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50" yWindow="0" windowWidth="7920" windowHeight="6975" tabRatio="783" firstSheet="8" activeTab="10"/>
  </bookViews>
  <sheets>
    <sheet name="Mayo" sheetId="83" state="hidden" r:id="rId1"/>
    <sheet name="Junio " sheetId="84" state="hidden" r:id="rId2"/>
    <sheet name="Julio" sheetId="85" state="hidden" r:id="rId3"/>
    <sheet name="Agosto " sheetId="90" state="hidden" r:id="rId4"/>
    <sheet name="Septiembre  " sheetId="91" state="hidden" r:id="rId5"/>
    <sheet name="octubre" sheetId="94" state="hidden" r:id="rId6"/>
    <sheet name="noviembre" sheetId="95" state="hidden" r:id="rId7"/>
    <sheet name="diciembre" sheetId="96" state="hidden" r:id="rId8"/>
    <sheet name="ENERO-ABRIL ACUMULADO " sheetId="92" r:id="rId9"/>
    <sheet name="ENERO-MAYO ACUMULADO " sheetId="111" r:id="rId10"/>
    <sheet name="ENERO-JUNIO ACUMULADO " sheetId="113" r:id="rId11"/>
  </sheets>
  <externalReferences>
    <externalReference r:id="rId12"/>
  </externalReferences>
  <definedNames>
    <definedName name="___TDC2001">'[1]Tipos de Cambio'!$C$4</definedName>
    <definedName name="___tdc20012">'[1]Tipos de Cambio'!$C$4</definedName>
    <definedName name="_xlnm._FilterDatabase" localSheetId="10" hidden="1">'ENERO-JUNIO ACUMULADO '!$D$19:$Y$230</definedName>
    <definedName name="_xlnm._FilterDatabase" localSheetId="9" hidden="1">'ENERO-MAYO ACUMULADO '!$D$19:$Y$19</definedName>
    <definedName name="_TDC2001">'[1]Tipos de Cambio'!$C$4</definedName>
    <definedName name="_tdc20012">'[1]Tipos de Cambio'!$C$4</definedName>
    <definedName name="_xlnm.Print_Area" localSheetId="3">'Agosto '!$A$1:$N$221</definedName>
    <definedName name="_xlnm.Print_Area" localSheetId="7">diciembre!$A$1:$N$222</definedName>
    <definedName name="_xlnm.Print_Area" localSheetId="8">'ENERO-ABRIL ACUMULADO '!$D$2:$R$239</definedName>
    <definedName name="_xlnm.Print_Area" localSheetId="10">'ENERO-JUNIO ACUMULADO '!$D$2:$R$239</definedName>
    <definedName name="_xlnm.Print_Area" localSheetId="9">'ENERO-MAYO ACUMULADO '!$D$2:$R$239</definedName>
    <definedName name="_xlnm.Print_Area" localSheetId="2">Julio!$A$1:$N$222</definedName>
    <definedName name="_xlnm.Print_Area" localSheetId="1">'Junio '!$A$1:$N$222</definedName>
    <definedName name="_xlnm.Print_Area" localSheetId="0">Mayo!$A$1:$N$222</definedName>
    <definedName name="_xlnm.Print_Area" localSheetId="6">noviembre!$A$1:$N$222</definedName>
    <definedName name="_xlnm.Print_Area" localSheetId="5">octubre!$A$1:$N$222</definedName>
    <definedName name="_xlnm.Print_Area" localSheetId="4">'Septiembre  '!$A$1:$N$222</definedName>
    <definedName name="_xlnm.Print_Titles" localSheetId="8">'ENERO-ABRIL ACUMULADO '!$1:$17</definedName>
    <definedName name="_xlnm.Print_Titles" localSheetId="10">'ENERO-JUNIO ACUMULADO '!$1:$17</definedName>
    <definedName name="_xlnm.Print_Titles" localSheetId="9">'ENERO-MAYO ACUMULADO '!$1:$17</definedName>
  </definedNames>
  <calcPr calcId="125725"/>
</workbook>
</file>

<file path=xl/calcChain.xml><?xml version="1.0" encoding="utf-8"?>
<calcChain xmlns="http://schemas.openxmlformats.org/spreadsheetml/2006/main">
  <c r="D233" i="111"/>
  <c r="D233" i="113" s="1"/>
  <c r="Z17" l="1"/>
  <c r="Z17" i="111" l="1"/>
  <c r="E17" i="83" l="1"/>
  <c r="E17" i="84"/>
  <c r="E17" i="85"/>
  <c r="E17" i="90"/>
  <c r="E17" i="91"/>
  <c r="E17" i="94"/>
  <c r="E17" i="95"/>
  <c r="E17" i="96"/>
  <c r="D17" i="83"/>
  <c r="D17" i="84"/>
  <c r="D17" i="85"/>
  <c r="D17" i="90"/>
  <c r="D17" i="91"/>
  <c r="D17" i="94"/>
  <c r="D17" i="95"/>
  <c r="D17" i="96"/>
  <c r="O17" i="83"/>
  <c r="O17" i="84"/>
  <c r="O17" i="85"/>
  <c r="O17" i="90"/>
  <c r="O17" i="91"/>
  <c r="O17" i="94"/>
  <c r="O17" i="95"/>
  <c r="O17" i="96"/>
  <c r="I17" i="83"/>
  <c r="J17"/>
  <c r="K17"/>
  <c r="L17"/>
  <c r="M17"/>
  <c r="N17"/>
  <c r="P17"/>
  <c r="Q17"/>
  <c r="R17"/>
  <c r="S17"/>
  <c r="T17"/>
  <c r="U17"/>
  <c r="V17"/>
  <c r="I17" i="84"/>
  <c r="J17"/>
  <c r="K17"/>
  <c r="L17"/>
  <c r="M17"/>
  <c r="N17"/>
  <c r="P17"/>
  <c r="Q17"/>
  <c r="R17"/>
  <c r="S17"/>
  <c r="T17"/>
  <c r="U17"/>
  <c r="V17"/>
  <c r="I17" i="85"/>
  <c r="J17"/>
  <c r="K17"/>
  <c r="L17"/>
  <c r="M17"/>
  <c r="N17"/>
  <c r="P17"/>
  <c r="Q17"/>
  <c r="R17"/>
  <c r="S17"/>
  <c r="T17"/>
  <c r="U17"/>
  <c r="V17"/>
  <c r="I17" i="90"/>
  <c r="J17"/>
  <c r="K17"/>
  <c r="L17"/>
  <c r="M17"/>
  <c r="N17"/>
  <c r="P17"/>
  <c r="Q17"/>
  <c r="R17"/>
  <c r="S17"/>
  <c r="T17"/>
  <c r="U17"/>
  <c r="V17"/>
  <c r="I17" i="91"/>
  <c r="J17"/>
  <c r="K17"/>
  <c r="L17"/>
  <c r="M17"/>
  <c r="N17"/>
  <c r="P17"/>
  <c r="Q17"/>
  <c r="R17"/>
  <c r="S17"/>
  <c r="T17"/>
  <c r="U17"/>
  <c r="V17"/>
  <c r="I17" i="94"/>
  <c r="J17"/>
  <c r="K17"/>
  <c r="L17"/>
  <c r="M17"/>
  <c r="N17"/>
  <c r="P17"/>
  <c r="Q17"/>
  <c r="R17"/>
  <c r="S17"/>
  <c r="T17"/>
  <c r="U17"/>
  <c r="V17"/>
  <c r="I17" i="95"/>
  <c r="J17"/>
  <c r="K17"/>
  <c r="L17"/>
  <c r="M17"/>
  <c r="N17"/>
  <c r="P17"/>
  <c r="Q17"/>
  <c r="R17"/>
  <c r="S17"/>
  <c r="T17"/>
  <c r="U17"/>
  <c r="V17"/>
  <c r="I17" i="96"/>
  <c r="J17"/>
  <c r="K17"/>
  <c r="L17"/>
  <c r="M17"/>
  <c r="N17"/>
  <c r="P17"/>
  <c r="Q17"/>
  <c r="R17"/>
  <c r="S17"/>
  <c r="T17"/>
  <c r="U17"/>
  <c r="V17"/>
  <c r="F17" i="83"/>
  <c r="G17"/>
  <c r="H17"/>
  <c r="F17" i="84"/>
  <c r="G17"/>
  <c r="H17"/>
  <c r="F17" i="85"/>
  <c r="G17"/>
  <c r="H17"/>
  <c r="F17" i="90"/>
  <c r="G17"/>
  <c r="H17"/>
  <c r="F17" i="91"/>
  <c r="G17"/>
  <c r="H17"/>
  <c r="F17" i="94"/>
  <c r="G17"/>
  <c r="H17"/>
  <c r="F17" i="95"/>
  <c r="G17"/>
  <c r="H17"/>
  <c r="F17" i="96"/>
  <c r="G17"/>
  <c r="H17"/>
  <c r="V215" i="83"/>
  <c r="V215" i="84"/>
  <c r="V215" i="85"/>
  <c r="V215" i="90"/>
  <c r="V215" i="91"/>
  <c r="V215" i="94"/>
  <c r="V215" i="95"/>
  <c r="V215" i="96"/>
  <c r="V214" i="83"/>
  <c r="V214" i="84"/>
  <c r="V214" i="85"/>
  <c r="V214" i="90"/>
  <c r="V214" i="91"/>
  <c r="V214" i="94"/>
  <c r="V214" i="95"/>
  <c r="V214" i="96"/>
  <c r="R214" i="83"/>
  <c r="R215"/>
  <c r="R214" i="84"/>
  <c r="R215"/>
  <c r="R214" i="85"/>
  <c r="R215"/>
  <c r="R214" i="90"/>
  <c r="R215"/>
  <c r="R214" i="91"/>
  <c r="R215"/>
  <c r="R214" i="94"/>
  <c r="R215"/>
  <c r="R214" i="95"/>
  <c r="R215"/>
  <c r="R214" i="96"/>
  <c r="R215"/>
  <c r="N214" i="83"/>
  <c r="N215"/>
  <c r="N214" i="84"/>
  <c r="N215"/>
  <c r="N214" i="85"/>
  <c r="N215"/>
  <c r="N214" i="90"/>
  <c r="N215"/>
  <c r="N214" i="91"/>
  <c r="N215"/>
  <c r="N214" i="94"/>
  <c r="N215"/>
  <c r="N214" i="95"/>
  <c r="N215"/>
  <c r="N214" i="96"/>
  <c r="N215"/>
  <c r="E214" i="83"/>
  <c r="H214" s="1"/>
  <c r="O214" s="1"/>
  <c r="E215"/>
  <c r="H215" s="1"/>
  <c r="O215" s="1"/>
  <c r="E214" i="84"/>
  <c r="H214" s="1"/>
  <c r="O214" s="1"/>
  <c r="E215"/>
  <c r="H215" s="1"/>
  <c r="O215" s="1"/>
  <c r="E214" i="85"/>
  <c r="H214" s="1"/>
  <c r="O214" s="1"/>
  <c r="E215"/>
  <c r="H215" s="1"/>
  <c r="O215" s="1"/>
  <c r="E214" i="90"/>
  <c r="H214" s="1"/>
  <c r="O214" s="1"/>
  <c r="E215"/>
  <c r="H215" s="1"/>
  <c r="O215" s="1"/>
  <c r="E214" i="91"/>
  <c r="H214" s="1"/>
  <c r="O214" s="1"/>
  <c r="E215"/>
  <c r="H215" s="1"/>
  <c r="O215" s="1"/>
  <c r="E214" i="94"/>
  <c r="H214" s="1"/>
  <c r="O214" s="1"/>
  <c r="E215"/>
  <c r="H215" s="1"/>
  <c r="O215" s="1"/>
  <c r="E214" i="95"/>
  <c r="H214" s="1"/>
  <c r="O214" s="1"/>
  <c r="E215"/>
  <c r="H215" s="1"/>
  <c r="O215" s="1"/>
  <c r="E214" i="96"/>
  <c r="H214" s="1"/>
  <c r="O214" s="1"/>
  <c r="E215"/>
  <c r="H215" s="1"/>
  <c r="O215" s="1"/>
  <c r="V202" i="83"/>
  <c r="V202" i="84"/>
  <c r="V202" i="85"/>
  <c r="V202" i="90"/>
  <c r="V202" i="91"/>
  <c r="V202" i="94"/>
  <c r="V202" i="95"/>
  <c r="V202" i="96"/>
  <c r="R202" i="83"/>
  <c r="R202" i="84"/>
  <c r="R202" i="85"/>
  <c r="R202" i="90"/>
  <c r="R202" i="91"/>
  <c r="R202" i="94"/>
  <c r="R202" i="95"/>
  <c r="R202" i="96"/>
  <c r="K202" i="83"/>
  <c r="N202" s="1"/>
  <c r="K202" i="84"/>
  <c r="N202" s="1"/>
  <c r="K202" i="85"/>
  <c r="N202" s="1"/>
  <c r="K202" i="90"/>
  <c r="N202" s="1"/>
  <c r="K202" i="91"/>
  <c r="N202" s="1"/>
  <c r="K202" i="94"/>
  <c r="N202" s="1"/>
  <c r="K202" i="95"/>
  <c r="N202" s="1"/>
  <c r="K202" i="96"/>
  <c r="N202" s="1"/>
  <c r="H202" i="83"/>
  <c r="H202" i="84"/>
  <c r="H202" i="85"/>
  <c r="H202" i="90"/>
  <c r="H202" i="91"/>
  <c r="H202" i="94"/>
  <c r="H202" i="95"/>
  <c r="H202" i="96"/>
  <c r="V196" i="83"/>
  <c r="V196" i="84"/>
  <c r="V196" i="85"/>
  <c r="V196" i="90"/>
  <c r="V196" i="91"/>
  <c r="V196" i="94"/>
  <c r="V196" i="95"/>
  <c r="V196" i="96"/>
  <c r="R196" i="83"/>
  <c r="R196" i="84"/>
  <c r="R196" i="85"/>
  <c r="R196" i="90"/>
  <c r="R196" i="91"/>
  <c r="R196" i="94"/>
  <c r="R196" i="95"/>
  <c r="R196" i="96"/>
  <c r="K196" i="83"/>
  <c r="N196" s="1"/>
  <c r="K196" i="84"/>
  <c r="N196" s="1"/>
  <c r="K196" i="85"/>
  <c r="N196" s="1"/>
  <c r="K196" i="90"/>
  <c r="N196" s="1"/>
  <c r="K196" i="91"/>
  <c r="N196" s="1"/>
  <c r="K196" i="94"/>
  <c r="N196" s="1"/>
  <c r="K196" i="95"/>
  <c r="N196" s="1"/>
  <c r="K196" i="96"/>
  <c r="N196" s="1"/>
  <c r="E196" i="83"/>
  <c r="H196" s="1"/>
  <c r="E196" i="84"/>
  <c r="H196" s="1"/>
  <c r="E196" i="85"/>
  <c r="H196" s="1"/>
  <c r="E196" i="90"/>
  <c r="H196" s="1"/>
  <c r="E196" i="91"/>
  <c r="H196" s="1"/>
  <c r="E196" i="94"/>
  <c r="E196" i="95"/>
  <c r="H196" s="1"/>
  <c r="E196" i="96"/>
  <c r="O202" i="94" l="1"/>
  <c r="O202" i="84"/>
  <c r="O202" i="95"/>
  <c r="O202" i="85"/>
  <c r="O202" i="96"/>
  <c r="O202" i="90"/>
  <c r="O202" i="91"/>
  <c r="O202" i="83"/>
  <c r="H196" i="94"/>
  <c r="O196" s="1"/>
  <c r="H196" i="96"/>
  <c r="O196" s="1"/>
  <c r="O196" i="83"/>
  <c r="O196" i="84"/>
  <c r="O196" i="95"/>
  <c r="O196" i="85"/>
  <c r="O196" i="90"/>
  <c r="O196" i="91"/>
  <c r="V182" i="83" l="1"/>
  <c r="V182" i="84"/>
  <c r="V182" i="85"/>
  <c r="V182" i="90"/>
  <c r="V182" i="91"/>
  <c r="V182" i="94"/>
  <c r="V182" i="95"/>
  <c r="V182" i="96"/>
  <c r="R182" i="83"/>
  <c r="R182" i="84"/>
  <c r="R182" i="85"/>
  <c r="R182" i="90"/>
  <c r="R182" i="91"/>
  <c r="R182" i="94"/>
  <c r="R182" i="95"/>
  <c r="R182" i="96"/>
  <c r="K182" i="83"/>
  <c r="N182" s="1"/>
  <c r="K182" i="84"/>
  <c r="N182" s="1"/>
  <c r="K182" i="85"/>
  <c r="N182" s="1"/>
  <c r="K182" i="90"/>
  <c r="N182" s="1"/>
  <c r="K182" i="91"/>
  <c r="N182" s="1"/>
  <c r="K182" i="94"/>
  <c r="N182" s="1"/>
  <c r="K182" i="95"/>
  <c r="N182" s="1"/>
  <c r="K182" i="96"/>
  <c r="N182" s="1"/>
  <c r="E182" i="83"/>
  <c r="H182" s="1"/>
  <c r="E182" i="84"/>
  <c r="H182" s="1"/>
  <c r="E182" i="85"/>
  <c r="H182" s="1"/>
  <c r="E182" i="90"/>
  <c r="H182" s="1"/>
  <c r="E182" i="91"/>
  <c r="H182" s="1"/>
  <c r="E182" i="94"/>
  <c r="H182" s="1"/>
  <c r="E182" i="95"/>
  <c r="H182" s="1"/>
  <c r="E182" i="96"/>
  <c r="H182" s="1"/>
  <c r="O182" i="95" l="1"/>
  <c r="O182" i="85"/>
  <c r="O182" i="96"/>
  <c r="O182" i="90"/>
  <c r="O182" i="91"/>
  <c r="O182" i="83"/>
  <c r="O182" i="94"/>
  <c r="O182" i="84"/>
  <c r="V22" i="83" l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84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85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90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9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94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95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V22" i="96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7"/>
  <c r="V198"/>
  <c r="V199"/>
  <c r="V200"/>
  <c r="V201"/>
  <c r="V203"/>
  <c r="V204"/>
  <c r="V205"/>
  <c r="V206"/>
  <c r="V207"/>
  <c r="V208"/>
  <c r="V209"/>
  <c r="V210"/>
  <c r="V211"/>
  <c r="V212"/>
  <c r="V213"/>
  <c r="R22" i="83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84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85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90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91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94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95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R22" i="96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7"/>
  <c r="R198"/>
  <c r="R199"/>
  <c r="R200"/>
  <c r="R201"/>
  <c r="R203"/>
  <c r="R204"/>
  <c r="R205"/>
  <c r="R206"/>
  <c r="R207"/>
  <c r="R208"/>
  <c r="R209"/>
  <c r="R210"/>
  <c r="R211"/>
  <c r="R212"/>
  <c r="R213"/>
  <c r="N142" i="83"/>
  <c r="N203"/>
  <c r="N142" i="84"/>
  <c r="N203"/>
  <c r="N142" i="85"/>
  <c r="N203"/>
  <c r="N142" i="90"/>
  <c r="N203"/>
  <c r="N142" i="91"/>
  <c r="N203"/>
  <c r="N142" i="94"/>
  <c r="N203"/>
  <c r="N142" i="95"/>
  <c r="N203"/>
  <c r="N21" i="83"/>
  <c r="N21" i="84"/>
  <c r="N21" i="85"/>
  <c r="N21" i="90"/>
  <c r="N21" i="91"/>
  <c r="N21" i="94"/>
  <c r="N21" i="95"/>
  <c r="N21" i="96"/>
  <c r="E142" i="83"/>
  <c r="H142" s="1"/>
  <c r="O142" s="1"/>
  <c r="E203"/>
  <c r="H203" s="1"/>
  <c r="O203" s="1"/>
  <c r="E142" i="84"/>
  <c r="H142" s="1"/>
  <c r="O142" s="1"/>
  <c r="E203"/>
  <c r="H203" s="1"/>
  <c r="O203" s="1"/>
  <c r="E142" i="85"/>
  <c r="H142" s="1"/>
  <c r="O142" s="1"/>
  <c r="E203"/>
  <c r="H203" s="1"/>
  <c r="O203" s="1"/>
  <c r="E142" i="90"/>
  <c r="E203"/>
  <c r="H203" s="1"/>
  <c r="O203" s="1"/>
  <c r="E142" i="91"/>
  <c r="H142" s="1"/>
  <c r="O142" s="1"/>
  <c r="E203"/>
  <c r="H203" s="1"/>
  <c r="O203" s="1"/>
  <c r="E142" i="94"/>
  <c r="E203"/>
  <c r="H203" s="1"/>
  <c r="O203" s="1"/>
  <c r="E142" i="95"/>
  <c r="H142" s="1"/>
  <c r="O142" s="1"/>
  <c r="E203"/>
  <c r="H203" s="1"/>
  <c r="O203" s="1"/>
  <c r="H142" i="94" l="1"/>
  <c r="O142" s="1"/>
  <c r="H142" i="90"/>
  <c r="O142" s="1"/>
  <c r="K142" i="96" l="1"/>
  <c r="N142" s="1"/>
  <c r="K203"/>
  <c r="N203" s="1"/>
  <c r="E203"/>
  <c r="H203" s="1"/>
  <c r="O203" l="1"/>
  <c r="E142"/>
  <c r="H142" s="1"/>
  <c r="O142" s="1"/>
  <c r="V20" i="95"/>
  <c r="K206" l="1"/>
  <c r="N206" s="1"/>
  <c r="E206" i="83"/>
  <c r="H206" s="1"/>
  <c r="E206" i="84"/>
  <c r="H206" s="1"/>
  <c r="O206" s="1"/>
  <c r="E206" i="85"/>
  <c r="H206" s="1"/>
  <c r="E206" i="90"/>
  <c r="H206" s="1"/>
  <c r="E206" i="91"/>
  <c r="H206" s="1"/>
  <c r="E206" i="94"/>
  <c r="H206" s="1"/>
  <c r="O206" s="1"/>
  <c r="E206" i="95"/>
  <c r="H206" s="1"/>
  <c r="O206" s="1"/>
  <c r="K206" i="83"/>
  <c r="N206" s="1"/>
  <c r="K206" i="84"/>
  <c r="N206" s="1"/>
  <c r="K206" i="85"/>
  <c r="N206" s="1"/>
  <c r="K206" i="90"/>
  <c r="N206" s="1"/>
  <c r="K206" i="91"/>
  <c r="N206" s="1"/>
  <c r="K206" i="94"/>
  <c r="N206" s="1"/>
  <c r="K206" i="96"/>
  <c r="N206" s="1"/>
  <c r="K163" i="83"/>
  <c r="N163" s="1"/>
  <c r="K163" i="90"/>
  <c r="N163" s="1"/>
  <c r="K163" i="91"/>
  <c r="N163" s="1"/>
  <c r="K163" i="95"/>
  <c r="N163" s="1"/>
  <c r="K163" i="96"/>
  <c r="N163" s="1"/>
  <c r="E163" i="83"/>
  <c r="H163" s="1"/>
  <c r="O163" s="1"/>
  <c r="E163" i="84"/>
  <c r="H163" s="1"/>
  <c r="E163" i="85"/>
  <c r="H163" s="1"/>
  <c r="E163" i="90"/>
  <c r="H163" s="1"/>
  <c r="E163" i="91"/>
  <c r="H163" s="1"/>
  <c r="O163" s="1"/>
  <c r="E163" i="94"/>
  <c r="H163" s="1"/>
  <c r="O163" s="1"/>
  <c r="K163" i="84"/>
  <c r="N163" s="1"/>
  <c r="K163" i="85"/>
  <c r="N163" s="1"/>
  <c r="K163" i="94"/>
  <c r="N163" s="1"/>
  <c r="O206" i="90" l="1"/>
  <c r="O163"/>
  <c r="O206" i="91"/>
  <c r="O206" i="83"/>
  <c r="O206" i="85"/>
  <c r="O163" i="84"/>
  <c r="O163" i="85"/>
  <c r="E206" i="96"/>
  <c r="H206" s="1"/>
  <c r="O206" s="1"/>
  <c r="E163" i="95"/>
  <c r="H163" s="1"/>
  <c r="O163" s="1"/>
  <c r="E163" i="96"/>
  <c r="H163" s="1"/>
  <c r="O163" s="1"/>
  <c r="R21" i="95"/>
  <c r="E21" s="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H85" s="1"/>
  <c r="E86"/>
  <c r="E87"/>
  <c r="E88"/>
  <c r="H88" s="1"/>
  <c r="E89"/>
  <c r="H89" s="1"/>
  <c r="E90"/>
  <c r="H90" s="1"/>
  <c r="O90" s="1"/>
  <c r="E91"/>
  <c r="H91" s="1"/>
  <c r="E92"/>
  <c r="H92" s="1"/>
  <c r="E93"/>
  <c r="H93" s="1"/>
  <c r="E94"/>
  <c r="H94" s="1"/>
  <c r="O94" s="1"/>
  <c r="E95"/>
  <c r="H95" s="1"/>
  <c r="E96"/>
  <c r="H96" s="1"/>
  <c r="E97"/>
  <c r="H97" s="1"/>
  <c r="E98"/>
  <c r="H98" s="1"/>
  <c r="O98" s="1"/>
  <c r="E99"/>
  <c r="H99" s="1"/>
  <c r="E100"/>
  <c r="H100" s="1"/>
  <c r="E101"/>
  <c r="H101" s="1"/>
  <c r="E102"/>
  <c r="H102" s="1"/>
  <c r="O102" s="1"/>
  <c r="E103"/>
  <c r="H103" s="1"/>
  <c r="E104"/>
  <c r="H104" s="1"/>
  <c r="E105"/>
  <c r="H105" s="1"/>
  <c r="E106"/>
  <c r="H106" s="1"/>
  <c r="O106" s="1"/>
  <c r="E107"/>
  <c r="H107" s="1"/>
  <c r="E108"/>
  <c r="H108" s="1"/>
  <c r="E109"/>
  <c r="H109" s="1"/>
  <c r="E110"/>
  <c r="H110" s="1"/>
  <c r="O110" s="1"/>
  <c r="E111"/>
  <c r="H111" s="1"/>
  <c r="E112"/>
  <c r="H112" s="1"/>
  <c r="E113"/>
  <c r="H113" s="1"/>
  <c r="E114"/>
  <c r="H114" s="1"/>
  <c r="O114" s="1"/>
  <c r="E115"/>
  <c r="H115" s="1"/>
  <c r="E116"/>
  <c r="H116" s="1"/>
  <c r="E117"/>
  <c r="H117" s="1"/>
  <c r="E118"/>
  <c r="H118" s="1"/>
  <c r="O118" s="1"/>
  <c r="E119"/>
  <c r="H119" s="1"/>
  <c r="E120"/>
  <c r="H120" s="1"/>
  <c r="E121"/>
  <c r="H121" s="1"/>
  <c r="E122"/>
  <c r="H122" s="1"/>
  <c r="O122" s="1"/>
  <c r="E123"/>
  <c r="H123" s="1"/>
  <c r="E124"/>
  <c r="H124" s="1"/>
  <c r="E125"/>
  <c r="H125" s="1"/>
  <c r="E126"/>
  <c r="H126" s="1"/>
  <c r="O126" s="1"/>
  <c r="E127"/>
  <c r="H127" s="1"/>
  <c r="E128"/>
  <c r="H128" s="1"/>
  <c r="E129"/>
  <c r="H129" s="1"/>
  <c r="E130"/>
  <c r="H130" s="1"/>
  <c r="O130" s="1"/>
  <c r="E131"/>
  <c r="H131" s="1"/>
  <c r="E132"/>
  <c r="H132" s="1"/>
  <c r="E133"/>
  <c r="H133" s="1"/>
  <c r="E134"/>
  <c r="H134" s="1"/>
  <c r="O134" s="1"/>
  <c r="E135"/>
  <c r="H135" s="1"/>
  <c r="E136"/>
  <c r="H136" s="1"/>
  <c r="E137"/>
  <c r="H137" s="1"/>
  <c r="E138"/>
  <c r="H138" s="1"/>
  <c r="O138" s="1"/>
  <c r="E139"/>
  <c r="H139" s="1"/>
  <c r="E140"/>
  <c r="H140" s="1"/>
  <c r="E141"/>
  <c r="H141" s="1"/>
  <c r="E143"/>
  <c r="H143" s="1"/>
  <c r="O143" s="1"/>
  <c r="E144"/>
  <c r="H144" s="1"/>
  <c r="E145"/>
  <c r="H145" s="1"/>
  <c r="E146"/>
  <c r="H146" s="1"/>
  <c r="E147"/>
  <c r="H147" s="1"/>
  <c r="O147" s="1"/>
  <c r="E148"/>
  <c r="H148" s="1"/>
  <c r="E149"/>
  <c r="H149" s="1"/>
  <c r="E150"/>
  <c r="H150" s="1"/>
  <c r="E151"/>
  <c r="H151" s="1"/>
  <c r="O151" s="1"/>
  <c r="E152"/>
  <c r="H152" s="1"/>
  <c r="E153"/>
  <c r="H153" s="1"/>
  <c r="E154"/>
  <c r="H154" s="1"/>
  <c r="E155"/>
  <c r="H155" s="1"/>
  <c r="O155" s="1"/>
  <c r="E156"/>
  <c r="H156" s="1"/>
  <c r="E157"/>
  <c r="H157" s="1"/>
  <c r="E158"/>
  <c r="H158" s="1"/>
  <c r="E159"/>
  <c r="H159" s="1"/>
  <c r="O159" s="1"/>
  <c r="E160"/>
  <c r="H160" s="1"/>
  <c r="E161"/>
  <c r="H161" s="1"/>
  <c r="E162"/>
  <c r="H162" s="1"/>
  <c r="E164"/>
  <c r="H164" s="1"/>
  <c r="O164" s="1"/>
  <c r="E165"/>
  <c r="H165" s="1"/>
  <c r="E166"/>
  <c r="H166" s="1"/>
  <c r="E167"/>
  <c r="H167" s="1"/>
  <c r="E168"/>
  <c r="H168" s="1"/>
  <c r="O168" s="1"/>
  <c r="E169"/>
  <c r="H169" s="1"/>
  <c r="E170"/>
  <c r="H170" s="1"/>
  <c r="E171"/>
  <c r="H171" s="1"/>
  <c r="E172"/>
  <c r="H172" s="1"/>
  <c r="O172" s="1"/>
  <c r="E173"/>
  <c r="H173" s="1"/>
  <c r="E174"/>
  <c r="H174" s="1"/>
  <c r="E175"/>
  <c r="H175" s="1"/>
  <c r="E176"/>
  <c r="H176" s="1"/>
  <c r="O176" s="1"/>
  <c r="E177"/>
  <c r="H177" s="1"/>
  <c r="E178"/>
  <c r="H178" s="1"/>
  <c r="E179"/>
  <c r="H179" s="1"/>
  <c r="E180"/>
  <c r="H180" s="1"/>
  <c r="O180" s="1"/>
  <c r="E181"/>
  <c r="H181" s="1"/>
  <c r="E183"/>
  <c r="H183" s="1"/>
  <c r="E184"/>
  <c r="H184" s="1"/>
  <c r="E185"/>
  <c r="H185" s="1"/>
  <c r="O185" s="1"/>
  <c r="E186"/>
  <c r="H186" s="1"/>
  <c r="E187"/>
  <c r="H187" s="1"/>
  <c r="E188"/>
  <c r="H188" s="1"/>
  <c r="E189"/>
  <c r="H189" s="1"/>
  <c r="O189" s="1"/>
  <c r="E190"/>
  <c r="H190" s="1"/>
  <c r="E191"/>
  <c r="H191" s="1"/>
  <c r="E192"/>
  <c r="H192" s="1"/>
  <c r="E193"/>
  <c r="H193" s="1"/>
  <c r="O193" s="1"/>
  <c r="E194"/>
  <c r="H194" s="1"/>
  <c r="E195"/>
  <c r="H195" s="1"/>
  <c r="E197"/>
  <c r="H197" s="1"/>
  <c r="E198"/>
  <c r="H198" s="1"/>
  <c r="O198" s="1"/>
  <c r="E199"/>
  <c r="H199" s="1"/>
  <c r="E200"/>
  <c r="H200" s="1"/>
  <c r="E201"/>
  <c r="H201" s="1"/>
  <c r="E204"/>
  <c r="H204" s="1"/>
  <c r="O204" s="1"/>
  <c r="E205"/>
  <c r="H205" s="1"/>
  <c r="E207"/>
  <c r="H207" s="1"/>
  <c r="E208"/>
  <c r="H208" s="1"/>
  <c r="E209"/>
  <c r="H209" s="1"/>
  <c r="O209" s="1"/>
  <c r="E210"/>
  <c r="H210" s="1"/>
  <c r="E211"/>
  <c r="H211" s="1"/>
  <c r="E212"/>
  <c r="H212" s="1"/>
  <c r="E213"/>
  <c r="H213" s="1"/>
  <c r="O213" s="1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7"/>
  <c r="N197" s="1"/>
  <c r="K198"/>
  <c r="N198" s="1"/>
  <c r="K199"/>
  <c r="N199" s="1"/>
  <c r="K200"/>
  <c r="N200" s="1"/>
  <c r="K201"/>
  <c r="N201" s="1"/>
  <c r="K204"/>
  <c r="N204" s="1"/>
  <c r="K205"/>
  <c r="N205" s="1"/>
  <c r="K207"/>
  <c r="N207" s="1"/>
  <c r="K208"/>
  <c r="N208" s="1"/>
  <c r="K209"/>
  <c r="N209" s="1"/>
  <c r="K210"/>
  <c r="N210" s="1"/>
  <c r="K211"/>
  <c r="N211" s="1"/>
  <c r="K212"/>
  <c r="N212" s="1"/>
  <c r="K213"/>
  <c r="N213" s="1"/>
  <c r="H86" l="1"/>
  <c r="O86" s="1"/>
  <c r="H81"/>
  <c r="O81" s="1"/>
  <c r="O205"/>
  <c r="O194"/>
  <c r="O186"/>
  <c r="O160"/>
  <c r="O211"/>
  <c r="O207"/>
  <c r="O200"/>
  <c r="O195"/>
  <c r="O191"/>
  <c r="O187"/>
  <c r="O183"/>
  <c r="O178"/>
  <c r="O174"/>
  <c r="O170"/>
  <c r="O166"/>
  <c r="O161"/>
  <c r="O157"/>
  <c r="O153"/>
  <c r="O149"/>
  <c r="O145"/>
  <c r="O140"/>
  <c r="O136"/>
  <c r="O132"/>
  <c r="O128"/>
  <c r="O124"/>
  <c r="O120"/>
  <c r="O116"/>
  <c r="O112"/>
  <c r="O108"/>
  <c r="O104"/>
  <c r="O100"/>
  <c r="O96"/>
  <c r="O92"/>
  <c r="O88"/>
  <c r="O212"/>
  <c r="O208"/>
  <c r="O201"/>
  <c r="O197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210"/>
  <c r="O199"/>
  <c r="O190"/>
  <c r="O181"/>
  <c r="O177"/>
  <c r="O173"/>
  <c r="O169"/>
  <c r="O165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H87" l="1"/>
  <c r="O87" s="1"/>
  <c r="H84"/>
  <c r="O84" s="1"/>
  <c r="H83" l="1"/>
  <c r="O83" s="1"/>
  <c r="H82"/>
  <c r="O82" s="1"/>
  <c r="H78" l="1"/>
  <c r="O78" s="1"/>
  <c r="H79"/>
  <c r="O79" s="1"/>
  <c r="H80"/>
  <c r="O80" s="1"/>
  <c r="H75" l="1"/>
  <c r="O75" s="1"/>
  <c r="H76"/>
  <c r="O76" s="1"/>
  <c r="H77"/>
  <c r="O77" s="1"/>
  <c r="R21" i="85"/>
  <c r="E21" s="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H65" s="1"/>
  <c r="E66"/>
  <c r="E67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78"/>
  <c r="H78" s="1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6"/>
  <c r="H96" s="1"/>
  <c r="E97"/>
  <c r="H97" s="1"/>
  <c r="E98"/>
  <c r="H98" s="1"/>
  <c r="E99"/>
  <c r="H99" s="1"/>
  <c r="E100"/>
  <c r="H100" s="1"/>
  <c r="E101"/>
  <c r="H101" s="1"/>
  <c r="E102"/>
  <c r="H102" s="1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E118"/>
  <c r="H118" s="1"/>
  <c r="E119"/>
  <c r="H119" s="1"/>
  <c r="E120"/>
  <c r="H120" s="1"/>
  <c r="E121"/>
  <c r="H121" s="1"/>
  <c r="E122"/>
  <c r="H122" s="1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E133"/>
  <c r="H133" s="1"/>
  <c r="E134"/>
  <c r="H134" s="1"/>
  <c r="E135"/>
  <c r="H135" s="1"/>
  <c r="E136"/>
  <c r="H136" s="1"/>
  <c r="E137"/>
  <c r="H137" s="1"/>
  <c r="E138"/>
  <c r="H138" s="1"/>
  <c r="E139"/>
  <c r="H139" s="1"/>
  <c r="E140"/>
  <c r="H140" s="1"/>
  <c r="E141"/>
  <c r="H141" s="1"/>
  <c r="E143"/>
  <c r="H143" s="1"/>
  <c r="E144"/>
  <c r="H144" s="1"/>
  <c r="E145"/>
  <c r="H145" s="1"/>
  <c r="E146"/>
  <c r="H146" s="1"/>
  <c r="E147"/>
  <c r="H147" s="1"/>
  <c r="E148"/>
  <c r="H148" s="1"/>
  <c r="E149"/>
  <c r="H149" s="1"/>
  <c r="E150"/>
  <c r="H150" s="1"/>
  <c r="E151"/>
  <c r="H151" s="1"/>
  <c r="E152"/>
  <c r="H152" s="1"/>
  <c r="E153"/>
  <c r="H153" s="1"/>
  <c r="E154"/>
  <c r="H154" s="1"/>
  <c r="E155"/>
  <c r="H155" s="1"/>
  <c r="E156"/>
  <c r="H156" s="1"/>
  <c r="E157"/>
  <c r="H157" s="1"/>
  <c r="E158"/>
  <c r="H158" s="1"/>
  <c r="E159"/>
  <c r="H159" s="1"/>
  <c r="E160"/>
  <c r="H160" s="1"/>
  <c r="E161"/>
  <c r="H161" s="1"/>
  <c r="E162"/>
  <c r="H162" s="1"/>
  <c r="E164"/>
  <c r="H164" s="1"/>
  <c r="E165"/>
  <c r="H165" s="1"/>
  <c r="E166"/>
  <c r="H166" s="1"/>
  <c r="E167"/>
  <c r="H167" s="1"/>
  <c r="E168"/>
  <c r="H168" s="1"/>
  <c r="E169"/>
  <c r="H169" s="1"/>
  <c r="E170"/>
  <c r="H170" s="1"/>
  <c r="E171"/>
  <c r="H171" s="1"/>
  <c r="E172"/>
  <c r="H172" s="1"/>
  <c r="E173"/>
  <c r="H173" s="1"/>
  <c r="E174"/>
  <c r="H174" s="1"/>
  <c r="E175"/>
  <c r="H175" s="1"/>
  <c r="E176"/>
  <c r="H176" s="1"/>
  <c r="E177"/>
  <c r="H177" s="1"/>
  <c r="E178"/>
  <c r="H178" s="1"/>
  <c r="E179"/>
  <c r="H179" s="1"/>
  <c r="E180"/>
  <c r="H180" s="1"/>
  <c r="E181"/>
  <c r="H181" s="1"/>
  <c r="E183"/>
  <c r="H183" s="1"/>
  <c r="E184"/>
  <c r="H184" s="1"/>
  <c r="E185"/>
  <c r="H185" s="1"/>
  <c r="E186"/>
  <c r="H186" s="1"/>
  <c r="E187"/>
  <c r="H187" s="1"/>
  <c r="E188"/>
  <c r="H188" s="1"/>
  <c r="E189"/>
  <c r="H189" s="1"/>
  <c r="E190"/>
  <c r="H190" s="1"/>
  <c r="E191"/>
  <c r="H191" s="1"/>
  <c r="E192"/>
  <c r="H192" s="1"/>
  <c r="E193"/>
  <c r="H193" s="1"/>
  <c r="E194"/>
  <c r="H194" s="1"/>
  <c r="E195"/>
  <c r="H195" s="1"/>
  <c r="E197"/>
  <c r="H197" s="1"/>
  <c r="E198"/>
  <c r="H198" s="1"/>
  <c r="E199"/>
  <c r="H199" s="1"/>
  <c r="E200"/>
  <c r="H200" s="1"/>
  <c r="E201"/>
  <c r="H201" s="1"/>
  <c r="E204"/>
  <c r="H204" s="1"/>
  <c r="E205"/>
  <c r="H205" s="1"/>
  <c r="E207"/>
  <c r="H207" s="1"/>
  <c r="E208"/>
  <c r="H208" s="1"/>
  <c r="E209"/>
  <c r="H209" s="1"/>
  <c r="E210"/>
  <c r="H210" s="1"/>
  <c r="E211"/>
  <c r="H211" s="1"/>
  <c r="E212"/>
  <c r="H212" s="1"/>
  <c r="E213"/>
  <c r="H213" s="1"/>
  <c r="R20"/>
  <c r="E20" s="1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7"/>
  <c r="N197" s="1"/>
  <c r="K198"/>
  <c r="N198" s="1"/>
  <c r="K199"/>
  <c r="N199" s="1"/>
  <c r="K200"/>
  <c r="N200" s="1"/>
  <c r="K201"/>
  <c r="N201" s="1"/>
  <c r="K204"/>
  <c r="N204" s="1"/>
  <c r="K205"/>
  <c r="N205" s="1"/>
  <c r="K207"/>
  <c r="N207" s="1"/>
  <c r="K208"/>
  <c r="N208" s="1"/>
  <c r="K209"/>
  <c r="N209" s="1"/>
  <c r="K210"/>
  <c r="N210" s="1"/>
  <c r="K211"/>
  <c r="N211" s="1"/>
  <c r="K212"/>
  <c r="N212" s="1"/>
  <c r="K213"/>
  <c r="N213" s="1"/>
  <c r="V20"/>
  <c r="K20" s="1"/>
  <c r="H74" i="95" l="1"/>
  <c r="O74" s="1"/>
  <c r="H73"/>
  <c r="O73" s="1"/>
  <c r="H66" i="85"/>
  <c r="H72" i="95"/>
  <c r="O72" s="1"/>
  <c r="H64" i="85"/>
  <c r="O64" s="1"/>
  <c r="H61"/>
  <c r="O61" s="1"/>
  <c r="O212"/>
  <c r="O208"/>
  <c r="O201"/>
  <c r="O197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213"/>
  <c r="O209"/>
  <c r="O204"/>
  <c r="O198"/>
  <c r="O193"/>
  <c r="O189"/>
  <c r="O185"/>
  <c r="O180"/>
  <c r="O176"/>
  <c r="O172"/>
  <c r="O168"/>
  <c r="O164"/>
  <c r="O159"/>
  <c r="O155"/>
  <c r="O151"/>
  <c r="O147"/>
  <c r="O143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210"/>
  <c r="O205"/>
  <c r="O199"/>
  <c r="O194"/>
  <c r="O190"/>
  <c r="O186"/>
  <c r="O181"/>
  <c r="O177"/>
  <c r="O173"/>
  <c r="O169"/>
  <c r="O165"/>
  <c r="O160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211"/>
  <c r="O207"/>
  <c r="O200"/>
  <c r="O195"/>
  <c r="O191"/>
  <c r="O187"/>
  <c r="O183"/>
  <c r="O178"/>
  <c r="O174"/>
  <c r="O170"/>
  <c r="O166"/>
  <c r="O161"/>
  <c r="O157"/>
  <c r="O153"/>
  <c r="O149"/>
  <c r="O145"/>
  <c r="O140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H71" i="95" l="1"/>
  <c r="O71" s="1"/>
  <c r="H67" i="85"/>
  <c r="O67" s="1"/>
  <c r="H69" i="95"/>
  <c r="O69" s="1"/>
  <c r="H70"/>
  <c r="O70" s="1"/>
  <c r="V21" i="84"/>
  <c r="R21"/>
  <c r="E21" s="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H63" s="1"/>
  <c r="E64"/>
  <c r="E65"/>
  <c r="E66"/>
  <c r="E67"/>
  <c r="H67" s="1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78"/>
  <c r="H78" s="1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6"/>
  <c r="H96" s="1"/>
  <c r="E97"/>
  <c r="H97" s="1"/>
  <c r="E98"/>
  <c r="H98" s="1"/>
  <c r="E99"/>
  <c r="H99" s="1"/>
  <c r="E100"/>
  <c r="H100" s="1"/>
  <c r="E101"/>
  <c r="H101" s="1"/>
  <c r="E102"/>
  <c r="H102" s="1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E118"/>
  <c r="H118" s="1"/>
  <c r="E119"/>
  <c r="H119" s="1"/>
  <c r="E120"/>
  <c r="H120" s="1"/>
  <c r="E121"/>
  <c r="H121" s="1"/>
  <c r="E122"/>
  <c r="H122" s="1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E133"/>
  <c r="H133" s="1"/>
  <c r="E134"/>
  <c r="H134" s="1"/>
  <c r="E135"/>
  <c r="H135" s="1"/>
  <c r="E136"/>
  <c r="H136" s="1"/>
  <c r="E137"/>
  <c r="H137" s="1"/>
  <c r="E138"/>
  <c r="H138" s="1"/>
  <c r="E139"/>
  <c r="H139" s="1"/>
  <c r="E140"/>
  <c r="H140" s="1"/>
  <c r="E141"/>
  <c r="H141" s="1"/>
  <c r="E143"/>
  <c r="H143" s="1"/>
  <c r="E144"/>
  <c r="H144" s="1"/>
  <c r="E145"/>
  <c r="H145" s="1"/>
  <c r="E146"/>
  <c r="H146" s="1"/>
  <c r="E147"/>
  <c r="H147" s="1"/>
  <c r="E148"/>
  <c r="H148" s="1"/>
  <c r="E149"/>
  <c r="H149" s="1"/>
  <c r="E150"/>
  <c r="H150" s="1"/>
  <c r="E151"/>
  <c r="H151" s="1"/>
  <c r="E152"/>
  <c r="H152" s="1"/>
  <c r="E153"/>
  <c r="H153" s="1"/>
  <c r="E154"/>
  <c r="H154" s="1"/>
  <c r="E155"/>
  <c r="H155" s="1"/>
  <c r="E156"/>
  <c r="H156" s="1"/>
  <c r="E157"/>
  <c r="H157" s="1"/>
  <c r="E158"/>
  <c r="H158" s="1"/>
  <c r="E159"/>
  <c r="H159" s="1"/>
  <c r="E160"/>
  <c r="H160" s="1"/>
  <c r="E161"/>
  <c r="H161" s="1"/>
  <c r="E162"/>
  <c r="H162" s="1"/>
  <c r="E164"/>
  <c r="H164" s="1"/>
  <c r="E165"/>
  <c r="H165" s="1"/>
  <c r="E166"/>
  <c r="H166" s="1"/>
  <c r="E167"/>
  <c r="H167" s="1"/>
  <c r="E168"/>
  <c r="H168" s="1"/>
  <c r="E169"/>
  <c r="H169" s="1"/>
  <c r="E170"/>
  <c r="H170" s="1"/>
  <c r="E171"/>
  <c r="H171" s="1"/>
  <c r="E172"/>
  <c r="H172" s="1"/>
  <c r="E173"/>
  <c r="H173" s="1"/>
  <c r="E174"/>
  <c r="H174" s="1"/>
  <c r="E175"/>
  <c r="H175" s="1"/>
  <c r="E176"/>
  <c r="H176" s="1"/>
  <c r="E177"/>
  <c r="H177" s="1"/>
  <c r="E178"/>
  <c r="H178" s="1"/>
  <c r="E179"/>
  <c r="H179" s="1"/>
  <c r="E180"/>
  <c r="H180" s="1"/>
  <c r="E181"/>
  <c r="H181" s="1"/>
  <c r="E183"/>
  <c r="H183" s="1"/>
  <c r="E184"/>
  <c r="H184" s="1"/>
  <c r="E185"/>
  <c r="H185" s="1"/>
  <c r="E186"/>
  <c r="H186" s="1"/>
  <c r="E187"/>
  <c r="H187" s="1"/>
  <c r="E188"/>
  <c r="H188" s="1"/>
  <c r="E189"/>
  <c r="H189" s="1"/>
  <c r="E190"/>
  <c r="H190" s="1"/>
  <c r="E191"/>
  <c r="H191" s="1"/>
  <c r="E192"/>
  <c r="H192" s="1"/>
  <c r="E193"/>
  <c r="H193" s="1"/>
  <c r="E194"/>
  <c r="H194" s="1"/>
  <c r="E195"/>
  <c r="H195" s="1"/>
  <c r="E197"/>
  <c r="H197" s="1"/>
  <c r="E198"/>
  <c r="H198" s="1"/>
  <c r="E199"/>
  <c r="H199" s="1"/>
  <c r="E200"/>
  <c r="H200" s="1"/>
  <c r="E201"/>
  <c r="H201" s="1"/>
  <c r="E204"/>
  <c r="H204" s="1"/>
  <c r="E205"/>
  <c r="H205" s="1"/>
  <c r="E207"/>
  <c r="H207" s="1"/>
  <c r="E208"/>
  <c r="H208" s="1"/>
  <c r="E209"/>
  <c r="H209" s="1"/>
  <c r="E210"/>
  <c r="H210" s="1"/>
  <c r="E211"/>
  <c r="H211" s="1"/>
  <c r="E212"/>
  <c r="H212" s="1"/>
  <c r="E213"/>
  <c r="H213" s="1"/>
  <c r="K2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7"/>
  <c r="N197" s="1"/>
  <c r="K198"/>
  <c r="N198" s="1"/>
  <c r="K199"/>
  <c r="N199" s="1"/>
  <c r="K200"/>
  <c r="N200" s="1"/>
  <c r="K201"/>
  <c r="N201" s="1"/>
  <c r="K204"/>
  <c r="N204" s="1"/>
  <c r="K205"/>
  <c r="N205" s="1"/>
  <c r="K207"/>
  <c r="N207" s="1"/>
  <c r="K208"/>
  <c r="N208" s="1"/>
  <c r="K209"/>
  <c r="N209" s="1"/>
  <c r="K210"/>
  <c r="N210" s="1"/>
  <c r="K211"/>
  <c r="N211" s="1"/>
  <c r="K212"/>
  <c r="N212" s="1"/>
  <c r="K213"/>
  <c r="N213" s="1"/>
  <c r="H67" i="95" l="1"/>
  <c r="O67" s="1"/>
  <c r="H64" i="84"/>
  <c r="H62" i="85"/>
  <c r="O62" s="1"/>
  <c r="H66" i="95"/>
  <c r="O66" s="1"/>
  <c r="H68"/>
  <c r="O68" s="1"/>
  <c r="H65" i="84"/>
  <c r="H63" i="85"/>
  <c r="O63" s="1"/>
  <c r="H66" i="84"/>
  <c r="H62"/>
  <c r="O211"/>
  <c r="O207"/>
  <c r="O200"/>
  <c r="O195"/>
  <c r="O191"/>
  <c r="O187"/>
  <c r="O183"/>
  <c r="O178"/>
  <c r="O174"/>
  <c r="O170"/>
  <c r="O166"/>
  <c r="O161"/>
  <c r="O157"/>
  <c r="O153"/>
  <c r="O149"/>
  <c r="O145"/>
  <c r="O140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212"/>
  <c r="O208"/>
  <c r="O201"/>
  <c r="O197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213"/>
  <c r="O209"/>
  <c r="O204"/>
  <c r="O198"/>
  <c r="O193"/>
  <c r="O189"/>
  <c r="O185"/>
  <c r="O180"/>
  <c r="O176"/>
  <c r="O172"/>
  <c r="O168"/>
  <c r="O164"/>
  <c r="O159"/>
  <c r="O155"/>
  <c r="O151"/>
  <c r="O147"/>
  <c r="O143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62"/>
  <c r="O210"/>
  <c r="O205"/>
  <c r="O199"/>
  <c r="O194"/>
  <c r="O190"/>
  <c r="O186"/>
  <c r="O181"/>
  <c r="O177"/>
  <c r="O173"/>
  <c r="O169"/>
  <c r="O165"/>
  <c r="O160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H64" i="95" l="1"/>
  <c r="O64" s="1"/>
  <c r="H60" i="85"/>
  <c r="O60" s="1"/>
  <c r="H58"/>
  <c r="O58" s="1"/>
  <c r="H63" i="95"/>
  <c r="O63" s="1"/>
  <c r="H65"/>
  <c r="O65" s="1"/>
  <c r="H59" i="85"/>
  <c r="O59" s="1"/>
  <c r="H59" i="84"/>
  <c r="O59" s="1"/>
  <c r="R21" i="96"/>
  <c r="E21" s="1"/>
  <c r="K20" i="95"/>
  <c r="V20" i="94"/>
  <c r="K20" s="1"/>
  <c r="R20"/>
  <c r="E20" s="1"/>
  <c r="R21"/>
  <c r="V21"/>
  <c r="K21" s="1"/>
  <c r="K24"/>
  <c r="N24" s="1"/>
  <c r="K25"/>
  <c r="N25" s="1"/>
  <c r="K28"/>
  <c r="N28" s="1"/>
  <c r="K29"/>
  <c r="N29" s="1"/>
  <c r="K32"/>
  <c r="N32" s="1"/>
  <c r="K33"/>
  <c r="N33" s="1"/>
  <c r="K36"/>
  <c r="N36" s="1"/>
  <c r="K37"/>
  <c r="N37" s="1"/>
  <c r="K40"/>
  <c r="N40" s="1"/>
  <c r="K41"/>
  <c r="N41" s="1"/>
  <c r="K44"/>
  <c r="N44" s="1"/>
  <c r="K45"/>
  <c r="N45" s="1"/>
  <c r="K48"/>
  <c r="N48" s="1"/>
  <c r="K49"/>
  <c r="N49" s="1"/>
  <c r="K52"/>
  <c r="N52" s="1"/>
  <c r="K53"/>
  <c r="N53" s="1"/>
  <c r="K56"/>
  <c r="N56" s="1"/>
  <c r="K57"/>
  <c r="N57" s="1"/>
  <c r="K60"/>
  <c r="N60" s="1"/>
  <c r="K61"/>
  <c r="N61" s="1"/>
  <c r="K64"/>
  <c r="N64" s="1"/>
  <c r="K65"/>
  <c r="N65" s="1"/>
  <c r="K68"/>
  <c r="N68" s="1"/>
  <c r="K69"/>
  <c r="N69" s="1"/>
  <c r="K72"/>
  <c r="N72" s="1"/>
  <c r="K73"/>
  <c r="N73" s="1"/>
  <c r="K76"/>
  <c r="N76" s="1"/>
  <c r="K77"/>
  <c r="N77" s="1"/>
  <c r="K80"/>
  <c r="N80" s="1"/>
  <c r="K81"/>
  <c r="N81" s="1"/>
  <c r="K84"/>
  <c r="N84" s="1"/>
  <c r="K85"/>
  <c r="N85" s="1"/>
  <c r="K88"/>
  <c r="N88" s="1"/>
  <c r="K89"/>
  <c r="N89" s="1"/>
  <c r="K92"/>
  <c r="N92" s="1"/>
  <c r="K93"/>
  <c r="N93" s="1"/>
  <c r="K96"/>
  <c r="N96" s="1"/>
  <c r="K97"/>
  <c r="N97" s="1"/>
  <c r="K100"/>
  <c r="N100" s="1"/>
  <c r="K101"/>
  <c r="N101" s="1"/>
  <c r="K104"/>
  <c r="N104" s="1"/>
  <c r="K105"/>
  <c r="N105" s="1"/>
  <c r="K108"/>
  <c r="N108" s="1"/>
  <c r="K109"/>
  <c r="N109" s="1"/>
  <c r="K112"/>
  <c r="N112" s="1"/>
  <c r="K113"/>
  <c r="N113" s="1"/>
  <c r="K116"/>
  <c r="N116" s="1"/>
  <c r="K117"/>
  <c r="N117" s="1"/>
  <c r="K120"/>
  <c r="N120" s="1"/>
  <c r="K121"/>
  <c r="N121" s="1"/>
  <c r="K124"/>
  <c r="N124" s="1"/>
  <c r="K125"/>
  <c r="N125" s="1"/>
  <c r="K128"/>
  <c r="N128" s="1"/>
  <c r="K129"/>
  <c r="N129" s="1"/>
  <c r="K132"/>
  <c r="N132" s="1"/>
  <c r="K133"/>
  <c r="N133" s="1"/>
  <c r="K136"/>
  <c r="N136" s="1"/>
  <c r="K137"/>
  <c r="N137" s="1"/>
  <c r="K140"/>
  <c r="N140" s="1"/>
  <c r="K141"/>
  <c r="N141" s="1"/>
  <c r="K145"/>
  <c r="N145" s="1"/>
  <c r="K146"/>
  <c r="N146" s="1"/>
  <c r="K149"/>
  <c r="N149" s="1"/>
  <c r="K150"/>
  <c r="N150" s="1"/>
  <c r="K153"/>
  <c r="N153" s="1"/>
  <c r="K154"/>
  <c r="N154" s="1"/>
  <c r="K157"/>
  <c r="N157" s="1"/>
  <c r="K158"/>
  <c r="N158" s="1"/>
  <c r="K161"/>
  <c r="N161" s="1"/>
  <c r="K162"/>
  <c r="N162" s="1"/>
  <c r="K166"/>
  <c r="N166" s="1"/>
  <c r="K167"/>
  <c r="N167" s="1"/>
  <c r="K170"/>
  <c r="N170" s="1"/>
  <c r="K171"/>
  <c r="N171" s="1"/>
  <c r="K174"/>
  <c r="N174" s="1"/>
  <c r="K175"/>
  <c r="N175" s="1"/>
  <c r="K178"/>
  <c r="N178" s="1"/>
  <c r="K179"/>
  <c r="N179" s="1"/>
  <c r="K183"/>
  <c r="N183" s="1"/>
  <c r="K184"/>
  <c r="N184" s="1"/>
  <c r="K187"/>
  <c r="N187" s="1"/>
  <c r="K188"/>
  <c r="N188" s="1"/>
  <c r="K191"/>
  <c r="N191" s="1"/>
  <c r="K192"/>
  <c r="N192" s="1"/>
  <c r="K195"/>
  <c r="N195" s="1"/>
  <c r="K197"/>
  <c r="N197" s="1"/>
  <c r="K200"/>
  <c r="N200" s="1"/>
  <c r="K201"/>
  <c r="N201" s="1"/>
  <c r="K207"/>
  <c r="N207" s="1"/>
  <c r="K208"/>
  <c r="N208" s="1"/>
  <c r="K211"/>
  <c r="N211" s="1"/>
  <c r="K212"/>
  <c r="N212" s="1"/>
  <c r="K22"/>
  <c r="N22" s="1"/>
  <c r="K23"/>
  <c r="N23" s="1"/>
  <c r="K26"/>
  <c r="N26" s="1"/>
  <c r="K27"/>
  <c r="N27" s="1"/>
  <c r="K30"/>
  <c r="N30" s="1"/>
  <c r="K31"/>
  <c r="N31" s="1"/>
  <c r="K34"/>
  <c r="N34" s="1"/>
  <c r="K35"/>
  <c r="N35" s="1"/>
  <c r="K38"/>
  <c r="N38" s="1"/>
  <c r="K39"/>
  <c r="N39" s="1"/>
  <c r="K42"/>
  <c r="N42" s="1"/>
  <c r="K43"/>
  <c r="N43" s="1"/>
  <c r="K46"/>
  <c r="N46" s="1"/>
  <c r="K47"/>
  <c r="N47" s="1"/>
  <c r="K50"/>
  <c r="N50" s="1"/>
  <c r="K51"/>
  <c r="N51" s="1"/>
  <c r="K54"/>
  <c r="N54" s="1"/>
  <c r="K55"/>
  <c r="N55" s="1"/>
  <c r="K58"/>
  <c r="N58" s="1"/>
  <c r="K59"/>
  <c r="N59" s="1"/>
  <c r="K62"/>
  <c r="N62" s="1"/>
  <c r="K63"/>
  <c r="N63" s="1"/>
  <c r="K66"/>
  <c r="N66" s="1"/>
  <c r="K67"/>
  <c r="N67" s="1"/>
  <c r="K70"/>
  <c r="N70" s="1"/>
  <c r="K71"/>
  <c r="N71" s="1"/>
  <c r="K74"/>
  <c r="N74" s="1"/>
  <c r="K75"/>
  <c r="N75" s="1"/>
  <c r="K78"/>
  <c r="N78" s="1"/>
  <c r="K79"/>
  <c r="N79" s="1"/>
  <c r="K82"/>
  <c r="N82" s="1"/>
  <c r="K83"/>
  <c r="N83" s="1"/>
  <c r="K86"/>
  <c r="N86" s="1"/>
  <c r="K87"/>
  <c r="N87" s="1"/>
  <c r="K90"/>
  <c r="N90" s="1"/>
  <c r="K91"/>
  <c r="N91" s="1"/>
  <c r="K94"/>
  <c r="N94" s="1"/>
  <c r="K95"/>
  <c r="N95" s="1"/>
  <c r="K98"/>
  <c r="N98" s="1"/>
  <c r="K99"/>
  <c r="N99" s="1"/>
  <c r="K102"/>
  <c r="N102" s="1"/>
  <c r="K103"/>
  <c r="N103" s="1"/>
  <c r="K106"/>
  <c r="N106" s="1"/>
  <c r="K107"/>
  <c r="N107" s="1"/>
  <c r="K110"/>
  <c r="N110" s="1"/>
  <c r="K111"/>
  <c r="N111" s="1"/>
  <c r="K114"/>
  <c r="N114" s="1"/>
  <c r="K115"/>
  <c r="N115" s="1"/>
  <c r="K118"/>
  <c r="N118" s="1"/>
  <c r="K119"/>
  <c r="N119" s="1"/>
  <c r="K122"/>
  <c r="N122" s="1"/>
  <c r="K123"/>
  <c r="N123" s="1"/>
  <c r="K126"/>
  <c r="N126" s="1"/>
  <c r="K127"/>
  <c r="N127" s="1"/>
  <c r="K130"/>
  <c r="N130" s="1"/>
  <c r="K131"/>
  <c r="N131" s="1"/>
  <c r="K134"/>
  <c r="N134" s="1"/>
  <c r="K135"/>
  <c r="N135" s="1"/>
  <c r="K138"/>
  <c r="N138" s="1"/>
  <c r="K139"/>
  <c r="N139" s="1"/>
  <c r="K143"/>
  <c r="N143" s="1"/>
  <c r="K144"/>
  <c r="N144" s="1"/>
  <c r="K147"/>
  <c r="N147" s="1"/>
  <c r="K148"/>
  <c r="N148" s="1"/>
  <c r="K151"/>
  <c r="N151" s="1"/>
  <c r="K152"/>
  <c r="N152" s="1"/>
  <c r="K155"/>
  <c r="N155" s="1"/>
  <c r="K156"/>
  <c r="N156" s="1"/>
  <c r="K159"/>
  <c r="N159" s="1"/>
  <c r="K160"/>
  <c r="N160" s="1"/>
  <c r="K164"/>
  <c r="N164" s="1"/>
  <c r="K165"/>
  <c r="N165" s="1"/>
  <c r="K168"/>
  <c r="N168" s="1"/>
  <c r="K169"/>
  <c r="N169" s="1"/>
  <c r="K172"/>
  <c r="N172" s="1"/>
  <c r="K173"/>
  <c r="N173" s="1"/>
  <c r="K176"/>
  <c r="N176" s="1"/>
  <c r="K177"/>
  <c r="N177" s="1"/>
  <c r="K180"/>
  <c r="N180" s="1"/>
  <c r="K181"/>
  <c r="N181" s="1"/>
  <c r="K185"/>
  <c r="N185" s="1"/>
  <c r="K186"/>
  <c r="N186" s="1"/>
  <c r="K189"/>
  <c r="N189" s="1"/>
  <c r="K190"/>
  <c r="N190" s="1"/>
  <c r="K193"/>
  <c r="N193" s="1"/>
  <c r="K194"/>
  <c r="N194" s="1"/>
  <c r="K198"/>
  <c r="N198" s="1"/>
  <c r="K199"/>
  <c r="N199" s="1"/>
  <c r="K204"/>
  <c r="N204" s="1"/>
  <c r="K205"/>
  <c r="N205" s="1"/>
  <c r="K209"/>
  <c r="N209" s="1"/>
  <c r="K210"/>
  <c r="N210" s="1"/>
  <c r="K213"/>
  <c r="N213" s="1"/>
  <c r="V21" i="91"/>
  <c r="K22"/>
  <c r="N22" s="1"/>
  <c r="K23"/>
  <c r="N23" s="1"/>
  <c r="K26"/>
  <c r="N26" s="1"/>
  <c r="K27"/>
  <c r="N27" s="1"/>
  <c r="K30"/>
  <c r="N30" s="1"/>
  <c r="K31"/>
  <c r="N31" s="1"/>
  <c r="K35"/>
  <c r="N35" s="1"/>
  <c r="K38"/>
  <c r="N38" s="1"/>
  <c r="K39"/>
  <c r="N39" s="1"/>
  <c r="K42"/>
  <c r="N42" s="1"/>
  <c r="K43"/>
  <c r="N43" s="1"/>
  <c r="K46"/>
  <c r="N46" s="1"/>
  <c r="K47"/>
  <c r="N47" s="1"/>
  <c r="K51"/>
  <c r="N51" s="1"/>
  <c r="K54"/>
  <c r="N54" s="1"/>
  <c r="K55"/>
  <c r="N55" s="1"/>
  <c r="K58"/>
  <c r="N58" s="1"/>
  <c r="K59"/>
  <c r="N59" s="1"/>
  <c r="K62"/>
  <c r="N62" s="1"/>
  <c r="K63"/>
  <c r="N63" s="1"/>
  <c r="K67"/>
  <c r="N67" s="1"/>
  <c r="K70"/>
  <c r="N70" s="1"/>
  <c r="K71"/>
  <c r="N71" s="1"/>
  <c r="K74"/>
  <c r="N74" s="1"/>
  <c r="K75"/>
  <c r="N75" s="1"/>
  <c r="K78"/>
  <c r="N78" s="1"/>
  <c r="K79"/>
  <c r="N79" s="1"/>
  <c r="K83"/>
  <c r="N83" s="1"/>
  <c r="K86"/>
  <c r="N86" s="1"/>
  <c r="K87"/>
  <c r="N87" s="1"/>
  <c r="K90"/>
  <c r="N90" s="1"/>
  <c r="K91"/>
  <c r="N91" s="1"/>
  <c r="K94"/>
  <c r="N94" s="1"/>
  <c r="K95"/>
  <c r="N95" s="1"/>
  <c r="K99"/>
  <c r="N99" s="1"/>
  <c r="K102"/>
  <c r="N102" s="1"/>
  <c r="K103"/>
  <c r="N103" s="1"/>
  <c r="K106"/>
  <c r="N106" s="1"/>
  <c r="K107"/>
  <c r="N107" s="1"/>
  <c r="K110"/>
  <c r="N110" s="1"/>
  <c r="K111"/>
  <c r="N111" s="1"/>
  <c r="K115"/>
  <c r="N115" s="1"/>
  <c r="K118"/>
  <c r="N118" s="1"/>
  <c r="K119"/>
  <c r="N119" s="1"/>
  <c r="K122"/>
  <c r="N122" s="1"/>
  <c r="K123"/>
  <c r="N123" s="1"/>
  <c r="K126"/>
  <c r="N126" s="1"/>
  <c r="K127"/>
  <c r="N127" s="1"/>
  <c r="K131"/>
  <c r="N131" s="1"/>
  <c r="K134"/>
  <c r="N134" s="1"/>
  <c r="K135"/>
  <c r="N135" s="1"/>
  <c r="K138"/>
  <c r="N138" s="1"/>
  <c r="K139"/>
  <c r="N139" s="1"/>
  <c r="K143"/>
  <c r="N143" s="1"/>
  <c r="K144"/>
  <c r="N144" s="1"/>
  <c r="K148"/>
  <c r="N148" s="1"/>
  <c r="K151"/>
  <c r="N151" s="1"/>
  <c r="K152"/>
  <c r="N152" s="1"/>
  <c r="K155"/>
  <c r="N155" s="1"/>
  <c r="K156"/>
  <c r="N156" s="1"/>
  <c r="K159"/>
  <c r="N159" s="1"/>
  <c r="K160"/>
  <c r="N160" s="1"/>
  <c r="K165"/>
  <c r="N165" s="1"/>
  <c r="K168"/>
  <c r="N168" s="1"/>
  <c r="K169"/>
  <c r="N169" s="1"/>
  <c r="K172"/>
  <c r="N172" s="1"/>
  <c r="K173"/>
  <c r="N173" s="1"/>
  <c r="K176"/>
  <c r="N176" s="1"/>
  <c r="K177"/>
  <c r="N177" s="1"/>
  <c r="K181"/>
  <c r="N181" s="1"/>
  <c r="K185"/>
  <c r="N185" s="1"/>
  <c r="K186"/>
  <c r="N186" s="1"/>
  <c r="K189"/>
  <c r="N189" s="1"/>
  <c r="K190"/>
  <c r="N190" s="1"/>
  <c r="K193"/>
  <c r="N193" s="1"/>
  <c r="K194"/>
  <c r="N194" s="1"/>
  <c r="K199"/>
  <c r="N199" s="1"/>
  <c r="K204"/>
  <c r="N204" s="1"/>
  <c r="K205"/>
  <c r="N205" s="1"/>
  <c r="K209"/>
  <c r="N209" s="1"/>
  <c r="K210"/>
  <c r="N210" s="1"/>
  <c r="K213"/>
  <c r="N213" s="1"/>
  <c r="V20"/>
  <c r="K20" s="1"/>
  <c r="K21"/>
  <c r="K24"/>
  <c r="N24" s="1"/>
  <c r="K25"/>
  <c r="N25" s="1"/>
  <c r="K28"/>
  <c r="N28" s="1"/>
  <c r="K29"/>
  <c r="N29" s="1"/>
  <c r="K32"/>
  <c r="N32" s="1"/>
  <c r="K33"/>
  <c r="N33" s="1"/>
  <c r="K34"/>
  <c r="N34" s="1"/>
  <c r="K36"/>
  <c r="N36" s="1"/>
  <c r="K37"/>
  <c r="N37" s="1"/>
  <c r="K40"/>
  <c r="N40" s="1"/>
  <c r="K41"/>
  <c r="N41" s="1"/>
  <c r="K44"/>
  <c r="N44" s="1"/>
  <c r="K45"/>
  <c r="N45" s="1"/>
  <c r="K48"/>
  <c r="N48" s="1"/>
  <c r="K49"/>
  <c r="N49" s="1"/>
  <c r="K50"/>
  <c r="N50" s="1"/>
  <c r="K52"/>
  <c r="N52" s="1"/>
  <c r="K53"/>
  <c r="N53" s="1"/>
  <c r="K56"/>
  <c r="N56" s="1"/>
  <c r="K57"/>
  <c r="N57" s="1"/>
  <c r="K60"/>
  <c r="N60" s="1"/>
  <c r="K61"/>
  <c r="N61" s="1"/>
  <c r="K64"/>
  <c r="N64" s="1"/>
  <c r="K65"/>
  <c r="N65" s="1"/>
  <c r="K66"/>
  <c r="N66" s="1"/>
  <c r="K68"/>
  <c r="N68" s="1"/>
  <c r="K69"/>
  <c r="N69" s="1"/>
  <c r="K72"/>
  <c r="N72" s="1"/>
  <c r="K73"/>
  <c r="N73" s="1"/>
  <c r="K76"/>
  <c r="N76" s="1"/>
  <c r="K77"/>
  <c r="N77" s="1"/>
  <c r="K80"/>
  <c r="N80" s="1"/>
  <c r="K81"/>
  <c r="N81" s="1"/>
  <c r="K82"/>
  <c r="N82" s="1"/>
  <c r="K84"/>
  <c r="N84" s="1"/>
  <c r="K85"/>
  <c r="N85" s="1"/>
  <c r="K88"/>
  <c r="N88" s="1"/>
  <c r="K89"/>
  <c r="N89" s="1"/>
  <c r="K92"/>
  <c r="N92" s="1"/>
  <c r="K93"/>
  <c r="N93" s="1"/>
  <c r="K96"/>
  <c r="N96" s="1"/>
  <c r="K97"/>
  <c r="N97" s="1"/>
  <c r="K98"/>
  <c r="N98" s="1"/>
  <c r="K100"/>
  <c r="N100" s="1"/>
  <c r="K101"/>
  <c r="N101" s="1"/>
  <c r="K104"/>
  <c r="N104" s="1"/>
  <c r="K105"/>
  <c r="N105" s="1"/>
  <c r="K108"/>
  <c r="N108" s="1"/>
  <c r="K109"/>
  <c r="N109" s="1"/>
  <c r="K112"/>
  <c r="N112" s="1"/>
  <c r="K113"/>
  <c r="N113" s="1"/>
  <c r="K114"/>
  <c r="N114" s="1"/>
  <c r="K116"/>
  <c r="N116" s="1"/>
  <c r="K117"/>
  <c r="N117" s="1"/>
  <c r="K120"/>
  <c r="N120" s="1"/>
  <c r="K121"/>
  <c r="N121" s="1"/>
  <c r="K124"/>
  <c r="N124" s="1"/>
  <c r="K125"/>
  <c r="N125" s="1"/>
  <c r="K128"/>
  <c r="N128" s="1"/>
  <c r="K129"/>
  <c r="N129" s="1"/>
  <c r="K130"/>
  <c r="N130" s="1"/>
  <c r="K132"/>
  <c r="N132" s="1"/>
  <c r="K133"/>
  <c r="N133" s="1"/>
  <c r="K136"/>
  <c r="N136" s="1"/>
  <c r="K137"/>
  <c r="N137" s="1"/>
  <c r="K140"/>
  <c r="N140" s="1"/>
  <c r="K141"/>
  <c r="N141" s="1"/>
  <c r="K145"/>
  <c r="N145" s="1"/>
  <c r="K146"/>
  <c r="N146" s="1"/>
  <c r="K147"/>
  <c r="N147" s="1"/>
  <c r="K149"/>
  <c r="N149" s="1"/>
  <c r="K150"/>
  <c r="N150" s="1"/>
  <c r="K153"/>
  <c r="N153" s="1"/>
  <c r="K154"/>
  <c r="N154" s="1"/>
  <c r="K157"/>
  <c r="N157" s="1"/>
  <c r="K158"/>
  <c r="N158" s="1"/>
  <c r="K161"/>
  <c r="N161" s="1"/>
  <c r="K162"/>
  <c r="N162" s="1"/>
  <c r="K164"/>
  <c r="N164" s="1"/>
  <c r="K166"/>
  <c r="N166" s="1"/>
  <c r="K167"/>
  <c r="N167" s="1"/>
  <c r="K170"/>
  <c r="N170" s="1"/>
  <c r="K171"/>
  <c r="N171" s="1"/>
  <c r="K174"/>
  <c r="N174" s="1"/>
  <c r="K175"/>
  <c r="N175" s="1"/>
  <c r="K178"/>
  <c r="N178" s="1"/>
  <c r="K179"/>
  <c r="N179" s="1"/>
  <c r="K180"/>
  <c r="N180" s="1"/>
  <c r="K183"/>
  <c r="N183" s="1"/>
  <c r="K184"/>
  <c r="N184" s="1"/>
  <c r="K187"/>
  <c r="N187" s="1"/>
  <c r="K188"/>
  <c r="N188" s="1"/>
  <c r="K191"/>
  <c r="N191" s="1"/>
  <c r="K192"/>
  <c r="N192" s="1"/>
  <c r="K195"/>
  <c r="N195" s="1"/>
  <c r="K197"/>
  <c r="N197" s="1"/>
  <c r="K198"/>
  <c r="N198" s="1"/>
  <c r="K200"/>
  <c r="N200" s="1"/>
  <c r="K201"/>
  <c r="N201" s="1"/>
  <c r="K207"/>
  <c r="N207" s="1"/>
  <c r="K208"/>
  <c r="N208" s="1"/>
  <c r="K211"/>
  <c r="N211" s="1"/>
  <c r="K212"/>
  <c r="N212" s="1"/>
  <c r="R21" i="90"/>
  <c r="E21" s="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H58" s="1"/>
  <c r="E59"/>
  <c r="E60"/>
  <c r="E61"/>
  <c r="H61" s="1"/>
  <c r="E62"/>
  <c r="H62" s="1"/>
  <c r="E63"/>
  <c r="H63" s="1"/>
  <c r="E64"/>
  <c r="H64" s="1"/>
  <c r="E65"/>
  <c r="H65" s="1"/>
  <c r="E66"/>
  <c r="H66" s="1"/>
  <c r="E67"/>
  <c r="H67" s="1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78"/>
  <c r="H78" s="1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6"/>
  <c r="H96" s="1"/>
  <c r="E97"/>
  <c r="H97" s="1"/>
  <c r="E98"/>
  <c r="H98" s="1"/>
  <c r="E99"/>
  <c r="H99" s="1"/>
  <c r="E100"/>
  <c r="H100" s="1"/>
  <c r="E101"/>
  <c r="H101" s="1"/>
  <c r="E102"/>
  <c r="H102" s="1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E118"/>
  <c r="H118" s="1"/>
  <c r="E119"/>
  <c r="H119" s="1"/>
  <c r="E120"/>
  <c r="H120" s="1"/>
  <c r="E121"/>
  <c r="H121" s="1"/>
  <c r="E122"/>
  <c r="H122" s="1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E133"/>
  <c r="H133" s="1"/>
  <c r="E134"/>
  <c r="H134" s="1"/>
  <c r="E135"/>
  <c r="H135" s="1"/>
  <c r="E136"/>
  <c r="H136" s="1"/>
  <c r="E137"/>
  <c r="H137" s="1"/>
  <c r="E138"/>
  <c r="H138" s="1"/>
  <c r="E139"/>
  <c r="H139" s="1"/>
  <c r="E140"/>
  <c r="H140" s="1"/>
  <c r="O140" s="1"/>
  <c r="E141"/>
  <c r="H141" s="1"/>
  <c r="E143"/>
  <c r="H143" s="1"/>
  <c r="E144"/>
  <c r="H144" s="1"/>
  <c r="E145"/>
  <c r="H145" s="1"/>
  <c r="E146"/>
  <c r="H146" s="1"/>
  <c r="E147"/>
  <c r="H147" s="1"/>
  <c r="E148"/>
  <c r="H148" s="1"/>
  <c r="E149"/>
  <c r="H149" s="1"/>
  <c r="E150"/>
  <c r="H150" s="1"/>
  <c r="E151"/>
  <c r="H151" s="1"/>
  <c r="E152"/>
  <c r="H152" s="1"/>
  <c r="E153"/>
  <c r="H153" s="1"/>
  <c r="E154"/>
  <c r="H154" s="1"/>
  <c r="E155"/>
  <c r="H155" s="1"/>
  <c r="E156"/>
  <c r="H156" s="1"/>
  <c r="E157"/>
  <c r="H157" s="1"/>
  <c r="E158"/>
  <c r="H158" s="1"/>
  <c r="E159"/>
  <c r="H159" s="1"/>
  <c r="E160"/>
  <c r="H160" s="1"/>
  <c r="E161"/>
  <c r="H161" s="1"/>
  <c r="E162"/>
  <c r="H162" s="1"/>
  <c r="E164"/>
  <c r="H164" s="1"/>
  <c r="E165"/>
  <c r="H165" s="1"/>
  <c r="E166"/>
  <c r="H166" s="1"/>
  <c r="E167"/>
  <c r="H167" s="1"/>
  <c r="E168"/>
  <c r="H168" s="1"/>
  <c r="E169"/>
  <c r="H169" s="1"/>
  <c r="E170"/>
  <c r="H170" s="1"/>
  <c r="E171"/>
  <c r="H171" s="1"/>
  <c r="E172"/>
  <c r="H172" s="1"/>
  <c r="E173"/>
  <c r="H173" s="1"/>
  <c r="E174"/>
  <c r="H174" s="1"/>
  <c r="E175"/>
  <c r="H175" s="1"/>
  <c r="E176"/>
  <c r="H176" s="1"/>
  <c r="E177"/>
  <c r="H177" s="1"/>
  <c r="E178"/>
  <c r="H178" s="1"/>
  <c r="E179"/>
  <c r="H179" s="1"/>
  <c r="E180"/>
  <c r="H180" s="1"/>
  <c r="E181"/>
  <c r="H181" s="1"/>
  <c r="E183"/>
  <c r="H183" s="1"/>
  <c r="E184"/>
  <c r="H184" s="1"/>
  <c r="E185"/>
  <c r="H185" s="1"/>
  <c r="E186"/>
  <c r="H186" s="1"/>
  <c r="E187"/>
  <c r="H187" s="1"/>
  <c r="E188"/>
  <c r="H188" s="1"/>
  <c r="E189"/>
  <c r="H189" s="1"/>
  <c r="E190"/>
  <c r="H190" s="1"/>
  <c r="E191"/>
  <c r="H191" s="1"/>
  <c r="E192"/>
  <c r="H192" s="1"/>
  <c r="E193"/>
  <c r="H193" s="1"/>
  <c r="E194"/>
  <c r="H194" s="1"/>
  <c r="E195"/>
  <c r="H195" s="1"/>
  <c r="E197"/>
  <c r="H197" s="1"/>
  <c r="E198"/>
  <c r="H198" s="1"/>
  <c r="E199"/>
  <c r="H199" s="1"/>
  <c r="E200"/>
  <c r="H200" s="1"/>
  <c r="E201"/>
  <c r="H201" s="1"/>
  <c r="E204"/>
  <c r="H204" s="1"/>
  <c r="E205"/>
  <c r="H205" s="1"/>
  <c r="E207"/>
  <c r="H207" s="1"/>
  <c r="E208"/>
  <c r="H208" s="1"/>
  <c r="E209"/>
  <c r="H209" s="1"/>
  <c r="E210"/>
  <c r="H210" s="1"/>
  <c r="E211"/>
  <c r="H211" s="1"/>
  <c r="E212"/>
  <c r="H212" s="1"/>
  <c r="E213"/>
  <c r="H213" s="1"/>
  <c r="R20"/>
  <c r="V21"/>
  <c r="K21" s="1"/>
  <c r="K25"/>
  <c r="N25" s="1"/>
  <c r="K114"/>
  <c r="N114" s="1"/>
  <c r="K117"/>
  <c r="N117" s="1"/>
  <c r="K120"/>
  <c r="N120" s="1"/>
  <c r="K121"/>
  <c r="N121" s="1"/>
  <c r="K124"/>
  <c r="N124" s="1"/>
  <c r="K125"/>
  <c r="N125" s="1"/>
  <c r="K128"/>
  <c r="N128" s="1"/>
  <c r="K129"/>
  <c r="N129" s="1"/>
  <c r="K133"/>
  <c r="N133" s="1"/>
  <c r="K135"/>
  <c r="N135" s="1"/>
  <c r="K137"/>
  <c r="N137" s="1"/>
  <c r="K140"/>
  <c r="N140" s="1"/>
  <c r="K141"/>
  <c r="N141" s="1"/>
  <c r="K144"/>
  <c r="N144" s="1"/>
  <c r="K187"/>
  <c r="N187" s="1"/>
  <c r="K188"/>
  <c r="N188" s="1"/>
  <c r="K191"/>
  <c r="N191" s="1"/>
  <c r="K192"/>
  <c r="N192" s="1"/>
  <c r="K195"/>
  <c r="N195" s="1"/>
  <c r="K197"/>
  <c r="N197" s="1"/>
  <c r="K201"/>
  <c r="N201" s="1"/>
  <c r="K208"/>
  <c r="N208" s="1"/>
  <c r="K212"/>
  <c r="N212" s="1"/>
  <c r="K22"/>
  <c r="N22" s="1"/>
  <c r="K23"/>
  <c r="N23" s="1"/>
  <c r="K24"/>
  <c r="N24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5"/>
  <c r="N115" s="1"/>
  <c r="K116"/>
  <c r="N116" s="1"/>
  <c r="K118"/>
  <c r="N118" s="1"/>
  <c r="K119"/>
  <c r="N119" s="1"/>
  <c r="K122"/>
  <c r="N122" s="1"/>
  <c r="K123"/>
  <c r="N123" s="1"/>
  <c r="K126"/>
  <c r="N126" s="1"/>
  <c r="K127"/>
  <c r="N127" s="1"/>
  <c r="K130"/>
  <c r="N130" s="1"/>
  <c r="K131"/>
  <c r="N131" s="1"/>
  <c r="K132"/>
  <c r="N132" s="1"/>
  <c r="K134"/>
  <c r="N134" s="1"/>
  <c r="K136"/>
  <c r="N136" s="1"/>
  <c r="K138"/>
  <c r="N138" s="1"/>
  <c r="K139"/>
  <c r="N139" s="1"/>
  <c r="K143"/>
  <c r="N143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9"/>
  <c r="N189" s="1"/>
  <c r="K190"/>
  <c r="N190" s="1"/>
  <c r="K193"/>
  <c r="N193" s="1"/>
  <c r="K194"/>
  <c r="N194" s="1"/>
  <c r="K198"/>
  <c r="N198" s="1"/>
  <c r="K199"/>
  <c r="N199" s="1"/>
  <c r="K200"/>
  <c r="N200" s="1"/>
  <c r="K204"/>
  <c r="N204" s="1"/>
  <c r="K205"/>
  <c r="N205" s="1"/>
  <c r="K207"/>
  <c r="N207" s="1"/>
  <c r="K209"/>
  <c r="N209" s="1"/>
  <c r="K210"/>
  <c r="N210" s="1"/>
  <c r="K211"/>
  <c r="N211" s="1"/>
  <c r="K213"/>
  <c r="N213" s="1"/>
  <c r="V21" i="83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7"/>
  <c r="N197" s="1"/>
  <c r="K198"/>
  <c r="N198" s="1"/>
  <c r="K199"/>
  <c r="N199" s="1"/>
  <c r="K200"/>
  <c r="N200" s="1"/>
  <c r="K201"/>
  <c r="N201" s="1"/>
  <c r="K204"/>
  <c r="N204" s="1"/>
  <c r="K205"/>
  <c r="N205" s="1"/>
  <c r="K207"/>
  <c r="N207" s="1"/>
  <c r="K208"/>
  <c r="N208" s="1"/>
  <c r="K209"/>
  <c r="N209" s="1"/>
  <c r="K210"/>
  <c r="N210" s="1"/>
  <c r="K211"/>
  <c r="N211" s="1"/>
  <c r="K212"/>
  <c r="N212" s="1"/>
  <c r="K213"/>
  <c r="N213" s="1"/>
  <c r="V20"/>
  <c r="K20" s="1"/>
  <c r="H60" i="95" l="1"/>
  <c r="O60" s="1"/>
  <c r="H57" i="85"/>
  <c r="O57" s="1"/>
  <c r="H59" i="90"/>
  <c r="O59" s="1"/>
  <c r="H56" i="84"/>
  <c r="O56" s="1"/>
  <c r="H55" i="85"/>
  <c r="O55" s="1"/>
  <c r="H60" i="84"/>
  <c r="O60" s="1"/>
  <c r="H56" i="85"/>
  <c r="O56" s="1"/>
  <c r="H61" i="84"/>
  <c r="O61" s="1"/>
  <c r="H62" i="95"/>
  <c r="O62" s="1"/>
  <c r="H61"/>
  <c r="O61" s="1"/>
  <c r="H54" i="90"/>
  <c r="O54" s="1"/>
  <c r="O213"/>
  <c r="O209"/>
  <c r="O204"/>
  <c r="O198"/>
  <c r="O193"/>
  <c r="O189"/>
  <c r="O185"/>
  <c r="O180"/>
  <c r="O176"/>
  <c r="O172"/>
  <c r="O168"/>
  <c r="O164"/>
  <c r="O159"/>
  <c r="O155"/>
  <c r="O151"/>
  <c r="O147"/>
  <c r="O143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62"/>
  <c r="O58"/>
  <c r="O210"/>
  <c r="O205"/>
  <c r="O199"/>
  <c r="O194"/>
  <c r="O190"/>
  <c r="O186"/>
  <c r="O181"/>
  <c r="O177"/>
  <c r="O173"/>
  <c r="O169"/>
  <c r="O165"/>
  <c r="O160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211"/>
  <c r="O207"/>
  <c r="O200"/>
  <c r="O195"/>
  <c r="O191"/>
  <c r="O187"/>
  <c r="O183"/>
  <c r="O178"/>
  <c r="O174"/>
  <c r="O170"/>
  <c r="O166"/>
  <c r="O161"/>
  <c r="O157"/>
  <c r="O153"/>
  <c r="O149"/>
  <c r="O145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212"/>
  <c r="O208"/>
  <c r="O201"/>
  <c r="O197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61"/>
  <c r="E209" i="94"/>
  <c r="H209" s="1"/>
  <c r="O209" s="1"/>
  <c r="E193"/>
  <c r="H193" s="1"/>
  <c r="O193" s="1"/>
  <c r="E176"/>
  <c r="H176" s="1"/>
  <c r="O176" s="1"/>
  <c r="E164"/>
  <c r="H164" s="1"/>
  <c r="O164" s="1"/>
  <c r="E151"/>
  <c r="H151" s="1"/>
  <c r="O151" s="1"/>
  <c r="E134"/>
  <c r="H134" s="1"/>
  <c r="O134" s="1"/>
  <c r="E122"/>
  <c r="H122" s="1"/>
  <c r="O122" s="1"/>
  <c r="E110"/>
  <c r="H110" s="1"/>
  <c r="O110" s="1"/>
  <c r="E94"/>
  <c r="H94" s="1"/>
  <c r="O94" s="1"/>
  <c r="E78"/>
  <c r="H78" s="1"/>
  <c r="O78" s="1"/>
  <c r="E66"/>
  <c r="H66" s="1"/>
  <c r="O66" s="1"/>
  <c r="E54"/>
  <c r="H54" s="1"/>
  <c r="O54" s="1"/>
  <c r="E42"/>
  <c r="H42" s="1"/>
  <c r="O42" s="1"/>
  <c r="E26"/>
  <c r="E212"/>
  <c r="H212" s="1"/>
  <c r="O212" s="1"/>
  <c r="E208"/>
  <c r="H208" s="1"/>
  <c r="O208" s="1"/>
  <c r="E201"/>
  <c r="H201" s="1"/>
  <c r="O201" s="1"/>
  <c r="E197"/>
  <c r="H197" s="1"/>
  <c r="O197" s="1"/>
  <c r="E192"/>
  <c r="H192" s="1"/>
  <c r="O192" s="1"/>
  <c r="E188"/>
  <c r="H188" s="1"/>
  <c r="O188" s="1"/>
  <c r="E184"/>
  <c r="H184" s="1"/>
  <c r="O184" s="1"/>
  <c r="E179"/>
  <c r="H179" s="1"/>
  <c r="O179" s="1"/>
  <c r="E175"/>
  <c r="H175" s="1"/>
  <c r="O175" s="1"/>
  <c r="E171"/>
  <c r="H171" s="1"/>
  <c r="O171" s="1"/>
  <c r="E167"/>
  <c r="H167" s="1"/>
  <c r="O167" s="1"/>
  <c r="E162"/>
  <c r="H162" s="1"/>
  <c r="O162" s="1"/>
  <c r="E158"/>
  <c r="H158" s="1"/>
  <c r="O158" s="1"/>
  <c r="E154"/>
  <c r="H154" s="1"/>
  <c r="O154" s="1"/>
  <c r="E150"/>
  <c r="H150" s="1"/>
  <c r="O150" s="1"/>
  <c r="E146"/>
  <c r="H146" s="1"/>
  <c r="O146" s="1"/>
  <c r="E141"/>
  <c r="H141" s="1"/>
  <c r="O141" s="1"/>
  <c r="E137"/>
  <c r="H137" s="1"/>
  <c r="O137" s="1"/>
  <c r="E133"/>
  <c r="H133" s="1"/>
  <c r="O133" s="1"/>
  <c r="E129"/>
  <c r="H129" s="1"/>
  <c r="O129" s="1"/>
  <c r="E125"/>
  <c r="H125" s="1"/>
  <c r="O125" s="1"/>
  <c r="E121"/>
  <c r="H121" s="1"/>
  <c r="O121" s="1"/>
  <c r="E117"/>
  <c r="H117" s="1"/>
  <c r="O117" s="1"/>
  <c r="E113"/>
  <c r="H113" s="1"/>
  <c r="O113" s="1"/>
  <c r="E109"/>
  <c r="H109" s="1"/>
  <c r="O109" s="1"/>
  <c r="E105"/>
  <c r="H105" s="1"/>
  <c r="O105" s="1"/>
  <c r="E101"/>
  <c r="H101" s="1"/>
  <c r="O101" s="1"/>
  <c r="E97"/>
  <c r="H97" s="1"/>
  <c r="O97" s="1"/>
  <c r="E93"/>
  <c r="H93" s="1"/>
  <c r="O93" s="1"/>
  <c r="E89"/>
  <c r="H89" s="1"/>
  <c r="O89" s="1"/>
  <c r="E85"/>
  <c r="H85" s="1"/>
  <c r="O85" s="1"/>
  <c r="E81"/>
  <c r="H81" s="1"/>
  <c r="O81" s="1"/>
  <c r="E77"/>
  <c r="H77" s="1"/>
  <c r="O77" s="1"/>
  <c r="E73"/>
  <c r="H73" s="1"/>
  <c r="O73" s="1"/>
  <c r="E69"/>
  <c r="H69" s="1"/>
  <c r="O69" s="1"/>
  <c r="E65"/>
  <c r="H65" s="1"/>
  <c r="O65" s="1"/>
  <c r="E61"/>
  <c r="H61" s="1"/>
  <c r="O61" s="1"/>
  <c r="E57"/>
  <c r="H57" s="1"/>
  <c r="O57" s="1"/>
  <c r="E53"/>
  <c r="H53" s="1"/>
  <c r="O53" s="1"/>
  <c r="E49"/>
  <c r="H49" s="1"/>
  <c r="O49" s="1"/>
  <c r="E45"/>
  <c r="H45" s="1"/>
  <c r="O45" s="1"/>
  <c r="E41"/>
  <c r="E37"/>
  <c r="E33"/>
  <c r="E29"/>
  <c r="E25"/>
  <c r="E21"/>
  <c r="E204"/>
  <c r="H204" s="1"/>
  <c r="O204" s="1"/>
  <c r="E185"/>
  <c r="H185" s="1"/>
  <c r="O185" s="1"/>
  <c r="E172"/>
  <c r="H172" s="1"/>
  <c r="O172" s="1"/>
  <c r="E159"/>
  <c r="H159" s="1"/>
  <c r="O159" s="1"/>
  <c r="E147"/>
  <c r="H147" s="1"/>
  <c r="O147" s="1"/>
  <c r="E138"/>
  <c r="H138" s="1"/>
  <c r="O138" s="1"/>
  <c r="E130"/>
  <c r="H130" s="1"/>
  <c r="O130" s="1"/>
  <c r="E118"/>
  <c r="H118" s="1"/>
  <c r="O118" s="1"/>
  <c r="E106"/>
  <c r="H106" s="1"/>
  <c r="O106" s="1"/>
  <c r="E98"/>
  <c r="H98" s="1"/>
  <c r="O98" s="1"/>
  <c r="E86"/>
  <c r="H86" s="1"/>
  <c r="O86" s="1"/>
  <c r="E70"/>
  <c r="H70" s="1"/>
  <c r="O70" s="1"/>
  <c r="E58"/>
  <c r="H58" s="1"/>
  <c r="O58" s="1"/>
  <c r="E50"/>
  <c r="H50" s="1"/>
  <c r="O50" s="1"/>
  <c r="E38"/>
  <c r="E30"/>
  <c r="E210"/>
  <c r="H210" s="1"/>
  <c r="O210" s="1"/>
  <c r="E205"/>
  <c r="H205" s="1"/>
  <c r="O205" s="1"/>
  <c r="E199"/>
  <c r="H199" s="1"/>
  <c r="O199" s="1"/>
  <c r="E194"/>
  <c r="H194" s="1"/>
  <c r="O194" s="1"/>
  <c r="E190"/>
  <c r="H190" s="1"/>
  <c r="O190" s="1"/>
  <c r="E186"/>
  <c r="H186" s="1"/>
  <c r="O186" s="1"/>
  <c r="E181"/>
  <c r="H181" s="1"/>
  <c r="O181" s="1"/>
  <c r="E177"/>
  <c r="H177" s="1"/>
  <c r="O177" s="1"/>
  <c r="E173"/>
  <c r="H173" s="1"/>
  <c r="O173" s="1"/>
  <c r="E169"/>
  <c r="H169" s="1"/>
  <c r="O169" s="1"/>
  <c r="E165"/>
  <c r="H165" s="1"/>
  <c r="O165" s="1"/>
  <c r="E160"/>
  <c r="H160" s="1"/>
  <c r="O160" s="1"/>
  <c r="E156"/>
  <c r="H156" s="1"/>
  <c r="O156" s="1"/>
  <c r="E152"/>
  <c r="H152" s="1"/>
  <c r="O152" s="1"/>
  <c r="E148"/>
  <c r="H148" s="1"/>
  <c r="O148" s="1"/>
  <c r="E144"/>
  <c r="H144" s="1"/>
  <c r="O144" s="1"/>
  <c r="E139"/>
  <c r="H139" s="1"/>
  <c r="O139" s="1"/>
  <c r="E135"/>
  <c r="H135" s="1"/>
  <c r="O135" s="1"/>
  <c r="E131"/>
  <c r="H131" s="1"/>
  <c r="O131" s="1"/>
  <c r="E127"/>
  <c r="H127" s="1"/>
  <c r="O127" s="1"/>
  <c r="E123"/>
  <c r="H123" s="1"/>
  <c r="O123" s="1"/>
  <c r="E119"/>
  <c r="H119" s="1"/>
  <c r="O119" s="1"/>
  <c r="E115"/>
  <c r="H115" s="1"/>
  <c r="O115" s="1"/>
  <c r="E111"/>
  <c r="H111" s="1"/>
  <c r="O111" s="1"/>
  <c r="E107"/>
  <c r="H107" s="1"/>
  <c r="O107" s="1"/>
  <c r="E103"/>
  <c r="H103" s="1"/>
  <c r="O103" s="1"/>
  <c r="E99"/>
  <c r="H99" s="1"/>
  <c r="O99" s="1"/>
  <c r="E95"/>
  <c r="H95" s="1"/>
  <c r="O95" s="1"/>
  <c r="E91"/>
  <c r="H91" s="1"/>
  <c r="O91" s="1"/>
  <c r="E87"/>
  <c r="H87" s="1"/>
  <c r="O87" s="1"/>
  <c r="E83"/>
  <c r="H83" s="1"/>
  <c r="O83" s="1"/>
  <c r="E79"/>
  <c r="H79" s="1"/>
  <c r="O79" s="1"/>
  <c r="E75"/>
  <c r="H75" s="1"/>
  <c r="O75" s="1"/>
  <c r="E71"/>
  <c r="H71" s="1"/>
  <c r="O71" s="1"/>
  <c r="E67"/>
  <c r="H67" s="1"/>
  <c r="O67" s="1"/>
  <c r="E63"/>
  <c r="H63" s="1"/>
  <c r="O63" s="1"/>
  <c r="E59"/>
  <c r="H59" s="1"/>
  <c r="O59" s="1"/>
  <c r="E55"/>
  <c r="H55" s="1"/>
  <c r="O55" s="1"/>
  <c r="E51"/>
  <c r="H51" s="1"/>
  <c r="O51" s="1"/>
  <c r="E47"/>
  <c r="H47" s="1"/>
  <c r="O47" s="1"/>
  <c r="E43"/>
  <c r="E39"/>
  <c r="E35"/>
  <c r="E31"/>
  <c r="E27"/>
  <c r="E23"/>
  <c r="E213"/>
  <c r="H213" s="1"/>
  <c r="O213" s="1"/>
  <c r="E198"/>
  <c r="H198" s="1"/>
  <c r="O198" s="1"/>
  <c r="E189"/>
  <c r="H189" s="1"/>
  <c r="O189" s="1"/>
  <c r="E180"/>
  <c r="H180" s="1"/>
  <c r="O180" s="1"/>
  <c r="E168"/>
  <c r="H168" s="1"/>
  <c r="O168" s="1"/>
  <c r="E155"/>
  <c r="H155" s="1"/>
  <c r="O155" s="1"/>
  <c r="E143"/>
  <c r="H143" s="1"/>
  <c r="O143" s="1"/>
  <c r="E126"/>
  <c r="H126" s="1"/>
  <c r="O126" s="1"/>
  <c r="E114"/>
  <c r="H114" s="1"/>
  <c r="O114" s="1"/>
  <c r="E102"/>
  <c r="H102" s="1"/>
  <c r="O102" s="1"/>
  <c r="E90"/>
  <c r="H90" s="1"/>
  <c r="O90" s="1"/>
  <c r="E82"/>
  <c r="H82" s="1"/>
  <c r="O82" s="1"/>
  <c r="E74"/>
  <c r="H74" s="1"/>
  <c r="O74" s="1"/>
  <c r="E62"/>
  <c r="H62" s="1"/>
  <c r="O62" s="1"/>
  <c r="E46"/>
  <c r="H46" s="1"/>
  <c r="O46" s="1"/>
  <c r="E34"/>
  <c r="E22"/>
  <c r="E211"/>
  <c r="H211" s="1"/>
  <c r="O211" s="1"/>
  <c r="E207"/>
  <c r="H207" s="1"/>
  <c r="O207" s="1"/>
  <c r="E200"/>
  <c r="H200" s="1"/>
  <c r="O200" s="1"/>
  <c r="E195"/>
  <c r="H195" s="1"/>
  <c r="O195" s="1"/>
  <c r="E191"/>
  <c r="H191" s="1"/>
  <c r="O191" s="1"/>
  <c r="E187"/>
  <c r="H187" s="1"/>
  <c r="O187" s="1"/>
  <c r="E183"/>
  <c r="H183" s="1"/>
  <c r="O183" s="1"/>
  <c r="E178"/>
  <c r="H178" s="1"/>
  <c r="O178" s="1"/>
  <c r="E174"/>
  <c r="H174" s="1"/>
  <c r="O174" s="1"/>
  <c r="E170"/>
  <c r="H170" s="1"/>
  <c r="O170" s="1"/>
  <c r="E166"/>
  <c r="H166" s="1"/>
  <c r="O166" s="1"/>
  <c r="E161"/>
  <c r="H161" s="1"/>
  <c r="O161" s="1"/>
  <c r="E157"/>
  <c r="H157" s="1"/>
  <c r="O157" s="1"/>
  <c r="E153"/>
  <c r="H153" s="1"/>
  <c r="O153" s="1"/>
  <c r="E149"/>
  <c r="H149" s="1"/>
  <c r="O149" s="1"/>
  <c r="E145"/>
  <c r="H145" s="1"/>
  <c r="O145" s="1"/>
  <c r="E140"/>
  <c r="H140" s="1"/>
  <c r="O140" s="1"/>
  <c r="E136"/>
  <c r="H136" s="1"/>
  <c r="O136" s="1"/>
  <c r="E132"/>
  <c r="H132" s="1"/>
  <c r="O132" s="1"/>
  <c r="E128"/>
  <c r="H128" s="1"/>
  <c r="O128" s="1"/>
  <c r="E124"/>
  <c r="H124" s="1"/>
  <c r="O124" s="1"/>
  <c r="E120"/>
  <c r="H120" s="1"/>
  <c r="O120" s="1"/>
  <c r="E116"/>
  <c r="H116" s="1"/>
  <c r="O116" s="1"/>
  <c r="E112"/>
  <c r="H112" s="1"/>
  <c r="O112" s="1"/>
  <c r="E108"/>
  <c r="H108" s="1"/>
  <c r="O108" s="1"/>
  <c r="E104"/>
  <c r="H104" s="1"/>
  <c r="O104" s="1"/>
  <c r="E100"/>
  <c r="H100" s="1"/>
  <c r="O100" s="1"/>
  <c r="E96"/>
  <c r="H96" s="1"/>
  <c r="O96" s="1"/>
  <c r="E92"/>
  <c r="H92" s="1"/>
  <c r="O92" s="1"/>
  <c r="E88"/>
  <c r="H88" s="1"/>
  <c r="O88" s="1"/>
  <c r="E84"/>
  <c r="H84" s="1"/>
  <c r="O84" s="1"/>
  <c r="E80"/>
  <c r="H80" s="1"/>
  <c r="O80" s="1"/>
  <c r="E76"/>
  <c r="H76" s="1"/>
  <c r="O76" s="1"/>
  <c r="E72"/>
  <c r="H72" s="1"/>
  <c r="O72" s="1"/>
  <c r="E68"/>
  <c r="H68" s="1"/>
  <c r="O68" s="1"/>
  <c r="E64"/>
  <c r="H64" s="1"/>
  <c r="O64" s="1"/>
  <c r="E60"/>
  <c r="H60" s="1"/>
  <c r="O60" s="1"/>
  <c r="E56"/>
  <c r="H56" s="1"/>
  <c r="O56" s="1"/>
  <c r="E52"/>
  <c r="H52" s="1"/>
  <c r="O52" s="1"/>
  <c r="E48"/>
  <c r="H48" s="1"/>
  <c r="O48" s="1"/>
  <c r="E44"/>
  <c r="E40"/>
  <c r="E36"/>
  <c r="E32"/>
  <c r="E28"/>
  <c r="E24"/>
  <c r="H53" i="84" l="1"/>
  <c r="O53" s="1"/>
  <c r="H54" i="85"/>
  <c r="O54" s="1"/>
  <c r="H59" i="95"/>
  <c r="O59" s="1"/>
  <c r="H53" i="85"/>
  <c r="O53" s="1"/>
  <c r="H57" i="90"/>
  <c r="O57" s="1"/>
  <c r="H60"/>
  <c r="O60" s="1"/>
  <c r="H57" i="95"/>
  <c r="O57" s="1"/>
  <c r="H41" i="94"/>
  <c r="O41" s="1"/>
  <c r="H58" i="95"/>
  <c r="O58" s="1"/>
  <c r="H58" i="84"/>
  <c r="O58" s="1"/>
  <c r="H57"/>
  <c r="O57" s="1"/>
  <c r="H52" i="85"/>
  <c r="O52" s="1"/>
  <c r="H44" i="94"/>
  <c r="O44" s="1"/>
  <c r="H50" i="84" l="1"/>
  <c r="O50" s="1"/>
  <c r="H51" i="90"/>
  <c r="O51" s="1"/>
  <c r="H49" i="85"/>
  <c r="O49" s="1"/>
  <c r="H55" i="84"/>
  <c r="O55" s="1"/>
  <c r="H56" i="95"/>
  <c r="O56" s="1"/>
  <c r="H43" i="94"/>
  <c r="O43" s="1"/>
  <c r="H54" i="95"/>
  <c r="O54" s="1"/>
  <c r="H51" i="85"/>
  <c r="O51" s="1"/>
  <c r="H54" i="84"/>
  <c r="O54" s="1"/>
  <c r="H55" i="95"/>
  <c r="O55" s="1"/>
  <c r="H50" i="85"/>
  <c r="O50" s="1"/>
  <c r="H37" i="94"/>
  <c r="O37" s="1"/>
  <c r="H55" i="90"/>
  <c r="O55" s="1"/>
  <c r="H56"/>
  <c r="O56" s="1"/>
  <c r="H40" i="94"/>
  <c r="O40" s="1"/>
  <c r="K198" i="96"/>
  <c r="N198" s="1"/>
  <c r="E198" i="83"/>
  <c r="H198" s="1"/>
  <c r="O198" s="1"/>
  <c r="E198" i="91"/>
  <c r="H198" s="1"/>
  <c r="O198" s="1"/>
  <c r="K180" i="96"/>
  <c r="N180" s="1"/>
  <c r="E180" i="83"/>
  <c r="H180" s="1"/>
  <c r="O180" s="1"/>
  <c r="H34" i="94" l="1"/>
  <c r="O34" s="1"/>
  <c r="H52" i="90"/>
  <c r="O52" s="1"/>
  <c r="H51" i="84"/>
  <c r="O51" s="1"/>
  <c r="H48" i="85"/>
  <c r="O48" s="1"/>
  <c r="H52" i="84"/>
  <c r="O52" s="1"/>
  <c r="H53" i="90"/>
  <c r="O53" s="1"/>
  <c r="H39" i="94"/>
  <c r="O39" s="1"/>
  <c r="H52" i="95"/>
  <c r="O52" s="1"/>
  <c r="H38" i="94"/>
  <c r="O38" s="1"/>
  <c r="H51" i="95"/>
  <c r="O51" s="1"/>
  <c r="H53"/>
  <c r="O53" s="1"/>
  <c r="H47" i="85"/>
  <c r="O47" s="1"/>
  <c r="H46"/>
  <c r="O46" s="1"/>
  <c r="E180" i="96"/>
  <c r="H180" s="1"/>
  <c r="O180" s="1"/>
  <c r="E180" i="91"/>
  <c r="H180" s="1"/>
  <c r="O180" s="1"/>
  <c r="E198" i="96"/>
  <c r="H198" s="1"/>
  <c r="O198" s="1"/>
  <c r="H31" i="94" l="1"/>
  <c r="O31" s="1"/>
  <c r="H44" i="85"/>
  <c r="O44" s="1"/>
  <c r="H43"/>
  <c r="O43" s="1"/>
  <c r="H45"/>
  <c r="O45" s="1"/>
  <c r="H48" i="90"/>
  <c r="O48" s="1"/>
  <c r="H50"/>
  <c r="O50" s="1"/>
  <c r="H50" i="95"/>
  <c r="O50" s="1"/>
  <c r="H35" i="94"/>
  <c r="O35" s="1"/>
  <c r="H36"/>
  <c r="O36" s="1"/>
  <c r="H49" i="84"/>
  <c r="O49" s="1"/>
  <c r="H47"/>
  <c r="O47" s="1"/>
  <c r="H49" i="90"/>
  <c r="O49" s="1"/>
  <c r="H48" i="95"/>
  <c r="O48" s="1"/>
  <c r="H21" i="96"/>
  <c r="H48" i="84"/>
  <c r="O48" s="1"/>
  <c r="H49" i="95"/>
  <c r="O49" s="1"/>
  <c r="H28" i="94" l="1"/>
  <c r="O28" s="1"/>
  <c r="H45" i="95"/>
  <c r="O45" s="1"/>
  <c r="H47" i="90"/>
  <c r="O47" s="1"/>
  <c r="H44" i="84"/>
  <c r="O44" s="1"/>
  <c r="H33" i="94"/>
  <c r="O33" s="1"/>
  <c r="H47" i="95"/>
  <c r="O47" s="1"/>
  <c r="H40" i="85"/>
  <c r="O40" s="1"/>
  <c r="H45" i="84"/>
  <c r="O45" s="1"/>
  <c r="H45" i="90"/>
  <c r="O45" s="1"/>
  <c r="H42" i="85"/>
  <c r="O42" s="1"/>
  <c r="H46" i="95"/>
  <c r="O46" s="1"/>
  <c r="H46" i="90"/>
  <c r="O46" s="1"/>
  <c r="H46" i="84"/>
  <c r="O46" s="1"/>
  <c r="H32" i="94"/>
  <c r="O32" s="1"/>
  <c r="H41" i="85"/>
  <c r="O41" s="1"/>
  <c r="H25" i="94" l="1"/>
  <c r="O25" s="1"/>
  <c r="H42" i="90"/>
  <c r="O42" s="1"/>
  <c r="H37" i="85"/>
  <c r="O37" s="1"/>
  <c r="H30" i="94"/>
  <c r="O30" s="1"/>
  <c r="H44" i="90"/>
  <c r="O44" s="1"/>
  <c r="H29" i="94"/>
  <c r="O29" s="1"/>
  <c r="H43" i="90"/>
  <c r="O43" s="1"/>
  <c r="H38" i="85"/>
  <c r="O38" s="1"/>
  <c r="H43" i="84"/>
  <c r="O43" s="1"/>
  <c r="H21" i="83"/>
  <c r="H39" i="85"/>
  <c r="O39" s="1"/>
  <c r="H44" i="95"/>
  <c r="O44" s="1"/>
  <c r="H41" i="84"/>
  <c r="O41" s="1"/>
  <c r="H42" i="95"/>
  <c r="O42" s="1"/>
  <c r="H43"/>
  <c r="O43" s="1"/>
  <c r="H42" i="84"/>
  <c r="O42" s="1"/>
  <c r="H21" i="91"/>
  <c r="H22" i="94" l="1"/>
  <c r="O22" s="1"/>
  <c r="H38" i="84"/>
  <c r="O38" s="1"/>
  <c r="H36" i="85"/>
  <c r="O36" s="1"/>
  <c r="H40" i="84"/>
  <c r="O40" s="1"/>
  <c r="H40" i="90"/>
  <c r="O40" s="1"/>
  <c r="H27" i="94"/>
  <c r="O27" s="1"/>
  <c r="H40" i="95"/>
  <c r="O40" s="1"/>
  <c r="H39" i="90"/>
  <c r="O39" s="1"/>
  <c r="H39" i="95"/>
  <c r="O39" s="1"/>
  <c r="H35" i="85"/>
  <c r="O35" s="1"/>
  <c r="H26" i="94"/>
  <c r="O26" s="1"/>
  <c r="H41" i="90"/>
  <c r="O41" s="1"/>
  <c r="H34" i="85"/>
  <c r="O34" s="1"/>
  <c r="H41" i="95"/>
  <c r="O41" s="1"/>
  <c r="H39" i="84"/>
  <c r="O39" s="1"/>
  <c r="H31" i="85" l="1"/>
  <c r="O31" s="1"/>
  <c r="H23" i="94"/>
  <c r="O23" s="1"/>
  <c r="H36" i="95"/>
  <c r="O36" s="1"/>
  <c r="H37"/>
  <c r="O37" s="1"/>
  <c r="H37" i="90"/>
  <c r="O37" s="1"/>
  <c r="H38" i="95"/>
  <c r="O38" s="1"/>
  <c r="H36" i="90"/>
  <c r="O36" s="1"/>
  <c r="H33" i="85"/>
  <c r="O33" s="1"/>
  <c r="H36" i="84"/>
  <c r="O36" s="1"/>
  <c r="H38" i="90"/>
  <c r="O38" s="1"/>
  <c r="H32" i="85"/>
  <c r="O32" s="1"/>
  <c r="H24" i="94"/>
  <c r="O24" s="1"/>
  <c r="H37" i="84"/>
  <c r="O37" s="1"/>
  <c r="H35"/>
  <c r="O35" s="1"/>
  <c r="H35" i="90" l="1"/>
  <c r="O35" s="1"/>
  <c r="H33" i="84"/>
  <c r="O33" s="1"/>
  <c r="H33" i="90"/>
  <c r="O33" s="1"/>
  <c r="H34" i="84"/>
  <c r="O34" s="1"/>
  <c r="H30" i="85"/>
  <c r="O30" s="1"/>
  <c r="H34" i="95"/>
  <c r="O34" s="1"/>
  <c r="H21" i="94"/>
  <c r="H29" i="85"/>
  <c r="O29" s="1"/>
  <c r="H35" i="95"/>
  <c r="O35" s="1"/>
  <c r="H32" i="84"/>
  <c r="O32" s="1"/>
  <c r="H34" i="90"/>
  <c r="O34" s="1"/>
  <c r="H33" i="95"/>
  <c r="O33" s="1"/>
  <c r="H28" i="85"/>
  <c r="O28" s="1"/>
  <c r="H25" l="1"/>
  <c r="O25" s="1"/>
  <c r="H31" i="90"/>
  <c r="O31" s="1"/>
  <c r="H29" i="84"/>
  <c r="O29" s="1"/>
  <c r="H27" i="85"/>
  <c r="O27" s="1"/>
  <c r="H30" i="90"/>
  <c r="O30" s="1"/>
  <c r="H32"/>
  <c r="O32" s="1"/>
  <c r="H30" i="95"/>
  <c r="O30" s="1"/>
  <c r="H32"/>
  <c r="O32" s="1"/>
  <c r="H31"/>
  <c r="O31" s="1"/>
  <c r="H31" i="84"/>
  <c r="O31" s="1"/>
  <c r="H26" i="85"/>
  <c r="O26" s="1"/>
  <c r="H30" i="84"/>
  <c r="O30" s="1"/>
  <c r="H26" l="1"/>
  <c r="O26" s="1"/>
  <c r="H22" i="85"/>
  <c r="O22" s="1"/>
  <c r="H28" i="84"/>
  <c r="O28" s="1"/>
  <c r="H29" i="95"/>
  <c r="O29" s="1"/>
  <c r="H27"/>
  <c r="O27" s="1"/>
  <c r="H27" i="90"/>
  <c r="O27" s="1"/>
  <c r="H23" i="85"/>
  <c r="O23" s="1"/>
  <c r="H24"/>
  <c r="O24" s="1"/>
  <c r="H28" i="90"/>
  <c r="O28" s="1"/>
  <c r="H27" i="84"/>
  <c r="O27" s="1"/>
  <c r="H28" i="95"/>
  <c r="O28" s="1"/>
  <c r="H29" i="90"/>
  <c r="O29" s="1"/>
  <c r="H26" l="1"/>
  <c r="O26" s="1"/>
  <c r="H24" i="95"/>
  <c r="O24" s="1"/>
  <c r="H25" i="84"/>
  <c r="O25" s="1"/>
  <c r="H25" i="95"/>
  <c r="O25" s="1"/>
  <c r="H25" i="90"/>
  <c r="O25" s="1"/>
  <c r="H24" i="84"/>
  <c r="O24" s="1"/>
  <c r="H21" i="85"/>
  <c r="H24" i="90"/>
  <c r="O24" s="1"/>
  <c r="H26" i="95"/>
  <c r="O26" s="1"/>
  <c r="H23" i="84"/>
  <c r="O23" s="1"/>
  <c r="K211" i="96"/>
  <c r="N211" s="1"/>
  <c r="E211" i="83"/>
  <c r="H211" s="1"/>
  <c r="O211" s="1"/>
  <c r="K162" i="96"/>
  <c r="N162" s="1"/>
  <c r="E162" i="83"/>
  <c r="H162" s="1"/>
  <c r="O162" s="1"/>
  <c r="V20" i="84"/>
  <c r="K20" s="1"/>
  <c r="V20" i="96"/>
  <c r="K20" s="1"/>
  <c r="E216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7"/>
  <c r="N197" s="1"/>
  <c r="K199"/>
  <c r="N199" s="1"/>
  <c r="K200"/>
  <c r="N200" s="1"/>
  <c r="K201"/>
  <c r="N201" s="1"/>
  <c r="K204"/>
  <c r="N204" s="1"/>
  <c r="K205"/>
  <c r="N205" s="1"/>
  <c r="K207"/>
  <c r="N207" s="1"/>
  <c r="K208"/>
  <c r="N208" s="1"/>
  <c r="K209"/>
  <c r="N209" s="1"/>
  <c r="K210"/>
  <c r="N210" s="1"/>
  <c r="K212"/>
  <c r="N212" s="1"/>
  <c r="K213"/>
  <c r="N213" s="1"/>
  <c r="R21" i="83"/>
  <c r="E21" s="1"/>
  <c r="E22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7"/>
  <c r="H197" s="1"/>
  <c r="O197" s="1"/>
  <c r="E201"/>
  <c r="H201" s="1"/>
  <c r="O201" s="1"/>
  <c r="E204"/>
  <c r="H204" s="1"/>
  <c r="O204" s="1"/>
  <c r="E205"/>
  <c r="H205" s="1"/>
  <c r="O205" s="1"/>
  <c r="E209"/>
  <c r="H209" s="1"/>
  <c r="O209" s="1"/>
  <c r="R21" i="91"/>
  <c r="E21" s="1"/>
  <c r="E22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7"/>
  <c r="H157" s="1"/>
  <c r="O157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7"/>
  <c r="H197" s="1"/>
  <c r="O197" s="1"/>
  <c r="E201"/>
  <c r="H201" s="1"/>
  <c r="O201" s="1"/>
  <c r="E204"/>
  <c r="H204" s="1"/>
  <c r="O204" s="1"/>
  <c r="E205"/>
  <c r="H205" s="1"/>
  <c r="O205" s="1"/>
  <c r="E207"/>
  <c r="H207" s="1"/>
  <c r="O207" s="1"/>
  <c r="E208"/>
  <c r="H208" s="1"/>
  <c r="O208" s="1"/>
  <c r="E209"/>
  <c r="H209" s="1"/>
  <c r="O209" s="1"/>
  <c r="E213"/>
  <c r="H213" s="1"/>
  <c r="O213" s="1"/>
  <c r="E22" i="96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7"/>
  <c r="H157" s="1"/>
  <c r="O157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8"/>
  <c r="H178" s="1"/>
  <c r="O178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7"/>
  <c r="H197" s="1"/>
  <c r="O197" s="1"/>
  <c r="E199"/>
  <c r="H199" s="1"/>
  <c r="O199" s="1"/>
  <c r="E200"/>
  <c r="H200" s="1"/>
  <c r="O200" s="1"/>
  <c r="E201"/>
  <c r="H201" s="1"/>
  <c r="O201" s="1"/>
  <c r="E204"/>
  <c r="H204" s="1"/>
  <c r="O204" s="1"/>
  <c r="E205"/>
  <c r="H205" s="1"/>
  <c r="O205" s="1"/>
  <c r="E207"/>
  <c r="H207" s="1"/>
  <c r="O207" s="1"/>
  <c r="E208"/>
  <c r="H208" s="1"/>
  <c r="O208" s="1"/>
  <c r="E209"/>
  <c r="H209" s="1"/>
  <c r="O209" s="1"/>
  <c r="E210"/>
  <c r="H210" s="1"/>
  <c r="O210" s="1"/>
  <c r="E212"/>
  <c r="H212" s="1"/>
  <c r="O212" s="1"/>
  <c r="E213"/>
  <c r="H213" s="1"/>
  <c r="O213" s="1"/>
  <c r="H22" i="84" l="1"/>
  <c r="O22" s="1"/>
  <c r="H23" i="90"/>
  <c r="O23" s="1"/>
  <c r="H23" i="95"/>
  <c r="O23" s="1"/>
  <c r="H22"/>
  <c r="O22" s="1"/>
  <c r="H22" i="90"/>
  <c r="O22" s="1"/>
  <c r="H21" i="95"/>
  <c r="H21" i="90"/>
  <c r="H21" i="84"/>
  <c r="E199" i="83"/>
  <c r="H199" s="1"/>
  <c r="O199" s="1"/>
  <c r="E157"/>
  <c r="H157" s="1"/>
  <c r="O157" s="1"/>
  <c r="E212" i="91"/>
  <c r="H212" s="1"/>
  <c r="O212" s="1"/>
  <c r="E200"/>
  <c r="H200" s="1"/>
  <c r="O200" s="1"/>
  <c r="E178" i="83"/>
  <c r="H178" s="1"/>
  <c r="O178" s="1"/>
  <c r="E162" i="91"/>
  <c r="H162" s="1"/>
  <c r="O162" s="1"/>
  <c r="E211" i="96"/>
  <c r="H211" s="1"/>
  <c r="O211" s="1"/>
  <c r="E178" i="91"/>
  <c r="H178" s="1"/>
  <c r="O178" s="1"/>
  <c r="E212" i="83"/>
  <c r="H212" s="1"/>
  <c r="O212" s="1"/>
  <c r="E207"/>
  <c r="H207" s="1"/>
  <c r="O207" s="1"/>
  <c r="E200"/>
  <c r="H200" s="1"/>
  <c r="O200" s="1"/>
  <c r="E210"/>
  <c r="H210" s="1"/>
  <c r="O210" s="1"/>
  <c r="E162" i="96"/>
  <c r="H162" s="1"/>
  <c r="O162" s="1"/>
  <c r="E210" i="91"/>
  <c r="H210" s="1"/>
  <c r="O210" s="1"/>
  <c r="E199"/>
  <c r="H199" s="1"/>
  <c r="O199" s="1"/>
  <c r="E213" i="83"/>
  <c r="H213" s="1"/>
  <c r="O213" s="1"/>
  <c r="E208"/>
  <c r="H208" s="1"/>
  <c r="O208" s="1"/>
  <c r="E211" i="91"/>
  <c r="H211" s="1"/>
  <c r="O211" s="1"/>
  <c r="R20" i="96" l="1"/>
  <c r="O21" l="1"/>
  <c r="O21" i="95" l="1"/>
  <c r="O21" i="94" l="1"/>
  <c r="O21" i="91" l="1"/>
  <c r="O21" i="90" l="1"/>
  <c r="O21" i="85" l="1"/>
  <c r="X19" i="96" l="1"/>
  <c r="O19"/>
  <c r="X18"/>
  <c r="O18"/>
  <c r="R20" i="95"/>
  <c r="E20" s="1"/>
  <c r="X19"/>
  <c r="O19"/>
  <c r="X18"/>
  <c r="O18"/>
  <c r="E20" i="96" l="1"/>
  <c r="N20"/>
  <c r="H20" l="1"/>
  <c r="N20" i="95"/>
  <c r="H20"/>
  <c r="X19" i="94"/>
  <c r="O19"/>
  <c r="X18"/>
  <c r="O18"/>
  <c r="O20" i="96" l="1"/>
  <c r="O20" i="95"/>
  <c r="N20" i="94"/>
  <c r="H20" l="1"/>
  <c r="R20" i="91"/>
  <c r="E20" s="1"/>
  <c r="X19"/>
  <c r="O19"/>
  <c r="X18"/>
  <c r="O18"/>
  <c r="O20" i="94" l="1"/>
  <c r="N20" i="91"/>
  <c r="H20" l="1"/>
  <c r="O20" l="1"/>
  <c r="V20" i="90"/>
  <c r="K20" s="1"/>
  <c r="X19"/>
  <c r="O19"/>
  <c r="X18"/>
  <c r="O18"/>
  <c r="X19" i="85"/>
  <c r="O19"/>
  <c r="X18"/>
  <c r="O18"/>
  <c r="E20" i="90" l="1"/>
  <c r="H20" i="85"/>
  <c r="H20" i="90" l="1"/>
  <c r="N20"/>
  <c r="R20" i="84"/>
  <c r="E20" s="1"/>
  <c r="X19"/>
  <c r="O19"/>
  <c r="X18"/>
  <c r="O18"/>
  <c r="O19" i="83"/>
  <c r="O18"/>
  <c r="O20" i="90" l="1"/>
  <c r="H20" i="84" l="1"/>
  <c r="O21" i="83" l="1"/>
  <c r="R20"/>
  <c r="X19"/>
  <c r="X18"/>
  <c r="E20" l="1"/>
  <c r="H20" s="1"/>
  <c r="N20" l="1"/>
  <c r="O20" l="1"/>
  <c r="N20" i="85" l="1"/>
  <c r="O20" l="1"/>
  <c r="W20" i="96" l="1"/>
  <c r="W24" s="1"/>
  <c r="O21" i="84" l="1"/>
  <c r="N20"/>
  <c r="O20" s="1"/>
</calcChain>
</file>

<file path=xl/comments1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2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3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4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5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6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7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8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sharedStrings.xml><?xml version="1.0" encoding="utf-8"?>
<sst xmlns="http://schemas.openxmlformats.org/spreadsheetml/2006/main" count="6549" uniqueCount="356">
  <si>
    <t>CUADRO 1 DE 3</t>
  </si>
  <si>
    <t>Comisión Federal de Electricidad</t>
  </si>
  <si>
    <t>Nombre del proyecto</t>
  </si>
  <si>
    <t xml:space="preserve">Presupuesto   </t>
  </si>
  <si>
    <t>Ejercido</t>
  </si>
  <si>
    <t>Programado</t>
  </si>
  <si>
    <t xml:space="preserve">Gasto </t>
  </si>
  <si>
    <t>Gasto</t>
  </si>
  <si>
    <t>Gasto Programable</t>
  </si>
  <si>
    <t>Ingresos</t>
  </si>
  <si>
    <t>Programable</t>
  </si>
  <si>
    <t>Flujo</t>
  </si>
  <si>
    <t xml:space="preserve">Flujo </t>
  </si>
  <si>
    <t>Inversión</t>
  </si>
  <si>
    <t>Gasto de Operación</t>
  </si>
  <si>
    <t>TOTAL</t>
  </si>
  <si>
    <t>Amortizaciones y</t>
  </si>
  <si>
    <t>No</t>
  </si>
  <si>
    <t>Gastos de operación</t>
  </si>
  <si>
    <t>Presupuestaria</t>
  </si>
  <si>
    <t xml:space="preserve">neto   </t>
  </si>
  <si>
    <t>y  Mantenimiento</t>
  </si>
  <si>
    <t>Asociada</t>
  </si>
  <si>
    <t>( 1 )</t>
  </si>
  <si>
    <t>( 2 )</t>
  </si>
  <si>
    <t>( 3 )</t>
  </si>
  <si>
    <t>( 4 )</t>
  </si>
  <si>
    <t>(5=1-2-3-4)</t>
  </si>
  <si>
    <t>( 6 )</t>
  </si>
  <si>
    <t>( 7 )</t>
  </si>
  <si>
    <t>( 8 )</t>
  </si>
  <si>
    <t>( 9 )</t>
  </si>
  <si>
    <t>(10=6-7-8-9)</t>
  </si>
  <si>
    <t>A</t>
  </si>
  <si>
    <t>B</t>
  </si>
  <si>
    <t>A+B=2</t>
  </si>
  <si>
    <t>C</t>
  </si>
  <si>
    <t>D</t>
  </si>
  <si>
    <t>C+D=6</t>
  </si>
  <si>
    <t>CG</t>
  </si>
  <si>
    <t>Cerro Prieto IV</t>
  </si>
  <si>
    <t>CC</t>
  </si>
  <si>
    <t xml:space="preserve">Chihuahua </t>
  </si>
  <si>
    <t>CCI</t>
  </si>
  <si>
    <t xml:space="preserve">Guerrero Negro II    </t>
  </si>
  <si>
    <t>Monterrey II</t>
  </si>
  <si>
    <t>CD</t>
  </si>
  <si>
    <t xml:space="preserve">Puerto San Carlos II </t>
  </si>
  <si>
    <t>Rosarito III (Unidades 8 y 9)</t>
  </si>
  <si>
    <t>CT</t>
  </si>
  <si>
    <t>Samalayuca II</t>
  </si>
  <si>
    <t>LT</t>
  </si>
  <si>
    <t xml:space="preserve">211 Cable Submarino  </t>
  </si>
  <si>
    <t>214 y 215 Sureste - Peninsular</t>
  </si>
  <si>
    <t>216 y 217 Noroeste</t>
  </si>
  <si>
    <t>SE</t>
  </si>
  <si>
    <t xml:space="preserve">212 y 213 SF6 Potencia y Distribución </t>
  </si>
  <si>
    <t>218 Noroeste</t>
  </si>
  <si>
    <t>219 Sureste - Peninsular</t>
  </si>
  <si>
    <t>220 Oriental - Centro</t>
  </si>
  <si>
    <t>221 Occidental</t>
  </si>
  <si>
    <t xml:space="preserve">301 Centro </t>
  </si>
  <si>
    <t>302 Sureste</t>
  </si>
  <si>
    <t>303 Ixtapa - Pie de la Cuesta</t>
  </si>
  <si>
    <t xml:space="preserve">304 Noroeste </t>
  </si>
  <si>
    <t>305 Centro - Oriente</t>
  </si>
  <si>
    <t>306 Sureste</t>
  </si>
  <si>
    <t>307 Noreste</t>
  </si>
  <si>
    <t>308 Noroeste</t>
  </si>
  <si>
    <t>Los Azufres II y Campo Geotérmico</t>
  </si>
  <si>
    <t>CH</t>
  </si>
  <si>
    <t xml:space="preserve">Manuel Moreno Torres (2a. Etapa) </t>
  </si>
  <si>
    <t xml:space="preserve">406 Red Asociada a Tuxpan II, III y IV     </t>
  </si>
  <si>
    <t>407 Red Asociada a Altamira II, III y IV</t>
  </si>
  <si>
    <t>408 Naco - Nogales - Área Noroeste</t>
  </si>
  <si>
    <t>411 Sistema Nacional</t>
  </si>
  <si>
    <t>Manuel Moreno Torres Red Asociada (2a. Etapa)</t>
  </si>
  <si>
    <t>401 Occidental - Central</t>
  </si>
  <si>
    <t xml:space="preserve">402 Oriental - Peninsular </t>
  </si>
  <si>
    <t>403 Noreste</t>
  </si>
  <si>
    <t>404 Noroeste - Norte</t>
  </si>
  <si>
    <t xml:space="preserve">405 Compensación Alta Tensión </t>
  </si>
  <si>
    <t>410 Sistema Nacional</t>
  </si>
  <si>
    <t xml:space="preserve">El Sauz conversión de TG a CC </t>
  </si>
  <si>
    <t xml:space="preserve">414 Norte - Occidental </t>
  </si>
  <si>
    <t>502 Oriental - Norte</t>
  </si>
  <si>
    <t>506 Saltillo-Cañada</t>
  </si>
  <si>
    <t>Red Asociada a la Central Tamazunchale</t>
  </si>
  <si>
    <t>509 Red Asociada de la Central Río Bravo III</t>
  </si>
  <si>
    <t>412 Compensación Norte</t>
  </si>
  <si>
    <t>413 Noroeste - Occidental</t>
  </si>
  <si>
    <t>503 Oriental</t>
  </si>
  <si>
    <t>504 Norte - Occidental</t>
  </si>
  <si>
    <t xml:space="preserve">Baja California Sur I  </t>
  </si>
  <si>
    <t>609 Transmisión Noroeste - Occidental</t>
  </si>
  <si>
    <t>610 Transmisión Noroeste - Norte</t>
  </si>
  <si>
    <t>612 Subtransmisión Norte - Noreste</t>
  </si>
  <si>
    <t>613 Subtransmisión Occidental</t>
  </si>
  <si>
    <t>614 Subtransmisión Oriental</t>
  </si>
  <si>
    <t>615 Subtransmisión Penínsular</t>
  </si>
  <si>
    <t xml:space="preserve">Red Asociada de Transmisión de la CCI  Baja California Sur I    </t>
  </si>
  <si>
    <t>607 Sistema Bajío - Oriental</t>
  </si>
  <si>
    <t>611 Subtransmisión Baja California - Noroeste</t>
  </si>
  <si>
    <t>SUV</t>
  </si>
  <si>
    <t>Suministro de Vapor a las Centrales de Cerro Prieto</t>
  </si>
  <si>
    <t>Hermosillo Conversión de TG a CC</t>
  </si>
  <si>
    <t xml:space="preserve">CH </t>
  </si>
  <si>
    <t>El Cajón</t>
  </si>
  <si>
    <t>Líneas Centro</t>
  </si>
  <si>
    <t>Red de Transmisión Asociada a la CH El Cajón</t>
  </si>
  <si>
    <t>Red de Transmisión Asociada a Altamira V</t>
  </si>
  <si>
    <t>Red de Transmisión  Asociada a la Laguna II</t>
  </si>
  <si>
    <t>707 Enlace Norte-Sur</t>
  </si>
  <si>
    <t>Riviera Maya</t>
  </si>
  <si>
    <t>PR</t>
  </si>
  <si>
    <t>Presa Reguladora Amata</t>
  </si>
  <si>
    <t>RM</t>
  </si>
  <si>
    <t>Adolfo López Mateos</t>
  </si>
  <si>
    <t xml:space="preserve">Botello  </t>
  </si>
  <si>
    <t>Carbón II</t>
  </si>
  <si>
    <t>Carlos Rodríguez Rivero</t>
  </si>
  <si>
    <t xml:space="preserve">Dos Bocas  </t>
  </si>
  <si>
    <t>Emilio Portes Gil</t>
  </si>
  <si>
    <t xml:space="preserve">Gomez Palacio  </t>
  </si>
  <si>
    <t xml:space="preserve">RM </t>
  </si>
  <si>
    <t>Huinalá</t>
  </si>
  <si>
    <t xml:space="preserve">Ixtaczoquitlán  </t>
  </si>
  <si>
    <t>José Aceves Pozos (Mazatlán II)</t>
  </si>
  <si>
    <t xml:space="preserve">Gral. Manuel Alvarez Moreno (Manzanillo) </t>
  </si>
  <si>
    <t xml:space="preserve">CT Puerto Libertad    </t>
  </si>
  <si>
    <t>Punta Prieta</t>
  </si>
  <si>
    <t>Salamanca</t>
  </si>
  <si>
    <t>Tuxpango</t>
  </si>
  <si>
    <t>CT Valle de México</t>
  </si>
  <si>
    <t>Norte</t>
  </si>
  <si>
    <t xml:space="preserve">705 Capacitores </t>
  </si>
  <si>
    <t>708  Compensación Dinamicas Oriental - Norte</t>
  </si>
  <si>
    <t>SLT</t>
  </si>
  <si>
    <t>701 Occidente - Centro</t>
  </si>
  <si>
    <t>702 Sureste - Penínsular</t>
  </si>
  <si>
    <t>703 Noreste - Norte</t>
  </si>
  <si>
    <t>704 Baja California - Noroeste</t>
  </si>
  <si>
    <t>706 Sistemas Norte</t>
  </si>
  <si>
    <t>709 Sistemas Sur</t>
  </si>
  <si>
    <t>Conversión El Encino de TG a CC</t>
  </si>
  <si>
    <t xml:space="preserve">Baja California Sur II </t>
  </si>
  <si>
    <t>807 Durango 1</t>
  </si>
  <si>
    <t xml:space="preserve">CCC Tula </t>
  </si>
  <si>
    <t>112 CT Carbón II Unidades 2 y 4</t>
  </si>
  <si>
    <t>CT Emilio Portes Gil Unidad 4</t>
  </si>
  <si>
    <t>CT Francisco Pérez Ríos Unidad 5</t>
  </si>
  <si>
    <t xml:space="preserve">CT Pdte. Adolfo López Mateos Unidades 3, 4, 5 y 6 </t>
  </si>
  <si>
    <t>CT Pdte. Plutarco Elías Calles Unidades 1 y 2</t>
  </si>
  <si>
    <t>811 Noroeste</t>
  </si>
  <si>
    <t xml:space="preserve">SE </t>
  </si>
  <si>
    <t>812 Golfo Norte</t>
  </si>
  <si>
    <t>813 División Bajío</t>
  </si>
  <si>
    <t>801 Altiplano</t>
  </si>
  <si>
    <t xml:space="preserve">SLT </t>
  </si>
  <si>
    <t>802 Tamaulipas</t>
  </si>
  <si>
    <t>803 NOINE</t>
  </si>
  <si>
    <t>806 Bajío</t>
  </si>
  <si>
    <t xml:space="preserve">CE </t>
  </si>
  <si>
    <t xml:space="preserve">La Venta II </t>
  </si>
  <si>
    <t>Red de Transmisión Asociada a la CE La Venta II</t>
  </si>
  <si>
    <t>911 Noreste</t>
  </si>
  <si>
    <t xml:space="preserve">902 Itsmo </t>
  </si>
  <si>
    <t>903 Cabo - Norte</t>
  </si>
  <si>
    <t>RFO</t>
  </si>
  <si>
    <t>Red de Fibra Óptica Proyecto Sur</t>
  </si>
  <si>
    <t>Red de Fibra Óptica Proyecto Centro</t>
  </si>
  <si>
    <t>Red de Fibra Óptica Proyecto Norte</t>
  </si>
  <si>
    <t xml:space="preserve">CT Puerto Libertad Unidad 4  </t>
  </si>
  <si>
    <t>CT Valle de México Unidades 5, 6 y 7</t>
  </si>
  <si>
    <t>CCC Samalayuca II</t>
  </si>
  <si>
    <t>CCC El Sauz</t>
  </si>
  <si>
    <t>1004 Compensación Dinámica Área Central</t>
  </si>
  <si>
    <t>1002 Compensación y Transmisión Noreste-Sureste</t>
  </si>
  <si>
    <t>1001 Red de Transmisión Baja-Nogales</t>
  </si>
  <si>
    <t>Nota: Las sumas de los parciales pueden no coincidir con los totales debido al redondeo.</t>
  </si>
  <si>
    <t>p_/ Cifras preliminares.</t>
  </si>
  <si>
    <t>1_/ Considera los proyectos que entraron en operación comercial (con terminaciones parciales o totales).</t>
  </si>
  <si>
    <t>Fuente: Comisión Federal de Electricidad.</t>
  </si>
  <si>
    <t xml:space="preserve">Francisco Pérez Ríos </t>
  </si>
  <si>
    <t>FLUJO NETO DE PROYECTOS DE INFRAESTRUCTURA PRODUCTIVA DE LARGO PLAZO DE INVERSIÓN DIRECTA</t>
  </si>
  <si>
    <t>EN OPERACIÓN   1_/</t>
  </si>
  <si>
    <t>Con base en los artículosl 107, fracción I, inciso d) de la Ley Federal de Presupuesto y Responsabilidad Hacendaria y 205 de su Reglamento</t>
  </si>
  <si>
    <t>Red de Transmisión Asociada a la CC San Lorenzo</t>
  </si>
  <si>
    <t>CT Puerto Libertad Unidades 2 y 3</t>
  </si>
  <si>
    <t xml:space="preserve">CT Punta Prieta Unidad 2 </t>
  </si>
  <si>
    <t>901 Pacífico</t>
  </si>
  <si>
    <t>Huinalá II</t>
  </si>
  <si>
    <t>915 Occidental</t>
  </si>
  <si>
    <t>1118  Transmisión y Transformación del Norte</t>
  </si>
  <si>
    <t>1012 Red de Transmisión Asociada a la CCC Baja California</t>
  </si>
  <si>
    <t>1129 Compensación Redes</t>
  </si>
  <si>
    <t>1005 Noroeste</t>
  </si>
  <si>
    <t>C+D=7</t>
  </si>
  <si>
    <t>Infiernillo</t>
  </si>
  <si>
    <t>Suministro de 970 T/h a las Centrales de Cerro Prieto</t>
  </si>
  <si>
    <t>912 División Oriente</t>
  </si>
  <si>
    <t>1116 Transformación del Noreste</t>
  </si>
  <si>
    <t>1125 Distribución</t>
  </si>
  <si>
    <t>Variación %</t>
  </si>
  <si>
    <t>[11=(10-5)/5]</t>
  </si>
  <si>
    <t>CCC</t>
  </si>
  <si>
    <t>Baja California</t>
  </si>
  <si>
    <t>1205 Compensación Oriental - Peninsular</t>
  </si>
  <si>
    <t>Proceso</t>
  </si>
  <si>
    <t>G</t>
  </si>
  <si>
    <t>T</t>
  </si>
  <si>
    <t>Red de Transmisión Asociada a el Pacífico</t>
  </si>
  <si>
    <t>CGT Cerro Prieto (U 5)</t>
  </si>
  <si>
    <t>CT Francisco Pérez Ríos Unidad 1 y 2</t>
  </si>
  <si>
    <t>1206 Conversión a 400 kV de la LT Mazatlan II - La Higuera</t>
  </si>
  <si>
    <t>1213 COMPENSACION DE REDES</t>
  </si>
  <si>
    <t xml:space="preserve">Altamira </t>
  </si>
  <si>
    <t xml:space="preserve">1112 Transmisión y  Transformación  del  Noroeste </t>
  </si>
  <si>
    <t xml:space="preserve"> San Lorenzo  conversión  de  TG a CC</t>
  </si>
  <si>
    <t>1121 Baja California</t>
  </si>
  <si>
    <t>CCE</t>
  </si>
  <si>
    <t xml:space="preserve">Pacífico </t>
  </si>
  <si>
    <t>914 División Centro Sur</t>
  </si>
  <si>
    <t>Red de Transmisión asociada la CE La Venta III</t>
  </si>
  <si>
    <t>1122 Golfo Norte</t>
  </si>
  <si>
    <t xml:space="preserve">1203 Transmisión y Transformación Oriental-Sureste </t>
  </si>
  <si>
    <t xml:space="preserve">1201 Transmisión y Transformación de Baja California </t>
  </si>
  <si>
    <t xml:space="preserve">1303 Transmisión y Transformación  del  Baja-Noroeste </t>
  </si>
  <si>
    <t>1123 Norte</t>
  </si>
  <si>
    <t>1321 Distribución Noreste</t>
  </si>
  <si>
    <t xml:space="preserve">1202 Suministro de Energía a la Zona Manzanillo </t>
  </si>
  <si>
    <t>Red de  Trans Asoc al Proy de Temp abierta y  Oaz. II, III, IV</t>
  </si>
  <si>
    <t>1127 Sueste</t>
  </si>
  <si>
    <t>Conversión a 400 kv a el Área Peninsular</t>
  </si>
  <si>
    <t>1119 Transmisión y Transformación del Sureste</t>
  </si>
  <si>
    <t xml:space="preserve">1211 NORESTE-CENTRAL </t>
  </si>
  <si>
    <t xml:space="preserve">1006 Central-Sur </t>
  </si>
  <si>
    <t>1120 Noroeste</t>
  </si>
  <si>
    <t>1210 NORTE-NOROESTE</t>
  </si>
  <si>
    <t xml:space="preserve">1212 SUR-PENINSULAR </t>
  </si>
  <si>
    <t>1110 Compensación Capacitiva del Norte</t>
  </si>
  <si>
    <t>1117 Transformación de Guaymas</t>
  </si>
  <si>
    <t>1124 Bajío Centro</t>
  </si>
  <si>
    <t>(Cifras en millones de pesos a precios de 2011)</t>
  </si>
  <si>
    <t>Mayo 2011</t>
  </si>
  <si>
    <t>Junio 2011</t>
  </si>
  <si>
    <t>Julio 2011</t>
  </si>
  <si>
    <t>CN Laguna Verde</t>
  </si>
  <si>
    <t>1403 Compensación Capacitiva de las Áreas Noroeste-Norte</t>
  </si>
  <si>
    <t>Red de Trans Asoc a la CI Guerrero Negro III</t>
  </si>
  <si>
    <t xml:space="preserve">1304 Transmisión y Transformación del Oriental </t>
  </si>
  <si>
    <t xml:space="preserve">1003 Subestaciones Eléctricas de Occidente </t>
  </si>
  <si>
    <t>1323 Distribución Sur</t>
  </si>
  <si>
    <t xml:space="preserve">1322 Distribución Centro </t>
  </si>
  <si>
    <t xml:space="preserve">CENTRALES </t>
  </si>
  <si>
    <t xml:space="preserve">LINEAS </t>
  </si>
  <si>
    <t xml:space="preserve">RED </t>
  </si>
  <si>
    <t>RED-1</t>
  </si>
  <si>
    <t>RED</t>
  </si>
  <si>
    <t>1402 Cambio de Tensión de la LT Culiacan- Los Mochis</t>
  </si>
  <si>
    <t>1128 Centro Sur</t>
  </si>
  <si>
    <t>CC Repontenciación CT Manzanillo I U-1 y 2</t>
  </si>
  <si>
    <t>1320 DISTRIBUCIÓN NOROESTE</t>
  </si>
  <si>
    <t xml:space="preserve">1320 DISTRIBUCION NOROESTE </t>
  </si>
  <si>
    <t>Red de Transmisión Asociada  a la CG Los Humeros II</t>
  </si>
  <si>
    <t>Red de Transmisión Asociada a la CG Los Humeros II</t>
  </si>
  <si>
    <t>Red de Transmisión Asoc al proy de temp abierta y Oax II,III, IV</t>
  </si>
  <si>
    <t xml:space="preserve">Red de Transmisión Asociada a la CH La Yesca </t>
  </si>
  <si>
    <t xml:space="preserve">1401 Ses y LTs de las Áreas Baja California y Noroeste </t>
  </si>
  <si>
    <t>1111 Transmisión y Transformación del Cental-Oriental</t>
  </si>
  <si>
    <t>Red de Transmisión Asociada a Manzanillo I U-I y 2</t>
  </si>
  <si>
    <t>1111 Transmisión y Transformación del Cental-Occidental</t>
  </si>
  <si>
    <t>PRR</t>
  </si>
  <si>
    <t xml:space="preserve"> CT Carbón II Unidades 2 y 4</t>
  </si>
  <si>
    <t>CCC Huinalá II</t>
  </si>
  <si>
    <t>1204 Conversión a 400 kv a el Área Peninsular</t>
  </si>
  <si>
    <t>Red de Transmisión y Transformación  a la CI Guerrero Negro III</t>
  </si>
  <si>
    <t>1304 Transmisión y Tranformación del Oriental</t>
  </si>
  <si>
    <t xml:space="preserve">1323 DISTRIBUCIÓN SUR </t>
  </si>
  <si>
    <t>1322 DISTRIBUCIÓN CENTRO</t>
  </si>
  <si>
    <t>1321 DISTRIBUCIÓN NORESTE</t>
  </si>
  <si>
    <t xml:space="preserve">1402 Cambio de Tensión de LT Culiacan-Los Mochis </t>
  </si>
  <si>
    <t xml:space="preserve">NS: No significativo </t>
  </si>
  <si>
    <t xml:space="preserve">NA: No aplica </t>
  </si>
  <si>
    <t>Agosto 2012</t>
  </si>
  <si>
    <t>Septiembre 2012</t>
  </si>
  <si>
    <t>(Cifras en millones de pesos a precios de 2012)</t>
  </si>
  <si>
    <t>1127 Sureste</t>
  </si>
  <si>
    <t xml:space="preserve">902 Istmo </t>
  </si>
  <si>
    <t>Noviembre  2012</t>
  </si>
  <si>
    <t>Octubre 2012</t>
  </si>
  <si>
    <t>Red de Transmisión Asociada a la CC Agua Prieta II</t>
  </si>
  <si>
    <t xml:space="preserve">CCI </t>
  </si>
  <si>
    <t>Baja California Sur III</t>
  </si>
  <si>
    <t>La Yesca</t>
  </si>
  <si>
    <t>Red de Transmisión Asociada a la CCC Norte II</t>
  </si>
  <si>
    <t>(Cifras en millones de pesos a precios de 2013)</t>
  </si>
  <si>
    <t xml:space="preserve">1114 Transmisión y Transformación del Oriental </t>
  </si>
  <si>
    <t>CCC Poza Rica</t>
  </si>
  <si>
    <t>Los Humero II</t>
  </si>
  <si>
    <t>1420 DISTRIBUCIÓN NORTE</t>
  </si>
  <si>
    <t>1601 Transmisión y Transformación Noroeste-Norte</t>
  </si>
  <si>
    <t>Diciembre 2013</t>
  </si>
  <si>
    <t>Los Humeros II</t>
  </si>
  <si>
    <t xml:space="preserve">1404 Subestaciones del Oriente </t>
  </si>
  <si>
    <t xml:space="preserve">403 Noreste </t>
  </si>
  <si>
    <t xml:space="preserve">N.A. No aplica </t>
  </si>
  <si>
    <t>Nota. La suma de parciales pueden no coincidir con los totales al redondeo.</t>
  </si>
  <si>
    <t>&lt;-500 :La variación es mayor a (500)%</t>
  </si>
  <si>
    <t>500&lt; :la variación es mayor a 500%</t>
  </si>
  <si>
    <t>CCC El Sauz Paquete 1</t>
  </si>
  <si>
    <t>CI Guerrero Negro III</t>
  </si>
  <si>
    <t>Baja California Sur IV</t>
  </si>
  <si>
    <t>1313 Red de Transmisión Asociada al CC Baja California III</t>
  </si>
  <si>
    <t>1405 Subest y Líneas de Transmisión de las Áreas Sureste</t>
  </si>
  <si>
    <t>1421 DISTRIBUCIÓN SUR</t>
  </si>
  <si>
    <t>Santa Rosalía II</t>
  </si>
  <si>
    <t xml:space="preserve">SE 1521 DISTRIBUCIÓN SUR </t>
  </si>
  <si>
    <t>Cogeneración Salamanca Fase I</t>
  </si>
  <si>
    <t xml:space="preserve">Centro </t>
  </si>
  <si>
    <t xml:space="preserve">Guerrero Negro IV    </t>
  </si>
  <si>
    <t>Red de Transmisión Asociada a la CI Guerrero Negro IV</t>
  </si>
  <si>
    <t xml:space="preserve">1620 Distribución Valle de México </t>
  </si>
  <si>
    <t>1702 Transmisión y Transformación Baja-Noine</t>
  </si>
  <si>
    <t xml:space="preserve">Los Azufres II y Campo Geotérmico </t>
  </si>
  <si>
    <t xml:space="preserve">407 Red Asociada a Altamira II, III y IV </t>
  </si>
  <si>
    <t xml:space="preserve">411 Sistema Nacional </t>
  </si>
  <si>
    <t xml:space="preserve">Manuel Moreno Torres Red Asociada (2a. Etapa) </t>
  </si>
  <si>
    <t xml:space="preserve">El Sauz conversión de TG a CC  </t>
  </si>
  <si>
    <t xml:space="preserve">502 Oriental - Norte </t>
  </si>
  <si>
    <t xml:space="preserve">506 Saltillo-Cañada </t>
  </si>
  <si>
    <t xml:space="preserve">413 Noroeste - Occidental </t>
  </si>
  <si>
    <t xml:space="preserve">504 Norte - Occidental </t>
  </si>
  <si>
    <t xml:space="preserve">610 Transmisión Noroeste - Norte </t>
  </si>
  <si>
    <t xml:space="preserve">612 Subtransmisión Norte - Noreste </t>
  </si>
  <si>
    <t xml:space="preserve">613 Subtransmisión Occidental </t>
  </si>
  <si>
    <t xml:space="preserve">614 Subtransmisión Oriental </t>
  </si>
  <si>
    <t xml:space="preserve">607 Sistema Bajío - Oriental </t>
  </si>
  <si>
    <t xml:space="preserve">Suministro de Vapor a las Centrales de Cerro Prieto </t>
  </si>
  <si>
    <t xml:space="preserve">El Cajón </t>
  </si>
  <si>
    <t xml:space="preserve">Red de Transmisión Asociada a Altamira V </t>
  </si>
  <si>
    <t xml:space="preserve">Carbón II </t>
  </si>
  <si>
    <t xml:space="preserve">Tuxpango </t>
  </si>
  <si>
    <t xml:space="preserve"> CT Carbón II Unidades 2 y 4 </t>
  </si>
  <si>
    <t xml:space="preserve">CC Repontenciación CT Manzanillo I U-1 y 2  </t>
  </si>
  <si>
    <t xml:space="preserve">CT Carbón II Unidades 2 y 4 </t>
  </si>
  <si>
    <t>Enero - Abril  2013</t>
  </si>
  <si>
    <t>Enero - Mayo 2013</t>
  </si>
  <si>
    <t>Enero - Junio  2013</t>
  </si>
  <si>
    <r>
      <t xml:space="preserve">EN OPERACIÓN  </t>
    </r>
    <r>
      <rPr>
        <b/>
        <vertAlign val="superscript"/>
        <sz val="8"/>
        <color indexed="9"/>
        <rFont val="Arial"/>
        <family val="2"/>
      </rPr>
      <t xml:space="preserve"> 1_/</t>
    </r>
  </si>
  <si>
    <r>
      <t xml:space="preserve">EN OPERACIÓN   </t>
    </r>
    <r>
      <rPr>
        <b/>
        <vertAlign val="superscript"/>
        <sz val="8"/>
        <color indexed="9"/>
        <rFont val="Arial"/>
        <family val="2"/>
      </rPr>
      <t>1_/</t>
    </r>
  </si>
  <si>
    <t>1_/ Considera los proyectos que entraron en operación comercial (con terminaciones parciales o totales), razón por la cual los montos totales de las columnas de Presupuesto no coinciden con lo reportado en el PEF.</t>
  </si>
  <si>
    <t/>
  </si>
  <si>
    <t>500&lt;</t>
  </si>
  <si>
    <t>N.A.</t>
  </si>
  <si>
    <t>&lt;-500</t>
  </si>
</sst>
</file>

<file path=xl/styles.xml><?xml version="1.0" encoding="utf-8"?>
<styleSheet xmlns="http://schemas.openxmlformats.org/spreadsheetml/2006/main">
  <numFmts count="19">
    <numFmt numFmtId="43" formatCode="_-* #,##0.00_-;\-* #,##0.00_-;_-* &quot;-&quot;??_-;_-@_-"/>
    <numFmt numFmtId="164" formatCode="0.0"/>
    <numFmt numFmtId="165" formatCode="#,##0.0_);[Red]\(#,##0.0\)"/>
    <numFmt numFmtId="166" formatCode="#,##0.0;[Red]\-#,##0.0"/>
    <numFmt numFmtId="167" formatCode="_-* #,##0.0_-;\-* #,##0.0_-;_-* &quot;-&quot;??_-;_-@_-"/>
    <numFmt numFmtId="168" formatCode="#,##0.0_ ;[Red]\-#,##0.0\ "/>
    <numFmt numFmtId="169" formatCode="#,##0.0"/>
    <numFmt numFmtId="170" formatCode="#,##0.0000"/>
    <numFmt numFmtId="171" formatCode="General_)"/>
    <numFmt numFmtId="172" formatCode="#,##0.0000000000;[Red]#,##0.0000000000"/>
    <numFmt numFmtId="173" formatCode="0_ ;[Red]\-0\ "/>
    <numFmt numFmtId="174" formatCode="#,##0;[Red]#,##0"/>
    <numFmt numFmtId="175" formatCode="#,##0.00;[Red]#,##0.00"/>
    <numFmt numFmtId="176" formatCode="#,##0.0_ ;\-#,##0.0\ "/>
    <numFmt numFmtId="177" formatCode="_-[$€-2]* #,##0.00_-;\-[$€-2]* #,##0.00_-;_-[$€-2]* &quot;-&quot;??_-"/>
    <numFmt numFmtId="178" formatCode="#,##0.00000000000000000000000000_ ;\-#,##0.00000000000000000000000000\ "/>
    <numFmt numFmtId="179" formatCode="_-* #,##0.000_-;\-* #,##0.000_-;_-* &quot;-&quot;??_-;_-@_-"/>
    <numFmt numFmtId="180" formatCode="d\-mmm\-yyyy"/>
    <numFmt numFmtId="181" formatCode="#,##0.0;[Red]\(#,##0.0\)"/>
  </numFmts>
  <fonts count="2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b/>
      <sz val="8"/>
      <color rgb="FFFF0000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9"/>
      <color theme="1"/>
      <name val="Verdana"/>
      <family val="2"/>
    </font>
    <font>
      <sz val="10"/>
      <color indexed="8"/>
      <name val="MS Sans Serif"/>
      <family val="2"/>
    </font>
    <font>
      <b/>
      <vertAlign val="superscript"/>
      <sz val="8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8">
    <xf numFmtId="0" fontId="0" fillId="0" borderId="0"/>
    <xf numFmtId="171" fontId="11" fillId="0" borderId="0"/>
    <xf numFmtId="0" fontId="2" fillId="0" borderId="0"/>
    <xf numFmtId="43" fontId="2" fillId="0" borderId="0" applyFont="0" applyFill="0" applyBorder="0" applyAlignment="0" applyProtection="0"/>
    <xf numFmtId="171" fontId="2" fillId="0" borderId="0"/>
    <xf numFmtId="0" fontId="2" fillId="0" borderId="0"/>
    <xf numFmtId="171" fontId="2" fillId="0" borderId="0"/>
    <xf numFmtId="169" fontId="2" fillId="0" borderId="0"/>
    <xf numFmtId="176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/>
    <xf numFmtId="177" fontId="2" fillId="0" borderId="0"/>
    <xf numFmtId="176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6" fontId="2" fillId="0" borderId="0"/>
    <xf numFmtId="165" fontId="2" fillId="0" borderId="0"/>
    <xf numFmtId="176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77" fontId="1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16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80" fontId="2" fillId="0" borderId="0"/>
    <xf numFmtId="177" fontId="2" fillId="0" borderId="0"/>
    <xf numFmtId="177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" fillId="0" borderId="0"/>
    <xf numFmtId="0" fontId="20" fillId="0" borderId="0"/>
    <xf numFmtId="165" fontId="2" fillId="0" borderId="0"/>
    <xf numFmtId="0" fontId="20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9" fontId="2" fillId="0" borderId="0"/>
    <xf numFmtId="0" fontId="2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20">
    <xf numFmtId="0" fontId="0" fillId="0" borderId="0" xfId="0"/>
    <xf numFmtId="0" fontId="0" fillId="0" borderId="0" xfId="0" applyFill="1"/>
    <xf numFmtId="0" fontId="4" fillId="0" borderId="0" xfId="0" applyFont="1"/>
    <xf numFmtId="0" fontId="5" fillId="0" borderId="0" xfId="0" applyFont="1"/>
    <xf numFmtId="0" fontId="6" fillId="3" borderId="0" xfId="0" applyFont="1" applyFill="1" applyBorder="1" applyAlignment="1"/>
    <xf numFmtId="0" fontId="6" fillId="3" borderId="0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centerContinuous"/>
    </xf>
    <xf numFmtId="0" fontId="4" fillId="3" borderId="0" xfId="0" applyFont="1" applyFill="1" applyAlignment="1">
      <alignment horizontal="centerContinuous"/>
    </xf>
    <xf numFmtId="0" fontId="7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7" fillId="3" borderId="0" xfId="0" applyNumberFormat="1" applyFont="1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6" fillId="3" borderId="2" xfId="0" quotePrefix="1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/>
    <xf numFmtId="49" fontId="8" fillId="3" borderId="2" xfId="0" applyNumberFormat="1" applyFont="1" applyFill="1" applyBorder="1" applyAlignment="1">
      <alignment horizontal="center"/>
    </xf>
    <xf numFmtId="49" fontId="4" fillId="3" borderId="2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/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0" fontId="11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Border="1" applyAlignment="1"/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4" fontId="10" fillId="0" borderId="0" xfId="0" applyNumberFormat="1" applyFont="1" applyBorder="1" applyAlignment="1">
      <alignment horizontal="center"/>
    </xf>
    <xf numFmtId="165" fontId="10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right"/>
    </xf>
    <xf numFmtId="165" fontId="12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0" fontId="0" fillId="0" borderId="0" xfId="0" applyBorder="1"/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/>
    </xf>
    <xf numFmtId="165" fontId="13" fillId="0" borderId="0" xfId="0" applyNumberFormat="1" applyFont="1" applyFill="1" applyAlignment="1">
      <alignment horizontal="right"/>
    </xf>
    <xf numFmtId="0" fontId="0" fillId="0" borderId="0" xfId="0" applyFill="1" applyBorder="1"/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 wrapText="1"/>
    </xf>
    <xf numFmtId="166" fontId="6" fillId="0" borderId="0" xfId="3" applyNumberFormat="1" applyFont="1" applyFill="1" applyBorder="1" applyAlignment="1">
      <alignment horizontal="center"/>
    </xf>
    <xf numFmtId="168" fontId="6" fillId="0" borderId="0" xfId="3" applyNumberFormat="1" applyFont="1" applyFill="1" applyBorder="1" applyAlignment="1">
      <alignment horizontal="right"/>
    </xf>
    <xf numFmtId="164" fontId="4" fillId="0" borderId="0" xfId="0" applyNumberFormat="1" applyFont="1" applyFill="1"/>
    <xf numFmtId="0" fontId="4" fillId="0" borderId="0" xfId="0" applyFont="1" applyFill="1"/>
    <xf numFmtId="0" fontId="7" fillId="0" borderId="0" xfId="0" applyFont="1" applyFill="1" applyBorder="1"/>
    <xf numFmtId="0" fontId="7" fillId="0" borderId="0" xfId="0" applyFont="1" applyFill="1"/>
    <xf numFmtId="0" fontId="6" fillId="0" borderId="0" xfId="0" applyNumberFormat="1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wrapText="1"/>
    </xf>
    <xf numFmtId="164" fontId="4" fillId="0" borderId="0" xfId="0" applyNumberFormat="1" applyFont="1" applyFill="1" applyBorder="1"/>
    <xf numFmtId="0" fontId="6" fillId="0" borderId="3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vertical="top" wrapText="1"/>
    </xf>
    <xf numFmtId="167" fontId="6" fillId="0" borderId="3" xfId="3" applyNumberFormat="1" applyFont="1" applyFill="1" applyBorder="1" applyAlignment="1">
      <alignment horizontal="center"/>
    </xf>
    <xf numFmtId="166" fontId="6" fillId="0" borderId="3" xfId="3" applyNumberFormat="1" applyFont="1" applyFill="1" applyBorder="1" applyAlignment="1">
      <alignment horizontal="center"/>
    </xf>
    <xf numFmtId="164" fontId="7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4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Alignment="1">
      <alignment wrapText="1"/>
    </xf>
    <xf numFmtId="0" fontId="0" fillId="0" borderId="0" xfId="0" applyFill="1" applyAlignment="1"/>
    <xf numFmtId="164" fontId="4" fillId="0" borderId="0" xfId="0" applyNumberFormat="1" applyFont="1" applyFill="1" applyAlignment="1">
      <alignment horizontal="center"/>
    </xf>
    <xf numFmtId="0" fontId="6" fillId="0" borderId="3" xfId="0" applyFont="1" applyFill="1" applyBorder="1" applyAlignment="1">
      <alignment vertical="top"/>
    </xf>
    <xf numFmtId="4" fontId="6" fillId="0" borderId="3" xfId="0" applyNumberFormat="1" applyFont="1" applyFill="1" applyBorder="1" applyAlignment="1">
      <alignment horizontal="center"/>
    </xf>
    <xf numFmtId="164" fontId="6" fillId="0" borderId="3" xfId="0" applyNumberFormat="1" applyFont="1" applyFill="1" applyBorder="1" applyAlignment="1">
      <alignment horizontal="center"/>
    </xf>
    <xf numFmtId="169" fontId="8" fillId="0" borderId="3" xfId="0" applyNumberFormat="1" applyFont="1" applyFill="1" applyBorder="1" applyAlignment="1">
      <alignment horizontal="right"/>
    </xf>
    <xf numFmtId="164" fontId="4" fillId="0" borderId="3" xfId="0" applyNumberFormat="1" applyFont="1" applyFill="1" applyBorder="1"/>
    <xf numFmtId="0" fontId="7" fillId="0" borderId="3" xfId="0" applyFont="1" applyFill="1" applyBorder="1"/>
    <xf numFmtId="0" fontId="6" fillId="0" borderId="0" xfId="0" applyFont="1" applyFill="1" applyBorder="1" applyAlignment="1">
      <alignment vertical="top" wrapText="1"/>
    </xf>
    <xf numFmtId="167" fontId="6" fillId="0" borderId="0" xfId="3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9" fontId="8" fillId="0" borderId="0" xfId="0" applyNumberFormat="1" applyFont="1" applyFill="1" applyBorder="1" applyAlignment="1">
      <alignment horizontal="right"/>
    </xf>
    <xf numFmtId="169" fontId="0" fillId="0" borderId="0" xfId="0" applyNumberFormat="1"/>
    <xf numFmtId="167" fontId="0" fillId="0" borderId="0" xfId="0" applyNumberFormat="1"/>
    <xf numFmtId="169" fontId="8" fillId="0" borderId="0" xfId="0" applyNumberFormat="1" applyFont="1" applyFill="1" applyAlignment="1">
      <alignment horizontal="right"/>
    </xf>
    <xf numFmtId="168" fontId="6" fillId="0" borderId="0" xfId="3" applyNumberFormat="1" applyFont="1" applyFill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0" fontId="6" fillId="0" borderId="0" xfId="0" quotePrefix="1" applyFont="1" applyFill="1" applyBorder="1" applyAlignment="1">
      <alignment horizontal="left" wrapText="1"/>
    </xf>
    <xf numFmtId="0" fontId="6" fillId="0" borderId="2" xfId="0" quotePrefix="1" applyFont="1" applyFill="1" applyBorder="1" applyAlignment="1">
      <alignment horizontal="center"/>
    </xf>
    <xf numFmtId="165" fontId="0" fillId="0" borderId="0" xfId="0" applyNumberFormat="1" applyFill="1" applyAlignment="1"/>
    <xf numFmtId="164" fontId="0" fillId="0" borderId="0" xfId="0" applyNumberFormat="1" applyFill="1"/>
    <xf numFmtId="165" fontId="0" fillId="0" borderId="0" xfId="0" applyNumberFormat="1" applyFill="1"/>
    <xf numFmtId="0" fontId="0" fillId="0" borderId="0" xfId="0" applyFill="1" applyBorder="1" applyAlignment="1"/>
    <xf numFmtId="170" fontId="4" fillId="0" borderId="0" xfId="0" applyNumberFormat="1" applyFont="1"/>
    <xf numFmtId="169" fontId="6" fillId="0" borderId="0" xfId="3" applyNumberFormat="1" applyFont="1" applyFill="1" applyAlignment="1">
      <alignment horizontal="center"/>
    </xf>
    <xf numFmtId="169" fontId="3" fillId="2" borderId="0" xfId="0" applyNumberFormat="1" applyFont="1" applyFill="1" applyAlignment="1">
      <alignment horizontal="left" vertical="top" wrapText="1" indent="1"/>
    </xf>
    <xf numFmtId="169" fontId="6" fillId="3" borderId="0" xfId="0" applyNumberFormat="1" applyFont="1" applyFill="1" applyBorder="1" applyAlignment="1">
      <alignment horizontal="center"/>
    </xf>
    <xf numFmtId="169" fontId="6" fillId="0" borderId="2" xfId="0" quotePrefix="1" applyNumberFormat="1" applyFont="1" applyFill="1" applyBorder="1" applyAlignment="1">
      <alignment horizontal="center"/>
    </xf>
    <xf numFmtId="169" fontId="10" fillId="0" borderId="0" xfId="0" applyNumberFormat="1" applyFont="1" applyAlignment="1">
      <alignment horizontal="center"/>
    </xf>
    <xf numFmtId="169" fontId="10" fillId="0" borderId="0" xfId="0" applyNumberFormat="1" applyFont="1" applyFill="1" applyAlignment="1">
      <alignment horizontal="center"/>
    </xf>
    <xf numFmtId="169" fontId="6" fillId="0" borderId="3" xfId="0" applyNumberFormat="1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166" fontId="6" fillId="0" borderId="0" xfId="3" applyNumberFormat="1" applyFont="1" applyFill="1" applyBorder="1" applyAlignment="1">
      <alignment horizontal="right"/>
    </xf>
    <xf numFmtId="166" fontId="6" fillId="0" borderId="3" xfId="3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4" fillId="0" borderId="0" xfId="0" applyNumberFormat="1" applyFont="1" applyFill="1" applyAlignment="1">
      <alignment horizontal="center"/>
    </xf>
    <xf numFmtId="168" fontId="6" fillId="0" borderId="0" xfId="3" applyNumberFormat="1" applyFont="1" applyFill="1" applyAlignment="1">
      <alignment horizontal="right"/>
    </xf>
    <xf numFmtId="168" fontId="7" fillId="0" borderId="0" xfId="0" applyNumberFormat="1" applyFont="1" applyFill="1" applyBorder="1" applyAlignment="1"/>
    <xf numFmtId="168" fontId="4" fillId="0" borderId="0" xfId="0" applyNumberFormat="1" applyFont="1" applyFill="1" applyAlignment="1">
      <alignment horizontal="right"/>
    </xf>
    <xf numFmtId="168" fontId="6" fillId="0" borderId="0" xfId="3" applyNumberFormat="1" applyFont="1" applyFill="1" applyBorder="1" applyAlignment="1">
      <alignment vertical="center"/>
    </xf>
    <xf numFmtId="168" fontId="7" fillId="0" borderId="0" xfId="0" applyNumberFormat="1" applyFont="1" applyFill="1" applyBorder="1" applyAlignment="1">
      <alignment horizontal="right"/>
    </xf>
    <xf numFmtId="168" fontId="6" fillId="0" borderId="0" xfId="3" applyNumberFormat="1" applyFont="1" applyFill="1" applyBorder="1" applyAlignment="1">
      <alignment horizontal="right" vertical="center"/>
    </xf>
    <xf numFmtId="168" fontId="7" fillId="0" borderId="0" xfId="0" applyNumberFormat="1" applyFont="1" applyFill="1" applyAlignment="1">
      <alignment horizontal="right"/>
    </xf>
    <xf numFmtId="168" fontId="6" fillId="0" borderId="0" xfId="3" applyNumberFormat="1" applyFont="1" applyFill="1" applyAlignment="1"/>
    <xf numFmtId="168" fontId="6" fillId="0" borderId="0" xfId="0" applyNumberFormat="1" applyFont="1" applyFill="1" applyAlignment="1"/>
    <xf numFmtId="168" fontId="6" fillId="0" borderId="0" xfId="3" applyNumberFormat="1" applyFont="1" applyFill="1" applyBorder="1" applyAlignment="1"/>
    <xf numFmtId="168" fontId="10" fillId="0" borderId="0" xfId="0" applyNumberFormat="1" applyFont="1" applyFill="1" applyBorder="1" applyAlignment="1"/>
    <xf numFmtId="168" fontId="4" fillId="0" borderId="0" xfId="0" applyNumberFormat="1" applyFont="1" applyFill="1" applyAlignment="1"/>
    <xf numFmtId="168" fontId="0" fillId="0" borderId="0" xfId="0" applyNumberFormat="1" applyFill="1" applyBorder="1" applyAlignment="1"/>
    <xf numFmtId="168" fontId="7" fillId="0" borderId="0" xfId="0" applyNumberFormat="1" applyFont="1" applyFill="1" applyAlignment="1"/>
    <xf numFmtId="168" fontId="4" fillId="0" borderId="0" xfId="0" applyNumberFormat="1" applyFont="1" applyFill="1" applyBorder="1" applyAlignment="1"/>
    <xf numFmtId="168" fontId="6" fillId="0" borderId="0" xfId="0" applyNumberFormat="1" applyFont="1" applyFill="1" applyBorder="1" applyAlignment="1"/>
    <xf numFmtId="0" fontId="4" fillId="3" borderId="2" xfId="0" applyFont="1" applyFill="1" applyBorder="1" applyAlignment="1">
      <alignment horizontal="center"/>
    </xf>
    <xf numFmtId="0" fontId="4" fillId="0" borderId="0" xfId="0" applyFont="1" applyFill="1" applyAlignment="1"/>
    <xf numFmtId="168" fontId="4" fillId="0" borderId="0" xfId="3" applyNumberFormat="1" applyFont="1" applyFill="1" applyAlignment="1"/>
    <xf numFmtId="38" fontId="4" fillId="0" borderId="0" xfId="1" applyNumberFormat="1" applyFont="1" applyFill="1"/>
    <xf numFmtId="171" fontId="4" fillId="0" borderId="0" xfId="1" applyFont="1" applyFill="1" applyAlignment="1">
      <alignment horizontal="center"/>
    </xf>
    <xf numFmtId="38" fontId="4" fillId="0" borderId="0" xfId="1" applyNumberFormat="1" applyFont="1" applyFill="1" applyAlignment="1">
      <alignment horizontal="left" vertical="center"/>
    </xf>
    <xf numFmtId="0" fontId="14" fillId="0" borderId="0" xfId="0" applyFont="1" applyBorder="1"/>
    <xf numFmtId="0" fontId="3" fillId="2" borderId="0" xfId="0" applyFont="1" applyFill="1" applyAlignment="1">
      <alignment horizontal="left" vertical="top" wrapText="1" inden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168" fontId="4" fillId="0" borderId="0" xfId="3" applyNumberFormat="1" applyFont="1" applyFill="1" applyBorder="1" applyAlignment="1"/>
    <xf numFmtId="168" fontId="4" fillId="0" borderId="0" xfId="3" applyNumberFormat="1" applyFont="1" applyFill="1" applyAlignment="1">
      <alignment horizontal="right"/>
    </xf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/>
    <xf numFmtId="0" fontId="14" fillId="0" borderId="0" xfId="0" applyFont="1" applyBorder="1"/>
    <xf numFmtId="0" fontId="3" fillId="2" borderId="0" xfId="0" applyFont="1" applyFill="1" applyAlignment="1">
      <alignment horizontal="left" vertical="top" wrapText="1" inden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4" borderId="0" xfId="0" applyFill="1" applyAlignment="1"/>
    <xf numFmtId="0" fontId="4" fillId="4" borderId="0" xfId="0" applyFont="1" applyFill="1"/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4" fillId="3" borderId="0" xfId="0" applyFont="1" applyFill="1" applyBorder="1" applyAlignment="1"/>
    <xf numFmtId="0" fontId="4" fillId="3" borderId="0" xfId="0" applyFont="1" applyFill="1" applyBorder="1"/>
    <xf numFmtId="169" fontId="4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4" fillId="3" borderId="2" xfId="0" quotePrefix="1" applyFont="1" applyFill="1" applyBorder="1" applyAlignment="1">
      <alignment horizontal="center"/>
    </xf>
    <xf numFmtId="0" fontId="4" fillId="3" borderId="2" xfId="0" applyFont="1" applyFill="1" applyBorder="1" applyAlignment="1"/>
    <xf numFmtId="0" fontId="4" fillId="0" borderId="2" xfId="0" quotePrefix="1" applyFont="1" applyFill="1" applyBorder="1" applyAlignment="1">
      <alignment horizontal="center"/>
    </xf>
    <xf numFmtId="169" fontId="4" fillId="0" borderId="2" xfId="0" quotePrefix="1" applyNumberFormat="1" applyFont="1" applyFill="1" applyBorder="1" applyAlignment="1">
      <alignment horizontal="center"/>
    </xf>
    <xf numFmtId="49" fontId="7" fillId="3" borderId="2" xfId="0" applyNumberFormat="1" applyFont="1" applyFill="1" applyBorder="1" applyAlignment="1">
      <alignment horizontal="center"/>
    </xf>
    <xf numFmtId="49" fontId="7" fillId="3" borderId="0" xfId="0" applyNumberFormat="1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/>
    </xf>
    <xf numFmtId="0" fontId="2" fillId="0" borderId="0" xfId="0" applyFont="1"/>
    <xf numFmtId="165" fontId="10" fillId="0" borderId="0" xfId="0" applyNumberFormat="1" applyFont="1" applyAlignment="1">
      <alignment horizontal="right"/>
    </xf>
    <xf numFmtId="165" fontId="10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 wrapText="1"/>
    </xf>
    <xf numFmtId="0" fontId="4" fillId="0" borderId="0" xfId="0" applyNumberFormat="1" applyFont="1" applyFill="1" applyAlignment="1">
      <alignment horizontal="center" vertical="top"/>
    </xf>
    <xf numFmtId="0" fontId="4" fillId="0" borderId="0" xfId="0" applyFont="1" applyFill="1" applyAlignment="1">
      <alignment vertical="top"/>
    </xf>
    <xf numFmtId="0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168" fontId="4" fillId="0" borderId="0" xfId="3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left" wrapText="1"/>
    </xf>
    <xf numFmtId="171" fontId="4" fillId="0" borderId="0" xfId="4" applyFont="1" applyFill="1" applyAlignment="1">
      <alignment horizontal="center"/>
    </xf>
    <xf numFmtId="38" fontId="4" fillId="0" borderId="0" xfId="4" applyNumberFormat="1" applyFont="1" applyFill="1" applyAlignment="1">
      <alignment horizontal="left" vertical="center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top"/>
    </xf>
    <xf numFmtId="0" fontId="4" fillId="0" borderId="3" xfId="0" applyFont="1" applyFill="1" applyBorder="1" applyAlignment="1">
      <alignment vertical="top" wrapText="1"/>
    </xf>
    <xf numFmtId="166" fontId="4" fillId="0" borderId="3" xfId="3" applyNumberFormat="1" applyFont="1" applyFill="1" applyBorder="1" applyAlignment="1">
      <alignment horizontal="center"/>
    </xf>
    <xf numFmtId="167" fontId="4" fillId="0" borderId="3" xfId="3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169" fontId="4" fillId="0" borderId="3" xfId="0" applyNumberFormat="1" applyFont="1" applyFill="1" applyBorder="1" applyAlignment="1">
      <alignment horizontal="center"/>
    </xf>
    <xf numFmtId="166" fontId="4" fillId="0" borderId="3" xfId="3" applyNumberFormat="1" applyFont="1" applyFill="1" applyBorder="1" applyAlignment="1">
      <alignment horizontal="right"/>
    </xf>
    <xf numFmtId="169" fontId="7" fillId="0" borderId="3" xfId="0" applyNumberFormat="1" applyFont="1" applyFill="1" applyBorder="1" applyAlignment="1">
      <alignment horizontal="right"/>
    </xf>
    <xf numFmtId="166" fontId="4" fillId="0" borderId="0" xfId="3" applyNumberFormat="1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9" fontId="4" fillId="0" borderId="0" xfId="0" applyNumberFormat="1" applyFont="1" applyFill="1" applyBorder="1" applyAlignment="1">
      <alignment horizontal="center"/>
    </xf>
    <xf numFmtId="166" fontId="4" fillId="0" borderId="0" xfId="3" applyNumberFormat="1" applyFont="1" applyFill="1" applyBorder="1" applyAlignment="1">
      <alignment horizontal="right"/>
    </xf>
    <xf numFmtId="169" fontId="7" fillId="0" borderId="0" xfId="0" applyNumberFormat="1" applyFont="1" applyFill="1" applyBorder="1" applyAlignment="1">
      <alignment horizontal="right"/>
    </xf>
    <xf numFmtId="0" fontId="5" fillId="0" borderId="0" xfId="0" applyFont="1" applyBorder="1"/>
    <xf numFmtId="168" fontId="4" fillId="0" borderId="0" xfId="3" applyNumberFormat="1" applyFont="1" applyFill="1" applyAlignment="1">
      <alignment horizontal="center"/>
    </xf>
    <xf numFmtId="169" fontId="7" fillId="0" borderId="0" xfId="0" applyNumberFormat="1" applyFont="1" applyFill="1" applyAlignment="1">
      <alignment horizontal="right"/>
    </xf>
    <xf numFmtId="169" fontId="4" fillId="0" borderId="0" xfId="3" applyNumberFormat="1" applyFont="1" applyFill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5" applyAlignment="1">
      <alignment horizontal="center" vertical="center"/>
    </xf>
    <xf numFmtId="0" fontId="3" fillId="2" borderId="0" xfId="5" applyFont="1" applyFill="1" applyAlignment="1">
      <alignment horizontal="left" wrapText="1" indent="1"/>
    </xf>
    <xf numFmtId="0" fontId="2" fillId="0" borderId="0" xfId="5" applyFill="1"/>
    <xf numFmtId="0" fontId="2" fillId="0" borderId="0" xfId="5"/>
    <xf numFmtId="0" fontId="4" fillId="0" borderId="0" xfId="5" applyFont="1"/>
    <xf numFmtId="0" fontId="5" fillId="0" borderId="0" xfId="5" applyFont="1"/>
    <xf numFmtId="0" fontId="3" fillId="2" borderId="0" xfId="5" applyFont="1" applyFill="1" applyAlignment="1">
      <alignment horizontal="left" vertical="top" wrapText="1" indent="1"/>
    </xf>
    <xf numFmtId="0" fontId="2" fillId="3" borderId="0" xfId="5" applyFill="1" applyAlignment="1">
      <alignment horizontal="center" vertical="center"/>
    </xf>
    <xf numFmtId="0" fontId="4" fillId="3" borderId="0" xfId="5" applyFont="1" applyFill="1" applyBorder="1" applyAlignment="1"/>
    <xf numFmtId="0" fontId="4" fillId="3" borderId="0" xfId="5" applyFont="1" applyFill="1" applyBorder="1"/>
    <xf numFmtId="0" fontId="7" fillId="3" borderId="0" xfId="5" applyFont="1" applyFill="1" applyAlignment="1">
      <alignment horizontal="centerContinuous"/>
    </xf>
    <xf numFmtId="0" fontId="4" fillId="3" borderId="0" xfId="5" applyFont="1" applyFill="1" applyAlignment="1">
      <alignment horizontal="centerContinuous"/>
    </xf>
    <xf numFmtId="0" fontId="7" fillId="3" borderId="0" xfId="5" applyFont="1" applyFill="1" applyBorder="1" applyAlignment="1"/>
    <xf numFmtId="0" fontId="2" fillId="3" borderId="0" xfId="5" applyFill="1"/>
    <xf numFmtId="0" fontId="2" fillId="3" borderId="0" xfId="5" applyFill="1" applyBorder="1" applyAlignment="1">
      <alignment horizontal="center"/>
    </xf>
    <xf numFmtId="0" fontId="4" fillId="3" borderId="0" xfId="5" applyFont="1" applyFill="1" applyBorder="1" applyAlignment="1">
      <alignment horizontal="center"/>
    </xf>
    <xf numFmtId="164" fontId="7" fillId="3" borderId="0" xfId="5" applyNumberFormat="1" applyFont="1" applyFill="1" applyAlignment="1">
      <alignment horizontal="center"/>
    </xf>
    <xf numFmtId="0" fontId="4" fillId="3" borderId="1" xfId="5" applyFont="1" applyFill="1" applyBorder="1" applyAlignment="1">
      <alignment horizontal="center"/>
    </xf>
    <xf numFmtId="0" fontId="7" fillId="3" borderId="0" xfId="5" applyFont="1" applyFill="1" applyBorder="1" applyAlignment="1">
      <alignment horizontal="center"/>
    </xf>
    <xf numFmtId="164" fontId="7" fillId="0" borderId="0" xfId="5" applyNumberFormat="1" applyFont="1" applyFill="1" applyAlignment="1">
      <alignment horizontal="center"/>
    </xf>
    <xf numFmtId="0" fontId="7" fillId="3" borderId="0" xfId="5" applyFont="1" applyFill="1" applyAlignment="1">
      <alignment horizontal="center"/>
    </xf>
    <xf numFmtId="0" fontId="4" fillId="3" borderId="0" xfId="5" applyFont="1" applyFill="1" applyAlignment="1">
      <alignment horizontal="center"/>
    </xf>
    <xf numFmtId="0" fontId="7" fillId="0" borderId="0" xfId="5" applyFont="1" applyFill="1" applyAlignment="1">
      <alignment horizontal="center"/>
    </xf>
    <xf numFmtId="172" fontId="7" fillId="3" borderId="0" xfId="5" applyNumberFormat="1" applyFont="1" applyFill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4" fillId="3" borderId="2" xfId="5" quotePrefix="1" applyFont="1" applyFill="1" applyBorder="1" applyAlignment="1">
      <alignment horizontal="center"/>
    </xf>
    <xf numFmtId="0" fontId="4" fillId="3" borderId="2" xfId="5" applyFont="1" applyFill="1" applyBorder="1" applyAlignment="1">
      <alignment horizontal="center"/>
    </xf>
    <xf numFmtId="0" fontId="4" fillId="3" borderId="2" xfId="5" applyFont="1" applyFill="1" applyBorder="1" applyAlignment="1"/>
    <xf numFmtId="0" fontId="4" fillId="0" borderId="2" xfId="5" quotePrefix="1" applyFont="1" applyFill="1" applyBorder="1" applyAlignment="1">
      <alignment horizontal="center"/>
    </xf>
    <xf numFmtId="49" fontId="7" fillId="3" borderId="2" xfId="5" applyNumberFormat="1" applyFont="1" applyFill="1" applyBorder="1" applyAlignment="1">
      <alignment horizontal="center"/>
    </xf>
    <xf numFmtId="49" fontId="4" fillId="3" borderId="2" xfId="5" applyNumberFormat="1" applyFont="1" applyFill="1" applyBorder="1" applyAlignment="1">
      <alignment horizontal="center"/>
    </xf>
    <xf numFmtId="49" fontId="7" fillId="3" borderId="0" xfId="5" applyNumberFormat="1" applyFont="1" applyFill="1" applyBorder="1" applyAlignment="1">
      <alignment horizontal="center"/>
    </xf>
    <xf numFmtId="49" fontId="7" fillId="0" borderId="2" xfId="5" applyNumberFormat="1" applyFont="1" applyFill="1" applyBorder="1" applyAlignment="1">
      <alignment horizontal="center"/>
    </xf>
    <xf numFmtId="0" fontId="2" fillId="0" borderId="0" xfId="5" applyFont="1" applyAlignment="1">
      <alignment horizontal="center" vertical="center"/>
    </xf>
    <xf numFmtId="0" fontId="9" fillId="0" borderId="0" xfId="5" applyFont="1" applyAlignment="1">
      <alignment horizontal="center"/>
    </xf>
    <xf numFmtId="0" fontId="9" fillId="0" borderId="0" xfId="5" applyFont="1" applyBorder="1" applyAlignment="1"/>
    <xf numFmtId="0" fontId="9" fillId="0" borderId="0" xfId="5" applyFont="1" applyAlignment="1">
      <alignment horizontal="center" vertical="center"/>
    </xf>
    <xf numFmtId="165" fontId="9" fillId="0" borderId="0" xfId="5" applyNumberFormat="1" applyFont="1" applyAlignment="1">
      <alignment horizontal="center"/>
    </xf>
    <xf numFmtId="165" fontId="9" fillId="0" borderId="0" xfId="5" applyNumberFormat="1" applyFont="1" applyFill="1" applyAlignment="1">
      <alignment horizontal="center"/>
    </xf>
    <xf numFmtId="0" fontId="2" fillId="0" borderId="0" xfId="5" applyFont="1"/>
    <xf numFmtId="0" fontId="10" fillId="0" borderId="0" xfId="5" applyFont="1" applyAlignment="1">
      <alignment horizontal="center"/>
    </xf>
    <xf numFmtId="0" fontId="10" fillId="0" borderId="0" xfId="5" applyFont="1" applyAlignment="1">
      <alignment horizontal="center" vertical="center"/>
    </xf>
    <xf numFmtId="165" fontId="10" fillId="0" borderId="0" xfId="5" applyNumberFormat="1" applyFont="1" applyAlignment="1">
      <alignment horizontal="center"/>
    </xf>
    <xf numFmtId="4" fontId="10" fillId="0" borderId="0" xfId="5" applyNumberFormat="1" applyFont="1" applyBorder="1" applyAlignment="1">
      <alignment horizontal="center"/>
    </xf>
    <xf numFmtId="165" fontId="10" fillId="0" borderId="0" xfId="5" applyNumberFormat="1" applyFont="1" applyFill="1" applyAlignment="1">
      <alignment horizontal="center"/>
    </xf>
    <xf numFmtId="166" fontId="4" fillId="0" borderId="0" xfId="3" applyNumberFormat="1" applyFont="1" applyBorder="1" applyAlignment="1">
      <alignment horizontal="right"/>
    </xf>
    <xf numFmtId="165" fontId="12" fillId="0" borderId="0" xfId="5" applyNumberFormat="1" applyFont="1" applyFill="1" applyAlignment="1">
      <alignment horizontal="right"/>
    </xf>
    <xf numFmtId="165" fontId="12" fillId="0" borderId="0" xfId="5" applyNumberFormat="1" applyFont="1" applyAlignment="1">
      <alignment horizontal="right"/>
    </xf>
    <xf numFmtId="165" fontId="10" fillId="0" borderId="0" xfId="5" applyNumberFormat="1" applyFont="1" applyAlignment="1">
      <alignment horizontal="right"/>
    </xf>
    <xf numFmtId="0" fontId="2" fillId="0" borderId="0" xfId="5" applyBorder="1"/>
    <xf numFmtId="0" fontId="2" fillId="0" borderId="0" xfId="5" applyFill="1" applyAlignment="1">
      <alignment horizontal="center" vertical="center"/>
    </xf>
    <xf numFmtId="0" fontId="10" fillId="0" borderId="0" xfId="5" applyFont="1" applyFill="1" applyAlignment="1">
      <alignment horizontal="center"/>
    </xf>
    <xf numFmtId="0" fontId="10" fillId="0" borderId="0" xfId="5" applyFont="1" applyFill="1" applyAlignment="1">
      <alignment horizontal="center" vertical="center"/>
    </xf>
    <xf numFmtId="4" fontId="10" fillId="0" borderId="0" xfId="5" applyNumberFormat="1" applyFont="1" applyFill="1" applyBorder="1" applyAlignment="1">
      <alignment horizontal="center"/>
    </xf>
    <xf numFmtId="168" fontId="4" fillId="0" borderId="0" xfId="5" applyNumberFormat="1" applyFont="1" applyFill="1" applyAlignment="1">
      <alignment horizontal="right" vertical="center"/>
    </xf>
    <xf numFmtId="165" fontId="10" fillId="0" borderId="0" xfId="5" applyNumberFormat="1" applyFont="1" applyFill="1" applyAlignment="1">
      <alignment horizontal="right"/>
    </xf>
    <xf numFmtId="0" fontId="2" fillId="0" borderId="0" xfId="5" applyFill="1" applyBorder="1"/>
    <xf numFmtId="0" fontId="4" fillId="0" borderId="0" xfId="5" applyFont="1" applyFill="1" applyAlignment="1">
      <alignment horizontal="center" vertical="top"/>
    </xf>
    <xf numFmtId="0" fontId="4" fillId="0" borderId="0" xfId="5" applyFont="1" applyFill="1" applyAlignment="1">
      <alignment vertical="top" wrapText="1"/>
    </xf>
    <xf numFmtId="168" fontId="4" fillId="0" borderId="0" xfId="3" applyNumberFormat="1" applyFont="1" applyFill="1" applyBorder="1" applyAlignment="1">
      <alignment horizontal="right" vertical="center"/>
    </xf>
    <xf numFmtId="164" fontId="4" fillId="0" borderId="0" xfId="5" applyNumberFormat="1" applyFont="1" applyFill="1"/>
    <xf numFmtId="0" fontId="4" fillId="0" borderId="0" xfId="5" applyNumberFormat="1" applyFont="1" applyFill="1" applyAlignment="1">
      <alignment horizontal="center" vertical="top"/>
    </xf>
    <xf numFmtId="165" fontId="2" fillId="0" borderId="0" xfId="5" applyNumberFormat="1" applyFill="1"/>
    <xf numFmtId="0" fontId="4" fillId="0" borderId="0" xfId="5" applyFont="1" applyFill="1" applyAlignment="1">
      <alignment vertical="top"/>
    </xf>
    <xf numFmtId="0" fontId="4" fillId="0" borderId="0" xfId="5" applyNumberFormat="1" applyFont="1" applyFill="1" applyBorder="1" applyAlignment="1">
      <alignment horizontal="center" vertical="top"/>
    </xf>
    <xf numFmtId="0" fontId="4" fillId="0" borderId="0" xfId="5" applyFont="1" applyFill="1" applyBorder="1" applyAlignment="1">
      <alignment vertical="top"/>
    </xf>
    <xf numFmtId="0" fontId="4" fillId="0" borderId="0" xfId="5" applyNumberFormat="1" applyFont="1" applyFill="1" applyBorder="1" applyAlignment="1">
      <alignment horizontal="center" vertical="center"/>
    </xf>
    <xf numFmtId="0" fontId="4" fillId="0" borderId="0" xfId="5" applyFont="1" applyFill="1" applyBorder="1" applyAlignment="1">
      <alignment wrapText="1"/>
    </xf>
    <xf numFmtId="0" fontId="4" fillId="0" borderId="0" xfId="5" applyFont="1" applyFill="1" applyBorder="1" applyAlignment="1">
      <alignment vertical="top" wrapText="1"/>
    </xf>
    <xf numFmtId="0" fontId="4" fillId="0" borderId="0" xfId="5" applyNumberFormat="1" applyFont="1" applyFill="1" applyBorder="1" applyAlignment="1">
      <alignment horizontal="center"/>
    </xf>
    <xf numFmtId="0" fontId="4" fillId="0" borderId="0" xfId="5" applyFont="1" applyFill="1" applyBorder="1" applyAlignment="1"/>
    <xf numFmtId="0" fontId="4" fillId="0" borderId="0" xfId="5" applyNumberFormat="1" applyFont="1" applyFill="1" applyAlignment="1">
      <alignment horizontal="center"/>
    </xf>
    <xf numFmtId="0" fontId="4" fillId="0" borderId="0" xfId="5" applyFont="1" applyFill="1" applyAlignment="1"/>
    <xf numFmtId="168" fontId="4" fillId="0" borderId="0" xfId="5" applyNumberFormat="1" applyFont="1" applyFill="1" applyBorder="1" applyAlignment="1">
      <alignment horizontal="right" vertical="center"/>
    </xf>
    <xf numFmtId="0" fontId="4" fillId="0" borderId="0" xfId="5" applyFont="1" applyFill="1" applyAlignment="1">
      <alignment wrapText="1"/>
    </xf>
    <xf numFmtId="0" fontId="2" fillId="0" borderId="0" xfId="5" applyFont="1" applyFill="1" applyAlignment="1">
      <alignment horizontal="center" vertical="center"/>
    </xf>
    <xf numFmtId="0" fontId="4" fillId="0" borderId="0" xfId="5" applyFont="1" applyFill="1" applyAlignment="1">
      <alignment horizontal="center" vertical="center"/>
    </xf>
    <xf numFmtId="0" fontId="2" fillId="0" borderId="0" xfId="5" applyFill="1" applyAlignment="1"/>
    <xf numFmtId="168" fontId="7" fillId="0" borderId="0" xfId="5" applyNumberFormat="1" applyFont="1" applyFill="1" applyAlignment="1">
      <alignment horizontal="right"/>
    </xf>
    <xf numFmtId="0" fontId="4" fillId="0" borderId="0" xfId="5" quotePrefix="1" applyFont="1" applyFill="1" applyBorder="1" applyAlignment="1">
      <alignment horizontal="left" wrapText="1"/>
    </xf>
    <xf numFmtId="164" fontId="2" fillId="0" borderId="0" xfId="5" applyNumberFormat="1" applyFill="1"/>
    <xf numFmtId="0" fontId="2" fillId="0" borderId="0" xfId="5" applyFill="1" applyBorder="1" applyAlignment="1"/>
    <xf numFmtId="168" fontId="7" fillId="0" borderId="0" xfId="5" applyNumberFormat="1" applyFont="1" applyFill="1" applyBorder="1" applyAlignment="1">
      <alignment horizontal="right"/>
    </xf>
    <xf numFmtId="168" fontId="4" fillId="0" borderId="0" xfId="3" applyNumberFormat="1" applyFont="1" applyFill="1" applyAlignment="1">
      <alignment horizontal="right" vertical="center"/>
    </xf>
    <xf numFmtId="0" fontId="4" fillId="0" borderId="3" xfId="5" applyNumberFormat="1" applyFont="1" applyFill="1" applyBorder="1" applyAlignment="1">
      <alignment horizontal="center" vertical="top"/>
    </xf>
    <xf numFmtId="0" fontId="4" fillId="0" borderId="3" xfId="5" applyFont="1" applyFill="1" applyBorder="1" applyAlignment="1">
      <alignment vertical="top"/>
    </xf>
    <xf numFmtId="0" fontId="4" fillId="0" borderId="3" xfId="5" applyFont="1" applyFill="1" applyBorder="1" applyAlignment="1">
      <alignment vertical="top" wrapText="1"/>
    </xf>
    <xf numFmtId="4" fontId="4" fillId="0" borderId="3" xfId="5" applyNumberFormat="1" applyFont="1" applyFill="1" applyBorder="1" applyAlignment="1">
      <alignment horizontal="center"/>
    </xf>
    <xf numFmtId="164" fontId="4" fillId="0" borderId="3" xfId="5" applyNumberFormat="1" applyFont="1" applyFill="1" applyBorder="1" applyAlignment="1">
      <alignment horizontal="center"/>
    </xf>
    <xf numFmtId="169" fontId="7" fillId="0" borderId="3" xfId="5" applyNumberFormat="1" applyFont="1" applyFill="1" applyBorder="1" applyAlignment="1">
      <alignment horizontal="right"/>
    </xf>
    <xf numFmtId="0" fontId="7" fillId="0" borderId="3" xfId="5" applyFont="1" applyFill="1" applyBorder="1"/>
    <xf numFmtId="164" fontId="4" fillId="0" borderId="3" xfId="5" applyNumberFormat="1" applyFont="1" applyFill="1" applyBorder="1"/>
    <xf numFmtId="4" fontId="4" fillId="0" borderId="0" xfId="5" applyNumberFormat="1" applyFont="1" applyFill="1" applyBorder="1" applyAlignment="1">
      <alignment horizontal="center"/>
    </xf>
    <xf numFmtId="164" fontId="4" fillId="0" borderId="0" xfId="5" applyNumberFormat="1" applyFont="1" applyFill="1" applyBorder="1" applyAlignment="1">
      <alignment horizontal="center"/>
    </xf>
    <xf numFmtId="169" fontId="7" fillId="0" borderId="0" xfId="5" applyNumberFormat="1" applyFont="1" applyFill="1" applyBorder="1" applyAlignment="1">
      <alignment horizontal="right"/>
    </xf>
    <xf numFmtId="164" fontId="4" fillId="0" borderId="0" xfId="5" applyNumberFormat="1" applyFont="1" applyFill="1" applyAlignment="1">
      <alignment horizontal="center"/>
    </xf>
    <xf numFmtId="0" fontId="7" fillId="0" borderId="0" xfId="5" applyFont="1" applyFill="1" applyBorder="1"/>
    <xf numFmtId="164" fontId="4" fillId="0" borderId="0" xfId="5" applyNumberFormat="1" applyFont="1" applyFill="1" applyBorder="1"/>
    <xf numFmtId="169" fontId="2" fillId="0" borderId="0" xfId="5" applyNumberFormat="1"/>
    <xf numFmtId="167" fontId="2" fillId="0" borderId="0" xfId="5" applyNumberFormat="1"/>
    <xf numFmtId="0" fontId="5" fillId="0" borderId="0" xfId="5" applyFont="1" applyBorder="1"/>
    <xf numFmtId="169" fontId="7" fillId="0" borderId="0" xfId="5" applyNumberFormat="1" applyFont="1" applyFill="1" applyAlignment="1">
      <alignment horizontal="right"/>
    </xf>
    <xf numFmtId="0" fontId="7" fillId="0" borderId="0" xfId="5" applyFont="1" applyFill="1"/>
    <xf numFmtId="0" fontId="5" fillId="0" borderId="0" xfId="5" applyFont="1" applyAlignment="1">
      <alignment vertical="center"/>
    </xf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168" fontId="4" fillId="0" borderId="0" xfId="3" applyNumberFormat="1" applyFont="1" applyFill="1" applyBorder="1" applyAlignment="1">
      <alignment horizontal="center"/>
    </xf>
    <xf numFmtId="168" fontId="7" fillId="0" borderId="0" xfId="0" applyNumberFormat="1" applyFont="1" applyFill="1" applyBorder="1" applyAlignment="1">
      <alignment horizontal="center"/>
    </xf>
    <xf numFmtId="173" fontId="4" fillId="0" borderId="0" xfId="4" applyNumberFormat="1" applyFont="1" applyFill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49" fontId="3" fillId="2" borderId="0" xfId="0" applyNumberFormat="1" applyFont="1" applyFill="1" applyAlignment="1">
      <alignment vertical="top" wrapText="1"/>
    </xf>
    <xf numFmtId="174" fontId="4" fillId="3" borderId="0" xfId="5" applyNumberFormat="1" applyFont="1" applyFill="1" applyBorder="1" applyAlignment="1">
      <alignment horizontal="center"/>
    </xf>
    <xf numFmtId="0" fontId="4" fillId="0" borderId="0" xfId="5" applyNumberFormat="1" applyFont="1" applyFill="1" applyAlignment="1">
      <alignment horizontal="left"/>
    </xf>
    <xf numFmtId="0" fontId="4" fillId="0" borderId="0" xfId="5" applyFont="1" applyBorder="1"/>
    <xf numFmtId="168" fontId="9" fillId="0" borderId="0" xfId="3" applyNumberFormat="1" applyFont="1" applyFill="1" applyBorder="1" applyAlignment="1">
      <alignment horizontal="right" vertical="center"/>
    </xf>
    <xf numFmtId="0" fontId="2" fillId="0" borderId="0" xfId="5" applyFill="1" applyBorder="1" applyAlignment="1">
      <alignment horizontal="center" vertical="center"/>
    </xf>
    <xf numFmtId="0" fontId="4" fillId="0" borderId="0" xfId="0" applyFont="1" applyFill="1" applyBorder="1"/>
    <xf numFmtId="168" fontId="4" fillId="5" borderId="0" xfId="3" applyNumberFormat="1" applyFont="1" applyFill="1" applyAlignment="1"/>
    <xf numFmtId="38" fontId="4" fillId="0" borderId="0" xfId="1" applyNumberFormat="1" applyFont="1" applyFill="1" applyAlignment="1">
      <alignment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168" fontId="6" fillId="0" borderId="0" xfId="3" applyNumberFormat="1" applyFont="1" applyFill="1" applyAlignment="1">
      <alignment vertical="center"/>
    </xf>
    <xf numFmtId="168" fontId="6" fillId="0" borderId="0" xfId="0" applyNumberFormat="1" applyFont="1" applyFill="1" applyAlignment="1">
      <alignment vertical="center"/>
    </xf>
    <xf numFmtId="168" fontId="10" fillId="0" borderId="0" xfId="0" applyNumberFormat="1" applyFont="1" applyFill="1" applyBorder="1" applyAlignment="1">
      <alignment vertical="center"/>
    </xf>
    <xf numFmtId="168" fontId="4" fillId="0" borderId="0" xfId="3" applyNumberFormat="1" applyFont="1" applyFill="1" applyAlignment="1">
      <alignment vertical="center"/>
    </xf>
    <xf numFmtId="168" fontId="4" fillId="0" borderId="0" xfId="0" applyNumberFormat="1" applyFont="1" applyFill="1" applyAlignment="1">
      <alignment vertical="center"/>
    </xf>
    <xf numFmtId="168" fontId="0" fillId="0" borderId="0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168" fontId="7" fillId="0" borderId="0" xfId="0" applyNumberFormat="1" applyFont="1" applyFill="1" applyBorder="1" applyAlignment="1">
      <alignment vertical="center"/>
    </xf>
    <xf numFmtId="168" fontId="4" fillId="0" borderId="0" xfId="3" applyNumberFormat="1" applyFont="1" applyFill="1" applyBorder="1" applyAlignment="1">
      <alignment vertical="center"/>
    </xf>
    <xf numFmtId="168" fontId="7" fillId="0" borderId="0" xfId="0" applyNumberFormat="1" applyFont="1" applyFill="1" applyAlignment="1">
      <alignment vertical="center"/>
    </xf>
    <xf numFmtId="0" fontId="6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168" fontId="6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 wrapText="1"/>
    </xf>
    <xf numFmtId="168" fontId="6" fillId="0" borderId="0" xfId="3" applyNumberFormat="1" applyFont="1" applyFill="1" applyAlignment="1">
      <alignment horizontal="right" vertical="center"/>
    </xf>
    <xf numFmtId="168" fontId="7" fillId="0" borderId="0" xfId="0" applyNumberFormat="1" applyFont="1" applyFill="1" applyAlignment="1">
      <alignment horizontal="right" vertical="center"/>
    </xf>
    <xf numFmtId="0" fontId="6" fillId="0" borderId="0" xfId="0" quotePrefix="1" applyFont="1" applyFill="1" applyBorder="1" applyAlignment="1">
      <alignment horizontal="left" vertical="center" wrapText="1"/>
    </xf>
    <xf numFmtId="168" fontId="4" fillId="0" borderId="0" xfId="0" applyNumberFormat="1" applyFont="1" applyFill="1" applyAlignment="1">
      <alignment horizontal="right" vertical="center"/>
    </xf>
    <xf numFmtId="168" fontId="7" fillId="0" borderId="0" xfId="0" applyNumberFormat="1" applyFont="1" applyFill="1" applyBorder="1" applyAlignment="1">
      <alignment horizontal="right" vertical="center"/>
    </xf>
    <xf numFmtId="171" fontId="4" fillId="0" borderId="0" xfId="1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NumberFormat="1" applyFont="1" applyFill="1" applyAlignment="1">
      <alignment horizontal="center" vertical="center"/>
    </xf>
    <xf numFmtId="168" fontId="4" fillId="0" borderId="0" xfId="0" applyNumberFormat="1" applyFont="1" applyFill="1" applyBorder="1" applyAlignment="1">
      <alignment horizontal="right" vertical="center"/>
    </xf>
    <xf numFmtId="167" fontId="4" fillId="0" borderId="0" xfId="3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Border="1" applyAlignment="1">
      <alignment horizontal="right" vertical="center"/>
    </xf>
    <xf numFmtId="165" fontId="4" fillId="3" borderId="0" xfId="5" applyNumberFormat="1" applyFont="1" applyFill="1" applyBorder="1" applyAlignment="1">
      <alignment horizontal="center"/>
    </xf>
    <xf numFmtId="165" fontId="6" fillId="3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175" fontId="4" fillId="3" borderId="0" xfId="5" applyNumberFormat="1" applyFont="1" applyFill="1" applyBorder="1" applyAlignment="1">
      <alignment horizontal="center"/>
    </xf>
    <xf numFmtId="0" fontId="16" fillId="0" borderId="0" xfId="5" applyFont="1" applyAlignment="1">
      <alignment horizontal="center" textRotation="255"/>
    </xf>
    <xf numFmtId="168" fontId="4" fillId="0" borderId="0" xfId="5" applyNumberFormat="1" applyFont="1" applyFill="1"/>
    <xf numFmtId="168" fontId="2" fillId="0" borderId="0" xfId="5" applyNumberFormat="1" applyFill="1"/>
    <xf numFmtId="2" fontId="4" fillId="3" borderId="0" xfId="0" applyNumberFormat="1" applyFont="1" applyFill="1" applyBorder="1" applyAlignment="1">
      <alignment horizontal="center"/>
    </xf>
    <xf numFmtId="168" fontId="4" fillId="6" borderId="0" xfId="3" applyNumberFormat="1" applyFont="1" applyFill="1" applyBorder="1" applyAlignment="1"/>
    <xf numFmtId="168" fontId="4" fillId="6" borderId="0" xfId="3" applyNumberFormat="1" applyFont="1" applyFill="1" applyAlignment="1"/>
    <xf numFmtId="168" fontId="4" fillId="6" borderId="0" xfId="3" applyNumberFormat="1" applyFont="1" applyFill="1" applyAlignment="1">
      <alignment horizontal="right"/>
    </xf>
    <xf numFmtId="0" fontId="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vertical="center" wrapText="1"/>
    </xf>
    <xf numFmtId="168" fontId="4" fillId="0" borderId="3" xfId="0" applyNumberFormat="1" applyFont="1" applyFill="1" applyBorder="1" applyAlignment="1"/>
    <xf numFmtId="0" fontId="0" fillId="7" borderId="0" xfId="0" applyFill="1" applyAlignment="1"/>
    <xf numFmtId="168" fontId="4" fillId="7" borderId="0" xfId="3" applyNumberFormat="1" applyFont="1" applyFill="1" applyAlignment="1"/>
    <xf numFmtId="168" fontId="4" fillId="7" borderId="0" xfId="3" applyNumberFormat="1" applyFont="1" applyFill="1" applyBorder="1" applyAlignment="1"/>
    <xf numFmtId="0" fontId="4" fillId="7" borderId="0" xfId="0" applyFont="1" applyFill="1"/>
    <xf numFmtId="168" fontId="6" fillId="7" borderId="0" xfId="3" applyNumberFormat="1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4" fillId="7" borderId="0" xfId="0" applyFont="1" applyFill="1" applyAlignment="1">
      <alignment vertical="center"/>
    </xf>
    <xf numFmtId="168" fontId="6" fillId="7" borderId="0" xfId="3" applyNumberFormat="1" applyFont="1" applyFill="1" applyBorder="1" applyAlignment="1"/>
    <xf numFmtId="43" fontId="4" fillId="0" borderId="0" xfId="3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/>
    <xf numFmtId="0" fontId="14" fillId="0" borderId="0" xfId="0" applyFont="1" applyAlignment="1"/>
    <xf numFmtId="0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168" fontId="0" fillId="0" borderId="0" xfId="0" applyNumberFormat="1" applyFill="1"/>
    <xf numFmtId="165" fontId="17" fillId="0" borderId="0" xfId="0" applyNumberFormat="1" applyFont="1" applyFill="1" applyAlignment="1">
      <alignment horizontal="center"/>
    </xf>
    <xf numFmtId="0" fontId="4" fillId="0" borderId="0" xfId="5" applyFont="1" applyFill="1" applyAlignment="1">
      <alignment horizontal="left" vertical="center"/>
    </xf>
    <xf numFmtId="168" fontId="4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/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16" fillId="0" borderId="0" xfId="5" applyFont="1" applyAlignment="1">
      <alignment horizontal="center" textRotation="255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16" fillId="0" borderId="0" xfId="5" applyFont="1" applyAlignment="1">
      <alignment horizontal="center" textRotation="255"/>
    </xf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5" fillId="0" borderId="0" xfId="0" applyFont="1" applyAlignment="1">
      <alignment vertical="center"/>
    </xf>
    <xf numFmtId="0" fontId="5" fillId="0" borderId="0" xfId="5" applyFont="1"/>
    <xf numFmtId="0" fontId="5" fillId="0" borderId="0" xfId="5" applyFont="1" applyAlignment="1">
      <alignment vertical="center"/>
    </xf>
    <xf numFmtId="0" fontId="4" fillId="0" borderId="0" xfId="5" applyFont="1" applyFill="1" applyBorder="1" applyAlignment="1">
      <alignment horizontal="left" wrapText="1"/>
    </xf>
    <xf numFmtId="49" fontId="3" fillId="2" borderId="0" xfId="5" applyNumberFormat="1" applyFont="1" applyFill="1" applyAlignment="1">
      <alignment vertical="top" wrapText="1"/>
    </xf>
    <xf numFmtId="0" fontId="5" fillId="0" borderId="0" xfId="5" applyFont="1" applyAlignment="1">
      <alignment vertical="center"/>
    </xf>
    <xf numFmtId="168" fontId="4" fillId="0" borderId="3" xfId="5" applyNumberFormat="1" applyFont="1" applyFill="1" applyBorder="1" applyAlignment="1">
      <alignment horizontal="right" vertical="center"/>
    </xf>
    <xf numFmtId="0" fontId="5" fillId="0" borderId="0" xfId="0" applyFont="1" applyBorder="1" applyAlignment="1"/>
    <xf numFmtId="0" fontId="5" fillId="0" borderId="0" xfId="0" applyFont="1" applyAlignment="1"/>
    <xf numFmtId="0" fontId="5" fillId="0" borderId="0" xfId="5" applyFont="1" applyBorder="1" applyAlignment="1"/>
    <xf numFmtId="0" fontId="5" fillId="0" borderId="0" xfId="5" applyFont="1" applyAlignment="1"/>
    <xf numFmtId="0" fontId="5" fillId="0" borderId="0" xfId="5" applyNumberFormat="1" applyFont="1" applyFill="1" applyBorder="1" applyAlignment="1">
      <alignment vertical="top"/>
    </xf>
    <xf numFmtId="0" fontId="3" fillId="2" borderId="0" xfId="5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181" fontId="4" fillId="0" borderId="0" xfId="5" applyNumberFormat="1" applyFont="1" applyFill="1" applyAlignment="1">
      <alignment horizontal="right" vertical="center"/>
    </xf>
    <xf numFmtId="0" fontId="9" fillId="0" borderId="0" xfId="5" applyFont="1" applyBorder="1" applyAlignment="1">
      <alignment horizontal="left"/>
    </xf>
    <xf numFmtId="0" fontId="10" fillId="0" borderId="0" xfId="5" applyFont="1" applyBorder="1" applyAlignment="1">
      <alignment horizontal="left"/>
    </xf>
    <xf numFmtId="0" fontId="10" fillId="0" borderId="0" xfId="5" applyFont="1" applyFill="1" applyBorder="1" applyAlignment="1">
      <alignment horizontal="left"/>
    </xf>
    <xf numFmtId="0" fontId="4" fillId="0" borderId="0" xfId="5" applyFont="1" applyFill="1" applyAlignment="1">
      <alignment horizontal="left" vertical="top"/>
    </xf>
    <xf numFmtId="0" fontId="4" fillId="0" borderId="0" xfId="5" applyFont="1" applyFill="1" applyBorder="1" applyAlignment="1">
      <alignment horizontal="left" vertical="top"/>
    </xf>
    <xf numFmtId="0" fontId="4" fillId="0" borderId="0" xfId="5" applyFont="1" applyFill="1" applyBorder="1" applyAlignment="1">
      <alignment horizontal="left" vertical="center"/>
    </xf>
    <xf numFmtId="0" fontId="4" fillId="0" borderId="0" xfId="5" applyFont="1" applyFill="1" applyBorder="1" applyAlignment="1">
      <alignment horizontal="left"/>
    </xf>
    <xf numFmtId="0" fontId="4" fillId="0" borderId="0" xfId="5" applyFont="1" applyFill="1" applyAlignment="1">
      <alignment horizontal="left"/>
    </xf>
    <xf numFmtId="0" fontId="4" fillId="0" borderId="3" xfId="5" applyFont="1" applyFill="1" applyBorder="1" applyAlignment="1">
      <alignment horizontal="left" vertical="top"/>
    </xf>
    <xf numFmtId="0" fontId="5" fillId="0" borderId="0" xfId="5" applyFont="1" applyAlignment="1">
      <alignment horizontal="left"/>
    </xf>
    <xf numFmtId="0" fontId="2" fillId="0" borderId="0" xfId="5" applyAlignment="1">
      <alignment horizontal="left"/>
    </xf>
    <xf numFmtId="49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3" fillId="2" borderId="0" xfId="0" quotePrefix="1" applyFont="1" applyFill="1" applyAlignment="1">
      <alignment horizontal="left" vertical="top" wrapText="1" indent="1"/>
    </xf>
    <xf numFmtId="0" fontId="6" fillId="3" borderId="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Border="1"/>
    <xf numFmtId="17" fontId="3" fillId="2" borderId="0" xfId="0" quotePrefix="1" applyNumberFormat="1" applyFont="1" applyFill="1" applyAlignment="1">
      <alignment horizontal="left" vertical="top" wrapText="1" indent="1"/>
    </xf>
    <xf numFmtId="17" fontId="3" fillId="2" borderId="0" xfId="0" applyNumberFormat="1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7" fillId="3" borderId="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3" fillId="2" borderId="0" xfId="5" quotePrefix="1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vertical="top" wrapText="1" indent="1"/>
    </xf>
    <xf numFmtId="17" fontId="3" fillId="2" borderId="0" xfId="5" quotePrefix="1" applyNumberFormat="1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16" fillId="0" borderId="0" xfId="5" applyFont="1" applyAlignment="1">
      <alignment horizontal="center" textRotation="255"/>
    </xf>
    <xf numFmtId="0" fontId="4" fillId="3" borderId="0" xfId="5" applyFont="1" applyFill="1" applyBorder="1" applyAlignment="1">
      <alignment horizontal="center" vertical="center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/>
    </xf>
    <xf numFmtId="0" fontId="4" fillId="3" borderId="4" xfId="5" applyFont="1" applyFill="1" applyBorder="1" applyAlignment="1">
      <alignment horizontal="center"/>
    </xf>
    <xf numFmtId="0" fontId="7" fillId="3" borderId="4" xfId="5" applyFont="1" applyFill="1" applyBorder="1" applyAlignment="1">
      <alignment horizontal="center"/>
    </xf>
    <xf numFmtId="0" fontId="2" fillId="3" borderId="4" xfId="5" applyFill="1" applyBorder="1" applyAlignment="1">
      <alignment horizontal="center"/>
    </xf>
    <xf numFmtId="0" fontId="4" fillId="3" borderId="1" xfId="5" applyFont="1" applyFill="1" applyBorder="1" applyAlignment="1">
      <alignment horizontal="center"/>
    </xf>
    <xf numFmtId="0" fontId="7" fillId="3" borderId="1" xfId="5" applyFont="1" applyFill="1" applyBorder="1" applyAlignment="1">
      <alignment horizontal="center" vertical="center" wrapText="1"/>
    </xf>
    <xf numFmtId="0" fontId="7" fillId="3" borderId="0" xfId="5" applyFont="1" applyFill="1" applyBorder="1" applyAlignment="1">
      <alignment horizontal="center" vertical="center" wrapText="1"/>
    </xf>
    <xf numFmtId="0" fontId="2" fillId="3" borderId="0" xfId="5" applyFill="1" applyAlignment="1">
      <alignment horizontal="center" vertical="center" wrapText="1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</cellXfs>
  <cellStyles count="228">
    <cellStyle name="=C:\WINNT\SYSTEM32\COMMAND.COM" xfId="1"/>
    <cellStyle name="=C:\WINNT\SYSTEM32\COMMAND.COM 10" xfId="7"/>
    <cellStyle name="=C:\WINNT\SYSTEM32\COMMAND.COM 10 2" xfId="8"/>
    <cellStyle name="=C:\WINNT\SYSTEM32\COMMAND.COM 11" xfId="9"/>
    <cellStyle name="=C:\WINNT\SYSTEM32\COMMAND.COM 12" xfId="10"/>
    <cellStyle name="=C:\WINNT\SYSTEM32\COMMAND.COM 13" xfId="11"/>
    <cellStyle name="=C:\WINNT\SYSTEM32\COMMAND.COM 14" xfId="12"/>
    <cellStyle name="=C:\WINNT\SYSTEM32\COMMAND.COM 15" xfId="13"/>
    <cellStyle name="=C:\WINNT\SYSTEM32\COMMAND.COM 16" xfId="14"/>
    <cellStyle name="=C:\WINNT\SYSTEM32\COMMAND.COM 17" xfId="15"/>
    <cellStyle name="=C:\WINNT\SYSTEM32\COMMAND.COM 18" xfId="16"/>
    <cellStyle name="=C:\WINNT\SYSTEM32\COMMAND.COM 18 2" xfId="17"/>
    <cellStyle name="=C:\WINNT\SYSTEM32\COMMAND.COM 19" xfId="18"/>
    <cellStyle name="=C:\WINNT\SYSTEM32\COMMAND.COM 2" xfId="4"/>
    <cellStyle name="=C:\WINNT\SYSTEM32\COMMAND.COM 2 2" xfId="19"/>
    <cellStyle name="=C:\WINNT\SYSTEM32\COMMAND.COM 2 3" xfId="20"/>
    <cellStyle name="=C:\WINNT\SYSTEM32\COMMAND.COM 2 4" xfId="21"/>
    <cellStyle name="=C:\WINNT\SYSTEM32\COMMAND.COM 2 5" xfId="22"/>
    <cellStyle name="=C:\WINNT\SYSTEM32\COMMAND.COM 2 6" xfId="23"/>
    <cellStyle name="=C:\WINNT\SYSTEM32\COMMAND.COM 2 7" xfId="24"/>
    <cellStyle name="=C:\WINNT\SYSTEM32\COMMAND.COM 2 8" xfId="25"/>
    <cellStyle name="=C:\WINNT\SYSTEM32\COMMAND.COM 2 9" xfId="26"/>
    <cellStyle name="=C:\WINNT\SYSTEM32\COMMAND.COM 3" xfId="6"/>
    <cellStyle name="=C:\WINNT\SYSTEM32\COMMAND.COM 3 2" xfId="27"/>
    <cellStyle name="=C:\WINNT\SYSTEM32\COMMAND.COM 4" xfId="28"/>
    <cellStyle name="=C:\WINNT\SYSTEM32\COMMAND.COM 4 2" xfId="29"/>
    <cellStyle name="=C:\WINNT\SYSTEM32\COMMAND.COM 5" xfId="2"/>
    <cellStyle name="=C:\WINNT\SYSTEM32\COMMAND.COM 5 2" xfId="30"/>
    <cellStyle name="=C:\WINNT\SYSTEM32\COMMAND.COM 6" xfId="31"/>
    <cellStyle name="=C:\WINNT\SYSTEM32\COMMAND.COM 6 2" xfId="32"/>
    <cellStyle name="=C:\WINNT\SYSTEM32\COMMAND.COM 7" xfId="33"/>
    <cellStyle name="=C:\WINNT\SYSTEM32\COMMAND.COM 7 2" xfId="34"/>
    <cellStyle name="=C:\WINNT\SYSTEM32\COMMAND.COM 8" xfId="35"/>
    <cellStyle name="=C:\WINNT\SYSTEM32\COMMAND.COM 8 2" xfId="36"/>
    <cellStyle name="=C:\WINNT\SYSTEM32\COMMAND.COM 9" xfId="37"/>
    <cellStyle name="=C:\WINNT\SYSTEM32\COMMAND.COM 9 2" xfId="38"/>
    <cellStyle name="Euro" xfId="39"/>
    <cellStyle name="Euro 2" xfId="40"/>
    <cellStyle name="Euro 3" xfId="41"/>
    <cellStyle name="Euro 4" xfId="42"/>
    <cellStyle name="Euro 5" xfId="43"/>
    <cellStyle name="Euro 6" xfId="44"/>
    <cellStyle name="Euro 7" xfId="45"/>
    <cellStyle name="Euro 8" xfId="46"/>
    <cellStyle name="Euro 9" xfId="47"/>
    <cellStyle name="Millares" xfId="3" builtinId="3"/>
    <cellStyle name="Millares 10" xfId="48"/>
    <cellStyle name="Millares 11" xfId="49"/>
    <cellStyle name="Millares 11 2" xfId="50"/>
    <cellStyle name="Millares 12" xfId="51"/>
    <cellStyle name="Millares 13" xfId="52"/>
    <cellStyle name="Millares 14" xfId="53"/>
    <cellStyle name="Millares 2" xfId="54"/>
    <cellStyle name="Millares 2 2" xfId="55"/>
    <cellStyle name="Millares 2 3" xfId="56"/>
    <cellStyle name="Millares 3" xfId="57"/>
    <cellStyle name="Millares 3 2" xfId="58"/>
    <cellStyle name="Millares 3 3" xfId="59"/>
    <cellStyle name="Millares 3 4" xfId="60"/>
    <cellStyle name="Millares 3 5" xfId="61"/>
    <cellStyle name="Millares 3 6" xfId="62"/>
    <cellStyle name="Millares 3 7" xfId="63"/>
    <cellStyle name="Millares 3 8" xfId="64"/>
    <cellStyle name="Millares 3 9" xfId="65"/>
    <cellStyle name="Millares 4" xfId="66"/>
    <cellStyle name="Millares 4 2" xfId="67"/>
    <cellStyle name="Millares 4 2 2" xfId="68"/>
    <cellStyle name="Millares 4 3" xfId="69"/>
    <cellStyle name="Millares 4 3 2" xfId="70"/>
    <cellStyle name="Millares 4 4" xfId="71"/>
    <cellStyle name="Millares 4 4 2" xfId="72"/>
    <cellStyle name="Millares 4 5" xfId="73"/>
    <cellStyle name="Millares 4 5 2" xfId="74"/>
    <cellStyle name="Millares 4 6" xfId="75"/>
    <cellStyle name="Millares 4 6 2" xfId="76"/>
    <cellStyle name="Millares 4 7" xfId="77"/>
    <cellStyle name="Millares 4 7 2" xfId="78"/>
    <cellStyle name="Millares 4 8" xfId="79"/>
    <cellStyle name="Millares 4 8 2" xfId="80"/>
    <cellStyle name="Millares 4 9" xfId="81"/>
    <cellStyle name="Millares 5" xfId="82"/>
    <cellStyle name="Millares 5 2" xfId="83"/>
    <cellStyle name="Millares 5 2 2" xfId="84"/>
    <cellStyle name="Millares 5 3" xfId="85"/>
    <cellStyle name="Millares 5 3 2" xfId="86"/>
    <cellStyle name="Millares 5 4" xfId="87"/>
    <cellStyle name="Millares 5 4 2" xfId="88"/>
    <cellStyle name="Millares 5 5" xfId="89"/>
    <cellStyle name="Millares 5 5 2" xfId="90"/>
    <cellStyle name="Millares 5 6" xfId="91"/>
    <cellStyle name="Millares 5 6 2" xfId="92"/>
    <cellStyle name="Millares 5 7" xfId="93"/>
    <cellStyle name="Millares 5 7 2" xfId="94"/>
    <cellStyle name="Millares 5 8" xfId="95"/>
    <cellStyle name="Millares 5 8 2" xfId="96"/>
    <cellStyle name="Millares 5 9" xfId="97"/>
    <cellStyle name="Millares 6" xfId="98"/>
    <cellStyle name="Millares 7" xfId="99"/>
    <cellStyle name="Millares 8" xfId="100"/>
    <cellStyle name="Millares 9" xfId="101"/>
    <cellStyle name="Moneda 2" xfId="102"/>
    <cellStyle name="Moneda 2 2" xfId="103"/>
    <cellStyle name="Moneda 2 3" xfId="104"/>
    <cellStyle name="Moneda 2 4" xfId="105"/>
    <cellStyle name="Moneda 2 5" xfId="106"/>
    <cellStyle name="Moneda 2 6" xfId="107"/>
    <cellStyle name="Moneda 2 7" xfId="108"/>
    <cellStyle name="Moneda 2 8" xfId="109"/>
    <cellStyle name="Moneda 2 9" xfId="110"/>
    <cellStyle name="Normal" xfId="0" builtinId="0"/>
    <cellStyle name="Normal 10" xfId="111"/>
    <cellStyle name="Normal 11" xfId="112"/>
    <cellStyle name="Normal 12" xfId="113"/>
    <cellStyle name="Normal 13" xfId="114"/>
    <cellStyle name="Normal 14" xfId="115"/>
    <cellStyle name="Normal 15" xfId="116"/>
    <cellStyle name="Normal 16" xfId="117"/>
    <cellStyle name="Normal 17" xfId="118"/>
    <cellStyle name="Normal 18" xfId="119"/>
    <cellStyle name="Normal 19" xfId="120"/>
    <cellStyle name="Normal 2" xfId="5"/>
    <cellStyle name="Normal 2 10" xfId="121"/>
    <cellStyle name="Normal 2 11" xfId="122"/>
    <cellStyle name="Normal 2 2" xfId="123"/>
    <cellStyle name="Normal 2 2 2" xfId="124"/>
    <cellStyle name="Normal 2 2 3" xfId="125"/>
    <cellStyle name="Normal 2 2 4" xfId="126"/>
    <cellStyle name="Normal 2 2 5" xfId="127"/>
    <cellStyle name="Normal 2 2 6" xfId="128"/>
    <cellStyle name="Normal 2 2 7" xfId="129"/>
    <cellStyle name="Normal 2 2 8" xfId="130"/>
    <cellStyle name="Normal 2 2 9" xfId="131"/>
    <cellStyle name="Normal 2 3" xfId="132"/>
    <cellStyle name="Normal 2 4" xfId="133"/>
    <cellStyle name="Normal 2 5" xfId="134"/>
    <cellStyle name="Normal 2 6" xfId="135"/>
    <cellStyle name="Normal 2 7" xfId="136"/>
    <cellStyle name="Normal 2 8" xfId="137"/>
    <cellStyle name="Normal 2 9" xfId="138"/>
    <cellStyle name="Normal 20" xfId="139"/>
    <cellStyle name="Normal 21" xfId="140"/>
    <cellStyle name="Normal 22" xfId="141"/>
    <cellStyle name="Normal 22 10" xfId="142"/>
    <cellStyle name="Normal 22 11" xfId="143"/>
    <cellStyle name="Normal 22 12" xfId="144"/>
    <cellStyle name="Normal 22 13" xfId="145"/>
    <cellStyle name="Normal 22 14" xfId="146"/>
    <cellStyle name="Normal 22 15" xfId="147"/>
    <cellStyle name="Normal 22 16" xfId="148"/>
    <cellStyle name="Normal 22 17" xfId="149"/>
    <cellStyle name="Normal 22 18" xfId="150"/>
    <cellStyle name="Normal 22 19" xfId="151"/>
    <cellStyle name="Normal 22 2" xfId="152"/>
    <cellStyle name="Normal 22 20" xfId="153"/>
    <cellStyle name="Normal 22 21" xfId="154"/>
    <cellStyle name="Normal 22 22" xfId="155"/>
    <cellStyle name="Normal 22 23" xfId="156"/>
    <cellStyle name="Normal 22 24" xfId="157"/>
    <cellStyle name="Normal 22 25" xfId="158"/>
    <cellStyle name="Normal 22 26" xfId="159"/>
    <cellStyle name="Normal 22 27" xfId="160"/>
    <cellStyle name="Normal 22 28" xfId="161"/>
    <cellStyle name="Normal 22 29" xfId="162"/>
    <cellStyle name="Normal 22 3" xfId="163"/>
    <cellStyle name="Normal 22 30" xfId="164"/>
    <cellStyle name="Normal 22 31" xfId="165"/>
    <cellStyle name="Normal 22 32" xfId="166"/>
    <cellStyle name="Normal 22 33" xfId="167"/>
    <cellStyle name="Normal 22 34" xfId="168"/>
    <cellStyle name="Normal 22 35" xfId="169"/>
    <cellStyle name="Normal 22 4" xfId="170"/>
    <cellStyle name="Normal 22 5" xfId="171"/>
    <cellStyle name="Normal 22 6" xfId="172"/>
    <cellStyle name="Normal 22 7" xfId="173"/>
    <cellStyle name="Normal 22 8" xfId="174"/>
    <cellStyle name="Normal 22 9" xfId="175"/>
    <cellStyle name="Normal 23" xfId="176"/>
    <cellStyle name="Normal 24" xfId="177"/>
    <cellStyle name="Normal 25" xfId="178"/>
    <cellStyle name="Normal 26" xfId="179"/>
    <cellStyle name="Normal 3" xfId="180"/>
    <cellStyle name="Normal 3 2" xfId="181"/>
    <cellStyle name="Normal 3 3" xfId="182"/>
    <cellStyle name="Normal 3 4" xfId="183"/>
    <cellStyle name="Normal 3 5" xfId="184"/>
    <cellStyle name="Normal 3 6" xfId="185"/>
    <cellStyle name="Normal 3 7" xfId="186"/>
    <cellStyle name="Normal 3 8" xfId="187"/>
    <cellStyle name="Normal 3 9" xfId="188"/>
    <cellStyle name="Normal 4" xfId="189"/>
    <cellStyle name="Normal 4 2" xfId="190"/>
    <cellStyle name="Normal 4 2 2" xfId="191"/>
    <cellStyle name="Normal 4 3" xfId="192"/>
    <cellStyle name="Normal 4 3 2" xfId="193"/>
    <cellStyle name="Normal 4 4" xfId="194"/>
    <cellStyle name="Normal 4 4 2" xfId="195"/>
    <cellStyle name="Normal 4 5" xfId="196"/>
    <cellStyle name="Normal 4 5 2" xfId="197"/>
    <cellStyle name="Normal 4 6" xfId="198"/>
    <cellStyle name="Normal 4 6 2" xfId="199"/>
    <cellStyle name="Normal 4 7" xfId="200"/>
    <cellStyle name="Normal 4 7 2" xfId="201"/>
    <cellStyle name="Normal 4 8" xfId="202"/>
    <cellStyle name="Normal 4 8 2" xfId="203"/>
    <cellStyle name="Normal 4 9" xfId="204"/>
    <cellStyle name="Normal 5" xfId="205"/>
    <cellStyle name="Normal 5 2" xfId="206"/>
    <cellStyle name="Normal 6" xfId="207"/>
    <cellStyle name="Normal 6 2" xfId="208"/>
    <cellStyle name="Normal 7" xfId="209"/>
    <cellStyle name="Normal 7 2" xfId="210"/>
    <cellStyle name="Normal 7 3" xfId="211"/>
    <cellStyle name="Normal 7 4" xfId="212"/>
    <cellStyle name="Normal 7 5" xfId="213"/>
    <cellStyle name="Normal 7 6" xfId="214"/>
    <cellStyle name="Normal 7 7" xfId="215"/>
    <cellStyle name="Normal 8" xfId="216"/>
    <cellStyle name="Normal 9" xfId="217"/>
    <cellStyle name="Percent_fotfcor" xfId="218"/>
    <cellStyle name="Porcentual 2" xfId="219"/>
    <cellStyle name="Porcentual 2 2" xfId="220"/>
    <cellStyle name="Porcentual 2 3" xfId="221"/>
    <cellStyle name="Porcentual 2 4" xfId="222"/>
    <cellStyle name="Porcentual 2 5" xfId="223"/>
    <cellStyle name="Porcentual 2 6" xfId="224"/>
    <cellStyle name="Porcentual 2 7" xfId="225"/>
    <cellStyle name="Porcentual 2 8" xfId="226"/>
    <cellStyle name="Porcentual 2 9" xfId="22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H281"/>
  <sheetViews>
    <sheetView zoomScale="106" zoomScaleNormal="106" workbookViewId="0">
      <pane xSplit="3" ySplit="17" topLeftCell="Q98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139"/>
      <c r="X2" s="3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137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137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137"/>
    </row>
    <row r="6" spans="1:24" ht="1.5" customHeight="1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02"/>
      <c r="N6" s="137"/>
      <c r="O6" s="137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137"/>
    </row>
    <row r="8" spans="1:24" ht="10.5" customHeight="1">
      <c r="A8" s="474" t="s">
        <v>244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138"/>
    </row>
    <row r="9" spans="1:24" ht="12" customHeight="1">
      <c r="A9" s="477" t="s">
        <v>243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137"/>
    </row>
    <row r="10" spans="1:24" s="6" customFormat="1" ht="12" customHeight="1">
      <c r="A10" s="478" t="s">
        <v>2</v>
      </c>
      <c r="B10" s="478"/>
      <c r="C10" s="478"/>
      <c r="D10" s="480" t="s">
        <v>3</v>
      </c>
      <c r="E10" s="480"/>
      <c r="F10" s="480"/>
      <c r="G10" s="480"/>
      <c r="H10" s="480"/>
      <c r="I10" s="4"/>
      <c r="J10" s="480" t="s">
        <v>4</v>
      </c>
      <c r="K10" s="480"/>
      <c r="L10" s="480"/>
      <c r="M10" s="480"/>
      <c r="N10" s="480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78"/>
      <c r="B11" s="478"/>
      <c r="C11" s="478"/>
      <c r="D11" s="5"/>
      <c r="E11" s="481" t="s">
        <v>6</v>
      </c>
      <c r="F11" s="481"/>
      <c r="G11" s="481"/>
      <c r="H11" s="5"/>
      <c r="I11" s="4"/>
      <c r="J11" s="5"/>
      <c r="K11" s="481" t="s">
        <v>7</v>
      </c>
      <c r="L11" s="481"/>
      <c r="M11" s="481"/>
      <c r="N11" s="5"/>
      <c r="O11" s="5"/>
      <c r="P11" s="482" t="s">
        <v>8</v>
      </c>
      <c r="Q11" s="482"/>
      <c r="R11" s="482"/>
      <c r="S11" s="10"/>
      <c r="T11" s="482" t="s">
        <v>8</v>
      </c>
      <c r="U11" s="482"/>
      <c r="V11" s="483"/>
    </row>
    <row r="12" spans="1:24" s="6" customFormat="1" ht="10.5" customHeight="1">
      <c r="A12" s="478"/>
      <c r="B12" s="478"/>
      <c r="C12" s="478"/>
      <c r="D12" s="11" t="s">
        <v>9</v>
      </c>
      <c r="E12" s="484" t="s">
        <v>10</v>
      </c>
      <c r="F12" s="484"/>
      <c r="G12" s="11"/>
      <c r="H12" s="11" t="s">
        <v>11</v>
      </c>
      <c r="I12" s="4"/>
      <c r="J12" s="11" t="s">
        <v>9</v>
      </c>
      <c r="K12" s="484" t="s">
        <v>10</v>
      </c>
      <c r="L12" s="484"/>
      <c r="M12" s="103"/>
      <c r="N12" s="11" t="s">
        <v>12</v>
      </c>
      <c r="O12" s="11" t="s">
        <v>203</v>
      </c>
      <c r="P12" s="13" t="s">
        <v>13</v>
      </c>
      <c r="Q12" s="485" t="s">
        <v>14</v>
      </c>
      <c r="R12" s="14" t="s">
        <v>15</v>
      </c>
      <c r="S12" s="15"/>
      <c r="T12" s="67" t="s">
        <v>13</v>
      </c>
      <c r="U12" s="485" t="s">
        <v>14</v>
      </c>
      <c r="V12" s="14" t="s">
        <v>15</v>
      </c>
    </row>
    <row r="13" spans="1:24" s="6" customFormat="1" ht="10.5" customHeight="1">
      <c r="A13" s="478"/>
      <c r="B13" s="478"/>
      <c r="C13" s="478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3" t="s">
        <v>17</v>
      </c>
      <c r="N13" s="11"/>
      <c r="O13" s="11"/>
      <c r="P13" s="13"/>
      <c r="Q13" s="486"/>
      <c r="R13" s="16"/>
      <c r="S13" s="15"/>
      <c r="T13" s="67"/>
      <c r="U13" s="486"/>
      <c r="V13" s="16"/>
    </row>
    <row r="14" spans="1:24" s="6" customFormat="1" ht="9" customHeight="1">
      <c r="A14" s="478"/>
      <c r="B14" s="478"/>
      <c r="C14" s="478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3" t="s">
        <v>10</v>
      </c>
      <c r="N14" s="11" t="s">
        <v>20</v>
      </c>
      <c r="O14" s="11"/>
      <c r="P14" s="17"/>
      <c r="Q14" s="486"/>
      <c r="R14" s="18"/>
      <c r="S14" s="15"/>
      <c r="T14" s="68"/>
      <c r="U14" s="487"/>
      <c r="V14" s="125"/>
    </row>
    <row r="15" spans="1:24" s="6" customFormat="1" ht="9" customHeight="1">
      <c r="A15" s="478"/>
      <c r="B15" s="478"/>
      <c r="C15" s="478"/>
      <c r="D15" s="11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3"/>
      <c r="N15" s="11"/>
      <c r="O15" s="11"/>
      <c r="P15" s="17"/>
      <c r="Q15" s="140"/>
      <c r="R15" s="18"/>
      <c r="S15" s="15"/>
      <c r="T15" s="68"/>
      <c r="U15" s="140"/>
      <c r="V15" s="18"/>
    </row>
    <row r="16" spans="1:24" s="6" customFormat="1" ht="10.5" customHeight="1" thickBot="1">
      <c r="A16" s="479"/>
      <c r="B16" s="479"/>
      <c r="C16" s="479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4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23" t="str">
        <f t="shared" ref="O18:O19" si="1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23" t="str">
        <f t="shared" si="1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1" customFormat="1" ht="12.75" customHeight="1">
      <c r="A20" s="46">
        <v>1</v>
      </c>
      <c r="B20" s="46" t="s">
        <v>39</v>
      </c>
      <c r="C20" s="47" t="s">
        <v>40</v>
      </c>
      <c r="D20" s="121"/>
      <c r="E20" s="122">
        <f>+R20</f>
        <v>0</v>
      </c>
      <c r="F20" s="123">
        <v>0</v>
      </c>
      <c r="G20" s="121"/>
      <c r="H20" s="123">
        <f>D20-E20-G20</f>
        <v>0</v>
      </c>
      <c r="I20" s="124"/>
      <c r="J20" s="132"/>
      <c r="K20" s="121">
        <f>V20</f>
        <v>0</v>
      </c>
      <c r="L20" s="121">
        <v>0</v>
      </c>
      <c r="M20" s="121"/>
      <c r="N20" s="123">
        <f t="shared" ref="N20:N83" si="2">J20-K20-M20</f>
        <v>0</v>
      </c>
      <c r="O20" s="123" t="str">
        <f>IF(OR(H20=0,N20=0),"N.A.",IF((((N20-H20)/H20))*100&gt;=ABS(500),"N.S.",(((N20-H20)/H20))*100))</f>
        <v>N.A.</v>
      </c>
      <c r="P20" s="121"/>
      <c r="Q20" s="121"/>
      <c r="R20" s="125">
        <f t="shared" ref="R20:R83" si="3">P20+Q20</f>
        <v>0</v>
      </c>
      <c r="S20" s="126"/>
      <c r="T20" s="121"/>
      <c r="U20" s="132"/>
      <c r="V20" s="125">
        <f>T20+U20</f>
        <v>0</v>
      </c>
      <c r="X20" s="51"/>
    </row>
    <row r="21" spans="1:28" s="1" customFormat="1">
      <c r="A21" s="46">
        <v>2</v>
      </c>
      <c r="B21" s="46" t="s">
        <v>41</v>
      </c>
      <c r="C21" s="47" t="s">
        <v>42</v>
      </c>
      <c r="D21" s="121"/>
      <c r="E21" s="122">
        <f t="shared" ref="E21:E84" si="4">+R21</f>
        <v>0</v>
      </c>
      <c r="F21" s="123">
        <v>0</v>
      </c>
      <c r="G21" s="121"/>
      <c r="H21" s="123">
        <f t="shared" ref="H21:H84" si="5">D21-E21-G21</f>
        <v>0</v>
      </c>
      <c r="I21" s="124"/>
      <c r="J21" s="132"/>
      <c r="K21" s="121">
        <f t="shared" ref="K21:K84" si="6">V21</f>
        <v>0</v>
      </c>
      <c r="L21" s="121">
        <v>0</v>
      </c>
      <c r="M21" s="121"/>
      <c r="N21" s="123">
        <f t="shared" si="2"/>
        <v>0</v>
      </c>
      <c r="O21" s="123" t="str">
        <f t="shared" ref="O21:O84" si="7">IF(OR(H21=0,N21=0),"N.A.",IF((((N21-H21)/H21))*100&gt;=ABS(500),"N.S.",(((N21-H21)/H21))*100))</f>
        <v>N.A.</v>
      </c>
      <c r="P21" s="121"/>
      <c r="Q21" s="121"/>
      <c r="R21" s="125">
        <f t="shared" si="3"/>
        <v>0</v>
      </c>
      <c r="S21" s="115"/>
      <c r="T21" s="121"/>
      <c r="U21" s="132"/>
      <c r="V21" s="125">
        <f t="shared" ref="V21:V84" si="8">T21+U21</f>
        <v>0</v>
      </c>
      <c r="X21" s="51"/>
    </row>
    <row r="22" spans="1:28" s="1" customFormat="1">
      <c r="A22" s="46">
        <v>3</v>
      </c>
      <c r="B22" s="46" t="s">
        <v>43</v>
      </c>
      <c r="C22" s="47" t="s">
        <v>44</v>
      </c>
      <c r="D22" s="121"/>
      <c r="E22" s="122">
        <f t="shared" si="4"/>
        <v>0</v>
      </c>
      <c r="F22" s="123">
        <v>0</v>
      </c>
      <c r="G22" s="121"/>
      <c r="H22" s="123">
        <f t="shared" si="5"/>
        <v>0</v>
      </c>
      <c r="I22" s="124"/>
      <c r="J22" s="132"/>
      <c r="K22" s="121">
        <f t="shared" si="6"/>
        <v>0</v>
      </c>
      <c r="L22" s="121">
        <v>0</v>
      </c>
      <c r="M22" s="121"/>
      <c r="N22" s="123">
        <f t="shared" si="2"/>
        <v>0</v>
      </c>
      <c r="O22" s="123" t="str">
        <f t="shared" si="7"/>
        <v>N.A.</v>
      </c>
      <c r="P22" s="121"/>
      <c r="Q22" s="121"/>
      <c r="R22" s="125">
        <f t="shared" si="3"/>
        <v>0</v>
      </c>
      <c r="S22" s="126"/>
      <c r="T22" s="121"/>
      <c r="U22" s="142"/>
      <c r="V22" s="125">
        <f t="shared" si="8"/>
        <v>0</v>
      </c>
      <c r="X22" s="51"/>
    </row>
    <row r="23" spans="1:28" s="1" customFormat="1">
      <c r="A23" s="46">
        <v>4</v>
      </c>
      <c r="B23" s="46" t="s">
        <v>41</v>
      </c>
      <c r="C23" s="47" t="s">
        <v>45</v>
      </c>
      <c r="D23" s="121"/>
      <c r="E23" s="122">
        <f t="shared" si="4"/>
        <v>0</v>
      </c>
      <c r="F23" s="123">
        <v>0</v>
      </c>
      <c r="G23" s="121"/>
      <c r="H23" s="123">
        <f t="shared" si="5"/>
        <v>0</v>
      </c>
      <c r="I23" s="124"/>
      <c r="J23" s="132"/>
      <c r="K23" s="121">
        <f t="shared" si="6"/>
        <v>0</v>
      </c>
      <c r="L23" s="121">
        <v>0</v>
      </c>
      <c r="M23" s="121"/>
      <c r="N23" s="123">
        <f t="shared" si="2"/>
        <v>0</v>
      </c>
      <c r="O23" s="123" t="str">
        <f t="shared" si="7"/>
        <v>N.A.</v>
      </c>
      <c r="P23" s="121"/>
      <c r="Q23" s="121"/>
      <c r="R23" s="125">
        <f t="shared" si="3"/>
        <v>0</v>
      </c>
      <c r="S23" s="115"/>
      <c r="T23" s="121"/>
      <c r="U23" s="132"/>
      <c r="V23" s="125">
        <f t="shared" si="8"/>
        <v>0</v>
      </c>
      <c r="X23" s="51"/>
    </row>
    <row r="24" spans="1:28" s="1" customFormat="1">
      <c r="A24" s="46">
        <v>5</v>
      </c>
      <c r="B24" s="46" t="s">
        <v>46</v>
      </c>
      <c r="C24" s="47" t="s">
        <v>47</v>
      </c>
      <c r="D24" s="121"/>
      <c r="E24" s="122">
        <f t="shared" si="4"/>
        <v>0</v>
      </c>
      <c r="F24" s="123">
        <v>0</v>
      </c>
      <c r="G24" s="121"/>
      <c r="H24" s="123">
        <f t="shared" si="5"/>
        <v>0</v>
      </c>
      <c r="I24" s="124"/>
      <c r="J24" s="132"/>
      <c r="K24" s="121">
        <f t="shared" si="6"/>
        <v>0</v>
      </c>
      <c r="L24" s="121">
        <v>0</v>
      </c>
      <c r="M24" s="121"/>
      <c r="N24" s="123">
        <f t="shared" si="2"/>
        <v>0</v>
      </c>
      <c r="O24" s="123" t="str">
        <f t="shared" si="7"/>
        <v>N.A.</v>
      </c>
      <c r="P24" s="121"/>
      <c r="Q24" s="121"/>
      <c r="R24" s="125">
        <f t="shared" si="3"/>
        <v>0</v>
      </c>
      <c r="S24" s="115"/>
      <c r="T24" s="121"/>
      <c r="U24" s="132"/>
      <c r="V24" s="125">
        <f t="shared" si="8"/>
        <v>0</v>
      </c>
      <c r="X24" s="51"/>
    </row>
    <row r="25" spans="1:28" s="1" customFormat="1">
      <c r="A25" s="46">
        <v>6</v>
      </c>
      <c r="B25" s="46" t="s">
        <v>41</v>
      </c>
      <c r="C25" s="47" t="s">
        <v>48</v>
      </c>
      <c r="D25" s="121"/>
      <c r="E25" s="122">
        <f t="shared" si="4"/>
        <v>0</v>
      </c>
      <c r="F25" s="123">
        <v>0</v>
      </c>
      <c r="G25" s="121"/>
      <c r="H25" s="123">
        <f t="shared" si="5"/>
        <v>0</v>
      </c>
      <c r="I25" s="124"/>
      <c r="J25" s="132"/>
      <c r="K25" s="121">
        <f t="shared" si="6"/>
        <v>0</v>
      </c>
      <c r="L25" s="121">
        <v>0</v>
      </c>
      <c r="M25" s="121"/>
      <c r="N25" s="123">
        <f t="shared" si="2"/>
        <v>0</v>
      </c>
      <c r="O25" s="123" t="str">
        <f t="shared" si="7"/>
        <v>N.A.</v>
      </c>
      <c r="P25" s="121"/>
      <c r="Q25" s="121"/>
      <c r="R25" s="125">
        <f t="shared" si="3"/>
        <v>0</v>
      </c>
      <c r="S25" s="115"/>
      <c r="T25" s="121"/>
      <c r="U25" s="132"/>
      <c r="V25" s="125">
        <f t="shared" si="8"/>
        <v>0</v>
      </c>
      <c r="X25" s="51"/>
    </row>
    <row r="26" spans="1:28" s="1" customFormat="1">
      <c r="A26" s="46">
        <v>7</v>
      </c>
      <c r="B26" s="46" t="s">
        <v>49</v>
      </c>
      <c r="C26" s="47" t="s">
        <v>50</v>
      </c>
      <c r="D26" s="121"/>
      <c r="E26" s="122">
        <f t="shared" si="4"/>
        <v>0</v>
      </c>
      <c r="F26" s="123">
        <v>0</v>
      </c>
      <c r="G26" s="121"/>
      <c r="H26" s="123">
        <f t="shared" si="5"/>
        <v>0</v>
      </c>
      <c r="I26" s="124"/>
      <c r="J26" s="132"/>
      <c r="K26" s="121">
        <f t="shared" si="6"/>
        <v>0</v>
      </c>
      <c r="L26" s="121">
        <v>0</v>
      </c>
      <c r="M26" s="121"/>
      <c r="N26" s="123">
        <f t="shared" si="2"/>
        <v>0</v>
      </c>
      <c r="O26" s="123" t="str">
        <f t="shared" si="7"/>
        <v>N.A.</v>
      </c>
      <c r="P26" s="121"/>
      <c r="Q26" s="121"/>
      <c r="R26" s="125">
        <f t="shared" si="3"/>
        <v>0</v>
      </c>
      <c r="S26" s="127"/>
      <c r="T26" s="121"/>
      <c r="U26" s="132"/>
      <c r="V26" s="125">
        <f t="shared" si="8"/>
        <v>0</v>
      </c>
      <c r="X26" s="51"/>
    </row>
    <row r="27" spans="1:28" s="1" customFormat="1" ht="12.75" customHeight="1">
      <c r="A27" s="46">
        <v>9</v>
      </c>
      <c r="B27" s="46" t="s">
        <v>51</v>
      </c>
      <c r="C27" s="47" t="s">
        <v>52</v>
      </c>
      <c r="D27" s="121"/>
      <c r="E27" s="122">
        <f t="shared" si="4"/>
        <v>0</v>
      </c>
      <c r="F27" s="123">
        <v>0</v>
      </c>
      <c r="G27" s="121"/>
      <c r="H27" s="123">
        <f t="shared" si="5"/>
        <v>0</v>
      </c>
      <c r="I27" s="124"/>
      <c r="J27" s="356"/>
      <c r="K27" s="121">
        <f t="shared" si="6"/>
        <v>0</v>
      </c>
      <c r="L27" s="121">
        <v>0</v>
      </c>
      <c r="M27" s="121"/>
      <c r="N27" s="123">
        <f t="shared" si="2"/>
        <v>0</v>
      </c>
      <c r="O27" s="123" t="str">
        <f t="shared" si="7"/>
        <v>N.A.</v>
      </c>
      <c r="P27" s="121"/>
      <c r="Q27" s="121"/>
      <c r="R27" s="125">
        <f t="shared" si="3"/>
        <v>0</v>
      </c>
      <c r="S27" s="127"/>
      <c r="T27" s="121"/>
      <c r="U27" s="132"/>
      <c r="V27" s="125">
        <f t="shared" si="8"/>
        <v>0</v>
      </c>
      <c r="X27" s="51"/>
      <c r="Y27" s="51"/>
    </row>
    <row r="28" spans="1:28" s="1" customFormat="1" ht="12.75" customHeight="1">
      <c r="A28" s="54">
        <v>10</v>
      </c>
      <c r="B28" s="46" t="s">
        <v>51</v>
      </c>
      <c r="C28" s="47" t="s">
        <v>53</v>
      </c>
      <c r="D28" s="121"/>
      <c r="E28" s="122">
        <f t="shared" si="4"/>
        <v>0</v>
      </c>
      <c r="F28" s="123">
        <v>0</v>
      </c>
      <c r="G28" s="121"/>
      <c r="H28" s="123">
        <f t="shared" si="5"/>
        <v>0</v>
      </c>
      <c r="I28" s="124"/>
      <c r="J28" s="132"/>
      <c r="K28" s="121">
        <f t="shared" si="6"/>
        <v>0</v>
      </c>
      <c r="L28" s="121">
        <v>0</v>
      </c>
      <c r="M28" s="121"/>
      <c r="N28" s="123">
        <f t="shared" si="2"/>
        <v>0</v>
      </c>
      <c r="O28" s="123" t="str">
        <f t="shared" si="7"/>
        <v>N.A.</v>
      </c>
      <c r="P28" s="121"/>
      <c r="Q28" s="121"/>
      <c r="R28" s="125">
        <f t="shared" si="3"/>
        <v>0</v>
      </c>
      <c r="S28" s="115"/>
      <c r="T28" s="121"/>
      <c r="U28" s="132"/>
      <c r="V28" s="125">
        <f t="shared" si="8"/>
        <v>0</v>
      </c>
      <c r="X28" s="51"/>
    </row>
    <row r="29" spans="1:28" s="1" customFormat="1">
      <c r="A29" s="54">
        <v>11</v>
      </c>
      <c r="B29" s="46" t="s">
        <v>51</v>
      </c>
      <c r="C29" s="47" t="s">
        <v>54</v>
      </c>
      <c r="D29" s="121"/>
      <c r="E29" s="122">
        <f t="shared" si="4"/>
        <v>0</v>
      </c>
      <c r="F29" s="123">
        <v>0</v>
      </c>
      <c r="G29" s="121"/>
      <c r="H29" s="123">
        <f t="shared" si="5"/>
        <v>0</v>
      </c>
      <c r="I29" s="124"/>
      <c r="J29" s="356"/>
      <c r="K29" s="121">
        <f t="shared" si="6"/>
        <v>0</v>
      </c>
      <c r="L29" s="121">
        <v>0</v>
      </c>
      <c r="M29" s="121"/>
      <c r="N29" s="123">
        <f t="shared" si="2"/>
        <v>0</v>
      </c>
      <c r="O29" s="123" t="str">
        <f t="shared" si="7"/>
        <v>N.A.</v>
      </c>
      <c r="P29" s="121"/>
      <c r="Q29" s="121"/>
      <c r="R29" s="125">
        <f t="shared" si="3"/>
        <v>0</v>
      </c>
      <c r="S29" s="127"/>
      <c r="T29" s="121"/>
      <c r="U29" s="132"/>
      <c r="V29" s="125">
        <f t="shared" si="8"/>
        <v>0</v>
      </c>
      <c r="X29" s="51"/>
    </row>
    <row r="30" spans="1:28" s="1" customFormat="1" ht="12.75" customHeight="1">
      <c r="A30" s="54">
        <v>12</v>
      </c>
      <c r="B30" s="46" t="s">
        <v>55</v>
      </c>
      <c r="C30" s="47" t="s">
        <v>56</v>
      </c>
      <c r="D30" s="121"/>
      <c r="E30" s="122">
        <f t="shared" si="4"/>
        <v>0</v>
      </c>
      <c r="F30" s="123">
        <v>0</v>
      </c>
      <c r="G30" s="121"/>
      <c r="H30" s="123">
        <f t="shared" si="5"/>
        <v>0</v>
      </c>
      <c r="I30" s="124"/>
      <c r="J30" s="132"/>
      <c r="K30" s="121">
        <f t="shared" si="6"/>
        <v>0</v>
      </c>
      <c r="L30" s="121">
        <v>0</v>
      </c>
      <c r="M30" s="121"/>
      <c r="N30" s="123">
        <f t="shared" si="2"/>
        <v>0</v>
      </c>
      <c r="O30" s="123" t="str">
        <f t="shared" si="7"/>
        <v>N.A.</v>
      </c>
      <c r="P30" s="121"/>
      <c r="Q30" s="121"/>
      <c r="R30" s="125">
        <f t="shared" si="3"/>
        <v>0</v>
      </c>
      <c r="S30" s="127"/>
      <c r="T30" s="121"/>
      <c r="U30" s="132"/>
      <c r="V30" s="125">
        <f t="shared" si="8"/>
        <v>0</v>
      </c>
      <c r="X30" s="51"/>
    </row>
    <row r="31" spans="1:28" s="1" customFormat="1" ht="12.75" customHeight="1">
      <c r="A31" s="54">
        <v>13</v>
      </c>
      <c r="B31" s="46" t="s">
        <v>55</v>
      </c>
      <c r="C31" s="47" t="s">
        <v>57</v>
      </c>
      <c r="D31" s="121"/>
      <c r="E31" s="122">
        <f t="shared" si="4"/>
        <v>0</v>
      </c>
      <c r="F31" s="123">
        <v>0</v>
      </c>
      <c r="G31" s="121"/>
      <c r="H31" s="123">
        <f t="shared" si="5"/>
        <v>0</v>
      </c>
      <c r="I31" s="124"/>
      <c r="J31" s="132"/>
      <c r="K31" s="121">
        <f t="shared" si="6"/>
        <v>0</v>
      </c>
      <c r="L31" s="121">
        <v>0</v>
      </c>
      <c r="M31" s="121"/>
      <c r="N31" s="123">
        <f t="shared" si="2"/>
        <v>0</v>
      </c>
      <c r="O31" s="123" t="str">
        <f t="shared" si="7"/>
        <v>N.A.</v>
      </c>
      <c r="P31" s="121"/>
      <c r="Q31" s="121"/>
      <c r="R31" s="125">
        <f t="shared" si="3"/>
        <v>0</v>
      </c>
      <c r="S31" s="127"/>
      <c r="T31" s="121"/>
      <c r="U31" s="132"/>
      <c r="V31" s="125">
        <f t="shared" si="8"/>
        <v>0</v>
      </c>
      <c r="X31" s="51"/>
      <c r="Z31" s="98"/>
      <c r="AB31" s="98"/>
    </row>
    <row r="32" spans="1:28" s="1" customFormat="1" ht="12.75" customHeight="1">
      <c r="A32" s="54">
        <v>14</v>
      </c>
      <c r="B32" s="46" t="s">
        <v>55</v>
      </c>
      <c r="C32" s="47" t="s">
        <v>58</v>
      </c>
      <c r="D32" s="121"/>
      <c r="E32" s="122">
        <f t="shared" si="4"/>
        <v>0</v>
      </c>
      <c r="F32" s="123">
        <v>0</v>
      </c>
      <c r="G32" s="121"/>
      <c r="H32" s="123">
        <f t="shared" si="5"/>
        <v>0</v>
      </c>
      <c r="I32" s="124"/>
      <c r="J32" s="356"/>
      <c r="K32" s="121">
        <f t="shared" si="6"/>
        <v>0</v>
      </c>
      <c r="L32" s="121">
        <v>0</v>
      </c>
      <c r="M32" s="121"/>
      <c r="N32" s="123">
        <f t="shared" si="2"/>
        <v>0</v>
      </c>
      <c r="O32" s="123" t="str">
        <f t="shared" si="7"/>
        <v>N.A.</v>
      </c>
      <c r="P32" s="121"/>
      <c r="Q32" s="121"/>
      <c r="R32" s="125">
        <f t="shared" si="3"/>
        <v>0</v>
      </c>
      <c r="S32" s="127"/>
      <c r="T32" s="121"/>
      <c r="U32" s="132"/>
      <c r="V32" s="125">
        <f t="shared" si="8"/>
        <v>0</v>
      </c>
      <c r="X32" s="51"/>
    </row>
    <row r="33" spans="1:24" s="1" customFormat="1" ht="12.75" customHeight="1">
      <c r="A33" s="54">
        <v>15</v>
      </c>
      <c r="B33" s="46" t="s">
        <v>55</v>
      </c>
      <c r="C33" s="47" t="s">
        <v>59</v>
      </c>
      <c r="D33" s="121"/>
      <c r="E33" s="122">
        <f t="shared" si="4"/>
        <v>0</v>
      </c>
      <c r="F33" s="123">
        <v>0</v>
      </c>
      <c r="G33" s="121"/>
      <c r="H33" s="123">
        <f t="shared" si="5"/>
        <v>0</v>
      </c>
      <c r="I33" s="124"/>
      <c r="J33" s="356"/>
      <c r="K33" s="121">
        <f t="shared" si="6"/>
        <v>0</v>
      </c>
      <c r="L33" s="121">
        <v>0</v>
      </c>
      <c r="M33" s="121"/>
      <c r="N33" s="123">
        <f t="shared" si="2"/>
        <v>0</v>
      </c>
      <c r="O33" s="123" t="str">
        <f t="shared" si="7"/>
        <v>N.A.</v>
      </c>
      <c r="P33" s="121"/>
      <c r="Q33" s="121"/>
      <c r="R33" s="125">
        <f t="shared" si="3"/>
        <v>0</v>
      </c>
      <c r="S33" s="127"/>
      <c r="T33" s="121"/>
      <c r="U33" s="132"/>
      <c r="V33" s="125">
        <f t="shared" si="8"/>
        <v>0</v>
      </c>
      <c r="X33" s="51"/>
    </row>
    <row r="34" spans="1:24" s="1" customFormat="1" ht="12.75" customHeight="1">
      <c r="A34" s="54">
        <v>16</v>
      </c>
      <c r="B34" s="46" t="s">
        <v>55</v>
      </c>
      <c r="C34" s="47" t="s">
        <v>60</v>
      </c>
      <c r="D34" s="121"/>
      <c r="E34" s="122">
        <f t="shared" si="4"/>
        <v>0</v>
      </c>
      <c r="F34" s="123">
        <v>0</v>
      </c>
      <c r="G34" s="121"/>
      <c r="H34" s="123">
        <f t="shared" si="5"/>
        <v>0</v>
      </c>
      <c r="I34" s="124"/>
      <c r="J34" s="132"/>
      <c r="K34" s="121">
        <f t="shared" si="6"/>
        <v>0</v>
      </c>
      <c r="L34" s="121">
        <v>0</v>
      </c>
      <c r="M34" s="121"/>
      <c r="N34" s="123">
        <f t="shared" si="2"/>
        <v>0</v>
      </c>
      <c r="O34" s="123" t="str">
        <f t="shared" si="7"/>
        <v>N.A.</v>
      </c>
      <c r="P34" s="121"/>
      <c r="Q34" s="121"/>
      <c r="R34" s="125">
        <f t="shared" si="3"/>
        <v>0</v>
      </c>
      <c r="S34" s="127"/>
      <c r="T34" s="121"/>
      <c r="U34" s="132"/>
      <c r="V34" s="125">
        <f t="shared" si="8"/>
        <v>0</v>
      </c>
      <c r="X34" s="51"/>
    </row>
    <row r="35" spans="1:24" s="1" customFormat="1" ht="12.75" customHeight="1">
      <c r="A35" s="54">
        <v>17</v>
      </c>
      <c r="B35" s="46" t="s">
        <v>51</v>
      </c>
      <c r="C35" s="47" t="s">
        <v>61</v>
      </c>
      <c r="D35" s="121"/>
      <c r="E35" s="122">
        <f t="shared" si="4"/>
        <v>0</v>
      </c>
      <c r="F35" s="123">
        <v>0</v>
      </c>
      <c r="G35" s="121"/>
      <c r="H35" s="123">
        <f t="shared" si="5"/>
        <v>0</v>
      </c>
      <c r="I35" s="124"/>
      <c r="J35" s="132"/>
      <c r="K35" s="121">
        <f t="shared" si="6"/>
        <v>0</v>
      </c>
      <c r="L35" s="121">
        <v>0</v>
      </c>
      <c r="M35" s="121"/>
      <c r="N35" s="123">
        <f t="shared" si="2"/>
        <v>0</v>
      </c>
      <c r="O35" s="123" t="str">
        <f t="shared" si="7"/>
        <v>N.A.</v>
      </c>
      <c r="P35" s="121"/>
      <c r="Q35" s="121"/>
      <c r="R35" s="125">
        <f t="shared" si="3"/>
        <v>0</v>
      </c>
      <c r="S35" s="127"/>
      <c r="T35" s="121"/>
      <c r="U35" s="132"/>
      <c r="V35" s="125">
        <f t="shared" si="8"/>
        <v>0</v>
      </c>
      <c r="X35" s="51"/>
    </row>
    <row r="36" spans="1:24" s="1" customFormat="1" ht="12.75" customHeight="1">
      <c r="A36" s="54">
        <v>18</v>
      </c>
      <c r="B36" s="46" t="s">
        <v>51</v>
      </c>
      <c r="C36" s="47" t="s">
        <v>62</v>
      </c>
      <c r="D36" s="121"/>
      <c r="E36" s="122">
        <f t="shared" si="4"/>
        <v>0</v>
      </c>
      <c r="F36" s="123">
        <v>0</v>
      </c>
      <c r="G36" s="121"/>
      <c r="H36" s="123">
        <f t="shared" si="5"/>
        <v>0</v>
      </c>
      <c r="I36" s="124"/>
      <c r="J36" s="132"/>
      <c r="K36" s="121">
        <f t="shared" si="6"/>
        <v>0</v>
      </c>
      <c r="L36" s="121">
        <v>0</v>
      </c>
      <c r="M36" s="121"/>
      <c r="N36" s="123">
        <f t="shared" si="2"/>
        <v>0</v>
      </c>
      <c r="O36" s="123" t="str">
        <f t="shared" si="7"/>
        <v>N.A.</v>
      </c>
      <c r="P36" s="121"/>
      <c r="Q36" s="121"/>
      <c r="R36" s="125">
        <f t="shared" si="3"/>
        <v>0</v>
      </c>
      <c r="S36" s="115"/>
      <c r="T36" s="121"/>
      <c r="U36" s="132"/>
      <c r="V36" s="125">
        <f t="shared" si="8"/>
        <v>0</v>
      </c>
      <c r="X36" s="51"/>
    </row>
    <row r="37" spans="1:24" s="1" customFormat="1" ht="12.75" customHeight="1">
      <c r="A37" s="54">
        <v>19</v>
      </c>
      <c r="B37" s="46" t="s">
        <v>51</v>
      </c>
      <c r="C37" s="47" t="s">
        <v>63</v>
      </c>
      <c r="D37" s="121"/>
      <c r="E37" s="122">
        <f t="shared" si="4"/>
        <v>0</v>
      </c>
      <c r="F37" s="123">
        <v>0</v>
      </c>
      <c r="G37" s="121"/>
      <c r="H37" s="123">
        <f t="shared" si="5"/>
        <v>0</v>
      </c>
      <c r="I37" s="124"/>
      <c r="J37" s="132"/>
      <c r="K37" s="121">
        <f t="shared" si="6"/>
        <v>0</v>
      </c>
      <c r="L37" s="121">
        <v>0</v>
      </c>
      <c r="M37" s="121"/>
      <c r="N37" s="123">
        <f t="shared" si="2"/>
        <v>0</v>
      </c>
      <c r="O37" s="123" t="str">
        <f t="shared" si="7"/>
        <v>N.A.</v>
      </c>
      <c r="P37" s="121"/>
      <c r="Q37" s="121"/>
      <c r="R37" s="125">
        <f t="shared" si="3"/>
        <v>0</v>
      </c>
      <c r="S37" s="115"/>
      <c r="T37" s="121"/>
      <c r="U37" s="132"/>
      <c r="V37" s="125">
        <f t="shared" si="8"/>
        <v>0</v>
      </c>
      <c r="X37" s="51"/>
    </row>
    <row r="38" spans="1:24" s="1" customFormat="1" ht="12.75" customHeight="1">
      <c r="A38" s="54">
        <v>20</v>
      </c>
      <c r="B38" s="46" t="s">
        <v>51</v>
      </c>
      <c r="C38" s="47" t="s">
        <v>64</v>
      </c>
      <c r="D38" s="121"/>
      <c r="E38" s="122">
        <f t="shared" si="4"/>
        <v>0</v>
      </c>
      <c r="F38" s="123">
        <v>0</v>
      </c>
      <c r="G38" s="121"/>
      <c r="H38" s="123">
        <f t="shared" si="5"/>
        <v>0</v>
      </c>
      <c r="I38" s="124"/>
      <c r="J38" s="132"/>
      <c r="K38" s="121">
        <f t="shared" si="6"/>
        <v>0</v>
      </c>
      <c r="L38" s="121">
        <v>0</v>
      </c>
      <c r="M38" s="123"/>
      <c r="N38" s="123">
        <f t="shared" si="2"/>
        <v>0</v>
      </c>
      <c r="O38" s="123" t="str">
        <f t="shared" si="7"/>
        <v>N.A.</v>
      </c>
      <c r="P38" s="121"/>
      <c r="Q38" s="121"/>
      <c r="R38" s="125">
        <f t="shared" si="3"/>
        <v>0</v>
      </c>
      <c r="S38" s="115"/>
      <c r="T38" s="121"/>
      <c r="U38" s="132"/>
      <c r="V38" s="125">
        <f t="shared" si="8"/>
        <v>0</v>
      </c>
      <c r="X38" s="51"/>
    </row>
    <row r="39" spans="1:24" s="1" customFormat="1" ht="12.75" customHeight="1">
      <c r="A39" s="54">
        <v>21</v>
      </c>
      <c r="B39" s="46" t="s">
        <v>55</v>
      </c>
      <c r="C39" s="47" t="s">
        <v>65</v>
      </c>
      <c r="D39" s="121"/>
      <c r="E39" s="122">
        <f t="shared" si="4"/>
        <v>0</v>
      </c>
      <c r="F39" s="123">
        <v>0</v>
      </c>
      <c r="G39" s="121"/>
      <c r="H39" s="123">
        <f t="shared" si="5"/>
        <v>0</v>
      </c>
      <c r="I39" s="124"/>
      <c r="J39" s="132"/>
      <c r="K39" s="121">
        <f t="shared" si="6"/>
        <v>0</v>
      </c>
      <c r="L39" s="121">
        <v>0</v>
      </c>
      <c r="M39" s="123"/>
      <c r="N39" s="123">
        <f t="shared" si="2"/>
        <v>0</v>
      </c>
      <c r="O39" s="123" t="str">
        <f t="shared" si="7"/>
        <v>N.A.</v>
      </c>
      <c r="P39" s="121"/>
      <c r="Q39" s="121"/>
      <c r="R39" s="125">
        <f t="shared" si="3"/>
        <v>0</v>
      </c>
      <c r="S39" s="115"/>
      <c r="T39" s="121"/>
      <c r="U39" s="132"/>
      <c r="V39" s="125">
        <f t="shared" si="8"/>
        <v>0</v>
      </c>
      <c r="X39" s="51"/>
    </row>
    <row r="40" spans="1:24" s="1" customFormat="1" ht="12.75" customHeight="1">
      <c r="A40" s="54">
        <v>22</v>
      </c>
      <c r="B40" s="46" t="s">
        <v>55</v>
      </c>
      <c r="C40" s="47" t="s">
        <v>66</v>
      </c>
      <c r="D40" s="121"/>
      <c r="E40" s="122">
        <f t="shared" si="4"/>
        <v>0</v>
      </c>
      <c r="F40" s="123">
        <v>0</v>
      </c>
      <c r="G40" s="121"/>
      <c r="H40" s="123">
        <f t="shared" si="5"/>
        <v>0</v>
      </c>
      <c r="I40" s="124"/>
      <c r="J40" s="132"/>
      <c r="K40" s="121">
        <f t="shared" si="6"/>
        <v>0</v>
      </c>
      <c r="L40" s="121">
        <v>0</v>
      </c>
      <c r="M40" s="121"/>
      <c r="N40" s="123">
        <f t="shared" si="2"/>
        <v>0</v>
      </c>
      <c r="O40" s="123" t="str">
        <f t="shared" si="7"/>
        <v>N.A.</v>
      </c>
      <c r="P40" s="121"/>
      <c r="Q40" s="121"/>
      <c r="R40" s="125">
        <f t="shared" si="3"/>
        <v>0</v>
      </c>
      <c r="S40" s="115"/>
      <c r="T40" s="121"/>
      <c r="U40" s="132"/>
      <c r="V40" s="125">
        <f t="shared" si="8"/>
        <v>0</v>
      </c>
      <c r="X40" s="51"/>
    </row>
    <row r="41" spans="1:24" s="1" customFormat="1" ht="12.75" customHeight="1">
      <c r="A41" s="54">
        <v>23</v>
      </c>
      <c r="B41" s="46" t="s">
        <v>55</v>
      </c>
      <c r="C41" s="47" t="s">
        <v>67</v>
      </c>
      <c r="D41" s="121"/>
      <c r="E41" s="122">
        <f t="shared" si="4"/>
        <v>0</v>
      </c>
      <c r="F41" s="123">
        <v>0</v>
      </c>
      <c r="G41" s="121"/>
      <c r="H41" s="123">
        <f t="shared" si="5"/>
        <v>0</v>
      </c>
      <c r="I41" s="124"/>
      <c r="J41" s="132"/>
      <c r="K41" s="121">
        <f t="shared" si="6"/>
        <v>0</v>
      </c>
      <c r="L41" s="121">
        <v>0</v>
      </c>
      <c r="M41" s="121"/>
      <c r="N41" s="123">
        <f t="shared" si="2"/>
        <v>0</v>
      </c>
      <c r="O41" s="123" t="str">
        <f t="shared" si="7"/>
        <v>N.A.</v>
      </c>
      <c r="P41" s="121"/>
      <c r="Q41" s="121"/>
      <c r="R41" s="125">
        <f t="shared" si="3"/>
        <v>0</v>
      </c>
      <c r="S41" s="115"/>
      <c r="T41" s="121"/>
      <c r="U41" s="132"/>
      <c r="V41" s="125">
        <f t="shared" si="8"/>
        <v>0</v>
      </c>
      <c r="X41" s="51"/>
    </row>
    <row r="42" spans="1:24" s="1" customFormat="1" ht="12.75" customHeight="1">
      <c r="A42" s="54">
        <v>24</v>
      </c>
      <c r="B42" s="46" t="s">
        <v>55</v>
      </c>
      <c r="C42" s="55" t="s">
        <v>68</v>
      </c>
      <c r="D42" s="121"/>
      <c r="E42" s="122">
        <f t="shared" si="4"/>
        <v>0</v>
      </c>
      <c r="F42" s="123">
        <v>0</v>
      </c>
      <c r="G42" s="121"/>
      <c r="H42" s="123">
        <f t="shared" si="5"/>
        <v>0</v>
      </c>
      <c r="I42" s="124"/>
      <c r="J42" s="132"/>
      <c r="K42" s="121">
        <f t="shared" si="6"/>
        <v>0</v>
      </c>
      <c r="L42" s="121">
        <v>0</v>
      </c>
      <c r="M42" s="121"/>
      <c r="N42" s="123">
        <f t="shared" si="2"/>
        <v>0</v>
      </c>
      <c r="O42" s="123" t="str">
        <f t="shared" si="7"/>
        <v>N.A.</v>
      </c>
      <c r="P42" s="121"/>
      <c r="Q42" s="121"/>
      <c r="R42" s="125">
        <f t="shared" si="3"/>
        <v>0</v>
      </c>
      <c r="S42" s="115"/>
      <c r="T42" s="121"/>
      <c r="U42" s="132"/>
      <c r="V42" s="125">
        <f t="shared" si="8"/>
        <v>0</v>
      </c>
      <c r="X42" s="51"/>
    </row>
    <row r="43" spans="1:24" s="1" customFormat="1" ht="12.75" customHeight="1">
      <c r="A43" s="54">
        <v>25</v>
      </c>
      <c r="B43" s="46" t="s">
        <v>39</v>
      </c>
      <c r="C43" s="47" t="s">
        <v>69</v>
      </c>
      <c r="D43" s="121"/>
      <c r="E43" s="122">
        <f t="shared" si="4"/>
        <v>0</v>
      </c>
      <c r="F43" s="123">
        <v>0</v>
      </c>
      <c r="G43" s="121"/>
      <c r="H43" s="123">
        <f t="shared" si="5"/>
        <v>0</v>
      </c>
      <c r="I43" s="124"/>
      <c r="J43" s="132"/>
      <c r="K43" s="121">
        <f t="shared" si="6"/>
        <v>0</v>
      </c>
      <c r="L43" s="121">
        <v>0</v>
      </c>
      <c r="M43" s="121"/>
      <c r="N43" s="123">
        <f t="shared" si="2"/>
        <v>0</v>
      </c>
      <c r="O43" s="123" t="str">
        <f t="shared" si="7"/>
        <v>N.A.</v>
      </c>
      <c r="P43" s="121"/>
      <c r="Q43" s="121"/>
      <c r="R43" s="125">
        <f t="shared" si="3"/>
        <v>0</v>
      </c>
      <c r="S43" s="127"/>
      <c r="T43" s="121"/>
      <c r="U43" s="132"/>
      <c r="V43" s="125">
        <f t="shared" si="8"/>
        <v>0</v>
      </c>
      <c r="X43" s="51"/>
    </row>
    <row r="44" spans="1:24" s="1" customFormat="1" ht="12.75" customHeight="1">
      <c r="A44" s="54">
        <v>26</v>
      </c>
      <c r="B44" s="46" t="s">
        <v>70</v>
      </c>
      <c r="C44" s="47" t="s">
        <v>71</v>
      </c>
      <c r="D44" s="121"/>
      <c r="E44" s="122">
        <f t="shared" si="4"/>
        <v>0</v>
      </c>
      <c r="F44" s="123">
        <v>0</v>
      </c>
      <c r="G44" s="121"/>
      <c r="H44" s="123">
        <f t="shared" si="5"/>
        <v>0</v>
      </c>
      <c r="I44" s="124"/>
      <c r="J44" s="132"/>
      <c r="K44" s="121">
        <f t="shared" si="6"/>
        <v>0</v>
      </c>
      <c r="L44" s="121">
        <v>0</v>
      </c>
      <c r="M44" s="121"/>
      <c r="N44" s="123">
        <f t="shared" si="2"/>
        <v>0</v>
      </c>
      <c r="O44" s="123" t="str">
        <f t="shared" si="7"/>
        <v>N.A.</v>
      </c>
      <c r="P44" s="121"/>
      <c r="Q44" s="121"/>
      <c r="R44" s="125">
        <f t="shared" si="3"/>
        <v>0</v>
      </c>
      <c r="S44" s="127"/>
      <c r="T44" s="121"/>
      <c r="U44" s="132"/>
      <c r="V44" s="125">
        <f t="shared" si="8"/>
        <v>0</v>
      </c>
      <c r="X44" s="51"/>
    </row>
    <row r="45" spans="1:24" s="1" customFormat="1" ht="12.75" customHeight="1">
      <c r="A45" s="54">
        <v>27</v>
      </c>
      <c r="B45" s="46" t="s">
        <v>51</v>
      </c>
      <c r="C45" s="47" t="s">
        <v>72</v>
      </c>
      <c r="D45" s="121"/>
      <c r="E45" s="122">
        <f t="shared" si="4"/>
        <v>0</v>
      </c>
      <c r="F45" s="123">
        <v>0</v>
      </c>
      <c r="G45" s="121"/>
      <c r="H45" s="123">
        <f t="shared" si="5"/>
        <v>0</v>
      </c>
      <c r="I45" s="124"/>
      <c r="J45" s="132"/>
      <c r="K45" s="121">
        <f t="shared" si="6"/>
        <v>0</v>
      </c>
      <c r="L45" s="121">
        <v>0</v>
      </c>
      <c r="M45" s="121"/>
      <c r="N45" s="123">
        <f t="shared" si="2"/>
        <v>0</v>
      </c>
      <c r="O45" s="123" t="str">
        <f t="shared" si="7"/>
        <v>N.A.</v>
      </c>
      <c r="P45" s="121"/>
      <c r="Q45" s="121"/>
      <c r="R45" s="125">
        <f t="shared" si="3"/>
        <v>0</v>
      </c>
      <c r="S45" s="127"/>
      <c r="T45" s="121"/>
      <c r="U45" s="132"/>
      <c r="V45" s="125">
        <f t="shared" si="8"/>
        <v>0</v>
      </c>
      <c r="X45" s="51"/>
    </row>
    <row r="46" spans="1:24" s="1" customFormat="1" ht="15" customHeight="1">
      <c r="A46" s="54">
        <v>28</v>
      </c>
      <c r="B46" s="46" t="s">
        <v>51</v>
      </c>
      <c r="C46" s="47" t="s">
        <v>73</v>
      </c>
      <c r="D46" s="121"/>
      <c r="E46" s="122">
        <f t="shared" si="4"/>
        <v>0</v>
      </c>
      <c r="F46" s="123">
        <v>0</v>
      </c>
      <c r="G46" s="121"/>
      <c r="H46" s="123">
        <f t="shared" si="5"/>
        <v>0</v>
      </c>
      <c r="I46" s="124"/>
      <c r="J46" s="132"/>
      <c r="K46" s="121">
        <f t="shared" si="6"/>
        <v>0</v>
      </c>
      <c r="L46" s="121">
        <v>0</v>
      </c>
      <c r="M46" s="121"/>
      <c r="N46" s="123">
        <f t="shared" si="2"/>
        <v>0</v>
      </c>
      <c r="O46" s="123" t="str">
        <f t="shared" si="7"/>
        <v>N.A.</v>
      </c>
      <c r="P46" s="121"/>
      <c r="Q46" s="121"/>
      <c r="R46" s="125">
        <f t="shared" si="3"/>
        <v>0</v>
      </c>
      <c r="S46" s="127"/>
      <c r="T46" s="121"/>
      <c r="U46" s="132"/>
      <c r="V46" s="125">
        <f t="shared" si="8"/>
        <v>0</v>
      </c>
      <c r="X46" s="51"/>
    </row>
    <row r="47" spans="1:24" s="1" customFormat="1" ht="14.25" customHeight="1">
      <c r="A47" s="54">
        <v>29</v>
      </c>
      <c r="B47" s="46" t="s">
        <v>51</v>
      </c>
      <c r="C47" s="47" t="s">
        <v>74</v>
      </c>
      <c r="D47" s="121"/>
      <c r="E47" s="122">
        <f t="shared" si="4"/>
        <v>0</v>
      </c>
      <c r="F47" s="123">
        <v>0</v>
      </c>
      <c r="G47" s="121"/>
      <c r="H47" s="123">
        <f t="shared" si="5"/>
        <v>0</v>
      </c>
      <c r="I47" s="124"/>
      <c r="J47" s="132"/>
      <c r="K47" s="121">
        <f t="shared" si="6"/>
        <v>0</v>
      </c>
      <c r="L47" s="121">
        <v>0</v>
      </c>
      <c r="M47" s="121"/>
      <c r="N47" s="123">
        <f t="shared" si="2"/>
        <v>0</v>
      </c>
      <c r="O47" s="123" t="str">
        <f t="shared" si="7"/>
        <v>N.A.</v>
      </c>
      <c r="P47" s="121"/>
      <c r="Q47" s="121"/>
      <c r="R47" s="125">
        <f t="shared" si="3"/>
        <v>0</v>
      </c>
      <c r="S47" s="127"/>
      <c r="T47" s="121"/>
      <c r="U47" s="132"/>
      <c r="V47" s="125">
        <f t="shared" si="8"/>
        <v>0</v>
      </c>
      <c r="X47" s="51"/>
    </row>
    <row r="48" spans="1:24" s="1" customFormat="1">
      <c r="A48" s="54">
        <v>30</v>
      </c>
      <c r="B48" s="46" t="s">
        <v>51</v>
      </c>
      <c r="C48" s="55" t="s">
        <v>75</v>
      </c>
      <c r="D48" s="121"/>
      <c r="E48" s="122">
        <f t="shared" si="4"/>
        <v>0</v>
      </c>
      <c r="F48" s="123">
        <v>0</v>
      </c>
      <c r="G48" s="121"/>
      <c r="H48" s="123">
        <f t="shared" si="5"/>
        <v>0</v>
      </c>
      <c r="I48" s="124"/>
      <c r="J48" s="132"/>
      <c r="K48" s="121">
        <f t="shared" si="6"/>
        <v>0</v>
      </c>
      <c r="L48" s="121">
        <v>0</v>
      </c>
      <c r="M48" s="121"/>
      <c r="N48" s="123">
        <f t="shared" si="2"/>
        <v>0</v>
      </c>
      <c r="O48" s="123" t="str">
        <f t="shared" si="7"/>
        <v>N.A.</v>
      </c>
      <c r="P48" s="121"/>
      <c r="Q48" s="121"/>
      <c r="R48" s="125">
        <f t="shared" si="3"/>
        <v>0</v>
      </c>
      <c r="S48" s="127"/>
      <c r="T48" s="121"/>
      <c r="U48" s="132"/>
      <c r="V48" s="125">
        <f t="shared" si="8"/>
        <v>0</v>
      </c>
      <c r="X48" s="51"/>
    </row>
    <row r="49" spans="1:24" s="1" customFormat="1" ht="12.75" customHeight="1">
      <c r="A49" s="54">
        <v>31</v>
      </c>
      <c r="B49" s="46" t="s">
        <v>51</v>
      </c>
      <c r="C49" s="47" t="s">
        <v>76</v>
      </c>
      <c r="D49" s="121"/>
      <c r="E49" s="122">
        <f t="shared" si="4"/>
        <v>0</v>
      </c>
      <c r="F49" s="123">
        <v>0</v>
      </c>
      <c r="G49" s="121"/>
      <c r="H49" s="123">
        <f t="shared" si="5"/>
        <v>0</v>
      </c>
      <c r="I49" s="124"/>
      <c r="J49" s="132"/>
      <c r="K49" s="121">
        <f t="shared" si="6"/>
        <v>0</v>
      </c>
      <c r="L49" s="121">
        <v>0</v>
      </c>
      <c r="M49" s="121"/>
      <c r="N49" s="123">
        <f t="shared" si="2"/>
        <v>0</v>
      </c>
      <c r="O49" s="123" t="str">
        <f t="shared" si="7"/>
        <v>N.A.</v>
      </c>
      <c r="P49" s="121"/>
      <c r="Q49" s="121"/>
      <c r="R49" s="125">
        <f t="shared" si="3"/>
        <v>0</v>
      </c>
      <c r="S49" s="127"/>
      <c r="T49" s="121"/>
      <c r="U49" s="132"/>
      <c r="V49" s="125">
        <f t="shared" si="8"/>
        <v>0</v>
      </c>
      <c r="X49" s="51"/>
    </row>
    <row r="50" spans="1:24" s="1" customFormat="1">
      <c r="A50" s="54">
        <v>32</v>
      </c>
      <c r="B50" s="46" t="s">
        <v>55</v>
      </c>
      <c r="C50" s="55" t="s">
        <v>77</v>
      </c>
      <c r="D50" s="121"/>
      <c r="E50" s="122">
        <f t="shared" si="4"/>
        <v>0</v>
      </c>
      <c r="F50" s="123">
        <v>0</v>
      </c>
      <c r="G50" s="121"/>
      <c r="H50" s="123">
        <f t="shared" si="5"/>
        <v>0</v>
      </c>
      <c r="I50" s="124"/>
      <c r="J50" s="132"/>
      <c r="K50" s="121">
        <f t="shared" si="6"/>
        <v>0</v>
      </c>
      <c r="L50" s="121">
        <v>0</v>
      </c>
      <c r="M50" s="121"/>
      <c r="N50" s="123">
        <f t="shared" si="2"/>
        <v>0</v>
      </c>
      <c r="O50" s="123" t="str">
        <f t="shared" si="7"/>
        <v>N.A.</v>
      </c>
      <c r="P50" s="121"/>
      <c r="Q50" s="121"/>
      <c r="R50" s="125">
        <f t="shared" si="3"/>
        <v>0</v>
      </c>
      <c r="S50" s="127"/>
      <c r="T50" s="121"/>
      <c r="U50" s="132"/>
      <c r="V50" s="125">
        <f t="shared" si="8"/>
        <v>0</v>
      </c>
      <c r="X50" s="51"/>
    </row>
    <row r="51" spans="1:24" s="1" customFormat="1">
      <c r="A51" s="54">
        <v>33</v>
      </c>
      <c r="B51" s="46" t="s">
        <v>55</v>
      </c>
      <c r="C51" s="55" t="s">
        <v>78</v>
      </c>
      <c r="D51" s="121"/>
      <c r="E51" s="122">
        <f t="shared" si="4"/>
        <v>0</v>
      </c>
      <c r="F51" s="123">
        <v>0</v>
      </c>
      <c r="G51" s="121"/>
      <c r="H51" s="123">
        <f t="shared" si="5"/>
        <v>0</v>
      </c>
      <c r="I51" s="124"/>
      <c r="J51" s="132"/>
      <c r="K51" s="121">
        <f t="shared" si="6"/>
        <v>0</v>
      </c>
      <c r="L51" s="121">
        <v>0</v>
      </c>
      <c r="M51" s="121"/>
      <c r="N51" s="123">
        <f t="shared" si="2"/>
        <v>0</v>
      </c>
      <c r="O51" s="123" t="str">
        <f t="shared" si="7"/>
        <v>N.A.</v>
      </c>
      <c r="P51" s="121"/>
      <c r="Q51" s="121"/>
      <c r="R51" s="125">
        <f t="shared" si="3"/>
        <v>0</v>
      </c>
      <c r="S51" s="127"/>
      <c r="T51" s="121"/>
      <c r="U51" s="132"/>
      <c r="V51" s="125">
        <f t="shared" si="8"/>
        <v>0</v>
      </c>
      <c r="X51" s="51"/>
    </row>
    <row r="52" spans="1:24" s="1" customFormat="1">
      <c r="A52" s="54">
        <v>34</v>
      </c>
      <c r="B52" s="46" t="s">
        <v>55</v>
      </c>
      <c r="C52" s="55" t="s">
        <v>79</v>
      </c>
      <c r="D52" s="121"/>
      <c r="E52" s="122">
        <f t="shared" si="4"/>
        <v>0</v>
      </c>
      <c r="F52" s="123">
        <v>0</v>
      </c>
      <c r="G52" s="121"/>
      <c r="H52" s="123">
        <f t="shared" si="5"/>
        <v>0</v>
      </c>
      <c r="I52" s="124"/>
      <c r="J52" s="132"/>
      <c r="K52" s="121">
        <f t="shared" si="6"/>
        <v>0</v>
      </c>
      <c r="L52" s="121">
        <v>0</v>
      </c>
      <c r="M52" s="121"/>
      <c r="N52" s="123">
        <f t="shared" si="2"/>
        <v>0</v>
      </c>
      <c r="O52" s="123" t="str">
        <f t="shared" si="7"/>
        <v>N.A.</v>
      </c>
      <c r="P52" s="121"/>
      <c r="Q52" s="121"/>
      <c r="R52" s="125">
        <f t="shared" si="3"/>
        <v>0</v>
      </c>
      <c r="S52" s="127"/>
      <c r="T52" s="121"/>
      <c r="U52" s="132"/>
      <c r="V52" s="125">
        <f t="shared" si="8"/>
        <v>0</v>
      </c>
      <c r="X52" s="51"/>
    </row>
    <row r="53" spans="1:24" s="1" customFormat="1">
      <c r="A53" s="56">
        <v>35</v>
      </c>
      <c r="B53" s="57" t="s">
        <v>55</v>
      </c>
      <c r="C53" s="58" t="s">
        <v>80</v>
      </c>
      <c r="D53" s="121"/>
      <c r="E53" s="122">
        <f t="shared" si="4"/>
        <v>0</v>
      </c>
      <c r="F53" s="123">
        <v>0</v>
      </c>
      <c r="G53" s="121"/>
      <c r="H53" s="123">
        <f t="shared" si="5"/>
        <v>0</v>
      </c>
      <c r="I53" s="124"/>
      <c r="J53" s="132"/>
      <c r="K53" s="121">
        <f t="shared" si="6"/>
        <v>0</v>
      </c>
      <c r="L53" s="121">
        <v>0</v>
      </c>
      <c r="M53" s="121"/>
      <c r="N53" s="123">
        <f t="shared" si="2"/>
        <v>0</v>
      </c>
      <c r="O53" s="123" t="str">
        <f t="shared" si="7"/>
        <v>N.A.</v>
      </c>
      <c r="P53" s="121"/>
      <c r="Q53" s="121"/>
      <c r="R53" s="125">
        <f t="shared" si="3"/>
        <v>0</v>
      </c>
      <c r="S53" s="127"/>
      <c r="T53" s="121"/>
      <c r="U53" s="132"/>
      <c r="V53" s="125">
        <f t="shared" si="8"/>
        <v>0</v>
      </c>
      <c r="X53" s="51"/>
    </row>
    <row r="54" spans="1:24" s="1" customFormat="1" ht="13.5" customHeight="1">
      <c r="A54" s="59">
        <v>36</v>
      </c>
      <c r="B54" s="60" t="s">
        <v>55</v>
      </c>
      <c r="C54" s="61" t="s">
        <v>81</v>
      </c>
      <c r="D54" s="121"/>
      <c r="E54" s="122">
        <f t="shared" si="4"/>
        <v>0</v>
      </c>
      <c r="F54" s="123">
        <v>0</v>
      </c>
      <c r="G54" s="121"/>
      <c r="H54" s="123">
        <f t="shared" si="5"/>
        <v>0</v>
      </c>
      <c r="I54" s="124"/>
      <c r="J54" s="132"/>
      <c r="K54" s="121">
        <f t="shared" si="6"/>
        <v>0</v>
      </c>
      <c r="L54" s="121">
        <v>0</v>
      </c>
      <c r="M54" s="121"/>
      <c r="N54" s="123">
        <f t="shared" si="2"/>
        <v>0</v>
      </c>
      <c r="O54" s="123" t="str">
        <f t="shared" si="7"/>
        <v>N.A.</v>
      </c>
      <c r="P54" s="121"/>
      <c r="Q54" s="121"/>
      <c r="R54" s="125">
        <f t="shared" si="3"/>
        <v>0</v>
      </c>
      <c r="S54" s="127"/>
      <c r="T54" s="121"/>
      <c r="U54" s="132"/>
      <c r="V54" s="125">
        <f t="shared" si="8"/>
        <v>0</v>
      </c>
      <c r="X54" s="51"/>
    </row>
    <row r="55" spans="1:24" s="1" customFormat="1">
      <c r="A55" s="54">
        <v>37</v>
      </c>
      <c r="B55" s="46" t="s">
        <v>55</v>
      </c>
      <c r="C55" s="55" t="s">
        <v>82</v>
      </c>
      <c r="D55" s="121"/>
      <c r="E55" s="122">
        <f t="shared" si="4"/>
        <v>0</v>
      </c>
      <c r="F55" s="123">
        <v>0</v>
      </c>
      <c r="G55" s="121"/>
      <c r="H55" s="123">
        <f t="shared" si="5"/>
        <v>0</v>
      </c>
      <c r="I55" s="124"/>
      <c r="J55" s="132"/>
      <c r="K55" s="121">
        <f t="shared" si="6"/>
        <v>0</v>
      </c>
      <c r="L55" s="121">
        <v>0</v>
      </c>
      <c r="M55" s="121"/>
      <c r="N55" s="123">
        <f t="shared" si="2"/>
        <v>0</v>
      </c>
      <c r="O55" s="123" t="str">
        <f t="shared" si="7"/>
        <v>N.A.</v>
      </c>
      <c r="P55" s="121"/>
      <c r="Q55" s="121"/>
      <c r="R55" s="125">
        <f t="shared" si="3"/>
        <v>0</v>
      </c>
      <c r="S55" s="127"/>
      <c r="T55" s="121"/>
      <c r="U55" s="132"/>
      <c r="V55" s="125">
        <f t="shared" si="8"/>
        <v>0</v>
      </c>
      <c r="X55" s="51"/>
    </row>
    <row r="56" spans="1:24" s="1" customFormat="1" ht="13.5" customHeight="1">
      <c r="A56" s="54">
        <v>38</v>
      </c>
      <c r="B56" s="46" t="s">
        <v>41</v>
      </c>
      <c r="C56" s="47" t="s">
        <v>83</v>
      </c>
      <c r="D56" s="121"/>
      <c r="E56" s="122">
        <f t="shared" si="4"/>
        <v>0</v>
      </c>
      <c r="F56" s="123">
        <v>0</v>
      </c>
      <c r="G56" s="121"/>
      <c r="H56" s="123">
        <f t="shared" si="5"/>
        <v>0</v>
      </c>
      <c r="I56" s="124"/>
      <c r="J56" s="132"/>
      <c r="K56" s="121">
        <f t="shared" si="6"/>
        <v>0</v>
      </c>
      <c r="L56" s="121">
        <v>0</v>
      </c>
      <c r="M56" s="121"/>
      <c r="N56" s="123">
        <f t="shared" si="2"/>
        <v>0</v>
      </c>
      <c r="O56" s="123" t="str">
        <f t="shared" si="7"/>
        <v>N.A.</v>
      </c>
      <c r="P56" s="121"/>
      <c r="Q56" s="121"/>
      <c r="R56" s="125">
        <f t="shared" si="3"/>
        <v>0</v>
      </c>
      <c r="S56" s="127"/>
      <c r="T56" s="121"/>
      <c r="U56" s="132"/>
      <c r="V56" s="125">
        <f t="shared" si="8"/>
        <v>0</v>
      </c>
      <c r="X56" s="51"/>
    </row>
    <row r="57" spans="1:24" s="1" customFormat="1">
      <c r="A57" s="54">
        <v>39</v>
      </c>
      <c r="B57" s="46" t="s">
        <v>51</v>
      </c>
      <c r="C57" s="55" t="s">
        <v>84</v>
      </c>
      <c r="D57" s="121"/>
      <c r="E57" s="122">
        <f t="shared" si="4"/>
        <v>0</v>
      </c>
      <c r="F57" s="123">
        <v>0</v>
      </c>
      <c r="G57" s="121"/>
      <c r="H57" s="123">
        <f t="shared" si="5"/>
        <v>0</v>
      </c>
      <c r="I57" s="124"/>
      <c r="J57" s="132"/>
      <c r="K57" s="121">
        <f t="shared" si="6"/>
        <v>0</v>
      </c>
      <c r="L57" s="121">
        <v>0</v>
      </c>
      <c r="M57" s="121"/>
      <c r="N57" s="123">
        <f t="shared" si="2"/>
        <v>0</v>
      </c>
      <c r="O57" s="123" t="str">
        <f t="shared" si="7"/>
        <v>N.A.</v>
      </c>
      <c r="P57" s="121"/>
      <c r="Q57" s="121"/>
      <c r="R57" s="125">
        <f t="shared" si="3"/>
        <v>0</v>
      </c>
      <c r="S57" s="127"/>
      <c r="T57" s="121"/>
      <c r="U57" s="132"/>
      <c r="V57" s="125">
        <f t="shared" si="8"/>
        <v>0</v>
      </c>
      <c r="X57" s="51"/>
    </row>
    <row r="58" spans="1:24" s="1" customFormat="1">
      <c r="A58" s="54">
        <v>40</v>
      </c>
      <c r="B58" s="46" t="s">
        <v>51</v>
      </c>
      <c r="C58" s="55" t="s">
        <v>85</v>
      </c>
      <c r="D58" s="121"/>
      <c r="E58" s="122">
        <f t="shared" si="4"/>
        <v>0</v>
      </c>
      <c r="F58" s="123">
        <v>0</v>
      </c>
      <c r="G58" s="121"/>
      <c r="H58" s="123">
        <f t="shared" si="5"/>
        <v>0</v>
      </c>
      <c r="I58" s="124"/>
      <c r="J58" s="132"/>
      <c r="K58" s="121">
        <f t="shared" si="6"/>
        <v>0</v>
      </c>
      <c r="L58" s="121">
        <v>0</v>
      </c>
      <c r="M58" s="121"/>
      <c r="N58" s="123">
        <f t="shared" si="2"/>
        <v>0</v>
      </c>
      <c r="O58" s="123" t="str">
        <f t="shared" si="7"/>
        <v>N.A.</v>
      </c>
      <c r="P58" s="121"/>
      <c r="Q58" s="121"/>
      <c r="R58" s="125">
        <f t="shared" si="3"/>
        <v>0</v>
      </c>
      <c r="S58" s="127"/>
      <c r="T58" s="121"/>
      <c r="U58" s="132"/>
      <c r="V58" s="125">
        <f t="shared" si="8"/>
        <v>0</v>
      </c>
      <c r="X58" s="51"/>
    </row>
    <row r="59" spans="1:24" s="1" customFormat="1">
      <c r="A59" s="54">
        <v>41</v>
      </c>
      <c r="B59" s="46" t="s">
        <v>51</v>
      </c>
      <c r="C59" s="55" t="s">
        <v>86</v>
      </c>
      <c r="D59" s="121"/>
      <c r="E59" s="122">
        <f t="shared" si="4"/>
        <v>0</v>
      </c>
      <c r="F59" s="123">
        <v>0</v>
      </c>
      <c r="G59" s="121"/>
      <c r="H59" s="123">
        <f t="shared" si="5"/>
        <v>0</v>
      </c>
      <c r="I59" s="124"/>
      <c r="J59" s="132"/>
      <c r="K59" s="121">
        <f t="shared" si="6"/>
        <v>0</v>
      </c>
      <c r="L59" s="121">
        <v>0</v>
      </c>
      <c r="M59" s="121"/>
      <c r="N59" s="123">
        <f t="shared" si="2"/>
        <v>0</v>
      </c>
      <c r="O59" s="123" t="str">
        <f t="shared" si="7"/>
        <v>N.A.</v>
      </c>
      <c r="P59" s="121"/>
      <c r="Q59" s="121"/>
      <c r="R59" s="125">
        <f t="shared" si="3"/>
        <v>0</v>
      </c>
      <c r="S59" s="127"/>
      <c r="T59" s="121"/>
      <c r="U59" s="132"/>
      <c r="V59" s="125">
        <f t="shared" si="8"/>
        <v>0</v>
      </c>
      <c r="X59" s="51"/>
    </row>
    <row r="60" spans="1:24" s="1" customFormat="1">
      <c r="A60" s="54">
        <v>42</v>
      </c>
      <c r="B60" s="46" t="s">
        <v>51</v>
      </c>
      <c r="C60" s="55" t="s">
        <v>87</v>
      </c>
      <c r="D60" s="121"/>
      <c r="E60" s="122">
        <f t="shared" si="4"/>
        <v>0</v>
      </c>
      <c r="F60" s="123">
        <v>0</v>
      </c>
      <c r="G60" s="121"/>
      <c r="H60" s="123">
        <f t="shared" si="5"/>
        <v>0</v>
      </c>
      <c r="I60" s="124"/>
      <c r="J60" s="132"/>
      <c r="K60" s="121">
        <f t="shared" si="6"/>
        <v>0</v>
      </c>
      <c r="L60" s="121">
        <v>0</v>
      </c>
      <c r="M60" s="121"/>
      <c r="N60" s="123">
        <f t="shared" si="2"/>
        <v>0</v>
      </c>
      <c r="O60" s="123" t="str">
        <f t="shared" si="7"/>
        <v>N.A.</v>
      </c>
      <c r="P60" s="121"/>
      <c r="Q60" s="121"/>
      <c r="R60" s="125">
        <f t="shared" si="3"/>
        <v>0</v>
      </c>
      <c r="S60" s="127"/>
      <c r="T60" s="121"/>
      <c r="U60" s="132"/>
      <c r="V60" s="125">
        <f t="shared" si="8"/>
        <v>0</v>
      </c>
      <c r="X60" s="51"/>
    </row>
    <row r="61" spans="1:24" s="1" customFormat="1" ht="13.5" customHeight="1">
      <c r="A61" s="56">
        <v>43</v>
      </c>
      <c r="B61" s="57" t="s">
        <v>51</v>
      </c>
      <c r="C61" s="85" t="s">
        <v>88</v>
      </c>
      <c r="D61" s="121"/>
      <c r="E61" s="122">
        <f t="shared" si="4"/>
        <v>0</v>
      </c>
      <c r="F61" s="123">
        <v>0</v>
      </c>
      <c r="G61" s="123"/>
      <c r="H61" s="123">
        <f t="shared" si="5"/>
        <v>0</v>
      </c>
      <c r="I61" s="124"/>
      <c r="J61" s="142"/>
      <c r="K61" s="121">
        <f t="shared" si="6"/>
        <v>0</v>
      </c>
      <c r="L61" s="121">
        <v>0</v>
      </c>
      <c r="M61" s="123"/>
      <c r="N61" s="123">
        <f t="shared" si="2"/>
        <v>0</v>
      </c>
      <c r="O61" s="123" t="str">
        <f t="shared" si="7"/>
        <v>N.A.</v>
      </c>
      <c r="P61" s="121"/>
      <c r="Q61" s="121"/>
      <c r="R61" s="125">
        <f t="shared" si="3"/>
        <v>0</v>
      </c>
      <c r="S61" s="115"/>
      <c r="T61" s="121"/>
      <c r="U61" s="132"/>
      <c r="V61" s="125">
        <f t="shared" si="8"/>
        <v>0</v>
      </c>
      <c r="X61" s="51"/>
    </row>
    <row r="62" spans="1:24" s="45" customFormat="1">
      <c r="A62" s="70">
        <v>44</v>
      </c>
      <c r="B62" s="12" t="s">
        <v>55</v>
      </c>
      <c r="C62" s="71" t="s">
        <v>89</v>
      </c>
      <c r="D62" s="121"/>
      <c r="E62" s="122">
        <f t="shared" si="4"/>
        <v>0</v>
      </c>
      <c r="F62" s="123">
        <v>0</v>
      </c>
      <c r="G62" s="123"/>
      <c r="H62" s="123">
        <f t="shared" si="5"/>
        <v>0</v>
      </c>
      <c r="I62" s="129"/>
      <c r="J62" s="142"/>
      <c r="K62" s="121">
        <f t="shared" si="6"/>
        <v>0</v>
      </c>
      <c r="L62" s="121">
        <v>0</v>
      </c>
      <c r="M62" s="123"/>
      <c r="N62" s="123">
        <f t="shared" si="2"/>
        <v>0</v>
      </c>
      <c r="O62" s="123" t="str">
        <f t="shared" si="7"/>
        <v>N.A.</v>
      </c>
      <c r="P62" s="121"/>
      <c r="Q62" s="121"/>
      <c r="R62" s="125">
        <f t="shared" si="3"/>
        <v>0</v>
      </c>
      <c r="S62" s="115"/>
      <c r="T62" s="123"/>
      <c r="U62" s="142"/>
      <c r="V62" s="125">
        <f t="shared" si="8"/>
        <v>0</v>
      </c>
      <c r="X62" s="51"/>
    </row>
    <row r="63" spans="1:24" s="1" customFormat="1">
      <c r="A63" s="73">
        <v>45</v>
      </c>
      <c r="B63" s="74" t="s">
        <v>55</v>
      </c>
      <c r="C63" s="75" t="s">
        <v>90</v>
      </c>
      <c r="D63" s="121"/>
      <c r="E63" s="122">
        <f t="shared" si="4"/>
        <v>0</v>
      </c>
      <c r="F63" s="123">
        <v>0</v>
      </c>
      <c r="G63" s="121"/>
      <c r="H63" s="123">
        <f t="shared" si="5"/>
        <v>0</v>
      </c>
      <c r="I63" s="129"/>
      <c r="J63" s="132"/>
      <c r="K63" s="121">
        <f t="shared" si="6"/>
        <v>0</v>
      </c>
      <c r="L63" s="121">
        <v>0</v>
      </c>
      <c r="M63" s="121"/>
      <c r="N63" s="123">
        <f t="shared" si="2"/>
        <v>0</v>
      </c>
      <c r="O63" s="123" t="str">
        <f t="shared" si="7"/>
        <v>N.A.</v>
      </c>
      <c r="P63" s="121"/>
      <c r="Q63" s="121"/>
      <c r="R63" s="125">
        <f t="shared" si="3"/>
        <v>0</v>
      </c>
      <c r="S63" s="127"/>
      <c r="T63" s="121"/>
      <c r="U63" s="132"/>
      <c r="V63" s="125">
        <f t="shared" si="8"/>
        <v>0</v>
      </c>
      <c r="X63" s="51"/>
    </row>
    <row r="64" spans="1:24" s="1" customFormat="1">
      <c r="A64" s="73">
        <v>46</v>
      </c>
      <c r="B64" s="74" t="s">
        <v>55</v>
      </c>
      <c r="C64" s="75" t="s">
        <v>91</v>
      </c>
      <c r="D64" s="121"/>
      <c r="E64" s="122">
        <f t="shared" si="4"/>
        <v>0</v>
      </c>
      <c r="F64" s="123">
        <v>0</v>
      </c>
      <c r="G64" s="121"/>
      <c r="H64" s="123">
        <f t="shared" si="5"/>
        <v>0</v>
      </c>
      <c r="I64" s="129"/>
      <c r="J64" s="132"/>
      <c r="K64" s="121">
        <f t="shared" si="6"/>
        <v>0</v>
      </c>
      <c r="L64" s="121">
        <v>0</v>
      </c>
      <c r="M64" s="121"/>
      <c r="N64" s="123">
        <f t="shared" si="2"/>
        <v>0</v>
      </c>
      <c r="O64" s="123" t="str">
        <f t="shared" si="7"/>
        <v>N.A.</v>
      </c>
      <c r="P64" s="121"/>
      <c r="Q64" s="121"/>
      <c r="R64" s="125">
        <f t="shared" si="3"/>
        <v>0</v>
      </c>
      <c r="S64" s="127"/>
      <c r="T64" s="121"/>
      <c r="U64" s="132"/>
      <c r="V64" s="125">
        <f t="shared" si="8"/>
        <v>0</v>
      </c>
      <c r="X64" s="51"/>
    </row>
    <row r="65" spans="1:24" s="1" customFormat="1">
      <c r="A65" s="73">
        <v>47</v>
      </c>
      <c r="B65" s="74" t="s">
        <v>55</v>
      </c>
      <c r="C65" s="75" t="s">
        <v>92</v>
      </c>
      <c r="D65" s="121"/>
      <c r="E65" s="122">
        <f t="shared" si="4"/>
        <v>0</v>
      </c>
      <c r="F65" s="123">
        <v>0</v>
      </c>
      <c r="G65" s="121"/>
      <c r="H65" s="123">
        <f t="shared" si="5"/>
        <v>0</v>
      </c>
      <c r="I65" s="129"/>
      <c r="J65" s="132"/>
      <c r="K65" s="121">
        <f t="shared" si="6"/>
        <v>0</v>
      </c>
      <c r="L65" s="121">
        <v>0</v>
      </c>
      <c r="M65" s="121"/>
      <c r="N65" s="123">
        <f t="shared" si="2"/>
        <v>0</v>
      </c>
      <c r="O65" s="123" t="str">
        <f t="shared" si="7"/>
        <v>N.A.</v>
      </c>
      <c r="P65" s="121"/>
      <c r="Q65" s="121"/>
      <c r="R65" s="125">
        <f t="shared" si="3"/>
        <v>0</v>
      </c>
      <c r="S65" s="127"/>
      <c r="T65" s="121"/>
      <c r="U65" s="132"/>
      <c r="V65" s="125">
        <f t="shared" si="8"/>
        <v>0</v>
      </c>
      <c r="X65" s="51"/>
    </row>
    <row r="66" spans="1:24" s="1" customFormat="1">
      <c r="A66" s="73">
        <v>48</v>
      </c>
      <c r="B66" s="74" t="s">
        <v>43</v>
      </c>
      <c r="C66" s="75" t="s">
        <v>93</v>
      </c>
      <c r="D66" s="121"/>
      <c r="E66" s="122">
        <f t="shared" si="4"/>
        <v>0</v>
      </c>
      <c r="F66" s="123">
        <v>0</v>
      </c>
      <c r="G66" s="121"/>
      <c r="H66" s="123">
        <f t="shared" si="5"/>
        <v>0</v>
      </c>
      <c r="I66" s="123"/>
      <c r="J66" s="132"/>
      <c r="K66" s="121">
        <f t="shared" si="6"/>
        <v>0</v>
      </c>
      <c r="L66" s="121">
        <v>0</v>
      </c>
      <c r="M66" s="121"/>
      <c r="N66" s="123">
        <f t="shared" si="2"/>
        <v>0</v>
      </c>
      <c r="O66" s="123" t="str">
        <f t="shared" si="7"/>
        <v>N.A.</v>
      </c>
      <c r="P66" s="121"/>
      <c r="Q66" s="121"/>
      <c r="R66" s="125">
        <f t="shared" si="3"/>
        <v>0</v>
      </c>
      <c r="S66" s="127"/>
      <c r="T66" s="121"/>
      <c r="U66" s="132"/>
      <c r="V66" s="125">
        <f t="shared" si="8"/>
        <v>0</v>
      </c>
      <c r="X66" s="51"/>
    </row>
    <row r="67" spans="1:24" s="1" customFormat="1">
      <c r="A67" s="73">
        <v>49</v>
      </c>
      <c r="B67" s="74" t="s">
        <v>51</v>
      </c>
      <c r="C67" s="76" t="s">
        <v>94</v>
      </c>
      <c r="D67" s="121"/>
      <c r="E67" s="122">
        <f t="shared" si="4"/>
        <v>0</v>
      </c>
      <c r="F67" s="123">
        <v>0</v>
      </c>
      <c r="G67" s="121"/>
      <c r="H67" s="123">
        <f t="shared" si="5"/>
        <v>0</v>
      </c>
      <c r="I67" s="129"/>
      <c r="J67" s="132"/>
      <c r="K67" s="121">
        <f t="shared" si="6"/>
        <v>0</v>
      </c>
      <c r="L67" s="121">
        <v>0</v>
      </c>
      <c r="M67" s="121"/>
      <c r="N67" s="123">
        <f t="shared" si="2"/>
        <v>0</v>
      </c>
      <c r="O67" s="123" t="str">
        <f t="shared" si="7"/>
        <v>N.A.</v>
      </c>
      <c r="P67" s="121"/>
      <c r="Q67" s="121"/>
      <c r="R67" s="125">
        <f t="shared" si="3"/>
        <v>0</v>
      </c>
      <c r="S67" s="127"/>
      <c r="T67" s="121"/>
      <c r="U67" s="132"/>
      <c r="V67" s="125">
        <f t="shared" si="8"/>
        <v>0</v>
      </c>
      <c r="X67" s="51"/>
    </row>
    <row r="68" spans="1:24" s="45" customFormat="1">
      <c r="A68" s="70">
        <v>50</v>
      </c>
      <c r="B68" s="12" t="s">
        <v>51</v>
      </c>
      <c r="C68" s="61" t="s">
        <v>95</v>
      </c>
      <c r="D68" s="121"/>
      <c r="E68" s="122">
        <f t="shared" si="4"/>
        <v>0</v>
      </c>
      <c r="F68" s="123">
        <v>0</v>
      </c>
      <c r="G68" s="123"/>
      <c r="H68" s="123">
        <f t="shared" si="5"/>
        <v>0</v>
      </c>
      <c r="I68" s="129"/>
      <c r="J68" s="142"/>
      <c r="K68" s="121">
        <f t="shared" si="6"/>
        <v>0</v>
      </c>
      <c r="L68" s="121">
        <v>0</v>
      </c>
      <c r="M68" s="123"/>
      <c r="N68" s="123">
        <f t="shared" si="2"/>
        <v>0</v>
      </c>
      <c r="O68" s="123" t="str">
        <f t="shared" si="7"/>
        <v>N.A.</v>
      </c>
      <c r="P68" s="123"/>
      <c r="Q68" s="123"/>
      <c r="R68" s="125">
        <f t="shared" si="3"/>
        <v>0</v>
      </c>
      <c r="S68" s="115"/>
      <c r="T68" s="123"/>
      <c r="U68" s="142"/>
      <c r="V68" s="125">
        <f t="shared" si="8"/>
        <v>0</v>
      </c>
      <c r="X68" s="355"/>
    </row>
    <row r="69" spans="1:24" s="1" customFormat="1">
      <c r="A69" s="73">
        <v>51</v>
      </c>
      <c r="B69" s="74" t="s">
        <v>51</v>
      </c>
      <c r="C69" s="76" t="s">
        <v>96</v>
      </c>
      <c r="D69" s="121"/>
      <c r="E69" s="122">
        <f t="shared" si="4"/>
        <v>0</v>
      </c>
      <c r="F69" s="123">
        <v>0</v>
      </c>
      <c r="G69" s="121"/>
      <c r="H69" s="123">
        <f t="shared" si="5"/>
        <v>0</v>
      </c>
      <c r="I69" s="129"/>
      <c r="J69" s="132"/>
      <c r="K69" s="121">
        <f t="shared" si="6"/>
        <v>0</v>
      </c>
      <c r="L69" s="121">
        <v>0</v>
      </c>
      <c r="M69" s="121"/>
      <c r="N69" s="123">
        <f t="shared" si="2"/>
        <v>0</v>
      </c>
      <c r="O69" s="123" t="str">
        <f t="shared" si="7"/>
        <v>N.A.</v>
      </c>
      <c r="P69" s="121"/>
      <c r="Q69" s="121"/>
      <c r="R69" s="125">
        <f t="shared" si="3"/>
        <v>0</v>
      </c>
      <c r="S69" s="127"/>
      <c r="T69" s="121"/>
      <c r="U69" s="132"/>
      <c r="V69" s="125">
        <f t="shared" si="8"/>
        <v>0</v>
      </c>
      <c r="X69" s="51"/>
    </row>
    <row r="70" spans="1:24" s="1" customFormat="1">
      <c r="A70" s="73">
        <v>52</v>
      </c>
      <c r="B70" s="74" t="s">
        <v>51</v>
      </c>
      <c r="C70" s="76" t="s">
        <v>97</v>
      </c>
      <c r="D70" s="121"/>
      <c r="E70" s="122">
        <f t="shared" si="4"/>
        <v>0</v>
      </c>
      <c r="F70" s="123">
        <v>0</v>
      </c>
      <c r="G70" s="121"/>
      <c r="H70" s="123">
        <f t="shared" si="5"/>
        <v>0</v>
      </c>
      <c r="I70" s="129"/>
      <c r="J70" s="132"/>
      <c r="K70" s="121">
        <f t="shared" si="6"/>
        <v>0</v>
      </c>
      <c r="L70" s="121">
        <v>0</v>
      </c>
      <c r="M70" s="121"/>
      <c r="N70" s="123">
        <f t="shared" si="2"/>
        <v>0</v>
      </c>
      <c r="O70" s="123" t="str">
        <f t="shared" si="7"/>
        <v>N.A.</v>
      </c>
      <c r="P70" s="121"/>
      <c r="Q70" s="121"/>
      <c r="R70" s="125">
        <f t="shared" si="3"/>
        <v>0</v>
      </c>
      <c r="S70" s="127"/>
      <c r="T70" s="121"/>
      <c r="U70" s="132"/>
      <c r="V70" s="125">
        <f t="shared" si="8"/>
        <v>0</v>
      </c>
      <c r="X70" s="51"/>
    </row>
    <row r="71" spans="1:24" s="1" customFormat="1">
      <c r="A71" s="73">
        <v>53</v>
      </c>
      <c r="B71" s="74" t="s">
        <v>51</v>
      </c>
      <c r="C71" s="76" t="s">
        <v>98</v>
      </c>
      <c r="D71" s="121"/>
      <c r="E71" s="122">
        <f t="shared" si="4"/>
        <v>0</v>
      </c>
      <c r="F71" s="123">
        <v>0</v>
      </c>
      <c r="G71" s="121"/>
      <c r="H71" s="123">
        <f t="shared" si="5"/>
        <v>0</v>
      </c>
      <c r="I71" s="129"/>
      <c r="J71" s="132"/>
      <c r="K71" s="121">
        <f t="shared" si="6"/>
        <v>0</v>
      </c>
      <c r="L71" s="121">
        <v>0</v>
      </c>
      <c r="M71" s="121"/>
      <c r="N71" s="123">
        <f t="shared" si="2"/>
        <v>0</v>
      </c>
      <c r="O71" s="123" t="str">
        <f t="shared" si="7"/>
        <v>N.A.</v>
      </c>
      <c r="P71" s="121"/>
      <c r="Q71" s="121"/>
      <c r="R71" s="125">
        <f t="shared" si="3"/>
        <v>0</v>
      </c>
      <c r="S71" s="127"/>
      <c r="T71" s="121"/>
      <c r="U71" s="132"/>
      <c r="V71" s="125">
        <f t="shared" si="8"/>
        <v>0</v>
      </c>
      <c r="X71" s="51"/>
    </row>
    <row r="72" spans="1:24" s="1" customFormat="1">
      <c r="A72" s="73">
        <v>54</v>
      </c>
      <c r="B72" s="74" t="s">
        <v>51</v>
      </c>
      <c r="C72" s="76" t="s">
        <v>99</v>
      </c>
      <c r="D72" s="121"/>
      <c r="E72" s="122">
        <f t="shared" si="4"/>
        <v>0</v>
      </c>
      <c r="F72" s="123">
        <v>0</v>
      </c>
      <c r="G72" s="121"/>
      <c r="H72" s="123">
        <f t="shared" si="5"/>
        <v>0</v>
      </c>
      <c r="I72" s="129"/>
      <c r="J72" s="132"/>
      <c r="K72" s="121">
        <f t="shared" si="6"/>
        <v>0</v>
      </c>
      <c r="L72" s="121">
        <v>0</v>
      </c>
      <c r="M72" s="121"/>
      <c r="N72" s="123">
        <f t="shared" si="2"/>
        <v>0</v>
      </c>
      <c r="O72" s="123" t="str">
        <f t="shared" si="7"/>
        <v>N.A.</v>
      </c>
      <c r="P72" s="121"/>
      <c r="Q72" s="121"/>
      <c r="R72" s="125">
        <f t="shared" si="3"/>
        <v>0</v>
      </c>
      <c r="S72" s="127"/>
      <c r="T72" s="121"/>
      <c r="U72" s="132"/>
      <c r="V72" s="125">
        <f t="shared" si="8"/>
        <v>0</v>
      </c>
      <c r="X72" s="51"/>
    </row>
    <row r="73" spans="1:24" s="1" customFormat="1" ht="12.75" customHeight="1">
      <c r="A73" s="73">
        <v>55</v>
      </c>
      <c r="B73" s="74" t="s">
        <v>51</v>
      </c>
      <c r="C73" s="76" t="s">
        <v>100</v>
      </c>
      <c r="D73" s="121"/>
      <c r="E73" s="122">
        <f t="shared" si="4"/>
        <v>0</v>
      </c>
      <c r="F73" s="123">
        <v>0</v>
      </c>
      <c r="G73" s="121"/>
      <c r="H73" s="123">
        <f t="shared" si="5"/>
        <v>0</v>
      </c>
      <c r="I73" s="129"/>
      <c r="J73" s="132"/>
      <c r="K73" s="121">
        <f t="shared" si="6"/>
        <v>0</v>
      </c>
      <c r="L73" s="121">
        <v>0</v>
      </c>
      <c r="M73" s="121"/>
      <c r="N73" s="123">
        <f t="shared" si="2"/>
        <v>0</v>
      </c>
      <c r="O73" s="123" t="str">
        <f t="shared" si="7"/>
        <v>N.A.</v>
      </c>
      <c r="P73" s="121"/>
      <c r="Q73" s="121"/>
      <c r="R73" s="125">
        <f t="shared" si="3"/>
        <v>0</v>
      </c>
      <c r="S73" s="127"/>
      <c r="T73" s="121"/>
      <c r="U73" s="132"/>
      <c r="V73" s="125">
        <f t="shared" si="8"/>
        <v>0</v>
      </c>
      <c r="X73" s="51"/>
    </row>
    <row r="74" spans="1:24" s="1" customFormat="1" ht="12.75" customHeight="1">
      <c r="A74" s="73">
        <v>57</v>
      </c>
      <c r="B74" s="74" t="s">
        <v>51</v>
      </c>
      <c r="C74" s="76" t="s">
        <v>194</v>
      </c>
      <c r="D74" s="121"/>
      <c r="E74" s="122">
        <f t="shared" si="4"/>
        <v>0</v>
      </c>
      <c r="F74" s="123">
        <v>0</v>
      </c>
      <c r="G74" s="121"/>
      <c r="H74" s="123">
        <f t="shared" si="5"/>
        <v>0</v>
      </c>
      <c r="I74" s="129"/>
      <c r="J74" s="132"/>
      <c r="K74" s="121">
        <f t="shared" si="6"/>
        <v>0</v>
      </c>
      <c r="L74" s="121">
        <v>0</v>
      </c>
      <c r="M74" s="121"/>
      <c r="N74" s="123">
        <f t="shared" si="2"/>
        <v>0</v>
      </c>
      <c r="O74" s="123" t="str">
        <f t="shared" si="7"/>
        <v>N.A.</v>
      </c>
      <c r="P74" s="121"/>
      <c r="Q74" s="121"/>
      <c r="R74" s="125">
        <f t="shared" si="3"/>
        <v>0</v>
      </c>
      <c r="S74" s="127"/>
      <c r="T74" s="121"/>
      <c r="U74" s="132"/>
      <c r="V74" s="125">
        <f t="shared" si="8"/>
        <v>0</v>
      </c>
      <c r="X74" s="51"/>
    </row>
    <row r="75" spans="1:24" s="1" customFormat="1">
      <c r="A75" s="73">
        <v>58</v>
      </c>
      <c r="B75" s="74" t="s">
        <v>55</v>
      </c>
      <c r="C75" s="76" t="s">
        <v>101</v>
      </c>
      <c r="D75" s="121"/>
      <c r="E75" s="122">
        <f t="shared" si="4"/>
        <v>0</v>
      </c>
      <c r="F75" s="123">
        <v>0</v>
      </c>
      <c r="G75" s="121"/>
      <c r="H75" s="123">
        <f t="shared" si="5"/>
        <v>0</v>
      </c>
      <c r="I75" s="129"/>
      <c r="J75" s="132"/>
      <c r="K75" s="121">
        <f t="shared" si="6"/>
        <v>0</v>
      </c>
      <c r="L75" s="121">
        <v>0</v>
      </c>
      <c r="M75" s="121"/>
      <c r="N75" s="123">
        <f t="shared" si="2"/>
        <v>0</v>
      </c>
      <c r="O75" s="123" t="str">
        <f t="shared" si="7"/>
        <v>N.A.</v>
      </c>
      <c r="P75" s="121"/>
      <c r="Q75" s="121"/>
      <c r="R75" s="125">
        <f t="shared" si="3"/>
        <v>0</v>
      </c>
      <c r="S75" s="127"/>
      <c r="T75" s="121"/>
      <c r="U75" s="132"/>
      <c r="V75" s="125">
        <f t="shared" si="8"/>
        <v>0</v>
      </c>
      <c r="X75" s="51"/>
    </row>
    <row r="76" spans="1:24" s="1" customFormat="1">
      <c r="A76" s="73">
        <v>59</v>
      </c>
      <c r="B76" s="74" t="s">
        <v>55</v>
      </c>
      <c r="C76" s="76" t="s">
        <v>102</v>
      </c>
      <c r="D76" s="121"/>
      <c r="E76" s="122">
        <f t="shared" si="4"/>
        <v>0</v>
      </c>
      <c r="F76" s="123">
        <v>0</v>
      </c>
      <c r="G76" s="121"/>
      <c r="H76" s="123">
        <f t="shared" si="5"/>
        <v>0</v>
      </c>
      <c r="I76" s="129"/>
      <c r="J76" s="132"/>
      <c r="K76" s="121">
        <f t="shared" si="6"/>
        <v>0</v>
      </c>
      <c r="L76" s="121">
        <v>0</v>
      </c>
      <c r="M76" s="121"/>
      <c r="N76" s="123">
        <f t="shared" si="2"/>
        <v>0</v>
      </c>
      <c r="O76" s="123" t="str">
        <f t="shared" si="7"/>
        <v>N.A.</v>
      </c>
      <c r="P76" s="121"/>
      <c r="Q76" s="121"/>
      <c r="R76" s="125">
        <f t="shared" si="3"/>
        <v>0</v>
      </c>
      <c r="S76" s="127"/>
      <c r="T76" s="121"/>
      <c r="U76" s="132"/>
      <c r="V76" s="125">
        <f t="shared" si="8"/>
        <v>0</v>
      </c>
      <c r="X76" s="51"/>
    </row>
    <row r="77" spans="1:24" s="1" customFormat="1" ht="12.75" customHeight="1">
      <c r="A77" s="73">
        <v>60</v>
      </c>
      <c r="B77" s="74" t="s">
        <v>103</v>
      </c>
      <c r="C77" s="76" t="s">
        <v>104</v>
      </c>
      <c r="D77" s="121"/>
      <c r="E77" s="122">
        <f t="shared" si="4"/>
        <v>0</v>
      </c>
      <c r="F77" s="123">
        <v>0</v>
      </c>
      <c r="G77" s="121"/>
      <c r="H77" s="123">
        <f t="shared" si="5"/>
        <v>0</v>
      </c>
      <c r="I77" s="129"/>
      <c r="J77" s="132"/>
      <c r="K77" s="121">
        <f t="shared" si="6"/>
        <v>0</v>
      </c>
      <c r="L77" s="121">
        <v>0</v>
      </c>
      <c r="M77" s="121"/>
      <c r="N77" s="123">
        <f t="shared" si="2"/>
        <v>0</v>
      </c>
      <c r="O77" s="123" t="str">
        <f t="shared" si="7"/>
        <v>N.A.</v>
      </c>
      <c r="P77" s="121"/>
      <c r="Q77" s="121"/>
      <c r="R77" s="125">
        <f t="shared" si="3"/>
        <v>0</v>
      </c>
      <c r="S77" s="127"/>
      <c r="T77" s="121"/>
      <c r="U77" s="132"/>
      <c r="V77" s="125">
        <f t="shared" si="8"/>
        <v>0</v>
      </c>
      <c r="X77" s="51"/>
    </row>
    <row r="78" spans="1:24" s="1" customFormat="1">
      <c r="A78" s="73">
        <v>61</v>
      </c>
      <c r="B78" s="74" t="s">
        <v>41</v>
      </c>
      <c r="C78" s="76" t="s">
        <v>105</v>
      </c>
      <c r="D78" s="121"/>
      <c r="E78" s="122">
        <f t="shared" si="4"/>
        <v>0</v>
      </c>
      <c r="F78" s="123">
        <v>0</v>
      </c>
      <c r="G78" s="121"/>
      <c r="H78" s="123">
        <f t="shared" si="5"/>
        <v>0</v>
      </c>
      <c r="I78" s="129"/>
      <c r="J78" s="132"/>
      <c r="K78" s="121">
        <f t="shared" si="6"/>
        <v>0</v>
      </c>
      <c r="L78" s="121">
        <v>0</v>
      </c>
      <c r="M78" s="121"/>
      <c r="N78" s="123">
        <f t="shared" si="2"/>
        <v>0</v>
      </c>
      <c r="O78" s="123" t="str">
        <f t="shared" si="7"/>
        <v>N.A.</v>
      </c>
      <c r="P78" s="121"/>
      <c r="Q78" s="121"/>
      <c r="R78" s="125">
        <f t="shared" si="3"/>
        <v>0</v>
      </c>
      <c r="S78" s="127"/>
      <c r="T78" s="121"/>
      <c r="U78" s="132"/>
      <c r="V78" s="125">
        <f t="shared" si="8"/>
        <v>0</v>
      </c>
      <c r="X78" s="51"/>
    </row>
    <row r="79" spans="1:24" s="1" customFormat="1">
      <c r="A79" s="73">
        <v>62</v>
      </c>
      <c r="B79" s="111" t="s">
        <v>205</v>
      </c>
      <c r="C79" s="112" t="s">
        <v>221</v>
      </c>
      <c r="D79" s="121"/>
      <c r="E79" s="122">
        <f t="shared" si="4"/>
        <v>0</v>
      </c>
      <c r="F79" s="123">
        <v>0</v>
      </c>
      <c r="G79" s="121"/>
      <c r="H79" s="123">
        <f t="shared" si="5"/>
        <v>0</v>
      </c>
      <c r="I79" s="129"/>
      <c r="J79" s="132"/>
      <c r="K79" s="121">
        <f t="shared" si="6"/>
        <v>0</v>
      </c>
      <c r="L79" s="121">
        <v>0</v>
      </c>
      <c r="M79" s="121"/>
      <c r="N79" s="123">
        <f t="shared" si="2"/>
        <v>0</v>
      </c>
      <c r="O79" s="123" t="str">
        <f t="shared" si="7"/>
        <v>N.A.</v>
      </c>
      <c r="P79" s="121"/>
      <c r="Q79" s="121"/>
      <c r="R79" s="125">
        <f t="shared" si="3"/>
        <v>0</v>
      </c>
      <c r="S79" s="127"/>
      <c r="T79" s="121"/>
      <c r="U79" s="132"/>
      <c r="V79" s="125">
        <f t="shared" si="8"/>
        <v>0</v>
      </c>
      <c r="X79" s="51"/>
    </row>
    <row r="80" spans="1:24" s="1" customFormat="1">
      <c r="A80" s="73">
        <v>63</v>
      </c>
      <c r="B80" s="74" t="s">
        <v>106</v>
      </c>
      <c r="C80" s="76" t="s">
        <v>107</v>
      </c>
      <c r="D80" s="121"/>
      <c r="E80" s="122">
        <f t="shared" si="4"/>
        <v>0</v>
      </c>
      <c r="F80" s="123">
        <v>0</v>
      </c>
      <c r="G80" s="121"/>
      <c r="H80" s="123">
        <f t="shared" si="5"/>
        <v>0</v>
      </c>
      <c r="I80" s="129"/>
      <c r="J80" s="132"/>
      <c r="K80" s="121">
        <f t="shared" si="6"/>
        <v>0</v>
      </c>
      <c r="L80" s="121">
        <v>0</v>
      </c>
      <c r="M80" s="121"/>
      <c r="N80" s="123">
        <f t="shared" si="2"/>
        <v>0</v>
      </c>
      <c r="O80" s="123" t="str">
        <f t="shared" si="7"/>
        <v>N.A.</v>
      </c>
      <c r="P80" s="121"/>
      <c r="Q80" s="121"/>
      <c r="R80" s="125">
        <f t="shared" si="3"/>
        <v>0</v>
      </c>
      <c r="S80" s="127"/>
      <c r="T80" s="121"/>
      <c r="U80" s="132"/>
      <c r="V80" s="125">
        <f t="shared" si="8"/>
        <v>0</v>
      </c>
      <c r="X80" s="51"/>
    </row>
    <row r="81" spans="1:24" s="77" customFormat="1">
      <c r="A81" s="73">
        <v>64</v>
      </c>
      <c r="B81" s="74" t="s">
        <v>51</v>
      </c>
      <c r="C81" s="76" t="s">
        <v>108</v>
      </c>
      <c r="D81" s="121"/>
      <c r="E81" s="122">
        <f t="shared" si="4"/>
        <v>0</v>
      </c>
      <c r="F81" s="123">
        <v>0</v>
      </c>
      <c r="G81" s="121"/>
      <c r="H81" s="123">
        <f t="shared" si="5"/>
        <v>0</v>
      </c>
      <c r="I81" s="123"/>
      <c r="J81" s="132"/>
      <c r="K81" s="121">
        <f t="shared" si="6"/>
        <v>0</v>
      </c>
      <c r="L81" s="121">
        <v>0</v>
      </c>
      <c r="M81" s="121"/>
      <c r="N81" s="123">
        <f t="shared" si="2"/>
        <v>0</v>
      </c>
      <c r="O81" s="123" t="str">
        <f t="shared" si="7"/>
        <v>N.A.</v>
      </c>
      <c r="P81" s="121"/>
      <c r="Q81" s="121"/>
      <c r="R81" s="125">
        <f t="shared" si="3"/>
        <v>0</v>
      </c>
      <c r="S81" s="115"/>
      <c r="T81" s="121"/>
      <c r="U81" s="132"/>
      <c r="V81" s="125">
        <f t="shared" si="8"/>
        <v>0</v>
      </c>
      <c r="X81" s="51"/>
    </row>
    <row r="82" spans="1:24" s="77" customFormat="1" ht="12.75" customHeight="1">
      <c r="A82" s="73">
        <v>65</v>
      </c>
      <c r="B82" s="74" t="s">
        <v>51</v>
      </c>
      <c r="C82" s="76" t="s">
        <v>109</v>
      </c>
      <c r="D82" s="121"/>
      <c r="E82" s="122">
        <f t="shared" si="4"/>
        <v>0</v>
      </c>
      <c r="F82" s="123">
        <v>0</v>
      </c>
      <c r="G82" s="121"/>
      <c r="H82" s="123">
        <f t="shared" si="5"/>
        <v>0</v>
      </c>
      <c r="I82" s="123"/>
      <c r="J82" s="132"/>
      <c r="K82" s="121">
        <f t="shared" si="6"/>
        <v>0</v>
      </c>
      <c r="L82" s="121">
        <v>0</v>
      </c>
      <c r="M82" s="121"/>
      <c r="N82" s="123">
        <f t="shared" si="2"/>
        <v>0</v>
      </c>
      <c r="O82" s="123" t="str">
        <f t="shared" si="7"/>
        <v>N.A.</v>
      </c>
      <c r="P82" s="121"/>
      <c r="Q82" s="121"/>
      <c r="R82" s="125">
        <f t="shared" si="3"/>
        <v>0</v>
      </c>
      <c r="S82" s="115"/>
      <c r="T82" s="121"/>
      <c r="U82" s="132"/>
      <c r="V82" s="125">
        <f t="shared" si="8"/>
        <v>0</v>
      </c>
      <c r="X82" s="51"/>
    </row>
    <row r="83" spans="1:24" s="1" customFormat="1">
      <c r="A83" s="73">
        <v>66</v>
      </c>
      <c r="B83" s="74" t="s">
        <v>51</v>
      </c>
      <c r="C83" s="76" t="s">
        <v>110</v>
      </c>
      <c r="D83" s="121"/>
      <c r="E83" s="122">
        <f t="shared" si="4"/>
        <v>0</v>
      </c>
      <c r="F83" s="123">
        <v>0</v>
      </c>
      <c r="G83" s="121"/>
      <c r="H83" s="123">
        <f t="shared" si="5"/>
        <v>0</v>
      </c>
      <c r="I83" s="123"/>
      <c r="J83" s="132"/>
      <c r="K83" s="121">
        <f t="shared" si="6"/>
        <v>0</v>
      </c>
      <c r="L83" s="121">
        <v>0</v>
      </c>
      <c r="M83" s="121"/>
      <c r="N83" s="123">
        <f t="shared" si="2"/>
        <v>0</v>
      </c>
      <c r="O83" s="123" t="str">
        <f t="shared" si="7"/>
        <v>N.A.</v>
      </c>
      <c r="P83" s="121"/>
      <c r="Q83" s="121"/>
      <c r="R83" s="125">
        <f t="shared" si="3"/>
        <v>0</v>
      </c>
      <c r="S83" s="127"/>
      <c r="T83" s="121"/>
      <c r="U83" s="132"/>
      <c r="V83" s="125">
        <f t="shared" si="8"/>
        <v>0</v>
      </c>
      <c r="X83" s="51"/>
    </row>
    <row r="84" spans="1:24" s="1" customFormat="1" ht="13.5" customHeight="1">
      <c r="A84" s="73">
        <v>67</v>
      </c>
      <c r="B84" s="74" t="s">
        <v>51</v>
      </c>
      <c r="C84" s="76" t="s">
        <v>111</v>
      </c>
      <c r="D84" s="121"/>
      <c r="E84" s="122">
        <f t="shared" si="4"/>
        <v>0</v>
      </c>
      <c r="F84" s="123">
        <v>0</v>
      </c>
      <c r="G84" s="121"/>
      <c r="H84" s="123">
        <f t="shared" si="5"/>
        <v>0</v>
      </c>
      <c r="I84" s="123"/>
      <c r="J84" s="132"/>
      <c r="K84" s="121">
        <f t="shared" si="6"/>
        <v>0</v>
      </c>
      <c r="L84" s="121">
        <v>0</v>
      </c>
      <c r="M84" s="121"/>
      <c r="N84" s="123">
        <f t="shared" ref="N84:N147" si="9">J84-K84-M84</f>
        <v>0</v>
      </c>
      <c r="O84" s="123" t="str">
        <f t="shared" si="7"/>
        <v>N.A.</v>
      </c>
      <c r="P84" s="121"/>
      <c r="Q84" s="121"/>
      <c r="R84" s="125">
        <f t="shared" ref="R84:R147" si="10">P84+Q84</f>
        <v>0</v>
      </c>
      <c r="S84" s="127"/>
      <c r="T84" s="121"/>
      <c r="U84" s="132"/>
      <c r="V84" s="125">
        <f t="shared" si="8"/>
        <v>0</v>
      </c>
      <c r="X84" s="51"/>
    </row>
    <row r="85" spans="1:24" s="1" customFormat="1" ht="13.5" customHeight="1">
      <c r="A85" s="73">
        <v>68</v>
      </c>
      <c r="B85" s="111" t="s">
        <v>51</v>
      </c>
      <c r="C85" s="112" t="s">
        <v>211</v>
      </c>
      <c r="D85" s="121"/>
      <c r="E85" s="122">
        <f t="shared" ref="E85:E148" si="11">+R85</f>
        <v>0</v>
      </c>
      <c r="F85" s="123">
        <v>0</v>
      </c>
      <c r="G85" s="49"/>
      <c r="H85" s="123">
        <f t="shared" ref="H85:H148" si="12">D85-E85-G85</f>
        <v>0</v>
      </c>
      <c r="I85" s="49"/>
      <c r="J85" s="143"/>
      <c r="K85" s="121">
        <f t="shared" ref="K85:K149" si="13">V85</f>
        <v>0</v>
      </c>
      <c r="L85" s="121">
        <v>0</v>
      </c>
      <c r="M85" s="114"/>
      <c r="N85" s="123">
        <f t="shared" si="9"/>
        <v>0</v>
      </c>
      <c r="O85" s="123" t="str">
        <f t="shared" ref="O85:O148" si="14">IF(OR(H85=0,N85=0),"N.A.",IF((((N85-H85)/H85))*100&gt;=ABS(500),"N.S.",(((N85-H85)/H85))*100))</f>
        <v>N.A.</v>
      </c>
      <c r="P85" s="121"/>
      <c r="Q85" s="121"/>
      <c r="R85" s="125">
        <f t="shared" si="10"/>
        <v>0</v>
      </c>
      <c r="S85" s="120"/>
      <c r="T85" s="114"/>
      <c r="U85" s="143"/>
      <c r="V85" s="125">
        <f t="shared" ref="V85:V148" si="15">T85+U85</f>
        <v>0</v>
      </c>
      <c r="X85" s="51"/>
    </row>
    <row r="86" spans="1:24" s="1" customFormat="1">
      <c r="A86" s="73">
        <v>69</v>
      </c>
      <c r="B86" s="74" t="s">
        <v>51</v>
      </c>
      <c r="C86" s="76" t="s">
        <v>112</v>
      </c>
      <c r="D86" s="121"/>
      <c r="E86" s="122">
        <f t="shared" si="11"/>
        <v>0</v>
      </c>
      <c r="F86" s="123">
        <v>0</v>
      </c>
      <c r="G86" s="121"/>
      <c r="H86" s="123">
        <f t="shared" si="12"/>
        <v>0</v>
      </c>
      <c r="I86" s="123"/>
      <c r="J86" s="132"/>
      <c r="K86" s="121">
        <f t="shared" si="13"/>
        <v>0</v>
      </c>
      <c r="L86" s="121">
        <v>0</v>
      </c>
      <c r="M86" s="121"/>
      <c r="N86" s="123">
        <f t="shared" si="9"/>
        <v>0</v>
      </c>
      <c r="O86" s="123" t="str">
        <f t="shared" si="14"/>
        <v>N.A.</v>
      </c>
      <c r="P86" s="121"/>
      <c r="Q86" s="121"/>
      <c r="R86" s="125">
        <f t="shared" si="10"/>
        <v>0</v>
      </c>
      <c r="S86" s="127"/>
      <c r="T86" s="121"/>
      <c r="U86" s="132"/>
      <c r="V86" s="125">
        <f t="shared" si="15"/>
        <v>0</v>
      </c>
      <c r="X86" s="51"/>
    </row>
    <row r="87" spans="1:24" s="1" customFormat="1">
      <c r="A87" s="73">
        <v>70</v>
      </c>
      <c r="B87" s="74" t="s">
        <v>51</v>
      </c>
      <c r="C87" s="76" t="s">
        <v>113</v>
      </c>
      <c r="D87" s="121"/>
      <c r="E87" s="122">
        <f t="shared" si="11"/>
        <v>0</v>
      </c>
      <c r="F87" s="123">
        <v>0</v>
      </c>
      <c r="G87" s="121"/>
      <c r="H87" s="123">
        <f t="shared" si="12"/>
        <v>0</v>
      </c>
      <c r="I87" s="123"/>
      <c r="J87" s="132"/>
      <c r="K87" s="121">
        <f t="shared" si="13"/>
        <v>0</v>
      </c>
      <c r="L87" s="121">
        <v>0</v>
      </c>
      <c r="M87" s="121"/>
      <c r="N87" s="123">
        <f t="shared" si="9"/>
        <v>0</v>
      </c>
      <c r="O87" s="123" t="str">
        <f t="shared" si="14"/>
        <v>N.A.</v>
      </c>
      <c r="P87" s="121"/>
      <c r="Q87" s="121"/>
      <c r="R87" s="125">
        <f t="shared" si="10"/>
        <v>0</v>
      </c>
      <c r="S87" s="127"/>
      <c r="T87" s="121"/>
      <c r="U87" s="132"/>
      <c r="V87" s="125">
        <f t="shared" si="15"/>
        <v>0</v>
      </c>
      <c r="X87" s="51"/>
    </row>
    <row r="88" spans="1:24" s="1" customFormat="1">
      <c r="A88" s="73">
        <v>71</v>
      </c>
      <c r="B88" s="74" t="s">
        <v>272</v>
      </c>
      <c r="C88" s="76" t="s">
        <v>115</v>
      </c>
      <c r="D88" s="121"/>
      <c r="E88" s="122">
        <f t="shared" si="11"/>
        <v>0</v>
      </c>
      <c r="F88" s="123">
        <v>0</v>
      </c>
      <c r="G88" s="121"/>
      <c r="H88" s="123">
        <f t="shared" si="12"/>
        <v>0</v>
      </c>
      <c r="I88" s="123"/>
      <c r="J88" s="132"/>
      <c r="K88" s="121">
        <f t="shared" si="13"/>
        <v>0</v>
      </c>
      <c r="L88" s="121">
        <v>0</v>
      </c>
      <c r="M88" s="121"/>
      <c r="N88" s="123">
        <f t="shared" si="9"/>
        <v>0</v>
      </c>
      <c r="O88" s="123" t="str">
        <f t="shared" si="14"/>
        <v>N.A.</v>
      </c>
      <c r="P88" s="121"/>
      <c r="Q88" s="121"/>
      <c r="R88" s="125">
        <f t="shared" si="10"/>
        <v>0</v>
      </c>
      <c r="S88" s="127"/>
      <c r="T88" s="121"/>
      <c r="U88" s="132"/>
      <c r="V88" s="125">
        <f t="shared" si="15"/>
        <v>0</v>
      </c>
      <c r="X88" s="51"/>
    </row>
    <row r="89" spans="1:24" s="1" customFormat="1">
      <c r="A89" s="73">
        <v>72</v>
      </c>
      <c r="B89" s="74" t="s">
        <v>116</v>
      </c>
      <c r="C89" s="76" t="s">
        <v>117</v>
      </c>
      <c r="D89" s="121"/>
      <c r="E89" s="122">
        <f t="shared" si="11"/>
        <v>0</v>
      </c>
      <c r="F89" s="123">
        <v>0</v>
      </c>
      <c r="G89" s="121"/>
      <c r="H89" s="123">
        <f t="shared" si="12"/>
        <v>0</v>
      </c>
      <c r="I89" s="123"/>
      <c r="J89" s="132"/>
      <c r="K89" s="121">
        <f t="shared" si="13"/>
        <v>0</v>
      </c>
      <c r="L89" s="121">
        <v>0</v>
      </c>
      <c r="M89" s="121"/>
      <c r="N89" s="123">
        <f t="shared" si="9"/>
        <v>0</v>
      </c>
      <c r="O89" s="123" t="str">
        <f t="shared" si="14"/>
        <v>N.A.</v>
      </c>
      <c r="P89" s="121"/>
      <c r="Q89" s="121"/>
      <c r="R89" s="125">
        <f t="shared" si="10"/>
        <v>0</v>
      </c>
      <c r="S89" s="127"/>
      <c r="T89" s="121"/>
      <c r="U89" s="132"/>
      <c r="V89" s="125">
        <f t="shared" si="15"/>
        <v>0</v>
      </c>
      <c r="X89" s="51"/>
    </row>
    <row r="90" spans="1:24" s="1" customFormat="1">
      <c r="A90" s="73">
        <v>73</v>
      </c>
      <c r="B90" s="74" t="s">
        <v>116</v>
      </c>
      <c r="C90" s="76" t="s">
        <v>216</v>
      </c>
      <c r="D90" s="121"/>
      <c r="E90" s="122">
        <f t="shared" si="11"/>
        <v>0</v>
      </c>
      <c r="F90" s="123">
        <v>0</v>
      </c>
      <c r="G90" s="121"/>
      <c r="H90" s="123">
        <f t="shared" si="12"/>
        <v>0</v>
      </c>
      <c r="I90" s="123"/>
      <c r="J90" s="132"/>
      <c r="K90" s="121">
        <f t="shared" si="13"/>
        <v>0</v>
      </c>
      <c r="L90" s="121">
        <v>0</v>
      </c>
      <c r="M90" s="121"/>
      <c r="N90" s="123">
        <f t="shared" si="9"/>
        <v>0</v>
      </c>
      <c r="O90" s="123" t="str">
        <f t="shared" si="14"/>
        <v>N.A.</v>
      </c>
      <c r="P90" s="121"/>
      <c r="Q90" s="121"/>
      <c r="R90" s="125">
        <f t="shared" si="10"/>
        <v>0</v>
      </c>
      <c r="S90" s="127"/>
      <c r="T90" s="121"/>
      <c r="U90" s="132"/>
      <c r="V90" s="125">
        <f t="shared" si="15"/>
        <v>0</v>
      </c>
      <c r="X90" s="51"/>
    </row>
    <row r="91" spans="1:24" s="1" customFormat="1">
      <c r="A91" s="73">
        <v>74</v>
      </c>
      <c r="B91" s="74" t="s">
        <v>116</v>
      </c>
      <c r="C91" s="76" t="s">
        <v>118</v>
      </c>
      <c r="D91" s="121"/>
      <c r="E91" s="122">
        <f t="shared" si="11"/>
        <v>0</v>
      </c>
      <c r="F91" s="123">
        <v>0</v>
      </c>
      <c r="G91" s="121"/>
      <c r="H91" s="123">
        <f t="shared" si="12"/>
        <v>0</v>
      </c>
      <c r="I91" s="123"/>
      <c r="J91" s="132"/>
      <c r="K91" s="121">
        <f t="shared" si="13"/>
        <v>0</v>
      </c>
      <c r="L91" s="121">
        <v>0</v>
      </c>
      <c r="M91" s="121"/>
      <c r="N91" s="123">
        <f t="shared" si="9"/>
        <v>0</v>
      </c>
      <c r="O91" s="123" t="str">
        <f t="shared" si="14"/>
        <v>N.A.</v>
      </c>
      <c r="P91" s="121"/>
      <c r="Q91" s="121"/>
      <c r="R91" s="125">
        <f t="shared" si="10"/>
        <v>0</v>
      </c>
      <c r="S91" s="127"/>
      <c r="T91" s="121"/>
      <c r="U91" s="132"/>
      <c r="V91" s="125">
        <f t="shared" si="15"/>
        <v>0</v>
      </c>
      <c r="X91" s="51"/>
    </row>
    <row r="92" spans="1:24" s="1" customFormat="1">
      <c r="A92" s="73">
        <v>75</v>
      </c>
      <c r="B92" s="74" t="s">
        <v>116</v>
      </c>
      <c r="C92" s="76" t="s">
        <v>119</v>
      </c>
      <c r="D92" s="121"/>
      <c r="E92" s="122">
        <f t="shared" si="11"/>
        <v>0</v>
      </c>
      <c r="F92" s="123">
        <v>0</v>
      </c>
      <c r="G92" s="121"/>
      <c r="H92" s="123">
        <f t="shared" si="12"/>
        <v>0</v>
      </c>
      <c r="I92" s="123"/>
      <c r="J92" s="132"/>
      <c r="K92" s="121">
        <f t="shared" si="13"/>
        <v>0</v>
      </c>
      <c r="L92" s="121">
        <v>0</v>
      </c>
      <c r="M92" s="121"/>
      <c r="N92" s="123">
        <f t="shared" si="9"/>
        <v>0</v>
      </c>
      <c r="O92" s="123" t="str">
        <f t="shared" si="14"/>
        <v>N.A.</v>
      </c>
      <c r="P92" s="121"/>
      <c r="Q92" s="121"/>
      <c r="R92" s="125">
        <f t="shared" si="10"/>
        <v>0</v>
      </c>
      <c r="S92" s="127"/>
      <c r="T92" s="121"/>
      <c r="U92" s="132"/>
      <c r="V92" s="125">
        <f t="shared" si="15"/>
        <v>0</v>
      </c>
      <c r="X92" s="51"/>
    </row>
    <row r="93" spans="1:24" s="77" customFormat="1">
      <c r="A93" s="73">
        <v>76</v>
      </c>
      <c r="B93" s="74" t="s">
        <v>116</v>
      </c>
      <c r="C93" s="76" t="s">
        <v>120</v>
      </c>
      <c r="D93" s="121"/>
      <c r="E93" s="122">
        <f t="shared" si="11"/>
        <v>0</v>
      </c>
      <c r="F93" s="123">
        <v>0</v>
      </c>
      <c r="G93" s="121"/>
      <c r="H93" s="123">
        <f t="shared" si="12"/>
        <v>0</v>
      </c>
      <c r="I93" s="123"/>
      <c r="J93" s="132"/>
      <c r="K93" s="121">
        <f t="shared" si="13"/>
        <v>0</v>
      </c>
      <c r="L93" s="121">
        <v>0</v>
      </c>
      <c r="M93" s="121"/>
      <c r="N93" s="123">
        <f t="shared" si="9"/>
        <v>0</v>
      </c>
      <c r="O93" s="123" t="str">
        <f t="shared" si="14"/>
        <v>N.A.</v>
      </c>
      <c r="P93" s="121"/>
      <c r="Q93" s="121"/>
      <c r="R93" s="125">
        <f t="shared" si="10"/>
        <v>0</v>
      </c>
      <c r="S93" s="115"/>
      <c r="T93" s="121"/>
      <c r="U93" s="132"/>
      <c r="V93" s="125">
        <f t="shared" si="15"/>
        <v>0</v>
      </c>
      <c r="X93" s="51"/>
    </row>
    <row r="94" spans="1:24" s="1" customFormat="1">
      <c r="A94" s="73">
        <v>77</v>
      </c>
      <c r="B94" s="74" t="s">
        <v>116</v>
      </c>
      <c r="C94" s="76" t="s">
        <v>121</v>
      </c>
      <c r="D94" s="121"/>
      <c r="E94" s="122">
        <f t="shared" si="11"/>
        <v>0</v>
      </c>
      <c r="F94" s="123">
        <v>0</v>
      </c>
      <c r="G94" s="121"/>
      <c r="H94" s="123">
        <f t="shared" si="12"/>
        <v>0</v>
      </c>
      <c r="I94" s="123"/>
      <c r="J94" s="132"/>
      <c r="K94" s="121">
        <f t="shared" si="13"/>
        <v>0</v>
      </c>
      <c r="L94" s="121">
        <v>0</v>
      </c>
      <c r="M94" s="121"/>
      <c r="N94" s="123">
        <f t="shared" si="9"/>
        <v>0</v>
      </c>
      <c r="O94" s="123" t="str">
        <f t="shared" si="14"/>
        <v>N.A.</v>
      </c>
      <c r="P94" s="121"/>
      <c r="Q94" s="121"/>
      <c r="R94" s="125">
        <f t="shared" si="10"/>
        <v>0</v>
      </c>
      <c r="S94" s="127"/>
      <c r="T94" s="121"/>
      <c r="U94" s="132"/>
      <c r="V94" s="125">
        <f t="shared" si="15"/>
        <v>0</v>
      </c>
      <c r="X94" s="51"/>
    </row>
    <row r="95" spans="1:24" s="1" customFormat="1">
      <c r="A95" s="70">
        <v>78</v>
      </c>
      <c r="B95" s="12" t="s">
        <v>116</v>
      </c>
      <c r="C95" s="61" t="s">
        <v>122</v>
      </c>
      <c r="D95" s="121"/>
      <c r="E95" s="122">
        <f t="shared" si="11"/>
        <v>0</v>
      </c>
      <c r="F95" s="123">
        <v>0</v>
      </c>
      <c r="G95" s="121"/>
      <c r="H95" s="123">
        <f t="shared" si="12"/>
        <v>0</v>
      </c>
      <c r="I95" s="123"/>
      <c r="J95" s="132"/>
      <c r="K95" s="121">
        <f t="shared" si="13"/>
        <v>0</v>
      </c>
      <c r="L95" s="121">
        <v>0</v>
      </c>
      <c r="M95" s="121"/>
      <c r="N95" s="123">
        <f t="shared" si="9"/>
        <v>0</v>
      </c>
      <c r="O95" s="123" t="str">
        <f t="shared" si="14"/>
        <v>N.A.</v>
      </c>
      <c r="P95" s="121"/>
      <c r="Q95" s="121"/>
      <c r="R95" s="125">
        <f t="shared" si="10"/>
        <v>0</v>
      </c>
      <c r="S95" s="127"/>
      <c r="T95" s="121"/>
      <c r="U95" s="132"/>
      <c r="V95" s="125">
        <f t="shared" si="15"/>
        <v>0</v>
      </c>
      <c r="X95" s="51"/>
    </row>
    <row r="96" spans="1:24" s="1" customFormat="1">
      <c r="A96" s="70">
        <v>79</v>
      </c>
      <c r="B96" s="12" t="s">
        <v>124</v>
      </c>
      <c r="C96" s="94" t="s">
        <v>183</v>
      </c>
      <c r="D96" s="121"/>
      <c r="E96" s="122">
        <f t="shared" si="11"/>
        <v>0</v>
      </c>
      <c r="F96" s="123">
        <v>0</v>
      </c>
      <c r="G96" s="121"/>
      <c r="H96" s="123">
        <f t="shared" si="12"/>
        <v>0</v>
      </c>
      <c r="I96" s="123"/>
      <c r="J96" s="132"/>
      <c r="K96" s="121">
        <f t="shared" si="13"/>
        <v>0</v>
      </c>
      <c r="L96" s="121">
        <v>0</v>
      </c>
      <c r="M96" s="121"/>
      <c r="N96" s="123">
        <f t="shared" si="9"/>
        <v>0</v>
      </c>
      <c r="O96" s="123" t="str">
        <f t="shared" si="14"/>
        <v>N.A.</v>
      </c>
      <c r="P96" s="121"/>
      <c r="Q96" s="121"/>
      <c r="R96" s="125">
        <f t="shared" si="10"/>
        <v>0</v>
      </c>
      <c r="S96" s="127"/>
      <c r="T96" s="121"/>
      <c r="U96" s="132"/>
      <c r="V96" s="125">
        <f t="shared" si="15"/>
        <v>0</v>
      </c>
      <c r="X96" s="51"/>
    </row>
    <row r="97" spans="1:24" s="1" customFormat="1">
      <c r="A97" s="70">
        <v>80</v>
      </c>
      <c r="B97" s="12" t="s">
        <v>116</v>
      </c>
      <c r="C97" s="61" t="s">
        <v>123</v>
      </c>
      <c r="D97" s="121"/>
      <c r="E97" s="122">
        <f t="shared" si="11"/>
        <v>0</v>
      </c>
      <c r="F97" s="123">
        <v>0</v>
      </c>
      <c r="G97" s="121"/>
      <c r="H97" s="123">
        <f t="shared" si="12"/>
        <v>0</v>
      </c>
      <c r="I97" s="123"/>
      <c r="J97" s="132"/>
      <c r="K97" s="121">
        <f t="shared" si="13"/>
        <v>0</v>
      </c>
      <c r="L97" s="121">
        <v>0</v>
      </c>
      <c r="M97" s="121"/>
      <c r="N97" s="123">
        <f t="shared" si="9"/>
        <v>0</v>
      </c>
      <c r="O97" s="123" t="str">
        <f t="shared" si="14"/>
        <v>N.A.</v>
      </c>
      <c r="P97" s="121"/>
      <c r="Q97" s="121"/>
      <c r="R97" s="125">
        <f t="shared" si="10"/>
        <v>0</v>
      </c>
      <c r="S97" s="127"/>
      <c r="T97" s="121"/>
      <c r="U97" s="132"/>
      <c r="V97" s="125">
        <f t="shared" si="15"/>
        <v>0</v>
      </c>
      <c r="X97" s="51"/>
    </row>
    <row r="98" spans="1:24" s="77" customFormat="1">
      <c r="A98" s="73">
        <v>82</v>
      </c>
      <c r="B98" s="74" t="s">
        <v>124</v>
      </c>
      <c r="C98" s="76" t="s">
        <v>125</v>
      </c>
      <c r="D98" s="121"/>
      <c r="E98" s="122">
        <f t="shared" si="11"/>
        <v>0</v>
      </c>
      <c r="F98" s="123">
        <v>0</v>
      </c>
      <c r="G98" s="121"/>
      <c r="H98" s="123">
        <f t="shared" si="12"/>
        <v>0</v>
      </c>
      <c r="I98" s="123"/>
      <c r="J98" s="132"/>
      <c r="K98" s="121">
        <f t="shared" si="13"/>
        <v>0</v>
      </c>
      <c r="L98" s="121">
        <v>0</v>
      </c>
      <c r="M98" s="121"/>
      <c r="N98" s="123">
        <f t="shared" si="9"/>
        <v>0</v>
      </c>
      <c r="O98" s="123" t="str">
        <f t="shared" si="14"/>
        <v>N.A.</v>
      </c>
      <c r="P98" s="121"/>
      <c r="Q98" s="121"/>
      <c r="R98" s="125">
        <f t="shared" si="10"/>
        <v>0</v>
      </c>
      <c r="S98" s="115"/>
      <c r="T98" s="121"/>
      <c r="U98" s="132"/>
      <c r="V98" s="125">
        <f t="shared" si="15"/>
        <v>0</v>
      </c>
      <c r="X98" s="51"/>
    </row>
    <row r="99" spans="1:24" s="1" customFormat="1">
      <c r="A99" s="70">
        <v>83</v>
      </c>
      <c r="B99" s="12" t="s">
        <v>116</v>
      </c>
      <c r="C99" s="61" t="s">
        <v>126</v>
      </c>
      <c r="D99" s="121"/>
      <c r="E99" s="122">
        <f t="shared" si="11"/>
        <v>0</v>
      </c>
      <c r="F99" s="123">
        <v>0</v>
      </c>
      <c r="G99" s="121"/>
      <c r="H99" s="123">
        <f t="shared" si="12"/>
        <v>0</v>
      </c>
      <c r="I99" s="123"/>
      <c r="J99" s="132"/>
      <c r="K99" s="121">
        <f t="shared" si="13"/>
        <v>0</v>
      </c>
      <c r="L99" s="121">
        <v>0</v>
      </c>
      <c r="M99" s="121"/>
      <c r="N99" s="123">
        <f t="shared" si="9"/>
        <v>0</v>
      </c>
      <c r="O99" s="123" t="str">
        <f t="shared" si="14"/>
        <v>N.A.</v>
      </c>
      <c r="P99" s="121"/>
      <c r="Q99" s="121"/>
      <c r="R99" s="125">
        <f t="shared" si="10"/>
        <v>0</v>
      </c>
      <c r="S99" s="127"/>
      <c r="T99" s="121"/>
      <c r="U99" s="132"/>
      <c r="V99" s="125">
        <f t="shared" si="15"/>
        <v>0</v>
      </c>
      <c r="X99" s="51"/>
    </row>
    <row r="100" spans="1:24" s="1" customFormat="1">
      <c r="A100" s="70">
        <v>84</v>
      </c>
      <c r="B100" s="12" t="s">
        <v>124</v>
      </c>
      <c r="C100" s="61" t="s">
        <v>127</v>
      </c>
      <c r="D100" s="121"/>
      <c r="E100" s="122">
        <f t="shared" si="11"/>
        <v>0</v>
      </c>
      <c r="F100" s="123">
        <v>0</v>
      </c>
      <c r="G100" s="121"/>
      <c r="H100" s="123">
        <f t="shared" si="12"/>
        <v>0</v>
      </c>
      <c r="I100" s="123"/>
      <c r="J100" s="132"/>
      <c r="K100" s="121">
        <f t="shared" si="13"/>
        <v>0</v>
      </c>
      <c r="L100" s="121">
        <v>0</v>
      </c>
      <c r="M100" s="121"/>
      <c r="N100" s="123">
        <f t="shared" si="9"/>
        <v>0</v>
      </c>
      <c r="O100" s="123" t="str">
        <f t="shared" si="14"/>
        <v>N.A.</v>
      </c>
      <c r="P100" s="121"/>
      <c r="Q100" s="121"/>
      <c r="R100" s="125">
        <f t="shared" si="10"/>
        <v>0</v>
      </c>
      <c r="S100" s="127"/>
      <c r="T100" s="121"/>
      <c r="U100" s="132"/>
      <c r="V100" s="125">
        <f t="shared" si="15"/>
        <v>0</v>
      </c>
      <c r="X100" s="51"/>
    </row>
    <row r="101" spans="1:24" s="1" customFormat="1" ht="14.25" customHeight="1">
      <c r="A101" s="70">
        <v>87</v>
      </c>
      <c r="B101" s="12" t="s">
        <v>116</v>
      </c>
      <c r="C101" s="61" t="s">
        <v>128</v>
      </c>
      <c r="D101" s="121"/>
      <c r="E101" s="122">
        <f t="shared" si="11"/>
        <v>0</v>
      </c>
      <c r="F101" s="123">
        <v>0</v>
      </c>
      <c r="G101" s="121"/>
      <c r="H101" s="123">
        <f t="shared" si="12"/>
        <v>0</v>
      </c>
      <c r="I101" s="123"/>
      <c r="J101" s="132"/>
      <c r="K101" s="121">
        <f t="shared" si="13"/>
        <v>0</v>
      </c>
      <c r="L101" s="121">
        <v>0</v>
      </c>
      <c r="M101" s="121"/>
      <c r="N101" s="123">
        <f t="shared" si="9"/>
        <v>0</v>
      </c>
      <c r="O101" s="123" t="str">
        <f t="shared" si="14"/>
        <v>N.A.</v>
      </c>
      <c r="P101" s="121"/>
      <c r="Q101" s="121"/>
      <c r="R101" s="125">
        <f t="shared" si="10"/>
        <v>0</v>
      </c>
      <c r="S101" s="127"/>
      <c r="T101" s="121"/>
      <c r="U101" s="132"/>
      <c r="V101" s="125">
        <f t="shared" si="15"/>
        <v>0</v>
      </c>
      <c r="X101" s="51"/>
    </row>
    <row r="102" spans="1:24" s="1" customFormat="1">
      <c r="A102" s="70">
        <v>90</v>
      </c>
      <c r="B102" s="12" t="s">
        <v>116</v>
      </c>
      <c r="C102" s="61" t="s">
        <v>129</v>
      </c>
      <c r="D102" s="121"/>
      <c r="E102" s="122">
        <f t="shared" si="11"/>
        <v>0</v>
      </c>
      <c r="F102" s="123">
        <v>0</v>
      </c>
      <c r="G102" s="121"/>
      <c r="H102" s="123">
        <f t="shared" si="12"/>
        <v>0</v>
      </c>
      <c r="I102" s="123"/>
      <c r="J102" s="132"/>
      <c r="K102" s="121">
        <f t="shared" si="13"/>
        <v>0</v>
      </c>
      <c r="L102" s="121">
        <v>0</v>
      </c>
      <c r="M102" s="121"/>
      <c r="N102" s="123">
        <f t="shared" si="9"/>
        <v>0</v>
      </c>
      <c r="O102" s="123" t="str">
        <f t="shared" si="14"/>
        <v>N.A.</v>
      </c>
      <c r="P102" s="121"/>
      <c r="Q102" s="121"/>
      <c r="R102" s="125">
        <f t="shared" si="10"/>
        <v>0</v>
      </c>
      <c r="S102" s="127"/>
      <c r="T102" s="121"/>
      <c r="U102" s="132"/>
      <c r="V102" s="125">
        <f t="shared" si="15"/>
        <v>0</v>
      </c>
      <c r="X102" s="51"/>
    </row>
    <row r="103" spans="1:24" s="77" customFormat="1">
      <c r="A103" s="73">
        <v>91</v>
      </c>
      <c r="B103" s="74" t="s">
        <v>116</v>
      </c>
      <c r="C103" s="76" t="s">
        <v>130</v>
      </c>
      <c r="D103" s="121"/>
      <c r="E103" s="122">
        <f t="shared" si="11"/>
        <v>0</v>
      </c>
      <c r="F103" s="123">
        <v>0</v>
      </c>
      <c r="G103" s="121"/>
      <c r="H103" s="123">
        <f t="shared" si="12"/>
        <v>0</v>
      </c>
      <c r="I103" s="123"/>
      <c r="J103" s="132"/>
      <c r="K103" s="121">
        <f t="shared" si="13"/>
        <v>0</v>
      </c>
      <c r="L103" s="121">
        <v>0</v>
      </c>
      <c r="M103" s="121"/>
      <c r="N103" s="123">
        <f t="shared" si="9"/>
        <v>0</v>
      </c>
      <c r="O103" s="123" t="str">
        <f t="shared" si="14"/>
        <v>N.A.</v>
      </c>
      <c r="P103" s="121"/>
      <c r="Q103" s="121"/>
      <c r="R103" s="125">
        <f t="shared" si="10"/>
        <v>0</v>
      </c>
      <c r="S103" s="115"/>
      <c r="T103" s="121"/>
      <c r="U103" s="132"/>
      <c r="V103" s="125">
        <f t="shared" si="15"/>
        <v>0</v>
      </c>
      <c r="X103" s="51"/>
    </row>
    <row r="104" spans="1:24" s="1" customFormat="1">
      <c r="A104" s="70">
        <v>92</v>
      </c>
      <c r="B104" s="12" t="s">
        <v>116</v>
      </c>
      <c r="C104" s="61" t="s">
        <v>131</v>
      </c>
      <c r="D104" s="121"/>
      <c r="E104" s="122">
        <f t="shared" si="11"/>
        <v>0</v>
      </c>
      <c r="F104" s="123">
        <v>0</v>
      </c>
      <c r="G104" s="121"/>
      <c r="H104" s="123">
        <f t="shared" si="12"/>
        <v>0</v>
      </c>
      <c r="I104" s="123"/>
      <c r="J104" s="132"/>
      <c r="K104" s="121">
        <f t="shared" si="13"/>
        <v>0</v>
      </c>
      <c r="L104" s="121">
        <v>0</v>
      </c>
      <c r="M104" s="121"/>
      <c r="N104" s="123">
        <f t="shared" si="9"/>
        <v>0</v>
      </c>
      <c r="O104" s="123" t="str">
        <f t="shared" si="14"/>
        <v>N.A.</v>
      </c>
      <c r="P104" s="121"/>
      <c r="Q104" s="121"/>
      <c r="R104" s="125">
        <f t="shared" si="10"/>
        <v>0</v>
      </c>
      <c r="S104" s="127"/>
      <c r="T104" s="121"/>
      <c r="U104" s="132"/>
      <c r="V104" s="125">
        <f t="shared" si="15"/>
        <v>0</v>
      </c>
      <c r="X104" s="51"/>
    </row>
    <row r="105" spans="1:24" s="1" customFormat="1">
      <c r="A105" s="70">
        <v>93</v>
      </c>
      <c r="B105" s="12" t="s">
        <v>116</v>
      </c>
      <c r="C105" s="61" t="s">
        <v>132</v>
      </c>
      <c r="D105" s="121"/>
      <c r="E105" s="122">
        <f t="shared" si="11"/>
        <v>0</v>
      </c>
      <c r="F105" s="123">
        <v>0</v>
      </c>
      <c r="G105" s="121"/>
      <c r="H105" s="123">
        <f t="shared" si="12"/>
        <v>0</v>
      </c>
      <c r="I105" s="123"/>
      <c r="J105" s="132"/>
      <c r="K105" s="121">
        <f t="shared" si="13"/>
        <v>0</v>
      </c>
      <c r="L105" s="121">
        <v>0</v>
      </c>
      <c r="M105" s="121"/>
      <c r="N105" s="123">
        <f t="shared" si="9"/>
        <v>0</v>
      </c>
      <c r="O105" s="123" t="str">
        <f t="shared" si="14"/>
        <v>N.A.</v>
      </c>
      <c r="P105" s="121"/>
      <c r="Q105" s="121"/>
      <c r="R105" s="125">
        <f t="shared" si="10"/>
        <v>0</v>
      </c>
      <c r="S105" s="127"/>
      <c r="T105" s="121"/>
      <c r="U105" s="132"/>
      <c r="V105" s="125">
        <f t="shared" si="15"/>
        <v>0</v>
      </c>
      <c r="X105" s="51"/>
    </row>
    <row r="106" spans="1:24" s="1" customFormat="1">
      <c r="A106" s="73">
        <v>94</v>
      </c>
      <c r="B106" s="74" t="s">
        <v>116</v>
      </c>
      <c r="C106" s="76" t="s">
        <v>133</v>
      </c>
      <c r="D106" s="121"/>
      <c r="E106" s="122">
        <f t="shared" si="11"/>
        <v>0</v>
      </c>
      <c r="F106" s="123">
        <v>0</v>
      </c>
      <c r="G106" s="121"/>
      <c r="H106" s="123">
        <f t="shared" si="12"/>
        <v>0</v>
      </c>
      <c r="I106" s="123"/>
      <c r="J106" s="132"/>
      <c r="K106" s="121">
        <f t="shared" si="13"/>
        <v>0</v>
      </c>
      <c r="L106" s="121">
        <v>0</v>
      </c>
      <c r="M106" s="121"/>
      <c r="N106" s="123">
        <f t="shared" si="9"/>
        <v>0</v>
      </c>
      <c r="O106" s="123" t="str">
        <f t="shared" si="14"/>
        <v>N.A.</v>
      </c>
      <c r="P106" s="121"/>
      <c r="Q106" s="121"/>
      <c r="R106" s="125">
        <f t="shared" si="10"/>
        <v>0</v>
      </c>
      <c r="S106" s="127"/>
      <c r="T106" s="121"/>
      <c r="U106" s="132"/>
      <c r="V106" s="125">
        <f t="shared" si="15"/>
        <v>0</v>
      </c>
      <c r="X106" s="51"/>
    </row>
    <row r="107" spans="1:24" s="1" customFormat="1">
      <c r="A107" s="73">
        <v>95</v>
      </c>
      <c r="B107" s="74" t="s">
        <v>55</v>
      </c>
      <c r="C107" s="76" t="s">
        <v>134</v>
      </c>
      <c r="D107" s="121"/>
      <c r="E107" s="122">
        <f t="shared" si="11"/>
        <v>0</v>
      </c>
      <c r="F107" s="123">
        <v>0</v>
      </c>
      <c r="G107" s="121"/>
      <c r="H107" s="123">
        <f t="shared" si="12"/>
        <v>0</v>
      </c>
      <c r="I107" s="123"/>
      <c r="J107" s="132"/>
      <c r="K107" s="121">
        <f t="shared" si="13"/>
        <v>0</v>
      </c>
      <c r="L107" s="121">
        <v>0</v>
      </c>
      <c r="M107" s="121"/>
      <c r="N107" s="123">
        <f t="shared" si="9"/>
        <v>0</v>
      </c>
      <c r="O107" s="123" t="str">
        <f t="shared" si="14"/>
        <v>N.A.</v>
      </c>
      <c r="P107" s="121"/>
      <c r="Q107" s="121"/>
      <c r="R107" s="125">
        <f t="shared" si="10"/>
        <v>0</v>
      </c>
      <c r="S107" s="127"/>
      <c r="T107" s="121"/>
      <c r="U107" s="132"/>
      <c r="V107" s="125">
        <f t="shared" si="15"/>
        <v>0</v>
      </c>
      <c r="W107" s="427"/>
      <c r="X107" s="51"/>
    </row>
    <row r="108" spans="1:24" s="1" customFormat="1">
      <c r="A108" s="73">
        <v>98</v>
      </c>
      <c r="B108" s="74" t="s">
        <v>55</v>
      </c>
      <c r="C108" s="76" t="s">
        <v>135</v>
      </c>
      <c r="D108" s="121"/>
      <c r="E108" s="122">
        <f t="shared" si="11"/>
        <v>0</v>
      </c>
      <c r="F108" s="123">
        <v>0</v>
      </c>
      <c r="G108" s="121"/>
      <c r="H108" s="123">
        <f t="shared" si="12"/>
        <v>0</v>
      </c>
      <c r="I108" s="123"/>
      <c r="J108" s="132"/>
      <c r="K108" s="121">
        <f t="shared" si="13"/>
        <v>0</v>
      </c>
      <c r="L108" s="121">
        <v>0</v>
      </c>
      <c r="M108" s="121"/>
      <c r="N108" s="123">
        <f t="shared" si="9"/>
        <v>0</v>
      </c>
      <c r="O108" s="123" t="str">
        <f t="shared" si="14"/>
        <v>N.A.</v>
      </c>
      <c r="P108" s="121"/>
      <c r="Q108" s="121"/>
      <c r="R108" s="125">
        <f t="shared" si="10"/>
        <v>0</v>
      </c>
      <c r="S108" s="127"/>
      <c r="T108" s="121"/>
      <c r="U108" s="132"/>
      <c r="V108" s="125">
        <f t="shared" si="15"/>
        <v>0</v>
      </c>
      <c r="X108" s="51"/>
    </row>
    <row r="109" spans="1:24" s="1" customFormat="1" ht="12.75" customHeight="1">
      <c r="A109" s="73">
        <v>99</v>
      </c>
      <c r="B109" s="74" t="s">
        <v>55</v>
      </c>
      <c r="C109" s="61" t="s">
        <v>136</v>
      </c>
      <c r="D109" s="121"/>
      <c r="E109" s="122">
        <f t="shared" si="11"/>
        <v>0</v>
      </c>
      <c r="F109" s="123">
        <v>0</v>
      </c>
      <c r="G109" s="121"/>
      <c r="H109" s="123">
        <f t="shared" si="12"/>
        <v>0</v>
      </c>
      <c r="I109" s="123"/>
      <c r="J109" s="132"/>
      <c r="K109" s="121">
        <f t="shared" si="13"/>
        <v>0</v>
      </c>
      <c r="L109" s="121">
        <v>0</v>
      </c>
      <c r="M109" s="121"/>
      <c r="N109" s="123">
        <f t="shared" si="9"/>
        <v>0</v>
      </c>
      <c r="O109" s="123" t="str">
        <f t="shared" si="14"/>
        <v>N.A.</v>
      </c>
      <c r="P109" s="121"/>
      <c r="Q109" s="121"/>
      <c r="R109" s="125">
        <f t="shared" si="10"/>
        <v>0</v>
      </c>
      <c r="S109" s="127"/>
      <c r="T109" s="121"/>
      <c r="U109" s="132"/>
      <c r="V109" s="125">
        <f t="shared" si="15"/>
        <v>0</v>
      </c>
      <c r="X109" s="51"/>
    </row>
    <row r="110" spans="1:24" s="1" customFormat="1" ht="12.75" customHeight="1">
      <c r="A110" s="73">
        <v>100</v>
      </c>
      <c r="B110" s="74" t="s">
        <v>137</v>
      </c>
      <c r="C110" s="61" t="s">
        <v>138</v>
      </c>
      <c r="D110" s="121"/>
      <c r="E110" s="122">
        <f t="shared" si="11"/>
        <v>0</v>
      </c>
      <c r="F110" s="123">
        <v>0</v>
      </c>
      <c r="G110" s="121"/>
      <c r="H110" s="123">
        <f t="shared" si="12"/>
        <v>0</v>
      </c>
      <c r="I110" s="123"/>
      <c r="J110" s="132"/>
      <c r="K110" s="121">
        <f t="shared" si="13"/>
        <v>0</v>
      </c>
      <c r="L110" s="121">
        <v>0</v>
      </c>
      <c r="M110" s="121"/>
      <c r="N110" s="123">
        <f t="shared" si="9"/>
        <v>0</v>
      </c>
      <c r="O110" s="123" t="str">
        <f t="shared" si="14"/>
        <v>N.A.</v>
      </c>
      <c r="P110" s="121"/>
      <c r="Q110" s="121"/>
      <c r="R110" s="125">
        <f t="shared" si="10"/>
        <v>0</v>
      </c>
      <c r="S110" s="127"/>
      <c r="T110" s="121"/>
      <c r="U110" s="132"/>
      <c r="V110" s="125">
        <f t="shared" si="15"/>
        <v>0</v>
      </c>
      <c r="X110" s="51"/>
    </row>
    <row r="111" spans="1:24" s="1" customFormat="1" ht="12.75" customHeight="1">
      <c r="A111" s="70">
        <v>101</v>
      </c>
      <c r="B111" s="12" t="s">
        <v>137</v>
      </c>
      <c r="C111" s="61" t="s">
        <v>139</v>
      </c>
      <c r="D111" s="121"/>
      <c r="E111" s="122">
        <f t="shared" si="11"/>
        <v>0</v>
      </c>
      <c r="F111" s="123">
        <v>0</v>
      </c>
      <c r="G111" s="123"/>
      <c r="H111" s="123">
        <f t="shared" si="12"/>
        <v>0</v>
      </c>
      <c r="I111" s="123"/>
      <c r="J111" s="132"/>
      <c r="K111" s="121">
        <f t="shared" si="13"/>
        <v>0</v>
      </c>
      <c r="L111" s="121">
        <v>0</v>
      </c>
      <c r="M111" s="123"/>
      <c r="N111" s="123">
        <f t="shared" si="9"/>
        <v>0</v>
      </c>
      <c r="O111" s="123" t="str">
        <f t="shared" si="14"/>
        <v>N.A.</v>
      </c>
      <c r="P111" s="121"/>
      <c r="Q111" s="121"/>
      <c r="R111" s="125">
        <f t="shared" si="10"/>
        <v>0</v>
      </c>
      <c r="S111" s="127"/>
      <c r="T111" s="121"/>
      <c r="U111" s="132"/>
      <c r="V111" s="125">
        <f t="shared" si="15"/>
        <v>0</v>
      </c>
      <c r="X111" s="51"/>
    </row>
    <row r="112" spans="1:24" s="1" customFormat="1" ht="12.75" customHeight="1">
      <c r="A112" s="70">
        <v>102</v>
      </c>
      <c r="B112" s="12" t="s">
        <v>137</v>
      </c>
      <c r="C112" s="61" t="s">
        <v>140</v>
      </c>
      <c r="D112" s="121"/>
      <c r="E112" s="122">
        <f t="shared" si="11"/>
        <v>0</v>
      </c>
      <c r="F112" s="123">
        <v>0</v>
      </c>
      <c r="G112" s="123"/>
      <c r="H112" s="123">
        <f t="shared" si="12"/>
        <v>0</v>
      </c>
      <c r="I112" s="123"/>
      <c r="J112" s="132"/>
      <c r="K112" s="121">
        <f t="shared" si="13"/>
        <v>0</v>
      </c>
      <c r="L112" s="121">
        <v>0</v>
      </c>
      <c r="M112" s="123"/>
      <c r="N112" s="123">
        <f t="shared" si="9"/>
        <v>0</v>
      </c>
      <c r="O112" s="123" t="str">
        <f t="shared" si="14"/>
        <v>N.A.</v>
      </c>
      <c r="P112" s="121"/>
      <c r="Q112" s="121"/>
      <c r="R112" s="125">
        <f t="shared" si="10"/>
        <v>0</v>
      </c>
      <c r="S112" s="127"/>
      <c r="T112" s="121"/>
      <c r="U112" s="132"/>
      <c r="V112" s="125">
        <f t="shared" si="15"/>
        <v>0</v>
      </c>
      <c r="X112" s="51"/>
    </row>
    <row r="113" spans="1:25" s="99" customFormat="1">
      <c r="A113" s="70">
        <v>103</v>
      </c>
      <c r="B113" s="12" t="s">
        <v>137</v>
      </c>
      <c r="C113" s="61" t="s">
        <v>141</v>
      </c>
      <c r="D113" s="121"/>
      <c r="E113" s="122">
        <f t="shared" si="11"/>
        <v>0</v>
      </c>
      <c r="F113" s="123">
        <v>0</v>
      </c>
      <c r="G113" s="123"/>
      <c r="H113" s="123">
        <f t="shared" si="12"/>
        <v>0</v>
      </c>
      <c r="I113" s="123"/>
      <c r="J113" s="132"/>
      <c r="K113" s="121">
        <f t="shared" si="13"/>
        <v>0</v>
      </c>
      <c r="L113" s="121">
        <v>0</v>
      </c>
      <c r="M113" s="123"/>
      <c r="N113" s="123">
        <f t="shared" si="9"/>
        <v>0</v>
      </c>
      <c r="O113" s="123" t="str">
        <f t="shared" si="14"/>
        <v>N.A.</v>
      </c>
      <c r="P113" s="121"/>
      <c r="Q113" s="121"/>
      <c r="R113" s="125">
        <f t="shared" si="10"/>
        <v>0</v>
      </c>
      <c r="S113" s="115"/>
      <c r="T113" s="123"/>
      <c r="U113" s="142"/>
      <c r="V113" s="125">
        <f t="shared" si="15"/>
        <v>0</v>
      </c>
      <c r="X113" s="51"/>
    </row>
    <row r="114" spans="1:25" s="45" customFormat="1">
      <c r="A114" s="70">
        <v>104</v>
      </c>
      <c r="B114" s="12" t="s">
        <v>137</v>
      </c>
      <c r="C114" s="61" t="s">
        <v>142</v>
      </c>
      <c r="D114" s="121"/>
      <c r="E114" s="122">
        <f t="shared" si="11"/>
        <v>0</v>
      </c>
      <c r="F114" s="123">
        <v>0</v>
      </c>
      <c r="G114" s="121"/>
      <c r="H114" s="123">
        <f t="shared" si="12"/>
        <v>0</v>
      </c>
      <c r="I114" s="123"/>
      <c r="J114" s="132"/>
      <c r="K114" s="121">
        <f t="shared" si="13"/>
        <v>0</v>
      </c>
      <c r="L114" s="121">
        <v>0</v>
      </c>
      <c r="M114" s="121"/>
      <c r="N114" s="123">
        <f t="shared" si="9"/>
        <v>0</v>
      </c>
      <c r="O114" s="123" t="str">
        <f t="shared" si="14"/>
        <v>N.A.</v>
      </c>
      <c r="P114" s="121"/>
      <c r="Q114" s="121"/>
      <c r="R114" s="125">
        <f t="shared" si="10"/>
        <v>0</v>
      </c>
      <c r="S114" s="115"/>
      <c r="T114" s="121"/>
      <c r="U114" s="132"/>
      <c r="V114" s="125">
        <f t="shared" si="15"/>
        <v>0</v>
      </c>
      <c r="X114" s="51"/>
      <c r="Y114" s="77"/>
    </row>
    <row r="115" spans="1:25" s="77" customFormat="1">
      <c r="A115" s="73">
        <v>105</v>
      </c>
      <c r="B115" s="74" t="s">
        <v>137</v>
      </c>
      <c r="C115" s="76" t="s">
        <v>143</v>
      </c>
      <c r="D115" s="121"/>
      <c r="E115" s="122">
        <f t="shared" si="11"/>
        <v>0</v>
      </c>
      <c r="F115" s="123">
        <v>0</v>
      </c>
      <c r="G115" s="121"/>
      <c r="H115" s="123">
        <f t="shared" si="12"/>
        <v>0</v>
      </c>
      <c r="I115" s="123"/>
      <c r="J115" s="132"/>
      <c r="K115" s="121">
        <f t="shared" si="13"/>
        <v>0</v>
      </c>
      <c r="L115" s="121">
        <v>0</v>
      </c>
      <c r="M115" s="121"/>
      <c r="N115" s="123">
        <f t="shared" si="9"/>
        <v>0</v>
      </c>
      <c r="O115" s="123" t="str">
        <f t="shared" si="14"/>
        <v>N.A.</v>
      </c>
      <c r="P115" s="121"/>
      <c r="Q115" s="121"/>
      <c r="R115" s="125">
        <f t="shared" si="10"/>
        <v>0</v>
      </c>
      <c r="S115" s="115"/>
      <c r="T115" s="121"/>
      <c r="U115" s="132"/>
      <c r="V115" s="125">
        <f t="shared" si="15"/>
        <v>0</v>
      </c>
      <c r="X115" s="51"/>
    </row>
    <row r="116" spans="1:25" s="77" customFormat="1">
      <c r="A116" s="73">
        <v>106</v>
      </c>
      <c r="B116" s="74" t="s">
        <v>41</v>
      </c>
      <c r="C116" s="76" t="s">
        <v>144</v>
      </c>
      <c r="D116" s="121"/>
      <c r="E116" s="122">
        <f t="shared" si="11"/>
        <v>0</v>
      </c>
      <c r="F116" s="123">
        <v>0</v>
      </c>
      <c r="G116" s="121"/>
      <c r="H116" s="123">
        <f t="shared" si="12"/>
        <v>0</v>
      </c>
      <c r="I116" s="123"/>
      <c r="J116" s="132"/>
      <c r="K116" s="121">
        <f t="shared" si="13"/>
        <v>0</v>
      </c>
      <c r="L116" s="121">
        <v>0</v>
      </c>
      <c r="M116" s="121"/>
      <c r="N116" s="123">
        <f t="shared" si="9"/>
        <v>0</v>
      </c>
      <c r="O116" s="123" t="str">
        <f t="shared" si="14"/>
        <v>N.A.</v>
      </c>
      <c r="P116" s="121"/>
      <c r="Q116" s="121"/>
      <c r="R116" s="125">
        <f t="shared" si="10"/>
        <v>0</v>
      </c>
      <c r="S116" s="115"/>
      <c r="T116" s="121"/>
      <c r="U116" s="132"/>
      <c r="V116" s="125">
        <f t="shared" si="15"/>
        <v>0</v>
      </c>
      <c r="X116" s="51"/>
    </row>
    <row r="117" spans="1:25" s="77" customFormat="1">
      <c r="A117" s="73">
        <v>107</v>
      </c>
      <c r="B117" s="74" t="s">
        <v>43</v>
      </c>
      <c r="C117" s="76" t="s">
        <v>145</v>
      </c>
      <c r="D117" s="121"/>
      <c r="E117" s="122">
        <f t="shared" si="11"/>
        <v>0</v>
      </c>
      <c r="F117" s="123">
        <v>0</v>
      </c>
      <c r="G117" s="121"/>
      <c r="H117" s="123">
        <f t="shared" si="12"/>
        <v>0</v>
      </c>
      <c r="I117" s="123"/>
      <c r="J117" s="132"/>
      <c r="K117" s="121">
        <f t="shared" si="13"/>
        <v>0</v>
      </c>
      <c r="L117" s="121">
        <v>0</v>
      </c>
      <c r="M117" s="121"/>
      <c r="N117" s="123">
        <f t="shared" si="9"/>
        <v>0</v>
      </c>
      <c r="O117" s="123" t="str">
        <f t="shared" si="14"/>
        <v>N.A.</v>
      </c>
      <c r="P117" s="121"/>
      <c r="Q117" s="121"/>
      <c r="R117" s="125">
        <f t="shared" si="10"/>
        <v>0</v>
      </c>
      <c r="S117" s="115"/>
      <c r="T117" s="121"/>
      <c r="U117" s="132"/>
      <c r="V117" s="125">
        <f t="shared" si="15"/>
        <v>0</v>
      </c>
      <c r="X117" s="51"/>
    </row>
    <row r="118" spans="1:25" s="77" customFormat="1">
      <c r="A118" s="73">
        <v>108</v>
      </c>
      <c r="B118" s="74" t="s">
        <v>51</v>
      </c>
      <c r="C118" s="76" t="s">
        <v>146</v>
      </c>
      <c r="D118" s="121"/>
      <c r="E118" s="122">
        <f t="shared" si="11"/>
        <v>0</v>
      </c>
      <c r="F118" s="123">
        <v>0</v>
      </c>
      <c r="G118" s="121"/>
      <c r="H118" s="123">
        <f t="shared" si="12"/>
        <v>0</v>
      </c>
      <c r="I118" s="123"/>
      <c r="J118" s="132"/>
      <c r="K118" s="121">
        <f t="shared" si="13"/>
        <v>0</v>
      </c>
      <c r="L118" s="121">
        <v>0</v>
      </c>
      <c r="M118" s="121"/>
      <c r="N118" s="123">
        <f t="shared" si="9"/>
        <v>0</v>
      </c>
      <c r="O118" s="123" t="str">
        <f t="shared" si="14"/>
        <v>N.A.</v>
      </c>
      <c r="P118" s="121"/>
      <c r="Q118" s="121"/>
      <c r="R118" s="125">
        <f t="shared" si="10"/>
        <v>0</v>
      </c>
      <c r="S118" s="115"/>
      <c r="T118" s="121"/>
      <c r="U118" s="132"/>
      <c r="V118" s="125">
        <f t="shared" si="15"/>
        <v>0</v>
      </c>
      <c r="X118" s="51"/>
    </row>
    <row r="119" spans="1:25" s="99" customFormat="1">
      <c r="A119" s="70">
        <v>110</v>
      </c>
      <c r="B119" s="12" t="s">
        <v>124</v>
      </c>
      <c r="C119" s="61" t="s">
        <v>147</v>
      </c>
      <c r="D119" s="121"/>
      <c r="E119" s="122">
        <f t="shared" si="11"/>
        <v>0</v>
      </c>
      <c r="F119" s="123">
        <v>0</v>
      </c>
      <c r="G119" s="123"/>
      <c r="H119" s="123">
        <f t="shared" si="12"/>
        <v>0</v>
      </c>
      <c r="I119" s="123"/>
      <c r="J119" s="142"/>
      <c r="K119" s="121">
        <f t="shared" si="13"/>
        <v>0</v>
      </c>
      <c r="L119" s="121">
        <v>0</v>
      </c>
      <c r="M119" s="123"/>
      <c r="N119" s="123">
        <f t="shared" si="9"/>
        <v>0</v>
      </c>
      <c r="O119" s="123" t="str">
        <f t="shared" si="14"/>
        <v>N.A.</v>
      </c>
      <c r="P119" s="123"/>
      <c r="Q119" s="123"/>
      <c r="R119" s="125">
        <f t="shared" si="10"/>
        <v>0</v>
      </c>
      <c r="S119" s="115"/>
      <c r="T119" s="123"/>
      <c r="U119" s="142"/>
      <c r="V119" s="125">
        <f t="shared" si="15"/>
        <v>0</v>
      </c>
      <c r="X119" s="355"/>
    </row>
    <row r="120" spans="1:25" s="77" customFormat="1">
      <c r="A120" s="73">
        <v>111</v>
      </c>
      <c r="B120" s="111" t="s">
        <v>116</v>
      </c>
      <c r="C120" s="112" t="s">
        <v>212</v>
      </c>
      <c r="D120" s="121"/>
      <c r="E120" s="122">
        <f t="shared" si="11"/>
        <v>0</v>
      </c>
      <c r="F120" s="123">
        <v>0</v>
      </c>
      <c r="G120" s="114"/>
      <c r="H120" s="123">
        <f t="shared" si="12"/>
        <v>0</v>
      </c>
      <c r="I120" s="49"/>
      <c r="J120" s="143"/>
      <c r="K120" s="121">
        <f t="shared" si="13"/>
        <v>0</v>
      </c>
      <c r="L120" s="121">
        <v>0</v>
      </c>
      <c r="M120" s="114"/>
      <c r="N120" s="123">
        <f t="shared" si="9"/>
        <v>0</v>
      </c>
      <c r="O120" s="123" t="str">
        <f t="shared" si="14"/>
        <v>N.A.</v>
      </c>
      <c r="P120" s="114"/>
      <c r="Q120" s="116"/>
      <c r="R120" s="125">
        <f t="shared" si="10"/>
        <v>0</v>
      </c>
      <c r="S120" s="118"/>
      <c r="T120" s="114"/>
      <c r="U120" s="143"/>
      <c r="V120" s="125">
        <f t="shared" si="15"/>
        <v>0</v>
      </c>
      <c r="X120" s="51"/>
    </row>
    <row r="121" spans="1:25" s="77" customFormat="1">
      <c r="A121" s="73">
        <v>112</v>
      </c>
      <c r="B121" s="74" t="s">
        <v>116</v>
      </c>
      <c r="C121" s="76" t="s">
        <v>273</v>
      </c>
      <c r="D121" s="121"/>
      <c r="E121" s="122">
        <f t="shared" si="11"/>
        <v>0</v>
      </c>
      <c r="F121" s="123">
        <v>0</v>
      </c>
      <c r="G121" s="121"/>
      <c r="H121" s="123">
        <f t="shared" si="12"/>
        <v>0</v>
      </c>
      <c r="I121" s="123"/>
      <c r="J121" s="132"/>
      <c r="K121" s="121">
        <f t="shared" si="13"/>
        <v>0</v>
      </c>
      <c r="L121" s="121">
        <v>0</v>
      </c>
      <c r="M121" s="121"/>
      <c r="N121" s="123">
        <f t="shared" si="9"/>
        <v>0</v>
      </c>
      <c r="O121" s="123" t="str">
        <f t="shared" si="14"/>
        <v>N.A.</v>
      </c>
      <c r="P121" s="114"/>
      <c r="Q121" s="116"/>
      <c r="R121" s="125">
        <f t="shared" si="10"/>
        <v>0</v>
      </c>
      <c r="S121" s="115"/>
      <c r="T121" s="121"/>
      <c r="U121" s="132"/>
      <c r="V121" s="125">
        <f t="shared" si="15"/>
        <v>0</v>
      </c>
      <c r="X121" s="51"/>
    </row>
    <row r="122" spans="1:25" s="77" customFormat="1">
      <c r="A122" s="73">
        <v>113</v>
      </c>
      <c r="B122" s="74" t="s">
        <v>124</v>
      </c>
      <c r="C122" s="76" t="s">
        <v>149</v>
      </c>
      <c r="D122" s="121"/>
      <c r="E122" s="122">
        <f t="shared" si="11"/>
        <v>0</v>
      </c>
      <c r="F122" s="123">
        <v>0</v>
      </c>
      <c r="G122" s="121"/>
      <c r="H122" s="123">
        <f t="shared" si="12"/>
        <v>0</v>
      </c>
      <c r="I122" s="123"/>
      <c r="J122" s="132"/>
      <c r="K122" s="121">
        <f t="shared" si="13"/>
        <v>0</v>
      </c>
      <c r="L122" s="121">
        <v>0</v>
      </c>
      <c r="M122" s="121"/>
      <c r="N122" s="123">
        <f t="shared" si="9"/>
        <v>0</v>
      </c>
      <c r="O122" s="123" t="str">
        <f t="shared" si="14"/>
        <v>N.A.</v>
      </c>
      <c r="P122" s="114"/>
      <c r="Q122" s="116"/>
      <c r="R122" s="125">
        <f t="shared" si="10"/>
        <v>0</v>
      </c>
      <c r="S122" s="115"/>
      <c r="T122" s="121"/>
      <c r="U122" s="132"/>
      <c r="V122" s="125">
        <f t="shared" si="15"/>
        <v>0</v>
      </c>
      <c r="X122" s="51"/>
    </row>
    <row r="123" spans="1:25" s="77" customFormat="1">
      <c r="A123" s="73">
        <v>114</v>
      </c>
      <c r="B123" s="74" t="s">
        <v>124</v>
      </c>
      <c r="C123" s="76" t="s">
        <v>150</v>
      </c>
      <c r="D123" s="121"/>
      <c r="E123" s="122">
        <f t="shared" si="11"/>
        <v>0</v>
      </c>
      <c r="F123" s="123">
        <v>0</v>
      </c>
      <c r="G123" s="121"/>
      <c r="H123" s="123">
        <f t="shared" si="12"/>
        <v>0</v>
      </c>
      <c r="I123" s="123"/>
      <c r="J123" s="132"/>
      <c r="K123" s="121">
        <f t="shared" si="13"/>
        <v>0</v>
      </c>
      <c r="L123" s="121">
        <v>0</v>
      </c>
      <c r="M123" s="121"/>
      <c r="N123" s="123">
        <f t="shared" si="9"/>
        <v>0</v>
      </c>
      <c r="O123" s="123" t="str">
        <f t="shared" si="14"/>
        <v>N.A.</v>
      </c>
      <c r="P123" s="114"/>
      <c r="Q123" s="116"/>
      <c r="R123" s="125">
        <f t="shared" si="10"/>
        <v>0</v>
      </c>
      <c r="S123" s="115"/>
      <c r="T123" s="121"/>
      <c r="U123" s="132"/>
      <c r="V123" s="125">
        <f t="shared" si="15"/>
        <v>0</v>
      </c>
      <c r="X123" s="51"/>
    </row>
    <row r="124" spans="1:25" s="77" customFormat="1">
      <c r="A124" s="73">
        <v>117</v>
      </c>
      <c r="B124" s="74" t="s">
        <v>124</v>
      </c>
      <c r="C124" s="76" t="s">
        <v>151</v>
      </c>
      <c r="D124" s="121"/>
      <c r="E124" s="122">
        <f t="shared" si="11"/>
        <v>0</v>
      </c>
      <c r="F124" s="123">
        <v>0</v>
      </c>
      <c r="G124" s="121"/>
      <c r="H124" s="123">
        <f t="shared" si="12"/>
        <v>0</v>
      </c>
      <c r="I124" s="123"/>
      <c r="J124" s="132"/>
      <c r="K124" s="121">
        <f t="shared" si="13"/>
        <v>0</v>
      </c>
      <c r="L124" s="121">
        <v>0</v>
      </c>
      <c r="M124" s="121"/>
      <c r="N124" s="123">
        <f t="shared" si="9"/>
        <v>0</v>
      </c>
      <c r="O124" s="123" t="str">
        <f t="shared" si="14"/>
        <v>N.A.</v>
      </c>
      <c r="P124" s="114"/>
      <c r="Q124" s="116"/>
      <c r="R124" s="125">
        <f t="shared" si="10"/>
        <v>0</v>
      </c>
      <c r="S124" s="115"/>
      <c r="T124" s="121"/>
      <c r="U124" s="132"/>
      <c r="V124" s="125">
        <f t="shared" si="15"/>
        <v>0</v>
      </c>
      <c r="X124" s="51"/>
    </row>
    <row r="125" spans="1:25" s="77" customFormat="1">
      <c r="A125" s="73">
        <v>118</v>
      </c>
      <c r="B125" s="74" t="s">
        <v>116</v>
      </c>
      <c r="C125" s="76" t="s">
        <v>152</v>
      </c>
      <c r="D125" s="121"/>
      <c r="E125" s="122">
        <f t="shared" si="11"/>
        <v>0</v>
      </c>
      <c r="F125" s="123">
        <v>0</v>
      </c>
      <c r="G125" s="121"/>
      <c r="H125" s="123">
        <f t="shared" si="12"/>
        <v>0</v>
      </c>
      <c r="I125" s="123"/>
      <c r="J125" s="132"/>
      <c r="K125" s="121">
        <f t="shared" si="13"/>
        <v>0</v>
      </c>
      <c r="L125" s="121">
        <v>0</v>
      </c>
      <c r="M125" s="121"/>
      <c r="N125" s="123">
        <f t="shared" si="9"/>
        <v>0</v>
      </c>
      <c r="O125" s="123" t="str">
        <f t="shared" si="14"/>
        <v>N.A.</v>
      </c>
      <c r="P125" s="114"/>
      <c r="Q125" s="116"/>
      <c r="R125" s="125">
        <f t="shared" si="10"/>
        <v>0</v>
      </c>
      <c r="S125" s="115"/>
      <c r="T125" s="121"/>
      <c r="U125" s="132"/>
      <c r="V125" s="125">
        <f t="shared" si="15"/>
        <v>0</v>
      </c>
      <c r="X125" s="51"/>
    </row>
    <row r="126" spans="1:25" s="77" customFormat="1">
      <c r="A126" s="73">
        <v>122</v>
      </c>
      <c r="B126" s="74" t="s">
        <v>55</v>
      </c>
      <c r="C126" s="76" t="s">
        <v>153</v>
      </c>
      <c r="D126" s="121"/>
      <c r="E126" s="122">
        <f t="shared" si="11"/>
        <v>0</v>
      </c>
      <c r="F126" s="123">
        <v>0</v>
      </c>
      <c r="G126" s="121"/>
      <c r="H126" s="123">
        <f t="shared" si="12"/>
        <v>0</v>
      </c>
      <c r="I126" s="123"/>
      <c r="J126" s="132"/>
      <c r="K126" s="121">
        <f t="shared" si="13"/>
        <v>0</v>
      </c>
      <c r="L126" s="121">
        <v>0</v>
      </c>
      <c r="M126" s="121"/>
      <c r="N126" s="123">
        <f t="shared" si="9"/>
        <v>0</v>
      </c>
      <c r="O126" s="123" t="str">
        <f t="shared" si="14"/>
        <v>N.A.</v>
      </c>
      <c r="P126" s="114"/>
      <c r="Q126" s="116"/>
      <c r="R126" s="125">
        <f t="shared" si="10"/>
        <v>0</v>
      </c>
      <c r="S126" s="115"/>
      <c r="T126" s="121"/>
      <c r="U126" s="132"/>
      <c r="V126" s="125">
        <f t="shared" si="15"/>
        <v>0</v>
      </c>
      <c r="X126" s="51"/>
    </row>
    <row r="127" spans="1:25" s="77" customFormat="1">
      <c r="A127" s="73">
        <v>123</v>
      </c>
      <c r="B127" s="74" t="s">
        <v>154</v>
      </c>
      <c r="C127" s="76" t="s">
        <v>155</v>
      </c>
      <c r="D127" s="121"/>
      <c r="E127" s="122">
        <f t="shared" si="11"/>
        <v>0</v>
      </c>
      <c r="F127" s="123">
        <v>0</v>
      </c>
      <c r="G127" s="121"/>
      <c r="H127" s="123">
        <f t="shared" si="12"/>
        <v>0</v>
      </c>
      <c r="I127" s="123"/>
      <c r="J127" s="132"/>
      <c r="K127" s="121">
        <f t="shared" si="13"/>
        <v>0</v>
      </c>
      <c r="L127" s="121">
        <v>0</v>
      </c>
      <c r="M127" s="121"/>
      <c r="N127" s="123">
        <f t="shared" si="9"/>
        <v>0</v>
      </c>
      <c r="O127" s="123" t="str">
        <f t="shared" si="14"/>
        <v>N.A.</v>
      </c>
      <c r="P127" s="114"/>
      <c r="Q127" s="116"/>
      <c r="R127" s="125">
        <f t="shared" si="10"/>
        <v>0</v>
      </c>
      <c r="S127" s="115"/>
      <c r="T127" s="121"/>
      <c r="U127" s="132"/>
      <c r="V127" s="125">
        <f t="shared" si="15"/>
        <v>0</v>
      </c>
      <c r="X127" s="51"/>
    </row>
    <row r="128" spans="1:25" s="77" customFormat="1">
      <c r="A128" s="73">
        <v>124</v>
      </c>
      <c r="B128" s="74" t="s">
        <v>55</v>
      </c>
      <c r="C128" s="76" t="s">
        <v>156</v>
      </c>
      <c r="D128" s="121"/>
      <c r="E128" s="122">
        <f t="shared" si="11"/>
        <v>0</v>
      </c>
      <c r="F128" s="123">
        <v>0</v>
      </c>
      <c r="G128" s="121"/>
      <c r="H128" s="123">
        <f t="shared" si="12"/>
        <v>0</v>
      </c>
      <c r="I128" s="123"/>
      <c r="J128" s="132"/>
      <c r="K128" s="121">
        <f t="shared" si="13"/>
        <v>0</v>
      </c>
      <c r="L128" s="121">
        <v>0</v>
      </c>
      <c r="M128" s="121"/>
      <c r="N128" s="123">
        <f t="shared" si="9"/>
        <v>0</v>
      </c>
      <c r="O128" s="123" t="str">
        <f t="shared" si="14"/>
        <v>N.A.</v>
      </c>
      <c r="P128" s="114"/>
      <c r="Q128" s="116"/>
      <c r="R128" s="125">
        <f t="shared" si="10"/>
        <v>0</v>
      </c>
      <c r="S128" s="115"/>
      <c r="T128" s="121"/>
      <c r="U128" s="132"/>
      <c r="V128" s="125">
        <f t="shared" si="15"/>
        <v>0</v>
      </c>
      <c r="X128" s="51"/>
    </row>
    <row r="129" spans="1:24" s="77" customFormat="1">
      <c r="A129" s="73">
        <v>126</v>
      </c>
      <c r="B129" s="74" t="s">
        <v>137</v>
      </c>
      <c r="C129" s="76" t="s">
        <v>157</v>
      </c>
      <c r="D129" s="121"/>
      <c r="E129" s="122">
        <f t="shared" si="11"/>
        <v>0</v>
      </c>
      <c r="F129" s="123">
        <v>0</v>
      </c>
      <c r="G129" s="121"/>
      <c r="H129" s="123">
        <f t="shared" si="12"/>
        <v>0</v>
      </c>
      <c r="I129" s="123"/>
      <c r="J129" s="132"/>
      <c r="K129" s="121">
        <f t="shared" si="13"/>
        <v>0</v>
      </c>
      <c r="L129" s="121">
        <v>0</v>
      </c>
      <c r="M129" s="121"/>
      <c r="N129" s="123">
        <f t="shared" si="9"/>
        <v>0</v>
      </c>
      <c r="O129" s="123" t="str">
        <f t="shared" si="14"/>
        <v>N.A.</v>
      </c>
      <c r="P129" s="114"/>
      <c r="Q129" s="116"/>
      <c r="R129" s="125">
        <f t="shared" si="10"/>
        <v>0</v>
      </c>
      <c r="S129" s="115"/>
      <c r="T129" s="121"/>
      <c r="U129" s="132"/>
      <c r="V129" s="125">
        <f t="shared" si="15"/>
        <v>0</v>
      </c>
      <c r="X129" s="51"/>
    </row>
    <row r="130" spans="1:24" s="77" customFormat="1">
      <c r="A130" s="73">
        <v>127</v>
      </c>
      <c r="B130" s="74" t="s">
        <v>158</v>
      </c>
      <c r="C130" s="76" t="s">
        <v>159</v>
      </c>
      <c r="D130" s="121"/>
      <c r="E130" s="122">
        <f t="shared" si="11"/>
        <v>0</v>
      </c>
      <c r="F130" s="123">
        <v>0</v>
      </c>
      <c r="G130" s="121"/>
      <c r="H130" s="123">
        <f t="shared" si="12"/>
        <v>0</v>
      </c>
      <c r="I130" s="123"/>
      <c r="J130" s="132"/>
      <c r="K130" s="121">
        <f t="shared" si="13"/>
        <v>0</v>
      </c>
      <c r="L130" s="121">
        <v>0</v>
      </c>
      <c r="M130" s="121"/>
      <c r="N130" s="123">
        <f t="shared" si="9"/>
        <v>0</v>
      </c>
      <c r="O130" s="123" t="str">
        <f t="shared" si="14"/>
        <v>N.A.</v>
      </c>
      <c r="P130" s="114"/>
      <c r="Q130" s="116"/>
      <c r="R130" s="125">
        <f t="shared" si="10"/>
        <v>0</v>
      </c>
      <c r="S130" s="115"/>
      <c r="T130" s="121"/>
      <c r="U130" s="132"/>
      <c r="V130" s="125">
        <f t="shared" si="15"/>
        <v>0</v>
      </c>
      <c r="X130" s="51"/>
    </row>
    <row r="131" spans="1:24" s="77" customFormat="1">
      <c r="A131" s="73">
        <v>128</v>
      </c>
      <c r="B131" s="74" t="s">
        <v>137</v>
      </c>
      <c r="C131" s="76" t="s">
        <v>160</v>
      </c>
      <c r="D131" s="121"/>
      <c r="E131" s="122">
        <f t="shared" si="11"/>
        <v>0</v>
      </c>
      <c r="F131" s="123">
        <v>0</v>
      </c>
      <c r="G131" s="121"/>
      <c r="H131" s="123">
        <f t="shared" si="12"/>
        <v>0</v>
      </c>
      <c r="I131" s="123"/>
      <c r="J131" s="132"/>
      <c r="K131" s="121">
        <f t="shared" si="13"/>
        <v>0</v>
      </c>
      <c r="L131" s="121">
        <v>0</v>
      </c>
      <c r="M131" s="121"/>
      <c r="N131" s="123">
        <f t="shared" si="9"/>
        <v>0</v>
      </c>
      <c r="O131" s="123" t="str">
        <f t="shared" si="14"/>
        <v>N.A.</v>
      </c>
      <c r="P131" s="114"/>
      <c r="Q131" s="116"/>
      <c r="R131" s="125">
        <f t="shared" si="10"/>
        <v>0</v>
      </c>
      <c r="S131" s="115"/>
      <c r="T131" s="121"/>
      <c r="U131" s="132"/>
      <c r="V131" s="125">
        <f t="shared" si="15"/>
        <v>0</v>
      </c>
      <c r="X131" s="51"/>
    </row>
    <row r="132" spans="1:24" s="77" customFormat="1">
      <c r="A132" s="73">
        <v>130</v>
      </c>
      <c r="B132" s="74" t="s">
        <v>137</v>
      </c>
      <c r="C132" s="76" t="s">
        <v>161</v>
      </c>
      <c r="D132" s="121"/>
      <c r="E132" s="122">
        <f t="shared" si="11"/>
        <v>0</v>
      </c>
      <c r="F132" s="123">
        <v>0</v>
      </c>
      <c r="G132" s="121"/>
      <c r="H132" s="123">
        <f t="shared" si="12"/>
        <v>0</v>
      </c>
      <c r="I132" s="123"/>
      <c r="J132" s="132"/>
      <c r="K132" s="121">
        <f t="shared" si="13"/>
        <v>0</v>
      </c>
      <c r="L132" s="121">
        <v>0</v>
      </c>
      <c r="M132" s="121"/>
      <c r="N132" s="123">
        <f t="shared" si="9"/>
        <v>0</v>
      </c>
      <c r="O132" s="123" t="str">
        <f t="shared" si="14"/>
        <v>N.A.</v>
      </c>
      <c r="P132" s="114"/>
      <c r="Q132" s="116"/>
      <c r="R132" s="125">
        <f t="shared" si="10"/>
        <v>0</v>
      </c>
      <c r="S132" s="115"/>
      <c r="T132" s="121"/>
      <c r="U132" s="132"/>
      <c r="V132" s="125">
        <f t="shared" si="15"/>
        <v>0</v>
      </c>
      <c r="X132" s="51"/>
    </row>
    <row r="133" spans="1:24" s="77" customFormat="1">
      <c r="A133" s="73">
        <v>132</v>
      </c>
      <c r="B133" s="74" t="s">
        <v>162</v>
      </c>
      <c r="C133" s="76" t="s">
        <v>163</v>
      </c>
      <c r="D133" s="121"/>
      <c r="E133" s="122">
        <f t="shared" si="11"/>
        <v>0</v>
      </c>
      <c r="F133" s="123">
        <v>0</v>
      </c>
      <c r="G133" s="121"/>
      <c r="H133" s="123">
        <f t="shared" si="12"/>
        <v>0</v>
      </c>
      <c r="I133" s="123"/>
      <c r="J133" s="132"/>
      <c r="K133" s="121">
        <f t="shared" si="13"/>
        <v>0</v>
      </c>
      <c r="L133" s="121">
        <v>0</v>
      </c>
      <c r="M133" s="121"/>
      <c r="N133" s="123">
        <f t="shared" si="9"/>
        <v>0</v>
      </c>
      <c r="O133" s="123" t="str">
        <f t="shared" si="14"/>
        <v>N.A.</v>
      </c>
      <c r="P133" s="114"/>
      <c r="Q133" s="116"/>
      <c r="R133" s="125">
        <f t="shared" si="10"/>
        <v>0</v>
      </c>
      <c r="S133" s="115"/>
      <c r="T133" s="121"/>
      <c r="U133" s="132"/>
      <c r="V133" s="125">
        <f t="shared" si="15"/>
        <v>0</v>
      </c>
      <c r="X133" s="51"/>
    </row>
    <row r="134" spans="1:24" s="77" customFormat="1">
      <c r="A134" s="73">
        <v>136</v>
      </c>
      <c r="B134" s="74" t="s">
        <v>51</v>
      </c>
      <c r="C134" s="76" t="s">
        <v>164</v>
      </c>
      <c r="D134" s="121"/>
      <c r="E134" s="122">
        <f t="shared" si="11"/>
        <v>0</v>
      </c>
      <c r="F134" s="123">
        <v>0</v>
      </c>
      <c r="G134" s="121"/>
      <c r="H134" s="123">
        <f t="shared" si="12"/>
        <v>0</v>
      </c>
      <c r="I134" s="123"/>
      <c r="J134" s="132"/>
      <c r="K134" s="121">
        <f t="shared" si="13"/>
        <v>0</v>
      </c>
      <c r="L134" s="121">
        <v>0</v>
      </c>
      <c r="M134" s="121"/>
      <c r="N134" s="123">
        <f t="shared" si="9"/>
        <v>0</v>
      </c>
      <c r="O134" s="123" t="str">
        <f t="shared" si="14"/>
        <v>N.A.</v>
      </c>
      <c r="P134" s="114"/>
      <c r="Q134" s="116"/>
      <c r="R134" s="125">
        <f t="shared" si="10"/>
        <v>0</v>
      </c>
      <c r="S134" s="115"/>
      <c r="T134" s="121"/>
      <c r="U134" s="132"/>
      <c r="V134" s="125">
        <f t="shared" si="15"/>
        <v>0</v>
      </c>
      <c r="X134" s="51"/>
    </row>
    <row r="135" spans="1:24" s="77" customFormat="1">
      <c r="A135" s="73">
        <v>138</v>
      </c>
      <c r="B135" s="74" t="s">
        <v>55</v>
      </c>
      <c r="C135" s="76" t="s">
        <v>165</v>
      </c>
      <c r="D135" s="121"/>
      <c r="E135" s="122">
        <f t="shared" si="11"/>
        <v>0</v>
      </c>
      <c r="F135" s="123">
        <v>0</v>
      </c>
      <c r="G135" s="121"/>
      <c r="H135" s="123">
        <f t="shared" si="12"/>
        <v>0</v>
      </c>
      <c r="I135" s="123"/>
      <c r="J135" s="132"/>
      <c r="K135" s="121">
        <f t="shared" si="13"/>
        <v>0</v>
      </c>
      <c r="L135" s="121">
        <v>0</v>
      </c>
      <c r="M135" s="121"/>
      <c r="N135" s="123">
        <f t="shared" si="9"/>
        <v>0</v>
      </c>
      <c r="O135" s="123" t="str">
        <f t="shared" si="14"/>
        <v>N.A.</v>
      </c>
      <c r="P135" s="114"/>
      <c r="Q135" s="116"/>
      <c r="R135" s="125">
        <f t="shared" si="10"/>
        <v>0</v>
      </c>
      <c r="S135" s="115"/>
      <c r="T135" s="121"/>
      <c r="U135" s="132"/>
      <c r="V135" s="125">
        <f t="shared" si="15"/>
        <v>0</v>
      </c>
      <c r="X135" s="51"/>
    </row>
    <row r="136" spans="1:24" s="77" customFormat="1">
      <c r="A136" s="73">
        <v>139</v>
      </c>
      <c r="B136" s="74" t="s">
        <v>55</v>
      </c>
      <c r="C136" s="76" t="s">
        <v>200</v>
      </c>
      <c r="D136" s="121"/>
      <c r="E136" s="122">
        <f t="shared" si="11"/>
        <v>0</v>
      </c>
      <c r="F136" s="123">
        <v>0</v>
      </c>
      <c r="G136" s="121"/>
      <c r="H136" s="123">
        <f t="shared" si="12"/>
        <v>0</v>
      </c>
      <c r="I136" s="123"/>
      <c r="J136" s="132"/>
      <c r="K136" s="121">
        <f t="shared" si="13"/>
        <v>0</v>
      </c>
      <c r="L136" s="121">
        <v>0</v>
      </c>
      <c r="M136" s="121"/>
      <c r="N136" s="123">
        <f t="shared" si="9"/>
        <v>0</v>
      </c>
      <c r="O136" s="123" t="str">
        <f t="shared" si="14"/>
        <v>N.A.</v>
      </c>
      <c r="P136" s="114"/>
      <c r="Q136" s="116"/>
      <c r="R136" s="125">
        <f t="shared" si="10"/>
        <v>0</v>
      </c>
      <c r="S136" s="115"/>
      <c r="T136" s="121"/>
      <c r="U136" s="132"/>
      <c r="V136" s="125">
        <f t="shared" si="15"/>
        <v>0</v>
      </c>
      <c r="X136" s="51"/>
    </row>
    <row r="137" spans="1:24" s="77" customFormat="1">
      <c r="A137" s="73">
        <v>140</v>
      </c>
      <c r="B137" s="111" t="s">
        <v>154</v>
      </c>
      <c r="C137" s="112" t="s">
        <v>222</v>
      </c>
      <c r="D137" s="121"/>
      <c r="E137" s="122">
        <f t="shared" si="11"/>
        <v>0</v>
      </c>
      <c r="F137" s="123">
        <v>0</v>
      </c>
      <c r="G137" s="121"/>
      <c r="H137" s="123">
        <f t="shared" si="12"/>
        <v>0</v>
      </c>
      <c r="I137" s="123"/>
      <c r="J137" s="132"/>
      <c r="K137" s="121">
        <f t="shared" si="13"/>
        <v>0</v>
      </c>
      <c r="L137" s="121">
        <v>0</v>
      </c>
      <c r="M137" s="121"/>
      <c r="N137" s="123">
        <f t="shared" si="9"/>
        <v>0</v>
      </c>
      <c r="O137" s="123" t="str">
        <f t="shared" si="14"/>
        <v>N.A.</v>
      </c>
      <c r="P137" s="114"/>
      <c r="Q137" s="116"/>
      <c r="R137" s="125">
        <f t="shared" si="10"/>
        <v>0</v>
      </c>
      <c r="S137" s="115"/>
      <c r="T137" s="121"/>
      <c r="U137" s="132"/>
      <c r="V137" s="125">
        <f t="shared" si="15"/>
        <v>0</v>
      </c>
      <c r="X137" s="51"/>
    </row>
    <row r="138" spans="1:24" s="77" customFormat="1">
      <c r="A138" s="73">
        <v>141</v>
      </c>
      <c r="B138" s="74" t="s">
        <v>55</v>
      </c>
      <c r="C138" s="76" t="s">
        <v>192</v>
      </c>
      <c r="D138" s="121"/>
      <c r="E138" s="122">
        <f t="shared" si="11"/>
        <v>0</v>
      </c>
      <c r="F138" s="123">
        <v>0</v>
      </c>
      <c r="G138" s="121"/>
      <c r="H138" s="123">
        <f t="shared" si="12"/>
        <v>0</v>
      </c>
      <c r="I138" s="123"/>
      <c r="J138" s="132"/>
      <c r="K138" s="121">
        <f t="shared" si="13"/>
        <v>0</v>
      </c>
      <c r="L138" s="121">
        <v>0</v>
      </c>
      <c r="M138" s="121"/>
      <c r="N138" s="123">
        <f t="shared" si="9"/>
        <v>0</v>
      </c>
      <c r="O138" s="123" t="str">
        <f t="shared" si="14"/>
        <v>N.A.</v>
      </c>
      <c r="P138" s="114"/>
      <c r="Q138" s="116"/>
      <c r="R138" s="125">
        <f t="shared" si="10"/>
        <v>0</v>
      </c>
      <c r="S138" s="115"/>
      <c r="T138" s="121"/>
      <c r="U138" s="132"/>
      <c r="V138" s="125">
        <f t="shared" si="15"/>
        <v>0</v>
      </c>
      <c r="X138" s="51"/>
    </row>
    <row r="139" spans="1:24" s="77" customFormat="1">
      <c r="A139" s="73">
        <v>142</v>
      </c>
      <c r="B139" s="74" t="s">
        <v>137</v>
      </c>
      <c r="C139" s="76" t="s">
        <v>190</v>
      </c>
      <c r="D139" s="121"/>
      <c r="E139" s="122">
        <f t="shared" si="11"/>
        <v>0</v>
      </c>
      <c r="F139" s="123">
        <v>0</v>
      </c>
      <c r="G139" s="121"/>
      <c r="H139" s="123">
        <f t="shared" si="12"/>
        <v>0</v>
      </c>
      <c r="I139" s="123"/>
      <c r="J139" s="132"/>
      <c r="K139" s="121">
        <f t="shared" si="13"/>
        <v>0</v>
      </c>
      <c r="L139" s="121">
        <v>0</v>
      </c>
      <c r="M139" s="121"/>
      <c r="N139" s="123">
        <f t="shared" si="9"/>
        <v>0</v>
      </c>
      <c r="O139" s="123" t="str">
        <f t="shared" si="14"/>
        <v>N.A.</v>
      </c>
      <c r="P139" s="114"/>
      <c r="Q139" s="116"/>
      <c r="R139" s="125">
        <f t="shared" si="10"/>
        <v>0</v>
      </c>
      <c r="S139" s="115"/>
      <c r="T139" s="121"/>
      <c r="U139" s="132"/>
      <c r="V139" s="125">
        <f t="shared" si="15"/>
        <v>0</v>
      </c>
      <c r="X139" s="51"/>
    </row>
    <row r="140" spans="1:24" s="77" customFormat="1">
      <c r="A140" s="73">
        <v>143</v>
      </c>
      <c r="B140" s="74" t="s">
        <v>137</v>
      </c>
      <c r="C140" s="76" t="s">
        <v>166</v>
      </c>
      <c r="D140" s="121"/>
      <c r="E140" s="122">
        <f t="shared" si="11"/>
        <v>0</v>
      </c>
      <c r="F140" s="123">
        <v>0</v>
      </c>
      <c r="G140" s="121"/>
      <c r="H140" s="123">
        <f t="shared" si="12"/>
        <v>0</v>
      </c>
      <c r="I140" s="123"/>
      <c r="J140" s="132"/>
      <c r="K140" s="121">
        <f t="shared" si="13"/>
        <v>0</v>
      </c>
      <c r="L140" s="121">
        <v>0</v>
      </c>
      <c r="M140" s="121"/>
      <c r="N140" s="123">
        <f t="shared" si="9"/>
        <v>0</v>
      </c>
      <c r="O140" s="123" t="str">
        <f t="shared" si="14"/>
        <v>N.A.</v>
      </c>
      <c r="P140" s="114"/>
      <c r="Q140" s="116"/>
      <c r="R140" s="125">
        <f t="shared" si="10"/>
        <v>0</v>
      </c>
      <c r="S140" s="115"/>
      <c r="T140" s="121"/>
      <c r="U140" s="132"/>
      <c r="V140" s="125">
        <f t="shared" si="15"/>
        <v>0</v>
      </c>
      <c r="X140" s="51"/>
    </row>
    <row r="141" spans="1:24" s="77" customFormat="1">
      <c r="A141" s="73">
        <v>144</v>
      </c>
      <c r="B141" s="74" t="s">
        <v>158</v>
      </c>
      <c r="C141" s="76" t="s">
        <v>167</v>
      </c>
      <c r="D141" s="121"/>
      <c r="E141" s="122">
        <f t="shared" si="11"/>
        <v>0</v>
      </c>
      <c r="F141" s="123">
        <v>0</v>
      </c>
      <c r="G141" s="121"/>
      <c r="H141" s="123">
        <f t="shared" si="12"/>
        <v>0</v>
      </c>
      <c r="I141" s="123"/>
      <c r="J141" s="132"/>
      <c r="K141" s="121">
        <f t="shared" si="13"/>
        <v>0</v>
      </c>
      <c r="L141" s="121">
        <v>0</v>
      </c>
      <c r="M141" s="121"/>
      <c r="N141" s="123">
        <f t="shared" si="9"/>
        <v>0</v>
      </c>
      <c r="O141" s="123" t="str">
        <f t="shared" si="14"/>
        <v>N.A.</v>
      </c>
      <c r="P141" s="114"/>
      <c r="Q141" s="116"/>
      <c r="R141" s="125">
        <f t="shared" si="10"/>
        <v>0</v>
      </c>
      <c r="S141" s="115"/>
      <c r="T141" s="121"/>
      <c r="U141" s="132"/>
      <c r="V141" s="125">
        <f t="shared" si="15"/>
        <v>0</v>
      </c>
      <c r="X141" s="51"/>
    </row>
    <row r="142" spans="1:24" s="77" customFormat="1">
      <c r="A142" s="73">
        <v>146</v>
      </c>
      <c r="B142" s="111" t="s">
        <v>106</v>
      </c>
      <c r="C142" s="112" t="s">
        <v>294</v>
      </c>
      <c r="D142" s="121"/>
      <c r="E142" s="122">
        <f t="shared" si="11"/>
        <v>0</v>
      </c>
      <c r="F142" s="123"/>
      <c r="G142" s="121"/>
      <c r="H142" s="123">
        <f t="shared" si="12"/>
        <v>0</v>
      </c>
      <c r="I142" s="123"/>
      <c r="J142" s="132"/>
      <c r="K142" s="121"/>
      <c r="L142" s="121"/>
      <c r="M142" s="121"/>
      <c r="N142" s="123">
        <f t="shared" si="9"/>
        <v>0</v>
      </c>
      <c r="O142" s="123" t="str">
        <f t="shared" si="14"/>
        <v>N.A.</v>
      </c>
      <c r="P142" s="114"/>
      <c r="Q142" s="116"/>
      <c r="R142" s="125">
        <f t="shared" si="10"/>
        <v>0</v>
      </c>
      <c r="S142" s="115"/>
      <c r="T142" s="121"/>
      <c r="U142" s="132"/>
      <c r="V142" s="125">
        <f t="shared" si="15"/>
        <v>0</v>
      </c>
      <c r="X142" s="51"/>
    </row>
    <row r="143" spans="1:24" s="77" customFormat="1">
      <c r="A143" s="73">
        <v>147</v>
      </c>
      <c r="B143" s="74" t="s">
        <v>205</v>
      </c>
      <c r="C143" s="76" t="s">
        <v>206</v>
      </c>
      <c r="D143" s="121"/>
      <c r="E143" s="122">
        <f t="shared" si="11"/>
        <v>0</v>
      </c>
      <c r="F143" s="123">
        <v>0</v>
      </c>
      <c r="G143" s="121"/>
      <c r="H143" s="123">
        <f t="shared" si="12"/>
        <v>0</v>
      </c>
      <c r="I143" s="123"/>
      <c r="J143" s="132"/>
      <c r="K143" s="121">
        <f t="shared" si="13"/>
        <v>0</v>
      </c>
      <c r="L143" s="121">
        <v>0</v>
      </c>
      <c r="M143" s="121"/>
      <c r="N143" s="123">
        <f t="shared" si="9"/>
        <v>0</v>
      </c>
      <c r="O143" s="123" t="str">
        <f t="shared" si="14"/>
        <v>N.A.</v>
      </c>
      <c r="P143" s="114"/>
      <c r="Q143" s="116"/>
      <c r="R143" s="125">
        <f t="shared" si="10"/>
        <v>0</v>
      </c>
      <c r="S143" s="115"/>
      <c r="T143" s="121"/>
      <c r="U143" s="132"/>
      <c r="V143" s="125">
        <f t="shared" si="15"/>
        <v>0</v>
      </c>
      <c r="X143" s="51"/>
    </row>
    <row r="144" spans="1:24" s="77" customFormat="1">
      <c r="A144" s="73">
        <v>148</v>
      </c>
      <c r="B144" s="74" t="s">
        <v>168</v>
      </c>
      <c r="C144" s="76" t="s">
        <v>169</v>
      </c>
      <c r="D144" s="121"/>
      <c r="E144" s="122">
        <f t="shared" si="11"/>
        <v>0</v>
      </c>
      <c r="F144" s="123">
        <v>0</v>
      </c>
      <c r="G144" s="121"/>
      <c r="H144" s="123">
        <f t="shared" si="12"/>
        <v>0</v>
      </c>
      <c r="I144" s="123"/>
      <c r="J144" s="132"/>
      <c r="K144" s="121">
        <f t="shared" si="13"/>
        <v>0</v>
      </c>
      <c r="L144" s="121">
        <v>0</v>
      </c>
      <c r="M144" s="121"/>
      <c r="N144" s="123">
        <f t="shared" si="9"/>
        <v>0</v>
      </c>
      <c r="O144" s="123" t="str">
        <f t="shared" si="14"/>
        <v>N.A.</v>
      </c>
      <c r="P144" s="114"/>
      <c r="Q144" s="116"/>
      <c r="R144" s="125">
        <f t="shared" si="10"/>
        <v>0</v>
      </c>
      <c r="S144" s="115"/>
      <c r="T144" s="121"/>
      <c r="U144" s="132"/>
      <c r="V144" s="125">
        <f t="shared" si="15"/>
        <v>0</v>
      </c>
      <c r="X144" s="51"/>
    </row>
    <row r="145" spans="1:25" s="77" customFormat="1">
      <c r="A145" s="73">
        <v>149</v>
      </c>
      <c r="B145" s="74" t="s">
        <v>168</v>
      </c>
      <c r="C145" s="76" t="s">
        <v>170</v>
      </c>
      <c r="D145" s="121"/>
      <c r="E145" s="122">
        <f t="shared" si="11"/>
        <v>0</v>
      </c>
      <c r="F145" s="123">
        <v>0</v>
      </c>
      <c r="G145" s="121"/>
      <c r="H145" s="123">
        <f t="shared" si="12"/>
        <v>0</v>
      </c>
      <c r="I145" s="123"/>
      <c r="J145" s="132"/>
      <c r="K145" s="121">
        <f t="shared" si="13"/>
        <v>0</v>
      </c>
      <c r="L145" s="121">
        <v>0</v>
      </c>
      <c r="M145" s="121"/>
      <c r="N145" s="123">
        <f t="shared" si="9"/>
        <v>0</v>
      </c>
      <c r="O145" s="123" t="str">
        <f t="shared" si="14"/>
        <v>N.A.</v>
      </c>
      <c r="P145" s="114"/>
      <c r="Q145" s="116"/>
      <c r="R145" s="125">
        <f t="shared" si="10"/>
        <v>0</v>
      </c>
      <c r="S145" s="115"/>
      <c r="T145" s="121"/>
      <c r="U145" s="132"/>
      <c r="V145" s="125">
        <f t="shared" si="15"/>
        <v>0</v>
      </c>
      <c r="X145" s="51"/>
    </row>
    <row r="146" spans="1:25" s="77" customFormat="1">
      <c r="A146" s="73">
        <v>150</v>
      </c>
      <c r="B146" s="74" t="s">
        <v>168</v>
      </c>
      <c r="C146" s="76" t="s">
        <v>171</v>
      </c>
      <c r="D146" s="121"/>
      <c r="E146" s="122">
        <f t="shared" si="11"/>
        <v>0</v>
      </c>
      <c r="F146" s="123">
        <v>0</v>
      </c>
      <c r="G146" s="121"/>
      <c r="H146" s="123">
        <f t="shared" si="12"/>
        <v>0</v>
      </c>
      <c r="I146" s="123"/>
      <c r="J146" s="142"/>
      <c r="K146" s="121">
        <f t="shared" si="13"/>
        <v>0</v>
      </c>
      <c r="L146" s="121">
        <v>0</v>
      </c>
      <c r="M146" s="121"/>
      <c r="N146" s="123">
        <f t="shared" si="9"/>
        <v>0</v>
      </c>
      <c r="O146" s="123" t="str">
        <f t="shared" si="14"/>
        <v>N.A.</v>
      </c>
      <c r="P146" s="114"/>
      <c r="Q146" s="116"/>
      <c r="R146" s="125">
        <f t="shared" si="10"/>
        <v>0</v>
      </c>
      <c r="S146" s="115"/>
      <c r="T146" s="121"/>
      <c r="U146" s="132"/>
      <c r="V146" s="125">
        <f t="shared" si="15"/>
        <v>0</v>
      </c>
      <c r="X146" s="51"/>
    </row>
    <row r="147" spans="1:25" s="77" customFormat="1">
      <c r="A147" s="73">
        <v>151</v>
      </c>
      <c r="B147" s="111" t="s">
        <v>154</v>
      </c>
      <c r="C147" s="112" t="s">
        <v>236</v>
      </c>
      <c r="D147" s="121"/>
      <c r="E147" s="122">
        <f t="shared" si="11"/>
        <v>0</v>
      </c>
      <c r="F147" s="123">
        <v>0</v>
      </c>
      <c r="G147" s="121"/>
      <c r="H147" s="123">
        <f t="shared" si="12"/>
        <v>0</v>
      </c>
      <c r="I147" s="123"/>
      <c r="J147" s="142"/>
      <c r="K147" s="121">
        <f t="shared" si="13"/>
        <v>0</v>
      </c>
      <c r="L147" s="121">
        <v>0</v>
      </c>
      <c r="M147" s="121"/>
      <c r="N147" s="123">
        <f t="shared" si="9"/>
        <v>0</v>
      </c>
      <c r="O147" s="123" t="str">
        <f t="shared" si="14"/>
        <v>N.A.</v>
      </c>
      <c r="P147" s="114"/>
      <c r="Q147" s="116"/>
      <c r="R147" s="125">
        <f t="shared" si="10"/>
        <v>0</v>
      </c>
      <c r="S147" s="115"/>
      <c r="T147" s="121"/>
      <c r="U147" s="132"/>
      <c r="V147" s="125">
        <f t="shared" si="15"/>
        <v>0</v>
      </c>
      <c r="X147" s="51"/>
    </row>
    <row r="148" spans="1:25" s="77" customFormat="1">
      <c r="A148" s="73">
        <v>152</v>
      </c>
      <c r="B148" s="74" t="s">
        <v>154</v>
      </c>
      <c r="C148" s="76" t="s">
        <v>196</v>
      </c>
      <c r="D148" s="121"/>
      <c r="E148" s="122">
        <f t="shared" si="11"/>
        <v>0</v>
      </c>
      <c r="F148" s="123">
        <v>0</v>
      </c>
      <c r="G148" s="121"/>
      <c r="H148" s="123">
        <f t="shared" si="12"/>
        <v>0</v>
      </c>
      <c r="I148" s="123"/>
      <c r="J148" s="132"/>
      <c r="K148" s="121">
        <f t="shared" si="13"/>
        <v>0</v>
      </c>
      <c r="L148" s="121">
        <v>0</v>
      </c>
      <c r="M148" s="121"/>
      <c r="N148" s="123">
        <f t="shared" ref="N148:N214" si="16">J148-K148-M148</f>
        <v>0</v>
      </c>
      <c r="O148" s="123" t="str">
        <f t="shared" si="14"/>
        <v>N.A.</v>
      </c>
      <c r="P148" s="114"/>
      <c r="Q148" s="116"/>
      <c r="R148" s="125">
        <f t="shared" ref="R148:R214" si="17">P148+Q148</f>
        <v>0</v>
      </c>
      <c r="S148" s="115"/>
      <c r="T148" s="121"/>
      <c r="U148" s="132"/>
      <c r="V148" s="125">
        <f t="shared" si="15"/>
        <v>0</v>
      </c>
      <c r="X148" s="51"/>
    </row>
    <row r="149" spans="1:25" s="77" customFormat="1">
      <c r="A149" s="73">
        <v>156</v>
      </c>
      <c r="B149" s="74" t="s">
        <v>116</v>
      </c>
      <c r="C149" s="76" t="s">
        <v>198</v>
      </c>
      <c r="D149" s="121"/>
      <c r="E149" s="122">
        <f t="shared" ref="E149:E214" si="18">+R149</f>
        <v>0</v>
      </c>
      <c r="F149" s="123">
        <v>0</v>
      </c>
      <c r="G149" s="121"/>
      <c r="H149" s="123">
        <f t="shared" ref="H149:H214" si="19">D149-E149-G149</f>
        <v>0</v>
      </c>
      <c r="I149" s="123"/>
      <c r="J149" s="132"/>
      <c r="K149" s="121">
        <f t="shared" si="13"/>
        <v>0</v>
      </c>
      <c r="L149" s="121">
        <v>0</v>
      </c>
      <c r="M149" s="121"/>
      <c r="N149" s="123">
        <f t="shared" si="16"/>
        <v>0</v>
      </c>
      <c r="O149" s="123" t="str">
        <f t="shared" ref="O149:O214" si="20">IF(OR(H149=0,N149=0),"N.A.",IF((((N149-H149)/H149))*100&gt;=ABS(500),"N.S.",(((N149-H149)/H149))*100))</f>
        <v>N.A.</v>
      </c>
      <c r="P149" s="114"/>
      <c r="Q149" s="116"/>
      <c r="R149" s="125">
        <f t="shared" si="17"/>
        <v>0</v>
      </c>
      <c r="S149" s="115"/>
      <c r="T149" s="121"/>
      <c r="U149" s="132"/>
      <c r="V149" s="125">
        <f t="shared" ref="V149:V213" si="21">T149+U149</f>
        <v>0</v>
      </c>
      <c r="X149" s="51"/>
    </row>
    <row r="150" spans="1:25" s="77" customFormat="1" ht="14.25" customHeight="1">
      <c r="A150" s="73">
        <v>157</v>
      </c>
      <c r="B150" s="111" t="s">
        <v>124</v>
      </c>
      <c r="C150" s="112" t="s">
        <v>213</v>
      </c>
      <c r="D150" s="121"/>
      <c r="E150" s="122">
        <f t="shared" si="18"/>
        <v>0</v>
      </c>
      <c r="F150" s="123">
        <v>0</v>
      </c>
      <c r="G150" s="121"/>
      <c r="H150" s="123">
        <f t="shared" si="19"/>
        <v>0</v>
      </c>
      <c r="I150" s="123"/>
      <c r="J150" s="132"/>
      <c r="K150" s="121">
        <f t="shared" ref="K150:K213" si="22">V150</f>
        <v>0</v>
      </c>
      <c r="L150" s="121">
        <v>0</v>
      </c>
      <c r="M150" s="121"/>
      <c r="N150" s="123">
        <f t="shared" si="16"/>
        <v>0</v>
      </c>
      <c r="O150" s="123" t="str">
        <f t="shared" si="20"/>
        <v>N.A.</v>
      </c>
      <c r="P150" s="114"/>
      <c r="Q150" s="116"/>
      <c r="R150" s="125">
        <f t="shared" si="17"/>
        <v>0</v>
      </c>
      <c r="S150" s="115"/>
      <c r="T150" s="121"/>
      <c r="U150" s="132"/>
      <c r="V150" s="125">
        <f t="shared" si="21"/>
        <v>0</v>
      </c>
      <c r="X150" s="51"/>
    </row>
    <row r="151" spans="1:25" s="77" customFormat="1">
      <c r="A151" s="73">
        <v>158</v>
      </c>
      <c r="B151" s="74" t="s">
        <v>116</v>
      </c>
      <c r="C151" s="76" t="s">
        <v>172</v>
      </c>
      <c r="D151" s="121"/>
      <c r="E151" s="122">
        <f t="shared" si="18"/>
        <v>0</v>
      </c>
      <c r="F151" s="123">
        <v>0</v>
      </c>
      <c r="G151" s="121"/>
      <c r="H151" s="123">
        <f t="shared" si="19"/>
        <v>0</v>
      </c>
      <c r="I151" s="123"/>
      <c r="J151" s="132"/>
      <c r="K151" s="121">
        <f t="shared" si="22"/>
        <v>0</v>
      </c>
      <c r="L151" s="121">
        <v>0</v>
      </c>
      <c r="M151" s="121"/>
      <c r="N151" s="123">
        <f t="shared" si="16"/>
        <v>0</v>
      </c>
      <c r="O151" s="123" t="str">
        <f t="shared" si="20"/>
        <v>N.A.</v>
      </c>
      <c r="P151" s="114"/>
      <c r="Q151" s="116"/>
      <c r="R151" s="125">
        <f t="shared" si="17"/>
        <v>0</v>
      </c>
      <c r="S151" s="115"/>
      <c r="T151" s="121"/>
      <c r="U151" s="132"/>
      <c r="V151" s="125">
        <f t="shared" si="21"/>
        <v>0</v>
      </c>
      <c r="X151" s="51"/>
    </row>
    <row r="152" spans="1:25" s="77" customFormat="1">
      <c r="A152" s="73">
        <v>159</v>
      </c>
      <c r="B152" s="74" t="s">
        <v>124</v>
      </c>
      <c r="C152" s="76" t="s">
        <v>173</v>
      </c>
      <c r="D152" s="121"/>
      <c r="E152" s="122">
        <f t="shared" si="18"/>
        <v>0</v>
      </c>
      <c r="F152" s="123">
        <v>0</v>
      </c>
      <c r="G152" s="121"/>
      <c r="H152" s="123">
        <f t="shared" si="19"/>
        <v>0</v>
      </c>
      <c r="I152" s="123"/>
      <c r="J152" s="132"/>
      <c r="K152" s="121">
        <f t="shared" si="22"/>
        <v>0</v>
      </c>
      <c r="L152" s="121">
        <v>0</v>
      </c>
      <c r="M152" s="121"/>
      <c r="N152" s="123">
        <f t="shared" si="16"/>
        <v>0</v>
      </c>
      <c r="O152" s="123" t="str">
        <f t="shared" si="20"/>
        <v>N.A.</v>
      </c>
      <c r="P152" s="114"/>
      <c r="Q152" s="116"/>
      <c r="R152" s="125">
        <f t="shared" si="17"/>
        <v>0</v>
      </c>
      <c r="S152" s="115"/>
      <c r="T152" s="121"/>
      <c r="U152" s="132"/>
      <c r="V152" s="125">
        <f t="shared" si="21"/>
        <v>0</v>
      </c>
      <c r="X152" s="51"/>
    </row>
    <row r="153" spans="1:25" s="77" customFormat="1">
      <c r="A153" s="73">
        <v>160</v>
      </c>
      <c r="B153" s="74" t="s">
        <v>124</v>
      </c>
      <c r="C153" s="76" t="s">
        <v>174</v>
      </c>
      <c r="D153" s="121"/>
      <c r="E153" s="122">
        <f t="shared" si="18"/>
        <v>0</v>
      </c>
      <c r="F153" s="123">
        <v>0</v>
      </c>
      <c r="G153" s="121"/>
      <c r="H153" s="123">
        <f t="shared" si="19"/>
        <v>0</v>
      </c>
      <c r="I153" s="123"/>
      <c r="J153" s="132"/>
      <c r="K153" s="121">
        <f t="shared" si="22"/>
        <v>0</v>
      </c>
      <c r="L153" s="121">
        <v>0</v>
      </c>
      <c r="M153" s="121"/>
      <c r="N153" s="123">
        <f t="shared" si="16"/>
        <v>0</v>
      </c>
      <c r="O153" s="123" t="str">
        <f t="shared" si="20"/>
        <v>N.A.</v>
      </c>
      <c r="P153" s="114"/>
      <c r="Q153" s="116"/>
      <c r="R153" s="125">
        <f t="shared" si="17"/>
        <v>0</v>
      </c>
      <c r="S153" s="115"/>
      <c r="T153" s="121"/>
      <c r="U153" s="132"/>
      <c r="V153" s="125">
        <f t="shared" si="21"/>
        <v>0</v>
      </c>
      <c r="X153" s="51"/>
    </row>
    <row r="154" spans="1:25" s="77" customFormat="1">
      <c r="A154" s="73">
        <v>161</v>
      </c>
      <c r="B154" s="74" t="s">
        <v>124</v>
      </c>
      <c r="C154" s="76" t="s">
        <v>175</v>
      </c>
      <c r="D154" s="121"/>
      <c r="E154" s="122">
        <f t="shared" si="18"/>
        <v>0</v>
      </c>
      <c r="F154" s="123">
        <v>0</v>
      </c>
      <c r="G154" s="121"/>
      <c r="H154" s="123">
        <f t="shared" si="19"/>
        <v>0</v>
      </c>
      <c r="I154" s="123"/>
      <c r="J154" s="132"/>
      <c r="K154" s="121">
        <f t="shared" si="22"/>
        <v>0</v>
      </c>
      <c r="L154" s="121">
        <v>0</v>
      </c>
      <c r="M154" s="121"/>
      <c r="N154" s="123">
        <f t="shared" si="16"/>
        <v>0</v>
      </c>
      <c r="O154" s="123" t="str">
        <f t="shared" si="20"/>
        <v>N.A.</v>
      </c>
      <c r="P154" s="114"/>
      <c r="Q154" s="116"/>
      <c r="R154" s="125">
        <f t="shared" si="17"/>
        <v>0</v>
      </c>
      <c r="S154" s="115"/>
      <c r="T154" s="121"/>
      <c r="U154" s="132"/>
      <c r="V154" s="125">
        <f t="shared" si="21"/>
        <v>0</v>
      </c>
      <c r="X154" s="51"/>
    </row>
    <row r="155" spans="1:25" s="77" customFormat="1">
      <c r="A155" s="73">
        <v>162</v>
      </c>
      <c r="B155" s="74" t="s">
        <v>116</v>
      </c>
      <c r="C155" s="76" t="s">
        <v>274</v>
      </c>
      <c r="D155" s="121"/>
      <c r="E155" s="122">
        <f t="shared" si="18"/>
        <v>0</v>
      </c>
      <c r="F155" s="123">
        <v>0</v>
      </c>
      <c r="G155" s="121"/>
      <c r="H155" s="123">
        <f t="shared" si="19"/>
        <v>0</v>
      </c>
      <c r="I155" s="123"/>
      <c r="J155" s="132"/>
      <c r="K155" s="121">
        <f t="shared" si="22"/>
        <v>0</v>
      </c>
      <c r="L155" s="121">
        <v>0</v>
      </c>
      <c r="M155" s="121"/>
      <c r="N155" s="123">
        <f t="shared" si="16"/>
        <v>0</v>
      </c>
      <c r="O155" s="123" t="str">
        <f t="shared" si="20"/>
        <v>N.A.</v>
      </c>
      <c r="P155" s="114"/>
      <c r="Q155" s="116"/>
      <c r="R155" s="125">
        <f t="shared" si="17"/>
        <v>0</v>
      </c>
      <c r="S155" s="115"/>
      <c r="T155" s="121"/>
      <c r="U155" s="132"/>
      <c r="V155" s="125">
        <f t="shared" si="21"/>
        <v>0</v>
      </c>
      <c r="X155" s="51"/>
    </row>
    <row r="156" spans="1:25" s="77" customFormat="1">
      <c r="A156" s="73">
        <v>163</v>
      </c>
      <c r="B156" s="74" t="s">
        <v>55</v>
      </c>
      <c r="C156" s="76" t="s">
        <v>176</v>
      </c>
      <c r="D156" s="121"/>
      <c r="E156" s="122">
        <f t="shared" si="18"/>
        <v>0</v>
      </c>
      <c r="F156" s="123">
        <v>0</v>
      </c>
      <c r="G156" s="121"/>
      <c r="H156" s="123">
        <f t="shared" si="19"/>
        <v>0</v>
      </c>
      <c r="I156" s="123"/>
      <c r="J156" s="132"/>
      <c r="K156" s="121">
        <f t="shared" si="22"/>
        <v>0</v>
      </c>
      <c r="L156" s="121">
        <v>0</v>
      </c>
      <c r="M156" s="121"/>
      <c r="N156" s="123">
        <f t="shared" si="16"/>
        <v>0</v>
      </c>
      <c r="O156" s="123" t="str">
        <f t="shared" si="20"/>
        <v>N.A.</v>
      </c>
      <c r="P156" s="114"/>
      <c r="Q156" s="116"/>
      <c r="R156" s="125">
        <f t="shared" si="17"/>
        <v>0</v>
      </c>
      <c r="S156" s="115"/>
      <c r="T156" s="121"/>
      <c r="U156" s="132"/>
      <c r="V156" s="125">
        <f t="shared" si="21"/>
        <v>0</v>
      </c>
      <c r="X156" s="51"/>
    </row>
    <row r="157" spans="1:25" s="77" customFormat="1">
      <c r="A157" s="73">
        <v>164</v>
      </c>
      <c r="B157" s="74" t="s">
        <v>154</v>
      </c>
      <c r="C157" s="112" t="s">
        <v>251</v>
      </c>
      <c r="D157" s="121"/>
      <c r="E157" s="122">
        <f t="shared" si="18"/>
        <v>0</v>
      </c>
      <c r="F157" s="123">
        <v>0</v>
      </c>
      <c r="G157" s="121"/>
      <c r="H157" s="123">
        <f t="shared" si="19"/>
        <v>0</v>
      </c>
      <c r="I157" s="123"/>
      <c r="J157" s="132"/>
      <c r="K157" s="121">
        <f t="shared" si="22"/>
        <v>0</v>
      </c>
      <c r="L157" s="121">
        <v>0</v>
      </c>
      <c r="M157" s="121"/>
      <c r="N157" s="123">
        <f t="shared" si="16"/>
        <v>0</v>
      </c>
      <c r="O157" s="123" t="str">
        <f t="shared" si="20"/>
        <v>N.A.</v>
      </c>
      <c r="P157" s="114"/>
      <c r="Q157" s="116"/>
      <c r="R157" s="125">
        <f t="shared" si="17"/>
        <v>0</v>
      </c>
      <c r="S157" s="115"/>
      <c r="T157" s="121"/>
      <c r="U157" s="132"/>
      <c r="V157" s="125">
        <f t="shared" si="21"/>
        <v>0</v>
      </c>
      <c r="X157" s="51"/>
    </row>
    <row r="158" spans="1:25" s="77" customFormat="1">
      <c r="A158" s="73">
        <v>165</v>
      </c>
      <c r="B158" s="74" t="s">
        <v>51</v>
      </c>
      <c r="C158" s="76" t="s">
        <v>187</v>
      </c>
      <c r="D158" s="121"/>
      <c r="E158" s="122">
        <f t="shared" si="18"/>
        <v>0</v>
      </c>
      <c r="F158" s="123">
        <v>0</v>
      </c>
      <c r="G158" s="121"/>
      <c r="H158" s="123">
        <f t="shared" si="19"/>
        <v>0</v>
      </c>
      <c r="I158" s="123"/>
      <c r="J158" s="132"/>
      <c r="K158" s="121">
        <f t="shared" si="22"/>
        <v>0</v>
      </c>
      <c r="L158" s="121">
        <v>0</v>
      </c>
      <c r="M158" s="121"/>
      <c r="N158" s="123">
        <f t="shared" si="16"/>
        <v>0</v>
      </c>
      <c r="O158" s="123" t="str">
        <f t="shared" si="20"/>
        <v>N.A.</v>
      </c>
      <c r="P158" s="114"/>
      <c r="Q158" s="116"/>
      <c r="R158" s="125">
        <f t="shared" si="17"/>
        <v>0</v>
      </c>
      <c r="S158" s="115"/>
      <c r="T158" s="121"/>
      <c r="U158" s="132"/>
      <c r="V158" s="125">
        <f t="shared" si="21"/>
        <v>0</v>
      </c>
      <c r="X158" s="51"/>
      <c r="Y158" s="96"/>
    </row>
    <row r="159" spans="1:25" s="77" customFormat="1">
      <c r="A159" s="73">
        <v>166</v>
      </c>
      <c r="B159" s="74" t="s">
        <v>137</v>
      </c>
      <c r="C159" s="76" t="s">
        <v>177</v>
      </c>
      <c r="D159" s="121"/>
      <c r="E159" s="122">
        <f t="shared" si="18"/>
        <v>0</v>
      </c>
      <c r="F159" s="123">
        <v>0</v>
      </c>
      <c r="G159" s="121"/>
      <c r="H159" s="123">
        <f t="shared" si="19"/>
        <v>0</v>
      </c>
      <c r="I159" s="123"/>
      <c r="J159" s="132"/>
      <c r="K159" s="121">
        <f t="shared" si="22"/>
        <v>0</v>
      </c>
      <c r="L159" s="121">
        <v>0</v>
      </c>
      <c r="M159" s="121"/>
      <c r="N159" s="123">
        <f t="shared" si="16"/>
        <v>0</v>
      </c>
      <c r="O159" s="123" t="str">
        <f t="shared" si="20"/>
        <v>N.A.</v>
      </c>
      <c r="P159" s="114"/>
      <c r="Q159" s="116"/>
      <c r="R159" s="125">
        <f t="shared" si="17"/>
        <v>0</v>
      </c>
      <c r="S159" s="115"/>
      <c r="T159" s="121"/>
      <c r="U159" s="132"/>
      <c r="V159" s="125">
        <f t="shared" si="21"/>
        <v>0</v>
      </c>
      <c r="X159" s="51"/>
    </row>
    <row r="160" spans="1:25" s="77" customFormat="1">
      <c r="A160" s="73">
        <v>167</v>
      </c>
      <c r="B160" s="74" t="s">
        <v>205</v>
      </c>
      <c r="C160" s="76" t="s">
        <v>218</v>
      </c>
      <c r="D160" s="121"/>
      <c r="E160" s="122">
        <f t="shared" si="18"/>
        <v>0</v>
      </c>
      <c r="F160" s="123">
        <v>0</v>
      </c>
      <c r="G160" s="121"/>
      <c r="H160" s="123">
        <f t="shared" si="19"/>
        <v>0</v>
      </c>
      <c r="I160" s="123"/>
      <c r="J160" s="132"/>
      <c r="K160" s="121">
        <f t="shared" si="22"/>
        <v>0</v>
      </c>
      <c r="L160" s="121">
        <v>0</v>
      </c>
      <c r="M160" s="121"/>
      <c r="N160" s="123">
        <f t="shared" si="16"/>
        <v>0</v>
      </c>
      <c r="O160" s="123" t="str">
        <f t="shared" si="20"/>
        <v>N.A.</v>
      </c>
      <c r="P160" s="114"/>
      <c r="Q160" s="116"/>
      <c r="R160" s="125">
        <f t="shared" si="17"/>
        <v>0</v>
      </c>
      <c r="S160" s="115"/>
      <c r="T160" s="121"/>
      <c r="U160" s="132"/>
      <c r="V160" s="125">
        <f t="shared" si="21"/>
        <v>0</v>
      </c>
      <c r="X160" s="51"/>
    </row>
    <row r="161" spans="1:24" s="77" customFormat="1">
      <c r="A161" s="73">
        <v>168</v>
      </c>
      <c r="B161" s="74" t="s">
        <v>158</v>
      </c>
      <c r="C161" s="76" t="s">
        <v>178</v>
      </c>
      <c r="D161" s="121"/>
      <c r="E161" s="122">
        <f t="shared" si="18"/>
        <v>0</v>
      </c>
      <c r="F161" s="123">
        <v>0</v>
      </c>
      <c r="G161" s="121"/>
      <c r="H161" s="123">
        <f t="shared" si="19"/>
        <v>0</v>
      </c>
      <c r="I161" s="123"/>
      <c r="J161" s="132"/>
      <c r="K161" s="121">
        <f t="shared" si="22"/>
        <v>0</v>
      </c>
      <c r="L161" s="121">
        <v>0</v>
      </c>
      <c r="M161" s="121"/>
      <c r="N161" s="123">
        <f t="shared" si="16"/>
        <v>0</v>
      </c>
      <c r="O161" s="123" t="str">
        <f t="shared" si="20"/>
        <v>N.A.</v>
      </c>
      <c r="P161" s="114"/>
      <c r="Q161" s="116"/>
      <c r="R161" s="125">
        <f t="shared" si="17"/>
        <v>0</v>
      </c>
      <c r="S161" s="115"/>
      <c r="T161" s="121"/>
      <c r="U161" s="132"/>
      <c r="V161" s="125">
        <f t="shared" si="21"/>
        <v>0</v>
      </c>
      <c r="X161" s="51"/>
    </row>
    <row r="162" spans="1:24" s="77" customFormat="1">
      <c r="A162" s="73">
        <v>170</v>
      </c>
      <c r="B162" s="111" t="s">
        <v>51</v>
      </c>
      <c r="C162" s="112" t="s">
        <v>267</v>
      </c>
      <c r="D162" s="121"/>
      <c r="E162" s="122">
        <f t="shared" si="18"/>
        <v>0</v>
      </c>
      <c r="F162" s="123">
        <v>0</v>
      </c>
      <c r="G162" s="121"/>
      <c r="H162" s="123">
        <f t="shared" si="19"/>
        <v>0</v>
      </c>
      <c r="I162" s="123"/>
      <c r="J162" s="132"/>
      <c r="K162" s="121">
        <f t="shared" si="22"/>
        <v>0</v>
      </c>
      <c r="L162" s="121">
        <v>0</v>
      </c>
      <c r="M162" s="121"/>
      <c r="N162" s="123">
        <f t="shared" si="16"/>
        <v>0</v>
      </c>
      <c r="O162" s="123" t="str">
        <f t="shared" si="20"/>
        <v>N.A.</v>
      </c>
      <c r="P162" s="114"/>
      <c r="Q162" s="116"/>
      <c r="R162" s="125">
        <f t="shared" si="17"/>
        <v>0</v>
      </c>
      <c r="S162" s="115"/>
      <c r="T162" s="121"/>
      <c r="U162" s="132"/>
      <c r="V162" s="125">
        <f t="shared" si="21"/>
        <v>0</v>
      </c>
      <c r="X162" s="51"/>
    </row>
    <row r="163" spans="1:24" s="77" customFormat="1">
      <c r="A163" s="73">
        <v>176</v>
      </c>
      <c r="B163" s="111" t="s">
        <v>51</v>
      </c>
      <c r="C163" s="112" t="s">
        <v>291</v>
      </c>
      <c r="D163" s="121"/>
      <c r="E163" s="122">
        <f t="shared" si="18"/>
        <v>0</v>
      </c>
      <c r="F163" s="123">
        <v>0</v>
      </c>
      <c r="G163" s="121"/>
      <c r="H163" s="123">
        <f t="shared" si="19"/>
        <v>0</v>
      </c>
      <c r="I163" s="123"/>
      <c r="J163" s="132"/>
      <c r="K163" s="121">
        <f t="shared" si="22"/>
        <v>0</v>
      </c>
      <c r="L163" s="121">
        <v>0</v>
      </c>
      <c r="M163" s="121"/>
      <c r="N163" s="123">
        <f t="shared" si="16"/>
        <v>0</v>
      </c>
      <c r="O163" s="123" t="str">
        <f t="shared" si="20"/>
        <v>N.A.</v>
      </c>
      <c r="P163" s="114"/>
      <c r="Q163" s="116"/>
      <c r="R163" s="125">
        <f t="shared" si="17"/>
        <v>0</v>
      </c>
      <c r="S163" s="115"/>
      <c r="T163" s="121"/>
      <c r="U163" s="132"/>
      <c r="V163" s="125">
        <f t="shared" si="21"/>
        <v>0</v>
      </c>
      <c r="X163" s="51"/>
    </row>
    <row r="164" spans="1:24" s="407" customFormat="1">
      <c r="A164" s="73">
        <v>177</v>
      </c>
      <c r="B164" s="111" t="s">
        <v>51</v>
      </c>
      <c r="C164" s="112" t="s">
        <v>223</v>
      </c>
      <c r="D164" s="121"/>
      <c r="E164" s="122">
        <f t="shared" si="18"/>
        <v>0</v>
      </c>
      <c r="F164" s="123">
        <v>0</v>
      </c>
      <c r="G164" s="121"/>
      <c r="H164" s="123">
        <f t="shared" si="19"/>
        <v>0</v>
      </c>
      <c r="I164" s="414"/>
      <c r="J164" s="408"/>
      <c r="K164" s="121">
        <f t="shared" si="22"/>
        <v>0</v>
      </c>
      <c r="L164" s="121">
        <v>0</v>
      </c>
      <c r="M164" s="121"/>
      <c r="N164" s="123">
        <f t="shared" si="16"/>
        <v>0</v>
      </c>
      <c r="O164" s="123" t="str">
        <f t="shared" si="20"/>
        <v>N.A.</v>
      </c>
      <c r="P164" s="114"/>
      <c r="Q164" s="116"/>
      <c r="R164" s="125">
        <f t="shared" si="17"/>
        <v>0</v>
      </c>
      <c r="S164" s="115"/>
      <c r="T164" s="121"/>
      <c r="U164" s="132"/>
      <c r="V164" s="125">
        <f t="shared" si="21"/>
        <v>0</v>
      </c>
      <c r="X164" s="410"/>
    </row>
    <row r="165" spans="1:24" s="77" customFormat="1">
      <c r="A165" s="73">
        <v>181</v>
      </c>
      <c r="B165" s="111" t="s">
        <v>116</v>
      </c>
      <c r="C165" s="112" t="s">
        <v>247</v>
      </c>
      <c r="D165" s="121"/>
      <c r="E165" s="122">
        <f t="shared" si="18"/>
        <v>0</v>
      </c>
      <c r="F165" s="123">
        <v>0</v>
      </c>
      <c r="G165" s="121"/>
      <c r="H165" s="123">
        <f t="shared" si="19"/>
        <v>0</v>
      </c>
      <c r="I165" s="123"/>
      <c r="J165" s="132"/>
      <c r="K165" s="121">
        <f t="shared" si="22"/>
        <v>0</v>
      </c>
      <c r="L165" s="121">
        <v>0</v>
      </c>
      <c r="M165" s="121"/>
      <c r="N165" s="123">
        <f t="shared" si="16"/>
        <v>0</v>
      </c>
      <c r="O165" s="123" t="str">
        <f t="shared" si="20"/>
        <v>N.A.</v>
      </c>
      <c r="P165" s="114"/>
      <c r="Q165" s="116"/>
      <c r="R165" s="125">
        <f t="shared" si="17"/>
        <v>0</v>
      </c>
      <c r="S165" s="115"/>
      <c r="T165" s="121"/>
      <c r="U165" s="132"/>
      <c r="V165" s="125">
        <f t="shared" si="21"/>
        <v>0</v>
      </c>
      <c r="X165" s="51"/>
    </row>
    <row r="166" spans="1:24" s="77" customFormat="1">
      <c r="A166" s="73">
        <v>182</v>
      </c>
      <c r="B166" s="74" t="s">
        <v>124</v>
      </c>
      <c r="C166" s="76" t="s">
        <v>188</v>
      </c>
      <c r="D166" s="121"/>
      <c r="E166" s="122">
        <f t="shared" si="18"/>
        <v>0</v>
      </c>
      <c r="F166" s="123">
        <v>0</v>
      </c>
      <c r="G166" s="121"/>
      <c r="H166" s="123">
        <f t="shared" si="19"/>
        <v>0</v>
      </c>
      <c r="I166" s="123"/>
      <c r="J166" s="132"/>
      <c r="K166" s="121">
        <f t="shared" si="22"/>
        <v>0</v>
      </c>
      <c r="L166" s="121">
        <v>0</v>
      </c>
      <c r="M166" s="121"/>
      <c r="N166" s="123">
        <f t="shared" si="16"/>
        <v>0</v>
      </c>
      <c r="O166" s="123" t="str">
        <f t="shared" si="20"/>
        <v>N.A.</v>
      </c>
      <c r="P166" s="114"/>
      <c r="Q166" s="116"/>
      <c r="R166" s="125">
        <f t="shared" si="17"/>
        <v>0</v>
      </c>
      <c r="S166" s="115"/>
      <c r="T166" s="121"/>
      <c r="U166" s="132"/>
      <c r="V166" s="125">
        <f t="shared" si="21"/>
        <v>0</v>
      </c>
      <c r="X166" s="51"/>
    </row>
    <row r="167" spans="1:24" s="77" customFormat="1">
      <c r="A167" s="73">
        <v>183</v>
      </c>
      <c r="B167" s="74" t="s">
        <v>116</v>
      </c>
      <c r="C167" s="76" t="s">
        <v>189</v>
      </c>
      <c r="D167" s="121"/>
      <c r="E167" s="122">
        <f t="shared" si="18"/>
        <v>0</v>
      </c>
      <c r="F167" s="123">
        <v>0</v>
      </c>
      <c r="G167" s="121"/>
      <c r="H167" s="123">
        <f t="shared" si="19"/>
        <v>0</v>
      </c>
      <c r="I167" s="123"/>
      <c r="J167" s="132"/>
      <c r="K167" s="121">
        <f t="shared" si="22"/>
        <v>0</v>
      </c>
      <c r="L167" s="121">
        <v>0</v>
      </c>
      <c r="M167" s="121"/>
      <c r="N167" s="123">
        <f t="shared" si="16"/>
        <v>0</v>
      </c>
      <c r="O167" s="123" t="str">
        <f t="shared" si="20"/>
        <v>N.A.</v>
      </c>
      <c r="P167" s="114"/>
      <c r="Q167" s="116"/>
      <c r="R167" s="125">
        <f t="shared" si="17"/>
        <v>0</v>
      </c>
      <c r="S167" s="115"/>
      <c r="T167" s="121"/>
      <c r="U167" s="132"/>
      <c r="V167" s="125">
        <f t="shared" si="21"/>
        <v>0</v>
      </c>
      <c r="X167" s="51"/>
    </row>
    <row r="168" spans="1:24" s="77" customFormat="1">
      <c r="A168" s="73">
        <v>185</v>
      </c>
      <c r="B168" s="111" t="s">
        <v>55</v>
      </c>
      <c r="C168" s="112" t="s">
        <v>240</v>
      </c>
      <c r="D168" s="121"/>
      <c r="E168" s="122">
        <f t="shared" si="18"/>
        <v>0</v>
      </c>
      <c r="F168" s="123">
        <v>0</v>
      </c>
      <c r="G168" s="121"/>
      <c r="H168" s="123">
        <f t="shared" si="19"/>
        <v>0</v>
      </c>
      <c r="I168" s="123"/>
      <c r="J168" s="132"/>
      <c r="K168" s="121">
        <f t="shared" si="22"/>
        <v>0</v>
      </c>
      <c r="L168" s="121">
        <v>0</v>
      </c>
      <c r="M168" s="121"/>
      <c r="N168" s="123">
        <f t="shared" si="16"/>
        <v>0</v>
      </c>
      <c r="O168" s="123" t="str">
        <f t="shared" si="20"/>
        <v>N.A.</v>
      </c>
      <c r="P168" s="114"/>
      <c r="Q168" s="116"/>
      <c r="R168" s="125">
        <f t="shared" si="17"/>
        <v>0</v>
      </c>
      <c r="S168" s="115"/>
      <c r="T168" s="121"/>
      <c r="U168" s="132"/>
      <c r="V168" s="125">
        <f t="shared" si="21"/>
        <v>0</v>
      </c>
      <c r="X168" s="51"/>
    </row>
    <row r="169" spans="1:24" s="77" customFormat="1">
      <c r="A169" s="73">
        <v>188</v>
      </c>
      <c r="B169" s="74" t="s">
        <v>55</v>
      </c>
      <c r="C169" s="76" t="s">
        <v>201</v>
      </c>
      <c r="D169" s="121"/>
      <c r="E169" s="122">
        <f t="shared" si="18"/>
        <v>0</v>
      </c>
      <c r="F169" s="123">
        <v>0</v>
      </c>
      <c r="G169" s="121"/>
      <c r="H169" s="123">
        <f t="shared" si="19"/>
        <v>0</v>
      </c>
      <c r="I169" s="123"/>
      <c r="J169" s="132"/>
      <c r="K169" s="121">
        <f t="shared" si="22"/>
        <v>0</v>
      </c>
      <c r="L169" s="121">
        <v>0</v>
      </c>
      <c r="M169" s="121"/>
      <c r="N169" s="123">
        <f t="shared" si="16"/>
        <v>0</v>
      </c>
      <c r="O169" s="123" t="str">
        <f t="shared" si="20"/>
        <v>N.A.</v>
      </c>
      <c r="P169" s="114"/>
      <c r="Q169" s="116"/>
      <c r="R169" s="125">
        <f t="shared" si="17"/>
        <v>0</v>
      </c>
      <c r="S169" s="115"/>
      <c r="T169" s="121"/>
      <c r="U169" s="132"/>
      <c r="V169" s="125">
        <f t="shared" si="21"/>
        <v>0</v>
      </c>
      <c r="X169" s="51"/>
    </row>
    <row r="170" spans="1:24" s="77" customFormat="1">
      <c r="A170" s="73">
        <v>189</v>
      </c>
      <c r="B170" s="134" t="s">
        <v>55</v>
      </c>
      <c r="C170" s="135" t="s">
        <v>241</v>
      </c>
      <c r="D170" s="121"/>
      <c r="E170" s="122">
        <f t="shared" si="18"/>
        <v>0</v>
      </c>
      <c r="F170" s="123">
        <v>0</v>
      </c>
      <c r="G170" s="121"/>
      <c r="H170" s="123">
        <f t="shared" si="19"/>
        <v>0</v>
      </c>
      <c r="I170" s="123"/>
      <c r="J170" s="132"/>
      <c r="K170" s="121">
        <f t="shared" si="22"/>
        <v>0</v>
      </c>
      <c r="L170" s="121">
        <v>0</v>
      </c>
      <c r="M170" s="121"/>
      <c r="N170" s="123">
        <f t="shared" si="16"/>
        <v>0</v>
      </c>
      <c r="O170" s="123" t="str">
        <f t="shared" si="20"/>
        <v>N.A.</v>
      </c>
      <c r="P170" s="114"/>
      <c r="Q170" s="116"/>
      <c r="R170" s="125">
        <f t="shared" si="17"/>
        <v>0</v>
      </c>
      <c r="S170" s="115"/>
      <c r="T170" s="121"/>
      <c r="U170" s="132"/>
      <c r="V170" s="125">
        <f t="shared" si="21"/>
        <v>0</v>
      </c>
      <c r="X170" s="51"/>
    </row>
    <row r="171" spans="1:24" s="77" customFormat="1">
      <c r="A171" s="73">
        <v>190</v>
      </c>
      <c r="B171" s="111" t="s">
        <v>55</v>
      </c>
      <c r="C171" s="112" t="s">
        <v>237</v>
      </c>
      <c r="D171" s="121"/>
      <c r="E171" s="122">
        <f t="shared" si="18"/>
        <v>0</v>
      </c>
      <c r="F171" s="123">
        <v>0</v>
      </c>
      <c r="G171" s="121"/>
      <c r="H171" s="123">
        <f t="shared" si="19"/>
        <v>0</v>
      </c>
      <c r="I171" s="123"/>
      <c r="J171" s="132"/>
      <c r="K171" s="121">
        <f t="shared" si="22"/>
        <v>0</v>
      </c>
      <c r="L171" s="121">
        <v>0</v>
      </c>
      <c r="M171" s="121"/>
      <c r="N171" s="123">
        <f t="shared" si="16"/>
        <v>0</v>
      </c>
      <c r="O171" s="123" t="str">
        <f t="shared" si="20"/>
        <v>N.A.</v>
      </c>
      <c r="P171" s="114"/>
      <c r="Q171" s="116"/>
      <c r="R171" s="125">
        <f t="shared" si="17"/>
        <v>0</v>
      </c>
      <c r="S171" s="115"/>
      <c r="T171" s="121"/>
      <c r="U171" s="132"/>
      <c r="V171" s="125">
        <f t="shared" si="21"/>
        <v>0</v>
      </c>
      <c r="X171" s="51"/>
    </row>
    <row r="172" spans="1:24" s="77" customFormat="1">
      <c r="A172" s="73">
        <v>191</v>
      </c>
      <c r="B172" s="134" t="s">
        <v>154</v>
      </c>
      <c r="C172" s="135" t="s">
        <v>219</v>
      </c>
      <c r="D172" s="121"/>
      <c r="E172" s="122">
        <f t="shared" si="18"/>
        <v>0</v>
      </c>
      <c r="F172" s="123">
        <v>0</v>
      </c>
      <c r="G172" s="121"/>
      <c r="H172" s="123">
        <f t="shared" si="19"/>
        <v>0</v>
      </c>
      <c r="I172" s="123"/>
      <c r="J172" s="132"/>
      <c r="K172" s="121">
        <f t="shared" si="22"/>
        <v>0</v>
      </c>
      <c r="L172" s="121">
        <v>0</v>
      </c>
      <c r="M172" s="121"/>
      <c r="N172" s="123">
        <f t="shared" si="16"/>
        <v>0</v>
      </c>
      <c r="O172" s="123" t="str">
        <f t="shared" si="20"/>
        <v>N.A.</v>
      </c>
      <c r="P172" s="114"/>
      <c r="Q172" s="116"/>
      <c r="R172" s="125">
        <f t="shared" si="17"/>
        <v>0</v>
      </c>
      <c r="S172" s="115"/>
      <c r="T172" s="121"/>
      <c r="U172" s="132"/>
      <c r="V172" s="125">
        <f t="shared" si="21"/>
        <v>0</v>
      </c>
      <c r="X172" s="51"/>
    </row>
    <row r="173" spans="1:24" s="77" customFormat="1">
      <c r="A173" s="73">
        <v>192</v>
      </c>
      <c r="B173" s="134" t="s">
        <v>55</v>
      </c>
      <c r="C173" s="135" t="s">
        <v>224</v>
      </c>
      <c r="D173" s="121"/>
      <c r="E173" s="122">
        <f t="shared" si="18"/>
        <v>0</v>
      </c>
      <c r="F173" s="123">
        <v>0</v>
      </c>
      <c r="G173" s="121"/>
      <c r="H173" s="123">
        <f t="shared" si="19"/>
        <v>0</v>
      </c>
      <c r="I173" s="123"/>
      <c r="J173" s="132"/>
      <c r="K173" s="121">
        <f t="shared" si="22"/>
        <v>0</v>
      </c>
      <c r="L173" s="121">
        <v>0</v>
      </c>
      <c r="M173" s="121"/>
      <c r="N173" s="123">
        <f t="shared" si="16"/>
        <v>0</v>
      </c>
      <c r="O173" s="123" t="str">
        <f t="shared" si="20"/>
        <v>N.A.</v>
      </c>
      <c r="P173" s="114"/>
      <c r="Q173" s="116"/>
      <c r="R173" s="125">
        <f t="shared" si="17"/>
        <v>0</v>
      </c>
      <c r="S173" s="115"/>
      <c r="T173" s="121"/>
      <c r="U173" s="132"/>
      <c r="V173" s="125">
        <f t="shared" si="21"/>
        <v>0</v>
      </c>
      <c r="X173" s="51"/>
    </row>
    <row r="174" spans="1:24" s="77" customFormat="1">
      <c r="A174" s="73">
        <v>193</v>
      </c>
      <c r="B174" s="134" t="s">
        <v>154</v>
      </c>
      <c r="C174" s="135" t="s">
        <v>228</v>
      </c>
      <c r="D174" s="121"/>
      <c r="E174" s="122">
        <f t="shared" si="18"/>
        <v>0</v>
      </c>
      <c r="F174" s="123">
        <v>0</v>
      </c>
      <c r="G174" s="121"/>
      <c r="H174" s="123">
        <f t="shared" si="19"/>
        <v>0</v>
      </c>
      <c r="I174" s="123"/>
      <c r="J174" s="132"/>
      <c r="K174" s="121">
        <f t="shared" si="22"/>
        <v>0</v>
      </c>
      <c r="L174" s="121">
        <v>0</v>
      </c>
      <c r="M174" s="121"/>
      <c r="N174" s="123">
        <f t="shared" si="16"/>
        <v>0</v>
      </c>
      <c r="O174" s="123" t="str">
        <f t="shared" si="20"/>
        <v>N.A.</v>
      </c>
      <c r="P174" s="114"/>
      <c r="Q174" s="116"/>
      <c r="R174" s="125">
        <f t="shared" si="17"/>
        <v>0</v>
      </c>
      <c r="S174" s="115"/>
      <c r="T174" s="121"/>
      <c r="U174" s="132"/>
      <c r="V174" s="125">
        <f t="shared" si="21"/>
        <v>0</v>
      </c>
      <c r="X174" s="51"/>
    </row>
    <row r="175" spans="1:24" s="77" customFormat="1">
      <c r="A175" s="111">
        <v>194</v>
      </c>
      <c r="B175" s="111" t="s">
        <v>55</v>
      </c>
      <c r="C175" s="131" t="s">
        <v>242</v>
      </c>
      <c r="D175" s="121"/>
      <c r="E175" s="122">
        <f t="shared" si="18"/>
        <v>0</v>
      </c>
      <c r="F175" s="123">
        <v>0</v>
      </c>
      <c r="G175" s="121"/>
      <c r="H175" s="123">
        <f t="shared" si="19"/>
        <v>0</v>
      </c>
      <c r="I175" s="123"/>
      <c r="J175" s="132"/>
      <c r="K175" s="121">
        <f t="shared" si="22"/>
        <v>0</v>
      </c>
      <c r="L175" s="121">
        <v>0</v>
      </c>
      <c r="M175" s="121"/>
      <c r="N175" s="123">
        <f t="shared" si="16"/>
        <v>0</v>
      </c>
      <c r="O175" s="123" t="str">
        <f t="shared" si="20"/>
        <v>N.A.</v>
      </c>
      <c r="P175" s="114"/>
      <c r="Q175" s="116"/>
      <c r="R175" s="125">
        <f t="shared" si="17"/>
        <v>0</v>
      </c>
      <c r="S175" s="115"/>
      <c r="T175" s="121"/>
      <c r="U175" s="132"/>
      <c r="V175" s="125">
        <f t="shared" si="21"/>
        <v>0</v>
      </c>
      <c r="X175" s="51"/>
    </row>
    <row r="176" spans="1:24" s="77" customFormat="1">
      <c r="A176" s="73">
        <v>195</v>
      </c>
      <c r="B176" s="74" t="s">
        <v>55</v>
      </c>
      <c r="C176" s="76" t="s">
        <v>202</v>
      </c>
      <c r="D176" s="121"/>
      <c r="E176" s="122">
        <f t="shared" si="18"/>
        <v>0</v>
      </c>
      <c r="F176" s="123">
        <v>0</v>
      </c>
      <c r="G176" s="121"/>
      <c r="H176" s="123">
        <f t="shared" si="19"/>
        <v>0</v>
      </c>
      <c r="I176" s="123"/>
      <c r="J176" s="132"/>
      <c r="K176" s="121">
        <f t="shared" si="22"/>
        <v>0</v>
      </c>
      <c r="L176" s="121">
        <v>0</v>
      </c>
      <c r="M176" s="121"/>
      <c r="N176" s="123">
        <f t="shared" si="16"/>
        <v>0</v>
      </c>
      <c r="O176" s="123" t="str">
        <f t="shared" si="20"/>
        <v>N.A.</v>
      </c>
      <c r="P176" s="114"/>
      <c r="Q176" s="116"/>
      <c r="R176" s="125">
        <f t="shared" si="17"/>
        <v>0</v>
      </c>
      <c r="S176" s="115"/>
      <c r="T176" s="121"/>
      <c r="U176" s="132"/>
      <c r="V176" s="125">
        <f t="shared" si="21"/>
        <v>0</v>
      </c>
      <c r="X176" s="51"/>
    </row>
    <row r="177" spans="1:24" s="77" customFormat="1">
      <c r="A177" s="73">
        <v>197</v>
      </c>
      <c r="B177" s="111" t="s">
        <v>55</v>
      </c>
      <c r="C177" s="112" t="s">
        <v>232</v>
      </c>
      <c r="D177" s="121"/>
      <c r="E177" s="122">
        <f t="shared" si="18"/>
        <v>0</v>
      </c>
      <c r="F177" s="123">
        <v>0</v>
      </c>
      <c r="G177" s="121"/>
      <c r="H177" s="123">
        <f t="shared" si="19"/>
        <v>0</v>
      </c>
      <c r="I177" s="123"/>
      <c r="J177" s="132"/>
      <c r="K177" s="121">
        <f t="shared" si="22"/>
        <v>0</v>
      </c>
      <c r="L177" s="121">
        <v>0</v>
      </c>
      <c r="M177" s="121"/>
      <c r="N177" s="123">
        <f t="shared" si="16"/>
        <v>0</v>
      </c>
      <c r="O177" s="123" t="str">
        <f t="shared" si="20"/>
        <v>N.A.</v>
      </c>
      <c r="P177" s="114"/>
      <c r="Q177" s="116"/>
      <c r="R177" s="125">
        <f t="shared" si="17"/>
        <v>0</v>
      </c>
      <c r="S177" s="115"/>
      <c r="T177" s="121"/>
      <c r="U177" s="132"/>
      <c r="V177" s="125">
        <f t="shared" si="21"/>
        <v>0</v>
      </c>
      <c r="X177" s="51"/>
    </row>
    <row r="178" spans="1:24" s="77" customFormat="1">
      <c r="A178" s="73">
        <v>198</v>
      </c>
      <c r="B178" s="111" t="s">
        <v>55</v>
      </c>
      <c r="C178" s="112" t="s">
        <v>260</v>
      </c>
      <c r="D178" s="121"/>
      <c r="E178" s="122">
        <f t="shared" si="18"/>
        <v>0</v>
      </c>
      <c r="F178" s="123">
        <v>0</v>
      </c>
      <c r="G178" s="121"/>
      <c r="H178" s="123">
        <f t="shared" si="19"/>
        <v>0</v>
      </c>
      <c r="I178" s="123"/>
      <c r="J178" s="132"/>
      <c r="K178" s="121">
        <f t="shared" si="22"/>
        <v>0</v>
      </c>
      <c r="L178" s="121">
        <v>0</v>
      </c>
      <c r="M178" s="121"/>
      <c r="N178" s="123">
        <f t="shared" si="16"/>
        <v>0</v>
      </c>
      <c r="O178" s="123" t="str">
        <f t="shared" si="20"/>
        <v>N.A.</v>
      </c>
      <c r="P178" s="114"/>
      <c r="Q178" s="116"/>
      <c r="R178" s="125">
        <f t="shared" si="17"/>
        <v>0</v>
      </c>
      <c r="S178" s="115"/>
      <c r="T178" s="121"/>
      <c r="U178" s="132"/>
      <c r="V178" s="125">
        <f t="shared" si="21"/>
        <v>0</v>
      </c>
      <c r="X178" s="51"/>
    </row>
    <row r="179" spans="1:24" s="77" customFormat="1">
      <c r="A179" s="73">
        <v>199</v>
      </c>
      <c r="B179" s="74" t="s">
        <v>55</v>
      </c>
      <c r="C179" s="76" t="s">
        <v>195</v>
      </c>
      <c r="D179" s="121"/>
      <c r="E179" s="122">
        <f t="shared" si="18"/>
        <v>0</v>
      </c>
      <c r="F179" s="123">
        <v>0</v>
      </c>
      <c r="G179" s="121"/>
      <c r="H179" s="123">
        <f t="shared" si="19"/>
        <v>0</v>
      </c>
      <c r="I179" s="123"/>
      <c r="J179" s="132"/>
      <c r="K179" s="121">
        <f t="shared" si="22"/>
        <v>0</v>
      </c>
      <c r="L179" s="121">
        <v>0</v>
      </c>
      <c r="M179" s="121"/>
      <c r="N179" s="123">
        <f t="shared" si="16"/>
        <v>0</v>
      </c>
      <c r="O179" s="123" t="str">
        <f t="shared" si="20"/>
        <v>N.A.</v>
      </c>
      <c r="P179" s="114"/>
      <c r="Q179" s="116"/>
      <c r="R179" s="125">
        <f t="shared" si="17"/>
        <v>0</v>
      </c>
      <c r="S179" s="115"/>
      <c r="T179" s="121"/>
      <c r="U179" s="132"/>
      <c r="V179" s="125">
        <f t="shared" si="21"/>
        <v>0</v>
      </c>
      <c r="X179" s="51"/>
    </row>
    <row r="180" spans="1:24" s="77" customFormat="1">
      <c r="A180" s="73">
        <v>200</v>
      </c>
      <c r="B180" s="111" t="s">
        <v>154</v>
      </c>
      <c r="C180" s="112" t="s">
        <v>271</v>
      </c>
      <c r="D180" s="121"/>
      <c r="E180" s="122">
        <f t="shared" si="18"/>
        <v>0</v>
      </c>
      <c r="F180" s="123">
        <v>0</v>
      </c>
      <c r="G180" s="121"/>
      <c r="H180" s="123">
        <f t="shared" si="19"/>
        <v>0</v>
      </c>
      <c r="I180" s="123"/>
      <c r="J180" s="132"/>
      <c r="K180" s="121">
        <f t="shared" si="22"/>
        <v>0</v>
      </c>
      <c r="L180" s="121">
        <v>0</v>
      </c>
      <c r="M180" s="121"/>
      <c r="N180" s="123">
        <f t="shared" si="16"/>
        <v>0</v>
      </c>
      <c r="O180" s="123" t="str">
        <f t="shared" si="20"/>
        <v>N.A.</v>
      </c>
      <c r="P180" s="114"/>
      <c r="Q180" s="116"/>
      <c r="R180" s="125">
        <f t="shared" si="17"/>
        <v>0</v>
      </c>
      <c r="S180" s="115"/>
      <c r="T180" s="121"/>
      <c r="U180" s="132"/>
      <c r="V180" s="125">
        <f t="shared" si="21"/>
        <v>0</v>
      </c>
      <c r="X180" s="51"/>
    </row>
    <row r="181" spans="1:24" s="77" customFormat="1">
      <c r="A181" s="73">
        <v>201</v>
      </c>
      <c r="B181" s="74" t="s">
        <v>137</v>
      </c>
      <c r="C181" s="76" t="s">
        <v>217</v>
      </c>
      <c r="D181" s="121"/>
      <c r="E181" s="122">
        <f t="shared" si="18"/>
        <v>0</v>
      </c>
      <c r="F181" s="123">
        <v>0</v>
      </c>
      <c r="G181" s="121"/>
      <c r="H181" s="123">
        <f t="shared" si="19"/>
        <v>0</v>
      </c>
      <c r="I181" s="123"/>
      <c r="J181" s="132"/>
      <c r="K181" s="121">
        <f t="shared" si="22"/>
        <v>0</v>
      </c>
      <c r="L181" s="121">
        <v>0</v>
      </c>
      <c r="M181" s="121"/>
      <c r="N181" s="123">
        <f t="shared" si="16"/>
        <v>0</v>
      </c>
      <c r="O181" s="123" t="str">
        <f t="shared" si="20"/>
        <v>N.A.</v>
      </c>
      <c r="P181" s="114"/>
      <c r="Q181" s="116"/>
      <c r="R181" s="125">
        <f t="shared" si="17"/>
        <v>0</v>
      </c>
      <c r="S181" s="115"/>
      <c r="T181" s="121"/>
      <c r="U181" s="132"/>
      <c r="V181" s="125">
        <f t="shared" si="21"/>
        <v>0</v>
      </c>
      <c r="X181" s="51"/>
    </row>
    <row r="182" spans="1:24" s="77" customFormat="1">
      <c r="A182" s="73">
        <v>202</v>
      </c>
      <c r="B182" s="111" t="s">
        <v>137</v>
      </c>
      <c r="C182" s="112" t="s">
        <v>297</v>
      </c>
      <c r="D182" s="121"/>
      <c r="E182" s="122">
        <f t="shared" si="18"/>
        <v>0</v>
      </c>
      <c r="F182" s="123">
        <v>0</v>
      </c>
      <c r="G182" s="121"/>
      <c r="H182" s="123">
        <f t="shared" si="19"/>
        <v>0</v>
      </c>
      <c r="I182" s="123"/>
      <c r="J182" s="132"/>
      <c r="K182" s="121">
        <f t="shared" si="22"/>
        <v>0</v>
      </c>
      <c r="L182" s="121">
        <v>0</v>
      </c>
      <c r="M182" s="121"/>
      <c r="N182" s="123">
        <f t="shared" si="16"/>
        <v>0</v>
      </c>
      <c r="O182" s="123" t="str">
        <f t="shared" si="20"/>
        <v>N.A.</v>
      </c>
      <c r="P182" s="114"/>
      <c r="Q182" s="116"/>
      <c r="R182" s="125">
        <f t="shared" si="17"/>
        <v>0</v>
      </c>
      <c r="S182" s="115"/>
      <c r="T182" s="121"/>
      <c r="U182" s="132"/>
      <c r="V182" s="125">
        <f t="shared" si="21"/>
        <v>0</v>
      </c>
      <c r="X182" s="51"/>
    </row>
    <row r="183" spans="1:24" s="77" customFormat="1">
      <c r="A183" s="73">
        <v>203</v>
      </c>
      <c r="B183" s="74" t="s">
        <v>158</v>
      </c>
      <c r="C183" s="76" t="s">
        <v>193</v>
      </c>
      <c r="D183" s="121"/>
      <c r="E183" s="122">
        <f t="shared" si="18"/>
        <v>0</v>
      </c>
      <c r="F183" s="123">
        <v>0</v>
      </c>
      <c r="G183" s="121"/>
      <c r="H183" s="123">
        <f t="shared" si="19"/>
        <v>0</v>
      </c>
      <c r="I183" s="123"/>
      <c r="J183" s="132"/>
      <c r="K183" s="121">
        <f t="shared" si="22"/>
        <v>0</v>
      </c>
      <c r="L183" s="121">
        <v>0</v>
      </c>
      <c r="M183" s="121"/>
      <c r="N183" s="123">
        <f t="shared" si="16"/>
        <v>0</v>
      </c>
      <c r="O183" s="123" t="str">
        <f t="shared" si="20"/>
        <v>N.A.</v>
      </c>
      <c r="P183" s="114"/>
      <c r="Q183" s="116"/>
      <c r="R183" s="125">
        <f t="shared" si="17"/>
        <v>0</v>
      </c>
      <c r="S183" s="115"/>
      <c r="T183" s="121"/>
      <c r="U183" s="132"/>
      <c r="V183" s="125">
        <f t="shared" si="21"/>
        <v>0</v>
      </c>
      <c r="X183" s="51"/>
    </row>
    <row r="184" spans="1:24" s="77" customFormat="1" ht="13.5" customHeight="1">
      <c r="A184" s="73">
        <v>204</v>
      </c>
      <c r="B184" s="111" t="s">
        <v>137</v>
      </c>
      <c r="C184" s="112" t="s">
        <v>234</v>
      </c>
      <c r="D184" s="121"/>
      <c r="E184" s="122">
        <f t="shared" si="18"/>
        <v>0</v>
      </c>
      <c r="F184" s="123">
        <v>0</v>
      </c>
      <c r="G184" s="121"/>
      <c r="H184" s="123">
        <f t="shared" si="19"/>
        <v>0</v>
      </c>
      <c r="I184" s="123"/>
      <c r="J184" s="132"/>
      <c r="K184" s="121">
        <f t="shared" si="22"/>
        <v>0</v>
      </c>
      <c r="L184" s="121">
        <v>0</v>
      </c>
      <c r="M184" s="121"/>
      <c r="N184" s="123">
        <f t="shared" si="16"/>
        <v>0</v>
      </c>
      <c r="O184" s="123" t="str">
        <f t="shared" si="20"/>
        <v>N.A.</v>
      </c>
      <c r="P184" s="114"/>
      <c r="Q184" s="116"/>
      <c r="R184" s="125">
        <f t="shared" si="17"/>
        <v>0</v>
      </c>
      <c r="S184" s="115"/>
      <c r="T184" s="121"/>
      <c r="U184" s="132"/>
      <c r="V184" s="125">
        <f t="shared" si="21"/>
        <v>0</v>
      </c>
      <c r="X184" s="51"/>
    </row>
    <row r="185" spans="1:24" s="77" customFormat="1" ht="12.75" customHeight="1">
      <c r="A185" s="73">
        <v>205</v>
      </c>
      <c r="B185" s="74" t="s">
        <v>103</v>
      </c>
      <c r="C185" s="76" t="s">
        <v>199</v>
      </c>
      <c r="D185" s="121"/>
      <c r="E185" s="122">
        <f t="shared" si="18"/>
        <v>0</v>
      </c>
      <c r="F185" s="123">
        <v>0</v>
      </c>
      <c r="G185" s="121"/>
      <c r="H185" s="123">
        <f t="shared" si="19"/>
        <v>0</v>
      </c>
      <c r="I185" s="123"/>
      <c r="J185" s="132"/>
      <c r="K185" s="121">
        <f t="shared" si="22"/>
        <v>0</v>
      </c>
      <c r="L185" s="121">
        <v>0</v>
      </c>
      <c r="M185" s="121"/>
      <c r="N185" s="123">
        <f t="shared" si="16"/>
        <v>0</v>
      </c>
      <c r="O185" s="123" t="str">
        <f t="shared" si="20"/>
        <v>N.A.</v>
      </c>
      <c r="P185" s="114"/>
      <c r="Q185" s="116"/>
      <c r="R185" s="125">
        <f t="shared" si="17"/>
        <v>0</v>
      </c>
      <c r="S185" s="115"/>
      <c r="T185" s="121"/>
      <c r="U185" s="132"/>
      <c r="V185" s="125">
        <f t="shared" si="21"/>
        <v>0</v>
      </c>
      <c r="X185" s="51"/>
    </row>
    <row r="186" spans="1:24" s="77" customFormat="1" ht="12.75" customHeight="1">
      <c r="A186" s="73">
        <v>206</v>
      </c>
      <c r="B186" s="111" t="s">
        <v>154</v>
      </c>
      <c r="C186" s="76" t="s">
        <v>214</v>
      </c>
      <c r="D186" s="121"/>
      <c r="E186" s="122">
        <f t="shared" si="18"/>
        <v>0</v>
      </c>
      <c r="F186" s="123">
        <v>0</v>
      </c>
      <c r="G186" s="121"/>
      <c r="H186" s="123">
        <f t="shared" si="19"/>
        <v>0</v>
      </c>
      <c r="I186" s="123"/>
      <c r="J186" s="132"/>
      <c r="K186" s="121">
        <f t="shared" si="22"/>
        <v>0</v>
      </c>
      <c r="L186" s="121">
        <v>0</v>
      </c>
      <c r="M186" s="121"/>
      <c r="N186" s="123">
        <f t="shared" si="16"/>
        <v>0</v>
      </c>
      <c r="O186" s="123" t="str">
        <f t="shared" si="20"/>
        <v>N.A.</v>
      </c>
      <c r="P186" s="114"/>
      <c r="Q186" s="116"/>
      <c r="R186" s="125">
        <f t="shared" si="17"/>
        <v>0</v>
      </c>
      <c r="S186" s="115"/>
      <c r="T186" s="121"/>
      <c r="U186" s="132"/>
      <c r="V186" s="125">
        <f t="shared" si="21"/>
        <v>0</v>
      </c>
      <c r="X186" s="51"/>
    </row>
    <row r="187" spans="1:24" s="77" customFormat="1">
      <c r="A187" s="73">
        <v>207</v>
      </c>
      <c r="B187" s="111" t="s">
        <v>154</v>
      </c>
      <c r="C187" s="76" t="s">
        <v>215</v>
      </c>
      <c r="D187" s="121"/>
      <c r="E187" s="122">
        <f t="shared" si="18"/>
        <v>0</v>
      </c>
      <c r="F187" s="123">
        <v>0</v>
      </c>
      <c r="G187" s="114"/>
      <c r="H187" s="123">
        <f t="shared" si="19"/>
        <v>0</v>
      </c>
      <c r="I187" s="49"/>
      <c r="J187" s="143"/>
      <c r="K187" s="121">
        <f t="shared" si="22"/>
        <v>0</v>
      </c>
      <c r="L187" s="121">
        <v>0</v>
      </c>
      <c r="M187" s="121"/>
      <c r="N187" s="123">
        <f t="shared" si="16"/>
        <v>0</v>
      </c>
      <c r="O187" s="123" t="str">
        <f t="shared" si="20"/>
        <v>N.A.</v>
      </c>
      <c r="P187" s="114"/>
      <c r="Q187" s="116"/>
      <c r="R187" s="125">
        <f t="shared" si="17"/>
        <v>0</v>
      </c>
      <c r="S187" s="118"/>
      <c r="T187" s="121"/>
      <c r="U187" s="143"/>
      <c r="V187" s="125">
        <f t="shared" si="21"/>
        <v>0</v>
      </c>
      <c r="X187" s="51"/>
    </row>
    <row r="188" spans="1:24" s="77" customFormat="1">
      <c r="A188" s="73">
        <v>208</v>
      </c>
      <c r="B188" s="111" t="s">
        <v>55</v>
      </c>
      <c r="C188" s="76" t="s">
        <v>207</v>
      </c>
      <c r="D188" s="121"/>
      <c r="E188" s="122">
        <f t="shared" si="18"/>
        <v>0</v>
      </c>
      <c r="F188" s="123">
        <v>0</v>
      </c>
      <c r="G188" s="114"/>
      <c r="H188" s="123">
        <f t="shared" si="19"/>
        <v>0</v>
      </c>
      <c r="I188" s="49"/>
      <c r="J188" s="143"/>
      <c r="K188" s="121">
        <f t="shared" si="22"/>
        <v>0</v>
      </c>
      <c r="L188" s="121">
        <v>0</v>
      </c>
      <c r="M188" s="121"/>
      <c r="N188" s="123">
        <f t="shared" si="16"/>
        <v>0</v>
      </c>
      <c r="O188" s="123" t="str">
        <f t="shared" si="20"/>
        <v>N.A.</v>
      </c>
      <c r="P188" s="114"/>
      <c r="Q188" s="116"/>
      <c r="R188" s="125">
        <f t="shared" si="17"/>
        <v>0</v>
      </c>
      <c r="S188" s="118"/>
      <c r="T188" s="121"/>
      <c r="U188" s="143"/>
      <c r="V188" s="125">
        <f t="shared" si="21"/>
        <v>0</v>
      </c>
      <c r="X188" s="51"/>
    </row>
    <row r="189" spans="1:24" s="77" customFormat="1">
      <c r="A189" s="73">
        <v>209</v>
      </c>
      <c r="B189" s="111" t="s">
        <v>55</v>
      </c>
      <c r="C189" s="112" t="s">
        <v>239</v>
      </c>
      <c r="D189" s="121"/>
      <c r="E189" s="122">
        <f t="shared" si="18"/>
        <v>0</v>
      </c>
      <c r="F189" s="123">
        <v>0</v>
      </c>
      <c r="G189" s="114"/>
      <c r="H189" s="123">
        <f t="shared" si="19"/>
        <v>0</v>
      </c>
      <c r="I189" s="49"/>
      <c r="J189" s="143"/>
      <c r="K189" s="121">
        <f t="shared" si="22"/>
        <v>0</v>
      </c>
      <c r="L189" s="121">
        <v>0</v>
      </c>
      <c r="M189" s="121"/>
      <c r="N189" s="123">
        <f t="shared" si="16"/>
        <v>0</v>
      </c>
      <c r="O189" s="123" t="str">
        <f t="shared" si="20"/>
        <v>N.A.</v>
      </c>
      <c r="P189" s="114"/>
      <c r="Q189" s="116"/>
      <c r="R189" s="125">
        <f t="shared" si="17"/>
        <v>0</v>
      </c>
      <c r="S189" s="118"/>
      <c r="T189" s="121"/>
      <c r="U189" s="143"/>
      <c r="V189" s="125">
        <f t="shared" si="21"/>
        <v>0</v>
      </c>
      <c r="X189" s="51"/>
    </row>
    <row r="190" spans="1:24" s="77" customFormat="1">
      <c r="A190" s="73">
        <v>210</v>
      </c>
      <c r="B190" s="111" t="s">
        <v>137</v>
      </c>
      <c r="C190" s="112" t="s">
        <v>275</v>
      </c>
      <c r="D190" s="121"/>
      <c r="E190" s="122">
        <f t="shared" si="18"/>
        <v>0</v>
      </c>
      <c r="F190" s="123">
        <v>0</v>
      </c>
      <c r="G190" s="114"/>
      <c r="H190" s="123">
        <f t="shared" si="19"/>
        <v>0</v>
      </c>
      <c r="I190" s="49"/>
      <c r="J190" s="143"/>
      <c r="K190" s="121">
        <f t="shared" si="22"/>
        <v>0</v>
      </c>
      <c r="L190" s="121">
        <v>0</v>
      </c>
      <c r="M190" s="121"/>
      <c r="N190" s="123">
        <f t="shared" si="16"/>
        <v>0</v>
      </c>
      <c r="O190" s="123" t="str">
        <f t="shared" si="20"/>
        <v>N.A.</v>
      </c>
      <c r="P190" s="114"/>
      <c r="Q190" s="116"/>
      <c r="R190" s="125">
        <f t="shared" si="17"/>
        <v>0</v>
      </c>
      <c r="S190" s="118"/>
      <c r="T190" s="121"/>
      <c r="U190" s="143"/>
      <c r="V190" s="125">
        <f t="shared" si="21"/>
        <v>0</v>
      </c>
      <c r="X190" s="51"/>
    </row>
    <row r="191" spans="1:24" s="77" customFormat="1">
      <c r="A191" s="73">
        <v>211</v>
      </c>
      <c r="B191" s="111" t="s">
        <v>137</v>
      </c>
      <c r="C191" s="131" t="s">
        <v>225</v>
      </c>
      <c r="D191" s="121"/>
      <c r="E191" s="122">
        <f t="shared" si="18"/>
        <v>0</v>
      </c>
      <c r="F191" s="123">
        <v>0</v>
      </c>
      <c r="G191" s="114"/>
      <c r="H191" s="123">
        <f t="shared" si="19"/>
        <v>0</v>
      </c>
      <c r="I191" s="49"/>
      <c r="J191" s="143"/>
      <c r="K191" s="121">
        <f t="shared" si="22"/>
        <v>0</v>
      </c>
      <c r="L191" s="121">
        <v>0</v>
      </c>
      <c r="M191" s="121"/>
      <c r="N191" s="123">
        <f t="shared" si="16"/>
        <v>0</v>
      </c>
      <c r="O191" s="123" t="str">
        <f t="shared" si="20"/>
        <v>N.A.</v>
      </c>
      <c r="P191" s="114"/>
      <c r="Q191" s="116"/>
      <c r="R191" s="125">
        <f t="shared" si="17"/>
        <v>0</v>
      </c>
      <c r="S191" s="118"/>
      <c r="T191" s="121"/>
      <c r="U191" s="143"/>
      <c r="V191" s="125">
        <f t="shared" si="21"/>
        <v>0</v>
      </c>
      <c r="X191" s="51"/>
    </row>
    <row r="192" spans="1:24" s="77" customFormat="1">
      <c r="A192" s="73">
        <v>212</v>
      </c>
      <c r="B192" s="111" t="s">
        <v>55</v>
      </c>
      <c r="C192" s="131" t="s">
        <v>230</v>
      </c>
      <c r="D192" s="121"/>
      <c r="E192" s="122">
        <f t="shared" si="18"/>
        <v>0</v>
      </c>
      <c r="F192" s="123">
        <v>0</v>
      </c>
      <c r="G192" s="114"/>
      <c r="H192" s="123">
        <f t="shared" si="19"/>
        <v>0</v>
      </c>
      <c r="I192" s="49"/>
      <c r="J192" s="143"/>
      <c r="K192" s="121">
        <f t="shared" si="22"/>
        <v>0</v>
      </c>
      <c r="L192" s="121">
        <v>0</v>
      </c>
      <c r="M192" s="121"/>
      <c r="N192" s="123">
        <f t="shared" si="16"/>
        <v>0</v>
      </c>
      <c r="O192" s="123" t="str">
        <f t="shared" si="20"/>
        <v>N.A.</v>
      </c>
      <c r="P192" s="114"/>
      <c r="Q192" s="116"/>
      <c r="R192" s="125">
        <f t="shared" si="17"/>
        <v>0</v>
      </c>
      <c r="S192" s="118"/>
      <c r="T192" s="121"/>
      <c r="U192" s="143"/>
      <c r="V192" s="125">
        <f t="shared" si="21"/>
        <v>0</v>
      </c>
      <c r="X192" s="51"/>
    </row>
    <row r="193" spans="1:34" s="77" customFormat="1">
      <c r="A193" s="73">
        <v>213</v>
      </c>
      <c r="B193" s="111" t="s">
        <v>55</v>
      </c>
      <c r="C193" s="131" t="s">
        <v>235</v>
      </c>
      <c r="D193" s="121"/>
      <c r="E193" s="122">
        <f t="shared" si="18"/>
        <v>0</v>
      </c>
      <c r="F193" s="123">
        <v>0</v>
      </c>
      <c r="G193" s="114"/>
      <c r="H193" s="123">
        <f t="shared" si="19"/>
        <v>0</v>
      </c>
      <c r="I193" s="49"/>
      <c r="J193" s="143"/>
      <c r="K193" s="121">
        <f t="shared" si="22"/>
        <v>0</v>
      </c>
      <c r="L193" s="121">
        <v>0</v>
      </c>
      <c r="M193" s="121"/>
      <c r="N193" s="123">
        <f t="shared" si="16"/>
        <v>0</v>
      </c>
      <c r="O193" s="123" t="str">
        <f t="shared" si="20"/>
        <v>N.A.</v>
      </c>
      <c r="P193" s="114"/>
      <c r="Q193" s="116"/>
      <c r="R193" s="125">
        <f t="shared" si="17"/>
        <v>0</v>
      </c>
      <c r="S193" s="118"/>
      <c r="T193" s="121"/>
      <c r="U193" s="143"/>
      <c r="V193" s="125">
        <f t="shared" si="21"/>
        <v>0</v>
      </c>
      <c r="X193" s="51"/>
    </row>
    <row r="194" spans="1:34" s="77" customFormat="1">
      <c r="A194" s="73">
        <v>214</v>
      </c>
      <c r="B194" s="111" t="s">
        <v>55</v>
      </c>
      <c r="C194" s="131" t="s">
        <v>238</v>
      </c>
      <c r="D194" s="121"/>
      <c r="E194" s="122">
        <f t="shared" si="18"/>
        <v>0</v>
      </c>
      <c r="F194" s="123">
        <v>0</v>
      </c>
      <c r="G194" s="114"/>
      <c r="H194" s="123">
        <f t="shared" si="19"/>
        <v>0</v>
      </c>
      <c r="I194" s="49"/>
      <c r="J194" s="143"/>
      <c r="K194" s="121">
        <f t="shared" si="22"/>
        <v>0</v>
      </c>
      <c r="L194" s="121">
        <v>0</v>
      </c>
      <c r="M194" s="121"/>
      <c r="N194" s="123">
        <f t="shared" si="16"/>
        <v>0</v>
      </c>
      <c r="O194" s="123" t="str">
        <f t="shared" si="20"/>
        <v>N.A.</v>
      </c>
      <c r="P194" s="114"/>
      <c r="Q194" s="116"/>
      <c r="R194" s="125">
        <f t="shared" si="17"/>
        <v>0</v>
      </c>
      <c r="S194" s="118"/>
      <c r="T194" s="121"/>
      <c r="U194" s="143"/>
      <c r="V194" s="125">
        <f t="shared" si="21"/>
        <v>0</v>
      </c>
      <c r="X194" s="51"/>
    </row>
    <row r="195" spans="1:34" s="77" customFormat="1">
      <c r="A195" s="73">
        <v>215</v>
      </c>
      <c r="B195" s="111" t="s">
        <v>137</v>
      </c>
      <c r="C195" s="112" t="s">
        <v>226</v>
      </c>
      <c r="D195" s="121"/>
      <c r="E195" s="122">
        <f t="shared" si="18"/>
        <v>0</v>
      </c>
      <c r="F195" s="123">
        <v>0</v>
      </c>
      <c r="G195" s="114"/>
      <c r="H195" s="123">
        <f t="shared" si="19"/>
        <v>0</v>
      </c>
      <c r="I195" s="49"/>
      <c r="J195" s="143"/>
      <c r="K195" s="121">
        <f t="shared" si="22"/>
        <v>0</v>
      </c>
      <c r="L195" s="121">
        <v>0</v>
      </c>
      <c r="M195" s="121"/>
      <c r="N195" s="123">
        <f t="shared" si="16"/>
        <v>0</v>
      </c>
      <c r="O195" s="123" t="str">
        <f t="shared" si="20"/>
        <v>N.A.</v>
      </c>
      <c r="P195" s="114"/>
      <c r="Q195" s="116"/>
      <c r="R195" s="125">
        <f t="shared" si="17"/>
        <v>0</v>
      </c>
      <c r="S195" s="118"/>
      <c r="T195" s="121"/>
      <c r="U195" s="143"/>
      <c r="V195" s="125">
        <f t="shared" si="21"/>
        <v>0</v>
      </c>
      <c r="X195" s="51"/>
    </row>
    <row r="196" spans="1:34" s="77" customFormat="1">
      <c r="A196" s="73">
        <v>216</v>
      </c>
      <c r="B196" s="111" t="s">
        <v>116</v>
      </c>
      <c r="C196" s="112" t="s">
        <v>298</v>
      </c>
      <c r="D196" s="121"/>
      <c r="E196" s="122">
        <f t="shared" si="18"/>
        <v>0</v>
      </c>
      <c r="F196" s="123">
        <v>0</v>
      </c>
      <c r="G196" s="114"/>
      <c r="H196" s="123">
        <f t="shared" si="19"/>
        <v>0</v>
      </c>
      <c r="I196" s="49"/>
      <c r="J196" s="143"/>
      <c r="K196" s="121">
        <f t="shared" si="22"/>
        <v>0</v>
      </c>
      <c r="L196" s="121">
        <v>0</v>
      </c>
      <c r="M196" s="121"/>
      <c r="N196" s="123">
        <f t="shared" si="16"/>
        <v>0</v>
      </c>
      <c r="O196" s="123" t="str">
        <f t="shared" si="20"/>
        <v>N.A.</v>
      </c>
      <c r="P196" s="114"/>
      <c r="Q196" s="116"/>
      <c r="R196" s="125">
        <f t="shared" si="17"/>
        <v>0</v>
      </c>
      <c r="S196" s="118"/>
      <c r="T196" s="121"/>
      <c r="U196" s="143"/>
      <c r="V196" s="125">
        <f t="shared" si="21"/>
        <v>0</v>
      </c>
      <c r="X196" s="51"/>
    </row>
    <row r="197" spans="1:34" s="77" customFormat="1" ht="22.5">
      <c r="A197" s="73">
        <v>218</v>
      </c>
      <c r="B197" s="111" t="s">
        <v>51</v>
      </c>
      <c r="C197" s="112" t="s">
        <v>266</v>
      </c>
      <c r="D197" s="121"/>
      <c r="E197" s="122">
        <f t="shared" si="18"/>
        <v>0</v>
      </c>
      <c r="F197" s="123">
        <v>0</v>
      </c>
      <c r="G197" s="114"/>
      <c r="H197" s="123">
        <f t="shared" si="19"/>
        <v>0</v>
      </c>
      <c r="I197" s="49"/>
      <c r="J197" s="143"/>
      <c r="K197" s="121">
        <f t="shared" si="22"/>
        <v>0</v>
      </c>
      <c r="L197" s="121">
        <v>0</v>
      </c>
      <c r="M197" s="121"/>
      <c r="N197" s="123">
        <f t="shared" si="16"/>
        <v>0</v>
      </c>
      <c r="O197" s="123" t="str">
        <f t="shared" si="20"/>
        <v>N.A.</v>
      </c>
      <c r="P197" s="114"/>
      <c r="Q197" s="116"/>
      <c r="R197" s="125">
        <f t="shared" si="17"/>
        <v>0</v>
      </c>
      <c r="S197" s="118"/>
      <c r="T197" s="121"/>
      <c r="U197" s="143"/>
      <c r="V197" s="125">
        <f t="shared" si="21"/>
        <v>0</v>
      </c>
      <c r="X197" s="51"/>
    </row>
    <row r="198" spans="1:34" s="77" customFormat="1">
      <c r="A198" s="73">
        <v>219</v>
      </c>
      <c r="B198" s="111" t="s">
        <v>137</v>
      </c>
      <c r="C198" s="112" t="s">
        <v>270</v>
      </c>
      <c r="D198" s="121"/>
      <c r="E198" s="122">
        <f t="shared" si="18"/>
        <v>0</v>
      </c>
      <c r="F198" s="123">
        <v>0</v>
      </c>
      <c r="G198" s="114"/>
      <c r="H198" s="123">
        <f t="shared" si="19"/>
        <v>0</v>
      </c>
      <c r="I198" s="49"/>
      <c r="J198" s="143"/>
      <c r="K198" s="121">
        <f t="shared" si="22"/>
        <v>0</v>
      </c>
      <c r="L198" s="121">
        <v>0</v>
      </c>
      <c r="M198" s="121"/>
      <c r="N198" s="123">
        <f t="shared" si="16"/>
        <v>0</v>
      </c>
      <c r="O198" s="123" t="str">
        <f t="shared" si="20"/>
        <v>N.A.</v>
      </c>
      <c r="P198" s="114"/>
      <c r="Q198" s="116"/>
      <c r="R198" s="125">
        <f t="shared" si="17"/>
        <v>0</v>
      </c>
      <c r="S198" s="118"/>
      <c r="T198" s="121"/>
      <c r="U198" s="143"/>
      <c r="V198" s="125">
        <f t="shared" si="21"/>
        <v>0</v>
      </c>
      <c r="X198" s="51"/>
    </row>
    <row r="199" spans="1:34" s="77" customFormat="1">
      <c r="A199" s="73">
        <v>222</v>
      </c>
      <c r="B199" s="111" t="s">
        <v>41</v>
      </c>
      <c r="C199" s="404" t="s">
        <v>261</v>
      </c>
      <c r="D199" s="121"/>
      <c r="E199" s="122">
        <f t="shared" si="18"/>
        <v>0</v>
      </c>
      <c r="F199" s="123">
        <v>0</v>
      </c>
      <c r="G199" s="114"/>
      <c r="H199" s="123">
        <f t="shared" si="19"/>
        <v>0</v>
      </c>
      <c r="I199" s="49"/>
      <c r="J199" s="143"/>
      <c r="K199" s="121">
        <f t="shared" si="22"/>
        <v>0</v>
      </c>
      <c r="L199" s="121">
        <v>0</v>
      </c>
      <c r="M199" s="121"/>
      <c r="N199" s="123">
        <f t="shared" si="16"/>
        <v>0</v>
      </c>
      <c r="O199" s="123" t="str">
        <f t="shared" si="20"/>
        <v>N.A.</v>
      </c>
      <c r="P199" s="114"/>
      <c r="Q199" s="116"/>
      <c r="R199" s="125">
        <f t="shared" si="17"/>
        <v>0</v>
      </c>
      <c r="S199" s="118"/>
      <c r="T199" s="121"/>
      <c r="U199" s="143"/>
      <c r="V199" s="125">
        <f t="shared" si="21"/>
        <v>0</v>
      </c>
      <c r="X199" s="51"/>
    </row>
    <row r="200" spans="1:34" s="77" customFormat="1">
      <c r="A200" s="73">
        <v>223</v>
      </c>
      <c r="B200" s="111" t="s">
        <v>51</v>
      </c>
      <c r="C200" s="404" t="s">
        <v>264</v>
      </c>
      <c r="D200" s="121"/>
      <c r="E200" s="122">
        <f t="shared" si="18"/>
        <v>0</v>
      </c>
      <c r="F200" s="123">
        <v>0</v>
      </c>
      <c r="G200" s="114"/>
      <c r="H200" s="123">
        <f t="shared" si="19"/>
        <v>0</v>
      </c>
      <c r="I200" s="49"/>
      <c r="J200" s="143"/>
      <c r="K200" s="121">
        <f t="shared" si="22"/>
        <v>0</v>
      </c>
      <c r="L200" s="121">
        <v>0</v>
      </c>
      <c r="M200" s="121"/>
      <c r="N200" s="123">
        <f t="shared" si="16"/>
        <v>0</v>
      </c>
      <c r="O200" s="123" t="str">
        <f t="shared" si="20"/>
        <v>N.A.</v>
      </c>
      <c r="P200" s="114"/>
      <c r="Q200" s="116"/>
      <c r="R200" s="125">
        <f t="shared" si="17"/>
        <v>0</v>
      </c>
      <c r="S200" s="118"/>
      <c r="T200" s="121"/>
      <c r="U200" s="143"/>
      <c r="V200" s="125">
        <f t="shared" si="21"/>
        <v>0</v>
      </c>
      <c r="X200" s="51"/>
    </row>
    <row r="201" spans="1:34" s="77" customFormat="1" ht="22.5">
      <c r="A201" s="73">
        <v>225</v>
      </c>
      <c r="B201" s="111" t="s">
        <v>51</v>
      </c>
      <c r="C201" s="112" t="s">
        <v>276</v>
      </c>
      <c r="D201" s="121"/>
      <c r="E201" s="122">
        <f t="shared" si="18"/>
        <v>0</v>
      </c>
      <c r="F201" s="123">
        <v>0</v>
      </c>
      <c r="G201" s="114"/>
      <c r="H201" s="123">
        <f t="shared" si="19"/>
        <v>0</v>
      </c>
      <c r="I201" s="49"/>
      <c r="J201" s="143"/>
      <c r="K201" s="121">
        <f t="shared" si="22"/>
        <v>0</v>
      </c>
      <c r="L201" s="121">
        <v>0</v>
      </c>
      <c r="M201" s="121"/>
      <c r="N201" s="123">
        <f t="shared" si="16"/>
        <v>0</v>
      </c>
      <c r="O201" s="123" t="str">
        <f t="shared" si="20"/>
        <v>N.A.</v>
      </c>
      <c r="P201" s="114"/>
      <c r="Q201" s="116"/>
      <c r="R201" s="125">
        <f t="shared" si="17"/>
        <v>0</v>
      </c>
      <c r="S201" s="118"/>
      <c r="T201" s="121"/>
      <c r="U201" s="143"/>
      <c r="V201" s="125">
        <f t="shared" si="21"/>
        <v>0</v>
      </c>
      <c r="X201" s="51"/>
    </row>
    <row r="202" spans="1:34" s="77" customFormat="1">
      <c r="A202" s="73">
        <v>227</v>
      </c>
      <c r="B202" s="111" t="s">
        <v>39</v>
      </c>
      <c r="C202" s="112" t="s">
        <v>299</v>
      </c>
      <c r="D202" s="121"/>
      <c r="E202" s="122"/>
      <c r="F202" s="123">
        <v>0</v>
      </c>
      <c r="G202" s="114"/>
      <c r="H202" s="123">
        <f t="shared" si="19"/>
        <v>0</v>
      </c>
      <c r="I202" s="49"/>
      <c r="J202" s="143"/>
      <c r="K202" s="121">
        <f t="shared" si="22"/>
        <v>0</v>
      </c>
      <c r="L202" s="121">
        <v>0</v>
      </c>
      <c r="M202" s="121"/>
      <c r="N202" s="123">
        <f t="shared" si="16"/>
        <v>0</v>
      </c>
      <c r="O202" s="123" t="str">
        <f t="shared" si="20"/>
        <v>N.A.</v>
      </c>
      <c r="P202" s="114"/>
      <c r="Q202" s="116"/>
      <c r="R202" s="125">
        <f t="shared" si="17"/>
        <v>0</v>
      </c>
      <c r="S202" s="118"/>
      <c r="T202" s="121"/>
      <c r="U202" s="143"/>
      <c r="V202" s="125">
        <f t="shared" si="21"/>
        <v>0</v>
      </c>
      <c r="X202" s="51"/>
    </row>
    <row r="203" spans="1:34" s="77" customFormat="1">
      <c r="A203" s="73">
        <v>228</v>
      </c>
      <c r="B203" s="111" t="s">
        <v>51</v>
      </c>
      <c r="C203" s="112" t="s">
        <v>295</v>
      </c>
      <c r="D203" s="121"/>
      <c r="E203" s="122">
        <f t="shared" si="18"/>
        <v>0</v>
      </c>
      <c r="F203" s="123"/>
      <c r="G203" s="114"/>
      <c r="H203" s="123">
        <f t="shared" si="19"/>
        <v>0</v>
      </c>
      <c r="I203" s="49"/>
      <c r="J203" s="143"/>
      <c r="K203" s="121"/>
      <c r="L203" s="121"/>
      <c r="M203" s="121"/>
      <c r="N203" s="123">
        <f t="shared" si="16"/>
        <v>0</v>
      </c>
      <c r="O203" s="123" t="str">
        <f t="shared" si="20"/>
        <v>N.A.</v>
      </c>
      <c r="P203" s="114"/>
      <c r="Q203" s="116"/>
      <c r="R203" s="125">
        <f t="shared" si="17"/>
        <v>0</v>
      </c>
      <c r="S203" s="118"/>
      <c r="T203" s="121"/>
      <c r="U203" s="143"/>
      <c r="V203" s="125">
        <f t="shared" si="21"/>
        <v>0</v>
      </c>
      <c r="X203" s="51"/>
    </row>
    <row r="204" spans="1:34" s="77" customFormat="1" ht="13.5" customHeight="1">
      <c r="A204" s="73">
        <v>231</v>
      </c>
      <c r="B204" s="111" t="s">
        <v>158</v>
      </c>
      <c r="C204" s="75" t="s">
        <v>277</v>
      </c>
      <c r="D204" s="121"/>
      <c r="E204" s="122">
        <f t="shared" si="18"/>
        <v>0</v>
      </c>
      <c r="F204" s="123">
        <v>0</v>
      </c>
      <c r="G204" s="114"/>
      <c r="H204" s="123">
        <f t="shared" si="19"/>
        <v>0</v>
      </c>
      <c r="I204" s="49"/>
      <c r="J204" s="143"/>
      <c r="K204" s="121">
        <f t="shared" si="22"/>
        <v>0</v>
      </c>
      <c r="L204" s="121">
        <v>0</v>
      </c>
      <c r="M204" s="121"/>
      <c r="N204" s="123">
        <f t="shared" si="16"/>
        <v>0</v>
      </c>
      <c r="O204" s="123" t="str">
        <f t="shared" si="20"/>
        <v>N.A.</v>
      </c>
      <c r="P204" s="114"/>
      <c r="Q204" s="116"/>
      <c r="R204" s="125">
        <f t="shared" si="17"/>
        <v>0</v>
      </c>
      <c r="S204" s="118"/>
      <c r="T204" s="121"/>
      <c r="U204" s="143"/>
      <c r="V204" s="125">
        <f t="shared" si="21"/>
        <v>0</v>
      </c>
      <c r="X204" s="51"/>
    </row>
    <row r="205" spans="1:34" s="1" customFormat="1">
      <c r="A205" s="73">
        <v>233</v>
      </c>
      <c r="B205" s="111" t="s">
        <v>137</v>
      </c>
      <c r="C205" s="112" t="s">
        <v>227</v>
      </c>
      <c r="D205" s="121"/>
      <c r="E205" s="122">
        <f t="shared" si="18"/>
        <v>0</v>
      </c>
      <c r="F205" s="123">
        <v>0</v>
      </c>
      <c r="G205" s="114"/>
      <c r="H205" s="123">
        <f t="shared" si="19"/>
        <v>0</v>
      </c>
      <c r="I205" s="49"/>
      <c r="J205" s="143"/>
      <c r="K205" s="121">
        <f t="shared" si="22"/>
        <v>0</v>
      </c>
      <c r="L205" s="121">
        <v>0</v>
      </c>
      <c r="M205" s="121"/>
      <c r="N205" s="123">
        <f t="shared" si="16"/>
        <v>0</v>
      </c>
      <c r="O205" s="123" t="str">
        <f t="shared" si="20"/>
        <v>N.A.</v>
      </c>
      <c r="P205" s="114"/>
      <c r="Q205" s="116"/>
      <c r="R205" s="125">
        <f t="shared" si="17"/>
        <v>0</v>
      </c>
      <c r="S205" s="118"/>
      <c r="T205" s="121"/>
      <c r="U205" s="143"/>
      <c r="V205" s="125">
        <f t="shared" si="21"/>
        <v>0</v>
      </c>
      <c r="W205" s="77"/>
      <c r="X205" s="51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</row>
    <row r="206" spans="1:34" s="1" customFormat="1">
      <c r="A206" s="73">
        <v>236</v>
      </c>
      <c r="B206" s="111" t="s">
        <v>292</v>
      </c>
      <c r="C206" s="112" t="s">
        <v>293</v>
      </c>
      <c r="D206" s="121"/>
      <c r="E206" s="122">
        <f t="shared" si="18"/>
        <v>0</v>
      </c>
      <c r="F206" s="123">
        <v>0</v>
      </c>
      <c r="G206" s="114"/>
      <c r="H206" s="123">
        <f t="shared" si="19"/>
        <v>0</v>
      </c>
      <c r="I206" s="49"/>
      <c r="J206" s="143"/>
      <c r="K206" s="121">
        <f t="shared" si="22"/>
        <v>0</v>
      </c>
      <c r="L206" s="121">
        <v>0</v>
      </c>
      <c r="M206" s="121"/>
      <c r="N206" s="123">
        <f t="shared" si="16"/>
        <v>0</v>
      </c>
      <c r="O206" s="123" t="str">
        <f t="shared" si="20"/>
        <v>N.A.</v>
      </c>
      <c r="P206" s="114"/>
      <c r="Q206" s="116"/>
      <c r="R206" s="125">
        <f t="shared" si="17"/>
        <v>0</v>
      </c>
      <c r="S206" s="118"/>
      <c r="T206" s="121"/>
      <c r="U206" s="143"/>
      <c r="V206" s="125">
        <f t="shared" si="21"/>
        <v>0</v>
      </c>
      <c r="W206" s="77"/>
      <c r="X206" s="51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</row>
    <row r="207" spans="1:34" s="1" customFormat="1">
      <c r="A207" s="73">
        <v>242</v>
      </c>
      <c r="B207" s="111" t="s">
        <v>154</v>
      </c>
      <c r="C207" s="112" t="s">
        <v>278</v>
      </c>
      <c r="D207" s="121"/>
      <c r="E207" s="122">
        <f t="shared" si="18"/>
        <v>0</v>
      </c>
      <c r="F207" s="123">
        <v>0</v>
      </c>
      <c r="G207" s="114"/>
      <c r="H207" s="123">
        <f t="shared" si="19"/>
        <v>0</v>
      </c>
      <c r="I207" s="49"/>
      <c r="J207" s="143"/>
      <c r="K207" s="121">
        <f t="shared" si="22"/>
        <v>0</v>
      </c>
      <c r="L207" s="121">
        <v>0</v>
      </c>
      <c r="M207" s="121"/>
      <c r="N207" s="123">
        <f t="shared" si="16"/>
        <v>0</v>
      </c>
      <c r="O207" s="123" t="str">
        <f t="shared" si="20"/>
        <v>N.A.</v>
      </c>
      <c r="P207" s="114"/>
      <c r="Q207" s="116"/>
      <c r="R207" s="125">
        <f t="shared" si="17"/>
        <v>0</v>
      </c>
      <c r="S207" s="118"/>
      <c r="T207" s="121"/>
      <c r="U207" s="143"/>
      <c r="V207" s="125">
        <f t="shared" si="21"/>
        <v>0</v>
      </c>
      <c r="W207" s="77"/>
      <c r="X207" s="51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</row>
    <row r="208" spans="1:34" s="1" customFormat="1">
      <c r="A208" s="73">
        <v>243</v>
      </c>
      <c r="B208" s="111" t="s">
        <v>154</v>
      </c>
      <c r="C208" s="112" t="s">
        <v>279</v>
      </c>
      <c r="D208" s="121"/>
      <c r="E208" s="122">
        <f t="shared" si="18"/>
        <v>0</v>
      </c>
      <c r="F208" s="123">
        <v>0</v>
      </c>
      <c r="G208" s="114"/>
      <c r="H208" s="123">
        <f t="shared" si="19"/>
        <v>0</v>
      </c>
      <c r="I208" s="49"/>
      <c r="J208" s="143"/>
      <c r="K208" s="121">
        <f t="shared" si="22"/>
        <v>0</v>
      </c>
      <c r="L208" s="121">
        <v>0</v>
      </c>
      <c r="M208" s="121"/>
      <c r="N208" s="123">
        <f t="shared" si="16"/>
        <v>0</v>
      </c>
      <c r="O208" s="123" t="str">
        <f t="shared" si="20"/>
        <v>N.A.</v>
      </c>
      <c r="P208" s="114"/>
      <c r="Q208" s="116"/>
      <c r="R208" s="125">
        <f t="shared" si="17"/>
        <v>0</v>
      </c>
      <c r="S208" s="118"/>
      <c r="T208" s="121"/>
      <c r="U208" s="143"/>
      <c r="V208" s="125">
        <f t="shared" si="21"/>
        <v>0</v>
      </c>
      <c r="W208" s="77"/>
      <c r="X208" s="51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</row>
    <row r="209" spans="1:34" s="1" customFormat="1">
      <c r="A209" s="73">
        <v>244</v>
      </c>
      <c r="B209" s="111" t="s">
        <v>154</v>
      </c>
      <c r="C209" s="133" t="s">
        <v>280</v>
      </c>
      <c r="D209" s="121"/>
      <c r="E209" s="122">
        <f t="shared" si="18"/>
        <v>0</v>
      </c>
      <c r="F209" s="123">
        <v>0</v>
      </c>
      <c r="G209" s="114"/>
      <c r="H209" s="123">
        <f t="shared" si="19"/>
        <v>0</v>
      </c>
      <c r="I209" s="49"/>
      <c r="J209" s="143"/>
      <c r="K209" s="121">
        <f t="shared" si="22"/>
        <v>0</v>
      </c>
      <c r="L209" s="121">
        <v>0</v>
      </c>
      <c r="M209" s="121"/>
      <c r="N209" s="123">
        <f t="shared" si="16"/>
        <v>0</v>
      </c>
      <c r="O209" s="123" t="str">
        <f t="shared" si="20"/>
        <v>N.A.</v>
      </c>
      <c r="P209" s="114"/>
      <c r="Q209" s="116"/>
      <c r="R209" s="125">
        <f t="shared" si="17"/>
        <v>0</v>
      </c>
      <c r="S209" s="118"/>
      <c r="T209" s="121"/>
      <c r="U209" s="143"/>
      <c r="V209" s="125">
        <f t="shared" si="21"/>
        <v>0</v>
      </c>
      <c r="W209" s="77"/>
      <c r="X209" s="51"/>
      <c r="Y209" s="77"/>
      <c r="Z209" s="77"/>
      <c r="AA209" s="77"/>
      <c r="AB209" s="77"/>
      <c r="AC209" s="77"/>
    </row>
    <row r="210" spans="1:34" s="1" customFormat="1">
      <c r="A210" s="73">
        <v>245</v>
      </c>
      <c r="B210" s="111" t="s">
        <v>55</v>
      </c>
      <c r="C210" s="133" t="s">
        <v>263</v>
      </c>
      <c r="D210" s="121"/>
      <c r="E210" s="122">
        <f t="shared" si="18"/>
        <v>0</v>
      </c>
      <c r="F210" s="123">
        <v>0</v>
      </c>
      <c r="G210" s="114"/>
      <c r="H210" s="123">
        <f t="shared" si="19"/>
        <v>0</v>
      </c>
      <c r="I210" s="49"/>
      <c r="J210" s="143"/>
      <c r="K210" s="121">
        <f t="shared" si="22"/>
        <v>0</v>
      </c>
      <c r="L210" s="121">
        <v>0</v>
      </c>
      <c r="M210" s="121"/>
      <c r="N210" s="123">
        <f t="shared" si="16"/>
        <v>0</v>
      </c>
      <c r="O210" s="123" t="str">
        <f t="shared" si="20"/>
        <v>N.A.</v>
      </c>
      <c r="P210" s="114"/>
      <c r="Q210" s="116"/>
      <c r="R210" s="125">
        <f t="shared" si="17"/>
        <v>0</v>
      </c>
      <c r="S210" s="118"/>
      <c r="T210" s="121"/>
      <c r="U210" s="143"/>
      <c r="V210" s="125">
        <f t="shared" si="21"/>
        <v>0</v>
      </c>
      <c r="W210" s="77"/>
      <c r="X210" s="51"/>
      <c r="Y210" s="77"/>
      <c r="Z210" s="77"/>
      <c r="AA210" s="77"/>
      <c r="AB210" s="77"/>
      <c r="AC210" s="77"/>
    </row>
    <row r="211" spans="1:34" s="1" customFormat="1">
      <c r="A211" s="73">
        <v>248</v>
      </c>
      <c r="B211" s="111" t="s">
        <v>137</v>
      </c>
      <c r="C211" s="133" t="s">
        <v>268</v>
      </c>
      <c r="D211" s="121"/>
      <c r="E211" s="122">
        <f t="shared" si="18"/>
        <v>0</v>
      </c>
      <c r="F211" s="123">
        <v>0</v>
      </c>
      <c r="G211" s="114"/>
      <c r="H211" s="123">
        <f t="shared" si="19"/>
        <v>0</v>
      </c>
      <c r="I211" s="49"/>
      <c r="J211" s="143"/>
      <c r="K211" s="121">
        <f t="shared" si="22"/>
        <v>0</v>
      </c>
      <c r="L211" s="121">
        <v>0</v>
      </c>
      <c r="M211" s="121"/>
      <c r="N211" s="123">
        <f t="shared" si="16"/>
        <v>0</v>
      </c>
      <c r="O211" s="123" t="str">
        <f t="shared" si="20"/>
        <v>N.A.</v>
      </c>
      <c r="P211" s="114"/>
      <c r="Q211" s="116"/>
      <c r="R211" s="125">
        <f t="shared" si="17"/>
        <v>0</v>
      </c>
      <c r="S211" s="118"/>
      <c r="T211" s="121"/>
      <c r="U211" s="143"/>
      <c r="V211" s="125">
        <f t="shared" si="21"/>
        <v>0</v>
      </c>
      <c r="W211" s="77"/>
      <c r="X211" s="51"/>
      <c r="Y211" s="77"/>
      <c r="Z211" s="77"/>
      <c r="AA211" s="77"/>
      <c r="AB211" s="77"/>
      <c r="AC211" s="77"/>
    </row>
    <row r="212" spans="1:34" s="1" customFormat="1">
      <c r="A212" s="73">
        <v>250</v>
      </c>
      <c r="B212" s="111" t="s">
        <v>158</v>
      </c>
      <c r="C212" s="133" t="s">
        <v>281</v>
      </c>
      <c r="D212" s="121"/>
      <c r="E212" s="122">
        <f t="shared" si="18"/>
        <v>0</v>
      </c>
      <c r="F212" s="123">
        <v>0</v>
      </c>
      <c r="G212" s="114"/>
      <c r="H212" s="123">
        <f t="shared" si="19"/>
        <v>0</v>
      </c>
      <c r="I212" s="49"/>
      <c r="J212" s="143"/>
      <c r="K212" s="121">
        <f t="shared" si="22"/>
        <v>0</v>
      </c>
      <c r="L212" s="121">
        <v>0</v>
      </c>
      <c r="M212" s="121"/>
      <c r="N212" s="123">
        <f t="shared" si="16"/>
        <v>0</v>
      </c>
      <c r="O212" s="123" t="str">
        <f t="shared" si="20"/>
        <v>N.A.</v>
      </c>
      <c r="P212" s="114"/>
      <c r="Q212" s="116"/>
      <c r="R212" s="125">
        <f t="shared" si="17"/>
        <v>0</v>
      </c>
      <c r="S212" s="118"/>
      <c r="T212" s="121"/>
      <c r="U212" s="143"/>
      <c r="V212" s="125">
        <f t="shared" si="21"/>
        <v>0</v>
      </c>
      <c r="W212" s="77"/>
      <c r="X212" s="51"/>
      <c r="Y212" s="77"/>
      <c r="Z212" s="77"/>
      <c r="AA212" s="77"/>
      <c r="AB212" s="77"/>
      <c r="AC212" s="77"/>
    </row>
    <row r="213" spans="1:34" s="1" customFormat="1" ht="12" customHeight="1">
      <c r="A213" s="73">
        <v>252</v>
      </c>
      <c r="B213" s="111" t="s">
        <v>55</v>
      </c>
      <c r="C213" s="357" t="s">
        <v>248</v>
      </c>
      <c r="D213" s="121"/>
      <c r="E213" s="122">
        <f t="shared" si="18"/>
        <v>0</v>
      </c>
      <c r="F213" s="123">
        <v>0</v>
      </c>
      <c r="G213" s="114"/>
      <c r="H213" s="123">
        <f t="shared" si="19"/>
        <v>0</v>
      </c>
      <c r="I213" s="49"/>
      <c r="J213" s="143"/>
      <c r="K213" s="121">
        <f t="shared" si="22"/>
        <v>0</v>
      </c>
      <c r="L213" s="121">
        <v>0</v>
      </c>
      <c r="M213" s="121"/>
      <c r="N213" s="123">
        <f t="shared" si="16"/>
        <v>0</v>
      </c>
      <c r="O213" s="123" t="str">
        <f t="shared" si="20"/>
        <v>N.A.</v>
      </c>
      <c r="P213" s="114"/>
      <c r="Q213" s="116"/>
      <c r="R213" s="125">
        <f t="shared" si="17"/>
        <v>0</v>
      </c>
      <c r="S213" s="118"/>
      <c r="T213" s="121"/>
      <c r="U213" s="143"/>
      <c r="V213" s="125">
        <f t="shared" si="21"/>
        <v>0</v>
      </c>
      <c r="W213" s="77"/>
      <c r="X213" s="51"/>
      <c r="Y213" s="77"/>
      <c r="Z213" s="77"/>
      <c r="AA213" s="77"/>
      <c r="AB213" s="77"/>
      <c r="AC213" s="77"/>
    </row>
    <row r="214" spans="1:34" s="1" customFormat="1" ht="12" customHeight="1">
      <c r="A214" s="73">
        <v>253</v>
      </c>
      <c r="B214" s="111" t="s">
        <v>55</v>
      </c>
      <c r="C214" s="357" t="s">
        <v>300</v>
      </c>
      <c r="D214" s="121"/>
      <c r="E214" s="122">
        <f t="shared" si="18"/>
        <v>0</v>
      </c>
      <c r="F214" s="123">
        <v>0</v>
      </c>
      <c r="G214" s="114"/>
      <c r="H214" s="123">
        <f t="shared" si="19"/>
        <v>0</v>
      </c>
      <c r="I214" s="49"/>
      <c r="J214" s="143"/>
      <c r="K214" s="121"/>
      <c r="L214" s="121">
        <v>0</v>
      </c>
      <c r="M214" s="121"/>
      <c r="N214" s="123">
        <f t="shared" si="16"/>
        <v>0</v>
      </c>
      <c r="O214" s="123" t="str">
        <f t="shared" si="20"/>
        <v>N.A.</v>
      </c>
      <c r="P214" s="114"/>
      <c r="Q214" s="116"/>
      <c r="R214" s="125">
        <f t="shared" si="17"/>
        <v>0</v>
      </c>
      <c r="S214" s="118"/>
      <c r="T214" s="121"/>
      <c r="U214" s="143"/>
      <c r="V214" s="125">
        <f>T214+U214</f>
        <v>0</v>
      </c>
      <c r="W214" s="77"/>
      <c r="X214" s="51"/>
      <c r="Y214" s="77"/>
      <c r="Z214" s="77"/>
      <c r="AA214" s="77"/>
      <c r="AB214" s="77"/>
      <c r="AC214" s="77"/>
    </row>
    <row r="215" spans="1:34" s="1" customFormat="1" ht="12" customHeight="1">
      <c r="A215" s="73">
        <v>262</v>
      </c>
      <c r="B215" s="111" t="s">
        <v>137</v>
      </c>
      <c r="C215" s="357" t="s">
        <v>301</v>
      </c>
      <c r="D215" s="121"/>
      <c r="E215" s="122">
        <f t="shared" ref="E215" si="23">+R215</f>
        <v>0</v>
      </c>
      <c r="F215" s="123">
        <v>0</v>
      </c>
      <c r="G215" s="114"/>
      <c r="H215" s="123">
        <f t="shared" ref="H215" si="24">D215-E215-G215</f>
        <v>0</v>
      </c>
      <c r="I215" s="49"/>
      <c r="J215" s="143"/>
      <c r="K215" s="121"/>
      <c r="L215" s="121">
        <v>0</v>
      </c>
      <c r="M215" s="121"/>
      <c r="N215" s="123">
        <f t="shared" ref="N215" si="25">J215-K215-M215</f>
        <v>0</v>
      </c>
      <c r="O215" s="123" t="str">
        <f t="shared" ref="O215" si="26">IF(OR(H215=0,N215=0),"N.A.",IF((((N215-H215)/H215))*100&gt;=ABS(500),"N.S.",(((N215-H215)/H215))*100))</f>
        <v>N.A.</v>
      </c>
      <c r="P215" s="114"/>
      <c r="Q215" s="116"/>
      <c r="R215" s="125">
        <f t="shared" ref="R215" si="27">P215+Q215</f>
        <v>0</v>
      </c>
      <c r="S215" s="118"/>
      <c r="T215" s="121"/>
      <c r="U215" s="143"/>
      <c r="V215" s="125">
        <f>T215+U215</f>
        <v>0</v>
      </c>
      <c r="W215" s="77"/>
      <c r="X215" s="51"/>
      <c r="Y215" s="77"/>
      <c r="Z215" s="77"/>
      <c r="AA215" s="77"/>
      <c r="AB215" s="77"/>
      <c r="AC215" s="77"/>
    </row>
    <row r="216" spans="1:34" ht="11.25" customHeight="1">
      <c r="A216" s="63"/>
      <c r="B216" s="79"/>
      <c r="C216" s="64"/>
      <c r="D216" s="66"/>
      <c r="E216" s="65"/>
      <c r="F216" s="65"/>
      <c r="G216" s="65"/>
      <c r="H216" s="66"/>
      <c r="I216" s="80"/>
      <c r="J216" s="81"/>
      <c r="K216" s="81"/>
      <c r="L216" s="81"/>
      <c r="M216" s="107"/>
      <c r="N216" s="66"/>
      <c r="O216" s="110"/>
      <c r="P216" s="82"/>
      <c r="Q216" s="82"/>
      <c r="R216" s="93"/>
      <c r="S216" s="84"/>
      <c r="T216" s="82"/>
      <c r="U216" s="82"/>
      <c r="V216" s="83"/>
      <c r="W216" s="1"/>
      <c r="X216" s="1"/>
      <c r="Y216" s="77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0.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8"/>
      <c r="N217" s="48"/>
      <c r="O217" s="109"/>
      <c r="P217" s="88"/>
      <c r="Q217" s="88"/>
      <c r="R217" s="78"/>
      <c r="S217" s="52"/>
      <c r="T217" s="88"/>
      <c r="U217" s="88"/>
      <c r="V217" s="62"/>
      <c r="W217" s="1"/>
      <c r="X217" s="1"/>
      <c r="Y217" s="1"/>
      <c r="Z217" s="1"/>
      <c r="AA217" s="1"/>
      <c r="AB217" s="1"/>
      <c r="AC217" s="1"/>
    </row>
    <row r="218" spans="1:34" ht="10.5" customHeight="1">
      <c r="A218" s="424" t="s">
        <v>179</v>
      </c>
      <c r="B218" s="417"/>
      <c r="C218" s="417"/>
      <c r="D218" s="417"/>
      <c r="E218" s="417"/>
      <c r="F218" s="417"/>
      <c r="G218" s="417"/>
      <c r="H218" s="417"/>
      <c r="I218" s="417"/>
      <c r="J218" s="417"/>
      <c r="K218" s="417"/>
      <c r="L218" s="417"/>
      <c r="M218" s="417"/>
      <c r="N218" s="417"/>
      <c r="O218" s="48"/>
      <c r="R218" s="78"/>
      <c r="T218" s="89"/>
      <c r="U218" s="90"/>
      <c r="Y218" s="1"/>
    </row>
    <row r="219" spans="1:34" ht="10.5" customHeight="1">
      <c r="A219" s="423" t="s">
        <v>180</v>
      </c>
      <c r="B219" s="416"/>
      <c r="C219" s="416"/>
      <c r="D219" s="416"/>
      <c r="E219" s="416"/>
      <c r="F219" s="416"/>
      <c r="G219" s="416"/>
      <c r="H219" s="416"/>
      <c r="I219" s="416"/>
      <c r="J219" s="416"/>
      <c r="K219" s="416"/>
      <c r="L219" s="416"/>
      <c r="M219" s="416"/>
      <c r="N219" s="416"/>
      <c r="O219" s="136"/>
      <c r="R219" s="78"/>
      <c r="T219" s="89"/>
      <c r="U219" s="100"/>
    </row>
    <row r="220" spans="1:34" s="1" customFormat="1" ht="10.5" customHeight="1">
      <c r="A220" s="423" t="s">
        <v>282</v>
      </c>
      <c r="B220" s="416"/>
      <c r="C220" s="416"/>
      <c r="D220" s="416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8"/>
      <c r="Q220"/>
      <c r="R220" s="78"/>
      <c r="S220"/>
      <c r="T220" s="89"/>
      <c r="U220"/>
      <c r="V220" s="2"/>
      <c r="W220"/>
      <c r="X220"/>
      <c r="Y220"/>
      <c r="Z220"/>
      <c r="AA220"/>
      <c r="AB220"/>
      <c r="AC220"/>
      <c r="AD220"/>
      <c r="AE220"/>
      <c r="AF220"/>
      <c r="AG220"/>
      <c r="AH220"/>
    </row>
    <row r="221" spans="1:34" s="1" customFormat="1" ht="9.75" customHeight="1">
      <c r="A221" s="423" t="s">
        <v>283</v>
      </c>
      <c r="B221" s="418"/>
      <c r="C221" s="418"/>
      <c r="D221" s="418"/>
      <c r="E221" s="418"/>
      <c r="F221" s="418"/>
      <c r="G221" s="418"/>
      <c r="H221" s="418"/>
      <c r="I221" s="418"/>
      <c r="J221" s="418"/>
      <c r="K221" s="418"/>
      <c r="L221" s="418"/>
      <c r="M221" s="418"/>
      <c r="N221" s="418"/>
      <c r="O221" s="92"/>
      <c r="P221" s="97"/>
      <c r="Q221"/>
      <c r="R221" s="78"/>
      <c r="S221"/>
      <c r="T221" s="89"/>
      <c r="U221" s="100"/>
      <c r="V221" s="2"/>
      <c r="W221"/>
      <c r="X221"/>
      <c r="Y221"/>
      <c r="Z221"/>
      <c r="AA221"/>
      <c r="AB221"/>
      <c r="AC221"/>
    </row>
    <row r="222" spans="1:34" s="1" customFormat="1" ht="11.25" customHeight="1">
      <c r="A222" s="426" t="s">
        <v>181</v>
      </c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8"/>
      <c r="N222" s="48"/>
      <c r="O222" s="48"/>
      <c r="P222" s="91"/>
      <c r="Q222" s="91"/>
      <c r="R222" s="78"/>
      <c r="S222" s="53"/>
      <c r="T222" s="91"/>
      <c r="U222" s="91"/>
      <c r="V222" s="62"/>
      <c r="Y222"/>
    </row>
    <row r="223" spans="1:34" s="1" customFormat="1" ht="10.5" customHeight="1">
      <c r="A223" s="425" t="s">
        <v>182</v>
      </c>
      <c r="B223" s="46"/>
      <c r="C223" s="47"/>
      <c r="D223" s="92"/>
      <c r="E223" s="92"/>
      <c r="F223" s="92"/>
      <c r="G223" s="92"/>
      <c r="H223" s="92"/>
      <c r="I223" s="92"/>
      <c r="J223" s="92"/>
      <c r="K223" s="92"/>
      <c r="L223" s="92"/>
      <c r="M223" s="101"/>
      <c r="N223" s="92"/>
      <c r="O223" s="48"/>
      <c r="P223" s="92"/>
      <c r="Q223" s="92"/>
      <c r="R223" s="78"/>
      <c r="S223" s="92"/>
      <c r="T223" s="92"/>
      <c r="U223" s="92"/>
      <c r="V223" s="92"/>
    </row>
    <row r="224" spans="1:34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8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34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8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34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8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34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8"/>
      <c r="N227" s="48"/>
      <c r="O227" s="48"/>
      <c r="P227" s="91"/>
      <c r="Q227" s="91"/>
      <c r="R227" s="50"/>
      <c r="S227" s="53"/>
      <c r="T227" s="91"/>
      <c r="U227" s="91"/>
      <c r="V227" s="62"/>
    </row>
    <row r="228" spans="1:34" s="1" customFormat="1" ht="12.7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8"/>
      <c r="N228" s="48"/>
      <c r="O228" s="48"/>
      <c r="P228" s="91"/>
      <c r="Q228" s="91"/>
      <c r="R228" s="50"/>
      <c r="S228" s="53"/>
      <c r="T228" s="91"/>
      <c r="U228" s="91"/>
      <c r="V228" s="62"/>
    </row>
    <row r="229" spans="1:34" s="1" customFormat="1" ht="12.75" customHeight="1">
      <c r="A229" s="56"/>
      <c r="B229" s="58"/>
      <c r="C229" s="85"/>
      <c r="D229" s="48"/>
      <c r="E229" s="86"/>
      <c r="F229" s="86"/>
      <c r="G229" s="86"/>
      <c r="H229" s="48"/>
      <c r="I229" s="72"/>
      <c r="J229" s="87"/>
      <c r="K229" s="87"/>
      <c r="L229" s="87"/>
      <c r="M229" s="108"/>
      <c r="N229" s="48"/>
      <c r="O229" s="48"/>
      <c r="P229" s="91"/>
      <c r="Q229" s="91"/>
      <c r="R229" s="50"/>
      <c r="S229" s="53"/>
      <c r="T229" s="91"/>
      <c r="U229" s="91"/>
      <c r="V229" s="62"/>
    </row>
    <row r="230" spans="1:34" s="1" customFormat="1" ht="12.75" customHeight="1">
      <c r="A230" s="56"/>
      <c r="B230" s="58"/>
      <c r="C230" s="85"/>
      <c r="D230" s="48"/>
      <c r="E230" s="86"/>
      <c r="F230" s="86"/>
      <c r="G230" s="86"/>
      <c r="H230" s="48"/>
      <c r="I230" s="72"/>
      <c r="J230" s="87"/>
      <c r="K230" s="87"/>
      <c r="L230" s="87"/>
      <c r="M230" s="108"/>
      <c r="N230" s="48"/>
      <c r="O230" s="48"/>
      <c r="P230" s="91"/>
      <c r="Q230" s="91"/>
      <c r="R230" s="50"/>
      <c r="S230" s="53"/>
      <c r="T230" s="91"/>
      <c r="U230" s="91"/>
      <c r="V230" s="62"/>
    </row>
    <row r="231" spans="1:34" s="1" customFormat="1" ht="12.75" customHeight="1">
      <c r="A231" s="56"/>
      <c r="B231" s="58"/>
      <c r="C231" s="85"/>
      <c r="D231" s="48"/>
      <c r="E231" s="86"/>
      <c r="F231" s="86"/>
      <c r="G231" s="86"/>
      <c r="H231" s="48"/>
      <c r="I231" s="72"/>
      <c r="J231" s="87"/>
      <c r="K231" s="87"/>
      <c r="L231" s="87"/>
      <c r="M231" s="108"/>
      <c r="N231" s="48"/>
      <c r="O231" s="48"/>
      <c r="P231" s="91"/>
      <c r="Q231" s="91"/>
      <c r="R231" s="50"/>
      <c r="S231" s="53"/>
      <c r="T231" s="91"/>
      <c r="U231" s="91"/>
      <c r="V231" s="62"/>
    </row>
    <row r="232" spans="1:34" s="1" customFormat="1" ht="12.75" customHeight="1">
      <c r="A232" s="56"/>
      <c r="B232" s="58"/>
      <c r="C232" s="85"/>
      <c r="D232" s="48"/>
      <c r="E232" s="86"/>
      <c r="F232" s="86"/>
      <c r="G232" s="86"/>
      <c r="H232" s="48"/>
      <c r="I232" s="72"/>
      <c r="J232" s="87"/>
      <c r="K232" s="87"/>
      <c r="L232" s="87"/>
      <c r="M232" s="108"/>
      <c r="N232" s="48"/>
      <c r="O232" s="48"/>
      <c r="P232" s="91"/>
      <c r="Q232" s="91"/>
      <c r="R232" s="50"/>
      <c r="S232" s="53"/>
      <c r="T232" s="91"/>
      <c r="U232" s="91"/>
      <c r="V232" s="62"/>
    </row>
    <row r="233" spans="1:34" s="1" customFormat="1" ht="12.75" customHeight="1">
      <c r="A233" s="56"/>
      <c r="B233" s="58"/>
      <c r="C233" s="85"/>
      <c r="D233" s="48"/>
      <c r="E233" s="86"/>
      <c r="F233" s="86"/>
      <c r="G233" s="86"/>
      <c r="H233" s="48"/>
      <c r="I233" s="72"/>
      <c r="J233" s="87"/>
      <c r="K233" s="87"/>
      <c r="L233" s="87"/>
      <c r="M233" s="108"/>
      <c r="N233" s="48"/>
      <c r="O233" s="48"/>
      <c r="P233" s="91"/>
      <c r="Q233" s="91"/>
      <c r="R233" s="50"/>
      <c r="S233" s="53"/>
      <c r="T233" s="91"/>
      <c r="U233" s="91"/>
      <c r="V233" s="62"/>
    </row>
    <row r="234" spans="1:34" s="1" customFormat="1" ht="12.75" customHeight="1">
      <c r="A234" s="56"/>
      <c r="B234" s="58"/>
      <c r="C234" s="85"/>
      <c r="D234" s="48"/>
      <c r="E234" s="86"/>
      <c r="F234" s="86"/>
      <c r="G234" s="86"/>
      <c r="H234" s="48"/>
      <c r="I234" s="72"/>
      <c r="J234" s="87"/>
      <c r="K234" s="87"/>
      <c r="L234" s="87"/>
      <c r="M234" s="108"/>
      <c r="N234" s="48"/>
      <c r="O234" s="48"/>
      <c r="P234" s="91"/>
      <c r="Q234" s="91"/>
      <c r="R234" s="50"/>
      <c r="S234" s="53"/>
      <c r="T234" s="91"/>
      <c r="U234" s="91"/>
      <c r="V234" s="62"/>
    </row>
    <row r="235" spans="1:34" s="1" customFormat="1" ht="12.75" customHeight="1">
      <c r="A235" s="56"/>
      <c r="B235" s="58"/>
      <c r="C235" s="85"/>
      <c r="D235" s="48"/>
      <c r="E235" s="86"/>
      <c r="F235" s="86"/>
      <c r="G235" s="86"/>
      <c r="H235" s="48"/>
      <c r="I235" s="72"/>
      <c r="J235" s="87"/>
      <c r="K235" s="87"/>
      <c r="L235" s="87"/>
      <c r="M235" s="108"/>
      <c r="N235" s="48"/>
      <c r="O235" s="48"/>
      <c r="P235" s="91"/>
      <c r="Q235" s="91"/>
      <c r="R235" s="50"/>
      <c r="S235" s="53"/>
      <c r="T235" s="91"/>
      <c r="U235" s="91"/>
      <c r="V235" s="62"/>
    </row>
    <row r="236" spans="1:34" ht="11.25" customHeight="1">
      <c r="A236" s="56"/>
      <c r="B236" s="58"/>
      <c r="C236" s="85"/>
      <c r="D236" s="48"/>
      <c r="E236" s="86"/>
      <c r="F236" s="86"/>
      <c r="G236" s="86"/>
      <c r="H236" s="48"/>
      <c r="I236" s="72"/>
      <c r="J236" s="87"/>
      <c r="K236" s="87"/>
      <c r="L236" s="87"/>
      <c r="M236" s="108"/>
      <c r="N236" s="48"/>
      <c r="O236" s="48"/>
      <c r="P236" s="91"/>
      <c r="Q236" s="91"/>
      <c r="R236" s="50"/>
      <c r="S236" s="53"/>
      <c r="T236" s="91"/>
      <c r="U236" s="91"/>
      <c r="V236" s="62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0.5" customHeight="1">
      <c r="A237" s="56"/>
      <c r="B237" s="58"/>
      <c r="C237" s="85"/>
      <c r="D237" s="48"/>
      <c r="E237" s="86"/>
      <c r="F237" s="86"/>
      <c r="G237" s="86"/>
      <c r="H237" s="48"/>
      <c r="I237" s="72"/>
      <c r="J237" s="87"/>
      <c r="K237" s="87"/>
      <c r="L237" s="87"/>
      <c r="M237" s="108"/>
      <c r="N237" s="48"/>
      <c r="O237" s="48"/>
      <c r="P237" s="91"/>
      <c r="Q237" s="91"/>
      <c r="R237" s="50"/>
      <c r="S237" s="53"/>
      <c r="T237" s="91"/>
      <c r="U237" s="91"/>
      <c r="V237" s="62"/>
      <c r="W237" s="1"/>
      <c r="X237" s="1"/>
      <c r="Y237" s="1"/>
      <c r="Z237" s="1"/>
      <c r="AA237" s="1"/>
      <c r="AB237" s="1"/>
      <c r="AC237" s="1"/>
    </row>
    <row r="238" spans="1:34" ht="10.5" customHeight="1">
      <c r="A238" s="490"/>
      <c r="B238" s="490"/>
      <c r="C238" s="490"/>
      <c r="D238" s="490"/>
      <c r="E238" s="490"/>
      <c r="F238" s="490"/>
      <c r="G238" s="490"/>
      <c r="H238" s="490"/>
      <c r="I238" s="490"/>
      <c r="J238" s="490"/>
      <c r="K238" s="490"/>
      <c r="L238" s="490"/>
      <c r="M238" s="490"/>
      <c r="N238" s="490"/>
      <c r="O238" s="136"/>
      <c r="T238" s="89"/>
      <c r="U238" s="90"/>
      <c r="Y238" s="1"/>
    </row>
    <row r="239" spans="1:34" ht="10.5" customHeight="1">
      <c r="A239" s="488"/>
      <c r="B239" s="488"/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O239" s="141"/>
      <c r="T239" s="89"/>
    </row>
    <row r="240" spans="1:34">
      <c r="A240" s="488"/>
      <c r="B240" s="488"/>
      <c r="C240" s="488"/>
      <c r="D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  <c r="T240" s="89"/>
    </row>
    <row r="241" spans="1:22">
      <c r="A241" s="489"/>
      <c r="B241" s="489"/>
      <c r="C241" s="489"/>
      <c r="D241" s="489"/>
      <c r="E241" s="489"/>
      <c r="F241" s="489"/>
      <c r="G241" s="489"/>
      <c r="H241" s="489"/>
      <c r="I241" s="489"/>
      <c r="J241" s="489"/>
      <c r="K241" s="489"/>
      <c r="L241" s="489"/>
      <c r="M241" s="489"/>
      <c r="N241" s="489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2">
    <mergeCell ref="A240:N240"/>
    <mergeCell ref="A241:N241"/>
    <mergeCell ref="A238:N238"/>
    <mergeCell ref="A239:N239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XFC293"/>
  <sheetViews>
    <sheetView showGridLines="0" zoomScaleNormal="100" workbookViewId="0">
      <selection activeCell="I17" sqref="I17"/>
    </sheetView>
  </sheetViews>
  <sheetFormatPr baseColWidth="10" defaultRowHeight="12.75"/>
  <cols>
    <col min="1" max="1" width="0.7109375" style="217" customWidth="1"/>
    <col min="2" max="2" width="9.140625" style="217" hidden="1" customWidth="1"/>
    <col min="3" max="3" width="10.85546875" style="217" hidden="1" customWidth="1"/>
    <col min="4" max="4" width="5.42578125" style="220" customWidth="1"/>
    <col min="5" max="5" width="4.140625" style="220" bestFit="1" customWidth="1"/>
    <col min="6" max="6" width="44.85546875" style="220" bestFit="1" customWidth="1"/>
    <col min="7" max="7" width="11.85546875" style="220" customWidth="1"/>
    <col min="8" max="8" width="12.5703125" style="220" customWidth="1"/>
    <col min="9" max="9" width="10.7109375" style="220" customWidth="1"/>
    <col min="10" max="10" width="9.5703125" style="220" bestFit="1" customWidth="1"/>
    <col min="11" max="11" width="11.42578125" style="220"/>
    <col min="12" max="12" width="1.5703125" style="220" customWidth="1"/>
    <col min="13" max="13" width="10.7109375" style="220" customWidth="1"/>
    <col min="14" max="14" width="12.5703125" style="220" customWidth="1"/>
    <col min="15" max="15" width="10.7109375" style="220" customWidth="1"/>
    <col min="16" max="16" width="10.5703125" style="220" customWidth="1"/>
    <col min="17" max="17" width="10.5703125" style="219" customWidth="1"/>
    <col min="18" max="18" width="10.5703125" style="220" customWidth="1"/>
    <col min="19" max="19" width="11" style="219" customWidth="1"/>
    <col min="20" max="20" width="10.42578125" style="220" customWidth="1"/>
    <col min="21" max="21" width="11.42578125" style="221"/>
    <col min="22" max="22" width="1" style="220" customWidth="1"/>
    <col min="23" max="24" width="10.7109375" style="220" customWidth="1"/>
    <col min="25" max="25" width="11.42578125" style="221"/>
    <col min="26" max="26" width="5.42578125" style="220" customWidth="1"/>
    <col min="27" max="27" width="11.42578125" style="220"/>
    <col min="28" max="28" width="9.28515625" style="220" customWidth="1"/>
    <col min="29" max="29" width="17.28515625" style="220" bestFit="1" customWidth="1"/>
    <col min="30" max="16384" width="11.42578125" style="220"/>
  </cols>
  <sheetData>
    <row r="2" spans="1:27" ht="12" customHeight="1"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433"/>
      <c r="Y2" s="352"/>
      <c r="AA2" s="437"/>
    </row>
    <row r="3" spans="1:27" ht="10.5" customHeight="1">
      <c r="D3" s="503" t="s">
        <v>184</v>
      </c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432"/>
      <c r="Y3" s="352"/>
    </row>
    <row r="4" spans="1:27" ht="10.5" customHeight="1">
      <c r="D4" s="503" t="s">
        <v>350</v>
      </c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432"/>
      <c r="Y4" s="352"/>
    </row>
    <row r="5" spans="1:27" ht="10.5" customHeight="1">
      <c r="D5" s="503" t="s">
        <v>186</v>
      </c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432"/>
      <c r="Y5" s="352"/>
    </row>
    <row r="6" spans="1:27" ht="1.5" customHeight="1"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Y6" s="352"/>
    </row>
    <row r="7" spans="1:27" ht="10.5" customHeight="1">
      <c r="D7" s="503" t="s">
        <v>1</v>
      </c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503"/>
      <c r="R7" s="432"/>
      <c r="Y7" s="352"/>
    </row>
    <row r="8" spans="1:27" ht="10.5" customHeight="1">
      <c r="D8" s="504" t="s">
        <v>347</v>
      </c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349"/>
      <c r="Y8" s="352"/>
    </row>
    <row r="9" spans="1:27" ht="12" customHeight="1">
      <c r="D9" s="502" t="s">
        <v>296</v>
      </c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432"/>
      <c r="Y9" s="352"/>
    </row>
    <row r="10" spans="1:27" s="230" customFormat="1" ht="12" customHeight="1">
      <c r="A10" s="224"/>
      <c r="B10" s="506" t="s">
        <v>208</v>
      </c>
      <c r="C10" s="434"/>
      <c r="D10" s="507" t="s">
        <v>2</v>
      </c>
      <c r="E10" s="507"/>
      <c r="F10" s="507"/>
      <c r="G10" s="509" t="s">
        <v>3</v>
      </c>
      <c r="H10" s="509"/>
      <c r="I10" s="509"/>
      <c r="J10" s="509"/>
      <c r="K10" s="509"/>
      <c r="L10" s="225"/>
      <c r="M10" s="509" t="s">
        <v>4</v>
      </c>
      <c r="N10" s="509"/>
      <c r="O10" s="509"/>
      <c r="P10" s="509"/>
      <c r="Q10" s="509"/>
      <c r="R10" s="226"/>
      <c r="S10" s="227" t="s">
        <v>5</v>
      </c>
      <c r="T10" s="227"/>
      <c r="U10" s="228"/>
      <c r="V10" s="229"/>
      <c r="W10" s="227" t="s">
        <v>4</v>
      </c>
      <c r="X10" s="227"/>
      <c r="Y10" s="228"/>
    </row>
    <row r="11" spans="1:27" s="230" customFormat="1" ht="10.5" customHeight="1">
      <c r="A11" s="224"/>
      <c r="B11" s="506"/>
      <c r="C11" s="434"/>
      <c r="D11" s="507"/>
      <c r="E11" s="507"/>
      <c r="F11" s="507"/>
      <c r="G11" s="226"/>
      <c r="H11" s="510" t="s">
        <v>6</v>
      </c>
      <c r="I11" s="510"/>
      <c r="J11" s="510"/>
      <c r="K11" s="226"/>
      <c r="L11" s="225"/>
      <c r="M11" s="226"/>
      <c r="N11" s="510" t="s">
        <v>7</v>
      </c>
      <c r="O11" s="510"/>
      <c r="P11" s="510"/>
      <c r="Q11" s="226"/>
      <c r="R11" s="226"/>
      <c r="S11" s="511" t="s">
        <v>8</v>
      </c>
      <c r="T11" s="511"/>
      <c r="U11" s="511"/>
      <c r="V11" s="231"/>
      <c r="W11" s="511" t="s">
        <v>8</v>
      </c>
      <c r="X11" s="511"/>
      <c r="Y11" s="512"/>
    </row>
    <row r="12" spans="1:27" s="230" customFormat="1" ht="10.5" customHeight="1">
      <c r="A12" s="224"/>
      <c r="B12" s="506"/>
      <c r="C12" s="434"/>
      <c r="D12" s="507"/>
      <c r="E12" s="507"/>
      <c r="F12" s="507"/>
      <c r="G12" s="232" t="s">
        <v>9</v>
      </c>
      <c r="H12" s="513" t="s">
        <v>10</v>
      </c>
      <c r="I12" s="513"/>
      <c r="J12" s="232"/>
      <c r="K12" s="232" t="s">
        <v>11</v>
      </c>
      <c r="L12" s="225"/>
      <c r="M12" s="232" t="s">
        <v>9</v>
      </c>
      <c r="N12" s="513" t="s">
        <v>10</v>
      </c>
      <c r="O12" s="513"/>
      <c r="P12" s="232"/>
      <c r="Q12" s="232" t="s">
        <v>12</v>
      </c>
      <c r="R12" s="232" t="s">
        <v>203</v>
      </c>
      <c r="S12" s="233" t="s">
        <v>13</v>
      </c>
      <c r="T12" s="514" t="s">
        <v>14</v>
      </c>
      <c r="U12" s="435" t="s">
        <v>15</v>
      </c>
      <c r="V12" s="235"/>
      <c r="W12" s="236" t="s">
        <v>13</v>
      </c>
      <c r="X12" s="514" t="s">
        <v>14</v>
      </c>
      <c r="Y12" s="435" t="s">
        <v>15</v>
      </c>
    </row>
    <row r="13" spans="1:27" s="230" customFormat="1" ht="10.5" customHeight="1">
      <c r="A13" s="224"/>
      <c r="B13" s="506"/>
      <c r="C13" s="434"/>
      <c r="D13" s="507"/>
      <c r="E13" s="507"/>
      <c r="F13" s="507"/>
      <c r="G13" s="232"/>
      <c r="H13" s="235" t="s">
        <v>16</v>
      </c>
      <c r="I13" s="235" t="s">
        <v>13</v>
      </c>
      <c r="J13" s="232" t="s">
        <v>17</v>
      </c>
      <c r="K13" s="232"/>
      <c r="L13" s="225"/>
      <c r="M13" s="232"/>
      <c r="N13" s="235" t="s">
        <v>16</v>
      </c>
      <c r="O13" s="235" t="s">
        <v>13</v>
      </c>
      <c r="P13" s="232" t="s">
        <v>17</v>
      </c>
      <c r="Q13" s="232"/>
      <c r="R13" s="393"/>
      <c r="S13" s="233"/>
      <c r="T13" s="515"/>
      <c r="U13" s="232"/>
      <c r="V13" s="235"/>
      <c r="W13" s="236"/>
      <c r="X13" s="515"/>
      <c r="Y13" s="232"/>
    </row>
    <row r="14" spans="1:27" s="230" customFormat="1" ht="9" customHeight="1">
      <c r="A14" s="224"/>
      <c r="B14" s="506"/>
      <c r="C14" s="434"/>
      <c r="D14" s="507"/>
      <c r="E14" s="507"/>
      <c r="F14" s="507"/>
      <c r="G14" s="232"/>
      <c r="H14" s="235" t="s">
        <v>18</v>
      </c>
      <c r="I14" s="235" t="s">
        <v>19</v>
      </c>
      <c r="J14" s="232" t="s">
        <v>10</v>
      </c>
      <c r="K14" s="232" t="s">
        <v>20</v>
      </c>
      <c r="L14" s="225"/>
      <c r="M14" s="350"/>
      <c r="N14" s="235" t="s">
        <v>18</v>
      </c>
      <c r="O14" s="235" t="s">
        <v>19</v>
      </c>
      <c r="P14" s="232" t="s">
        <v>10</v>
      </c>
      <c r="Q14" s="232" t="s">
        <v>20</v>
      </c>
      <c r="R14" s="232"/>
      <c r="S14" s="237"/>
      <c r="T14" s="515"/>
      <c r="U14" s="238"/>
      <c r="V14" s="235"/>
      <c r="W14" s="239"/>
      <c r="X14" s="516"/>
      <c r="Y14" s="238"/>
    </row>
    <row r="15" spans="1:27" s="230" customFormat="1" ht="11.25" customHeight="1">
      <c r="A15" s="224"/>
      <c r="B15" s="506"/>
      <c r="C15" s="434"/>
      <c r="D15" s="507"/>
      <c r="E15" s="507"/>
      <c r="F15" s="507"/>
      <c r="G15" s="232"/>
      <c r="H15" s="235" t="s">
        <v>21</v>
      </c>
      <c r="I15" s="235" t="s">
        <v>22</v>
      </c>
      <c r="J15" s="232"/>
      <c r="K15" s="393"/>
      <c r="L15" s="225"/>
      <c r="M15" s="232"/>
      <c r="N15" s="235" t="s">
        <v>21</v>
      </c>
      <c r="O15" s="235" t="s">
        <v>22</v>
      </c>
      <c r="P15" s="396"/>
      <c r="Q15" s="396"/>
      <c r="R15" s="232"/>
      <c r="S15" s="240"/>
      <c r="T15" s="436"/>
      <c r="U15" s="238"/>
      <c r="V15" s="235"/>
      <c r="W15" s="239"/>
      <c r="X15" s="436"/>
      <c r="Y15" s="238"/>
    </row>
    <row r="16" spans="1:27" s="230" customFormat="1" ht="10.5" customHeight="1" thickBot="1">
      <c r="A16" s="224"/>
      <c r="B16" s="506"/>
      <c r="C16" s="434"/>
      <c r="D16" s="508"/>
      <c r="E16" s="508"/>
      <c r="F16" s="508"/>
      <c r="G16" s="242" t="s">
        <v>23</v>
      </c>
      <c r="H16" s="242" t="s">
        <v>24</v>
      </c>
      <c r="I16" s="242" t="s">
        <v>25</v>
      </c>
      <c r="J16" s="242" t="s">
        <v>26</v>
      </c>
      <c r="K16" s="243" t="s">
        <v>27</v>
      </c>
      <c r="L16" s="244"/>
      <c r="M16" s="245" t="s">
        <v>28</v>
      </c>
      <c r="N16" s="245" t="s">
        <v>29</v>
      </c>
      <c r="O16" s="245" t="s">
        <v>30</v>
      </c>
      <c r="P16" s="245" t="s">
        <v>31</v>
      </c>
      <c r="Q16" s="243" t="s">
        <v>32</v>
      </c>
      <c r="R16" s="243" t="s">
        <v>204</v>
      </c>
      <c r="S16" s="246" t="s">
        <v>33</v>
      </c>
      <c r="T16" s="246" t="s">
        <v>34</v>
      </c>
      <c r="U16" s="247" t="s">
        <v>35</v>
      </c>
      <c r="V16" s="248"/>
      <c r="W16" s="249" t="s">
        <v>36</v>
      </c>
      <c r="X16" s="246" t="s">
        <v>37</v>
      </c>
      <c r="Y16" s="247" t="s">
        <v>38</v>
      </c>
    </row>
    <row r="17" spans="1:31" s="256" customFormat="1">
      <c r="A17" s="250"/>
      <c r="B17" s="506"/>
      <c r="C17" s="434"/>
      <c r="D17" s="251"/>
      <c r="E17" s="252"/>
      <c r="F17" s="253" t="s">
        <v>15</v>
      </c>
      <c r="G17" s="254">
        <v>35968.815742916653</v>
      </c>
      <c r="H17" s="254">
        <v>25246.457915249994</v>
      </c>
      <c r="I17" s="254">
        <v>0</v>
      </c>
      <c r="J17" s="254">
        <v>4155.9575629999972</v>
      </c>
      <c r="K17" s="254">
        <v>6566.4002646666631</v>
      </c>
      <c r="L17" s="254"/>
      <c r="M17" s="255">
        <v>40881.69694786227</v>
      </c>
      <c r="N17" s="255">
        <v>12679.31758858777</v>
      </c>
      <c r="O17" s="255">
        <v>0</v>
      </c>
      <c r="P17" s="255">
        <v>2453.5349999900004</v>
      </c>
      <c r="Q17" s="255">
        <v>25748.844359284521</v>
      </c>
      <c r="R17" s="353">
        <v>292.13028937387867</v>
      </c>
      <c r="S17" s="255">
        <v>10247.985900416663</v>
      </c>
      <c r="T17" s="255">
        <v>16129.672745666663</v>
      </c>
      <c r="U17" s="255">
        <v>26377.658646083324</v>
      </c>
      <c r="V17" s="254"/>
      <c r="W17" s="255">
        <v>5976.9223125599992</v>
      </c>
      <c r="X17" s="255">
        <v>6702.3952760277725</v>
      </c>
      <c r="Y17" s="255">
        <v>12679.31758858777</v>
      </c>
      <c r="Z17" s="219">
        <f>COUNTIF(Q20:Q225, "&lt;0")</f>
        <v>33</v>
      </c>
    </row>
    <row r="18" spans="1:31" s="256" customFormat="1" ht="3.75" customHeight="1">
      <c r="A18" s="250"/>
      <c r="B18" s="434"/>
      <c r="C18" s="434"/>
      <c r="D18" s="251"/>
      <c r="E18" s="252"/>
      <c r="F18" s="253"/>
      <c r="G18" s="254"/>
      <c r="H18" s="254"/>
      <c r="I18" s="254"/>
      <c r="J18" s="254"/>
      <c r="K18" s="254"/>
      <c r="L18" s="254"/>
      <c r="M18" s="255"/>
      <c r="N18" s="255"/>
      <c r="O18" s="255"/>
      <c r="P18" s="255"/>
      <c r="Q18" s="255"/>
      <c r="R18" s="353"/>
      <c r="S18" s="255"/>
      <c r="T18" s="255"/>
      <c r="U18" s="255"/>
      <c r="V18" s="254"/>
      <c r="W18" s="255"/>
      <c r="X18" s="255"/>
      <c r="Y18" s="255"/>
      <c r="Z18" s="219"/>
    </row>
    <row r="19" spans="1:31" s="256" customFormat="1" ht="6" customHeight="1">
      <c r="A19" s="250"/>
      <c r="B19" s="434"/>
      <c r="C19" s="434"/>
      <c r="D19" s="251"/>
      <c r="E19" s="252"/>
      <c r="F19" s="253"/>
      <c r="G19" s="254"/>
      <c r="H19" s="254"/>
      <c r="I19" s="254"/>
      <c r="J19" s="254"/>
      <c r="K19" s="254"/>
      <c r="L19" s="254"/>
      <c r="M19" s="255"/>
      <c r="N19" s="255"/>
      <c r="O19" s="255"/>
      <c r="P19" s="255"/>
      <c r="Q19" s="255"/>
      <c r="R19" s="353"/>
      <c r="S19" s="255"/>
      <c r="T19" s="255"/>
      <c r="U19" s="255"/>
      <c r="V19" s="254"/>
      <c r="W19" s="255"/>
      <c r="X19" s="255"/>
      <c r="Y19" s="255"/>
      <c r="Z19" s="219"/>
    </row>
    <row r="20" spans="1:31" s="219" customFormat="1" ht="12.75" customHeight="1">
      <c r="A20" s="267">
        <v>1</v>
      </c>
      <c r="B20" s="267" t="s">
        <v>209</v>
      </c>
      <c r="C20" s="267" t="s">
        <v>254</v>
      </c>
      <c r="D20" s="274">
        <v>1</v>
      </c>
      <c r="E20" s="466" t="s">
        <v>39</v>
      </c>
      <c r="F20" s="275" t="s">
        <v>40</v>
      </c>
      <c r="G20" s="271">
        <v>98.86150958333333</v>
      </c>
      <c r="H20" s="271">
        <v>94.491892499999992</v>
      </c>
      <c r="I20" s="271">
        <v>0</v>
      </c>
      <c r="J20" s="271">
        <v>6.9273000000000007</v>
      </c>
      <c r="K20" s="462">
        <v>-2.5576829166666624</v>
      </c>
      <c r="L20" s="271"/>
      <c r="M20" s="271">
        <v>169.28594238999997</v>
      </c>
      <c r="N20" s="271">
        <v>162.48055713178297</v>
      </c>
      <c r="O20" s="271">
        <v>0</v>
      </c>
      <c r="P20" s="271">
        <v>6.3730593999999998</v>
      </c>
      <c r="Q20" s="462">
        <v>0.43232585821700109</v>
      </c>
      <c r="R20" s="462">
        <v>-116.90302794767211</v>
      </c>
      <c r="S20" s="271">
        <v>13.493399999999999</v>
      </c>
      <c r="T20" s="271">
        <v>80.998492499999998</v>
      </c>
      <c r="U20" s="271">
        <v>94.491892499999992</v>
      </c>
      <c r="V20" s="271"/>
      <c r="W20" s="271">
        <v>12.714130000000001</v>
      </c>
      <c r="X20" s="271">
        <v>149.76642713178296</v>
      </c>
      <c r="Y20" s="271">
        <v>162.48055713178297</v>
      </c>
      <c r="AA20" s="398"/>
      <c r="AB20" s="297"/>
      <c r="AC20" s="399"/>
      <c r="AD20" s="297"/>
    </row>
    <row r="21" spans="1:31" s="219" customFormat="1">
      <c r="A21" s="267">
        <v>2</v>
      </c>
      <c r="B21" s="267" t="s">
        <v>209</v>
      </c>
      <c r="C21" s="267" t="s">
        <v>254</v>
      </c>
      <c r="D21" s="274">
        <v>2</v>
      </c>
      <c r="E21" s="466" t="s">
        <v>41</v>
      </c>
      <c r="F21" s="275" t="s">
        <v>42</v>
      </c>
      <c r="G21" s="271">
        <v>511.66705666666667</v>
      </c>
      <c r="H21" s="271">
        <v>424.78720125000001</v>
      </c>
      <c r="I21" s="271">
        <v>0</v>
      </c>
      <c r="J21" s="271">
        <v>0</v>
      </c>
      <c r="K21" s="462">
        <v>86.879855416666658</v>
      </c>
      <c r="L21" s="271"/>
      <c r="M21" s="271">
        <v>1714.8147580699999</v>
      </c>
      <c r="N21" s="271">
        <v>421.55149490506949</v>
      </c>
      <c r="O21" s="271">
        <v>0</v>
      </c>
      <c r="P21" s="271">
        <v>0</v>
      </c>
      <c r="Q21" s="462">
        <v>1293.2632631649303</v>
      </c>
      <c r="R21" s="462" t="s">
        <v>353</v>
      </c>
      <c r="S21" s="271">
        <v>0</v>
      </c>
      <c r="T21" s="271">
        <v>424.78720125000001</v>
      </c>
      <c r="U21" s="271">
        <v>424.78720125000001</v>
      </c>
      <c r="V21" s="271"/>
      <c r="W21" s="271">
        <v>0</v>
      </c>
      <c r="X21" s="271">
        <v>421.55149490506949</v>
      </c>
      <c r="Y21" s="271">
        <v>421.55149490506949</v>
      </c>
      <c r="AA21" s="398"/>
      <c r="AB21" s="297"/>
      <c r="AC21" s="399"/>
      <c r="AD21" s="297"/>
    </row>
    <row r="22" spans="1:31" s="219" customFormat="1">
      <c r="A22" s="267">
        <v>3</v>
      </c>
      <c r="B22" s="267" t="s">
        <v>209</v>
      </c>
      <c r="C22" s="267" t="s">
        <v>254</v>
      </c>
      <c r="D22" s="274">
        <v>3</v>
      </c>
      <c r="E22" s="466" t="s">
        <v>43</v>
      </c>
      <c r="F22" s="275" t="s">
        <v>44</v>
      </c>
      <c r="G22" s="271">
        <v>19.614503750000001</v>
      </c>
      <c r="H22" s="271">
        <v>17.782439249999999</v>
      </c>
      <c r="I22" s="271">
        <v>0</v>
      </c>
      <c r="J22" s="271">
        <v>2.5786560000000001</v>
      </c>
      <c r="K22" s="462">
        <v>-0.74659149999999874</v>
      </c>
      <c r="L22" s="271"/>
      <c r="M22" s="271">
        <v>49.100512127775296</v>
      </c>
      <c r="N22" s="271">
        <v>15.52221254</v>
      </c>
      <c r="O22" s="271">
        <v>0</v>
      </c>
      <c r="P22" s="271">
        <v>2.2593227100000002</v>
      </c>
      <c r="Q22" s="462">
        <v>31.318976877775299</v>
      </c>
      <c r="R22" s="462" t="s">
        <v>355</v>
      </c>
      <c r="S22" s="271">
        <v>17.716128000000001</v>
      </c>
      <c r="T22" s="271">
        <v>6.6311250000000002E-2</v>
      </c>
      <c r="U22" s="271">
        <v>17.782439249999999</v>
      </c>
      <c r="V22" s="271"/>
      <c r="W22" s="271">
        <v>15.52221254</v>
      </c>
      <c r="X22" s="271">
        <v>0</v>
      </c>
      <c r="Y22" s="271">
        <v>15.52221254</v>
      </c>
      <c r="AA22" s="398"/>
      <c r="AB22" s="297"/>
      <c r="AC22" s="399"/>
      <c r="AD22" s="297"/>
    </row>
    <row r="23" spans="1:31" s="219" customFormat="1">
      <c r="A23" s="267">
        <v>4</v>
      </c>
      <c r="B23" s="267" t="s">
        <v>209</v>
      </c>
      <c r="C23" s="267" t="s">
        <v>254</v>
      </c>
      <c r="D23" s="274">
        <v>4</v>
      </c>
      <c r="E23" s="466" t="s">
        <v>41</v>
      </c>
      <c r="F23" s="275" t="s">
        <v>45</v>
      </c>
      <c r="G23" s="271">
        <v>540.66026875</v>
      </c>
      <c r="H23" s="271">
        <v>527.40543291666665</v>
      </c>
      <c r="I23" s="271">
        <v>0</v>
      </c>
      <c r="J23" s="271">
        <v>14.979118999999999</v>
      </c>
      <c r="K23" s="462">
        <v>-1.7242831666666536</v>
      </c>
      <c r="L23" s="271"/>
      <c r="M23" s="271">
        <v>1960.2079885999999</v>
      </c>
      <c r="N23" s="271">
        <v>447.655461</v>
      </c>
      <c r="O23" s="271">
        <v>0</v>
      </c>
      <c r="P23" s="271">
        <v>12.09590519</v>
      </c>
      <c r="Q23" s="462">
        <v>1500.4566224099999</v>
      </c>
      <c r="R23" s="462" t="s">
        <v>355</v>
      </c>
      <c r="S23" s="271">
        <v>0</v>
      </c>
      <c r="T23" s="271">
        <v>527.40543291666665</v>
      </c>
      <c r="U23" s="271">
        <v>527.40543291666665</v>
      </c>
      <c r="V23" s="271"/>
      <c r="W23" s="271">
        <v>0</v>
      </c>
      <c r="X23" s="271">
        <v>447.655461</v>
      </c>
      <c r="Y23" s="271">
        <v>447.655461</v>
      </c>
      <c r="AA23" s="398"/>
      <c r="AB23" s="297"/>
      <c r="AC23" s="399"/>
      <c r="AD23" s="297"/>
    </row>
    <row r="24" spans="1:31" s="219" customFormat="1">
      <c r="A24" s="267">
        <v>5</v>
      </c>
      <c r="B24" s="267" t="s">
        <v>209</v>
      </c>
      <c r="C24" s="267" t="s">
        <v>254</v>
      </c>
      <c r="D24" s="274">
        <v>5</v>
      </c>
      <c r="E24" s="466" t="s">
        <v>46</v>
      </c>
      <c r="F24" s="275" t="s">
        <v>47</v>
      </c>
      <c r="G24" s="271">
        <v>0</v>
      </c>
      <c r="H24" s="271">
        <v>0</v>
      </c>
      <c r="I24" s="271">
        <v>0</v>
      </c>
      <c r="J24" s="271">
        <v>0</v>
      </c>
      <c r="K24" s="462">
        <v>0</v>
      </c>
      <c r="L24" s="271"/>
      <c r="M24" s="271">
        <v>159.00959076999999</v>
      </c>
      <c r="N24" s="271">
        <v>0</v>
      </c>
      <c r="O24" s="271">
        <v>0</v>
      </c>
      <c r="P24" s="271">
        <v>0</v>
      </c>
      <c r="Q24" s="462">
        <v>159.00959076999999</v>
      </c>
      <c r="R24" s="462" t="s">
        <v>354</v>
      </c>
      <c r="S24" s="271">
        <v>0</v>
      </c>
      <c r="T24" s="271">
        <v>0</v>
      </c>
      <c r="U24" s="271">
        <v>0</v>
      </c>
      <c r="V24" s="271"/>
      <c r="W24" s="271">
        <v>0</v>
      </c>
      <c r="X24" s="271">
        <v>0</v>
      </c>
      <c r="Y24" s="271">
        <v>0</v>
      </c>
      <c r="AA24" s="398"/>
      <c r="AB24" s="297"/>
      <c r="AC24" s="399"/>
      <c r="AD24" s="297"/>
    </row>
    <row r="25" spans="1:31" s="219" customFormat="1">
      <c r="A25" s="267">
        <v>6</v>
      </c>
      <c r="B25" s="267" t="s">
        <v>209</v>
      </c>
      <c r="C25" s="267" t="s">
        <v>254</v>
      </c>
      <c r="D25" s="274">
        <v>6</v>
      </c>
      <c r="E25" s="466" t="s">
        <v>41</v>
      </c>
      <c r="F25" s="275" t="s">
        <v>48</v>
      </c>
      <c r="G25" s="271">
        <v>602.59787208333341</v>
      </c>
      <c r="H25" s="271">
        <v>587.57904383333346</v>
      </c>
      <c r="I25" s="271">
        <v>0</v>
      </c>
      <c r="J25" s="271">
        <v>120.168127</v>
      </c>
      <c r="K25" s="462">
        <v>-105.14929875000004</v>
      </c>
      <c r="L25" s="271"/>
      <c r="M25" s="271">
        <v>621.22040029999994</v>
      </c>
      <c r="N25" s="271">
        <v>657.88456515155247</v>
      </c>
      <c r="O25" s="271">
        <v>0</v>
      </c>
      <c r="P25" s="271">
        <v>117.68163152</v>
      </c>
      <c r="Q25" s="462">
        <v>-154.34579637155252</v>
      </c>
      <c r="R25" s="462">
        <v>46.787280758306018</v>
      </c>
      <c r="S25" s="271">
        <v>143.45009300000001</v>
      </c>
      <c r="T25" s="271">
        <v>444.12895083333342</v>
      </c>
      <c r="U25" s="271">
        <v>587.57904383333346</v>
      </c>
      <c r="V25" s="271"/>
      <c r="W25" s="271">
        <v>140.47878555</v>
      </c>
      <c r="X25" s="271">
        <v>517.40577960155247</v>
      </c>
      <c r="Y25" s="271">
        <v>657.88456515155247</v>
      </c>
      <c r="AA25" s="398"/>
      <c r="AB25" s="297"/>
      <c r="AC25" s="399"/>
      <c r="AD25" s="297"/>
    </row>
    <row r="26" spans="1:31" s="219" customFormat="1">
      <c r="A26" s="267">
        <v>7</v>
      </c>
      <c r="B26" s="267" t="s">
        <v>37</v>
      </c>
      <c r="C26" s="267" t="s">
        <v>254</v>
      </c>
      <c r="D26" s="274">
        <v>7</v>
      </c>
      <c r="E26" s="466" t="s">
        <v>49</v>
      </c>
      <c r="F26" s="275" t="s">
        <v>50</v>
      </c>
      <c r="G26" s="271">
        <v>890.84194874999991</v>
      </c>
      <c r="H26" s="271">
        <v>705.75520574999996</v>
      </c>
      <c r="I26" s="271">
        <v>0</v>
      </c>
      <c r="J26" s="271">
        <v>201.42260800000003</v>
      </c>
      <c r="K26" s="462">
        <v>-16.335865000000069</v>
      </c>
      <c r="L26" s="271"/>
      <c r="M26" s="271">
        <v>2200.6101928900002</v>
      </c>
      <c r="N26" s="271">
        <v>719.78517624999995</v>
      </c>
      <c r="O26" s="271">
        <v>0</v>
      </c>
      <c r="P26" s="271">
        <v>128.96036939999999</v>
      </c>
      <c r="Q26" s="462">
        <v>1351.8646472400003</v>
      </c>
      <c r="R26" s="462" t="s">
        <v>355</v>
      </c>
      <c r="S26" s="271">
        <v>91.534407000000002</v>
      </c>
      <c r="T26" s="271">
        <v>614.22079874999997</v>
      </c>
      <c r="U26" s="271">
        <v>705.75520574999996</v>
      </c>
      <c r="V26" s="271"/>
      <c r="W26" s="271">
        <v>88.180175249999991</v>
      </c>
      <c r="X26" s="271">
        <v>631.60500100000002</v>
      </c>
      <c r="Y26" s="271">
        <v>719.78517624999995</v>
      </c>
      <c r="AA26" s="398"/>
      <c r="AB26" s="297"/>
      <c r="AC26" s="399"/>
      <c r="AD26" s="297"/>
    </row>
    <row r="27" spans="1:31" s="219" customFormat="1" ht="12.75" customHeight="1">
      <c r="A27" s="267">
        <v>8</v>
      </c>
      <c r="B27" s="267" t="s">
        <v>210</v>
      </c>
      <c r="C27" s="267" t="s">
        <v>255</v>
      </c>
      <c r="D27" s="274">
        <v>9</v>
      </c>
      <c r="E27" s="466" t="s">
        <v>51</v>
      </c>
      <c r="F27" s="275" t="s">
        <v>52</v>
      </c>
      <c r="G27" s="271">
        <v>0</v>
      </c>
      <c r="H27" s="271">
        <v>0</v>
      </c>
      <c r="I27" s="271">
        <v>0</v>
      </c>
      <c r="J27" s="271">
        <v>0</v>
      </c>
      <c r="K27" s="462">
        <v>0</v>
      </c>
      <c r="L27" s="271"/>
      <c r="M27" s="271">
        <v>0</v>
      </c>
      <c r="N27" s="271">
        <v>0</v>
      </c>
      <c r="O27" s="271">
        <v>0</v>
      </c>
      <c r="P27" s="271">
        <v>0</v>
      </c>
      <c r="Q27" s="462">
        <v>0</v>
      </c>
      <c r="R27" s="462" t="s">
        <v>354</v>
      </c>
      <c r="S27" s="271">
        <v>0</v>
      </c>
      <c r="T27" s="271">
        <v>0</v>
      </c>
      <c r="U27" s="271">
        <v>0</v>
      </c>
      <c r="V27" s="271"/>
      <c r="W27" s="271">
        <v>0</v>
      </c>
      <c r="X27" s="271">
        <v>0</v>
      </c>
      <c r="Y27" s="271">
        <v>0</v>
      </c>
      <c r="AA27" s="398"/>
      <c r="AB27" s="297"/>
      <c r="AC27" s="399"/>
      <c r="AD27" s="297"/>
    </row>
    <row r="28" spans="1:31" s="219" customFormat="1" ht="12.75" customHeight="1">
      <c r="A28" s="267">
        <v>9</v>
      </c>
      <c r="B28" s="267" t="s">
        <v>210</v>
      </c>
      <c r="C28" s="267" t="s">
        <v>255</v>
      </c>
      <c r="D28" s="278">
        <v>10</v>
      </c>
      <c r="E28" s="466" t="s">
        <v>51</v>
      </c>
      <c r="F28" s="275" t="s">
        <v>53</v>
      </c>
      <c r="G28" s="271">
        <v>87.66530958333334</v>
      </c>
      <c r="H28" s="271">
        <v>71.369978083333336</v>
      </c>
      <c r="I28" s="271">
        <v>0</v>
      </c>
      <c r="J28" s="271">
        <v>22.351655000000001</v>
      </c>
      <c r="K28" s="462">
        <v>-6.0563234999999978</v>
      </c>
      <c r="L28" s="271"/>
      <c r="M28" s="271">
        <v>334.71612948647117</v>
      </c>
      <c r="N28" s="271">
        <v>73.275001844803697</v>
      </c>
      <c r="O28" s="271">
        <v>0</v>
      </c>
      <c r="P28" s="271">
        <v>21.431608969999999</v>
      </c>
      <c r="Q28" s="462">
        <v>240.00951867166748</v>
      </c>
      <c r="R28" s="462" t="s">
        <v>355</v>
      </c>
      <c r="S28" s="271">
        <v>61.670151000000004</v>
      </c>
      <c r="T28" s="271">
        <v>9.699827083333334</v>
      </c>
      <c r="U28" s="271">
        <v>71.369978083333336</v>
      </c>
      <c r="V28" s="271"/>
      <c r="W28" s="271">
        <v>59.064572380000001</v>
      </c>
      <c r="X28" s="271">
        <v>14.210429464803692</v>
      </c>
      <c r="Y28" s="271">
        <v>73.275001844803697</v>
      </c>
      <c r="AA28" s="398"/>
      <c r="AB28" s="297"/>
      <c r="AC28" s="399"/>
      <c r="AD28" s="297"/>
    </row>
    <row r="29" spans="1:31" s="219" customFormat="1">
      <c r="A29" s="267">
        <v>10</v>
      </c>
      <c r="B29" s="267" t="s">
        <v>37</v>
      </c>
      <c r="C29" s="267" t="s">
        <v>255</v>
      </c>
      <c r="D29" s="278">
        <v>11</v>
      </c>
      <c r="E29" s="466" t="s">
        <v>51</v>
      </c>
      <c r="F29" s="275" t="s">
        <v>54</v>
      </c>
      <c r="G29" s="271">
        <v>0</v>
      </c>
      <c r="H29" s="271">
        <v>119.963668</v>
      </c>
      <c r="I29" s="271">
        <v>0</v>
      </c>
      <c r="J29" s="271">
        <v>0</v>
      </c>
      <c r="K29" s="462">
        <v>-119.963668</v>
      </c>
      <c r="L29" s="271"/>
      <c r="M29" s="271">
        <v>0</v>
      </c>
      <c r="N29" s="271">
        <v>0</v>
      </c>
      <c r="O29" s="271">
        <v>0</v>
      </c>
      <c r="P29" s="271">
        <v>0</v>
      </c>
      <c r="Q29" s="462">
        <v>0</v>
      </c>
      <c r="R29" s="462" t="s">
        <v>354</v>
      </c>
      <c r="S29" s="271">
        <v>119.963668</v>
      </c>
      <c r="T29" s="271">
        <v>0</v>
      </c>
      <c r="U29" s="271">
        <v>119.963668</v>
      </c>
      <c r="V29" s="271"/>
      <c r="W29" s="271">
        <v>0</v>
      </c>
      <c r="X29" s="271">
        <v>0</v>
      </c>
      <c r="Y29" s="271">
        <v>0</v>
      </c>
      <c r="AA29" s="398"/>
      <c r="AB29" s="297"/>
      <c r="AC29" s="399"/>
      <c r="AD29" s="297"/>
    </row>
    <row r="30" spans="1:31" s="219" customFormat="1" ht="12.75" customHeight="1">
      <c r="A30" s="267">
        <v>11</v>
      </c>
      <c r="B30" s="267" t="s">
        <v>210</v>
      </c>
      <c r="C30" s="267" t="s">
        <v>255</v>
      </c>
      <c r="D30" s="278">
        <v>12</v>
      </c>
      <c r="E30" s="466" t="s">
        <v>55</v>
      </c>
      <c r="F30" s="275" t="s">
        <v>56</v>
      </c>
      <c r="G30" s="271">
        <v>485.76702791666662</v>
      </c>
      <c r="H30" s="271">
        <v>606.05929491666666</v>
      </c>
      <c r="I30" s="271">
        <v>0</v>
      </c>
      <c r="J30" s="271">
        <v>58.368866999999995</v>
      </c>
      <c r="K30" s="462">
        <v>-178.66113400000003</v>
      </c>
      <c r="L30" s="271"/>
      <c r="M30" s="271">
        <v>1096.9863707332677</v>
      </c>
      <c r="N30" s="271">
        <v>688.34261710566886</v>
      </c>
      <c r="O30" s="271">
        <v>0</v>
      </c>
      <c r="P30" s="271">
        <v>55.843456539999998</v>
      </c>
      <c r="Q30" s="462">
        <v>352.80029708759884</v>
      </c>
      <c r="R30" s="462">
        <v>-297.46896775411642</v>
      </c>
      <c r="S30" s="271">
        <v>591.35432700000001</v>
      </c>
      <c r="T30" s="271">
        <v>14.704967916666668</v>
      </c>
      <c r="U30" s="271">
        <v>606.05929491666666</v>
      </c>
      <c r="V30" s="271"/>
      <c r="W30" s="271">
        <v>670.88314391999995</v>
      </c>
      <c r="X30" s="271">
        <v>17.459473185668919</v>
      </c>
      <c r="Y30" s="271">
        <v>688.34261710566886</v>
      </c>
      <c r="AA30" s="398"/>
      <c r="AB30" s="297"/>
      <c r="AC30" s="399"/>
      <c r="AD30" s="297"/>
    </row>
    <row r="31" spans="1:31" s="219" customFormat="1" ht="12.75" customHeight="1">
      <c r="A31" s="267">
        <v>12</v>
      </c>
      <c r="B31" s="267" t="s">
        <v>210</v>
      </c>
      <c r="C31" s="267" t="s">
        <v>255</v>
      </c>
      <c r="D31" s="278">
        <v>13</v>
      </c>
      <c r="E31" s="466" t="s">
        <v>55</v>
      </c>
      <c r="F31" s="275" t="s">
        <v>57</v>
      </c>
      <c r="G31" s="271">
        <v>31.510765416666665</v>
      </c>
      <c r="H31" s="271">
        <v>25.047782833333333</v>
      </c>
      <c r="I31" s="271">
        <v>0</v>
      </c>
      <c r="J31" s="271">
        <v>4.5445440000000001</v>
      </c>
      <c r="K31" s="462">
        <v>1.9184385833333319</v>
      </c>
      <c r="L31" s="271"/>
      <c r="M31" s="271">
        <v>29.796432399469612</v>
      </c>
      <c r="N31" s="271">
        <v>25.872205374755659</v>
      </c>
      <c r="O31" s="271">
        <v>0</v>
      </c>
      <c r="P31" s="271">
        <v>4.2230473100000001</v>
      </c>
      <c r="Q31" s="462">
        <v>-0.29882028528604643</v>
      </c>
      <c r="R31" s="462">
        <v>-115.57622369994451</v>
      </c>
      <c r="S31" s="271">
        <v>15.363667</v>
      </c>
      <c r="T31" s="271">
        <v>9.6841158333333333</v>
      </c>
      <c r="U31" s="271">
        <v>25.047782833333333</v>
      </c>
      <c r="V31" s="271"/>
      <c r="W31" s="271">
        <v>14.37408085</v>
      </c>
      <c r="X31" s="271">
        <v>11.49812452475566</v>
      </c>
      <c r="Y31" s="271">
        <v>25.872205374755659</v>
      </c>
      <c r="AA31" s="398"/>
      <c r="AB31" s="297"/>
      <c r="AC31" s="399"/>
      <c r="AD31" s="297"/>
      <c r="AE31" s="279"/>
    </row>
    <row r="32" spans="1:31" s="219" customFormat="1" ht="12.75" customHeight="1">
      <c r="A32" s="267">
        <v>13</v>
      </c>
      <c r="B32" s="267" t="s">
        <v>210</v>
      </c>
      <c r="C32" s="267" t="s">
        <v>255</v>
      </c>
      <c r="D32" s="278">
        <v>14</v>
      </c>
      <c r="E32" s="466" t="s">
        <v>55</v>
      </c>
      <c r="F32" s="275" t="s">
        <v>58</v>
      </c>
      <c r="G32" s="271">
        <v>0</v>
      </c>
      <c r="H32" s="271">
        <v>0</v>
      </c>
      <c r="I32" s="271">
        <v>0</v>
      </c>
      <c r="J32" s="271">
        <v>0</v>
      </c>
      <c r="K32" s="462">
        <v>0</v>
      </c>
      <c r="L32" s="271"/>
      <c r="M32" s="271">
        <v>0</v>
      </c>
      <c r="N32" s="271">
        <v>0</v>
      </c>
      <c r="O32" s="271">
        <v>0</v>
      </c>
      <c r="P32" s="271">
        <v>0</v>
      </c>
      <c r="Q32" s="462">
        <v>0</v>
      </c>
      <c r="R32" s="462" t="s">
        <v>354</v>
      </c>
      <c r="S32" s="271">
        <v>0</v>
      </c>
      <c r="T32" s="271">
        <v>0</v>
      </c>
      <c r="U32" s="271">
        <v>0</v>
      </c>
      <c r="V32" s="271"/>
      <c r="W32" s="271">
        <v>0</v>
      </c>
      <c r="X32" s="271">
        <v>0</v>
      </c>
      <c r="Y32" s="271">
        <v>0</v>
      </c>
      <c r="AA32" s="398"/>
      <c r="AB32" s="297"/>
      <c r="AC32" s="399"/>
      <c r="AD32" s="297"/>
    </row>
    <row r="33" spans="1:30" s="219" customFormat="1" ht="12.75" customHeight="1">
      <c r="A33" s="267">
        <v>14</v>
      </c>
      <c r="B33" s="267" t="s">
        <v>210</v>
      </c>
      <c r="C33" s="267" t="s">
        <v>255</v>
      </c>
      <c r="D33" s="278">
        <v>15</v>
      </c>
      <c r="E33" s="466" t="s">
        <v>55</v>
      </c>
      <c r="F33" s="275" t="s">
        <v>59</v>
      </c>
      <c r="G33" s="271">
        <v>0</v>
      </c>
      <c r="H33" s="271">
        <v>0</v>
      </c>
      <c r="I33" s="271">
        <v>0</v>
      </c>
      <c r="J33" s="271">
        <v>0</v>
      </c>
      <c r="K33" s="462">
        <v>0</v>
      </c>
      <c r="L33" s="271"/>
      <c r="M33" s="271">
        <v>0</v>
      </c>
      <c r="N33" s="271">
        <v>0</v>
      </c>
      <c r="O33" s="271">
        <v>0</v>
      </c>
      <c r="P33" s="271">
        <v>0</v>
      </c>
      <c r="Q33" s="462">
        <v>0</v>
      </c>
      <c r="R33" s="462" t="s">
        <v>354</v>
      </c>
      <c r="S33" s="271">
        <v>0</v>
      </c>
      <c r="T33" s="271">
        <v>0</v>
      </c>
      <c r="U33" s="271">
        <v>0</v>
      </c>
      <c r="V33" s="271"/>
      <c r="W33" s="271">
        <v>0</v>
      </c>
      <c r="X33" s="271">
        <v>0</v>
      </c>
      <c r="Y33" s="271">
        <v>0</v>
      </c>
      <c r="AA33" s="398"/>
      <c r="AB33" s="297"/>
      <c r="AC33" s="399"/>
      <c r="AD33" s="297"/>
    </row>
    <row r="34" spans="1:30" s="219" customFormat="1" ht="12.75" customHeight="1">
      <c r="A34" s="267">
        <v>15</v>
      </c>
      <c r="B34" s="267" t="s">
        <v>37</v>
      </c>
      <c r="C34" s="267" t="s">
        <v>255</v>
      </c>
      <c r="D34" s="278">
        <v>16</v>
      </c>
      <c r="E34" s="466" t="s">
        <v>55</v>
      </c>
      <c r="F34" s="275" t="s">
        <v>60</v>
      </c>
      <c r="G34" s="271">
        <v>53.89945208333333</v>
      </c>
      <c r="H34" s="271">
        <v>45.629477583333333</v>
      </c>
      <c r="I34" s="271">
        <v>0</v>
      </c>
      <c r="J34" s="271">
        <v>9.7200220000000002</v>
      </c>
      <c r="K34" s="462">
        <v>-1.4500475000000037</v>
      </c>
      <c r="L34" s="271"/>
      <c r="M34" s="271">
        <v>180.32463535027725</v>
      </c>
      <c r="N34" s="271">
        <v>46.305985384724082</v>
      </c>
      <c r="O34" s="271">
        <v>0</v>
      </c>
      <c r="P34" s="271">
        <v>9.1125456499999977</v>
      </c>
      <c r="Q34" s="462">
        <v>124.90610431555315</v>
      </c>
      <c r="R34" s="462" t="s">
        <v>355</v>
      </c>
      <c r="S34" s="271">
        <v>32.602992999999998</v>
      </c>
      <c r="T34" s="271">
        <v>13.026484583333334</v>
      </c>
      <c r="U34" s="271">
        <v>45.629477583333333</v>
      </c>
      <c r="V34" s="271"/>
      <c r="W34" s="271">
        <v>30.83940492</v>
      </c>
      <c r="X34" s="271">
        <v>15.466580464724078</v>
      </c>
      <c r="Y34" s="271">
        <v>46.305985384724082</v>
      </c>
      <c r="AA34" s="398"/>
      <c r="AB34" s="297"/>
      <c r="AC34" s="399"/>
      <c r="AD34" s="297"/>
    </row>
    <row r="35" spans="1:30" s="219" customFormat="1" ht="12.75" customHeight="1">
      <c r="A35" s="267">
        <v>16</v>
      </c>
      <c r="B35" s="267" t="s">
        <v>210</v>
      </c>
      <c r="C35" s="267" t="s">
        <v>255</v>
      </c>
      <c r="D35" s="278">
        <v>17</v>
      </c>
      <c r="E35" s="466" t="s">
        <v>51</v>
      </c>
      <c r="F35" s="275" t="s">
        <v>61</v>
      </c>
      <c r="G35" s="271">
        <v>0</v>
      </c>
      <c r="H35" s="271">
        <v>0</v>
      </c>
      <c r="I35" s="271">
        <v>0</v>
      </c>
      <c r="J35" s="271">
        <v>0</v>
      </c>
      <c r="K35" s="462">
        <v>0</v>
      </c>
      <c r="L35" s="271"/>
      <c r="M35" s="271">
        <v>0</v>
      </c>
      <c r="N35" s="271">
        <v>0</v>
      </c>
      <c r="O35" s="271">
        <v>0</v>
      </c>
      <c r="P35" s="271">
        <v>0</v>
      </c>
      <c r="Q35" s="462">
        <v>0</v>
      </c>
      <c r="R35" s="462" t="s">
        <v>354</v>
      </c>
      <c r="S35" s="271">
        <v>0</v>
      </c>
      <c r="T35" s="271">
        <v>0</v>
      </c>
      <c r="U35" s="271">
        <v>0</v>
      </c>
      <c r="V35" s="271"/>
      <c r="W35" s="271">
        <v>0</v>
      </c>
      <c r="X35" s="271">
        <v>0</v>
      </c>
      <c r="Y35" s="271">
        <v>0</v>
      </c>
      <c r="AA35" s="398"/>
      <c r="AB35" s="297"/>
      <c r="AC35" s="399"/>
      <c r="AD35" s="297"/>
    </row>
    <row r="36" spans="1:30" s="219" customFormat="1" ht="12.75" customHeight="1">
      <c r="A36" s="267">
        <v>17</v>
      </c>
      <c r="B36" s="267" t="s">
        <v>210</v>
      </c>
      <c r="C36" s="267" t="s">
        <v>255</v>
      </c>
      <c r="D36" s="278">
        <v>18</v>
      </c>
      <c r="E36" s="466" t="s">
        <v>51</v>
      </c>
      <c r="F36" s="275" t="s">
        <v>62</v>
      </c>
      <c r="G36" s="271">
        <v>0</v>
      </c>
      <c r="H36" s="271">
        <v>0</v>
      </c>
      <c r="I36" s="271">
        <v>0</v>
      </c>
      <c r="J36" s="271">
        <v>0</v>
      </c>
      <c r="K36" s="462">
        <v>0</v>
      </c>
      <c r="L36" s="271"/>
      <c r="M36" s="271">
        <v>0</v>
      </c>
      <c r="N36" s="271">
        <v>0</v>
      </c>
      <c r="O36" s="271">
        <v>0</v>
      </c>
      <c r="P36" s="271">
        <v>0</v>
      </c>
      <c r="Q36" s="462">
        <v>0</v>
      </c>
      <c r="R36" s="462" t="s">
        <v>354</v>
      </c>
      <c r="S36" s="271">
        <v>0</v>
      </c>
      <c r="T36" s="271">
        <v>0</v>
      </c>
      <c r="U36" s="271">
        <v>0</v>
      </c>
      <c r="V36" s="271"/>
      <c r="W36" s="271">
        <v>0</v>
      </c>
      <c r="X36" s="271">
        <v>0</v>
      </c>
      <c r="Y36" s="271">
        <v>0</v>
      </c>
      <c r="AA36" s="398"/>
      <c r="AB36" s="297"/>
      <c r="AC36" s="399"/>
      <c r="AD36" s="297"/>
    </row>
    <row r="37" spans="1:30" s="219" customFormat="1" ht="12.75" customHeight="1">
      <c r="A37" s="267">
        <v>18</v>
      </c>
      <c r="B37" s="267" t="s">
        <v>210</v>
      </c>
      <c r="C37" s="267" t="s">
        <v>255</v>
      </c>
      <c r="D37" s="278">
        <v>19</v>
      </c>
      <c r="E37" s="466" t="s">
        <v>51</v>
      </c>
      <c r="F37" s="275" t="s">
        <v>63</v>
      </c>
      <c r="G37" s="271">
        <v>0</v>
      </c>
      <c r="H37" s="271">
        <v>0</v>
      </c>
      <c r="I37" s="271">
        <v>0</v>
      </c>
      <c r="J37" s="271">
        <v>0</v>
      </c>
      <c r="K37" s="462">
        <v>0</v>
      </c>
      <c r="L37" s="271"/>
      <c r="M37" s="271">
        <v>0</v>
      </c>
      <c r="N37" s="271">
        <v>0</v>
      </c>
      <c r="O37" s="271">
        <v>0</v>
      </c>
      <c r="P37" s="271">
        <v>0</v>
      </c>
      <c r="Q37" s="462">
        <v>0</v>
      </c>
      <c r="R37" s="462" t="s">
        <v>354</v>
      </c>
      <c r="S37" s="271">
        <v>0</v>
      </c>
      <c r="T37" s="271">
        <v>0</v>
      </c>
      <c r="U37" s="271">
        <v>0</v>
      </c>
      <c r="V37" s="271"/>
      <c r="W37" s="271">
        <v>0</v>
      </c>
      <c r="X37" s="271">
        <v>0</v>
      </c>
      <c r="Y37" s="271">
        <v>0</v>
      </c>
      <c r="AA37" s="398"/>
      <c r="AB37" s="297"/>
      <c r="AC37" s="399"/>
      <c r="AD37" s="297"/>
    </row>
    <row r="38" spans="1:30" s="219" customFormat="1" ht="12.75" customHeight="1">
      <c r="A38" s="267">
        <v>19</v>
      </c>
      <c r="B38" s="267" t="s">
        <v>210</v>
      </c>
      <c r="C38" s="267" t="s">
        <v>255</v>
      </c>
      <c r="D38" s="278">
        <v>20</v>
      </c>
      <c r="E38" s="466" t="s">
        <v>51</v>
      </c>
      <c r="F38" s="275" t="s">
        <v>64</v>
      </c>
      <c r="G38" s="271">
        <v>0</v>
      </c>
      <c r="H38" s="271">
        <v>0</v>
      </c>
      <c r="I38" s="271">
        <v>0</v>
      </c>
      <c r="J38" s="271">
        <v>0</v>
      </c>
      <c r="K38" s="462">
        <v>0</v>
      </c>
      <c r="L38" s="271"/>
      <c r="M38" s="271">
        <v>0</v>
      </c>
      <c r="N38" s="271">
        <v>0</v>
      </c>
      <c r="O38" s="271">
        <v>0</v>
      </c>
      <c r="P38" s="271">
        <v>0</v>
      </c>
      <c r="Q38" s="462">
        <v>0</v>
      </c>
      <c r="R38" s="462" t="s">
        <v>354</v>
      </c>
      <c r="S38" s="271">
        <v>0</v>
      </c>
      <c r="T38" s="271">
        <v>0</v>
      </c>
      <c r="U38" s="271">
        <v>0</v>
      </c>
      <c r="V38" s="271"/>
      <c r="W38" s="271">
        <v>0</v>
      </c>
      <c r="X38" s="271">
        <v>0</v>
      </c>
      <c r="Y38" s="271">
        <v>0</v>
      </c>
      <c r="AA38" s="398"/>
      <c r="AB38" s="297"/>
      <c r="AC38" s="399"/>
      <c r="AD38" s="297"/>
    </row>
    <row r="39" spans="1:30" s="219" customFormat="1" ht="12.75" customHeight="1">
      <c r="A39" s="267">
        <v>20</v>
      </c>
      <c r="B39" s="267" t="s">
        <v>210</v>
      </c>
      <c r="C39" s="267" t="s">
        <v>255</v>
      </c>
      <c r="D39" s="278">
        <v>21</v>
      </c>
      <c r="E39" s="466" t="s">
        <v>55</v>
      </c>
      <c r="F39" s="275" t="s">
        <v>65</v>
      </c>
      <c r="G39" s="271">
        <v>0</v>
      </c>
      <c r="H39" s="271">
        <v>0</v>
      </c>
      <c r="I39" s="271">
        <v>0</v>
      </c>
      <c r="J39" s="271">
        <v>0</v>
      </c>
      <c r="K39" s="462">
        <v>0</v>
      </c>
      <c r="L39" s="271"/>
      <c r="M39" s="271">
        <v>0</v>
      </c>
      <c r="N39" s="271">
        <v>0</v>
      </c>
      <c r="O39" s="271">
        <v>0</v>
      </c>
      <c r="P39" s="271">
        <v>0</v>
      </c>
      <c r="Q39" s="462">
        <v>0</v>
      </c>
      <c r="R39" s="462" t="s">
        <v>354</v>
      </c>
      <c r="S39" s="271">
        <v>0</v>
      </c>
      <c r="T39" s="271">
        <v>0</v>
      </c>
      <c r="U39" s="271">
        <v>0</v>
      </c>
      <c r="V39" s="271"/>
      <c r="W39" s="271">
        <v>0</v>
      </c>
      <c r="X39" s="271">
        <v>0</v>
      </c>
      <c r="Y39" s="271">
        <v>0</v>
      </c>
      <c r="AA39" s="398"/>
      <c r="AB39" s="297"/>
      <c r="AC39" s="399"/>
      <c r="AD39" s="297"/>
    </row>
    <row r="40" spans="1:30" s="219" customFormat="1" ht="12.75" customHeight="1">
      <c r="A40" s="267">
        <v>21</v>
      </c>
      <c r="B40" s="267" t="s">
        <v>210</v>
      </c>
      <c r="C40" s="267" t="s">
        <v>255</v>
      </c>
      <c r="D40" s="278">
        <v>22</v>
      </c>
      <c r="E40" s="466" t="s">
        <v>55</v>
      </c>
      <c r="F40" s="275" t="s">
        <v>66</v>
      </c>
      <c r="G40" s="271">
        <v>0</v>
      </c>
      <c r="H40" s="271">
        <v>0</v>
      </c>
      <c r="I40" s="271">
        <v>0</v>
      </c>
      <c r="J40" s="271">
        <v>0</v>
      </c>
      <c r="K40" s="462">
        <v>0</v>
      </c>
      <c r="L40" s="271"/>
      <c r="M40" s="271">
        <v>0</v>
      </c>
      <c r="N40" s="271">
        <v>0</v>
      </c>
      <c r="O40" s="271">
        <v>0</v>
      </c>
      <c r="P40" s="271">
        <v>0</v>
      </c>
      <c r="Q40" s="462">
        <v>0</v>
      </c>
      <c r="R40" s="462" t="s">
        <v>354</v>
      </c>
      <c r="S40" s="271">
        <v>0</v>
      </c>
      <c r="T40" s="271">
        <v>0</v>
      </c>
      <c r="U40" s="271">
        <v>0</v>
      </c>
      <c r="V40" s="271"/>
      <c r="W40" s="271">
        <v>0</v>
      </c>
      <c r="X40" s="271">
        <v>0</v>
      </c>
      <c r="Y40" s="271">
        <v>0</v>
      </c>
      <c r="AA40" s="398"/>
      <c r="AB40" s="297"/>
      <c r="AC40" s="399"/>
      <c r="AD40" s="297"/>
    </row>
    <row r="41" spans="1:30" s="219" customFormat="1" ht="12.75" customHeight="1">
      <c r="A41" s="267">
        <v>22</v>
      </c>
      <c r="B41" s="267" t="s">
        <v>210</v>
      </c>
      <c r="C41" s="267" t="s">
        <v>255</v>
      </c>
      <c r="D41" s="278">
        <v>23</v>
      </c>
      <c r="E41" s="466" t="s">
        <v>55</v>
      </c>
      <c r="F41" s="275" t="s">
        <v>67</v>
      </c>
      <c r="G41" s="271">
        <v>0</v>
      </c>
      <c r="H41" s="271">
        <v>0</v>
      </c>
      <c r="I41" s="271">
        <v>0</v>
      </c>
      <c r="J41" s="271">
        <v>0</v>
      </c>
      <c r="K41" s="462">
        <v>0</v>
      </c>
      <c r="L41" s="271"/>
      <c r="M41" s="271">
        <v>0</v>
      </c>
      <c r="N41" s="271">
        <v>0</v>
      </c>
      <c r="O41" s="271">
        <v>0</v>
      </c>
      <c r="P41" s="271">
        <v>0</v>
      </c>
      <c r="Q41" s="462">
        <v>0</v>
      </c>
      <c r="R41" s="462" t="s">
        <v>354</v>
      </c>
      <c r="S41" s="271">
        <v>0</v>
      </c>
      <c r="T41" s="271">
        <v>0</v>
      </c>
      <c r="U41" s="271">
        <v>0</v>
      </c>
      <c r="V41" s="271"/>
      <c r="W41" s="271">
        <v>0</v>
      </c>
      <c r="X41" s="271">
        <v>0</v>
      </c>
      <c r="Y41" s="271">
        <v>0</v>
      </c>
      <c r="AA41" s="398"/>
      <c r="AB41" s="297"/>
      <c r="AC41" s="399"/>
      <c r="AD41" s="297"/>
    </row>
    <row r="42" spans="1:30" s="219" customFormat="1" ht="12.75" customHeight="1">
      <c r="A42" s="267">
        <v>23</v>
      </c>
      <c r="B42" s="267" t="s">
        <v>209</v>
      </c>
      <c r="C42" s="267" t="s">
        <v>255</v>
      </c>
      <c r="D42" s="278">
        <v>24</v>
      </c>
      <c r="E42" s="466" t="s">
        <v>55</v>
      </c>
      <c r="F42" s="280" t="s">
        <v>68</v>
      </c>
      <c r="G42" s="271">
        <v>0</v>
      </c>
      <c r="H42" s="271">
        <v>0</v>
      </c>
      <c r="I42" s="271">
        <v>0</v>
      </c>
      <c r="J42" s="271">
        <v>0</v>
      </c>
      <c r="K42" s="462">
        <v>0</v>
      </c>
      <c r="L42" s="271"/>
      <c r="M42" s="271">
        <v>0</v>
      </c>
      <c r="N42" s="271">
        <v>0</v>
      </c>
      <c r="O42" s="271">
        <v>0</v>
      </c>
      <c r="P42" s="271">
        <v>0</v>
      </c>
      <c r="Q42" s="462">
        <v>0</v>
      </c>
      <c r="R42" s="462" t="s">
        <v>354</v>
      </c>
      <c r="S42" s="271">
        <v>0</v>
      </c>
      <c r="T42" s="271">
        <v>0</v>
      </c>
      <c r="U42" s="271">
        <v>0</v>
      </c>
      <c r="V42" s="271"/>
      <c r="W42" s="271">
        <v>0</v>
      </c>
      <c r="X42" s="271">
        <v>0</v>
      </c>
      <c r="Y42" s="271">
        <v>0</v>
      </c>
      <c r="AA42" s="398"/>
      <c r="AB42" s="297"/>
      <c r="AC42" s="399"/>
      <c r="AD42" s="297"/>
    </row>
    <row r="43" spans="1:30" s="219" customFormat="1" ht="12.75" customHeight="1">
      <c r="A43" s="267">
        <v>24</v>
      </c>
      <c r="B43" s="267" t="s">
        <v>209</v>
      </c>
      <c r="C43" s="267" t="s">
        <v>254</v>
      </c>
      <c r="D43" s="278">
        <v>25</v>
      </c>
      <c r="E43" s="466" t="s">
        <v>39</v>
      </c>
      <c r="F43" s="275" t="s">
        <v>324</v>
      </c>
      <c r="G43" s="271">
        <v>112.5829225</v>
      </c>
      <c r="H43" s="271">
        <v>114.14307041666666</v>
      </c>
      <c r="I43" s="271">
        <v>0</v>
      </c>
      <c r="J43" s="271">
        <v>4.4648669999999999</v>
      </c>
      <c r="K43" s="462">
        <v>-6.0250149166666649</v>
      </c>
      <c r="L43" s="271"/>
      <c r="M43" s="271">
        <v>547.67269604688704</v>
      </c>
      <c r="N43" s="271">
        <v>155.69283000471816</v>
      </c>
      <c r="O43" s="271">
        <v>0</v>
      </c>
      <c r="P43" s="271">
        <v>4.1070026899999998</v>
      </c>
      <c r="Q43" s="462">
        <v>387.87286335216885</v>
      </c>
      <c r="R43" s="462" t="s">
        <v>355</v>
      </c>
      <c r="S43" s="271">
        <v>76.886214999999993</v>
      </c>
      <c r="T43" s="271">
        <v>37.256855416666667</v>
      </c>
      <c r="U43" s="271">
        <v>114.14307041666666</v>
      </c>
      <c r="V43" s="271"/>
      <c r="W43" s="271">
        <v>70.062223939999996</v>
      </c>
      <c r="X43" s="271">
        <v>85.630606064718165</v>
      </c>
      <c r="Y43" s="271">
        <v>155.69283000471816</v>
      </c>
      <c r="AA43" s="398"/>
      <c r="AB43" s="297"/>
      <c r="AC43" s="399"/>
      <c r="AD43" s="297"/>
    </row>
    <row r="44" spans="1:30" s="219" customFormat="1" ht="12.75" customHeight="1">
      <c r="A44" s="267">
        <v>25</v>
      </c>
      <c r="B44" s="267" t="s">
        <v>210</v>
      </c>
      <c r="C44" s="267" t="s">
        <v>254</v>
      </c>
      <c r="D44" s="278">
        <v>26</v>
      </c>
      <c r="E44" s="466" t="s">
        <v>70</v>
      </c>
      <c r="F44" s="275" t="s">
        <v>71</v>
      </c>
      <c r="G44" s="271">
        <v>126.00783958333335</v>
      </c>
      <c r="H44" s="271">
        <v>53.015812416666662</v>
      </c>
      <c r="I44" s="271">
        <v>0</v>
      </c>
      <c r="J44" s="271">
        <v>4.5595320000000008</v>
      </c>
      <c r="K44" s="462">
        <v>68.432495166666683</v>
      </c>
      <c r="L44" s="271"/>
      <c r="M44" s="271">
        <v>543.34482176376343</v>
      </c>
      <c r="N44" s="271">
        <v>41.237787470000001</v>
      </c>
      <c r="O44" s="271">
        <v>0</v>
      </c>
      <c r="P44" s="271">
        <v>4.0638470199999999</v>
      </c>
      <c r="Q44" s="462">
        <v>498.04318727376341</v>
      </c>
      <c r="R44" s="462" t="s">
        <v>353</v>
      </c>
      <c r="S44" s="271">
        <v>24.713567000000001</v>
      </c>
      <c r="T44" s="271">
        <v>28.302245416666665</v>
      </c>
      <c r="U44" s="271">
        <v>53.015812416666662</v>
      </c>
      <c r="V44" s="271"/>
      <c r="W44" s="271">
        <v>21.926521220000001</v>
      </c>
      <c r="X44" s="271">
        <v>19.311266249999999</v>
      </c>
      <c r="Y44" s="271">
        <v>41.237787470000001</v>
      </c>
      <c r="AA44" s="398"/>
      <c r="AB44" s="297"/>
      <c r="AC44" s="399"/>
      <c r="AD44" s="297"/>
    </row>
    <row r="45" spans="1:30" s="219" customFormat="1" ht="12.75" customHeight="1">
      <c r="A45" s="267">
        <v>26</v>
      </c>
      <c r="B45" s="267" t="s">
        <v>210</v>
      </c>
      <c r="C45" s="267" t="s">
        <v>256</v>
      </c>
      <c r="D45" s="278">
        <v>27</v>
      </c>
      <c r="E45" s="466" t="s">
        <v>51</v>
      </c>
      <c r="F45" s="275" t="s">
        <v>72</v>
      </c>
      <c r="G45" s="271">
        <v>62.699262083333323</v>
      </c>
      <c r="H45" s="271">
        <v>37.697261416666663</v>
      </c>
      <c r="I45" s="271">
        <v>0</v>
      </c>
      <c r="J45" s="271">
        <v>2.4163649999999999</v>
      </c>
      <c r="K45" s="462">
        <v>22.585635666666661</v>
      </c>
      <c r="L45" s="271"/>
      <c r="M45" s="271">
        <v>746.24200423717855</v>
      </c>
      <c r="N45" s="271">
        <v>39.958625669657835</v>
      </c>
      <c r="O45" s="271">
        <v>0</v>
      </c>
      <c r="P45" s="271">
        <v>2.4012267700000001</v>
      </c>
      <c r="Q45" s="462">
        <v>703.88215179752069</v>
      </c>
      <c r="R45" s="462" t="s">
        <v>353</v>
      </c>
      <c r="S45" s="271">
        <v>31.843810999999999</v>
      </c>
      <c r="T45" s="271">
        <v>5.853450416666667</v>
      </c>
      <c r="U45" s="271">
        <v>37.697261416666663</v>
      </c>
      <c r="V45" s="271"/>
      <c r="W45" s="271">
        <v>31.383207789999997</v>
      </c>
      <c r="X45" s="271">
        <v>8.5754178796578397</v>
      </c>
      <c r="Y45" s="271">
        <v>39.958625669657835</v>
      </c>
      <c r="AA45" s="398"/>
      <c r="AB45" s="297"/>
      <c r="AC45" s="399"/>
      <c r="AD45" s="297"/>
    </row>
    <row r="46" spans="1:30" s="219" customFormat="1" ht="15" customHeight="1">
      <c r="A46" s="267">
        <v>27</v>
      </c>
      <c r="B46" s="267" t="s">
        <v>210</v>
      </c>
      <c r="C46" s="267" t="s">
        <v>256</v>
      </c>
      <c r="D46" s="278">
        <v>28</v>
      </c>
      <c r="E46" s="466" t="s">
        <v>51</v>
      </c>
      <c r="F46" s="275" t="s">
        <v>325</v>
      </c>
      <c r="G46" s="271">
        <v>83.681187500000007</v>
      </c>
      <c r="H46" s="271">
        <v>75.618765333333329</v>
      </c>
      <c r="I46" s="271">
        <v>0</v>
      </c>
      <c r="J46" s="271">
        <v>3.1140749999999997</v>
      </c>
      <c r="K46" s="462">
        <v>4.9483471666666787</v>
      </c>
      <c r="L46" s="271"/>
      <c r="M46" s="271">
        <v>723.24247125235865</v>
      </c>
      <c r="N46" s="271">
        <v>80.324638021765807</v>
      </c>
      <c r="O46" s="271">
        <v>0</v>
      </c>
      <c r="P46" s="271">
        <v>2.9384480900000001</v>
      </c>
      <c r="Q46" s="462">
        <v>639.97938514059285</v>
      </c>
      <c r="R46" s="462" t="s">
        <v>353</v>
      </c>
      <c r="S46" s="271">
        <v>52.255817</v>
      </c>
      <c r="T46" s="271">
        <v>23.362948333333335</v>
      </c>
      <c r="U46" s="271">
        <v>75.618765333333329</v>
      </c>
      <c r="V46" s="271"/>
      <c r="W46" s="271">
        <v>48.794867109999998</v>
      </c>
      <c r="X46" s="271">
        <v>31.529770911765809</v>
      </c>
      <c r="Y46" s="271">
        <v>80.324638021765807</v>
      </c>
      <c r="AA46" s="398"/>
      <c r="AB46" s="297"/>
      <c r="AC46" s="399"/>
      <c r="AD46" s="297"/>
    </row>
    <row r="47" spans="1:30" s="219" customFormat="1" ht="14.25" customHeight="1">
      <c r="A47" s="267">
        <v>28</v>
      </c>
      <c r="B47" s="267" t="s">
        <v>210</v>
      </c>
      <c r="C47" s="267" t="s">
        <v>256</v>
      </c>
      <c r="D47" s="278">
        <v>29</v>
      </c>
      <c r="E47" s="466" t="s">
        <v>51</v>
      </c>
      <c r="F47" s="275" t="s">
        <v>74</v>
      </c>
      <c r="G47" s="271">
        <v>12.80979125</v>
      </c>
      <c r="H47" s="271">
        <v>11.324177499999999</v>
      </c>
      <c r="I47" s="271">
        <v>0</v>
      </c>
      <c r="J47" s="271">
        <v>0.14246800000000001</v>
      </c>
      <c r="K47" s="462">
        <v>1.3431457500000006</v>
      </c>
      <c r="L47" s="271"/>
      <c r="M47" s="271">
        <v>66.387514187194924</v>
      </c>
      <c r="N47" s="271">
        <v>11.493448469908632</v>
      </c>
      <c r="O47" s="271">
        <v>0</v>
      </c>
      <c r="P47" s="271">
        <v>0.13340088</v>
      </c>
      <c r="Q47" s="462">
        <v>54.760664837286292</v>
      </c>
      <c r="R47" s="462" t="s">
        <v>353</v>
      </c>
      <c r="S47" s="271">
        <v>5.4694050000000001</v>
      </c>
      <c r="T47" s="271">
        <v>5.8547724999999993</v>
      </c>
      <c r="U47" s="271">
        <v>11.324177499999999</v>
      </c>
      <c r="V47" s="271"/>
      <c r="W47" s="271">
        <v>5.12106336</v>
      </c>
      <c r="X47" s="271">
        <v>6.3723851099086311</v>
      </c>
      <c r="Y47" s="271">
        <v>11.493448469908632</v>
      </c>
      <c r="AA47" s="398"/>
      <c r="AB47" s="297"/>
      <c r="AC47" s="399"/>
      <c r="AD47" s="297"/>
    </row>
    <row r="48" spans="1:30" s="219" customFormat="1">
      <c r="A48" s="267">
        <v>29</v>
      </c>
      <c r="B48" s="267" t="s">
        <v>210</v>
      </c>
      <c r="C48" s="267" t="s">
        <v>255</v>
      </c>
      <c r="D48" s="278">
        <v>30</v>
      </c>
      <c r="E48" s="466" t="s">
        <v>51</v>
      </c>
      <c r="F48" s="280" t="s">
        <v>326</v>
      </c>
      <c r="G48" s="271">
        <v>57.17674541666667</v>
      </c>
      <c r="H48" s="271">
        <v>49.961423999999994</v>
      </c>
      <c r="I48" s="271">
        <v>0</v>
      </c>
      <c r="J48" s="271">
        <v>2.509404</v>
      </c>
      <c r="K48" s="462">
        <v>4.7059174166666757</v>
      </c>
      <c r="L48" s="271"/>
      <c r="M48" s="271">
        <v>220.44773081148523</v>
      </c>
      <c r="N48" s="271">
        <v>49.667942958175409</v>
      </c>
      <c r="O48" s="271">
        <v>0</v>
      </c>
      <c r="P48" s="271">
        <v>2.2985783900000003</v>
      </c>
      <c r="Q48" s="462">
        <v>168.48120946330982</v>
      </c>
      <c r="R48" s="462" t="s">
        <v>353</v>
      </c>
      <c r="S48" s="271">
        <v>41.901573999999997</v>
      </c>
      <c r="T48" s="271">
        <v>8.0598499999999991</v>
      </c>
      <c r="U48" s="271">
        <v>49.961423999999994</v>
      </c>
      <c r="V48" s="271"/>
      <c r="W48" s="271">
        <v>37.860110019999993</v>
      </c>
      <c r="X48" s="271">
        <v>11.807832938175418</v>
      </c>
      <c r="Y48" s="271">
        <v>49.667942958175409</v>
      </c>
      <c r="AA48" s="398"/>
      <c r="AB48" s="297"/>
      <c r="AC48" s="399"/>
      <c r="AD48" s="297"/>
    </row>
    <row r="49" spans="1:30" s="219" customFormat="1" ht="12.75" customHeight="1">
      <c r="A49" s="267">
        <v>30</v>
      </c>
      <c r="B49" s="267" t="s">
        <v>37</v>
      </c>
      <c r="C49" s="267" t="s">
        <v>257</v>
      </c>
      <c r="D49" s="278">
        <v>31</v>
      </c>
      <c r="E49" s="466" t="s">
        <v>51</v>
      </c>
      <c r="F49" s="275" t="s">
        <v>327</v>
      </c>
      <c r="G49" s="271">
        <v>187.50036583333332</v>
      </c>
      <c r="H49" s="271">
        <v>195.07306508333335</v>
      </c>
      <c r="I49" s="271">
        <v>0</v>
      </c>
      <c r="J49" s="271">
        <v>12.554395</v>
      </c>
      <c r="K49" s="462">
        <v>-20.127094250000027</v>
      </c>
      <c r="L49" s="271"/>
      <c r="M49" s="271">
        <v>203.16328494623656</v>
      </c>
      <c r="N49" s="271">
        <v>186.49149131696765</v>
      </c>
      <c r="O49" s="271">
        <v>0</v>
      </c>
      <c r="P49" s="271">
        <v>11.685174610000001</v>
      </c>
      <c r="Q49" s="462">
        <v>4.9866190192689039</v>
      </c>
      <c r="R49" s="462">
        <v>-124.77565294487999</v>
      </c>
      <c r="S49" s="271">
        <v>177.71773300000001</v>
      </c>
      <c r="T49" s="271">
        <v>17.355332083333334</v>
      </c>
      <c r="U49" s="271">
        <v>195.07306508333335</v>
      </c>
      <c r="V49" s="271"/>
      <c r="W49" s="271">
        <v>163.13373968000002</v>
      </c>
      <c r="X49" s="271">
        <v>23.35775163696762</v>
      </c>
      <c r="Y49" s="271">
        <v>186.49149131696765</v>
      </c>
      <c r="AA49" s="398"/>
      <c r="AB49" s="297"/>
      <c r="AC49" s="399"/>
      <c r="AD49" s="297"/>
    </row>
    <row r="50" spans="1:30" s="219" customFormat="1">
      <c r="A50" s="267">
        <v>31</v>
      </c>
      <c r="B50" s="267" t="s">
        <v>37</v>
      </c>
      <c r="C50" s="267" t="s">
        <v>255</v>
      </c>
      <c r="D50" s="278">
        <v>32</v>
      </c>
      <c r="E50" s="466" t="s">
        <v>55</v>
      </c>
      <c r="F50" s="280" t="s">
        <v>77</v>
      </c>
      <c r="G50" s="271">
        <v>0</v>
      </c>
      <c r="H50" s="271">
        <v>0</v>
      </c>
      <c r="I50" s="271">
        <v>0</v>
      </c>
      <c r="J50" s="271">
        <v>0</v>
      </c>
      <c r="K50" s="462">
        <v>0</v>
      </c>
      <c r="L50" s="271"/>
      <c r="M50" s="271">
        <v>0</v>
      </c>
      <c r="N50" s="271">
        <v>0</v>
      </c>
      <c r="O50" s="271">
        <v>0</v>
      </c>
      <c r="P50" s="271">
        <v>0</v>
      </c>
      <c r="Q50" s="462">
        <v>0</v>
      </c>
      <c r="R50" s="462" t="s">
        <v>354</v>
      </c>
      <c r="S50" s="271">
        <v>0</v>
      </c>
      <c r="T50" s="271">
        <v>0</v>
      </c>
      <c r="U50" s="271">
        <v>0</v>
      </c>
      <c r="V50" s="271"/>
      <c r="W50" s="271">
        <v>0</v>
      </c>
      <c r="X50" s="271">
        <v>0</v>
      </c>
      <c r="Y50" s="271">
        <v>0</v>
      </c>
      <c r="AA50" s="398"/>
      <c r="AB50" s="297"/>
      <c r="AC50" s="399"/>
      <c r="AD50" s="297"/>
    </row>
    <row r="51" spans="1:30" s="219" customFormat="1">
      <c r="A51" s="267">
        <v>32</v>
      </c>
      <c r="B51" s="267" t="s">
        <v>37</v>
      </c>
      <c r="C51" s="267" t="s">
        <v>255</v>
      </c>
      <c r="D51" s="278">
        <v>33</v>
      </c>
      <c r="E51" s="466" t="s">
        <v>55</v>
      </c>
      <c r="F51" s="280" t="s">
        <v>78</v>
      </c>
      <c r="G51" s="271">
        <v>62.235512499999999</v>
      </c>
      <c r="H51" s="271">
        <v>21.011281</v>
      </c>
      <c r="I51" s="271">
        <v>0</v>
      </c>
      <c r="J51" s="271">
        <v>0.53858899999999998</v>
      </c>
      <c r="K51" s="462">
        <v>40.6856425</v>
      </c>
      <c r="L51" s="271"/>
      <c r="M51" s="271">
        <v>80.326514484941953</v>
      </c>
      <c r="N51" s="271">
        <v>20.977064990740033</v>
      </c>
      <c r="O51" s="271">
        <v>0</v>
      </c>
      <c r="P51" s="271">
        <v>0.48870429999999998</v>
      </c>
      <c r="Q51" s="462">
        <v>58.860745194201918</v>
      </c>
      <c r="R51" s="462">
        <v>44.672030665859381</v>
      </c>
      <c r="S51" s="271">
        <v>16.143681000000001</v>
      </c>
      <c r="T51" s="271">
        <v>4.8676000000000004</v>
      </c>
      <c r="U51" s="271">
        <v>21.011281</v>
      </c>
      <c r="V51" s="271"/>
      <c r="W51" s="271">
        <v>15.197676099999999</v>
      </c>
      <c r="X51" s="271">
        <v>5.7793888907400328</v>
      </c>
      <c r="Y51" s="271">
        <v>20.977064990740033</v>
      </c>
      <c r="AA51" s="398"/>
      <c r="AB51" s="297"/>
      <c r="AC51" s="399"/>
      <c r="AD51" s="297"/>
    </row>
    <row r="52" spans="1:30" s="219" customFormat="1">
      <c r="A52" s="267">
        <v>33</v>
      </c>
      <c r="B52" s="267" t="s">
        <v>37</v>
      </c>
      <c r="C52" s="267" t="s">
        <v>255</v>
      </c>
      <c r="D52" s="278">
        <v>34</v>
      </c>
      <c r="E52" s="466" t="s">
        <v>55</v>
      </c>
      <c r="F52" s="280" t="s">
        <v>79</v>
      </c>
      <c r="G52" s="271">
        <v>0</v>
      </c>
      <c r="H52" s="271">
        <v>0</v>
      </c>
      <c r="I52" s="271">
        <v>0</v>
      </c>
      <c r="J52" s="271">
        <v>0</v>
      </c>
      <c r="K52" s="462">
        <v>0</v>
      </c>
      <c r="L52" s="271"/>
      <c r="M52" s="271">
        <v>0</v>
      </c>
      <c r="N52" s="271">
        <v>0</v>
      </c>
      <c r="O52" s="271">
        <v>0</v>
      </c>
      <c r="P52" s="271">
        <v>0</v>
      </c>
      <c r="Q52" s="462">
        <v>0</v>
      </c>
      <c r="R52" s="462" t="s">
        <v>354</v>
      </c>
      <c r="S52" s="271">
        <v>0</v>
      </c>
      <c r="T52" s="271">
        <v>0</v>
      </c>
      <c r="U52" s="271">
        <v>0</v>
      </c>
      <c r="V52" s="271"/>
      <c r="W52" s="271">
        <v>0</v>
      </c>
      <c r="X52" s="271">
        <v>0</v>
      </c>
      <c r="Y52" s="271">
        <v>0</v>
      </c>
      <c r="AA52" s="398"/>
      <c r="AB52" s="297"/>
      <c r="AC52" s="399"/>
      <c r="AD52" s="297"/>
    </row>
    <row r="53" spans="1:30" s="219" customFormat="1">
      <c r="A53" s="267">
        <v>34</v>
      </c>
      <c r="B53" s="267" t="s">
        <v>37</v>
      </c>
      <c r="C53" s="267" t="s">
        <v>255</v>
      </c>
      <c r="D53" s="281">
        <v>35</v>
      </c>
      <c r="E53" s="467" t="s">
        <v>55</v>
      </c>
      <c r="F53" s="282" t="s">
        <v>80</v>
      </c>
      <c r="G53" s="271">
        <v>0</v>
      </c>
      <c r="H53" s="271">
        <v>0</v>
      </c>
      <c r="I53" s="271">
        <v>0</v>
      </c>
      <c r="J53" s="271">
        <v>0</v>
      </c>
      <c r="K53" s="462">
        <v>0</v>
      </c>
      <c r="L53" s="271"/>
      <c r="M53" s="271">
        <v>0</v>
      </c>
      <c r="N53" s="271">
        <v>0</v>
      </c>
      <c r="O53" s="271">
        <v>0</v>
      </c>
      <c r="P53" s="271">
        <v>0</v>
      </c>
      <c r="Q53" s="462">
        <v>0</v>
      </c>
      <c r="R53" s="462" t="s">
        <v>354</v>
      </c>
      <c r="S53" s="271">
        <v>0</v>
      </c>
      <c r="T53" s="271">
        <v>0</v>
      </c>
      <c r="U53" s="271">
        <v>0</v>
      </c>
      <c r="V53" s="271"/>
      <c r="W53" s="271">
        <v>0</v>
      </c>
      <c r="X53" s="271">
        <v>0</v>
      </c>
      <c r="Y53" s="271">
        <v>0</v>
      </c>
      <c r="AA53" s="398"/>
      <c r="AB53" s="297"/>
      <c r="AC53" s="399"/>
      <c r="AD53" s="297"/>
    </row>
    <row r="54" spans="1:30" s="219" customFormat="1" ht="13.5" customHeight="1">
      <c r="A54" s="267">
        <v>35</v>
      </c>
      <c r="B54" s="267" t="s">
        <v>210</v>
      </c>
      <c r="C54" s="267" t="s">
        <v>255</v>
      </c>
      <c r="D54" s="283">
        <v>36</v>
      </c>
      <c r="E54" s="468" t="s">
        <v>55</v>
      </c>
      <c r="F54" s="284" t="s">
        <v>81</v>
      </c>
      <c r="G54" s="271">
        <v>8.0361358333333328</v>
      </c>
      <c r="H54" s="271">
        <v>4.8602906666666668</v>
      </c>
      <c r="I54" s="271">
        <v>0</v>
      </c>
      <c r="J54" s="271">
        <v>6.9002000000000008E-2</v>
      </c>
      <c r="K54" s="462">
        <v>3.1068431666666658</v>
      </c>
      <c r="L54" s="271"/>
      <c r="M54" s="271">
        <v>7.713990667346307</v>
      </c>
      <c r="N54" s="271">
        <v>5.1840330873826144</v>
      </c>
      <c r="O54" s="271">
        <v>0</v>
      </c>
      <c r="P54" s="271">
        <v>6.5124920000000003E-2</v>
      </c>
      <c r="Q54" s="462">
        <v>2.4648326599636925</v>
      </c>
      <c r="R54" s="462">
        <v>-20.664400237228158</v>
      </c>
      <c r="S54" s="271">
        <v>2.3732190000000002</v>
      </c>
      <c r="T54" s="271">
        <v>2.4870716666666666</v>
      </c>
      <c r="U54" s="271">
        <v>4.8602906666666668</v>
      </c>
      <c r="V54" s="271"/>
      <c r="W54" s="271">
        <v>2.2310859600000001</v>
      </c>
      <c r="X54" s="271">
        <v>2.9529471273826142</v>
      </c>
      <c r="Y54" s="271">
        <v>5.1840330873826144</v>
      </c>
      <c r="AA54" s="398"/>
      <c r="AB54" s="297"/>
      <c r="AC54" s="399"/>
      <c r="AD54" s="297"/>
    </row>
    <row r="55" spans="1:30" s="219" customFormat="1">
      <c r="A55" s="267">
        <v>36</v>
      </c>
      <c r="B55" s="267" t="s">
        <v>209</v>
      </c>
      <c r="C55" s="267" t="s">
        <v>255</v>
      </c>
      <c r="D55" s="278">
        <v>37</v>
      </c>
      <c r="E55" s="466" t="s">
        <v>55</v>
      </c>
      <c r="F55" s="280" t="s">
        <v>82</v>
      </c>
      <c r="G55" s="271">
        <v>0</v>
      </c>
      <c r="H55" s="271">
        <v>0</v>
      </c>
      <c r="I55" s="271">
        <v>0</v>
      </c>
      <c r="J55" s="271">
        <v>0</v>
      </c>
      <c r="K55" s="462">
        <v>0</v>
      </c>
      <c r="L55" s="271"/>
      <c r="M55" s="271">
        <v>0</v>
      </c>
      <c r="N55" s="271">
        <v>0</v>
      </c>
      <c r="O55" s="271">
        <v>0</v>
      </c>
      <c r="P55" s="271">
        <v>0</v>
      </c>
      <c r="Q55" s="462">
        <v>0</v>
      </c>
      <c r="R55" s="462" t="s">
        <v>354</v>
      </c>
      <c r="S55" s="271">
        <v>0</v>
      </c>
      <c r="T55" s="271">
        <v>0</v>
      </c>
      <c r="U55" s="271">
        <v>0</v>
      </c>
      <c r="V55" s="271"/>
      <c r="W55" s="271">
        <v>0</v>
      </c>
      <c r="X55" s="271">
        <v>0</v>
      </c>
      <c r="Y55" s="271">
        <v>0</v>
      </c>
      <c r="AA55" s="398"/>
      <c r="AB55" s="297"/>
      <c r="AC55" s="399"/>
      <c r="AD55" s="297"/>
    </row>
    <row r="56" spans="1:30" s="219" customFormat="1" ht="13.5" customHeight="1">
      <c r="A56" s="267">
        <v>37</v>
      </c>
      <c r="B56" s="267" t="s">
        <v>210</v>
      </c>
      <c r="C56" s="267" t="s">
        <v>254</v>
      </c>
      <c r="D56" s="278">
        <v>38</v>
      </c>
      <c r="E56" s="466" t="s">
        <v>41</v>
      </c>
      <c r="F56" s="275" t="s">
        <v>328</v>
      </c>
      <c r="G56" s="271">
        <v>749.85923041666661</v>
      </c>
      <c r="H56" s="271">
        <v>691.79900883333335</v>
      </c>
      <c r="I56" s="271">
        <v>0</v>
      </c>
      <c r="J56" s="271">
        <v>1.9948600000000001</v>
      </c>
      <c r="K56" s="462">
        <v>56.065361583333257</v>
      </c>
      <c r="L56" s="271"/>
      <c r="M56" s="271">
        <v>2091.6679952799996</v>
      </c>
      <c r="N56" s="271">
        <v>436.85862622721316</v>
      </c>
      <c r="O56" s="271">
        <v>0</v>
      </c>
      <c r="P56" s="271">
        <v>1.8767954699999998</v>
      </c>
      <c r="Q56" s="462">
        <v>1652.9325735827865</v>
      </c>
      <c r="R56" s="462" t="s">
        <v>353</v>
      </c>
      <c r="S56" s="271">
        <v>36.740008000000003</v>
      </c>
      <c r="T56" s="271">
        <v>655.05900083333336</v>
      </c>
      <c r="U56" s="271">
        <v>691.79900883333335</v>
      </c>
      <c r="V56" s="271"/>
      <c r="W56" s="271">
        <v>31.884449460000003</v>
      </c>
      <c r="X56" s="271">
        <v>404.97417676721318</v>
      </c>
      <c r="Y56" s="271">
        <v>436.85862622721316</v>
      </c>
      <c r="AA56" s="398"/>
      <c r="AB56" s="297"/>
      <c r="AC56" s="399"/>
      <c r="AD56" s="297"/>
    </row>
    <row r="57" spans="1:30" s="219" customFormat="1">
      <c r="A57" s="267">
        <v>38</v>
      </c>
      <c r="B57" s="267" t="s">
        <v>210</v>
      </c>
      <c r="C57" s="267" t="s">
        <v>255</v>
      </c>
      <c r="D57" s="278">
        <v>39</v>
      </c>
      <c r="E57" s="466" t="s">
        <v>51</v>
      </c>
      <c r="F57" s="280" t="s">
        <v>84</v>
      </c>
      <c r="G57" s="271">
        <v>54.369210833333327</v>
      </c>
      <c r="H57" s="271">
        <v>44.845135833333337</v>
      </c>
      <c r="I57" s="271">
        <v>0</v>
      </c>
      <c r="J57" s="271">
        <v>2.9313720000000001</v>
      </c>
      <c r="K57" s="462">
        <v>6.5927029999999895</v>
      </c>
      <c r="L57" s="271"/>
      <c r="M57" s="271">
        <v>284.40889053525439</v>
      </c>
      <c r="N57" s="271">
        <v>46.204996984280207</v>
      </c>
      <c r="O57" s="271">
        <v>0</v>
      </c>
      <c r="P57" s="271">
        <v>2.7498189200000001</v>
      </c>
      <c r="Q57" s="462">
        <v>235.45407463097419</v>
      </c>
      <c r="R57" s="462" t="s">
        <v>353</v>
      </c>
      <c r="S57" s="271">
        <v>39.896970000000003</v>
      </c>
      <c r="T57" s="271">
        <v>4.9481658333333334</v>
      </c>
      <c r="U57" s="271">
        <v>44.845135833333337</v>
      </c>
      <c r="V57" s="271"/>
      <c r="W57" s="271">
        <v>39.065277469999991</v>
      </c>
      <c r="X57" s="271">
        <v>7.1397195142802135</v>
      </c>
      <c r="Y57" s="271">
        <v>46.204996984280207</v>
      </c>
      <c r="AA57" s="398"/>
      <c r="AB57" s="297"/>
      <c r="AC57" s="399"/>
      <c r="AD57" s="297"/>
    </row>
    <row r="58" spans="1:30" s="219" customFormat="1">
      <c r="A58" s="267">
        <v>39</v>
      </c>
      <c r="B58" s="267" t="s">
        <v>210</v>
      </c>
      <c r="C58" s="267" t="s">
        <v>255</v>
      </c>
      <c r="D58" s="278">
        <v>40</v>
      </c>
      <c r="E58" s="466" t="s">
        <v>51</v>
      </c>
      <c r="F58" s="280" t="s">
        <v>329</v>
      </c>
      <c r="G58" s="271">
        <v>14.148429583333332</v>
      </c>
      <c r="H58" s="271">
        <v>10.116772749999999</v>
      </c>
      <c r="I58" s="271">
        <v>0</v>
      </c>
      <c r="J58" s="271">
        <v>1.163205</v>
      </c>
      <c r="K58" s="462">
        <v>2.8684518333333329</v>
      </c>
      <c r="L58" s="271"/>
      <c r="M58" s="271">
        <v>52.494011436370037</v>
      </c>
      <c r="N58" s="271">
        <v>10.607898954884343</v>
      </c>
      <c r="O58" s="271">
        <v>0</v>
      </c>
      <c r="P58" s="271">
        <v>1.0337429200000001</v>
      </c>
      <c r="Q58" s="462">
        <v>40.852369561485695</v>
      </c>
      <c r="R58" s="462" t="s">
        <v>353</v>
      </c>
      <c r="S58" s="271">
        <v>7.0974740000000001</v>
      </c>
      <c r="T58" s="271">
        <v>3.0192987499999999</v>
      </c>
      <c r="U58" s="271">
        <v>10.116772749999999</v>
      </c>
      <c r="V58" s="271"/>
      <c r="W58" s="271">
        <v>6.2940014099999999</v>
      </c>
      <c r="X58" s="271">
        <v>4.3138975448843428</v>
      </c>
      <c r="Y58" s="271">
        <v>10.607898954884343</v>
      </c>
      <c r="AA58" s="398"/>
      <c r="AB58" s="297"/>
      <c r="AC58" s="399"/>
      <c r="AD58" s="297"/>
    </row>
    <row r="59" spans="1:30" s="219" customFormat="1">
      <c r="A59" s="267">
        <v>40</v>
      </c>
      <c r="B59" s="267" t="s">
        <v>210</v>
      </c>
      <c r="C59" s="267" t="s">
        <v>255</v>
      </c>
      <c r="D59" s="278">
        <v>41</v>
      </c>
      <c r="E59" s="466" t="s">
        <v>51</v>
      </c>
      <c r="F59" s="280" t="s">
        <v>330</v>
      </c>
      <c r="G59" s="271">
        <v>180.63056750000001</v>
      </c>
      <c r="H59" s="271">
        <v>172.40193991666666</v>
      </c>
      <c r="I59" s="271">
        <v>0</v>
      </c>
      <c r="J59" s="271">
        <v>9.3752220000000008</v>
      </c>
      <c r="K59" s="462">
        <v>-1.1465944166666517</v>
      </c>
      <c r="L59" s="271"/>
      <c r="M59" s="271">
        <v>751.41914998658353</v>
      </c>
      <c r="N59" s="271">
        <v>160.61713928077364</v>
      </c>
      <c r="O59" s="271">
        <v>0</v>
      </c>
      <c r="P59" s="271">
        <v>8.5095906499999998</v>
      </c>
      <c r="Q59" s="462">
        <v>582.29242005580988</v>
      </c>
      <c r="R59" s="462" t="s">
        <v>355</v>
      </c>
      <c r="S59" s="271">
        <v>159.511357</v>
      </c>
      <c r="T59" s="271">
        <v>12.890582916666666</v>
      </c>
      <c r="U59" s="271">
        <v>172.40193991666666</v>
      </c>
      <c r="V59" s="271"/>
      <c r="W59" s="271">
        <v>142.8806611</v>
      </c>
      <c r="X59" s="271">
        <v>17.736478180773656</v>
      </c>
      <c r="Y59" s="271">
        <v>160.61713928077364</v>
      </c>
      <c r="AA59" s="398"/>
      <c r="AB59" s="297"/>
      <c r="AC59" s="399"/>
      <c r="AD59" s="297"/>
    </row>
    <row r="60" spans="1:30" s="219" customFormat="1">
      <c r="A60" s="267">
        <v>41</v>
      </c>
      <c r="B60" s="267" t="s">
        <v>210</v>
      </c>
      <c r="C60" s="267" t="s">
        <v>258</v>
      </c>
      <c r="D60" s="278">
        <v>42</v>
      </c>
      <c r="E60" s="466" t="s">
        <v>51</v>
      </c>
      <c r="F60" s="280" t="s">
        <v>87</v>
      </c>
      <c r="G60" s="271">
        <v>169.30830749999998</v>
      </c>
      <c r="H60" s="271">
        <v>81.050250083333339</v>
      </c>
      <c r="I60" s="271">
        <v>0</v>
      </c>
      <c r="J60" s="271">
        <v>15.994197</v>
      </c>
      <c r="K60" s="462">
        <v>72.263860416666645</v>
      </c>
      <c r="L60" s="271"/>
      <c r="M60" s="271">
        <v>343.54389811715896</v>
      </c>
      <c r="N60" s="271">
        <v>72.880951932304598</v>
      </c>
      <c r="O60" s="271">
        <v>0</v>
      </c>
      <c r="P60" s="271">
        <v>13.372044450000001</v>
      </c>
      <c r="Q60" s="462">
        <v>257.2909017348544</v>
      </c>
      <c r="R60" s="462">
        <v>256.04367141658247</v>
      </c>
      <c r="S60" s="271">
        <v>71.604983000000004</v>
      </c>
      <c r="T60" s="271">
        <v>9.4452670833333343</v>
      </c>
      <c r="U60" s="271">
        <v>81.050250083333339</v>
      </c>
      <c r="V60" s="271"/>
      <c r="W60" s="271">
        <v>60.275626239999994</v>
      </c>
      <c r="X60" s="271">
        <v>12.605325692304609</v>
      </c>
      <c r="Y60" s="271">
        <v>72.880951932304598</v>
      </c>
      <c r="AA60" s="398"/>
      <c r="AB60" s="297"/>
      <c r="AC60" s="399"/>
      <c r="AD60" s="297"/>
    </row>
    <row r="61" spans="1:30" s="273" customFormat="1" ht="13.5" customHeight="1">
      <c r="A61" s="267">
        <v>42</v>
      </c>
      <c r="B61" s="267" t="s">
        <v>210</v>
      </c>
      <c r="C61" s="267" t="s">
        <v>258</v>
      </c>
      <c r="D61" s="281">
        <v>43</v>
      </c>
      <c r="E61" s="467" t="s">
        <v>51</v>
      </c>
      <c r="F61" s="285" t="s">
        <v>88</v>
      </c>
      <c r="G61" s="271">
        <v>104.60179458333334</v>
      </c>
      <c r="H61" s="271">
        <v>35.952412750000001</v>
      </c>
      <c r="I61" s="271">
        <v>0</v>
      </c>
      <c r="J61" s="271">
        <v>2.4246289999999999</v>
      </c>
      <c r="K61" s="462">
        <v>66.224752833333341</v>
      </c>
      <c r="L61" s="271"/>
      <c r="M61" s="271">
        <v>329.90771981954668</v>
      </c>
      <c r="N61" s="271">
        <v>34.936001349216752</v>
      </c>
      <c r="O61" s="271">
        <v>0</v>
      </c>
      <c r="P61" s="271">
        <v>2.14684513</v>
      </c>
      <c r="Q61" s="462">
        <v>292.82487334032999</v>
      </c>
      <c r="R61" s="462">
        <v>342.16831443263686</v>
      </c>
      <c r="S61" s="271">
        <v>28.218594</v>
      </c>
      <c r="T61" s="271">
        <v>7.7338187500000002</v>
      </c>
      <c r="U61" s="271">
        <v>35.952412750000001</v>
      </c>
      <c r="V61" s="271"/>
      <c r="W61" s="271">
        <v>24.872433730000001</v>
      </c>
      <c r="X61" s="271">
        <v>10.063567619216748</v>
      </c>
      <c r="Y61" s="271">
        <v>34.936001349216752</v>
      </c>
      <c r="AA61" s="398"/>
      <c r="AB61" s="297"/>
      <c r="AC61" s="399"/>
      <c r="AD61" s="297"/>
    </row>
    <row r="62" spans="1:30" s="273" customFormat="1">
      <c r="A62" s="267">
        <v>43</v>
      </c>
      <c r="B62" s="267" t="s">
        <v>37</v>
      </c>
      <c r="C62" s="267" t="s">
        <v>255</v>
      </c>
      <c r="D62" s="286">
        <v>44</v>
      </c>
      <c r="E62" s="469" t="s">
        <v>55</v>
      </c>
      <c r="F62" s="287" t="s">
        <v>89</v>
      </c>
      <c r="G62" s="271">
        <v>18.539154583333332</v>
      </c>
      <c r="H62" s="271">
        <v>16.742275833333334</v>
      </c>
      <c r="I62" s="271">
        <v>0</v>
      </c>
      <c r="J62" s="271">
        <v>0.33138600000000001</v>
      </c>
      <c r="K62" s="462">
        <v>1.4654927499999977</v>
      </c>
      <c r="L62" s="271"/>
      <c r="M62" s="271">
        <v>73.224725499617463</v>
      </c>
      <c r="N62" s="271">
        <v>16.804874556220408</v>
      </c>
      <c r="O62" s="271">
        <v>0</v>
      </c>
      <c r="P62" s="271">
        <v>0.32167296000000001</v>
      </c>
      <c r="Q62" s="462">
        <v>56.098177983397051</v>
      </c>
      <c r="R62" s="462" t="s">
        <v>353</v>
      </c>
      <c r="S62" s="271">
        <v>14.188065</v>
      </c>
      <c r="T62" s="271">
        <v>2.5542108333333333</v>
      </c>
      <c r="U62" s="271">
        <v>16.742275833333334</v>
      </c>
      <c r="V62" s="271"/>
      <c r="W62" s="271">
        <v>13.77221172</v>
      </c>
      <c r="X62" s="271">
        <v>3.0326628362204078</v>
      </c>
      <c r="Y62" s="271">
        <v>16.804874556220408</v>
      </c>
      <c r="AA62" s="398"/>
      <c r="AB62" s="297"/>
      <c r="AC62" s="399"/>
      <c r="AD62" s="297"/>
    </row>
    <row r="63" spans="1:30" s="219" customFormat="1">
      <c r="A63" s="267">
        <v>44</v>
      </c>
      <c r="B63" s="267" t="s">
        <v>37</v>
      </c>
      <c r="C63" s="267" t="s">
        <v>255</v>
      </c>
      <c r="D63" s="288">
        <v>45</v>
      </c>
      <c r="E63" s="470" t="s">
        <v>55</v>
      </c>
      <c r="F63" s="289" t="s">
        <v>331</v>
      </c>
      <c r="G63" s="271">
        <v>50.366598749999994</v>
      </c>
      <c r="H63" s="271">
        <v>45.717337666666666</v>
      </c>
      <c r="I63" s="271">
        <v>0</v>
      </c>
      <c r="J63" s="271">
        <v>3.5075320000000003</v>
      </c>
      <c r="K63" s="462">
        <v>1.1417290833333285</v>
      </c>
      <c r="L63" s="271"/>
      <c r="M63" s="271">
        <v>257.43618054891465</v>
      </c>
      <c r="N63" s="271">
        <v>44.961424292865232</v>
      </c>
      <c r="O63" s="271">
        <v>0</v>
      </c>
      <c r="P63" s="271">
        <v>3.2234486499999999</v>
      </c>
      <c r="Q63" s="462">
        <v>209.25130760604944</v>
      </c>
      <c r="R63" s="462" t="s">
        <v>353</v>
      </c>
      <c r="S63" s="271">
        <v>36.954346000000001</v>
      </c>
      <c r="T63" s="271">
        <v>8.7629916666666663</v>
      </c>
      <c r="U63" s="271">
        <v>45.717337666666666</v>
      </c>
      <c r="V63" s="271"/>
      <c r="W63" s="271">
        <v>34.352726549999993</v>
      </c>
      <c r="X63" s="271">
        <v>10.608697742865235</v>
      </c>
      <c r="Y63" s="271">
        <v>44.961424292865232</v>
      </c>
      <c r="AA63" s="398"/>
      <c r="AB63" s="297"/>
      <c r="AC63" s="399"/>
      <c r="AD63" s="297"/>
    </row>
    <row r="64" spans="1:30" s="219" customFormat="1">
      <c r="A64" s="267">
        <v>45</v>
      </c>
      <c r="B64" s="267" t="s">
        <v>37</v>
      </c>
      <c r="C64" s="267" t="s">
        <v>255</v>
      </c>
      <c r="D64" s="288">
        <v>46</v>
      </c>
      <c r="E64" s="470" t="s">
        <v>55</v>
      </c>
      <c r="F64" s="289" t="s">
        <v>91</v>
      </c>
      <c r="G64" s="271">
        <v>18.519680833333332</v>
      </c>
      <c r="H64" s="271">
        <v>15.183330333333334</v>
      </c>
      <c r="I64" s="271">
        <v>0</v>
      </c>
      <c r="J64" s="271">
        <v>0.33133000000000001</v>
      </c>
      <c r="K64" s="462">
        <v>3.0050204999999983</v>
      </c>
      <c r="L64" s="271"/>
      <c r="M64" s="271">
        <v>39.297209201188771</v>
      </c>
      <c r="N64" s="271">
        <v>14.96728148155902</v>
      </c>
      <c r="O64" s="271">
        <v>0</v>
      </c>
      <c r="P64" s="271">
        <v>0.31984213</v>
      </c>
      <c r="Q64" s="462">
        <v>24.01008558962975</v>
      </c>
      <c r="R64" s="462" t="s">
        <v>353</v>
      </c>
      <c r="S64" s="271">
        <v>13.804057</v>
      </c>
      <c r="T64" s="271">
        <v>1.3792733333333334</v>
      </c>
      <c r="U64" s="271">
        <v>15.183330333333334</v>
      </c>
      <c r="V64" s="271"/>
      <c r="W64" s="271">
        <v>13.32964355</v>
      </c>
      <c r="X64" s="271">
        <v>1.6376379315590202</v>
      </c>
      <c r="Y64" s="271">
        <v>14.96728148155902</v>
      </c>
      <c r="AA64" s="398"/>
      <c r="AB64" s="297"/>
      <c r="AC64" s="399"/>
      <c r="AD64" s="297"/>
    </row>
    <row r="65" spans="1:30" s="219" customFormat="1">
      <c r="A65" s="267">
        <v>46</v>
      </c>
      <c r="B65" s="267" t="s">
        <v>209</v>
      </c>
      <c r="C65" s="267" t="s">
        <v>255</v>
      </c>
      <c r="D65" s="288">
        <v>47</v>
      </c>
      <c r="E65" s="470" t="s">
        <v>55</v>
      </c>
      <c r="F65" s="289" t="s">
        <v>332</v>
      </c>
      <c r="G65" s="271">
        <v>37.66558666666667</v>
      </c>
      <c r="H65" s="271">
        <v>27.869691499999995</v>
      </c>
      <c r="I65" s="271">
        <v>0</v>
      </c>
      <c r="J65" s="271">
        <v>1.3262240000000001</v>
      </c>
      <c r="K65" s="462">
        <v>8.4696711666666751</v>
      </c>
      <c r="L65" s="271"/>
      <c r="M65" s="271">
        <v>133.7010266605125</v>
      </c>
      <c r="N65" s="271">
        <v>26.870931683070786</v>
      </c>
      <c r="O65" s="271">
        <v>0</v>
      </c>
      <c r="P65" s="271">
        <v>1.2512066200000003</v>
      </c>
      <c r="Q65" s="462">
        <v>105.57888835744171</v>
      </c>
      <c r="R65" s="462" t="s">
        <v>353</v>
      </c>
      <c r="S65" s="271">
        <v>24.731658999999997</v>
      </c>
      <c r="T65" s="271">
        <v>3.1380324999999996</v>
      </c>
      <c r="U65" s="271">
        <v>27.869691499999995</v>
      </c>
      <c r="V65" s="271"/>
      <c r="W65" s="271">
        <v>23.145088770000001</v>
      </c>
      <c r="X65" s="271">
        <v>3.7258429130707866</v>
      </c>
      <c r="Y65" s="271">
        <v>26.870931683070786</v>
      </c>
      <c r="AA65" s="398"/>
      <c r="AB65" s="297"/>
      <c r="AC65" s="399"/>
      <c r="AD65" s="297"/>
    </row>
    <row r="66" spans="1:30" s="219" customFormat="1">
      <c r="A66" s="267">
        <v>47</v>
      </c>
      <c r="B66" s="267" t="s">
        <v>210</v>
      </c>
      <c r="C66" s="267" t="s">
        <v>254</v>
      </c>
      <c r="D66" s="288">
        <v>48</v>
      </c>
      <c r="E66" s="470" t="s">
        <v>43</v>
      </c>
      <c r="F66" s="289" t="s">
        <v>93</v>
      </c>
      <c r="G66" s="271">
        <v>167.91038291666666</v>
      </c>
      <c r="H66" s="271">
        <v>135.68975625000002</v>
      </c>
      <c r="I66" s="271">
        <v>0</v>
      </c>
      <c r="J66" s="271">
        <v>3.3645719999999999</v>
      </c>
      <c r="K66" s="462">
        <v>28.856054666666648</v>
      </c>
      <c r="L66" s="271"/>
      <c r="M66" s="271">
        <v>153.44093004641419</v>
      </c>
      <c r="N66" s="271">
        <v>197.64223626214519</v>
      </c>
      <c r="O66" s="271">
        <v>0</v>
      </c>
      <c r="P66" s="271">
        <v>3.32041545</v>
      </c>
      <c r="Q66" s="462">
        <v>-47.521721665730993</v>
      </c>
      <c r="R66" s="462">
        <v>-264.68544371253284</v>
      </c>
      <c r="S66" s="271">
        <v>13.934380000000001</v>
      </c>
      <c r="T66" s="271">
        <v>121.75537625000001</v>
      </c>
      <c r="U66" s="271">
        <v>135.68975625000002</v>
      </c>
      <c r="V66" s="271"/>
      <c r="W66" s="271">
        <v>13.75150481</v>
      </c>
      <c r="X66" s="271">
        <v>183.89073145214519</v>
      </c>
      <c r="Y66" s="271">
        <v>197.64223626214519</v>
      </c>
      <c r="AA66" s="398"/>
      <c r="AB66" s="297"/>
      <c r="AC66" s="399"/>
      <c r="AD66" s="297"/>
    </row>
    <row r="67" spans="1:30" s="219" customFormat="1">
      <c r="A67" s="267">
        <v>48</v>
      </c>
      <c r="B67" s="354" t="s">
        <v>210</v>
      </c>
      <c r="C67" s="267" t="s">
        <v>255</v>
      </c>
      <c r="D67" s="286">
        <v>49</v>
      </c>
      <c r="E67" s="469" t="s">
        <v>51</v>
      </c>
      <c r="F67" s="284" t="s">
        <v>94</v>
      </c>
      <c r="G67" s="271">
        <v>104.57887583333333</v>
      </c>
      <c r="H67" s="271">
        <v>92.293980833333322</v>
      </c>
      <c r="I67" s="271">
        <v>0</v>
      </c>
      <c r="J67" s="271">
        <v>5.4292369999999996</v>
      </c>
      <c r="K67" s="462">
        <v>6.8556580000000062</v>
      </c>
      <c r="L67" s="290"/>
      <c r="M67" s="271">
        <v>384.22663060720544</v>
      </c>
      <c r="N67" s="271">
        <v>84.27404629272408</v>
      </c>
      <c r="O67" s="271">
        <v>0</v>
      </c>
      <c r="P67" s="271">
        <v>4.4171403600000003</v>
      </c>
      <c r="Q67" s="462">
        <v>295.53544395448131</v>
      </c>
      <c r="R67" s="462" t="s">
        <v>353</v>
      </c>
      <c r="S67" s="271">
        <v>81.822104999999993</v>
      </c>
      <c r="T67" s="271">
        <v>10.471875833333332</v>
      </c>
      <c r="U67" s="271">
        <v>92.293980833333322</v>
      </c>
      <c r="V67" s="290"/>
      <c r="W67" s="271">
        <v>68.932549780000002</v>
      </c>
      <c r="X67" s="271">
        <v>15.341496512724081</v>
      </c>
      <c r="Y67" s="271">
        <v>84.27404629272408</v>
      </c>
      <c r="AA67" s="398"/>
      <c r="AB67" s="297"/>
      <c r="AC67" s="399"/>
      <c r="AD67" s="297"/>
    </row>
    <row r="68" spans="1:30" s="273" customFormat="1">
      <c r="A68" s="354">
        <v>49</v>
      </c>
      <c r="B68" s="267" t="s">
        <v>37</v>
      </c>
      <c r="C68" s="354" t="s">
        <v>255</v>
      </c>
      <c r="D68" s="286">
        <v>50</v>
      </c>
      <c r="E68" s="469" t="s">
        <v>51</v>
      </c>
      <c r="F68" s="284" t="s">
        <v>333</v>
      </c>
      <c r="G68" s="271">
        <v>133.02791208333335</v>
      </c>
      <c r="H68" s="271">
        <v>96.481256749999986</v>
      </c>
      <c r="I68" s="271">
        <v>0</v>
      </c>
      <c r="J68" s="271">
        <v>16.792525999999999</v>
      </c>
      <c r="K68" s="462">
        <v>19.754129333333363</v>
      </c>
      <c r="L68" s="290"/>
      <c r="M68" s="271">
        <v>938.6423548828925</v>
      </c>
      <c r="N68" s="271">
        <v>91.326006326908725</v>
      </c>
      <c r="O68" s="271">
        <v>0</v>
      </c>
      <c r="P68" s="271">
        <v>14.4656599</v>
      </c>
      <c r="Q68" s="462">
        <v>832.85068865598373</v>
      </c>
      <c r="R68" s="462" t="s">
        <v>353</v>
      </c>
      <c r="S68" s="271">
        <v>82.456967999999989</v>
      </c>
      <c r="T68" s="271">
        <v>14.02428875</v>
      </c>
      <c r="U68" s="271">
        <v>96.481256749999986</v>
      </c>
      <c r="V68" s="290"/>
      <c r="W68" s="271">
        <v>71.185478099999997</v>
      </c>
      <c r="X68" s="271">
        <v>20.140528226908724</v>
      </c>
      <c r="Y68" s="271">
        <v>91.326006326908725</v>
      </c>
      <c r="AA68" s="398"/>
      <c r="AB68" s="297"/>
      <c r="AC68" s="399"/>
      <c r="AD68" s="297"/>
    </row>
    <row r="69" spans="1:30" s="219" customFormat="1">
      <c r="A69" s="267">
        <v>50</v>
      </c>
      <c r="B69" s="267" t="s">
        <v>37</v>
      </c>
      <c r="C69" s="267" t="s">
        <v>255</v>
      </c>
      <c r="D69" s="288">
        <v>51</v>
      </c>
      <c r="E69" s="470" t="s">
        <v>51</v>
      </c>
      <c r="F69" s="291" t="s">
        <v>334</v>
      </c>
      <c r="G69" s="271">
        <v>24.083278749999998</v>
      </c>
      <c r="H69" s="271">
        <v>17.038533000000001</v>
      </c>
      <c r="I69" s="271">
        <v>0</v>
      </c>
      <c r="J69" s="271">
        <v>2.4305499999999998</v>
      </c>
      <c r="K69" s="462">
        <v>4.6141957499999968</v>
      </c>
      <c r="L69" s="271"/>
      <c r="M69" s="271">
        <v>32.432128464032708</v>
      </c>
      <c r="N69" s="271">
        <v>15.501950597888968</v>
      </c>
      <c r="O69" s="271">
        <v>0</v>
      </c>
      <c r="P69" s="271">
        <v>2.0623249499999998</v>
      </c>
      <c r="Q69" s="462">
        <v>14.86785291614374</v>
      </c>
      <c r="R69" s="462">
        <v>222.21981297919035</v>
      </c>
      <c r="S69" s="271">
        <v>15.581478000000001</v>
      </c>
      <c r="T69" s="271">
        <v>1.457055</v>
      </c>
      <c r="U69" s="271">
        <v>17.038533000000001</v>
      </c>
      <c r="V69" s="271"/>
      <c r="W69" s="271">
        <v>13.36733688</v>
      </c>
      <c r="X69" s="271">
        <v>2.1346137178889668</v>
      </c>
      <c r="Y69" s="271">
        <v>15.501950597888968</v>
      </c>
      <c r="AA69" s="398"/>
      <c r="AB69" s="297"/>
      <c r="AC69" s="399"/>
      <c r="AD69" s="297"/>
    </row>
    <row r="70" spans="1:30" s="219" customFormat="1">
      <c r="A70" s="267">
        <v>51</v>
      </c>
      <c r="B70" s="267" t="s">
        <v>37</v>
      </c>
      <c r="C70" s="267" t="s">
        <v>255</v>
      </c>
      <c r="D70" s="288">
        <v>52</v>
      </c>
      <c r="E70" s="470" t="s">
        <v>51</v>
      </c>
      <c r="F70" s="291" t="s">
        <v>335</v>
      </c>
      <c r="G70" s="271">
        <v>24.369669583333334</v>
      </c>
      <c r="H70" s="271">
        <v>14.801769333333333</v>
      </c>
      <c r="I70" s="271">
        <v>0</v>
      </c>
      <c r="J70" s="271">
        <v>2.426053</v>
      </c>
      <c r="K70" s="462">
        <v>7.1418472500000014</v>
      </c>
      <c r="L70" s="271"/>
      <c r="M70" s="271">
        <v>70.382194310228016</v>
      </c>
      <c r="N70" s="271">
        <v>14.040549577265606</v>
      </c>
      <c r="O70" s="271">
        <v>0</v>
      </c>
      <c r="P70" s="271">
        <v>2.1423090499999997</v>
      </c>
      <c r="Q70" s="462">
        <v>54.199335682962406</v>
      </c>
      <c r="R70" s="462" t="s">
        <v>353</v>
      </c>
      <c r="S70" s="271">
        <v>13.004106</v>
      </c>
      <c r="T70" s="271">
        <v>1.7976633333333334</v>
      </c>
      <c r="U70" s="271">
        <v>14.801769333333333</v>
      </c>
      <c r="V70" s="271"/>
      <c r="W70" s="271">
        <v>11.406935249999998</v>
      </c>
      <c r="X70" s="271">
        <v>2.6336143272656081</v>
      </c>
      <c r="Y70" s="271">
        <v>14.040549577265606</v>
      </c>
      <c r="AA70" s="398"/>
      <c r="AB70" s="297"/>
      <c r="AC70" s="399"/>
      <c r="AD70" s="297"/>
    </row>
    <row r="71" spans="1:30" s="219" customFormat="1">
      <c r="A71" s="267">
        <v>52</v>
      </c>
      <c r="B71" s="267" t="s">
        <v>210</v>
      </c>
      <c r="C71" s="267" t="s">
        <v>255</v>
      </c>
      <c r="D71" s="288">
        <v>53</v>
      </c>
      <c r="E71" s="470" t="s">
        <v>51</v>
      </c>
      <c r="F71" s="291" t="s">
        <v>336</v>
      </c>
      <c r="G71" s="271">
        <v>14.737862916666666</v>
      </c>
      <c r="H71" s="271">
        <v>3.2741419166666663</v>
      </c>
      <c r="I71" s="271">
        <v>0</v>
      </c>
      <c r="J71" s="271">
        <v>0.30007699999999998</v>
      </c>
      <c r="K71" s="462">
        <v>11.163644</v>
      </c>
      <c r="L71" s="271"/>
      <c r="M71" s="271">
        <v>14.033375166973082</v>
      </c>
      <c r="N71" s="271">
        <v>2.9773460866684176</v>
      </c>
      <c r="O71" s="271">
        <v>0</v>
      </c>
      <c r="P71" s="271">
        <v>0.25189641000000002</v>
      </c>
      <c r="Q71" s="462">
        <v>10.804132670304664</v>
      </c>
      <c r="R71" s="462">
        <v>-3.2203761575999321</v>
      </c>
      <c r="S71" s="271">
        <v>2.9108239999999999</v>
      </c>
      <c r="T71" s="271">
        <v>0.36331791666666663</v>
      </c>
      <c r="U71" s="271">
        <v>3.2741419166666663</v>
      </c>
      <c r="V71" s="271"/>
      <c r="W71" s="271">
        <v>2.4450787699999998</v>
      </c>
      <c r="X71" s="271">
        <v>0.53226731666841764</v>
      </c>
      <c r="Y71" s="271">
        <v>2.9773460866684176</v>
      </c>
      <c r="AA71" s="398"/>
      <c r="AB71" s="297"/>
      <c r="AC71" s="399"/>
      <c r="AD71" s="297"/>
    </row>
    <row r="72" spans="1:30" s="219" customFormat="1">
      <c r="A72" s="267">
        <v>53</v>
      </c>
      <c r="B72" s="267" t="s">
        <v>210</v>
      </c>
      <c r="C72" s="267" t="s">
        <v>255</v>
      </c>
      <c r="D72" s="288">
        <v>54</v>
      </c>
      <c r="E72" s="470" t="s">
        <v>51</v>
      </c>
      <c r="F72" s="291" t="s">
        <v>99</v>
      </c>
      <c r="G72" s="271">
        <v>20.88646</v>
      </c>
      <c r="H72" s="271">
        <v>18.422360833333332</v>
      </c>
      <c r="I72" s="271">
        <v>0</v>
      </c>
      <c r="J72" s="271">
        <v>1.991824</v>
      </c>
      <c r="K72" s="462">
        <v>0.47227516666666713</v>
      </c>
      <c r="L72" s="271"/>
      <c r="M72" s="271">
        <v>70.377754495642776</v>
      </c>
      <c r="N72" s="271">
        <v>16.469605129515884</v>
      </c>
      <c r="O72" s="271">
        <v>0</v>
      </c>
      <c r="P72" s="271">
        <v>1.69492786</v>
      </c>
      <c r="Q72" s="462">
        <v>52.213221506126892</v>
      </c>
      <c r="R72" s="462" t="s">
        <v>353</v>
      </c>
      <c r="S72" s="271">
        <v>17.008649999999999</v>
      </c>
      <c r="T72" s="271">
        <v>1.4137108333333335</v>
      </c>
      <c r="U72" s="271">
        <v>18.422360833333332</v>
      </c>
      <c r="V72" s="271"/>
      <c r="W72" s="271">
        <v>14.580887300000002</v>
      </c>
      <c r="X72" s="271">
        <v>1.8887178295158797</v>
      </c>
      <c r="Y72" s="271">
        <v>16.469605129515884</v>
      </c>
      <c r="AA72" s="398"/>
      <c r="AB72" s="297"/>
      <c r="AC72" s="399"/>
      <c r="AD72" s="297"/>
    </row>
    <row r="73" spans="1:30" s="219" customFormat="1" ht="12.75" customHeight="1">
      <c r="A73" s="267">
        <v>54</v>
      </c>
      <c r="B73" s="267" t="s">
        <v>210</v>
      </c>
      <c r="C73" s="267" t="s">
        <v>258</v>
      </c>
      <c r="D73" s="288">
        <v>55</v>
      </c>
      <c r="E73" s="470" t="s">
        <v>51</v>
      </c>
      <c r="F73" s="291" t="s">
        <v>100</v>
      </c>
      <c r="G73" s="271">
        <v>14.654061249999998</v>
      </c>
      <c r="H73" s="271">
        <v>15.258842333333334</v>
      </c>
      <c r="I73" s="271">
        <v>0</v>
      </c>
      <c r="J73" s="271">
        <v>1.003536</v>
      </c>
      <c r="K73" s="462">
        <v>-1.6083170833333358</v>
      </c>
      <c r="L73" s="271"/>
      <c r="M73" s="271">
        <v>14.047400639568835</v>
      </c>
      <c r="N73" s="271">
        <v>15.627414173980885</v>
      </c>
      <c r="O73" s="271">
        <v>0</v>
      </c>
      <c r="P73" s="271">
        <v>0.99584975999999992</v>
      </c>
      <c r="Q73" s="462">
        <v>-2.5758632944120499</v>
      </c>
      <c r="R73" s="462">
        <v>60.158921465499525</v>
      </c>
      <c r="S73" s="271">
        <v>13.660339</v>
      </c>
      <c r="T73" s="271">
        <v>1.5985033333333334</v>
      </c>
      <c r="U73" s="271">
        <v>15.258842333333334</v>
      </c>
      <c r="V73" s="271"/>
      <c r="W73" s="271">
        <v>13.55572027</v>
      </c>
      <c r="X73" s="271">
        <v>2.0716939039808855</v>
      </c>
      <c r="Y73" s="271">
        <v>15.627414173980885</v>
      </c>
      <c r="AA73" s="398"/>
      <c r="AB73" s="297"/>
      <c r="AC73" s="399"/>
      <c r="AD73" s="297"/>
    </row>
    <row r="74" spans="1:30" s="219" customFormat="1" ht="12.75" customHeight="1">
      <c r="A74" s="267">
        <v>55</v>
      </c>
      <c r="B74" s="267" t="s">
        <v>210</v>
      </c>
      <c r="C74" s="267" t="s">
        <v>258</v>
      </c>
      <c r="D74" s="288">
        <v>57</v>
      </c>
      <c r="E74" s="470" t="s">
        <v>51</v>
      </c>
      <c r="F74" s="291" t="s">
        <v>194</v>
      </c>
      <c r="G74" s="271">
        <v>18.848114583333334</v>
      </c>
      <c r="H74" s="271">
        <v>9.5250885000000007</v>
      </c>
      <c r="I74" s="271">
        <v>0</v>
      </c>
      <c r="J74" s="271">
        <v>2.4099349999999999</v>
      </c>
      <c r="K74" s="462">
        <v>6.9130910833333337</v>
      </c>
      <c r="L74" s="271"/>
      <c r="M74" s="271">
        <v>36.587356960106824</v>
      </c>
      <c r="N74" s="271">
        <v>7.5715086637850186</v>
      </c>
      <c r="O74" s="271">
        <v>0</v>
      </c>
      <c r="P74" s="271">
        <v>1.8689124399999999</v>
      </c>
      <c r="Q74" s="462">
        <v>27.146935856321807</v>
      </c>
      <c r="R74" s="462">
        <v>292.68882080506569</v>
      </c>
      <c r="S74" s="271">
        <v>9.3413710000000005</v>
      </c>
      <c r="T74" s="271">
        <v>0.18371749999999998</v>
      </c>
      <c r="U74" s="271">
        <v>9.5250885000000007</v>
      </c>
      <c r="V74" s="271"/>
      <c r="W74" s="271">
        <v>7.3246480700000003</v>
      </c>
      <c r="X74" s="271">
        <v>0.24686059378501821</v>
      </c>
      <c r="Y74" s="271">
        <v>7.5715086637850186</v>
      </c>
      <c r="AA74" s="398"/>
      <c r="AB74" s="297"/>
      <c r="AC74" s="399"/>
      <c r="AD74" s="297"/>
    </row>
    <row r="75" spans="1:30" s="219" customFormat="1">
      <c r="A75" s="267">
        <v>56</v>
      </c>
      <c r="B75" s="267" t="s">
        <v>210</v>
      </c>
      <c r="C75" s="267" t="s">
        <v>255</v>
      </c>
      <c r="D75" s="288">
        <v>58</v>
      </c>
      <c r="E75" s="470" t="s">
        <v>55</v>
      </c>
      <c r="F75" s="291" t="s">
        <v>337</v>
      </c>
      <c r="G75" s="271">
        <v>74.147480000000002</v>
      </c>
      <c r="H75" s="271">
        <v>65.240828250000007</v>
      </c>
      <c r="I75" s="271">
        <v>0</v>
      </c>
      <c r="J75" s="271">
        <v>2.9046880000000002</v>
      </c>
      <c r="K75" s="462">
        <v>6.0019637499999945</v>
      </c>
      <c r="L75" s="271"/>
      <c r="M75" s="271">
        <v>265.59998952238698</v>
      </c>
      <c r="N75" s="271">
        <v>61.889419822035983</v>
      </c>
      <c r="O75" s="271">
        <v>0</v>
      </c>
      <c r="P75" s="271">
        <v>2.5511866199999993</v>
      </c>
      <c r="Q75" s="462">
        <v>201.15938308035098</v>
      </c>
      <c r="R75" s="462" t="s">
        <v>353</v>
      </c>
      <c r="S75" s="271">
        <v>50.161787000000004</v>
      </c>
      <c r="T75" s="271">
        <v>15.07904125</v>
      </c>
      <c r="U75" s="271">
        <v>65.240828250000007</v>
      </c>
      <c r="V75" s="271"/>
      <c r="W75" s="271">
        <v>43.462413380000001</v>
      </c>
      <c r="X75" s="271">
        <v>18.427006442035982</v>
      </c>
      <c r="Y75" s="271">
        <v>61.889419822035983</v>
      </c>
      <c r="AA75" s="398"/>
      <c r="AB75" s="297"/>
      <c r="AC75" s="399"/>
      <c r="AD75" s="297"/>
    </row>
    <row r="76" spans="1:30" s="219" customFormat="1">
      <c r="A76" s="267">
        <v>57</v>
      </c>
      <c r="B76" s="292" t="s">
        <v>209</v>
      </c>
      <c r="C76" s="267" t="s">
        <v>255</v>
      </c>
      <c r="D76" s="288">
        <v>59</v>
      </c>
      <c r="E76" s="470" t="s">
        <v>55</v>
      </c>
      <c r="F76" s="291" t="s">
        <v>102</v>
      </c>
      <c r="G76" s="271">
        <v>24.194815416666664</v>
      </c>
      <c r="H76" s="271">
        <v>23.308211499999999</v>
      </c>
      <c r="I76" s="271">
        <v>0</v>
      </c>
      <c r="J76" s="271">
        <v>3.9603659999999996</v>
      </c>
      <c r="K76" s="462">
        <v>-3.0737620833333343</v>
      </c>
      <c r="L76" s="271"/>
      <c r="M76" s="271">
        <v>59.278904898284338</v>
      </c>
      <c r="N76" s="271">
        <v>20.631026755826703</v>
      </c>
      <c r="O76" s="271">
        <v>0</v>
      </c>
      <c r="P76" s="271">
        <v>3.33645953</v>
      </c>
      <c r="Q76" s="462">
        <v>35.311418612457636</v>
      </c>
      <c r="R76" s="462" t="s">
        <v>355</v>
      </c>
      <c r="S76" s="271">
        <v>20.681018999999999</v>
      </c>
      <c r="T76" s="271">
        <v>2.6271925</v>
      </c>
      <c r="U76" s="271">
        <v>23.308211499999999</v>
      </c>
      <c r="V76" s="271"/>
      <c r="W76" s="271">
        <v>17.511716409999998</v>
      </c>
      <c r="X76" s="271">
        <v>3.1193103458267051</v>
      </c>
      <c r="Y76" s="271">
        <v>20.631026755826703</v>
      </c>
      <c r="AA76" s="398"/>
      <c r="AB76" s="297"/>
      <c r="AC76" s="399"/>
      <c r="AD76" s="297"/>
    </row>
    <row r="77" spans="1:30" s="219" customFormat="1" ht="12.75" customHeight="1">
      <c r="A77" s="267">
        <v>58</v>
      </c>
      <c r="B77" s="267" t="s">
        <v>209</v>
      </c>
      <c r="C77" s="292" t="s">
        <v>254</v>
      </c>
      <c r="D77" s="288">
        <v>60</v>
      </c>
      <c r="E77" s="470" t="s">
        <v>103</v>
      </c>
      <c r="F77" s="291" t="s">
        <v>338</v>
      </c>
      <c r="G77" s="271">
        <v>132.31844458333336</v>
      </c>
      <c r="H77" s="271">
        <v>127.57530633333332</v>
      </c>
      <c r="I77" s="271">
        <v>0</v>
      </c>
      <c r="J77" s="271">
        <v>6.7647500000000012</v>
      </c>
      <c r="K77" s="462">
        <v>-2.0216117499999573</v>
      </c>
      <c r="L77" s="271"/>
      <c r="M77" s="271">
        <v>118.19909882254198</v>
      </c>
      <c r="N77" s="271">
        <v>215.3307355209393</v>
      </c>
      <c r="O77" s="271">
        <v>0</v>
      </c>
      <c r="P77" s="271">
        <v>5.65770762</v>
      </c>
      <c r="Q77" s="462">
        <v>-102.78934431839731</v>
      </c>
      <c r="R77" s="462" t="s">
        <v>353</v>
      </c>
      <c r="S77" s="271">
        <v>65.433022999999991</v>
      </c>
      <c r="T77" s="271">
        <v>62.142283333333324</v>
      </c>
      <c r="U77" s="271">
        <v>127.57530633333332</v>
      </c>
      <c r="V77" s="271"/>
      <c r="W77" s="271">
        <v>55.221323090000013</v>
      </c>
      <c r="X77" s="271">
        <v>160.1094124309393</v>
      </c>
      <c r="Y77" s="271">
        <v>215.3307355209393</v>
      </c>
      <c r="AA77" s="398"/>
      <c r="AB77" s="297"/>
      <c r="AC77" s="399"/>
      <c r="AD77" s="297"/>
    </row>
    <row r="78" spans="1:30" s="219" customFormat="1">
      <c r="A78" s="267">
        <v>59</v>
      </c>
      <c r="B78" s="293" t="s">
        <v>220</v>
      </c>
      <c r="C78" s="267" t="s">
        <v>254</v>
      </c>
      <c r="D78" s="288">
        <v>61</v>
      </c>
      <c r="E78" s="470" t="s">
        <v>41</v>
      </c>
      <c r="F78" s="291" t="s">
        <v>105</v>
      </c>
      <c r="G78" s="271">
        <v>340.09927124999996</v>
      </c>
      <c r="H78" s="271">
        <v>343.71915324999998</v>
      </c>
      <c r="I78" s="271">
        <v>0</v>
      </c>
      <c r="J78" s="271">
        <v>3.4683709999999999</v>
      </c>
      <c r="K78" s="462">
        <v>-7.0882530000000177</v>
      </c>
      <c r="L78" s="271"/>
      <c r="M78" s="271">
        <v>828.45666104999998</v>
      </c>
      <c r="N78" s="271">
        <v>341.91420957999998</v>
      </c>
      <c r="O78" s="271">
        <v>0</v>
      </c>
      <c r="P78" s="271">
        <v>2.74515128</v>
      </c>
      <c r="Q78" s="462">
        <v>483.79730018999999</v>
      </c>
      <c r="R78" s="462" t="s">
        <v>355</v>
      </c>
      <c r="S78" s="271">
        <v>52.270581999999997</v>
      </c>
      <c r="T78" s="271">
        <v>291.44857124999999</v>
      </c>
      <c r="U78" s="271">
        <v>343.71915324999998</v>
      </c>
      <c r="V78" s="271"/>
      <c r="W78" s="271">
        <v>42.839996579999998</v>
      </c>
      <c r="X78" s="271">
        <v>299.07421299999999</v>
      </c>
      <c r="Y78" s="271">
        <v>341.91420957999998</v>
      </c>
      <c r="AA78" s="398"/>
      <c r="AB78" s="297"/>
      <c r="AC78" s="399"/>
      <c r="AD78" s="297"/>
    </row>
    <row r="79" spans="1:30" s="219" customFormat="1">
      <c r="A79" s="267">
        <v>62</v>
      </c>
      <c r="B79" s="267" t="s">
        <v>209</v>
      </c>
      <c r="C79" s="293" t="s">
        <v>254</v>
      </c>
      <c r="D79" s="288">
        <v>62</v>
      </c>
      <c r="E79" s="470" t="s">
        <v>205</v>
      </c>
      <c r="F79" s="291" t="s">
        <v>221</v>
      </c>
      <c r="G79" s="271">
        <v>2280.9457499999999</v>
      </c>
      <c r="H79" s="271">
        <v>1527.654806</v>
      </c>
      <c r="I79" s="271">
        <v>0</v>
      </c>
      <c r="J79" s="271">
        <v>205.28487099999998</v>
      </c>
      <c r="K79" s="462">
        <v>548.0060729999999</v>
      </c>
      <c r="L79" s="271"/>
      <c r="M79" s="271">
        <v>2697.260333483609</v>
      </c>
      <c r="N79" s="271">
        <v>491.54362367594996</v>
      </c>
      <c r="O79" s="271">
        <v>0</v>
      </c>
      <c r="P79" s="271">
        <v>144.63433548</v>
      </c>
      <c r="Q79" s="462">
        <v>2061.0823743276587</v>
      </c>
      <c r="R79" s="462">
        <v>276.10575427467188</v>
      </c>
      <c r="S79" s="271">
        <v>455.95505600000001</v>
      </c>
      <c r="T79" s="271">
        <v>1071.69975</v>
      </c>
      <c r="U79" s="271">
        <v>1527.654806</v>
      </c>
      <c r="V79" s="271"/>
      <c r="W79" s="271">
        <v>429.60343459000001</v>
      </c>
      <c r="X79" s="271">
        <v>61.940189085949974</v>
      </c>
      <c r="Y79" s="271">
        <v>491.54362367594996</v>
      </c>
      <c r="AA79" s="398"/>
      <c r="AB79" s="297"/>
      <c r="AC79" s="399"/>
      <c r="AD79" s="297"/>
    </row>
    <row r="80" spans="1:30" s="219" customFormat="1">
      <c r="A80" s="267">
        <v>60</v>
      </c>
      <c r="B80" s="267" t="s">
        <v>37</v>
      </c>
      <c r="C80" s="267" t="s">
        <v>254</v>
      </c>
      <c r="D80" s="288">
        <v>63</v>
      </c>
      <c r="E80" s="470" t="s">
        <v>106</v>
      </c>
      <c r="F80" s="291" t="s">
        <v>221</v>
      </c>
      <c r="G80" s="271">
        <v>286.79963166666664</v>
      </c>
      <c r="H80" s="271">
        <v>66.921346249999999</v>
      </c>
      <c r="I80" s="271">
        <v>0</v>
      </c>
      <c r="J80" s="271">
        <v>101.972689</v>
      </c>
      <c r="K80" s="462">
        <v>117.90559641666664</v>
      </c>
      <c r="L80" s="271"/>
      <c r="M80" s="271">
        <v>155.29900088139783</v>
      </c>
      <c r="N80" s="271">
        <v>56.499677140000003</v>
      </c>
      <c r="O80" s="271">
        <v>0</v>
      </c>
      <c r="P80" s="271">
        <v>87.09796437</v>
      </c>
      <c r="Q80" s="462">
        <v>11.701359371397828</v>
      </c>
      <c r="R80" s="462">
        <v>-90.075653974857659</v>
      </c>
      <c r="S80" s="271">
        <v>48.976354999999998</v>
      </c>
      <c r="T80" s="271">
        <v>17.944991250000001</v>
      </c>
      <c r="U80" s="271">
        <v>66.921346249999999</v>
      </c>
      <c r="V80" s="271"/>
      <c r="W80" s="271">
        <v>41.832189140000004</v>
      </c>
      <c r="X80" s="271">
        <v>14.667488000000001</v>
      </c>
      <c r="Y80" s="271">
        <v>56.499677140000003</v>
      </c>
      <c r="AA80" s="398"/>
      <c r="AB80" s="297"/>
      <c r="AC80" s="399"/>
      <c r="AD80" s="297"/>
    </row>
    <row r="81" spans="1:30" s="294" customFormat="1">
      <c r="A81" s="267">
        <v>61</v>
      </c>
      <c r="B81" s="267" t="s">
        <v>210</v>
      </c>
      <c r="C81" s="267" t="s">
        <v>255</v>
      </c>
      <c r="D81" s="288">
        <v>64</v>
      </c>
      <c r="E81" s="470" t="s">
        <v>51</v>
      </c>
      <c r="F81" s="291" t="s">
        <v>339</v>
      </c>
      <c r="G81" s="271">
        <v>5.5986912499999999</v>
      </c>
      <c r="H81" s="271">
        <v>4.9684410000000003</v>
      </c>
      <c r="I81" s="271">
        <v>0</v>
      </c>
      <c r="J81" s="271">
        <v>0.45022099999999998</v>
      </c>
      <c r="K81" s="462">
        <v>0.18002924999999959</v>
      </c>
      <c r="L81" s="271"/>
      <c r="M81" s="271">
        <v>23.699593681539323</v>
      </c>
      <c r="N81" s="271">
        <v>4.3240312768868652</v>
      </c>
      <c r="O81" s="271">
        <v>0</v>
      </c>
      <c r="P81" s="271">
        <v>0.36527517999999998</v>
      </c>
      <c r="Q81" s="462">
        <v>19.010287224652455</v>
      </c>
      <c r="R81" s="462" t="s">
        <v>353</v>
      </c>
      <c r="S81" s="271">
        <v>4.463336</v>
      </c>
      <c r="T81" s="271">
        <v>0.50510500000000003</v>
      </c>
      <c r="U81" s="271">
        <v>4.9684410000000003</v>
      </c>
      <c r="V81" s="271"/>
      <c r="W81" s="271">
        <v>3.6651038200000001</v>
      </c>
      <c r="X81" s="271">
        <v>0.65892745688686494</v>
      </c>
      <c r="Y81" s="271">
        <v>4.3240312768868652</v>
      </c>
      <c r="AA81" s="398"/>
      <c r="AB81" s="297"/>
      <c r="AC81" s="399"/>
      <c r="AD81" s="297"/>
    </row>
    <row r="82" spans="1:30" s="294" customFormat="1" ht="12.75" customHeight="1">
      <c r="A82" s="267">
        <v>62</v>
      </c>
      <c r="B82" s="267" t="s">
        <v>210</v>
      </c>
      <c r="C82" s="267" t="s">
        <v>257</v>
      </c>
      <c r="D82" s="288">
        <v>65</v>
      </c>
      <c r="E82" s="470" t="s">
        <v>51</v>
      </c>
      <c r="F82" s="291" t="s">
        <v>109</v>
      </c>
      <c r="G82" s="271">
        <v>69.024970833333327</v>
      </c>
      <c r="H82" s="271">
        <v>49.929716333333324</v>
      </c>
      <c r="I82" s="271">
        <v>0</v>
      </c>
      <c r="J82" s="271">
        <v>7.7306919999999995</v>
      </c>
      <c r="K82" s="462">
        <v>11.364562500000003</v>
      </c>
      <c r="L82" s="271"/>
      <c r="M82" s="271">
        <v>75.503259408602148</v>
      </c>
      <c r="N82" s="271">
        <v>44.845887687593937</v>
      </c>
      <c r="O82" s="271">
        <v>0</v>
      </c>
      <c r="P82" s="271">
        <v>6.4814387700000005</v>
      </c>
      <c r="Q82" s="462">
        <v>24.17593295100821</v>
      </c>
      <c r="R82" s="462">
        <v>112.73087240277135</v>
      </c>
      <c r="S82" s="271">
        <v>45.282372999999993</v>
      </c>
      <c r="T82" s="271">
        <v>4.6473433333333327</v>
      </c>
      <c r="U82" s="271">
        <v>49.929716333333324</v>
      </c>
      <c r="V82" s="271"/>
      <c r="W82" s="271">
        <v>38.396146690000002</v>
      </c>
      <c r="X82" s="271">
        <v>6.4497409975939322</v>
      </c>
      <c r="Y82" s="271">
        <v>44.845887687593937</v>
      </c>
      <c r="AA82" s="398"/>
      <c r="AB82" s="297"/>
      <c r="AC82" s="399"/>
      <c r="AD82" s="297"/>
    </row>
    <row r="83" spans="1:30" s="219" customFormat="1">
      <c r="A83" s="267">
        <v>63</v>
      </c>
      <c r="B83" s="267" t="s">
        <v>210</v>
      </c>
      <c r="C83" s="267" t="s">
        <v>258</v>
      </c>
      <c r="D83" s="288">
        <v>66</v>
      </c>
      <c r="E83" s="470" t="s">
        <v>51</v>
      </c>
      <c r="F83" s="291" t="s">
        <v>340</v>
      </c>
      <c r="G83" s="271">
        <v>81.362874583333337</v>
      </c>
      <c r="H83" s="271">
        <v>47.752214083333335</v>
      </c>
      <c r="I83" s="271">
        <v>0</v>
      </c>
      <c r="J83" s="271">
        <v>11.104917</v>
      </c>
      <c r="K83" s="462">
        <v>22.505743500000001</v>
      </c>
      <c r="L83" s="271"/>
      <c r="M83" s="271">
        <v>428.36553135831235</v>
      </c>
      <c r="N83" s="271">
        <v>44.653888232563254</v>
      </c>
      <c r="O83" s="271">
        <v>0</v>
      </c>
      <c r="P83" s="271">
        <v>9.4063696699999984</v>
      </c>
      <c r="Q83" s="462">
        <v>374.3052734557491</v>
      </c>
      <c r="R83" s="462" t="s">
        <v>353</v>
      </c>
      <c r="S83" s="271">
        <v>40.452646999999999</v>
      </c>
      <c r="T83" s="271">
        <v>7.2995670833333337</v>
      </c>
      <c r="U83" s="271">
        <v>47.752214083333335</v>
      </c>
      <c r="V83" s="271"/>
      <c r="W83" s="271">
        <v>34.211184709999998</v>
      </c>
      <c r="X83" s="271">
        <v>10.442703522563258</v>
      </c>
      <c r="Y83" s="271">
        <v>44.653888232563254</v>
      </c>
      <c r="AA83" s="398"/>
      <c r="AB83" s="297"/>
      <c r="AC83" s="399"/>
      <c r="AD83" s="297"/>
    </row>
    <row r="84" spans="1:30" s="219" customFormat="1" ht="13.5" customHeight="1">
      <c r="A84" s="267">
        <v>64</v>
      </c>
      <c r="B84" s="293" t="s">
        <v>51</v>
      </c>
      <c r="C84" s="267" t="s">
        <v>258</v>
      </c>
      <c r="D84" s="288">
        <v>67</v>
      </c>
      <c r="E84" s="470" t="s">
        <v>51</v>
      </c>
      <c r="F84" s="291" t="s">
        <v>111</v>
      </c>
      <c r="G84" s="271">
        <v>29.238199583333333</v>
      </c>
      <c r="H84" s="271">
        <v>13.921010249999998</v>
      </c>
      <c r="I84" s="271">
        <v>0</v>
      </c>
      <c r="J84" s="271">
        <v>2.5102920000000002</v>
      </c>
      <c r="K84" s="462">
        <v>12.806897333333335</v>
      </c>
      <c r="L84" s="271"/>
      <c r="M84" s="271">
        <v>131.18322918122368</v>
      </c>
      <c r="N84" s="271">
        <v>12.724162004147033</v>
      </c>
      <c r="O84" s="271">
        <v>0</v>
      </c>
      <c r="P84" s="271">
        <v>2.2302069800000002</v>
      </c>
      <c r="Q84" s="462">
        <v>116.22886019707664</v>
      </c>
      <c r="R84" s="462" t="s">
        <v>353</v>
      </c>
      <c r="S84" s="271">
        <v>13.191853999999999</v>
      </c>
      <c r="T84" s="271">
        <v>0.72915624999999995</v>
      </c>
      <c r="U84" s="271">
        <v>13.921010249999998</v>
      </c>
      <c r="V84" s="271"/>
      <c r="W84" s="271">
        <v>11.655931070000001</v>
      </c>
      <c r="X84" s="271">
        <v>1.0682309341470324</v>
      </c>
      <c r="Y84" s="271">
        <v>12.724162004147033</v>
      </c>
      <c r="AA84" s="398"/>
      <c r="AB84" s="297"/>
      <c r="AC84" s="399"/>
      <c r="AD84" s="297"/>
    </row>
    <row r="85" spans="1:30" s="219" customFormat="1" ht="13.5" customHeight="1">
      <c r="A85" s="267">
        <v>65</v>
      </c>
      <c r="B85" s="267" t="s">
        <v>210</v>
      </c>
      <c r="C85" s="293" t="s">
        <v>258</v>
      </c>
      <c r="D85" s="288">
        <v>68</v>
      </c>
      <c r="E85" s="470" t="s">
        <v>51</v>
      </c>
      <c r="F85" s="291" t="s">
        <v>211</v>
      </c>
      <c r="G85" s="271">
        <v>138.33725666666666</v>
      </c>
      <c r="H85" s="271">
        <v>53.042201166666665</v>
      </c>
      <c r="I85" s="271">
        <v>0</v>
      </c>
      <c r="J85" s="271">
        <v>32.080773999999998</v>
      </c>
      <c r="K85" s="462">
        <v>53.214281499999991</v>
      </c>
      <c r="L85" s="192"/>
      <c r="M85" s="271">
        <v>421.25812843639051</v>
      </c>
      <c r="N85" s="271">
        <v>70.488244030097306</v>
      </c>
      <c r="O85" s="271">
        <v>0</v>
      </c>
      <c r="P85" s="271">
        <v>27.807365779999998</v>
      </c>
      <c r="Q85" s="462">
        <v>322.96251862629322</v>
      </c>
      <c r="R85" s="462" t="s">
        <v>353</v>
      </c>
      <c r="S85" s="271">
        <v>47.770702</v>
      </c>
      <c r="T85" s="271">
        <v>5.2714991666666666</v>
      </c>
      <c r="U85" s="271">
        <v>53.042201166666665</v>
      </c>
      <c r="V85" s="295"/>
      <c r="W85" s="271">
        <v>56.688479609999995</v>
      </c>
      <c r="X85" s="271">
        <v>13.799764420097306</v>
      </c>
      <c r="Y85" s="271">
        <v>70.488244030097306</v>
      </c>
      <c r="AA85" s="398"/>
      <c r="AB85" s="297"/>
      <c r="AC85" s="399"/>
      <c r="AD85" s="297"/>
    </row>
    <row r="86" spans="1:30" s="219" customFormat="1">
      <c r="A86" s="267">
        <v>66</v>
      </c>
      <c r="B86" s="267" t="s">
        <v>210</v>
      </c>
      <c r="C86" s="267" t="s">
        <v>255</v>
      </c>
      <c r="D86" s="288">
        <v>69</v>
      </c>
      <c r="E86" s="470" t="s">
        <v>51</v>
      </c>
      <c r="F86" s="291" t="s">
        <v>112</v>
      </c>
      <c r="G86" s="271">
        <v>33.245444583333338</v>
      </c>
      <c r="H86" s="271">
        <v>29.210013333333332</v>
      </c>
      <c r="I86" s="271">
        <v>0</v>
      </c>
      <c r="J86" s="271">
        <v>3.1178859999999999</v>
      </c>
      <c r="K86" s="462">
        <v>0.91754525000000564</v>
      </c>
      <c r="L86" s="271"/>
      <c r="M86" s="271">
        <v>130.98978360826894</v>
      </c>
      <c r="N86" s="271">
        <v>29.732934396421925</v>
      </c>
      <c r="O86" s="271">
        <v>0</v>
      </c>
      <c r="P86" s="271">
        <v>2.7552777100000001</v>
      </c>
      <c r="Q86" s="462">
        <v>98.50157150184701</v>
      </c>
      <c r="R86" s="462" t="s">
        <v>353</v>
      </c>
      <c r="S86" s="271">
        <v>21.4208</v>
      </c>
      <c r="T86" s="271">
        <v>7.7892133333333335</v>
      </c>
      <c r="U86" s="271">
        <v>29.210013333333332</v>
      </c>
      <c r="V86" s="271"/>
      <c r="W86" s="271">
        <v>18.92956946</v>
      </c>
      <c r="X86" s="271">
        <v>10.803364936421927</v>
      </c>
      <c r="Y86" s="271">
        <v>29.732934396421925</v>
      </c>
      <c r="AA86" s="398"/>
      <c r="AB86" s="297"/>
      <c r="AC86" s="399"/>
      <c r="AD86" s="297"/>
    </row>
    <row r="87" spans="1:30" s="219" customFormat="1">
      <c r="A87" s="267">
        <v>67</v>
      </c>
      <c r="B87" s="267" t="s">
        <v>209</v>
      </c>
      <c r="C87" s="267" t="s">
        <v>255</v>
      </c>
      <c r="D87" s="288">
        <v>70</v>
      </c>
      <c r="E87" s="470" t="s">
        <v>51</v>
      </c>
      <c r="F87" s="291" t="s">
        <v>113</v>
      </c>
      <c r="G87" s="271">
        <v>35.238150833333336</v>
      </c>
      <c r="H87" s="271">
        <v>27.962770583333331</v>
      </c>
      <c r="I87" s="271">
        <v>0</v>
      </c>
      <c r="J87" s="271">
        <v>4.5550480000000002</v>
      </c>
      <c r="K87" s="462">
        <v>2.7203322500000047</v>
      </c>
      <c r="L87" s="271"/>
      <c r="M87" s="271">
        <v>133.60745607278818</v>
      </c>
      <c r="N87" s="271">
        <v>27.004414462669864</v>
      </c>
      <c r="O87" s="271">
        <v>0</v>
      </c>
      <c r="P87" s="271">
        <v>4.0385366200000004</v>
      </c>
      <c r="Q87" s="462">
        <v>102.56450499011831</v>
      </c>
      <c r="R87" s="462" t="s">
        <v>353</v>
      </c>
      <c r="S87" s="271">
        <v>23.937260999999999</v>
      </c>
      <c r="T87" s="271">
        <v>4.0255095833333332</v>
      </c>
      <c r="U87" s="271">
        <v>27.962770583333331</v>
      </c>
      <c r="V87" s="271"/>
      <c r="W87" s="271">
        <v>21.10696652</v>
      </c>
      <c r="X87" s="271">
        <v>5.8974479426698645</v>
      </c>
      <c r="Y87" s="271">
        <v>27.004414462669864</v>
      </c>
      <c r="AA87" s="398"/>
      <c r="AB87" s="297"/>
      <c r="AC87" s="399"/>
      <c r="AD87" s="297"/>
    </row>
    <row r="88" spans="1:30" s="219" customFormat="1">
      <c r="A88" s="267">
        <v>68</v>
      </c>
      <c r="B88" s="267" t="s">
        <v>209</v>
      </c>
      <c r="C88" s="267" t="s">
        <v>254</v>
      </c>
      <c r="D88" s="288">
        <v>71</v>
      </c>
      <c r="E88" s="470" t="s">
        <v>272</v>
      </c>
      <c r="F88" s="291" t="s">
        <v>115</v>
      </c>
      <c r="G88" s="271">
        <v>36.361939583333339</v>
      </c>
      <c r="H88" s="271">
        <v>17.125493333333331</v>
      </c>
      <c r="I88" s="271">
        <v>0</v>
      </c>
      <c r="J88" s="271">
        <v>0.58100200000000002</v>
      </c>
      <c r="K88" s="462">
        <v>18.655444250000006</v>
      </c>
      <c r="L88" s="271"/>
      <c r="M88" s="271">
        <v>62.753319839999996</v>
      </c>
      <c r="N88" s="271">
        <v>14.72158524</v>
      </c>
      <c r="O88" s="271">
        <v>0</v>
      </c>
      <c r="P88" s="271">
        <v>0.46270971999999999</v>
      </c>
      <c r="Q88" s="462">
        <v>47.569024879999994</v>
      </c>
      <c r="R88" s="462">
        <v>154.98736048593418</v>
      </c>
      <c r="S88" s="271">
        <v>8.7560699999999994</v>
      </c>
      <c r="T88" s="271">
        <v>8.3694233333333337</v>
      </c>
      <c r="U88" s="271">
        <v>17.125493333333331</v>
      </c>
      <c r="V88" s="271"/>
      <c r="W88" s="271">
        <v>7.2209072399999998</v>
      </c>
      <c r="X88" s="271">
        <v>7.5006779999999997</v>
      </c>
      <c r="Y88" s="271">
        <v>14.72158524</v>
      </c>
      <c r="AA88" s="398"/>
      <c r="AB88" s="297"/>
      <c r="AC88" s="399"/>
      <c r="AD88" s="297"/>
    </row>
    <row r="89" spans="1:30" s="219" customFormat="1">
      <c r="A89" s="267">
        <v>69</v>
      </c>
      <c r="B89" s="267"/>
      <c r="C89" s="267" t="s">
        <v>116</v>
      </c>
      <c r="D89" s="288">
        <v>72</v>
      </c>
      <c r="E89" s="470" t="s">
        <v>116</v>
      </c>
      <c r="F89" s="291" t="s">
        <v>117</v>
      </c>
      <c r="G89" s="271">
        <v>154.80975041666665</v>
      </c>
      <c r="H89" s="271">
        <v>20.445516999999999</v>
      </c>
      <c r="I89" s="271">
        <v>0</v>
      </c>
      <c r="J89" s="271">
        <v>1.3566450000000001</v>
      </c>
      <c r="K89" s="462">
        <v>133.00758841666666</v>
      </c>
      <c r="L89" s="271"/>
      <c r="M89" s="271">
        <v>389.48081556036192</v>
      </c>
      <c r="N89" s="271">
        <v>16.882199460000002</v>
      </c>
      <c r="O89" s="271">
        <v>0</v>
      </c>
      <c r="P89" s="271">
        <v>1.08179727</v>
      </c>
      <c r="Q89" s="462">
        <v>371.51681883036196</v>
      </c>
      <c r="R89" s="462">
        <v>179.32001719069484</v>
      </c>
      <c r="S89" s="271">
        <v>20.445516999999999</v>
      </c>
      <c r="T89" s="271">
        <v>0</v>
      </c>
      <c r="U89" s="271">
        <v>20.445516999999999</v>
      </c>
      <c r="V89" s="271"/>
      <c r="W89" s="271">
        <v>16.882199460000002</v>
      </c>
      <c r="X89" s="271">
        <v>0</v>
      </c>
      <c r="Y89" s="271">
        <v>16.882199460000002</v>
      </c>
      <c r="AA89" s="398"/>
      <c r="AB89" s="297"/>
      <c r="AC89" s="399"/>
      <c r="AD89" s="297"/>
    </row>
    <row r="90" spans="1:30" s="219" customFormat="1">
      <c r="A90" s="267"/>
      <c r="B90" s="267" t="s">
        <v>209</v>
      </c>
      <c r="C90" s="267" t="s">
        <v>116</v>
      </c>
      <c r="D90" s="288">
        <v>73</v>
      </c>
      <c r="E90" s="470" t="s">
        <v>116</v>
      </c>
      <c r="F90" s="291" t="s">
        <v>216</v>
      </c>
      <c r="G90" s="271">
        <v>48.619369166666672</v>
      </c>
      <c r="H90" s="271">
        <v>27.310684999999999</v>
      </c>
      <c r="I90" s="271">
        <v>0</v>
      </c>
      <c r="J90" s="271">
        <v>8.8917520000000003</v>
      </c>
      <c r="K90" s="462">
        <v>12.416932166666673</v>
      </c>
      <c r="L90" s="271"/>
      <c r="M90" s="271">
        <v>117.38044655978275</v>
      </c>
      <c r="N90" s="271">
        <v>30.217675530000001</v>
      </c>
      <c r="O90" s="271">
        <v>0</v>
      </c>
      <c r="P90" s="271">
        <v>9.8382036200000016</v>
      </c>
      <c r="Q90" s="462">
        <v>77.324567409782759</v>
      </c>
      <c r="R90" s="462" t="s">
        <v>353</v>
      </c>
      <c r="S90" s="271">
        <v>27.310684999999999</v>
      </c>
      <c r="T90" s="271">
        <v>0</v>
      </c>
      <c r="U90" s="271">
        <v>27.310684999999999</v>
      </c>
      <c r="V90" s="271"/>
      <c r="W90" s="271">
        <v>30.217675530000001</v>
      </c>
      <c r="X90" s="271">
        <v>0</v>
      </c>
      <c r="Y90" s="271">
        <v>30.217675530000001</v>
      </c>
      <c r="AA90" s="398"/>
      <c r="AB90" s="297"/>
      <c r="AC90" s="399"/>
      <c r="AD90" s="297"/>
    </row>
    <row r="91" spans="1:30" s="219" customFormat="1">
      <c r="A91" s="267">
        <v>70</v>
      </c>
      <c r="B91" s="267" t="s">
        <v>209</v>
      </c>
      <c r="C91" s="267" t="s">
        <v>116</v>
      </c>
      <c r="D91" s="288">
        <v>74</v>
      </c>
      <c r="E91" s="470" t="s">
        <v>116</v>
      </c>
      <c r="F91" s="291" t="s">
        <v>118</v>
      </c>
      <c r="G91" s="271">
        <v>9.4353504166666653</v>
      </c>
      <c r="H91" s="271">
        <v>0</v>
      </c>
      <c r="I91" s="271">
        <v>0</v>
      </c>
      <c r="J91" s="271">
        <v>0</v>
      </c>
      <c r="K91" s="462">
        <v>9.4353504166666653</v>
      </c>
      <c r="L91" s="271"/>
      <c r="M91" s="271">
        <v>18.475059862860824</v>
      </c>
      <c r="N91" s="271">
        <v>0</v>
      </c>
      <c r="O91" s="271">
        <v>0</v>
      </c>
      <c r="P91" s="271">
        <v>0</v>
      </c>
      <c r="Q91" s="462">
        <v>18.475059862860824</v>
      </c>
      <c r="R91" s="462">
        <v>95.806822714568781</v>
      </c>
      <c r="S91" s="271">
        <v>0</v>
      </c>
      <c r="T91" s="271">
        <v>0</v>
      </c>
      <c r="U91" s="271">
        <v>0</v>
      </c>
      <c r="V91" s="271"/>
      <c r="W91" s="271">
        <v>0</v>
      </c>
      <c r="X91" s="271">
        <v>0</v>
      </c>
      <c r="Y91" s="271">
        <v>0</v>
      </c>
      <c r="AA91" s="398"/>
      <c r="AB91" s="297"/>
      <c r="AC91" s="399"/>
      <c r="AD91" s="297"/>
    </row>
    <row r="92" spans="1:30" s="219" customFormat="1">
      <c r="A92" s="267">
        <v>71</v>
      </c>
      <c r="B92" s="267" t="s">
        <v>209</v>
      </c>
      <c r="C92" s="267" t="s">
        <v>116</v>
      </c>
      <c r="D92" s="288">
        <v>75</v>
      </c>
      <c r="E92" s="470" t="s">
        <v>116</v>
      </c>
      <c r="F92" s="291" t="s">
        <v>341</v>
      </c>
      <c r="G92" s="271">
        <v>34.310828749999999</v>
      </c>
      <c r="H92" s="271">
        <v>2.4329879999999999</v>
      </c>
      <c r="I92" s="271">
        <v>0</v>
      </c>
      <c r="J92" s="271">
        <v>0.462976</v>
      </c>
      <c r="K92" s="462">
        <v>31.414864749999996</v>
      </c>
      <c r="L92" s="271"/>
      <c r="M92" s="271">
        <v>128.82915928830207</v>
      </c>
      <c r="N92" s="271">
        <v>2.1021436499999999</v>
      </c>
      <c r="O92" s="271">
        <v>0</v>
      </c>
      <c r="P92" s="271">
        <v>0.40221715000000002</v>
      </c>
      <c r="Q92" s="462">
        <v>126.32479848830206</v>
      </c>
      <c r="R92" s="462">
        <v>302.11791294852566</v>
      </c>
      <c r="S92" s="271">
        <v>2.4329879999999999</v>
      </c>
      <c r="T92" s="271">
        <v>0</v>
      </c>
      <c r="U92" s="271">
        <v>2.4329879999999999</v>
      </c>
      <c r="V92" s="271"/>
      <c r="W92" s="271">
        <v>2.1021436499999999</v>
      </c>
      <c r="X92" s="271">
        <v>0</v>
      </c>
      <c r="Y92" s="271">
        <v>2.1021436499999999</v>
      </c>
      <c r="AA92" s="398"/>
      <c r="AB92" s="297"/>
      <c r="AC92" s="399"/>
      <c r="AD92" s="297"/>
    </row>
    <row r="93" spans="1:30" s="294" customFormat="1">
      <c r="A93" s="267">
        <v>72</v>
      </c>
      <c r="B93" s="267" t="s">
        <v>209</v>
      </c>
      <c r="C93" s="267" t="s">
        <v>116</v>
      </c>
      <c r="D93" s="288">
        <v>76</v>
      </c>
      <c r="E93" s="470" t="s">
        <v>116</v>
      </c>
      <c r="F93" s="291" t="s">
        <v>120</v>
      </c>
      <c r="G93" s="271">
        <v>48.67052833333333</v>
      </c>
      <c r="H93" s="271">
        <v>12.454229</v>
      </c>
      <c r="I93" s="271">
        <v>0</v>
      </c>
      <c r="J93" s="271">
        <v>2.0708549999999999</v>
      </c>
      <c r="K93" s="462">
        <v>34.14544433333333</v>
      </c>
      <c r="L93" s="271"/>
      <c r="M93" s="271">
        <v>40.642639625299097</v>
      </c>
      <c r="N93" s="271">
        <v>10.545510550000001</v>
      </c>
      <c r="O93" s="271">
        <v>0</v>
      </c>
      <c r="P93" s="271">
        <v>1.73535164</v>
      </c>
      <c r="Q93" s="462">
        <v>28.361777435299093</v>
      </c>
      <c r="R93" s="462">
        <v>-16.938326652226717</v>
      </c>
      <c r="S93" s="271">
        <v>12.454229</v>
      </c>
      <c r="T93" s="271">
        <v>0</v>
      </c>
      <c r="U93" s="271">
        <v>12.454229</v>
      </c>
      <c r="V93" s="271"/>
      <c r="W93" s="271">
        <v>10.545510550000001</v>
      </c>
      <c r="X93" s="271">
        <v>0</v>
      </c>
      <c r="Y93" s="271">
        <v>10.545510550000001</v>
      </c>
      <c r="AA93" s="398"/>
      <c r="AB93" s="297"/>
      <c r="AC93" s="399"/>
      <c r="AD93" s="297"/>
    </row>
    <row r="94" spans="1:30" s="219" customFormat="1">
      <c r="A94" s="267">
        <v>73</v>
      </c>
      <c r="B94" s="267" t="s">
        <v>209</v>
      </c>
      <c r="C94" s="267" t="s">
        <v>116</v>
      </c>
      <c r="D94" s="288">
        <v>77</v>
      </c>
      <c r="E94" s="470" t="s">
        <v>116</v>
      </c>
      <c r="F94" s="291" t="s">
        <v>121</v>
      </c>
      <c r="G94" s="271">
        <v>49.664897916666668</v>
      </c>
      <c r="H94" s="271">
        <v>0</v>
      </c>
      <c r="I94" s="271">
        <v>0</v>
      </c>
      <c r="J94" s="271">
        <v>0</v>
      </c>
      <c r="K94" s="462">
        <v>49.664897916666668</v>
      </c>
      <c r="L94" s="271"/>
      <c r="M94" s="271">
        <v>155.24327762467706</v>
      </c>
      <c r="N94" s="271">
        <v>0</v>
      </c>
      <c r="O94" s="271">
        <v>0</v>
      </c>
      <c r="P94" s="271">
        <v>0</v>
      </c>
      <c r="Q94" s="462">
        <v>155.24327762467706</v>
      </c>
      <c r="R94" s="462">
        <v>212.58148941564653</v>
      </c>
      <c r="S94" s="271">
        <v>0</v>
      </c>
      <c r="T94" s="271">
        <v>0</v>
      </c>
      <c r="U94" s="271">
        <v>0</v>
      </c>
      <c r="V94" s="271"/>
      <c r="W94" s="271">
        <v>0</v>
      </c>
      <c r="X94" s="271">
        <v>0</v>
      </c>
      <c r="Y94" s="271">
        <v>0</v>
      </c>
      <c r="AA94" s="398"/>
      <c r="AB94" s="297"/>
      <c r="AC94" s="399"/>
      <c r="AD94" s="297"/>
    </row>
    <row r="95" spans="1:30" s="219" customFormat="1">
      <c r="A95" s="267">
        <v>74</v>
      </c>
      <c r="B95" s="267" t="s">
        <v>209</v>
      </c>
      <c r="C95" s="267" t="s">
        <v>116</v>
      </c>
      <c r="D95" s="286">
        <v>78</v>
      </c>
      <c r="E95" s="469" t="s">
        <v>116</v>
      </c>
      <c r="F95" s="284" t="s">
        <v>122</v>
      </c>
      <c r="G95" s="271">
        <v>10.577489583333332</v>
      </c>
      <c r="H95" s="271">
        <v>0.62065250000000005</v>
      </c>
      <c r="I95" s="271">
        <v>0</v>
      </c>
      <c r="J95" s="271">
        <v>2.3156E-2</v>
      </c>
      <c r="K95" s="462">
        <v>9.9336810833333313</v>
      </c>
      <c r="L95" s="271"/>
      <c r="M95" s="271">
        <v>18.994284273648741</v>
      </c>
      <c r="N95" s="271">
        <v>0.13984345000000001</v>
      </c>
      <c r="O95" s="271">
        <v>0</v>
      </c>
      <c r="P95" s="271">
        <v>2.0354799999999999E-2</v>
      </c>
      <c r="Q95" s="462">
        <v>18.834086023648741</v>
      </c>
      <c r="R95" s="462">
        <v>89.59825532599848</v>
      </c>
      <c r="S95" s="271">
        <v>0.159085</v>
      </c>
      <c r="T95" s="271">
        <v>0.46156750000000002</v>
      </c>
      <c r="U95" s="271">
        <v>0.62065250000000005</v>
      </c>
      <c r="V95" s="271"/>
      <c r="W95" s="271">
        <v>0.13984345000000001</v>
      </c>
      <c r="X95" s="271">
        <v>0</v>
      </c>
      <c r="Y95" s="271">
        <v>0.13984345000000001</v>
      </c>
      <c r="AA95" s="398"/>
      <c r="AB95" s="297"/>
      <c r="AC95" s="399"/>
      <c r="AD95" s="297"/>
    </row>
    <row r="96" spans="1:30" s="219" customFormat="1">
      <c r="A96" s="267">
        <v>75</v>
      </c>
      <c r="B96" s="267" t="s">
        <v>209</v>
      </c>
      <c r="C96" s="267" t="s">
        <v>116</v>
      </c>
      <c r="D96" s="286">
        <v>79</v>
      </c>
      <c r="E96" s="469" t="s">
        <v>124</v>
      </c>
      <c r="F96" s="296" t="s">
        <v>183</v>
      </c>
      <c r="G96" s="271">
        <v>103.94990916666666</v>
      </c>
      <c r="H96" s="271">
        <v>82.164999999999992</v>
      </c>
      <c r="I96" s="271">
        <v>0</v>
      </c>
      <c r="J96" s="271">
        <v>19.708492</v>
      </c>
      <c r="K96" s="462">
        <v>2.0764171666666655</v>
      </c>
      <c r="L96" s="271"/>
      <c r="M96" s="271">
        <v>606.53288531656904</v>
      </c>
      <c r="N96" s="271">
        <v>69.266050590000006</v>
      </c>
      <c r="O96" s="271">
        <v>0</v>
      </c>
      <c r="P96" s="271">
        <v>16.856662150000002</v>
      </c>
      <c r="Q96" s="462">
        <v>520.41017257656904</v>
      </c>
      <c r="R96" s="462" t="s">
        <v>353</v>
      </c>
      <c r="S96" s="271">
        <v>82.164999999999992</v>
      </c>
      <c r="T96" s="271">
        <v>0</v>
      </c>
      <c r="U96" s="271">
        <v>82.164999999999992</v>
      </c>
      <c r="V96" s="271"/>
      <c r="W96" s="271">
        <v>69.266050590000006</v>
      </c>
      <c r="X96" s="271">
        <v>0</v>
      </c>
      <c r="Y96" s="271">
        <v>69.266050590000006</v>
      </c>
      <c r="AA96" s="398"/>
      <c r="AB96" s="297"/>
      <c r="AC96" s="399"/>
      <c r="AD96" s="297"/>
    </row>
    <row r="97" spans="1:30" s="219" customFormat="1">
      <c r="A97" s="267">
        <v>76</v>
      </c>
      <c r="B97" s="267" t="s">
        <v>209</v>
      </c>
      <c r="C97" s="267" t="s">
        <v>116</v>
      </c>
      <c r="D97" s="286">
        <v>80</v>
      </c>
      <c r="E97" s="469" t="s">
        <v>116</v>
      </c>
      <c r="F97" s="284" t="s">
        <v>123</v>
      </c>
      <c r="G97" s="271">
        <v>36.817492083333335</v>
      </c>
      <c r="H97" s="271">
        <v>13.533756</v>
      </c>
      <c r="I97" s="271">
        <v>0</v>
      </c>
      <c r="J97" s="271">
        <v>2.2518440000000002</v>
      </c>
      <c r="K97" s="462">
        <v>21.031892083333332</v>
      </c>
      <c r="L97" s="271"/>
      <c r="M97" s="271">
        <v>67.598374392662109</v>
      </c>
      <c r="N97" s="271">
        <v>11.566641129999999</v>
      </c>
      <c r="O97" s="271">
        <v>0</v>
      </c>
      <c r="P97" s="271">
        <v>1.9046015600000001</v>
      </c>
      <c r="Q97" s="462">
        <v>54.127131702662105</v>
      </c>
      <c r="R97" s="462">
        <v>157.35740506939462</v>
      </c>
      <c r="S97" s="271">
        <v>13.533756</v>
      </c>
      <c r="T97" s="271">
        <v>0</v>
      </c>
      <c r="U97" s="271">
        <v>13.533756</v>
      </c>
      <c r="V97" s="271"/>
      <c r="W97" s="271">
        <v>11.566641129999999</v>
      </c>
      <c r="X97" s="271">
        <v>0</v>
      </c>
      <c r="Y97" s="271">
        <v>11.566641129999999</v>
      </c>
      <c r="AA97" s="398"/>
      <c r="AB97" s="297"/>
      <c r="AC97" s="399"/>
      <c r="AD97" s="297"/>
    </row>
    <row r="98" spans="1:30" s="294" customFormat="1">
      <c r="A98" s="267">
        <v>77</v>
      </c>
      <c r="B98" s="267" t="s">
        <v>209</v>
      </c>
      <c r="C98" s="267" t="s">
        <v>116</v>
      </c>
      <c r="D98" s="288">
        <v>82</v>
      </c>
      <c r="E98" s="470" t="s">
        <v>124</v>
      </c>
      <c r="F98" s="291" t="s">
        <v>125</v>
      </c>
      <c r="G98" s="271">
        <v>3.9869545833333331</v>
      </c>
      <c r="H98" s="271">
        <v>0.40736699999999998</v>
      </c>
      <c r="I98" s="271">
        <v>0</v>
      </c>
      <c r="J98" s="271">
        <v>2.7030999999999999E-2</v>
      </c>
      <c r="K98" s="462">
        <v>3.5525565833333332</v>
      </c>
      <c r="L98" s="271"/>
      <c r="M98" s="271">
        <v>18.847997881780564</v>
      </c>
      <c r="N98" s="271">
        <v>0.32968627</v>
      </c>
      <c r="O98" s="271">
        <v>0</v>
      </c>
      <c r="P98" s="271">
        <v>2.1126019999999999E-2</v>
      </c>
      <c r="Q98" s="462">
        <v>18.497185591780564</v>
      </c>
      <c r="R98" s="462">
        <v>420.67251169367205</v>
      </c>
      <c r="S98" s="271">
        <v>0.40736699999999998</v>
      </c>
      <c r="T98" s="271">
        <v>0</v>
      </c>
      <c r="U98" s="271">
        <v>0.40736699999999998</v>
      </c>
      <c r="V98" s="271"/>
      <c r="W98" s="271">
        <v>0.32968627</v>
      </c>
      <c r="X98" s="271">
        <v>0</v>
      </c>
      <c r="Y98" s="271">
        <v>0.32968627</v>
      </c>
      <c r="AA98" s="398"/>
      <c r="AB98" s="297"/>
      <c r="AC98" s="399"/>
      <c r="AD98" s="297"/>
    </row>
    <row r="99" spans="1:30" s="219" customFormat="1">
      <c r="A99" s="267">
        <v>78</v>
      </c>
      <c r="B99" s="267" t="s">
        <v>209</v>
      </c>
      <c r="C99" s="267" t="s">
        <v>116</v>
      </c>
      <c r="D99" s="286">
        <v>83</v>
      </c>
      <c r="E99" s="469" t="s">
        <v>116</v>
      </c>
      <c r="F99" s="284" t="s">
        <v>126</v>
      </c>
      <c r="G99" s="271">
        <v>1.5137666666666667</v>
      </c>
      <c r="H99" s="271">
        <v>0</v>
      </c>
      <c r="I99" s="271">
        <v>0</v>
      </c>
      <c r="J99" s="271">
        <v>0</v>
      </c>
      <c r="K99" s="462">
        <v>1.5137666666666667</v>
      </c>
      <c r="L99" s="271"/>
      <c r="M99" s="271">
        <v>3.9411078641680826</v>
      </c>
      <c r="N99" s="271">
        <v>0</v>
      </c>
      <c r="O99" s="271">
        <v>0</v>
      </c>
      <c r="P99" s="271">
        <v>0</v>
      </c>
      <c r="Q99" s="462">
        <v>3.9411078641680826</v>
      </c>
      <c r="R99" s="462">
        <v>160.35107992214228</v>
      </c>
      <c r="S99" s="271">
        <v>0</v>
      </c>
      <c r="T99" s="271">
        <v>0</v>
      </c>
      <c r="U99" s="271">
        <v>0</v>
      </c>
      <c r="V99" s="271"/>
      <c r="W99" s="271">
        <v>0</v>
      </c>
      <c r="X99" s="271">
        <v>0</v>
      </c>
      <c r="Y99" s="271">
        <v>0</v>
      </c>
      <c r="AA99" s="398"/>
      <c r="AB99" s="297"/>
      <c r="AC99" s="399"/>
      <c r="AD99" s="297"/>
    </row>
    <row r="100" spans="1:30" s="219" customFormat="1">
      <c r="A100" s="267">
        <v>79</v>
      </c>
      <c r="B100" s="267" t="s">
        <v>209</v>
      </c>
      <c r="C100" s="267" t="s">
        <v>116</v>
      </c>
      <c r="D100" s="286">
        <v>84</v>
      </c>
      <c r="E100" s="469" t="s">
        <v>124</v>
      </c>
      <c r="F100" s="284" t="s">
        <v>127</v>
      </c>
      <c r="G100" s="271">
        <v>35.029912500000002</v>
      </c>
      <c r="H100" s="271">
        <v>9.1719000000000008</v>
      </c>
      <c r="I100" s="271">
        <v>0</v>
      </c>
      <c r="J100" s="271">
        <v>1.5709839999999999</v>
      </c>
      <c r="K100" s="462">
        <v>24.287028500000002</v>
      </c>
      <c r="L100" s="271"/>
      <c r="M100" s="271">
        <v>127.84510380270413</v>
      </c>
      <c r="N100" s="271">
        <v>7.9012719000000002</v>
      </c>
      <c r="O100" s="271">
        <v>0</v>
      </c>
      <c r="P100" s="271">
        <v>1.3379684600000001</v>
      </c>
      <c r="Q100" s="462">
        <v>118.60586344270413</v>
      </c>
      <c r="R100" s="462">
        <v>388.35065781186086</v>
      </c>
      <c r="S100" s="271">
        <v>9.1719000000000008</v>
      </c>
      <c r="T100" s="271">
        <v>0</v>
      </c>
      <c r="U100" s="271">
        <v>9.1719000000000008</v>
      </c>
      <c r="V100" s="271"/>
      <c r="W100" s="271">
        <v>7.9012719000000002</v>
      </c>
      <c r="X100" s="271">
        <v>0</v>
      </c>
      <c r="Y100" s="271">
        <v>7.9012719000000002</v>
      </c>
      <c r="AA100" s="398"/>
      <c r="AB100" s="297"/>
      <c r="AC100" s="399"/>
      <c r="AD100" s="297"/>
    </row>
    <row r="101" spans="1:30" s="219" customFormat="1" ht="14.25" customHeight="1">
      <c r="A101" s="267">
        <v>80</v>
      </c>
      <c r="B101" s="267" t="s">
        <v>209</v>
      </c>
      <c r="C101" s="267" t="s">
        <v>116</v>
      </c>
      <c r="D101" s="286">
        <v>87</v>
      </c>
      <c r="E101" s="469" t="s">
        <v>116</v>
      </c>
      <c r="F101" s="284" t="s">
        <v>128</v>
      </c>
      <c r="G101" s="271">
        <v>49.207727083333324</v>
      </c>
      <c r="H101" s="271">
        <v>32.539096000000001</v>
      </c>
      <c r="I101" s="271">
        <v>0</v>
      </c>
      <c r="J101" s="271">
        <v>2.1591040000000001</v>
      </c>
      <c r="K101" s="462">
        <v>14.509527083333325</v>
      </c>
      <c r="L101" s="271"/>
      <c r="M101" s="271">
        <v>431.94944849717115</v>
      </c>
      <c r="N101" s="271">
        <v>26.925277670000003</v>
      </c>
      <c r="O101" s="271">
        <v>0</v>
      </c>
      <c r="P101" s="271">
        <v>1.7253493500000001</v>
      </c>
      <c r="Q101" s="462">
        <v>403.29882147717115</v>
      </c>
      <c r="R101" s="462" t="s">
        <v>353</v>
      </c>
      <c r="S101" s="271">
        <v>32.539096000000001</v>
      </c>
      <c r="T101" s="271">
        <v>0</v>
      </c>
      <c r="U101" s="271">
        <v>32.539096000000001</v>
      </c>
      <c r="V101" s="271"/>
      <c r="W101" s="271">
        <v>26.925277670000003</v>
      </c>
      <c r="X101" s="271">
        <v>0</v>
      </c>
      <c r="Y101" s="271">
        <v>26.925277670000003</v>
      </c>
      <c r="AA101" s="398"/>
      <c r="AB101" s="297"/>
      <c r="AC101" s="399"/>
      <c r="AD101" s="297"/>
    </row>
    <row r="102" spans="1:30" s="219" customFormat="1">
      <c r="A102" s="267">
        <v>81</v>
      </c>
      <c r="B102" s="267" t="s">
        <v>209</v>
      </c>
      <c r="C102" s="267" t="s">
        <v>116</v>
      </c>
      <c r="D102" s="286">
        <v>90</v>
      </c>
      <c r="E102" s="469" t="s">
        <v>116</v>
      </c>
      <c r="F102" s="284" t="s">
        <v>129</v>
      </c>
      <c r="G102" s="271">
        <v>18.561218749999998</v>
      </c>
      <c r="H102" s="271">
        <v>8.6687999999999992</v>
      </c>
      <c r="I102" s="271">
        <v>0</v>
      </c>
      <c r="J102" s="271">
        <v>0.57521100000000003</v>
      </c>
      <c r="K102" s="462">
        <v>9.3172077499999997</v>
      </c>
      <c r="L102" s="271"/>
      <c r="M102" s="271">
        <v>70.341598816315866</v>
      </c>
      <c r="N102" s="271">
        <v>7.1203775999999994</v>
      </c>
      <c r="O102" s="271">
        <v>0</v>
      </c>
      <c r="P102" s="271">
        <v>0.45626785999999997</v>
      </c>
      <c r="Q102" s="462">
        <v>62.764953356315871</v>
      </c>
      <c r="R102" s="462" t="s">
        <v>353</v>
      </c>
      <c r="S102" s="271">
        <v>8.6687999999999992</v>
      </c>
      <c r="T102" s="271">
        <v>0</v>
      </c>
      <c r="U102" s="271">
        <v>8.6687999999999992</v>
      </c>
      <c r="V102" s="271"/>
      <c r="W102" s="271">
        <v>7.1203775999999994</v>
      </c>
      <c r="X102" s="271">
        <v>0</v>
      </c>
      <c r="Y102" s="271">
        <v>7.1203775999999994</v>
      </c>
      <c r="AA102" s="398"/>
      <c r="AB102" s="297"/>
      <c r="AC102" s="399"/>
      <c r="AD102" s="297"/>
    </row>
    <row r="103" spans="1:30" s="294" customFormat="1">
      <c r="A103" s="267">
        <v>82</v>
      </c>
      <c r="B103" s="267" t="s">
        <v>209</v>
      </c>
      <c r="C103" s="267" t="s">
        <v>116</v>
      </c>
      <c r="D103" s="288">
        <v>91</v>
      </c>
      <c r="E103" s="470" t="s">
        <v>116</v>
      </c>
      <c r="F103" s="291" t="s">
        <v>130</v>
      </c>
      <c r="G103" s="271">
        <v>16.143108333333334</v>
      </c>
      <c r="H103" s="271">
        <v>7.4275230000000008</v>
      </c>
      <c r="I103" s="271">
        <v>0</v>
      </c>
      <c r="J103" s="271">
        <v>1.2535669999999999</v>
      </c>
      <c r="K103" s="462">
        <v>7.462018333333333</v>
      </c>
      <c r="L103" s="271"/>
      <c r="M103" s="271">
        <v>54.29249358239742</v>
      </c>
      <c r="N103" s="271">
        <v>6.5817063300000003</v>
      </c>
      <c r="O103" s="271">
        <v>0</v>
      </c>
      <c r="P103" s="271">
        <v>1.0987556599999999</v>
      </c>
      <c r="Q103" s="462">
        <v>46.612031592397415</v>
      </c>
      <c r="R103" s="462" t="s">
        <v>353</v>
      </c>
      <c r="S103" s="271">
        <v>7.4275230000000008</v>
      </c>
      <c r="T103" s="271">
        <v>0</v>
      </c>
      <c r="U103" s="271">
        <v>7.4275230000000008</v>
      </c>
      <c r="V103" s="271"/>
      <c r="W103" s="271">
        <v>6.5817063300000003</v>
      </c>
      <c r="X103" s="271">
        <v>0</v>
      </c>
      <c r="Y103" s="271">
        <v>6.5817063300000003</v>
      </c>
      <c r="AA103" s="398"/>
      <c r="AB103" s="297"/>
      <c r="AC103" s="399"/>
      <c r="AD103" s="297"/>
    </row>
    <row r="104" spans="1:30" s="219" customFormat="1">
      <c r="A104" s="267">
        <v>83</v>
      </c>
      <c r="B104" s="267" t="s">
        <v>209</v>
      </c>
      <c r="C104" s="267" t="s">
        <v>116</v>
      </c>
      <c r="D104" s="286">
        <v>92</v>
      </c>
      <c r="E104" s="469" t="s">
        <v>116</v>
      </c>
      <c r="F104" s="284" t="s">
        <v>131</v>
      </c>
      <c r="G104" s="271">
        <v>31.72312625</v>
      </c>
      <c r="H104" s="271">
        <v>21.416972000000001</v>
      </c>
      <c r="I104" s="271">
        <v>0</v>
      </c>
      <c r="J104" s="271">
        <v>1.6260350000000001</v>
      </c>
      <c r="K104" s="462">
        <v>8.6801192499999988</v>
      </c>
      <c r="L104" s="271"/>
      <c r="M104" s="271">
        <v>55.585311672110322</v>
      </c>
      <c r="N104" s="271">
        <v>17.675835800000002</v>
      </c>
      <c r="O104" s="271">
        <v>0</v>
      </c>
      <c r="P104" s="271">
        <v>1.30681376</v>
      </c>
      <c r="Q104" s="462">
        <v>36.602662112110323</v>
      </c>
      <c r="R104" s="462">
        <v>321.68386237447521</v>
      </c>
      <c r="S104" s="271">
        <v>21.416972000000001</v>
      </c>
      <c r="T104" s="271">
        <v>0</v>
      </c>
      <c r="U104" s="271">
        <v>21.416972000000001</v>
      </c>
      <c r="V104" s="271"/>
      <c r="W104" s="271">
        <v>17.675835800000002</v>
      </c>
      <c r="X104" s="271">
        <v>0</v>
      </c>
      <c r="Y104" s="271">
        <v>17.675835800000002</v>
      </c>
      <c r="AA104" s="398"/>
      <c r="AB104" s="297"/>
      <c r="AC104" s="399"/>
      <c r="AD104" s="297"/>
    </row>
    <row r="105" spans="1:30" s="219" customFormat="1">
      <c r="A105" s="267">
        <v>84</v>
      </c>
      <c r="B105" s="267" t="s">
        <v>209</v>
      </c>
      <c r="C105" s="267" t="s">
        <v>116</v>
      </c>
      <c r="D105" s="286">
        <v>93</v>
      </c>
      <c r="E105" s="469" t="s">
        <v>116</v>
      </c>
      <c r="F105" s="284" t="s">
        <v>342</v>
      </c>
      <c r="G105" s="271">
        <v>18.115846250000001</v>
      </c>
      <c r="H105" s="271">
        <v>10.479217999999999</v>
      </c>
      <c r="I105" s="271">
        <v>0</v>
      </c>
      <c r="J105" s="271">
        <v>0.69533999999999996</v>
      </c>
      <c r="K105" s="462">
        <v>6.9412882500000013</v>
      </c>
      <c r="L105" s="271"/>
      <c r="M105" s="271">
        <v>59.235317963409003</v>
      </c>
      <c r="N105" s="271">
        <v>8.7538025699999995</v>
      </c>
      <c r="O105" s="271">
        <v>0</v>
      </c>
      <c r="P105" s="271">
        <v>0.56093636999999996</v>
      </c>
      <c r="Q105" s="462">
        <v>49.920579023409005</v>
      </c>
      <c r="R105" s="462" t="s">
        <v>353</v>
      </c>
      <c r="S105" s="271">
        <v>10.479217999999999</v>
      </c>
      <c r="T105" s="271">
        <v>0</v>
      </c>
      <c r="U105" s="271">
        <v>10.479217999999999</v>
      </c>
      <c r="V105" s="271"/>
      <c r="W105" s="271">
        <v>8.7538025699999995</v>
      </c>
      <c r="X105" s="271">
        <v>0</v>
      </c>
      <c r="Y105" s="271">
        <v>8.7538025699999995</v>
      </c>
      <c r="AA105" s="398"/>
      <c r="AB105" s="297"/>
      <c r="AC105" s="399"/>
      <c r="AD105" s="297"/>
    </row>
    <row r="106" spans="1:30" s="219" customFormat="1">
      <c r="A106" s="267">
        <v>85</v>
      </c>
      <c r="B106" s="267" t="s">
        <v>37</v>
      </c>
      <c r="C106" s="267" t="s">
        <v>116</v>
      </c>
      <c r="D106" s="288">
        <v>94</v>
      </c>
      <c r="E106" s="470" t="s">
        <v>116</v>
      </c>
      <c r="F106" s="291" t="s">
        <v>133</v>
      </c>
      <c r="G106" s="271">
        <v>16.705957083333331</v>
      </c>
      <c r="H106" s="271">
        <v>0</v>
      </c>
      <c r="I106" s="271">
        <v>0</v>
      </c>
      <c r="J106" s="271">
        <v>0</v>
      </c>
      <c r="K106" s="462">
        <v>16.705957083333331</v>
      </c>
      <c r="L106" s="271"/>
      <c r="M106" s="271">
        <v>52.314053904506167</v>
      </c>
      <c r="N106" s="271">
        <v>0</v>
      </c>
      <c r="O106" s="271">
        <v>0</v>
      </c>
      <c r="P106" s="271">
        <v>0</v>
      </c>
      <c r="Q106" s="462">
        <v>52.314053904506167</v>
      </c>
      <c r="R106" s="462">
        <v>213.14610497052689</v>
      </c>
      <c r="S106" s="271">
        <v>0</v>
      </c>
      <c r="T106" s="271">
        <v>0</v>
      </c>
      <c r="U106" s="271">
        <v>0</v>
      </c>
      <c r="V106" s="271"/>
      <c r="W106" s="271">
        <v>0</v>
      </c>
      <c r="X106" s="271">
        <v>0</v>
      </c>
      <c r="Y106" s="271">
        <v>0</v>
      </c>
      <c r="AA106" s="398"/>
      <c r="AB106" s="297"/>
      <c r="AC106" s="399"/>
      <c r="AD106" s="297"/>
    </row>
    <row r="107" spans="1:30" s="219" customFormat="1">
      <c r="A107" s="267">
        <v>86</v>
      </c>
      <c r="B107" s="267" t="s">
        <v>37</v>
      </c>
      <c r="C107" s="267" t="s">
        <v>255</v>
      </c>
      <c r="D107" s="288">
        <v>95</v>
      </c>
      <c r="E107" s="470" t="s">
        <v>55</v>
      </c>
      <c r="F107" s="291" t="s">
        <v>134</v>
      </c>
      <c r="G107" s="271">
        <v>6.7888991666666669</v>
      </c>
      <c r="H107" s="271">
        <v>6.1062684999999997</v>
      </c>
      <c r="I107" s="271">
        <v>0</v>
      </c>
      <c r="J107" s="271">
        <v>0.34706799999999999</v>
      </c>
      <c r="K107" s="462">
        <v>0.33556266666666729</v>
      </c>
      <c r="L107" s="271"/>
      <c r="M107" s="271">
        <v>24.557228243032441</v>
      </c>
      <c r="N107" s="271">
        <v>5.4268921352755681</v>
      </c>
      <c r="O107" s="271">
        <v>0</v>
      </c>
      <c r="P107" s="271">
        <v>0.28112313</v>
      </c>
      <c r="Q107" s="462">
        <v>18.849212977756871</v>
      </c>
      <c r="R107" s="462" t="s">
        <v>353</v>
      </c>
      <c r="S107" s="271">
        <v>5.2305359999999999</v>
      </c>
      <c r="T107" s="271">
        <v>0.87573250000000002</v>
      </c>
      <c r="U107" s="271">
        <v>6.1062684999999997</v>
      </c>
      <c r="V107" s="271"/>
      <c r="W107" s="271">
        <v>4.3871220199999996</v>
      </c>
      <c r="X107" s="271">
        <v>1.0397701152755683</v>
      </c>
      <c r="Y107" s="271">
        <v>5.4268921352755681</v>
      </c>
      <c r="AA107" s="398"/>
      <c r="AB107" s="297"/>
      <c r="AC107" s="399"/>
      <c r="AD107" s="297"/>
    </row>
    <row r="108" spans="1:30" s="219" customFormat="1">
      <c r="A108" s="267">
        <v>87</v>
      </c>
      <c r="B108" s="267" t="s">
        <v>210</v>
      </c>
      <c r="C108" s="267" t="s">
        <v>255</v>
      </c>
      <c r="D108" s="288">
        <v>98</v>
      </c>
      <c r="E108" s="470" t="s">
        <v>55</v>
      </c>
      <c r="F108" s="291" t="s">
        <v>135</v>
      </c>
      <c r="G108" s="271">
        <v>3.3671150000000001</v>
      </c>
      <c r="H108" s="271">
        <v>3.3972480000000003</v>
      </c>
      <c r="I108" s="271">
        <v>0</v>
      </c>
      <c r="J108" s="271">
        <v>0.14891299999999999</v>
      </c>
      <c r="K108" s="462">
        <v>-0.17904600000000018</v>
      </c>
      <c r="L108" s="271"/>
      <c r="M108" s="271">
        <v>13.053794582201489</v>
      </c>
      <c r="N108" s="271">
        <v>3.223089251779498</v>
      </c>
      <c r="O108" s="271">
        <v>0</v>
      </c>
      <c r="P108" s="271">
        <v>0.11880654999999998</v>
      </c>
      <c r="Q108" s="462">
        <v>9.7118987804219898</v>
      </c>
      <c r="R108" s="462" t="s">
        <v>355</v>
      </c>
      <c r="S108" s="271">
        <v>2.2442030000000002</v>
      </c>
      <c r="T108" s="271">
        <v>1.1530450000000001</v>
      </c>
      <c r="U108" s="271">
        <v>3.3972480000000003</v>
      </c>
      <c r="V108" s="271"/>
      <c r="W108" s="271">
        <v>1.8540585999999997</v>
      </c>
      <c r="X108" s="271">
        <v>1.3690306517794983</v>
      </c>
      <c r="Y108" s="271">
        <v>3.223089251779498</v>
      </c>
      <c r="AA108" s="398"/>
      <c r="AB108" s="297"/>
      <c r="AC108" s="399"/>
      <c r="AD108" s="297"/>
    </row>
    <row r="109" spans="1:30" s="219" customFormat="1" ht="12.75" customHeight="1">
      <c r="A109" s="267">
        <v>88</v>
      </c>
      <c r="B109" s="292" t="s">
        <v>37</v>
      </c>
      <c r="C109" s="267" t="s">
        <v>255</v>
      </c>
      <c r="D109" s="288">
        <v>99</v>
      </c>
      <c r="E109" s="470" t="s">
        <v>55</v>
      </c>
      <c r="F109" s="284" t="s">
        <v>136</v>
      </c>
      <c r="G109" s="271">
        <v>39.772070833333338</v>
      </c>
      <c r="H109" s="271">
        <v>37.589986916666668</v>
      </c>
      <c r="I109" s="271">
        <v>0</v>
      </c>
      <c r="J109" s="271">
        <v>1.9180109999999999</v>
      </c>
      <c r="K109" s="462">
        <v>0.26407291666667021</v>
      </c>
      <c r="L109" s="271"/>
      <c r="M109" s="271">
        <v>148.1881839754619</v>
      </c>
      <c r="N109" s="271">
        <v>34.421097073149383</v>
      </c>
      <c r="O109" s="271">
        <v>0</v>
      </c>
      <c r="P109" s="271">
        <v>1.5449514900000001</v>
      </c>
      <c r="Q109" s="462">
        <v>112.22213541231251</v>
      </c>
      <c r="R109" s="462" t="s">
        <v>353</v>
      </c>
      <c r="S109" s="271">
        <v>28.905664000000002</v>
      </c>
      <c r="T109" s="271">
        <v>8.684322916666666</v>
      </c>
      <c r="U109" s="271">
        <v>37.589986916666668</v>
      </c>
      <c r="V109" s="271"/>
      <c r="W109" s="271">
        <v>24.110043430000001</v>
      </c>
      <c r="X109" s="271">
        <v>10.311053643149386</v>
      </c>
      <c r="Y109" s="271">
        <v>34.421097073149383</v>
      </c>
      <c r="AA109" s="398"/>
      <c r="AB109" s="297"/>
      <c r="AC109" s="399"/>
      <c r="AD109" s="297"/>
    </row>
    <row r="110" spans="1:30" s="219" customFormat="1" ht="12.75" customHeight="1">
      <c r="A110" s="267">
        <v>89</v>
      </c>
      <c r="B110" s="292" t="s">
        <v>37</v>
      </c>
      <c r="C110" s="292" t="s">
        <v>255</v>
      </c>
      <c r="D110" s="288">
        <v>100</v>
      </c>
      <c r="E110" s="470" t="s">
        <v>137</v>
      </c>
      <c r="F110" s="284" t="s">
        <v>138</v>
      </c>
      <c r="G110" s="271">
        <v>60.73570458333333</v>
      </c>
      <c r="H110" s="271">
        <v>54.10506341666666</v>
      </c>
      <c r="I110" s="271">
        <v>0</v>
      </c>
      <c r="J110" s="271">
        <v>11.001524000000002</v>
      </c>
      <c r="K110" s="462">
        <v>-4.3708828333333312</v>
      </c>
      <c r="L110" s="271"/>
      <c r="M110" s="271">
        <v>155.64984023633468</v>
      </c>
      <c r="N110" s="271">
        <v>45.96608484516198</v>
      </c>
      <c r="O110" s="271">
        <v>0</v>
      </c>
      <c r="P110" s="271">
        <v>9.1448409699999988</v>
      </c>
      <c r="Q110" s="462">
        <v>100.53891442117269</v>
      </c>
      <c r="R110" s="462" t="s">
        <v>355</v>
      </c>
      <c r="S110" s="271">
        <v>53.004402999999996</v>
      </c>
      <c r="T110" s="271">
        <v>1.1006604166666667</v>
      </c>
      <c r="U110" s="271">
        <v>54.10506341666666</v>
      </c>
      <c r="V110" s="271"/>
      <c r="W110" s="271">
        <v>44.556253529999999</v>
      </c>
      <c r="X110" s="271">
        <v>1.4098313151619835</v>
      </c>
      <c r="Y110" s="271">
        <v>45.96608484516198</v>
      </c>
      <c r="AA110" s="398"/>
      <c r="AB110" s="297"/>
      <c r="AC110" s="399"/>
      <c r="AD110" s="297"/>
    </row>
    <row r="111" spans="1:30" s="219" customFormat="1" ht="12.75" customHeight="1">
      <c r="A111" s="267">
        <v>90</v>
      </c>
      <c r="B111" s="267" t="s">
        <v>37</v>
      </c>
      <c r="C111" s="292" t="s">
        <v>255</v>
      </c>
      <c r="D111" s="288">
        <v>101</v>
      </c>
      <c r="E111" s="469" t="s">
        <v>137</v>
      </c>
      <c r="F111" s="284" t="s">
        <v>139</v>
      </c>
      <c r="G111" s="271">
        <v>434.24700791666669</v>
      </c>
      <c r="H111" s="271">
        <v>325.98430883333333</v>
      </c>
      <c r="I111" s="271">
        <v>0</v>
      </c>
      <c r="J111" s="271">
        <v>5.5759039999999995</v>
      </c>
      <c r="K111" s="462">
        <v>102.68679508333337</v>
      </c>
      <c r="L111" s="271"/>
      <c r="M111" s="271">
        <v>66.527459769470966</v>
      </c>
      <c r="N111" s="271">
        <v>17.711454259783441</v>
      </c>
      <c r="O111" s="271">
        <v>0</v>
      </c>
      <c r="P111" s="271">
        <v>5.2812786799999998</v>
      </c>
      <c r="Q111" s="462">
        <v>43.534726829687528</v>
      </c>
      <c r="R111" s="462">
        <v>-57.604357216175842</v>
      </c>
      <c r="S111" s="271">
        <v>18.291563</v>
      </c>
      <c r="T111" s="271">
        <v>307.69274583333333</v>
      </c>
      <c r="U111" s="271">
        <v>325.98430883333333</v>
      </c>
      <c r="V111" s="271"/>
      <c r="W111" s="271">
        <v>16.323684130000004</v>
      </c>
      <c r="X111" s="271">
        <v>1.3877701297834379</v>
      </c>
      <c r="Y111" s="271">
        <v>17.711454259783441</v>
      </c>
      <c r="AA111" s="398"/>
      <c r="AB111" s="297"/>
      <c r="AC111" s="399"/>
      <c r="AD111" s="297"/>
    </row>
    <row r="112" spans="1:30" s="219" customFormat="1" ht="12.75" customHeight="1">
      <c r="A112" s="267">
        <v>91</v>
      </c>
      <c r="B112" s="267" t="s">
        <v>37</v>
      </c>
      <c r="C112" s="267" t="s">
        <v>255</v>
      </c>
      <c r="D112" s="286">
        <v>102</v>
      </c>
      <c r="E112" s="469" t="s">
        <v>137</v>
      </c>
      <c r="F112" s="284" t="s">
        <v>140</v>
      </c>
      <c r="G112" s="271">
        <v>15.333520416666669</v>
      </c>
      <c r="H112" s="271">
        <v>14.730631000000001</v>
      </c>
      <c r="I112" s="271">
        <v>0</v>
      </c>
      <c r="J112" s="271">
        <v>2.5234350000000001</v>
      </c>
      <c r="K112" s="462">
        <v>-1.9205455833333316</v>
      </c>
      <c r="L112" s="271"/>
      <c r="M112" s="271">
        <v>22.945450957302295</v>
      </c>
      <c r="N112" s="271">
        <v>13.569953543175838</v>
      </c>
      <c r="O112" s="271">
        <v>0</v>
      </c>
      <c r="P112" s="271">
        <v>2.1133378199999999</v>
      </c>
      <c r="Q112" s="462">
        <v>7.262159594126457</v>
      </c>
      <c r="R112" s="462">
        <v>-478.1300301928855</v>
      </c>
      <c r="S112" s="271">
        <v>12.565436</v>
      </c>
      <c r="T112" s="271">
        <v>2.1651950000000002</v>
      </c>
      <c r="U112" s="271">
        <v>14.730631000000001</v>
      </c>
      <c r="V112" s="271"/>
      <c r="W112" s="271">
        <v>10.620828500000002</v>
      </c>
      <c r="X112" s="271">
        <v>2.9491250431758371</v>
      </c>
      <c r="Y112" s="271">
        <v>13.569953543175838</v>
      </c>
      <c r="AA112" s="398"/>
      <c r="AB112" s="297"/>
      <c r="AC112" s="399"/>
      <c r="AD112" s="297"/>
    </row>
    <row r="113" spans="1:30" s="298" customFormat="1">
      <c r="A113" s="267">
        <v>92</v>
      </c>
      <c r="B113" s="292" t="s">
        <v>37</v>
      </c>
      <c r="C113" s="267" t="s">
        <v>255</v>
      </c>
      <c r="D113" s="286">
        <v>103</v>
      </c>
      <c r="E113" s="469" t="s">
        <v>137</v>
      </c>
      <c r="F113" s="284" t="s">
        <v>141</v>
      </c>
      <c r="G113" s="271">
        <v>5.1157474999999994</v>
      </c>
      <c r="H113" s="271">
        <v>5.1267626666666661</v>
      </c>
      <c r="I113" s="271">
        <v>0</v>
      </c>
      <c r="J113" s="271">
        <v>0.30144199999999999</v>
      </c>
      <c r="K113" s="462">
        <v>-0.31245716666666667</v>
      </c>
      <c r="L113" s="271"/>
      <c r="M113" s="271">
        <v>20.941399997943883</v>
      </c>
      <c r="N113" s="271">
        <v>4.5476357768503792</v>
      </c>
      <c r="O113" s="271">
        <v>0</v>
      </c>
      <c r="P113" s="271">
        <v>3.4278191600000008</v>
      </c>
      <c r="Q113" s="462">
        <v>12.965945061093505</v>
      </c>
      <c r="R113" s="462" t="s">
        <v>355</v>
      </c>
      <c r="S113" s="271">
        <v>4.5429409999999999</v>
      </c>
      <c r="T113" s="271">
        <v>0.58382166666666668</v>
      </c>
      <c r="U113" s="271">
        <v>5.1267626666666661</v>
      </c>
      <c r="V113" s="271"/>
      <c r="W113" s="271">
        <v>3.8544557000000004</v>
      </c>
      <c r="X113" s="271">
        <v>0.69318007685037886</v>
      </c>
      <c r="Y113" s="271">
        <v>4.5476357768503792</v>
      </c>
      <c r="AA113" s="398"/>
      <c r="AB113" s="297"/>
      <c r="AC113" s="399"/>
      <c r="AD113" s="297"/>
    </row>
    <row r="114" spans="1:30" s="273" customFormat="1">
      <c r="A114" s="267">
        <v>93</v>
      </c>
      <c r="B114" s="267" t="s">
        <v>37</v>
      </c>
      <c r="C114" s="292" t="s">
        <v>255</v>
      </c>
      <c r="D114" s="286">
        <v>104</v>
      </c>
      <c r="E114" s="469" t="s">
        <v>137</v>
      </c>
      <c r="F114" s="284" t="s">
        <v>142</v>
      </c>
      <c r="G114" s="271">
        <v>757.70300000000009</v>
      </c>
      <c r="H114" s="271">
        <v>122.83879400000001</v>
      </c>
      <c r="I114" s="271">
        <v>0</v>
      </c>
      <c r="J114" s="271">
        <v>17.941154999999998</v>
      </c>
      <c r="K114" s="462">
        <v>616.9230510000001</v>
      </c>
      <c r="L114" s="271"/>
      <c r="M114" s="271">
        <v>604.9729475875414</v>
      </c>
      <c r="N114" s="271">
        <v>112.20377247945615</v>
      </c>
      <c r="O114" s="271">
        <v>0</v>
      </c>
      <c r="P114" s="271">
        <v>11.73838308</v>
      </c>
      <c r="Q114" s="462">
        <v>481.03079202808527</v>
      </c>
      <c r="R114" s="462">
        <v>-22.027424449717117</v>
      </c>
      <c r="S114" s="271">
        <v>112.610169</v>
      </c>
      <c r="T114" s="271">
        <v>10.228625000000001</v>
      </c>
      <c r="U114" s="271">
        <v>122.83879400000001</v>
      </c>
      <c r="V114" s="271"/>
      <c r="W114" s="271">
        <v>93.750250180000009</v>
      </c>
      <c r="X114" s="271">
        <v>18.453522299456143</v>
      </c>
      <c r="Y114" s="271">
        <v>112.20377247945615</v>
      </c>
      <c r="AA114" s="398"/>
      <c r="AB114" s="297"/>
      <c r="AC114" s="399"/>
      <c r="AD114" s="297"/>
    </row>
    <row r="115" spans="1:30" s="294" customFormat="1">
      <c r="A115" s="267">
        <v>94</v>
      </c>
      <c r="B115" s="267" t="s">
        <v>209</v>
      </c>
      <c r="C115" s="267" t="s">
        <v>255</v>
      </c>
      <c r="D115" s="288">
        <v>105</v>
      </c>
      <c r="E115" s="470" t="s">
        <v>137</v>
      </c>
      <c r="F115" s="291" t="s">
        <v>143</v>
      </c>
      <c r="G115" s="271">
        <v>89.52561291666666</v>
      </c>
      <c r="H115" s="271">
        <v>88.771102083333346</v>
      </c>
      <c r="I115" s="271">
        <v>0</v>
      </c>
      <c r="J115" s="271">
        <v>4.5708580000000003</v>
      </c>
      <c r="K115" s="462">
        <v>-3.8163471666666871</v>
      </c>
      <c r="L115" s="271"/>
      <c r="M115" s="271">
        <v>350.13017173239507</v>
      </c>
      <c r="N115" s="271">
        <v>81.421613520920019</v>
      </c>
      <c r="O115" s="271">
        <v>0</v>
      </c>
      <c r="P115" s="271">
        <v>3.62530391</v>
      </c>
      <c r="Q115" s="462">
        <v>265.08325430147505</v>
      </c>
      <c r="R115" s="462" t="s">
        <v>355</v>
      </c>
      <c r="S115" s="271">
        <v>68.885720000000006</v>
      </c>
      <c r="T115" s="271">
        <v>19.885382083333333</v>
      </c>
      <c r="U115" s="271">
        <v>88.771102083333346</v>
      </c>
      <c r="V115" s="271"/>
      <c r="W115" s="271">
        <v>56.575390610000014</v>
      </c>
      <c r="X115" s="271">
        <v>24.846222910920005</v>
      </c>
      <c r="Y115" s="271">
        <v>81.421613520920019</v>
      </c>
      <c r="AA115" s="398"/>
      <c r="AB115" s="297"/>
      <c r="AC115" s="399"/>
      <c r="AD115" s="297"/>
    </row>
    <row r="116" spans="1:30" s="294" customFormat="1">
      <c r="A116" s="267">
        <v>95</v>
      </c>
      <c r="B116" s="267" t="s">
        <v>209</v>
      </c>
      <c r="C116" s="267" t="s">
        <v>254</v>
      </c>
      <c r="D116" s="288">
        <v>106</v>
      </c>
      <c r="E116" s="470" t="s">
        <v>41</v>
      </c>
      <c r="F116" s="291" t="s">
        <v>144</v>
      </c>
      <c r="G116" s="271">
        <v>127.53406541666665</v>
      </c>
      <c r="H116" s="271">
        <v>123.30275283333333</v>
      </c>
      <c r="I116" s="271">
        <v>0</v>
      </c>
      <c r="J116" s="271">
        <v>11.345970000000001</v>
      </c>
      <c r="K116" s="462">
        <v>-7.1146574166666809</v>
      </c>
      <c r="L116" s="271"/>
      <c r="M116" s="271">
        <v>934.89131986000007</v>
      </c>
      <c r="N116" s="271">
        <v>124.56447302139492</v>
      </c>
      <c r="O116" s="271">
        <v>0</v>
      </c>
      <c r="P116" s="271">
        <v>9.4975170299999991</v>
      </c>
      <c r="Q116" s="462">
        <v>800.82932980860517</v>
      </c>
      <c r="R116" s="462" t="s">
        <v>355</v>
      </c>
      <c r="S116" s="271">
        <v>48.050087000000005</v>
      </c>
      <c r="T116" s="271">
        <v>75.252665833333324</v>
      </c>
      <c r="U116" s="271">
        <v>123.30275283333333</v>
      </c>
      <c r="V116" s="271"/>
      <c r="W116" s="271">
        <v>40.492442080000004</v>
      </c>
      <c r="X116" s="271">
        <v>84.072030941394914</v>
      </c>
      <c r="Y116" s="271">
        <v>124.56447302139492</v>
      </c>
      <c r="AA116" s="398"/>
      <c r="AB116" s="297"/>
      <c r="AC116" s="399"/>
      <c r="AD116" s="297"/>
    </row>
    <row r="117" spans="1:30" s="294" customFormat="1">
      <c r="A117" s="267">
        <v>96</v>
      </c>
      <c r="B117" s="267" t="s">
        <v>210</v>
      </c>
      <c r="C117" s="267" t="s">
        <v>254</v>
      </c>
      <c r="D117" s="288">
        <v>107</v>
      </c>
      <c r="E117" s="470" t="s">
        <v>43</v>
      </c>
      <c r="F117" s="291" t="s">
        <v>145</v>
      </c>
      <c r="G117" s="271">
        <v>202.2728545833333</v>
      </c>
      <c r="H117" s="271">
        <v>181.23142466666664</v>
      </c>
      <c r="I117" s="271">
        <v>0</v>
      </c>
      <c r="J117" s="271">
        <v>7.4253739999999997</v>
      </c>
      <c r="K117" s="462">
        <v>13.616055916666658</v>
      </c>
      <c r="L117" s="271"/>
      <c r="M117" s="271">
        <v>130.14909378801354</v>
      </c>
      <c r="N117" s="271">
        <v>244.84226182013202</v>
      </c>
      <c r="O117" s="271">
        <v>0</v>
      </c>
      <c r="P117" s="271">
        <v>6.1974262299999996</v>
      </c>
      <c r="Q117" s="462">
        <v>-120.89059426211848</v>
      </c>
      <c r="R117" s="462" t="s">
        <v>355</v>
      </c>
      <c r="S117" s="271">
        <v>43.351688000000003</v>
      </c>
      <c r="T117" s="271">
        <v>137.87973666666664</v>
      </c>
      <c r="U117" s="271">
        <v>181.23142466666664</v>
      </c>
      <c r="V117" s="271"/>
      <c r="W117" s="271">
        <v>36.598433499999999</v>
      </c>
      <c r="X117" s="271">
        <v>208.24382832013202</v>
      </c>
      <c r="Y117" s="271">
        <v>244.84226182013202</v>
      </c>
      <c r="AA117" s="398"/>
      <c r="AB117" s="297"/>
      <c r="AC117" s="399"/>
      <c r="AD117" s="297"/>
    </row>
    <row r="118" spans="1:30" s="294" customFormat="1">
      <c r="A118" s="267">
        <v>97</v>
      </c>
      <c r="B118" s="354" t="s">
        <v>209</v>
      </c>
      <c r="C118" s="267" t="s">
        <v>255</v>
      </c>
      <c r="D118" s="288">
        <v>108</v>
      </c>
      <c r="E118" s="470" t="s">
        <v>51</v>
      </c>
      <c r="F118" s="291" t="s">
        <v>146</v>
      </c>
      <c r="G118" s="271">
        <v>25.919432499999999</v>
      </c>
      <c r="H118" s="271">
        <v>25.210516083333331</v>
      </c>
      <c r="I118" s="271">
        <v>0</v>
      </c>
      <c r="J118" s="271">
        <v>3.439187</v>
      </c>
      <c r="K118" s="462">
        <v>-2.7302705833333323</v>
      </c>
      <c r="L118" s="271"/>
      <c r="M118" s="271">
        <v>152.24623489682253</v>
      </c>
      <c r="N118" s="271">
        <v>22.938164992385296</v>
      </c>
      <c r="O118" s="271">
        <v>0</v>
      </c>
      <c r="P118" s="271">
        <v>2.8558495400000004</v>
      </c>
      <c r="Q118" s="462">
        <v>126.45222036443722</v>
      </c>
      <c r="R118" s="462" t="s">
        <v>355</v>
      </c>
      <c r="S118" s="271">
        <v>22.227143999999999</v>
      </c>
      <c r="T118" s="271">
        <v>2.9833720833333333</v>
      </c>
      <c r="U118" s="271">
        <v>25.210516083333331</v>
      </c>
      <c r="V118" s="271"/>
      <c r="W118" s="271">
        <v>18.634349230000002</v>
      </c>
      <c r="X118" s="271">
        <v>4.3038157623852955</v>
      </c>
      <c r="Y118" s="271">
        <v>22.938164992385296</v>
      </c>
      <c r="AA118" s="398"/>
      <c r="AB118" s="297"/>
      <c r="AC118" s="399"/>
      <c r="AD118" s="297"/>
    </row>
    <row r="119" spans="1:30" s="298" customFormat="1">
      <c r="A119" s="354">
        <v>98</v>
      </c>
      <c r="B119" s="292" t="s">
        <v>209</v>
      </c>
      <c r="C119" s="354" t="s">
        <v>116</v>
      </c>
      <c r="D119" s="286">
        <v>110</v>
      </c>
      <c r="E119" s="469" t="s">
        <v>124</v>
      </c>
      <c r="F119" s="284" t="s">
        <v>147</v>
      </c>
      <c r="G119" s="271">
        <v>32.115888333333331</v>
      </c>
      <c r="H119" s="271">
        <v>3.6642700000000001</v>
      </c>
      <c r="I119" s="271">
        <v>0</v>
      </c>
      <c r="J119" s="271">
        <v>0.62762399999999996</v>
      </c>
      <c r="K119" s="462">
        <v>27.823994333333328</v>
      </c>
      <c r="L119" s="290"/>
      <c r="M119" s="271">
        <v>56.793712439641482</v>
      </c>
      <c r="N119" s="271">
        <v>3.1060738100000003</v>
      </c>
      <c r="O119" s="271">
        <v>0</v>
      </c>
      <c r="P119" s="271">
        <v>0.5259695900000001</v>
      </c>
      <c r="Q119" s="462">
        <v>53.161669039641481</v>
      </c>
      <c r="R119" s="462">
        <v>91.0641168293851</v>
      </c>
      <c r="S119" s="271">
        <v>3.6642700000000001</v>
      </c>
      <c r="T119" s="271">
        <v>0</v>
      </c>
      <c r="U119" s="271">
        <v>3.6642700000000001</v>
      </c>
      <c r="V119" s="290"/>
      <c r="W119" s="271">
        <v>3.1060738100000003</v>
      </c>
      <c r="X119" s="271">
        <v>0</v>
      </c>
      <c r="Y119" s="271">
        <v>3.1060738100000003</v>
      </c>
      <c r="AA119" s="398"/>
      <c r="AB119" s="297"/>
      <c r="AC119" s="399"/>
      <c r="AD119" s="297"/>
    </row>
    <row r="120" spans="1:30" s="294" customFormat="1">
      <c r="A120" s="267">
        <v>99</v>
      </c>
      <c r="B120" s="292" t="s">
        <v>209</v>
      </c>
      <c r="C120" s="292" t="s">
        <v>116</v>
      </c>
      <c r="D120" s="288">
        <v>111</v>
      </c>
      <c r="E120" s="470" t="s">
        <v>116</v>
      </c>
      <c r="F120" s="291" t="s">
        <v>212</v>
      </c>
      <c r="G120" s="271">
        <v>28.110325416666665</v>
      </c>
      <c r="H120" s="271">
        <v>20.300464000000002</v>
      </c>
      <c r="I120" s="271">
        <v>0</v>
      </c>
      <c r="J120" s="271">
        <v>12.715871999999999</v>
      </c>
      <c r="K120" s="462">
        <v>-4.9060105833333356</v>
      </c>
      <c r="L120" s="192"/>
      <c r="M120" s="271">
        <v>27.766215051137266</v>
      </c>
      <c r="N120" s="271">
        <v>20.666922689999996</v>
      </c>
      <c r="O120" s="271">
        <v>0</v>
      </c>
      <c r="P120" s="271">
        <v>12.945415929999999</v>
      </c>
      <c r="Q120" s="462">
        <v>-5.8461235688627298</v>
      </c>
      <c r="R120" s="462">
        <v>19.162473654727517</v>
      </c>
      <c r="S120" s="271">
        <v>20.300464000000002</v>
      </c>
      <c r="T120" s="271">
        <v>0</v>
      </c>
      <c r="U120" s="271">
        <v>20.300464000000002</v>
      </c>
      <c r="V120" s="299">
        <v>0</v>
      </c>
      <c r="W120" s="271">
        <v>20.666922689999996</v>
      </c>
      <c r="X120" s="271">
        <v>0</v>
      </c>
      <c r="Y120" s="271">
        <v>20.666922689999996</v>
      </c>
      <c r="AA120" s="398"/>
      <c r="AB120" s="297"/>
      <c r="AC120" s="399"/>
      <c r="AD120" s="297"/>
    </row>
    <row r="121" spans="1:30" s="294" customFormat="1">
      <c r="A121" s="267">
        <v>100</v>
      </c>
      <c r="B121" s="267" t="s">
        <v>209</v>
      </c>
      <c r="C121" s="292" t="s">
        <v>116</v>
      </c>
      <c r="D121" s="288">
        <v>112</v>
      </c>
      <c r="E121" s="470" t="s">
        <v>116</v>
      </c>
      <c r="F121" s="291" t="s">
        <v>343</v>
      </c>
      <c r="G121" s="271">
        <v>29.137090416666666</v>
      </c>
      <c r="H121" s="271">
        <v>6.2449579999999996</v>
      </c>
      <c r="I121" s="271">
        <v>0</v>
      </c>
      <c r="J121" s="271">
        <v>0.414379</v>
      </c>
      <c r="K121" s="462">
        <v>22.477753416666665</v>
      </c>
      <c r="L121" s="192"/>
      <c r="M121" s="271">
        <v>148.19779626288937</v>
      </c>
      <c r="N121" s="271">
        <v>5.0598682199999994</v>
      </c>
      <c r="O121" s="271">
        <v>0</v>
      </c>
      <c r="P121" s="271">
        <v>0.32423214</v>
      </c>
      <c r="Q121" s="462">
        <v>142.81369590288938</v>
      </c>
      <c r="R121" s="462" t="s">
        <v>353</v>
      </c>
      <c r="S121" s="271">
        <v>6.2449579999999996</v>
      </c>
      <c r="T121" s="271">
        <v>0</v>
      </c>
      <c r="U121" s="271">
        <v>6.2449579999999996</v>
      </c>
      <c r="V121" s="271"/>
      <c r="W121" s="271">
        <v>5.0598682199999994</v>
      </c>
      <c r="X121" s="271">
        <v>0</v>
      </c>
      <c r="Y121" s="271">
        <v>5.0598682199999994</v>
      </c>
      <c r="AA121" s="398"/>
      <c r="AB121" s="297"/>
      <c r="AC121" s="399"/>
      <c r="AD121" s="297"/>
    </row>
    <row r="122" spans="1:30" s="294" customFormat="1">
      <c r="A122" s="267">
        <v>101</v>
      </c>
      <c r="B122" s="267" t="s">
        <v>209</v>
      </c>
      <c r="C122" s="267" t="s">
        <v>116</v>
      </c>
      <c r="D122" s="288">
        <v>113</v>
      </c>
      <c r="E122" s="470" t="s">
        <v>124</v>
      </c>
      <c r="F122" s="291" t="s">
        <v>149</v>
      </c>
      <c r="G122" s="271">
        <v>24.756148333333336</v>
      </c>
      <c r="H122" s="271">
        <v>25.350654000000002</v>
      </c>
      <c r="I122" s="271">
        <v>0</v>
      </c>
      <c r="J122" s="271">
        <v>4.4797389999999995</v>
      </c>
      <c r="K122" s="462">
        <v>-5.0742446666666661</v>
      </c>
      <c r="L122" s="192"/>
      <c r="M122" s="271">
        <v>105.62659178583839</v>
      </c>
      <c r="N122" s="271">
        <v>21.333928010000001</v>
      </c>
      <c r="O122" s="271">
        <v>0</v>
      </c>
      <c r="P122" s="271">
        <v>3.75273916</v>
      </c>
      <c r="Q122" s="462">
        <v>80.539924615838373</v>
      </c>
      <c r="R122" s="462" t="s">
        <v>355</v>
      </c>
      <c r="S122" s="271">
        <v>25.350654000000002</v>
      </c>
      <c r="T122" s="271">
        <v>0</v>
      </c>
      <c r="U122" s="271">
        <v>25.350654000000002</v>
      </c>
      <c r="V122" s="271"/>
      <c r="W122" s="271">
        <v>21.333928010000001</v>
      </c>
      <c r="X122" s="271">
        <v>0</v>
      </c>
      <c r="Y122" s="271">
        <v>21.333928010000001</v>
      </c>
      <c r="AA122" s="398"/>
      <c r="AB122" s="297"/>
      <c r="AC122" s="399"/>
      <c r="AD122" s="297"/>
    </row>
    <row r="123" spans="1:30" s="294" customFormat="1">
      <c r="A123" s="267">
        <v>102</v>
      </c>
      <c r="B123" s="267" t="s">
        <v>209</v>
      </c>
      <c r="C123" s="267" t="s">
        <v>116</v>
      </c>
      <c r="D123" s="288">
        <v>114</v>
      </c>
      <c r="E123" s="470" t="s">
        <v>124</v>
      </c>
      <c r="F123" s="291" t="s">
        <v>150</v>
      </c>
      <c r="G123" s="271">
        <v>36.857487500000005</v>
      </c>
      <c r="H123" s="271">
        <v>19.704750000000001</v>
      </c>
      <c r="I123" s="271">
        <v>0</v>
      </c>
      <c r="J123" s="271">
        <v>3.2764509999999998</v>
      </c>
      <c r="K123" s="462">
        <v>13.876286500000004</v>
      </c>
      <c r="L123" s="192"/>
      <c r="M123" s="271">
        <v>217.97442998627895</v>
      </c>
      <c r="N123" s="271">
        <v>17.25912246</v>
      </c>
      <c r="O123" s="271">
        <v>0</v>
      </c>
      <c r="P123" s="271">
        <v>2.8401324199999998</v>
      </c>
      <c r="Q123" s="462">
        <v>197.87517510627893</v>
      </c>
      <c r="R123" s="462" t="s">
        <v>353</v>
      </c>
      <c r="S123" s="271">
        <v>19.704750000000001</v>
      </c>
      <c r="T123" s="271">
        <v>0</v>
      </c>
      <c r="U123" s="271">
        <v>19.704750000000001</v>
      </c>
      <c r="V123" s="271"/>
      <c r="W123" s="271">
        <v>17.25912246</v>
      </c>
      <c r="X123" s="271">
        <v>0</v>
      </c>
      <c r="Y123" s="271">
        <v>17.25912246</v>
      </c>
      <c r="AA123" s="398"/>
      <c r="AB123" s="297"/>
      <c r="AC123" s="399"/>
      <c r="AD123" s="297"/>
    </row>
    <row r="124" spans="1:30" s="294" customFormat="1">
      <c r="A124" s="267">
        <v>103</v>
      </c>
      <c r="B124" s="267" t="s">
        <v>209</v>
      </c>
      <c r="C124" s="267" t="s">
        <v>116</v>
      </c>
      <c r="D124" s="288">
        <v>117</v>
      </c>
      <c r="E124" s="470" t="s">
        <v>124</v>
      </c>
      <c r="F124" s="291" t="s">
        <v>151</v>
      </c>
      <c r="G124" s="271">
        <v>44.64483083333333</v>
      </c>
      <c r="H124" s="271">
        <v>28.884118000000001</v>
      </c>
      <c r="I124" s="271">
        <v>0</v>
      </c>
      <c r="J124" s="271">
        <v>6.0704600000000006</v>
      </c>
      <c r="K124" s="462">
        <v>9.6902528333333287</v>
      </c>
      <c r="L124" s="192"/>
      <c r="M124" s="271">
        <v>392.03352050569703</v>
      </c>
      <c r="N124" s="271">
        <v>24.399217120000003</v>
      </c>
      <c r="O124" s="271">
        <v>0</v>
      </c>
      <c r="P124" s="271">
        <v>5.1462935999999999</v>
      </c>
      <c r="Q124" s="462">
        <v>362.48800978569705</v>
      </c>
      <c r="R124" s="462" t="s">
        <v>353</v>
      </c>
      <c r="S124" s="271">
        <v>28.884118000000001</v>
      </c>
      <c r="T124" s="271">
        <v>0</v>
      </c>
      <c r="U124" s="271">
        <v>28.884118000000001</v>
      </c>
      <c r="V124" s="271"/>
      <c r="W124" s="271">
        <v>24.399217120000003</v>
      </c>
      <c r="X124" s="271">
        <v>0</v>
      </c>
      <c r="Y124" s="271">
        <v>24.399217120000003</v>
      </c>
      <c r="AA124" s="398"/>
      <c r="AB124" s="297"/>
      <c r="AC124" s="399"/>
      <c r="AD124" s="297"/>
    </row>
    <row r="125" spans="1:30" s="294" customFormat="1">
      <c r="A125" s="267">
        <v>104</v>
      </c>
      <c r="B125" s="267" t="s">
        <v>37</v>
      </c>
      <c r="C125" s="267" t="s">
        <v>116</v>
      </c>
      <c r="D125" s="288">
        <v>118</v>
      </c>
      <c r="E125" s="470" t="s">
        <v>116</v>
      </c>
      <c r="F125" s="291" t="s">
        <v>152</v>
      </c>
      <c r="G125" s="271">
        <v>16.9149475</v>
      </c>
      <c r="H125" s="271">
        <v>14.032181000000001</v>
      </c>
      <c r="I125" s="271">
        <v>0</v>
      </c>
      <c r="J125" s="271">
        <v>2.7054669999999996</v>
      </c>
      <c r="K125" s="462">
        <v>0.17729949999999928</v>
      </c>
      <c r="L125" s="192"/>
      <c r="M125" s="271">
        <v>137.05737707894141</v>
      </c>
      <c r="N125" s="271">
        <v>11.811461229999999</v>
      </c>
      <c r="O125" s="271">
        <v>0</v>
      </c>
      <c r="P125" s="271">
        <v>2.3058105700000002</v>
      </c>
      <c r="Q125" s="462">
        <v>122.94010527894142</v>
      </c>
      <c r="R125" s="462" t="s">
        <v>353</v>
      </c>
      <c r="S125" s="271">
        <v>14.032181000000001</v>
      </c>
      <c r="T125" s="271">
        <v>0</v>
      </c>
      <c r="U125" s="271">
        <v>14.032181000000001</v>
      </c>
      <c r="V125" s="271"/>
      <c r="W125" s="271">
        <v>11.811461229999999</v>
      </c>
      <c r="X125" s="271">
        <v>0</v>
      </c>
      <c r="Y125" s="271">
        <v>11.811461229999999</v>
      </c>
      <c r="AA125" s="398"/>
      <c r="AB125" s="297"/>
      <c r="AC125" s="399"/>
      <c r="AD125" s="297"/>
    </row>
    <row r="126" spans="1:30" s="294" customFormat="1">
      <c r="A126" s="267">
        <v>105</v>
      </c>
      <c r="B126" s="267" t="s">
        <v>37</v>
      </c>
      <c r="C126" s="267" t="s">
        <v>255</v>
      </c>
      <c r="D126" s="288">
        <v>122</v>
      </c>
      <c r="E126" s="470" t="s">
        <v>55</v>
      </c>
      <c r="F126" s="291" t="s">
        <v>153</v>
      </c>
      <c r="G126" s="271">
        <v>10.106214583333333</v>
      </c>
      <c r="H126" s="271">
        <v>7.9507074166666669</v>
      </c>
      <c r="I126" s="271">
        <v>0</v>
      </c>
      <c r="J126" s="271">
        <v>1.158787</v>
      </c>
      <c r="K126" s="462">
        <v>0.9967201666666663</v>
      </c>
      <c r="L126" s="192"/>
      <c r="M126" s="271">
        <v>50.670344872438939</v>
      </c>
      <c r="N126" s="271">
        <v>7.2190030693038567</v>
      </c>
      <c r="O126" s="271">
        <v>0</v>
      </c>
      <c r="P126" s="271">
        <v>0.9912974699999999</v>
      </c>
      <c r="Q126" s="462">
        <v>42.46004433313508</v>
      </c>
      <c r="R126" s="462" t="s">
        <v>353</v>
      </c>
      <c r="S126" s="271">
        <v>6.9690120000000002</v>
      </c>
      <c r="T126" s="271">
        <v>0.98169541666666671</v>
      </c>
      <c r="U126" s="271">
        <v>7.9507074166666669</v>
      </c>
      <c r="V126" s="271"/>
      <c r="W126" s="271">
        <v>6.02398832</v>
      </c>
      <c r="X126" s="271">
        <v>1.1950147493038568</v>
      </c>
      <c r="Y126" s="271">
        <v>7.2190030693038567</v>
      </c>
      <c r="AA126" s="398"/>
      <c r="AB126" s="297"/>
      <c r="AC126" s="399"/>
      <c r="AD126" s="297"/>
    </row>
    <row r="127" spans="1:30" s="294" customFormat="1">
      <c r="A127" s="267">
        <v>106</v>
      </c>
      <c r="B127" s="292" t="s">
        <v>37</v>
      </c>
      <c r="C127" s="267" t="s">
        <v>255</v>
      </c>
      <c r="D127" s="288">
        <v>123</v>
      </c>
      <c r="E127" s="470" t="s">
        <v>154</v>
      </c>
      <c r="F127" s="291" t="s">
        <v>155</v>
      </c>
      <c r="G127" s="271">
        <v>5.0351279166666671</v>
      </c>
      <c r="H127" s="271">
        <v>4.0489769999999998</v>
      </c>
      <c r="I127" s="271">
        <v>0</v>
      </c>
      <c r="J127" s="271">
        <v>0.60635600000000001</v>
      </c>
      <c r="K127" s="462">
        <v>0.37979491666666731</v>
      </c>
      <c r="L127" s="192"/>
      <c r="M127" s="271">
        <v>14.882034281875384</v>
      </c>
      <c r="N127" s="271">
        <v>3.557104062498968</v>
      </c>
      <c r="O127" s="271">
        <v>0</v>
      </c>
      <c r="P127" s="271">
        <v>0.50287235000000008</v>
      </c>
      <c r="Q127" s="462">
        <v>10.822057869376415</v>
      </c>
      <c r="R127" s="462" t="s">
        <v>353</v>
      </c>
      <c r="S127" s="271">
        <v>3.5959719999999997</v>
      </c>
      <c r="T127" s="271">
        <v>0.45300499999999999</v>
      </c>
      <c r="U127" s="271">
        <v>4.0489769999999998</v>
      </c>
      <c r="V127" s="271"/>
      <c r="W127" s="271">
        <v>3.0150411999999998</v>
      </c>
      <c r="X127" s="271">
        <v>0.54206286249896829</v>
      </c>
      <c r="Y127" s="271">
        <v>3.557104062498968</v>
      </c>
      <c r="AA127" s="398"/>
      <c r="AB127" s="297"/>
      <c r="AC127" s="399"/>
      <c r="AD127" s="297"/>
    </row>
    <row r="128" spans="1:30" s="294" customFormat="1">
      <c r="A128" s="267">
        <v>107</v>
      </c>
      <c r="B128" s="267" t="s">
        <v>37</v>
      </c>
      <c r="C128" s="292" t="s">
        <v>255</v>
      </c>
      <c r="D128" s="288">
        <v>124</v>
      </c>
      <c r="E128" s="470" t="s">
        <v>55</v>
      </c>
      <c r="F128" s="291" t="s">
        <v>156</v>
      </c>
      <c r="G128" s="271">
        <v>50.094156249999997</v>
      </c>
      <c r="H128" s="271">
        <v>37.118757500000001</v>
      </c>
      <c r="I128" s="271">
        <v>0</v>
      </c>
      <c r="J128" s="271">
        <v>8.2837010000000006</v>
      </c>
      <c r="K128" s="462">
        <v>4.6916977499999959</v>
      </c>
      <c r="L128" s="192"/>
      <c r="M128" s="271">
        <v>124.20289744916981</v>
      </c>
      <c r="N128" s="271">
        <v>31.856481515851609</v>
      </c>
      <c r="O128" s="271">
        <v>0</v>
      </c>
      <c r="P128" s="271">
        <v>6.8494457900000008</v>
      </c>
      <c r="Q128" s="462">
        <v>85.496970143318194</v>
      </c>
      <c r="R128" s="462" t="s">
        <v>353</v>
      </c>
      <c r="S128" s="271">
        <v>35.12818</v>
      </c>
      <c r="T128" s="271">
        <v>1.9905775000000001</v>
      </c>
      <c r="U128" s="271">
        <v>37.118757500000001</v>
      </c>
      <c r="V128" s="271"/>
      <c r="W128" s="271">
        <v>29.487428350000002</v>
      </c>
      <c r="X128" s="271">
        <v>2.3690531658516081</v>
      </c>
      <c r="Y128" s="271">
        <v>31.856481515851609</v>
      </c>
      <c r="AA128" s="398"/>
      <c r="AB128" s="297"/>
      <c r="AC128" s="399"/>
      <c r="AD128" s="297"/>
    </row>
    <row r="129" spans="1:30" s="294" customFormat="1">
      <c r="A129" s="267">
        <v>108</v>
      </c>
      <c r="B129" s="267" t="s">
        <v>210</v>
      </c>
      <c r="C129" s="267" t="s">
        <v>255</v>
      </c>
      <c r="D129" s="288">
        <v>126</v>
      </c>
      <c r="E129" s="470" t="s">
        <v>137</v>
      </c>
      <c r="F129" s="291" t="s">
        <v>157</v>
      </c>
      <c r="G129" s="271">
        <v>82.634690833333337</v>
      </c>
      <c r="H129" s="271">
        <v>67.124504833333333</v>
      </c>
      <c r="I129" s="271">
        <v>0</v>
      </c>
      <c r="J129" s="271">
        <v>10.104254999999998</v>
      </c>
      <c r="K129" s="462">
        <v>5.405931000000006</v>
      </c>
      <c r="L129" s="192"/>
      <c r="M129" s="271">
        <v>45.470572274080453</v>
      </c>
      <c r="N129" s="271">
        <v>61.326991625694113</v>
      </c>
      <c r="O129" s="271">
        <v>0</v>
      </c>
      <c r="P129" s="271">
        <v>8.4434407000000018</v>
      </c>
      <c r="Q129" s="462">
        <v>-24.299860051613663</v>
      </c>
      <c r="R129" s="462" t="s">
        <v>355</v>
      </c>
      <c r="S129" s="271">
        <v>55.977099000000003</v>
      </c>
      <c r="T129" s="271">
        <v>11.147405833333332</v>
      </c>
      <c r="U129" s="271">
        <v>67.124504833333333</v>
      </c>
      <c r="V129" s="271"/>
      <c r="W129" s="271">
        <v>47.478408490000014</v>
      </c>
      <c r="X129" s="271">
        <v>13.848583135694101</v>
      </c>
      <c r="Y129" s="271">
        <v>61.326991625694113</v>
      </c>
      <c r="AA129" s="398"/>
      <c r="AB129" s="297"/>
      <c r="AC129" s="399"/>
      <c r="AD129" s="297"/>
    </row>
    <row r="130" spans="1:30" s="294" customFormat="1">
      <c r="A130" s="267">
        <v>109</v>
      </c>
      <c r="B130" s="292" t="s">
        <v>37</v>
      </c>
      <c r="C130" s="267" t="s">
        <v>255</v>
      </c>
      <c r="D130" s="288">
        <v>127</v>
      </c>
      <c r="E130" s="470" t="s">
        <v>158</v>
      </c>
      <c r="F130" s="291" t="s">
        <v>159</v>
      </c>
      <c r="G130" s="271">
        <v>70.774936249999996</v>
      </c>
      <c r="H130" s="271">
        <v>57.152462499999999</v>
      </c>
      <c r="I130" s="271">
        <v>0</v>
      </c>
      <c r="J130" s="271">
        <v>9.8918739999999996</v>
      </c>
      <c r="K130" s="462">
        <v>3.7305997499999979</v>
      </c>
      <c r="L130" s="192"/>
      <c r="M130" s="271">
        <v>183.61704193852225</v>
      </c>
      <c r="N130" s="271">
        <v>52.406646428857044</v>
      </c>
      <c r="O130" s="271">
        <v>0</v>
      </c>
      <c r="P130" s="271">
        <v>8.4305049300000015</v>
      </c>
      <c r="Q130" s="462">
        <v>122.77989057966521</v>
      </c>
      <c r="R130" s="462" t="s">
        <v>353</v>
      </c>
      <c r="S130" s="271">
        <v>45.960169999999998</v>
      </c>
      <c r="T130" s="271">
        <v>11.192292500000001</v>
      </c>
      <c r="U130" s="271">
        <v>57.152462499999999</v>
      </c>
      <c r="V130" s="271"/>
      <c r="W130" s="271">
        <v>38.816557000000003</v>
      </c>
      <c r="X130" s="271">
        <v>13.590089428857041</v>
      </c>
      <c r="Y130" s="271">
        <v>52.406646428857044</v>
      </c>
      <c r="AA130" s="398"/>
      <c r="AB130" s="297"/>
      <c r="AC130" s="399"/>
      <c r="AD130" s="297"/>
    </row>
    <row r="131" spans="1:30" s="294" customFormat="1">
      <c r="A131" s="267">
        <v>110</v>
      </c>
      <c r="B131" s="292" t="s">
        <v>37</v>
      </c>
      <c r="C131" s="292" t="s">
        <v>255</v>
      </c>
      <c r="D131" s="288">
        <v>128</v>
      </c>
      <c r="E131" s="470" t="s">
        <v>137</v>
      </c>
      <c r="F131" s="291" t="s">
        <v>160</v>
      </c>
      <c r="G131" s="271">
        <v>310.08375000000001</v>
      </c>
      <c r="H131" s="271">
        <v>48.896172</v>
      </c>
      <c r="I131" s="271">
        <v>0</v>
      </c>
      <c r="J131" s="271">
        <v>8.8354199999999992</v>
      </c>
      <c r="K131" s="462">
        <v>252.35215800000003</v>
      </c>
      <c r="L131" s="192"/>
      <c r="M131" s="271">
        <v>26.723739136930199</v>
      </c>
      <c r="N131" s="271">
        <v>37.558281158818886</v>
      </c>
      <c r="O131" s="271">
        <v>0</v>
      </c>
      <c r="P131" s="271">
        <v>7.5164983300000001</v>
      </c>
      <c r="Q131" s="462">
        <v>-18.351040351888688</v>
      </c>
      <c r="R131" s="462">
        <v>-107.27199660083298</v>
      </c>
      <c r="S131" s="271">
        <v>44.316671999999997</v>
      </c>
      <c r="T131" s="271">
        <v>4.5795000000000003</v>
      </c>
      <c r="U131" s="271">
        <v>48.896172</v>
      </c>
      <c r="V131" s="271"/>
      <c r="W131" s="271">
        <v>37.298338629999996</v>
      </c>
      <c r="X131" s="271">
        <v>0.25994252881889207</v>
      </c>
      <c r="Y131" s="271">
        <v>37.558281158818886</v>
      </c>
      <c r="AA131" s="398"/>
      <c r="AB131" s="297"/>
      <c r="AC131" s="399"/>
      <c r="AD131" s="297"/>
    </row>
    <row r="132" spans="1:30" s="294" customFormat="1">
      <c r="A132" s="267">
        <v>111</v>
      </c>
      <c r="B132" s="267" t="s">
        <v>209</v>
      </c>
      <c r="C132" s="292" t="s">
        <v>255</v>
      </c>
      <c r="D132" s="288">
        <v>130</v>
      </c>
      <c r="E132" s="470" t="s">
        <v>137</v>
      </c>
      <c r="F132" s="291" t="s">
        <v>161</v>
      </c>
      <c r="G132" s="271">
        <v>72.357352500000005</v>
      </c>
      <c r="H132" s="271">
        <v>47.784928583333333</v>
      </c>
      <c r="I132" s="271">
        <v>0</v>
      </c>
      <c r="J132" s="271">
        <v>14.183660000000001</v>
      </c>
      <c r="K132" s="462">
        <v>10.388763916666671</v>
      </c>
      <c r="L132" s="192"/>
      <c r="M132" s="271">
        <v>72.569113655970398</v>
      </c>
      <c r="N132" s="271">
        <v>43.788945375419637</v>
      </c>
      <c r="O132" s="271">
        <v>0</v>
      </c>
      <c r="P132" s="271">
        <v>12.611567559999999</v>
      </c>
      <c r="Q132" s="462">
        <v>16.168600720550764</v>
      </c>
      <c r="R132" s="462">
        <v>55.635462026541141</v>
      </c>
      <c r="S132" s="271">
        <v>41.431328999999998</v>
      </c>
      <c r="T132" s="271">
        <v>6.3535995833333336</v>
      </c>
      <c r="U132" s="271">
        <v>47.784928583333333</v>
      </c>
      <c r="V132" s="271"/>
      <c r="W132" s="271">
        <v>35.088775599999998</v>
      </c>
      <c r="X132" s="271">
        <v>8.7001697754196368</v>
      </c>
      <c r="Y132" s="271">
        <v>43.788945375419637</v>
      </c>
      <c r="AA132" s="398"/>
      <c r="AB132" s="297"/>
      <c r="AC132" s="399"/>
      <c r="AD132" s="297"/>
    </row>
    <row r="133" spans="1:30" s="294" customFormat="1">
      <c r="A133" s="267">
        <v>112</v>
      </c>
      <c r="B133" s="267" t="s">
        <v>210</v>
      </c>
      <c r="C133" s="267" t="s">
        <v>254</v>
      </c>
      <c r="D133" s="288">
        <v>132</v>
      </c>
      <c r="E133" s="470" t="s">
        <v>162</v>
      </c>
      <c r="F133" s="291" t="s">
        <v>163</v>
      </c>
      <c r="G133" s="271">
        <v>78.803262083333323</v>
      </c>
      <c r="H133" s="271">
        <v>66.089387500000001</v>
      </c>
      <c r="I133" s="271">
        <v>0</v>
      </c>
      <c r="J133" s="271">
        <v>22.147348999999998</v>
      </c>
      <c r="K133" s="462">
        <v>-9.4334744166666766</v>
      </c>
      <c r="L133" s="192"/>
      <c r="M133" s="271">
        <v>98.537313942106564</v>
      </c>
      <c r="N133" s="271">
        <v>48.378098514725338</v>
      </c>
      <c r="O133" s="271">
        <v>0</v>
      </c>
      <c r="P133" s="271">
        <v>18.721685209999997</v>
      </c>
      <c r="Q133" s="462">
        <v>31.43753021738123</v>
      </c>
      <c r="R133" s="462">
        <v>-433.2550535340265</v>
      </c>
      <c r="S133" s="271">
        <v>46.942239999999998</v>
      </c>
      <c r="T133" s="271">
        <v>19.147147499999999</v>
      </c>
      <c r="U133" s="271">
        <v>66.089387500000001</v>
      </c>
      <c r="V133" s="271"/>
      <c r="W133" s="271">
        <v>39.273470509999996</v>
      </c>
      <c r="X133" s="271">
        <v>9.1046280047253401</v>
      </c>
      <c r="Y133" s="271">
        <v>48.378098514725338</v>
      </c>
      <c r="AA133" s="398"/>
      <c r="AB133" s="297"/>
      <c r="AC133" s="399"/>
      <c r="AD133" s="297"/>
    </row>
    <row r="134" spans="1:30" s="294" customFormat="1">
      <c r="A134" s="267">
        <v>113</v>
      </c>
      <c r="B134" s="267" t="s">
        <v>37</v>
      </c>
      <c r="C134" s="267" t="s">
        <v>258</v>
      </c>
      <c r="D134" s="288">
        <v>136</v>
      </c>
      <c r="E134" s="470" t="s">
        <v>51</v>
      </c>
      <c r="F134" s="291" t="s">
        <v>164</v>
      </c>
      <c r="G134" s="271">
        <v>6.5819670833333337</v>
      </c>
      <c r="H134" s="271">
        <v>4.6116552500000001</v>
      </c>
      <c r="I134" s="271">
        <v>0</v>
      </c>
      <c r="J134" s="271">
        <v>1.131119</v>
      </c>
      <c r="K134" s="462">
        <v>0.83919283333333361</v>
      </c>
      <c r="L134" s="192"/>
      <c r="M134" s="271">
        <v>12.20768406789343</v>
      </c>
      <c r="N134" s="271">
        <v>4.0691805321075636</v>
      </c>
      <c r="O134" s="271">
        <v>0</v>
      </c>
      <c r="P134" s="271">
        <v>0.95697514000000006</v>
      </c>
      <c r="Q134" s="462">
        <v>7.1815283957858655</v>
      </c>
      <c r="R134" s="462" t="s">
        <v>353</v>
      </c>
      <c r="S134" s="271">
        <v>4.3871039999999999</v>
      </c>
      <c r="T134" s="271">
        <v>0.22455124999999998</v>
      </c>
      <c r="U134" s="271">
        <v>4.6116552500000001</v>
      </c>
      <c r="V134" s="271"/>
      <c r="W134" s="271">
        <v>3.7402097599999999</v>
      </c>
      <c r="X134" s="271">
        <v>0.3289707721075637</v>
      </c>
      <c r="Y134" s="271">
        <v>4.0691805321075636</v>
      </c>
      <c r="AA134" s="398"/>
      <c r="AB134" s="297"/>
      <c r="AC134" s="399"/>
      <c r="AD134" s="297"/>
    </row>
    <row r="135" spans="1:30" s="294" customFormat="1">
      <c r="A135" s="267">
        <v>114</v>
      </c>
      <c r="B135" s="292" t="s">
        <v>37</v>
      </c>
      <c r="C135" s="267" t="s">
        <v>255</v>
      </c>
      <c r="D135" s="288">
        <v>138</v>
      </c>
      <c r="E135" s="470" t="s">
        <v>55</v>
      </c>
      <c r="F135" s="291" t="s">
        <v>165</v>
      </c>
      <c r="G135" s="271">
        <v>8.5150050000000004</v>
      </c>
      <c r="H135" s="271">
        <v>6.5507475833333331</v>
      </c>
      <c r="I135" s="271">
        <v>0</v>
      </c>
      <c r="J135" s="271">
        <v>1.231468</v>
      </c>
      <c r="K135" s="462">
        <v>0.7327894166666673</v>
      </c>
      <c r="L135" s="192"/>
      <c r="M135" s="271">
        <v>1.7786367408767343</v>
      </c>
      <c r="N135" s="271">
        <v>6.0110115162816173</v>
      </c>
      <c r="O135" s="271">
        <v>0</v>
      </c>
      <c r="P135" s="271">
        <v>1.00235546</v>
      </c>
      <c r="Q135" s="462">
        <v>-5.2347302354048839</v>
      </c>
      <c r="R135" s="462" t="s">
        <v>355</v>
      </c>
      <c r="S135" s="271">
        <v>5.7776829999999997</v>
      </c>
      <c r="T135" s="271">
        <v>0.77306458333333328</v>
      </c>
      <c r="U135" s="271">
        <v>6.5507475833333331</v>
      </c>
      <c r="V135" s="271"/>
      <c r="W135" s="271">
        <v>4.9179736700000012</v>
      </c>
      <c r="X135" s="271">
        <v>1.0930378462816159</v>
      </c>
      <c r="Y135" s="271">
        <v>6.0110115162816173</v>
      </c>
      <c r="AA135" s="398"/>
      <c r="AB135" s="297"/>
      <c r="AC135" s="399"/>
      <c r="AD135" s="297"/>
    </row>
    <row r="136" spans="1:30" s="294" customFormat="1">
      <c r="A136" s="267">
        <v>115</v>
      </c>
      <c r="B136" s="293" t="s">
        <v>154</v>
      </c>
      <c r="C136" s="292" t="s">
        <v>255</v>
      </c>
      <c r="D136" s="288">
        <v>139</v>
      </c>
      <c r="E136" s="470" t="s">
        <v>55</v>
      </c>
      <c r="F136" s="291" t="s">
        <v>200</v>
      </c>
      <c r="G136" s="271">
        <v>219.57481291666667</v>
      </c>
      <c r="H136" s="271">
        <v>138.20649549999999</v>
      </c>
      <c r="I136" s="271">
        <v>0</v>
      </c>
      <c r="J136" s="271">
        <v>5.4310969999999994</v>
      </c>
      <c r="K136" s="462">
        <v>75.93722041666669</v>
      </c>
      <c r="L136" s="192"/>
      <c r="M136" s="271">
        <v>20.826801734214008</v>
      </c>
      <c r="N136" s="271">
        <v>9.685553566409423</v>
      </c>
      <c r="O136" s="271">
        <v>0</v>
      </c>
      <c r="P136" s="271">
        <v>3.5603692800000002</v>
      </c>
      <c r="Q136" s="462">
        <v>7.5808788878045856</v>
      </c>
      <c r="R136" s="462">
        <v>-90.016912857478331</v>
      </c>
      <c r="S136" s="271">
        <v>9.4431030000000007</v>
      </c>
      <c r="T136" s="271">
        <v>128.76339249999998</v>
      </c>
      <c r="U136" s="271">
        <v>138.20649549999999</v>
      </c>
      <c r="V136" s="271"/>
      <c r="W136" s="271">
        <v>8.4551589299999996</v>
      </c>
      <c r="X136" s="271">
        <v>1.2303946364094227</v>
      </c>
      <c r="Y136" s="271">
        <v>9.685553566409423</v>
      </c>
      <c r="AA136" s="398"/>
      <c r="AB136" s="297"/>
      <c r="AC136" s="399"/>
      <c r="AD136" s="297"/>
    </row>
    <row r="137" spans="1:30" s="294" customFormat="1">
      <c r="A137" s="267">
        <v>140</v>
      </c>
      <c r="B137" s="292" t="s">
        <v>37</v>
      </c>
      <c r="C137" s="293" t="s">
        <v>255</v>
      </c>
      <c r="D137" s="288">
        <v>140</v>
      </c>
      <c r="E137" s="470" t="s">
        <v>154</v>
      </c>
      <c r="F137" s="291" t="s">
        <v>222</v>
      </c>
      <c r="G137" s="271">
        <v>159.23729916666667</v>
      </c>
      <c r="H137" s="271">
        <v>132.42909291666666</v>
      </c>
      <c r="I137" s="271">
        <v>0</v>
      </c>
      <c r="J137" s="271">
        <v>12.72813</v>
      </c>
      <c r="K137" s="462">
        <v>14.080076250000012</v>
      </c>
      <c r="L137" s="192"/>
      <c r="M137" s="271">
        <v>5.47074619033061</v>
      </c>
      <c r="N137" s="271">
        <v>7.2641576426202921</v>
      </c>
      <c r="O137" s="271">
        <v>0</v>
      </c>
      <c r="P137" s="271">
        <v>3.7338063400000006</v>
      </c>
      <c r="Q137" s="462">
        <v>-5.527217792289683</v>
      </c>
      <c r="R137" s="462">
        <v>-139.25559559586674</v>
      </c>
      <c r="S137" s="271">
        <v>16.473175000000001</v>
      </c>
      <c r="T137" s="271">
        <v>115.95591791666665</v>
      </c>
      <c r="U137" s="271">
        <v>132.42909291666666</v>
      </c>
      <c r="V137" s="271"/>
      <c r="W137" s="271">
        <v>5.1675847300000006</v>
      </c>
      <c r="X137" s="271">
        <v>2.0965729126202919</v>
      </c>
      <c r="Y137" s="271">
        <v>7.2641576426202921</v>
      </c>
      <c r="AA137" s="398"/>
      <c r="AB137" s="297"/>
      <c r="AC137" s="399"/>
      <c r="AD137" s="297"/>
    </row>
    <row r="138" spans="1:30" s="294" customFormat="1">
      <c r="A138" s="267">
        <v>116</v>
      </c>
      <c r="B138" s="292" t="s">
        <v>210</v>
      </c>
      <c r="C138" s="292" t="s">
        <v>255</v>
      </c>
      <c r="D138" s="288">
        <v>141</v>
      </c>
      <c r="E138" s="470" t="s">
        <v>55</v>
      </c>
      <c r="F138" s="291" t="s">
        <v>192</v>
      </c>
      <c r="G138" s="271">
        <v>10.522793333333333</v>
      </c>
      <c r="H138" s="271">
        <v>7.8927345833333336</v>
      </c>
      <c r="I138" s="271">
        <v>0</v>
      </c>
      <c r="J138" s="271">
        <v>1.9343349999999999</v>
      </c>
      <c r="K138" s="462">
        <v>0.69572374999999909</v>
      </c>
      <c r="L138" s="192"/>
      <c r="M138" s="271">
        <v>51.933518050285123</v>
      </c>
      <c r="N138" s="271">
        <v>6.5710301365141088</v>
      </c>
      <c r="O138" s="271">
        <v>0</v>
      </c>
      <c r="P138" s="271">
        <v>1.5564216799999999</v>
      </c>
      <c r="Q138" s="462">
        <v>43.806066233771013</v>
      </c>
      <c r="R138" s="462" t="s">
        <v>353</v>
      </c>
      <c r="S138" s="271">
        <v>7.4978550000000004</v>
      </c>
      <c r="T138" s="271">
        <v>0.39487958333333339</v>
      </c>
      <c r="U138" s="271">
        <v>7.8927345833333336</v>
      </c>
      <c r="V138" s="271"/>
      <c r="W138" s="271">
        <v>6.0999332099999997</v>
      </c>
      <c r="X138" s="271">
        <v>0.4710969265141095</v>
      </c>
      <c r="Y138" s="271">
        <v>6.5710301365141088</v>
      </c>
      <c r="AA138" s="398"/>
      <c r="AB138" s="297"/>
      <c r="AC138" s="399"/>
      <c r="AD138" s="297"/>
    </row>
    <row r="139" spans="1:30" s="294" customFormat="1">
      <c r="A139" s="267">
        <v>117</v>
      </c>
      <c r="B139" s="267" t="s">
        <v>210</v>
      </c>
      <c r="C139" s="292" t="s">
        <v>255</v>
      </c>
      <c r="D139" s="288">
        <v>142</v>
      </c>
      <c r="E139" s="470" t="s">
        <v>137</v>
      </c>
      <c r="F139" s="291" t="s">
        <v>190</v>
      </c>
      <c r="G139" s="271">
        <v>227.937625</v>
      </c>
      <c r="H139" s="271">
        <v>30.227108000000001</v>
      </c>
      <c r="I139" s="271">
        <v>0</v>
      </c>
      <c r="J139" s="271">
        <v>7.1013029999999997</v>
      </c>
      <c r="K139" s="462">
        <v>190.60921399999998</v>
      </c>
      <c r="L139" s="192"/>
      <c r="M139" s="271">
        <v>96.615132119763132</v>
      </c>
      <c r="N139" s="271">
        <v>29.968650256413728</v>
      </c>
      <c r="O139" s="271">
        <v>0</v>
      </c>
      <c r="P139" s="271">
        <v>5.6403898300000002</v>
      </c>
      <c r="Q139" s="462">
        <v>61.006092033349404</v>
      </c>
      <c r="R139" s="462">
        <v>-67.994153717380414</v>
      </c>
      <c r="S139" s="271">
        <v>27.851358000000001</v>
      </c>
      <c r="T139" s="271">
        <v>2.37575</v>
      </c>
      <c r="U139" s="271">
        <v>30.227108000000001</v>
      </c>
      <c r="V139" s="271"/>
      <c r="W139" s="271">
        <v>22.32364999</v>
      </c>
      <c r="X139" s="271">
        <v>7.6450002664137289</v>
      </c>
      <c r="Y139" s="271">
        <v>29.968650256413728</v>
      </c>
      <c r="AA139" s="398"/>
      <c r="AB139" s="297"/>
      <c r="AC139" s="399"/>
      <c r="AD139" s="297"/>
    </row>
    <row r="140" spans="1:30" s="294" customFormat="1">
      <c r="A140" s="267">
        <v>118</v>
      </c>
      <c r="B140" s="267" t="s">
        <v>210</v>
      </c>
      <c r="C140" s="267" t="s">
        <v>255</v>
      </c>
      <c r="D140" s="288">
        <v>143</v>
      </c>
      <c r="E140" s="470" t="s">
        <v>137</v>
      </c>
      <c r="F140" s="291" t="s">
        <v>288</v>
      </c>
      <c r="G140" s="271">
        <v>70.263854583333341</v>
      </c>
      <c r="H140" s="271">
        <v>58.565048000000004</v>
      </c>
      <c r="I140" s="271">
        <v>0</v>
      </c>
      <c r="J140" s="271">
        <v>11.634450999999999</v>
      </c>
      <c r="K140" s="462">
        <v>6.4355583333338018E-2</v>
      </c>
      <c r="L140" s="192"/>
      <c r="M140" s="271">
        <v>42.560552190986158</v>
      </c>
      <c r="N140" s="271">
        <v>53.219427923030274</v>
      </c>
      <c r="O140" s="271">
        <v>0</v>
      </c>
      <c r="P140" s="271">
        <v>10.00156183</v>
      </c>
      <c r="Q140" s="462">
        <v>-20.660437562044116</v>
      </c>
      <c r="R140" s="462" t="s">
        <v>355</v>
      </c>
      <c r="S140" s="271">
        <v>52.023818000000006</v>
      </c>
      <c r="T140" s="271">
        <v>6.5412300000000005</v>
      </c>
      <c r="U140" s="271">
        <v>58.565048000000004</v>
      </c>
      <c r="V140" s="271"/>
      <c r="W140" s="271">
        <v>44.717227090000009</v>
      </c>
      <c r="X140" s="271">
        <v>8.5022008330302636</v>
      </c>
      <c r="Y140" s="271">
        <v>53.219427923030274</v>
      </c>
      <c r="AA140" s="398"/>
      <c r="AB140" s="297"/>
      <c r="AC140" s="399"/>
      <c r="AD140" s="297"/>
    </row>
    <row r="141" spans="1:30" s="294" customFormat="1">
      <c r="A141" s="267">
        <v>119</v>
      </c>
      <c r="B141" s="267"/>
      <c r="C141" s="267" t="s">
        <v>255</v>
      </c>
      <c r="D141" s="288">
        <v>144</v>
      </c>
      <c r="E141" s="470" t="s">
        <v>158</v>
      </c>
      <c r="F141" s="291" t="s">
        <v>167</v>
      </c>
      <c r="G141" s="271">
        <v>55.839972083333329</v>
      </c>
      <c r="H141" s="271">
        <v>42.235368749999999</v>
      </c>
      <c r="I141" s="271">
        <v>0</v>
      </c>
      <c r="J141" s="271">
        <v>7.6294900000000005</v>
      </c>
      <c r="K141" s="462">
        <v>5.9751133333333293</v>
      </c>
      <c r="L141" s="192"/>
      <c r="M141" s="271">
        <v>68.101863867874982</v>
      </c>
      <c r="N141" s="271">
        <v>38.843588207549558</v>
      </c>
      <c r="O141" s="271">
        <v>0</v>
      </c>
      <c r="P141" s="271">
        <v>6.5725612199999999</v>
      </c>
      <c r="Q141" s="462">
        <v>22.685714440325423</v>
      </c>
      <c r="R141" s="462">
        <v>279.67002757535602</v>
      </c>
      <c r="S141" s="271">
        <v>37.288449999999997</v>
      </c>
      <c r="T141" s="271">
        <v>4.94691875</v>
      </c>
      <c r="U141" s="271">
        <v>42.235368749999999</v>
      </c>
      <c r="V141" s="271"/>
      <c r="W141" s="271">
        <v>32.374468149999998</v>
      </c>
      <c r="X141" s="271">
        <v>6.4691200575495627</v>
      </c>
      <c r="Y141" s="271">
        <v>38.843588207549558</v>
      </c>
      <c r="AA141" s="398"/>
      <c r="AB141" s="297"/>
      <c r="AC141" s="399"/>
      <c r="AD141" s="297"/>
    </row>
    <row r="142" spans="1:30" s="294" customFormat="1">
      <c r="A142" s="267"/>
      <c r="B142" s="292" t="s">
        <v>209</v>
      </c>
      <c r="C142" s="267"/>
      <c r="D142" s="288">
        <v>146</v>
      </c>
      <c r="E142" s="470" t="s">
        <v>70</v>
      </c>
      <c r="F142" s="291" t="s">
        <v>294</v>
      </c>
      <c r="G142" s="271">
        <v>1008.21087875</v>
      </c>
      <c r="H142" s="271">
        <v>495.99477324999998</v>
      </c>
      <c r="I142" s="271">
        <v>0</v>
      </c>
      <c r="J142" s="271">
        <v>725.30019100000004</v>
      </c>
      <c r="K142" s="462">
        <v>-213.08408550000001</v>
      </c>
      <c r="L142" s="192"/>
      <c r="M142" s="271">
        <v>36.36503960474591</v>
      </c>
      <c r="N142" s="271">
        <v>229.22347735</v>
      </c>
      <c r="O142" s="271">
        <v>0</v>
      </c>
      <c r="P142" s="271">
        <v>338.66063736000001</v>
      </c>
      <c r="Q142" s="462">
        <v>-531.51907510525416</v>
      </c>
      <c r="R142" s="462">
        <v>149.44100065382599</v>
      </c>
      <c r="S142" s="271">
        <v>462.25000199999999</v>
      </c>
      <c r="T142" s="271">
        <v>33.744771249999999</v>
      </c>
      <c r="U142" s="271">
        <v>495.99477324999998</v>
      </c>
      <c r="V142" s="271"/>
      <c r="W142" s="271">
        <v>222.68793735</v>
      </c>
      <c r="X142" s="271">
        <v>6.5355400000000001</v>
      </c>
      <c r="Y142" s="271">
        <v>229.22347735</v>
      </c>
      <c r="AA142" s="398"/>
      <c r="AB142" s="297"/>
      <c r="AC142" s="399"/>
      <c r="AD142" s="297"/>
    </row>
    <row r="143" spans="1:30" s="294" customFormat="1">
      <c r="A143" s="267">
        <v>120</v>
      </c>
      <c r="B143" s="267" t="s">
        <v>210</v>
      </c>
      <c r="C143" s="292" t="s">
        <v>254</v>
      </c>
      <c r="D143" s="288">
        <v>147</v>
      </c>
      <c r="E143" s="470" t="s">
        <v>205</v>
      </c>
      <c r="F143" s="291" t="s">
        <v>206</v>
      </c>
      <c r="G143" s="271">
        <v>381.85635625000003</v>
      </c>
      <c r="H143" s="271">
        <v>360.45519066666668</v>
      </c>
      <c r="I143" s="271">
        <v>0</v>
      </c>
      <c r="J143" s="271">
        <v>50.084910000000001</v>
      </c>
      <c r="K143" s="462">
        <v>-28.683744416666649</v>
      </c>
      <c r="L143" s="192"/>
      <c r="M143" s="271">
        <v>386.38887287989314</v>
      </c>
      <c r="N143" s="271">
        <v>417.24470956844755</v>
      </c>
      <c r="O143" s="271">
        <v>0</v>
      </c>
      <c r="P143" s="271">
        <v>55.869799239999992</v>
      </c>
      <c r="Q143" s="462">
        <v>-86.725635928554397</v>
      </c>
      <c r="R143" s="462">
        <v>202.35116680987645</v>
      </c>
      <c r="S143" s="271">
        <v>112.42349900000001</v>
      </c>
      <c r="T143" s="271">
        <v>248.03169166666666</v>
      </c>
      <c r="U143" s="271">
        <v>360.45519066666668</v>
      </c>
      <c r="V143" s="300"/>
      <c r="W143" s="271">
        <v>128.29027217000001</v>
      </c>
      <c r="X143" s="271">
        <v>288.95443739844757</v>
      </c>
      <c r="Y143" s="271">
        <v>417.24470956844755</v>
      </c>
      <c r="AA143" s="398"/>
      <c r="AB143" s="297"/>
      <c r="AC143" s="399"/>
      <c r="AD143" s="297"/>
    </row>
    <row r="144" spans="1:30" s="294" customFormat="1">
      <c r="A144" s="267">
        <v>121</v>
      </c>
      <c r="B144" s="267" t="s">
        <v>210</v>
      </c>
      <c r="C144" s="267" t="s">
        <v>168</v>
      </c>
      <c r="D144" s="288">
        <v>148</v>
      </c>
      <c r="E144" s="470" t="s">
        <v>168</v>
      </c>
      <c r="F144" s="291" t="s">
        <v>169</v>
      </c>
      <c r="G144" s="271">
        <v>52.373914166666673</v>
      </c>
      <c r="H144" s="271">
        <v>38.51808891666667</v>
      </c>
      <c r="I144" s="271">
        <v>0</v>
      </c>
      <c r="J144" s="271">
        <v>3.7960270000000005</v>
      </c>
      <c r="K144" s="462">
        <v>10.059798250000002</v>
      </c>
      <c r="L144" s="192"/>
      <c r="M144" s="271">
        <v>135.87493734379632</v>
      </c>
      <c r="N144" s="271">
        <v>52.972060000000006</v>
      </c>
      <c r="O144" s="271">
        <v>0</v>
      </c>
      <c r="P144" s="271">
        <v>3.2344997499999999</v>
      </c>
      <c r="Q144" s="462">
        <v>79.668377593796322</v>
      </c>
      <c r="R144" s="462" t="s">
        <v>353</v>
      </c>
      <c r="S144" s="271">
        <v>19.103190999999999</v>
      </c>
      <c r="T144" s="271">
        <v>19.414897916666668</v>
      </c>
      <c r="U144" s="271">
        <v>38.51808891666667</v>
      </c>
      <c r="V144" s="271"/>
      <c r="W144" s="271">
        <v>16.357532020000001</v>
      </c>
      <c r="X144" s="271">
        <v>36.614527980000005</v>
      </c>
      <c r="Y144" s="271">
        <v>52.972060000000006</v>
      </c>
      <c r="AA144" s="398"/>
      <c r="AB144" s="297"/>
      <c r="AC144" s="399"/>
      <c r="AD144" s="297"/>
    </row>
    <row r="145" spans="1:30" s="294" customFormat="1">
      <c r="A145" s="267">
        <v>122</v>
      </c>
      <c r="B145" s="267" t="s">
        <v>210</v>
      </c>
      <c r="C145" s="267" t="s">
        <v>168</v>
      </c>
      <c r="D145" s="288">
        <v>149</v>
      </c>
      <c r="E145" s="470" t="s">
        <v>168</v>
      </c>
      <c r="F145" s="291" t="s">
        <v>170</v>
      </c>
      <c r="G145" s="271">
        <v>79.888979583333338</v>
      </c>
      <c r="H145" s="271">
        <v>71.467200083333324</v>
      </c>
      <c r="I145" s="271">
        <v>0</v>
      </c>
      <c r="J145" s="271">
        <v>10.747318999999999</v>
      </c>
      <c r="K145" s="462">
        <v>-2.3255394999999854</v>
      </c>
      <c r="L145" s="192"/>
      <c r="M145" s="271">
        <v>218.71184804759525</v>
      </c>
      <c r="N145" s="271">
        <v>86.350652089999997</v>
      </c>
      <c r="O145" s="271">
        <v>0</v>
      </c>
      <c r="P145" s="271">
        <v>9.1527168099999994</v>
      </c>
      <c r="Q145" s="462">
        <v>123.20847914759527</v>
      </c>
      <c r="R145" s="462" t="s">
        <v>355</v>
      </c>
      <c r="S145" s="271">
        <v>30.398012999999999</v>
      </c>
      <c r="T145" s="271">
        <v>41.069187083333333</v>
      </c>
      <c r="U145" s="271">
        <v>71.467200083333324</v>
      </c>
      <c r="V145" s="271"/>
      <c r="W145" s="271">
        <v>25.887796699999999</v>
      </c>
      <c r="X145" s="271">
        <v>60.462855390000001</v>
      </c>
      <c r="Y145" s="271">
        <v>86.350652089999997</v>
      </c>
      <c r="AA145" s="398"/>
      <c r="AB145" s="297"/>
      <c r="AC145" s="399"/>
      <c r="AD145" s="297"/>
    </row>
    <row r="146" spans="1:30" s="294" customFormat="1">
      <c r="A146" s="267">
        <v>123</v>
      </c>
      <c r="B146" s="293" t="s">
        <v>154</v>
      </c>
      <c r="C146" s="267" t="s">
        <v>168</v>
      </c>
      <c r="D146" s="288">
        <v>150</v>
      </c>
      <c r="E146" s="470" t="s">
        <v>168</v>
      </c>
      <c r="F146" s="291" t="s">
        <v>171</v>
      </c>
      <c r="G146" s="271">
        <v>68.187615416666674</v>
      </c>
      <c r="H146" s="271">
        <v>63.916965916666655</v>
      </c>
      <c r="I146" s="271">
        <v>0</v>
      </c>
      <c r="J146" s="271">
        <v>6.2938679999999998</v>
      </c>
      <c r="K146" s="462">
        <v>-2.0232184999999809</v>
      </c>
      <c r="L146" s="192"/>
      <c r="M146" s="271">
        <v>177.60013672563437</v>
      </c>
      <c r="N146" s="271">
        <v>69.128190329999995</v>
      </c>
      <c r="O146" s="271">
        <v>0</v>
      </c>
      <c r="P146" s="271">
        <v>5.54812569</v>
      </c>
      <c r="Q146" s="462">
        <v>102.92382070563437</v>
      </c>
      <c r="R146" s="462" t="s">
        <v>355</v>
      </c>
      <c r="S146" s="271">
        <v>30.577732999999998</v>
      </c>
      <c r="T146" s="271">
        <v>33.33923291666666</v>
      </c>
      <c r="U146" s="271">
        <v>63.916965916666655</v>
      </c>
      <c r="V146" s="271"/>
      <c r="W146" s="271">
        <v>25.643547959999999</v>
      </c>
      <c r="X146" s="271">
        <v>43.484642369999996</v>
      </c>
      <c r="Y146" s="271">
        <v>69.128190329999995</v>
      </c>
      <c r="AA146" s="398"/>
      <c r="AB146" s="297"/>
      <c r="AC146" s="399"/>
      <c r="AD146" s="297"/>
    </row>
    <row r="147" spans="1:30" s="294" customFormat="1">
      <c r="A147" s="267">
        <v>151</v>
      </c>
      <c r="B147" s="292" t="s">
        <v>37</v>
      </c>
      <c r="C147" s="293" t="s">
        <v>255</v>
      </c>
      <c r="D147" s="293">
        <v>151</v>
      </c>
      <c r="E147" s="429" t="s">
        <v>154</v>
      </c>
      <c r="F147" s="351" t="s">
        <v>236</v>
      </c>
      <c r="G147" s="271">
        <v>211.41983625</v>
      </c>
      <c r="H147" s="271">
        <v>110.78758275000001</v>
      </c>
      <c r="I147" s="271">
        <v>0</v>
      </c>
      <c r="J147" s="271">
        <v>7.5711119999999994</v>
      </c>
      <c r="K147" s="462">
        <v>93.061141499999991</v>
      </c>
      <c r="L147" s="192"/>
      <c r="M147" s="271">
        <v>14.440941728051634</v>
      </c>
      <c r="N147" s="271">
        <v>3.4632706404167761</v>
      </c>
      <c r="O147" s="271">
        <v>0</v>
      </c>
      <c r="P147" s="271">
        <v>5.7783999700000006</v>
      </c>
      <c r="Q147" s="462">
        <v>5.1992711176348561</v>
      </c>
      <c r="R147" s="462">
        <v>-94.413058948309967</v>
      </c>
      <c r="S147" s="271">
        <v>6.3995840000000008</v>
      </c>
      <c r="T147" s="271">
        <v>104.38799875000001</v>
      </c>
      <c r="U147" s="271">
        <v>110.78758275000001</v>
      </c>
      <c r="V147" s="271"/>
      <c r="W147" s="271">
        <v>2.4316634800000001</v>
      </c>
      <c r="X147" s="271">
        <v>1.031607160416776</v>
      </c>
      <c r="Y147" s="271">
        <v>3.4632706404167761</v>
      </c>
      <c r="AA147" s="398"/>
      <c r="AB147" s="297"/>
      <c r="AC147" s="399"/>
      <c r="AD147" s="297"/>
    </row>
    <row r="148" spans="1:30" s="294" customFormat="1">
      <c r="A148" s="267">
        <v>124</v>
      </c>
      <c r="B148" s="292" t="s">
        <v>209</v>
      </c>
      <c r="C148" s="292" t="s">
        <v>255</v>
      </c>
      <c r="D148" s="288">
        <v>152</v>
      </c>
      <c r="E148" s="470" t="s">
        <v>154</v>
      </c>
      <c r="F148" s="291" t="s">
        <v>196</v>
      </c>
      <c r="G148" s="271">
        <v>49.579644999999999</v>
      </c>
      <c r="H148" s="271">
        <v>40.217917666666665</v>
      </c>
      <c r="I148" s="271">
        <v>0</v>
      </c>
      <c r="J148" s="271">
        <v>11.279229000000001</v>
      </c>
      <c r="K148" s="462">
        <v>-1.9175016666666664</v>
      </c>
      <c r="L148" s="192"/>
      <c r="M148" s="271">
        <v>128.74760802672827</v>
      </c>
      <c r="N148" s="271">
        <v>44.487941377062874</v>
      </c>
      <c r="O148" s="271">
        <v>0</v>
      </c>
      <c r="P148" s="271">
        <v>14.657331149999999</v>
      </c>
      <c r="Q148" s="462">
        <v>69.602335499665401</v>
      </c>
      <c r="R148" s="462" t="s">
        <v>355</v>
      </c>
      <c r="S148" s="271">
        <v>37.992930999999999</v>
      </c>
      <c r="T148" s="271">
        <v>2.2249866666666667</v>
      </c>
      <c r="U148" s="271">
        <v>40.217917666666665</v>
      </c>
      <c r="V148" s="271"/>
      <c r="W148" s="271">
        <v>41.532285970000004</v>
      </c>
      <c r="X148" s="271">
        <v>2.9556554070628707</v>
      </c>
      <c r="Y148" s="271">
        <v>44.487941377062874</v>
      </c>
      <c r="AA148" s="398"/>
      <c r="AB148" s="297"/>
      <c r="AC148" s="399"/>
      <c r="AD148" s="297"/>
    </row>
    <row r="149" spans="1:30" s="294" customFormat="1">
      <c r="A149" s="267">
        <v>125</v>
      </c>
      <c r="B149" s="292" t="s">
        <v>209</v>
      </c>
      <c r="C149" s="292" t="s">
        <v>116</v>
      </c>
      <c r="D149" s="288">
        <v>156</v>
      </c>
      <c r="E149" s="470" t="s">
        <v>116</v>
      </c>
      <c r="F149" s="291" t="s">
        <v>198</v>
      </c>
      <c r="G149" s="271">
        <v>20.09302375</v>
      </c>
      <c r="H149" s="271">
        <v>8.6261010000000002</v>
      </c>
      <c r="I149" s="271">
        <v>0</v>
      </c>
      <c r="J149" s="271">
        <v>3.6992080000000001</v>
      </c>
      <c r="K149" s="462">
        <v>7.7677147499999997</v>
      </c>
      <c r="L149" s="192"/>
      <c r="M149" s="271">
        <v>13.513847935797969</v>
      </c>
      <c r="N149" s="271">
        <v>9.3996731100000002</v>
      </c>
      <c r="O149" s="271">
        <v>0</v>
      </c>
      <c r="P149" s="271">
        <v>3.8005330199999996</v>
      </c>
      <c r="Q149" s="462">
        <v>0.3136418057979693</v>
      </c>
      <c r="R149" s="462">
        <v>-95.962238368781897</v>
      </c>
      <c r="S149" s="271">
        <v>8.6261010000000002</v>
      </c>
      <c r="T149" s="271">
        <v>0</v>
      </c>
      <c r="U149" s="271">
        <v>8.6261010000000002</v>
      </c>
      <c r="V149" s="271"/>
      <c r="W149" s="271">
        <v>9.3996731100000002</v>
      </c>
      <c r="X149" s="271">
        <v>0</v>
      </c>
      <c r="Y149" s="271">
        <v>9.3996731100000002</v>
      </c>
      <c r="AA149" s="398"/>
      <c r="AB149" s="297"/>
      <c r="AC149" s="399"/>
      <c r="AD149" s="297"/>
    </row>
    <row r="150" spans="1:30" s="294" customFormat="1">
      <c r="A150" s="267">
        <v>126</v>
      </c>
      <c r="B150" s="267" t="s">
        <v>209</v>
      </c>
      <c r="C150" s="292" t="s">
        <v>116</v>
      </c>
      <c r="D150" s="288">
        <v>157</v>
      </c>
      <c r="E150" s="470" t="s">
        <v>124</v>
      </c>
      <c r="F150" s="291" t="s">
        <v>213</v>
      </c>
      <c r="G150" s="271">
        <v>122.87631083333335</v>
      </c>
      <c r="H150" s="271">
        <v>50.040264000000001</v>
      </c>
      <c r="I150" s="271">
        <v>0</v>
      </c>
      <c r="J150" s="271">
        <v>40.554877000000005</v>
      </c>
      <c r="K150" s="462">
        <v>32.281169833333337</v>
      </c>
      <c r="L150" s="192"/>
      <c r="M150" s="271">
        <v>513.11162644069782</v>
      </c>
      <c r="N150" s="271">
        <v>53.793872110000002</v>
      </c>
      <c r="O150" s="271">
        <v>0</v>
      </c>
      <c r="P150" s="271">
        <v>40.920176299999994</v>
      </c>
      <c r="Q150" s="462">
        <v>418.39757803069784</v>
      </c>
      <c r="R150" s="462" t="s">
        <v>353</v>
      </c>
      <c r="S150" s="271">
        <v>50.040264000000001</v>
      </c>
      <c r="T150" s="271">
        <v>0</v>
      </c>
      <c r="U150" s="271">
        <v>50.040264000000001</v>
      </c>
      <c r="V150" s="271"/>
      <c r="W150" s="271">
        <v>53.793872110000002</v>
      </c>
      <c r="X150" s="271">
        <v>0</v>
      </c>
      <c r="Y150" s="271">
        <v>53.793872110000002</v>
      </c>
      <c r="AA150" s="398"/>
      <c r="AB150" s="297"/>
      <c r="AC150" s="399"/>
      <c r="AD150" s="297"/>
    </row>
    <row r="151" spans="1:30" s="294" customFormat="1">
      <c r="A151" s="267">
        <v>127</v>
      </c>
      <c r="B151" s="267" t="s">
        <v>209</v>
      </c>
      <c r="C151" s="267" t="s">
        <v>116</v>
      </c>
      <c r="D151" s="288">
        <v>158</v>
      </c>
      <c r="E151" s="470" t="s">
        <v>116</v>
      </c>
      <c r="F151" s="291" t="s">
        <v>172</v>
      </c>
      <c r="G151" s="271">
        <v>19.782553333333333</v>
      </c>
      <c r="H151" s="271">
        <v>8.5043249999999997</v>
      </c>
      <c r="I151" s="271">
        <v>0</v>
      </c>
      <c r="J151" s="271">
        <v>0.830646</v>
      </c>
      <c r="K151" s="462">
        <v>10.447582333333333</v>
      </c>
      <c r="L151" s="192"/>
      <c r="M151" s="271">
        <v>115.60072853972768</v>
      </c>
      <c r="N151" s="271">
        <v>7.1363813</v>
      </c>
      <c r="O151" s="271">
        <v>0</v>
      </c>
      <c r="P151" s="271">
        <v>0.67250087000000003</v>
      </c>
      <c r="Q151" s="462">
        <v>107.79184636972769</v>
      </c>
      <c r="R151" s="462" t="s">
        <v>353</v>
      </c>
      <c r="S151" s="271">
        <v>8.5043249999999997</v>
      </c>
      <c r="T151" s="271">
        <v>0</v>
      </c>
      <c r="U151" s="271">
        <v>8.5043249999999997</v>
      </c>
      <c r="V151" s="271"/>
      <c r="W151" s="271">
        <v>7.1363813</v>
      </c>
      <c r="X151" s="271">
        <v>0</v>
      </c>
      <c r="Y151" s="271">
        <v>7.1363813</v>
      </c>
      <c r="AA151" s="398"/>
      <c r="AB151" s="297"/>
      <c r="AC151" s="399"/>
      <c r="AD151" s="297"/>
    </row>
    <row r="152" spans="1:30" s="294" customFormat="1">
      <c r="A152" s="267">
        <v>128</v>
      </c>
      <c r="B152" s="267" t="s">
        <v>209</v>
      </c>
      <c r="C152" s="267" t="s">
        <v>116</v>
      </c>
      <c r="D152" s="288">
        <v>159</v>
      </c>
      <c r="E152" s="470" t="s">
        <v>124</v>
      </c>
      <c r="F152" s="291" t="s">
        <v>173</v>
      </c>
      <c r="G152" s="271">
        <v>3.5210495833333333</v>
      </c>
      <c r="H152" s="271">
        <v>3.2223130000000002</v>
      </c>
      <c r="I152" s="271">
        <v>0</v>
      </c>
      <c r="J152" s="271">
        <v>0.55192600000000003</v>
      </c>
      <c r="K152" s="462">
        <v>-0.25318941666666694</v>
      </c>
      <c r="L152" s="192"/>
      <c r="M152" s="271">
        <v>7.0011488035147584</v>
      </c>
      <c r="N152" s="271">
        <v>2.7661933199999997</v>
      </c>
      <c r="O152" s="271">
        <v>0</v>
      </c>
      <c r="P152" s="271">
        <v>0.46841567000000001</v>
      </c>
      <c r="Q152" s="462">
        <v>3.7665398135147581</v>
      </c>
      <c r="R152" s="462" t="s">
        <v>355</v>
      </c>
      <c r="S152" s="271">
        <v>3.2223130000000002</v>
      </c>
      <c r="T152" s="271">
        <v>0</v>
      </c>
      <c r="U152" s="271">
        <v>3.2223130000000002</v>
      </c>
      <c r="V152" s="271"/>
      <c r="W152" s="271">
        <v>2.7661933199999997</v>
      </c>
      <c r="X152" s="271">
        <v>0</v>
      </c>
      <c r="Y152" s="271">
        <v>2.7661933199999997</v>
      </c>
      <c r="AA152" s="398"/>
      <c r="AB152" s="297"/>
      <c r="AC152" s="399"/>
      <c r="AD152" s="297"/>
    </row>
    <row r="153" spans="1:30" s="294" customFormat="1">
      <c r="A153" s="267">
        <v>129</v>
      </c>
      <c r="B153" s="267" t="s">
        <v>209</v>
      </c>
      <c r="C153" s="267" t="s">
        <v>116</v>
      </c>
      <c r="D153" s="288">
        <v>160</v>
      </c>
      <c r="E153" s="470" t="s">
        <v>124</v>
      </c>
      <c r="F153" s="291" t="s">
        <v>174</v>
      </c>
      <c r="G153" s="271">
        <v>9.0284412500000002</v>
      </c>
      <c r="H153" s="271">
        <v>0.777582</v>
      </c>
      <c r="I153" s="271">
        <v>0</v>
      </c>
      <c r="J153" s="271">
        <v>0.133188</v>
      </c>
      <c r="K153" s="462">
        <v>8.117671249999999</v>
      </c>
      <c r="L153" s="192"/>
      <c r="M153" s="271">
        <v>19.764654695007131</v>
      </c>
      <c r="N153" s="271">
        <v>0.65100005999999999</v>
      </c>
      <c r="O153" s="271">
        <v>0</v>
      </c>
      <c r="P153" s="271">
        <v>0.11023764</v>
      </c>
      <c r="Q153" s="462">
        <v>19.003416995007129</v>
      </c>
      <c r="R153" s="462">
        <v>134.09936679817051</v>
      </c>
      <c r="S153" s="271">
        <v>0.777582</v>
      </c>
      <c r="T153" s="271">
        <v>0</v>
      </c>
      <c r="U153" s="271">
        <v>0.777582</v>
      </c>
      <c r="V153" s="271"/>
      <c r="W153" s="271">
        <v>0.65100005999999999</v>
      </c>
      <c r="X153" s="271">
        <v>0</v>
      </c>
      <c r="Y153" s="271">
        <v>0.65100005999999999</v>
      </c>
      <c r="AA153" s="398"/>
      <c r="AB153" s="297"/>
      <c r="AC153" s="399"/>
      <c r="AD153" s="297"/>
    </row>
    <row r="154" spans="1:30" s="294" customFormat="1">
      <c r="A154" s="267">
        <v>130</v>
      </c>
      <c r="B154" s="267" t="s">
        <v>209</v>
      </c>
      <c r="C154" s="267" t="s">
        <v>116</v>
      </c>
      <c r="D154" s="288">
        <v>161</v>
      </c>
      <c r="E154" s="470" t="s">
        <v>124</v>
      </c>
      <c r="F154" s="291" t="s">
        <v>175</v>
      </c>
      <c r="G154" s="271">
        <v>23.502767916666663</v>
      </c>
      <c r="H154" s="271">
        <v>2.7251259999999999</v>
      </c>
      <c r="I154" s="271">
        <v>0</v>
      </c>
      <c r="J154" s="271">
        <v>0.61624699999999999</v>
      </c>
      <c r="K154" s="462">
        <v>20.161394916666662</v>
      </c>
      <c r="L154" s="192"/>
      <c r="M154" s="271">
        <v>68.656949004742202</v>
      </c>
      <c r="N154" s="271">
        <v>2.3081174999999998</v>
      </c>
      <c r="O154" s="271">
        <v>0</v>
      </c>
      <c r="P154" s="271">
        <v>0.51344445000000005</v>
      </c>
      <c r="Q154" s="462">
        <v>65.835387054742213</v>
      </c>
      <c r="R154" s="462">
        <v>226.54182573606843</v>
      </c>
      <c r="S154" s="271">
        <v>2.7251259999999999</v>
      </c>
      <c r="T154" s="271">
        <v>0</v>
      </c>
      <c r="U154" s="271">
        <v>2.7251259999999999</v>
      </c>
      <c r="V154" s="271"/>
      <c r="W154" s="271">
        <v>2.3081174999999998</v>
      </c>
      <c r="X154" s="271">
        <v>0</v>
      </c>
      <c r="Y154" s="271">
        <v>2.3081174999999998</v>
      </c>
      <c r="AA154" s="398"/>
      <c r="AB154" s="297"/>
      <c r="AC154" s="399"/>
      <c r="AD154" s="297"/>
    </row>
    <row r="155" spans="1:30" s="294" customFormat="1">
      <c r="A155" s="267">
        <v>131</v>
      </c>
      <c r="B155" s="267" t="s">
        <v>37</v>
      </c>
      <c r="C155" s="267" t="s">
        <v>116</v>
      </c>
      <c r="D155" s="288">
        <v>162</v>
      </c>
      <c r="E155" s="470" t="s">
        <v>116</v>
      </c>
      <c r="F155" s="291" t="s">
        <v>274</v>
      </c>
      <c r="G155" s="271">
        <v>6.3310404166666672</v>
      </c>
      <c r="H155" s="271">
        <v>1.2222759999999999</v>
      </c>
      <c r="I155" s="271">
        <v>0</v>
      </c>
      <c r="J155" s="271">
        <v>0.31532800000000005</v>
      </c>
      <c r="K155" s="462">
        <v>4.7934364166666672</v>
      </c>
      <c r="L155" s="192"/>
      <c r="M155" s="271">
        <v>17.029235180932755</v>
      </c>
      <c r="N155" s="271">
        <v>0.98275175999999997</v>
      </c>
      <c r="O155" s="271">
        <v>0</v>
      </c>
      <c r="P155" s="271">
        <v>0.25075292999999999</v>
      </c>
      <c r="Q155" s="462">
        <v>15.795730490932755</v>
      </c>
      <c r="R155" s="462">
        <v>229.5283199337195</v>
      </c>
      <c r="S155" s="271">
        <v>1.2222759999999999</v>
      </c>
      <c r="T155" s="271">
        <v>0</v>
      </c>
      <c r="U155" s="271">
        <v>1.2222759999999999</v>
      </c>
      <c r="V155" s="271"/>
      <c r="W155" s="271">
        <v>0.98275175999999997</v>
      </c>
      <c r="X155" s="271">
        <v>0</v>
      </c>
      <c r="Y155" s="271">
        <v>0.98275175999999997</v>
      </c>
      <c r="AA155" s="398"/>
      <c r="AB155" s="297"/>
      <c r="AC155" s="399"/>
      <c r="AD155" s="297"/>
    </row>
    <row r="156" spans="1:30" s="294" customFormat="1">
      <c r="A156" s="267">
        <v>132</v>
      </c>
      <c r="B156" s="267"/>
      <c r="C156" s="267" t="s">
        <v>255</v>
      </c>
      <c r="D156" s="288">
        <v>163</v>
      </c>
      <c r="E156" s="470" t="s">
        <v>55</v>
      </c>
      <c r="F156" s="291" t="s">
        <v>176</v>
      </c>
      <c r="G156" s="271">
        <v>16.111799166666668</v>
      </c>
      <c r="H156" s="271">
        <v>13.466952666666668</v>
      </c>
      <c r="I156" s="271">
        <v>0</v>
      </c>
      <c r="J156" s="271">
        <v>1.8191600000000001</v>
      </c>
      <c r="K156" s="462">
        <v>0.82568649999999977</v>
      </c>
      <c r="L156" s="192"/>
      <c r="M156" s="271">
        <v>12.929855181315393</v>
      </c>
      <c r="N156" s="271">
        <v>12.419061674645597</v>
      </c>
      <c r="O156" s="271">
        <v>0</v>
      </c>
      <c r="P156" s="271">
        <v>1.5307635500000001</v>
      </c>
      <c r="Q156" s="462">
        <v>-1.0199700433302046</v>
      </c>
      <c r="R156" s="462">
        <v>-223.52994064093389</v>
      </c>
      <c r="S156" s="271">
        <v>10.620831000000001</v>
      </c>
      <c r="T156" s="271">
        <v>2.8461216666666669</v>
      </c>
      <c r="U156" s="271">
        <v>13.466952666666668</v>
      </c>
      <c r="V156" s="271"/>
      <c r="W156" s="271">
        <v>9.0398087999999994</v>
      </c>
      <c r="X156" s="271">
        <v>3.379252874645597</v>
      </c>
      <c r="Y156" s="271">
        <v>12.419061674645597</v>
      </c>
      <c r="AA156" s="398"/>
      <c r="AB156" s="297"/>
      <c r="AC156" s="399"/>
      <c r="AD156" s="297"/>
    </row>
    <row r="157" spans="1:30" s="294" customFormat="1">
      <c r="A157" s="267"/>
      <c r="B157" s="267" t="s">
        <v>210</v>
      </c>
      <c r="C157" s="267" t="s">
        <v>255</v>
      </c>
      <c r="D157" s="288">
        <v>164</v>
      </c>
      <c r="E157" s="470" t="s">
        <v>154</v>
      </c>
      <c r="F157" s="291" t="s">
        <v>251</v>
      </c>
      <c r="G157" s="271">
        <v>45.725125000000006</v>
      </c>
      <c r="H157" s="271">
        <v>39.172114999999998</v>
      </c>
      <c r="I157" s="271">
        <v>0</v>
      </c>
      <c r="J157" s="271">
        <v>11.618428</v>
      </c>
      <c r="K157" s="462">
        <v>-5.0654179999999922</v>
      </c>
      <c r="L157" s="192"/>
      <c r="M157" s="271">
        <v>102.69790152881953</v>
      </c>
      <c r="N157" s="271">
        <v>32.541781481565621</v>
      </c>
      <c r="O157" s="271">
        <v>0</v>
      </c>
      <c r="P157" s="271">
        <v>7.5668816799999998</v>
      </c>
      <c r="Q157" s="462">
        <v>62.589238367253905</v>
      </c>
      <c r="R157" s="462" t="s">
        <v>355</v>
      </c>
      <c r="S157" s="271">
        <v>36.93074</v>
      </c>
      <c r="T157" s="271">
        <v>2.2413749999999997</v>
      </c>
      <c r="U157" s="271">
        <v>39.172114999999998</v>
      </c>
      <c r="V157" s="271"/>
      <c r="W157" s="271">
        <v>26.083018859999996</v>
      </c>
      <c r="X157" s="271">
        <v>6.4587626215656231</v>
      </c>
      <c r="Y157" s="271">
        <v>32.541781481565621</v>
      </c>
      <c r="AA157" s="398"/>
      <c r="AB157" s="297"/>
      <c r="AC157" s="399"/>
      <c r="AD157" s="297"/>
    </row>
    <row r="158" spans="1:30" s="294" customFormat="1">
      <c r="A158" s="267">
        <v>133</v>
      </c>
      <c r="B158" s="292" t="s">
        <v>210</v>
      </c>
      <c r="C158" s="267" t="s">
        <v>258</v>
      </c>
      <c r="D158" s="288">
        <v>165</v>
      </c>
      <c r="E158" s="470" t="s">
        <v>51</v>
      </c>
      <c r="F158" s="291" t="s">
        <v>187</v>
      </c>
      <c r="G158" s="271">
        <v>13.676590833333332</v>
      </c>
      <c r="H158" s="271">
        <v>3.8306792499999998</v>
      </c>
      <c r="I158" s="271">
        <v>0</v>
      </c>
      <c r="J158" s="271">
        <v>0.96989199999999998</v>
      </c>
      <c r="K158" s="462">
        <v>8.8760195833333331</v>
      </c>
      <c r="L158" s="192"/>
      <c r="M158" s="271">
        <v>109.60995156131521</v>
      </c>
      <c r="N158" s="271">
        <v>3.2540457744596116</v>
      </c>
      <c r="O158" s="271">
        <v>0</v>
      </c>
      <c r="P158" s="271">
        <v>0.80853665999999991</v>
      </c>
      <c r="Q158" s="462">
        <v>105.5473691268556</v>
      </c>
      <c r="R158" s="462" t="s">
        <v>353</v>
      </c>
      <c r="S158" s="271">
        <v>3.7599279999999999</v>
      </c>
      <c r="T158" s="271">
        <v>7.0751250000000002E-2</v>
      </c>
      <c r="U158" s="271">
        <v>3.8306792499999998</v>
      </c>
      <c r="V158" s="271"/>
      <c r="W158" s="271">
        <v>3.1690948400000001</v>
      </c>
      <c r="X158" s="271">
        <v>8.4950934459611688E-2</v>
      </c>
      <c r="Y158" s="271">
        <v>3.2540457744596116</v>
      </c>
      <c r="AA158" s="398"/>
      <c r="AB158" s="297"/>
      <c r="AC158" s="399"/>
      <c r="AD158" s="297"/>
    </row>
    <row r="159" spans="1:30" s="294" customFormat="1">
      <c r="A159" s="267">
        <v>134</v>
      </c>
      <c r="B159" s="292"/>
      <c r="C159" s="292" t="s">
        <v>255</v>
      </c>
      <c r="D159" s="288">
        <v>166</v>
      </c>
      <c r="E159" s="470" t="s">
        <v>137</v>
      </c>
      <c r="F159" s="291" t="s">
        <v>177</v>
      </c>
      <c r="G159" s="271">
        <v>60.509014166666674</v>
      </c>
      <c r="H159" s="271">
        <v>34.016702083333335</v>
      </c>
      <c r="I159" s="271">
        <v>0</v>
      </c>
      <c r="J159" s="271">
        <v>11.459139</v>
      </c>
      <c r="K159" s="462">
        <v>15.033173083333338</v>
      </c>
      <c r="L159" s="192"/>
      <c r="M159" s="271">
        <v>69.526984150591389</v>
      </c>
      <c r="N159" s="271">
        <v>31.252584184724199</v>
      </c>
      <c r="O159" s="271">
        <v>0</v>
      </c>
      <c r="P159" s="271">
        <v>10.27103327</v>
      </c>
      <c r="Q159" s="462">
        <v>28.003366695867189</v>
      </c>
      <c r="R159" s="462">
        <v>86.277152139712754</v>
      </c>
      <c r="S159" s="271">
        <v>25.624290000000002</v>
      </c>
      <c r="T159" s="271">
        <v>8.3924120833333333</v>
      </c>
      <c r="U159" s="271">
        <v>34.016702083333335</v>
      </c>
      <c r="V159" s="271"/>
      <c r="W159" s="271">
        <v>21.288120580000001</v>
      </c>
      <c r="X159" s="271">
        <v>9.9644636047241963</v>
      </c>
      <c r="Y159" s="271">
        <v>31.252584184724199</v>
      </c>
      <c r="AA159" s="398"/>
      <c r="AB159" s="297"/>
      <c r="AC159" s="399"/>
      <c r="AD159" s="297"/>
    </row>
    <row r="160" spans="1:30" s="294" customFormat="1">
      <c r="A160" s="267"/>
      <c r="B160" s="267" t="s">
        <v>210</v>
      </c>
      <c r="C160" s="292" t="s">
        <v>254</v>
      </c>
      <c r="D160" s="288">
        <v>167</v>
      </c>
      <c r="E160" s="470" t="s">
        <v>41</v>
      </c>
      <c r="F160" s="291" t="s">
        <v>218</v>
      </c>
      <c r="G160" s="271">
        <v>247.79760499999998</v>
      </c>
      <c r="H160" s="271">
        <v>224.86702008333333</v>
      </c>
      <c r="I160" s="271">
        <v>0</v>
      </c>
      <c r="J160" s="271">
        <v>38.529564000000001</v>
      </c>
      <c r="K160" s="462">
        <v>-15.598979083333354</v>
      </c>
      <c r="L160" s="192"/>
      <c r="M160" s="271">
        <v>1761.779511028685</v>
      </c>
      <c r="N160" s="271">
        <v>200.9075476165184</v>
      </c>
      <c r="O160" s="271">
        <v>0</v>
      </c>
      <c r="P160" s="271">
        <v>43.201392210000002</v>
      </c>
      <c r="Q160" s="462">
        <v>1517.6705712021667</v>
      </c>
      <c r="R160" s="462" t="s">
        <v>355</v>
      </c>
      <c r="S160" s="271">
        <v>61.984498000000002</v>
      </c>
      <c r="T160" s="271">
        <v>162.88252208333333</v>
      </c>
      <c r="U160" s="271">
        <v>224.86702008333333</v>
      </c>
      <c r="V160" s="271"/>
      <c r="W160" s="271">
        <v>69.500309200000004</v>
      </c>
      <c r="X160" s="271">
        <v>131.4072384165184</v>
      </c>
      <c r="Y160" s="271">
        <v>200.9075476165184</v>
      </c>
      <c r="AA160" s="398"/>
      <c r="AB160" s="297"/>
      <c r="AC160" s="399"/>
      <c r="AD160" s="297"/>
    </row>
    <row r="161" spans="1:30" s="294" customFormat="1">
      <c r="A161" s="267">
        <v>135</v>
      </c>
      <c r="B161" s="293" t="s">
        <v>51</v>
      </c>
      <c r="C161" s="267" t="s">
        <v>255</v>
      </c>
      <c r="D161" s="288">
        <v>168</v>
      </c>
      <c r="E161" s="470" t="s">
        <v>158</v>
      </c>
      <c r="F161" s="291" t="s">
        <v>178</v>
      </c>
      <c r="G161" s="271">
        <v>23.8142225</v>
      </c>
      <c r="H161" s="271">
        <v>22.856266083333331</v>
      </c>
      <c r="I161" s="271">
        <v>0</v>
      </c>
      <c r="J161" s="271">
        <v>4.5670760000000001</v>
      </c>
      <c r="K161" s="462">
        <v>-3.6091195833333316</v>
      </c>
      <c r="L161" s="192"/>
      <c r="M161" s="271">
        <v>105.28563416228293</v>
      </c>
      <c r="N161" s="271">
        <v>19.953910600838434</v>
      </c>
      <c r="O161" s="271">
        <v>0</v>
      </c>
      <c r="P161" s="271">
        <v>3.9125299399999998</v>
      </c>
      <c r="Q161" s="462">
        <v>81.419193621444506</v>
      </c>
      <c r="R161" s="462" t="s">
        <v>355</v>
      </c>
      <c r="S161" s="271">
        <v>21.131648999999999</v>
      </c>
      <c r="T161" s="271">
        <v>1.7246170833333334</v>
      </c>
      <c r="U161" s="271">
        <v>22.856266083333331</v>
      </c>
      <c r="V161" s="271"/>
      <c r="W161" s="271">
        <v>17.548912130000001</v>
      </c>
      <c r="X161" s="271">
        <v>2.4049984708384304</v>
      </c>
      <c r="Y161" s="271">
        <v>19.953910600838434</v>
      </c>
      <c r="AA161" s="398"/>
      <c r="AB161" s="297"/>
      <c r="AC161" s="399"/>
      <c r="AD161" s="297"/>
    </row>
    <row r="162" spans="1:30" s="294" customFormat="1">
      <c r="A162" s="267">
        <v>177</v>
      </c>
      <c r="B162" s="293" t="s">
        <v>210</v>
      </c>
      <c r="C162" s="293" t="s">
        <v>258</v>
      </c>
      <c r="D162" s="288">
        <v>170</v>
      </c>
      <c r="E162" s="470" t="s">
        <v>51</v>
      </c>
      <c r="F162" s="112" t="s">
        <v>267</v>
      </c>
      <c r="G162" s="271">
        <v>72.044726249999997</v>
      </c>
      <c r="H162" s="271">
        <v>56.133892583333335</v>
      </c>
      <c r="I162" s="271">
        <v>0</v>
      </c>
      <c r="J162" s="271">
        <v>25.136977000000002</v>
      </c>
      <c r="K162" s="462">
        <v>-9.22614333333334</v>
      </c>
      <c r="L162" s="192"/>
      <c r="M162" s="271">
        <v>4.2256491252540869</v>
      </c>
      <c r="N162" s="271">
        <v>59.989911782670973</v>
      </c>
      <c r="O162" s="271">
        <v>0</v>
      </c>
      <c r="P162" s="271">
        <v>26.237950629999997</v>
      </c>
      <c r="Q162" s="462">
        <v>-82.002213287416879</v>
      </c>
      <c r="R162" s="462" t="s">
        <v>353</v>
      </c>
      <c r="S162" s="271">
        <v>51.516342999999999</v>
      </c>
      <c r="T162" s="271">
        <v>4.6175495833333331</v>
      </c>
      <c r="U162" s="271">
        <v>56.133892583333335</v>
      </c>
      <c r="V162" s="271"/>
      <c r="W162" s="271">
        <v>54.920487529999996</v>
      </c>
      <c r="X162" s="271">
        <v>5.0694242526709745</v>
      </c>
      <c r="Y162" s="271">
        <v>59.989911782670973</v>
      </c>
      <c r="AA162" s="398"/>
      <c r="AB162" s="297"/>
      <c r="AC162" s="399"/>
      <c r="AD162" s="297"/>
    </row>
    <row r="163" spans="1:30" s="294" customFormat="1">
      <c r="A163" s="267">
        <v>176</v>
      </c>
      <c r="B163" s="293" t="s">
        <v>116</v>
      </c>
      <c r="C163" s="293"/>
      <c r="D163" s="288">
        <v>176</v>
      </c>
      <c r="E163" s="429" t="s">
        <v>51</v>
      </c>
      <c r="F163" s="429" t="s">
        <v>291</v>
      </c>
      <c r="G163" s="271">
        <v>95.533524583333346</v>
      </c>
      <c r="H163" s="271">
        <v>80.46457791666667</v>
      </c>
      <c r="I163" s="271">
        <v>0</v>
      </c>
      <c r="J163" s="271">
        <v>26.664467999999999</v>
      </c>
      <c r="K163" s="462">
        <v>-11.595521333333323</v>
      </c>
      <c r="L163" s="192"/>
      <c r="M163" s="271">
        <v>0</v>
      </c>
      <c r="N163" s="271">
        <v>0</v>
      </c>
      <c r="O163" s="271">
        <v>0</v>
      </c>
      <c r="P163" s="271">
        <v>8.2674410599999995</v>
      </c>
      <c r="Q163" s="462">
        <v>-8.2674410599999995</v>
      </c>
      <c r="R163" s="462">
        <v>-28.701428574549588</v>
      </c>
      <c r="S163" s="271">
        <v>77.400000000000006</v>
      </c>
      <c r="T163" s="271">
        <v>3.0645779166666669</v>
      </c>
      <c r="U163" s="271">
        <v>80.46457791666667</v>
      </c>
      <c r="V163" s="271"/>
      <c r="W163" s="271">
        <v>0</v>
      </c>
      <c r="X163" s="271">
        <v>0</v>
      </c>
      <c r="Y163" s="271">
        <v>0</v>
      </c>
      <c r="AA163" s="398"/>
      <c r="AB163" s="297"/>
      <c r="AC163" s="399"/>
      <c r="AD163" s="297"/>
    </row>
    <row r="164" spans="1:30" s="294" customFormat="1">
      <c r="A164" s="267">
        <v>181</v>
      </c>
      <c r="B164" s="267" t="s">
        <v>209</v>
      </c>
      <c r="C164" s="293" t="s">
        <v>116</v>
      </c>
      <c r="D164" s="288">
        <v>177</v>
      </c>
      <c r="E164" s="470" t="s">
        <v>51</v>
      </c>
      <c r="F164" s="291" t="s">
        <v>223</v>
      </c>
      <c r="G164" s="271">
        <v>1.6637720833333334</v>
      </c>
      <c r="H164" s="271">
        <v>5.2228750000000004E-2</v>
      </c>
      <c r="I164" s="271">
        <v>0</v>
      </c>
      <c r="J164" s="271">
        <v>0.30435800000000002</v>
      </c>
      <c r="K164" s="462">
        <v>1.3071853333333334</v>
      </c>
      <c r="L164" s="192"/>
      <c r="M164" s="271">
        <v>19.064370631986314</v>
      </c>
      <c r="N164" s="271">
        <v>7.512649535716473E-2</v>
      </c>
      <c r="O164" s="271">
        <v>0</v>
      </c>
      <c r="P164" s="271">
        <v>0.28561060999999999</v>
      </c>
      <c r="Q164" s="462">
        <v>18.703633526629151</v>
      </c>
      <c r="R164" s="462" t="s">
        <v>353</v>
      </c>
      <c r="S164" s="271">
        <v>0</v>
      </c>
      <c r="T164" s="271">
        <v>5.2228750000000004E-2</v>
      </c>
      <c r="U164" s="271">
        <v>5.2228750000000004E-2</v>
      </c>
      <c r="V164" s="271"/>
      <c r="W164" s="271">
        <v>0</v>
      </c>
      <c r="X164" s="271">
        <v>7.512649535716473E-2</v>
      </c>
      <c r="Y164" s="271">
        <v>7.512649535716473E-2</v>
      </c>
      <c r="AA164" s="398"/>
      <c r="AB164" s="297"/>
      <c r="AC164" s="399"/>
      <c r="AD164" s="297"/>
    </row>
    <row r="165" spans="1:30" s="294" customFormat="1">
      <c r="A165" s="267">
        <v>136</v>
      </c>
      <c r="B165" s="267" t="s">
        <v>209</v>
      </c>
      <c r="C165" s="267" t="s">
        <v>116</v>
      </c>
      <c r="D165" s="288">
        <v>181</v>
      </c>
      <c r="E165" s="470" t="s">
        <v>116</v>
      </c>
      <c r="F165" s="291" t="s">
        <v>247</v>
      </c>
      <c r="G165" s="271">
        <v>308.84733875000001</v>
      </c>
      <c r="H165" s="271">
        <v>176.17001499999998</v>
      </c>
      <c r="I165" s="271">
        <v>0</v>
      </c>
      <c r="J165" s="271">
        <v>179.21678700000001</v>
      </c>
      <c r="K165" s="462">
        <v>-46.539463249999983</v>
      </c>
      <c r="L165" s="192"/>
      <c r="M165" s="271">
        <v>1580.426731492</v>
      </c>
      <c r="N165" s="271">
        <v>171.71103965999998</v>
      </c>
      <c r="O165" s="271">
        <v>0</v>
      </c>
      <c r="P165" s="271">
        <v>171.62034216000001</v>
      </c>
      <c r="Q165" s="462">
        <v>1237.0953496720001</v>
      </c>
      <c r="R165" s="462" t="s">
        <v>355</v>
      </c>
      <c r="S165" s="271">
        <v>176.17001499999998</v>
      </c>
      <c r="T165" s="271">
        <v>0</v>
      </c>
      <c r="U165" s="271">
        <v>176.17001499999998</v>
      </c>
      <c r="V165" s="271"/>
      <c r="W165" s="271">
        <v>171.71103965999998</v>
      </c>
      <c r="X165" s="271">
        <v>0</v>
      </c>
      <c r="Y165" s="271">
        <v>171.71103965999998</v>
      </c>
      <c r="AA165" s="398"/>
      <c r="AB165" s="297"/>
      <c r="AC165" s="399"/>
      <c r="AD165" s="297"/>
    </row>
    <row r="166" spans="1:30" s="294" customFormat="1">
      <c r="A166" s="267">
        <v>137</v>
      </c>
      <c r="B166" s="293" t="s">
        <v>55</v>
      </c>
      <c r="C166" s="267" t="s">
        <v>116</v>
      </c>
      <c r="D166" s="288">
        <v>182</v>
      </c>
      <c r="E166" s="470" t="s">
        <v>124</v>
      </c>
      <c r="F166" s="291" t="s">
        <v>188</v>
      </c>
      <c r="G166" s="271">
        <v>21.973284999999997</v>
      </c>
      <c r="H166" s="271">
        <v>21.150058999999999</v>
      </c>
      <c r="I166" s="271">
        <v>0</v>
      </c>
      <c r="J166" s="271">
        <v>5.4563980000000001</v>
      </c>
      <c r="K166" s="462">
        <v>-4.6331720000000018</v>
      </c>
      <c r="L166" s="192"/>
      <c r="M166" s="271">
        <v>179.85989889593094</v>
      </c>
      <c r="N166" s="271">
        <v>17.057789710000002</v>
      </c>
      <c r="O166" s="271">
        <v>0</v>
      </c>
      <c r="P166" s="271">
        <v>4.3523613700000006</v>
      </c>
      <c r="Q166" s="462">
        <v>158.44974781593092</v>
      </c>
      <c r="R166" s="462" t="s">
        <v>355</v>
      </c>
      <c r="S166" s="271">
        <v>21.150058999999999</v>
      </c>
      <c r="T166" s="271">
        <v>0</v>
      </c>
      <c r="U166" s="271">
        <v>21.150058999999999</v>
      </c>
      <c r="V166" s="271"/>
      <c r="W166" s="271">
        <v>17.057789710000002</v>
      </c>
      <c r="X166" s="271">
        <v>0</v>
      </c>
      <c r="Y166" s="271">
        <v>17.057789710000002</v>
      </c>
      <c r="AA166" s="398"/>
      <c r="AB166" s="297"/>
      <c r="AC166" s="399"/>
      <c r="AD166" s="297"/>
    </row>
    <row r="167" spans="1:30" s="294" customFormat="1">
      <c r="A167" s="267"/>
      <c r="B167" s="292" t="s">
        <v>210</v>
      </c>
      <c r="C167" s="293" t="s">
        <v>255</v>
      </c>
      <c r="D167" s="288">
        <v>183</v>
      </c>
      <c r="E167" s="470" t="s">
        <v>116</v>
      </c>
      <c r="F167" s="291" t="s">
        <v>189</v>
      </c>
      <c r="G167" s="271">
        <v>4.3481654166666663</v>
      </c>
      <c r="H167" s="271">
        <v>3.7119749999999998</v>
      </c>
      <c r="I167" s="271">
        <v>0</v>
      </c>
      <c r="J167" s="271">
        <v>0.95763399999999999</v>
      </c>
      <c r="K167" s="462">
        <v>-0.32144358333333345</v>
      </c>
      <c r="L167" s="192"/>
      <c r="M167" s="271">
        <v>25.115499680164511</v>
      </c>
      <c r="N167" s="271">
        <v>3.07783155</v>
      </c>
      <c r="O167" s="271">
        <v>0</v>
      </c>
      <c r="P167" s="271">
        <v>0.78532069000000004</v>
      </c>
      <c r="Q167" s="462">
        <v>21.252347440164513</v>
      </c>
      <c r="R167" s="462" t="s">
        <v>355</v>
      </c>
      <c r="S167" s="271">
        <v>3.7119749999999998</v>
      </c>
      <c r="T167" s="271">
        <v>0</v>
      </c>
      <c r="U167" s="271">
        <v>3.7119749999999998</v>
      </c>
      <c r="V167" s="271"/>
      <c r="W167" s="271">
        <v>3.07783155</v>
      </c>
      <c r="X167" s="271">
        <v>0</v>
      </c>
      <c r="Y167" s="271">
        <v>3.07783155</v>
      </c>
      <c r="AA167" s="398"/>
      <c r="AB167" s="297"/>
      <c r="AC167" s="399"/>
      <c r="AD167" s="297"/>
    </row>
    <row r="168" spans="1:30" s="294" customFormat="1">
      <c r="A168" s="267">
        <v>138</v>
      </c>
      <c r="B168" s="293" t="s">
        <v>55</v>
      </c>
      <c r="C168" s="292" t="s">
        <v>255</v>
      </c>
      <c r="D168" s="293">
        <v>185</v>
      </c>
      <c r="E168" s="429" t="s">
        <v>55</v>
      </c>
      <c r="F168" s="351" t="s">
        <v>240</v>
      </c>
      <c r="G168" s="271">
        <v>61.312624999999997</v>
      </c>
      <c r="H168" s="271">
        <v>35.871184</v>
      </c>
      <c r="I168" s="271">
        <v>0</v>
      </c>
      <c r="J168" s="271">
        <v>21.307047999999998</v>
      </c>
      <c r="K168" s="462">
        <v>4.1343929999999993</v>
      </c>
      <c r="L168" s="192"/>
      <c r="M168" s="271">
        <v>50.131857030703856</v>
      </c>
      <c r="N168" s="271">
        <v>14.109075396173035</v>
      </c>
      <c r="O168" s="271">
        <v>0</v>
      </c>
      <c r="P168" s="271">
        <v>2.05444073</v>
      </c>
      <c r="Q168" s="462">
        <v>33.96834090453082</v>
      </c>
      <c r="R168" s="462" t="s">
        <v>353</v>
      </c>
      <c r="S168" s="271">
        <v>34.102809000000001</v>
      </c>
      <c r="T168" s="271">
        <v>1.768375</v>
      </c>
      <c r="U168" s="271">
        <v>35.871184</v>
      </c>
      <c r="V168" s="271"/>
      <c r="W168" s="271">
        <v>5.1237286499999986</v>
      </c>
      <c r="X168" s="271">
        <v>8.9853467461730361</v>
      </c>
      <c r="Y168" s="271">
        <v>14.109075396173035</v>
      </c>
      <c r="AA168" s="398"/>
      <c r="AB168" s="297"/>
      <c r="AC168" s="399"/>
      <c r="AD168" s="297"/>
    </row>
    <row r="169" spans="1:30" s="294" customFormat="1">
      <c r="A169" s="267">
        <v>189</v>
      </c>
      <c r="B169" s="293" t="s">
        <v>55</v>
      </c>
      <c r="C169" s="293" t="s">
        <v>255</v>
      </c>
      <c r="D169" s="288">
        <v>188</v>
      </c>
      <c r="E169" s="470" t="s">
        <v>55</v>
      </c>
      <c r="F169" s="291" t="s">
        <v>201</v>
      </c>
      <c r="G169" s="271">
        <v>302.94037500000002</v>
      </c>
      <c r="H169" s="271">
        <v>125.26983799999999</v>
      </c>
      <c r="I169" s="271">
        <v>0</v>
      </c>
      <c r="J169" s="271">
        <v>74.068054000000004</v>
      </c>
      <c r="K169" s="462">
        <v>103.60248300000002</v>
      </c>
      <c r="L169" s="192"/>
      <c r="M169" s="271">
        <v>310.88913800186958</v>
      </c>
      <c r="N169" s="271">
        <v>101.71363401858359</v>
      </c>
      <c r="O169" s="271">
        <v>0</v>
      </c>
      <c r="P169" s="271">
        <v>42.502017289999998</v>
      </c>
      <c r="Q169" s="462">
        <v>166.67348669328598</v>
      </c>
      <c r="R169" s="462">
        <v>60.877888122899471</v>
      </c>
      <c r="S169" s="271">
        <v>117.911463</v>
      </c>
      <c r="T169" s="271">
        <v>7.3583750000000006</v>
      </c>
      <c r="U169" s="271">
        <v>125.26983799999999</v>
      </c>
      <c r="V169" s="271"/>
      <c r="W169" s="271">
        <v>81.593082879999997</v>
      </c>
      <c r="X169" s="271">
        <v>20.120551138583593</v>
      </c>
      <c r="Y169" s="271">
        <v>101.71363401858359</v>
      </c>
      <c r="AA169" s="398"/>
      <c r="AB169" s="297"/>
      <c r="AC169" s="399"/>
      <c r="AD169" s="297"/>
    </row>
    <row r="170" spans="1:30" s="294" customFormat="1">
      <c r="A170" s="267">
        <v>190</v>
      </c>
      <c r="B170" s="292"/>
      <c r="C170" s="293" t="s">
        <v>255</v>
      </c>
      <c r="D170" s="288">
        <v>189</v>
      </c>
      <c r="E170" s="470" t="s">
        <v>55</v>
      </c>
      <c r="F170" s="351" t="s">
        <v>241</v>
      </c>
      <c r="G170" s="271">
        <v>18.772595833333334</v>
      </c>
      <c r="H170" s="271">
        <v>11.767210416666668</v>
      </c>
      <c r="I170" s="271">
        <v>0</v>
      </c>
      <c r="J170" s="271">
        <v>4.8141020000000001</v>
      </c>
      <c r="K170" s="462">
        <v>2.1912834166666659</v>
      </c>
      <c r="L170" s="192"/>
      <c r="M170" s="271">
        <v>24.011647761449648</v>
      </c>
      <c r="N170" s="271">
        <v>12.027640186000268</v>
      </c>
      <c r="O170" s="271">
        <v>0</v>
      </c>
      <c r="P170" s="271">
        <v>4.6626214900000003</v>
      </c>
      <c r="Q170" s="462">
        <v>7.3213860854493804</v>
      </c>
      <c r="R170" s="462">
        <v>234.1140643772369</v>
      </c>
      <c r="S170" s="271">
        <v>10.613875</v>
      </c>
      <c r="T170" s="271">
        <v>1.1533354166666667</v>
      </c>
      <c r="U170" s="271">
        <v>11.767210416666668</v>
      </c>
      <c r="V170" s="271"/>
      <c r="W170" s="271">
        <v>10.608170080000001</v>
      </c>
      <c r="X170" s="271">
        <v>1.4194701060002666</v>
      </c>
      <c r="Y170" s="271">
        <v>12.027640186000268</v>
      </c>
      <c r="AA170" s="398"/>
      <c r="AB170" s="297"/>
      <c r="AC170" s="399"/>
      <c r="AD170" s="297"/>
    </row>
    <row r="171" spans="1:30" s="294" customFormat="1">
      <c r="A171" s="267"/>
      <c r="B171" s="292"/>
      <c r="C171" s="292" t="s">
        <v>255</v>
      </c>
      <c r="D171" s="288">
        <v>190</v>
      </c>
      <c r="E171" s="470" t="s">
        <v>55</v>
      </c>
      <c r="F171" s="291" t="s">
        <v>237</v>
      </c>
      <c r="G171" s="271">
        <v>503.42254291666666</v>
      </c>
      <c r="H171" s="271">
        <v>365.39297158333335</v>
      </c>
      <c r="I171" s="271">
        <v>0</v>
      </c>
      <c r="J171" s="271">
        <v>16.790924</v>
      </c>
      <c r="K171" s="462">
        <v>121.2386473333333</v>
      </c>
      <c r="L171" s="192"/>
      <c r="M171" s="271">
        <v>92.36428515572652</v>
      </c>
      <c r="N171" s="271">
        <v>25.804031175387976</v>
      </c>
      <c r="O171" s="271">
        <v>0</v>
      </c>
      <c r="P171" s="271">
        <v>9.4978813499999983</v>
      </c>
      <c r="Q171" s="462">
        <v>57.062372630338544</v>
      </c>
      <c r="R171" s="462">
        <v>-52.93384256139764</v>
      </c>
      <c r="S171" s="271">
        <v>27.222132000000002</v>
      </c>
      <c r="T171" s="271">
        <v>338.17083958333336</v>
      </c>
      <c r="U171" s="271">
        <v>365.39297158333335</v>
      </c>
      <c r="V171" s="271"/>
      <c r="W171" s="271">
        <v>21.999055609999999</v>
      </c>
      <c r="X171" s="271">
        <v>3.8049755653879789</v>
      </c>
      <c r="Y171" s="271">
        <v>25.804031175387976</v>
      </c>
      <c r="AA171" s="398"/>
      <c r="AB171" s="297"/>
      <c r="AC171" s="399"/>
      <c r="AD171" s="297"/>
    </row>
    <row r="172" spans="1:30" s="294" customFormat="1">
      <c r="A172" s="267"/>
      <c r="B172" s="292"/>
      <c r="C172" s="292" t="s">
        <v>255</v>
      </c>
      <c r="D172" s="288">
        <v>191</v>
      </c>
      <c r="E172" s="470" t="s">
        <v>154</v>
      </c>
      <c r="F172" s="291" t="s">
        <v>219</v>
      </c>
      <c r="G172" s="271">
        <v>10.01618875</v>
      </c>
      <c r="H172" s="271">
        <v>3.5558820833333336</v>
      </c>
      <c r="I172" s="271">
        <v>0</v>
      </c>
      <c r="J172" s="271">
        <v>1.4575610000000001</v>
      </c>
      <c r="K172" s="462">
        <v>5.0027456666666659</v>
      </c>
      <c r="L172" s="192"/>
      <c r="M172" s="271">
        <v>14.247665732257586</v>
      </c>
      <c r="N172" s="271">
        <v>3.6179111152745049</v>
      </c>
      <c r="O172" s="271">
        <v>0</v>
      </c>
      <c r="P172" s="271">
        <v>1.4503997700000002</v>
      </c>
      <c r="Q172" s="462">
        <v>9.179354846983081</v>
      </c>
      <c r="R172" s="462">
        <v>83.486338474993744</v>
      </c>
      <c r="S172" s="271">
        <v>3.04759</v>
      </c>
      <c r="T172" s="271">
        <v>0.50829208333333331</v>
      </c>
      <c r="U172" s="271">
        <v>3.5558820833333336</v>
      </c>
      <c r="V172" s="271"/>
      <c r="W172" s="271">
        <v>3.0021476900000001</v>
      </c>
      <c r="X172" s="271">
        <v>0.61576342527450467</v>
      </c>
      <c r="Y172" s="271">
        <v>3.6179111152745049</v>
      </c>
      <c r="AA172" s="398"/>
      <c r="AB172" s="297"/>
      <c r="AC172" s="399"/>
      <c r="AD172" s="297"/>
    </row>
    <row r="173" spans="1:30" s="294" customFormat="1">
      <c r="A173" s="267"/>
      <c r="B173" s="292" t="s">
        <v>55</v>
      </c>
      <c r="C173" s="292" t="s">
        <v>255</v>
      </c>
      <c r="D173" s="288">
        <v>192</v>
      </c>
      <c r="E173" s="470" t="s">
        <v>55</v>
      </c>
      <c r="F173" s="291" t="s">
        <v>224</v>
      </c>
      <c r="G173" s="271">
        <v>466.18344124999999</v>
      </c>
      <c r="H173" s="271">
        <v>324.89335908333334</v>
      </c>
      <c r="I173" s="271">
        <v>0</v>
      </c>
      <c r="J173" s="271">
        <v>25.402757999999999</v>
      </c>
      <c r="K173" s="462">
        <v>115.88732416666664</v>
      </c>
      <c r="L173" s="192"/>
      <c r="M173" s="271">
        <v>3.3433327858369202</v>
      </c>
      <c r="N173" s="271">
        <v>22.886384297787654</v>
      </c>
      <c r="O173" s="271">
        <v>0</v>
      </c>
      <c r="P173" s="271">
        <v>12.293183770000002</v>
      </c>
      <c r="Q173" s="462">
        <v>-31.836235281950735</v>
      </c>
      <c r="R173" s="462">
        <v>-127.47171488416159</v>
      </c>
      <c r="S173" s="271">
        <v>41.219462</v>
      </c>
      <c r="T173" s="271">
        <v>283.67389708333332</v>
      </c>
      <c r="U173" s="271">
        <v>324.89335908333334</v>
      </c>
      <c r="V173" s="271"/>
      <c r="W173" s="271">
        <v>19.525294170000002</v>
      </c>
      <c r="X173" s="271">
        <v>3.3610901277876506</v>
      </c>
      <c r="Y173" s="271">
        <v>22.886384297787654</v>
      </c>
      <c r="AA173" s="398"/>
      <c r="AB173" s="297"/>
      <c r="AC173" s="399"/>
      <c r="AD173" s="297"/>
    </row>
    <row r="174" spans="1:30" s="294" customFormat="1">
      <c r="A174" s="267">
        <v>194</v>
      </c>
      <c r="B174" s="267" t="s">
        <v>37</v>
      </c>
      <c r="C174" s="292" t="s">
        <v>255</v>
      </c>
      <c r="D174" s="286">
        <v>193</v>
      </c>
      <c r="E174" s="470" t="s">
        <v>154</v>
      </c>
      <c r="F174" s="291" t="s">
        <v>228</v>
      </c>
      <c r="G174" s="271">
        <v>5.3886524999999992</v>
      </c>
      <c r="H174" s="271">
        <v>4.0576870833333327</v>
      </c>
      <c r="I174" s="271">
        <v>0</v>
      </c>
      <c r="J174" s="271">
        <v>0.91407400000000005</v>
      </c>
      <c r="K174" s="462">
        <v>0.4168914166666664</v>
      </c>
      <c r="L174" s="192"/>
      <c r="M174" s="271">
        <v>26.449930395688227</v>
      </c>
      <c r="N174" s="271">
        <v>4.6933191160691088</v>
      </c>
      <c r="O174" s="271">
        <v>0</v>
      </c>
      <c r="P174" s="271">
        <v>0.89819747999999999</v>
      </c>
      <c r="Q174" s="462">
        <v>20.858413799619118</v>
      </c>
      <c r="R174" s="462" t="s">
        <v>353</v>
      </c>
      <c r="S174" s="271">
        <v>2.4552649999999998</v>
      </c>
      <c r="T174" s="271">
        <v>1.6024220833333334</v>
      </c>
      <c r="U174" s="271">
        <v>4.0576870833333327</v>
      </c>
      <c r="V174" s="271"/>
      <c r="W174" s="271">
        <v>2.47543969</v>
      </c>
      <c r="X174" s="271">
        <v>2.2178794260691084</v>
      </c>
      <c r="Y174" s="271">
        <v>4.6933191160691088</v>
      </c>
      <c r="AA174" s="398"/>
      <c r="AB174" s="297"/>
      <c r="AC174" s="399"/>
      <c r="AD174" s="297"/>
    </row>
    <row r="175" spans="1:30" s="294" customFormat="1">
      <c r="A175" s="267">
        <v>139</v>
      </c>
      <c r="B175" s="293" t="s">
        <v>55</v>
      </c>
      <c r="C175" s="267" t="s">
        <v>255</v>
      </c>
      <c r="D175" s="288">
        <v>194</v>
      </c>
      <c r="E175" s="470" t="s">
        <v>55</v>
      </c>
      <c r="F175" s="351" t="s">
        <v>242</v>
      </c>
      <c r="G175" s="271">
        <v>880.57167833333324</v>
      </c>
      <c r="H175" s="271">
        <v>584.99848850000001</v>
      </c>
      <c r="I175" s="271">
        <v>0</v>
      </c>
      <c r="J175" s="271">
        <v>15.799002000000002</v>
      </c>
      <c r="K175" s="462">
        <v>279.77418783333326</v>
      </c>
      <c r="L175" s="192"/>
      <c r="M175" s="271">
        <v>81.312521659425315</v>
      </c>
      <c r="N175" s="271">
        <v>27.738156742121042</v>
      </c>
      <c r="O175" s="271">
        <v>0</v>
      </c>
      <c r="P175" s="271">
        <v>8.9563433400000001</v>
      </c>
      <c r="Q175" s="462">
        <v>44.618021577304276</v>
      </c>
      <c r="R175" s="462">
        <v>-84.052130783457386</v>
      </c>
      <c r="S175" s="271">
        <v>24.710101000000002</v>
      </c>
      <c r="T175" s="271">
        <v>560.2883875</v>
      </c>
      <c r="U175" s="271">
        <v>584.99848850000001</v>
      </c>
      <c r="V175" s="271"/>
      <c r="W175" s="271">
        <v>25.220646550000001</v>
      </c>
      <c r="X175" s="271">
        <v>2.5175101921210388</v>
      </c>
      <c r="Y175" s="271">
        <v>27.738156742121042</v>
      </c>
      <c r="AA175" s="398"/>
      <c r="AB175" s="297"/>
      <c r="AC175" s="399"/>
      <c r="AD175" s="297"/>
    </row>
    <row r="176" spans="1:30" s="294" customFormat="1">
      <c r="A176" s="267">
        <v>197</v>
      </c>
      <c r="B176" s="292" t="s">
        <v>37</v>
      </c>
      <c r="C176" s="293" t="s">
        <v>255</v>
      </c>
      <c r="D176" s="288">
        <v>195</v>
      </c>
      <c r="E176" s="470" t="s">
        <v>55</v>
      </c>
      <c r="F176" s="291" t="s">
        <v>202</v>
      </c>
      <c r="G176" s="271">
        <v>741.38347874999999</v>
      </c>
      <c r="H176" s="271">
        <v>523.22406116666662</v>
      </c>
      <c r="I176" s="271">
        <v>0</v>
      </c>
      <c r="J176" s="271">
        <v>61.003527000000005</v>
      </c>
      <c r="K176" s="462">
        <v>157.15589058333336</v>
      </c>
      <c r="L176" s="192"/>
      <c r="M176" s="271">
        <v>47.673916499891249</v>
      </c>
      <c r="N176" s="271">
        <v>72.048602170045257</v>
      </c>
      <c r="O176" s="271">
        <v>0</v>
      </c>
      <c r="P176" s="271">
        <v>29.278692419999999</v>
      </c>
      <c r="Q176" s="462">
        <v>-53.653378090154007</v>
      </c>
      <c r="R176" s="462">
        <v>-134.1402271916138</v>
      </c>
      <c r="S176" s="271">
        <v>62.838911999999993</v>
      </c>
      <c r="T176" s="271">
        <v>460.38514916666662</v>
      </c>
      <c r="U176" s="271">
        <v>523.22406116666662</v>
      </c>
      <c r="V176" s="271"/>
      <c r="W176" s="271">
        <v>63.847273970000003</v>
      </c>
      <c r="X176" s="271">
        <v>8.2013282000452481</v>
      </c>
      <c r="Y176" s="271">
        <v>72.048602170045257</v>
      </c>
      <c r="AA176" s="398"/>
      <c r="AB176" s="297"/>
      <c r="AC176" s="399"/>
      <c r="AD176" s="297"/>
    </row>
    <row r="177" spans="1:30" s="294" customFormat="1">
      <c r="A177" s="267">
        <v>140</v>
      </c>
      <c r="B177" s="292"/>
      <c r="C177" s="292" t="s">
        <v>255</v>
      </c>
      <c r="D177" s="288">
        <v>197</v>
      </c>
      <c r="E177" s="470" t="s">
        <v>55</v>
      </c>
      <c r="F177" s="291" t="s">
        <v>287</v>
      </c>
      <c r="G177" s="271">
        <v>16.60328916666667</v>
      </c>
      <c r="H177" s="271">
        <v>3.1465655833333335</v>
      </c>
      <c r="I177" s="271">
        <v>0</v>
      </c>
      <c r="J177" s="271">
        <v>4.4720209999999998</v>
      </c>
      <c r="K177" s="462">
        <v>8.9847025833333358</v>
      </c>
      <c r="L177" s="192"/>
      <c r="M177" s="271">
        <v>9.0337612293235168</v>
      </c>
      <c r="N177" s="271">
        <v>3.084560016434593</v>
      </c>
      <c r="O177" s="271">
        <v>0</v>
      </c>
      <c r="P177" s="271">
        <v>4.1383739999999998</v>
      </c>
      <c r="Q177" s="462">
        <v>1.810827212888924</v>
      </c>
      <c r="R177" s="462">
        <v>-79.845440668809488</v>
      </c>
      <c r="S177" s="271">
        <v>2.6803110000000001</v>
      </c>
      <c r="T177" s="271">
        <v>0.46625458333333336</v>
      </c>
      <c r="U177" s="271">
        <v>3.1465655833333335</v>
      </c>
      <c r="V177" s="271"/>
      <c r="W177" s="271">
        <v>2.5088947400000006</v>
      </c>
      <c r="X177" s="271">
        <v>0.57566527643459231</v>
      </c>
      <c r="Y177" s="271">
        <v>3.084560016434593</v>
      </c>
      <c r="AA177" s="398"/>
      <c r="AB177" s="297"/>
      <c r="AC177" s="399"/>
      <c r="AD177" s="297"/>
    </row>
    <row r="178" spans="1:30" s="294" customFormat="1">
      <c r="A178" s="267"/>
      <c r="B178" s="293" t="s">
        <v>137</v>
      </c>
      <c r="C178" s="292" t="s">
        <v>255</v>
      </c>
      <c r="D178" s="288">
        <v>198</v>
      </c>
      <c r="E178" s="470" t="s">
        <v>55</v>
      </c>
      <c r="F178" s="112" t="s">
        <v>260</v>
      </c>
      <c r="G178" s="271">
        <v>602.41605708333338</v>
      </c>
      <c r="H178" s="271">
        <v>284.12355308333326</v>
      </c>
      <c r="I178" s="271">
        <v>0</v>
      </c>
      <c r="J178" s="271">
        <v>14.036534</v>
      </c>
      <c r="K178" s="462">
        <v>304.2559700000001</v>
      </c>
      <c r="L178" s="192"/>
      <c r="M178" s="271">
        <v>22.132952750922872</v>
      </c>
      <c r="N178" s="271">
        <v>7.7331591468612828</v>
      </c>
      <c r="O178" s="271">
        <v>0</v>
      </c>
      <c r="P178" s="271">
        <v>1.8295112599999999</v>
      </c>
      <c r="Q178" s="462">
        <v>12.570282344061589</v>
      </c>
      <c r="R178" s="462">
        <v>-95.868517438109251</v>
      </c>
      <c r="S178" s="271">
        <v>16.362741</v>
      </c>
      <c r="T178" s="271">
        <v>267.76081208333329</v>
      </c>
      <c r="U178" s="271">
        <v>284.12355308333326</v>
      </c>
      <c r="V178" s="271"/>
      <c r="W178" s="271">
        <v>4.6053324600000005</v>
      </c>
      <c r="X178" s="271">
        <v>3.1278266868612827</v>
      </c>
      <c r="Y178" s="271">
        <v>7.7331591468612828</v>
      </c>
      <c r="AA178" s="398"/>
      <c r="AB178" s="297"/>
      <c r="AC178" s="399"/>
      <c r="AD178" s="297"/>
    </row>
    <row r="179" spans="1:30" s="294" customFormat="1">
      <c r="A179" s="267"/>
      <c r="B179" s="292" t="s">
        <v>210</v>
      </c>
      <c r="C179" s="293" t="s">
        <v>269</v>
      </c>
      <c r="D179" s="288">
        <v>199</v>
      </c>
      <c r="E179" s="470" t="s">
        <v>55</v>
      </c>
      <c r="F179" s="291" t="s">
        <v>195</v>
      </c>
      <c r="G179" s="271">
        <v>14.967482916666668</v>
      </c>
      <c r="H179" s="271">
        <v>6.1513180833333339</v>
      </c>
      <c r="I179" s="271">
        <v>0</v>
      </c>
      <c r="J179" s="271">
        <v>3.7448490000000003</v>
      </c>
      <c r="K179" s="462">
        <v>5.071315833333335</v>
      </c>
      <c r="L179" s="192"/>
      <c r="M179" s="271">
        <v>17.919377332260915</v>
      </c>
      <c r="N179" s="271">
        <v>6.9229205455747644</v>
      </c>
      <c r="O179" s="271">
        <v>0</v>
      </c>
      <c r="P179" s="271">
        <v>3.9500064599999996</v>
      </c>
      <c r="Q179" s="462">
        <v>7.0464503266861502</v>
      </c>
      <c r="R179" s="462">
        <v>38.947179751070152</v>
      </c>
      <c r="S179" s="271">
        <v>4.589601</v>
      </c>
      <c r="T179" s="271">
        <v>1.5617170833333336</v>
      </c>
      <c r="U179" s="271">
        <v>6.1513180833333339</v>
      </c>
      <c r="V179" s="271"/>
      <c r="W179" s="271">
        <v>5.068663840000001</v>
      </c>
      <c r="X179" s="271">
        <v>1.8542567055747634</v>
      </c>
      <c r="Y179" s="271">
        <v>6.9229205455747644</v>
      </c>
      <c r="AA179" s="398"/>
      <c r="AB179" s="297"/>
      <c r="AC179" s="399"/>
      <c r="AD179" s="297"/>
    </row>
    <row r="180" spans="1:30" s="294" customFormat="1">
      <c r="A180" s="267">
        <v>141</v>
      </c>
      <c r="B180" s="292"/>
      <c r="C180" s="292" t="s">
        <v>255</v>
      </c>
      <c r="D180" s="288">
        <v>200</v>
      </c>
      <c r="E180" s="470" t="s">
        <v>137</v>
      </c>
      <c r="F180" s="291" t="s">
        <v>271</v>
      </c>
      <c r="G180" s="271">
        <v>71.030625000000001</v>
      </c>
      <c r="H180" s="271">
        <v>59.253970000000002</v>
      </c>
      <c r="I180" s="271">
        <v>0</v>
      </c>
      <c r="J180" s="271">
        <v>50.411124000000008</v>
      </c>
      <c r="K180" s="462">
        <v>-38.63446900000001</v>
      </c>
      <c r="L180" s="192"/>
      <c r="M180" s="271">
        <v>25.962073978321719</v>
      </c>
      <c r="N180" s="271">
        <v>9.1080508702743259</v>
      </c>
      <c r="O180" s="271">
        <v>0</v>
      </c>
      <c r="P180" s="271">
        <v>6.0627051999999999</v>
      </c>
      <c r="Q180" s="462">
        <v>10.791317908047393</v>
      </c>
      <c r="R180" s="462">
        <v>-127.93183959134365</v>
      </c>
      <c r="S180" s="271">
        <v>57.098595000000003</v>
      </c>
      <c r="T180" s="271">
        <v>2.1553749999999998</v>
      </c>
      <c r="U180" s="271">
        <v>59.253970000000002</v>
      </c>
      <c r="V180" s="271"/>
      <c r="W180" s="271">
        <v>2.14638989</v>
      </c>
      <c r="X180" s="271">
        <v>6.9616609802743259</v>
      </c>
      <c r="Y180" s="271">
        <v>9.1080508702743259</v>
      </c>
      <c r="AA180" s="398"/>
      <c r="AB180" s="297"/>
      <c r="AC180" s="399"/>
      <c r="AD180" s="297"/>
    </row>
    <row r="181" spans="1:30" s="294" customFormat="1">
      <c r="A181" s="267"/>
      <c r="B181" s="292"/>
      <c r="C181" s="292" t="s">
        <v>255</v>
      </c>
      <c r="D181" s="288">
        <v>201</v>
      </c>
      <c r="E181" s="470" t="s">
        <v>137</v>
      </c>
      <c r="F181" s="291" t="s">
        <v>217</v>
      </c>
      <c r="G181" s="271">
        <v>154.45600000000002</v>
      </c>
      <c r="H181" s="271">
        <v>23.952404000000001</v>
      </c>
      <c r="I181" s="271">
        <v>0</v>
      </c>
      <c r="J181" s="271">
        <v>18.340260999999998</v>
      </c>
      <c r="K181" s="462">
        <v>112.16333500000002</v>
      </c>
      <c r="L181" s="192"/>
      <c r="M181" s="271">
        <v>16.191349742750752</v>
      </c>
      <c r="N181" s="271">
        <v>31.69457924341382</v>
      </c>
      <c r="O181" s="271">
        <v>0</v>
      </c>
      <c r="P181" s="271">
        <v>7.7029222199999996</v>
      </c>
      <c r="Q181" s="462">
        <v>-23.206151720663065</v>
      </c>
      <c r="R181" s="462">
        <v>-120.68960567253377</v>
      </c>
      <c r="S181" s="271">
        <v>20.824154</v>
      </c>
      <c r="T181" s="271">
        <v>3.1282500000000004</v>
      </c>
      <c r="U181" s="271">
        <v>23.952404000000001</v>
      </c>
      <c r="V181" s="271"/>
      <c r="W181" s="271">
        <v>23.659238289999998</v>
      </c>
      <c r="X181" s="271">
        <v>8.035340953413824</v>
      </c>
      <c r="Y181" s="271">
        <v>31.69457924341382</v>
      </c>
      <c r="AA181" s="398"/>
      <c r="AB181" s="297"/>
      <c r="AC181" s="399"/>
      <c r="AD181" s="297"/>
    </row>
    <row r="182" spans="1:30" s="294" customFormat="1">
      <c r="A182" s="267"/>
      <c r="B182" s="292" t="s">
        <v>210</v>
      </c>
      <c r="C182" s="292"/>
      <c r="D182" s="288">
        <v>202</v>
      </c>
      <c r="E182" s="470" t="s">
        <v>137</v>
      </c>
      <c r="F182" s="291" t="s">
        <v>297</v>
      </c>
      <c r="G182" s="271">
        <v>96.561875000000001</v>
      </c>
      <c r="H182" s="271">
        <v>69.027073999999999</v>
      </c>
      <c r="I182" s="271">
        <v>0</v>
      </c>
      <c r="J182" s="271">
        <v>54.306859000000003</v>
      </c>
      <c r="K182" s="462">
        <v>-26.772058000000001</v>
      </c>
      <c r="L182" s="192"/>
      <c r="M182" s="271">
        <v>33.937704545827529</v>
      </c>
      <c r="N182" s="271">
        <v>13.369673757605803</v>
      </c>
      <c r="O182" s="271">
        <v>0</v>
      </c>
      <c r="P182" s="271">
        <v>0.40563625000000003</v>
      </c>
      <c r="Q182" s="462">
        <v>20.162394538221726</v>
      </c>
      <c r="R182" s="462">
        <v>-175.31133593921589</v>
      </c>
      <c r="S182" s="271">
        <v>69.027073999999999</v>
      </c>
      <c r="T182" s="271">
        <v>0</v>
      </c>
      <c r="U182" s="271">
        <v>69.027073999999999</v>
      </c>
      <c r="V182" s="271"/>
      <c r="W182" s="271">
        <v>1.5572187000000002</v>
      </c>
      <c r="X182" s="271">
        <v>11.812455057605803</v>
      </c>
      <c r="Y182" s="271">
        <v>13.369673757605803</v>
      </c>
      <c r="AA182" s="398"/>
      <c r="AB182" s="297"/>
      <c r="AC182" s="399"/>
      <c r="AD182" s="297"/>
    </row>
    <row r="183" spans="1:30" s="294" customFormat="1" ht="12.75" customHeight="1">
      <c r="A183" s="267">
        <v>143</v>
      </c>
      <c r="B183" s="292" t="s">
        <v>37</v>
      </c>
      <c r="C183" s="292" t="s">
        <v>255</v>
      </c>
      <c r="D183" s="288">
        <v>203</v>
      </c>
      <c r="E183" s="470" t="s">
        <v>158</v>
      </c>
      <c r="F183" s="291" t="s">
        <v>193</v>
      </c>
      <c r="G183" s="271">
        <v>29.852900416666664</v>
      </c>
      <c r="H183" s="271">
        <v>25.901656333333328</v>
      </c>
      <c r="I183" s="271">
        <v>0</v>
      </c>
      <c r="J183" s="271">
        <v>7.6180280000000007</v>
      </c>
      <c r="K183" s="462">
        <v>-3.6667839166666649</v>
      </c>
      <c r="L183" s="192"/>
      <c r="M183" s="271">
        <v>49.425438328865454</v>
      </c>
      <c r="N183" s="271">
        <v>25.082560961327708</v>
      </c>
      <c r="O183" s="271">
        <v>0</v>
      </c>
      <c r="P183" s="271">
        <v>7.2810450199999988</v>
      </c>
      <c r="Q183" s="462">
        <v>17.061832347537745</v>
      </c>
      <c r="R183" s="462" t="s">
        <v>355</v>
      </c>
      <c r="S183" s="271">
        <v>21.648767999999997</v>
      </c>
      <c r="T183" s="271">
        <v>4.2528883333333329</v>
      </c>
      <c r="U183" s="271">
        <v>25.901656333333328</v>
      </c>
      <c r="V183" s="271"/>
      <c r="W183" s="271">
        <v>19.122185310000003</v>
      </c>
      <c r="X183" s="271">
        <v>5.9603756513277046</v>
      </c>
      <c r="Y183" s="271">
        <v>25.082560961327708</v>
      </c>
      <c r="AA183" s="398"/>
      <c r="AB183" s="297"/>
      <c r="AC183" s="399"/>
      <c r="AD183" s="297"/>
    </row>
    <row r="184" spans="1:30" s="294" customFormat="1" ht="12.75" customHeight="1">
      <c r="A184" s="267">
        <v>144</v>
      </c>
      <c r="B184" s="292" t="s">
        <v>210</v>
      </c>
      <c r="C184" s="292" t="s">
        <v>255</v>
      </c>
      <c r="D184" s="288">
        <v>204</v>
      </c>
      <c r="E184" s="470" t="s">
        <v>137</v>
      </c>
      <c r="F184" s="291" t="s">
        <v>234</v>
      </c>
      <c r="G184" s="271">
        <v>448.63512500000002</v>
      </c>
      <c r="H184" s="271">
        <v>72.036464000000009</v>
      </c>
      <c r="I184" s="271">
        <v>0</v>
      </c>
      <c r="J184" s="271">
        <v>43.86204200000001</v>
      </c>
      <c r="K184" s="462">
        <v>332.73661899999996</v>
      </c>
      <c r="L184" s="192"/>
      <c r="M184" s="271">
        <v>58.471182661978318</v>
      </c>
      <c r="N184" s="271">
        <v>75.575419320134003</v>
      </c>
      <c r="O184" s="271">
        <v>0</v>
      </c>
      <c r="P184" s="271">
        <v>40.899538200000002</v>
      </c>
      <c r="Q184" s="462">
        <v>-58.003774858155687</v>
      </c>
      <c r="R184" s="462">
        <v>-117.432338836789</v>
      </c>
      <c r="S184" s="271">
        <v>65.199464000000006</v>
      </c>
      <c r="T184" s="271">
        <v>6.8369999999999997</v>
      </c>
      <c r="U184" s="271">
        <v>72.036464000000009</v>
      </c>
      <c r="V184" s="271"/>
      <c r="W184" s="271">
        <v>63.723979999999997</v>
      </c>
      <c r="X184" s="271">
        <v>11.851439320134011</v>
      </c>
      <c r="Y184" s="271">
        <v>75.575419320134003</v>
      </c>
      <c r="AA184" s="398"/>
      <c r="AB184" s="297"/>
      <c r="AC184" s="399"/>
      <c r="AD184" s="297"/>
    </row>
    <row r="185" spans="1:30" s="294" customFormat="1">
      <c r="A185" s="267">
        <v>145</v>
      </c>
      <c r="B185" s="292" t="s">
        <v>55</v>
      </c>
      <c r="C185" s="292" t="s">
        <v>255</v>
      </c>
      <c r="D185" s="288">
        <v>205</v>
      </c>
      <c r="E185" s="470" t="s">
        <v>103</v>
      </c>
      <c r="F185" s="291" t="s">
        <v>199</v>
      </c>
      <c r="G185" s="271">
        <v>132.38548666666668</v>
      </c>
      <c r="H185" s="271">
        <v>79.165576083333335</v>
      </c>
      <c r="I185" s="271">
        <v>0</v>
      </c>
      <c r="J185" s="271">
        <v>33.103777000000001</v>
      </c>
      <c r="K185" s="462">
        <v>20.116133583333344</v>
      </c>
      <c r="L185" s="192"/>
      <c r="M185" s="271">
        <v>78.609177370212009</v>
      </c>
      <c r="N185" s="271">
        <v>146.55724892099997</v>
      </c>
      <c r="O185" s="271">
        <v>0</v>
      </c>
      <c r="P185" s="271">
        <v>32.624180350000003</v>
      </c>
      <c r="Q185" s="462">
        <v>-100.57225190078796</v>
      </c>
      <c r="R185" s="462" t="s">
        <v>355</v>
      </c>
      <c r="S185" s="271">
        <v>39.808793999999999</v>
      </c>
      <c r="T185" s="271">
        <v>39.356782083333336</v>
      </c>
      <c r="U185" s="271">
        <v>79.165576083333335</v>
      </c>
      <c r="V185" s="271"/>
      <c r="W185" s="271">
        <v>40.104770179999996</v>
      </c>
      <c r="X185" s="271">
        <v>106.45247874099998</v>
      </c>
      <c r="Y185" s="271">
        <v>146.55724892099997</v>
      </c>
      <c r="AA185" s="398"/>
      <c r="AB185" s="297"/>
      <c r="AC185" s="399"/>
      <c r="AD185" s="297"/>
    </row>
    <row r="186" spans="1:30" s="294" customFormat="1">
      <c r="A186" s="267">
        <v>209</v>
      </c>
      <c r="B186" s="292"/>
      <c r="C186" s="292" t="s">
        <v>255</v>
      </c>
      <c r="D186" s="288">
        <v>206</v>
      </c>
      <c r="E186" s="470" t="s">
        <v>154</v>
      </c>
      <c r="F186" s="291" t="s">
        <v>214</v>
      </c>
      <c r="G186" s="271">
        <v>43.471107916666668</v>
      </c>
      <c r="H186" s="271">
        <v>34.874425833333333</v>
      </c>
      <c r="I186" s="271">
        <v>0</v>
      </c>
      <c r="J186" s="271">
        <v>15.808433000000001</v>
      </c>
      <c r="K186" s="462">
        <v>-7.2117509166666665</v>
      </c>
      <c r="L186" s="192"/>
      <c r="M186" s="271">
        <v>28.703768566623868</v>
      </c>
      <c r="N186" s="271">
        <v>37.36510568919379</v>
      </c>
      <c r="O186" s="271">
        <v>0</v>
      </c>
      <c r="P186" s="271">
        <v>16.413384149999999</v>
      </c>
      <c r="Q186" s="462">
        <v>-25.074721272569921</v>
      </c>
      <c r="R186" s="462">
        <v>247.6925584690004</v>
      </c>
      <c r="S186" s="271">
        <v>27.178989999999999</v>
      </c>
      <c r="T186" s="271">
        <v>7.6954358333333337</v>
      </c>
      <c r="U186" s="271">
        <v>34.874425833333333</v>
      </c>
      <c r="V186" s="271"/>
      <c r="W186" s="271">
        <v>28.219065269999998</v>
      </c>
      <c r="X186" s="271">
        <v>9.1460404191937901</v>
      </c>
      <c r="Y186" s="271">
        <v>37.36510568919379</v>
      </c>
      <c r="AA186" s="398"/>
      <c r="AB186" s="297"/>
      <c r="AC186" s="399"/>
      <c r="AD186" s="297"/>
    </row>
    <row r="187" spans="1:30" s="294" customFormat="1">
      <c r="A187" s="267"/>
      <c r="B187" s="292"/>
      <c r="C187" s="292" t="s">
        <v>255</v>
      </c>
      <c r="D187" s="288">
        <v>207</v>
      </c>
      <c r="E187" s="470" t="s">
        <v>154</v>
      </c>
      <c r="F187" s="291" t="s">
        <v>215</v>
      </c>
      <c r="G187" s="271">
        <v>44.454775833333329</v>
      </c>
      <c r="H187" s="271">
        <v>30.615265583333333</v>
      </c>
      <c r="I187" s="271">
        <v>0</v>
      </c>
      <c r="J187" s="271">
        <v>13.151269000000001</v>
      </c>
      <c r="K187" s="462">
        <v>0.68824124999999547</v>
      </c>
      <c r="L187" s="192"/>
      <c r="M187" s="271">
        <v>42.220747650385064</v>
      </c>
      <c r="N187" s="271">
        <v>31.402206620475472</v>
      </c>
      <c r="O187" s="271">
        <v>0</v>
      </c>
      <c r="P187" s="271">
        <v>14.52452706</v>
      </c>
      <c r="Q187" s="462">
        <v>-3.7059860300904077</v>
      </c>
      <c r="R187" s="462" t="s">
        <v>355</v>
      </c>
      <c r="S187" s="271">
        <v>25.939595999999998</v>
      </c>
      <c r="T187" s="271">
        <v>4.6756695833333337</v>
      </c>
      <c r="U187" s="271">
        <v>30.615265583333333</v>
      </c>
      <c r="V187" s="299"/>
      <c r="W187" s="271">
        <v>25.850700679999999</v>
      </c>
      <c r="X187" s="271">
        <v>5.5515059404754714</v>
      </c>
      <c r="Y187" s="271">
        <v>31.402206620475472</v>
      </c>
      <c r="AA187" s="398"/>
      <c r="AB187" s="297"/>
      <c r="AC187" s="399"/>
      <c r="AD187" s="297"/>
    </row>
    <row r="188" spans="1:30" s="294" customFormat="1">
      <c r="A188" s="267"/>
      <c r="B188" s="292"/>
      <c r="C188" s="292" t="s">
        <v>255</v>
      </c>
      <c r="D188" s="288">
        <v>208</v>
      </c>
      <c r="E188" s="470" t="s">
        <v>55</v>
      </c>
      <c r="F188" s="291" t="s">
        <v>207</v>
      </c>
      <c r="G188" s="271">
        <v>9.6115266666666663</v>
      </c>
      <c r="H188" s="271">
        <v>5.4611003333333334</v>
      </c>
      <c r="I188" s="271">
        <v>0</v>
      </c>
      <c r="J188" s="271">
        <v>2.510046</v>
      </c>
      <c r="K188" s="462">
        <v>1.6403803333333329</v>
      </c>
      <c r="L188" s="192"/>
      <c r="M188" s="271">
        <v>5.3057336561822144</v>
      </c>
      <c r="N188" s="271">
        <v>6.3234750273227984</v>
      </c>
      <c r="O188" s="271">
        <v>0</v>
      </c>
      <c r="P188" s="271">
        <v>2.8804000700000003</v>
      </c>
      <c r="Q188" s="462">
        <v>-3.8981414411405844</v>
      </c>
      <c r="R188" s="462">
        <v>-337.63644088681377</v>
      </c>
      <c r="S188" s="271">
        <v>4.0380370000000001</v>
      </c>
      <c r="T188" s="271">
        <v>1.4230633333333333</v>
      </c>
      <c r="U188" s="271">
        <v>5.4611003333333334</v>
      </c>
      <c r="V188" s="299"/>
      <c r="W188" s="271">
        <v>4.6338485899999995</v>
      </c>
      <c r="X188" s="271">
        <v>1.6896264373227985</v>
      </c>
      <c r="Y188" s="271">
        <v>6.3234750273227984</v>
      </c>
      <c r="AA188" s="398"/>
      <c r="AB188" s="297"/>
      <c r="AC188" s="399"/>
      <c r="AD188" s="297"/>
    </row>
    <row r="189" spans="1:30" s="294" customFormat="1">
      <c r="A189" s="267"/>
      <c r="B189" s="292"/>
      <c r="C189" s="292" t="s">
        <v>255</v>
      </c>
      <c r="D189" s="288">
        <v>209</v>
      </c>
      <c r="E189" s="470" t="s">
        <v>55</v>
      </c>
      <c r="F189" s="291" t="s">
        <v>239</v>
      </c>
      <c r="G189" s="271">
        <v>660.87810458333342</v>
      </c>
      <c r="H189" s="271">
        <v>385.84074508333333</v>
      </c>
      <c r="I189" s="271">
        <v>0</v>
      </c>
      <c r="J189" s="271">
        <v>29.737560000000002</v>
      </c>
      <c r="K189" s="462">
        <v>245.29979950000009</v>
      </c>
      <c r="L189" s="192"/>
      <c r="M189" s="271">
        <v>61.556802251506774</v>
      </c>
      <c r="N189" s="271">
        <v>21.443556436076232</v>
      </c>
      <c r="O189" s="271">
        <v>0</v>
      </c>
      <c r="P189" s="271">
        <v>7.1091480699999998</v>
      </c>
      <c r="Q189" s="462">
        <v>33.004097745430542</v>
      </c>
      <c r="R189" s="462">
        <v>-86.545403700816919</v>
      </c>
      <c r="S189" s="271">
        <v>24.682212999999997</v>
      </c>
      <c r="T189" s="271">
        <v>361.15853208333334</v>
      </c>
      <c r="U189" s="271">
        <v>385.84074508333333</v>
      </c>
      <c r="V189" s="299"/>
      <c r="W189" s="271">
        <v>15.059232210000001</v>
      </c>
      <c r="X189" s="271">
        <v>6.3843242260762318</v>
      </c>
      <c r="Y189" s="271">
        <v>21.443556436076232</v>
      </c>
      <c r="AA189" s="398"/>
      <c r="AB189" s="297"/>
      <c r="AC189" s="399"/>
      <c r="AD189" s="297"/>
    </row>
    <row r="190" spans="1:30" s="294" customFormat="1">
      <c r="A190" s="267"/>
      <c r="B190" s="292" t="s">
        <v>55</v>
      </c>
      <c r="C190" s="292" t="s">
        <v>255</v>
      </c>
      <c r="D190" s="288">
        <v>210</v>
      </c>
      <c r="E190" s="470" t="s">
        <v>137</v>
      </c>
      <c r="F190" s="291" t="s">
        <v>275</v>
      </c>
      <c r="G190" s="271">
        <v>135.22968416666666</v>
      </c>
      <c r="H190" s="271">
        <v>92.930015499999996</v>
      </c>
      <c r="I190" s="271">
        <v>0</v>
      </c>
      <c r="J190" s="271">
        <v>30.630268999999998</v>
      </c>
      <c r="K190" s="462">
        <v>11.669399666666664</v>
      </c>
      <c r="L190" s="192"/>
      <c r="M190" s="271">
        <v>364.25207539699227</v>
      </c>
      <c r="N190" s="271">
        <v>94.71098069473824</v>
      </c>
      <c r="O190" s="271">
        <v>0</v>
      </c>
      <c r="P190" s="271">
        <v>33.654042860000004</v>
      </c>
      <c r="Q190" s="462">
        <v>235.88705184225404</v>
      </c>
      <c r="R190" s="462" t="s">
        <v>353</v>
      </c>
      <c r="S190" s="271">
        <v>70.560592999999997</v>
      </c>
      <c r="T190" s="271">
        <v>22.369422499999999</v>
      </c>
      <c r="U190" s="271">
        <v>92.930015499999996</v>
      </c>
      <c r="V190" s="299"/>
      <c r="W190" s="271">
        <v>67.117898869999991</v>
      </c>
      <c r="X190" s="271">
        <v>27.593081824738249</v>
      </c>
      <c r="Y190" s="271">
        <v>94.71098069473824</v>
      </c>
      <c r="AA190" s="398"/>
      <c r="AB190" s="297"/>
      <c r="AC190" s="399"/>
      <c r="AD190" s="297"/>
    </row>
    <row r="191" spans="1:30" s="294" customFormat="1">
      <c r="A191" s="267">
        <v>214</v>
      </c>
      <c r="B191" s="292"/>
      <c r="C191" s="292" t="s">
        <v>255</v>
      </c>
      <c r="D191" s="288">
        <v>211</v>
      </c>
      <c r="E191" s="470" t="s">
        <v>137</v>
      </c>
      <c r="F191" s="291" t="s">
        <v>225</v>
      </c>
      <c r="G191" s="271">
        <v>214.17224999999999</v>
      </c>
      <c r="H191" s="271">
        <v>149.84866399999999</v>
      </c>
      <c r="I191" s="271">
        <v>0</v>
      </c>
      <c r="J191" s="271">
        <v>95.767191999999994</v>
      </c>
      <c r="K191" s="462">
        <v>-31.443605999999988</v>
      </c>
      <c r="L191" s="192"/>
      <c r="M191" s="271">
        <v>323.56456666475037</v>
      </c>
      <c r="N191" s="271">
        <v>112.9572146093515</v>
      </c>
      <c r="O191" s="271">
        <v>0</v>
      </c>
      <c r="P191" s="271">
        <v>46.547203920000001</v>
      </c>
      <c r="Q191" s="462">
        <v>164.06014813539889</v>
      </c>
      <c r="R191" s="462" t="s">
        <v>355</v>
      </c>
      <c r="S191" s="271">
        <v>137.57753899999997</v>
      </c>
      <c r="T191" s="271">
        <v>12.271125000000001</v>
      </c>
      <c r="U191" s="271">
        <v>149.84866399999999</v>
      </c>
      <c r="V191" s="299"/>
      <c r="W191" s="271">
        <v>106.80848749</v>
      </c>
      <c r="X191" s="271">
        <v>6.1487271193514959</v>
      </c>
      <c r="Y191" s="271">
        <v>112.9572146093515</v>
      </c>
      <c r="AA191" s="398"/>
      <c r="AB191" s="297"/>
      <c r="AC191" s="399"/>
      <c r="AD191" s="297"/>
    </row>
    <row r="192" spans="1:30" s="294" customFormat="1" ht="13.5" customHeight="1">
      <c r="A192" s="267"/>
      <c r="B192" s="292"/>
      <c r="C192" s="292" t="s">
        <v>255</v>
      </c>
      <c r="D192" s="288">
        <v>212</v>
      </c>
      <c r="E192" s="470" t="s">
        <v>55</v>
      </c>
      <c r="F192" s="291" t="s">
        <v>230</v>
      </c>
      <c r="G192" s="271">
        <v>83.033000000000001</v>
      </c>
      <c r="H192" s="271">
        <v>27.602619000000001</v>
      </c>
      <c r="I192" s="271">
        <v>0</v>
      </c>
      <c r="J192" s="271">
        <v>13.203158999999999</v>
      </c>
      <c r="K192" s="462">
        <v>42.227221999999998</v>
      </c>
      <c r="L192" s="192"/>
      <c r="M192" s="271">
        <v>95.40278935713971</v>
      </c>
      <c r="N192" s="271">
        <v>30.93335341643327</v>
      </c>
      <c r="O192" s="271">
        <v>0</v>
      </c>
      <c r="P192" s="271">
        <v>12.409630600000002</v>
      </c>
      <c r="Q192" s="462">
        <v>52.059805340706433</v>
      </c>
      <c r="R192" s="462">
        <v>23.284940081321086</v>
      </c>
      <c r="S192" s="271">
        <v>25.689119000000002</v>
      </c>
      <c r="T192" s="271">
        <v>1.9135</v>
      </c>
      <c r="U192" s="271">
        <v>27.602619000000001</v>
      </c>
      <c r="V192" s="299"/>
      <c r="W192" s="271">
        <v>24.383197449999997</v>
      </c>
      <c r="X192" s="271">
        <v>6.5501559664332749</v>
      </c>
      <c r="Y192" s="271">
        <v>30.93335341643327</v>
      </c>
      <c r="AA192" s="398"/>
      <c r="AB192" s="297"/>
      <c r="AC192" s="399"/>
      <c r="AD192" s="297"/>
    </row>
    <row r="193" spans="1:16383" s="294" customFormat="1" ht="13.5" customHeight="1">
      <c r="A193" s="267">
        <v>212</v>
      </c>
      <c r="B193" s="292"/>
      <c r="C193" s="292" t="s">
        <v>258</v>
      </c>
      <c r="D193" s="288">
        <v>213</v>
      </c>
      <c r="E193" s="470" t="s">
        <v>55</v>
      </c>
      <c r="F193" s="291" t="s">
        <v>235</v>
      </c>
      <c r="G193" s="271">
        <v>686.76471208333328</v>
      </c>
      <c r="H193" s="271">
        <v>412.51807541666665</v>
      </c>
      <c r="I193" s="271">
        <v>0</v>
      </c>
      <c r="J193" s="271">
        <v>22.904657</v>
      </c>
      <c r="K193" s="462">
        <v>251.34197966666665</v>
      </c>
      <c r="L193" s="192"/>
      <c r="M193" s="271">
        <v>20.62985227433099</v>
      </c>
      <c r="N193" s="271">
        <v>6.4204673599639026</v>
      </c>
      <c r="O193" s="271">
        <v>0</v>
      </c>
      <c r="P193" s="271">
        <v>2.8414068099999996</v>
      </c>
      <c r="Q193" s="462">
        <v>11.367978104367086</v>
      </c>
      <c r="R193" s="462">
        <v>-95.477087385305282</v>
      </c>
      <c r="S193" s="271">
        <v>10.39246</v>
      </c>
      <c r="T193" s="271">
        <v>402.12561541666668</v>
      </c>
      <c r="U193" s="271">
        <v>412.51807541666665</v>
      </c>
      <c r="V193" s="299"/>
      <c r="W193" s="271">
        <v>0.53811984999999984</v>
      </c>
      <c r="X193" s="271">
        <v>5.8823475099639024</v>
      </c>
      <c r="Y193" s="271">
        <v>6.4204673599639026</v>
      </c>
      <c r="AA193" s="398"/>
      <c r="AB193" s="297"/>
      <c r="AC193" s="399"/>
      <c r="AD193" s="297"/>
    </row>
    <row r="194" spans="1:16383" s="294" customFormat="1" ht="13.5" customHeight="1">
      <c r="A194" s="267"/>
      <c r="B194" s="292"/>
      <c r="C194" s="292"/>
      <c r="D194" s="288">
        <v>214</v>
      </c>
      <c r="E194" s="470" t="s">
        <v>55</v>
      </c>
      <c r="F194" s="291" t="s">
        <v>238</v>
      </c>
      <c r="G194" s="271">
        <v>1181.1004037499999</v>
      </c>
      <c r="H194" s="271">
        <v>817.22402641666667</v>
      </c>
      <c r="I194" s="271">
        <v>0</v>
      </c>
      <c r="J194" s="271">
        <v>50.458972000000003</v>
      </c>
      <c r="K194" s="462">
        <v>313.41740533333325</v>
      </c>
      <c r="L194" s="192"/>
      <c r="M194" s="271">
        <v>221.63255123993426</v>
      </c>
      <c r="N194" s="271">
        <v>58.618397115866244</v>
      </c>
      <c r="O194" s="271">
        <v>0</v>
      </c>
      <c r="P194" s="271">
        <v>22.497701319999997</v>
      </c>
      <c r="Q194" s="462">
        <v>140.516452804068</v>
      </c>
      <c r="R194" s="462">
        <v>-55.166353108365975</v>
      </c>
      <c r="S194" s="271">
        <v>57.706921000000001</v>
      </c>
      <c r="T194" s="271">
        <v>759.51710541666671</v>
      </c>
      <c r="U194" s="271">
        <v>817.22402641666667</v>
      </c>
      <c r="V194" s="299"/>
      <c r="W194" s="271">
        <v>51.518545349999997</v>
      </c>
      <c r="X194" s="271">
        <v>7.099851765866247</v>
      </c>
      <c r="Y194" s="271">
        <v>58.618397115866244</v>
      </c>
      <c r="AA194" s="398"/>
      <c r="AB194" s="297"/>
      <c r="AC194" s="399"/>
      <c r="AD194" s="297"/>
    </row>
    <row r="195" spans="1:16383" s="294" customFormat="1" ht="13.5" customHeight="1">
      <c r="A195" s="267"/>
      <c r="B195" s="292" t="s">
        <v>137</v>
      </c>
      <c r="C195" s="292"/>
      <c r="D195" s="288">
        <v>215</v>
      </c>
      <c r="E195" s="470" t="s">
        <v>137</v>
      </c>
      <c r="F195" s="291" t="s">
        <v>226</v>
      </c>
      <c r="G195" s="271">
        <v>80.931374999999989</v>
      </c>
      <c r="H195" s="271">
        <v>31.322318999999997</v>
      </c>
      <c r="I195" s="271">
        <v>0</v>
      </c>
      <c r="J195" s="271">
        <v>20.863161999999999</v>
      </c>
      <c r="K195" s="462">
        <v>28.745893999999996</v>
      </c>
      <c r="L195" s="192"/>
      <c r="M195" s="271">
        <v>59.029132027988197</v>
      </c>
      <c r="N195" s="271">
        <v>21.877563219116979</v>
      </c>
      <c r="O195" s="271">
        <v>0</v>
      </c>
      <c r="P195" s="271">
        <v>13.2279138</v>
      </c>
      <c r="Q195" s="462">
        <v>23.923655008871219</v>
      </c>
      <c r="R195" s="462">
        <v>-16.775401005544577</v>
      </c>
      <c r="S195" s="271">
        <v>29.381943999999997</v>
      </c>
      <c r="T195" s="271">
        <v>1.940375</v>
      </c>
      <c r="U195" s="271">
        <v>31.322318999999997</v>
      </c>
      <c r="V195" s="299"/>
      <c r="W195" s="271">
        <v>18.11605771</v>
      </c>
      <c r="X195" s="271">
        <v>3.7615055091169802</v>
      </c>
      <c r="Y195" s="271">
        <v>21.877563219116979</v>
      </c>
      <c r="AA195" s="398"/>
      <c r="AB195" s="297"/>
      <c r="AC195" s="399"/>
      <c r="AD195" s="297"/>
    </row>
    <row r="196" spans="1:16383" s="294" customFormat="1" ht="12.75" customHeight="1">
      <c r="A196" s="267">
        <v>225</v>
      </c>
      <c r="B196" s="292" t="s">
        <v>51</v>
      </c>
      <c r="C196" s="293" t="s">
        <v>270</v>
      </c>
      <c r="D196" s="288">
        <v>216</v>
      </c>
      <c r="E196" s="470" t="s">
        <v>116</v>
      </c>
      <c r="F196" s="291" t="s">
        <v>298</v>
      </c>
      <c r="G196" s="271">
        <v>209.00149999999999</v>
      </c>
      <c r="H196" s="271">
        <v>97.111846</v>
      </c>
      <c r="I196" s="271">
        <v>0</v>
      </c>
      <c r="J196" s="271">
        <v>152.8134</v>
      </c>
      <c r="K196" s="462">
        <v>-40.923746000000008</v>
      </c>
      <c r="L196" s="192"/>
      <c r="M196" s="271">
        <v>0</v>
      </c>
      <c r="N196" s="271">
        <v>9.3896595299999994</v>
      </c>
      <c r="O196" s="271">
        <v>0</v>
      </c>
      <c r="P196" s="271">
        <v>2.7801192100000001</v>
      </c>
      <c r="Q196" s="462">
        <v>-12.16977874</v>
      </c>
      <c r="R196" s="462">
        <v>-70.262305068553616</v>
      </c>
      <c r="S196" s="271">
        <v>97.111846</v>
      </c>
      <c r="T196" s="271">
        <v>0</v>
      </c>
      <c r="U196" s="271">
        <v>97.111846</v>
      </c>
      <c r="V196" s="299"/>
      <c r="W196" s="271">
        <v>9.3896595299999994</v>
      </c>
      <c r="X196" s="271">
        <v>0</v>
      </c>
      <c r="Y196" s="271">
        <v>9.3896595299999994</v>
      </c>
      <c r="AA196" s="398"/>
      <c r="AB196" s="297"/>
      <c r="AC196" s="399"/>
      <c r="AD196" s="297"/>
    </row>
    <row r="197" spans="1:16383" s="294" customFormat="1" ht="12.75" customHeight="1">
      <c r="A197" s="267"/>
      <c r="B197" s="292"/>
      <c r="C197" s="292" t="s">
        <v>258</v>
      </c>
      <c r="D197" s="288">
        <v>217</v>
      </c>
      <c r="E197" s="470" t="s">
        <v>116</v>
      </c>
      <c r="F197" s="291" t="s">
        <v>310</v>
      </c>
      <c r="G197" s="271">
        <v>120.3027125</v>
      </c>
      <c r="H197" s="271">
        <v>0</v>
      </c>
      <c r="I197" s="271">
        <v>0</v>
      </c>
      <c r="J197" s="271">
        <v>0</v>
      </c>
      <c r="K197" s="462">
        <v>120.3027125</v>
      </c>
      <c r="L197" s="192"/>
      <c r="M197" s="271">
        <v>0</v>
      </c>
      <c r="N197" s="271">
        <v>0</v>
      </c>
      <c r="O197" s="271">
        <v>0</v>
      </c>
      <c r="P197" s="271">
        <v>0</v>
      </c>
      <c r="Q197" s="462">
        <v>0</v>
      </c>
      <c r="R197" s="462" t="s">
        <v>354</v>
      </c>
      <c r="S197" s="271">
        <v>0</v>
      </c>
      <c r="T197" s="271">
        <v>0</v>
      </c>
      <c r="U197" s="271">
        <v>0</v>
      </c>
      <c r="V197" s="299"/>
      <c r="W197" s="271">
        <v>0</v>
      </c>
      <c r="X197" s="271">
        <v>0</v>
      </c>
      <c r="Y197" s="271">
        <v>0</v>
      </c>
      <c r="AA197" s="398"/>
      <c r="AB197" s="297"/>
      <c r="AC197" s="399"/>
      <c r="AD197" s="297"/>
    </row>
    <row r="198" spans="1:16383" s="219" customFormat="1" ht="12.75" customHeight="1">
      <c r="A198" s="267"/>
      <c r="B198" s="292"/>
      <c r="C198" s="292" t="s">
        <v>255</v>
      </c>
      <c r="D198" s="288">
        <v>218</v>
      </c>
      <c r="E198" s="470" t="s">
        <v>51</v>
      </c>
      <c r="F198" s="291" t="s">
        <v>266</v>
      </c>
      <c r="G198" s="271">
        <v>39.332524583333338</v>
      </c>
      <c r="H198" s="271">
        <v>24.189346</v>
      </c>
      <c r="I198" s="271">
        <v>0</v>
      </c>
      <c r="J198" s="271">
        <v>15.409194000000001</v>
      </c>
      <c r="K198" s="462">
        <v>-0.26601541666666328</v>
      </c>
      <c r="L198" s="192"/>
      <c r="M198" s="271">
        <v>102.49024785040147</v>
      </c>
      <c r="N198" s="271">
        <v>23.437198899999999</v>
      </c>
      <c r="O198" s="271">
        <v>0</v>
      </c>
      <c r="P198" s="271">
        <v>14.855447560000002</v>
      </c>
      <c r="Q198" s="462">
        <v>64.197601390401474</v>
      </c>
      <c r="R198" s="462" t="s">
        <v>355</v>
      </c>
      <c r="S198" s="271">
        <v>24.189346</v>
      </c>
      <c r="T198" s="271">
        <v>0</v>
      </c>
      <c r="U198" s="271">
        <v>24.189346</v>
      </c>
      <c r="V198" s="299"/>
      <c r="W198" s="271">
        <v>23.437198899999999</v>
      </c>
      <c r="X198" s="271">
        <v>0</v>
      </c>
      <c r="Y198" s="271">
        <v>23.437198899999999</v>
      </c>
      <c r="Z198" s="294"/>
      <c r="AA198" s="398"/>
      <c r="AB198" s="297"/>
      <c r="AC198" s="399"/>
      <c r="AD198" s="297"/>
      <c r="AE198" s="294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294"/>
      <c r="AR198" s="294"/>
      <c r="AS198" s="294"/>
      <c r="AT198" s="294"/>
      <c r="AU198" s="294"/>
      <c r="AV198" s="294"/>
      <c r="AW198" s="294"/>
      <c r="AX198" s="294"/>
      <c r="AY198" s="294"/>
      <c r="AZ198" s="294"/>
      <c r="BA198" s="294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294"/>
      <c r="BO198" s="294"/>
      <c r="BP198" s="294"/>
      <c r="BQ198" s="294"/>
      <c r="BR198" s="294"/>
      <c r="BS198" s="294"/>
      <c r="BT198" s="294"/>
      <c r="BU198" s="294"/>
      <c r="BV198" s="294"/>
      <c r="BW198" s="294"/>
      <c r="BX198" s="294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294"/>
      <c r="CO198" s="294"/>
      <c r="CP198" s="294"/>
      <c r="CQ198" s="294"/>
      <c r="CR198" s="294"/>
      <c r="CS198" s="294"/>
      <c r="CT198" s="294"/>
      <c r="CU198" s="294"/>
      <c r="CV198" s="294"/>
      <c r="CW198" s="294"/>
      <c r="CX198" s="294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294"/>
      <c r="DL198" s="294"/>
      <c r="DM198" s="294"/>
      <c r="DN198" s="294"/>
      <c r="DO198" s="294"/>
      <c r="DP198" s="294"/>
      <c r="DQ198" s="294"/>
      <c r="DR198" s="294"/>
      <c r="DS198" s="294"/>
      <c r="DT198" s="294"/>
      <c r="DU198" s="294"/>
      <c r="DV198" s="294"/>
      <c r="DW198" s="294"/>
      <c r="DX198" s="294"/>
      <c r="DY198" s="294"/>
      <c r="DZ198" s="294"/>
      <c r="EA198" s="294"/>
      <c r="EB198" s="294"/>
      <c r="EC198" s="294"/>
      <c r="ED198" s="294"/>
      <c r="EE198" s="294"/>
      <c r="EF198" s="294"/>
      <c r="EG198" s="294"/>
      <c r="EH198" s="294"/>
      <c r="EI198" s="294"/>
      <c r="EJ198" s="294"/>
      <c r="EK198" s="294"/>
      <c r="EL198" s="294"/>
      <c r="EM198" s="294"/>
      <c r="EN198" s="294"/>
      <c r="EO198" s="294"/>
      <c r="EP198" s="294"/>
      <c r="EQ198" s="294"/>
      <c r="ER198" s="294"/>
      <c r="ES198" s="294"/>
      <c r="ET198" s="294"/>
      <c r="EU198" s="294"/>
      <c r="EV198" s="294"/>
      <c r="EW198" s="294"/>
      <c r="EX198" s="294"/>
      <c r="EY198" s="294"/>
      <c r="EZ198" s="294"/>
      <c r="FA198" s="294"/>
      <c r="FB198" s="294"/>
      <c r="FC198" s="294"/>
      <c r="FD198" s="294"/>
      <c r="FE198" s="294"/>
      <c r="FF198" s="294"/>
      <c r="FG198" s="294"/>
      <c r="FH198" s="294"/>
      <c r="FI198" s="294"/>
      <c r="FJ198" s="294"/>
      <c r="FK198" s="294"/>
      <c r="FL198" s="294"/>
      <c r="FM198" s="294"/>
      <c r="FN198" s="294"/>
      <c r="FO198" s="294"/>
      <c r="FP198" s="294"/>
      <c r="FQ198" s="294"/>
      <c r="FR198" s="294"/>
      <c r="FS198" s="294"/>
      <c r="FT198" s="294"/>
      <c r="FU198" s="294"/>
      <c r="FV198" s="294"/>
      <c r="FW198" s="294"/>
      <c r="FX198" s="294"/>
      <c r="FY198" s="294"/>
      <c r="FZ198" s="294"/>
      <c r="GA198" s="294"/>
      <c r="GB198" s="294"/>
      <c r="GC198" s="294"/>
      <c r="GD198" s="294"/>
      <c r="GE198" s="294"/>
      <c r="GF198" s="294"/>
      <c r="GG198" s="294"/>
      <c r="GH198" s="294"/>
      <c r="GI198" s="294"/>
      <c r="GJ198" s="294"/>
      <c r="GK198" s="294"/>
      <c r="GL198" s="294"/>
      <c r="GM198" s="294"/>
      <c r="GN198" s="294"/>
      <c r="GO198" s="294"/>
      <c r="GP198" s="294"/>
      <c r="GQ198" s="294"/>
      <c r="GR198" s="294"/>
      <c r="GS198" s="294"/>
      <c r="GT198" s="294"/>
      <c r="GU198" s="294"/>
      <c r="GV198" s="294"/>
      <c r="GW198" s="294"/>
      <c r="GX198" s="294"/>
      <c r="GY198" s="294"/>
      <c r="GZ198" s="294"/>
      <c r="HA198" s="294"/>
      <c r="HB198" s="294"/>
      <c r="HC198" s="294"/>
      <c r="HD198" s="294"/>
      <c r="HE198" s="294"/>
      <c r="HF198" s="294"/>
      <c r="HG198" s="294"/>
      <c r="HH198" s="294"/>
      <c r="HI198" s="294"/>
      <c r="HJ198" s="294"/>
      <c r="HK198" s="294"/>
      <c r="HL198" s="294"/>
      <c r="HM198" s="294"/>
      <c r="HN198" s="294"/>
      <c r="HO198" s="294"/>
      <c r="HP198" s="294"/>
      <c r="HQ198" s="294"/>
      <c r="HR198" s="294"/>
      <c r="HS198" s="294"/>
      <c r="HT198" s="294"/>
      <c r="HU198" s="294"/>
      <c r="HV198" s="294"/>
      <c r="HW198" s="294"/>
      <c r="HX198" s="294"/>
      <c r="HY198" s="294"/>
      <c r="HZ198" s="294"/>
      <c r="IA198" s="294"/>
      <c r="IB198" s="294"/>
      <c r="IC198" s="294"/>
      <c r="ID198" s="294"/>
      <c r="IE198" s="294"/>
      <c r="IF198" s="294"/>
      <c r="IG198" s="294"/>
      <c r="IH198" s="294"/>
      <c r="II198" s="294"/>
      <c r="IJ198" s="294"/>
      <c r="IK198" s="294"/>
      <c r="IL198" s="294"/>
      <c r="IM198" s="294"/>
      <c r="IN198" s="294"/>
      <c r="IO198" s="294"/>
      <c r="IP198" s="294"/>
      <c r="IQ198" s="294"/>
      <c r="IR198" s="294"/>
      <c r="IS198" s="294"/>
      <c r="IT198" s="294"/>
      <c r="IU198" s="294"/>
      <c r="IV198" s="294"/>
      <c r="IW198" s="294"/>
      <c r="IX198" s="294"/>
      <c r="IY198" s="294"/>
      <c r="IZ198" s="294"/>
      <c r="JA198" s="294"/>
      <c r="JB198" s="294"/>
      <c r="JC198" s="294"/>
      <c r="JD198" s="294"/>
      <c r="JE198" s="294"/>
      <c r="JF198" s="294"/>
      <c r="JG198" s="294"/>
      <c r="JH198" s="294"/>
      <c r="JI198" s="294"/>
      <c r="JJ198" s="294"/>
      <c r="JK198" s="294"/>
      <c r="JL198" s="294"/>
      <c r="JM198" s="294"/>
      <c r="JN198" s="294"/>
      <c r="JO198" s="294"/>
      <c r="JP198" s="294"/>
      <c r="JQ198" s="294"/>
      <c r="JR198" s="294"/>
      <c r="JS198" s="294"/>
      <c r="JT198" s="294"/>
      <c r="JU198" s="294"/>
      <c r="JV198" s="294"/>
      <c r="JW198" s="294"/>
      <c r="JX198" s="294"/>
      <c r="JY198" s="294"/>
      <c r="JZ198" s="294"/>
      <c r="KA198" s="294"/>
      <c r="KB198" s="294"/>
      <c r="KC198" s="294"/>
      <c r="KD198" s="294"/>
      <c r="KE198" s="294"/>
      <c r="KF198" s="294"/>
      <c r="KG198" s="294"/>
      <c r="KH198" s="294"/>
      <c r="KI198" s="294"/>
      <c r="KJ198" s="294"/>
      <c r="KK198" s="294"/>
      <c r="KL198" s="294"/>
      <c r="KM198" s="294"/>
      <c r="KN198" s="294"/>
      <c r="KO198" s="294"/>
      <c r="KP198" s="294"/>
      <c r="KQ198" s="294"/>
      <c r="KR198" s="294"/>
      <c r="KS198" s="294"/>
      <c r="KT198" s="294"/>
      <c r="KU198" s="294"/>
      <c r="KV198" s="294"/>
      <c r="KW198" s="294"/>
      <c r="KX198" s="294"/>
      <c r="KY198" s="294"/>
      <c r="KZ198" s="294"/>
      <c r="LA198" s="294"/>
      <c r="LB198" s="294"/>
      <c r="LC198" s="294"/>
      <c r="LD198" s="294"/>
      <c r="LE198" s="294"/>
      <c r="LF198" s="294"/>
      <c r="LG198" s="294"/>
      <c r="LH198" s="294"/>
      <c r="LI198" s="294"/>
      <c r="LJ198" s="294"/>
      <c r="LK198" s="294"/>
      <c r="LL198" s="294"/>
      <c r="LM198" s="294"/>
      <c r="LN198" s="294"/>
      <c r="LO198" s="294"/>
      <c r="LP198" s="294"/>
      <c r="LQ198" s="294"/>
      <c r="LR198" s="294"/>
      <c r="LS198" s="294"/>
      <c r="LT198" s="294"/>
      <c r="LU198" s="294"/>
      <c r="LV198" s="294"/>
      <c r="LW198" s="294"/>
      <c r="LX198" s="294"/>
      <c r="LY198" s="294"/>
      <c r="LZ198" s="294"/>
      <c r="MA198" s="294"/>
      <c r="MB198" s="294"/>
      <c r="MC198" s="294"/>
      <c r="MD198" s="294"/>
      <c r="ME198" s="294"/>
      <c r="MF198" s="294"/>
      <c r="MG198" s="294"/>
      <c r="MH198" s="294"/>
      <c r="MI198" s="294"/>
      <c r="MJ198" s="294"/>
      <c r="MK198" s="294"/>
      <c r="ML198" s="294"/>
      <c r="MM198" s="294"/>
      <c r="MN198" s="294"/>
      <c r="MO198" s="294"/>
      <c r="MP198" s="294"/>
      <c r="MQ198" s="294"/>
      <c r="MR198" s="294"/>
      <c r="MS198" s="294"/>
      <c r="MT198" s="294"/>
      <c r="MU198" s="294"/>
      <c r="MV198" s="294"/>
      <c r="MW198" s="294"/>
      <c r="MX198" s="294"/>
      <c r="MY198" s="294"/>
      <c r="MZ198" s="294"/>
      <c r="NA198" s="294"/>
      <c r="NB198" s="294"/>
      <c r="NC198" s="294"/>
      <c r="ND198" s="294"/>
      <c r="NE198" s="294"/>
      <c r="NF198" s="294"/>
      <c r="NG198" s="294"/>
      <c r="NH198" s="294"/>
      <c r="NI198" s="294"/>
      <c r="NJ198" s="294"/>
      <c r="NK198" s="294"/>
      <c r="NL198" s="294"/>
      <c r="NM198" s="294"/>
      <c r="NN198" s="294"/>
      <c r="NO198" s="294"/>
      <c r="NP198" s="294"/>
      <c r="NQ198" s="294"/>
      <c r="NR198" s="294"/>
      <c r="NS198" s="294"/>
      <c r="NT198" s="294"/>
      <c r="NU198" s="294"/>
      <c r="NV198" s="294"/>
      <c r="NW198" s="294"/>
      <c r="NX198" s="294"/>
      <c r="NY198" s="294"/>
      <c r="NZ198" s="294"/>
      <c r="OA198" s="294"/>
      <c r="OB198" s="294"/>
      <c r="OC198" s="294"/>
      <c r="OD198" s="294"/>
      <c r="OE198" s="294"/>
      <c r="OF198" s="294"/>
      <c r="OG198" s="294"/>
      <c r="OH198" s="294"/>
      <c r="OI198" s="294"/>
      <c r="OJ198" s="294"/>
      <c r="OK198" s="294"/>
      <c r="OL198" s="294"/>
      <c r="OM198" s="294"/>
      <c r="ON198" s="294"/>
      <c r="OO198" s="294"/>
      <c r="OP198" s="294"/>
      <c r="OQ198" s="294"/>
      <c r="OR198" s="294"/>
      <c r="OS198" s="294"/>
      <c r="OT198" s="294"/>
      <c r="OU198" s="294"/>
      <c r="OV198" s="294"/>
      <c r="OW198" s="294"/>
      <c r="OX198" s="294"/>
      <c r="OY198" s="294"/>
      <c r="OZ198" s="294"/>
      <c r="PA198" s="294"/>
      <c r="PB198" s="294"/>
      <c r="PC198" s="294"/>
      <c r="PD198" s="294"/>
      <c r="PE198" s="294"/>
      <c r="PF198" s="294"/>
      <c r="PG198" s="294"/>
      <c r="PH198" s="294"/>
      <c r="PI198" s="294"/>
      <c r="PJ198" s="294"/>
      <c r="PK198" s="294"/>
      <c r="PL198" s="294"/>
      <c r="PM198" s="294"/>
      <c r="PN198" s="294"/>
      <c r="PO198" s="294"/>
      <c r="PP198" s="294"/>
      <c r="PQ198" s="294"/>
      <c r="PR198" s="294"/>
      <c r="PS198" s="294"/>
      <c r="PT198" s="294"/>
      <c r="PU198" s="294"/>
      <c r="PV198" s="294"/>
      <c r="PW198" s="294"/>
      <c r="PX198" s="294"/>
      <c r="PY198" s="294"/>
      <c r="PZ198" s="294"/>
      <c r="QA198" s="294"/>
      <c r="QB198" s="294"/>
      <c r="QC198" s="294"/>
      <c r="QD198" s="294"/>
      <c r="QE198" s="294"/>
      <c r="QF198" s="294"/>
      <c r="QG198" s="294"/>
      <c r="QH198" s="294"/>
      <c r="QI198" s="294"/>
      <c r="QJ198" s="294"/>
      <c r="QK198" s="294"/>
      <c r="QL198" s="294"/>
      <c r="QM198" s="294"/>
      <c r="QN198" s="294"/>
      <c r="QO198" s="294"/>
      <c r="QP198" s="294"/>
      <c r="QQ198" s="294"/>
      <c r="QR198" s="294"/>
      <c r="QS198" s="294"/>
      <c r="QT198" s="294"/>
      <c r="QU198" s="294"/>
      <c r="QV198" s="294"/>
      <c r="QW198" s="294"/>
      <c r="QX198" s="294"/>
      <c r="QY198" s="294"/>
      <c r="QZ198" s="294"/>
      <c r="RA198" s="294"/>
      <c r="RB198" s="294"/>
      <c r="RC198" s="294"/>
      <c r="RD198" s="294"/>
      <c r="RE198" s="294"/>
      <c r="RF198" s="294"/>
      <c r="RG198" s="294"/>
      <c r="RH198" s="294"/>
      <c r="RI198" s="294"/>
      <c r="RJ198" s="294"/>
      <c r="RK198" s="294"/>
      <c r="RL198" s="294"/>
      <c r="RM198" s="294"/>
      <c r="RN198" s="294"/>
      <c r="RO198" s="294"/>
      <c r="RP198" s="294"/>
      <c r="RQ198" s="294"/>
      <c r="RR198" s="294"/>
      <c r="RS198" s="294"/>
      <c r="RT198" s="294"/>
      <c r="RU198" s="294"/>
      <c r="RV198" s="294"/>
      <c r="RW198" s="294"/>
      <c r="RX198" s="294"/>
      <c r="RY198" s="294"/>
      <c r="RZ198" s="294"/>
      <c r="SA198" s="294"/>
      <c r="SB198" s="294"/>
      <c r="SC198" s="294"/>
      <c r="SD198" s="294"/>
      <c r="SE198" s="294"/>
      <c r="SF198" s="294"/>
      <c r="SG198" s="294"/>
      <c r="SH198" s="294"/>
      <c r="SI198" s="294"/>
      <c r="SJ198" s="294"/>
      <c r="SK198" s="294"/>
      <c r="SL198" s="294"/>
      <c r="SM198" s="294"/>
      <c r="SN198" s="294"/>
      <c r="SO198" s="294"/>
      <c r="SP198" s="294"/>
      <c r="SQ198" s="294"/>
      <c r="SR198" s="294"/>
      <c r="SS198" s="294"/>
      <c r="ST198" s="294"/>
      <c r="SU198" s="294"/>
      <c r="SV198" s="294"/>
      <c r="SW198" s="294"/>
      <c r="SX198" s="294"/>
      <c r="SY198" s="294"/>
      <c r="SZ198" s="294"/>
      <c r="TA198" s="294"/>
      <c r="TB198" s="294"/>
      <c r="TC198" s="294"/>
      <c r="TD198" s="294"/>
      <c r="TE198" s="294"/>
      <c r="TF198" s="294"/>
      <c r="TG198" s="294"/>
      <c r="TH198" s="294"/>
      <c r="TI198" s="294"/>
      <c r="TJ198" s="294"/>
      <c r="TK198" s="294"/>
      <c r="TL198" s="294"/>
      <c r="TM198" s="294"/>
      <c r="TN198" s="294"/>
      <c r="TO198" s="294"/>
      <c r="TP198" s="294"/>
      <c r="TQ198" s="294"/>
      <c r="TR198" s="294"/>
      <c r="TS198" s="294"/>
      <c r="TT198" s="294"/>
      <c r="TU198" s="294"/>
      <c r="TV198" s="294"/>
      <c r="TW198" s="294"/>
      <c r="TX198" s="294"/>
      <c r="TY198" s="294"/>
      <c r="TZ198" s="294"/>
      <c r="UA198" s="294"/>
      <c r="UB198" s="294"/>
      <c r="UC198" s="294"/>
      <c r="UD198" s="294"/>
      <c r="UE198" s="294"/>
      <c r="UF198" s="294"/>
      <c r="UG198" s="294"/>
      <c r="UH198" s="294"/>
      <c r="UI198" s="294"/>
      <c r="UJ198" s="294"/>
      <c r="UK198" s="294"/>
      <c r="UL198" s="294"/>
      <c r="UM198" s="294"/>
      <c r="UN198" s="294"/>
      <c r="UO198" s="294"/>
      <c r="UP198" s="294"/>
      <c r="UQ198" s="294"/>
      <c r="UR198" s="294"/>
      <c r="US198" s="294"/>
      <c r="UT198" s="294"/>
      <c r="UU198" s="294"/>
      <c r="UV198" s="294"/>
      <c r="UW198" s="294"/>
      <c r="UX198" s="294"/>
      <c r="UY198" s="294"/>
      <c r="UZ198" s="294"/>
      <c r="VA198" s="294"/>
      <c r="VB198" s="294"/>
      <c r="VC198" s="294"/>
      <c r="VD198" s="294"/>
      <c r="VE198" s="294"/>
      <c r="VF198" s="294"/>
      <c r="VG198" s="294"/>
      <c r="VH198" s="294"/>
      <c r="VI198" s="294"/>
      <c r="VJ198" s="294"/>
      <c r="VK198" s="294"/>
      <c r="VL198" s="294"/>
      <c r="VM198" s="294"/>
      <c r="VN198" s="294"/>
      <c r="VO198" s="294"/>
      <c r="VP198" s="294"/>
      <c r="VQ198" s="294"/>
      <c r="VR198" s="294"/>
      <c r="VS198" s="294"/>
      <c r="VT198" s="294"/>
      <c r="VU198" s="294"/>
      <c r="VV198" s="294"/>
      <c r="VW198" s="294"/>
      <c r="VX198" s="294"/>
      <c r="VY198" s="294"/>
      <c r="VZ198" s="294"/>
      <c r="WA198" s="294"/>
      <c r="WB198" s="294"/>
      <c r="WC198" s="294"/>
      <c r="WD198" s="294"/>
      <c r="WE198" s="294"/>
      <c r="WF198" s="294"/>
      <c r="WG198" s="294"/>
      <c r="WH198" s="294"/>
      <c r="WI198" s="294"/>
      <c r="WJ198" s="294"/>
      <c r="WK198" s="294"/>
      <c r="WL198" s="294"/>
      <c r="WM198" s="294"/>
      <c r="WN198" s="294"/>
      <c r="WO198" s="294"/>
      <c r="WP198" s="294"/>
      <c r="WQ198" s="294"/>
      <c r="WR198" s="294"/>
      <c r="WS198" s="294"/>
      <c r="WT198" s="294"/>
      <c r="WU198" s="294"/>
      <c r="WV198" s="294"/>
      <c r="WW198" s="294"/>
      <c r="WX198" s="294"/>
      <c r="WY198" s="294"/>
      <c r="WZ198" s="294"/>
      <c r="XA198" s="294"/>
      <c r="XB198" s="294"/>
      <c r="XC198" s="294"/>
      <c r="XD198" s="294"/>
      <c r="XE198" s="294"/>
      <c r="XF198" s="294"/>
      <c r="XG198" s="294"/>
      <c r="XH198" s="294"/>
      <c r="XI198" s="294"/>
      <c r="XJ198" s="294"/>
      <c r="XK198" s="294"/>
      <c r="XL198" s="294"/>
      <c r="XM198" s="294"/>
      <c r="XN198" s="294"/>
      <c r="XO198" s="294"/>
      <c r="XP198" s="294"/>
      <c r="XQ198" s="294"/>
      <c r="XR198" s="294"/>
      <c r="XS198" s="294"/>
      <c r="XT198" s="294"/>
      <c r="XU198" s="294"/>
      <c r="XV198" s="294"/>
      <c r="XW198" s="294"/>
      <c r="XX198" s="294"/>
      <c r="XY198" s="294"/>
      <c r="XZ198" s="294"/>
      <c r="YA198" s="294"/>
      <c r="YB198" s="294"/>
      <c r="YC198" s="294"/>
      <c r="YD198" s="294"/>
      <c r="YE198" s="294"/>
      <c r="YF198" s="294"/>
      <c r="YG198" s="294"/>
      <c r="YH198" s="294"/>
      <c r="YI198" s="294"/>
      <c r="YJ198" s="294"/>
      <c r="YK198" s="294"/>
      <c r="YL198" s="294"/>
      <c r="YM198" s="294"/>
      <c r="YN198" s="294"/>
      <c r="YO198" s="294"/>
      <c r="YP198" s="294"/>
      <c r="YQ198" s="294"/>
      <c r="YR198" s="294"/>
      <c r="YS198" s="294"/>
      <c r="YT198" s="294"/>
      <c r="YU198" s="294"/>
      <c r="YV198" s="294"/>
      <c r="YW198" s="294"/>
      <c r="YX198" s="294"/>
      <c r="YY198" s="294"/>
      <c r="YZ198" s="294"/>
      <c r="ZA198" s="294"/>
      <c r="ZB198" s="294"/>
      <c r="ZC198" s="294"/>
      <c r="ZD198" s="294"/>
      <c r="ZE198" s="294"/>
      <c r="ZF198" s="294"/>
      <c r="ZG198" s="294"/>
      <c r="ZH198" s="294"/>
      <c r="ZI198" s="294"/>
      <c r="ZJ198" s="294"/>
      <c r="ZK198" s="294"/>
      <c r="ZL198" s="294"/>
      <c r="ZM198" s="294"/>
      <c r="ZN198" s="294"/>
      <c r="ZO198" s="294"/>
      <c r="ZP198" s="294"/>
      <c r="ZQ198" s="294"/>
      <c r="ZR198" s="294"/>
      <c r="ZS198" s="294"/>
      <c r="ZT198" s="294"/>
      <c r="ZU198" s="294"/>
      <c r="ZV198" s="294"/>
      <c r="ZW198" s="294"/>
      <c r="ZX198" s="294"/>
      <c r="ZY198" s="294"/>
      <c r="ZZ198" s="294"/>
      <c r="AAA198" s="294"/>
      <c r="AAB198" s="294"/>
      <c r="AAC198" s="294"/>
      <c r="AAD198" s="294"/>
      <c r="AAE198" s="294"/>
      <c r="AAF198" s="294"/>
      <c r="AAG198" s="294"/>
      <c r="AAH198" s="294"/>
      <c r="AAI198" s="294"/>
      <c r="AAJ198" s="294"/>
      <c r="AAK198" s="294"/>
      <c r="AAL198" s="294"/>
      <c r="AAM198" s="294"/>
      <c r="AAN198" s="294"/>
      <c r="AAO198" s="294"/>
      <c r="AAP198" s="294"/>
      <c r="AAQ198" s="294"/>
      <c r="AAR198" s="294"/>
      <c r="AAS198" s="294"/>
      <c r="AAT198" s="294"/>
      <c r="AAU198" s="294"/>
      <c r="AAV198" s="294"/>
      <c r="AAW198" s="294"/>
      <c r="AAX198" s="294"/>
      <c r="AAY198" s="294"/>
      <c r="AAZ198" s="294"/>
      <c r="ABA198" s="294"/>
      <c r="ABB198" s="294"/>
      <c r="ABC198" s="294"/>
      <c r="ABD198" s="294"/>
      <c r="ABE198" s="294"/>
      <c r="ABF198" s="294"/>
      <c r="ABG198" s="294"/>
      <c r="ABH198" s="294"/>
      <c r="ABI198" s="294"/>
      <c r="ABJ198" s="294"/>
      <c r="ABK198" s="294"/>
      <c r="ABL198" s="294"/>
      <c r="ABM198" s="294"/>
      <c r="ABN198" s="294"/>
      <c r="ABO198" s="294"/>
      <c r="ABP198" s="294"/>
      <c r="ABQ198" s="294"/>
      <c r="ABR198" s="294"/>
      <c r="ABS198" s="294"/>
      <c r="ABT198" s="294"/>
      <c r="ABU198" s="294"/>
      <c r="ABV198" s="294"/>
      <c r="ABW198" s="294"/>
      <c r="ABX198" s="294"/>
      <c r="ABY198" s="294"/>
      <c r="ABZ198" s="294"/>
      <c r="ACA198" s="294"/>
      <c r="ACB198" s="294"/>
      <c r="ACC198" s="294"/>
      <c r="ACD198" s="294"/>
      <c r="ACE198" s="294"/>
      <c r="ACF198" s="294"/>
      <c r="ACG198" s="294"/>
      <c r="ACH198" s="294"/>
      <c r="ACI198" s="294"/>
      <c r="ACJ198" s="294"/>
      <c r="ACK198" s="294"/>
      <c r="ACL198" s="294"/>
      <c r="ACM198" s="294"/>
      <c r="ACN198" s="294"/>
      <c r="ACO198" s="294"/>
      <c r="ACP198" s="294"/>
      <c r="ACQ198" s="294"/>
      <c r="ACR198" s="294"/>
      <c r="ACS198" s="294"/>
      <c r="ACT198" s="294"/>
      <c r="ACU198" s="294"/>
      <c r="ACV198" s="294"/>
      <c r="ACW198" s="294"/>
      <c r="ACX198" s="294"/>
      <c r="ACY198" s="294"/>
      <c r="ACZ198" s="294"/>
      <c r="ADA198" s="294"/>
      <c r="ADB198" s="294"/>
      <c r="ADC198" s="294"/>
      <c r="ADD198" s="294"/>
      <c r="ADE198" s="294"/>
      <c r="ADF198" s="294"/>
      <c r="ADG198" s="294"/>
      <c r="ADH198" s="294"/>
      <c r="ADI198" s="294"/>
      <c r="ADJ198" s="294"/>
      <c r="ADK198" s="294"/>
      <c r="ADL198" s="294"/>
      <c r="ADM198" s="294"/>
      <c r="ADN198" s="294"/>
      <c r="ADO198" s="294"/>
      <c r="ADP198" s="294"/>
      <c r="ADQ198" s="294"/>
      <c r="ADR198" s="294"/>
      <c r="ADS198" s="294"/>
      <c r="ADT198" s="294"/>
      <c r="ADU198" s="294"/>
      <c r="ADV198" s="294"/>
      <c r="ADW198" s="294"/>
      <c r="ADX198" s="294"/>
      <c r="ADY198" s="294"/>
      <c r="ADZ198" s="294"/>
      <c r="AEA198" s="294"/>
      <c r="AEB198" s="294"/>
      <c r="AEC198" s="294"/>
      <c r="AED198" s="294"/>
      <c r="AEE198" s="294"/>
      <c r="AEF198" s="294"/>
      <c r="AEG198" s="294"/>
      <c r="AEH198" s="294"/>
      <c r="AEI198" s="294"/>
      <c r="AEJ198" s="294"/>
      <c r="AEK198" s="294"/>
      <c r="AEL198" s="294"/>
      <c r="AEM198" s="294"/>
      <c r="AEN198" s="294"/>
      <c r="AEO198" s="294"/>
      <c r="AEP198" s="294"/>
      <c r="AEQ198" s="294"/>
      <c r="AER198" s="294"/>
      <c r="AES198" s="294"/>
      <c r="AET198" s="294"/>
      <c r="AEU198" s="294"/>
      <c r="AEV198" s="294"/>
      <c r="AEW198" s="294"/>
      <c r="AEX198" s="294"/>
      <c r="AEY198" s="294"/>
      <c r="AEZ198" s="294"/>
      <c r="AFA198" s="294"/>
      <c r="AFB198" s="294"/>
      <c r="AFC198" s="294"/>
      <c r="AFD198" s="294"/>
      <c r="AFE198" s="294"/>
      <c r="AFF198" s="294"/>
      <c r="AFG198" s="294"/>
      <c r="AFH198" s="294"/>
      <c r="AFI198" s="294"/>
      <c r="AFJ198" s="294"/>
      <c r="AFK198" s="294"/>
      <c r="AFL198" s="294"/>
      <c r="AFM198" s="294"/>
      <c r="AFN198" s="294"/>
      <c r="AFO198" s="294"/>
      <c r="AFP198" s="294"/>
      <c r="AFQ198" s="294"/>
      <c r="AFR198" s="294"/>
      <c r="AFS198" s="294"/>
      <c r="AFT198" s="294"/>
      <c r="AFU198" s="294"/>
      <c r="AFV198" s="294"/>
      <c r="AFW198" s="294"/>
      <c r="AFX198" s="294"/>
      <c r="AFY198" s="294"/>
      <c r="AFZ198" s="294"/>
      <c r="AGA198" s="294"/>
      <c r="AGB198" s="294"/>
      <c r="AGC198" s="294"/>
      <c r="AGD198" s="294"/>
      <c r="AGE198" s="294"/>
      <c r="AGF198" s="294"/>
      <c r="AGG198" s="294"/>
      <c r="AGH198" s="294"/>
      <c r="AGI198" s="294"/>
      <c r="AGJ198" s="294"/>
      <c r="AGK198" s="294"/>
      <c r="AGL198" s="294"/>
      <c r="AGM198" s="294"/>
      <c r="AGN198" s="294"/>
      <c r="AGO198" s="294"/>
      <c r="AGP198" s="294"/>
      <c r="AGQ198" s="294"/>
      <c r="AGR198" s="294"/>
      <c r="AGS198" s="294"/>
      <c r="AGT198" s="294"/>
      <c r="AGU198" s="294"/>
      <c r="AGV198" s="294"/>
      <c r="AGW198" s="294"/>
      <c r="AGX198" s="294"/>
      <c r="AGY198" s="294"/>
      <c r="AGZ198" s="294"/>
      <c r="AHA198" s="294"/>
      <c r="AHB198" s="294"/>
      <c r="AHC198" s="294"/>
      <c r="AHD198" s="294"/>
      <c r="AHE198" s="294"/>
      <c r="AHF198" s="294"/>
      <c r="AHG198" s="294"/>
      <c r="AHH198" s="294"/>
      <c r="AHI198" s="294"/>
      <c r="AHJ198" s="294"/>
      <c r="AHK198" s="294"/>
      <c r="AHL198" s="294"/>
      <c r="AHM198" s="294"/>
      <c r="AHN198" s="294"/>
      <c r="AHO198" s="294"/>
      <c r="AHP198" s="294"/>
      <c r="AHQ198" s="294"/>
      <c r="AHR198" s="294"/>
      <c r="AHS198" s="294"/>
      <c r="AHT198" s="294"/>
      <c r="AHU198" s="294"/>
      <c r="AHV198" s="294"/>
      <c r="AHW198" s="294"/>
      <c r="AHX198" s="294"/>
      <c r="AHY198" s="294"/>
      <c r="AHZ198" s="294"/>
      <c r="AIA198" s="294"/>
      <c r="AIB198" s="294"/>
      <c r="AIC198" s="294"/>
      <c r="AID198" s="294"/>
      <c r="AIE198" s="294"/>
      <c r="AIF198" s="294"/>
      <c r="AIG198" s="294"/>
      <c r="AIH198" s="294"/>
      <c r="AII198" s="294"/>
      <c r="AIJ198" s="294"/>
      <c r="AIK198" s="294"/>
      <c r="AIL198" s="294"/>
      <c r="AIM198" s="294"/>
      <c r="AIN198" s="294"/>
      <c r="AIO198" s="294"/>
      <c r="AIP198" s="294"/>
      <c r="AIQ198" s="294"/>
      <c r="AIR198" s="294"/>
      <c r="AIS198" s="294"/>
      <c r="AIT198" s="294"/>
      <c r="AIU198" s="294"/>
      <c r="AIV198" s="294"/>
      <c r="AIW198" s="294"/>
      <c r="AIX198" s="294"/>
      <c r="AIY198" s="294"/>
      <c r="AIZ198" s="294"/>
      <c r="AJA198" s="294"/>
      <c r="AJB198" s="294"/>
      <c r="AJC198" s="294"/>
      <c r="AJD198" s="294"/>
      <c r="AJE198" s="294"/>
      <c r="AJF198" s="294"/>
      <c r="AJG198" s="294"/>
      <c r="AJH198" s="294"/>
      <c r="AJI198" s="294"/>
      <c r="AJJ198" s="294"/>
      <c r="AJK198" s="294"/>
      <c r="AJL198" s="294"/>
      <c r="AJM198" s="294"/>
      <c r="AJN198" s="294"/>
      <c r="AJO198" s="294"/>
      <c r="AJP198" s="294"/>
      <c r="AJQ198" s="294"/>
      <c r="AJR198" s="294"/>
      <c r="AJS198" s="294"/>
      <c r="AJT198" s="294"/>
      <c r="AJU198" s="294"/>
      <c r="AJV198" s="294"/>
      <c r="AJW198" s="294"/>
      <c r="AJX198" s="294"/>
      <c r="AJY198" s="294"/>
      <c r="AJZ198" s="294"/>
      <c r="AKA198" s="294"/>
      <c r="AKB198" s="294"/>
      <c r="AKC198" s="294"/>
      <c r="AKD198" s="294"/>
      <c r="AKE198" s="294"/>
      <c r="AKF198" s="294"/>
      <c r="AKG198" s="294"/>
      <c r="AKH198" s="294"/>
      <c r="AKI198" s="294"/>
      <c r="AKJ198" s="294"/>
      <c r="AKK198" s="294"/>
      <c r="AKL198" s="294"/>
      <c r="AKM198" s="294"/>
      <c r="AKN198" s="294"/>
      <c r="AKO198" s="294"/>
      <c r="AKP198" s="294"/>
      <c r="AKQ198" s="294"/>
      <c r="AKR198" s="294"/>
      <c r="AKS198" s="294"/>
      <c r="AKT198" s="294"/>
      <c r="AKU198" s="294"/>
      <c r="AKV198" s="294"/>
      <c r="AKW198" s="294"/>
      <c r="AKX198" s="294"/>
      <c r="AKY198" s="294"/>
      <c r="AKZ198" s="294"/>
      <c r="ALA198" s="294"/>
      <c r="ALB198" s="294"/>
      <c r="ALC198" s="294"/>
      <c r="ALD198" s="294"/>
      <c r="ALE198" s="294"/>
      <c r="ALF198" s="294"/>
      <c r="ALG198" s="294"/>
      <c r="ALH198" s="294"/>
      <c r="ALI198" s="294"/>
      <c r="ALJ198" s="294"/>
      <c r="ALK198" s="294"/>
      <c r="ALL198" s="294"/>
      <c r="ALM198" s="294"/>
      <c r="ALN198" s="294"/>
      <c r="ALO198" s="294"/>
      <c r="ALP198" s="294"/>
      <c r="ALQ198" s="294"/>
      <c r="ALR198" s="294"/>
      <c r="ALS198" s="294"/>
      <c r="ALT198" s="294"/>
      <c r="ALU198" s="294"/>
      <c r="ALV198" s="294"/>
      <c r="ALW198" s="294"/>
      <c r="ALX198" s="294"/>
      <c r="ALY198" s="294"/>
      <c r="ALZ198" s="294"/>
      <c r="AMA198" s="294"/>
      <c r="AMB198" s="294"/>
      <c r="AMC198" s="294"/>
      <c r="AMD198" s="294"/>
      <c r="AME198" s="294"/>
      <c r="AMF198" s="294"/>
      <c r="AMG198" s="294"/>
      <c r="AMH198" s="294"/>
      <c r="AMI198" s="294"/>
      <c r="AMJ198" s="294"/>
      <c r="AMK198" s="294"/>
      <c r="AML198" s="294"/>
      <c r="AMM198" s="294"/>
      <c r="AMN198" s="294"/>
      <c r="AMO198" s="294"/>
      <c r="AMP198" s="294"/>
      <c r="AMQ198" s="294"/>
      <c r="AMR198" s="294"/>
      <c r="AMS198" s="294"/>
      <c r="AMT198" s="294"/>
      <c r="AMU198" s="294"/>
      <c r="AMV198" s="294"/>
      <c r="AMW198" s="294"/>
      <c r="AMX198" s="294"/>
      <c r="AMY198" s="294"/>
      <c r="AMZ198" s="294"/>
      <c r="ANA198" s="294"/>
      <c r="ANB198" s="294"/>
      <c r="ANC198" s="294"/>
      <c r="AND198" s="294"/>
      <c r="ANE198" s="294"/>
      <c r="ANF198" s="294"/>
      <c r="ANG198" s="294"/>
      <c r="ANH198" s="294"/>
      <c r="ANI198" s="294"/>
      <c r="ANJ198" s="294"/>
      <c r="ANK198" s="294"/>
      <c r="ANL198" s="294"/>
      <c r="ANM198" s="294"/>
      <c r="ANN198" s="294"/>
      <c r="ANO198" s="294"/>
      <c r="ANP198" s="294"/>
      <c r="ANQ198" s="294"/>
      <c r="ANR198" s="294"/>
      <c r="ANS198" s="294"/>
      <c r="ANT198" s="294"/>
      <c r="ANU198" s="294"/>
      <c r="ANV198" s="294"/>
      <c r="ANW198" s="294"/>
      <c r="ANX198" s="294"/>
      <c r="ANY198" s="294"/>
      <c r="ANZ198" s="294"/>
      <c r="AOA198" s="294"/>
      <c r="AOB198" s="294"/>
      <c r="AOC198" s="294"/>
      <c r="AOD198" s="294"/>
      <c r="AOE198" s="294"/>
      <c r="AOF198" s="294"/>
      <c r="AOG198" s="294"/>
      <c r="AOH198" s="294"/>
      <c r="AOI198" s="294"/>
      <c r="AOJ198" s="294"/>
      <c r="AOK198" s="294"/>
      <c r="AOL198" s="294"/>
      <c r="AOM198" s="294"/>
      <c r="AON198" s="294"/>
      <c r="AOO198" s="294"/>
      <c r="AOP198" s="294"/>
      <c r="AOQ198" s="294"/>
      <c r="AOR198" s="294"/>
      <c r="AOS198" s="294"/>
      <c r="AOT198" s="294"/>
      <c r="AOU198" s="294"/>
      <c r="AOV198" s="294"/>
      <c r="AOW198" s="294"/>
      <c r="AOX198" s="294"/>
      <c r="AOY198" s="294"/>
      <c r="AOZ198" s="294"/>
      <c r="APA198" s="294"/>
      <c r="APB198" s="294"/>
      <c r="APC198" s="294"/>
      <c r="APD198" s="294"/>
      <c r="APE198" s="294"/>
      <c r="APF198" s="294"/>
      <c r="APG198" s="294"/>
      <c r="APH198" s="294"/>
      <c r="API198" s="294"/>
      <c r="APJ198" s="294"/>
      <c r="APK198" s="294"/>
      <c r="APL198" s="294"/>
      <c r="APM198" s="294"/>
      <c r="APN198" s="294"/>
      <c r="APO198" s="294"/>
      <c r="APP198" s="294"/>
      <c r="APQ198" s="294"/>
      <c r="APR198" s="294"/>
      <c r="APS198" s="294"/>
      <c r="APT198" s="294"/>
      <c r="APU198" s="294"/>
      <c r="APV198" s="294"/>
      <c r="APW198" s="294"/>
      <c r="APX198" s="294"/>
      <c r="APY198" s="294"/>
      <c r="APZ198" s="294"/>
      <c r="AQA198" s="294"/>
      <c r="AQB198" s="294"/>
      <c r="AQC198" s="294"/>
      <c r="AQD198" s="294"/>
      <c r="AQE198" s="294"/>
      <c r="AQF198" s="294"/>
      <c r="AQG198" s="294"/>
      <c r="AQH198" s="294"/>
      <c r="AQI198" s="294"/>
      <c r="AQJ198" s="294"/>
      <c r="AQK198" s="294"/>
      <c r="AQL198" s="294"/>
      <c r="AQM198" s="294"/>
      <c r="AQN198" s="294"/>
      <c r="AQO198" s="294"/>
      <c r="AQP198" s="294"/>
      <c r="AQQ198" s="294"/>
      <c r="AQR198" s="294"/>
      <c r="AQS198" s="294"/>
      <c r="AQT198" s="294"/>
      <c r="AQU198" s="294"/>
      <c r="AQV198" s="294"/>
      <c r="AQW198" s="294"/>
      <c r="AQX198" s="294"/>
      <c r="AQY198" s="294"/>
      <c r="AQZ198" s="294"/>
      <c r="ARA198" s="294"/>
      <c r="ARB198" s="294"/>
      <c r="ARC198" s="294"/>
      <c r="ARD198" s="294"/>
      <c r="ARE198" s="294"/>
      <c r="ARF198" s="294"/>
      <c r="ARG198" s="294"/>
      <c r="ARH198" s="294"/>
      <c r="ARI198" s="294"/>
      <c r="ARJ198" s="294"/>
      <c r="ARK198" s="294"/>
      <c r="ARL198" s="294"/>
      <c r="ARM198" s="294"/>
      <c r="ARN198" s="294"/>
      <c r="ARO198" s="294"/>
      <c r="ARP198" s="294"/>
      <c r="ARQ198" s="294"/>
      <c r="ARR198" s="294"/>
      <c r="ARS198" s="294"/>
      <c r="ART198" s="294"/>
      <c r="ARU198" s="294"/>
      <c r="ARV198" s="294"/>
      <c r="ARW198" s="294"/>
      <c r="ARX198" s="294"/>
      <c r="ARY198" s="294"/>
      <c r="ARZ198" s="294"/>
      <c r="ASA198" s="294"/>
      <c r="ASB198" s="294"/>
      <c r="ASC198" s="294"/>
      <c r="ASD198" s="294"/>
      <c r="ASE198" s="294"/>
      <c r="ASF198" s="294"/>
      <c r="ASG198" s="294"/>
      <c r="ASH198" s="294"/>
      <c r="ASI198" s="294"/>
      <c r="ASJ198" s="294"/>
      <c r="ASK198" s="294"/>
      <c r="ASL198" s="294"/>
      <c r="ASM198" s="294"/>
      <c r="ASN198" s="294"/>
      <c r="ASO198" s="294"/>
      <c r="ASP198" s="294"/>
      <c r="ASQ198" s="294"/>
      <c r="ASR198" s="294"/>
      <c r="ASS198" s="294"/>
      <c r="AST198" s="294"/>
      <c r="ASU198" s="294"/>
      <c r="ASV198" s="294"/>
      <c r="ASW198" s="294"/>
      <c r="ASX198" s="294"/>
      <c r="ASY198" s="294"/>
      <c r="ASZ198" s="294"/>
      <c r="ATA198" s="294"/>
      <c r="ATB198" s="294"/>
      <c r="ATC198" s="294"/>
      <c r="ATD198" s="294"/>
      <c r="ATE198" s="294"/>
      <c r="ATF198" s="294"/>
      <c r="ATG198" s="294"/>
      <c r="ATH198" s="294"/>
      <c r="ATI198" s="294"/>
      <c r="ATJ198" s="294"/>
      <c r="ATK198" s="294"/>
      <c r="ATL198" s="294"/>
      <c r="ATM198" s="294"/>
      <c r="ATN198" s="294"/>
      <c r="ATO198" s="294"/>
      <c r="ATP198" s="294"/>
      <c r="ATQ198" s="294"/>
      <c r="ATR198" s="294"/>
      <c r="ATS198" s="294"/>
      <c r="ATT198" s="294"/>
      <c r="ATU198" s="294"/>
      <c r="ATV198" s="294"/>
      <c r="ATW198" s="294"/>
      <c r="ATX198" s="294"/>
      <c r="ATY198" s="294"/>
      <c r="ATZ198" s="294"/>
      <c r="AUA198" s="294"/>
      <c r="AUB198" s="294"/>
      <c r="AUC198" s="294"/>
      <c r="AUD198" s="294"/>
      <c r="AUE198" s="294"/>
      <c r="AUF198" s="294"/>
      <c r="AUG198" s="294"/>
      <c r="AUH198" s="294"/>
      <c r="AUI198" s="294"/>
      <c r="AUJ198" s="294"/>
      <c r="AUK198" s="294"/>
      <c r="AUL198" s="294"/>
      <c r="AUM198" s="294"/>
      <c r="AUN198" s="294"/>
      <c r="AUO198" s="294"/>
      <c r="AUP198" s="294"/>
      <c r="AUQ198" s="294"/>
      <c r="AUR198" s="294"/>
      <c r="AUS198" s="294"/>
      <c r="AUT198" s="294"/>
      <c r="AUU198" s="294"/>
      <c r="AUV198" s="294"/>
      <c r="AUW198" s="294"/>
      <c r="AUX198" s="294"/>
      <c r="AUY198" s="294"/>
      <c r="AUZ198" s="294"/>
      <c r="AVA198" s="294"/>
      <c r="AVB198" s="294"/>
      <c r="AVC198" s="294"/>
      <c r="AVD198" s="294"/>
      <c r="AVE198" s="294"/>
      <c r="AVF198" s="294"/>
      <c r="AVG198" s="294"/>
      <c r="AVH198" s="294"/>
      <c r="AVI198" s="294"/>
      <c r="AVJ198" s="294"/>
      <c r="AVK198" s="294"/>
      <c r="AVL198" s="294"/>
      <c r="AVM198" s="294"/>
      <c r="AVN198" s="294"/>
      <c r="AVO198" s="294"/>
      <c r="AVP198" s="294"/>
      <c r="AVQ198" s="294"/>
      <c r="AVR198" s="294"/>
      <c r="AVS198" s="294"/>
      <c r="AVT198" s="294"/>
      <c r="AVU198" s="294"/>
      <c r="AVV198" s="294"/>
      <c r="AVW198" s="294"/>
      <c r="AVX198" s="294"/>
      <c r="AVY198" s="294"/>
      <c r="AVZ198" s="294"/>
      <c r="AWA198" s="294"/>
      <c r="AWB198" s="294"/>
      <c r="AWC198" s="294"/>
      <c r="AWD198" s="294"/>
      <c r="AWE198" s="294"/>
      <c r="AWF198" s="294"/>
      <c r="AWG198" s="294"/>
      <c r="AWH198" s="294"/>
      <c r="AWI198" s="294"/>
      <c r="AWJ198" s="294"/>
      <c r="AWK198" s="294"/>
      <c r="AWL198" s="294"/>
      <c r="AWM198" s="294"/>
      <c r="AWN198" s="294"/>
      <c r="AWO198" s="294"/>
      <c r="AWP198" s="294"/>
      <c r="AWQ198" s="294"/>
      <c r="AWR198" s="294"/>
      <c r="AWS198" s="294"/>
      <c r="AWT198" s="294"/>
      <c r="AWU198" s="294"/>
      <c r="AWV198" s="294"/>
      <c r="AWW198" s="294"/>
      <c r="AWX198" s="294"/>
      <c r="AWY198" s="294"/>
      <c r="AWZ198" s="294"/>
      <c r="AXA198" s="294"/>
      <c r="AXB198" s="294"/>
      <c r="AXC198" s="294"/>
      <c r="AXD198" s="294"/>
      <c r="AXE198" s="294"/>
      <c r="AXF198" s="294"/>
      <c r="AXG198" s="294"/>
      <c r="AXH198" s="294"/>
      <c r="AXI198" s="294"/>
      <c r="AXJ198" s="294"/>
      <c r="AXK198" s="294"/>
      <c r="AXL198" s="294"/>
      <c r="AXM198" s="294"/>
      <c r="AXN198" s="294"/>
      <c r="AXO198" s="294"/>
      <c r="AXP198" s="294"/>
      <c r="AXQ198" s="294"/>
      <c r="AXR198" s="294"/>
      <c r="AXS198" s="294"/>
      <c r="AXT198" s="294"/>
      <c r="AXU198" s="294"/>
      <c r="AXV198" s="294"/>
      <c r="AXW198" s="294"/>
      <c r="AXX198" s="294"/>
      <c r="AXY198" s="294"/>
      <c r="AXZ198" s="294"/>
      <c r="AYA198" s="294"/>
      <c r="AYB198" s="294"/>
      <c r="AYC198" s="294"/>
      <c r="AYD198" s="294"/>
      <c r="AYE198" s="294"/>
      <c r="AYF198" s="294"/>
      <c r="AYG198" s="294"/>
      <c r="AYH198" s="294"/>
      <c r="AYI198" s="294"/>
      <c r="AYJ198" s="294"/>
      <c r="AYK198" s="294"/>
      <c r="AYL198" s="294"/>
      <c r="AYM198" s="294"/>
      <c r="AYN198" s="294"/>
      <c r="AYO198" s="294"/>
      <c r="AYP198" s="294"/>
      <c r="AYQ198" s="294"/>
      <c r="AYR198" s="294"/>
      <c r="AYS198" s="294"/>
      <c r="AYT198" s="294"/>
      <c r="AYU198" s="294"/>
      <c r="AYV198" s="294"/>
      <c r="AYW198" s="294"/>
      <c r="AYX198" s="294"/>
      <c r="AYY198" s="294"/>
      <c r="AYZ198" s="294"/>
      <c r="AZA198" s="294"/>
      <c r="AZB198" s="294"/>
      <c r="AZC198" s="294"/>
      <c r="AZD198" s="294"/>
      <c r="AZE198" s="294"/>
      <c r="AZF198" s="294"/>
      <c r="AZG198" s="294"/>
      <c r="AZH198" s="294"/>
      <c r="AZI198" s="294"/>
      <c r="AZJ198" s="294"/>
      <c r="AZK198" s="294"/>
      <c r="AZL198" s="294"/>
      <c r="AZM198" s="294"/>
      <c r="AZN198" s="294"/>
      <c r="AZO198" s="294"/>
      <c r="AZP198" s="294"/>
      <c r="AZQ198" s="294"/>
      <c r="AZR198" s="294"/>
      <c r="AZS198" s="294"/>
      <c r="AZT198" s="294"/>
      <c r="AZU198" s="294"/>
      <c r="AZV198" s="294"/>
      <c r="AZW198" s="294"/>
      <c r="AZX198" s="294"/>
      <c r="AZY198" s="294"/>
      <c r="AZZ198" s="294"/>
      <c r="BAA198" s="294"/>
      <c r="BAB198" s="294"/>
      <c r="BAC198" s="294"/>
      <c r="BAD198" s="294"/>
      <c r="BAE198" s="294"/>
      <c r="BAF198" s="294"/>
      <c r="BAG198" s="294"/>
      <c r="BAH198" s="294"/>
      <c r="BAI198" s="294"/>
      <c r="BAJ198" s="294"/>
      <c r="BAK198" s="294"/>
      <c r="BAL198" s="294"/>
      <c r="BAM198" s="294"/>
      <c r="BAN198" s="294"/>
      <c r="BAO198" s="294"/>
      <c r="BAP198" s="294"/>
      <c r="BAQ198" s="294"/>
      <c r="BAR198" s="294"/>
      <c r="BAS198" s="294"/>
      <c r="BAT198" s="294"/>
      <c r="BAU198" s="294"/>
      <c r="BAV198" s="294"/>
      <c r="BAW198" s="294"/>
      <c r="BAX198" s="294"/>
      <c r="BAY198" s="294"/>
      <c r="BAZ198" s="294"/>
      <c r="BBA198" s="294"/>
      <c r="BBB198" s="294"/>
      <c r="BBC198" s="294"/>
      <c r="BBD198" s="294"/>
      <c r="BBE198" s="294"/>
      <c r="BBF198" s="294"/>
      <c r="BBG198" s="294"/>
      <c r="BBH198" s="294"/>
      <c r="BBI198" s="294"/>
      <c r="BBJ198" s="294"/>
      <c r="BBK198" s="294"/>
      <c r="BBL198" s="294"/>
      <c r="BBM198" s="294"/>
      <c r="BBN198" s="294"/>
      <c r="BBO198" s="294"/>
      <c r="BBP198" s="294"/>
      <c r="BBQ198" s="294"/>
      <c r="BBR198" s="294"/>
      <c r="BBS198" s="294"/>
      <c r="BBT198" s="294"/>
      <c r="BBU198" s="294"/>
      <c r="BBV198" s="294"/>
      <c r="BBW198" s="294"/>
      <c r="BBX198" s="294"/>
      <c r="BBY198" s="294"/>
      <c r="BBZ198" s="294"/>
      <c r="BCA198" s="294"/>
      <c r="BCB198" s="294"/>
      <c r="BCC198" s="294"/>
      <c r="BCD198" s="294"/>
      <c r="BCE198" s="294"/>
      <c r="BCF198" s="294"/>
      <c r="BCG198" s="294"/>
      <c r="BCH198" s="294"/>
      <c r="BCI198" s="294"/>
      <c r="BCJ198" s="294"/>
      <c r="BCK198" s="294"/>
      <c r="BCL198" s="294"/>
      <c r="BCM198" s="294"/>
      <c r="BCN198" s="294"/>
      <c r="BCO198" s="294"/>
      <c r="BCP198" s="294"/>
      <c r="BCQ198" s="294"/>
      <c r="BCR198" s="294"/>
      <c r="BCS198" s="294"/>
      <c r="BCT198" s="294"/>
      <c r="BCU198" s="294"/>
      <c r="BCV198" s="294"/>
      <c r="BCW198" s="294"/>
      <c r="BCX198" s="294"/>
      <c r="BCY198" s="294"/>
      <c r="BCZ198" s="294"/>
      <c r="BDA198" s="294"/>
      <c r="BDB198" s="294"/>
      <c r="BDC198" s="294"/>
      <c r="BDD198" s="294"/>
      <c r="BDE198" s="294"/>
      <c r="BDF198" s="294"/>
      <c r="BDG198" s="294"/>
      <c r="BDH198" s="294"/>
      <c r="BDI198" s="294"/>
      <c r="BDJ198" s="294"/>
      <c r="BDK198" s="294"/>
      <c r="BDL198" s="294"/>
      <c r="BDM198" s="294"/>
      <c r="BDN198" s="294"/>
      <c r="BDO198" s="294"/>
      <c r="BDP198" s="294"/>
      <c r="BDQ198" s="294"/>
      <c r="BDR198" s="294"/>
      <c r="BDS198" s="294"/>
      <c r="BDT198" s="294"/>
      <c r="BDU198" s="294"/>
      <c r="BDV198" s="294"/>
      <c r="BDW198" s="294"/>
      <c r="BDX198" s="294"/>
      <c r="BDY198" s="294"/>
      <c r="BDZ198" s="294"/>
      <c r="BEA198" s="294"/>
      <c r="BEB198" s="294"/>
      <c r="BEC198" s="294"/>
      <c r="BED198" s="294"/>
      <c r="BEE198" s="294"/>
      <c r="BEF198" s="294"/>
      <c r="BEG198" s="294"/>
      <c r="BEH198" s="294"/>
      <c r="BEI198" s="294"/>
      <c r="BEJ198" s="294"/>
      <c r="BEK198" s="294"/>
      <c r="BEL198" s="294"/>
      <c r="BEM198" s="294"/>
      <c r="BEN198" s="294"/>
      <c r="BEO198" s="294"/>
      <c r="BEP198" s="294"/>
      <c r="BEQ198" s="294"/>
      <c r="BER198" s="294"/>
      <c r="BES198" s="294"/>
      <c r="BET198" s="294"/>
      <c r="BEU198" s="294"/>
      <c r="BEV198" s="294"/>
      <c r="BEW198" s="294"/>
      <c r="BEX198" s="294"/>
      <c r="BEY198" s="294"/>
      <c r="BEZ198" s="294"/>
      <c r="BFA198" s="294"/>
      <c r="BFB198" s="294"/>
      <c r="BFC198" s="294"/>
      <c r="BFD198" s="294"/>
      <c r="BFE198" s="294"/>
      <c r="BFF198" s="294"/>
      <c r="BFG198" s="294"/>
      <c r="BFH198" s="294"/>
      <c r="BFI198" s="294"/>
      <c r="BFJ198" s="294"/>
      <c r="BFK198" s="294"/>
      <c r="BFL198" s="294"/>
      <c r="BFM198" s="294"/>
      <c r="BFN198" s="294"/>
      <c r="BFO198" s="294"/>
      <c r="BFP198" s="294"/>
      <c r="BFQ198" s="294"/>
      <c r="BFR198" s="294"/>
      <c r="BFS198" s="294"/>
      <c r="BFT198" s="294"/>
      <c r="BFU198" s="294"/>
      <c r="BFV198" s="294"/>
      <c r="BFW198" s="294"/>
      <c r="BFX198" s="294"/>
      <c r="BFY198" s="294"/>
      <c r="BFZ198" s="294"/>
      <c r="BGA198" s="294"/>
      <c r="BGB198" s="294"/>
      <c r="BGC198" s="294"/>
      <c r="BGD198" s="294"/>
      <c r="BGE198" s="294"/>
      <c r="BGF198" s="294"/>
      <c r="BGG198" s="294"/>
      <c r="BGH198" s="294"/>
      <c r="BGI198" s="294"/>
      <c r="BGJ198" s="294"/>
      <c r="BGK198" s="294"/>
      <c r="BGL198" s="294"/>
      <c r="BGM198" s="294"/>
      <c r="BGN198" s="294"/>
      <c r="BGO198" s="294"/>
      <c r="BGP198" s="294"/>
      <c r="BGQ198" s="294"/>
      <c r="BGR198" s="294"/>
      <c r="BGS198" s="294"/>
      <c r="BGT198" s="294"/>
      <c r="BGU198" s="294"/>
      <c r="BGV198" s="294"/>
      <c r="BGW198" s="294"/>
      <c r="BGX198" s="294"/>
      <c r="BGY198" s="294"/>
      <c r="BGZ198" s="294"/>
      <c r="BHA198" s="294"/>
      <c r="BHB198" s="294"/>
      <c r="BHC198" s="294"/>
      <c r="BHD198" s="294"/>
      <c r="BHE198" s="294"/>
      <c r="BHF198" s="294"/>
      <c r="BHG198" s="294"/>
      <c r="BHH198" s="294"/>
      <c r="BHI198" s="294"/>
      <c r="BHJ198" s="294"/>
      <c r="BHK198" s="294"/>
      <c r="BHL198" s="294"/>
      <c r="BHM198" s="294"/>
      <c r="BHN198" s="294"/>
      <c r="BHO198" s="294"/>
      <c r="BHP198" s="294"/>
      <c r="BHQ198" s="294"/>
      <c r="BHR198" s="294"/>
      <c r="BHS198" s="294"/>
      <c r="BHT198" s="294"/>
      <c r="BHU198" s="294"/>
      <c r="BHV198" s="294"/>
      <c r="BHW198" s="294"/>
      <c r="BHX198" s="294"/>
      <c r="BHY198" s="294"/>
      <c r="BHZ198" s="294"/>
      <c r="BIA198" s="294"/>
      <c r="BIB198" s="294"/>
      <c r="BIC198" s="294"/>
      <c r="BID198" s="294"/>
      <c r="BIE198" s="294"/>
      <c r="BIF198" s="294"/>
      <c r="BIG198" s="294"/>
      <c r="BIH198" s="294"/>
      <c r="BII198" s="294"/>
      <c r="BIJ198" s="294"/>
      <c r="BIK198" s="294"/>
      <c r="BIL198" s="294"/>
      <c r="BIM198" s="294"/>
      <c r="BIN198" s="294"/>
      <c r="BIO198" s="294"/>
      <c r="BIP198" s="294"/>
      <c r="BIQ198" s="294"/>
      <c r="BIR198" s="294"/>
      <c r="BIS198" s="294"/>
      <c r="BIT198" s="294"/>
      <c r="BIU198" s="294"/>
      <c r="BIV198" s="294"/>
      <c r="BIW198" s="294"/>
      <c r="BIX198" s="294"/>
      <c r="BIY198" s="294"/>
      <c r="BIZ198" s="294"/>
      <c r="BJA198" s="294"/>
      <c r="BJB198" s="294"/>
      <c r="BJC198" s="294"/>
      <c r="BJD198" s="294"/>
      <c r="BJE198" s="294"/>
      <c r="BJF198" s="294"/>
      <c r="BJG198" s="294"/>
      <c r="BJH198" s="294"/>
      <c r="BJI198" s="294"/>
      <c r="BJJ198" s="294"/>
      <c r="BJK198" s="294"/>
      <c r="BJL198" s="294"/>
      <c r="BJM198" s="294"/>
      <c r="BJN198" s="294"/>
      <c r="BJO198" s="294"/>
      <c r="BJP198" s="294"/>
      <c r="BJQ198" s="294"/>
      <c r="BJR198" s="294"/>
      <c r="BJS198" s="294"/>
      <c r="BJT198" s="294"/>
      <c r="BJU198" s="294"/>
      <c r="BJV198" s="294"/>
      <c r="BJW198" s="294"/>
      <c r="BJX198" s="294"/>
      <c r="BJY198" s="294"/>
      <c r="BJZ198" s="294"/>
      <c r="BKA198" s="294"/>
      <c r="BKB198" s="294"/>
      <c r="BKC198" s="294"/>
      <c r="BKD198" s="294"/>
      <c r="BKE198" s="294"/>
      <c r="BKF198" s="294"/>
      <c r="BKG198" s="294"/>
      <c r="BKH198" s="294"/>
      <c r="BKI198" s="294"/>
      <c r="BKJ198" s="294"/>
      <c r="BKK198" s="294"/>
      <c r="BKL198" s="294"/>
      <c r="BKM198" s="294"/>
      <c r="BKN198" s="294"/>
      <c r="BKO198" s="294"/>
      <c r="BKP198" s="294"/>
      <c r="BKQ198" s="294"/>
      <c r="BKR198" s="294"/>
      <c r="BKS198" s="294"/>
      <c r="BKT198" s="294"/>
      <c r="BKU198" s="294"/>
      <c r="BKV198" s="294"/>
      <c r="BKW198" s="294"/>
      <c r="BKX198" s="294"/>
      <c r="BKY198" s="294"/>
      <c r="BKZ198" s="294"/>
      <c r="BLA198" s="294"/>
      <c r="BLB198" s="294"/>
      <c r="BLC198" s="294"/>
      <c r="BLD198" s="294"/>
      <c r="BLE198" s="294"/>
      <c r="BLF198" s="294"/>
      <c r="BLG198" s="294"/>
      <c r="BLH198" s="294"/>
      <c r="BLI198" s="294"/>
      <c r="BLJ198" s="294"/>
      <c r="BLK198" s="294"/>
      <c r="BLL198" s="294"/>
      <c r="BLM198" s="294"/>
      <c r="BLN198" s="294"/>
      <c r="BLO198" s="294"/>
      <c r="BLP198" s="294"/>
      <c r="BLQ198" s="294"/>
      <c r="BLR198" s="294"/>
      <c r="BLS198" s="294"/>
      <c r="BLT198" s="294"/>
      <c r="BLU198" s="294"/>
      <c r="BLV198" s="294"/>
      <c r="BLW198" s="294"/>
      <c r="BLX198" s="294"/>
      <c r="BLY198" s="294"/>
      <c r="BLZ198" s="294"/>
      <c r="BMA198" s="294"/>
      <c r="BMB198" s="294"/>
      <c r="BMC198" s="294"/>
      <c r="BMD198" s="294"/>
      <c r="BME198" s="294"/>
      <c r="BMF198" s="294"/>
      <c r="BMG198" s="294"/>
      <c r="BMH198" s="294"/>
      <c r="BMI198" s="294"/>
      <c r="BMJ198" s="294"/>
      <c r="BMK198" s="294"/>
      <c r="BML198" s="294"/>
      <c r="BMM198" s="294"/>
      <c r="BMN198" s="294"/>
      <c r="BMO198" s="294"/>
      <c r="BMP198" s="294"/>
      <c r="BMQ198" s="294"/>
      <c r="BMR198" s="294"/>
      <c r="BMS198" s="294"/>
      <c r="BMT198" s="294"/>
      <c r="BMU198" s="294"/>
      <c r="BMV198" s="294"/>
      <c r="BMW198" s="294"/>
      <c r="BMX198" s="294"/>
      <c r="BMY198" s="294"/>
      <c r="BMZ198" s="294"/>
      <c r="BNA198" s="294"/>
      <c r="BNB198" s="294"/>
      <c r="BNC198" s="294"/>
      <c r="BND198" s="294"/>
      <c r="BNE198" s="294"/>
      <c r="BNF198" s="294"/>
      <c r="BNG198" s="294"/>
      <c r="BNH198" s="294"/>
      <c r="BNI198" s="294"/>
      <c r="BNJ198" s="294"/>
      <c r="BNK198" s="294"/>
      <c r="BNL198" s="294"/>
      <c r="BNM198" s="294"/>
      <c r="BNN198" s="294"/>
      <c r="BNO198" s="294"/>
      <c r="BNP198" s="294"/>
      <c r="BNQ198" s="294"/>
      <c r="BNR198" s="294"/>
      <c r="BNS198" s="294"/>
      <c r="BNT198" s="294"/>
      <c r="BNU198" s="294"/>
      <c r="BNV198" s="294"/>
      <c r="BNW198" s="294"/>
      <c r="BNX198" s="294"/>
      <c r="BNY198" s="294"/>
      <c r="BNZ198" s="294"/>
      <c r="BOA198" s="294"/>
      <c r="BOB198" s="294"/>
      <c r="BOC198" s="294"/>
      <c r="BOD198" s="294"/>
      <c r="BOE198" s="294"/>
      <c r="BOF198" s="294"/>
      <c r="BOG198" s="294"/>
      <c r="BOH198" s="294"/>
      <c r="BOI198" s="294"/>
      <c r="BOJ198" s="294"/>
      <c r="BOK198" s="294"/>
      <c r="BOL198" s="294"/>
      <c r="BOM198" s="294"/>
      <c r="BON198" s="294"/>
      <c r="BOO198" s="294"/>
      <c r="BOP198" s="294"/>
      <c r="BOQ198" s="294"/>
      <c r="BOR198" s="294"/>
      <c r="BOS198" s="294"/>
      <c r="BOT198" s="294"/>
      <c r="BOU198" s="294"/>
      <c r="BOV198" s="294"/>
      <c r="BOW198" s="294"/>
      <c r="BOX198" s="294"/>
      <c r="BOY198" s="294"/>
      <c r="BOZ198" s="294"/>
      <c r="BPA198" s="294"/>
      <c r="BPB198" s="294"/>
      <c r="BPC198" s="294"/>
      <c r="BPD198" s="294"/>
      <c r="BPE198" s="294"/>
      <c r="BPF198" s="294"/>
      <c r="BPG198" s="294"/>
      <c r="BPH198" s="294"/>
      <c r="BPI198" s="294"/>
      <c r="BPJ198" s="294"/>
      <c r="BPK198" s="294"/>
      <c r="BPL198" s="294"/>
      <c r="BPM198" s="294"/>
      <c r="BPN198" s="294"/>
      <c r="BPO198" s="294"/>
      <c r="BPP198" s="294"/>
      <c r="BPQ198" s="294"/>
      <c r="BPR198" s="294"/>
      <c r="BPS198" s="294"/>
      <c r="BPT198" s="294"/>
      <c r="BPU198" s="294"/>
      <c r="BPV198" s="294"/>
      <c r="BPW198" s="294"/>
      <c r="BPX198" s="294"/>
      <c r="BPY198" s="294"/>
      <c r="BPZ198" s="294"/>
      <c r="BQA198" s="294"/>
      <c r="BQB198" s="294"/>
      <c r="BQC198" s="294"/>
      <c r="BQD198" s="294"/>
      <c r="BQE198" s="294"/>
      <c r="BQF198" s="294"/>
      <c r="BQG198" s="294"/>
      <c r="BQH198" s="294"/>
      <c r="BQI198" s="294"/>
      <c r="BQJ198" s="294"/>
      <c r="BQK198" s="294"/>
      <c r="BQL198" s="294"/>
      <c r="BQM198" s="294"/>
      <c r="BQN198" s="294"/>
      <c r="BQO198" s="294"/>
      <c r="BQP198" s="294"/>
      <c r="BQQ198" s="294"/>
      <c r="BQR198" s="294"/>
      <c r="BQS198" s="294"/>
      <c r="BQT198" s="294"/>
      <c r="BQU198" s="294"/>
      <c r="BQV198" s="294"/>
      <c r="BQW198" s="294"/>
      <c r="BQX198" s="294"/>
      <c r="BQY198" s="294"/>
      <c r="BQZ198" s="294"/>
      <c r="BRA198" s="294"/>
      <c r="BRB198" s="294"/>
      <c r="BRC198" s="294"/>
      <c r="BRD198" s="294"/>
      <c r="BRE198" s="294"/>
      <c r="BRF198" s="294"/>
      <c r="BRG198" s="294"/>
      <c r="BRH198" s="294"/>
      <c r="BRI198" s="294"/>
      <c r="BRJ198" s="294"/>
      <c r="BRK198" s="294"/>
      <c r="BRL198" s="294"/>
      <c r="BRM198" s="294"/>
      <c r="BRN198" s="294"/>
      <c r="BRO198" s="294"/>
      <c r="BRP198" s="294"/>
      <c r="BRQ198" s="294"/>
      <c r="BRR198" s="294"/>
      <c r="BRS198" s="294"/>
      <c r="BRT198" s="294"/>
      <c r="BRU198" s="294"/>
      <c r="BRV198" s="294"/>
      <c r="BRW198" s="294"/>
      <c r="BRX198" s="294"/>
      <c r="BRY198" s="294"/>
      <c r="BRZ198" s="294"/>
      <c r="BSA198" s="294"/>
      <c r="BSB198" s="294"/>
      <c r="BSC198" s="294"/>
      <c r="BSD198" s="294"/>
      <c r="BSE198" s="294"/>
      <c r="BSF198" s="294"/>
      <c r="BSG198" s="294"/>
      <c r="BSH198" s="294"/>
      <c r="BSI198" s="294"/>
      <c r="BSJ198" s="294"/>
      <c r="BSK198" s="294"/>
      <c r="BSL198" s="294"/>
      <c r="BSM198" s="294"/>
      <c r="BSN198" s="294"/>
      <c r="BSO198" s="294"/>
      <c r="BSP198" s="294"/>
      <c r="BSQ198" s="294"/>
      <c r="BSR198" s="294"/>
      <c r="BSS198" s="294"/>
      <c r="BST198" s="294"/>
      <c r="BSU198" s="294"/>
      <c r="BSV198" s="294"/>
      <c r="BSW198" s="294"/>
      <c r="BSX198" s="294"/>
      <c r="BSY198" s="294"/>
      <c r="BSZ198" s="294"/>
      <c r="BTA198" s="294"/>
      <c r="BTB198" s="294"/>
      <c r="BTC198" s="294"/>
      <c r="BTD198" s="294"/>
      <c r="BTE198" s="294"/>
      <c r="BTF198" s="294"/>
      <c r="BTG198" s="294"/>
      <c r="BTH198" s="294"/>
      <c r="BTI198" s="294"/>
      <c r="BTJ198" s="294"/>
      <c r="BTK198" s="294"/>
      <c r="BTL198" s="294"/>
      <c r="BTM198" s="294"/>
      <c r="BTN198" s="294"/>
      <c r="BTO198" s="294"/>
      <c r="BTP198" s="294"/>
      <c r="BTQ198" s="294"/>
      <c r="BTR198" s="294"/>
      <c r="BTS198" s="294"/>
      <c r="BTT198" s="294"/>
      <c r="BTU198" s="294"/>
      <c r="BTV198" s="294"/>
      <c r="BTW198" s="294"/>
      <c r="BTX198" s="294"/>
      <c r="BTY198" s="294"/>
      <c r="BTZ198" s="294"/>
      <c r="BUA198" s="294"/>
      <c r="BUB198" s="294"/>
      <c r="BUC198" s="294"/>
      <c r="BUD198" s="294"/>
      <c r="BUE198" s="294"/>
      <c r="BUF198" s="294"/>
      <c r="BUG198" s="294"/>
      <c r="BUH198" s="294"/>
      <c r="BUI198" s="294"/>
      <c r="BUJ198" s="294"/>
      <c r="BUK198" s="294"/>
      <c r="BUL198" s="294"/>
      <c r="BUM198" s="294"/>
      <c r="BUN198" s="294"/>
      <c r="BUO198" s="294"/>
      <c r="BUP198" s="294"/>
      <c r="BUQ198" s="294"/>
      <c r="BUR198" s="294"/>
      <c r="BUS198" s="294"/>
      <c r="BUT198" s="294"/>
      <c r="BUU198" s="294"/>
      <c r="BUV198" s="294"/>
      <c r="BUW198" s="294"/>
      <c r="BUX198" s="294"/>
      <c r="BUY198" s="294"/>
      <c r="BUZ198" s="294"/>
      <c r="BVA198" s="294"/>
      <c r="BVB198" s="294"/>
      <c r="BVC198" s="294"/>
      <c r="BVD198" s="294"/>
      <c r="BVE198" s="294"/>
      <c r="BVF198" s="294"/>
      <c r="BVG198" s="294"/>
      <c r="BVH198" s="294"/>
      <c r="BVI198" s="294"/>
      <c r="BVJ198" s="294"/>
      <c r="BVK198" s="294"/>
      <c r="BVL198" s="294"/>
      <c r="BVM198" s="294"/>
      <c r="BVN198" s="294"/>
      <c r="BVO198" s="294"/>
      <c r="BVP198" s="294"/>
      <c r="BVQ198" s="294"/>
      <c r="BVR198" s="294"/>
      <c r="BVS198" s="294"/>
      <c r="BVT198" s="294"/>
      <c r="BVU198" s="294"/>
      <c r="BVV198" s="294"/>
      <c r="BVW198" s="294"/>
      <c r="BVX198" s="294"/>
      <c r="BVY198" s="294"/>
      <c r="BVZ198" s="294"/>
      <c r="BWA198" s="294"/>
      <c r="BWB198" s="294"/>
      <c r="BWC198" s="294"/>
      <c r="BWD198" s="294"/>
      <c r="BWE198" s="294"/>
      <c r="BWF198" s="294"/>
      <c r="BWG198" s="294"/>
      <c r="BWH198" s="294"/>
      <c r="BWI198" s="294"/>
      <c r="BWJ198" s="294"/>
      <c r="BWK198" s="294"/>
      <c r="BWL198" s="294"/>
      <c r="BWM198" s="294"/>
      <c r="BWN198" s="294"/>
      <c r="BWO198" s="294"/>
      <c r="BWP198" s="294"/>
      <c r="BWQ198" s="294"/>
      <c r="BWR198" s="294"/>
      <c r="BWS198" s="294"/>
      <c r="BWT198" s="294"/>
      <c r="BWU198" s="294"/>
      <c r="BWV198" s="294"/>
      <c r="BWW198" s="294"/>
      <c r="BWX198" s="294"/>
      <c r="BWY198" s="294"/>
      <c r="BWZ198" s="294"/>
      <c r="BXA198" s="294"/>
      <c r="BXB198" s="294"/>
      <c r="BXC198" s="294"/>
      <c r="BXD198" s="294"/>
      <c r="BXE198" s="294"/>
      <c r="BXF198" s="294"/>
      <c r="BXG198" s="294"/>
      <c r="BXH198" s="294"/>
      <c r="BXI198" s="294"/>
      <c r="BXJ198" s="294"/>
      <c r="BXK198" s="294"/>
      <c r="BXL198" s="294"/>
      <c r="BXM198" s="294"/>
      <c r="BXN198" s="294"/>
      <c r="BXO198" s="294"/>
      <c r="BXP198" s="294"/>
      <c r="BXQ198" s="294"/>
      <c r="BXR198" s="294"/>
      <c r="BXS198" s="294"/>
      <c r="BXT198" s="294"/>
      <c r="BXU198" s="294"/>
      <c r="BXV198" s="294"/>
      <c r="BXW198" s="294"/>
      <c r="BXX198" s="294"/>
      <c r="BXY198" s="294"/>
      <c r="BXZ198" s="294"/>
      <c r="BYA198" s="294"/>
      <c r="BYB198" s="294"/>
      <c r="BYC198" s="294"/>
      <c r="BYD198" s="294"/>
      <c r="BYE198" s="294"/>
      <c r="BYF198" s="294"/>
      <c r="BYG198" s="294"/>
      <c r="BYH198" s="294"/>
      <c r="BYI198" s="294"/>
      <c r="BYJ198" s="294"/>
      <c r="BYK198" s="294"/>
      <c r="BYL198" s="294"/>
      <c r="BYM198" s="294"/>
      <c r="BYN198" s="294"/>
      <c r="BYO198" s="294"/>
      <c r="BYP198" s="294"/>
      <c r="BYQ198" s="294"/>
      <c r="BYR198" s="294"/>
      <c r="BYS198" s="294"/>
      <c r="BYT198" s="294"/>
      <c r="BYU198" s="294"/>
      <c r="BYV198" s="294"/>
      <c r="BYW198" s="294"/>
      <c r="BYX198" s="294"/>
      <c r="BYY198" s="294"/>
      <c r="BYZ198" s="294"/>
      <c r="BZA198" s="294"/>
      <c r="BZB198" s="294"/>
      <c r="BZC198" s="294"/>
      <c r="BZD198" s="294"/>
      <c r="BZE198" s="294"/>
      <c r="BZF198" s="294"/>
      <c r="BZG198" s="294"/>
      <c r="BZH198" s="294"/>
      <c r="BZI198" s="294"/>
      <c r="BZJ198" s="294"/>
      <c r="BZK198" s="294"/>
      <c r="BZL198" s="294"/>
      <c r="BZM198" s="294"/>
      <c r="BZN198" s="294"/>
      <c r="BZO198" s="294"/>
      <c r="BZP198" s="294"/>
      <c r="BZQ198" s="294"/>
      <c r="BZR198" s="294"/>
      <c r="BZS198" s="294"/>
      <c r="BZT198" s="294"/>
      <c r="BZU198" s="294"/>
      <c r="BZV198" s="294"/>
      <c r="BZW198" s="294"/>
      <c r="BZX198" s="294"/>
      <c r="BZY198" s="294"/>
      <c r="BZZ198" s="294"/>
      <c r="CAA198" s="294"/>
      <c r="CAB198" s="294"/>
      <c r="CAC198" s="294"/>
      <c r="CAD198" s="294"/>
      <c r="CAE198" s="294"/>
      <c r="CAF198" s="294"/>
      <c r="CAG198" s="294"/>
      <c r="CAH198" s="294"/>
      <c r="CAI198" s="294"/>
      <c r="CAJ198" s="294"/>
      <c r="CAK198" s="294"/>
      <c r="CAL198" s="294"/>
      <c r="CAM198" s="294"/>
      <c r="CAN198" s="294"/>
      <c r="CAO198" s="294"/>
      <c r="CAP198" s="294"/>
      <c r="CAQ198" s="294"/>
      <c r="CAR198" s="294"/>
      <c r="CAS198" s="294"/>
      <c r="CAT198" s="294"/>
      <c r="CAU198" s="294"/>
      <c r="CAV198" s="294"/>
      <c r="CAW198" s="294"/>
      <c r="CAX198" s="294"/>
      <c r="CAY198" s="294"/>
      <c r="CAZ198" s="294"/>
      <c r="CBA198" s="294"/>
      <c r="CBB198" s="294"/>
      <c r="CBC198" s="294"/>
      <c r="CBD198" s="294"/>
      <c r="CBE198" s="294"/>
      <c r="CBF198" s="294"/>
      <c r="CBG198" s="294"/>
      <c r="CBH198" s="294"/>
      <c r="CBI198" s="294"/>
      <c r="CBJ198" s="294"/>
      <c r="CBK198" s="294"/>
      <c r="CBL198" s="294"/>
      <c r="CBM198" s="294"/>
      <c r="CBN198" s="294"/>
      <c r="CBO198" s="294"/>
      <c r="CBP198" s="294"/>
      <c r="CBQ198" s="294"/>
      <c r="CBR198" s="294"/>
      <c r="CBS198" s="294"/>
      <c r="CBT198" s="294"/>
      <c r="CBU198" s="294"/>
      <c r="CBV198" s="294"/>
      <c r="CBW198" s="294"/>
      <c r="CBX198" s="294"/>
      <c r="CBY198" s="294"/>
      <c r="CBZ198" s="294"/>
      <c r="CCA198" s="294"/>
      <c r="CCB198" s="294"/>
      <c r="CCC198" s="294"/>
      <c r="CCD198" s="294"/>
      <c r="CCE198" s="294"/>
      <c r="CCF198" s="294"/>
      <c r="CCG198" s="294"/>
      <c r="CCH198" s="294"/>
      <c r="CCI198" s="294"/>
      <c r="CCJ198" s="294"/>
      <c r="CCK198" s="294"/>
      <c r="CCL198" s="294"/>
      <c r="CCM198" s="294"/>
      <c r="CCN198" s="294"/>
      <c r="CCO198" s="294"/>
      <c r="CCP198" s="294"/>
      <c r="CCQ198" s="294"/>
      <c r="CCR198" s="294"/>
      <c r="CCS198" s="294"/>
      <c r="CCT198" s="294"/>
      <c r="CCU198" s="294"/>
      <c r="CCV198" s="294"/>
      <c r="CCW198" s="294"/>
      <c r="CCX198" s="294"/>
      <c r="CCY198" s="294"/>
      <c r="CCZ198" s="294"/>
      <c r="CDA198" s="294"/>
      <c r="CDB198" s="294"/>
      <c r="CDC198" s="294"/>
      <c r="CDD198" s="294"/>
      <c r="CDE198" s="294"/>
      <c r="CDF198" s="294"/>
      <c r="CDG198" s="294"/>
      <c r="CDH198" s="294"/>
      <c r="CDI198" s="294"/>
      <c r="CDJ198" s="294"/>
      <c r="CDK198" s="294"/>
      <c r="CDL198" s="294"/>
      <c r="CDM198" s="294"/>
      <c r="CDN198" s="294"/>
      <c r="CDO198" s="294"/>
      <c r="CDP198" s="294"/>
      <c r="CDQ198" s="294"/>
      <c r="CDR198" s="294"/>
      <c r="CDS198" s="294"/>
      <c r="CDT198" s="294"/>
      <c r="CDU198" s="294"/>
      <c r="CDV198" s="294"/>
      <c r="CDW198" s="294"/>
      <c r="CDX198" s="294"/>
      <c r="CDY198" s="294"/>
      <c r="CDZ198" s="294"/>
      <c r="CEA198" s="294"/>
      <c r="CEB198" s="294"/>
      <c r="CEC198" s="294"/>
      <c r="CED198" s="294"/>
      <c r="CEE198" s="294"/>
      <c r="CEF198" s="294"/>
      <c r="CEG198" s="294"/>
      <c r="CEH198" s="294"/>
      <c r="CEI198" s="294"/>
      <c r="CEJ198" s="294"/>
      <c r="CEK198" s="294"/>
      <c r="CEL198" s="294"/>
      <c r="CEM198" s="294"/>
      <c r="CEN198" s="294"/>
      <c r="CEO198" s="294"/>
      <c r="CEP198" s="294"/>
      <c r="CEQ198" s="294"/>
      <c r="CER198" s="294"/>
      <c r="CES198" s="294"/>
      <c r="CET198" s="294"/>
      <c r="CEU198" s="294"/>
      <c r="CEV198" s="294"/>
      <c r="CEW198" s="294"/>
      <c r="CEX198" s="294"/>
      <c r="CEY198" s="294"/>
      <c r="CEZ198" s="294"/>
      <c r="CFA198" s="294"/>
      <c r="CFB198" s="294"/>
      <c r="CFC198" s="294"/>
      <c r="CFD198" s="294"/>
      <c r="CFE198" s="294"/>
      <c r="CFF198" s="294"/>
      <c r="CFG198" s="294"/>
      <c r="CFH198" s="294"/>
      <c r="CFI198" s="294"/>
      <c r="CFJ198" s="294"/>
      <c r="CFK198" s="294"/>
      <c r="CFL198" s="294"/>
      <c r="CFM198" s="294"/>
      <c r="CFN198" s="294"/>
      <c r="CFO198" s="294"/>
      <c r="CFP198" s="294"/>
      <c r="CFQ198" s="294"/>
      <c r="CFR198" s="294"/>
      <c r="CFS198" s="294"/>
      <c r="CFT198" s="294"/>
      <c r="CFU198" s="294"/>
      <c r="CFV198" s="294"/>
      <c r="CFW198" s="294"/>
      <c r="CFX198" s="294"/>
      <c r="CFY198" s="294"/>
      <c r="CFZ198" s="294"/>
      <c r="CGA198" s="294"/>
      <c r="CGB198" s="294"/>
      <c r="CGC198" s="294"/>
      <c r="CGD198" s="294"/>
      <c r="CGE198" s="294"/>
      <c r="CGF198" s="294"/>
      <c r="CGG198" s="294"/>
      <c r="CGH198" s="294"/>
      <c r="CGI198" s="294"/>
      <c r="CGJ198" s="294"/>
      <c r="CGK198" s="294"/>
      <c r="CGL198" s="294"/>
      <c r="CGM198" s="294"/>
      <c r="CGN198" s="294"/>
      <c r="CGO198" s="294"/>
      <c r="CGP198" s="294"/>
      <c r="CGQ198" s="294"/>
      <c r="CGR198" s="294"/>
      <c r="CGS198" s="294"/>
      <c r="CGT198" s="294"/>
      <c r="CGU198" s="294"/>
      <c r="CGV198" s="294"/>
      <c r="CGW198" s="294"/>
      <c r="CGX198" s="294"/>
      <c r="CGY198" s="294"/>
      <c r="CGZ198" s="294"/>
      <c r="CHA198" s="294"/>
      <c r="CHB198" s="294"/>
      <c r="CHC198" s="294"/>
      <c r="CHD198" s="294"/>
      <c r="CHE198" s="294"/>
      <c r="CHF198" s="294"/>
      <c r="CHG198" s="294"/>
      <c r="CHH198" s="294"/>
      <c r="CHI198" s="294"/>
      <c r="CHJ198" s="294"/>
      <c r="CHK198" s="294"/>
      <c r="CHL198" s="294"/>
      <c r="CHM198" s="294"/>
      <c r="CHN198" s="294"/>
      <c r="CHO198" s="294"/>
      <c r="CHP198" s="294"/>
      <c r="CHQ198" s="294"/>
      <c r="CHR198" s="294"/>
      <c r="CHS198" s="294"/>
      <c r="CHT198" s="294"/>
      <c r="CHU198" s="294"/>
      <c r="CHV198" s="294"/>
      <c r="CHW198" s="294"/>
      <c r="CHX198" s="294"/>
      <c r="CHY198" s="294"/>
      <c r="CHZ198" s="294"/>
      <c r="CIA198" s="294"/>
      <c r="CIB198" s="294"/>
      <c r="CIC198" s="294"/>
      <c r="CID198" s="294"/>
      <c r="CIE198" s="294"/>
      <c r="CIF198" s="294"/>
      <c r="CIG198" s="294"/>
      <c r="CIH198" s="294"/>
      <c r="CII198" s="294"/>
      <c r="CIJ198" s="294"/>
      <c r="CIK198" s="294"/>
      <c r="CIL198" s="294"/>
      <c r="CIM198" s="294"/>
      <c r="CIN198" s="294"/>
      <c r="CIO198" s="294"/>
      <c r="CIP198" s="294"/>
      <c r="CIQ198" s="294"/>
      <c r="CIR198" s="294"/>
      <c r="CIS198" s="294"/>
      <c r="CIT198" s="294"/>
      <c r="CIU198" s="294"/>
      <c r="CIV198" s="294"/>
      <c r="CIW198" s="294"/>
      <c r="CIX198" s="294"/>
      <c r="CIY198" s="294"/>
      <c r="CIZ198" s="294"/>
      <c r="CJA198" s="294"/>
      <c r="CJB198" s="294"/>
      <c r="CJC198" s="294"/>
      <c r="CJD198" s="294"/>
      <c r="CJE198" s="294"/>
      <c r="CJF198" s="294"/>
      <c r="CJG198" s="294"/>
      <c r="CJH198" s="294"/>
      <c r="CJI198" s="294"/>
      <c r="CJJ198" s="294"/>
      <c r="CJK198" s="294"/>
      <c r="CJL198" s="294"/>
      <c r="CJM198" s="294"/>
      <c r="CJN198" s="294"/>
      <c r="CJO198" s="294"/>
      <c r="CJP198" s="294"/>
      <c r="CJQ198" s="294"/>
      <c r="CJR198" s="294"/>
      <c r="CJS198" s="294"/>
      <c r="CJT198" s="294"/>
      <c r="CJU198" s="294"/>
      <c r="CJV198" s="294"/>
      <c r="CJW198" s="294"/>
      <c r="CJX198" s="294"/>
      <c r="CJY198" s="294"/>
      <c r="CJZ198" s="294"/>
      <c r="CKA198" s="294"/>
      <c r="CKB198" s="294"/>
      <c r="CKC198" s="294"/>
      <c r="CKD198" s="294"/>
      <c r="CKE198" s="294"/>
      <c r="CKF198" s="294"/>
      <c r="CKG198" s="294"/>
      <c r="CKH198" s="294"/>
      <c r="CKI198" s="294"/>
      <c r="CKJ198" s="294"/>
      <c r="CKK198" s="294"/>
      <c r="CKL198" s="294"/>
      <c r="CKM198" s="294"/>
      <c r="CKN198" s="294"/>
      <c r="CKO198" s="294"/>
      <c r="CKP198" s="294"/>
      <c r="CKQ198" s="294"/>
      <c r="CKR198" s="294"/>
      <c r="CKS198" s="294"/>
      <c r="CKT198" s="294"/>
      <c r="CKU198" s="294"/>
      <c r="CKV198" s="294"/>
      <c r="CKW198" s="294"/>
      <c r="CKX198" s="294"/>
      <c r="CKY198" s="294"/>
      <c r="CKZ198" s="294"/>
      <c r="CLA198" s="294"/>
      <c r="CLB198" s="294"/>
      <c r="CLC198" s="294"/>
      <c r="CLD198" s="294"/>
      <c r="CLE198" s="294"/>
      <c r="CLF198" s="294"/>
      <c r="CLG198" s="294"/>
      <c r="CLH198" s="294"/>
      <c r="CLI198" s="294"/>
      <c r="CLJ198" s="294"/>
      <c r="CLK198" s="294"/>
      <c r="CLL198" s="294"/>
      <c r="CLM198" s="294"/>
      <c r="CLN198" s="294"/>
      <c r="CLO198" s="294"/>
      <c r="CLP198" s="294"/>
      <c r="CLQ198" s="294"/>
      <c r="CLR198" s="294"/>
      <c r="CLS198" s="294"/>
      <c r="CLT198" s="294"/>
      <c r="CLU198" s="294"/>
      <c r="CLV198" s="294"/>
      <c r="CLW198" s="294"/>
      <c r="CLX198" s="294"/>
      <c r="CLY198" s="294"/>
      <c r="CLZ198" s="294"/>
      <c r="CMA198" s="294"/>
      <c r="CMB198" s="294"/>
      <c r="CMC198" s="294"/>
      <c r="CMD198" s="294"/>
      <c r="CME198" s="294"/>
      <c r="CMF198" s="294"/>
      <c r="CMG198" s="294"/>
      <c r="CMH198" s="294"/>
      <c r="CMI198" s="294"/>
      <c r="CMJ198" s="294"/>
      <c r="CMK198" s="294"/>
      <c r="CML198" s="294"/>
      <c r="CMM198" s="294"/>
      <c r="CMN198" s="294"/>
      <c r="CMO198" s="294"/>
      <c r="CMP198" s="294"/>
      <c r="CMQ198" s="294"/>
      <c r="CMR198" s="294"/>
      <c r="CMS198" s="294"/>
      <c r="CMT198" s="294"/>
      <c r="CMU198" s="294"/>
      <c r="CMV198" s="294"/>
      <c r="CMW198" s="294"/>
      <c r="CMX198" s="294"/>
      <c r="CMY198" s="294"/>
      <c r="CMZ198" s="294"/>
      <c r="CNA198" s="294"/>
      <c r="CNB198" s="294"/>
      <c r="CNC198" s="294"/>
      <c r="CND198" s="294"/>
      <c r="CNE198" s="294"/>
      <c r="CNF198" s="294"/>
      <c r="CNG198" s="294"/>
      <c r="CNH198" s="294"/>
      <c r="CNI198" s="294"/>
      <c r="CNJ198" s="294"/>
      <c r="CNK198" s="294"/>
      <c r="CNL198" s="294"/>
      <c r="CNM198" s="294"/>
      <c r="CNN198" s="294"/>
      <c r="CNO198" s="294"/>
      <c r="CNP198" s="294"/>
      <c r="CNQ198" s="294"/>
      <c r="CNR198" s="294"/>
      <c r="CNS198" s="294"/>
      <c r="CNT198" s="294"/>
      <c r="CNU198" s="294"/>
      <c r="CNV198" s="294"/>
      <c r="CNW198" s="294"/>
      <c r="CNX198" s="294"/>
      <c r="CNY198" s="294"/>
      <c r="CNZ198" s="294"/>
      <c r="COA198" s="294"/>
      <c r="COB198" s="294"/>
      <c r="COC198" s="294"/>
      <c r="COD198" s="294"/>
      <c r="COE198" s="294"/>
      <c r="COF198" s="294"/>
      <c r="COG198" s="294"/>
      <c r="COH198" s="294"/>
      <c r="COI198" s="294"/>
      <c r="COJ198" s="294"/>
      <c r="COK198" s="294"/>
      <c r="COL198" s="294"/>
      <c r="COM198" s="294"/>
      <c r="CON198" s="294"/>
      <c r="COO198" s="294"/>
      <c r="COP198" s="294"/>
      <c r="COQ198" s="294"/>
      <c r="COR198" s="294"/>
      <c r="COS198" s="294"/>
      <c r="COT198" s="294"/>
      <c r="COU198" s="294"/>
      <c r="COV198" s="294"/>
      <c r="COW198" s="294"/>
      <c r="COX198" s="294"/>
      <c r="COY198" s="294"/>
      <c r="COZ198" s="294"/>
      <c r="CPA198" s="294"/>
      <c r="CPB198" s="294"/>
      <c r="CPC198" s="294"/>
      <c r="CPD198" s="294"/>
      <c r="CPE198" s="294"/>
      <c r="CPF198" s="294"/>
      <c r="CPG198" s="294"/>
      <c r="CPH198" s="294"/>
      <c r="CPI198" s="294"/>
      <c r="CPJ198" s="294"/>
      <c r="CPK198" s="294"/>
      <c r="CPL198" s="294"/>
      <c r="CPM198" s="294"/>
      <c r="CPN198" s="294"/>
      <c r="CPO198" s="294"/>
      <c r="CPP198" s="294"/>
      <c r="CPQ198" s="294"/>
      <c r="CPR198" s="294"/>
      <c r="CPS198" s="294"/>
      <c r="CPT198" s="294"/>
      <c r="CPU198" s="294"/>
      <c r="CPV198" s="294"/>
      <c r="CPW198" s="294"/>
      <c r="CPX198" s="294"/>
      <c r="CPY198" s="294"/>
      <c r="CPZ198" s="294"/>
      <c r="CQA198" s="294"/>
      <c r="CQB198" s="294"/>
      <c r="CQC198" s="294"/>
      <c r="CQD198" s="294"/>
      <c r="CQE198" s="294"/>
      <c r="CQF198" s="294"/>
      <c r="CQG198" s="294"/>
      <c r="CQH198" s="294"/>
      <c r="CQI198" s="294"/>
      <c r="CQJ198" s="294"/>
      <c r="CQK198" s="294"/>
      <c r="CQL198" s="294"/>
      <c r="CQM198" s="294"/>
      <c r="CQN198" s="294"/>
      <c r="CQO198" s="294"/>
      <c r="CQP198" s="294"/>
      <c r="CQQ198" s="294"/>
      <c r="CQR198" s="294"/>
      <c r="CQS198" s="294"/>
      <c r="CQT198" s="294"/>
      <c r="CQU198" s="294"/>
      <c r="CQV198" s="294"/>
      <c r="CQW198" s="294"/>
      <c r="CQX198" s="294"/>
      <c r="CQY198" s="294"/>
      <c r="CQZ198" s="294"/>
      <c r="CRA198" s="294"/>
      <c r="CRB198" s="294"/>
      <c r="CRC198" s="294"/>
      <c r="CRD198" s="294"/>
      <c r="CRE198" s="294"/>
      <c r="CRF198" s="294"/>
      <c r="CRG198" s="294"/>
      <c r="CRH198" s="294"/>
      <c r="CRI198" s="294"/>
      <c r="CRJ198" s="294"/>
      <c r="CRK198" s="294"/>
      <c r="CRL198" s="294"/>
      <c r="CRM198" s="294"/>
      <c r="CRN198" s="294"/>
      <c r="CRO198" s="294"/>
      <c r="CRP198" s="294"/>
      <c r="CRQ198" s="294"/>
      <c r="CRR198" s="294"/>
      <c r="CRS198" s="294"/>
      <c r="CRT198" s="294"/>
      <c r="CRU198" s="294"/>
      <c r="CRV198" s="294"/>
      <c r="CRW198" s="294"/>
      <c r="CRX198" s="294"/>
      <c r="CRY198" s="294"/>
      <c r="CRZ198" s="294"/>
      <c r="CSA198" s="294"/>
      <c r="CSB198" s="294"/>
      <c r="CSC198" s="294"/>
      <c r="CSD198" s="294"/>
      <c r="CSE198" s="294"/>
      <c r="CSF198" s="294"/>
      <c r="CSG198" s="294"/>
      <c r="CSH198" s="294"/>
      <c r="CSI198" s="294"/>
      <c r="CSJ198" s="294"/>
      <c r="CSK198" s="294"/>
      <c r="CSL198" s="294"/>
      <c r="CSM198" s="294"/>
      <c r="CSN198" s="294"/>
      <c r="CSO198" s="294"/>
      <c r="CSP198" s="294"/>
      <c r="CSQ198" s="294"/>
      <c r="CSR198" s="294"/>
      <c r="CSS198" s="294"/>
      <c r="CST198" s="294"/>
      <c r="CSU198" s="294"/>
      <c r="CSV198" s="294"/>
      <c r="CSW198" s="294"/>
      <c r="CSX198" s="294"/>
      <c r="CSY198" s="294"/>
      <c r="CSZ198" s="294"/>
      <c r="CTA198" s="294"/>
      <c r="CTB198" s="294"/>
      <c r="CTC198" s="294"/>
      <c r="CTD198" s="294"/>
      <c r="CTE198" s="294"/>
      <c r="CTF198" s="294"/>
      <c r="CTG198" s="294"/>
      <c r="CTH198" s="294"/>
      <c r="CTI198" s="294"/>
      <c r="CTJ198" s="294"/>
      <c r="CTK198" s="294"/>
      <c r="CTL198" s="294"/>
      <c r="CTM198" s="294"/>
      <c r="CTN198" s="294"/>
      <c r="CTO198" s="294"/>
      <c r="CTP198" s="294"/>
      <c r="CTQ198" s="294"/>
      <c r="CTR198" s="294"/>
      <c r="CTS198" s="294"/>
      <c r="CTT198" s="294"/>
      <c r="CTU198" s="294"/>
      <c r="CTV198" s="294"/>
      <c r="CTW198" s="294"/>
      <c r="CTX198" s="294"/>
      <c r="CTY198" s="294"/>
      <c r="CTZ198" s="294"/>
      <c r="CUA198" s="294"/>
      <c r="CUB198" s="294"/>
      <c r="CUC198" s="294"/>
      <c r="CUD198" s="294"/>
      <c r="CUE198" s="294"/>
      <c r="CUF198" s="294"/>
      <c r="CUG198" s="294"/>
      <c r="CUH198" s="294"/>
      <c r="CUI198" s="294"/>
      <c r="CUJ198" s="294"/>
      <c r="CUK198" s="294"/>
      <c r="CUL198" s="294"/>
      <c r="CUM198" s="294"/>
      <c r="CUN198" s="294"/>
      <c r="CUO198" s="294"/>
      <c r="CUP198" s="294"/>
      <c r="CUQ198" s="294"/>
      <c r="CUR198" s="294"/>
      <c r="CUS198" s="294"/>
      <c r="CUT198" s="294"/>
      <c r="CUU198" s="294"/>
      <c r="CUV198" s="294"/>
      <c r="CUW198" s="294"/>
      <c r="CUX198" s="294"/>
      <c r="CUY198" s="294"/>
      <c r="CUZ198" s="294"/>
      <c r="CVA198" s="294"/>
      <c r="CVB198" s="294"/>
      <c r="CVC198" s="294"/>
      <c r="CVD198" s="294"/>
      <c r="CVE198" s="294"/>
      <c r="CVF198" s="294"/>
      <c r="CVG198" s="294"/>
      <c r="CVH198" s="294"/>
      <c r="CVI198" s="294"/>
      <c r="CVJ198" s="294"/>
      <c r="CVK198" s="294"/>
      <c r="CVL198" s="294"/>
      <c r="CVM198" s="294"/>
      <c r="CVN198" s="294"/>
      <c r="CVO198" s="294"/>
      <c r="CVP198" s="294"/>
      <c r="CVQ198" s="294"/>
      <c r="CVR198" s="294"/>
      <c r="CVS198" s="294"/>
      <c r="CVT198" s="294"/>
      <c r="CVU198" s="294"/>
      <c r="CVV198" s="294"/>
      <c r="CVW198" s="294"/>
      <c r="CVX198" s="294"/>
      <c r="CVY198" s="294"/>
      <c r="CVZ198" s="294"/>
      <c r="CWA198" s="294"/>
      <c r="CWB198" s="294"/>
      <c r="CWC198" s="294"/>
      <c r="CWD198" s="294"/>
      <c r="CWE198" s="294"/>
      <c r="CWF198" s="294"/>
      <c r="CWG198" s="294"/>
      <c r="CWH198" s="294"/>
      <c r="CWI198" s="294"/>
      <c r="CWJ198" s="294"/>
      <c r="CWK198" s="294"/>
      <c r="CWL198" s="294"/>
      <c r="CWM198" s="294"/>
      <c r="CWN198" s="294"/>
      <c r="CWO198" s="294"/>
      <c r="CWP198" s="294"/>
      <c r="CWQ198" s="294"/>
      <c r="CWR198" s="294"/>
      <c r="CWS198" s="294"/>
      <c r="CWT198" s="294"/>
      <c r="CWU198" s="294"/>
      <c r="CWV198" s="294"/>
      <c r="CWW198" s="294"/>
      <c r="CWX198" s="294"/>
      <c r="CWY198" s="294"/>
      <c r="CWZ198" s="294"/>
      <c r="CXA198" s="294"/>
      <c r="CXB198" s="294"/>
      <c r="CXC198" s="294"/>
      <c r="CXD198" s="294"/>
      <c r="CXE198" s="294"/>
      <c r="CXF198" s="294"/>
      <c r="CXG198" s="294"/>
      <c r="CXH198" s="294"/>
      <c r="CXI198" s="294"/>
      <c r="CXJ198" s="294"/>
      <c r="CXK198" s="294"/>
      <c r="CXL198" s="294"/>
      <c r="CXM198" s="294"/>
      <c r="CXN198" s="294"/>
      <c r="CXO198" s="294"/>
      <c r="CXP198" s="294"/>
      <c r="CXQ198" s="294"/>
      <c r="CXR198" s="294"/>
      <c r="CXS198" s="294"/>
      <c r="CXT198" s="294"/>
      <c r="CXU198" s="294"/>
      <c r="CXV198" s="294"/>
      <c r="CXW198" s="294"/>
      <c r="CXX198" s="294"/>
      <c r="CXY198" s="294"/>
      <c r="CXZ198" s="294"/>
      <c r="CYA198" s="294"/>
      <c r="CYB198" s="294"/>
      <c r="CYC198" s="294"/>
      <c r="CYD198" s="294"/>
      <c r="CYE198" s="294"/>
      <c r="CYF198" s="294"/>
      <c r="CYG198" s="294"/>
      <c r="CYH198" s="294"/>
      <c r="CYI198" s="294"/>
      <c r="CYJ198" s="294"/>
      <c r="CYK198" s="294"/>
      <c r="CYL198" s="294"/>
      <c r="CYM198" s="294"/>
      <c r="CYN198" s="294"/>
      <c r="CYO198" s="294"/>
      <c r="CYP198" s="294"/>
      <c r="CYQ198" s="294"/>
      <c r="CYR198" s="294"/>
      <c r="CYS198" s="294"/>
      <c r="CYT198" s="294"/>
      <c r="CYU198" s="294"/>
      <c r="CYV198" s="294"/>
      <c r="CYW198" s="294"/>
      <c r="CYX198" s="294"/>
      <c r="CYY198" s="294"/>
      <c r="CYZ198" s="294"/>
      <c r="CZA198" s="294"/>
      <c r="CZB198" s="294"/>
      <c r="CZC198" s="294"/>
      <c r="CZD198" s="294"/>
      <c r="CZE198" s="294"/>
      <c r="CZF198" s="294"/>
      <c r="CZG198" s="294"/>
      <c r="CZH198" s="294"/>
      <c r="CZI198" s="294"/>
      <c r="CZJ198" s="294"/>
      <c r="CZK198" s="294"/>
      <c r="CZL198" s="294"/>
      <c r="CZM198" s="294"/>
      <c r="CZN198" s="294"/>
      <c r="CZO198" s="294"/>
      <c r="CZP198" s="294"/>
      <c r="CZQ198" s="294"/>
      <c r="CZR198" s="294"/>
      <c r="CZS198" s="294"/>
      <c r="CZT198" s="294"/>
      <c r="CZU198" s="294"/>
      <c r="CZV198" s="294"/>
      <c r="CZW198" s="294"/>
      <c r="CZX198" s="294"/>
      <c r="CZY198" s="294"/>
      <c r="CZZ198" s="294"/>
      <c r="DAA198" s="294"/>
      <c r="DAB198" s="294"/>
      <c r="DAC198" s="294"/>
      <c r="DAD198" s="294"/>
      <c r="DAE198" s="294"/>
      <c r="DAF198" s="294"/>
      <c r="DAG198" s="294"/>
      <c r="DAH198" s="294"/>
      <c r="DAI198" s="294"/>
      <c r="DAJ198" s="294"/>
      <c r="DAK198" s="294"/>
      <c r="DAL198" s="294"/>
      <c r="DAM198" s="294"/>
      <c r="DAN198" s="294"/>
      <c r="DAO198" s="294"/>
      <c r="DAP198" s="294"/>
      <c r="DAQ198" s="294"/>
      <c r="DAR198" s="294"/>
      <c r="DAS198" s="294"/>
      <c r="DAT198" s="294"/>
      <c r="DAU198" s="294"/>
      <c r="DAV198" s="294"/>
      <c r="DAW198" s="294"/>
      <c r="DAX198" s="294"/>
      <c r="DAY198" s="294"/>
      <c r="DAZ198" s="294"/>
      <c r="DBA198" s="294"/>
      <c r="DBB198" s="294"/>
      <c r="DBC198" s="294"/>
      <c r="DBD198" s="294"/>
      <c r="DBE198" s="294"/>
      <c r="DBF198" s="294"/>
      <c r="DBG198" s="294"/>
      <c r="DBH198" s="294"/>
      <c r="DBI198" s="294"/>
      <c r="DBJ198" s="294"/>
      <c r="DBK198" s="294"/>
      <c r="DBL198" s="294"/>
      <c r="DBM198" s="294"/>
      <c r="DBN198" s="294"/>
      <c r="DBO198" s="294"/>
      <c r="DBP198" s="294"/>
      <c r="DBQ198" s="294"/>
      <c r="DBR198" s="294"/>
      <c r="DBS198" s="294"/>
      <c r="DBT198" s="294"/>
      <c r="DBU198" s="294"/>
      <c r="DBV198" s="294"/>
      <c r="DBW198" s="294"/>
      <c r="DBX198" s="294"/>
      <c r="DBY198" s="294"/>
      <c r="DBZ198" s="294"/>
      <c r="DCA198" s="294"/>
      <c r="DCB198" s="294"/>
      <c r="DCC198" s="294"/>
      <c r="DCD198" s="294"/>
      <c r="DCE198" s="294"/>
      <c r="DCF198" s="294"/>
      <c r="DCG198" s="294"/>
      <c r="DCH198" s="294"/>
      <c r="DCI198" s="294"/>
      <c r="DCJ198" s="294"/>
      <c r="DCK198" s="294"/>
      <c r="DCL198" s="294"/>
      <c r="DCM198" s="294"/>
      <c r="DCN198" s="294"/>
      <c r="DCO198" s="294"/>
      <c r="DCP198" s="294"/>
      <c r="DCQ198" s="294"/>
      <c r="DCR198" s="294"/>
      <c r="DCS198" s="294"/>
      <c r="DCT198" s="294"/>
      <c r="DCU198" s="294"/>
      <c r="DCV198" s="294"/>
      <c r="DCW198" s="294"/>
      <c r="DCX198" s="294"/>
      <c r="DCY198" s="294"/>
      <c r="DCZ198" s="294"/>
      <c r="DDA198" s="294"/>
      <c r="DDB198" s="294"/>
      <c r="DDC198" s="294"/>
      <c r="DDD198" s="294"/>
      <c r="DDE198" s="294"/>
      <c r="DDF198" s="294"/>
      <c r="DDG198" s="294"/>
      <c r="DDH198" s="294"/>
      <c r="DDI198" s="294"/>
      <c r="DDJ198" s="294"/>
      <c r="DDK198" s="294"/>
      <c r="DDL198" s="294"/>
      <c r="DDM198" s="294"/>
      <c r="DDN198" s="294"/>
      <c r="DDO198" s="294"/>
      <c r="DDP198" s="294"/>
      <c r="DDQ198" s="294"/>
      <c r="DDR198" s="294"/>
      <c r="DDS198" s="294"/>
      <c r="DDT198" s="294"/>
      <c r="DDU198" s="294"/>
      <c r="DDV198" s="294"/>
      <c r="DDW198" s="294"/>
      <c r="DDX198" s="294"/>
      <c r="DDY198" s="294"/>
      <c r="DDZ198" s="294"/>
      <c r="DEA198" s="294"/>
      <c r="DEB198" s="294"/>
      <c r="DEC198" s="294"/>
      <c r="DED198" s="294"/>
      <c r="DEE198" s="294"/>
      <c r="DEF198" s="294"/>
      <c r="DEG198" s="294"/>
      <c r="DEH198" s="294"/>
      <c r="DEI198" s="294"/>
      <c r="DEJ198" s="294"/>
      <c r="DEK198" s="294"/>
      <c r="DEL198" s="294"/>
      <c r="DEM198" s="294"/>
      <c r="DEN198" s="294"/>
      <c r="DEO198" s="294"/>
      <c r="DEP198" s="294"/>
      <c r="DEQ198" s="294"/>
      <c r="DER198" s="294"/>
      <c r="DES198" s="294"/>
      <c r="DET198" s="294"/>
      <c r="DEU198" s="294"/>
      <c r="DEV198" s="294"/>
      <c r="DEW198" s="294"/>
      <c r="DEX198" s="294"/>
      <c r="DEY198" s="294"/>
      <c r="DEZ198" s="294"/>
      <c r="DFA198" s="294"/>
      <c r="DFB198" s="294"/>
      <c r="DFC198" s="294"/>
      <c r="DFD198" s="294"/>
      <c r="DFE198" s="294"/>
      <c r="DFF198" s="294"/>
      <c r="DFG198" s="294"/>
      <c r="DFH198" s="294"/>
      <c r="DFI198" s="294"/>
      <c r="DFJ198" s="294"/>
      <c r="DFK198" s="294"/>
      <c r="DFL198" s="294"/>
      <c r="DFM198" s="294"/>
      <c r="DFN198" s="294"/>
      <c r="DFO198" s="294"/>
      <c r="DFP198" s="294"/>
      <c r="DFQ198" s="294"/>
      <c r="DFR198" s="294"/>
      <c r="DFS198" s="294"/>
      <c r="DFT198" s="294"/>
      <c r="DFU198" s="294"/>
      <c r="DFV198" s="294"/>
      <c r="DFW198" s="294"/>
      <c r="DFX198" s="294"/>
      <c r="DFY198" s="294"/>
      <c r="DFZ198" s="294"/>
      <c r="DGA198" s="294"/>
      <c r="DGB198" s="294"/>
      <c r="DGC198" s="294"/>
      <c r="DGD198" s="294"/>
      <c r="DGE198" s="294"/>
      <c r="DGF198" s="294"/>
      <c r="DGG198" s="294"/>
      <c r="DGH198" s="294"/>
      <c r="DGI198" s="294"/>
      <c r="DGJ198" s="294"/>
      <c r="DGK198" s="294"/>
      <c r="DGL198" s="294"/>
      <c r="DGM198" s="294"/>
      <c r="DGN198" s="294"/>
      <c r="DGO198" s="294"/>
      <c r="DGP198" s="294"/>
      <c r="DGQ198" s="294"/>
      <c r="DGR198" s="294"/>
      <c r="DGS198" s="294"/>
      <c r="DGT198" s="294"/>
      <c r="DGU198" s="294"/>
      <c r="DGV198" s="294"/>
      <c r="DGW198" s="294"/>
      <c r="DGX198" s="294"/>
      <c r="DGY198" s="294"/>
      <c r="DGZ198" s="294"/>
      <c r="DHA198" s="294"/>
      <c r="DHB198" s="294"/>
      <c r="DHC198" s="294"/>
      <c r="DHD198" s="294"/>
      <c r="DHE198" s="294"/>
      <c r="DHF198" s="294"/>
      <c r="DHG198" s="294"/>
      <c r="DHH198" s="294"/>
      <c r="DHI198" s="294"/>
      <c r="DHJ198" s="294"/>
      <c r="DHK198" s="294"/>
      <c r="DHL198" s="294"/>
      <c r="DHM198" s="294"/>
      <c r="DHN198" s="294"/>
      <c r="DHO198" s="294"/>
      <c r="DHP198" s="294"/>
      <c r="DHQ198" s="294"/>
      <c r="DHR198" s="294"/>
      <c r="DHS198" s="294"/>
      <c r="DHT198" s="294"/>
      <c r="DHU198" s="294"/>
      <c r="DHV198" s="294"/>
      <c r="DHW198" s="294"/>
      <c r="DHX198" s="294"/>
      <c r="DHY198" s="294"/>
      <c r="DHZ198" s="294"/>
      <c r="DIA198" s="294"/>
      <c r="DIB198" s="294"/>
      <c r="DIC198" s="294"/>
      <c r="DID198" s="294"/>
      <c r="DIE198" s="294"/>
      <c r="DIF198" s="294"/>
      <c r="DIG198" s="294"/>
      <c r="DIH198" s="294"/>
      <c r="DII198" s="294"/>
      <c r="DIJ198" s="294"/>
      <c r="DIK198" s="294"/>
      <c r="DIL198" s="294"/>
      <c r="DIM198" s="294"/>
      <c r="DIN198" s="294"/>
      <c r="DIO198" s="294"/>
      <c r="DIP198" s="294"/>
      <c r="DIQ198" s="294"/>
      <c r="DIR198" s="294"/>
      <c r="DIS198" s="294"/>
      <c r="DIT198" s="294"/>
      <c r="DIU198" s="294"/>
      <c r="DIV198" s="294"/>
      <c r="DIW198" s="294"/>
      <c r="DIX198" s="294"/>
      <c r="DIY198" s="294"/>
      <c r="DIZ198" s="294"/>
      <c r="DJA198" s="294"/>
      <c r="DJB198" s="294"/>
      <c r="DJC198" s="294"/>
      <c r="DJD198" s="294"/>
      <c r="DJE198" s="294"/>
      <c r="DJF198" s="294"/>
      <c r="DJG198" s="294"/>
      <c r="DJH198" s="294"/>
      <c r="DJI198" s="294"/>
      <c r="DJJ198" s="294"/>
      <c r="DJK198" s="294"/>
      <c r="DJL198" s="294"/>
      <c r="DJM198" s="294"/>
      <c r="DJN198" s="294"/>
      <c r="DJO198" s="294"/>
      <c r="DJP198" s="294"/>
      <c r="DJQ198" s="294"/>
      <c r="DJR198" s="294"/>
      <c r="DJS198" s="294"/>
      <c r="DJT198" s="294"/>
      <c r="DJU198" s="294"/>
      <c r="DJV198" s="294"/>
      <c r="DJW198" s="294"/>
      <c r="DJX198" s="294"/>
      <c r="DJY198" s="294"/>
      <c r="DJZ198" s="294"/>
      <c r="DKA198" s="294"/>
      <c r="DKB198" s="294"/>
      <c r="DKC198" s="294"/>
      <c r="DKD198" s="294"/>
      <c r="DKE198" s="294"/>
      <c r="DKF198" s="294"/>
      <c r="DKG198" s="294"/>
      <c r="DKH198" s="294"/>
      <c r="DKI198" s="294"/>
      <c r="DKJ198" s="294"/>
      <c r="DKK198" s="294"/>
      <c r="DKL198" s="294"/>
      <c r="DKM198" s="294"/>
      <c r="DKN198" s="294"/>
      <c r="DKO198" s="294"/>
      <c r="DKP198" s="294"/>
      <c r="DKQ198" s="294"/>
      <c r="DKR198" s="294"/>
      <c r="DKS198" s="294"/>
      <c r="DKT198" s="294"/>
      <c r="DKU198" s="294"/>
      <c r="DKV198" s="294"/>
      <c r="DKW198" s="294"/>
      <c r="DKX198" s="294"/>
      <c r="DKY198" s="294"/>
      <c r="DKZ198" s="294"/>
      <c r="DLA198" s="294"/>
      <c r="DLB198" s="294"/>
      <c r="DLC198" s="294"/>
      <c r="DLD198" s="294"/>
      <c r="DLE198" s="294"/>
      <c r="DLF198" s="294"/>
      <c r="DLG198" s="294"/>
      <c r="DLH198" s="294"/>
      <c r="DLI198" s="294"/>
      <c r="DLJ198" s="294"/>
      <c r="DLK198" s="294"/>
      <c r="DLL198" s="294"/>
      <c r="DLM198" s="294"/>
      <c r="DLN198" s="294"/>
      <c r="DLO198" s="294"/>
      <c r="DLP198" s="294"/>
      <c r="DLQ198" s="294"/>
      <c r="DLR198" s="294"/>
      <c r="DLS198" s="294"/>
      <c r="DLT198" s="294"/>
      <c r="DLU198" s="294"/>
      <c r="DLV198" s="294"/>
      <c r="DLW198" s="294"/>
      <c r="DLX198" s="294"/>
      <c r="DLY198" s="294"/>
      <c r="DLZ198" s="294"/>
      <c r="DMA198" s="294"/>
      <c r="DMB198" s="294"/>
      <c r="DMC198" s="294"/>
      <c r="DMD198" s="294"/>
      <c r="DME198" s="294"/>
      <c r="DMF198" s="294"/>
      <c r="DMG198" s="294"/>
      <c r="DMH198" s="294"/>
      <c r="DMI198" s="294"/>
      <c r="DMJ198" s="294"/>
      <c r="DMK198" s="294"/>
      <c r="DML198" s="294"/>
      <c r="DMM198" s="294"/>
      <c r="DMN198" s="294"/>
      <c r="DMO198" s="294"/>
      <c r="DMP198" s="294"/>
      <c r="DMQ198" s="294"/>
      <c r="DMR198" s="294"/>
      <c r="DMS198" s="294"/>
      <c r="DMT198" s="294"/>
      <c r="DMU198" s="294"/>
      <c r="DMV198" s="294"/>
      <c r="DMW198" s="294"/>
      <c r="DMX198" s="294"/>
      <c r="DMY198" s="294"/>
      <c r="DMZ198" s="294"/>
      <c r="DNA198" s="294"/>
      <c r="DNB198" s="294"/>
      <c r="DNC198" s="294"/>
      <c r="DND198" s="294"/>
      <c r="DNE198" s="294"/>
      <c r="DNF198" s="294"/>
      <c r="DNG198" s="294"/>
      <c r="DNH198" s="294"/>
      <c r="DNI198" s="294"/>
      <c r="DNJ198" s="294"/>
      <c r="DNK198" s="294"/>
      <c r="DNL198" s="294"/>
      <c r="DNM198" s="294"/>
      <c r="DNN198" s="294"/>
      <c r="DNO198" s="294"/>
      <c r="DNP198" s="294"/>
      <c r="DNQ198" s="294"/>
      <c r="DNR198" s="294"/>
      <c r="DNS198" s="294"/>
      <c r="DNT198" s="294"/>
      <c r="DNU198" s="294"/>
      <c r="DNV198" s="294"/>
      <c r="DNW198" s="294"/>
      <c r="DNX198" s="294"/>
      <c r="DNY198" s="294"/>
      <c r="DNZ198" s="294"/>
      <c r="DOA198" s="294"/>
      <c r="DOB198" s="294"/>
      <c r="DOC198" s="294"/>
      <c r="DOD198" s="294"/>
      <c r="DOE198" s="294"/>
      <c r="DOF198" s="294"/>
      <c r="DOG198" s="294"/>
      <c r="DOH198" s="294"/>
      <c r="DOI198" s="294"/>
      <c r="DOJ198" s="294"/>
      <c r="DOK198" s="294"/>
      <c r="DOL198" s="294"/>
      <c r="DOM198" s="294"/>
      <c r="DON198" s="294"/>
      <c r="DOO198" s="294"/>
      <c r="DOP198" s="294"/>
      <c r="DOQ198" s="294"/>
      <c r="DOR198" s="294"/>
      <c r="DOS198" s="294"/>
      <c r="DOT198" s="294"/>
      <c r="DOU198" s="294"/>
      <c r="DOV198" s="294"/>
      <c r="DOW198" s="294"/>
      <c r="DOX198" s="294"/>
      <c r="DOY198" s="294"/>
      <c r="DOZ198" s="294"/>
      <c r="DPA198" s="294"/>
      <c r="DPB198" s="294"/>
      <c r="DPC198" s="294"/>
      <c r="DPD198" s="294"/>
      <c r="DPE198" s="294"/>
      <c r="DPF198" s="294"/>
      <c r="DPG198" s="294"/>
      <c r="DPH198" s="294"/>
      <c r="DPI198" s="294"/>
      <c r="DPJ198" s="294"/>
      <c r="DPK198" s="294"/>
      <c r="DPL198" s="294"/>
      <c r="DPM198" s="294"/>
      <c r="DPN198" s="294"/>
      <c r="DPO198" s="294"/>
      <c r="DPP198" s="294"/>
      <c r="DPQ198" s="294"/>
      <c r="DPR198" s="294"/>
      <c r="DPS198" s="294"/>
      <c r="DPT198" s="294"/>
      <c r="DPU198" s="294"/>
      <c r="DPV198" s="294"/>
      <c r="DPW198" s="294"/>
      <c r="DPX198" s="294"/>
      <c r="DPY198" s="294"/>
      <c r="DPZ198" s="294"/>
      <c r="DQA198" s="294"/>
      <c r="DQB198" s="294"/>
      <c r="DQC198" s="294"/>
      <c r="DQD198" s="294"/>
      <c r="DQE198" s="294"/>
      <c r="DQF198" s="294"/>
      <c r="DQG198" s="294"/>
      <c r="DQH198" s="294"/>
      <c r="DQI198" s="294"/>
      <c r="DQJ198" s="294"/>
      <c r="DQK198" s="294"/>
      <c r="DQL198" s="294"/>
      <c r="DQM198" s="294"/>
      <c r="DQN198" s="294"/>
      <c r="DQO198" s="294"/>
      <c r="DQP198" s="294"/>
      <c r="DQQ198" s="294"/>
      <c r="DQR198" s="294"/>
      <c r="DQS198" s="294"/>
      <c r="DQT198" s="294"/>
      <c r="DQU198" s="294"/>
      <c r="DQV198" s="294"/>
      <c r="DQW198" s="294"/>
      <c r="DQX198" s="294"/>
      <c r="DQY198" s="294"/>
      <c r="DQZ198" s="294"/>
      <c r="DRA198" s="294"/>
      <c r="DRB198" s="294"/>
      <c r="DRC198" s="294"/>
      <c r="DRD198" s="294"/>
      <c r="DRE198" s="294"/>
      <c r="DRF198" s="294"/>
      <c r="DRG198" s="294"/>
      <c r="DRH198" s="294"/>
      <c r="DRI198" s="294"/>
      <c r="DRJ198" s="294"/>
      <c r="DRK198" s="294"/>
      <c r="DRL198" s="294"/>
      <c r="DRM198" s="294"/>
      <c r="DRN198" s="294"/>
      <c r="DRO198" s="294"/>
      <c r="DRP198" s="294"/>
      <c r="DRQ198" s="294"/>
      <c r="DRR198" s="294"/>
      <c r="DRS198" s="294"/>
      <c r="DRT198" s="294"/>
      <c r="DRU198" s="294"/>
      <c r="DRV198" s="294"/>
      <c r="DRW198" s="294"/>
      <c r="DRX198" s="294"/>
      <c r="DRY198" s="294"/>
      <c r="DRZ198" s="294"/>
      <c r="DSA198" s="294"/>
      <c r="DSB198" s="294"/>
      <c r="DSC198" s="294"/>
      <c r="DSD198" s="294"/>
      <c r="DSE198" s="294"/>
      <c r="DSF198" s="294"/>
      <c r="DSG198" s="294"/>
      <c r="DSH198" s="294"/>
      <c r="DSI198" s="294"/>
      <c r="DSJ198" s="294"/>
      <c r="DSK198" s="294"/>
      <c r="DSL198" s="294"/>
      <c r="DSM198" s="294"/>
      <c r="DSN198" s="294"/>
      <c r="DSO198" s="294"/>
      <c r="DSP198" s="294"/>
      <c r="DSQ198" s="294"/>
      <c r="DSR198" s="294"/>
      <c r="DSS198" s="294"/>
      <c r="DST198" s="294"/>
      <c r="DSU198" s="294"/>
      <c r="DSV198" s="294"/>
      <c r="DSW198" s="294"/>
      <c r="DSX198" s="294"/>
      <c r="DSY198" s="294"/>
      <c r="DSZ198" s="294"/>
      <c r="DTA198" s="294"/>
      <c r="DTB198" s="294"/>
      <c r="DTC198" s="294"/>
      <c r="DTD198" s="294"/>
      <c r="DTE198" s="294"/>
      <c r="DTF198" s="294"/>
      <c r="DTG198" s="294"/>
      <c r="DTH198" s="294"/>
      <c r="DTI198" s="294"/>
      <c r="DTJ198" s="294"/>
      <c r="DTK198" s="294"/>
      <c r="DTL198" s="294"/>
      <c r="DTM198" s="294"/>
      <c r="DTN198" s="294"/>
      <c r="DTO198" s="294"/>
      <c r="DTP198" s="294"/>
      <c r="DTQ198" s="294"/>
      <c r="DTR198" s="294"/>
      <c r="DTS198" s="294"/>
      <c r="DTT198" s="294"/>
      <c r="DTU198" s="294"/>
      <c r="DTV198" s="294"/>
      <c r="DTW198" s="294"/>
      <c r="DTX198" s="294"/>
      <c r="DTY198" s="294"/>
      <c r="DTZ198" s="294"/>
      <c r="DUA198" s="294"/>
      <c r="DUB198" s="294"/>
      <c r="DUC198" s="294"/>
      <c r="DUD198" s="294"/>
      <c r="DUE198" s="294"/>
      <c r="DUF198" s="294"/>
      <c r="DUG198" s="294"/>
      <c r="DUH198" s="294"/>
      <c r="DUI198" s="294"/>
      <c r="DUJ198" s="294"/>
      <c r="DUK198" s="294"/>
      <c r="DUL198" s="294"/>
      <c r="DUM198" s="294"/>
      <c r="DUN198" s="294"/>
      <c r="DUO198" s="294"/>
      <c r="DUP198" s="294"/>
      <c r="DUQ198" s="294"/>
      <c r="DUR198" s="294"/>
      <c r="DUS198" s="294"/>
      <c r="DUT198" s="294"/>
      <c r="DUU198" s="294"/>
      <c r="DUV198" s="294"/>
      <c r="DUW198" s="294"/>
      <c r="DUX198" s="294"/>
      <c r="DUY198" s="294"/>
      <c r="DUZ198" s="294"/>
      <c r="DVA198" s="294"/>
      <c r="DVB198" s="294"/>
      <c r="DVC198" s="294"/>
      <c r="DVD198" s="294"/>
      <c r="DVE198" s="294"/>
      <c r="DVF198" s="294"/>
      <c r="DVG198" s="294"/>
      <c r="DVH198" s="294"/>
      <c r="DVI198" s="294"/>
      <c r="DVJ198" s="294"/>
      <c r="DVK198" s="294"/>
      <c r="DVL198" s="294"/>
      <c r="DVM198" s="294"/>
      <c r="DVN198" s="294"/>
      <c r="DVO198" s="294"/>
      <c r="DVP198" s="294"/>
      <c r="DVQ198" s="294"/>
      <c r="DVR198" s="294"/>
      <c r="DVS198" s="294"/>
      <c r="DVT198" s="294"/>
      <c r="DVU198" s="294"/>
      <c r="DVV198" s="294"/>
      <c r="DVW198" s="294"/>
      <c r="DVX198" s="294"/>
      <c r="DVY198" s="294"/>
      <c r="DVZ198" s="294"/>
      <c r="DWA198" s="294"/>
      <c r="DWB198" s="294"/>
      <c r="DWC198" s="294"/>
      <c r="DWD198" s="294"/>
      <c r="DWE198" s="294"/>
      <c r="DWF198" s="294"/>
      <c r="DWG198" s="294"/>
      <c r="DWH198" s="294"/>
      <c r="DWI198" s="294"/>
      <c r="DWJ198" s="294"/>
      <c r="DWK198" s="294"/>
      <c r="DWL198" s="294"/>
      <c r="DWM198" s="294"/>
      <c r="DWN198" s="294"/>
      <c r="DWO198" s="294"/>
      <c r="DWP198" s="294"/>
      <c r="DWQ198" s="294"/>
      <c r="DWR198" s="294"/>
      <c r="DWS198" s="294"/>
      <c r="DWT198" s="294"/>
      <c r="DWU198" s="294"/>
      <c r="DWV198" s="294"/>
      <c r="DWW198" s="294"/>
      <c r="DWX198" s="294"/>
      <c r="DWY198" s="294"/>
      <c r="DWZ198" s="294"/>
      <c r="DXA198" s="294"/>
      <c r="DXB198" s="294"/>
      <c r="DXC198" s="294"/>
      <c r="DXD198" s="294"/>
      <c r="DXE198" s="294"/>
      <c r="DXF198" s="294"/>
      <c r="DXG198" s="294"/>
      <c r="DXH198" s="294"/>
      <c r="DXI198" s="294"/>
      <c r="DXJ198" s="294"/>
      <c r="DXK198" s="294"/>
      <c r="DXL198" s="294"/>
      <c r="DXM198" s="294"/>
      <c r="DXN198" s="294"/>
      <c r="DXO198" s="294"/>
      <c r="DXP198" s="294"/>
      <c r="DXQ198" s="294"/>
      <c r="DXR198" s="294"/>
      <c r="DXS198" s="294"/>
      <c r="DXT198" s="294"/>
      <c r="DXU198" s="294"/>
      <c r="DXV198" s="294"/>
      <c r="DXW198" s="294"/>
      <c r="DXX198" s="294"/>
      <c r="DXY198" s="294"/>
      <c r="DXZ198" s="294"/>
      <c r="DYA198" s="294"/>
      <c r="DYB198" s="294"/>
      <c r="DYC198" s="294"/>
      <c r="DYD198" s="294"/>
      <c r="DYE198" s="294"/>
      <c r="DYF198" s="294"/>
      <c r="DYG198" s="294"/>
      <c r="DYH198" s="294"/>
      <c r="DYI198" s="294"/>
      <c r="DYJ198" s="294"/>
      <c r="DYK198" s="294"/>
      <c r="DYL198" s="294"/>
      <c r="DYM198" s="294"/>
      <c r="DYN198" s="294"/>
      <c r="DYO198" s="294"/>
      <c r="DYP198" s="294"/>
      <c r="DYQ198" s="294"/>
      <c r="DYR198" s="294"/>
      <c r="DYS198" s="294"/>
      <c r="DYT198" s="294"/>
      <c r="DYU198" s="294"/>
      <c r="DYV198" s="294"/>
      <c r="DYW198" s="294"/>
      <c r="DYX198" s="294"/>
      <c r="DYY198" s="294"/>
      <c r="DYZ198" s="294"/>
      <c r="DZA198" s="294"/>
      <c r="DZB198" s="294"/>
      <c r="DZC198" s="294"/>
      <c r="DZD198" s="294"/>
      <c r="DZE198" s="294"/>
      <c r="DZF198" s="294"/>
      <c r="DZG198" s="294"/>
      <c r="DZH198" s="294"/>
      <c r="DZI198" s="294"/>
      <c r="DZJ198" s="294"/>
      <c r="DZK198" s="294"/>
      <c r="DZL198" s="294"/>
      <c r="DZM198" s="294"/>
      <c r="DZN198" s="294"/>
      <c r="DZO198" s="294"/>
      <c r="DZP198" s="294"/>
      <c r="DZQ198" s="294"/>
      <c r="DZR198" s="294"/>
      <c r="DZS198" s="294"/>
      <c r="DZT198" s="294"/>
      <c r="DZU198" s="294"/>
      <c r="DZV198" s="294"/>
      <c r="DZW198" s="294"/>
      <c r="DZX198" s="294"/>
      <c r="DZY198" s="294"/>
      <c r="DZZ198" s="294"/>
      <c r="EAA198" s="294"/>
      <c r="EAB198" s="294"/>
      <c r="EAC198" s="294"/>
      <c r="EAD198" s="294"/>
      <c r="EAE198" s="294"/>
      <c r="EAF198" s="294"/>
      <c r="EAG198" s="294"/>
      <c r="EAH198" s="294"/>
      <c r="EAI198" s="294"/>
      <c r="EAJ198" s="294"/>
      <c r="EAK198" s="294"/>
      <c r="EAL198" s="294"/>
      <c r="EAM198" s="294"/>
      <c r="EAN198" s="294"/>
      <c r="EAO198" s="294"/>
      <c r="EAP198" s="294"/>
      <c r="EAQ198" s="294"/>
      <c r="EAR198" s="294"/>
      <c r="EAS198" s="294"/>
      <c r="EAT198" s="294"/>
      <c r="EAU198" s="294"/>
      <c r="EAV198" s="294"/>
      <c r="EAW198" s="294"/>
      <c r="EAX198" s="294"/>
      <c r="EAY198" s="294"/>
      <c r="EAZ198" s="294"/>
      <c r="EBA198" s="294"/>
      <c r="EBB198" s="294"/>
      <c r="EBC198" s="294"/>
      <c r="EBD198" s="294"/>
      <c r="EBE198" s="294"/>
      <c r="EBF198" s="294"/>
      <c r="EBG198" s="294"/>
      <c r="EBH198" s="294"/>
      <c r="EBI198" s="294"/>
      <c r="EBJ198" s="294"/>
      <c r="EBK198" s="294"/>
      <c r="EBL198" s="294"/>
      <c r="EBM198" s="294"/>
      <c r="EBN198" s="294"/>
      <c r="EBO198" s="294"/>
      <c r="EBP198" s="294"/>
      <c r="EBQ198" s="294"/>
      <c r="EBR198" s="294"/>
      <c r="EBS198" s="294"/>
      <c r="EBT198" s="294"/>
      <c r="EBU198" s="294"/>
      <c r="EBV198" s="294"/>
      <c r="EBW198" s="294"/>
      <c r="EBX198" s="294"/>
      <c r="EBY198" s="294"/>
      <c r="EBZ198" s="294"/>
      <c r="ECA198" s="294"/>
      <c r="ECB198" s="294"/>
      <c r="ECC198" s="294"/>
      <c r="ECD198" s="294"/>
      <c r="ECE198" s="294"/>
      <c r="ECF198" s="294"/>
      <c r="ECG198" s="294"/>
      <c r="ECH198" s="294"/>
      <c r="ECI198" s="294"/>
      <c r="ECJ198" s="294"/>
      <c r="ECK198" s="294"/>
      <c r="ECL198" s="294"/>
      <c r="ECM198" s="294"/>
      <c r="ECN198" s="294"/>
      <c r="ECO198" s="294"/>
      <c r="ECP198" s="294"/>
      <c r="ECQ198" s="294"/>
      <c r="ECR198" s="294"/>
      <c r="ECS198" s="294"/>
      <c r="ECT198" s="294"/>
      <c r="ECU198" s="294"/>
      <c r="ECV198" s="294"/>
      <c r="ECW198" s="294"/>
      <c r="ECX198" s="294"/>
      <c r="ECY198" s="294"/>
      <c r="ECZ198" s="294"/>
      <c r="EDA198" s="294"/>
      <c r="EDB198" s="294"/>
      <c r="EDC198" s="294"/>
      <c r="EDD198" s="294"/>
      <c r="EDE198" s="294"/>
      <c r="EDF198" s="294"/>
      <c r="EDG198" s="294"/>
      <c r="EDH198" s="294"/>
      <c r="EDI198" s="294"/>
      <c r="EDJ198" s="294"/>
      <c r="EDK198" s="294"/>
      <c r="EDL198" s="294"/>
      <c r="EDM198" s="294"/>
      <c r="EDN198" s="294"/>
      <c r="EDO198" s="294"/>
      <c r="EDP198" s="294"/>
      <c r="EDQ198" s="294"/>
      <c r="EDR198" s="294"/>
      <c r="EDS198" s="294"/>
      <c r="EDT198" s="294"/>
      <c r="EDU198" s="294"/>
      <c r="EDV198" s="294"/>
      <c r="EDW198" s="294"/>
      <c r="EDX198" s="294"/>
      <c r="EDY198" s="294"/>
      <c r="EDZ198" s="294"/>
      <c r="EEA198" s="294"/>
      <c r="EEB198" s="294"/>
      <c r="EEC198" s="294"/>
      <c r="EED198" s="294"/>
      <c r="EEE198" s="294"/>
      <c r="EEF198" s="294"/>
      <c r="EEG198" s="294"/>
      <c r="EEH198" s="294"/>
      <c r="EEI198" s="294"/>
      <c r="EEJ198" s="294"/>
      <c r="EEK198" s="294"/>
      <c r="EEL198" s="294"/>
      <c r="EEM198" s="294"/>
      <c r="EEN198" s="294"/>
      <c r="EEO198" s="294"/>
      <c r="EEP198" s="294"/>
      <c r="EEQ198" s="294"/>
      <c r="EER198" s="294"/>
      <c r="EES198" s="294"/>
      <c r="EET198" s="294"/>
      <c r="EEU198" s="294"/>
      <c r="EEV198" s="294"/>
      <c r="EEW198" s="294"/>
      <c r="EEX198" s="294"/>
      <c r="EEY198" s="294"/>
      <c r="EEZ198" s="294"/>
      <c r="EFA198" s="294"/>
      <c r="EFB198" s="294"/>
      <c r="EFC198" s="294"/>
      <c r="EFD198" s="294"/>
      <c r="EFE198" s="294"/>
      <c r="EFF198" s="294"/>
      <c r="EFG198" s="294"/>
      <c r="EFH198" s="294"/>
      <c r="EFI198" s="294"/>
      <c r="EFJ198" s="294"/>
      <c r="EFK198" s="294"/>
      <c r="EFL198" s="294"/>
      <c r="EFM198" s="294"/>
      <c r="EFN198" s="294"/>
      <c r="EFO198" s="294"/>
      <c r="EFP198" s="294"/>
      <c r="EFQ198" s="294"/>
      <c r="EFR198" s="294"/>
      <c r="EFS198" s="294"/>
      <c r="EFT198" s="294"/>
      <c r="EFU198" s="294"/>
      <c r="EFV198" s="294"/>
      <c r="EFW198" s="294"/>
      <c r="EFX198" s="294"/>
      <c r="EFY198" s="294"/>
      <c r="EFZ198" s="294"/>
      <c r="EGA198" s="294"/>
      <c r="EGB198" s="294"/>
      <c r="EGC198" s="294"/>
      <c r="EGD198" s="294"/>
      <c r="EGE198" s="294"/>
      <c r="EGF198" s="294"/>
      <c r="EGG198" s="294"/>
      <c r="EGH198" s="294"/>
      <c r="EGI198" s="294"/>
      <c r="EGJ198" s="294"/>
      <c r="EGK198" s="294"/>
      <c r="EGL198" s="294"/>
      <c r="EGM198" s="294"/>
      <c r="EGN198" s="294"/>
      <c r="EGO198" s="294"/>
      <c r="EGP198" s="294"/>
      <c r="EGQ198" s="294"/>
      <c r="EGR198" s="294"/>
      <c r="EGS198" s="294"/>
      <c r="EGT198" s="294"/>
      <c r="EGU198" s="294"/>
      <c r="EGV198" s="294"/>
      <c r="EGW198" s="294"/>
      <c r="EGX198" s="294"/>
      <c r="EGY198" s="294"/>
      <c r="EGZ198" s="294"/>
      <c r="EHA198" s="294"/>
      <c r="EHB198" s="294"/>
      <c r="EHC198" s="294"/>
      <c r="EHD198" s="294"/>
      <c r="EHE198" s="294"/>
      <c r="EHF198" s="294"/>
      <c r="EHG198" s="294"/>
      <c r="EHH198" s="294"/>
      <c r="EHI198" s="294"/>
      <c r="EHJ198" s="294"/>
      <c r="EHK198" s="294"/>
      <c r="EHL198" s="294"/>
      <c r="EHM198" s="294"/>
      <c r="EHN198" s="294"/>
      <c r="EHO198" s="294"/>
      <c r="EHP198" s="294"/>
      <c r="EHQ198" s="294"/>
      <c r="EHR198" s="294"/>
      <c r="EHS198" s="294"/>
      <c r="EHT198" s="294"/>
      <c r="EHU198" s="294"/>
      <c r="EHV198" s="294"/>
      <c r="EHW198" s="294"/>
      <c r="EHX198" s="294"/>
      <c r="EHY198" s="294"/>
      <c r="EHZ198" s="294"/>
      <c r="EIA198" s="294"/>
      <c r="EIB198" s="294"/>
      <c r="EIC198" s="294"/>
      <c r="EID198" s="294"/>
      <c r="EIE198" s="294"/>
      <c r="EIF198" s="294"/>
      <c r="EIG198" s="294"/>
      <c r="EIH198" s="294"/>
      <c r="EII198" s="294"/>
      <c r="EIJ198" s="294"/>
      <c r="EIK198" s="294"/>
      <c r="EIL198" s="294"/>
      <c r="EIM198" s="294"/>
      <c r="EIN198" s="294"/>
      <c r="EIO198" s="294"/>
      <c r="EIP198" s="294"/>
      <c r="EIQ198" s="294"/>
      <c r="EIR198" s="294"/>
      <c r="EIS198" s="294"/>
      <c r="EIT198" s="294"/>
      <c r="EIU198" s="294"/>
      <c r="EIV198" s="294"/>
      <c r="EIW198" s="294"/>
      <c r="EIX198" s="294"/>
      <c r="EIY198" s="294"/>
      <c r="EIZ198" s="294"/>
      <c r="EJA198" s="294"/>
      <c r="EJB198" s="294"/>
      <c r="EJC198" s="294"/>
      <c r="EJD198" s="294"/>
      <c r="EJE198" s="294"/>
      <c r="EJF198" s="294"/>
      <c r="EJG198" s="294"/>
      <c r="EJH198" s="294"/>
      <c r="EJI198" s="294"/>
      <c r="EJJ198" s="294"/>
      <c r="EJK198" s="294"/>
      <c r="EJL198" s="294"/>
      <c r="EJM198" s="294"/>
      <c r="EJN198" s="294"/>
      <c r="EJO198" s="294"/>
      <c r="EJP198" s="294"/>
      <c r="EJQ198" s="294"/>
      <c r="EJR198" s="294"/>
      <c r="EJS198" s="294"/>
      <c r="EJT198" s="294"/>
      <c r="EJU198" s="294"/>
      <c r="EJV198" s="294"/>
      <c r="EJW198" s="294"/>
      <c r="EJX198" s="294"/>
      <c r="EJY198" s="294"/>
      <c r="EJZ198" s="294"/>
      <c r="EKA198" s="294"/>
      <c r="EKB198" s="294"/>
      <c r="EKC198" s="294"/>
      <c r="EKD198" s="294"/>
      <c r="EKE198" s="294"/>
      <c r="EKF198" s="294"/>
      <c r="EKG198" s="294"/>
      <c r="EKH198" s="294"/>
      <c r="EKI198" s="294"/>
      <c r="EKJ198" s="294"/>
      <c r="EKK198" s="294"/>
      <c r="EKL198" s="294"/>
      <c r="EKM198" s="294"/>
      <c r="EKN198" s="294"/>
      <c r="EKO198" s="294"/>
      <c r="EKP198" s="294"/>
      <c r="EKQ198" s="294"/>
      <c r="EKR198" s="294"/>
      <c r="EKS198" s="294"/>
      <c r="EKT198" s="294"/>
      <c r="EKU198" s="294"/>
      <c r="EKV198" s="294"/>
      <c r="EKW198" s="294"/>
      <c r="EKX198" s="294"/>
      <c r="EKY198" s="294"/>
      <c r="EKZ198" s="294"/>
      <c r="ELA198" s="294"/>
      <c r="ELB198" s="294"/>
      <c r="ELC198" s="294"/>
      <c r="ELD198" s="294"/>
      <c r="ELE198" s="294"/>
      <c r="ELF198" s="294"/>
      <c r="ELG198" s="294"/>
      <c r="ELH198" s="294"/>
      <c r="ELI198" s="294"/>
      <c r="ELJ198" s="294"/>
      <c r="ELK198" s="294"/>
      <c r="ELL198" s="294"/>
      <c r="ELM198" s="294"/>
      <c r="ELN198" s="294"/>
      <c r="ELO198" s="294"/>
      <c r="ELP198" s="294"/>
      <c r="ELQ198" s="294"/>
      <c r="ELR198" s="294"/>
      <c r="ELS198" s="294"/>
      <c r="ELT198" s="294"/>
      <c r="ELU198" s="294"/>
      <c r="ELV198" s="294"/>
      <c r="ELW198" s="294"/>
      <c r="ELX198" s="294"/>
      <c r="ELY198" s="294"/>
      <c r="ELZ198" s="294"/>
      <c r="EMA198" s="294"/>
      <c r="EMB198" s="294"/>
      <c r="EMC198" s="294"/>
      <c r="EMD198" s="294"/>
      <c r="EME198" s="294"/>
      <c r="EMF198" s="294"/>
      <c r="EMG198" s="294"/>
      <c r="EMH198" s="294"/>
      <c r="EMI198" s="294"/>
      <c r="EMJ198" s="294"/>
      <c r="EMK198" s="294"/>
      <c r="EML198" s="294"/>
      <c r="EMM198" s="294"/>
      <c r="EMN198" s="294"/>
      <c r="EMO198" s="294"/>
      <c r="EMP198" s="294"/>
      <c r="EMQ198" s="294"/>
      <c r="EMR198" s="294"/>
      <c r="EMS198" s="294"/>
      <c r="EMT198" s="294"/>
      <c r="EMU198" s="294"/>
      <c r="EMV198" s="294"/>
      <c r="EMW198" s="294"/>
      <c r="EMX198" s="294"/>
      <c r="EMY198" s="294"/>
      <c r="EMZ198" s="294"/>
      <c r="ENA198" s="294"/>
      <c r="ENB198" s="294"/>
      <c r="ENC198" s="294"/>
      <c r="END198" s="294"/>
      <c r="ENE198" s="294"/>
      <c r="ENF198" s="294"/>
      <c r="ENG198" s="294"/>
      <c r="ENH198" s="294"/>
      <c r="ENI198" s="294"/>
      <c r="ENJ198" s="294"/>
      <c r="ENK198" s="294"/>
      <c r="ENL198" s="294"/>
      <c r="ENM198" s="294"/>
      <c r="ENN198" s="294"/>
      <c r="ENO198" s="294"/>
      <c r="ENP198" s="294"/>
      <c r="ENQ198" s="294"/>
      <c r="ENR198" s="294"/>
      <c r="ENS198" s="294"/>
      <c r="ENT198" s="294"/>
      <c r="ENU198" s="294"/>
      <c r="ENV198" s="294"/>
      <c r="ENW198" s="294"/>
      <c r="ENX198" s="294"/>
      <c r="ENY198" s="294"/>
      <c r="ENZ198" s="294"/>
      <c r="EOA198" s="294"/>
      <c r="EOB198" s="294"/>
      <c r="EOC198" s="294"/>
      <c r="EOD198" s="294"/>
      <c r="EOE198" s="294"/>
      <c r="EOF198" s="294"/>
      <c r="EOG198" s="294"/>
      <c r="EOH198" s="294"/>
      <c r="EOI198" s="294"/>
      <c r="EOJ198" s="294"/>
      <c r="EOK198" s="294"/>
      <c r="EOL198" s="294"/>
      <c r="EOM198" s="294"/>
      <c r="EON198" s="294"/>
      <c r="EOO198" s="294"/>
      <c r="EOP198" s="294"/>
      <c r="EOQ198" s="294"/>
      <c r="EOR198" s="294"/>
      <c r="EOS198" s="294"/>
      <c r="EOT198" s="294"/>
      <c r="EOU198" s="294"/>
      <c r="EOV198" s="294"/>
      <c r="EOW198" s="294"/>
      <c r="EOX198" s="294"/>
      <c r="EOY198" s="294"/>
      <c r="EOZ198" s="294"/>
      <c r="EPA198" s="294"/>
      <c r="EPB198" s="294"/>
      <c r="EPC198" s="294"/>
      <c r="EPD198" s="294"/>
      <c r="EPE198" s="294"/>
      <c r="EPF198" s="294"/>
      <c r="EPG198" s="294"/>
      <c r="EPH198" s="294"/>
      <c r="EPI198" s="294"/>
      <c r="EPJ198" s="294"/>
      <c r="EPK198" s="294"/>
      <c r="EPL198" s="294"/>
      <c r="EPM198" s="294"/>
      <c r="EPN198" s="294"/>
      <c r="EPO198" s="294"/>
      <c r="EPP198" s="294"/>
      <c r="EPQ198" s="294"/>
      <c r="EPR198" s="294"/>
      <c r="EPS198" s="294"/>
      <c r="EPT198" s="294"/>
      <c r="EPU198" s="294"/>
      <c r="EPV198" s="294"/>
      <c r="EPW198" s="294"/>
      <c r="EPX198" s="294"/>
      <c r="EPY198" s="294"/>
      <c r="EPZ198" s="294"/>
      <c r="EQA198" s="294"/>
      <c r="EQB198" s="294"/>
      <c r="EQC198" s="294"/>
      <c r="EQD198" s="294"/>
      <c r="EQE198" s="294"/>
      <c r="EQF198" s="294"/>
      <c r="EQG198" s="294"/>
      <c r="EQH198" s="294"/>
      <c r="EQI198" s="294"/>
      <c r="EQJ198" s="294"/>
      <c r="EQK198" s="294"/>
      <c r="EQL198" s="294"/>
      <c r="EQM198" s="294"/>
      <c r="EQN198" s="294"/>
      <c r="EQO198" s="294"/>
      <c r="EQP198" s="294"/>
      <c r="EQQ198" s="294"/>
      <c r="EQR198" s="294"/>
      <c r="EQS198" s="294"/>
      <c r="EQT198" s="294"/>
      <c r="EQU198" s="294"/>
      <c r="EQV198" s="294"/>
      <c r="EQW198" s="294"/>
      <c r="EQX198" s="294"/>
      <c r="EQY198" s="294"/>
      <c r="EQZ198" s="294"/>
      <c r="ERA198" s="294"/>
      <c r="ERB198" s="294"/>
      <c r="ERC198" s="294"/>
      <c r="ERD198" s="294"/>
      <c r="ERE198" s="294"/>
      <c r="ERF198" s="294"/>
      <c r="ERG198" s="294"/>
      <c r="ERH198" s="294"/>
      <c r="ERI198" s="294"/>
      <c r="ERJ198" s="294"/>
      <c r="ERK198" s="294"/>
      <c r="ERL198" s="294"/>
      <c r="ERM198" s="294"/>
      <c r="ERN198" s="294"/>
      <c r="ERO198" s="294"/>
      <c r="ERP198" s="294"/>
      <c r="ERQ198" s="294"/>
      <c r="ERR198" s="294"/>
      <c r="ERS198" s="294"/>
      <c r="ERT198" s="294"/>
      <c r="ERU198" s="294"/>
      <c r="ERV198" s="294"/>
      <c r="ERW198" s="294"/>
      <c r="ERX198" s="294"/>
      <c r="ERY198" s="294"/>
      <c r="ERZ198" s="294"/>
      <c r="ESA198" s="294"/>
      <c r="ESB198" s="294"/>
      <c r="ESC198" s="294"/>
      <c r="ESD198" s="294"/>
      <c r="ESE198" s="294"/>
      <c r="ESF198" s="294"/>
      <c r="ESG198" s="294"/>
      <c r="ESH198" s="294"/>
      <c r="ESI198" s="294"/>
      <c r="ESJ198" s="294"/>
      <c r="ESK198" s="294"/>
      <c r="ESL198" s="294"/>
      <c r="ESM198" s="294"/>
      <c r="ESN198" s="294"/>
      <c r="ESO198" s="294"/>
      <c r="ESP198" s="294"/>
      <c r="ESQ198" s="294"/>
      <c r="ESR198" s="294"/>
      <c r="ESS198" s="294"/>
      <c r="EST198" s="294"/>
      <c r="ESU198" s="294"/>
      <c r="ESV198" s="294"/>
      <c r="ESW198" s="294"/>
      <c r="ESX198" s="294"/>
      <c r="ESY198" s="294"/>
      <c r="ESZ198" s="294"/>
      <c r="ETA198" s="294"/>
      <c r="ETB198" s="294"/>
      <c r="ETC198" s="294"/>
      <c r="ETD198" s="294"/>
      <c r="ETE198" s="294"/>
      <c r="ETF198" s="294"/>
      <c r="ETG198" s="294"/>
      <c r="ETH198" s="294"/>
      <c r="ETI198" s="294"/>
      <c r="ETJ198" s="294"/>
      <c r="ETK198" s="294"/>
      <c r="ETL198" s="294"/>
      <c r="ETM198" s="294"/>
      <c r="ETN198" s="294"/>
      <c r="ETO198" s="294"/>
      <c r="ETP198" s="294"/>
      <c r="ETQ198" s="294"/>
      <c r="ETR198" s="294"/>
      <c r="ETS198" s="294"/>
      <c r="ETT198" s="294"/>
      <c r="ETU198" s="294"/>
      <c r="ETV198" s="294"/>
      <c r="ETW198" s="294"/>
      <c r="ETX198" s="294"/>
      <c r="ETY198" s="294"/>
      <c r="ETZ198" s="294"/>
      <c r="EUA198" s="294"/>
      <c r="EUB198" s="294"/>
      <c r="EUC198" s="294"/>
      <c r="EUD198" s="294"/>
      <c r="EUE198" s="294"/>
      <c r="EUF198" s="294"/>
      <c r="EUG198" s="294"/>
      <c r="EUH198" s="294"/>
      <c r="EUI198" s="294"/>
      <c r="EUJ198" s="294"/>
      <c r="EUK198" s="294"/>
      <c r="EUL198" s="294"/>
      <c r="EUM198" s="294"/>
      <c r="EUN198" s="294"/>
      <c r="EUO198" s="294"/>
      <c r="EUP198" s="294"/>
      <c r="EUQ198" s="294"/>
      <c r="EUR198" s="294"/>
      <c r="EUS198" s="294"/>
      <c r="EUT198" s="294"/>
      <c r="EUU198" s="294"/>
      <c r="EUV198" s="294"/>
      <c r="EUW198" s="294"/>
      <c r="EUX198" s="294"/>
      <c r="EUY198" s="294"/>
      <c r="EUZ198" s="294"/>
      <c r="EVA198" s="294"/>
      <c r="EVB198" s="294"/>
      <c r="EVC198" s="294"/>
      <c r="EVD198" s="294"/>
      <c r="EVE198" s="294"/>
      <c r="EVF198" s="294"/>
      <c r="EVG198" s="294"/>
      <c r="EVH198" s="294"/>
      <c r="EVI198" s="294"/>
      <c r="EVJ198" s="294"/>
      <c r="EVK198" s="294"/>
      <c r="EVL198" s="294"/>
      <c r="EVM198" s="294"/>
      <c r="EVN198" s="294"/>
      <c r="EVO198" s="294"/>
      <c r="EVP198" s="294"/>
      <c r="EVQ198" s="294"/>
      <c r="EVR198" s="294"/>
      <c r="EVS198" s="294"/>
      <c r="EVT198" s="294"/>
      <c r="EVU198" s="294"/>
      <c r="EVV198" s="294"/>
      <c r="EVW198" s="294"/>
      <c r="EVX198" s="294"/>
      <c r="EVY198" s="294"/>
      <c r="EVZ198" s="294"/>
      <c r="EWA198" s="294"/>
      <c r="EWB198" s="294"/>
      <c r="EWC198" s="294"/>
      <c r="EWD198" s="294"/>
      <c r="EWE198" s="294"/>
      <c r="EWF198" s="294"/>
      <c r="EWG198" s="294"/>
      <c r="EWH198" s="294"/>
      <c r="EWI198" s="294"/>
      <c r="EWJ198" s="294"/>
      <c r="EWK198" s="294"/>
      <c r="EWL198" s="294"/>
      <c r="EWM198" s="294"/>
      <c r="EWN198" s="294"/>
      <c r="EWO198" s="294"/>
      <c r="EWP198" s="294"/>
      <c r="EWQ198" s="294"/>
      <c r="EWR198" s="294"/>
      <c r="EWS198" s="294"/>
      <c r="EWT198" s="294"/>
      <c r="EWU198" s="294"/>
      <c r="EWV198" s="294"/>
      <c r="EWW198" s="294"/>
      <c r="EWX198" s="294"/>
      <c r="EWY198" s="294"/>
      <c r="EWZ198" s="294"/>
      <c r="EXA198" s="294"/>
      <c r="EXB198" s="294"/>
      <c r="EXC198" s="294"/>
      <c r="EXD198" s="294"/>
      <c r="EXE198" s="294"/>
      <c r="EXF198" s="294"/>
      <c r="EXG198" s="294"/>
      <c r="EXH198" s="294"/>
      <c r="EXI198" s="294"/>
      <c r="EXJ198" s="294"/>
      <c r="EXK198" s="294"/>
      <c r="EXL198" s="294"/>
      <c r="EXM198" s="294"/>
      <c r="EXN198" s="294"/>
      <c r="EXO198" s="294"/>
      <c r="EXP198" s="294"/>
      <c r="EXQ198" s="294"/>
      <c r="EXR198" s="294"/>
      <c r="EXS198" s="294"/>
      <c r="EXT198" s="294"/>
      <c r="EXU198" s="294"/>
      <c r="EXV198" s="294"/>
      <c r="EXW198" s="294"/>
      <c r="EXX198" s="294"/>
      <c r="EXY198" s="294"/>
      <c r="EXZ198" s="294"/>
      <c r="EYA198" s="294"/>
      <c r="EYB198" s="294"/>
      <c r="EYC198" s="294"/>
      <c r="EYD198" s="294"/>
      <c r="EYE198" s="294"/>
      <c r="EYF198" s="294"/>
      <c r="EYG198" s="294"/>
      <c r="EYH198" s="294"/>
      <c r="EYI198" s="294"/>
      <c r="EYJ198" s="294"/>
      <c r="EYK198" s="294"/>
      <c r="EYL198" s="294"/>
      <c r="EYM198" s="294"/>
      <c r="EYN198" s="294"/>
      <c r="EYO198" s="294"/>
      <c r="EYP198" s="294"/>
      <c r="EYQ198" s="294"/>
      <c r="EYR198" s="294"/>
      <c r="EYS198" s="294"/>
      <c r="EYT198" s="294"/>
      <c r="EYU198" s="294"/>
      <c r="EYV198" s="294"/>
      <c r="EYW198" s="294"/>
      <c r="EYX198" s="294"/>
      <c r="EYY198" s="294"/>
      <c r="EYZ198" s="294"/>
      <c r="EZA198" s="294"/>
      <c r="EZB198" s="294"/>
      <c r="EZC198" s="294"/>
      <c r="EZD198" s="294"/>
      <c r="EZE198" s="294"/>
      <c r="EZF198" s="294"/>
      <c r="EZG198" s="294"/>
      <c r="EZH198" s="294"/>
      <c r="EZI198" s="294"/>
      <c r="EZJ198" s="294"/>
      <c r="EZK198" s="294"/>
      <c r="EZL198" s="294"/>
      <c r="EZM198" s="294"/>
      <c r="EZN198" s="294"/>
      <c r="EZO198" s="294"/>
      <c r="EZP198" s="294"/>
      <c r="EZQ198" s="294"/>
      <c r="EZR198" s="294"/>
      <c r="EZS198" s="294"/>
      <c r="EZT198" s="294"/>
      <c r="EZU198" s="294"/>
      <c r="EZV198" s="294"/>
      <c r="EZW198" s="294"/>
      <c r="EZX198" s="294"/>
      <c r="EZY198" s="294"/>
      <c r="EZZ198" s="294"/>
      <c r="FAA198" s="294"/>
      <c r="FAB198" s="294"/>
      <c r="FAC198" s="294"/>
      <c r="FAD198" s="294"/>
      <c r="FAE198" s="294"/>
      <c r="FAF198" s="294"/>
      <c r="FAG198" s="294"/>
      <c r="FAH198" s="294"/>
      <c r="FAI198" s="294"/>
      <c r="FAJ198" s="294"/>
      <c r="FAK198" s="294"/>
      <c r="FAL198" s="294"/>
      <c r="FAM198" s="294"/>
      <c r="FAN198" s="294"/>
      <c r="FAO198" s="294"/>
      <c r="FAP198" s="294"/>
      <c r="FAQ198" s="294"/>
      <c r="FAR198" s="294"/>
      <c r="FAS198" s="294"/>
      <c r="FAT198" s="294"/>
      <c r="FAU198" s="294"/>
      <c r="FAV198" s="294"/>
      <c r="FAW198" s="294"/>
      <c r="FAX198" s="294"/>
      <c r="FAY198" s="294"/>
      <c r="FAZ198" s="294"/>
      <c r="FBA198" s="294"/>
      <c r="FBB198" s="294"/>
      <c r="FBC198" s="294"/>
      <c r="FBD198" s="294"/>
      <c r="FBE198" s="294"/>
      <c r="FBF198" s="294"/>
      <c r="FBG198" s="294"/>
      <c r="FBH198" s="294"/>
      <c r="FBI198" s="294"/>
      <c r="FBJ198" s="294"/>
      <c r="FBK198" s="294"/>
      <c r="FBL198" s="294"/>
      <c r="FBM198" s="294"/>
      <c r="FBN198" s="294"/>
      <c r="FBO198" s="294"/>
      <c r="FBP198" s="294"/>
      <c r="FBQ198" s="294"/>
      <c r="FBR198" s="294"/>
      <c r="FBS198" s="294"/>
      <c r="FBT198" s="294"/>
      <c r="FBU198" s="294"/>
      <c r="FBV198" s="294"/>
      <c r="FBW198" s="294"/>
      <c r="FBX198" s="294"/>
      <c r="FBY198" s="294"/>
      <c r="FBZ198" s="294"/>
      <c r="FCA198" s="294"/>
      <c r="FCB198" s="294"/>
      <c r="FCC198" s="294"/>
      <c r="FCD198" s="294"/>
      <c r="FCE198" s="294"/>
      <c r="FCF198" s="294"/>
      <c r="FCG198" s="294"/>
      <c r="FCH198" s="294"/>
      <c r="FCI198" s="294"/>
      <c r="FCJ198" s="294"/>
      <c r="FCK198" s="294"/>
      <c r="FCL198" s="294"/>
      <c r="FCM198" s="294"/>
      <c r="FCN198" s="294"/>
      <c r="FCO198" s="294"/>
      <c r="FCP198" s="294"/>
      <c r="FCQ198" s="294"/>
      <c r="FCR198" s="294"/>
      <c r="FCS198" s="294"/>
      <c r="FCT198" s="294"/>
      <c r="FCU198" s="294"/>
      <c r="FCV198" s="294"/>
      <c r="FCW198" s="294"/>
      <c r="FCX198" s="294"/>
      <c r="FCY198" s="294"/>
      <c r="FCZ198" s="294"/>
      <c r="FDA198" s="294"/>
      <c r="FDB198" s="294"/>
      <c r="FDC198" s="294"/>
      <c r="FDD198" s="294"/>
      <c r="FDE198" s="294"/>
      <c r="FDF198" s="294"/>
      <c r="FDG198" s="294"/>
      <c r="FDH198" s="294"/>
      <c r="FDI198" s="294"/>
      <c r="FDJ198" s="294"/>
      <c r="FDK198" s="294"/>
      <c r="FDL198" s="294"/>
      <c r="FDM198" s="294"/>
      <c r="FDN198" s="294"/>
      <c r="FDO198" s="294"/>
      <c r="FDP198" s="294"/>
      <c r="FDQ198" s="294"/>
      <c r="FDR198" s="294"/>
      <c r="FDS198" s="294"/>
      <c r="FDT198" s="294"/>
      <c r="FDU198" s="294"/>
      <c r="FDV198" s="294"/>
      <c r="FDW198" s="294"/>
      <c r="FDX198" s="294"/>
      <c r="FDY198" s="294"/>
      <c r="FDZ198" s="294"/>
      <c r="FEA198" s="294"/>
      <c r="FEB198" s="294"/>
      <c r="FEC198" s="294"/>
      <c r="FED198" s="294"/>
      <c r="FEE198" s="294"/>
      <c r="FEF198" s="294"/>
      <c r="FEG198" s="294"/>
      <c r="FEH198" s="294"/>
      <c r="FEI198" s="294"/>
      <c r="FEJ198" s="294"/>
      <c r="FEK198" s="294"/>
      <c r="FEL198" s="294"/>
      <c r="FEM198" s="294"/>
      <c r="FEN198" s="294"/>
      <c r="FEO198" s="294"/>
      <c r="FEP198" s="294"/>
      <c r="FEQ198" s="294"/>
      <c r="FER198" s="294"/>
      <c r="FES198" s="294"/>
      <c r="FET198" s="294"/>
      <c r="FEU198" s="294"/>
      <c r="FEV198" s="294"/>
      <c r="FEW198" s="294"/>
      <c r="FEX198" s="294"/>
      <c r="FEY198" s="294"/>
      <c r="FEZ198" s="294"/>
      <c r="FFA198" s="294"/>
      <c r="FFB198" s="294"/>
      <c r="FFC198" s="294"/>
      <c r="FFD198" s="294"/>
      <c r="FFE198" s="294"/>
      <c r="FFF198" s="294"/>
      <c r="FFG198" s="294"/>
      <c r="FFH198" s="294"/>
      <c r="FFI198" s="294"/>
      <c r="FFJ198" s="294"/>
      <c r="FFK198" s="294"/>
      <c r="FFL198" s="294"/>
      <c r="FFM198" s="294"/>
      <c r="FFN198" s="294"/>
      <c r="FFO198" s="294"/>
      <c r="FFP198" s="294"/>
      <c r="FFQ198" s="294"/>
      <c r="FFR198" s="294"/>
      <c r="FFS198" s="294"/>
      <c r="FFT198" s="294"/>
      <c r="FFU198" s="294"/>
      <c r="FFV198" s="294"/>
      <c r="FFW198" s="294"/>
      <c r="FFX198" s="294"/>
      <c r="FFY198" s="294"/>
      <c r="FFZ198" s="294"/>
      <c r="FGA198" s="294"/>
      <c r="FGB198" s="294"/>
      <c r="FGC198" s="294"/>
      <c r="FGD198" s="294"/>
      <c r="FGE198" s="294"/>
      <c r="FGF198" s="294"/>
      <c r="FGG198" s="294"/>
      <c r="FGH198" s="294"/>
      <c r="FGI198" s="294"/>
      <c r="FGJ198" s="294"/>
      <c r="FGK198" s="294"/>
      <c r="FGL198" s="294"/>
      <c r="FGM198" s="294"/>
      <c r="FGN198" s="294"/>
      <c r="FGO198" s="294"/>
      <c r="FGP198" s="294"/>
      <c r="FGQ198" s="294"/>
      <c r="FGR198" s="294"/>
      <c r="FGS198" s="294"/>
      <c r="FGT198" s="294"/>
      <c r="FGU198" s="294"/>
      <c r="FGV198" s="294"/>
      <c r="FGW198" s="294"/>
      <c r="FGX198" s="294"/>
      <c r="FGY198" s="294"/>
      <c r="FGZ198" s="294"/>
      <c r="FHA198" s="294"/>
      <c r="FHB198" s="294"/>
      <c r="FHC198" s="294"/>
      <c r="FHD198" s="294"/>
      <c r="FHE198" s="294"/>
      <c r="FHF198" s="294"/>
      <c r="FHG198" s="294"/>
      <c r="FHH198" s="294"/>
      <c r="FHI198" s="294"/>
      <c r="FHJ198" s="294"/>
      <c r="FHK198" s="294"/>
      <c r="FHL198" s="294"/>
      <c r="FHM198" s="294"/>
      <c r="FHN198" s="294"/>
      <c r="FHO198" s="294"/>
      <c r="FHP198" s="294"/>
      <c r="FHQ198" s="294"/>
      <c r="FHR198" s="294"/>
      <c r="FHS198" s="294"/>
      <c r="FHT198" s="294"/>
      <c r="FHU198" s="294"/>
      <c r="FHV198" s="294"/>
      <c r="FHW198" s="294"/>
      <c r="FHX198" s="294"/>
      <c r="FHY198" s="294"/>
      <c r="FHZ198" s="294"/>
      <c r="FIA198" s="294"/>
      <c r="FIB198" s="294"/>
      <c r="FIC198" s="294"/>
      <c r="FID198" s="294"/>
      <c r="FIE198" s="294"/>
      <c r="FIF198" s="294"/>
      <c r="FIG198" s="294"/>
      <c r="FIH198" s="294"/>
      <c r="FII198" s="294"/>
      <c r="FIJ198" s="294"/>
      <c r="FIK198" s="294"/>
      <c r="FIL198" s="294"/>
      <c r="FIM198" s="294"/>
      <c r="FIN198" s="294"/>
      <c r="FIO198" s="294"/>
      <c r="FIP198" s="294"/>
      <c r="FIQ198" s="294"/>
      <c r="FIR198" s="294"/>
      <c r="FIS198" s="294"/>
      <c r="FIT198" s="294"/>
      <c r="FIU198" s="294"/>
      <c r="FIV198" s="294"/>
      <c r="FIW198" s="294"/>
      <c r="FIX198" s="294"/>
      <c r="FIY198" s="294"/>
      <c r="FIZ198" s="294"/>
      <c r="FJA198" s="294"/>
      <c r="FJB198" s="294"/>
      <c r="FJC198" s="294"/>
      <c r="FJD198" s="294"/>
      <c r="FJE198" s="294"/>
      <c r="FJF198" s="294"/>
      <c r="FJG198" s="294"/>
      <c r="FJH198" s="294"/>
      <c r="FJI198" s="294"/>
      <c r="FJJ198" s="294"/>
      <c r="FJK198" s="294"/>
      <c r="FJL198" s="294"/>
      <c r="FJM198" s="294"/>
      <c r="FJN198" s="294"/>
      <c r="FJO198" s="294"/>
      <c r="FJP198" s="294"/>
      <c r="FJQ198" s="294"/>
      <c r="FJR198" s="294"/>
      <c r="FJS198" s="294"/>
      <c r="FJT198" s="294"/>
      <c r="FJU198" s="294"/>
      <c r="FJV198" s="294"/>
      <c r="FJW198" s="294"/>
      <c r="FJX198" s="294"/>
      <c r="FJY198" s="294"/>
      <c r="FJZ198" s="294"/>
      <c r="FKA198" s="294"/>
      <c r="FKB198" s="294"/>
      <c r="FKC198" s="294"/>
      <c r="FKD198" s="294"/>
      <c r="FKE198" s="294"/>
      <c r="FKF198" s="294"/>
      <c r="FKG198" s="294"/>
      <c r="FKH198" s="294"/>
      <c r="FKI198" s="294"/>
      <c r="FKJ198" s="294"/>
      <c r="FKK198" s="294"/>
      <c r="FKL198" s="294"/>
      <c r="FKM198" s="294"/>
      <c r="FKN198" s="294"/>
      <c r="FKO198" s="294"/>
      <c r="FKP198" s="294"/>
      <c r="FKQ198" s="294"/>
      <c r="FKR198" s="294"/>
      <c r="FKS198" s="294"/>
      <c r="FKT198" s="294"/>
      <c r="FKU198" s="294"/>
      <c r="FKV198" s="294"/>
      <c r="FKW198" s="294"/>
      <c r="FKX198" s="294"/>
      <c r="FKY198" s="294"/>
      <c r="FKZ198" s="294"/>
      <c r="FLA198" s="294"/>
      <c r="FLB198" s="294"/>
      <c r="FLC198" s="294"/>
      <c r="FLD198" s="294"/>
      <c r="FLE198" s="294"/>
      <c r="FLF198" s="294"/>
      <c r="FLG198" s="294"/>
      <c r="FLH198" s="294"/>
      <c r="FLI198" s="294"/>
      <c r="FLJ198" s="294"/>
      <c r="FLK198" s="294"/>
      <c r="FLL198" s="294"/>
      <c r="FLM198" s="294"/>
      <c r="FLN198" s="294"/>
      <c r="FLO198" s="294"/>
      <c r="FLP198" s="294"/>
      <c r="FLQ198" s="294"/>
      <c r="FLR198" s="294"/>
      <c r="FLS198" s="294"/>
      <c r="FLT198" s="294"/>
      <c r="FLU198" s="294"/>
      <c r="FLV198" s="294"/>
      <c r="FLW198" s="294"/>
      <c r="FLX198" s="294"/>
      <c r="FLY198" s="294"/>
      <c r="FLZ198" s="294"/>
      <c r="FMA198" s="294"/>
      <c r="FMB198" s="294"/>
      <c r="FMC198" s="294"/>
      <c r="FMD198" s="294"/>
      <c r="FME198" s="294"/>
      <c r="FMF198" s="294"/>
      <c r="FMG198" s="294"/>
      <c r="FMH198" s="294"/>
      <c r="FMI198" s="294"/>
      <c r="FMJ198" s="294"/>
      <c r="FMK198" s="294"/>
      <c r="FML198" s="294"/>
      <c r="FMM198" s="294"/>
      <c r="FMN198" s="294"/>
      <c r="FMO198" s="294"/>
      <c r="FMP198" s="294"/>
      <c r="FMQ198" s="294"/>
      <c r="FMR198" s="294"/>
      <c r="FMS198" s="294"/>
      <c r="FMT198" s="294"/>
      <c r="FMU198" s="294"/>
      <c r="FMV198" s="294"/>
      <c r="FMW198" s="294"/>
      <c r="FMX198" s="294"/>
      <c r="FMY198" s="294"/>
      <c r="FMZ198" s="294"/>
      <c r="FNA198" s="294"/>
      <c r="FNB198" s="294"/>
      <c r="FNC198" s="294"/>
      <c r="FND198" s="294"/>
      <c r="FNE198" s="294"/>
      <c r="FNF198" s="294"/>
      <c r="FNG198" s="294"/>
      <c r="FNH198" s="294"/>
      <c r="FNI198" s="294"/>
      <c r="FNJ198" s="294"/>
      <c r="FNK198" s="294"/>
      <c r="FNL198" s="294"/>
      <c r="FNM198" s="294"/>
      <c r="FNN198" s="294"/>
      <c r="FNO198" s="294"/>
      <c r="FNP198" s="294"/>
      <c r="FNQ198" s="294"/>
      <c r="FNR198" s="294"/>
      <c r="FNS198" s="294"/>
      <c r="FNT198" s="294"/>
      <c r="FNU198" s="294"/>
      <c r="FNV198" s="294"/>
      <c r="FNW198" s="294"/>
      <c r="FNX198" s="294"/>
      <c r="FNY198" s="294"/>
      <c r="FNZ198" s="294"/>
      <c r="FOA198" s="294"/>
      <c r="FOB198" s="294"/>
      <c r="FOC198" s="294"/>
      <c r="FOD198" s="294"/>
      <c r="FOE198" s="294"/>
      <c r="FOF198" s="294"/>
      <c r="FOG198" s="294"/>
      <c r="FOH198" s="294"/>
      <c r="FOI198" s="294"/>
      <c r="FOJ198" s="294"/>
      <c r="FOK198" s="294"/>
      <c r="FOL198" s="294"/>
      <c r="FOM198" s="294"/>
      <c r="FON198" s="294"/>
      <c r="FOO198" s="294"/>
      <c r="FOP198" s="294"/>
      <c r="FOQ198" s="294"/>
      <c r="FOR198" s="294"/>
      <c r="FOS198" s="294"/>
      <c r="FOT198" s="294"/>
      <c r="FOU198" s="294"/>
      <c r="FOV198" s="294"/>
      <c r="FOW198" s="294"/>
      <c r="FOX198" s="294"/>
      <c r="FOY198" s="294"/>
      <c r="FOZ198" s="294"/>
      <c r="FPA198" s="294"/>
      <c r="FPB198" s="294"/>
      <c r="FPC198" s="294"/>
      <c r="FPD198" s="294"/>
      <c r="FPE198" s="294"/>
      <c r="FPF198" s="294"/>
      <c r="FPG198" s="294"/>
      <c r="FPH198" s="294"/>
      <c r="FPI198" s="294"/>
      <c r="FPJ198" s="294"/>
      <c r="FPK198" s="294"/>
      <c r="FPL198" s="294"/>
      <c r="FPM198" s="294"/>
      <c r="FPN198" s="294"/>
      <c r="FPO198" s="294"/>
      <c r="FPP198" s="294"/>
      <c r="FPQ198" s="294"/>
      <c r="FPR198" s="294"/>
      <c r="FPS198" s="294"/>
      <c r="FPT198" s="294"/>
      <c r="FPU198" s="294"/>
      <c r="FPV198" s="294"/>
      <c r="FPW198" s="294"/>
      <c r="FPX198" s="294"/>
      <c r="FPY198" s="294"/>
      <c r="FPZ198" s="294"/>
      <c r="FQA198" s="294"/>
      <c r="FQB198" s="294"/>
      <c r="FQC198" s="294"/>
      <c r="FQD198" s="294"/>
      <c r="FQE198" s="294"/>
      <c r="FQF198" s="294"/>
      <c r="FQG198" s="294"/>
      <c r="FQH198" s="294"/>
      <c r="FQI198" s="294"/>
      <c r="FQJ198" s="294"/>
      <c r="FQK198" s="294"/>
      <c r="FQL198" s="294"/>
      <c r="FQM198" s="294"/>
      <c r="FQN198" s="294"/>
      <c r="FQO198" s="294"/>
      <c r="FQP198" s="294"/>
      <c r="FQQ198" s="294"/>
      <c r="FQR198" s="294"/>
      <c r="FQS198" s="294"/>
      <c r="FQT198" s="294"/>
      <c r="FQU198" s="294"/>
      <c r="FQV198" s="294"/>
      <c r="FQW198" s="294"/>
      <c r="FQX198" s="294"/>
      <c r="FQY198" s="294"/>
      <c r="FQZ198" s="294"/>
      <c r="FRA198" s="294"/>
      <c r="FRB198" s="294"/>
      <c r="FRC198" s="294"/>
      <c r="FRD198" s="294"/>
      <c r="FRE198" s="294"/>
      <c r="FRF198" s="294"/>
      <c r="FRG198" s="294"/>
      <c r="FRH198" s="294"/>
      <c r="FRI198" s="294"/>
      <c r="FRJ198" s="294"/>
      <c r="FRK198" s="294"/>
      <c r="FRL198" s="294"/>
      <c r="FRM198" s="294"/>
      <c r="FRN198" s="294"/>
      <c r="FRO198" s="294"/>
      <c r="FRP198" s="294"/>
      <c r="FRQ198" s="294"/>
      <c r="FRR198" s="294"/>
      <c r="FRS198" s="294"/>
      <c r="FRT198" s="294"/>
      <c r="FRU198" s="294"/>
      <c r="FRV198" s="294"/>
      <c r="FRW198" s="294"/>
      <c r="FRX198" s="294"/>
      <c r="FRY198" s="294"/>
      <c r="FRZ198" s="294"/>
      <c r="FSA198" s="294"/>
      <c r="FSB198" s="294"/>
      <c r="FSC198" s="294"/>
      <c r="FSD198" s="294"/>
      <c r="FSE198" s="294"/>
      <c r="FSF198" s="294"/>
      <c r="FSG198" s="294"/>
      <c r="FSH198" s="294"/>
      <c r="FSI198" s="294"/>
      <c r="FSJ198" s="294"/>
      <c r="FSK198" s="294"/>
      <c r="FSL198" s="294"/>
      <c r="FSM198" s="294"/>
      <c r="FSN198" s="294"/>
      <c r="FSO198" s="294"/>
      <c r="FSP198" s="294"/>
      <c r="FSQ198" s="294"/>
      <c r="FSR198" s="294"/>
      <c r="FSS198" s="294"/>
      <c r="FST198" s="294"/>
      <c r="FSU198" s="294"/>
      <c r="FSV198" s="294"/>
      <c r="FSW198" s="294"/>
      <c r="FSX198" s="294"/>
      <c r="FSY198" s="294"/>
      <c r="FSZ198" s="294"/>
      <c r="FTA198" s="294"/>
      <c r="FTB198" s="294"/>
      <c r="FTC198" s="294"/>
      <c r="FTD198" s="294"/>
      <c r="FTE198" s="294"/>
      <c r="FTF198" s="294"/>
      <c r="FTG198" s="294"/>
      <c r="FTH198" s="294"/>
      <c r="FTI198" s="294"/>
      <c r="FTJ198" s="294"/>
      <c r="FTK198" s="294"/>
      <c r="FTL198" s="294"/>
      <c r="FTM198" s="294"/>
      <c r="FTN198" s="294"/>
      <c r="FTO198" s="294"/>
      <c r="FTP198" s="294"/>
      <c r="FTQ198" s="294"/>
      <c r="FTR198" s="294"/>
      <c r="FTS198" s="294"/>
      <c r="FTT198" s="294"/>
      <c r="FTU198" s="294"/>
      <c r="FTV198" s="294"/>
      <c r="FTW198" s="294"/>
      <c r="FTX198" s="294"/>
      <c r="FTY198" s="294"/>
      <c r="FTZ198" s="294"/>
      <c r="FUA198" s="294"/>
      <c r="FUB198" s="294"/>
      <c r="FUC198" s="294"/>
      <c r="FUD198" s="294"/>
      <c r="FUE198" s="294"/>
      <c r="FUF198" s="294"/>
      <c r="FUG198" s="294"/>
      <c r="FUH198" s="294"/>
      <c r="FUI198" s="294"/>
      <c r="FUJ198" s="294"/>
      <c r="FUK198" s="294"/>
      <c r="FUL198" s="294"/>
      <c r="FUM198" s="294"/>
      <c r="FUN198" s="294"/>
      <c r="FUO198" s="294"/>
      <c r="FUP198" s="294"/>
      <c r="FUQ198" s="294"/>
      <c r="FUR198" s="294"/>
      <c r="FUS198" s="294"/>
      <c r="FUT198" s="294"/>
      <c r="FUU198" s="294"/>
      <c r="FUV198" s="294"/>
      <c r="FUW198" s="294"/>
      <c r="FUX198" s="294"/>
      <c r="FUY198" s="294"/>
      <c r="FUZ198" s="294"/>
      <c r="FVA198" s="294"/>
      <c r="FVB198" s="294"/>
      <c r="FVC198" s="294"/>
      <c r="FVD198" s="294"/>
      <c r="FVE198" s="294"/>
      <c r="FVF198" s="294"/>
      <c r="FVG198" s="294"/>
      <c r="FVH198" s="294"/>
      <c r="FVI198" s="294"/>
      <c r="FVJ198" s="294"/>
      <c r="FVK198" s="294"/>
      <c r="FVL198" s="294"/>
      <c r="FVM198" s="294"/>
      <c r="FVN198" s="294"/>
      <c r="FVO198" s="294"/>
      <c r="FVP198" s="294"/>
      <c r="FVQ198" s="294"/>
      <c r="FVR198" s="294"/>
      <c r="FVS198" s="294"/>
      <c r="FVT198" s="294"/>
      <c r="FVU198" s="294"/>
      <c r="FVV198" s="294"/>
      <c r="FVW198" s="294"/>
      <c r="FVX198" s="294"/>
      <c r="FVY198" s="294"/>
      <c r="FVZ198" s="294"/>
      <c r="FWA198" s="294"/>
      <c r="FWB198" s="294"/>
      <c r="FWC198" s="294"/>
      <c r="FWD198" s="294"/>
      <c r="FWE198" s="294"/>
      <c r="FWF198" s="294"/>
      <c r="FWG198" s="294"/>
      <c r="FWH198" s="294"/>
      <c r="FWI198" s="294"/>
      <c r="FWJ198" s="294"/>
      <c r="FWK198" s="294"/>
      <c r="FWL198" s="294"/>
      <c r="FWM198" s="294"/>
      <c r="FWN198" s="294"/>
      <c r="FWO198" s="294"/>
      <c r="FWP198" s="294"/>
      <c r="FWQ198" s="294"/>
      <c r="FWR198" s="294"/>
      <c r="FWS198" s="294"/>
      <c r="FWT198" s="294"/>
      <c r="FWU198" s="294"/>
      <c r="FWV198" s="294"/>
      <c r="FWW198" s="294"/>
      <c r="FWX198" s="294"/>
      <c r="FWY198" s="294"/>
      <c r="FWZ198" s="294"/>
      <c r="FXA198" s="294"/>
      <c r="FXB198" s="294"/>
      <c r="FXC198" s="294"/>
      <c r="FXD198" s="294"/>
      <c r="FXE198" s="294"/>
      <c r="FXF198" s="294"/>
      <c r="FXG198" s="294"/>
      <c r="FXH198" s="294"/>
      <c r="FXI198" s="294"/>
      <c r="FXJ198" s="294"/>
      <c r="FXK198" s="294"/>
      <c r="FXL198" s="294"/>
      <c r="FXM198" s="294"/>
      <c r="FXN198" s="294"/>
      <c r="FXO198" s="294"/>
      <c r="FXP198" s="294"/>
      <c r="FXQ198" s="294"/>
      <c r="FXR198" s="294"/>
      <c r="FXS198" s="294"/>
      <c r="FXT198" s="294"/>
      <c r="FXU198" s="294"/>
      <c r="FXV198" s="294"/>
      <c r="FXW198" s="294"/>
      <c r="FXX198" s="294"/>
      <c r="FXY198" s="294"/>
      <c r="FXZ198" s="294"/>
      <c r="FYA198" s="294"/>
      <c r="FYB198" s="294"/>
      <c r="FYC198" s="294"/>
      <c r="FYD198" s="294"/>
      <c r="FYE198" s="294"/>
      <c r="FYF198" s="294"/>
      <c r="FYG198" s="294"/>
      <c r="FYH198" s="294"/>
      <c r="FYI198" s="294"/>
      <c r="FYJ198" s="294"/>
      <c r="FYK198" s="294"/>
      <c r="FYL198" s="294"/>
      <c r="FYM198" s="294"/>
      <c r="FYN198" s="294"/>
      <c r="FYO198" s="294"/>
      <c r="FYP198" s="294"/>
      <c r="FYQ198" s="294"/>
      <c r="FYR198" s="294"/>
      <c r="FYS198" s="294"/>
      <c r="FYT198" s="294"/>
      <c r="FYU198" s="294"/>
      <c r="FYV198" s="294"/>
      <c r="FYW198" s="294"/>
      <c r="FYX198" s="294"/>
      <c r="FYY198" s="294"/>
      <c r="FYZ198" s="294"/>
      <c r="FZA198" s="294"/>
      <c r="FZB198" s="294"/>
      <c r="FZC198" s="294"/>
      <c r="FZD198" s="294"/>
      <c r="FZE198" s="294"/>
      <c r="FZF198" s="294"/>
      <c r="FZG198" s="294"/>
      <c r="FZH198" s="294"/>
      <c r="FZI198" s="294"/>
      <c r="FZJ198" s="294"/>
      <c r="FZK198" s="294"/>
      <c r="FZL198" s="294"/>
      <c r="FZM198" s="294"/>
      <c r="FZN198" s="294"/>
      <c r="FZO198" s="294"/>
      <c r="FZP198" s="294"/>
      <c r="FZQ198" s="294"/>
      <c r="FZR198" s="294"/>
      <c r="FZS198" s="294"/>
      <c r="FZT198" s="294"/>
      <c r="FZU198" s="294"/>
      <c r="FZV198" s="294"/>
      <c r="FZW198" s="294"/>
      <c r="FZX198" s="294"/>
      <c r="FZY198" s="294"/>
      <c r="FZZ198" s="294"/>
      <c r="GAA198" s="294"/>
      <c r="GAB198" s="294"/>
      <c r="GAC198" s="294"/>
      <c r="GAD198" s="294"/>
      <c r="GAE198" s="294"/>
      <c r="GAF198" s="294"/>
      <c r="GAG198" s="294"/>
      <c r="GAH198" s="294"/>
      <c r="GAI198" s="294"/>
      <c r="GAJ198" s="294"/>
      <c r="GAK198" s="294"/>
      <c r="GAL198" s="294"/>
      <c r="GAM198" s="294"/>
      <c r="GAN198" s="294"/>
      <c r="GAO198" s="294"/>
      <c r="GAP198" s="294"/>
      <c r="GAQ198" s="294"/>
      <c r="GAR198" s="294"/>
      <c r="GAS198" s="294"/>
      <c r="GAT198" s="294"/>
      <c r="GAU198" s="294"/>
      <c r="GAV198" s="294"/>
      <c r="GAW198" s="294"/>
      <c r="GAX198" s="294"/>
      <c r="GAY198" s="294"/>
      <c r="GAZ198" s="294"/>
      <c r="GBA198" s="294"/>
      <c r="GBB198" s="294"/>
      <c r="GBC198" s="294"/>
      <c r="GBD198" s="294"/>
      <c r="GBE198" s="294"/>
      <c r="GBF198" s="294"/>
      <c r="GBG198" s="294"/>
      <c r="GBH198" s="294"/>
      <c r="GBI198" s="294"/>
      <c r="GBJ198" s="294"/>
      <c r="GBK198" s="294"/>
      <c r="GBL198" s="294"/>
      <c r="GBM198" s="294"/>
      <c r="GBN198" s="294"/>
      <c r="GBO198" s="294"/>
      <c r="GBP198" s="294"/>
      <c r="GBQ198" s="294"/>
      <c r="GBR198" s="294"/>
      <c r="GBS198" s="294"/>
      <c r="GBT198" s="294"/>
      <c r="GBU198" s="294"/>
      <c r="GBV198" s="294"/>
      <c r="GBW198" s="294"/>
      <c r="GBX198" s="294"/>
      <c r="GBY198" s="294"/>
      <c r="GBZ198" s="294"/>
      <c r="GCA198" s="294"/>
      <c r="GCB198" s="294"/>
      <c r="GCC198" s="294"/>
      <c r="GCD198" s="294"/>
      <c r="GCE198" s="294"/>
      <c r="GCF198" s="294"/>
      <c r="GCG198" s="294"/>
      <c r="GCH198" s="294"/>
      <c r="GCI198" s="294"/>
      <c r="GCJ198" s="294"/>
      <c r="GCK198" s="294"/>
      <c r="GCL198" s="294"/>
      <c r="GCM198" s="294"/>
      <c r="GCN198" s="294"/>
      <c r="GCO198" s="294"/>
      <c r="GCP198" s="294"/>
      <c r="GCQ198" s="294"/>
      <c r="GCR198" s="294"/>
      <c r="GCS198" s="294"/>
      <c r="GCT198" s="294"/>
      <c r="GCU198" s="294"/>
      <c r="GCV198" s="294"/>
      <c r="GCW198" s="294"/>
      <c r="GCX198" s="294"/>
      <c r="GCY198" s="294"/>
      <c r="GCZ198" s="294"/>
      <c r="GDA198" s="294"/>
      <c r="GDB198" s="294"/>
      <c r="GDC198" s="294"/>
      <c r="GDD198" s="294"/>
      <c r="GDE198" s="294"/>
      <c r="GDF198" s="294"/>
      <c r="GDG198" s="294"/>
      <c r="GDH198" s="294"/>
      <c r="GDI198" s="294"/>
      <c r="GDJ198" s="294"/>
      <c r="GDK198" s="294"/>
      <c r="GDL198" s="294"/>
      <c r="GDM198" s="294"/>
      <c r="GDN198" s="294"/>
      <c r="GDO198" s="294"/>
      <c r="GDP198" s="294"/>
      <c r="GDQ198" s="294"/>
      <c r="GDR198" s="294"/>
      <c r="GDS198" s="294"/>
      <c r="GDT198" s="294"/>
      <c r="GDU198" s="294"/>
      <c r="GDV198" s="294"/>
      <c r="GDW198" s="294"/>
      <c r="GDX198" s="294"/>
      <c r="GDY198" s="294"/>
      <c r="GDZ198" s="294"/>
      <c r="GEA198" s="294"/>
      <c r="GEB198" s="294"/>
      <c r="GEC198" s="294"/>
      <c r="GED198" s="294"/>
      <c r="GEE198" s="294"/>
      <c r="GEF198" s="294"/>
      <c r="GEG198" s="294"/>
      <c r="GEH198" s="294"/>
      <c r="GEI198" s="294"/>
      <c r="GEJ198" s="294"/>
      <c r="GEK198" s="294"/>
      <c r="GEL198" s="294"/>
      <c r="GEM198" s="294"/>
      <c r="GEN198" s="294"/>
      <c r="GEO198" s="294"/>
      <c r="GEP198" s="294"/>
      <c r="GEQ198" s="294"/>
      <c r="GER198" s="294"/>
      <c r="GES198" s="294"/>
      <c r="GET198" s="294"/>
      <c r="GEU198" s="294"/>
      <c r="GEV198" s="294"/>
      <c r="GEW198" s="294"/>
      <c r="GEX198" s="294"/>
      <c r="GEY198" s="294"/>
      <c r="GEZ198" s="294"/>
      <c r="GFA198" s="294"/>
      <c r="GFB198" s="294"/>
      <c r="GFC198" s="294"/>
      <c r="GFD198" s="294"/>
      <c r="GFE198" s="294"/>
      <c r="GFF198" s="294"/>
      <c r="GFG198" s="294"/>
      <c r="GFH198" s="294"/>
      <c r="GFI198" s="294"/>
      <c r="GFJ198" s="294"/>
      <c r="GFK198" s="294"/>
      <c r="GFL198" s="294"/>
      <c r="GFM198" s="294"/>
      <c r="GFN198" s="294"/>
      <c r="GFO198" s="294"/>
      <c r="GFP198" s="294"/>
      <c r="GFQ198" s="294"/>
      <c r="GFR198" s="294"/>
      <c r="GFS198" s="294"/>
      <c r="GFT198" s="294"/>
      <c r="GFU198" s="294"/>
      <c r="GFV198" s="294"/>
      <c r="GFW198" s="294"/>
      <c r="GFX198" s="294"/>
      <c r="GFY198" s="294"/>
      <c r="GFZ198" s="294"/>
      <c r="GGA198" s="294"/>
      <c r="GGB198" s="294"/>
      <c r="GGC198" s="294"/>
      <c r="GGD198" s="294"/>
      <c r="GGE198" s="294"/>
      <c r="GGF198" s="294"/>
      <c r="GGG198" s="294"/>
      <c r="GGH198" s="294"/>
      <c r="GGI198" s="294"/>
      <c r="GGJ198" s="294"/>
      <c r="GGK198" s="294"/>
      <c r="GGL198" s="294"/>
      <c r="GGM198" s="294"/>
      <c r="GGN198" s="294"/>
      <c r="GGO198" s="294"/>
      <c r="GGP198" s="294"/>
      <c r="GGQ198" s="294"/>
      <c r="GGR198" s="294"/>
      <c r="GGS198" s="294"/>
      <c r="GGT198" s="294"/>
      <c r="GGU198" s="294"/>
      <c r="GGV198" s="294"/>
      <c r="GGW198" s="294"/>
      <c r="GGX198" s="294"/>
      <c r="GGY198" s="294"/>
      <c r="GGZ198" s="294"/>
      <c r="GHA198" s="294"/>
      <c r="GHB198" s="294"/>
      <c r="GHC198" s="294"/>
      <c r="GHD198" s="294"/>
      <c r="GHE198" s="294"/>
      <c r="GHF198" s="294"/>
      <c r="GHG198" s="294"/>
      <c r="GHH198" s="294"/>
      <c r="GHI198" s="294"/>
      <c r="GHJ198" s="294"/>
      <c r="GHK198" s="294"/>
      <c r="GHL198" s="294"/>
      <c r="GHM198" s="294"/>
      <c r="GHN198" s="294"/>
      <c r="GHO198" s="294"/>
      <c r="GHP198" s="294"/>
      <c r="GHQ198" s="294"/>
      <c r="GHR198" s="294"/>
      <c r="GHS198" s="294"/>
      <c r="GHT198" s="294"/>
      <c r="GHU198" s="294"/>
      <c r="GHV198" s="294"/>
      <c r="GHW198" s="294"/>
      <c r="GHX198" s="294"/>
      <c r="GHY198" s="294"/>
      <c r="GHZ198" s="294"/>
      <c r="GIA198" s="294"/>
      <c r="GIB198" s="294"/>
      <c r="GIC198" s="294"/>
      <c r="GID198" s="294"/>
      <c r="GIE198" s="294"/>
      <c r="GIF198" s="294"/>
      <c r="GIG198" s="294"/>
      <c r="GIH198" s="294"/>
      <c r="GII198" s="294"/>
      <c r="GIJ198" s="294"/>
      <c r="GIK198" s="294"/>
      <c r="GIL198" s="294"/>
      <c r="GIM198" s="294"/>
      <c r="GIN198" s="294"/>
      <c r="GIO198" s="294"/>
      <c r="GIP198" s="294"/>
      <c r="GIQ198" s="294"/>
      <c r="GIR198" s="294"/>
      <c r="GIS198" s="294"/>
      <c r="GIT198" s="294"/>
      <c r="GIU198" s="294"/>
      <c r="GIV198" s="294"/>
      <c r="GIW198" s="294"/>
      <c r="GIX198" s="294"/>
      <c r="GIY198" s="294"/>
      <c r="GIZ198" s="294"/>
      <c r="GJA198" s="294"/>
      <c r="GJB198" s="294"/>
      <c r="GJC198" s="294"/>
      <c r="GJD198" s="294"/>
      <c r="GJE198" s="294"/>
      <c r="GJF198" s="294"/>
      <c r="GJG198" s="294"/>
      <c r="GJH198" s="294"/>
      <c r="GJI198" s="294"/>
      <c r="GJJ198" s="294"/>
      <c r="GJK198" s="294"/>
      <c r="GJL198" s="294"/>
      <c r="GJM198" s="294"/>
      <c r="GJN198" s="294"/>
      <c r="GJO198" s="294"/>
      <c r="GJP198" s="294"/>
      <c r="GJQ198" s="294"/>
      <c r="GJR198" s="294"/>
      <c r="GJS198" s="294"/>
      <c r="GJT198" s="294"/>
      <c r="GJU198" s="294"/>
      <c r="GJV198" s="294"/>
      <c r="GJW198" s="294"/>
      <c r="GJX198" s="294"/>
      <c r="GJY198" s="294"/>
      <c r="GJZ198" s="294"/>
      <c r="GKA198" s="294"/>
      <c r="GKB198" s="294"/>
      <c r="GKC198" s="294"/>
      <c r="GKD198" s="294"/>
      <c r="GKE198" s="294"/>
      <c r="GKF198" s="294"/>
      <c r="GKG198" s="294"/>
      <c r="GKH198" s="294"/>
      <c r="GKI198" s="294"/>
      <c r="GKJ198" s="294"/>
      <c r="GKK198" s="294"/>
      <c r="GKL198" s="294"/>
      <c r="GKM198" s="294"/>
      <c r="GKN198" s="294"/>
      <c r="GKO198" s="294"/>
      <c r="GKP198" s="294"/>
      <c r="GKQ198" s="294"/>
      <c r="GKR198" s="294"/>
      <c r="GKS198" s="294"/>
      <c r="GKT198" s="294"/>
      <c r="GKU198" s="294"/>
      <c r="GKV198" s="294"/>
      <c r="GKW198" s="294"/>
      <c r="GKX198" s="294"/>
      <c r="GKY198" s="294"/>
      <c r="GKZ198" s="294"/>
      <c r="GLA198" s="294"/>
      <c r="GLB198" s="294"/>
      <c r="GLC198" s="294"/>
      <c r="GLD198" s="294"/>
      <c r="GLE198" s="294"/>
      <c r="GLF198" s="294"/>
      <c r="GLG198" s="294"/>
      <c r="GLH198" s="294"/>
      <c r="GLI198" s="294"/>
      <c r="GLJ198" s="294"/>
      <c r="GLK198" s="294"/>
      <c r="GLL198" s="294"/>
      <c r="GLM198" s="294"/>
      <c r="GLN198" s="294"/>
      <c r="GLO198" s="294"/>
      <c r="GLP198" s="294"/>
      <c r="GLQ198" s="294"/>
      <c r="GLR198" s="294"/>
      <c r="GLS198" s="294"/>
      <c r="GLT198" s="294"/>
      <c r="GLU198" s="294"/>
      <c r="GLV198" s="294"/>
      <c r="GLW198" s="294"/>
      <c r="GLX198" s="294"/>
      <c r="GLY198" s="294"/>
      <c r="GLZ198" s="294"/>
      <c r="GMA198" s="294"/>
      <c r="GMB198" s="294"/>
      <c r="GMC198" s="294"/>
      <c r="GMD198" s="294"/>
      <c r="GME198" s="294"/>
      <c r="GMF198" s="294"/>
      <c r="GMG198" s="294"/>
      <c r="GMH198" s="294"/>
      <c r="GMI198" s="294"/>
      <c r="GMJ198" s="294"/>
      <c r="GMK198" s="294"/>
      <c r="GML198" s="294"/>
      <c r="GMM198" s="294"/>
      <c r="GMN198" s="294"/>
      <c r="GMO198" s="294"/>
      <c r="GMP198" s="294"/>
      <c r="GMQ198" s="294"/>
      <c r="GMR198" s="294"/>
      <c r="GMS198" s="294"/>
      <c r="GMT198" s="294"/>
      <c r="GMU198" s="294"/>
      <c r="GMV198" s="294"/>
      <c r="GMW198" s="294"/>
      <c r="GMX198" s="294"/>
      <c r="GMY198" s="294"/>
      <c r="GMZ198" s="294"/>
      <c r="GNA198" s="294"/>
      <c r="GNB198" s="294"/>
      <c r="GNC198" s="294"/>
      <c r="GND198" s="294"/>
      <c r="GNE198" s="294"/>
      <c r="GNF198" s="294"/>
      <c r="GNG198" s="294"/>
      <c r="GNH198" s="294"/>
      <c r="GNI198" s="294"/>
      <c r="GNJ198" s="294"/>
      <c r="GNK198" s="294"/>
      <c r="GNL198" s="294"/>
      <c r="GNM198" s="294"/>
      <c r="GNN198" s="294"/>
      <c r="GNO198" s="294"/>
      <c r="GNP198" s="294"/>
      <c r="GNQ198" s="294"/>
      <c r="GNR198" s="294"/>
      <c r="GNS198" s="294"/>
      <c r="GNT198" s="294"/>
      <c r="GNU198" s="294"/>
      <c r="GNV198" s="294"/>
      <c r="GNW198" s="294"/>
      <c r="GNX198" s="294"/>
      <c r="GNY198" s="294"/>
      <c r="GNZ198" s="294"/>
      <c r="GOA198" s="294"/>
      <c r="GOB198" s="294"/>
      <c r="GOC198" s="294"/>
      <c r="GOD198" s="294"/>
      <c r="GOE198" s="294"/>
      <c r="GOF198" s="294"/>
      <c r="GOG198" s="294"/>
      <c r="GOH198" s="294"/>
      <c r="GOI198" s="294"/>
      <c r="GOJ198" s="294"/>
      <c r="GOK198" s="294"/>
      <c r="GOL198" s="294"/>
      <c r="GOM198" s="294"/>
      <c r="GON198" s="294"/>
      <c r="GOO198" s="294"/>
      <c r="GOP198" s="294"/>
      <c r="GOQ198" s="294"/>
      <c r="GOR198" s="294"/>
      <c r="GOS198" s="294"/>
      <c r="GOT198" s="294"/>
      <c r="GOU198" s="294"/>
      <c r="GOV198" s="294"/>
      <c r="GOW198" s="294"/>
      <c r="GOX198" s="294"/>
      <c r="GOY198" s="294"/>
      <c r="GOZ198" s="294"/>
      <c r="GPA198" s="294"/>
      <c r="GPB198" s="294"/>
      <c r="GPC198" s="294"/>
      <c r="GPD198" s="294"/>
      <c r="GPE198" s="294"/>
      <c r="GPF198" s="294"/>
      <c r="GPG198" s="294"/>
      <c r="GPH198" s="294"/>
      <c r="GPI198" s="294"/>
      <c r="GPJ198" s="294"/>
      <c r="GPK198" s="294"/>
      <c r="GPL198" s="294"/>
      <c r="GPM198" s="294"/>
      <c r="GPN198" s="294"/>
      <c r="GPO198" s="294"/>
      <c r="GPP198" s="294"/>
      <c r="GPQ198" s="294"/>
      <c r="GPR198" s="294"/>
      <c r="GPS198" s="294"/>
      <c r="GPT198" s="294"/>
      <c r="GPU198" s="294"/>
      <c r="GPV198" s="294"/>
      <c r="GPW198" s="294"/>
      <c r="GPX198" s="294"/>
      <c r="GPY198" s="294"/>
      <c r="GPZ198" s="294"/>
      <c r="GQA198" s="294"/>
      <c r="GQB198" s="294"/>
      <c r="GQC198" s="294"/>
      <c r="GQD198" s="294"/>
      <c r="GQE198" s="294"/>
      <c r="GQF198" s="294"/>
      <c r="GQG198" s="294"/>
      <c r="GQH198" s="294"/>
      <c r="GQI198" s="294"/>
      <c r="GQJ198" s="294"/>
      <c r="GQK198" s="294"/>
      <c r="GQL198" s="294"/>
      <c r="GQM198" s="294"/>
      <c r="GQN198" s="294"/>
      <c r="GQO198" s="294"/>
      <c r="GQP198" s="294"/>
      <c r="GQQ198" s="294"/>
      <c r="GQR198" s="294"/>
      <c r="GQS198" s="294"/>
      <c r="GQT198" s="294"/>
      <c r="GQU198" s="294"/>
      <c r="GQV198" s="294"/>
      <c r="GQW198" s="294"/>
      <c r="GQX198" s="294"/>
      <c r="GQY198" s="294"/>
      <c r="GQZ198" s="294"/>
      <c r="GRA198" s="294"/>
      <c r="GRB198" s="294"/>
      <c r="GRC198" s="294"/>
      <c r="GRD198" s="294"/>
      <c r="GRE198" s="294"/>
      <c r="GRF198" s="294"/>
      <c r="GRG198" s="294"/>
      <c r="GRH198" s="294"/>
      <c r="GRI198" s="294"/>
      <c r="GRJ198" s="294"/>
      <c r="GRK198" s="294"/>
      <c r="GRL198" s="294"/>
      <c r="GRM198" s="294"/>
      <c r="GRN198" s="294"/>
      <c r="GRO198" s="294"/>
      <c r="GRP198" s="294"/>
      <c r="GRQ198" s="294"/>
      <c r="GRR198" s="294"/>
      <c r="GRS198" s="294"/>
      <c r="GRT198" s="294"/>
      <c r="GRU198" s="294"/>
      <c r="GRV198" s="294"/>
      <c r="GRW198" s="294"/>
      <c r="GRX198" s="294"/>
      <c r="GRY198" s="294"/>
      <c r="GRZ198" s="294"/>
      <c r="GSA198" s="294"/>
      <c r="GSB198" s="294"/>
      <c r="GSC198" s="294"/>
      <c r="GSD198" s="294"/>
      <c r="GSE198" s="294"/>
      <c r="GSF198" s="294"/>
      <c r="GSG198" s="294"/>
      <c r="GSH198" s="294"/>
      <c r="GSI198" s="294"/>
      <c r="GSJ198" s="294"/>
      <c r="GSK198" s="294"/>
      <c r="GSL198" s="294"/>
      <c r="GSM198" s="294"/>
      <c r="GSN198" s="294"/>
      <c r="GSO198" s="294"/>
      <c r="GSP198" s="294"/>
      <c r="GSQ198" s="294"/>
      <c r="GSR198" s="294"/>
      <c r="GSS198" s="294"/>
      <c r="GST198" s="294"/>
      <c r="GSU198" s="294"/>
      <c r="GSV198" s="294"/>
      <c r="GSW198" s="294"/>
      <c r="GSX198" s="294"/>
      <c r="GSY198" s="294"/>
      <c r="GSZ198" s="294"/>
      <c r="GTA198" s="294"/>
      <c r="GTB198" s="294"/>
      <c r="GTC198" s="294"/>
      <c r="GTD198" s="294"/>
      <c r="GTE198" s="294"/>
      <c r="GTF198" s="294"/>
      <c r="GTG198" s="294"/>
      <c r="GTH198" s="294"/>
      <c r="GTI198" s="294"/>
      <c r="GTJ198" s="294"/>
      <c r="GTK198" s="294"/>
      <c r="GTL198" s="294"/>
      <c r="GTM198" s="294"/>
      <c r="GTN198" s="294"/>
      <c r="GTO198" s="294"/>
      <c r="GTP198" s="294"/>
      <c r="GTQ198" s="294"/>
      <c r="GTR198" s="294"/>
      <c r="GTS198" s="294"/>
      <c r="GTT198" s="294"/>
      <c r="GTU198" s="294"/>
      <c r="GTV198" s="294"/>
      <c r="GTW198" s="294"/>
      <c r="GTX198" s="294"/>
      <c r="GTY198" s="294"/>
      <c r="GTZ198" s="294"/>
      <c r="GUA198" s="294"/>
      <c r="GUB198" s="294"/>
      <c r="GUC198" s="294"/>
      <c r="GUD198" s="294"/>
      <c r="GUE198" s="294"/>
      <c r="GUF198" s="294"/>
      <c r="GUG198" s="294"/>
      <c r="GUH198" s="294"/>
      <c r="GUI198" s="294"/>
      <c r="GUJ198" s="294"/>
      <c r="GUK198" s="294"/>
      <c r="GUL198" s="294"/>
      <c r="GUM198" s="294"/>
      <c r="GUN198" s="294"/>
      <c r="GUO198" s="294"/>
      <c r="GUP198" s="294"/>
      <c r="GUQ198" s="294"/>
      <c r="GUR198" s="294"/>
      <c r="GUS198" s="294"/>
      <c r="GUT198" s="294"/>
      <c r="GUU198" s="294"/>
      <c r="GUV198" s="294"/>
      <c r="GUW198" s="294"/>
      <c r="GUX198" s="294"/>
      <c r="GUY198" s="294"/>
      <c r="GUZ198" s="294"/>
      <c r="GVA198" s="294"/>
      <c r="GVB198" s="294"/>
      <c r="GVC198" s="294"/>
      <c r="GVD198" s="294"/>
      <c r="GVE198" s="294"/>
      <c r="GVF198" s="294"/>
      <c r="GVG198" s="294"/>
      <c r="GVH198" s="294"/>
      <c r="GVI198" s="294"/>
      <c r="GVJ198" s="294"/>
      <c r="GVK198" s="294"/>
      <c r="GVL198" s="294"/>
      <c r="GVM198" s="294"/>
      <c r="GVN198" s="294"/>
      <c r="GVO198" s="294"/>
      <c r="GVP198" s="294"/>
      <c r="GVQ198" s="294"/>
      <c r="GVR198" s="294"/>
      <c r="GVS198" s="294"/>
      <c r="GVT198" s="294"/>
      <c r="GVU198" s="294"/>
      <c r="GVV198" s="294"/>
      <c r="GVW198" s="294"/>
      <c r="GVX198" s="294"/>
      <c r="GVY198" s="294"/>
      <c r="GVZ198" s="294"/>
      <c r="GWA198" s="294"/>
      <c r="GWB198" s="294"/>
      <c r="GWC198" s="294"/>
      <c r="GWD198" s="294"/>
      <c r="GWE198" s="294"/>
      <c r="GWF198" s="294"/>
      <c r="GWG198" s="294"/>
      <c r="GWH198" s="294"/>
      <c r="GWI198" s="294"/>
      <c r="GWJ198" s="294"/>
      <c r="GWK198" s="294"/>
      <c r="GWL198" s="294"/>
      <c r="GWM198" s="294"/>
      <c r="GWN198" s="294"/>
      <c r="GWO198" s="294"/>
      <c r="GWP198" s="294"/>
      <c r="GWQ198" s="294"/>
      <c r="GWR198" s="294"/>
      <c r="GWS198" s="294"/>
      <c r="GWT198" s="294"/>
      <c r="GWU198" s="294"/>
      <c r="GWV198" s="294"/>
      <c r="GWW198" s="294"/>
      <c r="GWX198" s="294"/>
      <c r="GWY198" s="294"/>
      <c r="GWZ198" s="294"/>
      <c r="GXA198" s="294"/>
      <c r="GXB198" s="294"/>
      <c r="GXC198" s="294"/>
      <c r="GXD198" s="294"/>
      <c r="GXE198" s="294"/>
      <c r="GXF198" s="294"/>
      <c r="GXG198" s="294"/>
      <c r="GXH198" s="294"/>
      <c r="GXI198" s="294"/>
      <c r="GXJ198" s="294"/>
      <c r="GXK198" s="294"/>
      <c r="GXL198" s="294"/>
      <c r="GXM198" s="294"/>
      <c r="GXN198" s="294"/>
      <c r="GXO198" s="294"/>
      <c r="GXP198" s="294"/>
      <c r="GXQ198" s="294"/>
      <c r="GXR198" s="294"/>
      <c r="GXS198" s="294"/>
      <c r="GXT198" s="294"/>
      <c r="GXU198" s="294"/>
      <c r="GXV198" s="294"/>
      <c r="GXW198" s="294"/>
      <c r="GXX198" s="294"/>
      <c r="GXY198" s="294"/>
      <c r="GXZ198" s="294"/>
      <c r="GYA198" s="294"/>
      <c r="GYB198" s="294"/>
      <c r="GYC198" s="294"/>
      <c r="GYD198" s="294"/>
      <c r="GYE198" s="294"/>
      <c r="GYF198" s="294"/>
      <c r="GYG198" s="294"/>
      <c r="GYH198" s="294"/>
      <c r="GYI198" s="294"/>
      <c r="GYJ198" s="294"/>
      <c r="GYK198" s="294"/>
      <c r="GYL198" s="294"/>
      <c r="GYM198" s="294"/>
      <c r="GYN198" s="294"/>
      <c r="GYO198" s="294"/>
      <c r="GYP198" s="294"/>
      <c r="GYQ198" s="294"/>
      <c r="GYR198" s="294"/>
      <c r="GYS198" s="294"/>
      <c r="GYT198" s="294"/>
      <c r="GYU198" s="294"/>
      <c r="GYV198" s="294"/>
      <c r="GYW198" s="294"/>
      <c r="GYX198" s="294"/>
      <c r="GYY198" s="294"/>
      <c r="GYZ198" s="294"/>
      <c r="GZA198" s="294"/>
      <c r="GZB198" s="294"/>
      <c r="GZC198" s="294"/>
      <c r="GZD198" s="294"/>
      <c r="GZE198" s="294"/>
      <c r="GZF198" s="294"/>
      <c r="GZG198" s="294"/>
      <c r="GZH198" s="294"/>
      <c r="GZI198" s="294"/>
      <c r="GZJ198" s="294"/>
      <c r="GZK198" s="294"/>
      <c r="GZL198" s="294"/>
      <c r="GZM198" s="294"/>
      <c r="GZN198" s="294"/>
      <c r="GZO198" s="294"/>
      <c r="GZP198" s="294"/>
      <c r="GZQ198" s="294"/>
      <c r="GZR198" s="294"/>
      <c r="GZS198" s="294"/>
      <c r="GZT198" s="294"/>
      <c r="GZU198" s="294"/>
      <c r="GZV198" s="294"/>
      <c r="GZW198" s="294"/>
      <c r="GZX198" s="294"/>
      <c r="GZY198" s="294"/>
      <c r="GZZ198" s="294"/>
      <c r="HAA198" s="294"/>
      <c r="HAB198" s="294"/>
      <c r="HAC198" s="294"/>
      <c r="HAD198" s="294"/>
      <c r="HAE198" s="294"/>
      <c r="HAF198" s="294"/>
      <c r="HAG198" s="294"/>
      <c r="HAH198" s="294"/>
      <c r="HAI198" s="294"/>
      <c r="HAJ198" s="294"/>
      <c r="HAK198" s="294"/>
      <c r="HAL198" s="294"/>
      <c r="HAM198" s="294"/>
      <c r="HAN198" s="294"/>
      <c r="HAO198" s="294"/>
      <c r="HAP198" s="294"/>
      <c r="HAQ198" s="294"/>
      <c r="HAR198" s="294"/>
      <c r="HAS198" s="294"/>
      <c r="HAT198" s="294"/>
      <c r="HAU198" s="294"/>
      <c r="HAV198" s="294"/>
      <c r="HAW198" s="294"/>
      <c r="HAX198" s="294"/>
      <c r="HAY198" s="294"/>
      <c r="HAZ198" s="294"/>
      <c r="HBA198" s="294"/>
      <c r="HBB198" s="294"/>
      <c r="HBC198" s="294"/>
      <c r="HBD198" s="294"/>
      <c r="HBE198" s="294"/>
      <c r="HBF198" s="294"/>
      <c r="HBG198" s="294"/>
      <c r="HBH198" s="294"/>
      <c r="HBI198" s="294"/>
      <c r="HBJ198" s="294"/>
      <c r="HBK198" s="294"/>
      <c r="HBL198" s="294"/>
      <c r="HBM198" s="294"/>
      <c r="HBN198" s="294"/>
      <c r="HBO198" s="294"/>
      <c r="HBP198" s="294"/>
      <c r="HBQ198" s="294"/>
      <c r="HBR198" s="294"/>
      <c r="HBS198" s="294"/>
      <c r="HBT198" s="294"/>
      <c r="HBU198" s="294"/>
      <c r="HBV198" s="294"/>
      <c r="HBW198" s="294"/>
      <c r="HBX198" s="294"/>
      <c r="HBY198" s="294"/>
      <c r="HBZ198" s="294"/>
      <c r="HCA198" s="294"/>
      <c r="HCB198" s="294"/>
      <c r="HCC198" s="294"/>
      <c r="HCD198" s="294"/>
      <c r="HCE198" s="294"/>
      <c r="HCF198" s="294"/>
      <c r="HCG198" s="294"/>
      <c r="HCH198" s="294"/>
      <c r="HCI198" s="294"/>
      <c r="HCJ198" s="294"/>
      <c r="HCK198" s="294"/>
      <c r="HCL198" s="294"/>
      <c r="HCM198" s="294"/>
      <c r="HCN198" s="294"/>
      <c r="HCO198" s="294"/>
      <c r="HCP198" s="294"/>
      <c r="HCQ198" s="294"/>
      <c r="HCR198" s="294"/>
      <c r="HCS198" s="294"/>
      <c r="HCT198" s="294"/>
      <c r="HCU198" s="294"/>
      <c r="HCV198" s="294"/>
      <c r="HCW198" s="294"/>
      <c r="HCX198" s="294"/>
      <c r="HCY198" s="294"/>
      <c r="HCZ198" s="294"/>
      <c r="HDA198" s="294"/>
      <c r="HDB198" s="294"/>
      <c r="HDC198" s="294"/>
      <c r="HDD198" s="294"/>
      <c r="HDE198" s="294"/>
      <c r="HDF198" s="294"/>
      <c r="HDG198" s="294"/>
      <c r="HDH198" s="294"/>
      <c r="HDI198" s="294"/>
      <c r="HDJ198" s="294"/>
      <c r="HDK198" s="294"/>
      <c r="HDL198" s="294"/>
      <c r="HDM198" s="294"/>
      <c r="HDN198" s="294"/>
      <c r="HDO198" s="294"/>
      <c r="HDP198" s="294"/>
      <c r="HDQ198" s="294"/>
      <c r="HDR198" s="294"/>
      <c r="HDS198" s="294"/>
      <c r="HDT198" s="294"/>
      <c r="HDU198" s="294"/>
      <c r="HDV198" s="294"/>
      <c r="HDW198" s="294"/>
      <c r="HDX198" s="294"/>
      <c r="HDY198" s="294"/>
      <c r="HDZ198" s="294"/>
      <c r="HEA198" s="294"/>
      <c r="HEB198" s="294"/>
      <c r="HEC198" s="294"/>
      <c r="HED198" s="294"/>
      <c r="HEE198" s="294"/>
      <c r="HEF198" s="294"/>
      <c r="HEG198" s="294"/>
      <c r="HEH198" s="294"/>
      <c r="HEI198" s="294"/>
      <c r="HEJ198" s="294"/>
      <c r="HEK198" s="294"/>
      <c r="HEL198" s="294"/>
      <c r="HEM198" s="294"/>
      <c r="HEN198" s="294"/>
      <c r="HEO198" s="294"/>
      <c r="HEP198" s="294"/>
      <c r="HEQ198" s="294"/>
      <c r="HER198" s="294"/>
      <c r="HES198" s="294"/>
      <c r="HET198" s="294"/>
      <c r="HEU198" s="294"/>
      <c r="HEV198" s="294"/>
      <c r="HEW198" s="294"/>
      <c r="HEX198" s="294"/>
      <c r="HEY198" s="294"/>
      <c r="HEZ198" s="294"/>
      <c r="HFA198" s="294"/>
      <c r="HFB198" s="294"/>
      <c r="HFC198" s="294"/>
      <c r="HFD198" s="294"/>
      <c r="HFE198" s="294"/>
      <c r="HFF198" s="294"/>
      <c r="HFG198" s="294"/>
      <c r="HFH198" s="294"/>
      <c r="HFI198" s="294"/>
      <c r="HFJ198" s="294"/>
      <c r="HFK198" s="294"/>
      <c r="HFL198" s="294"/>
      <c r="HFM198" s="294"/>
      <c r="HFN198" s="294"/>
      <c r="HFO198" s="294"/>
      <c r="HFP198" s="294"/>
      <c r="HFQ198" s="294"/>
      <c r="HFR198" s="294"/>
      <c r="HFS198" s="294"/>
      <c r="HFT198" s="294"/>
      <c r="HFU198" s="294"/>
      <c r="HFV198" s="294"/>
      <c r="HFW198" s="294"/>
      <c r="HFX198" s="294"/>
      <c r="HFY198" s="294"/>
      <c r="HFZ198" s="294"/>
      <c r="HGA198" s="294"/>
      <c r="HGB198" s="294"/>
      <c r="HGC198" s="294"/>
      <c r="HGD198" s="294"/>
      <c r="HGE198" s="294"/>
      <c r="HGF198" s="294"/>
      <c r="HGG198" s="294"/>
      <c r="HGH198" s="294"/>
      <c r="HGI198" s="294"/>
      <c r="HGJ198" s="294"/>
      <c r="HGK198" s="294"/>
      <c r="HGL198" s="294"/>
      <c r="HGM198" s="294"/>
      <c r="HGN198" s="294"/>
      <c r="HGO198" s="294"/>
      <c r="HGP198" s="294"/>
      <c r="HGQ198" s="294"/>
      <c r="HGR198" s="294"/>
      <c r="HGS198" s="294"/>
      <c r="HGT198" s="294"/>
      <c r="HGU198" s="294"/>
      <c r="HGV198" s="294"/>
      <c r="HGW198" s="294"/>
      <c r="HGX198" s="294"/>
      <c r="HGY198" s="294"/>
      <c r="HGZ198" s="294"/>
      <c r="HHA198" s="294"/>
      <c r="HHB198" s="294"/>
      <c r="HHC198" s="294"/>
      <c r="HHD198" s="294"/>
      <c r="HHE198" s="294"/>
      <c r="HHF198" s="294"/>
      <c r="HHG198" s="294"/>
      <c r="HHH198" s="294"/>
      <c r="HHI198" s="294"/>
      <c r="HHJ198" s="294"/>
      <c r="HHK198" s="294"/>
      <c r="HHL198" s="294"/>
      <c r="HHM198" s="294"/>
      <c r="HHN198" s="294"/>
      <c r="HHO198" s="294"/>
      <c r="HHP198" s="294"/>
      <c r="HHQ198" s="294"/>
      <c r="HHR198" s="294"/>
      <c r="HHS198" s="294"/>
      <c r="HHT198" s="294"/>
      <c r="HHU198" s="294"/>
      <c r="HHV198" s="294"/>
      <c r="HHW198" s="294"/>
      <c r="HHX198" s="294"/>
      <c r="HHY198" s="294"/>
      <c r="HHZ198" s="294"/>
      <c r="HIA198" s="294"/>
      <c r="HIB198" s="294"/>
      <c r="HIC198" s="294"/>
      <c r="HID198" s="294"/>
      <c r="HIE198" s="294"/>
      <c r="HIF198" s="294"/>
      <c r="HIG198" s="294"/>
      <c r="HIH198" s="294"/>
      <c r="HII198" s="294"/>
      <c r="HIJ198" s="294"/>
      <c r="HIK198" s="294"/>
      <c r="HIL198" s="294"/>
      <c r="HIM198" s="294"/>
      <c r="HIN198" s="294"/>
      <c r="HIO198" s="294"/>
      <c r="HIP198" s="294"/>
      <c r="HIQ198" s="294"/>
      <c r="HIR198" s="294"/>
      <c r="HIS198" s="294"/>
      <c r="HIT198" s="294"/>
      <c r="HIU198" s="294"/>
      <c r="HIV198" s="294"/>
      <c r="HIW198" s="294"/>
      <c r="HIX198" s="294"/>
      <c r="HIY198" s="294"/>
      <c r="HIZ198" s="294"/>
      <c r="HJA198" s="294"/>
      <c r="HJB198" s="294"/>
      <c r="HJC198" s="294"/>
      <c r="HJD198" s="294"/>
      <c r="HJE198" s="294"/>
      <c r="HJF198" s="294"/>
      <c r="HJG198" s="294"/>
      <c r="HJH198" s="294"/>
      <c r="HJI198" s="294"/>
      <c r="HJJ198" s="294"/>
      <c r="HJK198" s="294"/>
      <c r="HJL198" s="294"/>
      <c r="HJM198" s="294"/>
      <c r="HJN198" s="294"/>
      <c r="HJO198" s="294"/>
      <c r="HJP198" s="294"/>
      <c r="HJQ198" s="294"/>
      <c r="HJR198" s="294"/>
      <c r="HJS198" s="294"/>
      <c r="HJT198" s="294"/>
      <c r="HJU198" s="294"/>
      <c r="HJV198" s="294"/>
      <c r="HJW198" s="294"/>
      <c r="HJX198" s="294"/>
      <c r="HJY198" s="294"/>
      <c r="HJZ198" s="294"/>
      <c r="HKA198" s="294"/>
      <c r="HKB198" s="294"/>
      <c r="HKC198" s="294"/>
      <c r="HKD198" s="294"/>
      <c r="HKE198" s="294"/>
      <c r="HKF198" s="294"/>
      <c r="HKG198" s="294"/>
      <c r="HKH198" s="294"/>
      <c r="HKI198" s="294"/>
      <c r="HKJ198" s="294"/>
      <c r="HKK198" s="294"/>
      <c r="HKL198" s="294"/>
      <c r="HKM198" s="294"/>
      <c r="HKN198" s="294"/>
      <c r="HKO198" s="294"/>
      <c r="HKP198" s="294"/>
      <c r="HKQ198" s="294"/>
      <c r="HKR198" s="294"/>
      <c r="HKS198" s="294"/>
      <c r="HKT198" s="294"/>
      <c r="HKU198" s="294"/>
      <c r="HKV198" s="294"/>
      <c r="HKW198" s="294"/>
      <c r="HKX198" s="294"/>
      <c r="HKY198" s="294"/>
      <c r="HKZ198" s="294"/>
      <c r="HLA198" s="294"/>
      <c r="HLB198" s="294"/>
      <c r="HLC198" s="294"/>
      <c r="HLD198" s="294"/>
      <c r="HLE198" s="294"/>
      <c r="HLF198" s="294"/>
      <c r="HLG198" s="294"/>
      <c r="HLH198" s="294"/>
      <c r="HLI198" s="294"/>
      <c r="HLJ198" s="294"/>
      <c r="HLK198" s="294"/>
      <c r="HLL198" s="294"/>
      <c r="HLM198" s="294"/>
      <c r="HLN198" s="294"/>
      <c r="HLO198" s="294"/>
      <c r="HLP198" s="294"/>
      <c r="HLQ198" s="294"/>
      <c r="HLR198" s="294"/>
      <c r="HLS198" s="294"/>
      <c r="HLT198" s="294"/>
      <c r="HLU198" s="294"/>
      <c r="HLV198" s="294"/>
      <c r="HLW198" s="294"/>
      <c r="HLX198" s="294"/>
      <c r="HLY198" s="294"/>
      <c r="HLZ198" s="294"/>
      <c r="HMA198" s="294"/>
      <c r="HMB198" s="294"/>
      <c r="HMC198" s="294"/>
      <c r="HMD198" s="294"/>
      <c r="HME198" s="294"/>
      <c r="HMF198" s="294"/>
      <c r="HMG198" s="294"/>
      <c r="HMH198" s="294"/>
      <c r="HMI198" s="294"/>
      <c r="HMJ198" s="294"/>
      <c r="HMK198" s="294"/>
      <c r="HML198" s="294"/>
      <c r="HMM198" s="294"/>
      <c r="HMN198" s="294"/>
      <c r="HMO198" s="294"/>
      <c r="HMP198" s="294"/>
      <c r="HMQ198" s="294"/>
      <c r="HMR198" s="294"/>
      <c r="HMS198" s="294"/>
      <c r="HMT198" s="294"/>
      <c r="HMU198" s="294"/>
      <c r="HMV198" s="294"/>
      <c r="HMW198" s="294"/>
      <c r="HMX198" s="294"/>
      <c r="HMY198" s="294"/>
      <c r="HMZ198" s="294"/>
      <c r="HNA198" s="294"/>
      <c r="HNB198" s="294"/>
      <c r="HNC198" s="294"/>
      <c r="HND198" s="294"/>
      <c r="HNE198" s="294"/>
      <c r="HNF198" s="294"/>
      <c r="HNG198" s="294"/>
      <c r="HNH198" s="294"/>
      <c r="HNI198" s="294"/>
      <c r="HNJ198" s="294"/>
      <c r="HNK198" s="294"/>
      <c r="HNL198" s="294"/>
      <c r="HNM198" s="294"/>
      <c r="HNN198" s="294"/>
      <c r="HNO198" s="294"/>
      <c r="HNP198" s="294"/>
      <c r="HNQ198" s="294"/>
      <c r="HNR198" s="294"/>
      <c r="HNS198" s="294"/>
      <c r="HNT198" s="294"/>
      <c r="HNU198" s="294"/>
      <c r="HNV198" s="294"/>
      <c r="HNW198" s="294"/>
      <c r="HNX198" s="294"/>
      <c r="HNY198" s="294"/>
      <c r="HNZ198" s="294"/>
      <c r="HOA198" s="294"/>
      <c r="HOB198" s="294"/>
      <c r="HOC198" s="294"/>
      <c r="HOD198" s="294"/>
      <c r="HOE198" s="294"/>
      <c r="HOF198" s="294"/>
      <c r="HOG198" s="294"/>
      <c r="HOH198" s="294"/>
      <c r="HOI198" s="294"/>
      <c r="HOJ198" s="294"/>
      <c r="HOK198" s="294"/>
      <c r="HOL198" s="294"/>
      <c r="HOM198" s="294"/>
      <c r="HON198" s="294"/>
      <c r="HOO198" s="294"/>
      <c r="HOP198" s="294"/>
      <c r="HOQ198" s="294"/>
      <c r="HOR198" s="294"/>
      <c r="HOS198" s="294"/>
      <c r="HOT198" s="294"/>
      <c r="HOU198" s="294"/>
      <c r="HOV198" s="294"/>
      <c r="HOW198" s="294"/>
      <c r="HOX198" s="294"/>
      <c r="HOY198" s="294"/>
      <c r="HOZ198" s="294"/>
      <c r="HPA198" s="294"/>
      <c r="HPB198" s="294"/>
      <c r="HPC198" s="294"/>
      <c r="HPD198" s="294"/>
      <c r="HPE198" s="294"/>
      <c r="HPF198" s="294"/>
      <c r="HPG198" s="294"/>
      <c r="HPH198" s="294"/>
      <c r="HPI198" s="294"/>
      <c r="HPJ198" s="294"/>
      <c r="HPK198" s="294"/>
      <c r="HPL198" s="294"/>
      <c r="HPM198" s="294"/>
      <c r="HPN198" s="294"/>
      <c r="HPO198" s="294"/>
      <c r="HPP198" s="294"/>
      <c r="HPQ198" s="294"/>
      <c r="HPR198" s="294"/>
      <c r="HPS198" s="294"/>
      <c r="HPT198" s="294"/>
      <c r="HPU198" s="294"/>
      <c r="HPV198" s="294"/>
      <c r="HPW198" s="294"/>
      <c r="HPX198" s="294"/>
      <c r="HPY198" s="294"/>
      <c r="HPZ198" s="294"/>
      <c r="HQA198" s="294"/>
      <c r="HQB198" s="294"/>
      <c r="HQC198" s="294"/>
      <c r="HQD198" s="294"/>
      <c r="HQE198" s="294"/>
      <c r="HQF198" s="294"/>
      <c r="HQG198" s="294"/>
      <c r="HQH198" s="294"/>
      <c r="HQI198" s="294"/>
      <c r="HQJ198" s="294"/>
      <c r="HQK198" s="294"/>
      <c r="HQL198" s="294"/>
      <c r="HQM198" s="294"/>
      <c r="HQN198" s="294"/>
      <c r="HQO198" s="294"/>
      <c r="HQP198" s="294"/>
      <c r="HQQ198" s="294"/>
      <c r="HQR198" s="294"/>
      <c r="HQS198" s="294"/>
      <c r="HQT198" s="294"/>
      <c r="HQU198" s="294"/>
      <c r="HQV198" s="294"/>
      <c r="HQW198" s="294"/>
      <c r="HQX198" s="294"/>
      <c r="HQY198" s="294"/>
      <c r="HQZ198" s="294"/>
      <c r="HRA198" s="294"/>
      <c r="HRB198" s="294"/>
      <c r="HRC198" s="294"/>
      <c r="HRD198" s="294"/>
      <c r="HRE198" s="294"/>
      <c r="HRF198" s="294"/>
      <c r="HRG198" s="294"/>
      <c r="HRH198" s="294"/>
      <c r="HRI198" s="294"/>
      <c r="HRJ198" s="294"/>
      <c r="HRK198" s="294"/>
      <c r="HRL198" s="294"/>
      <c r="HRM198" s="294"/>
      <c r="HRN198" s="294"/>
      <c r="HRO198" s="294"/>
      <c r="HRP198" s="294"/>
      <c r="HRQ198" s="294"/>
      <c r="HRR198" s="294"/>
      <c r="HRS198" s="294"/>
      <c r="HRT198" s="294"/>
      <c r="HRU198" s="294"/>
      <c r="HRV198" s="294"/>
      <c r="HRW198" s="294"/>
      <c r="HRX198" s="294"/>
      <c r="HRY198" s="294"/>
      <c r="HRZ198" s="294"/>
      <c r="HSA198" s="294"/>
      <c r="HSB198" s="294"/>
      <c r="HSC198" s="294"/>
      <c r="HSD198" s="294"/>
      <c r="HSE198" s="294"/>
      <c r="HSF198" s="294"/>
      <c r="HSG198" s="294"/>
      <c r="HSH198" s="294"/>
      <c r="HSI198" s="294"/>
      <c r="HSJ198" s="294"/>
      <c r="HSK198" s="294"/>
      <c r="HSL198" s="294"/>
      <c r="HSM198" s="294"/>
      <c r="HSN198" s="294"/>
      <c r="HSO198" s="294"/>
      <c r="HSP198" s="294"/>
      <c r="HSQ198" s="294"/>
      <c r="HSR198" s="294"/>
      <c r="HSS198" s="294"/>
      <c r="HST198" s="294"/>
      <c r="HSU198" s="294"/>
      <c r="HSV198" s="294"/>
      <c r="HSW198" s="294"/>
      <c r="HSX198" s="294"/>
      <c r="HSY198" s="294"/>
      <c r="HSZ198" s="294"/>
      <c r="HTA198" s="294"/>
      <c r="HTB198" s="294"/>
      <c r="HTC198" s="294"/>
      <c r="HTD198" s="294"/>
      <c r="HTE198" s="294"/>
      <c r="HTF198" s="294"/>
      <c r="HTG198" s="294"/>
      <c r="HTH198" s="294"/>
      <c r="HTI198" s="294"/>
      <c r="HTJ198" s="294"/>
      <c r="HTK198" s="294"/>
      <c r="HTL198" s="294"/>
      <c r="HTM198" s="294"/>
      <c r="HTN198" s="294"/>
      <c r="HTO198" s="294"/>
      <c r="HTP198" s="294"/>
      <c r="HTQ198" s="294"/>
      <c r="HTR198" s="294"/>
      <c r="HTS198" s="294"/>
      <c r="HTT198" s="294"/>
      <c r="HTU198" s="294"/>
      <c r="HTV198" s="294"/>
      <c r="HTW198" s="294"/>
      <c r="HTX198" s="294"/>
      <c r="HTY198" s="294"/>
      <c r="HTZ198" s="294"/>
      <c r="HUA198" s="294"/>
      <c r="HUB198" s="294"/>
      <c r="HUC198" s="294"/>
      <c r="HUD198" s="294"/>
      <c r="HUE198" s="294"/>
      <c r="HUF198" s="294"/>
      <c r="HUG198" s="294"/>
      <c r="HUH198" s="294"/>
      <c r="HUI198" s="294"/>
      <c r="HUJ198" s="294"/>
      <c r="HUK198" s="294"/>
      <c r="HUL198" s="294"/>
      <c r="HUM198" s="294"/>
      <c r="HUN198" s="294"/>
      <c r="HUO198" s="294"/>
      <c r="HUP198" s="294"/>
      <c r="HUQ198" s="294"/>
      <c r="HUR198" s="294"/>
      <c r="HUS198" s="294"/>
      <c r="HUT198" s="294"/>
      <c r="HUU198" s="294"/>
      <c r="HUV198" s="294"/>
      <c r="HUW198" s="294"/>
      <c r="HUX198" s="294"/>
      <c r="HUY198" s="294"/>
      <c r="HUZ198" s="294"/>
      <c r="HVA198" s="294"/>
      <c r="HVB198" s="294"/>
      <c r="HVC198" s="294"/>
      <c r="HVD198" s="294"/>
      <c r="HVE198" s="294"/>
      <c r="HVF198" s="294"/>
      <c r="HVG198" s="294"/>
      <c r="HVH198" s="294"/>
      <c r="HVI198" s="294"/>
      <c r="HVJ198" s="294"/>
      <c r="HVK198" s="294"/>
      <c r="HVL198" s="294"/>
      <c r="HVM198" s="294"/>
      <c r="HVN198" s="294"/>
      <c r="HVO198" s="294"/>
      <c r="HVP198" s="294"/>
      <c r="HVQ198" s="294"/>
      <c r="HVR198" s="294"/>
      <c r="HVS198" s="294"/>
      <c r="HVT198" s="294"/>
      <c r="HVU198" s="294"/>
      <c r="HVV198" s="294"/>
      <c r="HVW198" s="294"/>
      <c r="HVX198" s="294"/>
      <c r="HVY198" s="294"/>
      <c r="HVZ198" s="294"/>
      <c r="HWA198" s="294"/>
      <c r="HWB198" s="294"/>
      <c r="HWC198" s="294"/>
      <c r="HWD198" s="294"/>
      <c r="HWE198" s="294"/>
      <c r="HWF198" s="294"/>
      <c r="HWG198" s="294"/>
      <c r="HWH198" s="294"/>
      <c r="HWI198" s="294"/>
      <c r="HWJ198" s="294"/>
      <c r="HWK198" s="294"/>
      <c r="HWL198" s="294"/>
      <c r="HWM198" s="294"/>
      <c r="HWN198" s="294"/>
      <c r="HWO198" s="294"/>
      <c r="HWP198" s="294"/>
      <c r="HWQ198" s="294"/>
      <c r="HWR198" s="294"/>
      <c r="HWS198" s="294"/>
      <c r="HWT198" s="294"/>
      <c r="HWU198" s="294"/>
      <c r="HWV198" s="294"/>
      <c r="HWW198" s="294"/>
      <c r="HWX198" s="294"/>
      <c r="HWY198" s="294"/>
      <c r="HWZ198" s="294"/>
      <c r="HXA198" s="294"/>
      <c r="HXB198" s="294"/>
      <c r="HXC198" s="294"/>
      <c r="HXD198" s="294"/>
      <c r="HXE198" s="294"/>
      <c r="HXF198" s="294"/>
      <c r="HXG198" s="294"/>
      <c r="HXH198" s="294"/>
      <c r="HXI198" s="294"/>
      <c r="HXJ198" s="294"/>
      <c r="HXK198" s="294"/>
      <c r="HXL198" s="294"/>
      <c r="HXM198" s="294"/>
      <c r="HXN198" s="294"/>
      <c r="HXO198" s="294"/>
      <c r="HXP198" s="294"/>
      <c r="HXQ198" s="294"/>
      <c r="HXR198" s="294"/>
      <c r="HXS198" s="294"/>
      <c r="HXT198" s="294"/>
      <c r="HXU198" s="294"/>
      <c r="HXV198" s="294"/>
      <c r="HXW198" s="294"/>
      <c r="HXX198" s="294"/>
      <c r="HXY198" s="294"/>
      <c r="HXZ198" s="294"/>
      <c r="HYA198" s="294"/>
      <c r="HYB198" s="294"/>
      <c r="HYC198" s="294"/>
      <c r="HYD198" s="294"/>
      <c r="HYE198" s="294"/>
      <c r="HYF198" s="294"/>
      <c r="HYG198" s="294"/>
      <c r="HYH198" s="294"/>
      <c r="HYI198" s="294"/>
      <c r="HYJ198" s="294"/>
      <c r="HYK198" s="294"/>
      <c r="HYL198" s="294"/>
      <c r="HYM198" s="294"/>
      <c r="HYN198" s="294"/>
      <c r="HYO198" s="294"/>
      <c r="HYP198" s="294"/>
      <c r="HYQ198" s="294"/>
      <c r="HYR198" s="294"/>
      <c r="HYS198" s="294"/>
      <c r="HYT198" s="294"/>
      <c r="HYU198" s="294"/>
      <c r="HYV198" s="294"/>
      <c r="HYW198" s="294"/>
      <c r="HYX198" s="294"/>
      <c r="HYY198" s="294"/>
      <c r="HYZ198" s="294"/>
      <c r="HZA198" s="294"/>
      <c r="HZB198" s="294"/>
      <c r="HZC198" s="294"/>
      <c r="HZD198" s="294"/>
      <c r="HZE198" s="294"/>
      <c r="HZF198" s="294"/>
      <c r="HZG198" s="294"/>
      <c r="HZH198" s="294"/>
      <c r="HZI198" s="294"/>
      <c r="HZJ198" s="294"/>
      <c r="HZK198" s="294"/>
      <c r="HZL198" s="294"/>
      <c r="HZM198" s="294"/>
      <c r="HZN198" s="294"/>
      <c r="HZO198" s="294"/>
      <c r="HZP198" s="294"/>
      <c r="HZQ198" s="294"/>
      <c r="HZR198" s="294"/>
      <c r="HZS198" s="294"/>
      <c r="HZT198" s="294"/>
      <c r="HZU198" s="294"/>
      <c r="HZV198" s="294"/>
      <c r="HZW198" s="294"/>
      <c r="HZX198" s="294"/>
      <c r="HZY198" s="294"/>
      <c r="HZZ198" s="294"/>
      <c r="IAA198" s="294"/>
      <c r="IAB198" s="294"/>
      <c r="IAC198" s="294"/>
      <c r="IAD198" s="294"/>
      <c r="IAE198" s="294"/>
      <c r="IAF198" s="294"/>
      <c r="IAG198" s="294"/>
      <c r="IAH198" s="294"/>
      <c r="IAI198" s="294"/>
      <c r="IAJ198" s="294"/>
      <c r="IAK198" s="294"/>
      <c r="IAL198" s="294"/>
      <c r="IAM198" s="294"/>
      <c r="IAN198" s="294"/>
      <c r="IAO198" s="294"/>
      <c r="IAP198" s="294"/>
      <c r="IAQ198" s="294"/>
      <c r="IAR198" s="294"/>
      <c r="IAS198" s="294"/>
      <c r="IAT198" s="294"/>
      <c r="IAU198" s="294"/>
      <c r="IAV198" s="294"/>
      <c r="IAW198" s="294"/>
      <c r="IAX198" s="294"/>
      <c r="IAY198" s="294"/>
      <c r="IAZ198" s="294"/>
      <c r="IBA198" s="294"/>
      <c r="IBB198" s="294"/>
      <c r="IBC198" s="294"/>
      <c r="IBD198" s="294"/>
      <c r="IBE198" s="294"/>
      <c r="IBF198" s="294"/>
      <c r="IBG198" s="294"/>
      <c r="IBH198" s="294"/>
      <c r="IBI198" s="294"/>
      <c r="IBJ198" s="294"/>
      <c r="IBK198" s="294"/>
      <c r="IBL198" s="294"/>
      <c r="IBM198" s="294"/>
      <c r="IBN198" s="294"/>
      <c r="IBO198" s="294"/>
      <c r="IBP198" s="294"/>
      <c r="IBQ198" s="294"/>
      <c r="IBR198" s="294"/>
      <c r="IBS198" s="294"/>
      <c r="IBT198" s="294"/>
      <c r="IBU198" s="294"/>
      <c r="IBV198" s="294"/>
      <c r="IBW198" s="294"/>
      <c r="IBX198" s="294"/>
      <c r="IBY198" s="294"/>
      <c r="IBZ198" s="294"/>
      <c r="ICA198" s="294"/>
      <c r="ICB198" s="294"/>
      <c r="ICC198" s="294"/>
      <c r="ICD198" s="294"/>
      <c r="ICE198" s="294"/>
      <c r="ICF198" s="294"/>
      <c r="ICG198" s="294"/>
      <c r="ICH198" s="294"/>
      <c r="ICI198" s="294"/>
      <c r="ICJ198" s="294"/>
      <c r="ICK198" s="294"/>
      <c r="ICL198" s="294"/>
      <c r="ICM198" s="294"/>
      <c r="ICN198" s="294"/>
      <c r="ICO198" s="294"/>
      <c r="ICP198" s="294"/>
      <c r="ICQ198" s="294"/>
      <c r="ICR198" s="294"/>
      <c r="ICS198" s="294"/>
      <c r="ICT198" s="294"/>
      <c r="ICU198" s="294"/>
      <c r="ICV198" s="294"/>
      <c r="ICW198" s="294"/>
      <c r="ICX198" s="294"/>
      <c r="ICY198" s="294"/>
      <c r="ICZ198" s="294"/>
      <c r="IDA198" s="294"/>
      <c r="IDB198" s="294"/>
      <c r="IDC198" s="294"/>
      <c r="IDD198" s="294"/>
      <c r="IDE198" s="294"/>
      <c r="IDF198" s="294"/>
      <c r="IDG198" s="294"/>
      <c r="IDH198" s="294"/>
      <c r="IDI198" s="294"/>
      <c r="IDJ198" s="294"/>
      <c r="IDK198" s="294"/>
      <c r="IDL198" s="294"/>
      <c r="IDM198" s="294"/>
      <c r="IDN198" s="294"/>
      <c r="IDO198" s="294"/>
      <c r="IDP198" s="294"/>
      <c r="IDQ198" s="294"/>
      <c r="IDR198" s="294"/>
      <c r="IDS198" s="294"/>
      <c r="IDT198" s="294"/>
      <c r="IDU198" s="294"/>
      <c r="IDV198" s="294"/>
      <c r="IDW198" s="294"/>
      <c r="IDX198" s="294"/>
      <c r="IDY198" s="294"/>
      <c r="IDZ198" s="294"/>
      <c r="IEA198" s="294"/>
      <c r="IEB198" s="294"/>
      <c r="IEC198" s="294"/>
      <c r="IED198" s="294"/>
      <c r="IEE198" s="294"/>
      <c r="IEF198" s="294"/>
      <c r="IEG198" s="294"/>
      <c r="IEH198" s="294"/>
      <c r="IEI198" s="294"/>
      <c r="IEJ198" s="294"/>
      <c r="IEK198" s="294"/>
      <c r="IEL198" s="294"/>
      <c r="IEM198" s="294"/>
      <c r="IEN198" s="294"/>
      <c r="IEO198" s="294"/>
      <c r="IEP198" s="294"/>
      <c r="IEQ198" s="294"/>
      <c r="IER198" s="294"/>
      <c r="IES198" s="294"/>
      <c r="IET198" s="294"/>
      <c r="IEU198" s="294"/>
      <c r="IEV198" s="294"/>
      <c r="IEW198" s="294"/>
      <c r="IEX198" s="294"/>
      <c r="IEY198" s="294"/>
      <c r="IEZ198" s="294"/>
      <c r="IFA198" s="294"/>
      <c r="IFB198" s="294"/>
      <c r="IFC198" s="294"/>
      <c r="IFD198" s="294"/>
      <c r="IFE198" s="294"/>
      <c r="IFF198" s="294"/>
      <c r="IFG198" s="294"/>
      <c r="IFH198" s="294"/>
      <c r="IFI198" s="294"/>
      <c r="IFJ198" s="294"/>
      <c r="IFK198" s="294"/>
      <c r="IFL198" s="294"/>
      <c r="IFM198" s="294"/>
      <c r="IFN198" s="294"/>
      <c r="IFO198" s="294"/>
      <c r="IFP198" s="294"/>
      <c r="IFQ198" s="294"/>
      <c r="IFR198" s="294"/>
      <c r="IFS198" s="294"/>
      <c r="IFT198" s="294"/>
      <c r="IFU198" s="294"/>
      <c r="IFV198" s="294"/>
      <c r="IFW198" s="294"/>
      <c r="IFX198" s="294"/>
      <c r="IFY198" s="294"/>
      <c r="IFZ198" s="294"/>
      <c r="IGA198" s="294"/>
      <c r="IGB198" s="294"/>
      <c r="IGC198" s="294"/>
      <c r="IGD198" s="294"/>
      <c r="IGE198" s="294"/>
      <c r="IGF198" s="294"/>
      <c r="IGG198" s="294"/>
      <c r="IGH198" s="294"/>
      <c r="IGI198" s="294"/>
      <c r="IGJ198" s="294"/>
      <c r="IGK198" s="294"/>
      <c r="IGL198" s="294"/>
      <c r="IGM198" s="294"/>
      <c r="IGN198" s="294"/>
      <c r="IGO198" s="294"/>
      <c r="IGP198" s="294"/>
      <c r="IGQ198" s="294"/>
      <c r="IGR198" s="294"/>
      <c r="IGS198" s="294"/>
      <c r="IGT198" s="294"/>
      <c r="IGU198" s="294"/>
      <c r="IGV198" s="294"/>
      <c r="IGW198" s="294"/>
      <c r="IGX198" s="294"/>
      <c r="IGY198" s="294"/>
      <c r="IGZ198" s="294"/>
      <c r="IHA198" s="294"/>
      <c r="IHB198" s="294"/>
      <c r="IHC198" s="294"/>
      <c r="IHD198" s="294"/>
      <c r="IHE198" s="294"/>
      <c r="IHF198" s="294"/>
      <c r="IHG198" s="294"/>
      <c r="IHH198" s="294"/>
      <c r="IHI198" s="294"/>
      <c r="IHJ198" s="294"/>
      <c r="IHK198" s="294"/>
      <c r="IHL198" s="294"/>
      <c r="IHM198" s="294"/>
      <c r="IHN198" s="294"/>
      <c r="IHO198" s="294"/>
      <c r="IHP198" s="294"/>
      <c r="IHQ198" s="294"/>
      <c r="IHR198" s="294"/>
      <c r="IHS198" s="294"/>
      <c r="IHT198" s="294"/>
      <c r="IHU198" s="294"/>
      <c r="IHV198" s="294"/>
      <c r="IHW198" s="294"/>
      <c r="IHX198" s="294"/>
      <c r="IHY198" s="294"/>
      <c r="IHZ198" s="294"/>
      <c r="IIA198" s="294"/>
      <c r="IIB198" s="294"/>
      <c r="IIC198" s="294"/>
      <c r="IID198" s="294"/>
      <c r="IIE198" s="294"/>
      <c r="IIF198" s="294"/>
      <c r="IIG198" s="294"/>
      <c r="IIH198" s="294"/>
      <c r="III198" s="294"/>
      <c r="IIJ198" s="294"/>
      <c r="IIK198" s="294"/>
      <c r="IIL198" s="294"/>
      <c r="IIM198" s="294"/>
      <c r="IIN198" s="294"/>
      <c r="IIO198" s="294"/>
      <c r="IIP198" s="294"/>
      <c r="IIQ198" s="294"/>
      <c r="IIR198" s="294"/>
      <c r="IIS198" s="294"/>
      <c r="IIT198" s="294"/>
      <c r="IIU198" s="294"/>
      <c r="IIV198" s="294"/>
      <c r="IIW198" s="294"/>
      <c r="IIX198" s="294"/>
      <c r="IIY198" s="294"/>
      <c r="IIZ198" s="294"/>
      <c r="IJA198" s="294"/>
      <c r="IJB198" s="294"/>
      <c r="IJC198" s="294"/>
      <c r="IJD198" s="294"/>
      <c r="IJE198" s="294"/>
      <c r="IJF198" s="294"/>
      <c r="IJG198" s="294"/>
      <c r="IJH198" s="294"/>
      <c r="IJI198" s="294"/>
      <c r="IJJ198" s="294"/>
      <c r="IJK198" s="294"/>
      <c r="IJL198" s="294"/>
      <c r="IJM198" s="294"/>
      <c r="IJN198" s="294"/>
      <c r="IJO198" s="294"/>
      <c r="IJP198" s="294"/>
      <c r="IJQ198" s="294"/>
      <c r="IJR198" s="294"/>
      <c r="IJS198" s="294"/>
      <c r="IJT198" s="294"/>
      <c r="IJU198" s="294"/>
      <c r="IJV198" s="294"/>
      <c r="IJW198" s="294"/>
      <c r="IJX198" s="294"/>
      <c r="IJY198" s="294"/>
      <c r="IJZ198" s="294"/>
      <c r="IKA198" s="294"/>
      <c r="IKB198" s="294"/>
      <c r="IKC198" s="294"/>
      <c r="IKD198" s="294"/>
      <c r="IKE198" s="294"/>
      <c r="IKF198" s="294"/>
      <c r="IKG198" s="294"/>
      <c r="IKH198" s="294"/>
      <c r="IKI198" s="294"/>
      <c r="IKJ198" s="294"/>
      <c r="IKK198" s="294"/>
      <c r="IKL198" s="294"/>
      <c r="IKM198" s="294"/>
      <c r="IKN198" s="294"/>
      <c r="IKO198" s="294"/>
      <c r="IKP198" s="294"/>
      <c r="IKQ198" s="294"/>
      <c r="IKR198" s="294"/>
      <c r="IKS198" s="294"/>
      <c r="IKT198" s="294"/>
      <c r="IKU198" s="294"/>
      <c r="IKV198" s="294"/>
      <c r="IKW198" s="294"/>
      <c r="IKX198" s="294"/>
      <c r="IKY198" s="294"/>
      <c r="IKZ198" s="294"/>
      <c r="ILA198" s="294"/>
      <c r="ILB198" s="294"/>
      <c r="ILC198" s="294"/>
      <c r="ILD198" s="294"/>
      <c r="ILE198" s="294"/>
      <c r="ILF198" s="294"/>
      <c r="ILG198" s="294"/>
      <c r="ILH198" s="294"/>
      <c r="ILI198" s="294"/>
      <c r="ILJ198" s="294"/>
      <c r="ILK198" s="294"/>
      <c r="ILL198" s="294"/>
      <c r="ILM198" s="294"/>
      <c r="ILN198" s="294"/>
      <c r="ILO198" s="294"/>
      <c r="ILP198" s="294"/>
      <c r="ILQ198" s="294"/>
      <c r="ILR198" s="294"/>
      <c r="ILS198" s="294"/>
      <c r="ILT198" s="294"/>
      <c r="ILU198" s="294"/>
      <c r="ILV198" s="294"/>
      <c r="ILW198" s="294"/>
      <c r="ILX198" s="294"/>
      <c r="ILY198" s="294"/>
      <c r="ILZ198" s="294"/>
      <c r="IMA198" s="294"/>
      <c r="IMB198" s="294"/>
      <c r="IMC198" s="294"/>
      <c r="IMD198" s="294"/>
      <c r="IME198" s="294"/>
      <c r="IMF198" s="294"/>
      <c r="IMG198" s="294"/>
      <c r="IMH198" s="294"/>
      <c r="IMI198" s="294"/>
      <c r="IMJ198" s="294"/>
      <c r="IMK198" s="294"/>
      <c r="IML198" s="294"/>
      <c r="IMM198" s="294"/>
      <c r="IMN198" s="294"/>
      <c r="IMO198" s="294"/>
      <c r="IMP198" s="294"/>
      <c r="IMQ198" s="294"/>
      <c r="IMR198" s="294"/>
      <c r="IMS198" s="294"/>
      <c r="IMT198" s="294"/>
      <c r="IMU198" s="294"/>
      <c r="IMV198" s="294"/>
      <c r="IMW198" s="294"/>
      <c r="IMX198" s="294"/>
      <c r="IMY198" s="294"/>
      <c r="IMZ198" s="294"/>
      <c r="INA198" s="294"/>
      <c r="INB198" s="294"/>
      <c r="INC198" s="294"/>
      <c r="IND198" s="294"/>
      <c r="INE198" s="294"/>
      <c r="INF198" s="294"/>
      <c r="ING198" s="294"/>
      <c r="INH198" s="294"/>
      <c r="INI198" s="294"/>
      <c r="INJ198" s="294"/>
      <c r="INK198" s="294"/>
      <c r="INL198" s="294"/>
      <c r="INM198" s="294"/>
      <c r="INN198" s="294"/>
      <c r="INO198" s="294"/>
      <c r="INP198" s="294"/>
      <c r="INQ198" s="294"/>
      <c r="INR198" s="294"/>
      <c r="INS198" s="294"/>
      <c r="INT198" s="294"/>
      <c r="INU198" s="294"/>
      <c r="INV198" s="294"/>
      <c r="INW198" s="294"/>
      <c r="INX198" s="294"/>
      <c r="INY198" s="294"/>
      <c r="INZ198" s="294"/>
      <c r="IOA198" s="294"/>
      <c r="IOB198" s="294"/>
      <c r="IOC198" s="294"/>
      <c r="IOD198" s="294"/>
      <c r="IOE198" s="294"/>
      <c r="IOF198" s="294"/>
      <c r="IOG198" s="294"/>
      <c r="IOH198" s="294"/>
      <c r="IOI198" s="294"/>
      <c r="IOJ198" s="294"/>
      <c r="IOK198" s="294"/>
      <c r="IOL198" s="294"/>
      <c r="IOM198" s="294"/>
      <c r="ION198" s="294"/>
      <c r="IOO198" s="294"/>
      <c r="IOP198" s="294"/>
      <c r="IOQ198" s="294"/>
      <c r="IOR198" s="294"/>
      <c r="IOS198" s="294"/>
      <c r="IOT198" s="294"/>
      <c r="IOU198" s="294"/>
      <c r="IOV198" s="294"/>
      <c r="IOW198" s="294"/>
      <c r="IOX198" s="294"/>
      <c r="IOY198" s="294"/>
      <c r="IOZ198" s="294"/>
      <c r="IPA198" s="294"/>
      <c r="IPB198" s="294"/>
      <c r="IPC198" s="294"/>
      <c r="IPD198" s="294"/>
      <c r="IPE198" s="294"/>
      <c r="IPF198" s="294"/>
      <c r="IPG198" s="294"/>
      <c r="IPH198" s="294"/>
      <c r="IPI198" s="294"/>
      <c r="IPJ198" s="294"/>
      <c r="IPK198" s="294"/>
      <c r="IPL198" s="294"/>
      <c r="IPM198" s="294"/>
      <c r="IPN198" s="294"/>
      <c r="IPO198" s="294"/>
      <c r="IPP198" s="294"/>
      <c r="IPQ198" s="294"/>
      <c r="IPR198" s="294"/>
      <c r="IPS198" s="294"/>
      <c r="IPT198" s="294"/>
      <c r="IPU198" s="294"/>
      <c r="IPV198" s="294"/>
      <c r="IPW198" s="294"/>
      <c r="IPX198" s="294"/>
      <c r="IPY198" s="294"/>
      <c r="IPZ198" s="294"/>
      <c r="IQA198" s="294"/>
      <c r="IQB198" s="294"/>
      <c r="IQC198" s="294"/>
      <c r="IQD198" s="294"/>
      <c r="IQE198" s="294"/>
      <c r="IQF198" s="294"/>
      <c r="IQG198" s="294"/>
      <c r="IQH198" s="294"/>
      <c r="IQI198" s="294"/>
      <c r="IQJ198" s="294"/>
      <c r="IQK198" s="294"/>
      <c r="IQL198" s="294"/>
      <c r="IQM198" s="294"/>
      <c r="IQN198" s="294"/>
      <c r="IQO198" s="294"/>
      <c r="IQP198" s="294"/>
      <c r="IQQ198" s="294"/>
      <c r="IQR198" s="294"/>
      <c r="IQS198" s="294"/>
      <c r="IQT198" s="294"/>
      <c r="IQU198" s="294"/>
      <c r="IQV198" s="294"/>
      <c r="IQW198" s="294"/>
      <c r="IQX198" s="294"/>
      <c r="IQY198" s="294"/>
      <c r="IQZ198" s="294"/>
      <c r="IRA198" s="294"/>
      <c r="IRB198" s="294"/>
      <c r="IRC198" s="294"/>
      <c r="IRD198" s="294"/>
      <c r="IRE198" s="294"/>
      <c r="IRF198" s="294"/>
      <c r="IRG198" s="294"/>
      <c r="IRH198" s="294"/>
      <c r="IRI198" s="294"/>
      <c r="IRJ198" s="294"/>
      <c r="IRK198" s="294"/>
      <c r="IRL198" s="294"/>
      <c r="IRM198" s="294"/>
      <c r="IRN198" s="294"/>
      <c r="IRO198" s="294"/>
      <c r="IRP198" s="294"/>
      <c r="IRQ198" s="294"/>
      <c r="IRR198" s="294"/>
      <c r="IRS198" s="294"/>
      <c r="IRT198" s="294"/>
      <c r="IRU198" s="294"/>
      <c r="IRV198" s="294"/>
      <c r="IRW198" s="294"/>
      <c r="IRX198" s="294"/>
      <c r="IRY198" s="294"/>
      <c r="IRZ198" s="294"/>
      <c r="ISA198" s="294"/>
      <c r="ISB198" s="294"/>
      <c r="ISC198" s="294"/>
      <c r="ISD198" s="294"/>
      <c r="ISE198" s="294"/>
      <c r="ISF198" s="294"/>
      <c r="ISG198" s="294"/>
      <c r="ISH198" s="294"/>
      <c r="ISI198" s="294"/>
      <c r="ISJ198" s="294"/>
      <c r="ISK198" s="294"/>
      <c r="ISL198" s="294"/>
      <c r="ISM198" s="294"/>
      <c r="ISN198" s="294"/>
      <c r="ISO198" s="294"/>
      <c r="ISP198" s="294"/>
      <c r="ISQ198" s="294"/>
      <c r="ISR198" s="294"/>
      <c r="ISS198" s="294"/>
      <c r="IST198" s="294"/>
      <c r="ISU198" s="294"/>
      <c r="ISV198" s="294"/>
      <c r="ISW198" s="294"/>
      <c r="ISX198" s="294"/>
      <c r="ISY198" s="294"/>
      <c r="ISZ198" s="294"/>
      <c r="ITA198" s="294"/>
      <c r="ITB198" s="294"/>
      <c r="ITC198" s="294"/>
      <c r="ITD198" s="294"/>
      <c r="ITE198" s="294"/>
      <c r="ITF198" s="294"/>
      <c r="ITG198" s="294"/>
      <c r="ITH198" s="294"/>
      <c r="ITI198" s="294"/>
      <c r="ITJ198" s="294"/>
      <c r="ITK198" s="294"/>
      <c r="ITL198" s="294"/>
      <c r="ITM198" s="294"/>
      <c r="ITN198" s="294"/>
      <c r="ITO198" s="294"/>
      <c r="ITP198" s="294"/>
      <c r="ITQ198" s="294"/>
      <c r="ITR198" s="294"/>
      <c r="ITS198" s="294"/>
      <c r="ITT198" s="294"/>
      <c r="ITU198" s="294"/>
      <c r="ITV198" s="294"/>
      <c r="ITW198" s="294"/>
      <c r="ITX198" s="294"/>
      <c r="ITY198" s="294"/>
      <c r="ITZ198" s="294"/>
      <c r="IUA198" s="294"/>
      <c r="IUB198" s="294"/>
      <c r="IUC198" s="294"/>
      <c r="IUD198" s="294"/>
      <c r="IUE198" s="294"/>
      <c r="IUF198" s="294"/>
      <c r="IUG198" s="294"/>
      <c r="IUH198" s="294"/>
      <c r="IUI198" s="294"/>
      <c r="IUJ198" s="294"/>
      <c r="IUK198" s="294"/>
      <c r="IUL198" s="294"/>
      <c r="IUM198" s="294"/>
      <c r="IUN198" s="294"/>
      <c r="IUO198" s="294"/>
      <c r="IUP198" s="294"/>
      <c r="IUQ198" s="294"/>
      <c r="IUR198" s="294"/>
      <c r="IUS198" s="294"/>
      <c r="IUT198" s="294"/>
      <c r="IUU198" s="294"/>
      <c r="IUV198" s="294"/>
      <c r="IUW198" s="294"/>
      <c r="IUX198" s="294"/>
      <c r="IUY198" s="294"/>
      <c r="IUZ198" s="294"/>
      <c r="IVA198" s="294"/>
      <c r="IVB198" s="294"/>
      <c r="IVC198" s="294"/>
      <c r="IVD198" s="294"/>
      <c r="IVE198" s="294"/>
      <c r="IVF198" s="294"/>
      <c r="IVG198" s="294"/>
      <c r="IVH198" s="294"/>
      <c r="IVI198" s="294"/>
      <c r="IVJ198" s="294"/>
      <c r="IVK198" s="294"/>
      <c r="IVL198" s="294"/>
      <c r="IVM198" s="294"/>
      <c r="IVN198" s="294"/>
      <c r="IVO198" s="294"/>
      <c r="IVP198" s="294"/>
      <c r="IVQ198" s="294"/>
      <c r="IVR198" s="294"/>
      <c r="IVS198" s="294"/>
      <c r="IVT198" s="294"/>
      <c r="IVU198" s="294"/>
      <c r="IVV198" s="294"/>
      <c r="IVW198" s="294"/>
      <c r="IVX198" s="294"/>
      <c r="IVY198" s="294"/>
      <c r="IVZ198" s="294"/>
      <c r="IWA198" s="294"/>
      <c r="IWB198" s="294"/>
      <c r="IWC198" s="294"/>
      <c r="IWD198" s="294"/>
      <c r="IWE198" s="294"/>
      <c r="IWF198" s="294"/>
      <c r="IWG198" s="294"/>
      <c r="IWH198" s="294"/>
      <c r="IWI198" s="294"/>
      <c r="IWJ198" s="294"/>
      <c r="IWK198" s="294"/>
      <c r="IWL198" s="294"/>
      <c r="IWM198" s="294"/>
      <c r="IWN198" s="294"/>
      <c r="IWO198" s="294"/>
      <c r="IWP198" s="294"/>
      <c r="IWQ198" s="294"/>
      <c r="IWR198" s="294"/>
      <c r="IWS198" s="294"/>
      <c r="IWT198" s="294"/>
      <c r="IWU198" s="294"/>
      <c r="IWV198" s="294"/>
      <c r="IWW198" s="294"/>
      <c r="IWX198" s="294"/>
      <c r="IWY198" s="294"/>
      <c r="IWZ198" s="294"/>
      <c r="IXA198" s="294"/>
      <c r="IXB198" s="294"/>
      <c r="IXC198" s="294"/>
      <c r="IXD198" s="294"/>
      <c r="IXE198" s="294"/>
      <c r="IXF198" s="294"/>
      <c r="IXG198" s="294"/>
      <c r="IXH198" s="294"/>
      <c r="IXI198" s="294"/>
      <c r="IXJ198" s="294"/>
      <c r="IXK198" s="294"/>
      <c r="IXL198" s="294"/>
      <c r="IXM198" s="294"/>
      <c r="IXN198" s="294"/>
      <c r="IXO198" s="294"/>
      <c r="IXP198" s="294"/>
      <c r="IXQ198" s="294"/>
      <c r="IXR198" s="294"/>
      <c r="IXS198" s="294"/>
      <c r="IXT198" s="294"/>
      <c r="IXU198" s="294"/>
      <c r="IXV198" s="294"/>
      <c r="IXW198" s="294"/>
      <c r="IXX198" s="294"/>
      <c r="IXY198" s="294"/>
      <c r="IXZ198" s="294"/>
      <c r="IYA198" s="294"/>
      <c r="IYB198" s="294"/>
      <c r="IYC198" s="294"/>
      <c r="IYD198" s="294"/>
      <c r="IYE198" s="294"/>
      <c r="IYF198" s="294"/>
      <c r="IYG198" s="294"/>
      <c r="IYH198" s="294"/>
      <c r="IYI198" s="294"/>
      <c r="IYJ198" s="294"/>
      <c r="IYK198" s="294"/>
      <c r="IYL198" s="294"/>
      <c r="IYM198" s="294"/>
      <c r="IYN198" s="294"/>
      <c r="IYO198" s="294"/>
      <c r="IYP198" s="294"/>
      <c r="IYQ198" s="294"/>
      <c r="IYR198" s="294"/>
      <c r="IYS198" s="294"/>
      <c r="IYT198" s="294"/>
      <c r="IYU198" s="294"/>
      <c r="IYV198" s="294"/>
      <c r="IYW198" s="294"/>
      <c r="IYX198" s="294"/>
      <c r="IYY198" s="294"/>
      <c r="IYZ198" s="294"/>
      <c r="IZA198" s="294"/>
      <c r="IZB198" s="294"/>
      <c r="IZC198" s="294"/>
      <c r="IZD198" s="294"/>
      <c r="IZE198" s="294"/>
      <c r="IZF198" s="294"/>
      <c r="IZG198" s="294"/>
      <c r="IZH198" s="294"/>
      <c r="IZI198" s="294"/>
      <c r="IZJ198" s="294"/>
      <c r="IZK198" s="294"/>
      <c r="IZL198" s="294"/>
      <c r="IZM198" s="294"/>
      <c r="IZN198" s="294"/>
      <c r="IZO198" s="294"/>
      <c r="IZP198" s="294"/>
      <c r="IZQ198" s="294"/>
      <c r="IZR198" s="294"/>
      <c r="IZS198" s="294"/>
      <c r="IZT198" s="294"/>
      <c r="IZU198" s="294"/>
      <c r="IZV198" s="294"/>
      <c r="IZW198" s="294"/>
      <c r="IZX198" s="294"/>
      <c r="IZY198" s="294"/>
      <c r="IZZ198" s="294"/>
      <c r="JAA198" s="294"/>
      <c r="JAB198" s="294"/>
      <c r="JAC198" s="294"/>
      <c r="JAD198" s="294"/>
      <c r="JAE198" s="294"/>
      <c r="JAF198" s="294"/>
      <c r="JAG198" s="294"/>
      <c r="JAH198" s="294"/>
      <c r="JAI198" s="294"/>
      <c r="JAJ198" s="294"/>
      <c r="JAK198" s="294"/>
      <c r="JAL198" s="294"/>
      <c r="JAM198" s="294"/>
      <c r="JAN198" s="294"/>
      <c r="JAO198" s="294"/>
      <c r="JAP198" s="294"/>
      <c r="JAQ198" s="294"/>
      <c r="JAR198" s="294"/>
      <c r="JAS198" s="294"/>
      <c r="JAT198" s="294"/>
      <c r="JAU198" s="294"/>
      <c r="JAV198" s="294"/>
      <c r="JAW198" s="294"/>
      <c r="JAX198" s="294"/>
      <c r="JAY198" s="294"/>
      <c r="JAZ198" s="294"/>
      <c r="JBA198" s="294"/>
      <c r="JBB198" s="294"/>
      <c r="JBC198" s="294"/>
      <c r="JBD198" s="294"/>
      <c r="JBE198" s="294"/>
      <c r="JBF198" s="294"/>
      <c r="JBG198" s="294"/>
      <c r="JBH198" s="294"/>
      <c r="JBI198" s="294"/>
      <c r="JBJ198" s="294"/>
      <c r="JBK198" s="294"/>
      <c r="JBL198" s="294"/>
      <c r="JBM198" s="294"/>
      <c r="JBN198" s="294"/>
      <c r="JBO198" s="294"/>
      <c r="JBP198" s="294"/>
      <c r="JBQ198" s="294"/>
      <c r="JBR198" s="294"/>
      <c r="JBS198" s="294"/>
      <c r="JBT198" s="294"/>
      <c r="JBU198" s="294"/>
      <c r="JBV198" s="294"/>
      <c r="JBW198" s="294"/>
      <c r="JBX198" s="294"/>
      <c r="JBY198" s="294"/>
      <c r="JBZ198" s="294"/>
      <c r="JCA198" s="294"/>
      <c r="JCB198" s="294"/>
      <c r="JCC198" s="294"/>
      <c r="JCD198" s="294"/>
      <c r="JCE198" s="294"/>
      <c r="JCF198" s="294"/>
      <c r="JCG198" s="294"/>
      <c r="JCH198" s="294"/>
      <c r="JCI198" s="294"/>
      <c r="JCJ198" s="294"/>
      <c r="JCK198" s="294"/>
      <c r="JCL198" s="294"/>
      <c r="JCM198" s="294"/>
      <c r="JCN198" s="294"/>
      <c r="JCO198" s="294"/>
      <c r="JCP198" s="294"/>
      <c r="JCQ198" s="294"/>
      <c r="JCR198" s="294"/>
      <c r="JCS198" s="294"/>
      <c r="JCT198" s="294"/>
      <c r="JCU198" s="294"/>
      <c r="JCV198" s="294"/>
      <c r="JCW198" s="294"/>
      <c r="JCX198" s="294"/>
      <c r="JCY198" s="294"/>
      <c r="JCZ198" s="294"/>
      <c r="JDA198" s="294"/>
      <c r="JDB198" s="294"/>
      <c r="JDC198" s="294"/>
      <c r="JDD198" s="294"/>
      <c r="JDE198" s="294"/>
      <c r="JDF198" s="294"/>
      <c r="JDG198" s="294"/>
      <c r="JDH198" s="294"/>
      <c r="JDI198" s="294"/>
      <c r="JDJ198" s="294"/>
      <c r="JDK198" s="294"/>
      <c r="JDL198" s="294"/>
      <c r="JDM198" s="294"/>
      <c r="JDN198" s="294"/>
      <c r="JDO198" s="294"/>
      <c r="JDP198" s="294"/>
      <c r="JDQ198" s="294"/>
      <c r="JDR198" s="294"/>
      <c r="JDS198" s="294"/>
      <c r="JDT198" s="294"/>
      <c r="JDU198" s="294"/>
      <c r="JDV198" s="294"/>
      <c r="JDW198" s="294"/>
      <c r="JDX198" s="294"/>
      <c r="JDY198" s="294"/>
      <c r="JDZ198" s="294"/>
      <c r="JEA198" s="294"/>
      <c r="JEB198" s="294"/>
      <c r="JEC198" s="294"/>
      <c r="JED198" s="294"/>
      <c r="JEE198" s="294"/>
      <c r="JEF198" s="294"/>
      <c r="JEG198" s="294"/>
      <c r="JEH198" s="294"/>
      <c r="JEI198" s="294"/>
      <c r="JEJ198" s="294"/>
      <c r="JEK198" s="294"/>
      <c r="JEL198" s="294"/>
      <c r="JEM198" s="294"/>
      <c r="JEN198" s="294"/>
      <c r="JEO198" s="294"/>
      <c r="JEP198" s="294"/>
      <c r="JEQ198" s="294"/>
      <c r="JER198" s="294"/>
      <c r="JES198" s="294"/>
      <c r="JET198" s="294"/>
      <c r="JEU198" s="294"/>
      <c r="JEV198" s="294"/>
      <c r="JEW198" s="294"/>
      <c r="JEX198" s="294"/>
      <c r="JEY198" s="294"/>
      <c r="JEZ198" s="294"/>
      <c r="JFA198" s="294"/>
      <c r="JFB198" s="294"/>
      <c r="JFC198" s="294"/>
      <c r="JFD198" s="294"/>
      <c r="JFE198" s="294"/>
      <c r="JFF198" s="294"/>
      <c r="JFG198" s="294"/>
      <c r="JFH198" s="294"/>
      <c r="JFI198" s="294"/>
      <c r="JFJ198" s="294"/>
      <c r="JFK198" s="294"/>
      <c r="JFL198" s="294"/>
      <c r="JFM198" s="294"/>
      <c r="JFN198" s="294"/>
      <c r="JFO198" s="294"/>
      <c r="JFP198" s="294"/>
      <c r="JFQ198" s="294"/>
      <c r="JFR198" s="294"/>
      <c r="JFS198" s="294"/>
      <c r="JFT198" s="294"/>
      <c r="JFU198" s="294"/>
      <c r="JFV198" s="294"/>
      <c r="JFW198" s="294"/>
      <c r="JFX198" s="294"/>
      <c r="JFY198" s="294"/>
      <c r="JFZ198" s="294"/>
      <c r="JGA198" s="294"/>
      <c r="JGB198" s="294"/>
      <c r="JGC198" s="294"/>
      <c r="JGD198" s="294"/>
      <c r="JGE198" s="294"/>
      <c r="JGF198" s="294"/>
      <c r="JGG198" s="294"/>
      <c r="JGH198" s="294"/>
      <c r="JGI198" s="294"/>
      <c r="JGJ198" s="294"/>
      <c r="JGK198" s="294"/>
      <c r="JGL198" s="294"/>
      <c r="JGM198" s="294"/>
      <c r="JGN198" s="294"/>
      <c r="JGO198" s="294"/>
      <c r="JGP198" s="294"/>
      <c r="JGQ198" s="294"/>
      <c r="JGR198" s="294"/>
      <c r="JGS198" s="294"/>
      <c r="JGT198" s="294"/>
      <c r="JGU198" s="294"/>
      <c r="JGV198" s="294"/>
      <c r="JGW198" s="294"/>
      <c r="JGX198" s="294"/>
      <c r="JGY198" s="294"/>
      <c r="JGZ198" s="294"/>
      <c r="JHA198" s="294"/>
      <c r="JHB198" s="294"/>
      <c r="JHC198" s="294"/>
      <c r="JHD198" s="294"/>
      <c r="JHE198" s="294"/>
      <c r="JHF198" s="294"/>
      <c r="JHG198" s="294"/>
      <c r="JHH198" s="294"/>
      <c r="JHI198" s="294"/>
      <c r="JHJ198" s="294"/>
      <c r="JHK198" s="294"/>
      <c r="JHL198" s="294"/>
      <c r="JHM198" s="294"/>
      <c r="JHN198" s="294"/>
      <c r="JHO198" s="294"/>
      <c r="JHP198" s="294"/>
      <c r="JHQ198" s="294"/>
      <c r="JHR198" s="294"/>
      <c r="JHS198" s="294"/>
      <c r="JHT198" s="294"/>
      <c r="JHU198" s="294"/>
      <c r="JHV198" s="294"/>
      <c r="JHW198" s="294"/>
      <c r="JHX198" s="294"/>
      <c r="JHY198" s="294"/>
      <c r="JHZ198" s="294"/>
      <c r="JIA198" s="294"/>
      <c r="JIB198" s="294"/>
      <c r="JIC198" s="294"/>
      <c r="JID198" s="294"/>
      <c r="JIE198" s="294"/>
      <c r="JIF198" s="294"/>
      <c r="JIG198" s="294"/>
      <c r="JIH198" s="294"/>
      <c r="JII198" s="294"/>
      <c r="JIJ198" s="294"/>
      <c r="JIK198" s="294"/>
      <c r="JIL198" s="294"/>
      <c r="JIM198" s="294"/>
      <c r="JIN198" s="294"/>
      <c r="JIO198" s="294"/>
      <c r="JIP198" s="294"/>
      <c r="JIQ198" s="294"/>
      <c r="JIR198" s="294"/>
      <c r="JIS198" s="294"/>
      <c r="JIT198" s="294"/>
      <c r="JIU198" s="294"/>
      <c r="JIV198" s="294"/>
      <c r="JIW198" s="294"/>
      <c r="JIX198" s="294"/>
      <c r="JIY198" s="294"/>
      <c r="JIZ198" s="294"/>
      <c r="JJA198" s="294"/>
      <c r="JJB198" s="294"/>
      <c r="JJC198" s="294"/>
      <c r="JJD198" s="294"/>
      <c r="JJE198" s="294"/>
      <c r="JJF198" s="294"/>
      <c r="JJG198" s="294"/>
      <c r="JJH198" s="294"/>
      <c r="JJI198" s="294"/>
      <c r="JJJ198" s="294"/>
      <c r="JJK198" s="294"/>
      <c r="JJL198" s="294"/>
      <c r="JJM198" s="294"/>
      <c r="JJN198" s="294"/>
      <c r="JJO198" s="294"/>
      <c r="JJP198" s="294"/>
      <c r="JJQ198" s="294"/>
      <c r="JJR198" s="294"/>
      <c r="JJS198" s="294"/>
      <c r="JJT198" s="294"/>
      <c r="JJU198" s="294"/>
      <c r="JJV198" s="294"/>
      <c r="JJW198" s="294"/>
      <c r="JJX198" s="294"/>
      <c r="JJY198" s="294"/>
      <c r="JJZ198" s="294"/>
      <c r="JKA198" s="294"/>
      <c r="JKB198" s="294"/>
      <c r="JKC198" s="294"/>
      <c r="JKD198" s="294"/>
      <c r="JKE198" s="294"/>
      <c r="JKF198" s="294"/>
      <c r="JKG198" s="294"/>
      <c r="JKH198" s="294"/>
      <c r="JKI198" s="294"/>
      <c r="JKJ198" s="294"/>
      <c r="JKK198" s="294"/>
      <c r="JKL198" s="294"/>
      <c r="JKM198" s="294"/>
      <c r="JKN198" s="294"/>
      <c r="JKO198" s="294"/>
      <c r="JKP198" s="294"/>
      <c r="JKQ198" s="294"/>
      <c r="JKR198" s="294"/>
      <c r="JKS198" s="294"/>
      <c r="JKT198" s="294"/>
      <c r="JKU198" s="294"/>
      <c r="JKV198" s="294"/>
      <c r="JKW198" s="294"/>
      <c r="JKX198" s="294"/>
      <c r="JKY198" s="294"/>
      <c r="JKZ198" s="294"/>
      <c r="JLA198" s="294"/>
      <c r="JLB198" s="294"/>
      <c r="JLC198" s="294"/>
      <c r="JLD198" s="294"/>
      <c r="JLE198" s="294"/>
      <c r="JLF198" s="294"/>
      <c r="JLG198" s="294"/>
      <c r="JLH198" s="294"/>
      <c r="JLI198" s="294"/>
      <c r="JLJ198" s="294"/>
      <c r="JLK198" s="294"/>
      <c r="JLL198" s="294"/>
      <c r="JLM198" s="294"/>
      <c r="JLN198" s="294"/>
      <c r="JLO198" s="294"/>
      <c r="JLP198" s="294"/>
      <c r="JLQ198" s="294"/>
      <c r="JLR198" s="294"/>
      <c r="JLS198" s="294"/>
      <c r="JLT198" s="294"/>
      <c r="JLU198" s="294"/>
      <c r="JLV198" s="294"/>
      <c r="JLW198" s="294"/>
      <c r="JLX198" s="294"/>
      <c r="JLY198" s="294"/>
      <c r="JLZ198" s="294"/>
      <c r="JMA198" s="294"/>
      <c r="JMB198" s="294"/>
      <c r="JMC198" s="294"/>
      <c r="JMD198" s="294"/>
      <c r="JME198" s="294"/>
      <c r="JMF198" s="294"/>
      <c r="JMG198" s="294"/>
      <c r="JMH198" s="294"/>
      <c r="JMI198" s="294"/>
      <c r="JMJ198" s="294"/>
      <c r="JMK198" s="294"/>
      <c r="JML198" s="294"/>
      <c r="JMM198" s="294"/>
      <c r="JMN198" s="294"/>
      <c r="JMO198" s="294"/>
      <c r="JMP198" s="294"/>
      <c r="JMQ198" s="294"/>
      <c r="JMR198" s="294"/>
      <c r="JMS198" s="294"/>
      <c r="JMT198" s="294"/>
      <c r="JMU198" s="294"/>
      <c r="JMV198" s="294"/>
      <c r="JMW198" s="294"/>
      <c r="JMX198" s="294"/>
      <c r="JMY198" s="294"/>
      <c r="JMZ198" s="294"/>
      <c r="JNA198" s="294"/>
      <c r="JNB198" s="294"/>
      <c r="JNC198" s="294"/>
      <c r="JND198" s="294"/>
      <c r="JNE198" s="294"/>
      <c r="JNF198" s="294"/>
      <c r="JNG198" s="294"/>
      <c r="JNH198" s="294"/>
      <c r="JNI198" s="294"/>
      <c r="JNJ198" s="294"/>
      <c r="JNK198" s="294"/>
      <c r="JNL198" s="294"/>
      <c r="JNM198" s="294"/>
      <c r="JNN198" s="294"/>
      <c r="JNO198" s="294"/>
      <c r="JNP198" s="294"/>
      <c r="JNQ198" s="294"/>
      <c r="JNR198" s="294"/>
      <c r="JNS198" s="294"/>
      <c r="JNT198" s="294"/>
      <c r="JNU198" s="294"/>
      <c r="JNV198" s="294"/>
      <c r="JNW198" s="294"/>
      <c r="JNX198" s="294"/>
      <c r="JNY198" s="294"/>
      <c r="JNZ198" s="294"/>
      <c r="JOA198" s="294"/>
      <c r="JOB198" s="294"/>
      <c r="JOC198" s="294"/>
      <c r="JOD198" s="294"/>
      <c r="JOE198" s="294"/>
      <c r="JOF198" s="294"/>
      <c r="JOG198" s="294"/>
      <c r="JOH198" s="294"/>
      <c r="JOI198" s="294"/>
      <c r="JOJ198" s="294"/>
      <c r="JOK198" s="294"/>
      <c r="JOL198" s="294"/>
      <c r="JOM198" s="294"/>
      <c r="JON198" s="294"/>
      <c r="JOO198" s="294"/>
      <c r="JOP198" s="294"/>
      <c r="JOQ198" s="294"/>
      <c r="JOR198" s="294"/>
      <c r="JOS198" s="294"/>
      <c r="JOT198" s="294"/>
      <c r="JOU198" s="294"/>
      <c r="JOV198" s="294"/>
      <c r="JOW198" s="294"/>
      <c r="JOX198" s="294"/>
      <c r="JOY198" s="294"/>
      <c r="JOZ198" s="294"/>
      <c r="JPA198" s="294"/>
      <c r="JPB198" s="294"/>
      <c r="JPC198" s="294"/>
      <c r="JPD198" s="294"/>
      <c r="JPE198" s="294"/>
      <c r="JPF198" s="294"/>
      <c r="JPG198" s="294"/>
      <c r="JPH198" s="294"/>
      <c r="JPI198" s="294"/>
      <c r="JPJ198" s="294"/>
      <c r="JPK198" s="294"/>
      <c r="JPL198" s="294"/>
      <c r="JPM198" s="294"/>
      <c r="JPN198" s="294"/>
      <c r="JPO198" s="294"/>
      <c r="JPP198" s="294"/>
      <c r="JPQ198" s="294"/>
      <c r="JPR198" s="294"/>
      <c r="JPS198" s="294"/>
      <c r="JPT198" s="294"/>
      <c r="JPU198" s="294"/>
      <c r="JPV198" s="294"/>
      <c r="JPW198" s="294"/>
      <c r="JPX198" s="294"/>
      <c r="JPY198" s="294"/>
      <c r="JPZ198" s="294"/>
      <c r="JQA198" s="294"/>
      <c r="JQB198" s="294"/>
      <c r="JQC198" s="294"/>
      <c r="JQD198" s="294"/>
      <c r="JQE198" s="294"/>
      <c r="JQF198" s="294"/>
      <c r="JQG198" s="294"/>
      <c r="JQH198" s="294"/>
      <c r="JQI198" s="294"/>
      <c r="JQJ198" s="294"/>
      <c r="JQK198" s="294"/>
      <c r="JQL198" s="294"/>
      <c r="JQM198" s="294"/>
      <c r="JQN198" s="294"/>
      <c r="JQO198" s="294"/>
      <c r="JQP198" s="294"/>
      <c r="JQQ198" s="294"/>
      <c r="JQR198" s="294"/>
      <c r="JQS198" s="294"/>
      <c r="JQT198" s="294"/>
      <c r="JQU198" s="294"/>
      <c r="JQV198" s="294"/>
      <c r="JQW198" s="294"/>
      <c r="JQX198" s="294"/>
      <c r="JQY198" s="294"/>
      <c r="JQZ198" s="294"/>
      <c r="JRA198" s="294"/>
      <c r="JRB198" s="294"/>
      <c r="JRC198" s="294"/>
      <c r="JRD198" s="294"/>
      <c r="JRE198" s="294"/>
      <c r="JRF198" s="294"/>
      <c r="JRG198" s="294"/>
      <c r="JRH198" s="294"/>
      <c r="JRI198" s="294"/>
      <c r="JRJ198" s="294"/>
      <c r="JRK198" s="294"/>
      <c r="JRL198" s="294"/>
      <c r="JRM198" s="294"/>
      <c r="JRN198" s="294"/>
      <c r="JRO198" s="294"/>
      <c r="JRP198" s="294"/>
      <c r="JRQ198" s="294"/>
      <c r="JRR198" s="294"/>
      <c r="JRS198" s="294"/>
      <c r="JRT198" s="294"/>
      <c r="JRU198" s="294"/>
      <c r="JRV198" s="294"/>
      <c r="JRW198" s="294"/>
      <c r="JRX198" s="294"/>
      <c r="JRY198" s="294"/>
      <c r="JRZ198" s="294"/>
      <c r="JSA198" s="294"/>
      <c r="JSB198" s="294"/>
      <c r="JSC198" s="294"/>
      <c r="JSD198" s="294"/>
      <c r="JSE198" s="294"/>
      <c r="JSF198" s="294"/>
      <c r="JSG198" s="294"/>
      <c r="JSH198" s="294"/>
      <c r="JSI198" s="294"/>
      <c r="JSJ198" s="294"/>
      <c r="JSK198" s="294"/>
      <c r="JSL198" s="294"/>
      <c r="JSM198" s="294"/>
      <c r="JSN198" s="294"/>
      <c r="JSO198" s="294"/>
      <c r="JSP198" s="294"/>
      <c r="JSQ198" s="294"/>
      <c r="JSR198" s="294"/>
      <c r="JSS198" s="294"/>
      <c r="JST198" s="294"/>
      <c r="JSU198" s="294"/>
      <c r="JSV198" s="294"/>
      <c r="JSW198" s="294"/>
      <c r="JSX198" s="294"/>
      <c r="JSY198" s="294"/>
      <c r="JSZ198" s="294"/>
      <c r="JTA198" s="294"/>
      <c r="JTB198" s="294"/>
      <c r="JTC198" s="294"/>
      <c r="JTD198" s="294"/>
      <c r="JTE198" s="294"/>
      <c r="JTF198" s="294"/>
      <c r="JTG198" s="294"/>
      <c r="JTH198" s="294"/>
      <c r="JTI198" s="294"/>
      <c r="JTJ198" s="294"/>
      <c r="JTK198" s="294"/>
      <c r="JTL198" s="294"/>
      <c r="JTM198" s="294"/>
      <c r="JTN198" s="294"/>
      <c r="JTO198" s="294"/>
      <c r="JTP198" s="294"/>
      <c r="JTQ198" s="294"/>
      <c r="JTR198" s="294"/>
      <c r="JTS198" s="294"/>
      <c r="JTT198" s="294"/>
      <c r="JTU198" s="294"/>
      <c r="JTV198" s="294"/>
      <c r="JTW198" s="294"/>
      <c r="JTX198" s="294"/>
      <c r="JTY198" s="294"/>
      <c r="JTZ198" s="294"/>
      <c r="JUA198" s="294"/>
      <c r="JUB198" s="294"/>
      <c r="JUC198" s="294"/>
      <c r="JUD198" s="294"/>
      <c r="JUE198" s="294"/>
      <c r="JUF198" s="294"/>
      <c r="JUG198" s="294"/>
      <c r="JUH198" s="294"/>
      <c r="JUI198" s="294"/>
      <c r="JUJ198" s="294"/>
      <c r="JUK198" s="294"/>
      <c r="JUL198" s="294"/>
      <c r="JUM198" s="294"/>
      <c r="JUN198" s="294"/>
      <c r="JUO198" s="294"/>
      <c r="JUP198" s="294"/>
      <c r="JUQ198" s="294"/>
      <c r="JUR198" s="294"/>
      <c r="JUS198" s="294"/>
      <c r="JUT198" s="294"/>
      <c r="JUU198" s="294"/>
      <c r="JUV198" s="294"/>
      <c r="JUW198" s="294"/>
      <c r="JUX198" s="294"/>
      <c r="JUY198" s="294"/>
      <c r="JUZ198" s="294"/>
      <c r="JVA198" s="294"/>
      <c r="JVB198" s="294"/>
      <c r="JVC198" s="294"/>
      <c r="JVD198" s="294"/>
      <c r="JVE198" s="294"/>
      <c r="JVF198" s="294"/>
      <c r="JVG198" s="294"/>
      <c r="JVH198" s="294"/>
      <c r="JVI198" s="294"/>
      <c r="JVJ198" s="294"/>
      <c r="JVK198" s="294"/>
      <c r="JVL198" s="294"/>
      <c r="JVM198" s="294"/>
      <c r="JVN198" s="294"/>
      <c r="JVO198" s="294"/>
      <c r="JVP198" s="294"/>
      <c r="JVQ198" s="294"/>
      <c r="JVR198" s="294"/>
      <c r="JVS198" s="294"/>
      <c r="JVT198" s="294"/>
      <c r="JVU198" s="294"/>
      <c r="JVV198" s="294"/>
      <c r="JVW198" s="294"/>
      <c r="JVX198" s="294"/>
      <c r="JVY198" s="294"/>
      <c r="JVZ198" s="294"/>
      <c r="JWA198" s="294"/>
      <c r="JWB198" s="294"/>
      <c r="JWC198" s="294"/>
      <c r="JWD198" s="294"/>
      <c r="JWE198" s="294"/>
      <c r="JWF198" s="294"/>
      <c r="JWG198" s="294"/>
      <c r="JWH198" s="294"/>
      <c r="JWI198" s="294"/>
      <c r="JWJ198" s="294"/>
      <c r="JWK198" s="294"/>
      <c r="JWL198" s="294"/>
      <c r="JWM198" s="294"/>
      <c r="JWN198" s="294"/>
      <c r="JWO198" s="294"/>
      <c r="JWP198" s="294"/>
      <c r="JWQ198" s="294"/>
      <c r="JWR198" s="294"/>
      <c r="JWS198" s="294"/>
      <c r="JWT198" s="294"/>
      <c r="JWU198" s="294"/>
      <c r="JWV198" s="294"/>
      <c r="JWW198" s="294"/>
      <c r="JWX198" s="294"/>
      <c r="JWY198" s="294"/>
      <c r="JWZ198" s="294"/>
      <c r="JXA198" s="294"/>
      <c r="JXB198" s="294"/>
      <c r="JXC198" s="294"/>
      <c r="JXD198" s="294"/>
      <c r="JXE198" s="294"/>
      <c r="JXF198" s="294"/>
      <c r="JXG198" s="294"/>
      <c r="JXH198" s="294"/>
      <c r="JXI198" s="294"/>
      <c r="JXJ198" s="294"/>
      <c r="JXK198" s="294"/>
      <c r="JXL198" s="294"/>
      <c r="JXM198" s="294"/>
      <c r="JXN198" s="294"/>
      <c r="JXO198" s="294"/>
      <c r="JXP198" s="294"/>
      <c r="JXQ198" s="294"/>
      <c r="JXR198" s="294"/>
      <c r="JXS198" s="294"/>
      <c r="JXT198" s="294"/>
      <c r="JXU198" s="294"/>
      <c r="JXV198" s="294"/>
      <c r="JXW198" s="294"/>
      <c r="JXX198" s="294"/>
      <c r="JXY198" s="294"/>
      <c r="JXZ198" s="294"/>
      <c r="JYA198" s="294"/>
      <c r="JYB198" s="294"/>
      <c r="JYC198" s="294"/>
      <c r="JYD198" s="294"/>
      <c r="JYE198" s="294"/>
      <c r="JYF198" s="294"/>
      <c r="JYG198" s="294"/>
      <c r="JYH198" s="294"/>
      <c r="JYI198" s="294"/>
      <c r="JYJ198" s="294"/>
      <c r="JYK198" s="294"/>
      <c r="JYL198" s="294"/>
      <c r="JYM198" s="294"/>
      <c r="JYN198" s="294"/>
      <c r="JYO198" s="294"/>
      <c r="JYP198" s="294"/>
      <c r="JYQ198" s="294"/>
      <c r="JYR198" s="294"/>
      <c r="JYS198" s="294"/>
      <c r="JYT198" s="294"/>
      <c r="JYU198" s="294"/>
      <c r="JYV198" s="294"/>
      <c r="JYW198" s="294"/>
      <c r="JYX198" s="294"/>
      <c r="JYY198" s="294"/>
      <c r="JYZ198" s="294"/>
      <c r="JZA198" s="294"/>
      <c r="JZB198" s="294"/>
      <c r="JZC198" s="294"/>
      <c r="JZD198" s="294"/>
      <c r="JZE198" s="294"/>
      <c r="JZF198" s="294"/>
      <c r="JZG198" s="294"/>
      <c r="JZH198" s="294"/>
      <c r="JZI198" s="294"/>
      <c r="JZJ198" s="294"/>
      <c r="JZK198" s="294"/>
      <c r="JZL198" s="294"/>
      <c r="JZM198" s="294"/>
      <c r="JZN198" s="294"/>
      <c r="JZO198" s="294"/>
      <c r="JZP198" s="294"/>
      <c r="JZQ198" s="294"/>
      <c r="JZR198" s="294"/>
      <c r="JZS198" s="294"/>
      <c r="JZT198" s="294"/>
      <c r="JZU198" s="294"/>
      <c r="JZV198" s="294"/>
      <c r="JZW198" s="294"/>
      <c r="JZX198" s="294"/>
      <c r="JZY198" s="294"/>
      <c r="JZZ198" s="294"/>
      <c r="KAA198" s="294"/>
      <c r="KAB198" s="294"/>
      <c r="KAC198" s="294"/>
      <c r="KAD198" s="294"/>
      <c r="KAE198" s="294"/>
      <c r="KAF198" s="294"/>
      <c r="KAG198" s="294"/>
      <c r="KAH198" s="294"/>
      <c r="KAI198" s="294"/>
      <c r="KAJ198" s="294"/>
      <c r="KAK198" s="294"/>
      <c r="KAL198" s="294"/>
      <c r="KAM198" s="294"/>
      <c r="KAN198" s="294"/>
      <c r="KAO198" s="294"/>
      <c r="KAP198" s="294"/>
      <c r="KAQ198" s="294"/>
      <c r="KAR198" s="294"/>
      <c r="KAS198" s="294"/>
      <c r="KAT198" s="294"/>
      <c r="KAU198" s="294"/>
      <c r="KAV198" s="294"/>
      <c r="KAW198" s="294"/>
      <c r="KAX198" s="294"/>
      <c r="KAY198" s="294"/>
      <c r="KAZ198" s="294"/>
      <c r="KBA198" s="294"/>
      <c r="KBB198" s="294"/>
      <c r="KBC198" s="294"/>
      <c r="KBD198" s="294"/>
      <c r="KBE198" s="294"/>
      <c r="KBF198" s="294"/>
      <c r="KBG198" s="294"/>
      <c r="KBH198" s="294"/>
      <c r="KBI198" s="294"/>
      <c r="KBJ198" s="294"/>
      <c r="KBK198" s="294"/>
      <c r="KBL198" s="294"/>
      <c r="KBM198" s="294"/>
      <c r="KBN198" s="294"/>
      <c r="KBO198" s="294"/>
      <c r="KBP198" s="294"/>
      <c r="KBQ198" s="294"/>
      <c r="KBR198" s="294"/>
      <c r="KBS198" s="294"/>
      <c r="KBT198" s="294"/>
      <c r="KBU198" s="294"/>
      <c r="KBV198" s="294"/>
      <c r="KBW198" s="294"/>
      <c r="KBX198" s="294"/>
      <c r="KBY198" s="294"/>
      <c r="KBZ198" s="294"/>
      <c r="KCA198" s="294"/>
      <c r="KCB198" s="294"/>
      <c r="KCC198" s="294"/>
      <c r="KCD198" s="294"/>
      <c r="KCE198" s="294"/>
      <c r="KCF198" s="294"/>
      <c r="KCG198" s="294"/>
      <c r="KCH198" s="294"/>
      <c r="KCI198" s="294"/>
      <c r="KCJ198" s="294"/>
      <c r="KCK198" s="294"/>
      <c r="KCL198" s="294"/>
      <c r="KCM198" s="294"/>
      <c r="KCN198" s="294"/>
      <c r="KCO198" s="294"/>
      <c r="KCP198" s="294"/>
      <c r="KCQ198" s="294"/>
      <c r="KCR198" s="294"/>
      <c r="KCS198" s="294"/>
      <c r="KCT198" s="294"/>
      <c r="KCU198" s="294"/>
      <c r="KCV198" s="294"/>
      <c r="KCW198" s="294"/>
      <c r="KCX198" s="294"/>
      <c r="KCY198" s="294"/>
      <c r="KCZ198" s="294"/>
      <c r="KDA198" s="294"/>
      <c r="KDB198" s="294"/>
      <c r="KDC198" s="294"/>
      <c r="KDD198" s="294"/>
      <c r="KDE198" s="294"/>
      <c r="KDF198" s="294"/>
      <c r="KDG198" s="294"/>
      <c r="KDH198" s="294"/>
      <c r="KDI198" s="294"/>
      <c r="KDJ198" s="294"/>
      <c r="KDK198" s="294"/>
      <c r="KDL198" s="294"/>
      <c r="KDM198" s="294"/>
      <c r="KDN198" s="294"/>
      <c r="KDO198" s="294"/>
      <c r="KDP198" s="294"/>
      <c r="KDQ198" s="294"/>
      <c r="KDR198" s="294"/>
      <c r="KDS198" s="294"/>
      <c r="KDT198" s="294"/>
      <c r="KDU198" s="294"/>
      <c r="KDV198" s="294"/>
      <c r="KDW198" s="294"/>
      <c r="KDX198" s="294"/>
      <c r="KDY198" s="294"/>
      <c r="KDZ198" s="294"/>
      <c r="KEA198" s="294"/>
      <c r="KEB198" s="294"/>
      <c r="KEC198" s="294"/>
      <c r="KED198" s="294"/>
      <c r="KEE198" s="294"/>
      <c r="KEF198" s="294"/>
      <c r="KEG198" s="294"/>
      <c r="KEH198" s="294"/>
      <c r="KEI198" s="294"/>
      <c r="KEJ198" s="294"/>
      <c r="KEK198" s="294"/>
      <c r="KEL198" s="294"/>
      <c r="KEM198" s="294"/>
      <c r="KEN198" s="294"/>
      <c r="KEO198" s="294"/>
      <c r="KEP198" s="294"/>
      <c r="KEQ198" s="294"/>
      <c r="KER198" s="294"/>
      <c r="KES198" s="294"/>
      <c r="KET198" s="294"/>
      <c r="KEU198" s="294"/>
      <c r="KEV198" s="294"/>
      <c r="KEW198" s="294"/>
      <c r="KEX198" s="294"/>
      <c r="KEY198" s="294"/>
      <c r="KEZ198" s="294"/>
      <c r="KFA198" s="294"/>
      <c r="KFB198" s="294"/>
      <c r="KFC198" s="294"/>
      <c r="KFD198" s="294"/>
      <c r="KFE198" s="294"/>
      <c r="KFF198" s="294"/>
      <c r="KFG198" s="294"/>
      <c r="KFH198" s="294"/>
      <c r="KFI198" s="294"/>
      <c r="KFJ198" s="294"/>
      <c r="KFK198" s="294"/>
      <c r="KFL198" s="294"/>
      <c r="KFM198" s="294"/>
      <c r="KFN198" s="294"/>
      <c r="KFO198" s="294"/>
      <c r="KFP198" s="294"/>
      <c r="KFQ198" s="294"/>
      <c r="KFR198" s="294"/>
      <c r="KFS198" s="294"/>
      <c r="KFT198" s="294"/>
      <c r="KFU198" s="294"/>
      <c r="KFV198" s="294"/>
      <c r="KFW198" s="294"/>
      <c r="KFX198" s="294"/>
      <c r="KFY198" s="294"/>
      <c r="KFZ198" s="294"/>
      <c r="KGA198" s="294"/>
      <c r="KGB198" s="294"/>
      <c r="KGC198" s="294"/>
      <c r="KGD198" s="294"/>
      <c r="KGE198" s="294"/>
      <c r="KGF198" s="294"/>
      <c r="KGG198" s="294"/>
      <c r="KGH198" s="294"/>
      <c r="KGI198" s="294"/>
      <c r="KGJ198" s="294"/>
      <c r="KGK198" s="294"/>
      <c r="KGL198" s="294"/>
      <c r="KGM198" s="294"/>
      <c r="KGN198" s="294"/>
      <c r="KGO198" s="294"/>
      <c r="KGP198" s="294"/>
      <c r="KGQ198" s="294"/>
      <c r="KGR198" s="294"/>
      <c r="KGS198" s="294"/>
      <c r="KGT198" s="294"/>
      <c r="KGU198" s="294"/>
      <c r="KGV198" s="294"/>
      <c r="KGW198" s="294"/>
      <c r="KGX198" s="294"/>
      <c r="KGY198" s="294"/>
      <c r="KGZ198" s="294"/>
      <c r="KHA198" s="294"/>
      <c r="KHB198" s="294"/>
      <c r="KHC198" s="294"/>
      <c r="KHD198" s="294"/>
      <c r="KHE198" s="294"/>
      <c r="KHF198" s="294"/>
      <c r="KHG198" s="294"/>
      <c r="KHH198" s="294"/>
      <c r="KHI198" s="294"/>
      <c r="KHJ198" s="294"/>
      <c r="KHK198" s="294"/>
      <c r="KHL198" s="294"/>
      <c r="KHM198" s="294"/>
      <c r="KHN198" s="294"/>
      <c r="KHO198" s="294"/>
      <c r="KHP198" s="294"/>
      <c r="KHQ198" s="294"/>
      <c r="KHR198" s="294"/>
      <c r="KHS198" s="294"/>
      <c r="KHT198" s="294"/>
      <c r="KHU198" s="294"/>
      <c r="KHV198" s="294"/>
      <c r="KHW198" s="294"/>
      <c r="KHX198" s="294"/>
      <c r="KHY198" s="294"/>
      <c r="KHZ198" s="294"/>
      <c r="KIA198" s="294"/>
      <c r="KIB198" s="294"/>
      <c r="KIC198" s="294"/>
      <c r="KID198" s="294"/>
      <c r="KIE198" s="294"/>
      <c r="KIF198" s="294"/>
      <c r="KIG198" s="294"/>
      <c r="KIH198" s="294"/>
      <c r="KII198" s="294"/>
      <c r="KIJ198" s="294"/>
      <c r="KIK198" s="294"/>
      <c r="KIL198" s="294"/>
      <c r="KIM198" s="294"/>
      <c r="KIN198" s="294"/>
      <c r="KIO198" s="294"/>
      <c r="KIP198" s="294"/>
      <c r="KIQ198" s="294"/>
      <c r="KIR198" s="294"/>
      <c r="KIS198" s="294"/>
      <c r="KIT198" s="294"/>
      <c r="KIU198" s="294"/>
      <c r="KIV198" s="294"/>
      <c r="KIW198" s="294"/>
      <c r="KIX198" s="294"/>
      <c r="KIY198" s="294"/>
      <c r="KIZ198" s="294"/>
      <c r="KJA198" s="294"/>
      <c r="KJB198" s="294"/>
      <c r="KJC198" s="294"/>
      <c r="KJD198" s="294"/>
      <c r="KJE198" s="294"/>
      <c r="KJF198" s="294"/>
      <c r="KJG198" s="294"/>
      <c r="KJH198" s="294"/>
      <c r="KJI198" s="294"/>
      <c r="KJJ198" s="294"/>
      <c r="KJK198" s="294"/>
      <c r="KJL198" s="294"/>
      <c r="KJM198" s="294"/>
      <c r="KJN198" s="294"/>
      <c r="KJO198" s="294"/>
      <c r="KJP198" s="294"/>
      <c r="KJQ198" s="294"/>
      <c r="KJR198" s="294"/>
      <c r="KJS198" s="294"/>
      <c r="KJT198" s="294"/>
      <c r="KJU198" s="294"/>
      <c r="KJV198" s="294"/>
      <c r="KJW198" s="294"/>
      <c r="KJX198" s="294"/>
      <c r="KJY198" s="294"/>
      <c r="KJZ198" s="294"/>
      <c r="KKA198" s="294"/>
      <c r="KKB198" s="294"/>
      <c r="KKC198" s="294"/>
      <c r="KKD198" s="294"/>
      <c r="KKE198" s="294"/>
      <c r="KKF198" s="294"/>
      <c r="KKG198" s="294"/>
      <c r="KKH198" s="294"/>
      <c r="KKI198" s="294"/>
      <c r="KKJ198" s="294"/>
      <c r="KKK198" s="294"/>
      <c r="KKL198" s="294"/>
      <c r="KKM198" s="294"/>
      <c r="KKN198" s="294"/>
      <c r="KKO198" s="294"/>
      <c r="KKP198" s="294"/>
      <c r="KKQ198" s="294"/>
      <c r="KKR198" s="294"/>
      <c r="KKS198" s="294"/>
      <c r="KKT198" s="294"/>
      <c r="KKU198" s="294"/>
      <c r="KKV198" s="294"/>
      <c r="KKW198" s="294"/>
      <c r="KKX198" s="294"/>
      <c r="KKY198" s="294"/>
      <c r="KKZ198" s="294"/>
      <c r="KLA198" s="294"/>
      <c r="KLB198" s="294"/>
      <c r="KLC198" s="294"/>
      <c r="KLD198" s="294"/>
      <c r="KLE198" s="294"/>
      <c r="KLF198" s="294"/>
      <c r="KLG198" s="294"/>
      <c r="KLH198" s="294"/>
      <c r="KLI198" s="294"/>
      <c r="KLJ198" s="294"/>
      <c r="KLK198" s="294"/>
      <c r="KLL198" s="294"/>
      <c r="KLM198" s="294"/>
      <c r="KLN198" s="294"/>
      <c r="KLO198" s="294"/>
      <c r="KLP198" s="294"/>
      <c r="KLQ198" s="294"/>
      <c r="KLR198" s="294"/>
      <c r="KLS198" s="294"/>
      <c r="KLT198" s="294"/>
      <c r="KLU198" s="294"/>
      <c r="KLV198" s="294"/>
      <c r="KLW198" s="294"/>
      <c r="KLX198" s="294"/>
      <c r="KLY198" s="294"/>
      <c r="KLZ198" s="294"/>
      <c r="KMA198" s="294"/>
      <c r="KMB198" s="294"/>
      <c r="KMC198" s="294"/>
      <c r="KMD198" s="294"/>
      <c r="KME198" s="294"/>
      <c r="KMF198" s="294"/>
      <c r="KMG198" s="294"/>
      <c r="KMH198" s="294"/>
      <c r="KMI198" s="294"/>
      <c r="KMJ198" s="294"/>
      <c r="KMK198" s="294"/>
      <c r="KML198" s="294"/>
      <c r="KMM198" s="294"/>
      <c r="KMN198" s="294"/>
      <c r="KMO198" s="294"/>
      <c r="KMP198" s="294"/>
      <c r="KMQ198" s="294"/>
      <c r="KMR198" s="294"/>
      <c r="KMS198" s="294"/>
      <c r="KMT198" s="294"/>
      <c r="KMU198" s="294"/>
      <c r="KMV198" s="294"/>
      <c r="KMW198" s="294"/>
      <c r="KMX198" s="294"/>
      <c r="KMY198" s="294"/>
      <c r="KMZ198" s="294"/>
      <c r="KNA198" s="294"/>
      <c r="KNB198" s="294"/>
      <c r="KNC198" s="294"/>
      <c r="KND198" s="294"/>
      <c r="KNE198" s="294"/>
      <c r="KNF198" s="294"/>
      <c r="KNG198" s="294"/>
      <c r="KNH198" s="294"/>
      <c r="KNI198" s="294"/>
      <c r="KNJ198" s="294"/>
      <c r="KNK198" s="294"/>
      <c r="KNL198" s="294"/>
      <c r="KNM198" s="294"/>
      <c r="KNN198" s="294"/>
      <c r="KNO198" s="294"/>
      <c r="KNP198" s="294"/>
      <c r="KNQ198" s="294"/>
      <c r="KNR198" s="294"/>
      <c r="KNS198" s="294"/>
      <c r="KNT198" s="294"/>
      <c r="KNU198" s="294"/>
      <c r="KNV198" s="294"/>
      <c r="KNW198" s="294"/>
      <c r="KNX198" s="294"/>
      <c r="KNY198" s="294"/>
      <c r="KNZ198" s="294"/>
      <c r="KOA198" s="294"/>
      <c r="KOB198" s="294"/>
      <c r="KOC198" s="294"/>
      <c r="KOD198" s="294"/>
      <c r="KOE198" s="294"/>
      <c r="KOF198" s="294"/>
      <c r="KOG198" s="294"/>
      <c r="KOH198" s="294"/>
      <c r="KOI198" s="294"/>
      <c r="KOJ198" s="294"/>
      <c r="KOK198" s="294"/>
      <c r="KOL198" s="294"/>
      <c r="KOM198" s="294"/>
      <c r="KON198" s="294"/>
      <c r="KOO198" s="294"/>
      <c r="KOP198" s="294"/>
      <c r="KOQ198" s="294"/>
      <c r="KOR198" s="294"/>
      <c r="KOS198" s="294"/>
      <c r="KOT198" s="294"/>
      <c r="KOU198" s="294"/>
      <c r="KOV198" s="294"/>
      <c r="KOW198" s="294"/>
      <c r="KOX198" s="294"/>
      <c r="KOY198" s="294"/>
      <c r="KOZ198" s="294"/>
      <c r="KPA198" s="294"/>
      <c r="KPB198" s="294"/>
      <c r="KPC198" s="294"/>
      <c r="KPD198" s="294"/>
      <c r="KPE198" s="294"/>
      <c r="KPF198" s="294"/>
      <c r="KPG198" s="294"/>
      <c r="KPH198" s="294"/>
      <c r="KPI198" s="294"/>
      <c r="KPJ198" s="294"/>
      <c r="KPK198" s="294"/>
      <c r="KPL198" s="294"/>
      <c r="KPM198" s="294"/>
      <c r="KPN198" s="294"/>
      <c r="KPO198" s="294"/>
      <c r="KPP198" s="294"/>
      <c r="KPQ198" s="294"/>
      <c r="KPR198" s="294"/>
      <c r="KPS198" s="294"/>
      <c r="KPT198" s="294"/>
      <c r="KPU198" s="294"/>
      <c r="KPV198" s="294"/>
      <c r="KPW198" s="294"/>
      <c r="KPX198" s="294"/>
      <c r="KPY198" s="294"/>
      <c r="KPZ198" s="294"/>
      <c r="KQA198" s="294"/>
      <c r="KQB198" s="294"/>
      <c r="KQC198" s="294"/>
      <c r="KQD198" s="294"/>
      <c r="KQE198" s="294"/>
      <c r="KQF198" s="294"/>
      <c r="KQG198" s="294"/>
      <c r="KQH198" s="294"/>
      <c r="KQI198" s="294"/>
      <c r="KQJ198" s="294"/>
      <c r="KQK198" s="294"/>
      <c r="KQL198" s="294"/>
      <c r="KQM198" s="294"/>
      <c r="KQN198" s="294"/>
      <c r="KQO198" s="294"/>
      <c r="KQP198" s="294"/>
      <c r="KQQ198" s="294"/>
      <c r="KQR198" s="294"/>
      <c r="KQS198" s="294"/>
      <c r="KQT198" s="294"/>
      <c r="KQU198" s="294"/>
      <c r="KQV198" s="294"/>
      <c r="KQW198" s="294"/>
      <c r="KQX198" s="294"/>
      <c r="KQY198" s="294"/>
      <c r="KQZ198" s="294"/>
      <c r="KRA198" s="294"/>
      <c r="KRB198" s="294"/>
      <c r="KRC198" s="294"/>
      <c r="KRD198" s="294"/>
      <c r="KRE198" s="294"/>
      <c r="KRF198" s="294"/>
      <c r="KRG198" s="294"/>
      <c r="KRH198" s="294"/>
      <c r="KRI198" s="294"/>
      <c r="KRJ198" s="294"/>
      <c r="KRK198" s="294"/>
      <c r="KRL198" s="294"/>
      <c r="KRM198" s="294"/>
      <c r="KRN198" s="294"/>
      <c r="KRO198" s="294"/>
      <c r="KRP198" s="294"/>
      <c r="KRQ198" s="294"/>
      <c r="KRR198" s="294"/>
      <c r="KRS198" s="294"/>
      <c r="KRT198" s="294"/>
      <c r="KRU198" s="294"/>
      <c r="KRV198" s="294"/>
      <c r="KRW198" s="294"/>
      <c r="KRX198" s="294"/>
      <c r="KRY198" s="294"/>
      <c r="KRZ198" s="294"/>
      <c r="KSA198" s="294"/>
      <c r="KSB198" s="294"/>
      <c r="KSC198" s="294"/>
      <c r="KSD198" s="294"/>
      <c r="KSE198" s="294"/>
      <c r="KSF198" s="294"/>
      <c r="KSG198" s="294"/>
      <c r="KSH198" s="294"/>
      <c r="KSI198" s="294"/>
      <c r="KSJ198" s="294"/>
      <c r="KSK198" s="294"/>
      <c r="KSL198" s="294"/>
      <c r="KSM198" s="294"/>
      <c r="KSN198" s="294"/>
      <c r="KSO198" s="294"/>
      <c r="KSP198" s="294"/>
      <c r="KSQ198" s="294"/>
      <c r="KSR198" s="294"/>
      <c r="KSS198" s="294"/>
      <c r="KST198" s="294"/>
      <c r="KSU198" s="294"/>
      <c r="KSV198" s="294"/>
      <c r="KSW198" s="294"/>
      <c r="KSX198" s="294"/>
      <c r="KSY198" s="294"/>
      <c r="KSZ198" s="294"/>
      <c r="KTA198" s="294"/>
      <c r="KTB198" s="294"/>
      <c r="KTC198" s="294"/>
      <c r="KTD198" s="294"/>
      <c r="KTE198" s="294"/>
      <c r="KTF198" s="294"/>
      <c r="KTG198" s="294"/>
      <c r="KTH198" s="294"/>
      <c r="KTI198" s="294"/>
      <c r="KTJ198" s="294"/>
      <c r="KTK198" s="294"/>
      <c r="KTL198" s="294"/>
      <c r="KTM198" s="294"/>
      <c r="KTN198" s="294"/>
      <c r="KTO198" s="294"/>
      <c r="KTP198" s="294"/>
      <c r="KTQ198" s="294"/>
      <c r="KTR198" s="294"/>
      <c r="KTS198" s="294"/>
      <c r="KTT198" s="294"/>
      <c r="KTU198" s="294"/>
      <c r="KTV198" s="294"/>
      <c r="KTW198" s="294"/>
      <c r="KTX198" s="294"/>
      <c r="KTY198" s="294"/>
      <c r="KTZ198" s="294"/>
      <c r="KUA198" s="294"/>
      <c r="KUB198" s="294"/>
      <c r="KUC198" s="294"/>
      <c r="KUD198" s="294"/>
      <c r="KUE198" s="294"/>
      <c r="KUF198" s="294"/>
      <c r="KUG198" s="294"/>
      <c r="KUH198" s="294"/>
      <c r="KUI198" s="294"/>
      <c r="KUJ198" s="294"/>
      <c r="KUK198" s="294"/>
      <c r="KUL198" s="294"/>
      <c r="KUM198" s="294"/>
      <c r="KUN198" s="294"/>
      <c r="KUO198" s="294"/>
      <c r="KUP198" s="294"/>
      <c r="KUQ198" s="294"/>
      <c r="KUR198" s="294"/>
      <c r="KUS198" s="294"/>
      <c r="KUT198" s="294"/>
      <c r="KUU198" s="294"/>
      <c r="KUV198" s="294"/>
      <c r="KUW198" s="294"/>
      <c r="KUX198" s="294"/>
      <c r="KUY198" s="294"/>
      <c r="KUZ198" s="294"/>
      <c r="KVA198" s="294"/>
      <c r="KVB198" s="294"/>
      <c r="KVC198" s="294"/>
      <c r="KVD198" s="294"/>
      <c r="KVE198" s="294"/>
      <c r="KVF198" s="294"/>
      <c r="KVG198" s="294"/>
      <c r="KVH198" s="294"/>
      <c r="KVI198" s="294"/>
      <c r="KVJ198" s="294"/>
      <c r="KVK198" s="294"/>
      <c r="KVL198" s="294"/>
      <c r="KVM198" s="294"/>
      <c r="KVN198" s="294"/>
      <c r="KVO198" s="294"/>
      <c r="KVP198" s="294"/>
      <c r="KVQ198" s="294"/>
      <c r="KVR198" s="294"/>
      <c r="KVS198" s="294"/>
      <c r="KVT198" s="294"/>
      <c r="KVU198" s="294"/>
      <c r="KVV198" s="294"/>
      <c r="KVW198" s="294"/>
      <c r="KVX198" s="294"/>
      <c r="KVY198" s="294"/>
      <c r="KVZ198" s="294"/>
      <c r="KWA198" s="294"/>
      <c r="KWB198" s="294"/>
      <c r="KWC198" s="294"/>
      <c r="KWD198" s="294"/>
      <c r="KWE198" s="294"/>
      <c r="KWF198" s="294"/>
      <c r="KWG198" s="294"/>
      <c r="KWH198" s="294"/>
      <c r="KWI198" s="294"/>
      <c r="KWJ198" s="294"/>
      <c r="KWK198" s="294"/>
      <c r="KWL198" s="294"/>
      <c r="KWM198" s="294"/>
      <c r="KWN198" s="294"/>
      <c r="KWO198" s="294"/>
      <c r="KWP198" s="294"/>
      <c r="KWQ198" s="294"/>
      <c r="KWR198" s="294"/>
      <c r="KWS198" s="294"/>
      <c r="KWT198" s="294"/>
      <c r="KWU198" s="294"/>
      <c r="KWV198" s="294"/>
      <c r="KWW198" s="294"/>
      <c r="KWX198" s="294"/>
      <c r="KWY198" s="294"/>
      <c r="KWZ198" s="294"/>
      <c r="KXA198" s="294"/>
      <c r="KXB198" s="294"/>
      <c r="KXC198" s="294"/>
      <c r="KXD198" s="294"/>
      <c r="KXE198" s="294"/>
      <c r="KXF198" s="294"/>
      <c r="KXG198" s="294"/>
      <c r="KXH198" s="294"/>
      <c r="KXI198" s="294"/>
      <c r="KXJ198" s="294"/>
      <c r="KXK198" s="294"/>
      <c r="KXL198" s="294"/>
      <c r="KXM198" s="294"/>
      <c r="KXN198" s="294"/>
      <c r="KXO198" s="294"/>
      <c r="KXP198" s="294"/>
      <c r="KXQ198" s="294"/>
      <c r="KXR198" s="294"/>
      <c r="KXS198" s="294"/>
      <c r="KXT198" s="294"/>
      <c r="KXU198" s="294"/>
      <c r="KXV198" s="294"/>
      <c r="KXW198" s="294"/>
      <c r="KXX198" s="294"/>
      <c r="KXY198" s="294"/>
      <c r="KXZ198" s="294"/>
      <c r="KYA198" s="294"/>
      <c r="KYB198" s="294"/>
      <c r="KYC198" s="294"/>
      <c r="KYD198" s="294"/>
      <c r="KYE198" s="294"/>
      <c r="KYF198" s="294"/>
      <c r="KYG198" s="294"/>
      <c r="KYH198" s="294"/>
      <c r="KYI198" s="294"/>
      <c r="KYJ198" s="294"/>
      <c r="KYK198" s="294"/>
      <c r="KYL198" s="294"/>
      <c r="KYM198" s="294"/>
      <c r="KYN198" s="294"/>
      <c r="KYO198" s="294"/>
      <c r="KYP198" s="294"/>
      <c r="KYQ198" s="294"/>
      <c r="KYR198" s="294"/>
      <c r="KYS198" s="294"/>
      <c r="KYT198" s="294"/>
      <c r="KYU198" s="294"/>
      <c r="KYV198" s="294"/>
      <c r="KYW198" s="294"/>
      <c r="KYX198" s="294"/>
      <c r="KYY198" s="294"/>
      <c r="KYZ198" s="294"/>
      <c r="KZA198" s="294"/>
      <c r="KZB198" s="294"/>
      <c r="KZC198" s="294"/>
      <c r="KZD198" s="294"/>
      <c r="KZE198" s="294"/>
      <c r="KZF198" s="294"/>
      <c r="KZG198" s="294"/>
      <c r="KZH198" s="294"/>
      <c r="KZI198" s="294"/>
      <c r="KZJ198" s="294"/>
      <c r="KZK198" s="294"/>
      <c r="KZL198" s="294"/>
      <c r="KZM198" s="294"/>
      <c r="KZN198" s="294"/>
      <c r="KZO198" s="294"/>
      <c r="KZP198" s="294"/>
      <c r="KZQ198" s="294"/>
      <c r="KZR198" s="294"/>
      <c r="KZS198" s="294"/>
      <c r="KZT198" s="294"/>
      <c r="KZU198" s="294"/>
      <c r="KZV198" s="294"/>
      <c r="KZW198" s="294"/>
      <c r="KZX198" s="294"/>
      <c r="KZY198" s="294"/>
      <c r="KZZ198" s="294"/>
      <c r="LAA198" s="294"/>
      <c r="LAB198" s="294"/>
      <c r="LAC198" s="294"/>
      <c r="LAD198" s="294"/>
      <c r="LAE198" s="294"/>
      <c r="LAF198" s="294"/>
      <c r="LAG198" s="294"/>
      <c r="LAH198" s="294"/>
      <c r="LAI198" s="294"/>
      <c r="LAJ198" s="294"/>
      <c r="LAK198" s="294"/>
      <c r="LAL198" s="294"/>
      <c r="LAM198" s="294"/>
      <c r="LAN198" s="294"/>
      <c r="LAO198" s="294"/>
      <c r="LAP198" s="294"/>
      <c r="LAQ198" s="294"/>
      <c r="LAR198" s="294"/>
      <c r="LAS198" s="294"/>
      <c r="LAT198" s="294"/>
      <c r="LAU198" s="294"/>
      <c r="LAV198" s="294"/>
      <c r="LAW198" s="294"/>
      <c r="LAX198" s="294"/>
      <c r="LAY198" s="294"/>
      <c r="LAZ198" s="294"/>
      <c r="LBA198" s="294"/>
      <c r="LBB198" s="294"/>
      <c r="LBC198" s="294"/>
      <c r="LBD198" s="294"/>
      <c r="LBE198" s="294"/>
      <c r="LBF198" s="294"/>
      <c r="LBG198" s="294"/>
      <c r="LBH198" s="294"/>
      <c r="LBI198" s="294"/>
      <c r="LBJ198" s="294"/>
      <c r="LBK198" s="294"/>
      <c r="LBL198" s="294"/>
      <c r="LBM198" s="294"/>
      <c r="LBN198" s="294"/>
      <c r="LBO198" s="294"/>
      <c r="LBP198" s="294"/>
      <c r="LBQ198" s="294"/>
      <c r="LBR198" s="294"/>
      <c r="LBS198" s="294"/>
      <c r="LBT198" s="294"/>
      <c r="LBU198" s="294"/>
      <c r="LBV198" s="294"/>
      <c r="LBW198" s="294"/>
      <c r="LBX198" s="294"/>
      <c r="LBY198" s="294"/>
      <c r="LBZ198" s="294"/>
      <c r="LCA198" s="294"/>
      <c r="LCB198" s="294"/>
      <c r="LCC198" s="294"/>
      <c r="LCD198" s="294"/>
      <c r="LCE198" s="294"/>
      <c r="LCF198" s="294"/>
      <c r="LCG198" s="294"/>
      <c r="LCH198" s="294"/>
      <c r="LCI198" s="294"/>
      <c r="LCJ198" s="294"/>
      <c r="LCK198" s="294"/>
      <c r="LCL198" s="294"/>
      <c r="LCM198" s="294"/>
      <c r="LCN198" s="294"/>
      <c r="LCO198" s="294"/>
      <c r="LCP198" s="294"/>
      <c r="LCQ198" s="294"/>
      <c r="LCR198" s="294"/>
      <c r="LCS198" s="294"/>
      <c r="LCT198" s="294"/>
      <c r="LCU198" s="294"/>
      <c r="LCV198" s="294"/>
      <c r="LCW198" s="294"/>
      <c r="LCX198" s="294"/>
      <c r="LCY198" s="294"/>
      <c r="LCZ198" s="294"/>
      <c r="LDA198" s="294"/>
      <c r="LDB198" s="294"/>
      <c r="LDC198" s="294"/>
      <c r="LDD198" s="294"/>
      <c r="LDE198" s="294"/>
      <c r="LDF198" s="294"/>
      <c r="LDG198" s="294"/>
      <c r="LDH198" s="294"/>
      <c r="LDI198" s="294"/>
      <c r="LDJ198" s="294"/>
      <c r="LDK198" s="294"/>
      <c r="LDL198" s="294"/>
      <c r="LDM198" s="294"/>
      <c r="LDN198" s="294"/>
      <c r="LDO198" s="294"/>
      <c r="LDP198" s="294"/>
      <c r="LDQ198" s="294"/>
      <c r="LDR198" s="294"/>
      <c r="LDS198" s="294"/>
      <c r="LDT198" s="294"/>
      <c r="LDU198" s="294"/>
      <c r="LDV198" s="294"/>
      <c r="LDW198" s="294"/>
      <c r="LDX198" s="294"/>
      <c r="LDY198" s="294"/>
      <c r="LDZ198" s="294"/>
      <c r="LEA198" s="294"/>
      <c r="LEB198" s="294"/>
      <c r="LEC198" s="294"/>
      <c r="LED198" s="294"/>
      <c r="LEE198" s="294"/>
      <c r="LEF198" s="294"/>
      <c r="LEG198" s="294"/>
      <c r="LEH198" s="294"/>
      <c r="LEI198" s="294"/>
      <c r="LEJ198" s="294"/>
      <c r="LEK198" s="294"/>
      <c r="LEL198" s="294"/>
      <c r="LEM198" s="294"/>
      <c r="LEN198" s="294"/>
      <c r="LEO198" s="294"/>
      <c r="LEP198" s="294"/>
      <c r="LEQ198" s="294"/>
      <c r="LER198" s="294"/>
      <c r="LES198" s="294"/>
      <c r="LET198" s="294"/>
      <c r="LEU198" s="294"/>
      <c r="LEV198" s="294"/>
      <c r="LEW198" s="294"/>
      <c r="LEX198" s="294"/>
      <c r="LEY198" s="294"/>
      <c r="LEZ198" s="294"/>
      <c r="LFA198" s="294"/>
      <c r="LFB198" s="294"/>
      <c r="LFC198" s="294"/>
      <c r="LFD198" s="294"/>
      <c r="LFE198" s="294"/>
      <c r="LFF198" s="294"/>
      <c r="LFG198" s="294"/>
      <c r="LFH198" s="294"/>
      <c r="LFI198" s="294"/>
      <c r="LFJ198" s="294"/>
      <c r="LFK198" s="294"/>
      <c r="LFL198" s="294"/>
      <c r="LFM198" s="294"/>
      <c r="LFN198" s="294"/>
      <c r="LFO198" s="294"/>
      <c r="LFP198" s="294"/>
      <c r="LFQ198" s="294"/>
      <c r="LFR198" s="294"/>
      <c r="LFS198" s="294"/>
      <c r="LFT198" s="294"/>
      <c r="LFU198" s="294"/>
      <c r="LFV198" s="294"/>
      <c r="LFW198" s="294"/>
      <c r="LFX198" s="294"/>
      <c r="LFY198" s="294"/>
      <c r="LFZ198" s="294"/>
      <c r="LGA198" s="294"/>
      <c r="LGB198" s="294"/>
      <c r="LGC198" s="294"/>
      <c r="LGD198" s="294"/>
      <c r="LGE198" s="294"/>
      <c r="LGF198" s="294"/>
      <c r="LGG198" s="294"/>
      <c r="LGH198" s="294"/>
      <c r="LGI198" s="294"/>
      <c r="LGJ198" s="294"/>
      <c r="LGK198" s="294"/>
      <c r="LGL198" s="294"/>
      <c r="LGM198" s="294"/>
      <c r="LGN198" s="294"/>
      <c r="LGO198" s="294"/>
      <c r="LGP198" s="294"/>
      <c r="LGQ198" s="294"/>
      <c r="LGR198" s="294"/>
      <c r="LGS198" s="294"/>
      <c r="LGT198" s="294"/>
      <c r="LGU198" s="294"/>
      <c r="LGV198" s="294"/>
      <c r="LGW198" s="294"/>
      <c r="LGX198" s="294"/>
      <c r="LGY198" s="294"/>
      <c r="LGZ198" s="294"/>
      <c r="LHA198" s="294"/>
      <c r="LHB198" s="294"/>
      <c r="LHC198" s="294"/>
      <c r="LHD198" s="294"/>
      <c r="LHE198" s="294"/>
      <c r="LHF198" s="294"/>
      <c r="LHG198" s="294"/>
      <c r="LHH198" s="294"/>
      <c r="LHI198" s="294"/>
      <c r="LHJ198" s="294"/>
      <c r="LHK198" s="294"/>
      <c r="LHL198" s="294"/>
      <c r="LHM198" s="294"/>
      <c r="LHN198" s="294"/>
      <c r="LHO198" s="294"/>
      <c r="LHP198" s="294"/>
      <c r="LHQ198" s="294"/>
      <c r="LHR198" s="294"/>
      <c r="LHS198" s="294"/>
      <c r="LHT198" s="294"/>
      <c r="LHU198" s="294"/>
      <c r="LHV198" s="294"/>
      <c r="LHW198" s="294"/>
      <c r="LHX198" s="294"/>
      <c r="LHY198" s="294"/>
      <c r="LHZ198" s="294"/>
      <c r="LIA198" s="294"/>
      <c r="LIB198" s="294"/>
      <c r="LIC198" s="294"/>
      <c r="LID198" s="294"/>
      <c r="LIE198" s="294"/>
      <c r="LIF198" s="294"/>
      <c r="LIG198" s="294"/>
      <c r="LIH198" s="294"/>
      <c r="LII198" s="294"/>
      <c r="LIJ198" s="294"/>
      <c r="LIK198" s="294"/>
      <c r="LIL198" s="294"/>
      <c r="LIM198" s="294"/>
      <c r="LIN198" s="294"/>
      <c r="LIO198" s="294"/>
      <c r="LIP198" s="294"/>
      <c r="LIQ198" s="294"/>
      <c r="LIR198" s="294"/>
      <c r="LIS198" s="294"/>
      <c r="LIT198" s="294"/>
      <c r="LIU198" s="294"/>
      <c r="LIV198" s="294"/>
      <c r="LIW198" s="294"/>
      <c r="LIX198" s="294"/>
      <c r="LIY198" s="294"/>
      <c r="LIZ198" s="294"/>
      <c r="LJA198" s="294"/>
      <c r="LJB198" s="294"/>
      <c r="LJC198" s="294"/>
      <c r="LJD198" s="294"/>
      <c r="LJE198" s="294"/>
      <c r="LJF198" s="294"/>
      <c r="LJG198" s="294"/>
      <c r="LJH198" s="294"/>
      <c r="LJI198" s="294"/>
      <c r="LJJ198" s="294"/>
      <c r="LJK198" s="294"/>
      <c r="LJL198" s="294"/>
      <c r="LJM198" s="294"/>
      <c r="LJN198" s="294"/>
      <c r="LJO198" s="294"/>
      <c r="LJP198" s="294"/>
      <c r="LJQ198" s="294"/>
      <c r="LJR198" s="294"/>
      <c r="LJS198" s="294"/>
      <c r="LJT198" s="294"/>
      <c r="LJU198" s="294"/>
      <c r="LJV198" s="294"/>
      <c r="LJW198" s="294"/>
      <c r="LJX198" s="294"/>
      <c r="LJY198" s="294"/>
      <c r="LJZ198" s="294"/>
      <c r="LKA198" s="294"/>
      <c r="LKB198" s="294"/>
      <c r="LKC198" s="294"/>
      <c r="LKD198" s="294"/>
      <c r="LKE198" s="294"/>
      <c r="LKF198" s="294"/>
      <c r="LKG198" s="294"/>
      <c r="LKH198" s="294"/>
      <c r="LKI198" s="294"/>
      <c r="LKJ198" s="294"/>
      <c r="LKK198" s="294"/>
      <c r="LKL198" s="294"/>
      <c r="LKM198" s="294"/>
      <c r="LKN198" s="294"/>
      <c r="LKO198" s="294"/>
      <c r="LKP198" s="294"/>
      <c r="LKQ198" s="294"/>
      <c r="LKR198" s="294"/>
      <c r="LKS198" s="294"/>
      <c r="LKT198" s="294"/>
      <c r="LKU198" s="294"/>
      <c r="LKV198" s="294"/>
      <c r="LKW198" s="294"/>
      <c r="LKX198" s="294"/>
      <c r="LKY198" s="294"/>
      <c r="LKZ198" s="294"/>
      <c r="LLA198" s="294"/>
      <c r="LLB198" s="294"/>
      <c r="LLC198" s="294"/>
      <c r="LLD198" s="294"/>
      <c r="LLE198" s="294"/>
      <c r="LLF198" s="294"/>
      <c r="LLG198" s="294"/>
      <c r="LLH198" s="294"/>
      <c r="LLI198" s="294"/>
      <c r="LLJ198" s="294"/>
      <c r="LLK198" s="294"/>
      <c r="LLL198" s="294"/>
      <c r="LLM198" s="294"/>
      <c r="LLN198" s="294"/>
      <c r="LLO198" s="294"/>
      <c r="LLP198" s="294"/>
      <c r="LLQ198" s="294"/>
      <c r="LLR198" s="294"/>
      <c r="LLS198" s="294"/>
      <c r="LLT198" s="294"/>
      <c r="LLU198" s="294"/>
      <c r="LLV198" s="294"/>
      <c r="LLW198" s="294"/>
      <c r="LLX198" s="294"/>
      <c r="LLY198" s="294"/>
      <c r="LLZ198" s="294"/>
      <c r="LMA198" s="294"/>
      <c r="LMB198" s="294"/>
      <c r="LMC198" s="294"/>
      <c r="LMD198" s="294"/>
      <c r="LME198" s="294"/>
      <c r="LMF198" s="294"/>
      <c r="LMG198" s="294"/>
      <c r="LMH198" s="294"/>
      <c r="LMI198" s="294"/>
      <c r="LMJ198" s="294"/>
      <c r="LMK198" s="294"/>
      <c r="LML198" s="294"/>
      <c r="LMM198" s="294"/>
      <c r="LMN198" s="294"/>
      <c r="LMO198" s="294"/>
      <c r="LMP198" s="294"/>
      <c r="LMQ198" s="294"/>
      <c r="LMR198" s="294"/>
      <c r="LMS198" s="294"/>
      <c r="LMT198" s="294"/>
      <c r="LMU198" s="294"/>
      <c r="LMV198" s="294"/>
      <c r="LMW198" s="294"/>
      <c r="LMX198" s="294"/>
      <c r="LMY198" s="294"/>
      <c r="LMZ198" s="294"/>
      <c r="LNA198" s="294"/>
      <c r="LNB198" s="294"/>
      <c r="LNC198" s="294"/>
      <c r="LND198" s="294"/>
      <c r="LNE198" s="294"/>
      <c r="LNF198" s="294"/>
      <c r="LNG198" s="294"/>
      <c r="LNH198" s="294"/>
      <c r="LNI198" s="294"/>
      <c r="LNJ198" s="294"/>
      <c r="LNK198" s="294"/>
      <c r="LNL198" s="294"/>
      <c r="LNM198" s="294"/>
      <c r="LNN198" s="294"/>
      <c r="LNO198" s="294"/>
      <c r="LNP198" s="294"/>
      <c r="LNQ198" s="294"/>
      <c r="LNR198" s="294"/>
      <c r="LNS198" s="294"/>
      <c r="LNT198" s="294"/>
      <c r="LNU198" s="294"/>
      <c r="LNV198" s="294"/>
      <c r="LNW198" s="294"/>
      <c r="LNX198" s="294"/>
      <c r="LNY198" s="294"/>
      <c r="LNZ198" s="294"/>
      <c r="LOA198" s="294"/>
      <c r="LOB198" s="294"/>
      <c r="LOC198" s="294"/>
      <c r="LOD198" s="294"/>
      <c r="LOE198" s="294"/>
      <c r="LOF198" s="294"/>
      <c r="LOG198" s="294"/>
      <c r="LOH198" s="294"/>
      <c r="LOI198" s="294"/>
      <c r="LOJ198" s="294"/>
      <c r="LOK198" s="294"/>
      <c r="LOL198" s="294"/>
      <c r="LOM198" s="294"/>
      <c r="LON198" s="294"/>
      <c r="LOO198" s="294"/>
      <c r="LOP198" s="294"/>
      <c r="LOQ198" s="294"/>
      <c r="LOR198" s="294"/>
      <c r="LOS198" s="294"/>
      <c r="LOT198" s="294"/>
      <c r="LOU198" s="294"/>
      <c r="LOV198" s="294"/>
      <c r="LOW198" s="294"/>
      <c r="LOX198" s="294"/>
      <c r="LOY198" s="294"/>
      <c r="LOZ198" s="294"/>
      <c r="LPA198" s="294"/>
      <c r="LPB198" s="294"/>
      <c r="LPC198" s="294"/>
      <c r="LPD198" s="294"/>
      <c r="LPE198" s="294"/>
      <c r="LPF198" s="294"/>
      <c r="LPG198" s="294"/>
      <c r="LPH198" s="294"/>
      <c r="LPI198" s="294"/>
      <c r="LPJ198" s="294"/>
      <c r="LPK198" s="294"/>
      <c r="LPL198" s="294"/>
      <c r="LPM198" s="294"/>
      <c r="LPN198" s="294"/>
      <c r="LPO198" s="294"/>
      <c r="LPP198" s="294"/>
      <c r="LPQ198" s="294"/>
      <c r="LPR198" s="294"/>
      <c r="LPS198" s="294"/>
      <c r="LPT198" s="294"/>
      <c r="LPU198" s="294"/>
      <c r="LPV198" s="294"/>
      <c r="LPW198" s="294"/>
      <c r="LPX198" s="294"/>
      <c r="LPY198" s="294"/>
      <c r="LPZ198" s="294"/>
      <c r="LQA198" s="294"/>
      <c r="LQB198" s="294"/>
      <c r="LQC198" s="294"/>
      <c r="LQD198" s="294"/>
      <c r="LQE198" s="294"/>
      <c r="LQF198" s="294"/>
      <c r="LQG198" s="294"/>
      <c r="LQH198" s="294"/>
      <c r="LQI198" s="294"/>
      <c r="LQJ198" s="294"/>
      <c r="LQK198" s="294"/>
      <c r="LQL198" s="294"/>
      <c r="LQM198" s="294"/>
      <c r="LQN198" s="294"/>
      <c r="LQO198" s="294"/>
      <c r="LQP198" s="294"/>
      <c r="LQQ198" s="294"/>
      <c r="LQR198" s="294"/>
      <c r="LQS198" s="294"/>
      <c r="LQT198" s="294"/>
      <c r="LQU198" s="294"/>
      <c r="LQV198" s="294"/>
      <c r="LQW198" s="294"/>
      <c r="LQX198" s="294"/>
      <c r="LQY198" s="294"/>
      <c r="LQZ198" s="294"/>
      <c r="LRA198" s="294"/>
      <c r="LRB198" s="294"/>
      <c r="LRC198" s="294"/>
      <c r="LRD198" s="294"/>
      <c r="LRE198" s="294"/>
      <c r="LRF198" s="294"/>
      <c r="LRG198" s="294"/>
      <c r="LRH198" s="294"/>
      <c r="LRI198" s="294"/>
      <c r="LRJ198" s="294"/>
      <c r="LRK198" s="294"/>
      <c r="LRL198" s="294"/>
      <c r="LRM198" s="294"/>
      <c r="LRN198" s="294"/>
      <c r="LRO198" s="294"/>
      <c r="LRP198" s="294"/>
      <c r="LRQ198" s="294"/>
      <c r="LRR198" s="294"/>
      <c r="LRS198" s="294"/>
      <c r="LRT198" s="294"/>
      <c r="LRU198" s="294"/>
      <c r="LRV198" s="294"/>
      <c r="LRW198" s="294"/>
      <c r="LRX198" s="294"/>
      <c r="LRY198" s="294"/>
      <c r="LRZ198" s="294"/>
      <c r="LSA198" s="294"/>
      <c r="LSB198" s="294"/>
      <c r="LSC198" s="294"/>
      <c r="LSD198" s="294"/>
      <c r="LSE198" s="294"/>
      <c r="LSF198" s="294"/>
      <c r="LSG198" s="294"/>
      <c r="LSH198" s="294"/>
      <c r="LSI198" s="294"/>
      <c r="LSJ198" s="294"/>
      <c r="LSK198" s="294"/>
      <c r="LSL198" s="294"/>
      <c r="LSM198" s="294"/>
      <c r="LSN198" s="294"/>
      <c r="LSO198" s="294"/>
      <c r="LSP198" s="294"/>
      <c r="LSQ198" s="294"/>
      <c r="LSR198" s="294"/>
      <c r="LSS198" s="294"/>
      <c r="LST198" s="294"/>
      <c r="LSU198" s="294"/>
      <c r="LSV198" s="294"/>
      <c r="LSW198" s="294"/>
      <c r="LSX198" s="294"/>
      <c r="LSY198" s="294"/>
      <c r="LSZ198" s="294"/>
      <c r="LTA198" s="294"/>
      <c r="LTB198" s="294"/>
      <c r="LTC198" s="294"/>
      <c r="LTD198" s="294"/>
      <c r="LTE198" s="294"/>
      <c r="LTF198" s="294"/>
      <c r="LTG198" s="294"/>
      <c r="LTH198" s="294"/>
      <c r="LTI198" s="294"/>
      <c r="LTJ198" s="294"/>
      <c r="LTK198" s="294"/>
      <c r="LTL198" s="294"/>
      <c r="LTM198" s="294"/>
      <c r="LTN198" s="294"/>
      <c r="LTO198" s="294"/>
      <c r="LTP198" s="294"/>
      <c r="LTQ198" s="294"/>
      <c r="LTR198" s="294"/>
      <c r="LTS198" s="294"/>
      <c r="LTT198" s="294"/>
      <c r="LTU198" s="294"/>
      <c r="LTV198" s="294"/>
      <c r="LTW198" s="294"/>
      <c r="LTX198" s="294"/>
      <c r="LTY198" s="294"/>
      <c r="LTZ198" s="294"/>
      <c r="LUA198" s="294"/>
      <c r="LUB198" s="294"/>
      <c r="LUC198" s="294"/>
      <c r="LUD198" s="294"/>
      <c r="LUE198" s="294"/>
      <c r="LUF198" s="294"/>
      <c r="LUG198" s="294"/>
      <c r="LUH198" s="294"/>
      <c r="LUI198" s="294"/>
      <c r="LUJ198" s="294"/>
      <c r="LUK198" s="294"/>
      <c r="LUL198" s="294"/>
      <c r="LUM198" s="294"/>
      <c r="LUN198" s="294"/>
      <c r="LUO198" s="294"/>
      <c r="LUP198" s="294"/>
      <c r="LUQ198" s="294"/>
      <c r="LUR198" s="294"/>
      <c r="LUS198" s="294"/>
      <c r="LUT198" s="294"/>
      <c r="LUU198" s="294"/>
      <c r="LUV198" s="294"/>
      <c r="LUW198" s="294"/>
      <c r="LUX198" s="294"/>
      <c r="LUY198" s="294"/>
      <c r="LUZ198" s="294"/>
      <c r="LVA198" s="294"/>
      <c r="LVB198" s="294"/>
      <c r="LVC198" s="294"/>
      <c r="LVD198" s="294"/>
      <c r="LVE198" s="294"/>
      <c r="LVF198" s="294"/>
      <c r="LVG198" s="294"/>
      <c r="LVH198" s="294"/>
      <c r="LVI198" s="294"/>
      <c r="LVJ198" s="294"/>
      <c r="LVK198" s="294"/>
      <c r="LVL198" s="294"/>
      <c r="LVM198" s="294"/>
      <c r="LVN198" s="294"/>
      <c r="LVO198" s="294"/>
      <c r="LVP198" s="294"/>
      <c r="LVQ198" s="294"/>
      <c r="LVR198" s="294"/>
      <c r="LVS198" s="294"/>
      <c r="LVT198" s="294"/>
      <c r="LVU198" s="294"/>
      <c r="LVV198" s="294"/>
      <c r="LVW198" s="294"/>
      <c r="LVX198" s="294"/>
      <c r="LVY198" s="294"/>
      <c r="LVZ198" s="294"/>
      <c r="LWA198" s="294"/>
      <c r="LWB198" s="294"/>
      <c r="LWC198" s="294"/>
      <c r="LWD198" s="294"/>
      <c r="LWE198" s="294"/>
      <c r="LWF198" s="294"/>
      <c r="LWG198" s="294"/>
      <c r="LWH198" s="294"/>
      <c r="LWI198" s="294"/>
      <c r="LWJ198" s="294"/>
      <c r="LWK198" s="294"/>
      <c r="LWL198" s="294"/>
      <c r="LWM198" s="294"/>
      <c r="LWN198" s="294"/>
      <c r="LWO198" s="294"/>
      <c r="LWP198" s="294"/>
      <c r="LWQ198" s="294"/>
      <c r="LWR198" s="294"/>
      <c r="LWS198" s="294"/>
      <c r="LWT198" s="294"/>
      <c r="LWU198" s="294"/>
      <c r="LWV198" s="294"/>
      <c r="LWW198" s="294"/>
      <c r="LWX198" s="294"/>
      <c r="LWY198" s="294"/>
      <c r="LWZ198" s="294"/>
      <c r="LXA198" s="294"/>
      <c r="LXB198" s="294"/>
      <c r="LXC198" s="294"/>
      <c r="LXD198" s="294"/>
      <c r="LXE198" s="294"/>
      <c r="LXF198" s="294"/>
      <c r="LXG198" s="294"/>
      <c r="LXH198" s="294"/>
      <c r="LXI198" s="294"/>
      <c r="LXJ198" s="294"/>
      <c r="LXK198" s="294"/>
      <c r="LXL198" s="294"/>
      <c r="LXM198" s="294"/>
      <c r="LXN198" s="294"/>
      <c r="LXO198" s="294"/>
      <c r="LXP198" s="294"/>
      <c r="LXQ198" s="294"/>
      <c r="LXR198" s="294"/>
      <c r="LXS198" s="294"/>
      <c r="LXT198" s="294"/>
      <c r="LXU198" s="294"/>
      <c r="LXV198" s="294"/>
      <c r="LXW198" s="294"/>
      <c r="LXX198" s="294"/>
      <c r="LXY198" s="294"/>
      <c r="LXZ198" s="294"/>
      <c r="LYA198" s="294"/>
      <c r="LYB198" s="294"/>
      <c r="LYC198" s="294"/>
      <c r="LYD198" s="294"/>
      <c r="LYE198" s="294"/>
      <c r="LYF198" s="294"/>
      <c r="LYG198" s="294"/>
      <c r="LYH198" s="294"/>
      <c r="LYI198" s="294"/>
      <c r="LYJ198" s="294"/>
      <c r="LYK198" s="294"/>
      <c r="LYL198" s="294"/>
      <c r="LYM198" s="294"/>
      <c r="LYN198" s="294"/>
      <c r="LYO198" s="294"/>
      <c r="LYP198" s="294"/>
      <c r="LYQ198" s="294"/>
      <c r="LYR198" s="294"/>
      <c r="LYS198" s="294"/>
      <c r="LYT198" s="294"/>
      <c r="LYU198" s="294"/>
      <c r="LYV198" s="294"/>
      <c r="LYW198" s="294"/>
      <c r="LYX198" s="294"/>
      <c r="LYY198" s="294"/>
      <c r="LYZ198" s="294"/>
      <c r="LZA198" s="294"/>
      <c r="LZB198" s="294"/>
      <c r="LZC198" s="294"/>
      <c r="LZD198" s="294"/>
      <c r="LZE198" s="294"/>
      <c r="LZF198" s="294"/>
      <c r="LZG198" s="294"/>
      <c r="LZH198" s="294"/>
      <c r="LZI198" s="294"/>
      <c r="LZJ198" s="294"/>
      <c r="LZK198" s="294"/>
      <c r="LZL198" s="294"/>
      <c r="LZM198" s="294"/>
      <c r="LZN198" s="294"/>
      <c r="LZO198" s="294"/>
      <c r="LZP198" s="294"/>
      <c r="LZQ198" s="294"/>
      <c r="LZR198" s="294"/>
      <c r="LZS198" s="294"/>
      <c r="LZT198" s="294"/>
      <c r="LZU198" s="294"/>
      <c r="LZV198" s="294"/>
      <c r="LZW198" s="294"/>
      <c r="LZX198" s="294"/>
      <c r="LZY198" s="294"/>
      <c r="LZZ198" s="294"/>
      <c r="MAA198" s="294"/>
      <c r="MAB198" s="294"/>
      <c r="MAC198" s="294"/>
      <c r="MAD198" s="294"/>
      <c r="MAE198" s="294"/>
      <c r="MAF198" s="294"/>
      <c r="MAG198" s="294"/>
      <c r="MAH198" s="294"/>
      <c r="MAI198" s="294"/>
      <c r="MAJ198" s="294"/>
      <c r="MAK198" s="294"/>
      <c r="MAL198" s="294"/>
      <c r="MAM198" s="294"/>
      <c r="MAN198" s="294"/>
      <c r="MAO198" s="294"/>
      <c r="MAP198" s="294"/>
      <c r="MAQ198" s="294"/>
      <c r="MAR198" s="294"/>
      <c r="MAS198" s="294"/>
      <c r="MAT198" s="294"/>
      <c r="MAU198" s="294"/>
      <c r="MAV198" s="294"/>
      <c r="MAW198" s="294"/>
      <c r="MAX198" s="294"/>
      <c r="MAY198" s="294"/>
      <c r="MAZ198" s="294"/>
      <c r="MBA198" s="294"/>
      <c r="MBB198" s="294"/>
      <c r="MBC198" s="294"/>
      <c r="MBD198" s="294"/>
      <c r="MBE198" s="294"/>
      <c r="MBF198" s="294"/>
      <c r="MBG198" s="294"/>
      <c r="MBH198" s="294"/>
      <c r="MBI198" s="294"/>
      <c r="MBJ198" s="294"/>
      <c r="MBK198" s="294"/>
      <c r="MBL198" s="294"/>
      <c r="MBM198" s="294"/>
      <c r="MBN198" s="294"/>
      <c r="MBO198" s="294"/>
      <c r="MBP198" s="294"/>
      <c r="MBQ198" s="294"/>
      <c r="MBR198" s="294"/>
      <c r="MBS198" s="294"/>
      <c r="MBT198" s="294"/>
      <c r="MBU198" s="294"/>
      <c r="MBV198" s="294"/>
      <c r="MBW198" s="294"/>
      <c r="MBX198" s="294"/>
      <c r="MBY198" s="294"/>
      <c r="MBZ198" s="294"/>
      <c r="MCA198" s="294"/>
      <c r="MCB198" s="294"/>
      <c r="MCC198" s="294"/>
      <c r="MCD198" s="294"/>
      <c r="MCE198" s="294"/>
      <c r="MCF198" s="294"/>
      <c r="MCG198" s="294"/>
      <c r="MCH198" s="294"/>
      <c r="MCI198" s="294"/>
      <c r="MCJ198" s="294"/>
      <c r="MCK198" s="294"/>
      <c r="MCL198" s="294"/>
      <c r="MCM198" s="294"/>
      <c r="MCN198" s="294"/>
      <c r="MCO198" s="294"/>
      <c r="MCP198" s="294"/>
      <c r="MCQ198" s="294"/>
      <c r="MCR198" s="294"/>
      <c r="MCS198" s="294"/>
      <c r="MCT198" s="294"/>
      <c r="MCU198" s="294"/>
      <c r="MCV198" s="294"/>
      <c r="MCW198" s="294"/>
      <c r="MCX198" s="294"/>
      <c r="MCY198" s="294"/>
      <c r="MCZ198" s="294"/>
      <c r="MDA198" s="294"/>
      <c r="MDB198" s="294"/>
      <c r="MDC198" s="294"/>
      <c r="MDD198" s="294"/>
      <c r="MDE198" s="294"/>
      <c r="MDF198" s="294"/>
      <c r="MDG198" s="294"/>
      <c r="MDH198" s="294"/>
      <c r="MDI198" s="294"/>
      <c r="MDJ198" s="294"/>
      <c r="MDK198" s="294"/>
      <c r="MDL198" s="294"/>
      <c r="MDM198" s="294"/>
      <c r="MDN198" s="294"/>
      <c r="MDO198" s="294"/>
      <c r="MDP198" s="294"/>
      <c r="MDQ198" s="294"/>
      <c r="MDR198" s="294"/>
      <c r="MDS198" s="294"/>
      <c r="MDT198" s="294"/>
      <c r="MDU198" s="294"/>
      <c r="MDV198" s="294"/>
      <c r="MDW198" s="294"/>
      <c r="MDX198" s="294"/>
      <c r="MDY198" s="294"/>
      <c r="MDZ198" s="294"/>
      <c r="MEA198" s="294"/>
      <c r="MEB198" s="294"/>
      <c r="MEC198" s="294"/>
      <c r="MED198" s="294"/>
      <c r="MEE198" s="294"/>
      <c r="MEF198" s="294"/>
      <c r="MEG198" s="294"/>
      <c r="MEH198" s="294"/>
      <c r="MEI198" s="294"/>
      <c r="MEJ198" s="294"/>
      <c r="MEK198" s="294"/>
      <c r="MEL198" s="294"/>
      <c r="MEM198" s="294"/>
      <c r="MEN198" s="294"/>
      <c r="MEO198" s="294"/>
      <c r="MEP198" s="294"/>
      <c r="MEQ198" s="294"/>
      <c r="MER198" s="294"/>
      <c r="MES198" s="294"/>
      <c r="MET198" s="294"/>
      <c r="MEU198" s="294"/>
      <c r="MEV198" s="294"/>
      <c r="MEW198" s="294"/>
      <c r="MEX198" s="294"/>
      <c r="MEY198" s="294"/>
      <c r="MEZ198" s="294"/>
      <c r="MFA198" s="294"/>
      <c r="MFB198" s="294"/>
      <c r="MFC198" s="294"/>
      <c r="MFD198" s="294"/>
      <c r="MFE198" s="294"/>
      <c r="MFF198" s="294"/>
      <c r="MFG198" s="294"/>
      <c r="MFH198" s="294"/>
      <c r="MFI198" s="294"/>
      <c r="MFJ198" s="294"/>
      <c r="MFK198" s="294"/>
      <c r="MFL198" s="294"/>
      <c r="MFM198" s="294"/>
      <c r="MFN198" s="294"/>
      <c r="MFO198" s="294"/>
      <c r="MFP198" s="294"/>
      <c r="MFQ198" s="294"/>
      <c r="MFR198" s="294"/>
      <c r="MFS198" s="294"/>
      <c r="MFT198" s="294"/>
      <c r="MFU198" s="294"/>
      <c r="MFV198" s="294"/>
      <c r="MFW198" s="294"/>
      <c r="MFX198" s="294"/>
      <c r="MFY198" s="294"/>
      <c r="MFZ198" s="294"/>
      <c r="MGA198" s="294"/>
      <c r="MGB198" s="294"/>
      <c r="MGC198" s="294"/>
      <c r="MGD198" s="294"/>
      <c r="MGE198" s="294"/>
      <c r="MGF198" s="294"/>
      <c r="MGG198" s="294"/>
      <c r="MGH198" s="294"/>
      <c r="MGI198" s="294"/>
      <c r="MGJ198" s="294"/>
      <c r="MGK198" s="294"/>
      <c r="MGL198" s="294"/>
      <c r="MGM198" s="294"/>
      <c r="MGN198" s="294"/>
      <c r="MGO198" s="294"/>
      <c r="MGP198" s="294"/>
      <c r="MGQ198" s="294"/>
      <c r="MGR198" s="294"/>
      <c r="MGS198" s="294"/>
      <c r="MGT198" s="294"/>
      <c r="MGU198" s="294"/>
      <c r="MGV198" s="294"/>
      <c r="MGW198" s="294"/>
      <c r="MGX198" s="294"/>
      <c r="MGY198" s="294"/>
      <c r="MGZ198" s="294"/>
      <c r="MHA198" s="294"/>
      <c r="MHB198" s="294"/>
      <c r="MHC198" s="294"/>
      <c r="MHD198" s="294"/>
      <c r="MHE198" s="294"/>
      <c r="MHF198" s="294"/>
      <c r="MHG198" s="294"/>
      <c r="MHH198" s="294"/>
      <c r="MHI198" s="294"/>
      <c r="MHJ198" s="294"/>
      <c r="MHK198" s="294"/>
      <c r="MHL198" s="294"/>
      <c r="MHM198" s="294"/>
      <c r="MHN198" s="294"/>
      <c r="MHO198" s="294"/>
      <c r="MHP198" s="294"/>
      <c r="MHQ198" s="294"/>
      <c r="MHR198" s="294"/>
      <c r="MHS198" s="294"/>
      <c r="MHT198" s="294"/>
      <c r="MHU198" s="294"/>
      <c r="MHV198" s="294"/>
      <c r="MHW198" s="294"/>
      <c r="MHX198" s="294"/>
      <c r="MHY198" s="294"/>
      <c r="MHZ198" s="294"/>
      <c r="MIA198" s="294"/>
      <c r="MIB198" s="294"/>
      <c r="MIC198" s="294"/>
      <c r="MID198" s="294"/>
      <c r="MIE198" s="294"/>
      <c r="MIF198" s="294"/>
      <c r="MIG198" s="294"/>
      <c r="MIH198" s="294"/>
      <c r="MII198" s="294"/>
      <c r="MIJ198" s="294"/>
      <c r="MIK198" s="294"/>
      <c r="MIL198" s="294"/>
      <c r="MIM198" s="294"/>
      <c r="MIN198" s="294"/>
      <c r="MIO198" s="294"/>
      <c r="MIP198" s="294"/>
      <c r="MIQ198" s="294"/>
      <c r="MIR198" s="294"/>
      <c r="MIS198" s="294"/>
      <c r="MIT198" s="294"/>
      <c r="MIU198" s="294"/>
      <c r="MIV198" s="294"/>
      <c r="MIW198" s="294"/>
      <c r="MIX198" s="294"/>
      <c r="MIY198" s="294"/>
      <c r="MIZ198" s="294"/>
      <c r="MJA198" s="294"/>
      <c r="MJB198" s="294"/>
      <c r="MJC198" s="294"/>
      <c r="MJD198" s="294"/>
      <c r="MJE198" s="294"/>
      <c r="MJF198" s="294"/>
      <c r="MJG198" s="294"/>
      <c r="MJH198" s="294"/>
      <c r="MJI198" s="294"/>
      <c r="MJJ198" s="294"/>
      <c r="MJK198" s="294"/>
      <c r="MJL198" s="294"/>
      <c r="MJM198" s="294"/>
      <c r="MJN198" s="294"/>
      <c r="MJO198" s="294"/>
      <c r="MJP198" s="294"/>
      <c r="MJQ198" s="294"/>
      <c r="MJR198" s="294"/>
      <c r="MJS198" s="294"/>
      <c r="MJT198" s="294"/>
      <c r="MJU198" s="294"/>
      <c r="MJV198" s="294"/>
      <c r="MJW198" s="294"/>
      <c r="MJX198" s="294"/>
      <c r="MJY198" s="294"/>
      <c r="MJZ198" s="294"/>
      <c r="MKA198" s="294"/>
      <c r="MKB198" s="294"/>
      <c r="MKC198" s="294"/>
      <c r="MKD198" s="294"/>
      <c r="MKE198" s="294"/>
      <c r="MKF198" s="294"/>
      <c r="MKG198" s="294"/>
      <c r="MKH198" s="294"/>
      <c r="MKI198" s="294"/>
      <c r="MKJ198" s="294"/>
      <c r="MKK198" s="294"/>
      <c r="MKL198" s="294"/>
      <c r="MKM198" s="294"/>
      <c r="MKN198" s="294"/>
      <c r="MKO198" s="294"/>
      <c r="MKP198" s="294"/>
      <c r="MKQ198" s="294"/>
      <c r="MKR198" s="294"/>
      <c r="MKS198" s="294"/>
      <c r="MKT198" s="294"/>
      <c r="MKU198" s="294"/>
      <c r="MKV198" s="294"/>
      <c r="MKW198" s="294"/>
      <c r="MKX198" s="294"/>
      <c r="MKY198" s="294"/>
      <c r="MKZ198" s="294"/>
      <c r="MLA198" s="294"/>
      <c r="MLB198" s="294"/>
      <c r="MLC198" s="294"/>
      <c r="MLD198" s="294"/>
      <c r="MLE198" s="294"/>
      <c r="MLF198" s="294"/>
      <c r="MLG198" s="294"/>
      <c r="MLH198" s="294"/>
      <c r="MLI198" s="294"/>
      <c r="MLJ198" s="294"/>
      <c r="MLK198" s="294"/>
      <c r="MLL198" s="294"/>
      <c r="MLM198" s="294"/>
      <c r="MLN198" s="294"/>
      <c r="MLO198" s="294"/>
      <c r="MLP198" s="294"/>
      <c r="MLQ198" s="294"/>
      <c r="MLR198" s="294"/>
      <c r="MLS198" s="294"/>
      <c r="MLT198" s="294"/>
      <c r="MLU198" s="294"/>
      <c r="MLV198" s="294"/>
      <c r="MLW198" s="294"/>
      <c r="MLX198" s="294"/>
      <c r="MLY198" s="294"/>
      <c r="MLZ198" s="294"/>
      <c r="MMA198" s="294"/>
      <c r="MMB198" s="294"/>
      <c r="MMC198" s="294"/>
      <c r="MMD198" s="294"/>
      <c r="MME198" s="294"/>
      <c r="MMF198" s="294"/>
      <c r="MMG198" s="294"/>
      <c r="MMH198" s="294"/>
      <c r="MMI198" s="294"/>
      <c r="MMJ198" s="294"/>
      <c r="MMK198" s="294"/>
      <c r="MML198" s="294"/>
      <c r="MMM198" s="294"/>
      <c r="MMN198" s="294"/>
      <c r="MMO198" s="294"/>
      <c r="MMP198" s="294"/>
      <c r="MMQ198" s="294"/>
      <c r="MMR198" s="294"/>
      <c r="MMS198" s="294"/>
      <c r="MMT198" s="294"/>
      <c r="MMU198" s="294"/>
      <c r="MMV198" s="294"/>
      <c r="MMW198" s="294"/>
      <c r="MMX198" s="294"/>
      <c r="MMY198" s="294"/>
      <c r="MMZ198" s="294"/>
      <c r="MNA198" s="294"/>
      <c r="MNB198" s="294"/>
      <c r="MNC198" s="294"/>
      <c r="MND198" s="294"/>
      <c r="MNE198" s="294"/>
      <c r="MNF198" s="294"/>
      <c r="MNG198" s="294"/>
      <c r="MNH198" s="294"/>
      <c r="MNI198" s="294"/>
      <c r="MNJ198" s="294"/>
      <c r="MNK198" s="294"/>
      <c r="MNL198" s="294"/>
      <c r="MNM198" s="294"/>
      <c r="MNN198" s="294"/>
      <c r="MNO198" s="294"/>
      <c r="MNP198" s="294"/>
      <c r="MNQ198" s="294"/>
      <c r="MNR198" s="294"/>
      <c r="MNS198" s="294"/>
      <c r="MNT198" s="294"/>
      <c r="MNU198" s="294"/>
      <c r="MNV198" s="294"/>
      <c r="MNW198" s="294"/>
      <c r="MNX198" s="294"/>
      <c r="MNY198" s="294"/>
      <c r="MNZ198" s="294"/>
      <c r="MOA198" s="294"/>
      <c r="MOB198" s="294"/>
      <c r="MOC198" s="294"/>
      <c r="MOD198" s="294"/>
      <c r="MOE198" s="294"/>
      <c r="MOF198" s="294"/>
      <c r="MOG198" s="294"/>
      <c r="MOH198" s="294"/>
      <c r="MOI198" s="294"/>
      <c r="MOJ198" s="294"/>
      <c r="MOK198" s="294"/>
      <c r="MOL198" s="294"/>
      <c r="MOM198" s="294"/>
      <c r="MON198" s="294"/>
      <c r="MOO198" s="294"/>
      <c r="MOP198" s="294"/>
      <c r="MOQ198" s="294"/>
      <c r="MOR198" s="294"/>
      <c r="MOS198" s="294"/>
      <c r="MOT198" s="294"/>
      <c r="MOU198" s="294"/>
      <c r="MOV198" s="294"/>
      <c r="MOW198" s="294"/>
      <c r="MOX198" s="294"/>
      <c r="MOY198" s="294"/>
      <c r="MOZ198" s="294"/>
      <c r="MPA198" s="294"/>
      <c r="MPB198" s="294"/>
      <c r="MPC198" s="294"/>
      <c r="MPD198" s="294"/>
      <c r="MPE198" s="294"/>
      <c r="MPF198" s="294"/>
      <c r="MPG198" s="294"/>
      <c r="MPH198" s="294"/>
      <c r="MPI198" s="294"/>
      <c r="MPJ198" s="294"/>
      <c r="MPK198" s="294"/>
      <c r="MPL198" s="294"/>
      <c r="MPM198" s="294"/>
      <c r="MPN198" s="294"/>
      <c r="MPO198" s="294"/>
      <c r="MPP198" s="294"/>
      <c r="MPQ198" s="294"/>
      <c r="MPR198" s="294"/>
      <c r="MPS198" s="294"/>
      <c r="MPT198" s="294"/>
      <c r="MPU198" s="294"/>
      <c r="MPV198" s="294"/>
      <c r="MPW198" s="294"/>
      <c r="MPX198" s="294"/>
      <c r="MPY198" s="294"/>
      <c r="MPZ198" s="294"/>
      <c r="MQA198" s="294"/>
      <c r="MQB198" s="294"/>
      <c r="MQC198" s="294"/>
      <c r="MQD198" s="294"/>
      <c r="MQE198" s="294"/>
      <c r="MQF198" s="294"/>
      <c r="MQG198" s="294"/>
      <c r="MQH198" s="294"/>
      <c r="MQI198" s="294"/>
      <c r="MQJ198" s="294"/>
      <c r="MQK198" s="294"/>
      <c r="MQL198" s="294"/>
      <c r="MQM198" s="294"/>
      <c r="MQN198" s="294"/>
      <c r="MQO198" s="294"/>
      <c r="MQP198" s="294"/>
      <c r="MQQ198" s="294"/>
      <c r="MQR198" s="294"/>
      <c r="MQS198" s="294"/>
      <c r="MQT198" s="294"/>
      <c r="MQU198" s="294"/>
      <c r="MQV198" s="294"/>
      <c r="MQW198" s="294"/>
      <c r="MQX198" s="294"/>
      <c r="MQY198" s="294"/>
      <c r="MQZ198" s="294"/>
      <c r="MRA198" s="294"/>
      <c r="MRB198" s="294"/>
      <c r="MRC198" s="294"/>
      <c r="MRD198" s="294"/>
      <c r="MRE198" s="294"/>
      <c r="MRF198" s="294"/>
      <c r="MRG198" s="294"/>
      <c r="MRH198" s="294"/>
      <c r="MRI198" s="294"/>
      <c r="MRJ198" s="294"/>
      <c r="MRK198" s="294"/>
      <c r="MRL198" s="294"/>
      <c r="MRM198" s="294"/>
      <c r="MRN198" s="294"/>
      <c r="MRO198" s="294"/>
      <c r="MRP198" s="294"/>
      <c r="MRQ198" s="294"/>
      <c r="MRR198" s="294"/>
      <c r="MRS198" s="294"/>
      <c r="MRT198" s="294"/>
      <c r="MRU198" s="294"/>
      <c r="MRV198" s="294"/>
      <c r="MRW198" s="294"/>
      <c r="MRX198" s="294"/>
      <c r="MRY198" s="294"/>
      <c r="MRZ198" s="294"/>
      <c r="MSA198" s="294"/>
      <c r="MSB198" s="294"/>
      <c r="MSC198" s="294"/>
      <c r="MSD198" s="294"/>
      <c r="MSE198" s="294"/>
      <c r="MSF198" s="294"/>
      <c r="MSG198" s="294"/>
      <c r="MSH198" s="294"/>
      <c r="MSI198" s="294"/>
      <c r="MSJ198" s="294"/>
      <c r="MSK198" s="294"/>
      <c r="MSL198" s="294"/>
      <c r="MSM198" s="294"/>
      <c r="MSN198" s="294"/>
      <c r="MSO198" s="294"/>
      <c r="MSP198" s="294"/>
      <c r="MSQ198" s="294"/>
      <c r="MSR198" s="294"/>
      <c r="MSS198" s="294"/>
      <c r="MST198" s="294"/>
      <c r="MSU198" s="294"/>
      <c r="MSV198" s="294"/>
      <c r="MSW198" s="294"/>
      <c r="MSX198" s="294"/>
      <c r="MSY198" s="294"/>
      <c r="MSZ198" s="294"/>
      <c r="MTA198" s="294"/>
      <c r="MTB198" s="294"/>
      <c r="MTC198" s="294"/>
      <c r="MTD198" s="294"/>
      <c r="MTE198" s="294"/>
      <c r="MTF198" s="294"/>
      <c r="MTG198" s="294"/>
      <c r="MTH198" s="294"/>
      <c r="MTI198" s="294"/>
      <c r="MTJ198" s="294"/>
      <c r="MTK198" s="294"/>
      <c r="MTL198" s="294"/>
      <c r="MTM198" s="294"/>
      <c r="MTN198" s="294"/>
      <c r="MTO198" s="294"/>
      <c r="MTP198" s="294"/>
      <c r="MTQ198" s="294"/>
      <c r="MTR198" s="294"/>
      <c r="MTS198" s="294"/>
      <c r="MTT198" s="294"/>
      <c r="MTU198" s="294"/>
      <c r="MTV198" s="294"/>
      <c r="MTW198" s="294"/>
      <c r="MTX198" s="294"/>
      <c r="MTY198" s="294"/>
      <c r="MTZ198" s="294"/>
      <c r="MUA198" s="294"/>
      <c r="MUB198" s="294"/>
      <c r="MUC198" s="294"/>
      <c r="MUD198" s="294"/>
      <c r="MUE198" s="294"/>
      <c r="MUF198" s="294"/>
      <c r="MUG198" s="294"/>
      <c r="MUH198" s="294"/>
      <c r="MUI198" s="294"/>
      <c r="MUJ198" s="294"/>
      <c r="MUK198" s="294"/>
      <c r="MUL198" s="294"/>
      <c r="MUM198" s="294"/>
      <c r="MUN198" s="294"/>
      <c r="MUO198" s="294"/>
      <c r="MUP198" s="294"/>
      <c r="MUQ198" s="294"/>
      <c r="MUR198" s="294"/>
      <c r="MUS198" s="294"/>
      <c r="MUT198" s="294"/>
      <c r="MUU198" s="294"/>
      <c r="MUV198" s="294"/>
      <c r="MUW198" s="294"/>
      <c r="MUX198" s="294"/>
      <c r="MUY198" s="294"/>
      <c r="MUZ198" s="294"/>
      <c r="MVA198" s="294"/>
      <c r="MVB198" s="294"/>
      <c r="MVC198" s="294"/>
      <c r="MVD198" s="294"/>
      <c r="MVE198" s="294"/>
      <c r="MVF198" s="294"/>
      <c r="MVG198" s="294"/>
      <c r="MVH198" s="294"/>
      <c r="MVI198" s="294"/>
      <c r="MVJ198" s="294"/>
      <c r="MVK198" s="294"/>
      <c r="MVL198" s="294"/>
      <c r="MVM198" s="294"/>
      <c r="MVN198" s="294"/>
      <c r="MVO198" s="294"/>
      <c r="MVP198" s="294"/>
      <c r="MVQ198" s="294"/>
      <c r="MVR198" s="294"/>
      <c r="MVS198" s="294"/>
      <c r="MVT198" s="294"/>
      <c r="MVU198" s="294"/>
      <c r="MVV198" s="294"/>
      <c r="MVW198" s="294"/>
      <c r="MVX198" s="294"/>
      <c r="MVY198" s="294"/>
      <c r="MVZ198" s="294"/>
      <c r="MWA198" s="294"/>
      <c r="MWB198" s="294"/>
      <c r="MWC198" s="294"/>
      <c r="MWD198" s="294"/>
      <c r="MWE198" s="294"/>
      <c r="MWF198" s="294"/>
      <c r="MWG198" s="294"/>
      <c r="MWH198" s="294"/>
      <c r="MWI198" s="294"/>
      <c r="MWJ198" s="294"/>
      <c r="MWK198" s="294"/>
      <c r="MWL198" s="294"/>
      <c r="MWM198" s="294"/>
      <c r="MWN198" s="294"/>
      <c r="MWO198" s="294"/>
      <c r="MWP198" s="294"/>
      <c r="MWQ198" s="294"/>
      <c r="MWR198" s="294"/>
      <c r="MWS198" s="294"/>
      <c r="MWT198" s="294"/>
      <c r="MWU198" s="294"/>
      <c r="MWV198" s="294"/>
      <c r="MWW198" s="294"/>
      <c r="MWX198" s="294"/>
      <c r="MWY198" s="294"/>
      <c r="MWZ198" s="294"/>
      <c r="MXA198" s="294"/>
      <c r="MXB198" s="294"/>
      <c r="MXC198" s="294"/>
      <c r="MXD198" s="294"/>
      <c r="MXE198" s="294"/>
      <c r="MXF198" s="294"/>
      <c r="MXG198" s="294"/>
      <c r="MXH198" s="294"/>
      <c r="MXI198" s="294"/>
      <c r="MXJ198" s="294"/>
      <c r="MXK198" s="294"/>
      <c r="MXL198" s="294"/>
      <c r="MXM198" s="294"/>
      <c r="MXN198" s="294"/>
      <c r="MXO198" s="294"/>
      <c r="MXP198" s="294"/>
      <c r="MXQ198" s="294"/>
      <c r="MXR198" s="294"/>
      <c r="MXS198" s="294"/>
      <c r="MXT198" s="294"/>
      <c r="MXU198" s="294"/>
      <c r="MXV198" s="294"/>
      <c r="MXW198" s="294"/>
      <c r="MXX198" s="294"/>
      <c r="MXY198" s="294"/>
      <c r="MXZ198" s="294"/>
      <c r="MYA198" s="294"/>
      <c r="MYB198" s="294"/>
      <c r="MYC198" s="294"/>
      <c r="MYD198" s="294"/>
      <c r="MYE198" s="294"/>
      <c r="MYF198" s="294"/>
      <c r="MYG198" s="294"/>
      <c r="MYH198" s="294"/>
      <c r="MYI198" s="294"/>
      <c r="MYJ198" s="294"/>
      <c r="MYK198" s="294"/>
      <c r="MYL198" s="294"/>
      <c r="MYM198" s="294"/>
      <c r="MYN198" s="294"/>
      <c r="MYO198" s="294"/>
      <c r="MYP198" s="294"/>
      <c r="MYQ198" s="294"/>
      <c r="MYR198" s="294"/>
      <c r="MYS198" s="294"/>
      <c r="MYT198" s="294"/>
      <c r="MYU198" s="294"/>
      <c r="MYV198" s="294"/>
      <c r="MYW198" s="294"/>
      <c r="MYX198" s="294"/>
      <c r="MYY198" s="294"/>
      <c r="MYZ198" s="294"/>
      <c r="MZA198" s="294"/>
      <c r="MZB198" s="294"/>
      <c r="MZC198" s="294"/>
      <c r="MZD198" s="294"/>
      <c r="MZE198" s="294"/>
      <c r="MZF198" s="294"/>
      <c r="MZG198" s="294"/>
      <c r="MZH198" s="294"/>
      <c r="MZI198" s="294"/>
      <c r="MZJ198" s="294"/>
      <c r="MZK198" s="294"/>
      <c r="MZL198" s="294"/>
      <c r="MZM198" s="294"/>
      <c r="MZN198" s="294"/>
      <c r="MZO198" s="294"/>
      <c r="MZP198" s="294"/>
      <c r="MZQ198" s="294"/>
      <c r="MZR198" s="294"/>
      <c r="MZS198" s="294"/>
      <c r="MZT198" s="294"/>
      <c r="MZU198" s="294"/>
      <c r="MZV198" s="294"/>
      <c r="MZW198" s="294"/>
      <c r="MZX198" s="294"/>
      <c r="MZY198" s="294"/>
      <c r="MZZ198" s="294"/>
      <c r="NAA198" s="294"/>
      <c r="NAB198" s="294"/>
      <c r="NAC198" s="294"/>
      <c r="NAD198" s="294"/>
      <c r="NAE198" s="294"/>
      <c r="NAF198" s="294"/>
      <c r="NAG198" s="294"/>
      <c r="NAH198" s="294"/>
      <c r="NAI198" s="294"/>
      <c r="NAJ198" s="294"/>
      <c r="NAK198" s="294"/>
      <c r="NAL198" s="294"/>
      <c r="NAM198" s="294"/>
      <c r="NAN198" s="294"/>
      <c r="NAO198" s="294"/>
      <c r="NAP198" s="294"/>
      <c r="NAQ198" s="294"/>
      <c r="NAR198" s="294"/>
      <c r="NAS198" s="294"/>
      <c r="NAT198" s="294"/>
      <c r="NAU198" s="294"/>
      <c r="NAV198" s="294"/>
      <c r="NAW198" s="294"/>
      <c r="NAX198" s="294"/>
      <c r="NAY198" s="294"/>
      <c r="NAZ198" s="294"/>
      <c r="NBA198" s="294"/>
      <c r="NBB198" s="294"/>
      <c r="NBC198" s="294"/>
      <c r="NBD198" s="294"/>
      <c r="NBE198" s="294"/>
      <c r="NBF198" s="294"/>
      <c r="NBG198" s="294"/>
      <c r="NBH198" s="294"/>
      <c r="NBI198" s="294"/>
      <c r="NBJ198" s="294"/>
      <c r="NBK198" s="294"/>
      <c r="NBL198" s="294"/>
      <c r="NBM198" s="294"/>
      <c r="NBN198" s="294"/>
      <c r="NBO198" s="294"/>
      <c r="NBP198" s="294"/>
      <c r="NBQ198" s="294"/>
      <c r="NBR198" s="294"/>
      <c r="NBS198" s="294"/>
      <c r="NBT198" s="294"/>
      <c r="NBU198" s="294"/>
      <c r="NBV198" s="294"/>
      <c r="NBW198" s="294"/>
      <c r="NBX198" s="294"/>
      <c r="NBY198" s="294"/>
      <c r="NBZ198" s="294"/>
      <c r="NCA198" s="294"/>
      <c r="NCB198" s="294"/>
      <c r="NCC198" s="294"/>
      <c r="NCD198" s="294"/>
      <c r="NCE198" s="294"/>
      <c r="NCF198" s="294"/>
      <c r="NCG198" s="294"/>
      <c r="NCH198" s="294"/>
      <c r="NCI198" s="294"/>
      <c r="NCJ198" s="294"/>
      <c r="NCK198" s="294"/>
      <c r="NCL198" s="294"/>
      <c r="NCM198" s="294"/>
      <c r="NCN198" s="294"/>
      <c r="NCO198" s="294"/>
      <c r="NCP198" s="294"/>
      <c r="NCQ198" s="294"/>
      <c r="NCR198" s="294"/>
      <c r="NCS198" s="294"/>
      <c r="NCT198" s="294"/>
      <c r="NCU198" s="294"/>
      <c r="NCV198" s="294"/>
      <c r="NCW198" s="294"/>
      <c r="NCX198" s="294"/>
      <c r="NCY198" s="294"/>
      <c r="NCZ198" s="294"/>
      <c r="NDA198" s="294"/>
      <c r="NDB198" s="294"/>
      <c r="NDC198" s="294"/>
      <c r="NDD198" s="294"/>
      <c r="NDE198" s="294"/>
      <c r="NDF198" s="294"/>
      <c r="NDG198" s="294"/>
      <c r="NDH198" s="294"/>
      <c r="NDI198" s="294"/>
      <c r="NDJ198" s="294"/>
      <c r="NDK198" s="294"/>
      <c r="NDL198" s="294"/>
      <c r="NDM198" s="294"/>
      <c r="NDN198" s="294"/>
      <c r="NDO198" s="294"/>
      <c r="NDP198" s="294"/>
      <c r="NDQ198" s="294"/>
      <c r="NDR198" s="294"/>
      <c r="NDS198" s="294"/>
      <c r="NDT198" s="294"/>
      <c r="NDU198" s="294"/>
      <c r="NDV198" s="294"/>
      <c r="NDW198" s="294"/>
      <c r="NDX198" s="294"/>
      <c r="NDY198" s="294"/>
      <c r="NDZ198" s="294"/>
      <c r="NEA198" s="294"/>
      <c r="NEB198" s="294"/>
      <c r="NEC198" s="294"/>
      <c r="NED198" s="294"/>
      <c r="NEE198" s="294"/>
      <c r="NEF198" s="294"/>
      <c r="NEG198" s="294"/>
      <c r="NEH198" s="294"/>
      <c r="NEI198" s="294"/>
      <c r="NEJ198" s="294"/>
      <c r="NEK198" s="294"/>
      <c r="NEL198" s="294"/>
      <c r="NEM198" s="294"/>
      <c r="NEN198" s="294"/>
      <c r="NEO198" s="294"/>
      <c r="NEP198" s="294"/>
      <c r="NEQ198" s="294"/>
      <c r="NER198" s="294"/>
      <c r="NES198" s="294"/>
      <c r="NET198" s="294"/>
      <c r="NEU198" s="294"/>
      <c r="NEV198" s="294"/>
      <c r="NEW198" s="294"/>
      <c r="NEX198" s="294"/>
      <c r="NEY198" s="294"/>
      <c r="NEZ198" s="294"/>
      <c r="NFA198" s="294"/>
      <c r="NFB198" s="294"/>
      <c r="NFC198" s="294"/>
      <c r="NFD198" s="294"/>
      <c r="NFE198" s="294"/>
      <c r="NFF198" s="294"/>
      <c r="NFG198" s="294"/>
      <c r="NFH198" s="294"/>
      <c r="NFI198" s="294"/>
      <c r="NFJ198" s="294"/>
      <c r="NFK198" s="294"/>
      <c r="NFL198" s="294"/>
      <c r="NFM198" s="294"/>
      <c r="NFN198" s="294"/>
      <c r="NFO198" s="294"/>
      <c r="NFP198" s="294"/>
      <c r="NFQ198" s="294"/>
      <c r="NFR198" s="294"/>
      <c r="NFS198" s="294"/>
      <c r="NFT198" s="294"/>
      <c r="NFU198" s="294"/>
      <c r="NFV198" s="294"/>
      <c r="NFW198" s="294"/>
      <c r="NFX198" s="294"/>
      <c r="NFY198" s="294"/>
      <c r="NFZ198" s="294"/>
      <c r="NGA198" s="294"/>
      <c r="NGB198" s="294"/>
      <c r="NGC198" s="294"/>
      <c r="NGD198" s="294"/>
      <c r="NGE198" s="294"/>
      <c r="NGF198" s="294"/>
      <c r="NGG198" s="294"/>
      <c r="NGH198" s="294"/>
      <c r="NGI198" s="294"/>
      <c r="NGJ198" s="294"/>
      <c r="NGK198" s="294"/>
      <c r="NGL198" s="294"/>
      <c r="NGM198" s="294"/>
      <c r="NGN198" s="294"/>
      <c r="NGO198" s="294"/>
      <c r="NGP198" s="294"/>
      <c r="NGQ198" s="294"/>
      <c r="NGR198" s="294"/>
      <c r="NGS198" s="294"/>
      <c r="NGT198" s="294"/>
      <c r="NGU198" s="294"/>
      <c r="NGV198" s="294"/>
      <c r="NGW198" s="294"/>
      <c r="NGX198" s="294"/>
      <c r="NGY198" s="294"/>
      <c r="NGZ198" s="294"/>
      <c r="NHA198" s="294"/>
      <c r="NHB198" s="294"/>
      <c r="NHC198" s="294"/>
      <c r="NHD198" s="294"/>
      <c r="NHE198" s="294"/>
      <c r="NHF198" s="294"/>
      <c r="NHG198" s="294"/>
      <c r="NHH198" s="294"/>
      <c r="NHI198" s="294"/>
      <c r="NHJ198" s="294"/>
      <c r="NHK198" s="294"/>
      <c r="NHL198" s="294"/>
      <c r="NHM198" s="294"/>
      <c r="NHN198" s="294"/>
      <c r="NHO198" s="294"/>
      <c r="NHP198" s="294"/>
      <c r="NHQ198" s="294"/>
      <c r="NHR198" s="294"/>
      <c r="NHS198" s="294"/>
      <c r="NHT198" s="294"/>
      <c r="NHU198" s="294"/>
      <c r="NHV198" s="294"/>
      <c r="NHW198" s="294"/>
      <c r="NHX198" s="294"/>
      <c r="NHY198" s="294"/>
      <c r="NHZ198" s="294"/>
      <c r="NIA198" s="294"/>
      <c r="NIB198" s="294"/>
      <c r="NIC198" s="294"/>
      <c r="NID198" s="294"/>
      <c r="NIE198" s="294"/>
      <c r="NIF198" s="294"/>
      <c r="NIG198" s="294"/>
      <c r="NIH198" s="294"/>
      <c r="NII198" s="294"/>
      <c r="NIJ198" s="294"/>
      <c r="NIK198" s="294"/>
      <c r="NIL198" s="294"/>
      <c r="NIM198" s="294"/>
      <c r="NIN198" s="294"/>
      <c r="NIO198" s="294"/>
      <c r="NIP198" s="294"/>
      <c r="NIQ198" s="294"/>
      <c r="NIR198" s="294"/>
      <c r="NIS198" s="294"/>
      <c r="NIT198" s="294"/>
      <c r="NIU198" s="294"/>
      <c r="NIV198" s="294"/>
      <c r="NIW198" s="294"/>
      <c r="NIX198" s="294"/>
      <c r="NIY198" s="294"/>
      <c r="NIZ198" s="294"/>
      <c r="NJA198" s="294"/>
      <c r="NJB198" s="294"/>
      <c r="NJC198" s="294"/>
      <c r="NJD198" s="294"/>
      <c r="NJE198" s="294"/>
      <c r="NJF198" s="294"/>
      <c r="NJG198" s="294"/>
      <c r="NJH198" s="294"/>
      <c r="NJI198" s="294"/>
      <c r="NJJ198" s="294"/>
      <c r="NJK198" s="294"/>
      <c r="NJL198" s="294"/>
      <c r="NJM198" s="294"/>
      <c r="NJN198" s="294"/>
      <c r="NJO198" s="294"/>
      <c r="NJP198" s="294"/>
      <c r="NJQ198" s="294"/>
      <c r="NJR198" s="294"/>
      <c r="NJS198" s="294"/>
      <c r="NJT198" s="294"/>
      <c r="NJU198" s="294"/>
      <c r="NJV198" s="294"/>
      <c r="NJW198" s="294"/>
      <c r="NJX198" s="294"/>
      <c r="NJY198" s="294"/>
      <c r="NJZ198" s="294"/>
      <c r="NKA198" s="294"/>
      <c r="NKB198" s="294"/>
      <c r="NKC198" s="294"/>
      <c r="NKD198" s="294"/>
      <c r="NKE198" s="294"/>
      <c r="NKF198" s="294"/>
      <c r="NKG198" s="294"/>
      <c r="NKH198" s="294"/>
      <c r="NKI198" s="294"/>
      <c r="NKJ198" s="294"/>
      <c r="NKK198" s="294"/>
      <c r="NKL198" s="294"/>
      <c r="NKM198" s="294"/>
      <c r="NKN198" s="294"/>
      <c r="NKO198" s="294"/>
      <c r="NKP198" s="294"/>
      <c r="NKQ198" s="294"/>
      <c r="NKR198" s="294"/>
      <c r="NKS198" s="294"/>
      <c r="NKT198" s="294"/>
      <c r="NKU198" s="294"/>
      <c r="NKV198" s="294"/>
      <c r="NKW198" s="294"/>
      <c r="NKX198" s="294"/>
      <c r="NKY198" s="294"/>
      <c r="NKZ198" s="294"/>
      <c r="NLA198" s="294"/>
      <c r="NLB198" s="294"/>
      <c r="NLC198" s="294"/>
      <c r="NLD198" s="294"/>
      <c r="NLE198" s="294"/>
      <c r="NLF198" s="294"/>
      <c r="NLG198" s="294"/>
      <c r="NLH198" s="294"/>
      <c r="NLI198" s="294"/>
      <c r="NLJ198" s="294"/>
      <c r="NLK198" s="294"/>
      <c r="NLL198" s="294"/>
      <c r="NLM198" s="294"/>
      <c r="NLN198" s="294"/>
      <c r="NLO198" s="294"/>
      <c r="NLP198" s="294"/>
      <c r="NLQ198" s="294"/>
      <c r="NLR198" s="294"/>
      <c r="NLS198" s="294"/>
      <c r="NLT198" s="294"/>
      <c r="NLU198" s="294"/>
      <c r="NLV198" s="294"/>
      <c r="NLW198" s="294"/>
      <c r="NLX198" s="294"/>
      <c r="NLY198" s="294"/>
      <c r="NLZ198" s="294"/>
      <c r="NMA198" s="294"/>
      <c r="NMB198" s="294"/>
      <c r="NMC198" s="294"/>
      <c r="NMD198" s="294"/>
      <c r="NME198" s="294"/>
      <c r="NMF198" s="294"/>
      <c r="NMG198" s="294"/>
      <c r="NMH198" s="294"/>
      <c r="NMI198" s="294"/>
      <c r="NMJ198" s="294"/>
      <c r="NMK198" s="294"/>
      <c r="NML198" s="294"/>
      <c r="NMM198" s="294"/>
      <c r="NMN198" s="294"/>
      <c r="NMO198" s="294"/>
      <c r="NMP198" s="294"/>
      <c r="NMQ198" s="294"/>
      <c r="NMR198" s="294"/>
      <c r="NMS198" s="294"/>
      <c r="NMT198" s="294"/>
      <c r="NMU198" s="294"/>
      <c r="NMV198" s="294"/>
      <c r="NMW198" s="294"/>
      <c r="NMX198" s="294"/>
      <c r="NMY198" s="294"/>
      <c r="NMZ198" s="294"/>
      <c r="NNA198" s="294"/>
      <c r="NNB198" s="294"/>
      <c r="NNC198" s="294"/>
      <c r="NND198" s="294"/>
      <c r="NNE198" s="294"/>
      <c r="NNF198" s="294"/>
      <c r="NNG198" s="294"/>
      <c r="NNH198" s="294"/>
      <c r="NNI198" s="294"/>
      <c r="NNJ198" s="294"/>
      <c r="NNK198" s="294"/>
      <c r="NNL198" s="294"/>
      <c r="NNM198" s="294"/>
      <c r="NNN198" s="294"/>
      <c r="NNO198" s="294"/>
      <c r="NNP198" s="294"/>
      <c r="NNQ198" s="294"/>
      <c r="NNR198" s="294"/>
      <c r="NNS198" s="294"/>
      <c r="NNT198" s="294"/>
      <c r="NNU198" s="294"/>
      <c r="NNV198" s="294"/>
      <c r="NNW198" s="294"/>
      <c r="NNX198" s="294"/>
      <c r="NNY198" s="294"/>
      <c r="NNZ198" s="294"/>
      <c r="NOA198" s="294"/>
      <c r="NOB198" s="294"/>
      <c r="NOC198" s="294"/>
      <c r="NOD198" s="294"/>
      <c r="NOE198" s="294"/>
      <c r="NOF198" s="294"/>
      <c r="NOG198" s="294"/>
      <c r="NOH198" s="294"/>
      <c r="NOI198" s="294"/>
      <c r="NOJ198" s="294"/>
      <c r="NOK198" s="294"/>
      <c r="NOL198" s="294"/>
      <c r="NOM198" s="294"/>
      <c r="NON198" s="294"/>
      <c r="NOO198" s="294"/>
      <c r="NOP198" s="294"/>
      <c r="NOQ198" s="294"/>
      <c r="NOR198" s="294"/>
      <c r="NOS198" s="294"/>
      <c r="NOT198" s="294"/>
      <c r="NOU198" s="294"/>
      <c r="NOV198" s="294"/>
      <c r="NOW198" s="294"/>
      <c r="NOX198" s="294"/>
      <c r="NOY198" s="294"/>
      <c r="NOZ198" s="294"/>
      <c r="NPA198" s="294"/>
      <c r="NPB198" s="294"/>
      <c r="NPC198" s="294"/>
      <c r="NPD198" s="294"/>
      <c r="NPE198" s="294"/>
      <c r="NPF198" s="294"/>
      <c r="NPG198" s="294"/>
      <c r="NPH198" s="294"/>
      <c r="NPI198" s="294"/>
      <c r="NPJ198" s="294"/>
      <c r="NPK198" s="294"/>
      <c r="NPL198" s="294"/>
      <c r="NPM198" s="294"/>
      <c r="NPN198" s="294"/>
      <c r="NPO198" s="294"/>
      <c r="NPP198" s="294"/>
      <c r="NPQ198" s="294"/>
      <c r="NPR198" s="294"/>
      <c r="NPS198" s="294"/>
      <c r="NPT198" s="294"/>
      <c r="NPU198" s="294"/>
      <c r="NPV198" s="294"/>
      <c r="NPW198" s="294"/>
      <c r="NPX198" s="294"/>
      <c r="NPY198" s="294"/>
      <c r="NPZ198" s="294"/>
      <c r="NQA198" s="294"/>
      <c r="NQB198" s="294"/>
      <c r="NQC198" s="294"/>
      <c r="NQD198" s="294"/>
      <c r="NQE198" s="294"/>
      <c r="NQF198" s="294"/>
      <c r="NQG198" s="294"/>
      <c r="NQH198" s="294"/>
      <c r="NQI198" s="294"/>
      <c r="NQJ198" s="294"/>
      <c r="NQK198" s="294"/>
      <c r="NQL198" s="294"/>
      <c r="NQM198" s="294"/>
      <c r="NQN198" s="294"/>
      <c r="NQO198" s="294"/>
      <c r="NQP198" s="294"/>
      <c r="NQQ198" s="294"/>
      <c r="NQR198" s="294"/>
      <c r="NQS198" s="294"/>
      <c r="NQT198" s="294"/>
      <c r="NQU198" s="294"/>
      <c r="NQV198" s="294"/>
      <c r="NQW198" s="294"/>
      <c r="NQX198" s="294"/>
      <c r="NQY198" s="294"/>
      <c r="NQZ198" s="294"/>
      <c r="NRA198" s="294"/>
      <c r="NRB198" s="294"/>
      <c r="NRC198" s="294"/>
      <c r="NRD198" s="294"/>
      <c r="NRE198" s="294"/>
      <c r="NRF198" s="294"/>
      <c r="NRG198" s="294"/>
      <c r="NRH198" s="294"/>
      <c r="NRI198" s="294"/>
      <c r="NRJ198" s="294"/>
      <c r="NRK198" s="294"/>
      <c r="NRL198" s="294"/>
      <c r="NRM198" s="294"/>
      <c r="NRN198" s="294"/>
      <c r="NRO198" s="294"/>
      <c r="NRP198" s="294"/>
      <c r="NRQ198" s="294"/>
      <c r="NRR198" s="294"/>
      <c r="NRS198" s="294"/>
      <c r="NRT198" s="294"/>
      <c r="NRU198" s="294"/>
      <c r="NRV198" s="294"/>
      <c r="NRW198" s="294"/>
      <c r="NRX198" s="294"/>
      <c r="NRY198" s="294"/>
      <c r="NRZ198" s="294"/>
      <c r="NSA198" s="294"/>
      <c r="NSB198" s="294"/>
      <c r="NSC198" s="294"/>
      <c r="NSD198" s="294"/>
      <c r="NSE198" s="294"/>
      <c r="NSF198" s="294"/>
      <c r="NSG198" s="294"/>
      <c r="NSH198" s="294"/>
      <c r="NSI198" s="294"/>
      <c r="NSJ198" s="294"/>
      <c r="NSK198" s="294"/>
      <c r="NSL198" s="294"/>
      <c r="NSM198" s="294"/>
      <c r="NSN198" s="294"/>
      <c r="NSO198" s="294"/>
      <c r="NSP198" s="294"/>
      <c r="NSQ198" s="294"/>
      <c r="NSR198" s="294"/>
      <c r="NSS198" s="294"/>
      <c r="NST198" s="294"/>
      <c r="NSU198" s="294"/>
      <c r="NSV198" s="294"/>
      <c r="NSW198" s="294"/>
      <c r="NSX198" s="294"/>
      <c r="NSY198" s="294"/>
      <c r="NSZ198" s="294"/>
      <c r="NTA198" s="294"/>
      <c r="NTB198" s="294"/>
      <c r="NTC198" s="294"/>
      <c r="NTD198" s="294"/>
      <c r="NTE198" s="294"/>
      <c r="NTF198" s="294"/>
      <c r="NTG198" s="294"/>
      <c r="NTH198" s="294"/>
      <c r="NTI198" s="294"/>
      <c r="NTJ198" s="294"/>
      <c r="NTK198" s="294"/>
      <c r="NTL198" s="294"/>
      <c r="NTM198" s="294"/>
      <c r="NTN198" s="294"/>
      <c r="NTO198" s="294"/>
      <c r="NTP198" s="294"/>
      <c r="NTQ198" s="294"/>
      <c r="NTR198" s="294"/>
      <c r="NTS198" s="294"/>
      <c r="NTT198" s="294"/>
      <c r="NTU198" s="294"/>
      <c r="NTV198" s="294"/>
      <c r="NTW198" s="294"/>
      <c r="NTX198" s="294"/>
      <c r="NTY198" s="294"/>
      <c r="NTZ198" s="294"/>
      <c r="NUA198" s="294"/>
      <c r="NUB198" s="294"/>
      <c r="NUC198" s="294"/>
      <c r="NUD198" s="294"/>
      <c r="NUE198" s="294"/>
      <c r="NUF198" s="294"/>
      <c r="NUG198" s="294"/>
      <c r="NUH198" s="294"/>
      <c r="NUI198" s="294"/>
      <c r="NUJ198" s="294"/>
      <c r="NUK198" s="294"/>
      <c r="NUL198" s="294"/>
      <c r="NUM198" s="294"/>
      <c r="NUN198" s="294"/>
      <c r="NUO198" s="294"/>
      <c r="NUP198" s="294"/>
      <c r="NUQ198" s="294"/>
      <c r="NUR198" s="294"/>
      <c r="NUS198" s="294"/>
      <c r="NUT198" s="294"/>
      <c r="NUU198" s="294"/>
      <c r="NUV198" s="294"/>
      <c r="NUW198" s="294"/>
      <c r="NUX198" s="294"/>
      <c r="NUY198" s="294"/>
      <c r="NUZ198" s="294"/>
      <c r="NVA198" s="294"/>
      <c r="NVB198" s="294"/>
      <c r="NVC198" s="294"/>
      <c r="NVD198" s="294"/>
      <c r="NVE198" s="294"/>
      <c r="NVF198" s="294"/>
      <c r="NVG198" s="294"/>
      <c r="NVH198" s="294"/>
      <c r="NVI198" s="294"/>
      <c r="NVJ198" s="294"/>
      <c r="NVK198" s="294"/>
      <c r="NVL198" s="294"/>
      <c r="NVM198" s="294"/>
      <c r="NVN198" s="294"/>
      <c r="NVO198" s="294"/>
      <c r="NVP198" s="294"/>
      <c r="NVQ198" s="294"/>
      <c r="NVR198" s="294"/>
      <c r="NVS198" s="294"/>
      <c r="NVT198" s="294"/>
      <c r="NVU198" s="294"/>
      <c r="NVV198" s="294"/>
      <c r="NVW198" s="294"/>
      <c r="NVX198" s="294"/>
      <c r="NVY198" s="294"/>
      <c r="NVZ198" s="294"/>
      <c r="NWA198" s="294"/>
      <c r="NWB198" s="294"/>
      <c r="NWC198" s="294"/>
      <c r="NWD198" s="294"/>
      <c r="NWE198" s="294"/>
      <c r="NWF198" s="294"/>
      <c r="NWG198" s="294"/>
      <c r="NWH198" s="294"/>
      <c r="NWI198" s="294"/>
      <c r="NWJ198" s="294"/>
      <c r="NWK198" s="294"/>
      <c r="NWL198" s="294"/>
      <c r="NWM198" s="294"/>
      <c r="NWN198" s="294"/>
      <c r="NWO198" s="294"/>
      <c r="NWP198" s="294"/>
      <c r="NWQ198" s="294"/>
      <c r="NWR198" s="294"/>
      <c r="NWS198" s="294"/>
      <c r="NWT198" s="294"/>
      <c r="NWU198" s="294"/>
      <c r="NWV198" s="294"/>
      <c r="NWW198" s="294"/>
      <c r="NWX198" s="294"/>
      <c r="NWY198" s="294"/>
      <c r="NWZ198" s="294"/>
      <c r="NXA198" s="294"/>
      <c r="NXB198" s="294"/>
      <c r="NXC198" s="294"/>
      <c r="NXD198" s="294"/>
      <c r="NXE198" s="294"/>
      <c r="NXF198" s="294"/>
      <c r="NXG198" s="294"/>
      <c r="NXH198" s="294"/>
      <c r="NXI198" s="294"/>
      <c r="NXJ198" s="294"/>
      <c r="NXK198" s="294"/>
      <c r="NXL198" s="294"/>
      <c r="NXM198" s="294"/>
      <c r="NXN198" s="294"/>
      <c r="NXO198" s="294"/>
      <c r="NXP198" s="294"/>
      <c r="NXQ198" s="294"/>
      <c r="NXR198" s="294"/>
      <c r="NXS198" s="294"/>
      <c r="NXT198" s="294"/>
      <c r="NXU198" s="294"/>
      <c r="NXV198" s="294"/>
      <c r="NXW198" s="294"/>
      <c r="NXX198" s="294"/>
      <c r="NXY198" s="294"/>
      <c r="NXZ198" s="294"/>
      <c r="NYA198" s="294"/>
      <c r="NYB198" s="294"/>
      <c r="NYC198" s="294"/>
      <c r="NYD198" s="294"/>
      <c r="NYE198" s="294"/>
      <c r="NYF198" s="294"/>
      <c r="NYG198" s="294"/>
      <c r="NYH198" s="294"/>
      <c r="NYI198" s="294"/>
      <c r="NYJ198" s="294"/>
      <c r="NYK198" s="294"/>
      <c r="NYL198" s="294"/>
      <c r="NYM198" s="294"/>
      <c r="NYN198" s="294"/>
      <c r="NYO198" s="294"/>
      <c r="NYP198" s="294"/>
      <c r="NYQ198" s="294"/>
      <c r="NYR198" s="294"/>
      <c r="NYS198" s="294"/>
      <c r="NYT198" s="294"/>
      <c r="NYU198" s="294"/>
      <c r="NYV198" s="294"/>
      <c r="NYW198" s="294"/>
      <c r="NYX198" s="294"/>
      <c r="NYY198" s="294"/>
      <c r="NYZ198" s="294"/>
      <c r="NZA198" s="294"/>
      <c r="NZB198" s="294"/>
      <c r="NZC198" s="294"/>
      <c r="NZD198" s="294"/>
      <c r="NZE198" s="294"/>
      <c r="NZF198" s="294"/>
      <c r="NZG198" s="294"/>
      <c r="NZH198" s="294"/>
      <c r="NZI198" s="294"/>
      <c r="NZJ198" s="294"/>
      <c r="NZK198" s="294"/>
      <c r="NZL198" s="294"/>
      <c r="NZM198" s="294"/>
      <c r="NZN198" s="294"/>
      <c r="NZO198" s="294"/>
      <c r="NZP198" s="294"/>
      <c r="NZQ198" s="294"/>
      <c r="NZR198" s="294"/>
      <c r="NZS198" s="294"/>
      <c r="NZT198" s="294"/>
      <c r="NZU198" s="294"/>
      <c r="NZV198" s="294"/>
      <c r="NZW198" s="294"/>
      <c r="NZX198" s="294"/>
      <c r="NZY198" s="294"/>
      <c r="NZZ198" s="294"/>
      <c r="OAA198" s="294"/>
      <c r="OAB198" s="294"/>
      <c r="OAC198" s="294"/>
      <c r="OAD198" s="294"/>
      <c r="OAE198" s="294"/>
      <c r="OAF198" s="294"/>
      <c r="OAG198" s="294"/>
      <c r="OAH198" s="294"/>
      <c r="OAI198" s="294"/>
      <c r="OAJ198" s="294"/>
      <c r="OAK198" s="294"/>
      <c r="OAL198" s="294"/>
      <c r="OAM198" s="294"/>
      <c r="OAN198" s="294"/>
      <c r="OAO198" s="294"/>
      <c r="OAP198" s="294"/>
      <c r="OAQ198" s="294"/>
      <c r="OAR198" s="294"/>
      <c r="OAS198" s="294"/>
      <c r="OAT198" s="294"/>
      <c r="OAU198" s="294"/>
      <c r="OAV198" s="294"/>
      <c r="OAW198" s="294"/>
      <c r="OAX198" s="294"/>
      <c r="OAY198" s="294"/>
      <c r="OAZ198" s="294"/>
      <c r="OBA198" s="294"/>
      <c r="OBB198" s="294"/>
      <c r="OBC198" s="294"/>
      <c r="OBD198" s="294"/>
      <c r="OBE198" s="294"/>
      <c r="OBF198" s="294"/>
      <c r="OBG198" s="294"/>
      <c r="OBH198" s="294"/>
      <c r="OBI198" s="294"/>
      <c r="OBJ198" s="294"/>
      <c r="OBK198" s="294"/>
      <c r="OBL198" s="294"/>
      <c r="OBM198" s="294"/>
      <c r="OBN198" s="294"/>
      <c r="OBO198" s="294"/>
      <c r="OBP198" s="294"/>
      <c r="OBQ198" s="294"/>
      <c r="OBR198" s="294"/>
      <c r="OBS198" s="294"/>
      <c r="OBT198" s="294"/>
      <c r="OBU198" s="294"/>
      <c r="OBV198" s="294"/>
      <c r="OBW198" s="294"/>
      <c r="OBX198" s="294"/>
      <c r="OBY198" s="294"/>
      <c r="OBZ198" s="294"/>
      <c r="OCA198" s="294"/>
      <c r="OCB198" s="294"/>
      <c r="OCC198" s="294"/>
      <c r="OCD198" s="294"/>
      <c r="OCE198" s="294"/>
      <c r="OCF198" s="294"/>
      <c r="OCG198" s="294"/>
      <c r="OCH198" s="294"/>
      <c r="OCI198" s="294"/>
      <c r="OCJ198" s="294"/>
      <c r="OCK198" s="294"/>
      <c r="OCL198" s="294"/>
      <c r="OCM198" s="294"/>
      <c r="OCN198" s="294"/>
      <c r="OCO198" s="294"/>
      <c r="OCP198" s="294"/>
      <c r="OCQ198" s="294"/>
      <c r="OCR198" s="294"/>
      <c r="OCS198" s="294"/>
      <c r="OCT198" s="294"/>
      <c r="OCU198" s="294"/>
      <c r="OCV198" s="294"/>
      <c r="OCW198" s="294"/>
      <c r="OCX198" s="294"/>
      <c r="OCY198" s="294"/>
      <c r="OCZ198" s="294"/>
      <c r="ODA198" s="294"/>
      <c r="ODB198" s="294"/>
      <c r="ODC198" s="294"/>
      <c r="ODD198" s="294"/>
      <c r="ODE198" s="294"/>
      <c r="ODF198" s="294"/>
      <c r="ODG198" s="294"/>
      <c r="ODH198" s="294"/>
      <c r="ODI198" s="294"/>
      <c r="ODJ198" s="294"/>
      <c r="ODK198" s="294"/>
      <c r="ODL198" s="294"/>
      <c r="ODM198" s="294"/>
      <c r="ODN198" s="294"/>
      <c r="ODO198" s="294"/>
      <c r="ODP198" s="294"/>
      <c r="ODQ198" s="294"/>
      <c r="ODR198" s="294"/>
      <c r="ODS198" s="294"/>
      <c r="ODT198" s="294"/>
      <c r="ODU198" s="294"/>
      <c r="ODV198" s="294"/>
      <c r="ODW198" s="294"/>
      <c r="ODX198" s="294"/>
      <c r="ODY198" s="294"/>
      <c r="ODZ198" s="294"/>
      <c r="OEA198" s="294"/>
      <c r="OEB198" s="294"/>
      <c r="OEC198" s="294"/>
      <c r="OED198" s="294"/>
      <c r="OEE198" s="294"/>
      <c r="OEF198" s="294"/>
      <c r="OEG198" s="294"/>
      <c r="OEH198" s="294"/>
      <c r="OEI198" s="294"/>
      <c r="OEJ198" s="294"/>
      <c r="OEK198" s="294"/>
      <c r="OEL198" s="294"/>
      <c r="OEM198" s="294"/>
      <c r="OEN198" s="294"/>
      <c r="OEO198" s="294"/>
      <c r="OEP198" s="294"/>
      <c r="OEQ198" s="294"/>
      <c r="OER198" s="294"/>
      <c r="OES198" s="294"/>
      <c r="OET198" s="294"/>
      <c r="OEU198" s="294"/>
      <c r="OEV198" s="294"/>
      <c r="OEW198" s="294"/>
      <c r="OEX198" s="294"/>
      <c r="OEY198" s="294"/>
      <c r="OEZ198" s="294"/>
      <c r="OFA198" s="294"/>
      <c r="OFB198" s="294"/>
      <c r="OFC198" s="294"/>
      <c r="OFD198" s="294"/>
      <c r="OFE198" s="294"/>
      <c r="OFF198" s="294"/>
      <c r="OFG198" s="294"/>
      <c r="OFH198" s="294"/>
      <c r="OFI198" s="294"/>
      <c r="OFJ198" s="294"/>
      <c r="OFK198" s="294"/>
      <c r="OFL198" s="294"/>
      <c r="OFM198" s="294"/>
      <c r="OFN198" s="294"/>
      <c r="OFO198" s="294"/>
      <c r="OFP198" s="294"/>
      <c r="OFQ198" s="294"/>
      <c r="OFR198" s="294"/>
      <c r="OFS198" s="294"/>
      <c r="OFT198" s="294"/>
      <c r="OFU198" s="294"/>
      <c r="OFV198" s="294"/>
      <c r="OFW198" s="294"/>
      <c r="OFX198" s="294"/>
      <c r="OFY198" s="294"/>
      <c r="OFZ198" s="294"/>
      <c r="OGA198" s="294"/>
      <c r="OGB198" s="294"/>
      <c r="OGC198" s="294"/>
      <c r="OGD198" s="294"/>
      <c r="OGE198" s="294"/>
      <c r="OGF198" s="294"/>
      <c r="OGG198" s="294"/>
      <c r="OGH198" s="294"/>
      <c r="OGI198" s="294"/>
      <c r="OGJ198" s="294"/>
      <c r="OGK198" s="294"/>
      <c r="OGL198" s="294"/>
      <c r="OGM198" s="294"/>
      <c r="OGN198" s="294"/>
      <c r="OGO198" s="294"/>
      <c r="OGP198" s="294"/>
      <c r="OGQ198" s="294"/>
      <c r="OGR198" s="294"/>
      <c r="OGS198" s="294"/>
      <c r="OGT198" s="294"/>
      <c r="OGU198" s="294"/>
      <c r="OGV198" s="294"/>
      <c r="OGW198" s="294"/>
      <c r="OGX198" s="294"/>
      <c r="OGY198" s="294"/>
      <c r="OGZ198" s="294"/>
      <c r="OHA198" s="294"/>
      <c r="OHB198" s="294"/>
      <c r="OHC198" s="294"/>
      <c r="OHD198" s="294"/>
      <c r="OHE198" s="294"/>
      <c r="OHF198" s="294"/>
      <c r="OHG198" s="294"/>
      <c r="OHH198" s="294"/>
      <c r="OHI198" s="294"/>
      <c r="OHJ198" s="294"/>
      <c r="OHK198" s="294"/>
      <c r="OHL198" s="294"/>
      <c r="OHM198" s="294"/>
      <c r="OHN198" s="294"/>
      <c r="OHO198" s="294"/>
      <c r="OHP198" s="294"/>
      <c r="OHQ198" s="294"/>
      <c r="OHR198" s="294"/>
      <c r="OHS198" s="294"/>
      <c r="OHT198" s="294"/>
      <c r="OHU198" s="294"/>
      <c r="OHV198" s="294"/>
      <c r="OHW198" s="294"/>
      <c r="OHX198" s="294"/>
      <c r="OHY198" s="294"/>
      <c r="OHZ198" s="294"/>
      <c r="OIA198" s="294"/>
      <c r="OIB198" s="294"/>
      <c r="OIC198" s="294"/>
      <c r="OID198" s="294"/>
      <c r="OIE198" s="294"/>
      <c r="OIF198" s="294"/>
      <c r="OIG198" s="294"/>
      <c r="OIH198" s="294"/>
      <c r="OII198" s="294"/>
      <c r="OIJ198" s="294"/>
      <c r="OIK198" s="294"/>
      <c r="OIL198" s="294"/>
      <c r="OIM198" s="294"/>
      <c r="OIN198" s="294"/>
      <c r="OIO198" s="294"/>
      <c r="OIP198" s="294"/>
      <c r="OIQ198" s="294"/>
      <c r="OIR198" s="294"/>
      <c r="OIS198" s="294"/>
      <c r="OIT198" s="294"/>
      <c r="OIU198" s="294"/>
      <c r="OIV198" s="294"/>
      <c r="OIW198" s="294"/>
      <c r="OIX198" s="294"/>
      <c r="OIY198" s="294"/>
      <c r="OIZ198" s="294"/>
      <c r="OJA198" s="294"/>
      <c r="OJB198" s="294"/>
      <c r="OJC198" s="294"/>
      <c r="OJD198" s="294"/>
      <c r="OJE198" s="294"/>
      <c r="OJF198" s="294"/>
      <c r="OJG198" s="294"/>
      <c r="OJH198" s="294"/>
      <c r="OJI198" s="294"/>
      <c r="OJJ198" s="294"/>
      <c r="OJK198" s="294"/>
      <c r="OJL198" s="294"/>
      <c r="OJM198" s="294"/>
      <c r="OJN198" s="294"/>
      <c r="OJO198" s="294"/>
      <c r="OJP198" s="294"/>
      <c r="OJQ198" s="294"/>
      <c r="OJR198" s="294"/>
      <c r="OJS198" s="294"/>
      <c r="OJT198" s="294"/>
      <c r="OJU198" s="294"/>
      <c r="OJV198" s="294"/>
      <c r="OJW198" s="294"/>
      <c r="OJX198" s="294"/>
      <c r="OJY198" s="294"/>
      <c r="OJZ198" s="294"/>
      <c r="OKA198" s="294"/>
      <c r="OKB198" s="294"/>
      <c r="OKC198" s="294"/>
      <c r="OKD198" s="294"/>
      <c r="OKE198" s="294"/>
      <c r="OKF198" s="294"/>
      <c r="OKG198" s="294"/>
      <c r="OKH198" s="294"/>
      <c r="OKI198" s="294"/>
      <c r="OKJ198" s="294"/>
      <c r="OKK198" s="294"/>
      <c r="OKL198" s="294"/>
      <c r="OKM198" s="294"/>
      <c r="OKN198" s="294"/>
      <c r="OKO198" s="294"/>
      <c r="OKP198" s="294"/>
      <c r="OKQ198" s="294"/>
      <c r="OKR198" s="294"/>
      <c r="OKS198" s="294"/>
      <c r="OKT198" s="294"/>
      <c r="OKU198" s="294"/>
      <c r="OKV198" s="294"/>
      <c r="OKW198" s="294"/>
      <c r="OKX198" s="294"/>
      <c r="OKY198" s="294"/>
      <c r="OKZ198" s="294"/>
      <c r="OLA198" s="294"/>
      <c r="OLB198" s="294"/>
      <c r="OLC198" s="294"/>
      <c r="OLD198" s="294"/>
      <c r="OLE198" s="294"/>
      <c r="OLF198" s="294"/>
      <c r="OLG198" s="294"/>
      <c r="OLH198" s="294"/>
      <c r="OLI198" s="294"/>
      <c r="OLJ198" s="294"/>
      <c r="OLK198" s="294"/>
      <c r="OLL198" s="294"/>
      <c r="OLM198" s="294"/>
      <c r="OLN198" s="294"/>
      <c r="OLO198" s="294"/>
      <c r="OLP198" s="294"/>
      <c r="OLQ198" s="294"/>
      <c r="OLR198" s="294"/>
      <c r="OLS198" s="294"/>
      <c r="OLT198" s="294"/>
      <c r="OLU198" s="294"/>
      <c r="OLV198" s="294"/>
      <c r="OLW198" s="294"/>
      <c r="OLX198" s="294"/>
      <c r="OLY198" s="294"/>
      <c r="OLZ198" s="294"/>
      <c r="OMA198" s="294"/>
      <c r="OMB198" s="294"/>
      <c r="OMC198" s="294"/>
      <c r="OMD198" s="294"/>
      <c r="OME198" s="294"/>
      <c r="OMF198" s="294"/>
      <c r="OMG198" s="294"/>
      <c r="OMH198" s="294"/>
      <c r="OMI198" s="294"/>
      <c r="OMJ198" s="294"/>
      <c r="OMK198" s="294"/>
      <c r="OML198" s="294"/>
      <c r="OMM198" s="294"/>
      <c r="OMN198" s="294"/>
      <c r="OMO198" s="294"/>
      <c r="OMP198" s="294"/>
      <c r="OMQ198" s="294"/>
      <c r="OMR198" s="294"/>
      <c r="OMS198" s="294"/>
      <c r="OMT198" s="294"/>
      <c r="OMU198" s="294"/>
      <c r="OMV198" s="294"/>
      <c r="OMW198" s="294"/>
      <c r="OMX198" s="294"/>
      <c r="OMY198" s="294"/>
      <c r="OMZ198" s="294"/>
      <c r="ONA198" s="294"/>
      <c r="ONB198" s="294"/>
      <c r="ONC198" s="294"/>
      <c r="OND198" s="294"/>
      <c r="ONE198" s="294"/>
      <c r="ONF198" s="294"/>
      <c r="ONG198" s="294"/>
      <c r="ONH198" s="294"/>
      <c r="ONI198" s="294"/>
      <c r="ONJ198" s="294"/>
      <c r="ONK198" s="294"/>
      <c r="ONL198" s="294"/>
      <c r="ONM198" s="294"/>
      <c r="ONN198" s="294"/>
      <c r="ONO198" s="294"/>
      <c r="ONP198" s="294"/>
      <c r="ONQ198" s="294"/>
      <c r="ONR198" s="294"/>
      <c r="ONS198" s="294"/>
      <c r="ONT198" s="294"/>
      <c r="ONU198" s="294"/>
      <c r="ONV198" s="294"/>
      <c r="ONW198" s="294"/>
      <c r="ONX198" s="294"/>
      <c r="ONY198" s="294"/>
      <c r="ONZ198" s="294"/>
      <c r="OOA198" s="294"/>
      <c r="OOB198" s="294"/>
      <c r="OOC198" s="294"/>
      <c r="OOD198" s="294"/>
      <c r="OOE198" s="294"/>
      <c r="OOF198" s="294"/>
      <c r="OOG198" s="294"/>
      <c r="OOH198" s="294"/>
      <c r="OOI198" s="294"/>
      <c r="OOJ198" s="294"/>
      <c r="OOK198" s="294"/>
      <c r="OOL198" s="294"/>
      <c r="OOM198" s="294"/>
      <c r="OON198" s="294"/>
      <c r="OOO198" s="294"/>
      <c r="OOP198" s="294"/>
      <c r="OOQ198" s="294"/>
      <c r="OOR198" s="294"/>
      <c r="OOS198" s="294"/>
      <c r="OOT198" s="294"/>
      <c r="OOU198" s="294"/>
      <c r="OOV198" s="294"/>
      <c r="OOW198" s="294"/>
      <c r="OOX198" s="294"/>
      <c r="OOY198" s="294"/>
      <c r="OOZ198" s="294"/>
      <c r="OPA198" s="294"/>
      <c r="OPB198" s="294"/>
      <c r="OPC198" s="294"/>
      <c r="OPD198" s="294"/>
      <c r="OPE198" s="294"/>
      <c r="OPF198" s="294"/>
      <c r="OPG198" s="294"/>
      <c r="OPH198" s="294"/>
      <c r="OPI198" s="294"/>
      <c r="OPJ198" s="294"/>
      <c r="OPK198" s="294"/>
      <c r="OPL198" s="294"/>
      <c r="OPM198" s="294"/>
      <c r="OPN198" s="294"/>
      <c r="OPO198" s="294"/>
      <c r="OPP198" s="294"/>
      <c r="OPQ198" s="294"/>
      <c r="OPR198" s="294"/>
      <c r="OPS198" s="294"/>
      <c r="OPT198" s="294"/>
      <c r="OPU198" s="294"/>
      <c r="OPV198" s="294"/>
      <c r="OPW198" s="294"/>
      <c r="OPX198" s="294"/>
      <c r="OPY198" s="294"/>
      <c r="OPZ198" s="294"/>
      <c r="OQA198" s="294"/>
      <c r="OQB198" s="294"/>
      <c r="OQC198" s="294"/>
      <c r="OQD198" s="294"/>
      <c r="OQE198" s="294"/>
      <c r="OQF198" s="294"/>
      <c r="OQG198" s="294"/>
      <c r="OQH198" s="294"/>
      <c r="OQI198" s="294"/>
      <c r="OQJ198" s="294"/>
      <c r="OQK198" s="294"/>
      <c r="OQL198" s="294"/>
      <c r="OQM198" s="294"/>
      <c r="OQN198" s="294"/>
      <c r="OQO198" s="294"/>
      <c r="OQP198" s="294"/>
      <c r="OQQ198" s="294"/>
      <c r="OQR198" s="294"/>
      <c r="OQS198" s="294"/>
      <c r="OQT198" s="294"/>
      <c r="OQU198" s="294"/>
      <c r="OQV198" s="294"/>
      <c r="OQW198" s="294"/>
      <c r="OQX198" s="294"/>
      <c r="OQY198" s="294"/>
      <c r="OQZ198" s="294"/>
      <c r="ORA198" s="294"/>
      <c r="ORB198" s="294"/>
      <c r="ORC198" s="294"/>
      <c r="ORD198" s="294"/>
      <c r="ORE198" s="294"/>
      <c r="ORF198" s="294"/>
      <c r="ORG198" s="294"/>
      <c r="ORH198" s="294"/>
      <c r="ORI198" s="294"/>
      <c r="ORJ198" s="294"/>
      <c r="ORK198" s="294"/>
      <c r="ORL198" s="294"/>
      <c r="ORM198" s="294"/>
      <c r="ORN198" s="294"/>
      <c r="ORO198" s="294"/>
      <c r="ORP198" s="294"/>
      <c r="ORQ198" s="294"/>
      <c r="ORR198" s="294"/>
      <c r="ORS198" s="294"/>
      <c r="ORT198" s="294"/>
      <c r="ORU198" s="294"/>
      <c r="ORV198" s="294"/>
      <c r="ORW198" s="294"/>
      <c r="ORX198" s="294"/>
      <c r="ORY198" s="294"/>
      <c r="ORZ198" s="294"/>
      <c r="OSA198" s="294"/>
      <c r="OSB198" s="294"/>
      <c r="OSC198" s="294"/>
      <c r="OSD198" s="294"/>
      <c r="OSE198" s="294"/>
      <c r="OSF198" s="294"/>
      <c r="OSG198" s="294"/>
      <c r="OSH198" s="294"/>
      <c r="OSI198" s="294"/>
      <c r="OSJ198" s="294"/>
      <c r="OSK198" s="294"/>
      <c r="OSL198" s="294"/>
      <c r="OSM198" s="294"/>
      <c r="OSN198" s="294"/>
      <c r="OSO198" s="294"/>
      <c r="OSP198" s="294"/>
      <c r="OSQ198" s="294"/>
      <c r="OSR198" s="294"/>
      <c r="OSS198" s="294"/>
      <c r="OST198" s="294"/>
      <c r="OSU198" s="294"/>
      <c r="OSV198" s="294"/>
      <c r="OSW198" s="294"/>
      <c r="OSX198" s="294"/>
      <c r="OSY198" s="294"/>
      <c r="OSZ198" s="294"/>
      <c r="OTA198" s="294"/>
      <c r="OTB198" s="294"/>
      <c r="OTC198" s="294"/>
      <c r="OTD198" s="294"/>
      <c r="OTE198" s="294"/>
      <c r="OTF198" s="294"/>
      <c r="OTG198" s="294"/>
      <c r="OTH198" s="294"/>
      <c r="OTI198" s="294"/>
      <c r="OTJ198" s="294"/>
      <c r="OTK198" s="294"/>
      <c r="OTL198" s="294"/>
      <c r="OTM198" s="294"/>
      <c r="OTN198" s="294"/>
      <c r="OTO198" s="294"/>
      <c r="OTP198" s="294"/>
      <c r="OTQ198" s="294"/>
      <c r="OTR198" s="294"/>
      <c r="OTS198" s="294"/>
      <c r="OTT198" s="294"/>
      <c r="OTU198" s="294"/>
      <c r="OTV198" s="294"/>
      <c r="OTW198" s="294"/>
      <c r="OTX198" s="294"/>
      <c r="OTY198" s="294"/>
      <c r="OTZ198" s="294"/>
      <c r="OUA198" s="294"/>
      <c r="OUB198" s="294"/>
      <c r="OUC198" s="294"/>
      <c r="OUD198" s="294"/>
      <c r="OUE198" s="294"/>
      <c r="OUF198" s="294"/>
      <c r="OUG198" s="294"/>
      <c r="OUH198" s="294"/>
      <c r="OUI198" s="294"/>
      <c r="OUJ198" s="294"/>
      <c r="OUK198" s="294"/>
      <c r="OUL198" s="294"/>
      <c r="OUM198" s="294"/>
      <c r="OUN198" s="294"/>
      <c r="OUO198" s="294"/>
      <c r="OUP198" s="294"/>
      <c r="OUQ198" s="294"/>
      <c r="OUR198" s="294"/>
      <c r="OUS198" s="294"/>
      <c r="OUT198" s="294"/>
      <c r="OUU198" s="294"/>
      <c r="OUV198" s="294"/>
      <c r="OUW198" s="294"/>
      <c r="OUX198" s="294"/>
      <c r="OUY198" s="294"/>
      <c r="OUZ198" s="294"/>
      <c r="OVA198" s="294"/>
      <c r="OVB198" s="294"/>
      <c r="OVC198" s="294"/>
      <c r="OVD198" s="294"/>
      <c r="OVE198" s="294"/>
      <c r="OVF198" s="294"/>
      <c r="OVG198" s="294"/>
      <c r="OVH198" s="294"/>
      <c r="OVI198" s="294"/>
      <c r="OVJ198" s="294"/>
      <c r="OVK198" s="294"/>
      <c r="OVL198" s="294"/>
      <c r="OVM198" s="294"/>
      <c r="OVN198" s="294"/>
      <c r="OVO198" s="294"/>
      <c r="OVP198" s="294"/>
      <c r="OVQ198" s="294"/>
      <c r="OVR198" s="294"/>
      <c r="OVS198" s="294"/>
      <c r="OVT198" s="294"/>
      <c r="OVU198" s="294"/>
      <c r="OVV198" s="294"/>
      <c r="OVW198" s="294"/>
      <c r="OVX198" s="294"/>
      <c r="OVY198" s="294"/>
      <c r="OVZ198" s="294"/>
      <c r="OWA198" s="294"/>
      <c r="OWB198" s="294"/>
      <c r="OWC198" s="294"/>
      <c r="OWD198" s="294"/>
      <c r="OWE198" s="294"/>
      <c r="OWF198" s="294"/>
      <c r="OWG198" s="294"/>
      <c r="OWH198" s="294"/>
      <c r="OWI198" s="294"/>
      <c r="OWJ198" s="294"/>
      <c r="OWK198" s="294"/>
      <c r="OWL198" s="294"/>
      <c r="OWM198" s="294"/>
      <c r="OWN198" s="294"/>
      <c r="OWO198" s="294"/>
      <c r="OWP198" s="294"/>
      <c r="OWQ198" s="294"/>
      <c r="OWR198" s="294"/>
      <c r="OWS198" s="294"/>
      <c r="OWT198" s="294"/>
      <c r="OWU198" s="294"/>
      <c r="OWV198" s="294"/>
      <c r="OWW198" s="294"/>
      <c r="OWX198" s="294"/>
      <c r="OWY198" s="294"/>
      <c r="OWZ198" s="294"/>
      <c r="OXA198" s="294"/>
      <c r="OXB198" s="294"/>
      <c r="OXC198" s="294"/>
      <c r="OXD198" s="294"/>
      <c r="OXE198" s="294"/>
      <c r="OXF198" s="294"/>
      <c r="OXG198" s="294"/>
      <c r="OXH198" s="294"/>
      <c r="OXI198" s="294"/>
      <c r="OXJ198" s="294"/>
      <c r="OXK198" s="294"/>
      <c r="OXL198" s="294"/>
      <c r="OXM198" s="294"/>
      <c r="OXN198" s="294"/>
      <c r="OXO198" s="294"/>
      <c r="OXP198" s="294"/>
      <c r="OXQ198" s="294"/>
      <c r="OXR198" s="294"/>
      <c r="OXS198" s="294"/>
      <c r="OXT198" s="294"/>
      <c r="OXU198" s="294"/>
      <c r="OXV198" s="294"/>
      <c r="OXW198" s="294"/>
      <c r="OXX198" s="294"/>
      <c r="OXY198" s="294"/>
      <c r="OXZ198" s="294"/>
      <c r="OYA198" s="294"/>
      <c r="OYB198" s="294"/>
      <c r="OYC198" s="294"/>
      <c r="OYD198" s="294"/>
      <c r="OYE198" s="294"/>
      <c r="OYF198" s="294"/>
      <c r="OYG198" s="294"/>
      <c r="OYH198" s="294"/>
      <c r="OYI198" s="294"/>
      <c r="OYJ198" s="294"/>
      <c r="OYK198" s="294"/>
      <c r="OYL198" s="294"/>
      <c r="OYM198" s="294"/>
      <c r="OYN198" s="294"/>
      <c r="OYO198" s="294"/>
      <c r="OYP198" s="294"/>
      <c r="OYQ198" s="294"/>
      <c r="OYR198" s="294"/>
      <c r="OYS198" s="294"/>
      <c r="OYT198" s="294"/>
      <c r="OYU198" s="294"/>
      <c r="OYV198" s="294"/>
      <c r="OYW198" s="294"/>
      <c r="OYX198" s="294"/>
      <c r="OYY198" s="294"/>
      <c r="OYZ198" s="294"/>
      <c r="OZA198" s="294"/>
      <c r="OZB198" s="294"/>
      <c r="OZC198" s="294"/>
      <c r="OZD198" s="294"/>
      <c r="OZE198" s="294"/>
      <c r="OZF198" s="294"/>
      <c r="OZG198" s="294"/>
      <c r="OZH198" s="294"/>
      <c r="OZI198" s="294"/>
      <c r="OZJ198" s="294"/>
      <c r="OZK198" s="294"/>
      <c r="OZL198" s="294"/>
      <c r="OZM198" s="294"/>
      <c r="OZN198" s="294"/>
      <c r="OZO198" s="294"/>
      <c r="OZP198" s="294"/>
      <c r="OZQ198" s="294"/>
      <c r="OZR198" s="294"/>
      <c r="OZS198" s="294"/>
      <c r="OZT198" s="294"/>
      <c r="OZU198" s="294"/>
      <c r="OZV198" s="294"/>
      <c r="OZW198" s="294"/>
      <c r="OZX198" s="294"/>
      <c r="OZY198" s="294"/>
      <c r="OZZ198" s="294"/>
      <c r="PAA198" s="294"/>
      <c r="PAB198" s="294"/>
      <c r="PAC198" s="294"/>
      <c r="PAD198" s="294"/>
      <c r="PAE198" s="294"/>
      <c r="PAF198" s="294"/>
      <c r="PAG198" s="294"/>
      <c r="PAH198" s="294"/>
      <c r="PAI198" s="294"/>
      <c r="PAJ198" s="294"/>
      <c r="PAK198" s="294"/>
      <c r="PAL198" s="294"/>
      <c r="PAM198" s="294"/>
      <c r="PAN198" s="294"/>
      <c r="PAO198" s="294"/>
      <c r="PAP198" s="294"/>
      <c r="PAQ198" s="294"/>
      <c r="PAR198" s="294"/>
      <c r="PAS198" s="294"/>
      <c r="PAT198" s="294"/>
      <c r="PAU198" s="294"/>
      <c r="PAV198" s="294"/>
      <c r="PAW198" s="294"/>
      <c r="PAX198" s="294"/>
      <c r="PAY198" s="294"/>
      <c r="PAZ198" s="294"/>
      <c r="PBA198" s="294"/>
      <c r="PBB198" s="294"/>
      <c r="PBC198" s="294"/>
      <c r="PBD198" s="294"/>
      <c r="PBE198" s="294"/>
      <c r="PBF198" s="294"/>
      <c r="PBG198" s="294"/>
      <c r="PBH198" s="294"/>
      <c r="PBI198" s="294"/>
      <c r="PBJ198" s="294"/>
      <c r="PBK198" s="294"/>
      <c r="PBL198" s="294"/>
      <c r="PBM198" s="294"/>
      <c r="PBN198" s="294"/>
      <c r="PBO198" s="294"/>
      <c r="PBP198" s="294"/>
      <c r="PBQ198" s="294"/>
      <c r="PBR198" s="294"/>
      <c r="PBS198" s="294"/>
      <c r="PBT198" s="294"/>
      <c r="PBU198" s="294"/>
      <c r="PBV198" s="294"/>
      <c r="PBW198" s="294"/>
      <c r="PBX198" s="294"/>
      <c r="PBY198" s="294"/>
      <c r="PBZ198" s="294"/>
      <c r="PCA198" s="294"/>
      <c r="PCB198" s="294"/>
      <c r="PCC198" s="294"/>
      <c r="PCD198" s="294"/>
      <c r="PCE198" s="294"/>
      <c r="PCF198" s="294"/>
      <c r="PCG198" s="294"/>
      <c r="PCH198" s="294"/>
      <c r="PCI198" s="294"/>
      <c r="PCJ198" s="294"/>
      <c r="PCK198" s="294"/>
      <c r="PCL198" s="294"/>
      <c r="PCM198" s="294"/>
      <c r="PCN198" s="294"/>
      <c r="PCO198" s="294"/>
      <c r="PCP198" s="294"/>
      <c r="PCQ198" s="294"/>
      <c r="PCR198" s="294"/>
      <c r="PCS198" s="294"/>
      <c r="PCT198" s="294"/>
      <c r="PCU198" s="294"/>
      <c r="PCV198" s="294"/>
      <c r="PCW198" s="294"/>
      <c r="PCX198" s="294"/>
      <c r="PCY198" s="294"/>
      <c r="PCZ198" s="294"/>
      <c r="PDA198" s="294"/>
      <c r="PDB198" s="294"/>
      <c r="PDC198" s="294"/>
      <c r="PDD198" s="294"/>
      <c r="PDE198" s="294"/>
      <c r="PDF198" s="294"/>
      <c r="PDG198" s="294"/>
      <c r="PDH198" s="294"/>
      <c r="PDI198" s="294"/>
      <c r="PDJ198" s="294"/>
      <c r="PDK198" s="294"/>
      <c r="PDL198" s="294"/>
      <c r="PDM198" s="294"/>
      <c r="PDN198" s="294"/>
      <c r="PDO198" s="294"/>
      <c r="PDP198" s="294"/>
      <c r="PDQ198" s="294"/>
      <c r="PDR198" s="294"/>
      <c r="PDS198" s="294"/>
      <c r="PDT198" s="294"/>
      <c r="PDU198" s="294"/>
      <c r="PDV198" s="294"/>
      <c r="PDW198" s="294"/>
      <c r="PDX198" s="294"/>
      <c r="PDY198" s="294"/>
      <c r="PDZ198" s="294"/>
      <c r="PEA198" s="294"/>
      <c r="PEB198" s="294"/>
      <c r="PEC198" s="294"/>
      <c r="PED198" s="294"/>
      <c r="PEE198" s="294"/>
      <c r="PEF198" s="294"/>
      <c r="PEG198" s="294"/>
      <c r="PEH198" s="294"/>
      <c r="PEI198" s="294"/>
      <c r="PEJ198" s="294"/>
      <c r="PEK198" s="294"/>
      <c r="PEL198" s="294"/>
      <c r="PEM198" s="294"/>
      <c r="PEN198" s="294"/>
      <c r="PEO198" s="294"/>
      <c r="PEP198" s="294"/>
      <c r="PEQ198" s="294"/>
      <c r="PER198" s="294"/>
      <c r="PES198" s="294"/>
      <c r="PET198" s="294"/>
      <c r="PEU198" s="294"/>
      <c r="PEV198" s="294"/>
      <c r="PEW198" s="294"/>
      <c r="PEX198" s="294"/>
      <c r="PEY198" s="294"/>
      <c r="PEZ198" s="294"/>
      <c r="PFA198" s="294"/>
      <c r="PFB198" s="294"/>
      <c r="PFC198" s="294"/>
      <c r="PFD198" s="294"/>
      <c r="PFE198" s="294"/>
      <c r="PFF198" s="294"/>
      <c r="PFG198" s="294"/>
      <c r="PFH198" s="294"/>
      <c r="PFI198" s="294"/>
      <c r="PFJ198" s="294"/>
      <c r="PFK198" s="294"/>
      <c r="PFL198" s="294"/>
      <c r="PFM198" s="294"/>
      <c r="PFN198" s="294"/>
      <c r="PFO198" s="294"/>
      <c r="PFP198" s="294"/>
      <c r="PFQ198" s="294"/>
      <c r="PFR198" s="294"/>
      <c r="PFS198" s="294"/>
      <c r="PFT198" s="294"/>
      <c r="PFU198" s="294"/>
      <c r="PFV198" s="294"/>
      <c r="PFW198" s="294"/>
      <c r="PFX198" s="294"/>
      <c r="PFY198" s="294"/>
      <c r="PFZ198" s="294"/>
      <c r="PGA198" s="294"/>
      <c r="PGB198" s="294"/>
      <c r="PGC198" s="294"/>
      <c r="PGD198" s="294"/>
      <c r="PGE198" s="294"/>
      <c r="PGF198" s="294"/>
      <c r="PGG198" s="294"/>
      <c r="PGH198" s="294"/>
      <c r="PGI198" s="294"/>
      <c r="PGJ198" s="294"/>
      <c r="PGK198" s="294"/>
      <c r="PGL198" s="294"/>
      <c r="PGM198" s="294"/>
      <c r="PGN198" s="294"/>
      <c r="PGO198" s="294"/>
      <c r="PGP198" s="294"/>
      <c r="PGQ198" s="294"/>
      <c r="PGR198" s="294"/>
      <c r="PGS198" s="294"/>
      <c r="PGT198" s="294"/>
      <c r="PGU198" s="294"/>
      <c r="PGV198" s="294"/>
      <c r="PGW198" s="294"/>
      <c r="PGX198" s="294"/>
      <c r="PGY198" s="294"/>
      <c r="PGZ198" s="294"/>
      <c r="PHA198" s="294"/>
      <c r="PHB198" s="294"/>
      <c r="PHC198" s="294"/>
      <c r="PHD198" s="294"/>
      <c r="PHE198" s="294"/>
      <c r="PHF198" s="294"/>
      <c r="PHG198" s="294"/>
      <c r="PHH198" s="294"/>
      <c r="PHI198" s="294"/>
      <c r="PHJ198" s="294"/>
      <c r="PHK198" s="294"/>
      <c r="PHL198" s="294"/>
      <c r="PHM198" s="294"/>
      <c r="PHN198" s="294"/>
      <c r="PHO198" s="294"/>
      <c r="PHP198" s="294"/>
      <c r="PHQ198" s="294"/>
      <c r="PHR198" s="294"/>
      <c r="PHS198" s="294"/>
      <c r="PHT198" s="294"/>
      <c r="PHU198" s="294"/>
      <c r="PHV198" s="294"/>
      <c r="PHW198" s="294"/>
      <c r="PHX198" s="294"/>
      <c r="PHY198" s="294"/>
      <c r="PHZ198" s="294"/>
      <c r="PIA198" s="294"/>
      <c r="PIB198" s="294"/>
      <c r="PIC198" s="294"/>
      <c r="PID198" s="294"/>
      <c r="PIE198" s="294"/>
      <c r="PIF198" s="294"/>
      <c r="PIG198" s="294"/>
      <c r="PIH198" s="294"/>
      <c r="PII198" s="294"/>
      <c r="PIJ198" s="294"/>
      <c r="PIK198" s="294"/>
      <c r="PIL198" s="294"/>
      <c r="PIM198" s="294"/>
      <c r="PIN198" s="294"/>
      <c r="PIO198" s="294"/>
      <c r="PIP198" s="294"/>
      <c r="PIQ198" s="294"/>
      <c r="PIR198" s="294"/>
      <c r="PIS198" s="294"/>
      <c r="PIT198" s="294"/>
      <c r="PIU198" s="294"/>
      <c r="PIV198" s="294"/>
      <c r="PIW198" s="294"/>
      <c r="PIX198" s="294"/>
      <c r="PIY198" s="294"/>
      <c r="PIZ198" s="294"/>
      <c r="PJA198" s="294"/>
      <c r="PJB198" s="294"/>
      <c r="PJC198" s="294"/>
      <c r="PJD198" s="294"/>
      <c r="PJE198" s="294"/>
      <c r="PJF198" s="294"/>
      <c r="PJG198" s="294"/>
      <c r="PJH198" s="294"/>
      <c r="PJI198" s="294"/>
      <c r="PJJ198" s="294"/>
      <c r="PJK198" s="294"/>
      <c r="PJL198" s="294"/>
      <c r="PJM198" s="294"/>
      <c r="PJN198" s="294"/>
      <c r="PJO198" s="294"/>
      <c r="PJP198" s="294"/>
      <c r="PJQ198" s="294"/>
      <c r="PJR198" s="294"/>
      <c r="PJS198" s="294"/>
      <c r="PJT198" s="294"/>
      <c r="PJU198" s="294"/>
      <c r="PJV198" s="294"/>
      <c r="PJW198" s="294"/>
      <c r="PJX198" s="294"/>
      <c r="PJY198" s="294"/>
      <c r="PJZ198" s="294"/>
      <c r="PKA198" s="294"/>
      <c r="PKB198" s="294"/>
      <c r="PKC198" s="294"/>
      <c r="PKD198" s="294"/>
      <c r="PKE198" s="294"/>
      <c r="PKF198" s="294"/>
      <c r="PKG198" s="294"/>
      <c r="PKH198" s="294"/>
      <c r="PKI198" s="294"/>
      <c r="PKJ198" s="294"/>
      <c r="PKK198" s="294"/>
      <c r="PKL198" s="294"/>
      <c r="PKM198" s="294"/>
      <c r="PKN198" s="294"/>
      <c r="PKO198" s="294"/>
      <c r="PKP198" s="294"/>
      <c r="PKQ198" s="294"/>
      <c r="PKR198" s="294"/>
      <c r="PKS198" s="294"/>
      <c r="PKT198" s="294"/>
      <c r="PKU198" s="294"/>
      <c r="PKV198" s="294"/>
      <c r="PKW198" s="294"/>
      <c r="PKX198" s="294"/>
      <c r="PKY198" s="294"/>
      <c r="PKZ198" s="294"/>
      <c r="PLA198" s="294"/>
      <c r="PLB198" s="294"/>
      <c r="PLC198" s="294"/>
      <c r="PLD198" s="294"/>
      <c r="PLE198" s="294"/>
      <c r="PLF198" s="294"/>
      <c r="PLG198" s="294"/>
      <c r="PLH198" s="294"/>
      <c r="PLI198" s="294"/>
      <c r="PLJ198" s="294"/>
      <c r="PLK198" s="294"/>
      <c r="PLL198" s="294"/>
      <c r="PLM198" s="294"/>
      <c r="PLN198" s="294"/>
      <c r="PLO198" s="294"/>
      <c r="PLP198" s="294"/>
      <c r="PLQ198" s="294"/>
      <c r="PLR198" s="294"/>
      <c r="PLS198" s="294"/>
      <c r="PLT198" s="294"/>
      <c r="PLU198" s="294"/>
      <c r="PLV198" s="294"/>
      <c r="PLW198" s="294"/>
      <c r="PLX198" s="294"/>
      <c r="PLY198" s="294"/>
      <c r="PLZ198" s="294"/>
      <c r="PMA198" s="294"/>
      <c r="PMB198" s="294"/>
      <c r="PMC198" s="294"/>
      <c r="PMD198" s="294"/>
      <c r="PME198" s="294"/>
      <c r="PMF198" s="294"/>
      <c r="PMG198" s="294"/>
      <c r="PMH198" s="294"/>
      <c r="PMI198" s="294"/>
      <c r="PMJ198" s="294"/>
      <c r="PMK198" s="294"/>
      <c r="PML198" s="294"/>
      <c r="PMM198" s="294"/>
      <c r="PMN198" s="294"/>
      <c r="PMO198" s="294"/>
      <c r="PMP198" s="294"/>
      <c r="PMQ198" s="294"/>
      <c r="PMR198" s="294"/>
      <c r="PMS198" s="294"/>
      <c r="PMT198" s="294"/>
      <c r="PMU198" s="294"/>
      <c r="PMV198" s="294"/>
      <c r="PMW198" s="294"/>
      <c r="PMX198" s="294"/>
      <c r="PMY198" s="294"/>
      <c r="PMZ198" s="294"/>
      <c r="PNA198" s="294"/>
      <c r="PNB198" s="294"/>
      <c r="PNC198" s="294"/>
      <c r="PND198" s="294"/>
      <c r="PNE198" s="294"/>
      <c r="PNF198" s="294"/>
      <c r="PNG198" s="294"/>
      <c r="PNH198" s="294"/>
      <c r="PNI198" s="294"/>
      <c r="PNJ198" s="294"/>
      <c r="PNK198" s="294"/>
      <c r="PNL198" s="294"/>
      <c r="PNM198" s="294"/>
      <c r="PNN198" s="294"/>
      <c r="PNO198" s="294"/>
      <c r="PNP198" s="294"/>
      <c r="PNQ198" s="294"/>
      <c r="PNR198" s="294"/>
      <c r="PNS198" s="294"/>
      <c r="PNT198" s="294"/>
      <c r="PNU198" s="294"/>
      <c r="PNV198" s="294"/>
      <c r="PNW198" s="294"/>
      <c r="PNX198" s="294"/>
      <c r="PNY198" s="294"/>
      <c r="PNZ198" s="294"/>
      <c r="POA198" s="294"/>
      <c r="POB198" s="294"/>
      <c r="POC198" s="294"/>
      <c r="POD198" s="294"/>
      <c r="POE198" s="294"/>
      <c r="POF198" s="294"/>
      <c r="POG198" s="294"/>
      <c r="POH198" s="294"/>
      <c r="POI198" s="294"/>
      <c r="POJ198" s="294"/>
      <c r="POK198" s="294"/>
      <c r="POL198" s="294"/>
      <c r="POM198" s="294"/>
      <c r="PON198" s="294"/>
      <c r="POO198" s="294"/>
      <c r="POP198" s="294"/>
      <c r="POQ198" s="294"/>
      <c r="POR198" s="294"/>
      <c r="POS198" s="294"/>
      <c r="POT198" s="294"/>
      <c r="POU198" s="294"/>
      <c r="POV198" s="294"/>
      <c r="POW198" s="294"/>
      <c r="POX198" s="294"/>
      <c r="POY198" s="294"/>
      <c r="POZ198" s="294"/>
      <c r="PPA198" s="294"/>
      <c r="PPB198" s="294"/>
      <c r="PPC198" s="294"/>
      <c r="PPD198" s="294"/>
      <c r="PPE198" s="294"/>
      <c r="PPF198" s="294"/>
      <c r="PPG198" s="294"/>
      <c r="PPH198" s="294"/>
      <c r="PPI198" s="294"/>
      <c r="PPJ198" s="294"/>
      <c r="PPK198" s="294"/>
      <c r="PPL198" s="294"/>
      <c r="PPM198" s="294"/>
      <c r="PPN198" s="294"/>
      <c r="PPO198" s="294"/>
      <c r="PPP198" s="294"/>
      <c r="PPQ198" s="294"/>
      <c r="PPR198" s="294"/>
      <c r="PPS198" s="294"/>
      <c r="PPT198" s="294"/>
      <c r="PPU198" s="294"/>
      <c r="PPV198" s="294"/>
      <c r="PPW198" s="294"/>
      <c r="PPX198" s="294"/>
      <c r="PPY198" s="294"/>
      <c r="PPZ198" s="294"/>
      <c r="PQA198" s="294"/>
      <c r="PQB198" s="294"/>
      <c r="PQC198" s="294"/>
      <c r="PQD198" s="294"/>
      <c r="PQE198" s="294"/>
      <c r="PQF198" s="294"/>
      <c r="PQG198" s="294"/>
      <c r="PQH198" s="294"/>
      <c r="PQI198" s="294"/>
      <c r="PQJ198" s="294"/>
      <c r="PQK198" s="294"/>
      <c r="PQL198" s="294"/>
      <c r="PQM198" s="294"/>
      <c r="PQN198" s="294"/>
      <c r="PQO198" s="294"/>
      <c r="PQP198" s="294"/>
      <c r="PQQ198" s="294"/>
      <c r="PQR198" s="294"/>
      <c r="PQS198" s="294"/>
      <c r="PQT198" s="294"/>
      <c r="PQU198" s="294"/>
      <c r="PQV198" s="294"/>
      <c r="PQW198" s="294"/>
      <c r="PQX198" s="294"/>
      <c r="PQY198" s="294"/>
      <c r="PQZ198" s="294"/>
      <c r="PRA198" s="294"/>
      <c r="PRB198" s="294"/>
      <c r="PRC198" s="294"/>
      <c r="PRD198" s="294"/>
      <c r="PRE198" s="294"/>
      <c r="PRF198" s="294"/>
      <c r="PRG198" s="294"/>
      <c r="PRH198" s="294"/>
      <c r="PRI198" s="294"/>
      <c r="PRJ198" s="294"/>
      <c r="PRK198" s="294"/>
      <c r="PRL198" s="294"/>
      <c r="PRM198" s="294"/>
      <c r="PRN198" s="294"/>
      <c r="PRO198" s="294"/>
      <c r="PRP198" s="294"/>
      <c r="PRQ198" s="294"/>
      <c r="PRR198" s="294"/>
      <c r="PRS198" s="294"/>
      <c r="PRT198" s="294"/>
      <c r="PRU198" s="294"/>
      <c r="PRV198" s="294"/>
      <c r="PRW198" s="294"/>
      <c r="PRX198" s="294"/>
      <c r="PRY198" s="294"/>
      <c r="PRZ198" s="294"/>
      <c r="PSA198" s="294"/>
      <c r="PSB198" s="294"/>
      <c r="PSC198" s="294"/>
      <c r="PSD198" s="294"/>
      <c r="PSE198" s="294"/>
      <c r="PSF198" s="294"/>
      <c r="PSG198" s="294"/>
      <c r="PSH198" s="294"/>
      <c r="PSI198" s="294"/>
      <c r="PSJ198" s="294"/>
      <c r="PSK198" s="294"/>
      <c r="PSL198" s="294"/>
      <c r="PSM198" s="294"/>
      <c r="PSN198" s="294"/>
      <c r="PSO198" s="294"/>
      <c r="PSP198" s="294"/>
      <c r="PSQ198" s="294"/>
      <c r="PSR198" s="294"/>
      <c r="PSS198" s="294"/>
      <c r="PST198" s="294"/>
      <c r="PSU198" s="294"/>
      <c r="PSV198" s="294"/>
      <c r="PSW198" s="294"/>
      <c r="PSX198" s="294"/>
      <c r="PSY198" s="294"/>
      <c r="PSZ198" s="294"/>
      <c r="PTA198" s="294"/>
      <c r="PTB198" s="294"/>
      <c r="PTC198" s="294"/>
      <c r="PTD198" s="294"/>
      <c r="PTE198" s="294"/>
      <c r="PTF198" s="294"/>
      <c r="PTG198" s="294"/>
      <c r="PTH198" s="294"/>
      <c r="PTI198" s="294"/>
      <c r="PTJ198" s="294"/>
      <c r="PTK198" s="294"/>
      <c r="PTL198" s="294"/>
      <c r="PTM198" s="294"/>
      <c r="PTN198" s="294"/>
      <c r="PTO198" s="294"/>
      <c r="PTP198" s="294"/>
      <c r="PTQ198" s="294"/>
      <c r="PTR198" s="294"/>
      <c r="PTS198" s="294"/>
      <c r="PTT198" s="294"/>
      <c r="PTU198" s="294"/>
      <c r="PTV198" s="294"/>
      <c r="PTW198" s="294"/>
      <c r="PTX198" s="294"/>
      <c r="PTY198" s="294"/>
      <c r="PTZ198" s="294"/>
      <c r="PUA198" s="294"/>
      <c r="PUB198" s="294"/>
      <c r="PUC198" s="294"/>
      <c r="PUD198" s="294"/>
      <c r="PUE198" s="294"/>
      <c r="PUF198" s="294"/>
      <c r="PUG198" s="294"/>
      <c r="PUH198" s="294"/>
      <c r="PUI198" s="294"/>
      <c r="PUJ198" s="294"/>
      <c r="PUK198" s="294"/>
      <c r="PUL198" s="294"/>
      <c r="PUM198" s="294"/>
      <c r="PUN198" s="294"/>
      <c r="PUO198" s="294"/>
      <c r="PUP198" s="294"/>
      <c r="PUQ198" s="294"/>
      <c r="PUR198" s="294"/>
      <c r="PUS198" s="294"/>
      <c r="PUT198" s="294"/>
      <c r="PUU198" s="294"/>
      <c r="PUV198" s="294"/>
      <c r="PUW198" s="294"/>
      <c r="PUX198" s="294"/>
      <c r="PUY198" s="294"/>
      <c r="PUZ198" s="294"/>
      <c r="PVA198" s="294"/>
      <c r="PVB198" s="294"/>
      <c r="PVC198" s="294"/>
      <c r="PVD198" s="294"/>
      <c r="PVE198" s="294"/>
      <c r="PVF198" s="294"/>
      <c r="PVG198" s="294"/>
      <c r="PVH198" s="294"/>
      <c r="PVI198" s="294"/>
      <c r="PVJ198" s="294"/>
      <c r="PVK198" s="294"/>
      <c r="PVL198" s="294"/>
      <c r="PVM198" s="294"/>
      <c r="PVN198" s="294"/>
      <c r="PVO198" s="294"/>
      <c r="PVP198" s="294"/>
      <c r="PVQ198" s="294"/>
      <c r="PVR198" s="294"/>
      <c r="PVS198" s="294"/>
      <c r="PVT198" s="294"/>
      <c r="PVU198" s="294"/>
      <c r="PVV198" s="294"/>
      <c r="PVW198" s="294"/>
      <c r="PVX198" s="294"/>
      <c r="PVY198" s="294"/>
      <c r="PVZ198" s="294"/>
      <c r="PWA198" s="294"/>
      <c r="PWB198" s="294"/>
      <c r="PWC198" s="294"/>
      <c r="PWD198" s="294"/>
      <c r="PWE198" s="294"/>
      <c r="PWF198" s="294"/>
      <c r="PWG198" s="294"/>
      <c r="PWH198" s="294"/>
      <c r="PWI198" s="294"/>
      <c r="PWJ198" s="294"/>
      <c r="PWK198" s="294"/>
      <c r="PWL198" s="294"/>
      <c r="PWM198" s="294"/>
      <c r="PWN198" s="294"/>
      <c r="PWO198" s="294"/>
      <c r="PWP198" s="294"/>
      <c r="PWQ198" s="294"/>
      <c r="PWR198" s="294"/>
      <c r="PWS198" s="294"/>
      <c r="PWT198" s="294"/>
      <c r="PWU198" s="294"/>
      <c r="PWV198" s="294"/>
      <c r="PWW198" s="294"/>
      <c r="PWX198" s="294"/>
      <c r="PWY198" s="294"/>
      <c r="PWZ198" s="294"/>
      <c r="PXA198" s="294"/>
      <c r="PXB198" s="294"/>
      <c r="PXC198" s="294"/>
      <c r="PXD198" s="294"/>
      <c r="PXE198" s="294"/>
      <c r="PXF198" s="294"/>
      <c r="PXG198" s="294"/>
      <c r="PXH198" s="294"/>
      <c r="PXI198" s="294"/>
      <c r="PXJ198" s="294"/>
      <c r="PXK198" s="294"/>
      <c r="PXL198" s="294"/>
      <c r="PXM198" s="294"/>
      <c r="PXN198" s="294"/>
      <c r="PXO198" s="294"/>
      <c r="PXP198" s="294"/>
      <c r="PXQ198" s="294"/>
      <c r="PXR198" s="294"/>
      <c r="PXS198" s="294"/>
      <c r="PXT198" s="294"/>
      <c r="PXU198" s="294"/>
      <c r="PXV198" s="294"/>
      <c r="PXW198" s="294"/>
      <c r="PXX198" s="294"/>
      <c r="PXY198" s="294"/>
      <c r="PXZ198" s="294"/>
      <c r="PYA198" s="294"/>
      <c r="PYB198" s="294"/>
      <c r="PYC198" s="294"/>
      <c r="PYD198" s="294"/>
      <c r="PYE198" s="294"/>
      <c r="PYF198" s="294"/>
      <c r="PYG198" s="294"/>
      <c r="PYH198" s="294"/>
      <c r="PYI198" s="294"/>
      <c r="PYJ198" s="294"/>
      <c r="PYK198" s="294"/>
      <c r="PYL198" s="294"/>
      <c r="PYM198" s="294"/>
      <c r="PYN198" s="294"/>
      <c r="PYO198" s="294"/>
      <c r="PYP198" s="294"/>
      <c r="PYQ198" s="294"/>
      <c r="PYR198" s="294"/>
      <c r="PYS198" s="294"/>
      <c r="PYT198" s="294"/>
      <c r="PYU198" s="294"/>
      <c r="PYV198" s="294"/>
      <c r="PYW198" s="294"/>
      <c r="PYX198" s="294"/>
      <c r="PYY198" s="294"/>
      <c r="PYZ198" s="294"/>
      <c r="PZA198" s="294"/>
      <c r="PZB198" s="294"/>
      <c r="PZC198" s="294"/>
      <c r="PZD198" s="294"/>
      <c r="PZE198" s="294"/>
      <c r="PZF198" s="294"/>
      <c r="PZG198" s="294"/>
      <c r="PZH198" s="294"/>
      <c r="PZI198" s="294"/>
      <c r="PZJ198" s="294"/>
      <c r="PZK198" s="294"/>
      <c r="PZL198" s="294"/>
      <c r="PZM198" s="294"/>
      <c r="PZN198" s="294"/>
      <c r="PZO198" s="294"/>
      <c r="PZP198" s="294"/>
      <c r="PZQ198" s="294"/>
      <c r="PZR198" s="294"/>
      <c r="PZS198" s="294"/>
      <c r="PZT198" s="294"/>
      <c r="PZU198" s="294"/>
      <c r="PZV198" s="294"/>
      <c r="PZW198" s="294"/>
      <c r="PZX198" s="294"/>
      <c r="PZY198" s="294"/>
      <c r="PZZ198" s="294"/>
      <c r="QAA198" s="294"/>
      <c r="QAB198" s="294"/>
      <c r="QAC198" s="294"/>
      <c r="QAD198" s="294"/>
      <c r="QAE198" s="294"/>
      <c r="QAF198" s="294"/>
      <c r="QAG198" s="294"/>
      <c r="QAH198" s="294"/>
      <c r="QAI198" s="294"/>
      <c r="QAJ198" s="294"/>
      <c r="QAK198" s="294"/>
      <c r="QAL198" s="294"/>
      <c r="QAM198" s="294"/>
      <c r="QAN198" s="294"/>
      <c r="QAO198" s="294"/>
      <c r="QAP198" s="294"/>
      <c r="QAQ198" s="294"/>
      <c r="QAR198" s="294"/>
      <c r="QAS198" s="294"/>
      <c r="QAT198" s="294"/>
      <c r="QAU198" s="294"/>
      <c r="QAV198" s="294"/>
      <c r="QAW198" s="294"/>
      <c r="QAX198" s="294"/>
      <c r="QAY198" s="294"/>
      <c r="QAZ198" s="294"/>
      <c r="QBA198" s="294"/>
      <c r="QBB198" s="294"/>
      <c r="QBC198" s="294"/>
      <c r="QBD198" s="294"/>
      <c r="QBE198" s="294"/>
      <c r="QBF198" s="294"/>
      <c r="QBG198" s="294"/>
      <c r="QBH198" s="294"/>
      <c r="QBI198" s="294"/>
      <c r="QBJ198" s="294"/>
      <c r="QBK198" s="294"/>
      <c r="QBL198" s="294"/>
      <c r="QBM198" s="294"/>
      <c r="QBN198" s="294"/>
      <c r="QBO198" s="294"/>
      <c r="QBP198" s="294"/>
      <c r="QBQ198" s="294"/>
      <c r="QBR198" s="294"/>
      <c r="QBS198" s="294"/>
      <c r="QBT198" s="294"/>
      <c r="QBU198" s="294"/>
      <c r="QBV198" s="294"/>
      <c r="QBW198" s="294"/>
      <c r="QBX198" s="294"/>
      <c r="QBY198" s="294"/>
      <c r="QBZ198" s="294"/>
      <c r="QCA198" s="294"/>
      <c r="QCB198" s="294"/>
      <c r="QCC198" s="294"/>
      <c r="QCD198" s="294"/>
      <c r="QCE198" s="294"/>
      <c r="QCF198" s="294"/>
      <c r="QCG198" s="294"/>
      <c r="QCH198" s="294"/>
      <c r="QCI198" s="294"/>
      <c r="QCJ198" s="294"/>
      <c r="QCK198" s="294"/>
      <c r="QCL198" s="294"/>
      <c r="QCM198" s="294"/>
      <c r="QCN198" s="294"/>
      <c r="QCO198" s="294"/>
      <c r="QCP198" s="294"/>
      <c r="QCQ198" s="294"/>
      <c r="QCR198" s="294"/>
      <c r="QCS198" s="294"/>
      <c r="QCT198" s="294"/>
      <c r="QCU198" s="294"/>
      <c r="QCV198" s="294"/>
      <c r="QCW198" s="294"/>
      <c r="QCX198" s="294"/>
      <c r="QCY198" s="294"/>
      <c r="QCZ198" s="294"/>
      <c r="QDA198" s="294"/>
      <c r="QDB198" s="294"/>
      <c r="QDC198" s="294"/>
      <c r="QDD198" s="294"/>
      <c r="QDE198" s="294"/>
      <c r="QDF198" s="294"/>
      <c r="QDG198" s="294"/>
      <c r="QDH198" s="294"/>
      <c r="QDI198" s="294"/>
      <c r="QDJ198" s="294"/>
      <c r="QDK198" s="294"/>
      <c r="QDL198" s="294"/>
      <c r="QDM198" s="294"/>
      <c r="QDN198" s="294"/>
      <c r="QDO198" s="294"/>
      <c r="QDP198" s="294"/>
      <c r="QDQ198" s="294"/>
      <c r="QDR198" s="294"/>
      <c r="QDS198" s="294"/>
      <c r="QDT198" s="294"/>
      <c r="QDU198" s="294"/>
      <c r="QDV198" s="294"/>
      <c r="QDW198" s="294"/>
      <c r="QDX198" s="294"/>
      <c r="QDY198" s="294"/>
      <c r="QDZ198" s="294"/>
      <c r="QEA198" s="294"/>
      <c r="QEB198" s="294"/>
      <c r="QEC198" s="294"/>
      <c r="QED198" s="294"/>
      <c r="QEE198" s="294"/>
      <c r="QEF198" s="294"/>
      <c r="QEG198" s="294"/>
      <c r="QEH198" s="294"/>
      <c r="QEI198" s="294"/>
      <c r="QEJ198" s="294"/>
      <c r="QEK198" s="294"/>
      <c r="QEL198" s="294"/>
      <c r="QEM198" s="294"/>
      <c r="QEN198" s="294"/>
      <c r="QEO198" s="294"/>
      <c r="QEP198" s="294"/>
      <c r="QEQ198" s="294"/>
      <c r="QER198" s="294"/>
      <c r="QES198" s="294"/>
      <c r="QET198" s="294"/>
      <c r="QEU198" s="294"/>
      <c r="QEV198" s="294"/>
      <c r="QEW198" s="294"/>
      <c r="QEX198" s="294"/>
      <c r="QEY198" s="294"/>
      <c r="QEZ198" s="294"/>
      <c r="QFA198" s="294"/>
      <c r="QFB198" s="294"/>
      <c r="QFC198" s="294"/>
      <c r="QFD198" s="294"/>
      <c r="QFE198" s="294"/>
      <c r="QFF198" s="294"/>
      <c r="QFG198" s="294"/>
      <c r="QFH198" s="294"/>
      <c r="QFI198" s="294"/>
      <c r="QFJ198" s="294"/>
      <c r="QFK198" s="294"/>
      <c r="QFL198" s="294"/>
      <c r="QFM198" s="294"/>
      <c r="QFN198" s="294"/>
      <c r="QFO198" s="294"/>
      <c r="QFP198" s="294"/>
      <c r="QFQ198" s="294"/>
      <c r="QFR198" s="294"/>
      <c r="QFS198" s="294"/>
      <c r="QFT198" s="294"/>
      <c r="QFU198" s="294"/>
      <c r="QFV198" s="294"/>
      <c r="QFW198" s="294"/>
      <c r="QFX198" s="294"/>
      <c r="QFY198" s="294"/>
      <c r="QFZ198" s="294"/>
      <c r="QGA198" s="294"/>
      <c r="QGB198" s="294"/>
      <c r="QGC198" s="294"/>
      <c r="QGD198" s="294"/>
      <c r="QGE198" s="294"/>
      <c r="QGF198" s="294"/>
      <c r="QGG198" s="294"/>
      <c r="QGH198" s="294"/>
      <c r="QGI198" s="294"/>
      <c r="QGJ198" s="294"/>
      <c r="QGK198" s="294"/>
      <c r="QGL198" s="294"/>
      <c r="QGM198" s="294"/>
      <c r="QGN198" s="294"/>
      <c r="QGO198" s="294"/>
      <c r="QGP198" s="294"/>
      <c r="QGQ198" s="294"/>
      <c r="QGR198" s="294"/>
      <c r="QGS198" s="294"/>
      <c r="QGT198" s="294"/>
      <c r="QGU198" s="294"/>
      <c r="QGV198" s="294"/>
      <c r="QGW198" s="294"/>
      <c r="QGX198" s="294"/>
      <c r="QGY198" s="294"/>
      <c r="QGZ198" s="294"/>
      <c r="QHA198" s="294"/>
      <c r="QHB198" s="294"/>
      <c r="QHC198" s="294"/>
      <c r="QHD198" s="294"/>
      <c r="QHE198" s="294"/>
      <c r="QHF198" s="294"/>
      <c r="QHG198" s="294"/>
      <c r="QHH198" s="294"/>
      <c r="QHI198" s="294"/>
      <c r="QHJ198" s="294"/>
      <c r="QHK198" s="294"/>
      <c r="QHL198" s="294"/>
      <c r="QHM198" s="294"/>
      <c r="QHN198" s="294"/>
      <c r="QHO198" s="294"/>
      <c r="QHP198" s="294"/>
      <c r="QHQ198" s="294"/>
      <c r="QHR198" s="294"/>
      <c r="QHS198" s="294"/>
      <c r="QHT198" s="294"/>
      <c r="QHU198" s="294"/>
      <c r="QHV198" s="294"/>
      <c r="QHW198" s="294"/>
      <c r="QHX198" s="294"/>
      <c r="QHY198" s="294"/>
      <c r="QHZ198" s="294"/>
      <c r="QIA198" s="294"/>
      <c r="QIB198" s="294"/>
      <c r="QIC198" s="294"/>
      <c r="QID198" s="294"/>
      <c r="QIE198" s="294"/>
      <c r="QIF198" s="294"/>
      <c r="QIG198" s="294"/>
      <c r="QIH198" s="294"/>
      <c r="QII198" s="294"/>
      <c r="QIJ198" s="294"/>
      <c r="QIK198" s="294"/>
      <c r="QIL198" s="294"/>
      <c r="QIM198" s="294"/>
      <c r="QIN198" s="294"/>
      <c r="QIO198" s="294"/>
      <c r="QIP198" s="294"/>
      <c r="QIQ198" s="294"/>
      <c r="QIR198" s="294"/>
      <c r="QIS198" s="294"/>
      <c r="QIT198" s="294"/>
      <c r="QIU198" s="294"/>
      <c r="QIV198" s="294"/>
      <c r="QIW198" s="294"/>
      <c r="QIX198" s="294"/>
      <c r="QIY198" s="294"/>
      <c r="QIZ198" s="294"/>
      <c r="QJA198" s="294"/>
      <c r="QJB198" s="294"/>
      <c r="QJC198" s="294"/>
      <c r="QJD198" s="294"/>
      <c r="QJE198" s="294"/>
      <c r="QJF198" s="294"/>
      <c r="QJG198" s="294"/>
      <c r="QJH198" s="294"/>
      <c r="QJI198" s="294"/>
      <c r="QJJ198" s="294"/>
      <c r="QJK198" s="294"/>
      <c r="QJL198" s="294"/>
      <c r="QJM198" s="294"/>
      <c r="QJN198" s="294"/>
      <c r="QJO198" s="294"/>
      <c r="QJP198" s="294"/>
      <c r="QJQ198" s="294"/>
      <c r="QJR198" s="294"/>
      <c r="QJS198" s="294"/>
      <c r="QJT198" s="294"/>
      <c r="QJU198" s="294"/>
      <c r="QJV198" s="294"/>
      <c r="QJW198" s="294"/>
      <c r="QJX198" s="294"/>
      <c r="QJY198" s="294"/>
      <c r="QJZ198" s="294"/>
      <c r="QKA198" s="294"/>
      <c r="QKB198" s="294"/>
      <c r="QKC198" s="294"/>
      <c r="QKD198" s="294"/>
      <c r="QKE198" s="294"/>
      <c r="QKF198" s="294"/>
      <c r="QKG198" s="294"/>
      <c r="QKH198" s="294"/>
      <c r="QKI198" s="294"/>
      <c r="QKJ198" s="294"/>
      <c r="QKK198" s="294"/>
      <c r="QKL198" s="294"/>
      <c r="QKM198" s="294"/>
      <c r="QKN198" s="294"/>
      <c r="QKO198" s="294"/>
      <c r="QKP198" s="294"/>
      <c r="QKQ198" s="294"/>
      <c r="QKR198" s="294"/>
      <c r="QKS198" s="294"/>
      <c r="QKT198" s="294"/>
      <c r="QKU198" s="294"/>
      <c r="QKV198" s="294"/>
      <c r="QKW198" s="294"/>
      <c r="QKX198" s="294"/>
      <c r="QKY198" s="294"/>
      <c r="QKZ198" s="294"/>
      <c r="QLA198" s="294"/>
      <c r="QLB198" s="294"/>
      <c r="QLC198" s="294"/>
      <c r="QLD198" s="294"/>
      <c r="QLE198" s="294"/>
      <c r="QLF198" s="294"/>
      <c r="QLG198" s="294"/>
      <c r="QLH198" s="294"/>
      <c r="QLI198" s="294"/>
      <c r="QLJ198" s="294"/>
      <c r="QLK198" s="294"/>
      <c r="QLL198" s="294"/>
      <c r="QLM198" s="294"/>
      <c r="QLN198" s="294"/>
      <c r="QLO198" s="294"/>
      <c r="QLP198" s="294"/>
      <c r="QLQ198" s="294"/>
      <c r="QLR198" s="294"/>
      <c r="QLS198" s="294"/>
      <c r="QLT198" s="294"/>
      <c r="QLU198" s="294"/>
      <c r="QLV198" s="294"/>
      <c r="QLW198" s="294"/>
      <c r="QLX198" s="294"/>
      <c r="QLY198" s="294"/>
      <c r="QLZ198" s="294"/>
      <c r="QMA198" s="294"/>
      <c r="QMB198" s="294"/>
      <c r="QMC198" s="294"/>
      <c r="QMD198" s="294"/>
      <c r="QME198" s="294"/>
      <c r="QMF198" s="294"/>
      <c r="QMG198" s="294"/>
      <c r="QMH198" s="294"/>
      <c r="QMI198" s="294"/>
      <c r="QMJ198" s="294"/>
      <c r="QMK198" s="294"/>
      <c r="QML198" s="294"/>
      <c r="QMM198" s="294"/>
      <c r="QMN198" s="294"/>
      <c r="QMO198" s="294"/>
      <c r="QMP198" s="294"/>
      <c r="QMQ198" s="294"/>
      <c r="QMR198" s="294"/>
      <c r="QMS198" s="294"/>
      <c r="QMT198" s="294"/>
      <c r="QMU198" s="294"/>
      <c r="QMV198" s="294"/>
      <c r="QMW198" s="294"/>
      <c r="QMX198" s="294"/>
      <c r="QMY198" s="294"/>
      <c r="QMZ198" s="294"/>
      <c r="QNA198" s="294"/>
      <c r="QNB198" s="294"/>
      <c r="QNC198" s="294"/>
      <c r="QND198" s="294"/>
      <c r="QNE198" s="294"/>
      <c r="QNF198" s="294"/>
      <c r="QNG198" s="294"/>
      <c r="QNH198" s="294"/>
      <c r="QNI198" s="294"/>
      <c r="QNJ198" s="294"/>
      <c r="QNK198" s="294"/>
      <c r="QNL198" s="294"/>
      <c r="QNM198" s="294"/>
      <c r="QNN198" s="294"/>
      <c r="QNO198" s="294"/>
      <c r="QNP198" s="294"/>
      <c r="QNQ198" s="294"/>
      <c r="QNR198" s="294"/>
      <c r="QNS198" s="294"/>
      <c r="QNT198" s="294"/>
      <c r="QNU198" s="294"/>
      <c r="QNV198" s="294"/>
      <c r="QNW198" s="294"/>
      <c r="QNX198" s="294"/>
      <c r="QNY198" s="294"/>
      <c r="QNZ198" s="294"/>
      <c r="QOA198" s="294"/>
      <c r="QOB198" s="294"/>
      <c r="QOC198" s="294"/>
      <c r="QOD198" s="294"/>
      <c r="QOE198" s="294"/>
      <c r="QOF198" s="294"/>
      <c r="QOG198" s="294"/>
      <c r="QOH198" s="294"/>
      <c r="QOI198" s="294"/>
      <c r="QOJ198" s="294"/>
      <c r="QOK198" s="294"/>
      <c r="QOL198" s="294"/>
      <c r="QOM198" s="294"/>
      <c r="QON198" s="294"/>
      <c r="QOO198" s="294"/>
      <c r="QOP198" s="294"/>
      <c r="QOQ198" s="294"/>
      <c r="QOR198" s="294"/>
      <c r="QOS198" s="294"/>
      <c r="QOT198" s="294"/>
      <c r="QOU198" s="294"/>
      <c r="QOV198" s="294"/>
      <c r="QOW198" s="294"/>
      <c r="QOX198" s="294"/>
      <c r="QOY198" s="294"/>
      <c r="QOZ198" s="294"/>
      <c r="QPA198" s="294"/>
      <c r="QPB198" s="294"/>
      <c r="QPC198" s="294"/>
      <c r="QPD198" s="294"/>
      <c r="QPE198" s="294"/>
      <c r="QPF198" s="294"/>
      <c r="QPG198" s="294"/>
      <c r="QPH198" s="294"/>
      <c r="QPI198" s="294"/>
      <c r="QPJ198" s="294"/>
      <c r="QPK198" s="294"/>
      <c r="QPL198" s="294"/>
      <c r="QPM198" s="294"/>
      <c r="QPN198" s="294"/>
      <c r="QPO198" s="294"/>
      <c r="QPP198" s="294"/>
      <c r="QPQ198" s="294"/>
      <c r="QPR198" s="294"/>
      <c r="QPS198" s="294"/>
      <c r="QPT198" s="294"/>
      <c r="QPU198" s="294"/>
      <c r="QPV198" s="294"/>
      <c r="QPW198" s="294"/>
      <c r="QPX198" s="294"/>
      <c r="QPY198" s="294"/>
      <c r="QPZ198" s="294"/>
      <c r="QQA198" s="294"/>
      <c r="QQB198" s="294"/>
      <c r="QQC198" s="294"/>
      <c r="QQD198" s="294"/>
      <c r="QQE198" s="294"/>
      <c r="QQF198" s="294"/>
      <c r="QQG198" s="294"/>
      <c r="QQH198" s="294"/>
      <c r="QQI198" s="294"/>
      <c r="QQJ198" s="294"/>
      <c r="QQK198" s="294"/>
      <c r="QQL198" s="294"/>
      <c r="QQM198" s="294"/>
      <c r="QQN198" s="294"/>
      <c r="QQO198" s="294"/>
      <c r="QQP198" s="294"/>
      <c r="QQQ198" s="294"/>
      <c r="QQR198" s="294"/>
      <c r="QQS198" s="294"/>
      <c r="QQT198" s="294"/>
      <c r="QQU198" s="294"/>
      <c r="QQV198" s="294"/>
      <c r="QQW198" s="294"/>
      <c r="QQX198" s="294"/>
      <c r="QQY198" s="294"/>
      <c r="QQZ198" s="294"/>
      <c r="QRA198" s="294"/>
      <c r="QRB198" s="294"/>
      <c r="QRC198" s="294"/>
      <c r="QRD198" s="294"/>
      <c r="QRE198" s="294"/>
      <c r="QRF198" s="294"/>
      <c r="QRG198" s="294"/>
      <c r="QRH198" s="294"/>
      <c r="QRI198" s="294"/>
      <c r="QRJ198" s="294"/>
      <c r="QRK198" s="294"/>
      <c r="QRL198" s="294"/>
      <c r="QRM198" s="294"/>
      <c r="QRN198" s="294"/>
      <c r="QRO198" s="294"/>
      <c r="QRP198" s="294"/>
      <c r="QRQ198" s="294"/>
      <c r="QRR198" s="294"/>
      <c r="QRS198" s="294"/>
      <c r="QRT198" s="294"/>
      <c r="QRU198" s="294"/>
      <c r="QRV198" s="294"/>
      <c r="QRW198" s="294"/>
      <c r="QRX198" s="294"/>
      <c r="QRY198" s="294"/>
      <c r="QRZ198" s="294"/>
      <c r="QSA198" s="294"/>
      <c r="QSB198" s="294"/>
      <c r="QSC198" s="294"/>
      <c r="QSD198" s="294"/>
      <c r="QSE198" s="294"/>
      <c r="QSF198" s="294"/>
      <c r="QSG198" s="294"/>
      <c r="QSH198" s="294"/>
      <c r="QSI198" s="294"/>
      <c r="QSJ198" s="294"/>
      <c r="QSK198" s="294"/>
      <c r="QSL198" s="294"/>
      <c r="QSM198" s="294"/>
      <c r="QSN198" s="294"/>
      <c r="QSO198" s="294"/>
      <c r="QSP198" s="294"/>
      <c r="QSQ198" s="294"/>
      <c r="QSR198" s="294"/>
      <c r="QSS198" s="294"/>
      <c r="QST198" s="294"/>
      <c r="QSU198" s="294"/>
      <c r="QSV198" s="294"/>
      <c r="QSW198" s="294"/>
      <c r="QSX198" s="294"/>
      <c r="QSY198" s="294"/>
      <c r="QSZ198" s="294"/>
      <c r="QTA198" s="294"/>
      <c r="QTB198" s="294"/>
      <c r="QTC198" s="294"/>
      <c r="QTD198" s="294"/>
      <c r="QTE198" s="294"/>
      <c r="QTF198" s="294"/>
      <c r="QTG198" s="294"/>
      <c r="QTH198" s="294"/>
      <c r="QTI198" s="294"/>
      <c r="QTJ198" s="294"/>
      <c r="QTK198" s="294"/>
      <c r="QTL198" s="294"/>
      <c r="QTM198" s="294"/>
      <c r="QTN198" s="294"/>
      <c r="QTO198" s="294"/>
      <c r="QTP198" s="294"/>
      <c r="QTQ198" s="294"/>
      <c r="QTR198" s="294"/>
      <c r="QTS198" s="294"/>
      <c r="QTT198" s="294"/>
      <c r="QTU198" s="294"/>
      <c r="QTV198" s="294"/>
      <c r="QTW198" s="294"/>
      <c r="QTX198" s="294"/>
      <c r="QTY198" s="294"/>
      <c r="QTZ198" s="294"/>
      <c r="QUA198" s="294"/>
      <c r="QUB198" s="294"/>
      <c r="QUC198" s="294"/>
      <c r="QUD198" s="294"/>
      <c r="QUE198" s="294"/>
      <c r="QUF198" s="294"/>
      <c r="QUG198" s="294"/>
      <c r="QUH198" s="294"/>
      <c r="QUI198" s="294"/>
      <c r="QUJ198" s="294"/>
      <c r="QUK198" s="294"/>
      <c r="QUL198" s="294"/>
      <c r="QUM198" s="294"/>
      <c r="QUN198" s="294"/>
      <c r="QUO198" s="294"/>
      <c r="QUP198" s="294"/>
      <c r="QUQ198" s="294"/>
      <c r="QUR198" s="294"/>
      <c r="QUS198" s="294"/>
      <c r="QUT198" s="294"/>
      <c r="QUU198" s="294"/>
      <c r="QUV198" s="294"/>
      <c r="QUW198" s="294"/>
      <c r="QUX198" s="294"/>
      <c r="QUY198" s="294"/>
      <c r="QUZ198" s="294"/>
      <c r="QVA198" s="294"/>
      <c r="QVB198" s="294"/>
      <c r="QVC198" s="294"/>
      <c r="QVD198" s="294"/>
      <c r="QVE198" s="294"/>
      <c r="QVF198" s="294"/>
      <c r="QVG198" s="294"/>
      <c r="QVH198" s="294"/>
      <c r="QVI198" s="294"/>
      <c r="QVJ198" s="294"/>
      <c r="QVK198" s="294"/>
      <c r="QVL198" s="294"/>
      <c r="QVM198" s="294"/>
      <c r="QVN198" s="294"/>
      <c r="QVO198" s="294"/>
      <c r="QVP198" s="294"/>
      <c r="QVQ198" s="294"/>
      <c r="QVR198" s="294"/>
      <c r="QVS198" s="294"/>
      <c r="QVT198" s="294"/>
      <c r="QVU198" s="294"/>
      <c r="QVV198" s="294"/>
      <c r="QVW198" s="294"/>
      <c r="QVX198" s="294"/>
      <c r="QVY198" s="294"/>
      <c r="QVZ198" s="294"/>
      <c r="QWA198" s="294"/>
      <c r="QWB198" s="294"/>
      <c r="QWC198" s="294"/>
      <c r="QWD198" s="294"/>
      <c r="QWE198" s="294"/>
      <c r="QWF198" s="294"/>
      <c r="QWG198" s="294"/>
      <c r="QWH198" s="294"/>
      <c r="QWI198" s="294"/>
      <c r="QWJ198" s="294"/>
      <c r="QWK198" s="294"/>
      <c r="QWL198" s="294"/>
      <c r="QWM198" s="294"/>
      <c r="QWN198" s="294"/>
      <c r="QWO198" s="294"/>
      <c r="QWP198" s="294"/>
      <c r="QWQ198" s="294"/>
      <c r="QWR198" s="294"/>
      <c r="QWS198" s="294"/>
      <c r="QWT198" s="294"/>
      <c r="QWU198" s="294"/>
      <c r="QWV198" s="294"/>
      <c r="QWW198" s="294"/>
      <c r="QWX198" s="294"/>
      <c r="QWY198" s="294"/>
      <c r="QWZ198" s="294"/>
      <c r="QXA198" s="294"/>
      <c r="QXB198" s="294"/>
      <c r="QXC198" s="294"/>
      <c r="QXD198" s="294"/>
      <c r="QXE198" s="294"/>
      <c r="QXF198" s="294"/>
      <c r="QXG198" s="294"/>
      <c r="QXH198" s="294"/>
      <c r="QXI198" s="294"/>
      <c r="QXJ198" s="294"/>
      <c r="QXK198" s="294"/>
      <c r="QXL198" s="294"/>
      <c r="QXM198" s="294"/>
      <c r="QXN198" s="294"/>
      <c r="QXO198" s="294"/>
      <c r="QXP198" s="294"/>
      <c r="QXQ198" s="294"/>
      <c r="QXR198" s="294"/>
      <c r="QXS198" s="294"/>
      <c r="QXT198" s="294"/>
      <c r="QXU198" s="294"/>
      <c r="QXV198" s="294"/>
      <c r="QXW198" s="294"/>
      <c r="QXX198" s="294"/>
      <c r="QXY198" s="294"/>
      <c r="QXZ198" s="294"/>
      <c r="QYA198" s="294"/>
      <c r="QYB198" s="294"/>
      <c r="QYC198" s="294"/>
      <c r="QYD198" s="294"/>
      <c r="QYE198" s="294"/>
      <c r="QYF198" s="294"/>
      <c r="QYG198" s="294"/>
      <c r="QYH198" s="294"/>
      <c r="QYI198" s="294"/>
      <c r="QYJ198" s="294"/>
      <c r="QYK198" s="294"/>
      <c r="QYL198" s="294"/>
      <c r="QYM198" s="294"/>
      <c r="QYN198" s="294"/>
      <c r="QYO198" s="294"/>
      <c r="QYP198" s="294"/>
      <c r="QYQ198" s="294"/>
      <c r="QYR198" s="294"/>
      <c r="QYS198" s="294"/>
      <c r="QYT198" s="294"/>
      <c r="QYU198" s="294"/>
      <c r="QYV198" s="294"/>
      <c r="QYW198" s="294"/>
      <c r="QYX198" s="294"/>
      <c r="QYY198" s="294"/>
      <c r="QYZ198" s="294"/>
      <c r="QZA198" s="294"/>
      <c r="QZB198" s="294"/>
      <c r="QZC198" s="294"/>
      <c r="QZD198" s="294"/>
      <c r="QZE198" s="294"/>
      <c r="QZF198" s="294"/>
      <c r="QZG198" s="294"/>
      <c r="QZH198" s="294"/>
      <c r="QZI198" s="294"/>
      <c r="QZJ198" s="294"/>
      <c r="QZK198" s="294"/>
      <c r="QZL198" s="294"/>
      <c r="QZM198" s="294"/>
      <c r="QZN198" s="294"/>
      <c r="QZO198" s="294"/>
      <c r="QZP198" s="294"/>
      <c r="QZQ198" s="294"/>
      <c r="QZR198" s="294"/>
      <c r="QZS198" s="294"/>
      <c r="QZT198" s="294"/>
      <c r="QZU198" s="294"/>
      <c r="QZV198" s="294"/>
      <c r="QZW198" s="294"/>
      <c r="QZX198" s="294"/>
      <c r="QZY198" s="294"/>
      <c r="QZZ198" s="294"/>
      <c r="RAA198" s="294"/>
      <c r="RAB198" s="294"/>
      <c r="RAC198" s="294"/>
      <c r="RAD198" s="294"/>
      <c r="RAE198" s="294"/>
      <c r="RAF198" s="294"/>
      <c r="RAG198" s="294"/>
      <c r="RAH198" s="294"/>
      <c r="RAI198" s="294"/>
      <c r="RAJ198" s="294"/>
      <c r="RAK198" s="294"/>
      <c r="RAL198" s="294"/>
      <c r="RAM198" s="294"/>
      <c r="RAN198" s="294"/>
      <c r="RAO198" s="294"/>
      <c r="RAP198" s="294"/>
      <c r="RAQ198" s="294"/>
      <c r="RAR198" s="294"/>
      <c r="RAS198" s="294"/>
      <c r="RAT198" s="294"/>
      <c r="RAU198" s="294"/>
      <c r="RAV198" s="294"/>
      <c r="RAW198" s="294"/>
      <c r="RAX198" s="294"/>
      <c r="RAY198" s="294"/>
      <c r="RAZ198" s="294"/>
      <c r="RBA198" s="294"/>
      <c r="RBB198" s="294"/>
      <c r="RBC198" s="294"/>
      <c r="RBD198" s="294"/>
      <c r="RBE198" s="294"/>
      <c r="RBF198" s="294"/>
      <c r="RBG198" s="294"/>
      <c r="RBH198" s="294"/>
      <c r="RBI198" s="294"/>
      <c r="RBJ198" s="294"/>
      <c r="RBK198" s="294"/>
      <c r="RBL198" s="294"/>
      <c r="RBM198" s="294"/>
      <c r="RBN198" s="294"/>
      <c r="RBO198" s="294"/>
      <c r="RBP198" s="294"/>
      <c r="RBQ198" s="294"/>
      <c r="RBR198" s="294"/>
      <c r="RBS198" s="294"/>
      <c r="RBT198" s="294"/>
      <c r="RBU198" s="294"/>
      <c r="RBV198" s="294"/>
      <c r="RBW198" s="294"/>
      <c r="RBX198" s="294"/>
      <c r="RBY198" s="294"/>
      <c r="RBZ198" s="294"/>
      <c r="RCA198" s="294"/>
      <c r="RCB198" s="294"/>
      <c r="RCC198" s="294"/>
      <c r="RCD198" s="294"/>
      <c r="RCE198" s="294"/>
      <c r="RCF198" s="294"/>
      <c r="RCG198" s="294"/>
      <c r="RCH198" s="294"/>
      <c r="RCI198" s="294"/>
      <c r="RCJ198" s="294"/>
      <c r="RCK198" s="294"/>
      <c r="RCL198" s="294"/>
      <c r="RCM198" s="294"/>
      <c r="RCN198" s="294"/>
      <c r="RCO198" s="294"/>
      <c r="RCP198" s="294"/>
      <c r="RCQ198" s="294"/>
      <c r="RCR198" s="294"/>
      <c r="RCS198" s="294"/>
      <c r="RCT198" s="294"/>
      <c r="RCU198" s="294"/>
      <c r="RCV198" s="294"/>
      <c r="RCW198" s="294"/>
      <c r="RCX198" s="294"/>
      <c r="RCY198" s="294"/>
      <c r="RCZ198" s="294"/>
      <c r="RDA198" s="294"/>
      <c r="RDB198" s="294"/>
      <c r="RDC198" s="294"/>
      <c r="RDD198" s="294"/>
      <c r="RDE198" s="294"/>
      <c r="RDF198" s="294"/>
      <c r="RDG198" s="294"/>
      <c r="RDH198" s="294"/>
      <c r="RDI198" s="294"/>
      <c r="RDJ198" s="294"/>
      <c r="RDK198" s="294"/>
      <c r="RDL198" s="294"/>
      <c r="RDM198" s="294"/>
      <c r="RDN198" s="294"/>
      <c r="RDO198" s="294"/>
      <c r="RDP198" s="294"/>
      <c r="RDQ198" s="294"/>
      <c r="RDR198" s="294"/>
      <c r="RDS198" s="294"/>
      <c r="RDT198" s="294"/>
      <c r="RDU198" s="294"/>
      <c r="RDV198" s="294"/>
      <c r="RDW198" s="294"/>
      <c r="RDX198" s="294"/>
      <c r="RDY198" s="294"/>
      <c r="RDZ198" s="294"/>
      <c r="REA198" s="294"/>
      <c r="REB198" s="294"/>
      <c r="REC198" s="294"/>
      <c r="RED198" s="294"/>
      <c r="REE198" s="294"/>
      <c r="REF198" s="294"/>
      <c r="REG198" s="294"/>
      <c r="REH198" s="294"/>
      <c r="REI198" s="294"/>
      <c r="REJ198" s="294"/>
      <c r="REK198" s="294"/>
      <c r="REL198" s="294"/>
      <c r="REM198" s="294"/>
      <c r="REN198" s="294"/>
      <c r="REO198" s="294"/>
      <c r="REP198" s="294"/>
      <c r="REQ198" s="294"/>
      <c r="RER198" s="294"/>
      <c r="RES198" s="294"/>
      <c r="RET198" s="294"/>
      <c r="REU198" s="294"/>
      <c r="REV198" s="294"/>
      <c r="REW198" s="294"/>
      <c r="REX198" s="294"/>
      <c r="REY198" s="294"/>
      <c r="REZ198" s="294"/>
      <c r="RFA198" s="294"/>
      <c r="RFB198" s="294"/>
      <c r="RFC198" s="294"/>
      <c r="RFD198" s="294"/>
      <c r="RFE198" s="294"/>
      <c r="RFF198" s="294"/>
      <c r="RFG198" s="294"/>
      <c r="RFH198" s="294"/>
      <c r="RFI198" s="294"/>
      <c r="RFJ198" s="294"/>
      <c r="RFK198" s="294"/>
      <c r="RFL198" s="294"/>
      <c r="RFM198" s="294"/>
      <c r="RFN198" s="294"/>
      <c r="RFO198" s="294"/>
      <c r="RFP198" s="294"/>
      <c r="RFQ198" s="294"/>
      <c r="RFR198" s="294"/>
      <c r="RFS198" s="294"/>
      <c r="RFT198" s="294"/>
      <c r="RFU198" s="294"/>
      <c r="RFV198" s="294"/>
      <c r="RFW198" s="294"/>
      <c r="RFX198" s="294"/>
      <c r="RFY198" s="294"/>
      <c r="RFZ198" s="294"/>
      <c r="RGA198" s="294"/>
      <c r="RGB198" s="294"/>
      <c r="RGC198" s="294"/>
      <c r="RGD198" s="294"/>
      <c r="RGE198" s="294"/>
      <c r="RGF198" s="294"/>
      <c r="RGG198" s="294"/>
      <c r="RGH198" s="294"/>
      <c r="RGI198" s="294"/>
      <c r="RGJ198" s="294"/>
      <c r="RGK198" s="294"/>
      <c r="RGL198" s="294"/>
      <c r="RGM198" s="294"/>
      <c r="RGN198" s="294"/>
      <c r="RGO198" s="294"/>
      <c r="RGP198" s="294"/>
      <c r="RGQ198" s="294"/>
      <c r="RGR198" s="294"/>
      <c r="RGS198" s="294"/>
      <c r="RGT198" s="294"/>
      <c r="RGU198" s="294"/>
      <c r="RGV198" s="294"/>
      <c r="RGW198" s="294"/>
      <c r="RGX198" s="294"/>
      <c r="RGY198" s="294"/>
      <c r="RGZ198" s="294"/>
      <c r="RHA198" s="294"/>
      <c r="RHB198" s="294"/>
      <c r="RHC198" s="294"/>
      <c r="RHD198" s="294"/>
      <c r="RHE198" s="294"/>
      <c r="RHF198" s="294"/>
      <c r="RHG198" s="294"/>
      <c r="RHH198" s="294"/>
      <c r="RHI198" s="294"/>
      <c r="RHJ198" s="294"/>
      <c r="RHK198" s="294"/>
      <c r="RHL198" s="294"/>
      <c r="RHM198" s="294"/>
      <c r="RHN198" s="294"/>
      <c r="RHO198" s="294"/>
      <c r="RHP198" s="294"/>
      <c r="RHQ198" s="294"/>
      <c r="RHR198" s="294"/>
      <c r="RHS198" s="294"/>
      <c r="RHT198" s="294"/>
      <c r="RHU198" s="294"/>
      <c r="RHV198" s="294"/>
      <c r="RHW198" s="294"/>
      <c r="RHX198" s="294"/>
      <c r="RHY198" s="294"/>
      <c r="RHZ198" s="294"/>
      <c r="RIA198" s="294"/>
      <c r="RIB198" s="294"/>
      <c r="RIC198" s="294"/>
      <c r="RID198" s="294"/>
      <c r="RIE198" s="294"/>
      <c r="RIF198" s="294"/>
      <c r="RIG198" s="294"/>
      <c r="RIH198" s="294"/>
      <c r="RII198" s="294"/>
      <c r="RIJ198" s="294"/>
      <c r="RIK198" s="294"/>
      <c r="RIL198" s="294"/>
      <c r="RIM198" s="294"/>
      <c r="RIN198" s="294"/>
      <c r="RIO198" s="294"/>
      <c r="RIP198" s="294"/>
      <c r="RIQ198" s="294"/>
      <c r="RIR198" s="294"/>
      <c r="RIS198" s="294"/>
      <c r="RIT198" s="294"/>
      <c r="RIU198" s="294"/>
      <c r="RIV198" s="294"/>
      <c r="RIW198" s="294"/>
      <c r="RIX198" s="294"/>
      <c r="RIY198" s="294"/>
      <c r="RIZ198" s="294"/>
      <c r="RJA198" s="294"/>
      <c r="RJB198" s="294"/>
      <c r="RJC198" s="294"/>
      <c r="RJD198" s="294"/>
      <c r="RJE198" s="294"/>
      <c r="RJF198" s="294"/>
      <c r="RJG198" s="294"/>
      <c r="RJH198" s="294"/>
      <c r="RJI198" s="294"/>
      <c r="RJJ198" s="294"/>
      <c r="RJK198" s="294"/>
      <c r="RJL198" s="294"/>
      <c r="RJM198" s="294"/>
      <c r="RJN198" s="294"/>
      <c r="RJO198" s="294"/>
      <c r="RJP198" s="294"/>
      <c r="RJQ198" s="294"/>
      <c r="RJR198" s="294"/>
      <c r="RJS198" s="294"/>
      <c r="RJT198" s="294"/>
      <c r="RJU198" s="294"/>
      <c r="RJV198" s="294"/>
      <c r="RJW198" s="294"/>
      <c r="RJX198" s="294"/>
      <c r="RJY198" s="294"/>
      <c r="RJZ198" s="294"/>
      <c r="RKA198" s="294"/>
      <c r="RKB198" s="294"/>
      <c r="RKC198" s="294"/>
      <c r="RKD198" s="294"/>
      <c r="RKE198" s="294"/>
      <c r="RKF198" s="294"/>
      <c r="RKG198" s="294"/>
      <c r="RKH198" s="294"/>
      <c r="RKI198" s="294"/>
      <c r="RKJ198" s="294"/>
      <c r="RKK198" s="294"/>
      <c r="RKL198" s="294"/>
      <c r="RKM198" s="294"/>
      <c r="RKN198" s="294"/>
      <c r="RKO198" s="294"/>
      <c r="RKP198" s="294"/>
      <c r="RKQ198" s="294"/>
      <c r="RKR198" s="294"/>
      <c r="RKS198" s="294"/>
      <c r="RKT198" s="294"/>
      <c r="RKU198" s="294"/>
      <c r="RKV198" s="294"/>
      <c r="RKW198" s="294"/>
      <c r="RKX198" s="294"/>
      <c r="RKY198" s="294"/>
      <c r="RKZ198" s="294"/>
      <c r="RLA198" s="294"/>
      <c r="RLB198" s="294"/>
      <c r="RLC198" s="294"/>
      <c r="RLD198" s="294"/>
      <c r="RLE198" s="294"/>
      <c r="RLF198" s="294"/>
      <c r="RLG198" s="294"/>
      <c r="RLH198" s="294"/>
      <c r="RLI198" s="294"/>
      <c r="RLJ198" s="294"/>
      <c r="RLK198" s="294"/>
      <c r="RLL198" s="294"/>
      <c r="RLM198" s="294"/>
      <c r="RLN198" s="294"/>
      <c r="RLO198" s="294"/>
      <c r="RLP198" s="294"/>
      <c r="RLQ198" s="294"/>
      <c r="RLR198" s="294"/>
      <c r="RLS198" s="294"/>
      <c r="RLT198" s="294"/>
      <c r="RLU198" s="294"/>
      <c r="RLV198" s="294"/>
      <c r="RLW198" s="294"/>
      <c r="RLX198" s="294"/>
      <c r="RLY198" s="294"/>
      <c r="RLZ198" s="294"/>
      <c r="RMA198" s="294"/>
      <c r="RMB198" s="294"/>
      <c r="RMC198" s="294"/>
      <c r="RMD198" s="294"/>
      <c r="RME198" s="294"/>
      <c r="RMF198" s="294"/>
      <c r="RMG198" s="294"/>
      <c r="RMH198" s="294"/>
      <c r="RMI198" s="294"/>
      <c r="RMJ198" s="294"/>
      <c r="RMK198" s="294"/>
      <c r="RML198" s="294"/>
      <c r="RMM198" s="294"/>
      <c r="RMN198" s="294"/>
      <c r="RMO198" s="294"/>
      <c r="RMP198" s="294"/>
      <c r="RMQ198" s="294"/>
      <c r="RMR198" s="294"/>
      <c r="RMS198" s="294"/>
      <c r="RMT198" s="294"/>
      <c r="RMU198" s="294"/>
      <c r="RMV198" s="294"/>
      <c r="RMW198" s="294"/>
      <c r="RMX198" s="294"/>
      <c r="RMY198" s="294"/>
      <c r="RMZ198" s="294"/>
      <c r="RNA198" s="294"/>
      <c r="RNB198" s="294"/>
      <c r="RNC198" s="294"/>
      <c r="RND198" s="294"/>
      <c r="RNE198" s="294"/>
      <c r="RNF198" s="294"/>
      <c r="RNG198" s="294"/>
      <c r="RNH198" s="294"/>
      <c r="RNI198" s="294"/>
      <c r="RNJ198" s="294"/>
      <c r="RNK198" s="294"/>
      <c r="RNL198" s="294"/>
      <c r="RNM198" s="294"/>
      <c r="RNN198" s="294"/>
      <c r="RNO198" s="294"/>
      <c r="RNP198" s="294"/>
      <c r="RNQ198" s="294"/>
      <c r="RNR198" s="294"/>
      <c r="RNS198" s="294"/>
      <c r="RNT198" s="294"/>
      <c r="RNU198" s="294"/>
      <c r="RNV198" s="294"/>
      <c r="RNW198" s="294"/>
      <c r="RNX198" s="294"/>
      <c r="RNY198" s="294"/>
      <c r="RNZ198" s="294"/>
      <c r="ROA198" s="294"/>
      <c r="ROB198" s="294"/>
      <c r="ROC198" s="294"/>
      <c r="ROD198" s="294"/>
      <c r="ROE198" s="294"/>
      <c r="ROF198" s="294"/>
      <c r="ROG198" s="294"/>
      <c r="ROH198" s="294"/>
      <c r="ROI198" s="294"/>
      <c r="ROJ198" s="294"/>
      <c r="ROK198" s="294"/>
      <c r="ROL198" s="294"/>
      <c r="ROM198" s="294"/>
      <c r="RON198" s="294"/>
      <c r="ROO198" s="294"/>
      <c r="ROP198" s="294"/>
      <c r="ROQ198" s="294"/>
      <c r="ROR198" s="294"/>
      <c r="ROS198" s="294"/>
      <c r="ROT198" s="294"/>
      <c r="ROU198" s="294"/>
      <c r="ROV198" s="294"/>
      <c r="ROW198" s="294"/>
      <c r="ROX198" s="294"/>
      <c r="ROY198" s="294"/>
      <c r="ROZ198" s="294"/>
      <c r="RPA198" s="294"/>
      <c r="RPB198" s="294"/>
      <c r="RPC198" s="294"/>
      <c r="RPD198" s="294"/>
      <c r="RPE198" s="294"/>
      <c r="RPF198" s="294"/>
      <c r="RPG198" s="294"/>
      <c r="RPH198" s="294"/>
      <c r="RPI198" s="294"/>
      <c r="RPJ198" s="294"/>
      <c r="RPK198" s="294"/>
      <c r="RPL198" s="294"/>
      <c r="RPM198" s="294"/>
      <c r="RPN198" s="294"/>
      <c r="RPO198" s="294"/>
      <c r="RPP198" s="294"/>
      <c r="RPQ198" s="294"/>
      <c r="RPR198" s="294"/>
      <c r="RPS198" s="294"/>
      <c r="RPT198" s="294"/>
      <c r="RPU198" s="294"/>
      <c r="RPV198" s="294"/>
      <c r="RPW198" s="294"/>
      <c r="RPX198" s="294"/>
      <c r="RPY198" s="294"/>
      <c r="RPZ198" s="294"/>
      <c r="RQA198" s="294"/>
      <c r="RQB198" s="294"/>
      <c r="RQC198" s="294"/>
      <c r="RQD198" s="294"/>
      <c r="RQE198" s="294"/>
      <c r="RQF198" s="294"/>
      <c r="RQG198" s="294"/>
      <c r="RQH198" s="294"/>
      <c r="RQI198" s="294"/>
      <c r="RQJ198" s="294"/>
      <c r="RQK198" s="294"/>
      <c r="RQL198" s="294"/>
      <c r="RQM198" s="294"/>
      <c r="RQN198" s="294"/>
      <c r="RQO198" s="294"/>
      <c r="RQP198" s="294"/>
      <c r="RQQ198" s="294"/>
      <c r="RQR198" s="294"/>
      <c r="RQS198" s="294"/>
      <c r="RQT198" s="294"/>
      <c r="RQU198" s="294"/>
      <c r="RQV198" s="294"/>
      <c r="RQW198" s="294"/>
      <c r="RQX198" s="294"/>
      <c r="RQY198" s="294"/>
      <c r="RQZ198" s="294"/>
      <c r="RRA198" s="294"/>
      <c r="RRB198" s="294"/>
      <c r="RRC198" s="294"/>
      <c r="RRD198" s="294"/>
      <c r="RRE198" s="294"/>
      <c r="RRF198" s="294"/>
      <c r="RRG198" s="294"/>
      <c r="RRH198" s="294"/>
      <c r="RRI198" s="294"/>
      <c r="RRJ198" s="294"/>
      <c r="RRK198" s="294"/>
      <c r="RRL198" s="294"/>
      <c r="RRM198" s="294"/>
      <c r="RRN198" s="294"/>
      <c r="RRO198" s="294"/>
      <c r="RRP198" s="294"/>
      <c r="RRQ198" s="294"/>
      <c r="RRR198" s="294"/>
      <c r="RRS198" s="294"/>
      <c r="RRT198" s="294"/>
      <c r="RRU198" s="294"/>
      <c r="RRV198" s="294"/>
      <c r="RRW198" s="294"/>
      <c r="RRX198" s="294"/>
      <c r="RRY198" s="294"/>
      <c r="RRZ198" s="294"/>
      <c r="RSA198" s="294"/>
      <c r="RSB198" s="294"/>
      <c r="RSC198" s="294"/>
      <c r="RSD198" s="294"/>
      <c r="RSE198" s="294"/>
      <c r="RSF198" s="294"/>
      <c r="RSG198" s="294"/>
      <c r="RSH198" s="294"/>
      <c r="RSI198" s="294"/>
      <c r="RSJ198" s="294"/>
      <c r="RSK198" s="294"/>
      <c r="RSL198" s="294"/>
      <c r="RSM198" s="294"/>
      <c r="RSN198" s="294"/>
      <c r="RSO198" s="294"/>
      <c r="RSP198" s="294"/>
      <c r="RSQ198" s="294"/>
      <c r="RSR198" s="294"/>
      <c r="RSS198" s="294"/>
      <c r="RST198" s="294"/>
      <c r="RSU198" s="294"/>
      <c r="RSV198" s="294"/>
      <c r="RSW198" s="294"/>
      <c r="RSX198" s="294"/>
      <c r="RSY198" s="294"/>
      <c r="RSZ198" s="294"/>
      <c r="RTA198" s="294"/>
      <c r="RTB198" s="294"/>
      <c r="RTC198" s="294"/>
      <c r="RTD198" s="294"/>
      <c r="RTE198" s="294"/>
      <c r="RTF198" s="294"/>
      <c r="RTG198" s="294"/>
      <c r="RTH198" s="294"/>
      <c r="RTI198" s="294"/>
      <c r="RTJ198" s="294"/>
      <c r="RTK198" s="294"/>
      <c r="RTL198" s="294"/>
      <c r="RTM198" s="294"/>
      <c r="RTN198" s="294"/>
      <c r="RTO198" s="294"/>
      <c r="RTP198" s="294"/>
      <c r="RTQ198" s="294"/>
      <c r="RTR198" s="294"/>
      <c r="RTS198" s="294"/>
      <c r="RTT198" s="294"/>
      <c r="RTU198" s="294"/>
      <c r="RTV198" s="294"/>
      <c r="RTW198" s="294"/>
      <c r="RTX198" s="294"/>
      <c r="RTY198" s="294"/>
      <c r="RTZ198" s="294"/>
      <c r="RUA198" s="294"/>
      <c r="RUB198" s="294"/>
      <c r="RUC198" s="294"/>
      <c r="RUD198" s="294"/>
      <c r="RUE198" s="294"/>
      <c r="RUF198" s="294"/>
      <c r="RUG198" s="294"/>
      <c r="RUH198" s="294"/>
      <c r="RUI198" s="294"/>
      <c r="RUJ198" s="294"/>
      <c r="RUK198" s="294"/>
      <c r="RUL198" s="294"/>
      <c r="RUM198" s="294"/>
      <c r="RUN198" s="294"/>
      <c r="RUO198" s="294"/>
      <c r="RUP198" s="294"/>
      <c r="RUQ198" s="294"/>
      <c r="RUR198" s="294"/>
      <c r="RUS198" s="294"/>
      <c r="RUT198" s="294"/>
      <c r="RUU198" s="294"/>
      <c r="RUV198" s="294"/>
      <c r="RUW198" s="294"/>
      <c r="RUX198" s="294"/>
      <c r="RUY198" s="294"/>
      <c r="RUZ198" s="294"/>
      <c r="RVA198" s="294"/>
      <c r="RVB198" s="294"/>
      <c r="RVC198" s="294"/>
      <c r="RVD198" s="294"/>
      <c r="RVE198" s="294"/>
      <c r="RVF198" s="294"/>
      <c r="RVG198" s="294"/>
      <c r="RVH198" s="294"/>
      <c r="RVI198" s="294"/>
      <c r="RVJ198" s="294"/>
      <c r="RVK198" s="294"/>
      <c r="RVL198" s="294"/>
      <c r="RVM198" s="294"/>
      <c r="RVN198" s="294"/>
      <c r="RVO198" s="294"/>
      <c r="RVP198" s="294"/>
      <c r="RVQ198" s="294"/>
      <c r="RVR198" s="294"/>
      <c r="RVS198" s="294"/>
      <c r="RVT198" s="294"/>
      <c r="RVU198" s="294"/>
      <c r="RVV198" s="294"/>
      <c r="RVW198" s="294"/>
      <c r="RVX198" s="294"/>
      <c r="RVY198" s="294"/>
      <c r="RVZ198" s="294"/>
      <c r="RWA198" s="294"/>
      <c r="RWB198" s="294"/>
      <c r="RWC198" s="294"/>
      <c r="RWD198" s="294"/>
      <c r="RWE198" s="294"/>
      <c r="RWF198" s="294"/>
      <c r="RWG198" s="294"/>
      <c r="RWH198" s="294"/>
      <c r="RWI198" s="294"/>
      <c r="RWJ198" s="294"/>
      <c r="RWK198" s="294"/>
      <c r="RWL198" s="294"/>
      <c r="RWM198" s="294"/>
      <c r="RWN198" s="294"/>
      <c r="RWO198" s="294"/>
      <c r="RWP198" s="294"/>
      <c r="RWQ198" s="294"/>
      <c r="RWR198" s="294"/>
      <c r="RWS198" s="294"/>
      <c r="RWT198" s="294"/>
      <c r="RWU198" s="294"/>
      <c r="RWV198" s="294"/>
      <c r="RWW198" s="294"/>
      <c r="RWX198" s="294"/>
      <c r="RWY198" s="294"/>
      <c r="RWZ198" s="294"/>
      <c r="RXA198" s="294"/>
      <c r="RXB198" s="294"/>
      <c r="RXC198" s="294"/>
      <c r="RXD198" s="294"/>
      <c r="RXE198" s="294"/>
      <c r="RXF198" s="294"/>
      <c r="RXG198" s="294"/>
      <c r="RXH198" s="294"/>
      <c r="RXI198" s="294"/>
      <c r="RXJ198" s="294"/>
      <c r="RXK198" s="294"/>
      <c r="RXL198" s="294"/>
      <c r="RXM198" s="294"/>
      <c r="RXN198" s="294"/>
      <c r="RXO198" s="294"/>
      <c r="RXP198" s="294"/>
      <c r="RXQ198" s="294"/>
      <c r="RXR198" s="294"/>
      <c r="RXS198" s="294"/>
      <c r="RXT198" s="294"/>
      <c r="RXU198" s="294"/>
      <c r="RXV198" s="294"/>
      <c r="RXW198" s="294"/>
      <c r="RXX198" s="294"/>
      <c r="RXY198" s="294"/>
      <c r="RXZ198" s="294"/>
      <c r="RYA198" s="294"/>
      <c r="RYB198" s="294"/>
      <c r="RYC198" s="294"/>
      <c r="RYD198" s="294"/>
      <c r="RYE198" s="294"/>
      <c r="RYF198" s="294"/>
      <c r="RYG198" s="294"/>
      <c r="RYH198" s="294"/>
      <c r="RYI198" s="294"/>
      <c r="RYJ198" s="294"/>
      <c r="RYK198" s="294"/>
      <c r="RYL198" s="294"/>
      <c r="RYM198" s="294"/>
      <c r="RYN198" s="294"/>
      <c r="RYO198" s="294"/>
      <c r="RYP198" s="294"/>
      <c r="RYQ198" s="294"/>
      <c r="RYR198" s="294"/>
      <c r="RYS198" s="294"/>
      <c r="RYT198" s="294"/>
      <c r="RYU198" s="294"/>
      <c r="RYV198" s="294"/>
      <c r="RYW198" s="294"/>
      <c r="RYX198" s="294"/>
      <c r="RYY198" s="294"/>
      <c r="RYZ198" s="294"/>
      <c r="RZA198" s="294"/>
      <c r="RZB198" s="294"/>
      <c r="RZC198" s="294"/>
      <c r="RZD198" s="294"/>
      <c r="RZE198" s="294"/>
      <c r="RZF198" s="294"/>
      <c r="RZG198" s="294"/>
      <c r="RZH198" s="294"/>
      <c r="RZI198" s="294"/>
      <c r="RZJ198" s="294"/>
      <c r="RZK198" s="294"/>
      <c r="RZL198" s="294"/>
      <c r="RZM198" s="294"/>
      <c r="RZN198" s="294"/>
      <c r="RZO198" s="294"/>
      <c r="RZP198" s="294"/>
      <c r="RZQ198" s="294"/>
      <c r="RZR198" s="294"/>
      <c r="RZS198" s="294"/>
      <c r="RZT198" s="294"/>
      <c r="RZU198" s="294"/>
      <c r="RZV198" s="294"/>
      <c r="RZW198" s="294"/>
      <c r="RZX198" s="294"/>
      <c r="RZY198" s="294"/>
      <c r="RZZ198" s="294"/>
      <c r="SAA198" s="294"/>
      <c r="SAB198" s="294"/>
      <c r="SAC198" s="294"/>
      <c r="SAD198" s="294"/>
      <c r="SAE198" s="294"/>
      <c r="SAF198" s="294"/>
      <c r="SAG198" s="294"/>
      <c r="SAH198" s="294"/>
      <c r="SAI198" s="294"/>
      <c r="SAJ198" s="294"/>
      <c r="SAK198" s="294"/>
      <c r="SAL198" s="294"/>
      <c r="SAM198" s="294"/>
      <c r="SAN198" s="294"/>
      <c r="SAO198" s="294"/>
      <c r="SAP198" s="294"/>
      <c r="SAQ198" s="294"/>
      <c r="SAR198" s="294"/>
      <c r="SAS198" s="294"/>
      <c r="SAT198" s="294"/>
      <c r="SAU198" s="294"/>
      <c r="SAV198" s="294"/>
      <c r="SAW198" s="294"/>
      <c r="SAX198" s="294"/>
      <c r="SAY198" s="294"/>
      <c r="SAZ198" s="294"/>
      <c r="SBA198" s="294"/>
      <c r="SBB198" s="294"/>
      <c r="SBC198" s="294"/>
      <c r="SBD198" s="294"/>
      <c r="SBE198" s="294"/>
      <c r="SBF198" s="294"/>
      <c r="SBG198" s="294"/>
      <c r="SBH198" s="294"/>
      <c r="SBI198" s="294"/>
      <c r="SBJ198" s="294"/>
      <c r="SBK198" s="294"/>
      <c r="SBL198" s="294"/>
      <c r="SBM198" s="294"/>
      <c r="SBN198" s="294"/>
      <c r="SBO198" s="294"/>
      <c r="SBP198" s="294"/>
      <c r="SBQ198" s="294"/>
      <c r="SBR198" s="294"/>
      <c r="SBS198" s="294"/>
      <c r="SBT198" s="294"/>
      <c r="SBU198" s="294"/>
      <c r="SBV198" s="294"/>
      <c r="SBW198" s="294"/>
      <c r="SBX198" s="294"/>
      <c r="SBY198" s="294"/>
      <c r="SBZ198" s="294"/>
      <c r="SCA198" s="294"/>
      <c r="SCB198" s="294"/>
      <c r="SCC198" s="294"/>
      <c r="SCD198" s="294"/>
      <c r="SCE198" s="294"/>
      <c r="SCF198" s="294"/>
      <c r="SCG198" s="294"/>
      <c r="SCH198" s="294"/>
      <c r="SCI198" s="294"/>
      <c r="SCJ198" s="294"/>
      <c r="SCK198" s="294"/>
      <c r="SCL198" s="294"/>
      <c r="SCM198" s="294"/>
      <c r="SCN198" s="294"/>
      <c r="SCO198" s="294"/>
      <c r="SCP198" s="294"/>
      <c r="SCQ198" s="294"/>
      <c r="SCR198" s="294"/>
      <c r="SCS198" s="294"/>
      <c r="SCT198" s="294"/>
      <c r="SCU198" s="294"/>
      <c r="SCV198" s="294"/>
      <c r="SCW198" s="294"/>
      <c r="SCX198" s="294"/>
      <c r="SCY198" s="294"/>
      <c r="SCZ198" s="294"/>
      <c r="SDA198" s="294"/>
      <c r="SDB198" s="294"/>
      <c r="SDC198" s="294"/>
      <c r="SDD198" s="294"/>
      <c r="SDE198" s="294"/>
      <c r="SDF198" s="294"/>
      <c r="SDG198" s="294"/>
      <c r="SDH198" s="294"/>
      <c r="SDI198" s="294"/>
      <c r="SDJ198" s="294"/>
      <c r="SDK198" s="294"/>
      <c r="SDL198" s="294"/>
      <c r="SDM198" s="294"/>
      <c r="SDN198" s="294"/>
      <c r="SDO198" s="294"/>
      <c r="SDP198" s="294"/>
      <c r="SDQ198" s="294"/>
      <c r="SDR198" s="294"/>
      <c r="SDS198" s="294"/>
      <c r="SDT198" s="294"/>
      <c r="SDU198" s="294"/>
      <c r="SDV198" s="294"/>
      <c r="SDW198" s="294"/>
      <c r="SDX198" s="294"/>
      <c r="SDY198" s="294"/>
      <c r="SDZ198" s="294"/>
      <c r="SEA198" s="294"/>
      <c r="SEB198" s="294"/>
      <c r="SEC198" s="294"/>
      <c r="SED198" s="294"/>
      <c r="SEE198" s="294"/>
      <c r="SEF198" s="294"/>
      <c r="SEG198" s="294"/>
      <c r="SEH198" s="294"/>
      <c r="SEI198" s="294"/>
      <c r="SEJ198" s="294"/>
      <c r="SEK198" s="294"/>
      <c r="SEL198" s="294"/>
      <c r="SEM198" s="294"/>
      <c r="SEN198" s="294"/>
      <c r="SEO198" s="294"/>
      <c r="SEP198" s="294"/>
      <c r="SEQ198" s="294"/>
      <c r="SER198" s="294"/>
      <c r="SES198" s="294"/>
      <c r="SET198" s="294"/>
      <c r="SEU198" s="294"/>
      <c r="SEV198" s="294"/>
      <c r="SEW198" s="294"/>
      <c r="SEX198" s="294"/>
      <c r="SEY198" s="294"/>
      <c r="SEZ198" s="294"/>
      <c r="SFA198" s="294"/>
      <c r="SFB198" s="294"/>
      <c r="SFC198" s="294"/>
      <c r="SFD198" s="294"/>
      <c r="SFE198" s="294"/>
      <c r="SFF198" s="294"/>
      <c r="SFG198" s="294"/>
      <c r="SFH198" s="294"/>
      <c r="SFI198" s="294"/>
      <c r="SFJ198" s="294"/>
      <c r="SFK198" s="294"/>
      <c r="SFL198" s="294"/>
      <c r="SFM198" s="294"/>
      <c r="SFN198" s="294"/>
      <c r="SFO198" s="294"/>
      <c r="SFP198" s="294"/>
      <c r="SFQ198" s="294"/>
      <c r="SFR198" s="294"/>
      <c r="SFS198" s="294"/>
      <c r="SFT198" s="294"/>
      <c r="SFU198" s="294"/>
      <c r="SFV198" s="294"/>
      <c r="SFW198" s="294"/>
      <c r="SFX198" s="294"/>
      <c r="SFY198" s="294"/>
      <c r="SFZ198" s="294"/>
      <c r="SGA198" s="294"/>
      <c r="SGB198" s="294"/>
      <c r="SGC198" s="294"/>
      <c r="SGD198" s="294"/>
      <c r="SGE198" s="294"/>
      <c r="SGF198" s="294"/>
      <c r="SGG198" s="294"/>
      <c r="SGH198" s="294"/>
      <c r="SGI198" s="294"/>
      <c r="SGJ198" s="294"/>
      <c r="SGK198" s="294"/>
      <c r="SGL198" s="294"/>
      <c r="SGM198" s="294"/>
      <c r="SGN198" s="294"/>
      <c r="SGO198" s="294"/>
      <c r="SGP198" s="294"/>
      <c r="SGQ198" s="294"/>
      <c r="SGR198" s="294"/>
      <c r="SGS198" s="294"/>
      <c r="SGT198" s="294"/>
      <c r="SGU198" s="294"/>
      <c r="SGV198" s="294"/>
      <c r="SGW198" s="294"/>
      <c r="SGX198" s="294"/>
      <c r="SGY198" s="294"/>
      <c r="SGZ198" s="294"/>
      <c r="SHA198" s="294"/>
      <c r="SHB198" s="294"/>
      <c r="SHC198" s="294"/>
      <c r="SHD198" s="294"/>
      <c r="SHE198" s="294"/>
      <c r="SHF198" s="294"/>
      <c r="SHG198" s="294"/>
      <c r="SHH198" s="294"/>
      <c r="SHI198" s="294"/>
      <c r="SHJ198" s="294"/>
      <c r="SHK198" s="294"/>
      <c r="SHL198" s="294"/>
      <c r="SHM198" s="294"/>
      <c r="SHN198" s="294"/>
      <c r="SHO198" s="294"/>
      <c r="SHP198" s="294"/>
      <c r="SHQ198" s="294"/>
      <c r="SHR198" s="294"/>
      <c r="SHS198" s="294"/>
      <c r="SHT198" s="294"/>
      <c r="SHU198" s="294"/>
      <c r="SHV198" s="294"/>
      <c r="SHW198" s="294"/>
      <c r="SHX198" s="294"/>
      <c r="SHY198" s="294"/>
      <c r="SHZ198" s="294"/>
      <c r="SIA198" s="294"/>
      <c r="SIB198" s="294"/>
      <c r="SIC198" s="294"/>
      <c r="SID198" s="294"/>
      <c r="SIE198" s="294"/>
      <c r="SIF198" s="294"/>
      <c r="SIG198" s="294"/>
      <c r="SIH198" s="294"/>
      <c r="SII198" s="294"/>
      <c r="SIJ198" s="294"/>
      <c r="SIK198" s="294"/>
      <c r="SIL198" s="294"/>
      <c r="SIM198" s="294"/>
      <c r="SIN198" s="294"/>
      <c r="SIO198" s="294"/>
      <c r="SIP198" s="294"/>
      <c r="SIQ198" s="294"/>
      <c r="SIR198" s="294"/>
      <c r="SIS198" s="294"/>
      <c r="SIT198" s="294"/>
      <c r="SIU198" s="294"/>
      <c r="SIV198" s="294"/>
      <c r="SIW198" s="294"/>
      <c r="SIX198" s="294"/>
      <c r="SIY198" s="294"/>
      <c r="SIZ198" s="294"/>
      <c r="SJA198" s="294"/>
      <c r="SJB198" s="294"/>
      <c r="SJC198" s="294"/>
      <c r="SJD198" s="294"/>
      <c r="SJE198" s="294"/>
      <c r="SJF198" s="294"/>
      <c r="SJG198" s="294"/>
      <c r="SJH198" s="294"/>
      <c r="SJI198" s="294"/>
      <c r="SJJ198" s="294"/>
      <c r="SJK198" s="294"/>
      <c r="SJL198" s="294"/>
      <c r="SJM198" s="294"/>
      <c r="SJN198" s="294"/>
      <c r="SJO198" s="294"/>
      <c r="SJP198" s="294"/>
      <c r="SJQ198" s="294"/>
      <c r="SJR198" s="294"/>
      <c r="SJS198" s="294"/>
      <c r="SJT198" s="294"/>
      <c r="SJU198" s="294"/>
      <c r="SJV198" s="294"/>
      <c r="SJW198" s="294"/>
      <c r="SJX198" s="294"/>
      <c r="SJY198" s="294"/>
      <c r="SJZ198" s="294"/>
      <c r="SKA198" s="294"/>
      <c r="SKB198" s="294"/>
      <c r="SKC198" s="294"/>
      <c r="SKD198" s="294"/>
      <c r="SKE198" s="294"/>
      <c r="SKF198" s="294"/>
      <c r="SKG198" s="294"/>
      <c r="SKH198" s="294"/>
      <c r="SKI198" s="294"/>
      <c r="SKJ198" s="294"/>
      <c r="SKK198" s="294"/>
      <c r="SKL198" s="294"/>
      <c r="SKM198" s="294"/>
      <c r="SKN198" s="294"/>
      <c r="SKO198" s="294"/>
      <c r="SKP198" s="294"/>
      <c r="SKQ198" s="294"/>
      <c r="SKR198" s="294"/>
      <c r="SKS198" s="294"/>
      <c r="SKT198" s="294"/>
      <c r="SKU198" s="294"/>
      <c r="SKV198" s="294"/>
      <c r="SKW198" s="294"/>
      <c r="SKX198" s="294"/>
      <c r="SKY198" s="294"/>
      <c r="SKZ198" s="294"/>
      <c r="SLA198" s="294"/>
      <c r="SLB198" s="294"/>
      <c r="SLC198" s="294"/>
      <c r="SLD198" s="294"/>
      <c r="SLE198" s="294"/>
      <c r="SLF198" s="294"/>
      <c r="SLG198" s="294"/>
      <c r="SLH198" s="294"/>
      <c r="SLI198" s="294"/>
      <c r="SLJ198" s="294"/>
      <c r="SLK198" s="294"/>
      <c r="SLL198" s="294"/>
      <c r="SLM198" s="294"/>
      <c r="SLN198" s="294"/>
      <c r="SLO198" s="294"/>
      <c r="SLP198" s="294"/>
      <c r="SLQ198" s="294"/>
      <c r="SLR198" s="294"/>
      <c r="SLS198" s="294"/>
      <c r="SLT198" s="294"/>
      <c r="SLU198" s="294"/>
      <c r="SLV198" s="294"/>
      <c r="SLW198" s="294"/>
      <c r="SLX198" s="294"/>
      <c r="SLY198" s="294"/>
      <c r="SLZ198" s="294"/>
      <c r="SMA198" s="294"/>
      <c r="SMB198" s="294"/>
      <c r="SMC198" s="294"/>
      <c r="SMD198" s="294"/>
      <c r="SME198" s="294"/>
      <c r="SMF198" s="294"/>
      <c r="SMG198" s="294"/>
      <c r="SMH198" s="294"/>
      <c r="SMI198" s="294"/>
      <c r="SMJ198" s="294"/>
      <c r="SMK198" s="294"/>
      <c r="SML198" s="294"/>
      <c r="SMM198" s="294"/>
      <c r="SMN198" s="294"/>
      <c r="SMO198" s="294"/>
      <c r="SMP198" s="294"/>
      <c r="SMQ198" s="294"/>
      <c r="SMR198" s="294"/>
      <c r="SMS198" s="294"/>
      <c r="SMT198" s="294"/>
      <c r="SMU198" s="294"/>
      <c r="SMV198" s="294"/>
      <c r="SMW198" s="294"/>
      <c r="SMX198" s="294"/>
      <c r="SMY198" s="294"/>
      <c r="SMZ198" s="294"/>
      <c r="SNA198" s="294"/>
      <c r="SNB198" s="294"/>
      <c r="SNC198" s="294"/>
      <c r="SND198" s="294"/>
      <c r="SNE198" s="294"/>
      <c r="SNF198" s="294"/>
      <c r="SNG198" s="294"/>
      <c r="SNH198" s="294"/>
      <c r="SNI198" s="294"/>
      <c r="SNJ198" s="294"/>
      <c r="SNK198" s="294"/>
      <c r="SNL198" s="294"/>
      <c r="SNM198" s="294"/>
      <c r="SNN198" s="294"/>
      <c r="SNO198" s="294"/>
      <c r="SNP198" s="294"/>
      <c r="SNQ198" s="294"/>
      <c r="SNR198" s="294"/>
      <c r="SNS198" s="294"/>
      <c r="SNT198" s="294"/>
      <c r="SNU198" s="294"/>
      <c r="SNV198" s="294"/>
      <c r="SNW198" s="294"/>
      <c r="SNX198" s="294"/>
      <c r="SNY198" s="294"/>
      <c r="SNZ198" s="294"/>
      <c r="SOA198" s="294"/>
      <c r="SOB198" s="294"/>
      <c r="SOC198" s="294"/>
      <c r="SOD198" s="294"/>
      <c r="SOE198" s="294"/>
      <c r="SOF198" s="294"/>
      <c r="SOG198" s="294"/>
      <c r="SOH198" s="294"/>
      <c r="SOI198" s="294"/>
      <c r="SOJ198" s="294"/>
      <c r="SOK198" s="294"/>
      <c r="SOL198" s="294"/>
      <c r="SOM198" s="294"/>
      <c r="SON198" s="294"/>
      <c r="SOO198" s="294"/>
      <c r="SOP198" s="294"/>
      <c r="SOQ198" s="294"/>
      <c r="SOR198" s="294"/>
      <c r="SOS198" s="294"/>
      <c r="SOT198" s="294"/>
      <c r="SOU198" s="294"/>
      <c r="SOV198" s="294"/>
      <c r="SOW198" s="294"/>
      <c r="SOX198" s="294"/>
      <c r="SOY198" s="294"/>
      <c r="SOZ198" s="294"/>
      <c r="SPA198" s="294"/>
      <c r="SPB198" s="294"/>
      <c r="SPC198" s="294"/>
      <c r="SPD198" s="294"/>
      <c r="SPE198" s="294"/>
      <c r="SPF198" s="294"/>
      <c r="SPG198" s="294"/>
      <c r="SPH198" s="294"/>
      <c r="SPI198" s="294"/>
      <c r="SPJ198" s="294"/>
      <c r="SPK198" s="294"/>
      <c r="SPL198" s="294"/>
      <c r="SPM198" s="294"/>
      <c r="SPN198" s="294"/>
      <c r="SPO198" s="294"/>
      <c r="SPP198" s="294"/>
      <c r="SPQ198" s="294"/>
      <c r="SPR198" s="294"/>
      <c r="SPS198" s="294"/>
      <c r="SPT198" s="294"/>
      <c r="SPU198" s="294"/>
      <c r="SPV198" s="294"/>
      <c r="SPW198" s="294"/>
      <c r="SPX198" s="294"/>
      <c r="SPY198" s="294"/>
      <c r="SPZ198" s="294"/>
      <c r="SQA198" s="294"/>
      <c r="SQB198" s="294"/>
      <c r="SQC198" s="294"/>
      <c r="SQD198" s="294"/>
      <c r="SQE198" s="294"/>
      <c r="SQF198" s="294"/>
      <c r="SQG198" s="294"/>
      <c r="SQH198" s="294"/>
      <c r="SQI198" s="294"/>
      <c r="SQJ198" s="294"/>
      <c r="SQK198" s="294"/>
      <c r="SQL198" s="294"/>
      <c r="SQM198" s="294"/>
      <c r="SQN198" s="294"/>
      <c r="SQO198" s="294"/>
      <c r="SQP198" s="294"/>
      <c r="SQQ198" s="294"/>
      <c r="SQR198" s="294"/>
      <c r="SQS198" s="294"/>
      <c r="SQT198" s="294"/>
      <c r="SQU198" s="294"/>
      <c r="SQV198" s="294"/>
      <c r="SQW198" s="294"/>
      <c r="SQX198" s="294"/>
      <c r="SQY198" s="294"/>
      <c r="SQZ198" s="294"/>
      <c r="SRA198" s="294"/>
      <c r="SRB198" s="294"/>
      <c r="SRC198" s="294"/>
      <c r="SRD198" s="294"/>
      <c r="SRE198" s="294"/>
      <c r="SRF198" s="294"/>
      <c r="SRG198" s="294"/>
      <c r="SRH198" s="294"/>
      <c r="SRI198" s="294"/>
      <c r="SRJ198" s="294"/>
      <c r="SRK198" s="294"/>
      <c r="SRL198" s="294"/>
      <c r="SRM198" s="294"/>
      <c r="SRN198" s="294"/>
      <c r="SRO198" s="294"/>
      <c r="SRP198" s="294"/>
      <c r="SRQ198" s="294"/>
      <c r="SRR198" s="294"/>
      <c r="SRS198" s="294"/>
      <c r="SRT198" s="294"/>
      <c r="SRU198" s="294"/>
      <c r="SRV198" s="294"/>
      <c r="SRW198" s="294"/>
      <c r="SRX198" s="294"/>
      <c r="SRY198" s="294"/>
      <c r="SRZ198" s="294"/>
      <c r="SSA198" s="294"/>
      <c r="SSB198" s="294"/>
      <c r="SSC198" s="294"/>
      <c r="SSD198" s="294"/>
      <c r="SSE198" s="294"/>
      <c r="SSF198" s="294"/>
      <c r="SSG198" s="294"/>
      <c r="SSH198" s="294"/>
      <c r="SSI198" s="294"/>
      <c r="SSJ198" s="294"/>
      <c r="SSK198" s="294"/>
      <c r="SSL198" s="294"/>
      <c r="SSM198" s="294"/>
      <c r="SSN198" s="294"/>
      <c r="SSO198" s="294"/>
      <c r="SSP198" s="294"/>
      <c r="SSQ198" s="294"/>
      <c r="SSR198" s="294"/>
      <c r="SSS198" s="294"/>
      <c r="SST198" s="294"/>
      <c r="SSU198" s="294"/>
      <c r="SSV198" s="294"/>
      <c r="SSW198" s="294"/>
      <c r="SSX198" s="294"/>
      <c r="SSY198" s="294"/>
      <c r="SSZ198" s="294"/>
      <c r="STA198" s="294"/>
      <c r="STB198" s="294"/>
      <c r="STC198" s="294"/>
      <c r="STD198" s="294"/>
      <c r="STE198" s="294"/>
      <c r="STF198" s="294"/>
      <c r="STG198" s="294"/>
      <c r="STH198" s="294"/>
      <c r="STI198" s="294"/>
      <c r="STJ198" s="294"/>
      <c r="STK198" s="294"/>
      <c r="STL198" s="294"/>
      <c r="STM198" s="294"/>
      <c r="STN198" s="294"/>
      <c r="STO198" s="294"/>
      <c r="STP198" s="294"/>
      <c r="STQ198" s="294"/>
      <c r="STR198" s="294"/>
      <c r="STS198" s="294"/>
      <c r="STT198" s="294"/>
      <c r="STU198" s="294"/>
      <c r="STV198" s="294"/>
      <c r="STW198" s="294"/>
      <c r="STX198" s="294"/>
      <c r="STY198" s="294"/>
      <c r="STZ198" s="294"/>
      <c r="SUA198" s="294"/>
      <c r="SUB198" s="294"/>
      <c r="SUC198" s="294"/>
      <c r="SUD198" s="294"/>
      <c r="SUE198" s="294"/>
      <c r="SUF198" s="294"/>
      <c r="SUG198" s="294"/>
      <c r="SUH198" s="294"/>
      <c r="SUI198" s="294"/>
      <c r="SUJ198" s="294"/>
      <c r="SUK198" s="294"/>
      <c r="SUL198" s="294"/>
      <c r="SUM198" s="294"/>
      <c r="SUN198" s="294"/>
      <c r="SUO198" s="294"/>
      <c r="SUP198" s="294"/>
      <c r="SUQ198" s="294"/>
      <c r="SUR198" s="294"/>
      <c r="SUS198" s="294"/>
      <c r="SUT198" s="294"/>
      <c r="SUU198" s="294"/>
      <c r="SUV198" s="294"/>
      <c r="SUW198" s="294"/>
      <c r="SUX198" s="294"/>
      <c r="SUY198" s="294"/>
      <c r="SUZ198" s="294"/>
      <c r="SVA198" s="294"/>
      <c r="SVB198" s="294"/>
      <c r="SVC198" s="294"/>
      <c r="SVD198" s="294"/>
      <c r="SVE198" s="294"/>
      <c r="SVF198" s="294"/>
      <c r="SVG198" s="294"/>
      <c r="SVH198" s="294"/>
      <c r="SVI198" s="294"/>
      <c r="SVJ198" s="294"/>
      <c r="SVK198" s="294"/>
      <c r="SVL198" s="294"/>
      <c r="SVM198" s="294"/>
      <c r="SVN198" s="294"/>
      <c r="SVO198" s="294"/>
      <c r="SVP198" s="294"/>
      <c r="SVQ198" s="294"/>
      <c r="SVR198" s="294"/>
      <c r="SVS198" s="294"/>
      <c r="SVT198" s="294"/>
      <c r="SVU198" s="294"/>
      <c r="SVV198" s="294"/>
      <c r="SVW198" s="294"/>
      <c r="SVX198" s="294"/>
      <c r="SVY198" s="294"/>
      <c r="SVZ198" s="294"/>
      <c r="SWA198" s="294"/>
      <c r="SWB198" s="294"/>
      <c r="SWC198" s="294"/>
      <c r="SWD198" s="294"/>
      <c r="SWE198" s="294"/>
      <c r="SWF198" s="294"/>
      <c r="SWG198" s="294"/>
      <c r="SWH198" s="294"/>
      <c r="SWI198" s="294"/>
      <c r="SWJ198" s="294"/>
      <c r="SWK198" s="294"/>
      <c r="SWL198" s="294"/>
      <c r="SWM198" s="294"/>
      <c r="SWN198" s="294"/>
      <c r="SWO198" s="294"/>
      <c r="SWP198" s="294"/>
      <c r="SWQ198" s="294"/>
      <c r="SWR198" s="294"/>
      <c r="SWS198" s="294"/>
      <c r="SWT198" s="294"/>
      <c r="SWU198" s="294"/>
      <c r="SWV198" s="294"/>
      <c r="SWW198" s="294"/>
      <c r="SWX198" s="294"/>
      <c r="SWY198" s="294"/>
      <c r="SWZ198" s="294"/>
      <c r="SXA198" s="294"/>
      <c r="SXB198" s="294"/>
      <c r="SXC198" s="294"/>
      <c r="SXD198" s="294"/>
      <c r="SXE198" s="294"/>
      <c r="SXF198" s="294"/>
      <c r="SXG198" s="294"/>
      <c r="SXH198" s="294"/>
      <c r="SXI198" s="294"/>
      <c r="SXJ198" s="294"/>
      <c r="SXK198" s="294"/>
      <c r="SXL198" s="294"/>
      <c r="SXM198" s="294"/>
      <c r="SXN198" s="294"/>
      <c r="SXO198" s="294"/>
      <c r="SXP198" s="294"/>
      <c r="SXQ198" s="294"/>
      <c r="SXR198" s="294"/>
      <c r="SXS198" s="294"/>
      <c r="SXT198" s="294"/>
      <c r="SXU198" s="294"/>
      <c r="SXV198" s="294"/>
      <c r="SXW198" s="294"/>
      <c r="SXX198" s="294"/>
      <c r="SXY198" s="294"/>
      <c r="SXZ198" s="294"/>
      <c r="SYA198" s="294"/>
      <c r="SYB198" s="294"/>
      <c r="SYC198" s="294"/>
      <c r="SYD198" s="294"/>
      <c r="SYE198" s="294"/>
      <c r="SYF198" s="294"/>
      <c r="SYG198" s="294"/>
      <c r="SYH198" s="294"/>
      <c r="SYI198" s="294"/>
      <c r="SYJ198" s="294"/>
      <c r="SYK198" s="294"/>
      <c r="SYL198" s="294"/>
      <c r="SYM198" s="294"/>
      <c r="SYN198" s="294"/>
      <c r="SYO198" s="294"/>
      <c r="SYP198" s="294"/>
      <c r="SYQ198" s="294"/>
      <c r="SYR198" s="294"/>
      <c r="SYS198" s="294"/>
      <c r="SYT198" s="294"/>
      <c r="SYU198" s="294"/>
      <c r="SYV198" s="294"/>
      <c r="SYW198" s="294"/>
      <c r="SYX198" s="294"/>
      <c r="SYY198" s="294"/>
      <c r="SYZ198" s="294"/>
      <c r="SZA198" s="294"/>
      <c r="SZB198" s="294"/>
      <c r="SZC198" s="294"/>
      <c r="SZD198" s="294"/>
      <c r="SZE198" s="294"/>
      <c r="SZF198" s="294"/>
      <c r="SZG198" s="294"/>
      <c r="SZH198" s="294"/>
      <c r="SZI198" s="294"/>
      <c r="SZJ198" s="294"/>
      <c r="SZK198" s="294"/>
      <c r="SZL198" s="294"/>
      <c r="SZM198" s="294"/>
      <c r="SZN198" s="294"/>
      <c r="SZO198" s="294"/>
      <c r="SZP198" s="294"/>
      <c r="SZQ198" s="294"/>
      <c r="SZR198" s="294"/>
      <c r="SZS198" s="294"/>
      <c r="SZT198" s="294"/>
      <c r="SZU198" s="294"/>
      <c r="SZV198" s="294"/>
      <c r="SZW198" s="294"/>
      <c r="SZX198" s="294"/>
      <c r="SZY198" s="294"/>
      <c r="SZZ198" s="294"/>
      <c r="TAA198" s="294"/>
      <c r="TAB198" s="294"/>
      <c r="TAC198" s="294"/>
      <c r="TAD198" s="294"/>
      <c r="TAE198" s="294"/>
      <c r="TAF198" s="294"/>
      <c r="TAG198" s="294"/>
      <c r="TAH198" s="294"/>
      <c r="TAI198" s="294"/>
      <c r="TAJ198" s="294"/>
      <c r="TAK198" s="294"/>
      <c r="TAL198" s="294"/>
      <c r="TAM198" s="294"/>
      <c r="TAN198" s="294"/>
      <c r="TAO198" s="294"/>
      <c r="TAP198" s="294"/>
      <c r="TAQ198" s="294"/>
      <c r="TAR198" s="294"/>
      <c r="TAS198" s="294"/>
      <c r="TAT198" s="294"/>
      <c r="TAU198" s="294"/>
      <c r="TAV198" s="294"/>
      <c r="TAW198" s="294"/>
      <c r="TAX198" s="294"/>
      <c r="TAY198" s="294"/>
      <c r="TAZ198" s="294"/>
      <c r="TBA198" s="294"/>
      <c r="TBB198" s="294"/>
      <c r="TBC198" s="294"/>
      <c r="TBD198" s="294"/>
      <c r="TBE198" s="294"/>
      <c r="TBF198" s="294"/>
      <c r="TBG198" s="294"/>
      <c r="TBH198" s="294"/>
      <c r="TBI198" s="294"/>
      <c r="TBJ198" s="294"/>
      <c r="TBK198" s="294"/>
      <c r="TBL198" s="294"/>
      <c r="TBM198" s="294"/>
      <c r="TBN198" s="294"/>
      <c r="TBO198" s="294"/>
      <c r="TBP198" s="294"/>
      <c r="TBQ198" s="294"/>
      <c r="TBR198" s="294"/>
      <c r="TBS198" s="294"/>
      <c r="TBT198" s="294"/>
      <c r="TBU198" s="294"/>
      <c r="TBV198" s="294"/>
      <c r="TBW198" s="294"/>
      <c r="TBX198" s="294"/>
      <c r="TBY198" s="294"/>
      <c r="TBZ198" s="294"/>
      <c r="TCA198" s="294"/>
      <c r="TCB198" s="294"/>
      <c r="TCC198" s="294"/>
      <c r="TCD198" s="294"/>
      <c r="TCE198" s="294"/>
      <c r="TCF198" s="294"/>
      <c r="TCG198" s="294"/>
      <c r="TCH198" s="294"/>
      <c r="TCI198" s="294"/>
      <c r="TCJ198" s="294"/>
      <c r="TCK198" s="294"/>
      <c r="TCL198" s="294"/>
      <c r="TCM198" s="294"/>
      <c r="TCN198" s="294"/>
      <c r="TCO198" s="294"/>
      <c r="TCP198" s="294"/>
      <c r="TCQ198" s="294"/>
      <c r="TCR198" s="294"/>
      <c r="TCS198" s="294"/>
      <c r="TCT198" s="294"/>
      <c r="TCU198" s="294"/>
      <c r="TCV198" s="294"/>
      <c r="TCW198" s="294"/>
      <c r="TCX198" s="294"/>
      <c r="TCY198" s="294"/>
      <c r="TCZ198" s="294"/>
      <c r="TDA198" s="294"/>
      <c r="TDB198" s="294"/>
      <c r="TDC198" s="294"/>
      <c r="TDD198" s="294"/>
      <c r="TDE198" s="294"/>
      <c r="TDF198" s="294"/>
      <c r="TDG198" s="294"/>
      <c r="TDH198" s="294"/>
      <c r="TDI198" s="294"/>
      <c r="TDJ198" s="294"/>
      <c r="TDK198" s="294"/>
      <c r="TDL198" s="294"/>
      <c r="TDM198" s="294"/>
      <c r="TDN198" s="294"/>
      <c r="TDO198" s="294"/>
      <c r="TDP198" s="294"/>
      <c r="TDQ198" s="294"/>
      <c r="TDR198" s="294"/>
      <c r="TDS198" s="294"/>
      <c r="TDT198" s="294"/>
      <c r="TDU198" s="294"/>
      <c r="TDV198" s="294"/>
      <c r="TDW198" s="294"/>
      <c r="TDX198" s="294"/>
      <c r="TDY198" s="294"/>
      <c r="TDZ198" s="294"/>
      <c r="TEA198" s="294"/>
      <c r="TEB198" s="294"/>
      <c r="TEC198" s="294"/>
      <c r="TED198" s="294"/>
      <c r="TEE198" s="294"/>
      <c r="TEF198" s="294"/>
      <c r="TEG198" s="294"/>
      <c r="TEH198" s="294"/>
      <c r="TEI198" s="294"/>
      <c r="TEJ198" s="294"/>
      <c r="TEK198" s="294"/>
      <c r="TEL198" s="294"/>
      <c r="TEM198" s="294"/>
      <c r="TEN198" s="294"/>
      <c r="TEO198" s="294"/>
      <c r="TEP198" s="294"/>
      <c r="TEQ198" s="294"/>
      <c r="TER198" s="294"/>
      <c r="TES198" s="294"/>
      <c r="TET198" s="294"/>
      <c r="TEU198" s="294"/>
      <c r="TEV198" s="294"/>
      <c r="TEW198" s="294"/>
      <c r="TEX198" s="294"/>
      <c r="TEY198" s="294"/>
      <c r="TEZ198" s="294"/>
      <c r="TFA198" s="294"/>
      <c r="TFB198" s="294"/>
      <c r="TFC198" s="294"/>
      <c r="TFD198" s="294"/>
      <c r="TFE198" s="294"/>
      <c r="TFF198" s="294"/>
      <c r="TFG198" s="294"/>
      <c r="TFH198" s="294"/>
      <c r="TFI198" s="294"/>
      <c r="TFJ198" s="294"/>
      <c r="TFK198" s="294"/>
      <c r="TFL198" s="294"/>
      <c r="TFM198" s="294"/>
      <c r="TFN198" s="294"/>
      <c r="TFO198" s="294"/>
      <c r="TFP198" s="294"/>
      <c r="TFQ198" s="294"/>
      <c r="TFR198" s="294"/>
      <c r="TFS198" s="294"/>
      <c r="TFT198" s="294"/>
      <c r="TFU198" s="294"/>
      <c r="TFV198" s="294"/>
      <c r="TFW198" s="294"/>
      <c r="TFX198" s="294"/>
      <c r="TFY198" s="294"/>
      <c r="TFZ198" s="294"/>
      <c r="TGA198" s="294"/>
      <c r="TGB198" s="294"/>
      <c r="TGC198" s="294"/>
      <c r="TGD198" s="294"/>
      <c r="TGE198" s="294"/>
      <c r="TGF198" s="294"/>
      <c r="TGG198" s="294"/>
      <c r="TGH198" s="294"/>
      <c r="TGI198" s="294"/>
      <c r="TGJ198" s="294"/>
      <c r="TGK198" s="294"/>
      <c r="TGL198" s="294"/>
      <c r="TGM198" s="294"/>
      <c r="TGN198" s="294"/>
      <c r="TGO198" s="294"/>
      <c r="TGP198" s="294"/>
      <c r="TGQ198" s="294"/>
      <c r="TGR198" s="294"/>
      <c r="TGS198" s="294"/>
      <c r="TGT198" s="294"/>
      <c r="TGU198" s="294"/>
      <c r="TGV198" s="294"/>
      <c r="TGW198" s="294"/>
      <c r="TGX198" s="294"/>
      <c r="TGY198" s="294"/>
      <c r="TGZ198" s="294"/>
      <c r="THA198" s="294"/>
      <c r="THB198" s="294"/>
      <c r="THC198" s="294"/>
      <c r="THD198" s="294"/>
      <c r="THE198" s="294"/>
      <c r="THF198" s="294"/>
      <c r="THG198" s="294"/>
      <c r="THH198" s="294"/>
      <c r="THI198" s="294"/>
      <c r="THJ198" s="294"/>
      <c r="THK198" s="294"/>
      <c r="THL198" s="294"/>
      <c r="THM198" s="294"/>
      <c r="THN198" s="294"/>
      <c r="THO198" s="294"/>
      <c r="THP198" s="294"/>
      <c r="THQ198" s="294"/>
      <c r="THR198" s="294"/>
      <c r="THS198" s="294"/>
      <c r="THT198" s="294"/>
      <c r="THU198" s="294"/>
      <c r="THV198" s="294"/>
      <c r="THW198" s="294"/>
      <c r="THX198" s="294"/>
      <c r="THY198" s="294"/>
      <c r="THZ198" s="294"/>
      <c r="TIA198" s="294"/>
      <c r="TIB198" s="294"/>
      <c r="TIC198" s="294"/>
      <c r="TID198" s="294"/>
      <c r="TIE198" s="294"/>
      <c r="TIF198" s="294"/>
      <c r="TIG198" s="294"/>
      <c r="TIH198" s="294"/>
      <c r="TII198" s="294"/>
      <c r="TIJ198" s="294"/>
      <c r="TIK198" s="294"/>
      <c r="TIL198" s="294"/>
      <c r="TIM198" s="294"/>
      <c r="TIN198" s="294"/>
      <c r="TIO198" s="294"/>
      <c r="TIP198" s="294"/>
      <c r="TIQ198" s="294"/>
      <c r="TIR198" s="294"/>
      <c r="TIS198" s="294"/>
      <c r="TIT198" s="294"/>
      <c r="TIU198" s="294"/>
      <c r="TIV198" s="294"/>
      <c r="TIW198" s="294"/>
      <c r="TIX198" s="294"/>
      <c r="TIY198" s="294"/>
      <c r="TIZ198" s="294"/>
      <c r="TJA198" s="294"/>
      <c r="TJB198" s="294"/>
      <c r="TJC198" s="294"/>
      <c r="TJD198" s="294"/>
      <c r="TJE198" s="294"/>
      <c r="TJF198" s="294"/>
      <c r="TJG198" s="294"/>
      <c r="TJH198" s="294"/>
      <c r="TJI198" s="294"/>
      <c r="TJJ198" s="294"/>
      <c r="TJK198" s="294"/>
      <c r="TJL198" s="294"/>
      <c r="TJM198" s="294"/>
      <c r="TJN198" s="294"/>
      <c r="TJO198" s="294"/>
      <c r="TJP198" s="294"/>
      <c r="TJQ198" s="294"/>
      <c r="TJR198" s="294"/>
      <c r="TJS198" s="294"/>
      <c r="TJT198" s="294"/>
      <c r="TJU198" s="294"/>
      <c r="TJV198" s="294"/>
      <c r="TJW198" s="294"/>
      <c r="TJX198" s="294"/>
      <c r="TJY198" s="294"/>
      <c r="TJZ198" s="294"/>
      <c r="TKA198" s="294"/>
      <c r="TKB198" s="294"/>
      <c r="TKC198" s="294"/>
      <c r="TKD198" s="294"/>
      <c r="TKE198" s="294"/>
      <c r="TKF198" s="294"/>
      <c r="TKG198" s="294"/>
      <c r="TKH198" s="294"/>
      <c r="TKI198" s="294"/>
      <c r="TKJ198" s="294"/>
      <c r="TKK198" s="294"/>
      <c r="TKL198" s="294"/>
      <c r="TKM198" s="294"/>
      <c r="TKN198" s="294"/>
      <c r="TKO198" s="294"/>
      <c r="TKP198" s="294"/>
      <c r="TKQ198" s="294"/>
      <c r="TKR198" s="294"/>
      <c r="TKS198" s="294"/>
      <c r="TKT198" s="294"/>
      <c r="TKU198" s="294"/>
      <c r="TKV198" s="294"/>
      <c r="TKW198" s="294"/>
      <c r="TKX198" s="294"/>
      <c r="TKY198" s="294"/>
      <c r="TKZ198" s="294"/>
      <c r="TLA198" s="294"/>
      <c r="TLB198" s="294"/>
      <c r="TLC198" s="294"/>
      <c r="TLD198" s="294"/>
      <c r="TLE198" s="294"/>
      <c r="TLF198" s="294"/>
      <c r="TLG198" s="294"/>
      <c r="TLH198" s="294"/>
      <c r="TLI198" s="294"/>
      <c r="TLJ198" s="294"/>
      <c r="TLK198" s="294"/>
      <c r="TLL198" s="294"/>
      <c r="TLM198" s="294"/>
      <c r="TLN198" s="294"/>
      <c r="TLO198" s="294"/>
      <c r="TLP198" s="294"/>
      <c r="TLQ198" s="294"/>
      <c r="TLR198" s="294"/>
      <c r="TLS198" s="294"/>
      <c r="TLT198" s="294"/>
      <c r="TLU198" s="294"/>
      <c r="TLV198" s="294"/>
      <c r="TLW198" s="294"/>
      <c r="TLX198" s="294"/>
      <c r="TLY198" s="294"/>
      <c r="TLZ198" s="294"/>
      <c r="TMA198" s="294"/>
      <c r="TMB198" s="294"/>
      <c r="TMC198" s="294"/>
      <c r="TMD198" s="294"/>
      <c r="TME198" s="294"/>
      <c r="TMF198" s="294"/>
      <c r="TMG198" s="294"/>
      <c r="TMH198" s="294"/>
      <c r="TMI198" s="294"/>
      <c r="TMJ198" s="294"/>
      <c r="TMK198" s="294"/>
      <c r="TML198" s="294"/>
      <c r="TMM198" s="294"/>
      <c r="TMN198" s="294"/>
      <c r="TMO198" s="294"/>
      <c r="TMP198" s="294"/>
      <c r="TMQ198" s="294"/>
      <c r="TMR198" s="294"/>
      <c r="TMS198" s="294"/>
      <c r="TMT198" s="294"/>
      <c r="TMU198" s="294"/>
      <c r="TMV198" s="294"/>
      <c r="TMW198" s="294"/>
      <c r="TMX198" s="294"/>
      <c r="TMY198" s="294"/>
      <c r="TMZ198" s="294"/>
      <c r="TNA198" s="294"/>
      <c r="TNB198" s="294"/>
      <c r="TNC198" s="294"/>
      <c r="TND198" s="294"/>
      <c r="TNE198" s="294"/>
      <c r="TNF198" s="294"/>
      <c r="TNG198" s="294"/>
      <c r="TNH198" s="294"/>
      <c r="TNI198" s="294"/>
      <c r="TNJ198" s="294"/>
      <c r="TNK198" s="294"/>
      <c r="TNL198" s="294"/>
      <c r="TNM198" s="294"/>
      <c r="TNN198" s="294"/>
      <c r="TNO198" s="294"/>
      <c r="TNP198" s="294"/>
      <c r="TNQ198" s="294"/>
      <c r="TNR198" s="294"/>
      <c r="TNS198" s="294"/>
      <c r="TNT198" s="294"/>
      <c r="TNU198" s="294"/>
      <c r="TNV198" s="294"/>
      <c r="TNW198" s="294"/>
      <c r="TNX198" s="294"/>
      <c r="TNY198" s="294"/>
      <c r="TNZ198" s="294"/>
      <c r="TOA198" s="294"/>
      <c r="TOB198" s="294"/>
      <c r="TOC198" s="294"/>
      <c r="TOD198" s="294"/>
      <c r="TOE198" s="294"/>
      <c r="TOF198" s="294"/>
      <c r="TOG198" s="294"/>
      <c r="TOH198" s="294"/>
      <c r="TOI198" s="294"/>
      <c r="TOJ198" s="294"/>
      <c r="TOK198" s="294"/>
      <c r="TOL198" s="294"/>
      <c r="TOM198" s="294"/>
      <c r="TON198" s="294"/>
      <c r="TOO198" s="294"/>
      <c r="TOP198" s="294"/>
      <c r="TOQ198" s="294"/>
      <c r="TOR198" s="294"/>
      <c r="TOS198" s="294"/>
      <c r="TOT198" s="294"/>
      <c r="TOU198" s="294"/>
      <c r="TOV198" s="294"/>
      <c r="TOW198" s="294"/>
      <c r="TOX198" s="294"/>
      <c r="TOY198" s="294"/>
      <c r="TOZ198" s="294"/>
      <c r="TPA198" s="294"/>
      <c r="TPB198" s="294"/>
      <c r="TPC198" s="294"/>
      <c r="TPD198" s="294"/>
      <c r="TPE198" s="294"/>
      <c r="TPF198" s="294"/>
      <c r="TPG198" s="294"/>
      <c r="TPH198" s="294"/>
      <c r="TPI198" s="294"/>
      <c r="TPJ198" s="294"/>
      <c r="TPK198" s="294"/>
      <c r="TPL198" s="294"/>
      <c r="TPM198" s="294"/>
      <c r="TPN198" s="294"/>
      <c r="TPO198" s="294"/>
      <c r="TPP198" s="294"/>
      <c r="TPQ198" s="294"/>
      <c r="TPR198" s="294"/>
      <c r="TPS198" s="294"/>
      <c r="TPT198" s="294"/>
      <c r="TPU198" s="294"/>
      <c r="TPV198" s="294"/>
      <c r="TPW198" s="294"/>
      <c r="TPX198" s="294"/>
      <c r="TPY198" s="294"/>
      <c r="TPZ198" s="294"/>
      <c r="TQA198" s="294"/>
      <c r="TQB198" s="294"/>
      <c r="TQC198" s="294"/>
      <c r="TQD198" s="294"/>
      <c r="TQE198" s="294"/>
      <c r="TQF198" s="294"/>
      <c r="TQG198" s="294"/>
      <c r="TQH198" s="294"/>
      <c r="TQI198" s="294"/>
      <c r="TQJ198" s="294"/>
      <c r="TQK198" s="294"/>
      <c r="TQL198" s="294"/>
      <c r="TQM198" s="294"/>
      <c r="TQN198" s="294"/>
      <c r="TQO198" s="294"/>
      <c r="TQP198" s="294"/>
      <c r="TQQ198" s="294"/>
      <c r="TQR198" s="294"/>
      <c r="TQS198" s="294"/>
      <c r="TQT198" s="294"/>
      <c r="TQU198" s="294"/>
      <c r="TQV198" s="294"/>
      <c r="TQW198" s="294"/>
      <c r="TQX198" s="294"/>
      <c r="TQY198" s="294"/>
      <c r="TQZ198" s="294"/>
      <c r="TRA198" s="294"/>
      <c r="TRB198" s="294"/>
      <c r="TRC198" s="294"/>
      <c r="TRD198" s="294"/>
      <c r="TRE198" s="294"/>
      <c r="TRF198" s="294"/>
      <c r="TRG198" s="294"/>
      <c r="TRH198" s="294"/>
      <c r="TRI198" s="294"/>
      <c r="TRJ198" s="294"/>
      <c r="TRK198" s="294"/>
      <c r="TRL198" s="294"/>
      <c r="TRM198" s="294"/>
      <c r="TRN198" s="294"/>
      <c r="TRO198" s="294"/>
      <c r="TRP198" s="294"/>
      <c r="TRQ198" s="294"/>
      <c r="TRR198" s="294"/>
      <c r="TRS198" s="294"/>
      <c r="TRT198" s="294"/>
      <c r="TRU198" s="294"/>
      <c r="TRV198" s="294"/>
      <c r="TRW198" s="294"/>
      <c r="TRX198" s="294"/>
      <c r="TRY198" s="294"/>
      <c r="TRZ198" s="294"/>
      <c r="TSA198" s="294"/>
      <c r="TSB198" s="294"/>
      <c r="TSC198" s="294"/>
      <c r="TSD198" s="294"/>
      <c r="TSE198" s="294"/>
      <c r="TSF198" s="294"/>
      <c r="TSG198" s="294"/>
      <c r="TSH198" s="294"/>
      <c r="TSI198" s="294"/>
      <c r="TSJ198" s="294"/>
      <c r="TSK198" s="294"/>
      <c r="TSL198" s="294"/>
      <c r="TSM198" s="294"/>
      <c r="TSN198" s="294"/>
      <c r="TSO198" s="294"/>
      <c r="TSP198" s="294"/>
      <c r="TSQ198" s="294"/>
      <c r="TSR198" s="294"/>
      <c r="TSS198" s="294"/>
      <c r="TST198" s="294"/>
      <c r="TSU198" s="294"/>
      <c r="TSV198" s="294"/>
      <c r="TSW198" s="294"/>
      <c r="TSX198" s="294"/>
      <c r="TSY198" s="294"/>
      <c r="TSZ198" s="294"/>
      <c r="TTA198" s="294"/>
      <c r="TTB198" s="294"/>
      <c r="TTC198" s="294"/>
      <c r="TTD198" s="294"/>
      <c r="TTE198" s="294"/>
      <c r="TTF198" s="294"/>
      <c r="TTG198" s="294"/>
      <c r="TTH198" s="294"/>
      <c r="TTI198" s="294"/>
      <c r="TTJ198" s="294"/>
      <c r="TTK198" s="294"/>
      <c r="TTL198" s="294"/>
      <c r="TTM198" s="294"/>
      <c r="TTN198" s="294"/>
      <c r="TTO198" s="294"/>
      <c r="TTP198" s="294"/>
      <c r="TTQ198" s="294"/>
      <c r="TTR198" s="294"/>
      <c r="TTS198" s="294"/>
      <c r="TTT198" s="294"/>
      <c r="TTU198" s="294"/>
      <c r="TTV198" s="294"/>
      <c r="TTW198" s="294"/>
      <c r="TTX198" s="294"/>
      <c r="TTY198" s="294"/>
      <c r="TTZ198" s="294"/>
      <c r="TUA198" s="294"/>
      <c r="TUB198" s="294"/>
      <c r="TUC198" s="294"/>
      <c r="TUD198" s="294"/>
      <c r="TUE198" s="294"/>
      <c r="TUF198" s="294"/>
      <c r="TUG198" s="294"/>
      <c r="TUH198" s="294"/>
      <c r="TUI198" s="294"/>
      <c r="TUJ198" s="294"/>
      <c r="TUK198" s="294"/>
      <c r="TUL198" s="294"/>
      <c r="TUM198" s="294"/>
      <c r="TUN198" s="294"/>
      <c r="TUO198" s="294"/>
      <c r="TUP198" s="294"/>
      <c r="TUQ198" s="294"/>
      <c r="TUR198" s="294"/>
      <c r="TUS198" s="294"/>
      <c r="TUT198" s="294"/>
      <c r="TUU198" s="294"/>
      <c r="TUV198" s="294"/>
      <c r="TUW198" s="294"/>
      <c r="TUX198" s="294"/>
      <c r="TUY198" s="294"/>
      <c r="TUZ198" s="294"/>
      <c r="TVA198" s="294"/>
      <c r="TVB198" s="294"/>
      <c r="TVC198" s="294"/>
      <c r="TVD198" s="294"/>
      <c r="TVE198" s="294"/>
      <c r="TVF198" s="294"/>
      <c r="TVG198" s="294"/>
      <c r="TVH198" s="294"/>
      <c r="TVI198" s="294"/>
      <c r="TVJ198" s="294"/>
      <c r="TVK198" s="294"/>
      <c r="TVL198" s="294"/>
      <c r="TVM198" s="294"/>
      <c r="TVN198" s="294"/>
      <c r="TVO198" s="294"/>
      <c r="TVP198" s="294"/>
      <c r="TVQ198" s="294"/>
      <c r="TVR198" s="294"/>
      <c r="TVS198" s="294"/>
      <c r="TVT198" s="294"/>
      <c r="TVU198" s="294"/>
      <c r="TVV198" s="294"/>
      <c r="TVW198" s="294"/>
      <c r="TVX198" s="294"/>
      <c r="TVY198" s="294"/>
      <c r="TVZ198" s="294"/>
      <c r="TWA198" s="294"/>
      <c r="TWB198" s="294"/>
      <c r="TWC198" s="294"/>
      <c r="TWD198" s="294"/>
      <c r="TWE198" s="294"/>
      <c r="TWF198" s="294"/>
      <c r="TWG198" s="294"/>
      <c r="TWH198" s="294"/>
      <c r="TWI198" s="294"/>
      <c r="TWJ198" s="294"/>
      <c r="TWK198" s="294"/>
      <c r="TWL198" s="294"/>
      <c r="TWM198" s="294"/>
      <c r="TWN198" s="294"/>
      <c r="TWO198" s="294"/>
      <c r="TWP198" s="294"/>
      <c r="TWQ198" s="294"/>
      <c r="TWR198" s="294"/>
      <c r="TWS198" s="294"/>
      <c r="TWT198" s="294"/>
      <c r="TWU198" s="294"/>
      <c r="TWV198" s="294"/>
      <c r="TWW198" s="294"/>
      <c r="TWX198" s="294"/>
      <c r="TWY198" s="294"/>
      <c r="TWZ198" s="294"/>
      <c r="TXA198" s="294"/>
      <c r="TXB198" s="294"/>
      <c r="TXC198" s="294"/>
      <c r="TXD198" s="294"/>
      <c r="TXE198" s="294"/>
      <c r="TXF198" s="294"/>
      <c r="TXG198" s="294"/>
      <c r="TXH198" s="294"/>
      <c r="TXI198" s="294"/>
      <c r="TXJ198" s="294"/>
      <c r="TXK198" s="294"/>
      <c r="TXL198" s="294"/>
      <c r="TXM198" s="294"/>
      <c r="TXN198" s="294"/>
      <c r="TXO198" s="294"/>
      <c r="TXP198" s="294"/>
      <c r="TXQ198" s="294"/>
      <c r="TXR198" s="294"/>
      <c r="TXS198" s="294"/>
      <c r="TXT198" s="294"/>
      <c r="TXU198" s="294"/>
      <c r="TXV198" s="294"/>
      <c r="TXW198" s="294"/>
      <c r="TXX198" s="294"/>
      <c r="TXY198" s="294"/>
      <c r="TXZ198" s="294"/>
      <c r="TYA198" s="294"/>
      <c r="TYB198" s="294"/>
      <c r="TYC198" s="294"/>
      <c r="TYD198" s="294"/>
      <c r="TYE198" s="294"/>
      <c r="TYF198" s="294"/>
      <c r="TYG198" s="294"/>
      <c r="TYH198" s="294"/>
      <c r="TYI198" s="294"/>
      <c r="TYJ198" s="294"/>
      <c r="TYK198" s="294"/>
      <c r="TYL198" s="294"/>
      <c r="TYM198" s="294"/>
      <c r="TYN198" s="294"/>
      <c r="TYO198" s="294"/>
      <c r="TYP198" s="294"/>
      <c r="TYQ198" s="294"/>
      <c r="TYR198" s="294"/>
      <c r="TYS198" s="294"/>
      <c r="TYT198" s="294"/>
      <c r="TYU198" s="294"/>
      <c r="TYV198" s="294"/>
      <c r="TYW198" s="294"/>
      <c r="TYX198" s="294"/>
      <c r="TYY198" s="294"/>
      <c r="TYZ198" s="294"/>
      <c r="TZA198" s="294"/>
      <c r="TZB198" s="294"/>
      <c r="TZC198" s="294"/>
      <c r="TZD198" s="294"/>
      <c r="TZE198" s="294"/>
      <c r="TZF198" s="294"/>
      <c r="TZG198" s="294"/>
      <c r="TZH198" s="294"/>
      <c r="TZI198" s="294"/>
      <c r="TZJ198" s="294"/>
      <c r="TZK198" s="294"/>
      <c r="TZL198" s="294"/>
      <c r="TZM198" s="294"/>
      <c r="TZN198" s="294"/>
      <c r="TZO198" s="294"/>
      <c r="TZP198" s="294"/>
      <c r="TZQ198" s="294"/>
      <c r="TZR198" s="294"/>
      <c r="TZS198" s="294"/>
      <c r="TZT198" s="294"/>
      <c r="TZU198" s="294"/>
      <c r="TZV198" s="294"/>
      <c r="TZW198" s="294"/>
      <c r="TZX198" s="294"/>
      <c r="TZY198" s="294"/>
      <c r="TZZ198" s="294"/>
      <c r="UAA198" s="294"/>
      <c r="UAB198" s="294"/>
      <c r="UAC198" s="294"/>
      <c r="UAD198" s="294"/>
      <c r="UAE198" s="294"/>
      <c r="UAF198" s="294"/>
      <c r="UAG198" s="294"/>
      <c r="UAH198" s="294"/>
      <c r="UAI198" s="294"/>
      <c r="UAJ198" s="294"/>
      <c r="UAK198" s="294"/>
      <c r="UAL198" s="294"/>
      <c r="UAM198" s="294"/>
      <c r="UAN198" s="294"/>
      <c r="UAO198" s="294"/>
      <c r="UAP198" s="294"/>
      <c r="UAQ198" s="294"/>
      <c r="UAR198" s="294"/>
      <c r="UAS198" s="294"/>
      <c r="UAT198" s="294"/>
      <c r="UAU198" s="294"/>
      <c r="UAV198" s="294"/>
      <c r="UAW198" s="294"/>
      <c r="UAX198" s="294"/>
      <c r="UAY198" s="294"/>
      <c r="UAZ198" s="294"/>
      <c r="UBA198" s="294"/>
      <c r="UBB198" s="294"/>
      <c r="UBC198" s="294"/>
      <c r="UBD198" s="294"/>
      <c r="UBE198" s="294"/>
      <c r="UBF198" s="294"/>
      <c r="UBG198" s="294"/>
      <c r="UBH198" s="294"/>
      <c r="UBI198" s="294"/>
      <c r="UBJ198" s="294"/>
      <c r="UBK198" s="294"/>
      <c r="UBL198" s="294"/>
      <c r="UBM198" s="294"/>
      <c r="UBN198" s="294"/>
      <c r="UBO198" s="294"/>
      <c r="UBP198" s="294"/>
      <c r="UBQ198" s="294"/>
      <c r="UBR198" s="294"/>
      <c r="UBS198" s="294"/>
      <c r="UBT198" s="294"/>
      <c r="UBU198" s="294"/>
      <c r="UBV198" s="294"/>
      <c r="UBW198" s="294"/>
      <c r="UBX198" s="294"/>
      <c r="UBY198" s="294"/>
      <c r="UBZ198" s="294"/>
      <c r="UCA198" s="294"/>
      <c r="UCB198" s="294"/>
      <c r="UCC198" s="294"/>
      <c r="UCD198" s="294"/>
      <c r="UCE198" s="294"/>
      <c r="UCF198" s="294"/>
      <c r="UCG198" s="294"/>
      <c r="UCH198" s="294"/>
      <c r="UCI198" s="294"/>
      <c r="UCJ198" s="294"/>
      <c r="UCK198" s="294"/>
      <c r="UCL198" s="294"/>
      <c r="UCM198" s="294"/>
      <c r="UCN198" s="294"/>
      <c r="UCO198" s="294"/>
      <c r="UCP198" s="294"/>
      <c r="UCQ198" s="294"/>
      <c r="UCR198" s="294"/>
      <c r="UCS198" s="294"/>
      <c r="UCT198" s="294"/>
      <c r="UCU198" s="294"/>
      <c r="UCV198" s="294"/>
      <c r="UCW198" s="294"/>
      <c r="UCX198" s="294"/>
      <c r="UCY198" s="294"/>
      <c r="UCZ198" s="294"/>
      <c r="UDA198" s="294"/>
      <c r="UDB198" s="294"/>
      <c r="UDC198" s="294"/>
      <c r="UDD198" s="294"/>
      <c r="UDE198" s="294"/>
      <c r="UDF198" s="294"/>
      <c r="UDG198" s="294"/>
      <c r="UDH198" s="294"/>
      <c r="UDI198" s="294"/>
      <c r="UDJ198" s="294"/>
      <c r="UDK198" s="294"/>
      <c r="UDL198" s="294"/>
      <c r="UDM198" s="294"/>
      <c r="UDN198" s="294"/>
      <c r="UDO198" s="294"/>
      <c r="UDP198" s="294"/>
      <c r="UDQ198" s="294"/>
      <c r="UDR198" s="294"/>
      <c r="UDS198" s="294"/>
      <c r="UDT198" s="294"/>
      <c r="UDU198" s="294"/>
      <c r="UDV198" s="294"/>
      <c r="UDW198" s="294"/>
      <c r="UDX198" s="294"/>
      <c r="UDY198" s="294"/>
      <c r="UDZ198" s="294"/>
      <c r="UEA198" s="294"/>
      <c r="UEB198" s="294"/>
      <c r="UEC198" s="294"/>
      <c r="UED198" s="294"/>
      <c r="UEE198" s="294"/>
      <c r="UEF198" s="294"/>
      <c r="UEG198" s="294"/>
      <c r="UEH198" s="294"/>
      <c r="UEI198" s="294"/>
      <c r="UEJ198" s="294"/>
      <c r="UEK198" s="294"/>
      <c r="UEL198" s="294"/>
      <c r="UEM198" s="294"/>
      <c r="UEN198" s="294"/>
      <c r="UEO198" s="294"/>
      <c r="UEP198" s="294"/>
      <c r="UEQ198" s="294"/>
      <c r="UER198" s="294"/>
      <c r="UES198" s="294"/>
      <c r="UET198" s="294"/>
      <c r="UEU198" s="294"/>
      <c r="UEV198" s="294"/>
      <c r="UEW198" s="294"/>
      <c r="UEX198" s="294"/>
      <c r="UEY198" s="294"/>
      <c r="UEZ198" s="294"/>
      <c r="UFA198" s="294"/>
      <c r="UFB198" s="294"/>
      <c r="UFC198" s="294"/>
      <c r="UFD198" s="294"/>
      <c r="UFE198" s="294"/>
      <c r="UFF198" s="294"/>
      <c r="UFG198" s="294"/>
      <c r="UFH198" s="294"/>
      <c r="UFI198" s="294"/>
      <c r="UFJ198" s="294"/>
      <c r="UFK198" s="294"/>
      <c r="UFL198" s="294"/>
      <c r="UFM198" s="294"/>
      <c r="UFN198" s="294"/>
      <c r="UFO198" s="294"/>
      <c r="UFP198" s="294"/>
      <c r="UFQ198" s="294"/>
      <c r="UFR198" s="294"/>
      <c r="UFS198" s="294"/>
      <c r="UFT198" s="294"/>
      <c r="UFU198" s="294"/>
      <c r="UFV198" s="294"/>
      <c r="UFW198" s="294"/>
      <c r="UFX198" s="294"/>
      <c r="UFY198" s="294"/>
      <c r="UFZ198" s="294"/>
      <c r="UGA198" s="294"/>
      <c r="UGB198" s="294"/>
      <c r="UGC198" s="294"/>
      <c r="UGD198" s="294"/>
      <c r="UGE198" s="294"/>
      <c r="UGF198" s="294"/>
      <c r="UGG198" s="294"/>
      <c r="UGH198" s="294"/>
      <c r="UGI198" s="294"/>
      <c r="UGJ198" s="294"/>
      <c r="UGK198" s="294"/>
      <c r="UGL198" s="294"/>
      <c r="UGM198" s="294"/>
      <c r="UGN198" s="294"/>
      <c r="UGO198" s="294"/>
      <c r="UGP198" s="294"/>
      <c r="UGQ198" s="294"/>
      <c r="UGR198" s="294"/>
      <c r="UGS198" s="294"/>
      <c r="UGT198" s="294"/>
      <c r="UGU198" s="294"/>
      <c r="UGV198" s="294"/>
      <c r="UGW198" s="294"/>
      <c r="UGX198" s="294"/>
      <c r="UGY198" s="294"/>
      <c r="UGZ198" s="294"/>
      <c r="UHA198" s="294"/>
      <c r="UHB198" s="294"/>
      <c r="UHC198" s="294"/>
      <c r="UHD198" s="294"/>
      <c r="UHE198" s="294"/>
      <c r="UHF198" s="294"/>
      <c r="UHG198" s="294"/>
      <c r="UHH198" s="294"/>
      <c r="UHI198" s="294"/>
      <c r="UHJ198" s="294"/>
      <c r="UHK198" s="294"/>
      <c r="UHL198" s="294"/>
      <c r="UHM198" s="294"/>
      <c r="UHN198" s="294"/>
      <c r="UHO198" s="294"/>
      <c r="UHP198" s="294"/>
      <c r="UHQ198" s="294"/>
      <c r="UHR198" s="294"/>
      <c r="UHS198" s="294"/>
      <c r="UHT198" s="294"/>
      <c r="UHU198" s="294"/>
      <c r="UHV198" s="294"/>
      <c r="UHW198" s="294"/>
      <c r="UHX198" s="294"/>
      <c r="UHY198" s="294"/>
      <c r="UHZ198" s="294"/>
      <c r="UIA198" s="294"/>
      <c r="UIB198" s="294"/>
      <c r="UIC198" s="294"/>
      <c r="UID198" s="294"/>
      <c r="UIE198" s="294"/>
      <c r="UIF198" s="294"/>
      <c r="UIG198" s="294"/>
      <c r="UIH198" s="294"/>
      <c r="UII198" s="294"/>
      <c r="UIJ198" s="294"/>
      <c r="UIK198" s="294"/>
      <c r="UIL198" s="294"/>
      <c r="UIM198" s="294"/>
      <c r="UIN198" s="294"/>
      <c r="UIO198" s="294"/>
      <c r="UIP198" s="294"/>
      <c r="UIQ198" s="294"/>
      <c r="UIR198" s="294"/>
      <c r="UIS198" s="294"/>
      <c r="UIT198" s="294"/>
      <c r="UIU198" s="294"/>
      <c r="UIV198" s="294"/>
      <c r="UIW198" s="294"/>
      <c r="UIX198" s="294"/>
      <c r="UIY198" s="294"/>
      <c r="UIZ198" s="294"/>
      <c r="UJA198" s="294"/>
      <c r="UJB198" s="294"/>
      <c r="UJC198" s="294"/>
      <c r="UJD198" s="294"/>
      <c r="UJE198" s="294"/>
      <c r="UJF198" s="294"/>
      <c r="UJG198" s="294"/>
      <c r="UJH198" s="294"/>
      <c r="UJI198" s="294"/>
      <c r="UJJ198" s="294"/>
      <c r="UJK198" s="294"/>
      <c r="UJL198" s="294"/>
      <c r="UJM198" s="294"/>
      <c r="UJN198" s="294"/>
      <c r="UJO198" s="294"/>
      <c r="UJP198" s="294"/>
      <c r="UJQ198" s="294"/>
      <c r="UJR198" s="294"/>
      <c r="UJS198" s="294"/>
      <c r="UJT198" s="294"/>
      <c r="UJU198" s="294"/>
      <c r="UJV198" s="294"/>
      <c r="UJW198" s="294"/>
      <c r="UJX198" s="294"/>
      <c r="UJY198" s="294"/>
      <c r="UJZ198" s="294"/>
      <c r="UKA198" s="294"/>
      <c r="UKB198" s="294"/>
      <c r="UKC198" s="294"/>
      <c r="UKD198" s="294"/>
      <c r="UKE198" s="294"/>
      <c r="UKF198" s="294"/>
      <c r="UKG198" s="294"/>
      <c r="UKH198" s="294"/>
      <c r="UKI198" s="294"/>
      <c r="UKJ198" s="294"/>
      <c r="UKK198" s="294"/>
      <c r="UKL198" s="294"/>
      <c r="UKM198" s="294"/>
      <c r="UKN198" s="294"/>
      <c r="UKO198" s="294"/>
      <c r="UKP198" s="294"/>
      <c r="UKQ198" s="294"/>
      <c r="UKR198" s="294"/>
      <c r="UKS198" s="294"/>
      <c r="UKT198" s="294"/>
      <c r="UKU198" s="294"/>
      <c r="UKV198" s="294"/>
      <c r="UKW198" s="294"/>
      <c r="UKX198" s="294"/>
      <c r="UKY198" s="294"/>
      <c r="UKZ198" s="294"/>
      <c r="ULA198" s="294"/>
      <c r="ULB198" s="294"/>
      <c r="ULC198" s="294"/>
      <c r="ULD198" s="294"/>
      <c r="ULE198" s="294"/>
      <c r="ULF198" s="294"/>
      <c r="ULG198" s="294"/>
      <c r="ULH198" s="294"/>
      <c r="ULI198" s="294"/>
      <c r="ULJ198" s="294"/>
      <c r="ULK198" s="294"/>
      <c r="ULL198" s="294"/>
      <c r="ULM198" s="294"/>
      <c r="ULN198" s="294"/>
      <c r="ULO198" s="294"/>
      <c r="ULP198" s="294"/>
      <c r="ULQ198" s="294"/>
      <c r="ULR198" s="294"/>
      <c r="ULS198" s="294"/>
      <c r="ULT198" s="294"/>
      <c r="ULU198" s="294"/>
      <c r="ULV198" s="294"/>
      <c r="ULW198" s="294"/>
      <c r="ULX198" s="294"/>
      <c r="ULY198" s="294"/>
      <c r="ULZ198" s="294"/>
      <c r="UMA198" s="294"/>
      <c r="UMB198" s="294"/>
      <c r="UMC198" s="294"/>
      <c r="UMD198" s="294"/>
      <c r="UME198" s="294"/>
      <c r="UMF198" s="294"/>
      <c r="UMG198" s="294"/>
      <c r="UMH198" s="294"/>
      <c r="UMI198" s="294"/>
      <c r="UMJ198" s="294"/>
      <c r="UMK198" s="294"/>
      <c r="UML198" s="294"/>
      <c r="UMM198" s="294"/>
      <c r="UMN198" s="294"/>
      <c r="UMO198" s="294"/>
      <c r="UMP198" s="294"/>
      <c r="UMQ198" s="294"/>
      <c r="UMR198" s="294"/>
      <c r="UMS198" s="294"/>
      <c r="UMT198" s="294"/>
      <c r="UMU198" s="294"/>
      <c r="UMV198" s="294"/>
      <c r="UMW198" s="294"/>
      <c r="UMX198" s="294"/>
      <c r="UMY198" s="294"/>
      <c r="UMZ198" s="294"/>
      <c r="UNA198" s="294"/>
      <c r="UNB198" s="294"/>
      <c r="UNC198" s="294"/>
      <c r="UND198" s="294"/>
      <c r="UNE198" s="294"/>
      <c r="UNF198" s="294"/>
      <c r="UNG198" s="294"/>
      <c r="UNH198" s="294"/>
      <c r="UNI198" s="294"/>
      <c r="UNJ198" s="294"/>
      <c r="UNK198" s="294"/>
      <c r="UNL198" s="294"/>
      <c r="UNM198" s="294"/>
      <c r="UNN198" s="294"/>
      <c r="UNO198" s="294"/>
      <c r="UNP198" s="294"/>
      <c r="UNQ198" s="294"/>
      <c r="UNR198" s="294"/>
      <c r="UNS198" s="294"/>
      <c r="UNT198" s="294"/>
      <c r="UNU198" s="294"/>
      <c r="UNV198" s="294"/>
      <c r="UNW198" s="294"/>
      <c r="UNX198" s="294"/>
      <c r="UNY198" s="294"/>
      <c r="UNZ198" s="294"/>
      <c r="UOA198" s="294"/>
      <c r="UOB198" s="294"/>
      <c r="UOC198" s="294"/>
      <c r="UOD198" s="294"/>
      <c r="UOE198" s="294"/>
      <c r="UOF198" s="294"/>
      <c r="UOG198" s="294"/>
      <c r="UOH198" s="294"/>
      <c r="UOI198" s="294"/>
      <c r="UOJ198" s="294"/>
      <c r="UOK198" s="294"/>
      <c r="UOL198" s="294"/>
      <c r="UOM198" s="294"/>
      <c r="UON198" s="294"/>
      <c r="UOO198" s="294"/>
      <c r="UOP198" s="294"/>
      <c r="UOQ198" s="294"/>
      <c r="UOR198" s="294"/>
      <c r="UOS198" s="294"/>
      <c r="UOT198" s="294"/>
      <c r="UOU198" s="294"/>
      <c r="UOV198" s="294"/>
      <c r="UOW198" s="294"/>
      <c r="UOX198" s="294"/>
      <c r="UOY198" s="294"/>
      <c r="UOZ198" s="294"/>
      <c r="UPA198" s="294"/>
      <c r="UPB198" s="294"/>
      <c r="UPC198" s="294"/>
      <c r="UPD198" s="294"/>
      <c r="UPE198" s="294"/>
      <c r="UPF198" s="294"/>
      <c r="UPG198" s="294"/>
      <c r="UPH198" s="294"/>
      <c r="UPI198" s="294"/>
      <c r="UPJ198" s="294"/>
      <c r="UPK198" s="294"/>
      <c r="UPL198" s="294"/>
      <c r="UPM198" s="294"/>
      <c r="UPN198" s="294"/>
      <c r="UPO198" s="294"/>
      <c r="UPP198" s="294"/>
      <c r="UPQ198" s="294"/>
      <c r="UPR198" s="294"/>
      <c r="UPS198" s="294"/>
      <c r="UPT198" s="294"/>
      <c r="UPU198" s="294"/>
      <c r="UPV198" s="294"/>
      <c r="UPW198" s="294"/>
      <c r="UPX198" s="294"/>
      <c r="UPY198" s="294"/>
      <c r="UPZ198" s="294"/>
      <c r="UQA198" s="294"/>
      <c r="UQB198" s="294"/>
      <c r="UQC198" s="294"/>
      <c r="UQD198" s="294"/>
      <c r="UQE198" s="294"/>
      <c r="UQF198" s="294"/>
      <c r="UQG198" s="294"/>
      <c r="UQH198" s="294"/>
      <c r="UQI198" s="294"/>
      <c r="UQJ198" s="294"/>
      <c r="UQK198" s="294"/>
      <c r="UQL198" s="294"/>
      <c r="UQM198" s="294"/>
      <c r="UQN198" s="294"/>
      <c r="UQO198" s="294"/>
      <c r="UQP198" s="294"/>
      <c r="UQQ198" s="294"/>
      <c r="UQR198" s="294"/>
      <c r="UQS198" s="294"/>
      <c r="UQT198" s="294"/>
      <c r="UQU198" s="294"/>
      <c r="UQV198" s="294"/>
      <c r="UQW198" s="294"/>
      <c r="UQX198" s="294"/>
      <c r="UQY198" s="294"/>
      <c r="UQZ198" s="294"/>
      <c r="URA198" s="294"/>
      <c r="URB198" s="294"/>
      <c r="URC198" s="294"/>
      <c r="URD198" s="294"/>
      <c r="URE198" s="294"/>
      <c r="URF198" s="294"/>
      <c r="URG198" s="294"/>
      <c r="URH198" s="294"/>
      <c r="URI198" s="294"/>
      <c r="URJ198" s="294"/>
      <c r="URK198" s="294"/>
      <c r="URL198" s="294"/>
      <c r="URM198" s="294"/>
      <c r="URN198" s="294"/>
      <c r="URO198" s="294"/>
      <c r="URP198" s="294"/>
      <c r="URQ198" s="294"/>
      <c r="URR198" s="294"/>
      <c r="URS198" s="294"/>
      <c r="URT198" s="294"/>
      <c r="URU198" s="294"/>
      <c r="URV198" s="294"/>
      <c r="URW198" s="294"/>
      <c r="URX198" s="294"/>
      <c r="URY198" s="294"/>
      <c r="URZ198" s="294"/>
      <c r="USA198" s="294"/>
      <c r="USB198" s="294"/>
      <c r="USC198" s="294"/>
      <c r="USD198" s="294"/>
      <c r="USE198" s="294"/>
      <c r="USF198" s="294"/>
      <c r="USG198" s="294"/>
      <c r="USH198" s="294"/>
      <c r="USI198" s="294"/>
      <c r="USJ198" s="294"/>
      <c r="USK198" s="294"/>
      <c r="USL198" s="294"/>
      <c r="USM198" s="294"/>
      <c r="USN198" s="294"/>
      <c r="USO198" s="294"/>
      <c r="USP198" s="294"/>
      <c r="USQ198" s="294"/>
      <c r="USR198" s="294"/>
      <c r="USS198" s="294"/>
      <c r="UST198" s="294"/>
      <c r="USU198" s="294"/>
      <c r="USV198" s="294"/>
      <c r="USW198" s="294"/>
      <c r="USX198" s="294"/>
      <c r="USY198" s="294"/>
      <c r="USZ198" s="294"/>
      <c r="UTA198" s="294"/>
      <c r="UTB198" s="294"/>
      <c r="UTC198" s="294"/>
      <c r="UTD198" s="294"/>
      <c r="UTE198" s="294"/>
      <c r="UTF198" s="294"/>
      <c r="UTG198" s="294"/>
      <c r="UTH198" s="294"/>
      <c r="UTI198" s="294"/>
      <c r="UTJ198" s="294"/>
      <c r="UTK198" s="294"/>
      <c r="UTL198" s="294"/>
      <c r="UTM198" s="294"/>
      <c r="UTN198" s="294"/>
      <c r="UTO198" s="294"/>
      <c r="UTP198" s="294"/>
      <c r="UTQ198" s="294"/>
      <c r="UTR198" s="294"/>
      <c r="UTS198" s="294"/>
      <c r="UTT198" s="294"/>
      <c r="UTU198" s="294"/>
      <c r="UTV198" s="294"/>
      <c r="UTW198" s="294"/>
      <c r="UTX198" s="294"/>
      <c r="UTY198" s="294"/>
      <c r="UTZ198" s="294"/>
      <c r="UUA198" s="294"/>
      <c r="UUB198" s="294"/>
      <c r="UUC198" s="294"/>
      <c r="UUD198" s="294"/>
      <c r="UUE198" s="294"/>
      <c r="UUF198" s="294"/>
      <c r="UUG198" s="294"/>
      <c r="UUH198" s="294"/>
      <c r="UUI198" s="294"/>
      <c r="UUJ198" s="294"/>
      <c r="UUK198" s="294"/>
      <c r="UUL198" s="294"/>
      <c r="UUM198" s="294"/>
      <c r="UUN198" s="294"/>
      <c r="UUO198" s="294"/>
      <c r="UUP198" s="294"/>
      <c r="UUQ198" s="294"/>
      <c r="UUR198" s="294"/>
      <c r="UUS198" s="294"/>
      <c r="UUT198" s="294"/>
      <c r="UUU198" s="294"/>
      <c r="UUV198" s="294"/>
      <c r="UUW198" s="294"/>
      <c r="UUX198" s="294"/>
      <c r="UUY198" s="294"/>
      <c r="UUZ198" s="294"/>
      <c r="UVA198" s="294"/>
      <c r="UVB198" s="294"/>
      <c r="UVC198" s="294"/>
      <c r="UVD198" s="294"/>
      <c r="UVE198" s="294"/>
      <c r="UVF198" s="294"/>
      <c r="UVG198" s="294"/>
      <c r="UVH198" s="294"/>
      <c r="UVI198" s="294"/>
      <c r="UVJ198" s="294"/>
      <c r="UVK198" s="294"/>
      <c r="UVL198" s="294"/>
      <c r="UVM198" s="294"/>
      <c r="UVN198" s="294"/>
      <c r="UVO198" s="294"/>
      <c r="UVP198" s="294"/>
      <c r="UVQ198" s="294"/>
      <c r="UVR198" s="294"/>
      <c r="UVS198" s="294"/>
      <c r="UVT198" s="294"/>
      <c r="UVU198" s="294"/>
      <c r="UVV198" s="294"/>
      <c r="UVW198" s="294"/>
      <c r="UVX198" s="294"/>
      <c r="UVY198" s="294"/>
      <c r="UVZ198" s="294"/>
      <c r="UWA198" s="294"/>
      <c r="UWB198" s="294"/>
      <c r="UWC198" s="294"/>
      <c r="UWD198" s="294"/>
      <c r="UWE198" s="294"/>
      <c r="UWF198" s="294"/>
      <c r="UWG198" s="294"/>
      <c r="UWH198" s="294"/>
      <c r="UWI198" s="294"/>
      <c r="UWJ198" s="294"/>
      <c r="UWK198" s="294"/>
      <c r="UWL198" s="294"/>
      <c r="UWM198" s="294"/>
      <c r="UWN198" s="294"/>
      <c r="UWO198" s="294"/>
      <c r="UWP198" s="294"/>
      <c r="UWQ198" s="294"/>
      <c r="UWR198" s="294"/>
      <c r="UWS198" s="294"/>
      <c r="UWT198" s="294"/>
      <c r="UWU198" s="294"/>
      <c r="UWV198" s="294"/>
      <c r="UWW198" s="294"/>
      <c r="UWX198" s="294"/>
      <c r="UWY198" s="294"/>
      <c r="UWZ198" s="294"/>
      <c r="UXA198" s="294"/>
      <c r="UXB198" s="294"/>
      <c r="UXC198" s="294"/>
      <c r="UXD198" s="294"/>
      <c r="UXE198" s="294"/>
      <c r="UXF198" s="294"/>
      <c r="UXG198" s="294"/>
      <c r="UXH198" s="294"/>
      <c r="UXI198" s="294"/>
      <c r="UXJ198" s="294"/>
      <c r="UXK198" s="294"/>
      <c r="UXL198" s="294"/>
      <c r="UXM198" s="294"/>
      <c r="UXN198" s="294"/>
      <c r="UXO198" s="294"/>
      <c r="UXP198" s="294"/>
      <c r="UXQ198" s="294"/>
      <c r="UXR198" s="294"/>
      <c r="UXS198" s="294"/>
      <c r="UXT198" s="294"/>
      <c r="UXU198" s="294"/>
      <c r="UXV198" s="294"/>
      <c r="UXW198" s="294"/>
      <c r="UXX198" s="294"/>
      <c r="UXY198" s="294"/>
      <c r="UXZ198" s="294"/>
      <c r="UYA198" s="294"/>
      <c r="UYB198" s="294"/>
      <c r="UYC198" s="294"/>
      <c r="UYD198" s="294"/>
      <c r="UYE198" s="294"/>
      <c r="UYF198" s="294"/>
      <c r="UYG198" s="294"/>
      <c r="UYH198" s="294"/>
      <c r="UYI198" s="294"/>
      <c r="UYJ198" s="294"/>
      <c r="UYK198" s="294"/>
      <c r="UYL198" s="294"/>
      <c r="UYM198" s="294"/>
      <c r="UYN198" s="294"/>
      <c r="UYO198" s="294"/>
      <c r="UYP198" s="294"/>
      <c r="UYQ198" s="294"/>
      <c r="UYR198" s="294"/>
      <c r="UYS198" s="294"/>
      <c r="UYT198" s="294"/>
      <c r="UYU198" s="294"/>
      <c r="UYV198" s="294"/>
      <c r="UYW198" s="294"/>
      <c r="UYX198" s="294"/>
      <c r="UYY198" s="294"/>
      <c r="UYZ198" s="294"/>
      <c r="UZA198" s="294"/>
      <c r="UZB198" s="294"/>
      <c r="UZC198" s="294"/>
      <c r="UZD198" s="294"/>
      <c r="UZE198" s="294"/>
      <c r="UZF198" s="294"/>
      <c r="UZG198" s="294"/>
      <c r="UZH198" s="294"/>
      <c r="UZI198" s="294"/>
      <c r="UZJ198" s="294"/>
      <c r="UZK198" s="294"/>
      <c r="UZL198" s="294"/>
      <c r="UZM198" s="294"/>
      <c r="UZN198" s="294"/>
      <c r="UZO198" s="294"/>
      <c r="UZP198" s="294"/>
      <c r="UZQ198" s="294"/>
      <c r="UZR198" s="294"/>
      <c r="UZS198" s="294"/>
      <c r="UZT198" s="294"/>
      <c r="UZU198" s="294"/>
      <c r="UZV198" s="294"/>
      <c r="UZW198" s="294"/>
      <c r="UZX198" s="294"/>
      <c r="UZY198" s="294"/>
      <c r="UZZ198" s="294"/>
      <c r="VAA198" s="294"/>
      <c r="VAB198" s="294"/>
      <c r="VAC198" s="294"/>
      <c r="VAD198" s="294"/>
      <c r="VAE198" s="294"/>
      <c r="VAF198" s="294"/>
      <c r="VAG198" s="294"/>
      <c r="VAH198" s="294"/>
      <c r="VAI198" s="294"/>
      <c r="VAJ198" s="294"/>
      <c r="VAK198" s="294"/>
      <c r="VAL198" s="294"/>
      <c r="VAM198" s="294"/>
      <c r="VAN198" s="294"/>
      <c r="VAO198" s="294"/>
      <c r="VAP198" s="294"/>
      <c r="VAQ198" s="294"/>
      <c r="VAR198" s="294"/>
      <c r="VAS198" s="294"/>
      <c r="VAT198" s="294"/>
      <c r="VAU198" s="294"/>
      <c r="VAV198" s="294"/>
      <c r="VAW198" s="294"/>
      <c r="VAX198" s="294"/>
      <c r="VAY198" s="294"/>
      <c r="VAZ198" s="294"/>
      <c r="VBA198" s="294"/>
      <c r="VBB198" s="294"/>
      <c r="VBC198" s="294"/>
      <c r="VBD198" s="294"/>
      <c r="VBE198" s="294"/>
      <c r="VBF198" s="294"/>
      <c r="VBG198" s="294"/>
      <c r="VBH198" s="294"/>
      <c r="VBI198" s="294"/>
      <c r="VBJ198" s="294"/>
      <c r="VBK198" s="294"/>
      <c r="VBL198" s="294"/>
      <c r="VBM198" s="294"/>
      <c r="VBN198" s="294"/>
      <c r="VBO198" s="294"/>
      <c r="VBP198" s="294"/>
      <c r="VBQ198" s="294"/>
      <c r="VBR198" s="294"/>
      <c r="VBS198" s="294"/>
      <c r="VBT198" s="294"/>
      <c r="VBU198" s="294"/>
      <c r="VBV198" s="294"/>
      <c r="VBW198" s="294"/>
      <c r="VBX198" s="294"/>
      <c r="VBY198" s="294"/>
      <c r="VBZ198" s="294"/>
      <c r="VCA198" s="294"/>
      <c r="VCB198" s="294"/>
      <c r="VCC198" s="294"/>
      <c r="VCD198" s="294"/>
      <c r="VCE198" s="294"/>
      <c r="VCF198" s="294"/>
      <c r="VCG198" s="294"/>
      <c r="VCH198" s="294"/>
      <c r="VCI198" s="294"/>
      <c r="VCJ198" s="294"/>
      <c r="VCK198" s="294"/>
      <c r="VCL198" s="294"/>
      <c r="VCM198" s="294"/>
      <c r="VCN198" s="294"/>
      <c r="VCO198" s="294"/>
      <c r="VCP198" s="294"/>
      <c r="VCQ198" s="294"/>
      <c r="VCR198" s="294"/>
      <c r="VCS198" s="294"/>
      <c r="VCT198" s="294"/>
      <c r="VCU198" s="294"/>
      <c r="VCV198" s="294"/>
      <c r="VCW198" s="294"/>
      <c r="VCX198" s="294"/>
      <c r="VCY198" s="294"/>
      <c r="VCZ198" s="294"/>
      <c r="VDA198" s="294"/>
      <c r="VDB198" s="294"/>
      <c r="VDC198" s="294"/>
      <c r="VDD198" s="294"/>
      <c r="VDE198" s="294"/>
      <c r="VDF198" s="294"/>
      <c r="VDG198" s="294"/>
      <c r="VDH198" s="294"/>
      <c r="VDI198" s="294"/>
      <c r="VDJ198" s="294"/>
      <c r="VDK198" s="294"/>
      <c r="VDL198" s="294"/>
      <c r="VDM198" s="294"/>
      <c r="VDN198" s="294"/>
      <c r="VDO198" s="294"/>
      <c r="VDP198" s="294"/>
      <c r="VDQ198" s="294"/>
      <c r="VDR198" s="294"/>
      <c r="VDS198" s="294"/>
      <c r="VDT198" s="294"/>
      <c r="VDU198" s="294"/>
      <c r="VDV198" s="294"/>
      <c r="VDW198" s="294"/>
      <c r="VDX198" s="294"/>
      <c r="VDY198" s="294"/>
      <c r="VDZ198" s="294"/>
      <c r="VEA198" s="294"/>
      <c r="VEB198" s="294"/>
      <c r="VEC198" s="294"/>
      <c r="VED198" s="294"/>
      <c r="VEE198" s="294"/>
      <c r="VEF198" s="294"/>
      <c r="VEG198" s="294"/>
      <c r="VEH198" s="294"/>
      <c r="VEI198" s="294"/>
      <c r="VEJ198" s="294"/>
      <c r="VEK198" s="294"/>
      <c r="VEL198" s="294"/>
      <c r="VEM198" s="294"/>
      <c r="VEN198" s="294"/>
      <c r="VEO198" s="294"/>
      <c r="VEP198" s="294"/>
      <c r="VEQ198" s="294"/>
      <c r="VER198" s="294"/>
      <c r="VES198" s="294"/>
      <c r="VET198" s="294"/>
      <c r="VEU198" s="294"/>
      <c r="VEV198" s="294"/>
      <c r="VEW198" s="294"/>
      <c r="VEX198" s="294"/>
      <c r="VEY198" s="294"/>
      <c r="VEZ198" s="294"/>
      <c r="VFA198" s="294"/>
      <c r="VFB198" s="294"/>
      <c r="VFC198" s="294"/>
      <c r="VFD198" s="294"/>
      <c r="VFE198" s="294"/>
      <c r="VFF198" s="294"/>
      <c r="VFG198" s="294"/>
      <c r="VFH198" s="294"/>
      <c r="VFI198" s="294"/>
      <c r="VFJ198" s="294"/>
      <c r="VFK198" s="294"/>
      <c r="VFL198" s="294"/>
      <c r="VFM198" s="294"/>
      <c r="VFN198" s="294"/>
      <c r="VFO198" s="294"/>
      <c r="VFP198" s="294"/>
      <c r="VFQ198" s="294"/>
      <c r="VFR198" s="294"/>
      <c r="VFS198" s="294"/>
      <c r="VFT198" s="294"/>
      <c r="VFU198" s="294"/>
      <c r="VFV198" s="294"/>
      <c r="VFW198" s="294"/>
      <c r="VFX198" s="294"/>
      <c r="VFY198" s="294"/>
      <c r="VFZ198" s="294"/>
      <c r="VGA198" s="294"/>
      <c r="VGB198" s="294"/>
      <c r="VGC198" s="294"/>
      <c r="VGD198" s="294"/>
      <c r="VGE198" s="294"/>
      <c r="VGF198" s="294"/>
      <c r="VGG198" s="294"/>
      <c r="VGH198" s="294"/>
      <c r="VGI198" s="294"/>
      <c r="VGJ198" s="294"/>
      <c r="VGK198" s="294"/>
      <c r="VGL198" s="294"/>
      <c r="VGM198" s="294"/>
      <c r="VGN198" s="294"/>
      <c r="VGO198" s="294"/>
      <c r="VGP198" s="294"/>
      <c r="VGQ198" s="294"/>
      <c r="VGR198" s="294"/>
      <c r="VGS198" s="294"/>
      <c r="VGT198" s="294"/>
      <c r="VGU198" s="294"/>
      <c r="VGV198" s="294"/>
      <c r="VGW198" s="294"/>
      <c r="VGX198" s="294"/>
      <c r="VGY198" s="294"/>
      <c r="VGZ198" s="294"/>
      <c r="VHA198" s="294"/>
      <c r="VHB198" s="294"/>
      <c r="VHC198" s="294"/>
      <c r="VHD198" s="294"/>
      <c r="VHE198" s="294"/>
      <c r="VHF198" s="294"/>
      <c r="VHG198" s="294"/>
      <c r="VHH198" s="294"/>
      <c r="VHI198" s="294"/>
      <c r="VHJ198" s="294"/>
      <c r="VHK198" s="294"/>
      <c r="VHL198" s="294"/>
      <c r="VHM198" s="294"/>
      <c r="VHN198" s="294"/>
      <c r="VHO198" s="294"/>
      <c r="VHP198" s="294"/>
      <c r="VHQ198" s="294"/>
      <c r="VHR198" s="294"/>
      <c r="VHS198" s="294"/>
      <c r="VHT198" s="294"/>
      <c r="VHU198" s="294"/>
      <c r="VHV198" s="294"/>
      <c r="VHW198" s="294"/>
      <c r="VHX198" s="294"/>
      <c r="VHY198" s="294"/>
      <c r="VHZ198" s="294"/>
      <c r="VIA198" s="294"/>
      <c r="VIB198" s="294"/>
      <c r="VIC198" s="294"/>
      <c r="VID198" s="294"/>
      <c r="VIE198" s="294"/>
      <c r="VIF198" s="294"/>
      <c r="VIG198" s="294"/>
      <c r="VIH198" s="294"/>
      <c r="VII198" s="294"/>
      <c r="VIJ198" s="294"/>
      <c r="VIK198" s="294"/>
      <c r="VIL198" s="294"/>
      <c r="VIM198" s="294"/>
      <c r="VIN198" s="294"/>
      <c r="VIO198" s="294"/>
      <c r="VIP198" s="294"/>
      <c r="VIQ198" s="294"/>
      <c r="VIR198" s="294"/>
      <c r="VIS198" s="294"/>
      <c r="VIT198" s="294"/>
      <c r="VIU198" s="294"/>
      <c r="VIV198" s="294"/>
      <c r="VIW198" s="294"/>
      <c r="VIX198" s="294"/>
      <c r="VIY198" s="294"/>
      <c r="VIZ198" s="294"/>
      <c r="VJA198" s="294"/>
      <c r="VJB198" s="294"/>
      <c r="VJC198" s="294"/>
      <c r="VJD198" s="294"/>
      <c r="VJE198" s="294"/>
      <c r="VJF198" s="294"/>
      <c r="VJG198" s="294"/>
      <c r="VJH198" s="294"/>
      <c r="VJI198" s="294"/>
      <c r="VJJ198" s="294"/>
      <c r="VJK198" s="294"/>
      <c r="VJL198" s="294"/>
      <c r="VJM198" s="294"/>
      <c r="VJN198" s="294"/>
      <c r="VJO198" s="294"/>
      <c r="VJP198" s="294"/>
      <c r="VJQ198" s="294"/>
      <c r="VJR198" s="294"/>
      <c r="VJS198" s="294"/>
      <c r="VJT198" s="294"/>
      <c r="VJU198" s="294"/>
      <c r="VJV198" s="294"/>
      <c r="VJW198" s="294"/>
      <c r="VJX198" s="294"/>
      <c r="VJY198" s="294"/>
      <c r="VJZ198" s="294"/>
      <c r="VKA198" s="294"/>
      <c r="VKB198" s="294"/>
      <c r="VKC198" s="294"/>
      <c r="VKD198" s="294"/>
      <c r="VKE198" s="294"/>
      <c r="VKF198" s="294"/>
      <c r="VKG198" s="294"/>
      <c r="VKH198" s="294"/>
      <c r="VKI198" s="294"/>
      <c r="VKJ198" s="294"/>
      <c r="VKK198" s="294"/>
      <c r="VKL198" s="294"/>
      <c r="VKM198" s="294"/>
      <c r="VKN198" s="294"/>
      <c r="VKO198" s="294"/>
      <c r="VKP198" s="294"/>
      <c r="VKQ198" s="294"/>
      <c r="VKR198" s="294"/>
      <c r="VKS198" s="294"/>
      <c r="VKT198" s="294"/>
      <c r="VKU198" s="294"/>
      <c r="VKV198" s="294"/>
      <c r="VKW198" s="294"/>
      <c r="VKX198" s="294"/>
      <c r="VKY198" s="294"/>
      <c r="VKZ198" s="294"/>
      <c r="VLA198" s="294"/>
      <c r="VLB198" s="294"/>
      <c r="VLC198" s="294"/>
      <c r="VLD198" s="294"/>
      <c r="VLE198" s="294"/>
      <c r="VLF198" s="294"/>
      <c r="VLG198" s="294"/>
      <c r="VLH198" s="294"/>
      <c r="VLI198" s="294"/>
      <c r="VLJ198" s="294"/>
      <c r="VLK198" s="294"/>
      <c r="VLL198" s="294"/>
      <c r="VLM198" s="294"/>
      <c r="VLN198" s="294"/>
      <c r="VLO198" s="294"/>
      <c r="VLP198" s="294"/>
      <c r="VLQ198" s="294"/>
      <c r="VLR198" s="294"/>
      <c r="VLS198" s="294"/>
      <c r="VLT198" s="294"/>
      <c r="VLU198" s="294"/>
      <c r="VLV198" s="294"/>
      <c r="VLW198" s="294"/>
      <c r="VLX198" s="294"/>
      <c r="VLY198" s="294"/>
      <c r="VLZ198" s="294"/>
      <c r="VMA198" s="294"/>
      <c r="VMB198" s="294"/>
      <c r="VMC198" s="294"/>
      <c r="VMD198" s="294"/>
      <c r="VME198" s="294"/>
      <c r="VMF198" s="294"/>
      <c r="VMG198" s="294"/>
      <c r="VMH198" s="294"/>
      <c r="VMI198" s="294"/>
      <c r="VMJ198" s="294"/>
      <c r="VMK198" s="294"/>
      <c r="VML198" s="294"/>
      <c r="VMM198" s="294"/>
      <c r="VMN198" s="294"/>
      <c r="VMO198" s="294"/>
      <c r="VMP198" s="294"/>
      <c r="VMQ198" s="294"/>
      <c r="VMR198" s="294"/>
      <c r="VMS198" s="294"/>
      <c r="VMT198" s="294"/>
      <c r="VMU198" s="294"/>
      <c r="VMV198" s="294"/>
      <c r="VMW198" s="294"/>
      <c r="VMX198" s="294"/>
      <c r="VMY198" s="294"/>
      <c r="VMZ198" s="294"/>
      <c r="VNA198" s="294"/>
      <c r="VNB198" s="294"/>
      <c r="VNC198" s="294"/>
      <c r="VND198" s="294"/>
      <c r="VNE198" s="294"/>
      <c r="VNF198" s="294"/>
      <c r="VNG198" s="294"/>
      <c r="VNH198" s="294"/>
      <c r="VNI198" s="294"/>
      <c r="VNJ198" s="294"/>
      <c r="VNK198" s="294"/>
      <c r="VNL198" s="294"/>
      <c r="VNM198" s="294"/>
      <c r="VNN198" s="294"/>
      <c r="VNO198" s="294"/>
      <c r="VNP198" s="294"/>
      <c r="VNQ198" s="294"/>
      <c r="VNR198" s="294"/>
      <c r="VNS198" s="294"/>
      <c r="VNT198" s="294"/>
      <c r="VNU198" s="294"/>
      <c r="VNV198" s="294"/>
      <c r="VNW198" s="294"/>
      <c r="VNX198" s="294"/>
      <c r="VNY198" s="294"/>
      <c r="VNZ198" s="294"/>
      <c r="VOA198" s="294"/>
      <c r="VOB198" s="294"/>
      <c r="VOC198" s="294"/>
      <c r="VOD198" s="294"/>
      <c r="VOE198" s="294"/>
      <c r="VOF198" s="294"/>
      <c r="VOG198" s="294"/>
      <c r="VOH198" s="294"/>
      <c r="VOI198" s="294"/>
      <c r="VOJ198" s="294"/>
      <c r="VOK198" s="294"/>
      <c r="VOL198" s="294"/>
      <c r="VOM198" s="294"/>
      <c r="VON198" s="294"/>
      <c r="VOO198" s="294"/>
      <c r="VOP198" s="294"/>
      <c r="VOQ198" s="294"/>
      <c r="VOR198" s="294"/>
      <c r="VOS198" s="294"/>
      <c r="VOT198" s="294"/>
      <c r="VOU198" s="294"/>
      <c r="VOV198" s="294"/>
      <c r="VOW198" s="294"/>
      <c r="VOX198" s="294"/>
      <c r="VOY198" s="294"/>
      <c r="VOZ198" s="294"/>
      <c r="VPA198" s="294"/>
      <c r="VPB198" s="294"/>
      <c r="VPC198" s="294"/>
      <c r="VPD198" s="294"/>
      <c r="VPE198" s="294"/>
      <c r="VPF198" s="294"/>
      <c r="VPG198" s="294"/>
      <c r="VPH198" s="294"/>
      <c r="VPI198" s="294"/>
      <c r="VPJ198" s="294"/>
      <c r="VPK198" s="294"/>
      <c r="VPL198" s="294"/>
      <c r="VPM198" s="294"/>
      <c r="VPN198" s="294"/>
      <c r="VPO198" s="294"/>
      <c r="VPP198" s="294"/>
      <c r="VPQ198" s="294"/>
      <c r="VPR198" s="294"/>
      <c r="VPS198" s="294"/>
      <c r="VPT198" s="294"/>
      <c r="VPU198" s="294"/>
      <c r="VPV198" s="294"/>
      <c r="VPW198" s="294"/>
      <c r="VPX198" s="294"/>
      <c r="VPY198" s="294"/>
      <c r="VPZ198" s="294"/>
      <c r="VQA198" s="294"/>
      <c r="VQB198" s="294"/>
      <c r="VQC198" s="294"/>
      <c r="VQD198" s="294"/>
      <c r="VQE198" s="294"/>
      <c r="VQF198" s="294"/>
      <c r="VQG198" s="294"/>
      <c r="VQH198" s="294"/>
      <c r="VQI198" s="294"/>
      <c r="VQJ198" s="294"/>
      <c r="VQK198" s="294"/>
      <c r="VQL198" s="294"/>
      <c r="VQM198" s="294"/>
      <c r="VQN198" s="294"/>
      <c r="VQO198" s="294"/>
      <c r="VQP198" s="294"/>
      <c r="VQQ198" s="294"/>
      <c r="VQR198" s="294"/>
      <c r="VQS198" s="294"/>
      <c r="VQT198" s="294"/>
      <c r="VQU198" s="294"/>
      <c r="VQV198" s="294"/>
      <c r="VQW198" s="294"/>
      <c r="VQX198" s="294"/>
      <c r="VQY198" s="294"/>
      <c r="VQZ198" s="294"/>
      <c r="VRA198" s="294"/>
      <c r="VRB198" s="294"/>
      <c r="VRC198" s="294"/>
      <c r="VRD198" s="294"/>
      <c r="VRE198" s="294"/>
      <c r="VRF198" s="294"/>
      <c r="VRG198" s="294"/>
      <c r="VRH198" s="294"/>
      <c r="VRI198" s="294"/>
      <c r="VRJ198" s="294"/>
      <c r="VRK198" s="294"/>
      <c r="VRL198" s="294"/>
      <c r="VRM198" s="294"/>
      <c r="VRN198" s="294"/>
      <c r="VRO198" s="294"/>
      <c r="VRP198" s="294"/>
      <c r="VRQ198" s="294"/>
      <c r="VRR198" s="294"/>
      <c r="VRS198" s="294"/>
      <c r="VRT198" s="294"/>
      <c r="VRU198" s="294"/>
      <c r="VRV198" s="294"/>
      <c r="VRW198" s="294"/>
      <c r="VRX198" s="294"/>
      <c r="VRY198" s="294"/>
      <c r="VRZ198" s="294"/>
      <c r="VSA198" s="294"/>
      <c r="VSB198" s="294"/>
      <c r="VSC198" s="294"/>
      <c r="VSD198" s="294"/>
      <c r="VSE198" s="294"/>
      <c r="VSF198" s="294"/>
      <c r="VSG198" s="294"/>
      <c r="VSH198" s="294"/>
      <c r="VSI198" s="294"/>
      <c r="VSJ198" s="294"/>
      <c r="VSK198" s="294"/>
      <c r="VSL198" s="294"/>
      <c r="VSM198" s="294"/>
      <c r="VSN198" s="294"/>
      <c r="VSO198" s="294"/>
      <c r="VSP198" s="294"/>
      <c r="VSQ198" s="294"/>
      <c r="VSR198" s="294"/>
      <c r="VSS198" s="294"/>
      <c r="VST198" s="294"/>
      <c r="VSU198" s="294"/>
      <c r="VSV198" s="294"/>
      <c r="VSW198" s="294"/>
      <c r="VSX198" s="294"/>
      <c r="VSY198" s="294"/>
      <c r="VSZ198" s="294"/>
      <c r="VTA198" s="294"/>
      <c r="VTB198" s="294"/>
      <c r="VTC198" s="294"/>
      <c r="VTD198" s="294"/>
      <c r="VTE198" s="294"/>
      <c r="VTF198" s="294"/>
      <c r="VTG198" s="294"/>
      <c r="VTH198" s="294"/>
      <c r="VTI198" s="294"/>
      <c r="VTJ198" s="294"/>
      <c r="VTK198" s="294"/>
      <c r="VTL198" s="294"/>
      <c r="VTM198" s="294"/>
      <c r="VTN198" s="294"/>
      <c r="VTO198" s="294"/>
      <c r="VTP198" s="294"/>
      <c r="VTQ198" s="294"/>
      <c r="VTR198" s="294"/>
      <c r="VTS198" s="294"/>
      <c r="VTT198" s="294"/>
      <c r="VTU198" s="294"/>
      <c r="VTV198" s="294"/>
      <c r="VTW198" s="294"/>
      <c r="VTX198" s="294"/>
      <c r="VTY198" s="294"/>
      <c r="VTZ198" s="294"/>
      <c r="VUA198" s="294"/>
      <c r="VUB198" s="294"/>
      <c r="VUC198" s="294"/>
      <c r="VUD198" s="294"/>
      <c r="VUE198" s="294"/>
      <c r="VUF198" s="294"/>
      <c r="VUG198" s="294"/>
      <c r="VUH198" s="294"/>
      <c r="VUI198" s="294"/>
      <c r="VUJ198" s="294"/>
      <c r="VUK198" s="294"/>
      <c r="VUL198" s="294"/>
      <c r="VUM198" s="294"/>
      <c r="VUN198" s="294"/>
      <c r="VUO198" s="294"/>
      <c r="VUP198" s="294"/>
      <c r="VUQ198" s="294"/>
      <c r="VUR198" s="294"/>
      <c r="VUS198" s="294"/>
      <c r="VUT198" s="294"/>
      <c r="VUU198" s="294"/>
      <c r="VUV198" s="294"/>
      <c r="VUW198" s="294"/>
      <c r="VUX198" s="294"/>
      <c r="VUY198" s="294"/>
      <c r="VUZ198" s="294"/>
      <c r="VVA198" s="294"/>
      <c r="VVB198" s="294"/>
      <c r="VVC198" s="294"/>
      <c r="VVD198" s="294"/>
      <c r="VVE198" s="294"/>
      <c r="VVF198" s="294"/>
      <c r="VVG198" s="294"/>
      <c r="VVH198" s="294"/>
      <c r="VVI198" s="294"/>
      <c r="VVJ198" s="294"/>
      <c r="VVK198" s="294"/>
      <c r="VVL198" s="294"/>
      <c r="VVM198" s="294"/>
      <c r="VVN198" s="294"/>
      <c r="VVO198" s="294"/>
      <c r="VVP198" s="294"/>
      <c r="VVQ198" s="294"/>
      <c r="VVR198" s="294"/>
      <c r="VVS198" s="294"/>
      <c r="VVT198" s="294"/>
      <c r="VVU198" s="294"/>
      <c r="VVV198" s="294"/>
      <c r="VVW198" s="294"/>
      <c r="VVX198" s="294"/>
      <c r="VVY198" s="294"/>
      <c r="VVZ198" s="294"/>
      <c r="VWA198" s="294"/>
      <c r="VWB198" s="294"/>
      <c r="VWC198" s="294"/>
      <c r="VWD198" s="294"/>
      <c r="VWE198" s="294"/>
      <c r="VWF198" s="294"/>
      <c r="VWG198" s="294"/>
      <c r="VWH198" s="294"/>
      <c r="VWI198" s="294"/>
      <c r="VWJ198" s="294"/>
      <c r="VWK198" s="294"/>
      <c r="VWL198" s="294"/>
      <c r="VWM198" s="294"/>
      <c r="VWN198" s="294"/>
      <c r="VWO198" s="294"/>
      <c r="VWP198" s="294"/>
      <c r="VWQ198" s="294"/>
      <c r="VWR198" s="294"/>
      <c r="VWS198" s="294"/>
      <c r="VWT198" s="294"/>
      <c r="VWU198" s="294"/>
      <c r="VWV198" s="294"/>
      <c r="VWW198" s="294"/>
      <c r="VWX198" s="294"/>
      <c r="VWY198" s="294"/>
      <c r="VWZ198" s="294"/>
      <c r="VXA198" s="294"/>
      <c r="VXB198" s="294"/>
      <c r="VXC198" s="294"/>
      <c r="VXD198" s="294"/>
      <c r="VXE198" s="294"/>
      <c r="VXF198" s="294"/>
      <c r="VXG198" s="294"/>
      <c r="VXH198" s="294"/>
      <c r="VXI198" s="294"/>
      <c r="VXJ198" s="294"/>
      <c r="VXK198" s="294"/>
      <c r="VXL198" s="294"/>
      <c r="VXM198" s="294"/>
      <c r="VXN198" s="294"/>
      <c r="VXO198" s="294"/>
      <c r="VXP198" s="294"/>
      <c r="VXQ198" s="294"/>
      <c r="VXR198" s="294"/>
      <c r="VXS198" s="294"/>
      <c r="VXT198" s="294"/>
      <c r="VXU198" s="294"/>
      <c r="VXV198" s="294"/>
      <c r="VXW198" s="294"/>
      <c r="VXX198" s="294"/>
      <c r="VXY198" s="294"/>
      <c r="VXZ198" s="294"/>
      <c r="VYA198" s="294"/>
      <c r="VYB198" s="294"/>
      <c r="VYC198" s="294"/>
      <c r="VYD198" s="294"/>
      <c r="VYE198" s="294"/>
      <c r="VYF198" s="294"/>
      <c r="VYG198" s="294"/>
      <c r="VYH198" s="294"/>
      <c r="VYI198" s="294"/>
      <c r="VYJ198" s="294"/>
      <c r="VYK198" s="294"/>
      <c r="VYL198" s="294"/>
      <c r="VYM198" s="294"/>
      <c r="VYN198" s="294"/>
      <c r="VYO198" s="294"/>
      <c r="VYP198" s="294"/>
      <c r="VYQ198" s="294"/>
      <c r="VYR198" s="294"/>
      <c r="VYS198" s="294"/>
      <c r="VYT198" s="294"/>
      <c r="VYU198" s="294"/>
      <c r="VYV198" s="294"/>
      <c r="VYW198" s="294"/>
      <c r="VYX198" s="294"/>
      <c r="VYY198" s="294"/>
      <c r="VYZ198" s="294"/>
      <c r="VZA198" s="294"/>
      <c r="VZB198" s="294"/>
      <c r="VZC198" s="294"/>
      <c r="VZD198" s="294"/>
      <c r="VZE198" s="294"/>
      <c r="VZF198" s="294"/>
      <c r="VZG198" s="294"/>
      <c r="VZH198" s="294"/>
      <c r="VZI198" s="294"/>
      <c r="VZJ198" s="294"/>
      <c r="VZK198" s="294"/>
      <c r="VZL198" s="294"/>
      <c r="VZM198" s="294"/>
      <c r="VZN198" s="294"/>
      <c r="VZO198" s="294"/>
      <c r="VZP198" s="294"/>
      <c r="VZQ198" s="294"/>
      <c r="VZR198" s="294"/>
      <c r="VZS198" s="294"/>
      <c r="VZT198" s="294"/>
      <c r="VZU198" s="294"/>
      <c r="VZV198" s="294"/>
      <c r="VZW198" s="294"/>
      <c r="VZX198" s="294"/>
      <c r="VZY198" s="294"/>
      <c r="VZZ198" s="294"/>
      <c r="WAA198" s="294"/>
      <c r="WAB198" s="294"/>
      <c r="WAC198" s="294"/>
      <c r="WAD198" s="294"/>
      <c r="WAE198" s="294"/>
      <c r="WAF198" s="294"/>
      <c r="WAG198" s="294"/>
      <c r="WAH198" s="294"/>
      <c r="WAI198" s="294"/>
      <c r="WAJ198" s="294"/>
      <c r="WAK198" s="294"/>
      <c r="WAL198" s="294"/>
      <c r="WAM198" s="294"/>
      <c r="WAN198" s="294"/>
      <c r="WAO198" s="294"/>
      <c r="WAP198" s="294"/>
      <c r="WAQ198" s="294"/>
      <c r="WAR198" s="294"/>
      <c r="WAS198" s="294"/>
      <c r="WAT198" s="294"/>
      <c r="WAU198" s="294"/>
      <c r="WAV198" s="294"/>
      <c r="WAW198" s="294"/>
      <c r="WAX198" s="294"/>
      <c r="WAY198" s="294"/>
      <c r="WAZ198" s="294"/>
      <c r="WBA198" s="294"/>
      <c r="WBB198" s="294"/>
      <c r="WBC198" s="294"/>
      <c r="WBD198" s="294"/>
      <c r="WBE198" s="294"/>
      <c r="WBF198" s="294"/>
      <c r="WBG198" s="294"/>
      <c r="WBH198" s="294"/>
      <c r="WBI198" s="294"/>
      <c r="WBJ198" s="294"/>
      <c r="WBK198" s="294"/>
      <c r="WBL198" s="294"/>
      <c r="WBM198" s="294"/>
      <c r="WBN198" s="294"/>
      <c r="WBO198" s="294"/>
      <c r="WBP198" s="294"/>
      <c r="WBQ198" s="294"/>
      <c r="WBR198" s="294"/>
      <c r="WBS198" s="294"/>
      <c r="WBT198" s="294"/>
      <c r="WBU198" s="294"/>
      <c r="WBV198" s="294"/>
      <c r="WBW198" s="294"/>
      <c r="WBX198" s="294"/>
      <c r="WBY198" s="294"/>
      <c r="WBZ198" s="294"/>
      <c r="WCA198" s="294"/>
      <c r="WCB198" s="294"/>
      <c r="WCC198" s="294"/>
      <c r="WCD198" s="294"/>
      <c r="WCE198" s="294"/>
      <c r="WCF198" s="294"/>
      <c r="WCG198" s="294"/>
      <c r="WCH198" s="294"/>
      <c r="WCI198" s="294"/>
      <c r="WCJ198" s="294"/>
      <c r="WCK198" s="294"/>
      <c r="WCL198" s="294"/>
      <c r="WCM198" s="294"/>
      <c r="WCN198" s="294"/>
      <c r="WCO198" s="294"/>
      <c r="WCP198" s="294"/>
      <c r="WCQ198" s="294"/>
      <c r="WCR198" s="294"/>
      <c r="WCS198" s="294"/>
      <c r="WCT198" s="294"/>
      <c r="WCU198" s="294"/>
      <c r="WCV198" s="294"/>
      <c r="WCW198" s="294"/>
      <c r="WCX198" s="294"/>
      <c r="WCY198" s="294"/>
      <c r="WCZ198" s="294"/>
      <c r="WDA198" s="294"/>
      <c r="WDB198" s="294"/>
      <c r="WDC198" s="294"/>
      <c r="WDD198" s="294"/>
      <c r="WDE198" s="294"/>
      <c r="WDF198" s="294"/>
      <c r="WDG198" s="294"/>
      <c r="WDH198" s="294"/>
      <c r="WDI198" s="294"/>
      <c r="WDJ198" s="294"/>
      <c r="WDK198" s="294"/>
      <c r="WDL198" s="294"/>
      <c r="WDM198" s="294"/>
      <c r="WDN198" s="294"/>
      <c r="WDO198" s="294"/>
      <c r="WDP198" s="294"/>
      <c r="WDQ198" s="294"/>
      <c r="WDR198" s="294"/>
      <c r="WDS198" s="294"/>
      <c r="WDT198" s="294"/>
      <c r="WDU198" s="294"/>
      <c r="WDV198" s="294"/>
      <c r="WDW198" s="294"/>
      <c r="WDX198" s="294"/>
      <c r="WDY198" s="294"/>
      <c r="WDZ198" s="294"/>
      <c r="WEA198" s="294"/>
      <c r="WEB198" s="294"/>
      <c r="WEC198" s="294"/>
      <c r="WED198" s="294"/>
      <c r="WEE198" s="294"/>
      <c r="WEF198" s="294"/>
      <c r="WEG198" s="294"/>
      <c r="WEH198" s="294"/>
      <c r="WEI198" s="294"/>
      <c r="WEJ198" s="294"/>
      <c r="WEK198" s="294"/>
      <c r="WEL198" s="294"/>
      <c r="WEM198" s="294"/>
      <c r="WEN198" s="294"/>
      <c r="WEO198" s="294"/>
      <c r="WEP198" s="294"/>
      <c r="WEQ198" s="294"/>
      <c r="WER198" s="294"/>
      <c r="WES198" s="294"/>
      <c r="WET198" s="294"/>
      <c r="WEU198" s="294"/>
      <c r="WEV198" s="294"/>
      <c r="WEW198" s="294"/>
      <c r="WEX198" s="294"/>
      <c r="WEY198" s="294"/>
      <c r="WEZ198" s="294"/>
      <c r="WFA198" s="294"/>
      <c r="WFB198" s="294"/>
      <c r="WFC198" s="294"/>
      <c r="WFD198" s="294"/>
      <c r="WFE198" s="294"/>
      <c r="WFF198" s="294"/>
      <c r="WFG198" s="294"/>
      <c r="WFH198" s="294"/>
      <c r="WFI198" s="294"/>
      <c r="WFJ198" s="294"/>
      <c r="WFK198" s="294"/>
      <c r="WFL198" s="294"/>
      <c r="WFM198" s="294"/>
      <c r="WFN198" s="294"/>
      <c r="WFO198" s="294"/>
      <c r="WFP198" s="294"/>
      <c r="WFQ198" s="294"/>
      <c r="WFR198" s="294"/>
      <c r="WFS198" s="294"/>
      <c r="WFT198" s="294"/>
      <c r="WFU198" s="294"/>
      <c r="WFV198" s="294"/>
      <c r="WFW198" s="294"/>
      <c r="WFX198" s="294"/>
      <c r="WFY198" s="294"/>
      <c r="WFZ198" s="294"/>
      <c r="WGA198" s="294"/>
      <c r="WGB198" s="294"/>
      <c r="WGC198" s="294"/>
      <c r="WGD198" s="294"/>
      <c r="WGE198" s="294"/>
      <c r="WGF198" s="294"/>
      <c r="WGG198" s="294"/>
      <c r="WGH198" s="294"/>
      <c r="WGI198" s="294"/>
      <c r="WGJ198" s="294"/>
      <c r="WGK198" s="294"/>
      <c r="WGL198" s="294"/>
      <c r="WGM198" s="294"/>
      <c r="WGN198" s="294"/>
      <c r="WGO198" s="294"/>
      <c r="WGP198" s="294"/>
      <c r="WGQ198" s="294"/>
      <c r="WGR198" s="294"/>
      <c r="WGS198" s="294"/>
      <c r="WGT198" s="294"/>
      <c r="WGU198" s="294"/>
      <c r="WGV198" s="294"/>
      <c r="WGW198" s="294"/>
      <c r="WGX198" s="294"/>
      <c r="WGY198" s="294"/>
      <c r="WGZ198" s="294"/>
      <c r="WHA198" s="294"/>
      <c r="WHB198" s="294"/>
      <c r="WHC198" s="294"/>
      <c r="WHD198" s="294"/>
      <c r="WHE198" s="294"/>
      <c r="WHF198" s="294"/>
      <c r="WHG198" s="294"/>
      <c r="WHH198" s="294"/>
      <c r="WHI198" s="294"/>
      <c r="WHJ198" s="294"/>
      <c r="WHK198" s="294"/>
      <c r="WHL198" s="294"/>
      <c r="WHM198" s="294"/>
      <c r="WHN198" s="294"/>
      <c r="WHO198" s="294"/>
      <c r="WHP198" s="294"/>
      <c r="WHQ198" s="294"/>
      <c r="WHR198" s="294"/>
      <c r="WHS198" s="294"/>
      <c r="WHT198" s="294"/>
      <c r="WHU198" s="294"/>
      <c r="WHV198" s="294"/>
      <c r="WHW198" s="294"/>
      <c r="WHX198" s="294"/>
      <c r="WHY198" s="294"/>
      <c r="WHZ198" s="294"/>
      <c r="WIA198" s="294"/>
      <c r="WIB198" s="294"/>
      <c r="WIC198" s="294"/>
      <c r="WID198" s="294"/>
      <c r="WIE198" s="294"/>
      <c r="WIF198" s="294"/>
      <c r="WIG198" s="294"/>
      <c r="WIH198" s="294"/>
      <c r="WII198" s="294"/>
      <c r="WIJ198" s="294"/>
      <c r="WIK198" s="294"/>
      <c r="WIL198" s="294"/>
      <c r="WIM198" s="294"/>
      <c r="WIN198" s="294"/>
      <c r="WIO198" s="294"/>
      <c r="WIP198" s="294"/>
      <c r="WIQ198" s="294"/>
      <c r="WIR198" s="294"/>
      <c r="WIS198" s="294"/>
      <c r="WIT198" s="294"/>
      <c r="WIU198" s="294"/>
      <c r="WIV198" s="294"/>
      <c r="WIW198" s="294"/>
      <c r="WIX198" s="294"/>
      <c r="WIY198" s="294"/>
      <c r="WIZ198" s="294"/>
      <c r="WJA198" s="294"/>
      <c r="WJB198" s="294"/>
      <c r="WJC198" s="294"/>
      <c r="WJD198" s="294"/>
      <c r="WJE198" s="294"/>
      <c r="WJF198" s="294"/>
      <c r="WJG198" s="294"/>
      <c r="WJH198" s="294"/>
      <c r="WJI198" s="294"/>
      <c r="WJJ198" s="294"/>
      <c r="WJK198" s="294"/>
      <c r="WJL198" s="294"/>
      <c r="WJM198" s="294"/>
      <c r="WJN198" s="294"/>
      <c r="WJO198" s="294"/>
      <c r="WJP198" s="294"/>
      <c r="WJQ198" s="294"/>
      <c r="WJR198" s="294"/>
      <c r="WJS198" s="294"/>
      <c r="WJT198" s="294"/>
      <c r="WJU198" s="294"/>
      <c r="WJV198" s="294"/>
      <c r="WJW198" s="294"/>
      <c r="WJX198" s="294"/>
      <c r="WJY198" s="294"/>
      <c r="WJZ198" s="294"/>
      <c r="WKA198" s="294"/>
      <c r="WKB198" s="294"/>
      <c r="WKC198" s="294"/>
      <c r="WKD198" s="294"/>
      <c r="WKE198" s="294"/>
      <c r="WKF198" s="294"/>
      <c r="WKG198" s="294"/>
      <c r="WKH198" s="294"/>
      <c r="WKI198" s="294"/>
      <c r="WKJ198" s="294"/>
      <c r="WKK198" s="294"/>
      <c r="WKL198" s="294"/>
      <c r="WKM198" s="294"/>
      <c r="WKN198" s="294"/>
      <c r="WKO198" s="294"/>
      <c r="WKP198" s="294"/>
      <c r="WKQ198" s="294"/>
      <c r="WKR198" s="294"/>
      <c r="WKS198" s="294"/>
      <c r="WKT198" s="294"/>
      <c r="WKU198" s="294"/>
      <c r="WKV198" s="294"/>
      <c r="WKW198" s="294"/>
      <c r="WKX198" s="294"/>
      <c r="WKY198" s="294"/>
      <c r="WKZ198" s="294"/>
      <c r="WLA198" s="294"/>
      <c r="WLB198" s="294"/>
      <c r="WLC198" s="294"/>
      <c r="WLD198" s="294"/>
      <c r="WLE198" s="294"/>
      <c r="WLF198" s="294"/>
      <c r="WLG198" s="294"/>
      <c r="WLH198" s="294"/>
      <c r="WLI198" s="294"/>
      <c r="WLJ198" s="294"/>
      <c r="WLK198" s="294"/>
      <c r="WLL198" s="294"/>
      <c r="WLM198" s="294"/>
      <c r="WLN198" s="294"/>
      <c r="WLO198" s="294"/>
      <c r="WLP198" s="294"/>
      <c r="WLQ198" s="294"/>
      <c r="WLR198" s="294"/>
      <c r="WLS198" s="294"/>
      <c r="WLT198" s="294"/>
      <c r="WLU198" s="294"/>
      <c r="WLV198" s="294"/>
      <c r="WLW198" s="294"/>
      <c r="WLX198" s="294"/>
      <c r="WLY198" s="294"/>
      <c r="WLZ198" s="294"/>
      <c r="WMA198" s="294"/>
      <c r="WMB198" s="294"/>
      <c r="WMC198" s="294"/>
      <c r="WMD198" s="294"/>
      <c r="WME198" s="294"/>
      <c r="WMF198" s="294"/>
      <c r="WMG198" s="294"/>
      <c r="WMH198" s="294"/>
      <c r="WMI198" s="294"/>
      <c r="WMJ198" s="294"/>
      <c r="WMK198" s="294"/>
      <c r="WML198" s="294"/>
      <c r="WMM198" s="294"/>
      <c r="WMN198" s="294"/>
      <c r="WMO198" s="294"/>
      <c r="WMP198" s="294"/>
      <c r="WMQ198" s="294"/>
      <c r="WMR198" s="294"/>
      <c r="WMS198" s="294"/>
      <c r="WMT198" s="294"/>
      <c r="WMU198" s="294"/>
      <c r="WMV198" s="294"/>
      <c r="WMW198" s="294"/>
      <c r="WMX198" s="294"/>
      <c r="WMY198" s="294"/>
      <c r="WMZ198" s="294"/>
      <c r="WNA198" s="294"/>
      <c r="WNB198" s="294"/>
      <c r="WNC198" s="294"/>
      <c r="WND198" s="294"/>
      <c r="WNE198" s="294"/>
      <c r="WNF198" s="294"/>
      <c r="WNG198" s="294"/>
      <c r="WNH198" s="294"/>
      <c r="WNI198" s="294"/>
      <c r="WNJ198" s="294"/>
      <c r="WNK198" s="294"/>
      <c r="WNL198" s="294"/>
      <c r="WNM198" s="294"/>
      <c r="WNN198" s="294"/>
      <c r="WNO198" s="294"/>
      <c r="WNP198" s="294"/>
      <c r="WNQ198" s="294"/>
      <c r="WNR198" s="294"/>
      <c r="WNS198" s="294"/>
      <c r="WNT198" s="294"/>
      <c r="WNU198" s="294"/>
      <c r="WNV198" s="294"/>
      <c r="WNW198" s="294"/>
      <c r="WNX198" s="294"/>
      <c r="WNY198" s="294"/>
      <c r="WNZ198" s="294"/>
      <c r="WOA198" s="294"/>
      <c r="WOB198" s="294"/>
      <c r="WOC198" s="294"/>
      <c r="WOD198" s="294"/>
      <c r="WOE198" s="294"/>
      <c r="WOF198" s="294"/>
      <c r="WOG198" s="294"/>
      <c r="WOH198" s="294"/>
      <c r="WOI198" s="294"/>
      <c r="WOJ198" s="294"/>
      <c r="WOK198" s="294"/>
      <c r="WOL198" s="294"/>
      <c r="WOM198" s="294"/>
      <c r="WON198" s="294"/>
      <c r="WOO198" s="294"/>
      <c r="WOP198" s="294"/>
      <c r="WOQ198" s="294"/>
      <c r="WOR198" s="294"/>
      <c r="WOS198" s="294"/>
      <c r="WOT198" s="294"/>
      <c r="WOU198" s="294"/>
      <c r="WOV198" s="294"/>
      <c r="WOW198" s="294"/>
      <c r="WOX198" s="294"/>
      <c r="WOY198" s="294"/>
      <c r="WOZ198" s="294"/>
      <c r="WPA198" s="294"/>
      <c r="WPB198" s="294"/>
      <c r="WPC198" s="294"/>
      <c r="WPD198" s="294"/>
      <c r="WPE198" s="294"/>
      <c r="WPF198" s="294"/>
      <c r="WPG198" s="294"/>
      <c r="WPH198" s="294"/>
      <c r="WPI198" s="294"/>
      <c r="WPJ198" s="294"/>
      <c r="WPK198" s="294"/>
      <c r="WPL198" s="294"/>
      <c r="WPM198" s="294"/>
      <c r="WPN198" s="294"/>
      <c r="WPO198" s="294"/>
      <c r="WPP198" s="294"/>
      <c r="WPQ198" s="294"/>
      <c r="WPR198" s="294"/>
      <c r="WPS198" s="294"/>
      <c r="WPT198" s="294"/>
      <c r="WPU198" s="294"/>
      <c r="WPV198" s="294"/>
      <c r="WPW198" s="294"/>
      <c r="WPX198" s="294"/>
      <c r="WPY198" s="294"/>
      <c r="WPZ198" s="294"/>
      <c r="WQA198" s="294"/>
      <c r="WQB198" s="294"/>
      <c r="WQC198" s="294"/>
      <c r="WQD198" s="294"/>
      <c r="WQE198" s="294"/>
      <c r="WQF198" s="294"/>
      <c r="WQG198" s="294"/>
      <c r="WQH198" s="294"/>
      <c r="WQI198" s="294"/>
      <c r="WQJ198" s="294"/>
      <c r="WQK198" s="294"/>
      <c r="WQL198" s="294"/>
      <c r="WQM198" s="294"/>
      <c r="WQN198" s="294"/>
      <c r="WQO198" s="294"/>
      <c r="WQP198" s="294"/>
      <c r="WQQ198" s="294"/>
      <c r="WQR198" s="294"/>
      <c r="WQS198" s="294"/>
      <c r="WQT198" s="294"/>
      <c r="WQU198" s="294"/>
      <c r="WQV198" s="294"/>
      <c r="WQW198" s="294"/>
      <c r="WQX198" s="294"/>
      <c r="WQY198" s="294"/>
      <c r="WQZ198" s="294"/>
      <c r="WRA198" s="294"/>
      <c r="WRB198" s="294"/>
      <c r="WRC198" s="294"/>
      <c r="WRD198" s="294"/>
      <c r="WRE198" s="294"/>
      <c r="WRF198" s="294"/>
      <c r="WRG198" s="294"/>
      <c r="WRH198" s="294"/>
      <c r="WRI198" s="294"/>
      <c r="WRJ198" s="294"/>
      <c r="WRK198" s="294"/>
      <c r="WRL198" s="294"/>
      <c r="WRM198" s="294"/>
      <c r="WRN198" s="294"/>
      <c r="WRO198" s="294"/>
      <c r="WRP198" s="294"/>
      <c r="WRQ198" s="294"/>
      <c r="WRR198" s="294"/>
      <c r="WRS198" s="294"/>
      <c r="WRT198" s="294"/>
      <c r="WRU198" s="294"/>
      <c r="WRV198" s="294"/>
      <c r="WRW198" s="294"/>
      <c r="WRX198" s="294"/>
      <c r="WRY198" s="294"/>
      <c r="WRZ198" s="294"/>
      <c r="WSA198" s="294"/>
      <c r="WSB198" s="294"/>
      <c r="WSC198" s="294"/>
      <c r="WSD198" s="294"/>
      <c r="WSE198" s="294"/>
      <c r="WSF198" s="294"/>
      <c r="WSG198" s="294"/>
      <c r="WSH198" s="294"/>
      <c r="WSI198" s="294"/>
      <c r="WSJ198" s="294"/>
      <c r="WSK198" s="294"/>
      <c r="WSL198" s="294"/>
      <c r="WSM198" s="294"/>
      <c r="WSN198" s="294"/>
      <c r="WSO198" s="294"/>
      <c r="WSP198" s="294"/>
      <c r="WSQ198" s="294"/>
      <c r="WSR198" s="294"/>
      <c r="WSS198" s="294"/>
      <c r="WST198" s="294"/>
      <c r="WSU198" s="294"/>
      <c r="WSV198" s="294"/>
      <c r="WSW198" s="294"/>
      <c r="WSX198" s="294"/>
      <c r="WSY198" s="294"/>
      <c r="WSZ198" s="294"/>
      <c r="WTA198" s="294"/>
      <c r="WTB198" s="294"/>
      <c r="WTC198" s="294"/>
      <c r="WTD198" s="294"/>
      <c r="WTE198" s="294"/>
      <c r="WTF198" s="294"/>
      <c r="WTG198" s="294"/>
      <c r="WTH198" s="294"/>
      <c r="WTI198" s="294"/>
      <c r="WTJ198" s="294"/>
      <c r="WTK198" s="294"/>
      <c r="WTL198" s="294"/>
      <c r="WTM198" s="294"/>
      <c r="WTN198" s="294"/>
      <c r="WTO198" s="294"/>
      <c r="WTP198" s="294"/>
      <c r="WTQ198" s="294"/>
      <c r="WTR198" s="294"/>
      <c r="WTS198" s="294"/>
      <c r="WTT198" s="294"/>
      <c r="WTU198" s="294"/>
      <c r="WTV198" s="294"/>
      <c r="WTW198" s="294"/>
      <c r="WTX198" s="294"/>
      <c r="WTY198" s="294"/>
      <c r="WTZ198" s="294"/>
      <c r="WUA198" s="294"/>
      <c r="WUB198" s="294"/>
      <c r="WUC198" s="294"/>
      <c r="WUD198" s="294"/>
      <c r="WUE198" s="294"/>
      <c r="WUF198" s="294"/>
      <c r="WUG198" s="294"/>
      <c r="WUH198" s="294"/>
      <c r="WUI198" s="294"/>
      <c r="WUJ198" s="294"/>
      <c r="WUK198" s="294"/>
      <c r="WUL198" s="294"/>
      <c r="WUM198" s="294"/>
      <c r="WUN198" s="294"/>
      <c r="WUO198" s="294"/>
      <c r="WUP198" s="294"/>
      <c r="WUQ198" s="294"/>
      <c r="WUR198" s="294"/>
      <c r="WUS198" s="294"/>
      <c r="WUT198" s="294"/>
      <c r="WUU198" s="294"/>
      <c r="WUV198" s="294"/>
      <c r="WUW198" s="294"/>
      <c r="WUX198" s="294"/>
      <c r="WUY198" s="294"/>
      <c r="WUZ198" s="294"/>
      <c r="WVA198" s="294"/>
      <c r="WVB198" s="294"/>
      <c r="WVC198" s="294"/>
      <c r="WVD198" s="294"/>
      <c r="WVE198" s="294"/>
      <c r="WVF198" s="294"/>
      <c r="WVG198" s="294"/>
      <c r="WVH198" s="294"/>
      <c r="WVI198" s="294"/>
      <c r="WVJ198" s="294"/>
      <c r="WVK198" s="294"/>
      <c r="WVL198" s="294"/>
      <c r="WVM198" s="294"/>
      <c r="WVN198" s="294"/>
      <c r="WVO198" s="294"/>
      <c r="WVP198" s="294"/>
      <c r="WVQ198" s="294"/>
      <c r="WVR198" s="294"/>
      <c r="WVS198" s="294"/>
      <c r="WVT198" s="294"/>
      <c r="WVU198" s="294"/>
      <c r="WVV198" s="294"/>
      <c r="WVW198" s="294"/>
      <c r="WVX198" s="294"/>
      <c r="WVY198" s="294"/>
      <c r="WVZ198" s="294"/>
      <c r="WWA198" s="294"/>
      <c r="WWB198" s="294"/>
      <c r="WWC198" s="294"/>
      <c r="WWD198" s="294"/>
      <c r="WWE198" s="294"/>
      <c r="WWF198" s="294"/>
      <c r="WWG198" s="294"/>
      <c r="WWH198" s="294"/>
      <c r="WWI198" s="294"/>
      <c r="WWJ198" s="294"/>
      <c r="WWK198" s="294"/>
      <c r="WWL198" s="294"/>
      <c r="WWM198" s="294"/>
      <c r="WWN198" s="294"/>
      <c r="WWO198" s="294"/>
      <c r="WWP198" s="294"/>
      <c r="WWQ198" s="294"/>
      <c r="WWR198" s="294"/>
      <c r="WWS198" s="294"/>
      <c r="WWT198" s="294"/>
      <c r="WWU198" s="294"/>
      <c r="WWV198" s="294"/>
      <c r="WWW198" s="294"/>
      <c r="WWX198" s="294"/>
      <c r="WWY198" s="294"/>
      <c r="WWZ198" s="294"/>
      <c r="WXA198" s="294"/>
      <c r="WXB198" s="294"/>
      <c r="WXC198" s="294"/>
      <c r="WXD198" s="294"/>
      <c r="WXE198" s="294"/>
      <c r="WXF198" s="294"/>
      <c r="WXG198" s="294"/>
      <c r="WXH198" s="294"/>
      <c r="WXI198" s="294"/>
      <c r="WXJ198" s="294"/>
      <c r="WXK198" s="294"/>
      <c r="WXL198" s="294"/>
      <c r="WXM198" s="294"/>
      <c r="WXN198" s="294"/>
      <c r="WXO198" s="294"/>
      <c r="WXP198" s="294"/>
      <c r="WXQ198" s="294"/>
      <c r="WXR198" s="294"/>
      <c r="WXS198" s="294"/>
      <c r="WXT198" s="294"/>
      <c r="WXU198" s="294"/>
      <c r="WXV198" s="294"/>
      <c r="WXW198" s="294"/>
      <c r="WXX198" s="294"/>
      <c r="WXY198" s="294"/>
      <c r="WXZ198" s="294"/>
      <c r="WYA198" s="294"/>
      <c r="WYB198" s="294"/>
      <c r="WYC198" s="294"/>
      <c r="WYD198" s="294"/>
      <c r="WYE198" s="294"/>
      <c r="WYF198" s="294"/>
      <c r="WYG198" s="294"/>
      <c r="WYH198" s="294"/>
      <c r="WYI198" s="294"/>
      <c r="WYJ198" s="294"/>
      <c r="WYK198" s="294"/>
      <c r="WYL198" s="294"/>
      <c r="WYM198" s="294"/>
      <c r="WYN198" s="294"/>
      <c r="WYO198" s="294"/>
      <c r="WYP198" s="294"/>
      <c r="WYQ198" s="294"/>
      <c r="WYR198" s="294"/>
      <c r="WYS198" s="294"/>
      <c r="WYT198" s="294"/>
      <c r="WYU198" s="294"/>
      <c r="WYV198" s="294"/>
      <c r="WYW198" s="294"/>
      <c r="WYX198" s="294"/>
      <c r="WYY198" s="294"/>
      <c r="WYZ198" s="294"/>
      <c r="WZA198" s="294"/>
      <c r="WZB198" s="294"/>
      <c r="WZC198" s="294"/>
      <c r="WZD198" s="294"/>
      <c r="WZE198" s="294"/>
      <c r="WZF198" s="294"/>
      <c r="WZG198" s="294"/>
      <c r="WZH198" s="294"/>
      <c r="WZI198" s="294"/>
      <c r="WZJ198" s="294"/>
      <c r="WZK198" s="294"/>
      <c r="WZL198" s="294"/>
      <c r="WZM198" s="294"/>
      <c r="WZN198" s="294"/>
      <c r="WZO198" s="294"/>
      <c r="WZP198" s="294"/>
      <c r="WZQ198" s="294"/>
      <c r="WZR198" s="294"/>
      <c r="WZS198" s="294"/>
      <c r="WZT198" s="294"/>
      <c r="WZU198" s="294"/>
      <c r="WZV198" s="294"/>
      <c r="WZW198" s="294"/>
      <c r="WZX198" s="294"/>
      <c r="WZY198" s="294"/>
      <c r="WZZ198" s="294"/>
      <c r="XAA198" s="294"/>
      <c r="XAB198" s="294"/>
      <c r="XAC198" s="294"/>
      <c r="XAD198" s="294"/>
      <c r="XAE198" s="294"/>
      <c r="XAF198" s="294"/>
      <c r="XAG198" s="294"/>
      <c r="XAH198" s="294"/>
      <c r="XAI198" s="294"/>
      <c r="XAJ198" s="294"/>
      <c r="XAK198" s="294"/>
      <c r="XAL198" s="294"/>
      <c r="XAM198" s="294"/>
      <c r="XAN198" s="294"/>
      <c r="XAO198" s="294"/>
      <c r="XAP198" s="294"/>
      <c r="XAQ198" s="294"/>
      <c r="XAR198" s="294"/>
      <c r="XAS198" s="294"/>
      <c r="XAT198" s="294"/>
      <c r="XAU198" s="294"/>
      <c r="XAV198" s="294"/>
      <c r="XAW198" s="294"/>
      <c r="XAX198" s="294"/>
      <c r="XAY198" s="294"/>
      <c r="XAZ198" s="294"/>
      <c r="XBA198" s="294"/>
      <c r="XBB198" s="294"/>
      <c r="XBC198" s="294"/>
      <c r="XBD198" s="294"/>
      <c r="XBE198" s="294"/>
      <c r="XBF198" s="294"/>
      <c r="XBG198" s="294"/>
      <c r="XBH198" s="294"/>
      <c r="XBI198" s="294"/>
      <c r="XBJ198" s="294"/>
      <c r="XBK198" s="294"/>
      <c r="XBL198" s="294"/>
      <c r="XBM198" s="294"/>
      <c r="XBN198" s="294"/>
      <c r="XBO198" s="294"/>
      <c r="XBP198" s="294"/>
      <c r="XBQ198" s="294"/>
      <c r="XBR198" s="294"/>
      <c r="XBS198" s="294"/>
      <c r="XBT198" s="294"/>
      <c r="XBU198" s="294"/>
      <c r="XBV198" s="294"/>
      <c r="XBW198" s="294"/>
      <c r="XBX198" s="294"/>
      <c r="XBY198" s="294"/>
      <c r="XBZ198" s="294"/>
      <c r="XCA198" s="294"/>
      <c r="XCB198" s="294"/>
      <c r="XCC198" s="294"/>
      <c r="XCD198" s="294"/>
      <c r="XCE198" s="294"/>
      <c r="XCF198" s="294"/>
      <c r="XCG198" s="294"/>
      <c r="XCH198" s="294"/>
      <c r="XCI198" s="294"/>
      <c r="XCJ198" s="294"/>
      <c r="XCK198" s="294"/>
      <c r="XCL198" s="294"/>
      <c r="XCM198" s="294"/>
      <c r="XCN198" s="294"/>
      <c r="XCO198" s="294"/>
      <c r="XCP198" s="294"/>
      <c r="XCQ198" s="294"/>
      <c r="XCR198" s="294"/>
      <c r="XCS198" s="294"/>
      <c r="XCT198" s="294"/>
      <c r="XCU198" s="294"/>
      <c r="XCV198" s="294"/>
      <c r="XCW198" s="294"/>
      <c r="XCX198" s="294"/>
      <c r="XCY198" s="294"/>
      <c r="XCZ198" s="294"/>
      <c r="XDA198" s="294"/>
      <c r="XDB198" s="294"/>
      <c r="XDC198" s="294"/>
      <c r="XDD198" s="294"/>
      <c r="XDE198" s="294"/>
      <c r="XDF198" s="294"/>
      <c r="XDG198" s="294"/>
      <c r="XDH198" s="294"/>
      <c r="XDI198" s="294"/>
      <c r="XDJ198" s="294"/>
      <c r="XDK198" s="294"/>
      <c r="XDL198" s="294"/>
      <c r="XDM198" s="294"/>
      <c r="XDN198" s="294"/>
      <c r="XDO198" s="294"/>
      <c r="XDP198" s="294"/>
      <c r="XDQ198" s="294"/>
      <c r="XDR198" s="294"/>
      <c r="XDS198" s="294"/>
      <c r="XDT198" s="294"/>
      <c r="XDU198" s="294"/>
      <c r="XDV198" s="294"/>
      <c r="XDW198" s="294"/>
      <c r="XDX198" s="294"/>
      <c r="XDY198" s="294"/>
      <c r="XDZ198" s="294"/>
      <c r="XEA198" s="294"/>
      <c r="XEB198" s="294"/>
      <c r="XEC198" s="294"/>
      <c r="XED198" s="294"/>
      <c r="XEE198" s="294"/>
      <c r="XEF198" s="294"/>
      <c r="XEG198" s="294"/>
      <c r="XEH198" s="294"/>
      <c r="XEI198" s="294"/>
      <c r="XEJ198" s="294"/>
      <c r="XEK198" s="294"/>
      <c r="XEL198" s="294"/>
      <c r="XEM198" s="294"/>
      <c r="XEN198" s="294"/>
      <c r="XEO198" s="294"/>
      <c r="XEP198" s="294"/>
      <c r="XEQ198" s="294"/>
      <c r="XER198" s="294"/>
      <c r="XES198" s="294"/>
      <c r="XET198" s="294"/>
      <c r="XEU198" s="294"/>
      <c r="XEV198" s="294"/>
      <c r="XEW198" s="294"/>
      <c r="XEX198" s="294"/>
      <c r="XEY198" s="294"/>
      <c r="XEZ198" s="294"/>
      <c r="XFA198" s="294"/>
      <c r="XFB198" s="294"/>
      <c r="XFC198" s="294"/>
    </row>
    <row r="199" spans="1:16383" s="219" customFormat="1" ht="12.75" customHeight="1">
      <c r="A199" s="267"/>
      <c r="B199" s="267"/>
      <c r="C199" s="292"/>
      <c r="D199" s="288">
        <v>219</v>
      </c>
      <c r="E199" s="470" t="s">
        <v>137</v>
      </c>
      <c r="F199" s="291" t="s">
        <v>270</v>
      </c>
      <c r="G199" s="271">
        <v>36.271515833333339</v>
      </c>
      <c r="H199" s="271">
        <v>27.556258666666668</v>
      </c>
      <c r="I199" s="271">
        <v>0</v>
      </c>
      <c r="J199" s="271">
        <v>12.503366</v>
      </c>
      <c r="K199" s="462">
        <v>-3.7881088333333288</v>
      </c>
      <c r="L199" s="192"/>
      <c r="M199" s="271">
        <v>230.97369150343627</v>
      </c>
      <c r="N199" s="271">
        <v>27.142793555370073</v>
      </c>
      <c r="O199" s="271">
        <v>0</v>
      </c>
      <c r="P199" s="271">
        <v>11.958381979999999</v>
      </c>
      <c r="Q199" s="462">
        <v>191.87251596806618</v>
      </c>
      <c r="R199" s="462" t="s">
        <v>355</v>
      </c>
      <c r="S199" s="271">
        <v>27.439492000000001</v>
      </c>
      <c r="T199" s="271">
        <v>0.11676666666666667</v>
      </c>
      <c r="U199" s="271">
        <v>27.556258666666668</v>
      </c>
      <c r="V199" s="299"/>
      <c r="W199" s="271">
        <v>27.004157539999998</v>
      </c>
      <c r="X199" s="271">
        <v>0.13863601537007578</v>
      </c>
      <c r="Y199" s="271">
        <v>27.142793555370073</v>
      </c>
      <c r="Z199" s="294"/>
      <c r="AA199" s="398"/>
      <c r="AB199" s="297"/>
      <c r="AC199" s="399"/>
      <c r="AD199" s="297"/>
      <c r="AE199" s="294"/>
      <c r="AF199" s="294"/>
      <c r="AG199" s="294"/>
      <c r="AH199" s="294"/>
      <c r="AI199" s="294"/>
      <c r="AJ199" s="294"/>
      <c r="AK199" s="294"/>
      <c r="AL199" s="294"/>
      <c r="AM199" s="294"/>
      <c r="AN199" s="294"/>
      <c r="AO199" s="294"/>
      <c r="AP199" s="294"/>
      <c r="AQ199" s="294"/>
      <c r="AR199" s="294"/>
      <c r="AS199" s="294"/>
      <c r="AT199" s="294"/>
      <c r="AU199" s="294"/>
      <c r="AV199" s="294"/>
      <c r="AW199" s="294"/>
      <c r="AX199" s="294"/>
      <c r="AY199" s="294"/>
      <c r="AZ199" s="294"/>
      <c r="BA199" s="294"/>
      <c r="BB199" s="294"/>
      <c r="BC199" s="294"/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294"/>
      <c r="BN199" s="294"/>
      <c r="BO199" s="294"/>
      <c r="BP199" s="294"/>
      <c r="BQ199" s="294"/>
      <c r="BR199" s="294"/>
      <c r="BS199" s="294"/>
      <c r="BT199" s="294"/>
      <c r="BU199" s="294"/>
      <c r="BV199" s="294"/>
      <c r="BW199" s="294"/>
      <c r="BX199" s="294"/>
      <c r="BY199" s="294"/>
      <c r="BZ199" s="294"/>
      <c r="CA199" s="294"/>
      <c r="CB199" s="294"/>
      <c r="CC199" s="294"/>
      <c r="CD199" s="294"/>
      <c r="CE199" s="294"/>
      <c r="CF199" s="294"/>
      <c r="CG199" s="294"/>
      <c r="CH199" s="294"/>
      <c r="CI199" s="294"/>
      <c r="CJ199" s="294"/>
      <c r="CK199" s="294"/>
      <c r="CL199" s="294"/>
      <c r="CM199" s="294"/>
      <c r="CN199" s="294"/>
      <c r="CO199" s="294"/>
      <c r="CP199" s="294"/>
      <c r="CQ199" s="294"/>
      <c r="CR199" s="294"/>
      <c r="CS199" s="294"/>
      <c r="CT199" s="294"/>
      <c r="CU199" s="294"/>
      <c r="CV199" s="294"/>
      <c r="CW199" s="294"/>
      <c r="CX199" s="294"/>
      <c r="CY199" s="294"/>
      <c r="CZ199" s="294"/>
      <c r="DA199" s="294"/>
      <c r="DB199" s="294"/>
      <c r="DC199" s="294"/>
      <c r="DD199" s="294"/>
      <c r="DE199" s="294"/>
      <c r="DF199" s="294"/>
      <c r="DG199" s="294"/>
      <c r="DH199" s="294"/>
      <c r="DI199" s="294"/>
      <c r="DJ199" s="294"/>
      <c r="DK199" s="294"/>
      <c r="DL199" s="294"/>
      <c r="DM199" s="294"/>
      <c r="DN199" s="294"/>
      <c r="DO199" s="294"/>
      <c r="DP199" s="294"/>
      <c r="DQ199" s="294"/>
      <c r="DR199" s="294"/>
      <c r="DS199" s="294"/>
      <c r="DT199" s="294"/>
      <c r="DU199" s="294"/>
      <c r="DV199" s="294"/>
      <c r="DW199" s="294"/>
      <c r="DX199" s="294"/>
      <c r="DY199" s="294"/>
      <c r="DZ199" s="294"/>
      <c r="EA199" s="294"/>
      <c r="EB199" s="294"/>
      <c r="EC199" s="294"/>
      <c r="ED199" s="294"/>
      <c r="EE199" s="294"/>
      <c r="EF199" s="294"/>
      <c r="EG199" s="294"/>
      <c r="EH199" s="294"/>
      <c r="EI199" s="294"/>
      <c r="EJ199" s="294"/>
      <c r="EK199" s="294"/>
      <c r="EL199" s="294"/>
      <c r="EM199" s="294"/>
      <c r="EN199" s="294"/>
      <c r="EO199" s="294"/>
      <c r="EP199" s="294"/>
      <c r="EQ199" s="294"/>
      <c r="ER199" s="294"/>
      <c r="ES199" s="294"/>
      <c r="ET199" s="294"/>
      <c r="EU199" s="294"/>
      <c r="EV199" s="294"/>
      <c r="EW199" s="294"/>
      <c r="EX199" s="294"/>
      <c r="EY199" s="294"/>
      <c r="EZ199" s="294"/>
      <c r="FA199" s="294"/>
      <c r="FB199" s="294"/>
      <c r="FC199" s="294"/>
      <c r="FD199" s="294"/>
      <c r="FE199" s="294"/>
      <c r="FF199" s="294"/>
      <c r="FG199" s="294"/>
      <c r="FH199" s="294"/>
      <c r="FI199" s="294"/>
      <c r="FJ199" s="294"/>
      <c r="FK199" s="294"/>
      <c r="FL199" s="294"/>
      <c r="FM199" s="294"/>
      <c r="FN199" s="294"/>
      <c r="FO199" s="294"/>
      <c r="FP199" s="294"/>
      <c r="FQ199" s="294"/>
      <c r="FR199" s="294"/>
      <c r="FS199" s="294"/>
      <c r="FT199" s="294"/>
      <c r="FU199" s="294"/>
      <c r="FV199" s="294"/>
      <c r="FW199" s="294"/>
      <c r="FX199" s="294"/>
      <c r="FY199" s="294"/>
      <c r="FZ199" s="294"/>
      <c r="GA199" s="294"/>
      <c r="GB199" s="294"/>
      <c r="GC199" s="294"/>
      <c r="GD199" s="294"/>
      <c r="GE199" s="294"/>
      <c r="GF199" s="294"/>
      <c r="GG199" s="294"/>
      <c r="GH199" s="294"/>
      <c r="GI199" s="294"/>
      <c r="GJ199" s="294"/>
      <c r="GK199" s="294"/>
      <c r="GL199" s="294"/>
      <c r="GM199" s="294"/>
      <c r="GN199" s="294"/>
      <c r="GO199" s="294"/>
      <c r="GP199" s="294"/>
      <c r="GQ199" s="294"/>
      <c r="GR199" s="294"/>
      <c r="GS199" s="294"/>
      <c r="GT199" s="294"/>
      <c r="GU199" s="294"/>
      <c r="GV199" s="294"/>
      <c r="GW199" s="294"/>
      <c r="GX199" s="294"/>
      <c r="GY199" s="294"/>
      <c r="GZ199" s="294"/>
      <c r="HA199" s="294"/>
      <c r="HB199" s="294"/>
      <c r="HC199" s="294"/>
      <c r="HD199" s="294"/>
      <c r="HE199" s="294"/>
      <c r="HF199" s="294"/>
      <c r="HG199" s="294"/>
      <c r="HH199" s="294"/>
      <c r="HI199" s="294"/>
      <c r="HJ199" s="294"/>
      <c r="HK199" s="294"/>
      <c r="HL199" s="294"/>
      <c r="HM199" s="294"/>
      <c r="HN199" s="294"/>
      <c r="HO199" s="294"/>
      <c r="HP199" s="294"/>
      <c r="HQ199" s="294"/>
      <c r="HR199" s="294"/>
      <c r="HS199" s="294"/>
      <c r="HT199" s="294"/>
      <c r="HU199" s="294"/>
      <c r="HV199" s="294"/>
      <c r="HW199" s="294"/>
      <c r="HX199" s="294"/>
      <c r="HY199" s="294"/>
      <c r="HZ199" s="294"/>
      <c r="IA199" s="294"/>
      <c r="IB199" s="294"/>
      <c r="IC199" s="294"/>
      <c r="ID199" s="294"/>
      <c r="IE199" s="294"/>
      <c r="IF199" s="294"/>
      <c r="IG199" s="294"/>
      <c r="IH199" s="294"/>
      <c r="II199" s="294"/>
      <c r="IJ199" s="294"/>
      <c r="IK199" s="294"/>
      <c r="IL199" s="294"/>
      <c r="IM199" s="294"/>
      <c r="IN199" s="294"/>
      <c r="IO199" s="294"/>
      <c r="IP199" s="294"/>
      <c r="IQ199" s="294"/>
      <c r="IR199" s="294"/>
      <c r="IS199" s="294"/>
      <c r="IT199" s="294"/>
      <c r="IU199" s="294"/>
      <c r="IV199" s="294"/>
      <c r="IW199" s="294"/>
      <c r="IX199" s="294"/>
      <c r="IY199" s="294"/>
      <c r="IZ199" s="294"/>
      <c r="JA199" s="294"/>
      <c r="JB199" s="294"/>
      <c r="JC199" s="294"/>
      <c r="JD199" s="294"/>
      <c r="JE199" s="294"/>
      <c r="JF199" s="294"/>
      <c r="JG199" s="294"/>
      <c r="JH199" s="294"/>
      <c r="JI199" s="294"/>
      <c r="JJ199" s="294"/>
      <c r="JK199" s="294"/>
      <c r="JL199" s="294"/>
      <c r="JM199" s="294"/>
      <c r="JN199" s="294"/>
      <c r="JO199" s="294"/>
      <c r="JP199" s="294"/>
      <c r="JQ199" s="294"/>
      <c r="JR199" s="294"/>
      <c r="JS199" s="294"/>
      <c r="JT199" s="294"/>
      <c r="JU199" s="294"/>
      <c r="JV199" s="294"/>
      <c r="JW199" s="294"/>
      <c r="JX199" s="294"/>
      <c r="JY199" s="294"/>
      <c r="JZ199" s="294"/>
      <c r="KA199" s="294"/>
      <c r="KB199" s="294"/>
      <c r="KC199" s="294"/>
      <c r="KD199" s="294"/>
      <c r="KE199" s="294"/>
      <c r="KF199" s="294"/>
      <c r="KG199" s="294"/>
      <c r="KH199" s="294"/>
      <c r="KI199" s="294"/>
      <c r="KJ199" s="294"/>
      <c r="KK199" s="294"/>
      <c r="KL199" s="294"/>
      <c r="KM199" s="294"/>
      <c r="KN199" s="294"/>
      <c r="KO199" s="294"/>
      <c r="KP199" s="294"/>
      <c r="KQ199" s="294"/>
      <c r="KR199" s="294"/>
      <c r="KS199" s="294"/>
      <c r="KT199" s="294"/>
      <c r="KU199" s="294"/>
      <c r="KV199" s="294"/>
      <c r="KW199" s="294"/>
      <c r="KX199" s="294"/>
      <c r="KY199" s="294"/>
      <c r="KZ199" s="294"/>
      <c r="LA199" s="294"/>
      <c r="LB199" s="294"/>
      <c r="LC199" s="294"/>
      <c r="LD199" s="294"/>
      <c r="LE199" s="294"/>
      <c r="LF199" s="294"/>
      <c r="LG199" s="294"/>
      <c r="LH199" s="294"/>
      <c r="LI199" s="294"/>
      <c r="LJ199" s="294"/>
      <c r="LK199" s="294"/>
      <c r="LL199" s="294"/>
      <c r="LM199" s="294"/>
      <c r="LN199" s="294"/>
      <c r="LO199" s="294"/>
      <c r="LP199" s="294"/>
      <c r="LQ199" s="294"/>
      <c r="LR199" s="294"/>
      <c r="LS199" s="294"/>
      <c r="LT199" s="294"/>
      <c r="LU199" s="294"/>
      <c r="LV199" s="294"/>
      <c r="LW199" s="294"/>
      <c r="LX199" s="294"/>
      <c r="LY199" s="294"/>
      <c r="LZ199" s="294"/>
      <c r="MA199" s="294"/>
      <c r="MB199" s="294"/>
      <c r="MC199" s="294"/>
      <c r="MD199" s="294"/>
      <c r="ME199" s="294"/>
      <c r="MF199" s="294"/>
      <c r="MG199" s="294"/>
      <c r="MH199" s="294"/>
      <c r="MI199" s="294"/>
      <c r="MJ199" s="294"/>
      <c r="MK199" s="294"/>
      <c r="ML199" s="294"/>
      <c r="MM199" s="294"/>
      <c r="MN199" s="294"/>
      <c r="MO199" s="294"/>
      <c r="MP199" s="294"/>
      <c r="MQ199" s="294"/>
      <c r="MR199" s="294"/>
      <c r="MS199" s="294"/>
      <c r="MT199" s="294"/>
      <c r="MU199" s="294"/>
      <c r="MV199" s="294"/>
      <c r="MW199" s="294"/>
      <c r="MX199" s="294"/>
      <c r="MY199" s="294"/>
      <c r="MZ199" s="294"/>
      <c r="NA199" s="294"/>
      <c r="NB199" s="294"/>
      <c r="NC199" s="294"/>
      <c r="ND199" s="294"/>
      <c r="NE199" s="294"/>
      <c r="NF199" s="294"/>
      <c r="NG199" s="294"/>
      <c r="NH199" s="294"/>
      <c r="NI199" s="294"/>
      <c r="NJ199" s="294"/>
      <c r="NK199" s="294"/>
      <c r="NL199" s="294"/>
      <c r="NM199" s="294"/>
      <c r="NN199" s="294"/>
      <c r="NO199" s="294"/>
      <c r="NP199" s="294"/>
      <c r="NQ199" s="294"/>
      <c r="NR199" s="294"/>
      <c r="NS199" s="294"/>
      <c r="NT199" s="294"/>
      <c r="NU199" s="294"/>
      <c r="NV199" s="294"/>
      <c r="NW199" s="294"/>
      <c r="NX199" s="294"/>
      <c r="NY199" s="294"/>
      <c r="NZ199" s="294"/>
      <c r="OA199" s="294"/>
      <c r="OB199" s="294"/>
      <c r="OC199" s="294"/>
      <c r="OD199" s="294"/>
      <c r="OE199" s="294"/>
      <c r="OF199" s="294"/>
      <c r="OG199" s="294"/>
      <c r="OH199" s="294"/>
      <c r="OI199" s="294"/>
      <c r="OJ199" s="294"/>
      <c r="OK199" s="294"/>
      <c r="OL199" s="294"/>
      <c r="OM199" s="294"/>
      <c r="ON199" s="294"/>
      <c r="OO199" s="294"/>
      <c r="OP199" s="294"/>
      <c r="OQ199" s="294"/>
      <c r="OR199" s="294"/>
      <c r="OS199" s="294"/>
      <c r="OT199" s="294"/>
      <c r="OU199" s="294"/>
      <c r="OV199" s="294"/>
      <c r="OW199" s="294"/>
      <c r="OX199" s="294"/>
      <c r="OY199" s="294"/>
      <c r="OZ199" s="294"/>
      <c r="PA199" s="294"/>
      <c r="PB199" s="294"/>
      <c r="PC199" s="294"/>
      <c r="PD199" s="294"/>
      <c r="PE199" s="294"/>
      <c r="PF199" s="294"/>
      <c r="PG199" s="294"/>
      <c r="PH199" s="294"/>
      <c r="PI199" s="294"/>
      <c r="PJ199" s="294"/>
      <c r="PK199" s="294"/>
      <c r="PL199" s="294"/>
      <c r="PM199" s="294"/>
      <c r="PN199" s="294"/>
      <c r="PO199" s="294"/>
      <c r="PP199" s="294"/>
      <c r="PQ199" s="294"/>
      <c r="PR199" s="294"/>
      <c r="PS199" s="294"/>
      <c r="PT199" s="294"/>
      <c r="PU199" s="294"/>
      <c r="PV199" s="294"/>
      <c r="PW199" s="294"/>
      <c r="PX199" s="294"/>
      <c r="PY199" s="294"/>
      <c r="PZ199" s="294"/>
      <c r="QA199" s="294"/>
      <c r="QB199" s="294"/>
      <c r="QC199" s="294"/>
      <c r="QD199" s="294"/>
      <c r="QE199" s="294"/>
      <c r="QF199" s="294"/>
      <c r="QG199" s="294"/>
      <c r="QH199" s="294"/>
      <c r="QI199" s="294"/>
      <c r="QJ199" s="294"/>
      <c r="QK199" s="294"/>
      <c r="QL199" s="294"/>
      <c r="QM199" s="294"/>
      <c r="QN199" s="294"/>
      <c r="QO199" s="294"/>
      <c r="QP199" s="294"/>
      <c r="QQ199" s="294"/>
      <c r="QR199" s="294"/>
      <c r="QS199" s="294"/>
      <c r="QT199" s="294"/>
      <c r="QU199" s="294"/>
      <c r="QV199" s="294"/>
      <c r="QW199" s="294"/>
      <c r="QX199" s="294"/>
      <c r="QY199" s="294"/>
      <c r="QZ199" s="294"/>
      <c r="RA199" s="294"/>
      <c r="RB199" s="294"/>
      <c r="RC199" s="294"/>
      <c r="RD199" s="294"/>
      <c r="RE199" s="294"/>
      <c r="RF199" s="294"/>
      <c r="RG199" s="294"/>
      <c r="RH199" s="294"/>
      <c r="RI199" s="294"/>
      <c r="RJ199" s="294"/>
      <c r="RK199" s="294"/>
      <c r="RL199" s="294"/>
      <c r="RM199" s="294"/>
      <c r="RN199" s="294"/>
      <c r="RO199" s="294"/>
      <c r="RP199" s="294"/>
      <c r="RQ199" s="294"/>
      <c r="RR199" s="294"/>
      <c r="RS199" s="294"/>
      <c r="RT199" s="294"/>
      <c r="RU199" s="294"/>
      <c r="RV199" s="294"/>
      <c r="RW199" s="294"/>
      <c r="RX199" s="294"/>
      <c r="RY199" s="294"/>
      <c r="RZ199" s="294"/>
      <c r="SA199" s="294"/>
      <c r="SB199" s="294"/>
      <c r="SC199" s="294"/>
      <c r="SD199" s="294"/>
      <c r="SE199" s="294"/>
      <c r="SF199" s="294"/>
      <c r="SG199" s="294"/>
      <c r="SH199" s="294"/>
      <c r="SI199" s="294"/>
      <c r="SJ199" s="294"/>
      <c r="SK199" s="294"/>
      <c r="SL199" s="294"/>
      <c r="SM199" s="294"/>
      <c r="SN199" s="294"/>
      <c r="SO199" s="294"/>
      <c r="SP199" s="294"/>
      <c r="SQ199" s="294"/>
      <c r="SR199" s="294"/>
      <c r="SS199" s="294"/>
      <c r="ST199" s="294"/>
      <c r="SU199" s="294"/>
      <c r="SV199" s="294"/>
      <c r="SW199" s="294"/>
      <c r="SX199" s="294"/>
      <c r="SY199" s="294"/>
      <c r="SZ199" s="294"/>
      <c r="TA199" s="294"/>
      <c r="TB199" s="294"/>
      <c r="TC199" s="294"/>
      <c r="TD199" s="294"/>
      <c r="TE199" s="294"/>
      <c r="TF199" s="294"/>
      <c r="TG199" s="294"/>
      <c r="TH199" s="294"/>
      <c r="TI199" s="294"/>
      <c r="TJ199" s="294"/>
      <c r="TK199" s="294"/>
      <c r="TL199" s="294"/>
      <c r="TM199" s="294"/>
      <c r="TN199" s="294"/>
      <c r="TO199" s="294"/>
      <c r="TP199" s="294"/>
      <c r="TQ199" s="294"/>
      <c r="TR199" s="294"/>
      <c r="TS199" s="294"/>
      <c r="TT199" s="294"/>
      <c r="TU199" s="294"/>
      <c r="TV199" s="294"/>
      <c r="TW199" s="294"/>
      <c r="TX199" s="294"/>
      <c r="TY199" s="294"/>
      <c r="TZ199" s="294"/>
      <c r="UA199" s="294"/>
      <c r="UB199" s="294"/>
      <c r="UC199" s="294"/>
      <c r="UD199" s="294"/>
      <c r="UE199" s="294"/>
      <c r="UF199" s="294"/>
      <c r="UG199" s="294"/>
      <c r="UH199" s="294"/>
      <c r="UI199" s="294"/>
      <c r="UJ199" s="294"/>
      <c r="UK199" s="294"/>
      <c r="UL199" s="294"/>
      <c r="UM199" s="294"/>
      <c r="UN199" s="294"/>
      <c r="UO199" s="294"/>
      <c r="UP199" s="294"/>
      <c r="UQ199" s="294"/>
      <c r="UR199" s="294"/>
      <c r="US199" s="294"/>
      <c r="UT199" s="294"/>
      <c r="UU199" s="294"/>
      <c r="UV199" s="294"/>
      <c r="UW199" s="294"/>
      <c r="UX199" s="294"/>
      <c r="UY199" s="294"/>
      <c r="UZ199" s="294"/>
      <c r="VA199" s="294"/>
      <c r="VB199" s="294"/>
      <c r="VC199" s="294"/>
      <c r="VD199" s="294"/>
      <c r="VE199" s="294"/>
      <c r="VF199" s="294"/>
      <c r="VG199" s="294"/>
      <c r="VH199" s="294"/>
      <c r="VI199" s="294"/>
      <c r="VJ199" s="294"/>
      <c r="VK199" s="294"/>
      <c r="VL199" s="294"/>
      <c r="VM199" s="294"/>
      <c r="VN199" s="294"/>
      <c r="VO199" s="294"/>
      <c r="VP199" s="294"/>
      <c r="VQ199" s="294"/>
      <c r="VR199" s="294"/>
      <c r="VS199" s="294"/>
      <c r="VT199" s="294"/>
      <c r="VU199" s="294"/>
      <c r="VV199" s="294"/>
      <c r="VW199" s="294"/>
      <c r="VX199" s="294"/>
      <c r="VY199" s="294"/>
      <c r="VZ199" s="294"/>
      <c r="WA199" s="294"/>
      <c r="WB199" s="294"/>
      <c r="WC199" s="294"/>
      <c r="WD199" s="294"/>
      <c r="WE199" s="294"/>
      <c r="WF199" s="294"/>
      <c r="WG199" s="294"/>
      <c r="WH199" s="294"/>
      <c r="WI199" s="294"/>
      <c r="WJ199" s="294"/>
      <c r="WK199" s="294"/>
      <c r="WL199" s="294"/>
      <c r="WM199" s="294"/>
      <c r="WN199" s="294"/>
      <c r="WO199" s="294"/>
      <c r="WP199" s="294"/>
      <c r="WQ199" s="294"/>
      <c r="WR199" s="294"/>
      <c r="WS199" s="294"/>
      <c r="WT199" s="294"/>
      <c r="WU199" s="294"/>
      <c r="WV199" s="294"/>
      <c r="WW199" s="294"/>
      <c r="WX199" s="294"/>
      <c r="WY199" s="294"/>
      <c r="WZ199" s="294"/>
      <c r="XA199" s="294"/>
      <c r="XB199" s="294"/>
      <c r="XC199" s="294"/>
      <c r="XD199" s="294"/>
      <c r="XE199" s="294"/>
      <c r="XF199" s="294"/>
      <c r="XG199" s="294"/>
      <c r="XH199" s="294"/>
      <c r="XI199" s="294"/>
      <c r="XJ199" s="294"/>
      <c r="XK199" s="294"/>
      <c r="XL199" s="294"/>
      <c r="XM199" s="294"/>
      <c r="XN199" s="294"/>
      <c r="XO199" s="294"/>
      <c r="XP199" s="294"/>
      <c r="XQ199" s="294"/>
      <c r="XR199" s="294"/>
      <c r="XS199" s="294"/>
      <c r="XT199" s="294"/>
      <c r="XU199" s="294"/>
      <c r="XV199" s="294"/>
      <c r="XW199" s="294"/>
      <c r="XX199" s="294"/>
      <c r="XY199" s="294"/>
      <c r="XZ199" s="294"/>
      <c r="YA199" s="294"/>
      <c r="YB199" s="294"/>
      <c r="YC199" s="294"/>
      <c r="YD199" s="294"/>
      <c r="YE199" s="294"/>
      <c r="YF199" s="294"/>
      <c r="YG199" s="294"/>
      <c r="YH199" s="294"/>
      <c r="YI199" s="294"/>
      <c r="YJ199" s="294"/>
      <c r="YK199" s="294"/>
      <c r="YL199" s="294"/>
      <c r="YM199" s="294"/>
      <c r="YN199" s="294"/>
      <c r="YO199" s="294"/>
      <c r="YP199" s="294"/>
      <c r="YQ199" s="294"/>
      <c r="YR199" s="294"/>
      <c r="YS199" s="294"/>
      <c r="YT199" s="294"/>
      <c r="YU199" s="294"/>
      <c r="YV199" s="294"/>
      <c r="YW199" s="294"/>
      <c r="YX199" s="294"/>
      <c r="YY199" s="294"/>
      <c r="YZ199" s="294"/>
      <c r="ZA199" s="294"/>
      <c r="ZB199" s="294"/>
      <c r="ZC199" s="294"/>
      <c r="ZD199" s="294"/>
      <c r="ZE199" s="294"/>
      <c r="ZF199" s="294"/>
      <c r="ZG199" s="294"/>
      <c r="ZH199" s="294"/>
      <c r="ZI199" s="294"/>
      <c r="ZJ199" s="294"/>
      <c r="ZK199" s="294"/>
      <c r="ZL199" s="294"/>
      <c r="ZM199" s="294"/>
      <c r="ZN199" s="294"/>
      <c r="ZO199" s="294"/>
      <c r="ZP199" s="294"/>
      <c r="ZQ199" s="294"/>
      <c r="ZR199" s="294"/>
      <c r="ZS199" s="294"/>
      <c r="ZT199" s="294"/>
      <c r="ZU199" s="294"/>
      <c r="ZV199" s="294"/>
      <c r="ZW199" s="294"/>
      <c r="ZX199" s="294"/>
      <c r="ZY199" s="294"/>
      <c r="ZZ199" s="294"/>
      <c r="AAA199" s="294"/>
      <c r="AAB199" s="294"/>
      <c r="AAC199" s="294"/>
      <c r="AAD199" s="294"/>
      <c r="AAE199" s="294"/>
      <c r="AAF199" s="294"/>
      <c r="AAG199" s="294"/>
      <c r="AAH199" s="294"/>
      <c r="AAI199" s="294"/>
      <c r="AAJ199" s="294"/>
      <c r="AAK199" s="294"/>
      <c r="AAL199" s="294"/>
      <c r="AAM199" s="294"/>
      <c r="AAN199" s="294"/>
      <c r="AAO199" s="294"/>
      <c r="AAP199" s="294"/>
      <c r="AAQ199" s="294"/>
      <c r="AAR199" s="294"/>
      <c r="AAS199" s="294"/>
      <c r="AAT199" s="294"/>
      <c r="AAU199" s="294"/>
      <c r="AAV199" s="294"/>
      <c r="AAW199" s="294"/>
      <c r="AAX199" s="294"/>
      <c r="AAY199" s="294"/>
      <c r="AAZ199" s="294"/>
      <c r="ABA199" s="294"/>
      <c r="ABB199" s="294"/>
      <c r="ABC199" s="294"/>
      <c r="ABD199" s="294"/>
      <c r="ABE199" s="294"/>
      <c r="ABF199" s="294"/>
      <c r="ABG199" s="294"/>
      <c r="ABH199" s="294"/>
      <c r="ABI199" s="294"/>
      <c r="ABJ199" s="294"/>
      <c r="ABK199" s="294"/>
      <c r="ABL199" s="294"/>
      <c r="ABM199" s="294"/>
      <c r="ABN199" s="294"/>
      <c r="ABO199" s="294"/>
      <c r="ABP199" s="294"/>
      <c r="ABQ199" s="294"/>
      <c r="ABR199" s="294"/>
      <c r="ABS199" s="294"/>
      <c r="ABT199" s="294"/>
      <c r="ABU199" s="294"/>
      <c r="ABV199" s="294"/>
      <c r="ABW199" s="294"/>
      <c r="ABX199" s="294"/>
      <c r="ABY199" s="294"/>
      <c r="ABZ199" s="294"/>
      <c r="ACA199" s="294"/>
      <c r="ACB199" s="294"/>
      <c r="ACC199" s="294"/>
      <c r="ACD199" s="294"/>
      <c r="ACE199" s="294"/>
      <c r="ACF199" s="294"/>
      <c r="ACG199" s="294"/>
      <c r="ACH199" s="294"/>
      <c r="ACI199" s="294"/>
      <c r="ACJ199" s="294"/>
      <c r="ACK199" s="294"/>
      <c r="ACL199" s="294"/>
      <c r="ACM199" s="294"/>
      <c r="ACN199" s="294"/>
      <c r="ACO199" s="294"/>
      <c r="ACP199" s="294"/>
      <c r="ACQ199" s="294"/>
      <c r="ACR199" s="294"/>
      <c r="ACS199" s="294"/>
      <c r="ACT199" s="294"/>
      <c r="ACU199" s="294"/>
      <c r="ACV199" s="294"/>
      <c r="ACW199" s="294"/>
      <c r="ACX199" s="294"/>
      <c r="ACY199" s="294"/>
      <c r="ACZ199" s="294"/>
      <c r="ADA199" s="294"/>
      <c r="ADB199" s="294"/>
      <c r="ADC199" s="294"/>
      <c r="ADD199" s="294"/>
      <c r="ADE199" s="294"/>
      <c r="ADF199" s="294"/>
      <c r="ADG199" s="294"/>
      <c r="ADH199" s="294"/>
      <c r="ADI199" s="294"/>
      <c r="ADJ199" s="294"/>
      <c r="ADK199" s="294"/>
      <c r="ADL199" s="294"/>
      <c r="ADM199" s="294"/>
      <c r="ADN199" s="294"/>
      <c r="ADO199" s="294"/>
      <c r="ADP199" s="294"/>
      <c r="ADQ199" s="294"/>
      <c r="ADR199" s="294"/>
      <c r="ADS199" s="294"/>
      <c r="ADT199" s="294"/>
      <c r="ADU199" s="294"/>
      <c r="ADV199" s="294"/>
      <c r="ADW199" s="294"/>
      <c r="ADX199" s="294"/>
      <c r="ADY199" s="294"/>
      <c r="ADZ199" s="294"/>
      <c r="AEA199" s="294"/>
      <c r="AEB199" s="294"/>
      <c r="AEC199" s="294"/>
      <c r="AED199" s="294"/>
      <c r="AEE199" s="294"/>
      <c r="AEF199" s="294"/>
      <c r="AEG199" s="294"/>
      <c r="AEH199" s="294"/>
      <c r="AEI199" s="294"/>
      <c r="AEJ199" s="294"/>
      <c r="AEK199" s="294"/>
      <c r="AEL199" s="294"/>
      <c r="AEM199" s="294"/>
      <c r="AEN199" s="294"/>
      <c r="AEO199" s="294"/>
      <c r="AEP199" s="294"/>
      <c r="AEQ199" s="294"/>
      <c r="AER199" s="294"/>
      <c r="AES199" s="294"/>
      <c r="AET199" s="294"/>
      <c r="AEU199" s="294"/>
      <c r="AEV199" s="294"/>
      <c r="AEW199" s="294"/>
      <c r="AEX199" s="294"/>
      <c r="AEY199" s="294"/>
      <c r="AEZ199" s="294"/>
      <c r="AFA199" s="294"/>
      <c r="AFB199" s="294"/>
      <c r="AFC199" s="294"/>
      <c r="AFD199" s="294"/>
      <c r="AFE199" s="294"/>
      <c r="AFF199" s="294"/>
      <c r="AFG199" s="294"/>
      <c r="AFH199" s="294"/>
      <c r="AFI199" s="294"/>
      <c r="AFJ199" s="294"/>
      <c r="AFK199" s="294"/>
      <c r="AFL199" s="294"/>
      <c r="AFM199" s="294"/>
      <c r="AFN199" s="294"/>
      <c r="AFO199" s="294"/>
      <c r="AFP199" s="294"/>
      <c r="AFQ199" s="294"/>
      <c r="AFR199" s="294"/>
      <c r="AFS199" s="294"/>
      <c r="AFT199" s="294"/>
      <c r="AFU199" s="294"/>
      <c r="AFV199" s="294"/>
      <c r="AFW199" s="294"/>
      <c r="AFX199" s="294"/>
      <c r="AFY199" s="294"/>
      <c r="AFZ199" s="294"/>
      <c r="AGA199" s="294"/>
      <c r="AGB199" s="294"/>
      <c r="AGC199" s="294"/>
      <c r="AGD199" s="294"/>
      <c r="AGE199" s="294"/>
      <c r="AGF199" s="294"/>
      <c r="AGG199" s="294"/>
      <c r="AGH199" s="294"/>
      <c r="AGI199" s="294"/>
      <c r="AGJ199" s="294"/>
      <c r="AGK199" s="294"/>
      <c r="AGL199" s="294"/>
      <c r="AGM199" s="294"/>
      <c r="AGN199" s="294"/>
      <c r="AGO199" s="294"/>
      <c r="AGP199" s="294"/>
      <c r="AGQ199" s="294"/>
      <c r="AGR199" s="294"/>
      <c r="AGS199" s="294"/>
      <c r="AGT199" s="294"/>
      <c r="AGU199" s="294"/>
      <c r="AGV199" s="294"/>
      <c r="AGW199" s="294"/>
      <c r="AGX199" s="294"/>
      <c r="AGY199" s="294"/>
      <c r="AGZ199" s="294"/>
      <c r="AHA199" s="294"/>
      <c r="AHB199" s="294"/>
      <c r="AHC199" s="294"/>
      <c r="AHD199" s="294"/>
      <c r="AHE199" s="294"/>
      <c r="AHF199" s="294"/>
      <c r="AHG199" s="294"/>
      <c r="AHH199" s="294"/>
      <c r="AHI199" s="294"/>
      <c r="AHJ199" s="294"/>
      <c r="AHK199" s="294"/>
      <c r="AHL199" s="294"/>
      <c r="AHM199" s="294"/>
      <c r="AHN199" s="294"/>
      <c r="AHO199" s="294"/>
      <c r="AHP199" s="294"/>
      <c r="AHQ199" s="294"/>
      <c r="AHR199" s="294"/>
      <c r="AHS199" s="294"/>
      <c r="AHT199" s="294"/>
      <c r="AHU199" s="294"/>
      <c r="AHV199" s="294"/>
      <c r="AHW199" s="294"/>
      <c r="AHX199" s="294"/>
      <c r="AHY199" s="294"/>
      <c r="AHZ199" s="294"/>
      <c r="AIA199" s="294"/>
      <c r="AIB199" s="294"/>
      <c r="AIC199" s="294"/>
      <c r="AID199" s="294"/>
      <c r="AIE199" s="294"/>
      <c r="AIF199" s="294"/>
      <c r="AIG199" s="294"/>
      <c r="AIH199" s="294"/>
      <c r="AII199" s="294"/>
      <c r="AIJ199" s="294"/>
      <c r="AIK199" s="294"/>
      <c r="AIL199" s="294"/>
      <c r="AIM199" s="294"/>
      <c r="AIN199" s="294"/>
      <c r="AIO199" s="294"/>
      <c r="AIP199" s="294"/>
      <c r="AIQ199" s="294"/>
      <c r="AIR199" s="294"/>
      <c r="AIS199" s="294"/>
      <c r="AIT199" s="294"/>
      <c r="AIU199" s="294"/>
      <c r="AIV199" s="294"/>
      <c r="AIW199" s="294"/>
      <c r="AIX199" s="294"/>
      <c r="AIY199" s="294"/>
      <c r="AIZ199" s="294"/>
      <c r="AJA199" s="294"/>
      <c r="AJB199" s="294"/>
      <c r="AJC199" s="294"/>
      <c r="AJD199" s="294"/>
      <c r="AJE199" s="294"/>
      <c r="AJF199" s="294"/>
      <c r="AJG199" s="294"/>
      <c r="AJH199" s="294"/>
      <c r="AJI199" s="294"/>
      <c r="AJJ199" s="294"/>
      <c r="AJK199" s="294"/>
      <c r="AJL199" s="294"/>
      <c r="AJM199" s="294"/>
      <c r="AJN199" s="294"/>
      <c r="AJO199" s="294"/>
      <c r="AJP199" s="294"/>
      <c r="AJQ199" s="294"/>
      <c r="AJR199" s="294"/>
      <c r="AJS199" s="294"/>
      <c r="AJT199" s="294"/>
      <c r="AJU199" s="294"/>
      <c r="AJV199" s="294"/>
      <c r="AJW199" s="294"/>
      <c r="AJX199" s="294"/>
      <c r="AJY199" s="294"/>
      <c r="AJZ199" s="294"/>
      <c r="AKA199" s="294"/>
      <c r="AKB199" s="294"/>
      <c r="AKC199" s="294"/>
      <c r="AKD199" s="294"/>
      <c r="AKE199" s="294"/>
      <c r="AKF199" s="294"/>
      <c r="AKG199" s="294"/>
      <c r="AKH199" s="294"/>
      <c r="AKI199" s="294"/>
      <c r="AKJ199" s="294"/>
      <c r="AKK199" s="294"/>
      <c r="AKL199" s="294"/>
      <c r="AKM199" s="294"/>
      <c r="AKN199" s="294"/>
      <c r="AKO199" s="294"/>
      <c r="AKP199" s="294"/>
      <c r="AKQ199" s="294"/>
      <c r="AKR199" s="294"/>
      <c r="AKS199" s="294"/>
      <c r="AKT199" s="294"/>
      <c r="AKU199" s="294"/>
      <c r="AKV199" s="294"/>
      <c r="AKW199" s="294"/>
      <c r="AKX199" s="294"/>
      <c r="AKY199" s="294"/>
      <c r="AKZ199" s="294"/>
      <c r="ALA199" s="294"/>
      <c r="ALB199" s="294"/>
      <c r="ALC199" s="294"/>
      <c r="ALD199" s="294"/>
      <c r="ALE199" s="294"/>
      <c r="ALF199" s="294"/>
      <c r="ALG199" s="294"/>
      <c r="ALH199" s="294"/>
      <c r="ALI199" s="294"/>
      <c r="ALJ199" s="294"/>
      <c r="ALK199" s="294"/>
      <c r="ALL199" s="294"/>
      <c r="ALM199" s="294"/>
      <c r="ALN199" s="294"/>
      <c r="ALO199" s="294"/>
      <c r="ALP199" s="294"/>
      <c r="ALQ199" s="294"/>
      <c r="ALR199" s="294"/>
      <c r="ALS199" s="294"/>
      <c r="ALT199" s="294"/>
      <c r="ALU199" s="294"/>
      <c r="ALV199" s="294"/>
      <c r="ALW199" s="294"/>
      <c r="ALX199" s="294"/>
      <c r="ALY199" s="294"/>
      <c r="ALZ199" s="294"/>
      <c r="AMA199" s="294"/>
      <c r="AMB199" s="294"/>
      <c r="AMC199" s="294"/>
      <c r="AMD199" s="294"/>
      <c r="AME199" s="294"/>
      <c r="AMF199" s="294"/>
      <c r="AMG199" s="294"/>
      <c r="AMH199" s="294"/>
      <c r="AMI199" s="294"/>
      <c r="AMJ199" s="294"/>
      <c r="AMK199" s="294"/>
      <c r="AML199" s="294"/>
      <c r="AMM199" s="294"/>
      <c r="AMN199" s="294"/>
      <c r="AMO199" s="294"/>
      <c r="AMP199" s="294"/>
      <c r="AMQ199" s="294"/>
      <c r="AMR199" s="294"/>
      <c r="AMS199" s="294"/>
      <c r="AMT199" s="294"/>
      <c r="AMU199" s="294"/>
      <c r="AMV199" s="294"/>
      <c r="AMW199" s="294"/>
      <c r="AMX199" s="294"/>
      <c r="AMY199" s="294"/>
      <c r="AMZ199" s="294"/>
      <c r="ANA199" s="294"/>
      <c r="ANB199" s="294"/>
      <c r="ANC199" s="294"/>
      <c r="AND199" s="294"/>
      <c r="ANE199" s="294"/>
      <c r="ANF199" s="294"/>
      <c r="ANG199" s="294"/>
      <c r="ANH199" s="294"/>
      <c r="ANI199" s="294"/>
      <c r="ANJ199" s="294"/>
      <c r="ANK199" s="294"/>
      <c r="ANL199" s="294"/>
      <c r="ANM199" s="294"/>
      <c r="ANN199" s="294"/>
      <c r="ANO199" s="294"/>
      <c r="ANP199" s="294"/>
      <c r="ANQ199" s="294"/>
      <c r="ANR199" s="294"/>
      <c r="ANS199" s="294"/>
      <c r="ANT199" s="294"/>
      <c r="ANU199" s="294"/>
      <c r="ANV199" s="294"/>
      <c r="ANW199" s="294"/>
      <c r="ANX199" s="294"/>
      <c r="ANY199" s="294"/>
      <c r="ANZ199" s="294"/>
      <c r="AOA199" s="294"/>
      <c r="AOB199" s="294"/>
      <c r="AOC199" s="294"/>
      <c r="AOD199" s="294"/>
      <c r="AOE199" s="294"/>
      <c r="AOF199" s="294"/>
      <c r="AOG199" s="294"/>
      <c r="AOH199" s="294"/>
      <c r="AOI199" s="294"/>
      <c r="AOJ199" s="294"/>
      <c r="AOK199" s="294"/>
      <c r="AOL199" s="294"/>
      <c r="AOM199" s="294"/>
      <c r="AON199" s="294"/>
      <c r="AOO199" s="294"/>
      <c r="AOP199" s="294"/>
      <c r="AOQ199" s="294"/>
      <c r="AOR199" s="294"/>
      <c r="AOS199" s="294"/>
      <c r="AOT199" s="294"/>
      <c r="AOU199" s="294"/>
      <c r="AOV199" s="294"/>
      <c r="AOW199" s="294"/>
      <c r="AOX199" s="294"/>
      <c r="AOY199" s="294"/>
      <c r="AOZ199" s="294"/>
      <c r="APA199" s="294"/>
      <c r="APB199" s="294"/>
      <c r="APC199" s="294"/>
      <c r="APD199" s="294"/>
      <c r="APE199" s="294"/>
      <c r="APF199" s="294"/>
      <c r="APG199" s="294"/>
      <c r="APH199" s="294"/>
      <c r="API199" s="294"/>
      <c r="APJ199" s="294"/>
      <c r="APK199" s="294"/>
      <c r="APL199" s="294"/>
      <c r="APM199" s="294"/>
      <c r="APN199" s="294"/>
      <c r="APO199" s="294"/>
      <c r="APP199" s="294"/>
      <c r="APQ199" s="294"/>
      <c r="APR199" s="294"/>
      <c r="APS199" s="294"/>
      <c r="APT199" s="294"/>
      <c r="APU199" s="294"/>
      <c r="APV199" s="294"/>
      <c r="APW199" s="294"/>
      <c r="APX199" s="294"/>
      <c r="APY199" s="294"/>
      <c r="APZ199" s="294"/>
      <c r="AQA199" s="294"/>
      <c r="AQB199" s="294"/>
      <c r="AQC199" s="294"/>
      <c r="AQD199" s="294"/>
      <c r="AQE199" s="294"/>
      <c r="AQF199" s="294"/>
      <c r="AQG199" s="294"/>
      <c r="AQH199" s="294"/>
      <c r="AQI199" s="294"/>
      <c r="AQJ199" s="294"/>
      <c r="AQK199" s="294"/>
      <c r="AQL199" s="294"/>
      <c r="AQM199" s="294"/>
      <c r="AQN199" s="294"/>
      <c r="AQO199" s="294"/>
      <c r="AQP199" s="294"/>
      <c r="AQQ199" s="294"/>
      <c r="AQR199" s="294"/>
      <c r="AQS199" s="294"/>
      <c r="AQT199" s="294"/>
      <c r="AQU199" s="294"/>
      <c r="AQV199" s="294"/>
      <c r="AQW199" s="294"/>
      <c r="AQX199" s="294"/>
      <c r="AQY199" s="294"/>
      <c r="AQZ199" s="294"/>
      <c r="ARA199" s="294"/>
      <c r="ARB199" s="294"/>
      <c r="ARC199" s="294"/>
      <c r="ARD199" s="294"/>
      <c r="ARE199" s="294"/>
      <c r="ARF199" s="294"/>
      <c r="ARG199" s="294"/>
      <c r="ARH199" s="294"/>
      <c r="ARI199" s="294"/>
      <c r="ARJ199" s="294"/>
      <c r="ARK199" s="294"/>
      <c r="ARL199" s="294"/>
      <c r="ARM199" s="294"/>
      <c r="ARN199" s="294"/>
      <c r="ARO199" s="294"/>
      <c r="ARP199" s="294"/>
      <c r="ARQ199" s="294"/>
      <c r="ARR199" s="294"/>
      <c r="ARS199" s="294"/>
      <c r="ART199" s="294"/>
      <c r="ARU199" s="294"/>
      <c r="ARV199" s="294"/>
      <c r="ARW199" s="294"/>
      <c r="ARX199" s="294"/>
      <c r="ARY199" s="294"/>
      <c r="ARZ199" s="294"/>
      <c r="ASA199" s="294"/>
      <c r="ASB199" s="294"/>
      <c r="ASC199" s="294"/>
      <c r="ASD199" s="294"/>
      <c r="ASE199" s="294"/>
      <c r="ASF199" s="294"/>
      <c r="ASG199" s="294"/>
      <c r="ASH199" s="294"/>
      <c r="ASI199" s="294"/>
      <c r="ASJ199" s="294"/>
      <c r="ASK199" s="294"/>
      <c r="ASL199" s="294"/>
      <c r="ASM199" s="294"/>
      <c r="ASN199" s="294"/>
      <c r="ASO199" s="294"/>
      <c r="ASP199" s="294"/>
      <c r="ASQ199" s="294"/>
      <c r="ASR199" s="294"/>
      <c r="ASS199" s="294"/>
      <c r="AST199" s="294"/>
      <c r="ASU199" s="294"/>
      <c r="ASV199" s="294"/>
      <c r="ASW199" s="294"/>
      <c r="ASX199" s="294"/>
      <c r="ASY199" s="294"/>
      <c r="ASZ199" s="294"/>
      <c r="ATA199" s="294"/>
      <c r="ATB199" s="294"/>
      <c r="ATC199" s="294"/>
      <c r="ATD199" s="294"/>
      <c r="ATE199" s="294"/>
      <c r="ATF199" s="294"/>
      <c r="ATG199" s="294"/>
      <c r="ATH199" s="294"/>
      <c r="ATI199" s="294"/>
      <c r="ATJ199" s="294"/>
      <c r="ATK199" s="294"/>
      <c r="ATL199" s="294"/>
      <c r="ATM199" s="294"/>
      <c r="ATN199" s="294"/>
      <c r="ATO199" s="294"/>
      <c r="ATP199" s="294"/>
      <c r="ATQ199" s="294"/>
      <c r="ATR199" s="294"/>
      <c r="ATS199" s="294"/>
      <c r="ATT199" s="294"/>
      <c r="ATU199" s="294"/>
      <c r="ATV199" s="294"/>
      <c r="ATW199" s="294"/>
      <c r="ATX199" s="294"/>
      <c r="ATY199" s="294"/>
      <c r="ATZ199" s="294"/>
      <c r="AUA199" s="294"/>
      <c r="AUB199" s="294"/>
      <c r="AUC199" s="294"/>
      <c r="AUD199" s="294"/>
      <c r="AUE199" s="294"/>
      <c r="AUF199" s="294"/>
      <c r="AUG199" s="294"/>
      <c r="AUH199" s="294"/>
      <c r="AUI199" s="294"/>
      <c r="AUJ199" s="294"/>
      <c r="AUK199" s="294"/>
      <c r="AUL199" s="294"/>
      <c r="AUM199" s="294"/>
      <c r="AUN199" s="294"/>
      <c r="AUO199" s="294"/>
      <c r="AUP199" s="294"/>
      <c r="AUQ199" s="294"/>
      <c r="AUR199" s="294"/>
      <c r="AUS199" s="294"/>
      <c r="AUT199" s="294"/>
      <c r="AUU199" s="294"/>
      <c r="AUV199" s="294"/>
      <c r="AUW199" s="294"/>
      <c r="AUX199" s="294"/>
      <c r="AUY199" s="294"/>
      <c r="AUZ199" s="294"/>
      <c r="AVA199" s="294"/>
      <c r="AVB199" s="294"/>
      <c r="AVC199" s="294"/>
      <c r="AVD199" s="294"/>
      <c r="AVE199" s="294"/>
      <c r="AVF199" s="294"/>
      <c r="AVG199" s="294"/>
      <c r="AVH199" s="294"/>
      <c r="AVI199" s="294"/>
      <c r="AVJ199" s="294"/>
      <c r="AVK199" s="294"/>
      <c r="AVL199" s="294"/>
      <c r="AVM199" s="294"/>
      <c r="AVN199" s="294"/>
      <c r="AVO199" s="294"/>
      <c r="AVP199" s="294"/>
      <c r="AVQ199" s="294"/>
      <c r="AVR199" s="294"/>
      <c r="AVS199" s="294"/>
      <c r="AVT199" s="294"/>
      <c r="AVU199" s="294"/>
      <c r="AVV199" s="294"/>
      <c r="AVW199" s="294"/>
      <c r="AVX199" s="294"/>
      <c r="AVY199" s="294"/>
      <c r="AVZ199" s="294"/>
      <c r="AWA199" s="294"/>
      <c r="AWB199" s="294"/>
      <c r="AWC199" s="294"/>
      <c r="AWD199" s="294"/>
      <c r="AWE199" s="294"/>
      <c r="AWF199" s="294"/>
      <c r="AWG199" s="294"/>
      <c r="AWH199" s="294"/>
      <c r="AWI199" s="294"/>
      <c r="AWJ199" s="294"/>
      <c r="AWK199" s="294"/>
      <c r="AWL199" s="294"/>
      <c r="AWM199" s="294"/>
      <c r="AWN199" s="294"/>
      <c r="AWO199" s="294"/>
      <c r="AWP199" s="294"/>
      <c r="AWQ199" s="294"/>
      <c r="AWR199" s="294"/>
      <c r="AWS199" s="294"/>
      <c r="AWT199" s="294"/>
      <c r="AWU199" s="294"/>
      <c r="AWV199" s="294"/>
      <c r="AWW199" s="294"/>
      <c r="AWX199" s="294"/>
      <c r="AWY199" s="294"/>
      <c r="AWZ199" s="294"/>
      <c r="AXA199" s="294"/>
      <c r="AXB199" s="294"/>
      <c r="AXC199" s="294"/>
      <c r="AXD199" s="294"/>
      <c r="AXE199" s="294"/>
      <c r="AXF199" s="294"/>
      <c r="AXG199" s="294"/>
      <c r="AXH199" s="294"/>
      <c r="AXI199" s="294"/>
      <c r="AXJ199" s="294"/>
      <c r="AXK199" s="294"/>
      <c r="AXL199" s="294"/>
      <c r="AXM199" s="294"/>
      <c r="AXN199" s="294"/>
      <c r="AXO199" s="294"/>
      <c r="AXP199" s="294"/>
      <c r="AXQ199" s="294"/>
      <c r="AXR199" s="294"/>
      <c r="AXS199" s="294"/>
      <c r="AXT199" s="294"/>
      <c r="AXU199" s="294"/>
      <c r="AXV199" s="294"/>
      <c r="AXW199" s="294"/>
      <c r="AXX199" s="294"/>
      <c r="AXY199" s="294"/>
      <c r="AXZ199" s="294"/>
      <c r="AYA199" s="294"/>
      <c r="AYB199" s="294"/>
      <c r="AYC199" s="294"/>
      <c r="AYD199" s="294"/>
      <c r="AYE199" s="294"/>
      <c r="AYF199" s="294"/>
      <c r="AYG199" s="294"/>
      <c r="AYH199" s="294"/>
      <c r="AYI199" s="294"/>
      <c r="AYJ199" s="294"/>
      <c r="AYK199" s="294"/>
      <c r="AYL199" s="294"/>
      <c r="AYM199" s="294"/>
      <c r="AYN199" s="294"/>
      <c r="AYO199" s="294"/>
      <c r="AYP199" s="294"/>
      <c r="AYQ199" s="294"/>
      <c r="AYR199" s="294"/>
      <c r="AYS199" s="294"/>
      <c r="AYT199" s="294"/>
      <c r="AYU199" s="294"/>
      <c r="AYV199" s="294"/>
      <c r="AYW199" s="294"/>
      <c r="AYX199" s="294"/>
      <c r="AYY199" s="294"/>
      <c r="AYZ199" s="294"/>
      <c r="AZA199" s="294"/>
      <c r="AZB199" s="294"/>
      <c r="AZC199" s="294"/>
      <c r="AZD199" s="294"/>
      <c r="AZE199" s="294"/>
      <c r="AZF199" s="294"/>
      <c r="AZG199" s="294"/>
      <c r="AZH199" s="294"/>
      <c r="AZI199" s="294"/>
      <c r="AZJ199" s="294"/>
      <c r="AZK199" s="294"/>
      <c r="AZL199" s="294"/>
      <c r="AZM199" s="294"/>
      <c r="AZN199" s="294"/>
      <c r="AZO199" s="294"/>
      <c r="AZP199" s="294"/>
      <c r="AZQ199" s="294"/>
      <c r="AZR199" s="294"/>
      <c r="AZS199" s="294"/>
      <c r="AZT199" s="294"/>
      <c r="AZU199" s="294"/>
      <c r="AZV199" s="294"/>
      <c r="AZW199" s="294"/>
      <c r="AZX199" s="294"/>
      <c r="AZY199" s="294"/>
      <c r="AZZ199" s="294"/>
      <c r="BAA199" s="294"/>
      <c r="BAB199" s="294"/>
      <c r="BAC199" s="294"/>
      <c r="BAD199" s="294"/>
      <c r="BAE199" s="294"/>
      <c r="BAF199" s="294"/>
      <c r="BAG199" s="294"/>
      <c r="BAH199" s="294"/>
      <c r="BAI199" s="294"/>
      <c r="BAJ199" s="294"/>
      <c r="BAK199" s="294"/>
      <c r="BAL199" s="294"/>
      <c r="BAM199" s="294"/>
      <c r="BAN199" s="294"/>
      <c r="BAO199" s="294"/>
      <c r="BAP199" s="294"/>
      <c r="BAQ199" s="294"/>
      <c r="BAR199" s="294"/>
      <c r="BAS199" s="294"/>
      <c r="BAT199" s="294"/>
      <c r="BAU199" s="294"/>
      <c r="BAV199" s="294"/>
      <c r="BAW199" s="294"/>
      <c r="BAX199" s="294"/>
      <c r="BAY199" s="294"/>
      <c r="BAZ199" s="294"/>
      <c r="BBA199" s="294"/>
      <c r="BBB199" s="294"/>
      <c r="BBC199" s="294"/>
      <c r="BBD199" s="294"/>
      <c r="BBE199" s="294"/>
      <c r="BBF199" s="294"/>
      <c r="BBG199" s="294"/>
      <c r="BBH199" s="294"/>
      <c r="BBI199" s="294"/>
      <c r="BBJ199" s="294"/>
      <c r="BBK199" s="294"/>
      <c r="BBL199" s="294"/>
      <c r="BBM199" s="294"/>
      <c r="BBN199" s="294"/>
      <c r="BBO199" s="294"/>
      <c r="BBP199" s="294"/>
      <c r="BBQ199" s="294"/>
      <c r="BBR199" s="294"/>
      <c r="BBS199" s="294"/>
      <c r="BBT199" s="294"/>
      <c r="BBU199" s="294"/>
      <c r="BBV199" s="294"/>
      <c r="BBW199" s="294"/>
      <c r="BBX199" s="294"/>
      <c r="BBY199" s="294"/>
      <c r="BBZ199" s="294"/>
      <c r="BCA199" s="294"/>
      <c r="BCB199" s="294"/>
      <c r="BCC199" s="294"/>
      <c r="BCD199" s="294"/>
      <c r="BCE199" s="294"/>
      <c r="BCF199" s="294"/>
      <c r="BCG199" s="294"/>
      <c r="BCH199" s="294"/>
      <c r="BCI199" s="294"/>
      <c r="BCJ199" s="294"/>
      <c r="BCK199" s="294"/>
      <c r="BCL199" s="294"/>
      <c r="BCM199" s="294"/>
      <c r="BCN199" s="294"/>
      <c r="BCO199" s="294"/>
      <c r="BCP199" s="294"/>
      <c r="BCQ199" s="294"/>
      <c r="BCR199" s="294"/>
      <c r="BCS199" s="294"/>
      <c r="BCT199" s="294"/>
      <c r="BCU199" s="294"/>
      <c r="BCV199" s="294"/>
      <c r="BCW199" s="294"/>
      <c r="BCX199" s="294"/>
      <c r="BCY199" s="294"/>
      <c r="BCZ199" s="294"/>
      <c r="BDA199" s="294"/>
      <c r="BDB199" s="294"/>
      <c r="BDC199" s="294"/>
      <c r="BDD199" s="294"/>
      <c r="BDE199" s="294"/>
      <c r="BDF199" s="294"/>
      <c r="BDG199" s="294"/>
      <c r="BDH199" s="294"/>
      <c r="BDI199" s="294"/>
      <c r="BDJ199" s="294"/>
      <c r="BDK199" s="294"/>
      <c r="BDL199" s="294"/>
      <c r="BDM199" s="294"/>
      <c r="BDN199" s="294"/>
      <c r="BDO199" s="294"/>
      <c r="BDP199" s="294"/>
      <c r="BDQ199" s="294"/>
      <c r="BDR199" s="294"/>
      <c r="BDS199" s="294"/>
      <c r="BDT199" s="294"/>
      <c r="BDU199" s="294"/>
      <c r="BDV199" s="294"/>
      <c r="BDW199" s="294"/>
      <c r="BDX199" s="294"/>
      <c r="BDY199" s="294"/>
      <c r="BDZ199" s="294"/>
      <c r="BEA199" s="294"/>
      <c r="BEB199" s="294"/>
      <c r="BEC199" s="294"/>
      <c r="BED199" s="294"/>
      <c r="BEE199" s="294"/>
      <c r="BEF199" s="294"/>
      <c r="BEG199" s="294"/>
      <c r="BEH199" s="294"/>
      <c r="BEI199" s="294"/>
      <c r="BEJ199" s="294"/>
      <c r="BEK199" s="294"/>
      <c r="BEL199" s="294"/>
      <c r="BEM199" s="294"/>
      <c r="BEN199" s="294"/>
      <c r="BEO199" s="294"/>
      <c r="BEP199" s="294"/>
      <c r="BEQ199" s="294"/>
      <c r="BER199" s="294"/>
      <c r="BES199" s="294"/>
      <c r="BET199" s="294"/>
      <c r="BEU199" s="294"/>
      <c r="BEV199" s="294"/>
      <c r="BEW199" s="294"/>
      <c r="BEX199" s="294"/>
      <c r="BEY199" s="294"/>
      <c r="BEZ199" s="294"/>
      <c r="BFA199" s="294"/>
      <c r="BFB199" s="294"/>
      <c r="BFC199" s="294"/>
      <c r="BFD199" s="294"/>
      <c r="BFE199" s="294"/>
      <c r="BFF199" s="294"/>
      <c r="BFG199" s="294"/>
      <c r="BFH199" s="294"/>
      <c r="BFI199" s="294"/>
      <c r="BFJ199" s="294"/>
      <c r="BFK199" s="294"/>
      <c r="BFL199" s="294"/>
      <c r="BFM199" s="294"/>
      <c r="BFN199" s="294"/>
      <c r="BFO199" s="294"/>
      <c r="BFP199" s="294"/>
      <c r="BFQ199" s="294"/>
      <c r="BFR199" s="294"/>
      <c r="BFS199" s="294"/>
      <c r="BFT199" s="294"/>
      <c r="BFU199" s="294"/>
      <c r="BFV199" s="294"/>
      <c r="BFW199" s="294"/>
      <c r="BFX199" s="294"/>
      <c r="BFY199" s="294"/>
      <c r="BFZ199" s="294"/>
      <c r="BGA199" s="294"/>
      <c r="BGB199" s="294"/>
      <c r="BGC199" s="294"/>
      <c r="BGD199" s="294"/>
      <c r="BGE199" s="294"/>
      <c r="BGF199" s="294"/>
      <c r="BGG199" s="294"/>
      <c r="BGH199" s="294"/>
      <c r="BGI199" s="294"/>
      <c r="BGJ199" s="294"/>
      <c r="BGK199" s="294"/>
      <c r="BGL199" s="294"/>
      <c r="BGM199" s="294"/>
      <c r="BGN199" s="294"/>
      <c r="BGO199" s="294"/>
      <c r="BGP199" s="294"/>
      <c r="BGQ199" s="294"/>
      <c r="BGR199" s="294"/>
      <c r="BGS199" s="294"/>
      <c r="BGT199" s="294"/>
      <c r="BGU199" s="294"/>
      <c r="BGV199" s="294"/>
      <c r="BGW199" s="294"/>
      <c r="BGX199" s="294"/>
      <c r="BGY199" s="294"/>
      <c r="BGZ199" s="294"/>
      <c r="BHA199" s="294"/>
      <c r="BHB199" s="294"/>
      <c r="BHC199" s="294"/>
      <c r="BHD199" s="294"/>
      <c r="BHE199" s="294"/>
      <c r="BHF199" s="294"/>
      <c r="BHG199" s="294"/>
      <c r="BHH199" s="294"/>
      <c r="BHI199" s="294"/>
      <c r="BHJ199" s="294"/>
      <c r="BHK199" s="294"/>
      <c r="BHL199" s="294"/>
      <c r="BHM199" s="294"/>
      <c r="BHN199" s="294"/>
      <c r="BHO199" s="294"/>
      <c r="BHP199" s="294"/>
      <c r="BHQ199" s="294"/>
      <c r="BHR199" s="294"/>
      <c r="BHS199" s="294"/>
      <c r="BHT199" s="294"/>
      <c r="BHU199" s="294"/>
      <c r="BHV199" s="294"/>
      <c r="BHW199" s="294"/>
      <c r="BHX199" s="294"/>
      <c r="BHY199" s="294"/>
      <c r="BHZ199" s="294"/>
      <c r="BIA199" s="294"/>
      <c r="BIB199" s="294"/>
      <c r="BIC199" s="294"/>
      <c r="BID199" s="294"/>
      <c r="BIE199" s="294"/>
      <c r="BIF199" s="294"/>
      <c r="BIG199" s="294"/>
      <c r="BIH199" s="294"/>
      <c r="BII199" s="294"/>
      <c r="BIJ199" s="294"/>
      <c r="BIK199" s="294"/>
      <c r="BIL199" s="294"/>
      <c r="BIM199" s="294"/>
      <c r="BIN199" s="294"/>
      <c r="BIO199" s="294"/>
      <c r="BIP199" s="294"/>
      <c r="BIQ199" s="294"/>
      <c r="BIR199" s="294"/>
      <c r="BIS199" s="294"/>
      <c r="BIT199" s="294"/>
      <c r="BIU199" s="294"/>
      <c r="BIV199" s="294"/>
      <c r="BIW199" s="294"/>
      <c r="BIX199" s="294"/>
      <c r="BIY199" s="294"/>
      <c r="BIZ199" s="294"/>
      <c r="BJA199" s="294"/>
      <c r="BJB199" s="294"/>
      <c r="BJC199" s="294"/>
      <c r="BJD199" s="294"/>
      <c r="BJE199" s="294"/>
      <c r="BJF199" s="294"/>
      <c r="BJG199" s="294"/>
      <c r="BJH199" s="294"/>
      <c r="BJI199" s="294"/>
      <c r="BJJ199" s="294"/>
      <c r="BJK199" s="294"/>
      <c r="BJL199" s="294"/>
      <c r="BJM199" s="294"/>
      <c r="BJN199" s="294"/>
      <c r="BJO199" s="294"/>
      <c r="BJP199" s="294"/>
      <c r="BJQ199" s="294"/>
      <c r="BJR199" s="294"/>
      <c r="BJS199" s="294"/>
      <c r="BJT199" s="294"/>
      <c r="BJU199" s="294"/>
      <c r="BJV199" s="294"/>
      <c r="BJW199" s="294"/>
      <c r="BJX199" s="294"/>
      <c r="BJY199" s="294"/>
      <c r="BJZ199" s="294"/>
      <c r="BKA199" s="294"/>
      <c r="BKB199" s="294"/>
      <c r="BKC199" s="294"/>
      <c r="BKD199" s="294"/>
      <c r="BKE199" s="294"/>
      <c r="BKF199" s="294"/>
      <c r="BKG199" s="294"/>
      <c r="BKH199" s="294"/>
      <c r="BKI199" s="294"/>
      <c r="BKJ199" s="294"/>
      <c r="BKK199" s="294"/>
      <c r="BKL199" s="294"/>
      <c r="BKM199" s="294"/>
      <c r="BKN199" s="294"/>
      <c r="BKO199" s="294"/>
      <c r="BKP199" s="294"/>
      <c r="BKQ199" s="294"/>
      <c r="BKR199" s="294"/>
      <c r="BKS199" s="294"/>
      <c r="BKT199" s="294"/>
      <c r="BKU199" s="294"/>
      <c r="BKV199" s="294"/>
      <c r="BKW199" s="294"/>
      <c r="BKX199" s="294"/>
      <c r="BKY199" s="294"/>
      <c r="BKZ199" s="294"/>
      <c r="BLA199" s="294"/>
      <c r="BLB199" s="294"/>
      <c r="BLC199" s="294"/>
      <c r="BLD199" s="294"/>
      <c r="BLE199" s="294"/>
      <c r="BLF199" s="294"/>
      <c r="BLG199" s="294"/>
      <c r="BLH199" s="294"/>
      <c r="BLI199" s="294"/>
      <c r="BLJ199" s="294"/>
      <c r="BLK199" s="294"/>
      <c r="BLL199" s="294"/>
      <c r="BLM199" s="294"/>
      <c r="BLN199" s="294"/>
      <c r="BLO199" s="294"/>
      <c r="BLP199" s="294"/>
      <c r="BLQ199" s="294"/>
      <c r="BLR199" s="294"/>
      <c r="BLS199" s="294"/>
      <c r="BLT199" s="294"/>
      <c r="BLU199" s="294"/>
      <c r="BLV199" s="294"/>
      <c r="BLW199" s="294"/>
      <c r="BLX199" s="294"/>
      <c r="BLY199" s="294"/>
      <c r="BLZ199" s="294"/>
      <c r="BMA199" s="294"/>
      <c r="BMB199" s="294"/>
      <c r="BMC199" s="294"/>
      <c r="BMD199" s="294"/>
      <c r="BME199" s="294"/>
      <c r="BMF199" s="294"/>
      <c r="BMG199" s="294"/>
      <c r="BMH199" s="294"/>
      <c r="BMI199" s="294"/>
      <c r="BMJ199" s="294"/>
      <c r="BMK199" s="294"/>
      <c r="BML199" s="294"/>
      <c r="BMM199" s="294"/>
      <c r="BMN199" s="294"/>
      <c r="BMO199" s="294"/>
      <c r="BMP199" s="294"/>
      <c r="BMQ199" s="294"/>
      <c r="BMR199" s="294"/>
      <c r="BMS199" s="294"/>
      <c r="BMT199" s="294"/>
      <c r="BMU199" s="294"/>
      <c r="BMV199" s="294"/>
      <c r="BMW199" s="294"/>
      <c r="BMX199" s="294"/>
      <c r="BMY199" s="294"/>
      <c r="BMZ199" s="294"/>
      <c r="BNA199" s="294"/>
      <c r="BNB199" s="294"/>
      <c r="BNC199" s="294"/>
      <c r="BND199" s="294"/>
      <c r="BNE199" s="294"/>
      <c r="BNF199" s="294"/>
      <c r="BNG199" s="294"/>
      <c r="BNH199" s="294"/>
      <c r="BNI199" s="294"/>
      <c r="BNJ199" s="294"/>
      <c r="BNK199" s="294"/>
      <c r="BNL199" s="294"/>
      <c r="BNM199" s="294"/>
      <c r="BNN199" s="294"/>
      <c r="BNO199" s="294"/>
      <c r="BNP199" s="294"/>
      <c r="BNQ199" s="294"/>
      <c r="BNR199" s="294"/>
      <c r="BNS199" s="294"/>
      <c r="BNT199" s="294"/>
      <c r="BNU199" s="294"/>
      <c r="BNV199" s="294"/>
      <c r="BNW199" s="294"/>
      <c r="BNX199" s="294"/>
      <c r="BNY199" s="294"/>
      <c r="BNZ199" s="294"/>
      <c r="BOA199" s="294"/>
      <c r="BOB199" s="294"/>
      <c r="BOC199" s="294"/>
      <c r="BOD199" s="294"/>
      <c r="BOE199" s="294"/>
      <c r="BOF199" s="294"/>
      <c r="BOG199" s="294"/>
      <c r="BOH199" s="294"/>
      <c r="BOI199" s="294"/>
      <c r="BOJ199" s="294"/>
      <c r="BOK199" s="294"/>
      <c r="BOL199" s="294"/>
      <c r="BOM199" s="294"/>
      <c r="BON199" s="294"/>
      <c r="BOO199" s="294"/>
      <c r="BOP199" s="294"/>
      <c r="BOQ199" s="294"/>
      <c r="BOR199" s="294"/>
      <c r="BOS199" s="294"/>
      <c r="BOT199" s="294"/>
      <c r="BOU199" s="294"/>
      <c r="BOV199" s="294"/>
      <c r="BOW199" s="294"/>
      <c r="BOX199" s="294"/>
      <c r="BOY199" s="294"/>
      <c r="BOZ199" s="294"/>
      <c r="BPA199" s="294"/>
      <c r="BPB199" s="294"/>
      <c r="BPC199" s="294"/>
      <c r="BPD199" s="294"/>
      <c r="BPE199" s="294"/>
      <c r="BPF199" s="294"/>
      <c r="BPG199" s="294"/>
      <c r="BPH199" s="294"/>
      <c r="BPI199" s="294"/>
      <c r="BPJ199" s="294"/>
      <c r="BPK199" s="294"/>
      <c r="BPL199" s="294"/>
      <c r="BPM199" s="294"/>
      <c r="BPN199" s="294"/>
      <c r="BPO199" s="294"/>
      <c r="BPP199" s="294"/>
      <c r="BPQ199" s="294"/>
      <c r="BPR199" s="294"/>
      <c r="BPS199" s="294"/>
      <c r="BPT199" s="294"/>
      <c r="BPU199" s="294"/>
      <c r="BPV199" s="294"/>
      <c r="BPW199" s="294"/>
      <c r="BPX199" s="294"/>
      <c r="BPY199" s="294"/>
      <c r="BPZ199" s="294"/>
      <c r="BQA199" s="294"/>
      <c r="BQB199" s="294"/>
      <c r="BQC199" s="294"/>
      <c r="BQD199" s="294"/>
      <c r="BQE199" s="294"/>
      <c r="BQF199" s="294"/>
      <c r="BQG199" s="294"/>
      <c r="BQH199" s="294"/>
      <c r="BQI199" s="294"/>
      <c r="BQJ199" s="294"/>
      <c r="BQK199" s="294"/>
      <c r="BQL199" s="294"/>
      <c r="BQM199" s="294"/>
      <c r="BQN199" s="294"/>
      <c r="BQO199" s="294"/>
      <c r="BQP199" s="294"/>
      <c r="BQQ199" s="294"/>
      <c r="BQR199" s="294"/>
      <c r="BQS199" s="294"/>
      <c r="BQT199" s="294"/>
      <c r="BQU199" s="294"/>
      <c r="BQV199" s="294"/>
      <c r="BQW199" s="294"/>
      <c r="BQX199" s="294"/>
      <c r="BQY199" s="294"/>
      <c r="BQZ199" s="294"/>
      <c r="BRA199" s="294"/>
      <c r="BRB199" s="294"/>
      <c r="BRC199" s="294"/>
      <c r="BRD199" s="294"/>
      <c r="BRE199" s="294"/>
      <c r="BRF199" s="294"/>
      <c r="BRG199" s="294"/>
      <c r="BRH199" s="294"/>
      <c r="BRI199" s="294"/>
      <c r="BRJ199" s="294"/>
      <c r="BRK199" s="294"/>
      <c r="BRL199" s="294"/>
      <c r="BRM199" s="294"/>
      <c r="BRN199" s="294"/>
      <c r="BRO199" s="294"/>
      <c r="BRP199" s="294"/>
      <c r="BRQ199" s="294"/>
      <c r="BRR199" s="294"/>
      <c r="BRS199" s="294"/>
      <c r="BRT199" s="294"/>
      <c r="BRU199" s="294"/>
      <c r="BRV199" s="294"/>
      <c r="BRW199" s="294"/>
      <c r="BRX199" s="294"/>
      <c r="BRY199" s="294"/>
      <c r="BRZ199" s="294"/>
      <c r="BSA199" s="294"/>
      <c r="BSB199" s="294"/>
      <c r="BSC199" s="294"/>
      <c r="BSD199" s="294"/>
      <c r="BSE199" s="294"/>
      <c r="BSF199" s="294"/>
      <c r="BSG199" s="294"/>
      <c r="BSH199" s="294"/>
      <c r="BSI199" s="294"/>
      <c r="BSJ199" s="294"/>
      <c r="BSK199" s="294"/>
      <c r="BSL199" s="294"/>
      <c r="BSM199" s="294"/>
      <c r="BSN199" s="294"/>
      <c r="BSO199" s="294"/>
      <c r="BSP199" s="294"/>
      <c r="BSQ199" s="294"/>
      <c r="BSR199" s="294"/>
      <c r="BSS199" s="294"/>
      <c r="BST199" s="294"/>
      <c r="BSU199" s="294"/>
      <c r="BSV199" s="294"/>
      <c r="BSW199" s="294"/>
      <c r="BSX199" s="294"/>
      <c r="BSY199" s="294"/>
      <c r="BSZ199" s="294"/>
      <c r="BTA199" s="294"/>
      <c r="BTB199" s="294"/>
      <c r="BTC199" s="294"/>
      <c r="BTD199" s="294"/>
      <c r="BTE199" s="294"/>
      <c r="BTF199" s="294"/>
      <c r="BTG199" s="294"/>
      <c r="BTH199" s="294"/>
      <c r="BTI199" s="294"/>
      <c r="BTJ199" s="294"/>
      <c r="BTK199" s="294"/>
      <c r="BTL199" s="294"/>
      <c r="BTM199" s="294"/>
      <c r="BTN199" s="294"/>
      <c r="BTO199" s="294"/>
      <c r="BTP199" s="294"/>
      <c r="BTQ199" s="294"/>
      <c r="BTR199" s="294"/>
      <c r="BTS199" s="294"/>
      <c r="BTT199" s="294"/>
      <c r="BTU199" s="294"/>
      <c r="BTV199" s="294"/>
      <c r="BTW199" s="294"/>
      <c r="BTX199" s="294"/>
      <c r="BTY199" s="294"/>
      <c r="BTZ199" s="294"/>
      <c r="BUA199" s="294"/>
      <c r="BUB199" s="294"/>
      <c r="BUC199" s="294"/>
      <c r="BUD199" s="294"/>
      <c r="BUE199" s="294"/>
      <c r="BUF199" s="294"/>
      <c r="BUG199" s="294"/>
      <c r="BUH199" s="294"/>
      <c r="BUI199" s="294"/>
      <c r="BUJ199" s="294"/>
      <c r="BUK199" s="294"/>
      <c r="BUL199" s="294"/>
      <c r="BUM199" s="294"/>
      <c r="BUN199" s="294"/>
      <c r="BUO199" s="294"/>
      <c r="BUP199" s="294"/>
      <c r="BUQ199" s="294"/>
      <c r="BUR199" s="294"/>
      <c r="BUS199" s="294"/>
      <c r="BUT199" s="294"/>
      <c r="BUU199" s="294"/>
      <c r="BUV199" s="294"/>
      <c r="BUW199" s="294"/>
      <c r="BUX199" s="294"/>
      <c r="BUY199" s="294"/>
      <c r="BUZ199" s="294"/>
      <c r="BVA199" s="294"/>
      <c r="BVB199" s="294"/>
      <c r="BVC199" s="294"/>
      <c r="BVD199" s="294"/>
      <c r="BVE199" s="294"/>
      <c r="BVF199" s="294"/>
      <c r="BVG199" s="294"/>
      <c r="BVH199" s="294"/>
      <c r="BVI199" s="294"/>
      <c r="BVJ199" s="294"/>
      <c r="BVK199" s="294"/>
      <c r="BVL199" s="294"/>
      <c r="BVM199" s="294"/>
      <c r="BVN199" s="294"/>
      <c r="BVO199" s="294"/>
      <c r="BVP199" s="294"/>
      <c r="BVQ199" s="294"/>
      <c r="BVR199" s="294"/>
      <c r="BVS199" s="294"/>
      <c r="BVT199" s="294"/>
      <c r="BVU199" s="294"/>
      <c r="BVV199" s="294"/>
      <c r="BVW199" s="294"/>
      <c r="BVX199" s="294"/>
      <c r="BVY199" s="294"/>
      <c r="BVZ199" s="294"/>
      <c r="BWA199" s="294"/>
      <c r="BWB199" s="294"/>
      <c r="BWC199" s="294"/>
      <c r="BWD199" s="294"/>
      <c r="BWE199" s="294"/>
      <c r="BWF199" s="294"/>
      <c r="BWG199" s="294"/>
      <c r="BWH199" s="294"/>
      <c r="BWI199" s="294"/>
      <c r="BWJ199" s="294"/>
      <c r="BWK199" s="294"/>
      <c r="BWL199" s="294"/>
      <c r="BWM199" s="294"/>
      <c r="BWN199" s="294"/>
      <c r="BWO199" s="294"/>
      <c r="BWP199" s="294"/>
      <c r="BWQ199" s="294"/>
      <c r="BWR199" s="294"/>
      <c r="BWS199" s="294"/>
      <c r="BWT199" s="294"/>
      <c r="BWU199" s="294"/>
      <c r="BWV199" s="294"/>
      <c r="BWW199" s="294"/>
      <c r="BWX199" s="294"/>
      <c r="BWY199" s="294"/>
      <c r="BWZ199" s="294"/>
      <c r="BXA199" s="294"/>
      <c r="BXB199" s="294"/>
      <c r="BXC199" s="294"/>
      <c r="BXD199" s="294"/>
      <c r="BXE199" s="294"/>
      <c r="BXF199" s="294"/>
      <c r="BXG199" s="294"/>
      <c r="BXH199" s="294"/>
      <c r="BXI199" s="294"/>
      <c r="BXJ199" s="294"/>
      <c r="BXK199" s="294"/>
      <c r="BXL199" s="294"/>
      <c r="BXM199" s="294"/>
      <c r="BXN199" s="294"/>
      <c r="BXO199" s="294"/>
      <c r="BXP199" s="294"/>
      <c r="BXQ199" s="294"/>
      <c r="BXR199" s="294"/>
      <c r="BXS199" s="294"/>
      <c r="BXT199" s="294"/>
      <c r="BXU199" s="294"/>
      <c r="BXV199" s="294"/>
      <c r="BXW199" s="294"/>
      <c r="BXX199" s="294"/>
      <c r="BXY199" s="294"/>
      <c r="BXZ199" s="294"/>
      <c r="BYA199" s="294"/>
      <c r="BYB199" s="294"/>
      <c r="BYC199" s="294"/>
      <c r="BYD199" s="294"/>
      <c r="BYE199" s="294"/>
      <c r="BYF199" s="294"/>
      <c r="BYG199" s="294"/>
      <c r="BYH199" s="294"/>
      <c r="BYI199" s="294"/>
      <c r="BYJ199" s="294"/>
      <c r="BYK199" s="294"/>
      <c r="BYL199" s="294"/>
      <c r="BYM199" s="294"/>
      <c r="BYN199" s="294"/>
      <c r="BYO199" s="294"/>
      <c r="BYP199" s="294"/>
      <c r="BYQ199" s="294"/>
      <c r="BYR199" s="294"/>
      <c r="BYS199" s="294"/>
      <c r="BYT199" s="294"/>
      <c r="BYU199" s="294"/>
      <c r="BYV199" s="294"/>
      <c r="BYW199" s="294"/>
      <c r="BYX199" s="294"/>
      <c r="BYY199" s="294"/>
      <c r="BYZ199" s="294"/>
      <c r="BZA199" s="294"/>
      <c r="BZB199" s="294"/>
      <c r="BZC199" s="294"/>
      <c r="BZD199" s="294"/>
      <c r="BZE199" s="294"/>
      <c r="BZF199" s="294"/>
      <c r="BZG199" s="294"/>
      <c r="BZH199" s="294"/>
      <c r="BZI199" s="294"/>
      <c r="BZJ199" s="294"/>
      <c r="BZK199" s="294"/>
      <c r="BZL199" s="294"/>
      <c r="BZM199" s="294"/>
      <c r="BZN199" s="294"/>
      <c r="BZO199" s="294"/>
      <c r="BZP199" s="294"/>
      <c r="BZQ199" s="294"/>
      <c r="BZR199" s="294"/>
      <c r="BZS199" s="294"/>
      <c r="BZT199" s="294"/>
      <c r="BZU199" s="294"/>
      <c r="BZV199" s="294"/>
      <c r="BZW199" s="294"/>
      <c r="BZX199" s="294"/>
      <c r="BZY199" s="294"/>
      <c r="BZZ199" s="294"/>
      <c r="CAA199" s="294"/>
      <c r="CAB199" s="294"/>
      <c r="CAC199" s="294"/>
      <c r="CAD199" s="294"/>
      <c r="CAE199" s="294"/>
      <c r="CAF199" s="294"/>
      <c r="CAG199" s="294"/>
      <c r="CAH199" s="294"/>
      <c r="CAI199" s="294"/>
      <c r="CAJ199" s="294"/>
      <c r="CAK199" s="294"/>
      <c r="CAL199" s="294"/>
      <c r="CAM199" s="294"/>
      <c r="CAN199" s="294"/>
      <c r="CAO199" s="294"/>
      <c r="CAP199" s="294"/>
      <c r="CAQ199" s="294"/>
      <c r="CAR199" s="294"/>
      <c r="CAS199" s="294"/>
      <c r="CAT199" s="294"/>
      <c r="CAU199" s="294"/>
      <c r="CAV199" s="294"/>
      <c r="CAW199" s="294"/>
      <c r="CAX199" s="294"/>
      <c r="CAY199" s="294"/>
      <c r="CAZ199" s="294"/>
      <c r="CBA199" s="294"/>
      <c r="CBB199" s="294"/>
      <c r="CBC199" s="294"/>
      <c r="CBD199" s="294"/>
      <c r="CBE199" s="294"/>
      <c r="CBF199" s="294"/>
      <c r="CBG199" s="294"/>
      <c r="CBH199" s="294"/>
      <c r="CBI199" s="294"/>
      <c r="CBJ199" s="294"/>
      <c r="CBK199" s="294"/>
      <c r="CBL199" s="294"/>
      <c r="CBM199" s="294"/>
      <c r="CBN199" s="294"/>
      <c r="CBO199" s="294"/>
      <c r="CBP199" s="294"/>
      <c r="CBQ199" s="294"/>
      <c r="CBR199" s="294"/>
      <c r="CBS199" s="294"/>
      <c r="CBT199" s="294"/>
      <c r="CBU199" s="294"/>
      <c r="CBV199" s="294"/>
      <c r="CBW199" s="294"/>
      <c r="CBX199" s="294"/>
      <c r="CBY199" s="294"/>
      <c r="CBZ199" s="294"/>
      <c r="CCA199" s="294"/>
      <c r="CCB199" s="294"/>
      <c r="CCC199" s="294"/>
      <c r="CCD199" s="294"/>
      <c r="CCE199" s="294"/>
      <c r="CCF199" s="294"/>
      <c r="CCG199" s="294"/>
      <c r="CCH199" s="294"/>
      <c r="CCI199" s="294"/>
      <c r="CCJ199" s="294"/>
      <c r="CCK199" s="294"/>
      <c r="CCL199" s="294"/>
      <c r="CCM199" s="294"/>
      <c r="CCN199" s="294"/>
      <c r="CCO199" s="294"/>
      <c r="CCP199" s="294"/>
      <c r="CCQ199" s="294"/>
      <c r="CCR199" s="294"/>
      <c r="CCS199" s="294"/>
      <c r="CCT199" s="294"/>
      <c r="CCU199" s="294"/>
      <c r="CCV199" s="294"/>
      <c r="CCW199" s="294"/>
      <c r="CCX199" s="294"/>
      <c r="CCY199" s="294"/>
      <c r="CCZ199" s="294"/>
      <c r="CDA199" s="294"/>
      <c r="CDB199" s="294"/>
      <c r="CDC199" s="294"/>
      <c r="CDD199" s="294"/>
      <c r="CDE199" s="294"/>
      <c r="CDF199" s="294"/>
      <c r="CDG199" s="294"/>
      <c r="CDH199" s="294"/>
      <c r="CDI199" s="294"/>
      <c r="CDJ199" s="294"/>
      <c r="CDK199" s="294"/>
      <c r="CDL199" s="294"/>
      <c r="CDM199" s="294"/>
      <c r="CDN199" s="294"/>
      <c r="CDO199" s="294"/>
      <c r="CDP199" s="294"/>
      <c r="CDQ199" s="294"/>
      <c r="CDR199" s="294"/>
      <c r="CDS199" s="294"/>
      <c r="CDT199" s="294"/>
      <c r="CDU199" s="294"/>
      <c r="CDV199" s="294"/>
      <c r="CDW199" s="294"/>
      <c r="CDX199" s="294"/>
      <c r="CDY199" s="294"/>
      <c r="CDZ199" s="294"/>
      <c r="CEA199" s="294"/>
      <c r="CEB199" s="294"/>
      <c r="CEC199" s="294"/>
      <c r="CED199" s="294"/>
      <c r="CEE199" s="294"/>
      <c r="CEF199" s="294"/>
      <c r="CEG199" s="294"/>
      <c r="CEH199" s="294"/>
      <c r="CEI199" s="294"/>
      <c r="CEJ199" s="294"/>
      <c r="CEK199" s="294"/>
      <c r="CEL199" s="294"/>
      <c r="CEM199" s="294"/>
      <c r="CEN199" s="294"/>
      <c r="CEO199" s="294"/>
      <c r="CEP199" s="294"/>
      <c r="CEQ199" s="294"/>
      <c r="CER199" s="294"/>
      <c r="CES199" s="294"/>
      <c r="CET199" s="294"/>
      <c r="CEU199" s="294"/>
      <c r="CEV199" s="294"/>
      <c r="CEW199" s="294"/>
      <c r="CEX199" s="294"/>
      <c r="CEY199" s="294"/>
      <c r="CEZ199" s="294"/>
      <c r="CFA199" s="294"/>
      <c r="CFB199" s="294"/>
      <c r="CFC199" s="294"/>
      <c r="CFD199" s="294"/>
      <c r="CFE199" s="294"/>
      <c r="CFF199" s="294"/>
      <c r="CFG199" s="294"/>
      <c r="CFH199" s="294"/>
      <c r="CFI199" s="294"/>
      <c r="CFJ199" s="294"/>
      <c r="CFK199" s="294"/>
      <c r="CFL199" s="294"/>
      <c r="CFM199" s="294"/>
      <c r="CFN199" s="294"/>
      <c r="CFO199" s="294"/>
      <c r="CFP199" s="294"/>
      <c r="CFQ199" s="294"/>
      <c r="CFR199" s="294"/>
      <c r="CFS199" s="294"/>
      <c r="CFT199" s="294"/>
      <c r="CFU199" s="294"/>
      <c r="CFV199" s="294"/>
      <c r="CFW199" s="294"/>
      <c r="CFX199" s="294"/>
      <c r="CFY199" s="294"/>
      <c r="CFZ199" s="294"/>
      <c r="CGA199" s="294"/>
      <c r="CGB199" s="294"/>
      <c r="CGC199" s="294"/>
      <c r="CGD199" s="294"/>
      <c r="CGE199" s="294"/>
      <c r="CGF199" s="294"/>
      <c r="CGG199" s="294"/>
      <c r="CGH199" s="294"/>
      <c r="CGI199" s="294"/>
      <c r="CGJ199" s="294"/>
      <c r="CGK199" s="294"/>
      <c r="CGL199" s="294"/>
      <c r="CGM199" s="294"/>
      <c r="CGN199" s="294"/>
      <c r="CGO199" s="294"/>
      <c r="CGP199" s="294"/>
      <c r="CGQ199" s="294"/>
      <c r="CGR199" s="294"/>
      <c r="CGS199" s="294"/>
      <c r="CGT199" s="294"/>
      <c r="CGU199" s="294"/>
      <c r="CGV199" s="294"/>
      <c r="CGW199" s="294"/>
      <c r="CGX199" s="294"/>
      <c r="CGY199" s="294"/>
      <c r="CGZ199" s="294"/>
      <c r="CHA199" s="294"/>
      <c r="CHB199" s="294"/>
      <c r="CHC199" s="294"/>
      <c r="CHD199" s="294"/>
      <c r="CHE199" s="294"/>
      <c r="CHF199" s="294"/>
      <c r="CHG199" s="294"/>
      <c r="CHH199" s="294"/>
      <c r="CHI199" s="294"/>
      <c r="CHJ199" s="294"/>
      <c r="CHK199" s="294"/>
      <c r="CHL199" s="294"/>
      <c r="CHM199" s="294"/>
      <c r="CHN199" s="294"/>
      <c r="CHO199" s="294"/>
      <c r="CHP199" s="294"/>
      <c r="CHQ199" s="294"/>
      <c r="CHR199" s="294"/>
      <c r="CHS199" s="294"/>
      <c r="CHT199" s="294"/>
      <c r="CHU199" s="294"/>
      <c r="CHV199" s="294"/>
      <c r="CHW199" s="294"/>
      <c r="CHX199" s="294"/>
      <c r="CHY199" s="294"/>
      <c r="CHZ199" s="294"/>
      <c r="CIA199" s="294"/>
      <c r="CIB199" s="294"/>
      <c r="CIC199" s="294"/>
      <c r="CID199" s="294"/>
      <c r="CIE199" s="294"/>
      <c r="CIF199" s="294"/>
      <c r="CIG199" s="294"/>
      <c r="CIH199" s="294"/>
      <c r="CII199" s="294"/>
      <c r="CIJ199" s="294"/>
      <c r="CIK199" s="294"/>
      <c r="CIL199" s="294"/>
      <c r="CIM199" s="294"/>
      <c r="CIN199" s="294"/>
      <c r="CIO199" s="294"/>
      <c r="CIP199" s="294"/>
      <c r="CIQ199" s="294"/>
      <c r="CIR199" s="294"/>
      <c r="CIS199" s="294"/>
      <c r="CIT199" s="294"/>
      <c r="CIU199" s="294"/>
      <c r="CIV199" s="294"/>
      <c r="CIW199" s="294"/>
      <c r="CIX199" s="294"/>
      <c r="CIY199" s="294"/>
      <c r="CIZ199" s="294"/>
      <c r="CJA199" s="294"/>
      <c r="CJB199" s="294"/>
      <c r="CJC199" s="294"/>
      <c r="CJD199" s="294"/>
      <c r="CJE199" s="294"/>
      <c r="CJF199" s="294"/>
      <c r="CJG199" s="294"/>
      <c r="CJH199" s="294"/>
      <c r="CJI199" s="294"/>
      <c r="CJJ199" s="294"/>
      <c r="CJK199" s="294"/>
      <c r="CJL199" s="294"/>
      <c r="CJM199" s="294"/>
      <c r="CJN199" s="294"/>
      <c r="CJO199" s="294"/>
      <c r="CJP199" s="294"/>
      <c r="CJQ199" s="294"/>
      <c r="CJR199" s="294"/>
      <c r="CJS199" s="294"/>
      <c r="CJT199" s="294"/>
      <c r="CJU199" s="294"/>
      <c r="CJV199" s="294"/>
      <c r="CJW199" s="294"/>
      <c r="CJX199" s="294"/>
      <c r="CJY199" s="294"/>
      <c r="CJZ199" s="294"/>
      <c r="CKA199" s="294"/>
      <c r="CKB199" s="294"/>
      <c r="CKC199" s="294"/>
      <c r="CKD199" s="294"/>
      <c r="CKE199" s="294"/>
      <c r="CKF199" s="294"/>
      <c r="CKG199" s="294"/>
      <c r="CKH199" s="294"/>
      <c r="CKI199" s="294"/>
      <c r="CKJ199" s="294"/>
      <c r="CKK199" s="294"/>
      <c r="CKL199" s="294"/>
      <c r="CKM199" s="294"/>
      <c r="CKN199" s="294"/>
      <c r="CKO199" s="294"/>
      <c r="CKP199" s="294"/>
      <c r="CKQ199" s="294"/>
      <c r="CKR199" s="294"/>
      <c r="CKS199" s="294"/>
      <c r="CKT199" s="294"/>
      <c r="CKU199" s="294"/>
      <c r="CKV199" s="294"/>
      <c r="CKW199" s="294"/>
      <c r="CKX199" s="294"/>
      <c r="CKY199" s="294"/>
      <c r="CKZ199" s="294"/>
      <c r="CLA199" s="294"/>
      <c r="CLB199" s="294"/>
      <c r="CLC199" s="294"/>
      <c r="CLD199" s="294"/>
      <c r="CLE199" s="294"/>
      <c r="CLF199" s="294"/>
      <c r="CLG199" s="294"/>
      <c r="CLH199" s="294"/>
      <c r="CLI199" s="294"/>
      <c r="CLJ199" s="294"/>
      <c r="CLK199" s="294"/>
      <c r="CLL199" s="294"/>
      <c r="CLM199" s="294"/>
      <c r="CLN199" s="294"/>
      <c r="CLO199" s="294"/>
      <c r="CLP199" s="294"/>
      <c r="CLQ199" s="294"/>
      <c r="CLR199" s="294"/>
      <c r="CLS199" s="294"/>
      <c r="CLT199" s="294"/>
      <c r="CLU199" s="294"/>
      <c r="CLV199" s="294"/>
      <c r="CLW199" s="294"/>
      <c r="CLX199" s="294"/>
      <c r="CLY199" s="294"/>
      <c r="CLZ199" s="294"/>
      <c r="CMA199" s="294"/>
      <c r="CMB199" s="294"/>
      <c r="CMC199" s="294"/>
      <c r="CMD199" s="294"/>
      <c r="CME199" s="294"/>
      <c r="CMF199" s="294"/>
      <c r="CMG199" s="294"/>
      <c r="CMH199" s="294"/>
      <c r="CMI199" s="294"/>
      <c r="CMJ199" s="294"/>
      <c r="CMK199" s="294"/>
      <c r="CML199" s="294"/>
      <c r="CMM199" s="294"/>
      <c r="CMN199" s="294"/>
      <c r="CMO199" s="294"/>
      <c r="CMP199" s="294"/>
      <c r="CMQ199" s="294"/>
      <c r="CMR199" s="294"/>
      <c r="CMS199" s="294"/>
      <c r="CMT199" s="294"/>
      <c r="CMU199" s="294"/>
      <c r="CMV199" s="294"/>
      <c r="CMW199" s="294"/>
      <c r="CMX199" s="294"/>
      <c r="CMY199" s="294"/>
      <c r="CMZ199" s="294"/>
      <c r="CNA199" s="294"/>
      <c r="CNB199" s="294"/>
      <c r="CNC199" s="294"/>
      <c r="CND199" s="294"/>
      <c r="CNE199" s="294"/>
      <c r="CNF199" s="294"/>
      <c r="CNG199" s="294"/>
      <c r="CNH199" s="294"/>
      <c r="CNI199" s="294"/>
      <c r="CNJ199" s="294"/>
      <c r="CNK199" s="294"/>
      <c r="CNL199" s="294"/>
      <c r="CNM199" s="294"/>
      <c r="CNN199" s="294"/>
      <c r="CNO199" s="294"/>
      <c r="CNP199" s="294"/>
      <c r="CNQ199" s="294"/>
      <c r="CNR199" s="294"/>
      <c r="CNS199" s="294"/>
      <c r="CNT199" s="294"/>
      <c r="CNU199" s="294"/>
      <c r="CNV199" s="294"/>
      <c r="CNW199" s="294"/>
      <c r="CNX199" s="294"/>
      <c r="CNY199" s="294"/>
      <c r="CNZ199" s="294"/>
      <c r="COA199" s="294"/>
      <c r="COB199" s="294"/>
      <c r="COC199" s="294"/>
      <c r="COD199" s="294"/>
      <c r="COE199" s="294"/>
      <c r="COF199" s="294"/>
      <c r="COG199" s="294"/>
      <c r="COH199" s="294"/>
      <c r="COI199" s="294"/>
      <c r="COJ199" s="294"/>
      <c r="COK199" s="294"/>
      <c r="COL199" s="294"/>
      <c r="COM199" s="294"/>
      <c r="CON199" s="294"/>
      <c r="COO199" s="294"/>
      <c r="COP199" s="294"/>
      <c r="COQ199" s="294"/>
      <c r="COR199" s="294"/>
      <c r="COS199" s="294"/>
      <c r="COT199" s="294"/>
      <c r="COU199" s="294"/>
      <c r="COV199" s="294"/>
      <c r="COW199" s="294"/>
      <c r="COX199" s="294"/>
      <c r="COY199" s="294"/>
      <c r="COZ199" s="294"/>
      <c r="CPA199" s="294"/>
      <c r="CPB199" s="294"/>
      <c r="CPC199" s="294"/>
      <c r="CPD199" s="294"/>
      <c r="CPE199" s="294"/>
      <c r="CPF199" s="294"/>
      <c r="CPG199" s="294"/>
      <c r="CPH199" s="294"/>
      <c r="CPI199" s="294"/>
      <c r="CPJ199" s="294"/>
      <c r="CPK199" s="294"/>
      <c r="CPL199" s="294"/>
      <c r="CPM199" s="294"/>
      <c r="CPN199" s="294"/>
      <c r="CPO199" s="294"/>
      <c r="CPP199" s="294"/>
      <c r="CPQ199" s="294"/>
      <c r="CPR199" s="294"/>
      <c r="CPS199" s="294"/>
      <c r="CPT199" s="294"/>
      <c r="CPU199" s="294"/>
      <c r="CPV199" s="294"/>
      <c r="CPW199" s="294"/>
      <c r="CPX199" s="294"/>
      <c r="CPY199" s="294"/>
      <c r="CPZ199" s="294"/>
      <c r="CQA199" s="294"/>
      <c r="CQB199" s="294"/>
      <c r="CQC199" s="294"/>
      <c r="CQD199" s="294"/>
      <c r="CQE199" s="294"/>
      <c r="CQF199" s="294"/>
      <c r="CQG199" s="294"/>
      <c r="CQH199" s="294"/>
      <c r="CQI199" s="294"/>
      <c r="CQJ199" s="294"/>
      <c r="CQK199" s="294"/>
      <c r="CQL199" s="294"/>
      <c r="CQM199" s="294"/>
      <c r="CQN199" s="294"/>
      <c r="CQO199" s="294"/>
      <c r="CQP199" s="294"/>
      <c r="CQQ199" s="294"/>
      <c r="CQR199" s="294"/>
      <c r="CQS199" s="294"/>
      <c r="CQT199" s="294"/>
      <c r="CQU199" s="294"/>
      <c r="CQV199" s="294"/>
      <c r="CQW199" s="294"/>
      <c r="CQX199" s="294"/>
      <c r="CQY199" s="294"/>
      <c r="CQZ199" s="294"/>
      <c r="CRA199" s="294"/>
      <c r="CRB199" s="294"/>
      <c r="CRC199" s="294"/>
      <c r="CRD199" s="294"/>
      <c r="CRE199" s="294"/>
      <c r="CRF199" s="294"/>
      <c r="CRG199" s="294"/>
      <c r="CRH199" s="294"/>
      <c r="CRI199" s="294"/>
      <c r="CRJ199" s="294"/>
      <c r="CRK199" s="294"/>
      <c r="CRL199" s="294"/>
      <c r="CRM199" s="294"/>
      <c r="CRN199" s="294"/>
      <c r="CRO199" s="294"/>
      <c r="CRP199" s="294"/>
      <c r="CRQ199" s="294"/>
      <c r="CRR199" s="294"/>
      <c r="CRS199" s="294"/>
      <c r="CRT199" s="294"/>
      <c r="CRU199" s="294"/>
      <c r="CRV199" s="294"/>
      <c r="CRW199" s="294"/>
      <c r="CRX199" s="294"/>
      <c r="CRY199" s="294"/>
      <c r="CRZ199" s="294"/>
      <c r="CSA199" s="294"/>
      <c r="CSB199" s="294"/>
      <c r="CSC199" s="294"/>
      <c r="CSD199" s="294"/>
      <c r="CSE199" s="294"/>
      <c r="CSF199" s="294"/>
      <c r="CSG199" s="294"/>
      <c r="CSH199" s="294"/>
      <c r="CSI199" s="294"/>
      <c r="CSJ199" s="294"/>
      <c r="CSK199" s="294"/>
      <c r="CSL199" s="294"/>
      <c r="CSM199" s="294"/>
      <c r="CSN199" s="294"/>
      <c r="CSO199" s="294"/>
      <c r="CSP199" s="294"/>
      <c r="CSQ199" s="294"/>
      <c r="CSR199" s="294"/>
      <c r="CSS199" s="294"/>
      <c r="CST199" s="294"/>
      <c r="CSU199" s="294"/>
      <c r="CSV199" s="294"/>
      <c r="CSW199" s="294"/>
      <c r="CSX199" s="294"/>
      <c r="CSY199" s="294"/>
      <c r="CSZ199" s="294"/>
      <c r="CTA199" s="294"/>
      <c r="CTB199" s="294"/>
      <c r="CTC199" s="294"/>
      <c r="CTD199" s="294"/>
      <c r="CTE199" s="294"/>
      <c r="CTF199" s="294"/>
      <c r="CTG199" s="294"/>
      <c r="CTH199" s="294"/>
      <c r="CTI199" s="294"/>
      <c r="CTJ199" s="294"/>
      <c r="CTK199" s="294"/>
      <c r="CTL199" s="294"/>
      <c r="CTM199" s="294"/>
      <c r="CTN199" s="294"/>
      <c r="CTO199" s="294"/>
      <c r="CTP199" s="294"/>
      <c r="CTQ199" s="294"/>
      <c r="CTR199" s="294"/>
      <c r="CTS199" s="294"/>
      <c r="CTT199" s="294"/>
      <c r="CTU199" s="294"/>
      <c r="CTV199" s="294"/>
      <c r="CTW199" s="294"/>
      <c r="CTX199" s="294"/>
      <c r="CTY199" s="294"/>
      <c r="CTZ199" s="294"/>
      <c r="CUA199" s="294"/>
      <c r="CUB199" s="294"/>
      <c r="CUC199" s="294"/>
      <c r="CUD199" s="294"/>
      <c r="CUE199" s="294"/>
      <c r="CUF199" s="294"/>
      <c r="CUG199" s="294"/>
      <c r="CUH199" s="294"/>
      <c r="CUI199" s="294"/>
      <c r="CUJ199" s="294"/>
      <c r="CUK199" s="294"/>
      <c r="CUL199" s="294"/>
      <c r="CUM199" s="294"/>
      <c r="CUN199" s="294"/>
      <c r="CUO199" s="294"/>
      <c r="CUP199" s="294"/>
      <c r="CUQ199" s="294"/>
      <c r="CUR199" s="294"/>
      <c r="CUS199" s="294"/>
      <c r="CUT199" s="294"/>
      <c r="CUU199" s="294"/>
      <c r="CUV199" s="294"/>
      <c r="CUW199" s="294"/>
      <c r="CUX199" s="294"/>
      <c r="CUY199" s="294"/>
      <c r="CUZ199" s="294"/>
      <c r="CVA199" s="294"/>
      <c r="CVB199" s="294"/>
      <c r="CVC199" s="294"/>
      <c r="CVD199" s="294"/>
      <c r="CVE199" s="294"/>
      <c r="CVF199" s="294"/>
      <c r="CVG199" s="294"/>
      <c r="CVH199" s="294"/>
      <c r="CVI199" s="294"/>
      <c r="CVJ199" s="294"/>
      <c r="CVK199" s="294"/>
      <c r="CVL199" s="294"/>
      <c r="CVM199" s="294"/>
      <c r="CVN199" s="294"/>
      <c r="CVO199" s="294"/>
      <c r="CVP199" s="294"/>
      <c r="CVQ199" s="294"/>
      <c r="CVR199" s="294"/>
      <c r="CVS199" s="294"/>
      <c r="CVT199" s="294"/>
      <c r="CVU199" s="294"/>
      <c r="CVV199" s="294"/>
      <c r="CVW199" s="294"/>
      <c r="CVX199" s="294"/>
      <c r="CVY199" s="294"/>
      <c r="CVZ199" s="294"/>
      <c r="CWA199" s="294"/>
      <c r="CWB199" s="294"/>
      <c r="CWC199" s="294"/>
      <c r="CWD199" s="294"/>
      <c r="CWE199" s="294"/>
      <c r="CWF199" s="294"/>
      <c r="CWG199" s="294"/>
      <c r="CWH199" s="294"/>
      <c r="CWI199" s="294"/>
      <c r="CWJ199" s="294"/>
      <c r="CWK199" s="294"/>
      <c r="CWL199" s="294"/>
      <c r="CWM199" s="294"/>
      <c r="CWN199" s="294"/>
      <c r="CWO199" s="294"/>
      <c r="CWP199" s="294"/>
      <c r="CWQ199" s="294"/>
      <c r="CWR199" s="294"/>
      <c r="CWS199" s="294"/>
      <c r="CWT199" s="294"/>
      <c r="CWU199" s="294"/>
      <c r="CWV199" s="294"/>
      <c r="CWW199" s="294"/>
      <c r="CWX199" s="294"/>
      <c r="CWY199" s="294"/>
      <c r="CWZ199" s="294"/>
      <c r="CXA199" s="294"/>
      <c r="CXB199" s="294"/>
      <c r="CXC199" s="294"/>
      <c r="CXD199" s="294"/>
      <c r="CXE199" s="294"/>
      <c r="CXF199" s="294"/>
      <c r="CXG199" s="294"/>
      <c r="CXH199" s="294"/>
      <c r="CXI199" s="294"/>
      <c r="CXJ199" s="294"/>
      <c r="CXK199" s="294"/>
      <c r="CXL199" s="294"/>
      <c r="CXM199" s="294"/>
      <c r="CXN199" s="294"/>
      <c r="CXO199" s="294"/>
      <c r="CXP199" s="294"/>
      <c r="CXQ199" s="294"/>
      <c r="CXR199" s="294"/>
      <c r="CXS199" s="294"/>
      <c r="CXT199" s="294"/>
      <c r="CXU199" s="294"/>
      <c r="CXV199" s="294"/>
      <c r="CXW199" s="294"/>
      <c r="CXX199" s="294"/>
      <c r="CXY199" s="294"/>
      <c r="CXZ199" s="294"/>
      <c r="CYA199" s="294"/>
      <c r="CYB199" s="294"/>
      <c r="CYC199" s="294"/>
      <c r="CYD199" s="294"/>
      <c r="CYE199" s="294"/>
      <c r="CYF199" s="294"/>
      <c r="CYG199" s="294"/>
      <c r="CYH199" s="294"/>
      <c r="CYI199" s="294"/>
      <c r="CYJ199" s="294"/>
      <c r="CYK199" s="294"/>
      <c r="CYL199" s="294"/>
      <c r="CYM199" s="294"/>
      <c r="CYN199" s="294"/>
      <c r="CYO199" s="294"/>
      <c r="CYP199" s="294"/>
      <c r="CYQ199" s="294"/>
      <c r="CYR199" s="294"/>
      <c r="CYS199" s="294"/>
      <c r="CYT199" s="294"/>
      <c r="CYU199" s="294"/>
      <c r="CYV199" s="294"/>
      <c r="CYW199" s="294"/>
      <c r="CYX199" s="294"/>
      <c r="CYY199" s="294"/>
      <c r="CYZ199" s="294"/>
      <c r="CZA199" s="294"/>
      <c r="CZB199" s="294"/>
      <c r="CZC199" s="294"/>
      <c r="CZD199" s="294"/>
      <c r="CZE199" s="294"/>
      <c r="CZF199" s="294"/>
      <c r="CZG199" s="294"/>
      <c r="CZH199" s="294"/>
      <c r="CZI199" s="294"/>
      <c r="CZJ199" s="294"/>
      <c r="CZK199" s="294"/>
      <c r="CZL199" s="294"/>
      <c r="CZM199" s="294"/>
      <c r="CZN199" s="294"/>
      <c r="CZO199" s="294"/>
      <c r="CZP199" s="294"/>
      <c r="CZQ199" s="294"/>
      <c r="CZR199" s="294"/>
      <c r="CZS199" s="294"/>
      <c r="CZT199" s="294"/>
      <c r="CZU199" s="294"/>
      <c r="CZV199" s="294"/>
      <c r="CZW199" s="294"/>
      <c r="CZX199" s="294"/>
      <c r="CZY199" s="294"/>
      <c r="CZZ199" s="294"/>
      <c r="DAA199" s="294"/>
      <c r="DAB199" s="294"/>
      <c r="DAC199" s="294"/>
      <c r="DAD199" s="294"/>
      <c r="DAE199" s="294"/>
      <c r="DAF199" s="294"/>
      <c r="DAG199" s="294"/>
      <c r="DAH199" s="294"/>
      <c r="DAI199" s="294"/>
      <c r="DAJ199" s="294"/>
      <c r="DAK199" s="294"/>
      <c r="DAL199" s="294"/>
      <c r="DAM199" s="294"/>
      <c r="DAN199" s="294"/>
      <c r="DAO199" s="294"/>
      <c r="DAP199" s="294"/>
      <c r="DAQ199" s="294"/>
      <c r="DAR199" s="294"/>
      <c r="DAS199" s="294"/>
      <c r="DAT199" s="294"/>
      <c r="DAU199" s="294"/>
      <c r="DAV199" s="294"/>
      <c r="DAW199" s="294"/>
      <c r="DAX199" s="294"/>
      <c r="DAY199" s="294"/>
      <c r="DAZ199" s="294"/>
      <c r="DBA199" s="294"/>
      <c r="DBB199" s="294"/>
      <c r="DBC199" s="294"/>
      <c r="DBD199" s="294"/>
      <c r="DBE199" s="294"/>
      <c r="DBF199" s="294"/>
      <c r="DBG199" s="294"/>
      <c r="DBH199" s="294"/>
      <c r="DBI199" s="294"/>
      <c r="DBJ199" s="294"/>
      <c r="DBK199" s="294"/>
      <c r="DBL199" s="294"/>
      <c r="DBM199" s="294"/>
      <c r="DBN199" s="294"/>
      <c r="DBO199" s="294"/>
      <c r="DBP199" s="294"/>
      <c r="DBQ199" s="294"/>
      <c r="DBR199" s="294"/>
      <c r="DBS199" s="294"/>
      <c r="DBT199" s="294"/>
      <c r="DBU199" s="294"/>
      <c r="DBV199" s="294"/>
      <c r="DBW199" s="294"/>
      <c r="DBX199" s="294"/>
      <c r="DBY199" s="294"/>
      <c r="DBZ199" s="294"/>
      <c r="DCA199" s="294"/>
      <c r="DCB199" s="294"/>
      <c r="DCC199" s="294"/>
      <c r="DCD199" s="294"/>
      <c r="DCE199" s="294"/>
      <c r="DCF199" s="294"/>
      <c r="DCG199" s="294"/>
      <c r="DCH199" s="294"/>
      <c r="DCI199" s="294"/>
      <c r="DCJ199" s="294"/>
      <c r="DCK199" s="294"/>
      <c r="DCL199" s="294"/>
      <c r="DCM199" s="294"/>
      <c r="DCN199" s="294"/>
      <c r="DCO199" s="294"/>
      <c r="DCP199" s="294"/>
      <c r="DCQ199" s="294"/>
      <c r="DCR199" s="294"/>
      <c r="DCS199" s="294"/>
      <c r="DCT199" s="294"/>
      <c r="DCU199" s="294"/>
      <c r="DCV199" s="294"/>
      <c r="DCW199" s="294"/>
      <c r="DCX199" s="294"/>
      <c r="DCY199" s="294"/>
      <c r="DCZ199" s="294"/>
      <c r="DDA199" s="294"/>
      <c r="DDB199" s="294"/>
      <c r="DDC199" s="294"/>
      <c r="DDD199" s="294"/>
      <c r="DDE199" s="294"/>
      <c r="DDF199" s="294"/>
      <c r="DDG199" s="294"/>
      <c r="DDH199" s="294"/>
      <c r="DDI199" s="294"/>
      <c r="DDJ199" s="294"/>
      <c r="DDK199" s="294"/>
      <c r="DDL199" s="294"/>
      <c r="DDM199" s="294"/>
      <c r="DDN199" s="294"/>
      <c r="DDO199" s="294"/>
      <c r="DDP199" s="294"/>
      <c r="DDQ199" s="294"/>
      <c r="DDR199" s="294"/>
      <c r="DDS199" s="294"/>
      <c r="DDT199" s="294"/>
      <c r="DDU199" s="294"/>
      <c r="DDV199" s="294"/>
      <c r="DDW199" s="294"/>
      <c r="DDX199" s="294"/>
      <c r="DDY199" s="294"/>
      <c r="DDZ199" s="294"/>
      <c r="DEA199" s="294"/>
      <c r="DEB199" s="294"/>
      <c r="DEC199" s="294"/>
      <c r="DED199" s="294"/>
      <c r="DEE199" s="294"/>
      <c r="DEF199" s="294"/>
      <c r="DEG199" s="294"/>
      <c r="DEH199" s="294"/>
      <c r="DEI199" s="294"/>
      <c r="DEJ199" s="294"/>
      <c r="DEK199" s="294"/>
      <c r="DEL199" s="294"/>
      <c r="DEM199" s="294"/>
      <c r="DEN199" s="294"/>
      <c r="DEO199" s="294"/>
      <c r="DEP199" s="294"/>
      <c r="DEQ199" s="294"/>
      <c r="DER199" s="294"/>
      <c r="DES199" s="294"/>
      <c r="DET199" s="294"/>
      <c r="DEU199" s="294"/>
      <c r="DEV199" s="294"/>
      <c r="DEW199" s="294"/>
      <c r="DEX199" s="294"/>
      <c r="DEY199" s="294"/>
      <c r="DEZ199" s="294"/>
      <c r="DFA199" s="294"/>
      <c r="DFB199" s="294"/>
      <c r="DFC199" s="294"/>
      <c r="DFD199" s="294"/>
      <c r="DFE199" s="294"/>
      <c r="DFF199" s="294"/>
      <c r="DFG199" s="294"/>
      <c r="DFH199" s="294"/>
      <c r="DFI199" s="294"/>
      <c r="DFJ199" s="294"/>
      <c r="DFK199" s="294"/>
      <c r="DFL199" s="294"/>
      <c r="DFM199" s="294"/>
      <c r="DFN199" s="294"/>
      <c r="DFO199" s="294"/>
      <c r="DFP199" s="294"/>
      <c r="DFQ199" s="294"/>
      <c r="DFR199" s="294"/>
      <c r="DFS199" s="294"/>
      <c r="DFT199" s="294"/>
      <c r="DFU199" s="294"/>
      <c r="DFV199" s="294"/>
      <c r="DFW199" s="294"/>
      <c r="DFX199" s="294"/>
      <c r="DFY199" s="294"/>
      <c r="DFZ199" s="294"/>
      <c r="DGA199" s="294"/>
      <c r="DGB199" s="294"/>
      <c r="DGC199" s="294"/>
      <c r="DGD199" s="294"/>
      <c r="DGE199" s="294"/>
      <c r="DGF199" s="294"/>
      <c r="DGG199" s="294"/>
      <c r="DGH199" s="294"/>
      <c r="DGI199" s="294"/>
      <c r="DGJ199" s="294"/>
      <c r="DGK199" s="294"/>
      <c r="DGL199" s="294"/>
      <c r="DGM199" s="294"/>
      <c r="DGN199" s="294"/>
      <c r="DGO199" s="294"/>
      <c r="DGP199" s="294"/>
      <c r="DGQ199" s="294"/>
      <c r="DGR199" s="294"/>
      <c r="DGS199" s="294"/>
      <c r="DGT199" s="294"/>
      <c r="DGU199" s="294"/>
      <c r="DGV199" s="294"/>
      <c r="DGW199" s="294"/>
      <c r="DGX199" s="294"/>
      <c r="DGY199" s="294"/>
      <c r="DGZ199" s="294"/>
      <c r="DHA199" s="294"/>
      <c r="DHB199" s="294"/>
      <c r="DHC199" s="294"/>
      <c r="DHD199" s="294"/>
      <c r="DHE199" s="294"/>
      <c r="DHF199" s="294"/>
      <c r="DHG199" s="294"/>
      <c r="DHH199" s="294"/>
      <c r="DHI199" s="294"/>
      <c r="DHJ199" s="294"/>
      <c r="DHK199" s="294"/>
      <c r="DHL199" s="294"/>
      <c r="DHM199" s="294"/>
      <c r="DHN199" s="294"/>
      <c r="DHO199" s="294"/>
      <c r="DHP199" s="294"/>
      <c r="DHQ199" s="294"/>
      <c r="DHR199" s="294"/>
      <c r="DHS199" s="294"/>
      <c r="DHT199" s="294"/>
      <c r="DHU199" s="294"/>
      <c r="DHV199" s="294"/>
      <c r="DHW199" s="294"/>
      <c r="DHX199" s="294"/>
      <c r="DHY199" s="294"/>
      <c r="DHZ199" s="294"/>
      <c r="DIA199" s="294"/>
      <c r="DIB199" s="294"/>
      <c r="DIC199" s="294"/>
      <c r="DID199" s="294"/>
      <c r="DIE199" s="294"/>
      <c r="DIF199" s="294"/>
      <c r="DIG199" s="294"/>
      <c r="DIH199" s="294"/>
      <c r="DII199" s="294"/>
      <c r="DIJ199" s="294"/>
      <c r="DIK199" s="294"/>
      <c r="DIL199" s="294"/>
      <c r="DIM199" s="294"/>
      <c r="DIN199" s="294"/>
      <c r="DIO199" s="294"/>
      <c r="DIP199" s="294"/>
      <c r="DIQ199" s="294"/>
      <c r="DIR199" s="294"/>
      <c r="DIS199" s="294"/>
      <c r="DIT199" s="294"/>
      <c r="DIU199" s="294"/>
      <c r="DIV199" s="294"/>
      <c r="DIW199" s="294"/>
      <c r="DIX199" s="294"/>
      <c r="DIY199" s="294"/>
      <c r="DIZ199" s="294"/>
      <c r="DJA199" s="294"/>
      <c r="DJB199" s="294"/>
      <c r="DJC199" s="294"/>
      <c r="DJD199" s="294"/>
      <c r="DJE199" s="294"/>
      <c r="DJF199" s="294"/>
      <c r="DJG199" s="294"/>
      <c r="DJH199" s="294"/>
      <c r="DJI199" s="294"/>
      <c r="DJJ199" s="294"/>
      <c r="DJK199" s="294"/>
      <c r="DJL199" s="294"/>
      <c r="DJM199" s="294"/>
      <c r="DJN199" s="294"/>
      <c r="DJO199" s="294"/>
      <c r="DJP199" s="294"/>
      <c r="DJQ199" s="294"/>
      <c r="DJR199" s="294"/>
      <c r="DJS199" s="294"/>
      <c r="DJT199" s="294"/>
      <c r="DJU199" s="294"/>
      <c r="DJV199" s="294"/>
      <c r="DJW199" s="294"/>
      <c r="DJX199" s="294"/>
      <c r="DJY199" s="294"/>
      <c r="DJZ199" s="294"/>
      <c r="DKA199" s="294"/>
      <c r="DKB199" s="294"/>
      <c r="DKC199" s="294"/>
      <c r="DKD199" s="294"/>
      <c r="DKE199" s="294"/>
      <c r="DKF199" s="294"/>
      <c r="DKG199" s="294"/>
      <c r="DKH199" s="294"/>
      <c r="DKI199" s="294"/>
      <c r="DKJ199" s="294"/>
      <c r="DKK199" s="294"/>
      <c r="DKL199" s="294"/>
      <c r="DKM199" s="294"/>
      <c r="DKN199" s="294"/>
      <c r="DKO199" s="294"/>
      <c r="DKP199" s="294"/>
      <c r="DKQ199" s="294"/>
      <c r="DKR199" s="294"/>
      <c r="DKS199" s="294"/>
      <c r="DKT199" s="294"/>
      <c r="DKU199" s="294"/>
      <c r="DKV199" s="294"/>
      <c r="DKW199" s="294"/>
      <c r="DKX199" s="294"/>
      <c r="DKY199" s="294"/>
      <c r="DKZ199" s="294"/>
      <c r="DLA199" s="294"/>
      <c r="DLB199" s="294"/>
      <c r="DLC199" s="294"/>
      <c r="DLD199" s="294"/>
      <c r="DLE199" s="294"/>
      <c r="DLF199" s="294"/>
      <c r="DLG199" s="294"/>
      <c r="DLH199" s="294"/>
      <c r="DLI199" s="294"/>
      <c r="DLJ199" s="294"/>
      <c r="DLK199" s="294"/>
      <c r="DLL199" s="294"/>
      <c r="DLM199" s="294"/>
      <c r="DLN199" s="294"/>
      <c r="DLO199" s="294"/>
      <c r="DLP199" s="294"/>
      <c r="DLQ199" s="294"/>
      <c r="DLR199" s="294"/>
      <c r="DLS199" s="294"/>
      <c r="DLT199" s="294"/>
      <c r="DLU199" s="294"/>
      <c r="DLV199" s="294"/>
      <c r="DLW199" s="294"/>
      <c r="DLX199" s="294"/>
      <c r="DLY199" s="294"/>
      <c r="DLZ199" s="294"/>
      <c r="DMA199" s="294"/>
      <c r="DMB199" s="294"/>
      <c r="DMC199" s="294"/>
      <c r="DMD199" s="294"/>
      <c r="DME199" s="294"/>
      <c r="DMF199" s="294"/>
      <c r="DMG199" s="294"/>
      <c r="DMH199" s="294"/>
      <c r="DMI199" s="294"/>
      <c r="DMJ199" s="294"/>
      <c r="DMK199" s="294"/>
      <c r="DML199" s="294"/>
      <c r="DMM199" s="294"/>
      <c r="DMN199" s="294"/>
      <c r="DMO199" s="294"/>
      <c r="DMP199" s="294"/>
      <c r="DMQ199" s="294"/>
      <c r="DMR199" s="294"/>
      <c r="DMS199" s="294"/>
      <c r="DMT199" s="294"/>
      <c r="DMU199" s="294"/>
      <c r="DMV199" s="294"/>
      <c r="DMW199" s="294"/>
      <c r="DMX199" s="294"/>
      <c r="DMY199" s="294"/>
      <c r="DMZ199" s="294"/>
      <c r="DNA199" s="294"/>
      <c r="DNB199" s="294"/>
      <c r="DNC199" s="294"/>
      <c r="DND199" s="294"/>
      <c r="DNE199" s="294"/>
      <c r="DNF199" s="294"/>
      <c r="DNG199" s="294"/>
      <c r="DNH199" s="294"/>
      <c r="DNI199" s="294"/>
      <c r="DNJ199" s="294"/>
      <c r="DNK199" s="294"/>
      <c r="DNL199" s="294"/>
      <c r="DNM199" s="294"/>
      <c r="DNN199" s="294"/>
      <c r="DNO199" s="294"/>
      <c r="DNP199" s="294"/>
      <c r="DNQ199" s="294"/>
      <c r="DNR199" s="294"/>
      <c r="DNS199" s="294"/>
      <c r="DNT199" s="294"/>
      <c r="DNU199" s="294"/>
      <c r="DNV199" s="294"/>
      <c r="DNW199" s="294"/>
      <c r="DNX199" s="294"/>
      <c r="DNY199" s="294"/>
      <c r="DNZ199" s="294"/>
      <c r="DOA199" s="294"/>
      <c r="DOB199" s="294"/>
      <c r="DOC199" s="294"/>
      <c r="DOD199" s="294"/>
      <c r="DOE199" s="294"/>
      <c r="DOF199" s="294"/>
      <c r="DOG199" s="294"/>
      <c r="DOH199" s="294"/>
      <c r="DOI199" s="294"/>
      <c r="DOJ199" s="294"/>
      <c r="DOK199" s="294"/>
      <c r="DOL199" s="294"/>
      <c r="DOM199" s="294"/>
      <c r="DON199" s="294"/>
      <c r="DOO199" s="294"/>
      <c r="DOP199" s="294"/>
      <c r="DOQ199" s="294"/>
      <c r="DOR199" s="294"/>
      <c r="DOS199" s="294"/>
      <c r="DOT199" s="294"/>
      <c r="DOU199" s="294"/>
      <c r="DOV199" s="294"/>
      <c r="DOW199" s="294"/>
      <c r="DOX199" s="294"/>
      <c r="DOY199" s="294"/>
      <c r="DOZ199" s="294"/>
      <c r="DPA199" s="294"/>
      <c r="DPB199" s="294"/>
      <c r="DPC199" s="294"/>
      <c r="DPD199" s="294"/>
      <c r="DPE199" s="294"/>
      <c r="DPF199" s="294"/>
      <c r="DPG199" s="294"/>
      <c r="DPH199" s="294"/>
      <c r="DPI199" s="294"/>
      <c r="DPJ199" s="294"/>
      <c r="DPK199" s="294"/>
      <c r="DPL199" s="294"/>
      <c r="DPM199" s="294"/>
      <c r="DPN199" s="294"/>
      <c r="DPO199" s="294"/>
      <c r="DPP199" s="294"/>
      <c r="DPQ199" s="294"/>
      <c r="DPR199" s="294"/>
      <c r="DPS199" s="294"/>
      <c r="DPT199" s="294"/>
      <c r="DPU199" s="294"/>
      <c r="DPV199" s="294"/>
      <c r="DPW199" s="294"/>
      <c r="DPX199" s="294"/>
      <c r="DPY199" s="294"/>
      <c r="DPZ199" s="294"/>
      <c r="DQA199" s="294"/>
      <c r="DQB199" s="294"/>
      <c r="DQC199" s="294"/>
      <c r="DQD199" s="294"/>
      <c r="DQE199" s="294"/>
      <c r="DQF199" s="294"/>
      <c r="DQG199" s="294"/>
      <c r="DQH199" s="294"/>
      <c r="DQI199" s="294"/>
      <c r="DQJ199" s="294"/>
      <c r="DQK199" s="294"/>
      <c r="DQL199" s="294"/>
      <c r="DQM199" s="294"/>
      <c r="DQN199" s="294"/>
      <c r="DQO199" s="294"/>
      <c r="DQP199" s="294"/>
      <c r="DQQ199" s="294"/>
      <c r="DQR199" s="294"/>
      <c r="DQS199" s="294"/>
      <c r="DQT199" s="294"/>
      <c r="DQU199" s="294"/>
      <c r="DQV199" s="294"/>
      <c r="DQW199" s="294"/>
      <c r="DQX199" s="294"/>
      <c r="DQY199" s="294"/>
      <c r="DQZ199" s="294"/>
      <c r="DRA199" s="294"/>
      <c r="DRB199" s="294"/>
      <c r="DRC199" s="294"/>
      <c r="DRD199" s="294"/>
      <c r="DRE199" s="294"/>
      <c r="DRF199" s="294"/>
      <c r="DRG199" s="294"/>
      <c r="DRH199" s="294"/>
      <c r="DRI199" s="294"/>
      <c r="DRJ199" s="294"/>
      <c r="DRK199" s="294"/>
      <c r="DRL199" s="294"/>
      <c r="DRM199" s="294"/>
      <c r="DRN199" s="294"/>
      <c r="DRO199" s="294"/>
      <c r="DRP199" s="294"/>
      <c r="DRQ199" s="294"/>
      <c r="DRR199" s="294"/>
      <c r="DRS199" s="294"/>
      <c r="DRT199" s="294"/>
      <c r="DRU199" s="294"/>
      <c r="DRV199" s="294"/>
      <c r="DRW199" s="294"/>
      <c r="DRX199" s="294"/>
      <c r="DRY199" s="294"/>
      <c r="DRZ199" s="294"/>
      <c r="DSA199" s="294"/>
      <c r="DSB199" s="294"/>
      <c r="DSC199" s="294"/>
      <c r="DSD199" s="294"/>
      <c r="DSE199" s="294"/>
      <c r="DSF199" s="294"/>
      <c r="DSG199" s="294"/>
      <c r="DSH199" s="294"/>
      <c r="DSI199" s="294"/>
      <c r="DSJ199" s="294"/>
      <c r="DSK199" s="294"/>
      <c r="DSL199" s="294"/>
      <c r="DSM199" s="294"/>
      <c r="DSN199" s="294"/>
      <c r="DSO199" s="294"/>
      <c r="DSP199" s="294"/>
      <c r="DSQ199" s="294"/>
      <c r="DSR199" s="294"/>
      <c r="DSS199" s="294"/>
      <c r="DST199" s="294"/>
      <c r="DSU199" s="294"/>
      <c r="DSV199" s="294"/>
      <c r="DSW199" s="294"/>
      <c r="DSX199" s="294"/>
      <c r="DSY199" s="294"/>
      <c r="DSZ199" s="294"/>
      <c r="DTA199" s="294"/>
      <c r="DTB199" s="294"/>
      <c r="DTC199" s="294"/>
      <c r="DTD199" s="294"/>
      <c r="DTE199" s="294"/>
      <c r="DTF199" s="294"/>
      <c r="DTG199" s="294"/>
      <c r="DTH199" s="294"/>
      <c r="DTI199" s="294"/>
      <c r="DTJ199" s="294"/>
      <c r="DTK199" s="294"/>
      <c r="DTL199" s="294"/>
      <c r="DTM199" s="294"/>
      <c r="DTN199" s="294"/>
      <c r="DTO199" s="294"/>
      <c r="DTP199" s="294"/>
      <c r="DTQ199" s="294"/>
      <c r="DTR199" s="294"/>
      <c r="DTS199" s="294"/>
      <c r="DTT199" s="294"/>
      <c r="DTU199" s="294"/>
      <c r="DTV199" s="294"/>
      <c r="DTW199" s="294"/>
      <c r="DTX199" s="294"/>
      <c r="DTY199" s="294"/>
      <c r="DTZ199" s="294"/>
      <c r="DUA199" s="294"/>
      <c r="DUB199" s="294"/>
      <c r="DUC199" s="294"/>
      <c r="DUD199" s="294"/>
      <c r="DUE199" s="294"/>
      <c r="DUF199" s="294"/>
      <c r="DUG199" s="294"/>
      <c r="DUH199" s="294"/>
      <c r="DUI199" s="294"/>
      <c r="DUJ199" s="294"/>
      <c r="DUK199" s="294"/>
      <c r="DUL199" s="294"/>
      <c r="DUM199" s="294"/>
      <c r="DUN199" s="294"/>
      <c r="DUO199" s="294"/>
      <c r="DUP199" s="294"/>
      <c r="DUQ199" s="294"/>
      <c r="DUR199" s="294"/>
      <c r="DUS199" s="294"/>
      <c r="DUT199" s="294"/>
      <c r="DUU199" s="294"/>
      <c r="DUV199" s="294"/>
      <c r="DUW199" s="294"/>
      <c r="DUX199" s="294"/>
      <c r="DUY199" s="294"/>
      <c r="DUZ199" s="294"/>
      <c r="DVA199" s="294"/>
      <c r="DVB199" s="294"/>
      <c r="DVC199" s="294"/>
      <c r="DVD199" s="294"/>
      <c r="DVE199" s="294"/>
      <c r="DVF199" s="294"/>
      <c r="DVG199" s="294"/>
      <c r="DVH199" s="294"/>
      <c r="DVI199" s="294"/>
      <c r="DVJ199" s="294"/>
      <c r="DVK199" s="294"/>
      <c r="DVL199" s="294"/>
      <c r="DVM199" s="294"/>
      <c r="DVN199" s="294"/>
      <c r="DVO199" s="294"/>
      <c r="DVP199" s="294"/>
      <c r="DVQ199" s="294"/>
      <c r="DVR199" s="294"/>
      <c r="DVS199" s="294"/>
      <c r="DVT199" s="294"/>
      <c r="DVU199" s="294"/>
      <c r="DVV199" s="294"/>
      <c r="DVW199" s="294"/>
      <c r="DVX199" s="294"/>
      <c r="DVY199" s="294"/>
      <c r="DVZ199" s="294"/>
      <c r="DWA199" s="294"/>
      <c r="DWB199" s="294"/>
      <c r="DWC199" s="294"/>
      <c r="DWD199" s="294"/>
      <c r="DWE199" s="294"/>
      <c r="DWF199" s="294"/>
      <c r="DWG199" s="294"/>
      <c r="DWH199" s="294"/>
      <c r="DWI199" s="294"/>
      <c r="DWJ199" s="294"/>
      <c r="DWK199" s="294"/>
      <c r="DWL199" s="294"/>
      <c r="DWM199" s="294"/>
      <c r="DWN199" s="294"/>
      <c r="DWO199" s="294"/>
      <c r="DWP199" s="294"/>
      <c r="DWQ199" s="294"/>
      <c r="DWR199" s="294"/>
      <c r="DWS199" s="294"/>
      <c r="DWT199" s="294"/>
      <c r="DWU199" s="294"/>
      <c r="DWV199" s="294"/>
      <c r="DWW199" s="294"/>
      <c r="DWX199" s="294"/>
      <c r="DWY199" s="294"/>
      <c r="DWZ199" s="294"/>
      <c r="DXA199" s="294"/>
      <c r="DXB199" s="294"/>
      <c r="DXC199" s="294"/>
      <c r="DXD199" s="294"/>
      <c r="DXE199" s="294"/>
      <c r="DXF199" s="294"/>
      <c r="DXG199" s="294"/>
      <c r="DXH199" s="294"/>
      <c r="DXI199" s="294"/>
      <c r="DXJ199" s="294"/>
      <c r="DXK199" s="294"/>
      <c r="DXL199" s="294"/>
      <c r="DXM199" s="294"/>
      <c r="DXN199" s="294"/>
      <c r="DXO199" s="294"/>
      <c r="DXP199" s="294"/>
      <c r="DXQ199" s="294"/>
      <c r="DXR199" s="294"/>
      <c r="DXS199" s="294"/>
      <c r="DXT199" s="294"/>
      <c r="DXU199" s="294"/>
      <c r="DXV199" s="294"/>
      <c r="DXW199" s="294"/>
      <c r="DXX199" s="294"/>
      <c r="DXY199" s="294"/>
      <c r="DXZ199" s="294"/>
      <c r="DYA199" s="294"/>
      <c r="DYB199" s="294"/>
      <c r="DYC199" s="294"/>
      <c r="DYD199" s="294"/>
      <c r="DYE199" s="294"/>
      <c r="DYF199" s="294"/>
      <c r="DYG199" s="294"/>
      <c r="DYH199" s="294"/>
      <c r="DYI199" s="294"/>
      <c r="DYJ199" s="294"/>
      <c r="DYK199" s="294"/>
      <c r="DYL199" s="294"/>
      <c r="DYM199" s="294"/>
      <c r="DYN199" s="294"/>
      <c r="DYO199" s="294"/>
      <c r="DYP199" s="294"/>
      <c r="DYQ199" s="294"/>
      <c r="DYR199" s="294"/>
      <c r="DYS199" s="294"/>
      <c r="DYT199" s="294"/>
      <c r="DYU199" s="294"/>
      <c r="DYV199" s="294"/>
      <c r="DYW199" s="294"/>
      <c r="DYX199" s="294"/>
      <c r="DYY199" s="294"/>
      <c r="DYZ199" s="294"/>
      <c r="DZA199" s="294"/>
      <c r="DZB199" s="294"/>
      <c r="DZC199" s="294"/>
      <c r="DZD199" s="294"/>
      <c r="DZE199" s="294"/>
      <c r="DZF199" s="294"/>
      <c r="DZG199" s="294"/>
      <c r="DZH199" s="294"/>
      <c r="DZI199" s="294"/>
      <c r="DZJ199" s="294"/>
      <c r="DZK199" s="294"/>
      <c r="DZL199" s="294"/>
      <c r="DZM199" s="294"/>
      <c r="DZN199" s="294"/>
      <c r="DZO199" s="294"/>
      <c r="DZP199" s="294"/>
      <c r="DZQ199" s="294"/>
      <c r="DZR199" s="294"/>
      <c r="DZS199" s="294"/>
      <c r="DZT199" s="294"/>
      <c r="DZU199" s="294"/>
      <c r="DZV199" s="294"/>
      <c r="DZW199" s="294"/>
      <c r="DZX199" s="294"/>
      <c r="DZY199" s="294"/>
      <c r="DZZ199" s="294"/>
      <c r="EAA199" s="294"/>
      <c r="EAB199" s="294"/>
      <c r="EAC199" s="294"/>
      <c r="EAD199" s="294"/>
      <c r="EAE199" s="294"/>
      <c r="EAF199" s="294"/>
      <c r="EAG199" s="294"/>
      <c r="EAH199" s="294"/>
      <c r="EAI199" s="294"/>
      <c r="EAJ199" s="294"/>
      <c r="EAK199" s="294"/>
      <c r="EAL199" s="294"/>
      <c r="EAM199" s="294"/>
      <c r="EAN199" s="294"/>
      <c r="EAO199" s="294"/>
      <c r="EAP199" s="294"/>
      <c r="EAQ199" s="294"/>
      <c r="EAR199" s="294"/>
      <c r="EAS199" s="294"/>
      <c r="EAT199" s="294"/>
      <c r="EAU199" s="294"/>
      <c r="EAV199" s="294"/>
      <c r="EAW199" s="294"/>
      <c r="EAX199" s="294"/>
      <c r="EAY199" s="294"/>
      <c r="EAZ199" s="294"/>
      <c r="EBA199" s="294"/>
      <c r="EBB199" s="294"/>
      <c r="EBC199" s="294"/>
      <c r="EBD199" s="294"/>
      <c r="EBE199" s="294"/>
      <c r="EBF199" s="294"/>
      <c r="EBG199" s="294"/>
      <c r="EBH199" s="294"/>
      <c r="EBI199" s="294"/>
      <c r="EBJ199" s="294"/>
      <c r="EBK199" s="294"/>
      <c r="EBL199" s="294"/>
      <c r="EBM199" s="294"/>
      <c r="EBN199" s="294"/>
      <c r="EBO199" s="294"/>
      <c r="EBP199" s="294"/>
      <c r="EBQ199" s="294"/>
      <c r="EBR199" s="294"/>
      <c r="EBS199" s="294"/>
      <c r="EBT199" s="294"/>
      <c r="EBU199" s="294"/>
      <c r="EBV199" s="294"/>
      <c r="EBW199" s="294"/>
      <c r="EBX199" s="294"/>
      <c r="EBY199" s="294"/>
      <c r="EBZ199" s="294"/>
      <c r="ECA199" s="294"/>
      <c r="ECB199" s="294"/>
      <c r="ECC199" s="294"/>
      <c r="ECD199" s="294"/>
      <c r="ECE199" s="294"/>
      <c r="ECF199" s="294"/>
      <c r="ECG199" s="294"/>
      <c r="ECH199" s="294"/>
      <c r="ECI199" s="294"/>
      <c r="ECJ199" s="294"/>
      <c r="ECK199" s="294"/>
      <c r="ECL199" s="294"/>
      <c r="ECM199" s="294"/>
      <c r="ECN199" s="294"/>
      <c r="ECO199" s="294"/>
      <c r="ECP199" s="294"/>
      <c r="ECQ199" s="294"/>
      <c r="ECR199" s="294"/>
      <c r="ECS199" s="294"/>
      <c r="ECT199" s="294"/>
      <c r="ECU199" s="294"/>
      <c r="ECV199" s="294"/>
      <c r="ECW199" s="294"/>
      <c r="ECX199" s="294"/>
      <c r="ECY199" s="294"/>
      <c r="ECZ199" s="294"/>
      <c r="EDA199" s="294"/>
      <c r="EDB199" s="294"/>
      <c r="EDC199" s="294"/>
      <c r="EDD199" s="294"/>
      <c r="EDE199" s="294"/>
      <c r="EDF199" s="294"/>
      <c r="EDG199" s="294"/>
      <c r="EDH199" s="294"/>
      <c r="EDI199" s="294"/>
      <c r="EDJ199" s="294"/>
      <c r="EDK199" s="294"/>
      <c r="EDL199" s="294"/>
      <c r="EDM199" s="294"/>
      <c r="EDN199" s="294"/>
      <c r="EDO199" s="294"/>
      <c r="EDP199" s="294"/>
      <c r="EDQ199" s="294"/>
      <c r="EDR199" s="294"/>
      <c r="EDS199" s="294"/>
      <c r="EDT199" s="294"/>
      <c r="EDU199" s="294"/>
      <c r="EDV199" s="294"/>
      <c r="EDW199" s="294"/>
      <c r="EDX199" s="294"/>
      <c r="EDY199" s="294"/>
      <c r="EDZ199" s="294"/>
      <c r="EEA199" s="294"/>
      <c r="EEB199" s="294"/>
      <c r="EEC199" s="294"/>
      <c r="EED199" s="294"/>
      <c r="EEE199" s="294"/>
      <c r="EEF199" s="294"/>
      <c r="EEG199" s="294"/>
      <c r="EEH199" s="294"/>
      <c r="EEI199" s="294"/>
      <c r="EEJ199" s="294"/>
      <c r="EEK199" s="294"/>
      <c r="EEL199" s="294"/>
      <c r="EEM199" s="294"/>
      <c r="EEN199" s="294"/>
      <c r="EEO199" s="294"/>
      <c r="EEP199" s="294"/>
      <c r="EEQ199" s="294"/>
      <c r="EER199" s="294"/>
      <c r="EES199" s="294"/>
      <c r="EET199" s="294"/>
      <c r="EEU199" s="294"/>
      <c r="EEV199" s="294"/>
      <c r="EEW199" s="294"/>
      <c r="EEX199" s="294"/>
      <c r="EEY199" s="294"/>
      <c r="EEZ199" s="294"/>
      <c r="EFA199" s="294"/>
      <c r="EFB199" s="294"/>
      <c r="EFC199" s="294"/>
      <c r="EFD199" s="294"/>
      <c r="EFE199" s="294"/>
      <c r="EFF199" s="294"/>
      <c r="EFG199" s="294"/>
      <c r="EFH199" s="294"/>
      <c r="EFI199" s="294"/>
      <c r="EFJ199" s="294"/>
      <c r="EFK199" s="294"/>
      <c r="EFL199" s="294"/>
      <c r="EFM199" s="294"/>
      <c r="EFN199" s="294"/>
      <c r="EFO199" s="294"/>
      <c r="EFP199" s="294"/>
      <c r="EFQ199" s="294"/>
      <c r="EFR199" s="294"/>
      <c r="EFS199" s="294"/>
      <c r="EFT199" s="294"/>
      <c r="EFU199" s="294"/>
      <c r="EFV199" s="294"/>
      <c r="EFW199" s="294"/>
      <c r="EFX199" s="294"/>
      <c r="EFY199" s="294"/>
      <c r="EFZ199" s="294"/>
      <c r="EGA199" s="294"/>
      <c r="EGB199" s="294"/>
      <c r="EGC199" s="294"/>
      <c r="EGD199" s="294"/>
      <c r="EGE199" s="294"/>
      <c r="EGF199" s="294"/>
      <c r="EGG199" s="294"/>
      <c r="EGH199" s="294"/>
      <c r="EGI199" s="294"/>
      <c r="EGJ199" s="294"/>
      <c r="EGK199" s="294"/>
      <c r="EGL199" s="294"/>
      <c r="EGM199" s="294"/>
      <c r="EGN199" s="294"/>
      <c r="EGO199" s="294"/>
      <c r="EGP199" s="294"/>
      <c r="EGQ199" s="294"/>
      <c r="EGR199" s="294"/>
      <c r="EGS199" s="294"/>
      <c r="EGT199" s="294"/>
      <c r="EGU199" s="294"/>
      <c r="EGV199" s="294"/>
      <c r="EGW199" s="294"/>
      <c r="EGX199" s="294"/>
      <c r="EGY199" s="294"/>
      <c r="EGZ199" s="294"/>
      <c r="EHA199" s="294"/>
      <c r="EHB199" s="294"/>
      <c r="EHC199" s="294"/>
      <c r="EHD199" s="294"/>
      <c r="EHE199" s="294"/>
      <c r="EHF199" s="294"/>
      <c r="EHG199" s="294"/>
      <c r="EHH199" s="294"/>
      <c r="EHI199" s="294"/>
      <c r="EHJ199" s="294"/>
      <c r="EHK199" s="294"/>
      <c r="EHL199" s="294"/>
      <c r="EHM199" s="294"/>
      <c r="EHN199" s="294"/>
      <c r="EHO199" s="294"/>
      <c r="EHP199" s="294"/>
      <c r="EHQ199" s="294"/>
      <c r="EHR199" s="294"/>
      <c r="EHS199" s="294"/>
      <c r="EHT199" s="294"/>
      <c r="EHU199" s="294"/>
      <c r="EHV199" s="294"/>
      <c r="EHW199" s="294"/>
      <c r="EHX199" s="294"/>
      <c r="EHY199" s="294"/>
      <c r="EHZ199" s="294"/>
      <c r="EIA199" s="294"/>
      <c r="EIB199" s="294"/>
      <c r="EIC199" s="294"/>
      <c r="EID199" s="294"/>
      <c r="EIE199" s="294"/>
      <c r="EIF199" s="294"/>
      <c r="EIG199" s="294"/>
      <c r="EIH199" s="294"/>
      <c r="EII199" s="294"/>
      <c r="EIJ199" s="294"/>
      <c r="EIK199" s="294"/>
      <c r="EIL199" s="294"/>
      <c r="EIM199" s="294"/>
      <c r="EIN199" s="294"/>
      <c r="EIO199" s="294"/>
      <c r="EIP199" s="294"/>
      <c r="EIQ199" s="294"/>
      <c r="EIR199" s="294"/>
      <c r="EIS199" s="294"/>
      <c r="EIT199" s="294"/>
      <c r="EIU199" s="294"/>
      <c r="EIV199" s="294"/>
      <c r="EIW199" s="294"/>
      <c r="EIX199" s="294"/>
      <c r="EIY199" s="294"/>
      <c r="EIZ199" s="294"/>
      <c r="EJA199" s="294"/>
      <c r="EJB199" s="294"/>
      <c r="EJC199" s="294"/>
      <c r="EJD199" s="294"/>
      <c r="EJE199" s="294"/>
      <c r="EJF199" s="294"/>
      <c r="EJG199" s="294"/>
      <c r="EJH199" s="294"/>
      <c r="EJI199" s="294"/>
      <c r="EJJ199" s="294"/>
      <c r="EJK199" s="294"/>
      <c r="EJL199" s="294"/>
      <c r="EJM199" s="294"/>
      <c r="EJN199" s="294"/>
      <c r="EJO199" s="294"/>
      <c r="EJP199" s="294"/>
      <c r="EJQ199" s="294"/>
      <c r="EJR199" s="294"/>
      <c r="EJS199" s="294"/>
      <c r="EJT199" s="294"/>
      <c r="EJU199" s="294"/>
      <c r="EJV199" s="294"/>
      <c r="EJW199" s="294"/>
      <c r="EJX199" s="294"/>
      <c r="EJY199" s="294"/>
      <c r="EJZ199" s="294"/>
      <c r="EKA199" s="294"/>
      <c r="EKB199" s="294"/>
      <c r="EKC199" s="294"/>
      <c r="EKD199" s="294"/>
      <c r="EKE199" s="294"/>
      <c r="EKF199" s="294"/>
      <c r="EKG199" s="294"/>
      <c r="EKH199" s="294"/>
      <c r="EKI199" s="294"/>
      <c r="EKJ199" s="294"/>
      <c r="EKK199" s="294"/>
      <c r="EKL199" s="294"/>
      <c r="EKM199" s="294"/>
      <c r="EKN199" s="294"/>
      <c r="EKO199" s="294"/>
      <c r="EKP199" s="294"/>
      <c r="EKQ199" s="294"/>
      <c r="EKR199" s="294"/>
      <c r="EKS199" s="294"/>
      <c r="EKT199" s="294"/>
      <c r="EKU199" s="294"/>
      <c r="EKV199" s="294"/>
      <c r="EKW199" s="294"/>
      <c r="EKX199" s="294"/>
      <c r="EKY199" s="294"/>
      <c r="EKZ199" s="294"/>
      <c r="ELA199" s="294"/>
      <c r="ELB199" s="294"/>
      <c r="ELC199" s="294"/>
      <c r="ELD199" s="294"/>
      <c r="ELE199" s="294"/>
      <c r="ELF199" s="294"/>
      <c r="ELG199" s="294"/>
      <c r="ELH199" s="294"/>
      <c r="ELI199" s="294"/>
      <c r="ELJ199" s="294"/>
      <c r="ELK199" s="294"/>
      <c r="ELL199" s="294"/>
      <c r="ELM199" s="294"/>
      <c r="ELN199" s="294"/>
      <c r="ELO199" s="294"/>
      <c r="ELP199" s="294"/>
      <c r="ELQ199" s="294"/>
      <c r="ELR199" s="294"/>
      <c r="ELS199" s="294"/>
      <c r="ELT199" s="294"/>
      <c r="ELU199" s="294"/>
      <c r="ELV199" s="294"/>
      <c r="ELW199" s="294"/>
      <c r="ELX199" s="294"/>
      <c r="ELY199" s="294"/>
      <c r="ELZ199" s="294"/>
      <c r="EMA199" s="294"/>
      <c r="EMB199" s="294"/>
      <c r="EMC199" s="294"/>
      <c r="EMD199" s="294"/>
      <c r="EME199" s="294"/>
      <c r="EMF199" s="294"/>
      <c r="EMG199" s="294"/>
      <c r="EMH199" s="294"/>
      <c r="EMI199" s="294"/>
      <c r="EMJ199" s="294"/>
      <c r="EMK199" s="294"/>
      <c r="EML199" s="294"/>
      <c r="EMM199" s="294"/>
      <c r="EMN199" s="294"/>
      <c r="EMO199" s="294"/>
      <c r="EMP199" s="294"/>
      <c r="EMQ199" s="294"/>
      <c r="EMR199" s="294"/>
      <c r="EMS199" s="294"/>
      <c r="EMT199" s="294"/>
      <c r="EMU199" s="294"/>
      <c r="EMV199" s="294"/>
      <c r="EMW199" s="294"/>
      <c r="EMX199" s="294"/>
      <c r="EMY199" s="294"/>
      <c r="EMZ199" s="294"/>
      <c r="ENA199" s="294"/>
      <c r="ENB199" s="294"/>
      <c r="ENC199" s="294"/>
      <c r="END199" s="294"/>
      <c r="ENE199" s="294"/>
      <c r="ENF199" s="294"/>
      <c r="ENG199" s="294"/>
      <c r="ENH199" s="294"/>
      <c r="ENI199" s="294"/>
      <c r="ENJ199" s="294"/>
      <c r="ENK199" s="294"/>
      <c r="ENL199" s="294"/>
      <c r="ENM199" s="294"/>
      <c r="ENN199" s="294"/>
      <c r="ENO199" s="294"/>
      <c r="ENP199" s="294"/>
      <c r="ENQ199" s="294"/>
      <c r="ENR199" s="294"/>
      <c r="ENS199" s="294"/>
      <c r="ENT199" s="294"/>
      <c r="ENU199" s="294"/>
      <c r="ENV199" s="294"/>
      <c r="ENW199" s="294"/>
      <c r="ENX199" s="294"/>
      <c r="ENY199" s="294"/>
      <c r="ENZ199" s="294"/>
      <c r="EOA199" s="294"/>
      <c r="EOB199" s="294"/>
      <c r="EOC199" s="294"/>
      <c r="EOD199" s="294"/>
      <c r="EOE199" s="294"/>
      <c r="EOF199" s="294"/>
      <c r="EOG199" s="294"/>
      <c r="EOH199" s="294"/>
      <c r="EOI199" s="294"/>
      <c r="EOJ199" s="294"/>
      <c r="EOK199" s="294"/>
      <c r="EOL199" s="294"/>
      <c r="EOM199" s="294"/>
      <c r="EON199" s="294"/>
      <c r="EOO199" s="294"/>
      <c r="EOP199" s="294"/>
      <c r="EOQ199" s="294"/>
      <c r="EOR199" s="294"/>
      <c r="EOS199" s="294"/>
      <c r="EOT199" s="294"/>
      <c r="EOU199" s="294"/>
      <c r="EOV199" s="294"/>
      <c r="EOW199" s="294"/>
      <c r="EOX199" s="294"/>
      <c r="EOY199" s="294"/>
      <c r="EOZ199" s="294"/>
      <c r="EPA199" s="294"/>
      <c r="EPB199" s="294"/>
      <c r="EPC199" s="294"/>
      <c r="EPD199" s="294"/>
      <c r="EPE199" s="294"/>
      <c r="EPF199" s="294"/>
      <c r="EPG199" s="294"/>
      <c r="EPH199" s="294"/>
      <c r="EPI199" s="294"/>
      <c r="EPJ199" s="294"/>
      <c r="EPK199" s="294"/>
      <c r="EPL199" s="294"/>
      <c r="EPM199" s="294"/>
      <c r="EPN199" s="294"/>
      <c r="EPO199" s="294"/>
      <c r="EPP199" s="294"/>
      <c r="EPQ199" s="294"/>
      <c r="EPR199" s="294"/>
      <c r="EPS199" s="294"/>
      <c r="EPT199" s="294"/>
      <c r="EPU199" s="294"/>
      <c r="EPV199" s="294"/>
      <c r="EPW199" s="294"/>
      <c r="EPX199" s="294"/>
      <c r="EPY199" s="294"/>
      <c r="EPZ199" s="294"/>
      <c r="EQA199" s="294"/>
      <c r="EQB199" s="294"/>
      <c r="EQC199" s="294"/>
      <c r="EQD199" s="294"/>
      <c r="EQE199" s="294"/>
      <c r="EQF199" s="294"/>
      <c r="EQG199" s="294"/>
      <c r="EQH199" s="294"/>
      <c r="EQI199" s="294"/>
      <c r="EQJ199" s="294"/>
      <c r="EQK199" s="294"/>
      <c r="EQL199" s="294"/>
      <c r="EQM199" s="294"/>
      <c r="EQN199" s="294"/>
      <c r="EQO199" s="294"/>
      <c r="EQP199" s="294"/>
      <c r="EQQ199" s="294"/>
      <c r="EQR199" s="294"/>
      <c r="EQS199" s="294"/>
      <c r="EQT199" s="294"/>
      <c r="EQU199" s="294"/>
      <c r="EQV199" s="294"/>
      <c r="EQW199" s="294"/>
      <c r="EQX199" s="294"/>
      <c r="EQY199" s="294"/>
      <c r="EQZ199" s="294"/>
      <c r="ERA199" s="294"/>
      <c r="ERB199" s="294"/>
      <c r="ERC199" s="294"/>
      <c r="ERD199" s="294"/>
      <c r="ERE199" s="294"/>
      <c r="ERF199" s="294"/>
      <c r="ERG199" s="294"/>
      <c r="ERH199" s="294"/>
      <c r="ERI199" s="294"/>
      <c r="ERJ199" s="294"/>
      <c r="ERK199" s="294"/>
      <c r="ERL199" s="294"/>
      <c r="ERM199" s="294"/>
      <c r="ERN199" s="294"/>
      <c r="ERO199" s="294"/>
      <c r="ERP199" s="294"/>
      <c r="ERQ199" s="294"/>
      <c r="ERR199" s="294"/>
      <c r="ERS199" s="294"/>
      <c r="ERT199" s="294"/>
      <c r="ERU199" s="294"/>
      <c r="ERV199" s="294"/>
      <c r="ERW199" s="294"/>
      <c r="ERX199" s="294"/>
      <c r="ERY199" s="294"/>
      <c r="ERZ199" s="294"/>
      <c r="ESA199" s="294"/>
      <c r="ESB199" s="294"/>
      <c r="ESC199" s="294"/>
      <c r="ESD199" s="294"/>
      <c r="ESE199" s="294"/>
      <c r="ESF199" s="294"/>
      <c r="ESG199" s="294"/>
      <c r="ESH199" s="294"/>
      <c r="ESI199" s="294"/>
      <c r="ESJ199" s="294"/>
      <c r="ESK199" s="294"/>
      <c r="ESL199" s="294"/>
      <c r="ESM199" s="294"/>
      <c r="ESN199" s="294"/>
      <c r="ESO199" s="294"/>
      <c r="ESP199" s="294"/>
      <c r="ESQ199" s="294"/>
      <c r="ESR199" s="294"/>
      <c r="ESS199" s="294"/>
      <c r="EST199" s="294"/>
      <c r="ESU199" s="294"/>
      <c r="ESV199" s="294"/>
      <c r="ESW199" s="294"/>
      <c r="ESX199" s="294"/>
      <c r="ESY199" s="294"/>
      <c r="ESZ199" s="294"/>
      <c r="ETA199" s="294"/>
      <c r="ETB199" s="294"/>
      <c r="ETC199" s="294"/>
      <c r="ETD199" s="294"/>
      <c r="ETE199" s="294"/>
      <c r="ETF199" s="294"/>
      <c r="ETG199" s="294"/>
      <c r="ETH199" s="294"/>
      <c r="ETI199" s="294"/>
      <c r="ETJ199" s="294"/>
      <c r="ETK199" s="294"/>
      <c r="ETL199" s="294"/>
      <c r="ETM199" s="294"/>
      <c r="ETN199" s="294"/>
      <c r="ETO199" s="294"/>
      <c r="ETP199" s="294"/>
      <c r="ETQ199" s="294"/>
      <c r="ETR199" s="294"/>
      <c r="ETS199" s="294"/>
      <c r="ETT199" s="294"/>
      <c r="ETU199" s="294"/>
      <c r="ETV199" s="294"/>
      <c r="ETW199" s="294"/>
      <c r="ETX199" s="294"/>
      <c r="ETY199" s="294"/>
      <c r="ETZ199" s="294"/>
      <c r="EUA199" s="294"/>
      <c r="EUB199" s="294"/>
      <c r="EUC199" s="294"/>
      <c r="EUD199" s="294"/>
      <c r="EUE199" s="294"/>
      <c r="EUF199" s="294"/>
      <c r="EUG199" s="294"/>
      <c r="EUH199" s="294"/>
      <c r="EUI199" s="294"/>
      <c r="EUJ199" s="294"/>
      <c r="EUK199" s="294"/>
      <c r="EUL199" s="294"/>
      <c r="EUM199" s="294"/>
      <c r="EUN199" s="294"/>
      <c r="EUO199" s="294"/>
      <c r="EUP199" s="294"/>
      <c r="EUQ199" s="294"/>
      <c r="EUR199" s="294"/>
      <c r="EUS199" s="294"/>
      <c r="EUT199" s="294"/>
      <c r="EUU199" s="294"/>
      <c r="EUV199" s="294"/>
      <c r="EUW199" s="294"/>
      <c r="EUX199" s="294"/>
      <c r="EUY199" s="294"/>
      <c r="EUZ199" s="294"/>
      <c r="EVA199" s="294"/>
      <c r="EVB199" s="294"/>
      <c r="EVC199" s="294"/>
      <c r="EVD199" s="294"/>
      <c r="EVE199" s="294"/>
      <c r="EVF199" s="294"/>
      <c r="EVG199" s="294"/>
      <c r="EVH199" s="294"/>
      <c r="EVI199" s="294"/>
      <c r="EVJ199" s="294"/>
      <c r="EVK199" s="294"/>
      <c r="EVL199" s="294"/>
      <c r="EVM199" s="294"/>
      <c r="EVN199" s="294"/>
      <c r="EVO199" s="294"/>
      <c r="EVP199" s="294"/>
      <c r="EVQ199" s="294"/>
      <c r="EVR199" s="294"/>
      <c r="EVS199" s="294"/>
      <c r="EVT199" s="294"/>
      <c r="EVU199" s="294"/>
      <c r="EVV199" s="294"/>
      <c r="EVW199" s="294"/>
      <c r="EVX199" s="294"/>
      <c r="EVY199" s="294"/>
      <c r="EVZ199" s="294"/>
      <c r="EWA199" s="294"/>
      <c r="EWB199" s="294"/>
      <c r="EWC199" s="294"/>
      <c r="EWD199" s="294"/>
      <c r="EWE199" s="294"/>
      <c r="EWF199" s="294"/>
      <c r="EWG199" s="294"/>
      <c r="EWH199" s="294"/>
      <c r="EWI199" s="294"/>
      <c r="EWJ199" s="294"/>
      <c r="EWK199" s="294"/>
      <c r="EWL199" s="294"/>
      <c r="EWM199" s="294"/>
      <c r="EWN199" s="294"/>
      <c r="EWO199" s="294"/>
      <c r="EWP199" s="294"/>
      <c r="EWQ199" s="294"/>
      <c r="EWR199" s="294"/>
      <c r="EWS199" s="294"/>
      <c r="EWT199" s="294"/>
      <c r="EWU199" s="294"/>
      <c r="EWV199" s="294"/>
      <c r="EWW199" s="294"/>
      <c r="EWX199" s="294"/>
      <c r="EWY199" s="294"/>
      <c r="EWZ199" s="294"/>
      <c r="EXA199" s="294"/>
      <c r="EXB199" s="294"/>
      <c r="EXC199" s="294"/>
      <c r="EXD199" s="294"/>
      <c r="EXE199" s="294"/>
      <c r="EXF199" s="294"/>
      <c r="EXG199" s="294"/>
      <c r="EXH199" s="294"/>
      <c r="EXI199" s="294"/>
      <c r="EXJ199" s="294"/>
      <c r="EXK199" s="294"/>
      <c r="EXL199" s="294"/>
      <c r="EXM199" s="294"/>
      <c r="EXN199" s="294"/>
      <c r="EXO199" s="294"/>
      <c r="EXP199" s="294"/>
      <c r="EXQ199" s="294"/>
      <c r="EXR199" s="294"/>
      <c r="EXS199" s="294"/>
      <c r="EXT199" s="294"/>
      <c r="EXU199" s="294"/>
      <c r="EXV199" s="294"/>
      <c r="EXW199" s="294"/>
      <c r="EXX199" s="294"/>
      <c r="EXY199" s="294"/>
      <c r="EXZ199" s="294"/>
      <c r="EYA199" s="294"/>
      <c r="EYB199" s="294"/>
      <c r="EYC199" s="294"/>
      <c r="EYD199" s="294"/>
      <c r="EYE199" s="294"/>
      <c r="EYF199" s="294"/>
      <c r="EYG199" s="294"/>
      <c r="EYH199" s="294"/>
      <c r="EYI199" s="294"/>
      <c r="EYJ199" s="294"/>
      <c r="EYK199" s="294"/>
      <c r="EYL199" s="294"/>
      <c r="EYM199" s="294"/>
      <c r="EYN199" s="294"/>
      <c r="EYO199" s="294"/>
      <c r="EYP199" s="294"/>
      <c r="EYQ199" s="294"/>
      <c r="EYR199" s="294"/>
      <c r="EYS199" s="294"/>
      <c r="EYT199" s="294"/>
      <c r="EYU199" s="294"/>
      <c r="EYV199" s="294"/>
      <c r="EYW199" s="294"/>
      <c r="EYX199" s="294"/>
      <c r="EYY199" s="294"/>
      <c r="EYZ199" s="294"/>
      <c r="EZA199" s="294"/>
      <c r="EZB199" s="294"/>
      <c r="EZC199" s="294"/>
      <c r="EZD199" s="294"/>
      <c r="EZE199" s="294"/>
      <c r="EZF199" s="294"/>
      <c r="EZG199" s="294"/>
      <c r="EZH199" s="294"/>
      <c r="EZI199" s="294"/>
      <c r="EZJ199" s="294"/>
      <c r="EZK199" s="294"/>
      <c r="EZL199" s="294"/>
      <c r="EZM199" s="294"/>
      <c r="EZN199" s="294"/>
      <c r="EZO199" s="294"/>
      <c r="EZP199" s="294"/>
      <c r="EZQ199" s="294"/>
      <c r="EZR199" s="294"/>
      <c r="EZS199" s="294"/>
      <c r="EZT199" s="294"/>
      <c r="EZU199" s="294"/>
      <c r="EZV199" s="294"/>
      <c r="EZW199" s="294"/>
      <c r="EZX199" s="294"/>
      <c r="EZY199" s="294"/>
      <c r="EZZ199" s="294"/>
      <c r="FAA199" s="294"/>
      <c r="FAB199" s="294"/>
      <c r="FAC199" s="294"/>
      <c r="FAD199" s="294"/>
      <c r="FAE199" s="294"/>
      <c r="FAF199" s="294"/>
      <c r="FAG199" s="294"/>
      <c r="FAH199" s="294"/>
      <c r="FAI199" s="294"/>
      <c r="FAJ199" s="294"/>
      <c r="FAK199" s="294"/>
      <c r="FAL199" s="294"/>
      <c r="FAM199" s="294"/>
      <c r="FAN199" s="294"/>
      <c r="FAO199" s="294"/>
      <c r="FAP199" s="294"/>
      <c r="FAQ199" s="294"/>
      <c r="FAR199" s="294"/>
      <c r="FAS199" s="294"/>
      <c r="FAT199" s="294"/>
      <c r="FAU199" s="294"/>
      <c r="FAV199" s="294"/>
      <c r="FAW199" s="294"/>
      <c r="FAX199" s="294"/>
      <c r="FAY199" s="294"/>
      <c r="FAZ199" s="294"/>
      <c r="FBA199" s="294"/>
      <c r="FBB199" s="294"/>
      <c r="FBC199" s="294"/>
      <c r="FBD199" s="294"/>
      <c r="FBE199" s="294"/>
      <c r="FBF199" s="294"/>
      <c r="FBG199" s="294"/>
      <c r="FBH199" s="294"/>
      <c r="FBI199" s="294"/>
      <c r="FBJ199" s="294"/>
      <c r="FBK199" s="294"/>
      <c r="FBL199" s="294"/>
      <c r="FBM199" s="294"/>
      <c r="FBN199" s="294"/>
      <c r="FBO199" s="294"/>
      <c r="FBP199" s="294"/>
      <c r="FBQ199" s="294"/>
      <c r="FBR199" s="294"/>
      <c r="FBS199" s="294"/>
      <c r="FBT199" s="294"/>
      <c r="FBU199" s="294"/>
      <c r="FBV199" s="294"/>
      <c r="FBW199" s="294"/>
      <c r="FBX199" s="294"/>
      <c r="FBY199" s="294"/>
      <c r="FBZ199" s="294"/>
      <c r="FCA199" s="294"/>
      <c r="FCB199" s="294"/>
      <c r="FCC199" s="294"/>
      <c r="FCD199" s="294"/>
      <c r="FCE199" s="294"/>
      <c r="FCF199" s="294"/>
      <c r="FCG199" s="294"/>
      <c r="FCH199" s="294"/>
      <c r="FCI199" s="294"/>
      <c r="FCJ199" s="294"/>
      <c r="FCK199" s="294"/>
      <c r="FCL199" s="294"/>
      <c r="FCM199" s="294"/>
      <c r="FCN199" s="294"/>
      <c r="FCO199" s="294"/>
      <c r="FCP199" s="294"/>
      <c r="FCQ199" s="294"/>
      <c r="FCR199" s="294"/>
      <c r="FCS199" s="294"/>
      <c r="FCT199" s="294"/>
      <c r="FCU199" s="294"/>
      <c r="FCV199" s="294"/>
      <c r="FCW199" s="294"/>
      <c r="FCX199" s="294"/>
      <c r="FCY199" s="294"/>
      <c r="FCZ199" s="294"/>
      <c r="FDA199" s="294"/>
      <c r="FDB199" s="294"/>
      <c r="FDC199" s="294"/>
      <c r="FDD199" s="294"/>
      <c r="FDE199" s="294"/>
      <c r="FDF199" s="294"/>
      <c r="FDG199" s="294"/>
      <c r="FDH199" s="294"/>
      <c r="FDI199" s="294"/>
      <c r="FDJ199" s="294"/>
      <c r="FDK199" s="294"/>
      <c r="FDL199" s="294"/>
      <c r="FDM199" s="294"/>
      <c r="FDN199" s="294"/>
      <c r="FDO199" s="294"/>
      <c r="FDP199" s="294"/>
      <c r="FDQ199" s="294"/>
      <c r="FDR199" s="294"/>
      <c r="FDS199" s="294"/>
      <c r="FDT199" s="294"/>
      <c r="FDU199" s="294"/>
      <c r="FDV199" s="294"/>
      <c r="FDW199" s="294"/>
      <c r="FDX199" s="294"/>
      <c r="FDY199" s="294"/>
      <c r="FDZ199" s="294"/>
      <c r="FEA199" s="294"/>
      <c r="FEB199" s="294"/>
      <c r="FEC199" s="294"/>
      <c r="FED199" s="294"/>
      <c r="FEE199" s="294"/>
      <c r="FEF199" s="294"/>
      <c r="FEG199" s="294"/>
      <c r="FEH199" s="294"/>
      <c r="FEI199" s="294"/>
      <c r="FEJ199" s="294"/>
      <c r="FEK199" s="294"/>
      <c r="FEL199" s="294"/>
      <c r="FEM199" s="294"/>
      <c r="FEN199" s="294"/>
      <c r="FEO199" s="294"/>
      <c r="FEP199" s="294"/>
      <c r="FEQ199" s="294"/>
      <c r="FER199" s="294"/>
      <c r="FES199" s="294"/>
      <c r="FET199" s="294"/>
      <c r="FEU199" s="294"/>
      <c r="FEV199" s="294"/>
      <c r="FEW199" s="294"/>
      <c r="FEX199" s="294"/>
      <c r="FEY199" s="294"/>
      <c r="FEZ199" s="294"/>
      <c r="FFA199" s="294"/>
      <c r="FFB199" s="294"/>
      <c r="FFC199" s="294"/>
      <c r="FFD199" s="294"/>
      <c r="FFE199" s="294"/>
      <c r="FFF199" s="294"/>
      <c r="FFG199" s="294"/>
      <c r="FFH199" s="294"/>
      <c r="FFI199" s="294"/>
      <c r="FFJ199" s="294"/>
      <c r="FFK199" s="294"/>
      <c r="FFL199" s="294"/>
      <c r="FFM199" s="294"/>
      <c r="FFN199" s="294"/>
      <c r="FFO199" s="294"/>
      <c r="FFP199" s="294"/>
      <c r="FFQ199" s="294"/>
      <c r="FFR199" s="294"/>
      <c r="FFS199" s="294"/>
      <c r="FFT199" s="294"/>
      <c r="FFU199" s="294"/>
      <c r="FFV199" s="294"/>
      <c r="FFW199" s="294"/>
      <c r="FFX199" s="294"/>
      <c r="FFY199" s="294"/>
      <c r="FFZ199" s="294"/>
      <c r="FGA199" s="294"/>
      <c r="FGB199" s="294"/>
      <c r="FGC199" s="294"/>
      <c r="FGD199" s="294"/>
      <c r="FGE199" s="294"/>
      <c r="FGF199" s="294"/>
      <c r="FGG199" s="294"/>
      <c r="FGH199" s="294"/>
      <c r="FGI199" s="294"/>
      <c r="FGJ199" s="294"/>
      <c r="FGK199" s="294"/>
      <c r="FGL199" s="294"/>
      <c r="FGM199" s="294"/>
      <c r="FGN199" s="294"/>
      <c r="FGO199" s="294"/>
      <c r="FGP199" s="294"/>
      <c r="FGQ199" s="294"/>
      <c r="FGR199" s="294"/>
      <c r="FGS199" s="294"/>
      <c r="FGT199" s="294"/>
      <c r="FGU199" s="294"/>
      <c r="FGV199" s="294"/>
      <c r="FGW199" s="294"/>
      <c r="FGX199" s="294"/>
      <c r="FGY199" s="294"/>
      <c r="FGZ199" s="294"/>
      <c r="FHA199" s="294"/>
      <c r="FHB199" s="294"/>
      <c r="FHC199" s="294"/>
      <c r="FHD199" s="294"/>
      <c r="FHE199" s="294"/>
      <c r="FHF199" s="294"/>
      <c r="FHG199" s="294"/>
      <c r="FHH199" s="294"/>
      <c r="FHI199" s="294"/>
      <c r="FHJ199" s="294"/>
      <c r="FHK199" s="294"/>
      <c r="FHL199" s="294"/>
      <c r="FHM199" s="294"/>
      <c r="FHN199" s="294"/>
      <c r="FHO199" s="294"/>
      <c r="FHP199" s="294"/>
      <c r="FHQ199" s="294"/>
      <c r="FHR199" s="294"/>
      <c r="FHS199" s="294"/>
      <c r="FHT199" s="294"/>
      <c r="FHU199" s="294"/>
      <c r="FHV199" s="294"/>
      <c r="FHW199" s="294"/>
      <c r="FHX199" s="294"/>
      <c r="FHY199" s="294"/>
      <c r="FHZ199" s="294"/>
      <c r="FIA199" s="294"/>
      <c r="FIB199" s="294"/>
      <c r="FIC199" s="294"/>
      <c r="FID199" s="294"/>
      <c r="FIE199" s="294"/>
      <c r="FIF199" s="294"/>
      <c r="FIG199" s="294"/>
      <c r="FIH199" s="294"/>
      <c r="FII199" s="294"/>
      <c r="FIJ199" s="294"/>
      <c r="FIK199" s="294"/>
      <c r="FIL199" s="294"/>
      <c r="FIM199" s="294"/>
      <c r="FIN199" s="294"/>
      <c r="FIO199" s="294"/>
      <c r="FIP199" s="294"/>
      <c r="FIQ199" s="294"/>
      <c r="FIR199" s="294"/>
      <c r="FIS199" s="294"/>
      <c r="FIT199" s="294"/>
      <c r="FIU199" s="294"/>
      <c r="FIV199" s="294"/>
      <c r="FIW199" s="294"/>
      <c r="FIX199" s="294"/>
      <c r="FIY199" s="294"/>
      <c r="FIZ199" s="294"/>
      <c r="FJA199" s="294"/>
      <c r="FJB199" s="294"/>
      <c r="FJC199" s="294"/>
      <c r="FJD199" s="294"/>
      <c r="FJE199" s="294"/>
      <c r="FJF199" s="294"/>
      <c r="FJG199" s="294"/>
      <c r="FJH199" s="294"/>
      <c r="FJI199" s="294"/>
      <c r="FJJ199" s="294"/>
      <c r="FJK199" s="294"/>
      <c r="FJL199" s="294"/>
      <c r="FJM199" s="294"/>
      <c r="FJN199" s="294"/>
      <c r="FJO199" s="294"/>
      <c r="FJP199" s="294"/>
      <c r="FJQ199" s="294"/>
      <c r="FJR199" s="294"/>
      <c r="FJS199" s="294"/>
      <c r="FJT199" s="294"/>
      <c r="FJU199" s="294"/>
      <c r="FJV199" s="294"/>
      <c r="FJW199" s="294"/>
      <c r="FJX199" s="294"/>
      <c r="FJY199" s="294"/>
      <c r="FJZ199" s="294"/>
      <c r="FKA199" s="294"/>
      <c r="FKB199" s="294"/>
      <c r="FKC199" s="294"/>
      <c r="FKD199" s="294"/>
      <c r="FKE199" s="294"/>
      <c r="FKF199" s="294"/>
      <c r="FKG199" s="294"/>
      <c r="FKH199" s="294"/>
      <c r="FKI199" s="294"/>
      <c r="FKJ199" s="294"/>
      <c r="FKK199" s="294"/>
      <c r="FKL199" s="294"/>
      <c r="FKM199" s="294"/>
      <c r="FKN199" s="294"/>
      <c r="FKO199" s="294"/>
      <c r="FKP199" s="294"/>
      <c r="FKQ199" s="294"/>
      <c r="FKR199" s="294"/>
      <c r="FKS199" s="294"/>
      <c r="FKT199" s="294"/>
      <c r="FKU199" s="294"/>
      <c r="FKV199" s="294"/>
      <c r="FKW199" s="294"/>
      <c r="FKX199" s="294"/>
      <c r="FKY199" s="294"/>
      <c r="FKZ199" s="294"/>
      <c r="FLA199" s="294"/>
      <c r="FLB199" s="294"/>
      <c r="FLC199" s="294"/>
      <c r="FLD199" s="294"/>
      <c r="FLE199" s="294"/>
      <c r="FLF199" s="294"/>
      <c r="FLG199" s="294"/>
      <c r="FLH199" s="294"/>
      <c r="FLI199" s="294"/>
      <c r="FLJ199" s="294"/>
      <c r="FLK199" s="294"/>
      <c r="FLL199" s="294"/>
      <c r="FLM199" s="294"/>
      <c r="FLN199" s="294"/>
      <c r="FLO199" s="294"/>
      <c r="FLP199" s="294"/>
      <c r="FLQ199" s="294"/>
      <c r="FLR199" s="294"/>
      <c r="FLS199" s="294"/>
      <c r="FLT199" s="294"/>
      <c r="FLU199" s="294"/>
      <c r="FLV199" s="294"/>
      <c r="FLW199" s="294"/>
      <c r="FLX199" s="294"/>
      <c r="FLY199" s="294"/>
      <c r="FLZ199" s="294"/>
      <c r="FMA199" s="294"/>
      <c r="FMB199" s="294"/>
      <c r="FMC199" s="294"/>
      <c r="FMD199" s="294"/>
      <c r="FME199" s="294"/>
      <c r="FMF199" s="294"/>
      <c r="FMG199" s="294"/>
      <c r="FMH199" s="294"/>
      <c r="FMI199" s="294"/>
      <c r="FMJ199" s="294"/>
      <c r="FMK199" s="294"/>
      <c r="FML199" s="294"/>
      <c r="FMM199" s="294"/>
      <c r="FMN199" s="294"/>
      <c r="FMO199" s="294"/>
      <c r="FMP199" s="294"/>
      <c r="FMQ199" s="294"/>
      <c r="FMR199" s="294"/>
      <c r="FMS199" s="294"/>
      <c r="FMT199" s="294"/>
      <c r="FMU199" s="294"/>
      <c r="FMV199" s="294"/>
      <c r="FMW199" s="294"/>
      <c r="FMX199" s="294"/>
      <c r="FMY199" s="294"/>
      <c r="FMZ199" s="294"/>
      <c r="FNA199" s="294"/>
      <c r="FNB199" s="294"/>
      <c r="FNC199" s="294"/>
      <c r="FND199" s="294"/>
      <c r="FNE199" s="294"/>
      <c r="FNF199" s="294"/>
      <c r="FNG199" s="294"/>
      <c r="FNH199" s="294"/>
      <c r="FNI199" s="294"/>
      <c r="FNJ199" s="294"/>
      <c r="FNK199" s="294"/>
      <c r="FNL199" s="294"/>
      <c r="FNM199" s="294"/>
      <c r="FNN199" s="294"/>
      <c r="FNO199" s="294"/>
      <c r="FNP199" s="294"/>
      <c r="FNQ199" s="294"/>
      <c r="FNR199" s="294"/>
      <c r="FNS199" s="294"/>
      <c r="FNT199" s="294"/>
      <c r="FNU199" s="294"/>
      <c r="FNV199" s="294"/>
      <c r="FNW199" s="294"/>
      <c r="FNX199" s="294"/>
      <c r="FNY199" s="294"/>
      <c r="FNZ199" s="294"/>
      <c r="FOA199" s="294"/>
      <c r="FOB199" s="294"/>
      <c r="FOC199" s="294"/>
      <c r="FOD199" s="294"/>
      <c r="FOE199" s="294"/>
      <c r="FOF199" s="294"/>
      <c r="FOG199" s="294"/>
      <c r="FOH199" s="294"/>
      <c r="FOI199" s="294"/>
      <c r="FOJ199" s="294"/>
      <c r="FOK199" s="294"/>
      <c r="FOL199" s="294"/>
      <c r="FOM199" s="294"/>
      <c r="FON199" s="294"/>
      <c r="FOO199" s="294"/>
      <c r="FOP199" s="294"/>
      <c r="FOQ199" s="294"/>
      <c r="FOR199" s="294"/>
      <c r="FOS199" s="294"/>
      <c r="FOT199" s="294"/>
      <c r="FOU199" s="294"/>
      <c r="FOV199" s="294"/>
      <c r="FOW199" s="294"/>
      <c r="FOX199" s="294"/>
      <c r="FOY199" s="294"/>
      <c r="FOZ199" s="294"/>
      <c r="FPA199" s="294"/>
      <c r="FPB199" s="294"/>
      <c r="FPC199" s="294"/>
      <c r="FPD199" s="294"/>
      <c r="FPE199" s="294"/>
      <c r="FPF199" s="294"/>
      <c r="FPG199" s="294"/>
      <c r="FPH199" s="294"/>
      <c r="FPI199" s="294"/>
      <c r="FPJ199" s="294"/>
      <c r="FPK199" s="294"/>
      <c r="FPL199" s="294"/>
      <c r="FPM199" s="294"/>
      <c r="FPN199" s="294"/>
      <c r="FPO199" s="294"/>
      <c r="FPP199" s="294"/>
      <c r="FPQ199" s="294"/>
      <c r="FPR199" s="294"/>
      <c r="FPS199" s="294"/>
      <c r="FPT199" s="294"/>
      <c r="FPU199" s="294"/>
      <c r="FPV199" s="294"/>
      <c r="FPW199" s="294"/>
      <c r="FPX199" s="294"/>
      <c r="FPY199" s="294"/>
      <c r="FPZ199" s="294"/>
      <c r="FQA199" s="294"/>
      <c r="FQB199" s="294"/>
      <c r="FQC199" s="294"/>
      <c r="FQD199" s="294"/>
      <c r="FQE199" s="294"/>
      <c r="FQF199" s="294"/>
      <c r="FQG199" s="294"/>
      <c r="FQH199" s="294"/>
      <c r="FQI199" s="294"/>
      <c r="FQJ199" s="294"/>
      <c r="FQK199" s="294"/>
      <c r="FQL199" s="294"/>
      <c r="FQM199" s="294"/>
      <c r="FQN199" s="294"/>
      <c r="FQO199" s="294"/>
      <c r="FQP199" s="294"/>
      <c r="FQQ199" s="294"/>
      <c r="FQR199" s="294"/>
      <c r="FQS199" s="294"/>
      <c r="FQT199" s="294"/>
      <c r="FQU199" s="294"/>
      <c r="FQV199" s="294"/>
      <c r="FQW199" s="294"/>
      <c r="FQX199" s="294"/>
      <c r="FQY199" s="294"/>
      <c r="FQZ199" s="294"/>
      <c r="FRA199" s="294"/>
      <c r="FRB199" s="294"/>
      <c r="FRC199" s="294"/>
      <c r="FRD199" s="294"/>
      <c r="FRE199" s="294"/>
      <c r="FRF199" s="294"/>
      <c r="FRG199" s="294"/>
      <c r="FRH199" s="294"/>
      <c r="FRI199" s="294"/>
      <c r="FRJ199" s="294"/>
      <c r="FRK199" s="294"/>
      <c r="FRL199" s="294"/>
      <c r="FRM199" s="294"/>
      <c r="FRN199" s="294"/>
      <c r="FRO199" s="294"/>
      <c r="FRP199" s="294"/>
      <c r="FRQ199" s="294"/>
      <c r="FRR199" s="294"/>
      <c r="FRS199" s="294"/>
      <c r="FRT199" s="294"/>
      <c r="FRU199" s="294"/>
      <c r="FRV199" s="294"/>
      <c r="FRW199" s="294"/>
      <c r="FRX199" s="294"/>
      <c r="FRY199" s="294"/>
      <c r="FRZ199" s="294"/>
      <c r="FSA199" s="294"/>
      <c r="FSB199" s="294"/>
      <c r="FSC199" s="294"/>
      <c r="FSD199" s="294"/>
      <c r="FSE199" s="294"/>
      <c r="FSF199" s="294"/>
      <c r="FSG199" s="294"/>
      <c r="FSH199" s="294"/>
      <c r="FSI199" s="294"/>
      <c r="FSJ199" s="294"/>
      <c r="FSK199" s="294"/>
      <c r="FSL199" s="294"/>
      <c r="FSM199" s="294"/>
      <c r="FSN199" s="294"/>
      <c r="FSO199" s="294"/>
      <c r="FSP199" s="294"/>
      <c r="FSQ199" s="294"/>
      <c r="FSR199" s="294"/>
      <c r="FSS199" s="294"/>
      <c r="FST199" s="294"/>
      <c r="FSU199" s="294"/>
      <c r="FSV199" s="294"/>
      <c r="FSW199" s="294"/>
      <c r="FSX199" s="294"/>
      <c r="FSY199" s="294"/>
      <c r="FSZ199" s="294"/>
      <c r="FTA199" s="294"/>
      <c r="FTB199" s="294"/>
      <c r="FTC199" s="294"/>
      <c r="FTD199" s="294"/>
      <c r="FTE199" s="294"/>
      <c r="FTF199" s="294"/>
      <c r="FTG199" s="294"/>
      <c r="FTH199" s="294"/>
      <c r="FTI199" s="294"/>
      <c r="FTJ199" s="294"/>
      <c r="FTK199" s="294"/>
      <c r="FTL199" s="294"/>
      <c r="FTM199" s="294"/>
      <c r="FTN199" s="294"/>
      <c r="FTO199" s="294"/>
      <c r="FTP199" s="294"/>
      <c r="FTQ199" s="294"/>
      <c r="FTR199" s="294"/>
      <c r="FTS199" s="294"/>
      <c r="FTT199" s="294"/>
      <c r="FTU199" s="294"/>
      <c r="FTV199" s="294"/>
      <c r="FTW199" s="294"/>
      <c r="FTX199" s="294"/>
      <c r="FTY199" s="294"/>
      <c r="FTZ199" s="294"/>
      <c r="FUA199" s="294"/>
      <c r="FUB199" s="294"/>
      <c r="FUC199" s="294"/>
      <c r="FUD199" s="294"/>
      <c r="FUE199" s="294"/>
      <c r="FUF199" s="294"/>
      <c r="FUG199" s="294"/>
      <c r="FUH199" s="294"/>
      <c r="FUI199" s="294"/>
      <c r="FUJ199" s="294"/>
      <c r="FUK199" s="294"/>
      <c r="FUL199" s="294"/>
      <c r="FUM199" s="294"/>
      <c r="FUN199" s="294"/>
      <c r="FUO199" s="294"/>
      <c r="FUP199" s="294"/>
      <c r="FUQ199" s="294"/>
      <c r="FUR199" s="294"/>
      <c r="FUS199" s="294"/>
      <c r="FUT199" s="294"/>
      <c r="FUU199" s="294"/>
      <c r="FUV199" s="294"/>
      <c r="FUW199" s="294"/>
      <c r="FUX199" s="294"/>
      <c r="FUY199" s="294"/>
      <c r="FUZ199" s="294"/>
      <c r="FVA199" s="294"/>
      <c r="FVB199" s="294"/>
      <c r="FVC199" s="294"/>
      <c r="FVD199" s="294"/>
      <c r="FVE199" s="294"/>
      <c r="FVF199" s="294"/>
      <c r="FVG199" s="294"/>
      <c r="FVH199" s="294"/>
      <c r="FVI199" s="294"/>
      <c r="FVJ199" s="294"/>
      <c r="FVK199" s="294"/>
      <c r="FVL199" s="294"/>
      <c r="FVM199" s="294"/>
      <c r="FVN199" s="294"/>
      <c r="FVO199" s="294"/>
      <c r="FVP199" s="294"/>
      <c r="FVQ199" s="294"/>
      <c r="FVR199" s="294"/>
      <c r="FVS199" s="294"/>
      <c r="FVT199" s="294"/>
      <c r="FVU199" s="294"/>
      <c r="FVV199" s="294"/>
      <c r="FVW199" s="294"/>
      <c r="FVX199" s="294"/>
      <c r="FVY199" s="294"/>
      <c r="FVZ199" s="294"/>
      <c r="FWA199" s="294"/>
      <c r="FWB199" s="294"/>
      <c r="FWC199" s="294"/>
      <c r="FWD199" s="294"/>
      <c r="FWE199" s="294"/>
      <c r="FWF199" s="294"/>
      <c r="FWG199" s="294"/>
      <c r="FWH199" s="294"/>
      <c r="FWI199" s="294"/>
      <c r="FWJ199" s="294"/>
      <c r="FWK199" s="294"/>
      <c r="FWL199" s="294"/>
      <c r="FWM199" s="294"/>
      <c r="FWN199" s="294"/>
      <c r="FWO199" s="294"/>
      <c r="FWP199" s="294"/>
      <c r="FWQ199" s="294"/>
      <c r="FWR199" s="294"/>
      <c r="FWS199" s="294"/>
      <c r="FWT199" s="294"/>
      <c r="FWU199" s="294"/>
      <c r="FWV199" s="294"/>
      <c r="FWW199" s="294"/>
      <c r="FWX199" s="294"/>
      <c r="FWY199" s="294"/>
      <c r="FWZ199" s="294"/>
      <c r="FXA199" s="294"/>
      <c r="FXB199" s="294"/>
      <c r="FXC199" s="294"/>
      <c r="FXD199" s="294"/>
      <c r="FXE199" s="294"/>
      <c r="FXF199" s="294"/>
      <c r="FXG199" s="294"/>
      <c r="FXH199" s="294"/>
      <c r="FXI199" s="294"/>
      <c r="FXJ199" s="294"/>
      <c r="FXK199" s="294"/>
      <c r="FXL199" s="294"/>
      <c r="FXM199" s="294"/>
      <c r="FXN199" s="294"/>
      <c r="FXO199" s="294"/>
      <c r="FXP199" s="294"/>
      <c r="FXQ199" s="294"/>
      <c r="FXR199" s="294"/>
      <c r="FXS199" s="294"/>
      <c r="FXT199" s="294"/>
      <c r="FXU199" s="294"/>
      <c r="FXV199" s="294"/>
      <c r="FXW199" s="294"/>
      <c r="FXX199" s="294"/>
      <c r="FXY199" s="294"/>
      <c r="FXZ199" s="294"/>
      <c r="FYA199" s="294"/>
      <c r="FYB199" s="294"/>
      <c r="FYC199" s="294"/>
      <c r="FYD199" s="294"/>
      <c r="FYE199" s="294"/>
      <c r="FYF199" s="294"/>
      <c r="FYG199" s="294"/>
      <c r="FYH199" s="294"/>
      <c r="FYI199" s="294"/>
      <c r="FYJ199" s="294"/>
      <c r="FYK199" s="294"/>
      <c r="FYL199" s="294"/>
      <c r="FYM199" s="294"/>
      <c r="FYN199" s="294"/>
      <c r="FYO199" s="294"/>
      <c r="FYP199" s="294"/>
      <c r="FYQ199" s="294"/>
      <c r="FYR199" s="294"/>
      <c r="FYS199" s="294"/>
      <c r="FYT199" s="294"/>
      <c r="FYU199" s="294"/>
      <c r="FYV199" s="294"/>
      <c r="FYW199" s="294"/>
      <c r="FYX199" s="294"/>
      <c r="FYY199" s="294"/>
      <c r="FYZ199" s="294"/>
      <c r="FZA199" s="294"/>
      <c r="FZB199" s="294"/>
      <c r="FZC199" s="294"/>
      <c r="FZD199" s="294"/>
      <c r="FZE199" s="294"/>
      <c r="FZF199" s="294"/>
      <c r="FZG199" s="294"/>
      <c r="FZH199" s="294"/>
      <c r="FZI199" s="294"/>
      <c r="FZJ199" s="294"/>
      <c r="FZK199" s="294"/>
      <c r="FZL199" s="294"/>
      <c r="FZM199" s="294"/>
      <c r="FZN199" s="294"/>
      <c r="FZO199" s="294"/>
      <c r="FZP199" s="294"/>
      <c r="FZQ199" s="294"/>
      <c r="FZR199" s="294"/>
      <c r="FZS199" s="294"/>
      <c r="FZT199" s="294"/>
      <c r="FZU199" s="294"/>
      <c r="FZV199" s="294"/>
      <c r="FZW199" s="294"/>
      <c r="FZX199" s="294"/>
      <c r="FZY199" s="294"/>
      <c r="FZZ199" s="294"/>
      <c r="GAA199" s="294"/>
      <c r="GAB199" s="294"/>
      <c r="GAC199" s="294"/>
      <c r="GAD199" s="294"/>
      <c r="GAE199" s="294"/>
      <c r="GAF199" s="294"/>
      <c r="GAG199" s="294"/>
      <c r="GAH199" s="294"/>
      <c r="GAI199" s="294"/>
      <c r="GAJ199" s="294"/>
      <c r="GAK199" s="294"/>
      <c r="GAL199" s="294"/>
      <c r="GAM199" s="294"/>
      <c r="GAN199" s="294"/>
      <c r="GAO199" s="294"/>
      <c r="GAP199" s="294"/>
      <c r="GAQ199" s="294"/>
      <c r="GAR199" s="294"/>
      <c r="GAS199" s="294"/>
      <c r="GAT199" s="294"/>
      <c r="GAU199" s="294"/>
      <c r="GAV199" s="294"/>
      <c r="GAW199" s="294"/>
      <c r="GAX199" s="294"/>
      <c r="GAY199" s="294"/>
      <c r="GAZ199" s="294"/>
      <c r="GBA199" s="294"/>
      <c r="GBB199" s="294"/>
      <c r="GBC199" s="294"/>
      <c r="GBD199" s="294"/>
      <c r="GBE199" s="294"/>
      <c r="GBF199" s="294"/>
      <c r="GBG199" s="294"/>
      <c r="GBH199" s="294"/>
      <c r="GBI199" s="294"/>
      <c r="GBJ199" s="294"/>
      <c r="GBK199" s="294"/>
      <c r="GBL199" s="294"/>
      <c r="GBM199" s="294"/>
      <c r="GBN199" s="294"/>
      <c r="GBO199" s="294"/>
      <c r="GBP199" s="294"/>
      <c r="GBQ199" s="294"/>
      <c r="GBR199" s="294"/>
      <c r="GBS199" s="294"/>
      <c r="GBT199" s="294"/>
      <c r="GBU199" s="294"/>
      <c r="GBV199" s="294"/>
      <c r="GBW199" s="294"/>
      <c r="GBX199" s="294"/>
      <c r="GBY199" s="294"/>
      <c r="GBZ199" s="294"/>
      <c r="GCA199" s="294"/>
      <c r="GCB199" s="294"/>
      <c r="GCC199" s="294"/>
      <c r="GCD199" s="294"/>
      <c r="GCE199" s="294"/>
      <c r="GCF199" s="294"/>
      <c r="GCG199" s="294"/>
      <c r="GCH199" s="294"/>
      <c r="GCI199" s="294"/>
      <c r="GCJ199" s="294"/>
      <c r="GCK199" s="294"/>
      <c r="GCL199" s="294"/>
      <c r="GCM199" s="294"/>
      <c r="GCN199" s="294"/>
      <c r="GCO199" s="294"/>
      <c r="GCP199" s="294"/>
      <c r="GCQ199" s="294"/>
      <c r="GCR199" s="294"/>
      <c r="GCS199" s="294"/>
      <c r="GCT199" s="294"/>
      <c r="GCU199" s="294"/>
      <c r="GCV199" s="294"/>
      <c r="GCW199" s="294"/>
      <c r="GCX199" s="294"/>
      <c r="GCY199" s="294"/>
      <c r="GCZ199" s="294"/>
      <c r="GDA199" s="294"/>
      <c r="GDB199" s="294"/>
      <c r="GDC199" s="294"/>
      <c r="GDD199" s="294"/>
      <c r="GDE199" s="294"/>
      <c r="GDF199" s="294"/>
      <c r="GDG199" s="294"/>
      <c r="GDH199" s="294"/>
      <c r="GDI199" s="294"/>
      <c r="GDJ199" s="294"/>
      <c r="GDK199" s="294"/>
      <c r="GDL199" s="294"/>
      <c r="GDM199" s="294"/>
      <c r="GDN199" s="294"/>
      <c r="GDO199" s="294"/>
      <c r="GDP199" s="294"/>
      <c r="GDQ199" s="294"/>
      <c r="GDR199" s="294"/>
      <c r="GDS199" s="294"/>
      <c r="GDT199" s="294"/>
      <c r="GDU199" s="294"/>
      <c r="GDV199" s="294"/>
      <c r="GDW199" s="294"/>
      <c r="GDX199" s="294"/>
      <c r="GDY199" s="294"/>
      <c r="GDZ199" s="294"/>
      <c r="GEA199" s="294"/>
      <c r="GEB199" s="294"/>
      <c r="GEC199" s="294"/>
      <c r="GED199" s="294"/>
      <c r="GEE199" s="294"/>
      <c r="GEF199" s="294"/>
      <c r="GEG199" s="294"/>
      <c r="GEH199" s="294"/>
      <c r="GEI199" s="294"/>
      <c r="GEJ199" s="294"/>
      <c r="GEK199" s="294"/>
      <c r="GEL199" s="294"/>
      <c r="GEM199" s="294"/>
      <c r="GEN199" s="294"/>
      <c r="GEO199" s="294"/>
      <c r="GEP199" s="294"/>
      <c r="GEQ199" s="294"/>
      <c r="GER199" s="294"/>
      <c r="GES199" s="294"/>
      <c r="GET199" s="294"/>
      <c r="GEU199" s="294"/>
      <c r="GEV199" s="294"/>
      <c r="GEW199" s="294"/>
      <c r="GEX199" s="294"/>
      <c r="GEY199" s="294"/>
      <c r="GEZ199" s="294"/>
      <c r="GFA199" s="294"/>
      <c r="GFB199" s="294"/>
      <c r="GFC199" s="294"/>
      <c r="GFD199" s="294"/>
      <c r="GFE199" s="294"/>
      <c r="GFF199" s="294"/>
      <c r="GFG199" s="294"/>
      <c r="GFH199" s="294"/>
      <c r="GFI199" s="294"/>
      <c r="GFJ199" s="294"/>
      <c r="GFK199" s="294"/>
      <c r="GFL199" s="294"/>
      <c r="GFM199" s="294"/>
      <c r="GFN199" s="294"/>
      <c r="GFO199" s="294"/>
      <c r="GFP199" s="294"/>
      <c r="GFQ199" s="294"/>
      <c r="GFR199" s="294"/>
      <c r="GFS199" s="294"/>
      <c r="GFT199" s="294"/>
      <c r="GFU199" s="294"/>
      <c r="GFV199" s="294"/>
      <c r="GFW199" s="294"/>
      <c r="GFX199" s="294"/>
      <c r="GFY199" s="294"/>
      <c r="GFZ199" s="294"/>
      <c r="GGA199" s="294"/>
      <c r="GGB199" s="294"/>
      <c r="GGC199" s="294"/>
      <c r="GGD199" s="294"/>
      <c r="GGE199" s="294"/>
      <c r="GGF199" s="294"/>
      <c r="GGG199" s="294"/>
      <c r="GGH199" s="294"/>
      <c r="GGI199" s="294"/>
      <c r="GGJ199" s="294"/>
      <c r="GGK199" s="294"/>
      <c r="GGL199" s="294"/>
      <c r="GGM199" s="294"/>
      <c r="GGN199" s="294"/>
      <c r="GGO199" s="294"/>
      <c r="GGP199" s="294"/>
      <c r="GGQ199" s="294"/>
      <c r="GGR199" s="294"/>
      <c r="GGS199" s="294"/>
      <c r="GGT199" s="294"/>
      <c r="GGU199" s="294"/>
      <c r="GGV199" s="294"/>
      <c r="GGW199" s="294"/>
      <c r="GGX199" s="294"/>
      <c r="GGY199" s="294"/>
      <c r="GGZ199" s="294"/>
      <c r="GHA199" s="294"/>
      <c r="GHB199" s="294"/>
      <c r="GHC199" s="294"/>
      <c r="GHD199" s="294"/>
      <c r="GHE199" s="294"/>
      <c r="GHF199" s="294"/>
      <c r="GHG199" s="294"/>
      <c r="GHH199" s="294"/>
      <c r="GHI199" s="294"/>
      <c r="GHJ199" s="294"/>
      <c r="GHK199" s="294"/>
      <c r="GHL199" s="294"/>
      <c r="GHM199" s="294"/>
      <c r="GHN199" s="294"/>
      <c r="GHO199" s="294"/>
      <c r="GHP199" s="294"/>
      <c r="GHQ199" s="294"/>
      <c r="GHR199" s="294"/>
      <c r="GHS199" s="294"/>
      <c r="GHT199" s="294"/>
      <c r="GHU199" s="294"/>
      <c r="GHV199" s="294"/>
      <c r="GHW199" s="294"/>
      <c r="GHX199" s="294"/>
      <c r="GHY199" s="294"/>
      <c r="GHZ199" s="294"/>
      <c r="GIA199" s="294"/>
      <c r="GIB199" s="294"/>
      <c r="GIC199" s="294"/>
      <c r="GID199" s="294"/>
      <c r="GIE199" s="294"/>
      <c r="GIF199" s="294"/>
      <c r="GIG199" s="294"/>
      <c r="GIH199" s="294"/>
      <c r="GII199" s="294"/>
      <c r="GIJ199" s="294"/>
      <c r="GIK199" s="294"/>
      <c r="GIL199" s="294"/>
      <c r="GIM199" s="294"/>
      <c r="GIN199" s="294"/>
      <c r="GIO199" s="294"/>
      <c r="GIP199" s="294"/>
      <c r="GIQ199" s="294"/>
      <c r="GIR199" s="294"/>
      <c r="GIS199" s="294"/>
      <c r="GIT199" s="294"/>
      <c r="GIU199" s="294"/>
      <c r="GIV199" s="294"/>
      <c r="GIW199" s="294"/>
      <c r="GIX199" s="294"/>
      <c r="GIY199" s="294"/>
      <c r="GIZ199" s="294"/>
      <c r="GJA199" s="294"/>
      <c r="GJB199" s="294"/>
      <c r="GJC199" s="294"/>
      <c r="GJD199" s="294"/>
      <c r="GJE199" s="294"/>
      <c r="GJF199" s="294"/>
      <c r="GJG199" s="294"/>
      <c r="GJH199" s="294"/>
      <c r="GJI199" s="294"/>
      <c r="GJJ199" s="294"/>
      <c r="GJK199" s="294"/>
      <c r="GJL199" s="294"/>
      <c r="GJM199" s="294"/>
      <c r="GJN199" s="294"/>
      <c r="GJO199" s="294"/>
      <c r="GJP199" s="294"/>
      <c r="GJQ199" s="294"/>
      <c r="GJR199" s="294"/>
      <c r="GJS199" s="294"/>
      <c r="GJT199" s="294"/>
      <c r="GJU199" s="294"/>
      <c r="GJV199" s="294"/>
      <c r="GJW199" s="294"/>
      <c r="GJX199" s="294"/>
      <c r="GJY199" s="294"/>
      <c r="GJZ199" s="294"/>
      <c r="GKA199" s="294"/>
      <c r="GKB199" s="294"/>
      <c r="GKC199" s="294"/>
      <c r="GKD199" s="294"/>
      <c r="GKE199" s="294"/>
      <c r="GKF199" s="294"/>
      <c r="GKG199" s="294"/>
      <c r="GKH199" s="294"/>
      <c r="GKI199" s="294"/>
      <c r="GKJ199" s="294"/>
      <c r="GKK199" s="294"/>
      <c r="GKL199" s="294"/>
      <c r="GKM199" s="294"/>
      <c r="GKN199" s="294"/>
      <c r="GKO199" s="294"/>
      <c r="GKP199" s="294"/>
      <c r="GKQ199" s="294"/>
      <c r="GKR199" s="294"/>
      <c r="GKS199" s="294"/>
      <c r="GKT199" s="294"/>
      <c r="GKU199" s="294"/>
      <c r="GKV199" s="294"/>
      <c r="GKW199" s="294"/>
      <c r="GKX199" s="294"/>
      <c r="GKY199" s="294"/>
      <c r="GKZ199" s="294"/>
      <c r="GLA199" s="294"/>
      <c r="GLB199" s="294"/>
      <c r="GLC199" s="294"/>
      <c r="GLD199" s="294"/>
      <c r="GLE199" s="294"/>
      <c r="GLF199" s="294"/>
      <c r="GLG199" s="294"/>
      <c r="GLH199" s="294"/>
      <c r="GLI199" s="294"/>
      <c r="GLJ199" s="294"/>
      <c r="GLK199" s="294"/>
      <c r="GLL199" s="294"/>
      <c r="GLM199" s="294"/>
      <c r="GLN199" s="294"/>
      <c r="GLO199" s="294"/>
      <c r="GLP199" s="294"/>
      <c r="GLQ199" s="294"/>
      <c r="GLR199" s="294"/>
      <c r="GLS199" s="294"/>
      <c r="GLT199" s="294"/>
      <c r="GLU199" s="294"/>
      <c r="GLV199" s="294"/>
      <c r="GLW199" s="294"/>
      <c r="GLX199" s="294"/>
      <c r="GLY199" s="294"/>
      <c r="GLZ199" s="294"/>
      <c r="GMA199" s="294"/>
      <c r="GMB199" s="294"/>
      <c r="GMC199" s="294"/>
      <c r="GMD199" s="294"/>
      <c r="GME199" s="294"/>
      <c r="GMF199" s="294"/>
      <c r="GMG199" s="294"/>
      <c r="GMH199" s="294"/>
      <c r="GMI199" s="294"/>
      <c r="GMJ199" s="294"/>
      <c r="GMK199" s="294"/>
      <c r="GML199" s="294"/>
      <c r="GMM199" s="294"/>
      <c r="GMN199" s="294"/>
      <c r="GMO199" s="294"/>
      <c r="GMP199" s="294"/>
      <c r="GMQ199" s="294"/>
      <c r="GMR199" s="294"/>
      <c r="GMS199" s="294"/>
      <c r="GMT199" s="294"/>
      <c r="GMU199" s="294"/>
      <c r="GMV199" s="294"/>
      <c r="GMW199" s="294"/>
      <c r="GMX199" s="294"/>
      <c r="GMY199" s="294"/>
      <c r="GMZ199" s="294"/>
      <c r="GNA199" s="294"/>
      <c r="GNB199" s="294"/>
      <c r="GNC199" s="294"/>
      <c r="GND199" s="294"/>
      <c r="GNE199" s="294"/>
      <c r="GNF199" s="294"/>
      <c r="GNG199" s="294"/>
      <c r="GNH199" s="294"/>
      <c r="GNI199" s="294"/>
      <c r="GNJ199" s="294"/>
      <c r="GNK199" s="294"/>
      <c r="GNL199" s="294"/>
      <c r="GNM199" s="294"/>
      <c r="GNN199" s="294"/>
      <c r="GNO199" s="294"/>
      <c r="GNP199" s="294"/>
      <c r="GNQ199" s="294"/>
      <c r="GNR199" s="294"/>
      <c r="GNS199" s="294"/>
      <c r="GNT199" s="294"/>
      <c r="GNU199" s="294"/>
      <c r="GNV199" s="294"/>
      <c r="GNW199" s="294"/>
      <c r="GNX199" s="294"/>
      <c r="GNY199" s="294"/>
      <c r="GNZ199" s="294"/>
      <c r="GOA199" s="294"/>
      <c r="GOB199" s="294"/>
      <c r="GOC199" s="294"/>
      <c r="GOD199" s="294"/>
      <c r="GOE199" s="294"/>
      <c r="GOF199" s="294"/>
      <c r="GOG199" s="294"/>
      <c r="GOH199" s="294"/>
      <c r="GOI199" s="294"/>
      <c r="GOJ199" s="294"/>
      <c r="GOK199" s="294"/>
      <c r="GOL199" s="294"/>
      <c r="GOM199" s="294"/>
      <c r="GON199" s="294"/>
      <c r="GOO199" s="294"/>
      <c r="GOP199" s="294"/>
      <c r="GOQ199" s="294"/>
      <c r="GOR199" s="294"/>
      <c r="GOS199" s="294"/>
      <c r="GOT199" s="294"/>
      <c r="GOU199" s="294"/>
      <c r="GOV199" s="294"/>
      <c r="GOW199" s="294"/>
      <c r="GOX199" s="294"/>
      <c r="GOY199" s="294"/>
      <c r="GOZ199" s="294"/>
      <c r="GPA199" s="294"/>
      <c r="GPB199" s="294"/>
      <c r="GPC199" s="294"/>
      <c r="GPD199" s="294"/>
      <c r="GPE199" s="294"/>
      <c r="GPF199" s="294"/>
      <c r="GPG199" s="294"/>
      <c r="GPH199" s="294"/>
      <c r="GPI199" s="294"/>
      <c r="GPJ199" s="294"/>
      <c r="GPK199" s="294"/>
      <c r="GPL199" s="294"/>
      <c r="GPM199" s="294"/>
      <c r="GPN199" s="294"/>
      <c r="GPO199" s="294"/>
      <c r="GPP199" s="294"/>
      <c r="GPQ199" s="294"/>
      <c r="GPR199" s="294"/>
      <c r="GPS199" s="294"/>
      <c r="GPT199" s="294"/>
      <c r="GPU199" s="294"/>
      <c r="GPV199" s="294"/>
      <c r="GPW199" s="294"/>
      <c r="GPX199" s="294"/>
      <c r="GPY199" s="294"/>
      <c r="GPZ199" s="294"/>
      <c r="GQA199" s="294"/>
      <c r="GQB199" s="294"/>
      <c r="GQC199" s="294"/>
      <c r="GQD199" s="294"/>
      <c r="GQE199" s="294"/>
      <c r="GQF199" s="294"/>
      <c r="GQG199" s="294"/>
      <c r="GQH199" s="294"/>
      <c r="GQI199" s="294"/>
      <c r="GQJ199" s="294"/>
      <c r="GQK199" s="294"/>
      <c r="GQL199" s="294"/>
      <c r="GQM199" s="294"/>
      <c r="GQN199" s="294"/>
      <c r="GQO199" s="294"/>
      <c r="GQP199" s="294"/>
      <c r="GQQ199" s="294"/>
      <c r="GQR199" s="294"/>
      <c r="GQS199" s="294"/>
      <c r="GQT199" s="294"/>
      <c r="GQU199" s="294"/>
      <c r="GQV199" s="294"/>
      <c r="GQW199" s="294"/>
      <c r="GQX199" s="294"/>
      <c r="GQY199" s="294"/>
      <c r="GQZ199" s="294"/>
      <c r="GRA199" s="294"/>
      <c r="GRB199" s="294"/>
      <c r="GRC199" s="294"/>
      <c r="GRD199" s="294"/>
      <c r="GRE199" s="294"/>
      <c r="GRF199" s="294"/>
      <c r="GRG199" s="294"/>
      <c r="GRH199" s="294"/>
      <c r="GRI199" s="294"/>
      <c r="GRJ199" s="294"/>
      <c r="GRK199" s="294"/>
      <c r="GRL199" s="294"/>
      <c r="GRM199" s="294"/>
      <c r="GRN199" s="294"/>
      <c r="GRO199" s="294"/>
      <c r="GRP199" s="294"/>
      <c r="GRQ199" s="294"/>
      <c r="GRR199" s="294"/>
      <c r="GRS199" s="294"/>
      <c r="GRT199" s="294"/>
      <c r="GRU199" s="294"/>
      <c r="GRV199" s="294"/>
      <c r="GRW199" s="294"/>
      <c r="GRX199" s="294"/>
      <c r="GRY199" s="294"/>
      <c r="GRZ199" s="294"/>
      <c r="GSA199" s="294"/>
      <c r="GSB199" s="294"/>
      <c r="GSC199" s="294"/>
      <c r="GSD199" s="294"/>
      <c r="GSE199" s="294"/>
      <c r="GSF199" s="294"/>
      <c r="GSG199" s="294"/>
      <c r="GSH199" s="294"/>
      <c r="GSI199" s="294"/>
      <c r="GSJ199" s="294"/>
      <c r="GSK199" s="294"/>
      <c r="GSL199" s="294"/>
      <c r="GSM199" s="294"/>
      <c r="GSN199" s="294"/>
      <c r="GSO199" s="294"/>
      <c r="GSP199" s="294"/>
      <c r="GSQ199" s="294"/>
      <c r="GSR199" s="294"/>
      <c r="GSS199" s="294"/>
      <c r="GST199" s="294"/>
      <c r="GSU199" s="294"/>
      <c r="GSV199" s="294"/>
      <c r="GSW199" s="294"/>
      <c r="GSX199" s="294"/>
      <c r="GSY199" s="294"/>
      <c r="GSZ199" s="294"/>
      <c r="GTA199" s="294"/>
      <c r="GTB199" s="294"/>
      <c r="GTC199" s="294"/>
      <c r="GTD199" s="294"/>
      <c r="GTE199" s="294"/>
      <c r="GTF199" s="294"/>
      <c r="GTG199" s="294"/>
      <c r="GTH199" s="294"/>
      <c r="GTI199" s="294"/>
      <c r="GTJ199" s="294"/>
      <c r="GTK199" s="294"/>
      <c r="GTL199" s="294"/>
      <c r="GTM199" s="294"/>
      <c r="GTN199" s="294"/>
      <c r="GTO199" s="294"/>
      <c r="GTP199" s="294"/>
      <c r="GTQ199" s="294"/>
      <c r="GTR199" s="294"/>
      <c r="GTS199" s="294"/>
      <c r="GTT199" s="294"/>
      <c r="GTU199" s="294"/>
      <c r="GTV199" s="294"/>
      <c r="GTW199" s="294"/>
      <c r="GTX199" s="294"/>
      <c r="GTY199" s="294"/>
      <c r="GTZ199" s="294"/>
      <c r="GUA199" s="294"/>
      <c r="GUB199" s="294"/>
      <c r="GUC199" s="294"/>
      <c r="GUD199" s="294"/>
      <c r="GUE199" s="294"/>
      <c r="GUF199" s="294"/>
      <c r="GUG199" s="294"/>
      <c r="GUH199" s="294"/>
      <c r="GUI199" s="294"/>
      <c r="GUJ199" s="294"/>
      <c r="GUK199" s="294"/>
      <c r="GUL199" s="294"/>
      <c r="GUM199" s="294"/>
      <c r="GUN199" s="294"/>
      <c r="GUO199" s="294"/>
      <c r="GUP199" s="294"/>
      <c r="GUQ199" s="294"/>
      <c r="GUR199" s="294"/>
      <c r="GUS199" s="294"/>
      <c r="GUT199" s="294"/>
      <c r="GUU199" s="294"/>
      <c r="GUV199" s="294"/>
      <c r="GUW199" s="294"/>
      <c r="GUX199" s="294"/>
      <c r="GUY199" s="294"/>
      <c r="GUZ199" s="294"/>
      <c r="GVA199" s="294"/>
      <c r="GVB199" s="294"/>
      <c r="GVC199" s="294"/>
      <c r="GVD199" s="294"/>
      <c r="GVE199" s="294"/>
      <c r="GVF199" s="294"/>
      <c r="GVG199" s="294"/>
      <c r="GVH199" s="294"/>
      <c r="GVI199" s="294"/>
      <c r="GVJ199" s="294"/>
      <c r="GVK199" s="294"/>
      <c r="GVL199" s="294"/>
      <c r="GVM199" s="294"/>
      <c r="GVN199" s="294"/>
      <c r="GVO199" s="294"/>
      <c r="GVP199" s="294"/>
      <c r="GVQ199" s="294"/>
      <c r="GVR199" s="294"/>
      <c r="GVS199" s="294"/>
      <c r="GVT199" s="294"/>
      <c r="GVU199" s="294"/>
      <c r="GVV199" s="294"/>
      <c r="GVW199" s="294"/>
      <c r="GVX199" s="294"/>
      <c r="GVY199" s="294"/>
      <c r="GVZ199" s="294"/>
      <c r="GWA199" s="294"/>
      <c r="GWB199" s="294"/>
      <c r="GWC199" s="294"/>
      <c r="GWD199" s="294"/>
      <c r="GWE199" s="294"/>
      <c r="GWF199" s="294"/>
      <c r="GWG199" s="294"/>
      <c r="GWH199" s="294"/>
      <c r="GWI199" s="294"/>
      <c r="GWJ199" s="294"/>
      <c r="GWK199" s="294"/>
      <c r="GWL199" s="294"/>
      <c r="GWM199" s="294"/>
      <c r="GWN199" s="294"/>
      <c r="GWO199" s="294"/>
      <c r="GWP199" s="294"/>
      <c r="GWQ199" s="294"/>
      <c r="GWR199" s="294"/>
      <c r="GWS199" s="294"/>
      <c r="GWT199" s="294"/>
      <c r="GWU199" s="294"/>
      <c r="GWV199" s="294"/>
      <c r="GWW199" s="294"/>
      <c r="GWX199" s="294"/>
      <c r="GWY199" s="294"/>
      <c r="GWZ199" s="294"/>
      <c r="GXA199" s="294"/>
      <c r="GXB199" s="294"/>
      <c r="GXC199" s="294"/>
      <c r="GXD199" s="294"/>
      <c r="GXE199" s="294"/>
      <c r="GXF199" s="294"/>
      <c r="GXG199" s="294"/>
      <c r="GXH199" s="294"/>
      <c r="GXI199" s="294"/>
      <c r="GXJ199" s="294"/>
      <c r="GXK199" s="294"/>
      <c r="GXL199" s="294"/>
      <c r="GXM199" s="294"/>
      <c r="GXN199" s="294"/>
      <c r="GXO199" s="294"/>
      <c r="GXP199" s="294"/>
      <c r="GXQ199" s="294"/>
      <c r="GXR199" s="294"/>
      <c r="GXS199" s="294"/>
      <c r="GXT199" s="294"/>
      <c r="GXU199" s="294"/>
      <c r="GXV199" s="294"/>
      <c r="GXW199" s="294"/>
      <c r="GXX199" s="294"/>
      <c r="GXY199" s="294"/>
      <c r="GXZ199" s="294"/>
      <c r="GYA199" s="294"/>
      <c r="GYB199" s="294"/>
      <c r="GYC199" s="294"/>
      <c r="GYD199" s="294"/>
      <c r="GYE199" s="294"/>
      <c r="GYF199" s="294"/>
      <c r="GYG199" s="294"/>
      <c r="GYH199" s="294"/>
      <c r="GYI199" s="294"/>
      <c r="GYJ199" s="294"/>
      <c r="GYK199" s="294"/>
      <c r="GYL199" s="294"/>
      <c r="GYM199" s="294"/>
      <c r="GYN199" s="294"/>
      <c r="GYO199" s="294"/>
      <c r="GYP199" s="294"/>
      <c r="GYQ199" s="294"/>
      <c r="GYR199" s="294"/>
      <c r="GYS199" s="294"/>
      <c r="GYT199" s="294"/>
      <c r="GYU199" s="294"/>
      <c r="GYV199" s="294"/>
      <c r="GYW199" s="294"/>
      <c r="GYX199" s="294"/>
      <c r="GYY199" s="294"/>
      <c r="GYZ199" s="294"/>
      <c r="GZA199" s="294"/>
      <c r="GZB199" s="294"/>
      <c r="GZC199" s="294"/>
      <c r="GZD199" s="294"/>
      <c r="GZE199" s="294"/>
      <c r="GZF199" s="294"/>
      <c r="GZG199" s="294"/>
      <c r="GZH199" s="294"/>
      <c r="GZI199" s="294"/>
      <c r="GZJ199" s="294"/>
      <c r="GZK199" s="294"/>
      <c r="GZL199" s="294"/>
      <c r="GZM199" s="294"/>
      <c r="GZN199" s="294"/>
      <c r="GZO199" s="294"/>
      <c r="GZP199" s="294"/>
      <c r="GZQ199" s="294"/>
      <c r="GZR199" s="294"/>
      <c r="GZS199" s="294"/>
      <c r="GZT199" s="294"/>
      <c r="GZU199" s="294"/>
      <c r="GZV199" s="294"/>
      <c r="GZW199" s="294"/>
      <c r="GZX199" s="294"/>
      <c r="GZY199" s="294"/>
      <c r="GZZ199" s="294"/>
      <c r="HAA199" s="294"/>
      <c r="HAB199" s="294"/>
      <c r="HAC199" s="294"/>
      <c r="HAD199" s="294"/>
      <c r="HAE199" s="294"/>
      <c r="HAF199" s="294"/>
      <c r="HAG199" s="294"/>
      <c r="HAH199" s="294"/>
      <c r="HAI199" s="294"/>
      <c r="HAJ199" s="294"/>
      <c r="HAK199" s="294"/>
      <c r="HAL199" s="294"/>
      <c r="HAM199" s="294"/>
      <c r="HAN199" s="294"/>
      <c r="HAO199" s="294"/>
      <c r="HAP199" s="294"/>
      <c r="HAQ199" s="294"/>
      <c r="HAR199" s="294"/>
      <c r="HAS199" s="294"/>
      <c r="HAT199" s="294"/>
      <c r="HAU199" s="294"/>
      <c r="HAV199" s="294"/>
      <c r="HAW199" s="294"/>
      <c r="HAX199" s="294"/>
      <c r="HAY199" s="294"/>
      <c r="HAZ199" s="294"/>
      <c r="HBA199" s="294"/>
      <c r="HBB199" s="294"/>
      <c r="HBC199" s="294"/>
      <c r="HBD199" s="294"/>
      <c r="HBE199" s="294"/>
      <c r="HBF199" s="294"/>
      <c r="HBG199" s="294"/>
      <c r="HBH199" s="294"/>
      <c r="HBI199" s="294"/>
      <c r="HBJ199" s="294"/>
      <c r="HBK199" s="294"/>
      <c r="HBL199" s="294"/>
      <c r="HBM199" s="294"/>
      <c r="HBN199" s="294"/>
      <c r="HBO199" s="294"/>
      <c r="HBP199" s="294"/>
      <c r="HBQ199" s="294"/>
      <c r="HBR199" s="294"/>
      <c r="HBS199" s="294"/>
      <c r="HBT199" s="294"/>
      <c r="HBU199" s="294"/>
      <c r="HBV199" s="294"/>
      <c r="HBW199" s="294"/>
      <c r="HBX199" s="294"/>
      <c r="HBY199" s="294"/>
      <c r="HBZ199" s="294"/>
      <c r="HCA199" s="294"/>
      <c r="HCB199" s="294"/>
      <c r="HCC199" s="294"/>
      <c r="HCD199" s="294"/>
      <c r="HCE199" s="294"/>
      <c r="HCF199" s="294"/>
      <c r="HCG199" s="294"/>
      <c r="HCH199" s="294"/>
      <c r="HCI199" s="294"/>
      <c r="HCJ199" s="294"/>
      <c r="HCK199" s="294"/>
      <c r="HCL199" s="294"/>
      <c r="HCM199" s="294"/>
      <c r="HCN199" s="294"/>
      <c r="HCO199" s="294"/>
      <c r="HCP199" s="294"/>
      <c r="HCQ199" s="294"/>
      <c r="HCR199" s="294"/>
      <c r="HCS199" s="294"/>
      <c r="HCT199" s="294"/>
      <c r="HCU199" s="294"/>
      <c r="HCV199" s="294"/>
      <c r="HCW199" s="294"/>
      <c r="HCX199" s="294"/>
      <c r="HCY199" s="294"/>
      <c r="HCZ199" s="294"/>
      <c r="HDA199" s="294"/>
      <c r="HDB199" s="294"/>
      <c r="HDC199" s="294"/>
      <c r="HDD199" s="294"/>
      <c r="HDE199" s="294"/>
      <c r="HDF199" s="294"/>
      <c r="HDG199" s="294"/>
      <c r="HDH199" s="294"/>
      <c r="HDI199" s="294"/>
      <c r="HDJ199" s="294"/>
      <c r="HDK199" s="294"/>
      <c r="HDL199" s="294"/>
      <c r="HDM199" s="294"/>
      <c r="HDN199" s="294"/>
      <c r="HDO199" s="294"/>
      <c r="HDP199" s="294"/>
      <c r="HDQ199" s="294"/>
      <c r="HDR199" s="294"/>
      <c r="HDS199" s="294"/>
      <c r="HDT199" s="294"/>
      <c r="HDU199" s="294"/>
      <c r="HDV199" s="294"/>
      <c r="HDW199" s="294"/>
      <c r="HDX199" s="294"/>
      <c r="HDY199" s="294"/>
      <c r="HDZ199" s="294"/>
      <c r="HEA199" s="294"/>
      <c r="HEB199" s="294"/>
      <c r="HEC199" s="294"/>
      <c r="HED199" s="294"/>
      <c r="HEE199" s="294"/>
      <c r="HEF199" s="294"/>
      <c r="HEG199" s="294"/>
      <c r="HEH199" s="294"/>
      <c r="HEI199" s="294"/>
      <c r="HEJ199" s="294"/>
      <c r="HEK199" s="294"/>
      <c r="HEL199" s="294"/>
      <c r="HEM199" s="294"/>
      <c r="HEN199" s="294"/>
      <c r="HEO199" s="294"/>
      <c r="HEP199" s="294"/>
      <c r="HEQ199" s="294"/>
      <c r="HER199" s="294"/>
      <c r="HES199" s="294"/>
      <c r="HET199" s="294"/>
      <c r="HEU199" s="294"/>
      <c r="HEV199" s="294"/>
      <c r="HEW199" s="294"/>
      <c r="HEX199" s="294"/>
      <c r="HEY199" s="294"/>
      <c r="HEZ199" s="294"/>
      <c r="HFA199" s="294"/>
      <c r="HFB199" s="294"/>
      <c r="HFC199" s="294"/>
      <c r="HFD199" s="294"/>
      <c r="HFE199" s="294"/>
      <c r="HFF199" s="294"/>
      <c r="HFG199" s="294"/>
      <c r="HFH199" s="294"/>
      <c r="HFI199" s="294"/>
      <c r="HFJ199" s="294"/>
      <c r="HFK199" s="294"/>
      <c r="HFL199" s="294"/>
      <c r="HFM199" s="294"/>
      <c r="HFN199" s="294"/>
      <c r="HFO199" s="294"/>
      <c r="HFP199" s="294"/>
      <c r="HFQ199" s="294"/>
      <c r="HFR199" s="294"/>
      <c r="HFS199" s="294"/>
      <c r="HFT199" s="294"/>
      <c r="HFU199" s="294"/>
      <c r="HFV199" s="294"/>
      <c r="HFW199" s="294"/>
      <c r="HFX199" s="294"/>
      <c r="HFY199" s="294"/>
      <c r="HFZ199" s="294"/>
      <c r="HGA199" s="294"/>
      <c r="HGB199" s="294"/>
      <c r="HGC199" s="294"/>
      <c r="HGD199" s="294"/>
      <c r="HGE199" s="294"/>
      <c r="HGF199" s="294"/>
      <c r="HGG199" s="294"/>
      <c r="HGH199" s="294"/>
      <c r="HGI199" s="294"/>
      <c r="HGJ199" s="294"/>
      <c r="HGK199" s="294"/>
      <c r="HGL199" s="294"/>
      <c r="HGM199" s="294"/>
      <c r="HGN199" s="294"/>
      <c r="HGO199" s="294"/>
      <c r="HGP199" s="294"/>
      <c r="HGQ199" s="294"/>
      <c r="HGR199" s="294"/>
      <c r="HGS199" s="294"/>
      <c r="HGT199" s="294"/>
      <c r="HGU199" s="294"/>
      <c r="HGV199" s="294"/>
      <c r="HGW199" s="294"/>
      <c r="HGX199" s="294"/>
      <c r="HGY199" s="294"/>
      <c r="HGZ199" s="294"/>
      <c r="HHA199" s="294"/>
      <c r="HHB199" s="294"/>
      <c r="HHC199" s="294"/>
      <c r="HHD199" s="294"/>
      <c r="HHE199" s="294"/>
      <c r="HHF199" s="294"/>
      <c r="HHG199" s="294"/>
      <c r="HHH199" s="294"/>
      <c r="HHI199" s="294"/>
      <c r="HHJ199" s="294"/>
      <c r="HHK199" s="294"/>
      <c r="HHL199" s="294"/>
      <c r="HHM199" s="294"/>
      <c r="HHN199" s="294"/>
      <c r="HHO199" s="294"/>
      <c r="HHP199" s="294"/>
      <c r="HHQ199" s="294"/>
      <c r="HHR199" s="294"/>
      <c r="HHS199" s="294"/>
      <c r="HHT199" s="294"/>
      <c r="HHU199" s="294"/>
      <c r="HHV199" s="294"/>
      <c r="HHW199" s="294"/>
      <c r="HHX199" s="294"/>
      <c r="HHY199" s="294"/>
      <c r="HHZ199" s="294"/>
      <c r="HIA199" s="294"/>
      <c r="HIB199" s="294"/>
      <c r="HIC199" s="294"/>
      <c r="HID199" s="294"/>
      <c r="HIE199" s="294"/>
      <c r="HIF199" s="294"/>
      <c r="HIG199" s="294"/>
      <c r="HIH199" s="294"/>
      <c r="HII199" s="294"/>
      <c r="HIJ199" s="294"/>
      <c r="HIK199" s="294"/>
      <c r="HIL199" s="294"/>
      <c r="HIM199" s="294"/>
      <c r="HIN199" s="294"/>
      <c r="HIO199" s="294"/>
      <c r="HIP199" s="294"/>
      <c r="HIQ199" s="294"/>
      <c r="HIR199" s="294"/>
      <c r="HIS199" s="294"/>
      <c r="HIT199" s="294"/>
      <c r="HIU199" s="294"/>
      <c r="HIV199" s="294"/>
      <c r="HIW199" s="294"/>
      <c r="HIX199" s="294"/>
      <c r="HIY199" s="294"/>
      <c r="HIZ199" s="294"/>
      <c r="HJA199" s="294"/>
      <c r="HJB199" s="294"/>
      <c r="HJC199" s="294"/>
      <c r="HJD199" s="294"/>
      <c r="HJE199" s="294"/>
      <c r="HJF199" s="294"/>
      <c r="HJG199" s="294"/>
      <c r="HJH199" s="294"/>
      <c r="HJI199" s="294"/>
      <c r="HJJ199" s="294"/>
      <c r="HJK199" s="294"/>
      <c r="HJL199" s="294"/>
      <c r="HJM199" s="294"/>
      <c r="HJN199" s="294"/>
      <c r="HJO199" s="294"/>
      <c r="HJP199" s="294"/>
      <c r="HJQ199" s="294"/>
      <c r="HJR199" s="294"/>
      <c r="HJS199" s="294"/>
      <c r="HJT199" s="294"/>
      <c r="HJU199" s="294"/>
      <c r="HJV199" s="294"/>
      <c r="HJW199" s="294"/>
      <c r="HJX199" s="294"/>
      <c r="HJY199" s="294"/>
      <c r="HJZ199" s="294"/>
      <c r="HKA199" s="294"/>
      <c r="HKB199" s="294"/>
      <c r="HKC199" s="294"/>
      <c r="HKD199" s="294"/>
      <c r="HKE199" s="294"/>
      <c r="HKF199" s="294"/>
      <c r="HKG199" s="294"/>
      <c r="HKH199" s="294"/>
      <c r="HKI199" s="294"/>
      <c r="HKJ199" s="294"/>
      <c r="HKK199" s="294"/>
      <c r="HKL199" s="294"/>
      <c r="HKM199" s="294"/>
      <c r="HKN199" s="294"/>
      <c r="HKO199" s="294"/>
      <c r="HKP199" s="294"/>
      <c r="HKQ199" s="294"/>
      <c r="HKR199" s="294"/>
      <c r="HKS199" s="294"/>
      <c r="HKT199" s="294"/>
      <c r="HKU199" s="294"/>
      <c r="HKV199" s="294"/>
      <c r="HKW199" s="294"/>
      <c r="HKX199" s="294"/>
      <c r="HKY199" s="294"/>
      <c r="HKZ199" s="294"/>
      <c r="HLA199" s="294"/>
      <c r="HLB199" s="294"/>
      <c r="HLC199" s="294"/>
      <c r="HLD199" s="294"/>
      <c r="HLE199" s="294"/>
      <c r="HLF199" s="294"/>
      <c r="HLG199" s="294"/>
      <c r="HLH199" s="294"/>
      <c r="HLI199" s="294"/>
      <c r="HLJ199" s="294"/>
      <c r="HLK199" s="294"/>
      <c r="HLL199" s="294"/>
      <c r="HLM199" s="294"/>
      <c r="HLN199" s="294"/>
      <c r="HLO199" s="294"/>
      <c r="HLP199" s="294"/>
      <c r="HLQ199" s="294"/>
      <c r="HLR199" s="294"/>
      <c r="HLS199" s="294"/>
      <c r="HLT199" s="294"/>
      <c r="HLU199" s="294"/>
      <c r="HLV199" s="294"/>
      <c r="HLW199" s="294"/>
      <c r="HLX199" s="294"/>
      <c r="HLY199" s="294"/>
      <c r="HLZ199" s="294"/>
      <c r="HMA199" s="294"/>
      <c r="HMB199" s="294"/>
      <c r="HMC199" s="294"/>
      <c r="HMD199" s="294"/>
      <c r="HME199" s="294"/>
      <c r="HMF199" s="294"/>
      <c r="HMG199" s="294"/>
      <c r="HMH199" s="294"/>
      <c r="HMI199" s="294"/>
      <c r="HMJ199" s="294"/>
      <c r="HMK199" s="294"/>
      <c r="HML199" s="294"/>
      <c r="HMM199" s="294"/>
      <c r="HMN199" s="294"/>
      <c r="HMO199" s="294"/>
      <c r="HMP199" s="294"/>
      <c r="HMQ199" s="294"/>
      <c r="HMR199" s="294"/>
      <c r="HMS199" s="294"/>
      <c r="HMT199" s="294"/>
      <c r="HMU199" s="294"/>
      <c r="HMV199" s="294"/>
      <c r="HMW199" s="294"/>
      <c r="HMX199" s="294"/>
      <c r="HMY199" s="294"/>
      <c r="HMZ199" s="294"/>
      <c r="HNA199" s="294"/>
      <c r="HNB199" s="294"/>
      <c r="HNC199" s="294"/>
      <c r="HND199" s="294"/>
      <c r="HNE199" s="294"/>
      <c r="HNF199" s="294"/>
      <c r="HNG199" s="294"/>
      <c r="HNH199" s="294"/>
      <c r="HNI199" s="294"/>
      <c r="HNJ199" s="294"/>
      <c r="HNK199" s="294"/>
      <c r="HNL199" s="294"/>
      <c r="HNM199" s="294"/>
      <c r="HNN199" s="294"/>
      <c r="HNO199" s="294"/>
      <c r="HNP199" s="294"/>
      <c r="HNQ199" s="294"/>
      <c r="HNR199" s="294"/>
      <c r="HNS199" s="294"/>
      <c r="HNT199" s="294"/>
      <c r="HNU199" s="294"/>
      <c r="HNV199" s="294"/>
      <c r="HNW199" s="294"/>
      <c r="HNX199" s="294"/>
      <c r="HNY199" s="294"/>
      <c r="HNZ199" s="294"/>
      <c r="HOA199" s="294"/>
      <c r="HOB199" s="294"/>
      <c r="HOC199" s="294"/>
      <c r="HOD199" s="294"/>
      <c r="HOE199" s="294"/>
      <c r="HOF199" s="294"/>
      <c r="HOG199" s="294"/>
      <c r="HOH199" s="294"/>
      <c r="HOI199" s="294"/>
      <c r="HOJ199" s="294"/>
      <c r="HOK199" s="294"/>
      <c r="HOL199" s="294"/>
      <c r="HOM199" s="294"/>
      <c r="HON199" s="294"/>
      <c r="HOO199" s="294"/>
      <c r="HOP199" s="294"/>
      <c r="HOQ199" s="294"/>
      <c r="HOR199" s="294"/>
      <c r="HOS199" s="294"/>
      <c r="HOT199" s="294"/>
      <c r="HOU199" s="294"/>
      <c r="HOV199" s="294"/>
      <c r="HOW199" s="294"/>
      <c r="HOX199" s="294"/>
      <c r="HOY199" s="294"/>
      <c r="HOZ199" s="294"/>
      <c r="HPA199" s="294"/>
      <c r="HPB199" s="294"/>
      <c r="HPC199" s="294"/>
      <c r="HPD199" s="294"/>
      <c r="HPE199" s="294"/>
      <c r="HPF199" s="294"/>
      <c r="HPG199" s="294"/>
      <c r="HPH199" s="294"/>
      <c r="HPI199" s="294"/>
      <c r="HPJ199" s="294"/>
      <c r="HPK199" s="294"/>
      <c r="HPL199" s="294"/>
      <c r="HPM199" s="294"/>
      <c r="HPN199" s="294"/>
      <c r="HPO199" s="294"/>
      <c r="HPP199" s="294"/>
      <c r="HPQ199" s="294"/>
      <c r="HPR199" s="294"/>
      <c r="HPS199" s="294"/>
      <c r="HPT199" s="294"/>
      <c r="HPU199" s="294"/>
      <c r="HPV199" s="294"/>
      <c r="HPW199" s="294"/>
      <c r="HPX199" s="294"/>
      <c r="HPY199" s="294"/>
      <c r="HPZ199" s="294"/>
      <c r="HQA199" s="294"/>
      <c r="HQB199" s="294"/>
      <c r="HQC199" s="294"/>
      <c r="HQD199" s="294"/>
      <c r="HQE199" s="294"/>
      <c r="HQF199" s="294"/>
      <c r="HQG199" s="294"/>
      <c r="HQH199" s="294"/>
      <c r="HQI199" s="294"/>
      <c r="HQJ199" s="294"/>
      <c r="HQK199" s="294"/>
      <c r="HQL199" s="294"/>
      <c r="HQM199" s="294"/>
      <c r="HQN199" s="294"/>
      <c r="HQO199" s="294"/>
      <c r="HQP199" s="294"/>
      <c r="HQQ199" s="294"/>
      <c r="HQR199" s="294"/>
      <c r="HQS199" s="294"/>
      <c r="HQT199" s="294"/>
      <c r="HQU199" s="294"/>
      <c r="HQV199" s="294"/>
      <c r="HQW199" s="294"/>
      <c r="HQX199" s="294"/>
      <c r="HQY199" s="294"/>
      <c r="HQZ199" s="294"/>
      <c r="HRA199" s="294"/>
      <c r="HRB199" s="294"/>
      <c r="HRC199" s="294"/>
      <c r="HRD199" s="294"/>
      <c r="HRE199" s="294"/>
      <c r="HRF199" s="294"/>
      <c r="HRG199" s="294"/>
      <c r="HRH199" s="294"/>
      <c r="HRI199" s="294"/>
      <c r="HRJ199" s="294"/>
      <c r="HRK199" s="294"/>
      <c r="HRL199" s="294"/>
      <c r="HRM199" s="294"/>
      <c r="HRN199" s="294"/>
      <c r="HRO199" s="294"/>
      <c r="HRP199" s="294"/>
      <c r="HRQ199" s="294"/>
      <c r="HRR199" s="294"/>
      <c r="HRS199" s="294"/>
      <c r="HRT199" s="294"/>
      <c r="HRU199" s="294"/>
      <c r="HRV199" s="294"/>
      <c r="HRW199" s="294"/>
      <c r="HRX199" s="294"/>
      <c r="HRY199" s="294"/>
      <c r="HRZ199" s="294"/>
      <c r="HSA199" s="294"/>
      <c r="HSB199" s="294"/>
      <c r="HSC199" s="294"/>
      <c r="HSD199" s="294"/>
      <c r="HSE199" s="294"/>
      <c r="HSF199" s="294"/>
      <c r="HSG199" s="294"/>
      <c r="HSH199" s="294"/>
      <c r="HSI199" s="294"/>
      <c r="HSJ199" s="294"/>
      <c r="HSK199" s="294"/>
      <c r="HSL199" s="294"/>
      <c r="HSM199" s="294"/>
      <c r="HSN199" s="294"/>
      <c r="HSO199" s="294"/>
      <c r="HSP199" s="294"/>
      <c r="HSQ199" s="294"/>
      <c r="HSR199" s="294"/>
      <c r="HSS199" s="294"/>
      <c r="HST199" s="294"/>
      <c r="HSU199" s="294"/>
      <c r="HSV199" s="294"/>
      <c r="HSW199" s="294"/>
      <c r="HSX199" s="294"/>
      <c r="HSY199" s="294"/>
      <c r="HSZ199" s="294"/>
      <c r="HTA199" s="294"/>
      <c r="HTB199" s="294"/>
      <c r="HTC199" s="294"/>
      <c r="HTD199" s="294"/>
      <c r="HTE199" s="294"/>
      <c r="HTF199" s="294"/>
      <c r="HTG199" s="294"/>
      <c r="HTH199" s="294"/>
      <c r="HTI199" s="294"/>
      <c r="HTJ199" s="294"/>
      <c r="HTK199" s="294"/>
      <c r="HTL199" s="294"/>
      <c r="HTM199" s="294"/>
      <c r="HTN199" s="294"/>
      <c r="HTO199" s="294"/>
      <c r="HTP199" s="294"/>
      <c r="HTQ199" s="294"/>
      <c r="HTR199" s="294"/>
      <c r="HTS199" s="294"/>
      <c r="HTT199" s="294"/>
      <c r="HTU199" s="294"/>
      <c r="HTV199" s="294"/>
      <c r="HTW199" s="294"/>
      <c r="HTX199" s="294"/>
      <c r="HTY199" s="294"/>
      <c r="HTZ199" s="294"/>
      <c r="HUA199" s="294"/>
      <c r="HUB199" s="294"/>
      <c r="HUC199" s="294"/>
      <c r="HUD199" s="294"/>
      <c r="HUE199" s="294"/>
      <c r="HUF199" s="294"/>
      <c r="HUG199" s="294"/>
      <c r="HUH199" s="294"/>
      <c r="HUI199" s="294"/>
      <c r="HUJ199" s="294"/>
      <c r="HUK199" s="294"/>
      <c r="HUL199" s="294"/>
      <c r="HUM199" s="294"/>
      <c r="HUN199" s="294"/>
      <c r="HUO199" s="294"/>
      <c r="HUP199" s="294"/>
      <c r="HUQ199" s="294"/>
      <c r="HUR199" s="294"/>
      <c r="HUS199" s="294"/>
      <c r="HUT199" s="294"/>
      <c r="HUU199" s="294"/>
      <c r="HUV199" s="294"/>
      <c r="HUW199" s="294"/>
      <c r="HUX199" s="294"/>
      <c r="HUY199" s="294"/>
      <c r="HUZ199" s="294"/>
      <c r="HVA199" s="294"/>
      <c r="HVB199" s="294"/>
      <c r="HVC199" s="294"/>
      <c r="HVD199" s="294"/>
      <c r="HVE199" s="294"/>
      <c r="HVF199" s="294"/>
      <c r="HVG199" s="294"/>
      <c r="HVH199" s="294"/>
      <c r="HVI199" s="294"/>
      <c r="HVJ199" s="294"/>
      <c r="HVK199" s="294"/>
      <c r="HVL199" s="294"/>
      <c r="HVM199" s="294"/>
      <c r="HVN199" s="294"/>
      <c r="HVO199" s="294"/>
      <c r="HVP199" s="294"/>
      <c r="HVQ199" s="294"/>
      <c r="HVR199" s="294"/>
      <c r="HVS199" s="294"/>
      <c r="HVT199" s="294"/>
      <c r="HVU199" s="294"/>
      <c r="HVV199" s="294"/>
      <c r="HVW199" s="294"/>
      <c r="HVX199" s="294"/>
      <c r="HVY199" s="294"/>
      <c r="HVZ199" s="294"/>
      <c r="HWA199" s="294"/>
      <c r="HWB199" s="294"/>
      <c r="HWC199" s="294"/>
      <c r="HWD199" s="294"/>
      <c r="HWE199" s="294"/>
      <c r="HWF199" s="294"/>
      <c r="HWG199" s="294"/>
      <c r="HWH199" s="294"/>
      <c r="HWI199" s="294"/>
      <c r="HWJ199" s="294"/>
      <c r="HWK199" s="294"/>
      <c r="HWL199" s="294"/>
      <c r="HWM199" s="294"/>
      <c r="HWN199" s="294"/>
      <c r="HWO199" s="294"/>
      <c r="HWP199" s="294"/>
      <c r="HWQ199" s="294"/>
      <c r="HWR199" s="294"/>
      <c r="HWS199" s="294"/>
      <c r="HWT199" s="294"/>
      <c r="HWU199" s="294"/>
      <c r="HWV199" s="294"/>
      <c r="HWW199" s="294"/>
      <c r="HWX199" s="294"/>
      <c r="HWY199" s="294"/>
      <c r="HWZ199" s="294"/>
      <c r="HXA199" s="294"/>
      <c r="HXB199" s="294"/>
      <c r="HXC199" s="294"/>
      <c r="HXD199" s="294"/>
      <c r="HXE199" s="294"/>
      <c r="HXF199" s="294"/>
      <c r="HXG199" s="294"/>
      <c r="HXH199" s="294"/>
      <c r="HXI199" s="294"/>
      <c r="HXJ199" s="294"/>
      <c r="HXK199" s="294"/>
      <c r="HXL199" s="294"/>
      <c r="HXM199" s="294"/>
      <c r="HXN199" s="294"/>
      <c r="HXO199" s="294"/>
      <c r="HXP199" s="294"/>
      <c r="HXQ199" s="294"/>
      <c r="HXR199" s="294"/>
      <c r="HXS199" s="294"/>
      <c r="HXT199" s="294"/>
      <c r="HXU199" s="294"/>
      <c r="HXV199" s="294"/>
      <c r="HXW199" s="294"/>
      <c r="HXX199" s="294"/>
      <c r="HXY199" s="294"/>
      <c r="HXZ199" s="294"/>
      <c r="HYA199" s="294"/>
      <c r="HYB199" s="294"/>
      <c r="HYC199" s="294"/>
      <c r="HYD199" s="294"/>
      <c r="HYE199" s="294"/>
      <c r="HYF199" s="294"/>
      <c r="HYG199" s="294"/>
      <c r="HYH199" s="294"/>
      <c r="HYI199" s="294"/>
      <c r="HYJ199" s="294"/>
      <c r="HYK199" s="294"/>
      <c r="HYL199" s="294"/>
      <c r="HYM199" s="294"/>
      <c r="HYN199" s="294"/>
      <c r="HYO199" s="294"/>
      <c r="HYP199" s="294"/>
      <c r="HYQ199" s="294"/>
      <c r="HYR199" s="294"/>
      <c r="HYS199" s="294"/>
      <c r="HYT199" s="294"/>
      <c r="HYU199" s="294"/>
      <c r="HYV199" s="294"/>
      <c r="HYW199" s="294"/>
      <c r="HYX199" s="294"/>
      <c r="HYY199" s="294"/>
      <c r="HYZ199" s="294"/>
      <c r="HZA199" s="294"/>
      <c r="HZB199" s="294"/>
      <c r="HZC199" s="294"/>
      <c r="HZD199" s="294"/>
      <c r="HZE199" s="294"/>
      <c r="HZF199" s="294"/>
      <c r="HZG199" s="294"/>
      <c r="HZH199" s="294"/>
      <c r="HZI199" s="294"/>
      <c r="HZJ199" s="294"/>
      <c r="HZK199" s="294"/>
      <c r="HZL199" s="294"/>
      <c r="HZM199" s="294"/>
      <c r="HZN199" s="294"/>
      <c r="HZO199" s="294"/>
      <c r="HZP199" s="294"/>
      <c r="HZQ199" s="294"/>
      <c r="HZR199" s="294"/>
      <c r="HZS199" s="294"/>
      <c r="HZT199" s="294"/>
      <c r="HZU199" s="294"/>
      <c r="HZV199" s="294"/>
      <c r="HZW199" s="294"/>
      <c r="HZX199" s="294"/>
      <c r="HZY199" s="294"/>
      <c r="HZZ199" s="294"/>
      <c r="IAA199" s="294"/>
      <c r="IAB199" s="294"/>
      <c r="IAC199" s="294"/>
      <c r="IAD199" s="294"/>
      <c r="IAE199" s="294"/>
      <c r="IAF199" s="294"/>
      <c r="IAG199" s="294"/>
      <c r="IAH199" s="294"/>
      <c r="IAI199" s="294"/>
      <c r="IAJ199" s="294"/>
      <c r="IAK199" s="294"/>
      <c r="IAL199" s="294"/>
      <c r="IAM199" s="294"/>
      <c r="IAN199" s="294"/>
      <c r="IAO199" s="294"/>
      <c r="IAP199" s="294"/>
      <c r="IAQ199" s="294"/>
      <c r="IAR199" s="294"/>
      <c r="IAS199" s="294"/>
      <c r="IAT199" s="294"/>
      <c r="IAU199" s="294"/>
      <c r="IAV199" s="294"/>
      <c r="IAW199" s="294"/>
      <c r="IAX199" s="294"/>
      <c r="IAY199" s="294"/>
      <c r="IAZ199" s="294"/>
      <c r="IBA199" s="294"/>
      <c r="IBB199" s="294"/>
      <c r="IBC199" s="294"/>
      <c r="IBD199" s="294"/>
      <c r="IBE199" s="294"/>
      <c r="IBF199" s="294"/>
      <c r="IBG199" s="294"/>
      <c r="IBH199" s="294"/>
      <c r="IBI199" s="294"/>
      <c r="IBJ199" s="294"/>
      <c r="IBK199" s="294"/>
      <c r="IBL199" s="294"/>
      <c r="IBM199" s="294"/>
      <c r="IBN199" s="294"/>
      <c r="IBO199" s="294"/>
      <c r="IBP199" s="294"/>
      <c r="IBQ199" s="294"/>
      <c r="IBR199" s="294"/>
      <c r="IBS199" s="294"/>
      <c r="IBT199" s="294"/>
      <c r="IBU199" s="294"/>
      <c r="IBV199" s="294"/>
      <c r="IBW199" s="294"/>
      <c r="IBX199" s="294"/>
      <c r="IBY199" s="294"/>
      <c r="IBZ199" s="294"/>
      <c r="ICA199" s="294"/>
      <c r="ICB199" s="294"/>
      <c r="ICC199" s="294"/>
      <c r="ICD199" s="294"/>
      <c r="ICE199" s="294"/>
      <c r="ICF199" s="294"/>
      <c r="ICG199" s="294"/>
      <c r="ICH199" s="294"/>
      <c r="ICI199" s="294"/>
      <c r="ICJ199" s="294"/>
      <c r="ICK199" s="294"/>
      <c r="ICL199" s="294"/>
      <c r="ICM199" s="294"/>
      <c r="ICN199" s="294"/>
      <c r="ICO199" s="294"/>
      <c r="ICP199" s="294"/>
      <c r="ICQ199" s="294"/>
      <c r="ICR199" s="294"/>
      <c r="ICS199" s="294"/>
      <c r="ICT199" s="294"/>
      <c r="ICU199" s="294"/>
      <c r="ICV199" s="294"/>
      <c r="ICW199" s="294"/>
      <c r="ICX199" s="294"/>
      <c r="ICY199" s="294"/>
      <c r="ICZ199" s="294"/>
      <c r="IDA199" s="294"/>
      <c r="IDB199" s="294"/>
      <c r="IDC199" s="294"/>
      <c r="IDD199" s="294"/>
      <c r="IDE199" s="294"/>
      <c r="IDF199" s="294"/>
      <c r="IDG199" s="294"/>
      <c r="IDH199" s="294"/>
      <c r="IDI199" s="294"/>
      <c r="IDJ199" s="294"/>
      <c r="IDK199" s="294"/>
      <c r="IDL199" s="294"/>
      <c r="IDM199" s="294"/>
      <c r="IDN199" s="294"/>
      <c r="IDO199" s="294"/>
      <c r="IDP199" s="294"/>
      <c r="IDQ199" s="294"/>
      <c r="IDR199" s="294"/>
      <c r="IDS199" s="294"/>
      <c r="IDT199" s="294"/>
      <c r="IDU199" s="294"/>
      <c r="IDV199" s="294"/>
      <c r="IDW199" s="294"/>
      <c r="IDX199" s="294"/>
      <c r="IDY199" s="294"/>
      <c r="IDZ199" s="294"/>
      <c r="IEA199" s="294"/>
      <c r="IEB199" s="294"/>
      <c r="IEC199" s="294"/>
      <c r="IED199" s="294"/>
      <c r="IEE199" s="294"/>
      <c r="IEF199" s="294"/>
      <c r="IEG199" s="294"/>
      <c r="IEH199" s="294"/>
      <c r="IEI199" s="294"/>
      <c r="IEJ199" s="294"/>
      <c r="IEK199" s="294"/>
      <c r="IEL199" s="294"/>
      <c r="IEM199" s="294"/>
      <c r="IEN199" s="294"/>
      <c r="IEO199" s="294"/>
      <c r="IEP199" s="294"/>
      <c r="IEQ199" s="294"/>
      <c r="IER199" s="294"/>
      <c r="IES199" s="294"/>
      <c r="IET199" s="294"/>
      <c r="IEU199" s="294"/>
      <c r="IEV199" s="294"/>
      <c r="IEW199" s="294"/>
      <c r="IEX199" s="294"/>
      <c r="IEY199" s="294"/>
      <c r="IEZ199" s="294"/>
      <c r="IFA199" s="294"/>
      <c r="IFB199" s="294"/>
      <c r="IFC199" s="294"/>
      <c r="IFD199" s="294"/>
      <c r="IFE199" s="294"/>
      <c r="IFF199" s="294"/>
      <c r="IFG199" s="294"/>
      <c r="IFH199" s="294"/>
      <c r="IFI199" s="294"/>
      <c r="IFJ199" s="294"/>
      <c r="IFK199" s="294"/>
      <c r="IFL199" s="294"/>
      <c r="IFM199" s="294"/>
      <c r="IFN199" s="294"/>
      <c r="IFO199" s="294"/>
      <c r="IFP199" s="294"/>
      <c r="IFQ199" s="294"/>
      <c r="IFR199" s="294"/>
      <c r="IFS199" s="294"/>
      <c r="IFT199" s="294"/>
      <c r="IFU199" s="294"/>
      <c r="IFV199" s="294"/>
      <c r="IFW199" s="294"/>
      <c r="IFX199" s="294"/>
      <c r="IFY199" s="294"/>
      <c r="IFZ199" s="294"/>
      <c r="IGA199" s="294"/>
      <c r="IGB199" s="294"/>
      <c r="IGC199" s="294"/>
      <c r="IGD199" s="294"/>
      <c r="IGE199" s="294"/>
      <c r="IGF199" s="294"/>
      <c r="IGG199" s="294"/>
      <c r="IGH199" s="294"/>
      <c r="IGI199" s="294"/>
      <c r="IGJ199" s="294"/>
      <c r="IGK199" s="294"/>
      <c r="IGL199" s="294"/>
      <c r="IGM199" s="294"/>
      <c r="IGN199" s="294"/>
      <c r="IGO199" s="294"/>
      <c r="IGP199" s="294"/>
      <c r="IGQ199" s="294"/>
      <c r="IGR199" s="294"/>
      <c r="IGS199" s="294"/>
      <c r="IGT199" s="294"/>
      <c r="IGU199" s="294"/>
      <c r="IGV199" s="294"/>
      <c r="IGW199" s="294"/>
      <c r="IGX199" s="294"/>
      <c r="IGY199" s="294"/>
      <c r="IGZ199" s="294"/>
      <c r="IHA199" s="294"/>
      <c r="IHB199" s="294"/>
      <c r="IHC199" s="294"/>
      <c r="IHD199" s="294"/>
      <c r="IHE199" s="294"/>
      <c r="IHF199" s="294"/>
      <c r="IHG199" s="294"/>
      <c r="IHH199" s="294"/>
      <c r="IHI199" s="294"/>
      <c r="IHJ199" s="294"/>
      <c r="IHK199" s="294"/>
      <c r="IHL199" s="294"/>
      <c r="IHM199" s="294"/>
      <c r="IHN199" s="294"/>
      <c r="IHO199" s="294"/>
      <c r="IHP199" s="294"/>
      <c r="IHQ199" s="294"/>
      <c r="IHR199" s="294"/>
      <c r="IHS199" s="294"/>
      <c r="IHT199" s="294"/>
      <c r="IHU199" s="294"/>
      <c r="IHV199" s="294"/>
      <c r="IHW199" s="294"/>
      <c r="IHX199" s="294"/>
      <c r="IHY199" s="294"/>
      <c r="IHZ199" s="294"/>
      <c r="IIA199" s="294"/>
      <c r="IIB199" s="294"/>
      <c r="IIC199" s="294"/>
      <c r="IID199" s="294"/>
      <c r="IIE199" s="294"/>
      <c r="IIF199" s="294"/>
      <c r="IIG199" s="294"/>
      <c r="IIH199" s="294"/>
      <c r="III199" s="294"/>
      <c r="IIJ199" s="294"/>
      <c r="IIK199" s="294"/>
      <c r="IIL199" s="294"/>
      <c r="IIM199" s="294"/>
      <c r="IIN199" s="294"/>
      <c r="IIO199" s="294"/>
      <c r="IIP199" s="294"/>
      <c r="IIQ199" s="294"/>
      <c r="IIR199" s="294"/>
      <c r="IIS199" s="294"/>
      <c r="IIT199" s="294"/>
      <c r="IIU199" s="294"/>
      <c r="IIV199" s="294"/>
      <c r="IIW199" s="294"/>
      <c r="IIX199" s="294"/>
      <c r="IIY199" s="294"/>
      <c r="IIZ199" s="294"/>
      <c r="IJA199" s="294"/>
      <c r="IJB199" s="294"/>
      <c r="IJC199" s="294"/>
      <c r="IJD199" s="294"/>
      <c r="IJE199" s="294"/>
      <c r="IJF199" s="294"/>
      <c r="IJG199" s="294"/>
      <c r="IJH199" s="294"/>
      <c r="IJI199" s="294"/>
      <c r="IJJ199" s="294"/>
      <c r="IJK199" s="294"/>
      <c r="IJL199" s="294"/>
      <c r="IJM199" s="294"/>
      <c r="IJN199" s="294"/>
      <c r="IJO199" s="294"/>
      <c r="IJP199" s="294"/>
      <c r="IJQ199" s="294"/>
      <c r="IJR199" s="294"/>
      <c r="IJS199" s="294"/>
      <c r="IJT199" s="294"/>
      <c r="IJU199" s="294"/>
      <c r="IJV199" s="294"/>
      <c r="IJW199" s="294"/>
      <c r="IJX199" s="294"/>
      <c r="IJY199" s="294"/>
      <c r="IJZ199" s="294"/>
      <c r="IKA199" s="294"/>
      <c r="IKB199" s="294"/>
      <c r="IKC199" s="294"/>
      <c r="IKD199" s="294"/>
      <c r="IKE199" s="294"/>
      <c r="IKF199" s="294"/>
      <c r="IKG199" s="294"/>
      <c r="IKH199" s="294"/>
      <c r="IKI199" s="294"/>
      <c r="IKJ199" s="294"/>
      <c r="IKK199" s="294"/>
      <c r="IKL199" s="294"/>
      <c r="IKM199" s="294"/>
      <c r="IKN199" s="294"/>
      <c r="IKO199" s="294"/>
      <c r="IKP199" s="294"/>
      <c r="IKQ199" s="294"/>
      <c r="IKR199" s="294"/>
      <c r="IKS199" s="294"/>
      <c r="IKT199" s="294"/>
      <c r="IKU199" s="294"/>
      <c r="IKV199" s="294"/>
      <c r="IKW199" s="294"/>
      <c r="IKX199" s="294"/>
      <c r="IKY199" s="294"/>
      <c r="IKZ199" s="294"/>
      <c r="ILA199" s="294"/>
      <c r="ILB199" s="294"/>
      <c r="ILC199" s="294"/>
      <c r="ILD199" s="294"/>
      <c r="ILE199" s="294"/>
      <c r="ILF199" s="294"/>
      <c r="ILG199" s="294"/>
      <c r="ILH199" s="294"/>
      <c r="ILI199" s="294"/>
      <c r="ILJ199" s="294"/>
      <c r="ILK199" s="294"/>
      <c r="ILL199" s="294"/>
      <c r="ILM199" s="294"/>
      <c r="ILN199" s="294"/>
      <c r="ILO199" s="294"/>
      <c r="ILP199" s="294"/>
      <c r="ILQ199" s="294"/>
      <c r="ILR199" s="294"/>
      <c r="ILS199" s="294"/>
      <c r="ILT199" s="294"/>
      <c r="ILU199" s="294"/>
      <c r="ILV199" s="294"/>
      <c r="ILW199" s="294"/>
      <c r="ILX199" s="294"/>
      <c r="ILY199" s="294"/>
      <c r="ILZ199" s="294"/>
      <c r="IMA199" s="294"/>
      <c r="IMB199" s="294"/>
      <c r="IMC199" s="294"/>
      <c r="IMD199" s="294"/>
      <c r="IME199" s="294"/>
      <c r="IMF199" s="294"/>
      <c r="IMG199" s="294"/>
      <c r="IMH199" s="294"/>
      <c r="IMI199" s="294"/>
      <c r="IMJ199" s="294"/>
      <c r="IMK199" s="294"/>
      <c r="IML199" s="294"/>
      <c r="IMM199" s="294"/>
      <c r="IMN199" s="294"/>
      <c r="IMO199" s="294"/>
      <c r="IMP199" s="294"/>
      <c r="IMQ199" s="294"/>
      <c r="IMR199" s="294"/>
      <c r="IMS199" s="294"/>
      <c r="IMT199" s="294"/>
      <c r="IMU199" s="294"/>
      <c r="IMV199" s="294"/>
      <c r="IMW199" s="294"/>
      <c r="IMX199" s="294"/>
      <c r="IMY199" s="294"/>
      <c r="IMZ199" s="294"/>
      <c r="INA199" s="294"/>
      <c r="INB199" s="294"/>
      <c r="INC199" s="294"/>
      <c r="IND199" s="294"/>
      <c r="INE199" s="294"/>
      <c r="INF199" s="294"/>
      <c r="ING199" s="294"/>
      <c r="INH199" s="294"/>
      <c r="INI199" s="294"/>
      <c r="INJ199" s="294"/>
      <c r="INK199" s="294"/>
      <c r="INL199" s="294"/>
      <c r="INM199" s="294"/>
      <c r="INN199" s="294"/>
      <c r="INO199" s="294"/>
      <c r="INP199" s="294"/>
      <c r="INQ199" s="294"/>
      <c r="INR199" s="294"/>
      <c r="INS199" s="294"/>
      <c r="INT199" s="294"/>
      <c r="INU199" s="294"/>
      <c r="INV199" s="294"/>
      <c r="INW199" s="294"/>
      <c r="INX199" s="294"/>
      <c r="INY199" s="294"/>
      <c r="INZ199" s="294"/>
      <c r="IOA199" s="294"/>
      <c r="IOB199" s="294"/>
      <c r="IOC199" s="294"/>
      <c r="IOD199" s="294"/>
      <c r="IOE199" s="294"/>
      <c r="IOF199" s="294"/>
      <c r="IOG199" s="294"/>
      <c r="IOH199" s="294"/>
      <c r="IOI199" s="294"/>
      <c r="IOJ199" s="294"/>
      <c r="IOK199" s="294"/>
      <c r="IOL199" s="294"/>
      <c r="IOM199" s="294"/>
      <c r="ION199" s="294"/>
      <c r="IOO199" s="294"/>
      <c r="IOP199" s="294"/>
      <c r="IOQ199" s="294"/>
      <c r="IOR199" s="294"/>
      <c r="IOS199" s="294"/>
      <c r="IOT199" s="294"/>
      <c r="IOU199" s="294"/>
      <c r="IOV199" s="294"/>
      <c r="IOW199" s="294"/>
      <c r="IOX199" s="294"/>
      <c r="IOY199" s="294"/>
      <c r="IOZ199" s="294"/>
      <c r="IPA199" s="294"/>
      <c r="IPB199" s="294"/>
      <c r="IPC199" s="294"/>
      <c r="IPD199" s="294"/>
      <c r="IPE199" s="294"/>
      <c r="IPF199" s="294"/>
      <c r="IPG199" s="294"/>
      <c r="IPH199" s="294"/>
      <c r="IPI199" s="294"/>
      <c r="IPJ199" s="294"/>
      <c r="IPK199" s="294"/>
      <c r="IPL199" s="294"/>
      <c r="IPM199" s="294"/>
      <c r="IPN199" s="294"/>
      <c r="IPO199" s="294"/>
      <c r="IPP199" s="294"/>
      <c r="IPQ199" s="294"/>
      <c r="IPR199" s="294"/>
      <c r="IPS199" s="294"/>
      <c r="IPT199" s="294"/>
      <c r="IPU199" s="294"/>
      <c r="IPV199" s="294"/>
      <c r="IPW199" s="294"/>
      <c r="IPX199" s="294"/>
      <c r="IPY199" s="294"/>
      <c r="IPZ199" s="294"/>
      <c r="IQA199" s="294"/>
      <c r="IQB199" s="294"/>
      <c r="IQC199" s="294"/>
      <c r="IQD199" s="294"/>
      <c r="IQE199" s="294"/>
      <c r="IQF199" s="294"/>
      <c r="IQG199" s="294"/>
      <c r="IQH199" s="294"/>
      <c r="IQI199" s="294"/>
      <c r="IQJ199" s="294"/>
      <c r="IQK199" s="294"/>
      <c r="IQL199" s="294"/>
      <c r="IQM199" s="294"/>
      <c r="IQN199" s="294"/>
      <c r="IQO199" s="294"/>
      <c r="IQP199" s="294"/>
      <c r="IQQ199" s="294"/>
      <c r="IQR199" s="294"/>
      <c r="IQS199" s="294"/>
      <c r="IQT199" s="294"/>
      <c r="IQU199" s="294"/>
      <c r="IQV199" s="294"/>
      <c r="IQW199" s="294"/>
      <c r="IQX199" s="294"/>
      <c r="IQY199" s="294"/>
      <c r="IQZ199" s="294"/>
      <c r="IRA199" s="294"/>
      <c r="IRB199" s="294"/>
      <c r="IRC199" s="294"/>
      <c r="IRD199" s="294"/>
      <c r="IRE199" s="294"/>
      <c r="IRF199" s="294"/>
      <c r="IRG199" s="294"/>
      <c r="IRH199" s="294"/>
      <c r="IRI199" s="294"/>
      <c r="IRJ199" s="294"/>
      <c r="IRK199" s="294"/>
      <c r="IRL199" s="294"/>
      <c r="IRM199" s="294"/>
      <c r="IRN199" s="294"/>
      <c r="IRO199" s="294"/>
      <c r="IRP199" s="294"/>
      <c r="IRQ199" s="294"/>
      <c r="IRR199" s="294"/>
      <c r="IRS199" s="294"/>
      <c r="IRT199" s="294"/>
      <c r="IRU199" s="294"/>
      <c r="IRV199" s="294"/>
      <c r="IRW199" s="294"/>
      <c r="IRX199" s="294"/>
      <c r="IRY199" s="294"/>
      <c r="IRZ199" s="294"/>
      <c r="ISA199" s="294"/>
      <c r="ISB199" s="294"/>
      <c r="ISC199" s="294"/>
      <c r="ISD199" s="294"/>
      <c r="ISE199" s="294"/>
      <c r="ISF199" s="294"/>
      <c r="ISG199" s="294"/>
      <c r="ISH199" s="294"/>
      <c r="ISI199" s="294"/>
      <c r="ISJ199" s="294"/>
      <c r="ISK199" s="294"/>
      <c r="ISL199" s="294"/>
      <c r="ISM199" s="294"/>
      <c r="ISN199" s="294"/>
      <c r="ISO199" s="294"/>
      <c r="ISP199" s="294"/>
      <c r="ISQ199" s="294"/>
      <c r="ISR199" s="294"/>
      <c r="ISS199" s="294"/>
      <c r="IST199" s="294"/>
      <c r="ISU199" s="294"/>
      <c r="ISV199" s="294"/>
      <c r="ISW199" s="294"/>
      <c r="ISX199" s="294"/>
      <c r="ISY199" s="294"/>
      <c r="ISZ199" s="294"/>
      <c r="ITA199" s="294"/>
      <c r="ITB199" s="294"/>
      <c r="ITC199" s="294"/>
      <c r="ITD199" s="294"/>
      <c r="ITE199" s="294"/>
      <c r="ITF199" s="294"/>
      <c r="ITG199" s="294"/>
      <c r="ITH199" s="294"/>
      <c r="ITI199" s="294"/>
      <c r="ITJ199" s="294"/>
      <c r="ITK199" s="294"/>
      <c r="ITL199" s="294"/>
      <c r="ITM199" s="294"/>
      <c r="ITN199" s="294"/>
      <c r="ITO199" s="294"/>
      <c r="ITP199" s="294"/>
      <c r="ITQ199" s="294"/>
      <c r="ITR199" s="294"/>
      <c r="ITS199" s="294"/>
      <c r="ITT199" s="294"/>
      <c r="ITU199" s="294"/>
      <c r="ITV199" s="294"/>
      <c r="ITW199" s="294"/>
      <c r="ITX199" s="294"/>
      <c r="ITY199" s="294"/>
      <c r="ITZ199" s="294"/>
      <c r="IUA199" s="294"/>
      <c r="IUB199" s="294"/>
      <c r="IUC199" s="294"/>
      <c r="IUD199" s="294"/>
      <c r="IUE199" s="294"/>
      <c r="IUF199" s="294"/>
      <c r="IUG199" s="294"/>
      <c r="IUH199" s="294"/>
      <c r="IUI199" s="294"/>
      <c r="IUJ199" s="294"/>
      <c r="IUK199" s="294"/>
      <c r="IUL199" s="294"/>
      <c r="IUM199" s="294"/>
      <c r="IUN199" s="294"/>
      <c r="IUO199" s="294"/>
      <c r="IUP199" s="294"/>
      <c r="IUQ199" s="294"/>
      <c r="IUR199" s="294"/>
      <c r="IUS199" s="294"/>
      <c r="IUT199" s="294"/>
      <c r="IUU199" s="294"/>
      <c r="IUV199" s="294"/>
      <c r="IUW199" s="294"/>
      <c r="IUX199" s="294"/>
      <c r="IUY199" s="294"/>
      <c r="IUZ199" s="294"/>
      <c r="IVA199" s="294"/>
      <c r="IVB199" s="294"/>
      <c r="IVC199" s="294"/>
      <c r="IVD199" s="294"/>
      <c r="IVE199" s="294"/>
      <c r="IVF199" s="294"/>
      <c r="IVG199" s="294"/>
      <c r="IVH199" s="294"/>
      <c r="IVI199" s="294"/>
      <c r="IVJ199" s="294"/>
      <c r="IVK199" s="294"/>
      <c r="IVL199" s="294"/>
      <c r="IVM199" s="294"/>
      <c r="IVN199" s="294"/>
      <c r="IVO199" s="294"/>
      <c r="IVP199" s="294"/>
      <c r="IVQ199" s="294"/>
      <c r="IVR199" s="294"/>
      <c r="IVS199" s="294"/>
      <c r="IVT199" s="294"/>
      <c r="IVU199" s="294"/>
      <c r="IVV199" s="294"/>
      <c r="IVW199" s="294"/>
      <c r="IVX199" s="294"/>
      <c r="IVY199" s="294"/>
      <c r="IVZ199" s="294"/>
      <c r="IWA199" s="294"/>
      <c r="IWB199" s="294"/>
      <c r="IWC199" s="294"/>
      <c r="IWD199" s="294"/>
      <c r="IWE199" s="294"/>
      <c r="IWF199" s="294"/>
      <c r="IWG199" s="294"/>
      <c r="IWH199" s="294"/>
      <c r="IWI199" s="294"/>
      <c r="IWJ199" s="294"/>
      <c r="IWK199" s="294"/>
      <c r="IWL199" s="294"/>
      <c r="IWM199" s="294"/>
      <c r="IWN199" s="294"/>
      <c r="IWO199" s="294"/>
      <c r="IWP199" s="294"/>
      <c r="IWQ199" s="294"/>
      <c r="IWR199" s="294"/>
      <c r="IWS199" s="294"/>
      <c r="IWT199" s="294"/>
      <c r="IWU199" s="294"/>
      <c r="IWV199" s="294"/>
      <c r="IWW199" s="294"/>
      <c r="IWX199" s="294"/>
      <c r="IWY199" s="294"/>
      <c r="IWZ199" s="294"/>
      <c r="IXA199" s="294"/>
      <c r="IXB199" s="294"/>
      <c r="IXC199" s="294"/>
      <c r="IXD199" s="294"/>
      <c r="IXE199" s="294"/>
      <c r="IXF199" s="294"/>
      <c r="IXG199" s="294"/>
      <c r="IXH199" s="294"/>
      <c r="IXI199" s="294"/>
      <c r="IXJ199" s="294"/>
      <c r="IXK199" s="294"/>
      <c r="IXL199" s="294"/>
      <c r="IXM199" s="294"/>
      <c r="IXN199" s="294"/>
      <c r="IXO199" s="294"/>
      <c r="IXP199" s="294"/>
      <c r="IXQ199" s="294"/>
      <c r="IXR199" s="294"/>
      <c r="IXS199" s="294"/>
      <c r="IXT199" s="294"/>
      <c r="IXU199" s="294"/>
      <c r="IXV199" s="294"/>
      <c r="IXW199" s="294"/>
      <c r="IXX199" s="294"/>
      <c r="IXY199" s="294"/>
      <c r="IXZ199" s="294"/>
      <c r="IYA199" s="294"/>
      <c r="IYB199" s="294"/>
      <c r="IYC199" s="294"/>
      <c r="IYD199" s="294"/>
      <c r="IYE199" s="294"/>
      <c r="IYF199" s="294"/>
      <c r="IYG199" s="294"/>
      <c r="IYH199" s="294"/>
      <c r="IYI199" s="294"/>
      <c r="IYJ199" s="294"/>
      <c r="IYK199" s="294"/>
      <c r="IYL199" s="294"/>
      <c r="IYM199" s="294"/>
      <c r="IYN199" s="294"/>
      <c r="IYO199" s="294"/>
      <c r="IYP199" s="294"/>
      <c r="IYQ199" s="294"/>
      <c r="IYR199" s="294"/>
      <c r="IYS199" s="294"/>
      <c r="IYT199" s="294"/>
      <c r="IYU199" s="294"/>
      <c r="IYV199" s="294"/>
      <c r="IYW199" s="294"/>
      <c r="IYX199" s="294"/>
      <c r="IYY199" s="294"/>
      <c r="IYZ199" s="294"/>
      <c r="IZA199" s="294"/>
      <c r="IZB199" s="294"/>
      <c r="IZC199" s="294"/>
      <c r="IZD199" s="294"/>
      <c r="IZE199" s="294"/>
      <c r="IZF199" s="294"/>
      <c r="IZG199" s="294"/>
      <c r="IZH199" s="294"/>
      <c r="IZI199" s="294"/>
      <c r="IZJ199" s="294"/>
      <c r="IZK199" s="294"/>
      <c r="IZL199" s="294"/>
      <c r="IZM199" s="294"/>
      <c r="IZN199" s="294"/>
      <c r="IZO199" s="294"/>
      <c r="IZP199" s="294"/>
      <c r="IZQ199" s="294"/>
      <c r="IZR199" s="294"/>
      <c r="IZS199" s="294"/>
      <c r="IZT199" s="294"/>
      <c r="IZU199" s="294"/>
      <c r="IZV199" s="294"/>
      <c r="IZW199" s="294"/>
      <c r="IZX199" s="294"/>
      <c r="IZY199" s="294"/>
      <c r="IZZ199" s="294"/>
      <c r="JAA199" s="294"/>
      <c r="JAB199" s="294"/>
      <c r="JAC199" s="294"/>
      <c r="JAD199" s="294"/>
      <c r="JAE199" s="294"/>
      <c r="JAF199" s="294"/>
      <c r="JAG199" s="294"/>
      <c r="JAH199" s="294"/>
      <c r="JAI199" s="294"/>
      <c r="JAJ199" s="294"/>
      <c r="JAK199" s="294"/>
      <c r="JAL199" s="294"/>
      <c r="JAM199" s="294"/>
      <c r="JAN199" s="294"/>
      <c r="JAO199" s="294"/>
      <c r="JAP199" s="294"/>
      <c r="JAQ199" s="294"/>
      <c r="JAR199" s="294"/>
      <c r="JAS199" s="294"/>
      <c r="JAT199" s="294"/>
      <c r="JAU199" s="294"/>
      <c r="JAV199" s="294"/>
      <c r="JAW199" s="294"/>
      <c r="JAX199" s="294"/>
      <c r="JAY199" s="294"/>
      <c r="JAZ199" s="294"/>
      <c r="JBA199" s="294"/>
      <c r="JBB199" s="294"/>
      <c r="JBC199" s="294"/>
      <c r="JBD199" s="294"/>
      <c r="JBE199" s="294"/>
      <c r="JBF199" s="294"/>
      <c r="JBG199" s="294"/>
      <c r="JBH199" s="294"/>
      <c r="JBI199" s="294"/>
      <c r="JBJ199" s="294"/>
      <c r="JBK199" s="294"/>
      <c r="JBL199" s="294"/>
      <c r="JBM199" s="294"/>
      <c r="JBN199" s="294"/>
      <c r="JBO199" s="294"/>
      <c r="JBP199" s="294"/>
      <c r="JBQ199" s="294"/>
      <c r="JBR199" s="294"/>
      <c r="JBS199" s="294"/>
      <c r="JBT199" s="294"/>
      <c r="JBU199" s="294"/>
      <c r="JBV199" s="294"/>
      <c r="JBW199" s="294"/>
      <c r="JBX199" s="294"/>
      <c r="JBY199" s="294"/>
      <c r="JBZ199" s="294"/>
      <c r="JCA199" s="294"/>
      <c r="JCB199" s="294"/>
      <c r="JCC199" s="294"/>
      <c r="JCD199" s="294"/>
      <c r="JCE199" s="294"/>
      <c r="JCF199" s="294"/>
      <c r="JCG199" s="294"/>
      <c r="JCH199" s="294"/>
      <c r="JCI199" s="294"/>
      <c r="JCJ199" s="294"/>
      <c r="JCK199" s="294"/>
      <c r="JCL199" s="294"/>
      <c r="JCM199" s="294"/>
      <c r="JCN199" s="294"/>
      <c r="JCO199" s="294"/>
      <c r="JCP199" s="294"/>
      <c r="JCQ199" s="294"/>
      <c r="JCR199" s="294"/>
      <c r="JCS199" s="294"/>
      <c r="JCT199" s="294"/>
      <c r="JCU199" s="294"/>
      <c r="JCV199" s="294"/>
      <c r="JCW199" s="294"/>
      <c r="JCX199" s="294"/>
      <c r="JCY199" s="294"/>
      <c r="JCZ199" s="294"/>
      <c r="JDA199" s="294"/>
      <c r="JDB199" s="294"/>
      <c r="JDC199" s="294"/>
      <c r="JDD199" s="294"/>
      <c r="JDE199" s="294"/>
      <c r="JDF199" s="294"/>
      <c r="JDG199" s="294"/>
      <c r="JDH199" s="294"/>
      <c r="JDI199" s="294"/>
      <c r="JDJ199" s="294"/>
      <c r="JDK199" s="294"/>
      <c r="JDL199" s="294"/>
      <c r="JDM199" s="294"/>
      <c r="JDN199" s="294"/>
      <c r="JDO199" s="294"/>
      <c r="JDP199" s="294"/>
      <c r="JDQ199" s="294"/>
      <c r="JDR199" s="294"/>
      <c r="JDS199" s="294"/>
      <c r="JDT199" s="294"/>
      <c r="JDU199" s="294"/>
      <c r="JDV199" s="294"/>
      <c r="JDW199" s="294"/>
      <c r="JDX199" s="294"/>
      <c r="JDY199" s="294"/>
      <c r="JDZ199" s="294"/>
      <c r="JEA199" s="294"/>
      <c r="JEB199" s="294"/>
      <c r="JEC199" s="294"/>
      <c r="JED199" s="294"/>
      <c r="JEE199" s="294"/>
      <c r="JEF199" s="294"/>
      <c r="JEG199" s="294"/>
      <c r="JEH199" s="294"/>
      <c r="JEI199" s="294"/>
      <c r="JEJ199" s="294"/>
      <c r="JEK199" s="294"/>
      <c r="JEL199" s="294"/>
      <c r="JEM199" s="294"/>
      <c r="JEN199" s="294"/>
      <c r="JEO199" s="294"/>
      <c r="JEP199" s="294"/>
      <c r="JEQ199" s="294"/>
      <c r="JER199" s="294"/>
      <c r="JES199" s="294"/>
      <c r="JET199" s="294"/>
      <c r="JEU199" s="294"/>
      <c r="JEV199" s="294"/>
      <c r="JEW199" s="294"/>
      <c r="JEX199" s="294"/>
      <c r="JEY199" s="294"/>
      <c r="JEZ199" s="294"/>
      <c r="JFA199" s="294"/>
      <c r="JFB199" s="294"/>
      <c r="JFC199" s="294"/>
      <c r="JFD199" s="294"/>
      <c r="JFE199" s="294"/>
      <c r="JFF199" s="294"/>
      <c r="JFG199" s="294"/>
      <c r="JFH199" s="294"/>
      <c r="JFI199" s="294"/>
      <c r="JFJ199" s="294"/>
      <c r="JFK199" s="294"/>
      <c r="JFL199" s="294"/>
      <c r="JFM199" s="294"/>
      <c r="JFN199" s="294"/>
      <c r="JFO199" s="294"/>
      <c r="JFP199" s="294"/>
      <c r="JFQ199" s="294"/>
      <c r="JFR199" s="294"/>
      <c r="JFS199" s="294"/>
      <c r="JFT199" s="294"/>
      <c r="JFU199" s="294"/>
      <c r="JFV199" s="294"/>
      <c r="JFW199" s="294"/>
      <c r="JFX199" s="294"/>
      <c r="JFY199" s="294"/>
      <c r="JFZ199" s="294"/>
      <c r="JGA199" s="294"/>
      <c r="JGB199" s="294"/>
      <c r="JGC199" s="294"/>
      <c r="JGD199" s="294"/>
      <c r="JGE199" s="294"/>
      <c r="JGF199" s="294"/>
      <c r="JGG199" s="294"/>
      <c r="JGH199" s="294"/>
      <c r="JGI199" s="294"/>
      <c r="JGJ199" s="294"/>
      <c r="JGK199" s="294"/>
      <c r="JGL199" s="294"/>
      <c r="JGM199" s="294"/>
      <c r="JGN199" s="294"/>
      <c r="JGO199" s="294"/>
      <c r="JGP199" s="294"/>
      <c r="JGQ199" s="294"/>
      <c r="JGR199" s="294"/>
      <c r="JGS199" s="294"/>
      <c r="JGT199" s="294"/>
      <c r="JGU199" s="294"/>
      <c r="JGV199" s="294"/>
      <c r="JGW199" s="294"/>
      <c r="JGX199" s="294"/>
      <c r="JGY199" s="294"/>
      <c r="JGZ199" s="294"/>
      <c r="JHA199" s="294"/>
      <c r="JHB199" s="294"/>
      <c r="JHC199" s="294"/>
      <c r="JHD199" s="294"/>
      <c r="JHE199" s="294"/>
      <c r="JHF199" s="294"/>
      <c r="JHG199" s="294"/>
      <c r="JHH199" s="294"/>
      <c r="JHI199" s="294"/>
      <c r="JHJ199" s="294"/>
      <c r="JHK199" s="294"/>
      <c r="JHL199" s="294"/>
      <c r="JHM199" s="294"/>
      <c r="JHN199" s="294"/>
      <c r="JHO199" s="294"/>
      <c r="JHP199" s="294"/>
      <c r="JHQ199" s="294"/>
      <c r="JHR199" s="294"/>
      <c r="JHS199" s="294"/>
      <c r="JHT199" s="294"/>
      <c r="JHU199" s="294"/>
      <c r="JHV199" s="294"/>
      <c r="JHW199" s="294"/>
      <c r="JHX199" s="294"/>
      <c r="JHY199" s="294"/>
      <c r="JHZ199" s="294"/>
      <c r="JIA199" s="294"/>
      <c r="JIB199" s="294"/>
      <c r="JIC199" s="294"/>
      <c r="JID199" s="294"/>
      <c r="JIE199" s="294"/>
      <c r="JIF199" s="294"/>
      <c r="JIG199" s="294"/>
      <c r="JIH199" s="294"/>
      <c r="JII199" s="294"/>
      <c r="JIJ199" s="294"/>
      <c r="JIK199" s="294"/>
      <c r="JIL199" s="294"/>
      <c r="JIM199" s="294"/>
      <c r="JIN199" s="294"/>
      <c r="JIO199" s="294"/>
      <c r="JIP199" s="294"/>
      <c r="JIQ199" s="294"/>
      <c r="JIR199" s="294"/>
      <c r="JIS199" s="294"/>
      <c r="JIT199" s="294"/>
      <c r="JIU199" s="294"/>
      <c r="JIV199" s="294"/>
      <c r="JIW199" s="294"/>
      <c r="JIX199" s="294"/>
      <c r="JIY199" s="294"/>
      <c r="JIZ199" s="294"/>
      <c r="JJA199" s="294"/>
      <c r="JJB199" s="294"/>
      <c r="JJC199" s="294"/>
      <c r="JJD199" s="294"/>
      <c r="JJE199" s="294"/>
      <c r="JJF199" s="294"/>
      <c r="JJG199" s="294"/>
      <c r="JJH199" s="294"/>
      <c r="JJI199" s="294"/>
      <c r="JJJ199" s="294"/>
      <c r="JJK199" s="294"/>
      <c r="JJL199" s="294"/>
      <c r="JJM199" s="294"/>
      <c r="JJN199" s="294"/>
      <c r="JJO199" s="294"/>
      <c r="JJP199" s="294"/>
      <c r="JJQ199" s="294"/>
      <c r="JJR199" s="294"/>
      <c r="JJS199" s="294"/>
      <c r="JJT199" s="294"/>
      <c r="JJU199" s="294"/>
      <c r="JJV199" s="294"/>
      <c r="JJW199" s="294"/>
      <c r="JJX199" s="294"/>
      <c r="JJY199" s="294"/>
      <c r="JJZ199" s="294"/>
      <c r="JKA199" s="294"/>
      <c r="JKB199" s="294"/>
      <c r="JKC199" s="294"/>
      <c r="JKD199" s="294"/>
      <c r="JKE199" s="294"/>
      <c r="JKF199" s="294"/>
      <c r="JKG199" s="294"/>
      <c r="JKH199" s="294"/>
      <c r="JKI199" s="294"/>
      <c r="JKJ199" s="294"/>
      <c r="JKK199" s="294"/>
      <c r="JKL199" s="294"/>
      <c r="JKM199" s="294"/>
      <c r="JKN199" s="294"/>
      <c r="JKO199" s="294"/>
      <c r="JKP199" s="294"/>
      <c r="JKQ199" s="294"/>
      <c r="JKR199" s="294"/>
      <c r="JKS199" s="294"/>
      <c r="JKT199" s="294"/>
      <c r="JKU199" s="294"/>
      <c r="JKV199" s="294"/>
      <c r="JKW199" s="294"/>
      <c r="JKX199" s="294"/>
      <c r="JKY199" s="294"/>
      <c r="JKZ199" s="294"/>
      <c r="JLA199" s="294"/>
      <c r="JLB199" s="294"/>
      <c r="JLC199" s="294"/>
      <c r="JLD199" s="294"/>
      <c r="JLE199" s="294"/>
      <c r="JLF199" s="294"/>
      <c r="JLG199" s="294"/>
      <c r="JLH199" s="294"/>
      <c r="JLI199" s="294"/>
      <c r="JLJ199" s="294"/>
      <c r="JLK199" s="294"/>
      <c r="JLL199" s="294"/>
      <c r="JLM199" s="294"/>
      <c r="JLN199" s="294"/>
      <c r="JLO199" s="294"/>
      <c r="JLP199" s="294"/>
      <c r="JLQ199" s="294"/>
      <c r="JLR199" s="294"/>
      <c r="JLS199" s="294"/>
      <c r="JLT199" s="294"/>
      <c r="JLU199" s="294"/>
      <c r="JLV199" s="294"/>
      <c r="JLW199" s="294"/>
      <c r="JLX199" s="294"/>
      <c r="JLY199" s="294"/>
      <c r="JLZ199" s="294"/>
      <c r="JMA199" s="294"/>
      <c r="JMB199" s="294"/>
      <c r="JMC199" s="294"/>
      <c r="JMD199" s="294"/>
      <c r="JME199" s="294"/>
      <c r="JMF199" s="294"/>
      <c r="JMG199" s="294"/>
      <c r="JMH199" s="294"/>
      <c r="JMI199" s="294"/>
      <c r="JMJ199" s="294"/>
      <c r="JMK199" s="294"/>
      <c r="JML199" s="294"/>
      <c r="JMM199" s="294"/>
      <c r="JMN199" s="294"/>
      <c r="JMO199" s="294"/>
      <c r="JMP199" s="294"/>
      <c r="JMQ199" s="294"/>
      <c r="JMR199" s="294"/>
      <c r="JMS199" s="294"/>
      <c r="JMT199" s="294"/>
      <c r="JMU199" s="294"/>
      <c r="JMV199" s="294"/>
      <c r="JMW199" s="294"/>
      <c r="JMX199" s="294"/>
      <c r="JMY199" s="294"/>
      <c r="JMZ199" s="294"/>
      <c r="JNA199" s="294"/>
      <c r="JNB199" s="294"/>
      <c r="JNC199" s="294"/>
      <c r="JND199" s="294"/>
      <c r="JNE199" s="294"/>
      <c r="JNF199" s="294"/>
      <c r="JNG199" s="294"/>
      <c r="JNH199" s="294"/>
      <c r="JNI199" s="294"/>
      <c r="JNJ199" s="294"/>
      <c r="JNK199" s="294"/>
      <c r="JNL199" s="294"/>
      <c r="JNM199" s="294"/>
      <c r="JNN199" s="294"/>
      <c r="JNO199" s="294"/>
      <c r="JNP199" s="294"/>
      <c r="JNQ199" s="294"/>
      <c r="JNR199" s="294"/>
      <c r="JNS199" s="294"/>
      <c r="JNT199" s="294"/>
      <c r="JNU199" s="294"/>
      <c r="JNV199" s="294"/>
      <c r="JNW199" s="294"/>
      <c r="JNX199" s="294"/>
      <c r="JNY199" s="294"/>
      <c r="JNZ199" s="294"/>
      <c r="JOA199" s="294"/>
      <c r="JOB199" s="294"/>
      <c r="JOC199" s="294"/>
      <c r="JOD199" s="294"/>
      <c r="JOE199" s="294"/>
      <c r="JOF199" s="294"/>
      <c r="JOG199" s="294"/>
      <c r="JOH199" s="294"/>
      <c r="JOI199" s="294"/>
      <c r="JOJ199" s="294"/>
      <c r="JOK199" s="294"/>
      <c r="JOL199" s="294"/>
      <c r="JOM199" s="294"/>
      <c r="JON199" s="294"/>
      <c r="JOO199" s="294"/>
      <c r="JOP199" s="294"/>
      <c r="JOQ199" s="294"/>
      <c r="JOR199" s="294"/>
      <c r="JOS199" s="294"/>
      <c r="JOT199" s="294"/>
      <c r="JOU199" s="294"/>
      <c r="JOV199" s="294"/>
      <c r="JOW199" s="294"/>
      <c r="JOX199" s="294"/>
      <c r="JOY199" s="294"/>
      <c r="JOZ199" s="294"/>
      <c r="JPA199" s="294"/>
      <c r="JPB199" s="294"/>
      <c r="JPC199" s="294"/>
      <c r="JPD199" s="294"/>
      <c r="JPE199" s="294"/>
      <c r="JPF199" s="294"/>
      <c r="JPG199" s="294"/>
      <c r="JPH199" s="294"/>
      <c r="JPI199" s="294"/>
      <c r="JPJ199" s="294"/>
      <c r="JPK199" s="294"/>
      <c r="JPL199" s="294"/>
      <c r="JPM199" s="294"/>
      <c r="JPN199" s="294"/>
      <c r="JPO199" s="294"/>
      <c r="JPP199" s="294"/>
      <c r="JPQ199" s="294"/>
      <c r="JPR199" s="294"/>
      <c r="JPS199" s="294"/>
      <c r="JPT199" s="294"/>
      <c r="JPU199" s="294"/>
      <c r="JPV199" s="294"/>
      <c r="JPW199" s="294"/>
      <c r="JPX199" s="294"/>
      <c r="JPY199" s="294"/>
      <c r="JPZ199" s="294"/>
      <c r="JQA199" s="294"/>
      <c r="JQB199" s="294"/>
      <c r="JQC199" s="294"/>
      <c r="JQD199" s="294"/>
      <c r="JQE199" s="294"/>
      <c r="JQF199" s="294"/>
      <c r="JQG199" s="294"/>
      <c r="JQH199" s="294"/>
      <c r="JQI199" s="294"/>
      <c r="JQJ199" s="294"/>
      <c r="JQK199" s="294"/>
      <c r="JQL199" s="294"/>
      <c r="JQM199" s="294"/>
      <c r="JQN199" s="294"/>
      <c r="JQO199" s="294"/>
      <c r="JQP199" s="294"/>
      <c r="JQQ199" s="294"/>
      <c r="JQR199" s="294"/>
      <c r="JQS199" s="294"/>
      <c r="JQT199" s="294"/>
      <c r="JQU199" s="294"/>
      <c r="JQV199" s="294"/>
      <c r="JQW199" s="294"/>
      <c r="JQX199" s="294"/>
      <c r="JQY199" s="294"/>
      <c r="JQZ199" s="294"/>
      <c r="JRA199" s="294"/>
      <c r="JRB199" s="294"/>
      <c r="JRC199" s="294"/>
      <c r="JRD199" s="294"/>
      <c r="JRE199" s="294"/>
      <c r="JRF199" s="294"/>
      <c r="JRG199" s="294"/>
      <c r="JRH199" s="294"/>
      <c r="JRI199" s="294"/>
      <c r="JRJ199" s="294"/>
      <c r="JRK199" s="294"/>
      <c r="JRL199" s="294"/>
      <c r="JRM199" s="294"/>
      <c r="JRN199" s="294"/>
      <c r="JRO199" s="294"/>
      <c r="JRP199" s="294"/>
      <c r="JRQ199" s="294"/>
      <c r="JRR199" s="294"/>
      <c r="JRS199" s="294"/>
      <c r="JRT199" s="294"/>
      <c r="JRU199" s="294"/>
      <c r="JRV199" s="294"/>
      <c r="JRW199" s="294"/>
      <c r="JRX199" s="294"/>
      <c r="JRY199" s="294"/>
      <c r="JRZ199" s="294"/>
      <c r="JSA199" s="294"/>
      <c r="JSB199" s="294"/>
      <c r="JSC199" s="294"/>
      <c r="JSD199" s="294"/>
      <c r="JSE199" s="294"/>
      <c r="JSF199" s="294"/>
      <c r="JSG199" s="294"/>
      <c r="JSH199" s="294"/>
      <c r="JSI199" s="294"/>
      <c r="JSJ199" s="294"/>
      <c r="JSK199" s="294"/>
      <c r="JSL199" s="294"/>
      <c r="JSM199" s="294"/>
      <c r="JSN199" s="294"/>
      <c r="JSO199" s="294"/>
      <c r="JSP199" s="294"/>
      <c r="JSQ199" s="294"/>
      <c r="JSR199" s="294"/>
      <c r="JSS199" s="294"/>
      <c r="JST199" s="294"/>
      <c r="JSU199" s="294"/>
      <c r="JSV199" s="294"/>
      <c r="JSW199" s="294"/>
      <c r="JSX199" s="294"/>
      <c r="JSY199" s="294"/>
      <c r="JSZ199" s="294"/>
      <c r="JTA199" s="294"/>
      <c r="JTB199" s="294"/>
      <c r="JTC199" s="294"/>
      <c r="JTD199" s="294"/>
      <c r="JTE199" s="294"/>
      <c r="JTF199" s="294"/>
      <c r="JTG199" s="294"/>
      <c r="JTH199" s="294"/>
      <c r="JTI199" s="294"/>
      <c r="JTJ199" s="294"/>
      <c r="JTK199" s="294"/>
      <c r="JTL199" s="294"/>
      <c r="JTM199" s="294"/>
      <c r="JTN199" s="294"/>
      <c r="JTO199" s="294"/>
      <c r="JTP199" s="294"/>
      <c r="JTQ199" s="294"/>
      <c r="JTR199" s="294"/>
      <c r="JTS199" s="294"/>
      <c r="JTT199" s="294"/>
      <c r="JTU199" s="294"/>
      <c r="JTV199" s="294"/>
      <c r="JTW199" s="294"/>
      <c r="JTX199" s="294"/>
      <c r="JTY199" s="294"/>
      <c r="JTZ199" s="294"/>
      <c r="JUA199" s="294"/>
      <c r="JUB199" s="294"/>
      <c r="JUC199" s="294"/>
      <c r="JUD199" s="294"/>
      <c r="JUE199" s="294"/>
      <c r="JUF199" s="294"/>
      <c r="JUG199" s="294"/>
      <c r="JUH199" s="294"/>
      <c r="JUI199" s="294"/>
      <c r="JUJ199" s="294"/>
      <c r="JUK199" s="294"/>
      <c r="JUL199" s="294"/>
      <c r="JUM199" s="294"/>
      <c r="JUN199" s="294"/>
      <c r="JUO199" s="294"/>
      <c r="JUP199" s="294"/>
      <c r="JUQ199" s="294"/>
      <c r="JUR199" s="294"/>
      <c r="JUS199" s="294"/>
      <c r="JUT199" s="294"/>
      <c r="JUU199" s="294"/>
      <c r="JUV199" s="294"/>
      <c r="JUW199" s="294"/>
      <c r="JUX199" s="294"/>
      <c r="JUY199" s="294"/>
      <c r="JUZ199" s="294"/>
      <c r="JVA199" s="294"/>
      <c r="JVB199" s="294"/>
      <c r="JVC199" s="294"/>
      <c r="JVD199" s="294"/>
      <c r="JVE199" s="294"/>
      <c r="JVF199" s="294"/>
      <c r="JVG199" s="294"/>
      <c r="JVH199" s="294"/>
      <c r="JVI199" s="294"/>
      <c r="JVJ199" s="294"/>
      <c r="JVK199" s="294"/>
      <c r="JVL199" s="294"/>
      <c r="JVM199" s="294"/>
      <c r="JVN199" s="294"/>
      <c r="JVO199" s="294"/>
      <c r="JVP199" s="294"/>
      <c r="JVQ199" s="294"/>
      <c r="JVR199" s="294"/>
      <c r="JVS199" s="294"/>
      <c r="JVT199" s="294"/>
      <c r="JVU199" s="294"/>
      <c r="JVV199" s="294"/>
      <c r="JVW199" s="294"/>
      <c r="JVX199" s="294"/>
      <c r="JVY199" s="294"/>
      <c r="JVZ199" s="294"/>
      <c r="JWA199" s="294"/>
      <c r="JWB199" s="294"/>
      <c r="JWC199" s="294"/>
      <c r="JWD199" s="294"/>
      <c r="JWE199" s="294"/>
      <c r="JWF199" s="294"/>
      <c r="JWG199" s="294"/>
      <c r="JWH199" s="294"/>
      <c r="JWI199" s="294"/>
      <c r="JWJ199" s="294"/>
      <c r="JWK199" s="294"/>
      <c r="JWL199" s="294"/>
      <c r="JWM199" s="294"/>
      <c r="JWN199" s="294"/>
      <c r="JWO199" s="294"/>
      <c r="JWP199" s="294"/>
      <c r="JWQ199" s="294"/>
      <c r="JWR199" s="294"/>
      <c r="JWS199" s="294"/>
      <c r="JWT199" s="294"/>
      <c r="JWU199" s="294"/>
      <c r="JWV199" s="294"/>
      <c r="JWW199" s="294"/>
      <c r="JWX199" s="294"/>
      <c r="JWY199" s="294"/>
      <c r="JWZ199" s="294"/>
      <c r="JXA199" s="294"/>
      <c r="JXB199" s="294"/>
      <c r="JXC199" s="294"/>
      <c r="JXD199" s="294"/>
      <c r="JXE199" s="294"/>
      <c r="JXF199" s="294"/>
      <c r="JXG199" s="294"/>
      <c r="JXH199" s="294"/>
      <c r="JXI199" s="294"/>
      <c r="JXJ199" s="294"/>
      <c r="JXK199" s="294"/>
      <c r="JXL199" s="294"/>
      <c r="JXM199" s="294"/>
      <c r="JXN199" s="294"/>
      <c r="JXO199" s="294"/>
      <c r="JXP199" s="294"/>
      <c r="JXQ199" s="294"/>
      <c r="JXR199" s="294"/>
      <c r="JXS199" s="294"/>
      <c r="JXT199" s="294"/>
      <c r="JXU199" s="294"/>
      <c r="JXV199" s="294"/>
      <c r="JXW199" s="294"/>
      <c r="JXX199" s="294"/>
      <c r="JXY199" s="294"/>
      <c r="JXZ199" s="294"/>
      <c r="JYA199" s="294"/>
      <c r="JYB199" s="294"/>
      <c r="JYC199" s="294"/>
      <c r="JYD199" s="294"/>
      <c r="JYE199" s="294"/>
      <c r="JYF199" s="294"/>
      <c r="JYG199" s="294"/>
      <c r="JYH199" s="294"/>
      <c r="JYI199" s="294"/>
      <c r="JYJ199" s="294"/>
      <c r="JYK199" s="294"/>
      <c r="JYL199" s="294"/>
      <c r="JYM199" s="294"/>
      <c r="JYN199" s="294"/>
      <c r="JYO199" s="294"/>
      <c r="JYP199" s="294"/>
      <c r="JYQ199" s="294"/>
      <c r="JYR199" s="294"/>
      <c r="JYS199" s="294"/>
      <c r="JYT199" s="294"/>
      <c r="JYU199" s="294"/>
      <c r="JYV199" s="294"/>
      <c r="JYW199" s="294"/>
      <c r="JYX199" s="294"/>
      <c r="JYY199" s="294"/>
      <c r="JYZ199" s="294"/>
      <c r="JZA199" s="294"/>
      <c r="JZB199" s="294"/>
      <c r="JZC199" s="294"/>
      <c r="JZD199" s="294"/>
      <c r="JZE199" s="294"/>
      <c r="JZF199" s="294"/>
      <c r="JZG199" s="294"/>
      <c r="JZH199" s="294"/>
      <c r="JZI199" s="294"/>
      <c r="JZJ199" s="294"/>
      <c r="JZK199" s="294"/>
      <c r="JZL199" s="294"/>
      <c r="JZM199" s="294"/>
      <c r="JZN199" s="294"/>
      <c r="JZO199" s="294"/>
      <c r="JZP199" s="294"/>
      <c r="JZQ199" s="294"/>
      <c r="JZR199" s="294"/>
      <c r="JZS199" s="294"/>
      <c r="JZT199" s="294"/>
      <c r="JZU199" s="294"/>
      <c r="JZV199" s="294"/>
      <c r="JZW199" s="294"/>
      <c r="JZX199" s="294"/>
      <c r="JZY199" s="294"/>
      <c r="JZZ199" s="294"/>
      <c r="KAA199" s="294"/>
      <c r="KAB199" s="294"/>
      <c r="KAC199" s="294"/>
      <c r="KAD199" s="294"/>
      <c r="KAE199" s="294"/>
      <c r="KAF199" s="294"/>
      <c r="KAG199" s="294"/>
      <c r="KAH199" s="294"/>
      <c r="KAI199" s="294"/>
      <c r="KAJ199" s="294"/>
      <c r="KAK199" s="294"/>
      <c r="KAL199" s="294"/>
      <c r="KAM199" s="294"/>
      <c r="KAN199" s="294"/>
      <c r="KAO199" s="294"/>
      <c r="KAP199" s="294"/>
      <c r="KAQ199" s="294"/>
      <c r="KAR199" s="294"/>
      <c r="KAS199" s="294"/>
      <c r="KAT199" s="294"/>
      <c r="KAU199" s="294"/>
      <c r="KAV199" s="294"/>
      <c r="KAW199" s="294"/>
      <c r="KAX199" s="294"/>
      <c r="KAY199" s="294"/>
      <c r="KAZ199" s="294"/>
      <c r="KBA199" s="294"/>
      <c r="KBB199" s="294"/>
      <c r="KBC199" s="294"/>
      <c r="KBD199" s="294"/>
      <c r="KBE199" s="294"/>
      <c r="KBF199" s="294"/>
      <c r="KBG199" s="294"/>
      <c r="KBH199" s="294"/>
      <c r="KBI199" s="294"/>
      <c r="KBJ199" s="294"/>
      <c r="KBK199" s="294"/>
      <c r="KBL199" s="294"/>
      <c r="KBM199" s="294"/>
      <c r="KBN199" s="294"/>
      <c r="KBO199" s="294"/>
      <c r="KBP199" s="294"/>
      <c r="KBQ199" s="294"/>
      <c r="KBR199" s="294"/>
      <c r="KBS199" s="294"/>
      <c r="KBT199" s="294"/>
      <c r="KBU199" s="294"/>
      <c r="KBV199" s="294"/>
      <c r="KBW199" s="294"/>
      <c r="KBX199" s="294"/>
      <c r="KBY199" s="294"/>
      <c r="KBZ199" s="294"/>
      <c r="KCA199" s="294"/>
      <c r="KCB199" s="294"/>
      <c r="KCC199" s="294"/>
      <c r="KCD199" s="294"/>
      <c r="KCE199" s="294"/>
      <c r="KCF199" s="294"/>
      <c r="KCG199" s="294"/>
      <c r="KCH199" s="294"/>
      <c r="KCI199" s="294"/>
      <c r="KCJ199" s="294"/>
      <c r="KCK199" s="294"/>
      <c r="KCL199" s="294"/>
      <c r="KCM199" s="294"/>
      <c r="KCN199" s="294"/>
      <c r="KCO199" s="294"/>
      <c r="KCP199" s="294"/>
      <c r="KCQ199" s="294"/>
      <c r="KCR199" s="294"/>
      <c r="KCS199" s="294"/>
      <c r="KCT199" s="294"/>
      <c r="KCU199" s="294"/>
      <c r="KCV199" s="294"/>
      <c r="KCW199" s="294"/>
      <c r="KCX199" s="294"/>
      <c r="KCY199" s="294"/>
      <c r="KCZ199" s="294"/>
      <c r="KDA199" s="294"/>
      <c r="KDB199" s="294"/>
      <c r="KDC199" s="294"/>
      <c r="KDD199" s="294"/>
      <c r="KDE199" s="294"/>
      <c r="KDF199" s="294"/>
      <c r="KDG199" s="294"/>
      <c r="KDH199" s="294"/>
      <c r="KDI199" s="294"/>
      <c r="KDJ199" s="294"/>
      <c r="KDK199" s="294"/>
      <c r="KDL199" s="294"/>
      <c r="KDM199" s="294"/>
      <c r="KDN199" s="294"/>
      <c r="KDO199" s="294"/>
      <c r="KDP199" s="294"/>
      <c r="KDQ199" s="294"/>
      <c r="KDR199" s="294"/>
      <c r="KDS199" s="294"/>
      <c r="KDT199" s="294"/>
      <c r="KDU199" s="294"/>
      <c r="KDV199" s="294"/>
      <c r="KDW199" s="294"/>
      <c r="KDX199" s="294"/>
      <c r="KDY199" s="294"/>
      <c r="KDZ199" s="294"/>
      <c r="KEA199" s="294"/>
      <c r="KEB199" s="294"/>
      <c r="KEC199" s="294"/>
      <c r="KED199" s="294"/>
      <c r="KEE199" s="294"/>
      <c r="KEF199" s="294"/>
      <c r="KEG199" s="294"/>
      <c r="KEH199" s="294"/>
      <c r="KEI199" s="294"/>
      <c r="KEJ199" s="294"/>
      <c r="KEK199" s="294"/>
      <c r="KEL199" s="294"/>
      <c r="KEM199" s="294"/>
      <c r="KEN199" s="294"/>
      <c r="KEO199" s="294"/>
      <c r="KEP199" s="294"/>
      <c r="KEQ199" s="294"/>
      <c r="KER199" s="294"/>
      <c r="KES199" s="294"/>
      <c r="KET199" s="294"/>
      <c r="KEU199" s="294"/>
      <c r="KEV199" s="294"/>
      <c r="KEW199" s="294"/>
      <c r="KEX199" s="294"/>
      <c r="KEY199" s="294"/>
      <c r="KEZ199" s="294"/>
      <c r="KFA199" s="294"/>
      <c r="KFB199" s="294"/>
      <c r="KFC199" s="294"/>
      <c r="KFD199" s="294"/>
      <c r="KFE199" s="294"/>
      <c r="KFF199" s="294"/>
      <c r="KFG199" s="294"/>
      <c r="KFH199" s="294"/>
      <c r="KFI199" s="294"/>
      <c r="KFJ199" s="294"/>
      <c r="KFK199" s="294"/>
      <c r="KFL199" s="294"/>
      <c r="KFM199" s="294"/>
      <c r="KFN199" s="294"/>
      <c r="KFO199" s="294"/>
      <c r="KFP199" s="294"/>
      <c r="KFQ199" s="294"/>
      <c r="KFR199" s="294"/>
      <c r="KFS199" s="294"/>
      <c r="KFT199" s="294"/>
      <c r="KFU199" s="294"/>
      <c r="KFV199" s="294"/>
      <c r="KFW199" s="294"/>
      <c r="KFX199" s="294"/>
      <c r="KFY199" s="294"/>
      <c r="KFZ199" s="294"/>
      <c r="KGA199" s="294"/>
      <c r="KGB199" s="294"/>
      <c r="KGC199" s="294"/>
      <c r="KGD199" s="294"/>
      <c r="KGE199" s="294"/>
      <c r="KGF199" s="294"/>
      <c r="KGG199" s="294"/>
      <c r="KGH199" s="294"/>
      <c r="KGI199" s="294"/>
      <c r="KGJ199" s="294"/>
      <c r="KGK199" s="294"/>
      <c r="KGL199" s="294"/>
      <c r="KGM199" s="294"/>
      <c r="KGN199" s="294"/>
      <c r="KGO199" s="294"/>
      <c r="KGP199" s="294"/>
      <c r="KGQ199" s="294"/>
      <c r="KGR199" s="294"/>
      <c r="KGS199" s="294"/>
      <c r="KGT199" s="294"/>
      <c r="KGU199" s="294"/>
      <c r="KGV199" s="294"/>
      <c r="KGW199" s="294"/>
      <c r="KGX199" s="294"/>
      <c r="KGY199" s="294"/>
      <c r="KGZ199" s="294"/>
      <c r="KHA199" s="294"/>
      <c r="KHB199" s="294"/>
      <c r="KHC199" s="294"/>
      <c r="KHD199" s="294"/>
      <c r="KHE199" s="294"/>
      <c r="KHF199" s="294"/>
      <c r="KHG199" s="294"/>
      <c r="KHH199" s="294"/>
      <c r="KHI199" s="294"/>
      <c r="KHJ199" s="294"/>
      <c r="KHK199" s="294"/>
      <c r="KHL199" s="294"/>
      <c r="KHM199" s="294"/>
      <c r="KHN199" s="294"/>
      <c r="KHO199" s="294"/>
      <c r="KHP199" s="294"/>
      <c r="KHQ199" s="294"/>
      <c r="KHR199" s="294"/>
      <c r="KHS199" s="294"/>
      <c r="KHT199" s="294"/>
      <c r="KHU199" s="294"/>
      <c r="KHV199" s="294"/>
      <c r="KHW199" s="294"/>
      <c r="KHX199" s="294"/>
      <c r="KHY199" s="294"/>
      <c r="KHZ199" s="294"/>
      <c r="KIA199" s="294"/>
      <c r="KIB199" s="294"/>
      <c r="KIC199" s="294"/>
      <c r="KID199" s="294"/>
      <c r="KIE199" s="294"/>
      <c r="KIF199" s="294"/>
      <c r="KIG199" s="294"/>
      <c r="KIH199" s="294"/>
      <c r="KII199" s="294"/>
      <c r="KIJ199" s="294"/>
      <c r="KIK199" s="294"/>
      <c r="KIL199" s="294"/>
      <c r="KIM199" s="294"/>
      <c r="KIN199" s="294"/>
      <c r="KIO199" s="294"/>
      <c r="KIP199" s="294"/>
      <c r="KIQ199" s="294"/>
      <c r="KIR199" s="294"/>
      <c r="KIS199" s="294"/>
      <c r="KIT199" s="294"/>
      <c r="KIU199" s="294"/>
      <c r="KIV199" s="294"/>
      <c r="KIW199" s="294"/>
      <c r="KIX199" s="294"/>
      <c r="KIY199" s="294"/>
      <c r="KIZ199" s="294"/>
      <c r="KJA199" s="294"/>
      <c r="KJB199" s="294"/>
      <c r="KJC199" s="294"/>
      <c r="KJD199" s="294"/>
      <c r="KJE199" s="294"/>
      <c r="KJF199" s="294"/>
      <c r="KJG199" s="294"/>
      <c r="KJH199" s="294"/>
      <c r="KJI199" s="294"/>
      <c r="KJJ199" s="294"/>
      <c r="KJK199" s="294"/>
      <c r="KJL199" s="294"/>
      <c r="KJM199" s="294"/>
      <c r="KJN199" s="294"/>
      <c r="KJO199" s="294"/>
      <c r="KJP199" s="294"/>
      <c r="KJQ199" s="294"/>
      <c r="KJR199" s="294"/>
      <c r="KJS199" s="294"/>
      <c r="KJT199" s="294"/>
      <c r="KJU199" s="294"/>
      <c r="KJV199" s="294"/>
      <c r="KJW199" s="294"/>
      <c r="KJX199" s="294"/>
      <c r="KJY199" s="294"/>
      <c r="KJZ199" s="294"/>
      <c r="KKA199" s="294"/>
      <c r="KKB199" s="294"/>
      <c r="KKC199" s="294"/>
      <c r="KKD199" s="294"/>
      <c r="KKE199" s="294"/>
      <c r="KKF199" s="294"/>
      <c r="KKG199" s="294"/>
      <c r="KKH199" s="294"/>
      <c r="KKI199" s="294"/>
      <c r="KKJ199" s="294"/>
      <c r="KKK199" s="294"/>
      <c r="KKL199" s="294"/>
      <c r="KKM199" s="294"/>
      <c r="KKN199" s="294"/>
      <c r="KKO199" s="294"/>
      <c r="KKP199" s="294"/>
      <c r="KKQ199" s="294"/>
      <c r="KKR199" s="294"/>
      <c r="KKS199" s="294"/>
      <c r="KKT199" s="294"/>
      <c r="KKU199" s="294"/>
      <c r="KKV199" s="294"/>
      <c r="KKW199" s="294"/>
      <c r="KKX199" s="294"/>
      <c r="KKY199" s="294"/>
      <c r="KKZ199" s="294"/>
      <c r="KLA199" s="294"/>
      <c r="KLB199" s="294"/>
      <c r="KLC199" s="294"/>
      <c r="KLD199" s="294"/>
      <c r="KLE199" s="294"/>
      <c r="KLF199" s="294"/>
      <c r="KLG199" s="294"/>
      <c r="KLH199" s="294"/>
      <c r="KLI199" s="294"/>
      <c r="KLJ199" s="294"/>
      <c r="KLK199" s="294"/>
      <c r="KLL199" s="294"/>
      <c r="KLM199" s="294"/>
      <c r="KLN199" s="294"/>
      <c r="KLO199" s="294"/>
      <c r="KLP199" s="294"/>
      <c r="KLQ199" s="294"/>
      <c r="KLR199" s="294"/>
      <c r="KLS199" s="294"/>
      <c r="KLT199" s="294"/>
      <c r="KLU199" s="294"/>
      <c r="KLV199" s="294"/>
      <c r="KLW199" s="294"/>
      <c r="KLX199" s="294"/>
      <c r="KLY199" s="294"/>
      <c r="KLZ199" s="294"/>
      <c r="KMA199" s="294"/>
      <c r="KMB199" s="294"/>
      <c r="KMC199" s="294"/>
      <c r="KMD199" s="294"/>
      <c r="KME199" s="294"/>
      <c r="KMF199" s="294"/>
      <c r="KMG199" s="294"/>
      <c r="KMH199" s="294"/>
      <c r="KMI199" s="294"/>
      <c r="KMJ199" s="294"/>
      <c r="KMK199" s="294"/>
      <c r="KML199" s="294"/>
      <c r="KMM199" s="294"/>
      <c r="KMN199" s="294"/>
      <c r="KMO199" s="294"/>
      <c r="KMP199" s="294"/>
      <c r="KMQ199" s="294"/>
      <c r="KMR199" s="294"/>
      <c r="KMS199" s="294"/>
      <c r="KMT199" s="294"/>
      <c r="KMU199" s="294"/>
      <c r="KMV199" s="294"/>
      <c r="KMW199" s="294"/>
      <c r="KMX199" s="294"/>
      <c r="KMY199" s="294"/>
      <c r="KMZ199" s="294"/>
      <c r="KNA199" s="294"/>
      <c r="KNB199" s="294"/>
      <c r="KNC199" s="294"/>
      <c r="KND199" s="294"/>
      <c r="KNE199" s="294"/>
      <c r="KNF199" s="294"/>
      <c r="KNG199" s="294"/>
      <c r="KNH199" s="294"/>
      <c r="KNI199" s="294"/>
      <c r="KNJ199" s="294"/>
      <c r="KNK199" s="294"/>
      <c r="KNL199" s="294"/>
      <c r="KNM199" s="294"/>
      <c r="KNN199" s="294"/>
      <c r="KNO199" s="294"/>
      <c r="KNP199" s="294"/>
      <c r="KNQ199" s="294"/>
      <c r="KNR199" s="294"/>
      <c r="KNS199" s="294"/>
      <c r="KNT199" s="294"/>
      <c r="KNU199" s="294"/>
      <c r="KNV199" s="294"/>
      <c r="KNW199" s="294"/>
      <c r="KNX199" s="294"/>
      <c r="KNY199" s="294"/>
      <c r="KNZ199" s="294"/>
      <c r="KOA199" s="294"/>
      <c r="KOB199" s="294"/>
      <c r="KOC199" s="294"/>
      <c r="KOD199" s="294"/>
      <c r="KOE199" s="294"/>
      <c r="KOF199" s="294"/>
      <c r="KOG199" s="294"/>
      <c r="KOH199" s="294"/>
      <c r="KOI199" s="294"/>
      <c r="KOJ199" s="294"/>
      <c r="KOK199" s="294"/>
      <c r="KOL199" s="294"/>
      <c r="KOM199" s="294"/>
      <c r="KON199" s="294"/>
      <c r="KOO199" s="294"/>
      <c r="KOP199" s="294"/>
      <c r="KOQ199" s="294"/>
      <c r="KOR199" s="294"/>
      <c r="KOS199" s="294"/>
      <c r="KOT199" s="294"/>
      <c r="KOU199" s="294"/>
      <c r="KOV199" s="294"/>
      <c r="KOW199" s="294"/>
      <c r="KOX199" s="294"/>
      <c r="KOY199" s="294"/>
      <c r="KOZ199" s="294"/>
      <c r="KPA199" s="294"/>
      <c r="KPB199" s="294"/>
      <c r="KPC199" s="294"/>
      <c r="KPD199" s="294"/>
      <c r="KPE199" s="294"/>
      <c r="KPF199" s="294"/>
      <c r="KPG199" s="294"/>
      <c r="KPH199" s="294"/>
      <c r="KPI199" s="294"/>
      <c r="KPJ199" s="294"/>
      <c r="KPK199" s="294"/>
      <c r="KPL199" s="294"/>
      <c r="KPM199" s="294"/>
      <c r="KPN199" s="294"/>
      <c r="KPO199" s="294"/>
      <c r="KPP199" s="294"/>
      <c r="KPQ199" s="294"/>
      <c r="KPR199" s="294"/>
      <c r="KPS199" s="294"/>
      <c r="KPT199" s="294"/>
      <c r="KPU199" s="294"/>
      <c r="KPV199" s="294"/>
      <c r="KPW199" s="294"/>
      <c r="KPX199" s="294"/>
      <c r="KPY199" s="294"/>
      <c r="KPZ199" s="294"/>
      <c r="KQA199" s="294"/>
      <c r="KQB199" s="294"/>
      <c r="KQC199" s="294"/>
      <c r="KQD199" s="294"/>
      <c r="KQE199" s="294"/>
      <c r="KQF199" s="294"/>
      <c r="KQG199" s="294"/>
      <c r="KQH199" s="294"/>
      <c r="KQI199" s="294"/>
      <c r="KQJ199" s="294"/>
      <c r="KQK199" s="294"/>
      <c r="KQL199" s="294"/>
      <c r="KQM199" s="294"/>
      <c r="KQN199" s="294"/>
      <c r="KQO199" s="294"/>
      <c r="KQP199" s="294"/>
      <c r="KQQ199" s="294"/>
      <c r="KQR199" s="294"/>
      <c r="KQS199" s="294"/>
      <c r="KQT199" s="294"/>
      <c r="KQU199" s="294"/>
      <c r="KQV199" s="294"/>
      <c r="KQW199" s="294"/>
      <c r="KQX199" s="294"/>
      <c r="KQY199" s="294"/>
      <c r="KQZ199" s="294"/>
      <c r="KRA199" s="294"/>
      <c r="KRB199" s="294"/>
      <c r="KRC199" s="294"/>
      <c r="KRD199" s="294"/>
      <c r="KRE199" s="294"/>
      <c r="KRF199" s="294"/>
      <c r="KRG199" s="294"/>
      <c r="KRH199" s="294"/>
      <c r="KRI199" s="294"/>
      <c r="KRJ199" s="294"/>
      <c r="KRK199" s="294"/>
      <c r="KRL199" s="294"/>
      <c r="KRM199" s="294"/>
      <c r="KRN199" s="294"/>
      <c r="KRO199" s="294"/>
      <c r="KRP199" s="294"/>
      <c r="KRQ199" s="294"/>
      <c r="KRR199" s="294"/>
      <c r="KRS199" s="294"/>
      <c r="KRT199" s="294"/>
      <c r="KRU199" s="294"/>
      <c r="KRV199" s="294"/>
      <c r="KRW199" s="294"/>
      <c r="KRX199" s="294"/>
      <c r="KRY199" s="294"/>
      <c r="KRZ199" s="294"/>
      <c r="KSA199" s="294"/>
      <c r="KSB199" s="294"/>
      <c r="KSC199" s="294"/>
      <c r="KSD199" s="294"/>
      <c r="KSE199" s="294"/>
      <c r="KSF199" s="294"/>
      <c r="KSG199" s="294"/>
      <c r="KSH199" s="294"/>
      <c r="KSI199" s="294"/>
      <c r="KSJ199" s="294"/>
      <c r="KSK199" s="294"/>
      <c r="KSL199" s="294"/>
      <c r="KSM199" s="294"/>
      <c r="KSN199" s="294"/>
      <c r="KSO199" s="294"/>
      <c r="KSP199" s="294"/>
      <c r="KSQ199" s="294"/>
      <c r="KSR199" s="294"/>
      <c r="KSS199" s="294"/>
      <c r="KST199" s="294"/>
      <c r="KSU199" s="294"/>
      <c r="KSV199" s="294"/>
      <c r="KSW199" s="294"/>
      <c r="KSX199" s="294"/>
      <c r="KSY199" s="294"/>
      <c r="KSZ199" s="294"/>
      <c r="KTA199" s="294"/>
      <c r="KTB199" s="294"/>
      <c r="KTC199" s="294"/>
      <c r="KTD199" s="294"/>
      <c r="KTE199" s="294"/>
      <c r="KTF199" s="294"/>
      <c r="KTG199" s="294"/>
      <c r="KTH199" s="294"/>
      <c r="KTI199" s="294"/>
      <c r="KTJ199" s="294"/>
      <c r="KTK199" s="294"/>
      <c r="KTL199" s="294"/>
      <c r="KTM199" s="294"/>
      <c r="KTN199" s="294"/>
      <c r="KTO199" s="294"/>
      <c r="KTP199" s="294"/>
      <c r="KTQ199" s="294"/>
      <c r="KTR199" s="294"/>
      <c r="KTS199" s="294"/>
      <c r="KTT199" s="294"/>
      <c r="KTU199" s="294"/>
      <c r="KTV199" s="294"/>
      <c r="KTW199" s="294"/>
      <c r="KTX199" s="294"/>
      <c r="KTY199" s="294"/>
      <c r="KTZ199" s="294"/>
      <c r="KUA199" s="294"/>
      <c r="KUB199" s="294"/>
      <c r="KUC199" s="294"/>
      <c r="KUD199" s="294"/>
      <c r="KUE199" s="294"/>
      <c r="KUF199" s="294"/>
      <c r="KUG199" s="294"/>
      <c r="KUH199" s="294"/>
      <c r="KUI199" s="294"/>
      <c r="KUJ199" s="294"/>
      <c r="KUK199" s="294"/>
      <c r="KUL199" s="294"/>
      <c r="KUM199" s="294"/>
      <c r="KUN199" s="294"/>
      <c r="KUO199" s="294"/>
      <c r="KUP199" s="294"/>
      <c r="KUQ199" s="294"/>
      <c r="KUR199" s="294"/>
      <c r="KUS199" s="294"/>
      <c r="KUT199" s="294"/>
      <c r="KUU199" s="294"/>
      <c r="KUV199" s="294"/>
      <c r="KUW199" s="294"/>
      <c r="KUX199" s="294"/>
      <c r="KUY199" s="294"/>
      <c r="KUZ199" s="294"/>
      <c r="KVA199" s="294"/>
      <c r="KVB199" s="294"/>
      <c r="KVC199" s="294"/>
      <c r="KVD199" s="294"/>
      <c r="KVE199" s="294"/>
      <c r="KVF199" s="294"/>
      <c r="KVG199" s="294"/>
      <c r="KVH199" s="294"/>
      <c r="KVI199" s="294"/>
      <c r="KVJ199" s="294"/>
      <c r="KVK199" s="294"/>
      <c r="KVL199" s="294"/>
      <c r="KVM199" s="294"/>
      <c r="KVN199" s="294"/>
      <c r="KVO199" s="294"/>
      <c r="KVP199" s="294"/>
      <c r="KVQ199" s="294"/>
      <c r="KVR199" s="294"/>
      <c r="KVS199" s="294"/>
      <c r="KVT199" s="294"/>
      <c r="KVU199" s="294"/>
      <c r="KVV199" s="294"/>
      <c r="KVW199" s="294"/>
      <c r="KVX199" s="294"/>
      <c r="KVY199" s="294"/>
      <c r="KVZ199" s="294"/>
      <c r="KWA199" s="294"/>
      <c r="KWB199" s="294"/>
      <c r="KWC199" s="294"/>
      <c r="KWD199" s="294"/>
      <c r="KWE199" s="294"/>
      <c r="KWF199" s="294"/>
      <c r="KWG199" s="294"/>
      <c r="KWH199" s="294"/>
      <c r="KWI199" s="294"/>
      <c r="KWJ199" s="294"/>
      <c r="KWK199" s="294"/>
      <c r="KWL199" s="294"/>
      <c r="KWM199" s="294"/>
      <c r="KWN199" s="294"/>
      <c r="KWO199" s="294"/>
      <c r="KWP199" s="294"/>
      <c r="KWQ199" s="294"/>
      <c r="KWR199" s="294"/>
      <c r="KWS199" s="294"/>
      <c r="KWT199" s="294"/>
      <c r="KWU199" s="294"/>
      <c r="KWV199" s="294"/>
      <c r="KWW199" s="294"/>
      <c r="KWX199" s="294"/>
      <c r="KWY199" s="294"/>
      <c r="KWZ199" s="294"/>
      <c r="KXA199" s="294"/>
      <c r="KXB199" s="294"/>
      <c r="KXC199" s="294"/>
      <c r="KXD199" s="294"/>
      <c r="KXE199" s="294"/>
      <c r="KXF199" s="294"/>
      <c r="KXG199" s="294"/>
      <c r="KXH199" s="294"/>
      <c r="KXI199" s="294"/>
      <c r="KXJ199" s="294"/>
      <c r="KXK199" s="294"/>
      <c r="KXL199" s="294"/>
      <c r="KXM199" s="294"/>
      <c r="KXN199" s="294"/>
      <c r="KXO199" s="294"/>
      <c r="KXP199" s="294"/>
      <c r="KXQ199" s="294"/>
      <c r="KXR199" s="294"/>
      <c r="KXS199" s="294"/>
      <c r="KXT199" s="294"/>
      <c r="KXU199" s="294"/>
      <c r="KXV199" s="294"/>
      <c r="KXW199" s="294"/>
      <c r="KXX199" s="294"/>
      <c r="KXY199" s="294"/>
      <c r="KXZ199" s="294"/>
      <c r="KYA199" s="294"/>
      <c r="KYB199" s="294"/>
      <c r="KYC199" s="294"/>
      <c r="KYD199" s="294"/>
      <c r="KYE199" s="294"/>
      <c r="KYF199" s="294"/>
      <c r="KYG199" s="294"/>
      <c r="KYH199" s="294"/>
      <c r="KYI199" s="294"/>
      <c r="KYJ199" s="294"/>
      <c r="KYK199" s="294"/>
      <c r="KYL199" s="294"/>
      <c r="KYM199" s="294"/>
      <c r="KYN199" s="294"/>
      <c r="KYO199" s="294"/>
      <c r="KYP199" s="294"/>
      <c r="KYQ199" s="294"/>
      <c r="KYR199" s="294"/>
      <c r="KYS199" s="294"/>
      <c r="KYT199" s="294"/>
      <c r="KYU199" s="294"/>
      <c r="KYV199" s="294"/>
      <c r="KYW199" s="294"/>
      <c r="KYX199" s="294"/>
      <c r="KYY199" s="294"/>
      <c r="KYZ199" s="294"/>
      <c r="KZA199" s="294"/>
      <c r="KZB199" s="294"/>
      <c r="KZC199" s="294"/>
      <c r="KZD199" s="294"/>
      <c r="KZE199" s="294"/>
      <c r="KZF199" s="294"/>
      <c r="KZG199" s="294"/>
      <c r="KZH199" s="294"/>
      <c r="KZI199" s="294"/>
      <c r="KZJ199" s="294"/>
      <c r="KZK199" s="294"/>
      <c r="KZL199" s="294"/>
      <c r="KZM199" s="294"/>
      <c r="KZN199" s="294"/>
      <c r="KZO199" s="294"/>
      <c r="KZP199" s="294"/>
      <c r="KZQ199" s="294"/>
      <c r="KZR199" s="294"/>
      <c r="KZS199" s="294"/>
      <c r="KZT199" s="294"/>
      <c r="KZU199" s="294"/>
      <c r="KZV199" s="294"/>
      <c r="KZW199" s="294"/>
      <c r="KZX199" s="294"/>
      <c r="KZY199" s="294"/>
      <c r="KZZ199" s="294"/>
      <c r="LAA199" s="294"/>
      <c r="LAB199" s="294"/>
      <c r="LAC199" s="294"/>
      <c r="LAD199" s="294"/>
      <c r="LAE199" s="294"/>
      <c r="LAF199" s="294"/>
      <c r="LAG199" s="294"/>
      <c r="LAH199" s="294"/>
      <c r="LAI199" s="294"/>
      <c r="LAJ199" s="294"/>
      <c r="LAK199" s="294"/>
      <c r="LAL199" s="294"/>
      <c r="LAM199" s="294"/>
      <c r="LAN199" s="294"/>
      <c r="LAO199" s="294"/>
      <c r="LAP199" s="294"/>
      <c r="LAQ199" s="294"/>
      <c r="LAR199" s="294"/>
      <c r="LAS199" s="294"/>
      <c r="LAT199" s="294"/>
      <c r="LAU199" s="294"/>
      <c r="LAV199" s="294"/>
      <c r="LAW199" s="294"/>
      <c r="LAX199" s="294"/>
      <c r="LAY199" s="294"/>
      <c r="LAZ199" s="294"/>
      <c r="LBA199" s="294"/>
      <c r="LBB199" s="294"/>
      <c r="LBC199" s="294"/>
      <c r="LBD199" s="294"/>
      <c r="LBE199" s="294"/>
      <c r="LBF199" s="294"/>
      <c r="LBG199" s="294"/>
      <c r="LBH199" s="294"/>
      <c r="LBI199" s="294"/>
      <c r="LBJ199" s="294"/>
      <c r="LBK199" s="294"/>
      <c r="LBL199" s="294"/>
      <c r="LBM199" s="294"/>
      <c r="LBN199" s="294"/>
      <c r="LBO199" s="294"/>
      <c r="LBP199" s="294"/>
      <c r="LBQ199" s="294"/>
      <c r="LBR199" s="294"/>
      <c r="LBS199" s="294"/>
      <c r="LBT199" s="294"/>
      <c r="LBU199" s="294"/>
      <c r="LBV199" s="294"/>
      <c r="LBW199" s="294"/>
      <c r="LBX199" s="294"/>
      <c r="LBY199" s="294"/>
      <c r="LBZ199" s="294"/>
      <c r="LCA199" s="294"/>
      <c r="LCB199" s="294"/>
      <c r="LCC199" s="294"/>
      <c r="LCD199" s="294"/>
      <c r="LCE199" s="294"/>
      <c r="LCF199" s="294"/>
      <c r="LCG199" s="294"/>
      <c r="LCH199" s="294"/>
      <c r="LCI199" s="294"/>
      <c r="LCJ199" s="294"/>
      <c r="LCK199" s="294"/>
      <c r="LCL199" s="294"/>
      <c r="LCM199" s="294"/>
      <c r="LCN199" s="294"/>
      <c r="LCO199" s="294"/>
      <c r="LCP199" s="294"/>
      <c r="LCQ199" s="294"/>
      <c r="LCR199" s="294"/>
      <c r="LCS199" s="294"/>
      <c r="LCT199" s="294"/>
      <c r="LCU199" s="294"/>
      <c r="LCV199" s="294"/>
      <c r="LCW199" s="294"/>
      <c r="LCX199" s="294"/>
      <c r="LCY199" s="294"/>
      <c r="LCZ199" s="294"/>
      <c r="LDA199" s="294"/>
      <c r="LDB199" s="294"/>
      <c r="LDC199" s="294"/>
      <c r="LDD199" s="294"/>
      <c r="LDE199" s="294"/>
      <c r="LDF199" s="294"/>
      <c r="LDG199" s="294"/>
      <c r="LDH199" s="294"/>
      <c r="LDI199" s="294"/>
      <c r="LDJ199" s="294"/>
      <c r="LDK199" s="294"/>
      <c r="LDL199" s="294"/>
      <c r="LDM199" s="294"/>
      <c r="LDN199" s="294"/>
      <c r="LDO199" s="294"/>
      <c r="LDP199" s="294"/>
      <c r="LDQ199" s="294"/>
      <c r="LDR199" s="294"/>
      <c r="LDS199" s="294"/>
      <c r="LDT199" s="294"/>
      <c r="LDU199" s="294"/>
      <c r="LDV199" s="294"/>
      <c r="LDW199" s="294"/>
      <c r="LDX199" s="294"/>
      <c r="LDY199" s="294"/>
      <c r="LDZ199" s="294"/>
      <c r="LEA199" s="294"/>
      <c r="LEB199" s="294"/>
      <c r="LEC199" s="294"/>
      <c r="LED199" s="294"/>
      <c r="LEE199" s="294"/>
      <c r="LEF199" s="294"/>
      <c r="LEG199" s="294"/>
      <c r="LEH199" s="294"/>
      <c r="LEI199" s="294"/>
      <c r="LEJ199" s="294"/>
      <c r="LEK199" s="294"/>
      <c r="LEL199" s="294"/>
      <c r="LEM199" s="294"/>
      <c r="LEN199" s="294"/>
      <c r="LEO199" s="294"/>
      <c r="LEP199" s="294"/>
      <c r="LEQ199" s="294"/>
      <c r="LER199" s="294"/>
      <c r="LES199" s="294"/>
      <c r="LET199" s="294"/>
      <c r="LEU199" s="294"/>
      <c r="LEV199" s="294"/>
      <c r="LEW199" s="294"/>
      <c r="LEX199" s="294"/>
      <c r="LEY199" s="294"/>
      <c r="LEZ199" s="294"/>
      <c r="LFA199" s="294"/>
      <c r="LFB199" s="294"/>
      <c r="LFC199" s="294"/>
      <c r="LFD199" s="294"/>
      <c r="LFE199" s="294"/>
      <c r="LFF199" s="294"/>
      <c r="LFG199" s="294"/>
      <c r="LFH199" s="294"/>
      <c r="LFI199" s="294"/>
      <c r="LFJ199" s="294"/>
      <c r="LFK199" s="294"/>
      <c r="LFL199" s="294"/>
      <c r="LFM199" s="294"/>
      <c r="LFN199" s="294"/>
      <c r="LFO199" s="294"/>
      <c r="LFP199" s="294"/>
      <c r="LFQ199" s="294"/>
      <c r="LFR199" s="294"/>
      <c r="LFS199" s="294"/>
      <c r="LFT199" s="294"/>
      <c r="LFU199" s="294"/>
      <c r="LFV199" s="294"/>
      <c r="LFW199" s="294"/>
      <c r="LFX199" s="294"/>
      <c r="LFY199" s="294"/>
      <c r="LFZ199" s="294"/>
      <c r="LGA199" s="294"/>
      <c r="LGB199" s="294"/>
      <c r="LGC199" s="294"/>
      <c r="LGD199" s="294"/>
      <c r="LGE199" s="294"/>
      <c r="LGF199" s="294"/>
      <c r="LGG199" s="294"/>
      <c r="LGH199" s="294"/>
      <c r="LGI199" s="294"/>
      <c r="LGJ199" s="294"/>
      <c r="LGK199" s="294"/>
      <c r="LGL199" s="294"/>
      <c r="LGM199" s="294"/>
      <c r="LGN199" s="294"/>
      <c r="LGO199" s="294"/>
      <c r="LGP199" s="294"/>
      <c r="LGQ199" s="294"/>
      <c r="LGR199" s="294"/>
      <c r="LGS199" s="294"/>
      <c r="LGT199" s="294"/>
      <c r="LGU199" s="294"/>
      <c r="LGV199" s="294"/>
      <c r="LGW199" s="294"/>
      <c r="LGX199" s="294"/>
      <c r="LGY199" s="294"/>
      <c r="LGZ199" s="294"/>
      <c r="LHA199" s="294"/>
      <c r="LHB199" s="294"/>
      <c r="LHC199" s="294"/>
      <c r="LHD199" s="294"/>
      <c r="LHE199" s="294"/>
      <c r="LHF199" s="294"/>
      <c r="LHG199" s="294"/>
      <c r="LHH199" s="294"/>
      <c r="LHI199" s="294"/>
      <c r="LHJ199" s="294"/>
      <c r="LHK199" s="294"/>
      <c r="LHL199" s="294"/>
      <c r="LHM199" s="294"/>
      <c r="LHN199" s="294"/>
      <c r="LHO199" s="294"/>
      <c r="LHP199" s="294"/>
      <c r="LHQ199" s="294"/>
      <c r="LHR199" s="294"/>
      <c r="LHS199" s="294"/>
      <c r="LHT199" s="294"/>
      <c r="LHU199" s="294"/>
      <c r="LHV199" s="294"/>
      <c r="LHW199" s="294"/>
      <c r="LHX199" s="294"/>
      <c r="LHY199" s="294"/>
      <c r="LHZ199" s="294"/>
      <c r="LIA199" s="294"/>
      <c r="LIB199" s="294"/>
      <c r="LIC199" s="294"/>
      <c r="LID199" s="294"/>
      <c r="LIE199" s="294"/>
      <c r="LIF199" s="294"/>
      <c r="LIG199" s="294"/>
      <c r="LIH199" s="294"/>
      <c r="LII199" s="294"/>
      <c r="LIJ199" s="294"/>
      <c r="LIK199" s="294"/>
      <c r="LIL199" s="294"/>
      <c r="LIM199" s="294"/>
      <c r="LIN199" s="294"/>
      <c r="LIO199" s="294"/>
      <c r="LIP199" s="294"/>
      <c r="LIQ199" s="294"/>
      <c r="LIR199" s="294"/>
      <c r="LIS199" s="294"/>
      <c r="LIT199" s="294"/>
      <c r="LIU199" s="294"/>
      <c r="LIV199" s="294"/>
      <c r="LIW199" s="294"/>
      <c r="LIX199" s="294"/>
      <c r="LIY199" s="294"/>
      <c r="LIZ199" s="294"/>
      <c r="LJA199" s="294"/>
      <c r="LJB199" s="294"/>
      <c r="LJC199" s="294"/>
      <c r="LJD199" s="294"/>
      <c r="LJE199" s="294"/>
      <c r="LJF199" s="294"/>
      <c r="LJG199" s="294"/>
      <c r="LJH199" s="294"/>
      <c r="LJI199" s="294"/>
      <c r="LJJ199" s="294"/>
      <c r="LJK199" s="294"/>
      <c r="LJL199" s="294"/>
      <c r="LJM199" s="294"/>
      <c r="LJN199" s="294"/>
      <c r="LJO199" s="294"/>
      <c r="LJP199" s="294"/>
      <c r="LJQ199" s="294"/>
      <c r="LJR199" s="294"/>
      <c r="LJS199" s="294"/>
      <c r="LJT199" s="294"/>
      <c r="LJU199" s="294"/>
      <c r="LJV199" s="294"/>
      <c r="LJW199" s="294"/>
      <c r="LJX199" s="294"/>
      <c r="LJY199" s="294"/>
      <c r="LJZ199" s="294"/>
      <c r="LKA199" s="294"/>
      <c r="LKB199" s="294"/>
      <c r="LKC199" s="294"/>
      <c r="LKD199" s="294"/>
      <c r="LKE199" s="294"/>
      <c r="LKF199" s="294"/>
      <c r="LKG199" s="294"/>
      <c r="LKH199" s="294"/>
      <c r="LKI199" s="294"/>
      <c r="LKJ199" s="294"/>
      <c r="LKK199" s="294"/>
      <c r="LKL199" s="294"/>
      <c r="LKM199" s="294"/>
      <c r="LKN199" s="294"/>
      <c r="LKO199" s="294"/>
      <c r="LKP199" s="294"/>
      <c r="LKQ199" s="294"/>
      <c r="LKR199" s="294"/>
      <c r="LKS199" s="294"/>
      <c r="LKT199" s="294"/>
      <c r="LKU199" s="294"/>
      <c r="LKV199" s="294"/>
      <c r="LKW199" s="294"/>
      <c r="LKX199" s="294"/>
      <c r="LKY199" s="294"/>
      <c r="LKZ199" s="294"/>
      <c r="LLA199" s="294"/>
      <c r="LLB199" s="294"/>
      <c r="LLC199" s="294"/>
      <c r="LLD199" s="294"/>
      <c r="LLE199" s="294"/>
      <c r="LLF199" s="294"/>
      <c r="LLG199" s="294"/>
      <c r="LLH199" s="294"/>
      <c r="LLI199" s="294"/>
      <c r="LLJ199" s="294"/>
      <c r="LLK199" s="294"/>
      <c r="LLL199" s="294"/>
      <c r="LLM199" s="294"/>
      <c r="LLN199" s="294"/>
      <c r="LLO199" s="294"/>
      <c r="LLP199" s="294"/>
      <c r="LLQ199" s="294"/>
      <c r="LLR199" s="294"/>
      <c r="LLS199" s="294"/>
      <c r="LLT199" s="294"/>
      <c r="LLU199" s="294"/>
      <c r="LLV199" s="294"/>
      <c r="LLW199" s="294"/>
      <c r="LLX199" s="294"/>
      <c r="LLY199" s="294"/>
      <c r="LLZ199" s="294"/>
      <c r="LMA199" s="294"/>
      <c r="LMB199" s="294"/>
      <c r="LMC199" s="294"/>
      <c r="LMD199" s="294"/>
      <c r="LME199" s="294"/>
      <c r="LMF199" s="294"/>
      <c r="LMG199" s="294"/>
      <c r="LMH199" s="294"/>
      <c r="LMI199" s="294"/>
      <c r="LMJ199" s="294"/>
      <c r="LMK199" s="294"/>
      <c r="LML199" s="294"/>
      <c r="LMM199" s="294"/>
      <c r="LMN199" s="294"/>
      <c r="LMO199" s="294"/>
      <c r="LMP199" s="294"/>
      <c r="LMQ199" s="294"/>
      <c r="LMR199" s="294"/>
      <c r="LMS199" s="294"/>
      <c r="LMT199" s="294"/>
      <c r="LMU199" s="294"/>
      <c r="LMV199" s="294"/>
      <c r="LMW199" s="294"/>
      <c r="LMX199" s="294"/>
      <c r="LMY199" s="294"/>
      <c r="LMZ199" s="294"/>
      <c r="LNA199" s="294"/>
      <c r="LNB199" s="294"/>
      <c r="LNC199" s="294"/>
      <c r="LND199" s="294"/>
      <c r="LNE199" s="294"/>
      <c r="LNF199" s="294"/>
      <c r="LNG199" s="294"/>
      <c r="LNH199" s="294"/>
      <c r="LNI199" s="294"/>
      <c r="LNJ199" s="294"/>
      <c r="LNK199" s="294"/>
      <c r="LNL199" s="294"/>
      <c r="LNM199" s="294"/>
      <c r="LNN199" s="294"/>
      <c r="LNO199" s="294"/>
      <c r="LNP199" s="294"/>
      <c r="LNQ199" s="294"/>
      <c r="LNR199" s="294"/>
      <c r="LNS199" s="294"/>
      <c r="LNT199" s="294"/>
      <c r="LNU199" s="294"/>
      <c r="LNV199" s="294"/>
      <c r="LNW199" s="294"/>
      <c r="LNX199" s="294"/>
      <c r="LNY199" s="294"/>
      <c r="LNZ199" s="294"/>
      <c r="LOA199" s="294"/>
      <c r="LOB199" s="294"/>
      <c r="LOC199" s="294"/>
      <c r="LOD199" s="294"/>
      <c r="LOE199" s="294"/>
      <c r="LOF199" s="294"/>
      <c r="LOG199" s="294"/>
      <c r="LOH199" s="294"/>
      <c r="LOI199" s="294"/>
      <c r="LOJ199" s="294"/>
      <c r="LOK199" s="294"/>
      <c r="LOL199" s="294"/>
      <c r="LOM199" s="294"/>
      <c r="LON199" s="294"/>
      <c r="LOO199" s="294"/>
      <c r="LOP199" s="294"/>
      <c r="LOQ199" s="294"/>
      <c r="LOR199" s="294"/>
      <c r="LOS199" s="294"/>
      <c r="LOT199" s="294"/>
      <c r="LOU199" s="294"/>
      <c r="LOV199" s="294"/>
      <c r="LOW199" s="294"/>
      <c r="LOX199" s="294"/>
      <c r="LOY199" s="294"/>
      <c r="LOZ199" s="294"/>
      <c r="LPA199" s="294"/>
      <c r="LPB199" s="294"/>
      <c r="LPC199" s="294"/>
      <c r="LPD199" s="294"/>
      <c r="LPE199" s="294"/>
      <c r="LPF199" s="294"/>
      <c r="LPG199" s="294"/>
      <c r="LPH199" s="294"/>
      <c r="LPI199" s="294"/>
      <c r="LPJ199" s="294"/>
      <c r="LPK199" s="294"/>
      <c r="LPL199" s="294"/>
      <c r="LPM199" s="294"/>
      <c r="LPN199" s="294"/>
      <c r="LPO199" s="294"/>
      <c r="LPP199" s="294"/>
      <c r="LPQ199" s="294"/>
      <c r="LPR199" s="294"/>
      <c r="LPS199" s="294"/>
      <c r="LPT199" s="294"/>
      <c r="LPU199" s="294"/>
      <c r="LPV199" s="294"/>
      <c r="LPW199" s="294"/>
      <c r="LPX199" s="294"/>
      <c r="LPY199" s="294"/>
      <c r="LPZ199" s="294"/>
      <c r="LQA199" s="294"/>
      <c r="LQB199" s="294"/>
      <c r="LQC199" s="294"/>
      <c r="LQD199" s="294"/>
      <c r="LQE199" s="294"/>
      <c r="LQF199" s="294"/>
      <c r="LQG199" s="294"/>
      <c r="LQH199" s="294"/>
      <c r="LQI199" s="294"/>
      <c r="LQJ199" s="294"/>
      <c r="LQK199" s="294"/>
      <c r="LQL199" s="294"/>
      <c r="LQM199" s="294"/>
      <c r="LQN199" s="294"/>
      <c r="LQO199" s="294"/>
      <c r="LQP199" s="294"/>
      <c r="LQQ199" s="294"/>
      <c r="LQR199" s="294"/>
      <c r="LQS199" s="294"/>
      <c r="LQT199" s="294"/>
      <c r="LQU199" s="294"/>
      <c r="LQV199" s="294"/>
      <c r="LQW199" s="294"/>
      <c r="LQX199" s="294"/>
      <c r="LQY199" s="294"/>
      <c r="LQZ199" s="294"/>
      <c r="LRA199" s="294"/>
      <c r="LRB199" s="294"/>
      <c r="LRC199" s="294"/>
      <c r="LRD199" s="294"/>
      <c r="LRE199" s="294"/>
      <c r="LRF199" s="294"/>
      <c r="LRG199" s="294"/>
      <c r="LRH199" s="294"/>
      <c r="LRI199" s="294"/>
      <c r="LRJ199" s="294"/>
      <c r="LRK199" s="294"/>
      <c r="LRL199" s="294"/>
      <c r="LRM199" s="294"/>
      <c r="LRN199" s="294"/>
      <c r="LRO199" s="294"/>
      <c r="LRP199" s="294"/>
      <c r="LRQ199" s="294"/>
      <c r="LRR199" s="294"/>
      <c r="LRS199" s="294"/>
      <c r="LRT199" s="294"/>
      <c r="LRU199" s="294"/>
      <c r="LRV199" s="294"/>
      <c r="LRW199" s="294"/>
      <c r="LRX199" s="294"/>
      <c r="LRY199" s="294"/>
      <c r="LRZ199" s="294"/>
      <c r="LSA199" s="294"/>
      <c r="LSB199" s="294"/>
      <c r="LSC199" s="294"/>
      <c r="LSD199" s="294"/>
      <c r="LSE199" s="294"/>
      <c r="LSF199" s="294"/>
      <c r="LSG199" s="294"/>
      <c r="LSH199" s="294"/>
      <c r="LSI199" s="294"/>
      <c r="LSJ199" s="294"/>
      <c r="LSK199" s="294"/>
      <c r="LSL199" s="294"/>
      <c r="LSM199" s="294"/>
      <c r="LSN199" s="294"/>
      <c r="LSO199" s="294"/>
      <c r="LSP199" s="294"/>
      <c r="LSQ199" s="294"/>
      <c r="LSR199" s="294"/>
      <c r="LSS199" s="294"/>
      <c r="LST199" s="294"/>
      <c r="LSU199" s="294"/>
      <c r="LSV199" s="294"/>
      <c r="LSW199" s="294"/>
      <c r="LSX199" s="294"/>
      <c r="LSY199" s="294"/>
      <c r="LSZ199" s="294"/>
      <c r="LTA199" s="294"/>
      <c r="LTB199" s="294"/>
      <c r="LTC199" s="294"/>
      <c r="LTD199" s="294"/>
      <c r="LTE199" s="294"/>
      <c r="LTF199" s="294"/>
      <c r="LTG199" s="294"/>
      <c r="LTH199" s="294"/>
      <c r="LTI199" s="294"/>
      <c r="LTJ199" s="294"/>
      <c r="LTK199" s="294"/>
      <c r="LTL199" s="294"/>
      <c r="LTM199" s="294"/>
      <c r="LTN199" s="294"/>
      <c r="LTO199" s="294"/>
      <c r="LTP199" s="294"/>
      <c r="LTQ199" s="294"/>
      <c r="LTR199" s="294"/>
      <c r="LTS199" s="294"/>
      <c r="LTT199" s="294"/>
      <c r="LTU199" s="294"/>
      <c r="LTV199" s="294"/>
      <c r="LTW199" s="294"/>
      <c r="LTX199" s="294"/>
      <c r="LTY199" s="294"/>
      <c r="LTZ199" s="294"/>
      <c r="LUA199" s="294"/>
      <c r="LUB199" s="294"/>
      <c r="LUC199" s="294"/>
      <c r="LUD199" s="294"/>
      <c r="LUE199" s="294"/>
      <c r="LUF199" s="294"/>
      <c r="LUG199" s="294"/>
      <c r="LUH199" s="294"/>
      <c r="LUI199" s="294"/>
      <c r="LUJ199" s="294"/>
      <c r="LUK199" s="294"/>
      <c r="LUL199" s="294"/>
      <c r="LUM199" s="294"/>
      <c r="LUN199" s="294"/>
      <c r="LUO199" s="294"/>
      <c r="LUP199" s="294"/>
      <c r="LUQ199" s="294"/>
      <c r="LUR199" s="294"/>
      <c r="LUS199" s="294"/>
      <c r="LUT199" s="294"/>
      <c r="LUU199" s="294"/>
      <c r="LUV199" s="294"/>
      <c r="LUW199" s="294"/>
      <c r="LUX199" s="294"/>
      <c r="LUY199" s="294"/>
      <c r="LUZ199" s="294"/>
      <c r="LVA199" s="294"/>
      <c r="LVB199" s="294"/>
      <c r="LVC199" s="294"/>
      <c r="LVD199" s="294"/>
      <c r="LVE199" s="294"/>
      <c r="LVF199" s="294"/>
      <c r="LVG199" s="294"/>
      <c r="LVH199" s="294"/>
      <c r="LVI199" s="294"/>
      <c r="LVJ199" s="294"/>
      <c r="LVK199" s="294"/>
      <c r="LVL199" s="294"/>
      <c r="LVM199" s="294"/>
      <c r="LVN199" s="294"/>
      <c r="LVO199" s="294"/>
      <c r="LVP199" s="294"/>
      <c r="LVQ199" s="294"/>
      <c r="LVR199" s="294"/>
      <c r="LVS199" s="294"/>
      <c r="LVT199" s="294"/>
      <c r="LVU199" s="294"/>
      <c r="LVV199" s="294"/>
      <c r="LVW199" s="294"/>
      <c r="LVX199" s="294"/>
      <c r="LVY199" s="294"/>
      <c r="LVZ199" s="294"/>
      <c r="LWA199" s="294"/>
      <c r="LWB199" s="294"/>
      <c r="LWC199" s="294"/>
      <c r="LWD199" s="294"/>
      <c r="LWE199" s="294"/>
      <c r="LWF199" s="294"/>
      <c r="LWG199" s="294"/>
      <c r="LWH199" s="294"/>
      <c r="LWI199" s="294"/>
      <c r="LWJ199" s="294"/>
      <c r="LWK199" s="294"/>
      <c r="LWL199" s="294"/>
      <c r="LWM199" s="294"/>
      <c r="LWN199" s="294"/>
      <c r="LWO199" s="294"/>
      <c r="LWP199" s="294"/>
      <c r="LWQ199" s="294"/>
      <c r="LWR199" s="294"/>
      <c r="LWS199" s="294"/>
      <c r="LWT199" s="294"/>
      <c r="LWU199" s="294"/>
      <c r="LWV199" s="294"/>
      <c r="LWW199" s="294"/>
      <c r="LWX199" s="294"/>
      <c r="LWY199" s="294"/>
      <c r="LWZ199" s="294"/>
      <c r="LXA199" s="294"/>
      <c r="LXB199" s="294"/>
      <c r="LXC199" s="294"/>
      <c r="LXD199" s="294"/>
      <c r="LXE199" s="294"/>
      <c r="LXF199" s="294"/>
      <c r="LXG199" s="294"/>
      <c r="LXH199" s="294"/>
      <c r="LXI199" s="294"/>
      <c r="LXJ199" s="294"/>
      <c r="LXK199" s="294"/>
      <c r="LXL199" s="294"/>
      <c r="LXM199" s="294"/>
      <c r="LXN199" s="294"/>
      <c r="LXO199" s="294"/>
      <c r="LXP199" s="294"/>
      <c r="LXQ199" s="294"/>
      <c r="LXR199" s="294"/>
      <c r="LXS199" s="294"/>
      <c r="LXT199" s="294"/>
      <c r="LXU199" s="294"/>
      <c r="LXV199" s="294"/>
      <c r="LXW199" s="294"/>
      <c r="LXX199" s="294"/>
      <c r="LXY199" s="294"/>
      <c r="LXZ199" s="294"/>
      <c r="LYA199" s="294"/>
      <c r="LYB199" s="294"/>
      <c r="LYC199" s="294"/>
      <c r="LYD199" s="294"/>
      <c r="LYE199" s="294"/>
      <c r="LYF199" s="294"/>
      <c r="LYG199" s="294"/>
      <c r="LYH199" s="294"/>
      <c r="LYI199" s="294"/>
      <c r="LYJ199" s="294"/>
      <c r="LYK199" s="294"/>
      <c r="LYL199" s="294"/>
      <c r="LYM199" s="294"/>
      <c r="LYN199" s="294"/>
      <c r="LYO199" s="294"/>
      <c r="LYP199" s="294"/>
      <c r="LYQ199" s="294"/>
      <c r="LYR199" s="294"/>
      <c r="LYS199" s="294"/>
      <c r="LYT199" s="294"/>
      <c r="LYU199" s="294"/>
      <c r="LYV199" s="294"/>
      <c r="LYW199" s="294"/>
      <c r="LYX199" s="294"/>
      <c r="LYY199" s="294"/>
      <c r="LYZ199" s="294"/>
      <c r="LZA199" s="294"/>
      <c r="LZB199" s="294"/>
      <c r="LZC199" s="294"/>
      <c r="LZD199" s="294"/>
      <c r="LZE199" s="294"/>
      <c r="LZF199" s="294"/>
      <c r="LZG199" s="294"/>
      <c r="LZH199" s="294"/>
      <c r="LZI199" s="294"/>
      <c r="LZJ199" s="294"/>
      <c r="LZK199" s="294"/>
      <c r="LZL199" s="294"/>
      <c r="LZM199" s="294"/>
      <c r="LZN199" s="294"/>
      <c r="LZO199" s="294"/>
      <c r="LZP199" s="294"/>
      <c r="LZQ199" s="294"/>
      <c r="LZR199" s="294"/>
      <c r="LZS199" s="294"/>
      <c r="LZT199" s="294"/>
      <c r="LZU199" s="294"/>
      <c r="LZV199" s="294"/>
      <c r="LZW199" s="294"/>
      <c r="LZX199" s="294"/>
      <c r="LZY199" s="294"/>
      <c r="LZZ199" s="294"/>
      <c r="MAA199" s="294"/>
      <c r="MAB199" s="294"/>
      <c r="MAC199" s="294"/>
      <c r="MAD199" s="294"/>
      <c r="MAE199" s="294"/>
      <c r="MAF199" s="294"/>
      <c r="MAG199" s="294"/>
      <c r="MAH199" s="294"/>
      <c r="MAI199" s="294"/>
      <c r="MAJ199" s="294"/>
      <c r="MAK199" s="294"/>
      <c r="MAL199" s="294"/>
      <c r="MAM199" s="294"/>
      <c r="MAN199" s="294"/>
      <c r="MAO199" s="294"/>
      <c r="MAP199" s="294"/>
      <c r="MAQ199" s="294"/>
      <c r="MAR199" s="294"/>
      <c r="MAS199" s="294"/>
      <c r="MAT199" s="294"/>
      <c r="MAU199" s="294"/>
      <c r="MAV199" s="294"/>
      <c r="MAW199" s="294"/>
      <c r="MAX199" s="294"/>
      <c r="MAY199" s="294"/>
      <c r="MAZ199" s="294"/>
      <c r="MBA199" s="294"/>
      <c r="MBB199" s="294"/>
      <c r="MBC199" s="294"/>
      <c r="MBD199" s="294"/>
      <c r="MBE199" s="294"/>
      <c r="MBF199" s="294"/>
      <c r="MBG199" s="294"/>
      <c r="MBH199" s="294"/>
      <c r="MBI199" s="294"/>
      <c r="MBJ199" s="294"/>
      <c r="MBK199" s="294"/>
      <c r="MBL199" s="294"/>
      <c r="MBM199" s="294"/>
      <c r="MBN199" s="294"/>
      <c r="MBO199" s="294"/>
      <c r="MBP199" s="294"/>
      <c r="MBQ199" s="294"/>
      <c r="MBR199" s="294"/>
      <c r="MBS199" s="294"/>
      <c r="MBT199" s="294"/>
      <c r="MBU199" s="294"/>
      <c r="MBV199" s="294"/>
      <c r="MBW199" s="294"/>
      <c r="MBX199" s="294"/>
      <c r="MBY199" s="294"/>
      <c r="MBZ199" s="294"/>
      <c r="MCA199" s="294"/>
      <c r="MCB199" s="294"/>
      <c r="MCC199" s="294"/>
      <c r="MCD199" s="294"/>
      <c r="MCE199" s="294"/>
      <c r="MCF199" s="294"/>
      <c r="MCG199" s="294"/>
      <c r="MCH199" s="294"/>
      <c r="MCI199" s="294"/>
      <c r="MCJ199" s="294"/>
      <c r="MCK199" s="294"/>
      <c r="MCL199" s="294"/>
      <c r="MCM199" s="294"/>
      <c r="MCN199" s="294"/>
      <c r="MCO199" s="294"/>
      <c r="MCP199" s="294"/>
      <c r="MCQ199" s="294"/>
      <c r="MCR199" s="294"/>
      <c r="MCS199" s="294"/>
      <c r="MCT199" s="294"/>
      <c r="MCU199" s="294"/>
      <c r="MCV199" s="294"/>
      <c r="MCW199" s="294"/>
      <c r="MCX199" s="294"/>
      <c r="MCY199" s="294"/>
      <c r="MCZ199" s="294"/>
      <c r="MDA199" s="294"/>
      <c r="MDB199" s="294"/>
      <c r="MDC199" s="294"/>
      <c r="MDD199" s="294"/>
      <c r="MDE199" s="294"/>
      <c r="MDF199" s="294"/>
      <c r="MDG199" s="294"/>
      <c r="MDH199" s="294"/>
      <c r="MDI199" s="294"/>
      <c r="MDJ199" s="294"/>
      <c r="MDK199" s="294"/>
      <c r="MDL199" s="294"/>
      <c r="MDM199" s="294"/>
      <c r="MDN199" s="294"/>
      <c r="MDO199" s="294"/>
      <c r="MDP199" s="294"/>
      <c r="MDQ199" s="294"/>
      <c r="MDR199" s="294"/>
      <c r="MDS199" s="294"/>
      <c r="MDT199" s="294"/>
      <c r="MDU199" s="294"/>
      <c r="MDV199" s="294"/>
      <c r="MDW199" s="294"/>
      <c r="MDX199" s="294"/>
      <c r="MDY199" s="294"/>
      <c r="MDZ199" s="294"/>
      <c r="MEA199" s="294"/>
      <c r="MEB199" s="294"/>
      <c r="MEC199" s="294"/>
      <c r="MED199" s="294"/>
      <c r="MEE199" s="294"/>
      <c r="MEF199" s="294"/>
      <c r="MEG199" s="294"/>
      <c r="MEH199" s="294"/>
      <c r="MEI199" s="294"/>
      <c r="MEJ199" s="294"/>
      <c r="MEK199" s="294"/>
      <c r="MEL199" s="294"/>
      <c r="MEM199" s="294"/>
      <c r="MEN199" s="294"/>
      <c r="MEO199" s="294"/>
      <c r="MEP199" s="294"/>
      <c r="MEQ199" s="294"/>
      <c r="MER199" s="294"/>
      <c r="MES199" s="294"/>
      <c r="MET199" s="294"/>
      <c r="MEU199" s="294"/>
      <c r="MEV199" s="294"/>
      <c r="MEW199" s="294"/>
      <c r="MEX199" s="294"/>
      <c r="MEY199" s="294"/>
      <c r="MEZ199" s="294"/>
      <c r="MFA199" s="294"/>
      <c r="MFB199" s="294"/>
      <c r="MFC199" s="294"/>
      <c r="MFD199" s="294"/>
      <c r="MFE199" s="294"/>
      <c r="MFF199" s="294"/>
      <c r="MFG199" s="294"/>
      <c r="MFH199" s="294"/>
      <c r="MFI199" s="294"/>
      <c r="MFJ199" s="294"/>
      <c r="MFK199" s="294"/>
      <c r="MFL199" s="294"/>
      <c r="MFM199" s="294"/>
      <c r="MFN199" s="294"/>
      <c r="MFO199" s="294"/>
      <c r="MFP199" s="294"/>
      <c r="MFQ199" s="294"/>
      <c r="MFR199" s="294"/>
      <c r="MFS199" s="294"/>
      <c r="MFT199" s="294"/>
      <c r="MFU199" s="294"/>
      <c r="MFV199" s="294"/>
      <c r="MFW199" s="294"/>
      <c r="MFX199" s="294"/>
      <c r="MFY199" s="294"/>
      <c r="MFZ199" s="294"/>
      <c r="MGA199" s="294"/>
      <c r="MGB199" s="294"/>
      <c r="MGC199" s="294"/>
      <c r="MGD199" s="294"/>
      <c r="MGE199" s="294"/>
      <c r="MGF199" s="294"/>
      <c r="MGG199" s="294"/>
      <c r="MGH199" s="294"/>
      <c r="MGI199" s="294"/>
      <c r="MGJ199" s="294"/>
      <c r="MGK199" s="294"/>
      <c r="MGL199" s="294"/>
      <c r="MGM199" s="294"/>
      <c r="MGN199" s="294"/>
      <c r="MGO199" s="294"/>
      <c r="MGP199" s="294"/>
      <c r="MGQ199" s="294"/>
      <c r="MGR199" s="294"/>
      <c r="MGS199" s="294"/>
      <c r="MGT199" s="294"/>
      <c r="MGU199" s="294"/>
      <c r="MGV199" s="294"/>
      <c r="MGW199" s="294"/>
      <c r="MGX199" s="294"/>
      <c r="MGY199" s="294"/>
      <c r="MGZ199" s="294"/>
      <c r="MHA199" s="294"/>
      <c r="MHB199" s="294"/>
      <c r="MHC199" s="294"/>
      <c r="MHD199" s="294"/>
      <c r="MHE199" s="294"/>
      <c r="MHF199" s="294"/>
      <c r="MHG199" s="294"/>
      <c r="MHH199" s="294"/>
      <c r="MHI199" s="294"/>
      <c r="MHJ199" s="294"/>
      <c r="MHK199" s="294"/>
      <c r="MHL199" s="294"/>
      <c r="MHM199" s="294"/>
      <c r="MHN199" s="294"/>
      <c r="MHO199" s="294"/>
      <c r="MHP199" s="294"/>
      <c r="MHQ199" s="294"/>
      <c r="MHR199" s="294"/>
      <c r="MHS199" s="294"/>
      <c r="MHT199" s="294"/>
      <c r="MHU199" s="294"/>
      <c r="MHV199" s="294"/>
      <c r="MHW199" s="294"/>
      <c r="MHX199" s="294"/>
      <c r="MHY199" s="294"/>
      <c r="MHZ199" s="294"/>
      <c r="MIA199" s="294"/>
      <c r="MIB199" s="294"/>
      <c r="MIC199" s="294"/>
      <c r="MID199" s="294"/>
      <c r="MIE199" s="294"/>
      <c r="MIF199" s="294"/>
      <c r="MIG199" s="294"/>
      <c r="MIH199" s="294"/>
      <c r="MII199" s="294"/>
      <c r="MIJ199" s="294"/>
      <c r="MIK199" s="294"/>
      <c r="MIL199" s="294"/>
      <c r="MIM199" s="294"/>
      <c r="MIN199" s="294"/>
      <c r="MIO199" s="294"/>
      <c r="MIP199" s="294"/>
      <c r="MIQ199" s="294"/>
      <c r="MIR199" s="294"/>
      <c r="MIS199" s="294"/>
      <c r="MIT199" s="294"/>
      <c r="MIU199" s="294"/>
      <c r="MIV199" s="294"/>
      <c r="MIW199" s="294"/>
      <c r="MIX199" s="294"/>
      <c r="MIY199" s="294"/>
      <c r="MIZ199" s="294"/>
      <c r="MJA199" s="294"/>
      <c r="MJB199" s="294"/>
      <c r="MJC199" s="294"/>
      <c r="MJD199" s="294"/>
      <c r="MJE199" s="294"/>
      <c r="MJF199" s="294"/>
      <c r="MJG199" s="294"/>
      <c r="MJH199" s="294"/>
      <c r="MJI199" s="294"/>
      <c r="MJJ199" s="294"/>
      <c r="MJK199" s="294"/>
      <c r="MJL199" s="294"/>
      <c r="MJM199" s="294"/>
      <c r="MJN199" s="294"/>
      <c r="MJO199" s="294"/>
      <c r="MJP199" s="294"/>
      <c r="MJQ199" s="294"/>
      <c r="MJR199" s="294"/>
      <c r="MJS199" s="294"/>
      <c r="MJT199" s="294"/>
      <c r="MJU199" s="294"/>
      <c r="MJV199" s="294"/>
      <c r="MJW199" s="294"/>
      <c r="MJX199" s="294"/>
      <c r="MJY199" s="294"/>
      <c r="MJZ199" s="294"/>
      <c r="MKA199" s="294"/>
      <c r="MKB199" s="294"/>
      <c r="MKC199" s="294"/>
      <c r="MKD199" s="294"/>
      <c r="MKE199" s="294"/>
      <c r="MKF199" s="294"/>
      <c r="MKG199" s="294"/>
      <c r="MKH199" s="294"/>
      <c r="MKI199" s="294"/>
      <c r="MKJ199" s="294"/>
      <c r="MKK199" s="294"/>
      <c r="MKL199" s="294"/>
      <c r="MKM199" s="294"/>
      <c r="MKN199" s="294"/>
      <c r="MKO199" s="294"/>
      <c r="MKP199" s="294"/>
      <c r="MKQ199" s="294"/>
      <c r="MKR199" s="294"/>
      <c r="MKS199" s="294"/>
      <c r="MKT199" s="294"/>
      <c r="MKU199" s="294"/>
      <c r="MKV199" s="294"/>
      <c r="MKW199" s="294"/>
      <c r="MKX199" s="294"/>
      <c r="MKY199" s="294"/>
      <c r="MKZ199" s="294"/>
      <c r="MLA199" s="294"/>
      <c r="MLB199" s="294"/>
      <c r="MLC199" s="294"/>
      <c r="MLD199" s="294"/>
      <c r="MLE199" s="294"/>
      <c r="MLF199" s="294"/>
      <c r="MLG199" s="294"/>
      <c r="MLH199" s="294"/>
      <c r="MLI199" s="294"/>
      <c r="MLJ199" s="294"/>
      <c r="MLK199" s="294"/>
      <c r="MLL199" s="294"/>
      <c r="MLM199" s="294"/>
      <c r="MLN199" s="294"/>
      <c r="MLO199" s="294"/>
      <c r="MLP199" s="294"/>
      <c r="MLQ199" s="294"/>
      <c r="MLR199" s="294"/>
      <c r="MLS199" s="294"/>
      <c r="MLT199" s="294"/>
      <c r="MLU199" s="294"/>
      <c r="MLV199" s="294"/>
      <c r="MLW199" s="294"/>
      <c r="MLX199" s="294"/>
      <c r="MLY199" s="294"/>
      <c r="MLZ199" s="294"/>
      <c r="MMA199" s="294"/>
      <c r="MMB199" s="294"/>
      <c r="MMC199" s="294"/>
      <c r="MMD199" s="294"/>
      <c r="MME199" s="294"/>
      <c r="MMF199" s="294"/>
      <c r="MMG199" s="294"/>
      <c r="MMH199" s="294"/>
      <c r="MMI199" s="294"/>
      <c r="MMJ199" s="294"/>
      <c r="MMK199" s="294"/>
      <c r="MML199" s="294"/>
      <c r="MMM199" s="294"/>
      <c r="MMN199" s="294"/>
      <c r="MMO199" s="294"/>
      <c r="MMP199" s="294"/>
      <c r="MMQ199" s="294"/>
      <c r="MMR199" s="294"/>
      <c r="MMS199" s="294"/>
      <c r="MMT199" s="294"/>
      <c r="MMU199" s="294"/>
      <c r="MMV199" s="294"/>
      <c r="MMW199" s="294"/>
      <c r="MMX199" s="294"/>
      <c r="MMY199" s="294"/>
      <c r="MMZ199" s="294"/>
      <c r="MNA199" s="294"/>
      <c r="MNB199" s="294"/>
      <c r="MNC199" s="294"/>
      <c r="MND199" s="294"/>
      <c r="MNE199" s="294"/>
      <c r="MNF199" s="294"/>
      <c r="MNG199" s="294"/>
      <c r="MNH199" s="294"/>
      <c r="MNI199" s="294"/>
      <c r="MNJ199" s="294"/>
      <c r="MNK199" s="294"/>
      <c r="MNL199" s="294"/>
      <c r="MNM199" s="294"/>
      <c r="MNN199" s="294"/>
      <c r="MNO199" s="294"/>
      <c r="MNP199" s="294"/>
      <c r="MNQ199" s="294"/>
      <c r="MNR199" s="294"/>
      <c r="MNS199" s="294"/>
      <c r="MNT199" s="294"/>
      <c r="MNU199" s="294"/>
      <c r="MNV199" s="294"/>
      <c r="MNW199" s="294"/>
      <c r="MNX199" s="294"/>
      <c r="MNY199" s="294"/>
      <c r="MNZ199" s="294"/>
      <c r="MOA199" s="294"/>
      <c r="MOB199" s="294"/>
      <c r="MOC199" s="294"/>
      <c r="MOD199" s="294"/>
      <c r="MOE199" s="294"/>
      <c r="MOF199" s="294"/>
      <c r="MOG199" s="294"/>
      <c r="MOH199" s="294"/>
      <c r="MOI199" s="294"/>
      <c r="MOJ199" s="294"/>
      <c r="MOK199" s="294"/>
      <c r="MOL199" s="294"/>
      <c r="MOM199" s="294"/>
      <c r="MON199" s="294"/>
      <c r="MOO199" s="294"/>
      <c r="MOP199" s="294"/>
      <c r="MOQ199" s="294"/>
      <c r="MOR199" s="294"/>
      <c r="MOS199" s="294"/>
      <c r="MOT199" s="294"/>
      <c r="MOU199" s="294"/>
      <c r="MOV199" s="294"/>
      <c r="MOW199" s="294"/>
      <c r="MOX199" s="294"/>
      <c r="MOY199" s="294"/>
      <c r="MOZ199" s="294"/>
      <c r="MPA199" s="294"/>
      <c r="MPB199" s="294"/>
      <c r="MPC199" s="294"/>
      <c r="MPD199" s="294"/>
      <c r="MPE199" s="294"/>
      <c r="MPF199" s="294"/>
      <c r="MPG199" s="294"/>
      <c r="MPH199" s="294"/>
      <c r="MPI199" s="294"/>
      <c r="MPJ199" s="294"/>
      <c r="MPK199" s="294"/>
      <c r="MPL199" s="294"/>
      <c r="MPM199" s="294"/>
      <c r="MPN199" s="294"/>
      <c r="MPO199" s="294"/>
      <c r="MPP199" s="294"/>
      <c r="MPQ199" s="294"/>
      <c r="MPR199" s="294"/>
      <c r="MPS199" s="294"/>
      <c r="MPT199" s="294"/>
      <c r="MPU199" s="294"/>
      <c r="MPV199" s="294"/>
      <c r="MPW199" s="294"/>
      <c r="MPX199" s="294"/>
      <c r="MPY199" s="294"/>
      <c r="MPZ199" s="294"/>
      <c r="MQA199" s="294"/>
      <c r="MQB199" s="294"/>
      <c r="MQC199" s="294"/>
      <c r="MQD199" s="294"/>
      <c r="MQE199" s="294"/>
      <c r="MQF199" s="294"/>
      <c r="MQG199" s="294"/>
      <c r="MQH199" s="294"/>
      <c r="MQI199" s="294"/>
      <c r="MQJ199" s="294"/>
      <c r="MQK199" s="294"/>
      <c r="MQL199" s="294"/>
      <c r="MQM199" s="294"/>
      <c r="MQN199" s="294"/>
      <c r="MQO199" s="294"/>
      <c r="MQP199" s="294"/>
      <c r="MQQ199" s="294"/>
      <c r="MQR199" s="294"/>
      <c r="MQS199" s="294"/>
      <c r="MQT199" s="294"/>
      <c r="MQU199" s="294"/>
      <c r="MQV199" s="294"/>
      <c r="MQW199" s="294"/>
      <c r="MQX199" s="294"/>
      <c r="MQY199" s="294"/>
      <c r="MQZ199" s="294"/>
      <c r="MRA199" s="294"/>
      <c r="MRB199" s="294"/>
      <c r="MRC199" s="294"/>
      <c r="MRD199" s="294"/>
      <c r="MRE199" s="294"/>
      <c r="MRF199" s="294"/>
      <c r="MRG199" s="294"/>
      <c r="MRH199" s="294"/>
      <c r="MRI199" s="294"/>
      <c r="MRJ199" s="294"/>
      <c r="MRK199" s="294"/>
      <c r="MRL199" s="294"/>
      <c r="MRM199" s="294"/>
      <c r="MRN199" s="294"/>
      <c r="MRO199" s="294"/>
      <c r="MRP199" s="294"/>
      <c r="MRQ199" s="294"/>
      <c r="MRR199" s="294"/>
      <c r="MRS199" s="294"/>
      <c r="MRT199" s="294"/>
      <c r="MRU199" s="294"/>
      <c r="MRV199" s="294"/>
      <c r="MRW199" s="294"/>
      <c r="MRX199" s="294"/>
      <c r="MRY199" s="294"/>
      <c r="MRZ199" s="294"/>
      <c r="MSA199" s="294"/>
      <c r="MSB199" s="294"/>
      <c r="MSC199" s="294"/>
      <c r="MSD199" s="294"/>
      <c r="MSE199" s="294"/>
      <c r="MSF199" s="294"/>
      <c r="MSG199" s="294"/>
      <c r="MSH199" s="294"/>
      <c r="MSI199" s="294"/>
      <c r="MSJ199" s="294"/>
      <c r="MSK199" s="294"/>
      <c r="MSL199" s="294"/>
      <c r="MSM199" s="294"/>
      <c r="MSN199" s="294"/>
      <c r="MSO199" s="294"/>
      <c r="MSP199" s="294"/>
      <c r="MSQ199" s="294"/>
      <c r="MSR199" s="294"/>
      <c r="MSS199" s="294"/>
      <c r="MST199" s="294"/>
      <c r="MSU199" s="294"/>
      <c r="MSV199" s="294"/>
      <c r="MSW199" s="294"/>
      <c r="MSX199" s="294"/>
      <c r="MSY199" s="294"/>
      <c r="MSZ199" s="294"/>
      <c r="MTA199" s="294"/>
      <c r="MTB199" s="294"/>
      <c r="MTC199" s="294"/>
      <c r="MTD199" s="294"/>
      <c r="MTE199" s="294"/>
      <c r="MTF199" s="294"/>
      <c r="MTG199" s="294"/>
      <c r="MTH199" s="294"/>
      <c r="MTI199" s="294"/>
      <c r="MTJ199" s="294"/>
      <c r="MTK199" s="294"/>
      <c r="MTL199" s="294"/>
      <c r="MTM199" s="294"/>
      <c r="MTN199" s="294"/>
      <c r="MTO199" s="294"/>
      <c r="MTP199" s="294"/>
      <c r="MTQ199" s="294"/>
      <c r="MTR199" s="294"/>
      <c r="MTS199" s="294"/>
      <c r="MTT199" s="294"/>
      <c r="MTU199" s="294"/>
      <c r="MTV199" s="294"/>
      <c r="MTW199" s="294"/>
      <c r="MTX199" s="294"/>
      <c r="MTY199" s="294"/>
      <c r="MTZ199" s="294"/>
      <c r="MUA199" s="294"/>
      <c r="MUB199" s="294"/>
      <c r="MUC199" s="294"/>
      <c r="MUD199" s="294"/>
      <c r="MUE199" s="294"/>
      <c r="MUF199" s="294"/>
      <c r="MUG199" s="294"/>
      <c r="MUH199" s="294"/>
      <c r="MUI199" s="294"/>
      <c r="MUJ199" s="294"/>
      <c r="MUK199" s="294"/>
      <c r="MUL199" s="294"/>
      <c r="MUM199" s="294"/>
      <c r="MUN199" s="294"/>
      <c r="MUO199" s="294"/>
      <c r="MUP199" s="294"/>
      <c r="MUQ199" s="294"/>
      <c r="MUR199" s="294"/>
      <c r="MUS199" s="294"/>
      <c r="MUT199" s="294"/>
      <c r="MUU199" s="294"/>
      <c r="MUV199" s="294"/>
      <c r="MUW199" s="294"/>
      <c r="MUX199" s="294"/>
      <c r="MUY199" s="294"/>
      <c r="MUZ199" s="294"/>
      <c r="MVA199" s="294"/>
      <c r="MVB199" s="294"/>
      <c r="MVC199" s="294"/>
      <c r="MVD199" s="294"/>
      <c r="MVE199" s="294"/>
      <c r="MVF199" s="294"/>
      <c r="MVG199" s="294"/>
      <c r="MVH199" s="294"/>
      <c r="MVI199" s="294"/>
      <c r="MVJ199" s="294"/>
      <c r="MVK199" s="294"/>
      <c r="MVL199" s="294"/>
      <c r="MVM199" s="294"/>
      <c r="MVN199" s="294"/>
      <c r="MVO199" s="294"/>
      <c r="MVP199" s="294"/>
      <c r="MVQ199" s="294"/>
      <c r="MVR199" s="294"/>
      <c r="MVS199" s="294"/>
      <c r="MVT199" s="294"/>
      <c r="MVU199" s="294"/>
      <c r="MVV199" s="294"/>
      <c r="MVW199" s="294"/>
      <c r="MVX199" s="294"/>
      <c r="MVY199" s="294"/>
      <c r="MVZ199" s="294"/>
      <c r="MWA199" s="294"/>
      <c r="MWB199" s="294"/>
      <c r="MWC199" s="294"/>
      <c r="MWD199" s="294"/>
      <c r="MWE199" s="294"/>
      <c r="MWF199" s="294"/>
      <c r="MWG199" s="294"/>
      <c r="MWH199" s="294"/>
      <c r="MWI199" s="294"/>
      <c r="MWJ199" s="294"/>
      <c r="MWK199" s="294"/>
      <c r="MWL199" s="294"/>
      <c r="MWM199" s="294"/>
      <c r="MWN199" s="294"/>
      <c r="MWO199" s="294"/>
      <c r="MWP199" s="294"/>
      <c r="MWQ199" s="294"/>
      <c r="MWR199" s="294"/>
      <c r="MWS199" s="294"/>
      <c r="MWT199" s="294"/>
      <c r="MWU199" s="294"/>
      <c r="MWV199" s="294"/>
      <c r="MWW199" s="294"/>
      <c r="MWX199" s="294"/>
      <c r="MWY199" s="294"/>
      <c r="MWZ199" s="294"/>
      <c r="MXA199" s="294"/>
      <c r="MXB199" s="294"/>
      <c r="MXC199" s="294"/>
      <c r="MXD199" s="294"/>
      <c r="MXE199" s="294"/>
      <c r="MXF199" s="294"/>
      <c r="MXG199" s="294"/>
      <c r="MXH199" s="294"/>
      <c r="MXI199" s="294"/>
      <c r="MXJ199" s="294"/>
      <c r="MXK199" s="294"/>
      <c r="MXL199" s="294"/>
      <c r="MXM199" s="294"/>
      <c r="MXN199" s="294"/>
      <c r="MXO199" s="294"/>
      <c r="MXP199" s="294"/>
      <c r="MXQ199" s="294"/>
      <c r="MXR199" s="294"/>
      <c r="MXS199" s="294"/>
      <c r="MXT199" s="294"/>
      <c r="MXU199" s="294"/>
      <c r="MXV199" s="294"/>
      <c r="MXW199" s="294"/>
      <c r="MXX199" s="294"/>
      <c r="MXY199" s="294"/>
      <c r="MXZ199" s="294"/>
      <c r="MYA199" s="294"/>
      <c r="MYB199" s="294"/>
      <c r="MYC199" s="294"/>
      <c r="MYD199" s="294"/>
      <c r="MYE199" s="294"/>
      <c r="MYF199" s="294"/>
      <c r="MYG199" s="294"/>
      <c r="MYH199" s="294"/>
      <c r="MYI199" s="294"/>
      <c r="MYJ199" s="294"/>
      <c r="MYK199" s="294"/>
      <c r="MYL199" s="294"/>
      <c r="MYM199" s="294"/>
      <c r="MYN199" s="294"/>
      <c r="MYO199" s="294"/>
      <c r="MYP199" s="294"/>
      <c r="MYQ199" s="294"/>
      <c r="MYR199" s="294"/>
      <c r="MYS199" s="294"/>
      <c r="MYT199" s="294"/>
      <c r="MYU199" s="294"/>
      <c r="MYV199" s="294"/>
      <c r="MYW199" s="294"/>
      <c r="MYX199" s="294"/>
      <c r="MYY199" s="294"/>
      <c r="MYZ199" s="294"/>
      <c r="MZA199" s="294"/>
      <c r="MZB199" s="294"/>
      <c r="MZC199" s="294"/>
      <c r="MZD199" s="294"/>
      <c r="MZE199" s="294"/>
      <c r="MZF199" s="294"/>
      <c r="MZG199" s="294"/>
      <c r="MZH199" s="294"/>
      <c r="MZI199" s="294"/>
      <c r="MZJ199" s="294"/>
      <c r="MZK199" s="294"/>
      <c r="MZL199" s="294"/>
      <c r="MZM199" s="294"/>
      <c r="MZN199" s="294"/>
      <c r="MZO199" s="294"/>
      <c r="MZP199" s="294"/>
      <c r="MZQ199" s="294"/>
      <c r="MZR199" s="294"/>
      <c r="MZS199" s="294"/>
      <c r="MZT199" s="294"/>
      <c r="MZU199" s="294"/>
      <c r="MZV199" s="294"/>
      <c r="MZW199" s="294"/>
      <c r="MZX199" s="294"/>
      <c r="MZY199" s="294"/>
      <c r="MZZ199" s="294"/>
      <c r="NAA199" s="294"/>
      <c r="NAB199" s="294"/>
      <c r="NAC199" s="294"/>
      <c r="NAD199" s="294"/>
      <c r="NAE199" s="294"/>
      <c r="NAF199" s="294"/>
      <c r="NAG199" s="294"/>
      <c r="NAH199" s="294"/>
      <c r="NAI199" s="294"/>
      <c r="NAJ199" s="294"/>
      <c r="NAK199" s="294"/>
      <c r="NAL199" s="294"/>
      <c r="NAM199" s="294"/>
      <c r="NAN199" s="294"/>
      <c r="NAO199" s="294"/>
      <c r="NAP199" s="294"/>
      <c r="NAQ199" s="294"/>
      <c r="NAR199" s="294"/>
      <c r="NAS199" s="294"/>
      <c r="NAT199" s="294"/>
      <c r="NAU199" s="294"/>
      <c r="NAV199" s="294"/>
      <c r="NAW199" s="294"/>
      <c r="NAX199" s="294"/>
      <c r="NAY199" s="294"/>
      <c r="NAZ199" s="294"/>
      <c r="NBA199" s="294"/>
      <c r="NBB199" s="294"/>
      <c r="NBC199" s="294"/>
      <c r="NBD199" s="294"/>
      <c r="NBE199" s="294"/>
      <c r="NBF199" s="294"/>
      <c r="NBG199" s="294"/>
      <c r="NBH199" s="294"/>
      <c r="NBI199" s="294"/>
      <c r="NBJ199" s="294"/>
      <c r="NBK199" s="294"/>
      <c r="NBL199" s="294"/>
      <c r="NBM199" s="294"/>
      <c r="NBN199" s="294"/>
      <c r="NBO199" s="294"/>
      <c r="NBP199" s="294"/>
      <c r="NBQ199" s="294"/>
      <c r="NBR199" s="294"/>
      <c r="NBS199" s="294"/>
      <c r="NBT199" s="294"/>
      <c r="NBU199" s="294"/>
      <c r="NBV199" s="294"/>
      <c r="NBW199" s="294"/>
      <c r="NBX199" s="294"/>
      <c r="NBY199" s="294"/>
      <c r="NBZ199" s="294"/>
      <c r="NCA199" s="294"/>
      <c r="NCB199" s="294"/>
      <c r="NCC199" s="294"/>
      <c r="NCD199" s="294"/>
      <c r="NCE199" s="294"/>
      <c r="NCF199" s="294"/>
      <c r="NCG199" s="294"/>
      <c r="NCH199" s="294"/>
      <c r="NCI199" s="294"/>
      <c r="NCJ199" s="294"/>
      <c r="NCK199" s="294"/>
      <c r="NCL199" s="294"/>
      <c r="NCM199" s="294"/>
      <c r="NCN199" s="294"/>
      <c r="NCO199" s="294"/>
      <c r="NCP199" s="294"/>
      <c r="NCQ199" s="294"/>
      <c r="NCR199" s="294"/>
      <c r="NCS199" s="294"/>
      <c r="NCT199" s="294"/>
      <c r="NCU199" s="294"/>
      <c r="NCV199" s="294"/>
      <c r="NCW199" s="294"/>
      <c r="NCX199" s="294"/>
      <c r="NCY199" s="294"/>
      <c r="NCZ199" s="294"/>
      <c r="NDA199" s="294"/>
      <c r="NDB199" s="294"/>
      <c r="NDC199" s="294"/>
      <c r="NDD199" s="294"/>
      <c r="NDE199" s="294"/>
      <c r="NDF199" s="294"/>
      <c r="NDG199" s="294"/>
      <c r="NDH199" s="294"/>
      <c r="NDI199" s="294"/>
      <c r="NDJ199" s="294"/>
      <c r="NDK199" s="294"/>
      <c r="NDL199" s="294"/>
      <c r="NDM199" s="294"/>
      <c r="NDN199" s="294"/>
      <c r="NDO199" s="294"/>
      <c r="NDP199" s="294"/>
      <c r="NDQ199" s="294"/>
      <c r="NDR199" s="294"/>
      <c r="NDS199" s="294"/>
      <c r="NDT199" s="294"/>
      <c r="NDU199" s="294"/>
      <c r="NDV199" s="294"/>
      <c r="NDW199" s="294"/>
      <c r="NDX199" s="294"/>
      <c r="NDY199" s="294"/>
      <c r="NDZ199" s="294"/>
      <c r="NEA199" s="294"/>
      <c r="NEB199" s="294"/>
      <c r="NEC199" s="294"/>
      <c r="NED199" s="294"/>
      <c r="NEE199" s="294"/>
      <c r="NEF199" s="294"/>
      <c r="NEG199" s="294"/>
      <c r="NEH199" s="294"/>
      <c r="NEI199" s="294"/>
      <c r="NEJ199" s="294"/>
      <c r="NEK199" s="294"/>
      <c r="NEL199" s="294"/>
      <c r="NEM199" s="294"/>
      <c r="NEN199" s="294"/>
      <c r="NEO199" s="294"/>
      <c r="NEP199" s="294"/>
      <c r="NEQ199" s="294"/>
      <c r="NER199" s="294"/>
      <c r="NES199" s="294"/>
      <c r="NET199" s="294"/>
      <c r="NEU199" s="294"/>
      <c r="NEV199" s="294"/>
      <c r="NEW199" s="294"/>
      <c r="NEX199" s="294"/>
      <c r="NEY199" s="294"/>
      <c r="NEZ199" s="294"/>
      <c r="NFA199" s="294"/>
      <c r="NFB199" s="294"/>
      <c r="NFC199" s="294"/>
      <c r="NFD199" s="294"/>
      <c r="NFE199" s="294"/>
      <c r="NFF199" s="294"/>
      <c r="NFG199" s="294"/>
      <c r="NFH199" s="294"/>
      <c r="NFI199" s="294"/>
      <c r="NFJ199" s="294"/>
      <c r="NFK199" s="294"/>
      <c r="NFL199" s="294"/>
      <c r="NFM199" s="294"/>
      <c r="NFN199" s="294"/>
      <c r="NFO199" s="294"/>
      <c r="NFP199" s="294"/>
      <c r="NFQ199" s="294"/>
      <c r="NFR199" s="294"/>
      <c r="NFS199" s="294"/>
      <c r="NFT199" s="294"/>
      <c r="NFU199" s="294"/>
      <c r="NFV199" s="294"/>
      <c r="NFW199" s="294"/>
      <c r="NFX199" s="294"/>
      <c r="NFY199" s="294"/>
      <c r="NFZ199" s="294"/>
      <c r="NGA199" s="294"/>
      <c r="NGB199" s="294"/>
      <c r="NGC199" s="294"/>
      <c r="NGD199" s="294"/>
      <c r="NGE199" s="294"/>
      <c r="NGF199" s="294"/>
      <c r="NGG199" s="294"/>
      <c r="NGH199" s="294"/>
      <c r="NGI199" s="294"/>
      <c r="NGJ199" s="294"/>
      <c r="NGK199" s="294"/>
      <c r="NGL199" s="294"/>
      <c r="NGM199" s="294"/>
      <c r="NGN199" s="294"/>
      <c r="NGO199" s="294"/>
      <c r="NGP199" s="294"/>
      <c r="NGQ199" s="294"/>
      <c r="NGR199" s="294"/>
      <c r="NGS199" s="294"/>
      <c r="NGT199" s="294"/>
      <c r="NGU199" s="294"/>
      <c r="NGV199" s="294"/>
      <c r="NGW199" s="294"/>
      <c r="NGX199" s="294"/>
      <c r="NGY199" s="294"/>
      <c r="NGZ199" s="294"/>
      <c r="NHA199" s="294"/>
      <c r="NHB199" s="294"/>
      <c r="NHC199" s="294"/>
      <c r="NHD199" s="294"/>
      <c r="NHE199" s="294"/>
      <c r="NHF199" s="294"/>
      <c r="NHG199" s="294"/>
      <c r="NHH199" s="294"/>
      <c r="NHI199" s="294"/>
      <c r="NHJ199" s="294"/>
      <c r="NHK199" s="294"/>
      <c r="NHL199" s="294"/>
      <c r="NHM199" s="294"/>
      <c r="NHN199" s="294"/>
      <c r="NHO199" s="294"/>
      <c r="NHP199" s="294"/>
      <c r="NHQ199" s="294"/>
      <c r="NHR199" s="294"/>
      <c r="NHS199" s="294"/>
      <c r="NHT199" s="294"/>
      <c r="NHU199" s="294"/>
      <c r="NHV199" s="294"/>
      <c r="NHW199" s="294"/>
      <c r="NHX199" s="294"/>
      <c r="NHY199" s="294"/>
      <c r="NHZ199" s="294"/>
      <c r="NIA199" s="294"/>
      <c r="NIB199" s="294"/>
      <c r="NIC199" s="294"/>
      <c r="NID199" s="294"/>
      <c r="NIE199" s="294"/>
      <c r="NIF199" s="294"/>
      <c r="NIG199" s="294"/>
      <c r="NIH199" s="294"/>
      <c r="NII199" s="294"/>
      <c r="NIJ199" s="294"/>
      <c r="NIK199" s="294"/>
      <c r="NIL199" s="294"/>
      <c r="NIM199" s="294"/>
      <c r="NIN199" s="294"/>
      <c r="NIO199" s="294"/>
      <c r="NIP199" s="294"/>
      <c r="NIQ199" s="294"/>
      <c r="NIR199" s="294"/>
      <c r="NIS199" s="294"/>
      <c r="NIT199" s="294"/>
      <c r="NIU199" s="294"/>
      <c r="NIV199" s="294"/>
      <c r="NIW199" s="294"/>
      <c r="NIX199" s="294"/>
      <c r="NIY199" s="294"/>
      <c r="NIZ199" s="294"/>
      <c r="NJA199" s="294"/>
      <c r="NJB199" s="294"/>
      <c r="NJC199" s="294"/>
      <c r="NJD199" s="294"/>
      <c r="NJE199" s="294"/>
      <c r="NJF199" s="294"/>
      <c r="NJG199" s="294"/>
      <c r="NJH199" s="294"/>
      <c r="NJI199" s="294"/>
      <c r="NJJ199" s="294"/>
      <c r="NJK199" s="294"/>
      <c r="NJL199" s="294"/>
      <c r="NJM199" s="294"/>
      <c r="NJN199" s="294"/>
      <c r="NJO199" s="294"/>
      <c r="NJP199" s="294"/>
      <c r="NJQ199" s="294"/>
      <c r="NJR199" s="294"/>
      <c r="NJS199" s="294"/>
      <c r="NJT199" s="294"/>
      <c r="NJU199" s="294"/>
      <c r="NJV199" s="294"/>
      <c r="NJW199" s="294"/>
      <c r="NJX199" s="294"/>
      <c r="NJY199" s="294"/>
      <c r="NJZ199" s="294"/>
      <c r="NKA199" s="294"/>
      <c r="NKB199" s="294"/>
      <c r="NKC199" s="294"/>
      <c r="NKD199" s="294"/>
      <c r="NKE199" s="294"/>
      <c r="NKF199" s="294"/>
      <c r="NKG199" s="294"/>
      <c r="NKH199" s="294"/>
      <c r="NKI199" s="294"/>
      <c r="NKJ199" s="294"/>
      <c r="NKK199" s="294"/>
      <c r="NKL199" s="294"/>
      <c r="NKM199" s="294"/>
      <c r="NKN199" s="294"/>
      <c r="NKO199" s="294"/>
      <c r="NKP199" s="294"/>
      <c r="NKQ199" s="294"/>
      <c r="NKR199" s="294"/>
      <c r="NKS199" s="294"/>
      <c r="NKT199" s="294"/>
      <c r="NKU199" s="294"/>
      <c r="NKV199" s="294"/>
      <c r="NKW199" s="294"/>
      <c r="NKX199" s="294"/>
      <c r="NKY199" s="294"/>
      <c r="NKZ199" s="294"/>
      <c r="NLA199" s="294"/>
      <c r="NLB199" s="294"/>
      <c r="NLC199" s="294"/>
      <c r="NLD199" s="294"/>
      <c r="NLE199" s="294"/>
      <c r="NLF199" s="294"/>
      <c r="NLG199" s="294"/>
      <c r="NLH199" s="294"/>
      <c r="NLI199" s="294"/>
      <c r="NLJ199" s="294"/>
      <c r="NLK199" s="294"/>
      <c r="NLL199" s="294"/>
      <c r="NLM199" s="294"/>
      <c r="NLN199" s="294"/>
      <c r="NLO199" s="294"/>
      <c r="NLP199" s="294"/>
      <c r="NLQ199" s="294"/>
      <c r="NLR199" s="294"/>
      <c r="NLS199" s="294"/>
      <c r="NLT199" s="294"/>
      <c r="NLU199" s="294"/>
      <c r="NLV199" s="294"/>
      <c r="NLW199" s="294"/>
      <c r="NLX199" s="294"/>
      <c r="NLY199" s="294"/>
      <c r="NLZ199" s="294"/>
      <c r="NMA199" s="294"/>
      <c r="NMB199" s="294"/>
      <c r="NMC199" s="294"/>
      <c r="NMD199" s="294"/>
      <c r="NME199" s="294"/>
      <c r="NMF199" s="294"/>
      <c r="NMG199" s="294"/>
      <c r="NMH199" s="294"/>
      <c r="NMI199" s="294"/>
      <c r="NMJ199" s="294"/>
      <c r="NMK199" s="294"/>
      <c r="NML199" s="294"/>
      <c r="NMM199" s="294"/>
      <c r="NMN199" s="294"/>
      <c r="NMO199" s="294"/>
      <c r="NMP199" s="294"/>
      <c r="NMQ199" s="294"/>
      <c r="NMR199" s="294"/>
      <c r="NMS199" s="294"/>
      <c r="NMT199" s="294"/>
      <c r="NMU199" s="294"/>
      <c r="NMV199" s="294"/>
      <c r="NMW199" s="294"/>
      <c r="NMX199" s="294"/>
      <c r="NMY199" s="294"/>
      <c r="NMZ199" s="294"/>
      <c r="NNA199" s="294"/>
      <c r="NNB199" s="294"/>
      <c r="NNC199" s="294"/>
      <c r="NND199" s="294"/>
      <c r="NNE199" s="294"/>
      <c r="NNF199" s="294"/>
      <c r="NNG199" s="294"/>
      <c r="NNH199" s="294"/>
      <c r="NNI199" s="294"/>
      <c r="NNJ199" s="294"/>
      <c r="NNK199" s="294"/>
      <c r="NNL199" s="294"/>
      <c r="NNM199" s="294"/>
      <c r="NNN199" s="294"/>
      <c r="NNO199" s="294"/>
      <c r="NNP199" s="294"/>
      <c r="NNQ199" s="294"/>
      <c r="NNR199" s="294"/>
      <c r="NNS199" s="294"/>
      <c r="NNT199" s="294"/>
      <c r="NNU199" s="294"/>
      <c r="NNV199" s="294"/>
      <c r="NNW199" s="294"/>
      <c r="NNX199" s="294"/>
      <c r="NNY199" s="294"/>
      <c r="NNZ199" s="294"/>
      <c r="NOA199" s="294"/>
      <c r="NOB199" s="294"/>
      <c r="NOC199" s="294"/>
      <c r="NOD199" s="294"/>
      <c r="NOE199" s="294"/>
      <c r="NOF199" s="294"/>
      <c r="NOG199" s="294"/>
      <c r="NOH199" s="294"/>
      <c r="NOI199" s="294"/>
      <c r="NOJ199" s="294"/>
      <c r="NOK199" s="294"/>
      <c r="NOL199" s="294"/>
      <c r="NOM199" s="294"/>
      <c r="NON199" s="294"/>
      <c r="NOO199" s="294"/>
      <c r="NOP199" s="294"/>
      <c r="NOQ199" s="294"/>
      <c r="NOR199" s="294"/>
      <c r="NOS199" s="294"/>
      <c r="NOT199" s="294"/>
      <c r="NOU199" s="294"/>
      <c r="NOV199" s="294"/>
      <c r="NOW199" s="294"/>
      <c r="NOX199" s="294"/>
      <c r="NOY199" s="294"/>
      <c r="NOZ199" s="294"/>
      <c r="NPA199" s="294"/>
      <c r="NPB199" s="294"/>
      <c r="NPC199" s="294"/>
      <c r="NPD199" s="294"/>
      <c r="NPE199" s="294"/>
      <c r="NPF199" s="294"/>
      <c r="NPG199" s="294"/>
      <c r="NPH199" s="294"/>
      <c r="NPI199" s="294"/>
      <c r="NPJ199" s="294"/>
      <c r="NPK199" s="294"/>
      <c r="NPL199" s="294"/>
      <c r="NPM199" s="294"/>
      <c r="NPN199" s="294"/>
      <c r="NPO199" s="294"/>
      <c r="NPP199" s="294"/>
      <c r="NPQ199" s="294"/>
      <c r="NPR199" s="294"/>
      <c r="NPS199" s="294"/>
      <c r="NPT199" s="294"/>
      <c r="NPU199" s="294"/>
      <c r="NPV199" s="294"/>
      <c r="NPW199" s="294"/>
      <c r="NPX199" s="294"/>
      <c r="NPY199" s="294"/>
      <c r="NPZ199" s="294"/>
      <c r="NQA199" s="294"/>
      <c r="NQB199" s="294"/>
      <c r="NQC199" s="294"/>
      <c r="NQD199" s="294"/>
      <c r="NQE199" s="294"/>
      <c r="NQF199" s="294"/>
      <c r="NQG199" s="294"/>
      <c r="NQH199" s="294"/>
      <c r="NQI199" s="294"/>
      <c r="NQJ199" s="294"/>
      <c r="NQK199" s="294"/>
      <c r="NQL199" s="294"/>
      <c r="NQM199" s="294"/>
      <c r="NQN199" s="294"/>
      <c r="NQO199" s="294"/>
      <c r="NQP199" s="294"/>
      <c r="NQQ199" s="294"/>
      <c r="NQR199" s="294"/>
      <c r="NQS199" s="294"/>
      <c r="NQT199" s="294"/>
      <c r="NQU199" s="294"/>
      <c r="NQV199" s="294"/>
      <c r="NQW199" s="294"/>
      <c r="NQX199" s="294"/>
      <c r="NQY199" s="294"/>
      <c r="NQZ199" s="294"/>
      <c r="NRA199" s="294"/>
      <c r="NRB199" s="294"/>
      <c r="NRC199" s="294"/>
      <c r="NRD199" s="294"/>
      <c r="NRE199" s="294"/>
      <c r="NRF199" s="294"/>
      <c r="NRG199" s="294"/>
      <c r="NRH199" s="294"/>
      <c r="NRI199" s="294"/>
      <c r="NRJ199" s="294"/>
      <c r="NRK199" s="294"/>
      <c r="NRL199" s="294"/>
      <c r="NRM199" s="294"/>
      <c r="NRN199" s="294"/>
      <c r="NRO199" s="294"/>
      <c r="NRP199" s="294"/>
      <c r="NRQ199" s="294"/>
      <c r="NRR199" s="294"/>
      <c r="NRS199" s="294"/>
      <c r="NRT199" s="294"/>
      <c r="NRU199" s="294"/>
      <c r="NRV199" s="294"/>
      <c r="NRW199" s="294"/>
      <c r="NRX199" s="294"/>
      <c r="NRY199" s="294"/>
      <c r="NRZ199" s="294"/>
      <c r="NSA199" s="294"/>
      <c r="NSB199" s="294"/>
      <c r="NSC199" s="294"/>
      <c r="NSD199" s="294"/>
      <c r="NSE199" s="294"/>
      <c r="NSF199" s="294"/>
      <c r="NSG199" s="294"/>
      <c r="NSH199" s="294"/>
      <c r="NSI199" s="294"/>
      <c r="NSJ199" s="294"/>
      <c r="NSK199" s="294"/>
      <c r="NSL199" s="294"/>
      <c r="NSM199" s="294"/>
      <c r="NSN199" s="294"/>
      <c r="NSO199" s="294"/>
      <c r="NSP199" s="294"/>
      <c r="NSQ199" s="294"/>
      <c r="NSR199" s="294"/>
      <c r="NSS199" s="294"/>
      <c r="NST199" s="294"/>
      <c r="NSU199" s="294"/>
      <c r="NSV199" s="294"/>
      <c r="NSW199" s="294"/>
      <c r="NSX199" s="294"/>
      <c r="NSY199" s="294"/>
      <c r="NSZ199" s="294"/>
      <c r="NTA199" s="294"/>
      <c r="NTB199" s="294"/>
      <c r="NTC199" s="294"/>
      <c r="NTD199" s="294"/>
      <c r="NTE199" s="294"/>
      <c r="NTF199" s="294"/>
      <c r="NTG199" s="294"/>
      <c r="NTH199" s="294"/>
      <c r="NTI199" s="294"/>
      <c r="NTJ199" s="294"/>
      <c r="NTK199" s="294"/>
      <c r="NTL199" s="294"/>
      <c r="NTM199" s="294"/>
      <c r="NTN199" s="294"/>
      <c r="NTO199" s="294"/>
      <c r="NTP199" s="294"/>
      <c r="NTQ199" s="294"/>
      <c r="NTR199" s="294"/>
      <c r="NTS199" s="294"/>
      <c r="NTT199" s="294"/>
      <c r="NTU199" s="294"/>
      <c r="NTV199" s="294"/>
      <c r="NTW199" s="294"/>
      <c r="NTX199" s="294"/>
      <c r="NTY199" s="294"/>
      <c r="NTZ199" s="294"/>
      <c r="NUA199" s="294"/>
      <c r="NUB199" s="294"/>
      <c r="NUC199" s="294"/>
      <c r="NUD199" s="294"/>
      <c r="NUE199" s="294"/>
      <c r="NUF199" s="294"/>
      <c r="NUG199" s="294"/>
      <c r="NUH199" s="294"/>
      <c r="NUI199" s="294"/>
      <c r="NUJ199" s="294"/>
      <c r="NUK199" s="294"/>
      <c r="NUL199" s="294"/>
      <c r="NUM199" s="294"/>
      <c r="NUN199" s="294"/>
      <c r="NUO199" s="294"/>
      <c r="NUP199" s="294"/>
      <c r="NUQ199" s="294"/>
      <c r="NUR199" s="294"/>
      <c r="NUS199" s="294"/>
      <c r="NUT199" s="294"/>
      <c r="NUU199" s="294"/>
      <c r="NUV199" s="294"/>
      <c r="NUW199" s="294"/>
      <c r="NUX199" s="294"/>
      <c r="NUY199" s="294"/>
      <c r="NUZ199" s="294"/>
      <c r="NVA199" s="294"/>
      <c r="NVB199" s="294"/>
      <c r="NVC199" s="294"/>
      <c r="NVD199" s="294"/>
      <c r="NVE199" s="294"/>
      <c r="NVF199" s="294"/>
      <c r="NVG199" s="294"/>
      <c r="NVH199" s="294"/>
      <c r="NVI199" s="294"/>
      <c r="NVJ199" s="294"/>
      <c r="NVK199" s="294"/>
      <c r="NVL199" s="294"/>
      <c r="NVM199" s="294"/>
      <c r="NVN199" s="294"/>
      <c r="NVO199" s="294"/>
      <c r="NVP199" s="294"/>
      <c r="NVQ199" s="294"/>
      <c r="NVR199" s="294"/>
      <c r="NVS199" s="294"/>
      <c r="NVT199" s="294"/>
      <c r="NVU199" s="294"/>
      <c r="NVV199" s="294"/>
      <c r="NVW199" s="294"/>
      <c r="NVX199" s="294"/>
      <c r="NVY199" s="294"/>
      <c r="NVZ199" s="294"/>
      <c r="NWA199" s="294"/>
      <c r="NWB199" s="294"/>
      <c r="NWC199" s="294"/>
      <c r="NWD199" s="294"/>
      <c r="NWE199" s="294"/>
      <c r="NWF199" s="294"/>
      <c r="NWG199" s="294"/>
      <c r="NWH199" s="294"/>
      <c r="NWI199" s="294"/>
      <c r="NWJ199" s="294"/>
      <c r="NWK199" s="294"/>
      <c r="NWL199" s="294"/>
      <c r="NWM199" s="294"/>
      <c r="NWN199" s="294"/>
      <c r="NWO199" s="294"/>
      <c r="NWP199" s="294"/>
      <c r="NWQ199" s="294"/>
      <c r="NWR199" s="294"/>
      <c r="NWS199" s="294"/>
      <c r="NWT199" s="294"/>
      <c r="NWU199" s="294"/>
      <c r="NWV199" s="294"/>
      <c r="NWW199" s="294"/>
      <c r="NWX199" s="294"/>
      <c r="NWY199" s="294"/>
      <c r="NWZ199" s="294"/>
      <c r="NXA199" s="294"/>
      <c r="NXB199" s="294"/>
      <c r="NXC199" s="294"/>
      <c r="NXD199" s="294"/>
      <c r="NXE199" s="294"/>
      <c r="NXF199" s="294"/>
      <c r="NXG199" s="294"/>
      <c r="NXH199" s="294"/>
      <c r="NXI199" s="294"/>
      <c r="NXJ199" s="294"/>
      <c r="NXK199" s="294"/>
      <c r="NXL199" s="294"/>
      <c r="NXM199" s="294"/>
      <c r="NXN199" s="294"/>
      <c r="NXO199" s="294"/>
      <c r="NXP199" s="294"/>
      <c r="NXQ199" s="294"/>
      <c r="NXR199" s="294"/>
      <c r="NXS199" s="294"/>
      <c r="NXT199" s="294"/>
      <c r="NXU199" s="294"/>
      <c r="NXV199" s="294"/>
      <c r="NXW199" s="294"/>
      <c r="NXX199" s="294"/>
      <c r="NXY199" s="294"/>
      <c r="NXZ199" s="294"/>
      <c r="NYA199" s="294"/>
      <c r="NYB199" s="294"/>
      <c r="NYC199" s="294"/>
      <c r="NYD199" s="294"/>
      <c r="NYE199" s="294"/>
      <c r="NYF199" s="294"/>
      <c r="NYG199" s="294"/>
      <c r="NYH199" s="294"/>
      <c r="NYI199" s="294"/>
      <c r="NYJ199" s="294"/>
      <c r="NYK199" s="294"/>
      <c r="NYL199" s="294"/>
      <c r="NYM199" s="294"/>
      <c r="NYN199" s="294"/>
      <c r="NYO199" s="294"/>
      <c r="NYP199" s="294"/>
      <c r="NYQ199" s="294"/>
      <c r="NYR199" s="294"/>
      <c r="NYS199" s="294"/>
      <c r="NYT199" s="294"/>
      <c r="NYU199" s="294"/>
      <c r="NYV199" s="294"/>
      <c r="NYW199" s="294"/>
      <c r="NYX199" s="294"/>
      <c r="NYY199" s="294"/>
      <c r="NYZ199" s="294"/>
      <c r="NZA199" s="294"/>
      <c r="NZB199" s="294"/>
      <c r="NZC199" s="294"/>
      <c r="NZD199" s="294"/>
      <c r="NZE199" s="294"/>
      <c r="NZF199" s="294"/>
      <c r="NZG199" s="294"/>
      <c r="NZH199" s="294"/>
      <c r="NZI199" s="294"/>
      <c r="NZJ199" s="294"/>
      <c r="NZK199" s="294"/>
      <c r="NZL199" s="294"/>
      <c r="NZM199" s="294"/>
      <c r="NZN199" s="294"/>
      <c r="NZO199" s="294"/>
      <c r="NZP199" s="294"/>
      <c r="NZQ199" s="294"/>
      <c r="NZR199" s="294"/>
      <c r="NZS199" s="294"/>
      <c r="NZT199" s="294"/>
      <c r="NZU199" s="294"/>
      <c r="NZV199" s="294"/>
      <c r="NZW199" s="294"/>
      <c r="NZX199" s="294"/>
      <c r="NZY199" s="294"/>
      <c r="NZZ199" s="294"/>
      <c r="OAA199" s="294"/>
      <c r="OAB199" s="294"/>
      <c r="OAC199" s="294"/>
      <c r="OAD199" s="294"/>
      <c r="OAE199" s="294"/>
      <c r="OAF199" s="294"/>
      <c r="OAG199" s="294"/>
      <c r="OAH199" s="294"/>
      <c r="OAI199" s="294"/>
      <c r="OAJ199" s="294"/>
      <c r="OAK199" s="294"/>
      <c r="OAL199" s="294"/>
      <c r="OAM199" s="294"/>
      <c r="OAN199" s="294"/>
      <c r="OAO199" s="294"/>
      <c r="OAP199" s="294"/>
      <c r="OAQ199" s="294"/>
      <c r="OAR199" s="294"/>
      <c r="OAS199" s="294"/>
      <c r="OAT199" s="294"/>
      <c r="OAU199" s="294"/>
      <c r="OAV199" s="294"/>
      <c r="OAW199" s="294"/>
      <c r="OAX199" s="294"/>
      <c r="OAY199" s="294"/>
      <c r="OAZ199" s="294"/>
      <c r="OBA199" s="294"/>
      <c r="OBB199" s="294"/>
      <c r="OBC199" s="294"/>
      <c r="OBD199" s="294"/>
      <c r="OBE199" s="294"/>
      <c r="OBF199" s="294"/>
      <c r="OBG199" s="294"/>
      <c r="OBH199" s="294"/>
      <c r="OBI199" s="294"/>
      <c r="OBJ199" s="294"/>
      <c r="OBK199" s="294"/>
      <c r="OBL199" s="294"/>
      <c r="OBM199" s="294"/>
      <c r="OBN199" s="294"/>
      <c r="OBO199" s="294"/>
      <c r="OBP199" s="294"/>
      <c r="OBQ199" s="294"/>
      <c r="OBR199" s="294"/>
      <c r="OBS199" s="294"/>
      <c r="OBT199" s="294"/>
      <c r="OBU199" s="294"/>
      <c r="OBV199" s="294"/>
      <c r="OBW199" s="294"/>
      <c r="OBX199" s="294"/>
      <c r="OBY199" s="294"/>
      <c r="OBZ199" s="294"/>
      <c r="OCA199" s="294"/>
      <c r="OCB199" s="294"/>
      <c r="OCC199" s="294"/>
      <c r="OCD199" s="294"/>
      <c r="OCE199" s="294"/>
      <c r="OCF199" s="294"/>
      <c r="OCG199" s="294"/>
      <c r="OCH199" s="294"/>
      <c r="OCI199" s="294"/>
      <c r="OCJ199" s="294"/>
      <c r="OCK199" s="294"/>
      <c r="OCL199" s="294"/>
      <c r="OCM199" s="294"/>
      <c r="OCN199" s="294"/>
      <c r="OCO199" s="294"/>
      <c r="OCP199" s="294"/>
      <c r="OCQ199" s="294"/>
      <c r="OCR199" s="294"/>
      <c r="OCS199" s="294"/>
      <c r="OCT199" s="294"/>
      <c r="OCU199" s="294"/>
      <c r="OCV199" s="294"/>
      <c r="OCW199" s="294"/>
      <c r="OCX199" s="294"/>
      <c r="OCY199" s="294"/>
      <c r="OCZ199" s="294"/>
      <c r="ODA199" s="294"/>
      <c r="ODB199" s="294"/>
      <c r="ODC199" s="294"/>
      <c r="ODD199" s="294"/>
      <c r="ODE199" s="294"/>
      <c r="ODF199" s="294"/>
      <c r="ODG199" s="294"/>
      <c r="ODH199" s="294"/>
      <c r="ODI199" s="294"/>
      <c r="ODJ199" s="294"/>
      <c r="ODK199" s="294"/>
      <c r="ODL199" s="294"/>
      <c r="ODM199" s="294"/>
      <c r="ODN199" s="294"/>
      <c r="ODO199" s="294"/>
      <c r="ODP199" s="294"/>
      <c r="ODQ199" s="294"/>
      <c r="ODR199" s="294"/>
      <c r="ODS199" s="294"/>
      <c r="ODT199" s="294"/>
      <c r="ODU199" s="294"/>
      <c r="ODV199" s="294"/>
      <c r="ODW199" s="294"/>
      <c r="ODX199" s="294"/>
      <c r="ODY199" s="294"/>
      <c r="ODZ199" s="294"/>
      <c r="OEA199" s="294"/>
      <c r="OEB199" s="294"/>
      <c r="OEC199" s="294"/>
      <c r="OED199" s="294"/>
      <c r="OEE199" s="294"/>
      <c r="OEF199" s="294"/>
      <c r="OEG199" s="294"/>
      <c r="OEH199" s="294"/>
      <c r="OEI199" s="294"/>
      <c r="OEJ199" s="294"/>
      <c r="OEK199" s="294"/>
      <c r="OEL199" s="294"/>
      <c r="OEM199" s="294"/>
      <c r="OEN199" s="294"/>
      <c r="OEO199" s="294"/>
      <c r="OEP199" s="294"/>
      <c r="OEQ199" s="294"/>
      <c r="OER199" s="294"/>
      <c r="OES199" s="294"/>
      <c r="OET199" s="294"/>
      <c r="OEU199" s="294"/>
      <c r="OEV199" s="294"/>
      <c r="OEW199" s="294"/>
      <c r="OEX199" s="294"/>
      <c r="OEY199" s="294"/>
      <c r="OEZ199" s="294"/>
      <c r="OFA199" s="294"/>
      <c r="OFB199" s="294"/>
      <c r="OFC199" s="294"/>
      <c r="OFD199" s="294"/>
      <c r="OFE199" s="294"/>
      <c r="OFF199" s="294"/>
      <c r="OFG199" s="294"/>
      <c r="OFH199" s="294"/>
      <c r="OFI199" s="294"/>
      <c r="OFJ199" s="294"/>
      <c r="OFK199" s="294"/>
      <c r="OFL199" s="294"/>
      <c r="OFM199" s="294"/>
      <c r="OFN199" s="294"/>
      <c r="OFO199" s="294"/>
      <c r="OFP199" s="294"/>
      <c r="OFQ199" s="294"/>
      <c r="OFR199" s="294"/>
      <c r="OFS199" s="294"/>
      <c r="OFT199" s="294"/>
      <c r="OFU199" s="294"/>
      <c r="OFV199" s="294"/>
      <c r="OFW199" s="294"/>
      <c r="OFX199" s="294"/>
      <c r="OFY199" s="294"/>
      <c r="OFZ199" s="294"/>
      <c r="OGA199" s="294"/>
      <c r="OGB199" s="294"/>
      <c r="OGC199" s="294"/>
      <c r="OGD199" s="294"/>
      <c r="OGE199" s="294"/>
      <c r="OGF199" s="294"/>
      <c r="OGG199" s="294"/>
      <c r="OGH199" s="294"/>
      <c r="OGI199" s="294"/>
      <c r="OGJ199" s="294"/>
      <c r="OGK199" s="294"/>
      <c r="OGL199" s="294"/>
      <c r="OGM199" s="294"/>
      <c r="OGN199" s="294"/>
      <c r="OGO199" s="294"/>
      <c r="OGP199" s="294"/>
      <c r="OGQ199" s="294"/>
      <c r="OGR199" s="294"/>
      <c r="OGS199" s="294"/>
      <c r="OGT199" s="294"/>
      <c r="OGU199" s="294"/>
      <c r="OGV199" s="294"/>
      <c r="OGW199" s="294"/>
      <c r="OGX199" s="294"/>
      <c r="OGY199" s="294"/>
      <c r="OGZ199" s="294"/>
      <c r="OHA199" s="294"/>
      <c r="OHB199" s="294"/>
      <c r="OHC199" s="294"/>
      <c r="OHD199" s="294"/>
      <c r="OHE199" s="294"/>
      <c r="OHF199" s="294"/>
      <c r="OHG199" s="294"/>
      <c r="OHH199" s="294"/>
      <c r="OHI199" s="294"/>
      <c r="OHJ199" s="294"/>
      <c r="OHK199" s="294"/>
      <c r="OHL199" s="294"/>
      <c r="OHM199" s="294"/>
      <c r="OHN199" s="294"/>
      <c r="OHO199" s="294"/>
      <c r="OHP199" s="294"/>
      <c r="OHQ199" s="294"/>
      <c r="OHR199" s="294"/>
      <c r="OHS199" s="294"/>
      <c r="OHT199" s="294"/>
      <c r="OHU199" s="294"/>
      <c r="OHV199" s="294"/>
      <c r="OHW199" s="294"/>
      <c r="OHX199" s="294"/>
      <c r="OHY199" s="294"/>
      <c r="OHZ199" s="294"/>
      <c r="OIA199" s="294"/>
      <c r="OIB199" s="294"/>
      <c r="OIC199" s="294"/>
      <c r="OID199" s="294"/>
      <c r="OIE199" s="294"/>
      <c r="OIF199" s="294"/>
      <c r="OIG199" s="294"/>
      <c r="OIH199" s="294"/>
      <c r="OII199" s="294"/>
      <c r="OIJ199" s="294"/>
      <c r="OIK199" s="294"/>
      <c r="OIL199" s="294"/>
      <c r="OIM199" s="294"/>
      <c r="OIN199" s="294"/>
      <c r="OIO199" s="294"/>
      <c r="OIP199" s="294"/>
      <c r="OIQ199" s="294"/>
      <c r="OIR199" s="294"/>
      <c r="OIS199" s="294"/>
      <c r="OIT199" s="294"/>
      <c r="OIU199" s="294"/>
      <c r="OIV199" s="294"/>
      <c r="OIW199" s="294"/>
      <c r="OIX199" s="294"/>
      <c r="OIY199" s="294"/>
      <c r="OIZ199" s="294"/>
      <c r="OJA199" s="294"/>
      <c r="OJB199" s="294"/>
      <c r="OJC199" s="294"/>
      <c r="OJD199" s="294"/>
      <c r="OJE199" s="294"/>
      <c r="OJF199" s="294"/>
      <c r="OJG199" s="294"/>
      <c r="OJH199" s="294"/>
      <c r="OJI199" s="294"/>
      <c r="OJJ199" s="294"/>
      <c r="OJK199" s="294"/>
      <c r="OJL199" s="294"/>
      <c r="OJM199" s="294"/>
      <c r="OJN199" s="294"/>
      <c r="OJO199" s="294"/>
      <c r="OJP199" s="294"/>
      <c r="OJQ199" s="294"/>
      <c r="OJR199" s="294"/>
      <c r="OJS199" s="294"/>
      <c r="OJT199" s="294"/>
      <c r="OJU199" s="294"/>
      <c r="OJV199" s="294"/>
      <c r="OJW199" s="294"/>
      <c r="OJX199" s="294"/>
      <c r="OJY199" s="294"/>
      <c r="OJZ199" s="294"/>
      <c r="OKA199" s="294"/>
      <c r="OKB199" s="294"/>
      <c r="OKC199" s="294"/>
      <c r="OKD199" s="294"/>
      <c r="OKE199" s="294"/>
      <c r="OKF199" s="294"/>
      <c r="OKG199" s="294"/>
      <c r="OKH199" s="294"/>
      <c r="OKI199" s="294"/>
      <c r="OKJ199" s="294"/>
      <c r="OKK199" s="294"/>
      <c r="OKL199" s="294"/>
      <c r="OKM199" s="294"/>
      <c r="OKN199" s="294"/>
      <c r="OKO199" s="294"/>
      <c r="OKP199" s="294"/>
      <c r="OKQ199" s="294"/>
      <c r="OKR199" s="294"/>
      <c r="OKS199" s="294"/>
      <c r="OKT199" s="294"/>
      <c r="OKU199" s="294"/>
      <c r="OKV199" s="294"/>
      <c r="OKW199" s="294"/>
      <c r="OKX199" s="294"/>
      <c r="OKY199" s="294"/>
      <c r="OKZ199" s="294"/>
      <c r="OLA199" s="294"/>
      <c r="OLB199" s="294"/>
      <c r="OLC199" s="294"/>
      <c r="OLD199" s="294"/>
      <c r="OLE199" s="294"/>
      <c r="OLF199" s="294"/>
      <c r="OLG199" s="294"/>
      <c r="OLH199" s="294"/>
      <c r="OLI199" s="294"/>
      <c r="OLJ199" s="294"/>
      <c r="OLK199" s="294"/>
      <c r="OLL199" s="294"/>
      <c r="OLM199" s="294"/>
      <c r="OLN199" s="294"/>
      <c r="OLO199" s="294"/>
      <c r="OLP199" s="294"/>
      <c r="OLQ199" s="294"/>
      <c r="OLR199" s="294"/>
      <c r="OLS199" s="294"/>
      <c r="OLT199" s="294"/>
      <c r="OLU199" s="294"/>
      <c r="OLV199" s="294"/>
      <c r="OLW199" s="294"/>
      <c r="OLX199" s="294"/>
      <c r="OLY199" s="294"/>
      <c r="OLZ199" s="294"/>
      <c r="OMA199" s="294"/>
      <c r="OMB199" s="294"/>
      <c r="OMC199" s="294"/>
      <c r="OMD199" s="294"/>
      <c r="OME199" s="294"/>
      <c r="OMF199" s="294"/>
      <c r="OMG199" s="294"/>
      <c r="OMH199" s="294"/>
      <c r="OMI199" s="294"/>
      <c r="OMJ199" s="294"/>
      <c r="OMK199" s="294"/>
      <c r="OML199" s="294"/>
      <c r="OMM199" s="294"/>
      <c r="OMN199" s="294"/>
      <c r="OMO199" s="294"/>
      <c r="OMP199" s="294"/>
      <c r="OMQ199" s="294"/>
      <c r="OMR199" s="294"/>
      <c r="OMS199" s="294"/>
      <c r="OMT199" s="294"/>
      <c r="OMU199" s="294"/>
      <c r="OMV199" s="294"/>
      <c r="OMW199" s="294"/>
      <c r="OMX199" s="294"/>
      <c r="OMY199" s="294"/>
      <c r="OMZ199" s="294"/>
      <c r="ONA199" s="294"/>
      <c r="ONB199" s="294"/>
      <c r="ONC199" s="294"/>
      <c r="OND199" s="294"/>
      <c r="ONE199" s="294"/>
      <c r="ONF199" s="294"/>
      <c r="ONG199" s="294"/>
      <c r="ONH199" s="294"/>
      <c r="ONI199" s="294"/>
      <c r="ONJ199" s="294"/>
      <c r="ONK199" s="294"/>
      <c r="ONL199" s="294"/>
      <c r="ONM199" s="294"/>
      <c r="ONN199" s="294"/>
      <c r="ONO199" s="294"/>
      <c r="ONP199" s="294"/>
      <c r="ONQ199" s="294"/>
      <c r="ONR199" s="294"/>
      <c r="ONS199" s="294"/>
      <c r="ONT199" s="294"/>
      <c r="ONU199" s="294"/>
      <c r="ONV199" s="294"/>
      <c r="ONW199" s="294"/>
      <c r="ONX199" s="294"/>
      <c r="ONY199" s="294"/>
      <c r="ONZ199" s="294"/>
      <c r="OOA199" s="294"/>
      <c r="OOB199" s="294"/>
      <c r="OOC199" s="294"/>
      <c r="OOD199" s="294"/>
      <c r="OOE199" s="294"/>
      <c r="OOF199" s="294"/>
      <c r="OOG199" s="294"/>
      <c r="OOH199" s="294"/>
      <c r="OOI199" s="294"/>
      <c r="OOJ199" s="294"/>
      <c r="OOK199" s="294"/>
      <c r="OOL199" s="294"/>
      <c r="OOM199" s="294"/>
      <c r="OON199" s="294"/>
      <c r="OOO199" s="294"/>
      <c r="OOP199" s="294"/>
      <c r="OOQ199" s="294"/>
      <c r="OOR199" s="294"/>
      <c r="OOS199" s="294"/>
      <c r="OOT199" s="294"/>
      <c r="OOU199" s="294"/>
      <c r="OOV199" s="294"/>
      <c r="OOW199" s="294"/>
      <c r="OOX199" s="294"/>
      <c r="OOY199" s="294"/>
      <c r="OOZ199" s="294"/>
      <c r="OPA199" s="294"/>
      <c r="OPB199" s="294"/>
      <c r="OPC199" s="294"/>
      <c r="OPD199" s="294"/>
      <c r="OPE199" s="294"/>
      <c r="OPF199" s="294"/>
      <c r="OPG199" s="294"/>
      <c r="OPH199" s="294"/>
      <c r="OPI199" s="294"/>
      <c r="OPJ199" s="294"/>
      <c r="OPK199" s="294"/>
      <c r="OPL199" s="294"/>
      <c r="OPM199" s="294"/>
      <c r="OPN199" s="294"/>
      <c r="OPO199" s="294"/>
      <c r="OPP199" s="294"/>
      <c r="OPQ199" s="294"/>
      <c r="OPR199" s="294"/>
      <c r="OPS199" s="294"/>
      <c r="OPT199" s="294"/>
      <c r="OPU199" s="294"/>
      <c r="OPV199" s="294"/>
      <c r="OPW199" s="294"/>
      <c r="OPX199" s="294"/>
      <c r="OPY199" s="294"/>
      <c r="OPZ199" s="294"/>
      <c r="OQA199" s="294"/>
      <c r="OQB199" s="294"/>
      <c r="OQC199" s="294"/>
      <c r="OQD199" s="294"/>
      <c r="OQE199" s="294"/>
      <c r="OQF199" s="294"/>
      <c r="OQG199" s="294"/>
      <c r="OQH199" s="294"/>
      <c r="OQI199" s="294"/>
      <c r="OQJ199" s="294"/>
      <c r="OQK199" s="294"/>
      <c r="OQL199" s="294"/>
      <c r="OQM199" s="294"/>
      <c r="OQN199" s="294"/>
      <c r="OQO199" s="294"/>
      <c r="OQP199" s="294"/>
      <c r="OQQ199" s="294"/>
      <c r="OQR199" s="294"/>
      <c r="OQS199" s="294"/>
      <c r="OQT199" s="294"/>
      <c r="OQU199" s="294"/>
      <c r="OQV199" s="294"/>
      <c r="OQW199" s="294"/>
      <c r="OQX199" s="294"/>
      <c r="OQY199" s="294"/>
      <c r="OQZ199" s="294"/>
      <c r="ORA199" s="294"/>
      <c r="ORB199" s="294"/>
      <c r="ORC199" s="294"/>
      <c r="ORD199" s="294"/>
      <c r="ORE199" s="294"/>
      <c r="ORF199" s="294"/>
      <c r="ORG199" s="294"/>
      <c r="ORH199" s="294"/>
      <c r="ORI199" s="294"/>
      <c r="ORJ199" s="294"/>
      <c r="ORK199" s="294"/>
      <c r="ORL199" s="294"/>
      <c r="ORM199" s="294"/>
      <c r="ORN199" s="294"/>
      <c r="ORO199" s="294"/>
      <c r="ORP199" s="294"/>
      <c r="ORQ199" s="294"/>
      <c r="ORR199" s="294"/>
      <c r="ORS199" s="294"/>
      <c r="ORT199" s="294"/>
      <c r="ORU199" s="294"/>
      <c r="ORV199" s="294"/>
      <c r="ORW199" s="294"/>
      <c r="ORX199" s="294"/>
      <c r="ORY199" s="294"/>
      <c r="ORZ199" s="294"/>
      <c r="OSA199" s="294"/>
      <c r="OSB199" s="294"/>
      <c r="OSC199" s="294"/>
      <c r="OSD199" s="294"/>
      <c r="OSE199" s="294"/>
      <c r="OSF199" s="294"/>
      <c r="OSG199" s="294"/>
      <c r="OSH199" s="294"/>
      <c r="OSI199" s="294"/>
      <c r="OSJ199" s="294"/>
      <c r="OSK199" s="294"/>
      <c r="OSL199" s="294"/>
      <c r="OSM199" s="294"/>
      <c r="OSN199" s="294"/>
      <c r="OSO199" s="294"/>
      <c r="OSP199" s="294"/>
      <c r="OSQ199" s="294"/>
      <c r="OSR199" s="294"/>
      <c r="OSS199" s="294"/>
      <c r="OST199" s="294"/>
      <c r="OSU199" s="294"/>
      <c r="OSV199" s="294"/>
      <c r="OSW199" s="294"/>
      <c r="OSX199" s="294"/>
      <c r="OSY199" s="294"/>
      <c r="OSZ199" s="294"/>
      <c r="OTA199" s="294"/>
      <c r="OTB199" s="294"/>
      <c r="OTC199" s="294"/>
      <c r="OTD199" s="294"/>
      <c r="OTE199" s="294"/>
      <c r="OTF199" s="294"/>
      <c r="OTG199" s="294"/>
      <c r="OTH199" s="294"/>
      <c r="OTI199" s="294"/>
      <c r="OTJ199" s="294"/>
      <c r="OTK199" s="294"/>
      <c r="OTL199" s="294"/>
      <c r="OTM199" s="294"/>
      <c r="OTN199" s="294"/>
      <c r="OTO199" s="294"/>
      <c r="OTP199" s="294"/>
      <c r="OTQ199" s="294"/>
      <c r="OTR199" s="294"/>
      <c r="OTS199" s="294"/>
      <c r="OTT199" s="294"/>
      <c r="OTU199" s="294"/>
      <c r="OTV199" s="294"/>
      <c r="OTW199" s="294"/>
      <c r="OTX199" s="294"/>
      <c r="OTY199" s="294"/>
      <c r="OTZ199" s="294"/>
      <c r="OUA199" s="294"/>
      <c r="OUB199" s="294"/>
      <c r="OUC199" s="294"/>
      <c r="OUD199" s="294"/>
      <c r="OUE199" s="294"/>
      <c r="OUF199" s="294"/>
      <c r="OUG199" s="294"/>
      <c r="OUH199" s="294"/>
      <c r="OUI199" s="294"/>
      <c r="OUJ199" s="294"/>
      <c r="OUK199" s="294"/>
      <c r="OUL199" s="294"/>
      <c r="OUM199" s="294"/>
      <c r="OUN199" s="294"/>
      <c r="OUO199" s="294"/>
      <c r="OUP199" s="294"/>
      <c r="OUQ199" s="294"/>
      <c r="OUR199" s="294"/>
      <c r="OUS199" s="294"/>
      <c r="OUT199" s="294"/>
      <c r="OUU199" s="294"/>
      <c r="OUV199" s="294"/>
      <c r="OUW199" s="294"/>
      <c r="OUX199" s="294"/>
      <c r="OUY199" s="294"/>
      <c r="OUZ199" s="294"/>
      <c r="OVA199" s="294"/>
      <c r="OVB199" s="294"/>
      <c r="OVC199" s="294"/>
      <c r="OVD199" s="294"/>
      <c r="OVE199" s="294"/>
      <c r="OVF199" s="294"/>
      <c r="OVG199" s="294"/>
      <c r="OVH199" s="294"/>
      <c r="OVI199" s="294"/>
      <c r="OVJ199" s="294"/>
      <c r="OVK199" s="294"/>
      <c r="OVL199" s="294"/>
      <c r="OVM199" s="294"/>
      <c r="OVN199" s="294"/>
      <c r="OVO199" s="294"/>
      <c r="OVP199" s="294"/>
      <c r="OVQ199" s="294"/>
      <c r="OVR199" s="294"/>
      <c r="OVS199" s="294"/>
      <c r="OVT199" s="294"/>
      <c r="OVU199" s="294"/>
      <c r="OVV199" s="294"/>
      <c r="OVW199" s="294"/>
      <c r="OVX199" s="294"/>
      <c r="OVY199" s="294"/>
      <c r="OVZ199" s="294"/>
      <c r="OWA199" s="294"/>
      <c r="OWB199" s="294"/>
      <c r="OWC199" s="294"/>
      <c r="OWD199" s="294"/>
      <c r="OWE199" s="294"/>
      <c r="OWF199" s="294"/>
      <c r="OWG199" s="294"/>
      <c r="OWH199" s="294"/>
      <c r="OWI199" s="294"/>
      <c r="OWJ199" s="294"/>
      <c r="OWK199" s="294"/>
      <c r="OWL199" s="294"/>
      <c r="OWM199" s="294"/>
      <c r="OWN199" s="294"/>
      <c r="OWO199" s="294"/>
      <c r="OWP199" s="294"/>
      <c r="OWQ199" s="294"/>
      <c r="OWR199" s="294"/>
      <c r="OWS199" s="294"/>
      <c r="OWT199" s="294"/>
      <c r="OWU199" s="294"/>
      <c r="OWV199" s="294"/>
      <c r="OWW199" s="294"/>
      <c r="OWX199" s="294"/>
      <c r="OWY199" s="294"/>
      <c r="OWZ199" s="294"/>
      <c r="OXA199" s="294"/>
      <c r="OXB199" s="294"/>
      <c r="OXC199" s="294"/>
      <c r="OXD199" s="294"/>
      <c r="OXE199" s="294"/>
      <c r="OXF199" s="294"/>
      <c r="OXG199" s="294"/>
      <c r="OXH199" s="294"/>
      <c r="OXI199" s="294"/>
      <c r="OXJ199" s="294"/>
      <c r="OXK199" s="294"/>
      <c r="OXL199" s="294"/>
      <c r="OXM199" s="294"/>
      <c r="OXN199" s="294"/>
      <c r="OXO199" s="294"/>
      <c r="OXP199" s="294"/>
      <c r="OXQ199" s="294"/>
      <c r="OXR199" s="294"/>
      <c r="OXS199" s="294"/>
      <c r="OXT199" s="294"/>
      <c r="OXU199" s="294"/>
      <c r="OXV199" s="294"/>
      <c r="OXW199" s="294"/>
      <c r="OXX199" s="294"/>
      <c r="OXY199" s="294"/>
      <c r="OXZ199" s="294"/>
      <c r="OYA199" s="294"/>
      <c r="OYB199" s="294"/>
      <c r="OYC199" s="294"/>
      <c r="OYD199" s="294"/>
      <c r="OYE199" s="294"/>
      <c r="OYF199" s="294"/>
      <c r="OYG199" s="294"/>
      <c r="OYH199" s="294"/>
      <c r="OYI199" s="294"/>
      <c r="OYJ199" s="294"/>
      <c r="OYK199" s="294"/>
      <c r="OYL199" s="294"/>
      <c r="OYM199" s="294"/>
      <c r="OYN199" s="294"/>
      <c r="OYO199" s="294"/>
      <c r="OYP199" s="294"/>
      <c r="OYQ199" s="294"/>
      <c r="OYR199" s="294"/>
      <c r="OYS199" s="294"/>
      <c r="OYT199" s="294"/>
      <c r="OYU199" s="294"/>
      <c r="OYV199" s="294"/>
      <c r="OYW199" s="294"/>
      <c r="OYX199" s="294"/>
      <c r="OYY199" s="294"/>
      <c r="OYZ199" s="294"/>
      <c r="OZA199" s="294"/>
      <c r="OZB199" s="294"/>
      <c r="OZC199" s="294"/>
      <c r="OZD199" s="294"/>
      <c r="OZE199" s="294"/>
      <c r="OZF199" s="294"/>
      <c r="OZG199" s="294"/>
      <c r="OZH199" s="294"/>
      <c r="OZI199" s="294"/>
      <c r="OZJ199" s="294"/>
      <c r="OZK199" s="294"/>
      <c r="OZL199" s="294"/>
      <c r="OZM199" s="294"/>
      <c r="OZN199" s="294"/>
      <c r="OZO199" s="294"/>
      <c r="OZP199" s="294"/>
      <c r="OZQ199" s="294"/>
      <c r="OZR199" s="294"/>
      <c r="OZS199" s="294"/>
      <c r="OZT199" s="294"/>
      <c r="OZU199" s="294"/>
      <c r="OZV199" s="294"/>
      <c r="OZW199" s="294"/>
      <c r="OZX199" s="294"/>
      <c r="OZY199" s="294"/>
      <c r="OZZ199" s="294"/>
      <c r="PAA199" s="294"/>
      <c r="PAB199" s="294"/>
      <c r="PAC199" s="294"/>
      <c r="PAD199" s="294"/>
      <c r="PAE199" s="294"/>
      <c r="PAF199" s="294"/>
      <c r="PAG199" s="294"/>
      <c r="PAH199" s="294"/>
      <c r="PAI199" s="294"/>
      <c r="PAJ199" s="294"/>
      <c r="PAK199" s="294"/>
      <c r="PAL199" s="294"/>
      <c r="PAM199" s="294"/>
      <c r="PAN199" s="294"/>
      <c r="PAO199" s="294"/>
      <c r="PAP199" s="294"/>
      <c r="PAQ199" s="294"/>
      <c r="PAR199" s="294"/>
      <c r="PAS199" s="294"/>
      <c r="PAT199" s="294"/>
      <c r="PAU199" s="294"/>
      <c r="PAV199" s="294"/>
      <c r="PAW199" s="294"/>
      <c r="PAX199" s="294"/>
      <c r="PAY199" s="294"/>
      <c r="PAZ199" s="294"/>
      <c r="PBA199" s="294"/>
      <c r="PBB199" s="294"/>
      <c r="PBC199" s="294"/>
      <c r="PBD199" s="294"/>
      <c r="PBE199" s="294"/>
      <c r="PBF199" s="294"/>
      <c r="PBG199" s="294"/>
      <c r="PBH199" s="294"/>
      <c r="PBI199" s="294"/>
      <c r="PBJ199" s="294"/>
      <c r="PBK199" s="294"/>
      <c r="PBL199" s="294"/>
      <c r="PBM199" s="294"/>
      <c r="PBN199" s="294"/>
      <c r="PBO199" s="294"/>
      <c r="PBP199" s="294"/>
      <c r="PBQ199" s="294"/>
      <c r="PBR199" s="294"/>
      <c r="PBS199" s="294"/>
      <c r="PBT199" s="294"/>
      <c r="PBU199" s="294"/>
      <c r="PBV199" s="294"/>
      <c r="PBW199" s="294"/>
      <c r="PBX199" s="294"/>
      <c r="PBY199" s="294"/>
      <c r="PBZ199" s="294"/>
      <c r="PCA199" s="294"/>
      <c r="PCB199" s="294"/>
      <c r="PCC199" s="294"/>
      <c r="PCD199" s="294"/>
      <c r="PCE199" s="294"/>
      <c r="PCF199" s="294"/>
      <c r="PCG199" s="294"/>
      <c r="PCH199" s="294"/>
      <c r="PCI199" s="294"/>
      <c r="PCJ199" s="294"/>
      <c r="PCK199" s="294"/>
      <c r="PCL199" s="294"/>
      <c r="PCM199" s="294"/>
      <c r="PCN199" s="294"/>
      <c r="PCO199" s="294"/>
      <c r="PCP199" s="294"/>
      <c r="PCQ199" s="294"/>
      <c r="PCR199" s="294"/>
      <c r="PCS199" s="294"/>
      <c r="PCT199" s="294"/>
      <c r="PCU199" s="294"/>
      <c r="PCV199" s="294"/>
      <c r="PCW199" s="294"/>
      <c r="PCX199" s="294"/>
      <c r="PCY199" s="294"/>
      <c r="PCZ199" s="294"/>
      <c r="PDA199" s="294"/>
      <c r="PDB199" s="294"/>
      <c r="PDC199" s="294"/>
      <c r="PDD199" s="294"/>
      <c r="PDE199" s="294"/>
      <c r="PDF199" s="294"/>
      <c r="PDG199" s="294"/>
      <c r="PDH199" s="294"/>
      <c r="PDI199" s="294"/>
      <c r="PDJ199" s="294"/>
      <c r="PDK199" s="294"/>
      <c r="PDL199" s="294"/>
      <c r="PDM199" s="294"/>
      <c r="PDN199" s="294"/>
      <c r="PDO199" s="294"/>
      <c r="PDP199" s="294"/>
      <c r="PDQ199" s="294"/>
      <c r="PDR199" s="294"/>
      <c r="PDS199" s="294"/>
      <c r="PDT199" s="294"/>
      <c r="PDU199" s="294"/>
      <c r="PDV199" s="294"/>
      <c r="PDW199" s="294"/>
      <c r="PDX199" s="294"/>
      <c r="PDY199" s="294"/>
      <c r="PDZ199" s="294"/>
      <c r="PEA199" s="294"/>
      <c r="PEB199" s="294"/>
      <c r="PEC199" s="294"/>
      <c r="PED199" s="294"/>
      <c r="PEE199" s="294"/>
      <c r="PEF199" s="294"/>
      <c r="PEG199" s="294"/>
      <c r="PEH199" s="294"/>
      <c r="PEI199" s="294"/>
      <c r="PEJ199" s="294"/>
      <c r="PEK199" s="294"/>
      <c r="PEL199" s="294"/>
      <c r="PEM199" s="294"/>
      <c r="PEN199" s="294"/>
      <c r="PEO199" s="294"/>
      <c r="PEP199" s="294"/>
      <c r="PEQ199" s="294"/>
      <c r="PER199" s="294"/>
      <c r="PES199" s="294"/>
      <c r="PET199" s="294"/>
      <c r="PEU199" s="294"/>
      <c r="PEV199" s="294"/>
      <c r="PEW199" s="294"/>
      <c r="PEX199" s="294"/>
      <c r="PEY199" s="294"/>
      <c r="PEZ199" s="294"/>
      <c r="PFA199" s="294"/>
      <c r="PFB199" s="294"/>
      <c r="PFC199" s="294"/>
      <c r="PFD199" s="294"/>
      <c r="PFE199" s="294"/>
      <c r="PFF199" s="294"/>
      <c r="PFG199" s="294"/>
      <c r="PFH199" s="294"/>
      <c r="PFI199" s="294"/>
      <c r="PFJ199" s="294"/>
      <c r="PFK199" s="294"/>
      <c r="PFL199" s="294"/>
      <c r="PFM199" s="294"/>
      <c r="PFN199" s="294"/>
      <c r="PFO199" s="294"/>
      <c r="PFP199" s="294"/>
      <c r="PFQ199" s="294"/>
      <c r="PFR199" s="294"/>
      <c r="PFS199" s="294"/>
      <c r="PFT199" s="294"/>
      <c r="PFU199" s="294"/>
      <c r="PFV199" s="294"/>
      <c r="PFW199" s="294"/>
      <c r="PFX199" s="294"/>
      <c r="PFY199" s="294"/>
      <c r="PFZ199" s="294"/>
      <c r="PGA199" s="294"/>
      <c r="PGB199" s="294"/>
      <c r="PGC199" s="294"/>
      <c r="PGD199" s="294"/>
      <c r="PGE199" s="294"/>
      <c r="PGF199" s="294"/>
      <c r="PGG199" s="294"/>
      <c r="PGH199" s="294"/>
      <c r="PGI199" s="294"/>
      <c r="PGJ199" s="294"/>
      <c r="PGK199" s="294"/>
      <c r="PGL199" s="294"/>
      <c r="PGM199" s="294"/>
      <c r="PGN199" s="294"/>
      <c r="PGO199" s="294"/>
      <c r="PGP199" s="294"/>
      <c r="PGQ199" s="294"/>
      <c r="PGR199" s="294"/>
      <c r="PGS199" s="294"/>
      <c r="PGT199" s="294"/>
      <c r="PGU199" s="294"/>
      <c r="PGV199" s="294"/>
      <c r="PGW199" s="294"/>
      <c r="PGX199" s="294"/>
      <c r="PGY199" s="294"/>
      <c r="PGZ199" s="294"/>
      <c r="PHA199" s="294"/>
      <c r="PHB199" s="294"/>
      <c r="PHC199" s="294"/>
      <c r="PHD199" s="294"/>
      <c r="PHE199" s="294"/>
      <c r="PHF199" s="294"/>
      <c r="PHG199" s="294"/>
      <c r="PHH199" s="294"/>
      <c r="PHI199" s="294"/>
      <c r="PHJ199" s="294"/>
      <c r="PHK199" s="294"/>
      <c r="PHL199" s="294"/>
      <c r="PHM199" s="294"/>
      <c r="PHN199" s="294"/>
      <c r="PHO199" s="294"/>
      <c r="PHP199" s="294"/>
      <c r="PHQ199" s="294"/>
      <c r="PHR199" s="294"/>
      <c r="PHS199" s="294"/>
      <c r="PHT199" s="294"/>
      <c r="PHU199" s="294"/>
      <c r="PHV199" s="294"/>
      <c r="PHW199" s="294"/>
      <c r="PHX199" s="294"/>
      <c r="PHY199" s="294"/>
      <c r="PHZ199" s="294"/>
      <c r="PIA199" s="294"/>
      <c r="PIB199" s="294"/>
      <c r="PIC199" s="294"/>
      <c r="PID199" s="294"/>
      <c r="PIE199" s="294"/>
      <c r="PIF199" s="294"/>
      <c r="PIG199" s="294"/>
      <c r="PIH199" s="294"/>
      <c r="PII199" s="294"/>
      <c r="PIJ199" s="294"/>
      <c r="PIK199" s="294"/>
      <c r="PIL199" s="294"/>
      <c r="PIM199" s="294"/>
      <c r="PIN199" s="294"/>
      <c r="PIO199" s="294"/>
      <c r="PIP199" s="294"/>
      <c r="PIQ199" s="294"/>
      <c r="PIR199" s="294"/>
      <c r="PIS199" s="294"/>
      <c r="PIT199" s="294"/>
      <c r="PIU199" s="294"/>
      <c r="PIV199" s="294"/>
      <c r="PIW199" s="294"/>
      <c r="PIX199" s="294"/>
      <c r="PIY199" s="294"/>
      <c r="PIZ199" s="294"/>
      <c r="PJA199" s="294"/>
      <c r="PJB199" s="294"/>
      <c r="PJC199" s="294"/>
      <c r="PJD199" s="294"/>
      <c r="PJE199" s="294"/>
      <c r="PJF199" s="294"/>
      <c r="PJG199" s="294"/>
      <c r="PJH199" s="294"/>
      <c r="PJI199" s="294"/>
      <c r="PJJ199" s="294"/>
      <c r="PJK199" s="294"/>
      <c r="PJL199" s="294"/>
      <c r="PJM199" s="294"/>
      <c r="PJN199" s="294"/>
      <c r="PJO199" s="294"/>
      <c r="PJP199" s="294"/>
      <c r="PJQ199" s="294"/>
      <c r="PJR199" s="294"/>
      <c r="PJS199" s="294"/>
      <c r="PJT199" s="294"/>
      <c r="PJU199" s="294"/>
      <c r="PJV199" s="294"/>
      <c r="PJW199" s="294"/>
      <c r="PJX199" s="294"/>
      <c r="PJY199" s="294"/>
      <c r="PJZ199" s="294"/>
      <c r="PKA199" s="294"/>
      <c r="PKB199" s="294"/>
      <c r="PKC199" s="294"/>
      <c r="PKD199" s="294"/>
      <c r="PKE199" s="294"/>
      <c r="PKF199" s="294"/>
      <c r="PKG199" s="294"/>
      <c r="PKH199" s="294"/>
      <c r="PKI199" s="294"/>
      <c r="PKJ199" s="294"/>
      <c r="PKK199" s="294"/>
      <c r="PKL199" s="294"/>
      <c r="PKM199" s="294"/>
      <c r="PKN199" s="294"/>
      <c r="PKO199" s="294"/>
      <c r="PKP199" s="294"/>
      <c r="PKQ199" s="294"/>
      <c r="PKR199" s="294"/>
      <c r="PKS199" s="294"/>
      <c r="PKT199" s="294"/>
      <c r="PKU199" s="294"/>
      <c r="PKV199" s="294"/>
      <c r="PKW199" s="294"/>
      <c r="PKX199" s="294"/>
      <c r="PKY199" s="294"/>
      <c r="PKZ199" s="294"/>
      <c r="PLA199" s="294"/>
      <c r="PLB199" s="294"/>
      <c r="PLC199" s="294"/>
      <c r="PLD199" s="294"/>
      <c r="PLE199" s="294"/>
      <c r="PLF199" s="294"/>
      <c r="PLG199" s="294"/>
      <c r="PLH199" s="294"/>
      <c r="PLI199" s="294"/>
      <c r="PLJ199" s="294"/>
      <c r="PLK199" s="294"/>
      <c r="PLL199" s="294"/>
      <c r="PLM199" s="294"/>
      <c r="PLN199" s="294"/>
      <c r="PLO199" s="294"/>
      <c r="PLP199" s="294"/>
      <c r="PLQ199" s="294"/>
      <c r="PLR199" s="294"/>
      <c r="PLS199" s="294"/>
      <c r="PLT199" s="294"/>
      <c r="PLU199" s="294"/>
      <c r="PLV199" s="294"/>
      <c r="PLW199" s="294"/>
      <c r="PLX199" s="294"/>
      <c r="PLY199" s="294"/>
      <c r="PLZ199" s="294"/>
      <c r="PMA199" s="294"/>
      <c r="PMB199" s="294"/>
      <c r="PMC199" s="294"/>
      <c r="PMD199" s="294"/>
      <c r="PME199" s="294"/>
      <c r="PMF199" s="294"/>
      <c r="PMG199" s="294"/>
      <c r="PMH199" s="294"/>
      <c r="PMI199" s="294"/>
      <c r="PMJ199" s="294"/>
      <c r="PMK199" s="294"/>
      <c r="PML199" s="294"/>
      <c r="PMM199" s="294"/>
      <c r="PMN199" s="294"/>
      <c r="PMO199" s="294"/>
      <c r="PMP199" s="294"/>
      <c r="PMQ199" s="294"/>
      <c r="PMR199" s="294"/>
      <c r="PMS199" s="294"/>
      <c r="PMT199" s="294"/>
      <c r="PMU199" s="294"/>
      <c r="PMV199" s="294"/>
      <c r="PMW199" s="294"/>
      <c r="PMX199" s="294"/>
      <c r="PMY199" s="294"/>
      <c r="PMZ199" s="294"/>
      <c r="PNA199" s="294"/>
      <c r="PNB199" s="294"/>
      <c r="PNC199" s="294"/>
      <c r="PND199" s="294"/>
      <c r="PNE199" s="294"/>
      <c r="PNF199" s="294"/>
      <c r="PNG199" s="294"/>
      <c r="PNH199" s="294"/>
      <c r="PNI199" s="294"/>
      <c r="PNJ199" s="294"/>
      <c r="PNK199" s="294"/>
      <c r="PNL199" s="294"/>
      <c r="PNM199" s="294"/>
      <c r="PNN199" s="294"/>
      <c r="PNO199" s="294"/>
      <c r="PNP199" s="294"/>
      <c r="PNQ199" s="294"/>
      <c r="PNR199" s="294"/>
      <c r="PNS199" s="294"/>
      <c r="PNT199" s="294"/>
      <c r="PNU199" s="294"/>
      <c r="PNV199" s="294"/>
      <c r="PNW199" s="294"/>
      <c r="PNX199" s="294"/>
      <c r="PNY199" s="294"/>
      <c r="PNZ199" s="294"/>
      <c r="POA199" s="294"/>
      <c r="POB199" s="294"/>
      <c r="POC199" s="294"/>
      <c r="POD199" s="294"/>
      <c r="POE199" s="294"/>
      <c r="POF199" s="294"/>
      <c r="POG199" s="294"/>
      <c r="POH199" s="294"/>
      <c r="POI199" s="294"/>
      <c r="POJ199" s="294"/>
      <c r="POK199" s="294"/>
      <c r="POL199" s="294"/>
      <c r="POM199" s="294"/>
      <c r="PON199" s="294"/>
      <c r="POO199" s="294"/>
      <c r="POP199" s="294"/>
      <c r="POQ199" s="294"/>
      <c r="POR199" s="294"/>
      <c r="POS199" s="294"/>
      <c r="POT199" s="294"/>
      <c r="POU199" s="294"/>
      <c r="POV199" s="294"/>
      <c r="POW199" s="294"/>
      <c r="POX199" s="294"/>
      <c r="POY199" s="294"/>
      <c r="POZ199" s="294"/>
      <c r="PPA199" s="294"/>
      <c r="PPB199" s="294"/>
      <c r="PPC199" s="294"/>
      <c r="PPD199" s="294"/>
      <c r="PPE199" s="294"/>
      <c r="PPF199" s="294"/>
      <c r="PPG199" s="294"/>
      <c r="PPH199" s="294"/>
      <c r="PPI199" s="294"/>
      <c r="PPJ199" s="294"/>
      <c r="PPK199" s="294"/>
      <c r="PPL199" s="294"/>
      <c r="PPM199" s="294"/>
      <c r="PPN199" s="294"/>
      <c r="PPO199" s="294"/>
      <c r="PPP199" s="294"/>
      <c r="PPQ199" s="294"/>
      <c r="PPR199" s="294"/>
      <c r="PPS199" s="294"/>
      <c r="PPT199" s="294"/>
      <c r="PPU199" s="294"/>
      <c r="PPV199" s="294"/>
      <c r="PPW199" s="294"/>
      <c r="PPX199" s="294"/>
      <c r="PPY199" s="294"/>
      <c r="PPZ199" s="294"/>
      <c r="PQA199" s="294"/>
      <c r="PQB199" s="294"/>
      <c r="PQC199" s="294"/>
      <c r="PQD199" s="294"/>
      <c r="PQE199" s="294"/>
      <c r="PQF199" s="294"/>
      <c r="PQG199" s="294"/>
      <c r="PQH199" s="294"/>
      <c r="PQI199" s="294"/>
      <c r="PQJ199" s="294"/>
      <c r="PQK199" s="294"/>
      <c r="PQL199" s="294"/>
      <c r="PQM199" s="294"/>
      <c r="PQN199" s="294"/>
      <c r="PQO199" s="294"/>
      <c r="PQP199" s="294"/>
      <c r="PQQ199" s="294"/>
      <c r="PQR199" s="294"/>
      <c r="PQS199" s="294"/>
      <c r="PQT199" s="294"/>
      <c r="PQU199" s="294"/>
      <c r="PQV199" s="294"/>
      <c r="PQW199" s="294"/>
      <c r="PQX199" s="294"/>
      <c r="PQY199" s="294"/>
      <c r="PQZ199" s="294"/>
      <c r="PRA199" s="294"/>
      <c r="PRB199" s="294"/>
      <c r="PRC199" s="294"/>
      <c r="PRD199" s="294"/>
      <c r="PRE199" s="294"/>
      <c r="PRF199" s="294"/>
      <c r="PRG199" s="294"/>
      <c r="PRH199" s="294"/>
      <c r="PRI199" s="294"/>
      <c r="PRJ199" s="294"/>
      <c r="PRK199" s="294"/>
      <c r="PRL199" s="294"/>
      <c r="PRM199" s="294"/>
      <c r="PRN199" s="294"/>
      <c r="PRO199" s="294"/>
      <c r="PRP199" s="294"/>
      <c r="PRQ199" s="294"/>
      <c r="PRR199" s="294"/>
      <c r="PRS199" s="294"/>
      <c r="PRT199" s="294"/>
      <c r="PRU199" s="294"/>
      <c r="PRV199" s="294"/>
      <c r="PRW199" s="294"/>
      <c r="PRX199" s="294"/>
      <c r="PRY199" s="294"/>
      <c r="PRZ199" s="294"/>
      <c r="PSA199" s="294"/>
      <c r="PSB199" s="294"/>
      <c r="PSC199" s="294"/>
      <c r="PSD199" s="294"/>
      <c r="PSE199" s="294"/>
      <c r="PSF199" s="294"/>
      <c r="PSG199" s="294"/>
      <c r="PSH199" s="294"/>
      <c r="PSI199" s="294"/>
      <c r="PSJ199" s="294"/>
      <c r="PSK199" s="294"/>
      <c r="PSL199" s="294"/>
      <c r="PSM199" s="294"/>
      <c r="PSN199" s="294"/>
      <c r="PSO199" s="294"/>
      <c r="PSP199" s="294"/>
      <c r="PSQ199" s="294"/>
      <c r="PSR199" s="294"/>
      <c r="PSS199" s="294"/>
      <c r="PST199" s="294"/>
      <c r="PSU199" s="294"/>
      <c r="PSV199" s="294"/>
      <c r="PSW199" s="294"/>
      <c r="PSX199" s="294"/>
      <c r="PSY199" s="294"/>
      <c r="PSZ199" s="294"/>
      <c r="PTA199" s="294"/>
      <c r="PTB199" s="294"/>
      <c r="PTC199" s="294"/>
      <c r="PTD199" s="294"/>
      <c r="PTE199" s="294"/>
      <c r="PTF199" s="294"/>
      <c r="PTG199" s="294"/>
      <c r="PTH199" s="294"/>
      <c r="PTI199" s="294"/>
      <c r="PTJ199" s="294"/>
      <c r="PTK199" s="294"/>
      <c r="PTL199" s="294"/>
      <c r="PTM199" s="294"/>
      <c r="PTN199" s="294"/>
      <c r="PTO199" s="294"/>
      <c r="PTP199" s="294"/>
      <c r="PTQ199" s="294"/>
      <c r="PTR199" s="294"/>
      <c r="PTS199" s="294"/>
      <c r="PTT199" s="294"/>
      <c r="PTU199" s="294"/>
      <c r="PTV199" s="294"/>
      <c r="PTW199" s="294"/>
      <c r="PTX199" s="294"/>
      <c r="PTY199" s="294"/>
      <c r="PTZ199" s="294"/>
      <c r="PUA199" s="294"/>
      <c r="PUB199" s="294"/>
      <c r="PUC199" s="294"/>
      <c r="PUD199" s="294"/>
      <c r="PUE199" s="294"/>
      <c r="PUF199" s="294"/>
      <c r="PUG199" s="294"/>
      <c r="PUH199" s="294"/>
      <c r="PUI199" s="294"/>
      <c r="PUJ199" s="294"/>
      <c r="PUK199" s="294"/>
      <c r="PUL199" s="294"/>
      <c r="PUM199" s="294"/>
      <c r="PUN199" s="294"/>
      <c r="PUO199" s="294"/>
      <c r="PUP199" s="294"/>
      <c r="PUQ199" s="294"/>
      <c r="PUR199" s="294"/>
      <c r="PUS199" s="294"/>
      <c r="PUT199" s="294"/>
      <c r="PUU199" s="294"/>
      <c r="PUV199" s="294"/>
      <c r="PUW199" s="294"/>
      <c r="PUX199" s="294"/>
      <c r="PUY199" s="294"/>
      <c r="PUZ199" s="294"/>
      <c r="PVA199" s="294"/>
      <c r="PVB199" s="294"/>
      <c r="PVC199" s="294"/>
      <c r="PVD199" s="294"/>
      <c r="PVE199" s="294"/>
      <c r="PVF199" s="294"/>
      <c r="PVG199" s="294"/>
      <c r="PVH199" s="294"/>
      <c r="PVI199" s="294"/>
      <c r="PVJ199" s="294"/>
      <c r="PVK199" s="294"/>
      <c r="PVL199" s="294"/>
      <c r="PVM199" s="294"/>
      <c r="PVN199" s="294"/>
      <c r="PVO199" s="294"/>
      <c r="PVP199" s="294"/>
      <c r="PVQ199" s="294"/>
      <c r="PVR199" s="294"/>
      <c r="PVS199" s="294"/>
      <c r="PVT199" s="294"/>
      <c r="PVU199" s="294"/>
      <c r="PVV199" s="294"/>
      <c r="PVW199" s="294"/>
      <c r="PVX199" s="294"/>
      <c r="PVY199" s="294"/>
      <c r="PVZ199" s="294"/>
      <c r="PWA199" s="294"/>
      <c r="PWB199" s="294"/>
      <c r="PWC199" s="294"/>
      <c r="PWD199" s="294"/>
      <c r="PWE199" s="294"/>
      <c r="PWF199" s="294"/>
      <c r="PWG199" s="294"/>
      <c r="PWH199" s="294"/>
      <c r="PWI199" s="294"/>
      <c r="PWJ199" s="294"/>
      <c r="PWK199" s="294"/>
      <c r="PWL199" s="294"/>
      <c r="PWM199" s="294"/>
      <c r="PWN199" s="294"/>
      <c r="PWO199" s="294"/>
      <c r="PWP199" s="294"/>
      <c r="PWQ199" s="294"/>
      <c r="PWR199" s="294"/>
      <c r="PWS199" s="294"/>
      <c r="PWT199" s="294"/>
      <c r="PWU199" s="294"/>
      <c r="PWV199" s="294"/>
      <c r="PWW199" s="294"/>
      <c r="PWX199" s="294"/>
      <c r="PWY199" s="294"/>
      <c r="PWZ199" s="294"/>
      <c r="PXA199" s="294"/>
      <c r="PXB199" s="294"/>
      <c r="PXC199" s="294"/>
      <c r="PXD199" s="294"/>
      <c r="PXE199" s="294"/>
      <c r="PXF199" s="294"/>
      <c r="PXG199" s="294"/>
      <c r="PXH199" s="294"/>
      <c r="PXI199" s="294"/>
      <c r="PXJ199" s="294"/>
      <c r="PXK199" s="294"/>
      <c r="PXL199" s="294"/>
      <c r="PXM199" s="294"/>
      <c r="PXN199" s="294"/>
      <c r="PXO199" s="294"/>
      <c r="PXP199" s="294"/>
      <c r="PXQ199" s="294"/>
      <c r="PXR199" s="294"/>
      <c r="PXS199" s="294"/>
      <c r="PXT199" s="294"/>
      <c r="PXU199" s="294"/>
      <c r="PXV199" s="294"/>
      <c r="PXW199" s="294"/>
      <c r="PXX199" s="294"/>
      <c r="PXY199" s="294"/>
      <c r="PXZ199" s="294"/>
      <c r="PYA199" s="294"/>
      <c r="PYB199" s="294"/>
      <c r="PYC199" s="294"/>
      <c r="PYD199" s="294"/>
      <c r="PYE199" s="294"/>
      <c r="PYF199" s="294"/>
      <c r="PYG199" s="294"/>
      <c r="PYH199" s="294"/>
      <c r="PYI199" s="294"/>
      <c r="PYJ199" s="294"/>
      <c r="PYK199" s="294"/>
      <c r="PYL199" s="294"/>
      <c r="PYM199" s="294"/>
      <c r="PYN199" s="294"/>
      <c r="PYO199" s="294"/>
      <c r="PYP199" s="294"/>
      <c r="PYQ199" s="294"/>
      <c r="PYR199" s="294"/>
      <c r="PYS199" s="294"/>
      <c r="PYT199" s="294"/>
      <c r="PYU199" s="294"/>
      <c r="PYV199" s="294"/>
      <c r="PYW199" s="294"/>
      <c r="PYX199" s="294"/>
      <c r="PYY199" s="294"/>
      <c r="PYZ199" s="294"/>
      <c r="PZA199" s="294"/>
      <c r="PZB199" s="294"/>
      <c r="PZC199" s="294"/>
      <c r="PZD199" s="294"/>
      <c r="PZE199" s="294"/>
      <c r="PZF199" s="294"/>
      <c r="PZG199" s="294"/>
      <c r="PZH199" s="294"/>
      <c r="PZI199" s="294"/>
      <c r="PZJ199" s="294"/>
      <c r="PZK199" s="294"/>
      <c r="PZL199" s="294"/>
      <c r="PZM199" s="294"/>
      <c r="PZN199" s="294"/>
      <c r="PZO199" s="294"/>
      <c r="PZP199" s="294"/>
      <c r="PZQ199" s="294"/>
      <c r="PZR199" s="294"/>
      <c r="PZS199" s="294"/>
      <c r="PZT199" s="294"/>
      <c r="PZU199" s="294"/>
      <c r="PZV199" s="294"/>
      <c r="PZW199" s="294"/>
      <c r="PZX199" s="294"/>
      <c r="PZY199" s="294"/>
      <c r="PZZ199" s="294"/>
      <c r="QAA199" s="294"/>
      <c r="QAB199" s="294"/>
      <c r="QAC199" s="294"/>
      <c r="QAD199" s="294"/>
      <c r="QAE199" s="294"/>
      <c r="QAF199" s="294"/>
      <c r="QAG199" s="294"/>
      <c r="QAH199" s="294"/>
      <c r="QAI199" s="294"/>
      <c r="QAJ199" s="294"/>
      <c r="QAK199" s="294"/>
      <c r="QAL199" s="294"/>
      <c r="QAM199" s="294"/>
      <c r="QAN199" s="294"/>
      <c r="QAO199" s="294"/>
      <c r="QAP199" s="294"/>
      <c r="QAQ199" s="294"/>
      <c r="QAR199" s="294"/>
      <c r="QAS199" s="294"/>
      <c r="QAT199" s="294"/>
      <c r="QAU199" s="294"/>
      <c r="QAV199" s="294"/>
      <c r="QAW199" s="294"/>
      <c r="QAX199" s="294"/>
      <c r="QAY199" s="294"/>
      <c r="QAZ199" s="294"/>
      <c r="QBA199" s="294"/>
      <c r="QBB199" s="294"/>
      <c r="QBC199" s="294"/>
      <c r="QBD199" s="294"/>
      <c r="QBE199" s="294"/>
      <c r="QBF199" s="294"/>
      <c r="QBG199" s="294"/>
      <c r="QBH199" s="294"/>
      <c r="QBI199" s="294"/>
      <c r="QBJ199" s="294"/>
      <c r="QBK199" s="294"/>
      <c r="QBL199" s="294"/>
      <c r="QBM199" s="294"/>
      <c r="QBN199" s="294"/>
      <c r="QBO199" s="294"/>
      <c r="QBP199" s="294"/>
      <c r="QBQ199" s="294"/>
      <c r="QBR199" s="294"/>
      <c r="QBS199" s="294"/>
      <c r="QBT199" s="294"/>
      <c r="QBU199" s="294"/>
      <c r="QBV199" s="294"/>
      <c r="QBW199" s="294"/>
      <c r="QBX199" s="294"/>
      <c r="QBY199" s="294"/>
      <c r="QBZ199" s="294"/>
      <c r="QCA199" s="294"/>
      <c r="QCB199" s="294"/>
      <c r="QCC199" s="294"/>
      <c r="QCD199" s="294"/>
      <c r="QCE199" s="294"/>
      <c r="QCF199" s="294"/>
      <c r="QCG199" s="294"/>
      <c r="QCH199" s="294"/>
      <c r="QCI199" s="294"/>
      <c r="QCJ199" s="294"/>
      <c r="QCK199" s="294"/>
      <c r="QCL199" s="294"/>
      <c r="QCM199" s="294"/>
      <c r="QCN199" s="294"/>
      <c r="QCO199" s="294"/>
      <c r="QCP199" s="294"/>
      <c r="QCQ199" s="294"/>
      <c r="QCR199" s="294"/>
      <c r="QCS199" s="294"/>
      <c r="QCT199" s="294"/>
      <c r="QCU199" s="294"/>
      <c r="QCV199" s="294"/>
      <c r="QCW199" s="294"/>
      <c r="QCX199" s="294"/>
      <c r="QCY199" s="294"/>
      <c r="QCZ199" s="294"/>
      <c r="QDA199" s="294"/>
      <c r="QDB199" s="294"/>
      <c r="QDC199" s="294"/>
      <c r="QDD199" s="294"/>
      <c r="QDE199" s="294"/>
      <c r="QDF199" s="294"/>
      <c r="QDG199" s="294"/>
      <c r="QDH199" s="294"/>
      <c r="QDI199" s="294"/>
      <c r="QDJ199" s="294"/>
      <c r="QDK199" s="294"/>
      <c r="QDL199" s="294"/>
      <c r="QDM199" s="294"/>
      <c r="QDN199" s="294"/>
      <c r="QDO199" s="294"/>
      <c r="QDP199" s="294"/>
      <c r="QDQ199" s="294"/>
      <c r="QDR199" s="294"/>
      <c r="QDS199" s="294"/>
      <c r="QDT199" s="294"/>
      <c r="QDU199" s="294"/>
      <c r="QDV199" s="294"/>
      <c r="QDW199" s="294"/>
      <c r="QDX199" s="294"/>
      <c r="QDY199" s="294"/>
      <c r="QDZ199" s="294"/>
      <c r="QEA199" s="294"/>
      <c r="QEB199" s="294"/>
      <c r="QEC199" s="294"/>
      <c r="QED199" s="294"/>
      <c r="QEE199" s="294"/>
      <c r="QEF199" s="294"/>
      <c r="QEG199" s="294"/>
      <c r="QEH199" s="294"/>
      <c r="QEI199" s="294"/>
      <c r="QEJ199" s="294"/>
      <c r="QEK199" s="294"/>
      <c r="QEL199" s="294"/>
      <c r="QEM199" s="294"/>
      <c r="QEN199" s="294"/>
      <c r="QEO199" s="294"/>
      <c r="QEP199" s="294"/>
      <c r="QEQ199" s="294"/>
      <c r="QER199" s="294"/>
      <c r="QES199" s="294"/>
      <c r="QET199" s="294"/>
      <c r="QEU199" s="294"/>
      <c r="QEV199" s="294"/>
      <c r="QEW199" s="294"/>
      <c r="QEX199" s="294"/>
      <c r="QEY199" s="294"/>
      <c r="QEZ199" s="294"/>
      <c r="QFA199" s="294"/>
      <c r="QFB199" s="294"/>
      <c r="QFC199" s="294"/>
      <c r="QFD199" s="294"/>
      <c r="QFE199" s="294"/>
      <c r="QFF199" s="294"/>
      <c r="QFG199" s="294"/>
      <c r="QFH199" s="294"/>
      <c r="QFI199" s="294"/>
      <c r="QFJ199" s="294"/>
      <c r="QFK199" s="294"/>
      <c r="QFL199" s="294"/>
      <c r="QFM199" s="294"/>
      <c r="QFN199" s="294"/>
      <c r="QFO199" s="294"/>
      <c r="QFP199" s="294"/>
      <c r="QFQ199" s="294"/>
      <c r="QFR199" s="294"/>
      <c r="QFS199" s="294"/>
      <c r="QFT199" s="294"/>
      <c r="QFU199" s="294"/>
      <c r="QFV199" s="294"/>
      <c r="QFW199" s="294"/>
      <c r="QFX199" s="294"/>
      <c r="QFY199" s="294"/>
      <c r="QFZ199" s="294"/>
      <c r="QGA199" s="294"/>
      <c r="QGB199" s="294"/>
      <c r="QGC199" s="294"/>
      <c r="QGD199" s="294"/>
      <c r="QGE199" s="294"/>
      <c r="QGF199" s="294"/>
      <c r="QGG199" s="294"/>
      <c r="QGH199" s="294"/>
      <c r="QGI199" s="294"/>
      <c r="QGJ199" s="294"/>
      <c r="QGK199" s="294"/>
      <c r="QGL199" s="294"/>
      <c r="QGM199" s="294"/>
      <c r="QGN199" s="294"/>
      <c r="QGO199" s="294"/>
      <c r="QGP199" s="294"/>
      <c r="QGQ199" s="294"/>
      <c r="QGR199" s="294"/>
      <c r="QGS199" s="294"/>
      <c r="QGT199" s="294"/>
      <c r="QGU199" s="294"/>
      <c r="QGV199" s="294"/>
      <c r="QGW199" s="294"/>
      <c r="QGX199" s="294"/>
      <c r="QGY199" s="294"/>
      <c r="QGZ199" s="294"/>
      <c r="QHA199" s="294"/>
      <c r="QHB199" s="294"/>
      <c r="QHC199" s="294"/>
      <c r="QHD199" s="294"/>
      <c r="QHE199" s="294"/>
      <c r="QHF199" s="294"/>
      <c r="QHG199" s="294"/>
      <c r="QHH199" s="294"/>
      <c r="QHI199" s="294"/>
      <c r="QHJ199" s="294"/>
      <c r="QHK199" s="294"/>
      <c r="QHL199" s="294"/>
      <c r="QHM199" s="294"/>
      <c r="QHN199" s="294"/>
      <c r="QHO199" s="294"/>
      <c r="QHP199" s="294"/>
      <c r="QHQ199" s="294"/>
      <c r="QHR199" s="294"/>
      <c r="QHS199" s="294"/>
      <c r="QHT199" s="294"/>
      <c r="QHU199" s="294"/>
      <c r="QHV199" s="294"/>
      <c r="QHW199" s="294"/>
      <c r="QHX199" s="294"/>
      <c r="QHY199" s="294"/>
      <c r="QHZ199" s="294"/>
      <c r="QIA199" s="294"/>
      <c r="QIB199" s="294"/>
      <c r="QIC199" s="294"/>
      <c r="QID199" s="294"/>
      <c r="QIE199" s="294"/>
      <c r="QIF199" s="294"/>
      <c r="QIG199" s="294"/>
      <c r="QIH199" s="294"/>
      <c r="QII199" s="294"/>
      <c r="QIJ199" s="294"/>
      <c r="QIK199" s="294"/>
      <c r="QIL199" s="294"/>
      <c r="QIM199" s="294"/>
      <c r="QIN199" s="294"/>
      <c r="QIO199" s="294"/>
      <c r="QIP199" s="294"/>
      <c r="QIQ199" s="294"/>
      <c r="QIR199" s="294"/>
      <c r="QIS199" s="294"/>
      <c r="QIT199" s="294"/>
      <c r="QIU199" s="294"/>
      <c r="QIV199" s="294"/>
      <c r="QIW199" s="294"/>
      <c r="QIX199" s="294"/>
      <c r="QIY199" s="294"/>
      <c r="QIZ199" s="294"/>
      <c r="QJA199" s="294"/>
      <c r="QJB199" s="294"/>
      <c r="QJC199" s="294"/>
      <c r="QJD199" s="294"/>
      <c r="QJE199" s="294"/>
      <c r="QJF199" s="294"/>
      <c r="QJG199" s="294"/>
      <c r="QJH199" s="294"/>
      <c r="QJI199" s="294"/>
      <c r="QJJ199" s="294"/>
      <c r="QJK199" s="294"/>
      <c r="QJL199" s="294"/>
      <c r="QJM199" s="294"/>
      <c r="QJN199" s="294"/>
      <c r="QJO199" s="294"/>
      <c r="QJP199" s="294"/>
      <c r="QJQ199" s="294"/>
      <c r="QJR199" s="294"/>
      <c r="QJS199" s="294"/>
      <c r="QJT199" s="294"/>
      <c r="QJU199" s="294"/>
      <c r="QJV199" s="294"/>
      <c r="QJW199" s="294"/>
      <c r="QJX199" s="294"/>
      <c r="QJY199" s="294"/>
      <c r="QJZ199" s="294"/>
      <c r="QKA199" s="294"/>
      <c r="QKB199" s="294"/>
      <c r="QKC199" s="294"/>
      <c r="QKD199" s="294"/>
      <c r="QKE199" s="294"/>
      <c r="QKF199" s="294"/>
      <c r="QKG199" s="294"/>
      <c r="QKH199" s="294"/>
      <c r="QKI199" s="294"/>
      <c r="QKJ199" s="294"/>
      <c r="QKK199" s="294"/>
      <c r="QKL199" s="294"/>
      <c r="QKM199" s="294"/>
      <c r="QKN199" s="294"/>
      <c r="QKO199" s="294"/>
      <c r="QKP199" s="294"/>
      <c r="QKQ199" s="294"/>
      <c r="QKR199" s="294"/>
      <c r="QKS199" s="294"/>
      <c r="QKT199" s="294"/>
      <c r="QKU199" s="294"/>
      <c r="QKV199" s="294"/>
      <c r="QKW199" s="294"/>
      <c r="QKX199" s="294"/>
      <c r="QKY199" s="294"/>
      <c r="QKZ199" s="294"/>
      <c r="QLA199" s="294"/>
      <c r="QLB199" s="294"/>
      <c r="QLC199" s="294"/>
      <c r="QLD199" s="294"/>
      <c r="QLE199" s="294"/>
      <c r="QLF199" s="294"/>
      <c r="QLG199" s="294"/>
      <c r="QLH199" s="294"/>
      <c r="QLI199" s="294"/>
      <c r="QLJ199" s="294"/>
      <c r="QLK199" s="294"/>
      <c r="QLL199" s="294"/>
      <c r="QLM199" s="294"/>
      <c r="QLN199" s="294"/>
      <c r="QLO199" s="294"/>
      <c r="QLP199" s="294"/>
      <c r="QLQ199" s="294"/>
      <c r="QLR199" s="294"/>
      <c r="QLS199" s="294"/>
      <c r="QLT199" s="294"/>
      <c r="QLU199" s="294"/>
      <c r="QLV199" s="294"/>
      <c r="QLW199" s="294"/>
      <c r="QLX199" s="294"/>
      <c r="QLY199" s="294"/>
      <c r="QLZ199" s="294"/>
      <c r="QMA199" s="294"/>
      <c r="QMB199" s="294"/>
      <c r="QMC199" s="294"/>
      <c r="QMD199" s="294"/>
      <c r="QME199" s="294"/>
      <c r="QMF199" s="294"/>
      <c r="QMG199" s="294"/>
      <c r="QMH199" s="294"/>
      <c r="QMI199" s="294"/>
      <c r="QMJ199" s="294"/>
      <c r="QMK199" s="294"/>
      <c r="QML199" s="294"/>
      <c r="QMM199" s="294"/>
      <c r="QMN199" s="294"/>
      <c r="QMO199" s="294"/>
      <c r="QMP199" s="294"/>
      <c r="QMQ199" s="294"/>
      <c r="QMR199" s="294"/>
      <c r="QMS199" s="294"/>
      <c r="QMT199" s="294"/>
      <c r="QMU199" s="294"/>
      <c r="QMV199" s="294"/>
      <c r="QMW199" s="294"/>
      <c r="QMX199" s="294"/>
      <c r="QMY199" s="294"/>
      <c r="QMZ199" s="294"/>
      <c r="QNA199" s="294"/>
      <c r="QNB199" s="294"/>
      <c r="QNC199" s="294"/>
      <c r="QND199" s="294"/>
      <c r="QNE199" s="294"/>
      <c r="QNF199" s="294"/>
      <c r="QNG199" s="294"/>
      <c r="QNH199" s="294"/>
      <c r="QNI199" s="294"/>
      <c r="QNJ199" s="294"/>
      <c r="QNK199" s="294"/>
      <c r="QNL199" s="294"/>
      <c r="QNM199" s="294"/>
      <c r="QNN199" s="294"/>
      <c r="QNO199" s="294"/>
      <c r="QNP199" s="294"/>
      <c r="QNQ199" s="294"/>
      <c r="QNR199" s="294"/>
      <c r="QNS199" s="294"/>
      <c r="QNT199" s="294"/>
      <c r="QNU199" s="294"/>
      <c r="QNV199" s="294"/>
      <c r="QNW199" s="294"/>
      <c r="QNX199" s="294"/>
      <c r="QNY199" s="294"/>
      <c r="QNZ199" s="294"/>
      <c r="QOA199" s="294"/>
      <c r="QOB199" s="294"/>
      <c r="QOC199" s="294"/>
      <c r="QOD199" s="294"/>
      <c r="QOE199" s="294"/>
      <c r="QOF199" s="294"/>
      <c r="QOG199" s="294"/>
      <c r="QOH199" s="294"/>
      <c r="QOI199" s="294"/>
      <c r="QOJ199" s="294"/>
      <c r="QOK199" s="294"/>
      <c r="QOL199" s="294"/>
      <c r="QOM199" s="294"/>
      <c r="QON199" s="294"/>
      <c r="QOO199" s="294"/>
      <c r="QOP199" s="294"/>
      <c r="QOQ199" s="294"/>
      <c r="QOR199" s="294"/>
      <c r="QOS199" s="294"/>
      <c r="QOT199" s="294"/>
      <c r="QOU199" s="294"/>
      <c r="QOV199" s="294"/>
      <c r="QOW199" s="294"/>
      <c r="QOX199" s="294"/>
      <c r="QOY199" s="294"/>
      <c r="QOZ199" s="294"/>
      <c r="QPA199" s="294"/>
      <c r="QPB199" s="294"/>
      <c r="QPC199" s="294"/>
      <c r="QPD199" s="294"/>
      <c r="QPE199" s="294"/>
      <c r="QPF199" s="294"/>
      <c r="QPG199" s="294"/>
      <c r="QPH199" s="294"/>
      <c r="QPI199" s="294"/>
      <c r="QPJ199" s="294"/>
      <c r="QPK199" s="294"/>
      <c r="QPL199" s="294"/>
      <c r="QPM199" s="294"/>
      <c r="QPN199" s="294"/>
      <c r="QPO199" s="294"/>
      <c r="QPP199" s="294"/>
      <c r="QPQ199" s="294"/>
      <c r="QPR199" s="294"/>
      <c r="QPS199" s="294"/>
      <c r="QPT199" s="294"/>
      <c r="QPU199" s="294"/>
      <c r="QPV199" s="294"/>
      <c r="QPW199" s="294"/>
      <c r="QPX199" s="294"/>
      <c r="QPY199" s="294"/>
      <c r="QPZ199" s="294"/>
      <c r="QQA199" s="294"/>
      <c r="QQB199" s="294"/>
      <c r="QQC199" s="294"/>
      <c r="QQD199" s="294"/>
      <c r="QQE199" s="294"/>
      <c r="QQF199" s="294"/>
      <c r="QQG199" s="294"/>
      <c r="QQH199" s="294"/>
      <c r="QQI199" s="294"/>
      <c r="QQJ199" s="294"/>
      <c r="QQK199" s="294"/>
      <c r="QQL199" s="294"/>
      <c r="QQM199" s="294"/>
      <c r="QQN199" s="294"/>
      <c r="QQO199" s="294"/>
      <c r="QQP199" s="294"/>
      <c r="QQQ199" s="294"/>
      <c r="QQR199" s="294"/>
      <c r="QQS199" s="294"/>
      <c r="QQT199" s="294"/>
      <c r="QQU199" s="294"/>
      <c r="QQV199" s="294"/>
      <c r="QQW199" s="294"/>
      <c r="QQX199" s="294"/>
      <c r="QQY199" s="294"/>
      <c r="QQZ199" s="294"/>
      <c r="QRA199" s="294"/>
      <c r="QRB199" s="294"/>
      <c r="QRC199" s="294"/>
      <c r="QRD199" s="294"/>
      <c r="QRE199" s="294"/>
      <c r="QRF199" s="294"/>
      <c r="QRG199" s="294"/>
      <c r="QRH199" s="294"/>
      <c r="QRI199" s="294"/>
      <c r="QRJ199" s="294"/>
      <c r="QRK199" s="294"/>
      <c r="QRL199" s="294"/>
      <c r="QRM199" s="294"/>
      <c r="QRN199" s="294"/>
      <c r="QRO199" s="294"/>
      <c r="QRP199" s="294"/>
      <c r="QRQ199" s="294"/>
      <c r="QRR199" s="294"/>
      <c r="QRS199" s="294"/>
      <c r="QRT199" s="294"/>
      <c r="QRU199" s="294"/>
      <c r="QRV199" s="294"/>
      <c r="QRW199" s="294"/>
      <c r="QRX199" s="294"/>
      <c r="QRY199" s="294"/>
      <c r="QRZ199" s="294"/>
      <c r="QSA199" s="294"/>
      <c r="QSB199" s="294"/>
      <c r="QSC199" s="294"/>
      <c r="QSD199" s="294"/>
      <c r="QSE199" s="294"/>
      <c r="QSF199" s="294"/>
      <c r="QSG199" s="294"/>
      <c r="QSH199" s="294"/>
      <c r="QSI199" s="294"/>
      <c r="QSJ199" s="294"/>
      <c r="QSK199" s="294"/>
      <c r="QSL199" s="294"/>
      <c r="QSM199" s="294"/>
      <c r="QSN199" s="294"/>
      <c r="QSO199" s="294"/>
      <c r="QSP199" s="294"/>
      <c r="QSQ199" s="294"/>
      <c r="QSR199" s="294"/>
      <c r="QSS199" s="294"/>
      <c r="QST199" s="294"/>
      <c r="QSU199" s="294"/>
      <c r="QSV199" s="294"/>
      <c r="QSW199" s="294"/>
      <c r="QSX199" s="294"/>
      <c r="QSY199" s="294"/>
      <c r="QSZ199" s="294"/>
      <c r="QTA199" s="294"/>
      <c r="QTB199" s="294"/>
      <c r="QTC199" s="294"/>
      <c r="QTD199" s="294"/>
      <c r="QTE199" s="294"/>
      <c r="QTF199" s="294"/>
      <c r="QTG199" s="294"/>
      <c r="QTH199" s="294"/>
      <c r="QTI199" s="294"/>
      <c r="QTJ199" s="294"/>
      <c r="QTK199" s="294"/>
      <c r="QTL199" s="294"/>
      <c r="QTM199" s="294"/>
      <c r="QTN199" s="294"/>
      <c r="QTO199" s="294"/>
      <c r="QTP199" s="294"/>
      <c r="QTQ199" s="294"/>
      <c r="QTR199" s="294"/>
      <c r="QTS199" s="294"/>
      <c r="QTT199" s="294"/>
      <c r="QTU199" s="294"/>
      <c r="QTV199" s="294"/>
      <c r="QTW199" s="294"/>
      <c r="QTX199" s="294"/>
      <c r="QTY199" s="294"/>
      <c r="QTZ199" s="294"/>
      <c r="QUA199" s="294"/>
      <c r="QUB199" s="294"/>
      <c r="QUC199" s="294"/>
      <c r="QUD199" s="294"/>
      <c r="QUE199" s="294"/>
      <c r="QUF199" s="294"/>
      <c r="QUG199" s="294"/>
      <c r="QUH199" s="294"/>
      <c r="QUI199" s="294"/>
      <c r="QUJ199" s="294"/>
      <c r="QUK199" s="294"/>
      <c r="QUL199" s="294"/>
      <c r="QUM199" s="294"/>
      <c r="QUN199" s="294"/>
      <c r="QUO199" s="294"/>
      <c r="QUP199" s="294"/>
      <c r="QUQ199" s="294"/>
      <c r="QUR199" s="294"/>
      <c r="QUS199" s="294"/>
      <c r="QUT199" s="294"/>
      <c r="QUU199" s="294"/>
      <c r="QUV199" s="294"/>
      <c r="QUW199" s="294"/>
      <c r="QUX199" s="294"/>
      <c r="QUY199" s="294"/>
      <c r="QUZ199" s="294"/>
      <c r="QVA199" s="294"/>
      <c r="QVB199" s="294"/>
      <c r="QVC199" s="294"/>
      <c r="QVD199" s="294"/>
      <c r="QVE199" s="294"/>
      <c r="QVF199" s="294"/>
      <c r="QVG199" s="294"/>
      <c r="QVH199" s="294"/>
      <c r="QVI199" s="294"/>
      <c r="QVJ199" s="294"/>
      <c r="QVK199" s="294"/>
      <c r="QVL199" s="294"/>
      <c r="QVM199" s="294"/>
      <c r="QVN199" s="294"/>
      <c r="QVO199" s="294"/>
      <c r="QVP199" s="294"/>
      <c r="QVQ199" s="294"/>
      <c r="QVR199" s="294"/>
      <c r="QVS199" s="294"/>
      <c r="QVT199" s="294"/>
      <c r="QVU199" s="294"/>
      <c r="QVV199" s="294"/>
      <c r="QVW199" s="294"/>
      <c r="QVX199" s="294"/>
      <c r="QVY199" s="294"/>
      <c r="QVZ199" s="294"/>
      <c r="QWA199" s="294"/>
      <c r="QWB199" s="294"/>
      <c r="QWC199" s="294"/>
      <c r="QWD199" s="294"/>
      <c r="QWE199" s="294"/>
      <c r="QWF199" s="294"/>
      <c r="QWG199" s="294"/>
      <c r="QWH199" s="294"/>
      <c r="QWI199" s="294"/>
      <c r="QWJ199" s="294"/>
      <c r="QWK199" s="294"/>
      <c r="QWL199" s="294"/>
      <c r="QWM199" s="294"/>
      <c r="QWN199" s="294"/>
      <c r="QWO199" s="294"/>
      <c r="QWP199" s="294"/>
      <c r="QWQ199" s="294"/>
      <c r="QWR199" s="294"/>
      <c r="QWS199" s="294"/>
      <c r="QWT199" s="294"/>
      <c r="QWU199" s="294"/>
      <c r="QWV199" s="294"/>
      <c r="QWW199" s="294"/>
      <c r="QWX199" s="294"/>
      <c r="QWY199" s="294"/>
      <c r="QWZ199" s="294"/>
      <c r="QXA199" s="294"/>
      <c r="QXB199" s="294"/>
      <c r="QXC199" s="294"/>
      <c r="QXD199" s="294"/>
      <c r="QXE199" s="294"/>
      <c r="QXF199" s="294"/>
      <c r="QXG199" s="294"/>
      <c r="QXH199" s="294"/>
      <c r="QXI199" s="294"/>
      <c r="QXJ199" s="294"/>
      <c r="QXK199" s="294"/>
      <c r="QXL199" s="294"/>
      <c r="QXM199" s="294"/>
      <c r="QXN199" s="294"/>
      <c r="QXO199" s="294"/>
      <c r="QXP199" s="294"/>
      <c r="QXQ199" s="294"/>
      <c r="QXR199" s="294"/>
      <c r="QXS199" s="294"/>
      <c r="QXT199" s="294"/>
      <c r="QXU199" s="294"/>
      <c r="QXV199" s="294"/>
      <c r="QXW199" s="294"/>
      <c r="QXX199" s="294"/>
      <c r="QXY199" s="294"/>
      <c r="QXZ199" s="294"/>
      <c r="QYA199" s="294"/>
      <c r="QYB199" s="294"/>
      <c r="QYC199" s="294"/>
      <c r="QYD199" s="294"/>
      <c r="QYE199" s="294"/>
      <c r="QYF199" s="294"/>
      <c r="QYG199" s="294"/>
      <c r="QYH199" s="294"/>
      <c r="QYI199" s="294"/>
      <c r="QYJ199" s="294"/>
      <c r="QYK199" s="294"/>
      <c r="QYL199" s="294"/>
      <c r="QYM199" s="294"/>
      <c r="QYN199" s="294"/>
      <c r="QYO199" s="294"/>
      <c r="QYP199" s="294"/>
      <c r="QYQ199" s="294"/>
      <c r="QYR199" s="294"/>
      <c r="QYS199" s="294"/>
      <c r="QYT199" s="294"/>
      <c r="QYU199" s="294"/>
      <c r="QYV199" s="294"/>
      <c r="QYW199" s="294"/>
      <c r="QYX199" s="294"/>
      <c r="QYY199" s="294"/>
      <c r="QYZ199" s="294"/>
      <c r="QZA199" s="294"/>
      <c r="QZB199" s="294"/>
      <c r="QZC199" s="294"/>
      <c r="QZD199" s="294"/>
      <c r="QZE199" s="294"/>
      <c r="QZF199" s="294"/>
      <c r="QZG199" s="294"/>
      <c r="QZH199" s="294"/>
      <c r="QZI199" s="294"/>
      <c r="QZJ199" s="294"/>
      <c r="QZK199" s="294"/>
      <c r="QZL199" s="294"/>
      <c r="QZM199" s="294"/>
      <c r="QZN199" s="294"/>
      <c r="QZO199" s="294"/>
      <c r="QZP199" s="294"/>
      <c r="QZQ199" s="294"/>
      <c r="QZR199" s="294"/>
      <c r="QZS199" s="294"/>
      <c r="QZT199" s="294"/>
      <c r="QZU199" s="294"/>
      <c r="QZV199" s="294"/>
      <c r="QZW199" s="294"/>
      <c r="QZX199" s="294"/>
      <c r="QZY199" s="294"/>
      <c r="QZZ199" s="294"/>
      <c r="RAA199" s="294"/>
      <c r="RAB199" s="294"/>
      <c r="RAC199" s="294"/>
      <c r="RAD199" s="294"/>
      <c r="RAE199" s="294"/>
      <c r="RAF199" s="294"/>
      <c r="RAG199" s="294"/>
      <c r="RAH199" s="294"/>
      <c r="RAI199" s="294"/>
      <c r="RAJ199" s="294"/>
      <c r="RAK199" s="294"/>
      <c r="RAL199" s="294"/>
      <c r="RAM199" s="294"/>
      <c r="RAN199" s="294"/>
      <c r="RAO199" s="294"/>
      <c r="RAP199" s="294"/>
      <c r="RAQ199" s="294"/>
      <c r="RAR199" s="294"/>
      <c r="RAS199" s="294"/>
      <c r="RAT199" s="294"/>
      <c r="RAU199" s="294"/>
      <c r="RAV199" s="294"/>
      <c r="RAW199" s="294"/>
      <c r="RAX199" s="294"/>
      <c r="RAY199" s="294"/>
      <c r="RAZ199" s="294"/>
      <c r="RBA199" s="294"/>
      <c r="RBB199" s="294"/>
      <c r="RBC199" s="294"/>
      <c r="RBD199" s="294"/>
      <c r="RBE199" s="294"/>
      <c r="RBF199" s="294"/>
      <c r="RBG199" s="294"/>
      <c r="RBH199" s="294"/>
      <c r="RBI199" s="294"/>
      <c r="RBJ199" s="294"/>
      <c r="RBK199" s="294"/>
      <c r="RBL199" s="294"/>
      <c r="RBM199" s="294"/>
      <c r="RBN199" s="294"/>
      <c r="RBO199" s="294"/>
      <c r="RBP199" s="294"/>
      <c r="RBQ199" s="294"/>
      <c r="RBR199" s="294"/>
      <c r="RBS199" s="294"/>
      <c r="RBT199" s="294"/>
      <c r="RBU199" s="294"/>
      <c r="RBV199" s="294"/>
      <c r="RBW199" s="294"/>
      <c r="RBX199" s="294"/>
      <c r="RBY199" s="294"/>
      <c r="RBZ199" s="294"/>
      <c r="RCA199" s="294"/>
      <c r="RCB199" s="294"/>
      <c r="RCC199" s="294"/>
      <c r="RCD199" s="294"/>
      <c r="RCE199" s="294"/>
      <c r="RCF199" s="294"/>
      <c r="RCG199" s="294"/>
      <c r="RCH199" s="294"/>
      <c r="RCI199" s="294"/>
      <c r="RCJ199" s="294"/>
      <c r="RCK199" s="294"/>
      <c r="RCL199" s="294"/>
      <c r="RCM199" s="294"/>
      <c r="RCN199" s="294"/>
      <c r="RCO199" s="294"/>
      <c r="RCP199" s="294"/>
      <c r="RCQ199" s="294"/>
      <c r="RCR199" s="294"/>
      <c r="RCS199" s="294"/>
      <c r="RCT199" s="294"/>
      <c r="RCU199" s="294"/>
      <c r="RCV199" s="294"/>
      <c r="RCW199" s="294"/>
      <c r="RCX199" s="294"/>
      <c r="RCY199" s="294"/>
      <c r="RCZ199" s="294"/>
      <c r="RDA199" s="294"/>
      <c r="RDB199" s="294"/>
      <c r="RDC199" s="294"/>
      <c r="RDD199" s="294"/>
      <c r="RDE199" s="294"/>
      <c r="RDF199" s="294"/>
      <c r="RDG199" s="294"/>
      <c r="RDH199" s="294"/>
      <c r="RDI199" s="294"/>
      <c r="RDJ199" s="294"/>
      <c r="RDK199" s="294"/>
      <c r="RDL199" s="294"/>
      <c r="RDM199" s="294"/>
      <c r="RDN199" s="294"/>
      <c r="RDO199" s="294"/>
      <c r="RDP199" s="294"/>
      <c r="RDQ199" s="294"/>
      <c r="RDR199" s="294"/>
      <c r="RDS199" s="294"/>
      <c r="RDT199" s="294"/>
      <c r="RDU199" s="294"/>
      <c r="RDV199" s="294"/>
      <c r="RDW199" s="294"/>
      <c r="RDX199" s="294"/>
      <c r="RDY199" s="294"/>
      <c r="RDZ199" s="294"/>
      <c r="REA199" s="294"/>
      <c r="REB199" s="294"/>
      <c r="REC199" s="294"/>
      <c r="RED199" s="294"/>
      <c r="REE199" s="294"/>
      <c r="REF199" s="294"/>
      <c r="REG199" s="294"/>
      <c r="REH199" s="294"/>
      <c r="REI199" s="294"/>
      <c r="REJ199" s="294"/>
      <c r="REK199" s="294"/>
      <c r="REL199" s="294"/>
      <c r="REM199" s="294"/>
      <c r="REN199" s="294"/>
      <c r="REO199" s="294"/>
      <c r="REP199" s="294"/>
      <c r="REQ199" s="294"/>
      <c r="RER199" s="294"/>
      <c r="RES199" s="294"/>
      <c r="RET199" s="294"/>
      <c r="REU199" s="294"/>
      <c r="REV199" s="294"/>
      <c r="REW199" s="294"/>
      <c r="REX199" s="294"/>
      <c r="REY199" s="294"/>
      <c r="REZ199" s="294"/>
      <c r="RFA199" s="294"/>
      <c r="RFB199" s="294"/>
      <c r="RFC199" s="294"/>
      <c r="RFD199" s="294"/>
      <c r="RFE199" s="294"/>
      <c r="RFF199" s="294"/>
      <c r="RFG199" s="294"/>
      <c r="RFH199" s="294"/>
      <c r="RFI199" s="294"/>
      <c r="RFJ199" s="294"/>
      <c r="RFK199" s="294"/>
      <c r="RFL199" s="294"/>
      <c r="RFM199" s="294"/>
      <c r="RFN199" s="294"/>
      <c r="RFO199" s="294"/>
      <c r="RFP199" s="294"/>
      <c r="RFQ199" s="294"/>
      <c r="RFR199" s="294"/>
      <c r="RFS199" s="294"/>
      <c r="RFT199" s="294"/>
      <c r="RFU199" s="294"/>
      <c r="RFV199" s="294"/>
      <c r="RFW199" s="294"/>
      <c r="RFX199" s="294"/>
      <c r="RFY199" s="294"/>
      <c r="RFZ199" s="294"/>
      <c r="RGA199" s="294"/>
      <c r="RGB199" s="294"/>
      <c r="RGC199" s="294"/>
      <c r="RGD199" s="294"/>
      <c r="RGE199" s="294"/>
      <c r="RGF199" s="294"/>
      <c r="RGG199" s="294"/>
      <c r="RGH199" s="294"/>
      <c r="RGI199" s="294"/>
      <c r="RGJ199" s="294"/>
      <c r="RGK199" s="294"/>
      <c r="RGL199" s="294"/>
      <c r="RGM199" s="294"/>
      <c r="RGN199" s="294"/>
      <c r="RGO199" s="294"/>
      <c r="RGP199" s="294"/>
      <c r="RGQ199" s="294"/>
      <c r="RGR199" s="294"/>
      <c r="RGS199" s="294"/>
      <c r="RGT199" s="294"/>
      <c r="RGU199" s="294"/>
      <c r="RGV199" s="294"/>
      <c r="RGW199" s="294"/>
      <c r="RGX199" s="294"/>
      <c r="RGY199" s="294"/>
      <c r="RGZ199" s="294"/>
      <c r="RHA199" s="294"/>
      <c r="RHB199" s="294"/>
      <c r="RHC199" s="294"/>
      <c r="RHD199" s="294"/>
      <c r="RHE199" s="294"/>
      <c r="RHF199" s="294"/>
      <c r="RHG199" s="294"/>
      <c r="RHH199" s="294"/>
      <c r="RHI199" s="294"/>
      <c r="RHJ199" s="294"/>
      <c r="RHK199" s="294"/>
      <c r="RHL199" s="294"/>
      <c r="RHM199" s="294"/>
      <c r="RHN199" s="294"/>
      <c r="RHO199" s="294"/>
      <c r="RHP199" s="294"/>
      <c r="RHQ199" s="294"/>
      <c r="RHR199" s="294"/>
      <c r="RHS199" s="294"/>
      <c r="RHT199" s="294"/>
      <c r="RHU199" s="294"/>
      <c r="RHV199" s="294"/>
      <c r="RHW199" s="294"/>
      <c r="RHX199" s="294"/>
      <c r="RHY199" s="294"/>
      <c r="RHZ199" s="294"/>
      <c r="RIA199" s="294"/>
      <c r="RIB199" s="294"/>
      <c r="RIC199" s="294"/>
      <c r="RID199" s="294"/>
      <c r="RIE199" s="294"/>
      <c r="RIF199" s="294"/>
      <c r="RIG199" s="294"/>
      <c r="RIH199" s="294"/>
      <c r="RII199" s="294"/>
      <c r="RIJ199" s="294"/>
      <c r="RIK199" s="294"/>
      <c r="RIL199" s="294"/>
      <c r="RIM199" s="294"/>
      <c r="RIN199" s="294"/>
      <c r="RIO199" s="294"/>
      <c r="RIP199" s="294"/>
      <c r="RIQ199" s="294"/>
      <c r="RIR199" s="294"/>
      <c r="RIS199" s="294"/>
      <c r="RIT199" s="294"/>
      <c r="RIU199" s="294"/>
      <c r="RIV199" s="294"/>
      <c r="RIW199" s="294"/>
      <c r="RIX199" s="294"/>
      <c r="RIY199" s="294"/>
      <c r="RIZ199" s="294"/>
      <c r="RJA199" s="294"/>
      <c r="RJB199" s="294"/>
      <c r="RJC199" s="294"/>
      <c r="RJD199" s="294"/>
      <c r="RJE199" s="294"/>
      <c r="RJF199" s="294"/>
      <c r="RJG199" s="294"/>
      <c r="RJH199" s="294"/>
      <c r="RJI199" s="294"/>
      <c r="RJJ199" s="294"/>
      <c r="RJK199" s="294"/>
      <c r="RJL199" s="294"/>
      <c r="RJM199" s="294"/>
      <c r="RJN199" s="294"/>
      <c r="RJO199" s="294"/>
      <c r="RJP199" s="294"/>
      <c r="RJQ199" s="294"/>
      <c r="RJR199" s="294"/>
      <c r="RJS199" s="294"/>
      <c r="RJT199" s="294"/>
      <c r="RJU199" s="294"/>
      <c r="RJV199" s="294"/>
      <c r="RJW199" s="294"/>
      <c r="RJX199" s="294"/>
      <c r="RJY199" s="294"/>
      <c r="RJZ199" s="294"/>
      <c r="RKA199" s="294"/>
      <c r="RKB199" s="294"/>
      <c r="RKC199" s="294"/>
      <c r="RKD199" s="294"/>
      <c r="RKE199" s="294"/>
      <c r="RKF199" s="294"/>
      <c r="RKG199" s="294"/>
      <c r="RKH199" s="294"/>
      <c r="RKI199" s="294"/>
      <c r="RKJ199" s="294"/>
      <c r="RKK199" s="294"/>
      <c r="RKL199" s="294"/>
      <c r="RKM199" s="294"/>
      <c r="RKN199" s="294"/>
      <c r="RKO199" s="294"/>
      <c r="RKP199" s="294"/>
      <c r="RKQ199" s="294"/>
      <c r="RKR199" s="294"/>
      <c r="RKS199" s="294"/>
      <c r="RKT199" s="294"/>
      <c r="RKU199" s="294"/>
      <c r="RKV199" s="294"/>
      <c r="RKW199" s="294"/>
      <c r="RKX199" s="294"/>
      <c r="RKY199" s="294"/>
      <c r="RKZ199" s="294"/>
      <c r="RLA199" s="294"/>
      <c r="RLB199" s="294"/>
      <c r="RLC199" s="294"/>
      <c r="RLD199" s="294"/>
      <c r="RLE199" s="294"/>
      <c r="RLF199" s="294"/>
      <c r="RLG199" s="294"/>
      <c r="RLH199" s="294"/>
      <c r="RLI199" s="294"/>
      <c r="RLJ199" s="294"/>
      <c r="RLK199" s="294"/>
      <c r="RLL199" s="294"/>
      <c r="RLM199" s="294"/>
      <c r="RLN199" s="294"/>
      <c r="RLO199" s="294"/>
      <c r="RLP199" s="294"/>
      <c r="RLQ199" s="294"/>
      <c r="RLR199" s="294"/>
      <c r="RLS199" s="294"/>
      <c r="RLT199" s="294"/>
      <c r="RLU199" s="294"/>
      <c r="RLV199" s="294"/>
      <c r="RLW199" s="294"/>
      <c r="RLX199" s="294"/>
      <c r="RLY199" s="294"/>
      <c r="RLZ199" s="294"/>
      <c r="RMA199" s="294"/>
      <c r="RMB199" s="294"/>
      <c r="RMC199" s="294"/>
      <c r="RMD199" s="294"/>
      <c r="RME199" s="294"/>
      <c r="RMF199" s="294"/>
      <c r="RMG199" s="294"/>
      <c r="RMH199" s="294"/>
      <c r="RMI199" s="294"/>
      <c r="RMJ199" s="294"/>
      <c r="RMK199" s="294"/>
      <c r="RML199" s="294"/>
      <c r="RMM199" s="294"/>
      <c r="RMN199" s="294"/>
      <c r="RMO199" s="294"/>
      <c r="RMP199" s="294"/>
      <c r="RMQ199" s="294"/>
      <c r="RMR199" s="294"/>
      <c r="RMS199" s="294"/>
      <c r="RMT199" s="294"/>
      <c r="RMU199" s="294"/>
      <c r="RMV199" s="294"/>
      <c r="RMW199" s="294"/>
      <c r="RMX199" s="294"/>
      <c r="RMY199" s="294"/>
      <c r="RMZ199" s="294"/>
      <c r="RNA199" s="294"/>
      <c r="RNB199" s="294"/>
      <c r="RNC199" s="294"/>
      <c r="RND199" s="294"/>
      <c r="RNE199" s="294"/>
      <c r="RNF199" s="294"/>
      <c r="RNG199" s="294"/>
      <c r="RNH199" s="294"/>
      <c r="RNI199" s="294"/>
      <c r="RNJ199" s="294"/>
      <c r="RNK199" s="294"/>
      <c r="RNL199" s="294"/>
      <c r="RNM199" s="294"/>
      <c r="RNN199" s="294"/>
      <c r="RNO199" s="294"/>
      <c r="RNP199" s="294"/>
      <c r="RNQ199" s="294"/>
      <c r="RNR199" s="294"/>
      <c r="RNS199" s="294"/>
      <c r="RNT199" s="294"/>
      <c r="RNU199" s="294"/>
      <c r="RNV199" s="294"/>
      <c r="RNW199" s="294"/>
      <c r="RNX199" s="294"/>
      <c r="RNY199" s="294"/>
      <c r="RNZ199" s="294"/>
      <c r="ROA199" s="294"/>
      <c r="ROB199" s="294"/>
      <c r="ROC199" s="294"/>
      <c r="ROD199" s="294"/>
      <c r="ROE199" s="294"/>
      <c r="ROF199" s="294"/>
      <c r="ROG199" s="294"/>
      <c r="ROH199" s="294"/>
      <c r="ROI199" s="294"/>
      <c r="ROJ199" s="294"/>
      <c r="ROK199" s="294"/>
      <c r="ROL199" s="294"/>
      <c r="ROM199" s="294"/>
      <c r="RON199" s="294"/>
      <c r="ROO199" s="294"/>
      <c r="ROP199" s="294"/>
      <c r="ROQ199" s="294"/>
      <c r="ROR199" s="294"/>
      <c r="ROS199" s="294"/>
      <c r="ROT199" s="294"/>
      <c r="ROU199" s="294"/>
      <c r="ROV199" s="294"/>
      <c r="ROW199" s="294"/>
      <c r="ROX199" s="294"/>
      <c r="ROY199" s="294"/>
      <c r="ROZ199" s="294"/>
      <c r="RPA199" s="294"/>
      <c r="RPB199" s="294"/>
      <c r="RPC199" s="294"/>
      <c r="RPD199" s="294"/>
      <c r="RPE199" s="294"/>
      <c r="RPF199" s="294"/>
      <c r="RPG199" s="294"/>
      <c r="RPH199" s="294"/>
      <c r="RPI199" s="294"/>
      <c r="RPJ199" s="294"/>
      <c r="RPK199" s="294"/>
      <c r="RPL199" s="294"/>
      <c r="RPM199" s="294"/>
      <c r="RPN199" s="294"/>
      <c r="RPO199" s="294"/>
      <c r="RPP199" s="294"/>
      <c r="RPQ199" s="294"/>
      <c r="RPR199" s="294"/>
      <c r="RPS199" s="294"/>
      <c r="RPT199" s="294"/>
      <c r="RPU199" s="294"/>
      <c r="RPV199" s="294"/>
      <c r="RPW199" s="294"/>
      <c r="RPX199" s="294"/>
      <c r="RPY199" s="294"/>
      <c r="RPZ199" s="294"/>
      <c r="RQA199" s="294"/>
      <c r="RQB199" s="294"/>
      <c r="RQC199" s="294"/>
      <c r="RQD199" s="294"/>
      <c r="RQE199" s="294"/>
      <c r="RQF199" s="294"/>
      <c r="RQG199" s="294"/>
      <c r="RQH199" s="294"/>
      <c r="RQI199" s="294"/>
      <c r="RQJ199" s="294"/>
      <c r="RQK199" s="294"/>
      <c r="RQL199" s="294"/>
      <c r="RQM199" s="294"/>
      <c r="RQN199" s="294"/>
      <c r="RQO199" s="294"/>
      <c r="RQP199" s="294"/>
      <c r="RQQ199" s="294"/>
      <c r="RQR199" s="294"/>
      <c r="RQS199" s="294"/>
      <c r="RQT199" s="294"/>
      <c r="RQU199" s="294"/>
      <c r="RQV199" s="294"/>
      <c r="RQW199" s="294"/>
      <c r="RQX199" s="294"/>
      <c r="RQY199" s="294"/>
      <c r="RQZ199" s="294"/>
      <c r="RRA199" s="294"/>
      <c r="RRB199" s="294"/>
      <c r="RRC199" s="294"/>
      <c r="RRD199" s="294"/>
      <c r="RRE199" s="294"/>
      <c r="RRF199" s="294"/>
      <c r="RRG199" s="294"/>
      <c r="RRH199" s="294"/>
      <c r="RRI199" s="294"/>
      <c r="RRJ199" s="294"/>
      <c r="RRK199" s="294"/>
      <c r="RRL199" s="294"/>
      <c r="RRM199" s="294"/>
      <c r="RRN199" s="294"/>
      <c r="RRO199" s="294"/>
      <c r="RRP199" s="294"/>
      <c r="RRQ199" s="294"/>
      <c r="RRR199" s="294"/>
      <c r="RRS199" s="294"/>
      <c r="RRT199" s="294"/>
      <c r="RRU199" s="294"/>
      <c r="RRV199" s="294"/>
      <c r="RRW199" s="294"/>
      <c r="RRX199" s="294"/>
      <c r="RRY199" s="294"/>
      <c r="RRZ199" s="294"/>
      <c r="RSA199" s="294"/>
      <c r="RSB199" s="294"/>
      <c r="RSC199" s="294"/>
      <c r="RSD199" s="294"/>
      <c r="RSE199" s="294"/>
      <c r="RSF199" s="294"/>
      <c r="RSG199" s="294"/>
      <c r="RSH199" s="294"/>
      <c r="RSI199" s="294"/>
      <c r="RSJ199" s="294"/>
      <c r="RSK199" s="294"/>
      <c r="RSL199" s="294"/>
      <c r="RSM199" s="294"/>
      <c r="RSN199" s="294"/>
      <c r="RSO199" s="294"/>
      <c r="RSP199" s="294"/>
      <c r="RSQ199" s="294"/>
      <c r="RSR199" s="294"/>
      <c r="RSS199" s="294"/>
      <c r="RST199" s="294"/>
      <c r="RSU199" s="294"/>
      <c r="RSV199" s="294"/>
      <c r="RSW199" s="294"/>
      <c r="RSX199" s="294"/>
      <c r="RSY199" s="294"/>
      <c r="RSZ199" s="294"/>
      <c r="RTA199" s="294"/>
      <c r="RTB199" s="294"/>
      <c r="RTC199" s="294"/>
      <c r="RTD199" s="294"/>
      <c r="RTE199" s="294"/>
      <c r="RTF199" s="294"/>
      <c r="RTG199" s="294"/>
      <c r="RTH199" s="294"/>
      <c r="RTI199" s="294"/>
      <c r="RTJ199" s="294"/>
      <c r="RTK199" s="294"/>
      <c r="RTL199" s="294"/>
      <c r="RTM199" s="294"/>
      <c r="RTN199" s="294"/>
      <c r="RTO199" s="294"/>
      <c r="RTP199" s="294"/>
      <c r="RTQ199" s="294"/>
      <c r="RTR199" s="294"/>
      <c r="RTS199" s="294"/>
      <c r="RTT199" s="294"/>
      <c r="RTU199" s="294"/>
      <c r="RTV199" s="294"/>
      <c r="RTW199" s="294"/>
      <c r="RTX199" s="294"/>
      <c r="RTY199" s="294"/>
      <c r="RTZ199" s="294"/>
      <c r="RUA199" s="294"/>
      <c r="RUB199" s="294"/>
      <c r="RUC199" s="294"/>
      <c r="RUD199" s="294"/>
      <c r="RUE199" s="294"/>
      <c r="RUF199" s="294"/>
      <c r="RUG199" s="294"/>
      <c r="RUH199" s="294"/>
      <c r="RUI199" s="294"/>
      <c r="RUJ199" s="294"/>
      <c r="RUK199" s="294"/>
      <c r="RUL199" s="294"/>
      <c r="RUM199" s="294"/>
      <c r="RUN199" s="294"/>
      <c r="RUO199" s="294"/>
      <c r="RUP199" s="294"/>
      <c r="RUQ199" s="294"/>
      <c r="RUR199" s="294"/>
      <c r="RUS199" s="294"/>
      <c r="RUT199" s="294"/>
      <c r="RUU199" s="294"/>
      <c r="RUV199" s="294"/>
      <c r="RUW199" s="294"/>
      <c r="RUX199" s="294"/>
      <c r="RUY199" s="294"/>
      <c r="RUZ199" s="294"/>
      <c r="RVA199" s="294"/>
      <c r="RVB199" s="294"/>
      <c r="RVC199" s="294"/>
      <c r="RVD199" s="294"/>
      <c r="RVE199" s="294"/>
      <c r="RVF199" s="294"/>
      <c r="RVG199" s="294"/>
      <c r="RVH199" s="294"/>
      <c r="RVI199" s="294"/>
      <c r="RVJ199" s="294"/>
      <c r="RVK199" s="294"/>
      <c r="RVL199" s="294"/>
      <c r="RVM199" s="294"/>
      <c r="RVN199" s="294"/>
      <c r="RVO199" s="294"/>
      <c r="RVP199" s="294"/>
      <c r="RVQ199" s="294"/>
      <c r="RVR199" s="294"/>
      <c r="RVS199" s="294"/>
      <c r="RVT199" s="294"/>
      <c r="RVU199" s="294"/>
      <c r="RVV199" s="294"/>
      <c r="RVW199" s="294"/>
      <c r="RVX199" s="294"/>
      <c r="RVY199" s="294"/>
      <c r="RVZ199" s="294"/>
      <c r="RWA199" s="294"/>
      <c r="RWB199" s="294"/>
      <c r="RWC199" s="294"/>
      <c r="RWD199" s="294"/>
      <c r="RWE199" s="294"/>
      <c r="RWF199" s="294"/>
      <c r="RWG199" s="294"/>
      <c r="RWH199" s="294"/>
      <c r="RWI199" s="294"/>
      <c r="RWJ199" s="294"/>
      <c r="RWK199" s="294"/>
      <c r="RWL199" s="294"/>
      <c r="RWM199" s="294"/>
      <c r="RWN199" s="294"/>
      <c r="RWO199" s="294"/>
      <c r="RWP199" s="294"/>
      <c r="RWQ199" s="294"/>
      <c r="RWR199" s="294"/>
      <c r="RWS199" s="294"/>
      <c r="RWT199" s="294"/>
      <c r="RWU199" s="294"/>
      <c r="RWV199" s="294"/>
      <c r="RWW199" s="294"/>
      <c r="RWX199" s="294"/>
      <c r="RWY199" s="294"/>
      <c r="RWZ199" s="294"/>
      <c r="RXA199" s="294"/>
      <c r="RXB199" s="294"/>
      <c r="RXC199" s="294"/>
      <c r="RXD199" s="294"/>
      <c r="RXE199" s="294"/>
      <c r="RXF199" s="294"/>
      <c r="RXG199" s="294"/>
      <c r="RXH199" s="294"/>
      <c r="RXI199" s="294"/>
      <c r="RXJ199" s="294"/>
      <c r="RXK199" s="294"/>
      <c r="RXL199" s="294"/>
      <c r="RXM199" s="294"/>
      <c r="RXN199" s="294"/>
      <c r="RXO199" s="294"/>
      <c r="RXP199" s="294"/>
      <c r="RXQ199" s="294"/>
      <c r="RXR199" s="294"/>
      <c r="RXS199" s="294"/>
      <c r="RXT199" s="294"/>
      <c r="RXU199" s="294"/>
      <c r="RXV199" s="294"/>
      <c r="RXW199" s="294"/>
      <c r="RXX199" s="294"/>
      <c r="RXY199" s="294"/>
      <c r="RXZ199" s="294"/>
      <c r="RYA199" s="294"/>
      <c r="RYB199" s="294"/>
      <c r="RYC199" s="294"/>
      <c r="RYD199" s="294"/>
      <c r="RYE199" s="294"/>
      <c r="RYF199" s="294"/>
      <c r="RYG199" s="294"/>
      <c r="RYH199" s="294"/>
      <c r="RYI199" s="294"/>
      <c r="RYJ199" s="294"/>
      <c r="RYK199" s="294"/>
      <c r="RYL199" s="294"/>
      <c r="RYM199" s="294"/>
      <c r="RYN199" s="294"/>
      <c r="RYO199" s="294"/>
      <c r="RYP199" s="294"/>
      <c r="RYQ199" s="294"/>
      <c r="RYR199" s="294"/>
      <c r="RYS199" s="294"/>
      <c r="RYT199" s="294"/>
      <c r="RYU199" s="294"/>
      <c r="RYV199" s="294"/>
      <c r="RYW199" s="294"/>
      <c r="RYX199" s="294"/>
      <c r="RYY199" s="294"/>
      <c r="RYZ199" s="294"/>
      <c r="RZA199" s="294"/>
      <c r="RZB199" s="294"/>
      <c r="RZC199" s="294"/>
      <c r="RZD199" s="294"/>
      <c r="RZE199" s="294"/>
      <c r="RZF199" s="294"/>
      <c r="RZG199" s="294"/>
      <c r="RZH199" s="294"/>
      <c r="RZI199" s="294"/>
      <c r="RZJ199" s="294"/>
      <c r="RZK199" s="294"/>
      <c r="RZL199" s="294"/>
      <c r="RZM199" s="294"/>
      <c r="RZN199" s="294"/>
      <c r="RZO199" s="294"/>
      <c r="RZP199" s="294"/>
      <c r="RZQ199" s="294"/>
      <c r="RZR199" s="294"/>
      <c r="RZS199" s="294"/>
      <c r="RZT199" s="294"/>
      <c r="RZU199" s="294"/>
      <c r="RZV199" s="294"/>
      <c r="RZW199" s="294"/>
      <c r="RZX199" s="294"/>
      <c r="RZY199" s="294"/>
      <c r="RZZ199" s="294"/>
      <c r="SAA199" s="294"/>
      <c r="SAB199" s="294"/>
      <c r="SAC199" s="294"/>
      <c r="SAD199" s="294"/>
      <c r="SAE199" s="294"/>
      <c r="SAF199" s="294"/>
      <c r="SAG199" s="294"/>
      <c r="SAH199" s="294"/>
      <c r="SAI199" s="294"/>
      <c r="SAJ199" s="294"/>
      <c r="SAK199" s="294"/>
      <c r="SAL199" s="294"/>
      <c r="SAM199" s="294"/>
      <c r="SAN199" s="294"/>
      <c r="SAO199" s="294"/>
      <c r="SAP199" s="294"/>
      <c r="SAQ199" s="294"/>
      <c r="SAR199" s="294"/>
      <c r="SAS199" s="294"/>
      <c r="SAT199" s="294"/>
      <c r="SAU199" s="294"/>
      <c r="SAV199" s="294"/>
      <c r="SAW199" s="294"/>
      <c r="SAX199" s="294"/>
      <c r="SAY199" s="294"/>
      <c r="SAZ199" s="294"/>
      <c r="SBA199" s="294"/>
      <c r="SBB199" s="294"/>
      <c r="SBC199" s="294"/>
      <c r="SBD199" s="294"/>
      <c r="SBE199" s="294"/>
      <c r="SBF199" s="294"/>
      <c r="SBG199" s="294"/>
      <c r="SBH199" s="294"/>
      <c r="SBI199" s="294"/>
      <c r="SBJ199" s="294"/>
      <c r="SBK199" s="294"/>
      <c r="SBL199" s="294"/>
      <c r="SBM199" s="294"/>
      <c r="SBN199" s="294"/>
      <c r="SBO199" s="294"/>
      <c r="SBP199" s="294"/>
      <c r="SBQ199" s="294"/>
      <c r="SBR199" s="294"/>
      <c r="SBS199" s="294"/>
      <c r="SBT199" s="294"/>
      <c r="SBU199" s="294"/>
      <c r="SBV199" s="294"/>
      <c r="SBW199" s="294"/>
      <c r="SBX199" s="294"/>
      <c r="SBY199" s="294"/>
      <c r="SBZ199" s="294"/>
      <c r="SCA199" s="294"/>
      <c r="SCB199" s="294"/>
      <c r="SCC199" s="294"/>
      <c r="SCD199" s="294"/>
      <c r="SCE199" s="294"/>
      <c r="SCF199" s="294"/>
      <c r="SCG199" s="294"/>
      <c r="SCH199" s="294"/>
      <c r="SCI199" s="294"/>
      <c r="SCJ199" s="294"/>
      <c r="SCK199" s="294"/>
      <c r="SCL199" s="294"/>
      <c r="SCM199" s="294"/>
      <c r="SCN199" s="294"/>
      <c r="SCO199" s="294"/>
      <c r="SCP199" s="294"/>
      <c r="SCQ199" s="294"/>
      <c r="SCR199" s="294"/>
      <c r="SCS199" s="294"/>
      <c r="SCT199" s="294"/>
      <c r="SCU199" s="294"/>
      <c r="SCV199" s="294"/>
      <c r="SCW199" s="294"/>
      <c r="SCX199" s="294"/>
      <c r="SCY199" s="294"/>
      <c r="SCZ199" s="294"/>
      <c r="SDA199" s="294"/>
      <c r="SDB199" s="294"/>
      <c r="SDC199" s="294"/>
      <c r="SDD199" s="294"/>
      <c r="SDE199" s="294"/>
      <c r="SDF199" s="294"/>
      <c r="SDG199" s="294"/>
      <c r="SDH199" s="294"/>
      <c r="SDI199" s="294"/>
      <c r="SDJ199" s="294"/>
      <c r="SDK199" s="294"/>
      <c r="SDL199" s="294"/>
      <c r="SDM199" s="294"/>
      <c r="SDN199" s="294"/>
      <c r="SDO199" s="294"/>
      <c r="SDP199" s="294"/>
      <c r="SDQ199" s="294"/>
      <c r="SDR199" s="294"/>
      <c r="SDS199" s="294"/>
      <c r="SDT199" s="294"/>
      <c r="SDU199" s="294"/>
      <c r="SDV199" s="294"/>
      <c r="SDW199" s="294"/>
      <c r="SDX199" s="294"/>
      <c r="SDY199" s="294"/>
      <c r="SDZ199" s="294"/>
      <c r="SEA199" s="294"/>
      <c r="SEB199" s="294"/>
      <c r="SEC199" s="294"/>
      <c r="SED199" s="294"/>
      <c r="SEE199" s="294"/>
      <c r="SEF199" s="294"/>
      <c r="SEG199" s="294"/>
      <c r="SEH199" s="294"/>
      <c r="SEI199" s="294"/>
      <c r="SEJ199" s="294"/>
      <c r="SEK199" s="294"/>
      <c r="SEL199" s="294"/>
      <c r="SEM199" s="294"/>
      <c r="SEN199" s="294"/>
      <c r="SEO199" s="294"/>
      <c r="SEP199" s="294"/>
      <c r="SEQ199" s="294"/>
      <c r="SER199" s="294"/>
      <c r="SES199" s="294"/>
      <c r="SET199" s="294"/>
      <c r="SEU199" s="294"/>
      <c r="SEV199" s="294"/>
      <c r="SEW199" s="294"/>
      <c r="SEX199" s="294"/>
      <c r="SEY199" s="294"/>
      <c r="SEZ199" s="294"/>
      <c r="SFA199" s="294"/>
      <c r="SFB199" s="294"/>
      <c r="SFC199" s="294"/>
      <c r="SFD199" s="294"/>
      <c r="SFE199" s="294"/>
      <c r="SFF199" s="294"/>
      <c r="SFG199" s="294"/>
      <c r="SFH199" s="294"/>
      <c r="SFI199" s="294"/>
      <c r="SFJ199" s="294"/>
      <c r="SFK199" s="294"/>
      <c r="SFL199" s="294"/>
      <c r="SFM199" s="294"/>
      <c r="SFN199" s="294"/>
      <c r="SFO199" s="294"/>
      <c r="SFP199" s="294"/>
      <c r="SFQ199" s="294"/>
      <c r="SFR199" s="294"/>
      <c r="SFS199" s="294"/>
      <c r="SFT199" s="294"/>
      <c r="SFU199" s="294"/>
      <c r="SFV199" s="294"/>
      <c r="SFW199" s="294"/>
      <c r="SFX199" s="294"/>
      <c r="SFY199" s="294"/>
      <c r="SFZ199" s="294"/>
      <c r="SGA199" s="294"/>
      <c r="SGB199" s="294"/>
      <c r="SGC199" s="294"/>
      <c r="SGD199" s="294"/>
      <c r="SGE199" s="294"/>
      <c r="SGF199" s="294"/>
      <c r="SGG199" s="294"/>
      <c r="SGH199" s="294"/>
      <c r="SGI199" s="294"/>
      <c r="SGJ199" s="294"/>
      <c r="SGK199" s="294"/>
      <c r="SGL199" s="294"/>
      <c r="SGM199" s="294"/>
      <c r="SGN199" s="294"/>
      <c r="SGO199" s="294"/>
      <c r="SGP199" s="294"/>
      <c r="SGQ199" s="294"/>
      <c r="SGR199" s="294"/>
      <c r="SGS199" s="294"/>
      <c r="SGT199" s="294"/>
      <c r="SGU199" s="294"/>
      <c r="SGV199" s="294"/>
      <c r="SGW199" s="294"/>
      <c r="SGX199" s="294"/>
      <c r="SGY199" s="294"/>
      <c r="SGZ199" s="294"/>
      <c r="SHA199" s="294"/>
      <c r="SHB199" s="294"/>
      <c r="SHC199" s="294"/>
      <c r="SHD199" s="294"/>
      <c r="SHE199" s="294"/>
      <c r="SHF199" s="294"/>
      <c r="SHG199" s="294"/>
      <c r="SHH199" s="294"/>
      <c r="SHI199" s="294"/>
      <c r="SHJ199" s="294"/>
      <c r="SHK199" s="294"/>
      <c r="SHL199" s="294"/>
      <c r="SHM199" s="294"/>
      <c r="SHN199" s="294"/>
      <c r="SHO199" s="294"/>
      <c r="SHP199" s="294"/>
      <c r="SHQ199" s="294"/>
      <c r="SHR199" s="294"/>
      <c r="SHS199" s="294"/>
      <c r="SHT199" s="294"/>
      <c r="SHU199" s="294"/>
      <c r="SHV199" s="294"/>
      <c r="SHW199" s="294"/>
      <c r="SHX199" s="294"/>
      <c r="SHY199" s="294"/>
      <c r="SHZ199" s="294"/>
      <c r="SIA199" s="294"/>
      <c r="SIB199" s="294"/>
      <c r="SIC199" s="294"/>
      <c r="SID199" s="294"/>
      <c r="SIE199" s="294"/>
      <c r="SIF199" s="294"/>
      <c r="SIG199" s="294"/>
      <c r="SIH199" s="294"/>
      <c r="SII199" s="294"/>
      <c r="SIJ199" s="294"/>
      <c r="SIK199" s="294"/>
      <c r="SIL199" s="294"/>
      <c r="SIM199" s="294"/>
      <c r="SIN199" s="294"/>
      <c r="SIO199" s="294"/>
      <c r="SIP199" s="294"/>
      <c r="SIQ199" s="294"/>
      <c r="SIR199" s="294"/>
      <c r="SIS199" s="294"/>
      <c r="SIT199" s="294"/>
      <c r="SIU199" s="294"/>
      <c r="SIV199" s="294"/>
      <c r="SIW199" s="294"/>
      <c r="SIX199" s="294"/>
      <c r="SIY199" s="294"/>
      <c r="SIZ199" s="294"/>
      <c r="SJA199" s="294"/>
      <c r="SJB199" s="294"/>
      <c r="SJC199" s="294"/>
      <c r="SJD199" s="294"/>
      <c r="SJE199" s="294"/>
      <c r="SJF199" s="294"/>
      <c r="SJG199" s="294"/>
      <c r="SJH199" s="294"/>
      <c r="SJI199" s="294"/>
      <c r="SJJ199" s="294"/>
      <c r="SJK199" s="294"/>
      <c r="SJL199" s="294"/>
      <c r="SJM199" s="294"/>
      <c r="SJN199" s="294"/>
      <c r="SJO199" s="294"/>
      <c r="SJP199" s="294"/>
      <c r="SJQ199" s="294"/>
      <c r="SJR199" s="294"/>
      <c r="SJS199" s="294"/>
      <c r="SJT199" s="294"/>
      <c r="SJU199" s="294"/>
      <c r="SJV199" s="294"/>
      <c r="SJW199" s="294"/>
      <c r="SJX199" s="294"/>
      <c r="SJY199" s="294"/>
      <c r="SJZ199" s="294"/>
      <c r="SKA199" s="294"/>
      <c r="SKB199" s="294"/>
      <c r="SKC199" s="294"/>
      <c r="SKD199" s="294"/>
      <c r="SKE199" s="294"/>
      <c r="SKF199" s="294"/>
      <c r="SKG199" s="294"/>
      <c r="SKH199" s="294"/>
      <c r="SKI199" s="294"/>
      <c r="SKJ199" s="294"/>
      <c r="SKK199" s="294"/>
      <c r="SKL199" s="294"/>
      <c r="SKM199" s="294"/>
      <c r="SKN199" s="294"/>
      <c r="SKO199" s="294"/>
      <c r="SKP199" s="294"/>
      <c r="SKQ199" s="294"/>
      <c r="SKR199" s="294"/>
      <c r="SKS199" s="294"/>
      <c r="SKT199" s="294"/>
      <c r="SKU199" s="294"/>
      <c r="SKV199" s="294"/>
      <c r="SKW199" s="294"/>
      <c r="SKX199" s="294"/>
      <c r="SKY199" s="294"/>
      <c r="SKZ199" s="294"/>
      <c r="SLA199" s="294"/>
      <c r="SLB199" s="294"/>
      <c r="SLC199" s="294"/>
      <c r="SLD199" s="294"/>
      <c r="SLE199" s="294"/>
      <c r="SLF199" s="294"/>
      <c r="SLG199" s="294"/>
      <c r="SLH199" s="294"/>
      <c r="SLI199" s="294"/>
      <c r="SLJ199" s="294"/>
      <c r="SLK199" s="294"/>
      <c r="SLL199" s="294"/>
      <c r="SLM199" s="294"/>
      <c r="SLN199" s="294"/>
      <c r="SLO199" s="294"/>
      <c r="SLP199" s="294"/>
      <c r="SLQ199" s="294"/>
      <c r="SLR199" s="294"/>
      <c r="SLS199" s="294"/>
      <c r="SLT199" s="294"/>
      <c r="SLU199" s="294"/>
      <c r="SLV199" s="294"/>
      <c r="SLW199" s="294"/>
      <c r="SLX199" s="294"/>
      <c r="SLY199" s="294"/>
      <c r="SLZ199" s="294"/>
      <c r="SMA199" s="294"/>
      <c r="SMB199" s="294"/>
      <c r="SMC199" s="294"/>
      <c r="SMD199" s="294"/>
      <c r="SME199" s="294"/>
      <c r="SMF199" s="294"/>
      <c r="SMG199" s="294"/>
      <c r="SMH199" s="294"/>
      <c r="SMI199" s="294"/>
      <c r="SMJ199" s="294"/>
      <c r="SMK199" s="294"/>
      <c r="SML199" s="294"/>
      <c r="SMM199" s="294"/>
      <c r="SMN199" s="294"/>
      <c r="SMO199" s="294"/>
      <c r="SMP199" s="294"/>
      <c r="SMQ199" s="294"/>
      <c r="SMR199" s="294"/>
      <c r="SMS199" s="294"/>
      <c r="SMT199" s="294"/>
      <c r="SMU199" s="294"/>
      <c r="SMV199" s="294"/>
      <c r="SMW199" s="294"/>
      <c r="SMX199" s="294"/>
      <c r="SMY199" s="294"/>
      <c r="SMZ199" s="294"/>
      <c r="SNA199" s="294"/>
      <c r="SNB199" s="294"/>
      <c r="SNC199" s="294"/>
      <c r="SND199" s="294"/>
      <c r="SNE199" s="294"/>
      <c r="SNF199" s="294"/>
      <c r="SNG199" s="294"/>
      <c r="SNH199" s="294"/>
      <c r="SNI199" s="294"/>
      <c r="SNJ199" s="294"/>
      <c r="SNK199" s="294"/>
      <c r="SNL199" s="294"/>
      <c r="SNM199" s="294"/>
      <c r="SNN199" s="294"/>
      <c r="SNO199" s="294"/>
      <c r="SNP199" s="294"/>
      <c r="SNQ199" s="294"/>
      <c r="SNR199" s="294"/>
      <c r="SNS199" s="294"/>
      <c r="SNT199" s="294"/>
      <c r="SNU199" s="294"/>
      <c r="SNV199" s="294"/>
      <c r="SNW199" s="294"/>
      <c r="SNX199" s="294"/>
      <c r="SNY199" s="294"/>
      <c r="SNZ199" s="294"/>
      <c r="SOA199" s="294"/>
      <c r="SOB199" s="294"/>
      <c r="SOC199" s="294"/>
      <c r="SOD199" s="294"/>
      <c r="SOE199" s="294"/>
      <c r="SOF199" s="294"/>
      <c r="SOG199" s="294"/>
      <c r="SOH199" s="294"/>
      <c r="SOI199" s="294"/>
      <c r="SOJ199" s="294"/>
      <c r="SOK199" s="294"/>
      <c r="SOL199" s="294"/>
      <c r="SOM199" s="294"/>
      <c r="SON199" s="294"/>
      <c r="SOO199" s="294"/>
      <c r="SOP199" s="294"/>
      <c r="SOQ199" s="294"/>
      <c r="SOR199" s="294"/>
      <c r="SOS199" s="294"/>
      <c r="SOT199" s="294"/>
      <c r="SOU199" s="294"/>
      <c r="SOV199" s="294"/>
      <c r="SOW199" s="294"/>
      <c r="SOX199" s="294"/>
      <c r="SOY199" s="294"/>
      <c r="SOZ199" s="294"/>
      <c r="SPA199" s="294"/>
      <c r="SPB199" s="294"/>
      <c r="SPC199" s="294"/>
      <c r="SPD199" s="294"/>
      <c r="SPE199" s="294"/>
      <c r="SPF199" s="294"/>
      <c r="SPG199" s="294"/>
      <c r="SPH199" s="294"/>
      <c r="SPI199" s="294"/>
      <c r="SPJ199" s="294"/>
      <c r="SPK199" s="294"/>
      <c r="SPL199" s="294"/>
      <c r="SPM199" s="294"/>
      <c r="SPN199" s="294"/>
      <c r="SPO199" s="294"/>
      <c r="SPP199" s="294"/>
      <c r="SPQ199" s="294"/>
      <c r="SPR199" s="294"/>
      <c r="SPS199" s="294"/>
      <c r="SPT199" s="294"/>
      <c r="SPU199" s="294"/>
      <c r="SPV199" s="294"/>
      <c r="SPW199" s="294"/>
      <c r="SPX199" s="294"/>
      <c r="SPY199" s="294"/>
      <c r="SPZ199" s="294"/>
      <c r="SQA199" s="294"/>
      <c r="SQB199" s="294"/>
      <c r="SQC199" s="294"/>
      <c r="SQD199" s="294"/>
      <c r="SQE199" s="294"/>
      <c r="SQF199" s="294"/>
      <c r="SQG199" s="294"/>
      <c r="SQH199" s="294"/>
      <c r="SQI199" s="294"/>
      <c r="SQJ199" s="294"/>
      <c r="SQK199" s="294"/>
      <c r="SQL199" s="294"/>
      <c r="SQM199" s="294"/>
      <c r="SQN199" s="294"/>
      <c r="SQO199" s="294"/>
      <c r="SQP199" s="294"/>
      <c r="SQQ199" s="294"/>
      <c r="SQR199" s="294"/>
      <c r="SQS199" s="294"/>
      <c r="SQT199" s="294"/>
      <c r="SQU199" s="294"/>
      <c r="SQV199" s="294"/>
      <c r="SQW199" s="294"/>
      <c r="SQX199" s="294"/>
      <c r="SQY199" s="294"/>
      <c r="SQZ199" s="294"/>
      <c r="SRA199" s="294"/>
      <c r="SRB199" s="294"/>
      <c r="SRC199" s="294"/>
      <c r="SRD199" s="294"/>
      <c r="SRE199" s="294"/>
      <c r="SRF199" s="294"/>
      <c r="SRG199" s="294"/>
      <c r="SRH199" s="294"/>
      <c r="SRI199" s="294"/>
      <c r="SRJ199" s="294"/>
      <c r="SRK199" s="294"/>
      <c r="SRL199" s="294"/>
      <c r="SRM199" s="294"/>
      <c r="SRN199" s="294"/>
      <c r="SRO199" s="294"/>
      <c r="SRP199" s="294"/>
      <c r="SRQ199" s="294"/>
      <c r="SRR199" s="294"/>
      <c r="SRS199" s="294"/>
      <c r="SRT199" s="294"/>
      <c r="SRU199" s="294"/>
      <c r="SRV199" s="294"/>
      <c r="SRW199" s="294"/>
      <c r="SRX199" s="294"/>
      <c r="SRY199" s="294"/>
      <c r="SRZ199" s="294"/>
      <c r="SSA199" s="294"/>
      <c r="SSB199" s="294"/>
      <c r="SSC199" s="294"/>
      <c r="SSD199" s="294"/>
      <c r="SSE199" s="294"/>
      <c r="SSF199" s="294"/>
      <c r="SSG199" s="294"/>
      <c r="SSH199" s="294"/>
      <c r="SSI199" s="294"/>
      <c r="SSJ199" s="294"/>
      <c r="SSK199" s="294"/>
      <c r="SSL199" s="294"/>
      <c r="SSM199" s="294"/>
      <c r="SSN199" s="294"/>
      <c r="SSO199" s="294"/>
      <c r="SSP199" s="294"/>
      <c r="SSQ199" s="294"/>
      <c r="SSR199" s="294"/>
      <c r="SSS199" s="294"/>
      <c r="SST199" s="294"/>
      <c r="SSU199" s="294"/>
      <c r="SSV199" s="294"/>
      <c r="SSW199" s="294"/>
      <c r="SSX199" s="294"/>
      <c r="SSY199" s="294"/>
      <c r="SSZ199" s="294"/>
      <c r="STA199" s="294"/>
      <c r="STB199" s="294"/>
      <c r="STC199" s="294"/>
      <c r="STD199" s="294"/>
      <c r="STE199" s="294"/>
      <c r="STF199" s="294"/>
      <c r="STG199" s="294"/>
      <c r="STH199" s="294"/>
      <c r="STI199" s="294"/>
      <c r="STJ199" s="294"/>
      <c r="STK199" s="294"/>
      <c r="STL199" s="294"/>
      <c r="STM199" s="294"/>
      <c r="STN199" s="294"/>
      <c r="STO199" s="294"/>
      <c r="STP199" s="294"/>
      <c r="STQ199" s="294"/>
      <c r="STR199" s="294"/>
      <c r="STS199" s="294"/>
      <c r="STT199" s="294"/>
      <c r="STU199" s="294"/>
      <c r="STV199" s="294"/>
      <c r="STW199" s="294"/>
      <c r="STX199" s="294"/>
      <c r="STY199" s="294"/>
      <c r="STZ199" s="294"/>
      <c r="SUA199" s="294"/>
      <c r="SUB199" s="294"/>
      <c r="SUC199" s="294"/>
      <c r="SUD199" s="294"/>
      <c r="SUE199" s="294"/>
      <c r="SUF199" s="294"/>
      <c r="SUG199" s="294"/>
      <c r="SUH199" s="294"/>
      <c r="SUI199" s="294"/>
      <c r="SUJ199" s="294"/>
      <c r="SUK199" s="294"/>
      <c r="SUL199" s="294"/>
      <c r="SUM199" s="294"/>
      <c r="SUN199" s="294"/>
      <c r="SUO199" s="294"/>
      <c r="SUP199" s="294"/>
      <c r="SUQ199" s="294"/>
      <c r="SUR199" s="294"/>
      <c r="SUS199" s="294"/>
      <c r="SUT199" s="294"/>
      <c r="SUU199" s="294"/>
      <c r="SUV199" s="294"/>
      <c r="SUW199" s="294"/>
      <c r="SUX199" s="294"/>
      <c r="SUY199" s="294"/>
      <c r="SUZ199" s="294"/>
      <c r="SVA199" s="294"/>
      <c r="SVB199" s="294"/>
      <c r="SVC199" s="294"/>
      <c r="SVD199" s="294"/>
      <c r="SVE199" s="294"/>
      <c r="SVF199" s="294"/>
      <c r="SVG199" s="294"/>
      <c r="SVH199" s="294"/>
      <c r="SVI199" s="294"/>
      <c r="SVJ199" s="294"/>
      <c r="SVK199" s="294"/>
      <c r="SVL199" s="294"/>
      <c r="SVM199" s="294"/>
      <c r="SVN199" s="294"/>
      <c r="SVO199" s="294"/>
      <c r="SVP199" s="294"/>
      <c r="SVQ199" s="294"/>
      <c r="SVR199" s="294"/>
      <c r="SVS199" s="294"/>
      <c r="SVT199" s="294"/>
      <c r="SVU199" s="294"/>
      <c r="SVV199" s="294"/>
      <c r="SVW199" s="294"/>
      <c r="SVX199" s="294"/>
      <c r="SVY199" s="294"/>
      <c r="SVZ199" s="294"/>
      <c r="SWA199" s="294"/>
      <c r="SWB199" s="294"/>
      <c r="SWC199" s="294"/>
      <c r="SWD199" s="294"/>
      <c r="SWE199" s="294"/>
      <c r="SWF199" s="294"/>
      <c r="SWG199" s="294"/>
      <c r="SWH199" s="294"/>
      <c r="SWI199" s="294"/>
      <c r="SWJ199" s="294"/>
      <c r="SWK199" s="294"/>
      <c r="SWL199" s="294"/>
      <c r="SWM199" s="294"/>
      <c r="SWN199" s="294"/>
      <c r="SWO199" s="294"/>
      <c r="SWP199" s="294"/>
      <c r="SWQ199" s="294"/>
      <c r="SWR199" s="294"/>
      <c r="SWS199" s="294"/>
      <c r="SWT199" s="294"/>
      <c r="SWU199" s="294"/>
      <c r="SWV199" s="294"/>
      <c r="SWW199" s="294"/>
      <c r="SWX199" s="294"/>
      <c r="SWY199" s="294"/>
      <c r="SWZ199" s="294"/>
      <c r="SXA199" s="294"/>
      <c r="SXB199" s="294"/>
      <c r="SXC199" s="294"/>
      <c r="SXD199" s="294"/>
      <c r="SXE199" s="294"/>
      <c r="SXF199" s="294"/>
      <c r="SXG199" s="294"/>
      <c r="SXH199" s="294"/>
      <c r="SXI199" s="294"/>
      <c r="SXJ199" s="294"/>
      <c r="SXK199" s="294"/>
      <c r="SXL199" s="294"/>
      <c r="SXM199" s="294"/>
      <c r="SXN199" s="294"/>
      <c r="SXO199" s="294"/>
      <c r="SXP199" s="294"/>
      <c r="SXQ199" s="294"/>
      <c r="SXR199" s="294"/>
      <c r="SXS199" s="294"/>
      <c r="SXT199" s="294"/>
      <c r="SXU199" s="294"/>
      <c r="SXV199" s="294"/>
      <c r="SXW199" s="294"/>
      <c r="SXX199" s="294"/>
      <c r="SXY199" s="294"/>
      <c r="SXZ199" s="294"/>
      <c r="SYA199" s="294"/>
      <c r="SYB199" s="294"/>
      <c r="SYC199" s="294"/>
      <c r="SYD199" s="294"/>
      <c r="SYE199" s="294"/>
      <c r="SYF199" s="294"/>
      <c r="SYG199" s="294"/>
      <c r="SYH199" s="294"/>
      <c r="SYI199" s="294"/>
      <c r="SYJ199" s="294"/>
      <c r="SYK199" s="294"/>
      <c r="SYL199" s="294"/>
      <c r="SYM199" s="294"/>
      <c r="SYN199" s="294"/>
      <c r="SYO199" s="294"/>
      <c r="SYP199" s="294"/>
      <c r="SYQ199" s="294"/>
      <c r="SYR199" s="294"/>
      <c r="SYS199" s="294"/>
      <c r="SYT199" s="294"/>
      <c r="SYU199" s="294"/>
      <c r="SYV199" s="294"/>
      <c r="SYW199" s="294"/>
      <c r="SYX199" s="294"/>
      <c r="SYY199" s="294"/>
      <c r="SYZ199" s="294"/>
      <c r="SZA199" s="294"/>
      <c r="SZB199" s="294"/>
      <c r="SZC199" s="294"/>
      <c r="SZD199" s="294"/>
      <c r="SZE199" s="294"/>
      <c r="SZF199" s="294"/>
      <c r="SZG199" s="294"/>
      <c r="SZH199" s="294"/>
      <c r="SZI199" s="294"/>
      <c r="SZJ199" s="294"/>
      <c r="SZK199" s="294"/>
      <c r="SZL199" s="294"/>
      <c r="SZM199" s="294"/>
      <c r="SZN199" s="294"/>
      <c r="SZO199" s="294"/>
      <c r="SZP199" s="294"/>
      <c r="SZQ199" s="294"/>
      <c r="SZR199" s="294"/>
      <c r="SZS199" s="294"/>
      <c r="SZT199" s="294"/>
      <c r="SZU199" s="294"/>
      <c r="SZV199" s="294"/>
      <c r="SZW199" s="294"/>
      <c r="SZX199" s="294"/>
      <c r="SZY199" s="294"/>
      <c r="SZZ199" s="294"/>
      <c r="TAA199" s="294"/>
      <c r="TAB199" s="294"/>
      <c r="TAC199" s="294"/>
      <c r="TAD199" s="294"/>
      <c r="TAE199" s="294"/>
      <c r="TAF199" s="294"/>
      <c r="TAG199" s="294"/>
      <c r="TAH199" s="294"/>
      <c r="TAI199" s="294"/>
      <c r="TAJ199" s="294"/>
      <c r="TAK199" s="294"/>
      <c r="TAL199" s="294"/>
      <c r="TAM199" s="294"/>
      <c r="TAN199" s="294"/>
      <c r="TAO199" s="294"/>
      <c r="TAP199" s="294"/>
      <c r="TAQ199" s="294"/>
      <c r="TAR199" s="294"/>
      <c r="TAS199" s="294"/>
      <c r="TAT199" s="294"/>
      <c r="TAU199" s="294"/>
      <c r="TAV199" s="294"/>
      <c r="TAW199" s="294"/>
      <c r="TAX199" s="294"/>
      <c r="TAY199" s="294"/>
      <c r="TAZ199" s="294"/>
      <c r="TBA199" s="294"/>
      <c r="TBB199" s="294"/>
      <c r="TBC199" s="294"/>
      <c r="TBD199" s="294"/>
      <c r="TBE199" s="294"/>
      <c r="TBF199" s="294"/>
      <c r="TBG199" s="294"/>
      <c r="TBH199" s="294"/>
      <c r="TBI199" s="294"/>
      <c r="TBJ199" s="294"/>
      <c r="TBK199" s="294"/>
      <c r="TBL199" s="294"/>
      <c r="TBM199" s="294"/>
      <c r="TBN199" s="294"/>
      <c r="TBO199" s="294"/>
      <c r="TBP199" s="294"/>
      <c r="TBQ199" s="294"/>
      <c r="TBR199" s="294"/>
      <c r="TBS199" s="294"/>
      <c r="TBT199" s="294"/>
      <c r="TBU199" s="294"/>
      <c r="TBV199" s="294"/>
      <c r="TBW199" s="294"/>
      <c r="TBX199" s="294"/>
      <c r="TBY199" s="294"/>
      <c r="TBZ199" s="294"/>
      <c r="TCA199" s="294"/>
      <c r="TCB199" s="294"/>
      <c r="TCC199" s="294"/>
      <c r="TCD199" s="294"/>
      <c r="TCE199" s="294"/>
      <c r="TCF199" s="294"/>
      <c r="TCG199" s="294"/>
      <c r="TCH199" s="294"/>
      <c r="TCI199" s="294"/>
      <c r="TCJ199" s="294"/>
      <c r="TCK199" s="294"/>
      <c r="TCL199" s="294"/>
      <c r="TCM199" s="294"/>
      <c r="TCN199" s="294"/>
      <c r="TCO199" s="294"/>
      <c r="TCP199" s="294"/>
      <c r="TCQ199" s="294"/>
      <c r="TCR199" s="294"/>
      <c r="TCS199" s="294"/>
      <c r="TCT199" s="294"/>
      <c r="TCU199" s="294"/>
      <c r="TCV199" s="294"/>
      <c r="TCW199" s="294"/>
      <c r="TCX199" s="294"/>
      <c r="TCY199" s="294"/>
      <c r="TCZ199" s="294"/>
      <c r="TDA199" s="294"/>
      <c r="TDB199" s="294"/>
      <c r="TDC199" s="294"/>
      <c r="TDD199" s="294"/>
      <c r="TDE199" s="294"/>
      <c r="TDF199" s="294"/>
      <c r="TDG199" s="294"/>
      <c r="TDH199" s="294"/>
      <c r="TDI199" s="294"/>
      <c r="TDJ199" s="294"/>
      <c r="TDK199" s="294"/>
      <c r="TDL199" s="294"/>
      <c r="TDM199" s="294"/>
      <c r="TDN199" s="294"/>
      <c r="TDO199" s="294"/>
      <c r="TDP199" s="294"/>
      <c r="TDQ199" s="294"/>
      <c r="TDR199" s="294"/>
      <c r="TDS199" s="294"/>
      <c r="TDT199" s="294"/>
      <c r="TDU199" s="294"/>
      <c r="TDV199" s="294"/>
      <c r="TDW199" s="294"/>
      <c r="TDX199" s="294"/>
      <c r="TDY199" s="294"/>
      <c r="TDZ199" s="294"/>
      <c r="TEA199" s="294"/>
      <c r="TEB199" s="294"/>
      <c r="TEC199" s="294"/>
      <c r="TED199" s="294"/>
      <c r="TEE199" s="294"/>
      <c r="TEF199" s="294"/>
      <c r="TEG199" s="294"/>
      <c r="TEH199" s="294"/>
      <c r="TEI199" s="294"/>
      <c r="TEJ199" s="294"/>
      <c r="TEK199" s="294"/>
      <c r="TEL199" s="294"/>
      <c r="TEM199" s="294"/>
      <c r="TEN199" s="294"/>
      <c r="TEO199" s="294"/>
      <c r="TEP199" s="294"/>
      <c r="TEQ199" s="294"/>
      <c r="TER199" s="294"/>
      <c r="TES199" s="294"/>
      <c r="TET199" s="294"/>
      <c r="TEU199" s="294"/>
      <c r="TEV199" s="294"/>
      <c r="TEW199" s="294"/>
      <c r="TEX199" s="294"/>
      <c r="TEY199" s="294"/>
      <c r="TEZ199" s="294"/>
      <c r="TFA199" s="294"/>
      <c r="TFB199" s="294"/>
      <c r="TFC199" s="294"/>
      <c r="TFD199" s="294"/>
      <c r="TFE199" s="294"/>
      <c r="TFF199" s="294"/>
      <c r="TFG199" s="294"/>
      <c r="TFH199" s="294"/>
      <c r="TFI199" s="294"/>
      <c r="TFJ199" s="294"/>
      <c r="TFK199" s="294"/>
      <c r="TFL199" s="294"/>
      <c r="TFM199" s="294"/>
      <c r="TFN199" s="294"/>
      <c r="TFO199" s="294"/>
      <c r="TFP199" s="294"/>
      <c r="TFQ199" s="294"/>
      <c r="TFR199" s="294"/>
      <c r="TFS199" s="294"/>
      <c r="TFT199" s="294"/>
      <c r="TFU199" s="294"/>
      <c r="TFV199" s="294"/>
      <c r="TFW199" s="294"/>
      <c r="TFX199" s="294"/>
      <c r="TFY199" s="294"/>
      <c r="TFZ199" s="294"/>
      <c r="TGA199" s="294"/>
      <c r="TGB199" s="294"/>
      <c r="TGC199" s="294"/>
      <c r="TGD199" s="294"/>
      <c r="TGE199" s="294"/>
      <c r="TGF199" s="294"/>
      <c r="TGG199" s="294"/>
      <c r="TGH199" s="294"/>
      <c r="TGI199" s="294"/>
      <c r="TGJ199" s="294"/>
      <c r="TGK199" s="294"/>
      <c r="TGL199" s="294"/>
      <c r="TGM199" s="294"/>
      <c r="TGN199" s="294"/>
      <c r="TGO199" s="294"/>
      <c r="TGP199" s="294"/>
      <c r="TGQ199" s="294"/>
      <c r="TGR199" s="294"/>
      <c r="TGS199" s="294"/>
      <c r="TGT199" s="294"/>
      <c r="TGU199" s="294"/>
      <c r="TGV199" s="294"/>
      <c r="TGW199" s="294"/>
      <c r="TGX199" s="294"/>
      <c r="TGY199" s="294"/>
      <c r="TGZ199" s="294"/>
      <c r="THA199" s="294"/>
      <c r="THB199" s="294"/>
      <c r="THC199" s="294"/>
      <c r="THD199" s="294"/>
      <c r="THE199" s="294"/>
      <c r="THF199" s="294"/>
      <c r="THG199" s="294"/>
      <c r="THH199" s="294"/>
      <c r="THI199" s="294"/>
      <c r="THJ199" s="294"/>
      <c r="THK199" s="294"/>
      <c r="THL199" s="294"/>
      <c r="THM199" s="294"/>
      <c r="THN199" s="294"/>
      <c r="THO199" s="294"/>
      <c r="THP199" s="294"/>
      <c r="THQ199" s="294"/>
      <c r="THR199" s="294"/>
      <c r="THS199" s="294"/>
      <c r="THT199" s="294"/>
      <c r="THU199" s="294"/>
      <c r="THV199" s="294"/>
      <c r="THW199" s="294"/>
      <c r="THX199" s="294"/>
      <c r="THY199" s="294"/>
      <c r="THZ199" s="294"/>
      <c r="TIA199" s="294"/>
      <c r="TIB199" s="294"/>
      <c r="TIC199" s="294"/>
      <c r="TID199" s="294"/>
      <c r="TIE199" s="294"/>
      <c r="TIF199" s="294"/>
      <c r="TIG199" s="294"/>
      <c r="TIH199" s="294"/>
      <c r="TII199" s="294"/>
      <c r="TIJ199" s="294"/>
      <c r="TIK199" s="294"/>
      <c r="TIL199" s="294"/>
      <c r="TIM199" s="294"/>
      <c r="TIN199" s="294"/>
      <c r="TIO199" s="294"/>
      <c r="TIP199" s="294"/>
      <c r="TIQ199" s="294"/>
      <c r="TIR199" s="294"/>
      <c r="TIS199" s="294"/>
      <c r="TIT199" s="294"/>
      <c r="TIU199" s="294"/>
      <c r="TIV199" s="294"/>
      <c r="TIW199" s="294"/>
      <c r="TIX199" s="294"/>
      <c r="TIY199" s="294"/>
      <c r="TIZ199" s="294"/>
      <c r="TJA199" s="294"/>
      <c r="TJB199" s="294"/>
      <c r="TJC199" s="294"/>
      <c r="TJD199" s="294"/>
      <c r="TJE199" s="294"/>
      <c r="TJF199" s="294"/>
      <c r="TJG199" s="294"/>
      <c r="TJH199" s="294"/>
      <c r="TJI199" s="294"/>
      <c r="TJJ199" s="294"/>
      <c r="TJK199" s="294"/>
      <c r="TJL199" s="294"/>
      <c r="TJM199" s="294"/>
      <c r="TJN199" s="294"/>
      <c r="TJO199" s="294"/>
      <c r="TJP199" s="294"/>
      <c r="TJQ199" s="294"/>
      <c r="TJR199" s="294"/>
      <c r="TJS199" s="294"/>
      <c r="TJT199" s="294"/>
      <c r="TJU199" s="294"/>
      <c r="TJV199" s="294"/>
      <c r="TJW199" s="294"/>
      <c r="TJX199" s="294"/>
      <c r="TJY199" s="294"/>
      <c r="TJZ199" s="294"/>
      <c r="TKA199" s="294"/>
      <c r="TKB199" s="294"/>
      <c r="TKC199" s="294"/>
      <c r="TKD199" s="294"/>
      <c r="TKE199" s="294"/>
      <c r="TKF199" s="294"/>
      <c r="TKG199" s="294"/>
      <c r="TKH199" s="294"/>
      <c r="TKI199" s="294"/>
      <c r="TKJ199" s="294"/>
      <c r="TKK199" s="294"/>
      <c r="TKL199" s="294"/>
      <c r="TKM199" s="294"/>
      <c r="TKN199" s="294"/>
      <c r="TKO199" s="294"/>
      <c r="TKP199" s="294"/>
      <c r="TKQ199" s="294"/>
      <c r="TKR199" s="294"/>
      <c r="TKS199" s="294"/>
      <c r="TKT199" s="294"/>
      <c r="TKU199" s="294"/>
      <c r="TKV199" s="294"/>
      <c r="TKW199" s="294"/>
      <c r="TKX199" s="294"/>
      <c r="TKY199" s="294"/>
      <c r="TKZ199" s="294"/>
      <c r="TLA199" s="294"/>
      <c r="TLB199" s="294"/>
      <c r="TLC199" s="294"/>
      <c r="TLD199" s="294"/>
      <c r="TLE199" s="294"/>
      <c r="TLF199" s="294"/>
      <c r="TLG199" s="294"/>
      <c r="TLH199" s="294"/>
      <c r="TLI199" s="294"/>
      <c r="TLJ199" s="294"/>
      <c r="TLK199" s="294"/>
      <c r="TLL199" s="294"/>
      <c r="TLM199" s="294"/>
      <c r="TLN199" s="294"/>
      <c r="TLO199" s="294"/>
      <c r="TLP199" s="294"/>
      <c r="TLQ199" s="294"/>
      <c r="TLR199" s="294"/>
      <c r="TLS199" s="294"/>
      <c r="TLT199" s="294"/>
      <c r="TLU199" s="294"/>
      <c r="TLV199" s="294"/>
      <c r="TLW199" s="294"/>
      <c r="TLX199" s="294"/>
      <c r="TLY199" s="294"/>
      <c r="TLZ199" s="294"/>
      <c r="TMA199" s="294"/>
      <c r="TMB199" s="294"/>
      <c r="TMC199" s="294"/>
      <c r="TMD199" s="294"/>
      <c r="TME199" s="294"/>
      <c r="TMF199" s="294"/>
      <c r="TMG199" s="294"/>
      <c r="TMH199" s="294"/>
      <c r="TMI199" s="294"/>
      <c r="TMJ199" s="294"/>
      <c r="TMK199" s="294"/>
      <c r="TML199" s="294"/>
      <c r="TMM199" s="294"/>
      <c r="TMN199" s="294"/>
      <c r="TMO199" s="294"/>
      <c r="TMP199" s="294"/>
      <c r="TMQ199" s="294"/>
      <c r="TMR199" s="294"/>
      <c r="TMS199" s="294"/>
      <c r="TMT199" s="294"/>
      <c r="TMU199" s="294"/>
      <c r="TMV199" s="294"/>
      <c r="TMW199" s="294"/>
      <c r="TMX199" s="294"/>
      <c r="TMY199" s="294"/>
      <c r="TMZ199" s="294"/>
      <c r="TNA199" s="294"/>
      <c r="TNB199" s="294"/>
      <c r="TNC199" s="294"/>
      <c r="TND199" s="294"/>
      <c r="TNE199" s="294"/>
      <c r="TNF199" s="294"/>
      <c r="TNG199" s="294"/>
      <c r="TNH199" s="294"/>
      <c r="TNI199" s="294"/>
      <c r="TNJ199" s="294"/>
      <c r="TNK199" s="294"/>
      <c r="TNL199" s="294"/>
      <c r="TNM199" s="294"/>
      <c r="TNN199" s="294"/>
      <c r="TNO199" s="294"/>
      <c r="TNP199" s="294"/>
      <c r="TNQ199" s="294"/>
      <c r="TNR199" s="294"/>
      <c r="TNS199" s="294"/>
      <c r="TNT199" s="294"/>
      <c r="TNU199" s="294"/>
      <c r="TNV199" s="294"/>
      <c r="TNW199" s="294"/>
      <c r="TNX199" s="294"/>
      <c r="TNY199" s="294"/>
      <c r="TNZ199" s="294"/>
      <c r="TOA199" s="294"/>
      <c r="TOB199" s="294"/>
      <c r="TOC199" s="294"/>
      <c r="TOD199" s="294"/>
      <c r="TOE199" s="294"/>
      <c r="TOF199" s="294"/>
      <c r="TOG199" s="294"/>
      <c r="TOH199" s="294"/>
      <c r="TOI199" s="294"/>
      <c r="TOJ199" s="294"/>
      <c r="TOK199" s="294"/>
      <c r="TOL199" s="294"/>
      <c r="TOM199" s="294"/>
      <c r="TON199" s="294"/>
      <c r="TOO199" s="294"/>
      <c r="TOP199" s="294"/>
      <c r="TOQ199" s="294"/>
      <c r="TOR199" s="294"/>
      <c r="TOS199" s="294"/>
      <c r="TOT199" s="294"/>
      <c r="TOU199" s="294"/>
      <c r="TOV199" s="294"/>
      <c r="TOW199" s="294"/>
      <c r="TOX199" s="294"/>
      <c r="TOY199" s="294"/>
      <c r="TOZ199" s="294"/>
      <c r="TPA199" s="294"/>
      <c r="TPB199" s="294"/>
      <c r="TPC199" s="294"/>
      <c r="TPD199" s="294"/>
      <c r="TPE199" s="294"/>
      <c r="TPF199" s="294"/>
      <c r="TPG199" s="294"/>
      <c r="TPH199" s="294"/>
      <c r="TPI199" s="294"/>
      <c r="TPJ199" s="294"/>
      <c r="TPK199" s="294"/>
      <c r="TPL199" s="294"/>
      <c r="TPM199" s="294"/>
      <c r="TPN199" s="294"/>
      <c r="TPO199" s="294"/>
      <c r="TPP199" s="294"/>
      <c r="TPQ199" s="294"/>
      <c r="TPR199" s="294"/>
      <c r="TPS199" s="294"/>
      <c r="TPT199" s="294"/>
      <c r="TPU199" s="294"/>
      <c r="TPV199" s="294"/>
      <c r="TPW199" s="294"/>
      <c r="TPX199" s="294"/>
      <c r="TPY199" s="294"/>
      <c r="TPZ199" s="294"/>
      <c r="TQA199" s="294"/>
      <c r="TQB199" s="294"/>
      <c r="TQC199" s="294"/>
      <c r="TQD199" s="294"/>
      <c r="TQE199" s="294"/>
      <c r="TQF199" s="294"/>
      <c r="TQG199" s="294"/>
      <c r="TQH199" s="294"/>
      <c r="TQI199" s="294"/>
      <c r="TQJ199" s="294"/>
      <c r="TQK199" s="294"/>
      <c r="TQL199" s="294"/>
      <c r="TQM199" s="294"/>
      <c r="TQN199" s="294"/>
      <c r="TQO199" s="294"/>
      <c r="TQP199" s="294"/>
      <c r="TQQ199" s="294"/>
      <c r="TQR199" s="294"/>
      <c r="TQS199" s="294"/>
      <c r="TQT199" s="294"/>
      <c r="TQU199" s="294"/>
      <c r="TQV199" s="294"/>
      <c r="TQW199" s="294"/>
      <c r="TQX199" s="294"/>
      <c r="TQY199" s="294"/>
      <c r="TQZ199" s="294"/>
      <c r="TRA199" s="294"/>
      <c r="TRB199" s="294"/>
      <c r="TRC199" s="294"/>
      <c r="TRD199" s="294"/>
      <c r="TRE199" s="294"/>
      <c r="TRF199" s="294"/>
      <c r="TRG199" s="294"/>
      <c r="TRH199" s="294"/>
      <c r="TRI199" s="294"/>
      <c r="TRJ199" s="294"/>
      <c r="TRK199" s="294"/>
      <c r="TRL199" s="294"/>
      <c r="TRM199" s="294"/>
      <c r="TRN199" s="294"/>
      <c r="TRO199" s="294"/>
      <c r="TRP199" s="294"/>
      <c r="TRQ199" s="294"/>
      <c r="TRR199" s="294"/>
      <c r="TRS199" s="294"/>
      <c r="TRT199" s="294"/>
      <c r="TRU199" s="294"/>
      <c r="TRV199" s="294"/>
      <c r="TRW199" s="294"/>
      <c r="TRX199" s="294"/>
      <c r="TRY199" s="294"/>
      <c r="TRZ199" s="294"/>
      <c r="TSA199" s="294"/>
      <c r="TSB199" s="294"/>
      <c r="TSC199" s="294"/>
      <c r="TSD199" s="294"/>
      <c r="TSE199" s="294"/>
      <c r="TSF199" s="294"/>
      <c r="TSG199" s="294"/>
      <c r="TSH199" s="294"/>
      <c r="TSI199" s="294"/>
      <c r="TSJ199" s="294"/>
      <c r="TSK199" s="294"/>
      <c r="TSL199" s="294"/>
      <c r="TSM199" s="294"/>
      <c r="TSN199" s="294"/>
      <c r="TSO199" s="294"/>
      <c r="TSP199" s="294"/>
      <c r="TSQ199" s="294"/>
      <c r="TSR199" s="294"/>
      <c r="TSS199" s="294"/>
      <c r="TST199" s="294"/>
      <c r="TSU199" s="294"/>
      <c r="TSV199" s="294"/>
      <c r="TSW199" s="294"/>
      <c r="TSX199" s="294"/>
      <c r="TSY199" s="294"/>
      <c r="TSZ199" s="294"/>
      <c r="TTA199" s="294"/>
      <c r="TTB199" s="294"/>
      <c r="TTC199" s="294"/>
      <c r="TTD199" s="294"/>
      <c r="TTE199" s="294"/>
      <c r="TTF199" s="294"/>
      <c r="TTG199" s="294"/>
      <c r="TTH199" s="294"/>
      <c r="TTI199" s="294"/>
      <c r="TTJ199" s="294"/>
      <c r="TTK199" s="294"/>
      <c r="TTL199" s="294"/>
      <c r="TTM199" s="294"/>
      <c r="TTN199" s="294"/>
      <c r="TTO199" s="294"/>
      <c r="TTP199" s="294"/>
      <c r="TTQ199" s="294"/>
      <c r="TTR199" s="294"/>
      <c r="TTS199" s="294"/>
      <c r="TTT199" s="294"/>
      <c r="TTU199" s="294"/>
      <c r="TTV199" s="294"/>
      <c r="TTW199" s="294"/>
      <c r="TTX199" s="294"/>
      <c r="TTY199" s="294"/>
      <c r="TTZ199" s="294"/>
      <c r="TUA199" s="294"/>
      <c r="TUB199" s="294"/>
      <c r="TUC199" s="294"/>
      <c r="TUD199" s="294"/>
      <c r="TUE199" s="294"/>
      <c r="TUF199" s="294"/>
      <c r="TUG199" s="294"/>
      <c r="TUH199" s="294"/>
      <c r="TUI199" s="294"/>
      <c r="TUJ199" s="294"/>
      <c r="TUK199" s="294"/>
      <c r="TUL199" s="294"/>
      <c r="TUM199" s="294"/>
      <c r="TUN199" s="294"/>
      <c r="TUO199" s="294"/>
      <c r="TUP199" s="294"/>
      <c r="TUQ199" s="294"/>
      <c r="TUR199" s="294"/>
      <c r="TUS199" s="294"/>
      <c r="TUT199" s="294"/>
      <c r="TUU199" s="294"/>
      <c r="TUV199" s="294"/>
      <c r="TUW199" s="294"/>
      <c r="TUX199" s="294"/>
      <c r="TUY199" s="294"/>
      <c r="TUZ199" s="294"/>
      <c r="TVA199" s="294"/>
      <c r="TVB199" s="294"/>
      <c r="TVC199" s="294"/>
      <c r="TVD199" s="294"/>
      <c r="TVE199" s="294"/>
      <c r="TVF199" s="294"/>
      <c r="TVG199" s="294"/>
      <c r="TVH199" s="294"/>
      <c r="TVI199" s="294"/>
      <c r="TVJ199" s="294"/>
      <c r="TVK199" s="294"/>
      <c r="TVL199" s="294"/>
      <c r="TVM199" s="294"/>
      <c r="TVN199" s="294"/>
      <c r="TVO199" s="294"/>
      <c r="TVP199" s="294"/>
      <c r="TVQ199" s="294"/>
      <c r="TVR199" s="294"/>
      <c r="TVS199" s="294"/>
      <c r="TVT199" s="294"/>
      <c r="TVU199" s="294"/>
      <c r="TVV199" s="294"/>
      <c r="TVW199" s="294"/>
      <c r="TVX199" s="294"/>
      <c r="TVY199" s="294"/>
      <c r="TVZ199" s="294"/>
      <c r="TWA199" s="294"/>
      <c r="TWB199" s="294"/>
      <c r="TWC199" s="294"/>
      <c r="TWD199" s="294"/>
      <c r="TWE199" s="294"/>
      <c r="TWF199" s="294"/>
      <c r="TWG199" s="294"/>
      <c r="TWH199" s="294"/>
      <c r="TWI199" s="294"/>
      <c r="TWJ199" s="294"/>
      <c r="TWK199" s="294"/>
      <c r="TWL199" s="294"/>
      <c r="TWM199" s="294"/>
      <c r="TWN199" s="294"/>
      <c r="TWO199" s="294"/>
      <c r="TWP199" s="294"/>
      <c r="TWQ199" s="294"/>
      <c r="TWR199" s="294"/>
      <c r="TWS199" s="294"/>
      <c r="TWT199" s="294"/>
      <c r="TWU199" s="294"/>
      <c r="TWV199" s="294"/>
      <c r="TWW199" s="294"/>
      <c r="TWX199" s="294"/>
      <c r="TWY199" s="294"/>
      <c r="TWZ199" s="294"/>
      <c r="TXA199" s="294"/>
      <c r="TXB199" s="294"/>
      <c r="TXC199" s="294"/>
      <c r="TXD199" s="294"/>
      <c r="TXE199" s="294"/>
      <c r="TXF199" s="294"/>
      <c r="TXG199" s="294"/>
      <c r="TXH199" s="294"/>
      <c r="TXI199" s="294"/>
      <c r="TXJ199" s="294"/>
      <c r="TXK199" s="294"/>
      <c r="TXL199" s="294"/>
      <c r="TXM199" s="294"/>
      <c r="TXN199" s="294"/>
      <c r="TXO199" s="294"/>
      <c r="TXP199" s="294"/>
      <c r="TXQ199" s="294"/>
      <c r="TXR199" s="294"/>
      <c r="TXS199" s="294"/>
      <c r="TXT199" s="294"/>
      <c r="TXU199" s="294"/>
      <c r="TXV199" s="294"/>
      <c r="TXW199" s="294"/>
      <c r="TXX199" s="294"/>
      <c r="TXY199" s="294"/>
      <c r="TXZ199" s="294"/>
      <c r="TYA199" s="294"/>
      <c r="TYB199" s="294"/>
      <c r="TYC199" s="294"/>
      <c r="TYD199" s="294"/>
      <c r="TYE199" s="294"/>
      <c r="TYF199" s="294"/>
      <c r="TYG199" s="294"/>
      <c r="TYH199" s="294"/>
      <c r="TYI199" s="294"/>
      <c r="TYJ199" s="294"/>
      <c r="TYK199" s="294"/>
      <c r="TYL199" s="294"/>
      <c r="TYM199" s="294"/>
      <c r="TYN199" s="294"/>
      <c r="TYO199" s="294"/>
      <c r="TYP199" s="294"/>
      <c r="TYQ199" s="294"/>
      <c r="TYR199" s="294"/>
      <c r="TYS199" s="294"/>
      <c r="TYT199" s="294"/>
      <c r="TYU199" s="294"/>
      <c r="TYV199" s="294"/>
      <c r="TYW199" s="294"/>
      <c r="TYX199" s="294"/>
      <c r="TYY199" s="294"/>
      <c r="TYZ199" s="294"/>
      <c r="TZA199" s="294"/>
      <c r="TZB199" s="294"/>
      <c r="TZC199" s="294"/>
      <c r="TZD199" s="294"/>
      <c r="TZE199" s="294"/>
      <c r="TZF199" s="294"/>
      <c r="TZG199" s="294"/>
      <c r="TZH199" s="294"/>
      <c r="TZI199" s="294"/>
      <c r="TZJ199" s="294"/>
      <c r="TZK199" s="294"/>
      <c r="TZL199" s="294"/>
      <c r="TZM199" s="294"/>
      <c r="TZN199" s="294"/>
      <c r="TZO199" s="294"/>
      <c r="TZP199" s="294"/>
      <c r="TZQ199" s="294"/>
      <c r="TZR199" s="294"/>
      <c r="TZS199" s="294"/>
      <c r="TZT199" s="294"/>
      <c r="TZU199" s="294"/>
      <c r="TZV199" s="294"/>
      <c r="TZW199" s="294"/>
      <c r="TZX199" s="294"/>
      <c r="TZY199" s="294"/>
      <c r="TZZ199" s="294"/>
      <c r="UAA199" s="294"/>
      <c r="UAB199" s="294"/>
      <c r="UAC199" s="294"/>
      <c r="UAD199" s="294"/>
      <c r="UAE199" s="294"/>
      <c r="UAF199" s="294"/>
      <c r="UAG199" s="294"/>
      <c r="UAH199" s="294"/>
      <c r="UAI199" s="294"/>
      <c r="UAJ199" s="294"/>
      <c r="UAK199" s="294"/>
      <c r="UAL199" s="294"/>
      <c r="UAM199" s="294"/>
      <c r="UAN199" s="294"/>
      <c r="UAO199" s="294"/>
      <c r="UAP199" s="294"/>
      <c r="UAQ199" s="294"/>
      <c r="UAR199" s="294"/>
      <c r="UAS199" s="294"/>
      <c r="UAT199" s="294"/>
      <c r="UAU199" s="294"/>
      <c r="UAV199" s="294"/>
      <c r="UAW199" s="294"/>
      <c r="UAX199" s="294"/>
      <c r="UAY199" s="294"/>
      <c r="UAZ199" s="294"/>
      <c r="UBA199" s="294"/>
      <c r="UBB199" s="294"/>
      <c r="UBC199" s="294"/>
      <c r="UBD199" s="294"/>
      <c r="UBE199" s="294"/>
      <c r="UBF199" s="294"/>
      <c r="UBG199" s="294"/>
      <c r="UBH199" s="294"/>
      <c r="UBI199" s="294"/>
      <c r="UBJ199" s="294"/>
      <c r="UBK199" s="294"/>
      <c r="UBL199" s="294"/>
      <c r="UBM199" s="294"/>
      <c r="UBN199" s="294"/>
      <c r="UBO199" s="294"/>
      <c r="UBP199" s="294"/>
      <c r="UBQ199" s="294"/>
      <c r="UBR199" s="294"/>
      <c r="UBS199" s="294"/>
      <c r="UBT199" s="294"/>
      <c r="UBU199" s="294"/>
      <c r="UBV199" s="294"/>
      <c r="UBW199" s="294"/>
      <c r="UBX199" s="294"/>
      <c r="UBY199" s="294"/>
      <c r="UBZ199" s="294"/>
      <c r="UCA199" s="294"/>
      <c r="UCB199" s="294"/>
      <c r="UCC199" s="294"/>
      <c r="UCD199" s="294"/>
      <c r="UCE199" s="294"/>
      <c r="UCF199" s="294"/>
      <c r="UCG199" s="294"/>
      <c r="UCH199" s="294"/>
      <c r="UCI199" s="294"/>
      <c r="UCJ199" s="294"/>
      <c r="UCK199" s="294"/>
      <c r="UCL199" s="294"/>
      <c r="UCM199" s="294"/>
      <c r="UCN199" s="294"/>
      <c r="UCO199" s="294"/>
      <c r="UCP199" s="294"/>
      <c r="UCQ199" s="294"/>
      <c r="UCR199" s="294"/>
      <c r="UCS199" s="294"/>
      <c r="UCT199" s="294"/>
      <c r="UCU199" s="294"/>
      <c r="UCV199" s="294"/>
      <c r="UCW199" s="294"/>
      <c r="UCX199" s="294"/>
      <c r="UCY199" s="294"/>
      <c r="UCZ199" s="294"/>
      <c r="UDA199" s="294"/>
      <c r="UDB199" s="294"/>
      <c r="UDC199" s="294"/>
      <c r="UDD199" s="294"/>
      <c r="UDE199" s="294"/>
      <c r="UDF199" s="294"/>
      <c r="UDG199" s="294"/>
      <c r="UDH199" s="294"/>
      <c r="UDI199" s="294"/>
      <c r="UDJ199" s="294"/>
      <c r="UDK199" s="294"/>
      <c r="UDL199" s="294"/>
      <c r="UDM199" s="294"/>
      <c r="UDN199" s="294"/>
      <c r="UDO199" s="294"/>
      <c r="UDP199" s="294"/>
      <c r="UDQ199" s="294"/>
      <c r="UDR199" s="294"/>
      <c r="UDS199" s="294"/>
      <c r="UDT199" s="294"/>
      <c r="UDU199" s="294"/>
      <c r="UDV199" s="294"/>
      <c r="UDW199" s="294"/>
      <c r="UDX199" s="294"/>
      <c r="UDY199" s="294"/>
      <c r="UDZ199" s="294"/>
      <c r="UEA199" s="294"/>
      <c r="UEB199" s="294"/>
      <c r="UEC199" s="294"/>
      <c r="UED199" s="294"/>
      <c r="UEE199" s="294"/>
      <c r="UEF199" s="294"/>
      <c r="UEG199" s="294"/>
      <c r="UEH199" s="294"/>
      <c r="UEI199" s="294"/>
      <c r="UEJ199" s="294"/>
      <c r="UEK199" s="294"/>
      <c r="UEL199" s="294"/>
      <c r="UEM199" s="294"/>
      <c r="UEN199" s="294"/>
      <c r="UEO199" s="294"/>
      <c r="UEP199" s="294"/>
      <c r="UEQ199" s="294"/>
      <c r="UER199" s="294"/>
      <c r="UES199" s="294"/>
      <c r="UET199" s="294"/>
      <c r="UEU199" s="294"/>
      <c r="UEV199" s="294"/>
      <c r="UEW199" s="294"/>
      <c r="UEX199" s="294"/>
      <c r="UEY199" s="294"/>
      <c r="UEZ199" s="294"/>
      <c r="UFA199" s="294"/>
      <c r="UFB199" s="294"/>
      <c r="UFC199" s="294"/>
      <c r="UFD199" s="294"/>
      <c r="UFE199" s="294"/>
      <c r="UFF199" s="294"/>
      <c r="UFG199" s="294"/>
      <c r="UFH199" s="294"/>
      <c r="UFI199" s="294"/>
      <c r="UFJ199" s="294"/>
      <c r="UFK199" s="294"/>
      <c r="UFL199" s="294"/>
      <c r="UFM199" s="294"/>
      <c r="UFN199" s="294"/>
      <c r="UFO199" s="294"/>
      <c r="UFP199" s="294"/>
      <c r="UFQ199" s="294"/>
      <c r="UFR199" s="294"/>
      <c r="UFS199" s="294"/>
      <c r="UFT199" s="294"/>
      <c r="UFU199" s="294"/>
      <c r="UFV199" s="294"/>
      <c r="UFW199" s="294"/>
      <c r="UFX199" s="294"/>
      <c r="UFY199" s="294"/>
      <c r="UFZ199" s="294"/>
      <c r="UGA199" s="294"/>
      <c r="UGB199" s="294"/>
      <c r="UGC199" s="294"/>
      <c r="UGD199" s="294"/>
      <c r="UGE199" s="294"/>
      <c r="UGF199" s="294"/>
      <c r="UGG199" s="294"/>
      <c r="UGH199" s="294"/>
      <c r="UGI199" s="294"/>
      <c r="UGJ199" s="294"/>
      <c r="UGK199" s="294"/>
      <c r="UGL199" s="294"/>
      <c r="UGM199" s="294"/>
      <c r="UGN199" s="294"/>
      <c r="UGO199" s="294"/>
      <c r="UGP199" s="294"/>
      <c r="UGQ199" s="294"/>
      <c r="UGR199" s="294"/>
      <c r="UGS199" s="294"/>
      <c r="UGT199" s="294"/>
      <c r="UGU199" s="294"/>
      <c r="UGV199" s="294"/>
      <c r="UGW199" s="294"/>
      <c r="UGX199" s="294"/>
      <c r="UGY199" s="294"/>
      <c r="UGZ199" s="294"/>
      <c r="UHA199" s="294"/>
      <c r="UHB199" s="294"/>
      <c r="UHC199" s="294"/>
      <c r="UHD199" s="294"/>
      <c r="UHE199" s="294"/>
      <c r="UHF199" s="294"/>
      <c r="UHG199" s="294"/>
      <c r="UHH199" s="294"/>
      <c r="UHI199" s="294"/>
      <c r="UHJ199" s="294"/>
      <c r="UHK199" s="294"/>
      <c r="UHL199" s="294"/>
      <c r="UHM199" s="294"/>
      <c r="UHN199" s="294"/>
      <c r="UHO199" s="294"/>
      <c r="UHP199" s="294"/>
      <c r="UHQ199" s="294"/>
      <c r="UHR199" s="294"/>
      <c r="UHS199" s="294"/>
      <c r="UHT199" s="294"/>
      <c r="UHU199" s="294"/>
      <c r="UHV199" s="294"/>
      <c r="UHW199" s="294"/>
      <c r="UHX199" s="294"/>
      <c r="UHY199" s="294"/>
      <c r="UHZ199" s="294"/>
      <c r="UIA199" s="294"/>
      <c r="UIB199" s="294"/>
      <c r="UIC199" s="294"/>
      <c r="UID199" s="294"/>
      <c r="UIE199" s="294"/>
      <c r="UIF199" s="294"/>
      <c r="UIG199" s="294"/>
      <c r="UIH199" s="294"/>
      <c r="UII199" s="294"/>
      <c r="UIJ199" s="294"/>
      <c r="UIK199" s="294"/>
      <c r="UIL199" s="294"/>
      <c r="UIM199" s="294"/>
      <c r="UIN199" s="294"/>
      <c r="UIO199" s="294"/>
      <c r="UIP199" s="294"/>
      <c r="UIQ199" s="294"/>
      <c r="UIR199" s="294"/>
      <c r="UIS199" s="294"/>
      <c r="UIT199" s="294"/>
      <c r="UIU199" s="294"/>
      <c r="UIV199" s="294"/>
      <c r="UIW199" s="294"/>
      <c r="UIX199" s="294"/>
      <c r="UIY199" s="294"/>
      <c r="UIZ199" s="294"/>
      <c r="UJA199" s="294"/>
      <c r="UJB199" s="294"/>
      <c r="UJC199" s="294"/>
      <c r="UJD199" s="294"/>
      <c r="UJE199" s="294"/>
      <c r="UJF199" s="294"/>
      <c r="UJG199" s="294"/>
      <c r="UJH199" s="294"/>
      <c r="UJI199" s="294"/>
      <c r="UJJ199" s="294"/>
      <c r="UJK199" s="294"/>
      <c r="UJL199" s="294"/>
      <c r="UJM199" s="294"/>
      <c r="UJN199" s="294"/>
      <c r="UJO199" s="294"/>
      <c r="UJP199" s="294"/>
      <c r="UJQ199" s="294"/>
      <c r="UJR199" s="294"/>
      <c r="UJS199" s="294"/>
      <c r="UJT199" s="294"/>
      <c r="UJU199" s="294"/>
      <c r="UJV199" s="294"/>
      <c r="UJW199" s="294"/>
      <c r="UJX199" s="294"/>
      <c r="UJY199" s="294"/>
      <c r="UJZ199" s="294"/>
      <c r="UKA199" s="294"/>
      <c r="UKB199" s="294"/>
      <c r="UKC199" s="294"/>
      <c r="UKD199" s="294"/>
      <c r="UKE199" s="294"/>
      <c r="UKF199" s="294"/>
      <c r="UKG199" s="294"/>
      <c r="UKH199" s="294"/>
      <c r="UKI199" s="294"/>
      <c r="UKJ199" s="294"/>
      <c r="UKK199" s="294"/>
      <c r="UKL199" s="294"/>
      <c r="UKM199" s="294"/>
      <c r="UKN199" s="294"/>
      <c r="UKO199" s="294"/>
      <c r="UKP199" s="294"/>
      <c r="UKQ199" s="294"/>
      <c r="UKR199" s="294"/>
      <c r="UKS199" s="294"/>
      <c r="UKT199" s="294"/>
      <c r="UKU199" s="294"/>
      <c r="UKV199" s="294"/>
      <c r="UKW199" s="294"/>
      <c r="UKX199" s="294"/>
      <c r="UKY199" s="294"/>
      <c r="UKZ199" s="294"/>
      <c r="ULA199" s="294"/>
      <c r="ULB199" s="294"/>
      <c r="ULC199" s="294"/>
      <c r="ULD199" s="294"/>
      <c r="ULE199" s="294"/>
      <c r="ULF199" s="294"/>
      <c r="ULG199" s="294"/>
      <c r="ULH199" s="294"/>
      <c r="ULI199" s="294"/>
      <c r="ULJ199" s="294"/>
      <c r="ULK199" s="294"/>
      <c r="ULL199" s="294"/>
      <c r="ULM199" s="294"/>
      <c r="ULN199" s="294"/>
      <c r="ULO199" s="294"/>
      <c r="ULP199" s="294"/>
      <c r="ULQ199" s="294"/>
      <c r="ULR199" s="294"/>
      <c r="ULS199" s="294"/>
      <c r="ULT199" s="294"/>
      <c r="ULU199" s="294"/>
      <c r="ULV199" s="294"/>
      <c r="ULW199" s="294"/>
      <c r="ULX199" s="294"/>
      <c r="ULY199" s="294"/>
      <c r="ULZ199" s="294"/>
      <c r="UMA199" s="294"/>
      <c r="UMB199" s="294"/>
      <c r="UMC199" s="294"/>
      <c r="UMD199" s="294"/>
      <c r="UME199" s="294"/>
      <c r="UMF199" s="294"/>
      <c r="UMG199" s="294"/>
      <c r="UMH199" s="294"/>
      <c r="UMI199" s="294"/>
      <c r="UMJ199" s="294"/>
      <c r="UMK199" s="294"/>
      <c r="UML199" s="294"/>
      <c r="UMM199" s="294"/>
      <c r="UMN199" s="294"/>
      <c r="UMO199" s="294"/>
      <c r="UMP199" s="294"/>
      <c r="UMQ199" s="294"/>
      <c r="UMR199" s="294"/>
      <c r="UMS199" s="294"/>
      <c r="UMT199" s="294"/>
      <c r="UMU199" s="294"/>
      <c r="UMV199" s="294"/>
      <c r="UMW199" s="294"/>
      <c r="UMX199" s="294"/>
      <c r="UMY199" s="294"/>
      <c r="UMZ199" s="294"/>
      <c r="UNA199" s="294"/>
      <c r="UNB199" s="294"/>
      <c r="UNC199" s="294"/>
      <c r="UND199" s="294"/>
      <c r="UNE199" s="294"/>
      <c r="UNF199" s="294"/>
      <c r="UNG199" s="294"/>
      <c r="UNH199" s="294"/>
      <c r="UNI199" s="294"/>
      <c r="UNJ199" s="294"/>
      <c r="UNK199" s="294"/>
      <c r="UNL199" s="294"/>
      <c r="UNM199" s="294"/>
      <c r="UNN199" s="294"/>
      <c r="UNO199" s="294"/>
      <c r="UNP199" s="294"/>
      <c r="UNQ199" s="294"/>
      <c r="UNR199" s="294"/>
      <c r="UNS199" s="294"/>
      <c r="UNT199" s="294"/>
      <c r="UNU199" s="294"/>
      <c r="UNV199" s="294"/>
      <c r="UNW199" s="294"/>
      <c r="UNX199" s="294"/>
      <c r="UNY199" s="294"/>
      <c r="UNZ199" s="294"/>
      <c r="UOA199" s="294"/>
      <c r="UOB199" s="294"/>
      <c r="UOC199" s="294"/>
      <c r="UOD199" s="294"/>
      <c r="UOE199" s="294"/>
      <c r="UOF199" s="294"/>
      <c r="UOG199" s="294"/>
      <c r="UOH199" s="294"/>
      <c r="UOI199" s="294"/>
      <c r="UOJ199" s="294"/>
      <c r="UOK199" s="294"/>
      <c r="UOL199" s="294"/>
      <c r="UOM199" s="294"/>
      <c r="UON199" s="294"/>
      <c r="UOO199" s="294"/>
      <c r="UOP199" s="294"/>
      <c r="UOQ199" s="294"/>
      <c r="UOR199" s="294"/>
      <c r="UOS199" s="294"/>
      <c r="UOT199" s="294"/>
      <c r="UOU199" s="294"/>
      <c r="UOV199" s="294"/>
      <c r="UOW199" s="294"/>
      <c r="UOX199" s="294"/>
      <c r="UOY199" s="294"/>
      <c r="UOZ199" s="294"/>
      <c r="UPA199" s="294"/>
      <c r="UPB199" s="294"/>
      <c r="UPC199" s="294"/>
      <c r="UPD199" s="294"/>
      <c r="UPE199" s="294"/>
      <c r="UPF199" s="294"/>
      <c r="UPG199" s="294"/>
      <c r="UPH199" s="294"/>
      <c r="UPI199" s="294"/>
      <c r="UPJ199" s="294"/>
      <c r="UPK199" s="294"/>
      <c r="UPL199" s="294"/>
      <c r="UPM199" s="294"/>
      <c r="UPN199" s="294"/>
      <c r="UPO199" s="294"/>
      <c r="UPP199" s="294"/>
      <c r="UPQ199" s="294"/>
      <c r="UPR199" s="294"/>
      <c r="UPS199" s="294"/>
      <c r="UPT199" s="294"/>
      <c r="UPU199" s="294"/>
      <c r="UPV199" s="294"/>
      <c r="UPW199" s="294"/>
      <c r="UPX199" s="294"/>
      <c r="UPY199" s="294"/>
      <c r="UPZ199" s="294"/>
      <c r="UQA199" s="294"/>
      <c r="UQB199" s="294"/>
      <c r="UQC199" s="294"/>
      <c r="UQD199" s="294"/>
      <c r="UQE199" s="294"/>
      <c r="UQF199" s="294"/>
      <c r="UQG199" s="294"/>
      <c r="UQH199" s="294"/>
      <c r="UQI199" s="294"/>
      <c r="UQJ199" s="294"/>
      <c r="UQK199" s="294"/>
      <c r="UQL199" s="294"/>
      <c r="UQM199" s="294"/>
      <c r="UQN199" s="294"/>
      <c r="UQO199" s="294"/>
      <c r="UQP199" s="294"/>
      <c r="UQQ199" s="294"/>
      <c r="UQR199" s="294"/>
      <c r="UQS199" s="294"/>
      <c r="UQT199" s="294"/>
      <c r="UQU199" s="294"/>
      <c r="UQV199" s="294"/>
      <c r="UQW199" s="294"/>
      <c r="UQX199" s="294"/>
      <c r="UQY199" s="294"/>
      <c r="UQZ199" s="294"/>
      <c r="URA199" s="294"/>
      <c r="URB199" s="294"/>
      <c r="URC199" s="294"/>
      <c r="URD199" s="294"/>
      <c r="URE199" s="294"/>
      <c r="URF199" s="294"/>
      <c r="URG199" s="294"/>
      <c r="URH199" s="294"/>
      <c r="URI199" s="294"/>
      <c r="URJ199" s="294"/>
      <c r="URK199" s="294"/>
      <c r="URL199" s="294"/>
      <c r="URM199" s="294"/>
      <c r="URN199" s="294"/>
      <c r="URO199" s="294"/>
      <c r="URP199" s="294"/>
      <c r="URQ199" s="294"/>
      <c r="URR199" s="294"/>
      <c r="URS199" s="294"/>
      <c r="URT199" s="294"/>
      <c r="URU199" s="294"/>
      <c r="URV199" s="294"/>
      <c r="URW199" s="294"/>
      <c r="URX199" s="294"/>
      <c r="URY199" s="294"/>
      <c r="URZ199" s="294"/>
      <c r="USA199" s="294"/>
      <c r="USB199" s="294"/>
      <c r="USC199" s="294"/>
      <c r="USD199" s="294"/>
      <c r="USE199" s="294"/>
      <c r="USF199" s="294"/>
      <c r="USG199" s="294"/>
      <c r="USH199" s="294"/>
      <c r="USI199" s="294"/>
      <c r="USJ199" s="294"/>
      <c r="USK199" s="294"/>
      <c r="USL199" s="294"/>
      <c r="USM199" s="294"/>
      <c r="USN199" s="294"/>
      <c r="USO199" s="294"/>
      <c r="USP199" s="294"/>
      <c r="USQ199" s="294"/>
      <c r="USR199" s="294"/>
      <c r="USS199" s="294"/>
      <c r="UST199" s="294"/>
      <c r="USU199" s="294"/>
      <c r="USV199" s="294"/>
      <c r="USW199" s="294"/>
      <c r="USX199" s="294"/>
      <c r="USY199" s="294"/>
      <c r="USZ199" s="294"/>
      <c r="UTA199" s="294"/>
      <c r="UTB199" s="294"/>
      <c r="UTC199" s="294"/>
      <c r="UTD199" s="294"/>
      <c r="UTE199" s="294"/>
      <c r="UTF199" s="294"/>
      <c r="UTG199" s="294"/>
      <c r="UTH199" s="294"/>
      <c r="UTI199" s="294"/>
      <c r="UTJ199" s="294"/>
      <c r="UTK199" s="294"/>
      <c r="UTL199" s="294"/>
      <c r="UTM199" s="294"/>
      <c r="UTN199" s="294"/>
      <c r="UTO199" s="294"/>
      <c r="UTP199" s="294"/>
      <c r="UTQ199" s="294"/>
      <c r="UTR199" s="294"/>
      <c r="UTS199" s="294"/>
      <c r="UTT199" s="294"/>
      <c r="UTU199" s="294"/>
      <c r="UTV199" s="294"/>
      <c r="UTW199" s="294"/>
      <c r="UTX199" s="294"/>
      <c r="UTY199" s="294"/>
      <c r="UTZ199" s="294"/>
      <c r="UUA199" s="294"/>
      <c r="UUB199" s="294"/>
      <c r="UUC199" s="294"/>
      <c r="UUD199" s="294"/>
      <c r="UUE199" s="294"/>
      <c r="UUF199" s="294"/>
      <c r="UUG199" s="294"/>
      <c r="UUH199" s="294"/>
      <c r="UUI199" s="294"/>
      <c r="UUJ199" s="294"/>
      <c r="UUK199" s="294"/>
      <c r="UUL199" s="294"/>
      <c r="UUM199" s="294"/>
      <c r="UUN199" s="294"/>
      <c r="UUO199" s="294"/>
      <c r="UUP199" s="294"/>
      <c r="UUQ199" s="294"/>
      <c r="UUR199" s="294"/>
      <c r="UUS199" s="294"/>
      <c r="UUT199" s="294"/>
      <c r="UUU199" s="294"/>
      <c r="UUV199" s="294"/>
      <c r="UUW199" s="294"/>
      <c r="UUX199" s="294"/>
      <c r="UUY199" s="294"/>
      <c r="UUZ199" s="294"/>
      <c r="UVA199" s="294"/>
      <c r="UVB199" s="294"/>
      <c r="UVC199" s="294"/>
      <c r="UVD199" s="294"/>
      <c r="UVE199" s="294"/>
      <c r="UVF199" s="294"/>
      <c r="UVG199" s="294"/>
      <c r="UVH199" s="294"/>
      <c r="UVI199" s="294"/>
      <c r="UVJ199" s="294"/>
      <c r="UVK199" s="294"/>
      <c r="UVL199" s="294"/>
      <c r="UVM199" s="294"/>
      <c r="UVN199" s="294"/>
      <c r="UVO199" s="294"/>
      <c r="UVP199" s="294"/>
      <c r="UVQ199" s="294"/>
      <c r="UVR199" s="294"/>
      <c r="UVS199" s="294"/>
      <c r="UVT199" s="294"/>
      <c r="UVU199" s="294"/>
      <c r="UVV199" s="294"/>
      <c r="UVW199" s="294"/>
      <c r="UVX199" s="294"/>
      <c r="UVY199" s="294"/>
      <c r="UVZ199" s="294"/>
      <c r="UWA199" s="294"/>
      <c r="UWB199" s="294"/>
      <c r="UWC199" s="294"/>
      <c r="UWD199" s="294"/>
      <c r="UWE199" s="294"/>
      <c r="UWF199" s="294"/>
      <c r="UWG199" s="294"/>
      <c r="UWH199" s="294"/>
      <c r="UWI199" s="294"/>
      <c r="UWJ199" s="294"/>
      <c r="UWK199" s="294"/>
      <c r="UWL199" s="294"/>
      <c r="UWM199" s="294"/>
      <c r="UWN199" s="294"/>
      <c r="UWO199" s="294"/>
      <c r="UWP199" s="294"/>
      <c r="UWQ199" s="294"/>
      <c r="UWR199" s="294"/>
      <c r="UWS199" s="294"/>
      <c r="UWT199" s="294"/>
      <c r="UWU199" s="294"/>
      <c r="UWV199" s="294"/>
      <c r="UWW199" s="294"/>
      <c r="UWX199" s="294"/>
      <c r="UWY199" s="294"/>
      <c r="UWZ199" s="294"/>
      <c r="UXA199" s="294"/>
      <c r="UXB199" s="294"/>
      <c r="UXC199" s="294"/>
      <c r="UXD199" s="294"/>
      <c r="UXE199" s="294"/>
      <c r="UXF199" s="294"/>
      <c r="UXG199" s="294"/>
      <c r="UXH199" s="294"/>
      <c r="UXI199" s="294"/>
      <c r="UXJ199" s="294"/>
      <c r="UXK199" s="294"/>
      <c r="UXL199" s="294"/>
      <c r="UXM199" s="294"/>
      <c r="UXN199" s="294"/>
      <c r="UXO199" s="294"/>
      <c r="UXP199" s="294"/>
      <c r="UXQ199" s="294"/>
      <c r="UXR199" s="294"/>
      <c r="UXS199" s="294"/>
      <c r="UXT199" s="294"/>
      <c r="UXU199" s="294"/>
      <c r="UXV199" s="294"/>
      <c r="UXW199" s="294"/>
      <c r="UXX199" s="294"/>
      <c r="UXY199" s="294"/>
      <c r="UXZ199" s="294"/>
      <c r="UYA199" s="294"/>
      <c r="UYB199" s="294"/>
      <c r="UYC199" s="294"/>
      <c r="UYD199" s="294"/>
      <c r="UYE199" s="294"/>
      <c r="UYF199" s="294"/>
      <c r="UYG199" s="294"/>
      <c r="UYH199" s="294"/>
      <c r="UYI199" s="294"/>
      <c r="UYJ199" s="294"/>
      <c r="UYK199" s="294"/>
      <c r="UYL199" s="294"/>
      <c r="UYM199" s="294"/>
      <c r="UYN199" s="294"/>
      <c r="UYO199" s="294"/>
      <c r="UYP199" s="294"/>
      <c r="UYQ199" s="294"/>
      <c r="UYR199" s="294"/>
      <c r="UYS199" s="294"/>
      <c r="UYT199" s="294"/>
      <c r="UYU199" s="294"/>
      <c r="UYV199" s="294"/>
      <c r="UYW199" s="294"/>
      <c r="UYX199" s="294"/>
      <c r="UYY199" s="294"/>
      <c r="UYZ199" s="294"/>
      <c r="UZA199" s="294"/>
      <c r="UZB199" s="294"/>
      <c r="UZC199" s="294"/>
      <c r="UZD199" s="294"/>
      <c r="UZE199" s="294"/>
      <c r="UZF199" s="294"/>
      <c r="UZG199" s="294"/>
      <c r="UZH199" s="294"/>
      <c r="UZI199" s="294"/>
      <c r="UZJ199" s="294"/>
      <c r="UZK199" s="294"/>
      <c r="UZL199" s="294"/>
      <c r="UZM199" s="294"/>
      <c r="UZN199" s="294"/>
      <c r="UZO199" s="294"/>
      <c r="UZP199" s="294"/>
      <c r="UZQ199" s="294"/>
      <c r="UZR199" s="294"/>
      <c r="UZS199" s="294"/>
      <c r="UZT199" s="294"/>
      <c r="UZU199" s="294"/>
      <c r="UZV199" s="294"/>
      <c r="UZW199" s="294"/>
      <c r="UZX199" s="294"/>
      <c r="UZY199" s="294"/>
      <c r="UZZ199" s="294"/>
      <c r="VAA199" s="294"/>
      <c r="VAB199" s="294"/>
      <c r="VAC199" s="294"/>
      <c r="VAD199" s="294"/>
      <c r="VAE199" s="294"/>
      <c r="VAF199" s="294"/>
      <c r="VAG199" s="294"/>
      <c r="VAH199" s="294"/>
      <c r="VAI199" s="294"/>
      <c r="VAJ199" s="294"/>
      <c r="VAK199" s="294"/>
      <c r="VAL199" s="294"/>
      <c r="VAM199" s="294"/>
      <c r="VAN199" s="294"/>
      <c r="VAO199" s="294"/>
      <c r="VAP199" s="294"/>
      <c r="VAQ199" s="294"/>
      <c r="VAR199" s="294"/>
      <c r="VAS199" s="294"/>
      <c r="VAT199" s="294"/>
      <c r="VAU199" s="294"/>
      <c r="VAV199" s="294"/>
      <c r="VAW199" s="294"/>
      <c r="VAX199" s="294"/>
      <c r="VAY199" s="294"/>
      <c r="VAZ199" s="294"/>
      <c r="VBA199" s="294"/>
      <c r="VBB199" s="294"/>
      <c r="VBC199" s="294"/>
      <c r="VBD199" s="294"/>
      <c r="VBE199" s="294"/>
      <c r="VBF199" s="294"/>
      <c r="VBG199" s="294"/>
      <c r="VBH199" s="294"/>
      <c r="VBI199" s="294"/>
      <c r="VBJ199" s="294"/>
      <c r="VBK199" s="294"/>
      <c r="VBL199" s="294"/>
      <c r="VBM199" s="294"/>
      <c r="VBN199" s="294"/>
      <c r="VBO199" s="294"/>
      <c r="VBP199" s="294"/>
      <c r="VBQ199" s="294"/>
      <c r="VBR199" s="294"/>
      <c r="VBS199" s="294"/>
      <c r="VBT199" s="294"/>
      <c r="VBU199" s="294"/>
      <c r="VBV199" s="294"/>
      <c r="VBW199" s="294"/>
      <c r="VBX199" s="294"/>
      <c r="VBY199" s="294"/>
      <c r="VBZ199" s="294"/>
      <c r="VCA199" s="294"/>
      <c r="VCB199" s="294"/>
      <c r="VCC199" s="294"/>
      <c r="VCD199" s="294"/>
      <c r="VCE199" s="294"/>
      <c r="VCF199" s="294"/>
      <c r="VCG199" s="294"/>
      <c r="VCH199" s="294"/>
      <c r="VCI199" s="294"/>
      <c r="VCJ199" s="294"/>
      <c r="VCK199" s="294"/>
      <c r="VCL199" s="294"/>
      <c r="VCM199" s="294"/>
      <c r="VCN199" s="294"/>
      <c r="VCO199" s="294"/>
      <c r="VCP199" s="294"/>
      <c r="VCQ199" s="294"/>
      <c r="VCR199" s="294"/>
      <c r="VCS199" s="294"/>
      <c r="VCT199" s="294"/>
      <c r="VCU199" s="294"/>
      <c r="VCV199" s="294"/>
      <c r="VCW199" s="294"/>
      <c r="VCX199" s="294"/>
      <c r="VCY199" s="294"/>
      <c r="VCZ199" s="294"/>
      <c r="VDA199" s="294"/>
      <c r="VDB199" s="294"/>
      <c r="VDC199" s="294"/>
      <c r="VDD199" s="294"/>
      <c r="VDE199" s="294"/>
      <c r="VDF199" s="294"/>
      <c r="VDG199" s="294"/>
      <c r="VDH199" s="294"/>
      <c r="VDI199" s="294"/>
      <c r="VDJ199" s="294"/>
      <c r="VDK199" s="294"/>
      <c r="VDL199" s="294"/>
      <c r="VDM199" s="294"/>
      <c r="VDN199" s="294"/>
      <c r="VDO199" s="294"/>
      <c r="VDP199" s="294"/>
      <c r="VDQ199" s="294"/>
      <c r="VDR199" s="294"/>
      <c r="VDS199" s="294"/>
      <c r="VDT199" s="294"/>
      <c r="VDU199" s="294"/>
      <c r="VDV199" s="294"/>
      <c r="VDW199" s="294"/>
      <c r="VDX199" s="294"/>
      <c r="VDY199" s="294"/>
      <c r="VDZ199" s="294"/>
      <c r="VEA199" s="294"/>
      <c r="VEB199" s="294"/>
      <c r="VEC199" s="294"/>
      <c r="VED199" s="294"/>
      <c r="VEE199" s="294"/>
      <c r="VEF199" s="294"/>
      <c r="VEG199" s="294"/>
      <c r="VEH199" s="294"/>
      <c r="VEI199" s="294"/>
      <c r="VEJ199" s="294"/>
      <c r="VEK199" s="294"/>
      <c r="VEL199" s="294"/>
      <c r="VEM199" s="294"/>
      <c r="VEN199" s="294"/>
      <c r="VEO199" s="294"/>
      <c r="VEP199" s="294"/>
      <c r="VEQ199" s="294"/>
      <c r="VER199" s="294"/>
      <c r="VES199" s="294"/>
      <c r="VET199" s="294"/>
      <c r="VEU199" s="294"/>
      <c r="VEV199" s="294"/>
      <c r="VEW199" s="294"/>
      <c r="VEX199" s="294"/>
      <c r="VEY199" s="294"/>
      <c r="VEZ199" s="294"/>
      <c r="VFA199" s="294"/>
      <c r="VFB199" s="294"/>
      <c r="VFC199" s="294"/>
      <c r="VFD199" s="294"/>
      <c r="VFE199" s="294"/>
      <c r="VFF199" s="294"/>
      <c r="VFG199" s="294"/>
      <c r="VFH199" s="294"/>
      <c r="VFI199" s="294"/>
      <c r="VFJ199" s="294"/>
      <c r="VFK199" s="294"/>
      <c r="VFL199" s="294"/>
      <c r="VFM199" s="294"/>
      <c r="VFN199" s="294"/>
      <c r="VFO199" s="294"/>
      <c r="VFP199" s="294"/>
      <c r="VFQ199" s="294"/>
      <c r="VFR199" s="294"/>
      <c r="VFS199" s="294"/>
      <c r="VFT199" s="294"/>
      <c r="VFU199" s="294"/>
      <c r="VFV199" s="294"/>
      <c r="VFW199" s="294"/>
      <c r="VFX199" s="294"/>
      <c r="VFY199" s="294"/>
      <c r="VFZ199" s="294"/>
      <c r="VGA199" s="294"/>
      <c r="VGB199" s="294"/>
      <c r="VGC199" s="294"/>
      <c r="VGD199" s="294"/>
      <c r="VGE199" s="294"/>
      <c r="VGF199" s="294"/>
      <c r="VGG199" s="294"/>
      <c r="VGH199" s="294"/>
      <c r="VGI199" s="294"/>
      <c r="VGJ199" s="294"/>
      <c r="VGK199" s="294"/>
      <c r="VGL199" s="294"/>
      <c r="VGM199" s="294"/>
      <c r="VGN199" s="294"/>
      <c r="VGO199" s="294"/>
      <c r="VGP199" s="294"/>
      <c r="VGQ199" s="294"/>
      <c r="VGR199" s="294"/>
      <c r="VGS199" s="294"/>
      <c r="VGT199" s="294"/>
      <c r="VGU199" s="294"/>
      <c r="VGV199" s="294"/>
      <c r="VGW199" s="294"/>
      <c r="VGX199" s="294"/>
      <c r="VGY199" s="294"/>
      <c r="VGZ199" s="294"/>
      <c r="VHA199" s="294"/>
      <c r="VHB199" s="294"/>
      <c r="VHC199" s="294"/>
      <c r="VHD199" s="294"/>
      <c r="VHE199" s="294"/>
      <c r="VHF199" s="294"/>
      <c r="VHG199" s="294"/>
      <c r="VHH199" s="294"/>
      <c r="VHI199" s="294"/>
      <c r="VHJ199" s="294"/>
      <c r="VHK199" s="294"/>
      <c r="VHL199" s="294"/>
      <c r="VHM199" s="294"/>
      <c r="VHN199" s="294"/>
      <c r="VHO199" s="294"/>
      <c r="VHP199" s="294"/>
      <c r="VHQ199" s="294"/>
      <c r="VHR199" s="294"/>
      <c r="VHS199" s="294"/>
      <c r="VHT199" s="294"/>
      <c r="VHU199" s="294"/>
      <c r="VHV199" s="294"/>
      <c r="VHW199" s="294"/>
      <c r="VHX199" s="294"/>
      <c r="VHY199" s="294"/>
      <c r="VHZ199" s="294"/>
      <c r="VIA199" s="294"/>
      <c r="VIB199" s="294"/>
      <c r="VIC199" s="294"/>
      <c r="VID199" s="294"/>
      <c r="VIE199" s="294"/>
      <c r="VIF199" s="294"/>
      <c r="VIG199" s="294"/>
      <c r="VIH199" s="294"/>
      <c r="VII199" s="294"/>
      <c r="VIJ199" s="294"/>
      <c r="VIK199" s="294"/>
      <c r="VIL199" s="294"/>
      <c r="VIM199" s="294"/>
      <c r="VIN199" s="294"/>
      <c r="VIO199" s="294"/>
      <c r="VIP199" s="294"/>
      <c r="VIQ199" s="294"/>
      <c r="VIR199" s="294"/>
      <c r="VIS199" s="294"/>
      <c r="VIT199" s="294"/>
      <c r="VIU199" s="294"/>
      <c r="VIV199" s="294"/>
      <c r="VIW199" s="294"/>
      <c r="VIX199" s="294"/>
      <c r="VIY199" s="294"/>
      <c r="VIZ199" s="294"/>
      <c r="VJA199" s="294"/>
      <c r="VJB199" s="294"/>
      <c r="VJC199" s="294"/>
      <c r="VJD199" s="294"/>
      <c r="VJE199" s="294"/>
      <c r="VJF199" s="294"/>
      <c r="VJG199" s="294"/>
      <c r="VJH199" s="294"/>
      <c r="VJI199" s="294"/>
      <c r="VJJ199" s="294"/>
      <c r="VJK199" s="294"/>
      <c r="VJL199" s="294"/>
      <c r="VJM199" s="294"/>
      <c r="VJN199" s="294"/>
      <c r="VJO199" s="294"/>
      <c r="VJP199" s="294"/>
      <c r="VJQ199" s="294"/>
      <c r="VJR199" s="294"/>
      <c r="VJS199" s="294"/>
      <c r="VJT199" s="294"/>
      <c r="VJU199" s="294"/>
      <c r="VJV199" s="294"/>
      <c r="VJW199" s="294"/>
      <c r="VJX199" s="294"/>
      <c r="VJY199" s="294"/>
      <c r="VJZ199" s="294"/>
      <c r="VKA199" s="294"/>
      <c r="VKB199" s="294"/>
      <c r="VKC199" s="294"/>
      <c r="VKD199" s="294"/>
      <c r="VKE199" s="294"/>
      <c r="VKF199" s="294"/>
      <c r="VKG199" s="294"/>
      <c r="VKH199" s="294"/>
      <c r="VKI199" s="294"/>
      <c r="VKJ199" s="294"/>
      <c r="VKK199" s="294"/>
      <c r="VKL199" s="294"/>
      <c r="VKM199" s="294"/>
      <c r="VKN199" s="294"/>
      <c r="VKO199" s="294"/>
      <c r="VKP199" s="294"/>
      <c r="VKQ199" s="294"/>
      <c r="VKR199" s="294"/>
      <c r="VKS199" s="294"/>
      <c r="VKT199" s="294"/>
      <c r="VKU199" s="294"/>
      <c r="VKV199" s="294"/>
      <c r="VKW199" s="294"/>
      <c r="VKX199" s="294"/>
      <c r="VKY199" s="294"/>
      <c r="VKZ199" s="294"/>
      <c r="VLA199" s="294"/>
      <c r="VLB199" s="294"/>
      <c r="VLC199" s="294"/>
      <c r="VLD199" s="294"/>
      <c r="VLE199" s="294"/>
      <c r="VLF199" s="294"/>
      <c r="VLG199" s="294"/>
      <c r="VLH199" s="294"/>
      <c r="VLI199" s="294"/>
      <c r="VLJ199" s="294"/>
      <c r="VLK199" s="294"/>
      <c r="VLL199" s="294"/>
      <c r="VLM199" s="294"/>
      <c r="VLN199" s="294"/>
      <c r="VLO199" s="294"/>
      <c r="VLP199" s="294"/>
      <c r="VLQ199" s="294"/>
      <c r="VLR199" s="294"/>
      <c r="VLS199" s="294"/>
      <c r="VLT199" s="294"/>
      <c r="VLU199" s="294"/>
      <c r="VLV199" s="294"/>
      <c r="VLW199" s="294"/>
      <c r="VLX199" s="294"/>
      <c r="VLY199" s="294"/>
      <c r="VLZ199" s="294"/>
      <c r="VMA199" s="294"/>
      <c r="VMB199" s="294"/>
      <c r="VMC199" s="294"/>
      <c r="VMD199" s="294"/>
      <c r="VME199" s="294"/>
      <c r="VMF199" s="294"/>
      <c r="VMG199" s="294"/>
      <c r="VMH199" s="294"/>
      <c r="VMI199" s="294"/>
      <c r="VMJ199" s="294"/>
      <c r="VMK199" s="294"/>
      <c r="VML199" s="294"/>
      <c r="VMM199" s="294"/>
      <c r="VMN199" s="294"/>
      <c r="VMO199" s="294"/>
      <c r="VMP199" s="294"/>
      <c r="VMQ199" s="294"/>
      <c r="VMR199" s="294"/>
      <c r="VMS199" s="294"/>
      <c r="VMT199" s="294"/>
      <c r="VMU199" s="294"/>
      <c r="VMV199" s="294"/>
      <c r="VMW199" s="294"/>
      <c r="VMX199" s="294"/>
      <c r="VMY199" s="294"/>
      <c r="VMZ199" s="294"/>
      <c r="VNA199" s="294"/>
      <c r="VNB199" s="294"/>
      <c r="VNC199" s="294"/>
      <c r="VND199" s="294"/>
      <c r="VNE199" s="294"/>
      <c r="VNF199" s="294"/>
      <c r="VNG199" s="294"/>
      <c r="VNH199" s="294"/>
      <c r="VNI199" s="294"/>
      <c r="VNJ199" s="294"/>
      <c r="VNK199" s="294"/>
      <c r="VNL199" s="294"/>
      <c r="VNM199" s="294"/>
      <c r="VNN199" s="294"/>
      <c r="VNO199" s="294"/>
      <c r="VNP199" s="294"/>
      <c r="VNQ199" s="294"/>
      <c r="VNR199" s="294"/>
      <c r="VNS199" s="294"/>
      <c r="VNT199" s="294"/>
      <c r="VNU199" s="294"/>
      <c r="VNV199" s="294"/>
      <c r="VNW199" s="294"/>
      <c r="VNX199" s="294"/>
      <c r="VNY199" s="294"/>
      <c r="VNZ199" s="294"/>
      <c r="VOA199" s="294"/>
      <c r="VOB199" s="294"/>
      <c r="VOC199" s="294"/>
      <c r="VOD199" s="294"/>
      <c r="VOE199" s="294"/>
      <c r="VOF199" s="294"/>
      <c r="VOG199" s="294"/>
      <c r="VOH199" s="294"/>
      <c r="VOI199" s="294"/>
      <c r="VOJ199" s="294"/>
      <c r="VOK199" s="294"/>
      <c r="VOL199" s="294"/>
      <c r="VOM199" s="294"/>
      <c r="VON199" s="294"/>
      <c r="VOO199" s="294"/>
      <c r="VOP199" s="294"/>
      <c r="VOQ199" s="294"/>
      <c r="VOR199" s="294"/>
      <c r="VOS199" s="294"/>
      <c r="VOT199" s="294"/>
      <c r="VOU199" s="294"/>
      <c r="VOV199" s="294"/>
      <c r="VOW199" s="294"/>
      <c r="VOX199" s="294"/>
      <c r="VOY199" s="294"/>
      <c r="VOZ199" s="294"/>
      <c r="VPA199" s="294"/>
      <c r="VPB199" s="294"/>
      <c r="VPC199" s="294"/>
      <c r="VPD199" s="294"/>
      <c r="VPE199" s="294"/>
      <c r="VPF199" s="294"/>
      <c r="VPG199" s="294"/>
      <c r="VPH199" s="294"/>
      <c r="VPI199" s="294"/>
      <c r="VPJ199" s="294"/>
      <c r="VPK199" s="294"/>
      <c r="VPL199" s="294"/>
      <c r="VPM199" s="294"/>
      <c r="VPN199" s="294"/>
      <c r="VPO199" s="294"/>
      <c r="VPP199" s="294"/>
      <c r="VPQ199" s="294"/>
      <c r="VPR199" s="294"/>
      <c r="VPS199" s="294"/>
      <c r="VPT199" s="294"/>
      <c r="VPU199" s="294"/>
      <c r="VPV199" s="294"/>
      <c r="VPW199" s="294"/>
      <c r="VPX199" s="294"/>
      <c r="VPY199" s="294"/>
      <c r="VPZ199" s="294"/>
      <c r="VQA199" s="294"/>
      <c r="VQB199" s="294"/>
      <c r="VQC199" s="294"/>
      <c r="VQD199" s="294"/>
      <c r="VQE199" s="294"/>
      <c r="VQF199" s="294"/>
      <c r="VQG199" s="294"/>
      <c r="VQH199" s="294"/>
      <c r="VQI199" s="294"/>
      <c r="VQJ199" s="294"/>
      <c r="VQK199" s="294"/>
      <c r="VQL199" s="294"/>
      <c r="VQM199" s="294"/>
      <c r="VQN199" s="294"/>
      <c r="VQO199" s="294"/>
      <c r="VQP199" s="294"/>
      <c r="VQQ199" s="294"/>
      <c r="VQR199" s="294"/>
      <c r="VQS199" s="294"/>
      <c r="VQT199" s="294"/>
      <c r="VQU199" s="294"/>
      <c r="VQV199" s="294"/>
      <c r="VQW199" s="294"/>
      <c r="VQX199" s="294"/>
      <c r="VQY199" s="294"/>
      <c r="VQZ199" s="294"/>
      <c r="VRA199" s="294"/>
      <c r="VRB199" s="294"/>
      <c r="VRC199" s="294"/>
      <c r="VRD199" s="294"/>
      <c r="VRE199" s="294"/>
      <c r="VRF199" s="294"/>
      <c r="VRG199" s="294"/>
      <c r="VRH199" s="294"/>
      <c r="VRI199" s="294"/>
      <c r="VRJ199" s="294"/>
      <c r="VRK199" s="294"/>
      <c r="VRL199" s="294"/>
      <c r="VRM199" s="294"/>
      <c r="VRN199" s="294"/>
      <c r="VRO199" s="294"/>
      <c r="VRP199" s="294"/>
      <c r="VRQ199" s="294"/>
      <c r="VRR199" s="294"/>
      <c r="VRS199" s="294"/>
      <c r="VRT199" s="294"/>
      <c r="VRU199" s="294"/>
      <c r="VRV199" s="294"/>
      <c r="VRW199" s="294"/>
      <c r="VRX199" s="294"/>
      <c r="VRY199" s="294"/>
      <c r="VRZ199" s="294"/>
      <c r="VSA199" s="294"/>
      <c r="VSB199" s="294"/>
      <c r="VSC199" s="294"/>
      <c r="VSD199" s="294"/>
      <c r="VSE199" s="294"/>
      <c r="VSF199" s="294"/>
      <c r="VSG199" s="294"/>
      <c r="VSH199" s="294"/>
      <c r="VSI199" s="294"/>
      <c r="VSJ199" s="294"/>
      <c r="VSK199" s="294"/>
      <c r="VSL199" s="294"/>
      <c r="VSM199" s="294"/>
      <c r="VSN199" s="294"/>
      <c r="VSO199" s="294"/>
      <c r="VSP199" s="294"/>
      <c r="VSQ199" s="294"/>
      <c r="VSR199" s="294"/>
      <c r="VSS199" s="294"/>
      <c r="VST199" s="294"/>
      <c r="VSU199" s="294"/>
      <c r="VSV199" s="294"/>
      <c r="VSW199" s="294"/>
      <c r="VSX199" s="294"/>
      <c r="VSY199" s="294"/>
      <c r="VSZ199" s="294"/>
      <c r="VTA199" s="294"/>
      <c r="VTB199" s="294"/>
      <c r="VTC199" s="294"/>
      <c r="VTD199" s="294"/>
      <c r="VTE199" s="294"/>
      <c r="VTF199" s="294"/>
      <c r="VTG199" s="294"/>
      <c r="VTH199" s="294"/>
      <c r="VTI199" s="294"/>
      <c r="VTJ199" s="294"/>
      <c r="VTK199" s="294"/>
      <c r="VTL199" s="294"/>
      <c r="VTM199" s="294"/>
      <c r="VTN199" s="294"/>
      <c r="VTO199" s="294"/>
      <c r="VTP199" s="294"/>
      <c r="VTQ199" s="294"/>
      <c r="VTR199" s="294"/>
      <c r="VTS199" s="294"/>
      <c r="VTT199" s="294"/>
      <c r="VTU199" s="294"/>
      <c r="VTV199" s="294"/>
      <c r="VTW199" s="294"/>
      <c r="VTX199" s="294"/>
      <c r="VTY199" s="294"/>
      <c r="VTZ199" s="294"/>
      <c r="VUA199" s="294"/>
      <c r="VUB199" s="294"/>
      <c r="VUC199" s="294"/>
      <c r="VUD199" s="294"/>
      <c r="VUE199" s="294"/>
      <c r="VUF199" s="294"/>
      <c r="VUG199" s="294"/>
      <c r="VUH199" s="294"/>
      <c r="VUI199" s="294"/>
      <c r="VUJ199" s="294"/>
      <c r="VUK199" s="294"/>
      <c r="VUL199" s="294"/>
      <c r="VUM199" s="294"/>
      <c r="VUN199" s="294"/>
      <c r="VUO199" s="294"/>
      <c r="VUP199" s="294"/>
      <c r="VUQ199" s="294"/>
      <c r="VUR199" s="294"/>
      <c r="VUS199" s="294"/>
      <c r="VUT199" s="294"/>
      <c r="VUU199" s="294"/>
      <c r="VUV199" s="294"/>
      <c r="VUW199" s="294"/>
      <c r="VUX199" s="294"/>
      <c r="VUY199" s="294"/>
      <c r="VUZ199" s="294"/>
      <c r="VVA199" s="294"/>
      <c r="VVB199" s="294"/>
      <c r="VVC199" s="294"/>
      <c r="VVD199" s="294"/>
      <c r="VVE199" s="294"/>
      <c r="VVF199" s="294"/>
      <c r="VVG199" s="294"/>
      <c r="VVH199" s="294"/>
      <c r="VVI199" s="294"/>
      <c r="VVJ199" s="294"/>
      <c r="VVK199" s="294"/>
      <c r="VVL199" s="294"/>
      <c r="VVM199" s="294"/>
      <c r="VVN199" s="294"/>
      <c r="VVO199" s="294"/>
      <c r="VVP199" s="294"/>
      <c r="VVQ199" s="294"/>
      <c r="VVR199" s="294"/>
      <c r="VVS199" s="294"/>
      <c r="VVT199" s="294"/>
      <c r="VVU199" s="294"/>
      <c r="VVV199" s="294"/>
      <c r="VVW199" s="294"/>
      <c r="VVX199" s="294"/>
      <c r="VVY199" s="294"/>
      <c r="VVZ199" s="294"/>
      <c r="VWA199" s="294"/>
      <c r="VWB199" s="294"/>
      <c r="VWC199" s="294"/>
      <c r="VWD199" s="294"/>
      <c r="VWE199" s="294"/>
      <c r="VWF199" s="294"/>
      <c r="VWG199" s="294"/>
      <c r="VWH199" s="294"/>
      <c r="VWI199" s="294"/>
      <c r="VWJ199" s="294"/>
      <c r="VWK199" s="294"/>
      <c r="VWL199" s="294"/>
      <c r="VWM199" s="294"/>
      <c r="VWN199" s="294"/>
      <c r="VWO199" s="294"/>
      <c r="VWP199" s="294"/>
      <c r="VWQ199" s="294"/>
      <c r="VWR199" s="294"/>
      <c r="VWS199" s="294"/>
      <c r="VWT199" s="294"/>
      <c r="VWU199" s="294"/>
      <c r="VWV199" s="294"/>
      <c r="VWW199" s="294"/>
      <c r="VWX199" s="294"/>
      <c r="VWY199" s="294"/>
      <c r="VWZ199" s="294"/>
      <c r="VXA199" s="294"/>
      <c r="VXB199" s="294"/>
      <c r="VXC199" s="294"/>
      <c r="VXD199" s="294"/>
      <c r="VXE199" s="294"/>
      <c r="VXF199" s="294"/>
      <c r="VXG199" s="294"/>
      <c r="VXH199" s="294"/>
      <c r="VXI199" s="294"/>
      <c r="VXJ199" s="294"/>
      <c r="VXK199" s="294"/>
      <c r="VXL199" s="294"/>
      <c r="VXM199" s="294"/>
      <c r="VXN199" s="294"/>
      <c r="VXO199" s="294"/>
      <c r="VXP199" s="294"/>
      <c r="VXQ199" s="294"/>
      <c r="VXR199" s="294"/>
      <c r="VXS199" s="294"/>
      <c r="VXT199" s="294"/>
      <c r="VXU199" s="294"/>
      <c r="VXV199" s="294"/>
      <c r="VXW199" s="294"/>
      <c r="VXX199" s="294"/>
      <c r="VXY199" s="294"/>
      <c r="VXZ199" s="294"/>
      <c r="VYA199" s="294"/>
      <c r="VYB199" s="294"/>
      <c r="VYC199" s="294"/>
      <c r="VYD199" s="294"/>
      <c r="VYE199" s="294"/>
      <c r="VYF199" s="294"/>
      <c r="VYG199" s="294"/>
      <c r="VYH199" s="294"/>
      <c r="VYI199" s="294"/>
      <c r="VYJ199" s="294"/>
      <c r="VYK199" s="294"/>
      <c r="VYL199" s="294"/>
      <c r="VYM199" s="294"/>
      <c r="VYN199" s="294"/>
      <c r="VYO199" s="294"/>
      <c r="VYP199" s="294"/>
      <c r="VYQ199" s="294"/>
      <c r="VYR199" s="294"/>
      <c r="VYS199" s="294"/>
      <c r="VYT199" s="294"/>
      <c r="VYU199" s="294"/>
      <c r="VYV199" s="294"/>
      <c r="VYW199" s="294"/>
      <c r="VYX199" s="294"/>
      <c r="VYY199" s="294"/>
      <c r="VYZ199" s="294"/>
      <c r="VZA199" s="294"/>
      <c r="VZB199" s="294"/>
      <c r="VZC199" s="294"/>
      <c r="VZD199" s="294"/>
      <c r="VZE199" s="294"/>
      <c r="VZF199" s="294"/>
      <c r="VZG199" s="294"/>
      <c r="VZH199" s="294"/>
      <c r="VZI199" s="294"/>
      <c r="VZJ199" s="294"/>
      <c r="VZK199" s="294"/>
      <c r="VZL199" s="294"/>
      <c r="VZM199" s="294"/>
      <c r="VZN199" s="294"/>
      <c r="VZO199" s="294"/>
      <c r="VZP199" s="294"/>
      <c r="VZQ199" s="294"/>
      <c r="VZR199" s="294"/>
      <c r="VZS199" s="294"/>
      <c r="VZT199" s="294"/>
      <c r="VZU199" s="294"/>
      <c r="VZV199" s="294"/>
      <c r="VZW199" s="294"/>
      <c r="VZX199" s="294"/>
      <c r="VZY199" s="294"/>
      <c r="VZZ199" s="294"/>
      <c r="WAA199" s="294"/>
      <c r="WAB199" s="294"/>
      <c r="WAC199" s="294"/>
      <c r="WAD199" s="294"/>
      <c r="WAE199" s="294"/>
      <c r="WAF199" s="294"/>
      <c r="WAG199" s="294"/>
      <c r="WAH199" s="294"/>
      <c r="WAI199" s="294"/>
      <c r="WAJ199" s="294"/>
      <c r="WAK199" s="294"/>
      <c r="WAL199" s="294"/>
      <c r="WAM199" s="294"/>
      <c r="WAN199" s="294"/>
      <c r="WAO199" s="294"/>
      <c r="WAP199" s="294"/>
      <c r="WAQ199" s="294"/>
      <c r="WAR199" s="294"/>
      <c r="WAS199" s="294"/>
      <c r="WAT199" s="294"/>
      <c r="WAU199" s="294"/>
      <c r="WAV199" s="294"/>
      <c r="WAW199" s="294"/>
      <c r="WAX199" s="294"/>
      <c r="WAY199" s="294"/>
      <c r="WAZ199" s="294"/>
      <c r="WBA199" s="294"/>
      <c r="WBB199" s="294"/>
      <c r="WBC199" s="294"/>
      <c r="WBD199" s="294"/>
      <c r="WBE199" s="294"/>
      <c r="WBF199" s="294"/>
      <c r="WBG199" s="294"/>
      <c r="WBH199" s="294"/>
      <c r="WBI199" s="294"/>
      <c r="WBJ199" s="294"/>
      <c r="WBK199" s="294"/>
      <c r="WBL199" s="294"/>
      <c r="WBM199" s="294"/>
      <c r="WBN199" s="294"/>
      <c r="WBO199" s="294"/>
      <c r="WBP199" s="294"/>
      <c r="WBQ199" s="294"/>
      <c r="WBR199" s="294"/>
      <c r="WBS199" s="294"/>
      <c r="WBT199" s="294"/>
      <c r="WBU199" s="294"/>
      <c r="WBV199" s="294"/>
      <c r="WBW199" s="294"/>
      <c r="WBX199" s="294"/>
      <c r="WBY199" s="294"/>
      <c r="WBZ199" s="294"/>
      <c r="WCA199" s="294"/>
      <c r="WCB199" s="294"/>
      <c r="WCC199" s="294"/>
      <c r="WCD199" s="294"/>
      <c r="WCE199" s="294"/>
      <c r="WCF199" s="294"/>
      <c r="WCG199" s="294"/>
      <c r="WCH199" s="294"/>
      <c r="WCI199" s="294"/>
      <c r="WCJ199" s="294"/>
      <c r="WCK199" s="294"/>
      <c r="WCL199" s="294"/>
      <c r="WCM199" s="294"/>
      <c r="WCN199" s="294"/>
      <c r="WCO199" s="294"/>
      <c r="WCP199" s="294"/>
      <c r="WCQ199" s="294"/>
      <c r="WCR199" s="294"/>
      <c r="WCS199" s="294"/>
      <c r="WCT199" s="294"/>
      <c r="WCU199" s="294"/>
      <c r="WCV199" s="294"/>
      <c r="WCW199" s="294"/>
      <c r="WCX199" s="294"/>
      <c r="WCY199" s="294"/>
      <c r="WCZ199" s="294"/>
      <c r="WDA199" s="294"/>
      <c r="WDB199" s="294"/>
      <c r="WDC199" s="294"/>
      <c r="WDD199" s="294"/>
      <c r="WDE199" s="294"/>
      <c r="WDF199" s="294"/>
      <c r="WDG199" s="294"/>
      <c r="WDH199" s="294"/>
      <c r="WDI199" s="294"/>
      <c r="WDJ199" s="294"/>
      <c r="WDK199" s="294"/>
      <c r="WDL199" s="294"/>
      <c r="WDM199" s="294"/>
      <c r="WDN199" s="294"/>
      <c r="WDO199" s="294"/>
      <c r="WDP199" s="294"/>
      <c r="WDQ199" s="294"/>
      <c r="WDR199" s="294"/>
      <c r="WDS199" s="294"/>
      <c r="WDT199" s="294"/>
      <c r="WDU199" s="294"/>
      <c r="WDV199" s="294"/>
      <c r="WDW199" s="294"/>
      <c r="WDX199" s="294"/>
      <c r="WDY199" s="294"/>
      <c r="WDZ199" s="294"/>
      <c r="WEA199" s="294"/>
      <c r="WEB199" s="294"/>
      <c r="WEC199" s="294"/>
      <c r="WED199" s="294"/>
      <c r="WEE199" s="294"/>
      <c r="WEF199" s="294"/>
      <c r="WEG199" s="294"/>
      <c r="WEH199" s="294"/>
      <c r="WEI199" s="294"/>
      <c r="WEJ199" s="294"/>
      <c r="WEK199" s="294"/>
      <c r="WEL199" s="294"/>
      <c r="WEM199" s="294"/>
      <c r="WEN199" s="294"/>
      <c r="WEO199" s="294"/>
      <c r="WEP199" s="294"/>
      <c r="WEQ199" s="294"/>
      <c r="WER199" s="294"/>
      <c r="WES199" s="294"/>
      <c r="WET199" s="294"/>
      <c r="WEU199" s="294"/>
      <c r="WEV199" s="294"/>
      <c r="WEW199" s="294"/>
      <c r="WEX199" s="294"/>
      <c r="WEY199" s="294"/>
      <c r="WEZ199" s="294"/>
      <c r="WFA199" s="294"/>
      <c r="WFB199" s="294"/>
      <c r="WFC199" s="294"/>
      <c r="WFD199" s="294"/>
      <c r="WFE199" s="294"/>
      <c r="WFF199" s="294"/>
      <c r="WFG199" s="294"/>
      <c r="WFH199" s="294"/>
      <c r="WFI199" s="294"/>
      <c r="WFJ199" s="294"/>
      <c r="WFK199" s="294"/>
      <c r="WFL199" s="294"/>
      <c r="WFM199" s="294"/>
      <c r="WFN199" s="294"/>
      <c r="WFO199" s="294"/>
      <c r="WFP199" s="294"/>
      <c r="WFQ199" s="294"/>
      <c r="WFR199" s="294"/>
      <c r="WFS199" s="294"/>
      <c r="WFT199" s="294"/>
      <c r="WFU199" s="294"/>
      <c r="WFV199" s="294"/>
      <c r="WFW199" s="294"/>
      <c r="WFX199" s="294"/>
      <c r="WFY199" s="294"/>
      <c r="WFZ199" s="294"/>
      <c r="WGA199" s="294"/>
      <c r="WGB199" s="294"/>
      <c r="WGC199" s="294"/>
      <c r="WGD199" s="294"/>
      <c r="WGE199" s="294"/>
      <c r="WGF199" s="294"/>
      <c r="WGG199" s="294"/>
      <c r="WGH199" s="294"/>
      <c r="WGI199" s="294"/>
      <c r="WGJ199" s="294"/>
      <c r="WGK199" s="294"/>
      <c r="WGL199" s="294"/>
      <c r="WGM199" s="294"/>
      <c r="WGN199" s="294"/>
      <c r="WGO199" s="294"/>
      <c r="WGP199" s="294"/>
      <c r="WGQ199" s="294"/>
      <c r="WGR199" s="294"/>
      <c r="WGS199" s="294"/>
      <c r="WGT199" s="294"/>
      <c r="WGU199" s="294"/>
      <c r="WGV199" s="294"/>
      <c r="WGW199" s="294"/>
      <c r="WGX199" s="294"/>
      <c r="WGY199" s="294"/>
      <c r="WGZ199" s="294"/>
      <c r="WHA199" s="294"/>
      <c r="WHB199" s="294"/>
      <c r="WHC199" s="294"/>
      <c r="WHD199" s="294"/>
      <c r="WHE199" s="294"/>
      <c r="WHF199" s="294"/>
      <c r="WHG199" s="294"/>
      <c r="WHH199" s="294"/>
      <c r="WHI199" s="294"/>
      <c r="WHJ199" s="294"/>
      <c r="WHK199" s="294"/>
      <c r="WHL199" s="294"/>
      <c r="WHM199" s="294"/>
      <c r="WHN199" s="294"/>
      <c r="WHO199" s="294"/>
      <c r="WHP199" s="294"/>
      <c r="WHQ199" s="294"/>
      <c r="WHR199" s="294"/>
      <c r="WHS199" s="294"/>
      <c r="WHT199" s="294"/>
      <c r="WHU199" s="294"/>
      <c r="WHV199" s="294"/>
      <c r="WHW199" s="294"/>
      <c r="WHX199" s="294"/>
      <c r="WHY199" s="294"/>
      <c r="WHZ199" s="294"/>
      <c r="WIA199" s="294"/>
      <c r="WIB199" s="294"/>
      <c r="WIC199" s="294"/>
      <c r="WID199" s="294"/>
      <c r="WIE199" s="294"/>
      <c r="WIF199" s="294"/>
      <c r="WIG199" s="294"/>
      <c r="WIH199" s="294"/>
      <c r="WII199" s="294"/>
      <c r="WIJ199" s="294"/>
      <c r="WIK199" s="294"/>
      <c r="WIL199" s="294"/>
      <c r="WIM199" s="294"/>
      <c r="WIN199" s="294"/>
      <c r="WIO199" s="294"/>
      <c r="WIP199" s="294"/>
      <c r="WIQ199" s="294"/>
      <c r="WIR199" s="294"/>
      <c r="WIS199" s="294"/>
      <c r="WIT199" s="294"/>
      <c r="WIU199" s="294"/>
      <c r="WIV199" s="294"/>
      <c r="WIW199" s="294"/>
      <c r="WIX199" s="294"/>
      <c r="WIY199" s="294"/>
      <c r="WIZ199" s="294"/>
      <c r="WJA199" s="294"/>
      <c r="WJB199" s="294"/>
      <c r="WJC199" s="294"/>
      <c r="WJD199" s="294"/>
      <c r="WJE199" s="294"/>
      <c r="WJF199" s="294"/>
      <c r="WJG199" s="294"/>
      <c r="WJH199" s="294"/>
      <c r="WJI199" s="294"/>
      <c r="WJJ199" s="294"/>
      <c r="WJK199" s="294"/>
      <c r="WJL199" s="294"/>
      <c r="WJM199" s="294"/>
      <c r="WJN199" s="294"/>
      <c r="WJO199" s="294"/>
      <c r="WJP199" s="294"/>
      <c r="WJQ199" s="294"/>
      <c r="WJR199" s="294"/>
      <c r="WJS199" s="294"/>
      <c r="WJT199" s="294"/>
      <c r="WJU199" s="294"/>
      <c r="WJV199" s="294"/>
      <c r="WJW199" s="294"/>
      <c r="WJX199" s="294"/>
      <c r="WJY199" s="294"/>
      <c r="WJZ199" s="294"/>
      <c r="WKA199" s="294"/>
      <c r="WKB199" s="294"/>
      <c r="WKC199" s="294"/>
      <c r="WKD199" s="294"/>
      <c r="WKE199" s="294"/>
      <c r="WKF199" s="294"/>
      <c r="WKG199" s="294"/>
      <c r="WKH199" s="294"/>
      <c r="WKI199" s="294"/>
      <c r="WKJ199" s="294"/>
      <c r="WKK199" s="294"/>
      <c r="WKL199" s="294"/>
      <c r="WKM199" s="294"/>
      <c r="WKN199" s="294"/>
      <c r="WKO199" s="294"/>
      <c r="WKP199" s="294"/>
      <c r="WKQ199" s="294"/>
      <c r="WKR199" s="294"/>
      <c r="WKS199" s="294"/>
      <c r="WKT199" s="294"/>
      <c r="WKU199" s="294"/>
      <c r="WKV199" s="294"/>
      <c r="WKW199" s="294"/>
      <c r="WKX199" s="294"/>
      <c r="WKY199" s="294"/>
      <c r="WKZ199" s="294"/>
      <c r="WLA199" s="294"/>
      <c r="WLB199" s="294"/>
      <c r="WLC199" s="294"/>
      <c r="WLD199" s="294"/>
      <c r="WLE199" s="294"/>
      <c r="WLF199" s="294"/>
      <c r="WLG199" s="294"/>
      <c r="WLH199" s="294"/>
      <c r="WLI199" s="294"/>
      <c r="WLJ199" s="294"/>
      <c r="WLK199" s="294"/>
      <c r="WLL199" s="294"/>
      <c r="WLM199" s="294"/>
      <c r="WLN199" s="294"/>
      <c r="WLO199" s="294"/>
      <c r="WLP199" s="294"/>
      <c r="WLQ199" s="294"/>
      <c r="WLR199" s="294"/>
      <c r="WLS199" s="294"/>
      <c r="WLT199" s="294"/>
      <c r="WLU199" s="294"/>
      <c r="WLV199" s="294"/>
      <c r="WLW199" s="294"/>
      <c r="WLX199" s="294"/>
      <c r="WLY199" s="294"/>
      <c r="WLZ199" s="294"/>
      <c r="WMA199" s="294"/>
      <c r="WMB199" s="294"/>
      <c r="WMC199" s="294"/>
      <c r="WMD199" s="294"/>
      <c r="WME199" s="294"/>
      <c r="WMF199" s="294"/>
      <c r="WMG199" s="294"/>
      <c r="WMH199" s="294"/>
      <c r="WMI199" s="294"/>
      <c r="WMJ199" s="294"/>
      <c r="WMK199" s="294"/>
      <c r="WML199" s="294"/>
      <c r="WMM199" s="294"/>
      <c r="WMN199" s="294"/>
      <c r="WMO199" s="294"/>
      <c r="WMP199" s="294"/>
      <c r="WMQ199" s="294"/>
      <c r="WMR199" s="294"/>
      <c r="WMS199" s="294"/>
      <c r="WMT199" s="294"/>
      <c r="WMU199" s="294"/>
      <c r="WMV199" s="294"/>
      <c r="WMW199" s="294"/>
      <c r="WMX199" s="294"/>
      <c r="WMY199" s="294"/>
      <c r="WMZ199" s="294"/>
      <c r="WNA199" s="294"/>
      <c r="WNB199" s="294"/>
      <c r="WNC199" s="294"/>
      <c r="WND199" s="294"/>
      <c r="WNE199" s="294"/>
      <c r="WNF199" s="294"/>
      <c r="WNG199" s="294"/>
      <c r="WNH199" s="294"/>
      <c r="WNI199" s="294"/>
      <c r="WNJ199" s="294"/>
      <c r="WNK199" s="294"/>
      <c r="WNL199" s="294"/>
      <c r="WNM199" s="294"/>
      <c r="WNN199" s="294"/>
      <c r="WNO199" s="294"/>
      <c r="WNP199" s="294"/>
      <c r="WNQ199" s="294"/>
      <c r="WNR199" s="294"/>
      <c r="WNS199" s="294"/>
      <c r="WNT199" s="294"/>
      <c r="WNU199" s="294"/>
      <c r="WNV199" s="294"/>
      <c r="WNW199" s="294"/>
      <c r="WNX199" s="294"/>
      <c r="WNY199" s="294"/>
      <c r="WNZ199" s="294"/>
      <c r="WOA199" s="294"/>
      <c r="WOB199" s="294"/>
      <c r="WOC199" s="294"/>
      <c r="WOD199" s="294"/>
      <c r="WOE199" s="294"/>
      <c r="WOF199" s="294"/>
      <c r="WOG199" s="294"/>
      <c r="WOH199" s="294"/>
      <c r="WOI199" s="294"/>
      <c r="WOJ199" s="294"/>
      <c r="WOK199" s="294"/>
      <c r="WOL199" s="294"/>
      <c r="WOM199" s="294"/>
      <c r="WON199" s="294"/>
      <c r="WOO199" s="294"/>
      <c r="WOP199" s="294"/>
      <c r="WOQ199" s="294"/>
      <c r="WOR199" s="294"/>
      <c r="WOS199" s="294"/>
      <c r="WOT199" s="294"/>
      <c r="WOU199" s="294"/>
      <c r="WOV199" s="294"/>
      <c r="WOW199" s="294"/>
      <c r="WOX199" s="294"/>
      <c r="WOY199" s="294"/>
      <c r="WOZ199" s="294"/>
      <c r="WPA199" s="294"/>
      <c r="WPB199" s="294"/>
      <c r="WPC199" s="294"/>
      <c r="WPD199" s="294"/>
      <c r="WPE199" s="294"/>
      <c r="WPF199" s="294"/>
      <c r="WPG199" s="294"/>
      <c r="WPH199" s="294"/>
      <c r="WPI199" s="294"/>
      <c r="WPJ199" s="294"/>
      <c r="WPK199" s="294"/>
      <c r="WPL199" s="294"/>
      <c r="WPM199" s="294"/>
      <c r="WPN199" s="294"/>
      <c r="WPO199" s="294"/>
      <c r="WPP199" s="294"/>
      <c r="WPQ199" s="294"/>
      <c r="WPR199" s="294"/>
      <c r="WPS199" s="294"/>
      <c r="WPT199" s="294"/>
      <c r="WPU199" s="294"/>
      <c r="WPV199" s="294"/>
      <c r="WPW199" s="294"/>
      <c r="WPX199" s="294"/>
      <c r="WPY199" s="294"/>
      <c r="WPZ199" s="294"/>
      <c r="WQA199" s="294"/>
      <c r="WQB199" s="294"/>
      <c r="WQC199" s="294"/>
      <c r="WQD199" s="294"/>
      <c r="WQE199" s="294"/>
      <c r="WQF199" s="294"/>
      <c r="WQG199" s="294"/>
      <c r="WQH199" s="294"/>
      <c r="WQI199" s="294"/>
      <c r="WQJ199" s="294"/>
      <c r="WQK199" s="294"/>
      <c r="WQL199" s="294"/>
      <c r="WQM199" s="294"/>
      <c r="WQN199" s="294"/>
      <c r="WQO199" s="294"/>
      <c r="WQP199" s="294"/>
      <c r="WQQ199" s="294"/>
      <c r="WQR199" s="294"/>
      <c r="WQS199" s="294"/>
      <c r="WQT199" s="294"/>
      <c r="WQU199" s="294"/>
      <c r="WQV199" s="294"/>
      <c r="WQW199" s="294"/>
      <c r="WQX199" s="294"/>
      <c r="WQY199" s="294"/>
      <c r="WQZ199" s="294"/>
      <c r="WRA199" s="294"/>
      <c r="WRB199" s="294"/>
      <c r="WRC199" s="294"/>
      <c r="WRD199" s="294"/>
      <c r="WRE199" s="294"/>
      <c r="WRF199" s="294"/>
      <c r="WRG199" s="294"/>
      <c r="WRH199" s="294"/>
      <c r="WRI199" s="294"/>
      <c r="WRJ199" s="294"/>
      <c r="WRK199" s="294"/>
      <c r="WRL199" s="294"/>
      <c r="WRM199" s="294"/>
      <c r="WRN199" s="294"/>
      <c r="WRO199" s="294"/>
      <c r="WRP199" s="294"/>
      <c r="WRQ199" s="294"/>
      <c r="WRR199" s="294"/>
      <c r="WRS199" s="294"/>
      <c r="WRT199" s="294"/>
      <c r="WRU199" s="294"/>
      <c r="WRV199" s="294"/>
      <c r="WRW199" s="294"/>
      <c r="WRX199" s="294"/>
      <c r="WRY199" s="294"/>
      <c r="WRZ199" s="294"/>
      <c r="WSA199" s="294"/>
      <c r="WSB199" s="294"/>
      <c r="WSC199" s="294"/>
      <c r="WSD199" s="294"/>
      <c r="WSE199" s="294"/>
      <c r="WSF199" s="294"/>
      <c r="WSG199" s="294"/>
      <c r="WSH199" s="294"/>
      <c r="WSI199" s="294"/>
      <c r="WSJ199" s="294"/>
      <c r="WSK199" s="294"/>
      <c r="WSL199" s="294"/>
      <c r="WSM199" s="294"/>
      <c r="WSN199" s="294"/>
      <c r="WSO199" s="294"/>
      <c r="WSP199" s="294"/>
      <c r="WSQ199" s="294"/>
      <c r="WSR199" s="294"/>
      <c r="WSS199" s="294"/>
      <c r="WST199" s="294"/>
      <c r="WSU199" s="294"/>
      <c r="WSV199" s="294"/>
      <c r="WSW199" s="294"/>
      <c r="WSX199" s="294"/>
      <c r="WSY199" s="294"/>
      <c r="WSZ199" s="294"/>
      <c r="WTA199" s="294"/>
      <c r="WTB199" s="294"/>
      <c r="WTC199" s="294"/>
      <c r="WTD199" s="294"/>
      <c r="WTE199" s="294"/>
      <c r="WTF199" s="294"/>
      <c r="WTG199" s="294"/>
      <c r="WTH199" s="294"/>
      <c r="WTI199" s="294"/>
      <c r="WTJ199" s="294"/>
      <c r="WTK199" s="294"/>
      <c r="WTL199" s="294"/>
      <c r="WTM199" s="294"/>
      <c r="WTN199" s="294"/>
      <c r="WTO199" s="294"/>
      <c r="WTP199" s="294"/>
      <c r="WTQ199" s="294"/>
      <c r="WTR199" s="294"/>
      <c r="WTS199" s="294"/>
      <c r="WTT199" s="294"/>
      <c r="WTU199" s="294"/>
      <c r="WTV199" s="294"/>
      <c r="WTW199" s="294"/>
      <c r="WTX199" s="294"/>
      <c r="WTY199" s="294"/>
      <c r="WTZ199" s="294"/>
      <c r="WUA199" s="294"/>
      <c r="WUB199" s="294"/>
      <c r="WUC199" s="294"/>
      <c r="WUD199" s="294"/>
      <c r="WUE199" s="294"/>
      <c r="WUF199" s="294"/>
      <c r="WUG199" s="294"/>
      <c r="WUH199" s="294"/>
      <c r="WUI199" s="294"/>
      <c r="WUJ199" s="294"/>
      <c r="WUK199" s="294"/>
      <c r="WUL199" s="294"/>
      <c r="WUM199" s="294"/>
      <c r="WUN199" s="294"/>
      <c r="WUO199" s="294"/>
      <c r="WUP199" s="294"/>
      <c r="WUQ199" s="294"/>
      <c r="WUR199" s="294"/>
      <c r="WUS199" s="294"/>
      <c r="WUT199" s="294"/>
      <c r="WUU199" s="294"/>
      <c r="WUV199" s="294"/>
      <c r="WUW199" s="294"/>
      <c r="WUX199" s="294"/>
      <c r="WUY199" s="294"/>
      <c r="WUZ199" s="294"/>
      <c r="WVA199" s="294"/>
      <c r="WVB199" s="294"/>
      <c r="WVC199" s="294"/>
      <c r="WVD199" s="294"/>
      <c r="WVE199" s="294"/>
      <c r="WVF199" s="294"/>
      <c r="WVG199" s="294"/>
      <c r="WVH199" s="294"/>
      <c r="WVI199" s="294"/>
      <c r="WVJ199" s="294"/>
      <c r="WVK199" s="294"/>
      <c r="WVL199" s="294"/>
      <c r="WVM199" s="294"/>
      <c r="WVN199" s="294"/>
      <c r="WVO199" s="294"/>
      <c r="WVP199" s="294"/>
      <c r="WVQ199" s="294"/>
      <c r="WVR199" s="294"/>
      <c r="WVS199" s="294"/>
      <c r="WVT199" s="294"/>
      <c r="WVU199" s="294"/>
      <c r="WVV199" s="294"/>
      <c r="WVW199" s="294"/>
      <c r="WVX199" s="294"/>
      <c r="WVY199" s="294"/>
      <c r="WVZ199" s="294"/>
      <c r="WWA199" s="294"/>
      <c r="WWB199" s="294"/>
      <c r="WWC199" s="294"/>
      <c r="WWD199" s="294"/>
      <c r="WWE199" s="294"/>
      <c r="WWF199" s="294"/>
      <c r="WWG199" s="294"/>
      <c r="WWH199" s="294"/>
      <c r="WWI199" s="294"/>
      <c r="WWJ199" s="294"/>
      <c r="WWK199" s="294"/>
      <c r="WWL199" s="294"/>
      <c r="WWM199" s="294"/>
      <c r="WWN199" s="294"/>
      <c r="WWO199" s="294"/>
      <c r="WWP199" s="294"/>
      <c r="WWQ199" s="294"/>
      <c r="WWR199" s="294"/>
      <c r="WWS199" s="294"/>
      <c r="WWT199" s="294"/>
      <c r="WWU199" s="294"/>
      <c r="WWV199" s="294"/>
      <c r="WWW199" s="294"/>
      <c r="WWX199" s="294"/>
      <c r="WWY199" s="294"/>
      <c r="WWZ199" s="294"/>
      <c r="WXA199" s="294"/>
      <c r="WXB199" s="294"/>
      <c r="WXC199" s="294"/>
      <c r="WXD199" s="294"/>
      <c r="WXE199" s="294"/>
      <c r="WXF199" s="294"/>
      <c r="WXG199" s="294"/>
      <c r="WXH199" s="294"/>
      <c r="WXI199" s="294"/>
      <c r="WXJ199" s="294"/>
      <c r="WXK199" s="294"/>
      <c r="WXL199" s="294"/>
      <c r="WXM199" s="294"/>
      <c r="WXN199" s="294"/>
      <c r="WXO199" s="294"/>
      <c r="WXP199" s="294"/>
      <c r="WXQ199" s="294"/>
      <c r="WXR199" s="294"/>
      <c r="WXS199" s="294"/>
      <c r="WXT199" s="294"/>
      <c r="WXU199" s="294"/>
      <c r="WXV199" s="294"/>
      <c r="WXW199" s="294"/>
      <c r="WXX199" s="294"/>
      <c r="WXY199" s="294"/>
      <c r="WXZ199" s="294"/>
      <c r="WYA199" s="294"/>
      <c r="WYB199" s="294"/>
      <c r="WYC199" s="294"/>
      <c r="WYD199" s="294"/>
      <c r="WYE199" s="294"/>
      <c r="WYF199" s="294"/>
      <c r="WYG199" s="294"/>
      <c r="WYH199" s="294"/>
      <c r="WYI199" s="294"/>
      <c r="WYJ199" s="294"/>
      <c r="WYK199" s="294"/>
      <c r="WYL199" s="294"/>
      <c r="WYM199" s="294"/>
      <c r="WYN199" s="294"/>
      <c r="WYO199" s="294"/>
      <c r="WYP199" s="294"/>
      <c r="WYQ199" s="294"/>
      <c r="WYR199" s="294"/>
      <c r="WYS199" s="294"/>
      <c r="WYT199" s="294"/>
      <c r="WYU199" s="294"/>
      <c r="WYV199" s="294"/>
      <c r="WYW199" s="294"/>
      <c r="WYX199" s="294"/>
      <c r="WYY199" s="294"/>
      <c r="WYZ199" s="294"/>
      <c r="WZA199" s="294"/>
      <c r="WZB199" s="294"/>
      <c r="WZC199" s="294"/>
      <c r="WZD199" s="294"/>
      <c r="WZE199" s="294"/>
      <c r="WZF199" s="294"/>
      <c r="WZG199" s="294"/>
      <c r="WZH199" s="294"/>
      <c r="WZI199" s="294"/>
      <c r="WZJ199" s="294"/>
      <c r="WZK199" s="294"/>
      <c r="WZL199" s="294"/>
      <c r="WZM199" s="294"/>
      <c r="WZN199" s="294"/>
      <c r="WZO199" s="294"/>
      <c r="WZP199" s="294"/>
      <c r="WZQ199" s="294"/>
      <c r="WZR199" s="294"/>
      <c r="WZS199" s="294"/>
      <c r="WZT199" s="294"/>
      <c r="WZU199" s="294"/>
      <c r="WZV199" s="294"/>
      <c r="WZW199" s="294"/>
      <c r="WZX199" s="294"/>
      <c r="WZY199" s="294"/>
      <c r="WZZ199" s="294"/>
      <c r="XAA199" s="294"/>
      <c r="XAB199" s="294"/>
      <c r="XAC199" s="294"/>
      <c r="XAD199" s="294"/>
      <c r="XAE199" s="294"/>
      <c r="XAF199" s="294"/>
      <c r="XAG199" s="294"/>
      <c r="XAH199" s="294"/>
      <c r="XAI199" s="294"/>
      <c r="XAJ199" s="294"/>
      <c r="XAK199" s="294"/>
      <c r="XAL199" s="294"/>
      <c r="XAM199" s="294"/>
      <c r="XAN199" s="294"/>
      <c r="XAO199" s="294"/>
      <c r="XAP199" s="294"/>
      <c r="XAQ199" s="294"/>
      <c r="XAR199" s="294"/>
      <c r="XAS199" s="294"/>
      <c r="XAT199" s="294"/>
      <c r="XAU199" s="294"/>
      <c r="XAV199" s="294"/>
      <c r="XAW199" s="294"/>
      <c r="XAX199" s="294"/>
      <c r="XAY199" s="294"/>
      <c r="XAZ199" s="294"/>
      <c r="XBA199" s="294"/>
      <c r="XBB199" s="294"/>
      <c r="XBC199" s="294"/>
      <c r="XBD199" s="294"/>
      <c r="XBE199" s="294"/>
      <c r="XBF199" s="294"/>
      <c r="XBG199" s="294"/>
      <c r="XBH199" s="294"/>
      <c r="XBI199" s="294"/>
      <c r="XBJ199" s="294"/>
      <c r="XBK199" s="294"/>
      <c r="XBL199" s="294"/>
      <c r="XBM199" s="294"/>
      <c r="XBN199" s="294"/>
      <c r="XBO199" s="294"/>
      <c r="XBP199" s="294"/>
      <c r="XBQ199" s="294"/>
      <c r="XBR199" s="294"/>
      <c r="XBS199" s="294"/>
      <c r="XBT199" s="294"/>
      <c r="XBU199" s="294"/>
      <c r="XBV199" s="294"/>
      <c r="XBW199" s="294"/>
      <c r="XBX199" s="294"/>
      <c r="XBY199" s="294"/>
      <c r="XBZ199" s="294"/>
      <c r="XCA199" s="294"/>
      <c r="XCB199" s="294"/>
      <c r="XCC199" s="294"/>
      <c r="XCD199" s="294"/>
      <c r="XCE199" s="294"/>
      <c r="XCF199" s="294"/>
      <c r="XCG199" s="294"/>
      <c r="XCH199" s="294"/>
      <c r="XCI199" s="294"/>
      <c r="XCJ199" s="294"/>
      <c r="XCK199" s="294"/>
      <c r="XCL199" s="294"/>
      <c r="XCM199" s="294"/>
      <c r="XCN199" s="294"/>
      <c r="XCO199" s="294"/>
      <c r="XCP199" s="294"/>
      <c r="XCQ199" s="294"/>
      <c r="XCR199" s="294"/>
      <c r="XCS199" s="294"/>
      <c r="XCT199" s="294"/>
      <c r="XCU199" s="294"/>
      <c r="XCV199" s="294"/>
      <c r="XCW199" s="294"/>
      <c r="XCX199" s="294"/>
      <c r="XCY199" s="294"/>
      <c r="XCZ199" s="294"/>
      <c r="XDA199" s="294"/>
      <c r="XDB199" s="294"/>
      <c r="XDC199" s="294"/>
      <c r="XDD199" s="294"/>
      <c r="XDE199" s="294"/>
      <c r="XDF199" s="294"/>
      <c r="XDG199" s="294"/>
      <c r="XDH199" s="294"/>
      <c r="XDI199" s="294"/>
      <c r="XDJ199" s="294"/>
      <c r="XDK199" s="294"/>
      <c r="XDL199" s="294"/>
      <c r="XDM199" s="294"/>
      <c r="XDN199" s="294"/>
      <c r="XDO199" s="294"/>
      <c r="XDP199" s="294"/>
      <c r="XDQ199" s="294"/>
      <c r="XDR199" s="294"/>
      <c r="XDS199" s="294"/>
      <c r="XDT199" s="294"/>
      <c r="XDU199" s="294"/>
      <c r="XDV199" s="294"/>
      <c r="XDW199" s="294"/>
      <c r="XDX199" s="294"/>
      <c r="XDY199" s="294"/>
      <c r="XDZ199" s="294"/>
      <c r="XEA199" s="294"/>
      <c r="XEB199" s="294"/>
      <c r="XEC199" s="294"/>
      <c r="XED199" s="294"/>
      <c r="XEE199" s="294"/>
      <c r="XEF199" s="294"/>
      <c r="XEG199" s="294"/>
      <c r="XEH199" s="294"/>
      <c r="XEI199" s="294"/>
      <c r="XEJ199" s="294"/>
      <c r="XEK199" s="294"/>
      <c r="XEL199" s="294"/>
      <c r="XEM199" s="294"/>
      <c r="XEN199" s="294"/>
      <c r="XEO199" s="294"/>
      <c r="XEP199" s="294"/>
      <c r="XEQ199" s="294"/>
      <c r="XER199" s="294"/>
      <c r="XES199" s="294"/>
      <c r="XET199" s="294"/>
      <c r="XEU199" s="294"/>
      <c r="XEV199" s="294"/>
      <c r="XEW199" s="294"/>
      <c r="XEX199" s="294"/>
      <c r="XEY199" s="294"/>
      <c r="XEZ199" s="294"/>
      <c r="XFA199" s="294"/>
      <c r="XFB199" s="294"/>
      <c r="XFC199" s="294"/>
    </row>
    <row r="200" spans="1:16383" s="219" customFormat="1">
      <c r="A200" s="267"/>
      <c r="B200" s="267"/>
      <c r="C200" s="267" t="s">
        <v>255</v>
      </c>
      <c r="D200" s="288">
        <v>222</v>
      </c>
      <c r="E200" s="470" t="s">
        <v>41</v>
      </c>
      <c r="F200" s="395" t="s">
        <v>344</v>
      </c>
      <c r="G200" s="271">
        <v>4084.8387499999999</v>
      </c>
      <c r="H200" s="271">
        <v>2652.2632013333332</v>
      </c>
      <c r="I200" s="271">
        <v>0</v>
      </c>
      <c r="J200" s="271">
        <v>420.86479100000003</v>
      </c>
      <c r="K200" s="462">
        <v>1011.7107576666667</v>
      </c>
      <c r="L200" s="192"/>
      <c r="M200" s="271">
        <v>1548.9096998965638</v>
      </c>
      <c r="N200" s="271">
        <v>1467.0236678396743</v>
      </c>
      <c r="O200" s="271">
        <v>0</v>
      </c>
      <c r="P200" s="271">
        <v>194.72194186999999</v>
      </c>
      <c r="Q200" s="462">
        <v>-112.83590981311053</v>
      </c>
      <c r="R200" s="462">
        <v>-111.15298112212888</v>
      </c>
      <c r="S200" s="271">
        <v>511.40567299999998</v>
      </c>
      <c r="T200" s="271">
        <v>2140.8575283333334</v>
      </c>
      <c r="U200" s="271">
        <v>2652.2632013333332</v>
      </c>
      <c r="V200" s="299"/>
      <c r="W200" s="271">
        <v>153.578001</v>
      </c>
      <c r="X200" s="271">
        <v>1313.4456668396742</v>
      </c>
      <c r="Y200" s="271">
        <v>1467.0236678396743</v>
      </c>
      <c r="Z200" s="294"/>
      <c r="AA200" s="398"/>
      <c r="AB200" s="297"/>
      <c r="AC200" s="399"/>
      <c r="AD200" s="297"/>
      <c r="AE200" s="294"/>
      <c r="AF200" s="294"/>
      <c r="AG200" s="294"/>
      <c r="AH200" s="294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4"/>
      <c r="AS200" s="294"/>
      <c r="AT200" s="294"/>
      <c r="AU200" s="294"/>
      <c r="AV200" s="294"/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  <c r="BR200" s="294"/>
      <c r="BS200" s="294"/>
      <c r="BT200" s="294"/>
      <c r="BU200" s="294"/>
      <c r="BV200" s="294"/>
      <c r="BW200" s="294"/>
      <c r="BX200" s="294"/>
      <c r="BY200" s="294"/>
      <c r="BZ200" s="294"/>
      <c r="CA200" s="294"/>
      <c r="CB200" s="294"/>
      <c r="CC200" s="294"/>
      <c r="CD200" s="294"/>
      <c r="CE200" s="294"/>
      <c r="CF200" s="294"/>
      <c r="CG200" s="294"/>
      <c r="CH200" s="294"/>
      <c r="CI200" s="294"/>
      <c r="CJ200" s="294"/>
      <c r="CK200" s="294"/>
      <c r="CL200" s="294"/>
      <c r="CM200" s="294"/>
      <c r="CN200" s="294"/>
      <c r="CO200" s="294"/>
      <c r="CP200" s="294"/>
      <c r="CQ200" s="294"/>
      <c r="CR200" s="294"/>
      <c r="CS200" s="294"/>
      <c r="CT200" s="294"/>
      <c r="CU200" s="294"/>
      <c r="CV200" s="294"/>
      <c r="CW200" s="294"/>
      <c r="CX200" s="294"/>
      <c r="CY200" s="294"/>
      <c r="CZ200" s="294"/>
      <c r="DA200" s="294"/>
      <c r="DB200" s="294"/>
      <c r="DC200" s="294"/>
      <c r="DD200" s="294"/>
      <c r="DE200" s="294"/>
      <c r="DF200" s="294"/>
      <c r="DG200" s="294"/>
      <c r="DH200" s="294"/>
      <c r="DI200" s="294"/>
      <c r="DJ200" s="294"/>
      <c r="DK200" s="294"/>
      <c r="DL200" s="294"/>
      <c r="DM200" s="294"/>
      <c r="DN200" s="294"/>
      <c r="DO200" s="294"/>
      <c r="DP200" s="294"/>
      <c r="DQ200" s="294"/>
      <c r="DR200" s="294"/>
      <c r="DS200" s="294"/>
      <c r="DT200" s="294"/>
      <c r="DU200" s="294"/>
      <c r="DV200" s="294"/>
      <c r="DW200" s="294"/>
      <c r="DX200" s="294"/>
      <c r="DY200" s="294"/>
      <c r="DZ200" s="294"/>
      <c r="EA200" s="294"/>
      <c r="EB200" s="294"/>
      <c r="EC200" s="294"/>
      <c r="ED200" s="294"/>
      <c r="EE200" s="294"/>
      <c r="EF200" s="294"/>
      <c r="EG200" s="294"/>
      <c r="EH200" s="294"/>
      <c r="EI200" s="294"/>
      <c r="EJ200" s="294"/>
      <c r="EK200" s="294"/>
      <c r="EL200" s="294"/>
      <c r="EM200" s="294"/>
      <c r="EN200" s="294"/>
      <c r="EO200" s="294"/>
      <c r="EP200" s="294"/>
      <c r="EQ200" s="294"/>
      <c r="ER200" s="294"/>
      <c r="ES200" s="294"/>
      <c r="ET200" s="294"/>
      <c r="EU200" s="294"/>
      <c r="EV200" s="294"/>
      <c r="EW200" s="294"/>
      <c r="EX200" s="294"/>
      <c r="EY200" s="294"/>
      <c r="EZ200" s="294"/>
      <c r="FA200" s="294"/>
      <c r="FB200" s="294"/>
      <c r="FC200" s="294"/>
      <c r="FD200" s="294"/>
      <c r="FE200" s="294"/>
      <c r="FF200" s="294"/>
      <c r="FG200" s="294"/>
      <c r="FH200" s="294"/>
      <c r="FI200" s="294"/>
      <c r="FJ200" s="294"/>
      <c r="FK200" s="294"/>
      <c r="FL200" s="294"/>
      <c r="FM200" s="294"/>
      <c r="FN200" s="294"/>
      <c r="FO200" s="294"/>
      <c r="FP200" s="294"/>
      <c r="FQ200" s="294"/>
      <c r="FR200" s="294"/>
      <c r="FS200" s="294"/>
      <c r="FT200" s="294"/>
      <c r="FU200" s="294"/>
      <c r="FV200" s="294"/>
      <c r="FW200" s="294"/>
      <c r="FX200" s="294"/>
      <c r="FY200" s="294"/>
      <c r="FZ200" s="294"/>
      <c r="GA200" s="294"/>
      <c r="GB200" s="294"/>
      <c r="GC200" s="294"/>
      <c r="GD200" s="294"/>
      <c r="GE200" s="294"/>
      <c r="GF200" s="294"/>
      <c r="GG200" s="294"/>
      <c r="GH200" s="294"/>
      <c r="GI200" s="294"/>
      <c r="GJ200" s="294"/>
      <c r="GK200" s="294"/>
      <c r="GL200" s="294"/>
      <c r="GM200" s="294"/>
      <c r="GN200" s="294"/>
      <c r="GO200" s="294"/>
      <c r="GP200" s="294"/>
      <c r="GQ200" s="294"/>
      <c r="GR200" s="294"/>
      <c r="GS200" s="294"/>
      <c r="GT200" s="294"/>
      <c r="GU200" s="294"/>
      <c r="GV200" s="294"/>
      <c r="GW200" s="294"/>
      <c r="GX200" s="294"/>
      <c r="GY200" s="294"/>
      <c r="GZ200" s="294"/>
      <c r="HA200" s="294"/>
      <c r="HB200" s="294"/>
      <c r="HC200" s="294"/>
      <c r="HD200" s="294"/>
      <c r="HE200" s="294"/>
      <c r="HF200" s="294"/>
      <c r="HG200" s="294"/>
      <c r="HH200" s="294"/>
      <c r="HI200" s="294"/>
      <c r="HJ200" s="294"/>
      <c r="HK200" s="294"/>
      <c r="HL200" s="294"/>
      <c r="HM200" s="294"/>
      <c r="HN200" s="294"/>
      <c r="HO200" s="294"/>
      <c r="HP200" s="294"/>
      <c r="HQ200" s="294"/>
      <c r="HR200" s="294"/>
      <c r="HS200" s="294"/>
      <c r="HT200" s="294"/>
      <c r="HU200" s="294"/>
      <c r="HV200" s="294"/>
      <c r="HW200" s="294"/>
      <c r="HX200" s="294"/>
      <c r="HY200" s="294"/>
      <c r="HZ200" s="294"/>
      <c r="IA200" s="294"/>
      <c r="IB200" s="294"/>
      <c r="IC200" s="294"/>
      <c r="ID200" s="294"/>
      <c r="IE200" s="294"/>
      <c r="IF200" s="294"/>
      <c r="IG200" s="294"/>
      <c r="IH200" s="294"/>
      <c r="II200" s="294"/>
      <c r="IJ200" s="294"/>
      <c r="IK200" s="294"/>
      <c r="IL200" s="294"/>
      <c r="IM200" s="294"/>
      <c r="IN200" s="294"/>
      <c r="IO200" s="294"/>
      <c r="IP200" s="294"/>
      <c r="IQ200" s="294"/>
      <c r="IR200" s="294"/>
      <c r="IS200" s="294"/>
      <c r="IT200" s="294"/>
      <c r="IU200" s="294"/>
      <c r="IV200" s="294"/>
      <c r="IW200" s="294"/>
      <c r="IX200" s="294"/>
      <c r="IY200" s="294"/>
      <c r="IZ200" s="294"/>
      <c r="JA200" s="294"/>
      <c r="JB200" s="294"/>
      <c r="JC200" s="294"/>
      <c r="JD200" s="294"/>
      <c r="JE200" s="294"/>
      <c r="JF200" s="294"/>
      <c r="JG200" s="294"/>
      <c r="JH200" s="294"/>
      <c r="JI200" s="294"/>
      <c r="JJ200" s="294"/>
      <c r="JK200" s="294"/>
      <c r="JL200" s="294"/>
      <c r="JM200" s="294"/>
      <c r="JN200" s="294"/>
      <c r="JO200" s="294"/>
      <c r="JP200" s="294"/>
      <c r="JQ200" s="294"/>
      <c r="JR200" s="294"/>
      <c r="JS200" s="294"/>
      <c r="JT200" s="294"/>
      <c r="JU200" s="294"/>
      <c r="JV200" s="294"/>
      <c r="JW200" s="294"/>
      <c r="JX200" s="294"/>
      <c r="JY200" s="294"/>
      <c r="JZ200" s="294"/>
      <c r="KA200" s="294"/>
      <c r="KB200" s="294"/>
      <c r="KC200" s="294"/>
      <c r="KD200" s="294"/>
      <c r="KE200" s="294"/>
      <c r="KF200" s="294"/>
      <c r="KG200" s="294"/>
      <c r="KH200" s="294"/>
      <c r="KI200" s="294"/>
      <c r="KJ200" s="294"/>
      <c r="KK200" s="294"/>
      <c r="KL200" s="294"/>
      <c r="KM200" s="294"/>
      <c r="KN200" s="294"/>
      <c r="KO200" s="294"/>
      <c r="KP200" s="294"/>
      <c r="KQ200" s="294"/>
      <c r="KR200" s="294"/>
      <c r="KS200" s="294"/>
      <c r="KT200" s="294"/>
      <c r="KU200" s="294"/>
      <c r="KV200" s="294"/>
      <c r="KW200" s="294"/>
      <c r="KX200" s="294"/>
      <c r="KY200" s="294"/>
      <c r="KZ200" s="294"/>
      <c r="LA200" s="294"/>
      <c r="LB200" s="294"/>
      <c r="LC200" s="294"/>
      <c r="LD200" s="294"/>
      <c r="LE200" s="294"/>
      <c r="LF200" s="294"/>
      <c r="LG200" s="294"/>
      <c r="LH200" s="294"/>
      <c r="LI200" s="294"/>
      <c r="LJ200" s="294"/>
      <c r="LK200" s="294"/>
      <c r="LL200" s="294"/>
      <c r="LM200" s="294"/>
      <c r="LN200" s="294"/>
      <c r="LO200" s="294"/>
      <c r="LP200" s="294"/>
      <c r="LQ200" s="294"/>
      <c r="LR200" s="294"/>
      <c r="LS200" s="294"/>
      <c r="LT200" s="294"/>
      <c r="LU200" s="294"/>
      <c r="LV200" s="294"/>
      <c r="LW200" s="294"/>
      <c r="LX200" s="294"/>
      <c r="LY200" s="294"/>
      <c r="LZ200" s="294"/>
      <c r="MA200" s="294"/>
      <c r="MB200" s="294"/>
      <c r="MC200" s="294"/>
      <c r="MD200" s="294"/>
      <c r="ME200" s="294"/>
      <c r="MF200" s="294"/>
      <c r="MG200" s="294"/>
      <c r="MH200" s="294"/>
      <c r="MI200" s="294"/>
      <c r="MJ200" s="294"/>
      <c r="MK200" s="294"/>
      <c r="ML200" s="294"/>
      <c r="MM200" s="294"/>
      <c r="MN200" s="294"/>
      <c r="MO200" s="294"/>
      <c r="MP200" s="294"/>
      <c r="MQ200" s="294"/>
      <c r="MR200" s="294"/>
      <c r="MS200" s="294"/>
      <c r="MT200" s="294"/>
      <c r="MU200" s="294"/>
      <c r="MV200" s="294"/>
      <c r="MW200" s="294"/>
      <c r="MX200" s="294"/>
      <c r="MY200" s="294"/>
      <c r="MZ200" s="294"/>
      <c r="NA200" s="294"/>
      <c r="NB200" s="294"/>
      <c r="NC200" s="294"/>
      <c r="ND200" s="294"/>
      <c r="NE200" s="294"/>
      <c r="NF200" s="294"/>
      <c r="NG200" s="294"/>
      <c r="NH200" s="294"/>
      <c r="NI200" s="294"/>
      <c r="NJ200" s="294"/>
      <c r="NK200" s="294"/>
      <c r="NL200" s="294"/>
      <c r="NM200" s="294"/>
      <c r="NN200" s="294"/>
      <c r="NO200" s="294"/>
      <c r="NP200" s="294"/>
      <c r="NQ200" s="294"/>
      <c r="NR200" s="294"/>
      <c r="NS200" s="294"/>
      <c r="NT200" s="294"/>
      <c r="NU200" s="294"/>
      <c r="NV200" s="294"/>
      <c r="NW200" s="294"/>
      <c r="NX200" s="294"/>
      <c r="NY200" s="294"/>
      <c r="NZ200" s="294"/>
      <c r="OA200" s="294"/>
      <c r="OB200" s="294"/>
      <c r="OC200" s="294"/>
      <c r="OD200" s="294"/>
      <c r="OE200" s="294"/>
      <c r="OF200" s="294"/>
      <c r="OG200" s="294"/>
      <c r="OH200" s="294"/>
      <c r="OI200" s="294"/>
      <c r="OJ200" s="294"/>
      <c r="OK200" s="294"/>
      <c r="OL200" s="294"/>
      <c r="OM200" s="294"/>
      <c r="ON200" s="294"/>
      <c r="OO200" s="294"/>
      <c r="OP200" s="294"/>
      <c r="OQ200" s="294"/>
      <c r="OR200" s="294"/>
      <c r="OS200" s="294"/>
      <c r="OT200" s="294"/>
      <c r="OU200" s="294"/>
      <c r="OV200" s="294"/>
      <c r="OW200" s="294"/>
      <c r="OX200" s="294"/>
      <c r="OY200" s="294"/>
      <c r="OZ200" s="294"/>
      <c r="PA200" s="294"/>
      <c r="PB200" s="294"/>
      <c r="PC200" s="294"/>
      <c r="PD200" s="294"/>
      <c r="PE200" s="294"/>
      <c r="PF200" s="294"/>
      <c r="PG200" s="294"/>
      <c r="PH200" s="294"/>
      <c r="PI200" s="294"/>
      <c r="PJ200" s="294"/>
      <c r="PK200" s="294"/>
      <c r="PL200" s="294"/>
      <c r="PM200" s="294"/>
      <c r="PN200" s="294"/>
      <c r="PO200" s="294"/>
      <c r="PP200" s="294"/>
      <c r="PQ200" s="294"/>
      <c r="PR200" s="294"/>
      <c r="PS200" s="294"/>
      <c r="PT200" s="294"/>
      <c r="PU200" s="294"/>
      <c r="PV200" s="294"/>
      <c r="PW200" s="294"/>
      <c r="PX200" s="294"/>
      <c r="PY200" s="294"/>
      <c r="PZ200" s="294"/>
      <c r="QA200" s="294"/>
      <c r="QB200" s="294"/>
      <c r="QC200" s="294"/>
      <c r="QD200" s="294"/>
      <c r="QE200" s="294"/>
      <c r="QF200" s="294"/>
      <c r="QG200" s="294"/>
      <c r="QH200" s="294"/>
      <c r="QI200" s="294"/>
      <c r="QJ200" s="294"/>
      <c r="QK200" s="294"/>
      <c r="QL200" s="294"/>
      <c r="QM200" s="294"/>
      <c r="QN200" s="294"/>
      <c r="QO200" s="294"/>
      <c r="QP200" s="294"/>
      <c r="QQ200" s="294"/>
      <c r="QR200" s="294"/>
      <c r="QS200" s="294"/>
      <c r="QT200" s="294"/>
      <c r="QU200" s="294"/>
      <c r="QV200" s="294"/>
      <c r="QW200" s="294"/>
      <c r="QX200" s="294"/>
      <c r="QY200" s="294"/>
      <c r="QZ200" s="294"/>
      <c r="RA200" s="294"/>
      <c r="RB200" s="294"/>
      <c r="RC200" s="294"/>
      <c r="RD200" s="294"/>
      <c r="RE200" s="294"/>
      <c r="RF200" s="294"/>
      <c r="RG200" s="294"/>
      <c r="RH200" s="294"/>
      <c r="RI200" s="294"/>
      <c r="RJ200" s="294"/>
      <c r="RK200" s="294"/>
      <c r="RL200" s="294"/>
      <c r="RM200" s="294"/>
      <c r="RN200" s="294"/>
      <c r="RO200" s="294"/>
      <c r="RP200" s="294"/>
      <c r="RQ200" s="294"/>
      <c r="RR200" s="294"/>
      <c r="RS200" s="294"/>
      <c r="RT200" s="294"/>
      <c r="RU200" s="294"/>
      <c r="RV200" s="294"/>
      <c r="RW200" s="294"/>
      <c r="RX200" s="294"/>
      <c r="RY200" s="294"/>
      <c r="RZ200" s="294"/>
      <c r="SA200" s="294"/>
      <c r="SB200" s="294"/>
      <c r="SC200" s="294"/>
      <c r="SD200" s="294"/>
      <c r="SE200" s="294"/>
      <c r="SF200" s="294"/>
      <c r="SG200" s="294"/>
      <c r="SH200" s="294"/>
      <c r="SI200" s="294"/>
      <c r="SJ200" s="294"/>
      <c r="SK200" s="294"/>
      <c r="SL200" s="294"/>
      <c r="SM200" s="294"/>
      <c r="SN200" s="294"/>
      <c r="SO200" s="294"/>
      <c r="SP200" s="294"/>
      <c r="SQ200" s="294"/>
      <c r="SR200" s="294"/>
      <c r="SS200" s="294"/>
      <c r="ST200" s="294"/>
      <c r="SU200" s="294"/>
      <c r="SV200" s="294"/>
      <c r="SW200" s="294"/>
      <c r="SX200" s="294"/>
      <c r="SY200" s="294"/>
      <c r="SZ200" s="294"/>
      <c r="TA200" s="294"/>
      <c r="TB200" s="294"/>
      <c r="TC200" s="294"/>
      <c r="TD200" s="294"/>
      <c r="TE200" s="294"/>
      <c r="TF200" s="294"/>
      <c r="TG200" s="294"/>
      <c r="TH200" s="294"/>
      <c r="TI200" s="294"/>
      <c r="TJ200" s="294"/>
      <c r="TK200" s="294"/>
      <c r="TL200" s="294"/>
      <c r="TM200" s="294"/>
      <c r="TN200" s="294"/>
      <c r="TO200" s="294"/>
      <c r="TP200" s="294"/>
      <c r="TQ200" s="294"/>
      <c r="TR200" s="294"/>
      <c r="TS200" s="294"/>
      <c r="TT200" s="294"/>
      <c r="TU200" s="294"/>
      <c r="TV200" s="294"/>
      <c r="TW200" s="294"/>
      <c r="TX200" s="294"/>
      <c r="TY200" s="294"/>
      <c r="TZ200" s="294"/>
      <c r="UA200" s="294"/>
      <c r="UB200" s="294"/>
      <c r="UC200" s="294"/>
      <c r="UD200" s="294"/>
      <c r="UE200" s="294"/>
      <c r="UF200" s="294"/>
      <c r="UG200" s="294"/>
      <c r="UH200" s="294"/>
      <c r="UI200" s="294"/>
      <c r="UJ200" s="294"/>
      <c r="UK200" s="294"/>
      <c r="UL200" s="294"/>
      <c r="UM200" s="294"/>
      <c r="UN200" s="294"/>
      <c r="UO200" s="294"/>
      <c r="UP200" s="294"/>
      <c r="UQ200" s="294"/>
      <c r="UR200" s="294"/>
      <c r="US200" s="294"/>
      <c r="UT200" s="294"/>
      <c r="UU200" s="294"/>
      <c r="UV200" s="294"/>
      <c r="UW200" s="294"/>
      <c r="UX200" s="294"/>
      <c r="UY200" s="294"/>
      <c r="UZ200" s="294"/>
      <c r="VA200" s="294"/>
      <c r="VB200" s="294"/>
      <c r="VC200" s="294"/>
      <c r="VD200" s="294"/>
      <c r="VE200" s="294"/>
      <c r="VF200" s="294"/>
      <c r="VG200" s="294"/>
      <c r="VH200" s="294"/>
      <c r="VI200" s="294"/>
      <c r="VJ200" s="294"/>
      <c r="VK200" s="294"/>
      <c r="VL200" s="294"/>
      <c r="VM200" s="294"/>
      <c r="VN200" s="294"/>
      <c r="VO200" s="294"/>
      <c r="VP200" s="294"/>
      <c r="VQ200" s="294"/>
      <c r="VR200" s="294"/>
      <c r="VS200" s="294"/>
      <c r="VT200" s="294"/>
      <c r="VU200" s="294"/>
      <c r="VV200" s="294"/>
      <c r="VW200" s="294"/>
      <c r="VX200" s="294"/>
      <c r="VY200" s="294"/>
      <c r="VZ200" s="294"/>
      <c r="WA200" s="294"/>
      <c r="WB200" s="294"/>
      <c r="WC200" s="294"/>
      <c r="WD200" s="294"/>
      <c r="WE200" s="294"/>
      <c r="WF200" s="294"/>
      <c r="WG200" s="294"/>
      <c r="WH200" s="294"/>
      <c r="WI200" s="294"/>
      <c r="WJ200" s="294"/>
      <c r="WK200" s="294"/>
      <c r="WL200" s="294"/>
      <c r="WM200" s="294"/>
      <c r="WN200" s="294"/>
      <c r="WO200" s="294"/>
      <c r="WP200" s="294"/>
      <c r="WQ200" s="294"/>
      <c r="WR200" s="294"/>
      <c r="WS200" s="294"/>
      <c r="WT200" s="294"/>
      <c r="WU200" s="294"/>
      <c r="WV200" s="294"/>
      <c r="WW200" s="294"/>
      <c r="WX200" s="294"/>
      <c r="WY200" s="294"/>
      <c r="WZ200" s="294"/>
      <c r="XA200" s="294"/>
      <c r="XB200" s="294"/>
      <c r="XC200" s="294"/>
      <c r="XD200" s="294"/>
      <c r="XE200" s="294"/>
      <c r="XF200" s="294"/>
      <c r="XG200" s="294"/>
      <c r="XH200" s="294"/>
      <c r="XI200" s="294"/>
      <c r="XJ200" s="294"/>
      <c r="XK200" s="294"/>
      <c r="XL200" s="294"/>
      <c r="XM200" s="294"/>
      <c r="XN200" s="294"/>
      <c r="XO200" s="294"/>
      <c r="XP200" s="294"/>
      <c r="XQ200" s="294"/>
      <c r="XR200" s="294"/>
      <c r="XS200" s="294"/>
      <c r="XT200" s="294"/>
      <c r="XU200" s="294"/>
      <c r="XV200" s="294"/>
      <c r="XW200" s="294"/>
      <c r="XX200" s="294"/>
      <c r="XY200" s="294"/>
      <c r="XZ200" s="294"/>
      <c r="YA200" s="294"/>
      <c r="YB200" s="294"/>
      <c r="YC200" s="294"/>
      <c r="YD200" s="294"/>
      <c r="YE200" s="294"/>
      <c r="YF200" s="294"/>
      <c r="YG200" s="294"/>
      <c r="YH200" s="294"/>
      <c r="YI200" s="294"/>
      <c r="YJ200" s="294"/>
      <c r="YK200" s="294"/>
      <c r="YL200" s="294"/>
      <c r="YM200" s="294"/>
      <c r="YN200" s="294"/>
      <c r="YO200" s="294"/>
      <c r="YP200" s="294"/>
      <c r="YQ200" s="294"/>
      <c r="YR200" s="294"/>
      <c r="YS200" s="294"/>
      <c r="YT200" s="294"/>
      <c r="YU200" s="294"/>
      <c r="YV200" s="294"/>
      <c r="YW200" s="294"/>
      <c r="YX200" s="294"/>
      <c r="YY200" s="294"/>
      <c r="YZ200" s="294"/>
      <c r="ZA200" s="294"/>
      <c r="ZB200" s="294"/>
      <c r="ZC200" s="294"/>
      <c r="ZD200" s="294"/>
      <c r="ZE200" s="294"/>
      <c r="ZF200" s="294"/>
      <c r="ZG200" s="294"/>
      <c r="ZH200" s="294"/>
      <c r="ZI200" s="294"/>
      <c r="ZJ200" s="294"/>
      <c r="ZK200" s="294"/>
      <c r="ZL200" s="294"/>
      <c r="ZM200" s="294"/>
      <c r="ZN200" s="294"/>
      <c r="ZO200" s="294"/>
      <c r="ZP200" s="294"/>
      <c r="ZQ200" s="294"/>
      <c r="ZR200" s="294"/>
      <c r="ZS200" s="294"/>
      <c r="ZT200" s="294"/>
      <c r="ZU200" s="294"/>
      <c r="ZV200" s="294"/>
      <c r="ZW200" s="294"/>
      <c r="ZX200" s="294"/>
      <c r="ZY200" s="294"/>
      <c r="ZZ200" s="294"/>
      <c r="AAA200" s="294"/>
      <c r="AAB200" s="294"/>
      <c r="AAC200" s="294"/>
      <c r="AAD200" s="294"/>
      <c r="AAE200" s="294"/>
      <c r="AAF200" s="294"/>
      <c r="AAG200" s="294"/>
      <c r="AAH200" s="294"/>
      <c r="AAI200" s="294"/>
      <c r="AAJ200" s="294"/>
      <c r="AAK200" s="294"/>
      <c r="AAL200" s="294"/>
      <c r="AAM200" s="294"/>
      <c r="AAN200" s="294"/>
      <c r="AAO200" s="294"/>
      <c r="AAP200" s="294"/>
      <c r="AAQ200" s="294"/>
      <c r="AAR200" s="294"/>
      <c r="AAS200" s="294"/>
      <c r="AAT200" s="294"/>
      <c r="AAU200" s="294"/>
      <c r="AAV200" s="294"/>
      <c r="AAW200" s="294"/>
      <c r="AAX200" s="294"/>
      <c r="AAY200" s="294"/>
      <c r="AAZ200" s="294"/>
      <c r="ABA200" s="294"/>
      <c r="ABB200" s="294"/>
      <c r="ABC200" s="294"/>
      <c r="ABD200" s="294"/>
      <c r="ABE200" s="294"/>
      <c r="ABF200" s="294"/>
      <c r="ABG200" s="294"/>
      <c r="ABH200" s="294"/>
      <c r="ABI200" s="294"/>
      <c r="ABJ200" s="294"/>
      <c r="ABK200" s="294"/>
      <c r="ABL200" s="294"/>
      <c r="ABM200" s="294"/>
      <c r="ABN200" s="294"/>
      <c r="ABO200" s="294"/>
      <c r="ABP200" s="294"/>
      <c r="ABQ200" s="294"/>
      <c r="ABR200" s="294"/>
      <c r="ABS200" s="294"/>
      <c r="ABT200" s="294"/>
      <c r="ABU200" s="294"/>
      <c r="ABV200" s="294"/>
      <c r="ABW200" s="294"/>
      <c r="ABX200" s="294"/>
      <c r="ABY200" s="294"/>
      <c r="ABZ200" s="294"/>
      <c r="ACA200" s="294"/>
      <c r="ACB200" s="294"/>
      <c r="ACC200" s="294"/>
      <c r="ACD200" s="294"/>
      <c r="ACE200" s="294"/>
      <c r="ACF200" s="294"/>
      <c r="ACG200" s="294"/>
      <c r="ACH200" s="294"/>
      <c r="ACI200" s="294"/>
      <c r="ACJ200" s="294"/>
      <c r="ACK200" s="294"/>
      <c r="ACL200" s="294"/>
      <c r="ACM200" s="294"/>
      <c r="ACN200" s="294"/>
      <c r="ACO200" s="294"/>
      <c r="ACP200" s="294"/>
      <c r="ACQ200" s="294"/>
      <c r="ACR200" s="294"/>
      <c r="ACS200" s="294"/>
      <c r="ACT200" s="294"/>
      <c r="ACU200" s="294"/>
      <c r="ACV200" s="294"/>
      <c r="ACW200" s="294"/>
      <c r="ACX200" s="294"/>
      <c r="ACY200" s="294"/>
      <c r="ACZ200" s="294"/>
      <c r="ADA200" s="294"/>
      <c r="ADB200" s="294"/>
      <c r="ADC200" s="294"/>
      <c r="ADD200" s="294"/>
      <c r="ADE200" s="294"/>
      <c r="ADF200" s="294"/>
      <c r="ADG200" s="294"/>
      <c r="ADH200" s="294"/>
      <c r="ADI200" s="294"/>
      <c r="ADJ200" s="294"/>
      <c r="ADK200" s="294"/>
      <c r="ADL200" s="294"/>
      <c r="ADM200" s="294"/>
      <c r="ADN200" s="294"/>
      <c r="ADO200" s="294"/>
      <c r="ADP200" s="294"/>
      <c r="ADQ200" s="294"/>
      <c r="ADR200" s="294"/>
      <c r="ADS200" s="294"/>
      <c r="ADT200" s="294"/>
      <c r="ADU200" s="294"/>
      <c r="ADV200" s="294"/>
      <c r="ADW200" s="294"/>
      <c r="ADX200" s="294"/>
      <c r="ADY200" s="294"/>
      <c r="ADZ200" s="294"/>
      <c r="AEA200" s="294"/>
      <c r="AEB200" s="294"/>
      <c r="AEC200" s="294"/>
      <c r="AED200" s="294"/>
      <c r="AEE200" s="294"/>
      <c r="AEF200" s="294"/>
      <c r="AEG200" s="294"/>
      <c r="AEH200" s="294"/>
      <c r="AEI200" s="294"/>
      <c r="AEJ200" s="294"/>
      <c r="AEK200" s="294"/>
      <c r="AEL200" s="294"/>
      <c r="AEM200" s="294"/>
      <c r="AEN200" s="294"/>
      <c r="AEO200" s="294"/>
      <c r="AEP200" s="294"/>
      <c r="AEQ200" s="294"/>
      <c r="AER200" s="294"/>
      <c r="AES200" s="294"/>
      <c r="AET200" s="294"/>
      <c r="AEU200" s="294"/>
      <c r="AEV200" s="294"/>
      <c r="AEW200" s="294"/>
      <c r="AEX200" s="294"/>
      <c r="AEY200" s="294"/>
      <c r="AEZ200" s="294"/>
      <c r="AFA200" s="294"/>
      <c r="AFB200" s="294"/>
      <c r="AFC200" s="294"/>
      <c r="AFD200" s="294"/>
      <c r="AFE200" s="294"/>
      <c r="AFF200" s="294"/>
      <c r="AFG200" s="294"/>
      <c r="AFH200" s="294"/>
      <c r="AFI200" s="294"/>
      <c r="AFJ200" s="294"/>
      <c r="AFK200" s="294"/>
      <c r="AFL200" s="294"/>
      <c r="AFM200" s="294"/>
      <c r="AFN200" s="294"/>
      <c r="AFO200" s="294"/>
      <c r="AFP200" s="294"/>
      <c r="AFQ200" s="294"/>
      <c r="AFR200" s="294"/>
      <c r="AFS200" s="294"/>
      <c r="AFT200" s="294"/>
      <c r="AFU200" s="294"/>
      <c r="AFV200" s="294"/>
      <c r="AFW200" s="294"/>
      <c r="AFX200" s="294"/>
      <c r="AFY200" s="294"/>
      <c r="AFZ200" s="294"/>
      <c r="AGA200" s="294"/>
      <c r="AGB200" s="294"/>
      <c r="AGC200" s="294"/>
      <c r="AGD200" s="294"/>
      <c r="AGE200" s="294"/>
      <c r="AGF200" s="294"/>
      <c r="AGG200" s="294"/>
      <c r="AGH200" s="294"/>
      <c r="AGI200" s="294"/>
      <c r="AGJ200" s="294"/>
      <c r="AGK200" s="294"/>
      <c r="AGL200" s="294"/>
      <c r="AGM200" s="294"/>
      <c r="AGN200" s="294"/>
      <c r="AGO200" s="294"/>
      <c r="AGP200" s="294"/>
      <c r="AGQ200" s="294"/>
      <c r="AGR200" s="294"/>
      <c r="AGS200" s="294"/>
      <c r="AGT200" s="294"/>
      <c r="AGU200" s="294"/>
      <c r="AGV200" s="294"/>
      <c r="AGW200" s="294"/>
      <c r="AGX200" s="294"/>
      <c r="AGY200" s="294"/>
      <c r="AGZ200" s="294"/>
      <c r="AHA200" s="294"/>
      <c r="AHB200" s="294"/>
      <c r="AHC200" s="294"/>
      <c r="AHD200" s="294"/>
      <c r="AHE200" s="294"/>
      <c r="AHF200" s="294"/>
      <c r="AHG200" s="294"/>
      <c r="AHH200" s="294"/>
      <c r="AHI200" s="294"/>
      <c r="AHJ200" s="294"/>
      <c r="AHK200" s="294"/>
      <c r="AHL200" s="294"/>
      <c r="AHM200" s="294"/>
      <c r="AHN200" s="294"/>
      <c r="AHO200" s="294"/>
      <c r="AHP200" s="294"/>
      <c r="AHQ200" s="294"/>
      <c r="AHR200" s="294"/>
      <c r="AHS200" s="294"/>
      <c r="AHT200" s="294"/>
      <c r="AHU200" s="294"/>
      <c r="AHV200" s="294"/>
      <c r="AHW200" s="294"/>
      <c r="AHX200" s="294"/>
      <c r="AHY200" s="294"/>
      <c r="AHZ200" s="294"/>
      <c r="AIA200" s="294"/>
      <c r="AIB200" s="294"/>
      <c r="AIC200" s="294"/>
      <c r="AID200" s="294"/>
      <c r="AIE200" s="294"/>
      <c r="AIF200" s="294"/>
      <c r="AIG200" s="294"/>
      <c r="AIH200" s="294"/>
      <c r="AII200" s="294"/>
      <c r="AIJ200" s="294"/>
      <c r="AIK200" s="294"/>
      <c r="AIL200" s="294"/>
      <c r="AIM200" s="294"/>
      <c r="AIN200" s="294"/>
      <c r="AIO200" s="294"/>
      <c r="AIP200" s="294"/>
      <c r="AIQ200" s="294"/>
      <c r="AIR200" s="294"/>
      <c r="AIS200" s="294"/>
      <c r="AIT200" s="294"/>
      <c r="AIU200" s="294"/>
      <c r="AIV200" s="294"/>
      <c r="AIW200" s="294"/>
      <c r="AIX200" s="294"/>
      <c r="AIY200" s="294"/>
      <c r="AIZ200" s="294"/>
      <c r="AJA200" s="294"/>
      <c r="AJB200" s="294"/>
      <c r="AJC200" s="294"/>
      <c r="AJD200" s="294"/>
      <c r="AJE200" s="294"/>
      <c r="AJF200" s="294"/>
      <c r="AJG200" s="294"/>
      <c r="AJH200" s="294"/>
      <c r="AJI200" s="294"/>
      <c r="AJJ200" s="294"/>
      <c r="AJK200" s="294"/>
      <c r="AJL200" s="294"/>
      <c r="AJM200" s="294"/>
      <c r="AJN200" s="294"/>
      <c r="AJO200" s="294"/>
      <c r="AJP200" s="294"/>
      <c r="AJQ200" s="294"/>
      <c r="AJR200" s="294"/>
      <c r="AJS200" s="294"/>
      <c r="AJT200" s="294"/>
      <c r="AJU200" s="294"/>
      <c r="AJV200" s="294"/>
      <c r="AJW200" s="294"/>
      <c r="AJX200" s="294"/>
      <c r="AJY200" s="294"/>
      <c r="AJZ200" s="294"/>
      <c r="AKA200" s="294"/>
      <c r="AKB200" s="294"/>
      <c r="AKC200" s="294"/>
      <c r="AKD200" s="294"/>
      <c r="AKE200" s="294"/>
      <c r="AKF200" s="294"/>
      <c r="AKG200" s="294"/>
      <c r="AKH200" s="294"/>
      <c r="AKI200" s="294"/>
      <c r="AKJ200" s="294"/>
      <c r="AKK200" s="294"/>
      <c r="AKL200" s="294"/>
      <c r="AKM200" s="294"/>
      <c r="AKN200" s="294"/>
      <c r="AKO200" s="294"/>
      <c r="AKP200" s="294"/>
      <c r="AKQ200" s="294"/>
      <c r="AKR200" s="294"/>
      <c r="AKS200" s="294"/>
      <c r="AKT200" s="294"/>
      <c r="AKU200" s="294"/>
      <c r="AKV200" s="294"/>
      <c r="AKW200" s="294"/>
      <c r="AKX200" s="294"/>
      <c r="AKY200" s="294"/>
      <c r="AKZ200" s="294"/>
      <c r="ALA200" s="294"/>
      <c r="ALB200" s="294"/>
      <c r="ALC200" s="294"/>
      <c r="ALD200" s="294"/>
      <c r="ALE200" s="294"/>
      <c r="ALF200" s="294"/>
      <c r="ALG200" s="294"/>
      <c r="ALH200" s="294"/>
      <c r="ALI200" s="294"/>
      <c r="ALJ200" s="294"/>
      <c r="ALK200" s="294"/>
      <c r="ALL200" s="294"/>
      <c r="ALM200" s="294"/>
      <c r="ALN200" s="294"/>
      <c r="ALO200" s="294"/>
      <c r="ALP200" s="294"/>
      <c r="ALQ200" s="294"/>
      <c r="ALR200" s="294"/>
      <c r="ALS200" s="294"/>
      <c r="ALT200" s="294"/>
      <c r="ALU200" s="294"/>
      <c r="ALV200" s="294"/>
      <c r="ALW200" s="294"/>
      <c r="ALX200" s="294"/>
      <c r="ALY200" s="294"/>
      <c r="ALZ200" s="294"/>
      <c r="AMA200" s="294"/>
      <c r="AMB200" s="294"/>
      <c r="AMC200" s="294"/>
      <c r="AMD200" s="294"/>
      <c r="AME200" s="294"/>
      <c r="AMF200" s="294"/>
      <c r="AMG200" s="294"/>
      <c r="AMH200" s="294"/>
      <c r="AMI200" s="294"/>
      <c r="AMJ200" s="294"/>
      <c r="AMK200" s="294"/>
      <c r="AML200" s="294"/>
      <c r="AMM200" s="294"/>
      <c r="AMN200" s="294"/>
      <c r="AMO200" s="294"/>
      <c r="AMP200" s="294"/>
      <c r="AMQ200" s="294"/>
      <c r="AMR200" s="294"/>
      <c r="AMS200" s="294"/>
      <c r="AMT200" s="294"/>
      <c r="AMU200" s="294"/>
      <c r="AMV200" s="294"/>
      <c r="AMW200" s="294"/>
      <c r="AMX200" s="294"/>
      <c r="AMY200" s="294"/>
      <c r="AMZ200" s="294"/>
      <c r="ANA200" s="294"/>
      <c r="ANB200" s="294"/>
      <c r="ANC200" s="294"/>
      <c r="AND200" s="294"/>
      <c r="ANE200" s="294"/>
      <c r="ANF200" s="294"/>
      <c r="ANG200" s="294"/>
      <c r="ANH200" s="294"/>
      <c r="ANI200" s="294"/>
      <c r="ANJ200" s="294"/>
      <c r="ANK200" s="294"/>
      <c r="ANL200" s="294"/>
      <c r="ANM200" s="294"/>
      <c r="ANN200" s="294"/>
      <c r="ANO200" s="294"/>
      <c r="ANP200" s="294"/>
      <c r="ANQ200" s="294"/>
      <c r="ANR200" s="294"/>
      <c r="ANS200" s="294"/>
      <c r="ANT200" s="294"/>
      <c r="ANU200" s="294"/>
      <c r="ANV200" s="294"/>
      <c r="ANW200" s="294"/>
      <c r="ANX200" s="294"/>
      <c r="ANY200" s="294"/>
      <c r="ANZ200" s="294"/>
      <c r="AOA200" s="294"/>
      <c r="AOB200" s="294"/>
      <c r="AOC200" s="294"/>
      <c r="AOD200" s="294"/>
      <c r="AOE200" s="294"/>
      <c r="AOF200" s="294"/>
      <c r="AOG200" s="294"/>
      <c r="AOH200" s="294"/>
      <c r="AOI200" s="294"/>
      <c r="AOJ200" s="294"/>
      <c r="AOK200" s="294"/>
      <c r="AOL200" s="294"/>
      <c r="AOM200" s="294"/>
      <c r="AON200" s="294"/>
      <c r="AOO200" s="294"/>
      <c r="AOP200" s="294"/>
      <c r="AOQ200" s="294"/>
      <c r="AOR200" s="294"/>
      <c r="AOS200" s="294"/>
      <c r="AOT200" s="294"/>
      <c r="AOU200" s="294"/>
      <c r="AOV200" s="294"/>
      <c r="AOW200" s="294"/>
      <c r="AOX200" s="294"/>
      <c r="AOY200" s="294"/>
      <c r="AOZ200" s="294"/>
      <c r="APA200" s="294"/>
      <c r="APB200" s="294"/>
      <c r="APC200" s="294"/>
      <c r="APD200" s="294"/>
      <c r="APE200" s="294"/>
      <c r="APF200" s="294"/>
      <c r="APG200" s="294"/>
      <c r="APH200" s="294"/>
      <c r="API200" s="294"/>
      <c r="APJ200" s="294"/>
      <c r="APK200" s="294"/>
      <c r="APL200" s="294"/>
      <c r="APM200" s="294"/>
      <c r="APN200" s="294"/>
      <c r="APO200" s="294"/>
      <c r="APP200" s="294"/>
      <c r="APQ200" s="294"/>
      <c r="APR200" s="294"/>
      <c r="APS200" s="294"/>
      <c r="APT200" s="294"/>
      <c r="APU200" s="294"/>
      <c r="APV200" s="294"/>
      <c r="APW200" s="294"/>
      <c r="APX200" s="294"/>
      <c r="APY200" s="294"/>
      <c r="APZ200" s="294"/>
      <c r="AQA200" s="294"/>
      <c r="AQB200" s="294"/>
      <c r="AQC200" s="294"/>
      <c r="AQD200" s="294"/>
      <c r="AQE200" s="294"/>
      <c r="AQF200" s="294"/>
      <c r="AQG200" s="294"/>
      <c r="AQH200" s="294"/>
      <c r="AQI200" s="294"/>
      <c r="AQJ200" s="294"/>
      <c r="AQK200" s="294"/>
      <c r="AQL200" s="294"/>
      <c r="AQM200" s="294"/>
      <c r="AQN200" s="294"/>
      <c r="AQO200" s="294"/>
      <c r="AQP200" s="294"/>
      <c r="AQQ200" s="294"/>
      <c r="AQR200" s="294"/>
      <c r="AQS200" s="294"/>
      <c r="AQT200" s="294"/>
      <c r="AQU200" s="294"/>
      <c r="AQV200" s="294"/>
      <c r="AQW200" s="294"/>
      <c r="AQX200" s="294"/>
      <c r="AQY200" s="294"/>
      <c r="AQZ200" s="294"/>
      <c r="ARA200" s="294"/>
      <c r="ARB200" s="294"/>
      <c r="ARC200" s="294"/>
      <c r="ARD200" s="294"/>
      <c r="ARE200" s="294"/>
      <c r="ARF200" s="294"/>
      <c r="ARG200" s="294"/>
      <c r="ARH200" s="294"/>
      <c r="ARI200" s="294"/>
      <c r="ARJ200" s="294"/>
      <c r="ARK200" s="294"/>
      <c r="ARL200" s="294"/>
      <c r="ARM200" s="294"/>
      <c r="ARN200" s="294"/>
      <c r="ARO200" s="294"/>
      <c r="ARP200" s="294"/>
      <c r="ARQ200" s="294"/>
      <c r="ARR200" s="294"/>
      <c r="ARS200" s="294"/>
      <c r="ART200" s="294"/>
      <c r="ARU200" s="294"/>
      <c r="ARV200" s="294"/>
      <c r="ARW200" s="294"/>
      <c r="ARX200" s="294"/>
      <c r="ARY200" s="294"/>
      <c r="ARZ200" s="294"/>
      <c r="ASA200" s="294"/>
      <c r="ASB200" s="294"/>
      <c r="ASC200" s="294"/>
      <c r="ASD200" s="294"/>
      <c r="ASE200" s="294"/>
      <c r="ASF200" s="294"/>
      <c r="ASG200" s="294"/>
      <c r="ASH200" s="294"/>
      <c r="ASI200" s="294"/>
      <c r="ASJ200" s="294"/>
      <c r="ASK200" s="294"/>
      <c r="ASL200" s="294"/>
      <c r="ASM200" s="294"/>
      <c r="ASN200" s="294"/>
      <c r="ASO200" s="294"/>
      <c r="ASP200" s="294"/>
      <c r="ASQ200" s="294"/>
      <c r="ASR200" s="294"/>
      <c r="ASS200" s="294"/>
      <c r="AST200" s="294"/>
      <c r="ASU200" s="294"/>
      <c r="ASV200" s="294"/>
      <c r="ASW200" s="294"/>
      <c r="ASX200" s="294"/>
      <c r="ASY200" s="294"/>
      <c r="ASZ200" s="294"/>
      <c r="ATA200" s="294"/>
      <c r="ATB200" s="294"/>
      <c r="ATC200" s="294"/>
      <c r="ATD200" s="294"/>
      <c r="ATE200" s="294"/>
      <c r="ATF200" s="294"/>
      <c r="ATG200" s="294"/>
      <c r="ATH200" s="294"/>
      <c r="ATI200" s="294"/>
      <c r="ATJ200" s="294"/>
      <c r="ATK200" s="294"/>
      <c r="ATL200" s="294"/>
      <c r="ATM200" s="294"/>
      <c r="ATN200" s="294"/>
      <c r="ATO200" s="294"/>
      <c r="ATP200" s="294"/>
      <c r="ATQ200" s="294"/>
      <c r="ATR200" s="294"/>
      <c r="ATS200" s="294"/>
      <c r="ATT200" s="294"/>
      <c r="ATU200" s="294"/>
      <c r="ATV200" s="294"/>
      <c r="ATW200" s="294"/>
      <c r="ATX200" s="294"/>
      <c r="ATY200" s="294"/>
      <c r="ATZ200" s="294"/>
      <c r="AUA200" s="294"/>
      <c r="AUB200" s="294"/>
      <c r="AUC200" s="294"/>
      <c r="AUD200" s="294"/>
      <c r="AUE200" s="294"/>
      <c r="AUF200" s="294"/>
      <c r="AUG200" s="294"/>
      <c r="AUH200" s="294"/>
      <c r="AUI200" s="294"/>
      <c r="AUJ200" s="294"/>
      <c r="AUK200" s="294"/>
      <c r="AUL200" s="294"/>
      <c r="AUM200" s="294"/>
      <c r="AUN200" s="294"/>
      <c r="AUO200" s="294"/>
      <c r="AUP200" s="294"/>
      <c r="AUQ200" s="294"/>
      <c r="AUR200" s="294"/>
      <c r="AUS200" s="294"/>
      <c r="AUT200" s="294"/>
      <c r="AUU200" s="294"/>
      <c r="AUV200" s="294"/>
      <c r="AUW200" s="294"/>
      <c r="AUX200" s="294"/>
      <c r="AUY200" s="294"/>
      <c r="AUZ200" s="294"/>
      <c r="AVA200" s="294"/>
      <c r="AVB200" s="294"/>
      <c r="AVC200" s="294"/>
      <c r="AVD200" s="294"/>
      <c r="AVE200" s="294"/>
      <c r="AVF200" s="294"/>
      <c r="AVG200" s="294"/>
      <c r="AVH200" s="294"/>
      <c r="AVI200" s="294"/>
      <c r="AVJ200" s="294"/>
      <c r="AVK200" s="294"/>
      <c r="AVL200" s="294"/>
      <c r="AVM200" s="294"/>
      <c r="AVN200" s="294"/>
      <c r="AVO200" s="294"/>
      <c r="AVP200" s="294"/>
      <c r="AVQ200" s="294"/>
      <c r="AVR200" s="294"/>
      <c r="AVS200" s="294"/>
      <c r="AVT200" s="294"/>
      <c r="AVU200" s="294"/>
      <c r="AVV200" s="294"/>
      <c r="AVW200" s="294"/>
      <c r="AVX200" s="294"/>
      <c r="AVY200" s="294"/>
      <c r="AVZ200" s="294"/>
      <c r="AWA200" s="294"/>
      <c r="AWB200" s="294"/>
      <c r="AWC200" s="294"/>
      <c r="AWD200" s="294"/>
      <c r="AWE200" s="294"/>
      <c r="AWF200" s="294"/>
      <c r="AWG200" s="294"/>
      <c r="AWH200" s="294"/>
      <c r="AWI200" s="294"/>
      <c r="AWJ200" s="294"/>
      <c r="AWK200" s="294"/>
      <c r="AWL200" s="294"/>
      <c r="AWM200" s="294"/>
      <c r="AWN200" s="294"/>
      <c r="AWO200" s="294"/>
      <c r="AWP200" s="294"/>
      <c r="AWQ200" s="294"/>
      <c r="AWR200" s="294"/>
      <c r="AWS200" s="294"/>
      <c r="AWT200" s="294"/>
      <c r="AWU200" s="294"/>
      <c r="AWV200" s="294"/>
      <c r="AWW200" s="294"/>
      <c r="AWX200" s="294"/>
      <c r="AWY200" s="294"/>
      <c r="AWZ200" s="294"/>
      <c r="AXA200" s="294"/>
      <c r="AXB200" s="294"/>
      <c r="AXC200" s="294"/>
      <c r="AXD200" s="294"/>
      <c r="AXE200" s="294"/>
      <c r="AXF200" s="294"/>
      <c r="AXG200" s="294"/>
      <c r="AXH200" s="294"/>
      <c r="AXI200" s="294"/>
      <c r="AXJ200" s="294"/>
      <c r="AXK200" s="294"/>
      <c r="AXL200" s="294"/>
      <c r="AXM200" s="294"/>
      <c r="AXN200" s="294"/>
      <c r="AXO200" s="294"/>
      <c r="AXP200" s="294"/>
      <c r="AXQ200" s="294"/>
      <c r="AXR200" s="294"/>
      <c r="AXS200" s="294"/>
      <c r="AXT200" s="294"/>
      <c r="AXU200" s="294"/>
      <c r="AXV200" s="294"/>
      <c r="AXW200" s="294"/>
      <c r="AXX200" s="294"/>
      <c r="AXY200" s="294"/>
      <c r="AXZ200" s="294"/>
      <c r="AYA200" s="294"/>
      <c r="AYB200" s="294"/>
      <c r="AYC200" s="294"/>
      <c r="AYD200" s="294"/>
      <c r="AYE200" s="294"/>
      <c r="AYF200" s="294"/>
      <c r="AYG200" s="294"/>
      <c r="AYH200" s="294"/>
      <c r="AYI200" s="294"/>
      <c r="AYJ200" s="294"/>
      <c r="AYK200" s="294"/>
      <c r="AYL200" s="294"/>
      <c r="AYM200" s="294"/>
      <c r="AYN200" s="294"/>
      <c r="AYO200" s="294"/>
      <c r="AYP200" s="294"/>
      <c r="AYQ200" s="294"/>
      <c r="AYR200" s="294"/>
      <c r="AYS200" s="294"/>
      <c r="AYT200" s="294"/>
      <c r="AYU200" s="294"/>
      <c r="AYV200" s="294"/>
      <c r="AYW200" s="294"/>
      <c r="AYX200" s="294"/>
      <c r="AYY200" s="294"/>
      <c r="AYZ200" s="294"/>
      <c r="AZA200" s="294"/>
      <c r="AZB200" s="294"/>
      <c r="AZC200" s="294"/>
      <c r="AZD200" s="294"/>
      <c r="AZE200" s="294"/>
      <c r="AZF200" s="294"/>
      <c r="AZG200" s="294"/>
      <c r="AZH200" s="294"/>
      <c r="AZI200" s="294"/>
      <c r="AZJ200" s="294"/>
      <c r="AZK200" s="294"/>
      <c r="AZL200" s="294"/>
      <c r="AZM200" s="294"/>
      <c r="AZN200" s="294"/>
      <c r="AZO200" s="294"/>
      <c r="AZP200" s="294"/>
      <c r="AZQ200" s="294"/>
      <c r="AZR200" s="294"/>
      <c r="AZS200" s="294"/>
      <c r="AZT200" s="294"/>
      <c r="AZU200" s="294"/>
      <c r="AZV200" s="294"/>
      <c r="AZW200" s="294"/>
      <c r="AZX200" s="294"/>
      <c r="AZY200" s="294"/>
      <c r="AZZ200" s="294"/>
      <c r="BAA200" s="294"/>
      <c r="BAB200" s="294"/>
      <c r="BAC200" s="294"/>
      <c r="BAD200" s="294"/>
      <c r="BAE200" s="294"/>
      <c r="BAF200" s="294"/>
      <c r="BAG200" s="294"/>
      <c r="BAH200" s="294"/>
      <c r="BAI200" s="294"/>
      <c r="BAJ200" s="294"/>
      <c r="BAK200" s="294"/>
      <c r="BAL200" s="294"/>
      <c r="BAM200" s="294"/>
      <c r="BAN200" s="294"/>
      <c r="BAO200" s="294"/>
      <c r="BAP200" s="294"/>
      <c r="BAQ200" s="294"/>
      <c r="BAR200" s="294"/>
      <c r="BAS200" s="294"/>
      <c r="BAT200" s="294"/>
      <c r="BAU200" s="294"/>
      <c r="BAV200" s="294"/>
      <c r="BAW200" s="294"/>
      <c r="BAX200" s="294"/>
      <c r="BAY200" s="294"/>
      <c r="BAZ200" s="294"/>
      <c r="BBA200" s="294"/>
      <c r="BBB200" s="294"/>
      <c r="BBC200" s="294"/>
      <c r="BBD200" s="294"/>
      <c r="BBE200" s="294"/>
      <c r="BBF200" s="294"/>
      <c r="BBG200" s="294"/>
      <c r="BBH200" s="294"/>
      <c r="BBI200" s="294"/>
      <c r="BBJ200" s="294"/>
      <c r="BBK200" s="294"/>
      <c r="BBL200" s="294"/>
      <c r="BBM200" s="294"/>
      <c r="BBN200" s="294"/>
      <c r="BBO200" s="294"/>
      <c r="BBP200" s="294"/>
      <c r="BBQ200" s="294"/>
      <c r="BBR200" s="294"/>
      <c r="BBS200" s="294"/>
      <c r="BBT200" s="294"/>
      <c r="BBU200" s="294"/>
      <c r="BBV200" s="294"/>
      <c r="BBW200" s="294"/>
      <c r="BBX200" s="294"/>
      <c r="BBY200" s="294"/>
      <c r="BBZ200" s="294"/>
      <c r="BCA200" s="294"/>
      <c r="BCB200" s="294"/>
      <c r="BCC200" s="294"/>
      <c r="BCD200" s="294"/>
      <c r="BCE200" s="294"/>
      <c r="BCF200" s="294"/>
      <c r="BCG200" s="294"/>
      <c r="BCH200" s="294"/>
      <c r="BCI200" s="294"/>
      <c r="BCJ200" s="294"/>
      <c r="BCK200" s="294"/>
      <c r="BCL200" s="294"/>
      <c r="BCM200" s="294"/>
      <c r="BCN200" s="294"/>
      <c r="BCO200" s="294"/>
      <c r="BCP200" s="294"/>
      <c r="BCQ200" s="294"/>
      <c r="BCR200" s="294"/>
      <c r="BCS200" s="294"/>
      <c r="BCT200" s="294"/>
      <c r="BCU200" s="294"/>
      <c r="BCV200" s="294"/>
      <c r="BCW200" s="294"/>
      <c r="BCX200" s="294"/>
      <c r="BCY200" s="294"/>
      <c r="BCZ200" s="294"/>
      <c r="BDA200" s="294"/>
      <c r="BDB200" s="294"/>
      <c r="BDC200" s="294"/>
      <c r="BDD200" s="294"/>
      <c r="BDE200" s="294"/>
      <c r="BDF200" s="294"/>
      <c r="BDG200" s="294"/>
      <c r="BDH200" s="294"/>
      <c r="BDI200" s="294"/>
      <c r="BDJ200" s="294"/>
      <c r="BDK200" s="294"/>
      <c r="BDL200" s="294"/>
      <c r="BDM200" s="294"/>
      <c r="BDN200" s="294"/>
      <c r="BDO200" s="294"/>
      <c r="BDP200" s="294"/>
      <c r="BDQ200" s="294"/>
      <c r="BDR200" s="294"/>
      <c r="BDS200" s="294"/>
      <c r="BDT200" s="294"/>
      <c r="BDU200" s="294"/>
      <c r="BDV200" s="294"/>
      <c r="BDW200" s="294"/>
      <c r="BDX200" s="294"/>
      <c r="BDY200" s="294"/>
      <c r="BDZ200" s="294"/>
      <c r="BEA200" s="294"/>
      <c r="BEB200" s="294"/>
      <c r="BEC200" s="294"/>
      <c r="BED200" s="294"/>
      <c r="BEE200" s="294"/>
      <c r="BEF200" s="294"/>
      <c r="BEG200" s="294"/>
      <c r="BEH200" s="294"/>
      <c r="BEI200" s="294"/>
      <c r="BEJ200" s="294"/>
      <c r="BEK200" s="294"/>
      <c r="BEL200" s="294"/>
      <c r="BEM200" s="294"/>
      <c r="BEN200" s="294"/>
      <c r="BEO200" s="294"/>
      <c r="BEP200" s="294"/>
      <c r="BEQ200" s="294"/>
      <c r="BER200" s="294"/>
      <c r="BES200" s="294"/>
      <c r="BET200" s="294"/>
      <c r="BEU200" s="294"/>
      <c r="BEV200" s="294"/>
      <c r="BEW200" s="294"/>
      <c r="BEX200" s="294"/>
      <c r="BEY200" s="294"/>
      <c r="BEZ200" s="294"/>
      <c r="BFA200" s="294"/>
      <c r="BFB200" s="294"/>
      <c r="BFC200" s="294"/>
      <c r="BFD200" s="294"/>
      <c r="BFE200" s="294"/>
      <c r="BFF200" s="294"/>
      <c r="BFG200" s="294"/>
      <c r="BFH200" s="294"/>
      <c r="BFI200" s="294"/>
      <c r="BFJ200" s="294"/>
      <c r="BFK200" s="294"/>
      <c r="BFL200" s="294"/>
      <c r="BFM200" s="294"/>
      <c r="BFN200" s="294"/>
      <c r="BFO200" s="294"/>
      <c r="BFP200" s="294"/>
      <c r="BFQ200" s="294"/>
      <c r="BFR200" s="294"/>
      <c r="BFS200" s="294"/>
      <c r="BFT200" s="294"/>
      <c r="BFU200" s="294"/>
      <c r="BFV200" s="294"/>
      <c r="BFW200" s="294"/>
      <c r="BFX200" s="294"/>
      <c r="BFY200" s="294"/>
      <c r="BFZ200" s="294"/>
      <c r="BGA200" s="294"/>
      <c r="BGB200" s="294"/>
      <c r="BGC200" s="294"/>
      <c r="BGD200" s="294"/>
      <c r="BGE200" s="294"/>
      <c r="BGF200" s="294"/>
      <c r="BGG200" s="294"/>
      <c r="BGH200" s="294"/>
      <c r="BGI200" s="294"/>
      <c r="BGJ200" s="294"/>
      <c r="BGK200" s="294"/>
      <c r="BGL200" s="294"/>
      <c r="BGM200" s="294"/>
      <c r="BGN200" s="294"/>
      <c r="BGO200" s="294"/>
      <c r="BGP200" s="294"/>
      <c r="BGQ200" s="294"/>
      <c r="BGR200" s="294"/>
      <c r="BGS200" s="294"/>
      <c r="BGT200" s="294"/>
      <c r="BGU200" s="294"/>
      <c r="BGV200" s="294"/>
      <c r="BGW200" s="294"/>
      <c r="BGX200" s="294"/>
      <c r="BGY200" s="294"/>
      <c r="BGZ200" s="294"/>
      <c r="BHA200" s="294"/>
      <c r="BHB200" s="294"/>
      <c r="BHC200" s="294"/>
      <c r="BHD200" s="294"/>
      <c r="BHE200" s="294"/>
      <c r="BHF200" s="294"/>
      <c r="BHG200" s="294"/>
      <c r="BHH200" s="294"/>
      <c r="BHI200" s="294"/>
      <c r="BHJ200" s="294"/>
      <c r="BHK200" s="294"/>
      <c r="BHL200" s="294"/>
      <c r="BHM200" s="294"/>
      <c r="BHN200" s="294"/>
      <c r="BHO200" s="294"/>
      <c r="BHP200" s="294"/>
      <c r="BHQ200" s="294"/>
      <c r="BHR200" s="294"/>
      <c r="BHS200" s="294"/>
      <c r="BHT200" s="294"/>
      <c r="BHU200" s="294"/>
      <c r="BHV200" s="294"/>
      <c r="BHW200" s="294"/>
      <c r="BHX200" s="294"/>
      <c r="BHY200" s="294"/>
      <c r="BHZ200" s="294"/>
      <c r="BIA200" s="294"/>
      <c r="BIB200" s="294"/>
      <c r="BIC200" s="294"/>
      <c r="BID200" s="294"/>
      <c r="BIE200" s="294"/>
      <c r="BIF200" s="294"/>
      <c r="BIG200" s="294"/>
      <c r="BIH200" s="294"/>
      <c r="BII200" s="294"/>
      <c r="BIJ200" s="294"/>
      <c r="BIK200" s="294"/>
      <c r="BIL200" s="294"/>
      <c r="BIM200" s="294"/>
      <c r="BIN200" s="294"/>
      <c r="BIO200" s="294"/>
      <c r="BIP200" s="294"/>
      <c r="BIQ200" s="294"/>
      <c r="BIR200" s="294"/>
      <c r="BIS200" s="294"/>
      <c r="BIT200" s="294"/>
      <c r="BIU200" s="294"/>
      <c r="BIV200" s="294"/>
      <c r="BIW200" s="294"/>
      <c r="BIX200" s="294"/>
      <c r="BIY200" s="294"/>
      <c r="BIZ200" s="294"/>
      <c r="BJA200" s="294"/>
      <c r="BJB200" s="294"/>
      <c r="BJC200" s="294"/>
      <c r="BJD200" s="294"/>
      <c r="BJE200" s="294"/>
      <c r="BJF200" s="294"/>
      <c r="BJG200" s="294"/>
      <c r="BJH200" s="294"/>
      <c r="BJI200" s="294"/>
      <c r="BJJ200" s="294"/>
      <c r="BJK200" s="294"/>
      <c r="BJL200" s="294"/>
      <c r="BJM200" s="294"/>
      <c r="BJN200" s="294"/>
      <c r="BJO200" s="294"/>
      <c r="BJP200" s="294"/>
      <c r="BJQ200" s="294"/>
      <c r="BJR200" s="294"/>
      <c r="BJS200" s="294"/>
      <c r="BJT200" s="294"/>
      <c r="BJU200" s="294"/>
      <c r="BJV200" s="294"/>
      <c r="BJW200" s="294"/>
      <c r="BJX200" s="294"/>
      <c r="BJY200" s="294"/>
      <c r="BJZ200" s="294"/>
      <c r="BKA200" s="294"/>
      <c r="BKB200" s="294"/>
      <c r="BKC200" s="294"/>
      <c r="BKD200" s="294"/>
      <c r="BKE200" s="294"/>
      <c r="BKF200" s="294"/>
      <c r="BKG200" s="294"/>
      <c r="BKH200" s="294"/>
      <c r="BKI200" s="294"/>
      <c r="BKJ200" s="294"/>
      <c r="BKK200" s="294"/>
      <c r="BKL200" s="294"/>
      <c r="BKM200" s="294"/>
      <c r="BKN200" s="294"/>
      <c r="BKO200" s="294"/>
      <c r="BKP200" s="294"/>
      <c r="BKQ200" s="294"/>
      <c r="BKR200" s="294"/>
      <c r="BKS200" s="294"/>
      <c r="BKT200" s="294"/>
      <c r="BKU200" s="294"/>
      <c r="BKV200" s="294"/>
      <c r="BKW200" s="294"/>
      <c r="BKX200" s="294"/>
      <c r="BKY200" s="294"/>
      <c r="BKZ200" s="294"/>
      <c r="BLA200" s="294"/>
      <c r="BLB200" s="294"/>
      <c r="BLC200" s="294"/>
      <c r="BLD200" s="294"/>
      <c r="BLE200" s="294"/>
      <c r="BLF200" s="294"/>
      <c r="BLG200" s="294"/>
      <c r="BLH200" s="294"/>
      <c r="BLI200" s="294"/>
      <c r="BLJ200" s="294"/>
      <c r="BLK200" s="294"/>
      <c r="BLL200" s="294"/>
      <c r="BLM200" s="294"/>
      <c r="BLN200" s="294"/>
      <c r="BLO200" s="294"/>
      <c r="BLP200" s="294"/>
      <c r="BLQ200" s="294"/>
      <c r="BLR200" s="294"/>
      <c r="BLS200" s="294"/>
      <c r="BLT200" s="294"/>
      <c r="BLU200" s="294"/>
      <c r="BLV200" s="294"/>
      <c r="BLW200" s="294"/>
      <c r="BLX200" s="294"/>
      <c r="BLY200" s="294"/>
      <c r="BLZ200" s="294"/>
      <c r="BMA200" s="294"/>
      <c r="BMB200" s="294"/>
      <c r="BMC200" s="294"/>
      <c r="BMD200" s="294"/>
      <c r="BME200" s="294"/>
      <c r="BMF200" s="294"/>
      <c r="BMG200" s="294"/>
      <c r="BMH200" s="294"/>
      <c r="BMI200" s="294"/>
      <c r="BMJ200" s="294"/>
      <c r="BMK200" s="294"/>
      <c r="BML200" s="294"/>
      <c r="BMM200" s="294"/>
      <c r="BMN200" s="294"/>
      <c r="BMO200" s="294"/>
      <c r="BMP200" s="294"/>
      <c r="BMQ200" s="294"/>
      <c r="BMR200" s="294"/>
      <c r="BMS200" s="294"/>
      <c r="BMT200" s="294"/>
      <c r="BMU200" s="294"/>
      <c r="BMV200" s="294"/>
      <c r="BMW200" s="294"/>
      <c r="BMX200" s="294"/>
      <c r="BMY200" s="294"/>
      <c r="BMZ200" s="294"/>
      <c r="BNA200" s="294"/>
      <c r="BNB200" s="294"/>
      <c r="BNC200" s="294"/>
      <c r="BND200" s="294"/>
      <c r="BNE200" s="294"/>
      <c r="BNF200" s="294"/>
      <c r="BNG200" s="294"/>
      <c r="BNH200" s="294"/>
      <c r="BNI200" s="294"/>
      <c r="BNJ200" s="294"/>
      <c r="BNK200" s="294"/>
      <c r="BNL200" s="294"/>
      <c r="BNM200" s="294"/>
      <c r="BNN200" s="294"/>
      <c r="BNO200" s="294"/>
      <c r="BNP200" s="294"/>
      <c r="BNQ200" s="294"/>
      <c r="BNR200" s="294"/>
      <c r="BNS200" s="294"/>
      <c r="BNT200" s="294"/>
      <c r="BNU200" s="294"/>
      <c r="BNV200" s="294"/>
      <c r="BNW200" s="294"/>
      <c r="BNX200" s="294"/>
      <c r="BNY200" s="294"/>
      <c r="BNZ200" s="294"/>
      <c r="BOA200" s="294"/>
      <c r="BOB200" s="294"/>
      <c r="BOC200" s="294"/>
      <c r="BOD200" s="294"/>
      <c r="BOE200" s="294"/>
      <c r="BOF200" s="294"/>
      <c r="BOG200" s="294"/>
      <c r="BOH200" s="294"/>
      <c r="BOI200" s="294"/>
      <c r="BOJ200" s="294"/>
      <c r="BOK200" s="294"/>
      <c r="BOL200" s="294"/>
      <c r="BOM200" s="294"/>
      <c r="BON200" s="294"/>
      <c r="BOO200" s="294"/>
      <c r="BOP200" s="294"/>
      <c r="BOQ200" s="294"/>
      <c r="BOR200" s="294"/>
      <c r="BOS200" s="294"/>
      <c r="BOT200" s="294"/>
      <c r="BOU200" s="294"/>
      <c r="BOV200" s="294"/>
      <c r="BOW200" s="294"/>
      <c r="BOX200" s="294"/>
      <c r="BOY200" s="294"/>
      <c r="BOZ200" s="294"/>
      <c r="BPA200" s="294"/>
      <c r="BPB200" s="294"/>
      <c r="BPC200" s="294"/>
      <c r="BPD200" s="294"/>
      <c r="BPE200" s="294"/>
      <c r="BPF200" s="294"/>
      <c r="BPG200" s="294"/>
      <c r="BPH200" s="294"/>
      <c r="BPI200" s="294"/>
      <c r="BPJ200" s="294"/>
      <c r="BPK200" s="294"/>
      <c r="BPL200" s="294"/>
      <c r="BPM200" s="294"/>
      <c r="BPN200" s="294"/>
      <c r="BPO200" s="294"/>
      <c r="BPP200" s="294"/>
      <c r="BPQ200" s="294"/>
      <c r="BPR200" s="294"/>
      <c r="BPS200" s="294"/>
      <c r="BPT200" s="294"/>
      <c r="BPU200" s="294"/>
      <c r="BPV200" s="294"/>
      <c r="BPW200" s="294"/>
      <c r="BPX200" s="294"/>
      <c r="BPY200" s="294"/>
      <c r="BPZ200" s="294"/>
      <c r="BQA200" s="294"/>
      <c r="BQB200" s="294"/>
      <c r="BQC200" s="294"/>
      <c r="BQD200" s="294"/>
      <c r="BQE200" s="294"/>
      <c r="BQF200" s="294"/>
      <c r="BQG200" s="294"/>
      <c r="BQH200" s="294"/>
      <c r="BQI200" s="294"/>
      <c r="BQJ200" s="294"/>
      <c r="BQK200" s="294"/>
      <c r="BQL200" s="294"/>
      <c r="BQM200" s="294"/>
      <c r="BQN200" s="294"/>
      <c r="BQO200" s="294"/>
      <c r="BQP200" s="294"/>
      <c r="BQQ200" s="294"/>
      <c r="BQR200" s="294"/>
      <c r="BQS200" s="294"/>
      <c r="BQT200" s="294"/>
      <c r="BQU200" s="294"/>
      <c r="BQV200" s="294"/>
      <c r="BQW200" s="294"/>
      <c r="BQX200" s="294"/>
      <c r="BQY200" s="294"/>
      <c r="BQZ200" s="294"/>
      <c r="BRA200" s="294"/>
      <c r="BRB200" s="294"/>
      <c r="BRC200" s="294"/>
      <c r="BRD200" s="294"/>
      <c r="BRE200" s="294"/>
      <c r="BRF200" s="294"/>
      <c r="BRG200" s="294"/>
      <c r="BRH200" s="294"/>
      <c r="BRI200" s="294"/>
      <c r="BRJ200" s="294"/>
      <c r="BRK200" s="294"/>
      <c r="BRL200" s="294"/>
      <c r="BRM200" s="294"/>
      <c r="BRN200" s="294"/>
      <c r="BRO200" s="294"/>
      <c r="BRP200" s="294"/>
      <c r="BRQ200" s="294"/>
      <c r="BRR200" s="294"/>
      <c r="BRS200" s="294"/>
      <c r="BRT200" s="294"/>
      <c r="BRU200" s="294"/>
      <c r="BRV200" s="294"/>
      <c r="BRW200" s="294"/>
      <c r="BRX200" s="294"/>
      <c r="BRY200" s="294"/>
      <c r="BRZ200" s="294"/>
      <c r="BSA200" s="294"/>
      <c r="BSB200" s="294"/>
      <c r="BSC200" s="294"/>
      <c r="BSD200" s="294"/>
      <c r="BSE200" s="294"/>
      <c r="BSF200" s="294"/>
      <c r="BSG200" s="294"/>
      <c r="BSH200" s="294"/>
      <c r="BSI200" s="294"/>
      <c r="BSJ200" s="294"/>
      <c r="BSK200" s="294"/>
      <c r="BSL200" s="294"/>
      <c r="BSM200" s="294"/>
      <c r="BSN200" s="294"/>
      <c r="BSO200" s="294"/>
      <c r="BSP200" s="294"/>
      <c r="BSQ200" s="294"/>
      <c r="BSR200" s="294"/>
      <c r="BSS200" s="294"/>
      <c r="BST200" s="294"/>
      <c r="BSU200" s="294"/>
      <c r="BSV200" s="294"/>
      <c r="BSW200" s="294"/>
      <c r="BSX200" s="294"/>
      <c r="BSY200" s="294"/>
      <c r="BSZ200" s="294"/>
      <c r="BTA200" s="294"/>
      <c r="BTB200" s="294"/>
      <c r="BTC200" s="294"/>
      <c r="BTD200" s="294"/>
      <c r="BTE200" s="294"/>
      <c r="BTF200" s="294"/>
      <c r="BTG200" s="294"/>
      <c r="BTH200" s="294"/>
      <c r="BTI200" s="294"/>
      <c r="BTJ200" s="294"/>
      <c r="BTK200" s="294"/>
      <c r="BTL200" s="294"/>
      <c r="BTM200" s="294"/>
      <c r="BTN200" s="294"/>
      <c r="BTO200" s="294"/>
      <c r="BTP200" s="294"/>
      <c r="BTQ200" s="294"/>
      <c r="BTR200" s="294"/>
      <c r="BTS200" s="294"/>
      <c r="BTT200" s="294"/>
      <c r="BTU200" s="294"/>
      <c r="BTV200" s="294"/>
      <c r="BTW200" s="294"/>
      <c r="BTX200" s="294"/>
      <c r="BTY200" s="294"/>
      <c r="BTZ200" s="294"/>
      <c r="BUA200" s="294"/>
      <c r="BUB200" s="294"/>
      <c r="BUC200" s="294"/>
      <c r="BUD200" s="294"/>
      <c r="BUE200" s="294"/>
      <c r="BUF200" s="294"/>
      <c r="BUG200" s="294"/>
      <c r="BUH200" s="294"/>
      <c r="BUI200" s="294"/>
      <c r="BUJ200" s="294"/>
      <c r="BUK200" s="294"/>
      <c r="BUL200" s="294"/>
      <c r="BUM200" s="294"/>
      <c r="BUN200" s="294"/>
      <c r="BUO200" s="294"/>
      <c r="BUP200" s="294"/>
      <c r="BUQ200" s="294"/>
      <c r="BUR200" s="294"/>
      <c r="BUS200" s="294"/>
      <c r="BUT200" s="294"/>
      <c r="BUU200" s="294"/>
      <c r="BUV200" s="294"/>
      <c r="BUW200" s="294"/>
      <c r="BUX200" s="294"/>
      <c r="BUY200" s="294"/>
      <c r="BUZ200" s="294"/>
      <c r="BVA200" s="294"/>
      <c r="BVB200" s="294"/>
      <c r="BVC200" s="294"/>
      <c r="BVD200" s="294"/>
      <c r="BVE200" s="294"/>
      <c r="BVF200" s="294"/>
      <c r="BVG200" s="294"/>
      <c r="BVH200" s="294"/>
      <c r="BVI200" s="294"/>
      <c r="BVJ200" s="294"/>
      <c r="BVK200" s="294"/>
      <c r="BVL200" s="294"/>
      <c r="BVM200" s="294"/>
      <c r="BVN200" s="294"/>
      <c r="BVO200" s="294"/>
      <c r="BVP200" s="294"/>
      <c r="BVQ200" s="294"/>
      <c r="BVR200" s="294"/>
      <c r="BVS200" s="294"/>
      <c r="BVT200" s="294"/>
      <c r="BVU200" s="294"/>
      <c r="BVV200" s="294"/>
      <c r="BVW200" s="294"/>
      <c r="BVX200" s="294"/>
      <c r="BVY200" s="294"/>
      <c r="BVZ200" s="294"/>
      <c r="BWA200" s="294"/>
      <c r="BWB200" s="294"/>
      <c r="BWC200" s="294"/>
      <c r="BWD200" s="294"/>
      <c r="BWE200" s="294"/>
      <c r="BWF200" s="294"/>
      <c r="BWG200" s="294"/>
      <c r="BWH200" s="294"/>
      <c r="BWI200" s="294"/>
      <c r="BWJ200" s="294"/>
      <c r="BWK200" s="294"/>
      <c r="BWL200" s="294"/>
      <c r="BWM200" s="294"/>
      <c r="BWN200" s="294"/>
      <c r="BWO200" s="294"/>
      <c r="BWP200" s="294"/>
      <c r="BWQ200" s="294"/>
      <c r="BWR200" s="294"/>
      <c r="BWS200" s="294"/>
      <c r="BWT200" s="294"/>
      <c r="BWU200" s="294"/>
      <c r="BWV200" s="294"/>
      <c r="BWW200" s="294"/>
      <c r="BWX200" s="294"/>
      <c r="BWY200" s="294"/>
      <c r="BWZ200" s="294"/>
      <c r="BXA200" s="294"/>
      <c r="BXB200" s="294"/>
      <c r="BXC200" s="294"/>
      <c r="BXD200" s="294"/>
      <c r="BXE200" s="294"/>
      <c r="BXF200" s="294"/>
      <c r="BXG200" s="294"/>
      <c r="BXH200" s="294"/>
      <c r="BXI200" s="294"/>
      <c r="BXJ200" s="294"/>
      <c r="BXK200" s="294"/>
      <c r="BXL200" s="294"/>
      <c r="BXM200" s="294"/>
      <c r="BXN200" s="294"/>
      <c r="BXO200" s="294"/>
      <c r="BXP200" s="294"/>
      <c r="BXQ200" s="294"/>
      <c r="BXR200" s="294"/>
      <c r="BXS200" s="294"/>
      <c r="BXT200" s="294"/>
      <c r="BXU200" s="294"/>
      <c r="BXV200" s="294"/>
      <c r="BXW200" s="294"/>
      <c r="BXX200" s="294"/>
      <c r="BXY200" s="294"/>
      <c r="BXZ200" s="294"/>
      <c r="BYA200" s="294"/>
      <c r="BYB200" s="294"/>
      <c r="BYC200" s="294"/>
      <c r="BYD200" s="294"/>
      <c r="BYE200" s="294"/>
      <c r="BYF200" s="294"/>
      <c r="BYG200" s="294"/>
      <c r="BYH200" s="294"/>
      <c r="BYI200" s="294"/>
      <c r="BYJ200" s="294"/>
      <c r="BYK200" s="294"/>
      <c r="BYL200" s="294"/>
      <c r="BYM200" s="294"/>
      <c r="BYN200" s="294"/>
      <c r="BYO200" s="294"/>
      <c r="BYP200" s="294"/>
      <c r="BYQ200" s="294"/>
      <c r="BYR200" s="294"/>
      <c r="BYS200" s="294"/>
      <c r="BYT200" s="294"/>
      <c r="BYU200" s="294"/>
      <c r="BYV200" s="294"/>
      <c r="BYW200" s="294"/>
      <c r="BYX200" s="294"/>
      <c r="BYY200" s="294"/>
      <c r="BYZ200" s="294"/>
      <c r="BZA200" s="294"/>
      <c r="BZB200" s="294"/>
      <c r="BZC200" s="294"/>
      <c r="BZD200" s="294"/>
      <c r="BZE200" s="294"/>
      <c r="BZF200" s="294"/>
      <c r="BZG200" s="294"/>
      <c r="BZH200" s="294"/>
      <c r="BZI200" s="294"/>
      <c r="BZJ200" s="294"/>
      <c r="BZK200" s="294"/>
      <c r="BZL200" s="294"/>
      <c r="BZM200" s="294"/>
      <c r="BZN200" s="294"/>
      <c r="BZO200" s="294"/>
      <c r="BZP200" s="294"/>
      <c r="BZQ200" s="294"/>
      <c r="BZR200" s="294"/>
      <c r="BZS200" s="294"/>
      <c r="BZT200" s="294"/>
      <c r="BZU200" s="294"/>
      <c r="BZV200" s="294"/>
      <c r="BZW200" s="294"/>
      <c r="BZX200" s="294"/>
      <c r="BZY200" s="294"/>
      <c r="BZZ200" s="294"/>
      <c r="CAA200" s="294"/>
      <c r="CAB200" s="294"/>
      <c r="CAC200" s="294"/>
      <c r="CAD200" s="294"/>
      <c r="CAE200" s="294"/>
      <c r="CAF200" s="294"/>
      <c r="CAG200" s="294"/>
      <c r="CAH200" s="294"/>
      <c r="CAI200" s="294"/>
      <c r="CAJ200" s="294"/>
      <c r="CAK200" s="294"/>
      <c r="CAL200" s="294"/>
      <c r="CAM200" s="294"/>
      <c r="CAN200" s="294"/>
      <c r="CAO200" s="294"/>
      <c r="CAP200" s="294"/>
      <c r="CAQ200" s="294"/>
      <c r="CAR200" s="294"/>
      <c r="CAS200" s="294"/>
      <c r="CAT200" s="294"/>
      <c r="CAU200" s="294"/>
      <c r="CAV200" s="294"/>
      <c r="CAW200" s="294"/>
      <c r="CAX200" s="294"/>
      <c r="CAY200" s="294"/>
      <c r="CAZ200" s="294"/>
      <c r="CBA200" s="294"/>
      <c r="CBB200" s="294"/>
      <c r="CBC200" s="294"/>
      <c r="CBD200" s="294"/>
      <c r="CBE200" s="294"/>
      <c r="CBF200" s="294"/>
      <c r="CBG200" s="294"/>
      <c r="CBH200" s="294"/>
      <c r="CBI200" s="294"/>
      <c r="CBJ200" s="294"/>
      <c r="CBK200" s="294"/>
      <c r="CBL200" s="294"/>
      <c r="CBM200" s="294"/>
      <c r="CBN200" s="294"/>
      <c r="CBO200" s="294"/>
      <c r="CBP200" s="294"/>
      <c r="CBQ200" s="294"/>
      <c r="CBR200" s="294"/>
      <c r="CBS200" s="294"/>
      <c r="CBT200" s="294"/>
      <c r="CBU200" s="294"/>
      <c r="CBV200" s="294"/>
      <c r="CBW200" s="294"/>
      <c r="CBX200" s="294"/>
      <c r="CBY200" s="294"/>
      <c r="CBZ200" s="294"/>
      <c r="CCA200" s="294"/>
      <c r="CCB200" s="294"/>
      <c r="CCC200" s="294"/>
      <c r="CCD200" s="294"/>
      <c r="CCE200" s="294"/>
      <c r="CCF200" s="294"/>
      <c r="CCG200" s="294"/>
      <c r="CCH200" s="294"/>
      <c r="CCI200" s="294"/>
      <c r="CCJ200" s="294"/>
      <c r="CCK200" s="294"/>
      <c r="CCL200" s="294"/>
      <c r="CCM200" s="294"/>
      <c r="CCN200" s="294"/>
      <c r="CCO200" s="294"/>
      <c r="CCP200" s="294"/>
      <c r="CCQ200" s="294"/>
      <c r="CCR200" s="294"/>
      <c r="CCS200" s="294"/>
      <c r="CCT200" s="294"/>
      <c r="CCU200" s="294"/>
      <c r="CCV200" s="294"/>
      <c r="CCW200" s="294"/>
      <c r="CCX200" s="294"/>
      <c r="CCY200" s="294"/>
      <c r="CCZ200" s="294"/>
      <c r="CDA200" s="294"/>
      <c r="CDB200" s="294"/>
      <c r="CDC200" s="294"/>
      <c r="CDD200" s="294"/>
      <c r="CDE200" s="294"/>
      <c r="CDF200" s="294"/>
      <c r="CDG200" s="294"/>
      <c r="CDH200" s="294"/>
      <c r="CDI200" s="294"/>
      <c r="CDJ200" s="294"/>
      <c r="CDK200" s="294"/>
      <c r="CDL200" s="294"/>
      <c r="CDM200" s="294"/>
      <c r="CDN200" s="294"/>
      <c r="CDO200" s="294"/>
      <c r="CDP200" s="294"/>
      <c r="CDQ200" s="294"/>
      <c r="CDR200" s="294"/>
      <c r="CDS200" s="294"/>
      <c r="CDT200" s="294"/>
      <c r="CDU200" s="294"/>
      <c r="CDV200" s="294"/>
      <c r="CDW200" s="294"/>
      <c r="CDX200" s="294"/>
      <c r="CDY200" s="294"/>
      <c r="CDZ200" s="294"/>
      <c r="CEA200" s="294"/>
      <c r="CEB200" s="294"/>
      <c r="CEC200" s="294"/>
      <c r="CED200" s="294"/>
      <c r="CEE200" s="294"/>
      <c r="CEF200" s="294"/>
      <c r="CEG200" s="294"/>
      <c r="CEH200" s="294"/>
      <c r="CEI200" s="294"/>
      <c r="CEJ200" s="294"/>
      <c r="CEK200" s="294"/>
      <c r="CEL200" s="294"/>
      <c r="CEM200" s="294"/>
      <c r="CEN200" s="294"/>
      <c r="CEO200" s="294"/>
      <c r="CEP200" s="294"/>
      <c r="CEQ200" s="294"/>
      <c r="CER200" s="294"/>
      <c r="CES200" s="294"/>
      <c r="CET200" s="294"/>
      <c r="CEU200" s="294"/>
      <c r="CEV200" s="294"/>
      <c r="CEW200" s="294"/>
      <c r="CEX200" s="294"/>
      <c r="CEY200" s="294"/>
      <c r="CEZ200" s="294"/>
      <c r="CFA200" s="294"/>
      <c r="CFB200" s="294"/>
      <c r="CFC200" s="294"/>
      <c r="CFD200" s="294"/>
      <c r="CFE200" s="294"/>
      <c r="CFF200" s="294"/>
      <c r="CFG200" s="294"/>
      <c r="CFH200" s="294"/>
      <c r="CFI200" s="294"/>
      <c r="CFJ200" s="294"/>
      <c r="CFK200" s="294"/>
      <c r="CFL200" s="294"/>
      <c r="CFM200" s="294"/>
      <c r="CFN200" s="294"/>
      <c r="CFO200" s="294"/>
      <c r="CFP200" s="294"/>
      <c r="CFQ200" s="294"/>
      <c r="CFR200" s="294"/>
      <c r="CFS200" s="294"/>
      <c r="CFT200" s="294"/>
      <c r="CFU200" s="294"/>
      <c r="CFV200" s="294"/>
      <c r="CFW200" s="294"/>
      <c r="CFX200" s="294"/>
      <c r="CFY200" s="294"/>
      <c r="CFZ200" s="294"/>
      <c r="CGA200" s="294"/>
      <c r="CGB200" s="294"/>
      <c r="CGC200" s="294"/>
      <c r="CGD200" s="294"/>
      <c r="CGE200" s="294"/>
      <c r="CGF200" s="294"/>
      <c r="CGG200" s="294"/>
      <c r="CGH200" s="294"/>
      <c r="CGI200" s="294"/>
      <c r="CGJ200" s="294"/>
      <c r="CGK200" s="294"/>
      <c r="CGL200" s="294"/>
      <c r="CGM200" s="294"/>
      <c r="CGN200" s="294"/>
      <c r="CGO200" s="294"/>
      <c r="CGP200" s="294"/>
      <c r="CGQ200" s="294"/>
      <c r="CGR200" s="294"/>
      <c r="CGS200" s="294"/>
      <c r="CGT200" s="294"/>
      <c r="CGU200" s="294"/>
      <c r="CGV200" s="294"/>
      <c r="CGW200" s="294"/>
      <c r="CGX200" s="294"/>
      <c r="CGY200" s="294"/>
      <c r="CGZ200" s="294"/>
      <c r="CHA200" s="294"/>
      <c r="CHB200" s="294"/>
      <c r="CHC200" s="294"/>
      <c r="CHD200" s="294"/>
      <c r="CHE200" s="294"/>
      <c r="CHF200" s="294"/>
      <c r="CHG200" s="294"/>
      <c r="CHH200" s="294"/>
      <c r="CHI200" s="294"/>
      <c r="CHJ200" s="294"/>
      <c r="CHK200" s="294"/>
      <c r="CHL200" s="294"/>
      <c r="CHM200" s="294"/>
      <c r="CHN200" s="294"/>
      <c r="CHO200" s="294"/>
      <c r="CHP200" s="294"/>
      <c r="CHQ200" s="294"/>
      <c r="CHR200" s="294"/>
      <c r="CHS200" s="294"/>
      <c r="CHT200" s="294"/>
      <c r="CHU200" s="294"/>
      <c r="CHV200" s="294"/>
      <c r="CHW200" s="294"/>
      <c r="CHX200" s="294"/>
      <c r="CHY200" s="294"/>
      <c r="CHZ200" s="294"/>
      <c r="CIA200" s="294"/>
      <c r="CIB200" s="294"/>
      <c r="CIC200" s="294"/>
      <c r="CID200" s="294"/>
      <c r="CIE200" s="294"/>
      <c r="CIF200" s="294"/>
      <c r="CIG200" s="294"/>
      <c r="CIH200" s="294"/>
      <c r="CII200" s="294"/>
      <c r="CIJ200" s="294"/>
      <c r="CIK200" s="294"/>
      <c r="CIL200" s="294"/>
      <c r="CIM200" s="294"/>
      <c r="CIN200" s="294"/>
      <c r="CIO200" s="294"/>
      <c r="CIP200" s="294"/>
      <c r="CIQ200" s="294"/>
      <c r="CIR200" s="294"/>
      <c r="CIS200" s="294"/>
      <c r="CIT200" s="294"/>
      <c r="CIU200" s="294"/>
      <c r="CIV200" s="294"/>
      <c r="CIW200" s="294"/>
      <c r="CIX200" s="294"/>
      <c r="CIY200" s="294"/>
      <c r="CIZ200" s="294"/>
      <c r="CJA200" s="294"/>
      <c r="CJB200" s="294"/>
      <c r="CJC200" s="294"/>
      <c r="CJD200" s="294"/>
      <c r="CJE200" s="294"/>
      <c r="CJF200" s="294"/>
      <c r="CJG200" s="294"/>
      <c r="CJH200" s="294"/>
      <c r="CJI200" s="294"/>
      <c r="CJJ200" s="294"/>
      <c r="CJK200" s="294"/>
      <c r="CJL200" s="294"/>
      <c r="CJM200" s="294"/>
      <c r="CJN200" s="294"/>
      <c r="CJO200" s="294"/>
      <c r="CJP200" s="294"/>
      <c r="CJQ200" s="294"/>
      <c r="CJR200" s="294"/>
      <c r="CJS200" s="294"/>
      <c r="CJT200" s="294"/>
      <c r="CJU200" s="294"/>
      <c r="CJV200" s="294"/>
      <c r="CJW200" s="294"/>
      <c r="CJX200" s="294"/>
      <c r="CJY200" s="294"/>
      <c r="CJZ200" s="294"/>
      <c r="CKA200" s="294"/>
      <c r="CKB200" s="294"/>
      <c r="CKC200" s="294"/>
      <c r="CKD200" s="294"/>
      <c r="CKE200" s="294"/>
      <c r="CKF200" s="294"/>
      <c r="CKG200" s="294"/>
      <c r="CKH200" s="294"/>
      <c r="CKI200" s="294"/>
      <c r="CKJ200" s="294"/>
      <c r="CKK200" s="294"/>
      <c r="CKL200" s="294"/>
      <c r="CKM200" s="294"/>
      <c r="CKN200" s="294"/>
      <c r="CKO200" s="294"/>
      <c r="CKP200" s="294"/>
      <c r="CKQ200" s="294"/>
      <c r="CKR200" s="294"/>
      <c r="CKS200" s="294"/>
      <c r="CKT200" s="294"/>
      <c r="CKU200" s="294"/>
      <c r="CKV200" s="294"/>
      <c r="CKW200" s="294"/>
      <c r="CKX200" s="294"/>
      <c r="CKY200" s="294"/>
      <c r="CKZ200" s="294"/>
      <c r="CLA200" s="294"/>
      <c r="CLB200" s="294"/>
      <c r="CLC200" s="294"/>
      <c r="CLD200" s="294"/>
      <c r="CLE200" s="294"/>
      <c r="CLF200" s="294"/>
      <c r="CLG200" s="294"/>
      <c r="CLH200" s="294"/>
      <c r="CLI200" s="294"/>
      <c r="CLJ200" s="294"/>
      <c r="CLK200" s="294"/>
      <c r="CLL200" s="294"/>
      <c r="CLM200" s="294"/>
      <c r="CLN200" s="294"/>
      <c r="CLO200" s="294"/>
      <c r="CLP200" s="294"/>
      <c r="CLQ200" s="294"/>
      <c r="CLR200" s="294"/>
      <c r="CLS200" s="294"/>
      <c r="CLT200" s="294"/>
      <c r="CLU200" s="294"/>
      <c r="CLV200" s="294"/>
      <c r="CLW200" s="294"/>
      <c r="CLX200" s="294"/>
      <c r="CLY200" s="294"/>
      <c r="CLZ200" s="294"/>
      <c r="CMA200" s="294"/>
      <c r="CMB200" s="294"/>
      <c r="CMC200" s="294"/>
      <c r="CMD200" s="294"/>
      <c r="CME200" s="294"/>
      <c r="CMF200" s="294"/>
      <c r="CMG200" s="294"/>
      <c r="CMH200" s="294"/>
      <c r="CMI200" s="294"/>
      <c r="CMJ200" s="294"/>
      <c r="CMK200" s="294"/>
      <c r="CML200" s="294"/>
      <c r="CMM200" s="294"/>
      <c r="CMN200" s="294"/>
      <c r="CMO200" s="294"/>
      <c r="CMP200" s="294"/>
      <c r="CMQ200" s="294"/>
      <c r="CMR200" s="294"/>
      <c r="CMS200" s="294"/>
      <c r="CMT200" s="294"/>
      <c r="CMU200" s="294"/>
      <c r="CMV200" s="294"/>
      <c r="CMW200" s="294"/>
      <c r="CMX200" s="294"/>
      <c r="CMY200" s="294"/>
      <c r="CMZ200" s="294"/>
      <c r="CNA200" s="294"/>
      <c r="CNB200" s="294"/>
      <c r="CNC200" s="294"/>
      <c r="CND200" s="294"/>
      <c r="CNE200" s="294"/>
      <c r="CNF200" s="294"/>
      <c r="CNG200" s="294"/>
      <c r="CNH200" s="294"/>
      <c r="CNI200" s="294"/>
      <c r="CNJ200" s="294"/>
      <c r="CNK200" s="294"/>
      <c r="CNL200" s="294"/>
      <c r="CNM200" s="294"/>
      <c r="CNN200" s="294"/>
      <c r="CNO200" s="294"/>
      <c r="CNP200" s="294"/>
      <c r="CNQ200" s="294"/>
      <c r="CNR200" s="294"/>
      <c r="CNS200" s="294"/>
      <c r="CNT200" s="294"/>
      <c r="CNU200" s="294"/>
      <c r="CNV200" s="294"/>
      <c r="CNW200" s="294"/>
      <c r="CNX200" s="294"/>
      <c r="CNY200" s="294"/>
      <c r="CNZ200" s="294"/>
      <c r="COA200" s="294"/>
      <c r="COB200" s="294"/>
      <c r="COC200" s="294"/>
      <c r="COD200" s="294"/>
      <c r="COE200" s="294"/>
      <c r="COF200" s="294"/>
      <c r="COG200" s="294"/>
      <c r="COH200" s="294"/>
      <c r="COI200" s="294"/>
      <c r="COJ200" s="294"/>
      <c r="COK200" s="294"/>
      <c r="COL200" s="294"/>
      <c r="COM200" s="294"/>
      <c r="CON200" s="294"/>
      <c r="COO200" s="294"/>
      <c r="COP200" s="294"/>
      <c r="COQ200" s="294"/>
      <c r="COR200" s="294"/>
      <c r="COS200" s="294"/>
      <c r="COT200" s="294"/>
      <c r="COU200" s="294"/>
      <c r="COV200" s="294"/>
      <c r="COW200" s="294"/>
      <c r="COX200" s="294"/>
      <c r="COY200" s="294"/>
      <c r="COZ200" s="294"/>
      <c r="CPA200" s="294"/>
      <c r="CPB200" s="294"/>
      <c r="CPC200" s="294"/>
      <c r="CPD200" s="294"/>
      <c r="CPE200" s="294"/>
      <c r="CPF200" s="294"/>
      <c r="CPG200" s="294"/>
      <c r="CPH200" s="294"/>
      <c r="CPI200" s="294"/>
      <c r="CPJ200" s="294"/>
      <c r="CPK200" s="294"/>
      <c r="CPL200" s="294"/>
      <c r="CPM200" s="294"/>
      <c r="CPN200" s="294"/>
      <c r="CPO200" s="294"/>
      <c r="CPP200" s="294"/>
      <c r="CPQ200" s="294"/>
      <c r="CPR200" s="294"/>
      <c r="CPS200" s="294"/>
      <c r="CPT200" s="294"/>
      <c r="CPU200" s="294"/>
      <c r="CPV200" s="294"/>
      <c r="CPW200" s="294"/>
      <c r="CPX200" s="294"/>
      <c r="CPY200" s="294"/>
      <c r="CPZ200" s="294"/>
      <c r="CQA200" s="294"/>
      <c r="CQB200" s="294"/>
      <c r="CQC200" s="294"/>
      <c r="CQD200" s="294"/>
      <c r="CQE200" s="294"/>
      <c r="CQF200" s="294"/>
      <c r="CQG200" s="294"/>
      <c r="CQH200" s="294"/>
      <c r="CQI200" s="294"/>
      <c r="CQJ200" s="294"/>
      <c r="CQK200" s="294"/>
      <c r="CQL200" s="294"/>
      <c r="CQM200" s="294"/>
      <c r="CQN200" s="294"/>
      <c r="CQO200" s="294"/>
      <c r="CQP200" s="294"/>
      <c r="CQQ200" s="294"/>
      <c r="CQR200" s="294"/>
      <c r="CQS200" s="294"/>
      <c r="CQT200" s="294"/>
      <c r="CQU200" s="294"/>
      <c r="CQV200" s="294"/>
      <c r="CQW200" s="294"/>
      <c r="CQX200" s="294"/>
      <c r="CQY200" s="294"/>
      <c r="CQZ200" s="294"/>
      <c r="CRA200" s="294"/>
      <c r="CRB200" s="294"/>
      <c r="CRC200" s="294"/>
      <c r="CRD200" s="294"/>
      <c r="CRE200" s="294"/>
      <c r="CRF200" s="294"/>
      <c r="CRG200" s="294"/>
      <c r="CRH200" s="294"/>
      <c r="CRI200" s="294"/>
      <c r="CRJ200" s="294"/>
      <c r="CRK200" s="294"/>
      <c r="CRL200" s="294"/>
      <c r="CRM200" s="294"/>
      <c r="CRN200" s="294"/>
      <c r="CRO200" s="294"/>
      <c r="CRP200" s="294"/>
      <c r="CRQ200" s="294"/>
      <c r="CRR200" s="294"/>
      <c r="CRS200" s="294"/>
      <c r="CRT200" s="294"/>
      <c r="CRU200" s="294"/>
      <c r="CRV200" s="294"/>
      <c r="CRW200" s="294"/>
      <c r="CRX200" s="294"/>
      <c r="CRY200" s="294"/>
      <c r="CRZ200" s="294"/>
      <c r="CSA200" s="294"/>
      <c r="CSB200" s="294"/>
      <c r="CSC200" s="294"/>
      <c r="CSD200" s="294"/>
      <c r="CSE200" s="294"/>
      <c r="CSF200" s="294"/>
      <c r="CSG200" s="294"/>
      <c r="CSH200" s="294"/>
      <c r="CSI200" s="294"/>
      <c r="CSJ200" s="294"/>
      <c r="CSK200" s="294"/>
      <c r="CSL200" s="294"/>
      <c r="CSM200" s="294"/>
      <c r="CSN200" s="294"/>
      <c r="CSO200" s="294"/>
      <c r="CSP200" s="294"/>
      <c r="CSQ200" s="294"/>
      <c r="CSR200" s="294"/>
      <c r="CSS200" s="294"/>
      <c r="CST200" s="294"/>
      <c r="CSU200" s="294"/>
      <c r="CSV200" s="294"/>
      <c r="CSW200" s="294"/>
      <c r="CSX200" s="294"/>
      <c r="CSY200" s="294"/>
      <c r="CSZ200" s="294"/>
      <c r="CTA200" s="294"/>
      <c r="CTB200" s="294"/>
      <c r="CTC200" s="294"/>
      <c r="CTD200" s="294"/>
      <c r="CTE200" s="294"/>
      <c r="CTF200" s="294"/>
      <c r="CTG200" s="294"/>
      <c r="CTH200" s="294"/>
      <c r="CTI200" s="294"/>
      <c r="CTJ200" s="294"/>
      <c r="CTK200" s="294"/>
      <c r="CTL200" s="294"/>
      <c r="CTM200" s="294"/>
      <c r="CTN200" s="294"/>
      <c r="CTO200" s="294"/>
      <c r="CTP200" s="294"/>
      <c r="CTQ200" s="294"/>
      <c r="CTR200" s="294"/>
      <c r="CTS200" s="294"/>
      <c r="CTT200" s="294"/>
      <c r="CTU200" s="294"/>
      <c r="CTV200" s="294"/>
      <c r="CTW200" s="294"/>
      <c r="CTX200" s="294"/>
      <c r="CTY200" s="294"/>
      <c r="CTZ200" s="294"/>
      <c r="CUA200" s="294"/>
      <c r="CUB200" s="294"/>
      <c r="CUC200" s="294"/>
      <c r="CUD200" s="294"/>
      <c r="CUE200" s="294"/>
      <c r="CUF200" s="294"/>
      <c r="CUG200" s="294"/>
      <c r="CUH200" s="294"/>
      <c r="CUI200" s="294"/>
      <c r="CUJ200" s="294"/>
      <c r="CUK200" s="294"/>
      <c r="CUL200" s="294"/>
      <c r="CUM200" s="294"/>
      <c r="CUN200" s="294"/>
      <c r="CUO200" s="294"/>
      <c r="CUP200" s="294"/>
      <c r="CUQ200" s="294"/>
      <c r="CUR200" s="294"/>
      <c r="CUS200" s="294"/>
      <c r="CUT200" s="294"/>
      <c r="CUU200" s="294"/>
      <c r="CUV200" s="294"/>
      <c r="CUW200" s="294"/>
      <c r="CUX200" s="294"/>
      <c r="CUY200" s="294"/>
      <c r="CUZ200" s="294"/>
      <c r="CVA200" s="294"/>
      <c r="CVB200" s="294"/>
      <c r="CVC200" s="294"/>
      <c r="CVD200" s="294"/>
      <c r="CVE200" s="294"/>
      <c r="CVF200" s="294"/>
      <c r="CVG200" s="294"/>
      <c r="CVH200" s="294"/>
      <c r="CVI200" s="294"/>
      <c r="CVJ200" s="294"/>
      <c r="CVK200" s="294"/>
      <c r="CVL200" s="294"/>
      <c r="CVM200" s="294"/>
      <c r="CVN200" s="294"/>
      <c r="CVO200" s="294"/>
      <c r="CVP200" s="294"/>
      <c r="CVQ200" s="294"/>
      <c r="CVR200" s="294"/>
      <c r="CVS200" s="294"/>
      <c r="CVT200" s="294"/>
      <c r="CVU200" s="294"/>
      <c r="CVV200" s="294"/>
      <c r="CVW200" s="294"/>
      <c r="CVX200" s="294"/>
      <c r="CVY200" s="294"/>
      <c r="CVZ200" s="294"/>
      <c r="CWA200" s="294"/>
      <c r="CWB200" s="294"/>
      <c r="CWC200" s="294"/>
      <c r="CWD200" s="294"/>
      <c r="CWE200" s="294"/>
      <c r="CWF200" s="294"/>
      <c r="CWG200" s="294"/>
      <c r="CWH200" s="294"/>
      <c r="CWI200" s="294"/>
      <c r="CWJ200" s="294"/>
      <c r="CWK200" s="294"/>
      <c r="CWL200" s="294"/>
      <c r="CWM200" s="294"/>
      <c r="CWN200" s="294"/>
      <c r="CWO200" s="294"/>
      <c r="CWP200" s="294"/>
      <c r="CWQ200" s="294"/>
      <c r="CWR200" s="294"/>
      <c r="CWS200" s="294"/>
      <c r="CWT200" s="294"/>
      <c r="CWU200" s="294"/>
      <c r="CWV200" s="294"/>
      <c r="CWW200" s="294"/>
      <c r="CWX200" s="294"/>
      <c r="CWY200" s="294"/>
      <c r="CWZ200" s="294"/>
      <c r="CXA200" s="294"/>
      <c r="CXB200" s="294"/>
      <c r="CXC200" s="294"/>
      <c r="CXD200" s="294"/>
      <c r="CXE200" s="294"/>
      <c r="CXF200" s="294"/>
      <c r="CXG200" s="294"/>
      <c r="CXH200" s="294"/>
      <c r="CXI200" s="294"/>
      <c r="CXJ200" s="294"/>
      <c r="CXK200" s="294"/>
      <c r="CXL200" s="294"/>
      <c r="CXM200" s="294"/>
      <c r="CXN200" s="294"/>
      <c r="CXO200" s="294"/>
      <c r="CXP200" s="294"/>
      <c r="CXQ200" s="294"/>
      <c r="CXR200" s="294"/>
      <c r="CXS200" s="294"/>
      <c r="CXT200" s="294"/>
      <c r="CXU200" s="294"/>
      <c r="CXV200" s="294"/>
      <c r="CXW200" s="294"/>
      <c r="CXX200" s="294"/>
      <c r="CXY200" s="294"/>
      <c r="CXZ200" s="294"/>
      <c r="CYA200" s="294"/>
      <c r="CYB200" s="294"/>
      <c r="CYC200" s="294"/>
      <c r="CYD200" s="294"/>
      <c r="CYE200" s="294"/>
      <c r="CYF200" s="294"/>
      <c r="CYG200" s="294"/>
      <c r="CYH200" s="294"/>
      <c r="CYI200" s="294"/>
      <c r="CYJ200" s="294"/>
      <c r="CYK200" s="294"/>
      <c r="CYL200" s="294"/>
      <c r="CYM200" s="294"/>
      <c r="CYN200" s="294"/>
      <c r="CYO200" s="294"/>
      <c r="CYP200" s="294"/>
      <c r="CYQ200" s="294"/>
      <c r="CYR200" s="294"/>
      <c r="CYS200" s="294"/>
      <c r="CYT200" s="294"/>
      <c r="CYU200" s="294"/>
      <c r="CYV200" s="294"/>
      <c r="CYW200" s="294"/>
      <c r="CYX200" s="294"/>
      <c r="CYY200" s="294"/>
      <c r="CYZ200" s="294"/>
      <c r="CZA200" s="294"/>
      <c r="CZB200" s="294"/>
      <c r="CZC200" s="294"/>
      <c r="CZD200" s="294"/>
      <c r="CZE200" s="294"/>
      <c r="CZF200" s="294"/>
      <c r="CZG200" s="294"/>
      <c r="CZH200" s="294"/>
      <c r="CZI200" s="294"/>
      <c r="CZJ200" s="294"/>
      <c r="CZK200" s="294"/>
      <c r="CZL200" s="294"/>
      <c r="CZM200" s="294"/>
      <c r="CZN200" s="294"/>
      <c r="CZO200" s="294"/>
      <c r="CZP200" s="294"/>
      <c r="CZQ200" s="294"/>
      <c r="CZR200" s="294"/>
      <c r="CZS200" s="294"/>
      <c r="CZT200" s="294"/>
      <c r="CZU200" s="294"/>
      <c r="CZV200" s="294"/>
      <c r="CZW200" s="294"/>
      <c r="CZX200" s="294"/>
      <c r="CZY200" s="294"/>
      <c r="CZZ200" s="294"/>
      <c r="DAA200" s="294"/>
      <c r="DAB200" s="294"/>
      <c r="DAC200" s="294"/>
      <c r="DAD200" s="294"/>
      <c r="DAE200" s="294"/>
      <c r="DAF200" s="294"/>
      <c r="DAG200" s="294"/>
      <c r="DAH200" s="294"/>
      <c r="DAI200" s="294"/>
      <c r="DAJ200" s="294"/>
      <c r="DAK200" s="294"/>
      <c r="DAL200" s="294"/>
      <c r="DAM200" s="294"/>
      <c r="DAN200" s="294"/>
      <c r="DAO200" s="294"/>
      <c r="DAP200" s="294"/>
      <c r="DAQ200" s="294"/>
      <c r="DAR200" s="294"/>
      <c r="DAS200" s="294"/>
      <c r="DAT200" s="294"/>
      <c r="DAU200" s="294"/>
      <c r="DAV200" s="294"/>
      <c r="DAW200" s="294"/>
      <c r="DAX200" s="294"/>
      <c r="DAY200" s="294"/>
      <c r="DAZ200" s="294"/>
      <c r="DBA200" s="294"/>
      <c r="DBB200" s="294"/>
      <c r="DBC200" s="294"/>
      <c r="DBD200" s="294"/>
      <c r="DBE200" s="294"/>
      <c r="DBF200" s="294"/>
      <c r="DBG200" s="294"/>
      <c r="DBH200" s="294"/>
      <c r="DBI200" s="294"/>
      <c r="DBJ200" s="294"/>
      <c r="DBK200" s="294"/>
      <c r="DBL200" s="294"/>
      <c r="DBM200" s="294"/>
      <c r="DBN200" s="294"/>
      <c r="DBO200" s="294"/>
      <c r="DBP200" s="294"/>
      <c r="DBQ200" s="294"/>
      <c r="DBR200" s="294"/>
      <c r="DBS200" s="294"/>
      <c r="DBT200" s="294"/>
      <c r="DBU200" s="294"/>
      <c r="DBV200" s="294"/>
      <c r="DBW200" s="294"/>
      <c r="DBX200" s="294"/>
      <c r="DBY200" s="294"/>
      <c r="DBZ200" s="294"/>
      <c r="DCA200" s="294"/>
      <c r="DCB200" s="294"/>
      <c r="DCC200" s="294"/>
      <c r="DCD200" s="294"/>
      <c r="DCE200" s="294"/>
      <c r="DCF200" s="294"/>
      <c r="DCG200" s="294"/>
      <c r="DCH200" s="294"/>
      <c r="DCI200" s="294"/>
      <c r="DCJ200" s="294"/>
      <c r="DCK200" s="294"/>
      <c r="DCL200" s="294"/>
      <c r="DCM200" s="294"/>
      <c r="DCN200" s="294"/>
      <c r="DCO200" s="294"/>
      <c r="DCP200" s="294"/>
      <c r="DCQ200" s="294"/>
      <c r="DCR200" s="294"/>
      <c r="DCS200" s="294"/>
      <c r="DCT200" s="294"/>
      <c r="DCU200" s="294"/>
      <c r="DCV200" s="294"/>
      <c r="DCW200" s="294"/>
      <c r="DCX200" s="294"/>
      <c r="DCY200" s="294"/>
      <c r="DCZ200" s="294"/>
      <c r="DDA200" s="294"/>
      <c r="DDB200" s="294"/>
      <c r="DDC200" s="294"/>
      <c r="DDD200" s="294"/>
      <c r="DDE200" s="294"/>
      <c r="DDF200" s="294"/>
      <c r="DDG200" s="294"/>
      <c r="DDH200" s="294"/>
      <c r="DDI200" s="294"/>
      <c r="DDJ200" s="294"/>
      <c r="DDK200" s="294"/>
      <c r="DDL200" s="294"/>
      <c r="DDM200" s="294"/>
      <c r="DDN200" s="294"/>
      <c r="DDO200" s="294"/>
      <c r="DDP200" s="294"/>
      <c r="DDQ200" s="294"/>
      <c r="DDR200" s="294"/>
      <c r="DDS200" s="294"/>
      <c r="DDT200" s="294"/>
      <c r="DDU200" s="294"/>
      <c r="DDV200" s="294"/>
      <c r="DDW200" s="294"/>
      <c r="DDX200" s="294"/>
      <c r="DDY200" s="294"/>
      <c r="DDZ200" s="294"/>
      <c r="DEA200" s="294"/>
      <c r="DEB200" s="294"/>
      <c r="DEC200" s="294"/>
      <c r="DED200" s="294"/>
      <c r="DEE200" s="294"/>
      <c r="DEF200" s="294"/>
      <c r="DEG200" s="294"/>
      <c r="DEH200" s="294"/>
      <c r="DEI200" s="294"/>
      <c r="DEJ200" s="294"/>
      <c r="DEK200" s="294"/>
      <c r="DEL200" s="294"/>
      <c r="DEM200" s="294"/>
      <c r="DEN200" s="294"/>
      <c r="DEO200" s="294"/>
      <c r="DEP200" s="294"/>
      <c r="DEQ200" s="294"/>
      <c r="DER200" s="294"/>
      <c r="DES200" s="294"/>
      <c r="DET200" s="294"/>
      <c r="DEU200" s="294"/>
      <c r="DEV200" s="294"/>
      <c r="DEW200" s="294"/>
      <c r="DEX200" s="294"/>
      <c r="DEY200" s="294"/>
      <c r="DEZ200" s="294"/>
      <c r="DFA200" s="294"/>
      <c r="DFB200" s="294"/>
      <c r="DFC200" s="294"/>
      <c r="DFD200" s="294"/>
      <c r="DFE200" s="294"/>
      <c r="DFF200" s="294"/>
      <c r="DFG200" s="294"/>
      <c r="DFH200" s="294"/>
      <c r="DFI200" s="294"/>
      <c r="DFJ200" s="294"/>
      <c r="DFK200" s="294"/>
      <c r="DFL200" s="294"/>
      <c r="DFM200" s="294"/>
      <c r="DFN200" s="294"/>
      <c r="DFO200" s="294"/>
      <c r="DFP200" s="294"/>
      <c r="DFQ200" s="294"/>
      <c r="DFR200" s="294"/>
      <c r="DFS200" s="294"/>
      <c r="DFT200" s="294"/>
      <c r="DFU200" s="294"/>
      <c r="DFV200" s="294"/>
      <c r="DFW200" s="294"/>
      <c r="DFX200" s="294"/>
      <c r="DFY200" s="294"/>
      <c r="DFZ200" s="294"/>
      <c r="DGA200" s="294"/>
      <c r="DGB200" s="294"/>
      <c r="DGC200" s="294"/>
      <c r="DGD200" s="294"/>
      <c r="DGE200" s="294"/>
      <c r="DGF200" s="294"/>
      <c r="DGG200" s="294"/>
      <c r="DGH200" s="294"/>
      <c r="DGI200" s="294"/>
      <c r="DGJ200" s="294"/>
      <c r="DGK200" s="294"/>
      <c r="DGL200" s="294"/>
      <c r="DGM200" s="294"/>
      <c r="DGN200" s="294"/>
      <c r="DGO200" s="294"/>
      <c r="DGP200" s="294"/>
      <c r="DGQ200" s="294"/>
      <c r="DGR200" s="294"/>
      <c r="DGS200" s="294"/>
      <c r="DGT200" s="294"/>
      <c r="DGU200" s="294"/>
      <c r="DGV200" s="294"/>
      <c r="DGW200" s="294"/>
      <c r="DGX200" s="294"/>
      <c r="DGY200" s="294"/>
      <c r="DGZ200" s="294"/>
      <c r="DHA200" s="294"/>
      <c r="DHB200" s="294"/>
      <c r="DHC200" s="294"/>
      <c r="DHD200" s="294"/>
      <c r="DHE200" s="294"/>
      <c r="DHF200" s="294"/>
      <c r="DHG200" s="294"/>
      <c r="DHH200" s="294"/>
      <c r="DHI200" s="294"/>
      <c r="DHJ200" s="294"/>
      <c r="DHK200" s="294"/>
      <c r="DHL200" s="294"/>
      <c r="DHM200" s="294"/>
      <c r="DHN200" s="294"/>
      <c r="DHO200" s="294"/>
      <c r="DHP200" s="294"/>
      <c r="DHQ200" s="294"/>
      <c r="DHR200" s="294"/>
      <c r="DHS200" s="294"/>
      <c r="DHT200" s="294"/>
      <c r="DHU200" s="294"/>
      <c r="DHV200" s="294"/>
      <c r="DHW200" s="294"/>
      <c r="DHX200" s="294"/>
      <c r="DHY200" s="294"/>
      <c r="DHZ200" s="294"/>
      <c r="DIA200" s="294"/>
      <c r="DIB200" s="294"/>
      <c r="DIC200" s="294"/>
      <c r="DID200" s="294"/>
      <c r="DIE200" s="294"/>
      <c r="DIF200" s="294"/>
      <c r="DIG200" s="294"/>
      <c r="DIH200" s="294"/>
      <c r="DII200" s="294"/>
      <c r="DIJ200" s="294"/>
      <c r="DIK200" s="294"/>
      <c r="DIL200" s="294"/>
      <c r="DIM200" s="294"/>
      <c r="DIN200" s="294"/>
      <c r="DIO200" s="294"/>
      <c r="DIP200" s="294"/>
      <c r="DIQ200" s="294"/>
      <c r="DIR200" s="294"/>
      <c r="DIS200" s="294"/>
      <c r="DIT200" s="294"/>
      <c r="DIU200" s="294"/>
      <c r="DIV200" s="294"/>
      <c r="DIW200" s="294"/>
      <c r="DIX200" s="294"/>
      <c r="DIY200" s="294"/>
      <c r="DIZ200" s="294"/>
      <c r="DJA200" s="294"/>
      <c r="DJB200" s="294"/>
      <c r="DJC200" s="294"/>
      <c r="DJD200" s="294"/>
      <c r="DJE200" s="294"/>
      <c r="DJF200" s="294"/>
      <c r="DJG200" s="294"/>
      <c r="DJH200" s="294"/>
      <c r="DJI200" s="294"/>
      <c r="DJJ200" s="294"/>
      <c r="DJK200" s="294"/>
      <c r="DJL200" s="294"/>
      <c r="DJM200" s="294"/>
      <c r="DJN200" s="294"/>
      <c r="DJO200" s="294"/>
      <c r="DJP200" s="294"/>
      <c r="DJQ200" s="294"/>
      <c r="DJR200" s="294"/>
      <c r="DJS200" s="294"/>
      <c r="DJT200" s="294"/>
      <c r="DJU200" s="294"/>
      <c r="DJV200" s="294"/>
      <c r="DJW200" s="294"/>
      <c r="DJX200" s="294"/>
      <c r="DJY200" s="294"/>
      <c r="DJZ200" s="294"/>
      <c r="DKA200" s="294"/>
      <c r="DKB200" s="294"/>
      <c r="DKC200" s="294"/>
      <c r="DKD200" s="294"/>
      <c r="DKE200" s="294"/>
      <c r="DKF200" s="294"/>
      <c r="DKG200" s="294"/>
      <c r="DKH200" s="294"/>
      <c r="DKI200" s="294"/>
      <c r="DKJ200" s="294"/>
      <c r="DKK200" s="294"/>
      <c r="DKL200" s="294"/>
      <c r="DKM200" s="294"/>
      <c r="DKN200" s="294"/>
      <c r="DKO200" s="294"/>
      <c r="DKP200" s="294"/>
      <c r="DKQ200" s="294"/>
      <c r="DKR200" s="294"/>
      <c r="DKS200" s="294"/>
      <c r="DKT200" s="294"/>
      <c r="DKU200" s="294"/>
      <c r="DKV200" s="294"/>
      <c r="DKW200" s="294"/>
      <c r="DKX200" s="294"/>
      <c r="DKY200" s="294"/>
      <c r="DKZ200" s="294"/>
      <c r="DLA200" s="294"/>
      <c r="DLB200" s="294"/>
      <c r="DLC200" s="294"/>
      <c r="DLD200" s="294"/>
      <c r="DLE200" s="294"/>
      <c r="DLF200" s="294"/>
      <c r="DLG200" s="294"/>
      <c r="DLH200" s="294"/>
      <c r="DLI200" s="294"/>
      <c r="DLJ200" s="294"/>
      <c r="DLK200" s="294"/>
      <c r="DLL200" s="294"/>
      <c r="DLM200" s="294"/>
      <c r="DLN200" s="294"/>
      <c r="DLO200" s="294"/>
      <c r="DLP200" s="294"/>
      <c r="DLQ200" s="294"/>
      <c r="DLR200" s="294"/>
      <c r="DLS200" s="294"/>
      <c r="DLT200" s="294"/>
      <c r="DLU200" s="294"/>
      <c r="DLV200" s="294"/>
      <c r="DLW200" s="294"/>
      <c r="DLX200" s="294"/>
      <c r="DLY200" s="294"/>
      <c r="DLZ200" s="294"/>
      <c r="DMA200" s="294"/>
      <c r="DMB200" s="294"/>
      <c r="DMC200" s="294"/>
      <c r="DMD200" s="294"/>
      <c r="DME200" s="294"/>
      <c r="DMF200" s="294"/>
      <c r="DMG200" s="294"/>
      <c r="DMH200" s="294"/>
      <c r="DMI200" s="294"/>
      <c r="DMJ200" s="294"/>
      <c r="DMK200" s="294"/>
      <c r="DML200" s="294"/>
      <c r="DMM200" s="294"/>
      <c r="DMN200" s="294"/>
      <c r="DMO200" s="294"/>
      <c r="DMP200" s="294"/>
      <c r="DMQ200" s="294"/>
      <c r="DMR200" s="294"/>
      <c r="DMS200" s="294"/>
      <c r="DMT200" s="294"/>
      <c r="DMU200" s="294"/>
      <c r="DMV200" s="294"/>
      <c r="DMW200" s="294"/>
      <c r="DMX200" s="294"/>
      <c r="DMY200" s="294"/>
      <c r="DMZ200" s="294"/>
      <c r="DNA200" s="294"/>
      <c r="DNB200" s="294"/>
      <c r="DNC200" s="294"/>
      <c r="DND200" s="294"/>
      <c r="DNE200" s="294"/>
      <c r="DNF200" s="294"/>
      <c r="DNG200" s="294"/>
      <c r="DNH200" s="294"/>
      <c r="DNI200" s="294"/>
      <c r="DNJ200" s="294"/>
      <c r="DNK200" s="294"/>
      <c r="DNL200" s="294"/>
      <c r="DNM200" s="294"/>
      <c r="DNN200" s="294"/>
      <c r="DNO200" s="294"/>
      <c r="DNP200" s="294"/>
      <c r="DNQ200" s="294"/>
      <c r="DNR200" s="294"/>
      <c r="DNS200" s="294"/>
      <c r="DNT200" s="294"/>
      <c r="DNU200" s="294"/>
      <c r="DNV200" s="294"/>
      <c r="DNW200" s="294"/>
      <c r="DNX200" s="294"/>
      <c r="DNY200" s="294"/>
      <c r="DNZ200" s="294"/>
      <c r="DOA200" s="294"/>
      <c r="DOB200" s="294"/>
      <c r="DOC200" s="294"/>
      <c r="DOD200" s="294"/>
      <c r="DOE200" s="294"/>
      <c r="DOF200" s="294"/>
      <c r="DOG200" s="294"/>
      <c r="DOH200" s="294"/>
      <c r="DOI200" s="294"/>
      <c r="DOJ200" s="294"/>
      <c r="DOK200" s="294"/>
      <c r="DOL200" s="294"/>
      <c r="DOM200" s="294"/>
      <c r="DON200" s="294"/>
      <c r="DOO200" s="294"/>
      <c r="DOP200" s="294"/>
      <c r="DOQ200" s="294"/>
      <c r="DOR200" s="294"/>
      <c r="DOS200" s="294"/>
      <c r="DOT200" s="294"/>
      <c r="DOU200" s="294"/>
      <c r="DOV200" s="294"/>
      <c r="DOW200" s="294"/>
      <c r="DOX200" s="294"/>
      <c r="DOY200" s="294"/>
      <c r="DOZ200" s="294"/>
      <c r="DPA200" s="294"/>
      <c r="DPB200" s="294"/>
      <c r="DPC200" s="294"/>
      <c r="DPD200" s="294"/>
      <c r="DPE200" s="294"/>
      <c r="DPF200" s="294"/>
      <c r="DPG200" s="294"/>
      <c r="DPH200" s="294"/>
      <c r="DPI200" s="294"/>
      <c r="DPJ200" s="294"/>
      <c r="DPK200" s="294"/>
      <c r="DPL200" s="294"/>
      <c r="DPM200" s="294"/>
      <c r="DPN200" s="294"/>
      <c r="DPO200" s="294"/>
      <c r="DPP200" s="294"/>
      <c r="DPQ200" s="294"/>
      <c r="DPR200" s="294"/>
      <c r="DPS200" s="294"/>
      <c r="DPT200" s="294"/>
      <c r="DPU200" s="294"/>
      <c r="DPV200" s="294"/>
      <c r="DPW200" s="294"/>
      <c r="DPX200" s="294"/>
      <c r="DPY200" s="294"/>
      <c r="DPZ200" s="294"/>
      <c r="DQA200" s="294"/>
      <c r="DQB200" s="294"/>
      <c r="DQC200" s="294"/>
      <c r="DQD200" s="294"/>
      <c r="DQE200" s="294"/>
      <c r="DQF200" s="294"/>
      <c r="DQG200" s="294"/>
      <c r="DQH200" s="294"/>
      <c r="DQI200" s="294"/>
      <c r="DQJ200" s="294"/>
      <c r="DQK200" s="294"/>
      <c r="DQL200" s="294"/>
      <c r="DQM200" s="294"/>
      <c r="DQN200" s="294"/>
      <c r="DQO200" s="294"/>
      <c r="DQP200" s="294"/>
      <c r="DQQ200" s="294"/>
      <c r="DQR200" s="294"/>
      <c r="DQS200" s="294"/>
      <c r="DQT200" s="294"/>
      <c r="DQU200" s="294"/>
      <c r="DQV200" s="294"/>
      <c r="DQW200" s="294"/>
      <c r="DQX200" s="294"/>
      <c r="DQY200" s="294"/>
      <c r="DQZ200" s="294"/>
      <c r="DRA200" s="294"/>
      <c r="DRB200" s="294"/>
      <c r="DRC200" s="294"/>
      <c r="DRD200" s="294"/>
      <c r="DRE200" s="294"/>
      <c r="DRF200" s="294"/>
      <c r="DRG200" s="294"/>
      <c r="DRH200" s="294"/>
      <c r="DRI200" s="294"/>
      <c r="DRJ200" s="294"/>
      <c r="DRK200" s="294"/>
      <c r="DRL200" s="294"/>
      <c r="DRM200" s="294"/>
      <c r="DRN200" s="294"/>
      <c r="DRO200" s="294"/>
      <c r="DRP200" s="294"/>
      <c r="DRQ200" s="294"/>
      <c r="DRR200" s="294"/>
      <c r="DRS200" s="294"/>
      <c r="DRT200" s="294"/>
      <c r="DRU200" s="294"/>
      <c r="DRV200" s="294"/>
      <c r="DRW200" s="294"/>
      <c r="DRX200" s="294"/>
      <c r="DRY200" s="294"/>
      <c r="DRZ200" s="294"/>
      <c r="DSA200" s="294"/>
      <c r="DSB200" s="294"/>
      <c r="DSC200" s="294"/>
      <c r="DSD200" s="294"/>
      <c r="DSE200" s="294"/>
      <c r="DSF200" s="294"/>
      <c r="DSG200" s="294"/>
      <c r="DSH200" s="294"/>
      <c r="DSI200" s="294"/>
      <c r="DSJ200" s="294"/>
      <c r="DSK200" s="294"/>
      <c r="DSL200" s="294"/>
      <c r="DSM200" s="294"/>
      <c r="DSN200" s="294"/>
      <c r="DSO200" s="294"/>
      <c r="DSP200" s="294"/>
      <c r="DSQ200" s="294"/>
      <c r="DSR200" s="294"/>
      <c r="DSS200" s="294"/>
      <c r="DST200" s="294"/>
      <c r="DSU200" s="294"/>
      <c r="DSV200" s="294"/>
      <c r="DSW200" s="294"/>
      <c r="DSX200" s="294"/>
      <c r="DSY200" s="294"/>
      <c r="DSZ200" s="294"/>
      <c r="DTA200" s="294"/>
      <c r="DTB200" s="294"/>
      <c r="DTC200" s="294"/>
      <c r="DTD200" s="294"/>
      <c r="DTE200" s="294"/>
      <c r="DTF200" s="294"/>
      <c r="DTG200" s="294"/>
      <c r="DTH200" s="294"/>
      <c r="DTI200" s="294"/>
      <c r="DTJ200" s="294"/>
      <c r="DTK200" s="294"/>
      <c r="DTL200" s="294"/>
      <c r="DTM200" s="294"/>
      <c r="DTN200" s="294"/>
      <c r="DTO200" s="294"/>
      <c r="DTP200" s="294"/>
      <c r="DTQ200" s="294"/>
      <c r="DTR200" s="294"/>
      <c r="DTS200" s="294"/>
      <c r="DTT200" s="294"/>
      <c r="DTU200" s="294"/>
      <c r="DTV200" s="294"/>
      <c r="DTW200" s="294"/>
      <c r="DTX200" s="294"/>
      <c r="DTY200" s="294"/>
      <c r="DTZ200" s="294"/>
      <c r="DUA200" s="294"/>
      <c r="DUB200" s="294"/>
      <c r="DUC200" s="294"/>
      <c r="DUD200" s="294"/>
      <c r="DUE200" s="294"/>
      <c r="DUF200" s="294"/>
      <c r="DUG200" s="294"/>
      <c r="DUH200" s="294"/>
      <c r="DUI200" s="294"/>
      <c r="DUJ200" s="294"/>
      <c r="DUK200" s="294"/>
      <c r="DUL200" s="294"/>
      <c r="DUM200" s="294"/>
      <c r="DUN200" s="294"/>
      <c r="DUO200" s="294"/>
      <c r="DUP200" s="294"/>
      <c r="DUQ200" s="294"/>
      <c r="DUR200" s="294"/>
      <c r="DUS200" s="294"/>
      <c r="DUT200" s="294"/>
      <c r="DUU200" s="294"/>
      <c r="DUV200" s="294"/>
      <c r="DUW200" s="294"/>
      <c r="DUX200" s="294"/>
      <c r="DUY200" s="294"/>
      <c r="DUZ200" s="294"/>
      <c r="DVA200" s="294"/>
      <c r="DVB200" s="294"/>
      <c r="DVC200" s="294"/>
      <c r="DVD200" s="294"/>
      <c r="DVE200" s="294"/>
      <c r="DVF200" s="294"/>
      <c r="DVG200" s="294"/>
      <c r="DVH200" s="294"/>
      <c r="DVI200" s="294"/>
      <c r="DVJ200" s="294"/>
      <c r="DVK200" s="294"/>
      <c r="DVL200" s="294"/>
      <c r="DVM200" s="294"/>
      <c r="DVN200" s="294"/>
      <c r="DVO200" s="294"/>
      <c r="DVP200" s="294"/>
      <c r="DVQ200" s="294"/>
      <c r="DVR200" s="294"/>
      <c r="DVS200" s="294"/>
      <c r="DVT200" s="294"/>
      <c r="DVU200" s="294"/>
      <c r="DVV200" s="294"/>
      <c r="DVW200" s="294"/>
      <c r="DVX200" s="294"/>
      <c r="DVY200" s="294"/>
      <c r="DVZ200" s="294"/>
      <c r="DWA200" s="294"/>
      <c r="DWB200" s="294"/>
      <c r="DWC200" s="294"/>
      <c r="DWD200" s="294"/>
      <c r="DWE200" s="294"/>
      <c r="DWF200" s="294"/>
      <c r="DWG200" s="294"/>
      <c r="DWH200" s="294"/>
      <c r="DWI200" s="294"/>
      <c r="DWJ200" s="294"/>
      <c r="DWK200" s="294"/>
      <c r="DWL200" s="294"/>
      <c r="DWM200" s="294"/>
      <c r="DWN200" s="294"/>
      <c r="DWO200" s="294"/>
      <c r="DWP200" s="294"/>
      <c r="DWQ200" s="294"/>
      <c r="DWR200" s="294"/>
      <c r="DWS200" s="294"/>
      <c r="DWT200" s="294"/>
      <c r="DWU200" s="294"/>
      <c r="DWV200" s="294"/>
      <c r="DWW200" s="294"/>
      <c r="DWX200" s="294"/>
      <c r="DWY200" s="294"/>
      <c r="DWZ200" s="294"/>
      <c r="DXA200" s="294"/>
      <c r="DXB200" s="294"/>
      <c r="DXC200" s="294"/>
      <c r="DXD200" s="294"/>
      <c r="DXE200" s="294"/>
      <c r="DXF200" s="294"/>
      <c r="DXG200" s="294"/>
      <c r="DXH200" s="294"/>
      <c r="DXI200" s="294"/>
      <c r="DXJ200" s="294"/>
      <c r="DXK200" s="294"/>
      <c r="DXL200" s="294"/>
      <c r="DXM200" s="294"/>
      <c r="DXN200" s="294"/>
      <c r="DXO200" s="294"/>
      <c r="DXP200" s="294"/>
      <c r="DXQ200" s="294"/>
      <c r="DXR200" s="294"/>
      <c r="DXS200" s="294"/>
      <c r="DXT200" s="294"/>
      <c r="DXU200" s="294"/>
      <c r="DXV200" s="294"/>
      <c r="DXW200" s="294"/>
      <c r="DXX200" s="294"/>
      <c r="DXY200" s="294"/>
      <c r="DXZ200" s="294"/>
      <c r="DYA200" s="294"/>
      <c r="DYB200" s="294"/>
      <c r="DYC200" s="294"/>
      <c r="DYD200" s="294"/>
      <c r="DYE200" s="294"/>
      <c r="DYF200" s="294"/>
      <c r="DYG200" s="294"/>
      <c r="DYH200" s="294"/>
      <c r="DYI200" s="294"/>
      <c r="DYJ200" s="294"/>
      <c r="DYK200" s="294"/>
      <c r="DYL200" s="294"/>
      <c r="DYM200" s="294"/>
      <c r="DYN200" s="294"/>
      <c r="DYO200" s="294"/>
      <c r="DYP200" s="294"/>
      <c r="DYQ200" s="294"/>
      <c r="DYR200" s="294"/>
      <c r="DYS200" s="294"/>
      <c r="DYT200" s="294"/>
      <c r="DYU200" s="294"/>
      <c r="DYV200" s="294"/>
      <c r="DYW200" s="294"/>
      <c r="DYX200" s="294"/>
      <c r="DYY200" s="294"/>
      <c r="DYZ200" s="294"/>
      <c r="DZA200" s="294"/>
      <c r="DZB200" s="294"/>
      <c r="DZC200" s="294"/>
      <c r="DZD200" s="294"/>
      <c r="DZE200" s="294"/>
      <c r="DZF200" s="294"/>
      <c r="DZG200" s="294"/>
      <c r="DZH200" s="294"/>
      <c r="DZI200" s="294"/>
      <c r="DZJ200" s="294"/>
      <c r="DZK200" s="294"/>
      <c r="DZL200" s="294"/>
      <c r="DZM200" s="294"/>
      <c r="DZN200" s="294"/>
      <c r="DZO200" s="294"/>
      <c r="DZP200" s="294"/>
      <c r="DZQ200" s="294"/>
      <c r="DZR200" s="294"/>
      <c r="DZS200" s="294"/>
      <c r="DZT200" s="294"/>
      <c r="DZU200" s="294"/>
      <c r="DZV200" s="294"/>
      <c r="DZW200" s="294"/>
      <c r="DZX200" s="294"/>
      <c r="DZY200" s="294"/>
      <c r="DZZ200" s="294"/>
      <c r="EAA200" s="294"/>
      <c r="EAB200" s="294"/>
      <c r="EAC200" s="294"/>
      <c r="EAD200" s="294"/>
      <c r="EAE200" s="294"/>
      <c r="EAF200" s="294"/>
      <c r="EAG200" s="294"/>
      <c r="EAH200" s="294"/>
      <c r="EAI200" s="294"/>
      <c r="EAJ200" s="294"/>
      <c r="EAK200" s="294"/>
      <c r="EAL200" s="294"/>
      <c r="EAM200" s="294"/>
      <c r="EAN200" s="294"/>
      <c r="EAO200" s="294"/>
      <c r="EAP200" s="294"/>
      <c r="EAQ200" s="294"/>
      <c r="EAR200" s="294"/>
      <c r="EAS200" s="294"/>
      <c r="EAT200" s="294"/>
      <c r="EAU200" s="294"/>
      <c r="EAV200" s="294"/>
      <c r="EAW200" s="294"/>
      <c r="EAX200" s="294"/>
      <c r="EAY200" s="294"/>
      <c r="EAZ200" s="294"/>
      <c r="EBA200" s="294"/>
      <c r="EBB200" s="294"/>
      <c r="EBC200" s="294"/>
      <c r="EBD200" s="294"/>
      <c r="EBE200" s="294"/>
      <c r="EBF200" s="294"/>
      <c r="EBG200" s="294"/>
      <c r="EBH200" s="294"/>
      <c r="EBI200" s="294"/>
      <c r="EBJ200" s="294"/>
      <c r="EBK200" s="294"/>
      <c r="EBL200" s="294"/>
      <c r="EBM200" s="294"/>
      <c r="EBN200" s="294"/>
      <c r="EBO200" s="294"/>
      <c r="EBP200" s="294"/>
      <c r="EBQ200" s="294"/>
      <c r="EBR200" s="294"/>
      <c r="EBS200" s="294"/>
      <c r="EBT200" s="294"/>
      <c r="EBU200" s="294"/>
      <c r="EBV200" s="294"/>
      <c r="EBW200" s="294"/>
      <c r="EBX200" s="294"/>
      <c r="EBY200" s="294"/>
      <c r="EBZ200" s="294"/>
      <c r="ECA200" s="294"/>
      <c r="ECB200" s="294"/>
      <c r="ECC200" s="294"/>
      <c r="ECD200" s="294"/>
      <c r="ECE200" s="294"/>
      <c r="ECF200" s="294"/>
      <c r="ECG200" s="294"/>
      <c r="ECH200" s="294"/>
      <c r="ECI200" s="294"/>
      <c r="ECJ200" s="294"/>
      <c r="ECK200" s="294"/>
      <c r="ECL200" s="294"/>
      <c r="ECM200" s="294"/>
      <c r="ECN200" s="294"/>
      <c r="ECO200" s="294"/>
      <c r="ECP200" s="294"/>
      <c r="ECQ200" s="294"/>
      <c r="ECR200" s="294"/>
      <c r="ECS200" s="294"/>
      <c r="ECT200" s="294"/>
      <c r="ECU200" s="294"/>
      <c r="ECV200" s="294"/>
      <c r="ECW200" s="294"/>
      <c r="ECX200" s="294"/>
      <c r="ECY200" s="294"/>
      <c r="ECZ200" s="294"/>
      <c r="EDA200" s="294"/>
      <c r="EDB200" s="294"/>
      <c r="EDC200" s="294"/>
      <c r="EDD200" s="294"/>
      <c r="EDE200" s="294"/>
      <c r="EDF200" s="294"/>
      <c r="EDG200" s="294"/>
      <c r="EDH200" s="294"/>
      <c r="EDI200" s="294"/>
      <c r="EDJ200" s="294"/>
      <c r="EDK200" s="294"/>
      <c r="EDL200" s="294"/>
      <c r="EDM200" s="294"/>
      <c r="EDN200" s="294"/>
      <c r="EDO200" s="294"/>
      <c r="EDP200" s="294"/>
      <c r="EDQ200" s="294"/>
      <c r="EDR200" s="294"/>
      <c r="EDS200" s="294"/>
      <c r="EDT200" s="294"/>
      <c r="EDU200" s="294"/>
      <c r="EDV200" s="294"/>
      <c r="EDW200" s="294"/>
      <c r="EDX200" s="294"/>
      <c r="EDY200" s="294"/>
      <c r="EDZ200" s="294"/>
      <c r="EEA200" s="294"/>
      <c r="EEB200" s="294"/>
      <c r="EEC200" s="294"/>
      <c r="EED200" s="294"/>
      <c r="EEE200" s="294"/>
      <c r="EEF200" s="294"/>
      <c r="EEG200" s="294"/>
      <c r="EEH200" s="294"/>
      <c r="EEI200" s="294"/>
      <c r="EEJ200" s="294"/>
      <c r="EEK200" s="294"/>
      <c r="EEL200" s="294"/>
      <c r="EEM200" s="294"/>
      <c r="EEN200" s="294"/>
      <c r="EEO200" s="294"/>
      <c r="EEP200" s="294"/>
      <c r="EEQ200" s="294"/>
      <c r="EER200" s="294"/>
      <c r="EES200" s="294"/>
      <c r="EET200" s="294"/>
      <c r="EEU200" s="294"/>
      <c r="EEV200" s="294"/>
      <c r="EEW200" s="294"/>
      <c r="EEX200" s="294"/>
      <c r="EEY200" s="294"/>
      <c r="EEZ200" s="294"/>
      <c r="EFA200" s="294"/>
      <c r="EFB200" s="294"/>
      <c r="EFC200" s="294"/>
      <c r="EFD200" s="294"/>
      <c r="EFE200" s="294"/>
      <c r="EFF200" s="294"/>
      <c r="EFG200" s="294"/>
      <c r="EFH200" s="294"/>
      <c r="EFI200" s="294"/>
      <c r="EFJ200" s="294"/>
      <c r="EFK200" s="294"/>
      <c r="EFL200" s="294"/>
      <c r="EFM200" s="294"/>
      <c r="EFN200" s="294"/>
      <c r="EFO200" s="294"/>
      <c r="EFP200" s="294"/>
      <c r="EFQ200" s="294"/>
      <c r="EFR200" s="294"/>
      <c r="EFS200" s="294"/>
      <c r="EFT200" s="294"/>
      <c r="EFU200" s="294"/>
      <c r="EFV200" s="294"/>
      <c r="EFW200" s="294"/>
      <c r="EFX200" s="294"/>
      <c r="EFY200" s="294"/>
      <c r="EFZ200" s="294"/>
      <c r="EGA200" s="294"/>
      <c r="EGB200" s="294"/>
      <c r="EGC200" s="294"/>
      <c r="EGD200" s="294"/>
      <c r="EGE200" s="294"/>
      <c r="EGF200" s="294"/>
      <c r="EGG200" s="294"/>
      <c r="EGH200" s="294"/>
      <c r="EGI200" s="294"/>
      <c r="EGJ200" s="294"/>
      <c r="EGK200" s="294"/>
      <c r="EGL200" s="294"/>
      <c r="EGM200" s="294"/>
      <c r="EGN200" s="294"/>
      <c r="EGO200" s="294"/>
      <c r="EGP200" s="294"/>
      <c r="EGQ200" s="294"/>
      <c r="EGR200" s="294"/>
      <c r="EGS200" s="294"/>
      <c r="EGT200" s="294"/>
      <c r="EGU200" s="294"/>
      <c r="EGV200" s="294"/>
      <c r="EGW200" s="294"/>
      <c r="EGX200" s="294"/>
      <c r="EGY200" s="294"/>
      <c r="EGZ200" s="294"/>
      <c r="EHA200" s="294"/>
      <c r="EHB200" s="294"/>
      <c r="EHC200" s="294"/>
      <c r="EHD200" s="294"/>
      <c r="EHE200" s="294"/>
      <c r="EHF200" s="294"/>
      <c r="EHG200" s="294"/>
      <c r="EHH200" s="294"/>
      <c r="EHI200" s="294"/>
      <c r="EHJ200" s="294"/>
      <c r="EHK200" s="294"/>
      <c r="EHL200" s="294"/>
      <c r="EHM200" s="294"/>
      <c r="EHN200" s="294"/>
      <c r="EHO200" s="294"/>
      <c r="EHP200" s="294"/>
      <c r="EHQ200" s="294"/>
      <c r="EHR200" s="294"/>
      <c r="EHS200" s="294"/>
      <c r="EHT200" s="294"/>
      <c r="EHU200" s="294"/>
      <c r="EHV200" s="294"/>
      <c r="EHW200" s="294"/>
      <c r="EHX200" s="294"/>
      <c r="EHY200" s="294"/>
      <c r="EHZ200" s="294"/>
      <c r="EIA200" s="294"/>
      <c r="EIB200" s="294"/>
      <c r="EIC200" s="294"/>
      <c r="EID200" s="294"/>
      <c r="EIE200" s="294"/>
      <c r="EIF200" s="294"/>
      <c r="EIG200" s="294"/>
      <c r="EIH200" s="294"/>
      <c r="EII200" s="294"/>
      <c r="EIJ200" s="294"/>
      <c r="EIK200" s="294"/>
      <c r="EIL200" s="294"/>
      <c r="EIM200" s="294"/>
      <c r="EIN200" s="294"/>
      <c r="EIO200" s="294"/>
      <c r="EIP200" s="294"/>
      <c r="EIQ200" s="294"/>
      <c r="EIR200" s="294"/>
      <c r="EIS200" s="294"/>
      <c r="EIT200" s="294"/>
      <c r="EIU200" s="294"/>
      <c r="EIV200" s="294"/>
      <c r="EIW200" s="294"/>
      <c r="EIX200" s="294"/>
      <c r="EIY200" s="294"/>
      <c r="EIZ200" s="294"/>
      <c r="EJA200" s="294"/>
      <c r="EJB200" s="294"/>
      <c r="EJC200" s="294"/>
      <c r="EJD200" s="294"/>
      <c r="EJE200" s="294"/>
      <c r="EJF200" s="294"/>
      <c r="EJG200" s="294"/>
      <c r="EJH200" s="294"/>
      <c r="EJI200" s="294"/>
      <c r="EJJ200" s="294"/>
      <c r="EJK200" s="294"/>
      <c r="EJL200" s="294"/>
      <c r="EJM200" s="294"/>
      <c r="EJN200" s="294"/>
      <c r="EJO200" s="294"/>
      <c r="EJP200" s="294"/>
      <c r="EJQ200" s="294"/>
      <c r="EJR200" s="294"/>
      <c r="EJS200" s="294"/>
      <c r="EJT200" s="294"/>
      <c r="EJU200" s="294"/>
      <c r="EJV200" s="294"/>
      <c r="EJW200" s="294"/>
      <c r="EJX200" s="294"/>
      <c r="EJY200" s="294"/>
      <c r="EJZ200" s="294"/>
      <c r="EKA200" s="294"/>
      <c r="EKB200" s="294"/>
      <c r="EKC200" s="294"/>
      <c r="EKD200" s="294"/>
      <c r="EKE200" s="294"/>
      <c r="EKF200" s="294"/>
      <c r="EKG200" s="294"/>
      <c r="EKH200" s="294"/>
      <c r="EKI200" s="294"/>
      <c r="EKJ200" s="294"/>
      <c r="EKK200" s="294"/>
      <c r="EKL200" s="294"/>
      <c r="EKM200" s="294"/>
      <c r="EKN200" s="294"/>
      <c r="EKO200" s="294"/>
      <c r="EKP200" s="294"/>
      <c r="EKQ200" s="294"/>
      <c r="EKR200" s="294"/>
      <c r="EKS200" s="294"/>
      <c r="EKT200" s="294"/>
      <c r="EKU200" s="294"/>
      <c r="EKV200" s="294"/>
      <c r="EKW200" s="294"/>
      <c r="EKX200" s="294"/>
      <c r="EKY200" s="294"/>
      <c r="EKZ200" s="294"/>
      <c r="ELA200" s="294"/>
      <c r="ELB200" s="294"/>
      <c r="ELC200" s="294"/>
      <c r="ELD200" s="294"/>
      <c r="ELE200" s="294"/>
      <c r="ELF200" s="294"/>
      <c r="ELG200" s="294"/>
      <c r="ELH200" s="294"/>
      <c r="ELI200" s="294"/>
      <c r="ELJ200" s="294"/>
      <c r="ELK200" s="294"/>
      <c r="ELL200" s="294"/>
      <c r="ELM200" s="294"/>
      <c r="ELN200" s="294"/>
      <c r="ELO200" s="294"/>
      <c r="ELP200" s="294"/>
      <c r="ELQ200" s="294"/>
      <c r="ELR200" s="294"/>
      <c r="ELS200" s="294"/>
      <c r="ELT200" s="294"/>
      <c r="ELU200" s="294"/>
      <c r="ELV200" s="294"/>
      <c r="ELW200" s="294"/>
      <c r="ELX200" s="294"/>
      <c r="ELY200" s="294"/>
      <c r="ELZ200" s="294"/>
      <c r="EMA200" s="294"/>
      <c r="EMB200" s="294"/>
      <c r="EMC200" s="294"/>
      <c r="EMD200" s="294"/>
      <c r="EME200" s="294"/>
      <c r="EMF200" s="294"/>
      <c r="EMG200" s="294"/>
      <c r="EMH200" s="294"/>
      <c r="EMI200" s="294"/>
      <c r="EMJ200" s="294"/>
      <c r="EMK200" s="294"/>
      <c r="EML200" s="294"/>
      <c r="EMM200" s="294"/>
      <c r="EMN200" s="294"/>
      <c r="EMO200" s="294"/>
      <c r="EMP200" s="294"/>
      <c r="EMQ200" s="294"/>
      <c r="EMR200" s="294"/>
      <c r="EMS200" s="294"/>
      <c r="EMT200" s="294"/>
      <c r="EMU200" s="294"/>
      <c r="EMV200" s="294"/>
      <c r="EMW200" s="294"/>
      <c r="EMX200" s="294"/>
      <c r="EMY200" s="294"/>
      <c r="EMZ200" s="294"/>
      <c r="ENA200" s="294"/>
      <c r="ENB200" s="294"/>
      <c r="ENC200" s="294"/>
      <c r="END200" s="294"/>
      <c r="ENE200" s="294"/>
      <c r="ENF200" s="294"/>
      <c r="ENG200" s="294"/>
      <c r="ENH200" s="294"/>
      <c r="ENI200" s="294"/>
      <c r="ENJ200" s="294"/>
      <c r="ENK200" s="294"/>
      <c r="ENL200" s="294"/>
      <c r="ENM200" s="294"/>
      <c r="ENN200" s="294"/>
      <c r="ENO200" s="294"/>
      <c r="ENP200" s="294"/>
      <c r="ENQ200" s="294"/>
      <c r="ENR200" s="294"/>
      <c r="ENS200" s="294"/>
      <c r="ENT200" s="294"/>
      <c r="ENU200" s="294"/>
      <c r="ENV200" s="294"/>
      <c r="ENW200" s="294"/>
      <c r="ENX200" s="294"/>
      <c r="ENY200" s="294"/>
      <c r="ENZ200" s="294"/>
      <c r="EOA200" s="294"/>
      <c r="EOB200" s="294"/>
      <c r="EOC200" s="294"/>
      <c r="EOD200" s="294"/>
      <c r="EOE200" s="294"/>
      <c r="EOF200" s="294"/>
      <c r="EOG200" s="294"/>
      <c r="EOH200" s="294"/>
      <c r="EOI200" s="294"/>
      <c r="EOJ200" s="294"/>
      <c r="EOK200" s="294"/>
      <c r="EOL200" s="294"/>
      <c r="EOM200" s="294"/>
      <c r="EON200" s="294"/>
      <c r="EOO200" s="294"/>
      <c r="EOP200" s="294"/>
      <c r="EOQ200" s="294"/>
      <c r="EOR200" s="294"/>
      <c r="EOS200" s="294"/>
      <c r="EOT200" s="294"/>
      <c r="EOU200" s="294"/>
      <c r="EOV200" s="294"/>
      <c r="EOW200" s="294"/>
      <c r="EOX200" s="294"/>
      <c r="EOY200" s="294"/>
      <c r="EOZ200" s="294"/>
      <c r="EPA200" s="294"/>
      <c r="EPB200" s="294"/>
      <c r="EPC200" s="294"/>
      <c r="EPD200" s="294"/>
      <c r="EPE200" s="294"/>
      <c r="EPF200" s="294"/>
      <c r="EPG200" s="294"/>
      <c r="EPH200" s="294"/>
      <c r="EPI200" s="294"/>
      <c r="EPJ200" s="294"/>
      <c r="EPK200" s="294"/>
      <c r="EPL200" s="294"/>
      <c r="EPM200" s="294"/>
      <c r="EPN200" s="294"/>
      <c r="EPO200" s="294"/>
      <c r="EPP200" s="294"/>
      <c r="EPQ200" s="294"/>
      <c r="EPR200" s="294"/>
      <c r="EPS200" s="294"/>
      <c r="EPT200" s="294"/>
      <c r="EPU200" s="294"/>
      <c r="EPV200" s="294"/>
      <c r="EPW200" s="294"/>
      <c r="EPX200" s="294"/>
      <c r="EPY200" s="294"/>
      <c r="EPZ200" s="294"/>
      <c r="EQA200" s="294"/>
      <c r="EQB200" s="294"/>
      <c r="EQC200" s="294"/>
      <c r="EQD200" s="294"/>
      <c r="EQE200" s="294"/>
      <c r="EQF200" s="294"/>
      <c r="EQG200" s="294"/>
      <c r="EQH200" s="294"/>
      <c r="EQI200" s="294"/>
      <c r="EQJ200" s="294"/>
      <c r="EQK200" s="294"/>
      <c r="EQL200" s="294"/>
      <c r="EQM200" s="294"/>
      <c r="EQN200" s="294"/>
      <c r="EQO200" s="294"/>
      <c r="EQP200" s="294"/>
      <c r="EQQ200" s="294"/>
      <c r="EQR200" s="294"/>
      <c r="EQS200" s="294"/>
      <c r="EQT200" s="294"/>
      <c r="EQU200" s="294"/>
      <c r="EQV200" s="294"/>
      <c r="EQW200" s="294"/>
      <c r="EQX200" s="294"/>
      <c r="EQY200" s="294"/>
      <c r="EQZ200" s="294"/>
      <c r="ERA200" s="294"/>
      <c r="ERB200" s="294"/>
      <c r="ERC200" s="294"/>
      <c r="ERD200" s="294"/>
      <c r="ERE200" s="294"/>
      <c r="ERF200" s="294"/>
      <c r="ERG200" s="294"/>
      <c r="ERH200" s="294"/>
      <c r="ERI200" s="294"/>
      <c r="ERJ200" s="294"/>
      <c r="ERK200" s="294"/>
      <c r="ERL200" s="294"/>
      <c r="ERM200" s="294"/>
      <c r="ERN200" s="294"/>
      <c r="ERO200" s="294"/>
      <c r="ERP200" s="294"/>
      <c r="ERQ200" s="294"/>
      <c r="ERR200" s="294"/>
      <c r="ERS200" s="294"/>
      <c r="ERT200" s="294"/>
      <c r="ERU200" s="294"/>
      <c r="ERV200" s="294"/>
      <c r="ERW200" s="294"/>
      <c r="ERX200" s="294"/>
      <c r="ERY200" s="294"/>
      <c r="ERZ200" s="294"/>
      <c r="ESA200" s="294"/>
      <c r="ESB200" s="294"/>
      <c r="ESC200" s="294"/>
      <c r="ESD200" s="294"/>
      <c r="ESE200" s="294"/>
      <c r="ESF200" s="294"/>
      <c r="ESG200" s="294"/>
      <c r="ESH200" s="294"/>
      <c r="ESI200" s="294"/>
      <c r="ESJ200" s="294"/>
      <c r="ESK200" s="294"/>
      <c r="ESL200" s="294"/>
      <c r="ESM200" s="294"/>
      <c r="ESN200" s="294"/>
      <c r="ESO200" s="294"/>
      <c r="ESP200" s="294"/>
      <c r="ESQ200" s="294"/>
      <c r="ESR200" s="294"/>
      <c r="ESS200" s="294"/>
      <c r="EST200" s="294"/>
      <c r="ESU200" s="294"/>
      <c r="ESV200" s="294"/>
      <c r="ESW200" s="294"/>
      <c r="ESX200" s="294"/>
      <c r="ESY200" s="294"/>
      <c r="ESZ200" s="294"/>
      <c r="ETA200" s="294"/>
      <c r="ETB200" s="294"/>
      <c r="ETC200" s="294"/>
      <c r="ETD200" s="294"/>
      <c r="ETE200" s="294"/>
      <c r="ETF200" s="294"/>
      <c r="ETG200" s="294"/>
      <c r="ETH200" s="294"/>
      <c r="ETI200" s="294"/>
      <c r="ETJ200" s="294"/>
      <c r="ETK200" s="294"/>
      <c r="ETL200" s="294"/>
      <c r="ETM200" s="294"/>
      <c r="ETN200" s="294"/>
      <c r="ETO200" s="294"/>
      <c r="ETP200" s="294"/>
      <c r="ETQ200" s="294"/>
      <c r="ETR200" s="294"/>
      <c r="ETS200" s="294"/>
      <c r="ETT200" s="294"/>
      <c r="ETU200" s="294"/>
      <c r="ETV200" s="294"/>
      <c r="ETW200" s="294"/>
      <c r="ETX200" s="294"/>
      <c r="ETY200" s="294"/>
      <c r="ETZ200" s="294"/>
      <c r="EUA200" s="294"/>
      <c r="EUB200" s="294"/>
      <c r="EUC200" s="294"/>
      <c r="EUD200" s="294"/>
      <c r="EUE200" s="294"/>
      <c r="EUF200" s="294"/>
      <c r="EUG200" s="294"/>
      <c r="EUH200" s="294"/>
      <c r="EUI200" s="294"/>
      <c r="EUJ200" s="294"/>
      <c r="EUK200" s="294"/>
      <c r="EUL200" s="294"/>
      <c r="EUM200" s="294"/>
      <c r="EUN200" s="294"/>
      <c r="EUO200" s="294"/>
      <c r="EUP200" s="294"/>
      <c r="EUQ200" s="294"/>
      <c r="EUR200" s="294"/>
      <c r="EUS200" s="294"/>
      <c r="EUT200" s="294"/>
      <c r="EUU200" s="294"/>
      <c r="EUV200" s="294"/>
      <c r="EUW200" s="294"/>
      <c r="EUX200" s="294"/>
      <c r="EUY200" s="294"/>
      <c r="EUZ200" s="294"/>
      <c r="EVA200" s="294"/>
      <c r="EVB200" s="294"/>
      <c r="EVC200" s="294"/>
      <c r="EVD200" s="294"/>
      <c r="EVE200" s="294"/>
      <c r="EVF200" s="294"/>
      <c r="EVG200" s="294"/>
      <c r="EVH200" s="294"/>
      <c r="EVI200" s="294"/>
      <c r="EVJ200" s="294"/>
      <c r="EVK200" s="294"/>
      <c r="EVL200" s="294"/>
      <c r="EVM200" s="294"/>
      <c r="EVN200" s="294"/>
      <c r="EVO200" s="294"/>
      <c r="EVP200" s="294"/>
      <c r="EVQ200" s="294"/>
      <c r="EVR200" s="294"/>
      <c r="EVS200" s="294"/>
      <c r="EVT200" s="294"/>
      <c r="EVU200" s="294"/>
      <c r="EVV200" s="294"/>
      <c r="EVW200" s="294"/>
      <c r="EVX200" s="294"/>
      <c r="EVY200" s="294"/>
      <c r="EVZ200" s="294"/>
      <c r="EWA200" s="294"/>
      <c r="EWB200" s="294"/>
      <c r="EWC200" s="294"/>
      <c r="EWD200" s="294"/>
      <c r="EWE200" s="294"/>
      <c r="EWF200" s="294"/>
      <c r="EWG200" s="294"/>
      <c r="EWH200" s="294"/>
      <c r="EWI200" s="294"/>
      <c r="EWJ200" s="294"/>
      <c r="EWK200" s="294"/>
      <c r="EWL200" s="294"/>
      <c r="EWM200" s="294"/>
      <c r="EWN200" s="294"/>
      <c r="EWO200" s="294"/>
      <c r="EWP200" s="294"/>
      <c r="EWQ200" s="294"/>
      <c r="EWR200" s="294"/>
      <c r="EWS200" s="294"/>
      <c r="EWT200" s="294"/>
      <c r="EWU200" s="294"/>
      <c r="EWV200" s="294"/>
      <c r="EWW200" s="294"/>
      <c r="EWX200" s="294"/>
      <c r="EWY200" s="294"/>
      <c r="EWZ200" s="294"/>
      <c r="EXA200" s="294"/>
      <c r="EXB200" s="294"/>
      <c r="EXC200" s="294"/>
      <c r="EXD200" s="294"/>
      <c r="EXE200" s="294"/>
      <c r="EXF200" s="294"/>
      <c r="EXG200" s="294"/>
      <c r="EXH200" s="294"/>
      <c r="EXI200" s="294"/>
      <c r="EXJ200" s="294"/>
      <c r="EXK200" s="294"/>
      <c r="EXL200" s="294"/>
      <c r="EXM200" s="294"/>
      <c r="EXN200" s="294"/>
      <c r="EXO200" s="294"/>
      <c r="EXP200" s="294"/>
      <c r="EXQ200" s="294"/>
      <c r="EXR200" s="294"/>
      <c r="EXS200" s="294"/>
      <c r="EXT200" s="294"/>
      <c r="EXU200" s="294"/>
      <c r="EXV200" s="294"/>
      <c r="EXW200" s="294"/>
      <c r="EXX200" s="294"/>
      <c r="EXY200" s="294"/>
      <c r="EXZ200" s="294"/>
      <c r="EYA200" s="294"/>
      <c r="EYB200" s="294"/>
      <c r="EYC200" s="294"/>
      <c r="EYD200" s="294"/>
      <c r="EYE200" s="294"/>
      <c r="EYF200" s="294"/>
      <c r="EYG200" s="294"/>
      <c r="EYH200" s="294"/>
      <c r="EYI200" s="294"/>
      <c r="EYJ200" s="294"/>
      <c r="EYK200" s="294"/>
      <c r="EYL200" s="294"/>
      <c r="EYM200" s="294"/>
      <c r="EYN200" s="294"/>
      <c r="EYO200" s="294"/>
      <c r="EYP200" s="294"/>
      <c r="EYQ200" s="294"/>
      <c r="EYR200" s="294"/>
      <c r="EYS200" s="294"/>
      <c r="EYT200" s="294"/>
      <c r="EYU200" s="294"/>
      <c r="EYV200" s="294"/>
      <c r="EYW200" s="294"/>
      <c r="EYX200" s="294"/>
      <c r="EYY200" s="294"/>
      <c r="EYZ200" s="294"/>
      <c r="EZA200" s="294"/>
      <c r="EZB200" s="294"/>
      <c r="EZC200" s="294"/>
      <c r="EZD200" s="294"/>
      <c r="EZE200" s="294"/>
      <c r="EZF200" s="294"/>
      <c r="EZG200" s="294"/>
      <c r="EZH200" s="294"/>
      <c r="EZI200" s="294"/>
      <c r="EZJ200" s="294"/>
      <c r="EZK200" s="294"/>
      <c r="EZL200" s="294"/>
      <c r="EZM200" s="294"/>
      <c r="EZN200" s="294"/>
      <c r="EZO200" s="294"/>
      <c r="EZP200" s="294"/>
      <c r="EZQ200" s="294"/>
      <c r="EZR200" s="294"/>
      <c r="EZS200" s="294"/>
      <c r="EZT200" s="294"/>
      <c r="EZU200" s="294"/>
      <c r="EZV200" s="294"/>
      <c r="EZW200" s="294"/>
      <c r="EZX200" s="294"/>
      <c r="EZY200" s="294"/>
      <c r="EZZ200" s="294"/>
      <c r="FAA200" s="294"/>
      <c r="FAB200" s="294"/>
      <c r="FAC200" s="294"/>
      <c r="FAD200" s="294"/>
      <c r="FAE200" s="294"/>
      <c r="FAF200" s="294"/>
      <c r="FAG200" s="294"/>
      <c r="FAH200" s="294"/>
      <c r="FAI200" s="294"/>
      <c r="FAJ200" s="294"/>
      <c r="FAK200" s="294"/>
      <c r="FAL200" s="294"/>
      <c r="FAM200" s="294"/>
      <c r="FAN200" s="294"/>
      <c r="FAO200" s="294"/>
      <c r="FAP200" s="294"/>
      <c r="FAQ200" s="294"/>
      <c r="FAR200" s="294"/>
      <c r="FAS200" s="294"/>
      <c r="FAT200" s="294"/>
      <c r="FAU200" s="294"/>
      <c r="FAV200" s="294"/>
      <c r="FAW200" s="294"/>
      <c r="FAX200" s="294"/>
      <c r="FAY200" s="294"/>
      <c r="FAZ200" s="294"/>
      <c r="FBA200" s="294"/>
      <c r="FBB200" s="294"/>
      <c r="FBC200" s="294"/>
      <c r="FBD200" s="294"/>
      <c r="FBE200" s="294"/>
      <c r="FBF200" s="294"/>
      <c r="FBG200" s="294"/>
      <c r="FBH200" s="294"/>
      <c r="FBI200" s="294"/>
      <c r="FBJ200" s="294"/>
      <c r="FBK200" s="294"/>
      <c r="FBL200" s="294"/>
      <c r="FBM200" s="294"/>
      <c r="FBN200" s="294"/>
      <c r="FBO200" s="294"/>
      <c r="FBP200" s="294"/>
      <c r="FBQ200" s="294"/>
      <c r="FBR200" s="294"/>
      <c r="FBS200" s="294"/>
      <c r="FBT200" s="294"/>
      <c r="FBU200" s="294"/>
      <c r="FBV200" s="294"/>
      <c r="FBW200" s="294"/>
      <c r="FBX200" s="294"/>
      <c r="FBY200" s="294"/>
      <c r="FBZ200" s="294"/>
      <c r="FCA200" s="294"/>
      <c r="FCB200" s="294"/>
      <c r="FCC200" s="294"/>
      <c r="FCD200" s="294"/>
      <c r="FCE200" s="294"/>
      <c r="FCF200" s="294"/>
      <c r="FCG200" s="294"/>
      <c r="FCH200" s="294"/>
      <c r="FCI200" s="294"/>
      <c r="FCJ200" s="294"/>
      <c r="FCK200" s="294"/>
      <c r="FCL200" s="294"/>
      <c r="FCM200" s="294"/>
      <c r="FCN200" s="294"/>
      <c r="FCO200" s="294"/>
      <c r="FCP200" s="294"/>
      <c r="FCQ200" s="294"/>
      <c r="FCR200" s="294"/>
      <c r="FCS200" s="294"/>
      <c r="FCT200" s="294"/>
      <c r="FCU200" s="294"/>
      <c r="FCV200" s="294"/>
      <c r="FCW200" s="294"/>
      <c r="FCX200" s="294"/>
      <c r="FCY200" s="294"/>
      <c r="FCZ200" s="294"/>
      <c r="FDA200" s="294"/>
      <c r="FDB200" s="294"/>
      <c r="FDC200" s="294"/>
      <c r="FDD200" s="294"/>
      <c r="FDE200" s="294"/>
      <c r="FDF200" s="294"/>
      <c r="FDG200" s="294"/>
      <c r="FDH200" s="294"/>
      <c r="FDI200" s="294"/>
      <c r="FDJ200" s="294"/>
      <c r="FDK200" s="294"/>
      <c r="FDL200" s="294"/>
      <c r="FDM200" s="294"/>
      <c r="FDN200" s="294"/>
      <c r="FDO200" s="294"/>
      <c r="FDP200" s="294"/>
      <c r="FDQ200" s="294"/>
      <c r="FDR200" s="294"/>
      <c r="FDS200" s="294"/>
      <c r="FDT200" s="294"/>
      <c r="FDU200" s="294"/>
      <c r="FDV200" s="294"/>
      <c r="FDW200" s="294"/>
      <c r="FDX200" s="294"/>
      <c r="FDY200" s="294"/>
      <c r="FDZ200" s="294"/>
      <c r="FEA200" s="294"/>
      <c r="FEB200" s="294"/>
      <c r="FEC200" s="294"/>
      <c r="FED200" s="294"/>
      <c r="FEE200" s="294"/>
      <c r="FEF200" s="294"/>
      <c r="FEG200" s="294"/>
      <c r="FEH200" s="294"/>
      <c r="FEI200" s="294"/>
      <c r="FEJ200" s="294"/>
      <c r="FEK200" s="294"/>
      <c r="FEL200" s="294"/>
      <c r="FEM200" s="294"/>
      <c r="FEN200" s="294"/>
      <c r="FEO200" s="294"/>
      <c r="FEP200" s="294"/>
      <c r="FEQ200" s="294"/>
      <c r="FER200" s="294"/>
      <c r="FES200" s="294"/>
      <c r="FET200" s="294"/>
      <c r="FEU200" s="294"/>
      <c r="FEV200" s="294"/>
      <c r="FEW200" s="294"/>
      <c r="FEX200" s="294"/>
      <c r="FEY200" s="294"/>
      <c r="FEZ200" s="294"/>
      <c r="FFA200" s="294"/>
      <c r="FFB200" s="294"/>
      <c r="FFC200" s="294"/>
      <c r="FFD200" s="294"/>
      <c r="FFE200" s="294"/>
      <c r="FFF200" s="294"/>
      <c r="FFG200" s="294"/>
      <c r="FFH200" s="294"/>
      <c r="FFI200" s="294"/>
      <c r="FFJ200" s="294"/>
      <c r="FFK200" s="294"/>
      <c r="FFL200" s="294"/>
      <c r="FFM200" s="294"/>
      <c r="FFN200" s="294"/>
      <c r="FFO200" s="294"/>
      <c r="FFP200" s="294"/>
      <c r="FFQ200" s="294"/>
      <c r="FFR200" s="294"/>
      <c r="FFS200" s="294"/>
      <c r="FFT200" s="294"/>
      <c r="FFU200" s="294"/>
      <c r="FFV200" s="294"/>
      <c r="FFW200" s="294"/>
      <c r="FFX200" s="294"/>
      <c r="FFY200" s="294"/>
      <c r="FFZ200" s="294"/>
      <c r="FGA200" s="294"/>
      <c r="FGB200" s="294"/>
      <c r="FGC200" s="294"/>
      <c r="FGD200" s="294"/>
      <c r="FGE200" s="294"/>
      <c r="FGF200" s="294"/>
      <c r="FGG200" s="294"/>
      <c r="FGH200" s="294"/>
      <c r="FGI200" s="294"/>
      <c r="FGJ200" s="294"/>
      <c r="FGK200" s="294"/>
      <c r="FGL200" s="294"/>
      <c r="FGM200" s="294"/>
      <c r="FGN200" s="294"/>
      <c r="FGO200" s="294"/>
      <c r="FGP200" s="294"/>
      <c r="FGQ200" s="294"/>
      <c r="FGR200" s="294"/>
      <c r="FGS200" s="294"/>
      <c r="FGT200" s="294"/>
      <c r="FGU200" s="294"/>
      <c r="FGV200" s="294"/>
      <c r="FGW200" s="294"/>
      <c r="FGX200" s="294"/>
      <c r="FGY200" s="294"/>
      <c r="FGZ200" s="294"/>
      <c r="FHA200" s="294"/>
      <c r="FHB200" s="294"/>
      <c r="FHC200" s="294"/>
      <c r="FHD200" s="294"/>
      <c r="FHE200" s="294"/>
      <c r="FHF200" s="294"/>
      <c r="FHG200" s="294"/>
      <c r="FHH200" s="294"/>
      <c r="FHI200" s="294"/>
      <c r="FHJ200" s="294"/>
      <c r="FHK200" s="294"/>
      <c r="FHL200" s="294"/>
      <c r="FHM200" s="294"/>
      <c r="FHN200" s="294"/>
      <c r="FHO200" s="294"/>
      <c r="FHP200" s="294"/>
      <c r="FHQ200" s="294"/>
      <c r="FHR200" s="294"/>
      <c r="FHS200" s="294"/>
      <c r="FHT200" s="294"/>
      <c r="FHU200" s="294"/>
      <c r="FHV200" s="294"/>
      <c r="FHW200" s="294"/>
      <c r="FHX200" s="294"/>
      <c r="FHY200" s="294"/>
      <c r="FHZ200" s="294"/>
      <c r="FIA200" s="294"/>
      <c r="FIB200" s="294"/>
      <c r="FIC200" s="294"/>
      <c r="FID200" s="294"/>
      <c r="FIE200" s="294"/>
      <c r="FIF200" s="294"/>
      <c r="FIG200" s="294"/>
      <c r="FIH200" s="294"/>
      <c r="FII200" s="294"/>
      <c r="FIJ200" s="294"/>
      <c r="FIK200" s="294"/>
      <c r="FIL200" s="294"/>
      <c r="FIM200" s="294"/>
      <c r="FIN200" s="294"/>
      <c r="FIO200" s="294"/>
      <c r="FIP200" s="294"/>
      <c r="FIQ200" s="294"/>
      <c r="FIR200" s="294"/>
      <c r="FIS200" s="294"/>
      <c r="FIT200" s="294"/>
      <c r="FIU200" s="294"/>
      <c r="FIV200" s="294"/>
      <c r="FIW200" s="294"/>
      <c r="FIX200" s="294"/>
      <c r="FIY200" s="294"/>
      <c r="FIZ200" s="294"/>
      <c r="FJA200" s="294"/>
      <c r="FJB200" s="294"/>
      <c r="FJC200" s="294"/>
      <c r="FJD200" s="294"/>
      <c r="FJE200" s="294"/>
      <c r="FJF200" s="294"/>
      <c r="FJG200" s="294"/>
      <c r="FJH200" s="294"/>
      <c r="FJI200" s="294"/>
      <c r="FJJ200" s="294"/>
      <c r="FJK200" s="294"/>
      <c r="FJL200" s="294"/>
      <c r="FJM200" s="294"/>
      <c r="FJN200" s="294"/>
      <c r="FJO200" s="294"/>
      <c r="FJP200" s="294"/>
      <c r="FJQ200" s="294"/>
      <c r="FJR200" s="294"/>
      <c r="FJS200" s="294"/>
      <c r="FJT200" s="294"/>
      <c r="FJU200" s="294"/>
      <c r="FJV200" s="294"/>
      <c r="FJW200" s="294"/>
      <c r="FJX200" s="294"/>
      <c r="FJY200" s="294"/>
      <c r="FJZ200" s="294"/>
      <c r="FKA200" s="294"/>
      <c r="FKB200" s="294"/>
      <c r="FKC200" s="294"/>
      <c r="FKD200" s="294"/>
      <c r="FKE200" s="294"/>
      <c r="FKF200" s="294"/>
      <c r="FKG200" s="294"/>
      <c r="FKH200" s="294"/>
      <c r="FKI200" s="294"/>
      <c r="FKJ200" s="294"/>
      <c r="FKK200" s="294"/>
      <c r="FKL200" s="294"/>
      <c r="FKM200" s="294"/>
      <c r="FKN200" s="294"/>
      <c r="FKO200" s="294"/>
      <c r="FKP200" s="294"/>
      <c r="FKQ200" s="294"/>
      <c r="FKR200" s="294"/>
      <c r="FKS200" s="294"/>
      <c r="FKT200" s="294"/>
      <c r="FKU200" s="294"/>
      <c r="FKV200" s="294"/>
      <c r="FKW200" s="294"/>
      <c r="FKX200" s="294"/>
      <c r="FKY200" s="294"/>
      <c r="FKZ200" s="294"/>
      <c r="FLA200" s="294"/>
      <c r="FLB200" s="294"/>
      <c r="FLC200" s="294"/>
      <c r="FLD200" s="294"/>
      <c r="FLE200" s="294"/>
      <c r="FLF200" s="294"/>
      <c r="FLG200" s="294"/>
      <c r="FLH200" s="294"/>
      <c r="FLI200" s="294"/>
      <c r="FLJ200" s="294"/>
      <c r="FLK200" s="294"/>
      <c r="FLL200" s="294"/>
      <c r="FLM200" s="294"/>
      <c r="FLN200" s="294"/>
      <c r="FLO200" s="294"/>
      <c r="FLP200" s="294"/>
      <c r="FLQ200" s="294"/>
      <c r="FLR200" s="294"/>
      <c r="FLS200" s="294"/>
      <c r="FLT200" s="294"/>
      <c r="FLU200" s="294"/>
      <c r="FLV200" s="294"/>
      <c r="FLW200" s="294"/>
      <c r="FLX200" s="294"/>
      <c r="FLY200" s="294"/>
      <c r="FLZ200" s="294"/>
      <c r="FMA200" s="294"/>
      <c r="FMB200" s="294"/>
      <c r="FMC200" s="294"/>
      <c r="FMD200" s="294"/>
      <c r="FME200" s="294"/>
      <c r="FMF200" s="294"/>
      <c r="FMG200" s="294"/>
      <c r="FMH200" s="294"/>
      <c r="FMI200" s="294"/>
      <c r="FMJ200" s="294"/>
      <c r="FMK200" s="294"/>
      <c r="FML200" s="294"/>
      <c r="FMM200" s="294"/>
      <c r="FMN200" s="294"/>
      <c r="FMO200" s="294"/>
      <c r="FMP200" s="294"/>
      <c r="FMQ200" s="294"/>
      <c r="FMR200" s="294"/>
      <c r="FMS200" s="294"/>
      <c r="FMT200" s="294"/>
      <c r="FMU200" s="294"/>
      <c r="FMV200" s="294"/>
      <c r="FMW200" s="294"/>
      <c r="FMX200" s="294"/>
      <c r="FMY200" s="294"/>
      <c r="FMZ200" s="294"/>
      <c r="FNA200" s="294"/>
      <c r="FNB200" s="294"/>
      <c r="FNC200" s="294"/>
      <c r="FND200" s="294"/>
      <c r="FNE200" s="294"/>
      <c r="FNF200" s="294"/>
      <c r="FNG200" s="294"/>
      <c r="FNH200" s="294"/>
      <c r="FNI200" s="294"/>
      <c r="FNJ200" s="294"/>
      <c r="FNK200" s="294"/>
      <c r="FNL200" s="294"/>
      <c r="FNM200" s="294"/>
      <c r="FNN200" s="294"/>
      <c r="FNO200" s="294"/>
      <c r="FNP200" s="294"/>
      <c r="FNQ200" s="294"/>
      <c r="FNR200" s="294"/>
      <c r="FNS200" s="294"/>
      <c r="FNT200" s="294"/>
      <c r="FNU200" s="294"/>
      <c r="FNV200" s="294"/>
      <c r="FNW200" s="294"/>
      <c r="FNX200" s="294"/>
      <c r="FNY200" s="294"/>
      <c r="FNZ200" s="294"/>
      <c r="FOA200" s="294"/>
      <c r="FOB200" s="294"/>
      <c r="FOC200" s="294"/>
      <c r="FOD200" s="294"/>
      <c r="FOE200" s="294"/>
      <c r="FOF200" s="294"/>
      <c r="FOG200" s="294"/>
      <c r="FOH200" s="294"/>
      <c r="FOI200" s="294"/>
      <c r="FOJ200" s="294"/>
      <c r="FOK200" s="294"/>
      <c r="FOL200" s="294"/>
      <c r="FOM200" s="294"/>
      <c r="FON200" s="294"/>
      <c r="FOO200" s="294"/>
      <c r="FOP200" s="294"/>
      <c r="FOQ200" s="294"/>
      <c r="FOR200" s="294"/>
      <c r="FOS200" s="294"/>
      <c r="FOT200" s="294"/>
      <c r="FOU200" s="294"/>
      <c r="FOV200" s="294"/>
      <c r="FOW200" s="294"/>
      <c r="FOX200" s="294"/>
      <c r="FOY200" s="294"/>
      <c r="FOZ200" s="294"/>
      <c r="FPA200" s="294"/>
      <c r="FPB200" s="294"/>
      <c r="FPC200" s="294"/>
      <c r="FPD200" s="294"/>
      <c r="FPE200" s="294"/>
      <c r="FPF200" s="294"/>
      <c r="FPG200" s="294"/>
      <c r="FPH200" s="294"/>
      <c r="FPI200" s="294"/>
      <c r="FPJ200" s="294"/>
      <c r="FPK200" s="294"/>
      <c r="FPL200" s="294"/>
      <c r="FPM200" s="294"/>
      <c r="FPN200" s="294"/>
      <c r="FPO200" s="294"/>
      <c r="FPP200" s="294"/>
      <c r="FPQ200" s="294"/>
      <c r="FPR200" s="294"/>
      <c r="FPS200" s="294"/>
      <c r="FPT200" s="294"/>
      <c r="FPU200" s="294"/>
      <c r="FPV200" s="294"/>
      <c r="FPW200" s="294"/>
      <c r="FPX200" s="294"/>
      <c r="FPY200" s="294"/>
      <c r="FPZ200" s="294"/>
      <c r="FQA200" s="294"/>
      <c r="FQB200" s="294"/>
      <c r="FQC200" s="294"/>
      <c r="FQD200" s="294"/>
      <c r="FQE200" s="294"/>
      <c r="FQF200" s="294"/>
      <c r="FQG200" s="294"/>
      <c r="FQH200" s="294"/>
      <c r="FQI200" s="294"/>
      <c r="FQJ200" s="294"/>
      <c r="FQK200" s="294"/>
      <c r="FQL200" s="294"/>
      <c r="FQM200" s="294"/>
      <c r="FQN200" s="294"/>
      <c r="FQO200" s="294"/>
      <c r="FQP200" s="294"/>
      <c r="FQQ200" s="294"/>
      <c r="FQR200" s="294"/>
      <c r="FQS200" s="294"/>
      <c r="FQT200" s="294"/>
      <c r="FQU200" s="294"/>
      <c r="FQV200" s="294"/>
      <c r="FQW200" s="294"/>
      <c r="FQX200" s="294"/>
      <c r="FQY200" s="294"/>
      <c r="FQZ200" s="294"/>
      <c r="FRA200" s="294"/>
      <c r="FRB200" s="294"/>
      <c r="FRC200" s="294"/>
      <c r="FRD200" s="294"/>
      <c r="FRE200" s="294"/>
      <c r="FRF200" s="294"/>
      <c r="FRG200" s="294"/>
      <c r="FRH200" s="294"/>
      <c r="FRI200" s="294"/>
      <c r="FRJ200" s="294"/>
      <c r="FRK200" s="294"/>
      <c r="FRL200" s="294"/>
      <c r="FRM200" s="294"/>
      <c r="FRN200" s="294"/>
      <c r="FRO200" s="294"/>
      <c r="FRP200" s="294"/>
      <c r="FRQ200" s="294"/>
      <c r="FRR200" s="294"/>
      <c r="FRS200" s="294"/>
      <c r="FRT200" s="294"/>
      <c r="FRU200" s="294"/>
      <c r="FRV200" s="294"/>
      <c r="FRW200" s="294"/>
      <c r="FRX200" s="294"/>
      <c r="FRY200" s="294"/>
      <c r="FRZ200" s="294"/>
      <c r="FSA200" s="294"/>
      <c r="FSB200" s="294"/>
      <c r="FSC200" s="294"/>
      <c r="FSD200" s="294"/>
      <c r="FSE200" s="294"/>
      <c r="FSF200" s="294"/>
      <c r="FSG200" s="294"/>
      <c r="FSH200" s="294"/>
      <c r="FSI200" s="294"/>
      <c r="FSJ200" s="294"/>
      <c r="FSK200" s="294"/>
      <c r="FSL200" s="294"/>
      <c r="FSM200" s="294"/>
      <c r="FSN200" s="294"/>
      <c r="FSO200" s="294"/>
      <c r="FSP200" s="294"/>
      <c r="FSQ200" s="294"/>
      <c r="FSR200" s="294"/>
      <c r="FSS200" s="294"/>
      <c r="FST200" s="294"/>
      <c r="FSU200" s="294"/>
      <c r="FSV200" s="294"/>
      <c r="FSW200" s="294"/>
      <c r="FSX200" s="294"/>
      <c r="FSY200" s="294"/>
      <c r="FSZ200" s="294"/>
      <c r="FTA200" s="294"/>
      <c r="FTB200" s="294"/>
      <c r="FTC200" s="294"/>
      <c r="FTD200" s="294"/>
      <c r="FTE200" s="294"/>
      <c r="FTF200" s="294"/>
      <c r="FTG200" s="294"/>
      <c r="FTH200" s="294"/>
      <c r="FTI200" s="294"/>
      <c r="FTJ200" s="294"/>
      <c r="FTK200" s="294"/>
      <c r="FTL200" s="294"/>
      <c r="FTM200" s="294"/>
      <c r="FTN200" s="294"/>
      <c r="FTO200" s="294"/>
      <c r="FTP200" s="294"/>
      <c r="FTQ200" s="294"/>
      <c r="FTR200" s="294"/>
      <c r="FTS200" s="294"/>
      <c r="FTT200" s="294"/>
      <c r="FTU200" s="294"/>
      <c r="FTV200" s="294"/>
      <c r="FTW200" s="294"/>
      <c r="FTX200" s="294"/>
      <c r="FTY200" s="294"/>
      <c r="FTZ200" s="294"/>
      <c r="FUA200" s="294"/>
      <c r="FUB200" s="294"/>
      <c r="FUC200" s="294"/>
      <c r="FUD200" s="294"/>
      <c r="FUE200" s="294"/>
      <c r="FUF200" s="294"/>
      <c r="FUG200" s="294"/>
      <c r="FUH200" s="294"/>
      <c r="FUI200" s="294"/>
      <c r="FUJ200" s="294"/>
      <c r="FUK200" s="294"/>
      <c r="FUL200" s="294"/>
      <c r="FUM200" s="294"/>
      <c r="FUN200" s="294"/>
      <c r="FUO200" s="294"/>
      <c r="FUP200" s="294"/>
      <c r="FUQ200" s="294"/>
      <c r="FUR200" s="294"/>
      <c r="FUS200" s="294"/>
      <c r="FUT200" s="294"/>
      <c r="FUU200" s="294"/>
      <c r="FUV200" s="294"/>
      <c r="FUW200" s="294"/>
      <c r="FUX200" s="294"/>
      <c r="FUY200" s="294"/>
      <c r="FUZ200" s="294"/>
      <c r="FVA200" s="294"/>
      <c r="FVB200" s="294"/>
      <c r="FVC200" s="294"/>
      <c r="FVD200" s="294"/>
      <c r="FVE200" s="294"/>
      <c r="FVF200" s="294"/>
      <c r="FVG200" s="294"/>
      <c r="FVH200" s="294"/>
      <c r="FVI200" s="294"/>
      <c r="FVJ200" s="294"/>
      <c r="FVK200" s="294"/>
      <c r="FVL200" s="294"/>
      <c r="FVM200" s="294"/>
      <c r="FVN200" s="294"/>
      <c r="FVO200" s="294"/>
      <c r="FVP200" s="294"/>
      <c r="FVQ200" s="294"/>
      <c r="FVR200" s="294"/>
      <c r="FVS200" s="294"/>
      <c r="FVT200" s="294"/>
      <c r="FVU200" s="294"/>
      <c r="FVV200" s="294"/>
      <c r="FVW200" s="294"/>
      <c r="FVX200" s="294"/>
      <c r="FVY200" s="294"/>
      <c r="FVZ200" s="294"/>
      <c r="FWA200" s="294"/>
      <c r="FWB200" s="294"/>
      <c r="FWC200" s="294"/>
      <c r="FWD200" s="294"/>
      <c r="FWE200" s="294"/>
      <c r="FWF200" s="294"/>
      <c r="FWG200" s="294"/>
      <c r="FWH200" s="294"/>
      <c r="FWI200" s="294"/>
      <c r="FWJ200" s="294"/>
      <c r="FWK200" s="294"/>
      <c r="FWL200" s="294"/>
      <c r="FWM200" s="294"/>
      <c r="FWN200" s="294"/>
      <c r="FWO200" s="294"/>
      <c r="FWP200" s="294"/>
      <c r="FWQ200" s="294"/>
      <c r="FWR200" s="294"/>
      <c r="FWS200" s="294"/>
      <c r="FWT200" s="294"/>
      <c r="FWU200" s="294"/>
      <c r="FWV200" s="294"/>
      <c r="FWW200" s="294"/>
      <c r="FWX200" s="294"/>
      <c r="FWY200" s="294"/>
      <c r="FWZ200" s="294"/>
      <c r="FXA200" s="294"/>
      <c r="FXB200" s="294"/>
      <c r="FXC200" s="294"/>
      <c r="FXD200" s="294"/>
      <c r="FXE200" s="294"/>
      <c r="FXF200" s="294"/>
      <c r="FXG200" s="294"/>
      <c r="FXH200" s="294"/>
      <c r="FXI200" s="294"/>
      <c r="FXJ200" s="294"/>
      <c r="FXK200" s="294"/>
      <c r="FXL200" s="294"/>
      <c r="FXM200" s="294"/>
      <c r="FXN200" s="294"/>
      <c r="FXO200" s="294"/>
      <c r="FXP200" s="294"/>
      <c r="FXQ200" s="294"/>
      <c r="FXR200" s="294"/>
      <c r="FXS200" s="294"/>
      <c r="FXT200" s="294"/>
      <c r="FXU200" s="294"/>
      <c r="FXV200" s="294"/>
      <c r="FXW200" s="294"/>
      <c r="FXX200" s="294"/>
      <c r="FXY200" s="294"/>
      <c r="FXZ200" s="294"/>
      <c r="FYA200" s="294"/>
      <c r="FYB200" s="294"/>
      <c r="FYC200" s="294"/>
      <c r="FYD200" s="294"/>
      <c r="FYE200" s="294"/>
      <c r="FYF200" s="294"/>
      <c r="FYG200" s="294"/>
      <c r="FYH200" s="294"/>
      <c r="FYI200" s="294"/>
      <c r="FYJ200" s="294"/>
      <c r="FYK200" s="294"/>
      <c r="FYL200" s="294"/>
      <c r="FYM200" s="294"/>
      <c r="FYN200" s="294"/>
      <c r="FYO200" s="294"/>
      <c r="FYP200" s="294"/>
      <c r="FYQ200" s="294"/>
      <c r="FYR200" s="294"/>
      <c r="FYS200" s="294"/>
      <c r="FYT200" s="294"/>
      <c r="FYU200" s="294"/>
      <c r="FYV200" s="294"/>
      <c r="FYW200" s="294"/>
      <c r="FYX200" s="294"/>
      <c r="FYY200" s="294"/>
      <c r="FYZ200" s="294"/>
      <c r="FZA200" s="294"/>
      <c r="FZB200" s="294"/>
      <c r="FZC200" s="294"/>
      <c r="FZD200" s="294"/>
      <c r="FZE200" s="294"/>
      <c r="FZF200" s="294"/>
      <c r="FZG200" s="294"/>
      <c r="FZH200" s="294"/>
      <c r="FZI200" s="294"/>
      <c r="FZJ200" s="294"/>
      <c r="FZK200" s="294"/>
      <c r="FZL200" s="294"/>
      <c r="FZM200" s="294"/>
      <c r="FZN200" s="294"/>
      <c r="FZO200" s="294"/>
      <c r="FZP200" s="294"/>
      <c r="FZQ200" s="294"/>
      <c r="FZR200" s="294"/>
      <c r="FZS200" s="294"/>
      <c r="FZT200" s="294"/>
      <c r="FZU200" s="294"/>
      <c r="FZV200" s="294"/>
      <c r="FZW200" s="294"/>
      <c r="FZX200" s="294"/>
      <c r="FZY200" s="294"/>
      <c r="FZZ200" s="294"/>
      <c r="GAA200" s="294"/>
      <c r="GAB200" s="294"/>
      <c r="GAC200" s="294"/>
      <c r="GAD200" s="294"/>
      <c r="GAE200" s="294"/>
      <c r="GAF200" s="294"/>
      <c r="GAG200" s="294"/>
      <c r="GAH200" s="294"/>
      <c r="GAI200" s="294"/>
      <c r="GAJ200" s="294"/>
      <c r="GAK200" s="294"/>
      <c r="GAL200" s="294"/>
      <c r="GAM200" s="294"/>
      <c r="GAN200" s="294"/>
      <c r="GAO200" s="294"/>
      <c r="GAP200" s="294"/>
      <c r="GAQ200" s="294"/>
      <c r="GAR200" s="294"/>
      <c r="GAS200" s="294"/>
      <c r="GAT200" s="294"/>
      <c r="GAU200" s="294"/>
      <c r="GAV200" s="294"/>
      <c r="GAW200" s="294"/>
      <c r="GAX200" s="294"/>
      <c r="GAY200" s="294"/>
      <c r="GAZ200" s="294"/>
      <c r="GBA200" s="294"/>
      <c r="GBB200" s="294"/>
      <c r="GBC200" s="294"/>
      <c r="GBD200" s="294"/>
      <c r="GBE200" s="294"/>
      <c r="GBF200" s="294"/>
      <c r="GBG200" s="294"/>
      <c r="GBH200" s="294"/>
      <c r="GBI200" s="294"/>
      <c r="GBJ200" s="294"/>
      <c r="GBK200" s="294"/>
      <c r="GBL200" s="294"/>
      <c r="GBM200" s="294"/>
      <c r="GBN200" s="294"/>
      <c r="GBO200" s="294"/>
      <c r="GBP200" s="294"/>
      <c r="GBQ200" s="294"/>
      <c r="GBR200" s="294"/>
      <c r="GBS200" s="294"/>
      <c r="GBT200" s="294"/>
      <c r="GBU200" s="294"/>
      <c r="GBV200" s="294"/>
      <c r="GBW200" s="294"/>
      <c r="GBX200" s="294"/>
      <c r="GBY200" s="294"/>
      <c r="GBZ200" s="294"/>
      <c r="GCA200" s="294"/>
      <c r="GCB200" s="294"/>
      <c r="GCC200" s="294"/>
      <c r="GCD200" s="294"/>
      <c r="GCE200" s="294"/>
      <c r="GCF200" s="294"/>
      <c r="GCG200" s="294"/>
      <c r="GCH200" s="294"/>
      <c r="GCI200" s="294"/>
      <c r="GCJ200" s="294"/>
      <c r="GCK200" s="294"/>
      <c r="GCL200" s="294"/>
      <c r="GCM200" s="294"/>
      <c r="GCN200" s="294"/>
      <c r="GCO200" s="294"/>
      <c r="GCP200" s="294"/>
      <c r="GCQ200" s="294"/>
      <c r="GCR200" s="294"/>
      <c r="GCS200" s="294"/>
      <c r="GCT200" s="294"/>
      <c r="GCU200" s="294"/>
      <c r="GCV200" s="294"/>
      <c r="GCW200" s="294"/>
      <c r="GCX200" s="294"/>
      <c r="GCY200" s="294"/>
      <c r="GCZ200" s="294"/>
      <c r="GDA200" s="294"/>
      <c r="GDB200" s="294"/>
      <c r="GDC200" s="294"/>
      <c r="GDD200" s="294"/>
      <c r="GDE200" s="294"/>
      <c r="GDF200" s="294"/>
      <c r="GDG200" s="294"/>
      <c r="GDH200" s="294"/>
      <c r="GDI200" s="294"/>
      <c r="GDJ200" s="294"/>
      <c r="GDK200" s="294"/>
      <c r="GDL200" s="294"/>
      <c r="GDM200" s="294"/>
      <c r="GDN200" s="294"/>
      <c r="GDO200" s="294"/>
      <c r="GDP200" s="294"/>
      <c r="GDQ200" s="294"/>
      <c r="GDR200" s="294"/>
      <c r="GDS200" s="294"/>
      <c r="GDT200" s="294"/>
      <c r="GDU200" s="294"/>
      <c r="GDV200" s="294"/>
      <c r="GDW200" s="294"/>
      <c r="GDX200" s="294"/>
      <c r="GDY200" s="294"/>
      <c r="GDZ200" s="294"/>
      <c r="GEA200" s="294"/>
      <c r="GEB200" s="294"/>
      <c r="GEC200" s="294"/>
      <c r="GED200" s="294"/>
      <c r="GEE200" s="294"/>
      <c r="GEF200" s="294"/>
      <c r="GEG200" s="294"/>
      <c r="GEH200" s="294"/>
      <c r="GEI200" s="294"/>
      <c r="GEJ200" s="294"/>
      <c r="GEK200" s="294"/>
      <c r="GEL200" s="294"/>
      <c r="GEM200" s="294"/>
      <c r="GEN200" s="294"/>
      <c r="GEO200" s="294"/>
      <c r="GEP200" s="294"/>
      <c r="GEQ200" s="294"/>
      <c r="GER200" s="294"/>
      <c r="GES200" s="294"/>
      <c r="GET200" s="294"/>
      <c r="GEU200" s="294"/>
      <c r="GEV200" s="294"/>
      <c r="GEW200" s="294"/>
      <c r="GEX200" s="294"/>
      <c r="GEY200" s="294"/>
      <c r="GEZ200" s="294"/>
      <c r="GFA200" s="294"/>
      <c r="GFB200" s="294"/>
      <c r="GFC200" s="294"/>
      <c r="GFD200" s="294"/>
      <c r="GFE200" s="294"/>
      <c r="GFF200" s="294"/>
      <c r="GFG200" s="294"/>
      <c r="GFH200" s="294"/>
      <c r="GFI200" s="294"/>
      <c r="GFJ200" s="294"/>
      <c r="GFK200" s="294"/>
      <c r="GFL200" s="294"/>
      <c r="GFM200" s="294"/>
      <c r="GFN200" s="294"/>
      <c r="GFO200" s="294"/>
      <c r="GFP200" s="294"/>
      <c r="GFQ200" s="294"/>
      <c r="GFR200" s="294"/>
      <c r="GFS200" s="294"/>
      <c r="GFT200" s="294"/>
      <c r="GFU200" s="294"/>
      <c r="GFV200" s="294"/>
      <c r="GFW200" s="294"/>
      <c r="GFX200" s="294"/>
      <c r="GFY200" s="294"/>
      <c r="GFZ200" s="294"/>
      <c r="GGA200" s="294"/>
      <c r="GGB200" s="294"/>
      <c r="GGC200" s="294"/>
      <c r="GGD200" s="294"/>
      <c r="GGE200" s="294"/>
      <c r="GGF200" s="294"/>
      <c r="GGG200" s="294"/>
      <c r="GGH200" s="294"/>
      <c r="GGI200" s="294"/>
      <c r="GGJ200" s="294"/>
      <c r="GGK200" s="294"/>
      <c r="GGL200" s="294"/>
      <c r="GGM200" s="294"/>
      <c r="GGN200" s="294"/>
      <c r="GGO200" s="294"/>
      <c r="GGP200" s="294"/>
      <c r="GGQ200" s="294"/>
      <c r="GGR200" s="294"/>
      <c r="GGS200" s="294"/>
      <c r="GGT200" s="294"/>
      <c r="GGU200" s="294"/>
      <c r="GGV200" s="294"/>
      <c r="GGW200" s="294"/>
      <c r="GGX200" s="294"/>
      <c r="GGY200" s="294"/>
      <c r="GGZ200" s="294"/>
      <c r="GHA200" s="294"/>
      <c r="GHB200" s="294"/>
      <c r="GHC200" s="294"/>
      <c r="GHD200" s="294"/>
      <c r="GHE200" s="294"/>
      <c r="GHF200" s="294"/>
      <c r="GHG200" s="294"/>
      <c r="GHH200" s="294"/>
      <c r="GHI200" s="294"/>
      <c r="GHJ200" s="294"/>
      <c r="GHK200" s="294"/>
      <c r="GHL200" s="294"/>
      <c r="GHM200" s="294"/>
      <c r="GHN200" s="294"/>
      <c r="GHO200" s="294"/>
      <c r="GHP200" s="294"/>
      <c r="GHQ200" s="294"/>
      <c r="GHR200" s="294"/>
      <c r="GHS200" s="294"/>
      <c r="GHT200" s="294"/>
      <c r="GHU200" s="294"/>
      <c r="GHV200" s="294"/>
      <c r="GHW200" s="294"/>
      <c r="GHX200" s="294"/>
      <c r="GHY200" s="294"/>
      <c r="GHZ200" s="294"/>
      <c r="GIA200" s="294"/>
      <c r="GIB200" s="294"/>
      <c r="GIC200" s="294"/>
      <c r="GID200" s="294"/>
      <c r="GIE200" s="294"/>
      <c r="GIF200" s="294"/>
      <c r="GIG200" s="294"/>
      <c r="GIH200" s="294"/>
      <c r="GII200" s="294"/>
      <c r="GIJ200" s="294"/>
      <c r="GIK200" s="294"/>
      <c r="GIL200" s="294"/>
      <c r="GIM200" s="294"/>
      <c r="GIN200" s="294"/>
      <c r="GIO200" s="294"/>
      <c r="GIP200" s="294"/>
      <c r="GIQ200" s="294"/>
      <c r="GIR200" s="294"/>
      <c r="GIS200" s="294"/>
      <c r="GIT200" s="294"/>
      <c r="GIU200" s="294"/>
      <c r="GIV200" s="294"/>
      <c r="GIW200" s="294"/>
      <c r="GIX200" s="294"/>
      <c r="GIY200" s="294"/>
      <c r="GIZ200" s="294"/>
      <c r="GJA200" s="294"/>
      <c r="GJB200" s="294"/>
      <c r="GJC200" s="294"/>
      <c r="GJD200" s="294"/>
      <c r="GJE200" s="294"/>
      <c r="GJF200" s="294"/>
      <c r="GJG200" s="294"/>
      <c r="GJH200" s="294"/>
      <c r="GJI200" s="294"/>
      <c r="GJJ200" s="294"/>
      <c r="GJK200" s="294"/>
      <c r="GJL200" s="294"/>
      <c r="GJM200" s="294"/>
      <c r="GJN200" s="294"/>
      <c r="GJO200" s="294"/>
      <c r="GJP200" s="294"/>
      <c r="GJQ200" s="294"/>
      <c r="GJR200" s="294"/>
      <c r="GJS200" s="294"/>
      <c r="GJT200" s="294"/>
      <c r="GJU200" s="294"/>
      <c r="GJV200" s="294"/>
      <c r="GJW200" s="294"/>
      <c r="GJX200" s="294"/>
      <c r="GJY200" s="294"/>
      <c r="GJZ200" s="294"/>
      <c r="GKA200" s="294"/>
      <c r="GKB200" s="294"/>
      <c r="GKC200" s="294"/>
      <c r="GKD200" s="294"/>
      <c r="GKE200" s="294"/>
      <c r="GKF200" s="294"/>
      <c r="GKG200" s="294"/>
      <c r="GKH200" s="294"/>
      <c r="GKI200" s="294"/>
      <c r="GKJ200" s="294"/>
      <c r="GKK200" s="294"/>
      <c r="GKL200" s="294"/>
      <c r="GKM200" s="294"/>
      <c r="GKN200" s="294"/>
      <c r="GKO200" s="294"/>
      <c r="GKP200" s="294"/>
      <c r="GKQ200" s="294"/>
      <c r="GKR200" s="294"/>
      <c r="GKS200" s="294"/>
      <c r="GKT200" s="294"/>
      <c r="GKU200" s="294"/>
      <c r="GKV200" s="294"/>
      <c r="GKW200" s="294"/>
      <c r="GKX200" s="294"/>
      <c r="GKY200" s="294"/>
      <c r="GKZ200" s="294"/>
      <c r="GLA200" s="294"/>
      <c r="GLB200" s="294"/>
      <c r="GLC200" s="294"/>
      <c r="GLD200" s="294"/>
      <c r="GLE200" s="294"/>
      <c r="GLF200" s="294"/>
      <c r="GLG200" s="294"/>
      <c r="GLH200" s="294"/>
      <c r="GLI200" s="294"/>
      <c r="GLJ200" s="294"/>
      <c r="GLK200" s="294"/>
      <c r="GLL200" s="294"/>
      <c r="GLM200" s="294"/>
      <c r="GLN200" s="294"/>
      <c r="GLO200" s="294"/>
      <c r="GLP200" s="294"/>
      <c r="GLQ200" s="294"/>
      <c r="GLR200" s="294"/>
      <c r="GLS200" s="294"/>
      <c r="GLT200" s="294"/>
      <c r="GLU200" s="294"/>
      <c r="GLV200" s="294"/>
      <c r="GLW200" s="294"/>
      <c r="GLX200" s="294"/>
      <c r="GLY200" s="294"/>
      <c r="GLZ200" s="294"/>
      <c r="GMA200" s="294"/>
      <c r="GMB200" s="294"/>
      <c r="GMC200" s="294"/>
      <c r="GMD200" s="294"/>
      <c r="GME200" s="294"/>
      <c r="GMF200" s="294"/>
      <c r="GMG200" s="294"/>
      <c r="GMH200" s="294"/>
      <c r="GMI200" s="294"/>
      <c r="GMJ200" s="294"/>
      <c r="GMK200" s="294"/>
      <c r="GML200" s="294"/>
      <c r="GMM200" s="294"/>
      <c r="GMN200" s="294"/>
      <c r="GMO200" s="294"/>
      <c r="GMP200" s="294"/>
      <c r="GMQ200" s="294"/>
      <c r="GMR200" s="294"/>
      <c r="GMS200" s="294"/>
      <c r="GMT200" s="294"/>
      <c r="GMU200" s="294"/>
      <c r="GMV200" s="294"/>
      <c r="GMW200" s="294"/>
      <c r="GMX200" s="294"/>
      <c r="GMY200" s="294"/>
      <c r="GMZ200" s="294"/>
      <c r="GNA200" s="294"/>
      <c r="GNB200" s="294"/>
      <c r="GNC200" s="294"/>
      <c r="GND200" s="294"/>
      <c r="GNE200" s="294"/>
      <c r="GNF200" s="294"/>
      <c r="GNG200" s="294"/>
      <c r="GNH200" s="294"/>
      <c r="GNI200" s="294"/>
      <c r="GNJ200" s="294"/>
      <c r="GNK200" s="294"/>
      <c r="GNL200" s="294"/>
      <c r="GNM200" s="294"/>
      <c r="GNN200" s="294"/>
      <c r="GNO200" s="294"/>
      <c r="GNP200" s="294"/>
      <c r="GNQ200" s="294"/>
      <c r="GNR200" s="294"/>
      <c r="GNS200" s="294"/>
      <c r="GNT200" s="294"/>
      <c r="GNU200" s="294"/>
      <c r="GNV200" s="294"/>
      <c r="GNW200" s="294"/>
      <c r="GNX200" s="294"/>
      <c r="GNY200" s="294"/>
      <c r="GNZ200" s="294"/>
      <c r="GOA200" s="294"/>
      <c r="GOB200" s="294"/>
      <c r="GOC200" s="294"/>
      <c r="GOD200" s="294"/>
      <c r="GOE200" s="294"/>
      <c r="GOF200" s="294"/>
      <c r="GOG200" s="294"/>
      <c r="GOH200" s="294"/>
      <c r="GOI200" s="294"/>
      <c r="GOJ200" s="294"/>
      <c r="GOK200" s="294"/>
      <c r="GOL200" s="294"/>
      <c r="GOM200" s="294"/>
      <c r="GON200" s="294"/>
      <c r="GOO200" s="294"/>
      <c r="GOP200" s="294"/>
      <c r="GOQ200" s="294"/>
      <c r="GOR200" s="294"/>
      <c r="GOS200" s="294"/>
      <c r="GOT200" s="294"/>
      <c r="GOU200" s="294"/>
      <c r="GOV200" s="294"/>
      <c r="GOW200" s="294"/>
      <c r="GOX200" s="294"/>
      <c r="GOY200" s="294"/>
      <c r="GOZ200" s="294"/>
      <c r="GPA200" s="294"/>
      <c r="GPB200" s="294"/>
      <c r="GPC200" s="294"/>
      <c r="GPD200" s="294"/>
      <c r="GPE200" s="294"/>
      <c r="GPF200" s="294"/>
      <c r="GPG200" s="294"/>
      <c r="GPH200" s="294"/>
      <c r="GPI200" s="294"/>
      <c r="GPJ200" s="294"/>
      <c r="GPK200" s="294"/>
      <c r="GPL200" s="294"/>
      <c r="GPM200" s="294"/>
      <c r="GPN200" s="294"/>
      <c r="GPO200" s="294"/>
      <c r="GPP200" s="294"/>
      <c r="GPQ200" s="294"/>
      <c r="GPR200" s="294"/>
      <c r="GPS200" s="294"/>
      <c r="GPT200" s="294"/>
      <c r="GPU200" s="294"/>
      <c r="GPV200" s="294"/>
      <c r="GPW200" s="294"/>
      <c r="GPX200" s="294"/>
      <c r="GPY200" s="294"/>
      <c r="GPZ200" s="294"/>
      <c r="GQA200" s="294"/>
      <c r="GQB200" s="294"/>
      <c r="GQC200" s="294"/>
      <c r="GQD200" s="294"/>
      <c r="GQE200" s="294"/>
      <c r="GQF200" s="294"/>
      <c r="GQG200" s="294"/>
      <c r="GQH200" s="294"/>
      <c r="GQI200" s="294"/>
      <c r="GQJ200" s="294"/>
      <c r="GQK200" s="294"/>
      <c r="GQL200" s="294"/>
      <c r="GQM200" s="294"/>
      <c r="GQN200" s="294"/>
      <c r="GQO200" s="294"/>
      <c r="GQP200" s="294"/>
      <c r="GQQ200" s="294"/>
      <c r="GQR200" s="294"/>
      <c r="GQS200" s="294"/>
      <c r="GQT200" s="294"/>
      <c r="GQU200" s="294"/>
      <c r="GQV200" s="294"/>
      <c r="GQW200" s="294"/>
      <c r="GQX200" s="294"/>
      <c r="GQY200" s="294"/>
      <c r="GQZ200" s="294"/>
      <c r="GRA200" s="294"/>
      <c r="GRB200" s="294"/>
      <c r="GRC200" s="294"/>
      <c r="GRD200" s="294"/>
      <c r="GRE200" s="294"/>
      <c r="GRF200" s="294"/>
      <c r="GRG200" s="294"/>
      <c r="GRH200" s="294"/>
      <c r="GRI200" s="294"/>
      <c r="GRJ200" s="294"/>
      <c r="GRK200" s="294"/>
      <c r="GRL200" s="294"/>
      <c r="GRM200" s="294"/>
      <c r="GRN200" s="294"/>
      <c r="GRO200" s="294"/>
      <c r="GRP200" s="294"/>
      <c r="GRQ200" s="294"/>
      <c r="GRR200" s="294"/>
      <c r="GRS200" s="294"/>
      <c r="GRT200" s="294"/>
      <c r="GRU200" s="294"/>
      <c r="GRV200" s="294"/>
      <c r="GRW200" s="294"/>
      <c r="GRX200" s="294"/>
      <c r="GRY200" s="294"/>
      <c r="GRZ200" s="294"/>
      <c r="GSA200" s="294"/>
      <c r="GSB200" s="294"/>
      <c r="GSC200" s="294"/>
      <c r="GSD200" s="294"/>
      <c r="GSE200" s="294"/>
      <c r="GSF200" s="294"/>
      <c r="GSG200" s="294"/>
      <c r="GSH200" s="294"/>
      <c r="GSI200" s="294"/>
      <c r="GSJ200" s="294"/>
      <c r="GSK200" s="294"/>
      <c r="GSL200" s="294"/>
      <c r="GSM200" s="294"/>
      <c r="GSN200" s="294"/>
      <c r="GSO200" s="294"/>
      <c r="GSP200" s="294"/>
      <c r="GSQ200" s="294"/>
      <c r="GSR200" s="294"/>
      <c r="GSS200" s="294"/>
      <c r="GST200" s="294"/>
      <c r="GSU200" s="294"/>
      <c r="GSV200" s="294"/>
      <c r="GSW200" s="294"/>
      <c r="GSX200" s="294"/>
      <c r="GSY200" s="294"/>
      <c r="GSZ200" s="294"/>
      <c r="GTA200" s="294"/>
      <c r="GTB200" s="294"/>
      <c r="GTC200" s="294"/>
      <c r="GTD200" s="294"/>
      <c r="GTE200" s="294"/>
      <c r="GTF200" s="294"/>
      <c r="GTG200" s="294"/>
      <c r="GTH200" s="294"/>
      <c r="GTI200" s="294"/>
      <c r="GTJ200" s="294"/>
      <c r="GTK200" s="294"/>
      <c r="GTL200" s="294"/>
      <c r="GTM200" s="294"/>
      <c r="GTN200" s="294"/>
      <c r="GTO200" s="294"/>
      <c r="GTP200" s="294"/>
      <c r="GTQ200" s="294"/>
      <c r="GTR200" s="294"/>
      <c r="GTS200" s="294"/>
      <c r="GTT200" s="294"/>
      <c r="GTU200" s="294"/>
      <c r="GTV200" s="294"/>
      <c r="GTW200" s="294"/>
      <c r="GTX200" s="294"/>
      <c r="GTY200" s="294"/>
      <c r="GTZ200" s="294"/>
      <c r="GUA200" s="294"/>
      <c r="GUB200" s="294"/>
      <c r="GUC200" s="294"/>
      <c r="GUD200" s="294"/>
      <c r="GUE200" s="294"/>
      <c r="GUF200" s="294"/>
      <c r="GUG200" s="294"/>
      <c r="GUH200" s="294"/>
      <c r="GUI200" s="294"/>
      <c r="GUJ200" s="294"/>
      <c r="GUK200" s="294"/>
      <c r="GUL200" s="294"/>
      <c r="GUM200" s="294"/>
      <c r="GUN200" s="294"/>
      <c r="GUO200" s="294"/>
      <c r="GUP200" s="294"/>
      <c r="GUQ200" s="294"/>
      <c r="GUR200" s="294"/>
      <c r="GUS200" s="294"/>
      <c r="GUT200" s="294"/>
      <c r="GUU200" s="294"/>
      <c r="GUV200" s="294"/>
      <c r="GUW200" s="294"/>
      <c r="GUX200" s="294"/>
      <c r="GUY200" s="294"/>
      <c r="GUZ200" s="294"/>
      <c r="GVA200" s="294"/>
      <c r="GVB200" s="294"/>
      <c r="GVC200" s="294"/>
      <c r="GVD200" s="294"/>
      <c r="GVE200" s="294"/>
      <c r="GVF200" s="294"/>
      <c r="GVG200" s="294"/>
      <c r="GVH200" s="294"/>
      <c r="GVI200" s="294"/>
      <c r="GVJ200" s="294"/>
      <c r="GVK200" s="294"/>
      <c r="GVL200" s="294"/>
      <c r="GVM200" s="294"/>
      <c r="GVN200" s="294"/>
      <c r="GVO200" s="294"/>
      <c r="GVP200" s="294"/>
      <c r="GVQ200" s="294"/>
      <c r="GVR200" s="294"/>
      <c r="GVS200" s="294"/>
      <c r="GVT200" s="294"/>
      <c r="GVU200" s="294"/>
      <c r="GVV200" s="294"/>
      <c r="GVW200" s="294"/>
      <c r="GVX200" s="294"/>
      <c r="GVY200" s="294"/>
      <c r="GVZ200" s="294"/>
      <c r="GWA200" s="294"/>
      <c r="GWB200" s="294"/>
      <c r="GWC200" s="294"/>
      <c r="GWD200" s="294"/>
      <c r="GWE200" s="294"/>
      <c r="GWF200" s="294"/>
      <c r="GWG200" s="294"/>
      <c r="GWH200" s="294"/>
      <c r="GWI200" s="294"/>
      <c r="GWJ200" s="294"/>
      <c r="GWK200" s="294"/>
      <c r="GWL200" s="294"/>
      <c r="GWM200" s="294"/>
      <c r="GWN200" s="294"/>
      <c r="GWO200" s="294"/>
      <c r="GWP200" s="294"/>
      <c r="GWQ200" s="294"/>
      <c r="GWR200" s="294"/>
      <c r="GWS200" s="294"/>
      <c r="GWT200" s="294"/>
      <c r="GWU200" s="294"/>
      <c r="GWV200" s="294"/>
      <c r="GWW200" s="294"/>
      <c r="GWX200" s="294"/>
      <c r="GWY200" s="294"/>
      <c r="GWZ200" s="294"/>
      <c r="GXA200" s="294"/>
      <c r="GXB200" s="294"/>
      <c r="GXC200" s="294"/>
      <c r="GXD200" s="294"/>
      <c r="GXE200" s="294"/>
      <c r="GXF200" s="294"/>
      <c r="GXG200" s="294"/>
      <c r="GXH200" s="294"/>
      <c r="GXI200" s="294"/>
      <c r="GXJ200" s="294"/>
      <c r="GXK200" s="294"/>
      <c r="GXL200" s="294"/>
      <c r="GXM200" s="294"/>
      <c r="GXN200" s="294"/>
      <c r="GXO200" s="294"/>
      <c r="GXP200" s="294"/>
      <c r="GXQ200" s="294"/>
      <c r="GXR200" s="294"/>
      <c r="GXS200" s="294"/>
      <c r="GXT200" s="294"/>
      <c r="GXU200" s="294"/>
      <c r="GXV200" s="294"/>
      <c r="GXW200" s="294"/>
      <c r="GXX200" s="294"/>
      <c r="GXY200" s="294"/>
      <c r="GXZ200" s="294"/>
      <c r="GYA200" s="294"/>
      <c r="GYB200" s="294"/>
      <c r="GYC200" s="294"/>
      <c r="GYD200" s="294"/>
      <c r="GYE200" s="294"/>
      <c r="GYF200" s="294"/>
      <c r="GYG200" s="294"/>
      <c r="GYH200" s="294"/>
      <c r="GYI200" s="294"/>
      <c r="GYJ200" s="294"/>
      <c r="GYK200" s="294"/>
      <c r="GYL200" s="294"/>
      <c r="GYM200" s="294"/>
      <c r="GYN200" s="294"/>
      <c r="GYO200" s="294"/>
      <c r="GYP200" s="294"/>
      <c r="GYQ200" s="294"/>
      <c r="GYR200" s="294"/>
      <c r="GYS200" s="294"/>
      <c r="GYT200" s="294"/>
      <c r="GYU200" s="294"/>
      <c r="GYV200" s="294"/>
      <c r="GYW200" s="294"/>
      <c r="GYX200" s="294"/>
      <c r="GYY200" s="294"/>
      <c r="GYZ200" s="294"/>
      <c r="GZA200" s="294"/>
      <c r="GZB200" s="294"/>
      <c r="GZC200" s="294"/>
      <c r="GZD200" s="294"/>
      <c r="GZE200" s="294"/>
      <c r="GZF200" s="294"/>
      <c r="GZG200" s="294"/>
      <c r="GZH200" s="294"/>
      <c r="GZI200" s="294"/>
      <c r="GZJ200" s="294"/>
      <c r="GZK200" s="294"/>
      <c r="GZL200" s="294"/>
      <c r="GZM200" s="294"/>
      <c r="GZN200" s="294"/>
      <c r="GZO200" s="294"/>
      <c r="GZP200" s="294"/>
      <c r="GZQ200" s="294"/>
      <c r="GZR200" s="294"/>
      <c r="GZS200" s="294"/>
      <c r="GZT200" s="294"/>
      <c r="GZU200" s="294"/>
      <c r="GZV200" s="294"/>
      <c r="GZW200" s="294"/>
      <c r="GZX200" s="294"/>
      <c r="GZY200" s="294"/>
      <c r="GZZ200" s="294"/>
      <c r="HAA200" s="294"/>
      <c r="HAB200" s="294"/>
      <c r="HAC200" s="294"/>
      <c r="HAD200" s="294"/>
      <c r="HAE200" s="294"/>
      <c r="HAF200" s="294"/>
      <c r="HAG200" s="294"/>
      <c r="HAH200" s="294"/>
      <c r="HAI200" s="294"/>
      <c r="HAJ200" s="294"/>
      <c r="HAK200" s="294"/>
      <c r="HAL200" s="294"/>
      <c r="HAM200" s="294"/>
      <c r="HAN200" s="294"/>
      <c r="HAO200" s="294"/>
      <c r="HAP200" s="294"/>
      <c r="HAQ200" s="294"/>
      <c r="HAR200" s="294"/>
      <c r="HAS200" s="294"/>
      <c r="HAT200" s="294"/>
      <c r="HAU200" s="294"/>
      <c r="HAV200" s="294"/>
      <c r="HAW200" s="294"/>
      <c r="HAX200" s="294"/>
      <c r="HAY200" s="294"/>
      <c r="HAZ200" s="294"/>
      <c r="HBA200" s="294"/>
      <c r="HBB200" s="294"/>
      <c r="HBC200" s="294"/>
      <c r="HBD200" s="294"/>
      <c r="HBE200" s="294"/>
      <c r="HBF200" s="294"/>
      <c r="HBG200" s="294"/>
      <c r="HBH200" s="294"/>
      <c r="HBI200" s="294"/>
      <c r="HBJ200" s="294"/>
      <c r="HBK200" s="294"/>
      <c r="HBL200" s="294"/>
      <c r="HBM200" s="294"/>
      <c r="HBN200" s="294"/>
      <c r="HBO200" s="294"/>
      <c r="HBP200" s="294"/>
      <c r="HBQ200" s="294"/>
      <c r="HBR200" s="294"/>
      <c r="HBS200" s="294"/>
      <c r="HBT200" s="294"/>
      <c r="HBU200" s="294"/>
      <c r="HBV200" s="294"/>
      <c r="HBW200" s="294"/>
      <c r="HBX200" s="294"/>
      <c r="HBY200" s="294"/>
      <c r="HBZ200" s="294"/>
      <c r="HCA200" s="294"/>
      <c r="HCB200" s="294"/>
      <c r="HCC200" s="294"/>
      <c r="HCD200" s="294"/>
      <c r="HCE200" s="294"/>
      <c r="HCF200" s="294"/>
      <c r="HCG200" s="294"/>
      <c r="HCH200" s="294"/>
      <c r="HCI200" s="294"/>
      <c r="HCJ200" s="294"/>
      <c r="HCK200" s="294"/>
      <c r="HCL200" s="294"/>
      <c r="HCM200" s="294"/>
      <c r="HCN200" s="294"/>
      <c r="HCO200" s="294"/>
      <c r="HCP200" s="294"/>
      <c r="HCQ200" s="294"/>
      <c r="HCR200" s="294"/>
      <c r="HCS200" s="294"/>
      <c r="HCT200" s="294"/>
      <c r="HCU200" s="294"/>
      <c r="HCV200" s="294"/>
      <c r="HCW200" s="294"/>
      <c r="HCX200" s="294"/>
      <c r="HCY200" s="294"/>
      <c r="HCZ200" s="294"/>
      <c r="HDA200" s="294"/>
      <c r="HDB200" s="294"/>
      <c r="HDC200" s="294"/>
      <c r="HDD200" s="294"/>
      <c r="HDE200" s="294"/>
      <c r="HDF200" s="294"/>
      <c r="HDG200" s="294"/>
      <c r="HDH200" s="294"/>
      <c r="HDI200" s="294"/>
      <c r="HDJ200" s="294"/>
      <c r="HDK200" s="294"/>
      <c r="HDL200" s="294"/>
      <c r="HDM200" s="294"/>
      <c r="HDN200" s="294"/>
      <c r="HDO200" s="294"/>
      <c r="HDP200" s="294"/>
      <c r="HDQ200" s="294"/>
      <c r="HDR200" s="294"/>
      <c r="HDS200" s="294"/>
      <c r="HDT200" s="294"/>
      <c r="HDU200" s="294"/>
      <c r="HDV200" s="294"/>
      <c r="HDW200" s="294"/>
      <c r="HDX200" s="294"/>
      <c r="HDY200" s="294"/>
      <c r="HDZ200" s="294"/>
      <c r="HEA200" s="294"/>
      <c r="HEB200" s="294"/>
      <c r="HEC200" s="294"/>
      <c r="HED200" s="294"/>
      <c r="HEE200" s="294"/>
      <c r="HEF200" s="294"/>
      <c r="HEG200" s="294"/>
      <c r="HEH200" s="294"/>
      <c r="HEI200" s="294"/>
      <c r="HEJ200" s="294"/>
      <c r="HEK200" s="294"/>
      <c r="HEL200" s="294"/>
      <c r="HEM200" s="294"/>
      <c r="HEN200" s="294"/>
      <c r="HEO200" s="294"/>
      <c r="HEP200" s="294"/>
      <c r="HEQ200" s="294"/>
      <c r="HER200" s="294"/>
      <c r="HES200" s="294"/>
      <c r="HET200" s="294"/>
      <c r="HEU200" s="294"/>
      <c r="HEV200" s="294"/>
      <c r="HEW200" s="294"/>
      <c r="HEX200" s="294"/>
      <c r="HEY200" s="294"/>
      <c r="HEZ200" s="294"/>
      <c r="HFA200" s="294"/>
      <c r="HFB200" s="294"/>
      <c r="HFC200" s="294"/>
      <c r="HFD200" s="294"/>
      <c r="HFE200" s="294"/>
      <c r="HFF200" s="294"/>
      <c r="HFG200" s="294"/>
      <c r="HFH200" s="294"/>
      <c r="HFI200" s="294"/>
      <c r="HFJ200" s="294"/>
      <c r="HFK200" s="294"/>
      <c r="HFL200" s="294"/>
      <c r="HFM200" s="294"/>
      <c r="HFN200" s="294"/>
      <c r="HFO200" s="294"/>
      <c r="HFP200" s="294"/>
      <c r="HFQ200" s="294"/>
      <c r="HFR200" s="294"/>
      <c r="HFS200" s="294"/>
      <c r="HFT200" s="294"/>
      <c r="HFU200" s="294"/>
      <c r="HFV200" s="294"/>
      <c r="HFW200" s="294"/>
      <c r="HFX200" s="294"/>
      <c r="HFY200" s="294"/>
      <c r="HFZ200" s="294"/>
      <c r="HGA200" s="294"/>
      <c r="HGB200" s="294"/>
      <c r="HGC200" s="294"/>
      <c r="HGD200" s="294"/>
      <c r="HGE200" s="294"/>
      <c r="HGF200" s="294"/>
      <c r="HGG200" s="294"/>
      <c r="HGH200" s="294"/>
      <c r="HGI200" s="294"/>
      <c r="HGJ200" s="294"/>
      <c r="HGK200" s="294"/>
      <c r="HGL200" s="294"/>
      <c r="HGM200" s="294"/>
      <c r="HGN200" s="294"/>
      <c r="HGO200" s="294"/>
      <c r="HGP200" s="294"/>
      <c r="HGQ200" s="294"/>
      <c r="HGR200" s="294"/>
      <c r="HGS200" s="294"/>
      <c r="HGT200" s="294"/>
      <c r="HGU200" s="294"/>
      <c r="HGV200" s="294"/>
      <c r="HGW200" s="294"/>
      <c r="HGX200" s="294"/>
      <c r="HGY200" s="294"/>
      <c r="HGZ200" s="294"/>
      <c r="HHA200" s="294"/>
      <c r="HHB200" s="294"/>
      <c r="HHC200" s="294"/>
      <c r="HHD200" s="294"/>
      <c r="HHE200" s="294"/>
      <c r="HHF200" s="294"/>
      <c r="HHG200" s="294"/>
      <c r="HHH200" s="294"/>
      <c r="HHI200" s="294"/>
      <c r="HHJ200" s="294"/>
      <c r="HHK200" s="294"/>
      <c r="HHL200" s="294"/>
      <c r="HHM200" s="294"/>
      <c r="HHN200" s="294"/>
      <c r="HHO200" s="294"/>
      <c r="HHP200" s="294"/>
      <c r="HHQ200" s="294"/>
      <c r="HHR200" s="294"/>
      <c r="HHS200" s="294"/>
      <c r="HHT200" s="294"/>
      <c r="HHU200" s="294"/>
      <c r="HHV200" s="294"/>
      <c r="HHW200" s="294"/>
      <c r="HHX200" s="294"/>
      <c r="HHY200" s="294"/>
      <c r="HHZ200" s="294"/>
      <c r="HIA200" s="294"/>
      <c r="HIB200" s="294"/>
      <c r="HIC200" s="294"/>
      <c r="HID200" s="294"/>
      <c r="HIE200" s="294"/>
      <c r="HIF200" s="294"/>
      <c r="HIG200" s="294"/>
      <c r="HIH200" s="294"/>
      <c r="HII200" s="294"/>
      <c r="HIJ200" s="294"/>
      <c r="HIK200" s="294"/>
      <c r="HIL200" s="294"/>
      <c r="HIM200" s="294"/>
      <c r="HIN200" s="294"/>
      <c r="HIO200" s="294"/>
      <c r="HIP200" s="294"/>
      <c r="HIQ200" s="294"/>
      <c r="HIR200" s="294"/>
      <c r="HIS200" s="294"/>
      <c r="HIT200" s="294"/>
      <c r="HIU200" s="294"/>
      <c r="HIV200" s="294"/>
      <c r="HIW200" s="294"/>
      <c r="HIX200" s="294"/>
      <c r="HIY200" s="294"/>
      <c r="HIZ200" s="294"/>
      <c r="HJA200" s="294"/>
      <c r="HJB200" s="294"/>
      <c r="HJC200" s="294"/>
      <c r="HJD200" s="294"/>
      <c r="HJE200" s="294"/>
      <c r="HJF200" s="294"/>
      <c r="HJG200" s="294"/>
      <c r="HJH200" s="294"/>
      <c r="HJI200" s="294"/>
      <c r="HJJ200" s="294"/>
      <c r="HJK200" s="294"/>
      <c r="HJL200" s="294"/>
      <c r="HJM200" s="294"/>
      <c r="HJN200" s="294"/>
      <c r="HJO200" s="294"/>
      <c r="HJP200" s="294"/>
      <c r="HJQ200" s="294"/>
      <c r="HJR200" s="294"/>
      <c r="HJS200" s="294"/>
      <c r="HJT200" s="294"/>
      <c r="HJU200" s="294"/>
      <c r="HJV200" s="294"/>
      <c r="HJW200" s="294"/>
      <c r="HJX200" s="294"/>
      <c r="HJY200" s="294"/>
      <c r="HJZ200" s="294"/>
      <c r="HKA200" s="294"/>
      <c r="HKB200" s="294"/>
      <c r="HKC200" s="294"/>
      <c r="HKD200" s="294"/>
      <c r="HKE200" s="294"/>
      <c r="HKF200" s="294"/>
      <c r="HKG200" s="294"/>
      <c r="HKH200" s="294"/>
      <c r="HKI200" s="294"/>
      <c r="HKJ200" s="294"/>
      <c r="HKK200" s="294"/>
      <c r="HKL200" s="294"/>
      <c r="HKM200" s="294"/>
      <c r="HKN200" s="294"/>
      <c r="HKO200" s="294"/>
      <c r="HKP200" s="294"/>
      <c r="HKQ200" s="294"/>
      <c r="HKR200" s="294"/>
      <c r="HKS200" s="294"/>
      <c r="HKT200" s="294"/>
      <c r="HKU200" s="294"/>
      <c r="HKV200" s="294"/>
      <c r="HKW200" s="294"/>
      <c r="HKX200" s="294"/>
      <c r="HKY200" s="294"/>
      <c r="HKZ200" s="294"/>
      <c r="HLA200" s="294"/>
      <c r="HLB200" s="294"/>
      <c r="HLC200" s="294"/>
      <c r="HLD200" s="294"/>
      <c r="HLE200" s="294"/>
      <c r="HLF200" s="294"/>
      <c r="HLG200" s="294"/>
      <c r="HLH200" s="294"/>
      <c r="HLI200" s="294"/>
      <c r="HLJ200" s="294"/>
      <c r="HLK200" s="294"/>
      <c r="HLL200" s="294"/>
      <c r="HLM200" s="294"/>
      <c r="HLN200" s="294"/>
      <c r="HLO200" s="294"/>
      <c r="HLP200" s="294"/>
      <c r="HLQ200" s="294"/>
      <c r="HLR200" s="294"/>
      <c r="HLS200" s="294"/>
      <c r="HLT200" s="294"/>
      <c r="HLU200" s="294"/>
      <c r="HLV200" s="294"/>
      <c r="HLW200" s="294"/>
      <c r="HLX200" s="294"/>
      <c r="HLY200" s="294"/>
      <c r="HLZ200" s="294"/>
      <c r="HMA200" s="294"/>
      <c r="HMB200" s="294"/>
      <c r="HMC200" s="294"/>
      <c r="HMD200" s="294"/>
      <c r="HME200" s="294"/>
      <c r="HMF200" s="294"/>
      <c r="HMG200" s="294"/>
      <c r="HMH200" s="294"/>
      <c r="HMI200" s="294"/>
      <c r="HMJ200" s="294"/>
      <c r="HMK200" s="294"/>
      <c r="HML200" s="294"/>
      <c r="HMM200" s="294"/>
      <c r="HMN200" s="294"/>
      <c r="HMO200" s="294"/>
      <c r="HMP200" s="294"/>
      <c r="HMQ200" s="294"/>
      <c r="HMR200" s="294"/>
      <c r="HMS200" s="294"/>
      <c r="HMT200" s="294"/>
      <c r="HMU200" s="294"/>
      <c r="HMV200" s="294"/>
      <c r="HMW200" s="294"/>
      <c r="HMX200" s="294"/>
      <c r="HMY200" s="294"/>
      <c r="HMZ200" s="294"/>
      <c r="HNA200" s="294"/>
      <c r="HNB200" s="294"/>
      <c r="HNC200" s="294"/>
      <c r="HND200" s="294"/>
      <c r="HNE200" s="294"/>
      <c r="HNF200" s="294"/>
      <c r="HNG200" s="294"/>
      <c r="HNH200" s="294"/>
      <c r="HNI200" s="294"/>
      <c r="HNJ200" s="294"/>
      <c r="HNK200" s="294"/>
      <c r="HNL200" s="294"/>
      <c r="HNM200" s="294"/>
      <c r="HNN200" s="294"/>
      <c r="HNO200" s="294"/>
      <c r="HNP200" s="294"/>
      <c r="HNQ200" s="294"/>
      <c r="HNR200" s="294"/>
      <c r="HNS200" s="294"/>
      <c r="HNT200" s="294"/>
      <c r="HNU200" s="294"/>
      <c r="HNV200" s="294"/>
      <c r="HNW200" s="294"/>
      <c r="HNX200" s="294"/>
      <c r="HNY200" s="294"/>
      <c r="HNZ200" s="294"/>
      <c r="HOA200" s="294"/>
      <c r="HOB200" s="294"/>
      <c r="HOC200" s="294"/>
      <c r="HOD200" s="294"/>
      <c r="HOE200" s="294"/>
      <c r="HOF200" s="294"/>
      <c r="HOG200" s="294"/>
      <c r="HOH200" s="294"/>
      <c r="HOI200" s="294"/>
      <c r="HOJ200" s="294"/>
      <c r="HOK200" s="294"/>
      <c r="HOL200" s="294"/>
      <c r="HOM200" s="294"/>
      <c r="HON200" s="294"/>
      <c r="HOO200" s="294"/>
      <c r="HOP200" s="294"/>
      <c r="HOQ200" s="294"/>
      <c r="HOR200" s="294"/>
      <c r="HOS200" s="294"/>
      <c r="HOT200" s="294"/>
      <c r="HOU200" s="294"/>
      <c r="HOV200" s="294"/>
      <c r="HOW200" s="294"/>
      <c r="HOX200" s="294"/>
      <c r="HOY200" s="294"/>
      <c r="HOZ200" s="294"/>
      <c r="HPA200" s="294"/>
      <c r="HPB200" s="294"/>
      <c r="HPC200" s="294"/>
      <c r="HPD200" s="294"/>
      <c r="HPE200" s="294"/>
      <c r="HPF200" s="294"/>
      <c r="HPG200" s="294"/>
      <c r="HPH200" s="294"/>
      <c r="HPI200" s="294"/>
      <c r="HPJ200" s="294"/>
      <c r="HPK200" s="294"/>
      <c r="HPL200" s="294"/>
      <c r="HPM200" s="294"/>
      <c r="HPN200" s="294"/>
      <c r="HPO200" s="294"/>
      <c r="HPP200" s="294"/>
      <c r="HPQ200" s="294"/>
      <c r="HPR200" s="294"/>
      <c r="HPS200" s="294"/>
      <c r="HPT200" s="294"/>
      <c r="HPU200" s="294"/>
      <c r="HPV200" s="294"/>
      <c r="HPW200" s="294"/>
      <c r="HPX200" s="294"/>
      <c r="HPY200" s="294"/>
      <c r="HPZ200" s="294"/>
      <c r="HQA200" s="294"/>
      <c r="HQB200" s="294"/>
      <c r="HQC200" s="294"/>
      <c r="HQD200" s="294"/>
      <c r="HQE200" s="294"/>
      <c r="HQF200" s="294"/>
      <c r="HQG200" s="294"/>
      <c r="HQH200" s="294"/>
      <c r="HQI200" s="294"/>
      <c r="HQJ200" s="294"/>
      <c r="HQK200" s="294"/>
      <c r="HQL200" s="294"/>
      <c r="HQM200" s="294"/>
      <c r="HQN200" s="294"/>
      <c r="HQO200" s="294"/>
      <c r="HQP200" s="294"/>
      <c r="HQQ200" s="294"/>
      <c r="HQR200" s="294"/>
      <c r="HQS200" s="294"/>
      <c r="HQT200" s="294"/>
      <c r="HQU200" s="294"/>
      <c r="HQV200" s="294"/>
      <c r="HQW200" s="294"/>
      <c r="HQX200" s="294"/>
      <c r="HQY200" s="294"/>
      <c r="HQZ200" s="294"/>
      <c r="HRA200" s="294"/>
      <c r="HRB200" s="294"/>
      <c r="HRC200" s="294"/>
      <c r="HRD200" s="294"/>
      <c r="HRE200" s="294"/>
      <c r="HRF200" s="294"/>
      <c r="HRG200" s="294"/>
      <c r="HRH200" s="294"/>
      <c r="HRI200" s="294"/>
      <c r="HRJ200" s="294"/>
      <c r="HRK200" s="294"/>
      <c r="HRL200" s="294"/>
      <c r="HRM200" s="294"/>
      <c r="HRN200" s="294"/>
      <c r="HRO200" s="294"/>
      <c r="HRP200" s="294"/>
      <c r="HRQ200" s="294"/>
      <c r="HRR200" s="294"/>
      <c r="HRS200" s="294"/>
      <c r="HRT200" s="294"/>
      <c r="HRU200" s="294"/>
      <c r="HRV200" s="294"/>
      <c r="HRW200" s="294"/>
      <c r="HRX200" s="294"/>
      <c r="HRY200" s="294"/>
      <c r="HRZ200" s="294"/>
      <c r="HSA200" s="294"/>
      <c r="HSB200" s="294"/>
      <c r="HSC200" s="294"/>
      <c r="HSD200" s="294"/>
      <c r="HSE200" s="294"/>
      <c r="HSF200" s="294"/>
      <c r="HSG200" s="294"/>
      <c r="HSH200" s="294"/>
      <c r="HSI200" s="294"/>
      <c r="HSJ200" s="294"/>
      <c r="HSK200" s="294"/>
      <c r="HSL200" s="294"/>
      <c r="HSM200" s="294"/>
      <c r="HSN200" s="294"/>
      <c r="HSO200" s="294"/>
      <c r="HSP200" s="294"/>
      <c r="HSQ200" s="294"/>
      <c r="HSR200" s="294"/>
      <c r="HSS200" s="294"/>
      <c r="HST200" s="294"/>
      <c r="HSU200" s="294"/>
      <c r="HSV200" s="294"/>
      <c r="HSW200" s="294"/>
      <c r="HSX200" s="294"/>
      <c r="HSY200" s="294"/>
      <c r="HSZ200" s="294"/>
      <c r="HTA200" s="294"/>
      <c r="HTB200" s="294"/>
      <c r="HTC200" s="294"/>
      <c r="HTD200" s="294"/>
      <c r="HTE200" s="294"/>
      <c r="HTF200" s="294"/>
      <c r="HTG200" s="294"/>
      <c r="HTH200" s="294"/>
      <c r="HTI200" s="294"/>
      <c r="HTJ200" s="294"/>
      <c r="HTK200" s="294"/>
      <c r="HTL200" s="294"/>
      <c r="HTM200" s="294"/>
      <c r="HTN200" s="294"/>
      <c r="HTO200" s="294"/>
      <c r="HTP200" s="294"/>
      <c r="HTQ200" s="294"/>
      <c r="HTR200" s="294"/>
      <c r="HTS200" s="294"/>
      <c r="HTT200" s="294"/>
      <c r="HTU200" s="294"/>
      <c r="HTV200" s="294"/>
      <c r="HTW200" s="294"/>
      <c r="HTX200" s="294"/>
      <c r="HTY200" s="294"/>
      <c r="HTZ200" s="294"/>
      <c r="HUA200" s="294"/>
      <c r="HUB200" s="294"/>
      <c r="HUC200" s="294"/>
      <c r="HUD200" s="294"/>
      <c r="HUE200" s="294"/>
      <c r="HUF200" s="294"/>
      <c r="HUG200" s="294"/>
      <c r="HUH200" s="294"/>
      <c r="HUI200" s="294"/>
      <c r="HUJ200" s="294"/>
      <c r="HUK200" s="294"/>
      <c r="HUL200" s="294"/>
      <c r="HUM200" s="294"/>
      <c r="HUN200" s="294"/>
      <c r="HUO200" s="294"/>
      <c r="HUP200" s="294"/>
      <c r="HUQ200" s="294"/>
      <c r="HUR200" s="294"/>
      <c r="HUS200" s="294"/>
      <c r="HUT200" s="294"/>
      <c r="HUU200" s="294"/>
      <c r="HUV200" s="294"/>
      <c r="HUW200" s="294"/>
      <c r="HUX200" s="294"/>
      <c r="HUY200" s="294"/>
      <c r="HUZ200" s="294"/>
      <c r="HVA200" s="294"/>
      <c r="HVB200" s="294"/>
      <c r="HVC200" s="294"/>
      <c r="HVD200" s="294"/>
      <c r="HVE200" s="294"/>
      <c r="HVF200" s="294"/>
      <c r="HVG200" s="294"/>
      <c r="HVH200" s="294"/>
      <c r="HVI200" s="294"/>
      <c r="HVJ200" s="294"/>
      <c r="HVK200" s="294"/>
      <c r="HVL200" s="294"/>
      <c r="HVM200" s="294"/>
      <c r="HVN200" s="294"/>
      <c r="HVO200" s="294"/>
      <c r="HVP200" s="294"/>
      <c r="HVQ200" s="294"/>
      <c r="HVR200" s="294"/>
      <c r="HVS200" s="294"/>
      <c r="HVT200" s="294"/>
      <c r="HVU200" s="294"/>
      <c r="HVV200" s="294"/>
      <c r="HVW200" s="294"/>
      <c r="HVX200" s="294"/>
      <c r="HVY200" s="294"/>
      <c r="HVZ200" s="294"/>
      <c r="HWA200" s="294"/>
      <c r="HWB200" s="294"/>
      <c r="HWC200" s="294"/>
      <c r="HWD200" s="294"/>
      <c r="HWE200" s="294"/>
      <c r="HWF200" s="294"/>
      <c r="HWG200" s="294"/>
      <c r="HWH200" s="294"/>
      <c r="HWI200" s="294"/>
      <c r="HWJ200" s="294"/>
      <c r="HWK200" s="294"/>
      <c r="HWL200" s="294"/>
      <c r="HWM200" s="294"/>
      <c r="HWN200" s="294"/>
      <c r="HWO200" s="294"/>
      <c r="HWP200" s="294"/>
      <c r="HWQ200" s="294"/>
      <c r="HWR200" s="294"/>
      <c r="HWS200" s="294"/>
      <c r="HWT200" s="294"/>
      <c r="HWU200" s="294"/>
      <c r="HWV200" s="294"/>
      <c r="HWW200" s="294"/>
      <c r="HWX200" s="294"/>
      <c r="HWY200" s="294"/>
      <c r="HWZ200" s="294"/>
      <c r="HXA200" s="294"/>
      <c r="HXB200" s="294"/>
      <c r="HXC200" s="294"/>
      <c r="HXD200" s="294"/>
      <c r="HXE200" s="294"/>
      <c r="HXF200" s="294"/>
      <c r="HXG200" s="294"/>
      <c r="HXH200" s="294"/>
      <c r="HXI200" s="294"/>
      <c r="HXJ200" s="294"/>
      <c r="HXK200" s="294"/>
      <c r="HXL200" s="294"/>
      <c r="HXM200" s="294"/>
      <c r="HXN200" s="294"/>
      <c r="HXO200" s="294"/>
      <c r="HXP200" s="294"/>
      <c r="HXQ200" s="294"/>
      <c r="HXR200" s="294"/>
      <c r="HXS200" s="294"/>
      <c r="HXT200" s="294"/>
      <c r="HXU200" s="294"/>
      <c r="HXV200" s="294"/>
      <c r="HXW200" s="294"/>
      <c r="HXX200" s="294"/>
      <c r="HXY200" s="294"/>
      <c r="HXZ200" s="294"/>
      <c r="HYA200" s="294"/>
      <c r="HYB200" s="294"/>
      <c r="HYC200" s="294"/>
      <c r="HYD200" s="294"/>
      <c r="HYE200" s="294"/>
      <c r="HYF200" s="294"/>
      <c r="HYG200" s="294"/>
      <c r="HYH200" s="294"/>
      <c r="HYI200" s="294"/>
      <c r="HYJ200" s="294"/>
      <c r="HYK200" s="294"/>
      <c r="HYL200" s="294"/>
      <c r="HYM200" s="294"/>
      <c r="HYN200" s="294"/>
      <c r="HYO200" s="294"/>
      <c r="HYP200" s="294"/>
      <c r="HYQ200" s="294"/>
      <c r="HYR200" s="294"/>
      <c r="HYS200" s="294"/>
      <c r="HYT200" s="294"/>
      <c r="HYU200" s="294"/>
      <c r="HYV200" s="294"/>
      <c r="HYW200" s="294"/>
      <c r="HYX200" s="294"/>
      <c r="HYY200" s="294"/>
      <c r="HYZ200" s="294"/>
      <c r="HZA200" s="294"/>
      <c r="HZB200" s="294"/>
      <c r="HZC200" s="294"/>
      <c r="HZD200" s="294"/>
      <c r="HZE200" s="294"/>
      <c r="HZF200" s="294"/>
      <c r="HZG200" s="294"/>
      <c r="HZH200" s="294"/>
      <c r="HZI200" s="294"/>
      <c r="HZJ200" s="294"/>
      <c r="HZK200" s="294"/>
      <c r="HZL200" s="294"/>
      <c r="HZM200" s="294"/>
      <c r="HZN200" s="294"/>
      <c r="HZO200" s="294"/>
      <c r="HZP200" s="294"/>
      <c r="HZQ200" s="294"/>
      <c r="HZR200" s="294"/>
      <c r="HZS200" s="294"/>
      <c r="HZT200" s="294"/>
      <c r="HZU200" s="294"/>
      <c r="HZV200" s="294"/>
      <c r="HZW200" s="294"/>
      <c r="HZX200" s="294"/>
      <c r="HZY200" s="294"/>
      <c r="HZZ200" s="294"/>
      <c r="IAA200" s="294"/>
      <c r="IAB200" s="294"/>
      <c r="IAC200" s="294"/>
      <c r="IAD200" s="294"/>
      <c r="IAE200" s="294"/>
      <c r="IAF200" s="294"/>
      <c r="IAG200" s="294"/>
      <c r="IAH200" s="294"/>
      <c r="IAI200" s="294"/>
      <c r="IAJ200" s="294"/>
      <c r="IAK200" s="294"/>
      <c r="IAL200" s="294"/>
      <c r="IAM200" s="294"/>
      <c r="IAN200" s="294"/>
      <c r="IAO200" s="294"/>
      <c r="IAP200" s="294"/>
      <c r="IAQ200" s="294"/>
      <c r="IAR200" s="294"/>
      <c r="IAS200" s="294"/>
      <c r="IAT200" s="294"/>
      <c r="IAU200" s="294"/>
      <c r="IAV200" s="294"/>
      <c r="IAW200" s="294"/>
      <c r="IAX200" s="294"/>
      <c r="IAY200" s="294"/>
      <c r="IAZ200" s="294"/>
      <c r="IBA200" s="294"/>
      <c r="IBB200" s="294"/>
      <c r="IBC200" s="294"/>
      <c r="IBD200" s="294"/>
      <c r="IBE200" s="294"/>
      <c r="IBF200" s="294"/>
      <c r="IBG200" s="294"/>
      <c r="IBH200" s="294"/>
      <c r="IBI200" s="294"/>
      <c r="IBJ200" s="294"/>
      <c r="IBK200" s="294"/>
      <c r="IBL200" s="294"/>
      <c r="IBM200" s="294"/>
      <c r="IBN200" s="294"/>
      <c r="IBO200" s="294"/>
      <c r="IBP200" s="294"/>
      <c r="IBQ200" s="294"/>
      <c r="IBR200" s="294"/>
      <c r="IBS200" s="294"/>
      <c r="IBT200" s="294"/>
      <c r="IBU200" s="294"/>
      <c r="IBV200" s="294"/>
      <c r="IBW200" s="294"/>
      <c r="IBX200" s="294"/>
      <c r="IBY200" s="294"/>
      <c r="IBZ200" s="294"/>
      <c r="ICA200" s="294"/>
      <c r="ICB200" s="294"/>
      <c r="ICC200" s="294"/>
      <c r="ICD200" s="294"/>
      <c r="ICE200" s="294"/>
      <c r="ICF200" s="294"/>
      <c r="ICG200" s="294"/>
      <c r="ICH200" s="294"/>
      <c r="ICI200" s="294"/>
      <c r="ICJ200" s="294"/>
      <c r="ICK200" s="294"/>
      <c r="ICL200" s="294"/>
      <c r="ICM200" s="294"/>
      <c r="ICN200" s="294"/>
      <c r="ICO200" s="294"/>
      <c r="ICP200" s="294"/>
      <c r="ICQ200" s="294"/>
      <c r="ICR200" s="294"/>
      <c r="ICS200" s="294"/>
      <c r="ICT200" s="294"/>
      <c r="ICU200" s="294"/>
      <c r="ICV200" s="294"/>
      <c r="ICW200" s="294"/>
      <c r="ICX200" s="294"/>
      <c r="ICY200" s="294"/>
      <c r="ICZ200" s="294"/>
      <c r="IDA200" s="294"/>
      <c r="IDB200" s="294"/>
      <c r="IDC200" s="294"/>
      <c r="IDD200" s="294"/>
      <c r="IDE200" s="294"/>
      <c r="IDF200" s="294"/>
      <c r="IDG200" s="294"/>
      <c r="IDH200" s="294"/>
      <c r="IDI200" s="294"/>
      <c r="IDJ200" s="294"/>
      <c r="IDK200" s="294"/>
      <c r="IDL200" s="294"/>
      <c r="IDM200" s="294"/>
      <c r="IDN200" s="294"/>
      <c r="IDO200" s="294"/>
      <c r="IDP200" s="294"/>
      <c r="IDQ200" s="294"/>
      <c r="IDR200" s="294"/>
      <c r="IDS200" s="294"/>
      <c r="IDT200" s="294"/>
      <c r="IDU200" s="294"/>
      <c r="IDV200" s="294"/>
      <c r="IDW200" s="294"/>
      <c r="IDX200" s="294"/>
      <c r="IDY200" s="294"/>
      <c r="IDZ200" s="294"/>
      <c r="IEA200" s="294"/>
      <c r="IEB200" s="294"/>
      <c r="IEC200" s="294"/>
      <c r="IED200" s="294"/>
      <c r="IEE200" s="294"/>
      <c r="IEF200" s="294"/>
      <c r="IEG200" s="294"/>
      <c r="IEH200" s="294"/>
      <c r="IEI200" s="294"/>
      <c r="IEJ200" s="294"/>
      <c r="IEK200" s="294"/>
      <c r="IEL200" s="294"/>
      <c r="IEM200" s="294"/>
      <c r="IEN200" s="294"/>
      <c r="IEO200" s="294"/>
      <c r="IEP200" s="294"/>
      <c r="IEQ200" s="294"/>
      <c r="IER200" s="294"/>
      <c r="IES200" s="294"/>
      <c r="IET200" s="294"/>
      <c r="IEU200" s="294"/>
      <c r="IEV200" s="294"/>
      <c r="IEW200" s="294"/>
      <c r="IEX200" s="294"/>
      <c r="IEY200" s="294"/>
      <c r="IEZ200" s="294"/>
      <c r="IFA200" s="294"/>
      <c r="IFB200" s="294"/>
      <c r="IFC200" s="294"/>
      <c r="IFD200" s="294"/>
      <c r="IFE200" s="294"/>
      <c r="IFF200" s="294"/>
      <c r="IFG200" s="294"/>
      <c r="IFH200" s="294"/>
      <c r="IFI200" s="294"/>
      <c r="IFJ200" s="294"/>
      <c r="IFK200" s="294"/>
      <c r="IFL200" s="294"/>
      <c r="IFM200" s="294"/>
      <c r="IFN200" s="294"/>
      <c r="IFO200" s="294"/>
      <c r="IFP200" s="294"/>
      <c r="IFQ200" s="294"/>
      <c r="IFR200" s="294"/>
      <c r="IFS200" s="294"/>
      <c r="IFT200" s="294"/>
      <c r="IFU200" s="294"/>
      <c r="IFV200" s="294"/>
      <c r="IFW200" s="294"/>
      <c r="IFX200" s="294"/>
      <c r="IFY200" s="294"/>
      <c r="IFZ200" s="294"/>
      <c r="IGA200" s="294"/>
      <c r="IGB200" s="294"/>
      <c r="IGC200" s="294"/>
      <c r="IGD200" s="294"/>
      <c r="IGE200" s="294"/>
      <c r="IGF200" s="294"/>
      <c r="IGG200" s="294"/>
      <c r="IGH200" s="294"/>
      <c r="IGI200" s="294"/>
      <c r="IGJ200" s="294"/>
      <c r="IGK200" s="294"/>
      <c r="IGL200" s="294"/>
      <c r="IGM200" s="294"/>
      <c r="IGN200" s="294"/>
      <c r="IGO200" s="294"/>
      <c r="IGP200" s="294"/>
      <c r="IGQ200" s="294"/>
      <c r="IGR200" s="294"/>
      <c r="IGS200" s="294"/>
      <c r="IGT200" s="294"/>
      <c r="IGU200" s="294"/>
      <c r="IGV200" s="294"/>
      <c r="IGW200" s="294"/>
      <c r="IGX200" s="294"/>
      <c r="IGY200" s="294"/>
      <c r="IGZ200" s="294"/>
      <c r="IHA200" s="294"/>
      <c r="IHB200" s="294"/>
      <c r="IHC200" s="294"/>
      <c r="IHD200" s="294"/>
      <c r="IHE200" s="294"/>
      <c r="IHF200" s="294"/>
      <c r="IHG200" s="294"/>
      <c r="IHH200" s="294"/>
      <c r="IHI200" s="294"/>
      <c r="IHJ200" s="294"/>
      <c r="IHK200" s="294"/>
      <c r="IHL200" s="294"/>
      <c r="IHM200" s="294"/>
      <c r="IHN200" s="294"/>
      <c r="IHO200" s="294"/>
      <c r="IHP200" s="294"/>
      <c r="IHQ200" s="294"/>
      <c r="IHR200" s="294"/>
      <c r="IHS200" s="294"/>
      <c r="IHT200" s="294"/>
      <c r="IHU200" s="294"/>
      <c r="IHV200" s="294"/>
      <c r="IHW200" s="294"/>
      <c r="IHX200" s="294"/>
      <c r="IHY200" s="294"/>
      <c r="IHZ200" s="294"/>
      <c r="IIA200" s="294"/>
      <c r="IIB200" s="294"/>
      <c r="IIC200" s="294"/>
      <c r="IID200" s="294"/>
      <c r="IIE200" s="294"/>
      <c r="IIF200" s="294"/>
      <c r="IIG200" s="294"/>
      <c r="IIH200" s="294"/>
      <c r="III200" s="294"/>
      <c r="IIJ200" s="294"/>
      <c r="IIK200" s="294"/>
      <c r="IIL200" s="294"/>
      <c r="IIM200" s="294"/>
      <c r="IIN200" s="294"/>
      <c r="IIO200" s="294"/>
      <c r="IIP200" s="294"/>
      <c r="IIQ200" s="294"/>
      <c r="IIR200" s="294"/>
      <c r="IIS200" s="294"/>
      <c r="IIT200" s="294"/>
      <c r="IIU200" s="294"/>
      <c r="IIV200" s="294"/>
      <c r="IIW200" s="294"/>
      <c r="IIX200" s="294"/>
      <c r="IIY200" s="294"/>
      <c r="IIZ200" s="294"/>
      <c r="IJA200" s="294"/>
      <c r="IJB200" s="294"/>
      <c r="IJC200" s="294"/>
      <c r="IJD200" s="294"/>
      <c r="IJE200" s="294"/>
      <c r="IJF200" s="294"/>
      <c r="IJG200" s="294"/>
      <c r="IJH200" s="294"/>
      <c r="IJI200" s="294"/>
      <c r="IJJ200" s="294"/>
      <c r="IJK200" s="294"/>
      <c r="IJL200" s="294"/>
      <c r="IJM200" s="294"/>
      <c r="IJN200" s="294"/>
      <c r="IJO200" s="294"/>
      <c r="IJP200" s="294"/>
      <c r="IJQ200" s="294"/>
      <c r="IJR200" s="294"/>
      <c r="IJS200" s="294"/>
      <c r="IJT200" s="294"/>
      <c r="IJU200" s="294"/>
      <c r="IJV200" s="294"/>
      <c r="IJW200" s="294"/>
      <c r="IJX200" s="294"/>
      <c r="IJY200" s="294"/>
      <c r="IJZ200" s="294"/>
      <c r="IKA200" s="294"/>
      <c r="IKB200" s="294"/>
      <c r="IKC200" s="294"/>
      <c r="IKD200" s="294"/>
      <c r="IKE200" s="294"/>
      <c r="IKF200" s="294"/>
      <c r="IKG200" s="294"/>
      <c r="IKH200" s="294"/>
      <c r="IKI200" s="294"/>
      <c r="IKJ200" s="294"/>
      <c r="IKK200" s="294"/>
      <c r="IKL200" s="294"/>
      <c r="IKM200" s="294"/>
      <c r="IKN200" s="294"/>
      <c r="IKO200" s="294"/>
      <c r="IKP200" s="294"/>
      <c r="IKQ200" s="294"/>
      <c r="IKR200" s="294"/>
      <c r="IKS200" s="294"/>
      <c r="IKT200" s="294"/>
      <c r="IKU200" s="294"/>
      <c r="IKV200" s="294"/>
      <c r="IKW200" s="294"/>
      <c r="IKX200" s="294"/>
      <c r="IKY200" s="294"/>
      <c r="IKZ200" s="294"/>
      <c r="ILA200" s="294"/>
      <c r="ILB200" s="294"/>
      <c r="ILC200" s="294"/>
      <c r="ILD200" s="294"/>
      <c r="ILE200" s="294"/>
      <c r="ILF200" s="294"/>
      <c r="ILG200" s="294"/>
      <c r="ILH200" s="294"/>
      <c r="ILI200" s="294"/>
      <c r="ILJ200" s="294"/>
      <c r="ILK200" s="294"/>
      <c r="ILL200" s="294"/>
      <c r="ILM200" s="294"/>
      <c r="ILN200" s="294"/>
      <c r="ILO200" s="294"/>
      <c r="ILP200" s="294"/>
      <c r="ILQ200" s="294"/>
      <c r="ILR200" s="294"/>
      <c r="ILS200" s="294"/>
      <c r="ILT200" s="294"/>
      <c r="ILU200" s="294"/>
      <c r="ILV200" s="294"/>
      <c r="ILW200" s="294"/>
      <c r="ILX200" s="294"/>
      <c r="ILY200" s="294"/>
      <c r="ILZ200" s="294"/>
      <c r="IMA200" s="294"/>
      <c r="IMB200" s="294"/>
      <c r="IMC200" s="294"/>
      <c r="IMD200" s="294"/>
      <c r="IME200" s="294"/>
      <c r="IMF200" s="294"/>
      <c r="IMG200" s="294"/>
      <c r="IMH200" s="294"/>
      <c r="IMI200" s="294"/>
      <c r="IMJ200" s="294"/>
      <c r="IMK200" s="294"/>
      <c r="IML200" s="294"/>
      <c r="IMM200" s="294"/>
      <c r="IMN200" s="294"/>
      <c r="IMO200" s="294"/>
      <c r="IMP200" s="294"/>
      <c r="IMQ200" s="294"/>
      <c r="IMR200" s="294"/>
      <c r="IMS200" s="294"/>
      <c r="IMT200" s="294"/>
      <c r="IMU200" s="294"/>
      <c r="IMV200" s="294"/>
      <c r="IMW200" s="294"/>
      <c r="IMX200" s="294"/>
      <c r="IMY200" s="294"/>
      <c r="IMZ200" s="294"/>
      <c r="INA200" s="294"/>
      <c r="INB200" s="294"/>
      <c r="INC200" s="294"/>
      <c r="IND200" s="294"/>
      <c r="INE200" s="294"/>
      <c r="INF200" s="294"/>
      <c r="ING200" s="294"/>
      <c r="INH200" s="294"/>
      <c r="INI200" s="294"/>
      <c r="INJ200" s="294"/>
      <c r="INK200" s="294"/>
      <c r="INL200" s="294"/>
      <c r="INM200" s="294"/>
      <c r="INN200" s="294"/>
      <c r="INO200" s="294"/>
      <c r="INP200" s="294"/>
      <c r="INQ200" s="294"/>
      <c r="INR200" s="294"/>
      <c r="INS200" s="294"/>
      <c r="INT200" s="294"/>
      <c r="INU200" s="294"/>
      <c r="INV200" s="294"/>
      <c r="INW200" s="294"/>
      <c r="INX200" s="294"/>
      <c r="INY200" s="294"/>
      <c r="INZ200" s="294"/>
      <c r="IOA200" s="294"/>
      <c r="IOB200" s="294"/>
      <c r="IOC200" s="294"/>
      <c r="IOD200" s="294"/>
      <c r="IOE200" s="294"/>
      <c r="IOF200" s="294"/>
      <c r="IOG200" s="294"/>
      <c r="IOH200" s="294"/>
      <c r="IOI200" s="294"/>
      <c r="IOJ200" s="294"/>
      <c r="IOK200" s="294"/>
      <c r="IOL200" s="294"/>
      <c r="IOM200" s="294"/>
      <c r="ION200" s="294"/>
      <c r="IOO200" s="294"/>
      <c r="IOP200" s="294"/>
      <c r="IOQ200" s="294"/>
      <c r="IOR200" s="294"/>
      <c r="IOS200" s="294"/>
      <c r="IOT200" s="294"/>
      <c r="IOU200" s="294"/>
      <c r="IOV200" s="294"/>
      <c r="IOW200" s="294"/>
      <c r="IOX200" s="294"/>
      <c r="IOY200" s="294"/>
      <c r="IOZ200" s="294"/>
      <c r="IPA200" s="294"/>
      <c r="IPB200" s="294"/>
      <c r="IPC200" s="294"/>
      <c r="IPD200" s="294"/>
      <c r="IPE200" s="294"/>
      <c r="IPF200" s="294"/>
      <c r="IPG200" s="294"/>
      <c r="IPH200" s="294"/>
      <c r="IPI200" s="294"/>
      <c r="IPJ200" s="294"/>
      <c r="IPK200" s="294"/>
      <c r="IPL200" s="294"/>
      <c r="IPM200" s="294"/>
      <c r="IPN200" s="294"/>
      <c r="IPO200" s="294"/>
      <c r="IPP200" s="294"/>
      <c r="IPQ200" s="294"/>
      <c r="IPR200" s="294"/>
      <c r="IPS200" s="294"/>
      <c r="IPT200" s="294"/>
      <c r="IPU200" s="294"/>
      <c r="IPV200" s="294"/>
      <c r="IPW200" s="294"/>
      <c r="IPX200" s="294"/>
      <c r="IPY200" s="294"/>
      <c r="IPZ200" s="294"/>
      <c r="IQA200" s="294"/>
      <c r="IQB200" s="294"/>
      <c r="IQC200" s="294"/>
      <c r="IQD200" s="294"/>
      <c r="IQE200" s="294"/>
      <c r="IQF200" s="294"/>
      <c r="IQG200" s="294"/>
      <c r="IQH200" s="294"/>
      <c r="IQI200" s="294"/>
      <c r="IQJ200" s="294"/>
      <c r="IQK200" s="294"/>
      <c r="IQL200" s="294"/>
      <c r="IQM200" s="294"/>
      <c r="IQN200" s="294"/>
      <c r="IQO200" s="294"/>
      <c r="IQP200" s="294"/>
      <c r="IQQ200" s="294"/>
      <c r="IQR200" s="294"/>
      <c r="IQS200" s="294"/>
      <c r="IQT200" s="294"/>
      <c r="IQU200" s="294"/>
      <c r="IQV200" s="294"/>
      <c r="IQW200" s="294"/>
      <c r="IQX200" s="294"/>
      <c r="IQY200" s="294"/>
      <c r="IQZ200" s="294"/>
      <c r="IRA200" s="294"/>
      <c r="IRB200" s="294"/>
      <c r="IRC200" s="294"/>
      <c r="IRD200" s="294"/>
      <c r="IRE200" s="294"/>
      <c r="IRF200" s="294"/>
      <c r="IRG200" s="294"/>
      <c r="IRH200" s="294"/>
      <c r="IRI200" s="294"/>
      <c r="IRJ200" s="294"/>
      <c r="IRK200" s="294"/>
      <c r="IRL200" s="294"/>
      <c r="IRM200" s="294"/>
      <c r="IRN200" s="294"/>
      <c r="IRO200" s="294"/>
      <c r="IRP200" s="294"/>
      <c r="IRQ200" s="294"/>
      <c r="IRR200" s="294"/>
      <c r="IRS200" s="294"/>
      <c r="IRT200" s="294"/>
      <c r="IRU200" s="294"/>
      <c r="IRV200" s="294"/>
      <c r="IRW200" s="294"/>
      <c r="IRX200" s="294"/>
      <c r="IRY200" s="294"/>
      <c r="IRZ200" s="294"/>
      <c r="ISA200" s="294"/>
      <c r="ISB200" s="294"/>
      <c r="ISC200" s="294"/>
      <c r="ISD200" s="294"/>
      <c r="ISE200" s="294"/>
      <c r="ISF200" s="294"/>
      <c r="ISG200" s="294"/>
      <c r="ISH200" s="294"/>
      <c r="ISI200" s="294"/>
      <c r="ISJ200" s="294"/>
      <c r="ISK200" s="294"/>
      <c r="ISL200" s="294"/>
      <c r="ISM200" s="294"/>
      <c r="ISN200" s="294"/>
      <c r="ISO200" s="294"/>
      <c r="ISP200" s="294"/>
      <c r="ISQ200" s="294"/>
      <c r="ISR200" s="294"/>
      <c r="ISS200" s="294"/>
      <c r="IST200" s="294"/>
      <c r="ISU200" s="294"/>
      <c r="ISV200" s="294"/>
      <c r="ISW200" s="294"/>
      <c r="ISX200" s="294"/>
      <c r="ISY200" s="294"/>
      <c r="ISZ200" s="294"/>
      <c r="ITA200" s="294"/>
      <c r="ITB200" s="294"/>
      <c r="ITC200" s="294"/>
      <c r="ITD200" s="294"/>
      <c r="ITE200" s="294"/>
      <c r="ITF200" s="294"/>
      <c r="ITG200" s="294"/>
      <c r="ITH200" s="294"/>
      <c r="ITI200" s="294"/>
      <c r="ITJ200" s="294"/>
      <c r="ITK200" s="294"/>
      <c r="ITL200" s="294"/>
      <c r="ITM200" s="294"/>
      <c r="ITN200" s="294"/>
      <c r="ITO200" s="294"/>
      <c r="ITP200" s="294"/>
      <c r="ITQ200" s="294"/>
      <c r="ITR200" s="294"/>
      <c r="ITS200" s="294"/>
      <c r="ITT200" s="294"/>
      <c r="ITU200" s="294"/>
      <c r="ITV200" s="294"/>
      <c r="ITW200" s="294"/>
      <c r="ITX200" s="294"/>
      <c r="ITY200" s="294"/>
      <c r="ITZ200" s="294"/>
      <c r="IUA200" s="294"/>
      <c r="IUB200" s="294"/>
      <c r="IUC200" s="294"/>
      <c r="IUD200" s="294"/>
      <c r="IUE200" s="294"/>
      <c r="IUF200" s="294"/>
      <c r="IUG200" s="294"/>
      <c r="IUH200" s="294"/>
      <c r="IUI200" s="294"/>
      <c r="IUJ200" s="294"/>
      <c r="IUK200" s="294"/>
      <c r="IUL200" s="294"/>
      <c r="IUM200" s="294"/>
      <c r="IUN200" s="294"/>
      <c r="IUO200" s="294"/>
      <c r="IUP200" s="294"/>
      <c r="IUQ200" s="294"/>
      <c r="IUR200" s="294"/>
      <c r="IUS200" s="294"/>
      <c r="IUT200" s="294"/>
      <c r="IUU200" s="294"/>
      <c r="IUV200" s="294"/>
      <c r="IUW200" s="294"/>
      <c r="IUX200" s="294"/>
      <c r="IUY200" s="294"/>
      <c r="IUZ200" s="294"/>
      <c r="IVA200" s="294"/>
      <c r="IVB200" s="294"/>
      <c r="IVC200" s="294"/>
      <c r="IVD200" s="294"/>
      <c r="IVE200" s="294"/>
      <c r="IVF200" s="294"/>
      <c r="IVG200" s="294"/>
      <c r="IVH200" s="294"/>
      <c r="IVI200" s="294"/>
      <c r="IVJ200" s="294"/>
      <c r="IVK200" s="294"/>
      <c r="IVL200" s="294"/>
      <c r="IVM200" s="294"/>
      <c r="IVN200" s="294"/>
      <c r="IVO200" s="294"/>
      <c r="IVP200" s="294"/>
      <c r="IVQ200" s="294"/>
      <c r="IVR200" s="294"/>
      <c r="IVS200" s="294"/>
      <c r="IVT200" s="294"/>
      <c r="IVU200" s="294"/>
      <c r="IVV200" s="294"/>
      <c r="IVW200" s="294"/>
      <c r="IVX200" s="294"/>
      <c r="IVY200" s="294"/>
      <c r="IVZ200" s="294"/>
      <c r="IWA200" s="294"/>
      <c r="IWB200" s="294"/>
      <c r="IWC200" s="294"/>
      <c r="IWD200" s="294"/>
      <c r="IWE200" s="294"/>
      <c r="IWF200" s="294"/>
      <c r="IWG200" s="294"/>
      <c r="IWH200" s="294"/>
      <c r="IWI200" s="294"/>
      <c r="IWJ200" s="294"/>
      <c r="IWK200" s="294"/>
      <c r="IWL200" s="294"/>
      <c r="IWM200" s="294"/>
      <c r="IWN200" s="294"/>
      <c r="IWO200" s="294"/>
      <c r="IWP200" s="294"/>
      <c r="IWQ200" s="294"/>
      <c r="IWR200" s="294"/>
      <c r="IWS200" s="294"/>
      <c r="IWT200" s="294"/>
      <c r="IWU200" s="294"/>
      <c r="IWV200" s="294"/>
      <c r="IWW200" s="294"/>
      <c r="IWX200" s="294"/>
      <c r="IWY200" s="294"/>
      <c r="IWZ200" s="294"/>
      <c r="IXA200" s="294"/>
      <c r="IXB200" s="294"/>
      <c r="IXC200" s="294"/>
      <c r="IXD200" s="294"/>
      <c r="IXE200" s="294"/>
      <c r="IXF200" s="294"/>
      <c r="IXG200" s="294"/>
      <c r="IXH200" s="294"/>
      <c r="IXI200" s="294"/>
      <c r="IXJ200" s="294"/>
      <c r="IXK200" s="294"/>
      <c r="IXL200" s="294"/>
      <c r="IXM200" s="294"/>
      <c r="IXN200" s="294"/>
      <c r="IXO200" s="294"/>
      <c r="IXP200" s="294"/>
      <c r="IXQ200" s="294"/>
      <c r="IXR200" s="294"/>
      <c r="IXS200" s="294"/>
      <c r="IXT200" s="294"/>
      <c r="IXU200" s="294"/>
      <c r="IXV200" s="294"/>
      <c r="IXW200" s="294"/>
      <c r="IXX200" s="294"/>
      <c r="IXY200" s="294"/>
      <c r="IXZ200" s="294"/>
      <c r="IYA200" s="294"/>
      <c r="IYB200" s="294"/>
      <c r="IYC200" s="294"/>
      <c r="IYD200" s="294"/>
      <c r="IYE200" s="294"/>
      <c r="IYF200" s="294"/>
      <c r="IYG200" s="294"/>
      <c r="IYH200" s="294"/>
      <c r="IYI200" s="294"/>
      <c r="IYJ200" s="294"/>
      <c r="IYK200" s="294"/>
      <c r="IYL200" s="294"/>
      <c r="IYM200" s="294"/>
      <c r="IYN200" s="294"/>
      <c r="IYO200" s="294"/>
      <c r="IYP200" s="294"/>
      <c r="IYQ200" s="294"/>
      <c r="IYR200" s="294"/>
      <c r="IYS200" s="294"/>
      <c r="IYT200" s="294"/>
      <c r="IYU200" s="294"/>
      <c r="IYV200" s="294"/>
      <c r="IYW200" s="294"/>
      <c r="IYX200" s="294"/>
      <c r="IYY200" s="294"/>
      <c r="IYZ200" s="294"/>
      <c r="IZA200" s="294"/>
      <c r="IZB200" s="294"/>
      <c r="IZC200" s="294"/>
      <c r="IZD200" s="294"/>
      <c r="IZE200" s="294"/>
      <c r="IZF200" s="294"/>
      <c r="IZG200" s="294"/>
      <c r="IZH200" s="294"/>
      <c r="IZI200" s="294"/>
      <c r="IZJ200" s="294"/>
      <c r="IZK200" s="294"/>
      <c r="IZL200" s="294"/>
      <c r="IZM200" s="294"/>
      <c r="IZN200" s="294"/>
      <c r="IZO200" s="294"/>
      <c r="IZP200" s="294"/>
      <c r="IZQ200" s="294"/>
      <c r="IZR200" s="294"/>
      <c r="IZS200" s="294"/>
      <c r="IZT200" s="294"/>
      <c r="IZU200" s="294"/>
      <c r="IZV200" s="294"/>
      <c r="IZW200" s="294"/>
      <c r="IZX200" s="294"/>
      <c r="IZY200" s="294"/>
      <c r="IZZ200" s="294"/>
      <c r="JAA200" s="294"/>
      <c r="JAB200" s="294"/>
      <c r="JAC200" s="294"/>
      <c r="JAD200" s="294"/>
      <c r="JAE200" s="294"/>
      <c r="JAF200" s="294"/>
      <c r="JAG200" s="294"/>
      <c r="JAH200" s="294"/>
      <c r="JAI200" s="294"/>
      <c r="JAJ200" s="294"/>
      <c r="JAK200" s="294"/>
      <c r="JAL200" s="294"/>
      <c r="JAM200" s="294"/>
      <c r="JAN200" s="294"/>
      <c r="JAO200" s="294"/>
      <c r="JAP200" s="294"/>
      <c r="JAQ200" s="294"/>
      <c r="JAR200" s="294"/>
      <c r="JAS200" s="294"/>
      <c r="JAT200" s="294"/>
      <c r="JAU200" s="294"/>
      <c r="JAV200" s="294"/>
      <c r="JAW200" s="294"/>
      <c r="JAX200" s="294"/>
      <c r="JAY200" s="294"/>
      <c r="JAZ200" s="294"/>
      <c r="JBA200" s="294"/>
      <c r="JBB200" s="294"/>
      <c r="JBC200" s="294"/>
      <c r="JBD200" s="294"/>
      <c r="JBE200" s="294"/>
      <c r="JBF200" s="294"/>
      <c r="JBG200" s="294"/>
      <c r="JBH200" s="294"/>
      <c r="JBI200" s="294"/>
      <c r="JBJ200" s="294"/>
      <c r="JBK200" s="294"/>
      <c r="JBL200" s="294"/>
      <c r="JBM200" s="294"/>
      <c r="JBN200" s="294"/>
      <c r="JBO200" s="294"/>
      <c r="JBP200" s="294"/>
      <c r="JBQ200" s="294"/>
      <c r="JBR200" s="294"/>
      <c r="JBS200" s="294"/>
      <c r="JBT200" s="294"/>
      <c r="JBU200" s="294"/>
      <c r="JBV200" s="294"/>
      <c r="JBW200" s="294"/>
      <c r="JBX200" s="294"/>
      <c r="JBY200" s="294"/>
      <c r="JBZ200" s="294"/>
      <c r="JCA200" s="294"/>
      <c r="JCB200" s="294"/>
      <c r="JCC200" s="294"/>
      <c r="JCD200" s="294"/>
      <c r="JCE200" s="294"/>
      <c r="JCF200" s="294"/>
      <c r="JCG200" s="294"/>
      <c r="JCH200" s="294"/>
      <c r="JCI200" s="294"/>
      <c r="JCJ200" s="294"/>
      <c r="JCK200" s="294"/>
      <c r="JCL200" s="294"/>
      <c r="JCM200" s="294"/>
      <c r="JCN200" s="294"/>
      <c r="JCO200" s="294"/>
      <c r="JCP200" s="294"/>
      <c r="JCQ200" s="294"/>
      <c r="JCR200" s="294"/>
      <c r="JCS200" s="294"/>
      <c r="JCT200" s="294"/>
      <c r="JCU200" s="294"/>
      <c r="JCV200" s="294"/>
      <c r="JCW200" s="294"/>
      <c r="JCX200" s="294"/>
      <c r="JCY200" s="294"/>
      <c r="JCZ200" s="294"/>
      <c r="JDA200" s="294"/>
      <c r="JDB200" s="294"/>
      <c r="JDC200" s="294"/>
      <c r="JDD200" s="294"/>
      <c r="JDE200" s="294"/>
      <c r="JDF200" s="294"/>
      <c r="JDG200" s="294"/>
      <c r="JDH200" s="294"/>
      <c r="JDI200" s="294"/>
      <c r="JDJ200" s="294"/>
      <c r="JDK200" s="294"/>
      <c r="JDL200" s="294"/>
      <c r="JDM200" s="294"/>
      <c r="JDN200" s="294"/>
      <c r="JDO200" s="294"/>
      <c r="JDP200" s="294"/>
      <c r="JDQ200" s="294"/>
      <c r="JDR200" s="294"/>
      <c r="JDS200" s="294"/>
      <c r="JDT200" s="294"/>
      <c r="JDU200" s="294"/>
      <c r="JDV200" s="294"/>
      <c r="JDW200" s="294"/>
      <c r="JDX200" s="294"/>
      <c r="JDY200" s="294"/>
      <c r="JDZ200" s="294"/>
      <c r="JEA200" s="294"/>
      <c r="JEB200" s="294"/>
      <c r="JEC200" s="294"/>
      <c r="JED200" s="294"/>
      <c r="JEE200" s="294"/>
      <c r="JEF200" s="294"/>
      <c r="JEG200" s="294"/>
      <c r="JEH200" s="294"/>
      <c r="JEI200" s="294"/>
      <c r="JEJ200" s="294"/>
      <c r="JEK200" s="294"/>
      <c r="JEL200" s="294"/>
      <c r="JEM200" s="294"/>
      <c r="JEN200" s="294"/>
      <c r="JEO200" s="294"/>
      <c r="JEP200" s="294"/>
      <c r="JEQ200" s="294"/>
      <c r="JER200" s="294"/>
      <c r="JES200" s="294"/>
      <c r="JET200" s="294"/>
      <c r="JEU200" s="294"/>
      <c r="JEV200" s="294"/>
      <c r="JEW200" s="294"/>
      <c r="JEX200" s="294"/>
      <c r="JEY200" s="294"/>
      <c r="JEZ200" s="294"/>
      <c r="JFA200" s="294"/>
      <c r="JFB200" s="294"/>
      <c r="JFC200" s="294"/>
      <c r="JFD200" s="294"/>
      <c r="JFE200" s="294"/>
      <c r="JFF200" s="294"/>
      <c r="JFG200" s="294"/>
      <c r="JFH200" s="294"/>
      <c r="JFI200" s="294"/>
      <c r="JFJ200" s="294"/>
      <c r="JFK200" s="294"/>
      <c r="JFL200" s="294"/>
      <c r="JFM200" s="294"/>
      <c r="JFN200" s="294"/>
      <c r="JFO200" s="294"/>
      <c r="JFP200" s="294"/>
      <c r="JFQ200" s="294"/>
      <c r="JFR200" s="294"/>
      <c r="JFS200" s="294"/>
      <c r="JFT200" s="294"/>
      <c r="JFU200" s="294"/>
      <c r="JFV200" s="294"/>
      <c r="JFW200" s="294"/>
      <c r="JFX200" s="294"/>
      <c r="JFY200" s="294"/>
      <c r="JFZ200" s="294"/>
      <c r="JGA200" s="294"/>
      <c r="JGB200" s="294"/>
      <c r="JGC200" s="294"/>
      <c r="JGD200" s="294"/>
      <c r="JGE200" s="294"/>
      <c r="JGF200" s="294"/>
      <c r="JGG200" s="294"/>
      <c r="JGH200" s="294"/>
      <c r="JGI200" s="294"/>
      <c r="JGJ200" s="294"/>
      <c r="JGK200" s="294"/>
      <c r="JGL200" s="294"/>
      <c r="JGM200" s="294"/>
      <c r="JGN200" s="294"/>
      <c r="JGO200" s="294"/>
      <c r="JGP200" s="294"/>
      <c r="JGQ200" s="294"/>
      <c r="JGR200" s="294"/>
      <c r="JGS200" s="294"/>
      <c r="JGT200" s="294"/>
      <c r="JGU200" s="294"/>
      <c r="JGV200" s="294"/>
      <c r="JGW200" s="294"/>
      <c r="JGX200" s="294"/>
      <c r="JGY200" s="294"/>
      <c r="JGZ200" s="294"/>
      <c r="JHA200" s="294"/>
      <c r="JHB200" s="294"/>
      <c r="JHC200" s="294"/>
      <c r="JHD200" s="294"/>
      <c r="JHE200" s="294"/>
      <c r="JHF200" s="294"/>
      <c r="JHG200" s="294"/>
      <c r="JHH200" s="294"/>
      <c r="JHI200" s="294"/>
      <c r="JHJ200" s="294"/>
      <c r="JHK200" s="294"/>
      <c r="JHL200" s="294"/>
      <c r="JHM200" s="294"/>
      <c r="JHN200" s="294"/>
      <c r="JHO200" s="294"/>
      <c r="JHP200" s="294"/>
      <c r="JHQ200" s="294"/>
      <c r="JHR200" s="294"/>
      <c r="JHS200" s="294"/>
      <c r="JHT200" s="294"/>
      <c r="JHU200" s="294"/>
      <c r="JHV200" s="294"/>
      <c r="JHW200" s="294"/>
      <c r="JHX200" s="294"/>
      <c r="JHY200" s="294"/>
      <c r="JHZ200" s="294"/>
      <c r="JIA200" s="294"/>
      <c r="JIB200" s="294"/>
      <c r="JIC200" s="294"/>
      <c r="JID200" s="294"/>
      <c r="JIE200" s="294"/>
      <c r="JIF200" s="294"/>
      <c r="JIG200" s="294"/>
      <c r="JIH200" s="294"/>
      <c r="JII200" s="294"/>
      <c r="JIJ200" s="294"/>
      <c r="JIK200" s="294"/>
      <c r="JIL200" s="294"/>
      <c r="JIM200" s="294"/>
      <c r="JIN200" s="294"/>
      <c r="JIO200" s="294"/>
      <c r="JIP200" s="294"/>
      <c r="JIQ200" s="294"/>
      <c r="JIR200" s="294"/>
      <c r="JIS200" s="294"/>
      <c r="JIT200" s="294"/>
      <c r="JIU200" s="294"/>
      <c r="JIV200" s="294"/>
      <c r="JIW200" s="294"/>
      <c r="JIX200" s="294"/>
      <c r="JIY200" s="294"/>
      <c r="JIZ200" s="294"/>
      <c r="JJA200" s="294"/>
      <c r="JJB200" s="294"/>
      <c r="JJC200" s="294"/>
      <c r="JJD200" s="294"/>
      <c r="JJE200" s="294"/>
      <c r="JJF200" s="294"/>
      <c r="JJG200" s="294"/>
      <c r="JJH200" s="294"/>
      <c r="JJI200" s="294"/>
      <c r="JJJ200" s="294"/>
      <c r="JJK200" s="294"/>
      <c r="JJL200" s="294"/>
      <c r="JJM200" s="294"/>
      <c r="JJN200" s="294"/>
      <c r="JJO200" s="294"/>
      <c r="JJP200" s="294"/>
      <c r="JJQ200" s="294"/>
      <c r="JJR200" s="294"/>
      <c r="JJS200" s="294"/>
      <c r="JJT200" s="294"/>
      <c r="JJU200" s="294"/>
      <c r="JJV200" s="294"/>
      <c r="JJW200" s="294"/>
      <c r="JJX200" s="294"/>
      <c r="JJY200" s="294"/>
      <c r="JJZ200" s="294"/>
      <c r="JKA200" s="294"/>
      <c r="JKB200" s="294"/>
      <c r="JKC200" s="294"/>
      <c r="JKD200" s="294"/>
      <c r="JKE200" s="294"/>
      <c r="JKF200" s="294"/>
      <c r="JKG200" s="294"/>
      <c r="JKH200" s="294"/>
      <c r="JKI200" s="294"/>
      <c r="JKJ200" s="294"/>
      <c r="JKK200" s="294"/>
      <c r="JKL200" s="294"/>
      <c r="JKM200" s="294"/>
      <c r="JKN200" s="294"/>
      <c r="JKO200" s="294"/>
      <c r="JKP200" s="294"/>
      <c r="JKQ200" s="294"/>
      <c r="JKR200" s="294"/>
      <c r="JKS200" s="294"/>
      <c r="JKT200" s="294"/>
      <c r="JKU200" s="294"/>
      <c r="JKV200" s="294"/>
      <c r="JKW200" s="294"/>
      <c r="JKX200" s="294"/>
      <c r="JKY200" s="294"/>
      <c r="JKZ200" s="294"/>
      <c r="JLA200" s="294"/>
      <c r="JLB200" s="294"/>
      <c r="JLC200" s="294"/>
      <c r="JLD200" s="294"/>
      <c r="JLE200" s="294"/>
      <c r="JLF200" s="294"/>
      <c r="JLG200" s="294"/>
      <c r="JLH200" s="294"/>
      <c r="JLI200" s="294"/>
      <c r="JLJ200" s="294"/>
      <c r="JLK200" s="294"/>
      <c r="JLL200" s="294"/>
      <c r="JLM200" s="294"/>
      <c r="JLN200" s="294"/>
      <c r="JLO200" s="294"/>
      <c r="JLP200" s="294"/>
      <c r="JLQ200" s="294"/>
      <c r="JLR200" s="294"/>
      <c r="JLS200" s="294"/>
      <c r="JLT200" s="294"/>
      <c r="JLU200" s="294"/>
      <c r="JLV200" s="294"/>
      <c r="JLW200" s="294"/>
      <c r="JLX200" s="294"/>
      <c r="JLY200" s="294"/>
      <c r="JLZ200" s="294"/>
      <c r="JMA200" s="294"/>
      <c r="JMB200" s="294"/>
      <c r="JMC200" s="294"/>
      <c r="JMD200" s="294"/>
      <c r="JME200" s="294"/>
      <c r="JMF200" s="294"/>
      <c r="JMG200" s="294"/>
      <c r="JMH200" s="294"/>
      <c r="JMI200" s="294"/>
      <c r="JMJ200" s="294"/>
      <c r="JMK200" s="294"/>
      <c r="JML200" s="294"/>
      <c r="JMM200" s="294"/>
      <c r="JMN200" s="294"/>
      <c r="JMO200" s="294"/>
      <c r="JMP200" s="294"/>
      <c r="JMQ200" s="294"/>
      <c r="JMR200" s="294"/>
      <c r="JMS200" s="294"/>
      <c r="JMT200" s="294"/>
      <c r="JMU200" s="294"/>
      <c r="JMV200" s="294"/>
      <c r="JMW200" s="294"/>
      <c r="JMX200" s="294"/>
      <c r="JMY200" s="294"/>
      <c r="JMZ200" s="294"/>
      <c r="JNA200" s="294"/>
      <c r="JNB200" s="294"/>
      <c r="JNC200" s="294"/>
      <c r="JND200" s="294"/>
      <c r="JNE200" s="294"/>
      <c r="JNF200" s="294"/>
      <c r="JNG200" s="294"/>
      <c r="JNH200" s="294"/>
      <c r="JNI200" s="294"/>
      <c r="JNJ200" s="294"/>
      <c r="JNK200" s="294"/>
      <c r="JNL200" s="294"/>
      <c r="JNM200" s="294"/>
      <c r="JNN200" s="294"/>
      <c r="JNO200" s="294"/>
      <c r="JNP200" s="294"/>
      <c r="JNQ200" s="294"/>
      <c r="JNR200" s="294"/>
      <c r="JNS200" s="294"/>
      <c r="JNT200" s="294"/>
      <c r="JNU200" s="294"/>
      <c r="JNV200" s="294"/>
      <c r="JNW200" s="294"/>
      <c r="JNX200" s="294"/>
      <c r="JNY200" s="294"/>
      <c r="JNZ200" s="294"/>
      <c r="JOA200" s="294"/>
      <c r="JOB200" s="294"/>
      <c r="JOC200" s="294"/>
      <c r="JOD200" s="294"/>
      <c r="JOE200" s="294"/>
      <c r="JOF200" s="294"/>
      <c r="JOG200" s="294"/>
      <c r="JOH200" s="294"/>
      <c r="JOI200" s="294"/>
      <c r="JOJ200" s="294"/>
      <c r="JOK200" s="294"/>
      <c r="JOL200" s="294"/>
      <c r="JOM200" s="294"/>
      <c r="JON200" s="294"/>
      <c r="JOO200" s="294"/>
      <c r="JOP200" s="294"/>
      <c r="JOQ200" s="294"/>
      <c r="JOR200" s="294"/>
      <c r="JOS200" s="294"/>
      <c r="JOT200" s="294"/>
      <c r="JOU200" s="294"/>
      <c r="JOV200" s="294"/>
      <c r="JOW200" s="294"/>
      <c r="JOX200" s="294"/>
      <c r="JOY200" s="294"/>
      <c r="JOZ200" s="294"/>
      <c r="JPA200" s="294"/>
      <c r="JPB200" s="294"/>
      <c r="JPC200" s="294"/>
      <c r="JPD200" s="294"/>
      <c r="JPE200" s="294"/>
      <c r="JPF200" s="294"/>
      <c r="JPG200" s="294"/>
      <c r="JPH200" s="294"/>
      <c r="JPI200" s="294"/>
      <c r="JPJ200" s="294"/>
      <c r="JPK200" s="294"/>
      <c r="JPL200" s="294"/>
      <c r="JPM200" s="294"/>
      <c r="JPN200" s="294"/>
      <c r="JPO200" s="294"/>
      <c r="JPP200" s="294"/>
      <c r="JPQ200" s="294"/>
      <c r="JPR200" s="294"/>
      <c r="JPS200" s="294"/>
      <c r="JPT200" s="294"/>
      <c r="JPU200" s="294"/>
      <c r="JPV200" s="294"/>
      <c r="JPW200" s="294"/>
      <c r="JPX200" s="294"/>
      <c r="JPY200" s="294"/>
      <c r="JPZ200" s="294"/>
      <c r="JQA200" s="294"/>
      <c r="JQB200" s="294"/>
      <c r="JQC200" s="294"/>
      <c r="JQD200" s="294"/>
      <c r="JQE200" s="294"/>
      <c r="JQF200" s="294"/>
      <c r="JQG200" s="294"/>
      <c r="JQH200" s="294"/>
      <c r="JQI200" s="294"/>
      <c r="JQJ200" s="294"/>
      <c r="JQK200" s="294"/>
      <c r="JQL200" s="294"/>
      <c r="JQM200" s="294"/>
      <c r="JQN200" s="294"/>
      <c r="JQO200" s="294"/>
      <c r="JQP200" s="294"/>
      <c r="JQQ200" s="294"/>
      <c r="JQR200" s="294"/>
      <c r="JQS200" s="294"/>
      <c r="JQT200" s="294"/>
      <c r="JQU200" s="294"/>
      <c r="JQV200" s="294"/>
      <c r="JQW200" s="294"/>
      <c r="JQX200" s="294"/>
      <c r="JQY200" s="294"/>
      <c r="JQZ200" s="294"/>
      <c r="JRA200" s="294"/>
      <c r="JRB200" s="294"/>
      <c r="JRC200" s="294"/>
      <c r="JRD200" s="294"/>
      <c r="JRE200" s="294"/>
      <c r="JRF200" s="294"/>
      <c r="JRG200" s="294"/>
      <c r="JRH200" s="294"/>
      <c r="JRI200" s="294"/>
      <c r="JRJ200" s="294"/>
      <c r="JRK200" s="294"/>
      <c r="JRL200" s="294"/>
      <c r="JRM200" s="294"/>
      <c r="JRN200" s="294"/>
      <c r="JRO200" s="294"/>
      <c r="JRP200" s="294"/>
      <c r="JRQ200" s="294"/>
      <c r="JRR200" s="294"/>
      <c r="JRS200" s="294"/>
      <c r="JRT200" s="294"/>
      <c r="JRU200" s="294"/>
      <c r="JRV200" s="294"/>
      <c r="JRW200" s="294"/>
      <c r="JRX200" s="294"/>
      <c r="JRY200" s="294"/>
      <c r="JRZ200" s="294"/>
      <c r="JSA200" s="294"/>
      <c r="JSB200" s="294"/>
      <c r="JSC200" s="294"/>
      <c r="JSD200" s="294"/>
      <c r="JSE200" s="294"/>
      <c r="JSF200" s="294"/>
      <c r="JSG200" s="294"/>
      <c r="JSH200" s="294"/>
      <c r="JSI200" s="294"/>
      <c r="JSJ200" s="294"/>
      <c r="JSK200" s="294"/>
      <c r="JSL200" s="294"/>
      <c r="JSM200" s="294"/>
      <c r="JSN200" s="294"/>
      <c r="JSO200" s="294"/>
      <c r="JSP200" s="294"/>
      <c r="JSQ200" s="294"/>
      <c r="JSR200" s="294"/>
      <c r="JSS200" s="294"/>
      <c r="JST200" s="294"/>
      <c r="JSU200" s="294"/>
      <c r="JSV200" s="294"/>
      <c r="JSW200" s="294"/>
      <c r="JSX200" s="294"/>
      <c r="JSY200" s="294"/>
      <c r="JSZ200" s="294"/>
      <c r="JTA200" s="294"/>
      <c r="JTB200" s="294"/>
      <c r="JTC200" s="294"/>
      <c r="JTD200" s="294"/>
      <c r="JTE200" s="294"/>
      <c r="JTF200" s="294"/>
      <c r="JTG200" s="294"/>
      <c r="JTH200" s="294"/>
      <c r="JTI200" s="294"/>
      <c r="JTJ200" s="294"/>
      <c r="JTK200" s="294"/>
      <c r="JTL200" s="294"/>
      <c r="JTM200" s="294"/>
      <c r="JTN200" s="294"/>
      <c r="JTO200" s="294"/>
      <c r="JTP200" s="294"/>
      <c r="JTQ200" s="294"/>
      <c r="JTR200" s="294"/>
      <c r="JTS200" s="294"/>
      <c r="JTT200" s="294"/>
      <c r="JTU200" s="294"/>
      <c r="JTV200" s="294"/>
      <c r="JTW200" s="294"/>
      <c r="JTX200" s="294"/>
      <c r="JTY200" s="294"/>
      <c r="JTZ200" s="294"/>
      <c r="JUA200" s="294"/>
      <c r="JUB200" s="294"/>
      <c r="JUC200" s="294"/>
      <c r="JUD200" s="294"/>
      <c r="JUE200" s="294"/>
      <c r="JUF200" s="294"/>
      <c r="JUG200" s="294"/>
      <c r="JUH200" s="294"/>
      <c r="JUI200" s="294"/>
      <c r="JUJ200" s="294"/>
      <c r="JUK200" s="294"/>
      <c r="JUL200" s="294"/>
      <c r="JUM200" s="294"/>
      <c r="JUN200" s="294"/>
      <c r="JUO200" s="294"/>
      <c r="JUP200" s="294"/>
      <c r="JUQ200" s="294"/>
      <c r="JUR200" s="294"/>
      <c r="JUS200" s="294"/>
      <c r="JUT200" s="294"/>
      <c r="JUU200" s="294"/>
      <c r="JUV200" s="294"/>
      <c r="JUW200" s="294"/>
      <c r="JUX200" s="294"/>
      <c r="JUY200" s="294"/>
      <c r="JUZ200" s="294"/>
      <c r="JVA200" s="294"/>
      <c r="JVB200" s="294"/>
      <c r="JVC200" s="294"/>
      <c r="JVD200" s="294"/>
      <c r="JVE200" s="294"/>
      <c r="JVF200" s="294"/>
      <c r="JVG200" s="294"/>
      <c r="JVH200" s="294"/>
      <c r="JVI200" s="294"/>
      <c r="JVJ200" s="294"/>
      <c r="JVK200" s="294"/>
      <c r="JVL200" s="294"/>
      <c r="JVM200" s="294"/>
      <c r="JVN200" s="294"/>
      <c r="JVO200" s="294"/>
      <c r="JVP200" s="294"/>
      <c r="JVQ200" s="294"/>
      <c r="JVR200" s="294"/>
      <c r="JVS200" s="294"/>
      <c r="JVT200" s="294"/>
      <c r="JVU200" s="294"/>
      <c r="JVV200" s="294"/>
      <c r="JVW200" s="294"/>
      <c r="JVX200" s="294"/>
      <c r="JVY200" s="294"/>
      <c r="JVZ200" s="294"/>
      <c r="JWA200" s="294"/>
      <c r="JWB200" s="294"/>
      <c r="JWC200" s="294"/>
      <c r="JWD200" s="294"/>
      <c r="JWE200" s="294"/>
      <c r="JWF200" s="294"/>
      <c r="JWG200" s="294"/>
      <c r="JWH200" s="294"/>
      <c r="JWI200" s="294"/>
      <c r="JWJ200" s="294"/>
      <c r="JWK200" s="294"/>
      <c r="JWL200" s="294"/>
      <c r="JWM200" s="294"/>
      <c r="JWN200" s="294"/>
      <c r="JWO200" s="294"/>
      <c r="JWP200" s="294"/>
      <c r="JWQ200" s="294"/>
      <c r="JWR200" s="294"/>
      <c r="JWS200" s="294"/>
      <c r="JWT200" s="294"/>
      <c r="JWU200" s="294"/>
      <c r="JWV200" s="294"/>
      <c r="JWW200" s="294"/>
      <c r="JWX200" s="294"/>
      <c r="JWY200" s="294"/>
      <c r="JWZ200" s="294"/>
      <c r="JXA200" s="294"/>
      <c r="JXB200" s="294"/>
      <c r="JXC200" s="294"/>
      <c r="JXD200" s="294"/>
      <c r="JXE200" s="294"/>
      <c r="JXF200" s="294"/>
      <c r="JXG200" s="294"/>
      <c r="JXH200" s="294"/>
      <c r="JXI200" s="294"/>
      <c r="JXJ200" s="294"/>
      <c r="JXK200" s="294"/>
      <c r="JXL200" s="294"/>
      <c r="JXM200" s="294"/>
      <c r="JXN200" s="294"/>
      <c r="JXO200" s="294"/>
      <c r="JXP200" s="294"/>
      <c r="JXQ200" s="294"/>
      <c r="JXR200" s="294"/>
      <c r="JXS200" s="294"/>
      <c r="JXT200" s="294"/>
      <c r="JXU200" s="294"/>
      <c r="JXV200" s="294"/>
      <c r="JXW200" s="294"/>
      <c r="JXX200" s="294"/>
      <c r="JXY200" s="294"/>
      <c r="JXZ200" s="294"/>
      <c r="JYA200" s="294"/>
      <c r="JYB200" s="294"/>
      <c r="JYC200" s="294"/>
      <c r="JYD200" s="294"/>
      <c r="JYE200" s="294"/>
      <c r="JYF200" s="294"/>
      <c r="JYG200" s="294"/>
      <c r="JYH200" s="294"/>
      <c r="JYI200" s="294"/>
      <c r="JYJ200" s="294"/>
      <c r="JYK200" s="294"/>
      <c r="JYL200" s="294"/>
      <c r="JYM200" s="294"/>
      <c r="JYN200" s="294"/>
      <c r="JYO200" s="294"/>
      <c r="JYP200" s="294"/>
      <c r="JYQ200" s="294"/>
      <c r="JYR200" s="294"/>
      <c r="JYS200" s="294"/>
      <c r="JYT200" s="294"/>
      <c r="JYU200" s="294"/>
      <c r="JYV200" s="294"/>
      <c r="JYW200" s="294"/>
      <c r="JYX200" s="294"/>
      <c r="JYY200" s="294"/>
      <c r="JYZ200" s="294"/>
      <c r="JZA200" s="294"/>
      <c r="JZB200" s="294"/>
      <c r="JZC200" s="294"/>
      <c r="JZD200" s="294"/>
      <c r="JZE200" s="294"/>
      <c r="JZF200" s="294"/>
      <c r="JZG200" s="294"/>
      <c r="JZH200" s="294"/>
      <c r="JZI200" s="294"/>
      <c r="JZJ200" s="294"/>
      <c r="JZK200" s="294"/>
      <c r="JZL200" s="294"/>
      <c r="JZM200" s="294"/>
      <c r="JZN200" s="294"/>
      <c r="JZO200" s="294"/>
      <c r="JZP200" s="294"/>
      <c r="JZQ200" s="294"/>
      <c r="JZR200" s="294"/>
      <c r="JZS200" s="294"/>
      <c r="JZT200" s="294"/>
      <c r="JZU200" s="294"/>
      <c r="JZV200" s="294"/>
      <c r="JZW200" s="294"/>
      <c r="JZX200" s="294"/>
      <c r="JZY200" s="294"/>
      <c r="JZZ200" s="294"/>
      <c r="KAA200" s="294"/>
      <c r="KAB200" s="294"/>
      <c r="KAC200" s="294"/>
      <c r="KAD200" s="294"/>
      <c r="KAE200" s="294"/>
      <c r="KAF200" s="294"/>
      <c r="KAG200" s="294"/>
      <c r="KAH200" s="294"/>
      <c r="KAI200" s="294"/>
      <c r="KAJ200" s="294"/>
      <c r="KAK200" s="294"/>
      <c r="KAL200" s="294"/>
      <c r="KAM200" s="294"/>
      <c r="KAN200" s="294"/>
      <c r="KAO200" s="294"/>
      <c r="KAP200" s="294"/>
      <c r="KAQ200" s="294"/>
      <c r="KAR200" s="294"/>
      <c r="KAS200" s="294"/>
      <c r="KAT200" s="294"/>
      <c r="KAU200" s="294"/>
      <c r="KAV200" s="294"/>
      <c r="KAW200" s="294"/>
      <c r="KAX200" s="294"/>
      <c r="KAY200" s="294"/>
      <c r="KAZ200" s="294"/>
      <c r="KBA200" s="294"/>
      <c r="KBB200" s="294"/>
      <c r="KBC200" s="294"/>
      <c r="KBD200" s="294"/>
      <c r="KBE200" s="294"/>
      <c r="KBF200" s="294"/>
      <c r="KBG200" s="294"/>
      <c r="KBH200" s="294"/>
      <c r="KBI200" s="294"/>
      <c r="KBJ200" s="294"/>
      <c r="KBK200" s="294"/>
      <c r="KBL200" s="294"/>
      <c r="KBM200" s="294"/>
      <c r="KBN200" s="294"/>
      <c r="KBO200" s="294"/>
      <c r="KBP200" s="294"/>
      <c r="KBQ200" s="294"/>
      <c r="KBR200" s="294"/>
      <c r="KBS200" s="294"/>
      <c r="KBT200" s="294"/>
      <c r="KBU200" s="294"/>
      <c r="KBV200" s="294"/>
      <c r="KBW200" s="294"/>
      <c r="KBX200" s="294"/>
      <c r="KBY200" s="294"/>
      <c r="KBZ200" s="294"/>
      <c r="KCA200" s="294"/>
      <c r="KCB200" s="294"/>
      <c r="KCC200" s="294"/>
      <c r="KCD200" s="294"/>
      <c r="KCE200" s="294"/>
      <c r="KCF200" s="294"/>
      <c r="KCG200" s="294"/>
      <c r="KCH200" s="294"/>
      <c r="KCI200" s="294"/>
      <c r="KCJ200" s="294"/>
      <c r="KCK200" s="294"/>
      <c r="KCL200" s="294"/>
      <c r="KCM200" s="294"/>
      <c r="KCN200" s="294"/>
      <c r="KCO200" s="294"/>
      <c r="KCP200" s="294"/>
      <c r="KCQ200" s="294"/>
      <c r="KCR200" s="294"/>
      <c r="KCS200" s="294"/>
      <c r="KCT200" s="294"/>
      <c r="KCU200" s="294"/>
      <c r="KCV200" s="294"/>
      <c r="KCW200" s="294"/>
      <c r="KCX200" s="294"/>
      <c r="KCY200" s="294"/>
      <c r="KCZ200" s="294"/>
      <c r="KDA200" s="294"/>
      <c r="KDB200" s="294"/>
      <c r="KDC200" s="294"/>
      <c r="KDD200" s="294"/>
      <c r="KDE200" s="294"/>
      <c r="KDF200" s="294"/>
      <c r="KDG200" s="294"/>
      <c r="KDH200" s="294"/>
      <c r="KDI200" s="294"/>
      <c r="KDJ200" s="294"/>
      <c r="KDK200" s="294"/>
      <c r="KDL200" s="294"/>
      <c r="KDM200" s="294"/>
      <c r="KDN200" s="294"/>
      <c r="KDO200" s="294"/>
      <c r="KDP200" s="294"/>
      <c r="KDQ200" s="294"/>
      <c r="KDR200" s="294"/>
      <c r="KDS200" s="294"/>
      <c r="KDT200" s="294"/>
      <c r="KDU200" s="294"/>
      <c r="KDV200" s="294"/>
      <c r="KDW200" s="294"/>
      <c r="KDX200" s="294"/>
      <c r="KDY200" s="294"/>
      <c r="KDZ200" s="294"/>
      <c r="KEA200" s="294"/>
      <c r="KEB200" s="294"/>
      <c r="KEC200" s="294"/>
      <c r="KED200" s="294"/>
      <c r="KEE200" s="294"/>
      <c r="KEF200" s="294"/>
      <c r="KEG200" s="294"/>
      <c r="KEH200" s="294"/>
      <c r="KEI200" s="294"/>
      <c r="KEJ200" s="294"/>
      <c r="KEK200" s="294"/>
      <c r="KEL200" s="294"/>
      <c r="KEM200" s="294"/>
      <c r="KEN200" s="294"/>
      <c r="KEO200" s="294"/>
      <c r="KEP200" s="294"/>
      <c r="KEQ200" s="294"/>
      <c r="KER200" s="294"/>
      <c r="KES200" s="294"/>
      <c r="KET200" s="294"/>
      <c r="KEU200" s="294"/>
      <c r="KEV200" s="294"/>
      <c r="KEW200" s="294"/>
      <c r="KEX200" s="294"/>
      <c r="KEY200" s="294"/>
      <c r="KEZ200" s="294"/>
      <c r="KFA200" s="294"/>
      <c r="KFB200" s="294"/>
      <c r="KFC200" s="294"/>
      <c r="KFD200" s="294"/>
      <c r="KFE200" s="294"/>
      <c r="KFF200" s="294"/>
      <c r="KFG200" s="294"/>
      <c r="KFH200" s="294"/>
      <c r="KFI200" s="294"/>
      <c r="KFJ200" s="294"/>
      <c r="KFK200" s="294"/>
      <c r="KFL200" s="294"/>
      <c r="KFM200" s="294"/>
      <c r="KFN200" s="294"/>
      <c r="KFO200" s="294"/>
      <c r="KFP200" s="294"/>
      <c r="KFQ200" s="294"/>
      <c r="KFR200" s="294"/>
      <c r="KFS200" s="294"/>
      <c r="KFT200" s="294"/>
      <c r="KFU200" s="294"/>
      <c r="KFV200" s="294"/>
      <c r="KFW200" s="294"/>
      <c r="KFX200" s="294"/>
      <c r="KFY200" s="294"/>
      <c r="KFZ200" s="294"/>
      <c r="KGA200" s="294"/>
      <c r="KGB200" s="294"/>
      <c r="KGC200" s="294"/>
      <c r="KGD200" s="294"/>
      <c r="KGE200" s="294"/>
      <c r="KGF200" s="294"/>
      <c r="KGG200" s="294"/>
      <c r="KGH200" s="294"/>
      <c r="KGI200" s="294"/>
      <c r="KGJ200" s="294"/>
      <c r="KGK200" s="294"/>
      <c r="KGL200" s="294"/>
      <c r="KGM200" s="294"/>
      <c r="KGN200" s="294"/>
      <c r="KGO200" s="294"/>
      <c r="KGP200" s="294"/>
      <c r="KGQ200" s="294"/>
      <c r="KGR200" s="294"/>
      <c r="KGS200" s="294"/>
      <c r="KGT200" s="294"/>
      <c r="KGU200" s="294"/>
      <c r="KGV200" s="294"/>
      <c r="KGW200" s="294"/>
      <c r="KGX200" s="294"/>
      <c r="KGY200" s="294"/>
      <c r="KGZ200" s="294"/>
      <c r="KHA200" s="294"/>
      <c r="KHB200" s="294"/>
      <c r="KHC200" s="294"/>
      <c r="KHD200" s="294"/>
      <c r="KHE200" s="294"/>
      <c r="KHF200" s="294"/>
      <c r="KHG200" s="294"/>
      <c r="KHH200" s="294"/>
      <c r="KHI200" s="294"/>
      <c r="KHJ200" s="294"/>
      <c r="KHK200" s="294"/>
      <c r="KHL200" s="294"/>
      <c r="KHM200" s="294"/>
      <c r="KHN200" s="294"/>
      <c r="KHO200" s="294"/>
      <c r="KHP200" s="294"/>
      <c r="KHQ200" s="294"/>
      <c r="KHR200" s="294"/>
      <c r="KHS200" s="294"/>
      <c r="KHT200" s="294"/>
      <c r="KHU200" s="294"/>
      <c r="KHV200" s="294"/>
      <c r="KHW200" s="294"/>
      <c r="KHX200" s="294"/>
      <c r="KHY200" s="294"/>
      <c r="KHZ200" s="294"/>
      <c r="KIA200" s="294"/>
      <c r="KIB200" s="294"/>
      <c r="KIC200" s="294"/>
      <c r="KID200" s="294"/>
      <c r="KIE200" s="294"/>
      <c r="KIF200" s="294"/>
      <c r="KIG200" s="294"/>
      <c r="KIH200" s="294"/>
      <c r="KII200" s="294"/>
      <c r="KIJ200" s="294"/>
      <c r="KIK200" s="294"/>
      <c r="KIL200" s="294"/>
      <c r="KIM200" s="294"/>
      <c r="KIN200" s="294"/>
      <c r="KIO200" s="294"/>
      <c r="KIP200" s="294"/>
      <c r="KIQ200" s="294"/>
      <c r="KIR200" s="294"/>
      <c r="KIS200" s="294"/>
      <c r="KIT200" s="294"/>
      <c r="KIU200" s="294"/>
      <c r="KIV200" s="294"/>
      <c r="KIW200" s="294"/>
      <c r="KIX200" s="294"/>
      <c r="KIY200" s="294"/>
      <c r="KIZ200" s="294"/>
      <c r="KJA200" s="294"/>
      <c r="KJB200" s="294"/>
      <c r="KJC200" s="294"/>
      <c r="KJD200" s="294"/>
      <c r="KJE200" s="294"/>
      <c r="KJF200" s="294"/>
      <c r="KJG200" s="294"/>
      <c r="KJH200" s="294"/>
      <c r="KJI200" s="294"/>
      <c r="KJJ200" s="294"/>
      <c r="KJK200" s="294"/>
      <c r="KJL200" s="294"/>
      <c r="KJM200" s="294"/>
      <c r="KJN200" s="294"/>
      <c r="KJO200" s="294"/>
      <c r="KJP200" s="294"/>
      <c r="KJQ200" s="294"/>
      <c r="KJR200" s="294"/>
      <c r="KJS200" s="294"/>
      <c r="KJT200" s="294"/>
      <c r="KJU200" s="294"/>
      <c r="KJV200" s="294"/>
      <c r="KJW200" s="294"/>
      <c r="KJX200" s="294"/>
      <c r="KJY200" s="294"/>
      <c r="KJZ200" s="294"/>
      <c r="KKA200" s="294"/>
      <c r="KKB200" s="294"/>
      <c r="KKC200" s="294"/>
      <c r="KKD200" s="294"/>
      <c r="KKE200" s="294"/>
      <c r="KKF200" s="294"/>
      <c r="KKG200" s="294"/>
      <c r="KKH200" s="294"/>
      <c r="KKI200" s="294"/>
      <c r="KKJ200" s="294"/>
      <c r="KKK200" s="294"/>
      <c r="KKL200" s="294"/>
      <c r="KKM200" s="294"/>
      <c r="KKN200" s="294"/>
      <c r="KKO200" s="294"/>
      <c r="KKP200" s="294"/>
      <c r="KKQ200" s="294"/>
      <c r="KKR200" s="294"/>
      <c r="KKS200" s="294"/>
      <c r="KKT200" s="294"/>
      <c r="KKU200" s="294"/>
      <c r="KKV200" s="294"/>
      <c r="KKW200" s="294"/>
      <c r="KKX200" s="294"/>
      <c r="KKY200" s="294"/>
      <c r="KKZ200" s="294"/>
      <c r="KLA200" s="294"/>
      <c r="KLB200" s="294"/>
      <c r="KLC200" s="294"/>
      <c r="KLD200" s="294"/>
      <c r="KLE200" s="294"/>
      <c r="KLF200" s="294"/>
      <c r="KLG200" s="294"/>
      <c r="KLH200" s="294"/>
      <c r="KLI200" s="294"/>
      <c r="KLJ200" s="294"/>
      <c r="KLK200" s="294"/>
      <c r="KLL200" s="294"/>
      <c r="KLM200" s="294"/>
      <c r="KLN200" s="294"/>
      <c r="KLO200" s="294"/>
      <c r="KLP200" s="294"/>
      <c r="KLQ200" s="294"/>
      <c r="KLR200" s="294"/>
      <c r="KLS200" s="294"/>
      <c r="KLT200" s="294"/>
      <c r="KLU200" s="294"/>
      <c r="KLV200" s="294"/>
      <c r="KLW200" s="294"/>
      <c r="KLX200" s="294"/>
      <c r="KLY200" s="294"/>
      <c r="KLZ200" s="294"/>
      <c r="KMA200" s="294"/>
      <c r="KMB200" s="294"/>
      <c r="KMC200" s="294"/>
      <c r="KMD200" s="294"/>
      <c r="KME200" s="294"/>
      <c r="KMF200" s="294"/>
      <c r="KMG200" s="294"/>
      <c r="KMH200" s="294"/>
      <c r="KMI200" s="294"/>
      <c r="KMJ200" s="294"/>
      <c r="KMK200" s="294"/>
      <c r="KML200" s="294"/>
      <c r="KMM200" s="294"/>
      <c r="KMN200" s="294"/>
      <c r="KMO200" s="294"/>
      <c r="KMP200" s="294"/>
      <c r="KMQ200" s="294"/>
      <c r="KMR200" s="294"/>
      <c r="KMS200" s="294"/>
      <c r="KMT200" s="294"/>
      <c r="KMU200" s="294"/>
      <c r="KMV200" s="294"/>
      <c r="KMW200" s="294"/>
      <c r="KMX200" s="294"/>
      <c r="KMY200" s="294"/>
      <c r="KMZ200" s="294"/>
      <c r="KNA200" s="294"/>
      <c r="KNB200" s="294"/>
      <c r="KNC200" s="294"/>
      <c r="KND200" s="294"/>
      <c r="KNE200" s="294"/>
      <c r="KNF200" s="294"/>
      <c r="KNG200" s="294"/>
      <c r="KNH200" s="294"/>
      <c r="KNI200" s="294"/>
      <c r="KNJ200" s="294"/>
      <c r="KNK200" s="294"/>
      <c r="KNL200" s="294"/>
      <c r="KNM200" s="294"/>
      <c r="KNN200" s="294"/>
      <c r="KNO200" s="294"/>
      <c r="KNP200" s="294"/>
      <c r="KNQ200" s="294"/>
      <c r="KNR200" s="294"/>
      <c r="KNS200" s="294"/>
      <c r="KNT200" s="294"/>
      <c r="KNU200" s="294"/>
      <c r="KNV200" s="294"/>
      <c r="KNW200" s="294"/>
      <c r="KNX200" s="294"/>
      <c r="KNY200" s="294"/>
      <c r="KNZ200" s="294"/>
      <c r="KOA200" s="294"/>
      <c r="KOB200" s="294"/>
      <c r="KOC200" s="294"/>
      <c r="KOD200" s="294"/>
      <c r="KOE200" s="294"/>
      <c r="KOF200" s="294"/>
      <c r="KOG200" s="294"/>
      <c r="KOH200" s="294"/>
      <c r="KOI200" s="294"/>
      <c r="KOJ200" s="294"/>
      <c r="KOK200" s="294"/>
      <c r="KOL200" s="294"/>
      <c r="KOM200" s="294"/>
      <c r="KON200" s="294"/>
      <c r="KOO200" s="294"/>
      <c r="KOP200" s="294"/>
      <c r="KOQ200" s="294"/>
      <c r="KOR200" s="294"/>
      <c r="KOS200" s="294"/>
      <c r="KOT200" s="294"/>
      <c r="KOU200" s="294"/>
      <c r="KOV200" s="294"/>
      <c r="KOW200" s="294"/>
      <c r="KOX200" s="294"/>
      <c r="KOY200" s="294"/>
      <c r="KOZ200" s="294"/>
      <c r="KPA200" s="294"/>
      <c r="KPB200" s="294"/>
      <c r="KPC200" s="294"/>
      <c r="KPD200" s="294"/>
      <c r="KPE200" s="294"/>
      <c r="KPF200" s="294"/>
      <c r="KPG200" s="294"/>
      <c r="KPH200" s="294"/>
      <c r="KPI200" s="294"/>
      <c r="KPJ200" s="294"/>
      <c r="KPK200" s="294"/>
      <c r="KPL200" s="294"/>
      <c r="KPM200" s="294"/>
      <c r="KPN200" s="294"/>
      <c r="KPO200" s="294"/>
      <c r="KPP200" s="294"/>
      <c r="KPQ200" s="294"/>
      <c r="KPR200" s="294"/>
      <c r="KPS200" s="294"/>
      <c r="KPT200" s="294"/>
      <c r="KPU200" s="294"/>
      <c r="KPV200" s="294"/>
      <c r="KPW200" s="294"/>
      <c r="KPX200" s="294"/>
      <c r="KPY200" s="294"/>
      <c r="KPZ200" s="294"/>
      <c r="KQA200" s="294"/>
      <c r="KQB200" s="294"/>
      <c r="KQC200" s="294"/>
      <c r="KQD200" s="294"/>
      <c r="KQE200" s="294"/>
      <c r="KQF200" s="294"/>
      <c r="KQG200" s="294"/>
      <c r="KQH200" s="294"/>
      <c r="KQI200" s="294"/>
      <c r="KQJ200" s="294"/>
      <c r="KQK200" s="294"/>
      <c r="KQL200" s="294"/>
      <c r="KQM200" s="294"/>
      <c r="KQN200" s="294"/>
      <c r="KQO200" s="294"/>
      <c r="KQP200" s="294"/>
      <c r="KQQ200" s="294"/>
      <c r="KQR200" s="294"/>
      <c r="KQS200" s="294"/>
      <c r="KQT200" s="294"/>
      <c r="KQU200" s="294"/>
      <c r="KQV200" s="294"/>
      <c r="KQW200" s="294"/>
      <c r="KQX200" s="294"/>
      <c r="KQY200" s="294"/>
      <c r="KQZ200" s="294"/>
      <c r="KRA200" s="294"/>
      <c r="KRB200" s="294"/>
      <c r="KRC200" s="294"/>
      <c r="KRD200" s="294"/>
      <c r="KRE200" s="294"/>
      <c r="KRF200" s="294"/>
      <c r="KRG200" s="294"/>
      <c r="KRH200" s="294"/>
      <c r="KRI200" s="294"/>
      <c r="KRJ200" s="294"/>
      <c r="KRK200" s="294"/>
      <c r="KRL200" s="294"/>
      <c r="KRM200" s="294"/>
      <c r="KRN200" s="294"/>
      <c r="KRO200" s="294"/>
      <c r="KRP200" s="294"/>
      <c r="KRQ200" s="294"/>
      <c r="KRR200" s="294"/>
      <c r="KRS200" s="294"/>
      <c r="KRT200" s="294"/>
      <c r="KRU200" s="294"/>
      <c r="KRV200" s="294"/>
      <c r="KRW200" s="294"/>
      <c r="KRX200" s="294"/>
      <c r="KRY200" s="294"/>
      <c r="KRZ200" s="294"/>
      <c r="KSA200" s="294"/>
      <c r="KSB200" s="294"/>
      <c r="KSC200" s="294"/>
      <c r="KSD200" s="294"/>
      <c r="KSE200" s="294"/>
      <c r="KSF200" s="294"/>
      <c r="KSG200" s="294"/>
      <c r="KSH200" s="294"/>
      <c r="KSI200" s="294"/>
      <c r="KSJ200" s="294"/>
      <c r="KSK200" s="294"/>
      <c r="KSL200" s="294"/>
      <c r="KSM200" s="294"/>
      <c r="KSN200" s="294"/>
      <c r="KSO200" s="294"/>
      <c r="KSP200" s="294"/>
      <c r="KSQ200" s="294"/>
      <c r="KSR200" s="294"/>
      <c r="KSS200" s="294"/>
      <c r="KST200" s="294"/>
      <c r="KSU200" s="294"/>
      <c r="KSV200" s="294"/>
      <c r="KSW200" s="294"/>
      <c r="KSX200" s="294"/>
      <c r="KSY200" s="294"/>
      <c r="KSZ200" s="294"/>
      <c r="KTA200" s="294"/>
      <c r="KTB200" s="294"/>
      <c r="KTC200" s="294"/>
      <c r="KTD200" s="294"/>
      <c r="KTE200" s="294"/>
      <c r="KTF200" s="294"/>
      <c r="KTG200" s="294"/>
      <c r="KTH200" s="294"/>
      <c r="KTI200" s="294"/>
      <c r="KTJ200" s="294"/>
      <c r="KTK200" s="294"/>
      <c r="KTL200" s="294"/>
      <c r="KTM200" s="294"/>
      <c r="KTN200" s="294"/>
      <c r="KTO200" s="294"/>
      <c r="KTP200" s="294"/>
      <c r="KTQ200" s="294"/>
      <c r="KTR200" s="294"/>
      <c r="KTS200" s="294"/>
      <c r="KTT200" s="294"/>
      <c r="KTU200" s="294"/>
      <c r="KTV200" s="294"/>
      <c r="KTW200" s="294"/>
      <c r="KTX200" s="294"/>
      <c r="KTY200" s="294"/>
      <c r="KTZ200" s="294"/>
      <c r="KUA200" s="294"/>
      <c r="KUB200" s="294"/>
      <c r="KUC200" s="294"/>
      <c r="KUD200" s="294"/>
      <c r="KUE200" s="294"/>
      <c r="KUF200" s="294"/>
      <c r="KUG200" s="294"/>
      <c r="KUH200" s="294"/>
      <c r="KUI200" s="294"/>
      <c r="KUJ200" s="294"/>
      <c r="KUK200" s="294"/>
      <c r="KUL200" s="294"/>
      <c r="KUM200" s="294"/>
      <c r="KUN200" s="294"/>
      <c r="KUO200" s="294"/>
      <c r="KUP200" s="294"/>
      <c r="KUQ200" s="294"/>
      <c r="KUR200" s="294"/>
      <c r="KUS200" s="294"/>
      <c r="KUT200" s="294"/>
      <c r="KUU200" s="294"/>
      <c r="KUV200" s="294"/>
      <c r="KUW200" s="294"/>
      <c r="KUX200" s="294"/>
      <c r="KUY200" s="294"/>
      <c r="KUZ200" s="294"/>
      <c r="KVA200" s="294"/>
      <c r="KVB200" s="294"/>
      <c r="KVC200" s="294"/>
      <c r="KVD200" s="294"/>
      <c r="KVE200" s="294"/>
      <c r="KVF200" s="294"/>
      <c r="KVG200" s="294"/>
      <c r="KVH200" s="294"/>
      <c r="KVI200" s="294"/>
      <c r="KVJ200" s="294"/>
      <c r="KVK200" s="294"/>
      <c r="KVL200" s="294"/>
      <c r="KVM200" s="294"/>
      <c r="KVN200" s="294"/>
      <c r="KVO200" s="294"/>
      <c r="KVP200" s="294"/>
      <c r="KVQ200" s="294"/>
      <c r="KVR200" s="294"/>
      <c r="KVS200" s="294"/>
      <c r="KVT200" s="294"/>
      <c r="KVU200" s="294"/>
      <c r="KVV200" s="294"/>
      <c r="KVW200" s="294"/>
      <c r="KVX200" s="294"/>
      <c r="KVY200" s="294"/>
      <c r="KVZ200" s="294"/>
      <c r="KWA200" s="294"/>
      <c r="KWB200" s="294"/>
      <c r="KWC200" s="294"/>
      <c r="KWD200" s="294"/>
      <c r="KWE200" s="294"/>
      <c r="KWF200" s="294"/>
      <c r="KWG200" s="294"/>
      <c r="KWH200" s="294"/>
      <c r="KWI200" s="294"/>
      <c r="KWJ200" s="294"/>
      <c r="KWK200" s="294"/>
      <c r="KWL200" s="294"/>
      <c r="KWM200" s="294"/>
      <c r="KWN200" s="294"/>
      <c r="KWO200" s="294"/>
      <c r="KWP200" s="294"/>
      <c r="KWQ200" s="294"/>
      <c r="KWR200" s="294"/>
      <c r="KWS200" s="294"/>
      <c r="KWT200" s="294"/>
      <c r="KWU200" s="294"/>
      <c r="KWV200" s="294"/>
      <c r="KWW200" s="294"/>
      <c r="KWX200" s="294"/>
      <c r="KWY200" s="294"/>
      <c r="KWZ200" s="294"/>
      <c r="KXA200" s="294"/>
      <c r="KXB200" s="294"/>
      <c r="KXC200" s="294"/>
      <c r="KXD200" s="294"/>
      <c r="KXE200" s="294"/>
      <c r="KXF200" s="294"/>
      <c r="KXG200" s="294"/>
      <c r="KXH200" s="294"/>
      <c r="KXI200" s="294"/>
      <c r="KXJ200" s="294"/>
      <c r="KXK200" s="294"/>
      <c r="KXL200" s="294"/>
      <c r="KXM200" s="294"/>
      <c r="KXN200" s="294"/>
      <c r="KXO200" s="294"/>
      <c r="KXP200" s="294"/>
      <c r="KXQ200" s="294"/>
      <c r="KXR200" s="294"/>
      <c r="KXS200" s="294"/>
      <c r="KXT200" s="294"/>
      <c r="KXU200" s="294"/>
      <c r="KXV200" s="294"/>
      <c r="KXW200" s="294"/>
      <c r="KXX200" s="294"/>
      <c r="KXY200" s="294"/>
      <c r="KXZ200" s="294"/>
      <c r="KYA200" s="294"/>
      <c r="KYB200" s="294"/>
      <c r="KYC200" s="294"/>
      <c r="KYD200" s="294"/>
      <c r="KYE200" s="294"/>
      <c r="KYF200" s="294"/>
      <c r="KYG200" s="294"/>
      <c r="KYH200" s="294"/>
      <c r="KYI200" s="294"/>
      <c r="KYJ200" s="294"/>
      <c r="KYK200" s="294"/>
      <c r="KYL200" s="294"/>
      <c r="KYM200" s="294"/>
      <c r="KYN200" s="294"/>
      <c r="KYO200" s="294"/>
      <c r="KYP200" s="294"/>
      <c r="KYQ200" s="294"/>
      <c r="KYR200" s="294"/>
      <c r="KYS200" s="294"/>
      <c r="KYT200" s="294"/>
      <c r="KYU200" s="294"/>
      <c r="KYV200" s="294"/>
      <c r="KYW200" s="294"/>
      <c r="KYX200" s="294"/>
      <c r="KYY200" s="294"/>
      <c r="KYZ200" s="294"/>
      <c r="KZA200" s="294"/>
      <c r="KZB200" s="294"/>
      <c r="KZC200" s="294"/>
      <c r="KZD200" s="294"/>
      <c r="KZE200" s="294"/>
      <c r="KZF200" s="294"/>
      <c r="KZG200" s="294"/>
      <c r="KZH200" s="294"/>
      <c r="KZI200" s="294"/>
      <c r="KZJ200" s="294"/>
      <c r="KZK200" s="294"/>
      <c r="KZL200" s="294"/>
      <c r="KZM200" s="294"/>
      <c r="KZN200" s="294"/>
      <c r="KZO200" s="294"/>
      <c r="KZP200" s="294"/>
      <c r="KZQ200" s="294"/>
      <c r="KZR200" s="294"/>
      <c r="KZS200" s="294"/>
      <c r="KZT200" s="294"/>
      <c r="KZU200" s="294"/>
      <c r="KZV200" s="294"/>
      <c r="KZW200" s="294"/>
      <c r="KZX200" s="294"/>
      <c r="KZY200" s="294"/>
      <c r="KZZ200" s="294"/>
      <c r="LAA200" s="294"/>
      <c r="LAB200" s="294"/>
      <c r="LAC200" s="294"/>
      <c r="LAD200" s="294"/>
      <c r="LAE200" s="294"/>
      <c r="LAF200" s="294"/>
      <c r="LAG200" s="294"/>
      <c r="LAH200" s="294"/>
      <c r="LAI200" s="294"/>
      <c r="LAJ200" s="294"/>
      <c r="LAK200" s="294"/>
      <c r="LAL200" s="294"/>
      <c r="LAM200" s="294"/>
      <c r="LAN200" s="294"/>
      <c r="LAO200" s="294"/>
      <c r="LAP200" s="294"/>
      <c r="LAQ200" s="294"/>
      <c r="LAR200" s="294"/>
      <c r="LAS200" s="294"/>
      <c r="LAT200" s="294"/>
      <c r="LAU200" s="294"/>
      <c r="LAV200" s="294"/>
      <c r="LAW200" s="294"/>
      <c r="LAX200" s="294"/>
      <c r="LAY200" s="294"/>
      <c r="LAZ200" s="294"/>
      <c r="LBA200" s="294"/>
      <c r="LBB200" s="294"/>
      <c r="LBC200" s="294"/>
      <c r="LBD200" s="294"/>
      <c r="LBE200" s="294"/>
      <c r="LBF200" s="294"/>
      <c r="LBG200" s="294"/>
      <c r="LBH200" s="294"/>
      <c r="LBI200" s="294"/>
      <c r="LBJ200" s="294"/>
      <c r="LBK200" s="294"/>
      <c r="LBL200" s="294"/>
      <c r="LBM200" s="294"/>
      <c r="LBN200" s="294"/>
      <c r="LBO200" s="294"/>
      <c r="LBP200" s="294"/>
      <c r="LBQ200" s="294"/>
      <c r="LBR200" s="294"/>
      <c r="LBS200" s="294"/>
      <c r="LBT200" s="294"/>
      <c r="LBU200" s="294"/>
      <c r="LBV200" s="294"/>
      <c r="LBW200" s="294"/>
      <c r="LBX200" s="294"/>
      <c r="LBY200" s="294"/>
      <c r="LBZ200" s="294"/>
      <c r="LCA200" s="294"/>
      <c r="LCB200" s="294"/>
      <c r="LCC200" s="294"/>
      <c r="LCD200" s="294"/>
      <c r="LCE200" s="294"/>
      <c r="LCF200" s="294"/>
      <c r="LCG200" s="294"/>
      <c r="LCH200" s="294"/>
      <c r="LCI200" s="294"/>
      <c r="LCJ200" s="294"/>
      <c r="LCK200" s="294"/>
      <c r="LCL200" s="294"/>
      <c r="LCM200" s="294"/>
      <c r="LCN200" s="294"/>
      <c r="LCO200" s="294"/>
      <c r="LCP200" s="294"/>
      <c r="LCQ200" s="294"/>
      <c r="LCR200" s="294"/>
      <c r="LCS200" s="294"/>
      <c r="LCT200" s="294"/>
      <c r="LCU200" s="294"/>
      <c r="LCV200" s="294"/>
      <c r="LCW200" s="294"/>
      <c r="LCX200" s="294"/>
      <c r="LCY200" s="294"/>
      <c r="LCZ200" s="294"/>
      <c r="LDA200" s="294"/>
      <c r="LDB200" s="294"/>
      <c r="LDC200" s="294"/>
      <c r="LDD200" s="294"/>
      <c r="LDE200" s="294"/>
      <c r="LDF200" s="294"/>
      <c r="LDG200" s="294"/>
      <c r="LDH200" s="294"/>
      <c r="LDI200" s="294"/>
      <c r="LDJ200" s="294"/>
      <c r="LDK200" s="294"/>
      <c r="LDL200" s="294"/>
      <c r="LDM200" s="294"/>
      <c r="LDN200" s="294"/>
      <c r="LDO200" s="294"/>
      <c r="LDP200" s="294"/>
      <c r="LDQ200" s="294"/>
      <c r="LDR200" s="294"/>
      <c r="LDS200" s="294"/>
      <c r="LDT200" s="294"/>
      <c r="LDU200" s="294"/>
      <c r="LDV200" s="294"/>
      <c r="LDW200" s="294"/>
      <c r="LDX200" s="294"/>
      <c r="LDY200" s="294"/>
      <c r="LDZ200" s="294"/>
      <c r="LEA200" s="294"/>
      <c r="LEB200" s="294"/>
      <c r="LEC200" s="294"/>
      <c r="LED200" s="294"/>
      <c r="LEE200" s="294"/>
      <c r="LEF200" s="294"/>
      <c r="LEG200" s="294"/>
      <c r="LEH200" s="294"/>
      <c r="LEI200" s="294"/>
      <c r="LEJ200" s="294"/>
      <c r="LEK200" s="294"/>
      <c r="LEL200" s="294"/>
      <c r="LEM200" s="294"/>
      <c r="LEN200" s="294"/>
      <c r="LEO200" s="294"/>
      <c r="LEP200" s="294"/>
      <c r="LEQ200" s="294"/>
      <c r="LER200" s="294"/>
      <c r="LES200" s="294"/>
      <c r="LET200" s="294"/>
      <c r="LEU200" s="294"/>
      <c r="LEV200" s="294"/>
      <c r="LEW200" s="294"/>
      <c r="LEX200" s="294"/>
      <c r="LEY200" s="294"/>
      <c r="LEZ200" s="294"/>
      <c r="LFA200" s="294"/>
      <c r="LFB200" s="294"/>
      <c r="LFC200" s="294"/>
      <c r="LFD200" s="294"/>
      <c r="LFE200" s="294"/>
      <c r="LFF200" s="294"/>
      <c r="LFG200" s="294"/>
      <c r="LFH200" s="294"/>
      <c r="LFI200" s="294"/>
      <c r="LFJ200" s="294"/>
      <c r="LFK200" s="294"/>
      <c r="LFL200" s="294"/>
      <c r="LFM200" s="294"/>
      <c r="LFN200" s="294"/>
      <c r="LFO200" s="294"/>
      <c r="LFP200" s="294"/>
      <c r="LFQ200" s="294"/>
      <c r="LFR200" s="294"/>
      <c r="LFS200" s="294"/>
      <c r="LFT200" s="294"/>
      <c r="LFU200" s="294"/>
      <c r="LFV200" s="294"/>
      <c r="LFW200" s="294"/>
      <c r="LFX200" s="294"/>
      <c r="LFY200" s="294"/>
      <c r="LFZ200" s="294"/>
      <c r="LGA200" s="294"/>
      <c r="LGB200" s="294"/>
      <c r="LGC200" s="294"/>
      <c r="LGD200" s="294"/>
      <c r="LGE200" s="294"/>
      <c r="LGF200" s="294"/>
      <c r="LGG200" s="294"/>
      <c r="LGH200" s="294"/>
      <c r="LGI200" s="294"/>
      <c r="LGJ200" s="294"/>
      <c r="LGK200" s="294"/>
      <c r="LGL200" s="294"/>
      <c r="LGM200" s="294"/>
      <c r="LGN200" s="294"/>
      <c r="LGO200" s="294"/>
      <c r="LGP200" s="294"/>
      <c r="LGQ200" s="294"/>
      <c r="LGR200" s="294"/>
      <c r="LGS200" s="294"/>
      <c r="LGT200" s="294"/>
      <c r="LGU200" s="294"/>
      <c r="LGV200" s="294"/>
      <c r="LGW200" s="294"/>
      <c r="LGX200" s="294"/>
      <c r="LGY200" s="294"/>
      <c r="LGZ200" s="294"/>
      <c r="LHA200" s="294"/>
      <c r="LHB200" s="294"/>
      <c r="LHC200" s="294"/>
      <c r="LHD200" s="294"/>
      <c r="LHE200" s="294"/>
      <c r="LHF200" s="294"/>
      <c r="LHG200" s="294"/>
      <c r="LHH200" s="294"/>
      <c r="LHI200" s="294"/>
      <c r="LHJ200" s="294"/>
      <c r="LHK200" s="294"/>
      <c r="LHL200" s="294"/>
      <c r="LHM200" s="294"/>
      <c r="LHN200" s="294"/>
      <c r="LHO200" s="294"/>
      <c r="LHP200" s="294"/>
      <c r="LHQ200" s="294"/>
      <c r="LHR200" s="294"/>
      <c r="LHS200" s="294"/>
      <c r="LHT200" s="294"/>
      <c r="LHU200" s="294"/>
      <c r="LHV200" s="294"/>
      <c r="LHW200" s="294"/>
      <c r="LHX200" s="294"/>
      <c r="LHY200" s="294"/>
      <c r="LHZ200" s="294"/>
      <c r="LIA200" s="294"/>
      <c r="LIB200" s="294"/>
      <c r="LIC200" s="294"/>
      <c r="LID200" s="294"/>
      <c r="LIE200" s="294"/>
      <c r="LIF200" s="294"/>
      <c r="LIG200" s="294"/>
      <c r="LIH200" s="294"/>
      <c r="LII200" s="294"/>
      <c r="LIJ200" s="294"/>
      <c r="LIK200" s="294"/>
      <c r="LIL200" s="294"/>
      <c r="LIM200" s="294"/>
      <c r="LIN200" s="294"/>
      <c r="LIO200" s="294"/>
      <c r="LIP200" s="294"/>
      <c r="LIQ200" s="294"/>
      <c r="LIR200" s="294"/>
      <c r="LIS200" s="294"/>
      <c r="LIT200" s="294"/>
      <c r="LIU200" s="294"/>
      <c r="LIV200" s="294"/>
      <c r="LIW200" s="294"/>
      <c r="LIX200" s="294"/>
      <c r="LIY200" s="294"/>
      <c r="LIZ200" s="294"/>
      <c r="LJA200" s="294"/>
      <c r="LJB200" s="294"/>
      <c r="LJC200" s="294"/>
      <c r="LJD200" s="294"/>
      <c r="LJE200" s="294"/>
      <c r="LJF200" s="294"/>
      <c r="LJG200" s="294"/>
      <c r="LJH200" s="294"/>
      <c r="LJI200" s="294"/>
      <c r="LJJ200" s="294"/>
      <c r="LJK200" s="294"/>
      <c r="LJL200" s="294"/>
      <c r="LJM200" s="294"/>
      <c r="LJN200" s="294"/>
      <c r="LJO200" s="294"/>
      <c r="LJP200" s="294"/>
      <c r="LJQ200" s="294"/>
      <c r="LJR200" s="294"/>
      <c r="LJS200" s="294"/>
      <c r="LJT200" s="294"/>
      <c r="LJU200" s="294"/>
      <c r="LJV200" s="294"/>
      <c r="LJW200" s="294"/>
      <c r="LJX200" s="294"/>
      <c r="LJY200" s="294"/>
      <c r="LJZ200" s="294"/>
      <c r="LKA200" s="294"/>
      <c r="LKB200" s="294"/>
      <c r="LKC200" s="294"/>
      <c r="LKD200" s="294"/>
      <c r="LKE200" s="294"/>
      <c r="LKF200" s="294"/>
      <c r="LKG200" s="294"/>
      <c r="LKH200" s="294"/>
      <c r="LKI200" s="294"/>
      <c r="LKJ200" s="294"/>
      <c r="LKK200" s="294"/>
      <c r="LKL200" s="294"/>
      <c r="LKM200" s="294"/>
      <c r="LKN200" s="294"/>
      <c r="LKO200" s="294"/>
      <c r="LKP200" s="294"/>
      <c r="LKQ200" s="294"/>
      <c r="LKR200" s="294"/>
      <c r="LKS200" s="294"/>
      <c r="LKT200" s="294"/>
      <c r="LKU200" s="294"/>
      <c r="LKV200" s="294"/>
      <c r="LKW200" s="294"/>
      <c r="LKX200" s="294"/>
      <c r="LKY200" s="294"/>
      <c r="LKZ200" s="294"/>
      <c r="LLA200" s="294"/>
      <c r="LLB200" s="294"/>
      <c r="LLC200" s="294"/>
      <c r="LLD200" s="294"/>
      <c r="LLE200" s="294"/>
      <c r="LLF200" s="294"/>
      <c r="LLG200" s="294"/>
      <c r="LLH200" s="294"/>
      <c r="LLI200" s="294"/>
      <c r="LLJ200" s="294"/>
      <c r="LLK200" s="294"/>
      <c r="LLL200" s="294"/>
      <c r="LLM200" s="294"/>
      <c r="LLN200" s="294"/>
      <c r="LLO200" s="294"/>
      <c r="LLP200" s="294"/>
      <c r="LLQ200" s="294"/>
      <c r="LLR200" s="294"/>
      <c r="LLS200" s="294"/>
      <c r="LLT200" s="294"/>
      <c r="LLU200" s="294"/>
      <c r="LLV200" s="294"/>
      <c r="LLW200" s="294"/>
      <c r="LLX200" s="294"/>
      <c r="LLY200" s="294"/>
      <c r="LLZ200" s="294"/>
      <c r="LMA200" s="294"/>
      <c r="LMB200" s="294"/>
      <c r="LMC200" s="294"/>
      <c r="LMD200" s="294"/>
      <c r="LME200" s="294"/>
      <c r="LMF200" s="294"/>
      <c r="LMG200" s="294"/>
      <c r="LMH200" s="294"/>
      <c r="LMI200" s="294"/>
      <c r="LMJ200" s="294"/>
      <c r="LMK200" s="294"/>
      <c r="LML200" s="294"/>
      <c r="LMM200" s="294"/>
      <c r="LMN200" s="294"/>
      <c r="LMO200" s="294"/>
      <c r="LMP200" s="294"/>
      <c r="LMQ200" s="294"/>
      <c r="LMR200" s="294"/>
      <c r="LMS200" s="294"/>
      <c r="LMT200" s="294"/>
      <c r="LMU200" s="294"/>
      <c r="LMV200" s="294"/>
      <c r="LMW200" s="294"/>
      <c r="LMX200" s="294"/>
      <c r="LMY200" s="294"/>
      <c r="LMZ200" s="294"/>
      <c r="LNA200" s="294"/>
      <c r="LNB200" s="294"/>
      <c r="LNC200" s="294"/>
      <c r="LND200" s="294"/>
      <c r="LNE200" s="294"/>
      <c r="LNF200" s="294"/>
      <c r="LNG200" s="294"/>
      <c r="LNH200" s="294"/>
      <c r="LNI200" s="294"/>
      <c r="LNJ200" s="294"/>
      <c r="LNK200" s="294"/>
      <c r="LNL200" s="294"/>
      <c r="LNM200" s="294"/>
      <c r="LNN200" s="294"/>
      <c r="LNO200" s="294"/>
      <c r="LNP200" s="294"/>
      <c r="LNQ200" s="294"/>
      <c r="LNR200" s="294"/>
      <c r="LNS200" s="294"/>
      <c r="LNT200" s="294"/>
      <c r="LNU200" s="294"/>
      <c r="LNV200" s="294"/>
      <c r="LNW200" s="294"/>
      <c r="LNX200" s="294"/>
      <c r="LNY200" s="294"/>
      <c r="LNZ200" s="294"/>
      <c r="LOA200" s="294"/>
      <c r="LOB200" s="294"/>
      <c r="LOC200" s="294"/>
      <c r="LOD200" s="294"/>
      <c r="LOE200" s="294"/>
      <c r="LOF200" s="294"/>
      <c r="LOG200" s="294"/>
      <c r="LOH200" s="294"/>
      <c r="LOI200" s="294"/>
      <c r="LOJ200" s="294"/>
      <c r="LOK200" s="294"/>
      <c r="LOL200" s="294"/>
      <c r="LOM200" s="294"/>
      <c r="LON200" s="294"/>
      <c r="LOO200" s="294"/>
      <c r="LOP200" s="294"/>
      <c r="LOQ200" s="294"/>
      <c r="LOR200" s="294"/>
      <c r="LOS200" s="294"/>
      <c r="LOT200" s="294"/>
      <c r="LOU200" s="294"/>
      <c r="LOV200" s="294"/>
      <c r="LOW200" s="294"/>
      <c r="LOX200" s="294"/>
      <c r="LOY200" s="294"/>
      <c r="LOZ200" s="294"/>
      <c r="LPA200" s="294"/>
      <c r="LPB200" s="294"/>
      <c r="LPC200" s="294"/>
      <c r="LPD200" s="294"/>
      <c r="LPE200" s="294"/>
      <c r="LPF200" s="294"/>
      <c r="LPG200" s="294"/>
      <c r="LPH200" s="294"/>
      <c r="LPI200" s="294"/>
      <c r="LPJ200" s="294"/>
      <c r="LPK200" s="294"/>
      <c r="LPL200" s="294"/>
      <c r="LPM200" s="294"/>
      <c r="LPN200" s="294"/>
      <c r="LPO200" s="294"/>
      <c r="LPP200" s="294"/>
      <c r="LPQ200" s="294"/>
      <c r="LPR200" s="294"/>
      <c r="LPS200" s="294"/>
      <c r="LPT200" s="294"/>
      <c r="LPU200" s="294"/>
      <c r="LPV200" s="294"/>
      <c r="LPW200" s="294"/>
      <c r="LPX200" s="294"/>
      <c r="LPY200" s="294"/>
      <c r="LPZ200" s="294"/>
      <c r="LQA200" s="294"/>
      <c r="LQB200" s="294"/>
      <c r="LQC200" s="294"/>
      <c r="LQD200" s="294"/>
      <c r="LQE200" s="294"/>
      <c r="LQF200" s="294"/>
      <c r="LQG200" s="294"/>
      <c r="LQH200" s="294"/>
      <c r="LQI200" s="294"/>
      <c r="LQJ200" s="294"/>
      <c r="LQK200" s="294"/>
      <c r="LQL200" s="294"/>
      <c r="LQM200" s="294"/>
      <c r="LQN200" s="294"/>
      <c r="LQO200" s="294"/>
      <c r="LQP200" s="294"/>
      <c r="LQQ200" s="294"/>
      <c r="LQR200" s="294"/>
      <c r="LQS200" s="294"/>
      <c r="LQT200" s="294"/>
      <c r="LQU200" s="294"/>
      <c r="LQV200" s="294"/>
      <c r="LQW200" s="294"/>
      <c r="LQX200" s="294"/>
      <c r="LQY200" s="294"/>
      <c r="LQZ200" s="294"/>
      <c r="LRA200" s="294"/>
      <c r="LRB200" s="294"/>
      <c r="LRC200" s="294"/>
      <c r="LRD200" s="294"/>
      <c r="LRE200" s="294"/>
      <c r="LRF200" s="294"/>
      <c r="LRG200" s="294"/>
      <c r="LRH200" s="294"/>
      <c r="LRI200" s="294"/>
      <c r="LRJ200" s="294"/>
      <c r="LRK200" s="294"/>
      <c r="LRL200" s="294"/>
      <c r="LRM200" s="294"/>
      <c r="LRN200" s="294"/>
      <c r="LRO200" s="294"/>
      <c r="LRP200" s="294"/>
      <c r="LRQ200" s="294"/>
      <c r="LRR200" s="294"/>
      <c r="LRS200" s="294"/>
      <c r="LRT200" s="294"/>
      <c r="LRU200" s="294"/>
      <c r="LRV200" s="294"/>
      <c r="LRW200" s="294"/>
      <c r="LRX200" s="294"/>
      <c r="LRY200" s="294"/>
      <c r="LRZ200" s="294"/>
      <c r="LSA200" s="294"/>
      <c r="LSB200" s="294"/>
      <c r="LSC200" s="294"/>
      <c r="LSD200" s="294"/>
      <c r="LSE200" s="294"/>
      <c r="LSF200" s="294"/>
      <c r="LSG200" s="294"/>
      <c r="LSH200" s="294"/>
      <c r="LSI200" s="294"/>
      <c r="LSJ200" s="294"/>
      <c r="LSK200" s="294"/>
      <c r="LSL200" s="294"/>
      <c r="LSM200" s="294"/>
      <c r="LSN200" s="294"/>
      <c r="LSO200" s="294"/>
      <c r="LSP200" s="294"/>
      <c r="LSQ200" s="294"/>
      <c r="LSR200" s="294"/>
      <c r="LSS200" s="294"/>
      <c r="LST200" s="294"/>
      <c r="LSU200" s="294"/>
      <c r="LSV200" s="294"/>
      <c r="LSW200" s="294"/>
      <c r="LSX200" s="294"/>
      <c r="LSY200" s="294"/>
      <c r="LSZ200" s="294"/>
      <c r="LTA200" s="294"/>
      <c r="LTB200" s="294"/>
      <c r="LTC200" s="294"/>
      <c r="LTD200" s="294"/>
      <c r="LTE200" s="294"/>
      <c r="LTF200" s="294"/>
      <c r="LTG200" s="294"/>
      <c r="LTH200" s="294"/>
      <c r="LTI200" s="294"/>
      <c r="LTJ200" s="294"/>
      <c r="LTK200" s="294"/>
      <c r="LTL200" s="294"/>
      <c r="LTM200" s="294"/>
      <c r="LTN200" s="294"/>
      <c r="LTO200" s="294"/>
      <c r="LTP200" s="294"/>
      <c r="LTQ200" s="294"/>
      <c r="LTR200" s="294"/>
      <c r="LTS200" s="294"/>
      <c r="LTT200" s="294"/>
      <c r="LTU200" s="294"/>
      <c r="LTV200" s="294"/>
      <c r="LTW200" s="294"/>
      <c r="LTX200" s="294"/>
      <c r="LTY200" s="294"/>
      <c r="LTZ200" s="294"/>
      <c r="LUA200" s="294"/>
      <c r="LUB200" s="294"/>
      <c r="LUC200" s="294"/>
      <c r="LUD200" s="294"/>
      <c r="LUE200" s="294"/>
      <c r="LUF200" s="294"/>
      <c r="LUG200" s="294"/>
      <c r="LUH200" s="294"/>
      <c r="LUI200" s="294"/>
      <c r="LUJ200" s="294"/>
      <c r="LUK200" s="294"/>
      <c r="LUL200" s="294"/>
      <c r="LUM200" s="294"/>
      <c r="LUN200" s="294"/>
      <c r="LUO200" s="294"/>
      <c r="LUP200" s="294"/>
      <c r="LUQ200" s="294"/>
      <c r="LUR200" s="294"/>
      <c r="LUS200" s="294"/>
      <c r="LUT200" s="294"/>
      <c r="LUU200" s="294"/>
      <c r="LUV200" s="294"/>
      <c r="LUW200" s="294"/>
      <c r="LUX200" s="294"/>
      <c r="LUY200" s="294"/>
      <c r="LUZ200" s="294"/>
      <c r="LVA200" s="294"/>
      <c r="LVB200" s="294"/>
      <c r="LVC200" s="294"/>
      <c r="LVD200" s="294"/>
      <c r="LVE200" s="294"/>
      <c r="LVF200" s="294"/>
      <c r="LVG200" s="294"/>
      <c r="LVH200" s="294"/>
      <c r="LVI200" s="294"/>
      <c r="LVJ200" s="294"/>
      <c r="LVK200" s="294"/>
      <c r="LVL200" s="294"/>
      <c r="LVM200" s="294"/>
      <c r="LVN200" s="294"/>
      <c r="LVO200" s="294"/>
      <c r="LVP200" s="294"/>
      <c r="LVQ200" s="294"/>
      <c r="LVR200" s="294"/>
      <c r="LVS200" s="294"/>
      <c r="LVT200" s="294"/>
      <c r="LVU200" s="294"/>
      <c r="LVV200" s="294"/>
      <c r="LVW200" s="294"/>
      <c r="LVX200" s="294"/>
      <c r="LVY200" s="294"/>
      <c r="LVZ200" s="294"/>
      <c r="LWA200" s="294"/>
      <c r="LWB200" s="294"/>
      <c r="LWC200" s="294"/>
      <c r="LWD200" s="294"/>
      <c r="LWE200" s="294"/>
      <c r="LWF200" s="294"/>
      <c r="LWG200" s="294"/>
      <c r="LWH200" s="294"/>
      <c r="LWI200" s="294"/>
      <c r="LWJ200" s="294"/>
      <c r="LWK200" s="294"/>
      <c r="LWL200" s="294"/>
      <c r="LWM200" s="294"/>
      <c r="LWN200" s="294"/>
      <c r="LWO200" s="294"/>
      <c r="LWP200" s="294"/>
      <c r="LWQ200" s="294"/>
      <c r="LWR200" s="294"/>
      <c r="LWS200" s="294"/>
      <c r="LWT200" s="294"/>
      <c r="LWU200" s="294"/>
      <c r="LWV200" s="294"/>
      <c r="LWW200" s="294"/>
      <c r="LWX200" s="294"/>
      <c r="LWY200" s="294"/>
      <c r="LWZ200" s="294"/>
      <c r="LXA200" s="294"/>
      <c r="LXB200" s="294"/>
      <c r="LXC200" s="294"/>
      <c r="LXD200" s="294"/>
      <c r="LXE200" s="294"/>
      <c r="LXF200" s="294"/>
      <c r="LXG200" s="294"/>
      <c r="LXH200" s="294"/>
      <c r="LXI200" s="294"/>
      <c r="LXJ200" s="294"/>
      <c r="LXK200" s="294"/>
      <c r="LXL200" s="294"/>
      <c r="LXM200" s="294"/>
      <c r="LXN200" s="294"/>
      <c r="LXO200" s="294"/>
      <c r="LXP200" s="294"/>
      <c r="LXQ200" s="294"/>
      <c r="LXR200" s="294"/>
      <c r="LXS200" s="294"/>
      <c r="LXT200" s="294"/>
      <c r="LXU200" s="294"/>
      <c r="LXV200" s="294"/>
      <c r="LXW200" s="294"/>
      <c r="LXX200" s="294"/>
      <c r="LXY200" s="294"/>
      <c r="LXZ200" s="294"/>
      <c r="LYA200" s="294"/>
      <c r="LYB200" s="294"/>
      <c r="LYC200" s="294"/>
      <c r="LYD200" s="294"/>
      <c r="LYE200" s="294"/>
      <c r="LYF200" s="294"/>
      <c r="LYG200" s="294"/>
      <c r="LYH200" s="294"/>
      <c r="LYI200" s="294"/>
      <c r="LYJ200" s="294"/>
      <c r="LYK200" s="294"/>
      <c r="LYL200" s="294"/>
      <c r="LYM200" s="294"/>
      <c r="LYN200" s="294"/>
      <c r="LYO200" s="294"/>
      <c r="LYP200" s="294"/>
      <c r="LYQ200" s="294"/>
      <c r="LYR200" s="294"/>
      <c r="LYS200" s="294"/>
      <c r="LYT200" s="294"/>
      <c r="LYU200" s="294"/>
      <c r="LYV200" s="294"/>
      <c r="LYW200" s="294"/>
      <c r="LYX200" s="294"/>
      <c r="LYY200" s="294"/>
      <c r="LYZ200" s="294"/>
      <c r="LZA200" s="294"/>
      <c r="LZB200" s="294"/>
      <c r="LZC200" s="294"/>
      <c r="LZD200" s="294"/>
      <c r="LZE200" s="294"/>
      <c r="LZF200" s="294"/>
      <c r="LZG200" s="294"/>
      <c r="LZH200" s="294"/>
      <c r="LZI200" s="294"/>
      <c r="LZJ200" s="294"/>
      <c r="LZK200" s="294"/>
      <c r="LZL200" s="294"/>
      <c r="LZM200" s="294"/>
      <c r="LZN200" s="294"/>
      <c r="LZO200" s="294"/>
      <c r="LZP200" s="294"/>
      <c r="LZQ200" s="294"/>
      <c r="LZR200" s="294"/>
      <c r="LZS200" s="294"/>
      <c r="LZT200" s="294"/>
      <c r="LZU200" s="294"/>
      <c r="LZV200" s="294"/>
      <c r="LZW200" s="294"/>
      <c r="LZX200" s="294"/>
      <c r="LZY200" s="294"/>
      <c r="LZZ200" s="294"/>
      <c r="MAA200" s="294"/>
      <c r="MAB200" s="294"/>
      <c r="MAC200" s="294"/>
      <c r="MAD200" s="294"/>
      <c r="MAE200" s="294"/>
      <c r="MAF200" s="294"/>
      <c r="MAG200" s="294"/>
      <c r="MAH200" s="294"/>
      <c r="MAI200" s="294"/>
      <c r="MAJ200" s="294"/>
      <c r="MAK200" s="294"/>
      <c r="MAL200" s="294"/>
      <c r="MAM200" s="294"/>
      <c r="MAN200" s="294"/>
      <c r="MAO200" s="294"/>
      <c r="MAP200" s="294"/>
      <c r="MAQ200" s="294"/>
      <c r="MAR200" s="294"/>
      <c r="MAS200" s="294"/>
      <c r="MAT200" s="294"/>
      <c r="MAU200" s="294"/>
      <c r="MAV200" s="294"/>
      <c r="MAW200" s="294"/>
      <c r="MAX200" s="294"/>
      <c r="MAY200" s="294"/>
      <c r="MAZ200" s="294"/>
      <c r="MBA200" s="294"/>
      <c r="MBB200" s="294"/>
      <c r="MBC200" s="294"/>
      <c r="MBD200" s="294"/>
      <c r="MBE200" s="294"/>
      <c r="MBF200" s="294"/>
      <c r="MBG200" s="294"/>
      <c r="MBH200" s="294"/>
      <c r="MBI200" s="294"/>
      <c r="MBJ200" s="294"/>
      <c r="MBK200" s="294"/>
      <c r="MBL200" s="294"/>
      <c r="MBM200" s="294"/>
      <c r="MBN200" s="294"/>
      <c r="MBO200" s="294"/>
      <c r="MBP200" s="294"/>
      <c r="MBQ200" s="294"/>
      <c r="MBR200" s="294"/>
      <c r="MBS200" s="294"/>
      <c r="MBT200" s="294"/>
      <c r="MBU200" s="294"/>
      <c r="MBV200" s="294"/>
      <c r="MBW200" s="294"/>
      <c r="MBX200" s="294"/>
      <c r="MBY200" s="294"/>
      <c r="MBZ200" s="294"/>
      <c r="MCA200" s="294"/>
      <c r="MCB200" s="294"/>
      <c r="MCC200" s="294"/>
      <c r="MCD200" s="294"/>
      <c r="MCE200" s="294"/>
      <c r="MCF200" s="294"/>
      <c r="MCG200" s="294"/>
      <c r="MCH200" s="294"/>
      <c r="MCI200" s="294"/>
      <c r="MCJ200" s="294"/>
      <c r="MCK200" s="294"/>
      <c r="MCL200" s="294"/>
      <c r="MCM200" s="294"/>
      <c r="MCN200" s="294"/>
      <c r="MCO200" s="294"/>
      <c r="MCP200" s="294"/>
      <c r="MCQ200" s="294"/>
      <c r="MCR200" s="294"/>
      <c r="MCS200" s="294"/>
      <c r="MCT200" s="294"/>
      <c r="MCU200" s="294"/>
      <c r="MCV200" s="294"/>
      <c r="MCW200" s="294"/>
      <c r="MCX200" s="294"/>
      <c r="MCY200" s="294"/>
      <c r="MCZ200" s="294"/>
      <c r="MDA200" s="294"/>
      <c r="MDB200" s="294"/>
      <c r="MDC200" s="294"/>
      <c r="MDD200" s="294"/>
      <c r="MDE200" s="294"/>
      <c r="MDF200" s="294"/>
      <c r="MDG200" s="294"/>
      <c r="MDH200" s="294"/>
      <c r="MDI200" s="294"/>
      <c r="MDJ200" s="294"/>
      <c r="MDK200" s="294"/>
      <c r="MDL200" s="294"/>
      <c r="MDM200" s="294"/>
      <c r="MDN200" s="294"/>
      <c r="MDO200" s="294"/>
      <c r="MDP200" s="294"/>
      <c r="MDQ200" s="294"/>
      <c r="MDR200" s="294"/>
      <c r="MDS200" s="294"/>
      <c r="MDT200" s="294"/>
      <c r="MDU200" s="294"/>
      <c r="MDV200" s="294"/>
      <c r="MDW200" s="294"/>
      <c r="MDX200" s="294"/>
      <c r="MDY200" s="294"/>
      <c r="MDZ200" s="294"/>
      <c r="MEA200" s="294"/>
      <c r="MEB200" s="294"/>
      <c r="MEC200" s="294"/>
      <c r="MED200" s="294"/>
      <c r="MEE200" s="294"/>
      <c r="MEF200" s="294"/>
      <c r="MEG200" s="294"/>
      <c r="MEH200" s="294"/>
      <c r="MEI200" s="294"/>
      <c r="MEJ200" s="294"/>
      <c r="MEK200" s="294"/>
      <c r="MEL200" s="294"/>
      <c r="MEM200" s="294"/>
      <c r="MEN200" s="294"/>
      <c r="MEO200" s="294"/>
      <c r="MEP200" s="294"/>
      <c r="MEQ200" s="294"/>
      <c r="MER200" s="294"/>
      <c r="MES200" s="294"/>
      <c r="MET200" s="294"/>
      <c r="MEU200" s="294"/>
      <c r="MEV200" s="294"/>
      <c r="MEW200" s="294"/>
      <c r="MEX200" s="294"/>
      <c r="MEY200" s="294"/>
      <c r="MEZ200" s="294"/>
      <c r="MFA200" s="294"/>
      <c r="MFB200" s="294"/>
      <c r="MFC200" s="294"/>
      <c r="MFD200" s="294"/>
      <c r="MFE200" s="294"/>
      <c r="MFF200" s="294"/>
      <c r="MFG200" s="294"/>
      <c r="MFH200" s="294"/>
      <c r="MFI200" s="294"/>
      <c r="MFJ200" s="294"/>
      <c r="MFK200" s="294"/>
      <c r="MFL200" s="294"/>
      <c r="MFM200" s="294"/>
      <c r="MFN200" s="294"/>
      <c r="MFO200" s="294"/>
      <c r="MFP200" s="294"/>
      <c r="MFQ200" s="294"/>
      <c r="MFR200" s="294"/>
      <c r="MFS200" s="294"/>
      <c r="MFT200" s="294"/>
      <c r="MFU200" s="294"/>
      <c r="MFV200" s="294"/>
      <c r="MFW200" s="294"/>
      <c r="MFX200" s="294"/>
      <c r="MFY200" s="294"/>
      <c r="MFZ200" s="294"/>
      <c r="MGA200" s="294"/>
      <c r="MGB200" s="294"/>
      <c r="MGC200" s="294"/>
      <c r="MGD200" s="294"/>
      <c r="MGE200" s="294"/>
      <c r="MGF200" s="294"/>
      <c r="MGG200" s="294"/>
      <c r="MGH200" s="294"/>
      <c r="MGI200" s="294"/>
      <c r="MGJ200" s="294"/>
      <c r="MGK200" s="294"/>
      <c r="MGL200" s="294"/>
      <c r="MGM200" s="294"/>
      <c r="MGN200" s="294"/>
      <c r="MGO200" s="294"/>
      <c r="MGP200" s="294"/>
      <c r="MGQ200" s="294"/>
      <c r="MGR200" s="294"/>
      <c r="MGS200" s="294"/>
      <c r="MGT200" s="294"/>
      <c r="MGU200" s="294"/>
      <c r="MGV200" s="294"/>
      <c r="MGW200" s="294"/>
      <c r="MGX200" s="294"/>
      <c r="MGY200" s="294"/>
      <c r="MGZ200" s="294"/>
      <c r="MHA200" s="294"/>
      <c r="MHB200" s="294"/>
      <c r="MHC200" s="294"/>
      <c r="MHD200" s="294"/>
      <c r="MHE200" s="294"/>
      <c r="MHF200" s="294"/>
      <c r="MHG200" s="294"/>
      <c r="MHH200" s="294"/>
      <c r="MHI200" s="294"/>
      <c r="MHJ200" s="294"/>
      <c r="MHK200" s="294"/>
      <c r="MHL200" s="294"/>
      <c r="MHM200" s="294"/>
      <c r="MHN200" s="294"/>
      <c r="MHO200" s="294"/>
      <c r="MHP200" s="294"/>
      <c r="MHQ200" s="294"/>
      <c r="MHR200" s="294"/>
      <c r="MHS200" s="294"/>
      <c r="MHT200" s="294"/>
      <c r="MHU200" s="294"/>
      <c r="MHV200" s="294"/>
      <c r="MHW200" s="294"/>
      <c r="MHX200" s="294"/>
      <c r="MHY200" s="294"/>
      <c r="MHZ200" s="294"/>
      <c r="MIA200" s="294"/>
      <c r="MIB200" s="294"/>
      <c r="MIC200" s="294"/>
      <c r="MID200" s="294"/>
      <c r="MIE200" s="294"/>
      <c r="MIF200" s="294"/>
      <c r="MIG200" s="294"/>
      <c r="MIH200" s="294"/>
      <c r="MII200" s="294"/>
      <c r="MIJ200" s="294"/>
      <c r="MIK200" s="294"/>
      <c r="MIL200" s="294"/>
      <c r="MIM200" s="294"/>
      <c r="MIN200" s="294"/>
      <c r="MIO200" s="294"/>
      <c r="MIP200" s="294"/>
      <c r="MIQ200" s="294"/>
      <c r="MIR200" s="294"/>
      <c r="MIS200" s="294"/>
      <c r="MIT200" s="294"/>
      <c r="MIU200" s="294"/>
      <c r="MIV200" s="294"/>
      <c r="MIW200" s="294"/>
      <c r="MIX200" s="294"/>
      <c r="MIY200" s="294"/>
      <c r="MIZ200" s="294"/>
      <c r="MJA200" s="294"/>
      <c r="MJB200" s="294"/>
      <c r="MJC200" s="294"/>
      <c r="MJD200" s="294"/>
      <c r="MJE200" s="294"/>
      <c r="MJF200" s="294"/>
      <c r="MJG200" s="294"/>
      <c r="MJH200" s="294"/>
      <c r="MJI200" s="294"/>
      <c r="MJJ200" s="294"/>
      <c r="MJK200" s="294"/>
      <c r="MJL200" s="294"/>
      <c r="MJM200" s="294"/>
      <c r="MJN200" s="294"/>
      <c r="MJO200" s="294"/>
      <c r="MJP200" s="294"/>
      <c r="MJQ200" s="294"/>
      <c r="MJR200" s="294"/>
      <c r="MJS200" s="294"/>
      <c r="MJT200" s="294"/>
      <c r="MJU200" s="294"/>
      <c r="MJV200" s="294"/>
      <c r="MJW200" s="294"/>
      <c r="MJX200" s="294"/>
      <c r="MJY200" s="294"/>
      <c r="MJZ200" s="294"/>
      <c r="MKA200" s="294"/>
      <c r="MKB200" s="294"/>
      <c r="MKC200" s="294"/>
      <c r="MKD200" s="294"/>
      <c r="MKE200" s="294"/>
      <c r="MKF200" s="294"/>
      <c r="MKG200" s="294"/>
      <c r="MKH200" s="294"/>
      <c r="MKI200" s="294"/>
      <c r="MKJ200" s="294"/>
      <c r="MKK200" s="294"/>
      <c r="MKL200" s="294"/>
      <c r="MKM200" s="294"/>
      <c r="MKN200" s="294"/>
      <c r="MKO200" s="294"/>
      <c r="MKP200" s="294"/>
      <c r="MKQ200" s="294"/>
      <c r="MKR200" s="294"/>
      <c r="MKS200" s="294"/>
      <c r="MKT200" s="294"/>
      <c r="MKU200" s="294"/>
      <c r="MKV200" s="294"/>
      <c r="MKW200" s="294"/>
      <c r="MKX200" s="294"/>
      <c r="MKY200" s="294"/>
      <c r="MKZ200" s="294"/>
      <c r="MLA200" s="294"/>
      <c r="MLB200" s="294"/>
      <c r="MLC200" s="294"/>
      <c r="MLD200" s="294"/>
      <c r="MLE200" s="294"/>
      <c r="MLF200" s="294"/>
      <c r="MLG200" s="294"/>
      <c r="MLH200" s="294"/>
      <c r="MLI200" s="294"/>
      <c r="MLJ200" s="294"/>
      <c r="MLK200" s="294"/>
      <c r="MLL200" s="294"/>
      <c r="MLM200" s="294"/>
      <c r="MLN200" s="294"/>
      <c r="MLO200" s="294"/>
      <c r="MLP200" s="294"/>
      <c r="MLQ200" s="294"/>
      <c r="MLR200" s="294"/>
      <c r="MLS200" s="294"/>
      <c r="MLT200" s="294"/>
      <c r="MLU200" s="294"/>
      <c r="MLV200" s="294"/>
      <c r="MLW200" s="294"/>
      <c r="MLX200" s="294"/>
      <c r="MLY200" s="294"/>
      <c r="MLZ200" s="294"/>
      <c r="MMA200" s="294"/>
      <c r="MMB200" s="294"/>
      <c r="MMC200" s="294"/>
      <c r="MMD200" s="294"/>
      <c r="MME200" s="294"/>
      <c r="MMF200" s="294"/>
      <c r="MMG200" s="294"/>
      <c r="MMH200" s="294"/>
      <c r="MMI200" s="294"/>
      <c r="MMJ200" s="294"/>
      <c r="MMK200" s="294"/>
      <c r="MML200" s="294"/>
      <c r="MMM200" s="294"/>
      <c r="MMN200" s="294"/>
      <c r="MMO200" s="294"/>
      <c r="MMP200" s="294"/>
      <c r="MMQ200" s="294"/>
      <c r="MMR200" s="294"/>
      <c r="MMS200" s="294"/>
      <c r="MMT200" s="294"/>
      <c r="MMU200" s="294"/>
      <c r="MMV200" s="294"/>
      <c r="MMW200" s="294"/>
      <c r="MMX200" s="294"/>
      <c r="MMY200" s="294"/>
      <c r="MMZ200" s="294"/>
      <c r="MNA200" s="294"/>
      <c r="MNB200" s="294"/>
      <c r="MNC200" s="294"/>
      <c r="MND200" s="294"/>
      <c r="MNE200" s="294"/>
      <c r="MNF200" s="294"/>
      <c r="MNG200" s="294"/>
      <c r="MNH200" s="294"/>
      <c r="MNI200" s="294"/>
      <c r="MNJ200" s="294"/>
      <c r="MNK200" s="294"/>
      <c r="MNL200" s="294"/>
      <c r="MNM200" s="294"/>
      <c r="MNN200" s="294"/>
      <c r="MNO200" s="294"/>
      <c r="MNP200" s="294"/>
      <c r="MNQ200" s="294"/>
      <c r="MNR200" s="294"/>
      <c r="MNS200" s="294"/>
      <c r="MNT200" s="294"/>
      <c r="MNU200" s="294"/>
      <c r="MNV200" s="294"/>
      <c r="MNW200" s="294"/>
      <c r="MNX200" s="294"/>
      <c r="MNY200" s="294"/>
      <c r="MNZ200" s="294"/>
      <c r="MOA200" s="294"/>
      <c r="MOB200" s="294"/>
      <c r="MOC200" s="294"/>
      <c r="MOD200" s="294"/>
      <c r="MOE200" s="294"/>
      <c r="MOF200" s="294"/>
      <c r="MOG200" s="294"/>
      <c r="MOH200" s="294"/>
      <c r="MOI200" s="294"/>
      <c r="MOJ200" s="294"/>
      <c r="MOK200" s="294"/>
      <c r="MOL200" s="294"/>
      <c r="MOM200" s="294"/>
      <c r="MON200" s="294"/>
      <c r="MOO200" s="294"/>
      <c r="MOP200" s="294"/>
      <c r="MOQ200" s="294"/>
      <c r="MOR200" s="294"/>
      <c r="MOS200" s="294"/>
      <c r="MOT200" s="294"/>
      <c r="MOU200" s="294"/>
      <c r="MOV200" s="294"/>
      <c r="MOW200" s="294"/>
      <c r="MOX200" s="294"/>
      <c r="MOY200" s="294"/>
      <c r="MOZ200" s="294"/>
      <c r="MPA200" s="294"/>
      <c r="MPB200" s="294"/>
      <c r="MPC200" s="294"/>
      <c r="MPD200" s="294"/>
      <c r="MPE200" s="294"/>
      <c r="MPF200" s="294"/>
      <c r="MPG200" s="294"/>
      <c r="MPH200" s="294"/>
      <c r="MPI200" s="294"/>
      <c r="MPJ200" s="294"/>
      <c r="MPK200" s="294"/>
      <c r="MPL200" s="294"/>
      <c r="MPM200" s="294"/>
      <c r="MPN200" s="294"/>
      <c r="MPO200" s="294"/>
      <c r="MPP200" s="294"/>
      <c r="MPQ200" s="294"/>
      <c r="MPR200" s="294"/>
      <c r="MPS200" s="294"/>
      <c r="MPT200" s="294"/>
      <c r="MPU200" s="294"/>
      <c r="MPV200" s="294"/>
      <c r="MPW200" s="294"/>
      <c r="MPX200" s="294"/>
      <c r="MPY200" s="294"/>
      <c r="MPZ200" s="294"/>
      <c r="MQA200" s="294"/>
      <c r="MQB200" s="294"/>
      <c r="MQC200" s="294"/>
      <c r="MQD200" s="294"/>
      <c r="MQE200" s="294"/>
      <c r="MQF200" s="294"/>
      <c r="MQG200" s="294"/>
      <c r="MQH200" s="294"/>
      <c r="MQI200" s="294"/>
      <c r="MQJ200" s="294"/>
      <c r="MQK200" s="294"/>
      <c r="MQL200" s="294"/>
      <c r="MQM200" s="294"/>
      <c r="MQN200" s="294"/>
      <c r="MQO200" s="294"/>
      <c r="MQP200" s="294"/>
      <c r="MQQ200" s="294"/>
      <c r="MQR200" s="294"/>
      <c r="MQS200" s="294"/>
      <c r="MQT200" s="294"/>
      <c r="MQU200" s="294"/>
      <c r="MQV200" s="294"/>
      <c r="MQW200" s="294"/>
      <c r="MQX200" s="294"/>
      <c r="MQY200" s="294"/>
      <c r="MQZ200" s="294"/>
      <c r="MRA200" s="294"/>
      <c r="MRB200" s="294"/>
      <c r="MRC200" s="294"/>
      <c r="MRD200" s="294"/>
      <c r="MRE200" s="294"/>
      <c r="MRF200" s="294"/>
      <c r="MRG200" s="294"/>
      <c r="MRH200" s="294"/>
      <c r="MRI200" s="294"/>
      <c r="MRJ200" s="294"/>
      <c r="MRK200" s="294"/>
      <c r="MRL200" s="294"/>
      <c r="MRM200" s="294"/>
      <c r="MRN200" s="294"/>
      <c r="MRO200" s="294"/>
      <c r="MRP200" s="294"/>
      <c r="MRQ200" s="294"/>
      <c r="MRR200" s="294"/>
      <c r="MRS200" s="294"/>
      <c r="MRT200" s="294"/>
      <c r="MRU200" s="294"/>
      <c r="MRV200" s="294"/>
      <c r="MRW200" s="294"/>
      <c r="MRX200" s="294"/>
      <c r="MRY200" s="294"/>
      <c r="MRZ200" s="294"/>
      <c r="MSA200" s="294"/>
      <c r="MSB200" s="294"/>
      <c r="MSC200" s="294"/>
      <c r="MSD200" s="294"/>
      <c r="MSE200" s="294"/>
      <c r="MSF200" s="294"/>
      <c r="MSG200" s="294"/>
      <c r="MSH200" s="294"/>
      <c r="MSI200" s="294"/>
      <c r="MSJ200" s="294"/>
      <c r="MSK200" s="294"/>
      <c r="MSL200" s="294"/>
      <c r="MSM200" s="294"/>
      <c r="MSN200" s="294"/>
      <c r="MSO200" s="294"/>
      <c r="MSP200" s="294"/>
      <c r="MSQ200" s="294"/>
      <c r="MSR200" s="294"/>
      <c r="MSS200" s="294"/>
      <c r="MST200" s="294"/>
      <c r="MSU200" s="294"/>
      <c r="MSV200" s="294"/>
      <c r="MSW200" s="294"/>
      <c r="MSX200" s="294"/>
      <c r="MSY200" s="294"/>
      <c r="MSZ200" s="294"/>
      <c r="MTA200" s="294"/>
      <c r="MTB200" s="294"/>
      <c r="MTC200" s="294"/>
      <c r="MTD200" s="294"/>
      <c r="MTE200" s="294"/>
      <c r="MTF200" s="294"/>
      <c r="MTG200" s="294"/>
      <c r="MTH200" s="294"/>
      <c r="MTI200" s="294"/>
      <c r="MTJ200" s="294"/>
      <c r="MTK200" s="294"/>
      <c r="MTL200" s="294"/>
      <c r="MTM200" s="294"/>
      <c r="MTN200" s="294"/>
      <c r="MTO200" s="294"/>
      <c r="MTP200" s="294"/>
      <c r="MTQ200" s="294"/>
      <c r="MTR200" s="294"/>
      <c r="MTS200" s="294"/>
      <c r="MTT200" s="294"/>
      <c r="MTU200" s="294"/>
      <c r="MTV200" s="294"/>
      <c r="MTW200" s="294"/>
      <c r="MTX200" s="294"/>
      <c r="MTY200" s="294"/>
      <c r="MTZ200" s="294"/>
      <c r="MUA200" s="294"/>
      <c r="MUB200" s="294"/>
      <c r="MUC200" s="294"/>
      <c r="MUD200" s="294"/>
      <c r="MUE200" s="294"/>
      <c r="MUF200" s="294"/>
      <c r="MUG200" s="294"/>
      <c r="MUH200" s="294"/>
      <c r="MUI200" s="294"/>
      <c r="MUJ200" s="294"/>
      <c r="MUK200" s="294"/>
      <c r="MUL200" s="294"/>
      <c r="MUM200" s="294"/>
      <c r="MUN200" s="294"/>
      <c r="MUO200" s="294"/>
      <c r="MUP200" s="294"/>
      <c r="MUQ200" s="294"/>
      <c r="MUR200" s="294"/>
      <c r="MUS200" s="294"/>
      <c r="MUT200" s="294"/>
      <c r="MUU200" s="294"/>
      <c r="MUV200" s="294"/>
      <c r="MUW200" s="294"/>
      <c r="MUX200" s="294"/>
      <c r="MUY200" s="294"/>
      <c r="MUZ200" s="294"/>
      <c r="MVA200" s="294"/>
      <c r="MVB200" s="294"/>
      <c r="MVC200" s="294"/>
      <c r="MVD200" s="294"/>
      <c r="MVE200" s="294"/>
      <c r="MVF200" s="294"/>
      <c r="MVG200" s="294"/>
      <c r="MVH200" s="294"/>
      <c r="MVI200" s="294"/>
      <c r="MVJ200" s="294"/>
      <c r="MVK200" s="294"/>
      <c r="MVL200" s="294"/>
      <c r="MVM200" s="294"/>
      <c r="MVN200" s="294"/>
      <c r="MVO200" s="294"/>
      <c r="MVP200" s="294"/>
      <c r="MVQ200" s="294"/>
      <c r="MVR200" s="294"/>
      <c r="MVS200" s="294"/>
      <c r="MVT200" s="294"/>
      <c r="MVU200" s="294"/>
      <c r="MVV200" s="294"/>
      <c r="MVW200" s="294"/>
      <c r="MVX200" s="294"/>
      <c r="MVY200" s="294"/>
      <c r="MVZ200" s="294"/>
      <c r="MWA200" s="294"/>
      <c r="MWB200" s="294"/>
      <c r="MWC200" s="294"/>
      <c r="MWD200" s="294"/>
      <c r="MWE200" s="294"/>
      <c r="MWF200" s="294"/>
      <c r="MWG200" s="294"/>
      <c r="MWH200" s="294"/>
      <c r="MWI200" s="294"/>
      <c r="MWJ200" s="294"/>
      <c r="MWK200" s="294"/>
      <c r="MWL200" s="294"/>
      <c r="MWM200" s="294"/>
      <c r="MWN200" s="294"/>
      <c r="MWO200" s="294"/>
      <c r="MWP200" s="294"/>
      <c r="MWQ200" s="294"/>
      <c r="MWR200" s="294"/>
      <c r="MWS200" s="294"/>
      <c r="MWT200" s="294"/>
      <c r="MWU200" s="294"/>
      <c r="MWV200" s="294"/>
      <c r="MWW200" s="294"/>
      <c r="MWX200" s="294"/>
      <c r="MWY200" s="294"/>
      <c r="MWZ200" s="294"/>
      <c r="MXA200" s="294"/>
      <c r="MXB200" s="294"/>
      <c r="MXC200" s="294"/>
      <c r="MXD200" s="294"/>
      <c r="MXE200" s="294"/>
      <c r="MXF200" s="294"/>
      <c r="MXG200" s="294"/>
      <c r="MXH200" s="294"/>
      <c r="MXI200" s="294"/>
      <c r="MXJ200" s="294"/>
      <c r="MXK200" s="294"/>
      <c r="MXL200" s="294"/>
      <c r="MXM200" s="294"/>
      <c r="MXN200" s="294"/>
      <c r="MXO200" s="294"/>
      <c r="MXP200" s="294"/>
      <c r="MXQ200" s="294"/>
      <c r="MXR200" s="294"/>
      <c r="MXS200" s="294"/>
      <c r="MXT200" s="294"/>
      <c r="MXU200" s="294"/>
      <c r="MXV200" s="294"/>
      <c r="MXW200" s="294"/>
      <c r="MXX200" s="294"/>
      <c r="MXY200" s="294"/>
      <c r="MXZ200" s="294"/>
      <c r="MYA200" s="294"/>
      <c r="MYB200" s="294"/>
      <c r="MYC200" s="294"/>
      <c r="MYD200" s="294"/>
      <c r="MYE200" s="294"/>
      <c r="MYF200" s="294"/>
      <c r="MYG200" s="294"/>
      <c r="MYH200" s="294"/>
      <c r="MYI200" s="294"/>
      <c r="MYJ200" s="294"/>
      <c r="MYK200" s="294"/>
      <c r="MYL200" s="294"/>
      <c r="MYM200" s="294"/>
      <c r="MYN200" s="294"/>
      <c r="MYO200" s="294"/>
      <c r="MYP200" s="294"/>
      <c r="MYQ200" s="294"/>
      <c r="MYR200" s="294"/>
      <c r="MYS200" s="294"/>
      <c r="MYT200" s="294"/>
      <c r="MYU200" s="294"/>
      <c r="MYV200" s="294"/>
      <c r="MYW200" s="294"/>
      <c r="MYX200" s="294"/>
      <c r="MYY200" s="294"/>
      <c r="MYZ200" s="294"/>
      <c r="MZA200" s="294"/>
      <c r="MZB200" s="294"/>
      <c r="MZC200" s="294"/>
      <c r="MZD200" s="294"/>
      <c r="MZE200" s="294"/>
      <c r="MZF200" s="294"/>
      <c r="MZG200" s="294"/>
      <c r="MZH200" s="294"/>
      <c r="MZI200" s="294"/>
      <c r="MZJ200" s="294"/>
      <c r="MZK200" s="294"/>
      <c r="MZL200" s="294"/>
      <c r="MZM200" s="294"/>
      <c r="MZN200" s="294"/>
      <c r="MZO200" s="294"/>
      <c r="MZP200" s="294"/>
      <c r="MZQ200" s="294"/>
      <c r="MZR200" s="294"/>
      <c r="MZS200" s="294"/>
      <c r="MZT200" s="294"/>
      <c r="MZU200" s="294"/>
      <c r="MZV200" s="294"/>
      <c r="MZW200" s="294"/>
      <c r="MZX200" s="294"/>
      <c r="MZY200" s="294"/>
      <c r="MZZ200" s="294"/>
      <c r="NAA200" s="294"/>
      <c r="NAB200" s="294"/>
      <c r="NAC200" s="294"/>
      <c r="NAD200" s="294"/>
      <c r="NAE200" s="294"/>
      <c r="NAF200" s="294"/>
      <c r="NAG200" s="294"/>
      <c r="NAH200" s="294"/>
      <c r="NAI200" s="294"/>
      <c r="NAJ200" s="294"/>
      <c r="NAK200" s="294"/>
      <c r="NAL200" s="294"/>
      <c r="NAM200" s="294"/>
      <c r="NAN200" s="294"/>
      <c r="NAO200" s="294"/>
      <c r="NAP200" s="294"/>
      <c r="NAQ200" s="294"/>
      <c r="NAR200" s="294"/>
      <c r="NAS200" s="294"/>
      <c r="NAT200" s="294"/>
      <c r="NAU200" s="294"/>
      <c r="NAV200" s="294"/>
      <c r="NAW200" s="294"/>
      <c r="NAX200" s="294"/>
      <c r="NAY200" s="294"/>
      <c r="NAZ200" s="294"/>
      <c r="NBA200" s="294"/>
      <c r="NBB200" s="294"/>
      <c r="NBC200" s="294"/>
      <c r="NBD200" s="294"/>
      <c r="NBE200" s="294"/>
      <c r="NBF200" s="294"/>
      <c r="NBG200" s="294"/>
      <c r="NBH200" s="294"/>
      <c r="NBI200" s="294"/>
      <c r="NBJ200" s="294"/>
      <c r="NBK200" s="294"/>
      <c r="NBL200" s="294"/>
      <c r="NBM200" s="294"/>
      <c r="NBN200" s="294"/>
      <c r="NBO200" s="294"/>
      <c r="NBP200" s="294"/>
      <c r="NBQ200" s="294"/>
      <c r="NBR200" s="294"/>
      <c r="NBS200" s="294"/>
      <c r="NBT200" s="294"/>
      <c r="NBU200" s="294"/>
      <c r="NBV200" s="294"/>
      <c r="NBW200" s="294"/>
      <c r="NBX200" s="294"/>
      <c r="NBY200" s="294"/>
      <c r="NBZ200" s="294"/>
      <c r="NCA200" s="294"/>
      <c r="NCB200" s="294"/>
      <c r="NCC200" s="294"/>
      <c r="NCD200" s="294"/>
      <c r="NCE200" s="294"/>
      <c r="NCF200" s="294"/>
      <c r="NCG200" s="294"/>
      <c r="NCH200" s="294"/>
      <c r="NCI200" s="294"/>
      <c r="NCJ200" s="294"/>
      <c r="NCK200" s="294"/>
      <c r="NCL200" s="294"/>
      <c r="NCM200" s="294"/>
      <c r="NCN200" s="294"/>
      <c r="NCO200" s="294"/>
      <c r="NCP200" s="294"/>
      <c r="NCQ200" s="294"/>
      <c r="NCR200" s="294"/>
      <c r="NCS200" s="294"/>
      <c r="NCT200" s="294"/>
      <c r="NCU200" s="294"/>
      <c r="NCV200" s="294"/>
      <c r="NCW200" s="294"/>
      <c r="NCX200" s="294"/>
      <c r="NCY200" s="294"/>
      <c r="NCZ200" s="294"/>
      <c r="NDA200" s="294"/>
      <c r="NDB200" s="294"/>
      <c r="NDC200" s="294"/>
      <c r="NDD200" s="294"/>
      <c r="NDE200" s="294"/>
      <c r="NDF200" s="294"/>
      <c r="NDG200" s="294"/>
      <c r="NDH200" s="294"/>
      <c r="NDI200" s="294"/>
      <c r="NDJ200" s="294"/>
      <c r="NDK200" s="294"/>
      <c r="NDL200" s="294"/>
      <c r="NDM200" s="294"/>
      <c r="NDN200" s="294"/>
      <c r="NDO200" s="294"/>
      <c r="NDP200" s="294"/>
      <c r="NDQ200" s="294"/>
      <c r="NDR200" s="294"/>
      <c r="NDS200" s="294"/>
      <c r="NDT200" s="294"/>
      <c r="NDU200" s="294"/>
      <c r="NDV200" s="294"/>
      <c r="NDW200" s="294"/>
      <c r="NDX200" s="294"/>
      <c r="NDY200" s="294"/>
      <c r="NDZ200" s="294"/>
      <c r="NEA200" s="294"/>
      <c r="NEB200" s="294"/>
      <c r="NEC200" s="294"/>
      <c r="NED200" s="294"/>
      <c r="NEE200" s="294"/>
      <c r="NEF200" s="294"/>
      <c r="NEG200" s="294"/>
      <c r="NEH200" s="294"/>
      <c r="NEI200" s="294"/>
      <c r="NEJ200" s="294"/>
      <c r="NEK200" s="294"/>
      <c r="NEL200" s="294"/>
      <c r="NEM200" s="294"/>
      <c r="NEN200" s="294"/>
      <c r="NEO200" s="294"/>
      <c r="NEP200" s="294"/>
      <c r="NEQ200" s="294"/>
      <c r="NER200" s="294"/>
      <c r="NES200" s="294"/>
      <c r="NET200" s="294"/>
      <c r="NEU200" s="294"/>
      <c r="NEV200" s="294"/>
      <c r="NEW200" s="294"/>
      <c r="NEX200" s="294"/>
      <c r="NEY200" s="294"/>
      <c r="NEZ200" s="294"/>
      <c r="NFA200" s="294"/>
      <c r="NFB200" s="294"/>
      <c r="NFC200" s="294"/>
      <c r="NFD200" s="294"/>
      <c r="NFE200" s="294"/>
      <c r="NFF200" s="294"/>
      <c r="NFG200" s="294"/>
      <c r="NFH200" s="294"/>
      <c r="NFI200" s="294"/>
      <c r="NFJ200" s="294"/>
      <c r="NFK200" s="294"/>
      <c r="NFL200" s="294"/>
      <c r="NFM200" s="294"/>
      <c r="NFN200" s="294"/>
      <c r="NFO200" s="294"/>
      <c r="NFP200" s="294"/>
      <c r="NFQ200" s="294"/>
      <c r="NFR200" s="294"/>
      <c r="NFS200" s="294"/>
      <c r="NFT200" s="294"/>
      <c r="NFU200" s="294"/>
      <c r="NFV200" s="294"/>
      <c r="NFW200" s="294"/>
      <c r="NFX200" s="294"/>
      <c r="NFY200" s="294"/>
      <c r="NFZ200" s="294"/>
      <c r="NGA200" s="294"/>
      <c r="NGB200" s="294"/>
      <c r="NGC200" s="294"/>
      <c r="NGD200" s="294"/>
      <c r="NGE200" s="294"/>
      <c r="NGF200" s="294"/>
      <c r="NGG200" s="294"/>
      <c r="NGH200" s="294"/>
      <c r="NGI200" s="294"/>
      <c r="NGJ200" s="294"/>
      <c r="NGK200" s="294"/>
      <c r="NGL200" s="294"/>
      <c r="NGM200" s="294"/>
      <c r="NGN200" s="294"/>
      <c r="NGO200" s="294"/>
      <c r="NGP200" s="294"/>
      <c r="NGQ200" s="294"/>
      <c r="NGR200" s="294"/>
      <c r="NGS200" s="294"/>
      <c r="NGT200" s="294"/>
      <c r="NGU200" s="294"/>
      <c r="NGV200" s="294"/>
      <c r="NGW200" s="294"/>
      <c r="NGX200" s="294"/>
      <c r="NGY200" s="294"/>
      <c r="NGZ200" s="294"/>
      <c r="NHA200" s="294"/>
      <c r="NHB200" s="294"/>
      <c r="NHC200" s="294"/>
      <c r="NHD200" s="294"/>
      <c r="NHE200" s="294"/>
      <c r="NHF200" s="294"/>
      <c r="NHG200" s="294"/>
      <c r="NHH200" s="294"/>
      <c r="NHI200" s="294"/>
      <c r="NHJ200" s="294"/>
      <c r="NHK200" s="294"/>
      <c r="NHL200" s="294"/>
      <c r="NHM200" s="294"/>
      <c r="NHN200" s="294"/>
      <c r="NHO200" s="294"/>
      <c r="NHP200" s="294"/>
      <c r="NHQ200" s="294"/>
      <c r="NHR200" s="294"/>
      <c r="NHS200" s="294"/>
      <c r="NHT200" s="294"/>
      <c r="NHU200" s="294"/>
      <c r="NHV200" s="294"/>
      <c r="NHW200" s="294"/>
      <c r="NHX200" s="294"/>
      <c r="NHY200" s="294"/>
      <c r="NHZ200" s="294"/>
      <c r="NIA200" s="294"/>
      <c r="NIB200" s="294"/>
      <c r="NIC200" s="294"/>
      <c r="NID200" s="294"/>
      <c r="NIE200" s="294"/>
      <c r="NIF200" s="294"/>
      <c r="NIG200" s="294"/>
      <c r="NIH200" s="294"/>
      <c r="NII200" s="294"/>
      <c r="NIJ200" s="294"/>
      <c r="NIK200" s="294"/>
      <c r="NIL200" s="294"/>
      <c r="NIM200" s="294"/>
      <c r="NIN200" s="294"/>
      <c r="NIO200" s="294"/>
      <c r="NIP200" s="294"/>
      <c r="NIQ200" s="294"/>
      <c r="NIR200" s="294"/>
      <c r="NIS200" s="294"/>
      <c r="NIT200" s="294"/>
      <c r="NIU200" s="294"/>
      <c r="NIV200" s="294"/>
      <c r="NIW200" s="294"/>
      <c r="NIX200" s="294"/>
      <c r="NIY200" s="294"/>
      <c r="NIZ200" s="294"/>
      <c r="NJA200" s="294"/>
      <c r="NJB200" s="294"/>
      <c r="NJC200" s="294"/>
      <c r="NJD200" s="294"/>
      <c r="NJE200" s="294"/>
      <c r="NJF200" s="294"/>
      <c r="NJG200" s="294"/>
      <c r="NJH200" s="294"/>
      <c r="NJI200" s="294"/>
      <c r="NJJ200" s="294"/>
      <c r="NJK200" s="294"/>
      <c r="NJL200" s="294"/>
      <c r="NJM200" s="294"/>
      <c r="NJN200" s="294"/>
      <c r="NJO200" s="294"/>
      <c r="NJP200" s="294"/>
      <c r="NJQ200" s="294"/>
      <c r="NJR200" s="294"/>
      <c r="NJS200" s="294"/>
      <c r="NJT200" s="294"/>
      <c r="NJU200" s="294"/>
      <c r="NJV200" s="294"/>
      <c r="NJW200" s="294"/>
      <c r="NJX200" s="294"/>
      <c r="NJY200" s="294"/>
      <c r="NJZ200" s="294"/>
      <c r="NKA200" s="294"/>
      <c r="NKB200" s="294"/>
      <c r="NKC200" s="294"/>
      <c r="NKD200" s="294"/>
      <c r="NKE200" s="294"/>
      <c r="NKF200" s="294"/>
      <c r="NKG200" s="294"/>
      <c r="NKH200" s="294"/>
      <c r="NKI200" s="294"/>
      <c r="NKJ200" s="294"/>
      <c r="NKK200" s="294"/>
      <c r="NKL200" s="294"/>
      <c r="NKM200" s="294"/>
      <c r="NKN200" s="294"/>
      <c r="NKO200" s="294"/>
      <c r="NKP200" s="294"/>
      <c r="NKQ200" s="294"/>
      <c r="NKR200" s="294"/>
      <c r="NKS200" s="294"/>
      <c r="NKT200" s="294"/>
      <c r="NKU200" s="294"/>
      <c r="NKV200" s="294"/>
      <c r="NKW200" s="294"/>
      <c r="NKX200" s="294"/>
      <c r="NKY200" s="294"/>
      <c r="NKZ200" s="294"/>
      <c r="NLA200" s="294"/>
      <c r="NLB200" s="294"/>
      <c r="NLC200" s="294"/>
      <c r="NLD200" s="294"/>
      <c r="NLE200" s="294"/>
      <c r="NLF200" s="294"/>
      <c r="NLG200" s="294"/>
      <c r="NLH200" s="294"/>
      <c r="NLI200" s="294"/>
      <c r="NLJ200" s="294"/>
      <c r="NLK200" s="294"/>
      <c r="NLL200" s="294"/>
      <c r="NLM200" s="294"/>
      <c r="NLN200" s="294"/>
      <c r="NLO200" s="294"/>
      <c r="NLP200" s="294"/>
      <c r="NLQ200" s="294"/>
      <c r="NLR200" s="294"/>
      <c r="NLS200" s="294"/>
      <c r="NLT200" s="294"/>
      <c r="NLU200" s="294"/>
      <c r="NLV200" s="294"/>
      <c r="NLW200" s="294"/>
      <c r="NLX200" s="294"/>
      <c r="NLY200" s="294"/>
      <c r="NLZ200" s="294"/>
      <c r="NMA200" s="294"/>
      <c r="NMB200" s="294"/>
      <c r="NMC200" s="294"/>
      <c r="NMD200" s="294"/>
      <c r="NME200" s="294"/>
      <c r="NMF200" s="294"/>
      <c r="NMG200" s="294"/>
      <c r="NMH200" s="294"/>
      <c r="NMI200" s="294"/>
      <c r="NMJ200" s="294"/>
      <c r="NMK200" s="294"/>
      <c r="NML200" s="294"/>
      <c r="NMM200" s="294"/>
      <c r="NMN200" s="294"/>
      <c r="NMO200" s="294"/>
      <c r="NMP200" s="294"/>
      <c r="NMQ200" s="294"/>
      <c r="NMR200" s="294"/>
      <c r="NMS200" s="294"/>
      <c r="NMT200" s="294"/>
      <c r="NMU200" s="294"/>
      <c r="NMV200" s="294"/>
      <c r="NMW200" s="294"/>
      <c r="NMX200" s="294"/>
      <c r="NMY200" s="294"/>
      <c r="NMZ200" s="294"/>
      <c r="NNA200" s="294"/>
      <c r="NNB200" s="294"/>
      <c r="NNC200" s="294"/>
      <c r="NND200" s="294"/>
      <c r="NNE200" s="294"/>
      <c r="NNF200" s="294"/>
      <c r="NNG200" s="294"/>
      <c r="NNH200" s="294"/>
      <c r="NNI200" s="294"/>
      <c r="NNJ200" s="294"/>
      <c r="NNK200" s="294"/>
      <c r="NNL200" s="294"/>
      <c r="NNM200" s="294"/>
      <c r="NNN200" s="294"/>
      <c r="NNO200" s="294"/>
      <c r="NNP200" s="294"/>
      <c r="NNQ200" s="294"/>
      <c r="NNR200" s="294"/>
      <c r="NNS200" s="294"/>
      <c r="NNT200" s="294"/>
      <c r="NNU200" s="294"/>
      <c r="NNV200" s="294"/>
      <c r="NNW200" s="294"/>
      <c r="NNX200" s="294"/>
      <c r="NNY200" s="294"/>
      <c r="NNZ200" s="294"/>
      <c r="NOA200" s="294"/>
      <c r="NOB200" s="294"/>
      <c r="NOC200" s="294"/>
      <c r="NOD200" s="294"/>
      <c r="NOE200" s="294"/>
      <c r="NOF200" s="294"/>
      <c r="NOG200" s="294"/>
      <c r="NOH200" s="294"/>
      <c r="NOI200" s="294"/>
      <c r="NOJ200" s="294"/>
      <c r="NOK200" s="294"/>
      <c r="NOL200" s="294"/>
      <c r="NOM200" s="294"/>
      <c r="NON200" s="294"/>
      <c r="NOO200" s="294"/>
      <c r="NOP200" s="294"/>
      <c r="NOQ200" s="294"/>
      <c r="NOR200" s="294"/>
      <c r="NOS200" s="294"/>
      <c r="NOT200" s="294"/>
      <c r="NOU200" s="294"/>
      <c r="NOV200" s="294"/>
      <c r="NOW200" s="294"/>
      <c r="NOX200" s="294"/>
      <c r="NOY200" s="294"/>
      <c r="NOZ200" s="294"/>
      <c r="NPA200" s="294"/>
      <c r="NPB200" s="294"/>
      <c r="NPC200" s="294"/>
      <c r="NPD200" s="294"/>
      <c r="NPE200" s="294"/>
      <c r="NPF200" s="294"/>
      <c r="NPG200" s="294"/>
      <c r="NPH200" s="294"/>
      <c r="NPI200" s="294"/>
      <c r="NPJ200" s="294"/>
      <c r="NPK200" s="294"/>
      <c r="NPL200" s="294"/>
      <c r="NPM200" s="294"/>
      <c r="NPN200" s="294"/>
      <c r="NPO200" s="294"/>
      <c r="NPP200" s="294"/>
      <c r="NPQ200" s="294"/>
      <c r="NPR200" s="294"/>
      <c r="NPS200" s="294"/>
      <c r="NPT200" s="294"/>
      <c r="NPU200" s="294"/>
      <c r="NPV200" s="294"/>
      <c r="NPW200" s="294"/>
      <c r="NPX200" s="294"/>
      <c r="NPY200" s="294"/>
      <c r="NPZ200" s="294"/>
      <c r="NQA200" s="294"/>
      <c r="NQB200" s="294"/>
      <c r="NQC200" s="294"/>
      <c r="NQD200" s="294"/>
      <c r="NQE200" s="294"/>
      <c r="NQF200" s="294"/>
      <c r="NQG200" s="294"/>
      <c r="NQH200" s="294"/>
      <c r="NQI200" s="294"/>
      <c r="NQJ200" s="294"/>
      <c r="NQK200" s="294"/>
      <c r="NQL200" s="294"/>
      <c r="NQM200" s="294"/>
      <c r="NQN200" s="294"/>
      <c r="NQO200" s="294"/>
      <c r="NQP200" s="294"/>
      <c r="NQQ200" s="294"/>
      <c r="NQR200" s="294"/>
      <c r="NQS200" s="294"/>
      <c r="NQT200" s="294"/>
      <c r="NQU200" s="294"/>
      <c r="NQV200" s="294"/>
      <c r="NQW200" s="294"/>
      <c r="NQX200" s="294"/>
      <c r="NQY200" s="294"/>
      <c r="NQZ200" s="294"/>
      <c r="NRA200" s="294"/>
      <c r="NRB200" s="294"/>
      <c r="NRC200" s="294"/>
      <c r="NRD200" s="294"/>
      <c r="NRE200" s="294"/>
      <c r="NRF200" s="294"/>
      <c r="NRG200" s="294"/>
      <c r="NRH200" s="294"/>
      <c r="NRI200" s="294"/>
      <c r="NRJ200" s="294"/>
      <c r="NRK200" s="294"/>
      <c r="NRL200" s="294"/>
      <c r="NRM200" s="294"/>
      <c r="NRN200" s="294"/>
      <c r="NRO200" s="294"/>
      <c r="NRP200" s="294"/>
      <c r="NRQ200" s="294"/>
      <c r="NRR200" s="294"/>
      <c r="NRS200" s="294"/>
      <c r="NRT200" s="294"/>
      <c r="NRU200" s="294"/>
      <c r="NRV200" s="294"/>
      <c r="NRW200" s="294"/>
      <c r="NRX200" s="294"/>
      <c r="NRY200" s="294"/>
      <c r="NRZ200" s="294"/>
      <c r="NSA200" s="294"/>
      <c r="NSB200" s="294"/>
      <c r="NSC200" s="294"/>
      <c r="NSD200" s="294"/>
      <c r="NSE200" s="294"/>
      <c r="NSF200" s="294"/>
      <c r="NSG200" s="294"/>
      <c r="NSH200" s="294"/>
      <c r="NSI200" s="294"/>
      <c r="NSJ200" s="294"/>
      <c r="NSK200" s="294"/>
      <c r="NSL200" s="294"/>
      <c r="NSM200" s="294"/>
      <c r="NSN200" s="294"/>
      <c r="NSO200" s="294"/>
      <c r="NSP200" s="294"/>
      <c r="NSQ200" s="294"/>
      <c r="NSR200" s="294"/>
      <c r="NSS200" s="294"/>
      <c r="NST200" s="294"/>
      <c r="NSU200" s="294"/>
      <c r="NSV200" s="294"/>
      <c r="NSW200" s="294"/>
      <c r="NSX200" s="294"/>
      <c r="NSY200" s="294"/>
      <c r="NSZ200" s="294"/>
      <c r="NTA200" s="294"/>
      <c r="NTB200" s="294"/>
      <c r="NTC200" s="294"/>
      <c r="NTD200" s="294"/>
      <c r="NTE200" s="294"/>
      <c r="NTF200" s="294"/>
      <c r="NTG200" s="294"/>
      <c r="NTH200" s="294"/>
      <c r="NTI200" s="294"/>
      <c r="NTJ200" s="294"/>
      <c r="NTK200" s="294"/>
      <c r="NTL200" s="294"/>
      <c r="NTM200" s="294"/>
      <c r="NTN200" s="294"/>
      <c r="NTO200" s="294"/>
      <c r="NTP200" s="294"/>
      <c r="NTQ200" s="294"/>
      <c r="NTR200" s="294"/>
      <c r="NTS200" s="294"/>
      <c r="NTT200" s="294"/>
      <c r="NTU200" s="294"/>
      <c r="NTV200" s="294"/>
      <c r="NTW200" s="294"/>
      <c r="NTX200" s="294"/>
      <c r="NTY200" s="294"/>
      <c r="NTZ200" s="294"/>
      <c r="NUA200" s="294"/>
      <c r="NUB200" s="294"/>
      <c r="NUC200" s="294"/>
      <c r="NUD200" s="294"/>
      <c r="NUE200" s="294"/>
      <c r="NUF200" s="294"/>
      <c r="NUG200" s="294"/>
      <c r="NUH200" s="294"/>
      <c r="NUI200" s="294"/>
      <c r="NUJ200" s="294"/>
      <c r="NUK200" s="294"/>
      <c r="NUL200" s="294"/>
      <c r="NUM200" s="294"/>
      <c r="NUN200" s="294"/>
      <c r="NUO200" s="294"/>
      <c r="NUP200" s="294"/>
      <c r="NUQ200" s="294"/>
      <c r="NUR200" s="294"/>
      <c r="NUS200" s="294"/>
      <c r="NUT200" s="294"/>
      <c r="NUU200" s="294"/>
      <c r="NUV200" s="294"/>
      <c r="NUW200" s="294"/>
      <c r="NUX200" s="294"/>
      <c r="NUY200" s="294"/>
      <c r="NUZ200" s="294"/>
      <c r="NVA200" s="294"/>
      <c r="NVB200" s="294"/>
      <c r="NVC200" s="294"/>
      <c r="NVD200" s="294"/>
      <c r="NVE200" s="294"/>
      <c r="NVF200" s="294"/>
      <c r="NVG200" s="294"/>
      <c r="NVH200" s="294"/>
      <c r="NVI200" s="294"/>
      <c r="NVJ200" s="294"/>
      <c r="NVK200" s="294"/>
      <c r="NVL200" s="294"/>
      <c r="NVM200" s="294"/>
      <c r="NVN200" s="294"/>
      <c r="NVO200" s="294"/>
      <c r="NVP200" s="294"/>
      <c r="NVQ200" s="294"/>
      <c r="NVR200" s="294"/>
      <c r="NVS200" s="294"/>
      <c r="NVT200" s="294"/>
      <c r="NVU200" s="294"/>
      <c r="NVV200" s="294"/>
      <c r="NVW200" s="294"/>
      <c r="NVX200" s="294"/>
      <c r="NVY200" s="294"/>
      <c r="NVZ200" s="294"/>
      <c r="NWA200" s="294"/>
      <c r="NWB200" s="294"/>
      <c r="NWC200" s="294"/>
      <c r="NWD200" s="294"/>
      <c r="NWE200" s="294"/>
      <c r="NWF200" s="294"/>
      <c r="NWG200" s="294"/>
      <c r="NWH200" s="294"/>
      <c r="NWI200" s="294"/>
      <c r="NWJ200" s="294"/>
      <c r="NWK200" s="294"/>
      <c r="NWL200" s="294"/>
      <c r="NWM200" s="294"/>
      <c r="NWN200" s="294"/>
      <c r="NWO200" s="294"/>
      <c r="NWP200" s="294"/>
      <c r="NWQ200" s="294"/>
      <c r="NWR200" s="294"/>
      <c r="NWS200" s="294"/>
      <c r="NWT200" s="294"/>
      <c r="NWU200" s="294"/>
      <c r="NWV200" s="294"/>
      <c r="NWW200" s="294"/>
      <c r="NWX200" s="294"/>
      <c r="NWY200" s="294"/>
      <c r="NWZ200" s="294"/>
      <c r="NXA200" s="294"/>
      <c r="NXB200" s="294"/>
      <c r="NXC200" s="294"/>
      <c r="NXD200" s="294"/>
      <c r="NXE200" s="294"/>
      <c r="NXF200" s="294"/>
      <c r="NXG200" s="294"/>
      <c r="NXH200" s="294"/>
      <c r="NXI200" s="294"/>
      <c r="NXJ200" s="294"/>
      <c r="NXK200" s="294"/>
      <c r="NXL200" s="294"/>
      <c r="NXM200" s="294"/>
      <c r="NXN200" s="294"/>
      <c r="NXO200" s="294"/>
      <c r="NXP200" s="294"/>
      <c r="NXQ200" s="294"/>
      <c r="NXR200" s="294"/>
      <c r="NXS200" s="294"/>
      <c r="NXT200" s="294"/>
      <c r="NXU200" s="294"/>
      <c r="NXV200" s="294"/>
      <c r="NXW200" s="294"/>
      <c r="NXX200" s="294"/>
      <c r="NXY200" s="294"/>
      <c r="NXZ200" s="294"/>
      <c r="NYA200" s="294"/>
      <c r="NYB200" s="294"/>
      <c r="NYC200" s="294"/>
      <c r="NYD200" s="294"/>
      <c r="NYE200" s="294"/>
      <c r="NYF200" s="294"/>
      <c r="NYG200" s="294"/>
      <c r="NYH200" s="294"/>
      <c r="NYI200" s="294"/>
      <c r="NYJ200" s="294"/>
      <c r="NYK200" s="294"/>
      <c r="NYL200" s="294"/>
      <c r="NYM200" s="294"/>
      <c r="NYN200" s="294"/>
      <c r="NYO200" s="294"/>
      <c r="NYP200" s="294"/>
      <c r="NYQ200" s="294"/>
      <c r="NYR200" s="294"/>
      <c r="NYS200" s="294"/>
      <c r="NYT200" s="294"/>
      <c r="NYU200" s="294"/>
      <c r="NYV200" s="294"/>
      <c r="NYW200" s="294"/>
      <c r="NYX200" s="294"/>
      <c r="NYY200" s="294"/>
      <c r="NYZ200" s="294"/>
      <c r="NZA200" s="294"/>
      <c r="NZB200" s="294"/>
      <c r="NZC200" s="294"/>
      <c r="NZD200" s="294"/>
      <c r="NZE200" s="294"/>
      <c r="NZF200" s="294"/>
      <c r="NZG200" s="294"/>
      <c r="NZH200" s="294"/>
      <c r="NZI200" s="294"/>
      <c r="NZJ200" s="294"/>
      <c r="NZK200" s="294"/>
      <c r="NZL200" s="294"/>
      <c r="NZM200" s="294"/>
      <c r="NZN200" s="294"/>
      <c r="NZO200" s="294"/>
      <c r="NZP200" s="294"/>
      <c r="NZQ200" s="294"/>
      <c r="NZR200" s="294"/>
      <c r="NZS200" s="294"/>
      <c r="NZT200" s="294"/>
      <c r="NZU200" s="294"/>
      <c r="NZV200" s="294"/>
      <c r="NZW200" s="294"/>
      <c r="NZX200" s="294"/>
      <c r="NZY200" s="294"/>
      <c r="NZZ200" s="294"/>
      <c r="OAA200" s="294"/>
      <c r="OAB200" s="294"/>
      <c r="OAC200" s="294"/>
      <c r="OAD200" s="294"/>
      <c r="OAE200" s="294"/>
      <c r="OAF200" s="294"/>
      <c r="OAG200" s="294"/>
      <c r="OAH200" s="294"/>
      <c r="OAI200" s="294"/>
      <c r="OAJ200" s="294"/>
      <c r="OAK200" s="294"/>
      <c r="OAL200" s="294"/>
      <c r="OAM200" s="294"/>
      <c r="OAN200" s="294"/>
      <c r="OAO200" s="294"/>
      <c r="OAP200" s="294"/>
      <c r="OAQ200" s="294"/>
      <c r="OAR200" s="294"/>
      <c r="OAS200" s="294"/>
      <c r="OAT200" s="294"/>
      <c r="OAU200" s="294"/>
      <c r="OAV200" s="294"/>
      <c r="OAW200" s="294"/>
      <c r="OAX200" s="294"/>
      <c r="OAY200" s="294"/>
      <c r="OAZ200" s="294"/>
      <c r="OBA200" s="294"/>
      <c r="OBB200" s="294"/>
      <c r="OBC200" s="294"/>
      <c r="OBD200" s="294"/>
      <c r="OBE200" s="294"/>
      <c r="OBF200" s="294"/>
      <c r="OBG200" s="294"/>
      <c r="OBH200" s="294"/>
      <c r="OBI200" s="294"/>
      <c r="OBJ200" s="294"/>
      <c r="OBK200" s="294"/>
      <c r="OBL200" s="294"/>
      <c r="OBM200" s="294"/>
      <c r="OBN200" s="294"/>
      <c r="OBO200" s="294"/>
      <c r="OBP200" s="294"/>
      <c r="OBQ200" s="294"/>
      <c r="OBR200" s="294"/>
      <c r="OBS200" s="294"/>
      <c r="OBT200" s="294"/>
      <c r="OBU200" s="294"/>
      <c r="OBV200" s="294"/>
      <c r="OBW200" s="294"/>
      <c r="OBX200" s="294"/>
      <c r="OBY200" s="294"/>
      <c r="OBZ200" s="294"/>
      <c r="OCA200" s="294"/>
      <c r="OCB200" s="294"/>
      <c r="OCC200" s="294"/>
      <c r="OCD200" s="294"/>
      <c r="OCE200" s="294"/>
      <c r="OCF200" s="294"/>
      <c r="OCG200" s="294"/>
      <c r="OCH200" s="294"/>
      <c r="OCI200" s="294"/>
      <c r="OCJ200" s="294"/>
      <c r="OCK200" s="294"/>
      <c r="OCL200" s="294"/>
      <c r="OCM200" s="294"/>
      <c r="OCN200" s="294"/>
      <c r="OCO200" s="294"/>
      <c r="OCP200" s="294"/>
      <c r="OCQ200" s="294"/>
      <c r="OCR200" s="294"/>
      <c r="OCS200" s="294"/>
      <c r="OCT200" s="294"/>
      <c r="OCU200" s="294"/>
      <c r="OCV200" s="294"/>
      <c r="OCW200" s="294"/>
      <c r="OCX200" s="294"/>
      <c r="OCY200" s="294"/>
      <c r="OCZ200" s="294"/>
      <c r="ODA200" s="294"/>
      <c r="ODB200" s="294"/>
      <c r="ODC200" s="294"/>
      <c r="ODD200" s="294"/>
      <c r="ODE200" s="294"/>
      <c r="ODF200" s="294"/>
      <c r="ODG200" s="294"/>
      <c r="ODH200" s="294"/>
      <c r="ODI200" s="294"/>
      <c r="ODJ200" s="294"/>
      <c r="ODK200" s="294"/>
      <c r="ODL200" s="294"/>
      <c r="ODM200" s="294"/>
      <c r="ODN200" s="294"/>
      <c r="ODO200" s="294"/>
      <c r="ODP200" s="294"/>
      <c r="ODQ200" s="294"/>
      <c r="ODR200" s="294"/>
      <c r="ODS200" s="294"/>
      <c r="ODT200" s="294"/>
      <c r="ODU200" s="294"/>
      <c r="ODV200" s="294"/>
      <c r="ODW200" s="294"/>
      <c r="ODX200" s="294"/>
      <c r="ODY200" s="294"/>
      <c r="ODZ200" s="294"/>
      <c r="OEA200" s="294"/>
      <c r="OEB200" s="294"/>
      <c r="OEC200" s="294"/>
      <c r="OED200" s="294"/>
      <c r="OEE200" s="294"/>
      <c r="OEF200" s="294"/>
      <c r="OEG200" s="294"/>
      <c r="OEH200" s="294"/>
      <c r="OEI200" s="294"/>
      <c r="OEJ200" s="294"/>
      <c r="OEK200" s="294"/>
      <c r="OEL200" s="294"/>
      <c r="OEM200" s="294"/>
      <c r="OEN200" s="294"/>
      <c r="OEO200" s="294"/>
      <c r="OEP200" s="294"/>
      <c r="OEQ200" s="294"/>
      <c r="OER200" s="294"/>
      <c r="OES200" s="294"/>
      <c r="OET200" s="294"/>
      <c r="OEU200" s="294"/>
      <c r="OEV200" s="294"/>
      <c r="OEW200" s="294"/>
      <c r="OEX200" s="294"/>
      <c r="OEY200" s="294"/>
      <c r="OEZ200" s="294"/>
      <c r="OFA200" s="294"/>
      <c r="OFB200" s="294"/>
      <c r="OFC200" s="294"/>
      <c r="OFD200" s="294"/>
      <c r="OFE200" s="294"/>
      <c r="OFF200" s="294"/>
      <c r="OFG200" s="294"/>
      <c r="OFH200" s="294"/>
      <c r="OFI200" s="294"/>
      <c r="OFJ200" s="294"/>
      <c r="OFK200" s="294"/>
      <c r="OFL200" s="294"/>
      <c r="OFM200" s="294"/>
      <c r="OFN200" s="294"/>
      <c r="OFO200" s="294"/>
      <c r="OFP200" s="294"/>
      <c r="OFQ200" s="294"/>
      <c r="OFR200" s="294"/>
      <c r="OFS200" s="294"/>
      <c r="OFT200" s="294"/>
      <c r="OFU200" s="294"/>
      <c r="OFV200" s="294"/>
      <c r="OFW200" s="294"/>
      <c r="OFX200" s="294"/>
      <c r="OFY200" s="294"/>
      <c r="OFZ200" s="294"/>
      <c r="OGA200" s="294"/>
      <c r="OGB200" s="294"/>
      <c r="OGC200" s="294"/>
      <c r="OGD200" s="294"/>
      <c r="OGE200" s="294"/>
      <c r="OGF200" s="294"/>
      <c r="OGG200" s="294"/>
      <c r="OGH200" s="294"/>
      <c r="OGI200" s="294"/>
      <c r="OGJ200" s="294"/>
      <c r="OGK200" s="294"/>
      <c r="OGL200" s="294"/>
      <c r="OGM200" s="294"/>
      <c r="OGN200" s="294"/>
      <c r="OGO200" s="294"/>
      <c r="OGP200" s="294"/>
      <c r="OGQ200" s="294"/>
      <c r="OGR200" s="294"/>
      <c r="OGS200" s="294"/>
      <c r="OGT200" s="294"/>
      <c r="OGU200" s="294"/>
      <c r="OGV200" s="294"/>
      <c r="OGW200" s="294"/>
      <c r="OGX200" s="294"/>
      <c r="OGY200" s="294"/>
      <c r="OGZ200" s="294"/>
      <c r="OHA200" s="294"/>
      <c r="OHB200" s="294"/>
      <c r="OHC200" s="294"/>
      <c r="OHD200" s="294"/>
      <c r="OHE200" s="294"/>
      <c r="OHF200" s="294"/>
      <c r="OHG200" s="294"/>
      <c r="OHH200" s="294"/>
      <c r="OHI200" s="294"/>
      <c r="OHJ200" s="294"/>
      <c r="OHK200" s="294"/>
      <c r="OHL200" s="294"/>
      <c r="OHM200" s="294"/>
      <c r="OHN200" s="294"/>
      <c r="OHO200" s="294"/>
      <c r="OHP200" s="294"/>
      <c r="OHQ200" s="294"/>
      <c r="OHR200" s="294"/>
      <c r="OHS200" s="294"/>
      <c r="OHT200" s="294"/>
      <c r="OHU200" s="294"/>
      <c r="OHV200" s="294"/>
      <c r="OHW200" s="294"/>
      <c r="OHX200" s="294"/>
      <c r="OHY200" s="294"/>
      <c r="OHZ200" s="294"/>
      <c r="OIA200" s="294"/>
      <c r="OIB200" s="294"/>
      <c r="OIC200" s="294"/>
      <c r="OID200" s="294"/>
      <c r="OIE200" s="294"/>
      <c r="OIF200" s="294"/>
      <c r="OIG200" s="294"/>
      <c r="OIH200" s="294"/>
      <c r="OII200" s="294"/>
      <c r="OIJ200" s="294"/>
      <c r="OIK200" s="294"/>
      <c r="OIL200" s="294"/>
      <c r="OIM200" s="294"/>
      <c r="OIN200" s="294"/>
      <c r="OIO200" s="294"/>
      <c r="OIP200" s="294"/>
      <c r="OIQ200" s="294"/>
      <c r="OIR200" s="294"/>
      <c r="OIS200" s="294"/>
      <c r="OIT200" s="294"/>
      <c r="OIU200" s="294"/>
      <c r="OIV200" s="294"/>
      <c r="OIW200" s="294"/>
      <c r="OIX200" s="294"/>
      <c r="OIY200" s="294"/>
      <c r="OIZ200" s="294"/>
      <c r="OJA200" s="294"/>
      <c r="OJB200" s="294"/>
      <c r="OJC200" s="294"/>
      <c r="OJD200" s="294"/>
      <c r="OJE200" s="294"/>
      <c r="OJF200" s="294"/>
      <c r="OJG200" s="294"/>
      <c r="OJH200" s="294"/>
      <c r="OJI200" s="294"/>
      <c r="OJJ200" s="294"/>
      <c r="OJK200" s="294"/>
      <c r="OJL200" s="294"/>
      <c r="OJM200" s="294"/>
      <c r="OJN200" s="294"/>
      <c r="OJO200" s="294"/>
      <c r="OJP200" s="294"/>
      <c r="OJQ200" s="294"/>
      <c r="OJR200" s="294"/>
      <c r="OJS200" s="294"/>
      <c r="OJT200" s="294"/>
      <c r="OJU200" s="294"/>
      <c r="OJV200" s="294"/>
      <c r="OJW200" s="294"/>
      <c r="OJX200" s="294"/>
      <c r="OJY200" s="294"/>
      <c r="OJZ200" s="294"/>
      <c r="OKA200" s="294"/>
      <c r="OKB200" s="294"/>
      <c r="OKC200" s="294"/>
      <c r="OKD200" s="294"/>
      <c r="OKE200" s="294"/>
      <c r="OKF200" s="294"/>
      <c r="OKG200" s="294"/>
      <c r="OKH200" s="294"/>
      <c r="OKI200" s="294"/>
      <c r="OKJ200" s="294"/>
      <c r="OKK200" s="294"/>
      <c r="OKL200" s="294"/>
      <c r="OKM200" s="294"/>
      <c r="OKN200" s="294"/>
      <c r="OKO200" s="294"/>
      <c r="OKP200" s="294"/>
      <c r="OKQ200" s="294"/>
      <c r="OKR200" s="294"/>
      <c r="OKS200" s="294"/>
      <c r="OKT200" s="294"/>
      <c r="OKU200" s="294"/>
      <c r="OKV200" s="294"/>
      <c r="OKW200" s="294"/>
      <c r="OKX200" s="294"/>
      <c r="OKY200" s="294"/>
      <c r="OKZ200" s="294"/>
      <c r="OLA200" s="294"/>
      <c r="OLB200" s="294"/>
      <c r="OLC200" s="294"/>
      <c r="OLD200" s="294"/>
      <c r="OLE200" s="294"/>
      <c r="OLF200" s="294"/>
      <c r="OLG200" s="294"/>
      <c r="OLH200" s="294"/>
      <c r="OLI200" s="294"/>
      <c r="OLJ200" s="294"/>
      <c r="OLK200" s="294"/>
      <c r="OLL200" s="294"/>
      <c r="OLM200" s="294"/>
      <c r="OLN200" s="294"/>
      <c r="OLO200" s="294"/>
      <c r="OLP200" s="294"/>
      <c r="OLQ200" s="294"/>
      <c r="OLR200" s="294"/>
      <c r="OLS200" s="294"/>
      <c r="OLT200" s="294"/>
      <c r="OLU200" s="294"/>
      <c r="OLV200" s="294"/>
      <c r="OLW200" s="294"/>
      <c r="OLX200" s="294"/>
      <c r="OLY200" s="294"/>
      <c r="OLZ200" s="294"/>
      <c r="OMA200" s="294"/>
      <c r="OMB200" s="294"/>
      <c r="OMC200" s="294"/>
      <c r="OMD200" s="294"/>
      <c r="OME200" s="294"/>
      <c r="OMF200" s="294"/>
      <c r="OMG200" s="294"/>
      <c r="OMH200" s="294"/>
      <c r="OMI200" s="294"/>
      <c r="OMJ200" s="294"/>
      <c r="OMK200" s="294"/>
      <c r="OML200" s="294"/>
      <c r="OMM200" s="294"/>
      <c r="OMN200" s="294"/>
      <c r="OMO200" s="294"/>
      <c r="OMP200" s="294"/>
      <c r="OMQ200" s="294"/>
      <c r="OMR200" s="294"/>
      <c r="OMS200" s="294"/>
      <c r="OMT200" s="294"/>
      <c r="OMU200" s="294"/>
      <c r="OMV200" s="294"/>
      <c r="OMW200" s="294"/>
      <c r="OMX200" s="294"/>
      <c r="OMY200" s="294"/>
      <c r="OMZ200" s="294"/>
      <c r="ONA200" s="294"/>
      <c r="ONB200" s="294"/>
      <c r="ONC200" s="294"/>
      <c r="OND200" s="294"/>
      <c r="ONE200" s="294"/>
      <c r="ONF200" s="294"/>
      <c r="ONG200" s="294"/>
      <c r="ONH200" s="294"/>
      <c r="ONI200" s="294"/>
      <c r="ONJ200" s="294"/>
      <c r="ONK200" s="294"/>
      <c r="ONL200" s="294"/>
      <c r="ONM200" s="294"/>
      <c r="ONN200" s="294"/>
      <c r="ONO200" s="294"/>
      <c r="ONP200" s="294"/>
      <c r="ONQ200" s="294"/>
      <c r="ONR200" s="294"/>
      <c r="ONS200" s="294"/>
      <c r="ONT200" s="294"/>
      <c r="ONU200" s="294"/>
      <c r="ONV200" s="294"/>
      <c r="ONW200" s="294"/>
      <c r="ONX200" s="294"/>
      <c r="ONY200" s="294"/>
      <c r="ONZ200" s="294"/>
      <c r="OOA200" s="294"/>
      <c r="OOB200" s="294"/>
      <c r="OOC200" s="294"/>
      <c r="OOD200" s="294"/>
      <c r="OOE200" s="294"/>
      <c r="OOF200" s="294"/>
      <c r="OOG200" s="294"/>
      <c r="OOH200" s="294"/>
      <c r="OOI200" s="294"/>
      <c r="OOJ200" s="294"/>
      <c r="OOK200" s="294"/>
      <c r="OOL200" s="294"/>
      <c r="OOM200" s="294"/>
      <c r="OON200" s="294"/>
      <c r="OOO200" s="294"/>
      <c r="OOP200" s="294"/>
      <c r="OOQ200" s="294"/>
      <c r="OOR200" s="294"/>
      <c r="OOS200" s="294"/>
      <c r="OOT200" s="294"/>
      <c r="OOU200" s="294"/>
      <c r="OOV200" s="294"/>
      <c r="OOW200" s="294"/>
      <c r="OOX200" s="294"/>
      <c r="OOY200" s="294"/>
      <c r="OOZ200" s="294"/>
      <c r="OPA200" s="294"/>
      <c r="OPB200" s="294"/>
      <c r="OPC200" s="294"/>
      <c r="OPD200" s="294"/>
      <c r="OPE200" s="294"/>
      <c r="OPF200" s="294"/>
      <c r="OPG200" s="294"/>
      <c r="OPH200" s="294"/>
      <c r="OPI200" s="294"/>
      <c r="OPJ200" s="294"/>
      <c r="OPK200" s="294"/>
      <c r="OPL200" s="294"/>
      <c r="OPM200" s="294"/>
      <c r="OPN200" s="294"/>
      <c r="OPO200" s="294"/>
      <c r="OPP200" s="294"/>
      <c r="OPQ200" s="294"/>
      <c r="OPR200" s="294"/>
      <c r="OPS200" s="294"/>
      <c r="OPT200" s="294"/>
      <c r="OPU200" s="294"/>
      <c r="OPV200" s="294"/>
      <c r="OPW200" s="294"/>
      <c r="OPX200" s="294"/>
      <c r="OPY200" s="294"/>
      <c r="OPZ200" s="294"/>
      <c r="OQA200" s="294"/>
      <c r="OQB200" s="294"/>
      <c r="OQC200" s="294"/>
      <c r="OQD200" s="294"/>
      <c r="OQE200" s="294"/>
      <c r="OQF200" s="294"/>
      <c r="OQG200" s="294"/>
      <c r="OQH200" s="294"/>
      <c r="OQI200" s="294"/>
      <c r="OQJ200" s="294"/>
      <c r="OQK200" s="294"/>
      <c r="OQL200" s="294"/>
      <c r="OQM200" s="294"/>
      <c r="OQN200" s="294"/>
      <c r="OQO200" s="294"/>
      <c r="OQP200" s="294"/>
      <c r="OQQ200" s="294"/>
      <c r="OQR200" s="294"/>
      <c r="OQS200" s="294"/>
      <c r="OQT200" s="294"/>
      <c r="OQU200" s="294"/>
      <c r="OQV200" s="294"/>
      <c r="OQW200" s="294"/>
      <c r="OQX200" s="294"/>
      <c r="OQY200" s="294"/>
      <c r="OQZ200" s="294"/>
      <c r="ORA200" s="294"/>
      <c r="ORB200" s="294"/>
      <c r="ORC200" s="294"/>
      <c r="ORD200" s="294"/>
      <c r="ORE200" s="294"/>
      <c r="ORF200" s="294"/>
      <c r="ORG200" s="294"/>
      <c r="ORH200" s="294"/>
      <c r="ORI200" s="294"/>
      <c r="ORJ200" s="294"/>
      <c r="ORK200" s="294"/>
      <c r="ORL200" s="294"/>
      <c r="ORM200" s="294"/>
      <c r="ORN200" s="294"/>
      <c r="ORO200" s="294"/>
      <c r="ORP200" s="294"/>
      <c r="ORQ200" s="294"/>
      <c r="ORR200" s="294"/>
      <c r="ORS200" s="294"/>
      <c r="ORT200" s="294"/>
      <c r="ORU200" s="294"/>
      <c r="ORV200" s="294"/>
      <c r="ORW200" s="294"/>
      <c r="ORX200" s="294"/>
      <c r="ORY200" s="294"/>
      <c r="ORZ200" s="294"/>
      <c r="OSA200" s="294"/>
      <c r="OSB200" s="294"/>
      <c r="OSC200" s="294"/>
      <c r="OSD200" s="294"/>
      <c r="OSE200" s="294"/>
      <c r="OSF200" s="294"/>
      <c r="OSG200" s="294"/>
      <c r="OSH200" s="294"/>
      <c r="OSI200" s="294"/>
      <c r="OSJ200" s="294"/>
      <c r="OSK200" s="294"/>
      <c r="OSL200" s="294"/>
      <c r="OSM200" s="294"/>
      <c r="OSN200" s="294"/>
      <c r="OSO200" s="294"/>
      <c r="OSP200" s="294"/>
      <c r="OSQ200" s="294"/>
      <c r="OSR200" s="294"/>
      <c r="OSS200" s="294"/>
      <c r="OST200" s="294"/>
      <c r="OSU200" s="294"/>
      <c r="OSV200" s="294"/>
      <c r="OSW200" s="294"/>
      <c r="OSX200" s="294"/>
      <c r="OSY200" s="294"/>
      <c r="OSZ200" s="294"/>
      <c r="OTA200" s="294"/>
      <c r="OTB200" s="294"/>
      <c r="OTC200" s="294"/>
      <c r="OTD200" s="294"/>
      <c r="OTE200" s="294"/>
      <c r="OTF200" s="294"/>
      <c r="OTG200" s="294"/>
      <c r="OTH200" s="294"/>
      <c r="OTI200" s="294"/>
      <c r="OTJ200" s="294"/>
      <c r="OTK200" s="294"/>
      <c r="OTL200" s="294"/>
      <c r="OTM200" s="294"/>
      <c r="OTN200" s="294"/>
      <c r="OTO200" s="294"/>
      <c r="OTP200" s="294"/>
      <c r="OTQ200" s="294"/>
      <c r="OTR200" s="294"/>
      <c r="OTS200" s="294"/>
      <c r="OTT200" s="294"/>
      <c r="OTU200" s="294"/>
      <c r="OTV200" s="294"/>
      <c r="OTW200" s="294"/>
      <c r="OTX200" s="294"/>
      <c r="OTY200" s="294"/>
      <c r="OTZ200" s="294"/>
      <c r="OUA200" s="294"/>
      <c r="OUB200" s="294"/>
      <c r="OUC200" s="294"/>
      <c r="OUD200" s="294"/>
      <c r="OUE200" s="294"/>
      <c r="OUF200" s="294"/>
      <c r="OUG200" s="294"/>
      <c r="OUH200" s="294"/>
      <c r="OUI200" s="294"/>
      <c r="OUJ200" s="294"/>
      <c r="OUK200" s="294"/>
      <c r="OUL200" s="294"/>
      <c r="OUM200" s="294"/>
      <c r="OUN200" s="294"/>
      <c r="OUO200" s="294"/>
      <c r="OUP200" s="294"/>
      <c r="OUQ200" s="294"/>
      <c r="OUR200" s="294"/>
      <c r="OUS200" s="294"/>
      <c r="OUT200" s="294"/>
      <c r="OUU200" s="294"/>
      <c r="OUV200" s="294"/>
      <c r="OUW200" s="294"/>
      <c r="OUX200" s="294"/>
      <c r="OUY200" s="294"/>
      <c r="OUZ200" s="294"/>
      <c r="OVA200" s="294"/>
      <c r="OVB200" s="294"/>
      <c r="OVC200" s="294"/>
      <c r="OVD200" s="294"/>
      <c r="OVE200" s="294"/>
      <c r="OVF200" s="294"/>
      <c r="OVG200" s="294"/>
      <c r="OVH200" s="294"/>
      <c r="OVI200" s="294"/>
      <c r="OVJ200" s="294"/>
      <c r="OVK200" s="294"/>
      <c r="OVL200" s="294"/>
      <c r="OVM200" s="294"/>
      <c r="OVN200" s="294"/>
      <c r="OVO200" s="294"/>
      <c r="OVP200" s="294"/>
      <c r="OVQ200" s="294"/>
      <c r="OVR200" s="294"/>
      <c r="OVS200" s="294"/>
      <c r="OVT200" s="294"/>
      <c r="OVU200" s="294"/>
      <c r="OVV200" s="294"/>
      <c r="OVW200" s="294"/>
      <c r="OVX200" s="294"/>
      <c r="OVY200" s="294"/>
      <c r="OVZ200" s="294"/>
      <c r="OWA200" s="294"/>
      <c r="OWB200" s="294"/>
      <c r="OWC200" s="294"/>
      <c r="OWD200" s="294"/>
      <c r="OWE200" s="294"/>
      <c r="OWF200" s="294"/>
      <c r="OWG200" s="294"/>
      <c r="OWH200" s="294"/>
      <c r="OWI200" s="294"/>
      <c r="OWJ200" s="294"/>
      <c r="OWK200" s="294"/>
      <c r="OWL200" s="294"/>
      <c r="OWM200" s="294"/>
      <c r="OWN200" s="294"/>
      <c r="OWO200" s="294"/>
      <c r="OWP200" s="294"/>
      <c r="OWQ200" s="294"/>
      <c r="OWR200" s="294"/>
      <c r="OWS200" s="294"/>
      <c r="OWT200" s="294"/>
      <c r="OWU200" s="294"/>
      <c r="OWV200" s="294"/>
      <c r="OWW200" s="294"/>
      <c r="OWX200" s="294"/>
      <c r="OWY200" s="294"/>
      <c r="OWZ200" s="294"/>
      <c r="OXA200" s="294"/>
      <c r="OXB200" s="294"/>
      <c r="OXC200" s="294"/>
      <c r="OXD200" s="294"/>
      <c r="OXE200" s="294"/>
      <c r="OXF200" s="294"/>
      <c r="OXG200" s="294"/>
      <c r="OXH200" s="294"/>
      <c r="OXI200" s="294"/>
      <c r="OXJ200" s="294"/>
      <c r="OXK200" s="294"/>
      <c r="OXL200" s="294"/>
      <c r="OXM200" s="294"/>
      <c r="OXN200" s="294"/>
      <c r="OXO200" s="294"/>
      <c r="OXP200" s="294"/>
      <c r="OXQ200" s="294"/>
      <c r="OXR200" s="294"/>
      <c r="OXS200" s="294"/>
      <c r="OXT200" s="294"/>
      <c r="OXU200" s="294"/>
      <c r="OXV200" s="294"/>
      <c r="OXW200" s="294"/>
      <c r="OXX200" s="294"/>
      <c r="OXY200" s="294"/>
      <c r="OXZ200" s="294"/>
      <c r="OYA200" s="294"/>
      <c r="OYB200" s="294"/>
      <c r="OYC200" s="294"/>
      <c r="OYD200" s="294"/>
      <c r="OYE200" s="294"/>
      <c r="OYF200" s="294"/>
      <c r="OYG200" s="294"/>
      <c r="OYH200" s="294"/>
      <c r="OYI200" s="294"/>
      <c r="OYJ200" s="294"/>
      <c r="OYK200" s="294"/>
      <c r="OYL200" s="294"/>
      <c r="OYM200" s="294"/>
      <c r="OYN200" s="294"/>
      <c r="OYO200" s="294"/>
      <c r="OYP200" s="294"/>
      <c r="OYQ200" s="294"/>
      <c r="OYR200" s="294"/>
      <c r="OYS200" s="294"/>
      <c r="OYT200" s="294"/>
      <c r="OYU200" s="294"/>
      <c r="OYV200" s="294"/>
      <c r="OYW200" s="294"/>
      <c r="OYX200" s="294"/>
      <c r="OYY200" s="294"/>
      <c r="OYZ200" s="294"/>
      <c r="OZA200" s="294"/>
      <c r="OZB200" s="294"/>
      <c r="OZC200" s="294"/>
      <c r="OZD200" s="294"/>
      <c r="OZE200" s="294"/>
      <c r="OZF200" s="294"/>
      <c r="OZG200" s="294"/>
      <c r="OZH200" s="294"/>
      <c r="OZI200" s="294"/>
      <c r="OZJ200" s="294"/>
      <c r="OZK200" s="294"/>
      <c r="OZL200" s="294"/>
      <c r="OZM200" s="294"/>
      <c r="OZN200" s="294"/>
      <c r="OZO200" s="294"/>
      <c r="OZP200" s="294"/>
      <c r="OZQ200" s="294"/>
      <c r="OZR200" s="294"/>
      <c r="OZS200" s="294"/>
      <c r="OZT200" s="294"/>
      <c r="OZU200" s="294"/>
      <c r="OZV200" s="294"/>
      <c r="OZW200" s="294"/>
      <c r="OZX200" s="294"/>
      <c r="OZY200" s="294"/>
      <c r="OZZ200" s="294"/>
      <c r="PAA200" s="294"/>
      <c r="PAB200" s="294"/>
      <c r="PAC200" s="294"/>
      <c r="PAD200" s="294"/>
      <c r="PAE200" s="294"/>
      <c r="PAF200" s="294"/>
      <c r="PAG200" s="294"/>
      <c r="PAH200" s="294"/>
      <c r="PAI200" s="294"/>
      <c r="PAJ200" s="294"/>
      <c r="PAK200" s="294"/>
      <c r="PAL200" s="294"/>
      <c r="PAM200" s="294"/>
      <c r="PAN200" s="294"/>
      <c r="PAO200" s="294"/>
      <c r="PAP200" s="294"/>
      <c r="PAQ200" s="294"/>
      <c r="PAR200" s="294"/>
      <c r="PAS200" s="294"/>
      <c r="PAT200" s="294"/>
      <c r="PAU200" s="294"/>
      <c r="PAV200" s="294"/>
      <c r="PAW200" s="294"/>
      <c r="PAX200" s="294"/>
      <c r="PAY200" s="294"/>
      <c r="PAZ200" s="294"/>
      <c r="PBA200" s="294"/>
      <c r="PBB200" s="294"/>
      <c r="PBC200" s="294"/>
      <c r="PBD200" s="294"/>
      <c r="PBE200" s="294"/>
      <c r="PBF200" s="294"/>
      <c r="PBG200" s="294"/>
      <c r="PBH200" s="294"/>
      <c r="PBI200" s="294"/>
      <c r="PBJ200" s="294"/>
      <c r="PBK200" s="294"/>
      <c r="PBL200" s="294"/>
      <c r="PBM200" s="294"/>
      <c r="PBN200" s="294"/>
      <c r="PBO200" s="294"/>
      <c r="PBP200" s="294"/>
      <c r="PBQ200" s="294"/>
      <c r="PBR200" s="294"/>
      <c r="PBS200" s="294"/>
      <c r="PBT200" s="294"/>
      <c r="PBU200" s="294"/>
      <c r="PBV200" s="294"/>
      <c r="PBW200" s="294"/>
      <c r="PBX200" s="294"/>
      <c r="PBY200" s="294"/>
      <c r="PBZ200" s="294"/>
      <c r="PCA200" s="294"/>
      <c r="PCB200" s="294"/>
      <c r="PCC200" s="294"/>
      <c r="PCD200" s="294"/>
      <c r="PCE200" s="294"/>
      <c r="PCF200" s="294"/>
      <c r="PCG200" s="294"/>
      <c r="PCH200" s="294"/>
      <c r="PCI200" s="294"/>
      <c r="PCJ200" s="294"/>
      <c r="PCK200" s="294"/>
      <c r="PCL200" s="294"/>
      <c r="PCM200" s="294"/>
      <c r="PCN200" s="294"/>
      <c r="PCO200" s="294"/>
      <c r="PCP200" s="294"/>
      <c r="PCQ200" s="294"/>
      <c r="PCR200" s="294"/>
      <c r="PCS200" s="294"/>
      <c r="PCT200" s="294"/>
      <c r="PCU200" s="294"/>
      <c r="PCV200" s="294"/>
      <c r="PCW200" s="294"/>
      <c r="PCX200" s="294"/>
      <c r="PCY200" s="294"/>
      <c r="PCZ200" s="294"/>
      <c r="PDA200" s="294"/>
      <c r="PDB200" s="294"/>
      <c r="PDC200" s="294"/>
      <c r="PDD200" s="294"/>
      <c r="PDE200" s="294"/>
      <c r="PDF200" s="294"/>
      <c r="PDG200" s="294"/>
      <c r="PDH200" s="294"/>
      <c r="PDI200" s="294"/>
      <c r="PDJ200" s="294"/>
      <c r="PDK200" s="294"/>
      <c r="PDL200" s="294"/>
      <c r="PDM200" s="294"/>
      <c r="PDN200" s="294"/>
      <c r="PDO200" s="294"/>
      <c r="PDP200" s="294"/>
      <c r="PDQ200" s="294"/>
      <c r="PDR200" s="294"/>
      <c r="PDS200" s="294"/>
      <c r="PDT200" s="294"/>
      <c r="PDU200" s="294"/>
      <c r="PDV200" s="294"/>
      <c r="PDW200" s="294"/>
      <c r="PDX200" s="294"/>
      <c r="PDY200" s="294"/>
      <c r="PDZ200" s="294"/>
      <c r="PEA200" s="294"/>
      <c r="PEB200" s="294"/>
      <c r="PEC200" s="294"/>
      <c r="PED200" s="294"/>
      <c r="PEE200" s="294"/>
      <c r="PEF200" s="294"/>
      <c r="PEG200" s="294"/>
      <c r="PEH200" s="294"/>
      <c r="PEI200" s="294"/>
      <c r="PEJ200" s="294"/>
      <c r="PEK200" s="294"/>
      <c r="PEL200" s="294"/>
      <c r="PEM200" s="294"/>
      <c r="PEN200" s="294"/>
      <c r="PEO200" s="294"/>
      <c r="PEP200" s="294"/>
      <c r="PEQ200" s="294"/>
      <c r="PER200" s="294"/>
      <c r="PES200" s="294"/>
      <c r="PET200" s="294"/>
      <c r="PEU200" s="294"/>
      <c r="PEV200" s="294"/>
      <c r="PEW200" s="294"/>
      <c r="PEX200" s="294"/>
      <c r="PEY200" s="294"/>
      <c r="PEZ200" s="294"/>
      <c r="PFA200" s="294"/>
      <c r="PFB200" s="294"/>
      <c r="PFC200" s="294"/>
      <c r="PFD200" s="294"/>
      <c r="PFE200" s="294"/>
      <c r="PFF200" s="294"/>
      <c r="PFG200" s="294"/>
      <c r="PFH200" s="294"/>
      <c r="PFI200" s="294"/>
      <c r="PFJ200" s="294"/>
      <c r="PFK200" s="294"/>
      <c r="PFL200" s="294"/>
      <c r="PFM200" s="294"/>
      <c r="PFN200" s="294"/>
      <c r="PFO200" s="294"/>
      <c r="PFP200" s="294"/>
      <c r="PFQ200" s="294"/>
      <c r="PFR200" s="294"/>
      <c r="PFS200" s="294"/>
      <c r="PFT200" s="294"/>
      <c r="PFU200" s="294"/>
      <c r="PFV200" s="294"/>
      <c r="PFW200" s="294"/>
      <c r="PFX200" s="294"/>
      <c r="PFY200" s="294"/>
      <c r="PFZ200" s="294"/>
      <c r="PGA200" s="294"/>
      <c r="PGB200" s="294"/>
      <c r="PGC200" s="294"/>
      <c r="PGD200" s="294"/>
      <c r="PGE200" s="294"/>
      <c r="PGF200" s="294"/>
      <c r="PGG200" s="294"/>
      <c r="PGH200" s="294"/>
      <c r="PGI200" s="294"/>
      <c r="PGJ200" s="294"/>
      <c r="PGK200" s="294"/>
      <c r="PGL200" s="294"/>
      <c r="PGM200" s="294"/>
      <c r="PGN200" s="294"/>
      <c r="PGO200" s="294"/>
      <c r="PGP200" s="294"/>
      <c r="PGQ200" s="294"/>
      <c r="PGR200" s="294"/>
      <c r="PGS200" s="294"/>
      <c r="PGT200" s="294"/>
      <c r="PGU200" s="294"/>
      <c r="PGV200" s="294"/>
      <c r="PGW200" s="294"/>
      <c r="PGX200" s="294"/>
      <c r="PGY200" s="294"/>
      <c r="PGZ200" s="294"/>
      <c r="PHA200" s="294"/>
      <c r="PHB200" s="294"/>
      <c r="PHC200" s="294"/>
      <c r="PHD200" s="294"/>
      <c r="PHE200" s="294"/>
      <c r="PHF200" s="294"/>
      <c r="PHG200" s="294"/>
      <c r="PHH200" s="294"/>
      <c r="PHI200" s="294"/>
      <c r="PHJ200" s="294"/>
      <c r="PHK200" s="294"/>
      <c r="PHL200" s="294"/>
      <c r="PHM200" s="294"/>
      <c r="PHN200" s="294"/>
      <c r="PHO200" s="294"/>
      <c r="PHP200" s="294"/>
      <c r="PHQ200" s="294"/>
      <c r="PHR200" s="294"/>
      <c r="PHS200" s="294"/>
      <c r="PHT200" s="294"/>
      <c r="PHU200" s="294"/>
      <c r="PHV200" s="294"/>
      <c r="PHW200" s="294"/>
      <c r="PHX200" s="294"/>
      <c r="PHY200" s="294"/>
      <c r="PHZ200" s="294"/>
      <c r="PIA200" s="294"/>
      <c r="PIB200" s="294"/>
      <c r="PIC200" s="294"/>
      <c r="PID200" s="294"/>
      <c r="PIE200" s="294"/>
      <c r="PIF200" s="294"/>
      <c r="PIG200" s="294"/>
      <c r="PIH200" s="294"/>
      <c r="PII200" s="294"/>
      <c r="PIJ200" s="294"/>
      <c r="PIK200" s="294"/>
      <c r="PIL200" s="294"/>
      <c r="PIM200" s="294"/>
      <c r="PIN200" s="294"/>
      <c r="PIO200" s="294"/>
      <c r="PIP200" s="294"/>
      <c r="PIQ200" s="294"/>
      <c r="PIR200" s="294"/>
      <c r="PIS200" s="294"/>
      <c r="PIT200" s="294"/>
      <c r="PIU200" s="294"/>
      <c r="PIV200" s="294"/>
      <c r="PIW200" s="294"/>
      <c r="PIX200" s="294"/>
      <c r="PIY200" s="294"/>
      <c r="PIZ200" s="294"/>
      <c r="PJA200" s="294"/>
      <c r="PJB200" s="294"/>
      <c r="PJC200" s="294"/>
      <c r="PJD200" s="294"/>
      <c r="PJE200" s="294"/>
      <c r="PJF200" s="294"/>
      <c r="PJG200" s="294"/>
      <c r="PJH200" s="294"/>
      <c r="PJI200" s="294"/>
      <c r="PJJ200" s="294"/>
      <c r="PJK200" s="294"/>
      <c r="PJL200" s="294"/>
      <c r="PJM200" s="294"/>
      <c r="PJN200" s="294"/>
      <c r="PJO200" s="294"/>
      <c r="PJP200" s="294"/>
      <c r="PJQ200" s="294"/>
      <c r="PJR200" s="294"/>
      <c r="PJS200" s="294"/>
      <c r="PJT200" s="294"/>
      <c r="PJU200" s="294"/>
      <c r="PJV200" s="294"/>
      <c r="PJW200" s="294"/>
      <c r="PJX200" s="294"/>
      <c r="PJY200" s="294"/>
      <c r="PJZ200" s="294"/>
      <c r="PKA200" s="294"/>
      <c r="PKB200" s="294"/>
      <c r="PKC200" s="294"/>
      <c r="PKD200" s="294"/>
      <c r="PKE200" s="294"/>
      <c r="PKF200" s="294"/>
      <c r="PKG200" s="294"/>
      <c r="PKH200" s="294"/>
      <c r="PKI200" s="294"/>
      <c r="PKJ200" s="294"/>
      <c r="PKK200" s="294"/>
      <c r="PKL200" s="294"/>
      <c r="PKM200" s="294"/>
      <c r="PKN200" s="294"/>
      <c r="PKO200" s="294"/>
      <c r="PKP200" s="294"/>
      <c r="PKQ200" s="294"/>
      <c r="PKR200" s="294"/>
      <c r="PKS200" s="294"/>
      <c r="PKT200" s="294"/>
      <c r="PKU200" s="294"/>
      <c r="PKV200" s="294"/>
      <c r="PKW200" s="294"/>
      <c r="PKX200" s="294"/>
      <c r="PKY200" s="294"/>
      <c r="PKZ200" s="294"/>
      <c r="PLA200" s="294"/>
      <c r="PLB200" s="294"/>
      <c r="PLC200" s="294"/>
      <c r="PLD200" s="294"/>
      <c r="PLE200" s="294"/>
      <c r="PLF200" s="294"/>
      <c r="PLG200" s="294"/>
      <c r="PLH200" s="294"/>
      <c r="PLI200" s="294"/>
      <c r="PLJ200" s="294"/>
      <c r="PLK200" s="294"/>
      <c r="PLL200" s="294"/>
      <c r="PLM200" s="294"/>
      <c r="PLN200" s="294"/>
      <c r="PLO200" s="294"/>
      <c r="PLP200" s="294"/>
      <c r="PLQ200" s="294"/>
      <c r="PLR200" s="294"/>
      <c r="PLS200" s="294"/>
      <c r="PLT200" s="294"/>
      <c r="PLU200" s="294"/>
      <c r="PLV200" s="294"/>
      <c r="PLW200" s="294"/>
      <c r="PLX200" s="294"/>
      <c r="PLY200" s="294"/>
      <c r="PLZ200" s="294"/>
      <c r="PMA200" s="294"/>
      <c r="PMB200" s="294"/>
      <c r="PMC200" s="294"/>
      <c r="PMD200" s="294"/>
      <c r="PME200" s="294"/>
      <c r="PMF200" s="294"/>
      <c r="PMG200" s="294"/>
      <c r="PMH200" s="294"/>
      <c r="PMI200" s="294"/>
      <c r="PMJ200" s="294"/>
      <c r="PMK200" s="294"/>
      <c r="PML200" s="294"/>
      <c r="PMM200" s="294"/>
      <c r="PMN200" s="294"/>
      <c r="PMO200" s="294"/>
      <c r="PMP200" s="294"/>
      <c r="PMQ200" s="294"/>
      <c r="PMR200" s="294"/>
      <c r="PMS200" s="294"/>
      <c r="PMT200" s="294"/>
      <c r="PMU200" s="294"/>
      <c r="PMV200" s="294"/>
      <c r="PMW200" s="294"/>
      <c r="PMX200" s="294"/>
      <c r="PMY200" s="294"/>
      <c r="PMZ200" s="294"/>
      <c r="PNA200" s="294"/>
      <c r="PNB200" s="294"/>
      <c r="PNC200" s="294"/>
      <c r="PND200" s="294"/>
      <c r="PNE200" s="294"/>
      <c r="PNF200" s="294"/>
      <c r="PNG200" s="294"/>
      <c r="PNH200" s="294"/>
      <c r="PNI200" s="294"/>
      <c r="PNJ200" s="294"/>
      <c r="PNK200" s="294"/>
      <c r="PNL200" s="294"/>
      <c r="PNM200" s="294"/>
      <c r="PNN200" s="294"/>
      <c r="PNO200" s="294"/>
      <c r="PNP200" s="294"/>
      <c r="PNQ200" s="294"/>
      <c r="PNR200" s="294"/>
      <c r="PNS200" s="294"/>
      <c r="PNT200" s="294"/>
      <c r="PNU200" s="294"/>
      <c r="PNV200" s="294"/>
      <c r="PNW200" s="294"/>
      <c r="PNX200" s="294"/>
      <c r="PNY200" s="294"/>
      <c r="PNZ200" s="294"/>
      <c r="POA200" s="294"/>
      <c r="POB200" s="294"/>
      <c r="POC200" s="294"/>
      <c r="POD200" s="294"/>
      <c r="POE200" s="294"/>
      <c r="POF200" s="294"/>
      <c r="POG200" s="294"/>
      <c r="POH200" s="294"/>
      <c r="POI200" s="294"/>
      <c r="POJ200" s="294"/>
      <c r="POK200" s="294"/>
      <c r="POL200" s="294"/>
      <c r="POM200" s="294"/>
      <c r="PON200" s="294"/>
      <c r="POO200" s="294"/>
      <c r="POP200" s="294"/>
      <c r="POQ200" s="294"/>
      <c r="POR200" s="294"/>
      <c r="POS200" s="294"/>
      <c r="POT200" s="294"/>
      <c r="POU200" s="294"/>
      <c r="POV200" s="294"/>
      <c r="POW200" s="294"/>
      <c r="POX200" s="294"/>
      <c r="POY200" s="294"/>
      <c r="POZ200" s="294"/>
      <c r="PPA200" s="294"/>
      <c r="PPB200" s="294"/>
      <c r="PPC200" s="294"/>
      <c r="PPD200" s="294"/>
      <c r="PPE200" s="294"/>
      <c r="PPF200" s="294"/>
      <c r="PPG200" s="294"/>
      <c r="PPH200" s="294"/>
      <c r="PPI200" s="294"/>
      <c r="PPJ200" s="294"/>
      <c r="PPK200" s="294"/>
      <c r="PPL200" s="294"/>
      <c r="PPM200" s="294"/>
      <c r="PPN200" s="294"/>
      <c r="PPO200" s="294"/>
      <c r="PPP200" s="294"/>
      <c r="PPQ200" s="294"/>
      <c r="PPR200" s="294"/>
      <c r="PPS200" s="294"/>
      <c r="PPT200" s="294"/>
      <c r="PPU200" s="294"/>
      <c r="PPV200" s="294"/>
      <c r="PPW200" s="294"/>
      <c r="PPX200" s="294"/>
      <c r="PPY200" s="294"/>
      <c r="PPZ200" s="294"/>
      <c r="PQA200" s="294"/>
      <c r="PQB200" s="294"/>
      <c r="PQC200" s="294"/>
      <c r="PQD200" s="294"/>
      <c r="PQE200" s="294"/>
      <c r="PQF200" s="294"/>
      <c r="PQG200" s="294"/>
      <c r="PQH200" s="294"/>
      <c r="PQI200" s="294"/>
      <c r="PQJ200" s="294"/>
      <c r="PQK200" s="294"/>
      <c r="PQL200" s="294"/>
      <c r="PQM200" s="294"/>
      <c r="PQN200" s="294"/>
      <c r="PQO200" s="294"/>
      <c r="PQP200" s="294"/>
      <c r="PQQ200" s="294"/>
      <c r="PQR200" s="294"/>
      <c r="PQS200" s="294"/>
      <c r="PQT200" s="294"/>
      <c r="PQU200" s="294"/>
      <c r="PQV200" s="294"/>
      <c r="PQW200" s="294"/>
      <c r="PQX200" s="294"/>
      <c r="PQY200" s="294"/>
      <c r="PQZ200" s="294"/>
      <c r="PRA200" s="294"/>
      <c r="PRB200" s="294"/>
      <c r="PRC200" s="294"/>
      <c r="PRD200" s="294"/>
      <c r="PRE200" s="294"/>
      <c r="PRF200" s="294"/>
      <c r="PRG200" s="294"/>
      <c r="PRH200" s="294"/>
      <c r="PRI200" s="294"/>
      <c r="PRJ200" s="294"/>
      <c r="PRK200" s="294"/>
      <c r="PRL200" s="294"/>
      <c r="PRM200" s="294"/>
      <c r="PRN200" s="294"/>
      <c r="PRO200" s="294"/>
      <c r="PRP200" s="294"/>
      <c r="PRQ200" s="294"/>
      <c r="PRR200" s="294"/>
      <c r="PRS200" s="294"/>
      <c r="PRT200" s="294"/>
      <c r="PRU200" s="294"/>
      <c r="PRV200" s="294"/>
      <c r="PRW200" s="294"/>
      <c r="PRX200" s="294"/>
      <c r="PRY200" s="294"/>
      <c r="PRZ200" s="294"/>
      <c r="PSA200" s="294"/>
      <c r="PSB200" s="294"/>
      <c r="PSC200" s="294"/>
      <c r="PSD200" s="294"/>
      <c r="PSE200" s="294"/>
      <c r="PSF200" s="294"/>
      <c r="PSG200" s="294"/>
      <c r="PSH200" s="294"/>
      <c r="PSI200" s="294"/>
      <c r="PSJ200" s="294"/>
      <c r="PSK200" s="294"/>
      <c r="PSL200" s="294"/>
      <c r="PSM200" s="294"/>
      <c r="PSN200" s="294"/>
      <c r="PSO200" s="294"/>
      <c r="PSP200" s="294"/>
      <c r="PSQ200" s="294"/>
      <c r="PSR200" s="294"/>
      <c r="PSS200" s="294"/>
      <c r="PST200" s="294"/>
      <c r="PSU200" s="294"/>
      <c r="PSV200" s="294"/>
      <c r="PSW200" s="294"/>
      <c r="PSX200" s="294"/>
      <c r="PSY200" s="294"/>
      <c r="PSZ200" s="294"/>
      <c r="PTA200" s="294"/>
      <c r="PTB200" s="294"/>
      <c r="PTC200" s="294"/>
      <c r="PTD200" s="294"/>
      <c r="PTE200" s="294"/>
      <c r="PTF200" s="294"/>
      <c r="PTG200" s="294"/>
      <c r="PTH200" s="294"/>
      <c r="PTI200" s="294"/>
      <c r="PTJ200" s="294"/>
      <c r="PTK200" s="294"/>
      <c r="PTL200" s="294"/>
      <c r="PTM200" s="294"/>
      <c r="PTN200" s="294"/>
      <c r="PTO200" s="294"/>
      <c r="PTP200" s="294"/>
      <c r="PTQ200" s="294"/>
      <c r="PTR200" s="294"/>
      <c r="PTS200" s="294"/>
      <c r="PTT200" s="294"/>
      <c r="PTU200" s="294"/>
      <c r="PTV200" s="294"/>
      <c r="PTW200" s="294"/>
      <c r="PTX200" s="294"/>
      <c r="PTY200" s="294"/>
      <c r="PTZ200" s="294"/>
      <c r="PUA200" s="294"/>
      <c r="PUB200" s="294"/>
      <c r="PUC200" s="294"/>
      <c r="PUD200" s="294"/>
      <c r="PUE200" s="294"/>
      <c r="PUF200" s="294"/>
      <c r="PUG200" s="294"/>
      <c r="PUH200" s="294"/>
      <c r="PUI200" s="294"/>
      <c r="PUJ200" s="294"/>
      <c r="PUK200" s="294"/>
      <c r="PUL200" s="294"/>
      <c r="PUM200" s="294"/>
      <c r="PUN200" s="294"/>
      <c r="PUO200" s="294"/>
      <c r="PUP200" s="294"/>
      <c r="PUQ200" s="294"/>
      <c r="PUR200" s="294"/>
      <c r="PUS200" s="294"/>
      <c r="PUT200" s="294"/>
      <c r="PUU200" s="294"/>
      <c r="PUV200" s="294"/>
      <c r="PUW200" s="294"/>
      <c r="PUX200" s="294"/>
      <c r="PUY200" s="294"/>
      <c r="PUZ200" s="294"/>
      <c r="PVA200" s="294"/>
      <c r="PVB200" s="294"/>
      <c r="PVC200" s="294"/>
      <c r="PVD200" s="294"/>
      <c r="PVE200" s="294"/>
      <c r="PVF200" s="294"/>
      <c r="PVG200" s="294"/>
      <c r="PVH200" s="294"/>
      <c r="PVI200" s="294"/>
      <c r="PVJ200" s="294"/>
      <c r="PVK200" s="294"/>
      <c r="PVL200" s="294"/>
      <c r="PVM200" s="294"/>
      <c r="PVN200" s="294"/>
      <c r="PVO200" s="294"/>
      <c r="PVP200" s="294"/>
      <c r="PVQ200" s="294"/>
      <c r="PVR200" s="294"/>
      <c r="PVS200" s="294"/>
      <c r="PVT200" s="294"/>
      <c r="PVU200" s="294"/>
      <c r="PVV200" s="294"/>
      <c r="PVW200" s="294"/>
      <c r="PVX200" s="294"/>
      <c r="PVY200" s="294"/>
      <c r="PVZ200" s="294"/>
      <c r="PWA200" s="294"/>
      <c r="PWB200" s="294"/>
      <c r="PWC200" s="294"/>
      <c r="PWD200" s="294"/>
      <c r="PWE200" s="294"/>
      <c r="PWF200" s="294"/>
      <c r="PWG200" s="294"/>
      <c r="PWH200" s="294"/>
      <c r="PWI200" s="294"/>
      <c r="PWJ200" s="294"/>
      <c r="PWK200" s="294"/>
      <c r="PWL200" s="294"/>
      <c r="PWM200" s="294"/>
      <c r="PWN200" s="294"/>
      <c r="PWO200" s="294"/>
      <c r="PWP200" s="294"/>
      <c r="PWQ200" s="294"/>
      <c r="PWR200" s="294"/>
      <c r="PWS200" s="294"/>
      <c r="PWT200" s="294"/>
      <c r="PWU200" s="294"/>
      <c r="PWV200" s="294"/>
      <c r="PWW200" s="294"/>
      <c r="PWX200" s="294"/>
      <c r="PWY200" s="294"/>
      <c r="PWZ200" s="294"/>
      <c r="PXA200" s="294"/>
      <c r="PXB200" s="294"/>
      <c r="PXC200" s="294"/>
      <c r="PXD200" s="294"/>
      <c r="PXE200" s="294"/>
      <c r="PXF200" s="294"/>
      <c r="PXG200" s="294"/>
      <c r="PXH200" s="294"/>
      <c r="PXI200" s="294"/>
      <c r="PXJ200" s="294"/>
      <c r="PXK200" s="294"/>
      <c r="PXL200" s="294"/>
      <c r="PXM200" s="294"/>
      <c r="PXN200" s="294"/>
      <c r="PXO200" s="294"/>
      <c r="PXP200" s="294"/>
      <c r="PXQ200" s="294"/>
      <c r="PXR200" s="294"/>
      <c r="PXS200" s="294"/>
      <c r="PXT200" s="294"/>
      <c r="PXU200" s="294"/>
      <c r="PXV200" s="294"/>
      <c r="PXW200" s="294"/>
      <c r="PXX200" s="294"/>
      <c r="PXY200" s="294"/>
      <c r="PXZ200" s="294"/>
      <c r="PYA200" s="294"/>
      <c r="PYB200" s="294"/>
      <c r="PYC200" s="294"/>
      <c r="PYD200" s="294"/>
      <c r="PYE200" s="294"/>
      <c r="PYF200" s="294"/>
      <c r="PYG200" s="294"/>
      <c r="PYH200" s="294"/>
      <c r="PYI200" s="294"/>
      <c r="PYJ200" s="294"/>
      <c r="PYK200" s="294"/>
      <c r="PYL200" s="294"/>
      <c r="PYM200" s="294"/>
      <c r="PYN200" s="294"/>
      <c r="PYO200" s="294"/>
      <c r="PYP200" s="294"/>
      <c r="PYQ200" s="294"/>
      <c r="PYR200" s="294"/>
      <c r="PYS200" s="294"/>
      <c r="PYT200" s="294"/>
      <c r="PYU200" s="294"/>
      <c r="PYV200" s="294"/>
      <c r="PYW200" s="294"/>
      <c r="PYX200" s="294"/>
      <c r="PYY200" s="294"/>
      <c r="PYZ200" s="294"/>
      <c r="PZA200" s="294"/>
      <c r="PZB200" s="294"/>
      <c r="PZC200" s="294"/>
      <c r="PZD200" s="294"/>
      <c r="PZE200" s="294"/>
      <c r="PZF200" s="294"/>
      <c r="PZG200" s="294"/>
      <c r="PZH200" s="294"/>
      <c r="PZI200" s="294"/>
      <c r="PZJ200" s="294"/>
      <c r="PZK200" s="294"/>
      <c r="PZL200" s="294"/>
      <c r="PZM200" s="294"/>
      <c r="PZN200" s="294"/>
      <c r="PZO200" s="294"/>
      <c r="PZP200" s="294"/>
      <c r="PZQ200" s="294"/>
      <c r="PZR200" s="294"/>
      <c r="PZS200" s="294"/>
      <c r="PZT200" s="294"/>
      <c r="PZU200" s="294"/>
      <c r="PZV200" s="294"/>
      <c r="PZW200" s="294"/>
      <c r="PZX200" s="294"/>
      <c r="PZY200" s="294"/>
      <c r="PZZ200" s="294"/>
      <c r="QAA200" s="294"/>
      <c r="QAB200" s="294"/>
      <c r="QAC200" s="294"/>
      <c r="QAD200" s="294"/>
      <c r="QAE200" s="294"/>
      <c r="QAF200" s="294"/>
      <c r="QAG200" s="294"/>
      <c r="QAH200" s="294"/>
      <c r="QAI200" s="294"/>
      <c r="QAJ200" s="294"/>
      <c r="QAK200" s="294"/>
      <c r="QAL200" s="294"/>
      <c r="QAM200" s="294"/>
      <c r="QAN200" s="294"/>
      <c r="QAO200" s="294"/>
      <c r="QAP200" s="294"/>
      <c r="QAQ200" s="294"/>
      <c r="QAR200" s="294"/>
      <c r="QAS200" s="294"/>
      <c r="QAT200" s="294"/>
      <c r="QAU200" s="294"/>
      <c r="QAV200" s="294"/>
      <c r="QAW200" s="294"/>
      <c r="QAX200" s="294"/>
      <c r="QAY200" s="294"/>
      <c r="QAZ200" s="294"/>
      <c r="QBA200" s="294"/>
      <c r="QBB200" s="294"/>
      <c r="QBC200" s="294"/>
      <c r="QBD200" s="294"/>
      <c r="QBE200" s="294"/>
      <c r="QBF200" s="294"/>
      <c r="QBG200" s="294"/>
      <c r="QBH200" s="294"/>
      <c r="QBI200" s="294"/>
      <c r="QBJ200" s="294"/>
      <c r="QBK200" s="294"/>
      <c r="QBL200" s="294"/>
      <c r="QBM200" s="294"/>
      <c r="QBN200" s="294"/>
      <c r="QBO200" s="294"/>
      <c r="QBP200" s="294"/>
      <c r="QBQ200" s="294"/>
      <c r="QBR200" s="294"/>
      <c r="QBS200" s="294"/>
      <c r="QBT200" s="294"/>
      <c r="QBU200" s="294"/>
      <c r="QBV200" s="294"/>
      <c r="QBW200" s="294"/>
      <c r="QBX200" s="294"/>
      <c r="QBY200" s="294"/>
      <c r="QBZ200" s="294"/>
      <c r="QCA200" s="294"/>
      <c r="QCB200" s="294"/>
      <c r="QCC200" s="294"/>
      <c r="QCD200" s="294"/>
      <c r="QCE200" s="294"/>
      <c r="QCF200" s="294"/>
      <c r="QCG200" s="294"/>
      <c r="QCH200" s="294"/>
      <c r="QCI200" s="294"/>
      <c r="QCJ200" s="294"/>
      <c r="QCK200" s="294"/>
      <c r="QCL200" s="294"/>
      <c r="QCM200" s="294"/>
      <c r="QCN200" s="294"/>
      <c r="QCO200" s="294"/>
      <c r="QCP200" s="294"/>
      <c r="QCQ200" s="294"/>
      <c r="QCR200" s="294"/>
      <c r="QCS200" s="294"/>
      <c r="QCT200" s="294"/>
      <c r="QCU200" s="294"/>
      <c r="QCV200" s="294"/>
      <c r="QCW200" s="294"/>
      <c r="QCX200" s="294"/>
      <c r="QCY200" s="294"/>
      <c r="QCZ200" s="294"/>
      <c r="QDA200" s="294"/>
      <c r="QDB200" s="294"/>
      <c r="QDC200" s="294"/>
      <c r="QDD200" s="294"/>
      <c r="QDE200" s="294"/>
      <c r="QDF200" s="294"/>
      <c r="QDG200" s="294"/>
      <c r="QDH200" s="294"/>
      <c r="QDI200" s="294"/>
      <c r="QDJ200" s="294"/>
      <c r="QDK200" s="294"/>
      <c r="QDL200" s="294"/>
      <c r="QDM200" s="294"/>
      <c r="QDN200" s="294"/>
      <c r="QDO200" s="294"/>
      <c r="QDP200" s="294"/>
      <c r="QDQ200" s="294"/>
      <c r="QDR200" s="294"/>
      <c r="QDS200" s="294"/>
      <c r="QDT200" s="294"/>
      <c r="QDU200" s="294"/>
      <c r="QDV200" s="294"/>
      <c r="QDW200" s="294"/>
      <c r="QDX200" s="294"/>
      <c r="QDY200" s="294"/>
      <c r="QDZ200" s="294"/>
      <c r="QEA200" s="294"/>
      <c r="QEB200" s="294"/>
      <c r="QEC200" s="294"/>
      <c r="QED200" s="294"/>
      <c r="QEE200" s="294"/>
      <c r="QEF200" s="294"/>
      <c r="QEG200" s="294"/>
      <c r="QEH200" s="294"/>
      <c r="QEI200" s="294"/>
      <c r="QEJ200" s="294"/>
      <c r="QEK200" s="294"/>
      <c r="QEL200" s="294"/>
      <c r="QEM200" s="294"/>
      <c r="QEN200" s="294"/>
      <c r="QEO200" s="294"/>
      <c r="QEP200" s="294"/>
      <c r="QEQ200" s="294"/>
      <c r="QER200" s="294"/>
      <c r="QES200" s="294"/>
      <c r="QET200" s="294"/>
      <c r="QEU200" s="294"/>
      <c r="QEV200" s="294"/>
      <c r="QEW200" s="294"/>
      <c r="QEX200" s="294"/>
      <c r="QEY200" s="294"/>
      <c r="QEZ200" s="294"/>
      <c r="QFA200" s="294"/>
      <c r="QFB200" s="294"/>
      <c r="QFC200" s="294"/>
      <c r="QFD200" s="294"/>
      <c r="QFE200" s="294"/>
      <c r="QFF200" s="294"/>
      <c r="QFG200" s="294"/>
      <c r="QFH200" s="294"/>
      <c r="QFI200" s="294"/>
      <c r="QFJ200" s="294"/>
      <c r="QFK200" s="294"/>
      <c r="QFL200" s="294"/>
      <c r="QFM200" s="294"/>
      <c r="QFN200" s="294"/>
      <c r="QFO200" s="294"/>
      <c r="QFP200" s="294"/>
      <c r="QFQ200" s="294"/>
      <c r="QFR200" s="294"/>
      <c r="QFS200" s="294"/>
      <c r="QFT200" s="294"/>
      <c r="QFU200" s="294"/>
      <c r="QFV200" s="294"/>
      <c r="QFW200" s="294"/>
      <c r="QFX200" s="294"/>
      <c r="QFY200" s="294"/>
      <c r="QFZ200" s="294"/>
      <c r="QGA200" s="294"/>
      <c r="QGB200" s="294"/>
      <c r="QGC200" s="294"/>
      <c r="QGD200" s="294"/>
      <c r="QGE200" s="294"/>
      <c r="QGF200" s="294"/>
      <c r="QGG200" s="294"/>
      <c r="QGH200" s="294"/>
      <c r="QGI200" s="294"/>
      <c r="QGJ200" s="294"/>
      <c r="QGK200" s="294"/>
      <c r="QGL200" s="294"/>
      <c r="QGM200" s="294"/>
      <c r="QGN200" s="294"/>
      <c r="QGO200" s="294"/>
      <c r="QGP200" s="294"/>
      <c r="QGQ200" s="294"/>
      <c r="QGR200" s="294"/>
      <c r="QGS200" s="294"/>
      <c r="QGT200" s="294"/>
      <c r="QGU200" s="294"/>
      <c r="QGV200" s="294"/>
      <c r="QGW200" s="294"/>
      <c r="QGX200" s="294"/>
      <c r="QGY200" s="294"/>
      <c r="QGZ200" s="294"/>
      <c r="QHA200" s="294"/>
      <c r="QHB200" s="294"/>
      <c r="QHC200" s="294"/>
      <c r="QHD200" s="294"/>
      <c r="QHE200" s="294"/>
      <c r="QHF200" s="294"/>
      <c r="QHG200" s="294"/>
      <c r="QHH200" s="294"/>
      <c r="QHI200" s="294"/>
      <c r="QHJ200" s="294"/>
      <c r="QHK200" s="294"/>
      <c r="QHL200" s="294"/>
      <c r="QHM200" s="294"/>
      <c r="QHN200" s="294"/>
      <c r="QHO200" s="294"/>
      <c r="QHP200" s="294"/>
      <c r="QHQ200" s="294"/>
      <c r="QHR200" s="294"/>
      <c r="QHS200" s="294"/>
      <c r="QHT200" s="294"/>
      <c r="QHU200" s="294"/>
      <c r="QHV200" s="294"/>
      <c r="QHW200" s="294"/>
      <c r="QHX200" s="294"/>
      <c r="QHY200" s="294"/>
      <c r="QHZ200" s="294"/>
      <c r="QIA200" s="294"/>
      <c r="QIB200" s="294"/>
      <c r="QIC200" s="294"/>
      <c r="QID200" s="294"/>
      <c r="QIE200" s="294"/>
      <c r="QIF200" s="294"/>
      <c r="QIG200" s="294"/>
      <c r="QIH200" s="294"/>
      <c r="QII200" s="294"/>
      <c r="QIJ200" s="294"/>
      <c r="QIK200" s="294"/>
      <c r="QIL200" s="294"/>
      <c r="QIM200" s="294"/>
      <c r="QIN200" s="294"/>
      <c r="QIO200" s="294"/>
      <c r="QIP200" s="294"/>
      <c r="QIQ200" s="294"/>
      <c r="QIR200" s="294"/>
      <c r="QIS200" s="294"/>
      <c r="QIT200" s="294"/>
      <c r="QIU200" s="294"/>
      <c r="QIV200" s="294"/>
      <c r="QIW200" s="294"/>
      <c r="QIX200" s="294"/>
      <c r="QIY200" s="294"/>
      <c r="QIZ200" s="294"/>
      <c r="QJA200" s="294"/>
      <c r="QJB200" s="294"/>
      <c r="QJC200" s="294"/>
      <c r="QJD200" s="294"/>
      <c r="QJE200" s="294"/>
      <c r="QJF200" s="294"/>
      <c r="QJG200" s="294"/>
      <c r="QJH200" s="294"/>
      <c r="QJI200" s="294"/>
      <c r="QJJ200" s="294"/>
      <c r="QJK200" s="294"/>
      <c r="QJL200" s="294"/>
      <c r="QJM200" s="294"/>
      <c r="QJN200" s="294"/>
      <c r="QJO200" s="294"/>
      <c r="QJP200" s="294"/>
      <c r="QJQ200" s="294"/>
      <c r="QJR200" s="294"/>
      <c r="QJS200" s="294"/>
      <c r="QJT200" s="294"/>
      <c r="QJU200" s="294"/>
      <c r="QJV200" s="294"/>
      <c r="QJW200" s="294"/>
      <c r="QJX200" s="294"/>
      <c r="QJY200" s="294"/>
      <c r="QJZ200" s="294"/>
      <c r="QKA200" s="294"/>
      <c r="QKB200" s="294"/>
      <c r="QKC200" s="294"/>
      <c r="QKD200" s="294"/>
      <c r="QKE200" s="294"/>
      <c r="QKF200" s="294"/>
      <c r="QKG200" s="294"/>
      <c r="QKH200" s="294"/>
      <c r="QKI200" s="294"/>
      <c r="QKJ200" s="294"/>
      <c r="QKK200" s="294"/>
      <c r="QKL200" s="294"/>
      <c r="QKM200" s="294"/>
      <c r="QKN200" s="294"/>
      <c r="QKO200" s="294"/>
      <c r="QKP200" s="294"/>
      <c r="QKQ200" s="294"/>
      <c r="QKR200" s="294"/>
      <c r="QKS200" s="294"/>
      <c r="QKT200" s="294"/>
      <c r="QKU200" s="294"/>
      <c r="QKV200" s="294"/>
      <c r="QKW200" s="294"/>
      <c r="QKX200" s="294"/>
      <c r="QKY200" s="294"/>
      <c r="QKZ200" s="294"/>
      <c r="QLA200" s="294"/>
      <c r="QLB200" s="294"/>
      <c r="QLC200" s="294"/>
      <c r="QLD200" s="294"/>
      <c r="QLE200" s="294"/>
      <c r="QLF200" s="294"/>
      <c r="QLG200" s="294"/>
      <c r="QLH200" s="294"/>
      <c r="QLI200" s="294"/>
      <c r="QLJ200" s="294"/>
      <c r="QLK200" s="294"/>
      <c r="QLL200" s="294"/>
      <c r="QLM200" s="294"/>
      <c r="QLN200" s="294"/>
      <c r="QLO200" s="294"/>
      <c r="QLP200" s="294"/>
      <c r="QLQ200" s="294"/>
      <c r="QLR200" s="294"/>
      <c r="QLS200" s="294"/>
      <c r="QLT200" s="294"/>
      <c r="QLU200" s="294"/>
      <c r="QLV200" s="294"/>
      <c r="QLW200" s="294"/>
      <c r="QLX200" s="294"/>
      <c r="QLY200" s="294"/>
      <c r="QLZ200" s="294"/>
      <c r="QMA200" s="294"/>
      <c r="QMB200" s="294"/>
      <c r="QMC200" s="294"/>
      <c r="QMD200" s="294"/>
      <c r="QME200" s="294"/>
      <c r="QMF200" s="294"/>
      <c r="QMG200" s="294"/>
      <c r="QMH200" s="294"/>
      <c r="QMI200" s="294"/>
      <c r="QMJ200" s="294"/>
      <c r="QMK200" s="294"/>
      <c r="QML200" s="294"/>
      <c r="QMM200" s="294"/>
      <c r="QMN200" s="294"/>
      <c r="QMO200" s="294"/>
      <c r="QMP200" s="294"/>
      <c r="QMQ200" s="294"/>
      <c r="QMR200" s="294"/>
      <c r="QMS200" s="294"/>
      <c r="QMT200" s="294"/>
      <c r="QMU200" s="294"/>
      <c r="QMV200" s="294"/>
      <c r="QMW200" s="294"/>
      <c r="QMX200" s="294"/>
      <c r="QMY200" s="294"/>
      <c r="QMZ200" s="294"/>
      <c r="QNA200" s="294"/>
      <c r="QNB200" s="294"/>
      <c r="QNC200" s="294"/>
      <c r="QND200" s="294"/>
      <c r="QNE200" s="294"/>
      <c r="QNF200" s="294"/>
      <c r="QNG200" s="294"/>
      <c r="QNH200" s="294"/>
      <c r="QNI200" s="294"/>
      <c r="QNJ200" s="294"/>
      <c r="QNK200" s="294"/>
      <c r="QNL200" s="294"/>
      <c r="QNM200" s="294"/>
      <c r="QNN200" s="294"/>
      <c r="QNO200" s="294"/>
      <c r="QNP200" s="294"/>
      <c r="QNQ200" s="294"/>
      <c r="QNR200" s="294"/>
      <c r="QNS200" s="294"/>
      <c r="QNT200" s="294"/>
      <c r="QNU200" s="294"/>
      <c r="QNV200" s="294"/>
      <c r="QNW200" s="294"/>
      <c r="QNX200" s="294"/>
      <c r="QNY200" s="294"/>
      <c r="QNZ200" s="294"/>
      <c r="QOA200" s="294"/>
      <c r="QOB200" s="294"/>
      <c r="QOC200" s="294"/>
      <c r="QOD200" s="294"/>
      <c r="QOE200" s="294"/>
      <c r="QOF200" s="294"/>
      <c r="QOG200" s="294"/>
      <c r="QOH200" s="294"/>
      <c r="QOI200" s="294"/>
      <c r="QOJ200" s="294"/>
      <c r="QOK200" s="294"/>
      <c r="QOL200" s="294"/>
      <c r="QOM200" s="294"/>
      <c r="QON200" s="294"/>
      <c r="QOO200" s="294"/>
      <c r="QOP200" s="294"/>
      <c r="QOQ200" s="294"/>
      <c r="QOR200" s="294"/>
      <c r="QOS200" s="294"/>
      <c r="QOT200" s="294"/>
      <c r="QOU200" s="294"/>
      <c r="QOV200" s="294"/>
      <c r="QOW200" s="294"/>
      <c r="QOX200" s="294"/>
      <c r="QOY200" s="294"/>
      <c r="QOZ200" s="294"/>
      <c r="QPA200" s="294"/>
      <c r="QPB200" s="294"/>
      <c r="QPC200" s="294"/>
      <c r="QPD200" s="294"/>
      <c r="QPE200" s="294"/>
      <c r="QPF200" s="294"/>
      <c r="QPG200" s="294"/>
      <c r="QPH200" s="294"/>
      <c r="QPI200" s="294"/>
      <c r="QPJ200" s="294"/>
      <c r="QPK200" s="294"/>
      <c r="QPL200" s="294"/>
      <c r="QPM200" s="294"/>
      <c r="QPN200" s="294"/>
      <c r="QPO200" s="294"/>
      <c r="QPP200" s="294"/>
      <c r="QPQ200" s="294"/>
      <c r="QPR200" s="294"/>
      <c r="QPS200" s="294"/>
      <c r="QPT200" s="294"/>
      <c r="QPU200" s="294"/>
      <c r="QPV200" s="294"/>
      <c r="QPW200" s="294"/>
      <c r="QPX200" s="294"/>
      <c r="QPY200" s="294"/>
      <c r="QPZ200" s="294"/>
      <c r="QQA200" s="294"/>
      <c r="QQB200" s="294"/>
      <c r="QQC200" s="294"/>
      <c r="QQD200" s="294"/>
      <c r="QQE200" s="294"/>
      <c r="QQF200" s="294"/>
      <c r="QQG200" s="294"/>
      <c r="QQH200" s="294"/>
      <c r="QQI200" s="294"/>
      <c r="QQJ200" s="294"/>
      <c r="QQK200" s="294"/>
      <c r="QQL200" s="294"/>
      <c r="QQM200" s="294"/>
      <c r="QQN200" s="294"/>
      <c r="QQO200" s="294"/>
      <c r="QQP200" s="294"/>
      <c r="QQQ200" s="294"/>
      <c r="QQR200" s="294"/>
      <c r="QQS200" s="294"/>
      <c r="QQT200" s="294"/>
      <c r="QQU200" s="294"/>
      <c r="QQV200" s="294"/>
      <c r="QQW200" s="294"/>
      <c r="QQX200" s="294"/>
      <c r="QQY200" s="294"/>
      <c r="QQZ200" s="294"/>
      <c r="QRA200" s="294"/>
      <c r="QRB200" s="294"/>
      <c r="QRC200" s="294"/>
      <c r="QRD200" s="294"/>
      <c r="QRE200" s="294"/>
      <c r="QRF200" s="294"/>
      <c r="QRG200" s="294"/>
      <c r="QRH200" s="294"/>
      <c r="QRI200" s="294"/>
      <c r="QRJ200" s="294"/>
      <c r="QRK200" s="294"/>
      <c r="QRL200" s="294"/>
      <c r="QRM200" s="294"/>
      <c r="QRN200" s="294"/>
      <c r="QRO200" s="294"/>
      <c r="QRP200" s="294"/>
      <c r="QRQ200" s="294"/>
      <c r="QRR200" s="294"/>
      <c r="QRS200" s="294"/>
      <c r="QRT200" s="294"/>
      <c r="QRU200" s="294"/>
      <c r="QRV200" s="294"/>
      <c r="QRW200" s="294"/>
      <c r="QRX200" s="294"/>
      <c r="QRY200" s="294"/>
      <c r="QRZ200" s="294"/>
      <c r="QSA200" s="294"/>
      <c r="QSB200" s="294"/>
      <c r="QSC200" s="294"/>
      <c r="QSD200" s="294"/>
      <c r="QSE200" s="294"/>
      <c r="QSF200" s="294"/>
      <c r="QSG200" s="294"/>
      <c r="QSH200" s="294"/>
      <c r="QSI200" s="294"/>
      <c r="QSJ200" s="294"/>
      <c r="QSK200" s="294"/>
      <c r="QSL200" s="294"/>
      <c r="QSM200" s="294"/>
      <c r="QSN200" s="294"/>
      <c r="QSO200" s="294"/>
      <c r="QSP200" s="294"/>
      <c r="QSQ200" s="294"/>
      <c r="QSR200" s="294"/>
      <c r="QSS200" s="294"/>
      <c r="QST200" s="294"/>
      <c r="QSU200" s="294"/>
      <c r="QSV200" s="294"/>
      <c r="QSW200" s="294"/>
      <c r="QSX200" s="294"/>
      <c r="QSY200" s="294"/>
      <c r="QSZ200" s="294"/>
      <c r="QTA200" s="294"/>
      <c r="QTB200" s="294"/>
      <c r="QTC200" s="294"/>
      <c r="QTD200" s="294"/>
      <c r="QTE200" s="294"/>
      <c r="QTF200" s="294"/>
      <c r="QTG200" s="294"/>
      <c r="QTH200" s="294"/>
      <c r="QTI200" s="294"/>
      <c r="QTJ200" s="294"/>
      <c r="QTK200" s="294"/>
      <c r="QTL200" s="294"/>
      <c r="QTM200" s="294"/>
      <c r="QTN200" s="294"/>
      <c r="QTO200" s="294"/>
      <c r="QTP200" s="294"/>
      <c r="QTQ200" s="294"/>
      <c r="QTR200" s="294"/>
      <c r="QTS200" s="294"/>
      <c r="QTT200" s="294"/>
      <c r="QTU200" s="294"/>
      <c r="QTV200" s="294"/>
      <c r="QTW200" s="294"/>
      <c r="QTX200" s="294"/>
      <c r="QTY200" s="294"/>
      <c r="QTZ200" s="294"/>
      <c r="QUA200" s="294"/>
      <c r="QUB200" s="294"/>
      <c r="QUC200" s="294"/>
      <c r="QUD200" s="294"/>
      <c r="QUE200" s="294"/>
      <c r="QUF200" s="294"/>
      <c r="QUG200" s="294"/>
      <c r="QUH200" s="294"/>
      <c r="QUI200" s="294"/>
      <c r="QUJ200" s="294"/>
      <c r="QUK200" s="294"/>
      <c r="QUL200" s="294"/>
      <c r="QUM200" s="294"/>
      <c r="QUN200" s="294"/>
      <c r="QUO200" s="294"/>
      <c r="QUP200" s="294"/>
      <c r="QUQ200" s="294"/>
      <c r="QUR200" s="294"/>
      <c r="QUS200" s="294"/>
      <c r="QUT200" s="294"/>
      <c r="QUU200" s="294"/>
      <c r="QUV200" s="294"/>
      <c r="QUW200" s="294"/>
      <c r="QUX200" s="294"/>
      <c r="QUY200" s="294"/>
      <c r="QUZ200" s="294"/>
      <c r="QVA200" s="294"/>
      <c r="QVB200" s="294"/>
      <c r="QVC200" s="294"/>
      <c r="QVD200" s="294"/>
      <c r="QVE200" s="294"/>
      <c r="QVF200" s="294"/>
      <c r="QVG200" s="294"/>
      <c r="QVH200" s="294"/>
      <c r="QVI200" s="294"/>
      <c r="QVJ200" s="294"/>
      <c r="QVK200" s="294"/>
      <c r="QVL200" s="294"/>
      <c r="QVM200" s="294"/>
      <c r="QVN200" s="294"/>
      <c r="QVO200" s="294"/>
      <c r="QVP200" s="294"/>
      <c r="QVQ200" s="294"/>
      <c r="QVR200" s="294"/>
      <c r="QVS200" s="294"/>
      <c r="QVT200" s="294"/>
      <c r="QVU200" s="294"/>
      <c r="QVV200" s="294"/>
      <c r="QVW200" s="294"/>
      <c r="QVX200" s="294"/>
      <c r="QVY200" s="294"/>
      <c r="QVZ200" s="294"/>
      <c r="QWA200" s="294"/>
      <c r="QWB200" s="294"/>
      <c r="QWC200" s="294"/>
      <c r="QWD200" s="294"/>
      <c r="QWE200" s="294"/>
      <c r="QWF200" s="294"/>
      <c r="QWG200" s="294"/>
      <c r="QWH200" s="294"/>
      <c r="QWI200" s="294"/>
      <c r="QWJ200" s="294"/>
      <c r="QWK200" s="294"/>
      <c r="QWL200" s="294"/>
      <c r="QWM200" s="294"/>
      <c r="QWN200" s="294"/>
      <c r="QWO200" s="294"/>
      <c r="QWP200" s="294"/>
      <c r="QWQ200" s="294"/>
      <c r="QWR200" s="294"/>
      <c r="QWS200" s="294"/>
      <c r="QWT200" s="294"/>
      <c r="QWU200" s="294"/>
      <c r="QWV200" s="294"/>
      <c r="QWW200" s="294"/>
      <c r="QWX200" s="294"/>
      <c r="QWY200" s="294"/>
      <c r="QWZ200" s="294"/>
      <c r="QXA200" s="294"/>
      <c r="QXB200" s="294"/>
      <c r="QXC200" s="294"/>
      <c r="QXD200" s="294"/>
      <c r="QXE200" s="294"/>
      <c r="QXF200" s="294"/>
      <c r="QXG200" s="294"/>
      <c r="QXH200" s="294"/>
      <c r="QXI200" s="294"/>
      <c r="QXJ200" s="294"/>
      <c r="QXK200" s="294"/>
      <c r="QXL200" s="294"/>
      <c r="QXM200" s="294"/>
      <c r="QXN200" s="294"/>
      <c r="QXO200" s="294"/>
      <c r="QXP200" s="294"/>
      <c r="QXQ200" s="294"/>
      <c r="QXR200" s="294"/>
      <c r="QXS200" s="294"/>
      <c r="QXT200" s="294"/>
      <c r="QXU200" s="294"/>
      <c r="QXV200" s="294"/>
      <c r="QXW200" s="294"/>
      <c r="QXX200" s="294"/>
      <c r="QXY200" s="294"/>
      <c r="QXZ200" s="294"/>
      <c r="QYA200" s="294"/>
      <c r="QYB200" s="294"/>
      <c r="QYC200" s="294"/>
      <c r="QYD200" s="294"/>
      <c r="QYE200" s="294"/>
      <c r="QYF200" s="294"/>
      <c r="QYG200" s="294"/>
      <c r="QYH200" s="294"/>
      <c r="QYI200" s="294"/>
      <c r="QYJ200" s="294"/>
      <c r="QYK200" s="294"/>
      <c r="QYL200" s="294"/>
      <c r="QYM200" s="294"/>
      <c r="QYN200" s="294"/>
      <c r="QYO200" s="294"/>
      <c r="QYP200" s="294"/>
      <c r="QYQ200" s="294"/>
      <c r="QYR200" s="294"/>
      <c r="QYS200" s="294"/>
      <c r="QYT200" s="294"/>
      <c r="QYU200" s="294"/>
      <c r="QYV200" s="294"/>
      <c r="QYW200" s="294"/>
      <c r="QYX200" s="294"/>
      <c r="QYY200" s="294"/>
      <c r="QYZ200" s="294"/>
      <c r="QZA200" s="294"/>
      <c r="QZB200" s="294"/>
      <c r="QZC200" s="294"/>
      <c r="QZD200" s="294"/>
      <c r="QZE200" s="294"/>
      <c r="QZF200" s="294"/>
      <c r="QZG200" s="294"/>
      <c r="QZH200" s="294"/>
      <c r="QZI200" s="294"/>
      <c r="QZJ200" s="294"/>
      <c r="QZK200" s="294"/>
      <c r="QZL200" s="294"/>
      <c r="QZM200" s="294"/>
      <c r="QZN200" s="294"/>
      <c r="QZO200" s="294"/>
      <c r="QZP200" s="294"/>
      <c r="QZQ200" s="294"/>
      <c r="QZR200" s="294"/>
      <c r="QZS200" s="294"/>
      <c r="QZT200" s="294"/>
      <c r="QZU200" s="294"/>
      <c r="QZV200" s="294"/>
      <c r="QZW200" s="294"/>
      <c r="QZX200" s="294"/>
      <c r="QZY200" s="294"/>
      <c r="QZZ200" s="294"/>
      <c r="RAA200" s="294"/>
      <c r="RAB200" s="294"/>
      <c r="RAC200" s="294"/>
      <c r="RAD200" s="294"/>
      <c r="RAE200" s="294"/>
      <c r="RAF200" s="294"/>
      <c r="RAG200" s="294"/>
      <c r="RAH200" s="294"/>
      <c r="RAI200" s="294"/>
      <c r="RAJ200" s="294"/>
      <c r="RAK200" s="294"/>
      <c r="RAL200" s="294"/>
      <c r="RAM200" s="294"/>
      <c r="RAN200" s="294"/>
      <c r="RAO200" s="294"/>
      <c r="RAP200" s="294"/>
      <c r="RAQ200" s="294"/>
      <c r="RAR200" s="294"/>
      <c r="RAS200" s="294"/>
      <c r="RAT200" s="294"/>
      <c r="RAU200" s="294"/>
      <c r="RAV200" s="294"/>
      <c r="RAW200" s="294"/>
      <c r="RAX200" s="294"/>
      <c r="RAY200" s="294"/>
      <c r="RAZ200" s="294"/>
      <c r="RBA200" s="294"/>
      <c r="RBB200" s="294"/>
      <c r="RBC200" s="294"/>
      <c r="RBD200" s="294"/>
      <c r="RBE200" s="294"/>
      <c r="RBF200" s="294"/>
      <c r="RBG200" s="294"/>
      <c r="RBH200" s="294"/>
      <c r="RBI200" s="294"/>
      <c r="RBJ200" s="294"/>
      <c r="RBK200" s="294"/>
      <c r="RBL200" s="294"/>
      <c r="RBM200" s="294"/>
      <c r="RBN200" s="294"/>
      <c r="RBO200" s="294"/>
      <c r="RBP200" s="294"/>
      <c r="RBQ200" s="294"/>
      <c r="RBR200" s="294"/>
      <c r="RBS200" s="294"/>
      <c r="RBT200" s="294"/>
      <c r="RBU200" s="294"/>
      <c r="RBV200" s="294"/>
      <c r="RBW200" s="294"/>
      <c r="RBX200" s="294"/>
      <c r="RBY200" s="294"/>
      <c r="RBZ200" s="294"/>
      <c r="RCA200" s="294"/>
      <c r="RCB200" s="294"/>
      <c r="RCC200" s="294"/>
      <c r="RCD200" s="294"/>
      <c r="RCE200" s="294"/>
      <c r="RCF200" s="294"/>
      <c r="RCG200" s="294"/>
      <c r="RCH200" s="294"/>
      <c r="RCI200" s="294"/>
      <c r="RCJ200" s="294"/>
      <c r="RCK200" s="294"/>
      <c r="RCL200" s="294"/>
      <c r="RCM200" s="294"/>
      <c r="RCN200" s="294"/>
      <c r="RCO200" s="294"/>
      <c r="RCP200" s="294"/>
      <c r="RCQ200" s="294"/>
      <c r="RCR200" s="294"/>
      <c r="RCS200" s="294"/>
      <c r="RCT200" s="294"/>
      <c r="RCU200" s="294"/>
      <c r="RCV200" s="294"/>
      <c r="RCW200" s="294"/>
      <c r="RCX200" s="294"/>
      <c r="RCY200" s="294"/>
      <c r="RCZ200" s="294"/>
      <c r="RDA200" s="294"/>
      <c r="RDB200" s="294"/>
      <c r="RDC200" s="294"/>
      <c r="RDD200" s="294"/>
      <c r="RDE200" s="294"/>
      <c r="RDF200" s="294"/>
      <c r="RDG200" s="294"/>
      <c r="RDH200" s="294"/>
      <c r="RDI200" s="294"/>
      <c r="RDJ200" s="294"/>
      <c r="RDK200" s="294"/>
      <c r="RDL200" s="294"/>
      <c r="RDM200" s="294"/>
      <c r="RDN200" s="294"/>
      <c r="RDO200" s="294"/>
      <c r="RDP200" s="294"/>
      <c r="RDQ200" s="294"/>
      <c r="RDR200" s="294"/>
      <c r="RDS200" s="294"/>
      <c r="RDT200" s="294"/>
      <c r="RDU200" s="294"/>
      <c r="RDV200" s="294"/>
      <c r="RDW200" s="294"/>
      <c r="RDX200" s="294"/>
      <c r="RDY200" s="294"/>
      <c r="RDZ200" s="294"/>
      <c r="REA200" s="294"/>
      <c r="REB200" s="294"/>
      <c r="REC200" s="294"/>
      <c r="RED200" s="294"/>
      <c r="REE200" s="294"/>
      <c r="REF200" s="294"/>
      <c r="REG200" s="294"/>
      <c r="REH200" s="294"/>
      <c r="REI200" s="294"/>
      <c r="REJ200" s="294"/>
      <c r="REK200" s="294"/>
      <c r="REL200" s="294"/>
      <c r="REM200" s="294"/>
      <c r="REN200" s="294"/>
      <c r="REO200" s="294"/>
      <c r="REP200" s="294"/>
      <c r="REQ200" s="294"/>
      <c r="RER200" s="294"/>
      <c r="RES200" s="294"/>
      <c r="RET200" s="294"/>
      <c r="REU200" s="294"/>
      <c r="REV200" s="294"/>
      <c r="REW200" s="294"/>
      <c r="REX200" s="294"/>
      <c r="REY200" s="294"/>
      <c r="REZ200" s="294"/>
      <c r="RFA200" s="294"/>
      <c r="RFB200" s="294"/>
      <c r="RFC200" s="294"/>
      <c r="RFD200" s="294"/>
      <c r="RFE200" s="294"/>
      <c r="RFF200" s="294"/>
      <c r="RFG200" s="294"/>
      <c r="RFH200" s="294"/>
      <c r="RFI200" s="294"/>
      <c r="RFJ200" s="294"/>
      <c r="RFK200" s="294"/>
      <c r="RFL200" s="294"/>
      <c r="RFM200" s="294"/>
      <c r="RFN200" s="294"/>
      <c r="RFO200" s="294"/>
      <c r="RFP200" s="294"/>
      <c r="RFQ200" s="294"/>
      <c r="RFR200" s="294"/>
      <c r="RFS200" s="294"/>
      <c r="RFT200" s="294"/>
      <c r="RFU200" s="294"/>
      <c r="RFV200" s="294"/>
      <c r="RFW200" s="294"/>
      <c r="RFX200" s="294"/>
      <c r="RFY200" s="294"/>
      <c r="RFZ200" s="294"/>
      <c r="RGA200" s="294"/>
      <c r="RGB200" s="294"/>
      <c r="RGC200" s="294"/>
      <c r="RGD200" s="294"/>
      <c r="RGE200" s="294"/>
      <c r="RGF200" s="294"/>
      <c r="RGG200" s="294"/>
      <c r="RGH200" s="294"/>
      <c r="RGI200" s="294"/>
      <c r="RGJ200" s="294"/>
      <c r="RGK200" s="294"/>
      <c r="RGL200" s="294"/>
      <c r="RGM200" s="294"/>
      <c r="RGN200" s="294"/>
      <c r="RGO200" s="294"/>
      <c r="RGP200" s="294"/>
      <c r="RGQ200" s="294"/>
      <c r="RGR200" s="294"/>
      <c r="RGS200" s="294"/>
      <c r="RGT200" s="294"/>
      <c r="RGU200" s="294"/>
      <c r="RGV200" s="294"/>
      <c r="RGW200" s="294"/>
      <c r="RGX200" s="294"/>
      <c r="RGY200" s="294"/>
      <c r="RGZ200" s="294"/>
      <c r="RHA200" s="294"/>
      <c r="RHB200" s="294"/>
      <c r="RHC200" s="294"/>
      <c r="RHD200" s="294"/>
      <c r="RHE200" s="294"/>
      <c r="RHF200" s="294"/>
      <c r="RHG200" s="294"/>
      <c r="RHH200" s="294"/>
      <c r="RHI200" s="294"/>
      <c r="RHJ200" s="294"/>
      <c r="RHK200" s="294"/>
      <c r="RHL200" s="294"/>
      <c r="RHM200" s="294"/>
      <c r="RHN200" s="294"/>
      <c r="RHO200" s="294"/>
      <c r="RHP200" s="294"/>
      <c r="RHQ200" s="294"/>
      <c r="RHR200" s="294"/>
      <c r="RHS200" s="294"/>
      <c r="RHT200" s="294"/>
      <c r="RHU200" s="294"/>
      <c r="RHV200" s="294"/>
      <c r="RHW200" s="294"/>
      <c r="RHX200" s="294"/>
      <c r="RHY200" s="294"/>
      <c r="RHZ200" s="294"/>
      <c r="RIA200" s="294"/>
      <c r="RIB200" s="294"/>
      <c r="RIC200" s="294"/>
      <c r="RID200" s="294"/>
      <c r="RIE200" s="294"/>
      <c r="RIF200" s="294"/>
      <c r="RIG200" s="294"/>
      <c r="RIH200" s="294"/>
      <c r="RII200" s="294"/>
      <c r="RIJ200" s="294"/>
      <c r="RIK200" s="294"/>
      <c r="RIL200" s="294"/>
      <c r="RIM200" s="294"/>
      <c r="RIN200" s="294"/>
      <c r="RIO200" s="294"/>
      <c r="RIP200" s="294"/>
      <c r="RIQ200" s="294"/>
      <c r="RIR200" s="294"/>
      <c r="RIS200" s="294"/>
      <c r="RIT200" s="294"/>
      <c r="RIU200" s="294"/>
      <c r="RIV200" s="294"/>
      <c r="RIW200" s="294"/>
      <c r="RIX200" s="294"/>
      <c r="RIY200" s="294"/>
      <c r="RIZ200" s="294"/>
      <c r="RJA200" s="294"/>
      <c r="RJB200" s="294"/>
      <c r="RJC200" s="294"/>
      <c r="RJD200" s="294"/>
      <c r="RJE200" s="294"/>
      <c r="RJF200" s="294"/>
      <c r="RJG200" s="294"/>
      <c r="RJH200" s="294"/>
      <c r="RJI200" s="294"/>
      <c r="RJJ200" s="294"/>
      <c r="RJK200" s="294"/>
      <c r="RJL200" s="294"/>
      <c r="RJM200" s="294"/>
      <c r="RJN200" s="294"/>
      <c r="RJO200" s="294"/>
      <c r="RJP200" s="294"/>
      <c r="RJQ200" s="294"/>
      <c r="RJR200" s="294"/>
      <c r="RJS200" s="294"/>
      <c r="RJT200" s="294"/>
      <c r="RJU200" s="294"/>
      <c r="RJV200" s="294"/>
      <c r="RJW200" s="294"/>
      <c r="RJX200" s="294"/>
      <c r="RJY200" s="294"/>
      <c r="RJZ200" s="294"/>
      <c r="RKA200" s="294"/>
      <c r="RKB200" s="294"/>
      <c r="RKC200" s="294"/>
      <c r="RKD200" s="294"/>
      <c r="RKE200" s="294"/>
      <c r="RKF200" s="294"/>
      <c r="RKG200" s="294"/>
      <c r="RKH200" s="294"/>
      <c r="RKI200" s="294"/>
      <c r="RKJ200" s="294"/>
      <c r="RKK200" s="294"/>
      <c r="RKL200" s="294"/>
      <c r="RKM200" s="294"/>
      <c r="RKN200" s="294"/>
      <c r="RKO200" s="294"/>
      <c r="RKP200" s="294"/>
      <c r="RKQ200" s="294"/>
      <c r="RKR200" s="294"/>
      <c r="RKS200" s="294"/>
      <c r="RKT200" s="294"/>
      <c r="RKU200" s="294"/>
      <c r="RKV200" s="294"/>
      <c r="RKW200" s="294"/>
      <c r="RKX200" s="294"/>
      <c r="RKY200" s="294"/>
      <c r="RKZ200" s="294"/>
      <c r="RLA200" s="294"/>
      <c r="RLB200" s="294"/>
      <c r="RLC200" s="294"/>
      <c r="RLD200" s="294"/>
      <c r="RLE200" s="294"/>
      <c r="RLF200" s="294"/>
      <c r="RLG200" s="294"/>
      <c r="RLH200" s="294"/>
      <c r="RLI200" s="294"/>
      <c r="RLJ200" s="294"/>
      <c r="RLK200" s="294"/>
      <c r="RLL200" s="294"/>
      <c r="RLM200" s="294"/>
      <c r="RLN200" s="294"/>
      <c r="RLO200" s="294"/>
      <c r="RLP200" s="294"/>
      <c r="RLQ200" s="294"/>
      <c r="RLR200" s="294"/>
      <c r="RLS200" s="294"/>
      <c r="RLT200" s="294"/>
      <c r="RLU200" s="294"/>
      <c r="RLV200" s="294"/>
      <c r="RLW200" s="294"/>
      <c r="RLX200" s="294"/>
      <c r="RLY200" s="294"/>
      <c r="RLZ200" s="294"/>
      <c r="RMA200" s="294"/>
      <c r="RMB200" s="294"/>
      <c r="RMC200" s="294"/>
      <c r="RMD200" s="294"/>
      <c r="RME200" s="294"/>
      <c r="RMF200" s="294"/>
      <c r="RMG200" s="294"/>
      <c r="RMH200" s="294"/>
      <c r="RMI200" s="294"/>
      <c r="RMJ200" s="294"/>
      <c r="RMK200" s="294"/>
      <c r="RML200" s="294"/>
      <c r="RMM200" s="294"/>
      <c r="RMN200" s="294"/>
      <c r="RMO200" s="294"/>
      <c r="RMP200" s="294"/>
      <c r="RMQ200" s="294"/>
      <c r="RMR200" s="294"/>
      <c r="RMS200" s="294"/>
      <c r="RMT200" s="294"/>
      <c r="RMU200" s="294"/>
      <c r="RMV200" s="294"/>
      <c r="RMW200" s="294"/>
      <c r="RMX200" s="294"/>
      <c r="RMY200" s="294"/>
      <c r="RMZ200" s="294"/>
      <c r="RNA200" s="294"/>
      <c r="RNB200" s="294"/>
      <c r="RNC200" s="294"/>
      <c r="RND200" s="294"/>
      <c r="RNE200" s="294"/>
      <c r="RNF200" s="294"/>
      <c r="RNG200" s="294"/>
      <c r="RNH200" s="294"/>
      <c r="RNI200" s="294"/>
      <c r="RNJ200" s="294"/>
      <c r="RNK200" s="294"/>
      <c r="RNL200" s="294"/>
      <c r="RNM200" s="294"/>
      <c r="RNN200" s="294"/>
      <c r="RNO200" s="294"/>
      <c r="RNP200" s="294"/>
      <c r="RNQ200" s="294"/>
      <c r="RNR200" s="294"/>
      <c r="RNS200" s="294"/>
      <c r="RNT200" s="294"/>
      <c r="RNU200" s="294"/>
      <c r="RNV200" s="294"/>
      <c r="RNW200" s="294"/>
      <c r="RNX200" s="294"/>
      <c r="RNY200" s="294"/>
      <c r="RNZ200" s="294"/>
      <c r="ROA200" s="294"/>
      <c r="ROB200" s="294"/>
      <c r="ROC200" s="294"/>
      <c r="ROD200" s="294"/>
      <c r="ROE200" s="294"/>
      <c r="ROF200" s="294"/>
      <c r="ROG200" s="294"/>
      <c r="ROH200" s="294"/>
      <c r="ROI200" s="294"/>
      <c r="ROJ200" s="294"/>
      <c r="ROK200" s="294"/>
      <c r="ROL200" s="294"/>
      <c r="ROM200" s="294"/>
      <c r="RON200" s="294"/>
      <c r="ROO200" s="294"/>
      <c r="ROP200" s="294"/>
      <c r="ROQ200" s="294"/>
      <c r="ROR200" s="294"/>
      <c r="ROS200" s="294"/>
      <c r="ROT200" s="294"/>
      <c r="ROU200" s="294"/>
      <c r="ROV200" s="294"/>
      <c r="ROW200" s="294"/>
      <c r="ROX200" s="294"/>
      <c r="ROY200" s="294"/>
      <c r="ROZ200" s="294"/>
      <c r="RPA200" s="294"/>
      <c r="RPB200" s="294"/>
      <c r="RPC200" s="294"/>
      <c r="RPD200" s="294"/>
      <c r="RPE200" s="294"/>
      <c r="RPF200" s="294"/>
      <c r="RPG200" s="294"/>
      <c r="RPH200" s="294"/>
      <c r="RPI200" s="294"/>
      <c r="RPJ200" s="294"/>
      <c r="RPK200" s="294"/>
      <c r="RPL200" s="294"/>
      <c r="RPM200" s="294"/>
      <c r="RPN200" s="294"/>
      <c r="RPO200" s="294"/>
      <c r="RPP200" s="294"/>
      <c r="RPQ200" s="294"/>
      <c r="RPR200" s="294"/>
      <c r="RPS200" s="294"/>
      <c r="RPT200" s="294"/>
      <c r="RPU200" s="294"/>
      <c r="RPV200" s="294"/>
      <c r="RPW200" s="294"/>
      <c r="RPX200" s="294"/>
      <c r="RPY200" s="294"/>
      <c r="RPZ200" s="294"/>
      <c r="RQA200" s="294"/>
      <c r="RQB200" s="294"/>
      <c r="RQC200" s="294"/>
      <c r="RQD200" s="294"/>
      <c r="RQE200" s="294"/>
      <c r="RQF200" s="294"/>
      <c r="RQG200" s="294"/>
      <c r="RQH200" s="294"/>
      <c r="RQI200" s="294"/>
      <c r="RQJ200" s="294"/>
      <c r="RQK200" s="294"/>
      <c r="RQL200" s="294"/>
      <c r="RQM200" s="294"/>
      <c r="RQN200" s="294"/>
      <c r="RQO200" s="294"/>
      <c r="RQP200" s="294"/>
      <c r="RQQ200" s="294"/>
      <c r="RQR200" s="294"/>
      <c r="RQS200" s="294"/>
      <c r="RQT200" s="294"/>
      <c r="RQU200" s="294"/>
      <c r="RQV200" s="294"/>
      <c r="RQW200" s="294"/>
      <c r="RQX200" s="294"/>
      <c r="RQY200" s="294"/>
      <c r="RQZ200" s="294"/>
      <c r="RRA200" s="294"/>
      <c r="RRB200" s="294"/>
      <c r="RRC200" s="294"/>
      <c r="RRD200" s="294"/>
      <c r="RRE200" s="294"/>
      <c r="RRF200" s="294"/>
      <c r="RRG200" s="294"/>
      <c r="RRH200" s="294"/>
      <c r="RRI200" s="294"/>
      <c r="RRJ200" s="294"/>
      <c r="RRK200" s="294"/>
      <c r="RRL200" s="294"/>
      <c r="RRM200" s="294"/>
      <c r="RRN200" s="294"/>
      <c r="RRO200" s="294"/>
      <c r="RRP200" s="294"/>
      <c r="RRQ200" s="294"/>
      <c r="RRR200" s="294"/>
      <c r="RRS200" s="294"/>
      <c r="RRT200" s="294"/>
      <c r="RRU200" s="294"/>
      <c r="RRV200" s="294"/>
      <c r="RRW200" s="294"/>
      <c r="RRX200" s="294"/>
      <c r="RRY200" s="294"/>
      <c r="RRZ200" s="294"/>
      <c r="RSA200" s="294"/>
      <c r="RSB200" s="294"/>
      <c r="RSC200" s="294"/>
      <c r="RSD200" s="294"/>
      <c r="RSE200" s="294"/>
      <c r="RSF200" s="294"/>
      <c r="RSG200" s="294"/>
      <c r="RSH200" s="294"/>
      <c r="RSI200" s="294"/>
      <c r="RSJ200" s="294"/>
      <c r="RSK200" s="294"/>
      <c r="RSL200" s="294"/>
      <c r="RSM200" s="294"/>
      <c r="RSN200" s="294"/>
      <c r="RSO200" s="294"/>
      <c r="RSP200" s="294"/>
      <c r="RSQ200" s="294"/>
      <c r="RSR200" s="294"/>
      <c r="RSS200" s="294"/>
      <c r="RST200" s="294"/>
      <c r="RSU200" s="294"/>
      <c r="RSV200" s="294"/>
      <c r="RSW200" s="294"/>
      <c r="RSX200" s="294"/>
      <c r="RSY200" s="294"/>
      <c r="RSZ200" s="294"/>
      <c r="RTA200" s="294"/>
      <c r="RTB200" s="294"/>
      <c r="RTC200" s="294"/>
      <c r="RTD200" s="294"/>
      <c r="RTE200" s="294"/>
      <c r="RTF200" s="294"/>
      <c r="RTG200" s="294"/>
      <c r="RTH200" s="294"/>
      <c r="RTI200" s="294"/>
      <c r="RTJ200" s="294"/>
      <c r="RTK200" s="294"/>
      <c r="RTL200" s="294"/>
      <c r="RTM200" s="294"/>
      <c r="RTN200" s="294"/>
      <c r="RTO200" s="294"/>
      <c r="RTP200" s="294"/>
      <c r="RTQ200" s="294"/>
      <c r="RTR200" s="294"/>
      <c r="RTS200" s="294"/>
      <c r="RTT200" s="294"/>
      <c r="RTU200" s="294"/>
      <c r="RTV200" s="294"/>
      <c r="RTW200" s="294"/>
      <c r="RTX200" s="294"/>
      <c r="RTY200" s="294"/>
      <c r="RTZ200" s="294"/>
      <c r="RUA200" s="294"/>
      <c r="RUB200" s="294"/>
      <c r="RUC200" s="294"/>
      <c r="RUD200" s="294"/>
      <c r="RUE200" s="294"/>
      <c r="RUF200" s="294"/>
      <c r="RUG200" s="294"/>
      <c r="RUH200" s="294"/>
      <c r="RUI200" s="294"/>
      <c r="RUJ200" s="294"/>
      <c r="RUK200" s="294"/>
      <c r="RUL200" s="294"/>
      <c r="RUM200" s="294"/>
      <c r="RUN200" s="294"/>
      <c r="RUO200" s="294"/>
      <c r="RUP200" s="294"/>
      <c r="RUQ200" s="294"/>
      <c r="RUR200" s="294"/>
      <c r="RUS200" s="294"/>
      <c r="RUT200" s="294"/>
      <c r="RUU200" s="294"/>
      <c r="RUV200" s="294"/>
      <c r="RUW200" s="294"/>
      <c r="RUX200" s="294"/>
      <c r="RUY200" s="294"/>
      <c r="RUZ200" s="294"/>
      <c r="RVA200" s="294"/>
      <c r="RVB200" s="294"/>
      <c r="RVC200" s="294"/>
      <c r="RVD200" s="294"/>
      <c r="RVE200" s="294"/>
      <c r="RVF200" s="294"/>
      <c r="RVG200" s="294"/>
      <c r="RVH200" s="294"/>
      <c r="RVI200" s="294"/>
      <c r="RVJ200" s="294"/>
      <c r="RVK200" s="294"/>
      <c r="RVL200" s="294"/>
      <c r="RVM200" s="294"/>
      <c r="RVN200" s="294"/>
      <c r="RVO200" s="294"/>
      <c r="RVP200" s="294"/>
      <c r="RVQ200" s="294"/>
      <c r="RVR200" s="294"/>
      <c r="RVS200" s="294"/>
      <c r="RVT200" s="294"/>
      <c r="RVU200" s="294"/>
      <c r="RVV200" s="294"/>
      <c r="RVW200" s="294"/>
      <c r="RVX200" s="294"/>
      <c r="RVY200" s="294"/>
      <c r="RVZ200" s="294"/>
      <c r="RWA200" s="294"/>
      <c r="RWB200" s="294"/>
      <c r="RWC200" s="294"/>
      <c r="RWD200" s="294"/>
      <c r="RWE200" s="294"/>
      <c r="RWF200" s="294"/>
      <c r="RWG200" s="294"/>
      <c r="RWH200" s="294"/>
      <c r="RWI200" s="294"/>
      <c r="RWJ200" s="294"/>
      <c r="RWK200" s="294"/>
      <c r="RWL200" s="294"/>
      <c r="RWM200" s="294"/>
      <c r="RWN200" s="294"/>
      <c r="RWO200" s="294"/>
      <c r="RWP200" s="294"/>
      <c r="RWQ200" s="294"/>
      <c r="RWR200" s="294"/>
      <c r="RWS200" s="294"/>
      <c r="RWT200" s="294"/>
      <c r="RWU200" s="294"/>
      <c r="RWV200" s="294"/>
      <c r="RWW200" s="294"/>
      <c r="RWX200" s="294"/>
      <c r="RWY200" s="294"/>
      <c r="RWZ200" s="294"/>
      <c r="RXA200" s="294"/>
      <c r="RXB200" s="294"/>
      <c r="RXC200" s="294"/>
      <c r="RXD200" s="294"/>
      <c r="RXE200" s="294"/>
      <c r="RXF200" s="294"/>
      <c r="RXG200" s="294"/>
      <c r="RXH200" s="294"/>
      <c r="RXI200" s="294"/>
      <c r="RXJ200" s="294"/>
      <c r="RXK200" s="294"/>
      <c r="RXL200" s="294"/>
      <c r="RXM200" s="294"/>
      <c r="RXN200" s="294"/>
      <c r="RXO200" s="294"/>
      <c r="RXP200" s="294"/>
      <c r="RXQ200" s="294"/>
      <c r="RXR200" s="294"/>
      <c r="RXS200" s="294"/>
      <c r="RXT200" s="294"/>
      <c r="RXU200" s="294"/>
      <c r="RXV200" s="294"/>
      <c r="RXW200" s="294"/>
      <c r="RXX200" s="294"/>
      <c r="RXY200" s="294"/>
      <c r="RXZ200" s="294"/>
      <c r="RYA200" s="294"/>
      <c r="RYB200" s="294"/>
      <c r="RYC200" s="294"/>
      <c r="RYD200" s="294"/>
      <c r="RYE200" s="294"/>
      <c r="RYF200" s="294"/>
      <c r="RYG200" s="294"/>
      <c r="RYH200" s="294"/>
      <c r="RYI200" s="294"/>
      <c r="RYJ200" s="294"/>
      <c r="RYK200" s="294"/>
      <c r="RYL200" s="294"/>
      <c r="RYM200" s="294"/>
      <c r="RYN200" s="294"/>
      <c r="RYO200" s="294"/>
      <c r="RYP200" s="294"/>
      <c r="RYQ200" s="294"/>
      <c r="RYR200" s="294"/>
      <c r="RYS200" s="294"/>
      <c r="RYT200" s="294"/>
      <c r="RYU200" s="294"/>
      <c r="RYV200" s="294"/>
      <c r="RYW200" s="294"/>
      <c r="RYX200" s="294"/>
      <c r="RYY200" s="294"/>
      <c r="RYZ200" s="294"/>
      <c r="RZA200" s="294"/>
      <c r="RZB200" s="294"/>
      <c r="RZC200" s="294"/>
      <c r="RZD200" s="294"/>
      <c r="RZE200" s="294"/>
      <c r="RZF200" s="294"/>
      <c r="RZG200" s="294"/>
      <c r="RZH200" s="294"/>
      <c r="RZI200" s="294"/>
      <c r="RZJ200" s="294"/>
      <c r="RZK200" s="294"/>
      <c r="RZL200" s="294"/>
      <c r="RZM200" s="294"/>
      <c r="RZN200" s="294"/>
      <c r="RZO200" s="294"/>
      <c r="RZP200" s="294"/>
      <c r="RZQ200" s="294"/>
      <c r="RZR200" s="294"/>
      <c r="RZS200" s="294"/>
      <c r="RZT200" s="294"/>
      <c r="RZU200" s="294"/>
      <c r="RZV200" s="294"/>
      <c r="RZW200" s="294"/>
      <c r="RZX200" s="294"/>
      <c r="RZY200" s="294"/>
      <c r="RZZ200" s="294"/>
      <c r="SAA200" s="294"/>
      <c r="SAB200" s="294"/>
      <c r="SAC200" s="294"/>
      <c r="SAD200" s="294"/>
      <c r="SAE200" s="294"/>
      <c r="SAF200" s="294"/>
      <c r="SAG200" s="294"/>
      <c r="SAH200" s="294"/>
      <c r="SAI200" s="294"/>
      <c r="SAJ200" s="294"/>
      <c r="SAK200" s="294"/>
      <c r="SAL200" s="294"/>
      <c r="SAM200" s="294"/>
      <c r="SAN200" s="294"/>
      <c r="SAO200" s="294"/>
      <c r="SAP200" s="294"/>
      <c r="SAQ200" s="294"/>
      <c r="SAR200" s="294"/>
      <c r="SAS200" s="294"/>
      <c r="SAT200" s="294"/>
      <c r="SAU200" s="294"/>
      <c r="SAV200" s="294"/>
      <c r="SAW200" s="294"/>
      <c r="SAX200" s="294"/>
      <c r="SAY200" s="294"/>
      <c r="SAZ200" s="294"/>
      <c r="SBA200" s="294"/>
      <c r="SBB200" s="294"/>
      <c r="SBC200" s="294"/>
      <c r="SBD200" s="294"/>
      <c r="SBE200" s="294"/>
      <c r="SBF200" s="294"/>
      <c r="SBG200" s="294"/>
      <c r="SBH200" s="294"/>
      <c r="SBI200" s="294"/>
      <c r="SBJ200" s="294"/>
      <c r="SBK200" s="294"/>
      <c r="SBL200" s="294"/>
      <c r="SBM200" s="294"/>
      <c r="SBN200" s="294"/>
      <c r="SBO200" s="294"/>
      <c r="SBP200" s="294"/>
      <c r="SBQ200" s="294"/>
      <c r="SBR200" s="294"/>
      <c r="SBS200" s="294"/>
      <c r="SBT200" s="294"/>
      <c r="SBU200" s="294"/>
      <c r="SBV200" s="294"/>
      <c r="SBW200" s="294"/>
      <c r="SBX200" s="294"/>
      <c r="SBY200" s="294"/>
      <c r="SBZ200" s="294"/>
      <c r="SCA200" s="294"/>
      <c r="SCB200" s="294"/>
      <c r="SCC200" s="294"/>
      <c r="SCD200" s="294"/>
      <c r="SCE200" s="294"/>
      <c r="SCF200" s="294"/>
      <c r="SCG200" s="294"/>
      <c r="SCH200" s="294"/>
      <c r="SCI200" s="294"/>
      <c r="SCJ200" s="294"/>
      <c r="SCK200" s="294"/>
      <c r="SCL200" s="294"/>
      <c r="SCM200" s="294"/>
      <c r="SCN200" s="294"/>
      <c r="SCO200" s="294"/>
      <c r="SCP200" s="294"/>
      <c r="SCQ200" s="294"/>
      <c r="SCR200" s="294"/>
      <c r="SCS200" s="294"/>
      <c r="SCT200" s="294"/>
      <c r="SCU200" s="294"/>
      <c r="SCV200" s="294"/>
      <c r="SCW200" s="294"/>
      <c r="SCX200" s="294"/>
      <c r="SCY200" s="294"/>
      <c r="SCZ200" s="294"/>
      <c r="SDA200" s="294"/>
      <c r="SDB200" s="294"/>
      <c r="SDC200" s="294"/>
      <c r="SDD200" s="294"/>
      <c r="SDE200" s="294"/>
      <c r="SDF200" s="294"/>
      <c r="SDG200" s="294"/>
      <c r="SDH200" s="294"/>
      <c r="SDI200" s="294"/>
      <c r="SDJ200" s="294"/>
      <c r="SDK200" s="294"/>
      <c r="SDL200" s="294"/>
      <c r="SDM200" s="294"/>
      <c r="SDN200" s="294"/>
      <c r="SDO200" s="294"/>
      <c r="SDP200" s="294"/>
      <c r="SDQ200" s="294"/>
      <c r="SDR200" s="294"/>
      <c r="SDS200" s="294"/>
      <c r="SDT200" s="294"/>
      <c r="SDU200" s="294"/>
      <c r="SDV200" s="294"/>
      <c r="SDW200" s="294"/>
      <c r="SDX200" s="294"/>
      <c r="SDY200" s="294"/>
      <c r="SDZ200" s="294"/>
      <c r="SEA200" s="294"/>
      <c r="SEB200" s="294"/>
      <c r="SEC200" s="294"/>
      <c r="SED200" s="294"/>
      <c r="SEE200" s="294"/>
      <c r="SEF200" s="294"/>
      <c r="SEG200" s="294"/>
      <c r="SEH200" s="294"/>
      <c r="SEI200" s="294"/>
      <c r="SEJ200" s="294"/>
      <c r="SEK200" s="294"/>
      <c r="SEL200" s="294"/>
      <c r="SEM200" s="294"/>
      <c r="SEN200" s="294"/>
      <c r="SEO200" s="294"/>
      <c r="SEP200" s="294"/>
      <c r="SEQ200" s="294"/>
      <c r="SER200" s="294"/>
      <c r="SES200" s="294"/>
      <c r="SET200" s="294"/>
      <c r="SEU200" s="294"/>
      <c r="SEV200" s="294"/>
      <c r="SEW200" s="294"/>
      <c r="SEX200" s="294"/>
      <c r="SEY200" s="294"/>
      <c r="SEZ200" s="294"/>
      <c r="SFA200" s="294"/>
      <c r="SFB200" s="294"/>
      <c r="SFC200" s="294"/>
      <c r="SFD200" s="294"/>
      <c r="SFE200" s="294"/>
      <c r="SFF200" s="294"/>
      <c r="SFG200" s="294"/>
      <c r="SFH200" s="294"/>
      <c r="SFI200" s="294"/>
      <c r="SFJ200" s="294"/>
      <c r="SFK200" s="294"/>
      <c r="SFL200" s="294"/>
      <c r="SFM200" s="294"/>
      <c r="SFN200" s="294"/>
      <c r="SFO200" s="294"/>
      <c r="SFP200" s="294"/>
      <c r="SFQ200" s="294"/>
      <c r="SFR200" s="294"/>
      <c r="SFS200" s="294"/>
      <c r="SFT200" s="294"/>
      <c r="SFU200" s="294"/>
      <c r="SFV200" s="294"/>
      <c r="SFW200" s="294"/>
      <c r="SFX200" s="294"/>
      <c r="SFY200" s="294"/>
      <c r="SFZ200" s="294"/>
      <c r="SGA200" s="294"/>
      <c r="SGB200" s="294"/>
      <c r="SGC200" s="294"/>
      <c r="SGD200" s="294"/>
      <c r="SGE200" s="294"/>
      <c r="SGF200" s="294"/>
      <c r="SGG200" s="294"/>
      <c r="SGH200" s="294"/>
      <c r="SGI200" s="294"/>
      <c r="SGJ200" s="294"/>
      <c r="SGK200" s="294"/>
      <c r="SGL200" s="294"/>
      <c r="SGM200" s="294"/>
      <c r="SGN200" s="294"/>
      <c r="SGO200" s="294"/>
      <c r="SGP200" s="294"/>
      <c r="SGQ200" s="294"/>
      <c r="SGR200" s="294"/>
      <c r="SGS200" s="294"/>
      <c r="SGT200" s="294"/>
      <c r="SGU200" s="294"/>
      <c r="SGV200" s="294"/>
      <c r="SGW200" s="294"/>
      <c r="SGX200" s="294"/>
      <c r="SGY200" s="294"/>
      <c r="SGZ200" s="294"/>
      <c r="SHA200" s="294"/>
      <c r="SHB200" s="294"/>
      <c r="SHC200" s="294"/>
      <c r="SHD200" s="294"/>
      <c r="SHE200" s="294"/>
      <c r="SHF200" s="294"/>
      <c r="SHG200" s="294"/>
      <c r="SHH200" s="294"/>
      <c r="SHI200" s="294"/>
      <c r="SHJ200" s="294"/>
      <c r="SHK200" s="294"/>
      <c r="SHL200" s="294"/>
      <c r="SHM200" s="294"/>
      <c r="SHN200" s="294"/>
      <c r="SHO200" s="294"/>
      <c r="SHP200" s="294"/>
      <c r="SHQ200" s="294"/>
      <c r="SHR200" s="294"/>
      <c r="SHS200" s="294"/>
      <c r="SHT200" s="294"/>
      <c r="SHU200" s="294"/>
      <c r="SHV200" s="294"/>
      <c r="SHW200" s="294"/>
      <c r="SHX200" s="294"/>
      <c r="SHY200" s="294"/>
      <c r="SHZ200" s="294"/>
      <c r="SIA200" s="294"/>
      <c r="SIB200" s="294"/>
      <c r="SIC200" s="294"/>
      <c r="SID200" s="294"/>
      <c r="SIE200" s="294"/>
      <c r="SIF200" s="294"/>
      <c r="SIG200" s="294"/>
      <c r="SIH200" s="294"/>
      <c r="SII200" s="294"/>
      <c r="SIJ200" s="294"/>
      <c r="SIK200" s="294"/>
      <c r="SIL200" s="294"/>
      <c r="SIM200" s="294"/>
      <c r="SIN200" s="294"/>
      <c r="SIO200" s="294"/>
      <c r="SIP200" s="294"/>
      <c r="SIQ200" s="294"/>
      <c r="SIR200" s="294"/>
      <c r="SIS200" s="294"/>
      <c r="SIT200" s="294"/>
      <c r="SIU200" s="294"/>
      <c r="SIV200" s="294"/>
      <c r="SIW200" s="294"/>
      <c r="SIX200" s="294"/>
      <c r="SIY200" s="294"/>
      <c r="SIZ200" s="294"/>
      <c r="SJA200" s="294"/>
      <c r="SJB200" s="294"/>
      <c r="SJC200" s="294"/>
      <c r="SJD200" s="294"/>
      <c r="SJE200" s="294"/>
      <c r="SJF200" s="294"/>
      <c r="SJG200" s="294"/>
      <c r="SJH200" s="294"/>
      <c r="SJI200" s="294"/>
      <c r="SJJ200" s="294"/>
      <c r="SJK200" s="294"/>
      <c r="SJL200" s="294"/>
      <c r="SJM200" s="294"/>
      <c r="SJN200" s="294"/>
      <c r="SJO200" s="294"/>
      <c r="SJP200" s="294"/>
      <c r="SJQ200" s="294"/>
      <c r="SJR200" s="294"/>
      <c r="SJS200" s="294"/>
      <c r="SJT200" s="294"/>
      <c r="SJU200" s="294"/>
      <c r="SJV200" s="294"/>
      <c r="SJW200" s="294"/>
      <c r="SJX200" s="294"/>
      <c r="SJY200" s="294"/>
      <c r="SJZ200" s="294"/>
      <c r="SKA200" s="294"/>
      <c r="SKB200" s="294"/>
      <c r="SKC200" s="294"/>
      <c r="SKD200" s="294"/>
      <c r="SKE200" s="294"/>
      <c r="SKF200" s="294"/>
      <c r="SKG200" s="294"/>
      <c r="SKH200" s="294"/>
      <c r="SKI200" s="294"/>
      <c r="SKJ200" s="294"/>
      <c r="SKK200" s="294"/>
      <c r="SKL200" s="294"/>
      <c r="SKM200" s="294"/>
      <c r="SKN200" s="294"/>
      <c r="SKO200" s="294"/>
      <c r="SKP200" s="294"/>
      <c r="SKQ200" s="294"/>
      <c r="SKR200" s="294"/>
      <c r="SKS200" s="294"/>
      <c r="SKT200" s="294"/>
      <c r="SKU200" s="294"/>
      <c r="SKV200" s="294"/>
      <c r="SKW200" s="294"/>
      <c r="SKX200" s="294"/>
      <c r="SKY200" s="294"/>
      <c r="SKZ200" s="294"/>
      <c r="SLA200" s="294"/>
      <c r="SLB200" s="294"/>
      <c r="SLC200" s="294"/>
      <c r="SLD200" s="294"/>
      <c r="SLE200" s="294"/>
      <c r="SLF200" s="294"/>
      <c r="SLG200" s="294"/>
      <c r="SLH200" s="294"/>
      <c r="SLI200" s="294"/>
      <c r="SLJ200" s="294"/>
      <c r="SLK200" s="294"/>
      <c r="SLL200" s="294"/>
      <c r="SLM200" s="294"/>
      <c r="SLN200" s="294"/>
      <c r="SLO200" s="294"/>
      <c r="SLP200" s="294"/>
      <c r="SLQ200" s="294"/>
      <c r="SLR200" s="294"/>
      <c r="SLS200" s="294"/>
      <c r="SLT200" s="294"/>
      <c r="SLU200" s="294"/>
      <c r="SLV200" s="294"/>
      <c r="SLW200" s="294"/>
      <c r="SLX200" s="294"/>
      <c r="SLY200" s="294"/>
      <c r="SLZ200" s="294"/>
      <c r="SMA200" s="294"/>
      <c r="SMB200" s="294"/>
      <c r="SMC200" s="294"/>
      <c r="SMD200" s="294"/>
      <c r="SME200" s="294"/>
      <c r="SMF200" s="294"/>
      <c r="SMG200" s="294"/>
      <c r="SMH200" s="294"/>
      <c r="SMI200" s="294"/>
      <c r="SMJ200" s="294"/>
      <c r="SMK200" s="294"/>
      <c r="SML200" s="294"/>
      <c r="SMM200" s="294"/>
      <c r="SMN200" s="294"/>
      <c r="SMO200" s="294"/>
      <c r="SMP200" s="294"/>
      <c r="SMQ200" s="294"/>
      <c r="SMR200" s="294"/>
      <c r="SMS200" s="294"/>
      <c r="SMT200" s="294"/>
      <c r="SMU200" s="294"/>
      <c r="SMV200" s="294"/>
      <c r="SMW200" s="294"/>
      <c r="SMX200" s="294"/>
      <c r="SMY200" s="294"/>
      <c r="SMZ200" s="294"/>
      <c r="SNA200" s="294"/>
      <c r="SNB200" s="294"/>
      <c r="SNC200" s="294"/>
      <c r="SND200" s="294"/>
      <c r="SNE200" s="294"/>
      <c r="SNF200" s="294"/>
      <c r="SNG200" s="294"/>
      <c r="SNH200" s="294"/>
      <c r="SNI200" s="294"/>
      <c r="SNJ200" s="294"/>
      <c r="SNK200" s="294"/>
      <c r="SNL200" s="294"/>
      <c r="SNM200" s="294"/>
      <c r="SNN200" s="294"/>
      <c r="SNO200" s="294"/>
      <c r="SNP200" s="294"/>
      <c r="SNQ200" s="294"/>
      <c r="SNR200" s="294"/>
      <c r="SNS200" s="294"/>
      <c r="SNT200" s="294"/>
      <c r="SNU200" s="294"/>
      <c r="SNV200" s="294"/>
      <c r="SNW200" s="294"/>
      <c r="SNX200" s="294"/>
      <c r="SNY200" s="294"/>
      <c r="SNZ200" s="294"/>
      <c r="SOA200" s="294"/>
      <c r="SOB200" s="294"/>
      <c r="SOC200" s="294"/>
      <c r="SOD200" s="294"/>
      <c r="SOE200" s="294"/>
      <c r="SOF200" s="294"/>
      <c r="SOG200" s="294"/>
      <c r="SOH200" s="294"/>
      <c r="SOI200" s="294"/>
      <c r="SOJ200" s="294"/>
      <c r="SOK200" s="294"/>
      <c r="SOL200" s="294"/>
      <c r="SOM200" s="294"/>
      <c r="SON200" s="294"/>
      <c r="SOO200" s="294"/>
      <c r="SOP200" s="294"/>
      <c r="SOQ200" s="294"/>
      <c r="SOR200" s="294"/>
      <c r="SOS200" s="294"/>
      <c r="SOT200" s="294"/>
      <c r="SOU200" s="294"/>
      <c r="SOV200" s="294"/>
      <c r="SOW200" s="294"/>
      <c r="SOX200" s="294"/>
      <c r="SOY200" s="294"/>
      <c r="SOZ200" s="294"/>
      <c r="SPA200" s="294"/>
      <c r="SPB200" s="294"/>
      <c r="SPC200" s="294"/>
      <c r="SPD200" s="294"/>
      <c r="SPE200" s="294"/>
      <c r="SPF200" s="294"/>
      <c r="SPG200" s="294"/>
      <c r="SPH200" s="294"/>
      <c r="SPI200" s="294"/>
      <c r="SPJ200" s="294"/>
      <c r="SPK200" s="294"/>
      <c r="SPL200" s="294"/>
      <c r="SPM200" s="294"/>
      <c r="SPN200" s="294"/>
      <c r="SPO200" s="294"/>
      <c r="SPP200" s="294"/>
      <c r="SPQ200" s="294"/>
      <c r="SPR200" s="294"/>
      <c r="SPS200" s="294"/>
      <c r="SPT200" s="294"/>
      <c r="SPU200" s="294"/>
      <c r="SPV200" s="294"/>
      <c r="SPW200" s="294"/>
      <c r="SPX200" s="294"/>
      <c r="SPY200" s="294"/>
      <c r="SPZ200" s="294"/>
      <c r="SQA200" s="294"/>
      <c r="SQB200" s="294"/>
      <c r="SQC200" s="294"/>
      <c r="SQD200" s="294"/>
      <c r="SQE200" s="294"/>
      <c r="SQF200" s="294"/>
      <c r="SQG200" s="294"/>
      <c r="SQH200" s="294"/>
      <c r="SQI200" s="294"/>
      <c r="SQJ200" s="294"/>
      <c r="SQK200" s="294"/>
      <c r="SQL200" s="294"/>
      <c r="SQM200" s="294"/>
      <c r="SQN200" s="294"/>
      <c r="SQO200" s="294"/>
      <c r="SQP200" s="294"/>
      <c r="SQQ200" s="294"/>
      <c r="SQR200" s="294"/>
      <c r="SQS200" s="294"/>
      <c r="SQT200" s="294"/>
      <c r="SQU200" s="294"/>
      <c r="SQV200" s="294"/>
      <c r="SQW200" s="294"/>
      <c r="SQX200" s="294"/>
      <c r="SQY200" s="294"/>
      <c r="SQZ200" s="294"/>
      <c r="SRA200" s="294"/>
      <c r="SRB200" s="294"/>
      <c r="SRC200" s="294"/>
      <c r="SRD200" s="294"/>
      <c r="SRE200" s="294"/>
      <c r="SRF200" s="294"/>
      <c r="SRG200" s="294"/>
      <c r="SRH200" s="294"/>
      <c r="SRI200" s="294"/>
      <c r="SRJ200" s="294"/>
      <c r="SRK200" s="294"/>
      <c r="SRL200" s="294"/>
      <c r="SRM200" s="294"/>
      <c r="SRN200" s="294"/>
      <c r="SRO200" s="294"/>
      <c r="SRP200" s="294"/>
      <c r="SRQ200" s="294"/>
      <c r="SRR200" s="294"/>
      <c r="SRS200" s="294"/>
      <c r="SRT200" s="294"/>
      <c r="SRU200" s="294"/>
      <c r="SRV200" s="294"/>
      <c r="SRW200" s="294"/>
      <c r="SRX200" s="294"/>
      <c r="SRY200" s="294"/>
      <c r="SRZ200" s="294"/>
      <c r="SSA200" s="294"/>
      <c r="SSB200" s="294"/>
      <c r="SSC200" s="294"/>
      <c r="SSD200" s="294"/>
      <c r="SSE200" s="294"/>
      <c r="SSF200" s="294"/>
      <c r="SSG200" s="294"/>
      <c r="SSH200" s="294"/>
      <c r="SSI200" s="294"/>
      <c r="SSJ200" s="294"/>
      <c r="SSK200" s="294"/>
      <c r="SSL200" s="294"/>
      <c r="SSM200" s="294"/>
      <c r="SSN200" s="294"/>
      <c r="SSO200" s="294"/>
      <c r="SSP200" s="294"/>
      <c r="SSQ200" s="294"/>
      <c r="SSR200" s="294"/>
      <c r="SSS200" s="294"/>
      <c r="SST200" s="294"/>
      <c r="SSU200" s="294"/>
      <c r="SSV200" s="294"/>
      <c r="SSW200" s="294"/>
      <c r="SSX200" s="294"/>
      <c r="SSY200" s="294"/>
      <c r="SSZ200" s="294"/>
      <c r="STA200" s="294"/>
      <c r="STB200" s="294"/>
      <c r="STC200" s="294"/>
      <c r="STD200" s="294"/>
      <c r="STE200" s="294"/>
      <c r="STF200" s="294"/>
      <c r="STG200" s="294"/>
      <c r="STH200" s="294"/>
      <c r="STI200" s="294"/>
      <c r="STJ200" s="294"/>
      <c r="STK200" s="294"/>
      <c r="STL200" s="294"/>
      <c r="STM200" s="294"/>
      <c r="STN200" s="294"/>
      <c r="STO200" s="294"/>
      <c r="STP200" s="294"/>
      <c r="STQ200" s="294"/>
      <c r="STR200" s="294"/>
      <c r="STS200" s="294"/>
      <c r="STT200" s="294"/>
      <c r="STU200" s="294"/>
      <c r="STV200" s="294"/>
      <c r="STW200" s="294"/>
      <c r="STX200" s="294"/>
      <c r="STY200" s="294"/>
      <c r="STZ200" s="294"/>
      <c r="SUA200" s="294"/>
      <c r="SUB200" s="294"/>
      <c r="SUC200" s="294"/>
      <c r="SUD200" s="294"/>
      <c r="SUE200" s="294"/>
      <c r="SUF200" s="294"/>
      <c r="SUG200" s="294"/>
      <c r="SUH200" s="294"/>
      <c r="SUI200" s="294"/>
      <c r="SUJ200" s="294"/>
      <c r="SUK200" s="294"/>
      <c r="SUL200" s="294"/>
      <c r="SUM200" s="294"/>
      <c r="SUN200" s="294"/>
      <c r="SUO200" s="294"/>
      <c r="SUP200" s="294"/>
      <c r="SUQ200" s="294"/>
      <c r="SUR200" s="294"/>
      <c r="SUS200" s="294"/>
      <c r="SUT200" s="294"/>
      <c r="SUU200" s="294"/>
      <c r="SUV200" s="294"/>
      <c r="SUW200" s="294"/>
      <c r="SUX200" s="294"/>
      <c r="SUY200" s="294"/>
      <c r="SUZ200" s="294"/>
      <c r="SVA200" s="294"/>
      <c r="SVB200" s="294"/>
      <c r="SVC200" s="294"/>
      <c r="SVD200" s="294"/>
      <c r="SVE200" s="294"/>
      <c r="SVF200" s="294"/>
      <c r="SVG200" s="294"/>
      <c r="SVH200" s="294"/>
      <c r="SVI200" s="294"/>
      <c r="SVJ200" s="294"/>
      <c r="SVK200" s="294"/>
      <c r="SVL200" s="294"/>
      <c r="SVM200" s="294"/>
      <c r="SVN200" s="294"/>
      <c r="SVO200" s="294"/>
      <c r="SVP200" s="294"/>
      <c r="SVQ200" s="294"/>
      <c r="SVR200" s="294"/>
      <c r="SVS200" s="294"/>
      <c r="SVT200" s="294"/>
      <c r="SVU200" s="294"/>
      <c r="SVV200" s="294"/>
      <c r="SVW200" s="294"/>
      <c r="SVX200" s="294"/>
      <c r="SVY200" s="294"/>
      <c r="SVZ200" s="294"/>
      <c r="SWA200" s="294"/>
      <c r="SWB200" s="294"/>
      <c r="SWC200" s="294"/>
      <c r="SWD200" s="294"/>
      <c r="SWE200" s="294"/>
      <c r="SWF200" s="294"/>
      <c r="SWG200" s="294"/>
      <c r="SWH200" s="294"/>
      <c r="SWI200" s="294"/>
      <c r="SWJ200" s="294"/>
      <c r="SWK200" s="294"/>
      <c r="SWL200" s="294"/>
      <c r="SWM200" s="294"/>
      <c r="SWN200" s="294"/>
      <c r="SWO200" s="294"/>
      <c r="SWP200" s="294"/>
      <c r="SWQ200" s="294"/>
      <c r="SWR200" s="294"/>
      <c r="SWS200" s="294"/>
      <c r="SWT200" s="294"/>
      <c r="SWU200" s="294"/>
      <c r="SWV200" s="294"/>
      <c r="SWW200" s="294"/>
      <c r="SWX200" s="294"/>
      <c r="SWY200" s="294"/>
      <c r="SWZ200" s="294"/>
      <c r="SXA200" s="294"/>
      <c r="SXB200" s="294"/>
      <c r="SXC200" s="294"/>
      <c r="SXD200" s="294"/>
      <c r="SXE200" s="294"/>
      <c r="SXF200" s="294"/>
      <c r="SXG200" s="294"/>
      <c r="SXH200" s="294"/>
      <c r="SXI200" s="294"/>
      <c r="SXJ200" s="294"/>
      <c r="SXK200" s="294"/>
      <c r="SXL200" s="294"/>
      <c r="SXM200" s="294"/>
      <c r="SXN200" s="294"/>
      <c r="SXO200" s="294"/>
      <c r="SXP200" s="294"/>
      <c r="SXQ200" s="294"/>
      <c r="SXR200" s="294"/>
      <c r="SXS200" s="294"/>
      <c r="SXT200" s="294"/>
      <c r="SXU200" s="294"/>
      <c r="SXV200" s="294"/>
      <c r="SXW200" s="294"/>
      <c r="SXX200" s="294"/>
      <c r="SXY200" s="294"/>
      <c r="SXZ200" s="294"/>
      <c r="SYA200" s="294"/>
      <c r="SYB200" s="294"/>
      <c r="SYC200" s="294"/>
      <c r="SYD200" s="294"/>
      <c r="SYE200" s="294"/>
      <c r="SYF200" s="294"/>
      <c r="SYG200" s="294"/>
      <c r="SYH200" s="294"/>
      <c r="SYI200" s="294"/>
      <c r="SYJ200" s="294"/>
      <c r="SYK200" s="294"/>
      <c r="SYL200" s="294"/>
      <c r="SYM200" s="294"/>
      <c r="SYN200" s="294"/>
      <c r="SYO200" s="294"/>
      <c r="SYP200" s="294"/>
      <c r="SYQ200" s="294"/>
      <c r="SYR200" s="294"/>
      <c r="SYS200" s="294"/>
      <c r="SYT200" s="294"/>
      <c r="SYU200" s="294"/>
      <c r="SYV200" s="294"/>
      <c r="SYW200" s="294"/>
      <c r="SYX200" s="294"/>
      <c r="SYY200" s="294"/>
      <c r="SYZ200" s="294"/>
      <c r="SZA200" s="294"/>
      <c r="SZB200" s="294"/>
      <c r="SZC200" s="294"/>
      <c r="SZD200" s="294"/>
      <c r="SZE200" s="294"/>
      <c r="SZF200" s="294"/>
      <c r="SZG200" s="294"/>
      <c r="SZH200" s="294"/>
      <c r="SZI200" s="294"/>
      <c r="SZJ200" s="294"/>
      <c r="SZK200" s="294"/>
      <c r="SZL200" s="294"/>
      <c r="SZM200" s="294"/>
      <c r="SZN200" s="294"/>
      <c r="SZO200" s="294"/>
      <c r="SZP200" s="294"/>
      <c r="SZQ200" s="294"/>
      <c r="SZR200" s="294"/>
      <c r="SZS200" s="294"/>
      <c r="SZT200" s="294"/>
      <c r="SZU200" s="294"/>
      <c r="SZV200" s="294"/>
      <c r="SZW200" s="294"/>
      <c r="SZX200" s="294"/>
      <c r="SZY200" s="294"/>
      <c r="SZZ200" s="294"/>
      <c r="TAA200" s="294"/>
      <c r="TAB200" s="294"/>
      <c r="TAC200" s="294"/>
      <c r="TAD200" s="294"/>
      <c r="TAE200" s="294"/>
      <c r="TAF200" s="294"/>
      <c r="TAG200" s="294"/>
      <c r="TAH200" s="294"/>
      <c r="TAI200" s="294"/>
      <c r="TAJ200" s="294"/>
      <c r="TAK200" s="294"/>
      <c r="TAL200" s="294"/>
      <c r="TAM200" s="294"/>
      <c r="TAN200" s="294"/>
      <c r="TAO200" s="294"/>
      <c r="TAP200" s="294"/>
      <c r="TAQ200" s="294"/>
      <c r="TAR200" s="294"/>
      <c r="TAS200" s="294"/>
      <c r="TAT200" s="294"/>
      <c r="TAU200" s="294"/>
      <c r="TAV200" s="294"/>
      <c r="TAW200" s="294"/>
      <c r="TAX200" s="294"/>
      <c r="TAY200" s="294"/>
      <c r="TAZ200" s="294"/>
      <c r="TBA200" s="294"/>
      <c r="TBB200" s="294"/>
      <c r="TBC200" s="294"/>
      <c r="TBD200" s="294"/>
      <c r="TBE200" s="294"/>
      <c r="TBF200" s="294"/>
      <c r="TBG200" s="294"/>
      <c r="TBH200" s="294"/>
      <c r="TBI200" s="294"/>
      <c r="TBJ200" s="294"/>
      <c r="TBK200" s="294"/>
      <c r="TBL200" s="294"/>
      <c r="TBM200" s="294"/>
      <c r="TBN200" s="294"/>
      <c r="TBO200" s="294"/>
      <c r="TBP200" s="294"/>
      <c r="TBQ200" s="294"/>
      <c r="TBR200" s="294"/>
      <c r="TBS200" s="294"/>
      <c r="TBT200" s="294"/>
      <c r="TBU200" s="294"/>
      <c r="TBV200" s="294"/>
      <c r="TBW200" s="294"/>
      <c r="TBX200" s="294"/>
      <c r="TBY200" s="294"/>
      <c r="TBZ200" s="294"/>
      <c r="TCA200" s="294"/>
      <c r="TCB200" s="294"/>
      <c r="TCC200" s="294"/>
      <c r="TCD200" s="294"/>
      <c r="TCE200" s="294"/>
      <c r="TCF200" s="294"/>
      <c r="TCG200" s="294"/>
      <c r="TCH200" s="294"/>
      <c r="TCI200" s="294"/>
      <c r="TCJ200" s="294"/>
      <c r="TCK200" s="294"/>
      <c r="TCL200" s="294"/>
      <c r="TCM200" s="294"/>
      <c r="TCN200" s="294"/>
      <c r="TCO200" s="294"/>
      <c r="TCP200" s="294"/>
      <c r="TCQ200" s="294"/>
      <c r="TCR200" s="294"/>
      <c r="TCS200" s="294"/>
      <c r="TCT200" s="294"/>
      <c r="TCU200" s="294"/>
      <c r="TCV200" s="294"/>
      <c r="TCW200" s="294"/>
      <c r="TCX200" s="294"/>
      <c r="TCY200" s="294"/>
      <c r="TCZ200" s="294"/>
      <c r="TDA200" s="294"/>
      <c r="TDB200" s="294"/>
      <c r="TDC200" s="294"/>
      <c r="TDD200" s="294"/>
      <c r="TDE200" s="294"/>
      <c r="TDF200" s="294"/>
      <c r="TDG200" s="294"/>
      <c r="TDH200" s="294"/>
      <c r="TDI200" s="294"/>
      <c r="TDJ200" s="294"/>
      <c r="TDK200" s="294"/>
      <c r="TDL200" s="294"/>
      <c r="TDM200" s="294"/>
      <c r="TDN200" s="294"/>
      <c r="TDO200" s="294"/>
      <c r="TDP200" s="294"/>
      <c r="TDQ200" s="294"/>
      <c r="TDR200" s="294"/>
      <c r="TDS200" s="294"/>
      <c r="TDT200" s="294"/>
      <c r="TDU200" s="294"/>
      <c r="TDV200" s="294"/>
      <c r="TDW200" s="294"/>
      <c r="TDX200" s="294"/>
      <c r="TDY200" s="294"/>
      <c r="TDZ200" s="294"/>
      <c r="TEA200" s="294"/>
      <c r="TEB200" s="294"/>
      <c r="TEC200" s="294"/>
      <c r="TED200" s="294"/>
      <c r="TEE200" s="294"/>
      <c r="TEF200" s="294"/>
      <c r="TEG200" s="294"/>
      <c r="TEH200" s="294"/>
      <c r="TEI200" s="294"/>
      <c r="TEJ200" s="294"/>
      <c r="TEK200" s="294"/>
      <c r="TEL200" s="294"/>
      <c r="TEM200" s="294"/>
      <c r="TEN200" s="294"/>
      <c r="TEO200" s="294"/>
      <c r="TEP200" s="294"/>
      <c r="TEQ200" s="294"/>
      <c r="TER200" s="294"/>
      <c r="TES200" s="294"/>
      <c r="TET200" s="294"/>
      <c r="TEU200" s="294"/>
      <c r="TEV200" s="294"/>
      <c r="TEW200" s="294"/>
      <c r="TEX200" s="294"/>
      <c r="TEY200" s="294"/>
      <c r="TEZ200" s="294"/>
      <c r="TFA200" s="294"/>
      <c r="TFB200" s="294"/>
      <c r="TFC200" s="294"/>
      <c r="TFD200" s="294"/>
      <c r="TFE200" s="294"/>
      <c r="TFF200" s="294"/>
      <c r="TFG200" s="294"/>
      <c r="TFH200" s="294"/>
      <c r="TFI200" s="294"/>
      <c r="TFJ200" s="294"/>
      <c r="TFK200" s="294"/>
      <c r="TFL200" s="294"/>
      <c r="TFM200" s="294"/>
      <c r="TFN200" s="294"/>
      <c r="TFO200" s="294"/>
      <c r="TFP200" s="294"/>
      <c r="TFQ200" s="294"/>
      <c r="TFR200" s="294"/>
      <c r="TFS200" s="294"/>
      <c r="TFT200" s="294"/>
      <c r="TFU200" s="294"/>
      <c r="TFV200" s="294"/>
      <c r="TFW200" s="294"/>
      <c r="TFX200" s="294"/>
      <c r="TFY200" s="294"/>
      <c r="TFZ200" s="294"/>
      <c r="TGA200" s="294"/>
      <c r="TGB200" s="294"/>
      <c r="TGC200" s="294"/>
      <c r="TGD200" s="294"/>
      <c r="TGE200" s="294"/>
      <c r="TGF200" s="294"/>
      <c r="TGG200" s="294"/>
      <c r="TGH200" s="294"/>
      <c r="TGI200" s="294"/>
      <c r="TGJ200" s="294"/>
      <c r="TGK200" s="294"/>
      <c r="TGL200" s="294"/>
      <c r="TGM200" s="294"/>
      <c r="TGN200" s="294"/>
      <c r="TGO200" s="294"/>
      <c r="TGP200" s="294"/>
      <c r="TGQ200" s="294"/>
      <c r="TGR200" s="294"/>
      <c r="TGS200" s="294"/>
      <c r="TGT200" s="294"/>
      <c r="TGU200" s="294"/>
      <c r="TGV200" s="294"/>
      <c r="TGW200" s="294"/>
      <c r="TGX200" s="294"/>
      <c r="TGY200" s="294"/>
      <c r="TGZ200" s="294"/>
      <c r="THA200" s="294"/>
      <c r="THB200" s="294"/>
      <c r="THC200" s="294"/>
      <c r="THD200" s="294"/>
      <c r="THE200" s="294"/>
      <c r="THF200" s="294"/>
      <c r="THG200" s="294"/>
      <c r="THH200" s="294"/>
      <c r="THI200" s="294"/>
      <c r="THJ200" s="294"/>
      <c r="THK200" s="294"/>
      <c r="THL200" s="294"/>
      <c r="THM200" s="294"/>
      <c r="THN200" s="294"/>
      <c r="THO200" s="294"/>
      <c r="THP200" s="294"/>
      <c r="THQ200" s="294"/>
      <c r="THR200" s="294"/>
      <c r="THS200" s="294"/>
      <c r="THT200" s="294"/>
      <c r="THU200" s="294"/>
      <c r="THV200" s="294"/>
      <c r="THW200" s="294"/>
      <c r="THX200" s="294"/>
      <c r="THY200" s="294"/>
      <c r="THZ200" s="294"/>
      <c r="TIA200" s="294"/>
      <c r="TIB200" s="294"/>
      <c r="TIC200" s="294"/>
      <c r="TID200" s="294"/>
      <c r="TIE200" s="294"/>
      <c r="TIF200" s="294"/>
      <c r="TIG200" s="294"/>
      <c r="TIH200" s="294"/>
      <c r="TII200" s="294"/>
      <c r="TIJ200" s="294"/>
      <c r="TIK200" s="294"/>
      <c r="TIL200" s="294"/>
      <c r="TIM200" s="294"/>
      <c r="TIN200" s="294"/>
      <c r="TIO200" s="294"/>
      <c r="TIP200" s="294"/>
      <c r="TIQ200" s="294"/>
      <c r="TIR200" s="294"/>
      <c r="TIS200" s="294"/>
      <c r="TIT200" s="294"/>
      <c r="TIU200" s="294"/>
      <c r="TIV200" s="294"/>
      <c r="TIW200" s="294"/>
      <c r="TIX200" s="294"/>
      <c r="TIY200" s="294"/>
      <c r="TIZ200" s="294"/>
      <c r="TJA200" s="294"/>
      <c r="TJB200" s="294"/>
      <c r="TJC200" s="294"/>
      <c r="TJD200" s="294"/>
      <c r="TJE200" s="294"/>
      <c r="TJF200" s="294"/>
      <c r="TJG200" s="294"/>
      <c r="TJH200" s="294"/>
      <c r="TJI200" s="294"/>
      <c r="TJJ200" s="294"/>
      <c r="TJK200" s="294"/>
      <c r="TJL200" s="294"/>
      <c r="TJM200" s="294"/>
      <c r="TJN200" s="294"/>
      <c r="TJO200" s="294"/>
      <c r="TJP200" s="294"/>
      <c r="TJQ200" s="294"/>
      <c r="TJR200" s="294"/>
      <c r="TJS200" s="294"/>
      <c r="TJT200" s="294"/>
      <c r="TJU200" s="294"/>
      <c r="TJV200" s="294"/>
      <c r="TJW200" s="294"/>
      <c r="TJX200" s="294"/>
      <c r="TJY200" s="294"/>
      <c r="TJZ200" s="294"/>
      <c r="TKA200" s="294"/>
      <c r="TKB200" s="294"/>
      <c r="TKC200" s="294"/>
      <c r="TKD200" s="294"/>
      <c r="TKE200" s="294"/>
      <c r="TKF200" s="294"/>
      <c r="TKG200" s="294"/>
      <c r="TKH200" s="294"/>
      <c r="TKI200" s="294"/>
      <c r="TKJ200" s="294"/>
      <c r="TKK200" s="294"/>
      <c r="TKL200" s="294"/>
      <c r="TKM200" s="294"/>
      <c r="TKN200" s="294"/>
      <c r="TKO200" s="294"/>
      <c r="TKP200" s="294"/>
      <c r="TKQ200" s="294"/>
      <c r="TKR200" s="294"/>
      <c r="TKS200" s="294"/>
      <c r="TKT200" s="294"/>
      <c r="TKU200" s="294"/>
      <c r="TKV200" s="294"/>
      <c r="TKW200" s="294"/>
      <c r="TKX200" s="294"/>
      <c r="TKY200" s="294"/>
      <c r="TKZ200" s="294"/>
      <c r="TLA200" s="294"/>
      <c r="TLB200" s="294"/>
      <c r="TLC200" s="294"/>
      <c r="TLD200" s="294"/>
      <c r="TLE200" s="294"/>
      <c r="TLF200" s="294"/>
      <c r="TLG200" s="294"/>
      <c r="TLH200" s="294"/>
      <c r="TLI200" s="294"/>
      <c r="TLJ200" s="294"/>
      <c r="TLK200" s="294"/>
      <c r="TLL200" s="294"/>
      <c r="TLM200" s="294"/>
      <c r="TLN200" s="294"/>
      <c r="TLO200" s="294"/>
      <c r="TLP200" s="294"/>
      <c r="TLQ200" s="294"/>
      <c r="TLR200" s="294"/>
      <c r="TLS200" s="294"/>
      <c r="TLT200" s="294"/>
      <c r="TLU200" s="294"/>
      <c r="TLV200" s="294"/>
      <c r="TLW200" s="294"/>
      <c r="TLX200" s="294"/>
      <c r="TLY200" s="294"/>
      <c r="TLZ200" s="294"/>
      <c r="TMA200" s="294"/>
      <c r="TMB200" s="294"/>
      <c r="TMC200" s="294"/>
      <c r="TMD200" s="294"/>
      <c r="TME200" s="294"/>
      <c r="TMF200" s="294"/>
      <c r="TMG200" s="294"/>
      <c r="TMH200" s="294"/>
      <c r="TMI200" s="294"/>
      <c r="TMJ200" s="294"/>
      <c r="TMK200" s="294"/>
      <c r="TML200" s="294"/>
      <c r="TMM200" s="294"/>
      <c r="TMN200" s="294"/>
      <c r="TMO200" s="294"/>
      <c r="TMP200" s="294"/>
      <c r="TMQ200" s="294"/>
      <c r="TMR200" s="294"/>
      <c r="TMS200" s="294"/>
      <c r="TMT200" s="294"/>
      <c r="TMU200" s="294"/>
      <c r="TMV200" s="294"/>
      <c r="TMW200" s="294"/>
      <c r="TMX200" s="294"/>
      <c r="TMY200" s="294"/>
      <c r="TMZ200" s="294"/>
      <c r="TNA200" s="294"/>
      <c r="TNB200" s="294"/>
      <c r="TNC200" s="294"/>
      <c r="TND200" s="294"/>
      <c r="TNE200" s="294"/>
      <c r="TNF200" s="294"/>
      <c r="TNG200" s="294"/>
      <c r="TNH200" s="294"/>
      <c r="TNI200" s="294"/>
      <c r="TNJ200" s="294"/>
      <c r="TNK200" s="294"/>
      <c r="TNL200" s="294"/>
      <c r="TNM200" s="294"/>
      <c r="TNN200" s="294"/>
      <c r="TNO200" s="294"/>
      <c r="TNP200" s="294"/>
      <c r="TNQ200" s="294"/>
      <c r="TNR200" s="294"/>
      <c r="TNS200" s="294"/>
      <c r="TNT200" s="294"/>
      <c r="TNU200" s="294"/>
      <c r="TNV200" s="294"/>
      <c r="TNW200" s="294"/>
      <c r="TNX200" s="294"/>
      <c r="TNY200" s="294"/>
      <c r="TNZ200" s="294"/>
      <c r="TOA200" s="294"/>
      <c r="TOB200" s="294"/>
      <c r="TOC200" s="294"/>
      <c r="TOD200" s="294"/>
      <c r="TOE200" s="294"/>
      <c r="TOF200" s="294"/>
      <c r="TOG200" s="294"/>
      <c r="TOH200" s="294"/>
      <c r="TOI200" s="294"/>
      <c r="TOJ200" s="294"/>
      <c r="TOK200" s="294"/>
      <c r="TOL200" s="294"/>
      <c r="TOM200" s="294"/>
      <c r="TON200" s="294"/>
      <c r="TOO200" s="294"/>
      <c r="TOP200" s="294"/>
      <c r="TOQ200" s="294"/>
      <c r="TOR200" s="294"/>
      <c r="TOS200" s="294"/>
      <c r="TOT200" s="294"/>
      <c r="TOU200" s="294"/>
      <c r="TOV200" s="294"/>
      <c r="TOW200" s="294"/>
      <c r="TOX200" s="294"/>
      <c r="TOY200" s="294"/>
      <c r="TOZ200" s="294"/>
      <c r="TPA200" s="294"/>
      <c r="TPB200" s="294"/>
      <c r="TPC200" s="294"/>
      <c r="TPD200" s="294"/>
      <c r="TPE200" s="294"/>
      <c r="TPF200" s="294"/>
      <c r="TPG200" s="294"/>
      <c r="TPH200" s="294"/>
      <c r="TPI200" s="294"/>
      <c r="TPJ200" s="294"/>
      <c r="TPK200" s="294"/>
      <c r="TPL200" s="294"/>
      <c r="TPM200" s="294"/>
      <c r="TPN200" s="294"/>
      <c r="TPO200" s="294"/>
      <c r="TPP200" s="294"/>
      <c r="TPQ200" s="294"/>
      <c r="TPR200" s="294"/>
      <c r="TPS200" s="294"/>
      <c r="TPT200" s="294"/>
      <c r="TPU200" s="294"/>
      <c r="TPV200" s="294"/>
      <c r="TPW200" s="294"/>
      <c r="TPX200" s="294"/>
      <c r="TPY200" s="294"/>
      <c r="TPZ200" s="294"/>
      <c r="TQA200" s="294"/>
      <c r="TQB200" s="294"/>
      <c r="TQC200" s="294"/>
      <c r="TQD200" s="294"/>
      <c r="TQE200" s="294"/>
      <c r="TQF200" s="294"/>
      <c r="TQG200" s="294"/>
      <c r="TQH200" s="294"/>
      <c r="TQI200" s="294"/>
      <c r="TQJ200" s="294"/>
      <c r="TQK200" s="294"/>
      <c r="TQL200" s="294"/>
      <c r="TQM200" s="294"/>
      <c r="TQN200" s="294"/>
      <c r="TQO200" s="294"/>
      <c r="TQP200" s="294"/>
      <c r="TQQ200" s="294"/>
      <c r="TQR200" s="294"/>
      <c r="TQS200" s="294"/>
      <c r="TQT200" s="294"/>
      <c r="TQU200" s="294"/>
      <c r="TQV200" s="294"/>
      <c r="TQW200" s="294"/>
      <c r="TQX200" s="294"/>
      <c r="TQY200" s="294"/>
      <c r="TQZ200" s="294"/>
      <c r="TRA200" s="294"/>
      <c r="TRB200" s="294"/>
      <c r="TRC200" s="294"/>
      <c r="TRD200" s="294"/>
      <c r="TRE200" s="294"/>
      <c r="TRF200" s="294"/>
      <c r="TRG200" s="294"/>
      <c r="TRH200" s="294"/>
      <c r="TRI200" s="294"/>
      <c r="TRJ200" s="294"/>
      <c r="TRK200" s="294"/>
      <c r="TRL200" s="294"/>
      <c r="TRM200" s="294"/>
      <c r="TRN200" s="294"/>
      <c r="TRO200" s="294"/>
      <c r="TRP200" s="294"/>
      <c r="TRQ200" s="294"/>
      <c r="TRR200" s="294"/>
      <c r="TRS200" s="294"/>
      <c r="TRT200" s="294"/>
      <c r="TRU200" s="294"/>
      <c r="TRV200" s="294"/>
      <c r="TRW200" s="294"/>
      <c r="TRX200" s="294"/>
      <c r="TRY200" s="294"/>
      <c r="TRZ200" s="294"/>
      <c r="TSA200" s="294"/>
      <c r="TSB200" s="294"/>
      <c r="TSC200" s="294"/>
      <c r="TSD200" s="294"/>
      <c r="TSE200" s="294"/>
      <c r="TSF200" s="294"/>
      <c r="TSG200" s="294"/>
      <c r="TSH200" s="294"/>
      <c r="TSI200" s="294"/>
      <c r="TSJ200" s="294"/>
      <c r="TSK200" s="294"/>
      <c r="TSL200" s="294"/>
      <c r="TSM200" s="294"/>
      <c r="TSN200" s="294"/>
      <c r="TSO200" s="294"/>
      <c r="TSP200" s="294"/>
      <c r="TSQ200" s="294"/>
      <c r="TSR200" s="294"/>
      <c r="TSS200" s="294"/>
      <c r="TST200" s="294"/>
      <c r="TSU200" s="294"/>
      <c r="TSV200" s="294"/>
      <c r="TSW200" s="294"/>
      <c r="TSX200" s="294"/>
      <c r="TSY200" s="294"/>
      <c r="TSZ200" s="294"/>
      <c r="TTA200" s="294"/>
      <c r="TTB200" s="294"/>
      <c r="TTC200" s="294"/>
      <c r="TTD200" s="294"/>
      <c r="TTE200" s="294"/>
      <c r="TTF200" s="294"/>
      <c r="TTG200" s="294"/>
      <c r="TTH200" s="294"/>
      <c r="TTI200" s="294"/>
      <c r="TTJ200" s="294"/>
      <c r="TTK200" s="294"/>
      <c r="TTL200" s="294"/>
      <c r="TTM200" s="294"/>
      <c r="TTN200" s="294"/>
      <c r="TTO200" s="294"/>
      <c r="TTP200" s="294"/>
      <c r="TTQ200" s="294"/>
      <c r="TTR200" s="294"/>
      <c r="TTS200" s="294"/>
      <c r="TTT200" s="294"/>
      <c r="TTU200" s="294"/>
      <c r="TTV200" s="294"/>
      <c r="TTW200" s="294"/>
      <c r="TTX200" s="294"/>
      <c r="TTY200" s="294"/>
      <c r="TTZ200" s="294"/>
      <c r="TUA200" s="294"/>
      <c r="TUB200" s="294"/>
      <c r="TUC200" s="294"/>
      <c r="TUD200" s="294"/>
      <c r="TUE200" s="294"/>
      <c r="TUF200" s="294"/>
      <c r="TUG200" s="294"/>
      <c r="TUH200" s="294"/>
      <c r="TUI200" s="294"/>
      <c r="TUJ200" s="294"/>
      <c r="TUK200" s="294"/>
      <c r="TUL200" s="294"/>
      <c r="TUM200" s="294"/>
      <c r="TUN200" s="294"/>
      <c r="TUO200" s="294"/>
      <c r="TUP200" s="294"/>
      <c r="TUQ200" s="294"/>
      <c r="TUR200" s="294"/>
      <c r="TUS200" s="294"/>
      <c r="TUT200" s="294"/>
      <c r="TUU200" s="294"/>
      <c r="TUV200" s="294"/>
      <c r="TUW200" s="294"/>
      <c r="TUX200" s="294"/>
      <c r="TUY200" s="294"/>
      <c r="TUZ200" s="294"/>
      <c r="TVA200" s="294"/>
      <c r="TVB200" s="294"/>
      <c r="TVC200" s="294"/>
      <c r="TVD200" s="294"/>
      <c r="TVE200" s="294"/>
      <c r="TVF200" s="294"/>
      <c r="TVG200" s="294"/>
      <c r="TVH200" s="294"/>
      <c r="TVI200" s="294"/>
      <c r="TVJ200" s="294"/>
      <c r="TVK200" s="294"/>
      <c r="TVL200" s="294"/>
      <c r="TVM200" s="294"/>
      <c r="TVN200" s="294"/>
      <c r="TVO200" s="294"/>
      <c r="TVP200" s="294"/>
      <c r="TVQ200" s="294"/>
      <c r="TVR200" s="294"/>
      <c r="TVS200" s="294"/>
      <c r="TVT200" s="294"/>
      <c r="TVU200" s="294"/>
      <c r="TVV200" s="294"/>
      <c r="TVW200" s="294"/>
      <c r="TVX200" s="294"/>
      <c r="TVY200" s="294"/>
      <c r="TVZ200" s="294"/>
      <c r="TWA200" s="294"/>
      <c r="TWB200" s="294"/>
      <c r="TWC200" s="294"/>
      <c r="TWD200" s="294"/>
      <c r="TWE200" s="294"/>
      <c r="TWF200" s="294"/>
      <c r="TWG200" s="294"/>
      <c r="TWH200" s="294"/>
      <c r="TWI200" s="294"/>
      <c r="TWJ200" s="294"/>
      <c r="TWK200" s="294"/>
      <c r="TWL200" s="294"/>
      <c r="TWM200" s="294"/>
      <c r="TWN200" s="294"/>
      <c r="TWO200" s="294"/>
      <c r="TWP200" s="294"/>
      <c r="TWQ200" s="294"/>
      <c r="TWR200" s="294"/>
      <c r="TWS200" s="294"/>
      <c r="TWT200" s="294"/>
      <c r="TWU200" s="294"/>
      <c r="TWV200" s="294"/>
      <c r="TWW200" s="294"/>
      <c r="TWX200" s="294"/>
      <c r="TWY200" s="294"/>
      <c r="TWZ200" s="294"/>
      <c r="TXA200" s="294"/>
      <c r="TXB200" s="294"/>
      <c r="TXC200" s="294"/>
      <c r="TXD200" s="294"/>
      <c r="TXE200" s="294"/>
      <c r="TXF200" s="294"/>
      <c r="TXG200" s="294"/>
      <c r="TXH200" s="294"/>
      <c r="TXI200" s="294"/>
      <c r="TXJ200" s="294"/>
      <c r="TXK200" s="294"/>
      <c r="TXL200" s="294"/>
      <c r="TXM200" s="294"/>
      <c r="TXN200" s="294"/>
      <c r="TXO200" s="294"/>
      <c r="TXP200" s="294"/>
      <c r="TXQ200" s="294"/>
      <c r="TXR200" s="294"/>
      <c r="TXS200" s="294"/>
      <c r="TXT200" s="294"/>
      <c r="TXU200" s="294"/>
      <c r="TXV200" s="294"/>
      <c r="TXW200" s="294"/>
      <c r="TXX200" s="294"/>
      <c r="TXY200" s="294"/>
      <c r="TXZ200" s="294"/>
      <c r="TYA200" s="294"/>
      <c r="TYB200" s="294"/>
      <c r="TYC200" s="294"/>
      <c r="TYD200" s="294"/>
      <c r="TYE200" s="294"/>
      <c r="TYF200" s="294"/>
      <c r="TYG200" s="294"/>
      <c r="TYH200" s="294"/>
      <c r="TYI200" s="294"/>
      <c r="TYJ200" s="294"/>
      <c r="TYK200" s="294"/>
      <c r="TYL200" s="294"/>
      <c r="TYM200" s="294"/>
      <c r="TYN200" s="294"/>
      <c r="TYO200" s="294"/>
      <c r="TYP200" s="294"/>
      <c r="TYQ200" s="294"/>
      <c r="TYR200" s="294"/>
      <c r="TYS200" s="294"/>
      <c r="TYT200" s="294"/>
      <c r="TYU200" s="294"/>
      <c r="TYV200" s="294"/>
      <c r="TYW200" s="294"/>
      <c r="TYX200" s="294"/>
      <c r="TYY200" s="294"/>
      <c r="TYZ200" s="294"/>
      <c r="TZA200" s="294"/>
      <c r="TZB200" s="294"/>
      <c r="TZC200" s="294"/>
      <c r="TZD200" s="294"/>
      <c r="TZE200" s="294"/>
      <c r="TZF200" s="294"/>
      <c r="TZG200" s="294"/>
      <c r="TZH200" s="294"/>
      <c r="TZI200" s="294"/>
      <c r="TZJ200" s="294"/>
      <c r="TZK200" s="294"/>
      <c r="TZL200" s="294"/>
      <c r="TZM200" s="294"/>
      <c r="TZN200" s="294"/>
      <c r="TZO200" s="294"/>
      <c r="TZP200" s="294"/>
      <c r="TZQ200" s="294"/>
      <c r="TZR200" s="294"/>
      <c r="TZS200" s="294"/>
      <c r="TZT200" s="294"/>
      <c r="TZU200" s="294"/>
      <c r="TZV200" s="294"/>
      <c r="TZW200" s="294"/>
      <c r="TZX200" s="294"/>
      <c r="TZY200" s="294"/>
      <c r="TZZ200" s="294"/>
      <c r="UAA200" s="294"/>
      <c r="UAB200" s="294"/>
      <c r="UAC200" s="294"/>
      <c r="UAD200" s="294"/>
      <c r="UAE200" s="294"/>
      <c r="UAF200" s="294"/>
      <c r="UAG200" s="294"/>
      <c r="UAH200" s="294"/>
      <c r="UAI200" s="294"/>
      <c r="UAJ200" s="294"/>
      <c r="UAK200" s="294"/>
      <c r="UAL200" s="294"/>
      <c r="UAM200" s="294"/>
      <c r="UAN200" s="294"/>
      <c r="UAO200" s="294"/>
      <c r="UAP200" s="294"/>
      <c r="UAQ200" s="294"/>
      <c r="UAR200" s="294"/>
      <c r="UAS200" s="294"/>
      <c r="UAT200" s="294"/>
      <c r="UAU200" s="294"/>
      <c r="UAV200" s="294"/>
      <c r="UAW200" s="294"/>
      <c r="UAX200" s="294"/>
      <c r="UAY200" s="294"/>
      <c r="UAZ200" s="294"/>
      <c r="UBA200" s="294"/>
      <c r="UBB200" s="294"/>
      <c r="UBC200" s="294"/>
      <c r="UBD200" s="294"/>
      <c r="UBE200" s="294"/>
      <c r="UBF200" s="294"/>
      <c r="UBG200" s="294"/>
      <c r="UBH200" s="294"/>
      <c r="UBI200" s="294"/>
      <c r="UBJ200" s="294"/>
      <c r="UBK200" s="294"/>
      <c r="UBL200" s="294"/>
      <c r="UBM200" s="294"/>
      <c r="UBN200" s="294"/>
      <c r="UBO200" s="294"/>
      <c r="UBP200" s="294"/>
      <c r="UBQ200" s="294"/>
      <c r="UBR200" s="294"/>
      <c r="UBS200" s="294"/>
      <c r="UBT200" s="294"/>
      <c r="UBU200" s="294"/>
      <c r="UBV200" s="294"/>
      <c r="UBW200" s="294"/>
      <c r="UBX200" s="294"/>
      <c r="UBY200" s="294"/>
      <c r="UBZ200" s="294"/>
      <c r="UCA200" s="294"/>
      <c r="UCB200" s="294"/>
      <c r="UCC200" s="294"/>
      <c r="UCD200" s="294"/>
      <c r="UCE200" s="294"/>
      <c r="UCF200" s="294"/>
      <c r="UCG200" s="294"/>
      <c r="UCH200" s="294"/>
      <c r="UCI200" s="294"/>
      <c r="UCJ200" s="294"/>
      <c r="UCK200" s="294"/>
      <c r="UCL200" s="294"/>
      <c r="UCM200" s="294"/>
      <c r="UCN200" s="294"/>
      <c r="UCO200" s="294"/>
      <c r="UCP200" s="294"/>
      <c r="UCQ200" s="294"/>
      <c r="UCR200" s="294"/>
      <c r="UCS200" s="294"/>
      <c r="UCT200" s="294"/>
      <c r="UCU200" s="294"/>
      <c r="UCV200" s="294"/>
      <c r="UCW200" s="294"/>
      <c r="UCX200" s="294"/>
      <c r="UCY200" s="294"/>
      <c r="UCZ200" s="294"/>
      <c r="UDA200" s="294"/>
      <c r="UDB200" s="294"/>
      <c r="UDC200" s="294"/>
      <c r="UDD200" s="294"/>
      <c r="UDE200" s="294"/>
      <c r="UDF200" s="294"/>
      <c r="UDG200" s="294"/>
      <c r="UDH200" s="294"/>
      <c r="UDI200" s="294"/>
      <c r="UDJ200" s="294"/>
      <c r="UDK200" s="294"/>
      <c r="UDL200" s="294"/>
      <c r="UDM200" s="294"/>
      <c r="UDN200" s="294"/>
      <c r="UDO200" s="294"/>
      <c r="UDP200" s="294"/>
      <c r="UDQ200" s="294"/>
      <c r="UDR200" s="294"/>
      <c r="UDS200" s="294"/>
      <c r="UDT200" s="294"/>
      <c r="UDU200" s="294"/>
      <c r="UDV200" s="294"/>
      <c r="UDW200" s="294"/>
      <c r="UDX200" s="294"/>
      <c r="UDY200" s="294"/>
      <c r="UDZ200" s="294"/>
      <c r="UEA200" s="294"/>
      <c r="UEB200" s="294"/>
      <c r="UEC200" s="294"/>
      <c r="UED200" s="294"/>
      <c r="UEE200" s="294"/>
      <c r="UEF200" s="294"/>
      <c r="UEG200" s="294"/>
      <c r="UEH200" s="294"/>
      <c r="UEI200" s="294"/>
      <c r="UEJ200" s="294"/>
      <c r="UEK200" s="294"/>
      <c r="UEL200" s="294"/>
      <c r="UEM200" s="294"/>
      <c r="UEN200" s="294"/>
      <c r="UEO200" s="294"/>
      <c r="UEP200" s="294"/>
      <c r="UEQ200" s="294"/>
      <c r="UER200" s="294"/>
      <c r="UES200" s="294"/>
      <c r="UET200" s="294"/>
      <c r="UEU200" s="294"/>
      <c r="UEV200" s="294"/>
      <c r="UEW200" s="294"/>
      <c r="UEX200" s="294"/>
      <c r="UEY200" s="294"/>
      <c r="UEZ200" s="294"/>
      <c r="UFA200" s="294"/>
      <c r="UFB200" s="294"/>
      <c r="UFC200" s="294"/>
      <c r="UFD200" s="294"/>
      <c r="UFE200" s="294"/>
      <c r="UFF200" s="294"/>
      <c r="UFG200" s="294"/>
      <c r="UFH200" s="294"/>
      <c r="UFI200" s="294"/>
      <c r="UFJ200" s="294"/>
      <c r="UFK200" s="294"/>
      <c r="UFL200" s="294"/>
      <c r="UFM200" s="294"/>
      <c r="UFN200" s="294"/>
      <c r="UFO200" s="294"/>
      <c r="UFP200" s="294"/>
      <c r="UFQ200" s="294"/>
      <c r="UFR200" s="294"/>
      <c r="UFS200" s="294"/>
      <c r="UFT200" s="294"/>
      <c r="UFU200" s="294"/>
      <c r="UFV200" s="294"/>
      <c r="UFW200" s="294"/>
      <c r="UFX200" s="294"/>
      <c r="UFY200" s="294"/>
      <c r="UFZ200" s="294"/>
      <c r="UGA200" s="294"/>
      <c r="UGB200" s="294"/>
      <c r="UGC200" s="294"/>
      <c r="UGD200" s="294"/>
      <c r="UGE200" s="294"/>
      <c r="UGF200" s="294"/>
      <c r="UGG200" s="294"/>
      <c r="UGH200" s="294"/>
      <c r="UGI200" s="294"/>
      <c r="UGJ200" s="294"/>
      <c r="UGK200" s="294"/>
      <c r="UGL200" s="294"/>
      <c r="UGM200" s="294"/>
      <c r="UGN200" s="294"/>
      <c r="UGO200" s="294"/>
      <c r="UGP200" s="294"/>
      <c r="UGQ200" s="294"/>
      <c r="UGR200" s="294"/>
      <c r="UGS200" s="294"/>
      <c r="UGT200" s="294"/>
      <c r="UGU200" s="294"/>
      <c r="UGV200" s="294"/>
      <c r="UGW200" s="294"/>
      <c r="UGX200" s="294"/>
      <c r="UGY200" s="294"/>
      <c r="UGZ200" s="294"/>
      <c r="UHA200" s="294"/>
      <c r="UHB200" s="294"/>
      <c r="UHC200" s="294"/>
      <c r="UHD200" s="294"/>
      <c r="UHE200" s="294"/>
      <c r="UHF200" s="294"/>
      <c r="UHG200" s="294"/>
      <c r="UHH200" s="294"/>
      <c r="UHI200" s="294"/>
      <c r="UHJ200" s="294"/>
      <c r="UHK200" s="294"/>
      <c r="UHL200" s="294"/>
      <c r="UHM200" s="294"/>
      <c r="UHN200" s="294"/>
      <c r="UHO200" s="294"/>
      <c r="UHP200" s="294"/>
      <c r="UHQ200" s="294"/>
      <c r="UHR200" s="294"/>
      <c r="UHS200" s="294"/>
      <c r="UHT200" s="294"/>
      <c r="UHU200" s="294"/>
      <c r="UHV200" s="294"/>
      <c r="UHW200" s="294"/>
      <c r="UHX200" s="294"/>
      <c r="UHY200" s="294"/>
      <c r="UHZ200" s="294"/>
      <c r="UIA200" s="294"/>
      <c r="UIB200" s="294"/>
      <c r="UIC200" s="294"/>
      <c r="UID200" s="294"/>
      <c r="UIE200" s="294"/>
      <c r="UIF200" s="294"/>
      <c r="UIG200" s="294"/>
      <c r="UIH200" s="294"/>
      <c r="UII200" s="294"/>
      <c r="UIJ200" s="294"/>
      <c r="UIK200" s="294"/>
      <c r="UIL200" s="294"/>
      <c r="UIM200" s="294"/>
      <c r="UIN200" s="294"/>
      <c r="UIO200" s="294"/>
      <c r="UIP200" s="294"/>
      <c r="UIQ200" s="294"/>
      <c r="UIR200" s="294"/>
      <c r="UIS200" s="294"/>
      <c r="UIT200" s="294"/>
      <c r="UIU200" s="294"/>
      <c r="UIV200" s="294"/>
      <c r="UIW200" s="294"/>
      <c r="UIX200" s="294"/>
      <c r="UIY200" s="294"/>
      <c r="UIZ200" s="294"/>
      <c r="UJA200" s="294"/>
      <c r="UJB200" s="294"/>
      <c r="UJC200" s="294"/>
      <c r="UJD200" s="294"/>
      <c r="UJE200" s="294"/>
      <c r="UJF200" s="294"/>
      <c r="UJG200" s="294"/>
      <c r="UJH200" s="294"/>
      <c r="UJI200" s="294"/>
      <c r="UJJ200" s="294"/>
      <c r="UJK200" s="294"/>
      <c r="UJL200" s="294"/>
      <c r="UJM200" s="294"/>
      <c r="UJN200" s="294"/>
      <c r="UJO200" s="294"/>
      <c r="UJP200" s="294"/>
      <c r="UJQ200" s="294"/>
      <c r="UJR200" s="294"/>
      <c r="UJS200" s="294"/>
      <c r="UJT200" s="294"/>
      <c r="UJU200" s="294"/>
      <c r="UJV200" s="294"/>
      <c r="UJW200" s="294"/>
      <c r="UJX200" s="294"/>
      <c r="UJY200" s="294"/>
      <c r="UJZ200" s="294"/>
      <c r="UKA200" s="294"/>
      <c r="UKB200" s="294"/>
      <c r="UKC200" s="294"/>
      <c r="UKD200" s="294"/>
      <c r="UKE200" s="294"/>
      <c r="UKF200" s="294"/>
      <c r="UKG200" s="294"/>
      <c r="UKH200" s="294"/>
      <c r="UKI200" s="294"/>
      <c r="UKJ200" s="294"/>
      <c r="UKK200" s="294"/>
      <c r="UKL200" s="294"/>
      <c r="UKM200" s="294"/>
      <c r="UKN200" s="294"/>
      <c r="UKO200" s="294"/>
      <c r="UKP200" s="294"/>
      <c r="UKQ200" s="294"/>
      <c r="UKR200" s="294"/>
      <c r="UKS200" s="294"/>
      <c r="UKT200" s="294"/>
      <c r="UKU200" s="294"/>
      <c r="UKV200" s="294"/>
      <c r="UKW200" s="294"/>
      <c r="UKX200" s="294"/>
      <c r="UKY200" s="294"/>
      <c r="UKZ200" s="294"/>
      <c r="ULA200" s="294"/>
      <c r="ULB200" s="294"/>
      <c r="ULC200" s="294"/>
      <c r="ULD200" s="294"/>
      <c r="ULE200" s="294"/>
      <c r="ULF200" s="294"/>
      <c r="ULG200" s="294"/>
      <c r="ULH200" s="294"/>
      <c r="ULI200" s="294"/>
      <c r="ULJ200" s="294"/>
      <c r="ULK200" s="294"/>
      <c r="ULL200" s="294"/>
      <c r="ULM200" s="294"/>
      <c r="ULN200" s="294"/>
      <c r="ULO200" s="294"/>
      <c r="ULP200" s="294"/>
      <c r="ULQ200" s="294"/>
      <c r="ULR200" s="294"/>
      <c r="ULS200" s="294"/>
      <c r="ULT200" s="294"/>
      <c r="ULU200" s="294"/>
      <c r="ULV200" s="294"/>
      <c r="ULW200" s="294"/>
      <c r="ULX200" s="294"/>
      <c r="ULY200" s="294"/>
      <c r="ULZ200" s="294"/>
      <c r="UMA200" s="294"/>
      <c r="UMB200" s="294"/>
      <c r="UMC200" s="294"/>
      <c r="UMD200" s="294"/>
      <c r="UME200" s="294"/>
      <c r="UMF200" s="294"/>
      <c r="UMG200" s="294"/>
      <c r="UMH200" s="294"/>
      <c r="UMI200" s="294"/>
      <c r="UMJ200" s="294"/>
      <c r="UMK200" s="294"/>
      <c r="UML200" s="294"/>
      <c r="UMM200" s="294"/>
      <c r="UMN200" s="294"/>
      <c r="UMO200" s="294"/>
      <c r="UMP200" s="294"/>
      <c r="UMQ200" s="294"/>
      <c r="UMR200" s="294"/>
      <c r="UMS200" s="294"/>
      <c r="UMT200" s="294"/>
      <c r="UMU200" s="294"/>
      <c r="UMV200" s="294"/>
      <c r="UMW200" s="294"/>
      <c r="UMX200" s="294"/>
      <c r="UMY200" s="294"/>
      <c r="UMZ200" s="294"/>
      <c r="UNA200" s="294"/>
      <c r="UNB200" s="294"/>
      <c r="UNC200" s="294"/>
      <c r="UND200" s="294"/>
      <c r="UNE200" s="294"/>
      <c r="UNF200" s="294"/>
      <c r="UNG200" s="294"/>
      <c r="UNH200" s="294"/>
      <c r="UNI200" s="294"/>
      <c r="UNJ200" s="294"/>
      <c r="UNK200" s="294"/>
      <c r="UNL200" s="294"/>
      <c r="UNM200" s="294"/>
      <c r="UNN200" s="294"/>
      <c r="UNO200" s="294"/>
      <c r="UNP200" s="294"/>
      <c r="UNQ200" s="294"/>
      <c r="UNR200" s="294"/>
      <c r="UNS200" s="294"/>
      <c r="UNT200" s="294"/>
      <c r="UNU200" s="294"/>
      <c r="UNV200" s="294"/>
      <c r="UNW200" s="294"/>
      <c r="UNX200" s="294"/>
      <c r="UNY200" s="294"/>
      <c r="UNZ200" s="294"/>
      <c r="UOA200" s="294"/>
      <c r="UOB200" s="294"/>
      <c r="UOC200" s="294"/>
      <c r="UOD200" s="294"/>
      <c r="UOE200" s="294"/>
      <c r="UOF200" s="294"/>
      <c r="UOG200" s="294"/>
      <c r="UOH200" s="294"/>
      <c r="UOI200" s="294"/>
      <c r="UOJ200" s="294"/>
      <c r="UOK200" s="294"/>
      <c r="UOL200" s="294"/>
      <c r="UOM200" s="294"/>
      <c r="UON200" s="294"/>
      <c r="UOO200" s="294"/>
      <c r="UOP200" s="294"/>
      <c r="UOQ200" s="294"/>
      <c r="UOR200" s="294"/>
      <c r="UOS200" s="294"/>
      <c r="UOT200" s="294"/>
      <c r="UOU200" s="294"/>
      <c r="UOV200" s="294"/>
      <c r="UOW200" s="294"/>
      <c r="UOX200" s="294"/>
      <c r="UOY200" s="294"/>
      <c r="UOZ200" s="294"/>
      <c r="UPA200" s="294"/>
      <c r="UPB200" s="294"/>
      <c r="UPC200" s="294"/>
      <c r="UPD200" s="294"/>
      <c r="UPE200" s="294"/>
      <c r="UPF200" s="294"/>
      <c r="UPG200" s="294"/>
      <c r="UPH200" s="294"/>
      <c r="UPI200" s="294"/>
      <c r="UPJ200" s="294"/>
      <c r="UPK200" s="294"/>
      <c r="UPL200" s="294"/>
      <c r="UPM200" s="294"/>
      <c r="UPN200" s="294"/>
      <c r="UPO200" s="294"/>
      <c r="UPP200" s="294"/>
      <c r="UPQ200" s="294"/>
      <c r="UPR200" s="294"/>
      <c r="UPS200" s="294"/>
      <c r="UPT200" s="294"/>
      <c r="UPU200" s="294"/>
      <c r="UPV200" s="294"/>
      <c r="UPW200" s="294"/>
      <c r="UPX200" s="294"/>
      <c r="UPY200" s="294"/>
      <c r="UPZ200" s="294"/>
      <c r="UQA200" s="294"/>
      <c r="UQB200" s="294"/>
      <c r="UQC200" s="294"/>
      <c r="UQD200" s="294"/>
      <c r="UQE200" s="294"/>
      <c r="UQF200" s="294"/>
      <c r="UQG200" s="294"/>
      <c r="UQH200" s="294"/>
      <c r="UQI200" s="294"/>
      <c r="UQJ200" s="294"/>
      <c r="UQK200" s="294"/>
      <c r="UQL200" s="294"/>
      <c r="UQM200" s="294"/>
      <c r="UQN200" s="294"/>
      <c r="UQO200" s="294"/>
      <c r="UQP200" s="294"/>
      <c r="UQQ200" s="294"/>
      <c r="UQR200" s="294"/>
      <c r="UQS200" s="294"/>
      <c r="UQT200" s="294"/>
      <c r="UQU200" s="294"/>
      <c r="UQV200" s="294"/>
      <c r="UQW200" s="294"/>
      <c r="UQX200" s="294"/>
      <c r="UQY200" s="294"/>
      <c r="UQZ200" s="294"/>
      <c r="URA200" s="294"/>
      <c r="URB200" s="294"/>
      <c r="URC200" s="294"/>
      <c r="URD200" s="294"/>
      <c r="URE200" s="294"/>
      <c r="URF200" s="294"/>
      <c r="URG200" s="294"/>
      <c r="URH200" s="294"/>
      <c r="URI200" s="294"/>
      <c r="URJ200" s="294"/>
      <c r="URK200" s="294"/>
      <c r="URL200" s="294"/>
      <c r="URM200" s="294"/>
      <c r="URN200" s="294"/>
      <c r="URO200" s="294"/>
      <c r="URP200" s="294"/>
      <c r="URQ200" s="294"/>
      <c r="URR200" s="294"/>
      <c r="URS200" s="294"/>
      <c r="URT200" s="294"/>
      <c r="URU200" s="294"/>
      <c r="URV200" s="294"/>
      <c r="URW200" s="294"/>
      <c r="URX200" s="294"/>
      <c r="URY200" s="294"/>
      <c r="URZ200" s="294"/>
      <c r="USA200" s="294"/>
      <c r="USB200" s="294"/>
      <c r="USC200" s="294"/>
      <c r="USD200" s="294"/>
      <c r="USE200" s="294"/>
      <c r="USF200" s="294"/>
      <c r="USG200" s="294"/>
      <c r="USH200" s="294"/>
      <c r="USI200" s="294"/>
      <c r="USJ200" s="294"/>
      <c r="USK200" s="294"/>
      <c r="USL200" s="294"/>
      <c r="USM200" s="294"/>
      <c r="USN200" s="294"/>
      <c r="USO200" s="294"/>
      <c r="USP200" s="294"/>
      <c r="USQ200" s="294"/>
      <c r="USR200" s="294"/>
      <c r="USS200" s="294"/>
      <c r="UST200" s="294"/>
      <c r="USU200" s="294"/>
      <c r="USV200" s="294"/>
      <c r="USW200" s="294"/>
      <c r="USX200" s="294"/>
      <c r="USY200" s="294"/>
      <c r="USZ200" s="294"/>
      <c r="UTA200" s="294"/>
      <c r="UTB200" s="294"/>
      <c r="UTC200" s="294"/>
      <c r="UTD200" s="294"/>
      <c r="UTE200" s="294"/>
      <c r="UTF200" s="294"/>
      <c r="UTG200" s="294"/>
      <c r="UTH200" s="294"/>
      <c r="UTI200" s="294"/>
      <c r="UTJ200" s="294"/>
      <c r="UTK200" s="294"/>
      <c r="UTL200" s="294"/>
      <c r="UTM200" s="294"/>
      <c r="UTN200" s="294"/>
      <c r="UTO200" s="294"/>
      <c r="UTP200" s="294"/>
      <c r="UTQ200" s="294"/>
      <c r="UTR200" s="294"/>
      <c r="UTS200" s="294"/>
      <c r="UTT200" s="294"/>
      <c r="UTU200" s="294"/>
      <c r="UTV200" s="294"/>
      <c r="UTW200" s="294"/>
      <c r="UTX200" s="294"/>
      <c r="UTY200" s="294"/>
      <c r="UTZ200" s="294"/>
      <c r="UUA200" s="294"/>
      <c r="UUB200" s="294"/>
      <c r="UUC200" s="294"/>
      <c r="UUD200" s="294"/>
      <c r="UUE200" s="294"/>
      <c r="UUF200" s="294"/>
      <c r="UUG200" s="294"/>
      <c r="UUH200" s="294"/>
      <c r="UUI200" s="294"/>
      <c r="UUJ200" s="294"/>
      <c r="UUK200" s="294"/>
      <c r="UUL200" s="294"/>
      <c r="UUM200" s="294"/>
      <c r="UUN200" s="294"/>
      <c r="UUO200" s="294"/>
      <c r="UUP200" s="294"/>
      <c r="UUQ200" s="294"/>
      <c r="UUR200" s="294"/>
      <c r="UUS200" s="294"/>
      <c r="UUT200" s="294"/>
      <c r="UUU200" s="294"/>
      <c r="UUV200" s="294"/>
      <c r="UUW200" s="294"/>
      <c r="UUX200" s="294"/>
      <c r="UUY200" s="294"/>
      <c r="UUZ200" s="294"/>
      <c r="UVA200" s="294"/>
      <c r="UVB200" s="294"/>
      <c r="UVC200" s="294"/>
      <c r="UVD200" s="294"/>
      <c r="UVE200" s="294"/>
      <c r="UVF200" s="294"/>
      <c r="UVG200" s="294"/>
      <c r="UVH200" s="294"/>
      <c r="UVI200" s="294"/>
      <c r="UVJ200" s="294"/>
      <c r="UVK200" s="294"/>
      <c r="UVL200" s="294"/>
      <c r="UVM200" s="294"/>
      <c r="UVN200" s="294"/>
      <c r="UVO200" s="294"/>
      <c r="UVP200" s="294"/>
      <c r="UVQ200" s="294"/>
      <c r="UVR200" s="294"/>
      <c r="UVS200" s="294"/>
      <c r="UVT200" s="294"/>
      <c r="UVU200" s="294"/>
      <c r="UVV200" s="294"/>
      <c r="UVW200" s="294"/>
      <c r="UVX200" s="294"/>
      <c r="UVY200" s="294"/>
      <c r="UVZ200" s="294"/>
      <c r="UWA200" s="294"/>
      <c r="UWB200" s="294"/>
      <c r="UWC200" s="294"/>
      <c r="UWD200" s="294"/>
      <c r="UWE200" s="294"/>
      <c r="UWF200" s="294"/>
      <c r="UWG200" s="294"/>
      <c r="UWH200" s="294"/>
      <c r="UWI200" s="294"/>
      <c r="UWJ200" s="294"/>
      <c r="UWK200" s="294"/>
      <c r="UWL200" s="294"/>
      <c r="UWM200" s="294"/>
      <c r="UWN200" s="294"/>
      <c r="UWO200" s="294"/>
      <c r="UWP200" s="294"/>
      <c r="UWQ200" s="294"/>
      <c r="UWR200" s="294"/>
      <c r="UWS200" s="294"/>
      <c r="UWT200" s="294"/>
      <c r="UWU200" s="294"/>
      <c r="UWV200" s="294"/>
      <c r="UWW200" s="294"/>
      <c r="UWX200" s="294"/>
      <c r="UWY200" s="294"/>
      <c r="UWZ200" s="294"/>
      <c r="UXA200" s="294"/>
      <c r="UXB200" s="294"/>
      <c r="UXC200" s="294"/>
      <c r="UXD200" s="294"/>
      <c r="UXE200" s="294"/>
      <c r="UXF200" s="294"/>
      <c r="UXG200" s="294"/>
      <c r="UXH200" s="294"/>
      <c r="UXI200" s="294"/>
      <c r="UXJ200" s="294"/>
      <c r="UXK200" s="294"/>
      <c r="UXL200" s="294"/>
      <c r="UXM200" s="294"/>
      <c r="UXN200" s="294"/>
      <c r="UXO200" s="294"/>
      <c r="UXP200" s="294"/>
      <c r="UXQ200" s="294"/>
      <c r="UXR200" s="294"/>
      <c r="UXS200" s="294"/>
      <c r="UXT200" s="294"/>
      <c r="UXU200" s="294"/>
      <c r="UXV200" s="294"/>
      <c r="UXW200" s="294"/>
      <c r="UXX200" s="294"/>
      <c r="UXY200" s="294"/>
      <c r="UXZ200" s="294"/>
      <c r="UYA200" s="294"/>
      <c r="UYB200" s="294"/>
      <c r="UYC200" s="294"/>
      <c r="UYD200" s="294"/>
      <c r="UYE200" s="294"/>
      <c r="UYF200" s="294"/>
      <c r="UYG200" s="294"/>
      <c r="UYH200" s="294"/>
      <c r="UYI200" s="294"/>
      <c r="UYJ200" s="294"/>
      <c r="UYK200" s="294"/>
      <c r="UYL200" s="294"/>
      <c r="UYM200" s="294"/>
      <c r="UYN200" s="294"/>
      <c r="UYO200" s="294"/>
      <c r="UYP200" s="294"/>
      <c r="UYQ200" s="294"/>
      <c r="UYR200" s="294"/>
      <c r="UYS200" s="294"/>
      <c r="UYT200" s="294"/>
      <c r="UYU200" s="294"/>
      <c r="UYV200" s="294"/>
      <c r="UYW200" s="294"/>
      <c r="UYX200" s="294"/>
      <c r="UYY200" s="294"/>
      <c r="UYZ200" s="294"/>
      <c r="UZA200" s="294"/>
      <c r="UZB200" s="294"/>
      <c r="UZC200" s="294"/>
      <c r="UZD200" s="294"/>
      <c r="UZE200" s="294"/>
      <c r="UZF200" s="294"/>
      <c r="UZG200" s="294"/>
      <c r="UZH200" s="294"/>
      <c r="UZI200" s="294"/>
      <c r="UZJ200" s="294"/>
      <c r="UZK200" s="294"/>
      <c r="UZL200" s="294"/>
      <c r="UZM200" s="294"/>
      <c r="UZN200" s="294"/>
      <c r="UZO200" s="294"/>
      <c r="UZP200" s="294"/>
      <c r="UZQ200" s="294"/>
      <c r="UZR200" s="294"/>
      <c r="UZS200" s="294"/>
      <c r="UZT200" s="294"/>
      <c r="UZU200" s="294"/>
      <c r="UZV200" s="294"/>
      <c r="UZW200" s="294"/>
      <c r="UZX200" s="294"/>
      <c r="UZY200" s="294"/>
      <c r="UZZ200" s="294"/>
      <c r="VAA200" s="294"/>
      <c r="VAB200" s="294"/>
      <c r="VAC200" s="294"/>
      <c r="VAD200" s="294"/>
      <c r="VAE200" s="294"/>
      <c r="VAF200" s="294"/>
      <c r="VAG200" s="294"/>
      <c r="VAH200" s="294"/>
      <c r="VAI200" s="294"/>
      <c r="VAJ200" s="294"/>
      <c r="VAK200" s="294"/>
      <c r="VAL200" s="294"/>
      <c r="VAM200" s="294"/>
      <c r="VAN200" s="294"/>
      <c r="VAO200" s="294"/>
      <c r="VAP200" s="294"/>
      <c r="VAQ200" s="294"/>
      <c r="VAR200" s="294"/>
      <c r="VAS200" s="294"/>
      <c r="VAT200" s="294"/>
      <c r="VAU200" s="294"/>
      <c r="VAV200" s="294"/>
      <c r="VAW200" s="294"/>
      <c r="VAX200" s="294"/>
      <c r="VAY200" s="294"/>
      <c r="VAZ200" s="294"/>
      <c r="VBA200" s="294"/>
      <c r="VBB200" s="294"/>
      <c r="VBC200" s="294"/>
      <c r="VBD200" s="294"/>
      <c r="VBE200" s="294"/>
      <c r="VBF200" s="294"/>
      <c r="VBG200" s="294"/>
      <c r="VBH200" s="294"/>
      <c r="VBI200" s="294"/>
      <c r="VBJ200" s="294"/>
      <c r="VBK200" s="294"/>
      <c r="VBL200" s="294"/>
      <c r="VBM200" s="294"/>
      <c r="VBN200" s="294"/>
      <c r="VBO200" s="294"/>
      <c r="VBP200" s="294"/>
      <c r="VBQ200" s="294"/>
      <c r="VBR200" s="294"/>
      <c r="VBS200" s="294"/>
      <c r="VBT200" s="294"/>
      <c r="VBU200" s="294"/>
      <c r="VBV200" s="294"/>
      <c r="VBW200" s="294"/>
      <c r="VBX200" s="294"/>
      <c r="VBY200" s="294"/>
      <c r="VBZ200" s="294"/>
      <c r="VCA200" s="294"/>
      <c r="VCB200" s="294"/>
      <c r="VCC200" s="294"/>
      <c r="VCD200" s="294"/>
      <c r="VCE200" s="294"/>
      <c r="VCF200" s="294"/>
      <c r="VCG200" s="294"/>
      <c r="VCH200" s="294"/>
      <c r="VCI200" s="294"/>
      <c r="VCJ200" s="294"/>
      <c r="VCK200" s="294"/>
      <c r="VCL200" s="294"/>
      <c r="VCM200" s="294"/>
      <c r="VCN200" s="294"/>
      <c r="VCO200" s="294"/>
      <c r="VCP200" s="294"/>
      <c r="VCQ200" s="294"/>
      <c r="VCR200" s="294"/>
      <c r="VCS200" s="294"/>
      <c r="VCT200" s="294"/>
      <c r="VCU200" s="294"/>
      <c r="VCV200" s="294"/>
      <c r="VCW200" s="294"/>
      <c r="VCX200" s="294"/>
      <c r="VCY200" s="294"/>
      <c r="VCZ200" s="294"/>
      <c r="VDA200" s="294"/>
      <c r="VDB200" s="294"/>
      <c r="VDC200" s="294"/>
      <c r="VDD200" s="294"/>
      <c r="VDE200" s="294"/>
      <c r="VDF200" s="294"/>
      <c r="VDG200" s="294"/>
      <c r="VDH200" s="294"/>
      <c r="VDI200" s="294"/>
      <c r="VDJ200" s="294"/>
      <c r="VDK200" s="294"/>
      <c r="VDL200" s="294"/>
      <c r="VDM200" s="294"/>
      <c r="VDN200" s="294"/>
      <c r="VDO200" s="294"/>
      <c r="VDP200" s="294"/>
      <c r="VDQ200" s="294"/>
      <c r="VDR200" s="294"/>
      <c r="VDS200" s="294"/>
      <c r="VDT200" s="294"/>
      <c r="VDU200" s="294"/>
      <c r="VDV200" s="294"/>
      <c r="VDW200" s="294"/>
      <c r="VDX200" s="294"/>
      <c r="VDY200" s="294"/>
      <c r="VDZ200" s="294"/>
      <c r="VEA200" s="294"/>
      <c r="VEB200" s="294"/>
      <c r="VEC200" s="294"/>
      <c r="VED200" s="294"/>
      <c r="VEE200" s="294"/>
      <c r="VEF200" s="294"/>
      <c r="VEG200" s="294"/>
      <c r="VEH200" s="294"/>
      <c r="VEI200" s="294"/>
      <c r="VEJ200" s="294"/>
      <c r="VEK200" s="294"/>
      <c r="VEL200" s="294"/>
      <c r="VEM200" s="294"/>
      <c r="VEN200" s="294"/>
      <c r="VEO200" s="294"/>
      <c r="VEP200" s="294"/>
      <c r="VEQ200" s="294"/>
      <c r="VER200" s="294"/>
      <c r="VES200" s="294"/>
      <c r="VET200" s="294"/>
      <c r="VEU200" s="294"/>
      <c r="VEV200" s="294"/>
      <c r="VEW200" s="294"/>
      <c r="VEX200" s="294"/>
      <c r="VEY200" s="294"/>
      <c r="VEZ200" s="294"/>
      <c r="VFA200" s="294"/>
      <c r="VFB200" s="294"/>
      <c r="VFC200" s="294"/>
      <c r="VFD200" s="294"/>
      <c r="VFE200" s="294"/>
      <c r="VFF200" s="294"/>
      <c r="VFG200" s="294"/>
      <c r="VFH200" s="294"/>
      <c r="VFI200" s="294"/>
      <c r="VFJ200" s="294"/>
      <c r="VFK200" s="294"/>
      <c r="VFL200" s="294"/>
      <c r="VFM200" s="294"/>
      <c r="VFN200" s="294"/>
      <c r="VFO200" s="294"/>
      <c r="VFP200" s="294"/>
      <c r="VFQ200" s="294"/>
      <c r="VFR200" s="294"/>
      <c r="VFS200" s="294"/>
      <c r="VFT200" s="294"/>
      <c r="VFU200" s="294"/>
      <c r="VFV200" s="294"/>
      <c r="VFW200" s="294"/>
      <c r="VFX200" s="294"/>
      <c r="VFY200" s="294"/>
      <c r="VFZ200" s="294"/>
      <c r="VGA200" s="294"/>
      <c r="VGB200" s="294"/>
      <c r="VGC200" s="294"/>
      <c r="VGD200" s="294"/>
      <c r="VGE200" s="294"/>
      <c r="VGF200" s="294"/>
      <c r="VGG200" s="294"/>
      <c r="VGH200" s="294"/>
      <c r="VGI200" s="294"/>
      <c r="VGJ200" s="294"/>
      <c r="VGK200" s="294"/>
      <c r="VGL200" s="294"/>
      <c r="VGM200" s="294"/>
      <c r="VGN200" s="294"/>
      <c r="VGO200" s="294"/>
      <c r="VGP200" s="294"/>
      <c r="VGQ200" s="294"/>
      <c r="VGR200" s="294"/>
      <c r="VGS200" s="294"/>
      <c r="VGT200" s="294"/>
      <c r="VGU200" s="294"/>
      <c r="VGV200" s="294"/>
      <c r="VGW200" s="294"/>
      <c r="VGX200" s="294"/>
      <c r="VGY200" s="294"/>
      <c r="VGZ200" s="294"/>
      <c r="VHA200" s="294"/>
      <c r="VHB200" s="294"/>
      <c r="VHC200" s="294"/>
      <c r="VHD200" s="294"/>
      <c r="VHE200" s="294"/>
      <c r="VHF200" s="294"/>
      <c r="VHG200" s="294"/>
      <c r="VHH200" s="294"/>
      <c r="VHI200" s="294"/>
      <c r="VHJ200" s="294"/>
      <c r="VHK200" s="294"/>
      <c r="VHL200" s="294"/>
      <c r="VHM200" s="294"/>
      <c r="VHN200" s="294"/>
      <c r="VHO200" s="294"/>
      <c r="VHP200" s="294"/>
      <c r="VHQ200" s="294"/>
      <c r="VHR200" s="294"/>
      <c r="VHS200" s="294"/>
      <c r="VHT200" s="294"/>
      <c r="VHU200" s="294"/>
      <c r="VHV200" s="294"/>
      <c r="VHW200" s="294"/>
      <c r="VHX200" s="294"/>
      <c r="VHY200" s="294"/>
      <c r="VHZ200" s="294"/>
      <c r="VIA200" s="294"/>
      <c r="VIB200" s="294"/>
      <c r="VIC200" s="294"/>
      <c r="VID200" s="294"/>
      <c r="VIE200" s="294"/>
      <c r="VIF200" s="294"/>
      <c r="VIG200" s="294"/>
      <c r="VIH200" s="294"/>
      <c r="VII200" s="294"/>
      <c r="VIJ200" s="294"/>
      <c r="VIK200" s="294"/>
      <c r="VIL200" s="294"/>
      <c r="VIM200" s="294"/>
      <c r="VIN200" s="294"/>
      <c r="VIO200" s="294"/>
      <c r="VIP200" s="294"/>
      <c r="VIQ200" s="294"/>
      <c r="VIR200" s="294"/>
      <c r="VIS200" s="294"/>
      <c r="VIT200" s="294"/>
      <c r="VIU200" s="294"/>
      <c r="VIV200" s="294"/>
      <c r="VIW200" s="294"/>
      <c r="VIX200" s="294"/>
      <c r="VIY200" s="294"/>
      <c r="VIZ200" s="294"/>
      <c r="VJA200" s="294"/>
      <c r="VJB200" s="294"/>
      <c r="VJC200" s="294"/>
      <c r="VJD200" s="294"/>
      <c r="VJE200" s="294"/>
      <c r="VJF200" s="294"/>
      <c r="VJG200" s="294"/>
      <c r="VJH200" s="294"/>
      <c r="VJI200" s="294"/>
      <c r="VJJ200" s="294"/>
      <c r="VJK200" s="294"/>
      <c r="VJL200" s="294"/>
      <c r="VJM200" s="294"/>
      <c r="VJN200" s="294"/>
      <c r="VJO200" s="294"/>
      <c r="VJP200" s="294"/>
      <c r="VJQ200" s="294"/>
      <c r="VJR200" s="294"/>
      <c r="VJS200" s="294"/>
      <c r="VJT200" s="294"/>
      <c r="VJU200" s="294"/>
      <c r="VJV200" s="294"/>
      <c r="VJW200" s="294"/>
      <c r="VJX200" s="294"/>
      <c r="VJY200" s="294"/>
      <c r="VJZ200" s="294"/>
      <c r="VKA200" s="294"/>
      <c r="VKB200" s="294"/>
      <c r="VKC200" s="294"/>
      <c r="VKD200" s="294"/>
      <c r="VKE200" s="294"/>
      <c r="VKF200" s="294"/>
      <c r="VKG200" s="294"/>
      <c r="VKH200" s="294"/>
      <c r="VKI200" s="294"/>
      <c r="VKJ200" s="294"/>
      <c r="VKK200" s="294"/>
      <c r="VKL200" s="294"/>
      <c r="VKM200" s="294"/>
      <c r="VKN200" s="294"/>
      <c r="VKO200" s="294"/>
      <c r="VKP200" s="294"/>
      <c r="VKQ200" s="294"/>
      <c r="VKR200" s="294"/>
      <c r="VKS200" s="294"/>
      <c r="VKT200" s="294"/>
      <c r="VKU200" s="294"/>
      <c r="VKV200" s="294"/>
      <c r="VKW200" s="294"/>
      <c r="VKX200" s="294"/>
      <c r="VKY200" s="294"/>
      <c r="VKZ200" s="294"/>
      <c r="VLA200" s="294"/>
      <c r="VLB200" s="294"/>
      <c r="VLC200" s="294"/>
      <c r="VLD200" s="294"/>
      <c r="VLE200" s="294"/>
      <c r="VLF200" s="294"/>
      <c r="VLG200" s="294"/>
      <c r="VLH200" s="294"/>
      <c r="VLI200" s="294"/>
      <c r="VLJ200" s="294"/>
      <c r="VLK200" s="294"/>
      <c r="VLL200" s="294"/>
      <c r="VLM200" s="294"/>
      <c r="VLN200" s="294"/>
      <c r="VLO200" s="294"/>
      <c r="VLP200" s="294"/>
      <c r="VLQ200" s="294"/>
      <c r="VLR200" s="294"/>
      <c r="VLS200" s="294"/>
      <c r="VLT200" s="294"/>
      <c r="VLU200" s="294"/>
      <c r="VLV200" s="294"/>
      <c r="VLW200" s="294"/>
      <c r="VLX200" s="294"/>
      <c r="VLY200" s="294"/>
      <c r="VLZ200" s="294"/>
      <c r="VMA200" s="294"/>
      <c r="VMB200" s="294"/>
      <c r="VMC200" s="294"/>
      <c r="VMD200" s="294"/>
      <c r="VME200" s="294"/>
      <c r="VMF200" s="294"/>
      <c r="VMG200" s="294"/>
      <c r="VMH200" s="294"/>
      <c r="VMI200" s="294"/>
      <c r="VMJ200" s="294"/>
      <c r="VMK200" s="294"/>
      <c r="VML200" s="294"/>
      <c r="VMM200" s="294"/>
      <c r="VMN200" s="294"/>
      <c r="VMO200" s="294"/>
      <c r="VMP200" s="294"/>
      <c r="VMQ200" s="294"/>
      <c r="VMR200" s="294"/>
      <c r="VMS200" s="294"/>
      <c r="VMT200" s="294"/>
      <c r="VMU200" s="294"/>
      <c r="VMV200" s="294"/>
      <c r="VMW200" s="294"/>
      <c r="VMX200" s="294"/>
      <c r="VMY200" s="294"/>
      <c r="VMZ200" s="294"/>
      <c r="VNA200" s="294"/>
      <c r="VNB200" s="294"/>
      <c r="VNC200" s="294"/>
      <c r="VND200" s="294"/>
      <c r="VNE200" s="294"/>
      <c r="VNF200" s="294"/>
      <c r="VNG200" s="294"/>
      <c r="VNH200" s="294"/>
      <c r="VNI200" s="294"/>
      <c r="VNJ200" s="294"/>
      <c r="VNK200" s="294"/>
      <c r="VNL200" s="294"/>
      <c r="VNM200" s="294"/>
      <c r="VNN200" s="294"/>
      <c r="VNO200" s="294"/>
      <c r="VNP200" s="294"/>
      <c r="VNQ200" s="294"/>
      <c r="VNR200" s="294"/>
      <c r="VNS200" s="294"/>
      <c r="VNT200" s="294"/>
      <c r="VNU200" s="294"/>
      <c r="VNV200" s="294"/>
      <c r="VNW200" s="294"/>
      <c r="VNX200" s="294"/>
      <c r="VNY200" s="294"/>
      <c r="VNZ200" s="294"/>
      <c r="VOA200" s="294"/>
      <c r="VOB200" s="294"/>
      <c r="VOC200" s="294"/>
      <c r="VOD200" s="294"/>
      <c r="VOE200" s="294"/>
      <c r="VOF200" s="294"/>
      <c r="VOG200" s="294"/>
      <c r="VOH200" s="294"/>
      <c r="VOI200" s="294"/>
      <c r="VOJ200" s="294"/>
      <c r="VOK200" s="294"/>
      <c r="VOL200" s="294"/>
      <c r="VOM200" s="294"/>
      <c r="VON200" s="294"/>
      <c r="VOO200" s="294"/>
      <c r="VOP200" s="294"/>
      <c r="VOQ200" s="294"/>
      <c r="VOR200" s="294"/>
      <c r="VOS200" s="294"/>
      <c r="VOT200" s="294"/>
      <c r="VOU200" s="294"/>
      <c r="VOV200" s="294"/>
      <c r="VOW200" s="294"/>
      <c r="VOX200" s="294"/>
      <c r="VOY200" s="294"/>
      <c r="VOZ200" s="294"/>
      <c r="VPA200" s="294"/>
      <c r="VPB200" s="294"/>
      <c r="VPC200" s="294"/>
      <c r="VPD200" s="294"/>
      <c r="VPE200" s="294"/>
      <c r="VPF200" s="294"/>
      <c r="VPG200" s="294"/>
      <c r="VPH200" s="294"/>
      <c r="VPI200" s="294"/>
      <c r="VPJ200" s="294"/>
      <c r="VPK200" s="294"/>
      <c r="VPL200" s="294"/>
      <c r="VPM200" s="294"/>
      <c r="VPN200" s="294"/>
      <c r="VPO200" s="294"/>
      <c r="VPP200" s="294"/>
      <c r="VPQ200" s="294"/>
      <c r="VPR200" s="294"/>
      <c r="VPS200" s="294"/>
      <c r="VPT200" s="294"/>
      <c r="VPU200" s="294"/>
      <c r="VPV200" s="294"/>
      <c r="VPW200" s="294"/>
      <c r="VPX200" s="294"/>
      <c r="VPY200" s="294"/>
      <c r="VPZ200" s="294"/>
      <c r="VQA200" s="294"/>
      <c r="VQB200" s="294"/>
      <c r="VQC200" s="294"/>
      <c r="VQD200" s="294"/>
      <c r="VQE200" s="294"/>
      <c r="VQF200" s="294"/>
      <c r="VQG200" s="294"/>
      <c r="VQH200" s="294"/>
      <c r="VQI200" s="294"/>
      <c r="VQJ200" s="294"/>
      <c r="VQK200" s="294"/>
      <c r="VQL200" s="294"/>
      <c r="VQM200" s="294"/>
      <c r="VQN200" s="294"/>
      <c r="VQO200" s="294"/>
      <c r="VQP200" s="294"/>
      <c r="VQQ200" s="294"/>
      <c r="VQR200" s="294"/>
      <c r="VQS200" s="294"/>
      <c r="VQT200" s="294"/>
      <c r="VQU200" s="294"/>
      <c r="VQV200" s="294"/>
      <c r="VQW200" s="294"/>
      <c r="VQX200" s="294"/>
      <c r="VQY200" s="294"/>
      <c r="VQZ200" s="294"/>
      <c r="VRA200" s="294"/>
      <c r="VRB200" s="294"/>
      <c r="VRC200" s="294"/>
      <c r="VRD200" s="294"/>
      <c r="VRE200" s="294"/>
      <c r="VRF200" s="294"/>
      <c r="VRG200" s="294"/>
      <c r="VRH200" s="294"/>
      <c r="VRI200" s="294"/>
      <c r="VRJ200" s="294"/>
      <c r="VRK200" s="294"/>
      <c r="VRL200" s="294"/>
      <c r="VRM200" s="294"/>
      <c r="VRN200" s="294"/>
      <c r="VRO200" s="294"/>
      <c r="VRP200" s="294"/>
      <c r="VRQ200" s="294"/>
      <c r="VRR200" s="294"/>
      <c r="VRS200" s="294"/>
      <c r="VRT200" s="294"/>
      <c r="VRU200" s="294"/>
      <c r="VRV200" s="294"/>
      <c r="VRW200" s="294"/>
      <c r="VRX200" s="294"/>
      <c r="VRY200" s="294"/>
      <c r="VRZ200" s="294"/>
      <c r="VSA200" s="294"/>
      <c r="VSB200" s="294"/>
      <c r="VSC200" s="294"/>
      <c r="VSD200" s="294"/>
      <c r="VSE200" s="294"/>
      <c r="VSF200" s="294"/>
      <c r="VSG200" s="294"/>
      <c r="VSH200" s="294"/>
      <c r="VSI200" s="294"/>
      <c r="VSJ200" s="294"/>
      <c r="VSK200" s="294"/>
      <c r="VSL200" s="294"/>
      <c r="VSM200" s="294"/>
      <c r="VSN200" s="294"/>
      <c r="VSO200" s="294"/>
      <c r="VSP200" s="294"/>
      <c r="VSQ200" s="294"/>
      <c r="VSR200" s="294"/>
      <c r="VSS200" s="294"/>
      <c r="VST200" s="294"/>
      <c r="VSU200" s="294"/>
      <c r="VSV200" s="294"/>
      <c r="VSW200" s="294"/>
      <c r="VSX200" s="294"/>
      <c r="VSY200" s="294"/>
      <c r="VSZ200" s="294"/>
      <c r="VTA200" s="294"/>
      <c r="VTB200" s="294"/>
      <c r="VTC200" s="294"/>
      <c r="VTD200" s="294"/>
      <c r="VTE200" s="294"/>
      <c r="VTF200" s="294"/>
      <c r="VTG200" s="294"/>
      <c r="VTH200" s="294"/>
      <c r="VTI200" s="294"/>
      <c r="VTJ200" s="294"/>
      <c r="VTK200" s="294"/>
      <c r="VTL200" s="294"/>
      <c r="VTM200" s="294"/>
      <c r="VTN200" s="294"/>
      <c r="VTO200" s="294"/>
      <c r="VTP200" s="294"/>
      <c r="VTQ200" s="294"/>
      <c r="VTR200" s="294"/>
      <c r="VTS200" s="294"/>
      <c r="VTT200" s="294"/>
      <c r="VTU200" s="294"/>
      <c r="VTV200" s="294"/>
      <c r="VTW200" s="294"/>
      <c r="VTX200" s="294"/>
      <c r="VTY200" s="294"/>
      <c r="VTZ200" s="294"/>
      <c r="VUA200" s="294"/>
      <c r="VUB200" s="294"/>
      <c r="VUC200" s="294"/>
      <c r="VUD200" s="294"/>
      <c r="VUE200" s="294"/>
      <c r="VUF200" s="294"/>
      <c r="VUG200" s="294"/>
      <c r="VUH200" s="294"/>
      <c r="VUI200" s="294"/>
      <c r="VUJ200" s="294"/>
      <c r="VUK200" s="294"/>
      <c r="VUL200" s="294"/>
      <c r="VUM200" s="294"/>
      <c r="VUN200" s="294"/>
      <c r="VUO200" s="294"/>
      <c r="VUP200" s="294"/>
      <c r="VUQ200" s="294"/>
      <c r="VUR200" s="294"/>
      <c r="VUS200" s="294"/>
      <c r="VUT200" s="294"/>
      <c r="VUU200" s="294"/>
      <c r="VUV200" s="294"/>
      <c r="VUW200" s="294"/>
      <c r="VUX200" s="294"/>
      <c r="VUY200" s="294"/>
      <c r="VUZ200" s="294"/>
      <c r="VVA200" s="294"/>
      <c r="VVB200" s="294"/>
      <c r="VVC200" s="294"/>
      <c r="VVD200" s="294"/>
      <c r="VVE200" s="294"/>
      <c r="VVF200" s="294"/>
      <c r="VVG200" s="294"/>
      <c r="VVH200" s="294"/>
      <c r="VVI200" s="294"/>
      <c r="VVJ200" s="294"/>
      <c r="VVK200" s="294"/>
      <c r="VVL200" s="294"/>
      <c r="VVM200" s="294"/>
      <c r="VVN200" s="294"/>
      <c r="VVO200" s="294"/>
      <c r="VVP200" s="294"/>
      <c r="VVQ200" s="294"/>
      <c r="VVR200" s="294"/>
      <c r="VVS200" s="294"/>
      <c r="VVT200" s="294"/>
      <c r="VVU200" s="294"/>
      <c r="VVV200" s="294"/>
      <c r="VVW200" s="294"/>
      <c r="VVX200" s="294"/>
      <c r="VVY200" s="294"/>
      <c r="VVZ200" s="294"/>
      <c r="VWA200" s="294"/>
      <c r="VWB200" s="294"/>
      <c r="VWC200" s="294"/>
      <c r="VWD200" s="294"/>
      <c r="VWE200" s="294"/>
      <c r="VWF200" s="294"/>
      <c r="VWG200" s="294"/>
      <c r="VWH200" s="294"/>
      <c r="VWI200" s="294"/>
      <c r="VWJ200" s="294"/>
      <c r="VWK200" s="294"/>
      <c r="VWL200" s="294"/>
      <c r="VWM200" s="294"/>
      <c r="VWN200" s="294"/>
      <c r="VWO200" s="294"/>
      <c r="VWP200" s="294"/>
      <c r="VWQ200" s="294"/>
      <c r="VWR200" s="294"/>
      <c r="VWS200" s="294"/>
      <c r="VWT200" s="294"/>
      <c r="VWU200" s="294"/>
      <c r="VWV200" s="294"/>
      <c r="VWW200" s="294"/>
      <c r="VWX200" s="294"/>
      <c r="VWY200" s="294"/>
      <c r="VWZ200" s="294"/>
      <c r="VXA200" s="294"/>
      <c r="VXB200" s="294"/>
      <c r="VXC200" s="294"/>
      <c r="VXD200" s="294"/>
      <c r="VXE200" s="294"/>
      <c r="VXF200" s="294"/>
      <c r="VXG200" s="294"/>
      <c r="VXH200" s="294"/>
      <c r="VXI200" s="294"/>
      <c r="VXJ200" s="294"/>
      <c r="VXK200" s="294"/>
      <c r="VXL200" s="294"/>
      <c r="VXM200" s="294"/>
      <c r="VXN200" s="294"/>
      <c r="VXO200" s="294"/>
      <c r="VXP200" s="294"/>
      <c r="VXQ200" s="294"/>
      <c r="VXR200" s="294"/>
      <c r="VXS200" s="294"/>
      <c r="VXT200" s="294"/>
      <c r="VXU200" s="294"/>
      <c r="VXV200" s="294"/>
      <c r="VXW200" s="294"/>
      <c r="VXX200" s="294"/>
      <c r="VXY200" s="294"/>
      <c r="VXZ200" s="294"/>
      <c r="VYA200" s="294"/>
      <c r="VYB200" s="294"/>
      <c r="VYC200" s="294"/>
      <c r="VYD200" s="294"/>
      <c r="VYE200" s="294"/>
      <c r="VYF200" s="294"/>
      <c r="VYG200" s="294"/>
      <c r="VYH200" s="294"/>
      <c r="VYI200" s="294"/>
      <c r="VYJ200" s="294"/>
      <c r="VYK200" s="294"/>
      <c r="VYL200" s="294"/>
      <c r="VYM200" s="294"/>
      <c r="VYN200" s="294"/>
      <c r="VYO200" s="294"/>
      <c r="VYP200" s="294"/>
      <c r="VYQ200" s="294"/>
      <c r="VYR200" s="294"/>
      <c r="VYS200" s="294"/>
      <c r="VYT200" s="294"/>
      <c r="VYU200" s="294"/>
      <c r="VYV200" s="294"/>
      <c r="VYW200" s="294"/>
      <c r="VYX200" s="294"/>
      <c r="VYY200" s="294"/>
      <c r="VYZ200" s="294"/>
      <c r="VZA200" s="294"/>
      <c r="VZB200" s="294"/>
      <c r="VZC200" s="294"/>
      <c r="VZD200" s="294"/>
      <c r="VZE200" s="294"/>
      <c r="VZF200" s="294"/>
      <c r="VZG200" s="294"/>
      <c r="VZH200" s="294"/>
      <c r="VZI200" s="294"/>
      <c r="VZJ200" s="294"/>
      <c r="VZK200" s="294"/>
      <c r="VZL200" s="294"/>
      <c r="VZM200" s="294"/>
      <c r="VZN200" s="294"/>
      <c r="VZO200" s="294"/>
      <c r="VZP200" s="294"/>
      <c r="VZQ200" s="294"/>
      <c r="VZR200" s="294"/>
      <c r="VZS200" s="294"/>
      <c r="VZT200" s="294"/>
      <c r="VZU200" s="294"/>
      <c r="VZV200" s="294"/>
      <c r="VZW200" s="294"/>
      <c r="VZX200" s="294"/>
      <c r="VZY200" s="294"/>
      <c r="VZZ200" s="294"/>
      <c r="WAA200" s="294"/>
      <c r="WAB200" s="294"/>
      <c r="WAC200" s="294"/>
      <c r="WAD200" s="294"/>
      <c r="WAE200" s="294"/>
      <c r="WAF200" s="294"/>
      <c r="WAG200" s="294"/>
      <c r="WAH200" s="294"/>
      <c r="WAI200" s="294"/>
      <c r="WAJ200" s="294"/>
      <c r="WAK200" s="294"/>
      <c r="WAL200" s="294"/>
      <c r="WAM200" s="294"/>
      <c r="WAN200" s="294"/>
      <c r="WAO200" s="294"/>
      <c r="WAP200" s="294"/>
      <c r="WAQ200" s="294"/>
      <c r="WAR200" s="294"/>
      <c r="WAS200" s="294"/>
      <c r="WAT200" s="294"/>
      <c r="WAU200" s="294"/>
      <c r="WAV200" s="294"/>
      <c r="WAW200" s="294"/>
      <c r="WAX200" s="294"/>
      <c r="WAY200" s="294"/>
      <c r="WAZ200" s="294"/>
      <c r="WBA200" s="294"/>
      <c r="WBB200" s="294"/>
      <c r="WBC200" s="294"/>
      <c r="WBD200" s="294"/>
      <c r="WBE200" s="294"/>
      <c r="WBF200" s="294"/>
      <c r="WBG200" s="294"/>
      <c r="WBH200" s="294"/>
      <c r="WBI200" s="294"/>
      <c r="WBJ200" s="294"/>
      <c r="WBK200" s="294"/>
      <c r="WBL200" s="294"/>
      <c r="WBM200" s="294"/>
      <c r="WBN200" s="294"/>
      <c r="WBO200" s="294"/>
      <c r="WBP200" s="294"/>
      <c r="WBQ200" s="294"/>
      <c r="WBR200" s="294"/>
      <c r="WBS200" s="294"/>
      <c r="WBT200" s="294"/>
      <c r="WBU200" s="294"/>
      <c r="WBV200" s="294"/>
      <c r="WBW200" s="294"/>
      <c r="WBX200" s="294"/>
      <c r="WBY200" s="294"/>
      <c r="WBZ200" s="294"/>
      <c r="WCA200" s="294"/>
      <c r="WCB200" s="294"/>
      <c r="WCC200" s="294"/>
      <c r="WCD200" s="294"/>
      <c r="WCE200" s="294"/>
      <c r="WCF200" s="294"/>
      <c r="WCG200" s="294"/>
      <c r="WCH200" s="294"/>
      <c r="WCI200" s="294"/>
      <c r="WCJ200" s="294"/>
      <c r="WCK200" s="294"/>
      <c r="WCL200" s="294"/>
      <c r="WCM200" s="294"/>
      <c r="WCN200" s="294"/>
      <c r="WCO200" s="294"/>
      <c r="WCP200" s="294"/>
      <c r="WCQ200" s="294"/>
      <c r="WCR200" s="294"/>
      <c r="WCS200" s="294"/>
      <c r="WCT200" s="294"/>
      <c r="WCU200" s="294"/>
      <c r="WCV200" s="294"/>
      <c r="WCW200" s="294"/>
      <c r="WCX200" s="294"/>
      <c r="WCY200" s="294"/>
      <c r="WCZ200" s="294"/>
      <c r="WDA200" s="294"/>
      <c r="WDB200" s="294"/>
      <c r="WDC200" s="294"/>
      <c r="WDD200" s="294"/>
      <c r="WDE200" s="294"/>
      <c r="WDF200" s="294"/>
      <c r="WDG200" s="294"/>
      <c r="WDH200" s="294"/>
      <c r="WDI200" s="294"/>
      <c r="WDJ200" s="294"/>
      <c r="WDK200" s="294"/>
      <c r="WDL200" s="294"/>
      <c r="WDM200" s="294"/>
      <c r="WDN200" s="294"/>
      <c r="WDO200" s="294"/>
      <c r="WDP200" s="294"/>
      <c r="WDQ200" s="294"/>
      <c r="WDR200" s="294"/>
      <c r="WDS200" s="294"/>
      <c r="WDT200" s="294"/>
      <c r="WDU200" s="294"/>
      <c r="WDV200" s="294"/>
      <c r="WDW200" s="294"/>
      <c r="WDX200" s="294"/>
      <c r="WDY200" s="294"/>
      <c r="WDZ200" s="294"/>
      <c r="WEA200" s="294"/>
      <c r="WEB200" s="294"/>
      <c r="WEC200" s="294"/>
      <c r="WED200" s="294"/>
      <c r="WEE200" s="294"/>
      <c r="WEF200" s="294"/>
      <c r="WEG200" s="294"/>
      <c r="WEH200" s="294"/>
      <c r="WEI200" s="294"/>
      <c r="WEJ200" s="294"/>
      <c r="WEK200" s="294"/>
      <c r="WEL200" s="294"/>
      <c r="WEM200" s="294"/>
      <c r="WEN200" s="294"/>
      <c r="WEO200" s="294"/>
      <c r="WEP200" s="294"/>
      <c r="WEQ200" s="294"/>
      <c r="WER200" s="294"/>
      <c r="WES200" s="294"/>
      <c r="WET200" s="294"/>
      <c r="WEU200" s="294"/>
      <c r="WEV200" s="294"/>
      <c r="WEW200" s="294"/>
      <c r="WEX200" s="294"/>
      <c r="WEY200" s="294"/>
      <c r="WEZ200" s="294"/>
      <c r="WFA200" s="294"/>
      <c r="WFB200" s="294"/>
      <c r="WFC200" s="294"/>
      <c r="WFD200" s="294"/>
      <c r="WFE200" s="294"/>
      <c r="WFF200" s="294"/>
      <c r="WFG200" s="294"/>
      <c r="WFH200" s="294"/>
      <c r="WFI200" s="294"/>
      <c r="WFJ200" s="294"/>
      <c r="WFK200" s="294"/>
      <c r="WFL200" s="294"/>
      <c r="WFM200" s="294"/>
      <c r="WFN200" s="294"/>
      <c r="WFO200" s="294"/>
      <c r="WFP200" s="294"/>
      <c r="WFQ200" s="294"/>
      <c r="WFR200" s="294"/>
      <c r="WFS200" s="294"/>
      <c r="WFT200" s="294"/>
      <c r="WFU200" s="294"/>
      <c r="WFV200" s="294"/>
      <c r="WFW200" s="294"/>
      <c r="WFX200" s="294"/>
      <c r="WFY200" s="294"/>
      <c r="WFZ200" s="294"/>
      <c r="WGA200" s="294"/>
      <c r="WGB200" s="294"/>
      <c r="WGC200" s="294"/>
      <c r="WGD200" s="294"/>
      <c r="WGE200" s="294"/>
      <c r="WGF200" s="294"/>
      <c r="WGG200" s="294"/>
      <c r="WGH200" s="294"/>
      <c r="WGI200" s="294"/>
      <c r="WGJ200" s="294"/>
      <c r="WGK200" s="294"/>
      <c r="WGL200" s="294"/>
      <c r="WGM200" s="294"/>
      <c r="WGN200" s="294"/>
      <c r="WGO200" s="294"/>
      <c r="WGP200" s="294"/>
      <c r="WGQ200" s="294"/>
      <c r="WGR200" s="294"/>
      <c r="WGS200" s="294"/>
      <c r="WGT200" s="294"/>
      <c r="WGU200" s="294"/>
      <c r="WGV200" s="294"/>
      <c r="WGW200" s="294"/>
      <c r="WGX200" s="294"/>
      <c r="WGY200" s="294"/>
      <c r="WGZ200" s="294"/>
      <c r="WHA200" s="294"/>
      <c r="WHB200" s="294"/>
      <c r="WHC200" s="294"/>
      <c r="WHD200" s="294"/>
      <c r="WHE200" s="294"/>
      <c r="WHF200" s="294"/>
      <c r="WHG200" s="294"/>
      <c r="WHH200" s="294"/>
      <c r="WHI200" s="294"/>
      <c r="WHJ200" s="294"/>
      <c r="WHK200" s="294"/>
      <c r="WHL200" s="294"/>
      <c r="WHM200" s="294"/>
      <c r="WHN200" s="294"/>
      <c r="WHO200" s="294"/>
      <c r="WHP200" s="294"/>
      <c r="WHQ200" s="294"/>
      <c r="WHR200" s="294"/>
      <c r="WHS200" s="294"/>
      <c r="WHT200" s="294"/>
      <c r="WHU200" s="294"/>
      <c r="WHV200" s="294"/>
      <c r="WHW200" s="294"/>
      <c r="WHX200" s="294"/>
      <c r="WHY200" s="294"/>
      <c r="WHZ200" s="294"/>
      <c r="WIA200" s="294"/>
      <c r="WIB200" s="294"/>
      <c r="WIC200" s="294"/>
      <c r="WID200" s="294"/>
      <c r="WIE200" s="294"/>
      <c r="WIF200" s="294"/>
      <c r="WIG200" s="294"/>
      <c r="WIH200" s="294"/>
      <c r="WII200" s="294"/>
      <c r="WIJ200" s="294"/>
      <c r="WIK200" s="294"/>
      <c r="WIL200" s="294"/>
      <c r="WIM200" s="294"/>
      <c r="WIN200" s="294"/>
      <c r="WIO200" s="294"/>
      <c r="WIP200" s="294"/>
      <c r="WIQ200" s="294"/>
      <c r="WIR200" s="294"/>
      <c r="WIS200" s="294"/>
      <c r="WIT200" s="294"/>
      <c r="WIU200" s="294"/>
      <c r="WIV200" s="294"/>
      <c r="WIW200" s="294"/>
      <c r="WIX200" s="294"/>
      <c r="WIY200" s="294"/>
      <c r="WIZ200" s="294"/>
      <c r="WJA200" s="294"/>
      <c r="WJB200" s="294"/>
      <c r="WJC200" s="294"/>
      <c r="WJD200" s="294"/>
      <c r="WJE200" s="294"/>
      <c r="WJF200" s="294"/>
      <c r="WJG200" s="294"/>
      <c r="WJH200" s="294"/>
      <c r="WJI200" s="294"/>
      <c r="WJJ200" s="294"/>
      <c r="WJK200" s="294"/>
      <c r="WJL200" s="294"/>
      <c r="WJM200" s="294"/>
      <c r="WJN200" s="294"/>
      <c r="WJO200" s="294"/>
      <c r="WJP200" s="294"/>
      <c r="WJQ200" s="294"/>
      <c r="WJR200" s="294"/>
      <c r="WJS200" s="294"/>
      <c r="WJT200" s="294"/>
      <c r="WJU200" s="294"/>
      <c r="WJV200" s="294"/>
      <c r="WJW200" s="294"/>
      <c r="WJX200" s="294"/>
      <c r="WJY200" s="294"/>
      <c r="WJZ200" s="294"/>
      <c r="WKA200" s="294"/>
      <c r="WKB200" s="294"/>
      <c r="WKC200" s="294"/>
      <c r="WKD200" s="294"/>
      <c r="WKE200" s="294"/>
      <c r="WKF200" s="294"/>
      <c r="WKG200" s="294"/>
      <c r="WKH200" s="294"/>
      <c r="WKI200" s="294"/>
      <c r="WKJ200" s="294"/>
      <c r="WKK200" s="294"/>
      <c r="WKL200" s="294"/>
      <c r="WKM200" s="294"/>
      <c r="WKN200" s="294"/>
      <c r="WKO200" s="294"/>
      <c r="WKP200" s="294"/>
      <c r="WKQ200" s="294"/>
      <c r="WKR200" s="294"/>
      <c r="WKS200" s="294"/>
      <c r="WKT200" s="294"/>
      <c r="WKU200" s="294"/>
      <c r="WKV200" s="294"/>
      <c r="WKW200" s="294"/>
      <c r="WKX200" s="294"/>
      <c r="WKY200" s="294"/>
      <c r="WKZ200" s="294"/>
      <c r="WLA200" s="294"/>
      <c r="WLB200" s="294"/>
      <c r="WLC200" s="294"/>
      <c r="WLD200" s="294"/>
      <c r="WLE200" s="294"/>
      <c r="WLF200" s="294"/>
      <c r="WLG200" s="294"/>
      <c r="WLH200" s="294"/>
      <c r="WLI200" s="294"/>
      <c r="WLJ200" s="294"/>
      <c r="WLK200" s="294"/>
      <c r="WLL200" s="294"/>
      <c r="WLM200" s="294"/>
      <c r="WLN200" s="294"/>
      <c r="WLO200" s="294"/>
      <c r="WLP200" s="294"/>
      <c r="WLQ200" s="294"/>
      <c r="WLR200" s="294"/>
      <c r="WLS200" s="294"/>
      <c r="WLT200" s="294"/>
      <c r="WLU200" s="294"/>
      <c r="WLV200" s="294"/>
      <c r="WLW200" s="294"/>
      <c r="WLX200" s="294"/>
      <c r="WLY200" s="294"/>
      <c r="WLZ200" s="294"/>
      <c r="WMA200" s="294"/>
      <c r="WMB200" s="294"/>
      <c r="WMC200" s="294"/>
      <c r="WMD200" s="294"/>
      <c r="WME200" s="294"/>
      <c r="WMF200" s="294"/>
      <c r="WMG200" s="294"/>
      <c r="WMH200" s="294"/>
      <c r="WMI200" s="294"/>
      <c r="WMJ200" s="294"/>
      <c r="WMK200" s="294"/>
      <c r="WML200" s="294"/>
      <c r="WMM200" s="294"/>
      <c r="WMN200" s="294"/>
      <c r="WMO200" s="294"/>
      <c r="WMP200" s="294"/>
      <c r="WMQ200" s="294"/>
      <c r="WMR200" s="294"/>
      <c r="WMS200" s="294"/>
      <c r="WMT200" s="294"/>
      <c r="WMU200" s="294"/>
      <c r="WMV200" s="294"/>
      <c r="WMW200" s="294"/>
      <c r="WMX200" s="294"/>
      <c r="WMY200" s="294"/>
      <c r="WMZ200" s="294"/>
      <c r="WNA200" s="294"/>
      <c r="WNB200" s="294"/>
      <c r="WNC200" s="294"/>
      <c r="WND200" s="294"/>
      <c r="WNE200" s="294"/>
      <c r="WNF200" s="294"/>
      <c r="WNG200" s="294"/>
      <c r="WNH200" s="294"/>
      <c r="WNI200" s="294"/>
      <c r="WNJ200" s="294"/>
      <c r="WNK200" s="294"/>
      <c r="WNL200" s="294"/>
      <c r="WNM200" s="294"/>
      <c r="WNN200" s="294"/>
      <c r="WNO200" s="294"/>
      <c r="WNP200" s="294"/>
      <c r="WNQ200" s="294"/>
      <c r="WNR200" s="294"/>
      <c r="WNS200" s="294"/>
      <c r="WNT200" s="294"/>
      <c r="WNU200" s="294"/>
      <c r="WNV200" s="294"/>
      <c r="WNW200" s="294"/>
      <c r="WNX200" s="294"/>
      <c r="WNY200" s="294"/>
      <c r="WNZ200" s="294"/>
      <c r="WOA200" s="294"/>
      <c r="WOB200" s="294"/>
      <c r="WOC200" s="294"/>
      <c r="WOD200" s="294"/>
      <c r="WOE200" s="294"/>
      <c r="WOF200" s="294"/>
      <c r="WOG200" s="294"/>
      <c r="WOH200" s="294"/>
      <c r="WOI200" s="294"/>
      <c r="WOJ200" s="294"/>
      <c r="WOK200" s="294"/>
      <c r="WOL200" s="294"/>
      <c r="WOM200" s="294"/>
      <c r="WON200" s="294"/>
      <c r="WOO200" s="294"/>
      <c r="WOP200" s="294"/>
      <c r="WOQ200" s="294"/>
      <c r="WOR200" s="294"/>
      <c r="WOS200" s="294"/>
      <c r="WOT200" s="294"/>
      <c r="WOU200" s="294"/>
      <c r="WOV200" s="294"/>
      <c r="WOW200" s="294"/>
      <c r="WOX200" s="294"/>
      <c r="WOY200" s="294"/>
      <c r="WOZ200" s="294"/>
      <c r="WPA200" s="294"/>
      <c r="WPB200" s="294"/>
      <c r="WPC200" s="294"/>
      <c r="WPD200" s="294"/>
      <c r="WPE200" s="294"/>
      <c r="WPF200" s="294"/>
      <c r="WPG200" s="294"/>
      <c r="WPH200" s="294"/>
      <c r="WPI200" s="294"/>
      <c r="WPJ200" s="294"/>
      <c r="WPK200" s="294"/>
      <c r="WPL200" s="294"/>
      <c r="WPM200" s="294"/>
      <c r="WPN200" s="294"/>
      <c r="WPO200" s="294"/>
      <c r="WPP200" s="294"/>
      <c r="WPQ200" s="294"/>
      <c r="WPR200" s="294"/>
      <c r="WPS200" s="294"/>
      <c r="WPT200" s="294"/>
      <c r="WPU200" s="294"/>
      <c r="WPV200" s="294"/>
      <c r="WPW200" s="294"/>
      <c r="WPX200" s="294"/>
      <c r="WPY200" s="294"/>
      <c r="WPZ200" s="294"/>
      <c r="WQA200" s="294"/>
      <c r="WQB200" s="294"/>
      <c r="WQC200" s="294"/>
      <c r="WQD200" s="294"/>
      <c r="WQE200" s="294"/>
      <c r="WQF200" s="294"/>
      <c r="WQG200" s="294"/>
      <c r="WQH200" s="294"/>
      <c r="WQI200" s="294"/>
      <c r="WQJ200" s="294"/>
      <c r="WQK200" s="294"/>
      <c r="WQL200" s="294"/>
      <c r="WQM200" s="294"/>
      <c r="WQN200" s="294"/>
      <c r="WQO200" s="294"/>
      <c r="WQP200" s="294"/>
      <c r="WQQ200" s="294"/>
      <c r="WQR200" s="294"/>
      <c r="WQS200" s="294"/>
      <c r="WQT200" s="294"/>
      <c r="WQU200" s="294"/>
      <c r="WQV200" s="294"/>
      <c r="WQW200" s="294"/>
      <c r="WQX200" s="294"/>
      <c r="WQY200" s="294"/>
      <c r="WQZ200" s="294"/>
      <c r="WRA200" s="294"/>
      <c r="WRB200" s="294"/>
      <c r="WRC200" s="294"/>
      <c r="WRD200" s="294"/>
      <c r="WRE200" s="294"/>
      <c r="WRF200" s="294"/>
      <c r="WRG200" s="294"/>
      <c r="WRH200" s="294"/>
      <c r="WRI200" s="294"/>
      <c r="WRJ200" s="294"/>
      <c r="WRK200" s="294"/>
      <c r="WRL200" s="294"/>
      <c r="WRM200" s="294"/>
      <c r="WRN200" s="294"/>
      <c r="WRO200" s="294"/>
      <c r="WRP200" s="294"/>
      <c r="WRQ200" s="294"/>
      <c r="WRR200" s="294"/>
      <c r="WRS200" s="294"/>
      <c r="WRT200" s="294"/>
      <c r="WRU200" s="294"/>
      <c r="WRV200" s="294"/>
      <c r="WRW200" s="294"/>
      <c r="WRX200" s="294"/>
      <c r="WRY200" s="294"/>
      <c r="WRZ200" s="294"/>
      <c r="WSA200" s="294"/>
      <c r="WSB200" s="294"/>
      <c r="WSC200" s="294"/>
      <c r="WSD200" s="294"/>
      <c r="WSE200" s="294"/>
      <c r="WSF200" s="294"/>
      <c r="WSG200" s="294"/>
      <c r="WSH200" s="294"/>
      <c r="WSI200" s="294"/>
      <c r="WSJ200" s="294"/>
      <c r="WSK200" s="294"/>
      <c r="WSL200" s="294"/>
      <c r="WSM200" s="294"/>
      <c r="WSN200" s="294"/>
      <c r="WSO200" s="294"/>
      <c r="WSP200" s="294"/>
      <c r="WSQ200" s="294"/>
      <c r="WSR200" s="294"/>
      <c r="WSS200" s="294"/>
      <c r="WST200" s="294"/>
      <c r="WSU200" s="294"/>
      <c r="WSV200" s="294"/>
      <c r="WSW200" s="294"/>
      <c r="WSX200" s="294"/>
      <c r="WSY200" s="294"/>
      <c r="WSZ200" s="294"/>
      <c r="WTA200" s="294"/>
      <c r="WTB200" s="294"/>
      <c r="WTC200" s="294"/>
      <c r="WTD200" s="294"/>
      <c r="WTE200" s="294"/>
      <c r="WTF200" s="294"/>
      <c r="WTG200" s="294"/>
      <c r="WTH200" s="294"/>
      <c r="WTI200" s="294"/>
      <c r="WTJ200" s="294"/>
      <c r="WTK200" s="294"/>
      <c r="WTL200" s="294"/>
      <c r="WTM200" s="294"/>
      <c r="WTN200" s="294"/>
      <c r="WTO200" s="294"/>
      <c r="WTP200" s="294"/>
      <c r="WTQ200" s="294"/>
      <c r="WTR200" s="294"/>
      <c r="WTS200" s="294"/>
      <c r="WTT200" s="294"/>
      <c r="WTU200" s="294"/>
      <c r="WTV200" s="294"/>
      <c r="WTW200" s="294"/>
      <c r="WTX200" s="294"/>
      <c r="WTY200" s="294"/>
      <c r="WTZ200" s="294"/>
      <c r="WUA200" s="294"/>
      <c r="WUB200" s="294"/>
      <c r="WUC200" s="294"/>
      <c r="WUD200" s="294"/>
      <c r="WUE200" s="294"/>
      <c r="WUF200" s="294"/>
      <c r="WUG200" s="294"/>
      <c r="WUH200" s="294"/>
      <c r="WUI200" s="294"/>
      <c r="WUJ200" s="294"/>
      <c r="WUK200" s="294"/>
      <c r="WUL200" s="294"/>
      <c r="WUM200" s="294"/>
      <c r="WUN200" s="294"/>
      <c r="WUO200" s="294"/>
      <c r="WUP200" s="294"/>
      <c r="WUQ200" s="294"/>
      <c r="WUR200" s="294"/>
      <c r="WUS200" s="294"/>
      <c r="WUT200" s="294"/>
      <c r="WUU200" s="294"/>
      <c r="WUV200" s="294"/>
      <c r="WUW200" s="294"/>
      <c r="WUX200" s="294"/>
      <c r="WUY200" s="294"/>
      <c r="WUZ200" s="294"/>
      <c r="WVA200" s="294"/>
      <c r="WVB200" s="294"/>
      <c r="WVC200" s="294"/>
      <c r="WVD200" s="294"/>
      <c r="WVE200" s="294"/>
      <c r="WVF200" s="294"/>
      <c r="WVG200" s="294"/>
      <c r="WVH200" s="294"/>
      <c r="WVI200" s="294"/>
      <c r="WVJ200" s="294"/>
      <c r="WVK200" s="294"/>
      <c r="WVL200" s="294"/>
      <c r="WVM200" s="294"/>
      <c r="WVN200" s="294"/>
      <c r="WVO200" s="294"/>
      <c r="WVP200" s="294"/>
      <c r="WVQ200" s="294"/>
      <c r="WVR200" s="294"/>
      <c r="WVS200" s="294"/>
      <c r="WVT200" s="294"/>
      <c r="WVU200" s="294"/>
      <c r="WVV200" s="294"/>
      <c r="WVW200" s="294"/>
      <c r="WVX200" s="294"/>
      <c r="WVY200" s="294"/>
      <c r="WVZ200" s="294"/>
      <c r="WWA200" s="294"/>
      <c r="WWB200" s="294"/>
      <c r="WWC200" s="294"/>
      <c r="WWD200" s="294"/>
      <c r="WWE200" s="294"/>
      <c r="WWF200" s="294"/>
      <c r="WWG200" s="294"/>
      <c r="WWH200" s="294"/>
      <c r="WWI200" s="294"/>
      <c r="WWJ200" s="294"/>
      <c r="WWK200" s="294"/>
      <c r="WWL200" s="294"/>
      <c r="WWM200" s="294"/>
      <c r="WWN200" s="294"/>
      <c r="WWO200" s="294"/>
      <c r="WWP200" s="294"/>
      <c r="WWQ200" s="294"/>
      <c r="WWR200" s="294"/>
      <c r="WWS200" s="294"/>
      <c r="WWT200" s="294"/>
      <c r="WWU200" s="294"/>
      <c r="WWV200" s="294"/>
      <c r="WWW200" s="294"/>
      <c r="WWX200" s="294"/>
      <c r="WWY200" s="294"/>
      <c r="WWZ200" s="294"/>
      <c r="WXA200" s="294"/>
      <c r="WXB200" s="294"/>
      <c r="WXC200" s="294"/>
      <c r="WXD200" s="294"/>
      <c r="WXE200" s="294"/>
      <c r="WXF200" s="294"/>
      <c r="WXG200" s="294"/>
      <c r="WXH200" s="294"/>
      <c r="WXI200" s="294"/>
      <c r="WXJ200" s="294"/>
      <c r="WXK200" s="294"/>
      <c r="WXL200" s="294"/>
      <c r="WXM200" s="294"/>
      <c r="WXN200" s="294"/>
      <c r="WXO200" s="294"/>
      <c r="WXP200" s="294"/>
      <c r="WXQ200" s="294"/>
      <c r="WXR200" s="294"/>
      <c r="WXS200" s="294"/>
      <c r="WXT200" s="294"/>
      <c r="WXU200" s="294"/>
      <c r="WXV200" s="294"/>
      <c r="WXW200" s="294"/>
      <c r="WXX200" s="294"/>
      <c r="WXY200" s="294"/>
      <c r="WXZ200" s="294"/>
      <c r="WYA200" s="294"/>
      <c r="WYB200" s="294"/>
      <c r="WYC200" s="294"/>
      <c r="WYD200" s="294"/>
      <c r="WYE200" s="294"/>
      <c r="WYF200" s="294"/>
      <c r="WYG200" s="294"/>
      <c r="WYH200" s="294"/>
      <c r="WYI200" s="294"/>
      <c r="WYJ200" s="294"/>
      <c r="WYK200" s="294"/>
      <c r="WYL200" s="294"/>
      <c r="WYM200" s="294"/>
      <c r="WYN200" s="294"/>
      <c r="WYO200" s="294"/>
      <c r="WYP200" s="294"/>
      <c r="WYQ200" s="294"/>
      <c r="WYR200" s="294"/>
      <c r="WYS200" s="294"/>
      <c r="WYT200" s="294"/>
      <c r="WYU200" s="294"/>
      <c r="WYV200" s="294"/>
      <c r="WYW200" s="294"/>
      <c r="WYX200" s="294"/>
      <c r="WYY200" s="294"/>
      <c r="WYZ200" s="294"/>
      <c r="WZA200" s="294"/>
      <c r="WZB200" s="294"/>
      <c r="WZC200" s="294"/>
      <c r="WZD200" s="294"/>
      <c r="WZE200" s="294"/>
      <c r="WZF200" s="294"/>
      <c r="WZG200" s="294"/>
      <c r="WZH200" s="294"/>
      <c r="WZI200" s="294"/>
      <c r="WZJ200" s="294"/>
      <c r="WZK200" s="294"/>
      <c r="WZL200" s="294"/>
      <c r="WZM200" s="294"/>
      <c r="WZN200" s="294"/>
      <c r="WZO200" s="294"/>
      <c r="WZP200" s="294"/>
      <c r="WZQ200" s="294"/>
      <c r="WZR200" s="294"/>
      <c r="WZS200" s="294"/>
      <c r="WZT200" s="294"/>
      <c r="WZU200" s="294"/>
      <c r="WZV200" s="294"/>
      <c r="WZW200" s="294"/>
      <c r="WZX200" s="294"/>
      <c r="WZY200" s="294"/>
      <c r="WZZ200" s="294"/>
      <c r="XAA200" s="294"/>
      <c r="XAB200" s="294"/>
      <c r="XAC200" s="294"/>
      <c r="XAD200" s="294"/>
      <c r="XAE200" s="294"/>
      <c r="XAF200" s="294"/>
      <c r="XAG200" s="294"/>
      <c r="XAH200" s="294"/>
      <c r="XAI200" s="294"/>
      <c r="XAJ200" s="294"/>
      <c r="XAK200" s="294"/>
      <c r="XAL200" s="294"/>
      <c r="XAM200" s="294"/>
      <c r="XAN200" s="294"/>
      <c r="XAO200" s="294"/>
      <c r="XAP200" s="294"/>
      <c r="XAQ200" s="294"/>
      <c r="XAR200" s="294"/>
      <c r="XAS200" s="294"/>
      <c r="XAT200" s="294"/>
      <c r="XAU200" s="294"/>
      <c r="XAV200" s="294"/>
      <c r="XAW200" s="294"/>
      <c r="XAX200" s="294"/>
      <c r="XAY200" s="294"/>
      <c r="XAZ200" s="294"/>
      <c r="XBA200" s="294"/>
      <c r="XBB200" s="294"/>
      <c r="XBC200" s="294"/>
      <c r="XBD200" s="294"/>
      <c r="XBE200" s="294"/>
      <c r="XBF200" s="294"/>
      <c r="XBG200" s="294"/>
      <c r="XBH200" s="294"/>
      <c r="XBI200" s="294"/>
      <c r="XBJ200" s="294"/>
      <c r="XBK200" s="294"/>
      <c r="XBL200" s="294"/>
      <c r="XBM200" s="294"/>
      <c r="XBN200" s="294"/>
      <c r="XBO200" s="294"/>
      <c r="XBP200" s="294"/>
      <c r="XBQ200" s="294"/>
      <c r="XBR200" s="294"/>
      <c r="XBS200" s="294"/>
      <c r="XBT200" s="294"/>
      <c r="XBU200" s="294"/>
      <c r="XBV200" s="294"/>
      <c r="XBW200" s="294"/>
      <c r="XBX200" s="294"/>
      <c r="XBY200" s="294"/>
      <c r="XBZ200" s="294"/>
      <c r="XCA200" s="294"/>
      <c r="XCB200" s="294"/>
      <c r="XCC200" s="294"/>
      <c r="XCD200" s="294"/>
      <c r="XCE200" s="294"/>
      <c r="XCF200" s="294"/>
      <c r="XCG200" s="294"/>
      <c r="XCH200" s="294"/>
      <c r="XCI200" s="294"/>
      <c r="XCJ200" s="294"/>
      <c r="XCK200" s="294"/>
      <c r="XCL200" s="294"/>
      <c r="XCM200" s="294"/>
      <c r="XCN200" s="294"/>
      <c r="XCO200" s="294"/>
      <c r="XCP200" s="294"/>
      <c r="XCQ200" s="294"/>
      <c r="XCR200" s="294"/>
      <c r="XCS200" s="294"/>
      <c r="XCT200" s="294"/>
      <c r="XCU200" s="294"/>
      <c r="XCV200" s="294"/>
      <c r="XCW200" s="294"/>
      <c r="XCX200" s="294"/>
      <c r="XCY200" s="294"/>
      <c r="XCZ200" s="294"/>
      <c r="XDA200" s="294"/>
      <c r="XDB200" s="294"/>
      <c r="XDC200" s="294"/>
      <c r="XDD200" s="294"/>
      <c r="XDE200" s="294"/>
      <c r="XDF200" s="294"/>
      <c r="XDG200" s="294"/>
      <c r="XDH200" s="294"/>
      <c r="XDI200" s="294"/>
      <c r="XDJ200" s="294"/>
      <c r="XDK200" s="294"/>
      <c r="XDL200" s="294"/>
      <c r="XDM200" s="294"/>
      <c r="XDN200" s="294"/>
      <c r="XDO200" s="294"/>
      <c r="XDP200" s="294"/>
      <c r="XDQ200" s="294"/>
      <c r="XDR200" s="294"/>
      <c r="XDS200" s="294"/>
      <c r="XDT200" s="294"/>
      <c r="XDU200" s="294"/>
      <c r="XDV200" s="294"/>
      <c r="XDW200" s="294"/>
      <c r="XDX200" s="294"/>
      <c r="XDY200" s="294"/>
      <c r="XDZ200" s="294"/>
      <c r="XEA200" s="294"/>
      <c r="XEB200" s="294"/>
      <c r="XEC200" s="294"/>
      <c r="XED200" s="294"/>
      <c r="XEE200" s="294"/>
      <c r="XEF200" s="294"/>
      <c r="XEG200" s="294"/>
      <c r="XEH200" s="294"/>
      <c r="XEI200" s="294"/>
      <c r="XEJ200" s="294"/>
      <c r="XEK200" s="294"/>
      <c r="XEL200" s="294"/>
      <c r="XEM200" s="294"/>
      <c r="XEN200" s="294"/>
      <c r="XEO200" s="294"/>
      <c r="XEP200" s="294"/>
      <c r="XEQ200" s="294"/>
      <c r="XER200" s="294"/>
      <c r="XES200" s="294"/>
      <c r="XET200" s="294"/>
      <c r="XEU200" s="294"/>
      <c r="XEV200" s="294"/>
      <c r="XEW200" s="294"/>
      <c r="XEX200" s="294"/>
      <c r="XEY200" s="294"/>
      <c r="XEZ200" s="294"/>
      <c r="XFA200" s="294"/>
      <c r="XFB200" s="294"/>
      <c r="XFC200" s="294"/>
    </row>
    <row r="201" spans="1:16383" s="219" customFormat="1" ht="12" customHeight="1">
      <c r="A201" s="267"/>
      <c r="B201" s="267"/>
      <c r="C201" s="267" t="s">
        <v>255</v>
      </c>
      <c r="D201" s="288">
        <v>223</v>
      </c>
      <c r="E201" s="470" t="s">
        <v>51</v>
      </c>
      <c r="F201" s="395" t="s">
        <v>264</v>
      </c>
      <c r="G201" s="271">
        <v>4.1368366666666665</v>
      </c>
      <c r="H201" s="271">
        <v>3.2566549999999999</v>
      </c>
      <c r="I201" s="271">
        <v>0</v>
      </c>
      <c r="J201" s="271">
        <v>1.2190860000000001</v>
      </c>
      <c r="K201" s="462">
        <v>-0.33890433333333347</v>
      </c>
      <c r="L201" s="192"/>
      <c r="M201" s="271">
        <v>0</v>
      </c>
      <c r="N201" s="271">
        <v>3.7446576980793131</v>
      </c>
      <c r="O201" s="271">
        <v>0</v>
      </c>
      <c r="P201" s="271">
        <v>1.2501521799999999</v>
      </c>
      <c r="Q201" s="462">
        <v>-4.9948098780793133</v>
      </c>
      <c r="R201" s="462" t="s">
        <v>353</v>
      </c>
      <c r="S201" s="271">
        <v>3.2566549999999999</v>
      </c>
      <c r="T201" s="271">
        <v>0</v>
      </c>
      <c r="U201" s="271">
        <v>3.2566549999999999</v>
      </c>
      <c r="V201" s="299"/>
      <c r="W201" s="271">
        <v>3.4454297800000004</v>
      </c>
      <c r="X201" s="271">
        <v>0.2992279180793127</v>
      </c>
      <c r="Y201" s="271">
        <v>3.7446576980793131</v>
      </c>
      <c r="Z201" s="294"/>
      <c r="AA201" s="398"/>
      <c r="AB201" s="297"/>
      <c r="AC201" s="399"/>
      <c r="AD201" s="297"/>
      <c r="AE201" s="294"/>
      <c r="AF201" s="294"/>
      <c r="AG201" s="294"/>
      <c r="AH201" s="294"/>
      <c r="AI201" s="294"/>
      <c r="AJ201" s="294"/>
      <c r="AK201" s="294"/>
      <c r="AL201" s="294"/>
      <c r="AM201" s="294"/>
      <c r="AN201" s="294"/>
      <c r="AO201" s="294"/>
      <c r="AP201" s="294"/>
      <c r="AQ201" s="294"/>
      <c r="AR201" s="294"/>
      <c r="AS201" s="294"/>
      <c r="AT201" s="294"/>
      <c r="AU201" s="294"/>
      <c r="AV201" s="294"/>
      <c r="AW201" s="294"/>
      <c r="AX201" s="294"/>
      <c r="AY201" s="294"/>
      <c r="AZ201" s="294"/>
      <c r="BA201" s="294"/>
      <c r="BB201" s="294"/>
      <c r="BC201" s="294"/>
      <c r="BD201" s="294"/>
      <c r="BE201" s="294"/>
      <c r="BF201" s="294"/>
      <c r="BG201" s="294"/>
      <c r="BH201" s="294"/>
      <c r="BI201" s="294"/>
      <c r="BJ201" s="294"/>
      <c r="BK201" s="294"/>
      <c r="BL201" s="294"/>
      <c r="BM201" s="294"/>
      <c r="BN201" s="294"/>
      <c r="BO201" s="294"/>
      <c r="BP201" s="294"/>
      <c r="BQ201" s="294"/>
      <c r="BR201" s="294"/>
      <c r="BS201" s="294"/>
      <c r="BT201" s="294"/>
      <c r="BU201" s="294"/>
      <c r="BV201" s="294"/>
      <c r="BW201" s="294"/>
      <c r="BX201" s="294"/>
      <c r="BY201" s="294"/>
      <c r="BZ201" s="294"/>
      <c r="CA201" s="294"/>
      <c r="CB201" s="294"/>
      <c r="CC201" s="294"/>
      <c r="CD201" s="294"/>
      <c r="CE201" s="294"/>
      <c r="CF201" s="294"/>
      <c r="CG201" s="294"/>
      <c r="CH201" s="294"/>
      <c r="CI201" s="294"/>
      <c r="CJ201" s="294"/>
      <c r="CK201" s="294"/>
      <c r="CL201" s="294"/>
      <c r="CM201" s="294"/>
      <c r="CN201" s="294"/>
      <c r="CO201" s="294"/>
      <c r="CP201" s="294"/>
      <c r="CQ201" s="294"/>
      <c r="CR201" s="294"/>
      <c r="CS201" s="294"/>
      <c r="CT201" s="294"/>
      <c r="CU201" s="294"/>
      <c r="CV201" s="294"/>
      <c r="CW201" s="294"/>
      <c r="CX201" s="294"/>
      <c r="CY201" s="294"/>
      <c r="CZ201" s="294"/>
      <c r="DA201" s="294"/>
      <c r="DB201" s="294"/>
      <c r="DC201" s="294"/>
      <c r="DD201" s="294"/>
      <c r="DE201" s="294"/>
      <c r="DF201" s="294"/>
      <c r="DG201" s="294"/>
      <c r="DH201" s="294"/>
      <c r="DI201" s="294"/>
      <c r="DJ201" s="294"/>
      <c r="DK201" s="294"/>
      <c r="DL201" s="294"/>
      <c r="DM201" s="294"/>
      <c r="DN201" s="294"/>
      <c r="DO201" s="294"/>
      <c r="DP201" s="294"/>
      <c r="DQ201" s="294"/>
      <c r="DR201" s="294"/>
      <c r="DS201" s="294"/>
      <c r="DT201" s="294"/>
      <c r="DU201" s="294"/>
      <c r="DV201" s="294"/>
      <c r="DW201" s="294"/>
      <c r="DX201" s="294"/>
      <c r="DY201" s="294"/>
      <c r="DZ201" s="294"/>
      <c r="EA201" s="294"/>
      <c r="EB201" s="294"/>
      <c r="EC201" s="294"/>
      <c r="ED201" s="294"/>
      <c r="EE201" s="294"/>
      <c r="EF201" s="294"/>
      <c r="EG201" s="294"/>
      <c r="EH201" s="294"/>
      <c r="EI201" s="294"/>
      <c r="EJ201" s="294"/>
      <c r="EK201" s="294"/>
      <c r="EL201" s="294"/>
      <c r="EM201" s="294"/>
      <c r="EN201" s="294"/>
      <c r="EO201" s="294"/>
      <c r="EP201" s="294"/>
      <c r="EQ201" s="294"/>
      <c r="ER201" s="294"/>
      <c r="ES201" s="294"/>
      <c r="ET201" s="294"/>
      <c r="EU201" s="294"/>
      <c r="EV201" s="294"/>
      <c r="EW201" s="294"/>
      <c r="EX201" s="294"/>
      <c r="EY201" s="294"/>
      <c r="EZ201" s="294"/>
      <c r="FA201" s="294"/>
      <c r="FB201" s="294"/>
      <c r="FC201" s="294"/>
      <c r="FD201" s="294"/>
      <c r="FE201" s="294"/>
      <c r="FF201" s="294"/>
      <c r="FG201" s="294"/>
      <c r="FH201" s="294"/>
      <c r="FI201" s="294"/>
      <c r="FJ201" s="294"/>
      <c r="FK201" s="294"/>
      <c r="FL201" s="294"/>
      <c r="FM201" s="294"/>
      <c r="FN201" s="294"/>
      <c r="FO201" s="294"/>
      <c r="FP201" s="294"/>
      <c r="FQ201" s="294"/>
      <c r="FR201" s="294"/>
      <c r="FS201" s="294"/>
      <c r="FT201" s="294"/>
      <c r="FU201" s="294"/>
      <c r="FV201" s="294"/>
      <c r="FW201" s="294"/>
      <c r="FX201" s="294"/>
      <c r="FY201" s="294"/>
      <c r="FZ201" s="294"/>
      <c r="GA201" s="294"/>
      <c r="GB201" s="294"/>
      <c r="GC201" s="294"/>
      <c r="GD201" s="294"/>
      <c r="GE201" s="294"/>
      <c r="GF201" s="294"/>
      <c r="GG201" s="294"/>
      <c r="GH201" s="294"/>
      <c r="GI201" s="294"/>
      <c r="GJ201" s="294"/>
      <c r="GK201" s="294"/>
      <c r="GL201" s="294"/>
      <c r="GM201" s="294"/>
      <c r="GN201" s="294"/>
      <c r="GO201" s="294"/>
      <c r="GP201" s="294"/>
      <c r="GQ201" s="294"/>
      <c r="GR201" s="294"/>
      <c r="GS201" s="294"/>
      <c r="GT201" s="294"/>
      <c r="GU201" s="294"/>
      <c r="GV201" s="294"/>
      <c r="GW201" s="294"/>
      <c r="GX201" s="294"/>
      <c r="GY201" s="294"/>
      <c r="GZ201" s="294"/>
      <c r="HA201" s="294"/>
      <c r="HB201" s="294"/>
      <c r="HC201" s="294"/>
      <c r="HD201" s="294"/>
      <c r="HE201" s="294"/>
      <c r="HF201" s="294"/>
      <c r="HG201" s="294"/>
      <c r="HH201" s="294"/>
      <c r="HI201" s="294"/>
      <c r="HJ201" s="294"/>
      <c r="HK201" s="294"/>
      <c r="HL201" s="294"/>
      <c r="HM201" s="294"/>
      <c r="HN201" s="294"/>
      <c r="HO201" s="294"/>
      <c r="HP201" s="294"/>
      <c r="HQ201" s="294"/>
      <c r="HR201" s="294"/>
      <c r="HS201" s="294"/>
      <c r="HT201" s="294"/>
      <c r="HU201" s="294"/>
      <c r="HV201" s="294"/>
      <c r="HW201" s="294"/>
      <c r="HX201" s="294"/>
      <c r="HY201" s="294"/>
      <c r="HZ201" s="294"/>
      <c r="IA201" s="294"/>
      <c r="IB201" s="294"/>
      <c r="IC201" s="294"/>
      <c r="ID201" s="294"/>
      <c r="IE201" s="294"/>
      <c r="IF201" s="294"/>
      <c r="IG201" s="294"/>
      <c r="IH201" s="294"/>
      <c r="II201" s="294"/>
      <c r="IJ201" s="294"/>
      <c r="IK201" s="294"/>
      <c r="IL201" s="294"/>
      <c r="IM201" s="294"/>
      <c r="IN201" s="294"/>
      <c r="IO201" s="294"/>
      <c r="IP201" s="294"/>
      <c r="IQ201" s="294"/>
      <c r="IR201" s="294"/>
      <c r="IS201" s="294"/>
      <c r="IT201" s="294"/>
      <c r="IU201" s="294"/>
      <c r="IV201" s="294"/>
      <c r="IW201" s="294"/>
      <c r="IX201" s="294"/>
      <c r="IY201" s="294"/>
      <c r="IZ201" s="294"/>
      <c r="JA201" s="294"/>
      <c r="JB201" s="294"/>
      <c r="JC201" s="294"/>
      <c r="JD201" s="294"/>
      <c r="JE201" s="294"/>
      <c r="JF201" s="294"/>
      <c r="JG201" s="294"/>
      <c r="JH201" s="294"/>
      <c r="JI201" s="294"/>
      <c r="JJ201" s="294"/>
      <c r="JK201" s="294"/>
      <c r="JL201" s="294"/>
      <c r="JM201" s="294"/>
      <c r="JN201" s="294"/>
      <c r="JO201" s="294"/>
      <c r="JP201" s="294"/>
      <c r="JQ201" s="294"/>
      <c r="JR201" s="294"/>
      <c r="JS201" s="294"/>
      <c r="JT201" s="294"/>
      <c r="JU201" s="294"/>
      <c r="JV201" s="294"/>
      <c r="JW201" s="294"/>
      <c r="JX201" s="294"/>
      <c r="JY201" s="294"/>
      <c r="JZ201" s="294"/>
      <c r="KA201" s="294"/>
      <c r="KB201" s="294"/>
      <c r="KC201" s="294"/>
      <c r="KD201" s="294"/>
      <c r="KE201" s="294"/>
      <c r="KF201" s="294"/>
      <c r="KG201" s="294"/>
      <c r="KH201" s="294"/>
      <c r="KI201" s="294"/>
      <c r="KJ201" s="294"/>
      <c r="KK201" s="294"/>
      <c r="KL201" s="294"/>
      <c r="KM201" s="294"/>
      <c r="KN201" s="294"/>
      <c r="KO201" s="294"/>
      <c r="KP201" s="294"/>
      <c r="KQ201" s="294"/>
      <c r="KR201" s="294"/>
      <c r="KS201" s="294"/>
      <c r="KT201" s="294"/>
      <c r="KU201" s="294"/>
      <c r="KV201" s="294"/>
      <c r="KW201" s="294"/>
      <c r="KX201" s="294"/>
      <c r="KY201" s="294"/>
      <c r="KZ201" s="294"/>
      <c r="LA201" s="294"/>
      <c r="LB201" s="294"/>
      <c r="LC201" s="294"/>
      <c r="LD201" s="294"/>
      <c r="LE201" s="294"/>
      <c r="LF201" s="294"/>
      <c r="LG201" s="294"/>
      <c r="LH201" s="294"/>
      <c r="LI201" s="294"/>
      <c r="LJ201" s="294"/>
      <c r="LK201" s="294"/>
      <c r="LL201" s="294"/>
      <c r="LM201" s="294"/>
      <c r="LN201" s="294"/>
      <c r="LO201" s="294"/>
      <c r="LP201" s="294"/>
      <c r="LQ201" s="294"/>
      <c r="LR201" s="294"/>
      <c r="LS201" s="294"/>
      <c r="LT201" s="294"/>
      <c r="LU201" s="294"/>
      <c r="LV201" s="294"/>
      <c r="LW201" s="294"/>
      <c r="LX201" s="294"/>
      <c r="LY201" s="294"/>
      <c r="LZ201" s="294"/>
      <c r="MA201" s="294"/>
      <c r="MB201" s="294"/>
      <c r="MC201" s="294"/>
      <c r="MD201" s="294"/>
      <c r="ME201" s="294"/>
      <c r="MF201" s="294"/>
      <c r="MG201" s="294"/>
      <c r="MH201" s="294"/>
      <c r="MI201" s="294"/>
      <c r="MJ201" s="294"/>
      <c r="MK201" s="294"/>
      <c r="ML201" s="294"/>
      <c r="MM201" s="294"/>
      <c r="MN201" s="294"/>
      <c r="MO201" s="294"/>
      <c r="MP201" s="294"/>
      <c r="MQ201" s="294"/>
      <c r="MR201" s="294"/>
      <c r="MS201" s="294"/>
      <c r="MT201" s="294"/>
      <c r="MU201" s="294"/>
      <c r="MV201" s="294"/>
      <c r="MW201" s="294"/>
      <c r="MX201" s="294"/>
      <c r="MY201" s="294"/>
      <c r="MZ201" s="294"/>
      <c r="NA201" s="294"/>
      <c r="NB201" s="294"/>
      <c r="NC201" s="294"/>
      <c r="ND201" s="294"/>
      <c r="NE201" s="294"/>
      <c r="NF201" s="294"/>
      <c r="NG201" s="294"/>
      <c r="NH201" s="294"/>
      <c r="NI201" s="294"/>
      <c r="NJ201" s="294"/>
      <c r="NK201" s="294"/>
      <c r="NL201" s="294"/>
      <c r="NM201" s="294"/>
      <c r="NN201" s="294"/>
      <c r="NO201" s="294"/>
      <c r="NP201" s="294"/>
      <c r="NQ201" s="294"/>
      <c r="NR201" s="294"/>
      <c r="NS201" s="294"/>
      <c r="NT201" s="294"/>
      <c r="NU201" s="294"/>
      <c r="NV201" s="294"/>
      <c r="NW201" s="294"/>
      <c r="NX201" s="294"/>
      <c r="NY201" s="294"/>
      <c r="NZ201" s="294"/>
      <c r="OA201" s="294"/>
      <c r="OB201" s="294"/>
      <c r="OC201" s="294"/>
      <c r="OD201" s="294"/>
      <c r="OE201" s="294"/>
      <c r="OF201" s="294"/>
      <c r="OG201" s="294"/>
      <c r="OH201" s="294"/>
      <c r="OI201" s="294"/>
      <c r="OJ201" s="294"/>
      <c r="OK201" s="294"/>
      <c r="OL201" s="294"/>
      <c r="OM201" s="294"/>
      <c r="ON201" s="294"/>
      <c r="OO201" s="294"/>
      <c r="OP201" s="294"/>
      <c r="OQ201" s="294"/>
      <c r="OR201" s="294"/>
      <c r="OS201" s="294"/>
      <c r="OT201" s="294"/>
      <c r="OU201" s="294"/>
      <c r="OV201" s="294"/>
      <c r="OW201" s="294"/>
      <c r="OX201" s="294"/>
      <c r="OY201" s="294"/>
      <c r="OZ201" s="294"/>
      <c r="PA201" s="294"/>
      <c r="PB201" s="294"/>
      <c r="PC201" s="294"/>
      <c r="PD201" s="294"/>
      <c r="PE201" s="294"/>
      <c r="PF201" s="294"/>
      <c r="PG201" s="294"/>
      <c r="PH201" s="294"/>
      <c r="PI201" s="294"/>
      <c r="PJ201" s="294"/>
      <c r="PK201" s="294"/>
      <c r="PL201" s="294"/>
      <c r="PM201" s="294"/>
      <c r="PN201" s="294"/>
      <c r="PO201" s="294"/>
      <c r="PP201" s="294"/>
      <c r="PQ201" s="294"/>
      <c r="PR201" s="294"/>
      <c r="PS201" s="294"/>
      <c r="PT201" s="294"/>
      <c r="PU201" s="294"/>
      <c r="PV201" s="294"/>
      <c r="PW201" s="294"/>
      <c r="PX201" s="294"/>
      <c r="PY201" s="294"/>
      <c r="PZ201" s="294"/>
      <c r="QA201" s="294"/>
      <c r="QB201" s="294"/>
      <c r="QC201" s="294"/>
      <c r="QD201" s="294"/>
      <c r="QE201" s="294"/>
      <c r="QF201" s="294"/>
      <c r="QG201" s="294"/>
      <c r="QH201" s="294"/>
      <c r="QI201" s="294"/>
      <c r="QJ201" s="294"/>
      <c r="QK201" s="294"/>
      <c r="QL201" s="294"/>
      <c r="QM201" s="294"/>
      <c r="QN201" s="294"/>
      <c r="QO201" s="294"/>
      <c r="QP201" s="294"/>
      <c r="QQ201" s="294"/>
      <c r="QR201" s="294"/>
      <c r="QS201" s="294"/>
      <c r="QT201" s="294"/>
      <c r="QU201" s="294"/>
      <c r="QV201" s="294"/>
      <c r="QW201" s="294"/>
      <c r="QX201" s="294"/>
      <c r="QY201" s="294"/>
      <c r="QZ201" s="294"/>
      <c r="RA201" s="294"/>
      <c r="RB201" s="294"/>
      <c r="RC201" s="294"/>
      <c r="RD201" s="294"/>
      <c r="RE201" s="294"/>
      <c r="RF201" s="294"/>
      <c r="RG201" s="294"/>
      <c r="RH201" s="294"/>
      <c r="RI201" s="294"/>
      <c r="RJ201" s="294"/>
      <c r="RK201" s="294"/>
      <c r="RL201" s="294"/>
      <c r="RM201" s="294"/>
      <c r="RN201" s="294"/>
      <c r="RO201" s="294"/>
      <c r="RP201" s="294"/>
      <c r="RQ201" s="294"/>
      <c r="RR201" s="294"/>
      <c r="RS201" s="294"/>
      <c r="RT201" s="294"/>
      <c r="RU201" s="294"/>
      <c r="RV201" s="294"/>
      <c r="RW201" s="294"/>
      <c r="RX201" s="294"/>
      <c r="RY201" s="294"/>
      <c r="RZ201" s="294"/>
      <c r="SA201" s="294"/>
      <c r="SB201" s="294"/>
      <c r="SC201" s="294"/>
      <c r="SD201" s="294"/>
      <c r="SE201" s="294"/>
      <c r="SF201" s="294"/>
      <c r="SG201" s="294"/>
      <c r="SH201" s="294"/>
      <c r="SI201" s="294"/>
      <c r="SJ201" s="294"/>
      <c r="SK201" s="294"/>
      <c r="SL201" s="294"/>
      <c r="SM201" s="294"/>
      <c r="SN201" s="294"/>
      <c r="SO201" s="294"/>
      <c r="SP201" s="294"/>
      <c r="SQ201" s="294"/>
      <c r="SR201" s="294"/>
      <c r="SS201" s="294"/>
      <c r="ST201" s="294"/>
      <c r="SU201" s="294"/>
      <c r="SV201" s="294"/>
      <c r="SW201" s="294"/>
      <c r="SX201" s="294"/>
      <c r="SY201" s="294"/>
      <c r="SZ201" s="294"/>
      <c r="TA201" s="294"/>
      <c r="TB201" s="294"/>
      <c r="TC201" s="294"/>
      <c r="TD201" s="294"/>
      <c r="TE201" s="294"/>
      <c r="TF201" s="294"/>
      <c r="TG201" s="294"/>
      <c r="TH201" s="294"/>
      <c r="TI201" s="294"/>
      <c r="TJ201" s="294"/>
      <c r="TK201" s="294"/>
      <c r="TL201" s="294"/>
      <c r="TM201" s="294"/>
      <c r="TN201" s="294"/>
      <c r="TO201" s="294"/>
      <c r="TP201" s="294"/>
      <c r="TQ201" s="294"/>
      <c r="TR201" s="294"/>
      <c r="TS201" s="294"/>
      <c r="TT201" s="294"/>
      <c r="TU201" s="294"/>
      <c r="TV201" s="294"/>
      <c r="TW201" s="294"/>
      <c r="TX201" s="294"/>
      <c r="TY201" s="294"/>
      <c r="TZ201" s="294"/>
      <c r="UA201" s="294"/>
      <c r="UB201" s="294"/>
      <c r="UC201" s="294"/>
      <c r="UD201" s="294"/>
      <c r="UE201" s="294"/>
      <c r="UF201" s="294"/>
      <c r="UG201" s="294"/>
      <c r="UH201" s="294"/>
      <c r="UI201" s="294"/>
      <c r="UJ201" s="294"/>
      <c r="UK201" s="294"/>
      <c r="UL201" s="294"/>
      <c r="UM201" s="294"/>
      <c r="UN201" s="294"/>
      <c r="UO201" s="294"/>
      <c r="UP201" s="294"/>
      <c r="UQ201" s="294"/>
      <c r="UR201" s="294"/>
      <c r="US201" s="294"/>
      <c r="UT201" s="294"/>
      <c r="UU201" s="294"/>
      <c r="UV201" s="294"/>
      <c r="UW201" s="294"/>
      <c r="UX201" s="294"/>
      <c r="UY201" s="294"/>
      <c r="UZ201" s="294"/>
      <c r="VA201" s="294"/>
      <c r="VB201" s="294"/>
      <c r="VC201" s="294"/>
      <c r="VD201" s="294"/>
      <c r="VE201" s="294"/>
      <c r="VF201" s="294"/>
      <c r="VG201" s="294"/>
      <c r="VH201" s="294"/>
      <c r="VI201" s="294"/>
      <c r="VJ201" s="294"/>
      <c r="VK201" s="294"/>
      <c r="VL201" s="294"/>
      <c r="VM201" s="294"/>
      <c r="VN201" s="294"/>
      <c r="VO201" s="294"/>
      <c r="VP201" s="294"/>
      <c r="VQ201" s="294"/>
      <c r="VR201" s="294"/>
      <c r="VS201" s="294"/>
      <c r="VT201" s="294"/>
      <c r="VU201" s="294"/>
      <c r="VV201" s="294"/>
      <c r="VW201" s="294"/>
      <c r="VX201" s="294"/>
      <c r="VY201" s="294"/>
      <c r="VZ201" s="294"/>
      <c r="WA201" s="294"/>
      <c r="WB201" s="294"/>
      <c r="WC201" s="294"/>
      <c r="WD201" s="294"/>
      <c r="WE201" s="294"/>
      <c r="WF201" s="294"/>
      <c r="WG201" s="294"/>
      <c r="WH201" s="294"/>
      <c r="WI201" s="294"/>
      <c r="WJ201" s="294"/>
      <c r="WK201" s="294"/>
      <c r="WL201" s="294"/>
      <c r="WM201" s="294"/>
      <c r="WN201" s="294"/>
      <c r="WO201" s="294"/>
      <c r="WP201" s="294"/>
      <c r="WQ201" s="294"/>
      <c r="WR201" s="294"/>
      <c r="WS201" s="294"/>
      <c r="WT201" s="294"/>
      <c r="WU201" s="294"/>
      <c r="WV201" s="294"/>
      <c r="WW201" s="294"/>
      <c r="WX201" s="294"/>
      <c r="WY201" s="294"/>
      <c r="WZ201" s="294"/>
      <c r="XA201" s="294"/>
      <c r="XB201" s="294"/>
      <c r="XC201" s="294"/>
      <c r="XD201" s="294"/>
      <c r="XE201" s="294"/>
      <c r="XF201" s="294"/>
      <c r="XG201" s="294"/>
      <c r="XH201" s="294"/>
      <c r="XI201" s="294"/>
      <c r="XJ201" s="294"/>
      <c r="XK201" s="294"/>
      <c r="XL201" s="294"/>
      <c r="XM201" s="294"/>
      <c r="XN201" s="294"/>
      <c r="XO201" s="294"/>
      <c r="XP201" s="294"/>
      <c r="XQ201" s="294"/>
      <c r="XR201" s="294"/>
      <c r="XS201" s="294"/>
      <c r="XT201" s="294"/>
      <c r="XU201" s="294"/>
      <c r="XV201" s="294"/>
      <c r="XW201" s="294"/>
      <c r="XX201" s="294"/>
      <c r="XY201" s="294"/>
      <c r="XZ201" s="294"/>
      <c r="YA201" s="294"/>
      <c r="YB201" s="294"/>
      <c r="YC201" s="294"/>
      <c r="YD201" s="294"/>
      <c r="YE201" s="294"/>
      <c r="YF201" s="294"/>
      <c r="YG201" s="294"/>
      <c r="YH201" s="294"/>
      <c r="YI201" s="294"/>
      <c r="YJ201" s="294"/>
      <c r="YK201" s="294"/>
      <c r="YL201" s="294"/>
      <c r="YM201" s="294"/>
      <c r="YN201" s="294"/>
      <c r="YO201" s="294"/>
      <c r="YP201" s="294"/>
      <c r="YQ201" s="294"/>
      <c r="YR201" s="294"/>
      <c r="YS201" s="294"/>
      <c r="YT201" s="294"/>
      <c r="YU201" s="294"/>
      <c r="YV201" s="294"/>
      <c r="YW201" s="294"/>
      <c r="YX201" s="294"/>
      <c r="YY201" s="294"/>
      <c r="YZ201" s="294"/>
      <c r="ZA201" s="294"/>
      <c r="ZB201" s="294"/>
      <c r="ZC201" s="294"/>
      <c r="ZD201" s="294"/>
      <c r="ZE201" s="294"/>
      <c r="ZF201" s="294"/>
      <c r="ZG201" s="294"/>
      <c r="ZH201" s="294"/>
      <c r="ZI201" s="294"/>
      <c r="ZJ201" s="294"/>
      <c r="ZK201" s="294"/>
      <c r="ZL201" s="294"/>
      <c r="ZM201" s="294"/>
      <c r="ZN201" s="294"/>
      <c r="ZO201" s="294"/>
      <c r="ZP201" s="294"/>
      <c r="ZQ201" s="294"/>
      <c r="ZR201" s="294"/>
      <c r="ZS201" s="294"/>
      <c r="ZT201" s="294"/>
      <c r="ZU201" s="294"/>
      <c r="ZV201" s="294"/>
      <c r="ZW201" s="294"/>
      <c r="ZX201" s="294"/>
      <c r="ZY201" s="294"/>
      <c r="ZZ201" s="294"/>
      <c r="AAA201" s="294"/>
      <c r="AAB201" s="294"/>
      <c r="AAC201" s="294"/>
      <c r="AAD201" s="294"/>
      <c r="AAE201" s="294"/>
      <c r="AAF201" s="294"/>
      <c r="AAG201" s="294"/>
      <c r="AAH201" s="294"/>
      <c r="AAI201" s="294"/>
      <c r="AAJ201" s="294"/>
      <c r="AAK201" s="294"/>
      <c r="AAL201" s="294"/>
      <c r="AAM201" s="294"/>
      <c r="AAN201" s="294"/>
      <c r="AAO201" s="294"/>
      <c r="AAP201" s="294"/>
      <c r="AAQ201" s="294"/>
      <c r="AAR201" s="294"/>
      <c r="AAS201" s="294"/>
      <c r="AAT201" s="294"/>
      <c r="AAU201" s="294"/>
      <c r="AAV201" s="294"/>
      <c r="AAW201" s="294"/>
      <c r="AAX201" s="294"/>
      <c r="AAY201" s="294"/>
      <c r="AAZ201" s="294"/>
      <c r="ABA201" s="294"/>
      <c r="ABB201" s="294"/>
      <c r="ABC201" s="294"/>
      <c r="ABD201" s="294"/>
      <c r="ABE201" s="294"/>
      <c r="ABF201" s="294"/>
      <c r="ABG201" s="294"/>
      <c r="ABH201" s="294"/>
      <c r="ABI201" s="294"/>
      <c r="ABJ201" s="294"/>
      <c r="ABK201" s="294"/>
      <c r="ABL201" s="294"/>
      <c r="ABM201" s="294"/>
      <c r="ABN201" s="294"/>
      <c r="ABO201" s="294"/>
      <c r="ABP201" s="294"/>
      <c r="ABQ201" s="294"/>
      <c r="ABR201" s="294"/>
      <c r="ABS201" s="294"/>
      <c r="ABT201" s="294"/>
      <c r="ABU201" s="294"/>
      <c r="ABV201" s="294"/>
      <c r="ABW201" s="294"/>
      <c r="ABX201" s="294"/>
      <c r="ABY201" s="294"/>
      <c r="ABZ201" s="294"/>
      <c r="ACA201" s="294"/>
      <c r="ACB201" s="294"/>
      <c r="ACC201" s="294"/>
      <c r="ACD201" s="294"/>
      <c r="ACE201" s="294"/>
      <c r="ACF201" s="294"/>
      <c r="ACG201" s="294"/>
      <c r="ACH201" s="294"/>
      <c r="ACI201" s="294"/>
      <c r="ACJ201" s="294"/>
      <c r="ACK201" s="294"/>
      <c r="ACL201" s="294"/>
      <c r="ACM201" s="294"/>
      <c r="ACN201" s="294"/>
      <c r="ACO201" s="294"/>
      <c r="ACP201" s="294"/>
      <c r="ACQ201" s="294"/>
      <c r="ACR201" s="294"/>
      <c r="ACS201" s="294"/>
      <c r="ACT201" s="294"/>
      <c r="ACU201" s="294"/>
      <c r="ACV201" s="294"/>
      <c r="ACW201" s="294"/>
      <c r="ACX201" s="294"/>
      <c r="ACY201" s="294"/>
      <c r="ACZ201" s="294"/>
      <c r="ADA201" s="294"/>
      <c r="ADB201" s="294"/>
      <c r="ADC201" s="294"/>
      <c r="ADD201" s="294"/>
      <c r="ADE201" s="294"/>
      <c r="ADF201" s="294"/>
      <c r="ADG201" s="294"/>
      <c r="ADH201" s="294"/>
      <c r="ADI201" s="294"/>
      <c r="ADJ201" s="294"/>
      <c r="ADK201" s="294"/>
      <c r="ADL201" s="294"/>
      <c r="ADM201" s="294"/>
      <c r="ADN201" s="294"/>
      <c r="ADO201" s="294"/>
      <c r="ADP201" s="294"/>
      <c r="ADQ201" s="294"/>
      <c r="ADR201" s="294"/>
      <c r="ADS201" s="294"/>
      <c r="ADT201" s="294"/>
      <c r="ADU201" s="294"/>
      <c r="ADV201" s="294"/>
      <c r="ADW201" s="294"/>
      <c r="ADX201" s="294"/>
      <c r="ADY201" s="294"/>
      <c r="ADZ201" s="294"/>
      <c r="AEA201" s="294"/>
      <c r="AEB201" s="294"/>
      <c r="AEC201" s="294"/>
      <c r="AED201" s="294"/>
      <c r="AEE201" s="294"/>
      <c r="AEF201" s="294"/>
      <c r="AEG201" s="294"/>
      <c r="AEH201" s="294"/>
      <c r="AEI201" s="294"/>
      <c r="AEJ201" s="294"/>
      <c r="AEK201" s="294"/>
      <c r="AEL201" s="294"/>
      <c r="AEM201" s="294"/>
      <c r="AEN201" s="294"/>
      <c r="AEO201" s="294"/>
      <c r="AEP201" s="294"/>
      <c r="AEQ201" s="294"/>
      <c r="AER201" s="294"/>
      <c r="AES201" s="294"/>
      <c r="AET201" s="294"/>
      <c r="AEU201" s="294"/>
      <c r="AEV201" s="294"/>
      <c r="AEW201" s="294"/>
      <c r="AEX201" s="294"/>
      <c r="AEY201" s="294"/>
      <c r="AEZ201" s="294"/>
      <c r="AFA201" s="294"/>
      <c r="AFB201" s="294"/>
      <c r="AFC201" s="294"/>
      <c r="AFD201" s="294"/>
      <c r="AFE201" s="294"/>
      <c r="AFF201" s="294"/>
      <c r="AFG201" s="294"/>
      <c r="AFH201" s="294"/>
      <c r="AFI201" s="294"/>
      <c r="AFJ201" s="294"/>
      <c r="AFK201" s="294"/>
      <c r="AFL201" s="294"/>
      <c r="AFM201" s="294"/>
      <c r="AFN201" s="294"/>
      <c r="AFO201" s="294"/>
      <c r="AFP201" s="294"/>
      <c r="AFQ201" s="294"/>
      <c r="AFR201" s="294"/>
      <c r="AFS201" s="294"/>
      <c r="AFT201" s="294"/>
      <c r="AFU201" s="294"/>
      <c r="AFV201" s="294"/>
      <c r="AFW201" s="294"/>
      <c r="AFX201" s="294"/>
      <c r="AFY201" s="294"/>
      <c r="AFZ201" s="294"/>
      <c r="AGA201" s="294"/>
      <c r="AGB201" s="294"/>
      <c r="AGC201" s="294"/>
      <c r="AGD201" s="294"/>
      <c r="AGE201" s="294"/>
      <c r="AGF201" s="294"/>
      <c r="AGG201" s="294"/>
      <c r="AGH201" s="294"/>
      <c r="AGI201" s="294"/>
      <c r="AGJ201" s="294"/>
      <c r="AGK201" s="294"/>
      <c r="AGL201" s="294"/>
      <c r="AGM201" s="294"/>
      <c r="AGN201" s="294"/>
      <c r="AGO201" s="294"/>
      <c r="AGP201" s="294"/>
      <c r="AGQ201" s="294"/>
      <c r="AGR201" s="294"/>
      <c r="AGS201" s="294"/>
      <c r="AGT201" s="294"/>
      <c r="AGU201" s="294"/>
      <c r="AGV201" s="294"/>
      <c r="AGW201" s="294"/>
      <c r="AGX201" s="294"/>
      <c r="AGY201" s="294"/>
      <c r="AGZ201" s="294"/>
      <c r="AHA201" s="294"/>
      <c r="AHB201" s="294"/>
      <c r="AHC201" s="294"/>
      <c r="AHD201" s="294"/>
      <c r="AHE201" s="294"/>
      <c r="AHF201" s="294"/>
      <c r="AHG201" s="294"/>
      <c r="AHH201" s="294"/>
      <c r="AHI201" s="294"/>
      <c r="AHJ201" s="294"/>
      <c r="AHK201" s="294"/>
      <c r="AHL201" s="294"/>
      <c r="AHM201" s="294"/>
      <c r="AHN201" s="294"/>
      <c r="AHO201" s="294"/>
      <c r="AHP201" s="294"/>
      <c r="AHQ201" s="294"/>
      <c r="AHR201" s="294"/>
      <c r="AHS201" s="294"/>
      <c r="AHT201" s="294"/>
      <c r="AHU201" s="294"/>
      <c r="AHV201" s="294"/>
      <c r="AHW201" s="294"/>
      <c r="AHX201" s="294"/>
      <c r="AHY201" s="294"/>
      <c r="AHZ201" s="294"/>
      <c r="AIA201" s="294"/>
      <c r="AIB201" s="294"/>
      <c r="AIC201" s="294"/>
      <c r="AID201" s="294"/>
      <c r="AIE201" s="294"/>
      <c r="AIF201" s="294"/>
      <c r="AIG201" s="294"/>
      <c r="AIH201" s="294"/>
      <c r="AII201" s="294"/>
      <c r="AIJ201" s="294"/>
      <c r="AIK201" s="294"/>
      <c r="AIL201" s="294"/>
      <c r="AIM201" s="294"/>
      <c r="AIN201" s="294"/>
      <c r="AIO201" s="294"/>
      <c r="AIP201" s="294"/>
      <c r="AIQ201" s="294"/>
      <c r="AIR201" s="294"/>
      <c r="AIS201" s="294"/>
      <c r="AIT201" s="294"/>
      <c r="AIU201" s="294"/>
      <c r="AIV201" s="294"/>
      <c r="AIW201" s="294"/>
      <c r="AIX201" s="294"/>
      <c r="AIY201" s="294"/>
      <c r="AIZ201" s="294"/>
      <c r="AJA201" s="294"/>
      <c r="AJB201" s="294"/>
      <c r="AJC201" s="294"/>
      <c r="AJD201" s="294"/>
      <c r="AJE201" s="294"/>
      <c r="AJF201" s="294"/>
      <c r="AJG201" s="294"/>
      <c r="AJH201" s="294"/>
      <c r="AJI201" s="294"/>
      <c r="AJJ201" s="294"/>
      <c r="AJK201" s="294"/>
      <c r="AJL201" s="294"/>
      <c r="AJM201" s="294"/>
      <c r="AJN201" s="294"/>
      <c r="AJO201" s="294"/>
      <c r="AJP201" s="294"/>
      <c r="AJQ201" s="294"/>
      <c r="AJR201" s="294"/>
      <c r="AJS201" s="294"/>
      <c r="AJT201" s="294"/>
      <c r="AJU201" s="294"/>
      <c r="AJV201" s="294"/>
      <c r="AJW201" s="294"/>
      <c r="AJX201" s="294"/>
      <c r="AJY201" s="294"/>
      <c r="AJZ201" s="294"/>
      <c r="AKA201" s="294"/>
      <c r="AKB201" s="294"/>
      <c r="AKC201" s="294"/>
      <c r="AKD201" s="294"/>
      <c r="AKE201" s="294"/>
      <c r="AKF201" s="294"/>
      <c r="AKG201" s="294"/>
      <c r="AKH201" s="294"/>
      <c r="AKI201" s="294"/>
      <c r="AKJ201" s="294"/>
      <c r="AKK201" s="294"/>
      <c r="AKL201" s="294"/>
      <c r="AKM201" s="294"/>
      <c r="AKN201" s="294"/>
      <c r="AKO201" s="294"/>
      <c r="AKP201" s="294"/>
      <c r="AKQ201" s="294"/>
      <c r="AKR201" s="294"/>
      <c r="AKS201" s="294"/>
      <c r="AKT201" s="294"/>
      <c r="AKU201" s="294"/>
      <c r="AKV201" s="294"/>
      <c r="AKW201" s="294"/>
      <c r="AKX201" s="294"/>
      <c r="AKY201" s="294"/>
      <c r="AKZ201" s="294"/>
      <c r="ALA201" s="294"/>
      <c r="ALB201" s="294"/>
      <c r="ALC201" s="294"/>
      <c r="ALD201" s="294"/>
      <c r="ALE201" s="294"/>
      <c r="ALF201" s="294"/>
      <c r="ALG201" s="294"/>
      <c r="ALH201" s="294"/>
      <c r="ALI201" s="294"/>
      <c r="ALJ201" s="294"/>
      <c r="ALK201" s="294"/>
      <c r="ALL201" s="294"/>
      <c r="ALM201" s="294"/>
      <c r="ALN201" s="294"/>
      <c r="ALO201" s="294"/>
      <c r="ALP201" s="294"/>
      <c r="ALQ201" s="294"/>
      <c r="ALR201" s="294"/>
      <c r="ALS201" s="294"/>
      <c r="ALT201" s="294"/>
      <c r="ALU201" s="294"/>
      <c r="ALV201" s="294"/>
      <c r="ALW201" s="294"/>
      <c r="ALX201" s="294"/>
      <c r="ALY201" s="294"/>
      <c r="ALZ201" s="294"/>
      <c r="AMA201" s="294"/>
      <c r="AMB201" s="294"/>
      <c r="AMC201" s="294"/>
      <c r="AMD201" s="294"/>
      <c r="AME201" s="294"/>
      <c r="AMF201" s="294"/>
      <c r="AMG201" s="294"/>
      <c r="AMH201" s="294"/>
      <c r="AMI201" s="294"/>
      <c r="AMJ201" s="294"/>
      <c r="AMK201" s="294"/>
      <c r="AML201" s="294"/>
      <c r="AMM201" s="294"/>
      <c r="AMN201" s="294"/>
      <c r="AMO201" s="294"/>
      <c r="AMP201" s="294"/>
      <c r="AMQ201" s="294"/>
      <c r="AMR201" s="294"/>
      <c r="AMS201" s="294"/>
      <c r="AMT201" s="294"/>
      <c r="AMU201" s="294"/>
      <c r="AMV201" s="294"/>
      <c r="AMW201" s="294"/>
      <c r="AMX201" s="294"/>
      <c r="AMY201" s="294"/>
      <c r="AMZ201" s="294"/>
      <c r="ANA201" s="294"/>
      <c r="ANB201" s="294"/>
      <c r="ANC201" s="294"/>
      <c r="AND201" s="294"/>
      <c r="ANE201" s="294"/>
      <c r="ANF201" s="294"/>
      <c r="ANG201" s="294"/>
      <c r="ANH201" s="294"/>
      <c r="ANI201" s="294"/>
      <c r="ANJ201" s="294"/>
      <c r="ANK201" s="294"/>
      <c r="ANL201" s="294"/>
      <c r="ANM201" s="294"/>
      <c r="ANN201" s="294"/>
      <c r="ANO201" s="294"/>
      <c r="ANP201" s="294"/>
      <c r="ANQ201" s="294"/>
      <c r="ANR201" s="294"/>
      <c r="ANS201" s="294"/>
      <c r="ANT201" s="294"/>
      <c r="ANU201" s="294"/>
      <c r="ANV201" s="294"/>
      <c r="ANW201" s="294"/>
      <c r="ANX201" s="294"/>
      <c r="ANY201" s="294"/>
      <c r="ANZ201" s="294"/>
      <c r="AOA201" s="294"/>
      <c r="AOB201" s="294"/>
      <c r="AOC201" s="294"/>
      <c r="AOD201" s="294"/>
      <c r="AOE201" s="294"/>
      <c r="AOF201" s="294"/>
      <c r="AOG201" s="294"/>
      <c r="AOH201" s="294"/>
      <c r="AOI201" s="294"/>
      <c r="AOJ201" s="294"/>
      <c r="AOK201" s="294"/>
      <c r="AOL201" s="294"/>
      <c r="AOM201" s="294"/>
      <c r="AON201" s="294"/>
      <c r="AOO201" s="294"/>
      <c r="AOP201" s="294"/>
      <c r="AOQ201" s="294"/>
      <c r="AOR201" s="294"/>
      <c r="AOS201" s="294"/>
      <c r="AOT201" s="294"/>
      <c r="AOU201" s="294"/>
      <c r="AOV201" s="294"/>
      <c r="AOW201" s="294"/>
      <c r="AOX201" s="294"/>
      <c r="AOY201" s="294"/>
      <c r="AOZ201" s="294"/>
      <c r="APA201" s="294"/>
      <c r="APB201" s="294"/>
      <c r="APC201" s="294"/>
      <c r="APD201" s="294"/>
      <c r="APE201" s="294"/>
      <c r="APF201" s="294"/>
      <c r="APG201" s="294"/>
      <c r="APH201" s="294"/>
      <c r="API201" s="294"/>
      <c r="APJ201" s="294"/>
      <c r="APK201" s="294"/>
      <c r="APL201" s="294"/>
      <c r="APM201" s="294"/>
      <c r="APN201" s="294"/>
      <c r="APO201" s="294"/>
      <c r="APP201" s="294"/>
      <c r="APQ201" s="294"/>
      <c r="APR201" s="294"/>
      <c r="APS201" s="294"/>
      <c r="APT201" s="294"/>
      <c r="APU201" s="294"/>
      <c r="APV201" s="294"/>
      <c r="APW201" s="294"/>
      <c r="APX201" s="294"/>
      <c r="APY201" s="294"/>
      <c r="APZ201" s="294"/>
      <c r="AQA201" s="294"/>
      <c r="AQB201" s="294"/>
      <c r="AQC201" s="294"/>
      <c r="AQD201" s="294"/>
      <c r="AQE201" s="294"/>
      <c r="AQF201" s="294"/>
      <c r="AQG201" s="294"/>
      <c r="AQH201" s="294"/>
      <c r="AQI201" s="294"/>
      <c r="AQJ201" s="294"/>
      <c r="AQK201" s="294"/>
      <c r="AQL201" s="294"/>
      <c r="AQM201" s="294"/>
      <c r="AQN201" s="294"/>
      <c r="AQO201" s="294"/>
      <c r="AQP201" s="294"/>
      <c r="AQQ201" s="294"/>
      <c r="AQR201" s="294"/>
      <c r="AQS201" s="294"/>
      <c r="AQT201" s="294"/>
      <c r="AQU201" s="294"/>
      <c r="AQV201" s="294"/>
      <c r="AQW201" s="294"/>
      <c r="AQX201" s="294"/>
      <c r="AQY201" s="294"/>
      <c r="AQZ201" s="294"/>
      <c r="ARA201" s="294"/>
      <c r="ARB201" s="294"/>
      <c r="ARC201" s="294"/>
      <c r="ARD201" s="294"/>
      <c r="ARE201" s="294"/>
      <c r="ARF201" s="294"/>
      <c r="ARG201" s="294"/>
      <c r="ARH201" s="294"/>
      <c r="ARI201" s="294"/>
      <c r="ARJ201" s="294"/>
      <c r="ARK201" s="294"/>
      <c r="ARL201" s="294"/>
      <c r="ARM201" s="294"/>
      <c r="ARN201" s="294"/>
      <c r="ARO201" s="294"/>
      <c r="ARP201" s="294"/>
      <c r="ARQ201" s="294"/>
      <c r="ARR201" s="294"/>
      <c r="ARS201" s="294"/>
      <c r="ART201" s="294"/>
      <c r="ARU201" s="294"/>
      <c r="ARV201" s="294"/>
      <c r="ARW201" s="294"/>
      <c r="ARX201" s="294"/>
      <c r="ARY201" s="294"/>
      <c r="ARZ201" s="294"/>
      <c r="ASA201" s="294"/>
      <c r="ASB201" s="294"/>
      <c r="ASC201" s="294"/>
      <c r="ASD201" s="294"/>
      <c r="ASE201" s="294"/>
      <c r="ASF201" s="294"/>
      <c r="ASG201" s="294"/>
      <c r="ASH201" s="294"/>
      <c r="ASI201" s="294"/>
      <c r="ASJ201" s="294"/>
      <c r="ASK201" s="294"/>
      <c r="ASL201" s="294"/>
      <c r="ASM201" s="294"/>
      <c r="ASN201" s="294"/>
      <c r="ASO201" s="294"/>
      <c r="ASP201" s="294"/>
      <c r="ASQ201" s="294"/>
      <c r="ASR201" s="294"/>
      <c r="ASS201" s="294"/>
      <c r="AST201" s="294"/>
      <c r="ASU201" s="294"/>
      <c r="ASV201" s="294"/>
      <c r="ASW201" s="294"/>
      <c r="ASX201" s="294"/>
      <c r="ASY201" s="294"/>
      <c r="ASZ201" s="294"/>
      <c r="ATA201" s="294"/>
      <c r="ATB201" s="294"/>
      <c r="ATC201" s="294"/>
      <c r="ATD201" s="294"/>
      <c r="ATE201" s="294"/>
      <c r="ATF201" s="294"/>
      <c r="ATG201" s="294"/>
      <c r="ATH201" s="294"/>
      <c r="ATI201" s="294"/>
      <c r="ATJ201" s="294"/>
      <c r="ATK201" s="294"/>
      <c r="ATL201" s="294"/>
      <c r="ATM201" s="294"/>
      <c r="ATN201" s="294"/>
      <c r="ATO201" s="294"/>
      <c r="ATP201" s="294"/>
      <c r="ATQ201" s="294"/>
      <c r="ATR201" s="294"/>
      <c r="ATS201" s="294"/>
      <c r="ATT201" s="294"/>
      <c r="ATU201" s="294"/>
      <c r="ATV201" s="294"/>
      <c r="ATW201" s="294"/>
      <c r="ATX201" s="294"/>
      <c r="ATY201" s="294"/>
      <c r="ATZ201" s="294"/>
      <c r="AUA201" s="294"/>
      <c r="AUB201" s="294"/>
      <c r="AUC201" s="294"/>
      <c r="AUD201" s="294"/>
      <c r="AUE201" s="294"/>
      <c r="AUF201" s="294"/>
      <c r="AUG201" s="294"/>
      <c r="AUH201" s="294"/>
      <c r="AUI201" s="294"/>
      <c r="AUJ201" s="294"/>
      <c r="AUK201" s="294"/>
      <c r="AUL201" s="294"/>
      <c r="AUM201" s="294"/>
      <c r="AUN201" s="294"/>
      <c r="AUO201" s="294"/>
      <c r="AUP201" s="294"/>
      <c r="AUQ201" s="294"/>
      <c r="AUR201" s="294"/>
      <c r="AUS201" s="294"/>
      <c r="AUT201" s="294"/>
      <c r="AUU201" s="294"/>
      <c r="AUV201" s="294"/>
      <c r="AUW201" s="294"/>
      <c r="AUX201" s="294"/>
      <c r="AUY201" s="294"/>
      <c r="AUZ201" s="294"/>
      <c r="AVA201" s="294"/>
      <c r="AVB201" s="294"/>
      <c r="AVC201" s="294"/>
      <c r="AVD201" s="294"/>
      <c r="AVE201" s="294"/>
      <c r="AVF201" s="294"/>
      <c r="AVG201" s="294"/>
      <c r="AVH201" s="294"/>
      <c r="AVI201" s="294"/>
      <c r="AVJ201" s="294"/>
      <c r="AVK201" s="294"/>
      <c r="AVL201" s="294"/>
      <c r="AVM201" s="294"/>
      <c r="AVN201" s="294"/>
      <c r="AVO201" s="294"/>
      <c r="AVP201" s="294"/>
      <c r="AVQ201" s="294"/>
      <c r="AVR201" s="294"/>
      <c r="AVS201" s="294"/>
      <c r="AVT201" s="294"/>
      <c r="AVU201" s="294"/>
      <c r="AVV201" s="294"/>
      <c r="AVW201" s="294"/>
      <c r="AVX201" s="294"/>
      <c r="AVY201" s="294"/>
      <c r="AVZ201" s="294"/>
      <c r="AWA201" s="294"/>
      <c r="AWB201" s="294"/>
      <c r="AWC201" s="294"/>
      <c r="AWD201" s="294"/>
      <c r="AWE201" s="294"/>
      <c r="AWF201" s="294"/>
      <c r="AWG201" s="294"/>
      <c r="AWH201" s="294"/>
      <c r="AWI201" s="294"/>
      <c r="AWJ201" s="294"/>
      <c r="AWK201" s="294"/>
      <c r="AWL201" s="294"/>
      <c r="AWM201" s="294"/>
      <c r="AWN201" s="294"/>
      <c r="AWO201" s="294"/>
      <c r="AWP201" s="294"/>
      <c r="AWQ201" s="294"/>
      <c r="AWR201" s="294"/>
      <c r="AWS201" s="294"/>
      <c r="AWT201" s="294"/>
      <c r="AWU201" s="294"/>
      <c r="AWV201" s="294"/>
      <c r="AWW201" s="294"/>
      <c r="AWX201" s="294"/>
      <c r="AWY201" s="294"/>
      <c r="AWZ201" s="294"/>
      <c r="AXA201" s="294"/>
      <c r="AXB201" s="294"/>
      <c r="AXC201" s="294"/>
      <c r="AXD201" s="294"/>
      <c r="AXE201" s="294"/>
      <c r="AXF201" s="294"/>
      <c r="AXG201" s="294"/>
      <c r="AXH201" s="294"/>
      <c r="AXI201" s="294"/>
      <c r="AXJ201" s="294"/>
      <c r="AXK201" s="294"/>
      <c r="AXL201" s="294"/>
      <c r="AXM201" s="294"/>
      <c r="AXN201" s="294"/>
      <c r="AXO201" s="294"/>
      <c r="AXP201" s="294"/>
      <c r="AXQ201" s="294"/>
      <c r="AXR201" s="294"/>
      <c r="AXS201" s="294"/>
      <c r="AXT201" s="294"/>
      <c r="AXU201" s="294"/>
      <c r="AXV201" s="294"/>
      <c r="AXW201" s="294"/>
      <c r="AXX201" s="294"/>
      <c r="AXY201" s="294"/>
      <c r="AXZ201" s="294"/>
      <c r="AYA201" s="294"/>
      <c r="AYB201" s="294"/>
      <c r="AYC201" s="294"/>
      <c r="AYD201" s="294"/>
      <c r="AYE201" s="294"/>
      <c r="AYF201" s="294"/>
      <c r="AYG201" s="294"/>
      <c r="AYH201" s="294"/>
      <c r="AYI201" s="294"/>
      <c r="AYJ201" s="294"/>
      <c r="AYK201" s="294"/>
      <c r="AYL201" s="294"/>
      <c r="AYM201" s="294"/>
      <c r="AYN201" s="294"/>
      <c r="AYO201" s="294"/>
      <c r="AYP201" s="294"/>
      <c r="AYQ201" s="294"/>
      <c r="AYR201" s="294"/>
      <c r="AYS201" s="294"/>
      <c r="AYT201" s="294"/>
      <c r="AYU201" s="294"/>
      <c r="AYV201" s="294"/>
      <c r="AYW201" s="294"/>
      <c r="AYX201" s="294"/>
      <c r="AYY201" s="294"/>
      <c r="AYZ201" s="294"/>
      <c r="AZA201" s="294"/>
      <c r="AZB201" s="294"/>
      <c r="AZC201" s="294"/>
      <c r="AZD201" s="294"/>
      <c r="AZE201" s="294"/>
      <c r="AZF201" s="294"/>
      <c r="AZG201" s="294"/>
      <c r="AZH201" s="294"/>
      <c r="AZI201" s="294"/>
      <c r="AZJ201" s="294"/>
      <c r="AZK201" s="294"/>
      <c r="AZL201" s="294"/>
      <c r="AZM201" s="294"/>
      <c r="AZN201" s="294"/>
      <c r="AZO201" s="294"/>
      <c r="AZP201" s="294"/>
      <c r="AZQ201" s="294"/>
      <c r="AZR201" s="294"/>
      <c r="AZS201" s="294"/>
      <c r="AZT201" s="294"/>
      <c r="AZU201" s="294"/>
      <c r="AZV201" s="294"/>
      <c r="AZW201" s="294"/>
      <c r="AZX201" s="294"/>
      <c r="AZY201" s="294"/>
      <c r="AZZ201" s="294"/>
      <c r="BAA201" s="294"/>
      <c r="BAB201" s="294"/>
      <c r="BAC201" s="294"/>
      <c r="BAD201" s="294"/>
      <c r="BAE201" s="294"/>
      <c r="BAF201" s="294"/>
      <c r="BAG201" s="294"/>
      <c r="BAH201" s="294"/>
      <c r="BAI201" s="294"/>
      <c r="BAJ201" s="294"/>
      <c r="BAK201" s="294"/>
      <c r="BAL201" s="294"/>
      <c r="BAM201" s="294"/>
      <c r="BAN201" s="294"/>
      <c r="BAO201" s="294"/>
      <c r="BAP201" s="294"/>
      <c r="BAQ201" s="294"/>
      <c r="BAR201" s="294"/>
      <c r="BAS201" s="294"/>
      <c r="BAT201" s="294"/>
      <c r="BAU201" s="294"/>
      <c r="BAV201" s="294"/>
      <c r="BAW201" s="294"/>
      <c r="BAX201" s="294"/>
      <c r="BAY201" s="294"/>
      <c r="BAZ201" s="294"/>
      <c r="BBA201" s="294"/>
      <c r="BBB201" s="294"/>
      <c r="BBC201" s="294"/>
      <c r="BBD201" s="294"/>
      <c r="BBE201" s="294"/>
      <c r="BBF201" s="294"/>
      <c r="BBG201" s="294"/>
      <c r="BBH201" s="294"/>
      <c r="BBI201" s="294"/>
      <c r="BBJ201" s="294"/>
      <c r="BBK201" s="294"/>
      <c r="BBL201" s="294"/>
      <c r="BBM201" s="294"/>
      <c r="BBN201" s="294"/>
      <c r="BBO201" s="294"/>
      <c r="BBP201" s="294"/>
      <c r="BBQ201" s="294"/>
      <c r="BBR201" s="294"/>
      <c r="BBS201" s="294"/>
      <c r="BBT201" s="294"/>
      <c r="BBU201" s="294"/>
      <c r="BBV201" s="294"/>
      <c r="BBW201" s="294"/>
      <c r="BBX201" s="294"/>
      <c r="BBY201" s="294"/>
      <c r="BBZ201" s="294"/>
      <c r="BCA201" s="294"/>
      <c r="BCB201" s="294"/>
      <c r="BCC201" s="294"/>
      <c r="BCD201" s="294"/>
      <c r="BCE201" s="294"/>
      <c r="BCF201" s="294"/>
      <c r="BCG201" s="294"/>
      <c r="BCH201" s="294"/>
      <c r="BCI201" s="294"/>
      <c r="BCJ201" s="294"/>
      <c r="BCK201" s="294"/>
      <c r="BCL201" s="294"/>
      <c r="BCM201" s="294"/>
      <c r="BCN201" s="294"/>
      <c r="BCO201" s="294"/>
      <c r="BCP201" s="294"/>
      <c r="BCQ201" s="294"/>
      <c r="BCR201" s="294"/>
      <c r="BCS201" s="294"/>
      <c r="BCT201" s="294"/>
      <c r="BCU201" s="294"/>
      <c r="BCV201" s="294"/>
      <c r="BCW201" s="294"/>
      <c r="BCX201" s="294"/>
      <c r="BCY201" s="294"/>
      <c r="BCZ201" s="294"/>
      <c r="BDA201" s="294"/>
      <c r="BDB201" s="294"/>
      <c r="BDC201" s="294"/>
      <c r="BDD201" s="294"/>
      <c r="BDE201" s="294"/>
      <c r="BDF201" s="294"/>
      <c r="BDG201" s="294"/>
      <c r="BDH201" s="294"/>
      <c r="BDI201" s="294"/>
      <c r="BDJ201" s="294"/>
      <c r="BDK201" s="294"/>
      <c r="BDL201" s="294"/>
      <c r="BDM201" s="294"/>
      <c r="BDN201" s="294"/>
      <c r="BDO201" s="294"/>
      <c r="BDP201" s="294"/>
      <c r="BDQ201" s="294"/>
      <c r="BDR201" s="294"/>
      <c r="BDS201" s="294"/>
      <c r="BDT201" s="294"/>
      <c r="BDU201" s="294"/>
      <c r="BDV201" s="294"/>
      <c r="BDW201" s="294"/>
      <c r="BDX201" s="294"/>
      <c r="BDY201" s="294"/>
      <c r="BDZ201" s="294"/>
      <c r="BEA201" s="294"/>
      <c r="BEB201" s="294"/>
      <c r="BEC201" s="294"/>
      <c r="BED201" s="294"/>
      <c r="BEE201" s="294"/>
      <c r="BEF201" s="294"/>
      <c r="BEG201" s="294"/>
      <c r="BEH201" s="294"/>
      <c r="BEI201" s="294"/>
      <c r="BEJ201" s="294"/>
      <c r="BEK201" s="294"/>
      <c r="BEL201" s="294"/>
      <c r="BEM201" s="294"/>
      <c r="BEN201" s="294"/>
      <c r="BEO201" s="294"/>
      <c r="BEP201" s="294"/>
      <c r="BEQ201" s="294"/>
      <c r="BER201" s="294"/>
      <c r="BES201" s="294"/>
      <c r="BET201" s="294"/>
      <c r="BEU201" s="294"/>
      <c r="BEV201" s="294"/>
      <c r="BEW201" s="294"/>
      <c r="BEX201" s="294"/>
      <c r="BEY201" s="294"/>
      <c r="BEZ201" s="294"/>
      <c r="BFA201" s="294"/>
      <c r="BFB201" s="294"/>
      <c r="BFC201" s="294"/>
      <c r="BFD201" s="294"/>
      <c r="BFE201" s="294"/>
      <c r="BFF201" s="294"/>
      <c r="BFG201" s="294"/>
      <c r="BFH201" s="294"/>
      <c r="BFI201" s="294"/>
      <c r="BFJ201" s="294"/>
      <c r="BFK201" s="294"/>
      <c r="BFL201" s="294"/>
      <c r="BFM201" s="294"/>
      <c r="BFN201" s="294"/>
      <c r="BFO201" s="294"/>
      <c r="BFP201" s="294"/>
      <c r="BFQ201" s="294"/>
      <c r="BFR201" s="294"/>
      <c r="BFS201" s="294"/>
      <c r="BFT201" s="294"/>
      <c r="BFU201" s="294"/>
      <c r="BFV201" s="294"/>
      <c r="BFW201" s="294"/>
      <c r="BFX201" s="294"/>
      <c r="BFY201" s="294"/>
      <c r="BFZ201" s="294"/>
      <c r="BGA201" s="294"/>
      <c r="BGB201" s="294"/>
      <c r="BGC201" s="294"/>
      <c r="BGD201" s="294"/>
      <c r="BGE201" s="294"/>
      <c r="BGF201" s="294"/>
      <c r="BGG201" s="294"/>
      <c r="BGH201" s="294"/>
      <c r="BGI201" s="294"/>
      <c r="BGJ201" s="294"/>
      <c r="BGK201" s="294"/>
      <c r="BGL201" s="294"/>
      <c r="BGM201" s="294"/>
      <c r="BGN201" s="294"/>
      <c r="BGO201" s="294"/>
      <c r="BGP201" s="294"/>
      <c r="BGQ201" s="294"/>
      <c r="BGR201" s="294"/>
      <c r="BGS201" s="294"/>
      <c r="BGT201" s="294"/>
      <c r="BGU201" s="294"/>
      <c r="BGV201" s="294"/>
      <c r="BGW201" s="294"/>
      <c r="BGX201" s="294"/>
      <c r="BGY201" s="294"/>
      <c r="BGZ201" s="294"/>
      <c r="BHA201" s="294"/>
      <c r="BHB201" s="294"/>
      <c r="BHC201" s="294"/>
      <c r="BHD201" s="294"/>
      <c r="BHE201" s="294"/>
      <c r="BHF201" s="294"/>
      <c r="BHG201" s="294"/>
      <c r="BHH201" s="294"/>
      <c r="BHI201" s="294"/>
      <c r="BHJ201" s="294"/>
      <c r="BHK201" s="294"/>
      <c r="BHL201" s="294"/>
      <c r="BHM201" s="294"/>
      <c r="BHN201" s="294"/>
      <c r="BHO201" s="294"/>
      <c r="BHP201" s="294"/>
      <c r="BHQ201" s="294"/>
      <c r="BHR201" s="294"/>
      <c r="BHS201" s="294"/>
      <c r="BHT201" s="294"/>
      <c r="BHU201" s="294"/>
      <c r="BHV201" s="294"/>
      <c r="BHW201" s="294"/>
      <c r="BHX201" s="294"/>
      <c r="BHY201" s="294"/>
      <c r="BHZ201" s="294"/>
      <c r="BIA201" s="294"/>
      <c r="BIB201" s="294"/>
      <c r="BIC201" s="294"/>
      <c r="BID201" s="294"/>
      <c r="BIE201" s="294"/>
      <c r="BIF201" s="294"/>
      <c r="BIG201" s="294"/>
      <c r="BIH201" s="294"/>
      <c r="BII201" s="294"/>
      <c r="BIJ201" s="294"/>
      <c r="BIK201" s="294"/>
      <c r="BIL201" s="294"/>
      <c r="BIM201" s="294"/>
      <c r="BIN201" s="294"/>
      <c r="BIO201" s="294"/>
      <c r="BIP201" s="294"/>
      <c r="BIQ201" s="294"/>
      <c r="BIR201" s="294"/>
      <c r="BIS201" s="294"/>
      <c r="BIT201" s="294"/>
      <c r="BIU201" s="294"/>
      <c r="BIV201" s="294"/>
      <c r="BIW201" s="294"/>
      <c r="BIX201" s="294"/>
      <c r="BIY201" s="294"/>
      <c r="BIZ201" s="294"/>
      <c r="BJA201" s="294"/>
      <c r="BJB201" s="294"/>
      <c r="BJC201" s="294"/>
      <c r="BJD201" s="294"/>
      <c r="BJE201" s="294"/>
      <c r="BJF201" s="294"/>
      <c r="BJG201" s="294"/>
      <c r="BJH201" s="294"/>
      <c r="BJI201" s="294"/>
      <c r="BJJ201" s="294"/>
      <c r="BJK201" s="294"/>
      <c r="BJL201" s="294"/>
      <c r="BJM201" s="294"/>
      <c r="BJN201" s="294"/>
      <c r="BJO201" s="294"/>
      <c r="BJP201" s="294"/>
      <c r="BJQ201" s="294"/>
      <c r="BJR201" s="294"/>
      <c r="BJS201" s="294"/>
      <c r="BJT201" s="294"/>
      <c r="BJU201" s="294"/>
      <c r="BJV201" s="294"/>
      <c r="BJW201" s="294"/>
      <c r="BJX201" s="294"/>
      <c r="BJY201" s="294"/>
      <c r="BJZ201" s="294"/>
      <c r="BKA201" s="294"/>
      <c r="BKB201" s="294"/>
      <c r="BKC201" s="294"/>
      <c r="BKD201" s="294"/>
      <c r="BKE201" s="294"/>
      <c r="BKF201" s="294"/>
      <c r="BKG201" s="294"/>
      <c r="BKH201" s="294"/>
      <c r="BKI201" s="294"/>
      <c r="BKJ201" s="294"/>
      <c r="BKK201" s="294"/>
      <c r="BKL201" s="294"/>
      <c r="BKM201" s="294"/>
      <c r="BKN201" s="294"/>
      <c r="BKO201" s="294"/>
      <c r="BKP201" s="294"/>
      <c r="BKQ201" s="294"/>
      <c r="BKR201" s="294"/>
      <c r="BKS201" s="294"/>
      <c r="BKT201" s="294"/>
      <c r="BKU201" s="294"/>
      <c r="BKV201" s="294"/>
      <c r="BKW201" s="294"/>
      <c r="BKX201" s="294"/>
      <c r="BKY201" s="294"/>
      <c r="BKZ201" s="294"/>
      <c r="BLA201" s="294"/>
      <c r="BLB201" s="294"/>
      <c r="BLC201" s="294"/>
      <c r="BLD201" s="294"/>
      <c r="BLE201" s="294"/>
      <c r="BLF201" s="294"/>
      <c r="BLG201" s="294"/>
      <c r="BLH201" s="294"/>
      <c r="BLI201" s="294"/>
      <c r="BLJ201" s="294"/>
      <c r="BLK201" s="294"/>
      <c r="BLL201" s="294"/>
      <c r="BLM201" s="294"/>
      <c r="BLN201" s="294"/>
      <c r="BLO201" s="294"/>
      <c r="BLP201" s="294"/>
      <c r="BLQ201" s="294"/>
      <c r="BLR201" s="294"/>
      <c r="BLS201" s="294"/>
      <c r="BLT201" s="294"/>
      <c r="BLU201" s="294"/>
      <c r="BLV201" s="294"/>
      <c r="BLW201" s="294"/>
      <c r="BLX201" s="294"/>
      <c r="BLY201" s="294"/>
      <c r="BLZ201" s="294"/>
      <c r="BMA201" s="294"/>
      <c r="BMB201" s="294"/>
      <c r="BMC201" s="294"/>
      <c r="BMD201" s="294"/>
      <c r="BME201" s="294"/>
      <c r="BMF201" s="294"/>
      <c r="BMG201" s="294"/>
      <c r="BMH201" s="294"/>
      <c r="BMI201" s="294"/>
      <c r="BMJ201" s="294"/>
      <c r="BMK201" s="294"/>
      <c r="BML201" s="294"/>
      <c r="BMM201" s="294"/>
      <c r="BMN201" s="294"/>
      <c r="BMO201" s="294"/>
      <c r="BMP201" s="294"/>
      <c r="BMQ201" s="294"/>
      <c r="BMR201" s="294"/>
      <c r="BMS201" s="294"/>
      <c r="BMT201" s="294"/>
      <c r="BMU201" s="294"/>
      <c r="BMV201" s="294"/>
      <c r="BMW201" s="294"/>
      <c r="BMX201" s="294"/>
      <c r="BMY201" s="294"/>
      <c r="BMZ201" s="294"/>
      <c r="BNA201" s="294"/>
      <c r="BNB201" s="294"/>
      <c r="BNC201" s="294"/>
      <c r="BND201" s="294"/>
      <c r="BNE201" s="294"/>
      <c r="BNF201" s="294"/>
      <c r="BNG201" s="294"/>
      <c r="BNH201" s="294"/>
      <c r="BNI201" s="294"/>
      <c r="BNJ201" s="294"/>
      <c r="BNK201" s="294"/>
      <c r="BNL201" s="294"/>
      <c r="BNM201" s="294"/>
      <c r="BNN201" s="294"/>
      <c r="BNO201" s="294"/>
      <c r="BNP201" s="294"/>
      <c r="BNQ201" s="294"/>
      <c r="BNR201" s="294"/>
      <c r="BNS201" s="294"/>
      <c r="BNT201" s="294"/>
      <c r="BNU201" s="294"/>
      <c r="BNV201" s="294"/>
      <c r="BNW201" s="294"/>
      <c r="BNX201" s="294"/>
      <c r="BNY201" s="294"/>
      <c r="BNZ201" s="294"/>
      <c r="BOA201" s="294"/>
      <c r="BOB201" s="294"/>
      <c r="BOC201" s="294"/>
      <c r="BOD201" s="294"/>
      <c r="BOE201" s="294"/>
      <c r="BOF201" s="294"/>
      <c r="BOG201" s="294"/>
      <c r="BOH201" s="294"/>
      <c r="BOI201" s="294"/>
      <c r="BOJ201" s="294"/>
      <c r="BOK201" s="294"/>
      <c r="BOL201" s="294"/>
      <c r="BOM201" s="294"/>
      <c r="BON201" s="294"/>
      <c r="BOO201" s="294"/>
      <c r="BOP201" s="294"/>
      <c r="BOQ201" s="294"/>
      <c r="BOR201" s="294"/>
      <c r="BOS201" s="294"/>
      <c r="BOT201" s="294"/>
      <c r="BOU201" s="294"/>
      <c r="BOV201" s="294"/>
      <c r="BOW201" s="294"/>
      <c r="BOX201" s="294"/>
      <c r="BOY201" s="294"/>
      <c r="BOZ201" s="294"/>
      <c r="BPA201" s="294"/>
      <c r="BPB201" s="294"/>
      <c r="BPC201" s="294"/>
      <c r="BPD201" s="294"/>
      <c r="BPE201" s="294"/>
      <c r="BPF201" s="294"/>
      <c r="BPG201" s="294"/>
      <c r="BPH201" s="294"/>
      <c r="BPI201" s="294"/>
      <c r="BPJ201" s="294"/>
      <c r="BPK201" s="294"/>
      <c r="BPL201" s="294"/>
      <c r="BPM201" s="294"/>
      <c r="BPN201" s="294"/>
      <c r="BPO201" s="294"/>
      <c r="BPP201" s="294"/>
      <c r="BPQ201" s="294"/>
      <c r="BPR201" s="294"/>
      <c r="BPS201" s="294"/>
      <c r="BPT201" s="294"/>
      <c r="BPU201" s="294"/>
      <c r="BPV201" s="294"/>
      <c r="BPW201" s="294"/>
      <c r="BPX201" s="294"/>
      <c r="BPY201" s="294"/>
      <c r="BPZ201" s="294"/>
      <c r="BQA201" s="294"/>
      <c r="BQB201" s="294"/>
      <c r="BQC201" s="294"/>
      <c r="BQD201" s="294"/>
      <c r="BQE201" s="294"/>
      <c r="BQF201" s="294"/>
      <c r="BQG201" s="294"/>
      <c r="BQH201" s="294"/>
      <c r="BQI201" s="294"/>
      <c r="BQJ201" s="294"/>
      <c r="BQK201" s="294"/>
      <c r="BQL201" s="294"/>
      <c r="BQM201" s="294"/>
      <c r="BQN201" s="294"/>
      <c r="BQO201" s="294"/>
      <c r="BQP201" s="294"/>
      <c r="BQQ201" s="294"/>
      <c r="BQR201" s="294"/>
      <c r="BQS201" s="294"/>
      <c r="BQT201" s="294"/>
      <c r="BQU201" s="294"/>
      <c r="BQV201" s="294"/>
      <c r="BQW201" s="294"/>
      <c r="BQX201" s="294"/>
      <c r="BQY201" s="294"/>
      <c r="BQZ201" s="294"/>
      <c r="BRA201" s="294"/>
      <c r="BRB201" s="294"/>
      <c r="BRC201" s="294"/>
      <c r="BRD201" s="294"/>
      <c r="BRE201" s="294"/>
      <c r="BRF201" s="294"/>
      <c r="BRG201" s="294"/>
      <c r="BRH201" s="294"/>
      <c r="BRI201" s="294"/>
      <c r="BRJ201" s="294"/>
      <c r="BRK201" s="294"/>
      <c r="BRL201" s="294"/>
      <c r="BRM201" s="294"/>
      <c r="BRN201" s="294"/>
      <c r="BRO201" s="294"/>
      <c r="BRP201" s="294"/>
      <c r="BRQ201" s="294"/>
      <c r="BRR201" s="294"/>
      <c r="BRS201" s="294"/>
      <c r="BRT201" s="294"/>
      <c r="BRU201" s="294"/>
      <c r="BRV201" s="294"/>
      <c r="BRW201" s="294"/>
      <c r="BRX201" s="294"/>
      <c r="BRY201" s="294"/>
      <c r="BRZ201" s="294"/>
      <c r="BSA201" s="294"/>
      <c r="BSB201" s="294"/>
      <c r="BSC201" s="294"/>
      <c r="BSD201" s="294"/>
      <c r="BSE201" s="294"/>
      <c r="BSF201" s="294"/>
      <c r="BSG201" s="294"/>
      <c r="BSH201" s="294"/>
      <c r="BSI201" s="294"/>
      <c r="BSJ201" s="294"/>
      <c r="BSK201" s="294"/>
      <c r="BSL201" s="294"/>
      <c r="BSM201" s="294"/>
      <c r="BSN201" s="294"/>
      <c r="BSO201" s="294"/>
      <c r="BSP201" s="294"/>
      <c r="BSQ201" s="294"/>
      <c r="BSR201" s="294"/>
      <c r="BSS201" s="294"/>
      <c r="BST201" s="294"/>
      <c r="BSU201" s="294"/>
      <c r="BSV201" s="294"/>
      <c r="BSW201" s="294"/>
      <c r="BSX201" s="294"/>
      <c r="BSY201" s="294"/>
      <c r="BSZ201" s="294"/>
      <c r="BTA201" s="294"/>
      <c r="BTB201" s="294"/>
      <c r="BTC201" s="294"/>
      <c r="BTD201" s="294"/>
      <c r="BTE201" s="294"/>
      <c r="BTF201" s="294"/>
      <c r="BTG201" s="294"/>
      <c r="BTH201" s="294"/>
      <c r="BTI201" s="294"/>
      <c r="BTJ201" s="294"/>
      <c r="BTK201" s="294"/>
      <c r="BTL201" s="294"/>
      <c r="BTM201" s="294"/>
      <c r="BTN201" s="294"/>
      <c r="BTO201" s="294"/>
      <c r="BTP201" s="294"/>
      <c r="BTQ201" s="294"/>
      <c r="BTR201" s="294"/>
      <c r="BTS201" s="294"/>
      <c r="BTT201" s="294"/>
      <c r="BTU201" s="294"/>
      <c r="BTV201" s="294"/>
      <c r="BTW201" s="294"/>
      <c r="BTX201" s="294"/>
      <c r="BTY201" s="294"/>
      <c r="BTZ201" s="294"/>
      <c r="BUA201" s="294"/>
      <c r="BUB201" s="294"/>
      <c r="BUC201" s="294"/>
      <c r="BUD201" s="294"/>
      <c r="BUE201" s="294"/>
      <c r="BUF201" s="294"/>
      <c r="BUG201" s="294"/>
      <c r="BUH201" s="294"/>
      <c r="BUI201" s="294"/>
      <c r="BUJ201" s="294"/>
      <c r="BUK201" s="294"/>
      <c r="BUL201" s="294"/>
      <c r="BUM201" s="294"/>
      <c r="BUN201" s="294"/>
      <c r="BUO201" s="294"/>
      <c r="BUP201" s="294"/>
      <c r="BUQ201" s="294"/>
      <c r="BUR201" s="294"/>
      <c r="BUS201" s="294"/>
      <c r="BUT201" s="294"/>
      <c r="BUU201" s="294"/>
      <c r="BUV201" s="294"/>
      <c r="BUW201" s="294"/>
      <c r="BUX201" s="294"/>
      <c r="BUY201" s="294"/>
      <c r="BUZ201" s="294"/>
      <c r="BVA201" s="294"/>
      <c r="BVB201" s="294"/>
      <c r="BVC201" s="294"/>
      <c r="BVD201" s="294"/>
      <c r="BVE201" s="294"/>
      <c r="BVF201" s="294"/>
      <c r="BVG201" s="294"/>
      <c r="BVH201" s="294"/>
      <c r="BVI201" s="294"/>
      <c r="BVJ201" s="294"/>
      <c r="BVK201" s="294"/>
      <c r="BVL201" s="294"/>
      <c r="BVM201" s="294"/>
      <c r="BVN201" s="294"/>
      <c r="BVO201" s="294"/>
      <c r="BVP201" s="294"/>
      <c r="BVQ201" s="294"/>
      <c r="BVR201" s="294"/>
      <c r="BVS201" s="294"/>
      <c r="BVT201" s="294"/>
      <c r="BVU201" s="294"/>
      <c r="BVV201" s="294"/>
      <c r="BVW201" s="294"/>
      <c r="BVX201" s="294"/>
      <c r="BVY201" s="294"/>
      <c r="BVZ201" s="294"/>
      <c r="BWA201" s="294"/>
      <c r="BWB201" s="294"/>
      <c r="BWC201" s="294"/>
      <c r="BWD201" s="294"/>
      <c r="BWE201" s="294"/>
      <c r="BWF201" s="294"/>
      <c r="BWG201" s="294"/>
      <c r="BWH201" s="294"/>
      <c r="BWI201" s="294"/>
      <c r="BWJ201" s="294"/>
      <c r="BWK201" s="294"/>
      <c r="BWL201" s="294"/>
      <c r="BWM201" s="294"/>
      <c r="BWN201" s="294"/>
      <c r="BWO201" s="294"/>
      <c r="BWP201" s="294"/>
      <c r="BWQ201" s="294"/>
      <c r="BWR201" s="294"/>
      <c r="BWS201" s="294"/>
      <c r="BWT201" s="294"/>
      <c r="BWU201" s="294"/>
      <c r="BWV201" s="294"/>
      <c r="BWW201" s="294"/>
      <c r="BWX201" s="294"/>
      <c r="BWY201" s="294"/>
      <c r="BWZ201" s="294"/>
      <c r="BXA201" s="294"/>
      <c r="BXB201" s="294"/>
      <c r="BXC201" s="294"/>
      <c r="BXD201" s="294"/>
      <c r="BXE201" s="294"/>
      <c r="BXF201" s="294"/>
      <c r="BXG201" s="294"/>
      <c r="BXH201" s="294"/>
      <c r="BXI201" s="294"/>
      <c r="BXJ201" s="294"/>
      <c r="BXK201" s="294"/>
      <c r="BXL201" s="294"/>
      <c r="BXM201" s="294"/>
      <c r="BXN201" s="294"/>
      <c r="BXO201" s="294"/>
      <c r="BXP201" s="294"/>
      <c r="BXQ201" s="294"/>
      <c r="BXR201" s="294"/>
      <c r="BXS201" s="294"/>
      <c r="BXT201" s="294"/>
      <c r="BXU201" s="294"/>
      <c r="BXV201" s="294"/>
      <c r="BXW201" s="294"/>
      <c r="BXX201" s="294"/>
      <c r="BXY201" s="294"/>
      <c r="BXZ201" s="294"/>
      <c r="BYA201" s="294"/>
      <c r="BYB201" s="294"/>
      <c r="BYC201" s="294"/>
      <c r="BYD201" s="294"/>
      <c r="BYE201" s="294"/>
      <c r="BYF201" s="294"/>
      <c r="BYG201" s="294"/>
      <c r="BYH201" s="294"/>
      <c r="BYI201" s="294"/>
      <c r="BYJ201" s="294"/>
      <c r="BYK201" s="294"/>
      <c r="BYL201" s="294"/>
      <c r="BYM201" s="294"/>
      <c r="BYN201" s="294"/>
      <c r="BYO201" s="294"/>
      <c r="BYP201" s="294"/>
      <c r="BYQ201" s="294"/>
      <c r="BYR201" s="294"/>
      <c r="BYS201" s="294"/>
      <c r="BYT201" s="294"/>
      <c r="BYU201" s="294"/>
      <c r="BYV201" s="294"/>
      <c r="BYW201" s="294"/>
      <c r="BYX201" s="294"/>
      <c r="BYY201" s="294"/>
      <c r="BYZ201" s="294"/>
      <c r="BZA201" s="294"/>
      <c r="BZB201" s="294"/>
      <c r="BZC201" s="294"/>
      <c r="BZD201" s="294"/>
      <c r="BZE201" s="294"/>
      <c r="BZF201" s="294"/>
      <c r="BZG201" s="294"/>
      <c r="BZH201" s="294"/>
      <c r="BZI201" s="294"/>
      <c r="BZJ201" s="294"/>
      <c r="BZK201" s="294"/>
      <c r="BZL201" s="294"/>
      <c r="BZM201" s="294"/>
      <c r="BZN201" s="294"/>
      <c r="BZO201" s="294"/>
      <c r="BZP201" s="294"/>
      <c r="BZQ201" s="294"/>
      <c r="BZR201" s="294"/>
      <c r="BZS201" s="294"/>
      <c r="BZT201" s="294"/>
      <c r="BZU201" s="294"/>
      <c r="BZV201" s="294"/>
      <c r="BZW201" s="294"/>
      <c r="BZX201" s="294"/>
      <c r="BZY201" s="294"/>
      <c r="BZZ201" s="294"/>
      <c r="CAA201" s="294"/>
      <c r="CAB201" s="294"/>
      <c r="CAC201" s="294"/>
      <c r="CAD201" s="294"/>
      <c r="CAE201" s="294"/>
      <c r="CAF201" s="294"/>
      <c r="CAG201" s="294"/>
      <c r="CAH201" s="294"/>
      <c r="CAI201" s="294"/>
      <c r="CAJ201" s="294"/>
      <c r="CAK201" s="294"/>
      <c r="CAL201" s="294"/>
      <c r="CAM201" s="294"/>
      <c r="CAN201" s="294"/>
      <c r="CAO201" s="294"/>
      <c r="CAP201" s="294"/>
      <c r="CAQ201" s="294"/>
      <c r="CAR201" s="294"/>
      <c r="CAS201" s="294"/>
      <c r="CAT201" s="294"/>
      <c r="CAU201" s="294"/>
      <c r="CAV201" s="294"/>
      <c r="CAW201" s="294"/>
      <c r="CAX201" s="294"/>
      <c r="CAY201" s="294"/>
      <c r="CAZ201" s="294"/>
      <c r="CBA201" s="294"/>
      <c r="CBB201" s="294"/>
      <c r="CBC201" s="294"/>
      <c r="CBD201" s="294"/>
      <c r="CBE201" s="294"/>
      <c r="CBF201" s="294"/>
      <c r="CBG201" s="294"/>
      <c r="CBH201" s="294"/>
      <c r="CBI201" s="294"/>
      <c r="CBJ201" s="294"/>
      <c r="CBK201" s="294"/>
      <c r="CBL201" s="294"/>
      <c r="CBM201" s="294"/>
      <c r="CBN201" s="294"/>
      <c r="CBO201" s="294"/>
      <c r="CBP201" s="294"/>
      <c r="CBQ201" s="294"/>
      <c r="CBR201" s="294"/>
      <c r="CBS201" s="294"/>
      <c r="CBT201" s="294"/>
      <c r="CBU201" s="294"/>
      <c r="CBV201" s="294"/>
      <c r="CBW201" s="294"/>
      <c r="CBX201" s="294"/>
      <c r="CBY201" s="294"/>
      <c r="CBZ201" s="294"/>
      <c r="CCA201" s="294"/>
      <c r="CCB201" s="294"/>
      <c r="CCC201" s="294"/>
      <c r="CCD201" s="294"/>
      <c r="CCE201" s="294"/>
      <c r="CCF201" s="294"/>
      <c r="CCG201" s="294"/>
      <c r="CCH201" s="294"/>
      <c r="CCI201" s="294"/>
      <c r="CCJ201" s="294"/>
      <c r="CCK201" s="294"/>
      <c r="CCL201" s="294"/>
      <c r="CCM201" s="294"/>
      <c r="CCN201" s="294"/>
      <c r="CCO201" s="294"/>
      <c r="CCP201" s="294"/>
      <c r="CCQ201" s="294"/>
      <c r="CCR201" s="294"/>
      <c r="CCS201" s="294"/>
      <c r="CCT201" s="294"/>
      <c r="CCU201" s="294"/>
      <c r="CCV201" s="294"/>
      <c r="CCW201" s="294"/>
      <c r="CCX201" s="294"/>
      <c r="CCY201" s="294"/>
      <c r="CCZ201" s="294"/>
      <c r="CDA201" s="294"/>
      <c r="CDB201" s="294"/>
      <c r="CDC201" s="294"/>
      <c r="CDD201" s="294"/>
      <c r="CDE201" s="294"/>
      <c r="CDF201" s="294"/>
      <c r="CDG201" s="294"/>
      <c r="CDH201" s="294"/>
      <c r="CDI201" s="294"/>
      <c r="CDJ201" s="294"/>
      <c r="CDK201" s="294"/>
      <c r="CDL201" s="294"/>
      <c r="CDM201" s="294"/>
      <c r="CDN201" s="294"/>
      <c r="CDO201" s="294"/>
      <c r="CDP201" s="294"/>
      <c r="CDQ201" s="294"/>
      <c r="CDR201" s="294"/>
      <c r="CDS201" s="294"/>
      <c r="CDT201" s="294"/>
      <c r="CDU201" s="294"/>
      <c r="CDV201" s="294"/>
      <c r="CDW201" s="294"/>
      <c r="CDX201" s="294"/>
      <c r="CDY201" s="294"/>
      <c r="CDZ201" s="294"/>
      <c r="CEA201" s="294"/>
      <c r="CEB201" s="294"/>
      <c r="CEC201" s="294"/>
      <c r="CED201" s="294"/>
      <c r="CEE201" s="294"/>
      <c r="CEF201" s="294"/>
      <c r="CEG201" s="294"/>
      <c r="CEH201" s="294"/>
      <c r="CEI201" s="294"/>
      <c r="CEJ201" s="294"/>
      <c r="CEK201" s="294"/>
      <c r="CEL201" s="294"/>
      <c r="CEM201" s="294"/>
      <c r="CEN201" s="294"/>
      <c r="CEO201" s="294"/>
      <c r="CEP201" s="294"/>
      <c r="CEQ201" s="294"/>
      <c r="CER201" s="294"/>
      <c r="CES201" s="294"/>
      <c r="CET201" s="294"/>
      <c r="CEU201" s="294"/>
      <c r="CEV201" s="294"/>
      <c r="CEW201" s="294"/>
      <c r="CEX201" s="294"/>
      <c r="CEY201" s="294"/>
      <c r="CEZ201" s="294"/>
      <c r="CFA201" s="294"/>
      <c r="CFB201" s="294"/>
      <c r="CFC201" s="294"/>
      <c r="CFD201" s="294"/>
      <c r="CFE201" s="294"/>
      <c r="CFF201" s="294"/>
      <c r="CFG201" s="294"/>
      <c r="CFH201" s="294"/>
      <c r="CFI201" s="294"/>
      <c r="CFJ201" s="294"/>
      <c r="CFK201" s="294"/>
      <c r="CFL201" s="294"/>
      <c r="CFM201" s="294"/>
      <c r="CFN201" s="294"/>
      <c r="CFO201" s="294"/>
      <c r="CFP201" s="294"/>
      <c r="CFQ201" s="294"/>
      <c r="CFR201" s="294"/>
      <c r="CFS201" s="294"/>
      <c r="CFT201" s="294"/>
      <c r="CFU201" s="294"/>
      <c r="CFV201" s="294"/>
      <c r="CFW201" s="294"/>
      <c r="CFX201" s="294"/>
      <c r="CFY201" s="294"/>
      <c r="CFZ201" s="294"/>
      <c r="CGA201" s="294"/>
      <c r="CGB201" s="294"/>
      <c r="CGC201" s="294"/>
      <c r="CGD201" s="294"/>
      <c r="CGE201" s="294"/>
      <c r="CGF201" s="294"/>
      <c r="CGG201" s="294"/>
      <c r="CGH201" s="294"/>
      <c r="CGI201" s="294"/>
      <c r="CGJ201" s="294"/>
      <c r="CGK201" s="294"/>
      <c r="CGL201" s="294"/>
      <c r="CGM201" s="294"/>
      <c r="CGN201" s="294"/>
      <c r="CGO201" s="294"/>
      <c r="CGP201" s="294"/>
      <c r="CGQ201" s="294"/>
      <c r="CGR201" s="294"/>
      <c r="CGS201" s="294"/>
      <c r="CGT201" s="294"/>
      <c r="CGU201" s="294"/>
      <c r="CGV201" s="294"/>
      <c r="CGW201" s="294"/>
      <c r="CGX201" s="294"/>
      <c r="CGY201" s="294"/>
      <c r="CGZ201" s="294"/>
      <c r="CHA201" s="294"/>
      <c r="CHB201" s="294"/>
      <c r="CHC201" s="294"/>
      <c r="CHD201" s="294"/>
      <c r="CHE201" s="294"/>
      <c r="CHF201" s="294"/>
      <c r="CHG201" s="294"/>
      <c r="CHH201" s="294"/>
      <c r="CHI201" s="294"/>
      <c r="CHJ201" s="294"/>
      <c r="CHK201" s="294"/>
      <c r="CHL201" s="294"/>
      <c r="CHM201" s="294"/>
      <c r="CHN201" s="294"/>
      <c r="CHO201" s="294"/>
      <c r="CHP201" s="294"/>
      <c r="CHQ201" s="294"/>
      <c r="CHR201" s="294"/>
      <c r="CHS201" s="294"/>
      <c r="CHT201" s="294"/>
      <c r="CHU201" s="294"/>
      <c r="CHV201" s="294"/>
      <c r="CHW201" s="294"/>
      <c r="CHX201" s="294"/>
      <c r="CHY201" s="294"/>
      <c r="CHZ201" s="294"/>
      <c r="CIA201" s="294"/>
      <c r="CIB201" s="294"/>
      <c r="CIC201" s="294"/>
      <c r="CID201" s="294"/>
      <c r="CIE201" s="294"/>
      <c r="CIF201" s="294"/>
      <c r="CIG201" s="294"/>
      <c r="CIH201" s="294"/>
      <c r="CII201" s="294"/>
      <c r="CIJ201" s="294"/>
      <c r="CIK201" s="294"/>
      <c r="CIL201" s="294"/>
      <c r="CIM201" s="294"/>
      <c r="CIN201" s="294"/>
      <c r="CIO201" s="294"/>
      <c r="CIP201" s="294"/>
      <c r="CIQ201" s="294"/>
      <c r="CIR201" s="294"/>
      <c r="CIS201" s="294"/>
      <c r="CIT201" s="294"/>
      <c r="CIU201" s="294"/>
      <c r="CIV201" s="294"/>
      <c r="CIW201" s="294"/>
      <c r="CIX201" s="294"/>
      <c r="CIY201" s="294"/>
      <c r="CIZ201" s="294"/>
      <c r="CJA201" s="294"/>
      <c r="CJB201" s="294"/>
      <c r="CJC201" s="294"/>
      <c r="CJD201" s="294"/>
      <c r="CJE201" s="294"/>
      <c r="CJF201" s="294"/>
      <c r="CJG201" s="294"/>
      <c r="CJH201" s="294"/>
      <c r="CJI201" s="294"/>
      <c r="CJJ201" s="294"/>
      <c r="CJK201" s="294"/>
      <c r="CJL201" s="294"/>
      <c r="CJM201" s="294"/>
      <c r="CJN201" s="294"/>
      <c r="CJO201" s="294"/>
      <c r="CJP201" s="294"/>
      <c r="CJQ201" s="294"/>
      <c r="CJR201" s="294"/>
      <c r="CJS201" s="294"/>
      <c r="CJT201" s="294"/>
      <c r="CJU201" s="294"/>
      <c r="CJV201" s="294"/>
      <c r="CJW201" s="294"/>
      <c r="CJX201" s="294"/>
      <c r="CJY201" s="294"/>
      <c r="CJZ201" s="294"/>
      <c r="CKA201" s="294"/>
      <c r="CKB201" s="294"/>
      <c r="CKC201" s="294"/>
      <c r="CKD201" s="294"/>
      <c r="CKE201" s="294"/>
      <c r="CKF201" s="294"/>
      <c r="CKG201" s="294"/>
      <c r="CKH201" s="294"/>
      <c r="CKI201" s="294"/>
      <c r="CKJ201" s="294"/>
      <c r="CKK201" s="294"/>
      <c r="CKL201" s="294"/>
      <c r="CKM201" s="294"/>
      <c r="CKN201" s="294"/>
      <c r="CKO201" s="294"/>
      <c r="CKP201" s="294"/>
      <c r="CKQ201" s="294"/>
      <c r="CKR201" s="294"/>
      <c r="CKS201" s="294"/>
      <c r="CKT201" s="294"/>
      <c r="CKU201" s="294"/>
      <c r="CKV201" s="294"/>
      <c r="CKW201" s="294"/>
      <c r="CKX201" s="294"/>
      <c r="CKY201" s="294"/>
      <c r="CKZ201" s="294"/>
      <c r="CLA201" s="294"/>
      <c r="CLB201" s="294"/>
      <c r="CLC201" s="294"/>
      <c r="CLD201" s="294"/>
      <c r="CLE201" s="294"/>
      <c r="CLF201" s="294"/>
      <c r="CLG201" s="294"/>
      <c r="CLH201" s="294"/>
      <c r="CLI201" s="294"/>
      <c r="CLJ201" s="294"/>
      <c r="CLK201" s="294"/>
      <c r="CLL201" s="294"/>
      <c r="CLM201" s="294"/>
      <c r="CLN201" s="294"/>
      <c r="CLO201" s="294"/>
      <c r="CLP201" s="294"/>
      <c r="CLQ201" s="294"/>
      <c r="CLR201" s="294"/>
      <c r="CLS201" s="294"/>
      <c r="CLT201" s="294"/>
      <c r="CLU201" s="294"/>
      <c r="CLV201" s="294"/>
      <c r="CLW201" s="294"/>
      <c r="CLX201" s="294"/>
      <c r="CLY201" s="294"/>
      <c r="CLZ201" s="294"/>
      <c r="CMA201" s="294"/>
      <c r="CMB201" s="294"/>
      <c r="CMC201" s="294"/>
      <c r="CMD201" s="294"/>
      <c r="CME201" s="294"/>
      <c r="CMF201" s="294"/>
      <c r="CMG201" s="294"/>
      <c r="CMH201" s="294"/>
      <c r="CMI201" s="294"/>
      <c r="CMJ201" s="294"/>
      <c r="CMK201" s="294"/>
      <c r="CML201" s="294"/>
      <c r="CMM201" s="294"/>
      <c r="CMN201" s="294"/>
      <c r="CMO201" s="294"/>
      <c r="CMP201" s="294"/>
      <c r="CMQ201" s="294"/>
      <c r="CMR201" s="294"/>
      <c r="CMS201" s="294"/>
      <c r="CMT201" s="294"/>
      <c r="CMU201" s="294"/>
      <c r="CMV201" s="294"/>
      <c r="CMW201" s="294"/>
      <c r="CMX201" s="294"/>
      <c r="CMY201" s="294"/>
      <c r="CMZ201" s="294"/>
      <c r="CNA201" s="294"/>
      <c r="CNB201" s="294"/>
      <c r="CNC201" s="294"/>
      <c r="CND201" s="294"/>
      <c r="CNE201" s="294"/>
      <c r="CNF201" s="294"/>
      <c r="CNG201" s="294"/>
      <c r="CNH201" s="294"/>
      <c r="CNI201" s="294"/>
      <c r="CNJ201" s="294"/>
      <c r="CNK201" s="294"/>
      <c r="CNL201" s="294"/>
      <c r="CNM201" s="294"/>
      <c r="CNN201" s="294"/>
      <c r="CNO201" s="294"/>
      <c r="CNP201" s="294"/>
      <c r="CNQ201" s="294"/>
      <c r="CNR201" s="294"/>
      <c r="CNS201" s="294"/>
      <c r="CNT201" s="294"/>
      <c r="CNU201" s="294"/>
      <c r="CNV201" s="294"/>
      <c r="CNW201" s="294"/>
      <c r="CNX201" s="294"/>
      <c r="CNY201" s="294"/>
      <c r="CNZ201" s="294"/>
      <c r="COA201" s="294"/>
      <c r="COB201" s="294"/>
      <c r="COC201" s="294"/>
      <c r="COD201" s="294"/>
      <c r="COE201" s="294"/>
      <c r="COF201" s="294"/>
      <c r="COG201" s="294"/>
      <c r="COH201" s="294"/>
      <c r="COI201" s="294"/>
      <c r="COJ201" s="294"/>
      <c r="COK201" s="294"/>
      <c r="COL201" s="294"/>
      <c r="COM201" s="294"/>
      <c r="CON201" s="294"/>
      <c r="COO201" s="294"/>
      <c r="COP201" s="294"/>
      <c r="COQ201" s="294"/>
      <c r="COR201" s="294"/>
      <c r="COS201" s="294"/>
      <c r="COT201" s="294"/>
      <c r="COU201" s="294"/>
      <c r="COV201" s="294"/>
      <c r="COW201" s="294"/>
      <c r="COX201" s="294"/>
      <c r="COY201" s="294"/>
      <c r="COZ201" s="294"/>
      <c r="CPA201" s="294"/>
      <c r="CPB201" s="294"/>
      <c r="CPC201" s="294"/>
      <c r="CPD201" s="294"/>
      <c r="CPE201" s="294"/>
      <c r="CPF201" s="294"/>
      <c r="CPG201" s="294"/>
      <c r="CPH201" s="294"/>
      <c r="CPI201" s="294"/>
      <c r="CPJ201" s="294"/>
      <c r="CPK201" s="294"/>
      <c r="CPL201" s="294"/>
      <c r="CPM201" s="294"/>
      <c r="CPN201" s="294"/>
      <c r="CPO201" s="294"/>
      <c r="CPP201" s="294"/>
      <c r="CPQ201" s="294"/>
      <c r="CPR201" s="294"/>
      <c r="CPS201" s="294"/>
      <c r="CPT201" s="294"/>
      <c r="CPU201" s="294"/>
      <c r="CPV201" s="294"/>
      <c r="CPW201" s="294"/>
      <c r="CPX201" s="294"/>
      <c r="CPY201" s="294"/>
      <c r="CPZ201" s="294"/>
      <c r="CQA201" s="294"/>
      <c r="CQB201" s="294"/>
      <c r="CQC201" s="294"/>
      <c r="CQD201" s="294"/>
      <c r="CQE201" s="294"/>
      <c r="CQF201" s="294"/>
      <c r="CQG201" s="294"/>
      <c r="CQH201" s="294"/>
      <c r="CQI201" s="294"/>
      <c r="CQJ201" s="294"/>
      <c r="CQK201" s="294"/>
      <c r="CQL201" s="294"/>
      <c r="CQM201" s="294"/>
      <c r="CQN201" s="294"/>
      <c r="CQO201" s="294"/>
      <c r="CQP201" s="294"/>
      <c r="CQQ201" s="294"/>
      <c r="CQR201" s="294"/>
      <c r="CQS201" s="294"/>
      <c r="CQT201" s="294"/>
      <c r="CQU201" s="294"/>
      <c r="CQV201" s="294"/>
      <c r="CQW201" s="294"/>
      <c r="CQX201" s="294"/>
      <c r="CQY201" s="294"/>
      <c r="CQZ201" s="294"/>
      <c r="CRA201" s="294"/>
      <c r="CRB201" s="294"/>
      <c r="CRC201" s="294"/>
      <c r="CRD201" s="294"/>
      <c r="CRE201" s="294"/>
      <c r="CRF201" s="294"/>
      <c r="CRG201" s="294"/>
      <c r="CRH201" s="294"/>
      <c r="CRI201" s="294"/>
      <c r="CRJ201" s="294"/>
      <c r="CRK201" s="294"/>
      <c r="CRL201" s="294"/>
      <c r="CRM201" s="294"/>
      <c r="CRN201" s="294"/>
      <c r="CRO201" s="294"/>
      <c r="CRP201" s="294"/>
      <c r="CRQ201" s="294"/>
      <c r="CRR201" s="294"/>
      <c r="CRS201" s="294"/>
      <c r="CRT201" s="294"/>
      <c r="CRU201" s="294"/>
      <c r="CRV201" s="294"/>
      <c r="CRW201" s="294"/>
      <c r="CRX201" s="294"/>
      <c r="CRY201" s="294"/>
      <c r="CRZ201" s="294"/>
      <c r="CSA201" s="294"/>
      <c r="CSB201" s="294"/>
      <c r="CSC201" s="294"/>
      <c r="CSD201" s="294"/>
      <c r="CSE201" s="294"/>
      <c r="CSF201" s="294"/>
      <c r="CSG201" s="294"/>
      <c r="CSH201" s="294"/>
      <c r="CSI201" s="294"/>
      <c r="CSJ201" s="294"/>
      <c r="CSK201" s="294"/>
      <c r="CSL201" s="294"/>
      <c r="CSM201" s="294"/>
      <c r="CSN201" s="294"/>
      <c r="CSO201" s="294"/>
      <c r="CSP201" s="294"/>
      <c r="CSQ201" s="294"/>
      <c r="CSR201" s="294"/>
      <c r="CSS201" s="294"/>
      <c r="CST201" s="294"/>
      <c r="CSU201" s="294"/>
      <c r="CSV201" s="294"/>
      <c r="CSW201" s="294"/>
      <c r="CSX201" s="294"/>
      <c r="CSY201" s="294"/>
      <c r="CSZ201" s="294"/>
      <c r="CTA201" s="294"/>
      <c r="CTB201" s="294"/>
      <c r="CTC201" s="294"/>
      <c r="CTD201" s="294"/>
      <c r="CTE201" s="294"/>
      <c r="CTF201" s="294"/>
      <c r="CTG201" s="294"/>
      <c r="CTH201" s="294"/>
      <c r="CTI201" s="294"/>
      <c r="CTJ201" s="294"/>
      <c r="CTK201" s="294"/>
      <c r="CTL201" s="294"/>
      <c r="CTM201" s="294"/>
      <c r="CTN201" s="294"/>
      <c r="CTO201" s="294"/>
      <c r="CTP201" s="294"/>
      <c r="CTQ201" s="294"/>
      <c r="CTR201" s="294"/>
      <c r="CTS201" s="294"/>
      <c r="CTT201" s="294"/>
      <c r="CTU201" s="294"/>
      <c r="CTV201" s="294"/>
      <c r="CTW201" s="294"/>
      <c r="CTX201" s="294"/>
      <c r="CTY201" s="294"/>
      <c r="CTZ201" s="294"/>
      <c r="CUA201" s="294"/>
      <c r="CUB201" s="294"/>
      <c r="CUC201" s="294"/>
      <c r="CUD201" s="294"/>
      <c r="CUE201" s="294"/>
      <c r="CUF201" s="294"/>
      <c r="CUG201" s="294"/>
      <c r="CUH201" s="294"/>
      <c r="CUI201" s="294"/>
      <c r="CUJ201" s="294"/>
      <c r="CUK201" s="294"/>
      <c r="CUL201" s="294"/>
      <c r="CUM201" s="294"/>
      <c r="CUN201" s="294"/>
      <c r="CUO201" s="294"/>
      <c r="CUP201" s="294"/>
      <c r="CUQ201" s="294"/>
      <c r="CUR201" s="294"/>
      <c r="CUS201" s="294"/>
      <c r="CUT201" s="294"/>
      <c r="CUU201" s="294"/>
      <c r="CUV201" s="294"/>
      <c r="CUW201" s="294"/>
      <c r="CUX201" s="294"/>
      <c r="CUY201" s="294"/>
      <c r="CUZ201" s="294"/>
      <c r="CVA201" s="294"/>
      <c r="CVB201" s="294"/>
      <c r="CVC201" s="294"/>
      <c r="CVD201" s="294"/>
      <c r="CVE201" s="294"/>
      <c r="CVF201" s="294"/>
      <c r="CVG201" s="294"/>
      <c r="CVH201" s="294"/>
      <c r="CVI201" s="294"/>
      <c r="CVJ201" s="294"/>
      <c r="CVK201" s="294"/>
      <c r="CVL201" s="294"/>
      <c r="CVM201" s="294"/>
      <c r="CVN201" s="294"/>
      <c r="CVO201" s="294"/>
      <c r="CVP201" s="294"/>
      <c r="CVQ201" s="294"/>
      <c r="CVR201" s="294"/>
      <c r="CVS201" s="294"/>
      <c r="CVT201" s="294"/>
      <c r="CVU201" s="294"/>
      <c r="CVV201" s="294"/>
      <c r="CVW201" s="294"/>
      <c r="CVX201" s="294"/>
      <c r="CVY201" s="294"/>
      <c r="CVZ201" s="294"/>
      <c r="CWA201" s="294"/>
      <c r="CWB201" s="294"/>
      <c r="CWC201" s="294"/>
      <c r="CWD201" s="294"/>
      <c r="CWE201" s="294"/>
      <c r="CWF201" s="294"/>
      <c r="CWG201" s="294"/>
      <c r="CWH201" s="294"/>
      <c r="CWI201" s="294"/>
      <c r="CWJ201" s="294"/>
      <c r="CWK201" s="294"/>
      <c r="CWL201" s="294"/>
      <c r="CWM201" s="294"/>
      <c r="CWN201" s="294"/>
      <c r="CWO201" s="294"/>
      <c r="CWP201" s="294"/>
      <c r="CWQ201" s="294"/>
      <c r="CWR201" s="294"/>
      <c r="CWS201" s="294"/>
      <c r="CWT201" s="294"/>
      <c r="CWU201" s="294"/>
      <c r="CWV201" s="294"/>
      <c r="CWW201" s="294"/>
      <c r="CWX201" s="294"/>
      <c r="CWY201" s="294"/>
      <c r="CWZ201" s="294"/>
      <c r="CXA201" s="294"/>
      <c r="CXB201" s="294"/>
      <c r="CXC201" s="294"/>
      <c r="CXD201" s="294"/>
      <c r="CXE201" s="294"/>
      <c r="CXF201" s="294"/>
      <c r="CXG201" s="294"/>
      <c r="CXH201" s="294"/>
      <c r="CXI201" s="294"/>
      <c r="CXJ201" s="294"/>
      <c r="CXK201" s="294"/>
      <c r="CXL201" s="294"/>
      <c r="CXM201" s="294"/>
      <c r="CXN201" s="294"/>
      <c r="CXO201" s="294"/>
      <c r="CXP201" s="294"/>
      <c r="CXQ201" s="294"/>
      <c r="CXR201" s="294"/>
      <c r="CXS201" s="294"/>
      <c r="CXT201" s="294"/>
      <c r="CXU201" s="294"/>
      <c r="CXV201" s="294"/>
      <c r="CXW201" s="294"/>
      <c r="CXX201" s="294"/>
      <c r="CXY201" s="294"/>
      <c r="CXZ201" s="294"/>
      <c r="CYA201" s="294"/>
      <c r="CYB201" s="294"/>
      <c r="CYC201" s="294"/>
      <c r="CYD201" s="294"/>
      <c r="CYE201" s="294"/>
      <c r="CYF201" s="294"/>
      <c r="CYG201" s="294"/>
      <c r="CYH201" s="294"/>
      <c r="CYI201" s="294"/>
      <c r="CYJ201" s="294"/>
      <c r="CYK201" s="294"/>
      <c r="CYL201" s="294"/>
      <c r="CYM201" s="294"/>
      <c r="CYN201" s="294"/>
      <c r="CYO201" s="294"/>
      <c r="CYP201" s="294"/>
      <c r="CYQ201" s="294"/>
      <c r="CYR201" s="294"/>
      <c r="CYS201" s="294"/>
      <c r="CYT201" s="294"/>
      <c r="CYU201" s="294"/>
      <c r="CYV201" s="294"/>
      <c r="CYW201" s="294"/>
      <c r="CYX201" s="294"/>
      <c r="CYY201" s="294"/>
      <c r="CYZ201" s="294"/>
      <c r="CZA201" s="294"/>
      <c r="CZB201" s="294"/>
      <c r="CZC201" s="294"/>
      <c r="CZD201" s="294"/>
      <c r="CZE201" s="294"/>
      <c r="CZF201" s="294"/>
      <c r="CZG201" s="294"/>
      <c r="CZH201" s="294"/>
      <c r="CZI201" s="294"/>
      <c r="CZJ201" s="294"/>
      <c r="CZK201" s="294"/>
      <c r="CZL201" s="294"/>
      <c r="CZM201" s="294"/>
      <c r="CZN201" s="294"/>
      <c r="CZO201" s="294"/>
      <c r="CZP201" s="294"/>
      <c r="CZQ201" s="294"/>
      <c r="CZR201" s="294"/>
      <c r="CZS201" s="294"/>
      <c r="CZT201" s="294"/>
      <c r="CZU201" s="294"/>
      <c r="CZV201" s="294"/>
      <c r="CZW201" s="294"/>
      <c r="CZX201" s="294"/>
      <c r="CZY201" s="294"/>
      <c r="CZZ201" s="294"/>
      <c r="DAA201" s="294"/>
      <c r="DAB201" s="294"/>
      <c r="DAC201" s="294"/>
      <c r="DAD201" s="294"/>
      <c r="DAE201" s="294"/>
      <c r="DAF201" s="294"/>
      <c r="DAG201" s="294"/>
      <c r="DAH201" s="294"/>
      <c r="DAI201" s="294"/>
      <c r="DAJ201" s="294"/>
      <c r="DAK201" s="294"/>
      <c r="DAL201" s="294"/>
      <c r="DAM201" s="294"/>
      <c r="DAN201" s="294"/>
      <c r="DAO201" s="294"/>
      <c r="DAP201" s="294"/>
      <c r="DAQ201" s="294"/>
      <c r="DAR201" s="294"/>
      <c r="DAS201" s="294"/>
      <c r="DAT201" s="294"/>
      <c r="DAU201" s="294"/>
      <c r="DAV201" s="294"/>
      <c r="DAW201" s="294"/>
      <c r="DAX201" s="294"/>
      <c r="DAY201" s="294"/>
      <c r="DAZ201" s="294"/>
      <c r="DBA201" s="294"/>
      <c r="DBB201" s="294"/>
      <c r="DBC201" s="294"/>
      <c r="DBD201" s="294"/>
      <c r="DBE201" s="294"/>
      <c r="DBF201" s="294"/>
      <c r="DBG201" s="294"/>
      <c r="DBH201" s="294"/>
      <c r="DBI201" s="294"/>
      <c r="DBJ201" s="294"/>
      <c r="DBK201" s="294"/>
      <c r="DBL201" s="294"/>
      <c r="DBM201" s="294"/>
      <c r="DBN201" s="294"/>
      <c r="DBO201" s="294"/>
      <c r="DBP201" s="294"/>
      <c r="DBQ201" s="294"/>
      <c r="DBR201" s="294"/>
      <c r="DBS201" s="294"/>
      <c r="DBT201" s="294"/>
      <c r="DBU201" s="294"/>
      <c r="DBV201" s="294"/>
      <c r="DBW201" s="294"/>
      <c r="DBX201" s="294"/>
      <c r="DBY201" s="294"/>
      <c r="DBZ201" s="294"/>
      <c r="DCA201" s="294"/>
      <c r="DCB201" s="294"/>
      <c r="DCC201" s="294"/>
      <c r="DCD201" s="294"/>
      <c r="DCE201" s="294"/>
      <c r="DCF201" s="294"/>
      <c r="DCG201" s="294"/>
      <c r="DCH201" s="294"/>
      <c r="DCI201" s="294"/>
      <c r="DCJ201" s="294"/>
      <c r="DCK201" s="294"/>
      <c r="DCL201" s="294"/>
      <c r="DCM201" s="294"/>
      <c r="DCN201" s="294"/>
      <c r="DCO201" s="294"/>
      <c r="DCP201" s="294"/>
      <c r="DCQ201" s="294"/>
      <c r="DCR201" s="294"/>
      <c r="DCS201" s="294"/>
      <c r="DCT201" s="294"/>
      <c r="DCU201" s="294"/>
      <c r="DCV201" s="294"/>
      <c r="DCW201" s="294"/>
      <c r="DCX201" s="294"/>
      <c r="DCY201" s="294"/>
      <c r="DCZ201" s="294"/>
      <c r="DDA201" s="294"/>
      <c r="DDB201" s="294"/>
      <c r="DDC201" s="294"/>
      <c r="DDD201" s="294"/>
      <c r="DDE201" s="294"/>
      <c r="DDF201" s="294"/>
      <c r="DDG201" s="294"/>
      <c r="DDH201" s="294"/>
      <c r="DDI201" s="294"/>
      <c r="DDJ201" s="294"/>
      <c r="DDK201" s="294"/>
      <c r="DDL201" s="294"/>
      <c r="DDM201" s="294"/>
      <c r="DDN201" s="294"/>
      <c r="DDO201" s="294"/>
      <c r="DDP201" s="294"/>
      <c r="DDQ201" s="294"/>
      <c r="DDR201" s="294"/>
      <c r="DDS201" s="294"/>
      <c r="DDT201" s="294"/>
      <c r="DDU201" s="294"/>
      <c r="DDV201" s="294"/>
      <c r="DDW201" s="294"/>
      <c r="DDX201" s="294"/>
      <c r="DDY201" s="294"/>
      <c r="DDZ201" s="294"/>
      <c r="DEA201" s="294"/>
      <c r="DEB201" s="294"/>
      <c r="DEC201" s="294"/>
      <c r="DED201" s="294"/>
      <c r="DEE201" s="294"/>
      <c r="DEF201" s="294"/>
      <c r="DEG201" s="294"/>
      <c r="DEH201" s="294"/>
      <c r="DEI201" s="294"/>
      <c r="DEJ201" s="294"/>
      <c r="DEK201" s="294"/>
      <c r="DEL201" s="294"/>
      <c r="DEM201" s="294"/>
      <c r="DEN201" s="294"/>
      <c r="DEO201" s="294"/>
      <c r="DEP201" s="294"/>
      <c r="DEQ201" s="294"/>
      <c r="DER201" s="294"/>
      <c r="DES201" s="294"/>
      <c r="DET201" s="294"/>
      <c r="DEU201" s="294"/>
      <c r="DEV201" s="294"/>
      <c r="DEW201" s="294"/>
      <c r="DEX201" s="294"/>
      <c r="DEY201" s="294"/>
      <c r="DEZ201" s="294"/>
      <c r="DFA201" s="294"/>
      <c r="DFB201" s="294"/>
      <c r="DFC201" s="294"/>
      <c r="DFD201" s="294"/>
      <c r="DFE201" s="294"/>
      <c r="DFF201" s="294"/>
      <c r="DFG201" s="294"/>
      <c r="DFH201" s="294"/>
      <c r="DFI201" s="294"/>
      <c r="DFJ201" s="294"/>
      <c r="DFK201" s="294"/>
      <c r="DFL201" s="294"/>
      <c r="DFM201" s="294"/>
      <c r="DFN201" s="294"/>
      <c r="DFO201" s="294"/>
      <c r="DFP201" s="294"/>
      <c r="DFQ201" s="294"/>
      <c r="DFR201" s="294"/>
      <c r="DFS201" s="294"/>
      <c r="DFT201" s="294"/>
      <c r="DFU201" s="294"/>
      <c r="DFV201" s="294"/>
      <c r="DFW201" s="294"/>
      <c r="DFX201" s="294"/>
      <c r="DFY201" s="294"/>
      <c r="DFZ201" s="294"/>
      <c r="DGA201" s="294"/>
      <c r="DGB201" s="294"/>
      <c r="DGC201" s="294"/>
      <c r="DGD201" s="294"/>
      <c r="DGE201" s="294"/>
      <c r="DGF201" s="294"/>
      <c r="DGG201" s="294"/>
      <c r="DGH201" s="294"/>
      <c r="DGI201" s="294"/>
      <c r="DGJ201" s="294"/>
      <c r="DGK201" s="294"/>
      <c r="DGL201" s="294"/>
      <c r="DGM201" s="294"/>
      <c r="DGN201" s="294"/>
      <c r="DGO201" s="294"/>
      <c r="DGP201" s="294"/>
      <c r="DGQ201" s="294"/>
      <c r="DGR201" s="294"/>
      <c r="DGS201" s="294"/>
      <c r="DGT201" s="294"/>
      <c r="DGU201" s="294"/>
      <c r="DGV201" s="294"/>
      <c r="DGW201" s="294"/>
      <c r="DGX201" s="294"/>
      <c r="DGY201" s="294"/>
      <c r="DGZ201" s="294"/>
      <c r="DHA201" s="294"/>
      <c r="DHB201" s="294"/>
      <c r="DHC201" s="294"/>
      <c r="DHD201" s="294"/>
      <c r="DHE201" s="294"/>
      <c r="DHF201" s="294"/>
      <c r="DHG201" s="294"/>
      <c r="DHH201" s="294"/>
      <c r="DHI201" s="294"/>
      <c r="DHJ201" s="294"/>
      <c r="DHK201" s="294"/>
      <c r="DHL201" s="294"/>
      <c r="DHM201" s="294"/>
      <c r="DHN201" s="294"/>
      <c r="DHO201" s="294"/>
      <c r="DHP201" s="294"/>
      <c r="DHQ201" s="294"/>
      <c r="DHR201" s="294"/>
      <c r="DHS201" s="294"/>
      <c r="DHT201" s="294"/>
      <c r="DHU201" s="294"/>
      <c r="DHV201" s="294"/>
      <c r="DHW201" s="294"/>
      <c r="DHX201" s="294"/>
      <c r="DHY201" s="294"/>
      <c r="DHZ201" s="294"/>
      <c r="DIA201" s="294"/>
      <c r="DIB201" s="294"/>
      <c r="DIC201" s="294"/>
      <c r="DID201" s="294"/>
      <c r="DIE201" s="294"/>
      <c r="DIF201" s="294"/>
      <c r="DIG201" s="294"/>
      <c r="DIH201" s="294"/>
      <c r="DII201" s="294"/>
      <c r="DIJ201" s="294"/>
      <c r="DIK201" s="294"/>
      <c r="DIL201" s="294"/>
      <c r="DIM201" s="294"/>
      <c r="DIN201" s="294"/>
      <c r="DIO201" s="294"/>
      <c r="DIP201" s="294"/>
      <c r="DIQ201" s="294"/>
      <c r="DIR201" s="294"/>
      <c r="DIS201" s="294"/>
      <c r="DIT201" s="294"/>
      <c r="DIU201" s="294"/>
      <c r="DIV201" s="294"/>
      <c r="DIW201" s="294"/>
      <c r="DIX201" s="294"/>
      <c r="DIY201" s="294"/>
      <c r="DIZ201" s="294"/>
      <c r="DJA201" s="294"/>
      <c r="DJB201" s="294"/>
      <c r="DJC201" s="294"/>
      <c r="DJD201" s="294"/>
      <c r="DJE201" s="294"/>
      <c r="DJF201" s="294"/>
      <c r="DJG201" s="294"/>
      <c r="DJH201" s="294"/>
      <c r="DJI201" s="294"/>
      <c r="DJJ201" s="294"/>
      <c r="DJK201" s="294"/>
      <c r="DJL201" s="294"/>
      <c r="DJM201" s="294"/>
      <c r="DJN201" s="294"/>
      <c r="DJO201" s="294"/>
      <c r="DJP201" s="294"/>
      <c r="DJQ201" s="294"/>
      <c r="DJR201" s="294"/>
      <c r="DJS201" s="294"/>
      <c r="DJT201" s="294"/>
      <c r="DJU201" s="294"/>
      <c r="DJV201" s="294"/>
      <c r="DJW201" s="294"/>
      <c r="DJX201" s="294"/>
      <c r="DJY201" s="294"/>
      <c r="DJZ201" s="294"/>
      <c r="DKA201" s="294"/>
      <c r="DKB201" s="294"/>
      <c r="DKC201" s="294"/>
      <c r="DKD201" s="294"/>
      <c r="DKE201" s="294"/>
      <c r="DKF201" s="294"/>
      <c r="DKG201" s="294"/>
      <c r="DKH201" s="294"/>
      <c r="DKI201" s="294"/>
      <c r="DKJ201" s="294"/>
      <c r="DKK201" s="294"/>
      <c r="DKL201" s="294"/>
      <c r="DKM201" s="294"/>
      <c r="DKN201" s="294"/>
      <c r="DKO201" s="294"/>
      <c r="DKP201" s="294"/>
      <c r="DKQ201" s="294"/>
      <c r="DKR201" s="294"/>
      <c r="DKS201" s="294"/>
      <c r="DKT201" s="294"/>
      <c r="DKU201" s="294"/>
      <c r="DKV201" s="294"/>
      <c r="DKW201" s="294"/>
      <c r="DKX201" s="294"/>
      <c r="DKY201" s="294"/>
      <c r="DKZ201" s="294"/>
      <c r="DLA201" s="294"/>
      <c r="DLB201" s="294"/>
      <c r="DLC201" s="294"/>
      <c r="DLD201" s="294"/>
      <c r="DLE201" s="294"/>
      <c r="DLF201" s="294"/>
      <c r="DLG201" s="294"/>
      <c r="DLH201" s="294"/>
      <c r="DLI201" s="294"/>
      <c r="DLJ201" s="294"/>
      <c r="DLK201" s="294"/>
      <c r="DLL201" s="294"/>
      <c r="DLM201" s="294"/>
      <c r="DLN201" s="294"/>
      <c r="DLO201" s="294"/>
      <c r="DLP201" s="294"/>
      <c r="DLQ201" s="294"/>
      <c r="DLR201" s="294"/>
      <c r="DLS201" s="294"/>
      <c r="DLT201" s="294"/>
      <c r="DLU201" s="294"/>
      <c r="DLV201" s="294"/>
      <c r="DLW201" s="294"/>
      <c r="DLX201" s="294"/>
      <c r="DLY201" s="294"/>
      <c r="DLZ201" s="294"/>
      <c r="DMA201" s="294"/>
      <c r="DMB201" s="294"/>
      <c r="DMC201" s="294"/>
      <c r="DMD201" s="294"/>
      <c r="DME201" s="294"/>
      <c r="DMF201" s="294"/>
      <c r="DMG201" s="294"/>
      <c r="DMH201" s="294"/>
      <c r="DMI201" s="294"/>
      <c r="DMJ201" s="294"/>
      <c r="DMK201" s="294"/>
      <c r="DML201" s="294"/>
      <c r="DMM201" s="294"/>
      <c r="DMN201" s="294"/>
      <c r="DMO201" s="294"/>
      <c r="DMP201" s="294"/>
      <c r="DMQ201" s="294"/>
      <c r="DMR201" s="294"/>
      <c r="DMS201" s="294"/>
      <c r="DMT201" s="294"/>
      <c r="DMU201" s="294"/>
      <c r="DMV201" s="294"/>
      <c r="DMW201" s="294"/>
      <c r="DMX201" s="294"/>
      <c r="DMY201" s="294"/>
      <c r="DMZ201" s="294"/>
      <c r="DNA201" s="294"/>
      <c r="DNB201" s="294"/>
      <c r="DNC201" s="294"/>
      <c r="DND201" s="294"/>
      <c r="DNE201" s="294"/>
      <c r="DNF201" s="294"/>
      <c r="DNG201" s="294"/>
      <c r="DNH201" s="294"/>
      <c r="DNI201" s="294"/>
      <c r="DNJ201" s="294"/>
      <c r="DNK201" s="294"/>
      <c r="DNL201" s="294"/>
      <c r="DNM201" s="294"/>
      <c r="DNN201" s="294"/>
      <c r="DNO201" s="294"/>
      <c r="DNP201" s="294"/>
      <c r="DNQ201" s="294"/>
      <c r="DNR201" s="294"/>
      <c r="DNS201" s="294"/>
      <c r="DNT201" s="294"/>
      <c r="DNU201" s="294"/>
      <c r="DNV201" s="294"/>
      <c r="DNW201" s="294"/>
      <c r="DNX201" s="294"/>
      <c r="DNY201" s="294"/>
      <c r="DNZ201" s="294"/>
      <c r="DOA201" s="294"/>
      <c r="DOB201" s="294"/>
      <c r="DOC201" s="294"/>
      <c r="DOD201" s="294"/>
      <c r="DOE201" s="294"/>
      <c r="DOF201" s="294"/>
      <c r="DOG201" s="294"/>
      <c r="DOH201" s="294"/>
      <c r="DOI201" s="294"/>
      <c r="DOJ201" s="294"/>
      <c r="DOK201" s="294"/>
      <c r="DOL201" s="294"/>
      <c r="DOM201" s="294"/>
      <c r="DON201" s="294"/>
      <c r="DOO201" s="294"/>
      <c r="DOP201" s="294"/>
      <c r="DOQ201" s="294"/>
      <c r="DOR201" s="294"/>
      <c r="DOS201" s="294"/>
      <c r="DOT201" s="294"/>
      <c r="DOU201" s="294"/>
      <c r="DOV201" s="294"/>
      <c r="DOW201" s="294"/>
      <c r="DOX201" s="294"/>
      <c r="DOY201" s="294"/>
      <c r="DOZ201" s="294"/>
      <c r="DPA201" s="294"/>
      <c r="DPB201" s="294"/>
      <c r="DPC201" s="294"/>
      <c r="DPD201" s="294"/>
      <c r="DPE201" s="294"/>
      <c r="DPF201" s="294"/>
      <c r="DPG201" s="294"/>
      <c r="DPH201" s="294"/>
      <c r="DPI201" s="294"/>
      <c r="DPJ201" s="294"/>
      <c r="DPK201" s="294"/>
      <c r="DPL201" s="294"/>
      <c r="DPM201" s="294"/>
      <c r="DPN201" s="294"/>
      <c r="DPO201" s="294"/>
      <c r="DPP201" s="294"/>
      <c r="DPQ201" s="294"/>
      <c r="DPR201" s="294"/>
      <c r="DPS201" s="294"/>
      <c r="DPT201" s="294"/>
      <c r="DPU201" s="294"/>
      <c r="DPV201" s="294"/>
      <c r="DPW201" s="294"/>
      <c r="DPX201" s="294"/>
      <c r="DPY201" s="294"/>
      <c r="DPZ201" s="294"/>
      <c r="DQA201" s="294"/>
      <c r="DQB201" s="294"/>
      <c r="DQC201" s="294"/>
      <c r="DQD201" s="294"/>
      <c r="DQE201" s="294"/>
      <c r="DQF201" s="294"/>
      <c r="DQG201" s="294"/>
      <c r="DQH201" s="294"/>
      <c r="DQI201" s="294"/>
      <c r="DQJ201" s="294"/>
      <c r="DQK201" s="294"/>
      <c r="DQL201" s="294"/>
      <c r="DQM201" s="294"/>
      <c r="DQN201" s="294"/>
      <c r="DQO201" s="294"/>
      <c r="DQP201" s="294"/>
      <c r="DQQ201" s="294"/>
      <c r="DQR201" s="294"/>
      <c r="DQS201" s="294"/>
      <c r="DQT201" s="294"/>
      <c r="DQU201" s="294"/>
      <c r="DQV201" s="294"/>
      <c r="DQW201" s="294"/>
      <c r="DQX201" s="294"/>
      <c r="DQY201" s="294"/>
      <c r="DQZ201" s="294"/>
      <c r="DRA201" s="294"/>
      <c r="DRB201" s="294"/>
      <c r="DRC201" s="294"/>
      <c r="DRD201" s="294"/>
      <c r="DRE201" s="294"/>
      <c r="DRF201" s="294"/>
      <c r="DRG201" s="294"/>
      <c r="DRH201" s="294"/>
      <c r="DRI201" s="294"/>
      <c r="DRJ201" s="294"/>
      <c r="DRK201" s="294"/>
      <c r="DRL201" s="294"/>
      <c r="DRM201" s="294"/>
      <c r="DRN201" s="294"/>
      <c r="DRO201" s="294"/>
      <c r="DRP201" s="294"/>
      <c r="DRQ201" s="294"/>
      <c r="DRR201" s="294"/>
      <c r="DRS201" s="294"/>
      <c r="DRT201" s="294"/>
      <c r="DRU201" s="294"/>
      <c r="DRV201" s="294"/>
      <c r="DRW201" s="294"/>
      <c r="DRX201" s="294"/>
      <c r="DRY201" s="294"/>
      <c r="DRZ201" s="294"/>
      <c r="DSA201" s="294"/>
      <c r="DSB201" s="294"/>
      <c r="DSC201" s="294"/>
      <c r="DSD201" s="294"/>
      <c r="DSE201" s="294"/>
      <c r="DSF201" s="294"/>
      <c r="DSG201" s="294"/>
      <c r="DSH201" s="294"/>
      <c r="DSI201" s="294"/>
      <c r="DSJ201" s="294"/>
      <c r="DSK201" s="294"/>
      <c r="DSL201" s="294"/>
      <c r="DSM201" s="294"/>
      <c r="DSN201" s="294"/>
      <c r="DSO201" s="294"/>
      <c r="DSP201" s="294"/>
      <c r="DSQ201" s="294"/>
      <c r="DSR201" s="294"/>
      <c r="DSS201" s="294"/>
      <c r="DST201" s="294"/>
      <c r="DSU201" s="294"/>
      <c r="DSV201" s="294"/>
      <c r="DSW201" s="294"/>
      <c r="DSX201" s="294"/>
      <c r="DSY201" s="294"/>
      <c r="DSZ201" s="294"/>
      <c r="DTA201" s="294"/>
      <c r="DTB201" s="294"/>
      <c r="DTC201" s="294"/>
      <c r="DTD201" s="294"/>
      <c r="DTE201" s="294"/>
      <c r="DTF201" s="294"/>
      <c r="DTG201" s="294"/>
      <c r="DTH201" s="294"/>
      <c r="DTI201" s="294"/>
      <c r="DTJ201" s="294"/>
      <c r="DTK201" s="294"/>
      <c r="DTL201" s="294"/>
      <c r="DTM201" s="294"/>
      <c r="DTN201" s="294"/>
      <c r="DTO201" s="294"/>
      <c r="DTP201" s="294"/>
      <c r="DTQ201" s="294"/>
      <c r="DTR201" s="294"/>
      <c r="DTS201" s="294"/>
      <c r="DTT201" s="294"/>
      <c r="DTU201" s="294"/>
      <c r="DTV201" s="294"/>
      <c r="DTW201" s="294"/>
      <c r="DTX201" s="294"/>
      <c r="DTY201" s="294"/>
      <c r="DTZ201" s="294"/>
      <c r="DUA201" s="294"/>
      <c r="DUB201" s="294"/>
      <c r="DUC201" s="294"/>
      <c r="DUD201" s="294"/>
      <c r="DUE201" s="294"/>
      <c r="DUF201" s="294"/>
      <c r="DUG201" s="294"/>
      <c r="DUH201" s="294"/>
      <c r="DUI201" s="294"/>
      <c r="DUJ201" s="294"/>
      <c r="DUK201" s="294"/>
      <c r="DUL201" s="294"/>
      <c r="DUM201" s="294"/>
      <c r="DUN201" s="294"/>
      <c r="DUO201" s="294"/>
      <c r="DUP201" s="294"/>
      <c r="DUQ201" s="294"/>
      <c r="DUR201" s="294"/>
      <c r="DUS201" s="294"/>
      <c r="DUT201" s="294"/>
      <c r="DUU201" s="294"/>
      <c r="DUV201" s="294"/>
      <c r="DUW201" s="294"/>
      <c r="DUX201" s="294"/>
      <c r="DUY201" s="294"/>
      <c r="DUZ201" s="294"/>
      <c r="DVA201" s="294"/>
      <c r="DVB201" s="294"/>
      <c r="DVC201" s="294"/>
      <c r="DVD201" s="294"/>
      <c r="DVE201" s="294"/>
      <c r="DVF201" s="294"/>
      <c r="DVG201" s="294"/>
      <c r="DVH201" s="294"/>
      <c r="DVI201" s="294"/>
      <c r="DVJ201" s="294"/>
      <c r="DVK201" s="294"/>
      <c r="DVL201" s="294"/>
      <c r="DVM201" s="294"/>
      <c r="DVN201" s="294"/>
      <c r="DVO201" s="294"/>
      <c r="DVP201" s="294"/>
      <c r="DVQ201" s="294"/>
      <c r="DVR201" s="294"/>
      <c r="DVS201" s="294"/>
      <c r="DVT201" s="294"/>
      <c r="DVU201" s="294"/>
      <c r="DVV201" s="294"/>
      <c r="DVW201" s="294"/>
      <c r="DVX201" s="294"/>
      <c r="DVY201" s="294"/>
      <c r="DVZ201" s="294"/>
      <c r="DWA201" s="294"/>
      <c r="DWB201" s="294"/>
      <c r="DWC201" s="294"/>
      <c r="DWD201" s="294"/>
      <c r="DWE201" s="294"/>
      <c r="DWF201" s="294"/>
      <c r="DWG201" s="294"/>
      <c r="DWH201" s="294"/>
      <c r="DWI201" s="294"/>
      <c r="DWJ201" s="294"/>
      <c r="DWK201" s="294"/>
      <c r="DWL201" s="294"/>
      <c r="DWM201" s="294"/>
      <c r="DWN201" s="294"/>
      <c r="DWO201" s="294"/>
      <c r="DWP201" s="294"/>
      <c r="DWQ201" s="294"/>
      <c r="DWR201" s="294"/>
      <c r="DWS201" s="294"/>
      <c r="DWT201" s="294"/>
      <c r="DWU201" s="294"/>
      <c r="DWV201" s="294"/>
      <c r="DWW201" s="294"/>
      <c r="DWX201" s="294"/>
      <c r="DWY201" s="294"/>
      <c r="DWZ201" s="294"/>
      <c r="DXA201" s="294"/>
      <c r="DXB201" s="294"/>
      <c r="DXC201" s="294"/>
      <c r="DXD201" s="294"/>
      <c r="DXE201" s="294"/>
      <c r="DXF201" s="294"/>
      <c r="DXG201" s="294"/>
      <c r="DXH201" s="294"/>
      <c r="DXI201" s="294"/>
      <c r="DXJ201" s="294"/>
      <c r="DXK201" s="294"/>
      <c r="DXL201" s="294"/>
      <c r="DXM201" s="294"/>
      <c r="DXN201" s="294"/>
      <c r="DXO201" s="294"/>
      <c r="DXP201" s="294"/>
      <c r="DXQ201" s="294"/>
      <c r="DXR201" s="294"/>
      <c r="DXS201" s="294"/>
      <c r="DXT201" s="294"/>
      <c r="DXU201" s="294"/>
      <c r="DXV201" s="294"/>
      <c r="DXW201" s="294"/>
      <c r="DXX201" s="294"/>
      <c r="DXY201" s="294"/>
      <c r="DXZ201" s="294"/>
      <c r="DYA201" s="294"/>
      <c r="DYB201" s="294"/>
      <c r="DYC201" s="294"/>
      <c r="DYD201" s="294"/>
      <c r="DYE201" s="294"/>
      <c r="DYF201" s="294"/>
      <c r="DYG201" s="294"/>
      <c r="DYH201" s="294"/>
      <c r="DYI201" s="294"/>
      <c r="DYJ201" s="294"/>
      <c r="DYK201" s="294"/>
      <c r="DYL201" s="294"/>
      <c r="DYM201" s="294"/>
      <c r="DYN201" s="294"/>
      <c r="DYO201" s="294"/>
      <c r="DYP201" s="294"/>
      <c r="DYQ201" s="294"/>
      <c r="DYR201" s="294"/>
      <c r="DYS201" s="294"/>
      <c r="DYT201" s="294"/>
      <c r="DYU201" s="294"/>
      <c r="DYV201" s="294"/>
      <c r="DYW201" s="294"/>
      <c r="DYX201" s="294"/>
      <c r="DYY201" s="294"/>
      <c r="DYZ201" s="294"/>
      <c r="DZA201" s="294"/>
      <c r="DZB201" s="294"/>
      <c r="DZC201" s="294"/>
      <c r="DZD201" s="294"/>
      <c r="DZE201" s="294"/>
      <c r="DZF201" s="294"/>
      <c r="DZG201" s="294"/>
      <c r="DZH201" s="294"/>
      <c r="DZI201" s="294"/>
      <c r="DZJ201" s="294"/>
      <c r="DZK201" s="294"/>
      <c r="DZL201" s="294"/>
      <c r="DZM201" s="294"/>
      <c r="DZN201" s="294"/>
      <c r="DZO201" s="294"/>
      <c r="DZP201" s="294"/>
      <c r="DZQ201" s="294"/>
      <c r="DZR201" s="294"/>
      <c r="DZS201" s="294"/>
      <c r="DZT201" s="294"/>
      <c r="DZU201" s="294"/>
      <c r="DZV201" s="294"/>
      <c r="DZW201" s="294"/>
      <c r="DZX201" s="294"/>
      <c r="DZY201" s="294"/>
      <c r="DZZ201" s="294"/>
      <c r="EAA201" s="294"/>
      <c r="EAB201" s="294"/>
      <c r="EAC201" s="294"/>
      <c r="EAD201" s="294"/>
      <c r="EAE201" s="294"/>
      <c r="EAF201" s="294"/>
      <c r="EAG201" s="294"/>
      <c r="EAH201" s="294"/>
      <c r="EAI201" s="294"/>
      <c r="EAJ201" s="294"/>
      <c r="EAK201" s="294"/>
      <c r="EAL201" s="294"/>
      <c r="EAM201" s="294"/>
      <c r="EAN201" s="294"/>
      <c r="EAO201" s="294"/>
      <c r="EAP201" s="294"/>
      <c r="EAQ201" s="294"/>
      <c r="EAR201" s="294"/>
      <c r="EAS201" s="294"/>
      <c r="EAT201" s="294"/>
      <c r="EAU201" s="294"/>
      <c r="EAV201" s="294"/>
      <c r="EAW201" s="294"/>
      <c r="EAX201" s="294"/>
      <c r="EAY201" s="294"/>
      <c r="EAZ201" s="294"/>
      <c r="EBA201" s="294"/>
      <c r="EBB201" s="294"/>
      <c r="EBC201" s="294"/>
      <c r="EBD201" s="294"/>
      <c r="EBE201" s="294"/>
      <c r="EBF201" s="294"/>
      <c r="EBG201" s="294"/>
      <c r="EBH201" s="294"/>
      <c r="EBI201" s="294"/>
      <c r="EBJ201" s="294"/>
      <c r="EBK201" s="294"/>
      <c r="EBL201" s="294"/>
      <c r="EBM201" s="294"/>
      <c r="EBN201" s="294"/>
      <c r="EBO201" s="294"/>
      <c r="EBP201" s="294"/>
      <c r="EBQ201" s="294"/>
      <c r="EBR201" s="294"/>
      <c r="EBS201" s="294"/>
      <c r="EBT201" s="294"/>
      <c r="EBU201" s="294"/>
      <c r="EBV201" s="294"/>
      <c r="EBW201" s="294"/>
      <c r="EBX201" s="294"/>
      <c r="EBY201" s="294"/>
      <c r="EBZ201" s="294"/>
      <c r="ECA201" s="294"/>
      <c r="ECB201" s="294"/>
      <c r="ECC201" s="294"/>
      <c r="ECD201" s="294"/>
      <c r="ECE201" s="294"/>
      <c r="ECF201" s="294"/>
      <c r="ECG201" s="294"/>
      <c r="ECH201" s="294"/>
      <c r="ECI201" s="294"/>
      <c r="ECJ201" s="294"/>
      <c r="ECK201" s="294"/>
      <c r="ECL201" s="294"/>
      <c r="ECM201" s="294"/>
      <c r="ECN201" s="294"/>
      <c r="ECO201" s="294"/>
      <c r="ECP201" s="294"/>
      <c r="ECQ201" s="294"/>
      <c r="ECR201" s="294"/>
      <c r="ECS201" s="294"/>
      <c r="ECT201" s="294"/>
      <c r="ECU201" s="294"/>
      <c r="ECV201" s="294"/>
      <c r="ECW201" s="294"/>
      <c r="ECX201" s="294"/>
      <c r="ECY201" s="294"/>
      <c r="ECZ201" s="294"/>
      <c r="EDA201" s="294"/>
      <c r="EDB201" s="294"/>
      <c r="EDC201" s="294"/>
      <c r="EDD201" s="294"/>
      <c r="EDE201" s="294"/>
      <c r="EDF201" s="294"/>
      <c r="EDG201" s="294"/>
      <c r="EDH201" s="294"/>
      <c r="EDI201" s="294"/>
      <c r="EDJ201" s="294"/>
      <c r="EDK201" s="294"/>
      <c r="EDL201" s="294"/>
      <c r="EDM201" s="294"/>
      <c r="EDN201" s="294"/>
      <c r="EDO201" s="294"/>
      <c r="EDP201" s="294"/>
      <c r="EDQ201" s="294"/>
      <c r="EDR201" s="294"/>
      <c r="EDS201" s="294"/>
      <c r="EDT201" s="294"/>
      <c r="EDU201" s="294"/>
      <c r="EDV201" s="294"/>
      <c r="EDW201" s="294"/>
      <c r="EDX201" s="294"/>
      <c r="EDY201" s="294"/>
      <c r="EDZ201" s="294"/>
      <c r="EEA201" s="294"/>
      <c r="EEB201" s="294"/>
      <c r="EEC201" s="294"/>
      <c r="EED201" s="294"/>
      <c r="EEE201" s="294"/>
      <c r="EEF201" s="294"/>
      <c r="EEG201" s="294"/>
      <c r="EEH201" s="294"/>
      <c r="EEI201" s="294"/>
      <c r="EEJ201" s="294"/>
      <c r="EEK201" s="294"/>
      <c r="EEL201" s="294"/>
      <c r="EEM201" s="294"/>
      <c r="EEN201" s="294"/>
      <c r="EEO201" s="294"/>
      <c r="EEP201" s="294"/>
      <c r="EEQ201" s="294"/>
      <c r="EER201" s="294"/>
      <c r="EES201" s="294"/>
      <c r="EET201" s="294"/>
      <c r="EEU201" s="294"/>
      <c r="EEV201" s="294"/>
      <c r="EEW201" s="294"/>
      <c r="EEX201" s="294"/>
      <c r="EEY201" s="294"/>
      <c r="EEZ201" s="294"/>
      <c r="EFA201" s="294"/>
      <c r="EFB201" s="294"/>
      <c r="EFC201" s="294"/>
      <c r="EFD201" s="294"/>
      <c r="EFE201" s="294"/>
      <c r="EFF201" s="294"/>
      <c r="EFG201" s="294"/>
      <c r="EFH201" s="294"/>
      <c r="EFI201" s="294"/>
      <c r="EFJ201" s="294"/>
      <c r="EFK201" s="294"/>
      <c r="EFL201" s="294"/>
      <c r="EFM201" s="294"/>
      <c r="EFN201" s="294"/>
      <c r="EFO201" s="294"/>
      <c r="EFP201" s="294"/>
      <c r="EFQ201" s="294"/>
      <c r="EFR201" s="294"/>
      <c r="EFS201" s="294"/>
      <c r="EFT201" s="294"/>
      <c r="EFU201" s="294"/>
      <c r="EFV201" s="294"/>
      <c r="EFW201" s="294"/>
      <c r="EFX201" s="294"/>
      <c r="EFY201" s="294"/>
      <c r="EFZ201" s="294"/>
      <c r="EGA201" s="294"/>
      <c r="EGB201" s="294"/>
      <c r="EGC201" s="294"/>
      <c r="EGD201" s="294"/>
      <c r="EGE201" s="294"/>
      <c r="EGF201" s="294"/>
      <c r="EGG201" s="294"/>
      <c r="EGH201" s="294"/>
      <c r="EGI201" s="294"/>
      <c r="EGJ201" s="294"/>
      <c r="EGK201" s="294"/>
      <c r="EGL201" s="294"/>
      <c r="EGM201" s="294"/>
      <c r="EGN201" s="294"/>
      <c r="EGO201" s="294"/>
      <c r="EGP201" s="294"/>
      <c r="EGQ201" s="294"/>
      <c r="EGR201" s="294"/>
      <c r="EGS201" s="294"/>
      <c r="EGT201" s="294"/>
      <c r="EGU201" s="294"/>
      <c r="EGV201" s="294"/>
      <c r="EGW201" s="294"/>
      <c r="EGX201" s="294"/>
      <c r="EGY201" s="294"/>
      <c r="EGZ201" s="294"/>
      <c r="EHA201" s="294"/>
      <c r="EHB201" s="294"/>
      <c r="EHC201" s="294"/>
      <c r="EHD201" s="294"/>
      <c r="EHE201" s="294"/>
      <c r="EHF201" s="294"/>
      <c r="EHG201" s="294"/>
      <c r="EHH201" s="294"/>
      <c r="EHI201" s="294"/>
      <c r="EHJ201" s="294"/>
      <c r="EHK201" s="294"/>
      <c r="EHL201" s="294"/>
      <c r="EHM201" s="294"/>
      <c r="EHN201" s="294"/>
      <c r="EHO201" s="294"/>
      <c r="EHP201" s="294"/>
      <c r="EHQ201" s="294"/>
      <c r="EHR201" s="294"/>
      <c r="EHS201" s="294"/>
      <c r="EHT201" s="294"/>
      <c r="EHU201" s="294"/>
      <c r="EHV201" s="294"/>
      <c r="EHW201" s="294"/>
      <c r="EHX201" s="294"/>
      <c r="EHY201" s="294"/>
      <c r="EHZ201" s="294"/>
      <c r="EIA201" s="294"/>
      <c r="EIB201" s="294"/>
      <c r="EIC201" s="294"/>
      <c r="EID201" s="294"/>
      <c r="EIE201" s="294"/>
      <c r="EIF201" s="294"/>
      <c r="EIG201" s="294"/>
      <c r="EIH201" s="294"/>
      <c r="EII201" s="294"/>
      <c r="EIJ201" s="294"/>
      <c r="EIK201" s="294"/>
      <c r="EIL201" s="294"/>
      <c r="EIM201" s="294"/>
      <c r="EIN201" s="294"/>
      <c r="EIO201" s="294"/>
      <c r="EIP201" s="294"/>
      <c r="EIQ201" s="294"/>
      <c r="EIR201" s="294"/>
      <c r="EIS201" s="294"/>
      <c r="EIT201" s="294"/>
      <c r="EIU201" s="294"/>
      <c r="EIV201" s="294"/>
      <c r="EIW201" s="294"/>
      <c r="EIX201" s="294"/>
      <c r="EIY201" s="294"/>
      <c r="EIZ201" s="294"/>
      <c r="EJA201" s="294"/>
      <c r="EJB201" s="294"/>
      <c r="EJC201" s="294"/>
      <c r="EJD201" s="294"/>
      <c r="EJE201" s="294"/>
      <c r="EJF201" s="294"/>
      <c r="EJG201" s="294"/>
      <c r="EJH201" s="294"/>
      <c r="EJI201" s="294"/>
      <c r="EJJ201" s="294"/>
      <c r="EJK201" s="294"/>
      <c r="EJL201" s="294"/>
      <c r="EJM201" s="294"/>
      <c r="EJN201" s="294"/>
      <c r="EJO201" s="294"/>
      <c r="EJP201" s="294"/>
      <c r="EJQ201" s="294"/>
      <c r="EJR201" s="294"/>
      <c r="EJS201" s="294"/>
      <c r="EJT201" s="294"/>
      <c r="EJU201" s="294"/>
      <c r="EJV201" s="294"/>
      <c r="EJW201" s="294"/>
      <c r="EJX201" s="294"/>
      <c r="EJY201" s="294"/>
      <c r="EJZ201" s="294"/>
      <c r="EKA201" s="294"/>
      <c r="EKB201" s="294"/>
      <c r="EKC201" s="294"/>
      <c r="EKD201" s="294"/>
      <c r="EKE201" s="294"/>
      <c r="EKF201" s="294"/>
      <c r="EKG201" s="294"/>
      <c r="EKH201" s="294"/>
      <c r="EKI201" s="294"/>
      <c r="EKJ201" s="294"/>
      <c r="EKK201" s="294"/>
      <c r="EKL201" s="294"/>
      <c r="EKM201" s="294"/>
      <c r="EKN201" s="294"/>
      <c r="EKO201" s="294"/>
      <c r="EKP201" s="294"/>
      <c r="EKQ201" s="294"/>
      <c r="EKR201" s="294"/>
      <c r="EKS201" s="294"/>
      <c r="EKT201" s="294"/>
      <c r="EKU201" s="294"/>
      <c r="EKV201" s="294"/>
      <c r="EKW201" s="294"/>
      <c r="EKX201" s="294"/>
      <c r="EKY201" s="294"/>
      <c r="EKZ201" s="294"/>
      <c r="ELA201" s="294"/>
      <c r="ELB201" s="294"/>
      <c r="ELC201" s="294"/>
      <c r="ELD201" s="294"/>
      <c r="ELE201" s="294"/>
      <c r="ELF201" s="294"/>
      <c r="ELG201" s="294"/>
      <c r="ELH201" s="294"/>
      <c r="ELI201" s="294"/>
      <c r="ELJ201" s="294"/>
      <c r="ELK201" s="294"/>
      <c r="ELL201" s="294"/>
      <c r="ELM201" s="294"/>
      <c r="ELN201" s="294"/>
      <c r="ELO201" s="294"/>
      <c r="ELP201" s="294"/>
      <c r="ELQ201" s="294"/>
      <c r="ELR201" s="294"/>
      <c r="ELS201" s="294"/>
      <c r="ELT201" s="294"/>
      <c r="ELU201" s="294"/>
      <c r="ELV201" s="294"/>
      <c r="ELW201" s="294"/>
      <c r="ELX201" s="294"/>
      <c r="ELY201" s="294"/>
      <c r="ELZ201" s="294"/>
      <c r="EMA201" s="294"/>
      <c r="EMB201" s="294"/>
      <c r="EMC201" s="294"/>
      <c r="EMD201" s="294"/>
      <c r="EME201" s="294"/>
      <c r="EMF201" s="294"/>
      <c r="EMG201" s="294"/>
      <c r="EMH201" s="294"/>
      <c r="EMI201" s="294"/>
      <c r="EMJ201" s="294"/>
      <c r="EMK201" s="294"/>
      <c r="EML201" s="294"/>
      <c r="EMM201" s="294"/>
      <c r="EMN201" s="294"/>
      <c r="EMO201" s="294"/>
      <c r="EMP201" s="294"/>
      <c r="EMQ201" s="294"/>
      <c r="EMR201" s="294"/>
      <c r="EMS201" s="294"/>
      <c r="EMT201" s="294"/>
      <c r="EMU201" s="294"/>
      <c r="EMV201" s="294"/>
      <c r="EMW201" s="294"/>
      <c r="EMX201" s="294"/>
      <c r="EMY201" s="294"/>
      <c r="EMZ201" s="294"/>
      <c r="ENA201" s="294"/>
      <c r="ENB201" s="294"/>
      <c r="ENC201" s="294"/>
      <c r="END201" s="294"/>
      <c r="ENE201" s="294"/>
      <c r="ENF201" s="294"/>
      <c r="ENG201" s="294"/>
      <c r="ENH201" s="294"/>
      <c r="ENI201" s="294"/>
      <c r="ENJ201" s="294"/>
      <c r="ENK201" s="294"/>
      <c r="ENL201" s="294"/>
      <c r="ENM201" s="294"/>
      <c r="ENN201" s="294"/>
      <c r="ENO201" s="294"/>
      <c r="ENP201" s="294"/>
      <c r="ENQ201" s="294"/>
      <c r="ENR201" s="294"/>
      <c r="ENS201" s="294"/>
      <c r="ENT201" s="294"/>
      <c r="ENU201" s="294"/>
      <c r="ENV201" s="294"/>
      <c r="ENW201" s="294"/>
      <c r="ENX201" s="294"/>
      <c r="ENY201" s="294"/>
      <c r="ENZ201" s="294"/>
      <c r="EOA201" s="294"/>
      <c r="EOB201" s="294"/>
      <c r="EOC201" s="294"/>
      <c r="EOD201" s="294"/>
      <c r="EOE201" s="294"/>
      <c r="EOF201" s="294"/>
      <c r="EOG201" s="294"/>
      <c r="EOH201" s="294"/>
      <c r="EOI201" s="294"/>
      <c r="EOJ201" s="294"/>
      <c r="EOK201" s="294"/>
      <c r="EOL201" s="294"/>
      <c r="EOM201" s="294"/>
      <c r="EON201" s="294"/>
      <c r="EOO201" s="294"/>
      <c r="EOP201" s="294"/>
      <c r="EOQ201" s="294"/>
      <c r="EOR201" s="294"/>
      <c r="EOS201" s="294"/>
      <c r="EOT201" s="294"/>
      <c r="EOU201" s="294"/>
      <c r="EOV201" s="294"/>
      <c r="EOW201" s="294"/>
      <c r="EOX201" s="294"/>
      <c r="EOY201" s="294"/>
      <c r="EOZ201" s="294"/>
      <c r="EPA201" s="294"/>
      <c r="EPB201" s="294"/>
      <c r="EPC201" s="294"/>
      <c r="EPD201" s="294"/>
      <c r="EPE201" s="294"/>
      <c r="EPF201" s="294"/>
      <c r="EPG201" s="294"/>
      <c r="EPH201" s="294"/>
      <c r="EPI201" s="294"/>
      <c r="EPJ201" s="294"/>
      <c r="EPK201" s="294"/>
      <c r="EPL201" s="294"/>
      <c r="EPM201" s="294"/>
      <c r="EPN201" s="294"/>
      <c r="EPO201" s="294"/>
      <c r="EPP201" s="294"/>
      <c r="EPQ201" s="294"/>
      <c r="EPR201" s="294"/>
      <c r="EPS201" s="294"/>
      <c r="EPT201" s="294"/>
      <c r="EPU201" s="294"/>
      <c r="EPV201" s="294"/>
      <c r="EPW201" s="294"/>
      <c r="EPX201" s="294"/>
      <c r="EPY201" s="294"/>
      <c r="EPZ201" s="294"/>
      <c r="EQA201" s="294"/>
      <c r="EQB201" s="294"/>
      <c r="EQC201" s="294"/>
      <c r="EQD201" s="294"/>
      <c r="EQE201" s="294"/>
      <c r="EQF201" s="294"/>
      <c r="EQG201" s="294"/>
      <c r="EQH201" s="294"/>
      <c r="EQI201" s="294"/>
      <c r="EQJ201" s="294"/>
      <c r="EQK201" s="294"/>
      <c r="EQL201" s="294"/>
      <c r="EQM201" s="294"/>
      <c r="EQN201" s="294"/>
      <c r="EQO201" s="294"/>
      <c r="EQP201" s="294"/>
      <c r="EQQ201" s="294"/>
      <c r="EQR201" s="294"/>
      <c r="EQS201" s="294"/>
      <c r="EQT201" s="294"/>
      <c r="EQU201" s="294"/>
      <c r="EQV201" s="294"/>
      <c r="EQW201" s="294"/>
      <c r="EQX201" s="294"/>
      <c r="EQY201" s="294"/>
      <c r="EQZ201" s="294"/>
      <c r="ERA201" s="294"/>
      <c r="ERB201" s="294"/>
      <c r="ERC201" s="294"/>
      <c r="ERD201" s="294"/>
      <c r="ERE201" s="294"/>
      <c r="ERF201" s="294"/>
      <c r="ERG201" s="294"/>
      <c r="ERH201" s="294"/>
      <c r="ERI201" s="294"/>
      <c r="ERJ201" s="294"/>
      <c r="ERK201" s="294"/>
      <c r="ERL201" s="294"/>
      <c r="ERM201" s="294"/>
      <c r="ERN201" s="294"/>
      <c r="ERO201" s="294"/>
      <c r="ERP201" s="294"/>
      <c r="ERQ201" s="294"/>
      <c r="ERR201" s="294"/>
      <c r="ERS201" s="294"/>
      <c r="ERT201" s="294"/>
      <c r="ERU201" s="294"/>
      <c r="ERV201" s="294"/>
      <c r="ERW201" s="294"/>
      <c r="ERX201" s="294"/>
      <c r="ERY201" s="294"/>
      <c r="ERZ201" s="294"/>
      <c r="ESA201" s="294"/>
      <c r="ESB201" s="294"/>
      <c r="ESC201" s="294"/>
      <c r="ESD201" s="294"/>
      <c r="ESE201" s="294"/>
      <c r="ESF201" s="294"/>
      <c r="ESG201" s="294"/>
      <c r="ESH201" s="294"/>
      <c r="ESI201" s="294"/>
      <c r="ESJ201" s="294"/>
      <c r="ESK201" s="294"/>
      <c r="ESL201" s="294"/>
      <c r="ESM201" s="294"/>
      <c r="ESN201" s="294"/>
      <c r="ESO201" s="294"/>
      <c r="ESP201" s="294"/>
      <c r="ESQ201" s="294"/>
      <c r="ESR201" s="294"/>
      <c r="ESS201" s="294"/>
      <c r="EST201" s="294"/>
      <c r="ESU201" s="294"/>
      <c r="ESV201" s="294"/>
      <c r="ESW201" s="294"/>
      <c r="ESX201" s="294"/>
      <c r="ESY201" s="294"/>
      <c r="ESZ201" s="294"/>
      <c r="ETA201" s="294"/>
      <c r="ETB201" s="294"/>
      <c r="ETC201" s="294"/>
      <c r="ETD201" s="294"/>
      <c r="ETE201" s="294"/>
      <c r="ETF201" s="294"/>
      <c r="ETG201" s="294"/>
      <c r="ETH201" s="294"/>
      <c r="ETI201" s="294"/>
      <c r="ETJ201" s="294"/>
      <c r="ETK201" s="294"/>
      <c r="ETL201" s="294"/>
      <c r="ETM201" s="294"/>
      <c r="ETN201" s="294"/>
      <c r="ETO201" s="294"/>
      <c r="ETP201" s="294"/>
      <c r="ETQ201" s="294"/>
      <c r="ETR201" s="294"/>
      <c r="ETS201" s="294"/>
      <c r="ETT201" s="294"/>
      <c r="ETU201" s="294"/>
      <c r="ETV201" s="294"/>
      <c r="ETW201" s="294"/>
      <c r="ETX201" s="294"/>
      <c r="ETY201" s="294"/>
      <c r="ETZ201" s="294"/>
      <c r="EUA201" s="294"/>
      <c r="EUB201" s="294"/>
      <c r="EUC201" s="294"/>
      <c r="EUD201" s="294"/>
      <c r="EUE201" s="294"/>
      <c r="EUF201" s="294"/>
      <c r="EUG201" s="294"/>
      <c r="EUH201" s="294"/>
      <c r="EUI201" s="294"/>
      <c r="EUJ201" s="294"/>
      <c r="EUK201" s="294"/>
      <c r="EUL201" s="294"/>
      <c r="EUM201" s="294"/>
      <c r="EUN201" s="294"/>
      <c r="EUO201" s="294"/>
      <c r="EUP201" s="294"/>
      <c r="EUQ201" s="294"/>
      <c r="EUR201" s="294"/>
      <c r="EUS201" s="294"/>
      <c r="EUT201" s="294"/>
      <c r="EUU201" s="294"/>
      <c r="EUV201" s="294"/>
      <c r="EUW201" s="294"/>
      <c r="EUX201" s="294"/>
      <c r="EUY201" s="294"/>
      <c r="EUZ201" s="294"/>
      <c r="EVA201" s="294"/>
      <c r="EVB201" s="294"/>
      <c r="EVC201" s="294"/>
      <c r="EVD201" s="294"/>
      <c r="EVE201" s="294"/>
      <c r="EVF201" s="294"/>
      <c r="EVG201" s="294"/>
      <c r="EVH201" s="294"/>
      <c r="EVI201" s="294"/>
      <c r="EVJ201" s="294"/>
      <c r="EVK201" s="294"/>
      <c r="EVL201" s="294"/>
      <c r="EVM201" s="294"/>
      <c r="EVN201" s="294"/>
      <c r="EVO201" s="294"/>
      <c r="EVP201" s="294"/>
      <c r="EVQ201" s="294"/>
      <c r="EVR201" s="294"/>
      <c r="EVS201" s="294"/>
      <c r="EVT201" s="294"/>
      <c r="EVU201" s="294"/>
      <c r="EVV201" s="294"/>
      <c r="EVW201" s="294"/>
      <c r="EVX201" s="294"/>
      <c r="EVY201" s="294"/>
      <c r="EVZ201" s="294"/>
      <c r="EWA201" s="294"/>
      <c r="EWB201" s="294"/>
      <c r="EWC201" s="294"/>
      <c r="EWD201" s="294"/>
      <c r="EWE201" s="294"/>
      <c r="EWF201" s="294"/>
      <c r="EWG201" s="294"/>
      <c r="EWH201" s="294"/>
      <c r="EWI201" s="294"/>
      <c r="EWJ201" s="294"/>
      <c r="EWK201" s="294"/>
      <c r="EWL201" s="294"/>
      <c r="EWM201" s="294"/>
      <c r="EWN201" s="294"/>
      <c r="EWO201" s="294"/>
      <c r="EWP201" s="294"/>
      <c r="EWQ201" s="294"/>
      <c r="EWR201" s="294"/>
      <c r="EWS201" s="294"/>
      <c r="EWT201" s="294"/>
      <c r="EWU201" s="294"/>
      <c r="EWV201" s="294"/>
      <c r="EWW201" s="294"/>
      <c r="EWX201" s="294"/>
      <c r="EWY201" s="294"/>
      <c r="EWZ201" s="294"/>
      <c r="EXA201" s="294"/>
      <c r="EXB201" s="294"/>
      <c r="EXC201" s="294"/>
      <c r="EXD201" s="294"/>
      <c r="EXE201" s="294"/>
      <c r="EXF201" s="294"/>
      <c r="EXG201" s="294"/>
      <c r="EXH201" s="294"/>
      <c r="EXI201" s="294"/>
      <c r="EXJ201" s="294"/>
      <c r="EXK201" s="294"/>
      <c r="EXL201" s="294"/>
      <c r="EXM201" s="294"/>
      <c r="EXN201" s="294"/>
      <c r="EXO201" s="294"/>
      <c r="EXP201" s="294"/>
      <c r="EXQ201" s="294"/>
      <c r="EXR201" s="294"/>
      <c r="EXS201" s="294"/>
      <c r="EXT201" s="294"/>
      <c r="EXU201" s="294"/>
      <c r="EXV201" s="294"/>
      <c r="EXW201" s="294"/>
      <c r="EXX201" s="294"/>
      <c r="EXY201" s="294"/>
      <c r="EXZ201" s="294"/>
      <c r="EYA201" s="294"/>
      <c r="EYB201" s="294"/>
      <c r="EYC201" s="294"/>
      <c r="EYD201" s="294"/>
      <c r="EYE201" s="294"/>
      <c r="EYF201" s="294"/>
      <c r="EYG201" s="294"/>
      <c r="EYH201" s="294"/>
      <c r="EYI201" s="294"/>
      <c r="EYJ201" s="294"/>
      <c r="EYK201" s="294"/>
      <c r="EYL201" s="294"/>
      <c r="EYM201" s="294"/>
      <c r="EYN201" s="294"/>
      <c r="EYO201" s="294"/>
      <c r="EYP201" s="294"/>
      <c r="EYQ201" s="294"/>
      <c r="EYR201" s="294"/>
      <c r="EYS201" s="294"/>
      <c r="EYT201" s="294"/>
      <c r="EYU201" s="294"/>
      <c r="EYV201" s="294"/>
      <c r="EYW201" s="294"/>
      <c r="EYX201" s="294"/>
      <c r="EYY201" s="294"/>
      <c r="EYZ201" s="294"/>
      <c r="EZA201" s="294"/>
      <c r="EZB201" s="294"/>
      <c r="EZC201" s="294"/>
      <c r="EZD201" s="294"/>
      <c r="EZE201" s="294"/>
      <c r="EZF201" s="294"/>
      <c r="EZG201" s="294"/>
      <c r="EZH201" s="294"/>
      <c r="EZI201" s="294"/>
      <c r="EZJ201" s="294"/>
      <c r="EZK201" s="294"/>
      <c r="EZL201" s="294"/>
      <c r="EZM201" s="294"/>
      <c r="EZN201" s="294"/>
      <c r="EZO201" s="294"/>
      <c r="EZP201" s="294"/>
      <c r="EZQ201" s="294"/>
      <c r="EZR201" s="294"/>
      <c r="EZS201" s="294"/>
      <c r="EZT201" s="294"/>
      <c r="EZU201" s="294"/>
      <c r="EZV201" s="294"/>
      <c r="EZW201" s="294"/>
      <c r="EZX201" s="294"/>
      <c r="EZY201" s="294"/>
      <c r="EZZ201" s="294"/>
      <c r="FAA201" s="294"/>
      <c r="FAB201" s="294"/>
      <c r="FAC201" s="294"/>
      <c r="FAD201" s="294"/>
      <c r="FAE201" s="294"/>
      <c r="FAF201" s="294"/>
      <c r="FAG201" s="294"/>
      <c r="FAH201" s="294"/>
      <c r="FAI201" s="294"/>
      <c r="FAJ201" s="294"/>
      <c r="FAK201" s="294"/>
      <c r="FAL201" s="294"/>
      <c r="FAM201" s="294"/>
      <c r="FAN201" s="294"/>
      <c r="FAO201" s="294"/>
      <c r="FAP201" s="294"/>
      <c r="FAQ201" s="294"/>
      <c r="FAR201" s="294"/>
      <c r="FAS201" s="294"/>
      <c r="FAT201" s="294"/>
      <c r="FAU201" s="294"/>
      <c r="FAV201" s="294"/>
      <c r="FAW201" s="294"/>
      <c r="FAX201" s="294"/>
      <c r="FAY201" s="294"/>
      <c r="FAZ201" s="294"/>
      <c r="FBA201" s="294"/>
      <c r="FBB201" s="294"/>
      <c r="FBC201" s="294"/>
      <c r="FBD201" s="294"/>
      <c r="FBE201" s="294"/>
      <c r="FBF201" s="294"/>
      <c r="FBG201" s="294"/>
      <c r="FBH201" s="294"/>
      <c r="FBI201" s="294"/>
      <c r="FBJ201" s="294"/>
      <c r="FBK201" s="294"/>
      <c r="FBL201" s="294"/>
      <c r="FBM201" s="294"/>
      <c r="FBN201" s="294"/>
      <c r="FBO201" s="294"/>
      <c r="FBP201" s="294"/>
      <c r="FBQ201" s="294"/>
      <c r="FBR201" s="294"/>
      <c r="FBS201" s="294"/>
      <c r="FBT201" s="294"/>
      <c r="FBU201" s="294"/>
      <c r="FBV201" s="294"/>
      <c r="FBW201" s="294"/>
      <c r="FBX201" s="294"/>
      <c r="FBY201" s="294"/>
      <c r="FBZ201" s="294"/>
      <c r="FCA201" s="294"/>
      <c r="FCB201" s="294"/>
      <c r="FCC201" s="294"/>
      <c r="FCD201" s="294"/>
      <c r="FCE201" s="294"/>
      <c r="FCF201" s="294"/>
      <c r="FCG201" s="294"/>
      <c r="FCH201" s="294"/>
      <c r="FCI201" s="294"/>
      <c r="FCJ201" s="294"/>
      <c r="FCK201" s="294"/>
      <c r="FCL201" s="294"/>
      <c r="FCM201" s="294"/>
      <c r="FCN201" s="294"/>
      <c r="FCO201" s="294"/>
      <c r="FCP201" s="294"/>
      <c r="FCQ201" s="294"/>
      <c r="FCR201" s="294"/>
      <c r="FCS201" s="294"/>
      <c r="FCT201" s="294"/>
      <c r="FCU201" s="294"/>
      <c r="FCV201" s="294"/>
      <c r="FCW201" s="294"/>
      <c r="FCX201" s="294"/>
      <c r="FCY201" s="294"/>
      <c r="FCZ201" s="294"/>
      <c r="FDA201" s="294"/>
      <c r="FDB201" s="294"/>
      <c r="FDC201" s="294"/>
      <c r="FDD201" s="294"/>
      <c r="FDE201" s="294"/>
      <c r="FDF201" s="294"/>
      <c r="FDG201" s="294"/>
      <c r="FDH201" s="294"/>
      <c r="FDI201" s="294"/>
      <c r="FDJ201" s="294"/>
      <c r="FDK201" s="294"/>
      <c r="FDL201" s="294"/>
      <c r="FDM201" s="294"/>
      <c r="FDN201" s="294"/>
      <c r="FDO201" s="294"/>
      <c r="FDP201" s="294"/>
      <c r="FDQ201" s="294"/>
      <c r="FDR201" s="294"/>
      <c r="FDS201" s="294"/>
      <c r="FDT201" s="294"/>
      <c r="FDU201" s="294"/>
      <c r="FDV201" s="294"/>
      <c r="FDW201" s="294"/>
      <c r="FDX201" s="294"/>
      <c r="FDY201" s="294"/>
      <c r="FDZ201" s="294"/>
      <c r="FEA201" s="294"/>
      <c r="FEB201" s="294"/>
      <c r="FEC201" s="294"/>
      <c r="FED201" s="294"/>
      <c r="FEE201" s="294"/>
      <c r="FEF201" s="294"/>
      <c r="FEG201" s="294"/>
      <c r="FEH201" s="294"/>
      <c r="FEI201" s="294"/>
      <c r="FEJ201" s="294"/>
      <c r="FEK201" s="294"/>
      <c r="FEL201" s="294"/>
      <c r="FEM201" s="294"/>
      <c r="FEN201" s="294"/>
      <c r="FEO201" s="294"/>
      <c r="FEP201" s="294"/>
      <c r="FEQ201" s="294"/>
      <c r="FER201" s="294"/>
      <c r="FES201" s="294"/>
      <c r="FET201" s="294"/>
      <c r="FEU201" s="294"/>
      <c r="FEV201" s="294"/>
      <c r="FEW201" s="294"/>
      <c r="FEX201" s="294"/>
      <c r="FEY201" s="294"/>
      <c r="FEZ201" s="294"/>
      <c r="FFA201" s="294"/>
      <c r="FFB201" s="294"/>
      <c r="FFC201" s="294"/>
      <c r="FFD201" s="294"/>
      <c r="FFE201" s="294"/>
      <c r="FFF201" s="294"/>
      <c r="FFG201" s="294"/>
      <c r="FFH201" s="294"/>
      <c r="FFI201" s="294"/>
      <c r="FFJ201" s="294"/>
      <c r="FFK201" s="294"/>
      <c r="FFL201" s="294"/>
      <c r="FFM201" s="294"/>
      <c r="FFN201" s="294"/>
      <c r="FFO201" s="294"/>
      <c r="FFP201" s="294"/>
      <c r="FFQ201" s="294"/>
      <c r="FFR201" s="294"/>
      <c r="FFS201" s="294"/>
      <c r="FFT201" s="294"/>
      <c r="FFU201" s="294"/>
      <c r="FFV201" s="294"/>
      <c r="FFW201" s="294"/>
      <c r="FFX201" s="294"/>
      <c r="FFY201" s="294"/>
      <c r="FFZ201" s="294"/>
      <c r="FGA201" s="294"/>
      <c r="FGB201" s="294"/>
      <c r="FGC201" s="294"/>
      <c r="FGD201" s="294"/>
      <c r="FGE201" s="294"/>
      <c r="FGF201" s="294"/>
      <c r="FGG201" s="294"/>
      <c r="FGH201" s="294"/>
      <c r="FGI201" s="294"/>
      <c r="FGJ201" s="294"/>
      <c r="FGK201" s="294"/>
      <c r="FGL201" s="294"/>
      <c r="FGM201" s="294"/>
      <c r="FGN201" s="294"/>
      <c r="FGO201" s="294"/>
      <c r="FGP201" s="294"/>
      <c r="FGQ201" s="294"/>
      <c r="FGR201" s="294"/>
      <c r="FGS201" s="294"/>
      <c r="FGT201" s="294"/>
      <c r="FGU201" s="294"/>
      <c r="FGV201" s="294"/>
      <c r="FGW201" s="294"/>
      <c r="FGX201" s="294"/>
      <c r="FGY201" s="294"/>
      <c r="FGZ201" s="294"/>
      <c r="FHA201" s="294"/>
      <c r="FHB201" s="294"/>
      <c r="FHC201" s="294"/>
      <c r="FHD201" s="294"/>
      <c r="FHE201" s="294"/>
      <c r="FHF201" s="294"/>
      <c r="FHG201" s="294"/>
      <c r="FHH201" s="294"/>
      <c r="FHI201" s="294"/>
      <c r="FHJ201" s="294"/>
      <c r="FHK201" s="294"/>
      <c r="FHL201" s="294"/>
      <c r="FHM201" s="294"/>
      <c r="FHN201" s="294"/>
      <c r="FHO201" s="294"/>
      <c r="FHP201" s="294"/>
      <c r="FHQ201" s="294"/>
      <c r="FHR201" s="294"/>
      <c r="FHS201" s="294"/>
      <c r="FHT201" s="294"/>
      <c r="FHU201" s="294"/>
      <c r="FHV201" s="294"/>
      <c r="FHW201" s="294"/>
      <c r="FHX201" s="294"/>
      <c r="FHY201" s="294"/>
      <c r="FHZ201" s="294"/>
      <c r="FIA201" s="294"/>
      <c r="FIB201" s="294"/>
      <c r="FIC201" s="294"/>
      <c r="FID201" s="294"/>
      <c r="FIE201" s="294"/>
      <c r="FIF201" s="294"/>
      <c r="FIG201" s="294"/>
      <c r="FIH201" s="294"/>
      <c r="FII201" s="294"/>
      <c r="FIJ201" s="294"/>
      <c r="FIK201" s="294"/>
      <c r="FIL201" s="294"/>
      <c r="FIM201" s="294"/>
      <c r="FIN201" s="294"/>
      <c r="FIO201" s="294"/>
      <c r="FIP201" s="294"/>
      <c r="FIQ201" s="294"/>
      <c r="FIR201" s="294"/>
      <c r="FIS201" s="294"/>
      <c r="FIT201" s="294"/>
      <c r="FIU201" s="294"/>
      <c r="FIV201" s="294"/>
      <c r="FIW201" s="294"/>
      <c r="FIX201" s="294"/>
      <c r="FIY201" s="294"/>
      <c r="FIZ201" s="294"/>
      <c r="FJA201" s="294"/>
      <c r="FJB201" s="294"/>
      <c r="FJC201" s="294"/>
      <c r="FJD201" s="294"/>
      <c r="FJE201" s="294"/>
      <c r="FJF201" s="294"/>
      <c r="FJG201" s="294"/>
      <c r="FJH201" s="294"/>
      <c r="FJI201" s="294"/>
      <c r="FJJ201" s="294"/>
      <c r="FJK201" s="294"/>
      <c r="FJL201" s="294"/>
      <c r="FJM201" s="294"/>
      <c r="FJN201" s="294"/>
      <c r="FJO201" s="294"/>
      <c r="FJP201" s="294"/>
      <c r="FJQ201" s="294"/>
      <c r="FJR201" s="294"/>
      <c r="FJS201" s="294"/>
      <c r="FJT201" s="294"/>
      <c r="FJU201" s="294"/>
      <c r="FJV201" s="294"/>
      <c r="FJW201" s="294"/>
      <c r="FJX201" s="294"/>
      <c r="FJY201" s="294"/>
      <c r="FJZ201" s="294"/>
      <c r="FKA201" s="294"/>
      <c r="FKB201" s="294"/>
      <c r="FKC201" s="294"/>
      <c r="FKD201" s="294"/>
      <c r="FKE201" s="294"/>
      <c r="FKF201" s="294"/>
      <c r="FKG201" s="294"/>
      <c r="FKH201" s="294"/>
      <c r="FKI201" s="294"/>
      <c r="FKJ201" s="294"/>
      <c r="FKK201" s="294"/>
      <c r="FKL201" s="294"/>
      <c r="FKM201" s="294"/>
      <c r="FKN201" s="294"/>
      <c r="FKO201" s="294"/>
      <c r="FKP201" s="294"/>
      <c r="FKQ201" s="294"/>
      <c r="FKR201" s="294"/>
      <c r="FKS201" s="294"/>
      <c r="FKT201" s="294"/>
      <c r="FKU201" s="294"/>
      <c r="FKV201" s="294"/>
      <c r="FKW201" s="294"/>
      <c r="FKX201" s="294"/>
      <c r="FKY201" s="294"/>
      <c r="FKZ201" s="294"/>
      <c r="FLA201" s="294"/>
      <c r="FLB201" s="294"/>
      <c r="FLC201" s="294"/>
      <c r="FLD201" s="294"/>
      <c r="FLE201" s="294"/>
      <c r="FLF201" s="294"/>
      <c r="FLG201" s="294"/>
      <c r="FLH201" s="294"/>
      <c r="FLI201" s="294"/>
      <c r="FLJ201" s="294"/>
      <c r="FLK201" s="294"/>
      <c r="FLL201" s="294"/>
      <c r="FLM201" s="294"/>
      <c r="FLN201" s="294"/>
      <c r="FLO201" s="294"/>
      <c r="FLP201" s="294"/>
      <c r="FLQ201" s="294"/>
      <c r="FLR201" s="294"/>
      <c r="FLS201" s="294"/>
      <c r="FLT201" s="294"/>
      <c r="FLU201" s="294"/>
      <c r="FLV201" s="294"/>
      <c r="FLW201" s="294"/>
      <c r="FLX201" s="294"/>
      <c r="FLY201" s="294"/>
      <c r="FLZ201" s="294"/>
      <c r="FMA201" s="294"/>
      <c r="FMB201" s="294"/>
      <c r="FMC201" s="294"/>
      <c r="FMD201" s="294"/>
      <c r="FME201" s="294"/>
      <c r="FMF201" s="294"/>
      <c r="FMG201" s="294"/>
      <c r="FMH201" s="294"/>
      <c r="FMI201" s="294"/>
      <c r="FMJ201" s="294"/>
      <c r="FMK201" s="294"/>
      <c r="FML201" s="294"/>
      <c r="FMM201" s="294"/>
      <c r="FMN201" s="294"/>
      <c r="FMO201" s="294"/>
      <c r="FMP201" s="294"/>
      <c r="FMQ201" s="294"/>
      <c r="FMR201" s="294"/>
      <c r="FMS201" s="294"/>
      <c r="FMT201" s="294"/>
      <c r="FMU201" s="294"/>
      <c r="FMV201" s="294"/>
      <c r="FMW201" s="294"/>
      <c r="FMX201" s="294"/>
      <c r="FMY201" s="294"/>
      <c r="FMZ201" s="294"/>
      <c r="FNA201" s="294"/>
      <c r="FNB201" s="294"/>
      <c r="FNC201" s="294"/>
      <c r="FND201" s="294"/>
      <c r="FNE201" s="294"/>
      <c r="FNF201" s="294"/>
      <c r="FNG201" s="294"/>
      <c r="FNH201" s="294"/>
      <c r="FNI201" s="294"/>
      <c r="FNJ201" s="294"/>
      <c r="FNK201" s="294"/>
      <c r="FNL201" s="294"/>
      <c r="FNM201" s="294"/>
      <c r="FNN201" s="294"/>
      <c r="FNO201" s="294"/>
      <c r="FNP201" s="294"/>
      <c r="FNQ201" s="294"/>
      <c r="FNR201" s="294"/>
      <c r="FNS201" s="294"/>
      <c r="FNT201" s="294"/>
      <c r="FNU201" s="294"/>
      <c r="FNV201" s="294"/>
      <c r="FNW201" s="294"/>
      <c r="FNX201" s="294"/>
      <c r="FNY201" s="294"/>
      <c r="FNZ201" s="294"/>
      <c r="FOA201" s="294"/>
      <c r="FOB201" s="294"/>
      <c r="FOC201" s="294"/>
      <c r="FOD201" s="294"/>
      <c r="FOE201" s="294"/>
      <c r="FOF201" s="294"/>
      <c r="FOG201" s="294"/>
      <c r="FOH201" s="294"/>
      <c r="FOI201" s="294"/>
      <c r="FOJ201" s="294"/>
      <c r="FOK201" s="294"/>
      <c r="FOL201" s="294"/>
      <c r="FOM201" s="294"/>
      <c r="FON201" s="294"/>
      <c r="FOO201" s="294"/>
      <c r="FOP201" s="294"/>
      <c r="FOQ201" s="294"/>
      <c r="FOR201" s="294"/>
      <c r="FOS201" s="294"/>
      <c r="FOT201" s="294"/>
      <c r="FOU201" s="294"/>
      <c r="FOV201" s="294"/>
      <c r="FOW201" s="294"/>
      <c r="FOX201" s="294"/>
      <c r="FOY201" s="294"/>
      <c r="FOZ201" s="294"/>
      <c r="FPA201" s="294"/>
      <c r="FPB201" s="294"/>
      <c r="FPC201" s="294"/>
      <c r="FPD201" s="294"/>
      <c r="FPE201" s="294"/>
      <c r="FPF201" s="294"/>
      <c r="FPG201" s="294"/>
      <c r="FPH201" s="294"/>
      <c r="FPI201" s="294"/>
      <c r="FPJ201" s="294"/>
      <c r="FPK201" s="294"/>
      <c r="FPL201" s="294"/>
      <c r="FPM201" s="294"/>
      <c r="FPN201" s="294"/>
      <c r="FPO201" s="294"/>
      <c r="FPP201" s="294"/>
      <c r="FPQ201" s="294"/>
      <c r="FPR201" s="294"/>
      <c r="FPS201" s="294"/>
      <c r="FPT201" s="294"/>
      <c r="FPU201" s="294"/>
      <c r="FPV201" s="294"/>
      <c r="FPW201" s="294"/>
      <c r="FPX201" s="294"/>
      <c r="FPY201" s="294"/>
      <c r="FPZ201" s="294"/>
      <c r="FQA201" s="294"/>
      <c r="FQB201" s="294"/>
      <c r="FQC201" s="294"/>
      <c r="FQD201" s="294"/>
      <c r="FQE201" s="294"/>
      <c r="FQF201" s="294"/>
      <c r="FQG201" s="294"/>
      <c r="FQH201" s="294"/>
      <c r="FQI201" s="294"/>
      <c r="FQJ201" s="294"/>
      <c r="FQK201" s="294"/>
      <c r="FQL201" s="294"/>
      <c r="FQM201" s="294"/>
      <c r="FQN201" s="294"/>
      <c r="FQO201" s="294"/>
      <c r="FQP201" s="294"/>
      <c r="FQQ201" s="294"/>
      <c r="FQR201" s="294"/>
      <c r="FQS201" s="294"/>
      <c r="FQT201" s="294"/>
      <c r="FQU201" s="294"/>
      <c r="FQV201" s="294"/>
      <c r="FQW201" s="294"/>
      <c r="FQX201" s="294"/>
      <c r="FQY201" s="294"/>
      <c r="FQZ201" s="294"/>
      <c r="FRA201" s="294"/>
      <c r="FRB201" s="294"/>
      <c r="FRC201" s="294"/>
      <c r="FRD201" s="294"/>
      <c r="FRE201" s="294"/>
      <c r="FRF201" s="294"/>
      <c r="FRG201" s="294"/>
      <c r="FRH201" s="294"/>
      <c r="FRI201" s="294"/>
      <c r="FRJ201" s="294"/>
      <c r="FRK201" s="294"/>
      <c r="FRL201" s="294"/>
      <c r="FRM201" s="294"/>
      <c r="FRN201" s="294"/>
      <c r="FRO201" s="294"/>
      <c r="FRP201" s="294"/>
      <c r="FRQ201" s="294"/>
      <c r="FRR201" s="294"/>
      <c r="FRS201" s="294"/>
      <c r="FRT201" s="294"/>
      <c r="FRU201" s="294"/>
      <c r="FRV201" s="294"/>
      <c r="FRW201" s="294"/>
      <c r="FRX201" s="294"/>
      <c r="FRY201" s="294"/>
      <c r="FRZ201" s="294"/>
      <c r="FSA201" s="294"/>
      <c r="FSB201" s="294"/>
      <c r="FSC201" s="294"/>
      <c r="FSD201" s="294"/>
      <c r="FSE201" s="294"/>
      <c r="FSF201" s="294"/>
      <c r="FSG201" s="294"/>
      <c r="FSH201" s="294"/>
      <c r="FSI201" s="294"/>
      <c r="FSJ201" s="294"/>
      <c r="FSK201" s="294"/>
      <c r="FSL201" s="294"/>
      <c r="FSM201" s="294"/>
      <c r="FSN201" s="294"/>
      <c r="FSO201" s="294"/>
      <c r="FSP201" s="294"/>
      <c r="FSQ201" s="294"/>
      <c r="FSR201" s="294"/>
      <c r="FSS201" s="294"/>
      <c r="FST201" s="294"/>
      <c r="FSU201" s="294"/>
      <c r="FSV201" s="294"/>
      <c r="FSW201" s="294"/>
      <c r="FSX201" s="294"/>
      <c r="FSY201" s="294"/>
      <c r="FSZ201" s="294"/>
      <c r="FTA201" s="294"/>
      <c r="FTB201" s="294"/>
      <c r="FTC201" s="294"/>
      <c r="FTD201" s="294"/>
      <c r="FTE201" s="294"/>
      <c r="FTF201" s="294"/>
      <c r="FTG201" s="294"/>
      <c r="FTH201" s="294"/>
      <c r="FTI201" s="294"/>
      <c r="FTJ201" s="294"/>
      <c r="FTK201" s="294"/>
      <c r="FTL201" s="294"/>
      <c r="FTM201" s="294"/>
      <c r="FTN201" s="294"/>
      <c r="FTO201" s="294"/>
      <c r="FTP201" s="294"/>
      <c r="FTQ201" s="294"/>
      <c r="FTR201" s="294"/>
      <c r="FTS201" s="294"/>
      <c r="FTT201" s="294"/>
      <c r="FTU201" s="294"/>
      <c r="FTV201" s="294"/>
      <c r="FTW201" s="294"/>
      <c r="FTX201" s="294"/>
      <c r="FTY201" s="294"/>
      <c r="FTZ201" s="294"/>
      <c r="FUA201" s="294"/>
      <c r="FUB201" s="294"/>
      <c r="FUC201" s="294"/>
      <c r="FUD201" s="294"/>
      <c r="FUE201" s="294"/>
      <c r="FUF201" s="294"/>
      <c r="FUG201" s="294"/>
      <c r="FUH201" s="294"/>
      <c r="FUI201" s="294"/>
      <c r="FUJ201" s="294"/>
      <c r="FUK201" s="294"/>
      <c r="FUL201" s="294"/>
      <c r="FUM201" s="294"/>
      <c r="FUN201" s="294"/>
      <c r="FUO201" s="294"/>
      <c r="FUP201" s="294"/>
      <c r="FUQ201" s="294"/>
      <c r="FUR201" s="294"/>
      <c r="FUS201" s="294"/>
      <c r="FUT201" s="294"/>
      <c r="FUU201" s="294"/>
      <c r="FUV201" s="294"/>
      <c r="FUW201" s="294"/>
      <c r="FUX201" s="294"/>
      <c r="FUY201" s="294"/>
      <c r="FUZ201" s="294"/>
      <c r="FVA201" s="294"/>
      <c r="FVB201" s="294"/>
      <c r="FVC201" s="294"/>
      <c r="FVD201" s="294"/>
      <c r="FVE201" s="294"/>
      <c r="FVF201" s="294"/>
      <c r="FVG201" s="294"/>
      <c r="FVH201" s="294"/>
      <c r="FVI201" s="294"/>
      <c r="FVJ201" s="294"/>
      <c r="FVK201" s="294"/>
      <c r="FVL201" s="294"/>
      <c r="FVM201" s="294"/>
      <c r="FVN201" s="294"/>
      <c r="FVO201" s="294"/>
      <c r="FVP201" s="294"/>
      <c r="FVQ201" s="294"/>
      <c r="FVR201" s="294"/>
      <c r="FVS201" s="294"/>
      <c r="FVT201" s="294"/>
      <c r="FVU201" s="294"/>
      <c r="FVV201" s="294"/>
      <c r="FVW201" s="294"/>
      <c r="FVX201" s="294"/>
      <c r="FVY201" s="294"/>
      <c r="FVZ201" s="294"/>
      <c r="FWA201" s="294"/>
      <c r="FWB201" s="294"/>
      <c r="FWC201" s="294"/>
      <c r="FWD201" s="294"/>
      <c r="FWE201" s="294"/>
      <c r="FWF201" s="294"/>
      <c r="FWG201" s="294"/>
      <c r="FWH201" s="294"/>
      <c r="FWI201" s="294"/>
      <c r="FWJ201" s="294"/>
      <c r="FWK201" s="294"/>
      <c r="FWL201" s="294"/>
      <c r="FWM201" s="294"/>
      <c r="FWN201" s="294"/>
      <c r="FWO201" s="294"/>
      <c r="FWP201" s="294"/>
      <c r="FWQ201" s="294"/>
      <c r="FWR201" s="294"/>
      <c r="FWS201" s="294"/>
      <c r="FWT201" s="294"/>
      <c r="FWU201" s="294"/>
      <c r="FWV201" s="294"/>
      <c r="FWW201" s="294"/>
      <c r="FWX201" s="294"/>
      <c r="FWY201" s="294"/>
      <c r="FWZ201" s="294"/>
      <c r="FXA201" s="294"/>
      <c r="FXB201" s="294"/>
      <c r="FXC201" s="294"/>
      <c r="FXD201" s="294"/>
      <c r="FXE201" s="294"/>
      <c r="FXF201" s="294"/>
      <c r="FXG201" s="294"/>
      <c r="FXH201" s="294"/>
      <c r="FXI201" s="294"/>
      <c r="FXJ201" s="294"/>
      <c r="FXK201" s="294"/>
      <c r="FXL201" s="294"/>
      <c r="FXM201" s="294"/>
      <c r="FXN201" s="294"/>
      <c r="FXO201" s="294"/>
      <c r="FXP201" s="294"/>
      <c r="FXQ201" s="294"/>
      <c r="FXR201" s="294"/>
      <c r="FXS201" s="294"/>
      <c r="FXT201" s="294"/>
      <c r="FXU201" s="294"/>
      <c r="FXV201" s="294"/>
      <c r="FXW201" s="294"/>
      <c r="FXX201" s="294"/>
      <c r="FXY201" s="294"/>
      <c r="FXZ201" s="294"/>
      <c r="FYA201" s="294"/>
      <c r="FYB201" s="294"/>
      <c r="FYC201" s="294"/>
      <c r="FYD201" s="294"/>
      <c r="FYE201" s="294"/>
      <c r="FYF201" s="294"/>
      <c r="FYG201" s="294"/>
      <c r="FYH201" s="294"/>
      <c r="FYI201" s="294"/>
      <c r="FYJ201" s="294"/>
      <c r="FYK201" s="294"/>
      <c r="FYL201" s="294"/>
      <c r="FYM201" s="294"/>
      <c r="FYN201" s="294"/>
      <c r="FYO201" s="294"/>
      <c r="FYP201" s="294"/>
      <c r="FYQ201" s="294"/>
      <c r="FYR201" s="294"/>
      <c r="FYS201" s="294"/>
      <c r="FYT201" s="294"/>
      <c r="FYU201" s="294"/>
      <c r="FYV201" s="294"/>
      <c r="FYW201" s="294"/>
      <c r="FYX201" s="294"/>
      <c r="FYY201" s="294"/>
      <c r="FYZ201" s="294"/>
      <c r="FZA201" s="294"/>
      <c r="FZB201" s="294"/>
      <c r="FZC201" s="294"/>
      <c r="FZD201" s="294"/>
      <c r="FZE201" s="294"/>
      <c r="FZF201" s="294"/>
      <c r="FZG201" s="294"/>
      <c r="FZH201" s="294"/>
      <c r="FZI201" s="294"/>
      <c r="FZJ201" s="294"/>
      <c r="FZK201" s="294"/>
      <c r="FZL201" s="294"/>
      <c r="FZM201" s="294"/>
      <c r="FZN201" s="294"/>
      <c r="FZO201" s="294"/>
      <c r="FZP201" s="294"/>
      <c r="FZQ201" s="294"/>
      <c r="FZR201" s="294"/>
      <c r="FZS201" s="294"/>
      <c r="FZT201" s="294"/>
      <c r="FZU201" s="294"/>
      <c r="FZV201" s="294"/>
      <c r="FZW201" s="294"/>
      <c r="FZX201" s="294"/>
      <c r="FZY201" s="294"/>
      <c r="FZZ201" s="294"/>
      <c r="GAA201" s="294"/>
      <c r="GAB201" s="294"/>
      <c r="GAC201" s="294"/>
      <c r="GAD201" s="294"/>
      <c r="GAE201" s="294"/>
      <c r="GAF201" s="294"/>
      <c r="GAG201" s="294"/>
      <c r="GAH201" s="294"/>
      <c r="GAI201" s="294"/>
      <c r="GAJ201" s="294"/>
      <c r="GAK201" s="294"/>
      <c r="GAL201" s="294"/>
      <c r="GAM201" s="294"/>
      <c r="GAN201" s="294"/>
      <c r="GAO201" s="294"/>
      <c r="GAP201" s="294"/>
      <c r="GAQ201" s="294"/>
      <c r="GAR201" s="294"/>
      <c r="GAS201" s="294"/>
      <c r="GAT201" s="294"/>
      <c r="GAU201" s="294"/>
      <c r="GAV201" s="294"/>
      <c r="GAW201" s="294"/>
      <c r="GAX201" s="294"/>
      <c r="GAY201" s="294"/>
      <c r="GAZ201" s="294"/>
      <c r="GBA201" s="294"/>
      <c r="GBB201" s="294"/>
      <c r="GBC201" s="294"/>
      <c r="GBD201" s="294"/>
      <c r="GBE201" s="294"/>
      <c r="GBF201" s="294"/>
      <c r="GBG201" s="294"/>
      <c r="GBH201" s="294"/>
      <c r="GBI201" s="294"/>
      <c r="GBJ201" s="294"/>
      <c r="GBK201" s="294"/>
      <c r="GBL201" s="294"/>
      <c r="GBM201" s="294"/>
      <c r="GBN201" s="294"/>
      <c r="GBO201" s="294"/>
      <c r="GBP201" s="294"/>
      <c r="GBQ201" s="294"/>
      <c r="GBR201" s="294"/>
      <c r="GBS201" s="294"/>
      <c r="GBT201" s="294"/>
      <c r="GBU201" s="294"/>
      <c r="GBV201" s="294"/>
      <c r="GBW201" s="294"/>
      <c r="GBX201" s="294"/>
      <c r="GBY201" s="294"/>
      <c r="GBZ201" s="294"/>
      <c r="GCA201" s="294"/>
      <c r="GCB201" s="294"/>
      <c r="GCC201" s="294"/>
      <c r="GCD201" s="294"/>
      <c r="GCE201" s="294"/>
      <c r="GCF201" s="294"/>
      <c r="GCG201" s="294"/>
      <c r="GCH201" s="294"/>
      <c r="GCI201" s="294"/>
      <c r="GCJ201" s="294"/>
      <c r="GCK201" s="294"/>
      <c r="GCL201" s="294"/>
      <c r="GCM201" s="294"/>
      <c r="GCN201" s="294"/>
      <c r="GCO201" s="294"/>
      <c r="GCP201" s="294"/>
      <c r="GCQ201" s="294"/>
      <c r="GCR201" s="294"/>
      <c r="GCS201" s="294"/>
      <c r="GCT201" s="294"/>
      <c r="GCU201" s="294"/>
      <c r="GCV201" s="294"/>
      <c r="GCW201" s="294"/>
      <c r="GCX201" s="294"/>
      <c r="GCY201" s="294"/>
      <c r="GCZ201" s="294"/>
      <c r="GDA201" s="294"/>
      <c r="GDB201" s="294"/>
      <c r="GDC201" s="294"/>
      <c r="GDD201" s="294"/>
      <c r="GDE201" s="294"/>
      <c r="GDF201" s="294"/>
      <c r="GDG201" s="294"/>
      <c r="GDH201" s="294"/>
      <c r="GDI201" s="294"/>
      <c r="GDJ201" s="294"/>
      <c r="GDK201" s="294"/>
      <c r="GDL201" s="294"/>
      <c r="GDM201" s="294"/>
      <c r="GDN201" s="294"/>
      <c r="GDO201" s="294"/>
      <c r="GDP201" s="294"/>
      <c r="GDQ201" s="294"/>
      <c r="GDR201" s="294"/>
      <c r="GDS201" s="294"/>
      <c r="GDT201" s="294"/>
      <c r="GDU201" s="294"/>
      <c r="GDV201" s="294"/>
      <c r="GDW201" s="294"/>
      <c r="GDX201" s="294"/>
      <c r="GDY201" s="294"/>
      <c r="GDZ201" s="294"/>
      <c r="GEA201" s="294"/>
      <c r="GEB201" s="294"/>
      <c r="GEC201" s="294"/>
      <c r="GED201" s="294"/>
      <c r="GEE201" s="294"/>
      <c r="GEF201" s="294"/>
      <c r="GEG201" s="294"/>
      <c r="GEH201" s="294"/>
      <c r="GEI201" s="294"/>
      <c r="GEJ201" s="294"/>
      <c r="GEK201" s="294"/>
      <c r="GEL201" s="294"/>
      <c r="GEM201" s="294"/>
      <c r="GEN201" s="294"/>
      <c r="GEO201" s="294"/>
      <c r="GEP201" s="294"/>
      <c r="GEQ201" s="294"/>
      <c r="GER201" s="294"/>
      <c r="GES201" s="294"/>
      <c r="GET201" s="294"/>
      <c r="GEU201" s="294"/>
      <c r="GEV201" s="294"/>
      <c r="GEW201" s="294"/>
      <c r="GEX201" s="294"/>
      <c r="GEY201" s="294"/>
      <c r="GEZ201" s="294"/>
      <c r="GFA201" s="294"/>
      <c r="GFB201" s="294"/>
      <c r="GFC201" s="294"/>
      <c r="GFD201" s="294"/>
      <c r="GFE201" s="294"/>
      <c r="GFF201" s="294"/>
      <c r="GFG201" s="294"/>
      <c r="GFH201" s="294"/>
      <c r="GFI201" s="294"/>
      <c r="GFJ201" s="294"/>
      <c r="GFK201" s="294"/>
      <c r="GFL201" s="294"/>
      <c r="GFM201" s="294"/>
      <c r="GFN201" s="294"/>
      <c r="GFO201" s="294"/>
      <c r="GFP201" s="294"/>
      <c r="GFQ201" s="294"/>
      <c r="GFR201" s="294"/>
      <c r="GFS201" s="294"/>
      <c r="GFT201" s="294"/>
      <c r="GFU201" s="294"/>
      <c r="GFV201" s="294"/>
      <c r="GFW201" s="294"/>
      <c r="GFX201" s="294"/>
      <c r="GFY201" s="294"/>
      <c r="GFZ201" s="294"/>
      <c r="GGA201" s="294"/>
      <c r="GGB201" s="294"/>
      <c r="GGC201" s="294"/>
      <c r="GGD201" s="294"/>
      <c r="GGE201" s="294"/>
      <c r="GGF201" s="294"/>
      <c r="GGG201" s="294"/>
      <c r="GGH201" s="294"/>
      <c r="GGI201" s="294"/>
      <c r="GGJ201" s="294"/>
      <c r="GGK201" s="294"/>
      <c r="GGL201" s="294"/>
      <c r="GGM201" s="294"/>
      <c r="GGN201" s="294"/>
      <c r="GGO201" s="294"/>
      <c r="GGP201" s="294"/>
      <c r="GGQ201" s="294"/>
      <c r="GGR201" s="294"/>
      <c r="GGS201" s="294"/>
      <c r="GGT201" s="294"/>
      <c r="GGU201" s="294"/>
      <c r="GGV201" s="294"/>
      <c r="GGW201" s="294"/>
      <c r="GGX201" s="294"/>
      <c r="GGY201" s="294"/>
      <c r="GGZ201" s="294"/>
      <c r="GHA201" s="294"/>
      <c r="GHB201" s="294"/>
      <c r="GHC201" s="294"/>
      <c r="GHD201" s="294"/>
      <c r="GHE201" s="294"/>
      <c r="GHF201" s="294"/>
      <c r="GHG201" s="294"/>
      <c r="GHH201" s="294"/>
      <c r="GHI201" s="294"/>
      <c r="GHJ201" s="294"/>
      <c r="GHK201" s="294"/>
      <c r="GHL201" s="294"/>
      <c r="GHM201" s="294"/>
      <c r="GHN201" s="294"/>
      <c r="GHO201" s="294"/>
      <c r="GHP201" s="294"/>
      <c r="GHQ201" s="294"/>
      <c r="GHR201" s="294"/>
      <c r="GHS201" s="294"/>
      <c r="GHT201" s="294"/>
      <c r="GHU201" s="294"/>
      <c r="GHV201" s="294"/>
      <c r="GHW201" s="294"/>
      <c r="GHX201" s="294"/>
      <c r="GHY201" s="294"/>
      <c r="GHZ201" s="294"/>
      <c r="GIA201" s="294"/>
      <c r="GIB201" s="294"/>
      <c r="GIC201" s="294"/>
      <c r="GID201" s="294"/>
      <c r="GIE201" s="294"/>
      <c r="GIF201" s="294"/>
      <c r="GIG201" s="294"/>
      <c r="GIH201" s="294"/>
      <c r="GII201" s="294"/>
      <c r="GIJ201" s="294"/>
      <c r="GIK201" s="294"/>
      <c r="GIL201" s="294"/>
      <c r="GIM201" s="294"/>
      <c r="GIN201" s="294"/>
      <c r="GIO201" s="294"/>
      <c r="GIP201" s="294"/>
      <c r="GIQ201" s="294"/>
      <c r="GIR201" s="294"/>
      <c r="GIS201" s="294"/>
      <c r="GIT201" s="294"/>
      <c r="GIU201" s="294"/>
      <c r="GIV201" s="294"/>
      <c r="GIW201" s="294"/>
      <c r="GIX201" s="294"/>
      <c r="GIY201" s="294"/>
      <c r="GIZ201" s="294"/>
      <c r="GJA201" s="294"/>
      <c r="GJB201" s="294"/>
      <c r="GJC201" s="294"/>
      <c r="GJD201" s="294"/>
      <c r="GJE201" s="294"/>
      <c r="GJF201" s="294"/>
      <c r="GJG201" s="294"/>
      <c r="GJH201" s="294"/>
      <c r="GJI201" s="294"/>
      <c r="GJJ201" s="294"/>
      <c r="GJK201" s="294"/>
      <c r="GJL201" s="294"/>
      <c r="GJM201" s="294"/>
      <c r="GJN201" s="294"/>
      <c r="GJO201" s="294"/>
      <c r="GJP201" s="294"/>
      <c r="GJQ201" s="294"/>
      <c r="GJR201" s="294"/>
      <c r="GJS201" s="294"/>
      <c r="GJT201" s="294"/>
      <c r="GJU201" s="294"/>
      <c r="GJV201" s="294"/>
      <c r="GJW201" s="294"/>
      <c r="GJX201" s="294"/>
      <c r="GJY201" s="294"/>
      <c r="GJZ201" s="294"/>
      <c r="GKA201" s="294"/>
      <c r="GKB201" s="294"/>
      <c r="GKC201" s="294"/>
      <c r="GKD201" s="294"/>
      <c r="GKE201" s="294"/>
      <c r="GKF201" s="294"/>
      <c r="GKG201" s="294"/>
      <c r="GKH201" s="294"/>
      <c r="GKI201" s="294"/>
      <c r="GKJ201" s="294"/>
      <c r="GKK201" s="294"/>
      <c r="GKL201" s="294"/>
      <c r="GKM201" s="294"/>
      <c r="GKN201" s="294"/>
      <c r="GKO201" s="294"/>
      <c r="GKP201" s="294"/>
      <c r="GKQ201" s="294"/>
      <c r="GKR201" s="294"/>
      <c r="GKS201" s="294"/>
      <c r="GKT201" s="294"/>
      <c r="GKU201" s="294"/>
      <c r="GKV201" s="294"/>
      <c r="GKW201" s="294"/>
      <c r="GKX201" s="294"/>
      <c r="GKY201" s="294"/>
      <c r="GKZ201" s="294"/>
      <c r="GLA201" s="294"/>
      <c r="GLB201" s="294"/>
      <c r="GLC201" s="294"/>
      <c r="GLD201" s="294"/>
      <c r="GLE201" s="294"/>
      <c r="GLF201" s="294"/>
      <c r="GLG201" s="294"/>
      <c r="GLH201" s="294"/>
      <c r="GLI201" s="294"/>
      <c r="GLJ201" s="294"/>
      <c r="GLK201" s="294"/>
      <c r="GLL201" s="294"/>
      <c r="GLM201" s="294"/>
      <c r="GLN201" s="294"/>
      <c r="GLO201" s="294"/>
      <c r="GLP201" s="294"/>
      <c r="GLQ201" s="294"/>
      <c r="GLR201" s="294"/>
      <c r="GLS201" s="294"/>
      <c r="GLT201" s="294"/>
      <c r="GLU201" s="294"/>
      <c r="GLV201" s="294"/>
      <c r="GLW201" s="294"/>
      <c r="GLX201" s="294"/>
      <c r="GLY201" s="294"/>
      <c r="GLZ201" s="294"/>
      <c r="GMA201" s="294"/>
      <c r="GMB201" s="294"/>
      <c r="GMC201" s="294"/>
      <c r="GMD201" s="294"/>
      <c r="GME201" s="294"/>
      <c r="GMF201" s="294"/>
      <c r="GMG201" s="294"/>
      <c r="GMH201" s="294"/>
      <c r="GMI201" s="294"/>
      <c r="GMJ201" s="294"/>
      <c r="GMK201" s="294"/>
      <c r="GML201" s="294"/>
      <c r="GMM201" s="294"/>
      <c r="GMN201" s="294"/>
      <c r="GMO201" s="294"/>
      <c r="GMP201" s="294"/>
      <c r="GMQ201" s="294"/>
      <c r="GMR201" s="294"/>
      <c r="GMS201" s="294"/>
      <c r="GMT201" s="294"/>
      <c r="GMU201" s="294"/>
      <c r="GMV201" s="294"/>
      <c r="GMW201" s="294"/>
      <c r="GMX201" s="294"/>
      <c r="GMY201" s="294"/>
      <c r="GMZ201" s="294"/>
      <c r="GNA201" s="294"/>
      <c r="GNB201" s="294"/>
      <c r="GNC201" s="294"/>
      <c r="GND201" s="294"/>
      <c r="GNE201" s="294"/>
      <c r="GNF201" s="294"/>
      <c r="GNG201" s="294"/>
      <c r="GNH201" s="294"/>
      <c r="GNI201" s="294"/>
      <c r="GNJ201" s="294"/>
      <c r="GNK201" s="294"/>
      <c r="GNL201" s="294"/>
      <c r="GNM201" s="294"/>
      <c r="GNN201" s="294"/>
      <c r="GNO201" s="294"/>
      <c r="GNP201" s="294"/>
      <c r="GNQ201" s="294"/>
      <c r="GNR201" s="294"/>
      <c r="GNS201" s="294"/>
      <c r="GNT201" s="294"/>
      <c r="GNU201" s="294"/>
      <c r="GNV201" s="294"/>
      <c r="GNW201" s="294"/>
      <c r="GNX201" s="294"/>
      <c r="GNY201" s="294"/>
      <c r="GNZ201" s="294"/>
      <c r="GOA201" s="294"/>
      <c r="GOB201" s="294"/>
      <c r="GOC201" s="294"/>
      <c r="GOD201" s="294"/>
      <c r="GOE201" s="294"/>
      <c r="GOF201" s="294"/>
      <c r="GOG201" s="294"/>
      <c r="GOH201" s="294"/>
      <c r="GOI201" s="294"/>
      <c r="GOJ201" s="294"/>
      <c r="GOK201" s="294"/>
      <c r="GOL201" s="294"/>
      <c r="GOM201" s="294"/>
      <c r="GON201" s="294"/>
      <c r="GOO201" s="294"/>
      <c r="GOP201" s="294"/>
      <c r="GOQ201" s="294"/>
      <c r="GOR201" s="294"/>
      <c r="GOS201" s="294"/>
      <c r="GOT201" s="294"/>
      <c r="GOU201" s="294"/>
      <c r="GOV201" s="294"/>
      <c r="GOW201" s="294"/>
      <c r="GOX201" s="294"/>
      <c r="GOY201" s="294"/>
      <c r="GOZ201" s="294"/>
      <c r="GPA201" s="294"/>
      <c r="GPB201" s="294"/>
      <c r="GPC201" s="294"/>
      <c r="GPD201" s="294"/>
      <c r="GPE201" s="294"/>
      <c r="GPF201" s="294"/>
      <c r="GPG201" s="294"/>
      <c r="GPH201" s="294"/>
      <c r="GPI201" s="294"/>
      <c r="GPJ201" s="294"/>
      <c r="GPK201" s="294"/>
      <c r="GPL201" s="294"/>
      <c r="GPM201" s="294"/>
      <c r="GPN201" s="294"/>
      <c r="GPO201" s="294"/>
      <c r="GPP201" s="294"/>
      <c r="GPQ201" s="294"/>
      <c r="GPR201" s="294"/>
      <c r="GPS201" s="294"/>
      <c r="GPT201" s="294"/>
      <c r="GPU201" s="294"/>
      <c r="GPV201" s="294"/>
      <c r="GPW201" s="294"/>
      <c r="GPX201" s="294"/>
      <c r="GPY201" s="294"/>
      <c r="GPZ201" s="294"/>
      <c r="GQA201" s="294"/>
      <c r="GQB201" s="294"/>
      <c r="GQC201" s="294"/>
      <c r="GQD201" s="294"/>
      <c r="GQE201" s="294"/>
      <c r="GQF201" s="294"/>
      <c r="GQG201" s="294"/>
      <c r="GQH201" s="294"/>
      <c r="GQI201" s="294"/>
      <c r="GQJ201" s="294"/>
      <c r="GQK201" s="294"/>
      <c r="GQL201" s="294"/>
      <c r="GQM201" s="294"/>
      <c r="GQN201" s="294"/>
      <c r="GQO201" s="294"/>
      <c r="GQP201" s="294"/>
      <c r="GQQ201" s="294"/>
      <c r="GQR201" s="294"/>
      <c r="GQS201" s="294"/>
      <c r="GQT201" s="294"/>
      <c r="GQU201" s="294"/>
      <c r="GQV201" s="294"/>
      <c r="GQW201" s="294"/>
      <c r="GQX201" s="294"/>
      <c r="GQY201" s="294"/>
      <c r="GQZ201" s="294"/>
      <c r="GRA201" s="294"/>
      <c r="GRB201" s="294"/>
      <c r="GRC201" s="294"/>
      <c r="GRD201" s="294"/>
      <c r="GRE201" s="294"/>
      <c r="GRF201" s="294"/>
      <c r="GRG201" s="294"/>
      <c r="GRH201" s="294"/>
      <c r="GRI201" s="294"/>
      <c r="GRJ201" s="294"/>
      <c r="GRK201" s="294"/>
      <c r="GRL201" s="294"/>
      <c r="GRM201" s="294"/>
      <c r="GRN201" s="294"/>
      <c r="GRO201" s="294"/>
      <c r="GRP201" s="294"/>
      <c r="GRQ201" s="294"/>
      <c r="GRR201" s="294"/>
      <c r="GRS201" s="294"/>
      <c r="GRT201" s="294"/>
      <c r="GRU201" s="294"/>
      <c r="GRV201" s="294"/>
      <c r="GRW201" s="294"/>
      <c r="GRX201" s="294"/>
      <c r="GRY201" s="294"/>
      <c r="GRZ201" s="294"/>
      <c r="GSA201" s="294"/>
      <c r="GSB201" s="294"/>
      <c r="GSC201" s="294"/>
      <c r="GSD201" s="294"/>
      <c r="GSE201" s="294"/>
      <c r="GSF201" s="294"/>
      <c r="GSG201" s="294"/>
      <c r="GSH201" s="294"/>
      <c r="GSI201" s="294"/>
      <c r="GSJ201" s="294"/>
      <c r="GSK201" s="294"/>
      <c r="GSL201" s="294"/>
      <c r="GSM201" s="294"/>
      <c r="GSN201" s="294"/>
      <c r="GSO201" s="294"/>
      <c r="GSP201" s="294"/>
      <c r="GSQ201" s="294"/>
      <c r="GSR201" s="294"/>
      <c r="GSS201" s="294"/>
      <c r="GST201" s="294"/>
      <c r="GSU201" s="294"/>
      <c r="GSV201" s="294"/>
      <c r="GSW201" s="294"/>
      <c r="GSX201" s="294"/>
      <c r="GSY201" s="294"/>
      <c r="GSZ201" s="294"/>
      <c r="GTA201" s="294"/>
      <c r="GTB201" s="294"/>
      <c r="GTC201" s="294"/>
      <c r="GTD201" s="294"/>
      <c r="GTE201" s="294"/>
      <c r="GTF201" s="294"/>
      <c r="GTG201" s="294"/>
      <c r="GTH201" s="294"/>
      <c r="GTI201" s="294"/>
      <c r="GTJ201" s="294"/>
      <c r="GTK201" s="294"/>
      <c r="GTL201" s="294"/>
      <c r="GTM201" s="294"/>
      <c r="GTN201" s="294"/>
      <c r="GTO201" s="294"/>
      <c r="GTP201" s="294"/>
      <c r="GTQ201" s="294"/>
      <c r="GTR201" s="294"/>
      <c r="GTS201" s="294"/>
      <c r="GTT201" s="294"/>
      <c r="GTU201" s="294"/>
      <c r="GTV201" s="294"/>
      <c r="GTW201" s="294"/>
      <c r="GTX201" s="294"/>
      <c r="GTY201" s="294"/>
      <c r="GTZ201" s="294"/>
      <c r="GUA201" s="294"/>
      <c r="GUB201" s="294"/>
      <c r="GUC201" s="294"/>
      <c r="GUD201" s="294"/>
      <c r="GUE201" s="294"/>
      <c r="GUF201" s="294"/>
      <c r="GUG201" s="294"/>
      <c r="GUH201" s="294"/>
      <c r="GUI201" s="294"/>
      <c r="GUJ201" s="294"/>
      <c r="GUK201" s="294"/>
      <c r="GUL201" s="294"/>
      <c r="GUM201" s="294"/>
      <c r="GUN201" s="294"/>
      <c r="GUO201" s="294"/>
      <c r="GUP201" s="294"/>
      <c r="GUQ201" s="294"/>
      <c r="GUR201" s="294"/>
      <c r="GUS201" s="294"/>
      <c r="GUT201" s="294"/>
      <c r="GUU201" s="294"/>
      <c r="GUV201" s="294"/>
      <c r="GUW201" s="294"/>
      <c r="GUX201" s="294"/>
      <c r="GUY201" s="294"/>
      <c r="GUZ201" s="294"/>
      <c r="GVA201" s="294"/>
      <c r="GVB201" s="294"/>
      <c r="GVC201" s="294"/>
      <c r="GVD201" s="294"/>
      <c r="GVE201" s="294"/>
      <c r="GVF201" s="294"/>
      <c r="GVG201" s="294"/>
      <c r="GVH201" s="294"/>
      <c r="GVI201" s="294"/>
      <c r="GVJ201" s="294"/>
      <c r="GVK201" s="294"/>
      <c r="GVL201" s="294"/>
      <c r="GVM201" s="294"/>
      <c r="GVN201" s="294"/>
      <c r="GVO201" s="294"/>
      <c r="GVP201" s="294"/>
      <c r="GVQ201" s="294"/>
      <c r="GVR201" s="294"/>
      <c r="GVS201" s="294"/>
      <c r="GVT201" s="294"/>
      <c r="GVU201" s="294"/>
      <c r="GVV201" s="294"/>
      <c r="GVW201" s="294"/>
      <c r="GVX201" s="294"/>
      <c r="GVY201" s="294"/>
      <c r="GVZ201" s="294"/>
      <c r="GWA201" s="294"/>
      <c r="GWB201" s="294"/>
      <c r="GWC201" s="294"/>
      <c r="GWD201" s="294"/>
      <c r="GWE201" s="294"/>
      <c r="GWF201" s="294"/>
      <c r="GWG201" s="294"/>
      <c r="GWH201" s="294"/>
      <c r="GWI201" s="294"/>
      <c r="GWJ201" s="294"/>
      <c r="GWK201" s="294"/>
      <c r="GWL201" s="294"/>
      <c r="GWM201" s="294"/>
      <c r="GWN201" s="294"/>
      <c r="GWO201" s="294"/>
      <c r="GWP201" s="294"/>
      <c r="GWQ201" s="294"/>
      <c r="GWR201" s="294"/>
      <c r="GWS201" s="294"/>
      <c r="GWT201" s="294"/>
      <c r="GWU201" s="294"/>
      <c r="GWV201" s="294"/>
      <c r="GWW201" s="294"/>
      <c r="GWX201" s="294"/>
      <c r="GWY201" s="294"/>
      <c r="GWZ201" s="294"/>
      <c r="GXA201" s="294"/>
      <c r="GXB201" s="294"/>
      <c r="GXC201" s="294"/>
      <c r="GXD201" s="294"/>
      <c r="GXE201" s="294"/>
      <c r="GXF201" s="294"/>
      <c r="GXG201" s="294"/>
      <c r="GXH201" s="294"/>
      <c r="GXI201" s="294"/>
      <c r="GXJ201" s="294"/>
      <c r="GXK201" s="294"/>
      <c r="GXL201" s="294"/>
      <c r="GXM201" s="294"/>
      <c r="GXN201" s="294"/>
      <c r="GXO201" s="294"/>
      <c r="GXP201" s="294"/>
      <c r="GXQ201" s="294"/>
      <c r="GXR201" s="294"/>
      <c r="GXS201" s="294"/>
      <c r="GXT201" s="294"/>
      <c r="GXU201" s="294"/>
      <c r="GXV201" s="294"/>
      <c r="GXW201" s="294"/>
      <c r="GXX201" s="294"/>
      <c r="GXY201" s="294"/>
      <c r="GXZ201" s="294"/>
      <c r="GYA201" s="294"/>
      <c r="GYB201" s="294"/>
      <c r="GYC201" s="294"/>
      <c r="GYD201" s="294"/>
      <c r="GYE201" s="294"/>
      <c r="GYF201" s="294"/>
      <c r="GYG201" s="294"/>
      <c r="GYH201" s="294"/>
      <c r="GYI201" s="294"/>
      <c r="GYJ201" s="294"/>
      <c r="GYK201" s="294"/>
      <c r="GYL201" s="294"/>
      <c r="GYM201" s="294"/>
      <c r="GYN201" s="294"/>
      <c r="GYO201" s="294"/>
      <c r="GYP201" s="294"/>
      <c r="GYQ201" s="294"/>
      <c r="GYR201" s="294"/>
      <c r="GYS201" s="294"/>
      <c r="GYT201" s="294"/>
      <c r="GYU201" s="294"/>
      <c r="GYV201" s="294"/>
      <c r="GYW201" s="294"/>
      <c r="GYX201" s="294"/>
      <c r="GYY201" s="294"/>
      <c r="GYZ201" s="294"/>
      <c r="GZA201" s="294"/>
      <c r="GZB201" s="294"/>
      <c r="GZC201" s="294"/>
      <c r="GZD201" s="294"/>
      <c r="GZE201" s="294"/>
      <c r="GZF201" s="294"/>
      <c r="GZG201" s="294"/>
      <c r="GZH201" s="294"/>
      <c r="GZI201" s="294"/>
      <c r="GZJ201" s="294"/>
      <c r="GZK201" s="294"/>
      <c r="GZL201" s="294"/>
      <c r="GZM201" s="294"/>
      <c r="GZN201" s="294"/>
      <c r="GZO201" s="294"/>
      <c r="GZP201" s="294"/>
      <c r="GZQ201" s="294"/>
      <c r="GZR201" s="294"/>
      <c r="GZS201" s="294"/>
      <c r="GZT201" s="294"/>
      <c r="GZU201" s="294"/>
      <c r="GZV201" s="294"/>
      <c r="GZW201" s="294"/>
      <c r="GZX201" s="294"/>
      <c r="GZY201" s="294"/>
      <c r="GZZ201" s="294"/>
      <c r="HAA201" s="294"/>
      <c r="HAB201" s="294"/>
      <c r="HAC201" s="294"/>
      <c r="HAD201" s="294"/>
      <c r="HAE201" s="294"/>
      <c r="HAF201" s="294"/>
      <c r="HAG201" s="294"/>
      <c r="HAH201" s="294"/>
      <c r="HAI201" s="294"/>
      <c r="HAJ201" s="294"/>
      <c r="HAK201" s="294"/>
      <c r="HAL201" s="294"/>
      <c r="HAM201" s="294"/>
      <c r="HAN201" s="294"/>
      <c r="HAO201" s="294"/>
      <c r="HAP201" s="294"/>
      <c r="HAQ201" s="294"/>
      <c r="HAR201" s="294"/>
      <c r="HAS201" s="294"/>
      <c r="HAT201" s="294"/>
      <c r="HAU201" s="294"/>
      <c r="HAV201" s="294"/>
      <c r="HAW201" s="294"/>
      <c r="HAX201" s="294"/>
      <c r="HAY201" s="294"/>
      <c r="HAZ201" s="294"/>
      <c r="HBA201" s="294"/>
      <c r="HBB201" s="294"/>
      <c r="HBC201" s="294"/>
      <c r="HBD201" s="294"/>
      <c r="HBE201" s="294"/>
      <c r="HBF201" s="294"/>
      <c r="HBG201" s="294"/>
      <c r="HBH201" s="294"/>
      <c r="HBI201" s="294"/>
      <c r="HBJ201" s="294"/>
      <c r="HBK201" s="294"/>
      <c r="HBL201" s="294"/>
      <c r="HBM201" s="294"/>
      <c r="HBN201" s="294"/>
      <c r="HBO201" s="294"/>
      <c r="HBP201" s="294"/>
      <c r="HBQ201" s="294"/>
      <c r="HBR201" s="294"/>
      <c r="HBS201" s="294"/>
      <c r="HBT201" s="294"/>
      <c r="HBU201" s="294"/>
      <c r="HBV201" s="294"/>
      <c r="HBW201" s="294"/>
      <c r="HBX201" s="294"/>
      <c r="HBY201" s="294"/>
      <c r="HBZ201" s="294"/>
      <c r="HCA201" s="294"/>
      <c r="HCB201" s="294"/>
      <c r="HCC201" s="294"/>
      <c r="HCD201" s="294"/>
      <c r="HCE201" s="294"/>
      <c r="HCF201" s="294"/>
      <c r="HCG201" s="294"/>
      <c r="HCH201" s="294"/>
      <c r="HCI201" s="294"/>
      <c r="HCJ201" s="294"/>
      <c r="HCK201" s="294"/>
      <c r="HCL201" s="294"/>
      <c r="HCM201" s="294"/>
      <c r="HCN201" s="294"/>
      <c r="HCO201" s="294"/>
      <c r="HCP201" s="294"/>
      <c r="HCQ201" s="294"/>
      <c r="HCR201" s="294"/>
      <c r="HCS201" s="294"/>
      <c r="HCT201" s="294"/>
      <c r="HCU201" s="294"/>
      <c r="HCV201" s="294"/>
      <c r="HCW201" s="294"/>
      <c r="HCX201" s="294"/>
      <c r="HCY201" s="294"/>
      <c r="HCZ201" s="294"/>
      <c r="HDA201" s="294"/>
      <c r="HDB201" s="294"/>
      <c r="HDC201" s="294"/>
      <c r="HDD201" s="294"/>
      <c r="HDE201" s="294"/>
      <c r="HDF201" s="294"/>
      <c r="HDG201" s="294"/>
      <c r="HDH201" s="294"/>
      <c r="HDI201" s="294"/>
      <c r="HDJ201" s="294"/>
      <c r="HDK201" s="294"/>
      <c r="HDL201" s="294"/>
      <c r="HDM201" s="294"/>
      <c r="HDN201" s="294"/>
      <c r="HDO201" s="294"/>
      <c r="HDP201" s="294"/>
      <c r="HDQ201" s="294"/>
      <c r="HDR201" s="294"/>
      <c r="HDS201" s="294"/>
      <c r="HDT201" s="294"/>
      <c r="HDU201" s="294"/>
      <c r="HDV201" s="294"/>
      <c r="HDW201" s="294"/>
      <c r="HDX201" s="294"/>
      <c r="HDY201" s="294"/>
      <c r="HDZ201" s="294"/>
      <c r="HEA201" s="294"/>
      <c r="HEB201" s="294"/>
      <c r="HEC201" s="294"/>
      <c r="HED201" s="294"/>
      <c r="HEE201" s="294"/>
      <c r="HEF201" s="294"/>
      <c r="HEG201" s="294"/>
      <c r="HEH201" s="294"/>
      <c r="HEI201" s="294"/>
      <c r="HEJ201" s="294"/>
      <c r="HEK201" s="294"/>
      <c r="HEL201" s="294"/>
      <c r="HEM201" s="294"/>
      <c r="HEN201" s="294"/>
      <c r="HEO201" s="294"/>
      <c r="HEP201" s="294"/>
      <c r="HEQ201" s="294"/>
      <c r="HER201" s="294"/>
      <c r="HES201" s="294"/>
      <c r="HET201" s="294"/>
      <c r="HEU201" s="294"/>
      <c r="HEV201" s="294"/>
      <c r="HEW201" s="294"/>
      <c r="HEX201" s="294"/>
      <c r="HEY201" s="294"/>
      <c r="HEZ201" s="294"/>
      <c r="HFA201" s="294"/>
      <c r="HFB201" s="294"/>
      <c r="HFC201" s="294"/>
      <c r="HFD201" s="294"/>
      <c r="HFE201" s="294"/>
      <c r="HFF201" s="294"/>
      <c r="HFG201" s="294"/>
      <c r="HFH201" s="294"/>
      <c r="HFI201" s="294"/>
      <c r="HFJ201" s="294"/>
      <c r="HFK201" s="294"/>
      <c r="HFL201" s="294"/>
      <c r="HFM201" s="294"/>
      <c r="HFN201" s="294"/>
      <c r="HFO201" s="294"/>
      <c r="HFP201" s="294"/>
      <c r="HFQ201" s="294"/>
      <c r="HFR201" s="294"/>
      <c r="HFS201" s="294"/>
      <c r="HFT201" s="294"/>
      <c r="HFU201" s="294"/>
      <c r="HFV201" s="294"/>
      <c r="HFW201" s="294"/>
      <c r="HFX201" s="294"/>
      <c r="HFY201" s="294"/>
      <c r="HFZ201" s="294"/>
      <c r="HGA201" s="294"/>
      <c r="HGB201" s="294"/>
      <c r="HGC201" s="294"/>
      <c r="HGD201" s="294"/>
      <c r="HGE201" s="294"/>
      <c r="HGF201" s="294"/>
      <c r="HGG201" s="294"/>
      <c r="HGH201" s="294"/>
      <c r="HGI201" s="294"/>
      <c r="HGJ201" s="294"/>
      <c r="HGK201" s="294"/>
      <c r="HGL201" s="294"/>
      <c r="HGM201" s="294"/>
      <c r="HGN201" s="294"/>
      <c r="HGO201" s="294"/>
      <c r="HGP201" s="294"/>
      <c r="HGQ201" s="294"/>
      <c r="HGR201" s="294"/>
      <c r="HGS201" s="294"/>
      <c r="HGT201" s="294"/>
      <c r="HGU201" s="294"/>
      <c r="HGV201" s="294"/>
      <c r="HGW201" s="294"/>
      <c r="HGX201" s="294"/>
      <c r="HGY201" s="294"/>
      <c r="HGZ201" s="294"/>
      <c r="HHA201" s="294"/>
      <c r="HHB201" s="294"/>
      <c r="HHC201" s="294"/>
      <c r="HHD201" s="294"/>
      <c r="HHE201" s="294"/>
      <c r="HHF201" s="294"/>
      <c r="HHG201" s="294"/>
      <c r="HHH201" s="294"/>
      <c r="HHI201" s="294"/>
      <c r="HHJ201" s="294"/>
      <c r="HHK201" s="294"/>
      <c r="HHL201" s="294"/>
      <c r="HHM201" s="294"/>
      <c r="HHN201" s="294"/>
      <c r="HHO201" s="294"/>
      <c r="HHP201" s="294"/>
      <c r="HHQ201" s="294"/>
      <c r="HHR201" s="294"/>
      <c r="HHS201" s="294"/>
      <c r="HHT201" s="294"/>
      <c r="HHU201" s="294"/>
      <c r="HHV201" s="294"/>
      <c r="HHW201" s="294"/>
      <c r="HHX201" s="294"/>
      <c r="HHY201" s="294"/>
      <c r="HHZ201" s="294"/>
      <c r="HIA201" s="294"/>
      <c r="HIB201" s="294"/>
      <c r="HIC201" s="294"/>
      <c r="HID201" s="294"/>
      <c r="HIE201" s="294"/>
      <c r="HIF201" s="294"/>
      <c r="HIG201" s="294"/>
      <c r="HIH201" s="294"/>
      <c r="HII201" s="294"/>
      <c r="HIJ201" s="294"/>
      <c r="HIK201" s="294"/>
      <c r="HIL201" s="294"/>
      <c r="HIM201" s="294"/>
      <c r="HIN201" s="294"/>
      <c r="HIO201" s="294"/>
      <c r="HIP201" s="294"/>
      <c r="HIQ201" s="294"/>
      <c r="HIR201" s="294"/>
      <c r="HIS201" s="294"/>
      <c r="HIT201" s="294"/>
      <c r="HIU201" s="294"/>
      <c r="HIV201" s="294"/>
      <c r="HIW201" s="294"/>
      <c r="HIX201" s="294"/>
      <c r="HIY201" s="294"/>
      <c r="HIZ201" s="294"/>
      <c r="HJA201" s="294"/>
      <c r="HJB201" s="294"/>
      <c r="HJC201" s="294"/>
      <c r="HJD201" s="294"/>
      <c r="HJE201" s="294"/>
      <c r="HJF201" s="294"/>
      <c r="HJG201" s="294"/>
      <c r="HJH201" s="294"/>
      <c r="HJI201" s="294"/>
      <c r="HJJ201" s="294"/>
      <c r="HJK201" s="294"/>
      <c r="HJL201" s="294"/>
      <c r="HJM201" s="294"/>
      <c r="HJN201" s="294"/>
      <c r="HJO201" s="294"/>
      <c r="HJP201" s="294"/>
      <c r="HJQ201" s="294"/>
      <c r="HJR201" s="294"/>
      <c r="HJS201" s="294"/>
      <c r="HJT201" s="294"/>
      <c r="HJU201" s="294"/>
      <c r="HJV201" s="294"/>
      <c r="HJW201" s="294"/>
      <c r="HJX201" s="294"/>
      <c r="HJY201" s="294"/>
      <c r="HJZ201" s="294"/>
      <c r="HKA201" s="294"/>
      <c r="HKB201" s="294"/>
      <c r="HKC201" s="294"/>
      <c r="HKD201" s="294"/>
      <c r="HKE201" s="294"/>
      <c r="HKF201" s="294"/>
      <c r="HKG201" s="294"/>
      <c r="HKH201" s="294"/>
      <c r="HKI201" s="294"/>
      <c r="HKJ201" s="294"/>
      <c r="HKK201" s="294"/>
      <c r="HKL201" s="294"/>
      <c r="HKM201" s="294"/>
      <c r="HKN201" s="294"/>
      <c r="HKO201" s="294"/>
      <c r="HKP201" s="294"/>
      <c r="HKQ201" s="294"/>
      <c r="HKR201" s="294"/>
      <c r="HKS201" s="294"/>
      <c r="HKT201" s="294"/>
      <c r="HKU201" s="294"/>
      <c r="HKV201" s="294"/>
      <c r="HKW201" s="294"/>
      <c r="HKX201" s="294"/>
      <c r="HKY201" s="294"/>
      <c r="HKZ201" s="294"/>
      <c r="HLA201" s="294"/>
      <c r="HLB201" s="294"/>
      <c r="HLC201" s="294"/>
      <c r="HLD201" s="294"/>
      <c r="HLE201" s="294"/>
      <c r="HLF201" s="294"/>
      <c r="HLG201" s="294"/>
      <c r="HLH201" s="294"/>
      <c r="HLI201" s="294"/>
      <c r="HLJ201" s="294"/>
      <c r="HLK201" s="294"/>
      <c r="HLL201" s="294"/>
      <c r="HLM201" s="294"/>
      <c r="HLN201" s="294"/>
      <c r="HLO201" s="294"/>
      <c r="HLP201" s="294"/>
      <c r="HLQ201" s="294"/>
      <c r="HLR201" s="294"/>
      <c r="HLS201" s="294"/>
      <c r="HLT201" s="294"/>
      <c r="HLU201" s="294"/>
      <c r="HLV201" s="294"/>
      <c r="HLW201" s="294"/>
      <c r="HLX201" s="294"/>
      <c r="HLY201" s="294"/>
      <c r="HLZ201" s="294"/>
      <c r="HMA201" s="294"/>
      <c r="HMB201" s="294"/>
      <c r="HMC201" s="294"/>
      <c r="HMD201" s="294"/>
      <c r="HME201" s="294"/>
      <c r="HMF201" s="294"/>
      <c r="HMG201" s="294"/>
      <c r="HMH201" s="294"/>
      <c r="HMI201" s="294"/>
      <c r="HMJ201" s="294"/>
      <c r="HMK201" s="294"/>
      <c r="HML201" s="294"/>
      <c r="HMM201" s="294"/>
      <c r="HMN201" s="294"/>
      <c r="HMO201" s="294"/>
      <c r="HMP201" s="294"/>
      <c r="HMQ201" s="294"/>
      <c r="HMR201" s="294"/>
      <c r="HMS201" s="294"/>
      <c r="HMT201" s="294"/>
      <c r="HMU201" s="294"/>
      <c r="HMV201" s="294"/>
      <c r="HMW201" s="294"/>
      <c r="HMX201" s="294"/>
      <c r="HMY201" s="294"/>
      <c r="HMZ201" s="294"/>
      <c r="HNA201" s="294"/>
      <c r="HNB201" s="294"/>
      <c r="HNC201" s="294"/>
      <c r="HND201" s="294"/>
      <c r="HNE201" s="294"/>
      <c r="HNF201" s="294"/>
      <c r="HNG201" s="294"/>
      <c r="HNH201" s="294"/>
      <c r="HNI201" s="294"/>
      <c r="HNJ201" s="294"/>
      <c r="HNK201" s="294"/>
      <c r="HNL201" s="294"/>
      <c r="HNM201" s="294"/>
      <c r="HNN201" s="294"/>
      <c r="HNO201" s="294"/>
      <c r="HNP201" s="294"/>
      <c r="HNQ201" s="294"/>
      <c r="HNR201" s="294"/>
      <c r="HNS201" s="294"/>
      <c r="HNT201" s="294"/>
      <c r="HNU201" s="294"/>
      <c r="HNV201" s="294"/>
      <c r="HNW201" s="294"/>
      <c r="HNX201" s="294"/>
      <c r="HNY201" s="294"/>
      <c r="HNZ201" s="294"/>
      <c r="HOA201" s="294"/>
      <c r="HOB201" s="294"/>
      <c r="HOC201" s="294"/>
      <c r="HOD201" s="294"/>
      <c r="HOE201" s="294"/>
      <c r="HOF201" s="294"/>
      <c r="HOG201" s="294"/>
      <c r="HOH201" s="294"/>
      <c r="HOI201" s="294"/>
      <c r="HOJ201" s="294"/>
      <c r="HOK201" s="294"/>
      <c r="HOL201" s="294"/>
      <c r="HOM201" s="294"/>
      <c r="HON201" s="294"/>
      <c r="HOO201" s="294"/>
      <c r="HOP201" s="294"/>
      <c r="HOQ201" s="294"/>
      <c r="HOR201" s="294"/>
      <c r="HOS201" s="294"/>
      <c r="HOT201" s="294"/>
      <c r="HOU201" s="294"/>
      <c r="HOV201" s="294"/>
      <c r="HOW201" s="294"/>
      <c r="HOX201" s="294"/>
      <c r="HOY201" s="294"/>
      <c r="HOZ201" s="294"/>
      <c r="HPA201" s="294"/>
      <c r="HPB201" s="294"/>
      <c r="HPC201" s="294"/>
      <c r="HPD201" s="294"/>
      <c r="HPE201" s="294"/>
      <c r="HPF201" s="294"/>
      <c r="HPG201" s="294"/>
      <c r="HPH201" s="294"/>
      <c r="HPI201" s="294"/>
      <c r="HPJ201" s="294"/>
      <c r="HPK201" s="294"/>
      <c r="HPL201" s="294"/>
      <c r="HPM201" s="294"/>
      <c r="HPN201" s="294"/>
      <c r="HPO201" s="294"/>
      <c r="HPP201" s="294"/>
      <c r="HPQ201" s="294"/>
      <c r="HPR201" s="294"/>
      <c r="HPS201" s="294"/>
      <c r="HPT201" s="294"/>
      <c r="HPU201" s="294"/>
      <c r="HPV201" s="294"/>
      <c r="HPW201" s="294"/>
      <c r="HPX201" s="294"/>
      <c r="HPY201" s="294"/>
      <c r="HPZ201" s="294"/>
      <c r="HQA201" s="294"/>
      <c r="HQB201" s="294"/>
      <c r="HQC201" s="294"/>
      <c r="HQD201" s="294"/>
      <c r="HQE201" s="294"/>
      <c r="HQF201" s="294"/>
      <c r="HQG201" s="294"/>
      <c r="HQH201" s="294"/>
      <c r="HQI201" s="294"/>
      <c r="HQJ201" s="294"/>
      <c r="HQK201" s="294"/>
      <c r="HQL201" s="294"/>
      <c r="HQM201" s="294"/>
      <c r="HQN201" s="294"/>
      <c r="HQO201" s="294"/>
      <c r="HQP201" s="294"/>
      <c r="HQQ201" s="294"/>
      <c r="HQR201" s="294"/>
      <c r="HQS201" s="294"/>
      <c r="HQT201" s="294"/>
      <c r="HQU201" s="294"/>
      <c r="HQV201" s="294"/>
      <c r="HQW201" s="294"/>
      <c r="HQX201" s="294"/>
      <c r="HQY201" s="294"/>
      <c r="HQZ201" s="294"/>
      <c r="HRA201" s="294"/>
      <c r="HRB201" s="294"/>
      <c r="HRC201" s="294"/>
      <c r="HRD201" s="294"/>
      <c r="HRE201" s="294"/>
      <c r="HRF201" s="294"/>
      <c r="HRG201" s="294"/>
      <c r="HRH201" s="294"/>
      <c r="HRI201" s="294"/>
      <c r="HRJ201" s="294"/>
      <c r="HRK201" s="294"/>
      <c r="HRL201" s="294"/>
      <c r="HRM201" s="294"/>
      <c r="HRN201" s="294"/>
      <c r="HRO201" s="294"/>
      <c r="HRP201" s="294"/>
      <c r="HRQ201" s="294"/>
      <c r="HRR201" s="294"/>
      <c r="HRS201" s="294"/>
      <c r="HRT201" s="294"/>
      <c r="HRU201" s="294"/>
      <c r="HRV201" s="294"/>
      <c r="HRW201" s="294"/>
      <c r="HRX201" s="294"/>
      <c r="HRY201" s="294"/>
      <c r="HRZ201" s="294"/>
      <c r="HSA201" s="294"/>
      <c r="HSB201" s="294"/>
      <c r="HSC201" s="294"/>
      <c r="HSD201" s="294"/>
      <c r="HSE201" s="294"/>
      <c r="HSF201" s="294"/>
      <c r="HSG201" s="294"/>
      <c r="HSH201" s="294"/>
      <c r="HSI201" s="294"/>
      <c r="HSJ201" s="294"/>
      <c r="HSK201" s="294"/>
      <c r="HSL201" s="294"/>
      <c r="HSM201" s="294"/>
      <c r="HSN201" s="294"/>
      <c r="HSO201" s="294"/>
      <c r="HSP201" s="294"/>
      <c r="HSQ201" s="294"/>
      <c r="HSR201" s="294"/>
      <c r="HSS201" s="294"/>
      <c r="HST201" s="294"/>
      <c r="HSU201" s="294"/>
      <c r="HSV201" s="294"/>
      <c r="HSW201" s="294"/>
      <c r="HSX201" s="294"/>
      <c r="HSY201" s="294"/>
      <c r="HSZ201" s="294"/>
      <c r="HTA201" s="294"/>
      <c r="HTB201" s="294"/>
      <c r="HTC201" s="294"/>
      <c r="HTD201" s="294"/>
      <c r="HTE201" s="294"/>
      <c r="HTF201" s="294"/>
      <c r="HTG201" s="294"/>
      <c r="HTH201" s="294"/>
      <c r="HTI201" s="294"/>
      <c r="HTJ201" s="294"/>
      <c r="HTK201" s="294"/>
      <c r="HTL201" s="294"/>
      <c r="HTM201" s="294"/>
      <c r="HTN201" s="294"/>
      <c r="HTO201" s="294"/>
      <c r="HTP201" s="294"/>
      <c r="HTQ201" s="294"/>
      <c r="HTR201" s="294"/>
      <c r="HTS201" s="294"/>
      <c r="HTT201" s="294"/>
      <c r="HTU201" s="294"/>
      <c r="HTV201" s="294"/>
      <c r="HTW201" s="294"/>
      <c r="HTX201" s="294"/>
      <c r="HTY201" s="294"/>
      <c r="HTZ201" s="294"/>
      <c r="HUA201" s="294"/>
      <c r="HUB201" s="294"/>
      <c r="HUC201" s="294"/>
      <c r="HUD201" s="294"/>
      <c r="HUE201" s="294"/>
      <c r="HUF201" s="294"/>
      <c r="HUG201" s="294"/>
      <c r="HUH201" s="294"/>
      <c r="HUI201" s="294"/>
      <c r="HUJ201" s="294"/>
      <c r="HUK201" s="294"/>
      <c r="HUL201" s="294"/>
      <c r="HUM201" s="294"/>
      <c r="HUN201" s="294"/>
      <c r="HUO201" s="294"/>
      <c r="HUP201" s="294"/>
      <c r="HUQ201" s="294"/>
      <c r="HUR201" s="294"/>
      <c r="HUS201" s="294"/>
      <c r="HUT201" s="294"/>
      <c r="HUU201" s="294"/>
      <c r="HUV201" s="294"/>
      <c r="HUW201" s="294"/>
      <c r="HUX201" s="294"/>
      <c r="HUY201" s="294"/>
      <c r="HUZ201" s="294"/>
      <c r="HVA201" s="294"/>
      <c r="HVB201" s="294"/>
      <c r="HVC201" s="294"/>
      <c r="HVD201" s="294"/>
      <c r="HVE201" s="294"/>
      <c r="HVF201" s="294"/>
      <c r="HVG201" s="294"/>
      <c r="HVH201" s="294"/>
      <c r="HVI201" s="294"/>
      <c r="HVJ201" s="294"/>
      <c r="HVK201" s="294"/>
      <c r="HVL201" s="294"/>
      <c r="HVM201" s="294"/>
      <c r="HVN201" s="294"/>
      <c r="HVO201" s="294"/>
      <c r="HVP201" s="294"/>
      <c r="HVQ201" s="294"/>
      <c r="HVR201" s="294"/>
      <c r="HVS201" s="294"/>
      <c r="HVT201" s="294"/>
      <c r="HVU201" s="294"/>
      <c r="HVV201" s="294"/>
      <c r="HVW201" s="294"/>
      <c r="HVX201" s="294"/>
      <c r="HVY201" s="294"/>
      <c r="HVZ201" s="294"/>
      <c r="HWA201" s="294"/>
      <c r="HWB201" s="294"/>
      <c r="HWC201" s="294"/>
      <c r="HWD201" s="294"/>
      <c r="HWE201" s="294"/>
      <c r="HWF201" s="294"/>
      <c r="HWG201" s="294"/>
      <c r="HWH201" s="294"/>
      <c r="HWI201" s="294"/>
      <c r="HWJ201" s="294"/>
      <c r="HWK201" s="294"/>
      <c r="HWL201" s="294"/>
      <c r="HWM201" s="294"/>
      <c r="HWN201" s="294"/>
      <c r="HWO201" s="294"/>
      <c r="HWP201" s="294"/>
      <c r="HWQ201" s="294"/>
      <c r="HWR201" s="294"/>
      <c r="HWS201" s="294"/>
      <c r="HWT201" s="294"/>
      <c r="HWU201" s="294"/>
      <c r="HWV201" s="294"/>
      <c r="HWW201" s="294"/>
      <c r="HWX201" s="294"/>
      <c r="HWY201" s="294"/>
      <c r="HWZ201" s="294"/>
      <c r="HXA201" s="294"/>
      <c r="HXB201" s="294"/>
      <c r="HXC201" s="294"/>
      <c r="HXD201" s="294"/>
      <c r="HXE201" s="294"/>
      <c r="HXF201" s="294"/>
      <c r="HXG201" s="294"/>
      <c r="HXH201" s="294"/>
      <c r="HXI201" s="294"/>
      <c r="HXJ201" s="294"/>
      <c r="HXK201" s="294"/>
      <c r="HXL201" s="294"/>
      <c r="HXM201" s="294"/>
      <c r="HXN201" s="294"/>
      <c r="HXO201" s="294"/>
      <c r="HXP201" s="294"/>
      <c r="HXQ201" s="294"/>
      <c r="HXR201" s="294"/>
      <c r="HXS201" s="294"/>
      <c r="HXT201" s="294"/>
      <c r="HXU201" s="294"/>
      <c r="HXV201" s="294"/>
      <c r="HXW201" s="294"/>
      <c r="HXX201" s="294"/>
      <c r="HXY201" s="294"/>
      <c r="HXZ201" s="294"/>
      <c r="HYA201" s="294"/>
      <c r="HYB201" s="294"/>
      <c r="HYC201" s="294"/>
      <c r="HYD201" s="294"/>
      <c r="HYE201" s="294"/>
      <c r="HYF201" s="294"/>
      <c r="HYG201" s="294"/>
      <c r="HYH201" s="294"/>
      <c r="HYI201" s="294"/>
      <c r="HYJ201" s="294"/>
      <c r="HYK201" s="294"/>
      <c r="HYL201" s="294"/>
      <c r="HYM201" s="294"/>
      <c r="HYN201" s="294"/>
      <c r="HYO201" s="294"/>
      <c r="HYP201" s="294"/>
      <c r="HYQ201" s="294"/>
      <c r="HYR201" s="294"/>
      <c r="HYS201" s="294"/>
      <c r="HYT201" s="294"/>
      <c r="HYU201" s="294"/>
      <c r="HYV201" s="294"/>
      <c r="HYW201" s="294"/>
      <c r="HYX201" s="294"/>
      <c r="HYY201" s="294"/>
      <c r="HYZ201" s="294"/>
      <c r="HZA201" s="294"/>
      <c r="HZB201" s="294"/>
      <c r="HZC201" s="294"/>
      <c r="HZD201" s="294"/>
      <c r="HZE201" s="294"/>
      <c r="HZF201" s="294"/>
      <c r="HZG201" s="294"/>
      <c r="HZH201" s="294"/>
      <c r="HZI201" s="294"/>
      <c r="HZJ201" s="294"/>
      <c r="HZK201" s="294"/>
      <c r="HZL201" s="294"/>
      <c r="HZM201" s="294"/>
      <c r="HZN201" s="294"/>
      <c r="HZO201" s="294"/>
      <c r="HZP201" s="294"/>
      <c r="HZQ201" s="294"/>
      <c r="HZR201" s="294"/>
      <c r="HZS201" s="294"/>
      <c r="HZT201" s="294"/>
      <c r="HZU201" s="294"/>
      <c r="HZV201" s="294"/>
      <c r="HZW201" s="294"/>
      <c r="HZX201" s="294"/>
      <c r="HZY201" s="294"/>
      <c r="HZZ201" s="294"/>
      <c r="IAA201" s="294"/>
      <c r="IAB201" s="294"/>
      <c r="IAC201" s="294"/>
      <c r="IAD201" s="294"/>
      <c r="IAE201" s="294"/>
      <c r="IAF201" s="294"/>
      <c r="IAG201" s="294"/>
      <c r="IAH201" s="294"/>
      <c r="IAI201" s="294"/>
      <c r="IAJ201" s="294"/>
      <c r="IAK201" s="294"/>
      <c r="IAL201" s="294"/>
      <c r="IAM201" s="294"/>
      <c r="IAN201" s="294"/>
      <c r="IAO201" s="294"/>
      <c r="IAP201" s="294"/>
      <c r="IAQ201" s="294"/>
      <c r="IAR201" s="294"/>
      <c r="IAS201" s="294"/>
      <c r="IAT201" s="294"/>
      <c r="IAU201" s="294"/>
      <c r="IAV201" s="294"/>
      <c r="IAW201" s="294"/>
      <c r="IAX201" s="294"/>
      <c r="IAY201" s="294"/>
      <c r="IAZ201" s="294"/>
      <c r="IBA201" s="294"/>
      <c r="IBB201" s="294"/>
      <c r="IBC201" s="294"/>
      <c r="IBD201" s="294"/>
      <c r="IBE201" s="294"/>
      <c r="IBF201" s="294"/>
      <c r="IBG201" s="294"/>
      <c r="IBH201" s="294"/>
      <c r="IBI201" s="294"/>
      <c r="IBJ201" s="294"/>
      <c r="IBK201" s="294"/>
      <c r="IBL201" s="294"/>
      <c r="IBM201" s="294"/>
      <c r="IBN201" s="294"/>
      <c r="IBO201" s="294"/>
      <c r="IBP201" s="294"/>
      <c r="IBQ201" s="294"/>
      <c r="IBR201" s="294"/>
      <c r="IBS201" s="294"/>
      <c r="IBT201" s="294"/>
      <c r="IBU201" s="294"/>
      <c r="IBV201" s="294"/>
      <c r="IBW201" s="294"/>
      <c r="IBX201" s="294"/>
      <c r="IBY201" s="294"/>
      <c r="IBZ201" s="294"/>
      <c r="ICA201" s="294"/>
      <c r="ICB201" s="294"/>
      <c r="ICC201" s="294"/>
      <c r="ICD201" s="294"/>
      <c r="ICE201" s="294"/>
      <c r="ICF201" s="294"/>
      <c r="ICG201" s="294"/>
      <c r="ICH201" s="294"/>
      <c r="ICI201" s="294"/>
      <c r="ICJ201" s="294"/>
      <c r="ICK201" s="294"/>
      <c r="ICL201" s="294"/>
      <c r="ICM201" s="294"/>
      <c r="ICN201" s="294"/>
      <c r="ICO201" s="294"/>
      <c r="ICP201" s="294"/>
      <c r="ICQ201" s="294"/>
      <c r="ICR201" s="294"/>
      <c r="ICS201" s="294"/>
      <c r="ICT201" s="294"/>
      <c r="ICU201" s="294"/>
      <c r="ICV201" s="294"/>
      <c r="ICW201" s="294"/>
      <c r="ICX201" s="294"/>
      <c r="ICY201" s="294"/>
      <c r="ICZ201" s="294"/>
      <c r="IDA201" s="294"/>
      <c r="IDB201" s="294"/>
      <c r="IDC201" s="294"/>
      <c r="IDD201" s="294"/>
      <c r="IDE201" s="294"/>
      <c r="IDF201" s="294"/>
      <c r="IDG201" s="294"/>
      <c r="IDH201" s="294"/>
      <c r="IDI201" s="294"/>
      <c r="IDJ201" s="294"/>
      <c r="IDK201" s="294"/>
      <c r="IDL201" s="294"/>
      <c r="IDM201" s="294"/>
      <c r="IDN201" s="294"/>
      <c r="IDO201" s="294"/>
      <c r="IDP201" s="294"/>
      <c r="IDQ201" s="294"/>
      <c r="IDR201" s="294"/>
      <c r="IDS201" s="294"/>
      <c r="IDT201" s="294"/>
      <c r="IDU201" s="294"/>
      <c r="IDV201" s="294"/>
      <c r="IDW201" s="294"/>
      <c r="IDX201" s="294"/>
      <c r="IDY201" s="294"/>
      <c r="IDZ201" s="294"/>
      <c r="IEA201" s="294"/>
      <c r="IEB201" s="294"/>
      <c r="IEC201" s="294"/>
      <c r="IED201" s="294"/>
      <c r="IEE201" s="294"/>
      <c r="IEF201" s="294"/>
      <c r="IEG201" s="294"/>
      <c r="IEH201" s="294"/>
      <c r="IEI201" s="294"/>
      <c r="IEJ201" s="294"/>
      <c r="IEK201" s="294"/>
      <c r="IEL201" s="294"/>
      <c r="IEM201" s="294"/>
      <c r="IEN201" s="294"/>
      <c r="IEO201" s="294"/>
      <c r="IEP201" s="294"/>
      <c r="IEQ201" s="294"/>
      <c r="IER201" s="294"/>
      <c r="IES201" s="294"/>
      <c r="IET201" s="294"/>
      <c r="IEU201" s="294"/>
      <c r="IEV201" s="294"/>
      <c r="IEW201" s="294"/>
      <c r="IEX201" s="294"/>
      <c r="IEY201" s="294"/>
      <c r="IEZ201" s="294"/>
      <c r="IFA201" s="294"/>
      <c r="IFB201" s="294"/>
      <c r="IFC201" s="294"/>
      <c r="IFD201" s="294"/>
      <c r="IFE201" s="294"/>
      <c r="IFF201" s="294"/>
      <c r="IFG201" s="294"/>
      <c r="IFH201" s="294"/>
      <c r="IFI201" s="294"/>
      <c r="IFJ201" s="294"/>
      <c r="IFK201" s="294"/>
      <c r="IFL201" s="294"/>
      <c r="IFM201" s="294"/>
      <c r="IFN201" s="294"/>
      <c r="IFO201" s="294"/>
      <c r="IFP201" s="294"/>
      <c r="IFQ201" s="294"/>
      <c r="IFR201" s="294"/>
      <c r="IFS201" s="294"/>
      <c r="IFT201" s="294"/>
      <c r="IFU201" s="294"/>
      <c r="IFV201" s="294"/>
      <c r="IFW201" s="294"/>
      <c r="IFX201" s="294"/>
      <c r="IFY201" s="294"/>
      <c r="IFZ201" s="294"/>
      <c r="IGA201" s="294"/>
      <c r="IGB201" s="294"/>
      <c r="IGC201" s="294"/>
      <c r="IGD201" s="294"/>
      <c r="IGE201" s="294"/>
      <c r="IGF201" s="294"/>
      <c r="IGG201" s="294"/>
      <c r="IGH201" s="294"/>
      <c r="IGI201" s="294"/>
      <c r="IGJ201" s="294"/>
      <c r="IGK201" s="294"/>
      <c r="IGL201" s="294"/>
      <c r="IGM201" s="294"/>
      <c r="IGN201" s="294"/>
      <c r="IGO201" s="294"/>
      <c r="IGP201" s="294"/>
      <c r="IGQ201" s="294"/>
      <c r="IGR201" s="294"/>
      <c r="IGS201" s="294"/>
      <c r="IGT201" s="294"/>
      <c r="IGU201" s="294"/>
      <c r="IGV201" s="294"/>
      <c r="IGW201" s="294"/>
      <c r="IGX201" s="294"/>
      <c r="IGY201" s="294"/>
      <c r="IGZ201" s="294"/>
      <c r="IHA201" s="294"/>
      <c r="IHB201" s="294"/>
      <c r="IHC201" s="294"/>
      <c r="IHD201" s="294"/>
      <c r="IHE201" s="294"/>
      <c r="IHF201" s="294"/>
      <c r="IHG201" s="294"/>
      <c r="IHH201" s="294"/>
      <c r="IHI201" s="294"/>
      <c r="IHJ201" s="294"/>
      <c r="IHK201" s="294"/>
      <c r="IHL201" s="294"/>
      <c r="IHM201" s="294"/>
      <c r="IHN201" s="294"/>
      <c r="IHO201" s="294"/>
      <c r="IHP201" s="294"/>
      <c r="IHQ201" s="294"/>
      <c r="IHR201" s="294"/>
      <c r="IHS201" s="294"/>
      <c r="IHT201" s="294"/>
      <c r="IHU201" s="294"/>
      <c r="IHV201" s="294"/>
      <c r="IHW201" s="294"/>
      <c r="IHX201" s="294"/>
      <c r="IHY201" s="294"/>
      <c r="IHZ201" s="294"/>
      <c r="IIA201" s="294"/>
      <c r="IIB201" s="294"/>
      <c r="IIC201" s="294"/>
      <c r="IID201" s="294"/>
      <c r="IIE201" s="294"/>
      <c r="IIF201" s="294"/>
      <c r="IIG201" s="294"/>
      <c r="IIH201" s="294"/>
      <c r="III201" s="294"/>
      <c r="IIJ201" s="294"/>
      <c r="IIK201" s="294"/>
      <c r="IIL201" s="294"/>
      <c r="IIM201" s="294"/>
      <c r="IIN201" s="294"/>
      <c r="IIO201" s="294"/>
      <c r="IIP201" s="294"/>
      <c r="IIQ201" s="294"/>
      <c r="IIR201" s="294"/>
      <c r="IIS201" s="294"/>
      <c r="IIT201" s="294"/>
      <c r="IIU201" s="294"/>
      <c r="IIV201" s="294"/>
      <c r="IIW201" s="294"/>
      <c r="IIX201" s="294"/>
      <c r="IIY201" s="294"/>
      <c r="IIZ201" s="294"/>
      <c r="IJA201" s="294"/>
      <c r="IJB201" s="294"/>
      <c r="IJC201" s="294"/>
      <c r="IJD201" s="294"/>
      <c r="IJE201" s="294"/>
      <c r="IJF201" s="294"/>
      <c r="IJG201" s="294"/>
      <c r="IJH201" s="294"/>
      <c r="IJI201" s="294"/>
      <c r="IJJ201" s="294"/>
      <c r="IJK201" s="294"/>
      <c r="IJL201" s="294"/>
      <c r="IJM201" s="294"/>
      <c r="IJN201" s="294"/>
      <c r="IJO201" s="294"/>
      <c r="IJP201" s="294"/>
      <c r="IJQ201" s="294"/>
      <c r="IJR201" s="294"/>
      <c r="IJS201" s="294"/>
      <c r="IJT201" s="294"/>
      <c r="IJU201" s="294"/>
      <c r="IJV201" s="294"/>
      <c r="IJW201" s="294"/>
      <c r="IJX201" s="294"/>
      <c r="IJY201" s="294"/>
      <c r="IJZ201" s="294"/>
      <c r="IKA201" s="294"/>
      <c r="IKB201" s="294"/>
      <c r="IKC201" s="294"/>
      <c r="IKD201" s="294"/>
      <c r="IKE201" s="294"/>
      <c r="IKF201" s="294"/>
      <c r="IKG201" s="294"/>
      <c r="IKH201" s="294"/>
      <c r="IKI201" s="294"/>
      <c r="IKJ201" s="294"/>
      <c r="IKK201" s="294"/>
      <c r="IKL201" s="294"/>
      <c r="IKM201" s="294"/>
      <c r="IKN201" s="294"/>
      <c r="IKO201" s="294"/>
      <c r="IKP201" s="294"/>
      <c r="IKQ201" s="294"/>
      <c r="IKR201" s="294"/>
      <c r="IKS201" s="294"/>
      <c r="IKT201" s="294"/>
      <c r="IKU201" s="294"/>
      <c r="IKV201" s="294"/>
      <c r="IKW201" s="294"/>
      <c r="IKX201" s="294"/>
      <c r="IKY201" s="294"/>
      <c r="IKZ201" s="294"/>
      <c r="ILA201" s="294"/>
      <c r="ILB201" s="294"/>
      <c r="ILC201" s="294"/>
      <c r="ILD201" s="294"/>
      <c r="ILE201" s="294"/>
      <c r="ILF201" s="294"/>
      <c r="ILG201" s="294"/>
      <c r="ILH201" s="294"/>
      <c r="ILI201" s="294"/>
      <c r="ILJ201" s="294"/>
      <c r="ILK201" s="294"/>
      <c r="ILL201" s="294"/>
      <c r="ILM201" s="294"/>
      <c r="ILN201" s="294"/>
      <c r="ILO201" s="294"/>
      <c r="ILP201" s="294"/>
      <c r="ILQ201" s="294"/>
      <c r="ILR201" s="294"/>
      <c r="ILS201" s="294"/>
      <c r="ILT201" s="294"/>
      <c r="ILU201" s="294"/>
      <c r="ILV201" s="294"/>
      <c r="ILW201" s="294"/>
      <c r="ILX201" s="294"/>
      <c r="ILY201" s="294"/>
      <c r="ILZ201" s="294"/>
      <c r="IMA201" s="294"/>
      <c r="IMB201" s="294"/>
      <c r="IMC201" s="294"/>
      <c r="IMD201" s="294"/>
      <c r="IME201" s="294"/>
      <c r="IMF201" s="294"/>
      <c r="IMG201" s="294"/>
      <c r="IMH201" s="294"/>
      <c r="IMI201" s="294"/>
      <c r="IMJ201" s="294"/>
      <c r="IMK201" s="294"/>
      <c r="IML201" s="294"/>
      <c r="IMM201" s="294"/>
      <c r="IMN201" s="294"/>
      <c r="IMO201" s="294"/>
      <c r="IMP201" s="294"/>
      <c r="IMQ201" s="294"/>
      <c r="IMR201" s="294"/>
      <c r="IMS201" s="294"/>
      <c r="IMT201" s="294"/>
      <c r="IMU201" s="294"/>
      <c r="IMV201" s="294"/>
      <c r="IMW201" s="294"/>
      <c r="IMX201" s="294"/>
      <c r="IMY201" s="294"/>
      <c r="IMZ201" s="294"/>
      <c r="INA201" s="294"/>
      <c r="INB201" s="294"/>
      <c r="INC201" s="294"/>
      <c r="IND201" s="294"/>
      <c r="INE201" s="294"/>
      <c r="INF201" s="294"/>
      <c r="ING201" s="294"/>
      <c r="INH201" s="294"/>
      <c r="INI201" s="294"/>
      <c r="INJ201" s="294"/>
      <c r="INK201" s="294"/>
      <c r="INL201" s="294"/>
      <c r="INM201" s="294"/>
      <c r="INN201" s="294"/>
      <c r="INO201" s="294"/>
      <c r="INP201" s="294"/>
      <c r="INQ201" s="294"/>
      <c r="INR201" s="294"/>
      <c r="INS201" s="294"/>
      <c r="INT201" s="294"/>
      <c r="INU201" s="294"/>
      <c r="INV201" s="294"/>
      <c r="INW201" s="294"/>
      <c r="INX201" s="294"/>
      <c r="INY201" s="294"/>
      <c r="INZ201" s="294"/>
      <c r="IOA201" s="294"/>
      <c r="IOB201" s="294"/>
      <c r="IOC201" s="294"/>
      <c r="IOD201" s="294"/>
      <c r="IOE201" s="294"/>
      <c r="IOF201" s="294"/>
      <c r="IOG201" s="294"/>
      <c r="IOH201" s="294"/>
      <c r="IOI201" s="294"/>
      <c r="IOJ201" s="294"/>
      <c r="IOK201" s="294"/>
      <c r="IOL201" s="294"/>
      <c r="IOM201" s="294"/>
      <c r="ION201" s="294"/>
      <c r="IOO201" s="294"/>
      <c r="IOP201" s="294"/>
      <c r="IOQ201" s="294"/>
      <c r="IOR201" s="294"/>
      <c r="IOS201" s="294"/>
      <c r="IOT201" s="294"/>
      <c r="IOU201" s="294"/>
      <c r="IOV201" s="294"/>
      <c r="IOW201" s="294"/>
      <c r="IOX201" s="294"/>
      <c r="IOY201" s="294"/>
      <c r="IOZ201" s="294"/>
      <c r="IPA201" s="294"/>
      <c r="IPB201" s="294"/>
      <c r="IPC201" s="294"/>
      <c r="IPD201" s="294"/>
      <c r="IPE201" s="294"/>
      <c r="IPF201" s="294"/>
      <c r="IPG201" s="294"/>
      <c r="IPH201" s="294"/>
      <c r="IPI201" s="294"/>
      <c r="IPJ201" s="294"/>
      <c r="IPK201" s="294"/>
      <c r="IPL201" s="294"/>
      <c r="IPM201" s="294"/>
      <c r="IPN201" s="294"/>
      <c r="IPO201" s="294"/>
      <c r="IPP201" s="294"/>
      <c r="IPQ201" s="294"/>
      <c r="IPR201" s="294"/>
      <c r="IPS201" s="294"/>
      <c r="IPT201" s="294"/>
      <c r="IPU201" s="294"/>
      <c r="IPV201" s="294"/>
      <c r="IPW201" s="294"/>
      <c r="IPX201" s="294"/>
      <c r="IPY201" s="294"/>
      <c r="IPZ201" s="294"/>
      <c r="IQA201" s="294"/>
      <c r="IQB201" s="294"/>
      <c r="IQC201" s="294"/>
      <c r="IQD201" s="294"/>
      <c r="IQE201" s="294"/>
      <c r="IQF201" s="294"/>
      <c r="IQG201" s="294"/>
      <c r="IQH201" s="294"/>
      <c r="IQI201" s="294"/>
      <c r="IQJ201" s="294"/>
      <c r="IQK201" s="294"/>
      <c r="IQL201" s="294"/>
      <c r="IQM201" s="294"/>
      <c r="IQN201" s="294"/>
      <c r="IQO201" s="294"/>
      <c r="IQP201" s="294"/>
      <c r="IQQ201" s="294"/>
      <c r="IQR201" s="294"/>
      <c r="IQS201" s="294"/>
      <c r="IQT201" s="294"/>
      <c r="IQU201" s="294"/>
      <c r="IQV201" s="294"/>
      <c r="IQW201" s="294"/>
      <c r="IQX201" s="294"/>
      <c r="IQY201" s="294"/>
      <c r="IQZ201" s="294"/>
      <c r="IRA201" s="294"/>
      <c r="IRB201" s="294"/>
      <c r="IRC201" s="294"/>
      <c r="IRD201" s="294"/>
      <c r="IRE201" s="294"/>
      <c r="IRF201" s="294"/>
      <c r="IRG201" s="294"/>
      <c r="IRH201" s="294"/>
      <c r="IRI201" s="294"/>
      <c r="IRJ201" s="294"/>
      <c r="IRK201" s="294"/>
      <c r="IRL201" s="294"/>
      <c r="IRM201" s="294"/>
      <c r="IRN201" s="294"/>
      <c r="IRO201" s="294"/>
      <c r="IRP201" s="294"/>
      <c r="IRQ201" s="294"/>
      <c r="IRR201" s="294"/>
      <c r="IRS201" s="294"/>
      <c r="IRT201" s="294"/>
      <c r="IRU201" s="294"/>
      <c r="IRV201" s="294"/>
      <c r="IRW201" s="294"/>
      <c r="IRX201" s="294"/>
      <c r="IRY201" s="294"/>
      <c r="IRZ201" s="294"/>
      <c r="ISA201" s="294"/>
      <c r="ISB201" s="294"/>
      <c r="ISC201" s="294"/>
      <c r="ISD201" s="294"/>
      <c r="ISE201" s="294"/>
      <c r="ISF201" s="294"/>
      <c r="ISG201" s="294"/>
      <c r="ISH201" s="294"/>
      <c r="ISI201" s="294"/>
      <c r="ISJ201" s="294"/>
      <c r="ISK201" s="294"/>
      <c r="ISL201" s="294"/>
      <c r="ISM201" s="294"/>
      <c r="ISN201" s="294"/>
      <c r="ISO201" s="294"/>
      <c r="ISP201" s="294"/>
      <c r="ISQ201" s="294"/>
      <c r="ISR201" s="294"/>
      <c r="ISS201" s="294"/>
      <c r="IST201" s="294"/>
      <c r="ISU201" s="294"/>
      <c r="ISV201" s="294"/>
      <c r="ISW201" s="294"/>
      <c r="ISX201" s="294"/>
      <c r="ISY201" s="294"/>
      <c r="ISZ201" s="294"/>
      <c r="ITA201" s="294"/>
      <c r="ITB201" s="294"/>
      <c r="ITC201" s="294"/>
      <c r="ITD201" s="294"/>
      <c r="ITE201" s="294"/>
      <c r="ITF201" s="294"/>
      <c r="ITG201" s="294"/>
      <c r="ITH201" s="294"/>
      <c r="ITI201" s="294"/>
      <c r="ITJ201" s="294"/>
      <c r="ITK201" s="294"/>
      <c r="ITL201" s="294"/>
      <c r="ITM201" s="294"/>
      <c r="ITN201" s="294"/>
      <c r="ITO201" s="294"/>
      <c r="ITP201" s="294"/>
      <c r="ITQ201" s="294"/>
      <c r="ITR201" s="294"/>
      <c r="ITS201" s="294"/>
      <c r="ITT201" s="294"/>
      <c r="ITU201" s="294"/>
      <c r="ITV201" s="294"/>
      <c r="ITW201" s="294"/>
      <c r="ITX201" s="294"/>
      <c r="ITY201" s="294"/>
      <c r="ITZ201" s="294"/>
      <c r="IUA201" s="294"/>
      <c r="IUB201" s="294"/>
      <c r="IUC201" s="294"/>
      <c r="IUD201" s="294"/>
      <c r="IUE201" s="294"/>
      <c r="IUF201" s="294"/>
      <c r="IUG201" s="294"/>
      <c r="IUH201" s="294"/>
      <c r="IUI201" s="294"/>
      <c r="IUJ201" s="294"/>
      <c r="IUK201" s="294"/>
      <c r="IUL201" s="294"/>
      <c r="IUM201" s="294"/>
      <c r="IUN201" s="294"/>
      <c r="IUO201" s="294"/>
      <c r="IUP201" s="294"/>
      <c r="IUQ201" s="294"/>
      <c r="IUR201" s="294"/>
      <c r="IUS201" s="294"/>
      <c r="IUT201" s="294"/>
      <c r="IUU201" s="294"/>
      <c r="IUV201" s="294"/>
      <c r="IUW201" s="294"/>
      <c r="IUX201" s="294"/>
      <c r="IUY201" s="294"/>
      <c r="IUZ201" s="294"/>
      <c r="IVA201" s="294"/>
      <c r="IVB201" s="294"/>
      <c r="IVC201" s="294"/>
      <c r="IVD201" s="294"/>
      <c r="IVE201" s="294"/>
      <c r="IVF201" s="294"/>
      <c r="IVG201" s="294"/>
      <c r="IVH201" s="294"/>
      <c r="IVI201" s="294"/>
      <c r="IVJ201" s="294"/>
      <c r="IVK201" s="294"/>
      <c r="IVL201" s="294"/>
      <c r="IVM201" s="294"/>
      <c r="IVN201" s="294"/>
      <c r="IVO201" s="294"/>
      <c r="IVP201" s="294"/>
      <c r="IVQ201" s="294"/>
      <c r="IVR201" s="294"/>
      <c r="IVS201" s="294"/>
      <c r="IVT201" s="294"/>
      <c r="IVU201" s="294"/>
      <c r="IVV201" s="294"/>
      <c r="IVW201" s="294"/>
      <c r="IVX201" s="294"/>
      <c r="IVY201" s="294"/>
      <c r="IVZ201" s="294"/>
      <c r="IWA201" s="294"/>
      <c r="IWB201" s="294"/>
      <c r="IWC201" s="294"/>
      <c r="IWD201" s="294"/>
      <c r="IWE201" s="294"/>
      <c r="IWF201" s="294"/>
      <c r="IWG201" s="294"/>
      <c r="IWH201" s="294"/>
      <c r="IWI201" s="294"/>
      <c r="IWJ201" s="294"/>
      <c r="IWK201" s="294"/>
      <c r="IWL201" s="294"/>
      <c r="IWM201" s="294"/>
      <c r="IWN201" s="294"/>
      <c r="IWO201" s="294"/>
      <c r="IWP201" s="294"/>
      <c r="IWQ201" s="294"/>
      <c r="IWR201" s="294"/>
      <c r="IWS201" s="294"/>
      <c r="IWT201" s="294"/>
      <c r="IWU201" s="294"/>
      <c r="IWV201" s="294"/>
      <c r="IWW201" s="294"/>
      <c r="IWX201" s="294"/>
      <c r="IWY201" s="294"/>
      <c r="IWZ201" s="294"/>
      <c r="IXA201" s="294"/>
      <c r="IXB201" s="294"/>
      <c r="IXC201" s="294"/>
      <c r="IXD201" s="294"/>
      <c r="IXE201" s="294"/>
      <c r="IXF201" s="294"/>
      <c r="IXG201" s="294"/>
      <c r="IXH201" s="294"/>
      <c r="IXI201" s="294"/>
      <c r="IXJ201" s="294"/>
      <c r="IXK201" s="294"/>
      <c r="IXL201" s="294"/>
      <c r="IXM201" s="294"/>
      <c r="IXN201" s="294"/>
      <c r="IXO201" s="294"/>
      <c r="IXP201" s="294"/>
      <c r="IXQ201" s="294"/>
      <c r="IXR201" s="294"/>
      <c r="IXS201" s="294"/>
      <c r="IXT201" s="294"/>
      <c r="IXU201" s="294"/>
      <c r="IXV201" s="294"/>
      <c r="IXW201" s="294"/>
      <c r="IXX201" s="294"/>
      <c r="IXY201" s="294"/>
      <c r="IXZ201" s="294"/>
      <c r="IYA201" s="294"/>
      <c r="IYB201" s="294"/>
      <c r="IYC201" s="294"/>
      <c r="IYD201" s="294"/>
      <c r="IYE201" s="294"/>
      <c r="IYF201" s="294"/>
      <c r="IYG201" s="294"/>
      <c r="IYH201" s="294"/>
      <c r="IYI201" s="294"/>
      <c r="IYJ201" s="294"/>
      <c r="IYK201" s="294"/>
      <c r="IYL201" s="294"/>
      <c r="IYM201" s="294"/>
      <c r="IYN201" s="294"/>
      <c r="IYO201" s="294"/>
      <c r="IYP201" s="294"/>
      <c r="IYQ201" s="294"/>
      <c r="IYR201" s="294"/>
      <c r="IYS201" s="294"/>
      <c r="IYT201" s="294"/>
      <c r="IYU201" s="294"/>
      <c r="IYV201" s="294"/>
      <c r="IYW201" s="294"/>
      <c r="IYX201" s="294"/>
      <c r="IYY201" s="294"/>
      <c r="IYZ201" s="294"/>
      <c r="IZA201" s="294"/>
      <c r="IZB201" s="294"/>
      <c r="IZC201" s="294"/>
      <c r="IZD201" s="294"/>
      <c r="IZE201" s="294"/>
      <c r="IZF201" s="294"/>
      <c r="IZG201" s="294"/>
      <c r="IZH201" s="294"/>
      <c r="IZI201" s="294"/>
      <c r="IZJ201" s="294"/>
      <c r="IZK201" s="294"/>
      <c r="IZL201" s="294"/>
      <c r="IZM201" s="294"/>
      <c r="IZN201" s="294"/>
      <c r="IZO201" s="294"/>
      <c r="IZP201" s="294"/>
      <c r="IZQ201" s="294"/>
      <c r="IZR201" s="294"/>
      <c r="IZS201" s="294"/>
      <c r="IZT201" s="294"/>
      <c r="IZU201" s="294"/>
      <c r="IZV201" s="294"/>
      <c r="IZW201" s="294"/>
      <c r="IZX201" s="294"/>
      <c r="IZY201" s="294"/>
      <c r="IZZ201" s="294"/>
      <c r="JAA201" s="294"/>
      <c r="JAB201" s="294"/>
      <c r="JAC201" s="294"/>
      <c r="JAD201" s="294"/>
      <c r="JAE201" s="294"/>
      <c r="JAF201" s="294"/>
      <c r="JAG201" s="294"/>
      <c r="JAH201" s="294"/>
      <c r="JAI201" s="294"/>
      <c r="JAJ201" s="294"/>
      <c r="JAK201" s="294"/>
      <c r="JAL201" s="294"/>
      <c r="JAM201" s="294"/>
      <c r="JAN201" s="294"/>
      <c r="JAO201" s="294"/>
      <c r="JAP201" s="294"/>
      <c r="JAQ201" s="294"/>
      <c r="JAR201" s="294"/>
      <c r="JAS201" s="294"/>
      <c r="JAT201" s="294"/>
      <c r="JAU201" s="294"/>
      <c r="JAV201" s="294"/>
      <c r="JAW201" s="294"/>
      <c r="JAX201" s="294"/>
      <c r="JAY201" s="294"/>
      <c r="JAZ201" s="294"/>
      <c r="JBA201" s="294"/>
      <c r="JBB201" s="294"/>
      <c r="JBC201" s="294"/>
      <c r="JBD201" s="294"/>
      <c r="JBE201" s="294"/>
      <c r="JBF201" s="294"/>
      <c r="JBG201" s="294"/>
      <c r="JBH201" s="294"/>
      <c r="JBI201" s="294"/>
      <c r="JBJ201" s="294"/>
      <c r="JBK201" s="294"/>
      <c r="JBL201" s="294"/>
      <c r="JBM201" s="294"/>
      <c r="JBN201" s="294"/>
      <c r="JBO201" s="294"/>
      <c r="JBP201" s="294"/>
      <c r="JBQ201" s="294"/>
      <c r="JBR201" s="294"/>
      <c r="JBS201" s="294"/>
      <c r="JBT201" s="294"/>
      <c r="JBU201" s="294"/>
      <c r="JBV201" s="294"/>
      <c r="JBW201" s="294"/>
      <c r="JBX201" s="294"/>
      <c r="JBY201" s="294"/>
      <c r="JBZ201" s="294"/>
      <c r="JCA201" s="294"/>
      <c r="JCB201" s="294"/>
      <c r="JCC201" s="294"/>
      <c r="JCD201" s="294"/>
      <c r="JCE201" s="294"/>
      <c r="JCF201" s="294"/>
      <c r="JCG201" s="294"/>
      <c r="JCH201" s="294"/>
      <c r="JCI201" s="294"/>
      <c r="JCJ201" s="294"/>
      <c r="JCK201" s="294"/>
      <c r="JCL201" s="294"/>
      <c r="JCM201" s="294"/>
      <c r="JCN201" s="294"/>
      <c r="JCO201" s="294"/>
      <c r="JCP201" s="294"/>
      <c r="JCQ201" s="294"/>
      <c r="JCR201" s="294"/>
      <c r="JCS201" s="294"/>
      <c r="JCT201" s="294"/>
      <c r="JCU201" s="294"/>
      <c r="JCV201" s="294"/>
      <c r="JCW201" s="294"/>
      <c r="JCX201" s="294"/>
      <c r="JCY201" s="294"/>
      <c r="JCZ201" s="294"/>
      <c r="JDA201" s="294"/>
      <c r="JDB201" s="294"/>
      <c r="JDC201" s="294"/>
      <c r="JDD201" s="294"/>
      <c r="JDE201" s="294"/>
      <c r="JDF201" s="294"/>
      <c r="JDG201" s="294"/>
      <c r="JDH201" s="294"/>
      <c r="JDI201" s="294"/>
      <c r="JDJ201" s="294"/>
      <c r="JDK201" s="294"/>
      <c r="JDL201" s="294"/>
      <c r="JDM201" s="294"/>
      <c r="JDN201" s="294"/>
      <c r="JDO201" s="294"/>
      <c r="JDP201" s="294"/>
      <c r="JDQ201" s="294"/>
      <c r="JDR201" s="294"/>
      <c r="JDS201" s="294"/>
      <c r="JDT201" s="294"/>
      <c r="JDU201" s="294"/>
      <c r="JDV201" s="294"/>
      <c r="JDW201" s="294"/>
      <c r="JDX201" s="294"/>
      <c r="JDY201" s="294"/>
      <c r="JDZ201" s="294"/>
      <c r="JEA201" s="294"/>
      <c r="JEB201" s="294"/>
      <c r="JEC201" s="294"/>
      <c r="JED201" s="294"/>
      <c r="JEE201" s="294"/>
      <c r="JEF201" s="294"/>
      <c r="JEG201" s="294"/>
      <c r="JEH201" s="294"/>
      <c r="JEI201" s="294"/>
      <c r="JEJ201" s="294"/>
      <c r="JEK201" s="294"/>
      <c r="JEL201" s="294"/>
      <c r="JEM201" s="294"/>
      <c r="JEN201" s="294"/>
      <c r="JEO201" s="294"/>
      <c r="JEP201" s="294"/>
      <c r="JEQ201" s="294"/>
      <c r="JER201" s="294"/>
      <c r="JES201" s="294"/>
      <c r="JET201" s="294"/>
      <c r="JEU201" s="294"/>
      <c r="JEV201" s="294"/>
      <c r="JEW201" s="294"/>
      <c r="JEX201" s="294"/>
      <c r="JEY201" s="294"/>
      <c r="JEZ201" s="294"/>
      <c r="JFA201" s="294"/>
      <c r="JFB201" s="294"/>
      <c r="JFC201" s="294"/>
      <c r="JFD201" s="294"/>
      <c r="JFE201" s="294"/>
      <c r="JFF201" s="294"/>
      <c r="JFG201" s="294"/>
      <c r="JFH201" s="294"/>
      <c r="JFI201" s="294"/>
      <c r="JFJ201" s="294"/>
      <c r="JFK201" s="294"/>
      <c r="JFL201" s="294"/>
      <c r="JFM201" s="294"/>
      <c r="JFN201" s="294"/>
      <c r="JFO201" s="294"/>
      <c r="JFP201" s="294"/>
      <c r="JFQ201" s="294"/>
      <c r="JFR201" s="294"/>
      <c r="JFS201" s="294"/>
      <c r="JFT201" s="294"/>
      <c r="JFU201" s="294"/>
      <c r="JFV201" s="294"/>
      <c r="JFW201" s="294"/>
      <c r="JFX201" s="294"/>
      <c r="JFY201" s="294"/>
      <c r="JFZ201" s="294"/>
      <c r="JGA201" s="294"/>
      <c r="JGB201" s="294"/>
      <c r="JGC201" s="294"/>
      <c r="JGD201" s="294"/>
      <c r="JGE201" s="294"/>
      <c r="JGF201" s="294"/>
      <c r="JGG201" s="294"/>
      <c r="JGH201" s="294"/>
      <c r="JGI201" s="294"/>
      <c r="JGJ201" s="294"/>
      <c r="JGK201" s="294"/>
      <c r="JGL201" s="294"/>
      <c r="JGM201" s="294"/>
      <c r="JGN201" s="294"/>
      <c r="JGO201" s="294"/>
      <c r="JGP201" s="294"/>
      <c r="JGQ201" s="294"/>
      <c r="JGR201" s="294"/>
      <c r="JGS201" s="294"/>
      <c r="JGT201" s="294"/>
      <c r="JGU201" s="294"/>
      <c r="JGV201" s="294"/>
      <c r="JGW201" s="294"/>
      <c r="JGX201" s="294"/>
      <c r="JGY201" s="294"/>
      <c r="JGZ201" s="294"/>
      <c r="JHA201" s="294"/>
      <c r="JHB201" s="294"/>
      <c r="JHC201" s="294"/>
      <c r="JHD201" s="294"/>
      <c r="JHE201" s="294"/>
      <c r="JHF201" s="294"/>
      <c r="JHG201" s="294"/>
      <c r="JHH201" s="294"/>
      <c r="JHI201" s="294"/>
      <c r="JHJ201" s="294"/>
      <c r="JHK201" s="294"/>
      <c r="JHL201" s="294"/>
      <c r="JHM201" s="294"/>
      <c r="JHN201" s="294"/>
      <c r="JHO201" s="294"/>
      <c r="JHP201" s="294"/>
      <c r="JHQ201" s="294"/>
      <c r="JHR201" s="294"/>
      <c r="JHS201" s="294"/>
      <c r="JHT201" s="294"/>
      <c r="JHU201" s="294"/>
      <c r="JHV201" s="294"/>
      <c r="JHW201" s="294"/>
      <c r="JHX201" s="294"/>
      <c r="JHY201" s="294"/>
      <c r="JHZ201" s="294"/>
      <c r="JIA201" s="294"/>
      <c r="JIB201" s="294"/>
      <c r="JIC201" s="294"/>
      <c r="JID201" s="294"/>
      <c r="JIE201" s="294"/>
      <c r="JIF201" s="294"/>
      <c r="JIG201" s="294"/>
      <c r="JIH201" s="294"/>
      <c r="JII201" s="294"/>
      <c r="JIJ201" s="294"/>
      <c r="JIK201" s="294"/>
      <c r="JIL201" s="294"/>
      <c r="JIM201" s="294"/>
      <c r="JIN201" s="294"/>
      <c r="JIO201" s="294"/>
      <c r="JIP201" s="294"/>
      <c r="JIQ201" s="294"/>
      <c r="JIR201" s="294"/>
      <c r="JIS201" s="294"/>
      <c r="JIT201" s="294"/>
      <c r="JIU201" s="294"/>
      <c r="JIV201" s="294"/>
      <c r="JIW201" s="294"/>
      <c r="JIX201" s="294"/>
      <c r="JIY201" s="294"/>
      <c r="JIZ201" s="294"/>
      <c r="JJA201" s="294"/>
      <c r="JJB201" s="294"/>
      <c r="JJC201" s="294"/>
      <c r="JJD201" s="294"/>
      <c r="JJE201" s="294"/>
      <c r="JJF201" s="294"/>
      <c r="JJG201" s="294"/>
      <c r="JJH201" s="294"/>
      <c r="JJI201" s="294"/>
      <c r="JJJ201" s="294"/>
      <c r="JJK201" s="294"/>
      <c r="JJL201" s="294"/>
      <c r="JJM201" s="294"/>
      <c r="JJN201" s="294"/>
      <c r="JJO201" s="294"/>
      <c r="JJP201" s="294"/>
      <c r="JJQ201" s="294"/>
      <c r="JJR201" s="294"/>
      <c r="JJS201" s="294"/>
      <c r="JJT201" s="294"/>
      <c r="JJU201" s="294"/>
      <c r="JJV201" s="294"/>
      <c r="JJW201" s="294"/>
      <c r="JJX201" s="294"/>
      <c r="JJY201" s="294"/>
      <c r="JJZ201" s="294"/>
      <c r="JKA201" s="294"/>
      <c r="JKB201" s="294"/>
      <c r="JKC201" s="294"/>
      <c r="JKD201" s="294"/>
      <c r="JKE201" s="294"/>
      <c r="JKF201" s="294"/>
      <c r="JKG201" s="294"/>
      <c r="JKH201" s="294"/>
      <c r="JKI201" s="294"/>
      <c r="JKJ201" s="294"/>
      <c r="JKK201" s="294"/>
      <c r="JKL201" s="294"/>
      <c r="JKM201" s="294"/>
      <c r="JKN201" s="294"/>
      <c r="JKO201" s="294"/>
      <c r="JKP201" s="294"/>
      <c r="JKQ201" s="294"/>
      <c r="JKR201" s="294"/>
      <c r="JKS201" s="294"/>
      <c r="JKT201" s="294"/>
      <c r="JKU201" s="294"/>
      <c r="JKV201" s="294"/>
      <c r="JKW201" s="294"/>
      <c r="JKX201" s="294"/>
      <c r="JKY201" s="294"/>
      <c r="JKZ201" s="294"/>
      <c r="JLA201" s="294"/>
      <c r="JLB201" s="294"/>
      <c r="JLC201" s="294"/>
      <c r="JLD201" s="294"/>
      <c r="JLE201" s="294"/>
      <c r="JLF201" s="294"/>
      <c r="JLG201" s="294"/>
      <c r="JLH201" s="294"/>
      <c r="JLI201" s="294"/>
      <c r="JLJ201" s="294"/>
      <c r="JLK201" s="294"/>
      <c r="JLL201" s="294"/>
      <c r="JLM201" s="294"/>
      <c r="JLN201" s="294"/>
      <c r="JLO201" s="294"/>
      <c r="JLP201" s="294"/>
      <c r="JLQ201" s="294"/>
      <c r="JLR201" s="294"/>
      <c r="JLS201" s="294"/>
      <c r="JLT201" s="294"/>
      <c r="JLU201" s="294"/>
      <c r="JLV201" s="294"/>
      <c r="JLW201" s="294"/>
      <c r="JLX201" s="294"/>
      <c r="JLY201" s="294"/>
      <c r="JLZ201" s="294"/>
      <c r="JMA201" s="294"/>
      <c r="JMB201" s="294"/>
      <c r="JMC201" s="294"/>
      <c r="JMD201" s="294"/>
      <c r="JME201" s="294"/>
      <c r="JMF201" s="294"/>
      <c r="JMG201" s="294"/>
      <c r="JMH201" s="294"/>
      <c r="JMI201" s="294"/>
      <c r="JMJ201" s="294"/>
      <c r="JMK201" s="294"/>
      <c r="JML201" s="294"/>
      <c r="JMM201" s="294"/>
      <c r="JMN201" s="294"/>
      <c r="JMO201" s="294"/>
      <c r="JMP201" s="294"/>
      <c r="JMQ201" s="294"/>
      <c r="JMR201" s="294"/>
      <c r="JMS201" s="294"/>
      <c r="JMT201" s="294"/>
      <c r="JMU201" s="294"/>
      <c r="JMV201" s="294"/>
      <c r="JMW201" s="294"/>
      <c r="JMX201" s="294"/>
      <c r="JMY201" s="294"/>
      <c r="JMZ201" s="294"/>
      <c r="JNA201" s="294"/>
      <c r="JNB201" s="294"/>
      <c r="JNC201" s="294"/>
      <c r="JND201" s="294"/>
      <c r="JNE201" s="294"/>
      <c r="JNF201" s="294"/>
      <c r="JNG201" s="294"/>
      <c r="JNH201" s="294"/>
      <c r="JNI201" s="294"/>
      <c r="JNJ201" s="294"/>
      <c r="JNK201" s="294"/>
      <c r="JNL201" s="294"/>
      <c r="JNM201" s="294"/>
      <c r="JNN201" s="294"/>
      <c r="JNO201" s="294"/>
      <c r="JNP201" s="294"/>
      <c r="JNQ201" s="294"/>
      <c r="JNR201" s="294"/>
      <c r="JNS201" s="294"/>
      <c r="JNT201" s="294"/>
      <c r="JNU201" s="294"/>
      <c r="JNV201" s="294"/>
      <c r="JNW201" s="294"/>
      <c r="JNX201" s="294"/>
      <c r="JNY201" s="294"/>
      <c r="JNZ201" s="294"/>
      <c r="JOA201" s="294"/>
      <c r="JOB201" s="294"/>
      <c r="JOC201" s="294"/>
      <c r="JOD201" s="294"/>
      <c r="JOE201" s="294"/>
      <c r="JOF201" s="294"/>
      <c r="JOG201" s="294"/>
      <c r="JOH201" s="294"/>
      <c r="JOI201" s="294"/>
      <c r="JOJ201" s="294"/>
      <c r="JOK201" s="294"/>
      <c r="JOL201" s="294"/>
      <c r="JOM201" s="294"/>
      <c r="JON201" s="294"/>
      <c r="JOO201" s="294"/>
      <c r="JOP201" s="294"/>
      <c r="JOQ201" s="294"/>
      <c r="JOR201" s="294"/>
      <c r="JOS201" s="294"/>
      <c r="JOT201" s="294"/>
      <c r="JOU201" s="294"/>
      <c r="JOV201" s="294"/>
      <c r="JOW201" s="294"/>
      <c r="JOX201" s="294"/>
      <c r="JOY201" s="294"/>
      <c r="JOZ201" s="294"/>
      <c r="JPA201" s="294"/>
      <c r="JPB201" s="294"/>
      <c r="JPC201" s="294"/>
      <c r="JPD201" s="294"/>
      <c r="JPE201" s="294"/>
      <c r="JPF201" s="294"/>
      <c r="JPG201" s="294"/>
      <c r="JPH201" s="294"/>
      <c r="JPI201" s="294"/>
      <c r="JPJ201" s="294"/>
      <c r="JPK201" s="294"/>
      <c r="JPL201" s="294"/>
      <c r="JPM201" s="294"/>
      <c r="JPN201" s="294"/>
      <c r="JPO201" s="294"/>
      <c r="JPP201" s="294"/>
      <c r="JPQ201" s="294"/>
      <c r="JPR201" s="294"/>
      <c r="JPS201" s="294"/>
      <c r="JPT201" s="294"/>
      <c r="JPU201" s="294"/>
      <c r="JPV201" s="294"/>
      <c r="JPW201" s="294"/>
      <c r="JPX201" s="294"/>
      <c r="JPY201" s="294"/>
      <c r="JPZ201" s="294"/>
      <c r="JQA201" s="294"/>
      <c r="JQB201" s="294"/>
      <c r="JQC201" s="294"/>
      <c r="JQD201" s="294"/>
      <c r="JQE201" s="294"/>
      <c r="JQF201" s="294"/>
      <c r="JQG201" s="294"/>
      <c r="JQH201" s="294"/>
      <c r="JQI201" s="294"/>
      <c r="JQJ201" s="294"/>
      <c r="JQK201" s="294"/>
      <c r="JQL201" s="294"/>
      <c r="JQM201" s="294"/>
      <c r="JQN201" s="294"/>
      <c r="JQO201" s="294"/>
      <c r="JQP201" s="294"/>
      <c r="JQQ201" s="294"/>
      <c r="JQR201" s="294"/>
      <c r="JQS201" s="294"/>
      <c r="JQT201" s="294"/>
      <c r="JQU201" s="294"/>
      <c r="JQV201" s="294"/>
      <c r="JQW201" s="294"/>
      <c r="JQX201" s="294"/>
      <c r="JQY201" s="294"/>
      <c r="JQZ201" s="294"/>
      <c r="JRA201" s="294"/>
      <c r="JRB201" s="294"/>
      <c r="JRC201" s="294"/>
      <c r="JRD201" s="294"/>
      <c r="JRE201" s="294"/>
      <c r="JRF201" s="294"/>
      <c r="JRG201" s="294"/>
      <c r="JRH201" s="294"/>
      <c r="JRI201" s="294"/>
      <c r="JRJ201" s="294"/>
      <c r="JRK201" s="294"/>
      <c r="JRL201" s="294"/>
      <c r="JRM201" s="294"/>
      <c r="JRN201" s="294"/>
      <c r="JRO201" s="294"/>
      <c r="JRP201" s="294"/>
      <c r="JRQ201" s="294"/>
      <c r="JRR201" s="294"/>
      <c r="JRS201" s="294"/>
      <c r="JRT201" s="294"/>
      <c r="JRU201" s="294"/>
      <c r="JRV201" s="294"/>
      <c r="JRW201" s="294"/>
      <c r="JRX201" s="294"/>
      <c r="JRY201" s="294"/>
      <c r="JRZ201" s="294"/>
      <c r="JSA201" s="294"/>
      <c r="JSB201" s="294"/>
      <c r="JSC201" s="294"/>
      <c r="JSD201" s="294"/>
      <c r="JSE201" s="294"/>
      <c r="JSF201" s="294"/>
      <c r="JSG201" s="294"/>
      <c r="JSH201" s="294"/>
      <c r="JSI201" s="294"/>
      <c r="JSJ201" s="294"/>
      <c r="JSK201" s="294"/>
      <c r="JSL201" s="294"/>
      <c r="JSM201" s="294"/>
      <c r="JSN201" s="294"/>
      <c r="JSO201" s="294"/>
      <c r="JSP201" s="294"/>
      <c r="JSQ201" s="294"/>
      <c r="JSR201" s="294"/>
      <c r="JSS201" s="294"/>
      <c r="JST201" s="294"/>
      <c r="JSU201" s="294"/>
      <c r="JSV201" s="294"/>
      <c r="JSW201" s="294"/>
      <c r="JSX201" s="294"/>
      <c r="JSY201" s="294"/>
      <c r="JSZ201" s="294"/>
      <c r="JTA201" s="294"/>
      <c r="JTB201" s="294"/>
      <c r="JTC201" s="294"/>
      <c r="JTD201" s="294"/>
      <c r="JTE201" s="294"/>
      <c r="JTF201" s="294"/>
      <c r="JTG201" s="294"/>
      <c r="JTH201" s="294"/>
      <c r="JTI201" s="294"/>
      <c r="JTJ201" s="294"/>
      <c r="JTK201" s="294"/>
      <c r="JTL201" s="294"/>
      <c r="JTM201" s="294"/>
      <c r="JTN201" s="294"/>
      <c r="JTO201" s="294"/>
      <c r="JTP201" s="294"/>
      <c r="JTQ201" s="294"/>
      <c r="JTR201" s="294"/>
      <c r="JTS201" s="294"/>
      <c r="JTT201" s="294"/>
      <c r="JTU201" s="294"/>
      <c r="JTV201" s="294"/>
      <c r="JTW201" s="294"/>
      <c r="JTX201" s="294"/>
      <c r="JTY201" s="294"/>
      <c r="JTZ201" s="294"/>
      <c r="JUA201" s="294"/>
      <c r="JUB201" s="294"/>
      <c r="JUC201" s="294"/>
      <c r="JUD201" s="294"/>
      <c r="JUE201" s="294"/>
      <c r="JUF201" s="294"/>
      <c r="JUG201" s="294"/>
      <c r="JUH201" s="294"/>
      <c r="JUI201" s="294"/>
      <c r="JUJ201" s="294"/>
      <c r="JUK201" s="294"/>
      <c r="JUL201" s="294"/>
      <c r="JUM201" s="294"/>
      <c r="JUN201" s="294"/>
      <c r="JUO201" s="294"/>
      <c r="JUP201" s="294"/>
      <c r="JUQ201" s="294"/>
      <c r="JUR201" s="294"/>
      <c r="JUS201" s="294"/>
      <c r="JUT201" s="294"/>
      <c r="JUU201" s="294"/>
      <c r="JUV201" s="294"/>
      <c r="JUW201" s="294"/>
      <c r="JUX201" s="294"/>
      <c r="JUY201" s="294"/>
      <c r="JUZ201" s="294"/>
      <c r="JVA201" s="294"/>
      <c r="JVB201" s="294"/>
      <c r="JVC201" s="294"/>
      <c r="JVD201" s="294"/>
      <c r="JVE201" s="294"/>
      <c r="JVF201" s="294"/>
      <c r="JVG201" s="294"/>
      <c r="JVH201" s="294"/>
      <c r="JVI201" s="294"/>
      <c r="JVJ201" s="294"/>
      <c r="JVK201" s="294"/>
      <c r="JVL201" s="294"/>
      <c r="JVM201" s="294"/>
      <c r="JVN201" s="294"/>
      <c r="JVO201" s="294"/>
      <c r="JVP201" s="294"/>
      <c r="JVQ201" s="294"/>
      <c r="JVR201" s="294"/>
      <c r="JVS201" s="294"/>
      <c r="JVT201" s="294"/>
      <c r="JVU201" s="294"/>
      <c r="JVV201" s="294"/>
      <c r="JVW201" s="294"/>
      <c r="JVX201" s="294"/>
      <c r="JVY201" s="294"/>
      <c r="JVZ201" s="294"/>
      <c r="JWA201" s="294"/>
      <c r="JWB201" s="294"/>
      <c r="JWC201" s="294"/>
      <c r="JWD201" s="294"/>
      <c r="JWE201" s="294"/>
      <c r="JWF201" s="294"/>
      <c r="JWG201" s="294"/>
      <c r="JWH201" s="294"/>
      <c r="JWI201" s="294"/>
      <c r="JWJ201" s="294"/>
      <c r="JWK201" s="294"/>
      <c r="JWL201" s="294"/>
      <c r="JWM201" s="294"/>
      <c r="JWN201" s="294"/>
      <c r="JWO201" s="294"/>
      <c r="JWP201" s="294"/>
      <c r="JWQ201" s="294"/>
      <c r="JWR201" s="294"/>
      <c r="JWS201" s="294"/>
      <c r="JWT201" s="294"/>
      <c r="JWU201" s="294"/>
      <c r="JWV201" s="294"/>
      <c r="JWW201" s="294"/>
      <c r="JWX201" s="294"/>
      <c r="JWY201" s="294"/>
      <c r="JWZ201" s="294"/>
      <c r="JXA201" s="294"/>
      <c r="JXB201" s="294"/>
      <c r="JXC201" s="294"/>
      <c r="JXD201" s="294"/>
      <c r="JXE201" s="294"/>
      <c r="JXF201" s="294"/>
      <c r="JXG201" s="294"/>
      <c r="JXH201" s="294"/>
      <c r="JXI201" s="294"/>
      <c r="JXJ201" s="294"/>
      <c r="JXK201" s="294"/>
      <c r="JXL201" s="294"/>
      <c r="JXM201" s="294"/>
      <c r="JXN201" s="294"/>
      <c r="JXO201" s="294"/>
      <c r="JXP201" s="294"/>
      <c r="JXQ201" s="294"/>
      <c r="JXR201" s="294"/>
      <c r="JXS201" s="294"/>
      <c r="JXT201" s="294"/>
      <c r="JXU201" s="294"/>
      <c r="JXV201" s="294"/>
      <c r="JXW201" s="294"/>
      <c r="JXX201" s="294"/>
      <c r="JXY201" s="294"/>
      <c r="JXZ201" s="294"/>
      <c r="JYA201" s="294"/>
      <c r="JYB201" s="294"/>
      <c r="JYC201" s="294"/>
      <c r="JYD201" s="294"/>
      <c r="JYE201" s="294"/>
      <c r="JYF201" s="294"/>
      <c r="JYG201" s="294"/>
      <c r="JYH201" s="294"/>
      <c r="JYI201" s="294"/>
      <c r="JYJ201" s="294"/>
      <c r="JYK201" s="294"/>
      <c r="JYL201" s="294"/>
      <c r="JYM201" s="294"/>
      <c r="JYN201" s="294"/>
      <c r="JYO201" s="294"/>
      <c r="JYP201" s="294"/>
      <c r="JYQ201" s="294"/>
      <c r="JYR201" s="294"/>
      <c r="JYS201" s="294"/>
      <c r="JYT201" s="294"/>
      <c r="JYU201" s="294"/>
      <c r="JYV201" s="294"/>
      <c r="JYW201" s="294"/>
      <c r="JYX201" s="294"/>
      <c r="JYY201" s="294"/>
      <c r="JYZ201" s="294"/>
      <c r="JZA201" s="294"/>
      <c r="JZB201" s="294"/>
      <c r="JZC201" s="294"/>
      <c r="JZD201" s="294"/>
      <c r="JZE201" s="294"/>
      <c r="JZF201" s="294"/>
      <c r="JZG201" s="294"/>
      <c r="JZH201" s="294"/>
      <c r="JZI201" s="294"/>
      <c r="JZJ201" s="294"/>
      <c r="JZK201" s="294"/>
      <c r="JZL201" s="294"/>
      <c r="JZM201" s="294"/>
      <c r="JZN201" s="294"/>
      <c r="JZO201" s="294"/>
      <c r="JZP201" s="294"/>
      <c r="JZQ201" s="294"/>
      <c r="JZR201" s="294"/>
      <c r="JZS201" s="294"/>
      <c r="JZT201" s="294"/>
      <c r="JZU201" s="294"/>
      <c r="JZV201" s="294"/>
      <c r="JZW201" s="294"/>
      <c r="JZX201" s="294"/>
      <c r="JZY201" s="294"/>
      <c r="JZZ201" s="294"/>
      <c r="KAA201" s="294"/>
      <c r="KAB201" s="294"/>
      <c r="KAC201" s="294"/>
      <c r="KAD201" s="294"/>
      <c r="KAE201" s="294"/>
      <c r="KAF201" s="294"/>
      <c r="KAG201" s="294"/>
      <c r="KAH201" s="294"/>
      <c r="KAI201" s="294"/>
      <c r="KAJ201" s="294"/>
      <c r="KAK201" s="294"/>
      <c r="KAL201" s="294"/>
      <c r="KAM201" s="294"/>
      <c r="KAN201" s="294"/>
      <c r="KAO201" s="294"/>
      <c r="KAP201" s="294"/>
      <c r="KAQ201" s="294"/>
      <c r="KAR201" s="294"/>
      <c r="KAS201" s="294"/>
      <c r="KAT201" s="294"/>
      <c r="KAU201" s="294"/>
      <c r="KAV201" s="294"/>
      <c r="KAW201" s="294"/>
      <c r="KAX201" s="294"/>
      <c r="KAY201" s="294"/>
      <c r="KAZ201" s="294"/>
      <c r="KBA201" s="294"/>
      <c r="KBB201" s="294"/>
      <c r="KBC201" s="294"/>
      <c r="KBD201" s="294"/>
      <c r="KBE201" s="294"/>
      <c r="KBF201" s="294"/>
      <c r="KBG201" s="294"/>
      <c r="KBH201" s="294"/>
      <c r="KBI201" s="294"/>
      <c r="KBJ201" s="294"/>
      <c r="KBK201" s="294"/>
      <c r="KBL201" s="294"/>
      <c r="KBM201" s="294"/>
      <c r="KBN201" s="294"/>
      <c r="KBO201" s="294"/>
      <c r="KBP201" s="294"/>
      <c r="KBQ201" s="294"/>
      <c r="KBR201" s="294"/>
      <c r="KBS201" s="294"/>
      <c r="KBT201" s="294"/>
      <c r="KBU201" s="294"/>
      <c r="KBV201" s="294"/>
      <c r="KBW201" s="294"/>
      <c r="KBX201" s="294"/>
      <c r="KBY201" s="294"/>
      <c r="KBZ201" s="294"/>
      <c r="KCA201" s="294"/>
      <c r="KCB201" s="294"/>
      <c r="KCC201" s="294"/>
      <c r="KCD201" s="294"/>
      <c r="KCE201" s="294"/>
      <c r="KCF201" s="294"/>
      <c r="KCG201" s="294"/>
      <c r="KCH201" s="294"/>
      <c r="KCI201" s="294"/>
      <c r="KCJ201" s="294"/>
      <c r="KCK201" s="294"/>
      <c r="KCL201" s="294"/>
      <c r="KCM201" s="294"/>
      <c r="KCN201" s="294"/>
      <c r="KCO201" s="294"/>
      <c r="KCP201" s="294"/>
      <c r="KCQ201" s="294"/>
      <c r="KCR201" s="294"/>
      <c r="KCS201" s="294"/>
      <c r="KCT201" s="294"/>
      <c r="KCU201" s="294"/>
      <c r="KCV201" s="294"/>
      <c r="KCW201" s="294"/>
      <c r="KCX201" s="294"/>
      <c r="KCY201" s="294"/>
      <c r="KCZ201" s="294"/>
      <c r="KDA201" s="294"/>
      <c r="KDB201" s="294"/>
      <c r="KDC201" s="294"/>
      <c r="KDD201" s="294"/>
      <c r="KDE201" s="294"/>
      <c r="KDF201" s="294"/>
      <c r="KDG201" s="294"/>
      <c r="KDH201" s="294"/>
      <c r="KDI201" s="294"/>
      <c r="KDJ201" s="294"/>
      <c r="KDK201" s="294"/>
      <c r="KDL201" s="294"/>
      <c r="KDM201" s="294"/>
      <c r="KDN201" s="294"/>
      <c r="KDO201" s="294"/>
      <c r="KDP201" s="294"/>
      <c r="KDQ201" s="294"/>
      <c r="KDR201" s="294"/>
      <c r="KDS201" s="294"/>
      <c r="KDT201" s="294"/>
      <c r="KDU201" s="294"/>
      <c r="KDV201" s="294"/>
      <c r="KDW201" s="294"/>
      <c r="KDX201" s="294"/>
      <c r="KDY201" s="294"/>
      <c r="KDZ201" s="294"/>
      <c r="KEA201" s="294"/>
      <c r="KEB201" s="294"/>
      <c r="KEC201" s="294"/>
      <c r="KED201" s="294"/>
      <c r="KEE201" s="294"/>
      <c r="KEF201" s="294"/>
      <c r="KEG201" s="294"/>
      <c r="KEH201" s="294"/>
      <c r="KEI201" s="294"/>
      <c r="KEJ201" s="294"/>
      <c r="KEK201" s="294"/>
      <c r="KEL201" s="294"/>
      <c r="KEM201" s="294"/>
      <c r="KEN201" s="294"/>
      <c r="KEO201" s="294"/>
      <c r="KEP201" s="294"/>
      <c r="KEQ201" s="294"/>
      <c r="KER201" s="294"/>
      <c r="KES201" s="294"/>
      <c r="KET201" s="294"/>
      <c r="KEU201" s="294"/>
      <c r="KEV201" s="294"/>
      <c r="KEW201" s="294"/>
      <c r="KEX201" s="294"/>
      <c r="KEY201" s="294"/>
      <c r="KEZ201" s="294"/>
      <c r="KFA201" s="294"/>
      <c r="KFB201" s="294"/>
      <c r="KFC201" s="294"/>
      <c r="KFD201" s="294"/>
      <c r="KFE201" s="294"/>
      <c r="KFF201" s="294"/>
      <c r="KFG201" s="294"/>
      <c r="KFH201" s="294"/>
      <c r="KFI201" s="294"/>
      <c r="KFJ201" s="294"/>
      <c r="KFK201" s="294"/>
      <c r="KFL201" s="294"/>
      <c r="KFM201" s="294"/>
      <c r="KFN201" s="294"/>
      <c r="KFO201" s="294"/>
      <c r="KFP201" s="294"/>
      <c r="KFQ201" s="294"/>
      <c r="KFR201" s="294"/>
      <c r="KFS201" s="294"/>
      <c r="KFT201" s="294"/>
      <c r="KFU201" s="294"/>
      <c r="KFV201" s="294"/>
      <c r="KFW201" s="294"/>
      <c r="KFX201" s="294"/>
      <c r="KFY201" s="294"/>
      <c r="KFZ201" s="294"/>
      <c r="KGA201" s="294"/>
      <c r="KGB201" s="294"/>
      <c r="KGC201" s="294"/>
      <c r="KGD201" s="294"/>
      <c r="KGE201" s="294"/>
      <c r="KGF201" s="294"/>
      <c r="KGG201" s="294"/>
      <c r="KGH201" s="294"/>
      <c r="KGI201" s="294"/>
      <c r="KGJ201" s="294"/>
      <c r="KGK201" s="294"/>
      <c r="KGL201" s="294"/>
      <c r="KGM201" s="294"/>
      <c r="KGN201" s="294"/>
      <c r="KGO201" s="294"/>
      <c r="KGP201" s="294"/>
      <c r="KGQ201" s="294"/>
      <c r="KGR201" s="294"/>
      <c r="KGS201" s="294"/>
      <c r="KGT201" s="294"/>
      <c r="KGU201" s="294"/>
      <c r="KGV201" s="294"/>
      <c r="KGW201" s="294"/>
      <c r="KGX201" s="294"/>
      <c r="KGY201" s="294"/>
      <c r="KGZ201" s="294"/>
      <c r="KHA201" s="294"/>
      <c r="KHB201" s="294"/>
      <c r="KHC201" s="294"/>
      <c r="KHD201" s="294"/>
      <c r="KHE201" s="294"/>
      <c r="KHF201" s="294"/>
      <c r="KHG201" s="294"/>
      <c r="KHH201" s="294"/>
      <c r="KHI201" s="294"/>
      <c r="KHJ201" s="294"/>
      <c r="KHK201" s="294"/>
      <c r="KHL201" s="294"/>
      <c r="KHM201" s="294"/>
      <c r="KHN201" s="294"/>
      <c r="KHO201" s="294"/>
      <c r="KHP201" s="294"/>
      <c r="KHQ201" s="294"/>
      <c r="KHR201" s="294"/>
      <c r="KHS201" s="294"/>
      <c r="KHT201" s="294"/>
      <c r="KHU201" s="294"/>
      <c r="KHV201" s="294"/>
      <c r="KHW201" s="294"/>
      <c r="KHX201" s="294"/>
      <c r="KHY201" s="294"/>
      <c r="KHZ201" s="294"/>
      <c r="KIA201" s="294"/>
      <c r="KIB201" s="294"/>
      <c r="KIC201" s="294"/>
      <c r="KID201" s="294"/>
      <c r="KIE201" s="294"/>
      <c r="KIF201" s="294"/>
      <c r="KIG201" s="294"/>
      <c r="KIH201" s="294"/>
      <c r="KII201" s="294"/>
      <c r="KIJ201" s="294"/>
      <c r="KIK201" s="294"/>
      <c r="KIL201" s="294"/>
      <c r="KIM201" s="294"/>
      <c r="KIN201" s="294"/>
      <c r="KIO201" s="294"/>
      <c r="KIP201" s="294"/>
      <c r="KIQ201" s="294"/>
      <c r="KIR201" s="294"/>
      <c r="KIS201" s="294"/>
      <c r="KIT201" s="294"/>
      <c r="KIU201" s="294"/>
      <c r="KIV201" s="294"/>
      <c r="KIW201" s="294"/>
      <c r="KIX201" s="294"/>
      <c r="KIY201" s="294"/>
      <c r="KIZ201" s="294"/>
      <c r="KJA201" s="294"/>
      <c r="KJB201" s="294"/>
      <c r="KJC201" s="294"/>
      <c r="KJD201" s="294"/>
      <c r="KJE201" s="294"/>
      <c r="KJF201" s="294"/>
      <c r="KJG201" s="294"/>
      <c r="KJH201" s="294"/>
      <c r="KJI201" s="294"/>
      <c r="KJJ201" s="294"/>
      <c r="KJK201" s="294"/>
      <c r="KJL201" s="294"/>
      <c r="KJM201" s="294"/>
      <c r="KJN201" s="294"/>
      <c r="KJO201" s="294"/>
      <c r="KJP201" s="294"/>
      <c r="KJQ201" s="294"/>
      <c r="KJR201" s="294"/>
      <c r="KJS201" s="294"/>
      <c r="KJT201" s="294"/>
      <c r="KJU201" s="294"/>
      <c r="KJV201" s="294"/>
      <c r="KJW201" s="294"/>
      <c r="KJX201" s="294"/>
      <c r="KJY201" s="294"/>
      <c r="KJZ201" s="294"/>
      <c r="KKA201" s="294"/>
      <c r="KKB201" s="294"/>
      <c r="KKC201" s="294"/>
      <c r="KKD201" s="294"/>
      <c r="KKE201" s="294"/>
      <c r="KKF201" s="294"/>
      <c r="KKG201" s="294"/>
      <c r="KKH201" s="294"/>
      <c r="KKI201" s="294"/>
      <c r="KKJ201" s="294"/>
      <c r="KKK201" s="294"/>
      <c r="KKL201" s="294"/>
      <c r="KKM201" s="294"/>
      <c r="KKN201" s="294"/>
      <c r="KKO201" s="294"/>
      <c r="KKP201" s="294"/>
      <c r="KKQ201" s="294"/>
      <c r="KKR201" s="294"/>
      <c r="KKS201" s="294"/>
      <c r="KKT201" s="294"/>
      <c r="KKU201" s="294"/>
      <c r="KKV201" s="294"/>
      <c r="KKW201" s="294"/>
      <c r="KKX201" s="294"/>
      <c r="KKY201" s="294"/>
      <c r="KKZ201" s="294"/>
      <c r="KLA201" s="294"/>
      <c r="KLB201" s="294"/>
      <c r="KLC201" s="294"/>
      <c r="KLD201" s="294"/>
      <c r="KLE201" s="294"/>
      <c r="KLF201" s="294"/>
      <c r="KLG201" s="294"/>
      <c r="KLH201" s="294"/>
      <c r="KLI201" s="294"/>
      <c r="KLJ201" s="294"/>
      <c r="KLK201" s="294"/>
      <c r="KLL201" s="294"/>
      <c r="KLM201" s="294"/>
      <c r="KLN201" s="294"/>
      <c r="KLO201" s="294"/>
      <c r="KLP201" s="294"/>
      <c r="KLQ201" s="294"/>
      <c r="KLR201" s="294"/>
      <c r="KLS201" s="294"/>
      <c r="KLT201" s="294"/>
      <c r="KLU201" s="294"/>
      <c r="KLV201" s="294"/>
      <c r="KLW201" s="294"/>
      <c r="KLX201" s="294"/>
      <c r="KLY201" s="294"/>
      <c r="KLZ201" s="294"/>
      <c r="KMA201" s="294"/>
      <c r="KMB201" s="294"/>
      <c r="KMC201" s="294"/>
      <c r="KMD201" s="294"/>
      <c r="KME201" s="294"/>
      <c r="KMF201" s="294"/>
      <c r="KMG201" s="294"/>
      <c r="KMH201" s="294"/>
      <c r="KMI201" s="294"/>
      <c r="KMJ201" s="294"/>
      <c r="KMK201" s="294"/>
      <c r="KML201" s="294"/>
      <c r="KMM201" s="294"/>
      <c r="KMN201" s="294"/>
      <c r="KMO201" s="294"/>
      <c r="KMP201" s="294"/>
      <c r="KMQ201" s="294"/>
      <c r="KMR201" s="294"/>
      <c r="KMS201" s="294"/>
      <c r="KMT201" s="294"/>
      <c r="KMU201" s="294"/>
      <c r="KMV201" s="294"/>
      <c r="KMW201" s="294"/>
      <c r="KMX201" s="294"/>
      <c r="KMY201" s="294"/>
      <c r="KMZ201" s="294"/>
      <c r="KNA201" s="294"/>
      <c r="KNB201" s="294"/>
      <c r="KNC201" s="294"/>
      <c r="KND201" s="294"/>
      <c r="KNE201" s="294"/>
      <c r="KNF201" s="294"/>
      <c r="KNG201" s="294"/>
      <c r="KNH201" s="294"/>
      <c r="KNI201" s="294"/>
      <c r="KNJ201" s="294"/>
      <c r="KNK201" s="294"/>
      <c r="KNL201" s="294"/>
      <c r="KNM201" s="294"/>
      <c r="KNN201" s="294"/>
      <c r="KNO201" s="294"/>
      <c r="KNP201" s="294"/>
      <c r="KNQ201" s="294"/>
      <c r="KNR201" s="294"/>
      <c r="KNS201" s="294"/>
      <c r="KNT201" s="294"/>
      <c r="KNU201" s="294"/>
      <c r="KNV201" s="294"/>
      <c r="KNW201" s="294"/>
      <c r="KNX201" s="294"/>
      <c r="KNY201" s="294"/>
      <c r="KNZ201" s="294"/>
      <c r="KOA201" s="294"/>
      <c r="KOB201" s="294"/>
      <c r="KOC201" s="294"/>
      <c r="KOD201" s="294"/>
      <c r="KOE201" s="294"/>
      <c r="KOF201" s="294"/>
      <c r="KOG201" s="294"/>
      <c r="KOH201" s="294"/>
      <c r="KOI201" s="294"/>
      <c r="KOJ201" s="294"/>
      <c r="KOK201" s="294"/>
      <c r="KOL201" s="294"/>
      <c r="KOM201" s="294"/>
      <c r="KON201" s="294"/>
      <c r="KOO201" s="294"/>
      <c r="KOP201" s="294"/>
      <c r="KOQ201" s="294"/>
      <c r="KOR201" s="294"/>
      <c r="KOS201" s="294"/>
      <c r="KOT201" s="294"/>
      <c r="KOU201" s="294"/>
      <c r="KOV201" s="294"/>
      <c r="KOW201" s="294"/>
      <c r="KOX201" s="294"/>
      <c r="KOY201" s="294"/>
      <c r="KOZ201" s="294"/>
      <c r="KPA201" s="294"/>
      <c r="KPB201" s="294"/>
      <c r="KPC201" s="294"/>
      <c r="KPD201" s="294"/>
      <c r="KPE201" s="294"/>
      <c r="KPF201" s="294"/>
      <c r="KPG201" s="294"/>
      <c r="KPH201" s="294"/>
      <c r="KPI201" s="294"/>
      <c r="KPJ201" s="294"/>
      <c r="KPK201" s="294"/>
      <c r="KPL201" s="294"/>
      <c r="KPM201" s="294"/>
      <c r="KPN201" s="294"/>
      <c r="KPO201" s="294"/>
      <c r="KPP201" s="294"/>
      <c r="KPQ201" s="294"/>
      <c r="KPR201" s="294"/>
      <c r="KPS201" s="294"/>
      <c r="KPT201" s="294"/>
      <c r="KPU201" s="294"/>
      <c r="KPV201" s="294"/>
      <c r="KPW201" s="294"/>
      <c r="KPX201" s="294"/>
      <c r="KPY201" s="294"/>
      <c r="KPZ201" s="294"/>
      <c r="KQA201" s="294"/>
      <c r="KQB201" s="294"/>
      <c r="KQC201" s="294"/>
      <c r="KQD201" s="294"/>
      <c r="KQE201" s="294"/>
      <c r="KQF201" s="294"/>
      <c r="KQG201" s="294"/>
      <c r="KQH201" s="294"/>
      <c r="KQI201" s="294"/>
      <c r="KQJ201" s="294"/>
      <c r="KQK201" s="294"/>
      <c r="KQL201" s="294"/>
      <c r="KQM201" s="294"/>
      <c r="KQN201" s="294"/>
      <c r="KQO201" s="294"/>
      <c r="KQP201" s="294"/>
      <c r="KQQ201" s="294"/>
      <c r="KQR201" s="294"/>
      <c r="KQS201" s="294"/>
      <c r="KQT201" s="294"/>
      <c r="KQU201" s="294"/>
      <c r="KQV201" s="294"/>
      <c r="KQW201" s="294"/>
      <c r="KQX201" s="294"/>
      <c r="KQY201" s="294"/>
      <c r="KQZ201" s="294"/>
      <c r="KRA201" s="294"/>
      <c r="KRB201" s="294"/>
      <c r="KRC201" s="294"/>
      <c r="KRD201" s="294"/>
      <c r="KRE201" s="294"/>
      <c r="KRF201" s="294"/>
      <c r="KRG201" s="294"/>
      <c r="KRH201" s="294"/>
      <c r="KRI201" s="294"/>
      <c r="KRJ201" s="294"/>
      <c r="KRK201" s="294"/>
      <c r="KRL201" s="294"/>
      <c r="KRM201" s="294"/>
      <c r="KRN201" s="294"/>
      <c r="KRO201" s="294"/>
      <c r="KRP201" s="294"/>
      <c r="KRQ201" s="294"/>
      <c r="KRR201" s="294"/>
      <c r="KRS201" s="294"/>
      <c r="KRT201" s="294"/>
      <c r="KRU201" s="294"/>
      <c r="KRV201" s="294"/>
      <c r="KRW201" s="294"/>
      <c r="KRX201" s="294"/>
      <c r="KRY201" s="294"/>
      <c r="KRZ201" s="294"/>
      <c r="KSA201" s="294"/>
      <c r="KSB201" s="294"/>
      <c r="KSC201" s="294"/>
      <c r="KSD201" s="294"/>
      <c r="KSE201" s="294"/>
      <c r="KSF201" s="294"/>
      <c r="KSG201" s="294"/>
      <c r="KSH201" s="294"/>
      <c r="KSI201" s="294"/>
      <c r="KSJ201" s="294"/>
      <c r="KSK201" s="294"/>
      <c r="KSL201" s="294"/>
      <c r="KSM201" s="294"/>
      <c r="KSN201" s="294"/>
      <c r="KSO201" s="294"/>
      <c r="KSP201" s="294"/>
      <c r="KSQ201" s="294"/>
      <c r="KSR201" s="294"/>
      <c r="KSS201" s="294"/>
      <c r="KST201" s="294"/>
      <c r="KSU201" s="294"/>
      <c r="KSV201" s="294"/>
      <c r="KSW201" s="294"/>
      <c r="KSX201" s="294"/>
      <c r="KSY201" s="294"/>
      <c r="KSZ201" s="294"/>
      <c r="KTA201" s="294"/>
      <c r="KTB201" s="294"/>
      <c r="KTC201" s="294"/>
      <c r="KTD201" s="294"/>
      <c r="KTE201" s="294"/>
      <c r="KTF201" s="294"/>
      <c r="KTG201" s="294"/>
      <c r="KTH201" s="294"/>
      <c r="KTI201" s="294"/>
      <c r="KTJ201" s="294"/>
      <c r="KTK201" s="294"/>
      <c r="KTL201" s="294"/>
      <c r="KTM201" s="294"/>
      <c r="KTN201" s="294"/>
      <c r="KTO201" s="294"/>
      <c r="KTP201" s="294"/>
      <c r="KTQ201" s="294"/>
      <c r="KTR201" s="294"/>
      <c r="KTS201" s="294"/>
      <c r="KTT201" s="294"/>
      <c r="KTU201" s="294"/>
      <c r="KTV201" s="294"/>
      <c r="KTW201" s="294"/>
      <c r="KTX201" s="294"/>
      <c r="KTY201" s="294"/>
      <c r="KTZ201" s="294"/>
      <c r="KUA201" s="294"/>
      <c r="KUB201" s="294"/>
      <c r="KUC201" s="294"/>
      <c r="KUD201" s="294"/>
      <c r="KUE201" s="294"/>
      <c r="KUF201" s="294"/>
      <c r="KUG201" s="294"/>
      <c r="KUH201" s="294"/>
      <c r="KUI201" s="294"/>
      <c r="KUJ201" s="294"/>
      <c r="KUK201" s="294"/>
      <c r="KUL201" s="294"/>
      <c r="KUM201" s="294"/>
      <c r="KUN201" s="294"/>
      <c r="KUO201" s="294"/>
      <c r="KUP201" s="294"/>
      <c r="KUQ201" s="294"/>
      <c r="KUR201" s="294"/>
      <c r="KUS201" s="294"/>
      <c r="KUT201" s="294"/>
      <c r="KUU201" s="294"/>
      <c r="KUV201" s="294"/>
      <c r="KUW201" s="294"/>
      <c r="KUX201" s="294"/>
      <c r="KUY201" s="294"/>
      <c r="KUZ201" s="294"/>
      <c r="KVA201" s="294"/>
      <c r="KVB201" s="294"/>
      <c r="KVC201" s="294"/>
      <c r="KVD201" s="294"/>
      <c r="KVE201" s="294"/>
      <c r="KVF201" s="294"/>
      <c r="KVG201" s="294"/>
      <c r="KVH201" s="294"/>
      <c r="KVI201" s="294"/>
      <c r="KVJ201" s="294"/>
      <c r="KVK201" s="294"/>
      <c r="KVL201" s="294"/>
      <c r="KVM201" s="294"/>
      <c r="KVN201" s="294"/>
      <c r="KVO201" s="294"/>
      <c r="KVP201" s="294"/>
      <c r="KVQ201" s="294"/>
      <c r="KVR201" s="294"/>
      <c r="KVS201" s="294"/>
      <c r="KVT201" s="294"/>
      <c r="KVU201" s="294"/>
      <c r="KVV201" s="294"/>
      <c r="KVW201" s="294"/>
      <c r="KVX201" s="294"/>
      <c r="KVY201" s="294"/>
      <c r="KVZ201" s="294"/>
      <c r="KWA201" s="294"/>
      <c r="KWB201" s="294"/>
      <c r="KWC201" s="294"/>
      <c r="KWD201" s="294"/>
      <c r="KWE201" s="294"/>
      <c r="KWF201" s="294"/>
      <c r="KWG201" s="294"/>
      <c r="KWH201" s="294"/>
      <c r="KWI201" s="294"/>
      <c r="KWJ201" s="294"/>
      <c r="KWK201" s="294"/>
      <c r="KWL201" s="294"/>
      <c r="KWM201" s="294"/>
      <c r="KWN201" s="294"/>
      <c r="KWO201" s="294"/>
      <c r="KWP201" s="294"/>
      <c r="KWQ201" s="294"/>
      <c r="KWR201" s="294"/>
      <c r="KWS201" s="294"/>
      <c r="KWT201" s="294"/>
      <c r="KWU201" s="294"/>
      <c r="KWV201" s="294"/>
      <c r="KWW201" s="294"/>
      <c r="KWX201" s="294"/>
      <c r="KWY201" s="294"/>
      <c r="KWZ201" s="294"/>
      <c r="KXA201" s="294"/>
      <c r="KXB201" s="294"/>
      <c r="KXC201" s="294"/>
      <c r="KXD201" s="294"/>
      <c r="KXE201" s="294"/>
      <c r="KXF201" s="294"/>
      <c r="KXG201" s="294"/>
      <c r="KXH201" s="294"/>
      <c r="KXI201" s="294"/>
      <c r="KXJ201" s="294"/>
      <c r="KXK201" s="294"/>
      <c r="KXL201" s="294"/>
      <c r="KXM201" s="294"/>
      <c r="KXN201" s="294"/>
      <c r="KXO201" s="294"/>
      <c r="KXP201" s="294"/>
      <c r="KXQ201" s="294"/>
      <c r="KXR201" s="294"/>
      <c r="KXS201" s="294"/>
      <c r="KXT201" s="294"/>
      <c r="KXU201" s="294"/>
      <c r="KXV201" s="294"/>
      <c r="KXW201" s="294"/>
      <c r="KXX201" s="294"/>
      <c r="KXY201" s="294"/>
      <c r="KXZ201" s="294"/>
      <c r="KYA201" s="294"/>
      <c r="KYB201" s="294"/>
      <c r="KYC201" s="294"/>
      <c r="KYD201" s="294"/>
      <c r="KYE201" s="294"/>
      <c r="KYF201" s="294"/>
      <c r="KYG201" s="294"/>
      <c r="KYH201" s="294"/>
      <c r="KYI201" s="294"/>
      <c r="KYJ201" s="294"/>
      <c r="KYK201" s="294"/>
      <c r="KYL201" s="294"/>
      <c r="KYM201" s="294"/>
      <c r="KYN201" s="294"/>
      <c r="KYO201" s="294"/>
      <c r="KYP201" s="294"/>
      <c r="KYQ201" s="294"/>
      <c r="KYR201" s="294"/>
      <c r="KYS201" s="294"/>
      <c r="KYT201" s="294"/>
      <c r="KYU201" s="294"/>
      <c r="KYV201" s="294"/>
      <c r="KYW201" s="294"/>
      <c r="KYX201" s="294"/>
      <c r="KYY201" s="294"/>
      <c r="KYZ201" s="294"/>
      <c r="KZA201" s="294"/>
      <c r="KZB201" s="294"/>
      <c r="KZC201" s="294"/>
      <c r="KZD201" s="294"/>
      <c r="KZE201" s="294"/>
      <c r="KZF201" s="294"/>
      <c r="KZG201" s="294"/>
      <c r="KZH201" s="294"/>
      <c r="KZI201" s="294"/>
      <c r="KZJ201" s="294"/>
      <c r="KZK201" s="294"/>
      <c r="KZL201" s="294"/>
      <c r="KZM201" s="294"/>
      <c r="KZN201" s="294"/>
      <c r="KZO201" s="294"/>
      <c r="KZP201" s="294"/>
      <c r="KZQ201" s="294"/>
      <c r="KZR201" s="294"/>
      <c r="KZS201" s="294"/>
      <c r="KZT201" s="294"/>
      <c r="KZU201" s="294"/>
      <c r="KZV201" s="294"/>
      <c r="KZW201" s="294"/>
      <c r="KZX201" s="294"/>
      <c r="KZY201" s="294"/>
      <c r="KZZ201" s="294"/>
      <c r="LAA201" s="294"/>
      <c r="LAB201" s="294"/>
      <c r="LAC201" s="294"/>
      <c r="LAD201" s="294"/>
      <c r="LAE201" s="294"/>
      <c r="LAF201" s="294"/>
      <c r="LAG201" s="294"/>
      <c r="LAH201" s="294"/>
      <c r="LAI201" s="294"/>
      <c r="LAJ201" s="294"/>
      <c r="LAK201" s="294"/>
      <c r="LAL201" s="294"/>
      <c r="LAM201" s="294"/>
      <c r="LAN201" s="294"/>
      <c r="LAO201" s="294"/>
      <c r="LAP201" s="294"/>
      <c r="LAQ201" s="294"/>
      <c r="LAR201" s="294"/>
      <c r="LAS201" s="294"/>
      <c r="LAT201" s="294"/>
      <c r="LAU201" s="294"/>
      <c r="LAV201" s="294"/>
      <c r="LAW201" s="294"/>
      <c r="LAX201" s="294"/>
      <c r="LAY201" s="294"/>
      <c r="LAZ201" s="294"/>
      <c r="LBA201" s="294"/>
      <c r="LBB201" s="294"/>
      <c r="LBC201" s="294"/>
      <c r="LBD201" s="294"/>
      <c r="LBE201" s="294"/>
      <c r="LBF201" s="294"/>
      <c r="LBG201" s="294"/>
      <c r="LBH201" s="294"/>
      <c r="LBI201" s="294"/>
      <c r="LBJ201" s="294"/>
      <c r="LBK201" s="294"/>
      <c r="LBL201" s="294"/>
      <c r="LBM201" s="294"/>
      <c r="LBN201" s="294"/>
      <c r="LBO201" s="294"/>
      <c r="LBP201" s="294"/>
      <c r="LBQ201" s="294"/>
      <c r="LBR201" s="294"/>
      <c r="LBS201" s="294"/>
      <c r="LBT201" s="294"/>
      <c r="LBU201" s="294"/>
      <c r="LBV201" s="294"/>
      <c r="LBW201" s="294"/>
      <c r="LBX201" s="294"/>
      <c r="LBY201" s="294"/>
      <c r="LBZ201" s="294"/>
      <c r="LCA201" s="294"/>
      <c r="LCB201" s="294"/>
      <c r="LCC201" s="294"/>
      <c r="LCD201" s="294"/>
      <c r="LCE201" s="294"/>
      <c r="LCF201" s="294"/>
      <c r="LCG201" s="294"/>
      <c r="LCH201" s="294"/>
      <c r="LCI201" s="294"/>
      <c r="LCJ201" s="294"/>
      <c r="LCK201" s="294"/>
      <c r="LCL201" s="294"/>
      <c r="LCM201" s="294"/>
      <c r="LCN201" s="294"/>
      <c r="LCO201" s="294"/>
      <c r="LCP201" s="294"/>
      <c r="LCQ201" s="294"/>
      <c r="LCR201" s="294"/>
      <c r="LCS201" s="294"/>
      <c r="LCT201" s="294"/>
      <c r="LCU201" s="294"/>
      <c r="LCV201" s="294"/>
      <c r="LCW201" s="294"/>
      <c r="LCX201" s="294"/>
      <c r="LCY201" s="294"/>
      <c r="LCZ201" s="294"/>
      <c r="LDA201" s="294"/>
      <c r="LDB201" s="294"/>
      <c r="LDC201" s="294"/>
      <c r="LDD201" s="294"/>
      <c r="LDE201" s="294"/>
      <c r="LDF201" s="294"/>
      <c r="LDG201" s="294"/>
      <c r="LDH201" s="294"/>
      <c r="LDI201" s="294"/>
      <c r="LDJ201" s="294"/>
      <c r="LDK201" s="294"/>
      <c r="LDL201" s="294"/>
      <c r="LDM201" s="294"/>
      <c r="LDN201" s="294"/>
      <c r="LDO201" s="294"/>
      <c r="LDP201" s="294"/>
      <c r="LDQ201" s="294"/>
      <c r="LDR201" s="294"/>
      <c r="LDS201" s="294"/>
      <c r="LDT201" s="294"/>
      <c r="LDU201" s="294"/>
      <c r="LDV201" s="294"/>
      <c r="LDW201" s="294"/>
      <c r="LDX201" s="294"/>
      <c r="LDY201" s="294"/>
      <c r="LDZ201" s="294"/>
      <c r="LEA201" s="294"/>
      <c r="LEB201" s="294"/>
      <c r="LEC201" s="294"/>
      <c r="LED201" s="294"/>
      <c r="LEE201" s="294"/>
      <c r="LEF201" s="294"/>
      <c r="LEG201" s="294"/>
      <c r="LEH201" s="294"/>
      <c r="LEI201" s="294"/>
      <c r="LEJ201" s="294"/>
      <c r="LEK201" s="294"/>
      <c r="LEL201" s="294"/>
      <c r="LEM201" s="294"/>
      <c r="LEN201" s="294"/>
      <c r="LEO201" s="294"/>
      <c r="LEP201" s="294"/>
      <c r="LEQ201" s="294"/>
      <c r="LER201" s="294"/>
      <c r="LES201" s="294"/>
      <c r="LET201" s="294"/>
      <c r="LEU201" s="294"/>
      <c r="LEV201" s="294"/>
      <c r="LEW201" s="294"/>
      <c r="LEX201" s="294"/>
      <c r="LEY201" s="294"/>
      <c r="LEZ201" s="294"/>
      <c r="LFA201" s="294"/>
      <c r="LFB201" s="294"/>
      <c r="LFC201" s="294"/>
      <c r="LFD201" s="294"/>
      <c r="LFE201" s="294"/>
      <c r="LFF201" s="294"/>
      <c r="LFG201" s="294"/>
      <c r="LFH201" s="294"/>
      <c r="LFI201" s="294"/>
      <c r="LFJ201" s="294"/>
      <c r="LFK201" s="294"/>
      <c r="LFL201" s="294"/>
      <c r="LFM201" s="294"/>
      <c r="LFN201" s="294"/>
      <c r="LFO201" s="294"/>
      <c r="LFP201" s="294"/>
      <c r="LFQ201" s="294"/>
      <c r="LFR201" s="294"/>
      <c r="LFS201" s="294"/>
      <c r="LFT201" s="294"/>
      <c r="LFU201" s="294"/>
      <c r="LFV201" s="294"/>
      <c r="LFW201" s="294"/>
      <c r="LFX201" s="294"/>
      <c r="LFY201" s="294"/>
      <c r="LFZ201" s="294"/>
      <c r="LGA201" s="294"/>
      <c r="LGB201" s="294"/>
      <c r="LGC201" s="294"/>
      <c r="LGD201" s="294"/>
      <c r="LGE201" s="294"/>
      <c r="LGF201" s="294"/>
      <c r="LGG201" s="294"/>
      <c r="LGH201" s="294"/>
      <c r="LGI201" s="294"/>
      <c r="LGJ201" s="294"/>
      <c r="LGK201" s="294"/>
      <c r="LGL201" s="294"/>
      <c r="LGM201" s="294"/>
      <c r="LGN201" s="294"/>
      <c r="LGO201" s="294"/>
      <c r="LGP201" s="294"/>
      <c r="LGQ201" s="294"/>
      <c r="LGR201" s="294"/>
      <c r="LGS201" s="294"/>
      <c r="LGT201" s="294"/>
      <c r="LGU201" s="294"/>
      <c r="LGV201" s="294"/>
      <c r="LGW201" s="294"/>
      <c r="LGX201" s="294"/>
      <c r="LGY201" s="294"/>
      <c r="LGZ201" s="294"/>
      <c r="LHA201" s="294"/>
      <c r="LHB201" s="294"/>
      <c r="LHC201" s="294"/>
      <c r="LHD201" s="294"/>
      <c r="LHE201" s="294"/>
      <c r="LHF201" s="294"/>
      <c r="LHG201" s="294"/>
      <c r="LHH201" s="294"/>
      <c r="LHI201" s="294"/>
      <c r="LHJ201" s="294"/>
      <c r="LHK201" s="294"/>
      <c r="LHL201" s="294"/>
      <c r="LHM201" s="294"/>
      <c r="LHN201" s="294"/>
      <c r="LHO201" s="294"/>
      <c r="LHP201" s="294"/>
      <c r="LHQ201" s="294"/>
      <c r="LHR201" s="294"/>
      <c r="LHS201" s="294"/>
      <c r="LHT201" s="294"/>
      <c r="LHU201" s="294"/>
      <c r="LHV201" s="294"/>
      <c r="LHW201" s="294"/>
      <c r="LHX201" s="294"/>
      <c r="LHY201" s="294"/>
      <c r="LHZ201" s="294"/>
      <c r="LIA201" s="294"/>
      <c r="LIB201" s="294"/>
      <c r="LIC201" s="294"/>
      <c r="LID201" s="294"/>
      <c r="LIE201" s="294"/>
      <c r="LIF201" s="294"/>
      <c r="LIG201" s="294"/>
      <c r="LIH201" s="294"/>
      <c r="LII201" s="294"/>
      <c r="LIJ201" s="294"/>
      <c r="LIK201" s="294"/>
      <c r="LIL201" s="294"/>
      <c r="LIM201" s="294"/>
      <c r="LIN201" s="294"/>
      <c r="LIO201" s="294"/>
      <c r="LIP201" s="294"/>
      <c r="LIQ201" s="294"/>
      <c r="LIR201" s="294"/>
      <c r="LIS201" s="294"/>
      <c r="LIT201" s="294"/>
      <c r="LIU201" s="294"/>
      <c r="LIV201" s="294"/>
      <c r="LIW201" s="294"/>
      <c r="LIX201" s="294"/>
      <c r="LIY201" s="294"/>
      <c r="LIZ201" s="294"/>
      <c r="LJA201" s="294"/>
      <c r="LJB201" s="294"/>
      <c r="LJC201" s="294"/>
      <c r="LJD201" s="294"/>
      <c r="LJE201" s="294"/>
      <c r="LJF201" s="294"/>
      <c r="LJG201" s="294"/>
      <c r="LJH201" s="294"/>
      <c r="LJI201" s="294"/>
      <c r="LJJ201" s="294"/>
      <c r="LJK201" s="294"/>
      <c r="LJL201" s="294"/>
      <c r="LJM201" s="294"/>
      <c r="LJN201" s="294"/>
      <c r="LJO201" s="294"/>
      <c r="LJP201" s="294"/>
      <c r="LJQ201" s="294"/>
      <c r="LJR201" s="294"/>
      <c r="LJS201" s="294"/>
      <c r="LJT201" s="294"/>
      <c r="LJU201" s="294"/>
      <c r="LJV201" s="294"/>
      <c r="LJW201" s="294"/>
      <c r="LJX201" s="294"/>
      <c r="LJY201" s="294"/>
      <c r="LJZ201" s="294"/>
      <c r="LKA201" s="294"/>
      <c r="LKB201" s="294"/>
      <c r="LKC201" s="294"/>
      <c r="LKD201" s="294"/>
      <c r="LKE201" s="294"/>
      <c r="LKF201" s="294"/>
      <c r="LKG201" s="294"/>
      <c r="LKH201" s="294"/>
      <c r="LKI201" s="294"/>
      <c r="LKJ201" s="294"/>
      <c r="LKK201" s="294"/>
      <c r="LKL201" s="294"/>
      <c r="LKM201" s="294"/>
      <c r="LKN201" s="294"/>
      <c r="LKO201" s="294"/>
      <c r="LKP201" s="294"/>
      <c r="LKQ201" s="294"/>
      <c r="LKR201" s="294"/>
      <c r="LKS201" s="294"/>
      <c r="LKT201" s="294"/>
      <c r="LKU201" s="294"/>
      <c r="LKV201" s="294"/>
      <c r="LKW201" s="294"/>
      <c r="LKX201" s="294"/>
      <c r="LKY201" s="294"/>
      <c r="LKZ201" s="294"/>
      <c r="LLA201" s="294"/>
      <c r="LLB201" s="294"/>
      <c r="LLC201" s="294"/>
      <c r="LLD201" s="294"/>
      <c r="LLE201" s="294"/>
      <c r="LLF201" s="294"/>
      <c r="LLG201" s="294"/>
      <c r="LLH201" s="294"/>
      <c r="LLI201" s="294"/>
      <c r="LLJ201" s="294"/>
      <c r="LLK201" s="294"/>
      <c r="LLL201" s="294"/>
      <c r="LLM201" s="294"/>
      <c r="LLN201" s="294"/>
      <c r="LLO201" s="294"/>
      <c r="LLP201" s="294"/>
      <c r="LLQ201" s="294"/>
      <c r="LLR201" s="294"/>
      <c r="LLS201" s="294"/>
      <c r="LLT201" s="294"/>
      <c r="LLU201" s="294"/>
      <c r="LLV201" s="294"/>
      <c r="LLW201" s="294"/>
      <c r="LLX201" s="294"/>
      <c r="LLY201" s="294"/>
      <c r="LLZ201" s="294"/>
      <c r="LMA201" s="294"/>
      <c r="LMB201" s="294"/>
      <c r="LMC201" s="294"/>
      <c r="LMD201" s="294"/>
      <c r="LME201" s="294"/>
      <c r="LMF201" s="294"/>
      <c r="LMG201" s="294"/>
      <c r="LMH201" s="294"/>
      <c r="LMI201" s="294"/>
      <c r="LMJ201" s="294"/>
      <c r="LMK201" s="294"/>
      <c r="LML201" s="294"/>
      <c r="LMM201" s="294"/>
      <c r="LMN201" s="294"/>
      <c r="LMO201" s="294"/>
      <c r="LMP201" s="294"/>
      <c r="LMQ201" s="294"/>
      <c r="LMR201" s="294"/>
      <c r="LMS201" s="294"/>
      <c r="LMT201" s="294"/>
      <c r="LMU201" s="294"/>
      <c r="LMV201" s="294"/>
      <c r="LMW201" s="294"/>
      <c r="LMX201" s="294"/>
      <c r="LMY201" s="294"/>
      <c r="LMZ201" s="294"/>
      <c r="LNA201" s="294"/>
      <c r="LNB201" s="294"/>
      <c r="LNC201" s="294"/>
      <c r="LND201" s="294"/>
      <c r="LNE201" s="294"/>
      <c r="LNF201" s="294"/>
      <c r="LNG201" s="294"/>
      <c r="LNH201" s="294"/>
      <c r="LNI201" s="294"/>
      <c r="LNJ201" s="294"/>
      <c r="LNK201" s="294"/>
      <c r="LNL201" s="294"/>
      <c r="LNM201" s="294"/>
      <c r="LNN201" s="294"/>
      <c r="LNO201" s="294"/>
      <c r="LNP201" s="294"/>
      <c r="LNQ201" s="294"/>
      <c r="LNR201" s="294"/>
      <c r="LNS201" s="294"/>
      <c r="LNT201" s="294"/>
      <c r="LNU201" s="294"/>
      <c r="LNV201" s="294"/>
      <c r="LNW201" s="294"/>
      <c r="LNX201" s="294"/>
      <c r="LNY201" s="294"/>
      <c r="LNZ201" s="294"/>
      <c r="LOA201" s="294"/>
      <c r="LOB201" s="294"/>
      <c r="LOC201" s="294"/>
      <c r="LOD201" s="294"/>
      <c r="LOE201" s="294"/>
      <c r="LOF201" s="294"/>
      <c r="LOG201" s="294"/>
      <c r="LOH201" s="294"/>
      <c r="LOI201" s="294"/>
      <c r="LOJ201" s="294"/>
      <c r="LOK201" s="294"/>
      <c r="LOL201" s="294"/>
      <c r="LOM201" s="294"/>
      <c r="LON201" s="294"/>
      <c r="LOO201" s="294"/>
      <c r="LOP201" s="294"/>
      <c r="LOQ201" s="294"/>
      <c r="LOR201" s="294"/>
      <c r="LOS201" s="294"/>
      <c r="LOT201" s="294"/>
      <c r="LOU201" s="294"/>
      <c r="LOV201" s="294"/>
      <c r="LOW201" s="294"/>
      <c r="LOX201" s="294"/>
      <c r="LOY201" s="294"/>
      <c r="LOZ201" s="294"/>
      <c r="LPA201" s="294"/>
      <c r="LPB201" s="294"/>
      <c r="LPC201" s="294"/>
      <c r="LPD201" s="294"/>
      <c r="LPE201" s="294"/>
      <c r="LPF201" s="294"/>
      <c r="LPG201" s="294"/>
      <c r="LPH201" s="294"/>
      <c r="LPI201" s="294"/>
      <c r="LPJ201" s="294"/>
      <c r="LPK201" s="294"/>
      <c r="LPL201" s="294"/>
      <c r="LPM201" s="294"/>
      <c r="LPN201" s="294"/>
      <c r="LPO201" s="294"/>
      <c r="LPP201" s="294"/>
      <c r="LPQ201" s="294"/>
      <c r="LPR201" s="294"/>
      <c r="LPS201" s="294"/>
      <c r="LPT201" s="294"/>
      <c r="LPU201" s="294"/>
      <c r="LPV201" s="294"/>
      <c r="LPW201" s="294"/>
      <c r="LPX201" s="294"/>
      <c r="LPY201" s="294"/>
      <c r="LPZ201" s="294"/>
      <c r="LQA201" s="294"/>
      <c r="LQB201" s="294"/>
      <c r="LQC201" s="294"/>
      <c r="LQD201" s="294"/>
      <c r="LQE201" s="294"/>
      <c r="LQF201" s="294"/>
      <c r="LQG201" s="294"/>
      <c r="LQH201" s="294"/>
      <c r="LQI201" s="294"/>
      <c r="LQJ201" s="294"/>
      <c r="LQK201" s="294"/>
      <c r="LQL201" s="294"/>
      <c r="LQM201" s="294"/>
      <c r="LQN201" s="294"/>
      <c r="LQO201" s="294"/>
      <c r="LQP201" s="294"/>
      <c r="LQQ201" s="294"/>
      <c r="LQR201" s="294"/>
      <c r="LQS201" s="294"/>
      <c r="LQT201" s="294"/>
      <c r="LQU201" s="294"/>
      <c r="LQV201" s="294"/>
      <c r="LQW201" s="294"/>
      <c r="LQX201" s="294"/>
      <c r="LQY201" s="294"/>
      <c r="LQZ201" s="294"/>
      <c r="LRA201" s="294"/>
      <c r="LRB201" s="294"/>
      <c r="LRC201" s="294"/>
      <c r="LRD201" s="294"/>
      <c r="LRE201" s="294"/>
      <c r="LRF201" s="294"/>
      <c r="LRG201" s="294"/>
      <c r="LRH201" s="294"/>
      <c r="LRI201" s="294"/>
      <c r="LRJ201" s="294"/>
      <c r="LRK201" s="294"/>
      <c r="LRL201" s="294"/>
      <c r="LRM201" s="294"/>
      <c r="LRN201" s="294"/>
      <c r="LRO201" s="294"/>
      <c r="LRP201" s="294"/>
      <c r="LRQ201" s="294"/>
      <c r="LRR201" s="294"/>
      <c r="LRS201" s="294"/>
      <c r="LRT201" s="294"/>
      <c r="LRU201" s="294"/>
      <c r="LRV201" s="294"/>
      <c r="LRW201" s="294"/>
      <c r="LRX201" s="294"/>
      <c r="LRY201" s="294"/>
      <c r="LRZ201" s="294"/>
      <c r="LSA201" s="294"/>
      <c r="LSB201" s="294"/>
      <c r="LSC201" s="294"/>
      <c r="LSD201" s="294"/>
      <c r="LSE201" s="294"/>
      <c r="LSF201" s="294"/>
      <c r="LSG201" s="294"/>
      <c r="LSH201" s="294"/>
      <c r="LSI201" s="294"/>
      <c r="LSJ201" s="294"/>
      <c r="LSK201" s="294"/>
      <c r="LSL201" s="294"/>
      <c r="LSM201" s="294"/>
      <c r="LSN201" s="294"/>
      <c r="LSO201" s="294"/>
      <c r="LSP201" s="294"/>
      <c r="LSQ201" s="294"/>
      <c r="LSR201" s="294"/>
      <c r="LSS201" s="294"/>
      <c r="LST201" s="294"/>
      <c r="LSU201" s="294"/>
      <c r="LSV201" s="294"/>
      <c r="LSW201" s="294"/>
      <c r="LSX201" s="294"/>
      <c r="LSY201" s="294"/>
      <c r="LSZ201" s="294"/>
      <c r="LTA201" s="294"/>
      <c r="LTB201" s="294"/>
      <c r="LTC201" s="294"/>
      <c r="LTD201" s="294"/>
      <c r="LTE201" s="294"/>
      <c r="LTF201" s="294"/>
      <c r="LTG201" s="294"/>
      <c r="LTH201" s="294"/>
      <c r="LTI201" s="294"/>
      <c r="LTJ201" s="294"/>
      <c r="LTK201" s="294"/>
      <c r="LTL201" s="294"/>
      <c r="LTM201" s="294"/>
      <c r="LTN201" s="294"/>
      <c r="LTO201" s="294"/>
      <c r="LTP201" s="294"/>
      <c r="LTQ201" s="294"/>
      <c r="LTR201" s="294"/>
      <c r="LTS201" s="294"/>
      <c r="LTT201" s="294"/>
      <c r="LTU201" s="294"/>
      <c r="LTV201" s="294"/>
      <c r="LTW201" s="294"/>
      <c r="LTX201" s="294"/>
      <c r="LTY201" s="294"/>
      <c r="LTZ201" s="294"/>
      <c r="LUA201" s="294"/>
      <c r="LUB201" s="294"/>
      <c r="LUC201" s="294"/>
      <c r="LUD201" s="294"/>
      <c r="LUE201" s="294"/>
      <c r="LUF201" s="294"/>
      <c r="LUG201" s="294"/>
      <c r="LUH201" s="294"/>
      <c r="LUI201" s="294"/>
      <c r="LUJ201" s="294"/>
      <c r="LUK201" s="294"/>
      <c r="LUL201" s="294"/>
      <c r="LUM201" s="294"/>
      <c r="LUN201" s="294"/>
      <c r="LUO201" s="294"/>
      <c r="LUP201" s="294"/>
      <c r="LUQ201" s="294"/>
      <c r="LUR201" s="294"/>
      <c r="LUS201" s="294"/>
      <c r="LUT201" s="294"/>
      <c r="LUU201" s="294"/>
      <c r="LUV201" s="294"/>
      <c r="LUW201" s="294"/>
      <c r="LUX201" s="294"/>
      <c r="LUY201" s="294"/>
      <c r="LUZ201" s="294"/>
      <c r="LVA201" s="294"/>
      <c r="LVB201" s="294"/>
      <c r="LVC201" s="294"/>
      <c r="LVD201" s="294"/>
      <c r="LVE201" s="294"/>
      <c r="LVF201" s="294"/>
      <c r="LVG201" s="294"/>
      <c r="LVH201" s="294"/>
      <c r="LVI201" s="294"/>
      <c r="LVJ201" s="294"/>
      <c r="LVK201" s="294"/>
      <c r="LVL201" s="294"/>
      <c r="LVM201" s="294"/>
      <c r="LVN201" s="294"/>
      <c r="LVO201" s="294"/>
      <c r="LVP201" s="294"/>
      <c r="LVQ201" s="294"/>
      <c r="LVR201" s="294"/>
      <c r="LVS201" s="294"/>
      <c r="LVT201" s="294"/>
      <c r="LVU201" s="294"/>
      <c r="LVV201" s="294"/>
      <c r="LVW201" s="294"/>
      <c r="LVX201" s="294"/>
      <c r="LVY201" s="294"/>
      <c r="LVZ201" s="294"/>
      <c r="LWA201" s="294"/>
      <c r="LWB201" s="294"/>
      <c r="LWC201" s="294"/>
      <c r="LWD201" s="294"/>
      <c r="LWE201" s="294"/>
      <c r="LWF201" s="294"/>
      <c r="LWG201" s="294"/>
      <c r="LWH201" s="294"/>
      <c r="LWI201" s="294"/>
      <c r="LWJ201" s="294"/>
      <c r="LWK201" s="294"/>
      <c r="LWL201" s="294"/>
      <c r="LWM201" s="294"/>
      <c r="LWN201" s="294"/>
      <c r="LWO201" s="294"/>
      <c r="LWP201" s="294"/>
      <c r="LWQ201" s="294"/>
      <c r="LWR201" s="294"/>
      <c r="LWS201" s="294"/>
      <c r="LWT201" s="294"/>
      <c r="LWU201" s="294"/>
      <c r="LWV201" s="294"/>
      <c r="LWW201" s="294"/>
      <c r="LWX201" s="294"/>
      <c r="LWY201" s="294"/>
      <c r="LWZ201" s="294"/>
      <c r="LXA201" s="294"/>
      <c r="LXB201" s="294"/>
      <c r="LXC201" s="294"/>
      <c r="LXD201" s="294"/>
      <c r="LXE201" s="294"/>
      <c r="LXF201" s="294"/>
      <c r="LXG201" s="294"/>
      <c r="LXH201" s="294"/>
      <c r="LXI201" s="294"/>
      <c r="LXJ201" s="294"/>
      <c r="LXK201" s="294"/>
      <c r="LXL201" s="294"/>
      <c r="LXM201" s="294"/>
      <c r="LXN201" s="294"/>
      <c r="LXO201" s="294"/>
      <c r="LXP201" s="294"/>
      <c r="LXQ201" s="294"/>
      <c r="LXR201" s="294"/>
      <c r="LXS201" s="294"/>
      <c r="LXT201" s="294"/>
      <c r="LXU201" s="294"/>
      <c r="LXV201" s="294"/>
      <c r="LXW201" s="294"/>
      <c r="LXX201" s="294"/>
      <c r="LXY201" s="294"/>
      <c r="LXZ201" s="294"/>
      <c r="LYA201" s="294"/>
      <c r="LYB201" s="294"/>
      <c r="LYC201" s="294"/>
      <c r="LYD201" s="294"/>
      <c r="LYE201" s="294"/>
      <c r="LYF201" s="294"/>
      <c r="LYG201" s="294"/>
      <c r="LYH201" s="294"/>
      <c r="LYI201" s="294"/>
      <c r="LYJ201" s="294"/>
      <c r="LYK201" s="294"/>
      <c r="LYL201" s="294"/>
      <c r="LYM201" s="294"/>
      <c r="LYN201" s="294"/>
      <c r="LYO201" s="294"/>
      <c r="LYP201" s="294"/>
      <c r="LYQ201" s="294"/>
      <c r="LYR201" s="294"/>
      <c r="LYS201" s="294"/>
      <c r="LYT201" s="294"/>
      <c r="LYU201" s="294"/>
      <c r="LYV201" s="294"/>
      <c r="LYW201" s="294"/>
      <c r="LYX201" s="294"/>
      <c r="LYY201" s="294"/>
      <c r="LYZ201" s="294"/>
      <c r="LZA201" s="294"/>
      <c r="LZB201" s="294"/>
      <c r="LZC201" s="294"/>
      <c r="LZD201" s="294"/>
      <c r="LZE201" s="294"/>
      <c r="LZF201" s="294"/>
      <c r="LZG201" s="294"/>
      <c r="LZH201" s="294"/>
      <c r="LZI201" s="294"/>
      <c r="LZJ201" s="294"/>
      <c r="LZK201" s="294"/>
      <c r="LZL201" s="294"/>
      <c r="LZM201" s="294"/>
      <c r="LZN201" s="294"/>
      <c r="LZO201" s="294"/>
      <c r="LZP201" s="294"/>
      <c r="LZQ201" s="294"/>
      <c r="LZR201" s="294"/>
      <c r="LZS201" s="294"/>
      <c r="LZT201" s="294"/>
      <c r="LZU201" s="294"/>
      <c r="LZV201" s="294"/>
      <c r="LZW201" s="294"/>
      <c r="LZX201" s="294"/>
      <c r="LZY201" s="294"/>
      <c r="LZZ201" s="294"/>
      <c r="MAA201" s="294"/>
      <c r="MAB201" s="294"/>
      <c r="MAC201" s="294"/>
      <c r="MAD201" s="294"/>
      <c r="MAE201" s="294"/>
      <c r="MAF201" s="294"/>
      <c r="MAG201" s="294"/>
      <c r="MAH201" s="294"/>
      <c r="MAI201" s="294"/>
      <c r="MAJ201" s="294"/>
      <c r="MAK201" s="294"/>
      <c r="MAL201" s="294"/>
      <c r="MAM201" s="294"/>
      <c r="MAN201" s="294"/>
      <c r="MAO201" s="294"/>
      <c r="MAP201" s="294"/>
      <c r="MAQ201" s="294"/>
      <c r="MAR201" s="294"/>
      <c r="MAS201" s="294"/>
      <c r="MAT201" s="294"/>
      <c r="MAU201" s="294"/>
      <c r="MAV201" s="294"/>
      <c r="MAW201" s="294"/>
      <c r="MAX201" s="294"/>
      <c r="MAY201" s="294"/>
      <c r="MAZ201" s="294"/>
      <c r="MBA201" s="294"/>
      <c r="MBB201" s="294"/>
      <c r="MBC201" s="294"/>
      <c r="MBD201" s="294"/>
      <c r="MBE201" s="294"/>
      <c r="MBF201" s="294"/>
      <c r="MBG201" s="294"/>
      <c r="MBH201" s="294"/>
      <c r="MBI201" s="294"/>
      <c r="MBJ201" s="294"/>
      <c r="MBK201" s="294"/>
      <c r="MBL201" s="294"/>
      <c r="MBM201" s="294"/>
      <c r="MBN201" s="294"/>
      <c r="MBO201" s="294"/>
      <c r="MBP201" s="294"/>
      <c r="MBQ201" s="294"/>
      <c r="MBR201" s="294"/>
      <c r="MBS201" s="294"/>
      <c r="MBT201" s="294"/>
      <c r="MBU201" s="294"/>
      <c r="MBV201" s="294"/>
      <c r="MBW201" s="294"/>
      <c r="MBX201" s="294"/>
      <c r="MBY201" s="294"/>
      <c r="MBZ201" s="294"/>
      <c r="MCA201" s="294"/>
      <c r="MCB201" s="294"/>
      <c r="MCC201" s="294"/>
      <c r="MCD201" s="294"/>
      <c r="MCE201" s="294"/>
      <c r="MCF201" s="294"/>
      <c r="MCG201" s="294"/>
      <c r="MCH201" s="294"/>
      <c r="MCI201" s="294"/>
      <c r="MCJ201" s="294"/>
      <c r="MCK201" s="294"/>
      <c r="MCL201" s="294"/>
      <c r="MCM201" s="294"/>
      <c r="MCN201" s="294"/>
      <c r="MCO201" s="294"/>
      <c r="MCP201" s="294"/>
      <c r="MCQ201" s="294"/>
      <c r="MCR201" s="294"/>
      <c r="MCS201" s="294"/>
      <c r="MCT201" s="294"/>
      <c r="MCU201" s="294"/>
      <c r="MCV201" s="294"/>
      <c r="MCW201" s="294"/>
      <c r="MCX201" s="294"/>
      <c r="MCY201" s="294"/>
      <c r="MCZ201" s="294"/>
      <c r="MDA201" s="294"/>
      <c r="MDB201" s="294"/>
      <c r="MDC201" s="294"/>
      <c r="MDD201" s="294"/>
      <c r="MDE201" s="294"/>
      <c r="MDF201" s="294"/>
      <c r="MDG201" s="294"/>
      <c r="MDH201" s="294"/>
      <c r="MDI201" s="294"/>
      <c r="MDJ201" s="294"/>
      <c r="MDK201" s="294"/>
      <c r="MDL201" s="294"/>
      <c r="MDM201" s="294"/>
      <c r="MDN201" s="294"/>
      <c r="MDO201" s="294"/>
      <c r="MDP201" s="294"/>
      <c r="MDQ201" s="294"/>
      <c r="MDR201" s="294"/>
      <c r="MDS201" s="294"/>
      <c r="MDT201" s="294"/>
      <c r="MDU201" s="294"/>
      <c r="MDV201" s="294"/>
      <c r="MDW201" s="294"/>
      <c r="MDX201" s="294"/>
      <c r="MDY201" s="294"/>
      <c r="MDZ201" s="294"/>
      <c r="MEA201" s="294"/>
      <c r="MEB201" s="294"/>
      <c r="MEC201" s="294"/>
      <c r="MED201" s="294"/>
      <c r="MEE201" s="294"/>
      <c r="MEF201" s="294"/>
      <c r="MEG201" s="294"/>
      <c r="MEH201" s="294"/>
      <c r="MEI201" s="294"/>
      <c r="MEJ201" s="294"/>
      <c r="MEK201" s="294"/>
      <c r="MEL201" s="294"/>
      <c r="MEM201" s="294"/>
      <c r="MEN201" s="294"/>
      <c r="MEO201" s="294"/>
      <c r="MEP201" s="294"/>
      <c r="MEQ201" s="294"/>
      <c r="MER201" s="294"/>
      <c r="MES201" s="294"/>
      <c r="MET201" s="294"/>
      <c r="MEU201" s="294"/>
      <c r="MEV201" s="294"/>
      <c r="MEW201" s="294"/>
      <c r="MEX201" s="294"/>
      <c r="MEY201" s="294"/>
      <c r="MEZ201" s="294"/>
      <c r="MFA201" s="294"/>
      <c r="MFB201" s="294"/>
      <c r="MFC201" s="294"/>
      <c r="MFD201" s="294"/>
      <c r="MFE201" s="294"/>
      <c r="MFF201" s="294"/>
      <c r="MFG201" s="294"/>
      <c r="MFH201" s="294"/>
      <c r="MFI201" s="294"/>
      <c r="MFJ201" s="294"/>
      <c r="MFK201" s="294"/>
      <c r="MFL201" s="294"/>
      <c r="MFM201" s="294"/>
      <c r="MFN201" s="294"/>
      <c r="MFO201" s="294"/>
      <c r="MFP201" s="294"/>
      <c r="MFQ201" s="294"/>
      <c r="MFR201" s="294"/>
      <c r="MFS201" s="294"/>
      <c r="MFT201" s="294"/>
      <c r="MFU201" s="294"/>
      <c r="MFV201" s="294"/>
      <c r="MFW201" s="294"/>
      <c r="MFX201" s="294"/>
      <c r="MFY201" s="294"/>
      <c r="MFZ201" s="294"/>
      <c r="MGA201" s="294"/>
      <c r="MGB201" s="294"/>
      <c r="MGC201" s="294"/>
      <c r="MGD201" s="294"/>
      <c r="MGE201" s="294"/>
      <c r="MGF201" s="294"/>
      <c r="MGG201" s="294"/>
      <c r="MGH201" s="294"/>
      <c r="MGI201" s="294"/>
      <c r="MGJ201" s="294"/>
      <c r="MGK201" s="294"/>
      <c r="MGL201" s="294"/>
      <c r="MGM201" s="294"/>
      <c r="MGN201" s="294"/>
      <c r="MGO201" s="294"/>
      <c r="MGP201" s="294"/>
      <c r="MGQ201" s="294"/>
      <c r="MGR201" s="294"/>
      <c r="MGS201" s="294"/>
      <c r="MGT201" s="294"/>
      <c r="MGU201" s="294"/>
      <c r="MGV201" s="294"/>
      <c r="MGW201" s="294"/>
      <c r="MGX201" s="294"/>
      <c r="MGY201" s="294"/>
      <c r="MGZ201" s="294"/>
      <c r="MHA201" s="294"/>
      <c r="MHB201" s="294"/>
      <c r="MHC201" s="294"/>
      <c r="MHD201" s="294"/>
      <c r="MHE201" s="294"/>
      <c r="MHF201" s="294"/>
      <c r="MHG201" s="294"/>
      <c r="MHH201" s="294"/>
      <c r="MHI201" s="294"/>
      <c r="MHJ201" s="294"/>
      <c r="MHK201" s="294"/>
      <c r="MHL201" s="294"/>
      <c r="MHM201" s="294"/>
      <c r="MHN201" s="294"/>
      <c r="MHO201" s="294"/>
      <c r="MHP201" s="294"/>
      <c r="MHQ201" s="294"/>
      <c r="MHR201" s="294"/>
      <c r="MHS201" s="294"/>
      <c r="MHT201" s="294"/>
      <c r="MHU201" s="294"/>
      <c r="MHV201" s="294"/>
      <c r="MHW201" s="294"/>
      <c r="MHX201" s="294"/>
      <c r="MHY201" s="294"/>
      <c r="MHZ201" s="294"/>
      <c r="MIA201" s="294"/>
      <c r="MIB201" s="294"/>
      <c r="MIC201" s="294"/>
      <c r="MID201" s="294"/>
      <c r="MIE201" s="294"/>
      <c r="MIF201" s="294"/>
      <c r="MIG201" s="294"/>
      <c r="MIH201" s="294"/>
      <c r="MII201" s="294"/>
      <c r="MIJ201" s="294"/>
      <c r="MIK201" s="294"/>
      <c r="MIL201" s="294"/>
      <c r="MIM201" s="294"/>
      <c r="MIN201" s="294"/>
      <c r="MIO201" s="294"/>
      <c r="MIP201" s="294"/>
      <c r="MIQ201" s="294"/>
      <c r="MIR201" s="294"/>
      <c r="MIS201" s="294"/>
      <c r="MIT201" s="294"/>
      <c r="MIU201" s="294"/>
      <c r="MIV201" s="294"/>
      <c r="MIW201" s="294"/>
      <c r="MIX201" s="294"/>
      <c r="MIY201" s="294"/>
      <c r="MIZ201" s="294"/>
      <c r="MJA201" s="294"/>
      <c r="MJB201" s="294"/>
      <c r="MJC201" s="294"/>
      <c r="MJD201" s="294"/>
      <c r="MJE201" s="294"/>
      <c r="MJF201" s="294"/>
      <c r="MJG201" s="294"/>
      <c r="MJH201" s="294"/>
      <c r="MJI201" s="294"/>
      <c r="MJJ201" s="294"/>
      <c r="MJK201" s="294"/>
      <c r="MJL201" s="294"/>
      <c r="MJM201" s="294"/>
      <c r="MJN201" s="294"/>
      <c r="MJO201" s="294"/>
      <c r="MJP201" s="294"/>
      <c r="MJQ201" s="294"/>
      <c r="MJR201" s="294"/>
      <c r="MJS201" s="294"/>
      <c r="MJT201" s="294"/>
      <c r="MJU201" s="294"/>
      <c r="MJV201" s="294"/>
      <c r="MJW201" s="294"/>
      <c r="MJX201" s="294"/>
      <c r="MJY201" s="294"/>
      <c r="MJZ201" s="294"/>
      <c r="MKA201" s="294"/>
      <c r="MKB201" s="294"/>
      <c r="MKC201" s="294"/>
      <c r="MKD201" s="294"/>
      <c r="MKE201" s="294"/>
      <c r="MKF201" s="294"/>
      <c r="MKG201" s="294"/>
      <c r="MKH201" s="294"/>
      <c r="MKI201" s="294"/>
      <c r="MKJ201" s="294"/>
      <c r="MKK201" s="294"/>
      <c r="MKL201" s="294"/>
      <c r="MKM201" s="294"/>
      <c r="MKN201" s="294"/>
      <c r="MKO201" s="294"/>
      <c r="MKP201" s="294"/>
      <c r="MKQ201" s="294"/>
      <c r="MKR201" s="294"/>
      <c r="MKS201" s="294"/>
      <c r="MKT201" s="294"/>
      <c r="MKU201" s="294"/>
      <c r="MKV201" s="294"/>
      <c r="MKW201" s="294"/>
      <c r="MKX201" s="294"/>
      <c r="MKY201" s="294"/>
      <c r="MKZ201" s="294"/>
      <c r="MLA201" s="294"/>
      <c r="MLB201" s="294"/>
      <c r="MLC201" s="294"/>
      <c r="MLD201" s="294"/>
      <c r="MLE201" s="294"/>
      <c r="MLF201" s="294"/>
      <c r="MLG201" s="294"/>
      <c r="MLH201" s="294"/>
      <c r="MLI201" s="294"/>
      <c r="MLJ201" s="294"/>
      <c r="MLK201" s="294"/>
      <c r="MLL201" s="294"/>
      <c r="MLM201" s="294"/>
      <c r="MLN201" s="294"/>
      <c r="MLO201" s="294"/>
      <c r="MLP201" s="294"/>
      <c r="MLQ201" s="294"/>
      <c r="MLR201" s="294"/>
      <c r="MLS201" s="294"/>
      <c r="MLT201" s="294"/>
      <c r="MLU201" s="294"/>
      <c r="MLV201" s="294"/>
      <c r="MLW201" s="294"/>
      <c r="MLX201" s="294"/>
      <c r="MLY201" s="294"/>
      <c r="MLZ201" s="294"/>
      <c r="MMA201" s="294"/>
      <c r="MMB201" s="294"/>
      <c r="MMC201" s="294"/>
      <c r="MMD201" s="294"/>
      <c r="MME201" s="294"/>
      <c r="MMF201" s="294"/>
      <c r="MMG201" s="294"/>
      <c r="MMH201" s="294"/>
      <c r="MMI201" s="294"/>
      <c r="MMJ201" s="294"/>
      <c r="MMK201" s="294"/>
      <c r="MML201" s="294"/>
      <c r="MMM201" s="294"/>
      <c r="MMN201" s="294"/>
      <c r="MMO201" s="294"/>
      <c r="MMP201" s="294"/>
      <c r="MMQ201" s="294"/>
      <c r="MMR201" s="294"/>
      <c r="MMS201" s="294"/>
      <c r="MMT201" s="294"/>
      <c r="MMU201" s="294"/>
      <c r="MMV201" s="294"/>
      <c r="MMW201" s="294"/>
      <c r="MMX201" s="294"/>
      <c r="MMY201" s="294"/>
      <c r="MMZ201" s="294"/>
      <c r="MNA201" s="294"/>
      <c r="MNB201" s="294"/>
      <c r="MNC201" s="294"/>
      <c r="MND201" s="294"/>
      <c r="MNE201" s="294"/>
      <c r="MNF201" s="294"/>
      <c r="MNG201" s="294"/>
      <c r="MNH201" s="294"/>
      <c r="MNI201" s="294"/>
      <c r="MNJ201" s="294"/>
      <c r="MNK201" s="294"/>
      <c r="MNL201" s="294"/>
      <c r="MNM201" s="294"/>
      <c r="MNN201" s="294"/>
      <c r="MNO201" s="294"/>
      <c r="MNP201" s="294"/>
      <c r="MNQ201" s="294"/>
      <c r="MNR201" s="294"/>
      <c r="MNS201" s="294"/>
      <c r="MNT201" s="294"/>
      <c r="MNU201" s="294"/>
      <c r="MNV201" s="294"/>
      <c r="MNW201" s="294"/>
      <c r="MNX201" s="294"/>
      <c r="MNY201" s="294"/>
      <c r="MNZ201" s="294"/>
      <c r="MOA201" s="294"/>
      <c r="MOB201" s="294"/>
      <c r="MOC201" s="294"/>
      <c r="MOD201" s="294"/>
      <c r="MOE201" s="294"/>
      <c r="MOF201" s="294"/>
      <c r="MOG201" s="294"/>
      <c r="MOH201" s="294"/>
      <c r="MOI201" s="294"/>
      <c r="MOJ201" s="294"/>
      <c r="MOK201" s="294"/>
      <c r="MOL201" s="294"/>
      <c r="MOM201" s="294"/>
      <c r="MON201" s="294"/>
      <c r="MOO201" s="294"/>
      <c r="MOP201" s="294"/>
      <c r="MOQ201" s="294"/>
      <c r="MOR201" s="294"/>
      <c r="MOS201" s="294"/>
      <c r="MOT201" s="294"/>
      <c r="MOU201" s="294"/>
      <c r="MOV201" s="294"/>
      <c r="MOW201" s="294"/>
      <c r="MOX201" s="294"/>
      <c r="MOY201" s="294"/>
      <c r="MOZ201" s="294"/>
      <c r="MPA201" s="294"/>
      <c r="MPB201" s="294"/>
      <c r="MPC201" s="294"/>
      <c r="MPD201" s="294"/>
      <c r="MPE201" s="294"/>
      <c r="MPF201" s="294"/>
      <c r="MPG201" s="294"/>
      <c r="MPH201" s="294"/>
      <c r="MPI201" s="294"/>
      <c r="MPJ201" s="294"/>
      <c r="MPK201" s="294"/>
      <c r="MPL201" s="294"/>
      <c r="MPM201" s="294"/>
      <c r="MPN201" s="294"/>
      <c r="MPO201" s="294"/>
      <c r="MPP201" s="294"/>
      <c r="MPQ201" s="294"/>
      <c r="MPR201" s="294"/>
      <c r="MPS201" s="294"/>
      <c r="MPT201" s="294"/>
      <c r="MPU201" s="294"/>
      <c r="MPV201" s="294"/>
      <c r="MPW201" s="294"/>
      <c r="MPX201" s="294"/>
      <c r="MPY201" s="294"/>
      <c r="MPZ201" s="294"/>
      <c r="MQA201" s="294"/>
      <c r="MQB201" s="294"/>
      <c r="MQC201" s="294"/>
      <c r="MQD201" s="294"/>
      <c r="MQE201" s="294"/>
      <c r="MQF201" s="294"/>
      <c r="MQG201" s="294"/>
      <c r="MQH201" s="294"/>
      <c r="MQI201" s="294"/>
      <c r="MQJ201" s="294"/>
      <c r="MQK201" s="294"/>
      <c r="MQL201" s="294"/>
      <c r="MQM201" s="294"/>
      <c r="MQN201" s="294"/>
      <c r="MQO201" s="294"/>
      <c r="MQP201" s="294"/>
      <c r="MQQ201" s="294"/>
      <c r="MQR201" s="294"/>
      <c r="MQS201" s="294"/>
      <c r="MQT201" s="294"/>
      <c r="MQU201" s="294"/>
      <c r="MQV201" s="294"/>
      <c r="MQW201" s="294"/>
      <c r="MQX201" s="294"/>
      <c r="MQY201" s="294"/>
      <c r="MQZ201" s="294"/>
      <c r="MRA201" s="294"/>
      <c r="MRB201" s="294"/>
      <c r="MRC201" s="294"/>
      <c r="MRD201" s="294"/>
      <c r="MRE201" s="294"/>
      <c r="MRF201" s="294"/>
      <c r="MRG201" s="294"/>
      <c r="MRH201" s="294"/>
      <c r="MRI201" s="294"/>
      <c r="MRJ201" s="294"/>
      <c r="MRK201" s="294"/>
      <c r="MRL201" s="294"/>
      <c r="MRM201" s="294"/>
      <c r="MRN201" s="294"/>
      <c r="MRO201" s="294"/>
      <c r="MRP201" s="294"/>
      <c r="MRQ201" s="294"/>
      <c r="MRR201" s="294"/>
      <c r="MRS201" s="294"/>
      <c r="MRT201" s="294"/>
      <c r="MRU201" s="294"/>
      <c r="MRV201" s="294"/>
      <c r="MRW201" s="294"/>
      <c r="MRX201" s="294"/>
      <c r="MRY201" s="294"/>
      <c r="MRZ201" s="294"/>
      <c r="MSA201" s="294"/>
      <c r="MSB201" s="294"/>
      <c r="MSC201" s="294"/>
      <c r="MSD201" s="294"/>
      <c r="MSE201" s="294"/>
      <c r="MSF201" s="294"/>
      <c r="MSG201" s="294"/>
      <c r="MSH201" s="294"/>
      <c r="MSI201" s="294"/>
      <c r="MSJ201" s="294"/>
      <c r="MSK201" s="294"/>
      <c r="MSL201" s="294"/>
      <c r="MSM201" s="294"/>
      <c r="MSN201" s="294"/>
      <c r="MSO201" s="294"/>
      <c r="MSP201" s="294"/>
      <c r="MSQ201" s="294"/>
      <c r="MSR201" s="294"/>
      <c r="MSS201" s="294"/>
      <c r="MST201" s="294"/>
      <c r="MSU201" s="294"/>
      <c r="MSV201" s="294"/>
      <c r="MSW201" s="294"/>
      <c r="MSX201" s="294"/>
      <c r="MSY201" s="294"/>
      <c r="MSZ201" s="294"/>
      <c r="MTA201" s="294"/>
      <c r="MTB201" s="294"/>
      <c r="MTC201" s="294"/>
      <c r="MTD201" s="294"/>
      <c r="MTE201" s="294"/>
      <c r="MTF201" s="294"/>
      <c r="MTG201" s="294"/>
      <c r="MTH201" s="294"/>
      <c r="MTI201" s="294"/>
      <c r="MTJ201" s="294"/>
      <c r="MTK201" s="294"/>
      <c r="MTL201" s="294"/>
      <c r="MTM201" s="294"/>
      <c r="MTN201" s="294"/>
      <c r="MTO201" s="294"/>
      <c r="MTP201" s="294"/>
      <c r="MTQ201" s="294"/>
      <c r="MTR201" s="294"/>
      <c r="MTS201" s="294"/>
      <c r="MTT201" s="294"/>
      <c r="MTU201" s="294"/>
      <c r="MTV201" s="294"/>
      <c r="MTW201" s="294"/>
      <c r="MTX201" s="294"/>
      <c r="MTY201" s="294"/>
      <c r="MTZ201" s="294"/>
      <c r="MUA201" s="294"/>
      <c r="MUB201" s="294"/>
      <c r="MUC201" s="294"/>
      <c r="MUD201" s="294"/>
      <c r="MUE201" s="294"/>
      <c r="MUF201" s="294"/>
      <c r="MUG201" s="294"/>
      <c r="MUH201" s="294"/>
      <c r="MUI201" s="294"/>
      <c r="MUJ201" s="294"/>
      <c r="MUK201" s="294"/>
      <c r="MUL201" s="294"/>
      <c r="MUM201" s="294"/>
      <c r="MUN201" s="294"/>
      <c r="MUO201" s="294"/>
      <c r="MUP201" s="294"/>
      <c r="MUQ201" s="294"/>
      <c r="MUR201" s="294"/>
      <c r="MUS201" s="294"/>
      <c r="MUT201" s="294"/>
      <c r="MUU201" s="294"/>
      <c r="MUV201" s="294"/>
      <c r="MUW201" s="294"/>
      <c r="MUX201" s="294"/>
      <c r="MUY201" s="294"/>
      <c r="MUZ201" s="294"/>
      <c r="MVA201" s="294"/>
      <c r="MVB201" s="294"/>
      <c r="MVC201" s="294"/>
      <c r="MVD201" s="294"/>
      <c r="MVE201" s="294"/>
      <c r="MVF201" s="294"/>
      <c r="MVG201" s="294"/>
      <c r="MVH201" s="294"/>
      <c r="MVI201" s="294"/>
      <c r="MVJ201" s="294"/>
      <c r="MVK201" s="294"/>
      <c r="MVL201" s="294"/>
      <c r="MVM201" s="294"/>
      <c r="MVN201" s="294"/>
      <c r="MVO201" s="294"/>
      <c r="MVP201" s="294"/>
      <c r="MVQ201" s="294"/>
      <c r="MVR201" s="294"/>
      <c r="MVS201" s="294"/>
      <c r="MVT201" s="294"/>
      <c r="MVU201" s="294"/>
      <c r="MVV201" s="294"/>
      <c r="MVW201" s="294"/>
      <c r="MVX201" s="294"/>
      <c r="MVY201" s="294"/>
      <c r="MVZ201" s="294"/>
      <c r="MWA201" s="294"/>
      <c r="MWB201" s="294"/>
      <c r="MWC201" s="294"/>
      <c r="MWD201" s="294"/>
      <c r="MWE201" s="294"/>
      <c r="MWF201" s="294"/>
      <c r="MWG201" s="294"/>
      <c r="MWH201" s="294"/>
      <c r="MWI201" s="294"/>
      <c r="MWJ201" s="294"/>
      <c r="MWK201" s="294"/>
      <c r="MWL201" s="294"/>
      <c r="MWM201" s="294"/>
      <c r="MWN201" s="294"/>
      <c r="MWO201" s="294"/>
      <c r="MWP201" s="294"/>
      <c r="MWQ201" s="294"/>
      <c r="MWR201" s="294"/>
      <c r="MWS201" s="294"/>
      <c r="MWT201" s="294"/>
      <c r="MWU201" s="294"/>
      <c r="MWV201" s="294"/>
      <c r="MWW201" s="294"/>
      <c r="MWX201" s="294"/>
      <c r="MWY201" s="294"/>
      <c r="MWZ201" s="294"/>
      <c r="MXA201" s="294"/>
      <c r="MXB201" s="294"/>
      <c r="MXC201" s="294"/>
      <c r="MXD201" s="294"/>
      <c r="MXE201" s="294"/>
      <c r="MXF201" s="294"/>
      <c r="MXG201" s="294"/>
      <c r="MXH201" s="294"/>
      <c r="MXI201" s="294"/>
      <c r="MXJ201" s="294"/>
      <c r="MXK201" s="294"/>
      <c r="MXL201" s="294"/>
      <c r="MXM201" s="294"/>
      <c r="MXN201" s="294"/>
      <c r="MXO201" s="294"/>
      <c r="MXP201" s="294"/>
      <c r="MXQ201" s="294"/>
      <c r="MXR201" s="294"/>
      <c r="MXS201" s="294"/>
      <c r="MXT201" s="294"/>
      <c r="MXU201" s="294"/>
      <c r="MXV201" s="294"/>
      <c r="MXW201" s="294"/>
      <c r="MXX201" s="294"/>
      <c r="MXY201" s="294"/>
      <c r="MXZ201" s="294"/>
      <c r="MYA201" s="294"/>
      <c r="MYB201" s="294"/>
      <c r="MYC201" s="294"/>
      <c r="MYD201" s="294"/>
      <c r="MYE201" s="294"/>
      <c r="MYF201" s="294"/>
      <c r="MYG201" s="294"/>
      <c r="MYH201" s="294"/>
      <c r="MYI201" s="294"/>
      <c r="MYJ201" s="294"/>
      <c r="MYK201" s="294"/>
      <c r="MYL201" s="294"/>
      <c r="MYM201" s="294"/>
      <c r="MYN201" s="294"/>
      <c r="MYO201" s="294"/>
      <c r="MYP201" s="294"/>
      <c r="MYQ201" s="294"/>
      <c r="MYR201" s="294"/>
      <c r="MYS201" s="294"/>
      <c r="MYT201" s="294"/>
      <c r="MYU201" s="294"/>
      <c r="MYV201" s="294"/>
      <c r="MYW201" s="294"/>
      <c r="MYX201" s="294"/>
      <c r="MYY201" s="294"/>
      <c r="MYZ201" s="294"/>
      <c r="MZA201" s="294"/>
      <c r="MZB201" s="294"/>
      <c r="MZC201" s="294"/>
      <c r="MZD201" s="294"/>
      <c r="MZE201" s="294"/>
      <c r="MZF201" s="294"/>
      <c r="MZG201" s="294"/>
      <c r="MZH201" s="294"/>
      <c r="MZI201" s="294"/>
      <c r="MZJ201" s="294"/>
      <c r="MZK201" s="294"/>
      <c r="MZL201" s="294"/>
      <c r="MZM201" s="294"/>
      <c r="MZN201" s="294"/>
      <c r="MZO201" s="294"/>
      <c r="MZP201" s="294"/>
      <c r="MZQ201" s="294"/>
      <c r="MZR201" s="294"/>
      <c r="MZS201" s="294"/>
      <c r="MZT201" s="294"/>
      <c r="MZU201" s="294"/>
      <c r="MZV201" s="294"/>
      <c r="MZW201" s="294"/>
      <c r="MZX201" s="294"/>
      <c r="MZY201" s="294"/>
      <c r="MZZ201" s="294"/>
      <c r="NAA201" s="294"/>
      <c r="NAB201" s="294"/>
      <c r="NAC201" s="294"/>
      <c r="NAD201" s="294"/>
      <c r="NAE201" s="294"/>
      <c r="NAF201" s="294"/>
      <c r="NAG201" s="294"/>
      <c r="NAH201" s="294"/>
      <c r="NAI201" s="294"/>
      <c r="NAJ201" s="294"/>
      <c r="NAK201" s="294"/>
      <c r="NAL201" s="294"/>
      <c r="NAM201" s="294"/>
      <c r="NAN201" s="294"/>
      <c r="NAO201" s="294"/>
      <c r="NAP201" s="294"/>
      <c r="NAQ201" s="294"/>
      <c r="NAR201" s="294"/>
      <c r="NAS201" s="294"/>
      <c r="NAT201" s="294"/>
      <c r="NAU201" s="294"/>
      <c r="NAV201" s="294"/>
      <c r="NAW201" s="294"/>
      <c r="NAX201" s="294"/>
      <c r="NAY201" s="294"/>
      <c r="NAZ201" s="294"/>
      <c r="NBA201" s="294"/>
      <c r="NBB201" s="294"/>
      <c r="NBC201" s="294"/>
      <c r="NBD201" s="294"/>
      <c r="NBE201" s="294"/>
      <c r="NBF201" s="294"/>
      <c r="NBG201" s="294"/>
      <c r="NBH201" s="294"/>
      <c r="NBI201" s="294"/>
      <c r="NBJ201" s="294"/>
      <c r="NBK201" s="294"/>
      <c r="NBL201" s="294"/>
      <c r="NBM201" s="294"/>
      <c r="NBN201" s="294"/>
      <c r="NBO201" s="294"/>
      <c r="NBP201" s="294"/>
      <c r="NBQ201" s="294"/>
      <c r="NBR201" s="294"/>
      <c r="NBS201" s="294"/>
      <c r="NBT201" s="294"/>
      <c r="NBU201" s="294"/>
      <c r="NBV201" s="294"/>
      <c r="NBW201" s="294"/>
      <c r="NBX201" s="294"/>
      <c r="NBY201" s="294"/>
      <c r="NBZ201" s="294"/>
      <c r="NCA201" s="294"/>
      <c r="NCB201" s="294"/>
      <c r="NCC201" s="294"/>
      <c r="NCD201" s="294"/>
      <c r="NCE201" s="294"/>
      <c r="NCF201" s="294"/>
      <c r="NCG201" s="294"/>
      <c r="NCH201" s="294"/>
      <c r="NCI201" s="294"/>
      <c r="NCJ201" s="294"/>
      <c r="NCK201" s="294"/>
      <c r="NCL201" s="294"/>
      <c r="NCM201" s="294"/>
      <c r="NCN201" s="294"/>
      <c r="NCO201" s="294"/>
      <c r="NCP201" s="294"/>
      <c r="NCQ201" s="294"/>
      <c r="NCR201" s="294"/>
      <c r="NCS201" s="294"/>
      <c r="NCT201" s="294"/>
      <c r="NCU201" s="294"/>
      <c r="NCV201" s="294"/>
      <c r="NCW201" s="294"/>
      <c r="NCX201" s="294"/>
      <c r="NCY201" s="294"/>
      <c r="NCZ201" s="294"/>
      <c r="NDA201" s="294"/>
      <c r="NDB201" s="294"/>
      <c r="NDC201" s="294"/>
      <c r="NDD201" s="294"/>
      <c r="NDE201" s="294"/>
      <c r="NDF201" s="294"/>
      <c r="NDG201" s="294"/>
      <c r="NDH201" s="294"/>
      <c r="NDI201" s="294"/>
      <c r="NDJ201" s="294"/>
      <c r="NDK201" s="294"/>
      <c r="NDL201" s="294"/>
      <c r="NDM201" s="294"/>
      <c r="NDN201" s="294"/>
      <c r="NDO201" s="294"/>
      <c r="NDP201" s="294"/>
      <c r="NDQ201" s="294"/>
      <c r="NDR201" s="294"/>
      <c r="NDS201" s="294"/>
      <c r="NDT201" s="294"/>
      <c r="NDU201" s="294"/>
      <c r="NDV201" s="294"/>
      <c r="NDW201" s="294"/>
      <c r="NDX201" s="294"/>
      <c r="NDY201" s="294"/>
      <c r="NDZ201" s="294"/>
      <c r="NEA201" s="294"/>
      <c r="NEB201" s="294"/>
      <c r="NEC201" s="294"/>
      <c r="NED201" s="294"/>
      <c r="NEE201" s="294"/>
      <c r="NEF201" s="294"/>
      <c r="NEG201" s="294"/>
      <c r="NEH201" s="294"/>
      <c r="NEI201" s="294"/>
      <c r="NEJ201" s="294"/>
      <c r="NEK201" s="294"/>
      <c r="NEL201" s="294"/>
      <c r="NEM201" s="294"/>
      <c r="NEN201" s="294"/>
      <c r="NEO201" s="294"/>
      <c r="NEP201" s="294"/>
      <c r="NEQ201" s="294"/>
      <c r="NER201" s="294"/>
      <c r="NES201" s="294"/>
      <c r="NET201" s="294"/>
      <c r="NEU201" s="294"/>
      <c r="NEV201" s="294"/>
      <c r="NEW201" s="294"/>
      <c r="NEX201" s="294"/>
      <c r="NEY201" s="294"/>
      <c r="NEZ201" s="294"/>
      <c r="NFA201" s="294"/>
      <c r="NFB201" s="294"/>
      <c r="NFC201" s="294"/>
      <c r="NFD201" s="294"/>
      <c r="NFE201" s="294"/>
      <c r="NFF201" s="294"/>
      <c r="NFG201" s="294"/>
      <c r="NFH201" s="294"/>
      <c r="NFI201" s="294"/>
      <c r="NFJ201" s="294"/>
      <c r="NFK201" s="294"/>
      <c r="NFL201" s="294"/>
      <c r="NFM201" s="294"/>
      <c r="NFN201" s="294"/>
      <c r="NFO201" s="294"/>
      <c r="NFP201" s="294"/>
      <c r="NFQ201" s="294"/>
      <c r="NFR201" s="294"/>
      <c r="NFS201" s="294"/>
      <c r="NFT201" s="294"/>
      <c r="NFU201" s="294"/>
      <c r="NFV201" s="294"/>
      <c r="NFW201" s="294"/>
      <c r="NFX201" s="294"/>
      <c r="NFY201" s="294"/>
      <c r="NFZ201" s="294"/>
      <c r="NGA201" s="294"/>
      <c r="NGB201" s="294"/>
      <c r="NGC201" s="294"/>
      <c r="NGD201" s="294"/>
      <c r="NGE201" s="294"/>
      <c r="NGF201" s="294"/>
      <c r="NGG201" s="294"/>
      <c r="NGH201" s="294"/>
      <c r="NGI201" s="294"/>
      <c r="NGJ201" s="294"/>
      <c r="NGK201" s="294"/>
      <c r="NGL201" s="294"/>
      <c r="NGM201" s="294"/>
      <c r="NGN201" s="294"/>
      <c r="NGO201" s="294"/>
      <c r="NGP201" s="294"/>
      <c r="NGQ201" s="294"/>
      <c r="NGR201" s="294"/>
      <c r="NGS201" s="294"/>
      <c r="NGT201" s="294"/>
      <c r="NGU201" s="294"/>
      <c r="NGV201" s="294"/>
      <c r="NGW201" s="294"/>
      <c r="NGX201" s="294"/>
      <c r="NGY201" s="294"/>
      <c r="NGZ201" s="294"/>
      <c r="NHA201" s="294"/>
      <c r="NHB201" s="294"/>
      <c r="NHC201" s="294"/>
      <c r="NHD201" s="294"/>
      <c r="NHE201" s="294"/>
      <c r="NHF201" s="294"/>
      <c r="NHG201" s="294"/>
      <c r="NHH201" s="294"/>
      <c r="NHI201" s="294"/>
      <c r="NHJ201" s="294"/>
      <c r="NHK201" s="294"/>
      <c r="NHL201" s="294"/>
      <c r="NHM201" s="294"/>
      <c r="NHN201" s="294"/>
      <c r="NHO201" s="294"/>
      <c r="NHP201" s="294"/>
      <c r="NHQ201" s="294"/>
      <c r="NHR201" s="294"/>
      <c r="NHS201" s="294"/>
      <c r="NHT201" s="294"/>
      <c r="NHU201" s="294"/>
      <c r="NHV201" s="294"/>
      <c r="NHW201" s="294"/>
      <c r="NHX201" s="294"/>
      <c r="NHY201" s="294"/>
      <c r="NHZ201" s="294"/>
      <c r="NIA201" s="294"/>
      <c r="NIB201" s="294"/>
      <c r="NIC201" s="294"/>
      <c r="NID201" s="294"/>
      <c r="NIE201" s="294"/>
      <c r="NIF201" s="294"/>
      <c r="NIG201" s="294"/>
      <c r="NIH201" s="294"/>
      <c r="NII201" s="294"/>
      <c r="NIJ201" s="294"/>
      <c r="NIK201" s="294"/>
      <c r="NIL201" s="294"/>
      <c r="NIM201" s="294"/>
      <c r="NIN201" s="294"/>
      <c r="NIO201" s="294"/>
      <c r="NIP201" s="294"/>
      <c r="NIQ201" s="294"/>
      <c r="NIR201" s="294"/>
      <c r="NIS201" s="294"/>
      <c r="NIT201" s="294"/>
      <c r="NIU201" s="294"/>
      <c r="NIV201" s="294"/>
      <c r="NIW201" s="294"/>
      <c r="NIX201" s="294"/>
      <c r="NIY201" s="294"/>
      <c r="NIZ201" s="294"/>
      <c r="NJA201" s="294"/>
      <c r="NJB201" s="294"/>
      <c r="NJC201" s="294"/>
      <c r="NJD201" s="294"/>
      <c r="NJE201" s="294"/>
      <c r="NJF201" s="294"/>
      <c r="NJG201" s="294"/>
      <c r="NJH201" s="294"/>
      <c r="NJI201" s="294"/>
      <c r="NJJ201" s="294"/>
      <c r="NJK201" s="294"/>
      <c r="NJL201" s="294"/>
      <c r="NJM201" s="294"/>
      <c r="NJN201" s="294"/>
      <c r="NJO201" s="294"/>
      <c r="NJP201" s="294"/>
      <c r="NJQ201" s="294"/>
      <c r="NJR201" s="294"/>
      <c r="NJS201" s="294"/>
      <c r="NJT201" s="294"/>
      <c r="NJU201" s="294"/>
      <c r="NJV201" s="294"/>
      <c r="NJW201" s="294"/>
      <c r="NJX201" s="294"/>
      <c r="NJY201" s="294"/>
      <c r="NJZ201" s="294"/>
      <c r="NKA201" s="294"/>
      <c r="NKB201" s="294"/>
      <c r="NKC201" s="294"/>
      <c r="NKD201" s="294"/>
      <c r="NKE201" s="294"/>
      <c r="NKF201" s="294"/>
      <c r="NKG201" s="294"/>
      <c r="NKH201" s="294"/>
      <c r="NKI201" s="294"/>
      <c r="NKJ201" s="294"/>
      <c r="NKK201" s="294"/>
      <c r="NKL201" s="294"/>
      <c r="NKM201" s="294"/>
      <c r="NKN201" s="294"/>
      <c r="NKO201" s="294"/>
      <c r="NKP201" s="294"/>
      <c r="NKQ201" s="294"/>
      <c r="NKR201" s="294"/>
      <c r="NKS201" s="294"/>
      <c r="NKT201" s="294"/>
      <c r="NKU201" s="294"/>
      <c r="NKV201" s="294"/>
      <c r="NKW201" s="294"/>
      <c r="NKX201" s="294"/>
      <c r="NKY201" s="294"/>
      <c r="NKZ201" s="294"/>
      <c r="NLA201" s="294"/>
      <c r="NLB201" s="294"/>
      <c r="NLC201" s="294"/>
      <c r="NLD201" s="294"/>
      <c r="NLE201" s="294"/>
      <c r="NLF201" s="294"/>
      <c r="NLG201" s="294"/>
      <c r="NLH201" s="294"/>
      <c r="NLI201" s="294"/>
      <c r="NLJ201" s="294"/>
      <c r="NLK201" s="294"/>
      <c r="NLL201" s="294"/>
      <c r="NLM201" s="294"/>
      <c r="NLN201" s="294"/>
      <c r="NLO201" s="294"/>
      <c r="NLP201" s="294"/>
      <c r="NLQ201" s="294"/>
      <c r="NLR201" s="294"/>
      <c r="NLS201" s="294"/>
      <c r="NLT201" s="294"/>
      <c r="NLU201" s="294"/>
      <c r="NLV201" s="294"/>
      <c r="NLW201" s="294"/>
      <c r="NLX201" s="294"/>
      <c r="NLY201" s="294"/>
      <c r="NLZ201" s="294"/>
      <c r="NMA201" s="294"/>
      <c r="NMB201" s="294"/>
      <c r="NMC201" s="294"/>
      <c r="NMD201" s="294"/>
      <c r="NME201" s="294"/>
      <c r="NMF201" s="294"/>
      <c r="NMG201" s="294"/>
      <c r="NMH201" s="294"/>
      <c r="NMI201" s="294"/>
      <c r="NMJ201" s="294"/>
      <c r="NMK201" s="294"/>
      <c r="NML201" s="294"/>
      <c r="NMM201" s="294"/>
      <c r="NMN201" s="294"/>
      <c r="NMO201" s="294"/>
      <c r="NMP201" s="294"/>
      <c r="NMQ201" s="294"/>
      <c r="NMR201" s="294"/>
      <c r="NMS201" s="294"/>
      <c r="NMT201" s="294"/>
      <c r="NMU201" s="294"/>
      <c r="NMV201" s="294"/>
      <c r="NMW201" s="294"/>
      <c r="NMX201" s="294"/>
      <c r="NMY201" s="294"/>
      <c r="NMZ201" s="294"/>
      <c r="NNA201" s="294"/>
      <c r="NNB201" s="294"/>
      <c r="NNC201" s="294"/>
      <c r="NND201" s="294"/>
      <c r="NNE201" s="294"/>
      <c r="NNF201" s="294"/>
      <c r="NNG201" s="294"/>
      <c r="NNH201" s="294"/>
      <c r="NNI201" s="294"/>
      <c r="NNJ201" s="294"/>
      <c r="NNK201" s="294"/>
      <c r="NNL201" s="294"/>
      <c r="NNM201" s="294"/>
      <c r="NNN201" s="294"/>
      <c r="NNO201" s="294"/>
      <c r="NNP201" s="294"/>
      <c r="NNQ201" s="294"/>
      <c r="NNR201" s="294"/>
      <c r="NNS201" s="294"/>
      <c r="NNT201" s="294"/>
      <c r="NNU201" s="294"/>
      <c r="NNV201" s="294"/>
      <c r="NNW201" s="294"/>
      <c r="NNX201" s="294"/>
      <c r="NNY201" s="294"/>
      <c r="NNZ201" s="294"/>
      <c r="NOA201" s="294"/>
      <c r="NOB201" s="294"/>
      <c r="NOC201" s="294"/>
      <c r="NOD201" s="294"/>
      <c r="NOE201" s="294"/>
      <c r="NOF201" s="294"/>
      <c r="NOG201" s="294"/>
      <c r="NOH201" s="294"/>
      <c r="NOI201" s="294"/>
      <c r="NOJ201" s="294"/>
      <c r="NOK201" s="294"/>
      <c r="NOL201" s="294"/>
      <c r="NOM201" s="294"/>
      <c r="NON201" s="294"/>
      <c r="NOO201" s="294"/>
      <c r="NOP201" s="294"/>
      <c r="NOQ201" s="294"/>
      <c r="NOR201" s="294"/>
      <c r="NOS201" s="294"/>
      <c r="NOT201" s="294"/>
      <c r="NOU201" s="294"/>
      <c r="NOV201" s="294"/>
      <c r="NOW201" s="294"/>
      <c r="NOX201" s="294"/>
      <c r="NOY201" s="294"/>
      <c r="NOZ201" s="294"/>
      <c r="NPA201" s="294"/>
      <c r="NPB201" s="294"/>
      <c r="NPC201" s="294"/>
      <c r="NPD201" s="294"/>
      <c r="NPE201" s="294"/>
      <c r="NPF201" s="294"/>
      <c r="NPG201" s="294"/>
      <c r="NPH201" s="294"/>
      <c r="NPI201" s="294"/>
      <c r="NPJ201" s="294"/>
      <c r="NPK201" s="294"/>
      <c r="NPL201" s="294"/>
      <c r="NPM201" s="294"/>
      <c r="NPN201" s="294"/>
      <c r="NPO201" s="294"/>
      <c r="NPP201" s="294"/>
      <c r="NPQ201" s="294"/>
      <c r="NPR201" s="294"/>
      <c r="NPS201" s="294"/>
      <c r="NPT201" s="294"/>
      <c r="NPU201" s="294"/>
      <c r="NPV201" s="294"/>
      <c r="NPW201" s="294"/>
      <c r="NPX201" s="294"/>
      <c r="NPY201" s="294"/>
      <c r="NPZ201" s="294"/>
      <c r="NQA201" s="294"/>
      <c r="NQB201" s="294"/>
      <c r="NQC201" s="294"/>
      <c r="NQD201" s="294"/>
      <c r="NQE201" s="294"/>
      <c r="NQF201" s="294"/>
      <c r="NQG201" s="294"/>
      <c r="NQH201" s="294"/>
      <c r="NQI201" s="294"/>
      <c r="NQJ201" s="294"/>
      <c r="NQK201" s="294"/>
      <c r="NQL201" s="294"/>
      <c r="NQM201" s="294"/>
      <c r="NQN201" s="294"/>
      <c r="NQO201" s="294"/>
      <c r="NQP201" s="294"/>
      <c r="NQQ201" s="294"/>
      <c r="NQR201" s="294"/>
      <c r="NQS201" s="294"/>
      <c r="NQT201" s="294"/>
      <c r="NQU201" s="294"/>
      <c r="NQV201" s="294"/>
      <c r="NQW201" s="294"/>
      <c r="NQX201" s="294"/>
      <c r="NQY201" s="294"/>
      <c r="NQZ201" s="294"/>
      <c r="NRA201" s="294"/>
      <c r="NRB201" s="294"/>
      <c r="NRC201" s="294"/>
      <c r="NRD201" s="294"/>
      <c r="NRE201" s="294"/>
      <c r="NRF201" s="294"/>
      <c r="NRG201" s="294"/>
      <c r="NRH201" s="294"/>
      <c r="NRI201" s="294"/>
      <c r="NRJ201" s="294"/>
      <c r="NRK201" s="294"/>
      <c r="NRL201" s="294"/>
      <c r="NRM201" s="294"/>
      <c r="NRN201" s="294"/>
      <c r="NRO201" s="294"/>
      <c r="NRP201" s="294"/>
      <c r="NRQ201" s="294"/>
      <c r="NRR201" s="294"/>
      <c r="NRS201" s="294"/>
      <c r="NRT201" s="294"/>
      <c r="NRU201" s="294"/>
      <c r="NRV201" s="294"/>
      <c r="NRW201" s="294"/>
      <c r="NRX201" s="294"/>
      <c r="NRY201" s="294"/>
      <c r="NRZ201" s="294"/>
      <c r="NSA201" s="294"/>
      <c r="NSB201" s="294"/>
      <c r="NSC201" s="294"/>
      <c r="NSD201" s="294"/>
      <c r="NSE201" s="294"/>
      <c r="NSF201" s="294"/>
      <c r="NSG201" s="294"/>
      <c r="NSH201" s="294"/>
      <c r="NSI201" s="294"/>
      <c r="NSJ201" s="294"/>
      <c r="NSK201" s="294"/>
      <c r="NSL201" s="294"/>
      <c r="NSM201" s="294"/>
      <c r="NSN201" s="294"/>
      <c r="NSO201" s="294"/>
      <c r="NSP201" s="294"/>
      <c r="NSQ201" s="294"/>
      <c r="NSR201" s="294"/>
      <c r="NSS201" s="294"/>
      <c r="NST201" s="294"/>
      <c r="NSU201" s="294"/>
      <c r="NSV201" s="294"/>
      <c r="NSW201" s="294"/>
      <c r="NSX201" s="294"/>
      <c r="NSY201" s="294"/>
      <c r="NSZ201" s="294"/>
      <c r="NTA201" s="294"/>
      <c r="NTB201" s="294"/>
      <c r="NTC201" s="294"/>
      <c r="NTD201" s="294"/>
      <c r="NTE201" s="294"/>
      <c r="NTF201" s="294"/>
      <c r="NTG201" s="294"/>
      <c r="NTH201" s="294"/>
      <c r="NTI201" s="294"/>
      <c r="NTJ201" s="294"/>
      <c r="NTK201" s="294"/>
      <c r="NTL201" s="294"/>
      <c r="NTM201" s="294"/>
      <c r="NTN201" s="294"/>
      <c r="NTO201" s="294"/>
      <c r="NTP201" s="294"/>
      <c r="NTQ201" s="294"/>
      <c r="NTR201" s="294"/>
      <c r="NTS201" s="294"/>
      <c r="NTT201" s="294"/>
      <c r="NTU201" s="294"/>
      <c r="NTV201" s="294"/>
      <c r="NTW201" s="294"/>
      <c r="NTX201" s="294"/>
      <c r="NTY201" s="294"/>
      <c r="NTZ201" s="294"/>
      <c r="NUA201" s="294"/>
      <c r="NUB201" s="294"/>
      <c r="NUC201" s="294"/>
      <c r="NUD201" s="294"/>
      <c r="NUE201" s="294"/>
      <c r="NUF201" s="294"/>
      <c r="NUG201" s="294"/>
      <c r="NUH201" s="294"/>
      <c r="NUI201" s="294"/>
      <c r="NUJ201" s="294"/>
      <c r="NUK201" s="294"/>
      <c r="NUL201" s="294"/>
      <c r="NUM201" s="294"/>
      <c r="NUN201" s="294"/>
      <c r="NUO201" s="294"/>
      <c r="NUP201" s="294"/>
      <c r="NUQ201" s="294"/>
      <c r="NUR201" s="294"/>
      <c r="NUS201" s="294"/>
      <c r="NUT201" s="294"/>
      <c r="NUU201" s="294"/>
      <c r="NUV201" s="294"/>
      <c r="NUW201" s="294"/>
      <c r="NUX201" s="294"/>
      <c r="NUY201" s="294"/>
      <c r="NUZ201" s="294"/>
      <c r="NVA201" s="294"/>
      <c r="NVB201" s="294"/>
      <c r="NVC201" s="294"/>
      <c r="NVD201" s="294"/>
      <c r="NVE201" s="294"/>
      <c r="NVF201" s="294"/>
      <c r="NVG201" s="294"/>
      <c r="NVH201" s="294"/>
      <c r="NVI201" s="294"/>
      <c r="NVJ201" s="294"/>
      <c r="NVK201" s="294"/>
      <c r="NVL201" s="294"/>
      <c r="NVM201" s="294"/>
      <c r="NVN201" s="294"/>
      <c r="NVO201" s="294"/>
      <c r="NVP201" s="294"/>
      <c r="NVQ201" s="294"/>
      <c r="NVR201" s="294"/>
      <c r="NVS201" s="294"/>
      <c r="NVT201" s="294"/>
      <c r="NVU201" s="294"/>
      <c r="NVV201" s="294"/>
      <c r="NVW201" s="294"/>
      <c r="NVX201" s="294"/>
      <c r="NVY201" s="294"/>
      <c r="NVZ201" s="294"/>
      <c r="NWA201" s="294"/>
      <c r="NWB201" s="294"/>
      <c r="NWC201" s="294"/>
      <c r="NWD201" s="294"/>
      <c r="NWE201" s="294"/>
      <c r="NWF201" s="294"/>
      <c r="NWG201" s="294"/>
      <c r="NWH201" s="294"/>
      <c r="NWI201" s="294"/>
      <c r="NWJ201" s="294"/>
      <c r="NWK201" s="294"/>
      <c r="NWL201" s="294"/>
      <c r="NWM201" s="294"/>
      <c r="NWN201" s="294"/>
      <c r="NWO201" s="294"/>
      <c r="NWP201" s="294"/>
      <c r="NWQ201" s="294"/>
      <c r="NWR201" s="294"/>
      <c r="NWS201" s="294"/>
      <c r="NWT201" s="294"/>
      <c r="NWU201" s="294"/>
      <c r="NWV201" s="294"/>
      <c r="NWW201" s="294"/>
      <c r="NWX201" s="294"/>
      <c r="NWY201" s="294"/>
      <c r="NWZ201" s="294"/>
      <c r="NXA201" s="294"/>
      <c r="NXB201" s="294"/>
      <c r="NXC201" s="294"/>
      <c r="NXD201" s="294"/>
      <c r="NXE201" s="294"/>
      <c r="NXF201" s="294"/>
      <c r="NXG201" s="294"/>
      <c r="NXH201" s="294"/>
      <c r="NXI201" s="294"/>
      <c r="NXJ201" s="294"/>
      <c r="NXK201" s="294"/>
      <c r="NXL201" s="294"/>
      <c r="NXM201" s="294"/>
      <c r="NXN201" s="294"/>
      <c r="NXO201" s="294"/>
      <c r="NXP201" s="294"/>
      <c r="NXQ201" s="294"/>
      <c r="NXR201" s="294"/>
      <c r="NXS201" s="294"/>
      <c r="NXT201" s="294"/>
      <c r="NXU201" s="294"/>
      <c r="NXV201" s="294"/>
      <c r="NXW201" s="294"/>
      <c r="NXX201" s="294"/>
      <c r="NXY201" s="294"/>
      <c r="NXZ201" s="294"/>
      <c r="NYA201" s="294"/>
      <c r="NYB201" s="294"/>
      <c r="NYC201" s="294"/>
      <c r="NYD201" s="294"/>
      <c r="NYE201" s="294"/>
      <c r="NYF201" s="294"/>
      <c r="NYG201" s="294"/>
      <c r="NYH201" s="294"/>
      <c r="NYI201" s="294"/>
      <c r="NYJ201" s="294"/>
      <c r="NYK201" s="294"/>
      <c r="NYL201" s="294"/>
      <c r="NYM201" s="294"/>
      <c r="NYN201" s="294"/>
      <c r="NYO201" s="294"/>
      <c r="NYP201" s="294"/>
      <c r="NYQ201" s="294"/>
      <c r="NYR201" s="294"/>
      <c r="NYS201" s="294"/>
      <c r="NYT201" s="294"/>
      <c r="NYU201" s="294"/>
      <c r="NYV201" s="294"/>
      <c r="NYW201" s="294"/>
      <c r="NYX201" s="294"/>
      <c r="NYY201" s="294"/>
      <c r="NYZ201" s="294"/>
      <c r="NZA201" s="294"/>
      <c r="NZB201" s="294"/>
      <c r="NZC201" s="294"/>
      <c r="NZD201" s="294"/>
      <c r="NZE201" s="294"/>
      <c r="NZF201" s="294"/>
      <c r="NZG201" s="294"/>
      <c r="NZH201" s="294"/>
      <c r="NZI201" s="294"/>
      <c r="NZJ201" s="294"/>
      <c r="NZK201" s="294"/>
      <c r="NZL201" s="294"/>
      <c r="NZM201" s="294"/>
      <c r="NZN201" s="294"/>
      <c r="NZO201" s="294"/>
      <c r="NZP201" s="294"/>
      <c r="NZQ201" s="294"/>
      <c r="NZR201" s="294"/>
      <c r="NZS201" s="294"/>
      <c r="NZT201" s="294"/>
      <c r="NZU201" s="294"/>
      <c r="NZV201" s="294"/>
      <c r="NZW201" s="294"/>
      <c r="NZX201" s="294"/>
      <c r="NZY201" s="294"/>
      <c r="NZZ201" s="294"/>
      <c r="OAA201" s="294"/>
      <c r="OAB201" s="294"/>
      <c r="OAC201" s="294"/>
      <c r="OAD201" s="294"/>
      <c r="OAE201" s="294"/>
      <c r="OAF201" s="294"/>
      <c r="OAG201" s="294"/>
      <c r="OAH201" s="294"/>
      <c r="OAI201" s="294"/>
      <c r="OAJ201" s="294"/>
      <c r="OAK201" s="294"/>
      <c r="OAL201" s="294"/>
      <c r="OAM201" s="294"/>
      <c r="OAN201" s="294"/>
      <c r="OAO201" s="294"/>
      <c r="OAP201" s="294"/>
      <c r="OAQ201" s="294"/>
      <c r="OAR201" s="294"/>
      <c r="OAS201" s="294"/>
      <c r="OAT201" s="294"/>
      <c r="OAU201" s="294"/>
      <c r="OAV201" s="294"/>
      <c r="OAW201" s="294"/>
      <c r="OAX201" s="294"/>
      <c r="OAY201" s="294"/>
      <c r="OAZ201" s="294"/>
      <c r="OBA201" s="294"/>
      <c r="OBB201" s="294"/>
      <c r="OBC201" s="294"/>
      <c r="OBD201" s="294"/>
      <c r="OBE201" s="294"/>
      <c r="OBF201" s="294"/>
      <c r="OBG201" s="294"/>
      <c r="OBH201" s="294"/>
      <c r="OBI201" s="294"/>
      <c r="OBJ201" s="294"/>
      <c r="OBK201" s="294"/>
      <c r="OBL201" s="294"/>
      <c r="OBM201" s="294"/>
      <c r="OBN201" s="294"/>
      <c r="OBO201" s="294"/>
      <c r="OBP201" s="294"/>
      <c r="OBQ201" s="294"/>
      <c r="OBR201" s="294"/>
      <c r="OBS201" s="294"/>
      <c r="OBT201" s="294"/>
      <c r="OBU201" s="294"/>
      <c r="OBV201" s="294"/>
      <c r="OBW201" s="294"/>
      <c r="OBX201" s="294"/>
      <c r="OBY201" s="294"/>
      <c r="OBZ201" s="294"/>
      <c r="OCA201" s="294"/>
      <c r="OCB201" s="294"/>
      <c r="OCC201" s="294"/>
      <c r="OCD201" s="294"/>
      <c r="OCE201" s="294"/>
      <c r="OCF201" s="294"/>
      <c r="OCG201" s="294"/>
      <c r="OCH201" s="294"/>
      <c r="OCI201" s="294"/>
      <c r="OCJ201" s="294"/>
      <c r="OCK201" s="294"/>
      <c r="OCL201" s="294"/>
      <c r="OCM201" s="294"/>
      <c r="OCN201" s="294"/>
      <c r="OCO201" s="294"/>
      <c r="OCP201" s="294"/>
      <c r="OCQ201" s="294"/>
      <c r="OCR201" s="294"/>
      <c r="OCS201" s="294"/>
      <c r="OCT201" s="294"/>
      <c r="OCU201" s="294"/>
      <c r="OCV201" s="294"/>
      <c r="OCW201" s="294"/>
      <c r="OCX201" s="294"/>
      <c r="OCY201" s="294"/>
      <c r="OCZ201" s="294"/>
      <c r="ODA201" s="294"/>
      <c r="ODB201" s="294"/>
      <c r="ODC201" s="294"/>
      <c r="ODD201" s="294"/>
      <c r="ODE201" s="294"/>
      <c r="ODF201" s="294"/>
      <c r="ODG201" s="294"/>
      <c r="ODH201" s="294"/>
      <c r="ODI201" s="294"/>
      <c r="ODJ201" s="294"/>
      <c r="ODK201" s="294"/>
      <c r="ODL201" s="294"/>
      <c r="ODM201" s="294"/>
      <c r="ODN201" s="294"/>
      <c r="ODO201" s="294"/>
      <c r="ODP201" s="294"/>
      <c r="ODQ201" s="294"/>
      <c r="ODR201" s="294"/>
      <c r="ODS201" s="294"/>
      <c r="ODT201" s="294"/>
      <c r="ODU201" s="294"/>
      <c r="ODV201" s="294"/>
      <c r="ODW201" s="294"/>
      <c r="ODX201" s="294"/>
      <c r="ODY201" s="294"/>
      <c r="ODZ201" s="294"/>
      <c r="OEA201" s="294"/>
      <c r="OEB201" s="294"/>
      <c r="OEC201" s="294"/>
      <c r="OED201" s="294"/>
      <c r="OEE201" s="294"/>
      <c r="OEF201" s="294"/>
      <c r="OEG201" s="294"/>
      <c r="OEH201" s="294"/>
      <c r="OEI201" s="294"/>
      <c r="OEJ201" s="294"/>
      <c r="OEK201" s="294"/>
      <c r="OEL201" s="294"/>
      <c r="OEM201" s="294"/>
      <c r="OEN201" s="294"/>
      <c r="OEO201" s="294"/>
      <c r="OEP201" s="294"/>
      <c r="OEQ201" s="294"/>
      <c r="OER201" s="294"/>
      <c r="OES201" s="294"/>
      <c r="OET201" s="294"/>
      <c r="OEU201" s="294"/>
      <c r="OEV201" s="294"/>
      <c r="OEW201" s="294"/>
      <c r="OEX201" s="294"/>
      <c r="OEY201" s="294"/>
      <c r="OEZ201" s="294"/>
      <c r="OFA201" s="294"/>
      <c r="OFB201" s="294"/>
      <c r="OFC201" s="294"/>
      <c r="OFD201" s="294"/>
      <c r="OFE201" s="294"/>
      <c r="OFF201" s="294"/>
      <c r="OFG201" s="294"/>
      <c r="OFH201" s="294"/>
      <c r="OFI201" s="294"/>
      <c r="OFJ201" s="294"/>
      <c r="OFK201" s="294"/>
      <c r="OFL201" s="294"/>
      <c r="OFM201" s="294"/>
      <c r="OFN201" s="294"/>
      <c r="OFO201" s="294"/>
      <c r="OFP201" s="294"/>
      <c r="OFQ201" s="294"/>
      <c r="OFR201" s="294"/>
      <c r="OFS201" s="294"/>
      <c r="OFT201" s="294"/>
      <c r="OFU201" s="294"/>
      <c r="OFV201" s="294"/>
      <c r="OFW201" s="294"/>
      <c r="OFX201" s="294"/>
      <c r="OFY201" s="294"/>
      <c r="OFZ201" s="294"/>
      <c r="OGA201" s="294"/>
      <c r="OGB201" s="294"/>
      <c r="OGC201" s="294"/>
      <c r="OGD201" s="294"/>
      <c r="OGE201" s="294"/>
      <c r="OGF201" s="294"/>
      <c r="OGG201" s="294"/>
      <c r="OGH201" s="294"/>
      <c r="OGI201" s="294"/>
      <c r="OGJ201" s="294"/>
      <c r="OGK201" s="294"/>
      <c r="OGL201" s="294"/>
      <c r="OGM201" s="294"/>
      <c r="OGN201" s="294"/>
      <c r="OGO201" s="294"/>
      <c r="OGP201" s="294"/>
      <c r="OGQ201" s="294"/>
      <c r="OGR201" s="294"/>
      <c r="OGS201" s="294"/>
      <c r="OGT201" s="294"/>
      <c r="OGU201" s="294"/>
      <c r="OGV201" s="294"/>
      <c r="OGW201" s="294"/>
      <c r="OGX201" s="294"/>
      <c r="OGY201" s="294"/>
      <c r="OGZ201" s="294"/>
      <c r="OHA201" s="294"/>
      <c r="OHB201" s="294"/>
      <c r="OHC201" s="294"/>
      <c r="OHD201" s="294"/>
      <c r="OHE201" s="294"/>
      <c r="OHF201" s="294"/>
      <c r="OHG201" s="294"/>
      <c r="OHH201" s="294"/>
      <c r="OHI201" s="294"/>
      <c r="OHJ201" s="294"/>
      <c r="OHK201" s="294"/>
      <c r="OHL201" s="294"/>
      <c r="OHM201" s="294"/>
      <c r="OHN201" s="294"/>
      <c r="OHO201" s="294"/>
      <c r="OHP201" s="294"/>
      <c r="OHQ201" s="294"/>
      <c r="OHR201" s="294"/>
      <c r="OHS201" s="294"/>
      <c r="OHT201" s="294"/>
      <c r="OHU201" s="294"/>
      <c r="OHV201" s="294"/>
      <c r="OHW201" s="294"/>
      <c r="OHX201" s="294"/>
      <c r="OHY201" s="294"/>
      <c r="OHZ201" s="294"/>
      <c r="OIA201" s="294"/>
      <c r="OIB201" s="294"/>
      <c r="OIC201" s="294"/>
      <c r="OID201" s="294"/>
      <c r="OIE201" s="294"/>
      <c r="OIF201" s="294"/>
      <c r="OIG201" s="294"/>
      <c r="OIH201" s="294"/>
      <c r="OII201" s="294"/>
      <c r="OIJ201" s="294"/>
      <c r="OIK201" s="294"/>
      <c r="OIL201" s="294"/>
      <c r="OIM201" s="294"/>
      <c r="OIN201" s="294"/>
      <c r="OIO201" s="294"/>
      <c r="OIP201" s="294"/>
      <c r="OIQ201" s="294"/>
      <c r="OIR201" s="294"/>
      <c r="OIS201" s="294"/>
      <c r="OIT201" s="294"/>
      <c r="OIU201" s="294"/>
      <c r="OIV201" s="294"/>
      <c r="OIW201" s="294"/>
      <c r="OIX201" s="294"/>
      <c r="OIY201" s="294"/>
      <c r="OIZ201" s="294"/>
      <c r="OJA201" s="294"/>
      <c r="OJB201" s="294"/>
      <c r="OJC201" s="294"/>
      <c r="OJD201" s="294"/>
      <c r="OJE201" s="294"/>
      <c r="OJF201" s="294"/>
      <c r="OJG201" s="294"/>
      <c r="OJH201" s="294"/>
      <c r="OJI201" s="294"/>
      <c r="OJJ201" s="294"/>
      <c r="OJK201" s="294"/>
      <c r="OJL201" s="294"/>
      <c r="OJM201" s="294"/>
      <c r="OJN201" s="294"/>
      <c r="OJO201" s="294"/>
      <c r="OJP201" s="294"/>
      <c r="OJQ201" s="294"/>
      <c r="OJR201" s="294"/>
      <c r="OJS201" s="294"/>
      <c r="OJT201" s="294"/>
      <c r="OJU201" s="294"/>
      <c r="OJV201" s="294"/>
      <c r="OJW201" s="294"/>
      <c r="OJX201" s="294"/>
      <c r="OJY201" s="294"/>
      <c r="OJZ201" s="294"/>
      <c r="OKA201" s="294"/>
      <c r="OKB201" s="294"/>
      <c r="OKC201" s="294"/>
      <c r="OKD201" s="294"/>
      <c r="OKE201" s="294"/>
      <c r="OKF201" s="294"/>
      <c r="OKG201" s="294"/>
      <c r="OKH201" s="294"/>
      <c r="OKI201" s="294"/>
      <c r="OKJ201" s="294"/>
      <c r="OKK201" s="294"/>
      <c r="OKL201" s="294"/>
      <c r="OKM201" s="294"/>
      <c r="OKN201" s="294"/>
      <c r="OKO201" s="294"/>
      <c r="OKP201" s="294"/>
      <c r="OKQ201" s="294"/>
      <c r="OKR201" s="294"/>
      <c r="OKS201" s="294"/>
      <c r="OKT201" s="294"/>
      <c r="OKU201" s="294"/>
      <c r="OKV201" s="294"/>
      <c r="OKW201" s="294"/>
      <c r="OKX201" s="294"/>
      <c r="OKY201" s="294"/>
      <c r="OKZ201" s="294"/>
      <c r="OLA201" s="294"/>
      <c r="OLB201" s="294"/>
      <c r="OLC201" s="294"/>
      <c r="OLD201" s="294"/>
      <c r="OLE201" s="294"/>
      <c r="OLF201" s="294"/>
      <c r="OLG201" s="294"/>
      <c r="OLH201" s="294"/>
      <c r="OLI201" s="294"/>
      <c r="OLJ201" s="294"/>
      <c r="OLK201" s="294"/>
      <c r="OLL201" s="294"/>
      <c r="OLM201" s="294"/>
      <c r="OLN201" s="294"/>
      <c r="OLO201" s="294"/>
      <c r="OLP201" s="294"/>
      <c r="OLQ201" s="294"/>
      <c r="OLR201" s="294"/>
      <c r="OLS201" s="294"/>
      <c r="OLT201" s="294"/>
      <c r="OLU201" s="294"/>
      <c r="OLV201" s="294"/>
      <c r="OLW201" s="294"/>
      <c r="OLX201" s="294"/>
      <c r="OLY201" s="294"/>
      <c r="OLZ201" s="294"/>
      <c r="OMA201" s="294"/>
      <c r="OMB201" s="294"/>
      <c r="OMC201" s="294"/>
      <c r="OMD201" s="294"/>
      <c r="OME201" s="294"/>
      <c r="OMF201" s="294"/>
      <c r="OMG201" s="294"/>
      <c r="OMH201" s="294"/>
      <c r="OMI201" s="294"/>
      <c r="OMJ201" s="294"/>
      <c r="OMK201" s="294"/>
      <c r="OML201" s="294"/>
      <c r="OMM201" s="294"/>
      <c r="OMN201" s="294"/>
      <c r="OMO201" s="294"/>
      <c r="OMP201" s="294"/>
      <c r="OMQ201" s="294"/>
      <c r="OMR201" s="294"/>
      <c r="OMS201" s="294"/>
      <c r="OMT201" s="294"/>
      <c r="OMU201" s="294"/>
      <c r="OMV201" s="294"/>
      <c r="OMW201" s="294"/>
      <c r="OMX201" s="294"/>
      <c r="OMY201" s="294"/>
      <c r="OMZ201" s="294"/>
      <c r="ONA201" s="294"/>
      <c r="ONB201" s="294"/>
      <c r="ONC201" s="294"/>
      <c r="OND201" s="294"/>
      <c r="ONE201" s="294"/>
      <c r="ONF201" s="294"/>
      <c r="ONG201" s="294"/>
      <c r="ONH201" s="294"/>
      <c r="ONI201" s="294"/>
      <c r="ONJ201" s="294"/>
      <c r="ONK201" s="294"/>
      <c r="ONL201" s="294"/>
      <c r="ONM201" s="294"/>
      <c r="ONN201" s="294"/>
      <c r="ONO201" s="294"/>
      <c r="ONP201" s="294"/>
      <c r="ONQ201" s="294"/>
      <c r="ONR201" s="294"/>
      <c r="ONS201" s="294"/>
      <c r="ONT201" s="294"/>
      <c r="ONU201" s="294"/>
      <c r="ONV201" s="294"/>
      <c r="ONW201" s="294"/>
      <c r="ONX201" s="294"/>
      <c r="ONY201" s="294"/>
      <c r="ONZ201" s="294"/>
      <c r="OOA201" s="294"/>
      <c r="OOB201" s="294"/>
      <c r="OOC201" s="294"/>
      <c r="OOD201" s="294"/>
      <c r="OOE201" s="294"/>
      <c r="OOF201" s="294"/>
      <c r="OOG201" s="294"/>
      <c r="OOH201" s="294"/>
      <c r="OOI201" s="294"/>
      <c r="OOJ201" s="294"/>
      <c r="OOK201" s="294"/>
      <c r="OOL201" s="294"/>
      <c r="OOM201" s="294"/>
      <c r="OON201" s="294"/>
      <c r="OOO201" s="294"/>
      <c r="OOP201" s="294"/>
      <c r="OOQ201" s="294"/>
      <c r="OOR201" s="294"/>
      <c r="OOS201" s="294"/>
      <c r="OOT201" s="294"/>
      <c r="OOU201" s="294"/>
      <c r="OOV201" s="294"/>
      <c r="OOW201" s="294"/>
      <c r="OOX201" s="294"/>
      <c r="OOY201" s="294"/>
      <c r="OOZ201" s="294"/>
      <c r="OPA201" s="294"/>
      <c r="OPB201" s="294"/>
      <c r="OPC201" s="294"/>
      <c r="OPD201" s="294"/>
      <c r="OPE201" s="294"/>
      <c r="OPF201" s="294"/>
      <c r="OPG201" s="294"/>
      <c r="OPH201" s="294"/>
      <c r="OPI201" s="294"/>
      <c r="OPJ201" s="294"/>
      <c r="OPK201" s="294"/>
      <c r="OPL201" s="294"/>
      <c r="OPM201" s="294"/>
      <c r="OPN201" s="294"/>
      <c r="OPO201" s="294"/>
      <c r="OPP201" s="294"/>
      <c r="OPQ201" s="294"/>
      <c r="OPR201" s="294"/>
      <c r="OPS201" s="294"/>
      <c r="OPT201" s="294"/>
      <c r="OPU201" s="294"/>
      <c r="OPV201" s="294"/>
      <c r="OPW201" s="294"/>
      <c r="OPX201" s="294"/>
      <c r="OPY201" s="294"/>
      <c r="OPZ201" s="294"/>
      <c r="OQA201" s="294"/>
      <c r="OQB201" s="294"/>
      <c r="OQC201" s="294"/>
      <c r="OQD201" s="294"/>
      <c r="OQE201" s="294"/>
      <c r="OQF201" s="294"/>
      <c r="OQG201" s="294"/>
      <c r="OQH201" s="294"/>
      <c r="OQI201" s="294"/>
      <c r="OQJ201" s="294"/>
      <c r="OQK201" s="294"/>
      <c r="OQL201" s="294"/>
      <c r="OQM201" s="294"/>
      <c r="OQN201" s="294"/>
      <c r="OQO201" s="294"/>
      <c r="OQP201" s="294"/>
      <c r="OQQ201" s="294"/>
      <c r="OQR201" s="294"/>
      <c r="OQS201" s="294"/>
      <c r="OQT201" s="294"/>
      <c r="OQU201" s="294"/>
      <c r="OQV201" s="294"/>
      <c r="OQW201" s="294"/>
      <c r="OQX201" s="294"/>
      <c r="OQY201" s="294"/>
      <c r="OQZ201" s="294"/>
      <c r="ORA201" s="294"/>
      <c r="ORB201" s="294"/>
      <c r="ORC201" s="294"/>
      <c r="ORD201" s="294"/>
      <c r="ORE201" s="294"/>
      <c r="ORF201" s="294"/>
      <c r="ORG201" s="294"/>
      <c r="ORH201" s="294"/>
      <c r="ORI201" s="294"/>
      <c r="ORJ201" s="294"/>
      <c r="ORK201" s="294"/>
      <c r="ORL201" s="294"/>
      <c r="ORM201" s="294"/>
      <c r="ORN201" s="294"/>
      <c r="ORO201" s="294"/>
      <c r="ORP201" s="294"/>
      <c r="ORQ201" s="294"/>
      <c r="ORR201" s="294"/>
      <c r="ORS201" s="294"/>
      <c r="ORT201" s="294"/>
      <c r="ORU201" s="294"/>
      <c r="ORV201" s="294"/>
      <c r="ORW201" s="294"/>
      <c r="ORX201" s="294"/>
      <c r="ORY201" s="294"/>
      <c r="ORZ201" s="294"/>
      <c r="OSA201" s="294"/>
      <c r="OSB201" s="294"/>
      <c r="OSC201" s="294"/>
      <c r="OSD201" s="294"/>
      <c r="OSE201" s="294"/>
      <c r="OSF201" s="294"/>
      <c r="OSG201" s="294"/>
      <c r="OSH201" s="294"/>
      <c r="OSI201" s="294"/>
      <c r="OSJ201" s="294"/>
      <c r="OSK201" s="294"/>
      <c r="OSL201" s="294"/>
      <c r="OSM201" s="294"/>
      <c r="OSN201" s="294"/>
      <c r="OSO201" s="294"/>
      <c r="OSP201" s="294"/>
      <c r="OSQ201" s="294"/>
      <c r="OSR201" s="294"/>
      <c r="OSS201" s="294"/>
      <c r="OST201" s="294"/>
      <c r="OSU201" s="294"/>
      <c r="OSV201" s="294"/>
      <c r="OSW201" s="294"/>
      <c r="OSX201" s="294"/>
      <c r="OSY201" s="294"/>
      <c r="OSZ201" s="294"/>
      <c r="OTA201" s="294"/>
      <c r="OTB201" s="294"/>
      <c r="OTC201" s="294"/>
      <c r="OTD201" s="294"/>
      <c r="OTE201" s="294"/>
      <c r="OTF201" s="294"/>
      <c r="OTG201" s="294"/>
      <c r="OTH201" s="294"/>
      <c r="OTI201" s="294"/>
      <c r="OTJ201" s="294"/>
      <c r="OTK201" s="294"/>
      <c r="OTL201" s="294"/>
      <c r="OTM201" s="294"/>
      <c r="OTN201" s="294"/>
      <c r="OTO201" s="294"/>
      <c r="OTP201" s="294"/>
      <c r="OTQ201" s="294"/>
      <c r="OTR201" s="294"/>
      <c r="OTS201" s="294"/>
      <c r="OTT201" s="294"/>
      <c r="OTU201" s="294"/>
      <c r="OTV201" s="294"/>
      <c r="OTW201" s="294"/>
      <c r="OTX201" s="294"/>
      <c r="OTY201" s="294"/>
      <c r="OTZ201" s="294"/>
      <c r="OUA201" s="294"/>
      <c r="OUB201" s="294"/>
      <c r="OUC201" s="294"/>
      <c r="OUD201" s="294"/>
      <c r="OUE201" s="294"/>
      <c r="OUF201" s="294"/>
      <c r="OUG201" s="294"/>
      <c r="OUH201" s="294"/>
      <c r="OUI201" s="294"/>
      <c r="OUJ201" s="294"/>
      <c r="OUK201" s="294"/>
      <c r="OUL201" s="294"/>
      <c r="OUM201" s="294"/>
      <c r="OUN201" s="294"/>
      <c r="OUO201" s="294"/>
      <c r="OUP201" s="294"/>
      <c r="OUQ201" s="294"/>
      <c r="OUR201" s="294"/>
      <c r="OUS201" s="294"/>
      <c r="OUT201" s="294"/>
      <c r="OUU201" s="294"/>
      <c r="OUV201" s="294"/>
      <c r="OUW201" s="294"/>
      <c r="OUX201" s="294"/>
      <c r="OUY201" s="294"/>
      <c r="OUZ201" s="294"/>
      <c r="OVA201" s="294"/>
      <c r="OVB201" s="294"/>
      <c r="OVC201" s="294"/>
      <c r="OVD201" s="294"/>
      <c r="OVE201" s="294"/>
      <c r="OVF201" s="294"/>
      <c r="OVG201" s="294"/>
      <c r="OVH201" s="294"/>
      <c r="OVI201" s="294"/>
      <c r="OVJ201" s="294"/>
      <c r="OVK201" s="294"/>
      <c r="OVL201" s="294"/>
      <c r="OVM201" s="294"/>
      <c r="OVN201" s="294"/>
      <c r="OVO201" s="294"/>
      <c r="OVP201" s="294"/>
      <c r="OVQ201" s="294"/>
      <c r="OVR201" s="294"/>
      <c r="OVS201" s="294"/>
      <c r="OVT201" s="294"/>
      <c r="OVU201" s="294"/>
      <c r="OVV201" s="294"/>
      <c r="OVW201" s="294"/>
      <c r="OVX201" s="294"/>
      <c r="OVY201" s="294"/>
      <c r="OVZ201" s="294"/>
      <c r="OWA201" s="294"/>
      <c r="OWB201" s="294"/>
      <c r="OWC201" s="294"/>
      <c r="OWD201" s="294"/>
      <c r="OWE201" s="294"/>
      <c r="OWF201" s="294"/>
      <c r="OWG201" s="294"/>
      <c r="OWH201" s="294"/>
      <c r="OWI201" s="294"/>
      <c r="OWJ201" s="294"/>
      <c r="OWK201" s="294"/>
      <c r="OWL201" s="294"/>
      <c r="OWM201" s="294"/>
      <c r="OWN201" s="294"/>
      <c r="OWO201" s="294"/>
      <c r="OWP201" s="294"/>
      <c r="OWQ201" s="294"/>
      <c r="OWR201" s="294"/>
      <c r="OWS201" s="294"/>
      <c r="OWT201" s="294"/>
      <c r="OWU201" s="294"/>
      <c r="OWV201" s="294"/>
      <c r="OWW201" s="294"/>
      <c r="OWX201" s="294"/>
      <c r="OWY201" s="294"/>
      <c r="OWZ201" s="294"/>
      <c r="OXA201" s="294"/>
      <c r="OXB201" s="294"/>
      <c r="OXC201" s="294"/>
      <c r="OXD201" s="294"/>
      <c r="OXE201" s="294"/>
      <c r="OXF201" s="294"/>
      <c r="OXG201" s="294"/>
      <c r="OXH201" s="294"/>
      <c r="OXI201" s="294"/>
      <c r="OXJ201" s="294"/>
      <c r="OXK201" s="294"/>
      <c r="OXL201" s="294"/>
      <c r="OXM201" s="294"/>
      <c r="OXN201" s="294"/>
      <c r="OXO201" s="294"/>
      <c r="OXP201" s="294"/>
      <c r="OXQ201" s="294"/>
      <c r="OXR201" s="294"/>
      <c r="OXS201" s="294"/>
      <c r="OXT201" s="294"/>
      <c r="OXU201" s="294"/>
      <c r="OXV201" s="294"/>
      <c r="OXW201" s="294"/>
      <c r="OXX201" s="294"/>
      <c r="OXY201" s="294"/>
      <c r="OXZ201" s="294"/>
      <c r="OYA201" s="294"/>
      <c r="OYB201" s="294"/>
      <c r="OYC201" s="294"/>
      <c r="OYD201" s="294"/>
      <c r="OYE201" s="294"/>
      <c r="OYF201" s="294"/>
      <c r="OYG201" s="294"/>
      <c r="OYH201" s="294"/>
      <c r="OYI201" s="294"/>
      <c r="OYJ201" s="294"/>
      <c r="OYK201" s="294"/>
      <c r="OYL201" s="294"/>
      <c r="OYM201" s="294"/>
      <c r="OYN201" s="294"/>
      <c r="OYO201" s="294"/>
      <c r="OYP201" s="294"/>
      <c r="OYQ201" s="294"/>
      <c r="OYR201" s="294"/>
      <c r="OYS201" s="294"/>
      <c r="OYT201" s="294"/>
      <c r="OYU201" s="294"/>
      <c r="OYV201" s="294"/>
      <c r="OYW201" s="294"/>
      <c r="OYX201" s="294"/>
      <c r="OYY201" s="294"/>
      <c r="OYZ201" s="294"/>
      <c r="OZA201" s="294"/>
      <c r="OZB201" s="294"/>
      <c r="OZC201" s="294"/>
      <c r="OZD201" s="294"/>
      <c r="OZE201" s="294"/>
      <c r="OZF201" s="294"/>
      <c r="OZG201" s="294"/>
      <c r="OZH201" s="294"/>
      <c r="OZI201" s="294"/>
      <c r="OZJ201" s="294"/>
      <c r="OZK201" s="294"/>
      <c r="OZL201" s="294"/>
      <c r="OZM201" s="294"/>
      <c r="OZN201" s="294"/>
      <c r="OZO201" s="294"/>
      <c r="OZP201" s="294"/>
      <c r="OZQ201" s="294"/>
      <c r="OZR201" s="294"/>
      <c r="OZS201" s="294"/>
      <c r="OZT201" s="294"/>
      <c r="OZU201" s="294"/>
      <c r="OZV201" s="294"/>
      <c r="OZW201" s="294"/>
      <c r="OZX201" s="294"/>
      <c r="OZY201" s="294"/>
      <c r="OZZ201" s="294"/>
      <c r="PAA201" s="294"/>
      <c r="PAB201" s="294"/>
      <c r="PAC201" s="294"/>
      <c r="PAD201" s="294"/>
      <c r="PAE201" s="294"/>
      <c r="PAF201" s="294"/>
      <c r="PAG201" s="294"/>
      <c r="PAH201" s="294"/>
      <c r="PAI201" s="294"/>
      <c r="PAJ201" s="294"/>
      <c r="PAK201" s="294"/>
      <c r="PAL201" s="294"/>
      <c r="PAM201" s="294"/>
      <c r="PAN201" s="294"/>
      <c r="PAO201" s="294"/>
      <c r="PAP201" s="294"/>
      <c r="PAQ201" s="294"/>
      <c r="PAR201" s="294"/>
      <c r="PAS201" s="294"/>
      <c r="PAT201" s="294"/>
      <c r="PAU201" s="294"/>
      <c r="PAV201" s="294"/>
      <c r="PAW201" s="294"/>
      <c r="PAX201" s="294"/>
      <c r="PAY201" s="294"/>
      <c r="PAZ201" s="294"/>
      <c r="PBA201" s="294"/>
      <c r="PBB201" s="294"/>
      <c r="PBC201" s="294"/>
      <c r="PBD201" s="294"/>
      <c r="PBE201" s="294"/>
      <c r="PBF201" s="294"/>
      <c r="PBG201" s="294"/>
      <c r="PBH201" s="294"/>
      <c r="PBI201" s="294"/>
      <c r="PBJ201" s="294"/>
      <c r="PBK201" s="294"/>
      <c r="PBL201" s="294"/>
      <c r="PBM201" s="294"/>
      <c r="PBN201" s="294"/>
      <c r="PBO201" s="294"/>
      <c r="PBP201" s="294"/>
      <c r="PBQ201" s="294"/>
      <c r="PBR201" s="294"/>
      <c r="PBS201" s="294"/>
      <c r="PBT201" s="294"/>
      <c r="PBU201" s="294"/>
      <c r="PBV201" s="294"/>
      <c r="PBW201" s="294"/>
      <c r="PBX201" s="294"/>
      <c r="PBY201" s="294"/>
      <c r="PBZ201" s="294"/>
      <c r="PCA201" s="294"/>
      <c r="PCB201" s="294"/>
      <c r="PCC201" s="294"/>
      <c r="PCD201" s="294"/>
      <c r="PCE201" s="294"/>
      <c r="PCF201" s="294"/>
      <c r="PCG201" s="294"/>
      <c r="PCH201" s="294"/>
      <c r="PCI201" s="294"/>
      <c r="PCJ201" s="294"/>
      <c r="PCK201" s="294"/>
      <c r="PCL201" s="294"/>
      <c r="PCM201" s="294"/>
      <c r="PCN201" s="294"/>
      <c r="PCO201" s="294"/>
      <c r="PCP201" s="294"/>
      <c r="PCQ201" s="294"/>
      <c r="PCR201" s="294"/>
      <c r="PCS201" s="294"/>
      <c r="PCT201" s="294"/>
      <c r="PCU201" s="294"/>
      <c r="PCV201" s="294"/>
      <c r="PCW201" s="294"/>
      <c r="PCX201" s="294"/>
      <c r="PCY201" s="294"/>
      <c r="PCZ201" s="294"/>
      <c r="PDA201" s="294"/>
      <c r="PDB201" s="294"/>
      <c r="PDC201" s="294"/>
      <c r="PDD201" s="294"/>
      <c r="PDE201" s="294"/>
      <c r="PDF201" s="294"/>
      <c r="PDG201" s="294"/>
      <c r="PDH201" s="294"/>
      <c r="PDI201" s="294"/>
      <c r="PDJ201" s="294"/>
      <c r="PDK201" s="294"/>
      <c r="PDL201" s="294"/>
      <c r="PDM201" s="294"/>
      <c r="PDN201" s="294"/>
      <c r="PDO201" s="294"/>
      <c r="PDP201" s="294"/>
      <c r="PDQ201" s="294"/>
      <c r="PDR201" s="294"/>
      <c r="PDS201" s="294"/>
      <c r="PDT201" s="294"/>
      <c r="PDU201" s="294"/>
      <c r="PDV201" s="294"/>
      <c r="PDW201" s="294"/>
      <c r="PDX201" s="294"/>
      <c r="PDY201" s="294"/>
      <c r="PDZ201" s="294"/>
      <c r="PEA201" s="294"/>
      <c r="PEB201" s="294"/>
      <c r="PEC201" s="294"/>
      <c r="PED201" s="294"/>
      <c r="PEE201" s="294"/>
      <c r="PEF201" s="294"/>
      <c r="PEG201" s="294"/>
      <c r="PEH201" s="294"/>
      <c r="PEI201" s="294"/>
      <c r="PEJ201" s="294"/>
      <c r="PEK201" s="294"/>
      <c r="PEL201" s="294"/>
      <c r="PEM201" s="294"/>
      <c r="PEN201" s="294"/>
      <c r="PEO201" s="294"/>
      <c r="PEP201" s="294"/>
      <c r="PEQ201" s="294"/>
      <c r="PER201" s="294"/>
      <c r="PES201" s="294"/>
      <c r="PET201" s="294"/>
      <c r="PEU201" s="294"/>
      <c r="PEV201" s="294"/>
      <c r="PEW201" s="294"/>
      <c r="PEX201" s="294"/>
      <c r="PEY201" s="294"/>
      <c r="PEZ201" s="294"/>
      <c r="PFA201" s="294"/>
      <c r="PFB201" s="294"/>
      <c r="PFC201" s="294"/>
      <c r="PFD201" s="294"/>
      <c r="PFE201" s="294"/>
      <c r="PFF201" s="294"/>
      <c r="PFG201" s="294"/>
      <c r="PFH201" s="294"/>
      <c r="PFI201" s="294"/>
      <c r="PFJ201" s="294"/>
      <c r="PFK201" s="294"/>
      <c r="PFL201" s="294"/>
      <c r="PFM201" s="294"/>
      <c r="PFN201" s="294"/>
      <c r="PFO201" s="294"/>
      <c r="PFP201" s="294"/>
      <c r="PFQ201" s="294"/>
      <c r="PFR201" s="294"/>
      <c r="PFS201" s="294"/>
      <c r="PFT201" s="294"/>
      <c r="PFU201" s="294"/>
      <c r="PFV201" s="294"/>
      <c r="PFW201" s="294"/>
      <c r="PFX201" s="294"/>
      <c r="PFY201" s="294"/>
      <c r="PFZ201" s="294"/>
      <c r="PGA201" s="294"/>
      <c r="PGB201" s="294"/>
      <c r="PGC201" s="294"/>
      <c r="PGD201" s="294"/>
      <c r="PGE201" s="294"/>
      <c r="PGF201" s="294"/>
      <c r="PGG201" s="294"/>
      <c r="PGH201" s="294"/>
      <c r="PGI201" s="294"/>
      <c r="PGJ201" s="294"/>
      <c r="PGK201" s="294"/>
      <c r="PGL201" s="294"/>
      <c r="PGM201" s="294"/>
      <c r="PGN201" s="294"/>
      <c r="PGO201" s="294"/>
      <c r="PGP201" s="294"/>
      <c r="PGQ201" s="294"/>
      <c r="PGR201" s="294"/>
      <c r="PGS201" s="294"/>
      <c r="PGT201" s="294"/>
      <c r="PGU201" s="294"/>
      <c r="PGV201" s="294"/>
      <c r="PGW201" s="294"/>
      <c r="PGX201" s="294"/>
      <c r="PGY201" s="294"/>
      <c r="PGZ201" s="294"/>
      <c r="PHA201" s="294"/>
      <c r="PHB201" s="294"/>
      <c r="PHC201" s="294"/>
      <c r="PHD201" s="294"/>
      <c r="PHE201" s="294"/>
      <c r="PHF201" s="294"/>
      <c r="PHG201" s="294"/>
      <c r="PHH201" s="294"/>
      <c r="PHI201" s="294"/>
      <c r="PHJ201" s="294"/>
      <c r="PHK201" s="294"/>
      <c r="PHL201" s="294"/>
      <c r="PHM201" s="294"/>
      <c r="PHN201" s="294"/>
      <c r="PHO201" s="294"/>
      <c r="PHP201" s="294"/>
      <c r="PHQ201" s="294"/>
      <c r="PHR201" s="294"/>
      <c r="PHS201" s="294"/>
      <c r="PHT201" s="294"/>
      <c r="PHU201" s="294"/>
      <c r="PHV201" s="294"/>
      <c r="PHW201" s="294"/>
      <c r="PHX201" s="294"/>
      <c r="PHY201" s="294"/>
      <c r="PHZ201" s="294"/>
      <c r="PIA201" s="294"/>
      <c r="PIB201" s="294"/>
      <c r="PIC201" s="294"/>
      <c r="PID201" s="294"/>
      <c r="PIE201" s="294"/>
      <c r="PIF201" s="294"/>
      <c r="PIG201" s="294"/>
      <c r="PIH201" s="294"/>
      <c r="PII201" s="294"/>
      <c r="PIJ201" s="294"/>
      <c r="PIK201" s="294"/>
      <c r="PIL201" s="294"/>
      <c r="PIM201" s="294"/>
      <c r="PIN201" s="294"/>
      <c r="PIO201" s="294"/>
      <c r="PIP201" s="294"/>
      <c r="PIQ201" s="294"/>
      <c r="PIR201" s="294"/>
      <c r="PIS201" s="294"/>
      <c r="PIT201" s="294"/>
      <c r="PIU201" s="294"/>
      <c r="PIV201" s="294"/>
      <c r="PIW201" s="294"/>
      <c r="PIX201" s="294"/>
      <c r="PIY201" s="294"/>
      <c r="PIZ201" s="294"/>
      <c r="PJA201" s="294"/>
      <c r="PJB201" s="294"/>
      <c r="PJC201" s="294"/>
      <c r="PJD201" s="294"/>
      <c r="PJE201" s="294"/>
      <c r="PJF201" s="294"/>
      <c r="PJG201" s="294"/>
      <c r="PJH201" s="294"/>
      <c r="PJI201" s="294"/>
      <c r="PJJ201" s="294"/>
      <c r="PJK201" s="294"/>
      <c r="PJL201" s="294"/>
      <c r="PJM201" s="294"/>
      <c r="PJN201" s="294"/>
      <c r="PJO201" s="294"/>
      <c r="PJP201" s="294"/>
      <c r="PJQ201" s="294"/>
      <c r="PJR201" s="294"/>
      <c r="PJS201" s="294"/>
      <c r="PJT201" s="294"/>
      <c r="PJU201" s="294"/>
      <c r="PJV201" s="294"/>
      <c r="PJW201" s="294"/>
      <c r="PJX201" s="294"/>
      <c r="PJY201" s="294"/>
      <c r="PJZ201" s="294"/>
      <c r="PKA201" s="294"/>
      <c r="PKB201" s="294"/>
      <c r="PKC201" s="294"/>
      <c r="PKD201" s="294"/>
      <c r="PKE201" s="294"/>
      <c r="PKF201" s="294"/>
      <c r="PKG201" s="294"/>
      <c r="PKH201" s="294"/>
      <c r="PKI201" s="294"/>
      <c r="PKJ201" s="294"/>
      <c r="PKK201" s="294"/>
      <c r="PKL201" s="294"/>
      <c r="PKM201" s="294"/>
      <c r="PKN201" s="294"/>
      <c r="PKO201" s="294"/>
      <c r="PKP201" s="294"/>
      <c r="PKQ201" s="294"/>
      <c r="PKR201" s="294"/>
      <c r="PKS201" s="294"/>
      <c r="PKT201" s="294"/>
      <c r="PKU201" s="294"/>
      <c r="PKV201" s="294"/>
      <c r="PKW201" s="294"/>
      <c r="PKX201" s="294"/>
      <c r="PKY201" s="294"/>
      <c r="PKZ201" s="294"/>
      <c r="PLA201" s="294"/>
      <c r="PLB201" s="294"/>
      <c r="PLC201" s="294"/>
      <c r="PLD201" s="294"/>
      <c r="PLE201" s="294"/>
      <c r="PLF201" s="294"/>
      <c r="PLG201" s="294"/>
      <c r="PLH201" s="294"/>
      <c r="PLI201" s="294"/>
      <c r="PLJ201" s="294"/>
      <c r="PLK201" s="294"/>
      <c r="PLL201" s="294"/>
      <c r="PLM201" s="294"/>
      <c r="PLN201" s="294"/>
      <c r="PLO201" s="294"/>
      <c r="PLP201" s="294"/>
      <c r="PLQ201" s="294"/>
      <c r="PLR201" s="294"/>
      <c r="PLS201" s="294"/>
      <c r="PLT201" s="294"/>
      <c r="PLU201" s="294"/>
      <c r="PLV201" s="294"/>
      <c r="PLW201" s="294"/>
      <c r="PLX201" s="294"/>
      <c r="PLY201" s="294"/>
      <c r="PLZ201" s="294"/>
      <c r="PMA201" s="294"/>
      <c r="PMB201" s="294"/>
      <c r="PMC201" s="294"/>
      <c r="PMD201" s="294"/>
      <c r="PME201" s="294"/>
      <c r="PMF201" s="294"/>
      <c r="PMG201" s="294"/>
      <c r="PMH201" s="294"/>
      <c r="PMI201" s="294"/>
      <c r="PMJ201" s="294"/>
      <c r="PMK201" s="294"/>
      <c r="PML201" s="294"/>
      <c r="PMM201" s="294"/>
      <c r="PMN201" s="294"/>
      <c r="PMO201" s="294"/>
      <c r="PMP201" s="294"/>
      <c r="PMQ201" s="294"/>
      <c r="PMR201" s="294"/>
      <c r="PMS201" s="294"/>
      <c r="PMT201" s="294"/>
      <c r="PMU201" s="294"/>
      <c r="PMV201" s="294"/>
      <c r="PMW201" s="294"/>
      <c r="PMX201" s="294"/>
      <c r="PMY201" s="294"/>
      <c r="PMZ201" s="294"/>
      <c r="PNA201" s="294"/>
      <c r="PNB201" s="294"/>
      <c r="PNC201" s="294"/>
      <c r="PND201" s="294"/>
      <c r="PNE201" s="294"/>
      <c r="PNF201" s="294"/>
      <c r="PNG201" s="294"/>
      <c r="PNH201" s="294"/>
      <c r="PNI201" s="294"/>
      <c r="PNJ201" s="294"/>
      <c r="PNK201" s="294"/>
      <c r="PNL201" s="294"/>
      <c r="PNM201" s="294"/>
      <c r="PNN201" s="294"/>
      <c r="PNO201" s="294"/>
      <c r="PNP201" s="294"/>
      <c r="PNQ201" s="294"/>
      <c r="PNR201" s="294"/>
      <c r="PNS201" s="294"/>
      <c r="PNT201" s="294"/>
      <c r="PNU201" s="294"/>
      <c r="PNV201" s="294"/>
      <c r="PNW201" s="294"/>
      <c r="PNX201" s="294"/>
      <c r="PNY201" s="294"/>
      <c r="PNZ201" s="294"/>
      <c r="POA201" s="294"/>
      <c r="POB201" s="294"/>
      <c r="POC201" s="294"/>
      <c r="POD201" s="294"/>
      <c r="POE201" s="294"/>
      <c r="POF201" s="294"/>
      <c r="POG201" s="294"/>
      <c r="POH201" s="294"/>
      <c r="POI201" s="294"/>
      <c r="POJ201" s="294"/>
      <c r="POK201" s="294"/>
      <c r="POL201" s="294"/>
      <c r="POM201" s="294"/>
      <c r="PON201" s="294"/>
      <c r="POO201" s="294"/>
      <c r="POP201" s="294"/>
      <c r="POQ201" s="294"/>
      <c r="POR201" s="294"/>
      <c r="POS201" s="294"/>
      <c r="POT201" s="294"/>
      <c r="POU201" s="294"/>
      <c r="POV201" s="294"/>
      <c r="POW201" s="294"/>
      <c r="POX201" s="294"/>
      <c r="POY201" s="294"/>
      <c r="POZ201" s="294"/>
      <c r="PPA201" s="294"/>
      <c r="PPB201" s="294"/>
      <c r="PPC201" s="294"/>
      <c r="PPD201" s="294"/>
      <c r="PPE201" s="294"/>
      <c r="PPF201" s="294"/>
      <c r="PPG201" s="294"/>
      <c r="PPH201" s="294"/>
      <c r="PPI201" s="294"/>
      <c r="PPJ201" s="294"/>
      <c r="PPK201" s="294"/>
      <c r="PPL201" s="294"/>
      <c r="PPM201" s="294"/>
      <c r="PPN201" s="294"/>
      <c r="PPO201" s="294"/>
      <c r="PPP201" s="294"/>
      <c r="PPQ201" s="294"/>
      <c r="PPR201" s="294"/>
      <c r="PPS201" s="294"/>
      <c r="PPT201" s="294"/>
      <c r="PPU201" s="294"/>
      <c r="PPV201" s="294"/>
      <c r="PPW201" s="294"/>
      <c r="PPX201" s="294"/>
      <c r="PPY201" s="294"/>
      <c r="PPZ201" s="294"/>
      <c r="PQA201" s="294"/>
      <c r="PQB201" s="294"/>
      <c r="PQC201" s="294"/>
      <c r="PQD201" s="294"/>
      <c r="PQE201" s="294"/>
      <c r="PQF201" s="294"/>
      <c r="PQG201" s="294"/>
      <c r="PQH201" s="294"/>
      <c r="PQI201" s="294"/>
      <c r="PQJ201" s="294"/>
      <c r="PQK201" s="294"/>
      <c r="PQL201" s="294"/>
      <c r="PQM201" s="294"/>
      <c r="PQN201" s="294"/>
      <c r="PQO201" s="294"/>
      <c r="PQP201" s="294"/>
      <c r="PQQ201" s="294"/>
      <c r="PQR201" s="294"/>
      <c r="PQS201" s="294"/>
      <c r="PQT201" s="294"/>
      <c r="PQU201" s="294"/>
      <c r="PQV201" s="294"/>
      <c r="PQW201" s="294"/>
      <c r="PQX201" s="294"/>
      <c r="PQY201" s="294"/>
      <c r="PQZ201" s="294"/>
      <c r="PRA201" s="294"/>
      <c r="PRB201" s="294"/>
      <c r="PRC201" s="294"/>
      <c r="PRD201" s="294"/>
      <c r="PRE201" s="294"/>
      <c r="PRF201" s="294"/>
      <c r="PRG201" s="294"/>
      <c r="PRH201" s="294"/>
      <c r="PRI201" s="294"/>
      <c r="PRJ201" s="294"/>
      <c r="PRK201" s="294"/>
      <c r="PRL201" s="294"/>
      <c r="PRM201" s="294"/>
      <c r="PRN201" s="294"/>
      <c r="PRO201" s="294"/>
      <c r="PRP201" s="294"/>
      <c r="PRQ201" s="294"/>
      <c r="PRR201" s="294"/>
      <c r="PRS201" s="294"/>
      <c r="PRT201" s="294"/>
      <c r="PRU201" s="294"/>
      <c r="PRV201" s="294"/>
      <c r="PRW201" s="294"/>
      <c r="PRX201" s="294"/>
      <c r="PRY201" s="294"/>
      <c r="PRZ201" s="294"/>
      <c r="PSA201" s="294"/>
      <c r="PSB201" s="294"/>
      <c r="PSC201" s="294"/>
      <c r="PSD201" s="294"/>
      <c r="PSE201" s="294"/>
      <c r="PSF201" s="294"/>
      <c r="PSG201" s="294"/>
      <c r="PSH201" s="294"/>
      <c r="PSI201" s="294"/>
      <c r="PSJ201" s="294"/>
      <c r="PSK201" s="294"/>
      <c r="PSL201" s="294"/>
      <c r="PSM201" s="294"/>
      <c r="PSN201" s="294"/>
      <c r="PSO201" s="294"/>
      <c r="PSP201" s="294"/>
      <c r="PSQ201" s="294"/>
      <c r="PSR201" s="294"/>
      <c r="PSS201" s="294"/>
      <c r="PST201" s="294"/>
      <c r="PSU201" s="294"/>
      <c r="PSV201" s="294"/>
      <c r="PSW201" s="294"/>
      <c r="PSX201" s="294"/>
      <c r="PSY201" s="294"/>
      <c r="PSZ201" s="294"/>
      <c r="PTA201" s="294"/>
      <c r="PTB201" s="294"/>
      <c r="PTC201" s="294"/>
      <c r="PTD201" s="294"/>
      <c r="PTE201" s="294"/>
      <c r="PTF201" s="294"/>
      <c r="PTG201" s="294"/>
      <c r="PTH201" s="294"/>
      <c r="PTI201" s="294"/>
      <c r="PTJ201" s="294"/>
      <c r="PTK201" s="294"/>
      <c r="PTL201" s="294"/>
      <c r="PTM201" s="294"/>
      <c r="PTN201" s="294"/>
      <c r="PTO201" s="294"/>
      <c r="PTP201" s="294"/>
      <c r="PTQ201" s="294"/>
      <c r="PTR201" s="294"/>
      <c r="PTS201" s="294"/>
      <c r="PTT201" s="294"/>
      <c r="PTU201" s="294"/>
      <c r="PTV201" s="294"/>
      <c r="PTW201" s="294"/>
      <c r="PTX201" s="294"/>
      <c r="PTY201" s="294"/>
      <c r="PTZ201" s="294"/>
      <c r="PUA201" s="294"/>
      <c r="PUB201" s="294"/>
      <c r="PUC201" s="294"/>
      <c r="PUD201" s="294"/>
      <c r="PUE201" s="294"/>
      <c r="PUF201" s="294"/>
      <c r="PUG201" s="294"/>
      <c r="PUH201" s="294"/>
      <c r="PUI201" s="294"/>
      <c r="PUJ201" s="294"/>
      <c r="PUK201" s="294"/>
      <c r="PUL201" s="294"/>
      <c r="PUM201" s="294"/>
      <c r="PUN201" s="294"/>
      <c r="PUO201" s="294"/>
      <c r="PUP201" s="294"/>
      <c r="PUQ201" s="294"/>
      <c r="PUR201" s="294"/>
      <c r="PUS201" s="294"/>
      <c r="PUT201" s="294"/>
      <c r="PUU201" s="294"/>
      <c r="PUV201" s="294"/>
      <c r="PUW201" s="294"/>
      <c r="PUX201" s="294"/>
      <c r="PUY201" s="294"/>
      <c r="PUZ201" s="294"/>
      <c r="PVA201" s="294"/>
      <c r="PVB201" s="294"/>
      <c r="PVC201" s="294"/>
      <c r="PVD201" s="294"/>
      <c r="PVE201" s="294"/>
      <c r="PVF201" s="294"/>
      <c r="PVG201" s="294"/>
      <c r="PVH201" s="294"/>
      <c r="PVI201" s="294"/>
      <c r="PVJ201" s="294"/>
      <c r="PVK201" s="294"/>
      <c r="PVL201" s="294"/>
      <c r="PVM201" s="294"/>
      <c r="PVN201" s="294"/>
      <c r="PVO201" s="294"/>
      <c r="PVP201" s="294"/>
      <c r="PVQ201" s="294"/>
      <c r="PVR201" s="294"/>
      <c r="PVS201" s="294"/>
      <c r="PVT201" s="294"/>
      <c r="PVU201" s="294"/>
      <c r="PVV201" s="294"/>
      <c r="PVW201" s="294"/>
      <c r="PVX201" s="294"/>
      <c r="PVY201" s="294"/>
      <c r="PVZ201" s="294"/>
      <c r="PWA201" s="294"/>
      <c r="PWB201" s="294"/>
      <c r="PWC201" s="294"/>
      <c r="PWD201" s="294"/>
      <c r="PWE201" s="294"/>
      <c r="PWF201" s="294"/>
      <c r="PWG201" s="294"/>
      <c r="PWH201" s="294"/>
      <c r="PWI201" s="294"/>
      <c r="PWJ201" s="294"/>
      <c r="PWK201" s="294"/>
      <c r="PWL201" s="294"/>
      <c r="PWM201" s="294"/>
      <c r="PWN201" s="294"/>
      <c r="PWO201" s="294"/>
      <c r="PWP201" s="294"/>
      <c r="PWQ201" s="294"/>
      <c r="PWR201" s="294"/>
      <c r="PWS201" s="294"/>
      <c r="PWT201" s="294"/>
      <c r="PWU201" s="294"/>
      <c r="PWV201" s="294"/>
      <c r="PWW201" s="294"/>
      <c r="PWX201" s="294"/>
      <c r="PWY201" s="294"/>
      <c r="PWZ201" s="294"/>
      <c r="PXA201" s="294"/>
      <c r="PXB201" s="294"/>
      <c r="PXC201" s="294"/>
      <c r="PXD201" s="294"/>
      <c r="PXE201" s="294"/>
      <c r="PXF201" s="294"/>
      <c r="PXG201" s="294"/>
      <c r="PXH201" s="294"/>
      <c r="PXI201" s="294"/>
      <c r="PXJ201" s="294"/>
      <c r="PXK201" s="294"/>
      <c r="PXL201" s="294"/>
      <c r="PXM201" s="294"/>
      <c r="PXN201" s="294"/>
      <c r="PXO201" s="294"/>
      <c r="PXP201" s="294"/>
      <c r="PXQ201" s="294"/>
      <c r="PXR201" s="294"/>
      <c r="PXS201" s="294"/>
      <c r="PXT201" s="294"/>
      <c r="PXU201" s="294"/>
      <c r="PXV201" s="294"/>
      <c r="PXW201" s="294"/>
      <c r="PXX201" s="294"/>
      <c r="PXY201" s="294"/>
      <c r="PXZ201" s="294"/>
      <c r="PYA201" s="294"/>
      <c r="PYB201" s="294"/>
      <c r="PYC201" s="294"/>
      <c r="PYD201" s="294"/>
      <c r="PYE201" s="294"/>
      <c r="PYF201" s="294"/>
      <c r="PYG201" s="294"/>
      <c r="PYH201" s="294"/>
      <c r="PYI201" s="294"/>
      <c r="PYJ201" s="294"/>
      <c r="PYK201" s="294"/>
      <c r="PYL201" s="294"/>
      <c r="PYM201" s="294"/>
      <c r="PYN201" s="294"/>
      <c r="PYO201" s="294"/>
      <c r="PYP201" s="294"/>
      <c r="PYQ201" s="294"/>
      <c r="PYR201" s="294"/>
      <c r="PYS201" s="294"/>
      <c r="PYT201" s="294"/>
      <c r="PYU201" s="294"/>
      <c r="PYV201" s="294"/>
      <c r="PYW201" s="294"/>
      <c r="PYX201" s="294"/>
      <c r="PYY201" s="294"/>
      <c r="PYZ201" s="294"/>
      <c r="PZA201" s="294"/>
      <c r="PZB201" s="294"/>
      <c r="PZC201" s="294"/>
      <c r="PZD201" s="294"/>
      <c r="PZE201" s="294"/>
      <c r="PZF201" s="294"/>
      <c r="PZG201" s="294"/>
      <c r="PZH201" s="294"/>
      <c r="PZI201" s="294"/>
      <c r="PZJ201" s="294"/>
      <c r="PZK201" s="294"/>
      <c r="PZL201" s="294"/>
      <c r="PZM201" s="294"/>
      <c r="PZN201" s="294"/>
      <c r="PZO201" s="294"/>
      <c r="PZP201" s="294"/>
      <c r="PZQ201" s="294"/>
      <c r="PZR201" s="294"/>
      <c r="PZS201" s="294"/>
      <c r="PZT201" s="294"/>
      <c r="PZU201" s="294"/>
      <c r="PZV201" s="294"/>
      <c r="PZW201" s="294"/>
      <c r="PZX201" s="294"/>
      <c r="PZY201" s="294"/>
      <c r="PZZ201" s="294"/>
      <c r="QAA201" s="294"/>
      <c r="QAB201" s="294"/>
      <c r="QAC201" s="294"/>
      <c r="QAD201" s="294"/>
      <c r="QAE201" s="294"/>
      <c r="QAF201" s="294"/>
      <c r="QAG201" s="294"/>
      <c r="QAH201" s="294"/>
      <c r="QAI201" s="294"/>
      <c r="QAJ201" s="294"/>
      <c r="QAK201" s="294"/>
      <c r="QAL201" s="294"/>
      <c r="QAM201" s="294"/>
      <c r="QAN201" s="294"/>
      <c r="QAO201" s="294"/>
      <c r="QAP201" s="294"/>
      <c r="QAQ201" s="294"/>
      <c r="QAR201" s="294"/>
      <c r="QAS201" s="294"/>
      <c r="QAT201" s="294"/>
      <c r="QAU201" s="294"/>
      <c r="QAV201" s="294"/>
      <c r="QAW201" s="294"/>
      <c r="QAX201" s="294"/>
      <c r="QAY201" s="294"/>
      <c r="QAZ201" s="294"/>
      <c r="QBA201" s="294"/>
      <c r="QBB201" s="294"/>
      <c r="QBC201" s="294"/>
      <c r="QBD201" s="294"/>
      <c r="QBE201" s="294"/>
      <c r="QBF201" s="294"/>
      <c r="QBG201" s="294"/>
      <c r="QBH201" s="294"/>
      <c r="QBI201" s="294"/>
      <c r="QBJ201" s="294"/>
      <c r="QBK201" s="294"/>
      <c r="QBL201" s="294"/>
      <c r="QBM201" s="294"/>
      <c r="QBN201" s="294"/>
      <c r="QBO201" s="294"/>
      <c r="QBP201" s="294"/>
      <c r="QBQ201" s="294"/>
      <c r="QBR201" s="294"/>
      <c r="QBS201" s="294"/>
      <c r="QBT201" s="294"/>
      <c r="QBU201" s="294"/>
      <c r="QBV201" s="294"/>
      <c r="QBW201" s="294"/>
      <c r="QBX201" s="294"/>
      <c r="QBY201" s="294"/>
      <c r="QBZ201" s="294"/>
      <c r="QCA201" s="294"/>
      <c r="QCB201" s="294"/>
      <c r="QCC201" s="294"/>
      <c r="QCD201" s="294"/>
      <c r="QCE201" s="294"/>
      <c r="QCF201" s="294"/>
      <c r="QCG201" s="294"/>
      <c r="QCH201" s="294"/>
      <c r="QCI201" s="294"/>
      <c r="QCJ201" s="294"/>
      <c r="QCK201" s="294"/>
      <c r="QCL201" s="294"/>
      <c r="QCM201" s="294"/>
      <c r="QCN201" s="294"/>
      <c r="QCO201" s="294"/>
      <c r="QCP201" s="294"/>
      <c r="QCQ201" s="294"/>
      <c r="QCR201" s="294"/>
      <c r="QCS201" s="294"/>
      <c r="QCT201" s="294"/>
      <c r="QCU201" s="294"/>
      <c r="QCV201" s="294"/>
      <c r="QCW201" s="294"/>
      <c r="QCX201" s="294"/>
      <c r="QCY201" s="294"/>
      <c r="QCZ201" s="294"/>
      <c r="QDA201" s="294"/>
      <c r="QDB201" s="294"/>
      <c r="QDC201" s="294"/>
      <c r="QDD201" s="294"/>
      <c r="QDE201" s="294"/>
      <c r="QDF201" s="294"/>
      <c r="QDG201" s="294"/>
      <c r="QDH201" s="294"/>
      <c r="QDI201" s="294"/>
      <c r="QDJ201" s="294"/>
      <c r="QDK201" s="294"/>
      <c r="QDL201" s="294"/>
      <c r="QDM201" s="294"/>
      <c r="QDN201" s="294"/>
      <c r="QDO201" s="294"/>
      <c r="QDP201" s="294"/>
      <c r="QDQ201" s="294"/>
      <c r="QDR201" s="294"/>
      <c r="QDS201" s="294"/>
      <c r="QDT201" s="294"/>
      <c r="QDU201" s="294"/>
      <c r="QDV201" s="294"/>
      <c r="QDW201" s="294"/>
      <c r="QDX201" s="294"/>
      <c r="QDY201" s="294"/>
      <c r="QDZ201" s="294"/>
      <c r="QEA201" s="294"/>
      <c r="QEB201" s="294"/>
      <c r="QEC201" s="294"/>
      <c r="QED201" s="294"/>
      <c r="QEE201" s="294"/>
      <c r="QEF201" s="294"/>
      <c r="QEG201" s="294"/>
      <c r="QEH201" s="294"/>
      <c r="QEI201" s="294"/>
      <c r="QEJ201" s="294"/>
      <c r="QEK201" s="294"/>
      <c r="QEL201" s="294"/>
      <c r="QEM201" s="294"/>
      <c r="QEN201" s="294"/>
      <c r="QEO201" s="294"/>
      <c r="QEP201" s="294"/>
      <c r="QEQ201" s="294"/>
      <c r="QER201" s="294"/>
      <c r="QES201" s="294"/>
      <c r="QET201" s="294"/>
      <c r="QEU201" s="294"/>
      <c r="QEV201" s="294"/>
      <c r="QEW201" s="294"/>
      <c r="QEX201" s="294"/>
      <c r="QEY201" s="294"/>
      <c r="QEZ201" s="294"/>
      <c r="QFA201" s="294"/>
      <c r="QFB201" s="294"/>
      <c r="QFC201" s="294"/>
      <c r="QFD201" s="294"/>
      <c r="QFE201" s="294"/>
      <c r="QFF201" s="294"/>
      <c r="QFG201" s="294"/>
      <c r="QFH201" s="294"/>
      <c r="QFI201" s="294"/>
      <c r="QFJ201" s="294"/>
      <c r="QFK201" s="294"/>
      <c r="QFL201" s="294"/>
      <c r="QFM201" s="294"/>
      <c r="QFN201" s="294"/>
      <c r="QFO201" s="294"/>
      <c r="QFP201" s="294"/>
      <c r="QFQ201" s="294"/>
      <c r="QFR201" s="294"/>
      <c r="QFS201" s="294"/>
      <c r="QFT201" s="294"/>
      <c r="QFU201" s="294"/>
      <c r="QFV201" s="294"/>
      <c r="QFW201" s="294"/>
      <c r="QFX201" s="294"/>
      <c r="QFY201" s="294"/>
      <c r="QFZ201" s="294"/>
      <c r="QGA201" s="294"/>
      <c r="QGB201" s="294"/>
      <c r="QGC201" s="294"/>
      <c r="QGD201" s="294"/>
      <c r="QGE201" s="294"/>
      <c r="QGF201" s="294"/>
      <c r="QGG201" s="294"/>
      <c r="QGH201" s="294"/>
      <c r="QGI201" s="294"/>
      <c r="QGJ201" s="294"/>
      <c r="QGK201" s="294"/>
      <c r="QGL201" s="294"/>
      <c r="QGM201" s="294"/>
      <c r="QGN201" s="294"/>
      <c r="QGO201" s="294"/>
      <c r="QGP201" s="294"/>
      <c r="QGQ201" s="294"/>
      <c r="QGR201" s="294"/>
      <c r="QGS201" s="294"/>
      <c r="QGT201" s="294"/>
      <c r="QGU201" s="294"/>
      <c r="QGV201" s="294"/>
      <c r="QGW201" s="294"/>
      <c r="QGX201" s="294"/>
      <c r="QGY201" s="294"/>
      <c r="QGZ201" s="294"/>
      <c r="QHA201" s="294"/>
      <c r="QHB201" s="294"/>
      <c r="QHC201" s="294"/>
      <c r="QHD201" s="294"/>
      <c r="QHE201" s="294"/>
      <c r="QHF201" s="294"/>
      <c r="QHG201" s="294"/>
      <c r="QHH201" s="294"/>
      <c r="QHI201" s="294"/>
      <c r="QHJ201" s="294"/>
      <c r="QHK201" s="294"/>
      <c r="QHL201" s="294"/>
      <c r="QHM201" s="294"/>
      <c r="QHN201" s="294"/>
      <c r="QHO201" s="294"/>
      <c r="QHP201" s="294"/>
      <c r="QHQ201" s="294"/>
      <c r="QHR201" s="294"/>
      <c r="QHS201" s="294"/>
      <c r="QHT201" s="294"/>
      <c r="QHU201" s="294"/>
      <c r="QHV201" s="294"/>
      <c r="QHW201" s="294"/>
      <c r="QHX201" s="294"/>
      <c r="QHY201" s="294"/>
      <c r="QHZ201" s="294"/>
      <c r="QIA201" s="294"/>
      <c r="QIB201" s="294"/>
      <c r="QIC201" s="294"/>
      <c r="QID201" s="294"/>
      <c r="QIE201" s="294"/>
      <c r="QIF201" s="294"/>
      <c r="QIG201" s="294"/>
      <c r="QIH201" s="294"/>
      <c r="QII201" s="294"/>
      <c r="QIJ201" s="294"/>
      <c r="QIK201" s="294"/>
      <c r="QIL201" s="294"/>
      <c r="QIM201" s="294"/>
      <c r="QIN201" s="294"/>
      <c r="QIO201" s="294"/>
      <c r="QIP201" s="294"/>
      <c r="QIQ201" s="294"/>
      <c r="QIR201" s="294"/>
      <c r="QIS201" s="294"/>
      <c r="QIT201" s="294"/>
      <c r="QIU201" s="294"/>
      <c r="QIV201" s="294"/>
      <c r="QIW201" s="294"/>
      <c r="QIX201" s="294"/>
      <c r="QIY201" s="294"/>
      <c r="QIZ201" s="294"/>
      <c r="QJA201" s="294"/>
      <c r="QJB201" s="294"/>
      <c r="QJC201" s="294"/>
      <c r="QJD201" s="294"/>
      <c r="QJE201" s="294"/>
      <c r="QJF201" s="294"/>
      <c r="QJG201" s="294"/>
      <c r="QJH201" s="294"/>
      <c r="QJI201" s="294"/>
      <c r="QJJ201" s="294"/>
      <c r="QJK201" s="294"/>
      <c r="QJL201" s="294"/>
      <c r="QJM201" s="294"/>
      <c r="QJN201" s="294"/>
      <c r="QJO201" s="294"/>
      <c r="QJP201" s="294"/>
      <c r="QJQ201" s="294"/>
      <c r="QJR201" s="294"/>
      <c r="QJS201" s="294"/>
      <c r="QJT201" s="294"/>
      <c r="QJU201" s="294"/>
      <c r="QJV201" s="294"/>
      <c r="QJW201" s="294"/>
      <c r="QJX201" s="294"/>
      <c r="QJY201" s="294"/>
      <c r="QJZ201" s="294"/>
      <c r="QKA201" s="294"/>
      <c r="QKB201" s="294"/>
      <c r="QKC201" s="294"/>
      <c r="QKD201" s="294"/>
      <c r="QKE201" s="294"/>
      <c r="QKF201" s="294"/>
      <c r="QKG201" s="294"/>
      <c r="QKH201" s="294"/>
      <c r="QKI201" s="294"/>
      <c r="QKJ201" s="294"/>
      <c r="QKK201" s="294"/>
      <c r="QKL201" s="294"/>
      <c r="QKM201" s="294"/>
      <c r="QKN201" s="294"/>
      <c r="QKO201" s="294"/>
      <c r="QKP201" s="294"/>
      <c r="QKQ201" s="294"/>
      <c r="QKR201" s="294"/>
      <c r="QKS201" s="294"/>
      <c r="QKT201" s="294"/>
      <c r="QKU201" s="294"/>
      <c r="QKV201" s="294"/>
      <c r="QKW201" s="294"/>
      <c r="QKX201" s="294"/>
      <c r="QKY201" s="294"/>
      <c r="QKZ201" s="294"/>
      <c r="QLA201" s="294"/>
      <c r="QLB201" s="294"/>
      <c r="QLC201" s="294"/>
      <c r="QLD201" s="294"/>
      <c r="QLE201" s="294"/>
      <c r="QLF201" s="294"/>
      <c r="QLG201" s="294"/>
      <c r="QLH201" s="294"/>
      <c r="QLI201" s="294"/>
      <c r="QLJ201" s="294"/>
      <c r="QLK201" s="294"/>
      <c r="QLL201" s="294"/>
      <c r="QLM201" s="294"/>
      <c r="QLN201" s="294"/>
      <c r="QLO201" s="294"/>
      <c r="QLP201" s="294"/>
      <c r="QLQ201" s="294"/>
      <c r="QLR201" s="294"/>
      <c r="QLS201" s="294"/>
      <c r="QLT201" s="294"/>
      <c r="QLU201" s="294"/>
      <c r="QLV201" s="294"/>
      <c r="QLW201" s="294"/>
      <c r="QLX201" s="294"/>
      <c r="QLY201" s="294"/>
      <c r="QLZ201" s="294"/>
      <c r="QMA201" s="294"/>
      <c r="QMB201" s="294"/>
      <c r="QMC201" s="294"/>
      <c r="QMD201" s="294"/>
      <c r="QME201" s="294"/>
      <c r="QMF201" s="294"/>
      <c r="QMG201" s="294"/>
      <c r="QMH201" s="294"/>
      <c r="QMI201" s="294"/>
      <c r="QMJ201" s="294"/>
      <c r="QMK201" s="294"/>
      <c r="QML201" s="294"/>
      <c r="QMM201" s="294"/>
      <c r="QMN201" s="294"/>
      <c r="QMO201" s="294"/>
      <c r="QMP201" s="294"/>
      <c r="QMQ201" s="294"/>
      <c r="QMR201" s="294"/>
      <c r="QMS201" s="294"/>
      <c r="QMT201" s="294"/>
      <c r="QMU201" s="294"/>
      <c r="QMV201" s="294"/>
      <c r="QMW201" s="294"/>
      <c r="QMX201" s="294"/>
      <c r="QMY201" s="294"/>
      <c r="QMZ201" s="294"/>
      <c r="QNA201" s="294"/>
      <c r="QNB201" s="294"/>
      <c r="QNC201" s="294"/>
      <c r="QND201" s="294"/>
      <c r="QNE201" s="294"/>
      <c r="QNF201" s="294"/>
      <c r="QNG201" s="294"/>
      <c r="QNH201" s="294"/>
      <c r="QNI201" s="294"/>
      <c r="QNJ201" s="294"/>
      <c r="QNK201" s="294"/>
      <c r="QNL201" s="294"/>
      <c r="QNM201" s="294"/>
      <c r="QNN201" s="294"/>
      <c r="QNO201" s="294"/>
      <c r="QNP201" s="294"/>
      <c r="QNQ201" s="294"/>
      <c r="QNR201" s="294"/>
      <c r="QNS201" s="294"/>
      <c r="QNT201" s="294"/>
      <c r="QNU201" s="294"/>
      <c r="QNV201" s="294"/>
      <c r="QNW201" s="294"/>
      <c r="QNX201" s="294"/>
      <c r="QNY201" s="294"/>
      <c r="QNZ201" s="294"/>
      <c r="QOA201" s="294"/>
      <c r="QOB201" s="294"/>
      <c r="QOC201" s="294"/>
      <c r="QOD201" s="294"/>
      <c r="QOE201" s="294"/>
      <c r="QOF201" s="294"/>
      <c r="QOG201" s="294"/>
      <c r="QOH201" s="294"/>
      <c r="QOI201" s="294"/>
      <c r="QOJ201" s="294"/>
      <c r="QOK201" s="294"/>
      <c r="QOL201" s="294"/>
      <c r="QOM201" s="294"/>
      <c r="QON201" s="294"/>
      <c r="QOO201" s="294"/>
      <c r="QOP201" s="294"/>
      <c r="QOQ201" s="294"/>
      <c r="QOR201" s="294"/>
      <c r="QOS201" s="294"/>
      <c r="QOT201" s="294"/>
      <c r="QOU201" s="294"/>
      <c r="QOV201" s="294"/>
      <c r="QOW201" s="294"/>
      <c r="QOX201" s="294"/>
      <c r="QOY201" s="294"/>
      <c r="QOZ201" s="294"/>
      <c r="QPA201" s="294"/>
      <c r="QPB201" s="294"/>
      <c r="QPC201" s="294"/>
      <c r="QPD201" s="294"/>
      <c r="QPE201" s="294"/>
      <c r="QPF201" s="294"/>
      <c r="QPG201" s="294"/>
      <c r="QPH201" s="294"/>
      <c r="QPI201" s="294"/>
      <c r="QPJ201" s="294"/>
      <c r="QPK201" s="294"/>
      <c r="QPL201" s="294"/>
      <c r="QPM201" s="294"/>
      <c r="QPN201" s="294"/>
      <c r="QPO201" s="294"/>
      <c r="QPP201" s="294"/>
      <c r="QPQ201" s="294"/>
      <c r="QPR201" s="294"/>
      <c r="QPS201" s="294"/>
      <c r="QPT201" s="294"/>
      <c r="QPU201" s="294"/>
      <c r="QPV201" s="294"/>
      <c r="QPW201" s="294"/>
      <c r="QPX201" s="294"/>
      <c r="QPY201" s="294"/>
      <c r="QPZ201" s="294"/>
      <c r="QQA201" s="294"/>
      <c r="QQB201" s="294"/>
      <c r="QQC201" s="294"/>
      <c r="QQD201" s="294"/>
      <c r="QQE201" s="294"/>
      <c r="QQF201" s="294"/>
      <c r="QQG201" s="294"/>
      <c r="QQH201" s="294"/>
      <c r="QQI201" s="294"/>
      <c r="QQJ201" s="294"/>
      <c r="QQK201" s="294"/>
      <c r="QQL201" s="294"/>
      <c r="QQM201" s="294"/>
      <c r="QQN201" s="294"/>
      <c r="QQO201" s="294"/>
      <c r="QQP201" s="294"/>
      <c r="QQQ201" s="294"/>
      <c r="QQR201" s="294"/>
      <c r="QQS201" s="294"/>
      <c r="QQT201" s="294"/>
      <c r="QQU201" s="294"/>
      <c r="QQV201" s="294"/>
      <c r="QQW201" s="294"/>
      <c r="QQX201" s="294"/>
      <c r="QQY201" s="294"/>
      <c r="QQZ201" s="294"/>
      <c r="QRA201" s="294"/>
      <c r="QRB201" s="294"/>
      <c r="QRC201" s="294"/>
      <c r="QRD201" s="294"/>
      <c r="QRE201" s="294"/>
      <c r="QRF201" s="294"/>
      <c r="QRG201" s="294"/>
      <c r="QRH201" s="294"/>
      <c r="QRI201" s="294"/>
      <c r="QRJ201" s="294"/>
      <c r="QRK201" s="294"/>
      <c r="QRL201" s="294"/>
      <c r="QRM201" s="294"/>
      <c r="QRN201" s="294"/>
      <c r="QRO201" s="294"/>
      <c r="QRP201" s="294"/>
      <c r="QRQ201" s="294"/>
      <c r="QRR201" s="294"/>
      <c r="QRS201" s="294"/>
      <c r="QRT201" s="294"/>
      <c r="QRU201" s="294"/>
      <c r="QRV201" s="294"/>
      <c r="QRW201" s="294"/>
      <c r="QRX201" s="294"/>
      <c r="QRY201" s="294"/>
      <c r="QRZ201" s="294"/>
      <c r="QSA201" s="294"/>
      <c r="QSB201" s="294"/>
      <c r="QSC201" s="294"/>
      <c r="QSD201" s="294"/>
      <c r="QSE201" s="294"/>
      <c r="QSF201" s="294"/>
      <c r="QSG201" s="294"/>
      <c r="QSH201" s="294"/>
      <c r="QSI201" s="294"/>
      <c r="QSJ201" s="294"/>
      <c r="QSK201" s="294"/>
      <c r="QSL201" s="294"/>
      <c r="QSM201" s="294"/>
      <c r="QSN201" s="294"/>
      <c r="QSO201" s="294"/>
      <c r="QSP201" s="294"/>
      <c r="QSQ201" s="294"/>
      <c r="QSR201" s="294"/>
      <c r="QSS201" s="294"/>
      <c r="QST201" s="294"/>
      <c r="QSU201" s="294"/>
      <c r="QSV201" s="294"/>
      <c r="QSW201" s="294"/>
      <c r="QSX201" s="294"/>
      <c r="QSY201" s="294"/>
      <c r="QSZ201" s="294"/>
      <c r="QTA201" s="294"/>
      <c r="QTB201" s="294"/>
      <c r="QTC201" s="294"/>
      <c r="QTD201" s="294"/>
      <c r="QTE201" s="294"/>
      <c r="QTF201" s="294"/>
      <c r="QTG201" s="294"/>
      <c r="QTH201" s="294"/>
      <c r="QTI201" s="294"/>
      <c r="QTJ201" s="294"/>
      <c r="QTK201" s="294"/>
      <c r="QTL201" s="294"/>
      <c r="QTM201" s="294"/>
      <c r="QTN201" s="294"/>
      <c r="QTO201" s="294"/>
      <c r="QTP201" s="294"/>
      <c r="QTQ201" s="294"/>
      <c r="QTR201" s="294"/>
      <c r="QTS201" s="294"/>
      <c r="QTT201" s="294"/>
      <c r="QTU201" s="294"/>
      <c r="QTV201" s="294"/>
      <c r="QTW201" s="294"/>
      <c r="QTX201" s="294"/>
      <c r="QTY201" s="294"/>
      <c r="QTZ201" s="294"/>
      <c r="QUA201" s="294"/>
      <c r="QUB201" s="294"/>
      <c r="QUC201" s="294"/>
      <c r="QUD201" s="294"/>
      <c r="QUE201" s="294"/>
      <c r="QUF201" s="294"/>
      <c r="QUG201" s="294"/>
      <c r="QUH201" s="294"/>
      <c r="QUI201" s="294"/>
      <c r="QUJ201" s="294"/>
      <c r="QUK201" s="294"/>
      <c r="QUL201" s="294"/>
      <c r="QUM201" s="294"/>
      <c r="QUN201" s="294"/>
      <c r="QUO201" s="294"/>
      <c r="QUP201" s="294"/>
      <c r="QUQ201" s="294"/>
      <c r="QUR201" s="294"/>
      <c r="QUS201" s="294"/>
      <c r="QUT201" s="294"/>
      <c r="QUU201" s="294"/>
      <c r="QUV201" s="294"/>
      <c r="QUW201" s="294"/>
      <c r="QUX201" s="294"/>
      <c r="QUY201" s="294"/>
      <c r="QUZ201" s="294"/>
      <c r="QVA201" s="294"/>
      <c r="QVB201" s="294"/>
      <c r="QVC201" s="294"/>
      <c r="QVD201" s="294"/>
      <c r="QVE201" s="294"/>
      <c r="QVF201" s="294"/>
      <c r="QVG201" s="294"/>
      <c r="QVH201" s="294"/>
      <c r="QVI201" s="294"/>
      <c r="QVJ201" s="294"/>
      <c r="QVK201" s="294"/>
      <c r="QVL201" s="294"/>
      <c r="QVM201" s="294"/>
      <c r="QVN201" s="294"/>
      <c r="QVO201" s="294"/>
      <c r="QVP201" s="294"/>
      <c r="QVQ201" s="294"/>
      <c r="QVR201" s="294"/>
      <c r="QVS201" s="294"/>
      <c r="QVT201" s="294"/>
      <c r="QVU201" s="294"/>
      <c r="QVV201" s="294"/>
      <c r="QVW201" s="294"/>
      <c r="QVX201" s="294"/>
      <c r="QVY201" s="294"/>
      <c r="QVZ201" s="294"/>
      <c r="QWA201" s="294"/>
      <c r="QWB201" s="294"/>
      <c r="QWC201" s="294"/>
      <c r="QWD201" s="294"/>
      <c r="QWE201" s="294"/>
      <c r="QWF201" s="294"/>
      <c r="QWG201" s="294"/>
      <c r="QWH201" s="294"/>
      <c r="QWI201" s="294"/>
      <c r="QWJ201" s="294"/>
      <c r="QWK201" s="294"/>
      <c r="QWL201" s="294"/>
      <c r="QWM201" s="294"/>
      <c r="QWN201" s="294"/>
      <c r="QWO201" s="294"/>
      <c r="QWP201" s="294"/>
      <c r="QWQ201" s="294"/>
      <c r="QWR201" s="294"/>
      <c r="QWS201" s="294"/>
      <c r="QWT201" s="294"/>
      <c r="QWU201" s="294"/>
      <c r="QWV201" s="294"/>
      <c r="QWW201" s="294"/>
      <c r="QWX201" s="294"/>
      <c r="QWY201" s="294"/>
      <c r="QWZ201" s="294"/>
      <c r="QXA201" s="294"/>
      <c r="QXB201" s="294"/>
      <c r="QXC201" s="294"/>
      <c r="QXD201" s="294"/>
      <c r="QXE201" s="294"/>
      <c r="QXF201" s="294"/>
      <c r="QXG201" s="294"/>
      <c r="QXH201" s="294"/>
      <c r="QXI201" s="294"/>
      <c r="QXJ201" s="294"/>
      <c r="QXK201" s="294"/>
      <c r="QXL201" s="294"/>
      <c r="QXM201" s="294"/>
      <c r="QXN201" s="294"/>
      <c r="QXO201" s="294"/>
      <c r="QXP201" s="294"/>
      <c r="QXQ201" s="294"/>
      <c r="QXR201" s="294"/>
      <c r="QXS201" s="294"/>
      <c r="QXT201" s="294"/>
      <c r="QXU201" s="294"/>
      <c r="QXV201" s="294"/>
      <c r="QXW201" s="294"/>
      <c r="QXX201" s="294"/>
      <c r="QXY201" s="294"/>
      <c r="QXZ201" s="294"/>
      <c r="QYA201" s="294"/>
      <c r="QYB201" s="294"/>
      <c r="QYC201" s="294"/>
      <c r="QYD201" s="294"/>
      <c r="QYE201" s="294"/>
      <c r="QYF201" s="294"/>
      <c r="QYG201" s="294"/>
      <c r="QYH201" s="294"/>
      <c r="QYI201" s="294"/>
      <c r="QYJ201" s="294"/>
      <c r="QYK201" s="294"/>
      <c r="QYL201" s="294"/>
      <c r="QYM201" s="294"/>
      <c r="QYN201" s="294"/>
      <c r="QYO201" s="294"/>
      <c r="QYP201" s="294"/>
      <c r="QYQ201" s="294"/>
      <c r="QYR201" s="294"/>
      <c r="QYS201" s="294"/>
      <c r="QYT201" s="294"/>
      <c r="QYU201" s="294"/>
      <c r="QYV201" s="294"/>
      <c r="QYW201" s="294"/>
      <c r="QYX201" s="294"/>
      <c r="QYY201" s="294"/>
      <c r="QYZ201" s="294"/>
      <c r="QZA201" s="294"/>
      <c r="QZB201" s="294"/>
      <c r="QZC201" s="294"/>
      <c r="QZD201" s="294"/>
      <c r="QZE201" s="294"/>
      <c r="QZF201" s="294"/>
      <c r="QZG201" s="294"/>
      <c r="QZH201" s="294"/>
      <c r="QZI201" s="294"/>
      <c r="QZJ201" s="294"/>
      <c r="QZK201" s="294"/>
      <c r="QZL201" s="294"/>
      <c r="QZM201" s="294"/>
      <c r="QZN201" s="294"/>
      <c r="QZO201" s="294"/>
      <c r="QZP201" s="294"/>
      <c r="QZQ201" s="294"/>
      <c r="QZR201" s="294"/>
      <c r="QZS201" s="294"/>
      <c r="QZT201" s="294"/>
      <c r="QZU201" s="294"/>
      <c r="QZV201" s="294"/>
      <c r="QZW201" s="294"/>
      <c r="QZX201" s="294"/>
      <c r="QZY201" s="294"/>
      <c r="QZZ201" s="294"/>
      <c r="RAA201" s="294"/>
      <c r="RAB201" s="294"/>
      <c r="RAC201" s="294"/>
      <c r="RAD201" s="294"/>
      <c r="RAE201" s="294"/>
      <c r="RAF201" s="294"/>
      <c r="RAG201" s="294"/>
      <c r="RAH201" s="294"/>
      <c r="RAI201" s="294"/>
      <c r="RAJ201" s="294"/>
      <c r="RAK201" s="294"/>
      <c r="RAL201" s="294"/>
      <c r="RAM201" s="294"/>
      <c r="RAN201" s="294"/>
      <c r="RAO201" s="294"/>
      <c r="RAP201" s="294"/>
      <c r="RAQ201" s="294"/>
      <c r="RAR201" s="294"/>
      <c r="RAS201" s="294"/>
      <c r="RAT201" s="294"/>
      <c r="RAU201" s="294"/>
      <c r="RAV201" s="294"/>
      <c r="RAW201" s="294"/>
      <c r="RAX201" s="294"/>
      <c r="RAY201" s="294"/>
      <c r="RAZ201" s="294"/>
      <c r="RBA201" s="294"/>
      <c r="RBB201" s="294"/>
      <c r="RBC201" s="294"/>
      <c r="RBD201" s="294"/>
      <c r="RBE201" s="294"/>
      <c r="RBF201" s="294"/>
      <c r="RBG201" s="294"/>
      <c r="RBH201" s="294"/>
      <c r="RBI201" s="294"/>
      <c r="RBJ201" s="294"/>
      <c r="RBK201" s="294"/>
      <c r="RBL201" s="294"/>
      <c r="RBM201" s="294"/>
      <c r="RBN201" s="294"/>
      <c r="RBO201" s="294"/>
      <c r="RBP201" s="294"/>
      <c r="RBQ201" s="294"/>
      <c r="RBR201" s="294"/>
      <c r="RBS201" s="294"/>
      <c r="RBT201" s="294"/>
      <c r="RBU201" s="294"/>
      <c r="RBV201" s="294"/>
      <c r="RBW201" s="294"/>
      <c r="RBX201" s="294"/>
      <c r="RBY201" s="294"/>
      <c r="RBZ201" s="294"/>
      <c r="RCA201" s="294"/>
      <c r="RCB201" s="294"/>
      <c r="RCC201" s="294"/>
      <c r="RCD201" s="294"/>
      <c r="RCE201" s="294"/>
      <c r="RCF201" s="294"/>
      <c r="RCG201" s="294"/>
      <c r="RCH201" s="294"/>
      <c r="RCI201" s="294"/>
      <c r="RCJ201" s="294"/>
      <c r="RCK201" s="294"/>
      <c r="RCL201" s="294"/>
      <c r="RCM201" s="294"/>
      <c r="RCN201" s="294"/>
      <c r="RCO201" s="294"/>
      <c r="RCP201" s="294"/>
      <c r="RCQ201" s="294"/>
      <c r="RCR201" s="294"/>
      <c r="RCS201" s="294"/>
      <c r="RCT201" s="294"/>
      <c r="RCU201" s="294"/>
      <c r="RCV201" s="294"/>
      <c r="RCW201" s="294"/>
      <c r="RCX201" s="294"/>
      <c r="RCY201" s="294"/>
      <c r="RCZ201" s="294"/>
      <c r="RDA201" s="294"/>
      <c r="RDB201" s="294"/>
      <c r="RDC201" s="294"/>
      <c r="RDD201" s="294"/>
      <c r="RDE201" s="294"/>
      <c r="RDF201" s="294"/>
      <c r="RDG201" s="294"/>
      <c r="RDH201" s="294"/>
      <c r="RDI201" s="294"/>
      <c r="RDJ201" s="294"/>
      <c r="RDK201" s="294"/>
      <c r="RDL201" s="294"/>
      <c r="RDM201" s="294"/>
      <c r="RDN201" s="294"/>
      <c r="RDO201" s="294"/>
      <c r="RDP201" s="294"/>
      <c r="RDQ201" s="294"/>
      <c r="RDR201" s="294"/>
      <c r="RDS201" s="294"/>
      <c r="RDT201" s="294"/>
      <c r="RDU201" s="294"/>
      <c r="RDV201" s="294"/>
      <c r="RDW201" s="294"/>
      <c r="RDX201" s="294"/>
      <c r="RDY201" s="294"/>
      <c r="RDZ201" s="294"/>
      <c r="REA201" s="294"/>
      <c r="REB201" s="294"/>
      <c r="REC201" s="294"/>
      <c r="RED201" s="294"/>
      <c r="REE201" s="294"/>
      <c r="REF201" s="294"/>
      <c r="REG201" s="294"/>
      <c r="REH201" s="294"/>
      <c r="REI201" s="294"/>
      <c r="REJ201" s="294"/>
      <c r="REK201" s="294"/>
      <c r="REL201" s="294"/>
      <c r="REM201" s="294"/>
      <c r="REN201" s="294"/>
      <c r="REO201" s="294"/>
      <c r="REP201" s="294"/>
      <c r="REQ201" s="294"/>
      <c r="RER201" s="294"/>
      <c r="RES201" s="294"/>
      <c r="RET201" s="294"/>
      <c r="REU201" s="294"/>
      <c r="REV201" s="294"/>
      <c r="REW201" s="294"/>
      <c r="REX201" s="294"/>
      <c r="REY201" s="294"/>
      <c r="REZ201" s="294"/>
      <c r="RFA201" s="294"/>
      <c r="RFB201" s="294"/>
      <c r="RFC201" s="294"/>
      <c r="RFD201" s="294"/>
      <c r="RFE201" s="294"/>
      <c r="RFF201" s="294"/>
      <c r="RFG201" s="294"/>
      <c r="RFH201" s="294"/>
      <c r="RFI201" s="294"/>
      <c r="RFJ201" s="294"/>
      <c r="RFK201" s="294"/>
      <c r="RFL201" s="294"/>
      <c r="RFM201" s="294"/>
      <c r="RFN201" s="294"/>
      <c r="RFO201" s="294"/>
      <c r="RFP201" s="294"/>
      <c r="RFQ201" s="294"/>
      <c r="RFR201" s="294"/>
      <c r="RFS201" s="294"/>
      <c r="RFT201" s="294"/>
      <c r="RFU201" s="294"/>
      <c r="RFV201" s="294"/>
      <c r="RFW201" s="294"/>
      <c r="RFX201" s="294"/>
      <c r="RFY201" s="294"/>
      <c r="RFZ201" s="294"/>
      <c r="RGA201" s="294"/>
      <c r="RGB201" s="294"/>
      <c r="RGC201" s="294"/>
      <c r="RGD201" s="294"/>
      <c r="RGE201" s="294"/>
      <c r="RGF201" s="294"/>
      <c r="RGG201" s="294"/>
      <c r="RGH201" s="294"/>
      <c r="RGI201" s="294"/>
      <c r="RGJ201" s="294"/>
      <c r="RGK201" s="294"/>
      <c r="RGL201" s="294"/>
      <c r="RGM201" s="294"/>
      <c r="RGN201" s="294"/>
      <c r="RGO201" s="294"/>
      <c r="RGP201" s="294"/>
      <c r="RGQ201" s="294"/>
      <c r="RGR201" s="294"/>
      <c r="RGS201" s="294"/>
      <c r="RGT201" s="294"/>
      <c r="RGU201" s="294"/>
      <c r="RGV201" s="294"/>
      <c r="RGW201" s="294"/>
      <c r="RGX201" s="294"/>
      <c r="RGY201" s="294"/>
      <c r="RGZ201" s="294"/>
      <c r="RHA201" s="294"/>
      <c r="RHB201" s="294"/>
      <c r="RHC201" s="294"/>
      <c r="RHD201" s="294"/>
      <c r="RHE201" s="294"/>
      <c r="RHF201" s="294"/>
      <c r="RHG201" s="294"/>
      <c r="RHH201" s="294"/>
      <c r="RHI201" s="294"/>
      <c r="RHJ201" s="294"/>
      <c r="RHK201" s="294"/>
      <c r="RHL201" s="294"/>
      <c r="RHM201" s="294"/>
      <c r="RHN201" s="294"/>
      <c r="RHO201" s="294"/>
      <c r="RHP201" s="294"/>
      <c r="RHQ201" s="294"/>
      <c r="RHR201" s="294"/>
      <c r="RHS201" s="294"/>
      <c r="RHT201" s="294"/>
      <c r="RHU201" s="294"/>
      <c r="RHV201" s="294"/>
      <c r="RHW201" s="294"/>
      <c r="RHX201" s="294"/>
      <c r="RHY201" s="294"/>
      <c r="RHZ201" s="294"/>
      <c r="RIA201" s="294"/>
      <c r="RIB201" s="294"/>
      <c r="RIC201" s="294"/>
      <c r="RID201" s="294"/>
      <c r="RIE201" s="294"/>
      <c r="RIF201" s="294"/>
      <c r="RIG201" s="294"/>
      <c r="RIH201" s="294"/>
      <c r="RII201" s="294"/>
      <c r="RIJ201" s="294"/>
      <c r="RIK201" s="294"/>
      <c r="RIL201" s="294"/>
      <c r="RIM201" s="294"/>
      <c r="RIN201" s="294"/>
      <c r="RIO201" s="294"/>
      <c r="RIP201" s="294"/>
      <c r="RIQ201" s="294"/>
      <c r="RIR201" s="294"/>
      <c r="RIS201" s="294"/>
      <c r="RIT201" s="294"/>
      <c r="RIU201" s="294"/>
      <c r="RIV201" s="294"/>
      <c r="RIW201" s="294"/>
      <c r="RIX201" s="294"/>
      <c r="RIY201" s="294"/>
      <c r="RIZ201" s="294"/>
      <c r="RJA201" s="294"/>
      <c r="RJB201" s="294"/>
      <c r="RJC201" s="294"/>
      <c r="RJD201" s="294"/>
      <c r="RJE201" s="294"/>
      <c r="RJF201" s="294"/>
      <c r="RJG201" s="294"/>
      <c r="RJH201" s="294"/>
      <c r="RJI201" s="294"/>
      <c r="RJJ201" s="294"/>
      <c r="RJK201" s="294"/>
      <c r="RJL201" s="294"/>
      <c r="RJM201" s="294"/>
      <c r="RJN201" s="294"/>
      <c r="RJO201" s="294"/>
      <c r="RJP201" s="294"/>
      <c r="RJQ201" s="294"/>
      <c r="RJR201" s="294"/>
      <c r="RJS201" s="294"/>
      <c r="RJT201" s="294"/>
      <c r="RJU201" s="294"/>
      <c r="RJV201" s="294"/>
      <c r="RJW201" s="294"/>
      <c r="RJX201" s="294"/>
      <c r="RJY201" s="294"/>
      <c r="RJZ201" s="294"/>
      <c r="RKA201" s="294"/>
      <c r="RKB201" s="294"/>
      <c r="RKC201" s="294"/>
      <c r="RKD201" s="294"/>
      <c r="RKE201" s="294"/>
      <c r="RKF201" s="294"/>
      <c r="RKG201" s="294"/>
      <c r="RKH201" s="294"/>
      <c r="RKI201" s="294"/>
      <c r="RKJ201" s="294"/>
      <c r="RKK201" s="294"/>
      <c r="RKL201" s="294"/>
      <c r="RKM201" s="294"/>
      <c r="RKN201" s="294"/>
      <c r="RKO201" s="294"/>
      <c r="RKP201" s="294"/>
      <c r="RKQ201" s="294"/>
      <c r="RKR201" s="294"/>
      <c r="RKS201" s="294"/>
      <c r="RKT201" s="294"/>
      <c r="RKU201" s="294"/>
      <c r="RKV201" s="294"/>
      <c r="RKW201" s="294"/>
      <c r="RKX201" s="294"/>
      <c r="RKY201" s="294"/>
      <c r="RKZ201" s="294"/>
      <c r="RLA201" s="294"/>
      <c r="RLB201" s="294"/>
      <c r="RLC201" s="294"/>
      <c r="RLD201" s="294"/>
      <c r="RLE201" s="294"/>
      <c r="RLF201" s="294"/>
      <c r="RLG201" s="294"/>
      <c r="RLH201" s="294"/>
      <c r="RLI201" s="294"/>
      <c r="RLJ201" s="294"/>
      <c r="RLK201" s="294"/>
      <c r="RLL201" s="294"/>
      <c r="RLM201" s="294"/>
      <c r="RLN201" s="294"/>
      <c r="RLO201" s="294"/>
      <c r="RLP201" s="294"/>
      <c r="RLQ201" s="294"/>
      <c r="RLR201" s="294"/>
      <c r="RLS201" s="294"/>
      <c r="RLT201" s="294"/>
      <c r="RLU201" s="294"/>
      <c r="RLV201" s="294"/>
      <c r="RLW201" s="294"/>
      <c r="RLX201" s="294"/>
      <c r="RLY201" s="294"/>
      <c r="RLZ201" s="294"/>
      <c r="RMA201" s="294"/>
      <c r="RMB201" s="294"/>
      <c r="RMC201" s="294"/>
      <c r="RMD201" s="294"/>
      <c r="RME201" s="294"/>
      <c r="RMF201" s="294"/>
      <c r="RMG201" s="294"/>
      <c r="RMH201" s="294"/>
      <c r="RMI201" s="294"/>
      <c r="RMJ201" s="294"/>
      <c r="RMK201" s="294"/>
      <c r="RML201" s="294"/>
      <c r="RMM201" s="294"/>
      <c r="RMN201" s="294"/>
      <c r="RMO201" s="294"/>
      <c r="RMP201" s="294"/>
      <c r="RMQ201" s="294"/>
      <c r="RMR201" s="294"/>
      <c r="RMS201" s="294"/>
      <c r="RMT201" s="294"/>
      <c r="RMU201" s="294"/>
      <c r="RMV201" s="294"/>
      <c r="RMW201" s="294"/>
      <c r="RMX201" s="294"/>
      <c r="RMY201" s="294"/>
      <c r="RMZ201" s="294"/>
      <c r="RNA201" s="294"/>
      <c r="RNB201" s="294"/>
      <c r="RNC201" s="294"/>
      <c r="RND201" s="294"/>
      <c r="RNE201" s="294"/>
      <c r="RNF201" s="294"/>
      <c r="RNG201" s="294"/>
      <c r="RNH201" s="294"/>
      <c r="RNI201" s="294"/>
      <c r="RNJ201" s="294"/>
      <c r="RNK201" s="294"/>
      <c r="RNL201" s="294"/>
      <c r="RNM201" s="294"/>
      <c r="RNN201" s="294"/>
      <c r="RNO201" s="294"/>
      <c r="RNP201" s="294"/>
      <c r="RNQ201" s="294"/>
      <c r="RNR201" s="294"/>
      <c r="RNS201" s="294"/>
      <c r="RNT201" s="294"/>
      <c r="RNU201" s="294"/>
      <c r="RNV201" s="294"/>
      <c r="RNW201" s="294"/>
      <c r="RNX201" s="294"/>
      <c r="RNY201" s="294"/>
      <c r="RNZ201" s="294"/>
      <c r="ROA201" s="294"/>
      <c r="ROB201" s="294"/>
      <c r="ROC201" s="294"/>
      <c r="ROD201" s="294"/>
      <c r="ROE201" s="294"/>
      <c r="ROF201" s="294"/>
      <c r="ROG201" s="294"/>
      <c r="ROH201" s="294"/>
      <c r="ROI201" s="294"/>
      <c r="ROJ201" s="294"/>
      <c r="ROK201" s="294"/>
      <c r="ROL201" s="294"/>
      <c r="ROM201" s="294"/>
      <c r="RON201" s="294"/>
      <c r="ROO201" s="294"/>
      <c r="ROP201" s="294"/>
      <c r="ROQ201" s="294"/>
      <c r="ROR201" s="294"/>
      <c r="ROS201" s="294"/>
      <c r="ROT201" s="294"/>
      <c r="ROU201" s="294"/>
      <c r="ROV201" s="294"/>
      <c r="ROW201" s="294"/>
      <c r="ROX201" s="294"/>
      <c r="ROY201" s="294"/>
      <c r="ROZ201" s="294"/>
      <c r="RPA201" s="294"/>
      <c r="RPB201" s="294"/>
      <c r="RPC201" s="294"/>
      <c r="RPD201" s="294"/>
      <c r="RPE201" s="294"/>
      <c r="RPF201" s="294"/>
      <c r="RPG201" s="294"/>
      <c r="RPH201" s="294"/>
      <c r="RPI201" s="294"/>
      <c r="RPJ201" s="294"/>
      <c r="RPK201" s="294"/>
      <c r="RPL201" s="294"/>
      <c r="RPM201" s="294"/>
      <c r="RPN201" s="294"/>
      <c r="RPO201" s="294"/>
      <c r="RPP201" s="294"/>
      <c r="RPQ201" s="294"/>
      <c r="RPR201" s="294"/>
      <c r="RPS201" s="294"/>
      <c r="RPT201" s="294"/>
      <c r="RPU201" s="294"/>
      <c r="RPV201" s="294"/>
      <c r="RPW201" s="294"/>
      <c r="RPX201" s="294"/>
      <c r="RPY201" s="294"/>
      <c r="RPZ201" s="294"/>
      <c r="RQA201" s="294"/>
      <c r="RQB201" s="294"/>
      <c r="RQC201" s="294"/>
      <c r="RQD201" s="294"/>
      <c r="RQE201" s="294"/>
      <c r="RQF201" s="294"/>
      <c r="RQG201" s="294"/>
      <c r="RQH201" s="294"/>
      <c r="RQI201" s="294"/>
      <c r="RQJ201" s="294"/>
      <c r="RQK201" s="294"/>
      <c r="RQL201" s="294"/>
      <c r="RQM201" s="294"/>
      <c r="RQN201" s="294"/>
      <c r="RQO201" s="294"/>
      <c r="RQP201" s="294"/>
      <c r="RQQ201" s="294"/>
      <c r="RQR201" s="294"/>
      <c r="RQS201" s="294"/>
      <c r="RQT201" s="294"/>
      <c r="RQU201" s="294"/>
      <c r="RQV201" s="294"/>
      <c r="RQW201" s="294"/>
      <c r="RQX201" s="294"/>
      <c r="RQY201" s="294"/>
      <c r="RQZ201" s="294"/>
      <c r="RRA201" s="294"/>
      <c r="RRB201" s="294"/>
      <c r="RRC201" s="294"/>
      <c r="RRD201" s="294"/>
      <c r="RRE201" s="294"/>
      <c r="RRF201" s="294"/>
      <c r="RRG201" s="294"/>
      <c r="RRH201" s="294"/>
      <c r="RRI201" s="294"/>
      <c r="RRJ201" s="294"/>
      <c r="RRK201" s="294"/>
      <c r="RRL201" s="294"/>
      <c r="RRM201" s="294"/>
      <c r="RRN201" s="294"/>
      <c r="RRO201" s="294"/>
      <c r="RRP201" s="294"/>
      <c r="RRQ201" s="294"/>
      <c r="RRR201" s="294"/>
      <c r="RRS201" s="294"/>
      <c r="RRT201" s="294"/>
      <c r="RRU201" s="294"/>
      <c r="RRV201" s="294"/>
      <c r="RRW201" s="294"/>
      <c r="RRX201" s="294"/>
      <c r="RRY201" s="294"/>
      <c r="RRZ201" s="294"/>
      <c r="RSA201" s="294"/>
      <c r="RSB201" s="294"/>
      <c r="RSC201" s="294"/>
      <c r="RSD201" s="294"/>
      <c r="RSE201" s="294"/>
      <c r="RSF201" s="294"/>
      <c r="RSG201" s="294"/>
      <c r="RSH201" s="294"/>
      <c r="RSI201" s="294"/>
      <c r="RSJ201" s="294"/>
      <c r="RSK201" s="294"/>
      <c r="RSL201" s="294"/>
      <c r="RSM201" s="294"/>
      <c r="RSN201" s="294"/>
      <c r="RSO201" s="294"/>
      <c r="RSP201" s="294"/>
      <c r="RSQ201" s="294"/>
      <c r="RSR201" s="294"/>
      <c r="RSS201" s="294"/>
      <c r="RST201" s="294"/>
      <c r="RSU201" s="294"/>
      <c r="RSV201" s="294"/>
      <c r="RSW201" s="294"/>
      <c r="RSX201" s="294"/>
      <c r="RSY201" s="294"/>
      <c r="RSZ201" s="294"/>
      <c r="RTA201" s="294"/>
      <c r="RTB201" s="294"/>
      <c r="RTC201" s="294"/>
      <c r="RTD201" s="294"/>
      <c r="RTE201" s="294"/>
      <c r="RTF201" s="294"/>
      <c r="RTG201" s="294"/>
      <c r="RTH201" s="294"/>
      <c r="RTI201" s="294"/>
      <c r="RTJ201" s="294"/>
      <c r="RTK201" s="294"/>
      <c r="RTL201" s="294"/>
      <c r="RTM201" s="294"/>
      <c r="RTN201" s="294"/>
      <c r="RTO201" s="294"/>
      <c r="RTP201" s="294"/>
      <c r="RTQ201" s="294"/>
      <c r="RTR201" s="294"/>
      <c r="RTS201" s="294"/>
      <c r="RTT201" s="294"/>
      <c r="RTU201" s="294"/>
      <c r="RTV201" s="294"/>
      <c r="RTW201" s="294"/>
      <c r="RTX201" s="294"/>
      <c r="RTY201" s="294"/>
      <c r="RTZ201" s="294"/>
      <c r="RUA201" s="294"/>
      <c r="RUB201" s="294"/>
      <c r="RUC201" s="294"/>
      <c r="RUD201" s="294"/>
      <c r="RUE201" s="294"/>
      <c r="RUF201" s="294"/>
      <c r="RUG201" s="294"/>
      <c r="RUH201" s="294"/>
      <c r="RUI201" s="294"/>
      <c r="RUJ201" s="294"/>
      <c r="RUK201" s="294"/>
      <c r="RUL201" s="294"/>
      <c r="RUM201" s="294"/>
      <c r="RUN201" s="294"/>
      <c r="RUO201" s="294"/>
      <c r="RUP201" s="294"/>
      <c r="RUQ201" s="294"/>
      <c r="RUR201" s="294"/>
      <c r="RUS201" s="294"/>
      <c r="RUT201" s="294"/>
      <c r="RUU201" s="294"/>
      <c r="RUV201" s="294"/>
      <c r="RUW201" s="294"/>
      <c r="RUX201" s="294"/>
      <c r="RUY201" s="294"/>
      <c r="RUZ201" s="294"/>
      <c r="RVA201" s="294"/>
      <c r="RVB201" s="294"/>
      <c r="RVC201" s="294"/>
      <c r="RVD201" s="294"/>
      <c r="RVE201" s="294"/>
      <c r="RVF201" s="294"/>
      <c r="RVG201" s="294"/>
      <c r="RVH201" s="294"/>
      <c r="RVI201" s="294"/>
      <c r="RVJ201" s="294"/>
      <c r="RVK201" s="294"/>
      <c r="RVL201" s="294"/>
      <c r="RVM201" s="294"/>
      <c r="RVN201" s="294"/>
      <c r="RVO201" s="294"/>
      <c r="RVP201" s="294"/>
      <c r="RVQ201" s="294"/>
      <c r="RVR201" s="294"/>
      <c r="RVS201" s="294"/>
      <c r="RVT201" s="294"/>
      <c r="RVU201" s="294"/>
      <c r="RVV201" s="294"/>
      <c r="RVW201" s="294"/>
      <c r="RVX201" s="294"/>
      <c r="RVY201" s="294"/>
      <c r="RVZ201" s="294"/>
      <c r="RWA201" s="294"/>
      <c r="RWB201" s="294"/>
      <c r="RWC201" s="294"/>
      <c r="RWD201" s="294"/>
      <c r="RWE201" s="294"/>
      <c r="RWF201" s="294"/>
      <c r="RWG201" s="294"/>
      <c r="RWH201" s="294"/>
      <c r="RWI201" s="294"/>
      <c r="RWJ201" s="294"/>
      <c r="RWK201" s="294"/>
      <c r="RWL201" s="294"/>
      <c r="RWM201" s="294"/>
      <c r="RWN201" s="294"/>
      <c r="RWO201" s="294"/>
      <c r="RWP201" s="294"/>
      <c r="RWQ201" s="294"/>
      <c r="RWR201" s="294"/>
      <c r="RWS201" s="294"/>
      <c r="RWT201" s="294"/>
      <c r="RWU201" s="294"/>
      <c r="RWV201" s="294"/>
      <c r="RWW201" s="294"/>
      <c r="RWX201" s="294"/>
      <c r="RWY201" s="294"/>
      <c r="RWZ201" s="294"/>
      <c r="RXA201" s="294"/>
      <c r="RXB201" s="294"/>
      <c r="RXC201" s="294"/>
      <c r="RXD201" s="294"/>
      <c r="RXE201" s="294"/>
      <c r="RXF201" s="294"/>
      <c r="RXG201" s="294"/>
      <c r="RXH201" s="294"/>
      <c r="RXI201" s="294"/>
      <c r="RXJ201" s="294"/>
      <c r="RXK201" s="294"/>
      <c r="RXL201" s="294"/>
      <c r="RXM201" s="294"/>
      <c r="RXN201" s="294"/>
      <c r="RXO201" s="294"/>
      <c r="RXP201" s="294"/>
      <c r="RXQ201" s="294"/>
      <c r="RXR201" s="294"/>
      <c r="RXS201" s="294"/>
      <c r="RXT201" s="294"/>
      <c r="RXU201" s="294"/>
      <c r="RXV201" s="294"/>
      <c r="RXW201" s="294"/>
      <c r="RXX201" s="294"/>
      <c r="RXY201" s="294"/>
      <c r="RXZ201" s="294"/>
      <c r="RYA201" s="294"/>
      <c r="RYB201" s="294"/>
      <c r="RYC201" s="294"/>
      <c r="RYD201" s="294"/>
      <c r="RYE201" s="294"/>
      <c r="RYF201" s="294"/>
      <c r="RYG201" s="294"/>
      <c r="RYH201" s="294"/>
      <c r="RYI201" s="294"/>
      <c r="RYJ201" s="294"/>
      <c r="RYK201" s="294"/>
      <c r="RYL201" s="294"/>
      <c r="RYM201" s="294"/>
      <c r="RYN201" s="294"/>
      <c r="RYO201" s="294"/>
      <c r="RYP201" s="294"/>
      <c r="RYQ201" s="294"/>
      <c r="RYR201" s="294"/>
      <c r="RYS201" s="294"/>
      <c r="RYT201" s="294"/>
      <c r="RYU201" s="294"/>
      <c r="RYV201" s="294"/>
      <c r="RYW201" s="294"/>
      <c r="RYX201" s="294"/>
      <c r="RYY201" s="294"/>
      <c r="RYZ201" s="294"/>
      <c r="RZA201" s="294"/>
      <c r="RZB201" s="294"/>
      <c r="RZC201" s="294"/>
      <c r="RZD201" s="294"/>
      <c r="RZE201" s="294"/>
      <c r="RZF201" s="294"/>
      <c r="RZG201" s="294"/>
      <c r="RZH201" s="294"/>
      <c r="RZI201" s="294"/>
      <c r="RZJ201" s="294"/>
      <c r="RZK201" s="294"/>
      <c r="RZL201" s="294"/>
      <c r="RZM201" s="294"/>
      <c r="RZN201" s="294"/>
      <c r="RZO201" s="294"/>
      <c r="RZP201" s="294"/>
      <c r="RZQ201" s="294"/>
      <c r="RZR201" s="294"/>
      <c r="RZS201" s="294"/>
      <c r="RZT201" s="294"/>
      <c r="RZU201" s="294"/>
      <c r="RZV201" s="294"/>
      <c r="RZW201" s="294"/>
      <c r="RZX201" s="294"/>
      <c r="RZY201" s="294"/>
      <c r="RZZ201" s="294"/>
      <c r="SAA201" s="294"/>
      <c r="SAB201" s="294"/>
      <c r="SAC201" s="294"/>
      <c r="SAD201" s="294"/>
      <c r="SAE201" s="294"/>
      <c r="SAF201" s="294"/>
      <c r="SAG201" s="294"/>
      <c r="SAH201" s="294"/>
      <c r="SAI201" s="294"/>
      <c r="SAJ201" s="294"/>
      <c r="SAK201" s="294"/>
      <c r="SAL201" s="294"/>
      <c r="SAM201" s="294"/>
      <c r="SAN201" s="294"/>
      <c r="SAO201" s="294"/>
      <c r="SAP201" s="294"/>
      <c r="SAQ201" s="294"/>
      <c r="SAR201" s="294"/>
      <c r="SAS201" s="294"/>
      <c r="SAT201" s="294"/>
      <c r="SAU201" s="294"/>
      <c r="SAV201" s="294"/>
      <c r="SAW201" s="294"/>
      <c r="SAX201" s="294"/>
      <c r="SAY201" s="294"/>
      <c r="SAZ201" s="294"/>
      <c r="SBA201" s="294"/>
      <c r="SBB201" s="294"/>
      <c r="SBC201" s="294"/>
      <c r="SBD201" s="294"/>
      <c r="SBE201" s="294"/>
      <c r="SBF201" s="294"/>
      <c r="SBG201" s="294"/>
      <c r="SBH201" s="294"/>
      <c r="SBI201" s="294"/>
      <c r="SBJ201" s="294"/>
      <c r="SBK201" s="294"/>
      <c r="SBL201" s="294"/>
      <c r="SBM201" s="294"/>
      <c r="SBN201" s="294"/>
      <c r="SBO201" s="294"/>
      <c r="SBP201" s="294"/>
      <c r="SBQ201" s="294"/>
      <c r="SBR201" s="294"/>
      <c r="SBS201" s="294"/>
      <c r="SBT201" s="294"/>
      <c r="SBU201" s="294"/>
      <c r="SBV201" s="294"/>
      <c r="SBW201" s="294"/>
      <c r="SBX201" s="294"/>
      <c r="SBY201" s="294"/>
      <c r="SBZ201" s="294"/>
      <c r="SCA201" s="294"/>
      <c r="SCB201" s="294"/>
      <c r="SCC201" s="294"/>
      <c r="SCD201" s="294"/>
      <c r="SCE201" s="294"/>
      <c r="SCF201" s="294"/>
      <c r="SCG201" s="294"/>
      <c r="SCH201" s="294"/>
      <c r="SCI201" s="294"/>
      <c r="SCJ201" s="294"/>
      <c r="SCK201" s="294"/>
      <c r="SCL201" s="294"/>
      <c r="SCM201" s="294"/>
      <c r="SCN201" s="294"/>
      <c r="SCO201" s="294"/>
      <c r="SCP201" s="294"/>
      <c r="SCQ201" s="294"/>
      <c r="SCR201" s="294"/>
      <c r="SCS201" s="294"/>
      <c r="SCT201" s="294"/>
      <c r="SCU201" s="294"/>
      <c r="SCV201" s="294"/>
      <c r="SCW201" s="294"/>
      <c r="SCX201" s="294"/>
      <c r="SCY201" s="294"/>
      <c r="SCZ201" s="294"/>
      <c r="SDA201" s="294"/>
      <c r="SDB201" s="294"/>
      <c r="SDC201" s="294"/>
      <c r="SDD201" s="294"/>
      <c r="SDE201" s="294"/>
      <c r="SDF201" s="294"/>
      <c r="SDG201" s="294"/>
      <c r="SDH201" s="294"/>
      <c r="SDI201" s="294"/>
      <c r="SDJ201" s="294"/>
      <c r="SDK201" s="294"/>
      <c r="SDL201" s="294"/>
      <c r="SDM201" s="294"/>
      <c r="SDN201" s="294"/>
      <c r="SDO201" s="294"/>
      <c r="SDP201" s="294"/>
      <c r="SDQ201" s="294"/>
      <c r="SDR201" s="294"/>
      <c r="SDS201" s="294"/>
      <c r="SDT201" s="294"/>
      <c r="SDU201" s="294"/>
      <c r="SDV201" s="294"/>
      <c r="SDW201" s="294"/>
      <c r="SDX201" s="294"/>
      <c r="SDY201" s="294"/>
      <c r="SDZ201" s="294"/>
      <c r="SEA201" s="294"/>
      <c r="SEB201" s="294"/>
      <c r="SEC201" s="294"/>
      <c r="SED201" s="294"/>
      <c r="SEE201" s="294"/>
      <c r="SEF201" s="294"/>
      <c r="SEG201" s="294"/>
      <c r="SEH201" s="294"/>
      <c r="SEI201" s="294"/>
      <c r="SEJ201" s="294"/>
      <c r="SEK201" s="294"/>
      <c r="SEL201" s="294"/>
      <c r="SEM201" s="294"/>
      <c r="SEN201" s="294"/>
      <c r="SEO201" s="294"/>
      <c r="SEP201" s="294"/>
      <c r="SEQ201" s="294"/>
      <c r="SER201" s="294"/>
      <c r="SES201" s="294"/>
      <c r="SET201" s="294"/>
      <c r="SEU201" s="294"/>
      <c r="SEV201" s="294"/>
      <c r="SEW201" s="294"/>
      <c r="SEX201" s="294"/>
      <c r="SEY201" s="294"/>
      <c r="SEZ201" s="294"/>
      <c r="SFA201" s="294"/>
      <c r="SFB201" s="294"/>
      <c r="SFC201" s="294"/>
      <c r="SFD201" s="294"/>
      <c r="SFE201" s="294"/>
      <c r="SFF201" s="294"/>
      <c r="SFG201" s="294"/>
      <c r="SFH201" s="294"/>
      <c r="SFI201" s="294"/>
      <c r="SFJ201" s="294"/>
      <c r="SFK201" s="294"/>
      <c r="SFL201" s="294"/>
      <c r="SFM201" s="294"/>
      <c r="SFN201" s="294"/>
      <c r="SFO201" s="294"/>
      <c r="SFP201" s="294"/>
      <c r="SFQ201" s="294"/>
      <c r="SFR201" s="294"/>
      <c r="SFS201" s="294"/>
      <c r="SFT201" s="294"/>
      <c r="SFU201" s="294"/>
      <c r="SFV201" s="294"/>
      <c r="SFW201" s="294"/>
      <c r="SFX201" s="294"/>
      <c r="SFY201" s="294"/>
      <c r="SFZ201" s="294"/>
      <c r="SGA201" s="294"/>
      <c r="SGB201" s="294"/>
      <c r="SGC201" s="294"/>
      <c r="SGD201" s="294"/>
      <c r="SGE201" s="294"/>
      <c r="SGF201" s="294"/>
      <c r="SGG201" s="294"/>
      <c r="SGH201" s="294"/>
      <c r="SGI201" s="294"/>
      <c r="SGJ201" s="294"/>
      <c r="SGK201" s="294"/>
      <c r="SGL201" s="294"/>
      <c r="SGM201" s="294"/>
      <c r="SGN201" s="294"/>
      <c r="SGO201" s="294"/>
      <c r="SGP201" s="294"/>
      <c r="SGQ201" s="294"/>
      <c r="SGR201" s="294"/>
      <c r="SGS201" s="294"/>
      <c r="SGT201" s="294"/>
      <c r="SGU201" s="294"/>
      <c r="SGV201" s="294"/>
      <c r="SGW201" s="294"/>
      <c r="SGX201" s="294"/>
      <c r="SGY201" s="294"/>
      <c r="SGZ201" s="294"/>
      <c r="SHA201" s="294"/>
      <c r="SHB201" s="294"/>
      <c r="SHC201" s="294"/>
      <c r="SHD201" s="294"/>
      <c r="SHE201" s="294"/>
      <c r="SHF201" s="294"/>
      <c r="SHG201" s="294"/>
      <c r="SHH201" s="294"/>
      <c r="SHI201" s="294"/>
      <c r="SHJ201" s="294"/>
      <c r="SHK201" s="294"/>
      <c r="SHL201" s="294"/>
      <c r="SHM201" s="294"/>
      <c r="SHN201" s="294"/>
      <c r="SHO201" s="294"/>
      <c r="SHP201" s="294"/>
      <c r="SHQ201" s="294"/>
      <c r="SHR201" s="294"/>
      <c r="SHS201" s="294"/>
      <c r="SHT201" s="294"/>
      <c r="SHU201" s="294"/>
      <c r="SHV201" s="294"/>
      <c r="SHW201" s="294"/>
      <c r="SHX201" s="294"/>
      <c r="SHY201" s="294"/>
      <c r="SHZ201" s="294"/>
      <c r="SIA201" s="294"/>
      <c r="SIB201" s="294"/>
      <c r="SIC201" s="294"/>
      <c r="SID201" s="294"/>
      <c r="SIE201" s="294"/>
      <c r="SIF201" s="294"/>
      <c r="SIG201" s="294"/>
      <c r="SIH201" s="294"/>
      <c r="SII201" s="294"/>
      <c r="SIJ201" s="294"/>
      <c r="SIK201" s="294"/>
      <c r="SIL201" s="294"/>
      <c r="SIM201" s="294"/>
      <c r="SIN201" s="294"/>
      <c r="SIO201" s="294"/>
      <c r="SIP201" s="294"/>
      <c r="SIQ201" s="294"/>
      <c r="SIR201" s="294"/>
      <c r="SIS201" s="294"/>
      <c r="SIT201" s="294"/>
      <c r="SIU201" s="294"/>
      <c r="SIV201" s="294"/>
      <c r="SIW201" s="294"/>
      <c r="SIX201" s="294"/>
      <c r="SIY201" s="294"/>
      <c r="SIZ201" s="294"/>
      <c r="SJA201" s="294"/>
      <c r="SJB201" s="294"/>
      <c r="SJC201" s="294"/>
      <c r="SJD201" s="294"/>
      <c r="SJE201" s="294"/>
      <c r="SJF201" s="294"/>
      <c r="SJG201" s="294"/>
      <c r="SJH201" s="294"/>
      <c r="SJI201" s="294"/>
      <c r="SJJ201" s="294"/>
      <c r="SJK201" s="294"/>
      <c r="SJL201" s="294"/>
      <c r="SJM201" s="294"/>
      <c r="SJN201" s="294"/>
      <c r="SJO201" s="294"/>
      <c r="SJP201" s="294"/>
      <c r="SJQ201" s="294"/>
      <c r="SJR201" s="294"/>
      <c r="SJS201" s="294"/>
      <c r="SJT201" s="294"/>
      <c r="SJU201" s="294"/>
      <c r="SJV201" s="294"/>
      <c r="SJW201" s="294"/>
      <c r="SJX201" s="294"/>
      <c r="SJY201" s="294"/>
      <c r="SJZ201" s="294"/>
      <c r="SKA201" s="294"/>
      <c r="SKB201" s="294"/>
      <c r="SKC201" s="294"/>
      <c r="SKD201" s="294"/>
      <c r="SKE201" s="294"/>
      <c r="SKF201" s="294"/>
      <c r="SKG201" s="294"/>
      <c r="SKH201" s="294"/>
      <c r="SKI201" s="294"/>
      <c r="SKJ201" s="294"/>
      <c r="SKK201" s="294"/>
      <c r="SKL201" s="294"/>
      <c r="SKM201" s="294"/>
      <c r="SKN201" s="294"/>
      <c r="SKO201" s="294"/>
      <c r="SKP201" s="294"/>
      <c r="SKQ201" s="294"/>
      <c r="SKR201" s="294"/>
      <c r="SKS201" s="294"/>
      <c r="SKT201" s="294"/>
      <c r="SKU201" s="294"/>
      <c r="SKV201" s="294"/>
      <c r="SKW201" s="294"/>
      <c r="SKX201" s="294"/>
      <c r="SKY201" s="294"/>
      <c r="SKZ201" s="294"/>
      <c r="SLA201" s="294"/>
      <c r="SLB201" s="294"/>
      <c r="SLC201" s="294"/>
      <c r="SLD201" s="294"/>
      <c r="SLE201" s="294"/>
      <c r="SLF201" s="294"/>
      <c r="SLG201" s="294"/>
      <c r="SLH201" s="294"/>
      <c r="SLI201" s="294"/>
      <c r="SLJ201" s="294"/>
      <c r="SLK201" s="294"/>
      <c r="SLL201" s="294"/>
      <c r="SLM201" s="294"/>
      <c r="SLN201" s="294"/>
      <c r="SLO201" s="294"/>
      <c r="SLP201" s="294"/>
      <c r="SLQ201" s="294"/>
      <c r="SLR201" s="294"/>
      <c r="SLS201" s="294"/>
      <c r="SLT201" s="294"/>
      <c r="SLU201" s="294"/>
      <c r="SLV201" s="294"/>
      <c r="SLW201" s="294"/>
      <c r="SLX201" s="294"/>
      <c r="SLY201" s="294"/>
      <c r="SLZ201" s="294"/>
      <c r="SMA201" s="294"/>
      <c r="SMB201" s="294"/>
      <c r="SMC201" s="294"/>
      <c r="SMD201" s="294"/>
      <c r="SME201" s="294"/>
      <c r="SMF201" s="294"/>
      <c r="SMG201" s="294"/>
      <c r="SMH201" s="294"/>
      <c r="SMI201" s="294"/>
      <c r="SMJ201" s="294"/>
      <c r="SMK201" s="294"/>
      <c r="SML201" s="294"/>
      <c r="SMM201" s="294"/>
      <c r="SMN201" s="294"/>
      <c r="SMO201" s="294"/>
      <c r="SMP201" s="294"/>
      <c r="SMQ201" s="294"/>
      <c r="SMR201" s="294"/>
      <c r="SMS201" s="294"/>
      <c r="SMT201" s="294"/>
      <c r="SMU201" s="294"/>
      <c r="SMV201" s="294"/>
      <c r="SMW201" s="294"/>
      <c r="SMX201" s="294"/>
      <c r="SMY201" s="294"/>
      <c r="SMZ201" s="294"/>
      <c r="SNA201" s="294"/>
      <c r="SNB201" s="294"/>
      <c r="SNC201" s="294"/>
      <c r="SND201" s="294"/>
      <c r="SNE201" s="294"/>
      <c r="SNF201" s="294"/>
      <c r="SNG201" s="294"/>
      <c r="SNH201" s="294"/>
      <c r="SNI201" s="294"/>
      <c r="SNJ201" s="294"/>
      <c r="SNK201" s="294"/>
      <c r="SNL201" s="294"/>
      <c r="SNM201" s="294"/>
      <c r="SNN201" s="294"/>
      <c r="SNO201" s="294"/>
      <c r="SNP201" s="294"/>
      <c r="SNQ201" s="294"/>
      <c r="SNR201" s="294"/>
      <c r="SNS201" s="294"/>
      <c r="SNT201" s="294"/>
      <c r="SNU201" s="294"/>
      <c r="SNV201" s="294"/>
      <c r="SNW201" s="294"/>
      <c r="SNX201" s="294"/>
      <c r="SNY201" s="294"/>
      <c r="SNZ201" s="294"/>
      <c r="SOA201" s="294"/>
      <c r="SOB201" s="294"/>
      <c r="SOC201" s="294"/>
      <c r="SOD201" s="294"/>
      <c r="SOE201" s="294"/>
      <c r="SOF201" s="294"/>
      <c r="SOG201" s="294"/>
      <c r="SOH201" s="294"/>
      <c r="SOI201" s="294"/>
      <c r="SOJ201" s="294"/>
      <c r="SOK201" s="294"/>
      <c r="SOL201" s="294"/>
      <c r="SOM201" s="294"/>
      <c r="SON201" s="294"/>
      <c r="SOO201" s="294"/>
      <c r="SOP201" s="294"/>
      <c r="SOQ201" s="294"/>
      <c r="SOR201" s="294"/>
      <c r="SOS201" s="294"/>
      <c r="SOT201" s="294"/>
      <c r="SOU201" s="294"/>
      <c r="SOV201" s="294"/>
      <c r="SOW201" s="294"/>
      <c r="SOX201" s="294"/>
      <c r="SOY201" s="294"/>
      <c r="SOZ201" s="294"/>
      <c r="SPA201" s="294"/>
      <c r="SPB201" s="294"/>
      <c r="SPC201" s="294"/>
      <c r="SPD201" s="294"/>
      <c r="SPE201" s="294"/>
      <c r="SPF201" s="294"/>
      <c r="SPG201" s="294"/>
      <c r="SPH201" s="294"/>
      <c r="SPI201" s="294"/>
      <c r="SPJ201" s="294"/>
      <c r="SPK201" s="294"/>
      <c r="SPL201" s="294"/>
      <c r="SPM201" s="294"/>
      <c r="SPN201" s="294"/>
      <c r="SPO201" s="294"/>
      <c r="SPP201" s="294"/>
      <c r="SPQ201" s="294"/>
      <c r="SPR201" s="294"/>
      <c r="SPS201" s="294"/>
      <c r="SPT201" s="294"/>
      <c r="SPU201" s="294"/>
      <c r="SPV201" s="294"/>
      <c r="SPW201" s="294"/>
      <c r="SPX201" s="294"/>
      <c r="SPY201" s="294"/>
      <c r="SPZ201" s="294"/>
      <c r="SQA201" s="294"/>
      <c r="SQB201" s="294"/>
      <c r="SQC201" s="294"/>
      <c r="SQD201" s="294"/>
      <c r="SQE201" s="294"/>
      <c r="SQF201" s="294"/>
      <c r="SQG201" s="294"/>
      <c r="SQH201" s="294"/>
      <c r="SQI201" s="294"/>
      <c r="SQJ201" s="294"/>
      <c r="SQK201" s="294"/>
      <c r="SQL201" s="294"/>
      <c r="SQM201" s="294"/>
      <c r="SQN201" s="294"/>
      <c r="SQO201" s="294"/>
      <c r="SQP201" s="294"/>
      <c r="SQQ201" s="294"/>
      <c r="SQR201" s="294"/>
      <c r="SQS201" s="294"/>
      <c r="SQT201" s="294"/>
      <c r="SQU201" s="294"/>
      <c r="SQV201" s="294"/>
      <c r="SQW201" s="294"/>
      <c r="SQX201" s="294"/>
      <c r="SQY201" s="294"/>
      <c r="SQZ201" s="294"/>
      <c r="SRA201" s="294"/>
      <c r="SRB201" s="294"/>
      <c r="SRC201" s="294"/>
      <c r="SRD201" s="294"/>
      <c r="SRE201" s="294"/>
      <c r="SRF201" s="294"/>
      <c r="SRG201" s="294"/>
      <c r="SRH201" s="294"/>
      <c r="SRI201" s="294"/>
      <c r="SRJ201" s="294"/>
      <c r="SRK201" s="294"/>
      <c r="SRL201" s="294"/>
      <c r="SRM201" s="294"/>
      <c r="SRN201" s="294"/>
      <c r="SRO201" s="294"/>
      <c r="SRP201" s="294"/>
      <c r="SRQ201" s="294"/>
      <c r="SRR201" s="294"/>
      <c r="SRS201" s="294"/>
      <c r="SRT201" s="294"/>
      <c r="SRU201" s="294"/>
      <c r="SRV201" s="294"/>
      <c r="SRW201" s="294"/>
      <c r="SRX201" s="294"/>
      <c r="SRY201" s="294"/>
      <c r="SRZ201" s="294"/>
      <c r="SSA201" s="294"/>
      <c r="SSB201" s="294"/>
      <c r="SSC201" s="294"/>
      <c r="SSD201" s="294"/>
      <c r="SSE201" s="294"/>
      <c r="SSF201" s="294"/>
      <c r="SSG201" s="294"/>
      <c r="SSH201" s="294"/>
      <c r="SSI201" s="294"/>
      <c r="SSJ201" s="294"/>
      <c r="SSK201" s="294"/>
      <c r="SSL201" s="294"/>
      <c r="SSM201" s="294"/>
      <c r="SSN201" s="294"/>
      <c r="SSO201" s="294"/>
      <c r="SSP201" s="294"/>
      <c r="SSQ201" s="294"/>
      <c r="SSR201" s="294"/>
      <c r="SSS201" s="294"/>
      <c r="SST201" s="294"/>
      <c r="SSU201" s="294"/>
      <c r="SSV201" s="294"/>
      <c r="SSW201" s="294"/>
      <c r="SSX201" s="294"/>
      <c r="SSY201" s="294"/>
      <c r="SSZ201" s="294"/>
      <c r="STA201" s="294"/>
      <c r="STB201" s="294"/>
      <c r="STC201" s="294"/>
      <c r="STD201" s="294"/>
      <c r="STE201" s="294"/>
      <c r="STF201" s="294"/>
      <c r="STG201" s="294"/>
      <c r="STH201" s="294"/>
      <c r="STI201" s="294"/>
      <c r="STJ201" s="294"/>
      <c r="STK201" s="294"/>
      <c r="STL201" s="294"/>
      <c r="STM201" s="294"/>
      <c r="STN201" s="294"/>
      <c r="STO201" s="294"/>
      <c r="STP201" s="294"/>
      <c r="STQ201" s="294"/>
      <c r="STR201" s="294"/>
      <c r="STS201" s="294"/>
      <c r="STT201" s="294"/>
      <c r="STU201" s="294"/>
      <c r="STV201" s="294"/>
      <c r="STW201" s="294"/>
      <c r="STX201" s="294"/>
      <c r="STY201" s="294"/>
      <c r="STZ201" s="294"/>
      <c r="SUA201" s="294"/>
      <c r="SUB201" s="294"/>
      <c r="SUC201" s="294"/>
      <c r="SUD201" s="294"/>
      <c r="SUE201" s="294"/>
      <c r="SUF201" s="294"/>
      <c r="SUG201" s="294"/>
      <c r="SUH201" s="294"/>
      <c r="SUI201" s="294"/>
      <c r="SUJ201" s="294"/>
      <c r="SUK201" s="294"/>
      <c r="SUL201" s="294"/>
      <c r="SUM201" s="294"/>
      <c r="SUN201" s="294"/>
      <c r="SUO201" s="294"/>
      <c r="SUP201" s="294"/>
      <c r="SUQ201" s="294"/>
      <c r="SUR201" s="294"/>
      <c r="SUS201" s="294"/>
      <c r="SUT201" s="294"/>
      <c r="SUU201" s="294"/>
      <c r="SUV201" s="294"/>
      <c r="SUW201" s="294"/>
      <c r="SUX201" s="294"/>
      <c r="SUY201" s="294"/>
      <c r="SUZ201" s="294"/>
      <c r="SVA201" s="294"/>
      <c r="SVB201" s="294"/>
      <c r="SVC201" s="294"/>
      <c r="SVD201" s="294"/>
      <c r="SVE201" s="294"/>
      <c r="SVF201" s="294"/>
      <c r="SVG201" s="294"/>
      <c r="SVH201" s="294"/>
      <c r="SVI201" s="294"/>
      <c r="SVJ201" s="294"/>
      <c r="SVK201" s="294"/>
      <c r="SVL201" s="294"/>
      <c r="SVM201" s="294"/>
      <c r="SVN201" s="294"/>
      <c r="SVO201" s="294"/>
      <c r="SVP201" s="294"/>
      <c r="SVQ201" s="294"/>
      <c r="SVR201" s="294"/>
      <c r="SVS201" s="294"/>
      <c r="SVT201" s="294"/>
      <c r="SVU201" s="294"/>
      <c r="SVV201" s="294"/>
      <c r="SVW201" s="294"/>
      <c r="SVX201" s="294"/>
      <c r="SVY201" s="294"/>
      <c r="SVZ201" s="294"/>
      <c r="SWA201" s="294"/>
      <c r="SWB201" s="294"/>
      <c r="SWC201" s="294"/>
      <c r="SWD201" s="294"/>
      <c r="SWE201" s="294"/>
      <c r="SWF201" s="294"/>
      <c r="SWG201" s="294"/>
      <c r="SWH201" s="294"/>
      <c r="SWI201" s="294"/>
      <c r="SWJ201" s="294"/>
      <c r="SWK201" s="294"/>
      <c r="SWL201" s="294"/>
      <c r="SWM201" s="294"/>
      <c r="SWN201" s="294"/>
      <c r="SWO201" s="294"/>
      <c r="SWP201" s="294"/>
      <c r="SWQ201" s="294"/>
      <c r="SWR201" s="294"/>
      <c r="SWS201" s="294"/>
      <c r="SWT201" s="294"/>
      <c r="SWU201" s="294"/>
      <c r="SWV201" s="294"/>
      <c r="SWW201" s="294"/>
      <c r="SWX201" s="294"/>
      <c r="SWY201" s="294"/>
      <c r="SWZ201" s="294"/>
      <c r="SXA201" s="294"/>
      <c r="SXB201" s="294"/>
      <c r="SXC201" s="294"/>
      <c r="SXD201" s="294"/>
      <c r="SXE201" s="294"/>
      <c r="SXF201" s="294"/>
      <c r="SXG201" s="294"/>
      <c r="SXH201" s="294"/>
      <c r="SXI201" s="294"/>
      <c r="SXJ201" s="294"/>
      <c r="SXK201" s="294"/>
      <c r="SXL201" s="294"/>
      <c r="SXM201" s="294"/>
      <c r="SXN201" s="294"/>
      <c r="SXO201" s="294"/>
      <c r="SXP201" s="294"/>
      <c r="SXQ201" s="294"/>
      <c r="SXR201" s="294"/>
      <c r="SXS201" s="294"/>
      <c r="SXT201" s="294"/>
      <c r="SXU201" s="294"/>
      <c r="SXV201" s="294"/>
      <c r="SXW201" s="294"/>
      <c r="SXX201" s="294"/>
      <c r="SXY201" s="294"/>
      <c r="SXZ201" s="294"/>
      <c r="SYA201" s="294"/>
      <c r="SYB201" s="294"/>
      <c r="SYC201" s="294"/>
      <c r="SYD201" s="294"/>
      <c r="SYE201" s="294"/>
      <c r="SYF201" s="294"/>
      <c r="SYG201" s="294"/>
      <c r="SYH201" s="294"/>
      <c r="SYI201" s="294"/>
      <c r="SYJ201" s="294"/>
      <c r="SYK201" s="294"/>
      <c r="SYL201" s="294"/>
      <c r="SYM201" s="294"/>
      <c r="SYN201" s="294"/>
      <c r="SYO201" s="294"/>
      <c r="SYP201" s="294"/>
      <c r="SYQ201" s="294"/>
      <c r="SYR201" s="294"/>
      <c r="SYS201" s="294"/>
      <c r="SYT201" s="294"/>
      <c r="SYU201" s="294"/>
      <c r="SYV201" s="294"/>
      <c r="SYW201" s="294"/>
      <c r="SYX201" s="294"/>
      <c r="SYY201" s="294"/>
      <c r="SYZ201" s="294"/>
      <c r="SZA201" s="294"/>
      <c r="SZB201" s="294"/>
      <c r="SZC201" s="294"/>
      <c r="SZD201" s="294"/>
      <c r="SZE201" s="294"/>
      <c r="SZF201" s="294"/>
      <c r="SZG201" s="294"/>
      <c r="SZH201" s="294"/>
      <c r="SZI201" s="294"/>
      <c r="SZJ201" s="294"/>
      <c r="SZK201" s="294"/>
      <c r="SZL201" s="294"/>
      <c r="SZM201" s="294"/>
      <c r="SZN201" s="294"/>
      <c r="SZO201" s="294"/>
      <c r="SZP201" s="294"/>
      <c r="SZQ201" s="294"/>
      <c r="SZR201" s="294"/>
      <c r="SZS201" s="294"/>
      <c r="SZT201" s="294"/>
      <c r="SZU201" s="294"/>
      <c r="SZV201" s="294"/>
      <c r="SZW201" s="294"/>
      <c r="SZX201" s="294"/>
      <c r="SZY201" s="294"/>
      <c r="SZZ201" s="294"/>
      <c r="TAA201" s="294"/>
      <c r="TAB201" s="294"/>
      <c r="TAC201" s="294"/>
      <c r="TAD201" s="294"/>
      <c r="TAE201" s="294"/>
      <c r="TAF201" s="294"/>
      <c r="TAG201" s="294"/>
      <c r="TAH201" s="294"/>
      <c r="TAI201" s="294"/>
      <c r="TAJ201" s="294"/>
      <c r="TAK201" s="294"/>
      <c r="TAL201" s="294"/>
      <c r="TAM201" s="294"/>
      <c r="TAN201" s="294"/>
      <c r="TAO201" s="294"/>
      <c r="TAP201" s="294"/>
      <c r="TAQ201" s="294"/>
      <c r="TAR201" s="294"/>
      <c r="TAS201" s="294"/>
      <c r="TAT201" s="294"/>
      <c r="TAU201" s="294"/>
      <c r="TAV201" s="294"/>
      <c r="TAW201" s="294"/>
      <c r="TAX201" s="294"/>
      <c r="TAY201" s="294"/>
      <c r="TAZ201" s="294"/>
      <c r="TBA201" s="294"/>
      <c r="TBB201" s="294"/>
      <c r="TBC201" s="294"/>
      <c r="TBD201" s="294"/>
      <c r="TBE201" s="294"/>
      <c r="TBF201" s="294"/>
      <c r="TBG201" s="294"/>
      <c r="TBH201" s="294"/>
      <c r="TBI201" s="294"/>
      <c r="TBJ201" s="294"/>
      <c r="TBK201" s="294"/>
      <c r="TBL201" s="294"/>
      <c r="TBM201" s="294"/>
      <c r="TBN201" s="294"/>
      <c r="TBO201" s="294"/>
      <c r="TBP201" s="294"/>
      <c r="TBQ201" s="294"/>
      <c r="TBR201" s="294"/>
      <c r="TBS201" s="294"/>
      <c r="TBT201" s="294"/>
      <c r="TBU201" s="294"/>
      <c r="TBV201" s="294"/>
      <c r="TBW201" s="294"/>
      <c r="TBX201" s="294"/>
      <c r="TBY201" s="294"/>
      <c r="TBZ201" s="294"/>
      <c r="TCA201" s="294"/>
      <c r="TCB201" s="294"/>
      <c r="TCC201" s="294"/>
      <c r="TCD201" s="294"/>
      <c r="TCE201" s="294"/>
      <c r="TCF201" s="294"/>
      <c r="TCG201" s="294"/>
      <c r="TCH201" s="294"/>
      <c r="TCI201" s="294"/>
      <c r="TCJ201" s="294"/>
      <c r="TCK201" s="294"/>
      <c r="TCL201" s="294"/>
      <c r="TCM201" s="294"/>
      <c r="TCN201" s="294"/>
      <c r="TCO201" s="294"/>
      <c r="TCP201" s="294"/>
      <c r="TCQ201" s="294"/>
      <c r="TCR201" s="294"/>
      <c r="TCS201" s="294"/>
      <c r="TCT201" s="294"/>
      <c r="TCU201" s="294"/>
      <c r="TCV201" s="294"/>
      <c r="TCW201" s="294"/>
      <c r="TCX201" s="294"/>
      <c r="TCY201" s="294"/>
      <c r="TCZ201" s="294"/>
      <c r="TDA201" s="294"/>
      <c r="TDB201" s="294"/>
      <c r="TDC201" s="294"/>
      <c r="TDD201" s="294"/>
      <c r="TDE201" s="294"/>
      <c r="TDF201" s="294"/>
      <c r="TDG201" s="294"/>
      <c r="TDH201" s="294"/>
      <c r="TDI201" s="294"/>
      <c r="TDJ201" s="294"/>
      <c r="TDK201" s="294"/>
      <c r="TDL201" s="294"/>
      <c r="TDM201" s="294"/>
      <c r="TDN201" s="294"/>
      <c r="TDO201" s="294"/>
      <c r="TDP201" s="294"/>
      <c r="TDQ201" s="294"/>
      <c r="TDR201" s="294"/>
      <c r="TDS201" s="294"/>
      <c r="TDT201" s="294"/>
      <c r="TDU201" s="294"/>
      <c r="TDV201" s="294"/>
      <c r="TDW201" s="294"/>
      <c r="TDX201" s="294"/>
      <c r="TDY201" s="294"/>
      <c r="TDZ201" s="294"/>
      <c r="TEA201" s="294"/>
      <c r="TEB201" s="294"/>
      <c r="TEC201" s="294"/>
      <c r="TED201" s="294"/>
      <c r="TEE201" s="294"/>
      <c r="TEF201" s="294"/>
      <c r="TEG201" s="294"/>
      <c r="TEH201" s="294"/>
      <c r="TEI201" s="294"/>
      <c r="TEJ201" s="294"/>
      <c r="TEK201" s="294"/>
      <c r="TEL201" s="294"/>
      <c r="TEM201" s="294"/>
      <c r="TEN201" s="294"/>
      <c r="TEO201" s="294"/>
      <c r="TEP201" s="294"/>
      <c r="TEQ201" s="294"/>
      <c r="TER201" s="294"/>
      <c r="TES201" s="294"/>
      <c r="TET201" s="294"/>
      <c r="TEU201" s="294"/>
      <c r="TEV201" s="294"/>
      <c r="TEW201" s="294"/>
      <c r="TEX201" s="294"/>
      <c r="TEY201" s="294"/>
      <c r="TEZ201" s="294"/>
      <c r="TFA201" s="294"/>
      <c r="TFB201" s="294"/>
      <c r="TFC201" s="294"/>
      <c r="TFD201" s="294"/>
      <c r="TFE201" s="294"/>
      <c r="TFF201" s="294"/>
      <c r="TFG201" s="294"/>
      <c r="TFH201" s="294"/>
      <c r="TFI201" s="294"/>
      <c r="TFJ201" s="294"/>
      <c r="TFK201" s="294"/>
      <c r="TFL201" s="294"/>
      <c r="TFM201" s="294"/>
      <c r="TFN201" s="294"/>
      <c r="TFO201" s="294"/>
      <c r="TFP201" s="294"/>
      <c r="TFQ201" s="294"/>
      <c r="TFR201" s="294"/>
      <c r="TFS201" s="294"/>
      <c r="TFT201" s="294"/>
      <c r="TFU201" s="294"/>
      <c r="TFV201" s="294"/>
      <c r="TFW201" s="294"/>
      <c r="TFX201" s="294"/>
      <c r="TFY201" s="294"/>
      <c r="TFZ201" s="294"/>
      <c r="TGA201" s="294"/>
      <c r="TGB201" s="294"/>
      <c r="TGC201" s="294"/>
      <c r="TGD201" s="294"/>
      <c r="TGE201" s="294"/>
      <c r="TGF201" s="294"/>
      <c r="TGG201" s="294"/>
      <c r="TGH201" s="294"/>
      <c r="TGI201" s="294"/>
      <c r="TGJ201" s="294"/>
      <c r="TGK201" s="294"/>
      <c r="TGL201" s="294"/>
      <c r="TGM201" s="294"/>
      <c r="TGN201" s="294"/>
      <c r="TGO201" s="294"/>
      <c r="TGP201" s="294"/>
      <c r="TGQ201" s="294"/>
      <c r="TGR201" s="294"/>
      <c r="TGS201" s="294"/>
      <c r="TGT201" s="294"/>
      <c r="TGU201" s="294"/>
      <c r="TGV201" s="294"/>
      <c r="TGW201" s="294"/>
      <c r="TGX201" s="294"/>
      <c r="TGY201" s="294"/>
      <c r="TGZ201" s="294"/>
      <c r="THA201" s="294"/>
      <c r="THB201" s="294"/>
      <c r="THC201" s="294"/>
      <c r="THD201" s="294"/>
      <c r="THE201" s="294"/>
      <c r="THF201" s="294"/>
      <c r="THG201" s="294"/>
      <c r="THH201" s="294"/>
      <c r="THI201" s="294"/>
      <c r="THJ201" s="294"/>
      <c r="THK201" s="294"/>
      <c r="THL201" s="294"/>
      <c r="THM201" s="294"/>
      <c r="THN201" s="294"/>
      <c r="THO201" s="294"/>
      <c r="THP201" s="294"/>
      <c r="THQ201" s="294"/>
      <c r="THR201" s="294"/>
      <c r="THS201" s="294"/>
      <c r="THT201" s="294"/>
      <c r="THU201" s="294"/>
      <c r="THV201" s="294"/>
      <c r="THW201" s="294"/>
      <c r="THX201" s="294"/>
      <c r="THY201" s="294"/>
      <c r="THZ201" s="294"/>
      <c r="TIA201" s="294"/>
      <c r="TIB201" s="294"/>
      <c r="TIC201" s="294"/>
      <c r="TID201" s="294"/>
      <c r="TIE201" s="294"/>
      <c r="TIF201" s="294"/>
      <c r="TIG201" s="294"/>
      <c r="TIH201" s="294"/>
      <c r="TII201" s="294"/>
      <c r="TIJ201" s="294"/>
      <c r="TIK201" s="294"/>
      <c r="TIL201" s="294"/>
      <c r="TIM201" s="294"/>
      <c r="TIN201" s="294"/>
      <c r="TIO201" s="294"/>
      <c r="TIP201" s="294"/>
      <c r="TIQ201" s="294"/>
      <c r="TIR201" s="294"/>
      <c r="TIS201" s="294"/>
      <c r="TIT201" s="294"/>
      <c r="TIU201" s="294"/>
      <c r="TIV201" s="294"/>
      <c r="TIW201" s="294"/>
      <c r="TIX201" s="294"/>
      <c r="TIY201" s="294"/>
      <c r="TIZ201" s="294"/>
      <c r="TJA201" s="294"/>
      <c r="TJB201" s="294"/>
      <c r="TJC201" s="294"/>
      <c r="TJD201" s="294"/>
      <c r="TJE201" s="294"/>
      <c r="TJF201" s="294"/>
      <c r="TJG201" s="294"/>
      <c r="TJH201" s="294"/>
      <c r="TJI201" s="294"/>
      <c r="TJJ201" s="294"/>
      <c r="TJK201" s="294"/>
      <c r="TJL201" s="294"/>
      <c r="TJM201" s="294"/>
      <c r="TJN201" s="294"/>
      <c r="TJO201" s="294"/>
      <c r="TJP201" s="294"/>
      <c r="TJQ201" s="294"/>
      <c r="TJR201" s="294"/>
      <c r="TJS201" s="294"/>
      <c r="TJT201" s="294"/>
      <c r="TJU201" s="294"/>
      <c r="TJV201" s="294"/>
      <c r="TJW201" s="294"/>
      <c r="TJX201" s="294"/>
      <c r="TJY201" s="294"/>
      <c r="TJZ201" s="294"/>
      <c r="TKA201" s="294"/>
      <c r="TKB201" s="294"/>
      <c r="TKC201" s="294"/>
      <c r="TKD201" s="294"/>
      <c r="TKE201" s="294"/>
      <c r="TKF201" s="294"/>
      <c r="TKG201" s="294"/>
      <c r="TKH201" s="294"/>
      <c r="TKI201" s="294"/>
      <c r="TKJ201" s="294"/>
      <c r="TKK201" s="294"/>
      <c r="TKL201" s="294"/>
      <c r="TKM201" s="294"/>
      <c r="TKN201" s="294"/>
      <c r="TKO201" s="294"/>
      <c r="TKP201" s="294"/>
      <c r="TKQ201" s="294"/>
      <c r="TKR201" s="294"/>
      <c r="TKS201" s="294"/>
      <c r="TKT201" s="294"/>
      <c r="TKU201" s="294"/>
      <c r="TKV201" s="294"/>
      <c r="TKW201" s="294"/>
      <c r="TKX201" s="294"/>
      <c r="TKY201" s="294"/>
      <c r="TKZ201" s="294"/>
      <c r="TLA201" s="294"/>
      <c r="TLB201" s="294"/>
      <c r="TLC201" s="294"/>
      <c r="TLD201" s="294"/>
      <c r="TLE201" s="294"/>
      <c r="TLF201" s="294"/>
      <c r="TLG201" s="294"/>
      <c r="TLH201" s="294"/>
      <c r="TLI201" s="294"/>
      <c r="TLJ201" s="294"/>
      <c r="TLK201" s="294"/>
      <c r="TLL201" s="294"/>
      <c r="TLM201" s="294"/>
      <c r="TLN201" s="294"/>
      <c r="TLO201" s="294"/>
      <c r="TLP201" s="294"/>
      <c r="TLQ201" s="294"/>
      <c r="TLR201" s="294"/>
      <c r="TLS201" s="294"/>
      <c r="TLT201" s="294"/>
      <c r="TLU201" s="294"/>
      <c r="TLV201" s="294"/>
      <c r="TLW201" s="294"/>
      <c r="TLX201" s="294"/>
      <c r="TLY201" s="294"/>
      <c r="TLZ201" s="294"/>
      <c r="TMA201" s="294"/>
      <c r="TMB201" s="294"/>
      <c r="TMC201" s="294"/>
      <c r="TMD201" s="294"/>
      <c r="TME201" s="294"/>
      <c r="TMF201" s="294"/>
      <c r="TMG201" s="294"/>
      <c r="TMH201" s="294"/>
      <c r="TMI201" s="294"/>
      <c r="TMJ201" s="294"/>
      <c r="TMK201" s="294"/>
      <c r="TML201" s="294"/>
      <c r="TMM201" s="294"/>
      <c r="TMN201" s="294"/>
      <c r="TMO201" s="294"/>
      <c r="TMP201" s="294"/>
      <c r="TMQ201" s="294"/>
      <c r="TMR201" s="294"/>
      <c r="TMS201" s="294"/>
      <c r="TMT201" s="294"/>
      <c r="TMU201" s="294"/>
      <c r="TMV201" s="294"/>
      <c r="TMW201" s="294"/>
      <c r="TMX201" s="294"/>
      <c r="TMY201" s="294"/>
      <c r="TMZ201" s="294"/>
      <c r="TNA201" s="294"/>
      <c r="TNB201" s="294"/>
      <c r="TNC201" s="294"/>
      <c r="TND201" s="294"/>
      <c r="TNE201" s="294"/>
      <c r="TNF201" s="294"/>
      <c r="TNG201" s="294"/>
      <c r="TNH201" s="294"/>
      <c r="TNI201" s="294"/>
      <c r="TNJ201" s="294"/>
      <c r="TNK201" s="294"/>
      <c r="TNL201" s="294"/>
      <c r="TNM201" s="294"/>
      <c r="TNN201" s="294"/>
      <c r="TNO201" s="294"/>
      <c r="TNP201" s="294"/>
      <c r="TNQ201" s="294"/>
      <c r="TNR201" s="294"/>
      <c r="TNS201" s="294"/>
      <c r="TNT201" s="294"/>
      <c r="TNU201" s="294"/>
      <c r="TNV201" s="294"/>
      <c r="TNW201" s="294"/>
      <c r="TNX201" s="294"/>
      <c r="TNY201" s="294"/>
      <c r="TNZ201" s="294"/>
      <c r="TOA201" s="294"/>
      <c r="TOB201" s="294"/>
      <c r="TOC201" s="294"/>
      <c r="TOD201" s="294"/>
      <c r="TOE201" s="294"/>
      <c r="TOF201" s="294"/>
      <c r="TOG201" s="294"/>
      <c r="TOH201" s="294"/>
      <c r="TOI201" s="294"/>
      <c r="TOJ201" s="294"/>
      <c r="TOK201" s="294"/>
      <c r="TOL201" s="294"/>
      <c r="TOM201" s="294"/>
      <c r="TON201" s="294"/>
      <c r="TOO201" s="294"/>
      <c r="TOP201" s="294"/>
      <c r="TOQ201" s="294"/>
      <c r="TOR201" s="294"/>
      <c r="TOS201" s="294"/>
      <c r="TOT201" s="294"/>
      <c r="TOU201" s="294"/>
      <c r="TOV201" s="294"/>
      <c r="TOW201" s="294"/>
      <c r="TOX201" s="294"/>
      <c r="TOY201" s="294"/>
      <c r="TOZ201" s="294"/>
      <c r="TPA201" s="294"/>
      <c r="TPB201" s="294"/>
      <c r="TPC201" s="294"/>
      <c r="TPD201" s="294"/>
      <c r="TPE201" s="294"/>
      <c r="TPF201" s="294"/>
      <c r="TPG201" s="294"/>
      <c r="TPH201" s="294"/>
      <c r="TPI201" s="294"/>
      <c r="TPJ201" s="294"/>
      <c r="TPK201" s="294"/>
      <c r="TPL201" s="294"/>
      <c r="TPM201" s="294"/>
      <c r="TPN201" s="294"/>
      <c r="TPO201" s="294"/>
      <c r="TPP201" s="294"/>
      <c r="TPQ201" s="294"/>
      <c r="TPR201" s="294"/>
      <c r="TPS201" s="294"/>
      <c r="TPT201" s="294"/>
      <c r="TPU201" s="294"/>
      <c r="TPV201" s="294"/>
      <c r="TPW201" s="294"/>
      <c r="TPX201" s="294"/>
      <c r="TPY201" s="294"/>
      <c r="TPZ201" s="294"/>
      <c r="TQA201" s="294"/>
      <c r="TQB201" s="294"/>
      <c r="TQC201" s="294"/>
      <c r="TQD201" s="294"/>
      <c r="TQE201" s="294"/>
      <c r="TQF201" s="294"/>
      <c r="TQG201" s="294"/>
      <c r="TQH201" s="294"/>
      <c r="TQI201" s="294"/>
      <c r="TQJ201" s="294"/>
      <c r="TQK201" s="294"/>
      <c r="TQL201" s="294"/>
      <c r="TQM201" s="294"/>
      <c r="TQN201" s="294"/>
      <c r="TQO201" s="294"/>
      <c r="TQP201" s="294"/>
      <c r="TQQ201" s="294"/>
      <c r="TQR201" s="294"/>
      <c r="TQS201" s="294"/>
      <c r="TQT201" s="294"/>
      <c r="TQU201" s="294"/>
      <c r="TQV201" s="294"/>
      <c r="TQW201" s="294"/>
      <c r="TQX201" s="294"/>
      <c r="TQY201" s="294"/>
      <c r="TQZ201" s="294"/>
      <c r="TRA201" s="294"/>
      <c r="TRB201" s="294"/>
      <c r="TRC201" s="294"/>
      <c r="TRD201" s="294"/>
      <c r="TRE201" s="294"/>
      <c r="TRF201" s="294"/>
      <c r="TRG201" s="294"/>
      <c r="TRH201" s="294"/>
      <c r="TRI201" s="294"/>
      <c r="TRJ201" s="294"/>
      <c r="TRK201" s="294"/>
      <c r="TRL201" s="294"/>
      <c r="TRM201" s="294"/>
      <c r="TRN201" s="294"/>
      <c r="TRO201" s="294"/>
      <c r="TRP201" s="294"/>
      <c r="TRQ201" s="294"/>
      <c r="TRR201" s="294"/>
      <c r="TRS201" s="294"/>
      <c r="TRT201" s="294"/>
      <c r="TRU201" s="294"/>
      <c r="TRV201" s="294"/>
      <c r="TRW201" s="294"/>
      <c r="TRX201" s="294"/>
      <c r="TRY201" s="294"/>
      <c r="TRZ201" s="294"/>
      <c r="TSA201" s="294"/>
      <c r="TSB201" s="294"/>
      <c r="TSC201" s="294"/>
      <c r="TSD201" s="294"/>
      <c r="TSE201" s="294"/>
      <c r="TSF201" s="294"/>
      <c r="TSG201" s="294"/>
      <c r="TSH201" s="294"/>
      <c r="TSI201" s="294"/>
      <c r="TSJ201" s="294"/>
      <c r="TSK201" s="294"/>
      <c r="TSL201" s="294"/>
      <c r="TSM201" s="294"/>
      <c r="TSN201" s="294"/>
      <c r="TSO201" s="294"/>
      <c r="TSP201" s="294"/>
      <c r="TSQ201" s="294"/>
      <c r="TSR201" s="294"/>
      <c r="TSS201" s="294"/>
      <c r="TST201" s="294"/>
      <c r="TSU201" s="294"/>
      <c r="TSV201" s="294"/>
      <c r="TSW201" s="294"/>
      <c r="TSX201" s="294"/>
      <c r="TSY201" s="294"/>
      <c r="TSZ201" s="294"/>
      <c r="TTA201" s="294"/>
      <c r="TTB201" s="294"/>
      <c r="TTC201" s="294"/>
      <c r="TTD201" s="294"/>
      <c r="TTE201" s="294"/>
      <c r="TTF201" s="294"/>
      <c r="TTG201" s="294"/>
      <c r="TTH201" s="294"/>
      <c r="TTI201" s="294"/>
      <c r="TTJ201" s="294"/>
      <c r="TTK201" s="294"/>
      <c r="TTL201" s="294"/>
      <c r="TTM201" s="294"/>
      <c r="TTN201" s="294"/>
      <c r="TTO201" s="294"/>
      <c r="TTP201" s="294"/>
      <c r="TTQ201" s="294"/>
      <c r="TTR201" s="294"/>
      <c r="TTS201" s="294"/>
      <c r="TTT201" s="294"/>
      <c r="TTU201" s="294"/>
      <c r="TTV201" s="294"/>
      <c r="TTW201" s="294"/>
      <c r="TTX201" s="294"/>
      <c r="TTY201" s="294"/>
      <c r="TTZ201" s="294"/>
      <c r="TUA201" s="294"/>
      <c r="TUB201" s="294"/>
      <c r="TUC201" s="294"/>
      <c r="TUD201" s="294"/>
      <c r="TUE201" s="294"/>
      <c r="TUF201" s="294"/>
      <c r="TUG201" s="294"/>
      <c r="TUH201" s="294"/>
      <c r="TUI201" s="294"/>
      <c r="TUJ201" s="294"/>
      <c r="TUK201" s="294"/>
      <c r="TUL201" s="294"/>
      <c r="TUM201" s="294"/>
      <c r="TUN201" s="294"/>
      <c r="TUO201" s="294"/>
      <c r="TUP201" s="294"/>
      <c r="TUQ201" s="294"/>
      <c r="TUR201" s="294"/>
      <c r="TUS201" s="294"/>
      <c r="TUT201" s="294"/>
      <c r="TUU201" s="294"/>
      <c r="TUV201" s="294"/>
      <c r="TUW201" s="294"/>
      <c r="TUX201" s="294"/>
      <c r="TUY201" s="294"/>
      <c r="TUZ201" s="294"/>
      <c r="TVA201" s="294"/>
      <c r="TVB201" s="294"/>
      <c r="TVC201" s="294"/>
      <c r="TVD201" s="294"/>
      <c r="TVE201" s="294"/>
      <c r="TVF201" s="294"/>
      <c r="TVG201" s="294"/>
      <c r="TVH201" s="294"/>
      <c r="TVI201" s="294"/>
      <c r="TVJ201" s="294"/>
      <c r="TVK201" s="294"/>
      <c r="TVL201" s="294"/>
      <c r="TVM201" s="294"/>
      <c r="TVN201" s="294"/>
      <c r="TVO201" s="294"/>
      <c r="TVP201" s="294"/>
      <c r="TVQ201" s="294"/>
      <c r="TVR201" s="294"/>
      <c r="TVS201" s="294"/>
      <c r="TVT201" s="294"/>
      <c r="TVU201" s="294"/>
      <c r="TVV201" s="294"/>
      <c r="TVW201" s="294"/>
      <c r="TVX201" s="294"/>
      <c r="TVY201" s="294"/>
      <c r="TVZ201" s="294"/>
      <c r="TWA201" s="294"/>
      <c r="TWB201" s="294"/>
      <c r="TWC201" s="294"/>
      <c r="TWD201" s="294"/>
      <c r="TWE201" s="294"/>
      <c r="TWF201" s="294"/>
      <c r="TWG201" s="294"/>
      <c r="TWH201" s="294"/>
      <c r="TWI201" s="294"/>
      <c r="TWJ201" s="294"/>
      <c r="TWK201" s="294"/>
      <c r="TWL201" s="294"/>
      <c r="TWM201" s="294"/>
      <c r="TWN201" s="294"/>
      <c r="TWO201" s="294"/>
      <c r="TWP201" s="294"/>
      <c r="TWQ201" s="294"/>
      <c r="TWR201" s="294"/>
      <c r="TWS201" s="294"/>
      <c r="TWT201" s="294"/>
      <c r="TWU201" s="294"/>
      <c r="TWV201" s="294"/>
      <c r="TWW201" s="294"/>
      <c r="TWX201" s="294"/>
      <c r="TWY201" s="294"/>
      <c r="TWZ201" s="294"/>
      <c r="TXA201" s="294"/>
      <c r="TXB201" s="294"/>
      <c r="TXC201" s="294"/>
      <c r="TXD201" s="294"/>
      <c r="TXE201" s="294"/>
      <c r="TXF201" s="294"/>
      <c r="TXG201" s="294"/>
      <c r="TXH201" s="294"/>
      <c r="TXI201" s="294"/>
      <c r="TXJ201" s="294"/>
      <c r="TXK201" s="294"/>
      <c r="TXL201" s="294"/>
      <c r="TXM201" s="294"/>
      <c r="TXN201" s="294"/>
      <c r="TXO201" s="294"/>
      <c r="TXP201" s="294"/>
      <c r="TXQ201" s="294"/>
      <c r="TXR201" s="294"/>
      <c r="TXS201" s="294"/>
      <c r="TXT201" s="294"/>
      <c r="TXU201" s="294"/>
      <c r="TXV201" s="294"/>
      <c r="TXW201" s="294"/>
      <c r="TXX201" s="294"/>
      <c r="TXY201" s="294"/>
      <c r="TXZ201" s="294"/>
      <c r="TYA201" s="294"/>
      <c r="TYB201" s="294"/>
      <c r="TYC201" s="294"/>
      <c r="TYD201" s="294"/>
      <c r="TYE201" s="294"/>
      <c r="TYF201" s="294"/>
      <c r="TYG201" s="294"/>
      <c r="TYH201" s="294"/>
      <c r="TYI201" s="294"/>
      <c r="TYJ201" s="294"/>
      <c r="TYK201" s="294"/>
      <c r="TYL201" s="294"/>
      <c r="TYM201" s="294"/>
      <c r="TYN201" s="294"/>
      <c r="TYO201" s="294"/>
      <c r="TYP201" s="294"/>
      <c r="TYQ201" s="294"/>
      <c r="TYR201" s="294"/>
      <c r="TYS201" s="294"/>
      <c r="TYT201" s="294"/>
      <c r="TYU201" s="294"/>
      <c r="TYV201" s="294"/>
      <c r="TYW201" s="294"/>
      <c r="TYX201" s="294"/>
      <c r="TYY201" s="294"/>
      <c r="TYZ201" s="294"/>
      <c r="TZA201" s="294"/>
      <c r="TZB201" s="294"/>
      <c r="TZC201" s="294"/>
      <c r="TZD201" s="294"/>
      <c r="TZE201" s="294"/>
      <c r="TZF201" s="294"/>
      <c r="TZG201" s="294"/>
      <c r="TZH201" s="294"/>
      <c r="TZI201" s="294"/>
      <c r="TZJ201" s="294"/>
      <c r="TZK201" s="294"/>
      <c r="TZL201" s="294"/>
      <c r="TZM201" s="294"/>
      <c r="TZN201" s="294"/>
      <c r="TZO201" s="294"/>
      <c r="TZP201" s="294"/>
      <c r="TZQ201" s="294"/>
      <c r="TZR201" s="294"/>
      <c r="TZS201" s="294"/>
      <c r="TZT201" s="294"/>
      <c r="TZU201" s="294"/>
      <c r="TZV201" s="294"/>
      <c r="TZW201" s="294"/>
      <c r="TZX201" s="294"/>
      <c r="TZY201" s="294"/>
      <c r="TZZ201" s="294"/>
      <c r="UAA201" s="294"/>
      <c r="UAB201" s="294"/>
      <c r="UAC201" s="294"/>
      <c r="UAD201" s="294"/>
      <c r="UAE201" s="294"/>
      <c r="UAF201" s="294"/>
      <c r="UAG201" s="294"/>
      <c r="UAH201" s="294"/>
      <c r="UAI201" s="294"/>
      <c r="UAJ201" s="294"/>
      <c r="UAK201" s="294"/>
      <c r="UAL201" s="294"/>
      <c r="UAM201" s="294"/>
      <c r="UAN201" s="294"/>
      <c r="UAO201" s="294"/>
      <c r="UAP201" s="294"/>
      <c r="UAQ201" s="294"/>
      <c r="UAR201" s="294"/>
      <c r="UAS201" s="294"/>
      <c r="UAT201" s="294"/>
      <c r="UAU201" s="294"/>
      <c r="UAV201" s="294"/>
      <c r="UAW201" s="294"/>
      <c r="UAX201" s="294"/>
      <c r="UAY201" s="294"/>
      <c r="UAZ201" s="294"/>
      <c r="UBA201" s="294"/>
      <c r="UBB201" s="294"/>
      <c r="UBC201" s="294"/>
      <c r="UBD201" s="294"/>
      <c r="UBE201" s="294"/>
      <c r="UBF201" s="294"/>
      <c r="UBG201" s="294"/>
      <c r="UBH201" s="294"/>
      <c r="UBI201" s="294"/>
      <c r="UBJ201" s="294"/>
      <c r="UBK201" s="294"/>
      <c r="UBL201" s="294"/>
      <c r="UBM201" s="294"/>
      <c r="UBN201" s="294"/>
      <c r="UBO201" s="294"/>
      <c r="UBP201" s="294"/>
      <c r="UBQ201" s="294"/>
      <c r="UBR201" s="294"/>
      <c r="UBS201" s="294"/>
      <c r="UBT201" s="294"/>
      <c r="UBU201" s="294"/>
      <c r="UBV201" s="294"/>
      <c r="UBW201" s="294"/>
      <c r="UBX201" s="294"/>
      <c r="UBY201" s="294"/>
      <c r="UBZ201" s="294"/>
      <c r="UCA201" s="294"/>
      <c r="UCB201" s="294"/>
      <c r="UCC201" s="294"/>
      <c r="UCD201" s="294"/>
      <c r="UCE201" s="294"/>
      <c r="UCF201" s="294"/>
      <c r="UCG201" s="294"/>
      <c r="UCH201" s="294"/>
      <c r="UCI201" s="294"/>
      <c r="UCJ201" s="294"/>
      <c r="UCK201" s="294"/>
      <c r="UCL201" s="294"/>
      <c r="UCM201" s="294"/>
      <c r="UCN201" s="294"/>
      <c r="UCO201" s="294"/>
      <c r="UCP201" s="294"/>
      <c r="UCQ201" s="294"/>
      <c r="UCR201" s="294"/>
      <c r="UCS201" s="294"/>
      <c r="UCT201" s="294"/>
      <c r="UCU201" s="294"/>
      <c r="UCV201" s="294"/>
      <c r="UCW201" s="294"/>
      <c r="UCX201" s="294"/>
      <c r="UCY201" s="294"/>
      <c r="UCZ201" s="294"/>
      <c r="UDA201" s="294"/>
      <c r="UDB201" s="294"/>
      <c r="UDC201" s="294"/>
      <c r="UDD201" s="294"/>
      <c r="UDE201" s="294"/>
      <c r="UDF201" s="294"/>
      <c r="UDG201" s="294"/>
      <c r="UDH201" s="294"/>
      <c r="UDI201" s="294"/>
      <c r="UDJ201" s="294"/>
      <c r="UDK201" s="294"/>
      <c r="UDL201" s="294"/>
      <c r="UDM201" s="294"/>
      <c r="UDN201" s="294"/>
      <c r="UDO201" s="294"/>
      <c r="UDP201" s="294"/>
      <c r="UDQ201" s="294"/>
      <c r="UDR201" s="294"/>
      <c r="UDS201" s="294"/>
      <c r="UDT201" s="294"/>
      <c r="UDU201" s="294"/>
      <c r="UDV201" s="294"/>
      <c r="UDW201" s="294"/>
      <c r="UDX201" s="294"/>
      <c r="UDY201" s="294"/>
      <c r="UDZ201" s="294"/>
      <c r="UEA201" s="294"/>
      <c r="UEB201" s="294"/>
      <c r="UEC201" s="294"/>
      <c r="UED201" s="294"/>
      <c r="UEE201" s="294"/>
      <c r="UEF201" s="294"/>
      <c r="UEG201" s="294"/>
      <c r="UEH201" s="294"/>
      <c r="UEI201" s="294"/>
      <c r="UEJ201" s="294"/>
      <c r="UEK201" s="294"/>
      <c r="UEL201" s="294"/>
      <c r="UEM201" s="294"/>
      <c r="UEN201" s="294"/>
      <c r="UEO201" s="294"/>
      <c r="UEP201" s="294"/>
      <c r="UEQ201" s="294"/>
      <c r="UER201" s="294"/>
      <c r="UES201" s="294"/>
      <c r="UET201" s="294"/>
      <c r="UEU201" s="294"/>
      <c r="UEV201" s="294"/>
      <c r="UEW201" s="294"/>
      <c r="UEX201" s="294"/>
      <c r="UEY201" s="294"/>
      <c r="UEZ201" s="294"/>
      <c r="UFA201" s="294"/>
      <c r="UFB201" s="294"/>
      <c r="UFC201" s="294"/>
      <c r="UFD201" s="294"/>
      <c r="UFE201" s="294"/>
      <c r="UFF201" s="294"/>
      <c r="UFG201" s="294"/>
      <c r="UFH201" s="294"/>
      <c r="UFI201" s="294"/>
      <c r="UFJ201" s="294"/>
      <c r="UFK201" s="294"/>
      <c r="UFL201" s="294"/>
      <c r="UFM201" s="294"/>
      <c r="UFN201" s="294"/>
      <c r="UFO201" s="294"/>
      <c r="UFP201" s="294"/>
      <c r="UFQ201" s="294"/>
      <c r="UFR201" s="294"/>
      <c r="UFS201" s="294"/>
      <c r="UFT201" s="294"/>
      <c r="UFU201" s="294"/>
      <c r="UFV201" s="294"/>
      <c r="UFW201" s="294"/>
      <c r="UFX201" s="294"/>
      <c r="UFY201" s="294"/>
      <c r="UFZ201" s="294"/>
      <c r="UGA201" s="294"/>
      <c r="UGB201" s="294"/>
      <c r="UGC201" s="294"/>
      <c r="UGD201" s="294"/>
      <c r="UGE201" s="294"/>
      <c r="UGF201" s="294"/>
      <c r="UGG201" s="294"/>
      <c r="UGH201" s="294"/>
      <c r="UGI201" s="294"/>
      <c r="UGJ201" s="294"/>
      <c r="UGK201" s="294"/>
      <c r="UGL201" s="294"/>
      <c r="UGM201" s="294"/>
      <c r="UGN201" s="294"/>
      <c r="UGO201" s="294"/>
      <c r="UGP201" s="294"/>
      <c r="UGQ201" s="294"/>
      <c r="UGR201" s="294"/>
      <c r="UGS201" s="294"/>
      <c r="UGT201" s="294"/>
      <c r="UGU201" s="294"/>
      <c r="UGV201" s="294"/>
      <c r="UGW201" s="294"/>
      <c r="UGX201" s="294"/>
      <c r="UGY201" s="294"/>
      <c r="UGZ201" s="294"/>
      <c r="UHA201" s="294"/>
      <c r="UHB201" s="294"/>
      <c r="UHC201" s="294"/>
      <c r="UHD201" s="294"/>
      <c r="UHE201" s="294"/>
      <c r="UHF201" s="294"/>
      <c r="UHG201" s="294"/>
      <c r="UHH201" s="294"/>
      <c r="UHI201" s="294"/>
      <c r="UHJ201" s="294"/>
      <c r="UHK201" s="294"/>
      <c r="UHL201" s="294"/>
      <c r="UHM201" s="294"/>
      <c r="UHN201" s="294"/>
      <c r="UHO201" s="294"/>
      <c r="UHP201" s="294"/>
      <c r="UHQ201" s="294"/>
      <c r="UHR201" s="294"/>
      <c r="UHS201" s="294"/>
      <c r="UHT201" s="294"/>
      <c r="UHU201" s="294"/>
      <c r="UHV201" s="294"/>
      <c r="UHW201" s="294"/>
      <c r="UHX201" s="294"/>
      <c r="UHY201" s="294"/>
      <c r="UHZ201" s="294"/>
      <c r="UIA201" s="294"/>
      <c r="UIB201" s="294"/>
      <c r="UIC201" s="294"/>
      <c r="UID201" s="294"/>
      <c r="UIE201" s="294"/>
      <c r="UIF201" s="294"/>
      <c r="UIG201" s="294"/>
      <c r="UIH201" s="294"/>
      <c r="UII201" s="294"/>
      <c r="UIJ201" s="294"/>
      <c r="UIK201" s="294"/>
      <c r="UIL201" s="294"/>
      <c r="UIM201" s="294"/>
      <c r="UIN201" s="294"/>
      <c r="UIO201" s="294"/>
      <c r="UIP201" s="294"/>
      <c r="UIQ201" s="294"/>
      <c r="UIR201" s="294"/>
      <c r="UIS201" s="294"/>
      <c r="UIT201" s="294"/>
      <c r="UIU201" s="294"/>
      <c r="UIV201" s="294"/>
      <c r="UIW201" s="294"/>
      <c r="UIX201" s="294"/>
      <c r="UIY201" s="294"/>
      <c r="UIZ201" s="294"/>
      <c r="UJA201" s="294"/>
      <c r="UJB201" s="294"/>
      <c r="UJC201" s="294"/>
      <c r="UJD201" s="294"/>
      <c r="UJE201" s="294"/>
      <c r="UJF201" s="294"/>
      <c r="UJG201" s="294"/>
      <c r="UJH201" s="294"/>
      <c r="UJI201" s="294"/>
      <c r="UJJ201" s="294"/>
      <c r="UJK201" s="294"/>
      <c r="UJL201" s="294"/>
      <c r="UJM201" s="294"/>
      <c r="UJN201" s="294"/>
      <c r="UJO201" s="294"/>
      <c r="UJP201" s="294"/>
      <c r="UJQ201" s="294"/>
      <c r="UJR201" s="294"/>
      <c r="UJS201" s="294"/>
      <c r="UJT201" s="294"/>
      <c r="UJU201" s="294"/>
      <c r="UJV201" s="294"/>
      <c r="UJW201" s="294"/>
      <c r="UJX201" s="294"/>
      <c r="UJY201" s="294"/>
      <c r="UJZ201" s="294"/>
      <c r="UKA201" s="294"/>
      <c r="UKB201" s="294"/>
      <c r="UKC201" s="294"/>
      <c r="UKD201" s="294"/>
      <c r="UKE201" s="294"/>
      <c r="UKF201" s="294"/>
      <c r="UKG201" s="294"/>
      <c r="UKH201" s="294"/>
      <c r="UKI201" s="294"/>
      <c r="UKJ201" s="294"/>
      <c r="UKK201" s="294"/>
      <c r="UKL201" s="294"/>
      <c r="UKM201" s="294"/>
      <c r="UKN201" s="294"/>
      <c r="UKO201" s="294"/>
      <c r="UKP201" s="294"/>
      <c r="UKQ201" s="294"/>
      <c r="UKR201" s="294"/>
      <c r="UKS201" s="294"/>
      <c r="UKT201" s="294"/>
      <c r="UKU201" s="294"/>
      <c r="UKV201" s="294"/>
      <c r="UKW201" s="294"/>
      <c r="UKX201" s="294"/>
      <c r="UKY201" s="294"/>
      <c r="UKZ201" s="294"/>
      <c r="ULA201" s="294"/>
      <c r="ULB201" s="294"/>
      <c r="ULC201" s="294"/>
      <c r="ULD201" s="294"/>
      <c r="ULE201" s="294"/>
      <c r="ULF201" s="294"/>
      <c r="ULG201" s="294"/>
      <c r="ULH201" s="294"/>
      <c r="ULI201" s="294"/>
      <c r="ULJ201" s="294"/>
      <c r="ULK201" s="294"/>
      <c r="ULL201" s="294"/>
      <c r="ULM201" s="294"/>
      <c r="ULN201" s="294"/>
      <c r="ULO201" s="294"/>
      <c r="ULP201" s="294"/>
      <c r="ULQ201" s="294"/>
      <c r="ULR201" s="294"/>
      <c r="ULS201" s="294"/>
      <c r="ULT201" s="294"/>
      <c r="ULU201" s="294"/>
      <c r="ULV201" s="294"/>
      <c r="ULW201" s="294"/>
      <c r="ULX201" s="294"/>
      <c r="ULY201" s="294"/>
      <c r="ULZ201" s="294"/>
      <c r="UMA201" s="294"/>
      <c r="UMB201" s="294"/>
      <c r="UMC201" s="294"/>
      <c r="UMD201" s="294"/>
      <c r="UME201" s="294"/>
      <c r="UMF201" s="294"/>
      <c r="UMG201" s="294"/>
      <c r="UMH201" s="294"/>
      <c r="UMI201" s="294"/>
      <c r="UMJ201" s="294"/>
      <c r="UMK201" s="294"/>
      <c r="UML201" s="294"/>
      <c r="UMM201" s="294"/>
      <c r="UMN201" s="294"/>
      <c r="UMO201" s="294"/>
      <c r="UMP201" s="294"/>
      <c r="UMQ201" s="294"/>
      <c r="UMR201" s="294"/>
      <c r="UMS201" s="294"/>
      <c r="UMT201" s="294"/>
      <c r="UMU201" s="294"/>
      <c r="UMV201" s="294"/>
      <c r="UMW201" s="294"/>
      <c r="UMX201" s="294"/>
      <c r="UMY201" s="294"/>
      <c r="UMZ201" s="294"/>
      <c r="UNA201" s="294"/>
      <c r="UNB201" s="294"/>
      <c r="UNC201" s="294"/>
      <c r="UND201" s="294"/>
      <c r="UNE201" s="294"/>
      <c r="UNF201" s="294"/>
      <c r="UNG201" s="294"/>
      <c r="UNH201" s="294"/>
      <c r="UNI201" s="294"/>
      <c r="UNJ201" s="294"/>
      <c r="UNK201" s="294"/>
      <c r="UNL201" s="294"/>
      <c r="UNM201" s="294"/>
      <c r="UNN201" s="294"/>
      <c r="UNO201" s="294"/>
      <c r="UNP201" s="294"/>
      <c r="UNQ201" s="294"/>
      <c r="UNR201" s="294"/>
      <c r="UNS201" s="294"/>
      <c r="UNT201" s="294"/>
      <c r="UNU201" s="294"/>
      <c r="UNV201" s="294"/>
      <c r="UNW201" s="294"/>
      <c r="UNX201" s="294"/>
      <c r="UNY201" s="294"/>
      <c r="UNZ201" s="294"/>
      <c r="UOA201" s="294"/>
      <c r="UOB201" s="294"/>
      <c r="UOC201" s="294"/>
      <c r="UOD201" s="294"/>
      <c r="UOE201" s="294"/>
      <c r="UOF201" s="294"/>
      <c r="UOG201" s="294"/>
      <c r="UOH201" s="294"/>
      <c r="UOI201" s="294"/>
      <c r="UOJ201" s="294"/>
      <c r="UOK201" s="294"/>
      <c r="UOL201" s="294"/>
      <c r="UOM201" s="294"/>
      <c r="UON201" s="294"/>
      <c r="UOO201" s="294"/>
      <c r="UOP201" s="294"/>
      <c r="UOQ201" s="294"/>
      <c r="UOR201" s="294"/>
      <c r="UOS201" s="294"/>
      <c r="UOT201" s="294"/>
      <c r="UOU201" s="294"/>
      <c r="UOV201" s="294"/>
      <c r="UOW201" s="294"/>
      <c r="UOX201" s="294"/>
      <c r="UOY201" s="294"/>
      <c r="UOZ201" s="294"/>
      <c r="UPA201" s="294"/>
      <c r="UPB201" s="294"/>
      <c r="UPC201" s="294"/>
      <c r="UPD201" s="294"/>
      <c r="UPE201" s="294"/>
      <c r="UPF201" s="294"/>
      <c r="UPG201" s="294"/>
      <c r="UPH201" s="294"/>
      <c r="UPI201" s="294"/>
      <c r="UPJ201" s="294"/>
      <c r="UPK201" s="294"/>
      <c r="UPL201" s="294"/>
      <c r="UPM201" s="294"/>
      <c r="UPN201" s="294"/>
      <c r="UPO201" s="294"/>
      <c r="UPP201" s="294"/>
      <c r="UPQ201" s="294"/>
      <c r="UPR201" s="294"/>
      <c r="UPS201" s="294"/>
      <c r="UPT201" s="294"/>
      <c r="UPU201" s="294"/>
      <c r="UPV201" s="294"/>
      <c r="UPW201" s="294"/>
      <c r="UPX201" s="294"/>
      <c r="UPY201" s="294"/>
      <c r="UPZ201" s="294"/>
      <c r="UQA201" s="294"/>
      <c r="UQB201" s="294"/>
      <c r="UQC201" s="294"/>
      <c r="UQD201" s="294"/>
      <c r="UQE201" s="294"/>
      <c r="UQF201" s="294"/>
      <c r="UQG201" s="294"/>
      <c r="UQH201" s="294"/>
      <c r="UQI201" s="294"/>
      <c r="UQJ201" s="294"/>
      <c r="UQK201" s="294"/>
      <c r="UQL201" s="294"/>
      <c r="UQM201" s="294"/>
      <c r="UQN201" s="294"/>
      <c r="UQO201" s="294"/>
      <c r="UQP201" s="294"/>
      <c r="UQQ201" s="294"/>
      <c r="UQR201" s="294"/>
      <c r="UQS201" s="294"/>
      <c r="UQT201" s="294"/>
      <c r="UQU201" s="294"/>
      <c r="UQV201" s="294"/>
      <c r="UQW201" s="294"/>
      <c r="UQX201" s="294"/>
      <c r="UQY201" s="294"/>
      <c r="UQZ201" s="294"/>
      <c r="URA201" s="294"/>
      <c r="URB201" s="294"/>
      <c r="URC201" s="294"/>
      <c r="URD201" s="294"/>
      <c r="URE201" s="294"/>
      <c r="URF201" s="294"/>
      <c r="URG201" s="294"/>
      <c r="URH201" s="294"/>
      <c r="URI201" s="294"/>
      <c r="URJ201" s="294"/>
      <c r="URK201" s="294"/>
      <c r="URL201" s="294"/>
      <c r="URM201" s="294"/>
      <c r="URN201" s="294"/>
      <c r="URO201" s="294"/>
      <c r="URP201" s="294"/>
      <c r="URQ201" s="294"/>
      <c r="URR201" s="294"/>
      <c r="URS201" s="294"/>
      <c r="URT201" s="294"/>
      <c r="URU201" s="294"/>
      <c r="URV201" s="294"/>
      <c r="URW201" s="294"/>
      <c r="URX201" s="294"/>
      <c r="URY201" s="294"/>
      <c r="URZ201" s="294"/>
      <c r="USA201" s="294"/>
      <c r="USB201" s="294"/>
      <c r="USC201" s="294"/>
      <c r="USD201" s="294"/>
      <c r="USE201" s="294"/>
      <c r="USF201" s="294"/>
      <c r="USG201" s="294"/>
      <c r="USH201" s="294"/>
      <c r="USI201" s="294"/>
      <c r="USJ201" s="294"/>
      <c r="USK201" s="294"/>
      <c r="USL201" s="294"/>
      <c r="USM201" s="294"/>
      <c r="USN201" s="294"/>
      <c r="USO201" s="294"/>
      <c r="USP201" s="294"/>
      <c r="USQ201" s="294"/>
      <c r="USR201" s="294"/>
      <c r="USS201" s="294"/>
      <c r="UST201" s="294"/>
      <c r="USU201" s="294"/>
      <c r="USV201" s="294"/>
      <c r="USW201" s="294"/>
      <c r="USX201" s="294"/>
      <c r="USY201" s="294"/>
      <c r="USZ201" s="294"/>
      <c r="UTA201" s="294"/>
      <c r="UTB201" s="294"/>
      <c r="UTC201" s="294"/>
      <c r="UTD201" s="294"/>
      <c r="UTE201" s="294"/>
      <c r="UTF201" s="294"/>
      <c r="UTG201" s="294"/>
      <c r="UTH201" s="294"/>
      <c r="UTI201" s="294"/>
      <c r="UTJ201" s="294"/>
      <c r="UTK201" s="294"/>
      <c r="UTL201" s="294"/>
      <c r="UTM201" s="294"/>
      <c r="UTN201" s="294"/>
      <c r="UTO201" s="294"/>
      <c r="UTP201" s="294"/>
      <c r="UTQ201" s="294"/>
      <c r="UTR201" s="294"/>
      <c r="UTS201" s="294"/>
      <c r="UTT201" s="294"/>
      <c r="UTU201" s="294"/>
      <c r="UTV201" s="294"/>
      <c r="UTW201" s="294"/>
      <c r="UTX201" s="294"/>
      <c r="UTY201" s="294"/>
      <c r="UTZ201" s="294"/>
      <c r="UUA201" s="294"/>
      <c r="UUB201" s="294"/>
      <c r="UUC201" s="294"/>
      <c r="UUD201" s="294"/>
      <c r="UUE201" s="294"/>
      <c r="UUF201" s="294"/>
      <c r="UUG201" s="294"/>
      <c r="UUH201" s="294"/>
      <c r="UUI201" s="294"/>
      <c r="UUJ201" s="294"/>
      <c r="UUK201" s="294"/>
      <c r="UUL201" s="294"/>
      <c r="UUM201" s="294"/>
      <c r="UUN201" s="294"/>
      <c r="UUO201" s="294"/>
      <c r="UUP201" s="294"/>
      <c r="UUQ201" s="294"/>
      <c r="UUR201" s="294"/>
      <c r="UUS201" s="294"/>
      <c r="UUT201" s="294"/>
      <c r="UUU201" s="294"/>
      <c r="UUV201" s="294"/>
      <c r="UUW201" s="294"/>
      <c r="UUX201" s="294"/>
      <c r="UUY201" s="294"/>
      <c r="UUZ201" s="294"/>
      <c r="UVA201" s="294"/>
      <c r="UVB201" s="294"/>
      <c r="UVC201" s="294"/>
      <c r="UVD201" s="294"/>
      <c r="UVE201" s="294"/>
      <c r="UVF201" s="294"/>
      <c r="UVG201" s="294"/>
      <c r="UVH201" s="294"/>
      <c r="UVI201" s="294"/>
      <c r="UVJ201" s="294"/>
      <c r="UVK201" s="294"/>
      <c r="UVL201" s="294"/>
      <c r="UVM201" s="294"/>
      <c r="UVN201" s="294"/>
      <c r="UVO201" s="294"/>
      <c r="UVP201" s="294"/>
      <c r="UVQ201" s="294"/>
      <c r="UVR201" s="294"/>
      <c r="UVS201" s="294"/>
      <c r="UVT201" s="294"/>
      <c r="UVU201" s="294"/>
      <c r="UVV201" s="294"/>
      <c r="UVW201" s="294"/>
      <c r="UVX201" s="294"/>
      <c r="UVY201" s="294"/>
      <c r="UVZ201" s="294"/>
      <c r="UWA201" s="294"/>
      <c r="UWB201" s="294"/>
      <c r="UWC201" s="294"/>
      <c r="UWD201" s="294"/>
      <c r="UWE201" s="294"/>
      <c r="UWF201" s="294"/>
      <c r="UWG201" s="294"/>
      <c r="UWH201" s="294"/>
      <c r="UWI201" s="294"/>
      <c r="UWJ201" s="294"/>
      <c r="UWK201" s="294"/>
      <c r="UWL201" s="294"/>
      <c r="UWM201" s="294"/>
      <c r="UWN201" s="294"/>
      <c r="UWO201" s="294"/>
      <c r="UWP201" s="294"/>
      <c r="UWQ201" s="294"/>
      <c r="UWR201" s="294"/>
      <c r="UWS201" s="294"/>
      <c r="UWT201" s="294"/>
      <c r="UWU201" s="294"/>
      <c r="UWV201" s="294"/>
      <c r="UWW201" s="294"/>
      <c r="UWX201" s="294"/>
      <c r="UWY201" s="294"/>
      <c r="UWZ201" s="294"/>
      <c r="UXA201" s="294"/>
      <c r="UXB201" s="294"/>
      <c r="UXC201" s="294"/>
      <c r="UXD201" s="294"/>
      <c r="UXE201" s="294"/>
      <c r="UXF201" s="294"/>
      <c r="UXG201" s="294"/>
      <c r="UXH201" s="294"/>
      <c r="UXI201" s="294"/>
      <c r="UXJ201" s="294"/>
      <c r="UXK201" s="294"/>
      <c r="UXL201" s="294"/>
      <c r="UXM201" s="294"/>
      <c r="UXN201" s="294"/>
      <c r="UXO201" s="294"/>
      <c r="UXP201" s="294"/>
      <c r="UXQ201" s="294"/>
      <c r="UXR201" s="294"/>
      <c r="UXS201" s="294"/>
      <c r="UXT201" s="294"/>
      <c r="UXU201" s="294"/>
      <c r="UXV201" s="294"/>
      <c r="UXW201" s="294"/>
      <c r="UXX201" s="294"/>
      <c r="UXY201" s="294"/>
      <c r="UXZ201" s="294"/>
      <c r="UYA201" s="294"/>
      <c r="UYB201" s="294"/>
      <c r="UYC201" s="294"/>
      <c r="UYD201" s="294"/>
      <c r="UYE201" s="294"/>
      <c r="UYF201" s="294"/>
      <c r="UYG201" s="294"/>
      <c r="UYH201" s="294"/>
      <c r="UYI201" s="294"/>
      <c r="UYJ201" s="294"/>
      <c r="UYK201" s="294"/>
      <c r="UYL201" s="294"/>
      <c r="UYM201" s="294"/>
      <c r="UYN201" s="294"/>
      <c r="UYO201" s="294"/>
      <c r="UYP201" s="294"/>
      <c r="UYQ201" s="294"/>
      <c r="UYR201" s="294"/>
      <c r="UYS201" s="294"/>
      <c r="UYT201" s="294"/>
      <c r="UYU201" s="294"/>
      <c r="UYV201" s="294"/>
      <c r="UYW201" s="294"/>
      <c r="UYX201" s="294"/>
      <c r="UYY201" s="294"/>
      <c r="UYZ201" s="294"/>
      <c r="UZA201" s="294"/>
      <c r="UZB201" s="294"/>
      <c r="UZC201" s="294"/>
      <c r="UZD201" s="294"/>
      <c r="UZE201" s="294"/>
      <c r="UZF201" s="294"/>
      <c r="UZG201" s="294"/>
      <c r="UZH201" s="294"/>
      <c r="UZI201" s="294"/>
      <c r="UZJ201" s="294"/>
      <c r="UZK201" s="294"/>
      <c r="UZL201" s="294"/>
      <c r="UZM201" s="294"/>
      <c r="UZN201" s="294"/>
      <c r="UZO201" s="294"/>
      <c r="UZP201" s="294"/>
      <c r="UZQ201" s="294"/>
      <c r="UZR201" s="294"/>
      <c r="UZS201" s="294"/>
      <c r="UZT201" s="294"/>
      <c r="UZU201" s="294"/>
      <c r="UZV201" s="294"/>
      <c r="UZW201" s="294"/>
      <c r="UZX201" s="294"/>
      <c r="UZY201" s="294"/>
      <c r="UZZ201" s="294"/>
      <c r="VAA201" s="294"/>
      <c r="VAB201" s="294"/>
      <c r="VAC201" s="294"/>
      <c r="VAD201" s="294"/>
      <c r="VAE201" s="294"/>
      <c r="VAF201" s="294"/>
      <c r="VAG201" s="294"/>
      <c r="VAH201" s="294"/>
      <c r="VAI201" s="294"/>
      <c r="VAJ201" s="294"/>
      <c r="VAK201" s="294"/>
      <c r="VAL201" s="294"/>
      <c r="VAM201" s="294"/>
      <c r="VAN201" s="294"/>
      <c r="VAO201" s="294"/>
      <c r="VAP201" s="294"/>
      <c r="VAQ201" s="294"/>
      <c r="VAR201" s="294"/>
      <c r="VAS201" s="294"/>
      <c r="VAT201" s="294"/>
      <c r="VAU201" s="294"/>
      <c r="VAV201" s="294"/>
      <c r="VAW201" s="294"/>
      <c r="VAX201" s="294"/>
      <c r="VAY201" s="294"/>
      <c r="VAZ201" s="294"/>
      <c r="VBA201" s="294"/>
      <c r="VBB201" s="294"/>
      <c r="VBC201" s="294"/>
      <c r="VBD201" s="294"/>
      <c r="VBE201" s="294"/>
      <c r="VBF201" s="294"/>
      <c r="VBG201" s="294"/>
      <c r="VBH201" s="294"/>
      <c r="VBI201" s="294"/>
      <c r="VBJ201" s="294"/>
      <c r="VBK201" s="294"/>
      <c r="VBL201" s="294"/>
      <c r="VBM201" s="294"/>
      <c r="VBN201" s="294"/>
      <c r="VBO201" s="294"/>
      <c r="VBP201" s="294"/>
      <c r="VBQ201" s="294"/>
      <c r="VBR201" s="294"/>
      <c r="VBS201" s="294"/>
      <c r="VBT201" s="294"/>
      <c r="VBU201" s="294"/>
      <c r="VBV201" s="294"/>
      <c r="VBW201" s="294"/>
      <c r="VBX201" s="294"/>
      <c r="VBY201" s="294"/>
      <c r="VBZ201" s="294"/>
      <c r="VCA201" s="294"/>
      <c r="VCB201" s="294"/>
      <c r="VCC201" s="294"/>
      <c r="VCD201" s="294"/>
      <c r="VCE201" s="294"/>
      <c r="VCF201" s="294"/>
      <c r="VCG201" s="294"/>
      <c r="VCH201" s="294"/>
      <c r="VCI201" s="294"/>
      <c r="VCJ201" s="294"/>
      <c r="VCK201" s="294"/>
      <c r="VCL201" s="294"/>
      <c r="VCM201" s="294"/>
      <c r="VCN201" s="294"/>
      <c r="VCO201" s="294"/>
      <c r="VCP201" s="294"/>
      <c r="VCQ201" s="294"/>
      <c r="VCR201" s="294"/>
      <c r="VCS201" s="294"/>
      <c r="VCT201" s="294"/>
      <c r="VCU201" s="294"/>
      <c r="VCV201" s="294"/>
      <c r="VCW201" s="294"/>
      <c r="VCX201" s="294"/>
      <c r="VCY201" s="294"/>
      <c r="VCZ201" s="294"/>
      <c r="VDA201" s="294"/>
      <c r="VDB201" s="294"/>
      <c r="VDC201" s="294"/>
      <c r="VDD201" s="294"/>
      <c r="VDE201" s="294"/>
      <c r="VDF201" s="294"/>
      <c r="VDG201" s="294"/>
      <c r="VDH201" s="294"/>
      <c r="VDI201" s="294"/>
      <c r="VDJ201" s="294"/>
      <c r="VDK201" s="294"/>
      <c r="VDL201" s="294"/>
      <c r="VDM201" s="294"/>
      <c r="VDN201" s="294"/>
      <c r="VDO201" s="294"/>
      <c r="VDP201" s="294"/>
      <c r="VDQ201" s="294"/>
      <c r="VDR201" s="294"/>
      <c r="VDS201" s="294"/>
      <c r="VDT201" s="294"/>
      <c r="VDU201" s="294"/>
      <c r="VDV201" s="294"/>
      <c r="VDW201" s="294"/>
      <c r="VDX201" s="294"/>
      <c r="VDY201" s="294"/>
      <c r="VDZ201" s="294"/>
      <c r="VEA201" s="294"/>
      <c r="VEB201" s="294"/>
      <c r="VEC201" s="294"/>
      <c r="VED201" s="294"/>
      <c r="VEE201" s="294"/>
      <c r="VEF201" s="294"/>
      <c r="VEG201" s="294"/>
      <c r="VEH201" s="294"/>
      <c r="VEI201" s="294"/>
      <c r="VEJ201" s="294"/>
      <c r="VEK201" s="294"/>
      <c r="VEL201" s="294"/>
      <c r="VEM201" s="294"/>
      <c r="VEN201" s="294"/>
      <c r="VEO201" s="294"/>
      <c r="VEP201" s="294"/>
      <c r="VEQ201" s="294"/>
      <c r="VER201" s="294"/>
      <c r="VES201" s="294"/>
      <c r="VET201" s="294"/>
      <c r="VEU201" s="294"/>
      <c r="VEV201" s="294"/>
      <c r="VEW201" s="294"/>
      <c r="VEX201" s="294"/>
      <c r="VEY201" s="294"/>
      <c r="VEZ201" s="294"/>
      <c r="VFA201" s="294"/>
      <c r="VFB201" s="294"/>
      <c r="VFC201" s="294"/>
      <c r="VFD201" s="294"/>
      <c r="VFE201" s="294"/>
      <c r="VFF201" s="294"/>
      <c r="VFG201" s="294"/>
      <c r="VFH201" s="294"/>
      <c r="VFI201" s="294"/>
      <c r="VFJ201" s="294"/>
      <c r="VFK201" s="294"/>
      <c r="VFL201" s="294"/>
      <c r="VFM201" s="294"/>
      <c r="VFN201" s="294"/>
      <c r="VFO201" s="294"/>
      <c r="VFP201" s="294"/>
      <c r="VFQ201" s="294"/>
      <c r="VFR201" s="294"/>
      <c r="VFS201" s="294"/>
      <c r="VFT201" s="294"/>
      <c r="VFU201" s="294"/>
      <c r="VFV201" s="294"/>
      <c r="VFW201" s="294"/>
      <c r="VFX201" s="294"/>
      <c r="VFY201" s="294"/>
      <c r="VFZ201" s="294"/>
      <c r="VGA201" s="294"/>
      <c r="VGB201" s="294"/>
      <c r="VGC201" s="294"/>
      <c r="VGD201" s="294"/>
      <c r="VGE201" s="294"/>
      <c r="VGF201" s="294"/>
      <c r="VGG201" s="294"/>
      <c r="VGH201" s="294"/>
      <c r="VGI201" s="294"/>
      <c r="VGJ201" s="294"/>
      <c r="VGK201" s="294"/>
      <c r="VGL201" s="294"/>
      <c r="VGM201" s="294"/>
      <c r="VGN201" s="294"/>
      <c r="VGO201" s="294"/>
      <c r="VGP201" s="294"/>
      <c r="VGQ201" s="294"/>
      <c r="VGR201" s="294"/>
      <c r="VGS201" s="294"/>
      <c r="VGT201" s="294"/>
      <c r="VGU201" s="294"/>
      <c r="VGV201" s="294"/>
      <c r="VGW201" s="294"/>
      <c r="VGX201" s="294"/>
      <c r="VGY201" s="294"/>
      <c r="VGZ201" s="294"/>
      <c r="VHA201" s="294"/>
      <c r="VHB201" s="294"/>
      <c r="VHC201" s="294"/>
      <c r="VHD201" s="294"/>
      <c r="VHE201" s="294"/>
      <c r="VHF201" s="294"/>
      <c r="VHG201" s="294"/>
      <c r="VHH201" s="294"/>
      <c r="VHI201" s="294"/>
      <c r="VHJ201" s="294"/>
      <c r="VHK201" s="294"/>
      <c r="VHL201" s="294"/>
      <c r="VHM201" s="294"/>
      <c r="VHN201" s="294"/>
      <c r="VHO201" s="294"/>
      <c r="VHP201" s="294"/>
      <c r="VHQ201" s="294"/>
      <c r="VHR201" s="294"/>
      <c r="VHS201" s="294"/>
      <c r="VHT201" s="294"/>
      <c r="VHU201" s="294"/>
      <c r="VHV201" s="294"/>
      <c r="VHW201" s="294"/>
      <c r="VHX201" s="294"/>
      <c r="VHY201" s="294"/>
      <c r="VHZ201" s="294"/>
      <c r="VIA201" s="294"/>
      <c r="VIB201" s="294"/>
      <c r="VIC201" s="294"/>
      <c r="VID201" s="294"/>
      <c r="VIE201" s="294"/>
      <c r="VIF201" s="294"/>
      <c r="VIG201" s="294"/>
      <c r="VIH201" s="294"/>
      <c r="VII201" s="294"/>
      <c r="VIJ201" s="294"/>
      <c r="VIK201" s="294"/>
      <c r="VIL201" s="294"/>
      <c r="VIM201" s="294"/>
      <c r="VIN201" s="294"/>
      <c r="VIO201" s="294"/>
      <c r="VIP201" s="294"/>
      <c r="VIQ201" s="294"/>
      <c r="VIR201" s="294"/>
      <c r="VIS201" s="294"/>
      <c r="VIT201" s="294"/>
      <c r="VIU201" s="294"/>
      <c r="VIV201" s="294"/>
      <c r="VIW201" s="294"/>
      <c r="VIX201" s="294"/>
      <c r="VIY201" s="294"/>
      <c r="VIZ201" s="294"/>
      <c r="VJA201" s="294"/>
      <c r="VJB201" s="294"/>
      <c r="VJC201" s="294"/>
      <c r="VJD201" s="294"/>
      <c r="VJE201" s="294"/>
      <c r="VJF201" s="294"/>
      <c r="VJG201" s="294"/>
      <c r="VJH201" s="294"/>
      <c r="VJI201" s="294"/>
      <c r="VJJ201" s="294"/>
      <c r="VJK201" s="294"/>
      <c r="VJL201" s="294"/>
      <c r="VJM201" s="294"/>
      <c r="VJN201" s="294"/>
      <c r="VJO201" s="294"/>
      <c r="VJP201" s="294"/>
      <c r="VJQ201" s="294"/>
      <c r="VJR201" s="294"/>
      <c r="VJS201" s="294"/>
      <c r="VJT201" s="294"/>
      <c r="VJU201" s="294"/>
      <c r="VJV201" s="294"/>
      <c r="VJW201" s="294"/>
      <c r="VJX201" s="294"/>
      <c r="VJY201" s="294"/>
      <c r="VJZ201" s="294"/>
      <c r="VKA201" s="294"/>
      <c r="VKB201" s="294"/>
      <c r="VKC201" s="294"/>
      <c r="VKD201" s="294"/>
      <c r="VKE201" s="294"/>
      <c r="VKF201" s="294"/>
      <c r="VKG201" s="294"/>
      <c r="VKH201" s="294"/>
      <c r="VKI201" s="294"/>
      <c r="VKJ201" s="294"/>
      <c r="VKK201" s="294"/>
      <c r="VKL201" s="294"/>
      <c r="VKM201" s="294"/>
      <c r="VKN201" s="294"/>
      <c r="VKO201" s="294"/>
      <c r="VKP201" s="294"/>
      <c r="VKQ201" s="294"/>
      <c r="VKR201" s="294"/>
      <c r="VKS201" s="294"/>
      <c r="VKT201" s="294"/>
      <c r="VKU201" s="294"/>
      <c r="VKV201" s="294"/>
      <c r="VKW201" s="294"/>
      <c r="VKX201" s="294"/>
      <c r="VKY201" s="294"/>
      <c r="VKZ201" s="294"/>
      <c r="VLA201" s="294"/>
      <c r="VLB201" s="294"/>
      <c r="VLC201" s="294"/>
      <c r="VLD201" s="294"/>
      <c r="VLE201" s="294"/>
      <c r="VLF201" s="294"/>
      <c r="VLG201" s="294"/>
      <c r="VLH201" s="294"/>
      <c r="VLI201" s="294"/>
      <c r="VLJ201" s="294"/>
      <c r="VLK201" s="294"/>
      <c r="VLL201" s="294"/>
      <c r="VLM201" s="294"/>
      <c r="VLN201" s="294"/>
      <c r="VLO201" s="294"/>
      <c r="VLP201" s="294"/>
      <c r="VLQ201" s="294"/>
      <c r="VLR201" s="294"/>
      <c r="VLS201" s="294"/>
      <c r="VLT201" s="294"/>
      <c r="VLU201" s="294"/>
      <c r="VLV201" s="294"/>
      <c r="VLW201" s="294"/>
      <c r="VLX201" s="294"/>
      <c r="VLY201" s="294"/>
      <c r="VLZ201" s="294"/>
      <c r="VMA201" s="294"/>
      <c r="VMB201" s="294"/>
      <c r="VMC201" s="294"/>
      <c r="VMD201" s="294"/>
      <c r="VME201" s="294"/>
      <c r="VMF201" s="294"/>
      <c r="VMG201" s="294"/>
      <c r="VMH201" s="294"/>
      <c r="VMI201" s="294"/>
      <c r="VMJ201" s="294"/>
      <c r="VMK201" s="294"/>
      <c r="VML201" s="294"/>
      <c r="VMM201" s="294"/>
      <c r="VMN201" s="294"/>
      <c r="VMO201" s="294"/>
      <c r="VMP201" s="294"/>
      <c r="VMQ201" s="294"/>
      <c r="VMR201" s="294"/>
      <c r="VMS201" s="294"/>
      <c r="VMT201" s="294"/>
      <c r="VMU201" s="294"/>
      <c r="VMV201" s="294"/>
      <c r="VMW201" s="294"/>
      <c r="VMX201" s="294"/>
      <c r="VMY201" s="294"/>
      <c r="VMZ201" s="294"/>
      <c r="VNA201" s="294"/>
      <c r="VNB201" s="294"/>
      <c r="VNC201" s="294"/>
      <c r="VND201" s="294"/>
      <c r="VNE201" s="294"/>
      <c r="VNF201" s="294"/>
      <c r="VNG201" s="294"/>
      <c r="VNH201" s="294"/>
      <c r="VNI201" s="294"/>
      <c r="VNJ201" s="294"/>
      <c r="VNK201" s="294"/>
      <c r="VNL201" s="294"/>
      <c r="VNM201" s="294"/>
      <c r="VNN201" s="294"/>
      <c r="VNO201" s="294"/>
      <c r="VNP201" s="294"/>
      <c r="VNQ201" s="294"/>
      <c r="VNR201" s="294"/>
      <c r="VNS201" s="294"/>
      <c r="VNT201" s="294"/>
      <c r="VNU201" s="294"/>
      <c r="VNV201" s="294"/>
      <c r="VNW201" s="294"/>
      <c r="VNX201" s="294"/>
      <c r="VNY201" s="294"/>
      <c r="VNZ201" s="294"/>
      <c r="VOA201" s="294"/>
      <c r="VOB201" s="294"/>
      <c r="VOC201" s="294"/>
      <c r="VOD201" s="294"/>
      <c r="VOE201" s="294"/>
      <c r="VOF201" s="294"/>
      <c r="VOG201" s="294"/>
      <c r="VOH201" s="294"/>
      <c r="VOI201" s="294"/>
      <c r="VOJ201" s="294"/>
      <c r="VOK201" s="294"/>
      <c r="VOL201" s="294"/>
      <c r="VOM201" s="294"/>
      <c r="VON201" s="294"/>
      <c r="VOO201" s="294"/>
      <c r="VOP201" s="294"/>
      <c r="VOQ201" s="294"/>
      <c r="VOR201" s="294"/>
      <c r="VOS201" s="294"/>
      <c r="VOT201" s="294"/>
      <c r="VOU201" s="294"/>
      <c r="VOV201" s="294"/>
      <c r="VOW201" s="294"/>
      <c r="VOX201" s="294"/>
      <c r="VOY201" s="294"/>
      <c r="VOZ201" s="294"/>
      <c r="VPA201" s="294"/>
      <c r="VPB201" s="294"/>
      <c r="VPC201" s="294"/>
      <c r="VPD201" s="294"/>
      <c r="VPE201" s="294"/>
      <c r="VPF201" s="294"/>
      <c r="VPG201" s="294"/>
      <c r="VPH201" s="294"/>
      <c r="VPI201" s="294"/>
      <c r="VPJ201" s="294"/>
      <c r="VPK201" s="294"/>
      <c r="VPL201" s="294"/>
      <c r="VPM201" s="294"/>
      <c r="VPN201" s="294"/>
      <c r="VPO201" s="294"/>
      <c r="VPP201" s="294"/>
      <c r="VPQ201" s="294"/>
      <c r="VPR201" s="294"/>
      <c r="VPS201" s="294"/>
      <c r="VPT201" s="294"/>
      <c r="VPU201" s="294"/>
      <c r="VPV201" s="294"/>
      <c r="VPW201" s="294"/>
      <c r="VPX201" s="294"/>
      <c r="VPY201" s="294"/>
      <c r="VPZ201" s="294"/>
      <c r="VQA201" s="294"/>
      <c r="VQB201" s="294"/>
      <c r="VQC201" s="294"/>
      <c r="VQD201" s="294"/>
      <c r="VQE201" s="294"/>
      <c r="VQF201" s="294"/>
      <c r="VQG201" s="294"/>
      <c r="VQH201" s="294"/>
      <c r="VQI201" s="294"/>
      <c r="VQJ201" s="294"/>
      <c r="VQK201" s="294"/>
      <c r="VQL201" s="294"/>
      <c r="VQM201" s="294"/>
      <c r="VQN201" s="294"/>
      <c r="VQO201" s="294"/>
      <c r="VQP201" s="294"/>
      <c r="VQQ201" s="294"/>
      <c r="VQR201" s="294"/>
      <c r="VQS201" s="294"/>
      <c r="VQT201" s="294"/>
      <c r="VQU201" s="294"/>
      <c r="VQV201" s="294"/>
      <c r="VQW201" s="294"/>
      <c r="VQX201" s="294"/>
      <c r="VQY201" s="294"/>
      <c r="VQZ201" s="294"/>
      <c r="VRA201" s="294"/>
      <c r="VRB201" s="294"/>
      <c r="VRC201" s="294"/>
      <c r="VRD201" s="294"/>
      <c r="VRE201" s="294"/>
      <c r="VRF201" s="294"/>
      <c r="VRG201" s="294"/>
      <c r="VRH201" s="294"/>
      <c r="VRI201" s="294"/>
      <c r="VRJ201" s="294"/>
      <c r="VRK201" s="294"/>
      <c r="VRL201" s="294"/>
      <c r="VRM201" s="294"/>
      <c r="VRN201" s="294"/>
      <c r="VRO201" s="294"/>
      <c r="VRP201" s="294"/>
      <c r="VRQ201" s="294"/>
      <c r="VRR201" s="294"/>
      <c r="VRS201" s="294"/>
      <c r="VRT201" s="294"/>
      <c r="VRU201" s="294"/>
      <c r="VRV201" s="294"/>
      <c r="VRW201" s="294"/>
      <c r="VRX201" s="294"/>
      <c r="VRY201" s="294"/>
      <c r="VRZ201" s="294"/>
      <c r="VSA201" s="294"/>
      <c r="VSB201" s="294"/>
      <c r="VSC201" s="294"/>
      <c r="VSD201" s="294"/>
      <c r="VSE201" s="294"/>
      <c r="VSF201" s="294"/>
      <c r="VSG201" s="294"/>
      <c r="VSH201" s="294"/>
      <c r="VSI201" s="294"/>
      <c r="VSJ201" s="294"/>
      <c r="VSK201" s="294"/>
      <c r="VSL201" s="294"/>
      <c r="VSM201" s="294"/>
      <c r="VSN201" s="294"/>
      <c r="VSO201" s="294"/>
      <c r="VSP201" s="294"/>
      <c r="VSQ201" s="294"/>
      <c r="VSR201" s="294"/>
      <c r="VSS201" s="294"/>
      <c r="VST201" s="294"/>
      <c r="VSU201" s="294"/>
      <c r="VSV201" s="294"/>
      <c r="VSW201" s="294"/>
      <c r="VSX201" s="294"/>
      <c r="VSY201" s="294"/>
      <c r="VSZ201" s="294"/>
      <c r="VTA201" s="294"/>
      <c r="VTB201" s="294"/>
      <c r="VTC201" s="294"/>
      <c r="VTD201" s="294"/>
      <c r="VTE201" s="294"/>
      <c r="VTF201" s="294"/>
      <c r="VTG201" s="294"/>
      <c r="VTH201" s="294"/>
      <c r="VTI201" s="294"/>
      <c r="VTJ201" s="294"/>
      <c r="VTK201" s="294"/>
      <c r="VTL201" s="294"/>
      <c r="VTM201" s="294"/>
      <c r="VTN201" s="294"/>
      <c r="VTO201" s="294"/>
      <c r="VTP201" s="294"/>
      <c r="VTQ201" s="294"/>
      <c r="VTR201" s="294"/>
      <c r="VTS201" s="294"/>
      <c r="VTT201" s="294"/>
      <c r="VTU201" s="294"/>
      <c r="VTV201" s="294"/>
      <c r="VTW201" s="294"/>
      <c r="VTX201" s="294"/>
      <c r="VTY201" s="294"/>
      <c r="VTZ201" s="294"/>
      <c r="VUA201" s="294"/>
      <c r="VUB201" s="294"/>
      <c r="VUC201" s="294"/>
      <c r="VUD201" s="294"/>
      <c r="VUE201" s="294"/>
      <c r="VUF201" s="294"/>
      <c r="VUG201" s="294"/>
      <c r="VUH201" s="294"/>
      <c r="VUI201" s="294"/>
      <c r="VUJ201" s="294"/>
      <c r="VUK201" s="294"/>
      <c r="VUL201" s="294"/>
      <c r="VUM201" s="294"/>
      <c r="VUN201" s="294"/>
      <c r="VUO201" s="294"/>
      <c r="VUP201" s="294"/>
      <c r="VUQ201" s="294"/>
      <c r="VUR201" s="294"/>
      <c r="VUS201" s="294"/>
      <c r="VUT201" s="294"/>
      <c r="VUU201" s="294"/>
      <c r="VUV201" s="294"/>
      <c r="VUW201" s="294"/>
      <c r="VUX201" s="294"/>
      <c r="VUY201" s="294"/>
      <c r="VUZ201" s="294"/>
      <c r="VVA201" s="294"/>
      <c r="VVB201" s="294"/>
      <c r="VVC201" s="294"/>
      <c r="VVD201" s="294"/>
      <c r="VVE201" s="294"/>
      <c r="VVF201" s="294"/>
      <c r="VVG201" s="294"/>
      <c r="VVH201" s="294"/>
      <c r="VVI201" s="294"/>
      <c r="VVJ201" s="294"/>
      <c r="VVK201" s="294"/>
      <c r="VVL201" s="294"/>
      <c r="VVM201" s="294"/>
      <c r="VVN201" s="294"/>
      <c r="VVO201" s="294"/>
      <c r="VVP201" s="294"/>
      <c r="VVQ201" s="294"/>
      <c r="VVR201" s="294"/>
      <c r="VVS201" s="294"/>
      <c r="VVT201" s="294"/>
      <c r="VVU201" s="294"/>
      <c r="VVV201" s="294"/>
      <c r="VVW201" s="294"/>
      <c r="VVX201" s="294"/>
      <c r="VVY201" s="294"/>
      <c r="VVZ201" s="294"/>
      <c r="VWA201" s="294"/>
      <c r="VWB201" s="294"/>
      <c r="VWC201" s="294"/>
      <c r="VWD201" s="294"/>
      <c r="VWE201" s="294"/>
      <c r="VWF201" s="294"/>
      <c r="VWG201" s="294"/>
      <c r="VWH201" s="294"/>
      <c r="VWI201" s="294"/>
      <c r="VWJ201" s="294"/>
      <c r="VWK201" s="294"/>
      <c r="VWL201" s="294"/>
      <c r="VWM201" s="294"/>
      <c r="VWN201" s="294"/>
      <c r="VWO201" s="294"/>
      <c r="VWP201" s="294"/>
      <c r="VWQ201" s="294"/>
      <c r="VWR201" s="294"/>
      <c r="VWS201" s="294"/>
      <c r="VWT201" s="294"/>
      <c r="VWU201" s="294"/>
      <c r="VWV201" s="294"/>
      <c r="VWW201" s="294"/>
      <c r="VWX201" s="294"/>
      <c r="VWY201" s="294"/>
      <c r="VWZ201" s="294"/>
      <c r="VXA201" s="294"/>
      <c r="VXB201" s="294"/>
      <c r="VXC201" s="294"/>
      <c r="VXD201" s="294"/>
      <c r="VXE201" s="294"/>
      <c r="VXF201" s="294"/>
      <c r="VXG201" s="294"/>
      <c r="VXH201" s="294"/>
      <c r="VXI201" s="294"/>
      <c r="VXJ201" s="294"/>
      <c r="VXK201" s="294"/>
      <c r="VXL201" s="294"/>
      <c r="VXM201" s="294"/>
      <c r="VXN201" s="294"/>
      <c r="VXO201" s="294"/>
      <c r="VXP201" s="294"/>
      <c r="VXQ201" s="294"/>
      <c r="VXR201" s="294"/>
      <c r="VXS201" s="294"/>
      <c r="VXT201" s="294"/>
      <c r="VXU201" s="294"/>
      <c r="VXV201" s="294"/>
      <c r="VXW201" s="294"/>
      <c r="VXX201" s="294"/>
      <c r="VXY201" s="294"/>
      <c r="VXZ201" s="294"/>
      <c r="VYA201" s="294"/>
      <c r="VYB201" s="294"/>
      <c r="VYC201" s="294"/>
      <c r="VYD201" s="294"/>
      <c r="VYE201" s="294"/>
      <c r="VYF201" s="294"/>
      <c r="VYG201" s="294"/>
      <c r="VYH201" s="294"/>
      <c r="VYI201" s="294"/>
      <c r="VYJ201" s="294"/>
      <c r="VYK201" s="294"/>
      <c r="VYL201" s="294"/>
      <c r="VYM201" s="294"/>
      <c r="VYN201" s="294"/>
      <c r="VYO201" s="294"/>
      <c r="VYP201" s="294"/>
      <c r="VYQ201" s="294"/>
      <c r="VYR201" s="294"/>
      <c r="VYS201" s="294"/>
      <c r="VYT201" s="294"/>
      <c r="VYU201" s="294"/>
      <c r="VYV201" s="294"/>
      <c r="VYW201" s="294"/>
      <c r="VYX201" s="294"/>
      <c r="VYY201" s="294"/>
      <c r="VYZ201" s="294"/>
      <c r="VZA201" s="294"/>
      <c r="VZB201" s="294"/>
      <c r="VZC201" s="294"/>
      <c r="VZD201" s="294"/>
      <c r="VZE201" s="294"/>
      <c r="VZF201" s="294"/>
      <c r="VZG201" s="294"/>
      <c r="VZH201" s="294"/>
      <c r="VZI201" s="294"/>
      <c r="VZJ201" s="294"/>
      <c r="VZK201" s="294"/>
      <c r="VZL201" s="294"/>
      <c r="VZM201" s="294"/>
      <c r="VZN201" s="294"/>
      <c r="VZO201" s="294"/>
      <c r="VZP201" s="294"/>
      <c r="VZQ201" s="294"/>
      <c r="VZR201" s="294"/>
      <c r="VZS201" s="294"/>
      <c r="VZT201" s="294"/>
      <c r="VZU201" s="294"/>
      <c r="VZV201" s="294"/>
      <c r="VZW201" s="294"/>
      <c r="VZX201" s="294"/>
      <c r="VZY201" s="294"/>
      <c r="VZZ201" s="294"/>
      <c r="WAA201" s="294"/>
      <c r="WAB201" s="294"/>
      <c r="WAC201" s="294"/>
      <c r="WAD201" s="294"/>
      <c r="WAE201" s="294"/>
      <c r="WAF201" s="294"/>
      <c r="WAG201" s="294"/>
      <c r="WAH201" s="294"/>
      <c r="WAI201" s="294"/>
      <c r="WAJ201" s="294"/>
      <c r="WAK201" s="294"/>
      <c r="WAL201" s="294"/>
      <c r="WAM201" s="294"/>
      <c r="WAN201" s="294"/>
      <c r="WAO201" s="294"/>
      <c r="WAP201" s="294"/>
      <c r="WAQ201" s="294"/>
      <c r="WAR201" s="294"/>
      <c r="WAS201" s="294"/>
      <c r="WAT201" s="294"/>
      <c r="WAU201" s="294"/>
      <c r="WAV201" s="294"/>
      <c r="WAW201" s="294"/>
      <c r="WAX201" s="294"/>
      <c r="WAY201" s="294"/>
      <c r="WAZ201" s="294"/>
      <c r="WBA201" s="294"/>
      <c r="WBB201" s="294"/>
      <c r="WBC201" s="294"/>
      <c r="WBD201" s="294"/>
      <c r="WBE201" s="294"/>
      <c r="WBF201" s="294"/>
      <c r="WBG201" s="294"/>
      <c r="WBH201" s="294"/>
      <c r="WBI201" s="294"/>
      <c r="WBJ201" s="294"/>
      <c r="WBK201" s="294"/>
      <c r="WBL201" s="294"/>
      <c r="WBM201" s="294"/>
      <c r="WBN201" s="294"/>
      <c r="WBO201" s="294"/>
      <c r="WBP201" s="294"/>
      <c r="WBQ201" s="294"/>
      <c r="WBR201" s="294"/>
      <c r="WBS201" s="294"/>
      <c r="WBT201" s="294"/>
      <c r="WBU201" s="294"/>
      <c r="WBV201" s="294"/>
      <c r="WBW201" s="294"/>
      <c r="WBX201" s="294"/>
      <c r="WBY201" s="294"/>
      <c r="WBZ201" s="294"/>
      <c r="WCA201" s="294"/>
      <c r="WCB201" s="294"/>
      <c r="WCC201" s="294"/>
      <c r="WCD201" s="294"/>
      <c r="WCE201" s="294"/>
      <c r="WCF201" s="294"/>
      <c r="WCG201" s="294"/>
      <c r="WCH201" s="294"/>
      <c r="WCI201" s="294"/>
      <c r="WCJ201" s="294"/>
      <c r="WCK201" s="294"/>
      <c r="WCL201" s="294"/>
      <c r="WCM201" s="294"/>
      <c r="WCN201" s="294"/>
      <c r="WCO201" s="294"/>
      <c r="WCP201" s="294"/>
      <c r="WCQ201" s="294"/>
      <c r="WCR201" s="294"/>
      <c r="WCS201" s="294"/>
      <c r="WCT201" s="294"/>
      <c r="WCU201" s="294"/>
      <c r="WCV201" s="294"/>
      <c r="WCW201" s="294"/>
      <c r="WCX201" s="294"/>
      <c r="WCY201" s="294"/>
      <c r="WCZ201" s="294"/>
      <c r="WDA201" s="294"/>
      <c r="WDB201" s="294"/>
      <c r="WDC201" s="294"/>
      <c r="WDD201" s="294"/>
      <c r="WDE201" s="294"/>
      <c r="WDF201" s="294"/>
      <c r="WDG201" s="294"/>
      <c r="WDH201" s="294"/>
      <c r="WDI201" s="294"/>
      <c r="WDJ201" s="294"/>
      <c r="WDK201" s="294"/>
      <c r="WDL201" s="294"/>
      <c r="WDM201" s="294"/>
      <c r="WDN201" s="294"/>
      <c r="WDO201" s="294"/>
      <c r="WDP201" s="294"/>
      <c r="WDQ201" s="294"/>
      <c r="WDR201" s="294"/>
      <c r="WDS201" s="294"/>
      <c r="WDT201" s="294"/>
      <c r="WDU201" s="294"/>
      <c r="WDV201" s="294"/>
      <c r="WDW201" s="294"/>
      <c r="WDX201" s="294"/>
      <c r="WDY201" s="294"/>
      <c r="WDZ201" s="294"/>
      <c r="WEA201" s="294"/>
      <c r="WEB201" s="294"/>
      <c r="WEC201" s="294"/>
      <c r="WED201" s="294"/>
      <c r="WEE201" s="294"/>
      <c r="WEF201" s="294"/>
      <c r="WEG201" s="294"/>
      <c r="WEH201" s="294"/>
      <c r="WEI201" s="294"/>
      <c r="WEJ201" s="294"/>
      <c r="WEK201" s="294"/>
      <c r="WEL201" s="294"/>
      <c r="WEM201" s="294"/>
      <c r="WEN201" s="294"/>
      <c r="WEO201" s="294"/>
      <c r="WEP201" s="294"/>
      <c r="WEQ201" s="294"/>
      <c r="WER201" s="294"/>
      <c r="WES201" s="294"/>
      <c r="WET201" s="294"/>
      <c r="WEU201" s="294"/>
      <c r="WEV201" s="294"/>
      <c r="WEW201" s="294"/>
      <c r="WEX201" s="294"/>
      <c r="WEY201" s="294"/>
      <c r="WEZ201" s="294"/>
      <c r="WFA201" s="294"/>
      <c r="WFB201" s="294"/>
      <c r="WFC201" s="294"/>
      <c r="WFD201" s="294"/>
      <c r="WFE201" s="294"/>
      <c r="WFF201" s="294"/>
      <c r="WFG201" s="294"/>
      <c r="WFH201" s="294"/>
      <c r="WFI201" s="294"/>
      <c r="WFJ201" s="294"/>
      <c r="WFK201" s="294"/>
      <c r="WFL201" s="294"/>
      <c r="WFM201" s="294"/>
      <c r="WFN201" s="294"/>
      <c r="WFO201" s="294"/>
      <c r="WFP201" s="294"/>
      <c r="WFQ201" s="294"/>
      <c r="WFR201" s="294"/>
      <c r="WFS201" s="294"/>
      <c r="WFT201" s="294"/>
      <c r="WFU201" s="294"/>
      <c r="WFV201" s="294"/>
      <c r="WFW201" s="294"/>
      <c r="WFX201" s="294"/>
      <c r="WFY201" s="294"/>
      <c r="WFZ201" s="294"/>
      <c r="WGA201" s="294"/>
      <c r="WGB201" s="294"/>
      <c r="WGC201" s="294"/>
      <c r="WGD201" s="294"/>
      <c r="WGE201" s="294"/>
      <c r="WGF201" s="294"/>
      <c r="WGG201" s="294"/>
      <c r="WGH201" s="294"/>
      <c r="WGI201" s="294"/>
      <c r="WGJ201" s="294"/>
      <c r="WGK201" s="294"/>
      <c r="WGL201" s="294"/>
      <c r="WGM201" s="294"/>
      <c r="WGN201" s="294"/>
      <c r="WGO201" s="294"/>
      <c r="WGP201" s="294"/>
      <c r="WGQ201" s="294"/>
      <c r="WGR201" s="294"/>
      <c r="WGS201" s="294"/>
      <c r="WGT201" s="294"/>
      <c r="WGU201" s="294"/>
      <c r="WGV201" s="294"/>
      <c r="WGW201" s="294"/>
      <c r="WGX201" s="294"/>
      <c r="WGY201" s="294"/>
      <c r="WGZ201" s="294"/>
      <c r="WHA201" s="294"/>
      <c r="WHB201" s="294"/>
      <c r="WHC201" s="294"/>
      <c r="WHD201" s="294"/>
      <c r="WHE201" s="294"/>
      <c r="WHF201" s="294"/>
      <c r="WHG201" s="294"/>
      <c r="WHH201" s="294"/>
      <c r="WHI201" s="294"/>
      <c r="WHJ201" s="294"/>
      <c r="WHK201" s="294"/>
      <c r="WHL201" s="294"/>
      <c r="WHM201" s="294"/>
      <c r="WHN201" s="294"/>
      <c r="WHO201" s="294"/>
      <c r="WHP201" s="294"/>
      <c r="WHQ201" s="294"/>
      <c r="WHR201" s="294"/>
      <c r="WHS201" s="294"/>
      <c r="WHT201" s="294"/>
      <c r="WHU201" s="294"/>
      <c r="WHV201" s="294"/>
      <c r="WHW201" s="294"/>
      <c r="WHX201" s="294"/>
      <c r="WHY201" s="294"/>
      <c r="WHZ201" s="294"/>
      <c r="WIA201" s="294"/>
      <c r="WIB201" s="294"/>
      <c r="WIC201" s="294"/>
      <c r="WID201" s="294"/>
      <c r="WIE201" s="294"/>
      <c r="WIF201" s="294"/>
      <c r="WIG201" s="294"/>
      <c r="WIH201" s="294"/>
      <c r="WII201" s="294"/>
      <c r="WIJ201" s="294"/>
      <c r="WIK201" s="294"/>
      <c r="WIL201" s="294"/>
      <c r="WIM201" s="294"/>
      <c r="WIN201" s="294"/>
      <c r="WIO201" s="294"/>
      <c r="WIP201" s="294"/>
      <c r="WIQ201" s="294"/>
      <c r="WIR201" s="294"/>
      <c r="WIS201" s="294"/>
      <c r="WIT201" s="294"/>
      <c r="WIU201" s="294"/>
      <c r="WIV201" s="294"/>
      <c r="WIW201" s="294"/>
      <c r="WIX201" s="294"/>
      <c r="WIY201" s="294"/>
      <c r="WIZ201" s="294"/>
      <c r="WJA201" s="294"/>
      <c r="WJB201" s="294"/>
      <c r="WJC201" s="294"/>
      <c r="WJD201" s="294"/>
      <c r="WJE201" s="294"/>
      <c r="WJF201" s="294"/>
      <c r="WJG201" s="294"/>
      <c r="WJH201" s="294"/>
      <c r="WJI201" s="294"/>
      <c r="WJJ201" s="294"/>
      <c r="WJK201" s="294"/>
      <c r="WJL201" s="294"/>
      <c r="WJM201" s="294"/>
      <c r="WJN201" s="294"/>
      <c r="WJO201" s="294"/>
      <c r="WJP201" s="294"/>
      <c r="WJQ201" s="294"/>
      <c r="WJR201" s="294"/>
      <c r="WJS201" s="294"/>
      <c r="WJT201" s="294"/>
      <c r="WJU201" s="294"/>
      <c r="WJV201" s="294"/>
      <c r="WJW201" s="294"/>
      <c r="WJX201" s="294"/>
      <c r="WJY201" s="294"/>
      <c r="WJZ201" s="294"/>
      <c r="WKA201" s="294"/>
      <c r="WKB201" s="294"/>
      <c r="WKC201" s="294"/>
      <c r="WKD201" s="294"/>
      <c r="WKE201" s="294"/>
      <c r="WKF201" s="294"/>
      <c r="WKG201" s="294"/>
      <c r="WKH201" s="294"/>
      <c r="WKI201" s="294"/>
      <c r="WKJ201" s="294"/>
      <c r="WKK201" s="294"/>
      <c r="WKL201" s="294"/>
      <c r="WKM201" s="294"/>
      <c r="WKN201" s="294"/>
      <c r="WKO201" s="294"/>
      <c r="WKP201" s="294"/>
      <c r="WKQ201" s="294"/>
      <c r="WKR201" s="294"/>
      <c r="WKS201" s="294"/>
      <c r="WKT201" s="294"/>
      <c r="WKU201" s="294"/>
      <c r="WKV201" s="294"/>
      <c r="WKW201" s="294"/>
      <c r="WKX201" s="294"/>
      <c r="WKY201" s="294"/>
      <c r="WKZ201" s="294"/>
      <c r="WLA201" s="294"/>
      <c r="WLB201" s="294"/>
      <c r="WLC201" s="294"/>
      <c r="WLD201" s="294"/>
      <c r="WLE201" s="294"/>
      <c r="WLF201" s="294"/>
      <c r="WLG201" s="294"/>
      <c r="WLH201" s="294"/>
      <c r="WLI201" s="294"/>
      <c r="WLJ201" s="294"/>
      <c r="WLK201" s="294"/>
      <c r="WLL201" s="294"/>
      <c r="WLM201" s="294"/>
      <c r="WLN201" s="294"/>
      <c r="WLO201" s="294"/>
      <c r="WLP201" s="294"/>
      <c r="WLQ201" s="294"/>
      <c r="WLR201" s="294"/>
      <c r="WLS201" s="294"/>
      <c r="WLT201" s="294"/>
      <c r="WLU201" s="294"/>
      <c r="WLV201" s="294"/>
      <c r="WLW201" s="294"/>
      <c r="WLX201" s="294"/>
      <c r="WLY201" s="294"/>
      <c r="WLZ201" s="294"/>
      <c r="WMA201" s="294"/>
      <c r="WMB201" s="294"/>
      <c r="WMC201" s="294"/>
      <c r="WMD201" s="294"/>
      <c r="WME201" s="294"/>
      <c r="WMF201" s="294"/>
      <c r="WMG201" s="294"/>
      <c r="WMH201" s="294"/>
      <c r="WMI201" s="294"/>
      <c r="WMJ201" s="294"/>
      <c r="WMK201" s="294"/>
      <c r="WML201" s="294"/>
      <c r="WMM201" s="294"/>
      <c r="WMN201" s="294"/>
      <c r="WMO201" s="294"/>
      <c r="WMP201" s="294"/>
      <c r="WMQ201" s="294"/>
      <c r="WMR201" s="294"/>
      <c r="WMS201" s="294"/>
      <c r="WMT201" s="294"/>
      <c r="WMU201" s="294"/>
      <c r="WMV201" s="294"/>
      <c r="WMW201" s="294"/>
      <c r="WMX201" s="294"/>
      <c r="WMY201" s="294"/>
      <c r="WMZ201" s="294"/>
      <c r="WNA201" s="294"/>
      <c r="WNB201" s="294"/>
      <c r="WNC201" s="294"/>
      <c r="WND201" s="294"/>
      <c r="WNE201" s="294"/>
      <c r="WNF201" s="294"/>
      <c r="WNG201" s="294"/>
      <c r="WNH201" s="294"/>
      <c r="WNI201" s="294"/>
      <c r="WNJ201" s="294"/>
      <c r="WNK201" s="294"/>
      <c r="WNL201" s="294"/>
      <c r="WNM201" s="294"/>
      <c r="WNN201" s="294"/>
      <c r="WNO201" s="294"/>
      <c r="WNP201" s="294"/>
      <c r="WNQ201" s="294"/>
      <c r="WNR201" s="294"/>
      <c r="WNS201" s="294"/>
      <c r="WNT201" s="294"/>
      <c r="WNU201" s="294"/>
      <c r="WNV201" s="294"/>
      <c r="WNW201" s="294"/>
      <c r="WNX201" s="294"/>
      <c r="WNY201" s="294"/>
      <c r="WNZ201" s="294"/>
      <c r="WOA201" s="294"/>
      <c r="WOB201" s="294"/>
      <c r="WOC201" s="294"/>
      <c r="WOD201" s="294"/>
      <c r="WOE201" s="294"/>
      <c r="WOF201" s="294"/>
      <c r="WOG201" s="294"/>
      <c r="WOH201" s="294"/>
      <c r="WOI201" s="294"/>
      <c r="WOJ201" s="294"/>
      <c r="WOK201" s="294"/>
      <c r="WOL201" s="294"/>
      <c r="WOM201" s="294"/>
      <c r="WON201" s="294"/>
      <c r="WOO201" s="294"/>
      <c r="WOP201" s="294"/>
      <c r="WOQ201" s="294"/>
      <c r="WOR201" s="294"/>
      <c r="WOS201" s="294"/>
      <c r="WOT201" s="294"/>
      <c r="WOU201" s="294"/>
      <c r="WOV201" s="294"/>
      <c r="WOW201" s="294"/>
      <c r="WOX201" s="294"/>
      <c r="WOY201" s="294"/>
      <c r="WOZ201" s="294"/>
      <c r="WPA201" s="294"/>
      <c r="WPB201" s="294"/>
      <c r="WPC201" s="294"/>
      <c r="WPD201" s="294"/>
      <c r="WPE201" s="294"/>
      <c r="WPF201" s="294"/>
      <c r="WPG201" s="294"/>
      <c r="WPH201" s="294"/>
      <c r="WPI201" s="294"/>
      <c r="WPJ201" s="294"/>
      <c r="WPK201" s="294"/>
      <c r="WPL201" s="294"/>
      <c r="WPM201" s="294"/>
      <c r="WPN201" s="294"/>
      <c r="WPO201" s="294"/>
      <c r="WPP201" s="294"/>
      <c r="WPQ201" s="294"/>
      <c r="WPR201" s="294"/>
      <c r="WPS201" s="294"/>
      <c r="WPT201" s="294"/>
      <c r="WPU201" s="294"/>
      <c r="WPV201" s="294"/>
      <c r="WPW201" s="294"/>
      <c r="WPX201" s="294"/>
      <c r="WPY201" s="294"/>
      <c r="WPZ201" s="294"/>
      <c r="WQA201" s="294"/>
      <c r="WQB201" s="294"/>
      <c r="WQC201" s="294"/>
      <c r="WQD201" s="294"/>
      <c r="WQE201" s="294"/>
      <c r="WQF201" s="294"/>
      <c r="WQG201" s="294"/>
      <c r="WQH201" s="294"/>
      <c r="WQI201" s="294"/>
      <c r="WQJ201" s="294"/>
      <c r="WQK201" s="294"/>
      <c r="WQL201" s="294"/>
      <c r="WQM201" s="294"/>
      <c r="WQN201" s="294"/>
      <c r="WQO201" s="294"/>
      <c r="WQP201" s="294"/>
      <c r="WQQ201" s="294"/>
      <c r="WQR201" s="294"/>
      <c r="WQS201" s="294"/>
      <c r="WQT201" s="294"/>
      <c r="WQU201" s="294"/>
      <c r="WQV201" s="294"/>
      <c r="WQW201" s="294"/>
      <c r="WQX201" s="294"/>
      <c r="WQY201" s="294"/>
      <c r="WQZ201" s="294"/>
      <c r="WRA201" s="294"/>
      <c r="WRB201" s="294"/>
      <c r="WRC201" s="294"/>
      <c r="WRD201" s="294"/>
      <c r="WRE201" s="294"/>
      <c r="WRF201" s="294"/>
      <c r="WRG201" s="294"/>
      <c r="WRH201" s="294"/>
      <c r="WRI201" s="294"/>
      <c r="WRJ201" s="294"/>
      <c r="WRK201" s="294"/>
      <c r="WRL201" s="294"/>
      <c r="WRM201" s="294"/>
      <c r="WRN201" s="294"/>
      <c r="WRO201" s="294"/>
      <c r="WRP201" s="294"/>
      <c r="WRQ201" s="294"/>
      <c r="WRR201" s="294"/>
      <c r="WRS201" s="294"/>
      <c r="WRT201" s="294"/>
      <c r="WRU201" s="294"/>
      <c r="WRV201" s="294"/>
      <c r="WRW201" s="294"/>
      <c r="WRX201" s="294"/>
      <c r="WRY201" s="294"/>
      <c r="WRZ201" s="294"/>
      <c r="WSA201" s="294"/>
      <c r="WSB201" s="294"/>
      <c r="WSC201" s="294"/>
      <c r="WSD201" s="294"/>
      <c r="WSE201" s="294"/>
      <c r="WSF201" s="294"/>
      <c r="WSG201" s="294"/>
      <c r="WSH201" s="294"/>
      <c r="WSI201" s="294"/>
      <c r="WSJ201" s="294"/>
      <c r="WSK201" s="294"/>
      <c r="WSL201" s="294"/>
      <c r="WSM201" s="294"/>
      <c r="WSN201" s="294"/>
      <c r="WSO201" s="294"/>
      <c r="WSP201" s="294"/>
      <c r="WSQ201" s="294"/>
      <c r="WSR201" s="294"/>
      <c r="WSS201" s="294"/>
      <c r="WST201" s="294"/>
      <c r="WSU201" s="294"/>
      <c r="WSV201" s="294"/>
      <c r="WSW201" s="294"/>
      <c r="WSX201" s="294"/>
      <c r="WSY201" s="294"/>
      <c r="WSZ201" s="294"/>
      <c r="WTA201" s="294"/>
      <c r="WTB201" s="294"/>
      <c r="WTC201" s="294"/>
      <c r="WTD201" s="294"/>
      <c r="WTE201" s="294"/>
      <c r="WTF201" s="294"/>
      <c r="WTG201" s="294"/>
      <c r="WTH201" s="294"/>
      <c r="WTI201" s="294"/>
      <c r="WTJ201" s="294"/>
      <c r="WTK201" s="294"/>
      <c r="WTL201" s="294"/>
      <c r="WTM201" s="294"/>
      <c r="WTN201" s="294"/>
      <c r="WTO201" s="294"/>
      <c r="WTP201" s="294"/>
      <c r="WTQ201" s="294"/>
      <c r="WTR201" s="294"/>
      <c r="WTS201" s="294"/>
      <c r="WTT201" s="294"/>
      <c r="WTU201" s="294"/>
      <c r="WTV201" s="294"/>
      <c r="WTW201" s="294"/>
      <c r="WTX201" s="294"/>
      <c r="WTY201" s="294"/>
      <c r="WTZ201" s="294"/>
      <c r="WUA201" s="294"/>
      <c r="WUB201" s="294"/>
      <c r="WUC201" s="294"/>
      <c r="WUD201" s="294"/>
      <c r="WUE201" s="294"/>
      <c r="WUF201" s="294"/>
      <c r="WUG201" s="294"/>
      <c r="WUH201" s="294"/>
      <c r="WUI201" s="294"/>
      <c r="WUJ201" s="294"/>
      <c r="WUK201" s="294"/>
      <c r="WUL201" s="294"/>
      <c r="WUM201" s="294"/>
      <c r="WUN201" s="294"/>
      <c r="WUO201" s="294"/>
      <c r="WUP201" s="294"/>
      <c r="WUQ201" s="294"/>
      <c r="WUR201" s="294"/>
      <c r="WUS201" s="294"/>
      <c r="WUT201" s="294"/>
      <c r="WUU201" s="294"/>
      <c r="WUV201" s="294"/>
      <c r="WUW201" s="294"/>
      <c r="WUX201" s="294"/>
      <c r="WUY201" s="294"/>
      <c r="WUZ201" s="294"/>
      <c r="WVA201" s="294"/>
      <c r="WVB201" s="294"/>
      <c r="WVC201" s="294"/>
      <c r="WVD201" s="294"/>
      <c r="WVE201" s="294"/>
      <c r="WVF201" s="294"/>
      <c r="WVG201" s="294"/>
      <c r="WVH201" s="294"/>
      <c r="WVI201" s="294"/>
      <c r="WVJ201" s="294"/>
      <c r="WVK201" s="294"/>
      <c r="WVL201" s="294"/>
      <c r="WVM201" s="294"/>
      <c r="WVN201" s="294"/>
      <c r="WVO201" s="294"/>
      <c r="WVP201" s="294"/>
      <c r="WVQ201" s="294"/>
      <c r="WVR201" s="294"/>
      <c r="WVS201" s="294"/>
      <c r="WVT201" s="294"/>
      <c r="WVU201" s="294"/>
      <c r="WVV201" s="294"/>
      <c r="WVW201" s="294"/>
      <c r="WVX201" s="294"/>
      <c r="WVY201" s="294"/>
      <c r="WVZ201" s="294"/>
      <c r="WWA201" s="294"/>
      <c r="WWB201" s="294"/>
      <c r="WWC201" s="294"/>
      <c r="WWD201" s="294"/>
      <c r="WWE201" s="294"/>
      <c r="WWF201" s="294"/>
      <c r="WWG201" s="294"/>
      <c r="WWH201" s="294"/>
      <c r="WWI201" s="294"/>
      <c r="WWJ201" s="294"/>
      <c r="WWK201" s="294"/>
      <c r="WWL201" s="294"/>
      <c r="WWM201" s="294"/>
      <c r="WWN201" s="294"/>
      <c r="WWO201" s="294"/>
      <c r="WWP201" s="294"/>
      <c r="WWQ201" s="294"/>
      <c r="WWR201" s="294"/>
      <c r="WWS201" s="294"/>
      <c r="WWT201" s="294"/>
      <c r="WWU201" s="294"/>
      <c r="WWV201" s="294"/>
      <c r="WWW201" s="294"/>
      <c r="WWX201" s="294"/>
      <c r="WWY201" s="294"/>
      <c r="WWZ201" s="294"/>
      <c r="WXA201" s="294"/>
      <c r="WXB201" s="294"/>
      <c r="WXC201" s="294"/>
      <c r="WXD201" s="294"/>
      <c r="WXE201" s="294"/>
      <c r="WXF201" s="294"/>
      <c r="WXG201" s="294"/>
      <c r="WXH201" s="294"/>
      <c r="WXI201" s="294"/>
      <c r="WXJ201" s="294"/>
      <c r="WXK201" s="294"/>
      <c r="WXL201" s="294"/>
      <c r="WXM201" s="294"/>
      <c r="WXN201" s="294"/>
      <c r="WXO201" s="294"/>
      <c r="WXP201" s="294"/>
      <c r="WXQ201" s="294"/>
      <c r="WXR201" s="294"/>
      <c r="WXS201" s="294"/>
      <c r="WXT201" s="294"/>
      <c r="WXU201" s="294"/>
      <c r="WXV201" s="294"/>
      <c r="WXW201" s="294"/>
      <c r="WXX201" s="294"/>
      <c r="WXY201" s="294"/>
      <c r="WXZ201" s="294"/>
      <c r="WYA201" s="294"/>
      <c r="WYB201" s="294"/>
      <c r="WYC201" s="294"/>
      <c r="WYD201" s="294"/>
      <c r="WYE201" s="294"/>
      <c r="WYF201" s="294"/>
      <c r="WYG201" s="294"/>
      <c r="WYH201" s="294"/>
      <c r="WYI201" s="294"/>
      <c r="WYJ201" s="294"/>
      <c r="WYK201" s="294"/>
      <c r="WYL201" s="294"/>
      <c r="WYM201" s="294"/>
      <c r="WYN201" s="294"/>
      <c r="WYO201" s="294"/>
      <c r="WYP201" s="294"/>
      <c r="WYQ201" s="294"/>
      <c r="WYR201" s="294"/>
      <c r="WYS201" s="294"/>
      <c r="WYT201" s="294"/>
      <c r="WYU201" s="294"/>
      <c r="WYV201" s="294"/>
      <c r="WYW201" s="294"/>
      <c r="WYX201" s="294"/>
      <c r="WYY201" s="294"/>
      <c r="WYZ201" s="294"/>
      <c r="WZA201" s="294"/>
      <c r="WZB201" s="294"/>
      <c r="WZC201" s="294"/>
      <c r="WZD201" s="294"/>
      <c r="WZE201" s="294"/>
      <c r="WZF201" s="294"/>
      <c r="WZG201" s="294"/>
      <c r="WZH201" s="294"/>
      <c r="WZI201" s="294"/>
      <c r="WZJ201" s="294"/>
      <c r="WZK201" s="294"/>
      <c r="WZL201" s="294"/>
      <c r="WZM201" s="294"/>
      <c r="WZN201" s="294"/>
      <c r="WZO201" s="294"/>
      <c r="WZP201" s="294"/>
      <c r="WZQ201" s="294"/>
      <c r="WZR201" s="294"/>
      <c r="WZS201" s="294"/>
      <c r="WZT201" s="294"/>
      <c r="WZU201" s="294"/>
      <c r="WZV201" s="294"/>
      <c r="WZW201" s="294"/>
      <c r="WZX201" s="294"/>
      <c r="WZY201" s="294"/>
      <c r="WZZ201" s="294"/>
      <c r="XAA201" s="294"/>
      <c r="XAB201" s="294"/>
      <c r="XAC201" s="294"/>
      <c r="XAD201" s="294"/>
      <c r="XAE201" s="294"/>
      <c r="XAF201" s="294"/>
      <c r="XAG201" s="294"/>
      <c r="XAH201" s="294"/>
      <c r="XAI201" s="294"/>
      <c r="XAJ201" s="294"/>
      <c r="XAK201" s="294"/>
      <c r="XAL201" s="294"/>
      <c r="XAM201" s="294"/>
      <c r="XAN201" s="294"/>
      <c r="XAO201" s="294"/>
      <c r="XAP201" s="294"/>
      <c r="XAQ201" s="294"/>
      <c r="XAR201" s="294"/>
      <c r="XAS201" s="294"/>
      <c r="XAT201" s="294"/>
      <c r="XAU201" s="294"/>
      <c r="XAV201" s="294"/>
      <c r="XAW201" s="294"/>
      <c r="XAX201" s="294"/>
      <c r="XAY201" s="294"/>
      <c r="XAZ201" s="294"/>
      <c r="XBA201" s="294"/>
      <c r="XBB201" s="294"/>
      <c r="XBC201" s="294"/>
      <c r="XBD201" s="294"/>
      <c r="XBE201" s="294"/>
      <c r="XBF201" s="294"/>
      <c r="XBG201" s="294"/>
      <c r="XBH201" s="294"/>
      <c r="XBI201" s="294"/>
      <c r="XBJ201" s="294"/>
      <c r="XBK201" s="294"/>
      <c r="XBL201" s="294"/>
      <c r="XBM201" s="294"/>
      <c r="XBN201" s="294"/>
      <c r="XBO201" s="294"/>
      <c r="XBP201" s="294"/>
      <c r="XBQ201" s="294"/>
      <c r="XBR201" s="294"/>
      <c r="XBS201" s="294"/>
      <c r="XBT201" s="294"/>
      <c r="XBU201" s="294"/>
      <c r="XBV201" s="294"/>
      <c r="XBW201" s="294"/>
      <c r="XBX201" s="294"/>
      <c r="XBY201" s="294"/>
      <c r="XBZ201" s="294"/>
      <c r="XCA201" s="294"/>
      <c r="XCB201" s="294"/>
      <c r="XCC201" s="294"/>
      <c r="XCD201" s="294"/>
      <c r="XCE201" s="294"/>
      <c r="XCF201" s="294"/>
      <c r="XCG201" s="294"/>
      <c r="XCH201" s="294"/>
      <c r="XCI201" s="294"/>
      <c r="XCJ201" s="294"/>
      <c r="XCK201" s="294"/>
      <c r="XCL201" s="294"/>
      <c r="XCM201" s="294"/>
      <c r="XCN201" s="294"/>
      <c r="XCO201" s="294"/>
      <c r="XCP201" s="294"/>
      <c r="XCQ201" s="294"/>
      <c r="XCR201" s="294"/>
      <c r="XCS201" s="294"/>
      <c r="XCT201" s="294"/>
      <c r="XCU201" s="294"/>
      <c r="XCV201" s="294"/>
      <c r="XCW201" s="294"/>
      <c r="XCX201" s="294"/>
      <c r="XCY201" s="294"/>
      <c r="XCZ201" s="294"/>
      <c r="XDA201" s="294"/>
      <c r="XDB201" s="294"/>
      <c r="XDC201" s="294"/>
      <c r="XDD201" s="294"/>
      <c r="XDE201" s="294"/>
      <c r="XDF201" s="294"/>
      <c r="XDG201" s="294"/>
      <c r="XDH201" s="294"/>
      <c r="XDI201" s="294"/>
      <c r="XDJ201" s="294"/>
      <c r="XDK201" s="294"/>
      <c r="XDL201" s="294"/>
      <c r="XDM201" s="294"/>
      <c r="XDN201" s="294"/>
      <c r="XDO201" s="294"/>
      <c r="XDP201" s="294"/>
      <c r="XDQ201" s="294"/>
      <c r="XDR201" s="294"/>
      <c r="XDS201" s="294"/>
      <c r="XDT201" s="294"/>
      <c r="XDU201" s="294"/>
      <c r="XDV201" s="294"/>
      <c r="XDW201" s="294"/>
      <c r="XDX201" s="294"/>
      <c r="XDY201" s="294"/>
      <c r="XDZ201" s="294"/>
      <c r="XEA201" s="294"/>
      <c r="XEB201" s="294"/>
      <c r="XEC201" s="294"/>
      <c r="XED201" s="294"/>
      <c r="XEE201" s="294"/>
      <c r="XEF201" s="294"/>
      <c r="XEG201" s="294"/>
      <c r="XEH201" s="294"/>
      <c r="XEI201" s="294"/>
      <c r="XEJ201" s="294"/>
      <c r="XEK201" s="294"/>
      <c r="XEL201" s="294"/>
      <c r="XEM201" s="294"/>
      <c r="XEN201" s="294"/>
      <c r="XEO201" s="294"/>
      <c r="XEP201" s="294"/>
      <c r="XEQ201" s="294"/>
      <c r="XER201" s="294"/>
      <c r="XES201" s="294"/>
      <c r="XET201" s="294"/>
      <c r="XEU201" s="294"/>
      <c r="XEV201" s="294"/>
      <c r="XEW201" s="294"/>
      <c r="XEX201" s="294"/>
      <c r="XEY201" s="294"/>
      <c r="XEZ201" s="294"/>
      <c r="XFA201" s="294"/>
      <c r="XFB201" s="294"/>
      <c r="XFC201" s="294"/>
    </row>
    <row r="202" spans="1:16383" s="219" customFormat="1" ht="13.5" customHeight="1">
      <c r="A202" s="267"/>
      <c r="B202" s="267"/>
      <c r="C202" s="267"/>
      <c r="D202" s="288">
        <v>225</v>
      </c>
      <c r="E202" s="470" t="s">
        <v>51</v>
      </c>
      <c r="F202" s="291" t="s">
        <v>276</v>
      </c>
      <c r="G202" s="271">
        <v>1.5972241666666664</v>
      </c>
      <c r="H202" s="271">
        <v>0.88791858333333329</v>
      </c>
      <c r="I202" s="271">
        <v>0</v>
      </c>
      <c r="J202" s="271">
        <v>0.47909100000000004</v>
      </c>
      <c r="K202" s="462">
        <v>0.23021458333333311</v>
      </c>
      <c r="L202" s="192"/>
      <c r="M202" s="271">
        <v>0</v>
      </c>
      <c r="N202" s="271">
        <v>0.86828284019358626</v>
      </c>
      <c r="O202" s="271">
        <v>0</v>
      </c>
      <c r="P202" s="271">
        <v>0.44547977999999999</v>
      </c>
      <c r="Q202" s="462">
        <v>-1.3137626201935864</v>
      </c>
      <c r="R202" s="462" t="s">
        <v>355</v>
      </c>
      <c r="S202" s="271">
        <v>0.79912899999999998</v>
      </c>
      <c r="T202" s="271">
        <v>8.8789583333333338E-2</v>
      </c>
      <c r="U202" s="271">
        <v>0.88791858333333329</v>
      </c>
      <c r="V202" s="299"/>
      <c r="W202" s="271">
        <v>0.74306693999999995</v>
      </c>
      <c r="X202" s="271">
        <v>0.12521590019358636</v>
      </c>
      <c r="Y202" s="271">
        <v>0.86828284019358626</v>
      </c>
      <c r="Z202" s="294"/>
      <c r="AA202" s="398"/>
      <c r="AB202" s="297"/>
      <c r="AC202" s="399"/>
      <c r="AD202" s="297"/>
      <c r="AE202" s="294"/>
      <c r="AF202" s="294"/>
      <c r="AG202" s="294"/>
      <c r="AH202" s="294"/>
      <c r="AI202" s="294"/>
      <c r="AJ202" s="294"/>
      <c r="AK202" s="294"/>
      <c r="AL202" s="294"/>
      <c r="AM202" s="294"/>
      <c r="AN202" s="294"/>
      <c r="AO202" s="294"/>
      <c r="AP202" s="294"/>
      <c r="AQ202" s="294"/>
      <c r="AR202" s="294"/>
      <c r="AS202" s="294"/>
      <c r="AT202" s="294"/>
      <c r="AU202" s="294"/>
      <c r="AV202" s="294"/>
      <c r="AW202" s="294"/>
      <c r="AX202" s="294"/>
      <c r="AY202" s="294"/>
      <c r="AZ202" s="294"/>
      <c r="BA202" s="294"/>
      <c r="BB202" s="294"/>
      <c r="BC202" s="294"/>
      <c r="BD202" s="294"/>
      <c r="BE202" s="294"/>
      <c r="BF202" s="294"/>
      <c r="BG202" s="294"/>
      <c r="BH202" s="294"/>
      <c r="BI202" s="294"/>
      <c r="BJ202" s="294"/>
      <c r="BK202" s="294"/>
      <c r="BL202" s="294"/>
      <c r="BM202" s="294"/>
      <c r="BN202" s="294"/>
      <c r="BO202" s="294"/>
      <c r="BP202" s="294"/>
      <c r="BQ202" s="294"/>
      <c r="BR202" s="294"/>
      <c r="BS202" s="294"/>
      <c r="BT202" s="294"/>
      <c r="BU202" s="294"/>
      <c r="BV202" s="294"/>
      <c r="BW202" s="294"/>
      <c r="BX202" s="294"/>
      <c r="BY202" s="294"/>
      <c r="BZ202" s="294"/>
      <c r="CA202" s="294"/>
      <c r="CB202" s="294"/>
      <c r="CC202" s="294"/>
      <c r="CD202" s="294"/>
      <c r="CE202" s="294"/>
      <c r="CF202" s="294"/>
      <c r="CG202" s="294"/>
      <c r="CH202" s="294"/>
      <c r="CI202" s="294"/>
      <c r="CJ202" s="294"/>
      <c r="CK202" s="294"/>
      <c r="CL202" s="294"/>
      <c r="CM202" s="294"/>
      <c r="CN202" s="294"/>
      <c r="CO202" s="294"/>
      <c r="CP202" s="294"/>
      <c r="CQ202" s="294"/>
      <c r="CR202" s="294"/>
      <c r="CS202" s="294"/>
      <c r="CT202" s="294"/>
      <c r="CU202" s="294"/>
      <c r="CV202" s="294"/>
      <c r="CW202" s="294"/>
      <c r="CX202" s="294"/>
      <c r="CY202" s="294"/>
      <c r="CZ202" s="294"/>
      <c r="DA202" s="294"/>
      <c r="DB202" s="294"/>
      <c r="DC202" s="294"/>
      <c r="DD202" s="294"/>
      <c r="DE202" s="294"/>
      <c r="DF202" s="294"/>
      <c r="DG202" s="294"/>
      <c r="DH202" s="294"/>
      <c r="DI202" s="294"/>
      <c r="DJ202" s="294"/>
      <c r="DK202" s="294"/>
      <c r="DL202" s="294"/>
      <c r="DM202" s="294"/>
      <c r="DN202" s="294"/>
      <c r="DO202" s="294"/>
      <c r="DP202" s="294"/>
      <c r="DQ202" s="294"/>
      <c r="DR202" s="294"/>
      <c r="DS202" s="294"/>
      <c r="DT202" s="294"/>
      <c r="DU202" s="294"/>
      <c r="DV202" s="294"/>
      <c r="DW202" s="294"/>
      <c r="DX202" s="294"/>
      <c r="DY202" s="294"/>
      <c r="DZ202" s="294"/>
      <c r="EA202" s="294"/>
      <c r="EB202" s="294"/>
      <c r="EC202" s="294"/>
      <c r="ED202" s="294"/>
      <c r="EE202" s="294"/>
      <c r="EF202" s="294"/>
      <c r="EG202" s="294"/>
      <c r="EH202" s="294"/>
      <c r="EI202" s="294"/>
      <c r="EJ202" s="294"/>
      <c r="EK202" s="294"/>
      <c r="EL202" s="294"/>
      <c r="EM202" s="294"/>
      <c r="EN202" s="294"/>
      <c r="EO202" s="294"/>
      <c r="EP202" s="294"/>
      <c r="EQ202" s="294"/>
      <c r="ER202" s="294"/>
      <c r="ES202" s="294"/>
      <c r="ET202" s="294"/>
      <c r="EU202" s="294"/>
      <c r="EV202" s="294"/>
      <c r="EW202" s="294"/>
      <c r="EX202" s="294"/>
      <c r="EY202" s="294"/>
      <c r="EZ202" s="294"/>
      <c r="FA202" s="294"/>
      <c r="FB202" s="294"/>
      <c r="FC202" s="294"/>
      <c r="FD202" s="294"/>
      <c r="FE202" s="294"/>
      <c r="FF202" s="294"/>
      <c r="FG202" s="294"/>
      <c r="FH202" s="294"/>
      <c r="FI202" s="294"/>
      <c r="FJ202" s="294"/>
      <c r="FK202" s="294"/>
      <c r="FL202" s="294"/>
      <c r="FM202" s="294"/>
      <c r="FN202" s="294"/>
      <c r="FO202" s="294"/>
      <c r="FP202" s="294"/>
      <c r="FQ202" s="294"/>
      <c r="FR202" s="294"/>
      <c r="FS202" s="294"/>
      <c r="FT202" s="294"/>
      <c r="FU202" s="294"/>
      <c r="FV202" s="294"/>
      <c r="FW202" s="294"/>
      <c r="FX202" s="294"/>
      <c r="FY202" s="294"/>
      <c r="FZ202" s="294"/>
      <c r="GA202" s="294"/>
      <c r="GB202" s="294"/>
      <c r="GC202" s="294"/>
      <c r="GD202" s="294"/>
      <c r="GE202" s="294"/>
      <c r="GF202" s="294"/>
      <c r="GG202" s="294"/>
      <c r="GH202" s="294"/>
      <c r="GI202" s="294"/>
      <c r="GJ202" s="294"/>
      <c r="GK202" s="294"/>
      <c r="GL202" s="294"/>
      <c r="GM202" s="294"/>
      <c r="GN202" s="294"/>
      <c r="GO202" s="294"/>
      <c r="GP202" s="294"/>
      <c r="GQ202" s="294"/>
      <c r="GR202" s="294"/>
      <c r="GS202" s="294"/>
      <c r="GT202" s="294"/>
      <c r="GU202" s="294"/>
      <c r="GV202" s="294"/>
      <c r="GW202" s="294"/>
      <c r="GX202" s="294"/>
      <c r="GY202" s="294"/>
      <c r="GZ202" s="294"/>
      <c r="HA202" s="294"/>
      <c r="HB202" s="294"/>
      <c r="HC202" s="294"/>
      <c r="HD202" s="294"/>
      <c r="HE202" s="294"/>
      <c r="HF202" s="294"/>
      <c r="HG202" s="294"/>
      <c r="HH202" s="294"/>
      <c r="HI202" s="294"/>
      <c r="HJ202" s="294"/>
      <c r="HK202" s="294"/>
      <c r="HL202" s="294"/>
      <c r="HM202" s="294"/>
      <c r="HN202" s="294"/>
      <c r="HO202" s="294"/>
      <c r="HP202" s="294"/>
      <c r="HQ202" s="294"/>
      <c r="HR202" s="294"/>
      <c r="HS202" s="294"/>
      <c r="HT202" s="294"/>
      <c r="HU202" s="294"/>
      <c r="HV202" s="294"/>
      <c r="HW202" s="294"/>
      <c r="HX202" s="294"/>
      <c r="HY202" s="294"/>
      <c r="HZ202" s="294"/>
      <c r="IA202" s="294"/>
      <c r="IB202" s="294"/>
      <c r="IC202" s="294"/>
      <c r="ID202" s="294"/>
      <c r="IE202" s="294"/>
      <c r="IF202" s="294"/>
      <c r="IG202" s="294"/>
      <c r="IH202" s="294"/>
      <c r="II202" s="294"/>
      <c r="IJ202" s="294"/>
      <c r="IK202" s="294"/>
      <c r="IL202" s="294"/>
      <c r="IM202" s="294"/>
      <c r="IN202" s="294"/>
      <c r="IO202" s="294"/>
      <c r="IP202" s="294"/>
      <c r="IQ202" s="294"/>
      <c r="IR202" s="294"/>
      <c r="IS202" s="294"/>
      <c r="IT202" s="294"/>
      <c r="IU202" s="294"/>
      <c r="IV202" s="294"/>
      <c r="IW202" s="294"/>
      <c r="IX202" s="294"/>
      <c r="IY202" s="294"/>
      <c r="IZ202" s="294"/>
      <c r="JA202" s="294"/>
      <c r="JB202" s="294"/>
      <c r="JC202" s="294"/>
      <c r="JD202" s="294"/>
      <c r="JE202" s="294"/>
      <c r="JF202" s="294"/>
      <c r="JG202" s="294"/>
      <c r="JH202" s="294"/>
      <c r="JI202" s="294"/>
      <c r="JJ202" s="294"/>
      <c r="JK202" s="294"/>
      <c r="JL202" s="294"/>
      <c r="JM202" s="294"/>
      <c r="JN202" s="294"/>
      <c r="JO202" s="294"/>
      <c r="JP202" s="294"/>
      <c r="JQ202" s="294"/>
      <c r="JR202" s="294"/>
      <c r="JS202" s="294"/>
      <c r="JT202" s="294"/>
      <c r="JU202" s="294"/>
      <c r="JV202" s="294"/>
      <c r="JW202" s="294"/>
      <c r="JX202" s="294"/>
      <c r="JY202" s="294"/>
      <c r="JZ202" s="294"/>
      <c r="KA202" s="294"/>
      <c r="KB202" s="294"/>
      <c r="KC202" s="294"/>
      <c r="KD202" s="294"/>
      <c r="KE202" s="294"/>
      <c r="KF202" s="294"/>
      <c r="KG202" s="294"/>
      <c r="KH202" s="294"/>
      <c r="KI202" s="294"/>
      <c r="KJ202" s="294"/>
      <c r="KK202" s="294"/>
      <c r="KL202" s="294"/>
      <c r="KM202" s="294"/>
      <c r="KN202" s="294"/>
      <c r="KO202" s="294"/>
      <c r="KP202" s="294"/>
      <c r="KQ202" s="294"/>
      <c r="KR202" s="294"/>
      <c r="KS202" s="294"/>
      <c r="KT202" s="294"/>
      <c r="KU202" s="294"/>
      <c r="KV202" s="294"/>
      <c r="KW202" s="294"/>
      <c r="KX202" s="294"/>
      <c r="KY202" s="294"/>
      <c r="KZ202" s="294"/>
      <c r="LA202" s="294"/>
      <c r="LB202" s="294"/>
      <c r="LC202" s="294"/>
      <c r="LD202" s="294"/>
      <c r="LE202" s="294"/>
      <c r="LF202" s="294"/>
      <c r="LG202" s="294"/>
      <c r="LH202" s="294"/>
      <c r="LI202" s="294"/>
      <c r="LJ202" s="294"/>
      <c r="LK202" s="294"/>
      <c r="LL202" s="294"/>
      <c r="LM202" s="294"/>
      <c r="LN202" s="294"/>
      <c r="LO202" s="294"/>
      <c r="LP202" s="294"/>
      <c r="LQ202" s="294"/>
      <c r="LR202" s="294"/>
      <c r="LS202" s="294"/>
      <c r="LT202" s="294"/>
      <c r="LU202" s="294"/>
      <c r="LV202" s="294"/>
      <c r="LW202" s="294"/>
      <c r="LX202" s="294"/>
      <c r="LY202" s="294"/>
      <c r="LZ202" s="294"/>
      <c r="MA202" s="294"/>
      <c r="MB202" s="294"/>
      <c r="MC202" s="294"/>
      <c r="MD202" s="294"/>
      <c r="ME202" s="294"/>
      <c r="MF202" s="294"/>
      <c r="MG202" s="294"/>
      <c r="MH202" s="294"/>
      <c r="MI202" s="294"/>
      <c r="MJ202" s="294"/>
      <c r="MK202" s="294"/>
      <c r="ML202" s="294"/>
      <c r="MM202" s="294"/>
      <c r="MN202" s="294"/>
      <c r="MO202" s="294"/>
      <c r="MP202" s="294"/>
      <c r="MQ202" s="294"/>
      <c r="MR202" s="294"/>
      <c r="MS202" s="294"/>
      <c r="MT202" s="294"/>
      <c r="MU202" s="294"/>
      <c r="MV202" s="294"/>
      <c r="MW202" s="294"/>
      <c r="MX202" s="294"/>
      <c r="MY202" s="294"/>
      <c r="MZ202" s="294"/>
      <c r="NA202" s="294"/>
      <c r="NB202" s="294"/>
      <c r="NC202" s="294"/>
      <c r="ND202" s="294"/>
      <c r="NE202" s="294"/>
      <c r="NF202" s="294"/>
      <c r="NG202" s="294"/>
      <c r="NH202" s="294"/>
      <c r="NI202" s="294"/>
      <c r="NJ202" s="294"/>
      <c r="NK202" s="294"/>
      <c r="NL202" s="294"/>
      <c r="NM202" s="294"/>
      <c r="NN202" s="294"/>
      <c r="NO202" s="294"/>
      <c r="NP202" s="294"/>
      <c r="NQ202" s="294"/>
      <c r="NR202" s="294"/>
      <c r="NS202" s="294"/>
      <c r="NT202" s="294"/>
      <c r="NU202" s="294"/>
      <c r="NV202" s="294"/>
      <c r="NW202" s="294"/>
      <c r="NX202" s="294"/>
      <c r="NY202" s="294"/>
      <c r="NZ202" s="294"/>
      <c r="OA202" s="294"/>
      <c r="OB202" s="294"/>
      <c r="OC202" s="294"/>
      <c r="OD202" s="294"/>
      <c r="OE202" s="294"/>
      <c r="OF202" s="294"/>
      <c r="OG202" s="294"/>
      <c r="OH202" s="294"/>
      <c r="OI202" s="294"/>
      <c r="OJ202" s="294"/>
      <c r="OK202" s="294"/>
      <c r="OL202" s="294"/>
      <c r="OM202" s="294"/>
      <c r="ON202" s="294"/>
      <c r="OO202" s="294"/>
      <c r="OP202" s="294"/>
      <c r="OQ202" s="294"/>
      <c r="OR202" s="294"/>
      <c r="OS202" s="294"/>
      <c r="OT202" s="294"/>
      <c r="OU202" s="294"/>
      <c r="OV202" s="294"/>
      <c r="OW202" s="294"/>
      <c r="OX202" s="294"/>
      <c r="OY202" s="294"/>
      <c r="OZ202" s="294"/>
      <c r="PA202" s="294"/>
      <c r="PB202" s="294"/>
      <c r="PC202" s="294"/>
      <c r="PD202" s="294"/>
      <c r="PE202" s="294"/>
      <c r="PF202" s="294"/>
      <c r="PG202" s="294"/>
      <c r="PH202" s="294"/>
      <c r="PI202" s="294"/>
      <c r="PJ202" s="294"/>
      <c r="PK202" s="294"/>
      <c r="PL202" s="294"/>
      <c r="PM202" s="294"/>
      <c r="PN202" s="294"/>
      <c r="PO202" s="294"/>
      <c r="PP202" s="294"/>
      <c r="PQ202" s="294"/>
      <c r="PR202" s="294"/>
      <c r="PS202" s="294"/>
      <c r="PT202" s="294"/>
      <c r="PU202" s="294"/>
      <c r="PV202" s="294"/>
      <c r="PW202" s="294"/>
      <c r="PX202" s="294"/>
      <c r="PY202" s="294"/>
      <c r="PZ202" s="294"/>
      <c r="QA202" s="294"/>
      <c r="QB202" s="294"/>
      <c r="QC202" s="294"/>
      <c r="QD202" s="294"/>
      <c r="QE202" s="294"/>
      <c r="QF202" s="294"/>
      <c r="QG202" s="294"/>
      <c r="QH202" s="294"/>
      <c r="QI202" s="294"/>
      <c r="QJ202" s="294"/>
      <c r="QK202" s="294"/>
      <c r="QL202" s="294"/>
      <c r="QM202" s="294"/>
      <c r="QN202" s="294"/>
      <c r="QO202" s="294"/>
      <c r="QP202" s="294"/>
      <c r="QQ202" s="294"/>
      <c r="QR202" s="294"/>
      <c r="QS202" s="294"/>
      <c r="QT202" s="294"/>
      <c r="QU202" s="294"/>
      <c r="QV202" s="294"/>
      <c r="QW202" s="294"/>
      <c r="QX202" s="294"/>
      <c r="QY202" s="294"/>
      <c r="QZ202" s="294"/>
      <c r="RA202" s="294"/>
      <c r="RB202" s="294"/>
      <c r="RC202" s="294"/>
      <c r="RD202" s="294"/>
      <c r="RE202" s="294"/>
      <c r="RF202" s="294"/>
      <c r="RG202" s="294"/>
      <c r="RH202" s="294"/>
      <c r="RI202" s="294"/>
      <c r="RJ202" s="294"/>
      <c r="RK202" s="294"/>
      <c r="RL202" s="294"/>
      <c r="RM202" s="294"/>
      <c r="RN202" s="294"/>
      <c r="RO202" s="294"/>
      <c r="RP202" s="294"/>
      <c r="RQ202" s="294"/>
      <c r="RR202" s="294"/>
      <c r="RS202" s="294"/>
      <c r="RT202" s="294"/>
      <c r="RU202" s="294"/>
      <c r="RV202" s="294"/>
      <c r="RW202" s="294"/>
      <c r="RX202" s="294"/>
      <c r="RY202" s="294"/>
      <c r="RZ202" s="294"/>
      <c r="SA202" s="294"/>
      <c r="SB202" s="294"/>
      <c r="SC202" s="294"/>
      <c r="SD202" s="294"/>
      <c r="SE202" s="294"/>
      <c r="SF202" s="294"/>
      <c r="SG202" s="294"/>
      <c r="SH202" s="294"/>
      <c r="SI202" s="294"/>
      <c r="SJ202" s="294"/>
      <c r="SK202" s="294"/>
      <c r="SL202" s="294"/>
      <c r="SM202" s="294"/>
      <c r="SN202" s="294"/>
      <c r="SO202" s="294"/>
      <c r="SP202" s="294"/>
      <c r="SQ202" s="294"/>
      <c r="SR202" s="294"/>
      <c r="SS202" s="294"/>
      <c r="ST202" s="294"/>
      <c r="SU202" s="294"/>
      <c r="SV202" s="294"/>
      <c r="SW202" s="294"/>
      <c r="SX202" s="294"/>
      <c r="SY202" s="294"/>
      <c r="SZ202" s="294"/>
      <c r="TA202" s="294"/>
      <c r="TB202" s="294"/>
      <c r="TC202" s="294"/>
      <c r="TD202" s="294"/>
      <c r="TE202" s="294"/>
      <c r="TF202" s="294"/>
      <c r="TG202" s="294"/>
      <c r="TH202" s="294"/>
      <c r="TI202" s="294"/>
      <c r="TJ202" s="294"/>
      <c r="TK202" s="294"/>
      <c r="TL202" s="294"/>
      <c r="TM202" s="294"/>
      <c r="TN202" s="294"/>
      <c r="TO202" s="294"/>
      <c r="TP202" s="294"/>
      <c r="TQ202" s="294"/>
      <c r="TR202" s="294"/>
      <c r="TS202" s="294"/>
      <c r="TT202" s="294"/>
      <c r="TU202" s="294"/>
      <c r="TV202" s="294"/>
      <c r="TW202" s="294"/>
      <c r="TX202" s="294"/>
      <c r="TY202" s="294"/>
      <c r="TZ202" s="294"/>
      <c r="UA202" s="294"/>
      <c r="UB202" s="294"/>
      <c r="UC202" s="294"/>
      <c r="UD202" s="294"/>
      <c r="UE202" s="294"/>
      <c r="UF202" s="294"/>
      <c r="UG202" s="294"/>
      <c r="UH202" s="294"/>
      <c r="UI202" s="294"/>
      <c r="UJ202" s="294"/>
      <c r="UK202" s="294"/>
      <c r="UL202" s="294"/>
      <c r="UM202" s="294"/>
      <c r="UN202" s="294"/>
      <c r="UO202" s="294"/>
      <c r="UP202" s="294"/>
      <c r="UQ202" s="294"/>
      <c r="UR202" s="294"/>
      <c r="US202" s="294"/>
      <c r="UT202" s="294"/>
      <c r="UU202" s="294"/>
      <c r="UV202" s="294"/>
      <c r="UW202" s="294"/>
      <c r="UX202" s="294"/>
      <c r="UY202" s="294"/>
      <c r="UZ202" s="294"/>
      <c r="VA202" s="294"/>
      <c r="VB202" s="294"/>
      <c r="VC202" s="294"/>
      <c r="VD202" s="294"/>
      <c r="VE202" s="294"/>
      <c r="VF202" s="294"/>
      <c r="VG202" s="294"/>
      <c r="VH202" s="294"/>
      <c r="VI202" s="294"/>
      <c r="VJ202" s="294"/>
      <c r="VK202" s="294"/>
      <c r="VL202" s="294"/>
      <c r="VM202" s="294"/>
      <c r="VN202" s="294"/>
      <c r="VO202" s="294"/>
      <c r="VP202" s="294"/>
      <c r="VQ202" s="294"/>
      <c r="VR202" s="294"/>
      <c r="VS202" s="294"/>
      <c r="VT202" s="294"/>
      <c r="VU202" s="294"/>
      <c r="VV202" s="294"/>
      <c r="VW202" s="294"/>
      <c r="VX202" s="294"/>
      <c r="VY202" s="294"/>
      <c r="VZ202" s="294"/>
      <c r="WA202" s="294"/>
      <c r="WB202" s="294"/>
      <c r="WC202" s="294"/>
      <c r="WD202" s="294"/>
      <c r="WE202" s="294"/>
      <c r="WF202" s="294"/>
      <c r="WG202" s="294"/>
      <c r="WH202" s="294"/>
      <c r="WI202" s="294"/>
      <c r="WJ202" s="294"/>
      <c r="WK202" s="294"/>
      <c r="WL202" s="294"/>
      <c r="WM202" s="294"/>
      <c r="WN202" s="294"/>
      <c r="WO202" s="294"/>
      <c r="WP202" s="294"/>
      <c r="WQ202" s="294"/>
      <c r="WR202" s="294"/>
      <c r="WS202" s="294"/>
      <c r="WT202" s="294"/>
      <c r="WU202" s="294"/>
      <c r="WV202" s="294"/>
      <c r="WW202" s="294"/>
      <c r="WX202" s="294"/>
      <c r="WY202" s="294"/>
      <c r="WZ202" s="294"/>
      <c r="XA202" s="294"/>
      <c r="XB202" s="294"/>
      <c r="XC202" s="294"/>
      <c r="XD202" s="294"/>
      <c r="XE202" s="294"/>
      <c r="XF202" s="294"/>
      <c r="XG202" s="294"/>
      <c r="XH202" s="294"/>
      <c r="XI202" s="294"/>
      <c r="XJ202" s="294"/>
      <c r="XK202" s="294"/>
      <c r="XL202" s="294"/>
      <c r="XM202" s="294"/>
      <c r="XN202" s="294"/>
      <c r="XO202" s="294"/>
      <c r="XP202" s="294"/>
      <c r="XQ202" s="294"/>
      <c r="XR202" s="294"/>
      <c r="XS202" s="294"/>
      <c r="XT202" s="294"/>
      <c r="XU202" s="294"/>
      <c r="XV202" s="294"/>
      <c r="XW202" s="294"/>
      <c r="XX202" s="294"/>
      <c r="XY202" s="294"/>
      <c r="XZ202" s="294"/>
      <c r="YA202" s="294"/>
      <c r="YB202" s="294"/>
      <c r="YC202" s="294"/>
      <c r="YD202" s="294"/>
      <c r="YE202" s="294"/>
      <c r="YF202" s="294"/>
      <c r="YG202" s="294"/>
      <c r="YH202" s="294"/>
      <c r="YI202" s="294"/>
      <c r="YJ202" s="294"/>
      <c r="YK202" s="294"/>
      <c r="YL202" s="294"/>
      <c r="YM202" s="294"/>
      <c r="YN202" s="294"/>
      <c r="YO202" s="294"/>
      <c r="YP202" s="294"/>
      <c r="YQ202" s="294"/>
      <c r="YR202" s="294"/>
      <c r="YS202" s="294"/>
      <c r="YT202" s="294"/>
      <c r="YU202" s="294"/>
      <c r="YV202" s="294"/>
      <c r="YW202" s="294"/>
      <c r="YX202" s="294"/>
      <c r="YY202" s="294"/>
      <c r="YZ202" s="294"/>
      <c r="ZA202" s="294"/>
      <c r="ZB202" s="294"/>
      <c r="ZC202" s="294"/>
      <c r="ZD202" s="294"/>
      <c r="ZE202" s="294"/>
      <c r="ZF202" s="294"/>
      <c r="ZG202" s="294"/>
      <c r="ZH202" s="294"/>
      <c r="ZI202" s="294"/>
      <c r="ZJ202" s="294"/>
      <c r="ZK202" s="294"/>
      <c r="ZL202" s="294"/>
      <c r="ZM202" s="294"/>
      <c r="ZN202" s="294"/>
      <c r="ZO202" s="294"/>
      <c r="ZP202" s="294"/>
      <c r="ZQ202" s="294"/>
      <c r="ZR202" s="294"/>
      <c r="ZS202" s="294"/>
      <c r="ZT202" s="294"/>
      <c r="ZU202" s="294"/>
      <c r="ZV202" s="294"/>
      <c r="ZW202" s="294"/>
      <c r="ZX202" s="294"/>
      <c r="ZY202" s="294"/>
      <c r="ZZ202" s="294"/>
      <c r="AAA202" s="294"/>
      <c r="AAB202" s="294"/>
      <c r="AAC202" s="294"/>
      <c r="AAD202" s="294"/>
      <c r="AAE202" s="294"/>
      <c r="AAF202" s="294"/>
      <c r="AAG202" s="294"/>
      <c r="AAH202" s="294"/>
      <c r="AAI202" s="294"/>
      <c r="AAJ202" s="294"/>
      <c r="AAK202" s="294"/>
      <c r="AAL202" s="294"/>
      <c r="AAM202" s="294"/>
      <c r="AAN202" s="294"/>
      <c r="AAO202" s="294"/>
      <c r="AAP202" s="294"/>
      <c r="AAQ202" s="294"/>
      <c r="AAR202" s="294"/>
      <c r="AAS202" s="294"/>
      <c r="AAT202" s="294"/>
      <c r="AAU202" s="294"/>
      <c r="AAV202" s="294"/>
      <c r="AAW202" s="294"/>
      <c r="AAX202" s="294"/>
      <c r="AAY202" s="294"/>
      <c r="AAZ202" s="294"/>
      <c r="ABA202" s="294"/>
      <c r="ABB202" s="294"/>
      <c r="ABC202" s="294"/>
      <c r="ABD202" s="294"/>
      <c r="ABE202" s="294"/>
      <c r="ABF202" s="294"/>
      <c r="ABG202" s="294"/>
      <c r="ABH202" s="294"/>
      <c r="ABI202" s="294"/>
      <c r="ABJ202" s="294"/>
      <c r="ABK202" s="294"/>
      <c r="ABL202" s="294"/>
      <c r="ABM202" s="294"/>
      <c r="ABN202" s="294"/>
      <c r="ABO202" s="294"/>
      <c r="ABP202" s="294"/>
      <c r="ABQ202" s="294"/>
      <c r="ABR202" s="294"/>
      <c r="ABS202" s="294"/>
      <c r="ABT202" s="294"/>
      <c r="ABU202" s="294"/>
      <c r="ABV202" s="294"/>
      <c r="ABW202" s="294"/>
      <c r="ABX202" s="294"/>
      <c r="ABY202" s="294"/>
      <c r="ABZ202" s="294"/>
      <c r="ACA202" s="294"/>
      <c r="ACB202" s="294"/>
      <c r="ACC202" s="294"/>
      <c r="ACD202" s="294"/>
      <c r="ACE202" s="294"/>
      <c r="ACF202" s="294"/>
      <c r="ACG202" s="294"/>
      <c r="ACH202" s="294"/>
      <c r="ACI202" s="294"/>
      <c r="ACJ202" s="294"/>
      <c r="ACK202" s="294"/>
      <c r="ACL202" s="294"/>
      <c r="ACM202" s="294"/>
      <c r="ACN202" s="294"/>
      <c r="ACO202" s="294"/>
      <c r="ACP202" s="294"/>
      <c r="ACQ202" s="294"/>
      <c r="ACR202" s="294"/>
      <c r="ACS202" s="294"/>
      <c r="ACT202" s="294"/>
      <c r="ACU202" s="294"/>
      <c r="ACV202" s="294"/>
      <c r="ACW202" s="294"/>
      <c r="ACX202" s="294"/>
      <c r="ACY202" s="294"/>
      <c r="ACZ202" s="294"/>
      <c r="ADA202" s="294"/>
      <c r="ADB202" s="294"/>
      <c r="ADC202" s="294"/>
      <c r="ADD202" s="294"/>
      <c r="ADE202" s="294"/>
      <c r="ADF202" s="294"/>
      <c r="ADG202" s="294"/>
      <c r="ADH202" s="294"/>
      <c r="ADI202" s="294"/>
      <c r="ADJ202" s="294"/>
      <c r="ADK202" s="294"/>
      <c r="ADL202" s="294"/>
      <c r="ADM202" s="294"/>
      <c r="ADN202" s="294"/>
      <c r="ADO202" s="294"/>
      <c r="ADP202" s="294"/>
      <c r="ADQ202" s="294"/>
      <c r="ADR202" s="294"/>
      <c r="ADS202" s="294"/>
      <c r="ADT202" s="294"/>
      <c r="ADU202" s="294"/>
      <c r="ADV202" s="294"/>
      <c r="ADW202" s="294"/>
      <c r="ADX202" s="294"/>
      <c r="ADY202" s="294"/>
      <c r="ADZ202" s="294"/>
      <c r="AEA202" s="294"/>
      <c r="AEB202" s="294"/>
      <c r="AEC202" s="294"/>
      <c r="AED202" s="294"/>
      <c r="AEE202" s="294"/>
      <c r="AEF202" s="294"/>
      <c r="AEG202" s="294"/>
      <c r="AEH202" s="294"/>
      <c r="AEI202" s="294"/>
      <c r="AEJ202" s="294"/>
      <c r="AEK202" s="294"/>
      <c r="AEL202" s="294"/>
      <c r="AEM202" s="294"/>
      <c r="AEN202" s="294"/>
      <c r="AEO202" s="294"/>
      <c r="AEP202" s="294"/>
      <c r="AEQ202" s="294"/>
      <c r="AER202" s="294"/>
      <c r="AES202" s="294"/>
      <c r="AET202" s="294"/>
      <c r="AEU202" s="294"/>
      <c r="AEV202" s="294"/>
      <c r="AEW202" s="294"/>
      <c r="AEX202" s="294"/>
      <c r="AEY202" s="294"/>
      <c r="AEZ202" s="294"/>
      <c r="AFA202" s="294"/>
      <c r="AFB202" s="294"/>
      <c r="AFC202" s="294"/>
      <c r="AFD202" s="294"/>
      <c r="AFE202" s="294"/>
      <c r="AFF202" s="294"/>
      <c r="AFG202" s="294"/>
      <c r="AFH202" s="294"/>
      <c r="AFI202" s="294"/>
      <c r="AFJ202" s="294"/>
      <c r="AFK202" s="294"/>
      <c r="AFL202" s="294"/>
      <c r="AFM202" s="294"/>
      <c r="AFN202" s="294"/>
      <c r="AFO202" s="294"/>
      <c r="AFP202" s="294"/>
      <c r="AFQ202" s="294"/>
      <c r="AFR202" s="294"/>
      <c r="AFS202" s="294"/>
      <c r="AFT202" s="294"/>
      <c r="AFU202" s="294"/>
      <c r="AFV202" s="294"/>
      <c r="AFW202" s="294"/>
      <c r="AFX202" s="294"/>
      <c r="AFY202" s="294"/>
      <c r="AFZ202" s="294"/>
      <c r="AGA202" s="294"/>
      <c r="AGB202" s="294"/>
      <c r="AGC202" s="294"/>
      <c r="AGD202" s="294"/>
      <c r="AGE202" s="294"/>
      <c r="AGF202" s="294"/>
      <c r="AGG202" s="294"/>
      <c r="AGH202" s="294"/>
      <c r="AGI202" s="294"/>
      <c r="AGJ202" s="294"/>
      <c r="AGK202" s="294"/>
      <c r="AGL202" s="294"/>
      <c r="AGM202" s="294"/>
      <c r="AGN202" s="294"/>
      <c r="AGO202" s="294"/>
      <c r="AGP202" s="294"/>
      <c r="AGQ202" s="294"/>
      <c r="AGR202" s="294"/>
      <c r="AGS202" s="294"/>
      <c r="AGT202" s="294"/>
      <c r="AGU202" s="294"/>
      <c r="AGV202" s="294"/>
      <c r="AGW202" s="294"/>
      <c r="AGX202" s="294"/>
      <c r="AGY202" s="294"/>
      <c r="AGZ202" s="294"/>
      <c r="AHA202" s="294"/>
      <c r="AHB202" s="294"/>
      <c r="AHC202" s="294"/>
      <c r="AHD202" s="294"/>
      <c r="AHE202" s="294"/>
      <c r="AHF202" s="294"/>
      <c r="AHG202" s="294"/>
      <c r="AHH202" s="294"/>
      <c r="AHI202" s="294"/>
      <c r="AHJ202" s="294"/>
      <c r="AHK202" s="294"/>
      <c r="AHL202" s="294"/>
      <c r="AHM202" s="294"/>
      <c r="AHN202" s="294"/>
      <c r="AHO202" s="294"/>
      <c r="AHP202" s="294"/>
      <c r="AHQ202" s="294"/>
      <c r="AHR202" s="294"/>
      <c r="AHS202" s="294"/>
      <c r="AHT202" s="294"/>
      <c r="AHU202" s="294"/>
      <c r="AHV202" s="294"/>
      <c r="AHW202" s="294"/>
      <c r="AHX202" s="294"/>
      <c r="AHY202" s="294"/>
      <c r="AHZ202" s="294"/>
      <c r="AIA202" s="294"/>
      <c r="AIB202" s="294"/>
      <c r="AIC202" s="294"/>
      <c r="AID202" s="294"/>
      <c r="AIE202" s="294"/>
      <c r="AIF202" s="294"/>
      <c r="AIG202" s="294"/>
      <c r="AIH202" s="294"/>
      <c r="AII202" s="294"/>
      <c r="AIJ202" s="294"/>
      <c r="AIK202" s="294"/>
      <c r="AIL202" s="294"/>
      <c r="AIM202" s="294"/>
      <c r="AIN202" s="294"/>
      <c r="AIO202" s="294"/>
      <c r="AIP202" s="294"/>
      <c r="AIQ202" s="294"/>
      <c r="AIR202" s="294"/>
      <c r="AIS202" s="294"/>
      <c r="AIT202" s="294"/>
      <c r="AIU202" s="294"/>
      <c r="AIV202" s="294"/>
      <c r="AIW202" s="294"/>
      <c r="AIX202" s="294"/>
      <c r="AIY202" s="294"/>
      <c r="AIZ202" s="294"/>
      <c r="AJA202" s="294"/>
      <c r="AJB202" s="294"/>
      <c r="AJC202" s="294"/>
      <c r="AJD202" s="294"/>
      <c r="AJE202" s="294"/>
      <c r="AJF202" s="294"/>
      <c r="AJG202" s="294"/>
      <c r="AJH202" s="294"/>
      <c r="AJI202" s="294"/>
      <c r="AJJ202" s="294"/>
      <c r="AJK202" s="294"/>
      <c r="AJL202" s="294"/>
      <c r="AJM202" s="294"/>
      <c r="AJN202" s="294"/>
      <c r="AJO202" s="294"/>
      <c r="AJP202" s="294"/>
      <c r="AJQ202" s="294"/>
      <c r="AJR202" s="294"/>
      <c r="AJS202" s="294"/>
      <c r="AJT202" s="294"/>
      <c r="AJU202" s="294"/>
      <c r="AJV202" s="294"/>
      <c r="AJW202" s="294"/>
      <c r="AJX202" s="294"/>
      <c r="AJY202" s="294"/>
      <c r="AJZ202" s="294"/>
      <c r="AKA202" s="294"/>
      <c r="AKB202" s="294"/>
      <c r="AKC202" s="294"/>
      <c r="AKD202" s="294"/>
      <c r="AKE202" s="294"/>
      <c r="AKF202" s="294"/>
      <c r="AKG202" s="294"/>
      <c r="AKH202" s="294"/>
      <c r="AKI202" s="294"/>
      <c r="AKJ202" s="294"/>
      <c r="AKK202" s="294"/>
      <c r="AKL202" s="294"/>
      <c r="AKM202" s="294"/>
      <c r="AKN202" s="294"/>
      <c r="AKO202" s="294"/>
      <c r="AKP202" s="294"/>
      <c r="AKQ202" s="294"/>
      <c r="AKR202" s="294"/>
      <c r="AKS202" s="294"/>
      <c r="AKT202" s="294"/>
      <c r="AKU202" s="294"/>
      <c r="AKV202" s="294"/>
      <c r="AKW202" s="294"/>
      <c r="AKX202" s="294"/>
      <c r="AKY202" s="294"/>
      <c r="AKZ202" s="294"/>
      <c r="ALA202" s="294"/>
      <c r="ALB202" s="294"/>
      <c r="ALC202" s="294"/>
      <c r="ALD202" s="294"/>
      <c r="ALE202" s="294"/>
      <c r="ALF202" s="294"/>
      <c r="ALG202" s="294"/>
      <c r="ALH202" s="294"/>
      <c r="ALI202" s="294"/>
      <c r="ALJ202" s="294"/>
      <c r="ALK202" s="294"/>
      <c r="ALL202" s="294"/>
      <c r="ALM202" s="294"/>
      <c r="ALN202" s="294"/>
      <c r="ALO202" s="294"/>
      <c r="ALP202" s="294"/>
      <c r="ALQ202" s="294"/>
      <c r="ALR202" s="294"/>
      <c r="ALS202" s="294"/>
      <c r="ALT202" s="294"/>
      <c r="ALU202" s="294"/>
      <c r="ALV202" s="294"/>
      <c r="ALW202" s="294"/>
      <c r="ALX202" s="294"/>
      <c r="ALY202" s="294"/>
      <c r="ALZ202" s="294"/>
      <c r="AMA202" s="294"/>
      <c r="AMB202" s="294"/>
      <c r="AMC202" s="294"/>
      <c r="AMD202" s="294"/>
      <c r="AME202" s="294"/>
      <c r="AMF202" s="294"/>
      <c r="AMG202" s="294"/>
      <c r="AMH202" s="294"/>
      <c r="AMI202" s="294"/>
      <c r="AMJ202" s="294"/>
      <c r="AMK202" s="294"/>
      <c r="AML202" s="294"/>
      <c r="AMM202" s="294"/>
      <c r="AMN202" s="294"/>
      <c r="AMO202" s="294"/>
      <c r="AMP202" s="294"/>
      <c r="AMQ202" s="294"/>
      <c r="AMR202" s="294"/>
      <c r="AMS202" s="294"/>
      <c r="AMT202" s="294"/>
      <c r="AMU202" s="294"/>
      <c r="AMV202" s="294"/>
      <c r="AMW202" s="294"/>
      <c r="AMX202" s="294"/>
      <c r="AMY202" s="294"/>
      <c r="AMZ202" s="294"/>
      <c r="ANA202" s="294"/>
      <c r="ANB202" s="294"/>
      <c r="ANC202" s="294"/>
      <c r="AND202" s="294"/>
      <c r="ANE202" s="294"/>
      <c r="ANF202" s="294"/>
      <c r="ANG202" s="294"/>
      <c r="ANH202" s="294"/>
      <c r="ANI202" s="294"/>
      <c r="ANJ202" s="294"/>
      <c r="ANK202" s="294"/>
      <c r="ANL202" s="294"/>
      <c r="ANM202" s="294"/>
      <c r="ANN202" s="294"/>
      <c r="ANO202" s="294"/>
      <c r="ANP202" s="294"/>
      <c r="ANQ202" s="294"/>
      <c r="ANR202" s="294"/>
      <c r="ANS202" s="294"/>
      <c r="ANT202" s="294"/>
      <c r="ANU202" s="294"/>
      <c r="ANV202" s="294"/>
      <c r="ANW202" s="294"/>
      <c r="ANX202" s="294"/>
      <c r="ANY202" s="294"/>
      <c r="ANZ202" s="294"/>
      <c r="AOA202" s="294"/>
      <c r="AOB202" s="294"/>
      <c r="AOC202" s="294"/>
      <c r="AOD202" s="294"/>
      <c r="AOE202" s="294"/>
      <c r="AOF202" s="294"/>
      <c r="AOG202" s="294"/>
      <c r="AOH202" s="294"/>
      <c r="AOI202" s="294"/>
      <c r="AOJ202" s="294"/>
      <c r="AOK202" s="294"/>
      <c r="AOL202" s="294"/>
      <c r="AOM202" s="294"/>
      <c r="AON202" s="294"/>
      <c r="AOO202" s="294"/>
      <c r="AOP202" s="294"/>
      <c r="AOQ202" s="294"/>
      <c r="AOR202" s="294"/>
      <c r="AOS202" s="294"/>
      <c r="AOT202" s="294"/>
      <c r="AOU202" s="294"/>
      <c r="AOV202" s="294"/>
      <c r="AOW202" s="294"/>
      <c r="AOX202" s="294"/>
      <c r="AOY202" s="294"/>
      <c r="AOZ202" s="294"/>
      <c r="APA202" s="294"/>
      <c r="APB202" s="294"/>
      <c r="APC202" s="294"/>
      <c r="APD202" s="294"/>
      <c r="APE202" s="294"/>
      <c r="APF202" s="294"/>
      <c r="APG202" s="294"/>
      <c r="APH202" s="294"/>
      <c r="API202" s="294"/>
      <c r="APJ202" s="294"/>
      <c r="APK202" s="294"/>
      <c r="APL202" s="294"/>
      <c r="APM202" s="294"/>
      <c r="APN202" s="294"/>
      <c r="APO202" s="294"/>
      <c r="APP202" s="294"/>
      <c r="APQ202" s="294"/>
      <c r="APR202" s="294"/>
      <c r="APS202" s="294"/>
      <c r="APT202" s="294"/>
      <c r="APU202" s="294"/>
      <c r="APV202" s="294"/>
      <c r="APW202" s="294"/>
      <c r="APX202" s="294"/>
      <c r="APY202" s="294"/>
      <c r="APZ202" s="294"/>
      <c r="AQA202" s="294"/>
      <c r="AQB202" s="294"/>
      <c r="AQC202" s="294"/>
      <c r="AQD202" s="294"/>
      <c r="AQE202" s="294"/>
      <c r="AQF202" s="294"/>
      <c r="AQG202" s="294"/>
      <c r="AQH202" s="294"/>
      <c r="AQI202" s="294"/>
      <c r="AQJ202" s="294"/>
      <c r="AQK202" s="294"/>
      <c r="AQL202" s="294"/>
      <c r="AQM202" s="294"/>
      <c r="AQN202" s="294"/>
      <c r="AQO202" s="294"/>
      <c r="AQP202" s="294"/>
      <c r="AQQ202" s="294"/>
      <c r="AQR202" s="294"/>
      <c r="AQS202" s="294"/>
      <c r="AQT202" s="294"/>
      <c r="AQU202" s="294"/>
      <c r="AQV202" s="294"/>
      <c r="AQW202" s="294"/>
      <c r="AQX202" s="294"/>
      <c r="AQY202" s="294"/>
      <c r="AQZ202" s="294"/>
      <c r="ARA202" s="294"/>
      <c r="ARB202" s="294"/>
      <c r="ARC202" s="294"/>
      <c r="ARD202" s="294"/>
      <c r="ARE202" s="294"/>
      <c r="ARF202" s="294"/>
      <c r="ARG202" s="294"/>
      <c r="ARH202" s="294"/>
      <c r="ARI202" s="294"/>
      <c r="ARJ202" s="294"/>
      <c r="ARK202" s="294"/>
      <c r="ARL202" s="294"/>
      <c r="ARM202" s="294"/>
      <c r="ARN202" s="294"/>
      <c r="ARO202" s="294"/>
      <c r="ARP202" s="294"/>
      <c r="ARQ202" s="294"/>
      <c r="ARR202" s="294"/>
      <c r="ARS202" s="294"/>
      <c r="ART202" s="294"/>
      <c r="ARU202" s="294"/>
      <c r="ARV202" s="294"/>
      <c r="ARW202" s="294"/>
      <c r="ARX202" s="294"/>
      <c r="ARY202" s="294"/>
      <c r="ARZ202" s="294"/>
      <c r="ASA202" s="294"/>
      <c r="ASB202" s="294"/>
      <c r="ASC202" s="294"/>
      <c r="ASD202" s="294"/>
      <c r="ASE202" s="294"/>
      <c r="ASF202" s="294"/>
      <c r="ASG202" s="294"/>
      <c r="ASH202" s="294"/>
      <c r="ASI202" s="294"/>
      <c r="ASJ202" s="294"/>
      <c r="ASK202" s="294"/>
      <c r="ASL202" s="294"/>
      <c r="ASM202" s="294"/>
      <c r="ASN202" s="294"/>
      <c r="ASO202" s="294"/>
      <c r="ASP202" s="294"/>
      <c r="ASQ202" s="294"/>
      <c r="ASR202" s="294"/>
      <c r="ASS202" s="294"/>
      <c r="AST202" s="294"/>
      <c r="ASU202" s="294"/>
      <c r="ASV202" s="294"/>
      <c r="ASW202" s="294"/>
      <c r="ASX202" s="294"/>
      <c r="ASY202" s="294"/>
      <c r="ASZ202" s="294"/>
      <c r="ATA202" s="294"/>
      <c r="ATB202" s="294"/>
      <c r="ATC202" s="294"/>
      <c r="ATD202" s="294"/>
      <c r="ATE202" s="294"/>
      <c r="ATF202" s="294"/>
      <c r="ATG202" s="294"/>
      <c r="ATH202" s="294"/>
      <c r="ATI202" s="294"/>
      <c r="ATJ202" s="294"/>
      <c r="ATK202" s="294"/>
      <c r="ATL202" s="294"/>
      <c r="ATM202" s="294"/>
      <c r="ATN202" s="294"/>
      <c r="ATO202" s="294"/>
      <c r="ATP202" s="294"/>
      <c r="ATQ202" s="294"/>
      <c r="ATR202" s="294"/>
      <c r="ATS202" s="294"/>
      <c r="ATT202" s="294"/>
      <c r="ATU202" s="294"/>
      <c r="ATV202" s="294"/>
      <c r="ATW202" s="294"/>
      <c r="ATX202" s="294"/>
      <c r="ATY202" s="294"/>
      <c r="ATZ202" s="294"/>
      <c r="AUA202" s="294"/>
      <c r="AUB202" s="294"/>
      <c r="AUC202" s="294"/>
      <c r="AUD202" s="294"/>
      <c r="AUE202" s="294"/>
      <c r="AUF202" s="294"/>
      <c r="AUG202" s="294"/>
      <c r="AUH202" s="294"/>
      <c r="AUI202" s="294"/>
      <c r="AUJ202" s="294"/>
      <c r="AUK202" s="294"/>
      <c r="AUL202" s="294"/>
      <c r="AUM202" s="294"/>
      <c r="AUN202" s="294"/>
      <c r="AUO202" s="294"/>
      <c r="AUP202" s="294"/>
      <c r="AUQ202" s="294"/>
      <c r="AUR202" s="294"/>
      <c r="AUS202" s="294"/>
      <c r="AUT202" s="294"/>
      <c r="AUU202" s="294"/>
      <c r="AUV202" s="294"/>
      <c r="AUW202" s="294"/>
      <c r="AUX202" s="294"/>
      <c r="AUY202" s="294"/>
      <c r="AUZ202" s="294"/>
      <c r="AVA202" s="294"/>
      <c r="AVB202" s="294"/>
      <c r="AVC202" s="294"/>
      <c r="AVD202" s="294"/>
      <c r="AVE202" s="294"/>
      <c r="AVF202" s="294"/>
      <c r="AVG202" s="294"/>
      <c r="AVH202" s="294"/>
      <c r="AVI202" s="294"/>
      <c r="AVJ202" s="294"/>
      <c r="AVK202" s="294"/>
      <c r="AVL202" s="294"/>
      <c r="AVM202" s="294"/>
      <c r="AVN202" s="294"/>
      <c r="AVO202" s="294"/>
      <c r="AVP202" s="294"/>
      <c r="AVQ202" s="294"/>
      <c r="AVR202" s="294"/>
      <c r="AVS202" s="294"/>
      <c r="AVT202" s="294"/>
      <c r="AVU202" s="294"/>
      <c r="AVV202" s="294"/>
      <c r="AVW202" s="294"/>
      <c r="AVX202" s="294"/>
      <c r="AVY202" s="294"/>
      <c r="AVZ202" s="294"/>
      <c r="AWA202" s="294"/>
      <c r="AWB202" s="294"/>
      <c r="AWC202" s="294"/>
      <c r="AWD202" s="294"/>
      <c r="AWE202" s="294"/>
      <c r="AWF202" s="294"/>
      <c r="AWG202" s="294"/>
      <c r="AWH202" s="294"/>
      <c r="AWI202" s="294"/>
      <c r="AWJ202" s="294"/>
      <c r="AWK202" s="294"/>
      <c r="AWL202" s="294"/>
      <c r="AWM202" s="294"/>
      <c r="AWN202" s="294"/>
      <c r="AWO202" s="294"/>
      <c r="AWP202" s="294"/>
      <c r="AWQ202" s="294"/>
      <c r="AWR202" s="294"/>
      <c r="AWS202" s="294"/>
      <c r="AWT202" s="294"/>
      <c r="AWU202" s="294"/>
      <c r="AWV202" s="294"/>
      <c r="AWW202" s="294"/>
      <c r="AWX202" s="294"/>
      <c r="AWY202" s="294"/>
      <c r="AWZ202" s="294"/>
      <c r="AXA202" s="294"/>
      <c r="AXB202" s="294"/>
      <c r="AXC202" s="294"/>
      <c r="AXD202" s="294"/>
      <c r="AXE202" s="294"/>
      <c r="AXF202" s="294"/>
      <c r="AXG202" s="294"/>
      <c r="AXH202" s="294"/>
      <c r="AXI202" s="294"/>
      <c r="AXJ202" s="294"/>
      <c r="AXK202" s="294"/>
      <c r="AXL202" s="294"/>
      <c r="AXM202" s="294"/>
      <c r="AXN202" s="294"/>
      <c r="AXO202" s="294"/>
      <c r="AXP202" s="294"/>
      <c r="AXQ202" s="294"/>
      <c r="AXR202" s="294"/>
      <c r="AXS202" s="294"/>
      <c r="AXT202" s="294"/>
      <c r="AXU202" s="294"/>
      <c r="AXV202" s="294"/>
      <c r="AXW202" s="294"/>
      <c r="AXX202" s="294"/>
      <c r="AXY202" s="294"/>
      <c r="AXZ202" s="294"/>
      <c r="AYA202" s="294"/>
      <c r="AYB202" s="294"/>
      <c r="AYC202" s="294"/>
      <c r="AYD202" s="294"/>
      <c r="AYE202" s="294"/>
      <c r="AYF202" s="294"/>
      <c r="AYG202" s="294"/>
      <c r="AYH202" s="294"/>
      <c r="AYI202" s="294"/>
      <c r="AYJ202" s="294"/>
      <c r="AYK202" s="294"/>
      <c r="AYL202" s="294"/>
      <c r="AYM202" s="294"/>
      <c r="AYN202" s="294"/>
      <c r="AYO202" s="294"/>
      <c r="AYP202" s="294"/>
      <c r="AYQ202" s="294"/>
      <c r="AYR202" s="294"/>
      <c r="AYS202" s="294"/>
      <c r="AYT202" s="294"/>
      <c r="AYU202" s="294"/>
      <c r="AYV202" s="294"/>
      <c r="AYW202" s="294"/>
      <c r="AYX202" s="294"/>
      <c r="AYY202" s="294"/>
      <c r="AYZ202" s="294"/>
      <c r="AZA202" s="294"/>
      <c r="AZB202" s="294"/>
      <c r="AZC202" s="294"/>
      <c r="AZD202" s="294"/>
      <c r="AZE202" s="294"/>
      <c r="AZF202" s="294"/>
      <c r="AZG202" s="294"/>
      <c r="AZH202" s="294"/>
      <c r="AZI202" s="294"/>
      <c r="AZJ202" s="294"/>
      <c r="AZK202" s="294"/>
      <c r="AZL202" s="294"/>
      <c r="AZM202" s="294"/>
      <c r="AZN202" s="294"/>
      <c r="AZO202" s="294"/>
      <c r="AZP202" s="294"/>
      <c r="AZQ202" s="294"/>
      <c r="AZR202" s="294"/>
      <c r="AZS202" s="294"/>
      <c r="AZT202" s="294"/>
      <c r="AZU202" s="294"/>
      <c r="AZV202" s="294"/>
      <c r="AZW202" s="294"/>
      <c r="AZX202" s="294"/>
      <c r="AZY202" s="294"/>
      <c r="AZZ202" s="294"/>
      <c r="BAA202" s="294"/>
      <c r="BAB202" s="294"/>
      <c r="BAC202" s="294"/>
      <c r="BAD202" s="294"/>
      <c r="BAE202" s="294"/>
      <c r="BAF202" s="294"/>
      <c r="BAG202" s="294"/>
      <c r="BAH202" s="294"/>
      <c r="BAI202" s="294"/>
      <c r="BAJ202" s="294"/>
      <c r="BAK202" s="294"/>
      <c r="BAL202" s="294"/>
      <c r="BAM202" s="294"/>
      <c r="BAN202" s="294"/>
      <c r="BAO202" s="294"/>
      <c r="BAP202" s="294"/>
      <c r="BAQ202" s="294"/>
      <c r="BAR202" s="294"/>
      <c r="BAS202" s="294"/>
      <c r="BAT202" s="294"/>
      <c r="BAU202" s="294"/>
      <c r="BAV202" s="294"/>
      <c r="BAW202" s="294"/>
      <c r="BAX202" s="294"/>
      <c r="BAY202" s="294"/>
      <c r="BAZ202" s="294"/>
      <c r="BBA202" s="294"/>
      <c r="BBB202" s="294"/>
      <c r="BBC202" s="294"/>
      <c r="BBD202" s="294"/>
      <c r="BBE202" s="294"/>
      <c r="BBF202" s="294"/>
      <c r="BBG202" s="294"/>
      <c r="BBH202" s="294"/>
      <c r="BBI202" s="294"/>
      <c r="BBJ202" s="294"/>
      <c r="BBK202" s="294"/>
      <c r="BBL202" s="294"/>
      <c r="BBM202" s="294"/>
      <c r="BBN202" s="294"/>
      <c r="BBO202" s="294"/>
      <c r="BBP202" s="294"/>
      <c r="BBQ202" s="294"/>
      <c r="BBR202" s="294"/>
      <c r="BBS202" s="294"/>
      <c r="BBT202" s="294"/>
      <c r="BBU202" s="294"/>
      <c r="BBV202" s="294"/>
      <c r="BBW202" s="294"/>
      <c r="BBX202" s="294"/>
      <c r="BBY202" s="294"/>
      <c r="BBZ202" s="294"/>
      <c r="BCA202" s="294"/>
      <c r="BCB202" s="294"/>
      <c r="BCC202" s="294"/>
      <c r="BCD202" s="294"/>
      <c r="BCE202" s="294"/>
      <c r="BCF202" s="294"/>
      <c r="BCG202" s="294"/>
      <c r="BCH202" s="294"/>
      <c r="BCI202" s="294"/>
      <c r="BCJ202" s="294"/>
      <c r="BCK202" s="294"/>
      <c r="BCL202" s="294"/>
      <c r="BCM202" s="294"/>
      <c r="BCN202" s="294"/>
      <c r="BCO202" s="294"/>
      <c r="BCP202" s="294"/>
      <c r="BCQ202" s="294"/>
      <c r="BCR202" s="294"/>
      <c r="BCS202" s="294"/>
      <c r="BCT202" s="294"/>
      <c r="BCU202" s="294"/>
      <c r="BCV202" s="294"/>
      <c r="BCW202" s="294"/>
      <c r="BCX202" s="294"/>
      <c r="BCY202" s="294"/>
      <c r="BCZ202" s="294"/>
      <c r="BDA202" s="294"/>
      <c r="BDB202" s="294"/>
      <c r="BDC202" s="294"/>
      <c r="BDD202" s="294"/>
      <c r="BDE202" s="294"/>
      <c r="BDF202" s="294"/>
      <c r="BDG202" s="294"/>
      <c r="BDH202" s="294"/>
      <c r="BDI202" s="294"/>
      <c r="BDJ202" s="294"/>
      <c r="BDK202" s="294"/>
      <c r="BDL202" s="294"/>
      <c r="BDM202" s="294"/>
      <c r="BDN202" s="294"/>
      <c r="BDO202" s="294"/>
      <c r="BDP202" s="294"/>
      <c r="BDQ202" s="294"/>
      <c r="BDR202" s="294"/>
      <c r="BDS202" s="294"/>
      <c r="BDT202" s="294"/>
      <c r="BDU202" s="294"/>
      <c r="BDV202" s="294"/>
      <c r="BDW202" s="294"/>
      <c r="BDX202" s="294"/>
      <c r="BDY202" s="294"/>
      <c r="BDZ202" s="294"/>
      <c r="BEA202" s="294"/>
      <c r="BEB202" s="294"/>
      <c r="BEC202" s="294"/>
      <c r="BED202" s="294"/>
      <c r="BEE202" s="294"/>
      <c r="BEF202" s="294"/>
      <c r="BEG202" s="294"/>
      <c r="BEH202" s="294"/>
      <c r="BEI202" s="294"/>
      <c r="BEJ202" s="294"/>
      <c r="BEK202" s="294"/>
      <c r="BEL202" s="294"/>
      <c r="BEM202" s="294"/>
      <c r="BEN202" s="294"/>
      <c r="BEO202" s="294"/>
      <c r="BEP202" s="294"/>
      <c r="BEQ202" s="294"/>
      <c r="BER202" s="294"/>
      <c r="BES202" s="294"/>
      <c r="BET202" s="294"/>
      <c r="BEU202" s="294"/>
      <c r="BEV202" s="294"/>
      <c r="BEW202" s="294"/>
      <c r="BEX202" s="294"/>
      <c r="BEY202" s="294"/>
      <c r="BEZ202" s="294"/>
      <c r="BFA202" s="294"/>
      <c r="BFB202" s="294"/>
      <c r="BFC202" s="294"/>
      <c r="BFD202" s="294"/>
      <c r="BFE202" s="294"/>
      <c r="BFF202" s="294"/>
      <c r="BFG202" s="294"/>
      <c r="BFH202" s="294"/>
      <c r="BFI202" s="294"/>
      <c r="BFJ202" s="294"/>
      <c r="BFK202" s="294"/>
      <c r="BFL202" s="294"/>
      <c r="BFM202" s="294"/>
      <c r="BFN202" s="294"/>
      <c r="BFO202" s="294"/>
      <c r="BFP202" s="294"/>
      <c r="BFQ202" s="294"/>
      <c r="BFR202" s="294"/>
      <c r="BFS202" s="294"/>
      <c r="BFT202" s="294"/>
      <c r="BFU202" s="294"/>
      <c r="BFV202" s="294"/>
      <c r="BFW202" s="294"/>
      <c r="BFX202" s="294"/>
      <c r="BFY202" s="294"/>
      <c r="BFZ202" s="294"/>
      <c r="BGA202" s="294"/>
      <c r="BGB202" s="294"/>
      <c r="BGC202" s="294"/>
      <c r="BGD202" s="294"/>
      <c r="BGE202" s="294"/>
      <c r="BGF202" s="294"/>
      <c r="BGG202" s="294"/>
      <c r="BGH202" s="294"/>
      <c r="BGI202" s="294"/>
      <c r="BGJ202" s="294"/>
      <c r="BGK202" s="294"/>
      <c r="BGL202" s="294"/>
      <c r="BGM202" s="294"/>
      <c r="BGN202" s="294"/>
      <c r="BGO202" s="294"/>
      <c r="BGP202" s="294"/>
      <c r="BGQ202" s="294"/>
      <c r="BGR202" s="294"/>
      <c r="BGS202" s="294"/>
      <c r="BGT202" s="294"/>
      <c r="BGU202" s="294"/>
      <c r="BGV202" s="294"/>
      <c r="BGW202" s="294"/>
      <c r="BGX202" s="294"/>
      <c r="BGY202" s="294"/>
      <c r="BGZ202" s="294"/>
      <c r="BHA202" s="294"/>
      <c r="BHB202" s="294"/>
      <c r="BHC202" s="294"/>
      <c r="BHD202" s="294"/>
      <c r="BHE202" s="294"/>
      <c r="BHF202" s="294"/>
      <c r="BHG202" s="294"/>
      <c r="BHH202" s="294"/>
      <c r="BHI202" s="294"/>
      <c r="BHJ202" s="294"/>
      <c r="BHK202" s="294"/>
      <c r="BHL202" s="294"/>
      <c r="BHM202" s="294"/>
      <c r="BHN202" s="294"/>
      <c r="BHO202" s="294"/>
      <c r="BHP202" s="294"/>
      <c r="BHQ202" s="294"/>
      <c r="BHR202" s="294"/>
      <c r="BHS202" s="294"/>
      <c r="BHT202" s="294"/>
      <c r="BHU202" s="294"/>
      <c r="BHV202" s="294"/>
      <c r="BHW202" s="294"/>
      <c r="BHX202" s="294"/>
      <c r="BHY202" s="294"/>
      <c r="BHZ202" s="294"/>
      <c r="BIA202" s="294"/>
      <c r="BIB202" s="294"/>
      <c r="BIC202" s="294"/>
      <c r="BID202" s="294"/>
      <c r="BIE202" s="294"/>
      <c r="BIF202" s="294"/>
      <c r="BIG202" s="294"/>
      <c r="BIH202" s="294"/>
      <c r="BII202" s="294"/>
      <c r="BIJ202" s="294"/>
      <c r="BIK202" s="294"/>
      <c r="BIL202" s="294"/>
      <c r="BIM202" s="294"/>
      <c r="BIN202" s="294"/>
      <c r="BIO202" s="294"/>
      <c r="BIP202" s="294"/>
      <c r="BIQ202" s="294"/>
      <c r="BIR202" s="294"/>
      <c r="BIS202" s="294"/>
      <c r="BIT202" s="294"/>
      <c r="BIU202" s="294"/>
      <c r="BIV202" s="294"/>
      <c r="BIW202" s="294"/>
      <c r="BIX202" s="294"/>
      <c r="BIY202" s="294"/>
      <c r="BIZ202" s="294"/>
      <c r="BJA202" s="294"/>
      <c r="BJB202" s="294"/>
      <c r="BJC202" s="294"/>
      <c r="BJD202" s="294"/>
      <c r="BJE202" s="294"/>
      <c r="BJF202" s="294"/>
      <c r="BJG202" s="294"/>
      <c r="BJH202" s="294"/>
      <c r="BJI202" s="294"/>
      <c r="BJJ202" s="294"/>
      <c r="BJK202" s="294"/>
      <c r="BJL202" s="294"/>
      <c r="BJM202" s="294"/>
      <c r="BJN202" s="294"/>
      <c r="BJO202" s="294"/>
      <c r="BJP202" s="294"/>
      <c r="BJQ202" s="294"/>
      <c r="BJR202" s="294"/>
      <c r="BJS202" s="294"/>
      <c r="BJT202" s="294"/>
      <c r="BJU202" s="294"/>
      <c r="BJV202" s="294"/>
      <c r="BJW202" s="294"/>
      <c r="BJX202" s="294"/>
      <c r="BJY202" s="294"/>
      <c r="BJZ202" s="294"/>
      <c r="BKA202" s="294"/>
      <c r="BKB202" s="294"/>
      <c r="BKC202" s="294"/>
      <c r="BKD202" s="294"/>
      <c r="BKE202" s="294"/>
      <c r="BKF202" s="294"/>
      <c r="BKG202" s="294"/>
      <c r="BKH202" s="294"/>
      <c r="BKI202" s="294"/>
      <c r="BKJ202" s="294"/>
      <c r="BKK202" s="294"/>
      <c r="BKL202" s="294"/>
      <c r="BKM202" s="294"/>
      <c r="BKN202" s="294"/>
      <c r="BKO202" s="294"/>
      <c r="BKP202" s="294"/>
      <c r="BKQ202" s="294"/>
      <c r="BKR202" s="294"/>
      <c r="BKS202" s="294"/>
      <c r="BKT202" s="294"/>
      <c r="BKU202" s="294"/>
      <c r="BKV202" s="294"/>
      <c r="BKW202" s="294"/>
      <c r="BKX202" s="294"/>
      <c r="BKY202" s="294"/>
      <c r="BKZ202" s="294"/>
      <c r="BLA202" s="294"/>
      <c r="BLB202" s="294"/>
      <c r="BLC202" s="294"/>
      <c r="BLD202" s="294"/>
      <c r="BLE202" s="294"/>
      <c r="BLF202" s="294"/>
      <c r="BLG202" s="294"/>
      <c r="BLH202" s="294"/>
      <c r="BLI202" s="294"/>
      <c r="BLJ202" s="294"/>
      <c r="BLK202" s="294"/>
      <c r="BLL202" s="294"/>
      <c r="BLM202" s="294"/>
      <c r="BLN202" s="294"/>
      <c r="BLO202" s="294"/>
      <c r="BLP202" s="294"/>
      <c r="BLQ202" s="294"/>
      <c r="BLR202" s="294"/>
      <c r="BLS202" s="294"/>
      <c r="BLT202" s="294"/>
      <c r="BLU202" s="294"/>
      <c r="BLV202" s="294"/>
      <c r="BLW202" s="294"/>
      <c r="BLX202" s="294"/>
      <c r="BLY202" s="294"/>
      <c r="BLZ202" s="294"/>
      <c r="BMA202" s="294"/>
      <c r="BMB202" s="294"/>
      <c r="BMC202" s="294"/>
      <c r="BMD202" s="294"/>
      <c r="BME202" s="294"/>
      <c r="BMF202" s="294"/>
      <c r="BMG202" s="294"/>
      <c r="BMH202" s="294"/>
      <c r="BMI202" s="294"/>
      <c r="BMJ202" s="294"/>
      <c r="BMK202" s="294"/>
      <c r="BML202" s="294"/>
      <c r="BMM202" s="294"/>
      <c r="BMN202" s="294"/>
      <c r="BMO202" s="294"/>
      <c r="BMP202" s="294"/>
      <c r="BMQ202" s="294"/>
      <c r="BMR202" s="294"/>
      <c r="BMS202" s="294"/>
      <c r="BMT202" s="294"/>
      <c r="BMU202" s="294"/>
      <c r="BMV202" s="294"/>
      <c r="BMW202" s="294"/>
      <c r="BMX202" s="294"/>
      <c r="BMY202" s="294"/>
      <c r="BMZ202" s="294"/>
      <c r="BNA202" s="294"/>
      <c r="BNB202" s="294"/>
      <c r="BNC202" s="294"/>
      <c r="BND202" s="294"/>
      <c r="BNE202" s="294"/>
      <c r="BNF202" s="294"/>
      <c r="BNG202" s="294"/>
      <c r="BNH202" s="294"/>
      <c r="BNI202" s="294"/>
      <c r="BNJ202" s="294"/>
      <c r="BNK202" s="294"/>
      <c r="BNL202" s="294"/>
      <c r="BNM202" s="294"/>
      <c r="BNN202" s="294"/>
      <c r="BNO202" s="294"/>
      <c r="BNP202" s="294"/>
      <c r="BNQ202" s="294"/>
      <c r="BNR202" s="294"/>
      <c r="BNS202" s="294"/>
      <c r="BNT202" s="294"/>
      <c r="BNU202" s="294"/>
      <c r="BNV202" s="294"/>
      <c r="BNW202" s="294"/>
      <c r="BNX202" s="294"/>
      <c r="BNY202" s="294"/>
      <c r="BNZ202" s="294"/>
      <c r="BOA202" s="294"/>
      <c r="BOB202" s="294"/>
      <c r="BOC202" s="294"/>
      <c r="BOD202" s="294"/>
      <c r="BOE202" s="294"/>
      <c r="BOF202" s="294"/>
      <c r="BOG202" s="294"/>
      <c r="BOH202" s="294"/>
      <c r="BOI202" s="294"/>
      <c r="BOJ202" s="294"/>
      <c r="BOK202" s="294"/>
      <c r="BOL202" s="294"/>
      <c r="BOM202" s="294"/>
      <c r="BON202" s="294"/>
      <c r="BOO202" s="294"/>
      <c r="BOP202" s="294"/>
      <c r="BOQ202" s="294"/>
      <c r="BOR202" s="294"/>
      <c r="BOS202" s="294"/>
      <c r="BOT202" s="294"/>
      <c r="BOU202" s="294"/>
      <c r="BOV202" s="294"/>
      <c r="BOW202" s="294"/>
      <c r="BOX202" s="294"/>
      <c r="BOY202" s="294"/>
      <c r="BOZ202" s="294"/>
      <c r="BPA202" s="294"/>
      <c r="BPB202" s="294"/>
      <c r="BPC202" s="294"/>
      <c r="BPD202" s="294"/>
      <c r="BPE202" s="294"/>
      <c r="BPF202" s="294"/>
      <c r="BPG202" s="294"/>
      <c r="BPH202" s="294"/>
      <c r="BPI202" s="294"/>
      <c r="BPJ202" s="294"/>
      <c r="BPK202" s="294"/>
      <c r="BPL202" s="294"/>
      <c r="BPM202" s="294"/>
      <c r="BPN202" s="294"/>
      <c r="BPO202" s="294"/>
      <c r="BPP202" s="294"/>
      <c r="BPQ202" s="294"/>
      <c r="BPR202" s="294"/>
      <c r="BPS202" s="294"/>
      <c r="BPT202" s="294"/>
      <c r="BPU202" s="294"/>
      <c r="BPV202" s="294"/>
      <c r="BPW202" s="294"/>
      <c r="BPX202" s="294"/>
      <c r="BPY202" s="294"/>
      <c r="BPZ202" s="294"/>
      <c r="BQA202" s="294"/>
      <c r="BQB202" s="294"/>
      <c r="BQC202" s="294"/>
      <c r="BQD202" s="294"/>
      <c r="BQE202" s="294"/>
      <c r="BQF202" s="294"/>
      <c r="BQG202" s="294"/>
      <c r="BQH202" s="294"/>
      <c r="BQI202" s="294"/>
      <c r="BQJ202" s="294"/>
      <c r="BQK202" s="294"/>
      <c r="BQL202" s="294"/>
      <c r="BQM202" s="294"/>
      <c r="BQN202" s="294"/>
      <c r="BQO202" s="294"/>
      <c r="BQP202" s="294"/>
      <c r="BQQ202" s="294"/>
      <c r="BQR202" s="294"/>
      <c r="BQS202" s="294"/>
      <c r="BQT202" s="294"/>
      <c r="BQU202" s="294"/>
      <c r="BQV202" s="294"/>
      <c r="BQW202" s="294"/>
      <c r="BQX202" s="294"/>
      <c r="BQY202" s="294"/>
      <c r="BQZ202" s="294"/>
      <c r="BRA202" s="294"/>
      <c r="BRB202" s="294"/>
      <c r="BRC202" s="294"/>
      <c r="BRD202" s="294"/>
      <c r="BRE202" s="294"/>
      <c r="BRF202" s="294"/>
      <c r="BRG202" s="294"/>
      <c r="BRH202" s="294"/>
      <c r="BRI202" s="294"/>
      <c r="BRJ202" s="294"/>
      <c r="BRK202" s="294"/>
      <c r="BRL202" s="294"/>
      <c r="BRM202" s="294"/>
      <c r="BRN202" s="294"/>
      <c r="BRO202" s="294"/>
      <c r="BRP202" s="294"/>
      <c r="BRQ202" s="294"/>
      <c r="BRR202" s="294"/>
      <c r="BRS202" s="294"/>
      <c r="BRT202" s="294"/>
      <c r="BRU202" s="294"/>
      <c r="BRV202" s="294"/>
      <c r="BRW202" s="294"/>
      <c r="BRX202" s="294"/>
      <c r="BRY202" s="294"/>
      <c r="BRZ202" s="294"/>
      <c r="BSA202" s="294"/>
      <c r="BSB202" s="294"/>
      <c r="BSC202" s="294"/>
      <c r="BSD202" s="294"/>
      <c r="BSE202" s="294"/>
      <c r="BSF202" s="294"/>
      <c r="BSG202" s="294"/>
      <c r="BSH202" s="294"/>
      <c r="BSI202" s="294"/>
      <c r="BSJ202" s="294"/>
      <c r="BSK202" s="294"/>
      <c r="BSL202" s="294"/>
      <c r="BSM202" s="294"/>
      <c r="BSN202" s="294"/>
      <c r="BSO202" s="294"/>
      <c r="BSP202" s="294"/>
      <c r="BSQ202" s="294"/>
      <c r="BSR202" s="294"/>
      <c r="BSS202" s="294"/>
      <c r="BST202" s="294"/>
      <c r="BSU202" s="294"/>
      <c r="BSV202" s="294"/>
      <c r="BSW202" s="294"/>
      <c r="BSX202" s="294"/>
      <c r="BSY202" s="294"/>
      <c r="BSZ202" s="294"/>
      <c r="BTA202" s="294"/>
      <c r="BTB202" s="294"/>
      <c r="BTC202" s="294"/>
      <c r="BTD202" s="294"/>
      <c r="BTE202" s="294"/>
      <c r="BTF202" s="294"/>
      <c r="BTG202" s="294"/>
      <c r="BTH202" s="294"/>
      <c r="BTI202" s="294"/>
      <c r="BTJ202" s="294"/>
      <c r="BTK202" s="294"/>
      <c r="BTL202" s="294"/>
      <c r="BTM202" s="294"/>
      <c r="BTN202" s="294"/>
      <c r="BTO202" s="294"/>
      <c r="BTP202" s="294"/>
      <c r="BTQ202" s="294"/>
      <c r="BTR202" s="294"/>
      <c r="BTS202" s="294"/>
      <c r="BTT202" s="294"/>
      <c r="BTU202" s="294"/>
      <c r="BTV202" s="294"/>
      <c r="BTW202" s="294"/>
      <c r="BTX202" s="294"/>
      <c r="BTY202" s="294"/>
      <c r="BTZ202" s="294"/>
      <c r="BUA202" s="294"/>
      <c r="BUB202" s="294"/>
      <c r="BUC202" s="294"/>
      <c r="BUD202" s="294"/>
      <c r="BUE202" s="294"/>
      <c r="BUF202" s="294"/>
      <c r="BUG202" s="294"/>
      <c r="BUH202" s="294"/>
      <c r="BUI202" s="294"/>
      <c r="BUJ202" s="294"/>
      <c r="BUK202" s="294"/>
      <c r="BUL202" s="294"/>
      <c r="BUM202" s="294"/>
      <c r="BUN202" s="294"/>
      <c r="BUO202" s="294"/>
      <c r="BUP202" s="294"/>
      <c r="BUQ202" s="294"/>
      <c r="BUR202" s="294"/>
      <c r="BUS202" s="294"/>
      <c r="BUT202" s="294"/>
      <c r="BUU202" s="294"/>
      <c r="BUV202" s="294"/>
      <c r="BUW202" s="294"/>
      <c r="BUX202" s="294"/>
      <c r="BUY202" s="294"/>
      <c r="BUZ202" s="294"/>
      <c r="BVA202" s="294"/>
      <c r="BVB202" s="294"/>
      <c r="BVC202" s="294"/>
      <c r="BVD202" s="294"/>
      <c r="BVE202" s="294"/>
      <c r="BVF202" s="294"/>
      <c r="BVG202" s="294"/>
      <c r="BVH202" s="294"/>
      <c r="BVI202" s="294"/>
      <c r="BVJ202" s="294"/>
      <c r="BVK202" s="294"/>
      <c r="BVL202" s="294"/>
      <c r="BVM202" s="294"/>
      <c r="BVN202" s="294"/>
      <c r="BVO202" s="294"/>
      <c r="BVP202" s="294"/>
      <c r="BVQ202" s="294"/>
      <c r="BVR202" s="294"/>
      <c r="BVS202" s="294"/>
      <c r="BVT202" s="294"/>
      <c r="BVU202" s="294"/>
      <c r="BVV202" s="294"/>
      <c r="BVW202" s="294"/>
      <c r="BVX202" s="294"/>
      <c r="BVY202" s="294"/>
      <c r="BVZ202" s="294"/>
      <c r="BWA202" s="294"/>
      <c r="BWB202" s="294"/>
      <c r="BWC202" s="294"/>
      <c r="BWD202" s="294"/>
      <c r="BWE202" s="294"/>
      <c r="BWF202" s="294"/>
      <c r="BWG202" s="294"/>
      <c r="BWH202" s="294"/>
      <c r="BWI202" s="294"/>
      <c r="BWJ202" s="294"/>
      <c r="BWK202" s="294"/>
      <c r="BWL202" s="294"/>
      <c r="BWM202" s="294"/>
      <c r="BWN202" s="294"/>
      <c r="BWO202" s="294"/>
      <c r="BWP202" s="294"/>
      <c r="BWQ202" s="294"/>
      <c r="BWR202" s="294"/>
      <c r="BWS202" s="294"/>
      <c r="BWT202" s="294"/>
      <c r="BWU202" s="294"/>
      <c r="BWV202" s="294"/>
      <c r="BWW202" s="294"/>
      <c r="BWX202" s="294"/>
      <c r="BWY202" s="294"/>
      <c r="BWZ202" s="294"/>
      <c r="BXA202" s="294"/>
      <c r="BXB202" s="294"/>
      <c r="BXC202" s="294"/>
      <c r="BXD202" s="294"/>
      <c r="BXE202" s="294"/>
      <c r="BXF202" s="294"/>
      <c r="BXG202" s="294"/>
      <c r="BXH202" s="294"/>
      <c r="BXI202" s="294"/>
      <c r="BXJ202" s="294"/>
      <c r="BXK202" s="294"/>
      <c r="BXL202" s="294"/>
      <c r="BXM202" s="294"/>
      <c r="BXN202" s="294"/>
      <c r="BXO202" s="294"/>
      <c r="BXP202" s="294"/>
      <c r="BXQ202" s="294"/>
      <c r="BXR202" s="294"/>
      <c r="BXS202" s="294"/>
      <c r="BXT202" s="294"/>
      <c r="BXU202" s="294"/>
      <c r="BXV202" s="294"/>
      <c r="BXW202" s="294"/>
      <c r="BXX202" s="294"/>
      <c r="BXY202" s="294"/>
      <c r="BXZ202" s="294"/>
      <c r="BYA202" s="294"/>
      <c r="BYB202" s="294"/>
      <c r="BYC202" s="294"/>
      <c r="BYD202" s="294"/>
      <c r="BYE202" s="294"/>
      <c r="BYF202" s="294"/>
      <c r="BYG202" s="294"/>
      <c r="BYH202" s="294"/>
      <c r="BYI202" s="294"/>
      <c r="BYJ202" s="294"/>
      <c r="BYK202" s="294"/>
      <c r="BYL202" s="294"/>
      <c r="BYM202" s="294"/>
      <c r="BYN202" s="294"/>
      <c r="BYO202" s="294"/>
      <c r="BYP202" s="294"/>
      <c r="BYQ202" s="294"/>
      <c r="BYR202" s="294"/>
      <c r="BYS202" s="294"/>
      <c r="BYT202" s="294"/>
      <c r="BYU202" s="294"/>
      <c r="BYV202" s="294"/>
      <c r="BYW202" s="294"/>
      <c r="BYX202" s="294"/>
      <c r="BYY202" s="294"/>
      <c r="BYZ202" s="294"/>
      <c r="BZA202" s="294"/>
      <c r="BZB202" s="294"/>
      <c r="BZC202" s="294"/>
      <c r="BZD202" s="294"/>
      <c r="BZE202" s="294"/>
      <c r="BZF202" s="294"/>
      <c r="BZG202" s="294"/>
      <c r="BZH202" s="294"/>
      <c r="BZI202" s="294"/>
      <c r="BZJ202" s="294"/>
      <c r="BZK202" s="294"/>
      <c r="BZL202" s="294"/>
      <c r="BZM202" s="294"/>
      <c r="BZN202" s="294"/>
      <c r="BZO202" s="294"/>
      <c r="BZP202" s="294"/>
      <c r="BZQ202" s="294"/>
      <c r="BZR202" s="294"/>
      <c r="BZS202" s="294"/>
      <c r="BZT202" s="294"/>
      <c r="BZU202" s="294"/>
      <c r="BZV202" s="294"/>
      <c r="BZW202" s="294"/>
      <c r="BZX202" s="294"/>
      <c r="BZY202" s="294"/>
      <c r="BZZ202" s="294"/>
      <c r="CAA202" s="294"/>
      <c r="CAB202" s="294"/>
      <c r="CAC202" s="294"/>
      <c r="CAD202" s="294"/>
      <c r="CAE202" s="294"/>
      <c r="CAF202" s="294"/>
      <c r="CAG202" s="294"/>
      <c r="CAH202" s="294"/>
      <c r="CAI202" s="294"/>
      <c r="CAJ202" s="294"/>
      <c r="CAK202" s="294"/>
      <c r="CAL202" s="294"/>
      <c r="CAM202" s="294"/>
      <c r="CAN202" s="294"/>
      <c r="CAO202" s="294"/>
      <c r="CAP202" s="294"/>
      <c r="CAQ202" s="294"/>
      <c r="CAR202" s="294"/>
      <c r="CAS202" s="294"/>
      <c r="CAT202" s="294"/>
      <c r="CAU202" s="294"/>
      <c r="CAV202" s="294"/>
      <c r="CAW202" s="294"/>
      <c r="CAX202" s="294"/>
      <c r="CAY202" s="294"/>
      <c r="CAZ202" s="294"/>
      <c r="CBA202" s="294"/>
      <c r="CBB202" s="294"/>
      <c r="CBC202" s="294"/>
      <c r="CBD202" s="294"/>
      <c r="CBE202" s="294"/>
      <c r="CBF202" s="294"/>
      <c r="CBG202" s="294"/>
      <c r="CBH202" s="294"/>
      <c r="CBI202" s="294"/>
      <c r="CBJ202" s="294"/>
      <c r="CBK202" s="294"/>
      <c r="CBL202" s="294"/>
      <c r="CBM202" s="294"/>
      <c r="CBN202" s="294"/>
      <c r="CBO202" s="294"/>
      <c r="CBP202" s="294"/>
      <c r="CBQ202" s="294"/>
      <c r="CBR202" s="294"/>
      <c r="CBS202" s="294"/>
      <c r="CBT202" s="294"/>
      <c r="CBU202" s="294"/>
      <c r="CBV202" s="294"/>
      <c r="CBW202" s="294"/>
      <c r="CBX202" s="294"/>
      <c r="CBY202" s="294"/>
      <c r="CBZ202" s="294"/>
      <c r="CCA202" s="294"/>
      <c r="CCB202" s="294"/>
      <c r="CCC202" s="294"/>
      <c r="CCD202" s="294"/>
      <c r="CCE202" s="294"/>
      <c r="CCF202" s="294"/>
      <c r="CCG202" s="294"/>
      <c r="CCH202" s="294"/>
      <c r="CCI202" s="294"/>
      <c r="CCJ202" s="294"/>
      <c r="CCK202" s="294"/>
      <c r="CCL202" s="294"/>
      <c r="CCM202" s="294"/>
      <c r="CCN202" s="294"/>
      <c r="CCO202" s="294"/>
      <c r="CCP202" s="294"/>
      <c r="CCQ202" s="294"/>
      <c r="CCR202" s="294"/>
      <c r="CCS202" s="294"/>
      <c r="CCT202" s="294"/>
      <c r="CCU202" s="294"/>
      <c r="CCV202" s="294"/>
      <c r="CCW202" s="294"/>
      <c r="CCX202" s="294"/>
      <c r="CCY202" s="294"/>
      <c r="CCZ202" s="294"/>
      <c r="CDA202" s="294"/>
      <c r="CDB202" s="294"/>
      <c r="CDC202" s="294"/>
      <c r="CDD202" s="294"/>
      <c r="CDE202" s="294"/>
      <c r="CDF202" s="294"/>
      <c r="CDG202" s="294"/>
      <c r="CDH202" s="294"/>
      <c r="CDI202" s="294"/>
      <c r="CDJ202" s="294"/>
      <c r="CDK202" s="294"/>
      <c r="CDL202" s="294"/>
      <c r="CDM202" s="294"/>
      <c r="CDN202" s="294"/>
      <c r="CDO202" s="294"/>
      <c r="CDP202" s="294"/>
      <c r="CDQ202" s="294"/>
      <c r="CDR202" s="294"/>
      <c r="CDS202" s="294"/>
      <c r="CDT202" s="294"/>
      <c r="CDU202" s="294"/>
      <c r="CDV202" s="294"/>
      <c r="CDW202" s="294"/>
      <c r="CDX202" s="294"/>
      <c r="CDY202" s="294"/>
      <c r="CDZ202" s="294"/>
      <c r="CEA202" s="294"/>
      <c r="CEB202" s="294"/>
      <c r="CEC202" s="294"/>
      <c r="CED202" s="294"/>
      <c r="CEE202" s="294"/>
      <c r="CEF202" s="294"/>
      <c r="CEG202" s="294"/>
      <c r="CEH202" s="294"/>
      <c r="CEI202" s="294"/>
      <c r="CEJ202" s="294"/>
      <c r="CEK202" s="294"/>
      <c r="CEL202" s="294"/>
      <c r="CEM202" s="294"/>
      <c r="CEN202" s="294"/>
      <c r="CEO202" s="294"/>
      <c r="CEP202" s="294"/>
      <c r="CEQ202" s="294"/>
      <c r="CER202" s="294"/>
      <c r="CES202" s="294"/>
      <c r="CET202" s="294"/>
      <c r="CEU202" s="294"/>
      <c r="CEV202" s="294"/>
      <c r="CEW202" s="294"/>
      <c r="CEX202" s="294"/>
      <c r="CEY202" s="294"/>
      <c r="CEZ202" s="294"/>
      <c r="CFA202" s="294"/>
      <c r="CFB202" s="294"/>
      <c r="CFC202" s="294"/>
      <c r="CFD202" s="294"/>
      <c r="CFE202" s="294"/>
      <c r="CFF202" s="294"/>
      <c r="CFG202" s="294"/>
      <c r="CFH202" s="294"/>
      <c r="CFI202" s="294"/>
      <c r="CFJ202" s="294"/>
      <c r="CFK202" s="294"/>
      <c r="CFL202" s="294"/>
      <c r="CFM202" s="294"/>
      <c r="CFN202" s="294"/>
      <c r="CFO202" s="294"/>
      <c r="CFP202" s="294"/>
      <c r="CFQ202" s="294"/>
      <c r="CFR202" s="294"/>
      <c r="CFS202" s="294"/>
      <c r="CFT202" s="294"/>
      <c r="CFU202" s="294"/>
      <c r="CFV202" s="294"/>
      <c r="CFW202" s="294"/>
      <c r="CFX202" s="294"/>
      <c r="CFY202" s="294"/>
      <c r="CFZ202" s="294"/>
      <c r="CGA202" s="294"/>
      <c r="CGB202" s="294"/>
      <c r="CGC202" s="294"/>
      <c r="CGD202" s="294"/>
      <c r="CGE202" s="294"/>
      <c r="CGF202" s="294"/>
      <c r="CGG202" s="294"/>
      <c r="CGH202" s="294"/>
      <c r="CGI202" s="294"/>
      <c r="CGJ202" s="294"/>
      <c r="CGK202" s="294"/>
      <c r="CGL202" s="294"/>
      <c r="CGM202" s="294"/>
      <c r="CGN202" s="294"/>
      <c r="CGO202" s="294"/>
      <c r="CGP202" s="294"/>
      <c r="CGQ202" s="294"/>
      <c r="CGR202" s="294"/>
      <c r="CGS202" s="294"/>
      <c r="CGT202" s="294"/>
      <c r="CGU202" s="294"/>
      <c r="CGV202" s="294"/>
      <c r="CGW202" s="294"/>
      <c r="CGX202" s="294"/>
      <c r="CGY202" s="294"/>
      <c r="CGZ202" s="294"/>
      <c r="CHA202" s="294"/>
      <c r="CHB202" s="294"/>
      <c r="CHC202" s="294"/>
      <c r="CHD202" s="294"/>
      <c r="CHE202" s="294"/>
      <c r="CHF202" s="294"/>
      <c r="CHG202" s="294"/>
      <c r="CHH202" s="294"/>
      <c r="CHI202" s="294"/>
      <c r="CHJ202" s="294"/>
      <c r="CHK202" s="294"/>
      <c r="CHL202" s="294"/>
      <c r="CHM202" s="294"/>
      <c r="CHN202" s="294"/>
      <c r="CHO202" s="294"/>
      <c r="CHP202" s="294"/>
      <c r="CHQ202" s="294"/>
      <c r="CHR202" s="294"/>
      <c r="CHS202" s="294"/>
      <c r="CHT202" s="294"/>
      <c r="CHU202" s="294"/>
      <c r="CHV202" s="294"/>
      <c r="CHW202" s="294"/>
      <c r="CHX202" s="294"/>
      <c r="CHY202" s="294"/>
      <c r="CHZ202" s="294"/>
      <c r="CIA202" s="294"/>
      <c r="CIB202" s="294"/>
      <c r="CIC202" s="294"/>
      <c r="CID202" s="294"/>
      <c r="CIE202" s="294"/>
      <c r="CIF202" s="294"/>
      <c r="CIG202" s="294"/>
      <c r="CIH202" s="294"/>
      <c r="CII202" s="294"/>
      <c r="CIJ202" s="294"/>
      <c r="CIK202" s="294"/>
      <c r="CIL202" s="294"/>
      <c r="CIM202" s="294"/>
      <c r="CIN202" s="294"/>
      <c r="CIO202" s="294"/>
      <c r="CIP202" s="294"/>
      <c r="CIQ202" s="294"/>
      <c r="CIR202" s="294"/>
      <c r="CIS202" s="294"/>
      <c r="CIT202" s="294"/>
      <c r="CIU202" s="294"/>
      <c r="CIV202" s="294"/>
      <c r="CIW202" s="294"/>
      <c r="CIX202" s="294"/>
      <c r="CIY202" s="294"/>
      <c r="CIZ202" s="294"/>
      <c r="CJA202" s="294"/>
      <c r="CJB202" s="294"/>
      <c r="CJC202" s="294"/>
      <c r="CJD202" s="294"/>
      <c r="CJE202" s="294"/>
      <c r="CJF202" s="294"/>
      <c r="CJG202" s="294"/>
      <c r="CJH202" s="294"/>
      <c r="CJI202" s="294"/>
      <c r="CJJ202" s="294"/>
      <c r="CJK202" s="294"/>
      <c r="CJL202" s="294"/>
      <c r="CJM202" s="294"/>
      <c r="CJN202" s="294"/>
      <c r="CJO202" s="294"/>
      <c r="CJP202" s="294"/>
      <c r="CJQ202" s="294"/>
      <c r="CJR202" s="294"/>
      <c r="CJS202" s="294"/>
      <c r="CJT202" s="294"/>
      <c r="CJU202" s="294"/>
      <c r="CJV202" s="294"/>
      <c r="CJW202" s="294"/>
      <c r="CJX202" s="294"/>
      <c r="CJY202" s="294"/>
      <c r="CJZ202" s="294"/>
      <c r="CKA202" s="294"/>
      <c r="CKB202" s="294"/>
      <c r="CKC202" s="294"/>
      <c r="CKD202" s="294"/>
      <c r="CKE202" s="294"/>
      <c r="CKF202" s="294"/>
      <c r="CKG202" s="294"/>
      <c r="CKH202" s="294"/>
      <c r="CKI202" s="294"/>
      <c r="CKJ202" s="294"/>
      <c r="CKK202" s="294"/>
      <c r="CKL202" s="294"/>
      <c r="CKM202" s="294"/>
      <c r="CKN202" s="294"/>
      <c r="CKO202" s="294"/>
      <c r="CKP202" s="294"/>
      <c r="CKQ202" s="294"/>
      <c r="CKR202" s="294"/>
      <c r="CKS202" s="294"/>
      <c r="CKT202" s="294"/>
      <c r="CKU202" s="294"/>
      <c r="CKV202" s="294"/>
      <c r="CKW202" s="294"/>
      <c r="CKX202" s="294"/>
      <c r="CKY202" s="294"/>
      <c r="CKZ202" s="294"/>
      <c r="CLA202" s="294"/>
      <c r="CLB202" s="294"/>
      <c r="CLC202" s="294"/>
      <c r="CLD202" s="294"/>
      <c r="CLE202" s="294"/>
      <c r="CLF202" s="294"/>
      <c r="CLG202" s="294"/>
      <c r="CLH202" s="294"/>
      <c r="CLI202" s="294"/>
      <c r="CLJ202" s="294"/>
      <c r="CLK202" s="294"/>
      <c r="CLL202" s="294"/>
      <c r="CLM202" s="294"/>
      <c r="CLN202" s="294"/>
      <c r="CLO202" s="294"/>
      <c r="CLP202" s="294"/>
      <c r="CLQ202" s="294"/>
      <c r="CLR202" s="294"/>
      <c r="CLS202" s="294"/>
      <c r="CLT202" s="294"/>
      <c r="CLU202" s="294"/>
      <c r="CLV202" s="294"/>
      <c r="CLW202" s="294"/>
      <c r="CLX202" s="294"/>
      <c r="CLY202" s="294"/>
      <c r="CLZ202" s="294"/>
      <c r="CMA202" s="294"/>
      <c r="CMB202" s="294"/>
      <c r="CMC202" s="294"/>
      <c r="CMD202" s="294"/>
      <c r="CME202" s="294"/>
      <c r="CMF202" s="294"/>
      <c r="CMG202" s="294"/>
      <c r="CMH202" s="294"/>
      <c r="CMI202" s="294"/>
      <c r="CMJ202" s="294"/>
      <c r="CMK202" s="294"/>
      <c r="CML202" s="294"/>
      <c r="CMM202" s="294"/>
      <c r="CMN202" s="294"/>
      <c r="CMO202" s="294"/>
      <c r="CMP202" s="294"/>
      <c r="CMQ202" s="294"/>
      <c r="CMR202" s="294"/>
      <c r="CMS202" s="294"/>
      <c r="CMT202" s="294"/>
      <c r="CMU202" s="294"/>
      <c r="CMV202" s="294"/>
      <c r="CMW202" s="294"/>
      <c r="CMX202" s="294"/>
      <c r="CMY202" s="294"/>
      <c r="CMZ202" s="294"/>
      <c r="CNA202" s="294"/>
      <c r="CNB202" s="294"/>
      <c r="CNC202" s="294"/>
      <c r="CND202" s="294"/>
      <c r="CNE202" s="294"/>
      <c r="CNF202" s="294"/>
      <c r="CNG202" s="294"/>
      <c r="CNH202" s="294"/>
      <c r="CNI202" s="294"/>
      <c r="CNJ202" s="294"/>
      <c r="CNK202" s="294"/>
      <c r="CNL202" s="294"/>
      <c r="CNM202" s="294"/>
      <c r="CNN202" s="294"/>
      <c r="CNO202" s="294"/>
      <c r="CNP202" s="294"/>
      <c r="CNQ202" s="294"/>
      <c r="CNR202" s="294"/>
      <c r="CNS202" s="294"/>
      <c r="CNT202" s="294"/>
      <c r="CNU202" s="294"/>
      <c r="CNV202" s="294"/>
      <c r="CNW202" s="294"/>
      <c r="CNX202" s="294"/>
      <c r="CNY202" s="294"/>
      <c r="CNZ202" s="294"/>
      <c r="COA202" s="294"/>
      <c r="COB202" s="294"/>
      <c r="COC202" s="294"/>
      <c r="COD202" s="294"/>
      <c r="COE202" s="294"/>
      <c r="COF202" s="294"/>
      <c r="COG202" s="294"/>
      <c r="COH202" s="294"/>
      <c r="COI202" s="294"/>
      <c r="COJ202" s="294"/>
      <c r="COK202" s="294"/>
      <c r="COL202" s="294"/>
      <c r="COM202" s="294"/>
      <c r="CON202" s="294"/>
      <c r="COO202" s="294"/>
      <c r="COP202" s="294"/>
      <c r="COQ202" s="294"/>
      <c r="COR202" s="294"/>
      <c r="COS202" s="294"/>
      <c r="COT202" s="294"/>
      <c r="COU202" s="294"/>
      <c r="COV202" s="294"/>
      <c r="COW202" s="294"/>
      <c r="COX202" s="294"/>
      <c r="COY202" s="294"/>
      <c r="COZ202" s="294"/>
      <c r="CPA202" s="294"/>
      <c r="CPB202" s="294"/>
      <c r="CPC202" s="294"/>
      <c r="CPD202" s="294"/>
      <c r="CPE202" s="294"/>
      <c r="CPF202" s="294"/>
      <c r="CPG202" s="294"/>
      <c r="CPH202" s="294"/>
      <c r="CPI202" s="294"/>
      <c r="CPJ202" s="294"/>
      <c r="CPK202" s="294"/>
      <c r="CPL202" s="294"/>
      <c r="CPM202" s="294"/>
      <c r="CPN202" s="294"/>
      <c r="CPO202" s="294"/>
      <c r="CPP202" s="294"/>
      <c r="CPQ202" s="294"/>
      <c r="CPR202" s="294"/>
      <c r="CPS202" s="294"/>
      <c r="CPT202" s="294"/>
      <c r="CPU202" s="294"/>
      <c r="CPV202" s="294"/>
      <c r="CPW202" s="294"/>
      <c r="CPX202" s="294"/>
      <c r="CPY202" s="294"/>
      <c r="CPZ202" s="294"/>
      <c r="CQA202" s="294"/>
      <c r="CQB202" s="294"/>
      <c r="CQC202" s="294"/>
      <c r="CQD202" s="294"/>
      <c r="CQE202" s="294"/>
      <c r="CQF202" s="294"/>
      <c r="CQG202" s="294"/>
      <c r="CQH202" s="294"/>
      <c r="CQI202" s="294"/>
      <c r="CQJ202" s="294"/>
      <c r="CQK202" s="294"/>
      <c r="CQL202" s="294"/>
      <c r="CQM202" s="294"/>
      <c r="CQN202" s="294"/>
      <c r="CQO202" s="294"/>
      <c r="CQP202" s="294"/>
      <c r="CQQ202" s="294"/>
      <c r="CQR202" s="294"/>
      <c r="CQS202" s="294"/>
      <c r="CQT202" s="294"/>
      <c r="CQU202" s="294"/>
      <c r="CQV202" s="294"/>
      <c r="CQW202" s="294"/>
      <c r="CQX202" s="294"/>
      <c r="CQY202" s="294"/>
      <c r="CQZ202" s="294"/>
      <c r="CRA202" s="294"/>
      <c r="CRB202" s="294"/>
      <c r="CRC202" s="294"/>
      <c r="CRD202" s="294"/>
      <c r="CRE202" s="294"/>
      <c r="CRF202" s="294"/>
      <c r="CRG202" s="294"/>
      <c r="CRH202" s="294"/>
      <c r="CRI202" s="294"/>
      <c r="CRJ202" s="294"/>
      <c r="CRK202" s="294"/>
      <c r="CRL202" s="294"/>
      <c r="CRM202" s="294"/>
      <c r="CRN202" s="294"/>
      <c r="CRO202" s="294"/>
      <c r="CRP202" s="294"/>
      <c r="CRQ202" s="294"/>
      <c r="CRR202" s="294"/>
      <c r="CRS202" s="294"/>
      <c r="CRT202" s="294"/>
      <c r="CRU202" s="294"/>
      <c r="CRV202" s="294"/>
      <c r="CRW202" s="294"/>
      <c r="CRX202" s="294"/>
      <c r="CRY202" s="294"/>
      <c r="CRZ202" s="294"/>
      <c r="CSA202" s="294"/>
      <c r="CSB202" s="294"/>
      <c r="CSC202" s="294"/>
      <c r="CSD202" s="294"/>
      <c r="CSE202" s="294"/>
      <c r="CSF202" s="294"/>
      <c r="CSG202" s="294"/>
      <c r="CSH202" s="294"/>
      <c r="CSI202" s="294"/>
      <c r="CSJ202" s="294"/>
      <c r="CSK202" s="294"/>
      <c r="CSL202" s="294"/>
      <c r="CSM202" s="294"/>
      <c r="CSN202" s="294"/>
      <c r="CSO202" s="294"/>
      <c r="CSP202" s="294"/>
      <c r="CSQ202" s="294"/>
      <c r="CSR202" s="294"/>
      <c r="CSS202" s="294"/>
      <c r="CST202" s="294"/>
      <c r="CSU202" s="294"/>
      <c r="CSV202" s="294"/>
      <c r="CSW202" s="294"/>
      <c r="CSX202" s="294"/>
      <c r="CSY202" s="294"/>
      <c r="CSZ202" s="294"/>
      <c r="CTA202" s="294"/>
      <c r="CTB202" s="294"/>
      <c r="CTC202" s="294"/>
      <c r="CTD202" s="294"/>
      <c r="CTE202" s="294"/>
      <c r="CTF202" s="294"/>
      <c r="CTG202" s="294"/>
      <c r="CTH202" s="294"/>
      <c r="CTI202" s="294"/>
      <c r="CTJ202" s="294"/>
      <c r="CTK202" s="294"/>
      <c r="CTL202" s="294"/>
      <c r="CTM202" s="294"/>
      <c r="CTN202" s="294"/>
      <c r="CTO202" s="294"/>
      <c r="CTP202" s="294"/>
      <c r="CTQ202" s="294"/>
      <c r="CTR202" s="294"/>
      <c r="CTS202" s="294"/>
      <c r="CTT202" s="294"/>
      <c r="CTU202" s="294"/>
      <c r="CTV202" s="294"/>
      <c r="CTW202" s="294"/>
      <c r="CTX202" s="294"/>
      <c r="CTY202" s="294"/>
      <c r="CTZ202" s="294"/>
      <c r="CUA202" s="294"/>
      <c r="CUB202" s="294"/>
      <c r="CUC202" s="294"/>
      <c r="CUD202" s="294"/>
      <c r="CUE202" s="294"/>
      <c r="CUF202" s="294"/>
      <c r="CUG202" s="294"/>
      <c r="CUH202" s="294"/>
      <c r="CUI202" s="294"/>
      <c r="CUJ202" s="294"/>
      <c r="CUK202" s="294"/>
      <c r="CUL202" s="294"/>
      <c r="CUM202" s="294"/>
      <c r="CUN202" s="294"/>
      <c r="CUO202" s="294"/>
      <c r="CUP202" s="294"/>
      <c r="CUQ202" s="294"/>
      <c r="CUR202" s="294"/>
      <c r="CUS202" s="294"/>
      <c r="CUT202" s="294"/>
      <c r="CUU202" s="294"/>
      <c r="CUV202" s="294"/>
      <c r="CUW202" s="294"/>
      <c r="CUX202" s="294"/>
      <c r="CUY202" s="294"/>
      <c r="CUZ202" s="294"/>
      <c r="CVA202" s="294"/>
      <c r="CVB202" s="294"/>
      <c r="CVC202" s="294"/>
      <c r="CVD202" s="294"/>
      <c r="CVE202" s="294"/>
      <c r="CVF202" s="294"/>
      <c r="CVG202" s="294"/>
      <c r="CVH202" s="294"/>
      <c r="CVI202" s="294"/>
      <c r="CVJ202" s="294"/>
      <c r="CVK202" s="294"/>
      <c r="CVL202" s="294"/>
      <c r="CVM202" s="294"/>
      <c r="CVN202" s="294"/>
      <c r="CVO202" s="294"/>
      <c r="CVP202" s="294"/>
      <c r="CVQ202" s="294"/>
      <c r="CVR202" s="294"/>
      <c r="CVS202" s="294"/>
      <c r="CVT202" s="294"/>
      <c r="CVU202" s="294"/>
      <c r="CVV202" s="294"/>
      <c r="CVW202" s="294"/>
      <c r="CVX202" s="294"/>
      <c r="CVY202" s="294"/>
      <c r="CVZ202" s="294"/>
      <c r="CWA202" s="294"/>
      <c r="CWB202" s="294"/>
      <c r="CWC202" s="294"/>
      <c r="CWD202" s="294"/>
      <c r="CWE202" s="294"/>
      <c r="CWF202" s="294"/>
      <c r="CWG202" s="294"/>
      <c r="CWH202" s="294"/>
      <c r="CWI202" s="294"/>
      <c r="CWJ202" s="294"/>
      <c r="CWK202" s="294"/>
      <c r="CWL202" s="294"/>
      <c r="CWM202" s="294"/>
      <c r="CWN202" s="294"/>
      <c r="CWO202" s="294"/>
      <c r="CWP202" s="294"/>
      <c r="CWQ202" s="294"/>
      <c r="CWR202" s="294"/>
      <c r="CWS202" s="294"/>
      <c r="CWT202" s="294"/>
      <c r="CWU202" s="294"/>
      <c r="CWV202" s="294"/>
      <c r="CWW202" s="294"/>
      <c r="CWX202" s="294"/>
      <c r="CWY202" s="294"/>
      <c r="CWZ202" s="294"/>
      <c r="CXA202" s="294"/>
      <c r="CXB202" s="294"/>
      <c r="CXC202" s="294"/>
      <c r="CXD202" s="294"/>
      <c r="CXE202" s="294"/>
      <c r="CXF202" s="294"/>
      <c r="CXG202" s="294"/>
      <c r="CXH202" s="294"/>
      <c r="CXI202" s="294"/>
      <c r="CXJ202" s="294"/>
      <c r="CXK202" s="294"/>
      <c r="CXL202" s="294"/>
      <c r="CXM202" s="294"/>
      <c r="CXN202" s="294"/>
      <c r="CXO202" s="294"/>
      <c r="CXP202" s="294"/>
      <c r="CXQ202" s="294"/>
      <c r="CXR202" s="294"/>
      <c r="CXS202" s="294"/>
      <c r="CXT202" s="294"/>
      <c r="CXU202" s="294"/>
      <c r="CXV202" s="294"/>
      <c r="CXW202" s="294"/>
      <c r="CXX202" s="294"/>
      <c r="CXY202" s="294"/>
      <c r="CXZ202" s="294"/>
      <c r="CYA202" s="294"/>
      <c r="CYB202" s="294"/>
      <c r="CYC202" s="294"/>
      <c r="CYD202" s="294"/>
      <c r="CYE202" s="294"/>
      <c r="CYF202" s="294"/>
      <c r="CYG202" s="294"/>
      <c r="CYH202" s="294"/>
      <c r="CYI202" s="294"/>
      <c r="CYJ202" s="294"/>
      <c r="CYK202" s="294"/>
      <c r="CYL202" s="294"/>
      <c r="CYM202" s="294"/>
      <c r="CYN202" s="294"/>
      <c r="CYO202" s="294"/>
      <c r="CYP202" s="294"/>
      <c r="CYQ202" s="294"/>
      <c r="CYR202" s="294"/>
      <c r="CYS202" s="294"/>
      <c r="CYT202" s="294"/>
      <c r="CYU202" s="294"/>
      <c r="CYV202" s="294"/>
      <c r="CYW202" s="294"/>
      <c r="CYX202" s="294"/>
      <c r="CYY202" s="294"/>
      <c r="CYZ202" s="294"/>
      <c r="CZA202" s="294"/>
      <c r="CZB202" s="294"/>
      <c r="CZC202" s="294"/>
      <c r="CZD202" s="294"/>
      <c r="CZE202" s="294"/>
      <c r="CZF202" s="294"/>
      <c r="CZG202" s="294"/>
      <c r="CZH202" s="294"/>
      <c r="CZI202" s="294"/>
      <c r="CZJ202" s="294"/>
      <c r="CZK202" s="294"/>
      <c r="CZL202" s="294"/>
      <c r="CZM202" s="294"/>
      <c r="CZN202" s="294"/>
      <c r="CZO202" s="294"/>
      <c r="CZP202" s="294"/>
      <c r="CZQ202" s="294"/>
      <c r="CZR202" s="294"/>
      <c r="CZS202" s="294"/>
      <c r="CZT202" s="294"/>
      <c r="CZU202" s="294"/>
      <c r="CZV202" s="294"/>
      <c r="CZW202" s="294"/>
      <c r="CZX202" s="294"/>
      <c r="CZY202" s="294"/>
      <c r="CZZ202" s="294"/>
      <c r="DAA202" s="294"/>
      <c r="DAB202" s="294"/>
      <c r="DAC202" s="294"/>
      <c r="DAD202" s="294"/>
      <c r="DAE202" s="294"/>
      <c r="DAF202" s="294"/>
      <c r="DAG202" s="294"/>
      <c r="DAH202" s="294"/>
      <c r="DAI202" s="294"/>
      <c r="DAJ202" s="294"/>
      <c r="DAK202" s="294"/>
      <c r="DAL202" s="294"/>
      <c r="DAM202" s="294"/>
      <c r="DAN202" s="294"/>
      <c r="DAO202" s="294"/>
      <c r="DAP202" s="294"/>
      <c r="DAQ202" s="294"/>
      <c r="DAR202" s="294"/>
      <c r="DAS202" s="294"/>
      <c r="DAT202" s="294"/>
      <c r="DAU202" s="294"/>
      <c r="DAV202" s="294"/>
      <c r="DAW202" s="294"/>
      <c r="DAX202" s="294"/>
      <c r="DAY202" s="294"/>
      <c r="DAZ202" s="294"/>
      <c r="DBA202" s="294"/>
      <c r="DBB202" s="294"/>
      <c r="DBC202" s="294"/>
      <c r="DBD202" s="294"/>
      <c r="DBE202" s="294"/>
      <c r="DBF202" s="294"/>
      <c r="DBG202" s="294"/>
      <c r="DBH202" s="294"/>
      <c r="DBI202" s="294"/>
      <c r="DBJ202" s="294"/>
      <c r="DBK202" s="294"/>
      <c r="DBL202" s="294"/>
      <c r="DBM202" s="294"/>
      <c r="DBN202" s="294"/>
      <c r="DBO202" s="294"/>
      <c r="DBP202" s="294"/>
      <c r="DBQ202" s="294"/>
      <c r="DBR202" s="294"/>
      <c r="DBS202" s="294"/>
      <c r="DBT202" s="294"/>
      <c r="DBU202" s="294"/>
      <c r="DBV202" s="294"/>
      <c r="DBW202" s="294"/>
      <c r="DBX202" s="294"/>
      <c r="DBY202" s="294"/>
      <c r="DBZ202" s="294"/>
      <c r="DCA202" s="294"/>
      <c r="DCB202" s="294"/>
      <c r="DCC202" s="294"/>
      <c r="DCD202" s="294"/>
      <c r="DCE202" s="294"/>
      <c r="DCF202" s="294"/>
      <c r="DCG202" s="294"/>
      <c r="DCH202" s="294"/>
      <c r="DCI202" s="294"/>
      <c r="DCJ202" s="294"/>
      <c r="DCK202" s="294"/>
      <c r="DCL202" s="294"/>
      <c r="DCM202" s="294"/>
      <c r="DCN202" s="294"/>
      <c r="DCO202" s="294"/>
      <c r="DCP202" s="294"/>
      <c r="DCQ202" s="294"/>
      <c r="DCR202" s="294"/>
      <c r="DCS202" s="294"/>
      <c r="DCT202" s="294"/>
      <c r="DCU202" s="294"/>
      <c r="DCV202" s="294"/>
      <c r="DCW202" s="294"/>
      <c r="DCX202" s="294"/>
      <c r="DCY202" s="294"/>
      <c r="DCZ202" s="294"/>
      <c r="DDA202" s="294"/>
      <c r="DDB202" s="294"/>
      <c r="DDC202" s="294"/>
      <c r="DDD202" s="294"/>
      <c r="DDE202" s="294"/>
      <c r="DDF202" s="294"/>
      <c r="DDG202" s="294"/>
      <c r="DDH202" s="294"/>
      <c r="DDI202" s="294"/>
      <c r="DDJ202" s="294"/>
      <c r="DDK202" s="294"/>
      <c r="DDL202" s="294"/>
      <c r="DDM202" s="294"/>
      <c r="DDN202" s="294"/>
      <c r="DDO202" s="294"/>
      <c r="DDP202" s="294"/>
      <c r="DDQ202" s="294"/>
      <c r="DDR202" s="294"/>
      <c r="DDS202" s="294"/>
      <c r="DDT202" s="294"/>
      <c r="DDU202" s="294"/>
      <c r="DDV202" s="294"/>
      <c r="DDW202" s="294"/>
      <c r="DDX202" s="294"/>
      <c r="DDY202" s="294"/>
      <c r="DDZ202" s="294"/>
      <c r="DEA202" s="294"/>
      <c r="DEB202" s="294"/>
      <c r="DEC202" s="294"/>
      <c r="DED202" s="294"/>
      <c r="DEE202" s="294"/>
      <c r="DEF202" s="294"/>
      <c r="DEG202" s="294"/>
      <c r="DEH202" s="294"/>
      <c r="DEI202" s="294"/>
      <c r="DEJ202" s="294"/>
      <c r="DEK202" s="294"/>
      <c r="DEL202" s="294"/>
      <c r="DEM202" s="294"/>
      <c r="DEN202" s="294"/>
      <c r="DEO202" s="294"/>
      <c r="DEP202" s="294"/>
      <c r="DEQ202" s="294"/>
      <c r="DER202" s="294"/>
      <c r="DES202" s="294"/>
      <c r="DET202" s="294"/>
      <c r="DEU202" s="294"/>
      <c r="DEV202" s="294"/>
      <c r="DEW202" s="294"/>
      <c r="DEX202" s="294"/>
      <c r="DEY202" s="294"/>
      <c r="DEZ202" s="294"/>
      <c r="DFA202" s="294"/>
      <c r="DFB202" s="294"/>
      <c r="DFC202" s="294"/>
      <c r="DFD202" s="294"/>
      <c r="DFE202" s="294"/>
      <c r="DFF202" s="294"/>
      <c r="DFG202" s="294"/>
      <c r="DFH202" s="294"/>
      <c r="DFI202" s="294"/>
      <c r="DFJ202" s="294"/>
      <c r="DFK202" s="294"/>
      <c r="DFL202" s="294"/>
      <c r="DFM202" s="294"/>
      <c r="DFN202" s="294"/>
      <c r="DFO202" s="294"/>
      <c r="DFP202" s="294"/>
      <c r="DFQ202" s="294"/>
      <c r="DFR202" s="294"/>
      <c r="DFS202" s="294"/>
      <c r="DFT202" s="294"/>
      <c r="DFU202" s="294"/>
      <c r="DFV202" s="294"/>
      <c r="DFW202" s="294"/>
      <c r="DFX202" s="294"/>
      <c r="DFY202" s="294"/>
      <c r="DFZ202" s="294"/>
      <c r="DGA202" s="294"/>
      <c r="DGB202" s="294"/>
      <c r="DGC202" s="294"/>
      <c r="DGD202" s="294"/>
      <c r="DGE202" s="294"/>
      <c r="DGF202" s="294"/>
      <c r="DGG202" s="294"/>
      <c r="DGH202" s="294"/>
      <c r="DGI202" s="294"/>
      <c r="DGJ202" s="294"/>
      <c r="DGK202" s="294"/>
      <c r="DGL202" s="294"/>
      <c r="DGM202" s="294"/>
      <c r="DGN202" s="294"/>
      <c r="DGO202" s="294"/>
      <c r="DGP202" s="294"/>
      <c r="DGQ202" s="294"/>
      <c r="DGR202" s="294"/>
      <c r="DGS202" s="294"/>
      <c r="DGT202" s="294"/>
      <c r="DGU202" s="294"/>
      <c r="DGV202" s="294"/>
      <c r="DGW202" s="294"/>
      <c r="DGX202" s="294"/>
      <c r="DGY202" s="294"/>
      <c r="DGZ202" s="294"/>
      <c r="DHA202" s="294"/>
      <c r="DHB202" s="294"/>
      <c r="DHC202" s="294"/>
      <c r="DHD202" s="294"/>
      <c r="DHE202" s="294"/>
      <c r="DHF202" s="294"/>
      <c r="DHG202" s="294"/>
      <c r="DHH202" s="294"/>
      <c r="DHI202" s="294"/>
      <c r="DHJ202" s="294"/>
      <c r="DHK202" s="294"/>
      <c r="DHL202" s="294"/>
      <c r="DHM202" s="294"/>
      <c r="DHN202" s="294"/>
      <c r="DHO202" s="294"/>
      <c r="DHP202" s="294"/>
      <c r="DHQ202" s="294"/>
      <c r="DHR202" s="294"/>
      <c r="DHS202" s="294"/>
      <c r="DHT202" s="294"/>
      <c r="DHU202" s="294"/>
      <c r="DHV202" s="294"/>
      <c r="DHW202" s="294"/>
      <c r="DHX202" s="294"/>
      <c r="DHY202" s="294"/>
      <c r="DHZ202" s="294"/>
      <c r="DIA202" s="294"/>
      <c r="DIB202" s="294"/>
      <c r="DIC202" s="294"/>
      <c r="DID202" s="294"/>
      <c r="DIE202" s="294"/>
      <c r="DIF202" s="294"/>
      <c r="DIG202" s="294"/>
      <c r="DIH202" s="294"/>
      <c r="DII202" s="294"/>
      <c r="DIJ202" s="294"/>
      <c r="DIK202" s="294"/>
      <c r="DIL202" s="294"/>
      <c r="DIM202" s="294"/>
      <c r="DIN202" s="294"/>
      <c r="DIO202" s="294"/>
      <c r="DIP202" s="294"/>
      <c r="DIQ202" s="294"/>
      <c r="DIR202" s="294"/>
      <c r="DIS202" s="294"/>
      <c r="DIT202" s="294"/>
      <c r="DIU202" s="294"/>
      <c r="DIV202" s="294"/>
      <c r="DIW202" s="294"/>
      <c r="DIX202" s="294"/>
      <c r="DIY202" s="294"/>
      <c r="DIZ202" s="294"/>
      <c r="DJA202" s="294"/>
      <c r="DJB202" s="294"/>
      <c r="DJC202" s="294"/>
      <c r="DJD202" s="294"/>
      <c r="DJE202" s="294"/>
      <c r="DJF202" s="294"/>
      <c r="DJG202" s="294"/>
      <c r="DJH202" s="294"/>
      <c r="DJI202" s="294"/>
      <c r="DJJ202" s="294"/>
      <c r="DJK202" s="294"/>
      <c r="DJL202" s="294"/>
      <c r="DJM202" s="294"/>
      <c r="DJN202" s="294"/>
      <c r="DJO202" s="294"/>
      <c r="DJP202" s="294"/>
      <c r="DJQ202" s="294"/>
      <c r="DJR202" s="294"/>
      <c r="DJS202" s="294"/>
      <c r="DJT202" s="294"/>
      <c r="DJU202" s="294"/>
      <c r="DJV202" s="294"/>
      <c r="DJW202" s="294"/>
      <c r="DJX202" s="294"/>
      <c r="DJY202" s="294"/>
      <c r="DJZ202" s="294"/>
      <c r="DKA202" s="294"/>
      <c r="DKB202" s="294"/>
      <c r="DKC202" s="294"/>
      <c r="DKD202" s="294"/>
      <c r="DKE202" s="294"/>
      <c r="DKF202" s="294"/>
      <c r="DKG202" s="294"/>
      <c r="DKH202" s="294"/>
      <c r="DKI202" s="294"/>
      <c r="DKJ202" s="294"/>
      <c r="DKK202" s="294"/>
      <c r="DKL202" s="294"/>
      <c r="DKM202" s="294"/>
      <c r="DKN202" s="294"/>
      <c r="DKO202" s="294"/>
      <c r="DKP202" s="294"/>
      <c r="DKQ202" s="294"/>
      <c r="DKR202" s="294"/>
      <c r="DKS202" s="294"/>
      <c r="DKT202" s="294"/>
      <c r="DKU202" s="294"/>
      <c r="DKV202" s="294"/>
      <c r="DKW202" s="294"/>
      <c r="DKX202" s="294"/>
      <c r="DKY202" s="294"/>
      <c r="DKZ202" s="294"/>
      <c r="DLA202" s="294"/>
      <c r="DLB202" s="294"/>
      <c r="DLC202" s="294"/>
      <c r="DLD202" s="294"/>
      <c r="DLE202" s="294"/>
      <c r="DLF202" s="294"/>
      <c r="DLG202" s="294"/>
      <c r="DLH202" s="294"/>
      <c r="DLI202" s="294"/>
      <c r="DLJ202" s="294"/>
      <c r="DLK202" s="294"/>
      <c r="DLL202" s="294"/>
      <c r="DLM202" s="294"/>
      <c r="DLN202" s="294"/>
      <c r="DLO202" s="294"/>
      <c r="DLP202" s="294"/>
      <c r="DLQ202" s="294"/>
      <c r="DLR202" s="294"/>
      <c r="DLS202" s="294"/>
      <c r="DLT202" s="294"/>
      <c r="DLU202" s="294"/>
      <c r="DLV202" s="294"/>
      <c r="DLW202" s="294"/>
      <c r="DLX202" s="294"/>
      <c r="DLY202" s="294"/>
      <c r="DLZ202" s="294"/>
      <c r="DMA202" s="294"/>
      <c r="DMB202" s="294"/>
      <c r="DMC202" s="294"/>
      <c r="DMD202" s="294"/>
      <c r="DME202" s="294"/>
      <c r="DMF202" s="294"/>
      <c r="DMG202" s="294"/>
      <c r="DMH202" s="294"/>
      <c r="DMI202" s="294"/>
      <c r="DMJ202" s="294"/>
      <c r="DMK202" s="294"/>
      <c r="DML202" s="294"/>
      <c r="DMM202" s="294"/>
      <c r="DMN202" s="294"/>
      <c r="DMO202" s="294"/>
      <c r="DMP202" s="294"/>
      <c r="DMQ202" s="294"/>
      <c r="DMR202" s="294"/>
      <c r="DMS202" s="294"/>
      <c r="DMT202" s="294"/>
      <c r="DMU202" s="294"/>
      <c r="DMV202" s="294"/>
      <c r="DMW202" s="294"/>
      <c r="DMX202" s="294"/>
      <c r="DMY202" s="294"/>
      <c r="DMZ202" s="294"/>
      <c r="DNA202" s="294"/>
      <c r="DNB202" s="294"/>
      <c r="DNC202" s="294"/>
      <c r="DND202" s="294"/>
      <c r="DNE202" s="294"/>
      <c r="DNF202" s="294"/>
      <c r="DNG202" s="294"/>
      <c r="DNH202" s="294"/>
      <c r="DNI202" s="294"/>
      <c r="DNJ202" s="294"/>
      <c r="DNK202" s="294"/>
      <c r="DNL202" s="294"/>
      <c r="DNM202" s="294"/>
      <c r="DNN202" s="294"/>
      <c r="DNO202" s="294"/>
      <c r="DNP202" s="294"/>
      <c r="DNQ202" s="294"/>
      <c r="DNR202" s="294"/>
      <c r="DNS202" s="294"/>
      <c r="DNT202" s="294"/>
      <c r="DNU202" s="294"/>
      <c r="DNV202" s="294"/>
      <c r="DNW202" s="294"/>
      <c r="DNX202" s="294"/>
      <c r="DNY202" s="294"/>
      <c r="DNZ202" s="294"/>
      <c r="DOA202" s="294"/>
      <c r="DOB202" s="294"/>
      <c r="DOC202" s="294"/>
      <c r="DOD202" s="294"/>
      <c r="DOE202" s="294"/>
      <c r="DOF202" s="294"/>
      <c r="DOG202" s="294"/>
      <c r="DOH202" s="294"/>
      <c r="DOI202" s="294"/>
      <c r="DOJ202" s="294"/>
      <c r="DOK202" s="294"/>
      <c r="DOL202" s="294"/>
      <c r="DOM202" s="294"/>
      <c r="DON202" s="294"/>
      <c r="DOO202" s="294"/>
      <c r="DOP202" s="294"/>
      <c r="DOQ202" s="294"/>
      <c r="DOR202" s="294"/>
      <c r="DOS202" s="294"/>
      <c r="DOT202" s="294"/>
      <c r="DOU202" s="294"/>
      <c r="DOV202" s="294"/>
      <c r="DOW202" s="294"/>
      <c r="DOX202" s="294"/>
      <c r="DOY202" s="294"/>
      <c r="DOZ202" s="294"/>
      <c r="DPA202" s="294"/>
      <c r="DPB202" s="294"/>
      <c r="DPC202" s="294"/>
      <c r="DPD202" s="294"/>
      <c r="DPE202" s="294"/>
      <c r="DPF202" s="294"/>
      <c r="DPG202" s="294"/>
      <c r="DPH202" s="294"/>
      <c r="DPI202" s="294"/>
      <c r="DPJ202" s="294"/>
      <c r="DPK202" s="294"/>
      <c r="DPL202" s="294"/>
      <c r="DPM202" s="294"/>
      <c r="DPN202" s="294"/>
      <c r="DPO202" s="294"/>
      <c r="DPP202" s="294"/>
      <c r="DPQ202" s="294"/>
      <c r="DPR202" s="294"/>
      <c r="DPS202" s="294"/>
      <c r="DPT202" s="294"/>
      <c r="DPU202" s="294"/>
      <c r="DPV202" s="294"/>
      <c r="DPW202" s="294"/>
      <c r="DPX202" s="294"/>
      <c r="DPY202" s="294"/>
      <c r="DPZ202" s="294"/>
      <c r="DQA202" s="294"/>
      <c r="DQB202" s="294"/>
      <c r="DQC202" s="294"/>
      <c r="DQD202" s="294"/>
      <c r="DQE202" s="294"/>
      <c r="DQF202" s="294"/>
      <c r="DQG202" s="294"/>
      <c r="DQH202" s="294"/>
      <c r="DQI202" s="294"/>
      <c r="DQJ202" s="294"/>
      <c r="DQK202" s="294"/>
      <c r="DQL202" s="294"/>
      <c r="DQM202" s="294"/>
      <c r="DQN202" s="294"/>
      <c r="DQO202" s="294"/>
      <c r="DQP202" s="294"/>
      <c r="DQQ202" s="294"/>
      <c r="DQR202" s="294"/>
      <c r="DQS202" s="294"/>
      <c r="DQT202" s="294"/>
      <c r="DQU202" s="294"/>
      <c r="DQV202" s="294"/>
      <c r="DQW202" s="294"/>
      <c r="DQX202" s="294"/>
      <c r="DQY202" s="294"/>
      <c r="DQZ202" s="294"/>
      <c r="DRA202" s="294"/>
      <c r="DRB202" s="294"/>
      <c r="DRC202" s="294"/>
      <c r="DRD202" s="294"/>
      <c r="DRE202" s="294"/>
      <c r="DRF202" s="294"/>
      <c r="DRG202" s="294"/>
      <c r="DRH202" s="294"/>
      <c r="DRI202" s="294"/>
      <c r="DRJ202" s="294"/>
      <c r="DRK202" s="294"/>
      <c r="DRL202" s="294"/>
      <c r="DRM202" s="294"/>
      <c r="DRN202" s="294"/>
      <c r="DRO202" s="294"/>
      <c r="DRP202" s="294"/>
      <c r="DRQ202" s="294"/>
      <c r="DRR202" s="294"/>
      <c r="DRS202" s="294"/>
      <c r="DRT202" s="294"/>
      <c r="DRU202" s="294"/>
      <c r="DRV202" s="294"/>
      <c r="DRW202" s="294"/>
      <c r="DRX202" s="294"/>
      <c r="DRY202" s="294"/>
      <c r="DRZ202" s="294"/>
      <c r="DSA202" s="294"/>
      <c r="DSB202" s="294"/>
      <c r="DSC202" s="294"/>
      <c r="DSD202" s="294"/>
      <c r="DSE202" s="294"/>
      <c r="DSF202" s="294"/>
      <c r="DSG202" s="294"/>
      <c r="DSH202" s="294"/>
      <c r="DSI202" s="294"/>
      <c r="DSJ202" s="294"/>
      <c r="DSK202" s="294"/>
      <c r="DSL202" s="294"/>
      <c r="DSM202" s="294"/>
      <c r="DSN202" s="294"/>
      <c r="DSO202" s="294"/>
      <c r="DSP202" s="294"/>
      <c r="DSQ202" s="294"/>
      <c r="DSR202" s="294"/>
      <c r="DSS202" s="294"/>
      <c r="DST202" s="294"/>
      <c r="DSU202" s="294"/>
      <c r="DSV202" s="294"/>
      <c r="DSW202" s="294"/>
      <c r="DSX202" s="294"/>
      <c r="DSY202" s="294"/>
      <c r="DSZ202" s="294"/>
      <c r="DTA202" s="294"/>
      <c r="DTB202" s="294"/>
      <c r="DTC202" s="294"/>
      <c r="DTD202" s="294"/>
      <c r="DTE202" s="294"/>
      <c r="DTF202" s="294"/>
      <c r="DTG202" s="294"/>
      <c r="DTH202" s="294"/>
      <c r="DTI202" s="294"/>
      <c r="DTJ202" s="294"/>
      <c r="DTK202" s="294"/>
      <c r="DTL202" s="294"/>
      <c r="DTM202" s="294"/>
      <c r="DTN202" s="294"/>
      <c r="DTO202" s="294"/>
      <c r="DTP202" s="294"/>
      <c r="DTQ202" s="294"/>
      <c r="DTR202" s="294"/>
      <c r="DTS202" s="294"/>
      <c r="DTT202" s="294"/>
      <c r="DTU202" s="294"/>
      <c r="DTV202" s="294"/>
      <c r="DTW202" s="294"/>
      <c r="DTX202" s="294"/>
      <c r="DTY202" s="294"/>
      <c r="DTZ202" s="294"/>
      <c r="DUA202" s="294"/>
      <c r="DUB202" s="294"/>
      <c r="DUC202" s="294"/>
      <c r="DUD202" s="294"/>
      <c r="DUE202" s="294"/>
      <c r="DUF202" s="294"/>
      <c r="DUG202" s="294"/>
      <c r="DUH202" s="294"/>
      <c r="DUI202" s="294"/>
      <c r="DUJ202" s="294"/>
      <c r="DUK202" s="294"/>
      <c r="DUL202" s="294"/>
      <c r="DUM202" s="294"/>
      <c r="DUN202" s="294"/>
      <c r="DUO202" s="294"/>
      <c r="DUP202" s="294"/>
      <c r="DUQ202" s="294"/>
      <c r="DUR202" s="294"/>
      <c r="DUS202" s="294"/>
      <c r="DUT202" s="294"/>
      <c r="DUU202" s="294"/>
      <c r="DUV202" s="294"/>
      <c r="DUW202" s="294"/>
      <c r="DUX202" s="294"/>
      <c r="DUY202" s="294"/>
      <c r="DUZ202" s="294"/>
      <c r="DVA202" s="294"/>
      <c r="DVB202" s="294"/>
      <c r="DVC202" s="294"/>
      <c r="DVD202" s="294"/>
      <c r="DVE202" s="294"/>
      <c r="DVF202" s="294"/>
      <c r="DVG202" s="294"/>
      <c r="DVH202" s="294"/>
      <c r="DVI202" s="294"/>
      <c r="DVJ202" s="294"/>
      <c r="DVK202" s="294"/>
      <c r="DVL202" s="294"/>
      <c r="DVM202" s="294"/>
      <c r="DVN202" s="294"/>
      <c r="DVO202" s="294"/>
      <c r="DVP202" s="294"/>
      <c r="DVQ202" s="294"/>
      <c r="DVR202" s="294"/>
      <c r="DVS202" s="294"/>
      <c r="DVT202" s="294"/>
      <c r="DVU202" s="294"/>
      <c r="DVV202" s="294"/>
      <c r="DVW202" s="294"/>
      <c r="DVX202" s="294"/>
      <c r="DVY202" s="294"/>
      <c r="DVZ202" s="294"/>
      <c r="DWA202" s="294"/>
      <c r="DWB202" s="294"/>
      <c r="DWC202" s="294"/>
      <c r="DWD202" s="294"/>
      <c r="DWE202" s="294"/>
      <c r="DWF202" s="294"/>
      <c r="DWG202" s="294"/>
      <c r="DWH202" s="294"/>
      <c r="DWI202" s="294"/>
      <c r="DWJ202" s="294"/>
      <c r="DWK202" s="294"/>
      <c r="DWL202" s="294"/>
      <c r="DWM202" s="294"/>
      <c r="DWN202" s="294"/>
      <c r="DWO202" s="294"/>
      <c r="DWP202" s="294"/>
      <c r="DWQ202" s="294"/>
      <c r="DWR202" s="294"/>
      <c r="DWS202" s="294"/>
      <c r="DWT202" s="294"/>
      <c r="DWU202" s="294"/>
      <c r="DWV202" s="294"/>
      <c r="DWW202" s="294"/>
      <c r="DWX202" s="294"/>
      <c r="DWY202" s="294"/>
      <c r="DWZ202" s="294"/>
      <c r="DXA202" s="294"/>
      <c r="DXB202" s="294"/>
      <c r="DXC202" s="294"/>
      <c r="DXD202" s="294"/>
      <c r="DXE202" s="294"/>
      <c r="DXF202" s="294"/>
      <c r="DXG202" s="294"/>
      <c r="DXH202" s="294"/>
      <c r="DXI202" s="294"/>
      <c r="DXJ202" s="294"/>
      <c r="DXK202" s="294"/>
      <c r="DXL202" s="294"/>
      <c r="DXM202" s="294"/>
      <c r="DXN202" s="294"/>
      <c r="DXO202" s="294"/>
      <c r="DXP202" s="294"/>
      <c r="DXQ202" s="294"/>
      <c r="DXR202" s="294"/>
      <c r="DXS202" s="294"/>
      <c r="DXT202" s="294"/>
      <c r="DXU202" s="294"/>
      <c r="DXV202" s="294"/>
      <c r="DXW202" s="294"/>
      <c r="DXX202" s="294"/>
      <c r="DXY202" s="294"/>
      <c r="DXZ202" s="294"/>
      <c r="DYA202" s="294"/>
      <c r="DYB202" s="294"/>
      <c r="DYC202" s="294"/>
      <c r="DYD202" s="294"/>
      <c r="DYE202" s="294"/>
      <c r="DYF202" s="294"/>
      <c r="DYG202" s="294"/>
      <c r="DYH202" s="294"/>
      <c r="DYI202" s="294"/>
      <c r="DYJ202" s="294"/>
      <c r="DYK202" s="294"/>
      <c r="DYL202" s="294"/>
      <c r="DYM202" s="294"/>
      <c r="DYN202" s="294"/>
      <c r="DYO202" s="294"/>
      <c r="DYP202" s="294"/>
      <c r="DYQ202" s="294"/>
      <c r="DYR202" s="294"/>
      <c r="DYS202" s="294"/>
      <c r="DYT202" s="294"/>
      <c r="DYU202" s="294"/>
      <c r="DYV202" s="294"/>
      <c r="DYW202" s="294"/>
      <c r="DYX202" s="294"/>
      <c r="DYY202" s="294"/>
      <c r="DYZ202" s="294"/>
      <c r="DZA202" s="294"/>
      <c r="DZB202" s="294"/>
      <c r="DZC202" s="294"/>
      <c r="DZD202" s="294"/>
      <c r="DZE202" s="294"/>
      <c r="DZF202" s="294"/>
      <c r="DZG202" s="294"/>
      <c r="DZH202" s="294"/>
      <c r="DZI202" s="294"/>
      <c r="DZJ202" s="294"/>
      <c r="DZK202" s="294"/>
      <c r="DZL202" s="294"/>
      <c r="DZM202" s="294"/>
      <c r="DZN202" s="294"/>
      <c r="DZO202" s="294"/>
      <c r="DZP202" s="294"/>
      <c r="DZQ202" s="294"/>
      <c r="DZR202" s="294"/>
      <c r="DZS202" s="294"/>
      <c r="DZT202" s="294"/>
      <c r="DZU202" s="294"/>
      <c r="DZV202" s="294"/>
      <c r="DZW202" s="294"/>
      <c r="DZX202" s="294"/>
      <c r="DZY202" s="294"/>
      <c r="DZZ202" s="294"/>
      <c r="EAA202" s="294"/>
      <c r="EAB202" s="294"/>
      <c r="EAC202" s="294"/>
      <c r="EAD202" s="294"/>
      <c r="EAE202" s="294"/>
      <c r="EAF202" s="294"/>
      <c r="EAG202" s="294"/>
      <c r="EAH202" s="294"/>
      <c r="EAI202" s="294"/>
      <c r="EAJ202" s="294"/>
      <c r="EAK202" s="294"/>
      <c r="EAL202" s="294"/>
      <c r="EAM202" s="294"/>
      <c r="EAN202" s="294"/>
      <c r="EAO202" s="294"/>
      <c r="EAP202" s="294"/>
      <c r="EAQ202" s="294"/>
      <c r="EAR202" s="294"/>
      <c r="EAS202" s="294"/>
      <c r="EAT202" s="294"/>
      <c r="EAU202" s="294"/>
      <c r="EAV202" s="294"/>
      <c r="EAW202" s="294"/>
      <c r="EAX202" s="294"/>
      <c r="EAY202" s="294"/>
      <c r="EAZ202" s="294"/>
      <c r="EBA202" s="294"/>
      <c r="EBB202" s="294"/>
      <c r="EBC202" s="294"/>
      <c r="EBD202" s="294"/>
      <c r="EBE202" s="294"/>
      <c r="EBF202" s="294"/>
      <c r="EBG202" s="294"/>
      <c r="EBH202" s="294"/>
      <c r="EBI202" s="294"/>
      <c r="EBJ202" s="294"/>
      <c r="EBK202" s="294"/>
      <c r="EBL202" s="294"/>
      <c r="EBM202" s="294"/>
      <c r="EBN202" s="294"/>
      <c r="EBO202" s="294"/>
      <c r="EBP202" s="294"/>
      <c r="EBQ202" s="294"/>
      <c r="EBR202" s="294"/>
      <c r="EBS202" s="294"/>
      <c r="EBT202" s="294"/>
      <c r="EBU202" s="294"/>
      <c r="EBV202" s="294"/>
      <c r="EBW202" s="294"/>
      <c r="EBX202" s="294"/>
      <c r="EBY202" s="294"/>
      <c r="EBZ202" s="294"/>
      <c r="ECA202" s="294"/>
      <c r="ECB202" s="294"/>
      <c r="ECC202" s="294"/>
      <c r="ECD202" s="294"/>
      <c r="ECE202" s="294"/>
      <c r="ECF202" s="294"/>
      <c r="ECG202" s="294"/>
      <c r="ECH202" s="294"/>
      <c r="ECI202" s="294"/>
      <c r="ECJ202" s="294"/>
      <c r="ECK202" s="294"/>
      <c r="ECL202" s="294"/>
      <c r="ECM202" s="294"/>
      <c r="ECN202" s="294"/>
      <c r="ECO202" s="294"/>
      <c r="ECP202" s="294"/>
      <c r="ECQ202" s="294"/>
      <c r="ECR202" s="294"/>
      <c r="ECS202" s="294"/>
      <c r="ECT202" s="294"/>
      <c r="ECU202" s="294"/>
      <c r="ECV202" s="294"/>
      <c r="ECW202" s="294"/>
      <c r="ECX202" s="294"/>
      <c r="ECY202" s="294"/>
      <c r="ECZ202" s="294"/>
      <c r="EDA202" s="294"/>
      <c r="EDB202" s="294"/>
      <c r="EDC202" s="294"/>
      <c r="EDD202" s="294"/>
      <c r="EDE202" s="294"/>
      <c r="EDF202" s="294"/>
      <c r="EDG202" s="294"/>
      <c r="EDH202" s="294"/>
      <c r="EDI202" s="294"/>
      <c r="EDJ202" s="294"/>
      <c r="EDK202" s="294"/>
      <c r="EDL202" s="294"/>
      <c r="EDM202" s="294"/>
      <c r="EDN202" s="294"/>
      <c r="EDO202" s="294"/>
      <c r="EDP202" s="294"/>
      <c r="EDQ202" s="294"/>
      <c r="EDR202" s="294"/>
      <c r="EDS202" s="294"/>
      <c r="EDT202" s="294"/>
      <c r="EDU202" s="294"/>
      <c r="EDV202" s="294"/>
      <c r="EDW202" s="294"/>
      <c r="EDX202" s="294"/>
      <c r="EDY202" s="294"/>
      <c r="EDZ202" s="294"/>
      <c r="EEA202" s="294"/>
      <c r="EEB202" s="294"/>
      <c r="EEC202" s="294"/>
      <c r="EED202" s="294"/>
      <c r="EEE202" s="294"/>
      <c r="EEF202" s="294"/>
      <c r="EEG202" s="294"/>
      <c r="EEH202" s="294"/>
      <c r="EEI202" s="294"/>
      <c r="EEJ202" s="294"/>
      <c r="EEK202" s="294"/>
      <c r="EEL202" s="294"/>
      <c r="EEM202" s="294"/>
      <c r="EEN202" s="294"/>
      <c r="EEO202" s="294"/>
      <c r="EEP202" s="294"/>
      <c r="EEQ202" s="294"/>
      <c r="EER202" s="294"/>
      <c r="EES202" s="294"/>
      <c r="EET202" s="294"/>
      <c r="EEU202" s="294"/>
      <c r="EEV202" s="294"/>
      <c r="EEW202" s="294"/>
      <c r="EEX202" s="294"/>
      <c r="EEY202" s="294"/>
      <c r="EEZ202" s="294"/>
      <c r="EFA202" s="294"/>
      <c r="EFB202" s="294"/>
      <c r="EFC202" s="294"/>
      <c r="EFD202" s="294"/>
      <c r="EFE202" s="294"/>
      <c r="EFF202" s="294"/>
      <c r="EFG202" s="294"/>
      <c r="EFH202" s="294"/>
      <c r="EFI202" s="294"/>
      <c r="EFJ202" s="294"/>
      <c r="EFK202" s="294"/>
      <c r="EFL202" s="294"/>
      <c r="EFM202" s="294"/>
      <c r="EFN202" s="294"/>
      <c r="EFO202" s="294"/>
      <c r="EFP202" s="294"/>
      <c r="EFQ202" s="294"/>
      <c r="EFR202" s="294"/>
      <c r="EFS202" s="294"/>
      <c r="EFT202" s="294"/>
      <c r="EFU202" s="294"/>
      <c r="EFV202" s="294"/>
      <c r="EFW202" s="294"/>
      <c r="EFX202" s="294"/>
      <c r="EFY202" s="294"/>
      <c r="EFZ202" s="294"/>
      <c r="EGA202" s="294"/>
      <c r="EGB202" s="294"/>
      <c r="EGC202" s="294"/>
      <c r="EGD202" s="294"/>
      <c r="EGE202" s="294"/>
      <c r="EGF202" s="294"/>
      <c r="EGG202" s="294"/>
      <c r="EGH202" s="294"/>
      <c r="EGI202" s="294"/>
      <c r="EGJ202" s="294"/>
      <c r="EGK202" s="294"/>
      <c r="EGL202" s="294"/>
      <c r="EGM202" s="294"/>
      <c r="EGN202" s="294"/>
      <c r="EGO202" s="294"/>
      <c r="EGP202" s="294"/>
      <c r="EGQ202" s="294"/>
      <c r="EGR202" s="294"/>
      <c r="EGS202" s="294"/>
      <c r="EGT202" s="294"/>
      <c r="EGU202" s="294"/>
      <c r="EGV202" s="294"/>
      <c r="EGW202" s="294"/>
      <c r="EGX202" s="294"/>
      <c r="EGY202" s="294"/>
      <c r="EGZ202" s="294"/>
      <c r="EHA202" s="294"/>
      <c r="EHB202" s="294"/>
      <c r="EHC202" s="294"/>
      <c r="EHD202" s="294"/>
      <c r="EHE202" s="294"/>
      <c r="EHF202" s="294"/>
      <c r="EHG202" s="294"/>
      <c r="EHH202" s="294"/>
      <c r="EHI202" s="294"/>
      <c r="EHJ202" s="294"/>
      <c r="EHK202" s="294"/>
      <c r="EHL202" s="294"/>
      <c r="EHM202" s="294"/>
      <c r="EHN202" s="294"/>
      <c r="EHO202" s="294"/>
      <c r="EHP202" s="294"/>
      <c r="EHQ202" s="294"/>
      <c r="EHR202" s="294"/>
      <c r="EHS202" s="294"/>
      <c r="EHT202" s="294"/>
      <c r="EHU202" s="294"/>
      <c r="EHV202" s="294"/>
      <c r="EHW202" s="294"/>
      <c r="EHX202" s="294"/>
      <c r="EHY202" s="294"/>
      <c r="EHZ202" s="294"/>
      <c r="EIA202" s="294"/>
      <c r="EIB202" s="294"/>
      <c r="EIC202" s="294"/>
      <c r="EID202" s="294"/>
      <c r="EIE202" s="294"/>
      <c r="EIF202" s="294"/>
      <c r="EIG202" s="294"/>
      <c r="EIH202" s="294"/>
      <c r="EII202" s="294"/>
      <c r="EIJ202" s="294"/>
      <c r="EIK202" s="294"/>
      <c r="EIL202" s="294"/>
      <c r="EIM202" s="294"/>
      <c r="EIN202" s="294"/>
      <c r="EIO202" s="294"/>
      <c r="EIP202" s="294"/>
      <c r="EIQ202" s="294"/>
      <c r="EIR202" s="294"/>
      <c r="EIS202" s="294"/>
      <c r="EIT202" s="294"/>
      <c r="EIU202" s="294"/>
      <c r="EIV202" s="294"/>
      <c r="EIW202" s="294"/>
      <c r="EIX202" s="294"/>
      <c r="EIY202" s="294"/>
      <c r="EIZ202" s="294"/>
      <c r="EJA202" s="294"/>
      <c r="EJB202" s="294"/>
      <c r="EJC202" s="294"/>
      <c r="EJD202" s="294"/>
      <c r="EJE202" s="294"/>
      <c r="EJF202" s="294"/>
      <c r="EJG202" s="294"/>
      <c r="EJH202" s="294"/>
      <c r="EJI202" s="294"/>
      <c r="EJJ202" s="294"/>
      <c r="EJK202" s="294"/>
      <c r="EJL202" s="294"/>
      <c r="EJM202" s="294"/>
      <c r="EJN202" s="294"/>
      <c r="EJO202" s="294"/>
      <c r="EJP202" s="294"/>
      <c r="EJQ202" s="294"/>
      <c r="EJR202" s="294"/>
      <c r="EJS202" s="294"/>
      <c r="EJT202" s="294"/>
      <c r="EJU202" s="294"/>
      <c r="EJV202" s="294"/>
      <c r="EJW202" s="294"/>
      <c r="EJX202" s="294"/>
      <c r="EJY202" s="294"/>
      <c r="EJZ202" s="294"/>
      <c r="EKA202" s="294"/>
      <c r="EKB202" s="294"/>
      <c r="EKC202" s="294"/>
      <c r="EKD202" s="294"/>
      <c r="EKE202" s="294"/>
      <c r="EKF202" s="294"/>
      <c r="EKG202" s="294"/>
      <c r="EKH202" s="294"/>
      <c r="EKI202" s="294"/>
      <c r="EKJ202" s="294"/>
      <c r="EKK202" s="294"/>
      <c r="EKL202" s="294"/>
      <c r="EKM202" s="294"/>
      <c r="EKN202" s="294"/>
      <c r="EKO202" s="294"/>
      <c r="EKP202" s="294"/>
      <c r="EKQ202" s="294"/>
      <c r="EKR202" s="294"/>
      <c r="EKS202" s="294"/>
      <c r="EKT202" s="294"/>
      <c r="EKU202" s="294"/>
      <c r="EKV202" s="294"/>
      <c r="EKW202" s="294"/>
      <c r="EKX202" s="294"/>
      <c r="EKY202" s="294"/>
      <c r="EKZ202" s="294"/>
      <c r="ELA202" s="294"/>
      <c r="ELB202" s="294"/>
      <c r="ELC202" s="294"/>
      <c r="ELD202" s="294"/>
      <c r="ELE202" s="294"/>
      <c r="ELF202" s="294"/>
      <c r="ELG202" s="294"/>
      <c r="ELH202" s="294"/>
      <c r="ELI202" s="294"/>
      <c r="ELJ202" s="294"/>
      <c r="ELK202" s="294"/>
      <c r="ELL202" s="294"/>
      <c r="ELM202" s="294"/>
      <c r="ELN202" s="294"/>
      <c r="ELO202" s="294"/>
      <c r="ELP202" s="294"/>
      <c r="ELQ202" s="294"/>
      <c r="ELR202" s="294"/>
      <c r="ELS202" s="294"/>
      <c r="ELT202" s="294"/>
      <c r="ELU202" s="294"/>
      <c r="ELV202" s="294"/>
      <c r="ELW202" s="294"/>
      <c r="ELX202" s="294"/>
      <c r="ELY202" s="294"/>
      <c r="ELZ202" s="294"/>
      <c r="EMA202" s="294"/>
      <c r="EMB202" s="294"/>
      <c r="EMC202" s="294"/>
      <c r="EMD202" s="294"/>
      <c r="EME202" s="294"/>
      <c r="EMF202" s="294"/>
      <c r="EMG202" s="294"/>
      <c r="EMH202" s="294"/>
      <c r="EMI202" s="294"/>
      <c r="EMJ202" s="294"/>
      <c r="EMK202" s="294"/>
      <c r="EML202" s="294"/>
      <c r="EMM202" s="294"/>
      <c r="EMN202" s="294"/>
      <c r="EMO202" s="294"/>
      <c r="EMP202" s="294"/>
      <c r="EMQ202" s="294"/>
      <c r="EMR202" s="294"/>
      <c r="EMS202" s="294"/>
      <c r="EMT202" s="294"/>
      <c r="EMU202" s="294"/>
      <c r="EMV202" s="294"/>
      <c r="EMW202" s="294"/>
      <c r="EMX202" s="294"/>
      <c r="EMY202" s="294"/>
      <c r="EMZ202" s="294"/>
      <c r="ENA202" s="294"/>
      <c r="ENB202" s="294"/>
      <c r="ENC202" s="294"/>
      <c r="END202" s="294"/>
      <c r="ENE202" s="294"/>
      <c r="ENF202" s="294"/>
      <c r="ENG202" s="294"/>
      <c r="ENH202" s="294"/>
      <c r="ENI202" s="294"/>
      <c r="ENJ202" s="294"/>
      <c r="ENK202" s="294"/>
      <c r="ENL202" s="294"/>
      <c r="ENM202" s="294"/>
      <c r="ENN202" s="294"/>
      <c r="ENO202" s="294"/>
      <c r="ENP202" s="294"/>
      <c r="ENQ202" s="294"/>
      <c r="ENR202" s="294"/>
      <c r="ENS202" s="294"/>
      <c r="ENT202" s="294"/>
      <c r="ENU202" s="294"/>
      <c r="ENV202" s="294"/>
      <c r="ENW202" s="294"/>
      <c r="ENX202" s="294"/>
      <c r="ENY202" s="294"/>
      <c r="ENZ202" s="294"/>
      <c r="EOA202" s="294"/>
      <c r="EOB202" s="294"/>
      <c r="EOC202" s="294"/>
      <c r="EOD202" s="294"/>
      <c r="EOE202" s="294"/>
      <c r="EOF202" s="294"/>
      <c r="EOG202" s="294"/>
      <c r="EOH202" s="294"/>
      <c r="EOI202" s="294"/>
      <c r="EOJ202" s="294"/>
      <c r="EOK202" s="294"/>
      <c r="EOL202" s="294"/>
      <c r="EOM202" s="294"/>
      <c r="EON202" s="294"/>
      <c r="EOO202" s="294"/>
      <c r="EOP202" s="294"/>
      <c r="EOQ202" s="294"/>
      <c r="EOR202" s="294"/>
      <c r="EOS202" s="294"/>
      <c r="EOT202" s="294"/>
      <c r="EOU202" s="294"/>
      <c r="EOV202" s="294"/>
      <c r="EOW202" s="294"/>
      <c r="EOX202" s="294"/>
      <c r="EOY202" s="294"/>
      <c r="EOZ202" s="294"/>
      <c r="EPA202" s="294"/>
      <c r="EPB202" s="294"/>
      <c r="EPC202" s="294"/>
      <c r="EPD202" s="294"/>
      <c r="EPE202" s="294"/>
      <c r="EPF202" s="294"/>
      <c r="EPG202" s="294"/>
      <c r="EPH202" s="294"/>
      <c r="EPI202" s="294"/>
      <c r="EPJ202" s="294"/>
      <c r="EPK202" s="294"/>
      <c r="EPL202" s="294"/>
      <c r="EPM202" s="294"/>
      <c r="EPN202" s="294"/>
      <c r="EPO202" s="294"/>
      <c r="EPP202" s="294"/>
      <c r="EPQ202" s="294"/>
      <c r="EPR202" s="294"/>
      <c r="EPS202" s="294"/>
      <c r="EPT202" s="294"/>
      <c r="EPU202" s="294"/>
      <c r="EPV202" s="294"/>
      <c r="EPW202" s="294"/>
      <c r="EPX202" s="294"/>
      <c r="EPY202" s="294"/>
      <c r="EPZ202" s="294"/>
      <c r="EQA202" s="294"/>
      <c r="EQB202" s="294"/>
      <c r="EQC202" s="294"/>
      <c r="EQD202" s="294"/>
      <c r="EQE202" s="294"/>
      <c r="EQF202" s="294"/>
      <c r="EQG202" s="294"/>
      <c r="EQH202" s="294"/>
      <c r="EQI202" s="294"/>
      <c r="EQJ202" s="294"/>
      <c r="EQK202" s="294"/>
      <c r="EQL202" s="294"/>
      <c r="EQM202" s="294"/>
      <c r="EQN202" s="294"/>
      <c r="EQO202" s="294"/>
      <c r="EQP202" s="294"/>
      <c r="EQQ202" s="294"/>
      <c r="EQR202" s="294"/>
      <c r="EQS202" s="294"/>
      <c r="EQT202" s="294"/>
      <c r="EQU202" s="294"/>
      <c r="EQV202" s="294"/>
      <c r="EQW202" s="294"/>
      <c r="EQX202" s="294"/>
      <c r="EQY202" s="294"/>
      <c r="EQZ202" s="294"/>
      <c r="ERA202" s="294"/>
      <c r="ERB202" s="294"/>
      <c r="ERC202" s="294"/>
      <c r="ERD202" s="294"/>
      <c r="ERE202" s="294"/>
      <c r="ERF202" s="294"/>
      <c r="ERG202" s="294"/>
      <c r="ERH202" s="294"/>
      <c r="ERI202" s="294"/>
      <c r="ERJ202" s="294"/>
      <c r="ERK202" s="294"/>
      <c r="ERL202" s="294"/>
      <c r="ERM202" s="294"/>
      <c r="ERN202" s="294"/>
      <c r="ERO202" s="294"/>
      <c r="ERP202" s="294"/>
      <c r="ERQ202" s="294"/>
      <c r="ERR202" s="294"/>
      <c r="ERS202" s="294"/>
      <c r="ERT202" s="294"/>
      <c r="ERU202" s="294"/>
      <c r="ERV202" s="294"/>
      <c r="ERW202" s="294"/>
      <c r="ERX202" s="294"/>
      <c r="ERY202" s="294"/>
      <c r="ERZ202" s="294"/>
      <c r="ESA202" s="294"/>
      <c r="ESB202" s="294"/>
      <c r="ESC202" s="294"/>
      <c r="ESD202" s="294"/>
      <c r="ESE202" s="294"/>
      <c r="ESF202" s="294"/>
      <c r="ESG202" s="294"/>
      <c r="ESH202" s="294"/>
      <c r="ESI202" s="294"/>
      <c r="ESJ202" s="294"/>
      <c r="ESK202" s="294"/>
      <c r="ESL202" s="294"/>
      <c r="ESM202" s="294"/>
      <c r="ESN202" s="294"/>
      <c r="ESO202" s="294"/>
      <c r="ESP202" s="294"/>
      <c r="ESQ202" s="294"/>
      <c r="ESR202" s="294"/>
      <c r="ESS202" s="294"/>
      <c r="EST202" s="294"/>
      <c r="ESU202" s="294"/>
      <c r="ESV202" s="294"/>
      <c r="ESW202" s="294"/>
      <c r="ESX202" s="294"/>
      <c r="ESY202" s="294"/>
      <c r="ESZ202" s="294"/>
      <c r="ETA202" s="294"/>
      <c r="ETB202" s="294"/>
      <c r="ETC202" s="294"/>
      <c r="ETD202" s="294"/>
      <c r="ETE202" s="294"/>
      <c r="ETF202" s="294"/>
      <c r="ETG202" s="294"/>
      <c r="ETH202" s="294"/>
      <c r="ETI202" s="294"/>
      <c r="ETJ202" s="294"/>
      <c r="ETK202" s="294"/>
      <c r="ETL202" s="294"/>
      <c r="ETM202" s="294"/>
      <c r="ETN202" s="294"/>
      <c r="ETO202" s="294"/>
      <c r="ETP202" s="294"/>
      <c r="ETQ202" s="294"/>
      <c r="ETR202" s="294"/>
      <c r="ETS202" s="294"/>
      <c r="ETT202" s="294"/>
      <c r="ETU202" s="294"/>
      <c r="ETV202" s="294"/>
      <c r="ETW202" s="294"/>
      <c r="ETX202" s="294"/>
      <c r="ETY202" s="294"/>
      <c r="ETZ202" s="294"/>
      <c r="EUA202" s="294"/>
      <c r="EUB202" s="294"/>
      <c r="EUC202" s="294"/>
      <c r="EUD202" s="294"/>
      <c r="EUE202" s="294"/>
      <c r="EUF202" s="294"/>
      <c r="EUG202" s="294"/>
      <c r="EUH202" s="294"/>
      <c r="EUI202" s="294"/>
      <c r="EUJ202" s="294"/>
      <c r="EUK202" s="294"/>
      <c r="EUL202" s="294"/>
      <c r="EUM202" s="294"/>
      <c r="EUN202" s="294"/>
      <c r="EUO202" s="294"/>
      <c r="EUP202" s="294"/>
      <c r="EUQ202" s="294"/>
      <c r="EUR202" s="294"/>
      <c r="EUS202" s="294"/>
      <c r="EUT202" s="294"/>
      <c r="EUU202" s="294"/>
      <c r="EUV202" s="294"/>
      <c r="EUW202" s="294"/>
      <c r="EUX202" s="294"/>
      <c r="EUY202" s="294"/>
      <c r="EUZ202" s="294"/>
      <c r="EVA202" s="294"/>
      <c r="EVB202" s="294"/>
      <c r="EVC202" s="294"/>
      <c r="EVD202" s="294"/>
      <c r="EVE202" s="294"/>
      <c r="EVF202" s="294"/>
      <c r="EVG202" s="294"/>
      <c r="EVH202" s="294"/>
      <c r="EVI202" s="294"/>
      <c r="EVJ202" s="294"/>
      <c r="EVK202" s="294"/>
      <c r="EVL202" s="294"/>
      <c r="EVM202" s="294"/>
      <c r="EVN202" s="294"/>
      <c r="EVO202" s="294"/>
      <c r="EVP202" s="294"/>
      <c r="EVQ202" s="294"/>
      <c r="EVR202" s="294"/>
      <c r="EVS202" s="294"/>
      <c r="EVT202" s="294"/>
      <c r="EVU202" s="294"/>
      <c r="EVV202" s="294"/>
      <c r="EVW202" s="294"/>
      <c r="EVX202" s="294"/>
      <c r="EVY202" s="294"/>
      <c r="EVZ202" s="294"/>
      <c r="EWA202" s="294"/>
      <c r="EWB202" s="294"/>
      <c r="EWC202" s="294"/>
      <c r="EWD202" s="294"/>
      <c r="EWE202" s="294"/>
      <c r="EWF202" s="294"/>
      <c r="EWG202" s="294"/>
      <c r="EWH202" s="294"/>
      <c r="EWI202" s="294"/>
      <c r="EWJ202" s="294"/>
      <c r="EWK202" s="294"/>
      <c r="EWL202" s="294"/>
      <c r="EWM202" s="294"/>
      <c r="EWN202" s="294"/>
      <c r="EWO202" s="294"/>
      <c r="EWP202" s="294"/>
      <c r="EWQ202" s="294"/>
      <c r="EWR202" s="294"/>
      <c r="EWS202" s="294"/>
      <c r="EWT202" s="294"/>
      <c r="EWU202" s="294"/>
      <c r="EWV202" s="294"/>
      <c r="EWW202" s="294"/>
      <c r="EWX202" s="294"/>
      <c r="EWY202" s="294"/>
      <c r="EWZ202" s="294"/>
      <c r="EXA202" s="294"/>
      <c r="EXB202" s="294"/>
      <c r="EXC202" s="294"/>
      <c r="EXD202" s="294"/>
      <c r="EXE202" s="294"/>
      <c r="EXF202" s="294"/>
      <c r="EXG202" s="294"/>
      <c r="EXH202" s="294"/>
      <c r="EXI202" s="294"/>
      <c r="EXJ202" s="294"/>
      <c r="EXK202" s="294"/>
      <c r="EXL202" s="294"/>
      <c r="EXM202" s="294"/>
      <c r="EXN202" s="294"/>
      <c r="EXO202" s="294"/>
      <c r="EXP202" s="294"/>
      <c r="EXQ202" s="294"/>
      <c r="EXR202" s="294"/>
      <c r="EXS202" s="294"/>
      <c r="EXT202" s="294"/>
      <c r="EXU202" s="294"/>
      <c r="EXV202" s="294"/>
      <c r="EXW202" s="294"/>
      <c r="EXX202" s="294"/>
      <c r="EXY202" s="294"/>
      <c r="EXZ202" s="294"/>
      <c r="EYA202" s="294"/>
      <c r="EYB202" s="294"/>
      <c r="EYC202" s="294"/>
      <c r="EYD202" s="294"/>
      <c r="EYE202" s="294"/>
      <c r="EYF202" s="294"/>
      <c r="EYG202" s="294"/>
      <c r="EYH202" s="294"/>
      <c r="EYI202" s="294"/>
      <c r="EYJ202" s="294"/>
      <c r="EYK202" s="294"/>
      <c r="EYL202" s="294"/>
      <c r="EYM202" s="294"/>
      <c r="EYN202" s="294"/>
      <c r="EYO202" s="294"/>
      <c r="EYP202" s="294"/>
      <c r="EYQ202" s="294"/>
      <c r="EYR202" s="294"/>
      <c r="EYS202" s="294"/>
      <c r="EYT202" s="294"/>
      <c r="EYU202" s="294"/>
      <c r="EYV202" s="294"/>
      <c r="EYW202" s="294"/>
      <c r="EYX202" s="294"/>
      <c r="EYY202" s="294"/>
      <c r="EYZ202" s="294"/>
      <c r="EZA202" s="294"/>
      <c r="EZB202" s="294"/>
      <c r="EZC202" s="294"/>
      <c r="EZD202" s="294"/>
      <c r="EZE202" s="294"/>
      <c r="EZF202" s="294"/>
      <c r="EZG202" s="294"/>
      <c r="EZH202" s="294"/>
      <c r="EZI202" s="294"/>
      <c r="EZJ202" s="294"/>
      <c r="EZK202" s="294"/>
      <c r="EZL202" s="294"/>
      <c r="EZM202" s="294"/>
      <c r="EZN202" s="294"/>
      <c r="EZO202" s="294"/>
      <c r="EZP202" s="294"/>
      <c r="EZQ202" s="294"/>
      <c r="EZR202" s="294"/>
      <c r="EZS202" s="294"/>
      <c r="EZT202" s="294"/>
      <c r="EZU202" s="294"/>
      <c r="EZV202" s="294"/>
      <c r="EZW202" s="294"/>
      <c r="EZX202" s="294"/>
      <c r="EZY202" s="294"/>
      <c r="EZZ202" s="294"/>
      <c r="FAA202" s="294"/>
      <c r="FAB202" s="294"/>
      <c r="FAC202" s="294"/>
      <c r="FAD202" s="294"/>
      <c r="FAE202" s="294"/>
      <c r="FAF202" s="294"/>
      <c r="FAG202" s="294"/>
      <c r="FAH202" s="294"/>
      <c r="FAI202" s="294"/>
      <c r="FAJ202" s="294"/>
      <c r="FAK202" s="294"/>
      <c r="FAL202" s="294"/>
      <c r="FAM202" s="294"/>
      <c r="FAN202" s="294"/>
      <c r="FAO202" s="294"/>
      <c r="FAP202" s="294"/>
      <c r="FAQ202" s="294"/>
      <c r="FAR202" s="294"/>
      <c r="FAS202" s="294"/>
      <c r="FAT202" s="294"/>
      <c r="FAU202" s="294"/>
      <c r="FAV202" s="294"/>
      <c r="FAW202" s="294"/>
      <c r="FAX202" s="294"/>
      <c r="FAY202" s="294"/>
      <c r="FAZ202" s="294"/>
      <c r="FBA202" s="294"/>
      <c r="FBB202" s="294"/>
      <c r="FBC202" s="294"/>
      <c r="FBD202" s="294"/>
      <c r="FBE202" s="294"/>
      <c r="FBF202" s="294"/>
      <c r="FBG202" s="294"/>
      <c r="FBH202" s="294"/>
      <c r="FBI202" s="294"/>
      <c r="FBJ202" s="294"/>
      <c r="FBK202" s="294"/>
      <c r="FBL202" s="294"/>
      <c r="FBM202" s="294"/>
      <c r="FBN202" s="294"/>
      <c r="FBO202" s="294"/>
      <c r="FBP202" s="294"/>
      <c r="FBQ202" s="294"/>
      <c r="FBR202" s="294"/>
      <c r="FBS202" s="294"/>
      <c r="FBT202" s="294"/>
      <c r="FBU202" s="294"/>
      <c r="FBV202" s="294"/>
      <c r="FBW202" s="294"/>
      <c r="FBX202" s="294"/>
      <c r="FBY202" s="294"/>
      <c r="FBZ202" s="294"/>
      <c r="FCA202" s="294"/>
      <c r="FCB202" s="294"/>
      <c r="FCC202" s="294"/>
      <c r="FCD202" s="294"/>
      <c r="FCE202" s="294"/>
      <c r="FCF202" s="294"/>
      <c r="FCG202" s="294"/>
      <c r="FCH202" s="294"/>
      <c r="FCI202" s="294"/>
      <c r="FCJ202" s="294"/>
      <c r="FCK202" s="294"/>
      <c r="FCL202" s="294"/>
      <c r="FCM202" s="294"/>
      <c r="FCN202" s="294"/>
      <c r="FCO202" s="294"/>
      <c r="FCP202" s="294"/>
      <c r="FCQ202" s="294"/>
      <c r="FCR202" s="294"/>
      <c r="FCS202" s="294"/>
      <c r="FCT202" s="294"/>
      <c r="FCU202" s="294"/>
      <c r="FCV202" s="294"/>
      <c r="FCW202" s="294"/>
      <c r="FCX202" s="294"/>
      <c r="FCY202" s="294"/>
      <c r="FCZ202" s="294"/>
      <c r="FDA202" s="294"/>
      <c r="FDB202" s="294"/>
      <c r="FDC202" s="294"/>
      <c r="FDD202" s="294"/>
      <c r="FDE202" s="294"/>
      <c r="FDF202" s="294"/>
      <c r="FDG202" s="294"/>
      <c r="FDH202" s="294"/>
      <c r="FDI202" s="294"/>
      <c r="FDJ202" s="294"/>
      <c r="FDK202" s="294"/>
      <c r="FDL202" s="294"/>
      <c r="FDM202" s="294"/>
      <c r="FDN202" s="294"/>
      <c r="FDO202" s="294"/>
      <c r="FDP202" s="294"/>
      <c r="FDQ202" s="294"/>
      <c r="FDR202" s="294"/>
      <c r="FDS202" s="294"/>
      <c r="FDT202" s="294"/>
      <c r="FDU202" s="294"/>
      <c r="FDV202" s="294"/>
      <c r="FDW202" s="294"/>
      <c r="FDX202" s="294"/>
      <c r="FDY202" s="294"/>
      <c r="FDZ202" s="294"/>
      <c r="FEA202" s="294"/>
      <c r="FEB202" s="294"/>
      <c r="FEC202" s="294"/>
      <c r="FED202" s="294"/>
      <c r="FEE202" s="294"/>
      <c r="FEF202" s="294"/>
      <c r="FEG202" s="294"/>
      <c r="FEH202" s="294"/>
      <c r="FEI202" s="294"/>
      <c r="FEJ202" s="294"/>
      <c r="FEK202" s="294"/>
      <c r="FEL202" s="294"/>
      <c r="FEM202" s="294"/>
      <c r="FEN202" s="294"/>
      <c r="FEO202" s="294"/>
      <c r="FEP202" s="294"/>
      <c r="FEQ202" s="294"/>
      <c r="FER202" s="294"/>
      <c r="FES202" s="294"/>
      <c r="FET202" s="294"/>
      <c r="FEU202" s="294"/>
      <c r="FEV202" s="294"/>
      <c r="FEW202" s="294"/>
      <c r="FEX202" s="294"/>
      <c r="FEY202" s="294"/>
      <c r="FEZ202" s="294"/>
      <c r="FFA202" s="294"/>
      <c r="FFB202" s="294"/>
      <c r="FFC202" s="294"/>
      <c r="FFD202" s="294"/>
      <c r="FFE202" s="294"/>
      <c r="FFF202" s="294"/>
      <c r="FFG202" s="294"/>
      <c r="FFH202" s="294"/>
      <c r="FFI202" s="294"/>
      <c r="FFJ202" s="294"/>
      <c r="FFK202" s="294"/>
      <c r="FFL202" s="294"/>
      <c r="FFM202" s="294"/>
      <c r="FFN202" s="294"/>
      <c r="FFO202" s="294"/>
      <c r="FFP202" s="294"/>
      <c r="FFQ202" s="294"/>
      <c r="FFR202" s="294"/>
      <c r="FFS202" s="294"/>
      <c r="FFT202" s="294"/>
      <c r="FFU202" s="294"/>
      <c r="FFV202" s="294"/>
      <c r="FFW202" s="294"/>
      <c r="FFX202" s="294"/>
      <c r="FFY202" s="294"/>
      <c r="FFZ202" s="294"/>
      <c r="FGA202" s="294"/>
      <c r="FGB202" s="294"/>
      <c r="FGC202" s="294"/>
      <c r="FGD202" s="294"/>
      <c r="FGE202" s="294"/>
      <c r="FGF202" s="294"/>
      <c r="FGG202" s="294"/>
      <c r="FGH202" s="294"/>
      <c r="FGI202" s="294"/>
      <c r="FGJ202" s="294"/>
      <c r="FGK202" s="294"/>
      <c r="FGL202" s="294"/>
      <c r="FGM202" s="294"/>
      <c r="FGN202" s="294"/>
      <c r="FGO202" s="294"/>
      <c r="FGP202" s="294"/>
      <c r="FGQ202" s="294"/>
      <c r="FGR202" s="294"/>
      <c r="FGS202" s="294"/>
      <c r="FGT202" s="294"/>
      <c r="FGU202" s="294"/>
      <c r="FGV202" s="294"/>
      <c r="FGW202" s="294"/>
      <c r="FGX202" s="294"/>
      <c r="FGY202" s="294"/>
      <c r="FGZ202" s="294"/>
      <c r="FHA202" s="294"/>
      <c r="FHB202" s="294"/>
      <c r="FHC202" s="294"/>
      <c r="FHD202" s="294"/>
      <c r="FHE202" s="294"/>
      <c r="FHF202" s="294"/>
      <c r="FHG202" s="294"/>
      <c r="FHH202" s="294"/>
      <c r="FHI202" s="294"/>
      <c r="FHJ202" s="294"/>
      <c r="FHK202" s="294"/>
      <c r="FHL202" s="294"/>
      <c r="FHM202" s="294"/>
      <c r="FHN202" s="294"/>
      <c r="FHO202" s="294"/>
      <c r="FHP202" s="294"/>
      <c r="FHQ202" s="294"/>
      <c r="FHR202" s="294"/>
      <c r="FHS202" s="294"/>
      <c r="FHT202" s="294"/>
      <c r="FHU202" s="294"/>
      <c r="FHV202" s="294"/>
      <c r="FHW202" s="294"/>
      <c r="FHX202" s="294"/>
      <c r="FHY202" s="294"/>
      <c r="FHZ202" s="294"/>
      <c r="FIA202" s="294"/>
      <c r="FIB202" s="294"/>
      <c r="FIC202" s="294"/>
      <c r="FID202" s="294"/>
      <c r="FIE202" s="294"/>
      <c r="FIF202" s="294"/>
      <c r="FIG202" s="294"/>
      <c r="FIH202" s="294"/>
      <c r="FII202" s="294"/>
      <c r="FIJ202" s="294"/>
      <c r="FIK202" s="294"/>
      <c r="FIL202" s="294"/>
      <c r="FIM202" s="294"/>
      <c r="FIN202" s="294"/>
      <c r="FIO202" s="294"/>
      <c r="FIP202" s="294"/>
      <c r="FIQ202" s="294"/>
      <c r="FIR202" s="294"/>
      <c r="FIS202" s="294"/>
      <c r="FIT202" s="294"/>
      <c r="FIU202" s="294"/>
      <c r="FIV202" s="294"/>
      <c r="FIW202" s="294"/>
      <c r="FIX202" s="294"/>
      <c r="FIY202" s="294"/>
      <c r="FIZ202" s="294"/>
      <c r="FJA202" s="294"/>
      <c r="FJB202" s="294"/>
      <c r="FJC202" s="294"/>
      <c r="FJD202" s="294"/>
      <c r="FJE202" s="294"/>
      <c r="FJF202" s="294"/>
      <c r="FJG202" s="294"/>
      <c r="FJH202" s="294"/>
      <c r="FJI202" s="294"/>
      <c r="FJJ202" s="294"/>
      <c r="FJK202" s="294"/>
      <c r="FJL202" s="294"/>
      <c r="FJM202" s="294"/>
      <c r="FJN202" s="294"/>
      <c r="FJO202" s="294"/>
      <c r="FJP202" s="294"/>
      <c r="FJQ202" s="294"/>
      <c r="FJR202" s="294"/>
      <c r="FJS202" s="294"/>
      <c r="FJT202" s="294"/>
      <c r="FJU202" s="294"/>
      <c r="FJV202" s="294"/>
      <c r="FJW202" s="294"/>
      <c r="FJX202" s="294"/>
      <c r="FJY202" s="294"/>
      <c r="FJZ202" s="294"/>
      <c r="FKA202" s="294"/>
      <c r="FKB202" s="294"/>
      <c r="FKC202" s="294"/>
      <c r="FKD202" s="294"/>
      <c r="FKE202" s="294"/>
      <c r="FKF202" s="294"/>
      <c r="FKG202" s="294"/>
      <c r="FKH202" s="294"/>
      <c r="FKI202" s="294"/>
      <c r="FKJ202" s="294"/>
      <c r="FKK202" s="294"/>
      <c r="FKL202" s="294"/>
      <c r="FKM202" s="294"/>
      <c r="FKN202" s="294"/>
      <c r="FKO202" s="294"/>
      <c r="FKP202" s="294"/>
      <c r="FKQ202" s="294"/>
      <c r="FKR202" s="294"/>
      <c r="FKS202" s="294"/>
      <c r="FKT202" s="294"/>
      <c r="FKU202" s="294"/>
      <c r="FKV202" s="294"/>
      <c r="FKW202" s="294"/>
      <c r="FKX202" s="294"/>
      <c r="FKY202" s="294"/>
      <c r="FKZ202" s="294"/>
      <c r="FLA202" s="294"/>
      <c r="FLB202" s="294"/>
      <c r="FLC202" s="294"/>
      <c r="FLD202" s="294"/>
      <c r="FLE202" s="294"/>
      <c r="FLF202" s="294"/>
      <c r="FLG202" s="294"/>
      <c r="FLH202" s="294"/>
      <c r="FLI202" s="294"/>
      <c r="FLJ202" s="294"/>
      <c r="FLK202" s="294"/>
      <c r="FLL202" s="294"/>
      <c r="FLM202" s="294"/>
      <c r="FLN202" s="294"/>
      <c r="FLO202" s="294"/>
      <c r="FLP202" s="294"/>
      <c r="FLQ202" s="294"/>
      <c r="FLR202" s="294"/>
      <c r="FLS202" s="294"/>
      <c r="FLT202" s="294"/>
      <c r="FLU202" s="294"/>
      <c r="FLV202" s="294"/>
      <c r="FLW202" s="294"/>
      <c r="FLX202" s="294"/>
      <c r="FLY202" s="294"/>
      <c r="FLZ202" s="294"/>
      <c r="FMA202" s="294"/>
      <c r="FMB202" s="294"/>
      <c r="FMC202" s="294"/>
      <c r="FMD202" s="294"/>
      <c r="FME202" s="294"/>
      <c r="FMF202" s="294"/>
      <c r="FMG202" s="294"/>
      <c r="FMH202" s="294"/>
      <c r="FMI202" s="294"/>
      <c r="FMJ202" s="294"/>
      <c r="FMK202" s="294"/>
      <c r="FML202" s="294"/>
      <c r="FMM202" s="294"/>
      <c r="FMN202" s="294"/>
      <c r="FMO202" s="294"/>
      <c r="FMP202" s="294"/>
      <c r="FMQ202" s="294"/>
      <c r="FMR202" s="294"/>
      <c r="FMS202" s="294"/>
      <c r="FMT202" s="294"/>
      <c r="FMU202" s="294"/>
      <c r="FMV202" s="294"/>
      <c r="FMW202" s="294"/>
      <c r="FMX202" s="294"/>
      <c r="FMY202" s="294"/>
      <c r="FMZ202" s="294"/>
      <c r="FNA202" s="294"/>
      <c r="FNB202" s="294"/>
      <c r="FNC202" s="294"/>
      <c r="FND202" s="294"/>
      <c r="FNE202" s="294"/>
      <c r="FNF202" s="294"/>
      <c r="FNG202" s="294"/>
      <c r="FNH202" s="294"/>
      <c r="FNI202" s="294"/>
      <c r="FNJ202" s="294"/>
      <c r="FNK202" s="294"/>
      <c r="FNL202" s="294"/>
      <c r="FNM202" s="294"/>
      <c r="FNN202" s="294"/>
      <c r="FNO202" s="294"/>
      <c r="FNP202" s="294"/>
      <c r="FNQ202" s="294"/>
      <c r="FNR202" s="294"/>
      <c r="FNS202" s="294"/>
      <c r="FNT202" s="294"/>
      <c r="FNU202" s="294"/>
      <c r="FNV202" s="294"/>
      <c r="FNW202" s="294"/>
      <c r="FNX202" s="294"/>
      <c r="FNY202" s="294"/>
      <c r="FNZ202" s="294"/>
      <c r="FOA202" s="294"/>
      <c r="FOB202" s="294"/>
      <c r="FOC202" s="294"/>
      <c r="FOD202" s="294"/>
      <c r="FOE202" s="294"/>
      <c r="FOF202" s="294"/>
      <c r="FOG202" s="294"/>
      <c r="FOH202" s="294"/>
      <c r="FOI202" s="294"/>
      <c r="FOJ202" s="294"/>
      <c r="FOK202" s="294"/>
      <c r="FOL202" s="294"/>
      <c r="FOM202" s="294"/>
      <c r="FON202" s="294"/>
      <c r="FOO202" s="294"/>
      <c r="FOP202" s="294"/>
      <c r="FOQ202" s="294"/>
      <c r="FOR202" s="294"/>
      <c r="FOS202" s="294"/>
      <c r="FOT202" s="294"/>
      <c r="FOU202" s="294"/>
      <c r="FOV202" s="294"/>
      <c r="FOW202" s="294"/>
      <c r="FOX202" s="294"/>
      <c r="FOY202" s="294"/>
      <c r="FOZ202" s="294"/>
      <c r="FPA202" s="294"/>
      <c r="FPB202" s="294"/>
      <c r="FPC202" s="294"/>
      <c r="FPD202" s="294"/>
      <c r="FPE202" s="294"/>
      <c r="FPF202" s="294"/>
      <c r="FPG202" s="294"/>
      <c r="FPH202" s="294"/>
      <c r="FPI202" s="294"/>
      <c r="FPJ202" s="294"/>
      <c r="FPK202" s="294"/>
      <c r="FPL202" s="294"/>
      <c r="FPM202" s="294"/>
      <c r="FPN202" s="294"/>
      <c r="FPO202" s="294"/>
      <c r="FPP202" s="294"/>
      <c r="FPQ202" s="294"/>
      <c r="FPR202" s="294"/>
      <c r="FPS202" s="294"/>
      <c r="FPT202" s="294"/>
      <c r="FPU202" s="294"/>
      <c r="FPV202" s="294"/>
      <c r="FPW202" s="294"/>
      <c r="FPX202" s="294"/>
      <c r="FPY202" s="294"/>
      <c r="FPZ202" s="294"/>
      <c r="FQA202" s="294"/>
      <c r="FQB202" s="294"/>
      <c r="FQC202" s="294"/>
      <c r="FQD202" s="294"/>
      <c r="FQE202" s="294"/>
      <c r="FQF202" s="294"/>
      <c r="FQG202" s="294"/>
      <c r="FQH202" s="294"/>
      <c r="FQI202" s="294"/>
      <c r="FQJ202" s="294"/>
      <c r="FQK202" s="294"/>
      <c r="FQL202" s="294"/>
      <c r="FQM202" s="294"/>
      <c r="FQN202" s="294"/>
      <c r="FQO202" s="294"/>
      <c r="FQP202" s="294"/>
      <c r="FQQ202" s="294"/>
      <c r="FQR202" s="294"/>
      <c r="FQS202" s="294"/>
      <c r="FQT202" s="294"/>
      <c r="FQU202" s="294"/>
      <c r="FQV202" s="294"/>
      <c r="FQW202" s="294"/>
      <c r="FQX202" s="294"/>
      <c r="FQY202" s="294"/>
      <c r="FQZ202" s="294"/>
      <c r="FRA202" s="294"/>
      <c r="FRB202" s="294"/>
      <c r="FRC202" s="294"/>
      <c r="FRD202" s="294"/>
      <c r="FRE202" s="294"/>
      <c r="FRF202" s="294"/>
      <c r="FRG202" s="294"/>
      <c r="FRH202" s="294"/>
      <c r="FRI202" s="294"/>
      <c r="FRJ202" s="294"/>
      <c r="FRK202" s="294"/>
      <c r="FRL202" s="294"/>
      <c r="FRM202" s="294"/>
      <c r="FRN202" s="294"/>
      <c r="FRO202" s="294"/>
      <c r="FRP202" s="294"/>
      <c r="FRQ202" s="294"/>
      <c r="FRR202" s="294"/>
      <c r="FRS202" s="294"/>
      <c r="FRT202" s="294"/>
      <c r="FRU202" s="294"/>
      <c r="FRV202" s="294"/>
      <c r="FRW202" s="294"/>
      <c r="FRX202" s="294"/>
      <c r="FRY202" s="294"/>
      <c r="FRZ202" s="294"/>
      <c r="FSA202" s="294"/>
      <c r="FSB202" s="294"/>
      <c r="FSC202" s="294"/>
      <c r="FSD202" s="294"/>
      <c r="FSE202" s="294"/>
      <c r="FSF202" s="294"/>
      <c r="FSG202" s="294"/>
      <c r="FSH202" s="294"/>
      <c r="FSI202" s="294"/>
      <c r="FSJ202" s="294"/>
      <c r="FSK202" s="294"/>
      <c r="FSL202" s="294"/>
      <c r="FSM202" s="294"/>
      <c r="FSN202" s="294"/>
      <c r="FSO202" s="294"/>
      <c r="FSP202" s="294"/>
      <c r="FSQ202" s="294"/>
      <c r="FSR202" s="294"/>
      <c r="FSS202" s="294"/>
      <c r="FST202" s="294"/>
      <c r="FSU202" s="294"/>
      <c r="FSV202" s="294"/>
      <c r="FSW202" s="294"/>
      <c r="FSX202" s="294"/>
      <c r="FSY202" s="294"/>
      <c r="FSZ202" s="294"/>
      <c r="FTA202" s="294"/>
      <c r="FTB202" s="294"/>
      <c r="FTC202" s="294"/>
      <c r="FTD202" s="294"/>
      <c r="FTE202" s="294"/>
      <c r="FTF202" s="294"/>
      <c r="FTG202" s="294"/>
      <c r="FTH202" s="294"/>
      <c r="FTI202" s="294"/>
      <c r="FTJ202" s="294"/>
      <c r="FTK202" s="294"/>
      <c r="FTL202" s="294"/>
      <c r="FTM202" s="294"/>
      <c r="FTN202" s="294"/>
      <c r="FTO202" s="294"/>
      <c r="FTP202" s="294"/>
      <c r="FTQ202" s="294"/>
      <c r="FTR202" s="294"/>
      <c r="FTS202" s="294"/>
      <c r="FTT202" s="294"/>
      <c r="FTU202" s="294"/>
      <c r="FTV202" s="294"/>
      <c r="FTW202" s="294"/>
      <c r="FTX202" s="294"/>
      <c r="FTY202" s="294"/>
      <c r="FTZ202" s="294"/>
      <c r="FUA202" s="294"/>
      <c r="FUB202" s="294"/>
      <c r="FUC202" s="294"/>
      <c r="FUD202" s="294"/>
      <c r="FUE202" s="294"/>
      <c r="FUF202" s="294"/>
      <c r="FUG202" s="294"/>
      <c r="FUH202" s="294"/>
      <c r="FUI202" s="294"/>
      <c r="FUJ202" s="294"/>
      <c r="FUK202" s="294"/>
      <c r="FUL202" s="294"/>
      <c r="FUM202" s="294"/>
      <c r="FUN202" s="294"/>
      <c r="FUO202" s="294"/>
      <c r="FUP202" s="294"/>
      <c r="FUQ202" s="294"/>
      <c r="FUR202" s="294"/>
      <c r="FUS202" s="294"/>
      <c r="FUT202" s="294"/>
      <c r="FUU202" s="294"/>
      <c r="FUV202" s="294"/>
      <c r="FUW202" s="294"/>
      <c r="FUX202" s="294"/>
      <c r="FUY202" s="294"/>
      <c r="FUZ202" s="294"/>
      <c r="FVA202" s="294"/>
      <c r="FVB202" s="294"/>
      <c r="FVC202" s="294"/>
      <c r="FVD202" s="294"/>
      <c r="FVE202" s="294"/>
      <c r="FVF202" s="294"/>
      <c r="FVG202" s="294"/>
      <c r="FVH202" s="294"/>
      <c r="FVI202" s="294"/>
      <c r="FVJ202" s="294"/>
      <c r="FVK202" s="294"/>
      <c r="FVL202" s="294"/>
      <c r="FVM202" s="294"/>
      <c r="FVN202" s="294"/>
      <c r="FVO202" s="294"/>
      <c r="FVP202" s="294"/>
      <c r="FVQ202" s="294"/>
      <c r="FVR202" s="294"/>
      <c r="FVS202" s="294"/>
      <c r="FVT202" s="294"/>
      <c r="FVU202" s="294"/>
      <c r="FVV202" s="294"/>
      <c r="FVW202" s="294"/>
      <c r="FVX202" s="294"/>
      <c r="FVY202" s="294"/>
      <c r="FVZ202" s="294"/>
      <c r="FWA202" s="294"/>
      <c r="FWB202" s="294"/>
      <c r="FWC202" s="294"/>
      <c r="FWD202" s="294"/>
      <c r="FWE202" s="294"/>
      <c r="FWF202" s="294"/>
      <c r="FWG202" s="294"/>
      <c r="FWH202" s="294"/>
      <c r="FWI202" s="294"/>
      <c r="FWJ202" s="294"/>
      <c r="FWK202" s="294"/>
      <c r="FWL202" s="294"/>
      <c r="FWM202" s="294"/>
      <c r="FWN202" s="294"/>
      <c r="FWO202" s="294"/>
      <c r="FWP202" s="294"/>
      <c r="FWQ202" s="294"/>
      <c r="FWR202" s="294"/>
      <c r="FWS202" s="294"/>
      <c r="FWT202" s="294"/>
      <c r="FWU202" s="294"/>
      <c r="FWV202" s="294"/>
      <c r="FWW202" s="294"/>
      <c r="FWX202" s="294"/>
      <c r="FWY202" s="294"/>
      <c r="FWZ202" s="294"/>
      <c r="FXA202" s="294"/>
      <c r="FXB202" s="294"/>
      <c r="FXC202" s="294"/>
      <c r="FXD202" s="294"/>
      <c r="FXE202" s="294"/>
      <c r="FXF202" s="294"/>
      <c r="FXG202" s="294"/>
      <c r="FXH202" s="294"/>
      <c r="FXI202" s="294"/>
      <c r="FXJ202" s="294"/>
      <c r="FXK202" s="294"/>
      <c r="FXL202" s="294"/>
      <c r="FXM202" s="294"/>
      <c r="FXN202" s="294"/>
      <c r="FXO202" s="294"/>
      <c r="FXP202" s="294"/>
      <c r="FXQ202" s="294"/>
      <c r="FXR202" s="294"/>
      <c r="FXS202" s="294"/>
      <c r="FXT202" s="294"/>
      <c r="FXU202" s="294"/>
      <c r="FXV202" s="294"/>
      <c r="FXW202" s="294"/>
      <c r="FXX202" s="294"/>
      <c r="FXY202" s="294"/>
      <c r="FXZ202" s="294"/>
      <c r="FYA202" s="294"/>
      <c r="FYB202" s="294"/>
      <c r="FYC202" s="294"/>
      <c r="FYD202" s="294"/>
      <c r="FYE202" s="294"/>
      <c r="FYF202" s="294"/>
      <c r="FYG202" s="294"/>
      <c r="FYH202" s="294"/>
      <c r="FYI202" s="294"/>
      <c r="FYJ202" s="294"/>
      <c r="FYK202" s="294"/>
      <c r="FYL202" s="294"/>
      <c r="FYM202" s="294"/>
      <c r="FYN202" s="294"/>
      <c r="FYO202" s="294"/>
      <c r="FYP202" s="294"/>
      <c r="FYQ202" s="294"/>
      <c r="FYR202" s="294"/>
      <c r="FYS202" s="294"/>
      <c r="FYT202" s="294"/>
      <c r="FYU202" s="294"/>
      <c r="FYV202" s="294"/>
      <c r="FYW202" s="294"/>
      <c r="FYX202" s="294"/>
      <c r="FYY202" s="294"/>
      <c r="FYZ202" s="294"/>
      <c r="FZA202" s="294"/>
      <c r="FZB202" s="294"/>
      <c r="FZC202" s="294"/>
      <c r="FZD202" s="294"/>
      <c r="FZE202" s="294"/>
      <c r="FZF202" s="294"/>
      <c r="FZG202" s="294"/>
      <c r="FZH202" s="294"/>
      <c r="FZI202" s="294"/>
      <c r="FZJ202" s="294"/>
      <c r="FZK202" s="294"/>
      <c r="FZL202" s="294"/>
      <c r="FZM202" s="294"/>
      <c r="FZN202" s="294"/>
      <c r="FZO202" s="294"/>
      <c r="FZP202" s="294"/>
      <c r="FZQ202" s="294"/>
      <c r="FZR202" s="294"/>
      <c r="FZS202" s="294"/>
      <c r="FZT202" s="294"/>
      <c r="FZU202" s="294"/>
      <c r="FZV202" s="294"/>
      <c r="FZW202" s="294"/>
      <c r="FZX202" s="294"/>
      <c r="FZY202" s="294"/>
      <c r="FZZ202" s="294"/>
      <c r="GAA202" s="294"/>
      <c r="GAB202" s="294"/>
      <c r="GAC202" s="294"/>
      <c r="GAD202" s="294"/>
      <c r="GAE202" s="294"/>
      <c r="GAF202" s="294"/>
      <c r="GAG202" s="294"/>
      <c r="GAH202" s="294"/>
      <c r="GAI202" s="294"/>
      <c r="GAJ202" s="294"/>
      <c r="GAK202" s="294"/>
      <c r="GAL202" s="294"/>
      <c r="GAM202" s="294"/>
      <c r="GAN202" s="294"/>
      <c r="GAO202" s="294"/>
      <c r="GAP202" s="294"/>
      <c r="GAQ202" s="294"/>
      <c r="GAR202" s="294"/>
      <c r="GAS202" s="294"/>
      <c r="GAT202" s="294"/>
      <c r="GAU202" s="294"/>
      <c r="GAV202" s="294"/>
      <c r="GAW202" s="294"/>
      <c r="GAX202" s="294"/>
      <c r="GAY202" s="294"/>
      <c r="GAZ202" s="294"/>
      <c r="GBA202" s="294"/>
      <c r="GBB202" s="294"/>
      <c r="GBC202" s="294"/>
      <c r="GBD202" s="294"/>
      <c r="GBE202" s="294"/>
      <c r="GBF202" s="294"/>
      <c r="GBG202" s="294"/>
      <c r="GBH202" s="294"/>
      <c r="GBI202" s="294"/>
      <c r="GBJ202" s="294"/>
      <c r="GBK202" s="294"/>
      <c r="GBL202" s="294"/>
      <c r="GBM202" s="294"/>
      <c r="GBN202" s="294"/>
      <c r="GBO202" s="294"/>
      <c r="GBP202" s="294"/>
      <c r="GBQ202" s="294"/>
      <c r="GBR202" s="294"/>
      <c r="GBS202" s="294"/>
      <c r="GBT202" s="294"/>
      <c r="GBU202" s="294"/>
      <c r="GBV202" s="294"/>
      <c r="GBW202" s="294"/>
      <c r="GBX202" s="294"/>
      <c r="GBY202" s="294"/>
      <c r="GBZ202" s="294"/>
      <c r="GCA202" s="294"/>
      <c r="GCB202" s="294"/>
      <c r="GCC202" s="294"/>
      <c r="GCD202" s="294"/>
      <c r="GCE202" s="294"/>
      <c r="GCF202" s="294"/>
      <c r="GCG202" s="294"/>
      <c r="GCH202" s="294"/>
      <c r="GCI202" s="294"/>
      <c r="GCJ202" s="294"/>
      <c r="GCK202" s="294"/>
      <c r="GCL202" s="294"/>
      <c r="GCM202" s="294"/>
      <c r="GCN202" s="294"/>
      <c r="GCO202" s="294"/>
      <c r="GCP202" s="294"/>
      <c r="GCQ202" s="294"/>
      <c r="GCR202" s="294"/>
      <c r="GCS202" s="294"/>
      <c r="GCT202" s="294"/>
      <c r="GCU202" s="294"/>
      <c r="GCV202" s="294"/>
      <c r="GCW202" s="294"/>
      <c r="GCX202" s="294"/>
      <c r="GCY202" s="294"/>
      <c r="GCZ202" s="294"/>
      <c r="GDA202" s="294"/>
      <c r="GDB202" s="294"/>
      <c r="GDC202" s="294"/>
      <c r="GDD202" s="294"/>
      <c r="GDE202" s="294"/>
      <c r="GDF202" s="294"/>
      <c r="GDG202" s="294"/>
      <c r="GDH202" s="294"/>
      <c r="GDI202" s="294"/>
      <c r="GDJ202" s="294"/>
      <c r="GDK202" s="294"/>
      <c r="GDL202" s="294"/>
      <c r="GDM202" s="294"/>
      <c r="GDN202" s="294"/>
      <c r="GDO202" s="294"/>
      <c r="GDP202" s="294"/>
      <c r="GDQ202" s="294"/>
      <c r="GDR202" s="294"/>
      <c r="GDS202" s="294"/>
      <c r="GDT202" s="294"/>
      <c r="GDU202" s="294"/>
      <c r="GDV202" s="294"/>
      <c r="GDW202" s="294"/>
      <c r="GDX202" s="294"/>
      <c r="GDY202" s="294"/>
      <c r="GDZ202" s="294"/>
      <c r="GEA202" s="294"/>
      <c r="GEB202" s="294"/>
      <c r="GEC202" s="294"/>
      <c r="GED202" s="294"/>
      <c r="GEE202" s="294"/>
      <c r="GEF202" s="294"/>
      <c r="GEG202" s="294"/>
      <c r="GEH202" s="294"/>
      <c r="GEI202" s="294"/>
      <c r="GEJ202" s="294"/>
      <c r="GEK202" s="294"/>
      <c r="GEL202" s="294"/>
      <c r="GEM202" s="294"/>
      <c r="GEN202" s="294"/>
      <c r="GEO202" s="294"/>
      <c r="GEP202" s="294"/>
      <c r="GEQ202" s="294"/>
      <c r="GER202" s="294"/>
      <c r="GES202" s="294"/>
      <c r="GET202" s="294"/>
      <c r="GEU202" s="294"/>
      <c r="GEV202" s="294"/>
      <c r="GEW202" s="294"/>
      <c r="GEX202" s="294"/>
      <c r="GEY202" s="294"/>
      <c r="GEZ202" s="294"/>
      <c r="GFA202" s="294"/>
      <c r="GFB202" s="294"/>
      <c r="GFC202" s="294"/>
      <c r="GFD202" s="294"/>
      <c r="GFE202" s="294"/>
      <c r="GFF202" s="294"/>
      <c r="GFG202" s="294"/>
      <c r="GFH202" s="294"/>
      <c r="GFI202" s="294"/>
      <c r="GFJ202" s="294"/>
      <c r="GFK202" s="294"/>
      <c r="GFL202" s="294"/>
      <c r="GFM202" s="294"/>
      <c r="GFN202" s="294"/>
      <c r="GFO202" s="294"/>
      <c r="GFP202" s="294"/>
      <c r="GFQ202" s="294"/>
      <c r="GFR202" s="294"/>
      <c r="GFS202" s="294"/>
      <c r="GFT202" s="294"/>
      <c r="GFU202" s="294"/>
      <c r="GFV202" s="294"/>
      <c r="GFW202" s="294"/>
      <c r="GFX202" s="294"/>
      <c r="GFY202" s="294"/>
      <c r="GFZ202" s="294"/>
      <c r="GGA202" s="294"/>
      <c r="GGB202" s="294"/>
      <c r="GGC202" s="294"/>
      <c r="GGD202" s="294"/>
      <c r="GGE202" s="294"/>
      <c r="GGF202" s="294"/>
      <c r="GGG202" s="294"/>
      <c r="GGH202" s="294"/>
      <c r="GGI202" s="294"/>
      <c r="GGJ202" s="294"/>
      <c r="GGK202" s="294"/>
      <c r="GGL202" s="294"/>
      <c r="GGM202" s="294"/>
      <c r="GGN202" s="294"/>
      <c r="GGO202" s="294"/>
      <c r="GGP202" s="294"/>
      <c r="GGQ202" s="294"/>
      <c r="GGR202" s="294"/>
      <c r="GGS202" s="294"/>
      <c r="GGT202" s="294"/>
      <c r="GGU202" s="294"/>
      <c r="GGV202" s="294"/>
      <c r="GGW202" s="294"/>
      <c r="GGX202" s="294"/>
      <c r="GGY202" s="294"/>
      <c r="GGZ202" s="294"/>
      <c r="GHA202" s="294"/>
      <c r="GHB202" s="294"/>
      <c r="GHC202" s="294"/>
      <c r="GHD202" s="294"/>
      <c r="GHE202" s="294"/>
      <c r="GHF202" s="294"/>
      <c r="GHG202" s="294"/>
      <c r="GHH202" s="294"/>
      <c r="GHI202" s="294"/>
      <c r="GHJ202" s="294"/>
      <c r="GHK202" s="294"/>
      <c r="GHL202" s="294"/>
      <c r="GHM202" s="294"/>
      <c r="GHN202" s="294"/>
      <c r="GHO202" s="294"/>
      <c r="GHP202" s="294"/>
      <c r="GHQ202" s="294"/>
      <c r="GHR202" s="294"/>
      <c r="GHS202" s="294"/>
      <c r="GHT202" s="294"/>
      <c r="GHU202" s="294"/>
      <c r="GHV202" s="294"/>
      <c r="GHW202" s="294"/>
      <c r="GHX202" s="294"/>
      <c r="GHY202" s="294"/>
      <c r="GHZ202" s="294"/>
      <c r="GIA202" s="294"/>
      <c r="GIB202" s="294"/>
      <c r="GIC202" s="294"/>
      <c r="GID202" s="294"/>
      <c r="GIE202" s="294"/>
      <c r="GIF202" s="294"/>
      <c r="GIG202" s="294"/>
      <c r="GIH202" s="294"/>
      <c r="GII202" s="294"/>
      <c r="GIJ202" s="294"/>
      <c r="GIK202" s="294"/>
      <c r="GIL202" s="294"/>
      <c r="GIM202" s="294"/>
      <c r="GIN202" s="294"/>
      <c r="GIO202" s="294"/>
      <c r="GIP202" s="294"/>
      <c r="GIQ202" s="294"/>
      <c r="GIR202" s="294"/>
      <c r="GIS202" s="294"/>
      <c r="GIT202" s="294"/>
      <c r="GIU202" s="294"/>
      <c r="GIV202" s="294"/>
      <c r="GIW202" s="294"/>
      <c r="GIX202" s="294"/>
      <c r="GIY202" s="294"/>
      <c r="GIZ202" s="294"/>
      <c r="GJA202" s="294"/>
      <c r="GJB202" s="294"/>
      <c r="GJC202" s="294"/>
      <c r="GJD202" s="294"/>
      <c r="GJE202" s="294"/>
      <c r="GJF202" s="294"/>
      <c r="GJG202" s="294"/>
      <c r="GJH202" s="294"/>
      <c r="GJI202" s="294"/>
      <c r="GJJ202" s="294"/>
      <c r="GJK202" s="294"/>
      <c r="GJL202" s="294"/>
      <c r="GJM202" s="294"/>
      <c r="GJN202" s="294"/>
      <c r="GJO202" s="294"/>
      <c r="GJP202" s="294"/>
      <c r="GJQ202" s="294"/>
      <c r="GJR202" s="294"/>
      <c r="GJS202" s="294"/>
      <c r="GJT202" s="294"/>
      <c r="GJU202" s="294"/>
      <c r="GJV202" s="294"/>
      <c r="GJW202" s="294"/>
      <c r="GJX202" s="294"/>
      <c r="GJY202" s="294"/>
      <c r="GJZ202" s="294"/>
      <c r="GKA202" s="294"/>
      <c r="GKB202" s="294"/>
      <c r="GKC202" s="294"/>
      <c r="GKD202" s="294"/>
      <c r="GKE202" s="294"/>
      <c r="GKF202" s="294"/>
      <c r="GKG202" s="294"/>
      <c r="GKH202" s="294"/>
      <c r="GKI202" s="294"/>
      <c r="GKJ202" s="294"/>
      <c r="GKK202" s="294"/>
      <c r="GKL202" s="294"/>
      <c r="GKM202" s="294"/>
      <c r="GKN202" s="294"/>
      <c r="GKO202" s="294"/>
      <c r="GKP202" s="294"/>
      <c r="GKQ202" s="294"/>
      <c r="GKR202" s="294"/>
      <c r="GKS202" s="294"/>
      <c r="GKT202" s="294"/>
      <c r="GKU202" s="294"/>
      <c r="GKV202" s="294"/>
      <c r="GKW202" s="294"/>
      <c r="GKX202" s="294"/>
      <c r="GKY202" s="294"/>
      <c r="GKZ202" s="294"/>
      <c r="GLA202" s="294"/>
      <c r="GLB202" s="294"/>
      <c r="GLC202" s="294"/>
      <c r="GLD202" s="294"/>
      <c r="GLE202" s="294"/>
      <c r="GLF202" s="294"/>
      <c r="GLG202" s="294"/>
      <c r="GLH202" s="294"/>
      <c r="GLI202" s="294"/>
      <c r="GLJ202" s="294"/>
      <c r="GLK202" s="294"/>
      <c r="GLL202" s="294"/>
      <c r="GLM202" s="294"/>
      <c r="GLN202" s="294"/>
      <c r="GLO202" s="294"/>
      <c r="GLP202" s="294"/>
      <c r="GLQ202" s="294"/>
      <c r="GLR202" s="294"/>
      <c r="GLS202" s="294"/>
      <c r="GLT202" s="294"/>
      <c r="GLU202" s="294"/>
      <c r="GLV202" s="294"/>
      <c r="GLW202" s="294"/>
      <c r="GLX202" s="294"/>
      <c r="GLY202" s="294"/>
      <c r="GLZ202" s="294"/>
      <c r="GMA202" s="294"/>
      <c r="GMB202" s="294"/>
      <c r="GMC202" s="294"/>
      <c r="GMD202" s="294"/>
      <c r="GME202" s="294"/>
      <c r="GMF202" s="294"/>
      <c r="GMG202" s="294"/>
      <c r="GMH202" s="294"/>
      <c r="GMI202" s="294"/>
      <c r="GMJ202" s="294"/>
      <c r="GMK202" s="294"/>
      <c r="GML202" s="294"/>
      <c r="GMM202" s="294"/>
      <c r="GMN202" s="294"/>
      <c r="GMO202" s="294"/>
      <c r="GMP202" s="294"/>
      <c r="GMQ202" s="294"/>
      <c r="GMR202" s="294"/>
      <c r="GMS202" s="294"/>
      <c r="GMT202" s="294"/>
      <c r="GMU202" s="294"/>
      <c r="GMV202" s="294"/>
      <c r="GMW202" s="294"/>
      <c r="GMX202" s="294"/>
      <c r="GMY202" s="294"/>
      <c r="GMZ202" s="294"/>
      <c r="GNA202" s="294"/>
      <c r="GNB202" s="294"/>
      <c r="GNC202" s="294"/>
      <c r="GND202" s="294"/>
      <c r="GNE202" s="294"/>
      <c r="GNF202" s="294"/>
      <c r="GNG202" s="294"/>
      <c r="GNH202" s="294"/>
      <c r="GNI202" s="294"/>
      <c r="GNJ202" s="294"/>
      <c r="GNK202" s="294"/>
      <c r="GNL202" s="294"/>
      <c r="GNM202" s="294"/>
      <c r="GNN202" s="294"/>
      <c r="GNO202" s="294"/>
      <c r="GNP202" s="294"/>
      <c r="GNQ202" s="294"/>
      <c r="GNR202" s="294"/>
      <c r="GNS202" s="294"/>
      <c r="GNT202" s="294"/>
      <c r="GNU202" s="294"/>
      <c r="GNV202" s="294"/>
      <c r="GNW202" s="294"/>
      <c r="GNX202" s="294"/>
      <c r="GNY202" s="294"/>
      <c r="GNZ202" s="294"/>
      <c r="GOA202" s="294"/>
      <c r="GOB202" s="294"/>
      <c r="GOC202" s="294"/>
      <c r="GOD202" s="294"/>
      <c r="GOE202" s="294"/>
      <c r="GOF202" s="294"/>
      <c r="GOG202" s="294"/>
      <c r="GOH202" s="294"/>
      <c r="GOI202" s="294"/>
      <c r="GOJ202" s="294"/>
      <c r="GOK202" s="294"/>
      <c r="GOL202" s="294"/>
      <c r="GOM202" s="294"/>
      <c r="GON202" s="294"/>
      <c r="GOO202" s="294"/>
      <c r="GOP202" s="294"/>
      <c r="GOQ202" s="294"/>
      <c r="GOR202" s="294"/>
      <c r="GOS202" s="294"/>
      <c r="GOT202" s="294"/>
      <c r="GOU202" s="294"/>
      <c r="GOV202" s="294"/>
      <c r="GOW202" s="294"/>
      <c r="GOX202" s="294"/>
      <c r="GOY202" s="294"/>
      <c r="GOZ202" s="294"/>
      <c r="GPA202" s="294"/>
      <c r="GPB202" s="294"/>
      <c r="GPC202" s="294"/>
      <c r="GPD202" s="294"/>
      <c r="GPE202" s="294"/>
      <c r="GPF202" s="294"/>
      <c r="GPG202" s="294"/>
      <c r="GPH202" s="294"/>
      <c r="GPI202" s="294"/>
      <c r="GPJ202" s="294"/>
      <c r="GPK202" s="294"/>
      <c r="GPL202" s="294"/>
      <c r="GPM202" s="294"/>
      <c r="GPN202" s="294"/>
      <c r="GPO202" s="294"/>
      <c r="GPP202" s="294"/>
      <c r="GPQ202" s="294"/>
      <c r="GPR202" s="294"/>
      <c r="GPS202" s="294"/>
      <c r="GPT202" s="294"/>
      <c r="GPU202" s="294"/>
      <c r="GPV202" s="294"/>
      <c r="GPW202" s="294"/>
      <c r="GPX202" s="294"/>
      <c r="GPY202" s="294"/>
      <c r="GPZ202" s="294"/>
      <c r="GQA202" s="294"/>
      <c r="GQB202" s="294"/>
      <c r="GQC202" s="294"/>
      <c r="GQD202" s="294"/>
      <c r="GQE202" s="294"/>
      <c r="GQF202" s="294"/>
      <c r="GQG202" s="294"/>
      <c r="GQH202" s="294"/>
      <c r="GQI202" s="294"/>
      <c r="GQJ202" s="294"/>
      <c r="GQK202" s="294"/>
      <c r="GQL202" s="294"/>
      <c r="GQM202" s="294"/>
      <c r="GQN202" s="294"/>
      <c r="GQO202" s="294"/>
      <c r="GQP202" s="294"/>
      <c r="GQQ202" s="294"/>
      <c r="GQR202" s="294"/>
      <c r="GQS202" s="294"/>
      <c r="GQT202" s="294"/>
      <c r="GQU202" s="294"/>
      <c r="GQV202" s="294"/>
      <c r="GQW202" s="294"/>
      <c r="GQX202" s="294"/>
      <c r="GQY202" s="294"/>
      <c r="GQZ202" s="294"/>
      <c r="GRA202" s="294"/>
      <c r="GRB202" s="294"/>
      <c r="GRC202" s="294"/>
      <c r="GRD202" s="294"/>
      <c r="GRE202" s="294"/>
      <c r="GRF202" s="294"/>
      <c r="GRG202" s="294"/>
      <c r="GRH202" s="294"/>
      <c r="GRI202" s="294"/>
      <c r="GRJ202" s="294"/>
      <c r="GRK202" s="294"/>
      <c r="GRL202" s="294"/>
      <c r="GRM202" s="294"/>
      <c r="GRN202" s="294"/>
      <c r="GRO202" s="294"/>
      <c r="GRP202" s="294"/>
      <c r="GRQ202" s="294"/>
      <c r="GRR202" s="294"/>
      <c r="GRS202" s="294"/>
      <c r="GRT202" s="294"/>
      <c r="GRU202" s="294"/>
      <c r="GRV202" s="294"/>
      <c r="GRW202" s="294"/>
      <c r="GRX202" s="294"/>
      <c r="GRY202" s="294"/>
      <c r="GRZ202" s="294"/>
      <c r="GSA202" s="294"/>
      <c r="GSB202" s="294"/>
      <c r="GSC202" s="294"/>
      <c r="GSD202" s="294"/>
      <c r="GSE202" s="294"/>
      <c r="GSF202" s="294"/>
      <c r="GSG202" s="294"/>
      <c r="GSH202" s="294"/>
      <c r="GSI202" s="294"/>
      <c r="GSJ202" s="294"/>
      <c r="GSK202" s="294"/>
      <c r="GSL202" s="294"/>
      <c r="GSM202" s="294"/>
      <c r="GSN202" s="294"/>
      <c r="GSO202" s="294"/>
      <c r="GSP202" s="294"/>
      <c r="GSQ202" s="294"/>
      <c r="GSR202" s="294"/>
      <c r="GSS202" s="294"/>
      <c r="GST202" s="294"/>
      <c r="GSU202" s="294"/>
      <c r="GSV202" s="294"/>
      <c r="GSW202" s="294"/>
      <c r="GSX202" s="294"/>
      <c r="GSY202" s="294"/>
      <c r="GSZ202" s="294"/>
      <c r="GTA202" s="294"/>
      <c r="GTB202" s="294"/>
      <c r="GTC202" s="294"/>
      <c r="GTD202" s="294"/>
      <c r="GTE202" s="294"/>
      <c r="GTF202" s="294"/>
      <c r="GTG202" s="294"/>
      <c r="GTH202" s="294"/>
      <c r="GTI202" s="294"/>
      <c r="GTJ202" s="294"/>
      <c r="GTK202" s="294"/>
      <c r="GTL202" s="294"/>
      <c r="GTM202" s="294"/>
      <c r="GTN202" s="294"/>
      <c r="GTO202" s="294"/>
      <c r="GTP202" s="294"/>
      <c r="GTQ202" s="294"/>
      <c r="GTR202" s="294"/>
      <c r="GTS202" s="294"/>
      <c r="GTT202" s="294"/>
      <c r="GTU202" s="294"/>
      <c r="GTV202" s="294"/>
      <c r="GTW202" s="294"/>
      <c r="GTX202" s="294"/>
      <c r="GTY202" s="294"/>
      <c r="GTZ202" s="294"/>
      <c r="GUA202" s="294"/>
      <c r="GUB202" s="294"/>
      <c r="GUC202" s="294"/>
      <c r="GUD202" s="294"/>
      <c r="GUE202" s="294"/>
      <c r="GUF202" s="294"/>
      <c r="GUG202" s="294"/>
      <c r="GUH202" s="294"/>
      <c r="GUI202" s="294"/>
      <c r="GUJ202" s="294"/>
      <c r="GUK202" s="294"/>
      <c r="GUL202" s="294"/>
      <c r="GUM202" s="294"/>
      <c r="GUN202" s="294"/>
      <c r="GUO202" s="294"/>
      <c r="GUP202" s="294"/>
      <c r="GUQ202" s="294"/>
      <c r="GUR202" s="294"/>
      <c r="GUS202" s="294"/>
      <c r="GUT202" s="294"/>
      <c r="GUU202" s="294"/>
      <c r="GUV202" s="294"/>
      <c r="GUW202" s="294"/>
      <c r="GUX202" s="294"/>
      <c r="GUY202" s="294"/>
      <c r="GUZ202" s="294"/>
      <c r="GVA202" s="294"/>
      <c r="GVB202" s="294"/>
      <c r="GVC202" s="294"/>
      <c r="GVD202" s="294"/>
      <c r="GVE202" s="294"/>
      <c r="GVF202" s="294"/>
      <c r="GVG202" s="294"/>
      <c r="GVH202" s="294"/>
      <c r="GVI202" s="294"/>
      <c r="GVJ202" s="294"/>
      <c r="GVK202" s="294"/>
      <c r="GVL202" s="294"/>
      <c r="GVM202" s="294"/>
      <c r="GVN202" s="294"/>
      <c r="GVO202" s="294"/>
      <c r="GVP202" s="294"/>
      <c r="GVQ202" s="294"/>
      <c r="GVR202" s="294"/>
      <c r="GVS202" s="294"/>
      <c r="GVT202" s="294"/>
      <c r="GVU202" s="294"/>
      <c r="GVV202" s="294"/>
      <c r="GVW202" s="294"/>
      <c r="GVX202" s="294"/>
      <c r="GVY202" s="294"/>
      <c r="GVZ202" s="294"/>
      <c r="GWA202" s="294"/>
      <c r="GWB202" s="294"/>
      <c r="GWC202" s="294"/>
      <c r="GWD202" s="294"/>
      <c r="GWE202" s="294"/>
      <c r="GWF202" s="294"/>
      <c r="GWG202" s="294"/>
      <c r="GWH202" s="294"/>
      <c r="GWI202" s="294"/>
      <c r="GWJ202" s="294"/>
      <c r="GWK202" s="294"/>
      <c r="GWL202" s="294"/>
      <c r="GWM202" s="294"/>
      <c r="GWN202" s="294"/>
      <c r="GWO202" s="294"/>
      <c r="GWP202" s="294"/>
      <c r="GWQ202" s="294"/>
      <c r="GWR202" s="294"/>
      <c r="GWS202" s="294"/>
      <c r="GWT202" s="294"/>
      <c r="GWU202" s="294"/>
      <c r="GWV202" s="294"/>
      <c r="GWW202" s="294"/>
      <c r="GWX202" s="294"/>
      <c r="GWY202" s="294"/>
      <c r="GWZ202" s="294"/>
      <c r="GXA202" s="294"/>
      <c r="GXB202" s="294"/>
      <c r="GXC202" s="294"/>
      <c r="GXD202" s="294"/>
      <c r="GXE202" s="294"/>
      <c r="GXF202" s="294"/>
      <c r="GXG202" s="294"/>
      <c r="GXH202" s="294"/>
      <c r="GXI202" s="294"/>
      <c r="GXJ202" s="294"/>
      <c r="GXK202" s="294"/>
      <c r="GXL202" s="294"/>
      <c r="GXM202" s="294"/>
      <c r="GXN202" s="294"/>
      <c r="GXO202" s="294"/>
      <c r="GXP202" s="294"/>
      <c r="GXQ202" s="294"/>
      <c r="GXR202" s="294"/>
      <c r="GXS202" s="294"/>
      <c r="GXT202" s="294"/>
      <c r="GXU202" s="294"/>
      <c r="GXV202" s="294"/>
      <c r="GXW202" s="294"/>
      <c r="GXX202" s="294"/>
      <c r="GXY202" s="294"/>
      <c r="GXZ202" s="294"/>
      <c r="GYA202" s="294"/>
      <c r="GYB202" s="294"/>
      <c r="GYC202" s="294"/>
      <c r="GYD202" s="294"/>
      <c r="GYE202" s="294"/>
      <c r="GYF202" s="294"/>
      <c r="GYG202" s="294"/>
      <c r="GYH202" s="294"/>
      <c r="GYI202" s="294"/>
      <c r="GYJ202" s="294"/>
      <c r="GYK202" s="294"/>
      <c r="GYL202" s="294"/>
      <c r="GYM202" s="294"/>
      <c r="GYN202" s="294"/>
      <c r="GYO202" s="294"/>
      <c r="GYP202" s="294"/>
      <c r="GYQ202" s="294"/>
      <c r="GYR202" s="294"/>
      <c r="GYS202" s="294"/>
      <c r="GYT202" s="294"/>
      <c r="GYU202" s="294"/>
      <c r="GYV202" s="294"/>
      <c r="GYW202" s="294"/>
      <c r="GYX202" s="294"/>
      <c r="GYY202" s="294"/>
      <c r="GYZ202" s="294"/>
      <c r="GZA202" s="294"/>
      <c r="GZB202" s="294"/>
      <c r="GZC202" s="294"/>
      <c r="GZD202" s="294"/>
      <c r="GZE202" s="294"/>
      <c r="GZF202" s="294"/>
      <c r="GZG202" s="294"/>
      <c r="GZH202" s="294"/>
      <c r="GZI202" s="294"/>
      <c r="GZJ202" s="294"/>
      <c r="GZK202" s="294"/>
      <c r="GZL202" s="294"/>
      <c r="GZM202" s="294"/>
      <c r="GZN202" s="294"/>
      <c r="GZO202" s="294"/>
      <c r="GZP202" s="294"/>
      <c r="GZQ202" s="294"/>
      <c r="GZR202" s="294"/>
      <c r="GZS202" s="294"/>
      <c r="GZT202" s="294"/>
      <c r="GZU202" s="294"/>
      <c r="GZV202" s="294"/>
      <c r="GZW202" s="294"/>
      <c r="GZX202" s="294"/>
      <c r="GZY202" s="294"/>
      <c r="GZZ202" s="294"/>
      <c r="HAA202" s="294"/>
      <c r="HAB202" s="294"/>
      <c r="HAC202" s="294"/>
      <c r="HAD202" s="294"/>
      <c r="HAE202" s="294"/>
      <c r="HAF202" s="294"/>
      <c r="HAG202" s="294"/>
      <c r="HAH202" s="294"/>
      <c r="HAI202" s="294"/>
      <c r="HAJ202" s="294"/>
      <c r="HAK202" s="294"/>
      <c r="HAL202" s="294"/>
      <c r="HAM202" s="294"/>
      <c r="HAN202" s="294"/>
      <c r="HAO202" s="294"/>
      <c r="HAP202" s="294"/>
      <c r="HAQ202" s="294"/>
      <c r="HAR202" s="294"/>
      <c r="HAS202" s="294"/>
      <c r="HAT202" s="294"/>
      <c r="HAU202" s="294"/>
      <c r="HAV202" s="294"/>
      <c r="HAW202" s="294"/>
      <c r="HAX202" s="294"/>
      <c r="HAY202" s="294"/>
      <c r="HAZ202" s="294"/>
      <c r="HBA202" s="294"/>
      <c r="HBB202" s="294"/>
      <c r="HBC202" s="294"/>
      <c r="HBD202" s="294"/>
      <c r="HBE202" s="294"/>
      <c r="HBF202" s="294"/>
      <c r="HBG202" s="294"/>
      <c r="HBH202" s="294"/>
      <c r="HBI202" s="294"/>
      <c r="HBJ202" s="294"/>
      <c r="HBK202" s="294"/>
      <c r="HBL202" s="294"/>
      <c r="HBM202" s="294"/>
      <c r="HBN202" s="294"/>
      <c r="HBO202" s="294"/>
      <c r="HBP202" s="294"/>
      <c r="HBQ202" s="294"/>
      <c r="HBR202" s="294"/>
      <c r="HBS202" s="294"/>
      <c r="HBT202" s="294"/>
      <c r="HBU202" s="294"/>
      <c r="HBV202" s="294"/>
      <c r="HBW202" s="294"/>
      <c r="HBX202" s="294"/>
      <c r="HBY202" s="294"/>
      <c r="HBZ202" s="294"/>
      <c r="HCA202" s="294"/>
      <c r="HCB202" s="294"/>
      <c r="HCC202" s="294"/>
      <c r="HCD202" s="294"/>
      <c r="HCE202" s="294"/>
      <c r="HCF202" s="294"/>
      <c r="HCG202" s="294"/>
      <c r="HCH202" s="294"/>
      <c r="HCI202" s="294"/>
      <c r="HCJ202" s="294"/>
      <c r="HCK202" s="294"/>
      <c r="HCL202" s="294"/>
      <c r="HCM202" s="294"/>
      <c r="HCN202" s="294"/>
      <c r="HCO202" s="294"/>
      <c r="HCP202" s="294"/>
      <c r="HCQ202" s="294"/>
      <c r="HCR202" s="294"/>
      <c r="HCS202" s="294"/>
      <c r="HCT202" s="294"/>
      <c r="HCU202" s="294"/>
      <c r="HCV202" s="294"/>
      <c r="HCW202" s="294"/>
      <c r="HCX202" s="294"/>
      <c r="HCY202" s="294"/>
      <c r="HCZ202" s="294"/>
      <c r="HDA202" s="294"/>
      <c r="HDB202" s="294"/>
      <c r="HDC202" s="294"/>
      <c r="HDD202" s="294"/>
      <c r="HDE202" s="294"/>
      <c r="HDF202" s="294"/>
      <c r="HDG202" s="294"/>
      <c r="HDH202" s="294"/>
      <c r="HDI202" s="294"/>
      <c r="HDJ202" s="294"/>
      <c r="HDK202" s="294"/>
      <c r="HDL202" s="294"/>
      <c r="HDM202" s="294"/>
      <c r="HDN202" s="294"/>
      <c r="HDO202" s="294"/>
      <c r="HDP202" s="294"/>
      <c r="HDQ202" s="294"/>
      <c r="HDR202" s="294"/>
      <c r="HDS202" s="294"/>
      <c r="HDT202" s="294"/>
      <c r="HDU202" s="294"/>
      <c r="HDV202" s="294"/>
      <c r="HDW202" s="294"/>
      <c r="HDX202" s="294"/>
      <c r="HDY202" s="294"/>
      <c r="HDZ202" s="294"/>
      <c r="HEA202" s="294"/>
      <c r="HEB202" s="294"/>
      <c r="HEC202" s="294"/>
      <c r="HED202" s="294"/>
      <c r="HEE202" s="294"/>
      <c r="HEF202" s="294"/>
      <c r="HEG202" s="294"/>
      <c r="HEH202" s="294"/>
      <c r="HEI202" s="294"/>
      <c r="HEJ202" s="294"/>
      <c r="HEK202" s="294"/>
      <c r="HEL202" s="294"/>
      <c r="HEM202" s="294"/>
      <c r="HEN202" s="294"/>
      <c r="HEO202" s="294"/>
      <c r="HEP202" s="294"/>
      <c r="HEQ202" s="294"/>
      <c r="HER202" s="294"/>
      <c r="HES202" s="294"/>
      <c r="HET202" s="294"/>
      <c r="HEU202" s="294"/>
      <c r="HEV202" s="294"/>
      <c r="HEW202" s="294"/>
      <c r="HEX202" s="294"/>
      <c r="HEY202" s="294"/>
      <c r="HEZ202" s="294"/>
      <c r="HFA202" s="294"/>
      <c r="HFB202" s="294"/>
      <c r="HFC202" s="294"/>
      <c r="HFD202" s="294"/>
      <c r="HFE202" s="294"/>
      <c r="HFF202" s="294"/>
      <c r="HFG202" s="294"/>
      <c r="HFH202" s="294"/>
      <c r="HFI202" s="294"/>
      <c r="HFJ202" s="294"/>
      <c r="HFK202" s="294"/>
      <c r="HFL202" s="294"/>
      <c r="HFM202" s="294"/>
      <c r="HFN202" s="294"/>
      <c r="HFO202" s="294"/>
      <c r="HFP202" s="294"/>
      <c r="HFQ202" s="294"/>
      <c r="HFR202" s="294"/>
      <c r="HFS202" s="294"/>
      <c r="HFT202" s="294"/>
      <c r="HFU202" s="294"/>
      <c r="HFV202" s="294"/>
      <c r="HFW202" s="294"/>
      <c r="HFX202" s="294"/>
      <c r="HFY202" s="294"/>
      <c r="HFZ202" s="294"/>
      <c r="HGA202" s="294"/>
      <c r="HGB202" s="294"/>
      <c r="HGC202" s="294"/>
      <c r="HGD202" s="294"/>
      <c r="HGE202" s="294"/>
      <c r="HGF202" s="294"/>
      <c r="HGG202" s="294"/>
      <c r="HGH202" s="294"/>
      <c r="HGI202" s="294"/>
      <c r="HGJ202" s="294"/>
      <c r="HGK202" s="294"/>
      <c r="HGL202" s="294"/>
      <c r="HGM202" s="294"/>
      <c r="HGN202" s="294"/>
      <c r="HGO202" s="294"/>
      <c r="HGP202" s="294"/>
      <c r="HGQ202" s="294"/>
      <c r="HGR202" s="294"/>
      <c r="HGS202" s="294"/>
      <c r="HGT202" s="294"/>
      <c r="HGU202" s="294"/>
      <c r="HGV202" s="294"/>
      <c r="HGW202" s="294"/>
      <c r="HGX202" s="294"/>
      <c r="HGY202" s="294"/>
      <c r="HGZ202" s="294"/>
      <c r="HHA202" s="294"/>
      <c r="HHB202" s="294"/>
      <c r="HHC202" s="294"/>
      <c r="HHD202" s="294"/>
      <c r="HHE202" s="294"/>
      <c r="HHF202" s="294"/>
      <c r="HHG202" s="294"/>
      <c r="HHH202" s="294"/>
      <c r="HHI202" s="294"/>
      <c r="HHJ202" s="294"/>
      <c r="HHK202" s="294"/>
      <c r="HHL202" s="294"/>
      <c r="HHM202" s="294"/>
      <c r="HHN202" s="294"/>
      <c r="HHO202" s="294"/>
      <c r="HHP202" s="294"/>
      <c r="HHQ202" s="294"/>
      <c r="HHR202" s="294"/>
      <c r="HHS202" s="294"/>
      <c r="HHT202" s="294"/>
      <c r="HHU202" s="294"/>
      <c r="HHV202" s="294"/>
      <c r="HHW202" s="294"/>
      <c r="HHX202" s="294"/>
      <c r="HHY202" s="294"/>
      <c r="HHZ202" s="294"/>
      <c r="HIA202" s="294"/>
      <c r="HIB202" s="294"/>
      <c r="HIC202" s="294"/>
      <c r="HID202" s="294"/>
      <c r="HIE202" s="294"/>
      <c r="HIF202" s="294"/>
      <c r="HIG202" s="294"/>
      <c r="HIH202" s="294"/>
      <c r="HII202" s="294"/>
      <c r="HIJ202" s="294"/>
      <c r="HIK202" s="294"/>
      <c r="HIL202" s="294"/>
      <c r="HIM202" s="294"/>
      <c r="HIN202" s="294"/>
      <c r="HIO202" s="294"/>
      <c r="HIP202" s="294"/>
      <c r="HIQ202" s="294"/>
      <c r="HIR202" s="294"/>
      <c r="HIS202" s="294"/>
      <c r="HIT202" s="294"/>
      <c r="HIU202" s="294"/>
      <c r="HIV202" s="294"/>
      <c r="HIW202" s="294"/>
      <c r="HIX202" s="294"/>
      <c r="HIY202" s="294"/>
      <c r="HIZ202" s="294"/>
      <c r="HJA202" s="294"/>
      <c r="HJB202" s="294"/>
      <c r="HJC202" s="294"/>
      <c r="HJD202" s="294"/>
      <c r="HJE202" s="294"/>
      <c r="HJF202" s="294"/>
      <c r="HJG202" s="294"/>
      <c r="HJH202" s="294"/>
      <c r="HJI202" s="294"/>
      <c r="HJJ202" s="294"/>
      <c r="HJK202" s="294"/>
      <c r="HJL202" s="294"/>
      <c r="HJM202" s="294"/>
      <c r="HJN202" s="294"/>
      <c r="HJO202" s="294"/>
      <c r="HJP202" s="294"/>
      <c r="HJQ202" s="294"/>
      <c r="HJR202" s="294"/>
      <c r="HJS202" s="294"/>
      <c r="HJT202" s="294"/>
      <c r="HJU202" s="294"/>
      <c r="HJV202" s="294"/>
      <c r="HJW202" s="294"/>
      <c r="HJX202" s="294"/>
      <c r="HJY202" s="294"/>
      <c r="HJZ202" s="294"/>
      <c r="HKA202" s="294"/>
      <c r="HKB202" s="294"/>
      <c r="HKC202" s="294"/>
      <c r="HKD202" s="294"/>
      <c r="HKE202" s="294"/>
      <c r="HKF202" s="294"/>
      <c r="HKG202" s="294"/>
      <c r="HKH202" s="294"/>
      <c r="HKI202" s="294"/>
      <c r="HKJ202" s="294"/>
      <c r="HKK202" s="294"/>
      <c r="HKL202" s="294"/>
      <c r="HKM202" s="294"/>
      <c r="HKN202" s="294"/>
      <c r="HKO202" s="294"/>
      <c r="HKP202" s="294"/>
      <c r="HKQ202" s="294"/>
      <c r="HKR202" s="294"/>
      <c r="HKS202" s="294"/>
      <c r="HKT202" s="294"/>
      <c r="HKU202" s="294"/>
      <c r="HKV202" s="294"/>
      <c r="HKW202" s="294"/>
      <c r="HKX202" s="294"/>
      <c r="HKY202" s="294"/>
      <c r="HKZ202" s="294"/>
      <c r="HLA202" s="294"/>
      <c r="HLB202" s="294"/>
      <c r="HLC202" s="294"/>
      <c r="HLD202" s="294"/>
      <c r="HLE202" s="294"/>
      <c r="HLF202" s="294"/>
      <c r="HLG202" s="294"/>
      <c r="HLH202" s="294"/>
      <c r="HLI202" s="294"/>
      <c r="HLJ202" s="294"/>
      <c r="HLK202" s="294"/>
      <c r="HLL202" s="294"/>
      <c r="HLM202" s="294"/>
      <c r="HLN202" s="294"/>
      <c r="HLO202" s="294"/>
      <c r="HLP202" s="294"/>
      <c r="HLQ202" s="294"/>
      <c r="HLR202" s="294"/>
      <c r="HLS202" s="294"/>
      <c r="HLT202" s="294"/>
      <c r="HLU202" s="294"/>
      <c r="HLV202" s="294"/>
      <c r="HLW202" s="294"/>
      <c r="HLX202" s="294"/>
      <c r="HLY202" s="294"/>
      <c r="HLZ202" s="294"/>
      <c r="HMA202" s="294"/>
      <c r="HMB202" s="294"/>
      <c r="HMC202" s="294"/>
      <c r="HMD202" s="294"/>
      <c r="HME202" s="294"/>
      <c r="HMF202" s="294"/>
      <c r="HMG202" s="294"/>
      <c r="HMH202" s="294"/>
      <c r="HMI202" s="294"/>
      <c r="HMJ202" s="294"/>
      <c r="HMK202" s="294"/>
      <c r="HML202" s="294"/>
      <c r="HMM202" s="294"/>
      <c r="HMN202" s="294"/>
      <c r="HMO202" s="294"/>
      <c r="HMP202" s="294"/>
      <c r="HMQ202" s="294"/>
      <c r="HMR202" s="294"/>
      <c r="HMS202" s="294"/>
      <c r="HMT202" s="294"/>
      <c r="HMU202" s="294"/>
      <c r="HMV202" s="294"/>
      <c r="HMW202" s="294"/>
      <c r="HMX202" s="294"/>
      <c r="HMY202" s="294"/>
      <c r="HMZ202" s="294"/>
      <c r="HNA202" s="294"/>
      <c r="HNB202" s="294"/>
      <c r="HNC202" s="294"/>
      <c r="HND202" s="294"/>
      <c r="HNE202" s="294"/>
      <c r="HNF202" s="294"/>
      <c r="HNG202" s="294"/>
      <c r="HNH202" s="294"/>
      <c r="HNI202" s="294"/>
      <c r="HNJ202" s="294"/>
      <c r="HNK202" s="294"/>
      <c r="HNL202" s="294"/>
      <c r="HNM202" s="294"/>
      <c r="HNN202" s="294"/>
      <c r="HNO202" s="294"/>
      <c r="HNP202" s="294"/>
      <c r="HNQ202" s="294"/>
      <c r="HNR202" s="294"/>
      <c r="HNS202" s="294"/>
      <c r="HNT202" s="294"/>
      <c r="HNU202" s="294"/>
      <c r="HNV202" s="294"/>
      <c r="HNW202" s="294"/>
      <c r="HNX202" s="294"/>
      <c r="HNY202" s="294"/>
      <c r="HNZ202" s="294"/>
      <c r="HOA202" s="294"/>
      <c r="HOB202" s="294"/>
      <c r="HOC202" s="294"/>
      <c r="HOD202" s="294"/>
      <c r="HOE202" s="294"/>
      <c r="HOF202" s="294"/>
      <c r="HOG202" s="294"/>
      <c r="HOH202" s="294"/>
      <c r="HOI202" s="294"/>
      <c r="HOJ202" s="294"/>
      <c r="HOK202" s="294"/>
      <c r="HOL202" s="294"/>
      <c r="HOM202" s="294"/>
      <c r="HON202" s="294"/>
      <c r="HOO202" s="294"/>
      <c r="HOP202" s="294"/>
      <c r="HOQ202" s="294"/>
      <c r="HOR202" s="294"/>
      <c r="HOS202" s="294"/>
      <c r="HOT202" s="294"/>
      <c r="HOU202" s="294"/>
      <c r="HOV202" s="294"/>
      <c r="HOW202" s="294"/>
      <c r="HOX202" s="294"/>
      <c r="HOY202" s="294"/>
      <c r="HOZ202" s="294"/>
      <c r="HPA202" s="294"/>
      <c r="HPB202" s="294"/>
      <c r="HPC202" s="294"/>
      <c r="HPD202" s="294"/>
      <c r="HPE202" s="294"/>
      <c r="HPF202" s="294"/>
      <c r="HPG202" s="294"/>
      <c r="HPH202" s="294"/>
      <c r="HPI202" s="294"/>
      <c r="HPJ202" s="294"/>
      <c r="HPK202" s="294"/>
      <c r="HPL202" s="294"/>
      <c r="HPM202" s="294"/>
      <c r="HPN202" s="294"/>
      <c r="HPO202" s="294"/>
      <c r="HPP202" s="294"/>
      <c r="HPQ202" s="294"/>
      <c r="HPR202" s="294"/>
      <c r="HPS202" s="294"/>
      <c r="HPT202" s="294"/>
      <c r="HPU202" s="294"/>
      <c r="HPV202" s="294"/>
      <c r="HPW202" s="294"/>
      <c r="HPX202" s="294"/>
      <c r="HPY202" s="294"/>
      <c r="HPZ202" s="294"/>
      <c r="HQA202" s="294"/>
      <c r="HQB202" s="294"/>
      <c r="HQC202" s="294"/>
      <c r="HQD202" s="294"/>
      <c r="HQE202" s="294"/>
      <c r="HQF202" s="294"/>
      <c r="HQG202" s="294"/>
      <c r="HQH202" s="294"/>
      <c r="HQI202" s="294"/>
      <c r="HQJ202" s="294"/>
      <c r="HQK202" s="294"/>
      <c r="HQL202" s="294"/>
      <c r="HQM202" s="294"/>
      <c r="HQN202" s="294"/>
      <c r="HQO202" s="294"/>
      <c r="HQP202" s="294"/>
      <c r="HQQ202" s="294"/>
      <c r="HQR202" s="294"/>
      <c r="HQS202" s="294"/>
      <c r="HQT202" s="294"/>
      <c r="HQU202" s="294"/>
      <c r="HQV202" s="294"/>
      <c r="HQW202" s="294"/>
      <c r="HQX202" s="294"/>
      <c r="HQY202" s="294"/>
      <c r="HQZ202" s="294"/>
      <c r="HRA202" s="294"/>
      <c r="HRB202" s="294"/>
      <c r="HRC202" s="294"/>
      <c r="HRD202" s="294"/>
      <c r="HRE202" s="294"/>
      <c r="HRF202" s="294"/>
      <c r="HRG202" s="294"/>
      <c r="HRH202" s="294"/>
      <c r="HRI202" s="294"/>
      <c r="HRJ202" s="294"/>
      <c r="HRK202" s="294"/>
      <c r="HRL202" s="294"/>
      <c r="HRM202" s="294"/>
      <c r="HRN202" s="294"/>
      <c r="HRO202" s="294"/>
      <c r="HRP202" s="294"/>
      <c r="HRQ202" s="294"/>
      <c r="HRR202" s="294"/>
      <c r="HRS202" s="294"/>
      <c r="HRT202" s="294"/>
      <c r="HRU202" s="294"/>
      <c r="HRV202" s="294"/>
      <c r="HRW202" s="294"/>
      <c r="HRX202" s="294"/>
      <c r="HRY202" s="294"/>
      <c r="HRZ202" s="294"/>
      <c r="HSA202" s="294"/>
      <c r="HSB202" s="294"/>
      <c r="HSC202" s="294"/>
      <c r="HSD202" s="294"/>
      <c r="HSE202" s="294"/>
      <c r="HSF202" s="294"/>
      <c r="HSG202" s="294"/>
      <c r="HSH202" s="294"/>
      <c r="HSI202" s="294"/>
      <c r="HSJ202" s="294"/>
      <c r="HSK202" s="294"/>
      <c r="HSL202" s="294"/>
      <c r="HSM202" s="294"/>
      <c r="HSN202" s="294"/>
      <c r="HSO202" s="294"/>
      <c r="HSP202" s="294"/>
      <c r="HSQ202" s="294"/>
      <c r="HSR202" s="294"/>
      <c r="HSS202" s="294"/>
      <c r="HST202" s="294"/>
      <c r="HSU202" s="294"/>
      <c r="HSV202" s="294"/>
      <c r="HSW202" s="294"/>
      <c r="HSX202" s="294"/>
      <c r="HSY202" s="294"/>
      <c r="HSZ202" s="294"/>
      <c r="HTA202" s="294"/>
      <c r="HTB202" s="294"/>
      <c r="HTC202" s="294"/>
      <c r="HTD202" s="294"/>
      <c r="HTE202" s="294"/>
      <c r="HTF202" s="294"/>
      <c r="HTG202" s="294"/>
      <c r="HTH202" s="294"/>
      <c r="HTI202" s="294"/>
      <c r="HTJ202" s="294"/>
      <c r="HTK202" s="294"/>
      <c r="HTL202" s="294"/>
      <c r="HTM202" s="294"/>
      <c r="HTN202" s="294"/>
      <c r="HTO202" s="294"/>
      <c r="HTP202" s="294"/>
      <c r="HTQ202" s="294"/>
      <c r="HTR202" s="294"/>
      <c r="HTS202" s="294"/>
      <c r="HTT202" s="294"/>
      <c r="HTU202" s="294"/>
      <c r="HTV202" s="294"/>
      <c r="HTW202" s="294"/>
      <c r="HTX202" s="294"/>
      <c r="HTY202" s="294"/>
      <c r="HTZ202" s="294"/>
      <c r="HUA202" s="294"/>
      <c r="HUB202" s="294"/>
      <c r="HUC202" s="294"/>
      <c r="HUD202" s="294"/>
      <c r="HUE202" s="294"/>
      <c r="HUF202" s="294"/>
      <c r="HUG202" s="294"/>
      <c r="HUH202" s="294"/>
      <c r="HUI202" s="294"/>
      <c r="HUJ202" s="294"/>
      <c r="HUK202" s="294"/>
      <c r="HUL202" s="294"/>
      <c r="HUM202" s="294"/>
      <c r="HUN202" s="294"/>
      <c r="HUO202" s="294"/>
      <c r="HUP202" s="294"/>
      <c r="HUQ202" s="294"/>
      <c r="HUR202" s="294"/>
      <c r="HUS202" s="294"/>
      <c r="HUT202" s="294"/>
      <c r="HUU202" s="294"/>
      <c r="HUV202" s="294"/>
      <c r="HUW202" s="294"/>
      <c r="HUX202" s="294"/>
      <c r="HUY202" s="294"/>
      <c r="HUZ202" s="294"/>
      <c r="HVA202" s="294"/>
      <c r="HVB202" s="294"/>
      <c r="HVC202" s="294"/>
      <c r="HVD202" s="294"/>
      <c r="HVE202" s="294"/>
      <c r="HVF202" s="294"/>
      <c r="HVG202" s="294"/>
      <c r="HVH202" s="294"/>
      <c r="HVI202" s="294"/>
      <c r="HVJ202" s="294"/>
      <c r="HVK202" s="294"/>
      <c r="HVL202" s="294"/>
      <c r="HVM202" s="294"/>
      <c r="HVN202" s="294"/>
      <c r="HVO202" s="294"/>
      <c r="HVP202" s="294"/>
      <c r="HVQ202" s="294"/>
      <c r="HVR202" s="294"/>
      <c r="HVS202" s="294"/>
      <c r="HVT202" s="294"/>
      <c r="HVU202" s="294"/>
      <c r="HVV202" s="294"/>
      <c r="HVW202" s="294"/>
      <c r="HVX202" s="294"/>
      <c r="HVY202" s="294"/>
      <c r="HVZ202" s="294"/>
      <c r="HWA202" s="294"/>
      <c r="HWB202" s="294"/>
      <c r="HWC202" s="294"/>
      <c r="HWD202" s="294"/>
      <c r="HWE202" s="294"/>
      <c r="HWF202" s="294"/>
      <c r="HWG202" s="294"/>
      <c r="HWH202" s="294"/>
      <c r="HWI202" s="294"/>
      <c r="HWJ202" s="294"/>
      <c r="HWK202" s="294"/>
      <c r="HWL202" s="294"/>
      <c r="HWM202" s="294"/>
      <c r="HWN202" s="294"/>
      <c r="HWO202" s="294"/>
      <c r="HWP202" s="294"/>
      <c r="HWQ202" s="294"/>
      <c r="HWR202" s="294"/>
      <c r="HWS202" s="294"/>
      <c r="HWT202" s="294"/>
      <c r="HWU202" s="294"/>
      <c r="HWV202" s="294"/>
      <c r="HWW202" s="294"/>
      <c r="HWX202" s="294"/>
      <c r="HWY202" s="294"/>
      <c r="HWZ202" s="294"/>
      <c r="HXA202" s="294"/>
      <c r="HXB202" s="294"/>
      <c r="HXC202" s="294"/>
      <c r="HXD202" s="294"/>
      <c r="HXE202" s="294"/>
      <c r="HXF202" s="294"/>
      <c r="HXG202" s="294"/>
      <c r="HXH202" s="294"/>
      <c r="HXI202" s="294"/>
      <c r="HXJ202" s="294"/>
      <c r="HXK202" s="294"/>
      <c r="HXL202" s="294"/>
      <c r="HXM202" s="294"/>
      <c r="HXN202" s="294"/>
      <c r="HXO202" s="294"/>
      <c r="HXP202" s="294"/>
      <c r="HXQ202" s="294"/>
      <c r="HXR202" s="294"/>
      <c r="HXS202" s="294"/>
      <c r="HXT202" s="294"/>
      <c r="HXU202" s="294"/>
      <c r="HXV202" s="294"/>
      <c r="HXW202" s="294"/>
      <c r="HXX202" s="294"/>
      <c r="HXY202" s="294"/>
      <c r="HXZ202" s="294"/>
      <c r="HYA202" s="294"/>
      <c r="HYB202" s="294"/>
      <c r="HYC202" s="294"/>
      <c r="HYD202" s="294"/>
      <c r="HYE202" s="294"/>
      <c r="HYF202" s="294"/>
      <c r="HYG202" s="294"/>
      <c r="HYH202" s="294"/>
      <c r="HYI202" s="294"/>
      <c r="HYJ202" s="294"/>
      <c r="HYK202" s="294"/>
      <c r="HYL202" s="294"/>
      <c r="HYM202" s="294"/>
      <c r="HYN202" s="294"/>
      <c r="HYO202" s="294"/>
      <c r="HYP202" s="294"/>
      <c r="HYQ202" s="294"/>
      <c r="HYR202" s="294"/>
      <c r="HYS202" s="294"/>
      <c r="HYT202" s="294"/>
      <c r="HYU202" s="294"/>
      <c r="HYV202" s="294"/>
      <c r="HYW202" s="294"/>
      <c r="HYX202" s="294"/>
      <c r="HYY202" s="294"/>
      <c r="HYZ202" s="294"/>
      <c r="HZA202" s="294"/>
      <c r="HZB202" s="294"/>
      <c r="HZC202" s="294"/>
      <c r="HZD202" s="294"/>
      <c r="HZE202" s="294"/>
      <c r="HZF202" s="294"/>
      <c r="HZG202" s="294"/>
      <c r="HZH202" s="294"/>
      <c r="HZI202" s="294"/>
      <c r="HZJ202" s="294"/>
      <c r="HZK202" s="294"/>
      <c r="HZL202" s="294"/>
      <c r="HZM202" s="294"/>
      <c r="HZN202" s="294"/>
      <c r="HZO202" s="294"/>
      <c r="HZP202" s="294"/>
      <c r="HZQ202" s="294"/>
      <c r="HZR202" s="294"/>
      <c r="HZS202" s="294"/>
      <c r="HZT202" s="294"/>
      <c r="HZU202" s="294"/>
      <c r="HZV202" s="294"/>
      <c r="HZW202" s="294"/>
      <c r="HZX202" s="294"/>
      <c r="HZY202" s="294"/>
      <c r="HZZ202" s="294"/>
      <c r="IAA202" s="294"/>
      <c r="IAB202" s="294"/>
      <c r="IAC202" s="294"/>
      <c r="IAD202" s="294"/>
      <c r="IAE202" s="294"/>
      <c r="IAF202" s="294"/>
      <c r="IAG202" s="294"/>
      <c r="IAH202" s="294"/>
      <c r="IAI202" s="294"/>
      <c r="IAJ202" s="294"/>
      <c r="IAK202" s="294"/>
      <c r="IAL202" s="294"/>
      <c r="IAM202" s="294"/>
      <c r="IAN202" s="294"/>
      <c r="IAO202" s="294"/>
      <c r="IAP202" s="294"/>
      <c r="IAQ202" s="294"/>
      <c r="IAR202" s="294"/>
      <c r="IAS202" s="294"/>
      <c r="IAT202" s="294"/>
      <c r="IAU202" s="294"/>
      <c r="IAV202" s="294"/>
      <c r="IAW202" s="294"/>
      <c r="IAX202" s="294"/>
      <c r="IAY202" s="294"/>
      <c r="IAZ202" s="294"/>
      <c r="IBA202" s="294"/>
      <c r="IBB202" s="294"/>
      <c r="IBC202" s="294"/>
      <c r="IBD202" s="294"/>
      <c r="IBE202" s="294"/>
      <c r="IBF202" s="294"/>
      <c r="IBG202" s="294"/>
      <c r="IBH202" s="294"/>
      <c r="IBI202" s="294"/>
      <c r="IBJ202" s="294"/>
      <c r="IBK202" s="294"/>
      <c r="IBL202" s="294"/>
      <c r="IBM202" s="294"/>
      <c r="IBN202" s="294"/>
      <c r="IBO202" s="294"/>
      <c r="IBP202" s="294"/>
      <c r="IBQ202" s="294"/>
      <c r="IBR202" s="294"/>
      <c r="IBS202" s="294"/>
      <c r="IBT202" s="294"/>
      <c r="IBU202" s="294"/>
      <c r="IBV202" s="294"/>
      <c r="IBW202" s="294"/>
      <c r="IBX202" s="294"/>
      <c r="IBY202" s="294"/>
      <c r="IBZ202" s="294"/>
      <c r="ICA202" s="294"/>
      <c r="ICB202" s="294"/>
      <c r="ICC202" s="294"/>
      <c r="ICD202" s="294"/>
      <c r="ICE202" s="294"/>
      <c r="ICF202" s="294"/>
      <c r="ICG202" s="294"/>
      <c r="ICH202" s="294"/>
      <c r="ICI202" s="294"/>
      <c r="ICJ202" s="294"/>
      <c r="ICK202" s="294"/>
      <c r="ICL202" s="294"/>
      <c r="ICM202" s="294"/>
      <c r="ICN202" s="294"/>
      <c r="ICO202" s="294"/>
      <c r="ICP202" s="294"/>
      <c r="ICQ202" s="294"/>
      <c r="ICR202" s="294"/>
      <c r="ICS202" s="294"/>
      <c r="ICT202" s="294"/>
      <c r="ICU202" s="294"/>
      <c r="ICV202" s="294"/>
      <c r="ICW202" s="294"/>
      <c r="ICX202" s="294"/>
      <c r="ICY202" s="294"/>
      <c r="ICZ202" s="294"/>
      <c r="IDA202" s="294"/>
      <c r="IDB202" s="294"/>
      <c r="IDC202" s="294"/>
      <c r="IDD202" s="294"/>
      <c r="IDE202" s="294"/>
      <c r="IDF202" s="294"/>
      <c r="IDG202" s="294"/>
      <c r="IDH202" s="294"/>
      <c r="IDI202" s="294"/>
      <c r="IDJ202" s="294"/>
      <c r="IDK202" s="294"/>
      <c r="IDL202" s="294"/>
      <c r="IDM202" s="294"/>
      <c r="IDN202" s="294"/>
      <c r="IDO202" s="294"/>
      <c r="IDP202" s="294"/>
      <c r="IDQ202" s="294"/>
      <c r="IDR202" s="294"/>
      <c r="IDS202" s="294"/>
      <c r="IDT202" s="294"/>
      <c r="IDU202" s="294"/>
      <c r="IDV202" s="294"/>
      <c r="IDW202" s="294"/>
      <c r="IDX202" s="294"/>
      <c r="IDY202" s="294"/>
      <c r="IDZ202" s="294"/>
      <c r="IEA202" s="294"/>
      <c r="IEB202" s="294"/>
      <c r="IEC202" s="294"/>
      <c r="IED202" s="294"/>
      <c r="IEE202" s="294"/>
      <c r="IEF202" s="294"/>
      <c r="IEG202" s="294"/>
      <c r="IEH202" s="294"/>
      <c r="IEI202" s="294"/>
      <c r="IEJ202" s="294"/>
      <c r="IEK202" s="294"/>
      <c r="IEL202" s="294"/>
      <c r="IEM202" s="294"/>
      <c r="IEN202" s="294"/>
      <c r="IEO202" s="294"/>
      <c r="IEP202" s="294"/>
      <c r="IEQ202" s="294"/>
      <c r="IER202" s="294"/>
      <c r="IES202" s="294"/>
      <c r="IET202" s="294"/>
      <c r="IEU202" s="294"/>
      <c r="IEV202" s="294"/>
      <c r="IEW202" s="294"/>
      <c r="IEX202" s="294"/>
      <c r="IEY202" s="294"/>
      <c r="IEZ202" s="294"/>
      <c r="IFA202" s="294"/>
      <c r="IFB202" s="294"/>
      <c r="IFC202" s="294"/>
      <c r="IFD202" s="294"/>
      <c r="IFE202" s="294"/>
      <c r="IFF202" s="294"/>
      <c r="IFG202" s="294"/>
      <c r="IFH202" s="294"/>
      <c r="IFI202" s="294"/>
      <c r="IFJ202" s="294"/>
      <c r="IFK202" s="294"/>
      <c r="IFL202" s="294"/>
      <c r="IFM202" s="294"/>
      <c r="IFN202" s="294"/>
      <c r="IFO202" s="294"/>
      <c r="IFP202" s="294"/>
      <c r="IFQ202" s="294"/>
      <c r="IFR202" s="294"/>
      <c r="IFS202" s="294"/>
      <c r="IFT202" s="294"/>
      <c r="IFU202" s="294"/>
      <c r="IFV202" s="294"/>
      <c r="IFW202" s="294"/>
      <c r="IFX202" s="294"/>
      <c r="IFY202" s="294"/>
      <c r="IFZ202" s="294"/>
      <c r="IGA202" s="294"/>
      <c r="IGB202" s="294"/>
      <c r="IGC202" s="294"/>
      <c r="IGD202" s="294"/>
      <c r="IGE202" s="294"/>
      <c r="IGF202" s="294"/>
      <c r="IGG202" s="294"/>
      <c r="IGH202" s="294"/>
      <c r="IGI202" s="294"/>
      <c r="IGJ202" s="294"/>
      <c r="IGK202" s="294"/>
      <c r="IGL202" s="294"/>
      <c r="IGM202" s="294"/>
      <c r="IGN202" s="294"/>
      <c r="IGO202" s="294"/>
      <c r="IGP202" s="294"/>
      <c r="IGQ202" s="294"/>
      <c r="IGR202" s="294"/>
      <c r="IGS202" s="294"/>
      <c r="IGT202" s="294"/>
      <c r="IGU202" s="294"/>
      <c r="IGV202" s="294"/>
      <c r="IGW202" s="294"/>
      <c r="IGX202" s="294"/>
      <c r="IGY202" s="294"/>
      <c r="IGZ202" s="294"/>
      <c r="IHA202" s="294"/>
      <c r="IHB202" s="294"/>
      <c r="IHC202" s="294"/>
      <c r="IHD202" s="294"/>
      <c r="IHE202" s="294"/>
      <c r="IHF202" s="294"/>
      <c r="IHG202" s="294"/>
      <c r="IHH202" s="294"/>
      <c r="IHI202" s="294"/>
      <c r="IHJ202" s="294"/>
      <c r="IHK202" s="294"/>
      <c r="IHL202" s="294"/>
      <c r="IHM202" s="294"/>
      <c r="IHN202" s="294"/>
      <c r="IHO202" s="294"/>
      <c r="IHP202" s="294"/>
      <c r="IHQ202" s="294"/>
      <c r="IHR202" s="294"/>
      <c r="IHS202" s="294"/>
      <c r="IHT202" s="294"/>
      <c r="IHU202" s="294"/>
      <c r="IHV202" s="294"/>
      <c r="IHW202" s="294"/>
      <c r="IHX202" s="294"/>
      <c r="IHY202" s="294"/>
      <c r="IHZ202" s="294"/>
      <c r="IIA202" s="294"/>
      <c r="IIB202" s="294"/>
      <c r="IIC202" s="294"/>
      <c r="IID202" s="294"/>
      <c r="IIE202" s="294"/>
      <c r="IIF202" s="294"/>
      <c r="IIG202" s="294"/>
      <c r="IIH202" s="294"/>
      <c r="III202" s="294"/>
      <c r="IIJ202" s="294"/>
      <c r="IIK202" s="294"/>
      <c r="IIL202" s="294"/>
      <c r="IIM202" s="294"/>
      <c r="IIN202" s="294"/>
      <c r="IIO202" s="294"/>
      <c r="IIP202" s="294"/>
      <c r="IIQ202" s="294"/>
      <c r="IIR202" s="294"/>
      <c r="IIS202" s="294"/>
      <c r="IIT202" s="294"/>
      <c r="IIU202" s="294"/>
      <c r="IIV202" s="294"/>
      <c r="IIW202" s="294"/>
      <c r="IIX202" s="294"/>
      <c r="IIY202" s="294"/>
      <c r="IIZ202" s="294"/>
      <c r="IJA202" s="294"/>
      <c r="IJB202" s="294"/>
      <c r="IJC202" s="294"/>
      <c r="IJD202" s="294"/>
      <c r="IJE202" s="294"/>
      <c r="IJF202" s="294"/>
      <c r="IJG202" s="294"/>
      <c r="IJH202" s="294"/>
      <c r="IJI202" s="294"/>
      <c r="IJJ202" s="294"/>
      <c r="IJK202" s="294"/>
      <c r="IJL202" s="294"/>
      <c r="IJM202" s="294"/>
      <c r="IJN202" s="294"/>
      <c r="IJO202" s="294"/>
      <c r="IJP202" s="294"/>
      <c r="IJQ202" s="294"/>
      <c r="IJR202" s="294"/>
      <c r="IJS202" s="294"/>
      <c r="IJT202" s="294"/>
      <c r="IJU202" s="294"/>
      <c r="IJV202" s="294"/>
      <c r="IJW202" s="294"/>
      <c r="IJX202" s="294"/>
      <c r="IJY202" s="294"/>
      <c r="IJZ202" s="294"/>
      <c r="IKA202" s="294"/>
      <c r="IKB202" s="294"/>
      <c r="IKC202" s="294"/>
      <c r="IKD202" s="294"/>
      <c r="IKE202" s="294"/>
      <c r="IKF202" s="294"/>
      <c r="IKG202" s="294"/>
      <c r="IKH202" s="294"/>
      <c r="IKI202" s="294"/>
      <c r="IKJ202" s="294"/>
      <c r="IKK202" s="294"/>
      <c r="IKL202" s="294"/>
      <c r="IKM202" s="294"/>
      <c r="IKN202" s="294"/>
      <c r="IKO202" s="294"/>
      <c r="IKP202" s="294"/>
      <c r="IKQ202" s="294"/>
      <c r="IKR202" s="294"/>
      <c r="IKS202" s="294"/>
      <c r="IKT202" s="294"/>
      <c r="IKU202" s="294"/>
      <c r="IKV202" s="294"/>
      <c r="IKW202" s="294"/>
      <c r="IKX202" s="294"/>
      <c r="IKY202" s="294"/>
      <c r="IKZ202" s="294"/>
      <c r="ILA202" s="294"/>
      <c r="ILB202" s="294"/>
      <c r="ILC202" s="294"/>
      <c r="ILD202" s="294"/>
      <c r="ILE202" s="294"/>
      <c r="ILF202" s="294"/>
      <c r="ILG202" s="294"/>
      <c r="ILH202" s="294"/>
      <c r="ILI202" s="294"/>
      <c r="ILJ202" s="294"/>
      <c r="ILK202" s="294"/>
      <c r="ILL202" s="294"/>
      <c r="ILM202" s="294"/>
      <c r="ILN202" s="294"/>
      <c r="ILO202" s="294"/>
      <c r="ILP202" s="294"/>
      <c r="ILQ202" s="294"/>
      <c r="ILR202" s="294"/>
      <c r="ILS202" s="294"/>
      <c r="ILT202" s="294"/>
      <c r="ILU202" s="294"/>
      <c r="ILV202" s="294"/>
      <c r="ILW202" s="294"/>
      <c r="ILX202" s="294"/>
      <c r="ILY202" s="294"/>
      <c r="ILZ202" s="294"/>
      <c r="IMA202" s="294"/>
      <c r="IMB202" s="294"/>
      <c r="IMC202" s="294"/>
      <c r="IMD202" s="294"/>
      <c r="IME202" s="294"/>
      <c r="IMF202" s="294"/>
      <c r="IMG202" s="294"/>
      <c r="IMH202" s="294"/>
      <c r="IMI202" s="294"/>
      <c r="IMJ202" s="294"/>
      <c r="IMK202" s="294"/>
      <c r="IML202" s="294"/>
      <c r="IMM202" s="294"/>
      <c r="IMN202" s="294"/>
      <c r="IMO202" s="294"/>
      <c r="IMP202" s="294"/>
      <c r="IMQ202" s="294"/>
      <c r="IMR202" s="294"/>
      <c r="IMS202" s="294"/>
      <c r="IMT202" s="294"/>
      <c r="IMU202" s="294"/>
      <c r="IMV202" s="294"/>
      <c r="IMW202" s="294"/>
      <c r="IMX202" s="294"/>
      <c r="IMY202" s="294"/>
      <c r="IMZ202" s="294"/>
      <c r="INA202" s="294"/>
      <c r="INB202" s="294"/>
      <c r="INC202" s="294"/>
      <c r="IND202" s="294"/>
      <c r="INE202" s="294"/>
      <c r="INF202" s="294"/>
      <c r="ING202" s="294"/>
      <c r="INH202" s="294"/>
      <c r="INI202" s="294"/>
      <c r="INJ202" s="294"/>
      <c r="INK202" s="294"/>
      <c r="INL202" s="294"/>
      <c r="INM202" s="294"/>
      <c r="INN202" s="294"/>
      <c r="INO202" s="294"/>
      <c r="INP202" s="294"/>
      <c r="INQ202" s="294"/>
      <c r="INR202" s="294"/>
      <c r="INS202" s="294"/>
      <c r="INT202" s="294"/>
      <c r="INU202" s="294"/>
      <c r="INV202" s="294"/>
      <c r="INW202" s="294"/>
      <c r="INX202" s="294"/>
      <c r="INY202" s="294"/>
      <c r="INZ202" s="294"/>
      <c r="IOA202" s="294"/>
      <c r="IOB202" s="294"/>
      <c r="IOC202" s="294"/>
      <c r="IOD202" s="294"/>
      <c r="IOE202" s="294"/>
      <c r="IOF202" s="294"/>
      <c r="IOG202" s="294"/>
      <c r="IOH202" s="294"/>
      <c r="IOI202" s="294"/>
      <c r="IOJ202" s="294"/>
      <c r="IOK202" s="294"/>
      <c r="IOL202" s="294"/>
      <c r="IOM202" s="294"/>
      <c r="ION202" s="294"/>
      <c r="IOO202" s="294"/>
      <c r="IOP202" s="294"/>
      <c r="IOQ202" s="294"/>
      <c r="IOR202" s="294"/>
      <c r="IOS202" s="294"/>
      <c r="IOT202" s="294"/>
      <c r="IOU202" s="294"/>
      <c r="IOV202" s="294"/>
      <c r="IOW202" s="294"/>
      <c r="IOX202" s="294"/>
      <c r="IOY202" s="294"/>
      <c r="IOZ202" s="294"/>
      <c r="IPA202" s="294"/>
      <c r="IPB202" s="294"/>
      <c r="IPC202" s="294"/>
      <c r="IPD202" s="294"/>
      <c r="IPE202" s="294"/>
      <c r="IPF202" s="294"/>
      <c r="IPG202" s="294"/>
      <c r="IPH202" s="294"/>
      <c r="IPI202" s="294"/>
      <c r="IPJ202" s="294"/>
      <c r="IPK202" s="294"/>
      <c r="IPL202" s="294"/>
      <c r="IPM202" s="294"/>
      <c r="IPN202" s="294"/>
      <c r="IPO202" s="294"/>
      <c r="IPP202" s="294"/>
      <c r="IPQ202" s="294"/>
      <c r="IPR202" s="294"/>
      <c r="IPS202" s="294"/>
      <c r="IPT202" s="294"/>
      <c r="IPU202" s="294"/>
      <c r="IPV202" s="294"/>
      <c r="IPW202" s="294"/>
      <c r="IPX202" s="294"/>
      <c r="IPY202" s="294"/>
      <c r="IPZ202" s="294"/>
      <c r="IQA202" s="294"/>
      <c r="IQB202" s="294"/>
      <c r="IQC202" s="294"/>
      <c r="IQD202" s="294"/>
      <c r="IQE202" s="294"/>
      <c r="IQF202" s="294"/>
      <c r="IQG202" s="294"/>
      <c r="IQH202" s="294"/>
      <c r="IQI202" s="294"/>
      <c r="IQJ202" s="294"/>
      <c r="IQK202" s="294"/>
      <c r="IQL202" s="294"/>
      <c r="IQM202" s="294"/>
      <c r="IQN202" s="294"/>
      <c r="IQO202" s="294"/>
      <c r="IQP202" s="294"/>
      <c r="IQQ202" s="294"/>
      <c r="IQR202" s="294"/>
      <c r="IQS202" s="294"/>
      <c r="IQT202" s="294"/>
      <c r="IQU202" s="294"/>
      <c r="IQV202" s="294"/>
      <c r="IQW202" s="294"/>
      <c r="IQX202" s="294"/>
      <c r="IQY202" s="294"/>
      <c r="IQZ202" s="294"/>
      <c r="IRA202" s="294"/>
      <c r="IRB202" s="294"/>
      <c r="IRC202" s="294"/>
      <c r="IRD202" s="294"/>
      <c r="IRE202" s="294"/>
      <c r="IRF202" s="294"/>
      <c r="IRG202" s="294"/>
      <c r="IRH202" s="294"/>
      <c r="IRI202" s="294"/>
      <c r="IRJ202" s="294"/>
      <c r="IRK202" s="294"/>
      <c r="IRL202" s="294"/>
      <c r="IRM202" s="294"/>
      <c r="IRN202" s="294"/>
      <c r="IRO202" s="294"/>
      <c r="IRP202" s="294"/>
      <c r="IRQ202" s="294"/>
      <c r="IRR202" s="294"/>
      <c r="IRS202" s="294"/>
      <c r="IRT202" s="294"/>
      <c r="IRU202" s="294"/>
      <c r="IRV202" s="294"/>
      <c r="IRW202" s="294"/>
      <c r="IRX202" s="294"/>
      <c r="IRY202" s="294"/>
      <c r="IRZ202" s="294"/>
      <c r="ISA202" s="294"/>
      <c r="ISB202" s="294"/>
      <c r="ISC202" s="294"/>
      <c r="ISD202" s="294"/>
      <c r="ISE202" s="294"/>
      <c r="ISF202" s="294"/>
      <c r="ISG202" s="294"/>
      <c r="ISH202" s="294"/>
      <c r="ISI202" s="294"/>
      <c r="ISJ202" s="294"/>
      <c r="ISK202" s="294"/>
      <c r="ISL202" s="294"/>
      <c r="ISM202" s="294"/>
      <c r="ISN202" s="294"/>
      <c r="ISO202" s="294"/>
      <c r="ISP202" s="294"/>
      <c r="ISQ202" s="294"/>
      <c r="ISR202" s="294"/>
      <c r="ISS202" s="294"/>
      <c r="IST202" s="294"/>
      <c r="ISU202" s="294"/>
      <c r="ISV202" s="294"/>
      <c r="ISW202" s="294"/>
      <c r="ISX202" s="294"/>
      <c r="ISY202" s="294"/>
      <c r="ISZ202" s="294"/>
      <c r="ITA202" s="294"/>
      <c r="ITB202" s="294"/>
      <c r="ITC202" s="294"/>
      <c r="ITD202" s="294"/>
      <c r="ITE202" s="294"/>
      <c r="ITF202" s="294"/>
      <c r="ITG202" s="294"/>
      <c r="ITH202" s="294"/>
      <c r="ITI202" s="294"/>
      <c r="ITJ202" s="294"/>
      <c r="ITK202" s="294"/>
      <c r="ITL202" s="294"/>
      <c r="ITM202" s="294"/>
      <c r="ITN202" s="294"/>
      <c r="ITO202" s="294"/>
      <c r="ITP202" s="294"/>
      <c r="ITQ202" s="294"/>
      <c r="ITR202" s="294"/>
      <c r="ITS202" s="294"/>
      <c r="ITT202" s="294"/>
      <c r="ITU202" s="294"/>
      <c r="ITV202" s="294"/>
      <c r="ITW202" s="294"/>
      <c r="ITX202" s="294"/>
      <c r="ITY202" s="294"/>
      <c r="ITZ202" s="294"/>
      <c r="IUA202" s="294"/>
      <c r="IUB202" s="294"/>
      <c r="IUC202" s="294"/>
      <c r="IUD202" s="294"/>
      <c r="IUE202" s="294"/>
      <c r="IUF202" s="294"/>
      <c r="IUG202" s="294"/>
      <c r="IUH202" s="294"/>
      <c r="IUI202" s="294"/>
      <c r="IUJ202" s="294"/>
      <c r="IUK202" s="294"/>
      <c r="IUL202" s="294"/>
      <c r="IUM202" s="294"/>
      <c r="IUN202" s="294"/>
      <c r="IUO202" s="294"/>
      <c r="IUP202" s="294"/>
      <c r="IUQ202" s="294"/>
      <c r="IUR202" s="294"/>
      <c r="IUS202" s="294"/>
      <c r="IUT202" s="294"/>
      <c r="IUU202" s="294"/>
      <c r="IUV202" s="294"/>
      <c r="IUW202" s="294"/>
      <c r="IUX202" s="294"/>
      <c r="IUY202" s="294"/>
      <c r="IUZ202" s="294"/>
      <c r="IVA202" s="294"/>
      <c r="IVB202" s="294"/>
      <c r="IVC202" s="294"/>
      <c r="IVD202" s="294"/>
      <c r="IVE202" s="294"/>
      <c r="IVF202" s="294"/>
      <c r="IVG202" s="294"/>
      <c r="IVH202" s="294"/>
      <c r="IVI202" s="294"/>
      <c r="IVJ202" s="294"/>
      <c r="IVK202" s="294"/>
      <c r="IVL202" s="294"/>
      <c r="IVM202" s="294"/>
      <c r="IVN202" s="294"/>
      <c r="IVO202" s="294"/>
      <c r="IVP202" s="294"/>
      <c r="IVQ202" s="294"/>
      <c r="IVR202" s="294"/>
      <c r="IVS202" s="294"/>
      <c r="IVT202" s="294"/>
      <c r="IVU202" s="294"/>
      <c r="IVV202" s="294"/>
      <c r="IVW202" s="294"/>
      <c r="IVX202" s="294"/>
      <c r="IVY202" s="294"/>
      <c r="IVZ202" s="294"/>
      <c r="IWA202" s="294"/>
      <c r="IWB202" s="294"/>
      <c r="IWC202" s="294"/>
      <c r="IWD202" s="294"/>
      <c r="IWE202" s="294"/>
      <c r="IWF202" s="294"/>
      <c r="IWG202" s="294"/>
      <c r="IWH202" s="294"/>
      <c r="IWI202" s="294"/>
      <c r="IWJ202" s="294"/>
      <c r="IWK202" s="294"/>
      <c r="IWL202" s="294"/>
      <c r="IWM202" s="294"/>
      <c r="IWN202" s="294"/>
      <c r="IWO202" s="294"/>
      <c r="IWP202" s="294"/>
      <c r="IWQ202" s="294"/>
      <c r="IWR202" s="294"/>
      <c r="IWS202" s="294"/>
      <c r="IWT202" s="294"/>
      <c r="IWU202" s="294"/>
      <c r="IWV202" s="294"/>
      <c r="IWW202" s="294"/>
      <c r="IWX202" s="294"/>
      <c r="IWY202" s="294"/>
      <c r="IWZ202" s="294"/>
      <c r="IXA202" s="294"/>
      <c r="IXB202" s="294"/>
      <c r="IXC202" s="294"/>
      <c r="IXD202" s="294"/>
      <c r="IXE202" s="294"/>
      <c r="IXF202" s="294"/>
      <c r="IXG202" s="294"/>
      <c r="IXH202" s="294"/>
      <c r="IXI202" s="294"/>
      <c r="IXJ202" s="294"/>
      <c r="IXK202" s="294"/>
      <c r="IXL202" s="294"/>
      <c r="IXM202" s="294"/>
      <c r="IXN202" s="294"/>
      <c r="IXO202" s="294"/>
      <c r="IXP202" s="294"/>
      <c r="IXQ202" s="294"/>
      <c r="IXR202" s="294"/>
      <c r="IXS202" s="294"/>
      <c r="IXT202" s="294"/>
      <c r="IXU202" s="294"/>
      <c r="IXV202" s="294"/>
      <c r="IXW202" s="294"/>
      <c r="IXX202" s="294"/>
      <c r="IXY202" s="294"/>
      <c r="IXZ202" s="294"/>
      <c r="IYA202" s="294"/>
      <c r="IYB202" s="294"/>
      <c r="IYC202" s="294"/>
      <c r="IYD202" s="294"/>
      <c r="IYE202" s="294"/>
      <c r="IYF202" s="294"/>
      <c r="IYG202" s="294"/>
      <c r="IYH202" s="294"/>
      <c r="IYI202" s="294"/>
      <c r="IYJ202" s="294"/>
      <c r="IYK202" s="294"/>
      <c r="IYL202" s="294"/>
      <c r="IYM202" s="294"/>
      <c r="IYN202" s="294"/>
      <c r="IYO202" s="294"/>
      <c r="IYP202" s="294"/>
      <c r="IYQ202" s="294"/>
      <c r="IYR202" s="294"/>
      <c r="IYS202" s="294"/>
      <c r="IYT202" s="294"/>
      <c r="IYU202" s="294"/>
      <c r="IYV202" s="294"/>
      <c r="IYW202" s="294"/>
      <c r="IYX202" s="294"/>
      <c r="IYY202" s="294"/>
      <c r="IYZ202" s="294"/>
      <c r="IZA202" s="294"/>
      <c r="IZB202" s="294"/>
      <c r="IZC202" s="294"/>
      <c r="IZD202" s="294"/>
      <c r="IZE202" s="294"/>
      <c r="IZF202" s="294"/>
      <c r="IZG202" s="294"/>
      <c r="IZH202" s="294"/>
      <c r="IZI202" s="294"/>
      <c r="IZJ202" s="294"/>
      <c r="IZK202" s="294"/>
      <c r="IZL202" s="294"/>
      <c r="IZM202" s="294"/>
      <c r="IZN202" s="294"/>
      <c r="IZO202" s="294"/>
      <c r="IZP202" s="294"/>
      <c r="IZQ202" s="294"/>
      <c r="IZR202" s="294"/>
      <c r="IZS202" s="294"/>
      <c r="IZT202" s="294"/>
      <c r="IZU202" s="294"/>
      <c r="IZV202" s="294"/>
      <c r="IZW202" s="294"/>
      <c r="IZX202" s="294"/>
      <c r="IZY202" s="294"/>
      <c r="IZZ202" s="294"/>
      <c r="JAA202" s="294"/>
      <c r="JAB202" s="294"/>
      <c r="JAC202" s="294"/>
      <c r="JAD202" s="294"/>
      <c r="JAE202" s="294"/>
      <c r="JAF202" s="294"/>
      <c r="JAG202" s="294"/>
      <c r="JAH202" s="294"/>
      <c r="JAI202" s="294"/>
      <c r="JAJ202" s="294"/>
      <c r="JAK202" s="294"/>
      <c r="JAL202" s="294"/>
      <c r="JAM202" s="294"/>
      <c r="JAN202" s="294"/>
      <c r="JAO202" s="294"/>
      <c r="JAP202" s="294"/>
      <c r="JAQ202" s="294"/>
      <c r="JAR202" s="294"/>
      <c r="JAS202" s="294"/>
      <c r="JAT202" s="294"/>
      <c r="JAU202" s="294"/>
      <c r="JAV202" s="294"/>
      <c r="JAW202" s="294"/>
      <c r="JAX202" s="294"/>
      <c r="JAY202" s="294"/>
      <c r="JAZ202" s="294"/>
      <c r="JBA202" s="294"/>
      <c r="JBB202" s="294"/>
      <c r="JBC202" s="294"/>
      <c r="JBD202" s="294"/>
      <c r="JBE202" s="294"/>
      <c r="JBF202" s="294"/>
      <c r="JBG202" s="294"/>
      <c r="JBH202" s="294"/>
      <c r="JBI202" s="294"/>
      <c r="JBJ202" s="294"/>
      <c r="JBK202" s="294"/>
      <c r="JBL202" s="294"/>
      <c r="JBM202" s="294"/>
      <c r="JBN202" s="294"/>
      <c r="JBO202" s="294"/>
      <c r="JBP202" s="294"/>
      <c r="JBQ202" s="294"/>
      <c r="JBR202" s="294"/>
      <c r="JBS202" s="294"/>
      <c r="JBT202" s="294"/>
      <c r="JBU202" s="294"/>
      <c r="JBV202" s="294"/>
      <c r="JBW202" s="294"/>
      <c r="JBX202" s="294"/>
      <c r="JBY202" s="294"/>
      <c r="JBZ202" s="294"/>
      <c r="JCA202" s="294"/>
      <c r="JCB202" s="294"/>
      <c r="JCC202" s="294"/>
      <c r="JCD202" s="294"/>
      <c r="JCE202" s="294"/>
      <c r="JCF202" s="294"/>
      <c r="JCG202" s="294"/>
      <c r="JCH202" s="294"/>
      <c r="JCI202" s="294"/>
      <c r="JCJ202" s="294"/>
      <c r="JCK202" s="294"/>
      <c r="JCL202" s="294"/>
      <c r="JCM202" s="294"/>
      <c r="JCN202" s="294"/>
      <c r="JCO202" s="294"/>
      <c r="JCP202" s="294"/>
      <c r="JCQ202" s="294"/>
      <c r="JCR202" s="294"/>
      <c r="JCS202" s="294"/>
      <c r="JCT202" s="294"/>
      <c r="JCU202" s="294"/>
      <c r="JCV202" s="294"/>
      <c r="JCW202" s="294"/>
      <c r="JCX202" s="294"/>
      <c r="JCY202" s="294"/>
      <c r="JCZ202" s="294"/>
      <c r="JDA202" s="294"/>
      <c r="JDB202" s="294"/>
      <c r="JDC202" s="294"/>
      <c r="JDD202" s="294"/>
      <c r="JDE202" s="294"/>
      <c r="JDF202" s="294"/>
      <c r="JDG202" s="294"/>
      <c r="JDH202" s="294"/>
      <c r="JDI202" s="294"/>
      <c r="JDJ202" s="294"/>
      <c r="JDK202" s="294"/>
      <c r="JDL202" s="294"/>
      <c r="JDM202" s="294"/>
      <c r="JDN202" s="294"/>
      <c r="JDO202" s="294"/>
      <c r="JDP202" s="294"/>
      <c r="JDQ202" s="294"/>
      <c r="JDR202" s="294"/>
      <c r="JDS202" s="294"/>
      <c r="JDT202" s="294"/>
      <c r="JDU202" s="294"/>
      <c r="JDV202" s="294"/>
      <c r="JDW202" s="294"/>
      <c r="JDX202" s="294"/>
      <c r="JDY202" s="294"/>
      <c r="JDZ202" s="294"/>
      <c r="JEA202" s="294"/>
      <c r="JEB202" s="294"/>
      <c r="JEC202" s="294"/>
      <c r="JED202" s="294"/>
      <c r="JEE202" s="294"/>
      <c r="JEF202" s="294"/>
      <c r="JEG202" s="294"/>
      <c r="JEH202" s="294"/>
      <c r="JEI202" s="294"/>
      <c r="JEJ202" s="294"/>
      <c r="JEK202" s="294"/>
      <c r="JEL202" s="294"/>
      <c r="JEM202" s="294"/>
      <c r="JEN202" s="294"/>
      <c r="JEO202" s="294"/>
      <c r="JEP202" s="294"/>
      <c r="JEQ202" s="294"/>
      <c r="JER202" s="294"/>
      <c r="JES202" s="294"/>
      <c r="JET202" s="294"/>
      <c r="JEU202" s="294"/>
      <c r="JEV202" s="294"/>
      <c r="JEW202" s="294"/>
      <c r="JEX202" s="294"/>
      <c r="JEY202" s="294"/>
      <c r="JEZ202" s="294"/>
      <c r="JFA202" s="294"/>
      <c r="JFB202" s="294"/>
      <c r="JFC202" s="294"/>
      <c r="JFD202" s="294"/>
      <c r="JFE202" s="294"/>
      <c r="JFF202" s="294"/>
      <c r="JFG202" s="294"/>
      <c r="JFH202" s="294"/>
      <c r="JFI202" s="294"/>
      <c r="JFJ202" s="294"/>
      <c r="JFK202" s="294"/>
      <c r="JFL202" s="294"/>
      <c r="JFM202" s="294"/>
      <c r="JFN202" s="294"/>
      <c r="JFO202" s="294"/>
      <c r="JFP202" s="294"/>
      <c r="JFQ202" s="294"/>
      <c r="JFR202" s="294"/>
      <c r="JFS202" s="294"/>
      <c r="JFT202" s="294"/>
      <c r="JFU202" s="294"/>
      <c r="JFV202" s="294"/>
      <c r="JFW202" s="294"/>
      <c r="JFX202" s="294"/>
      <c r="JFY202" s="294"/>
      <c r="JFZ202" s="294"/>
      <c r="JGA202" s="294"/>
      <c r="JGB202" s="294"/>
      <c r="JGC202" s="294"/>
      <c r="JGD202" s="294"/>
      <c r="JGE202" s="294"/>
      <c r="JGF202" s="294"/>
      <c r="JGG202" s="294"/>
      <c r="JGH202" s="294"/>
      <c r="JGI202" s="294"/>
      <c r="JGJ202" s="294"/>
      <c r="JGK202" s="294"/>
      <c r="JGL202" s="294"/>
      <c r="JGM202" s="294"/>
      <c r="JGN202" s="294"/>
      <c r="JGO202" s="294"/>
      <c r="JGP202" s="294"/>
      <c r="JGQ202" s="294"/>
      <c r="JGR202" s="294"/>
      <c r="JGS202" s="294"/>
      <c r="JGT202" s="294"/>
      <c r="JGU202" s="294"/>
      <c r="JGV202" s="294"/>
      <c r="JGW202" s="294"/>
      <c r="JGX202" s="294"/>
      <c r="JGY202" s="294"/>
      <c r="JGZ202" s="294"/>
      <c r="JHA202" s="294"/>
      <c r="JHB202" s="294"/>
      <c r="JHC202" s="294"/>
      <c r="JHD202" s="294"/>
      <c r="JHE202" s="294"/>
      <c r="JHF202" s="294"/>
      <c r="JHG202" s="294"/>
      <c r="JHH202" s="294"/>
      <c r="JHI202" s="294"/>
      <c r="JHJ202" s="294"/>
      <c r="JHK202" s="294"/>
      <c r="JHL202" s="294"/>
      <c r="JHM202" s="294"/>
      <c r="JHN202" s="294"/>
      <c r="JHO202" s="294"/>
      <c r="JHP202" s="294"/>
      <c r="JHQ202" s="294"/>
      <c r="JHR202" s="294"/>
      <c r="JHS202" s="294"/>
      <c r="JHT202" s="294"/>
      <c r="JHU202" s="294"/>
      <c r="JHV202" s="294"/>
      <c r="JHW202" s="294"/>
      <c r="JHX202" s="294"/>
      <c r="JHY202" s="294"/>
      <c r="JHZ202" s="294"/>
      <c r="JIA202" s="294"/>
      <c r="JIB202" s="294"/>
      <c r="JIC202" s="294"/>
      <c r="JID202" s="294"/>
      <c r="JIE202" s="294"/>
      <c r="JIF202" s="294"/>
      <c r="JIG202" s="294"/>
      <c r="JIH202" s="294"/>
      <c r="JII202" s="294"/>
      <c r="JIJ202" s="294"/>
      <c r="JIK202" s="294"/>
      <c r="JIL202" s="294"/>
      <c r="JIM202" s="294"/>
      <c r="JIN202" s="294"/>
      <c r="JIO202" s="294"/>
      <c r="JIP202" s="294"/>
      <c r="JIQ202" s="294"/>
      <c r="JIR202" s="294"/>
      <c r="JIS202" s="294"/>
      <c r="JIT202" s="294"/>
      <c r="JIU202" s="294"/>
      <c r="JIV202" s="294"/>
      <c r="JIW202" s="294"/>
      <c r="JIX202" s="294"/>
      <c r="JIY202" s="294"/>
      <c r="JIZ202" s="294"/>
      <c r="JJA202" s="294"/>
      <c r="JJB202" s="294"/>
      <c r="JJC202" s="294"/>
      <c r="JJD202" s="294"/>
      <c r="JJE202" s="294"/>
      <c r="JJF202" s="294"/>
      <c r="JJG202" s="294"/>
      <c r="JJH202" s="294"/>
      <c r="JJI202" s="294"/>
      <c r="JJJ202" s="294"/>
      <c r="JJK202" s="294"/>
      <c r="JJL202" s="294"/>
      <c r="JJM202" s="294"/>
      <c r="JJN202" s="294"/>
      <c r="JJO202" s="294"/>
      <c r="JJP202" s="294"/>
      <c r="JJQ202" s="294"/>
      <c r="JJR202" s="294"/>
      <c r="JJS202" s="294"/>
      <c r="JJT202" s="294"/>
      <c r="JJU202" s="294"/>
      <c r="JJV202" s="294"/>
      <c r="JJW202" s="294"/>
      <c r="JJX202" s="294"/>
      <c r="JJY202" s="294"/>
      <c r="JJZ202" s="294"/>
      <c r="JKA202" s="294"/>
      <c r="JKB202" s="294"/>
      <c r="JKC202" s="294"/>
      <c r="JKD202" s="294"/>
      <c r="JKE202" s="294"/>
      <c r="JKF202" s="294"/>
      <c r="JKG202" s="294"/>
      <c r="JKH202" s="294"/>
      <c r="JKI202" s="294"/>
      <c r="JKJ202" s="294"/>
      <c r="JKK202" s="294"/>
      <c r="JKL202" s="294"/>
      <c r="JKM202" s="294"/>
      <c r="JKN202" s="294"/>
      <c r="JKO202" s="294"/>
      <c r="JKP202" s="294"/>
      <c r="JKQ202" s="294"/>
      <c r="JKR202" s="294"/>
      <c r="JKS202" s="294"/>
      <c r="JKT202" s="294"/>
      <c r="JKU202" s="294"/>
      <c r="JKV202" s="294"/>
      <c r="JKW202" s="294"/>
      <c r="JKX202" s="294"/>
      <c r="JKY202" s="294"/>
      <c r="JKZ202" s="294"/>
      <c r="JLA202" s="294"/>
      <c r="JLB202" s="294"/>
      <c r="JLC202" s="294"/>
      <c r="JLD202" s="294"/>
      <c r="JLE202" s="294"/>
      <c r="JLF202" s="294"/>
      <c r="JLG202" s="294"/>
      <c r="JLH202" s="294"/>
      <c r="JLI202" s="294"/>
      <c r="JLJ202" s="294"/>
      <c r="JLK202" s="294"/>
      <c r="JLL202" s="294"/>
      <c r="JLM202" s="294"/>
      <c r="JLN202" s="294"/>
      <c r="JLO202" s="294"/>
      <c r="JLP202" s="294"/>
      <c r="JLQ202" s="294"/>
      <c r="JLR202" s="294"/>
      <c r="JLS202" s="294"/>
      <c r="JLT202" s="294"/>
      <c r="JLU202" s="294"/>
      <c r="JLV202" s="294"/>
      <c r="JLW202" s="294"/>
      <c r="JLX202" s="294"/>
      <c r="JLY202" s="294"/>
      <c r="JLZ202" s="294"/>
      <c r="JMA202" s="294"/>
      <c r="JMB202" s="294"/>
      <c r="JMC202" s="294"/>
      <c r="JMD202" s="294"/>
      <c r="JME202" s="294"/>
      <c r="JMF202" s="294"/>
      <c r="JMG202" s="294"/>
      <c r="JMH202" s="294"/>
      <c r="JMI202" s="294"/>
      <c r="JMJ202" s="294"/>
      <c r="JMK202" s="294"/>
      <c r="JML202" s="294"/>
      <c r="JMM202" s="294"/>
      <c r="JMN202" s="294"/>
      <c r="JMO202" s="294"/>
      <c r="JMP202" s="294"/>
      <c r="JMQ202" s="294"/>
      <c r="JMR202" s="294"/>
      <c r="JMS202" s="294"/>
      <c r="JMT202" s="294"/>
      <c r="JMU202" s="294"/>
      <c r="JMV202" s="294"/>
      <c r="JMW202" s="294"/>
      <c r="JMX202" s="294"/>
      <c r="JMY202" s="294"/>
      <c r="JMZ202" s="294"/>
      <c r="JNA202" s="294"/>
      <c r="JNB202" s="294"/>
      <c r="JNC202" s="294"/>
      <c r="JND202" s="294"/>
      <c r="JNE202" s="294"/>
      <c r="JNF202" s="294"/>
      <c r="JNG202" s="294"/>
      <c r="JNH202" s="294"/>
      <c r="JNI202" s="294"/>
      <c r="JNJ202" s="294"/>
      <c r="JNK202" s="294"/>
      <c r="JNL202" s="294"/>
      <c r="JNM202" s="294"/>
      <c r="JNN202" s="294"/>
      <c r="JNO202" s="294"/>
      <c r="JNP202" s="294"/>
      <c r="JNQ202" s="294"/>
      <c r="JNR202" s="294"/>
      <c r="JNS202" s="294"/>
      <c r="JNT202" s="294"/>
      <c r="JNU202" s="294"/>
      <c r="JNV202" s="294"/>
      <c r="JNW202" s="294"/>
      <c r="JNX202" s="294"/>
      <c r="JNY202" s="294"/>
      <c r="JNZ202" s="294"/>
      <c r="JOA202" s="294"/>
      <c r="JOB202" s="294"/>
      <c r="JOC202" s="294"/>
      <c r="JOD202" s="294"/>
      <c r="JOE202" s="294"/>
      <c r="JOF202" s="294"/>
      <c r="JOG202" s="294"/>
      <c r="JOH202" s="294"/>
      <c r="JOI202" s="294"/>
      <c r="JOJ202" s="294"/>
      <c r="JOK202" s="294"/>
      <c r="JOL202" s="294"/>
      <c r="JOM202" s="294"/>
      <c r="JON202" s="294"/>
      <c r="JOO202" s="294"/>
      <c r="JOP202" s="294"/>
      <c r="JOQ202" s="294"/>
      <c r="JOR202" s="294"/>
      <c r="JOS202" s="294"/>
      <c r="JOT202" s="294"/>
      <c r="JOU202" s="294"/>
      <c r="JOV202" s="294"/>
      <c r="JOW202" s="294"/>
      <c r="JOX202" s="294"/>
      <c r="JOY202" s="294"/>
      <c r="JOZ202" s="294"/>
      <c r="JPA202" s="294"/>
      <c r="JPB202" s="294"/>
      <c r="JPC202" s="294"/>
      <c r="JPD202" s="294"/>
      <c r="JPE202" s="294"/>
      <c r="JPF202" s="294"/>
      <c r="JPG202" s="294"/>
      <c r="JPH202" s="294"/>
      <c r="JPI202" s="294"/>
      <c r="JPJ202" s="294"/>
      <c r="JPK202" s="294"/>
      <c r="JPL202" s="294"/>
      <c r="JPM202" s="294"/>
      <c r="JPN202" s="294"/>
      <c r="JPO202" s="294"/>
      <c r="JPP202" s="294"/>
      <c r="JPQ202" s="294"/>
      <c r="JPR202" s="294"/>
      <c r="JPS202" s="294"/>
      <c r="JPT202" s="294"/>
      <c r="JPU202" s="294"/>
      <c r="JPV202" s="294"/>
      <c r="JPW202" s="294"/>
      <c r="JPX202" s="294"/>
      <c r="JPY202" s="294"/>
      <c r="JPZ202" s="294"/>
      <c r="JQA202" s="294"/>
      <c r="JQB202" s="294"/>
      <c r="JQC202" s="294"/>
      <c r="JQD202" s="294"/>
      <c r="JQE202" s="294"/>
      <c r="JQF202" s="294"/>
      <c r="JQG202" s="294"/>
      <c r="JQH202" s="294"/>
      <c r="JQI202" s="294"/>
      <c r="JQJ202" s="294"/>
      <c r="JQK202" s="294"/>
      <c r="JQL202" s="294"/>
      <c r="JQM202" s="294"/>
      <c r="JQN202" s="294"/>
      <c r="JQO202" s="294"/>
      <c r="JQP202" s="294"/>
      <c r="JQQ202" s="294"/>
      <c r="JQR202" s="294"/>
      <c r="JQS202" s="294"/>
      <c r="JQT202" s="294"/>
      <c r="JQU202" s="294"/>
      <c r="JQV202" s="294"/>
      <c r="JQW202" s="294"/>
      <c r="JQX202" s="294"/>
      <c r="JQY202" s="294"/>
      <c r="JQZ202" s="294"/>
      <c r="JRA202" s="294"/>
      <c r="JRB202" s="294"/>
      <c r="JRC202" s="294"/>
      <c r="JRD202" s="294"/>
      <c r="JRE202" s="294"/>
      <c r="JRF202" s="294"/>
      <c r="JRG202" s="294"/>
      <c r="JRH202" s="294"/>
      <c r="JRI202" s="294"/>
      <c r="JRJ202" s="294"/>
      <c r="JRK202" s="294"/>
      <c r="JRL202" s="294"/>
      <c r="JRM202" s="294"/>
      <c r="JRN202" s="294"/>
      <c r="JRO202" s="294"/>
      <c r="JRP202" s="294"/>
      <c r="JRQ202" s="294"/>
      <c r="JRR202" s="294"/>
      <c r="JRS202" s="294"/>
      <c r="JRT202" s="294"/>
      <c r="JRU202" s="294"/>
      <c r="JRV202" s="294"/>
      <c r="JRW202" s="294"/>
      <c r="JRX202" s="294"/>
      <c r="JRY202" s="294"/>
      <c r="JRZ202" s="294"/>
      <c r="JSA202" s="294"/>
      <c r="JSB202" s="294"/>
      <c r="JSC202" s="294"/>
      <c r="JSD202" s="294"/>
      <c r="JSE202" s="294"/>
      <c r="JSF202" s="294"/>
      <c r="JSG202" s="294"/>
      <c r="JSH202" s="294"/>
      <c r="JSI202" s="294"/>
      <c r="JSJ202" s="294"/>
      <c r="JSK202" s="294"/>
      <c r="JSL202" s="294"/>
      <c r="JSM202" s="294"/>
      <c r="JSN202" s="294"/>
      <c r="JSO202" s="294"/>
      <c r="JSP202" s="294"/>
      <c r="JSQ202" s="294"/>
      <c r="JSR202" s="294"/>
      <c r="JSS202" s="294"/>
      <c r="JST202" s="294"/>
      <c r="JSU202" s="294"/>
      <c r="JSV202" s="294"/>
      <c r="JSW202" s="294"/>
      <c r="JSX202" s="294"/>
      <c r="JSY202" s="294"/>
      <c r="JSZ202" s="294"/>
      <c r="JTA202" s="294"/>
      <c r="JTB202" s="294"/>
      <c r="JTC202" s="294"/>
      <c r="JTD202" s="294"/>
      <c r="JTE202" s="294"/>
      <c r="JTF202" s="294"/>
      <c r="JTG202" s="294"/>
      <c r="JTH202" s="294"/>
      <c r="JTI202" s="294"/>
      <c r="JTJ202" s="294"/>
      <c r="JTK202" s="294"/>
      <c r="JTL202" s="294"/>
      <c r="JTM202" s="294"/>
      <c r="JTN202" s="294"/>
      <c r="JTO202" s="294"/>
      <c r="JTP202" s="294"/>
      <c r="JTQ202" s="294"/>
      <c r="JTR202" s="294"/>
      <c r="JTS202" s="294"/>
      <c r="JTT202" s="294"/>
      <c r="JTU202" s="294"/>
      <c r="JTV202" s="294"/>
      <c r="JTW202" s="294"/>
      <c r="JTX202" s="294"/>
      <c r="JTY202" s="294"/>
      <c r="JTZ202" s="294"/>
      <c r="JUA202" s="294"/>
      <c r="JUB202" s="294"/>
      <c r="JUC202" s="294"/>
      <c r="JUD202" s="294"/>
      <c r="JUE202" s="294"/>
      <c r="JUF202" s="294"/>
      <c r="JUG202" s="294"/>
      <c r="JUH202" s="294"/>
      <c r="JUI202" s="294"/>
      <c r="JUJ202" s="294"/>
      <c r="JUK202" s="294"/>
      <c r="JUL202" s="294"/>
      <c r="JUM202" s="294"/>
      <c r="JUN202" s="294"/>
      <c r="JUO202" s="294"/>
      <c r="JUP202" s="294"/>
      <c r="JUQ202" s="294"/>
      <c r="JUR202" s="294"/>
      <c r="JUS202" s="294"/>
      <c r="JUT202" s="294"/>
      <c r="JUU202" s="294"/>
      <c r="JUV202" s="294"/>
      <c r="JUW202" s="294"/>
      <c r="JUX202" s="294"/>
      <c r="JUY202" s="294"/>
      <c r="JUZ202" s="294"/>
      <c r="JVA202" s="294"/>
      <c r="JVB202" s="294"/>
      <c r="JVC202" s="294"/>
      <c r="JVD202" s="294"/>
      <c r="JVE202" s="294"/>
      <c r="JVF202" s="294"/>
      <c r="JVG202" s="294"/>
      <c r="JVH202" s="294"/>
      <c r="JVI202" s="294"/>
      <c r="JVJ202" s="294"/>
      <c r="JVK202" s="294"/>
      <c r="JVL202" s="294"/>
      <c r="JVM202" s="294"/>
      <c r="JVN202" s="294"/>
      <c r="JVO202" s="294"/>
      <c r="JVP202" s="294"/>
      <c r="JVQ202" s="294"/>
      <c r="JVR202" s="294"/>
      <c r="JVS202" s="294"/>
      <c r="JVT202" s="294"/>
      <c r="JVU202" s="294"/>
      <c r="JVV202" s="294"/>
      <c r="JVW202" s="294"/>
      <c r="JVX202" s="294"/>
      <c r="JVY202" s="294"/>
      <c r="JVZ202" s="294"/>
      <c r="JWA202" s="294"/>
      <c r="JWB202" s="294"/>
      <c r="JWC202" s="294"/>
      <c r="JWD202" s="294"/>
      <c r="JWE202" s="294"/>
      <c r="JWF202" s="294"/>
      <c r="JWG202" s="294"/>
      <c r="JWH202" s="294"/>
      <c r="JWI202" s="294"/>
      <c r="JWJ202" s="294"/>
      <c r="JWK202" s="294"/>
      <c r="JWL202" s="294"/>
      <c r="JWM202" s="294"/>
      <c r="JWN202" s="294"/>
      <c r="JWO202" s="294"/>
      <c r="JWP202" s="294"/>
      <c r="JWQ202" s="294"/>
      <c r="JWR202" s="294"/>
      <c r="JWS202" s="294"/>
      <c r="JWT202" s="294"/>
      <c r="JWU202" s="294"/>
      <c r="JWV202" s="294"/>
      <c r="JWW202" s="294"/>
      <c r="JWX202" s="294"/>
      <c r="JWY202" s="294"/>
      <c r="JWZ202" s="294"/>
      <c r="JXA202" s="294"/>
      <c r="JXB202" s="294"/>
      <c r="JXC202" s="294"/>
      <c r="JXD202" s="294"/>
      <c r="JXE202" s="294"/>
      <c r="JXF202" s="294"/>
      <c r="JXG202" s="294"/>
      <c r="JXH202" s="294"/>
      <c r="JXI202" s="294"/>
      <c r="JXJ202" s="294"/>
      <c r="JXK202" s="294"/>
      <c r="JXL202" s="294"/>
      <c r="JXM202" s="294"/>
      <c r="JXN202" s="294"/>
      <c r="JXO202" s="294"/>
      <c r="JXP202" s="294"/>
      <c r="JXQ202" s="294"/>
      <c r="JXR202" s="294"/>
      <c r="JXS202" s="294"/>
      <c r="JXT202" s="294"/>
      <c r="JXU202" s="294"/>
      <c r="JXV202" s="294"/>
      <c r="JXW202" s="294"/>
      <c r="JXX202" s="294"/>
      <c r="JXY202" s="294"/>
      <c r="JXZ202" s="294"/>
      <c r="JYA202" s="294"/>
      <c r="JYB202" s="294"/>
      <c r="JYC202" s="294"/>
      <c r="JYD202" s="294"/>
      <c r="JYE202" s="294"/>
      <c r="JYF202" s="294"/>
      <c r="JYG202" s="294"/>
      <c r="JYH202" s="294"/>
      <c r="JYI202" s="294"/>
      <c r="JYJ202" s="294"/>
      <c r="JYK202" s="294"/>
      <c r="JYL202" s="294"/>
      <c r="JYM202" s="294"/>
      <c r="JYN202" s="294"/>
      <c r="JYO202" s="294"/>
      <c r="JYP202" s="294"/>
      <c r="JYQ202" s="294"/>
      <c r="JYR202" s="294"/>
      <c r="JYS202" s="294"/>
      <c r="JYT202" s="294"/>
      <c r="JYU202" s="294"/>
      <c r="JYV202" s="294"/>
      <c r="JYW202" s="294"/>
      <c r="JYX202" s="294"/>
      <c r="JYY202" s="294"/>
      <c r="JYZ202" s="294"/>
      <c r="JZA202" s="294"/>
      <c r="JZB202" s="294"/>
      <c r="JZC202" s="294"/>
      <c r="JZD202" s="294"/>
      <c r="JZE202" s="294"/>
      <c r="JZF202" s="294"/>
      <c r="JZG202" s="294"/>
      <c r="JZH202" s="294"/>
      <c r="JZI202" s="294"/>
      <c r="JZJ202" s="294"/>
      <c r="JZK202" s="294"/>
      <c r="JZL202" s="294"/>
      <c r="JZM202" s="294"/>
      <c r="JZN202" s="294"/>
      <c r="JZO202" s="294"/>
      <c r="JZP202" s="294"/>
      <c r="JZQ202" s="294"/>
      <c r="JZR202" s="294"/>
      <c r="JZS202" s="294"/>
      <c r="JZT202" s="294"/>
      <c r="JZU202" s="294"/>
      <c r="JZV202" s="294"/>
      <c r="JZW202" s="294"/>
      <c r="JZX202" s="294"/>
      <c r="JZY202" s="294"/>
      <c r="JZZ202" s="294"/>
      <c r="KAA202" s="294"/>
      <c r="KAB202" s="294"/>
      <c r="KAC202" s="294"/>
      <c r="KAD202" s="294"/>
      <c r="KAE202" s="294"/>
      <c r="KAF202" s="294"/>
      <c r="KAG202" s="294"/>
      <c r="KAH202" s="294"/>
      <c r="KAI202" s="294"/>
      <c r="KAJ202" s="294"/>
      <c r="KAK202" s="294"/>
      <c r="KAL202" s="294"/>
      <c r="KAM202" s="294"/>
      <c r="KAN202" s="294"/>
      <c r="KAO202" s="294"/>
      <c r="KAP202" s="294"/>
      <c r="KAQ202" s="294"/>
      <c r="KAR202" s="294"/>
      <c r="KAS202" s="294"/>
      <c r="KAT202" s="294"/>
      <c r="KAU202" s="294"/>
      <c r="KAV202" s="294"/>
      <c r="KAW202" s="294"/>
      <c r="KAX202" s="294"/>
      <c r="KAY202" s="294"/>
      <c r="KAZ202" s="294"/>
      <c r="KBA202" s="294"/>
      <c r="KBB202" s="294"/>
      <c r="KBC202" s="294"/>
      <c r="KBD202" s="294"/>
      <c r="KBE202" s="294"/>
      <c r="KBF202" s="294"/>
      <c r="KBG202" s="294"/>
      <c r="KBH202" s="294"/>
      <c r="KBI202" s="294"/>
      <c r="KBJ202" s="294"/>
      <c r="KBK202" s="294"/>
      <c r="KBL202" s="294"/>
      <c r="KBM202" s="294"/>
      <c r="KBN202" s="294"/>
      <c r="KBO202" s="294"/>
      <c r="KBP202" s="294"/>
      <c r="KBQ202" s="294"/>
      <c r="KBR202" s="294"/>
      <c r="KBS202" s="294"/>
      <c r="KBT202" s="294"/>
      <c r="KBU202" s="294"/>
      <c r="KBV202" s="294"/>
      <c r="KBW202" s="294"/>
      <c r="KBX202" s="294"/>
      <c r="KBY202" s="294"/>
      <c r="KBZ202" s="294"/>
      <c r="KCA202" s="294"/>
      <c r="KCB202" s="294"/>
      <c r="KCC202" s="294"/>
      <c r="KCD202" s="294"/>
      <c r="KCE202" s="294"/>
      <c r="KCF202" s="294"/>
      <c r="KCG202" s="294"/>
      <c r="KCH202" s="294"/>
      <c r="KCI202" s="294"/>
      <c r="KCJ202" s="294"/>
      <c r="KCK202" s="294"/>
      <c r="KCL202" s="294"/>
      <c r="KCM202" s="294"/>
      <c r="KCN202" s="294"/>
      <c r="KCO202" s="294"/>
      <c r="KCP202" s="294"/>
      <c r="KCQ202" s="294"/>
      <c r="KCR202" s="294"/>
      <c r="KCS202" s="294"/>
      <c r="KCT202" s="294"/>
      <c r="KCU202" s="294"/>
      <c r="KCV202" s="294"/>
      <c r="KCW202" s="294"/>
      <c r="KCX202" s="294"/>
      <c r="KCY202" s="294"/>
      <c r="KCZ202" s="294"/>
      <c r="KDA202" s="294"/>
      <c r="KDB202" s="294"/>
      <c r="KDC202" s="294"/>
      <c r="KDD202" s="294"/>
      <c r="KDE202" s="294"/>
      <c r="KDF202" s="294"/>
      <c r="KDG202" s="294"/>
      <c r="KDH202" s="294"/>
      <c r="KDI202" s="294"/>
      <c r="KDJ202" s="294"/>
      <c r="KDK202" s="294"/>
      <c r="KDL202" s="294"/>
      <c r="KDM202" s="294"/>
      <c r="KDN202" s="294"/>
      <c r="KDO202" s="294"/>
      <c r="KDP202" s="294"/>
      <c r="KDQ202" s="294"/>
      <c r="KDR202" s="294"/>
      <c r="KDS202" s="294"/>
      <c r="KDT202" s="294"/>
      <c r="KDU202" s="294"/>
      <c r="KDV202" s="294"/>
      <c r="KDW202" s="294"/>
      <c r="KDX202" s="294"/>
      <c r="KDY202" s="294"/>
      <c r="KDZ202" s="294"/>
      <c r="KEA202" s="294"/>
      <c r="KEB202" s="294"/>
      <c r="KEC202" s="294"/>
      <c r="KED202" s="294"/>
      <c r="KEE202" s="294"/>
      <c r="KEF202" s="294"/>
      <c r="KEG202" s="294"/>
      <c r="KEH202" s="294"/>
      <c r="KEI202" s="294"/>
      <c r="KEJ202" s="294"/>
      <c r="KEK202" s="294"/>
      <c r="KEL202" s="294"/>
      <c r="KEM202" s="294"/>
      <c r="KEN202" s="294"/>
      <c r="KEO202" s="294"/>
      <c r="KEP202" s="294"/>
      <c r="KEQ202" s="294"/>
      <c r="KER202" s="294"/>
      <c r="KES202" s="294"/>
      <c r="KET202" s="294"/>
      <c r="KEU202" s="294"/>
      <c r="KEV202" s="294"/>
      <c r="KEW202" s="294"/>
      <c r="KEX202" s="294"/>
      <c r="KEY202" s="294"/>
      <c r="KEZ202" s="294"/>
      <c r="KFA202" s="294"/>
      <c r="KFB202" s="294"/>
      <c r="KFC202" s="294"/>
      <c r="KFD202" s="294"/>
      <c r="KFE202" s="294"/>
      <c r="KFF202" s="294"/>
      <c r="KFG202" s="294"/>
      <c r="KFH202" s="294"/>
      <c r="KFI202" s="294"/>
      <c r="KFJ202" s="294"/>
      <c r="KFK202" s="294"/>
      <c r="KFL202" s="294"/>
      <c r="KFM202" s="294"/>
      <c r="KFN202" s="294"/>
      <c r="KFO202" s="294"/>
      <c r="KFP202" s="294"/>
      <c r="KFQ202" s="294"/>
      <c r="KFR202" s="294"/>
      <c r="KFS202" s="294"/>
      <c r="KFT202" s="294"/>
      <c r="KFU202" s="294"/>
      <c r="KFV202" s="294"/>
      <c r="KFW202" s="294"/>
      <c r="KFX202" s="294"/>
      <c r="KFY202" s="294"/>
      <c r="KFZ202" s="294"/>
      <c r="KGA202" s="294"/>
      <c r="KGB202" s="294"/>
      <c r="KGC202" s="294"/>
      <c r="KGD202" s="294"/>
      <c r="KGE202" s="294"/>
      <c r="KGF202" s="294"/>
      <c r="KGG202" s="294"/>
      <c r="KGH202" s="294"/>
      <c r="KGI202" s="294"/>
      <c r="KGJ202" s="294"/>
      <c r="KGK202" s="294"/>
      <c r="KGL202" s="294"/>
      <c r="KGM202" s="294"/>
      <c r="KGN202" s="294"/>
      <c r="KGO202" s="294"/>
      <c r="KGP202" s="294"/>
      <c r="KGQ202" s="294"/>
      <c r="KGR202" s="294"/>
      <c r="KGS202" s="294"/>
      <c r="KGT202" s="294"/>
      <c r="KGU202" s="294"/>
      <c r="KGV202" s="294"/>
      <c r="KGW202" s="294"/>
      <c r="KGX202" s="294"/>
      <c r="KGY202" s="294"/>
      <c r="KGZ202" s="294"/>
      <c r="KHA202" s="294"/>
      <c r="KHB202" s="294"/>
      <c r="KHC202" s="294"/>
      <c r="KHD202" s="294"/>
      <c r="KHE202" s="294"/>
      <c r="KHF202" s="294"/>
      <c r="KHG202" s="294"/>
      <c r="KHH202" s="294"/>
      <c r="KHI202" s="294"/>
      <c r="KHJ202" s="294"/>
      <c r="KHK202" s="294"/>
      <c r="KHL202" s="294"/>
      <c r="KHM202" s="294"/>
      <c r="KHN202" s="294"/>
      <c r="KHO202" s="294"/>
      <c r="KHP202" s="294"/>
      <c r="KHQ202" s="294"/>
      <c r="KHR202" s="294"/>
      <c r="KHS202" s="294"/>
      <c r="KHT202" s="294"/>
      <c r="KHU202" s="294"/>
      <c r="KHV202" s="294"/>
      <c r="KHW202" s="294"/>
      <c r="KHX202" s="294"/>
      <c r="KHY202" s="294"/>
      <c r="KHZ202" s="294"/>
      <c r="KIA202" s="294"/>
      <c r="KIB202" s="294"/>
      <c r="KIC202" s="294"/>
      <c r="KID202" s="294"/>
      <c r="KIE202" s="294"/>
      <c r="KIF202" s="294"/>
      <c r="KIG202" s="294"/>
      <c r="KIH202" s="294"/>
      <c r="KII202" s="294"/>
      <c r="KIJ202" s="294"/>
      <c r="KIK202" s="294"/>
      <c r="KIL202" s="294"/>
      <c r="KIM202" s="294"/>
      <c r="KIN202" s="294"/>
      <c r="KIO202" s="294"/>
      <c r="KIP202" s="294"/>
      <c r="KIQ202" s="294"/>
      <c r="KIR202" s="294"/>
      <c r="KIS202" s="294"/>
      <c r="KIT202" s="294"/>
      <c r="KIU202" s="294"/>
      <c r="KIV202" s="294"/>
      <c r="KIW202" s="294"/>
      <c r="KIX202" s="294"/>
      <c r="KIY202" s="294"/>
      <c r="KIZ202" s="294"/>
      <c r="KJA202" s="294"/>
      <c r="KJB202" s="294"/>
      <c r="KJC202" s="294"/>
      <c r="KJD202" s="294"/>
      <c r="KJE202" s="294"/>
      <c r="KJF202" s="294"/>
      <c r="KJG202" s="294"/>
      <c r="KJH202" s="294"/>
      <c r="KJI202" s="294"/>
      <c r="KJJ202" s="294"/>
      <c r="KJK202" s="294"/>
      <c r="KJL202" s="294"/>
      <c r="KJM202" s="294"/>
      <c r="KJN202" s="294"/>
      <c r="KJO202" s="294"/>
      <c r="KJP202" s="294"/>
      <c r="KJQ202" s="294"/>
      <c r="KJR202" s="294"/>
      <c r="KJS202" s="294"/>
      <c r="KJT202" s="294"/>
      <c r="KJU202" s="294"/>
      <c r="KJV202" s="294"/>
      <c r="KJW202" s="294"/>
      <c r="KJX202" s="294"/>
      <c r="KJY202" s="294"/>
      <c r="KJZ202" s="294"/>
      <c r="KKA202" s="294"/>
      <c r="KKB202" s="294"/>
      <c r="KKC202" s="294"/>
      <c r="KKD202" s="294"/>
      <c r="KKE202" s="294"/>
      <c r="KKF202" s="294"/>
      <c r="KKG202" s="294"/>
      <c r="KKH202" s="294"/>
      <c r="KKI202" s="294"/>
      <c r="KKJ202" s="294"/>
      <c r="KKK202" s="294"/>
      <c r="KKL202" s="294"/>
      <c r="KKM202" s="294"/>
      <c r="KKN202" s="294"/>
      <c r="KKO202" s="294"/>
      <c r="KKP202" s="294"/>
      <c r="KKQ202" s="294"/>
      <c r="KKR202" s="294"/>
      <c r="KKS202" s="294"/>
      <c r="KKT202" s="294"/>
      <c r="KKU202" s="294"/>
      <c r="KKV202" s="294"/>
      <c r="KKW202" s="294"/>
      <c r="KKX202" s="294"/>
      <c r="KKY202" s="294"/>
      <c r="KKZ202" s="294"/>
      <c r="KLA202" s="294"/>
      <c r="KLB202" s="294"/>
      <c r="KLC202" s="294"/>
      <c r="KLD202" s="294"/>
      <c r="KLE202" s="294"/>
      <c r="KLF202" s="294"/>
      <c r="KLG202" s="294"/>
      <c r="KLH202" s="294"/>
      <c r="KLI202" s="294"/>
      <c r="KLJ202" s="294"/>
      <c r="KLK202" s="294"/>
      <c r="KLL202" s="294"/>
      <c r="KLM202" s="294"/>
      <c r="KLN202" s="294"/>
      <c r="KLO202" s="294"/>
      <c r="KLP202" s="294"/>
      <c r="KLQ202" s="294"/>
      <c r="KLR202" s="294"/>
      <c r="KLS202" s="294"/>
      <c r="KLT202" s="294"/>
      <c r="KLU202" s="294"/>
      <c r="KLV202" s="294"/>
      <c r="KLW202" s="294"/>
      <c r="KLX202" s="294"/>
      <c r="KLY202" s="294"/>
      <c r="KLZ202" s="294"/>
      <c r="KMA202" s="294"/>
      <c r="KMB202" s="294"/>
      <c r="KMC202" s="294"/>
      <c r="KMD202" s="294"/>
      <c r="KME202" s="294"/>
      <c r="KMF202" s="294"/>
      <c r="KMG202" s="294"/>
      <c r="KMH202" s="294"/>
      <c r="KMI202" s="294"/>
      <c r="KMJ202" s="294"/>
      <c r="KMK202" s="294"/>
      <c r="KML202" s="294"/>
      <c r="KMM202" s="294"/>
      <c r="KMN202" s="294"/>
      <c r="KMO202" s="294"/>
      <c r="KMP202" s="294"/>
      <c r="KMQ202" s="294"/>
      <c r="KMR202" s="294"/>
      <c r="KMS202" s="294"/>
      <c r="KMT202" s="294"/>
      <c r="KMU202" s="294"/>
      <c r="KMV202" s="294"/>
      <c r="KMW202" s="294"/>
      <c r="KMX202" s="294"/>
      <c r="KMY202" s="294"/>
      <c r="KMZ202" s="294"/>
      <c r="KNA202" s="294"/>
      <c r="KNB202" s="294"/>
      <c r="KNC202" s="294"/>
      <c r="KND202" s="294"/>
      <c r="KNE202" s="294"/>
      <c r="KNF202" s="294"/>
      <c r="KNG202" s="294"/>
      <c r="KNH202" s="294"/>
      <c r="KNI202" s="294"/>
      <c r="KNJ202" s="294"/>
      <c r="KNK202" s="294"/>
      <c r="KNL202" s="294"/>
      <c r="KNM202" s="294"/>
      <c r="KNN202" s="294"/>
      <c r="KNO202" s="294"/>
      <c r="KNP202" s="294"/>
      <c r="KNQ202" s="294"/>
      <c r="KNR202" s="294"/>
      <c r="KNS202" s="294"/>
      <c r="KNT202" s="294"/>
      <c r="KNU202" s="294"/>
      <c r="KNV202" s="294"/>
      <c r="KNW202" s="294"/>
      <c r="KNX202" s="294"/>
      <c r="KNY202" s="294"/>
      <c r="KNZ202" s="294"/>
      <c r="KOA202" s="294"/>
      <c r="KOB202" s="294"/>
      <c r="KOC202" s="294"/>
      <c r="KOD202" s="294"/>
      <c r="KOE202" s="294"/>
      <c r="KOF202" s="294"/>
      <c r="KOG202" s="294"/>
      <c r="KOH202" s="294"/>
      <c r="KOI202" s="294"/>
      <c r="KOJ202" s="294"/>
      <c r="KOK202" s="294"/>
      <c r="KOL202" s="294"/>
      <c r="KOM202" s="294"/>
      <c r="KON202" s="294"/>
      <c r="KOO202" s="294"/>
      <c r="KOP202" s="294"/>
      <c r="KOQ202" s="294"/>
      <c r="KOR202" s="294"/>
      <c r="KOS202" s="294"/>
      <c r="KOT202" s="294"/>
      <c r="KOU202" s="294"/>
      <c r="KOV202" s="294"/>
      <c r="KOW202" s="294"/>
      <c r="KOX202" s="294"/>
      <c r="KOY202" s="294"/>
      <c r="KOZ202" s="294"/>
      <c r="KPA202" s="294"/>
      <c r="KPB202" s="294"/>
      <c r="KPC202" s="294"/>
      <c r="KPD202" s="294"/>
      <c r="KPE202" s="294"/>
      <c r="KPF202" s="294"/>
      <c r="KPG202" s="294"/>
      <c r="KPH202" s="294"/>
      <c r="KPI202" s="294"/>
      <c r="KPJ202" s="294"/>
      <c r="KPK202" s="294"/>
      <c r="KPL202" s="294"/>
      <c r="KPM202" s="294"/>
      <c r="KPN202" s="294"/>
      <c r="KPO202" s="294"/>
      <c r="KPP202" s="294"/>
      <c r="KPQ202" s="294"/>
      <c r="KPR202" s="294"/>
      <c r="KPS202" s="294"/>
      <c r="KPT202" s="294"/>
      <c r="KPU202" s="294"/>
      <c r="KPV202" s="294"/>
      <c r="KPW202" s="294"/>
      <c r="KPX202" s="294"/>
      <c r="KPY202" s="294"/>
      <c r="KPZ202" s="294"/>
      <c r="KQA202" s="294"/>
      <c r="KQB202" s="294"/>
      <c r="KQC202" s="294"/>
      <c r="KQD202" s="294"/>
      <c r="KQE202" s="294"/>
      <c r="KQF202" s="294"/>
      <c r="KQG202" s="294"/>
      <c r="KQH202" s="294"/>
      <c r="KQI202" s="294"/>
      <c r="KQJ202" s="294"/>
      <c r="KQK202" s="294"/>
      <c r="KQL202" s="294"/>
      <c r="KQM202" s="294"/>
      <c r="KQN202" s="294"/>
      <c r="KQO202" s="294"/>
      <c r="KQP202" s="294"/>
      <c r="KQQ202" s="294"/>
      <c r="KQR202" s="294"/>
      <c r="KQS202" s="294"/>
      <c r="KQT202" s="294"/>
      <c r="KQU202" s="294"/>
      <c r="KQV202" s="294"/>
      <c r="KQW202" s="294"/>
      <c r="KQX202" s="294"/>
      <c r="KQY202" s="294"/>
      <c r="KQZ202" s="294"/>
      <c r="KRA202" s="294"/>
      <c r="KRB202" s="294"/>
      <c r="KRC202" s="294"/>
      <c r="KRD202" s="294"/>
      <c r="KRE202" s="294"/>
      <c r="KRF202" s="294"/>
      <c r="KRG202" s="294"/>
      <c r="KRH202" s="294"/>
      <c r="KRI202" s="294"/>
      <c r="KRJ202" s="294"/>
      <c r="KRK202" s="294"/>
      <c r="KRL202" s="294"/>
      <c r="KRM202" s="294"/>
      <c r="KRN202" s="294"/>
      <c r="KRO202" s="294"/>
      <c r="KRP202" s="294"/>
      <c r="KRQ202" s="294"/>
      <c r="KRR202" s="294"/>
      <c r="KRS202" s="294"/>
      <c r="KRT202" s="294"/>
      <c r="KRU202" s="294"/>
      <c r="KRV202" s="294"/>
      <c r="KRW202" s="294"/>
      <c r="KRX202" s="294"/>
      <c r="KRY202" s="294"/>
      <c r="KRZ202" s="294"/>
      <c r="KSA202" s="294"/>
      <c r="KSB202" s="294"/>
      <c r="KSC202" s="294"/>
      <c r="KSD202" s="294"/>
      <c r="KSE202" s="294"/>
      <c r="KSF202" s="294"/>
      <c r="KSG202" s="294"/>
      <c r="KSH202" s="294"/>
      <c r="KSI202" s="294"/>
      <c r="KSJ202" s="294"/>
      <c r="KSK202" s="294"/>
      <c r="KSL202" s="294"/>
      <c r="KSM202" s="294"/>
      <c r="KSN202" s="294"/>
      <c r="KSO202" s="294"/>
      <c r="KSP202" s="294"/>
      <c r="KSQ202" s="294"/>
      <c r="KSR202" s="294"/>
      <c r="KSS202" s="294"/>
      <c r="KST202" s="294"/>
      <c r="KSU202" s="294"/>
      <c r="KSV202" s="294"/>
      <c r="KSW202" s="294"/>
      <c r="KSX202" s="294"/>
      <c r="KSY202" s="294"/>
      <c r="KSZ202" s="294"/>
      <c r="KTA202" s="294"/>
      <c r="KTB202" s="294"/>
      <c r="KTC202" s="294"/>
      <c r="KTD202" s="294"/>
      <c r="KTE202" s="294"/>
      <c r="KTF202" s="294"/>
      <c r="KTG202" s="294"/>
      <c r="KTH202" s="294"/>
      <c r="KTI202" s="294"/>
      <c r="KTJ202" s="294"/>
      <c r="KTK202" s="294"/>
      <c r="KTL202" s="294"/>
      <c r="KTM202" s="294"/>
      <c r="KTN202" s="294"/>
      <c r="KTO202" s="294"/>
      <c r="KTP202" s="294"/>
      <c r="KTQ202" s="294"/>
      <c r="KTR202" s="294"/>
      <c r="KTS202" s="294"/>
      <c r="KTT202" s="294"/>
      <c r="KTU202" s="294"/>
      <c r="KTV202" s="294"/>
      <c r="KTW202" s="294"/>
      <c r="KTX202" s="294"/>
      <c r="KTY202" s="294"/>
      <c r="KTZ202" s="294"/>
      <c r="KUA202" s="294"/>
      <c r="KUB202" s="294"/>
      <c r="KUC202" s="294"/>
      <c r="KUD202" s="294"/>
      <c r="KUE202" s="294"/>
      <c r="KUF202" s="294"/>
      <c r="KUG202" s="294"/>
      <c r="KUH202" s="294"/>
      <c r="KUI202" s="294"/>
      <c r="KUJ202" s="294"/>
      <c r="KUK202" s="294"/>
      <c r="KUL202" s="294"/>
      <c r="KUM202" s="294"/>
      <c r="KUN202" s="294"/>
      <c r="KUO202" s="294"/>
      <c r="KUP202" s="294"/>
      <c r="KUQ202" s="294"/>
      <c r="KUR202" s="294"/>
      <c r="KUS202" s="294"/>
      <c r="KUT202" s="294"/>
      <c r="KUU202" s="294"/>
      <c r="KUV202" s="294"/>
      <c r="KUW202" s="294"/>
      <c r="KUX202" s="294"/>
      <c r="KUY202" s="294"/>
      <c r="KUZ202" s="294"/>
      <c r="KVA202" s="294"/>
      <c r="KVB202" s="294"/>
      <c r="KVC202" s="294"/>
      <c r="KVD202" s="294"/>
      <c r="KVE202" s="294"/>
      <c r="KVF202" s="294"/>
      <c r="KVG202" s="294"/>
      <c r="KVH202" s="294"/>
      <c r="KVI202" s="294"/>
      <c r="KVJ202" s="294"/>
      <c r="KVK202" s="294"/>
      <c r="KVL202" s="294"/>
      <c r="KVM202" s="294"/>
      <c r="KVN202" s="294"/>
      <c r="KVO202" s="294"/>
      <c r="KVP202" s="294"/>
      <c r="KVQ202" s="294"/>
      <c r="KVR202" s="294"/>
      <c r="KVS202" s="294"/>
      <c r="KVT202" s="294"/>
      <c r="KVU202" s="294"/>
      <c r="KVV202" s="294"/>
      <c r="KVW202" s="294"/>
      <c r="KVX202" s="294"/>
      <c r="KVY202" s="294"/>
      <c r="KVZ202" s="294"/>
      <c r="KWA202" s="294"/>
      <c r="KWB202" s="294"/>
      <c r="KWC202" s="294"/>
      <c r="KWD202" s="294"/>
      <c r="KWE202" s="294"/>
      <c r="KWF202" s="294"/>
      <c r="KWG202" s="294"/>
      <c r="KWH202" s="294"/>
      <c r="KWI202" s="294"/>
      <c r="KWJ202" s="294"/>
      <c r="KWK202" s="294"/>
      <c r="KWL202" s="294"/>
      <c r="KWM202" s="294"/>
      <c r="KWN202" s="294"/>
      <c r="KWO202" s="294"/>
      <c r="KWP202" s="294"/>
      <c r="KWQ202" s="294"/>
      <c r="KWR202" s="294"/>
      <c r="KWS202" s="294"/>
      <c r="KWT202" s="294"/>
      <c r="KWU202" s="294"/>
      <c r="KWV202" s="294"/>
      <c r="KWW202" s="294"/>
      <c r="KWX202" s="294"/>
      <c r="KWY202" s="294"/>
      <c r="KWZ202" s="294"/>
      <c r="KXA202" s="294"/>
      <c r="KXB202" s="294"/>
      <c r="KXC202" s="294"/>
      <c r="KXD202" s="294"/>
      <c r="KXE202" s="294"/>
      <c r="KXF202" s="294"/>
      <c r="KXG202" s="294"/>
      <c r="KXH202" s="294"/>
      <c r="KXI202" s="294"/>
      <c r="KXJ202" s="294"/>
      <c r="KXK202" s="294"/>
      <c r="KXL202" s="294"/>
      <c r="KXM202" s="294"/>
      <c r="KXN202" s="294"/>
      <c r="KXO202" s="294"/>
      <c r="KXP202" s="294"/>
      <c r="KXQ202" s="294"/>
      <c r="KXR202" s="294"/>
      <c r="KXS202" s="294"/>
      <c r="KXT202" s="294"/>
      <c r="KXU202" s="294"/>
      <c r="KXV202" s="294"/>
      <c r="KXW202" s="294"/>
      <c r="KXX202" s="294"/>
      <c r="KXY202" s="294"/>
      <c r="KXZ202" s="294"/>
      <c r="KYA202" s="294"/>
      <c r="KYB202" s="294"/>
      <c r="KYC202" s="294"/>
      <c r="KYD202" s="294"/>
      <c r="KYE202" s="294"/>
      <c r="KYF202" s="294"/>
      <c r="KYG202" s="294"/>
      <c r="KYH202" s="294"/>
      <c r="KYI202" s="294"/>
      <c r="KYJ202" s="294"/>
      <c r="KYK202" s="294"/>
      <c r="KYL202" s="294"/>
      <c r="KYM202" s="294"/>
      <c r="KYN202" s="294"/>
      <c r="KYO202" s="294"/>
      <c r="KYP202" s="294"/>
      <c r="KYQ202" s="294"/>
      <c r="KYR202" s="294"/>
      <c r="KYS202" s="294"/>
      <c r="KYT202" s="294"/>
      <c r="KYU202" s="294"/>
      <c r="KYV202" s="294"/>
      <c r="KYW202" s="294"/>
      <c r="KYX202" s="294"/>
      <c r="KYY202" s="294"/>
      <c r="KYZ202" s="294"/>
      <c r="KZA202" s="294"/>
      <c r="KZB202" s="294"/>
      <c r="KZC202" s="294"/>
      <c r="KZD202" s="294"/>
      <c r="KZE202" s="294"/>
      <c r="KZF202" s="294"/>
      <c r="KZG202" s="294"/>
      <c r="KZH202" s="294"/>
      <c r="KZI202" s="294"/>
      <c r="KZJ202" s="294"/>
      <c r="KZK202" s="294"/>
      <c r="KZL202" s="294"/>
      <c r="KZM202" s="294"/>
      <c r="KZN202" s="294"/>
      <c r="KZO202" s="294"/>
      <c r="KZP202" s="294"/>
      <c r="KZQ202" s="294"/>
      <c r="KZR202" s="294"/>
      <c r="KZS202" s="294"/>
      <c r="KZT202" s="294"/>
      <c r="KZU202" s="294"/>
      <c r="KZV202" s="294"/>
      <c r="KZW202" s="294"/>
      <c r="KZX202" s="294"/>
      <c r="KZY202" s="294"/>
      <c r="KZZ202" s="294"/>
      <c r="LAA202" s="294"/>
      <c r="LAB202" s="294"/>
      <c r="LAC202" s="294"/>
      <c r="LAD202" s="294"/>
      <c r="LAE202" s="294"/>
      <c r="LAF202" s="294"/>
      <c r="LAG202" s="294"/>
      <c r="LAH202" s="294"/>
      <c r="LAI202" s="294"/>
      <c r="LAJ202" s="294"/>
      <c r="LAK202" s="294"/>
      <c r="LAL202" s="294"/>
      <c r="LAM202" s="294"/>
      <c r="LAN202" s="294"/>
      <c r="LAO202" s="294"/>
      <c r="LAP202" s="294"/>
      <c r="LAQ202" s="294"/>
      <c r="LAR202" s="294"/>
      <c r="LAS202" s="294"/>
      <c r="LAT202" s="294"/>
      <c r="LAU202" s="294"/>
      <c r="LAV202" s="294"/>
      <c r="LAW202" s="294"/>
      <c r="LAX202" s="294"/>
      <c r="LAY202" s="294"/>
      <c r="LAZ202" s="294"/>
      <c r="LBA202" s="294"/>
      <c r="LBB202" s="294"/>
      <c r="LBC202" s="294"/>
      <c r="LBD202" s="294"/>
      <c r="LBE202" s="294"/>
      <c r="LBF202" s="294"/>
      <c r="LBG202" s="294"/>
      <c r="LBH202" s="294"/>
      <c r="LBI202" s="294"/>
      <c r="LBJ202" s="294"/>
      <c r="LBK202" s="294"/>
      <c r="LBL202" s="294"/>
      <c r="LBM202" s="294"/>
      <c r="LBN202" s="294"/>
      <c r="LBO202" s="294"/>
      <c r="LBP202" s="294"/>
      <c r="LBQ202" s="294"/>
      <c r="LBR202" s="294"/>
      <c r="LBS202" s="294"/>
      <c r="LBT202" s="294"/>
      <c r="LBU202" s="294"/>
      <c r="LBV202" s="294"/>
      <c r="LBW202" s="294"/>
      <c r="LBX202" s="294"/>
      <c r="LBY202" s="294"/>
      <c r="LBZ202" s="294"/>
      <c r="LCA202" s="294"/>
      <c r="LCB202" s="294"/>
      <c r="LCC202" s="294"/>
      <c r="LCD202" s="294"/>
      <c r="LCE202" s="294"/>
      <c r="LCF202" s="294"/>
      <c r="LCG202" s="294"/>
      <c r="LCH202" s="294"/>
      <c r="LCI202" s="294"/>
      <c r="LCJ202" s="294"/>
      <c r="LCK202" s="294"/>
      <c r="LCL202" s="294"/>
      <c r="LCM202" s="294"/>
      <c r="LCN202" s="294"/>
      <c r="LCO202" s="294"/>
      <c r="LCP202" s="294"/>
      <c r="LCQ202" s="294"/>
      <c r="LCR202" s="294"/>
      <c r="LCS202" s="294"/>
      <c r="LCT202" s="294"/>
      <c r="LCU202" s="294"/>
      <c r="LCV202" s="294"/>
      <c r="LCW202" s="294"/>
      <c r="LCX202" s="294"/>
      <c r="LCY202" s="294"/>
      <c r="LCZ202" s="294"/>
      <c r="LDA202" s="294"/>
      <c r="LDB202" s="294"/>
      <c r="LDC202" s="294"/>
      <c r="LDD202" s="294"/>
      <c r="LDE202" s="294"/>
      <c r="LDF202" s="294"/>
      <c r="LDG202" s="294"/>
      <c r="LDH202" s="294"/>
      <c r="LDI202" s="294"/>
      <c r="LDJ202" s="294"/>
      <c r="LDK202" s="294"/>
      <c r="LDL202" s="294"/>
      <c r="LDM202" s="294"/>
      <c r="LDN202" s="294"/>
      <c r="LDO202" s="294"/>
      <c r="LDP202" s="294"/>
      <c r="LDQ202" s="294"/>
      <c r="LDR202" s="294"/>
      <c r="LDS202" s="294"/>
      <c r="LDT202" s="294"/>
      <c r="LDU202" s="294"/>
      <c r="LDV202" s="294"/>
      <c r="LDW202" s="294"/>
      <c r="LDX202" s="294"/>
      <c r="LDY202" s="294"/>
      <c r="LDZ202" s="294"/>
      <c r="LEA202" s="294"/>
      <c r="LEB202" s="294"/>
      <c r="LEC202" s="294"/>
      <c r="LED202" s="294"/>
      <c r="LEE202" s="294"/>
      <c r="LEF202" s="294"/>
      <c r="LEG202" s="294"/>
      <c r="LEH202" s="294"/>
      <c r="LEI202" s="294"/>
      <c r="LEJ202" s="294"/>
      <c r="LEK202" s="294"/>
      <c r="LEL202" s="294"/>
      <c r="LEM202" s="294"/>
      <c r="LEN202" s="294"/>
      <c r="LEO202" s="294"/>
      <c r="LEP202" s="294"/>
      <c r="LEQ202" s="294"/>
      <c r="LER202" s="294"/>
      <c r="LES202" s="294"/>
      <c r="LET202" s="294"/>
      <c r="LEU202" s="294"/>
      <c r="LEV202" s="294"/>
      <c r="LEW202" s="294"/>
      <c r="LEX202" s="294"/>
      <c r="LEY202" s="294"/>
      <c r="LEZ202" s="294"/>
      <c r="LFA202" s="294"/>
      <c r="LFB202" s="294"/>
      <c r="LFC202" s="294"/>
      <c r="LFD202" s="294"/>
      <c r="LFE202" s="294"/>
      <c r="LFF202" s="294"/>
      <c r="LFG202" s="294"/>
      <c r="LFH202" s="294"/>
      <c r="LFI202" s="294"/>
      <c r="LFJ202" s="294"/>
      <c r="LFK202" s="294"/>
      <c r="LFL202" s="294"/>
      <c r="LFM202" s="294"/>
      <c r="LFN202" s="294"/>
      <c r="LFO202" s="294"/>
      <c r="LFP202" s="294"/>
      <c r="LFQ202" s="294"/>
      <c r="LFR202" s="294"/>
      <c r="LFS202" s="294"/>
      <c r="LFT202" s="294"/>
      <c r="LFU202" s="294"/>
      <c r="LFV202" s="294"/>
      <c r="LFW202" s="294"/>
      <c r="LFX202" s="294"/>
      <c r="LFY202" s="294"/>
      <c r="LFZ202" s="294"/>
      <c r="LGA202" s="294"/>
      <c r="LGB202" s="294"/>
      <c r="LGC202" s="294"/>
      <c r="LGD202" s="294"/>
      <c r="LGE202" s="294"/>
      <c r="LGF202" s="294"/>
      <c r="LGG202" s="294"/>
      <c r="LGH202" s="294"/>
      <c r="LGI202" s="294"/>
      <c r="LGJ202" s="294"/>
      <c r="LGK202" s="294"/>
      <c r="LGL202" s="294"/>
      <c r="LGM202" s="294"/>
      <c r="LGN202" s="294"/>
      <c r="LGO202" s="294"/>
      <c r="LGP202" s="294"/>
      <c r="LGQ202" s="294"/>
      <c r="LGR202" s="294"/>
      <c r="LGS202" s="294"/>
      <c r="LGT202" s="294"/>
      <c r="LGU202" s="294"/>
      <c r="LGV202" s="294"/>
      <c r="LGW202" s="294"/>
      <c r="LGX202" s="294"/>
      <c r="LGY202" s="294"/>
      <c r="LGZ202" s="294"/>
      <c r="LHA202" s="294"/>
      <c r="LHB202" s="294"/>
      <c r="LHC202" s="294"/>
      <c r="LHD202" s="294"/>
      <c r="LHE202" s="294"/>
      <c r="LHF202" s="294"/>
      <c r="LHG202" s="294"/>
      <c r="LHH202" s="294"/>
      <c r="LHI202" s="294"/>
      <c r="LHJ202" s="294"/>
      <c r="LHK202" s="294"/>
      <c r="LHL202" s="294"/>
      <c r="LHM202" s="294"/>
      <c r="LHN202" s="294"/>
      <c r="LHO202" s="294"/>
      <c r="LHP202" s="294"/>
      <c r="LHQ202" s="294"/>
      <c r="LHR202" s="294"/>
      <c r="LHS202" s="294"/>
      <c r="LHT202" s="294"/>
      <c r="LHU202" s="294"/>
      <c r="LHV202" s="294"/>
      <c r="LHW202" s="294"/>
      <c r="LHX202" s="294"/>
      <c r="LHY202" s="294"/>
      <c r="LHZ202" s="294"/>
      <c r="LIA202" s="294"/>
      <c r="LIB202" s="294"/>
      <c r="LIC202" s="294"/>
      <c r="LID202" s="294"/>
      <c r="LIE202" s="294"/>
      <c r="LIF202" s="294"/>
      <c r="LIG202" s="294"/>
      <c r="LIH202" s="294"/>
      <c r="LII202" s="294"/>
      <c r="LIJ202" s="294"/>
      <c r="LIK202" s="294"/>
      <c r="LIL202" s="294"/>
      <c r="LIM202" s="294"/>
      <c r="LIN202" s="294"/>
      <c r="LIO202" s="294"/>
      <c r="LIP202" s="294"/>
      <c r="LIQ202" s="294"/>
      <c r="LIR202" s="294"/>
      <c r="LIS202" s="294"/>
      <c r="LIT202" s="294"/>
      <c r="LIU202" s="294"/>
      <c r="LIV202" s="294"/>
      <c r="LIW202" s="294"/>
      <c r="LIX202" s="294"/>
      <c r="LIY202" s="294"/>
      <c r="LIZ202" s="294"/>
      <c r="LJA202" s="294"/>
      <c r="LJB202" s="294"/>
      <c r="LJC202" s="294"/>
      <c r="LJD202" s="294"/>
      <c r="LJE202" s="294"/>
      <c r="LJF202" s="294"/>
      <c r="LJG202" s="294"/>
      <c r="LJH202" s="294"/>
      <c r="LJI202" s="294"/>
      <c r="LJJ202" s="294"/>
      <c r="LJK202" s="294"/>
      <c r="LJL202" s="294"/>
      <c r="LJM202" s="294"/>
      <c r="LJN202" s="294"/>
      <c r="LJO202" s="294"/>
      <c r="LJP202" s="294"/>
      <c r="LJQ202" s="294"/>
      <c r="LJR202" s="294"/>
      <c r="LJS202" s="294"/>
      <c r="LJT202" s="294"/>
      <c r="LJU202" s="294"/>
      <c r="LJV202" s="294"/>
      <c r="LJW202" s="294"/>
      <c r="LJX202" s="294"/>
      <c r="LJY202" s="294"/>
      <c r="LJZ202" s="294"/>
      <c r="LKA202" s="294"/>
      <c r="LKB202" s="294"/>
      <c r="LKC202" s="294"/>
      <c r="LKD202" s="294"/>
      <c r="LKE202" s="294"/>
      <c r="LKF202" s="294"/>
      <c r="LKG202" s="294"/>
      <c r="LKH202" s="294"/>
      <c r="LKI202" s="294"/>
      <c r="LKJ202" s="294"/>
      <c r="LKK202" s="294"/>
      <c r="LKL202" s="294"/>
      <c r="LKM202" s="294"/>
      <c r="LKN202" s="294"/>
      <c r="LKO202" s="294"/>
      <c r="LKP202" s="294"/>
      <c r="LKQ202" s="294"/>
      <c r="LKR202" s="294"/>
      <c r="LKS202" s="294"/>
      <c r="LKT202" s="294"/>
      <c r="LKU202" s="294"/>
      <c r="LKV202" s="294"/>
      <c r="LKW202" s="294"/>
      <c r="LKX202" s="294"/>
      <c r="LKY202" s="294"/>
      <c r="LKZ202" s="294"/>
      <c r="LLA202" s="294"/>
      <c r="LLB202" s="294"/>
      <c r="LLC202" s="294"/>
      <c r="LLD202" s="294"/>
      <c r="LLE202" s="294"/>
      <c r="LLF202" s="294"/>
      <c r="LLG202" s="294"/>
      <c r="LLH202" s="294"/>
      <c r="LLI202" s="294"/>
      <c r="LLJ202" s="294"/>
      <c r="LLK202" s="294"/>
      <c r="LLL202" s="294"/>
      <c r="LLM202" s="294"/>
      <c r="LLN202" s="294"/>
      <c r="LLO202" s="294"/>
      <c r="LLP202" s="294"/>
      <c r="LLQ202" s="294"/>
      <c r="LLR202" s="294"/>
      <c r="LLS202" s="294"/>
      <c r="LLT202" s="294"/>
      <c r="LLU202" s="294"/>
      <c r="LLV202" s="294"/>
      <c r="LLW202" s="294"/>
      <c r="LLX202" s="294"/>
      <c r="LLY202" s="294"/>
      <c r="LLZ202" s="294"/>
      <c r="LMA202" s="294"/>
      <c r="LMB202" s="294"/>
      <c r="LMC202" s="294"/>
      <c r="LMD202" s="294"/>
      <c r="LME202" s="294"/>
      <c r="LMF202" s="294"/>
      <c r="LMG202" s="294"/>
      <c r="LMH202" s="294"/>
      <c r="LMI202" s="294"/>
      <c r="LMJ202" s="294"/>
      <c r="LMK202" s="294"/>
      <c r="LML202" s="294"/>
      <c r="LMM202" s="294"/>
      <c r="LMN202" s="294"/>
      <c r="LMO202" s="294"/>
      <c r="LMP202" s="294"/>
      <c r="LMQ202" s="294"/>
      <c r="LMR202" s="294"/>
      <c r="LMS202" s="294"/>
      <c r="LMT202" s="294"/>
      <c r="LMU202" s="294"/>
      <c r="LMV202" s="294"/>
      <c r="LMW202" s="294"/>
      <c r="LMX202" s="294"/>
      <c r="LMY202" s="294"/>
      <c r="LMZ202" s="294"/>
      <c r="LNA202" s="294"/>
      <c r="LNB202" s="294"/>
      <c r="LNC202" s="294"/>
      <c r="LND202" s="294"/>
      <c r="LNE202" s="294"/>
      <c r="LNF202" s="294"/>
      <c r="LNG202" s="294"/>
      <c r="LNH202" s="294"/>
      <c r="LNI202" s="294"/>
      <c r="LNJ202" s="294"/>
      <c r="LNK202" s="294"/>
      <c r="LNL202" s="294"/>
      <c r="LNM202" s="294"/>
      <c r="LNN202" s="294"/>
      <c r="LNO202" s="294"/>
      <c r="LNP202" s="294"/>
      <c r="LNQ202" s="294"/>
      <c r="LNR202" s="294"/>
      <c r="LNS202" s="294"/>
      <c r="LNT202" s="294"/>
      <c r="LNU202" s="294"/>
      <c r="LNV202" s="294"/>
      <c r="LNW202" s="294"/>
      <c r="LNX202" s="294"/>
      <c r="LNY202" s="294"/>
      <c r="LNZ202" s="294"/>
      <c r="LOA202" s="294"/>
      <c r="LOB202" s="294"/>
      <c r="LOC202" s="294"/>
      <c r="LOD202" s="294"/>
      <c r="LOE202" s="294"/>
      <c r="LOF202" s="294"/>
      <c r="LOG202" s="294"/>
      <c r="LOH202" s="294"/>
      <c r="LOI202" s="294"/>
      <c r="LOJ202" s="294"/>
      <c r="LOK202" s="294"/>
      <c r="LOL202" s="294"/>
      <c r="LOM202" s="294"/>
      <c r="LON202" s="294"/>
      <c r="LOO202" s="294"/>
      <c r="LOP202" s="294"/>
      <c r="LOQ202" s="294"/>
      <c r="LOR202" s="294"/>
      <c r="LOS202" s="294"/>
      <c r="LOT202" s="294"/>
      <c r="LOU202" s="294"/>
      <c r="LOV202" s="294"/>
      <c r="LOW202" s="294"/>
      <c r="LOX202" s="294"/>
      <c r="LOY202" s="294"/>
      <c r="LOZ202" s="294"/>
      <c r="LPA202" s="294"/>
      <c r="LPB202" s="294"/>
      <c r="LPC202" s="294"/>
      <c r="LPD202" s="294"/>
      <c r="LPE202" s="294"/>
      <c r="LPF202" s="294"/>
      <c r="LPG202" s="294"/>
      <c r="LPH202" s="294"/>
      <c r="LPI202" s="294"/>
      <c r="LPJ202" s="294"/>
      <c r="LPK202" s="294"/>
      <c r="LPL202" s="294"/>
      <c r="LPM202" s="294"/>
      <c r="LPN202" s="294"/>
      <c r="LPO202" s="294"/>
      <c r="LPP202" s="294"/>
      <c r="LPQ202" s="294"/>
      <c r="LPR202" s="294"/>
      <c r="LPS202" s="294"/>
      <c r="LPT202" s="294"/>
      <c r="LPU202" s="294"/>
      <c r="LPV202" s="294"/>
      <c r="LPW202" s="294"/>
      <c r="LPX202" s="294"/>
      <c r="LPY202" s="294"/>
      <c r="LPZ202" s="294"/>
      <c r="LQA202" s="294"/>
      <c r="LQB202" s="294"/>
      <c r="LQC202" s="294"/>
      <c r="LQD202" s="294"/>
      <c r="LQE202" s="294"/>
      <c r="LQF202" s="294"/>
      <c r="LQG202" s="294"/>
      <c r="LQH202" s="294"/>
      <c r="LQI202" s="294"/>
      <c r="LQJ202" s="294"/>
      <c r="LQK202" s="294"/>
      <c r="LQL202" s="294"/>
      <c r="LQM202" s="294"/>
      <c r="LQN202" s="294"/>
      <c r="LQO202" s="294"/>
      <c r="LQP202" s="294"/>
      <c r="LQQ202" s="294"/>
      <c r="LQR202" s="294"/>
      <c r="LQS202" s="294"/>
      <c r="LQT202" s="294"/>
      <c r="LQU202" s="294"/>
      <c r="LQV202" s="294"/>
      <c r="LQW202" s="294"/>
      <c r="LQX202" s="294"/>
      <c r="LQY202" s="294"/>
      <c r="LQZ202" s="294"/>
      <c r="LRA202" s="294"/>
      <c r="LRB202" s="294"/>
      <c r="LRC202" s="294"/>
      <c r="LRD202" s="294"/>
      <c r="LRE202" s="294"/>
      <c r="LRF202" s="294"/>
      <c r="LRG202" s="294"/>
      <c r="LRH202" s="294"/>
      <c r="LRI202" s="294"/>
      <c r="LRJ202" s="294"/>
      <c r="LRK202" s="294"/>
      <c r="LRL202" s="294"/>
      <c r="LRM202" s="294"/>
      <c r="LRN202" s="294"/>
      <c r="LRO202" s="294"/>
      <c r="LRP202" s="294"/>
      <c r="LRQ202" s="294"/>
      <c r="LRR202" s="294"/>
      <c r="LRS202" s="294"/>
      <c r="LRT202" s="294"/>
      <c r="LRU202" s="294"/>
      <c r="LRV202" s="294"/>
      <c r="LRW202" s="294"/>
      <c r="LRX202" s="294"/>
      <c r="LRY202" s="294"/>
      <c r="LRZ202" s="294"/>
      <c r="LSA202" s="294"/>
      <c r="LSB202" s="294"/>
      <c r="LSC202" s="294"/>
      <c r="LSD202" s="294"/>
      <c r="LSE202" s="294"/>
      <c r="LSF202" s="294"/>
      <c r="LSG202" s="294"/>
      <c r="LSH202" s="294"/>
      <c r="LSI202" s="294"/>
      <c r="LSJ202" s="294"/>
      <c r="LSK202" s="294"/>
      <c r="LSL202" s="294"/>
      <c r="LSM202" s="294"/>
      <c r="LSN202" s="294"/>
      <c r="LSO202" s="294"/>
      <c r="LSP202" s="294"/>
      <c r="LSQ202" s="294"/>
      <c r="LSR202" s="294"/>
      <c r="LSS202" s="294"/>
      <c r="LST202" s="294"/>
      <c r="LSU202" s="294"/>
      <c r="LSV202" s="294"/>
      <c r="LSW202" s="294"/>
      <c r="LSX202" s="294"/>
      <c r="LSY202" s="294"/>
      <c r="LSZ202" s="294"/>
      <c r="LTA202" s="294"/>
      <c r="LTB202" s="294"/>
      <c r="LTC202" s="294"/>
      <c r="LTD202" s="294"/>
      <c r="LTE202" s="294"/>
      <c r="LTF202" s="294"/>
      <c r="LTG202" s="294"/>
      <c r="LTH202" s="294"/>
      <c r="LTI202" s="294"/>
      <c r="LTJ202" s="294"/>
      <c r="LTK202" s="294"/>
      <c r="LTL202" s="294"/>
      <c r="LTM202" s="294"/>
      <c r="LTN202" s="294"/>
      <c r="LTO202" s="294"/>
      <c r="LTP202" s="294"/>
      <c r="LTQ202" s="294"/>
      <c r="LTR202" s="294"/>
      <c r="LTS202" s="294"/>
      <c r="LTT202" s="294"/>
      <c r="LTU202" s="294"/>
      <c r="LTV202" s="294"/>
      <c r="LTW202" s="294"/>
      <c r="LTX202" s="294"/>
      <c r="LTY202" s="294"/>
      <c r="LTZ202" s="294"/>
      <c r="LUA202" s="294"/>
      <c r="LUB202" s="294"/>
      <c r="LUC202" s="294"/>
      <c r="LUD202" s="294"/>
      <c r="LUE202" s="294"/>
      <c r="LUF202" s="294"/>
      <c r="LUG202" s="294"/>
      <c r="LUH202" s="294"/>
      <c r="LUI202" s="294"/>
      <c r="LUJ202" s="294"/>
      <c r="LUK202" s="294"/>
      <c r="LUL202" s="294"/>
      <c r="LUM202" s="294"/>
      <c r="LUN202" s="294"/>
      <c r="LUO202" s="294"/>
      <c r="LUP202" s="294"/>
      <c r="LUQ202" s="294"/>
      <c r="LUR202" s="294"/>
      <c r="LUS202" s="294"/>
      <c r="LUT202" s="294"/>
      <c r="LUU202" s="294"/>
      <c r="LUV202" s="294"/>
      <c r="LUW202" s="294"/>
      <c r="LUX202" s="294"/>
      <c r="LUY202" s="294"/>
      <c r="LUZ202" s="294"/>
      <c r="LVA202" s="294"/>
      <c r="LVB202" s="294"/>
      <c r="LVC202" s="294"/>
      <c r="LVD202" s="294"/>
      <c r="LVE202" s="294"/>
      <c r="LVF202" s="294"/>
      <c r="LVG202" s="294"/>
      <c r="LVH202" s="294"/>
      <c r="LVI202" s="294"/>
      <c r="LVJ202" s="294"/>
      <c r="LVK202" s="294"/>
      <c r="LVL202" s="294"/>
      <c r="LVM202" s="294"/>
      <c r="LVN202" s="294"/>
      <c r="LVO202" s="294"/>
      <c r="LVP202" s="294"/>
      <c r="LVQ202" s="294"/>
      <c r="LVR202" s="294"/>
      <c r="LVS202" s="294"/>
      <c r="LVT202" s="294"/>
      <c r="LVU202" s="294"/>
      <c r="LVV202" s="294"/>
      <c r="LVW202" s="294"/>
      <c r="LVX202" s="294"/>
      <c r="LVY202" s="294"/>
      <c r="LVZ202" s="294"/>
      <c r="LWA202" s="294"/>
      <c r="LWB202" s="294"/>
      <c r="LWC202" s="294"/>
      <c r="LWD202" s="294"/>
      <c r="LWE202" s="294"/>
      <c r="LWF202" s="294"/>
      <c r="LWG202" s="294"/>
      <c r="LWH202" s="294"/>
      <c r="LWI202" s="294"/>
      <c r="LWJ202" s="294"/>
      <c r="LWK202" s="294"/>
      <c r="LWL202" s="294"/>
      <c r="LWM202" s="294"/>
      <c r="LWN202" s="294"/>
      <c r="LWO202" s="294"/>
      <c r="LWP202" s="294"/>
      <c r="LWQ202" s="294"/>
      <c r="LWR202" s="294"/>
      <c r="LWS202" s="294"/>
      <c r="LWT202" s="294"/>
      <c r="LWU202" s="294"/>
      <c r="LWV202" s="294"/>
      <c r="LWW202" s="294"/>
      <c r="LWX202" s="294"/>
      <c r="LWY202" s="294"/>
      <c r="LWZ202" s="294"/>
      <c r="LXA202" s="294"/>
      <c r="LXB202" s="294"/>
      <c r="LXC202" s="294"/>
      <c r="LXD202" s="294"/>
      <c r="LXE202" s="294"/>
      <c r="LXF202" s="294"/>
      <c r="LXG202" s="294"/>
      <c r="LXH202" s="294"/>
      <c r="LXI202" s="294"/>
      <c r="LXJ202" s="294"/>
      <c r="LXK202" s="294"/>
      <c r="LXL202" s="294"/>
      <c r="LXM202" s="294"/>
      <c r="LXN202" s="294"/>
      <c r="LXO202" s="294"/>
      <c r="LXP202" s="294"/>
      <c r="LXQ202" s="294"/>
      <c r="LXR202" s="294"/>
      <c r="LXS202" s="294"/>
      <c r="LXT202" s="294"/>
      <c r="LXU202" s="294"/>
      <c r="LXV202" s="294"/>
      <c r="LXW202" s="294"/>
      <c r="LXX202" s="294"/>
      <c r="LXY202" s="294"/>
      <c r="LXZ202" s="294"/>
      <c r="LYA202" s="294"/>
      <c r="LYB202" s="294"/>
      <c r="LYC202" s="294"/>
      <c r="LYD202" s="294"/>
      <c r="LYE202" s="294"/>
      <c r="LYF202" s="294"/>
      <c r="LYG202" s="294"/>
      <c r="LYH202" s="294"/>
      <c r="LYI202" s="294"/>
      <c r="LYJ202" s="294"/>
      <c r="LYK202" s="294"/>
      <c r="LYL202" s="294"/>
      <c r="LYM202" s="294"/>
      <c r="LYN202" s="294"/>
      <c r="LYO202" s="294"/>
      <c r="LYP202" s="294"/>
      <c r="LYQ202" s="294"/>
      <c r="LYR202" s="294"/>
      <c r="LYS202" s="294"/>
      <c r="LYT202" s="294"/>
      <c r="LYU202" s="294"/>
      <c r="LYV202" s="294"/>
      <c r="LYW202" s="294"/>
      <c r="LYX202" s="294"/>
      <c r="LYY202" s="294"/>
      <c r="LYZ202" s="294"/>
      <c r="LZA202" s="294"/>
      <c r="LZB202" s="294"/>
      <c r="LZC202" s="294"/>
      <c r="LZD202" s="294"/>
      <c r="LZE202" s="294"/>
      <c r="LZF202" s="294"/>
      <c r="LZG202" s="294"/>
      <c r="LZH202" s="294"/>
      <c r="LZI202" s="294"/>
      <c r="LZJ202" s="294"/>
      <c r="LZK202" s="294"/>
      <c r="LZL202" s="294"/>
      <c r="LZM202" s="294"/>
      <c r="LZN202" s="294"/>
      <c r="LZO202" s="294"/>
      <c r="LZP202" s="294"/>
      <c r="LZQ202" s="294"/>
      <c r="LZR202" s="294"/>
      <c r="LZS202" s="294"/>
      <c r="LZT202" s="294"/>
      <c r="LZU202" s="294"/>
      <c r="LZV202" s="294"/>
      <c r="LZW202" s="294"/>
      <c r="LZX202" s="294"/>
      <c r="LZY202" s="294"/>
      <c r="LZZ202" s="294"/>
      <c r="MAA202" s="294"/>
      <c r="MAB202" s="294"/>
      <c r="MAC202" s="294"/>
      <c r="MAD202" s="294"/>
      <c r="MAE202" s="294"/>
      <c r="MAF202" s="294"/>
      <c r="MAG202" s="294"/>
      <c r="MAH202" s="294"/>
      <c r="MAI202" s="294"/>
      <c r="MAJ202" s="294"/>
      <c r="MAK202" s="294"/>
      <c r="MAL202" s="294"/>
      <c r="MAM202" s="294"/>
      <c r="MAN202" s="294"/>
      <c r="MAO202" s="294"/>
      <c r="MAP202" s="294"/>
      <c r="MAQ202" s="294"/>
      <c r="MAR202" s="294"/>
      <c r="MAS202" s="294"/>
      <c r="MAT202" s="294"/>
      <c r="MAU202" s="294"/>
      <c r="MAV202" s="294"/>
      <c r="MAW202" s="294"/>
      <c r="MAX202" s="294"/>
      <c r="MAY202" s="294"/>
      <c r="MAZ202" s="294"/>
      <c r="MBA202" s="294"/>
      <c r="MBB202" s="294"/>
      <c r="MBC202" s="294"/>
      <c r="MBD202" s="294"/>
      <c r="MBE202" s="294"/>
      <c r="MBF202" s="294"/>
      <c r="MBG202" s="294"/>
      <c r="MBH202" s="294"/>
      <c r="MBI202" s="294"/>
      <c r="MBJ202" s="294"/>
      <c r="MBK202" s="294"/>
      <c r="MBL202" s="294"/>
      <c r="MBM202" s="294"/>
      <c r="MBN202" s="294"/>
      <c r="MBO202" s="294"/>
      <c r="MBP202" s="294"/>
      <c r="MBQ202" s="294"/>
      <c r="MBR202" s="294"/>
      <c r="MBS202" s="294"/>
      <c r="MBT202" s="294"/>
      <c r="MBU202" s="294"/>
      <c r="MBV202" s="294"/>
      <c r="MBW202" s="294"/>
      <c r="MBX202" s="294"/>
      <c r="MBY202" s="294"/>
      <c r="MBZ202" s="294"/>
      <c r="MCA202" s="294"/>
      <c r="MCB202" s="294"/>
      <c r="MCC202" s="294"/>
      <c r="MCD202" s="294"/>
      <c r="MCE202" s="294"/>
      <c r="MCF202" s="294"/>
      <c r="MCG202" s="294"/>
      <c r="MCH202" s="294"/>
      <c r="MCI202" s="294"/>
      <c r="MCJ202" s="294"/>
      <c r="MCK202" s="294"/>
      <c r="MCL202" s="294"/>
      <c r="MCM202" s="294"/>
      <c r="MCN202" s="294"/>
      <c r="MCO202" s="294"/>
      <c r="MCP202" s="294"/>
      <c r="MCQ202" s="294"/>
      <c r="MCR202" s="294"/>
      <c r="MCS202" s="294"/>
      <c r="MCT202" s="294"/>
      <c r="MCU202" s="294"/>
      <c r="MCV202" s="294"/>
      <c r="MCW202" s="294"/>
      <c r="MCX202" s="294"/>
      <c r="MCY202" s="294"/>
      <c r="MCZ202" s="294"/>
      <c r="MDA202" s="294"/>
      <c r="MDB202" s="294"/>
      <c r="MDC202" s="294"/>
      <c r="MDD202" s="294"/>
      <c r="MDE202" s="294"/>
      <c r="MDF202" s="294"/>
      <c r="MDG202" s="294"/>
      <c r="MDH202" s="294"/>
      <c r="MDI202" s="294"/>
      <c r="MDJ202" s="294"/>
      <c r="MDK202" s="294"/>
      <c r="MDL202" s="294"/>
      <c r="MDM202" s="294"/>
      <c r="MDN202" s="294"/>
      <c r="MDO202" s="294"/>
      <c r="MDP202" s="294"/>
      <c r="MDQ202" s="294"/>
      <c r="MDR202" s="294"/>
      <c r="MDS202" s="294"/>
      <c r="MDT202" s="294"/>
      <c r="MDU202" s="294"/>
      <c r="MDV202" s="294"/>
      <c r="MDW202" s="294"/>
      <c r="MDX202" s="294"/>
      <c r="MDY202" s="294"/>
      <c r="MDZ202" s="294"/>
      <c r="MEA202" s="294"/>
      <c r="MEB202" s="294"/>
      <c r="MEC202" s="294"/>
      <c r="MED202" s="294"/>
      <c r="MEE202" s="294"/>
      <c r="MEF202" s="294"/>
      <c r="MEG202" s="294"/>
      <c r="MEH202" s="294"/>
      <c r="MEI202" s="294"/>
      <c r="MEJ202" s="294"/>
      <c r="MEK202" s="294"/>
      <c r="MEL202" s="294"/>
      <c r="MEM202" s="294"/>
      <c r="MEN202" s="294"/>
      <c r="MEO202" s="294"/>
      <c r="MEP202" s="294"/>
      <c r="MEQ202" s="294"/>
      <c r="MER202" s="294"/>
      <c r="MES202" s="294"/>
      <c r="MET202" s="294"/>
      <c r="MEU202" s="294"/>
      <c r="MEV202" s="294"/>
      <c r="MEW202" s="294"/>
      <c r="MEX202" s="294"/>
      <c r="MEY202" s="294"/>
      <c r="MEZ202" s="294"/>
      <c r="MFA202" s="294"/>
      <c r="MFB202" s="294"/>
      <c r="MFC202" s="294"/>
      <c r="MFD202" s="294"/>
      <c r="MFE202" s="294"/>
      <c r="MFF202" s="294"/>
      <c r="MFG202" s="294"/>
      <c r="MFH202" s="294"/>
      <c r="MFI202" s="294"/>
      <c r="MFJ202" s="294"/>
      <c r="MFK202" s="294"/>
      <c r="MFL202" s="294"/>
      <c r="MFM202" s="294"/>
      <c r="MFN202" s="294"/>
      <c r="MFO202" s="294"/>
      <c r="MFP202" s="294"/>
      <c r="MFQ202" s="294"/>
      <c r="MFR202" s="294"/>
      <c r="MFS202" s="294"/>
      <c r="MFT202" s="294"/>
      <c r="MFU202" s="294"/>
      <c r="MFV202" s="294"/>
      <c r="MFW202" s="294"/>
      <c r="MFX202" s="294"/>
      <c r="MFY202" s="294"/>
      <c r="MFZ202" s="294"/>
      <c r="MGA202" s="294"/>
      <c r="MGB202" s="294"/>
      <c r="MGC202" s="294"/>
      <c r="MGD202" s="294"/>
      <c r="MGE202" s="294"/>
      <c r="MGF202" s="294"/>
      <c r="MGG202" s="294"/>
      <c r="MGH202" s="294"/>
      <c r="MGI202" s="294"/>
      <c r="MGJ202" s="294"/>
      <c r="MGK202" s="294"/>
      <c r="MGL202" s="294"/>
      <c r="MGM202" s="294"/>
      <c r="MGN202" s="294"/>
      <c r="MGO202" s="294"/>
      <c r="MGP202" s="294"/>
      <c r="MGQ202" s="294"/>
      <c r="MGR202" s="294"/>
      <c r="MGS202" s="294"/>
      <c r="MGT202" s="294"/>
      <c r="MGU202" s="294"/>
      <c r="MGV202" s="294"/>
      <c r="MGW202" s="294"/>
      <c r="MGX202" s="294"/>
      <c r="MGY202" s="294"/>
      <c r="MGZ202" s="294"/>
      <c r="MHA202" s="294"/>
      <c r="MHB202" s="294"/>
      <c r="MHC202" s="294"/>
      <c r="MHD202" s="294"/>
      <c r="MHE202" s="294"/>
      <c r="MHF202" s="294"/>
      <c r="MHG202" s="294"/>
      <c r="MHH202" s="294"/>
      <c r="MHI202" s="294"/>
      <c r="MHJ202" s="294"/>
      <c r="MHK202" s="294"/>
      <c r="MHL202" s="294"/>
      <c r="MHM202" s="294"/>
      <c r="MHN202" s="294"/>
      <c r="MHO202" s="294"/>
      <c r="MHP202" s="294"/>
      <c r="MHQ202" s="294"/>
      <c r="MHR202" s="294"/>
      <c r="MHS202" s="294"/>
      <c r="MHT202" s="294"/>
      <c r="MHU202" s="294"/>
      <c r="MHV202" s="294"/>
      <c r="MHW202" s="294"/>
      <c r="MHX202" s="294"/>
      <c r="MHY202" s="294"/>
      <c r="MHZ202" s="294"/>
      <c r="MIA202" s="294"/>
      <c r="MIB202" s="294"/>
      <c r="MIC202" s="294"/>
      <c r="MID202" s="294"/>
      <c r="MIE202" s="294"/>
      <c r="MIF202" s="294"/>
      <c r="MIG202" s="294"/>
      <c r="MIH202" s="294"/>
      <c r="MII202" s="294"/>
      <c r="MIJ202" s="294"/>
      <c r="MIK202" s="294"/>
      <c r="MIL202" s="294"/>
      <c r="MIM202" s="294"/>
      <c r="MIN202" s="294"/>
      <c r="MIO202" s="294"/>
      <c r="MIP202" s="294"/>
      <c r="MIQ202" s="294"/>
      <c r="MIR202" s="294"/>
      <c r="MIS202" s="294"/>
      <c r="MIT202" s="294"/>
      <c r="MIU202" s="294"/>
      <c r="MIV202" s="294"/>
      <c r="MIW202" s="294"/>
      <c r="MIX202" s="294"/>
      <c r="MIY202" s="294"/>
      <c r="MIZ202" s="294"/>
      <c r="MJA202" s="294"/>
      <c r="MJB202" s="294"/>
      <c r="MJC202" s="294"/>
      <c r="MJD202" s="294"/>
      <c r="MJE202" s="294"/>
      <c r="MJF202" s="294"/>
      <c r="MJG202" s="294"/>
      <c r="MJH202" s="294"/>
      <c r="MJI202" s="294"/>
      <c r="MJJ202" s="294"/>
      <c r="MJK202" s="294"/>
      <c r="MJL202" s="294"/>
      <c r="MJM202" s="294"/>
      <c r="MJN202" s="294"/>
      <c r="MJO202" s="294"/>
      <c r="MJP202" s="294"/>
      <c r="MJQ202" s="294"/>
      <c r="MJR202" s="294"/>
      <c r="MJS202" s="294"/>
      <c r="MJT202" s="294"/>
      <c r="MJU202" s="294"/>
      <c r="MJV202" s="294"/>
      <c r="MJW202" s="294"/>
      <c r="MJX202" s="294"/>
      <c r="MJY202" s="294"/>
      <c r="MJZ202" s="294"/>
      <c r="MKA202" s="294"/>
      <c r="MKB202" s="294"/>
      <c r="MKC202" s="294"/>
      <c r="MKD202" s="294"/>
      <c r="MKE202" s="294"/>
      <c r="MKF202" s="294"/>
      <c r="MKG202" s="294"/>
      <c r="MKH202" s="294"/>
      <c r="MKI202" s="294"/>
      <c r="MKJ202" s="294"/>
      <c r="MKK202" s="294"/>
      <c r="MKL202" s="294"/>
      <c r="MKM202" s="294"/>
      <c r="MKN202" s="294"/>
      <c r="MKO202" s="294"/>
      <c r="MKP202" s="294"/>
      <c r="MKQ202" s="294"/>
      <c r="MKR202" s="294"/>
      <c r="MKS202" s="294"/>
      <c r="MKT202" s="294"/>
      <c r="MKU202" s="294"/>
      <c r="MKV202" s="294"/>
      <c r="MKW202" s="294"/>
      <c r="MKX202" s="294"/>
      <c r="MKY202" s="294"/>
      <c r="MKZ202" s="294"/>
      <c r="MLA202" s="294"/>
      <c r="MLB202" s="294"/>
      <c r="MLC202" s="294"/>
      <c r="MLD202" s="294"/>
      <c r="MLE202" s="294"/>
      <c r="MLF202" s="294"/>
      <c r="MLG202" s="294"/>
      <c r="MLH202" s="294"/>
      <c r="MLI202" s="294"/>
      <c r="MLJ202" s="294"/>
      <c r="MLK202" s="294"/>
      <c r="MLL202" s="294"/>
      <c r="MLM202" s="294"/>
      <c r="MLN202" s="294"/>
      <c r="MLO202" s="294"/>
      <c r="MLP202" s="294"/>
      <c r="MLQ202" s="294"/>
      <c r="MLR202" s="294"/>
      <c r="MLS202" s="294"/>
      <c r="MLT202" s="294"/>
      <c r="MLU202" s="294"/>
      <c r="MLV202" s="294"/>
      <c r="MLW202" s="294"/>
      <c r="MLX202" s="294"/>
      <c r="MLY202" s="294"/>
      <c r="MLZ202" s="294"/>
      <c r="MMA202" s="294"/>
      <c r="MMB202" s="294"/>
      <c r="MMC202" s="294"/>
      <c r="MMD202" s="294"/>
      <c r="MME202" s="294"/>
      <c r="MMF202" s="294"/>
      <c r="MMG202" s="294"/>
      <c r="MMH202" s="294"/>
      <c r="MMI202" s="294"/>
      <c r="MMJ202" s="294"/>
      <c r="MMK202" s="294"/>
      <c r="MML202" s="294"/>
      <c r="MMM202" s="294"/>
      <c r="MMN202" s="294"/>
      <c r="MMO202" s="294"/>
      <c r="MMP202" s="294"/>
      <c r="MMQ202" s="294"/>
      <c r="MMR202" s="294"/>
      <c r="MMS202" s="294"/>
      <c r="MMT202" s="294"/>
      <c r="MMU202" s="294"/>
      <c r="MMV202" s="294"/>
      <c r="MMW202" s="294"/>
      <c r="MMX202" s="294"/>
      <c r="MMY202" s="294"/>
      <c r="MMZ202" s="294"/>
      <c r="MNA202" s="294"/>
      <c r="MNB202" s="294"/>
      <c r="MNC202" s="294"/>
      <c r="MND202" s="294"/>
      <c r="MNE202" s="294"/>
      <c r="MNF202" s="294"/>
      <c r="MNG202" s="294"/>
      <c r="MNH202" s="294"/>
      <c r="MNI202" s="294"/>
      <c r="MNJ202" s="294"/>
      <c r="MNK202" s="294"/>
      <c r="MNL202" s="294"/>
      <c r="MNM202" s="294"/>
      <c r="MNN202" s="294"/>
      <c r="MNO202" s="294"/>
      <c r="MNP202" s="294"/>
      <c r="MNQ202" s="294"/>
      <c r="MNR202" s="294"/>
      <c r="MNS202" s="294"/>
      <c r="MNT202" s="294"/>
      <c r="MNU202" s="294"/>
      <c r="MNV202" s="294"/>
      <c r="MNW202" s="294"/>
      <c r="MNX202" s="294"/>
      <c r="MNY202" s="294"/>
      <c r="MNZ202" s="294"/>
      <c r="MOA202" s="294"/>
      <c r="MOB202" s="294"/>
      <c r="MOC202" s="294"/>
      <c r="MOD202" s="294"/>
      <c r="MOE202" s="294"/>
      <c r="MOF202" s="294"/>
      <c r="MOG202" s="294"/>
      <c r="MOH202" s="294"/>
      <c r="MOI202" s="294"/>
      <c r="MOJ202" s="294"/>
      <c r="MOK202" s="294"/>
      <c r="MOL202" s="294"/>
      <c r="MOM202" s="294"/>
      <c r="MON202" s="294"/>
      <c r="MOO202" s="294"/>
      <c r="MOP202" s="294"/>
      <c r="MOQ202" s="294"/>
      <c r="MOR202" s="294"/>
      <c r="MOS202" s="294"/>
      <c r="MOT202" s="294"/>
      <c r="MOU202" s="294"/>
      <c r="MOV202" s="294"/>
      <c r="MOW202" s="294"/>
      <c r="MOX202" s="294"/>
      <c r="MOY202" s="294"/>
      <c r="MOZ202" s="294"/>
      <c r="MPA202" s="294"/>
      <c r="MPB202" s="294"/>
      <c r="MPC202" s="294"/>
      <c r="MPD202" s="294"/>
      <c r="MPE202" s="294"/>
      <c r="MPF202" s="294"/>
      <c r="MPG202" s="294"/>
      <c r="MPH202" s="294"/>
      <c r="MPI202" s="294"/>
      <c r="MPJ202" s="294"/>
      <c r="MPK202" s="294"/>
      <c r="MPL202" s="294"/>
      <c r="MPM202" s="294"/>
      <c r="MPN202" s="294"/>
      <c r="MPO202" s="294"/>
      <c r="MPP202" s="294"/>
      <c r="MPQ202" s="294"/>
      <c r="MPR202" s="294"/>
      <c r="MPS202" s="294"/>
      <c r="MPT202" s="294"/>
      <c r="MPU202" s="294"/>
      <c r="MPV202" s="294"/>
      <c r="MPW202" s="294"/>
      <c r="MPX202" s="294"/>
      <c r="MPY202" s="294"/>
      <c r="MPZ202" s="294"/>
      <c r="MQA202" s="294"/>
      <c r="MQB202" s="294"/>
      <c r="MQC202" s="294"/>
      <c r="MQD202" s="294"/>
      <c r="MQE202" s="294"/>
      <c r="MQF202" s="294"/>
      <c r="MQG202" s="294"/>
      <c r="MQH202" s="294"/>
      <c r="MQI202" s="294"/>
      <c r="MQJ202" s="294"/>
      <c r="MQK202" s="294"/>
      <c r="MQL202" s="294"/>
      <c r="MQM202" s="294"/>
      <c r="MQN202" s="294"/>
      <c r="MQO202" s="294"/>
      <c r="MQP202" s="294"/>
      <c r="MQQ202" s="294"/>
      <c r="MQR202" s="294"/>
      <c r="MQS202" s="294"/>
      <c r="MQT202" s="294"/>
      <c r="MQU202" s="294"/>
      <c r="MQV202" s="294"/>
      <c r="MQW202" s="294"/>
      <c r="MQX202" s="294"/>
      <c r="MQY202" s="294"/>
      <c r="MQZ202" s="294"/>
      <c r="MRA202" s="294"/>
      <c r="MRB202" s="294"/>
      <c r="MRC202" s="294"/>
      <c r="MRD202" s="294"/>
      <c r="MRE202" s="294"/>
      <c r="MRF202" s="294"/>
      <c r="MRG202" s="294"/>
      <c r="MRH202" s="294"/>
      <c r="MRI202" s="294"/>
      <c r="MRJ202" s="294"/>
      <c r="MRK202" s="294"/>
      <c r="MRL202" s="294"/>
      <c r="MRM202" s="294"/>
      <c r="MRN202" s="294"/>
      <c r="MRO202" s="294"/>
      <c r="MRP202" s="294"/>
      <c r="MRQ202" s="294"/>
      <c r="MRR202" s="294"/>
      <c r="MRS202" s="294"/>
      <c r="MRT202" s="294"/>
      <c r="MRU202" s="294"/>
      <c r="MRV202" s="294"/>
      <c r="MRW202" s="294"/>
      <c r="MRX202" s="294"/>
      <c r="MRY202" s="294"/>
      <c r="MRZ202" s="294"/>
      <c r="MSA202" s="294"/>
      <c r="MSB202" s="294"/>
      <c r="MSC202" s="294"/>
      <c r="MSD202" s="294"/>
      <c r="MSE202" s="294"/>
      <c r="MSF202" s="294"/>
      <c r="MSG202" s="294"/>
      <c r="MSH202" s="294"/>
      <c r="MSI202" s="294"/>
      <c r="MSJ202" s="294"/>
      <c r="MSK202" s="294"/>
      <c r="MSL202" s="294"/>
      <c r="MSM202" s="294"/>
      <c r="MSN202" s="294"/>
      <c r="MSO202" s="294"/>
      <c r="MSP202" s="294"/>
      <c r="MSQ202" s="294"/>
      <c r="MSR202" s="294"/>
      <c r="MSS202" s="294"/>
      <c r="MST202" s="294"/>
      <c r="MSU202" s="294"/>
      <c r="MSV202" s="294"/>
      <c r="MSW202" s="294"/>
      <c r="MSX202" s="294"/>
      <c r="MSY202" s="294"/>
      <c r="MSZ202" s="294"/>
      <c r="MTA202" s="294"/>
      <c r="MTB202" s="294"/>
      <c r="MTC202" s="294"/>
      <c r="MTD202" s="294"/>
      <c r="MTE202" s="294"/>
      <c r="MTF202" s="294"/>
      <c r="MTG202" s="294"/>
      <c r="MTH202" s="294"/>
      <c r="MTI202" s="294"/>
      <c r="MTJ202" s="294"/>
      <c r="MTK202" s="294"/>
      <c r="MTL202" s="294"/>
      <c r="MTM202" s="294"/>
      <c r="MTN202" s="294"/>
      <c r="MTO202" s="294"/>
      <c r="MTP202" s="294"/>
      <c r="MTQ202" s="294"/>
      <c r="MTR202" s="294"/>
      <c r="MTS202" s="294"/>
      <c r="MTT202" s="294"/>
      <c r="MTU202" s="294"/>
      <c r="MTV202" s="294"/>
      <c r="MTW202" s="294"/>
      <c r="MTX202" s="294"/>
      <c r="MTY202" s="294"/>
      <c r="MTZ202" s="294"/>
      <c r="MUA202" s="294"/>
      <c r="MUB202" s="294"/>
      <c r="MUC202" s="294"/>
      <c r="MUD202" s="294"/>
      <c r="MUE202" s="294"/>
      <c r="MUF202" s="294"/>
      <c r="MUG202" s="294"/>
      <c r="MUH202" s="294"/>
      <c r="MUI202" s="294"/>
      <c r="MUJ202" s="294"/>
      <c r="MUK202" s="294"/>
      <c r="MUL202" s="294"/>
      <c r="MUM202" s="294"/>
      <c r="MUN202" s="294"/>
      <c r="MUO202" s="294"/>
      <c r="MUP202" s="294"/>
      <c r="MUQ202" s="294"/>
      <c r="MUR202" s="294"/>
      <c r="MUS202" s="294"/>
      <c r="MUT202" s="294"/>
      <c r="MUU202" s="294"/>
      <c r="MUV202" s="294"/>
      <c r="MUW202" s="294"/>
      <c r="MUX202" s="294"/>
      <c r="MUY202" s="294"/>
      <c r="MUZ202" s="294"/>
      <c r="MVA202" s="294"/>
      <c r="MVB202" s="294"/>
      <c r="MVC202" s="294"/>
      <c r="MVD202" s="294"/>
      <c r="MVE202" s="294"/>
      <c r="MVF202" s="294"/>
      <c r="MVG202" s="294"/>
      <c r="MVH202" s="294"/>
      <c r="MVI202" s="294"/>
      <c r="MVJ202" s="294"/>
      <c r="MVK202" s="294"/>
      <c r="MVL202" s="294"/>
      <c r="MVM202" s="294"/>
      <c r="MVN202" s="294"/>
      <c r="MVO202" s="294"/>
      <c r="MVP202" s="294"/>
      <c r="MVQ202" s="294"/>
      <c r="MVR202" s="294"/>
      <c r="MVS202" s="294"/>
      <c r="MVT202" s="294"/>
      <c r="MVU202" s="294"/>
      <c r="MVV202" s="294"/>
      <c r="MVW202" s="294"/>
      <c r="MVX202" s="294"/>
      <c r="MVY202" s="294"/>
      <c r="MVZ202" s="294"/>
      <c r="MWA202" s="294"/>
      <c r="MWB202" s="294"/>
      <c r="MWC202" s="294"/>
      <c r="MWD202" s="294"/>
      <c r="MWE202" s="294"/>
      <c r="MWF202" s="294"/>
      <c r="MWG202" s="294"/>
      <c r="MWH202" s="294"/>
      <c r="MWI202" s="294"/>
      <c r="MWJ202" s="294"/>
      <c r="MWK202" s="294"/>
      <c r="MWL202" s="294"/>
      <c r="MWM202" s="294"/>
      <c r="MWN202" s="294"/>
      <c r="MWO202" s="294"/>
      <c r="MWP202" s="294"/>
      <c r="MWQ202" s="294"/>
      <c r="MWR202" s="294"/>
      <c r="MWS202" s="294"/>
      <c r="MWT202" s="294"/>
      <c r="MWU202" s="294"/>
      <c r="MWV202" s="294"/>
      <c r="MWW202" s="294"/>
      <c r="MWX202" s="294"/>
      <c r="MWY202" s="294"/>
      <c r="MWZ202" s="294"/>
      <c r="MXA202" s="294"/>
      <c r="MXB202" s="294"/>
      <c r="MXC202" s="294"/>
      <c r="MXD202" s="294"/>
      <c r="MXE202" s="294"/>
      <c r="MXF202" s="294"/>
      <c r="MXG202" s="294"/>
      <c r="MXH202" s="294"/>
      <c r="MXI202" s="294"/>
      <c r="MXJ202" s="294"/>
      <c r="MXK202" s="294"/>
      <c r="MXL202" s="294"/>
      <c r="MXM202" s="294"/>
      <c r="MXN202" s="294"/>
      <c r="MXO202" s="294"/>
      <c r="MXP202" s="294"/>
      <c r="MXQ202" s="294"/>
      <c r="MXR202" s="294"/>
      <c r="MXS202" s="294"/>
      <c r="MXT202" s="294"/>
      <c r="MXU202" s="294"/>
      <c r="MXV202" s="294"/>
      <c r="MXW202" s="294"/>
      <c r="MXX202" s="294"/>
      <c r="MXY202" s="294"/>
      <c r="MXZ202" s="294"/>
      <c r="MYA202" s="294"/>
      <c r="MYB202" s="294"/>
      <c r="MYC202" s="294"/>
      <c r="MYD202" s="294"/>
      <c r="MYE202" s="294"/>
      <c r="MYF202" s="294"/>
      <c r="MYG202" s="294"/>
      <c r="MYH202" s="294"/>
      <c r="MYI202" s="294"/>
      <c r="MYJ202" s="294"/>
      <c r="MYK202" s="294"/>
      <c r="MYL202" s="294"/>
      <c r="MYM202" s="294"/>
      <c r="MYN202" s="294"/>
      <c r="MYO202" s="294"/>
      <c r="MYP202" s="294"/>
      <c r="MYQ202" s="294"/>
      <c r="MYR202" s="294"/>
      <c r="MYS202" s="294"/>
      <c r="MYT202" s="294"/>
      <c r="MYU202" s="294"/>
      <c r="MYV202" s="294"/>
      <c r="MYW202" s="294"/>
      <c r="MYX202" s="294"/>
      <c r="MYY202" s="294"/>
      <c r="MYZ202" s="294"/>
      <c r="MZA202" s="294"/>
      <c r="MZB202" s="294"/>
      <c r="MZC202" s="294"/>
      <c r="MZD202" s="294"/>
      <c r="MZE202" s="294"/>
      <c r="MZF202" s="294"/>
      <c r="MZG202" s="294"/>
      <c r="MZH202" s="294"/>
      <c r="MZI202" s="294"/>
      <c r="MZJ202" s="294"/>
      <c r="MZK202" s="294"/>
      <c r="MZL202" s="294"/>
      <c r="MZM202" s="294"/>
      <c r="MZN202" s="294"/>
      <c r="MZO202" s="294"/>
      <c r="MZP202" s="294"/>
      <c r="MZQ202" s="294"/>
      <c r="MZR202" s="294"/>
      <c r="MZS202" s="294"/>
      <c r="MZT202" s="294"/>
      <c r="MZU202" s="294"/>
      <c r="MZV202" s="294"/>
      <c r="MZW202" s="294"/>
      <c r="MZX202" s="294"/>
      <c r="MZY202" s="294"/>
      <c r="MZZ202" s="294"/>
      <c r="NAA202" s="294"/>
      <c r="NAB202" s="294"/>
      <c r="NAC202" s="294"/>
      <c r="NAD202" s="294"/>
      <c r="NAE202" s="294"/>
      <c r="NAF202" s="294"/>
      <c r="NAG202" s="294"/>
      <c r="NAH202" s="294"/>
      <c r="NAI202" s="294"/>
      <c r="NAJ202" s="294"/>
      <c r="NAK202" s="294"/>
      <c r="NAL202" s="294"/>
      <c r="NAM202" s="294"/>
      <c r="NAN202" s="294"/>
      <c r="NAO202" s="294"/>
      <c r="NAP202" s="294"/>
      <c r="NAQ202" s="294"/>
      <c r="NAR202" s="294"/>
      <c r="NAS202" s="294"/>
      <c r="NAT202" s="294"/>
      <c r="NAU202" s="294"/>
      <c r="NAV202" s="294"/>
      <c r="NAW202" s="294"/>
      <c r="NAX202" s="294"/>
      <c r="NAY202" s="294"/>
      <c r="NAZ202" s="294"/>
      <c r="NBA202" s="294"/>
      <c r="NBB202" s="294"/>
      <c r="NBC202" s="294"/>
      <c r="NBD202" s="294"/>
      <c r="NBE202" s="294"/>
      <c r="NBF202" s="294"/>
      <c r="NBG202" s="294"/>
      <c r="NBH202" s="294"/>
      <c r="NBI202" s="294"/>
      <c r="NBJ202" s="294"/>
      <c r="NBK202" s="294"/>
      <c r="NBL202" s="294"/>
      <c r="NBM202" s="294"/>
      <c r="NBN202" s="294"/>
      <c r="NBO202" s="294"/>
      <c r="NBP202" s="294"/>
      <c r="NBQ202" s="294"/>
      <c r="NBR202" s="294"/>
      <c r="NBS202" s="294"/>
      <c r="NBT202" s="294"/>
      <c r="NBU202" s="294"/>
      <c r="NBV202" s="294"/>
      <c r="NBW202" s="294"/>
      <c r="NBX202" s="294"/>
      <c r="NBY202" s="294"/>
      <c r="NBZ202" s="294"/>
      <c r="NCA202" s="294"/>
      <c r="NCB202" s="294"/>
      <c r="NCC202" s="294"/>
      <c r="NCD202" s="294"/>
      <c r="NCE202" s="294"/>
      <c r="NCF202" s="294"/>
      <c r="NCG202" s="294"/>
      <c r="NCH202" s="294"/>
      <c r="NCI202" s="294"/>
      <c r="NCJ202" s="294"/>
      <c r="NCK202" s="294"/>
      <c r="NCL202" s="294"/>
      <c r="NCM202" s="294"/>
      <c r="NCN202" s="294"/>
      <c r="NCO202" s="294"/>
      <c r="NCP202" s="294"/>
      <c r="NCQ202" s="294"/>
      <c r="NCR202" s="294"/>
      <c r="NCS202" s="294"/>
      <c r="NCT202" s="294"/>
      <c r="NCU202" s="294"/>
      <c r="NCV202" s="294"/>
      <c r="NCW202" s="294"/>
      <c r="NCX202" s="294"/>
      <c r="NCY202" s="294"/>
      <c r="NCZ202" s="294"/>
      <c r="NDA202" s="294"/>
      <c r="NDB202" s="294"/>
      <c r="NDC202" s="294"/>
      <c r="NDD202" s="294"/>
      <c r="NDE202" s="294"/>
      <c r="NDF202" s="294"/>
      <c r="NDG202" s="294"/>
      <c r="NDH202" s="294"/>
      <c r="NDI202" s="294"/>
      <c r="NDJ202" s="294"/>
      <c r="NDK202" s="294"/>
      <c r="NDL202" s="294"/>
      <c r="NDM202" s="294"/>
      <c r="NDN202" s="294"/>
      <c r="NDO202" s="294"/>
      <c r="NDP202" s="294"/>
      <c r="NDQ202" s="294"/>
      <c r="NDR202" s="294"/>
      <c r="NDS202" s="294"/>
      <c r="NDT202" s="294"/>
      <c r="NDU202" s="294"/>
      <c r="NDV202" s="294"/>
      <c r="NDW202" s="294"/>
      <c r="NDX202" s="294"/>
      <c r="NDY202" s="294"/>
      <c r="NDZ202" s="294"/>
      <c r="NEA202" s="294"/>
      <c r="NEB202" s="294"/>
      <c r="NEC202" s="294"/>
      <c r="NED202" s="294"/>
      <c r="NEE202" s="294"/>
      <c r="NEF202" s="294"/>
      <c r="NEG202" s="294"/>
      <c r="NEH202" s="294"/>
      <c r="NEI202" s="294"/>
      <c r="NEJ202" s="294"/>
      <c r="NEK202" s="294"/>
      <c r="NEL202" s="294"/>
      <c r="NEM202" s="294"/>
      <c r="NEN202" s="294"/>
      <c r="NEO202" s="294"/>
      <c r="NEP202" s="294"/>
      <c r="NEQ202" s="294"/>
      <c r="NER202" s="294"/>
      <c r="NES202" s="294"/>
      <c r="NET202" s="294"/>
      <c r="NEU202" s="294"/>
      <c r="NEV202" s="294"/>
      <c r="NEW202" s="294"/>
      <c r="NEX202" s="294"/>
      <c r="NEY202" s="294"/>
      <c r="NEZ202" s="294"/>
      <c r="NFA202" s="294"/>
      <c r="NFB202" s="294"/>
      <c r="NFC202" s="294"/>
      <c r="NFD202" s="294"/>
      <c r="NFE202" s="294"/>
      <c r="NFF202" s="294"/>
      <c r="NFG202" s="294"/>
      <c r="NFH202" s="294"/>
      <c r="NFI202" s="294"/>
      <c r="NFJ202" s="294"/>
      <c r="NFK202" s="294"/>
      <c r="NFL202" s="294"/>
      <c r="NFM202" s="294"/>
      <c r="NFN202" s="294"/>
      <c r="NFO202" s="294"/>
      <c r="NFP202" s="294"/>
      <c r="NFQ202" s="294"/>
      <c r="NFR202" s="294"/>
      <c r="NFS202" s="294"/>
      <c r="NFT202" s="294"/>
      <c r="NFU202" s="294"/>
      <c r="NFV202" s="294"/>
      <c r="NFW202" s="294"/>
      <c r="NFX202" s="294"/>
      <c r="NFY202" s="294"/>
      <c r="NFZ202" s="294"/>
      <c r="NGA202" s="294"/>
      <c r="NGB202" s="294"/>
      <c r="NGC202" s="294"/>
      <c r="NGD202" s="294"/>
      <c r="NGE202" s="294"/>
      <c r="NGF202" s="294"/>
      <c r="NGG202" s="294"/>
      <c r="NGH202" s="294"/>
      <c r="NGI202" s="294"/>
      <c r="NGJ202" s="294"/>
      <c r="NGK202" s="294"/>
      <c r="NGL202" s="294"/>
      <c r="NGM202" s="294"/>
      <c r="NGN202" s="294"/>
      <c r="NGO202" s="294"/>
      <c r="NGP202" s="294"/>
      <c r="NGQ202" s="294"/>
      <c r="NGR202" s="294"/>
      <c r="NGS202" s="294"/>
      <c r="NGT202" s="294"/>
      <c r="NGU202" s="294"/>
      <c r="NGV202" s="294"/>
      <c r="NGW202" s="294"/>
      <c r="NGX202" s="294"/>
      <c r="NGY202" s="294"/>
      <c r="NGZ202" s="294"/>
      <c r="NHA202" s="294"/>
      <c r="NHB202" s="294"/>
      <c r="NHC202" s="294"/>
      <c r="NHD202" s="294"/>
      <c r="NHE202" s="294"/>
      <c r="NHF202" s="294"/>
      <c r="NHG202" s="294"/>
      <c r="NHH202" s="294"/>
      <c r="NHI202" s="294"/>
      <c r="NHJ202" s="294"/>
      <c r="NHK202" s="294"/>
      <c r="NHL202" s="294"/>
      <c r="NHM202" s="294"/>
      <c r="NHN202" s="294"/>
      <c r="NHO202" s="294"/>
      <c r="NHP202" s="294"/>
      <c r="NHQ202" s="294"/>
      <c r="NHR202" s="294"/>
      <c r="NHS202" s="294"/>
      <c r="NHT202" s="294"/>
      <c r="NHU202" s="294"/>
      <c r="NHV202" s="294"/>
      <c r="NHW202" s="294"/>
      <c r="NHX202" s="294"/>
      <c r="NHY202" s="294"/>
      <c r="NHZ202" s="294"/>
      <c r="NIA202" s="294"/>
      <c r="NIB202" s="294"/>
      <c r="NIC202" s="294"/>
      <c r="NID202" s="294"/>
      <c r="NIE202" s="294"/>
      <c r="NIF202" s="294"/>
      <c r="NIG202" s="294"/>
      <c r="NIH202" s="294"/>
      <c r="NII202" s="294"/>
      <c r="NIJ202" s="294"/>
      <c r="NIK202" s="294"/>
      <c r="NIL202" s="294"/>
      <c r="NIM202" s="294"/>
      <c r="NIN202" s="294"/>
      <c r="NIO202" s="294"/>
      <c r="NIP202" s="294"/>
      <c r="NIQ202" s="294"/>
      <c r="NIR202" s="294"/>
      <c r="NIS202" s="294"/>
      <c r="NIT202" s="294"/>
      <c r="NIU202" s="294"/>
      <c r="NIV202" s="294"/>
      <c r="NIW202" s="294"/>
      <c r="NIX202" s="294"/>
      <c r="NIY202" s="294"/>
      <c r="NIZ202" s="294"/>
      <c r="NJA202" s="294"/>
      <c r="NJB202" s="294"/>
      <c r="NJC202" s="294"/>
      <c r="NJD202" s="294"/>
      <c r="NJE202" s="294"/>
      <c r="NJF202" s="294"/>
      <c r="NJG202" s="294"/>
      <c r="NJH202" s="294"/>
      <c r="NJI202" s="294"/>
      <c r="NJJ202" s="294"/>
      <c r="NJK202" s="294"/>
      <c r="NJL202" s="294"/>
      <c r="NJM202" s="294"/>
      <c r="NJN202" s="294"/>
      <c r="NJO202" s="294"/>
      <c r="NJP202" s="294"/>
      <c r="NJQ202" s="294"/>
      <c r="NJR202" s="294"/>
      <c r="NJS202" s="294"/>
      <c r="NJT202" s="294"/>
      <c r="NJU202" s="294"/>
      <c r="NJV202" s="294"/>
      <c r="NJW202" s="294"/>
      <c r="NJX202" s="294"/>
      <c r="NJY202" s="294"/>
      <c r="NJZ202" s="294"/>
      <c r="NKA202" s="294"/>
      <c r="NKB202" s="294"/>
      <c r="NKC202" s="294"/>
      <c r="NKD202" s="294"/>
      <c r="NKE202" s="294"/>
      <c r="NKF202" s="294"/>
      <c r="NKG202" s="294"/>
      <c r="NKH202" s="294"/>
      <c r="NKI202" s="294"/>
      <c r="NKJ202" s="294"/>
      <c r="NKK202" s="294"/>
      <c r="NKL202" s="294"/>
      <c r="NKM202" s="294"/>
      <c r="NKN202" s="294"/>
      <c r="NKO202" s="294"/>
      <c r="NKP202" s="294"/>
      <c r="NKQ202" s="294"/>
      <c r="NKR202" s="294"/>
      <c r="NKS202" s="294"/>
      <c r="NKT202" s="294"/>
      <c r="NKU202" s="294"/>
      <c r="NKV202" s="294"/>
      <c r="NKW202" s="294"/>
      <c r="NKX202" s="294"/>
      <c r="NKY202" s="294"/>
      <c r="NKZ202" s="294"/>
      <c r="NLA202" s="294"/>
      <c r="NLB202" s="294"/>
      <c r="NLC202" s="294"/>
      <c r="NLD202" s="294"/>
      <c r="NLE202" s="294"/>
      <c r="NLF202" s="294"/>
      <c r="NLG202" s="294"/>
      <c r="NLH202" s="294"/>
      <c r="NLI202" s="294"/>
      <c r="NLJ202" s="294"/>
      <c r="NLK202" s="294"/>
      <c r="NLL202" s="294"/>
      <c r="NLM202" s="294"/>
      <c r="NLN202" s="294"/>
      <c r="NLO202" s="294"/>
      <c r="NLP202" s="294"/>
      <c r="NLQ202" s="294"/>
      <c r="NLR202" s="294"/>
      <c r="NLS202" s="294"/>
      <c r="NLT202" s="294"/>
      <c r="NLU202" s="294"/>
      <c r="NLV202" s="294"/>
      <c r="NLW202" s="294"/>
      <c r="NLX202" s="294"/>
      <c r="NLY202" s="294"/>
      <c r="NLZ202" s="294"/>
      <c r="NMA202" s="294"/>
      <c r="NMB202" s="294"/>
      <c r="NMC202" s="294"/>
      <c r="NMD202" s="294"/>
      <c r="NME202" s="294"/>
      <c r="NMF202" s="294"/>
      <c r="NMG202" s="294"/>
      <c r="NMH202" s="294"/>
      <c r="NMI202" s="294"/>
      <c r="NMJ202" s="294"/>
      <c r="NMK202" s="294"/>
      <c r="NML202" s="294"/>
      <c r="NMM202" s="294"/>
      <c r="NMN202" s="294"/>
      <c r="NMO202" s="294"/>
      <c r="NMP202" s="294"/>
      <c r="NMQ202" s="294"/>
      <c r="NMR202" s="294"/>
      <c r="NMS202" s="294"/>
      <c r="NMT202" s="294"/>
      <c r="NMU202" s="294"/>
      <c r="NMV202" s="294"/>
      <c r="NMW202" s="294"/>
      <c r="NMX202" s="294"/>
      <c r="NMY202" s="294"/>
      <c r="NMZ202" s="294"/>
      <c r="NNA202" s="294"/>
      <c r="NNB202" s="294"/>
      <c r="NNC202" s="294"/>
      <c r="NND202" s="294"/>
      <c r="NNE202" s="294"/>
      <c r="NNF202" s="294"/>
      <c r="NNG202" s="294"/>
      <c r="NNH202" s="294"/>
      <c r="NNI202" s="294"/>
      <c r="NNJ202" s="294"/>
      <c r="NNK202" s="294"/>
      <c r="NNL202" s="294"/>
      <c r="NNM202" s="294"/>
      <c r="NNN202" s="294"/>
      <c r="NNO202" s="294"/>
      <c r="NNP202" s="294"/>
      <c r="NNQ202" s="294"/>
      <c r="NNR202" s="294"/>
      <c r="NNS202" s="294"/>
      <c r="NNT202" s="294"/>
      <c r="NNU202" s="294"/>
      <c r="NNV202" s="294"/>
      <c r="NNW202" s="294"/>
      <c r="NNX202" s="294"/>
      <c r="NNY202" s="294"/>
      <c r="NNZ202" s="294"/>
      <c r="NOA202" s="294"/>
      <c r="NOB202" s="294"/>
      <c r="NOC202" s="294"/>
      <c r="NOD202" s="294"/>
      <c r="NOE202" s="294"/>
      <c r="NOF202" s="294"/>
      <c r="NOG202" s="294"/>
      <c r="NOH202" s="294"/>
      <c r="NOI202" s="294"/>
      <c r="NOJ202" s="294"/>
      <c r="NOK202" s="294"/>
      <c r="NOL202" s="294"/>
      <c r="NOM202" s="294"/>
      <c r="NON202" s="294"/>
      <c r="NOO202" s="294"/>
      <c r="NOP202" s="294"/>
      <c r="NOQ202" s="294"/>
      <c r="NOR202" s="294"/>
      <c r="NOS202" s="294"/>
      <c r="NOT202" s="294"/>
      <c r="NOU202" s="294"/>
      <c r="NOV202" s="294"/>
      <c r="NOW202" s="294"/>
      <c r="NOX202" s="294"/>
      <c r="NOY202" s="294"/>
      <c r="NOZ202" s="294"/>
      <c r="NPA202" s="294"/>
      <c r="NPB202" s="294"/>
      <c r="NPC202" s="294"/>
      <c r="NPD202" s="294"/>
      <c r="NPE202" s="294"/>
      <c r="NPF202" s="294"/>
      <c r="NPG202" s="294"/>
      <c r="NPH202" s="294"/>
      <c r="NPI202" s="294"/>
      <c r="NPJ202" s="294"/>
      <c r="NPK202" s="294"/>
      <c r="NPL202" s="294"/>
      <c r="NPM202" s="294"/>
      <c r="NPN202" s="294"/>
      <c r="NPO202" s="294"/>
      <c r="NPP202" s="294"/>
      <c r="NPQ202" s="294"/>
      <c r="NPR202" s="294"/>
      <c r="NPS202" s="294"/>
      <c r="NPT202" s="294"/>
      <c r="NPU202" s="294"/>
      <c r="NPV202" s="294"/>
      <c r="NPW202" s="294"/>
      <c r="NPX202" s="294"/>
      <c r="NPY202" s="294"/>
      <c r="NPZ202" s="294"/>
      <c r="NQA202" s="294"/>
      <c r="NQB202" s="294"/>
      <c r="NQC202" s="294"/>
      <c r="NQD202" s="294"/>
      <c r="NQE202" s="294"/>
      <c r="NQF202" s="294"/>
      <c r="NQG202" s="294"/>
      <c r="NQH202" s="294"/>
      <c r="NQI202" s="294"/>
      <c r="NQJ202" s="294"/>
      <c r="NQK202" s="294"/>
      <c r="NQL202" s="294"/>
      <c r="NQM202" s="294"/>
      <c r="NQN202" s="294"/>
      <c r="NQO202" s="294"/>
      <c r="NQP202" s="294"/>
      <c r="NQQ202" s="294"/>
      <c r="NQR202" s="294"/>
      <c r="NQS202" s="294"/>
      <c r="NQT202" s="294"/>
      <c r="NQU202" s="294"/>
      <c r="NQV202" s="294"/>
      <c r="NQW202" s="294"/>
      <c r="NQX202" s="294"/>
      <c r="NQY202" s="294"/>
      <c r="NQZ202" s="294"/>
      <c r="NRA202" s="294"/>
      <c r="NRB202" s="294"/>
      <c r="NRC202" s="294"/>
      <c r="NRD202" s="294"/>
      <c r="NRE202" s="294"/>
      <c r="NRF202" s="294"/>
      <c r="NRG202" s="294"/>
      <c r="NRH202" s="294"/>
      <c r="NRI202" s="294"/>
      <c r="NRJ202" s="294"/>
      <c r="NRK202" s="294"/>
      <c r="NRL202" s="294"/>
      <c r="NRM202" s="294"/>
      <c r="NRN202" s="294"/>
      <c r="NRO202" s="294"/>
      <c r="NRP202" s="294"/>
      <c r="NRQ202" s="294"/>
      <c r="NRR202" s="294"/>
      <c r="NRS202" s="294"/>
      <c r="NRT202" s="294"/>
      <c r="NRU202" s="294"/>
      <c r="NRV202" s="294"/>
      <c r="NRW202" s="294"/>
      <c r="NRX202" s="294"/>
      <c r="NRY202" s="294"/>
      <c r="NRZ202" s="294"/>
      <c r="NSA202" s="294"/>
      <c r="NSB202" s="294"/>
      <c r="NSC202" s="294"/>
      <c r="NSD202" s="294"/>
      <c r="NSE202" s="294"/>
      <c r="NSF202" s="294"/>
      <c r="NSG202" s="294"/>
      <c r="NSH202" s="294"/>
      <c r="NSI202" s="294"/>
      <c r="NSJ202" s="294"/>
      <c r="NSK202" s="294"/>
      <c r="NSL202" s="294"/>
      <c r="NSM202" s="294"/>
      <c r="NSN202" s="294"/>
      <c r="NSO202" s="294"/>
      <c r="NSP202" s="294"/>
      <c r="NSQ202" s="294"/>
      <c r="NSR202" s="294"/>
      <c r="NSS202" s="294"/>
      <c r="NST202" s="294"/>
      <c r="NSU202" s="294"/>
      <c r="NSV202" s="294"/>
      <c r="NSW202" s="294"/>
      <c r="NSX202" s="294"/>
      <c r="NSY202" s="294"/>
      <c r="NSZ202" s="294"/>
      <c r="NTA202" s="294"/>
      <c r="NTB202" s="294"/>
      <c r="NTC202" s="294"/>
      <c r="NTD202" s="294"/>
      <c r="NTE202" s="294"/>
      <c r="NTF202" s="294"/>
      <c r="NTG202" s="294"/>
      <c r="NTH202" s="294"/>
      <c r="NTI202" s="294"/>
      <c r="NTJ202" s="294"/>
      <c r="NTK202" s="294"/>
      <c r="NTL202" s="294"/>
      <c r="NTM202" s="294"/>
      <c r="NTN202" s="294"/>
      <c r="NTO202" s="294"/>
      <c r="NTP202" s="294"/>
      <c r="NTQ202" s="294"/>
      <c r="NTR202" s="294"/>
      <c r="NTS202" s="294"/>
      <c r="NTT202" s="294"/>
      <c r="NTU202" s="294"/>
      <c r="NTV202" s="294"/>
      <c r="NTW202" s="294"/>
      <c r="NTX202" s="294"/>
      <c r="NTY202" s="294"/>
      <c r="NTZ202" s="294"/>
      <c r="NUA202" s="294"/>
      <c r="NUB202" s="294"/>
      <c r="NUC202" s="294"/>
      <c r="NUD202" s="294"/>
      <c r="NUE202" s="294"/>
      <c r="NUF202" s="294"/>
      <c r="NUG202" s="294"/>
      <c r="NUH202" s="294"/>
      <c r="NUI202" s="294"/>
      <c r="NUJ202" s="294"/>
      <c r="NUK202" s="294"/>
      <c r="NUL202" s="294"/>
      <c r="NUM202" s="294"/>
      <c r="NUN202" s="294"/>
      <c r="NUO202" s="294"/>
      <c r="NUP202" s="294"/>
      <c r="NUQ202" s="294"/>
      <c r="NUR202" s="294"/>
      <c r="NUS202" s="294"/>
      <c r="NUT202" s="294"/>
      <c r="NUU202" s="294"/>
      <c r="NUV202" s="294"/>
      <c r="NUW202" s="294"/>
      <c r="NUX202" s="294"/>
      <c r="NUY202" s="294"/>
      <c r="NUZ202" s="294"/>
      <c r="NVA202" s="294"/>
      <c r="NVB202" s="294"/>
      <c r="NVC202" s="294"/>
      <c r="NVD202" s="294"/>
      <c r="NVE202" s="294"/>
      <c r="NVF202" s="294"/>
      <c r="NVG202" s="294"/>
      <c r="NVH202" s="294"/>
      <c r="NVI202" s="294"/>
      <c r="NVJ202" s="294"/>
      <c r="NVK202" s="294"/>
      <c r="NVL202" s="294"/>
      <c r="NVM202" s="294"/>
      <c r="NVN202" s="294"/>
      <c r="NVO202" s="294"/>
      <c r="NVP202" s="294"/>
      <c r="NVQ202" s="294"/>
      <c r="NVR202" s="294"/>
      <c r="NVS202" s="294"/>
      <c r="NVT202" s="294"/>
      <c r="NVU202" s="294"/>
      <c r="NVV202" s="294"/>
      <c r="NVW202" s="294"/>
      <c r="NVX202" s="294"/>
      <c r="NVY202" s="294"/>
      <c r="NVZ202" s="294"/>
      <c r="NWA202" s="294"/>
      <c r="NWB202" s="294"/>
      <c r="NWC202" s="294"/>
      <c r="NWD202" s="294"/>
      <c r="NWE202" s="294"/>
      <c r="NWF202" s="294"/>
      <c r="NWG202" s="294"/>
      <c r="NWH202" s="294"/>
      <c r="NWI202" s="294"/>
      <c r="NWJ202" s="294"/>
      <c r="NWK202" s="294"/>
      <c r="NWL202" s="294"/>
      <c r="NWM202" s="294"/>
      <c r="NWN202" s="294"/>
      <c r="NWO202" s="294"/>
      <c r="NWP202" s="294"/>
      <c r="NWQ202" s="294"/>
      <c r="NWR202" s="294"/>
      <c r="NWS202" s="294"/>
      <c r="NWT202" s="294"/>
      <c r="NWU202" s="294"/>
      <c r="NWV202" s="294"/>
      <c r="NWW202" s="294"/>
      <c r="NWX202" s="294"/>
      <c r="NWY202" s="294"/>
      <c r="NWZ202" s="294"/>
      <c r="NXA202" s="294"/>
      <c r="NXB202" s="294"/>
      <c r="NXC202" s="294"/>
      <c r="NXD202" s="294"/>
      <c r="NXE202" s="294"/>
      <c r="NXF202" s="294"/>
      <c r="NXG202" s="294"/>
      <c r="NXH202" s="294"/>
      <c r="NXI202" s="294"/>
      <c r="NXJ202" s="294"/>
      <c r="NXK202" s="294"/>
      <c r="NXL202" s="294"/>
      <c r="NXM202" s="294"/>
      <c r="NXN202" s="294"/>
      <c r="NXO202" s="294"/>
      <c r="NXP202" s="294"/>
      <c r="NXQ202" s="294"/>
      <c r="NXR202" s="294"/>
      <c r="NXS202" s="294"/>
      <c r="NXT202" s="294"/>
      <c r="NXU202" s="294"/>
      <c r="NXV202" s="294"/>
      <c r="NXW202" s="294"/>
      <c r="NXX202" s="294"/>
      <c r="NXY202" s="294"/>
      <c r="NXZ202" s="294"/>
      <c r="NYA202" s="294"/>
      <c r="NYB202" s="294"/>
      <c r="NYC202" s="294"/>
      <c r="NYD202" s="294"/>
      <c r="NYE202" s="294"/>
      <c r="NYF202" s="294"/>
      <c r="NYG202" s="294"/>
      <c r="NYH202" s="294"/>
      <c r="NYI202" s="294"/>
      <c r="NYJ202" s="294"/>
      <c r="NYK202" s="294"/>
      <c r="NYL202" s="294"/>
      <c r="NYM202" s="294"/>
      <c r="NYN202" s="294"/>
      <c r="NYO202" s="294"/>
      <c r="NYP202" s="294"/>
      <c r="NYQ202" s="294"/>
      <c r="NYR202" s="294"/>
      <c r="NYS202" s="294"/>
      <c r="NYT202" s="294"/>
      <c r="NYU202" s="294"/>
      <c r="NYV202" s="294"/>
      <c r="NYW202" s="294"/>
      <c r="NYX202" s="294"/>
      <c r="NYY202" s="294"/>
      <c r="NYZ202" s="294"/>
      <c r="NZA202" s="294"/>
      <c r="NZB202" s="294"/>
      <c r="NZC202" s="294"/>
      <c r="NZD202" s="294"/>
      <c r="NZE202" s="294"/>
      <c r="NZF202" s="294"/>
      <c r="NZG202" s="294"/>
      <c r="NZH202" s="294"/>
      <c r="NZI202" s="294"/>
      <c r="NZJ202" s="294"/>
      <c r="NZK202" s="294"/>
      <c r="NZL202" s="294"/>
      <c r="NZM202" s="294"/>
      <c r="NZN202" s="294"/>
      <c r="NZO202" s="294"/>
      <c r="NZP202" s="294"/>
      <c r="NZQ202" s="294"/>
      <c r="NZR202" s="294"/>
      <c r="NZS202" s="294"/>
      <c r="NZT202" s="294"/>
      <c r="NZU202" s="294"/>
      <c r="NZV202" s="294"/>
      <c r="NZW202" s="294"/>
      <c r="NZX202" s="294"/>
      <c r="NZY202" s="294"/>
      <c r="NZZ202" s="294"/>
      <c r="OAA202" s="294"/>
      <c r="OAB202" s="294"/>
      <c r="OAC202" s="294"/>
      <c r="OAD202" s="294"/>
      <c r="OAE202" s="294"/>
      <c r="OAF202" s="294"/>
      <c r="OAG202" s="294"/>
      <c r="OAH202" s="294"/>
      <c r="OAI202" s="294"/>
      <c r="OAJ202" s="294"/>
      <c r="OAK202" s="294"/>
      <c r="OAL202" s="294"/>
      <c r="OAM202" s="294"/>
      <c r="OAN202" s="294"/>
      <c r="OAO202" s="294"/>
      <c r="OAP202" s="294"/>
      <c r="OAQ202" s="294"/>
      <c r="OAR202" s="294"/>
      <c r="OAS202" s="294"/>
      <c r="OAT202" s="294"/>
      <c r="OAU202" s="294"/>
      <c r="OAV202" s="294"/>
      <c r="OAW202" s="294"/>
      <c r="OAX202" s="294"/>
      <c r="OAY202" s="294"/>
      <c r="OAZ202" s="294"/>
      <c r="OBA202" s="294"/>
      <c r="OBB202" s="294"/>
      <c r="OBC202" s="294"/>
      <c r="OBD202" s="294"/>
      <c r="OBE202" s="294"/>
      <c r="OBF202" s="294"/>
      <c r="OBG202" s="294"/>
      <c r="OBH202" s="294"/>
      <c r="OBI202" s="294"/>
      <c r="OBJ202" s="294"/>
      <c r="OBK202" s="294"/>
      <c r="OBL202" s="294"/>
      <c r="OBM202" s="294"/>
      <c r="OBN202" s="294"/>
      <c r="OBO202" s="294"/>
      <c r="OBP202" s="294"/>
      <c r="OBQ202" s="294"/>
      <c r="OBR202" s="294"/>
      <c r="OBS202" s="294"/>
      <c r="OBT202" s="294"/>
      <c r="OBU202" s="294"/>
      <c r="OBV202" s="294"/>
      <c r="OBW202" s="294"/>
      <c r="OBX202" s="294"/>
      <c r="OBY202" s="294"/>
      <c r="OBZ202" s="294"/>
      <c r="OCA202" s="294"/>
      <c r="OCB202" s="294"/>
      <c r="OCC202" s="294"/>
      <c r="OCD202" s="294"/>
      <c r="OCE202" s="294"/>
      <c r="OCF202" s="294"/>
      <c r="OCG202" s="294"/>
      <c r="OCH202" s="294"/>
      <c r="OCI202" s="294"/>
      <c r="OCJ202" s="294"/>
      <c r="OCK202" s="294"/>
      <c r="OCL202" s="294"/>
      <c r="OCM202" s="294"/>
      <c r="OCN202" s="294"/>
      <c r="OCO202" s="294"/>
      <c r="OCP202" s="294"/>
      <c r="OCQ202" s="294"/>
      <c r="OCR202" s="294"/>
      <c r="OCS202" s="294"/>
      <c r="OCT202" s="294"/>
      <c r="OCU202" s="294"/>
      <c r="OCV202" s="294"/>
      <c r="OCW202" s="294"/>
      <c r="OCX202" s="294"/>
      <c r="OCY202" s="294"/>
      <c r="OCZ202" s="294"/>
      <c r="ODA202" s="294"/>
      <c r="ODB202" s="294"/>
      <c r="ODC202" s="294"/>
      <c r="ODD202" s="294"/>
      <c r="ODE202" s="294"/>
      <c r="ODF202" s="294"/>
      <c r="ODG202" s="294"/>
      <c r="ODH202" s="294"/>
      <c r="ODI202" s="294"/>
      <c r="ODJ202" s="294"/>
      <c r="ODK202" s="294"/>
      <c r="ODL202" s="294"/>
      <c r="ODM202" s="294"/>
      <c r="ODN202" s="294"/>
      <c r="ODO202" s="294"/>
      <c r="ODP202" s="294"/>
      <c r="ODQ202" s="294"/>
      <c r="ODR202" s="294"/>
      <c r="ODS202" s="294"/>
      <c r="ODT202" s="294"/>
      <c r="ODU202" s="294"/>
      <c r="ODV202" s="294"/>
      <c r="ODW202" s="294"/>
      <c r="ODX202" s="294"/>
      <c r="ODY202" s="294"/>
      <c r="ODZ202" s="294"/>
      <c r="OEA202" s="294"/>
      <c r="OEB202" s="294"/>
      <c r="OEC202" s="294"/>
      <c r="OED202" s="294"/>
      <c r="OEE202" s="294"/>
      <c r="OEF202" s="294"/>
      <c r="OEG202" s="294"/>
      <c r="OEH202" s="294"/>
      <c r="OEI202" s="294"/>
      <c r="OEJ202" s="294"/>
      <c r="OEK202" s="294"/>
      <c r="OEL202" s="294"/>
      <c r="OEM202" s="294"/>
      <c r="OEN202" s="294"/>
      <c r="OEO202" s="294"/>
      <c r="OEP202" s="294"/>
      <c r="OEQ202" s="294"/>
      <c r="OER202" s="294"/>
      <c r="OES202" s="294"/>
      <c r="OET202" s="294"/>
      <c r="OEU202" s="294"/>
      <c r="OEV202" s="294"/>
      <c r="OEW202" s="294"/>
      <c r="OEX202" s="294"/>
      <c r="OEY202" s="294"/>
      <c r="OEZ202" s="294"/>
      <c r="OFA202" s="294"/>
      <c r="OFB202" s="294"/>
      <c r="OFC202" s="294"/>
      <c r="OFD202" s="294"/>
      <c r="OFE202" s="294"/>
      <c r="OFF202" s="294"/>
      <c r="OFG202" s="294"/>
      <c r="OFH202" s="294"/>
      <c r="OFI202" s="294"/>
      <c r="OFJ202" s="294"/>
      <c r="OFK202" s="294"/>
      <c r="OFL202" s="294"/>
      <c r="OFM202" s="294"/>
      <c r="OFN202" s="294"/>
      <c r="OFO202" s="294"/>
      <c r="OFP202" s="294"/>
      <c r="OFQ202" s="294"/>
      <c r="OFR202" s="294"/>
      <c r="OFS202" s="294"/>
      <c r="OFT202" s="294"/>
      <c r="OFU202" s="294"/>
      <c r="OFV202" s="294"/>
      <c r="OFW202" s="294"/>
      <c r="OFX202" s="294"/>
      <c r="OFY202" s="294"/>
      <c r="OFZ202" s="294"/>
      <c r="OGA202" s="294"/>
      <c r="OGB202" s="294"/>
      <c r="OGC202" s="294"/>
      <c r="OGD202" s="294"/>
      <c r="OGE202" s="294"/>
      <c r="OGF202" s="294"/>
      <c r="OGG202" s="294"/>
      <c r="OGH202" s="294"/>
      <c r="OGI202" s="294"/>
      <c r="OGJ202" s="294"/>
      <c r="OGK202" s="294"/>
      <c r="OGL202" s="294"/>
      <c r="OGM202" s="294"/>
      <c r="OGN202" s="294"/>
      <c r="OGO202" s="294"/>
      <c r="OGP202" s="294"/>
      <c r="OGQ202" s="294"/>
      <c r="OGR202" s="294"/>
      <c r="OGS202" s="294"/>
      <c r="OGT202" s="294"/>
      <c r="OGU202" s="294"/>
      <c r="OGV202" s="294"/>
      <c r="OGW202" s="294"/>
      <c r="OGX202" s="294"/>
      <c r="OGY202" s="294"/>
      <c r="OGZ202" s="294"/>
      <c r="OHA202" s="294"/>
      <c r="OHB202" s="294"/>
      <c r="OHC202" s="294"/>
      <c r="OHD202" s="294"/>
      <c r="OHE202" s="294"/>
      <c r="OHF202" s="294"/>
      <c r="OHG202" s="294"/>
      <c r="OHH202" s="294"/>
      <c r="OHI202" s="294"/>
      <c r="OHJ202" s="294"/>
      <c r="OHK202" s="294"/>
      <c r="OHL202" s="294"/>
      <c r="OHM202" s="294"/>
      <c r="OHN202" s="294"/>
      <c r="OHO202" s="294"/>
      <c r="OHP202" s="294"/>
      <c r="OHQ202" s="294"/>
      <c r="OHR202" s="294"/>
      <c r="OHS202" s="294"/>
      <c r="OHT202" s="294"/>
      <c r="OHU202" s="294"/>
      <c r="OHV202" s="294"/>
      <c r="OHW202" s="294"/>
      <c r="OHX202" s="294"/>
      <c r="OHY202" s="294"/>
      <c r="OHZ202" s="294"/>
      <c r="OIA202" s="294"/>
      <c r="OIB202" s="294"/>
      <c r="OIC202" s="294"/>
      <c r="OID202" s="294"/>
      <c r="OIE202" s="294"/>
      <c r="OIF202" s="294"/>
      <c r="OIG202" s="294"/>
      <c r="OIH202" s="294"/>
      <c r="OII202" s="294"/>
      <c r="OIJ202" s="294"/>
      <c r="OIK202" s="294"/>
      <c r="OIL202" s="294"/>
      <c r="OIM202" s="294"/>
      <c r="OIN202" s="294"/>
      <c r="OIO202" s="294"/>
      <c r="OIP202" s="294"/>
      <c r="OIQ202" s="294"/>
      <c r="OIR202" s="294"/>
      <c r="OIS202" s="294"/>
      <c r="OIT202" s="294"/>
      <c r="OIU202" s="294"/>
      <c r="OIV202" s="294"/>
      <c r="OIW202" s="294"/>
      <c r="OIX202" s="294"/>
      <c r="OIY202" s="294"/>
      <c r="OIZ202" s="294"/>
      <c r="OJA202" s="294"/>
      <c r="OJB202" s="294"/>
      <c r="OJC202" s="294"/>
      <c r="OJD202" s="294"/>
      <c r="OJE202" s="294"/>
      <c r="OJF202" s="294"/>
      <c r="OJG202" s="294"/>
      <c r="OJH202" s="294"/>
      <c r="OJI202" s="294"/>
      <c r="OJJ202" s="294"/>
      <c r="OJK202" s="294"/>
      <c r="OJL202" s="294"/>
      <c r="OJM202" s="294"/>
      <c r="OJN202" s="294"/>
      <c r="OJO202" s="294"/>
      <c r="OJP202" s="294"/>
      <c r="OJQ202" s="294"/>
      <c r="OJR202" s="294"/>
      <c r="OJS202" s="294"/>
      <c r="OJT202" s="294"/>
      <c r="OJU202" s="294"/>
      <c r="OJV202" s="294"/>
      <c r="OJW202" s="294"/>
      <c r="OJX202" s="294"/>
      <c r="OJY202" s="294"/>
      <c r="OJZ202" s="294"/>
      <c r="OKA202" s="294"/>
      <c r="OKB202" s="294"/>
      <c r="OKC202" s="294"/>
      <c r="OKD202" s="294"/>
      <c r="OKE202" s="294"/>
      <c r="OKF202" s="294"/>
      <c r="OKG202" s="294"/>
      <c r="OKH202" s="294"/>
      <c r="OKI202" s="294"/>
      <c r="OKJ202" s="294"/>
      <c r="OKK202" s="294"/>
      <c r="OKL202" s="294"/>
      <c r="OKM202" s="294"/>
      <c r="OKN202" s="294"/>
      <c r="OKO202" s="294"/>
      <c r="OKP202" s="294"/>
      <c r="OKQ202" s="294"/>
      <c r="OKR202" s="294"/>
      <c r="OKS202" s="294"/>
      <c r="OKT202" s="294"/>
      <c r="OKU202" s="294"/>
      <c r="OKV202" s="294"/>
      <c r="OKW202" s="294"/>
      <c r="OKX202" s="294"/>
      <c r="OKY202" s="294"/>
      <c r="OKZ202" s="294"/>
      <c r="OLA202" s="294"/>
      <c r="OLB202" s="294"/>
      <c r="OLC202" s="294"/>
      <c r="OLD202" s="294"/>
      <c r="OLE202" s="294"/>
      <c r="OLF202" s="294"/>
      <c r="OLG202" s="294"/>
      <c r="OLH202" s="294"/>
      <c r="OLI202" s="294"/>
      <c r="OLJ202" s="294"/>
      <c r="OLK202" s="294"/>
      <c r="OLL202" s="294"/>
      <c r="OLM202" s="294"/>
      <c r="OLN202" s="294"/>
      <c r="OLO202" s="294"/>
      <c r="OLP202" s="294"/>
      <c r="OLQ202" s="294"/>
      <c r="OLR202" s="294"/>
      <c r="OLS202" s="294"/>
      <c r="OLT202" s="294"/>
      <c r="OLU202" s="294"/>
      <c r="OLV202" s="294"/>
      <c r="OLW202" s="294"/>
      <c r="OLX202" s="294"/>
      <c r="OLY202" s="294"/>
      <c r="OLZ202" s="294"/>
      <c r="OMA202" s="294"/>
      <c r="OMB202" s="294"/>
      <c r="OMC202" s="294"/>
      <c r="OMD202" s="294"/>
      <c r="OME202" s="294"/>
      <c r="OMF202" s="294"/>
      <c r="OMG202" s="294"/>
      <c r="OMH202" s="294"/>
      <c r="OMI202" s="294"/>
      <c r="OMJ202" s="294"/>
      <c r="OMK202" s="294"/>
      <c r="OML202" s="294"/>
      <c r="OMM202" s="294"/>
      <c r="OMN202" s="294"/>
      <c r="OMO202" s="294"/>
      <c r="OMP202" s="294"/>
      <c r="OMQ202" s="294"/>
      <c r="OMR202" s="294"/>
      <c r="OMS202" s="294"/>
      <c r="OMT202" s="294"/>
      <c r="OMU202" s="294"/>
      <c r="OMV202" s="294"/>
      <c r="OMW202" s="294"/>
      <c r="OMX202" s="294"/>
      <c r="OMY202" s="294"/>
      <c r="OMZ202" s="294"/>
      <c r="ONA202" s="294"/>
      <c r="ONB202" s="294"/>
      <c r="ONC202" s="294"/>
      <c r="OND202" s="294"/>
      <c r="ONE202" s="294"/>
      <c r="ONF202" s="294"/>
      <c r="ONG202" s="294"/>
      <c r="ONH202" s="294"/>
      <c r="ONI202" s="294"/>
      <c r="ONJ202" s="294"/>
      <c r="ONK202" s="294"/>
      <c r="ONL202" s="294"/>
      <c r="ONM202" s="294"/>
      <c r="ONN202" s="294"/>
      <c r="ONO202" s="294"/>
      <c r="ONP202" s="294"/>
      <c r="ONQ202" s="294"/>
      <c r="ONR202" s="294"/>
      <c r="ONS202" s="294"/>
      <c r="ONT202" s="294"/>
      <c r="ONU202" s="294"/>
      <c r="ONV202" s="294"/>
      <c r="ONW202" s="294"/>
      <c r="ONX202" s="294"/>
      <c r="ONY202" s="294"/>
      <c r="ONZ202" s="294"/>
      <c r="OOA202" s="294"/>
      <c r="OOB202" s="294"/>
      <c r="OOC202" s="294"/>
      <c r="OOD202" s="294"/>
      <c r="OOE202" s="294"/>
      <c r="OOF202" s="294"/>
      <c r="OOG202" s="294"/>
      <c r="OOH202" s="294"/>
      <c r="OOI202" s="294"/>
      <c r="OOJ202" s="294"/>
      <c r="OOK202" s="294"/>
      <c r="OOL202" s="294"/>
      <c r="OOM202" s="294"/>
      <c r="OON202" s="294"/>
      <c r="OOO202" s="294"/>
      <c r="OOP202" s="294"/>
      <c r="OOQ202" s="294"/>
      <c r="OOR202" s="294"/>
      <c r="OOS202" s="294"/>
      <c r="OOT202" s="294"/>
      <c r="OOU202" s="294"/>
      <c r="OOV202" s="294"/>
      <c r="OOW202" s="294"/>
      <c r="OOX202" s="294"/>
      <c r="OOY202" s="294"/>
      <c r="OOZ202" s="294"/>
      <c r="OPA202" s="294"/>
      <c r="OPB202" s="294"/>
      <c r="OPC202" s="294"/>
      <c r="OPD202" s="294"/>
      <c r="OPE202" s="294"/>
      <c r="OPF202" s="294"/>
      <c r="OPG202" s="294"/>
      <c r="OPH202" s="294"/>
      <c r="OPI202" s="294"/>
      <c r="OPJ202" s="294"/>
      <c r="OPK202" s="294"/>
      <c r="OPL202" s="294"/>
      <c r="OPM202" s="294"/>
      <c r="OPN202" s="294"/>
      <c r="OPO202" s="294"/>
      <c r="OPP202" s="294"/>
      <c r="OPQ202" s="294"/>
      <c r="OPR202" s="294"/>
      <c r="OPS202" s="294"/>
      <c r="OPT202" s="294"/>
      <c r="OPU202" s="294"/>
      <c r="OPV202" s="294"/>
      <c r="OPW202" s="294"/>
      <c r="OPX202" s="294"/>
      <c r="OPY202" s="294"/>
      <c r="OPZ202" s="294"/>
      <c r="OQA202" s="294"/>
      <c r="OQB202" s="294"/>
      <c r="OQC202" s="294"/>
      <c r="OQD202" s="294"/>
      <c r="OQE202" s="294"/>
      <c r="OQF202" s="294"/>
      <c r="OQG202" s="294"/>
      <c r="OQH202" s="294"/>
      <c r="OQI202" s="294"/>
      <c r="OQJ202" s="294"/>
      <c r="OQK202" s="294"/>
      <c r="OQL202" s="294"/>
      <c r="OQM202" s="294"/>
      <c r="OQN202" s="294"/>
      <c r="OQO202" s="294"/>
      <c r="OQP202" s="294"/>
      <c r="OQQ202" s="294"/>
      <c r="OQR202" s="294"/>
      <c r="OQS202" s="294"/>
      <c r="OQT202" s="294"/>
      <c r="OQU202" s="294"/>
      <c r="OQV202" s="294"/>
      <c r="OQW202" s="294"/>
      <c r="OQX202" s="294"/>
      <c r="OQY202" s="294"/>
      <c r="OQZ202" s="294"/>
      <c r="ORA202" s="294"/>
      <c r="ORB202" s="294"/>
      <c r="ORC202" s="294"/>
      <c r="ORD202" s="294"/>
      <c r="ORE202" s="294"/>
      <c r="ORF202" s="294"/>
      <c r="ORG202" s="294"/>
      <c r="ORH202" s="294"/>
      <c r="ORI202" s="294"/>
      <c r="ORJ202" s="294"/>
      <c r="ORK202" s="294"/>
      <c r="ORL202" s="294"/>
      <c r="ORM202" s="294"/>
      <c r="ORN202" s="294"/>
      <c r="ORO202" s="294"/>
      <c r="ORP202" s="294"/>
      <c r="ORQ202" s="294"/>
      <c r="ORR202" s="294"/>
      <c r="ORS202" s="294"/>
      <c r="ORT202" s="294"/>
      <c r="ORU202" s="294"/>
      <c r="ORV202" s="294"/>
      <c r="ORW202" s="294"/>
      <c r="ORX202" s="294"/>
      <c r="ORY202" s="294"/>
      <c r="ORZ202" s="294"/>
      <c r="OSA202" s="294"/>
      <c r="OSB202" s="294"/>
      <c r="OSC202" s="294"/>
      <c r="OSD202" s="294"/>
      <c r="OSE202" s="294"/>
      <c r="OSF202" s="294"/>
      <c r="OSG202" s="294"/>
      <c r="OSH202" s="294"/>
      <c r="OSI202" s="294"/>
      <c r="OSJ202" s="294"/>
      <c r="OSK202" s="294"/>
      <c r="OSL202" s="294"/>
      <c r="OSM202" s="294"/>
      <c r="OSN202" s="294"/>
      <c r="OSO202" s="294"/>
      <c r="OSP202" s="294"/>
      <c r="OSQ202" s="294"/>
      <c r="OSR202" s="294"/>
      <c r="OSS202" s="294"/>
      <c r="OST202" s="294"/>
      <c r="OSU202" s="294"/>
      <c r="OSV202" s="294"/>
      <c r="OSW202" s="294"/>
      <c r="OSX202" s="294"/>
      <c r="OSY202" s="294"/>
      <c r="OSZ202" s="294"/>
      <c r="OTA202" s="294"/>
      <c r="OTB202" s="294"/>
      <c r="OTC202" s="294"/>
      <c r="OTD202" s="294"/>
      <c r="OTE202" s="294"/>
      <c r="OTF202" s="294"/>
      <c r="OTG202" s="294"/>
      <c r="OTH202" s="294"/>
      <c r="OTI202" s="294"/>
      <c r="OTJ202" s="294"/>
      <c r="OTK202" s="294"/>
      <c r="OTL202" s="294"/>
      <c r="OTM202" s="294"/>
      <c r="OTN202" s="294"/>
      <c r="OTO202" s="294"/>
      <c r="OTP202" s="294"/>
      <c r="OTQ202" s="294"/>
      <c r="OTR202" s="294"/>
      <c r="OTS202" s="294"/>
      <c r="OTT202" s="294"/>
      <c r="OTU202" s="294"/>
      <c r="OTV202" s="294"/>
      <c r="OTW202" s="294"/>
      <c r="OTX202" s="294"/>
      <c r="OTY202" s="294"/>
      <c r="OTZ202" s="294"/>
      <c r="OUA202" s="294"/>
      <c r="OUB202" s="294"/>
      <c r="OUC202" s="294"/>
      <c r="OUD202" s="294"/>
      <c r="OUE202" s="294"/>
      <c r="OUF202" s="294"/>
      <c r="OUG202" s="294"/>
      <c r="OUH202" s="294"/>
      <c r="OUI202" s="294"/>
      <c r="OUJ202" s="294"/>
      <c r="OUK202" s="294"/>
      <c r="OUL202" s="294"/>
      <c r="OUM202" s="294"/>
      <c r="OUN202" s="294"/>
      <c r="OUO202" s="294"/>
      <c r="OUP202" s="294"/>
      <c r="OUQ202" s="294"/>
      <c r="OUR202" s="294"/>
      <c r="OUS202" s="294"/>
      <c r="OUT202" s="294"/>
      <c r="OUU202" s="294"/>
      <c r="OUV202" s="294"/>
      <c r="OUW202" s="294"/>
      <c r="OUX202" s="294"/>
      <c r="OUY202" s="294"/>
      <c r="OUZ202" s="294"/>
      <c r="OVA202" s="294"/>
      <c r="OVB202" s="294"/>
      <c r="OVC202" s="294"/>
      <c r="OVD202" s="294"/>
      <c r="OVE202" s="294"/>
      <c r="OVF202" s="294"/>
      <c r="OVG202" s="294"/>
      <c r="OVH202" s="294"/>
      <c r="OVI202" s="294"/>
      <c r="OVJ202" s="294"/>
      <c r="OVK202" s="294"/>
      <c r="OVL202" s="294"/>
      <c r="OVM202" s="294"/>
      <c r="OVN202" s="294"/>
      <c r="OVO202" s="294"/>
      <c r="OVP202" s="294"/>
      <c r="OVQ202" s="294"/>
      <c r="OVR202" s="294"/>
      <c r="OVS202" s="294"/>
      <c r="OVT202" s="294"/>
      <c r="OVU202" s="294"/>
      <c r="OVV202" s="294"/>
      <c r="OVW202" s="294"/>
      <c r="OVX202" s="294"/>
      <c r="OVY202" s="294"/>
      <c r="OVZ202" s="294"/>
      <c r="OWA202" s="294"/>
      <c r="OWB202" s="294"/>
      <c r="OWC202" s="294"/>
      <c r="OWD202" s="294"/>
      <c r="OWE202" s="294"/>
      <c r="OWF202" s="294"/>
      <c r="OWG202" s="294"/>
      <c r="OWH202" s="294"/>
      <c r="OWI202" s="294"/>
      <c r="OWJ202" s="294"/>
      <c r="OWK202" s="294"/>
      <c r="OWL202" s="294"/>
      <c r="OWM202" s="294"/>
      <c r="OWN202" s="294"/>
      <c r="OWO202" s="294"/>
      <c r="OWP202" s="294"/>
      <c r="OWQ202" s="294"/>
      <c r="OWR202" s="294"/>
      <c r="OWS202" s="294"/>
      <c r="OWT202" s="294"/>
      <c r="OWU202" s="294"/>
      <c r="OWV202" s="294"/>
      <c r="OWW202" s="294"/>
      <c r="OWX202" s="294"/>
      <c r="OWY202" s="294"/>
      <c r="OWZ202" s="294"/>
      <c r="OXA202" s="294"/>
      <c r="OXB202" s="294"/>
      <c r="OXC202" s="294"/>
      <c r="OXD202" s="294"/>
      <c r="OXE202" s="294"/>
      <c r="OXF202" s="294"/>
      <c r="OXG202" s="294"/>
      <c r="OXH202" s="294"/>
      <c r="OXI202" s="294"/>
      <c r="OXJ202" s="294"/>
      <c r="OXK202" s="294"/>
      <c r="OXL202" s="294"/>
      <c r="OXM202" s="294"/>
      <c r="OXN202" s="294"/>
      <c r="OXO202" s="294"/>
      <c r="OXP202" s="294"/>
      <c r="OXQ202" s="294"/>
      <c r="OXR202" s="294"/>
      <c r="OXS202" s="294"/>
      <c r="OXT202" s="294"/>
      <c r="OXU202" s="294"/>
      <c r="OXV202" s="294"/>
      <c r="OXW202" s="294"/>
      <c r="OXX202" s="294"/>
      <c r="OXY202" s="294"/>
      <c r="OXZ202" s="294"/>
      <c r="OYA202" s="294"/>
      <c r="OYB202" s="294"/>
      <c r="OYC202" s="294"/>
      <c r="OYD202" s="294"/>
      <c r="OYE202" s="294"/>
      <c r="OYF202" s="294"/>
      <c r="OYG202" s="294"/>
      <c r="OYH202" s="294"/>
      <c r="OYI202" s="294"/>
      <c r="OYJ202" s="294"/>
      <c r="OYK202" s="294"/>
      <c r="OYL202" s="294"/>
      <c r="OYM202" s="294"/>
      <c r="OYN202" s="294"/>
      <c r="OYO202" s="294"/>
      <c r="OYP202" s="294"/>
      <c r="OYQ202" s="294"/>
      <c r="OYR202" s="294"/>
      <c r="OYS202" s="294"/>
      <c r="OYT202" s="294"/>
      <c r="OYU202" s="294"/>
      <c r="OYV202" s="294"/>
      <c r="OYW202" s="294"/>
      <c r="OYX202" s="294"/>
      <c r="OYY202" s="294"/>
      <c r="OYZ202" s="294"/>
      <c r="OZA202" s="294"/>
      <c r="OZB202" s="294"/>
      <c r="OZC202" s="294"/>
      <c r="OZD202" s="294"/>
      <c r="OZE202" s="294"/>
      <c r="OZF202" s="294"/>
      <c r="OZG202" s="294"/>
      <c r="OZH202" s="294"/>
      <c r="OZI202" s="294"/>
      <c r="OZJ202" s="294"/>
      <c r="OZK202" s="294"/>
      <c r="OZL202" s="294"/>
      <c r="OZM202" s="294"/>
      <c r="OZN202" s="294"/>
      <c r="OZO202" s="294"/>
      <c r="OZP202" s="294"/>
      <c r="OZQ202" s="294"/>
      <c r="OZR202" s="294"/>
      <c r="OZS202" s="294"/>
      <c r="OZT202" s="294"/>
      <c r="OZU202" s="294"/>
      <c r="OZV202" s="294"/>
      <c r="OZW202" s="294"/>
      <c r="OZX202" s="294"/>
      <c r="OZY202" s="294"/>
      <c r="OZZ202" s="294"/>
      <c r="PAA202" s="294"/>
      <c r="PAB202" s="294"/>
      <c r="PAC202" s="294"/>
      <c r="PAD202" s="294"/>
      <c r="PAE202" s="294"/>
      <c r="PAF202" s="294"/>
      <c r="PAG202" s="294"/>
      <c r="PAH202" s="294"/>
      <c r="PAI202" s="294"/>
      <c r="PAJ202" s="294"/>
      <c r="PAK202" s="294"/>
      <c r="PAL202" s="294"/>
      <c r="PAM202" s="294"/>
      <c r="PAN202" s="294"/>
      <c r="PAO202" s="294"/>
      <c r="PAP202" s="294"/>
      <c r="PAQ202" s="294"/>
      <c r="PAR202" s="294"/>
      <c r="PAS202" s="294"/>
      <c r="PAT202" s="294"/>
      <c r="PAU202" s="294"/>
      <c r="PAV202" s="294"/>
      <c r="PAW202" s="294"/>
      <c r="PAX202" s="294"/>
      <c r="PAY202" s="294"/>
      <c r="PAZ202" s="294"/>
      <c r="PBA202" s="294"/>
      <c r="PBB202" s="294"/>
      <c r="PBC202" s="294"/>
      <c r="PBD202" s="294"/>
      <c r="PBE202" s="294"/>
      <c r="PBF202" s="294"/>
      <c r="PBG202" s="294"/>
      <c r="PBH202" s="294"/>
      <c r="PBI202" s="294"/>
      <c r="PBJ202" s="294"/>
      <c r="PBK202" s="294"/>
      <c r="PBL202" s="294"/>
      <c r="PBM202" s="294"/>
      <c r="PBN202" s="294"/>
      <c r="PBO202" s="294"/>
      <c r="PBP202" s="294"/>
      <c r="PBQ202" s="294"/>
      <c r="PBR202" s="294"/>
      <c r="PBS202" s="294"/>
      <c r="PBT202" s="294"/>
      <c r="PBU202" s="294"/>
      <c r="PBV202" s="294"/>
      <c r="PBW202" s="294"/>
      <c r="PBX202" s="294"/>
      <c r="PBY202" s="294"/>
      <c r="PBZ202" s="294"/>
      <c r="PCA202" s="294"/>
      <c r="PCB202" s="294"/>
      <c r="PCC202" s="294"/>
      <c r="PCD202" s="294"/>
      <c r="PCE202" s="294"/>
      <c r="PCF202" s="294"/>
      <c r="PCG202" s="294"/>
      <c r="PCH202" s="294"/>
      <c r="PCI202" s="294"/>
      <c r="PCJ202" s="294"/>
      <c r="PCK202" s="294"/>
      <c r="PCL202" s="294"/>
      <c r="PCM202" s="294"/>
      <c r="PCN202" s="294"/>
      <c r="PCO202" s="294"/>
      <c r="PCP202" s="294"/>
      <c r="PCQ202" s="294"/>
      <c r="PCR202" s="294"/>
      <c r="PCS202" s="294"/>
      <c r="PCT202" s="294"/>
      <c r="PCU202" s="294"/>
      <c r="PCV202" s="294"/>
      <c r="PCW202" s="294"/>
      <c r="PCX202" s="294"/>
      <c r="PCY202" s="294"/>
      <c r="PCZ202" s="294"/>
      <c r="PDA202" s="294"/>
      <c r="PDB202" s="294"/>
      <c r="PDC202" s="294"/>
      <c r="PDD202" s="294"/>
      <c r="PDE202" s="294"/>
      <c r="PDF202" s="294"/>
      <c r="PDG202" s="294"/>
      <c r="PDH202" s="294"/>
      <c r="PDI202" s="294"/>
      <c r="PDJ202" s="294"/>
      <c r="PDK202" s="294"/>
      <c r="PDL202" s="294"/>
      <c r="PDM202" s="294"/>
      <c r="PDN202" s="294"/>
      <c r="PDO202" s="294"/>
      <c r="PDP202" s="294"/>
      <c r="PDQ202" s="294"/>
      <c r="PDR202" s="294"/>
      <c r="PDS202" s="294"/>
      <c r="PDT202" s="294"/>
      <c r="PDU202" s="294"/>
      <c r="PDV202" s="294"/>
      <c r="PDW202" s="294"/>
      <c r="PDX202" s="294"/>
      <c r="PDY202" s="294"/>
      <c r="PDZ202" s="294"/>
      <c r="PEA202" s="294"/>
      <c r="PEB202" s="294"/>
      <c r="PEC202" s="294"/>
      <c r="PED202" s="294"/>
      <c r="PEE202" s="294"/>
      <c r="PEF202" s="294"/>
      <c r="PEG202" s="294"/>
      <c r="PEH202" s="294"/>
      <c r="PEI202" s="294"/>
      <c r="PEJ202" s="294"/>
      <c r="PEK202" s="294"/>
      <c r="PEL202" s="294"/>
      <c r="PEM202" s="294"/>
      <c r="PEN202" s="294"/>
      <c r="PEO202" s="294"/>
      <c r="PEP202" s="294"/>
      <c r="PEQ202" s="294"/>
      <c r="PER202" s="294"/>
      <c r="PES202" s="294"/>
      <c r="PET202" s="294"/>
      <c r="PEU202" s="294"/>
      <c r="PEV202" s="294"/>
      <c r="PEW202" s="294"/>
      <c r="PEX202" s="294"/>
      <c r="PEY202" s="294"/>
      <c r="PEZ202" s="294"/>
      <c r="PFA202" s="294"/>
      <c r="PFB202" s="294"/>
      <c r="PFC202" s="294"/>
      <c r="PFD202" s="294"/>
      <c r="PFE202" s="294"/>
      <c r="PFF202" s="294"/>
      <c r="PFG202" s="294"/>
      <c r="PFH202" s="294"/>
      <c r="PFI202" s="294"/>
      <c r="PFJ202" s="294"/>
      <c r="PFK202" s="294"/>
      <c r="PFL202" s="294"/>
      <c r="PFM202" s="294"/>
      <c r="PFN202" s="294"/>
      <c r="PFO202" s="294"/>
      <c r="PFP202" s="294"/>
      <c r="PFQ202" s="294"/>
      <c r="PFR202" s="294"/>
      <c r="PFS202" s="294"/>
      <c r="PFT202" s="294"/>
      <c r="PFU202" s="294"/>
      <c r="PFV202" s="294"/>
      <c r="PFW202" s="294"/>
      <c r="PFX202" s="294"/>
      <c r="PFY202" s="294"/>
      <c r="PFZ202" s="294"/>
      <c r="PGA202" s="294"/>
      <c r="PGB202" s="294"/>
      <c r="PGC202" s="294"/>
      <c r="PGD202" s="294"/>
      <c r="PGE202" s="294"/>
      <c r="PGF202" s="294"/>
      <c r="PGG202" s="294"/>
      <c r="PGH202" s="294"/>
      <c r="PGI202" s="294"/>
      <c r="PGJ202" s="294"/>
      <c r="PGK202" s="294"/>
      <c r="PGL202" s="294"/>
      <c r="PGM202" s="294"/>
      <c r="PGN202" s="294"/>
      <c r="PGO202" s="294"/>
      <c r="PGP202" s="294"/>
      <c r="PGQ202" s="294"/>
      <c r="PGR202" s="294"/>
      <c r="PGS202" s="294"/>
      <c r="PGT202" s="294"/>
      <c r="PGU202" s="294"/>
      <c r="PGV202" s="294"/>
      <c r="PGW202" s="294"/>
      <c r="PGX202" s="294"/>
      <c r="PGY202" s="294"/>
      <c r="PGZ202" s="294"/>
      <c r="PHA202" s="294"/>
      <c r="PHB202" s="294"/>
      <c r="PHC202" s="294"/>
      <c r="PHD202" s="294"/>
      <c r="PHE202" s="294"/>
      <c r="PHF202" s="294"/>
      <c r="PHG202" s="294"/>
      <c r="PHH202" s="294"/>
      <c r="PHI202" s="294"/>
      <c r="PHJ202" s="294"/>
      <c r="PHK202" s="294"/>
      <c r="PHL202" s="294"/>
      <c r="PHM202" s="294"/>
      <c r="PHN202" s="294"/>
      <c r="PHO202" s="294"/>
      <c r="PHP202" s="294"/>
      <c r="PHQ202" s="294"/>
      <c r="PHR202" s="294"/>
      <c r="PHS202" s="294"/>
      <c r="PHT202" s="294"/>
      <c r="PHU202" s="294"/>
      <c r="PHV202" s="294"/>
      <c r="PHW202" s="294"/>
      <c r="PHX202" s="294"/>
      <c r="PHY202" s="294"/>
      <c r="PHZ202" s="294"/>
      <c r="PIA202" s="294"/>
      <c r="PIB202" s="294"/>
      <c r="PIC202" s="294"/>
      <c r="PID202" s="294"/>
      <c r="PIE202" s="294"/>
      <c r="PIF202" s="294"/>
      <c r="PIG202" s="294"/>
      <c r="PIH202" s="294"/>
      <c r="PII202" s="294"/>
      <c r="PIJ202" s="294"/>
      <c r="PIK202" s="294"/>
      <c r="PIL202" s="294"/>
      <c r="PIM202" s="294"/>
      <c r="PIN202" s="294"/>
      <c r="PIO202" s="294"/>
      <c r="PIP202" s="294"/>
      <c r="PIQ202" s="294"/>
      <c r="PIR202" s="294"/>
      <c r="PIS202" s="294"/>
      <c r="PIT202" s="294"/>
      <c r="PIU202" s="294"/>
      <c r="PIV202" s="294"/>
      <c r="PIW202" s="294"/>
      <c r="PIX202" s="294"/>
      <c r="PIY202" s="294"/>
      <c r="PIZ202" s="294"/>
      <c r="PJA202" s="294"/>
      <c r="PJB202" s="294"/>
      <c r="PJC202" s="294"/>
      <c r="PJD202" s="294"/>
      <c r="PJE202" s="294"/>
      <c r="PJF202" s="294"/>
      <c r="PJG202" s="294"/>
      <c r="PJH202" s="294"/>
      <c r="PJI202" s="294"/>
      <c r="PJJ202" s="294"/>
      <c r="PJK202" s="294"/>
      <c r="PJL202" s="294"/>
      <c r="PJM202" s="294"/>
      <c r="PJN202" s="294"/>
      <c r="PJO202" s="294"/>
      <c r="PJP202" s="294"/>
      <c r="PJQ202" s="294"/>
      <c r="PJR202" s="294"/>
      <c r="PJS202" s="294"/>
      <c r="PJT202" s="294"/>
      <c r="PJU202" s="294"/>
      <c r="PJV202" s="294"/>
      <c r="PJW202" s="294"/>
      <c r="PJX202" s="294"/>
      <c r="PJY202" s="294"/>
      <c r="PJZ202" s="294"/>
      <c r="PKA202" s="294"/>
      <c r="PKB202" s="294"/>
      <c r="PKC202" s="294"/>
      <c r="PKD202" s="294"/>
      <c r="PKE202" s="294"/>
      <c r="PKF202" s="294"/>
      <c r="PKG202" s="294"/>
      <c r="PKH202" s="294"/>
      <c r="PKI202" s="294"/>
      <c r="PKJ202" s="294"/>
      <c r="PKK202" s="294"/>
      <c r="PKL202" s="294"/>
      <c r="PKM202" s="294"/>
      <c r="PKN202" s="294"/>
      <c r="PKO202" s="294"/>
      <c r="PKP202" s="294"/>
      <c r="PKQ202" s="294"/>
      <c r="PKR202" s="294"/>
      <c r="PKS202" s="294"/>
      <c r="PKT202" s="294"/>
      <c r="PKU202" s="294"/>
      <c r="PKV202" s="294"/>
      <c r="PKW202" s="294"/>
      <c r="PKX202" s="294"/>
      <c r="PKY202" s="294"/>
      <c r="PKZ202" s="294"/>
      <c r="PLA202" s="294"/>
      <c r="PLB202" s="294"/>
      <c r="PLC202" s="294"/>
      <c r="PLD202" s="294"/>
      <c r="PLE202" s="294"/>
      <c r="PLF202" s="294"/>
      <c r="PLG202" s="294"/>
      <c r="PLH202" s="294"/>
      <c r="PLI202" s="294"/>
      <c r="PLJ202" s="294"/>
      <c r="PLK202" s="294"/>
      <c r="PLL202" s="294"/>
      <c r="PLM202" s="294"/>
      <c r="PLN202" s="294"/>
      <c r="PLO202" s="294"/>
      <c r="PLP202" s="294"/>
      <c r="PLQ202" s="294"/>
      <c r="PLR202" s="294"/>
      <c r="PLS202" s="294"/>
      <c r="PLT202" s="294"/>
      <c r="PLU202" s="294"/>
      <c r="PLV202" s="294"/>
      <c r="PLW202" s="294"/>
      <c r="PLX202" s="294"/>
      <c r="PLY202" s="294"/>
      <c r="PLZ202" s="294"/>
      <c r="PMA202" s="294"/>
      <c r="PMB202" s="294"/>
      <c r="PMC202" s="294"/>
      <c r="PMD202" s="294"/>
      <c r="PME202" s="294"/>
      <c r="PMF202" s="294"/>
      <c r="PMG202" s="294"/>
      <c r="PMH202" s="294"/>
      <c r="PMI202" s="294"/>
      <c r="PMJ202" s="294"/>
      <c r="PMK202" s="294"/>
      <c r="PML202" s="294"/>
      <c r="PMM202" s="294"/>
      <c r="PMN202" s="294"/>
      <c r="PMO202" s="294"/>
      <c r="PMP202" s="294"/>
      <c r="PMQ202" s="294"/>
      <c r="PMR202" s="294"/>
      <c r="PMS202" s="294"/>
      <c r="PMT202" s="294"/>
      <c r="PMU202" s="294"/>
      <c r="PMV202" s="294"/>
      <c r="PMW202" s="294"/>
      <c r="PMX202" s="294"/>
      <c r="PMY202" s="294"/>
      <c r="PMZ202" s="294"/>
      <c r="PNA202" s="294"/>
      <c r="PNB202" s="294"/>
      <c r="PNC202" s="294"/>
      <c r="PND202" s="294"/>
      <c r="PNE202" s="294"/>
      <c r="PNF202" s="294"/>
      <c r="PNG202" s="294"/>
      <c r="PNH202" s="294"/>
      <c r="PNI202" s="294"/>
      <c r="PNJ202" s="294"/>
      <c r="PNK202" s="294"/>
      <c r="PNL202" s="294"/>
      <c r="PNM202" s="294"/>
      <c r="PNN202" s="294"/>
      <c r="PNO202" s="294"/>
      <c r="PNP202" s="294"/>
      <c r="PNQ202" s="294"/>
      <c r="PNR202" s="294"/>
      <c r="PNS202" s="294"/>
      <c r="PNT202" s="294"/>
      <c r="PNU202" s="294"/>
      <c r="PNV202" s="294"/>
      <c r="PNW202" s="294"/>
      <c r="PNX202" s="294"/>
      <c r="PNY202" s="294"/>
      <c r="PNZ202" s="294"/>
      <c r="POA202" s="294"/>
      <c r="POB202" s="294"/>
      <c r="POC202" s="294"/>
      <c r="POD202" s="294"/>
      <c r="POE202" s="294"/>
      <c r="POF202" s="294"/>
      <c r="POG202" s="294"/>
      <c r="POH202" s="294"/>
      <c r="POI202" s="294"/>
      <c r="POJ202" s="294"/>
      <c r="POK202" s="294"/>
      <c r="POL202" s="294"/>
      <c r="POM202" s="294"/>
      <c r="PON202" s="294"/>
      <c r="POO202" s="294"/>
      <c r="POP202" s="294"/>
      <c r="POQ202" s="294"/>
      <c r="POR202" s="294"/>
      <c r="POS202" s="294"/>
      <c r="POT202" s="294"/>
      <c r="POU202" s="294"/>
      <c r="POV202" s="294"/>
      <c r="POW202" s="294"/>
      <c r="POX202" s="294"/>
      <c r="POY202" s="294"/>
      <c r="POZ202" s="294"/>
      <c r="PPA202" s="294"/>
      <c r="PPB202" s="294"/>
      <c r="PPC202" s="294"/>
      <c r="PPD202" s="294"/>
      <c r="PPE202" s="294"/>
      <c r="PPF202" s="294"/>
      <c r="PPG202" s="294"/>
      <c r="PPH202" s="294"/>
      <c r="PPI202" s="294"/>
      <c r="PPJ202" s="294"/>
      <c r="PPK202" s="294"/>
      <c r="PPL202" s="294"/>
      <c r="PPM202" s="294"/>
      <c r="PPN202" s="294"/>
      <c r="PPO202" s="294"/>
      <c r="PPP202" s="294"/>
      <c r="PPQ202" s="294"/>
      <c r="PPR202" s="294"/>
      <c r="PPS202" s="294"/>
      <c r="PPT202" s="294"/>
      <c r="PPU202" s="294"/>
      <c r="PPV202" s="294"/>
      <c r="PPW202" s="294"/>
      <c r="PPX202" s="294"/>
      <c r="PPY202" s="294"/>
      <c r="PPZ202" s="294"/>
      <c r="PQA202" s="294"/>
      <c r="PQB202" s="294"/>
      <c r="PQC202" s="294"/>
      <c r="PQD202" s="294"/>
      <c r="PQE202" s="294"/>
      <c r="PQF202" s="294"/>
      <c r="PQG202" s="294"/>
      <c r="PQH202" s="294"/>
      <c r="PQI202" s="294"/>
      <c r="PQJ202" s="294"/>
      <c r="PQK202" s="294"/>
      <c r="PQL202" s="294"/>
      <c r="PQM202" s="294"/>
      <c r="PQN202" s="294"/>
      <c r="PQO202" s="294"/>
      <c r="PQP202" s="294"/>
      <c r="PQQ202" s="294"/>
      <c r="PQR202" s="294"/>
      <c r="PQS202" s="294"/>
      <c r="PQT202" s="294"/>
      <c r="PQU202" s="294"/>
      <c r="PQV202" s="294"/>
      <c r="PQW202" s="294"/>
      <c r="PQX202" s="294"/>
      <c r="PQY202" s="294"/>
      <c r="PQZ202" s="294"/>
      <c r="PRA202" s="294"/>
      <c r="PRB202" s="294"/>
      <c r="PRC202" s="294"/>
      <c r="PRD202" s="294"/>
      <c r="PRE202" s="294"/>
      <c r="PRF202" s="294"/>
      <c r="PRG202" s="294"/>
      <c r="PRH202" s="294"/>
      <c r="PRI202" s="294"/>
      <c r="PRJ202" s="294"/>
      <c r="PRK202" s="294"/>
      <c r="PRL202" s="294"/>
      <c r="PRM202" s="294"/>
      <c r="PRN202" s="294"/>
      <c r="PRO202" s="294"/>
      <c r="PRP202" s="294"/>
      <c r="PRQ202" s="294"/>
      <c r="PRR202" s="294"/>
      <c r="PRS202" s="294"/>
      <c r="PRT202" s="294"/>
      <c r="PRU202" s="294"/>
      <c r="PRV202" s="294"/>
      <c r="PRW202" s="294"/>
      <c r="PRX202" s="294"/>
      <c r="PRY202" s="294"/>
      <c r="PRZ202" s="294"/>
      <c r="PSA202" s="294"/>
      <c r="PSB202" s="294"/>
      <c r="PSC202" s="294"/>
      <c r="PSD202" s="294"/>
      <c r="PSE202" s="294"/>
      <c r="PSF202" s="294"/>
      <c r="PSG202" s="294"/>
      <c r="PSH202" s="294"/>
      <c r="PSI202" s="294"/>
      <c r="PSJ202" s="294"/>
      <c r="PSK202" s="294"/>
      <c r="PSL202" s="294"/>
      <c r="PSM202" s="294"/>
      <c r="PSN202" s="294"/>
      <c r="PSO202" s="294"/>
      <c r="PSP202" s="294"/>
      <c r="PSQ202" s="294"/>
      <c r="PSR202" s="294"/>
      <c r="PSS202" s="294"/>
      <c r="PST202" s="294"/>
      <c r="PSU202" s="294"/>
      <c r="PSV202" s="294"/>
      <c r="PSW202" s="294"/>
      <c r="PSX202" s="294"/>
      <c r="PSY202" s="294"/>
      <c r="PSZ202" s="294"/>
      <c r="PTA202" s="294"/>
      <c r="PTB202" s="294"/>
      <c r="PTC202" s="294"/>
      <c r="PTD202" s="294"/>
      <c r="PTE202" s="294"/>
      <c r="PTF202" s="294"/>
      <c r="PTG202" s="294"/>
      <c r="PTH202" s="294"/>
      <c r="PTI202" s="294"/>
      <c r="PTJ202" s="294"/>
      <c r="PTK202" s="294"/>
      <c r="PTL202" s="294"/>
      <c r="PTM202" s="294"/>
      <c r="PTN202" s="294"/>
      <c r="PTO202" s="294"/>
      <c r="PTP202" s="294"/>
      <c r="PTQ202" s="294"/>
      <c r="PTR202" s="294"/>
      <c r="PTS202" s="294"/>
      <c r="PTT202" s="294"/>
      <c r="PTU202" s="294"/>
      <c r="PTV202" s="294"/>
      <c r="PTW202" s="294"/>
      <c r="PTX202" s="294"/>
      <c r="PTY202" s="294"/>
      <c r="PTZ202" s="294"/>
      <c r="PUA202" s="294"/>
      <c r="PUB202" s="294"/>
      <c r="PUC202" s="294"/>
      <c r="PUD202" s="294"/>
      <c r="PUE202" s="294"/>
      <c r="PUF202" s="294"/>
      <c r="PUG202" s="294"/>
      <c r="PUH202" s="294"/>
      <c r="PUI202" s="294"/>
      <c r="PUJ202" s="294"/>
      <c r="PUK202" s="294"/>
      <c r="PUL202" s="294"/>
      <c r="PUM202" s="294"/>
      <c r="PUN202" s="294"/>
      <c r="PUO202" s="294"/>
      <c r="PUP202" s="294"/>
      <c r="PUQ202" s="294"/>
      <c r="PUR202" s="294"/>
      <c r="PUS202" s="294"/>
      <c r="PUT202" s="294"/>
      <c r="PUU202" s="294"/>
      <c r="PUV202" s="294"/>
      <c r="PUW202" s="294"/>
      <c r="PUX202" s="294"/>
      <c r="PUY202" s="294"/>
      <c r="PUZ202" s="294"/>
      <c r="PVA202" s="294"/>
      <c r="PVB202" s="294"/>
      <c r="PVC202" s="294"/>
      <c r="PVD202" s="294"/>
      <c r="PVE202" s="294"/>
      <c r="PVF202" s="294"/>
      <c r="PVG202" s="294"/>
      <c r="PVH202" s="294"/>
      <c r="PVI202" s="294"/>
      <c r="PVJ202" s="294"/>
      <c r="PVK202" s="294"/>
      <c r="PVL202" s="294"/>
      <c r="PVM202" s="294"/>
      <c r="PVN202" s="294"/>
      <c r="PVO202" s="294"/>
      <c r="PVP202" s="294"/>
      <c r="PVQ202" s="294"/>
      <c r="PVR202" s="294"/>
      <c r="PVS202" s="294"/>
      <c r="PVT202" s="294"/>
      <c r="PVU202" s="294"/>
      <c r="PVV202" s="294"/>
      <c r="PVW202" s="294"/>
      <c r="PVX202" s="294"/>
      <c r="PVY202" s="294"/>
      <c r="PVZ202" s="294"/>
      <c r="PWA202" s="294"/>
      <c r="PWB202" s="294"/>
      <c r="PWC202" s="294"/>
      <c r="PWD202" s="294"/>
      <c r="PWE202" s="294"/>
      <c r="PWF202" s="294"/>
      <c r="PWG202" s="294"/>
      <c r="PWH202" s="294"/>
      <c r="PWI202" s="294"/>
      <c r="PWJ202" s="294"/>
      <c r="PWK202" s="294"/>
      <c r="PWL202" s="294"/>
      <c r="PWM202" s="294"/>
      <c r="PWN202" s="294"/>
      <c r="PWO202" s="294"/>
      <c r="PWP202" s="294"/>
      <c r="PWQ202" s="294"/>
      <c r="PWR202" s="294"/>
      <c r="PWS202" s="294"/>
      <c r="PWT202" s="294"/>
      <c r="PWU202" s="294"/>
      <c r="PWV202" s="294"/>
      <c r="PWW202" s="294"/>
      <c r="PWX202" s="294"/>
      <c r="PWY202" s="294"/>
      <c r="PWZ202" s="294"/>
      <c r="PXA202" s="294"/>
      <c r="PXB202" s="294"/>
      <c r="PXC202" s="294"/>
      <c r="PXD202" s="294"/>
      <c r="PXE202" s="294"/>
      <c r="PXF202" s="294"/>
      <c r="PXG202" s="294"/>
      <c r="PXH202" s="294"/>
      <c r="PXI202" s="294"/>
      <c r="PXJ202" s="294"/>
      <c r="PXK202" s="294"/>
      <c r="PXL202" s="294"/>
      <c r="PXM202" s="294"/>
      <c r="PXN202" s="294"/>
      <c r="PXO202" s="294"/>
      <c r="PXP202" s="294"/>
      <c r="PXQ202" s="294"/>
      <c r="PXR202" s="294"/>
      <c r="PXS202" s="294"/>
      <c r="PXT202" s="294"/>
      <c r="PXU202" s="294"/>
      <c r="PXV202" s="294"/>
      <c r="PXW202" s="294"/>
      <c r="PXX202" s="294"/>
      <c r="PXY202" s="294"/>
      <c r="PXZ202" s="294"/>
      <c r="PYA202" s="294"/>
      <c r="PYB202" s="294"/>
      <c r="PYC202" s="294"/>
      <c r="PYD202" s="294"/>
      <c r="PYE202" s="294"/>
      <c r="PYF202" s="294"/>
      <c r="PYG202" s="294"/>
      <c r="PYH202" s="294"/>
      <c r="PYI202" s="294"/>
      <c r="PYJ202" s="294"/>
      <c r="PYK202" s="294"/>
      <c r="PYL202" s="294"/>
      <c r="PYM202" s="294"/>
      <c r="PYN202" s="294"/>
      <c r="PYO202" s="294"/>
      <c r="PYP202" s="294"/>
      <c r="PYQ202" s="294"/>
      <c r="PYR202" s="294"/>
      <c r="PYS202" s="294"/>
      <c r="PYT202" s="294"/>
      <c r="PYU202" s="294"/>
      <c r="PYV202" s="294"/>
      <c r="PYW202" s="294"/>
      <c r="PYX202" s="294"/>
      <c r="PYY202" s="294"/>
      <c r="PYZ202" s="294"/>
      <c r="PZA202" s="294"/>
      <c r="PZB202" s="294"/>
      <c r="PZC202" s="294"/>
      <c r="PZD202" s="294"/>
      <c r="PZE202" s="294"/>
      <c r="PZF202" s="294"/>
      <c r="PZG202" s="294"/>
      <c r="PZH202" s="294"/>
      <c r="PZI202" s="294"/>
      <c r="PZJ202" s="294"/>
      <c r="PZK202" s="294"/>
      <c r="PZL202" s="294"/>
      <c r="PZM202" s="294"/>
      <c r="PZN202" s="294"/>
      <c r="PZO202" s="294"/>
      <c r="PZP202" s="294"/>
      <c r="PZQ202" s="294"/>
      <c r="PZR202" s="294"/>
      <c r="PZS202" s="294"/>
      <c r="PZT202" s="294"/>
      <c r="PZU202" s="294"/>
      <c r="PZV202" s="294"/>
      <c r="PZW202" s="294"/>
      <c r="PZX202" s="294"/>
      <c r="PZY202" s="294"/>
      <c r="PZZ202" s="294"/>
      <c r="QAA202" s="294"/>
      <c r="QAB202" s="294"/>
      <c r="QAC202" s="294"/>
      <c r="QAD202" s="294"/>
      <c r="QAE202" s="294"/>
      <c r="QAF202" s="294"/>
      <c r="QAG202" s="294"/>
      <c r="QAH202" s="294"/>
      <c r="QAI202" s="294"/>
      <c r="QAJ202" s="294"/>
      <c r="QAK202" s="294"/>
      <c r="QAL202" s="294"/>
      <c r="QAM202" s="294"/>
      <c r="QAN202" s="294"/>
      <c r="QAO202" s="294"/>
      <c r="QAP202" s="294"/>
      <c r="QAQ202" s="294"/>
      <c r="QAR202" s="294"/>
      <c r="QAS202" s="294"/>
      <c r="QAT202" s="294"/>
      <c r="QAU202" s="294"/>
      <c r="QAV202" s="294"/>
      <c r="QAW202" s="294"/>
      <c r="QAX202" s="294"/>
      <c r="QAY202" s="294"/>
      <c r="QAZ202" s="294"/>
      <c r="QBA202" s="294"/>
      <c r="QBB202" s="294"/>
      <c r="QBC202" s="294"/>
      <c r="QBD202" s="294"/>
      <c r="QBE202" s="294"/>
      <c r="QBF202" s="294"/>
      <c r="QBG202" s="294"/>
      <c r="QBH202" s="294"/>
      <c r="QBI202" s="294"/>
      <c r="QBJ202" s="294"/>
      <c r="QBK202" s="294"/>
      <c r="QBL202" s="294"/>
      <c r="QBM202" s="294"/>
      <c r="QBN202" s="294"/>
      <c r="QBO202" s="294"/>
      <c r="QBP202" s="294"/>
      <c r="QBQ202" s="294"/>
      <c r="QBR202" s="294"/>
      <c r="QBS202" s="294"/>
      <c r="QBT202" s="294"/>
      <c r="QBU202" s="294"/>
      <c r="QBV202" s="294"/>
      <c r="QBW202" s="294"/>
      <c r="QBX202" s="294"/>
      <c r="QBY202" s="294"/>
      <c r="QBZ202" s="294"/>
      <c r="QCA202" s="294"/>
      <c r="QCB202" s="294"/>
      <c r="QCC202" s="294"/>
      <c r="QCD202" s="294"/>
      <c r="QCE202" s="294"/>
      <c r="QCF202" s="294"/>
      <c r="QCG202" s="294"/>
      <c r="QCH202" s="294"/>
      <c r="QCI202" s="294"/>
      <c r="QCJ202" s="294"/>
      <c r="QCK202" s="294"/>
      <c r="QCL202" s="294"/>
      <c r="QCM202" s="294"/>
      <c r="QCN202" s="294"/>
      <c r="QCO202" s="294"/>
      <c r="QCP202" s="294"/>
      <c r="QCQ202" s="294"/>
      <c r="QCR202" s="294"/>
      <c r="QCS202" s="294"/>
      <c r="QCT202" s="294"/>
      <c r="QCU202" s="294"/>
      <c r="QCV202" s="294"/>
      <c r="QCW202" s="294"/>
      <c r="QCX202" s="294"/>
      <c r="QCY202" s="294"/>
      <c r="QCZ202" s="294"/>
      <c r="QDA202" s="294"/>
      <c r="QDB202" s="294"/>
      <c r="QDC202" s="294"/>
      <c r="QDD202" s="294"/>
      <c r="QDE202" s="294"/>
      <c r="QDF202" s="294"/>
      <c r="QDG202" s="294"/>
      <c r="QDH202" s="294"/>
      <c r="QDI202" s="294"/>
      <c r="QDJ202" s="294"/>
      <c r="QDK202" s="294"/>
      <c r="QDL202" s="294"/>
      <c r="QDM202" s="294"/>
      <c r="QDN202" s="294"/>
      <c r="QDO202" s="294"/>
      <c r="QDP202" s="294"/>
      <c r="QDQ202" s="294"/>
      <c r="QDR202" s="294"/>
      <c r="QDS202" s="294"/>
      <c r="QDT202" s="294"/>
      <c r="QDU202" s="294"/>
      <c r="QDV202" s="294"/>
      <c r="QDW202" s="294"/>
      <c r="QDX202" s="294"/>
      <c r="QDY202" s="294"/>
      <c r="QDZ202" s="294"/>
      <c r="QEA202" s="294"/>
      <c r="QEB202" s="294"/>
      <c r="QEC202" s="294"/>
      <c r="QED202" s="294"/>
      <c r="QEE202" s="294"/>
      <c r="QEF202" s="294"/>
      <c r="QEG202" s="294"/>
      <c r="QEH202" s="294"/>
      <c r="QEI202" s="294"/>
      <c r="QEJ202" s="294"/>
      <c r="QEK202" s="294"/>
      <c r="QEL202" s="294"/>
      <c r="QEM202" s="294"/>
      <c r="QEN202" s="294"/>
      <c r="QEO202" s="294"/>
      <c r="QEP202" s="294"/>
      <c r="QEQ202" s="294"/>
      <c r="QER202" s="294"/>
      <c r="QES202" s="294"/>
      <c r="QET202" s="294"/>
      <c r="QEU202" s="294"/>
      <c r="QEV202" s="294"/>
      <c r="QEW202" s="294"/>
      <c r="QEX202" s="294"/>
      <c r="QEY202" s="294"/>
      <c r="QEZ202" s="294"/>
      <c r="QFA202" s="294"/>
      <c r="QFB202" s="294"/>
      <c r="QFC202" s="294"/>
      <c r="QFD202" s="294"/>
      <c r="QFE202" s="294"/>
      <c r="QFF202" s="294"/>
      <c r="QFG202" s="294"/>
      <c r="QFH202" s="294"/>
      <c r="QFI202" s="294"/>
      <c r="QFJ202" s="294"/>
      <c r="QFK202" s="294"/>
      <c r="QFL202" s="294"/>
      <c r="QFM202" s="294"/>
      <c r="QFN202" s="294"/>
      <c r="QFO202" s="294"/>
      <c r="QFP202" s="294"/>
      <c r="QFQ202" s="294"/>
      <c r="QFR202" s="294"/>
      <c r="QFS202" s="294"/>
      <c r="QFT202" s="294"/>
      <c r="QFU202" s="294"/>
      <c r="QFV202" s="294"/>
      <c r="QFW202" s="294"/>
      <c r="QFX202" s="294"/>
      <c r="QFY202" s="294"/>
      <c r="QFZ202" s="294"/>
      <c r="QGA202" s="294"/>
      <c r="QGB202" s="294"/>
      <c r="QGC202" s="294"/>
      <c r="QGD202" s="294"/>
      <c r="QGE202" s="294"/>
      <c r="QGF202" s="294"/>
      <c r="QGG202" s="294"/>
      <c r="QGH202" s="294"/>
      <c r="QGI202" s="294"/>
      <c r="QGJ202" s="294"/>
      <c r="QGK202" s="294"/>
      <c r="QGL202" s="294"/>
      <c r="QGM202" s="294"/>
      <c r="QGN202" s="294"/>
      <c r="QGO202" s="294"/>
      <c r="QGP202" s="294"/>
      <c r="QGQ202" s="294"/>
      <c r="QGR202" s="294"/>
      <c r="QGS202" s="294"/>
      <c r="QGT202" s="294"/>
      <c r="QGU202" s="294"/>
      <c r="QGV202" s="294"/>
      <c r="QGW202" s="294"/>
      <c r="QGX202" s="294"/>
      <c r="QGY202" s="294"/>
      <c r="QGZ202" s="294"/>
      <c r="QHA202" s="294"/>
      <c r="QHB202" s="294"/>
      <c r="QHC202" s="294"/>
      <c r="QHD202" s="294"/>
      <c r="QHE202" s="294"/>
      <c r="QHF202" s="294"/>
      <c r="QHG202" s="294"/>
      <c r="QHH202" s="294"/>
      <c r="QHI202" s="294"/>
      <c r="QHJ202" s="294"/>
      <c r="QHK202" s="294"/>
      <c r="QHL202" s="294"/>
      <c r="QHM202" s="294"/>
      <c r="QHN202" s="294"/>
      <c r="QHO202" s="294"/>
      <c r="QHP202" s="294"/>
      <c r="QHQ202" s="294"/>
      <c r="QHR202" s="294"/>
      <c r="QHS202" s="294"/>
      <c r="QHT202" s="294"/>
      <c r="QHU202" s="294"/>
      <c r="QHV202" s="294"/>
      <c r="QHW202" s="294"/>
      <c r="QHX202" s="294"/>
      <c r="QHY202" s="294"/>
      <c r="QHZ202" s="294"/>
      <c r="QIA202" s="294"/>
      <c r="QIB202" s="294"/>
      <c r="QIC202" s="294"/>
      <c r="QID202" s="294"/>
      <c r="QIE202" s="294"/>
      <c r="QIF202" s="294"/>
      <c r="QIG202" s="294"/>
      <c r="QIH202" s="294"/>
      <c r="QII202" s="294"/>
      <c r="QIJ202" s="294"/>
      <c r="QIK202" s="294"/>
      <c r="QIL202" s="294"/>
      <c r="QIM202" s="294"/>
      <c r="QIN202" s="294"/>
      <c r="QIO202" s="294"/>
      <c r="QIP202" s="294"/>
      <c r="QIQ202" s="294"/>
      <c r="QIR202" s="294"/>
      <c r="QIS202" s="294"/>
      <c r="QIT202" s="294"/>
      <c r="QIU202" s="294"/>
      <c r="QIV202" s="294"/>
      <c r="QIW202" s="294"/>
      <c r="QIX202" s="294"/>
      <c r="QIY202" s="294"/>
      <c r="QIZ202" s="294"/>
      <c r="QJA202" s="294"/>
      <c r="QJB202" s="294"/>
      <c r="QJC202" s="294"/>
      <c r="QJD202" s="294"/>
      <c r="QJE202" s="294"/>
      <c r="QJF202" s="294"/>
      <c r="QJG202" s="294"/>
      <c r="QJH202" s="294"/>
      <c r="QJI202" s="294"/>
      <c r="QJJ202" s="294"/>
      <c r="QJK202" s="294"/>
      <c r="QJL202" s="294"/>
      <c r="QJM202" s="294"/>
      <c r="QJN202" s="294"/>
      <c r="QJO202" s="294"/>
      <c r="QJP202" s="294"/>
      <c r="QJQ202" s="294"/>
      <c r="QJR202" s="294"/>
      <c r="QJS202" s="294"/>
      <c r="QJT202" s="294"/>
      <c r="QJU202" s="294"/>
      <c r="QJV202" s="294"/>
      <c r="QJW202" s="294"/>
      <c r="QJX202" s="294"/>
      <c r="QJY202" s="294"/>
      <c r="QJZ202" s="294"/>
      <c r="QKA202" s="294"/>
      <c r="QKB202" s="294"/>
      <c r="QKC202" s="294"/>
      <c r="QKD202" s="294"/>
      <c r="QKE202" s="294"/>
      <c r="QKF202" s="294"/>
      <c r="QKG202" s="294"/>
      <c r="QKH202" s="294"/>
      <c r="QKI202" s="294"/>
      <c r="QKJ202" s="294"/>
      <c r="QKK202" s="294"/>
      <c r="QKL202" s="294"/>
      <c r="QKM202" s="294"/>
      <c r="QKN202" s="294"/>
      <c r="QKO202" s="294"/>
      <c r="QKP202" s="294"/>
      <c r="QKQ202" s="294"/>
      <c r="QKR202" s="294"/>
      <c r="QKS202" s="294"/>
      <c r="QKT202" s="294"/>
      <c r="QKU202" s="294"/>
      <c r="QKV202" s="294"/>
      <c r="QKW202" s="294"/>
      <c r="QKX202" s="294"/>
      <c r="QKY202" s="294"/>
      <c r="QKZ202" s="294"/>
      <c r="QLA202" s="294"/>
      <c r="QLB202" s="294"/>
      <c r="QLC202" s="294"/>
      <c r="QLD202" s="294"/>
      <c r="QLE202" s="294"/>
      <c r="QLF202" s="294"/>
      <c r="QLG202" s="294"/>
      <c r="QLH202" s="294"/>
      <c r="QLI202" s="294"/>
      <c r="QLJ202" s="294"/>
      <c r="QLK202" s="294"/>
      <c r="QLL202" s="294"/>
      <c r="QLM202" s="294"/>
      <c r="QLN202" s="294"/>
      <c r="QLO202" s="294"/>
      <c r="QLP202" s="294"/>
      <c r="QLQ202" s="294"/>
      <c r="QLR202" s="294"/>
      <c r="QLS202" s="294"/>
      <c r="QLT202" s="294"/>
      <c r="QLU202" s="294"/>
      <c r="QLV202" s="294"/>
      <c r="QLW202" s="294"/>
      <c r="QLX202" s="294"/>
      <c r="QLY202" s="294"/>
      <c r="QLZ202" s="294"/>
      <c r="QMA202" s="294"/>
      <c r="QMB202" s="294"/>
      <c r="QMC202" s="294"/>
      <c r="QMD202" s="294"/>
      <c r="QME202" s="294"/>
      <c r="QMF202" s="294"/>
      <c r="QMG202" s="294"/>
      <c r="QMH202" s="294"/>
      <c r="QMI202" s="294"/>
      <c r="QMJ202" s="294"/>
      <c r="QMK202" s="294"/>
      <c r="QML202" s="294"/>
      <c r="QMM202" s="294"/>
      <c r="QMN202" s="294"/>
      <c r="QMO202" s="294"/>
      <c r="QMP202" s="294"/>
      <c r="QMQ202" s="294"/>
      <c r="QMR202" s="294"/>
      <c r="QMS202" s="294"/>
      <c r="QMT202" s="294"/>
      <c r="QMU202" s="294"/>
      <c r="QMV202" s="294"/>
      <c r="QMW202" s="294"/>
      <c r="QMX202" s="294"/>
      <c r="QMY202" s="294"/>
      <c r="QMZ202" s="294"/>
      <c r="QNA202" s="294"/>
      <c r="QNB202" s="294"/>
      <c r="QNC202" s="294"/>
      <c r="QND202" s="294"/>
      <c r="QNE202" s="294"/>
      <c r="QNF202" s="294"/>
      <c r="QNG202" s="294"/>
      <c r="QNH202" s="294"/>
      <c r="QNI202" s="294"/>
      <c r="QNJ202" s="294"/>
      <c r="QNK202" s="294"/>
      <c r="QNL202" s="294"/>
      <c r="QNM202" s="294"/>
      <c r="QNN202" s="294"/>
      <c r="QNO202" s="294"/>
      <c r="QNP202" s="294"/>
      <c r="QNQ202" s="294"/>
      <c r="QNR202" s="294"/>
      <c r="QNS202" s="294"/>
      <c r="QNT202" s="294"/>
      <c r="QNU202" s="294"/>
      <c r="QNV202" s="294"/>
      <c r="QNW202" s="294"/>
      <c r="QNX202" s="294"/>
      <c r="QNY202" s="294"/>
      <c r="QNZ202" s="294"/>
      <c r="QOA202" s="294"/>
      <c r="QOB202" s="294"/>
      <c r="QOC202" s="294"/>
      <c r="QOD202" s="294"/>
      <c r="QOE202" s="294"/>
      <c r="QOF202" s="294"/>
      <c r="QOG202" s="294"/>
      <c r="QOH202" s="294"/>
      <c r="QOI202" s="294"/>
      <c r="QOJ202" s="294"/>
      <c r="QOK202" s="294"/>
      <c r="QOL202" s="294"/>
      <c r="QOM202" s="294"/>
      <c r="QON202" s="294"/>
      <c r="QOO202" s="294"/>
      <c r="QOP202" s="294"/>
      <c r="QOQ202" s="294"/>
      <c r="QOR202" s="294"/>
      <c r="QOS202" s="294"/>
      <c r="QOT202" s="294"/>
      <c r="QOU202" s="294"/>
      <c r="QOV202" s="294"/>
      <c r="QOW202" s="294"/>
      <c r="QOX202" s="294"/>
      <c r="QOY202" s="294"/>
      <c r="QOZ202" s="294"/>
      <c r="QPA202" s="294"/>
      <c r="QPB202" s="294"/>
      <c r="QPC202" s="294"/>
      <c r="QPD202" s="294"/>
      <c r="QPE202" s="294"/>
      <c r="QPF202" s="294"/>
      <c r="QPG202" s="294"/>
      <c r="QPH202" s="294"/>
      <c r="QPI202" s="294"/>
      <c r="QPJ202" s="294"/>
      <c r="QPK202" s="294"/>
      <c r="QPL202" s="294"/>
      <c r="QPM202" s="294"/>
      <c r="QPN202" s="294"/>
      <c r="QPO202" s="294"/>
      <c r="QPP202" s="294"/>
      <c r="QPQ202" s="294"/>
      <c r="QPR202" s="294"/>
      <c r="QPS202" s="294"/>
      <c r="QPT202" s="294"/>
      <c r="QPU202" s="294"/>
      <c r="QPV202" s="294"/>
      <c r="QPW202" s="294"/>
      <c r="QPX202" s="294"/>
      <c r="QPY202" s="294"/>
      <c r="QPZ202" s="294"/>
      <c r="QQA202" s="294"/>
      <c r="QQB202" s="294"/>
      <c r="QQC202" s="294"/>
      <c r="QQD202" s="294"/>
      <c r="QQE202" s="294"/>
      <c r="QQF202" s="294"/>
      <c r="QQG202" s="294"/>
      <c r="QQH202" s="294"/>
      <c r="QQI202" s="294"/>
      <c r="QQJ202" s="294"/>
      <c r="QQK202" s="294"/>
      <c r="QQL202" s="294"/>
      <c r="QQM202" s="294"/>
      <c r="QQN202" s="294"/>
      <c r="QQO202" s="294"/>
      <c r="QQP202" s="294"/>
      <c r="QQQ202" s="294"/>
      <c r="QQR202" s="294"/>
      <c r="QQS202" s="294"/>
      <c r="QQT202" s="294"/>
      <c r="QQU202" s="294"/>
      <c r="QQV202" s="294"/>
      <c r="QQW202" s="294"/>
      <c r="QQX202" s="294"/>
      <c r="QQY202" s="294"/>
      <c r="QQZ202" s="294"/>
      <c r="QRA202" s="294"/>
      <c r="QRB202" s="294"/>
      <c r="QRC202" s="294"/>
      <c r="QRD202" s="294"/>
      <c r="QRE202" s="294"/>
      <c r="QRF202" s="294"/>
      <c r="QRG202" s="294"/>
      <c r="QRH202" s="294"/>
      <c r="QRI202" s="294"/>
      <c r="QRJ202" s="294"/>
      <c r="QRK202" s="294"/>
      <c r="QRL202" s="294"/>
      <c r="QRM202" s="294"/>
      <c r="QRN202" s="294"/>
      <c r="QRO202" s="294"/>
      <c r="QRP202" s="294"/>
      <c r="QRQ202" s="294"/>
      <c r="QRR202" s="294"/>
      <c r="QRS202" s="294"/>
      <c r="QRT202" s="294"/>
      <c r="QRU202" s="294"/>
      <c r="QRV202" s="294"/>
      <c r="QRW202" s="294"/>
      <c r="QRX202" s="294"/>
      <c r="QRY202" s="294"/>
      <c r="QRZ202" s="294"/>
      <c r="QSA202" s="294"/>
      <c r="QSB202" s="294"/>
      <c r="QSC202" s="294"/>
      <c r="QSD202" s="294"/>
      <c r="QSE202" s="294"/>
      <c r="QSF202" s="294"/>
      <c r="QSG202" s="294"/>
      <c r="QSH202" s="294"/>
      <c r="QSI202" s="294"/>
      <c r="QSJ202" s="294"/>
      <c r="QSK202" s="294"/>
      <c r="QSL202" s="294"/>
      <c r="QSM202" s="294"/>
      <c r="QSN202" s="294"/>
      <c r="QSO202" s="294"/>
      <c r="QSP202" s="294"/>
      <c r="QSQ202" s="294"/>
      <c r="QSR202" s="294"/>
      <c r="QSS202" s="294"/>
      <c r="QST202" s="294"/>
      <c r="QSU202" s="294"/>
      <c r="QSV202" s="294"/>
      <c r="QSW202" s="294"/>
      <c r="QSX202" s="294"/>
      <c r="QSY202" s="294"/>
      <c r="QSZ202" s="294"/>
      <c r="QTA202" s="294"/>
      <c r="QTB202" s="294"/>
      <c r="QTC202" s="294"/>
      <c r="QTD202" s="294"/>
      <c r="QTE202" s="294"/>
      <c r="QTF202" s="294"/>
      <c r="QTG202" s="294"/>
      <c r="QTH202" s="294"/>
      <c r="QTI202" s="294"/>
      <c r="QTJ202" s="294"/>
      <c r="QTK202" s="294"/>
      <c r="QTL202" s="294"/>
      <c r="QTM202" s="294"/>
      <c r="QTN202" s="294"/>
      <c r="QTO202" s="294"/>
      <c r="QTP202" s="294"/>
      <c r="QTQ202" s="294"/>
      <c r="QTR202" s="294"/>
      <c r="QTS202" s="294"/>
      <c r="QTT202" s="294"/>
      <c r="QTU202" s="294"/>
      <c r="QTV202" s="294"/>
      <c r="QTW202" s="294"/>
      <c r="QTX202" s="294"/>
      <c r="QTY202" s="294"/>
      <c r="QTZ202" s="294"/>
      <c r="QUA202" s="294"/>
      <c r="QUB202" s="294"/>
      <c r="QUC202" s="294"/>
      <c r="QUD202" s="294"/>
      <c r="QUE202" s="294"/>
      <c r="QUF202" s="294"/>
      <c r="QUG202" s="294"/>
      <c r="QUH202" s="294"/>
      <c r="QUI202" s="294"/>
      <c r="QUJ202" s="294"/>
      <c r="QUK202" s="294"/>
      <c r="QUL202" s="294"/>
      <c r="QUM202" s="294"/>
      <c r="QUN202" s="294"/>
      <c r="QUO202" s="294"/>
      <c r="QUP202" s="294"/>
      <c r="QUQ202" s="294"/>
      <c r="QUR202" s="294"/>
      <c r="QUS202" s="294"/>
      <c r="QUT202" s="294"/>
      <c r="QUU202" s="294"/>
      <c r="QUV202" s="294"/>
      <c r="QUW202" s="294"/>
      <c r="QUX202" s="294"/>
      <c r="QUY202" s="294"/>
      <c r="QUZ202" s="294"/>
      <c r="QVA202" s="294"/>
      <c r="QVB202" s="294"/>
      <c r="QVC202" s="294"/>
      <c r="QVD202" s="294"/>
      <c r="QVE202" s="294"/>
      <c r="QVF202" s="294"/>
      <c r="QVG202" s="294"/>
      <c r="QVH202" s="294"/>
      <c r="QVI202" s="294"/>
      <c r="QVJ202" s="294"/>
      <c r="QVK202" s="294"/>
      <c r="QVL202" s="294"/>
      <c r="QVM202" s="294"/>
      <c r="QVN202" s="294"/>
      <c r="QVO202" s="294"/>
      <c r="QVP202" s="294"/>
      <c r="QVQ202" s="294"/>
      <c r="QVR202" s="294"/>
      <c r="QVS202" s="294"/>
      <c r="QVT202" s="294"/>
      <c r="QVU202" s="294"/>
      <c r="QVV202" s="294"/>
      <c r="QVW202" s="294"/>
      <c r="QVX202" s="294"/>
      <c r="QVY202" s="294"/>
      <c r="QVZ202" s="294"/>
      <c r="QWA202" s="294"/>
      <c r="QWB202" s="294"/>
      <c r="QWC202" s="294"/>
      <c r="QWD202" s="294"/>
      <c r="QWE202" s="294"/>
      <c r="QWF202" s="294"/>
      <c r="QWG202" s="294"/>
      <c r="QWH202" s="294"/>
      <c r="QWI202" s="294"/>
      <c r="QWJ202" s="294"/>
      <c r="QWK202" s="294"/>
      <c r="QWL202" s="294"/>
      <c r="QWM202" s="294"/>
      <c r="QWN202" s="294"/>
      <c r="QWO202" s="294"/>
      <c r="QWP202" s="294"/>
      <c r="QWQ202" s="294"/>
      <c r="QWR202" s="294"/>
      <c r="QWS202" s="294"/>
      <c r="QWT202" s="294"/>
      <c r="QWU202" s="294"/>
      <c r="QWV202" s="294"/>
      <c r="QWW202" s="294"/>
      <c r="QWX202" s="294"/>
      <c r="QWY202" s="294"/>
      <c r="QWZ202" s="294"/>
      <c r="QXA202" s="294"/>
      <c r="QXB202" s="294"/>
      <c r="QXC202" s="294"/>
      <c r="QXD202" s="294"/>
      <c r="QXE202" s="294"/>
      <c r="QXF202" s="294"/>
      <c r="QXG202" s="294"/>
      <c r="QXH202" s="294"/>
      <c r="QXI202" s="294"/>
      <c r="QXJ202" s="294"/>
      <c r="QXK202" s="294"/>
      <c r="QXL202" s="294"/>
      <c r="QXM202" s="294"/>
      <c r="QXN202" s="294"/>
      <c r="QXO202" s="294"/>
      <c r="QXP202" s="294"/>
      <c r="QXQ202" s="294"/>
      <c r="QXR202" s="294"/>
      <c r="QXS202" s="294"/>
      <c r="QXT202" s="294"/>
      <c r="QXU202" s="294"/>
      <c r="QXV202" s="294"/>
      <c r="QXW202" s="294"/>
      <c r="QXX202" s="294"/>
      <c r="QXY202" s="294"/>
      <c r="QXZ202" s="294"/>
      <c r="QYA202" s="294"/>
      <c r="QYB202" s="294"/>
      <c r="QYC202" s="294"/>
      <c r="QYD202" s="294"/>
      <c r="QYE202" s="294"/>
      <c r="QYF202" s="294"/>
      <c r="QYG202" s="294"/>
      <c r="QYH202" s="294"/>
      <c r="QYI202" s="294"/>
      <c r="QYJ202" s="294"/>
      <c r="QYK202" s="294"/>
      <c r="QYL202" s="294"/>
      <c r="QYM202" s="294"/>
      <c r="QYN202" s="294"/>
      <c r="QYO202" s="294"/>
      <c r="QYP202" s="294"/>
      <c r="QYQ202" s="294"/>
      <c r="QYR202" s="294"/>
      <c r="QYS202" s="294"/>
      <c r="QYT202" s="294"/>
      <c r="QYU202" s="294"/>
      <c r="QYV202" s="294"/>
      <c r="QYW202" s="294"/>
      <c r="QYX202" s="294"/>
      <c r="QYY202" s="294"/>
      <c r="QYZ202" s="294"/>
      <c r="QZA202" s="294"/>
      <c r="QZB202" s="294"/>
      <c r="QZC202" s="294"/>
      <c r="QZD202" s="294"/>
      <c r="QZE202" s="294"/>
      <c r="QZF202" s="294"/>
      <c r="QZG202" s="294"/>
      <c r="QZH202" s="294"/>
      <c r="QZI202" s="294"/>
      <c r="QZJ202" s="294"/>
      <c r="QZK202" s="294"/>
      <c r="QZL202" s="294"/>
      <c r="QZM202" s="294"/>
      <c r="QZN202" s="294"/>
      <c r="QZO202" s="294"/>
      <c r="QZP202" s="294"/>
      <c r="QZQ202" s="294"/>
      <c r="QZR202" s="294"/>
      <c r="QZS202" s="294"/>
      <c r="QZT202" s="294"/>
      <c r="QZU202" s="294"/>
      <c r="QZV202" s="294"/>
      <c r="QZW202" s="294"/>
      <c r="QZX202" s="294"/>
      <c r="QZY202" s="294"/>
      <c r="QZZ202" s="294"/>
      <c r="RAA202" s="294"/>
      <c r="RAB202" s="294"/>
      <c r="RAC202" s="294"/>
      <c r="RAD202" s="294"/>
      <c r="RAE202" s="294"/>
      <c r="RAF202" s="294"/>
      <c r="RAG202" s="294"/>
      <c r="RAH202" s="294"/>
      <c r="RAI202" s="294"/>
      <c r="RAJ202" s="294"/>
      <c r="RAK202" s="294"/>
      <c r="RAL202" s="294"/>
      <c r="RAM202" s="294"/>
      <c r="RAN202" s="294"/>
      <c r="RAO202" s="294"/>
      <c r="RAP202" s="294"/>
      <c r="RAQ202" s="294"/>
      <c r="RAR202" s="294"/>
      <c r="RAS202" s="294"/>
      <c r="RAT202" s="294"/>
      <c r="RAU202" s="294"/>
      <c r="RAV202" s="294"/>
      <c r="RAW202" s="294"/>
      <c r="RAX202" s="294"/>
      <c r="RAY202" s="294"/>
      <c r="RAZ202" s="294"/>
      <c r="RBA202" s="294"/>
      <c r="RBB202" s="294"/>
      <c r="RBC202" s="294"/>
      <c r="RBD202" s="294"/>
      <c r="RBE202" s="294"/>
      <c r="RBF202" s="294"/>
      <c r="RBG202" s="294"/>
      <c r="RBH202" s="294"/>
      <c r="RBI202" s="294"/>
      <c r="RBJ202" s="294"/>
      <c r="RBK202" s="294"/>
      <c r="RBL202" s="294"/>
      <c r="RBM202" s="294"/>
      <c r="RBN202" s="294"/>
      <c r="RBO202" s="294"/>
      <c r="RBP202" s="294"/>
      <c r="RBQ202" s="294"/>
      <c r="RBR202" s="294"/>
      <c r="RBS202" s="294"/>
      <c r="RBT202" s="294"/>
      <c r="RBU202" s="294"/>
      <c r="RBV202" s="294"/>
      <c r="RBW202" s="294"/>
      <c r="RBX202" s="294"/>
      <c r="RBY202" s="294"/>
      <c r="RBZ202" s="294"/>
      <c r="RCA202" s="294"/>
      <c r="RCB202" s="294"/>
      <c r="RCC202" s="294"/>
      <c r="RCD202" s="294"/>
      <c r="RCE202" s="294"/>
      <c r="RCF202" s="294"/>
      <c r="RCG202" s="294"/>
      <c r="RCH202" s="294"/>
      <c r="RCI202" s="294"/>
      <c r="RCJ202" s="294"/>
      <c r="RCK202" s="294"/>
      <c r="RCL202" s="294"/>
      <c r="RCM202" s="294"/>
      <c r="RCN202" s="294"/>
      <c r="RCO202" s="294"/>
      <c r="RCP202" s="294"/>
      <c r="RCQ202" s="294"/>
      <c r="RCR202" s="294"/>
      <c r="RCS202" s="294"/>
      <c r="RCT202" s="294"/>
      <c r="RCU202" s="294"/>
      <c r="RCV202" s="294"/>
      <c r="RCW202" s="294"/>
      <c r="RCX202" s="294"/>
      <c r="RCY202" s="294"/>
      <c r="RCZ202" s="294"/>
      <c r="RDA202" s="294"/>
      <c r="RDB202" s="294"/>
      <c r="RDC202" s="294"/>
      <c r="RDD202" s="294"/>
      <c r="RDE202" s="294"/>
      <c r="RDF202" s="294"/>
      <c r="RDG202" s="294"/>
      <c r="RDH202" s="294"/>
      <c r="RDI202" s="294"/>
      <c r="RDJ202" s="294"/>
      <c r="RDK202" s="294"/>
      <c r="RDL202" s="294"/>
      <c r="RDM202" s="294"/>
      <c r="RDN202" s="294"/>
      <c r="RDO202" s="294"/>
      <c r="RDP202" s="294"/>
      <c r="RDQ202" s="294"/>
      <c r="RDR202" s="294"/>
      <c r="RDS202" s="294"/>
      <c r="RDT202" s="294"/>
      <c r="RDU202" s="294"/>
      <c r="RDV202" s="294"/>
      <c r="RDW202" s="294"/>
      <c r="RDX202" s="294"/>
      <c r="RDY202" s="294"/>
      <c r="RDZ202" s="294"/>
      <c r="REA202" s="294"/>
      <c r="REB202" s="294"/>
      <c r="REC202" s="294"/>
      <c r="RED202" s="294"/>
      <c r="REE202" s="294"/>
      <c r="REF202" s="294"/>
      <c r="REG202" s="294"/>
      <c r="REH202" s="294"/>
      <c r="REI202" s="294"/>
      <c r="REJ202" s="294"/>
      <c r="REK202" s="294"/>
      <c r="REL202" s="294"/>
      <c r="REM202" s="294"/>
      <c r="REN202" s="294"/>
      <c r="REO202" s="294"/>
      <c r="REP202" s="294"/>
      <c r="REQ202" s="294"/>
      <c r="RER202" s="294"/>
      <c r="RES202" s="294"/>
      <c r="RET202" s="294"/>
      <c r="REU202" s="294"/>
      <c r="REV202" s="294"/>
      <c r="REW202" s="294"/>
      <c r="REX202" s="294"/>
      <c r="REY202" s="294"/>
      <c r="REZ202" s="294"/>
      <c r="RFA202" s="294"/>
      <c r="RFB202" s="294"/>
      <c r="RFC202" s="294"/>
      <c r="RFD202" s="294"/>
      <c r="RFE202" s="294"/>
      <c r="RFF202" s="294"/>
      <c r="RFG202" s="294"/>
      <c r="RFH202" s="294"/>
      <c r="RFI202" s="294"/>
      <c r="RFJ202" s="294"/>
      <c r="RFK202" s="294"/>
      <c r="RFL202" s="294"/>
      <c r="RFM202" s="294"/>
      <c r="RFN202" s="294"/>
      <c r="RFO202" s="294"/>
      <c r="RFP202" s="294"/>
      <c r="RFQ202" s="294"/>
      <c r="RFR202" s="294"/>
      <c r="RFS202" s="294"/>
      <c r="RFT202" s="294"/>
      <c r="RFU202" s="294"/>
      <c r="RFV202" s="294"/>
      <c r="RFW202" s="294"/>
      <c r="RFX202" s="294"/>
      <c r="RFY202" s="294"/>
      <c r="RFZ202" s="294"/>
      <c r="RGA202" s="294"/>
      <c r="RGB202" s="294"/>
      <c r="RGC202" s="294"/>
      <c r="RGD202" s="294"/>
      <c r="RGE202" s="294"/>
      <c r="RGF202" s="294"/>
      <c r="RGG202" s="294"/>
      <c r="RGH202" s="294"/>
      <c r="RGI202" s="294"/>
      <c r="RGJ202" s="294"/>
      <c r="RGK202" s="294"/>
      <c r="RGL202" s="294"/>
      <c r="RGM202" s="294"/>
      <c r="RGN202" s="294"/>
      <c r="RGO202" s="294"/>
      <c r="RGP202" s="294"/>
      <c r="RGQ202" s="294"/>
      <c r="RGR202" s="294"/>
      <c r="RGS202" s="294"/>
      <c r="RGT202" s="294"/>
      <c r="RGU202" s="294"/>
      <c r="RGV202" s="294"/>
      <c r="RGW202" s="294"/>
      <c r="RGX202" s="294"/>
      <c r="RGY202" s="294"/>
      <c r="RGZ202" s="294"/>
      <c r="RHA202" s="294"/>
      <c r="RHB202" s="294"/>
      <c r="RHC202" s="294"/>
      <c r="RHD202" s="294"/>
      <c r="RHE202" s="294"/>
      <c r="RHF202" s="294"/>
      <c r="RHG202" s="294"/>
      <c r="RHH202" s="294"/>
      <c r="RHI202" s="294"/>
      <c r="RHJ202" s="294"/>
      <c r="RHK202" s="294"/>
      <c r="RHL202" s="294"/>
      <c r="RHM202" s="294"/>
      <c r="RHN202" s="294"/>
      <c r="RHO202" s="294"/>
      <c r="RHP202" s="294"/>
      <c r="RHQ202" s="294"/>
      <c r="RHR202" s="294"/>
      <c r="RHS202" s="294"/>
      <c r="RHT202" s="294"/>
      <c r="RHU202" s="294"/>
      <c r="RHV202" s="294"/>
      <c r="RHW202" s="294"/>
      <c r="RHX202" s="294"/>
      <c r="RHY202" s="294"/>
      <c r="RHZ202" s="294"/>
      <c r="RIA202" s="294"/>
      <c r="RIB202" s="294"/>
      <c r="RIC202" s="294"/>
      <c r="RID202" s="294"/>
      <c r="RIE202" s="294"/>
      <c r="RIF202" s="294"/>
      <c r="RIG202" s="294"/>
      <c r="RIH202" s="294"/>
      <c r="RII202" s="294"/>
      <c r="RIJ202" s="294"/>
      <c r="RIK202" s="294"/>
      <c r="RIL202" s="294"/>
      <c r="RIM202" s="294"/>
      <c r="RIN202" s="294"/>
      <c r="RIO202" s="294"/>
      <c r="RIP202" s="294"/>
      <c r="RIQ202" s="294"/>
      <c r="RIR202" s="294"/>
      <c r="RIS202" s="294"/>
      <c r="RIT202" s="294"/>
      <c r="RIU202" s="294"/>
      <c r="RIV202" s="294"/>
      <c r="RIW202" s="294"/>
      <c r="RIX202" s="294"/>
      <c r="RIY202" s="294"/>
      <c r="RIZ202" s="294"/>
      <c r="RJA202" s="294"/>
      <c r="RJB202" s="294"/>
      <c r="RJC202" s="294"/>
      <c r="RJD202" s="294"/>
      <c r="RJE202" s="294"/>
      <c r="RJF202" s="294"/>
      <c r="RJG202" s="294"/>
      <c r="RJH202" s="294"/>
      <c r="RJI202" s="294"/>
      <c r="RJJ202" s="294"/>
      <c r="RJK202" s="294"/>
      <c r="RJL202" s="294"/>
      <c r="RJM202" s="294"/>
      <c r="RJN202" s="294"/>
      <c r="RJO202" s="294"/>
      <c r="RJP202" s="294"/>
      <c r="RJQ202" s="294"/>
      <c r="RJR202" s="294"/>
      <c r="RJS202" s="294"/>
      <c r="RJT202" s="294"/>
      <c r="RJU202" s="294"/>
      <c r="RJV202" s="294"/>
      <c r="RJW202" s="294"/>
      <c r="RJX202" s="294"/>
      <c r="RJY202" s="294"/>
      <c r="RJZ202" s="294"/>
      <c r="RKA202" s="294"/>
      <c r="RKB202" s="294"/>
      <c r="RKC202" s="294"/>
      <c r="RKD202" s="294"/>
      <c r="RKE202" s="294"/>
      <c r="RKF202" s="294"/>
      <c r="RKG202" s="294"/>
      <c r="RKH202" s="294"/>
      <c r="RKI202" s="294"/>
      <c r="RKJ202" s="294"/>
      <c r="RKK202" s="294"/>
      <c r="RKL202" s="294"/>
      <c r="RKM202" s="294"/>
      <c r="RKN202" s="294"/>
      <c r="RKO202" s="294"/>
      <c r="RKP202" s="294"/>
      <c r="RKQ202" s="294"/>
      <c r="RKR202" s="294"/>
      <c r="RKS202" s="294"/>
      <c r="RKT202" s="294"/>
      <c r="RKU202" s="294"/>
      <c r="RKV202" s="294"/>
      <c r="RKW202" s="294"/>
      <c r="RKX202" s="294"/>
      <c r="RKY202" s="294"/>
      <c r="RKZ202" s="294"/>
      <c r="RLA202" s="294"/>
      <c r="RLB202" s="294"/>
      <c r="RLC202" s="294"/>
      <c r="RLD202" s="294"/>
      <c r="RLE202" s="294"/>
      <c r="RLF202" s="294"/>
      <c r="RLG202" s="294"/>
      <c r="RLH202" s="294"/>
      <c r="RLI202" s="294"/>
      <c r="RLJ202" s="294"/>
      <c r="RLK202" s="294"/>
      <c r="RLL202" s="294"/>
      <c r="RLM202" s="294"/>
      <c r="RLN202" s="294"/>
      <c r="RLO202" s="294"/>
      <c r="RLP202" s="294"/>
      <c r="RLQ202" s="294"/>
      <c r="RLR202" s="294"/>
      <c r="RLS202" s="294"/>
      <c r="RLT202" s="294"/>
      <c r="RLU202" s="294"/>
      <c r="RLV202" s="294"/>
      <c r="RLW202" s="294"/>
      <c r="RLX202" s="294"/>
      <c r="RLY202" s="294"/>
      <c r="RLZ202" s="294"/>
      <c r="RMA202" s="294"/>
      <c r="RMB202" s="294"/>
      <c r="RMC202" s="294"/>
      <c r="RMD202" s="294"/>
      <c r="RME202" s="294"/>
      <c r="RMF202" s="294"/>
      <c r="RMG202" s="294"/>
      <c r="RMH202" s="294"/>
      <c r="RMI202" s="294"/>
      <c r="RMJ202" s="294"/>
      <c r="RMK202" s="294"/>
      <c r="RML202" s="294"/>
      <c r="RMM202" s="294"/>
      <c r="RMN202" s="294"/>
      <c r="RMO202" s="294"/>
      <c r="RMP202" s="294"/>
      <c r="RMQ202" s="294"/>
      <c r="RMR202" s="294"/>
      <c r="RMS202" s="294"/>
      <c r="RMT202" s="294"/>
      <c r="RMU202" s="294"/>
      <c r="RMV202" s="294"/>
      <c r="RMW202" s="294"/>
      <c r="RMX202" s="294"/>
      <c r="RMY202" s="294"/>
      <c r="RMZ202" s="294"/>
      <c r="RNA202" s="294"/>
      <c r="RNB202" s="294"/>
      <c r="RNC202" s="294"/>
      <c r="RND202" s="294"/>
      <c r="RNE202" s="294"/>
      <c r="RNF202" s="294"/>
      <c r="RNG202" s="294"/>
      <c r="RNH202" s="294"/>
      <c r="RNI202" s="294"/>
      <c r="RNJ202" s="294"/>
      <c r="RNK202" s="294"/>
      <c r="RNL202" s="294"/>
      <c r="RNM202" s="294"/>
      <c r="RNN202" s="294"/>
      <c r="RNO202" s="294"/>
      <c r="RNP202" s="294"/>
      <c r="RNQ202" s="294"/>
      <c r="RNR202" s="294"/>
      <c r="RNS202" s="294"/>
      <c r="RNT202" s="294"/>
      <c r="RNU202" s="294"/>
      <c r="RNV202" s="294"/>
      <c r="RNW202" s="294"/>
      <c r="RNX202" s="294"/>
      <c r="RNY202" s="294"/>
      <c r="RNZ202" s="294"/>
      <c r="ROA202" s="294"/>
      <c r="ROB202" s="294"/>
      <c r="ROC202" s="294"/>
      <c r="ROD202" s="294"/>
      <c r="ROE202" s="294"/>
      <c r="ROF202" s="294"/>
      <c r="ROG202" s="294"/>
      <c r="ROH202" s="294"/>
      <c r="ROI202" s="294"/>
      <c r="ROJ202" s="294"/>
      <c r="ROK202" s="294"/>
      <c r="ROL202" s="294"/>
      <c r="ROM202" s="294"/>
      <c r="RON202" s="294"/>
      <c r="ROO202" s="294"/>
      <c r="ROP202" s="294"/>
      <c r="ROQ202" s="294"/>
      <c r="ROR202" s="294"/>
      <c r="ROS202" s="294"/>
      <c r="ROT202" s="294"/>
      <c r="ROU202" s="294"/>
      <c r="ROV202" s="294"/>
      <c r="ROW202" s="294"/>
      <c r="ROX202" s="294"/>
      <c r="ROY202" s="294"/>
      <c r="ROZ202" s="294"/>
      <c r="RPA202" s="294"/>
      <c r="RPB202" s="294"/>
      <c r="RPC202" s="294"/>
      <c r="RPD202" s="294"/>
      <c r="RPE202" s="294"/>
      <c r="RPF202" s="294"/>
      <c r="RPG202" s="294"/>
      <c r="RPH202" s="294"/>
      <c r="RPI202" s="294"/>
      <c r="RPJ202" s="294"/>
      <c r="RPK202" s="294"/>
      <c r="RPL202" s="294"/>
      <c r="RPM202" s="294"/>
      <c r="RPN202" s="294"/>
      <c r="RPO202" s="294"/>
      <c r="RPP202" s="294"/>
      <c r="RPQ202" s="294"/>
      <c r="RPR202" s="294"/>
      <c r="RPS202" s="294"/>
      <c r="RPT202" s="294"/>
      <c r="RPU202" s="294"/>
      <c r="RPV202" s="294"/>
      <c r="RPW202" s="294"/>
      <c r="RPX202" s="294"/>
      <c r="RPY202" s="294"/>
      <c r="RPZ202" s="294"/>
      <c r="RQA202" s="294"/>
      <c r="RQB202" s="294"/>
      <c r="RQC202" s="294"/>
      <c r="RQD202" s="294"/>
      <c r="RQE202" s="294"/>
      <c r="RQF202" s="294"/>
      <c r="RQG202" s="294"/>
      <c r="RQH202" s="294"/>
      <c r="RQI202" s="294"/>
      <c r="RQJ202" s="294"/>
      <c r="RQK202" s="294"/>
      <c r="RQL202" s="294"/>
      <c r="RQM202" s="294"/>
      <c r="RQN202" s="294"/>
      <c r="RQO202" s="294"/>
      <c r="RQP202" s="294"/>
      <c r="RQQ202" s="294"/>
      <c r="RQR202" s="294"/>
      <c r="RQS202" s="294"/>
      <c r="RQT202" s="294"/>
      <c r="RQU202" s="294"/>
      <c r="RQV202" s="294"/>
      <c r="RQW202" s="294"/>
      <c r="RQX202" s="294"/>
      <c r="RQY202" s="294"/>
      <c r="RQZ202" s="294"/>
      <c r="RRA202" s="294"/>
      <c r="RRB202" s="294"/>
      <c r="RRC202" s="294"/>
      <c r="RRD202" s="294"/>
      <c r="RRE202" s="294"/>
      <c r="RRF202" s="294"/>
      <c r="RRG202" s="294"/>
      <c r="RRH202" s="294"/>
      <c r="RRI202" s="294"/>
      <c r="RRJ202" s="294"/>
      <c r="RRK202" s="294"/>
      <c r="RRL202" s="294"/>
      <c r="RRM202" s="294"/>
      <c r="RRN202" s="294"/>
      <c r="RRO202" s="294"/>
      <c r="RRP202" s="294"/>
      <c r="RRQ202" s="294"/>
      <c r="RRR202" s="294"/>
      <c r="RRS202" s="294"/>
      <c r="RRT202" s="294"/>
      <c r="RRU202" s="294"/>
      <c r="RRV202" s="294"/>
      <c r="RRW202" s="294"/>
      <c r="RRX202" s="294"/>
      <c r="RRY202" s="294"/>
      <c r="RRZ202" s="294"/>
      <c r="RSA202" s="294"/>
      <c r="RSB202" s="294"/>
      <c r="RSC202" s="294"/>
      <c r="RSD202" s="294"/>
      <c r="RSE202" s="294"/>
      <c r="RSF202" s="294"/>
      <c r="RSG202" s="294"/>
      <c r="RSH202" s="294"/>
      <c r="RSI202" s="294"/>
      <c r="RSJ202" s="294"/>
      <c r="RSK202" s="294"/>
      <c r="RSL202" s="294"/>
      <c r="RSM202" s="294"/>
      <c r="RSN202" s="294"/>
      <c r="RSO202" s="294"/>
      <c r="RSP202" s="294"/>
      <c r="RSQ202" s="294"/>
      <c r="RSR202" s="294"/>
      <c r="RSS202" s="294"/>
      <c r="RST202" s="294"/>
      <c r="RSU202" s="294"/>
      <c r="RSV202" s="294"/>
      <c r="RSW202" s="294"/>
      <c r="RSX202" s="294"/>
      <c r="RSY202" s="294"/>
      <c r="RSZ202" s="294"/>
      <c r="RTA202" s="294"/>
      <c r="RTB202" s="294"/>
      <c r="RTC202" s="294"/>
      <c r="RTD202" s="294"/>
      <c r="RTE202" s="294"/>
      <c r="RTF202" s="294"/>
      <c r="RTG202" s="294"/>
      <c r="RTH202" s="294"/>
      <c r="RTI202" s="294"/>
      <c r="RTJ202" s="294"/>
      <c r="RTK202" s="294"/>
      <c r="RTL202" s="294"/>
      <c r="RTM202" s="294"/>
      <c r="RTN202" s="294"/>
      <c r="RTO202" s="294"/>
      <c r="RTP202" s="294"/>
      <c r="RTQ202" s="294"/>
      <c r="RTR202" s="294"/>
      <c r="RTS202" s="294"/>
      <c r="RTT202" s="294"/>
      <c r="RTU202" s="294"/>
      <c r="RTV202" s="294"/>
      <c r="RTW202" s="294"/>
      <c r="RTX202" s="294"/>
      <c r="RTY202" s="294"/>
      <c r="RTZ202" s="294"/>
      <c r="RUA202" s="294"/>
      <c r="RUB202" s="294"/>
      <c r="RUC202" s="294"/>
      <c r="RUD202" s="294"/>
      <c r="RUE202" s="294"/>
      <c r="RUF202" s="294"/>
      <c r="RUG202" s="294"/>
      <c r="RUH202" s="294"/>
      <c r="RUI202" s="294"/>
      <c r="RUJ202" s="294"/>
      <c r="RUK202" s="294"/>
      <c r="RUL202" s="294"/>
      <c r="RUM202" s="294"/>
      <c r="RUN202" s="294"/>
      <c r="RUO202" s="294"/>
      <c r="RUP202" s="294"/>
      <c r="RUQ202" s="294"/>
      <c r="RUR202" s="294"/>
      <c r="RUS202" s="294"/>
      <c r="RUT202" s="294"/>
      <c r="RUU202" s="294"/>
      <c r="RUV202" s="294"/>
      <c r="RUW202" s="294"/>
      <c r="RUX202" s="294"/>
      <c r="RUY202" s="294"/>
      <c r="RUZ202" s="294"/>
      <c r="RVA202" s="294"/>
      <c r="RVB202" s="294"/>
      <c r="RVC202" s="294"/>
      <c r="RVD202" s="294"/>
      <c r="RVE202" s="294"/>
      <c r="RVF202" s="294"/>
      <c r="RVG202" s="294"/>
      <c r="RVH202" s="294"/>
      <c r="RVI202" s="294"/>
      <c r="RVJ202" s="294"/>
      <c r="RVK202" s="294"/>
      <c r="RVL202" s="294"/>
      <c r="RVM202" s="294"/>
      <c r="RVN202" s="294"/>
      <c r="RVO202" s="294"/>
      <c r="RVP202" s="294"/>
      <c r="RVQ202" s="294"/>
      <c r="RVR202" s="294"/>
      <c r="RVS202" s="294"/>
      <c r="RVT202" s="294"/>
      <c r="RVU202" s="294"/>
      <c r="RVV202" s="294"/>
      <c r="RVW202" s="294"/>
      <c r="RVX202" s="294"/>
      <c r="RVY202" s="294"/>
      <c r="RVZ202" s="294"/>
      <c r="RWA202" s="294"/>
      <c r="RWB202" s="294"/>
      <c r="RWC202" s="294"/>
      <c r="RWD202" s="294"/>
      <c r="RWE202" s="294"/>
      <c r="RWF202" s="294"/>
      <c r="RWG202" s="294"/>
      <c r="RWH202" s="294"/>
      <c r="RWI202" s="294"/>
      <c r="RWJ202" s="294"/>
      <c r="RWK202" s="294"/>
      <c r="RWL202" s="294"/>
      <c r="RWM202" s="294"/>
      <c r="RWN202" s="294"/>
      <c r="RWO202" s="294"/>
      <c r="RWP202" s="294"/>
      <c r="RWQ202" s="294"/>
      <c r="RWR202" s="294"/>
      <c r="RWS202" s="294"/>
      <c r="RWT202" s="294"/>
      <c r="RWU202" s="294"/>
      <c r="RWV202" s="294"/>
      <c r="RWW202" s="294"/>
      <c r="RWX202" s="294"/>
      <c r="RWY202" s="294"/>
      <c r="RWZ202" s="294"/>
      <c r="RXA202" s="294"/>
      <c r="RXB202" s="294"/>
      <c r="RXC202" s="294"/>
      <c r="RXD202" s="294"/>
      <c r="RXE202" s="294"/>
      <c r="RXF202" s="294"/>
      <c r="RXG202" s="294"/>
      <c r="RXH202" s="294"/>
      <c r="RXI202" s="294"/>
      <c r="RXJ202" s="294"/>
      <c r="RXK202" s="294"/>
      <c r="RXL202" s="294"/>
      <c r="RXM202" s="294"/>
      <c r="RXN202" s="294"/>
      <c r="RXO202" s="294"/>
      <c r="RXP202" s="294"/>
      <c r="RXQ202" s="294"/>
      <c r="RXR202" s="294"/>
      <c r="RXS202" s="294"/>
      <c r="RXT202" s="294"/>
      <c r="RXU202" s="294"/>
      <c r="RXV202" s="294"/>
      <c r="RXW202" s="294"/>
      <c r="RXX202" s="294"/>
      <c r="RXY202" s="294"/>
      <c r="RXZ202" s="294"/>
      <c r="RYA202" s="294"/>
      <c r="RYB202" s="294"/>
      <c r="RYC202" s="294"/>
      <c r="RYD202" s="294"/>
      <c r="RYE202" s="294"/>
      <c r="RYF202" s="294"/>
      <c r="RYG202" s="294"/>
      <c r="RYH202" s="294"/>
      <c r="RYI202" s="294"/>
      <c r="RYJ202" s="294"/>
      <c r="RYK202" s="294"/>
      <c r="RYL202" s="294"/>
      <c r="RYM202" s="294"/>
      <c r="RYN202" s="294"/>
      <c r="RYO202" s="294"/>
      <c r="RYP202" s="294"/>
      <c r="RYQ202" s="294"/>
      <c r="RYR202" s="294"/>
      <c r="RYS202" s="294"/>
      <c r="RYT202" s="294"/>
      <c r="RYU202" s="294"/>
      <c r="RYV202" s="294"/>
      <c r="RYW202" s="294"/>
      <c r="RYX202" s="294"/>
      <c r="RYY202" s="294"/>
      <c r="RYZ202" s="294"/>
      <c r="RZA202" s="294"/>
      <c r="RZB202" s="294"/>
      <c r="RZC202" s="294"/>
      <c r="RZD202" s="294"/>
      <c r="RZE202" s="294"/>
      <c r="RZF202" s="294"/>
      <c r="RZG202" s="294"/>
      <c r="RZH202" s="294"/>
      <c r="RZI202" s="294"/>
      <c r="RZJ202" s="294"/>
      <c r="RZK202" s="294"/>
      <c r="RZL202" s="294"/>
      <c r="RZM202" s="294"/>
      <c r="RZN202" s="294"/>
      <c r="RZO202" s="294"/>
      <c r="RZP202" s="294"/>
      <c r="RZQ202" s="294"/>
      <c r="RZR202" s="294"/>
      <c r="RZS202" s="294"/>
      <c r="RZT202" s="294"/>
      <c r="RZU202" s="294"/>
      <c r="RZV202" s="294"/>
      <c r="RZW202" s="294"/>
      <c r="RZX202" s="294"/>
      <c r="RZY202" s="294"/>
      <c r="RZZ202" s="294"/>
      <c r="SAA202" s="294"/>
      <c r="SAB202" s="294"/>
      <c r="SAC202" s="294"/>
      <c r="SAD202" s="294"/>
      <c r="SAE202" s="294"/>
      <c r="SAF202" s="294"/>
      <c r="SAG202" s="294"/>
      <c r="SAH202" s="294"/>
      <c r="SAI202" s="294"/>
      <c r="SAJ202" s="294"/>
      <c r="SAK202" s="294"/>
      <c r="SAL202" s="294"/>
      <c r="SAM202" s="294"/>
      <c r="SAN202" s="294"/>
      <c r="SAO202" s="294"/>
      <c r="SAP202" s="294"/>
      <c r="SAQ202" s="294"/>
      <c r="SAR202" s="294"/>
      <c r="SAS202" s="294"/>
      <c r="SAT202" s="294"/>
      <c r="SAU202" s="294"/>
      <c r="SAV202" s="294"/>
      <c r="SAW202" s="294"/>
      <c r="SAX202" s="294"/>
      <c r="SAY202" s="294"/>
      <c r="SAZ202" s="294"/>
      <c r="SBA202" s="294"/>
      <c r="SBB202" s="294"/>
      <c r="SBC202" s="294"/>
      <c r="SBD202" s="294"/>
      <c r="SBE202" s="294"/>
      <c r="SBF202" s="294"/>
      <c r="SBG202" s="294"/>
      <c r="SBH202" s="294"/>
      <c r="SBI202" s="294"/>
      <c r="SBJ202" s="294"/>
      <c r="SBK202" s="294"/>
      <c r="SBL202" s="294"/>
      <c r="SBM202" s="294"/>
      <c r="SBN202" s="294"/>
      <c r="SBO202" s="294"/>
      <c r="SBP202" s="294"/>
      <c r="SBQ202" s="294"/>
      <c r="SBR202" s="294"/>
      <c r="SBS202" s="294"/>
      <c r="SBT202" s="294"/>
      <c r="SBU202" s="294"/>
      <c r="SBV202" s="294"/>
      <c r="SBW202" s="294"/>
      <c r="SBX202" s="294"/>
      <c r="SBY202" s="294"/>
      <c r="SBZ202" s="294"/>
      <c r="SCA202" s="294"/>
      <c r="SCB202" s="294"/>
      <c r="SCC202" s="294"/>
      <c r="SCD202" s="294"/>
      <c r="SCE202" s="294"/>
      <c r="SCF202" s="294"/>
      <c r="SCG202" s="294"/>
      <c r="SCH202" s="294"/>
      <c r="SCI202" s="294"/>
      <c r="SCJ202" s="294"/>
      <c r="SCK202" s="294"/>
      <c r="SCL202" s="294"/>
      <c r="SCM202" s="294"/>
      <c r="SCN202" s="294"/>
      <c r="SCO202" s="294"/>
      <c r="SCP202" s="294"/>
      <c r="SCQ202" s="294"/>
      <c r="SCR202" s="294"/>
      <c r="SCS202" s="294"/>
      <c r="SCT202" s="294"/>
      <c r="SCU202" s="294"/>
      <c r="SCV202" s="294"/>
      <c r="SCW202" s="294"/>
      <c r="SCX202" s="294"/>
      <c r="SCY202" s="294"/>
      <c r="SCZ202" s="294"/>
      <c r="SDA202" s="294"/>
      <c r="SDB202" s="294"/>
      <c r="SDC202" s="294"/>
      <c r="SDD202" s="294"/>
      <c r="SDE202" s="294"/>
      <c r="SDF202" s="294"/>
      <c r="SDG202" s="294"/>
      <c r="SDH202" s="294"/>
      <c r="SDI202" s="294"/>
      <c r="SDJ202" s="294"/>
      <c r="SDK202" s="294"/>
      <c r="SDL202" s="294"/>
      <c r="SDM202" s="294"/>
      <c r="SDN202" s="294"/>
      <c r="SDO202" s="294"/>
      <c r="SDP202" s="294"/>
      <c r="SDQ202" s="294"/>
      <c r="SDR202" s="294"/>
      <c r="SDS202" s="294"/>
      <c r="SDT202" s="294"/>
      <c r="SDU202" s="294"/>
      <c r="SDV202" s="294"/>
      <c r="SDW202" s="294"/>
      <c r="SDX202" s="294"/>
      <c r="SDY202" s="294"/>
      <c r="SDZ202" s="294"/>
      <c r="SEA202" s="294"/>
      <c r="SEB202" s="294"/>
      <c r="SEC202" s="294"/>
      <c r="SED202" s="294"/>
      <c r="SEE202" s="294"/>
      <c r="SEF202" s="294"/>
      <c r="SEG202" s="294"/>
      <c r="SEH202" s="294"/>
      <c r="SEI202" s="294"/>
      <c r="SEJ202" s="294"/>
      <c r="SEK202" s="294"/>
      <c r="SEL202" s="294"/>
      <c r="SEM202" s="294"/>
      <c r="SEN202" s="294"/>
      <c r="SEO202" s="294"/>
      <c r="SEP202" s="294"/>
      <c r="SEQ202" s="294"/>
      <c r="SER202" s="294"/>
      <c r="SES202" s="294"/>
      <c r="SET202" s="294"/>
      <c r="SEU202" s="294"/>
      <c r="SEV202" s="294"/>
      <c r="SEW202" s="294"/>
      <c r="SEX202" s="294"/>
      <c r="SEY202" s="294"/>
      <c r="SEZ202" s="294"/>
      <c r="SFA202" s="294"/>
      <c r="SFB202" s="294"/>
      <c r="SFC202" s="294"/>
      <c r="SFD202" s="294"/>
      <c r="SFE202" s="294"/>
      <c r="SFF202" s="294"/>
      <c r="SFG202" s="294"/>
      <c r="SFH202" s="294"/>
      <c r="SFI202" s="294"/>
      <c r="SFJ202" s="294"/>
      <c r="SFK202" s="294"/>
      <c r="SFL202" s="294"/>
      <c r="SFM202" s="294"/>
      <c r="SFN202" s="294"/>
      <c r="SFO202" s="294"/>
      <c r="SFP202" s="294"/>
      <c r="SFQ202" s="294"/>
      <c r="SFR202" s="294"/>
      <c r="SFS202" s="294"/>
      <c r="SFT202" s="294"/>
      <c r="SFU202" s="294"/>
      <c r="SFV202" s="294"/>
      <c r="SFW202" s="294"/>
      <c r="SFX202" s="294"/>
      <c r="SFY202" s="294"/>
      <c r="SFZ202" s="294"/>
      <c r="SGA202" s="294"/>
      <c r="SGB202" s="294"/>
      <c r="SGC202" s="294"/>
      <c r="SGD202" s="294"/>
      <c r="SGE202" s="294"/>
      <c r="SGF202" s="294"/>
      <c r="SGG202" s="294"/>
      <c r="SGH202" s="294"/>
      <c r="SGI202" s="294"/>
      <c r="SGJ202" s="294"/>
      <c r="SGK202" s="294"/>
      <c r="SGL202" s="294"/>
      <c r="SGM202" s="294"/>
      <c r="SGN202" s="294"/>
      <c r="SGO202" s="294"/>
      <c r="SGP202" s="294"/>
      <c r="SGQ202" s="294"/>
      <c r="SGR202" s="294"/>
      <c r="SGS202" s="294"/>
      <c r="SGT202" s="294"/>
      <c r="SGU202" s="294"/>
      <c r="SGV202" s="294"/>
      <c r="SGW202" s="294"/>
      <c r="SGX202" s="294"/>
      <c r="SGY202" s="294"/>
      <c r="SGZ202" s="294"/>
      <c r="SHA202" s="294"/>
      <c r="SHB202" s="294"/>
      <c r="SHC202" s="294"/>
      <c r="SHD202" s="294"/>
      <c r="SHE202" s="294"/>
      <c r="SHF202" s="294"/>
      <c r="SHG202" s="294"/>
      <c r="SHH202" s="294"/>
      <c r="SHI202" s="294"/>
      <c r="SHJ202" s="294"/>
      <c r="SHK202" s="294"/>
      <c r="SHL202" s="294"/>
      <c r="SHM202" s="294"/>
      <c r="SHN202" s="294"/>
      <c r="SHO202" s="294"/>
      <c r="SHP202" s="294"/>
      <c r="SHQ202" s="294"/>
      <c r="SHR202" s="294"/>
      <c r="SHS202" s="294"/>
      <c r="SHT202" s="294"/>
      <c r="SHU202" s="294"/>
      <c r="SHV202" s="294"/>
      <c r="SHW202" s="294"/>
      <c r="SHX202" s="294"/>
      <c r="SHY202" s="294"/>
      <c r="SHZ202" s="294"/>
      <c r="SIA202" s="294"/>
      <c r="SIB202" s="294"/>
      <c r="SIC202" s="294"/>
      <c r="SID202" s="294"/>
      <c r="SIE202" s="294"/>
      <c r="SIF202" s="294"/>
      <c r="SIG202" s="294"/>
      <c r="SIH202" s="294"/>
      <c r="SII202" s="294"/>
      <c r="SIJ202" s="294"/>
      <c r="SIK202" s="294"/>
      <c r="SIL202" s="294"/>
      <c r="SIM202" s="294"/>
      <c r="SIN202" s="294"/>
      <c r="SIO202" s="294"/>
      <c r="SIP202" s="294"/>
      <c r="SIQ202" s="294"/>
      <c r="SIR202" s="294"/>
      <c r="SIS202" s="294"/>
      <c r="SIT202" s="294"/>
      <c r="SIU202" s="294"/>
      <c r="SIV202" s="294"/>
      <c r="SIW202" s="294"/>
      <c r="SIX202" s="294"/>
      <c r="SIY202" s="294"/>
      <c r="SIZ202" s="294"/>
      <c r="SJA202" s="294"/>
      <c r="SJB202" s="294"/>
      <c r="SJC202" s="294"/>
      <c r="SJD202" s="294"/>
      <c r="SJE202" s="294"/>
      <c r="SJF202" s="294"/>
      <c r="SJG202" s="294"/>
      <c r="SJH202" s="294"/>
      <c r="SJI202" s="294"/>
      <c r="SJJ202" s="294"/>
      <c r="SJK202" s="294"/>
      <c r="SJL202" s="294"/>
      <c r="SJM202" s="294"/>
      <c r="SJN202" s="294"/>
      <c r="SJO202" s="294"/>
      <c r="SJP202" s="294"/>
      <c r="SJQ202" s="294"/>
      <c r="SJR202" s="294"/>
      <c r="SJS202" s="294"/>
      <c r="SJT202" s="294"/>
      <c r="SJU202" s="294"/>
      <c r="SJV202" s="294"/>
      <c r="SJW202" s="294"/>
      <c r="SJX202" s="294"/>
      <c r="SJY202" s="294"/>
      <c r="SJZ202" s="294"/>
      <c r="SKA202" s="294"/>
      <c r="SKB202" s="294"/>
      <c r="SKC202" s="294"/>
      <c r="SKD202" s="294"/>
      <c r="SKE202" s="294"/>
      <c r="SKF202" s="294"/>
      <c r="SKG202" s="294"/>
      <c r="SKH202" s="294"/>
      <c r="SKI202" s="294"/>
      <c r="SKJ202" s="294"/>
      <c r="SKK202" s="294"/>
      <c r="SKL202" s="294"/>
      <c r="SKM202" s="294"/>
      <c r="SKN202" s="294"/>
      <c r="SKO202" s="294"/>
      <c r="SKP202" s="294"/>
      <c r="SKQ202" s="294"/>
      <c r="SKR202" s="294"/>
      <c r="SKS202" s="294"/>
      <c r="SKT202" s="294"/>
      <c r="SKU202" s="294"/>
      <c r="SKV202" s="294"/>
      <c r="SKW202" s="294"/>
      <c r="SKX202" s="294"/>
      <c r="SKY202" s="294"/>
      <c r="SKZ202" s="294"/>
      <c r="SLA202" s="294"/>
      <c r="SLB202" s="294"/>
      <c r="SLC202" s="294"/>
      <c r="SLD202" s="294"/>
      <c r="SLE202" s="294"/>
      <c r="SLF202" s="294"/>
      <c r="SLG202" s="294"/>
      <c r="SLH202" s="294"/>
      <c r="SLI202" s="294"/>
      <c r="SLJ202" s="294"/>
      <c r="SLK202" s="294"/>
      <c r="SLL202" s="294"/>
      <c r="SLM202" s="294"/>
      <c r="SLN202" s="294"/>
      <c r="SLO202" s="294"/>
      <c r="SLP202" s="294"/>
      <c r="SLQ202" s="294"/>
      <c r="SLR202" s="294"/>
      <c r="SLS202" s="294"/>
      <c r="SLT202" s="294"/>
      <c r="SLU202" s="294"/>
      <c r="SLV202" s="294"/>
      <c r="SLW202" s="294"/>
      <c r="SLX202" s="294"/>
      <c r="SLY202" s="294"/>
      <c r="SLZ202" s="294"/>
      <c r="SMA202" s="294"/>
      <c r="SMB202" s="294"/>
      <c r="SMC202" s="294"/>
      <c r="SMD202" s="294"/>
      <c r="SME202" s="294"/>
      <c r="SMF202" s="294"/>
      <c r="SMG202" s="294"/>
      <c r="SMH202" s="294"/>
      <c r="SMI202" s="294"/>
      <c r="SMJ202" s="294"/>
      <c r="SMK202" s="294"/>
      <c r="SML202" s="294"/>
      <c r="SMM202" s="294"/>
      <c r="SMN202" s="294"/>
      <c r="SMO202" s="294"/>
      <c r="SMP202" s="294"/>
      <c r="SMQ202" s="294"/>
      <c r="SMR202" s="294"/>
      <c r="SMS202" s="294"/>
      <c r="SMT202" s="294"/>
      <c r="SMU202" s="294"/>
      <c r="SMV202" s="294"/>
      <c r="SMW202" s="294"/>
      <c r="SMX202" s="294"/>
      <c r="SMY202" s="294"/>
      <c r="SMZ202" s="294"/>
      <c r="SNA202" s="294"/>
      <c r="SNB202" s="294"/>
      <c r="SNC202" s="294"/>
      <c r="SND202" s="294"/>
      <c r="SNE202" s="294"/>
      <c r="SNF202" s="294"/>
      <c r="SNG202" s="294"/>
      <c r="SNH202" s="294"/>
      <c r="SNI202" s="294"/>
      <c r="SNJ202" s="294"/>
      <c r="SNK202" s="294"/>
      <c r="SNL202" s="294"/>
      <c r="SNM202" s="294"/>
      <c r="SNN202" s="294"/>
      <c r="SNO202" s="294"/>
      <c r="SNP202" s="294"/>
      <c r="SNQ202" s="294"/>
      <c r="SNR202" s="294"/>
      <c r="SNS202" s="294"/>
      <c r="SNT202" s="294"/>
      <c r="SNU202" s="294"/>
      <c r="SNV202" s="294"/>
      <c r="SNW202" s="294"/>
      <c r="SNX202" s="294"/>
      <c r="SNY202" s="294"/>
      <c r="SNZ202" s="294"/>
      <c r="SOA202" s="294"/>
      <c r="SOB202" s="294"/>
      <c r="SOC202" s="294"/>
      <c r="SOD202" s="294"/>
      <c r="SOE202" s="294"/>
      <c r="SOF202" s="294"/>
      <c r="SOG202" s="294"/>
      <c r="SOH202" s="294"/>
      <c r="SOI202" s="294"/>
      <c r="SOJ202" s="294"/>
      <c r="SOK202" s="294"/>
      <c r="SOL202" s="294"/>
      <c r="SOM202" s="294"/>
      <c r="SON202" s="294"/>
      <c r="SOO202" s="294"/>
      <c r="SOP202" s="294"/>
      <c r="SOQ202" s="294"/>
      <c r="SOR202" s="294"/>
      <c r="SOS202" s="294"/>
      <c r="SOT202" s="294"/>
      <c r="SOU202" s="294"/>
      <c r="SOV202" s="294"/>
      <c r="SOW202" s="294"/>
      <c r="SOX202" s="294"/>
      <c r="SOY202" s="294"/>
      <c r="SOZ202" s="294"/>
      <c r="SPA202" s="294"/>
      <c r="SPB202" s="294"/>
      <c r="SPC202" s="294"/>
      <c r="SPD202" s="294"/>
      <c r="SPE202" s="294"/>
      <c r="SPF202" s="294"/>
      <c r="SPG202" s="294"/>
      <c r="SPH202" s="294"/>
      <c r="SPI202" s="294"/>
      <c r="SPJ202" s="294"/>
      <c r="SPK202" s="294"/>
      <c r="SPL202" s="294"/>
      <c r="SPM202" s="294"/>
      <c r="SPN202" s="294"/>
      <c r="SPO202" s="294"/>
      <c r="SPP202" s="294"/>
      <c r="SPQ202" s="294"/>
      <c r="SPR202" s="294"/>
      <c r="SPS202" s="294"/>
      <c r="SPT202" s="294"/>
      <c r="SPU202" s="294"/>
      <c r="SPV202" s="294"/>
      <c r="SPW202" s="294"/>
      <c r="SPX202" s="294"/>
      <c r="SPY202" s="294"/>
      <c r="SPZ202" s="294"/>
      <c r="SQA202" s="294"/>
      <c r="SQB202" s="294"/>
      <c r="SQC202" s="294"/>
      <c r="SQD202" s="294"/>
      <c r="SQE202" s="294"/>
      <c r="SQF202" s="294"/>
      <c r="SQG202" s="294"/>
      <c r="SQH202" s="294"/>
      <c r="SQI202" s="294"/>
      <c r="SQJ202" s="294"/>
      <c r="SQK202" s="294"/>
      <c r="SQL202" s="294"/>
      <c r="SQM202" s="294"/>
      <c r="SQN202" s="294"/>
      <c r="SQO202" s="294"/>
      <c r="SQP202" s="294"/>
      <c r="SQQ202" s="294"/>
      <c r="SQR202" s="294"/>
      <c r="SQS202" s="294"/>
      <c r="SQT202" s="294"/>
      <c r="SQU202" s="294"/>
      <c r="SQV202" s="294"/>
      <c r="SQW202" s="294"/>
      <c r="SQX202" s="294"/>
      <c r="SQY202" s="294"/>
      <c r="SQZ202" s="294"/>
      <c r="SRA202" s="294"/>
      <c r="SRB202" s="294"/>
      <c r="SRC202" s="294"/>
      <c r="SRD202" s="294"/>
      <c r="SRE202" s="294"/>
      <c r="SRF202" s="294"/>
      <c r="SRG202" s="294"/>
      <c r="SRH202" s="294"/>
      <c r="SRI202" s="294"/>
      <c r="SRJ202" s="294"/>
      <c r="SRK202" s="294"/>
      <c r="SRL202" s="294"/>
      <c r="SRM202" s="294"/>
      <c r="SRN202" s="294"/>
      <c r="SRO202" s="294"/>
      <c r="SRP202" s="294"/>
      <c r="SRQ202" s="294"/>
      <c r="SRR202" s="294"/>
      <c r="SRS202" s="294"/>
      <c r="SRT202" s="294"/>
      <c r="SRU202" s="294"/>
      <c r="SRV202" s="294"/>
      <c r="SRW202" s="294"/>
      <c r="SRX202" s="294"/>
      <c r="SRY202" s="294"/>
      <c r="SRZ202" s="294"/>
      <c r="SSA202" s="294"/>
      <c r="SSB202" s="294"/>
      <c r="SSC202" s="294"/>
      <c r="SSD202" s="294"/>
      <c r="SSE202" s="294"/>
      <c r="SSF202" s="294"/>
      <c r="SSG202" s="294"/>
      <c r="SSH202" s="294"/>
      <c r="SSI202" s="294"/>
      <c r="SSJ202" s="294"/>
      <c r="SSK202" s="294"/>
      <c r="SSL202" s="294"/>
      <c r="SSM202" s="294"/>
      <c r="SSN202" s="294"/>
      <c r="SSO202" s="294"/>
      <c r="SSP202" s="294"/>
      <c r="SSQ202" s="294"/>
      <c r="SSR202" s="294"/>
      <c r="SSS202" s="294"/>
      <c r="SST202" s="294"/>
      <c r="SSU202" s="294"/>
      <c r="SSV202" s="294"/>
      <c r="SSW202" s="294"/>
      <c r="SSX202" s="294"/>
      <c r="SSY202" s="294"/>
      <c r="SSZ202" s="294"/>
      <c r="STA202" s="294"/>
      <c r="STB202" s="294"/>
      <c r="STC202" s="294"/>
      <c r="STD202" s="294"/>
      <c r="STE202" s="294"/>
      <c r="STF202" s="294"/>
      <c r="STG202" s="294"/>
      <c r="STH202" s="294"/>
      <c r="STI202" s="294"/>
      <c r="STJ202" s="294"/>
      <c r="STK202" s="294"/>
      <c r="STL202" s="294"/>
      <c r="STM202" s="294"/>
      <c r="STN202" s="294"/>
      <c r="STO202" s="294"/>
      <c r="STP202" s="294"/>
      <c r="STQ202" s="294"/>
      <c r="STR202" s="294"/>
      <c r="STS202" s="294"/>
      <c r="STT202" s="294"/>
      <c r="STU202" s="294"/>
      <c r="STV202" s="294"/>
      <c r="STW202" s="294"/>
      <c r="STX202" s="294"/>
      <c r="STY202" s="294"/>
      <c r="STZ202" s="294"/>
      <c r="SUA202" s="294"/>
      <c r="SUB202" s="294"/>
      <c r="SUC202" s="294"/>
      <c r="SUD202" s="294"/>
      <c r="SUE202" s="294"/>
      <c r="SUF202" s="294"/>
      <c r="SUG202" s="294"/>
      <c r="SUH202" s="294"/>
      <c r="SUI202" s="294"/>
      <c r="SUJ202" s="294"/>
      <c r="SUK202" s="294"/>
      <c r="SUL202" s="294"/>
      <c r="SUM202" s="294"/>
      <c r="SUN202" s="294"/>
      <c r="SUO202" s="294"/>
      <c r="SUP202" s="294"/>
      <c r="SUQ202" s="294"/>
      <c r="SUR202" s="294"/>
      <c r="SUS202" s="294"/>
      <c r="SUT202" s="294"/>
      <c r="SUU202" s="294"/>
      <c r="SUV202" s="294"/>
      <c r="SUW202" s="294"/>
      <c r="SUX202" s="294"/>
      <c r="SUY202" s="294"/>
      <c r="SUZ202" s="294"/>
      <c r="SVA202" s="294"/>
      <c r="SVB202" s="294"/>
      <c r="SVC202" s="294"/>
      <c r="SVD202" s="294"/>
      <c r="SVE202" s="294"/>
      <c r="SVF202" s="294"/>
      <c r="SVG202" s="294"/>
      <c r="SVH202" s="294"/>
      <c r="SVI202" s="294"/>
      <c r="SVJ202" s="294"/>
      <c r="SVK202" s="294"/>
      <c r="SVL202" s="294"/>
      <c r="SVM202" s="294"/>
      <c r="SVN202" s="294"/>
      <c r="SVO202" s="294"/>
      <c r="SVP202" s="294"/>
      <c r="SVQ202" s="294"/>
      <c r="SVR202" s="294"/>
      <c r="SVS202" s="294"/>
      <c r="SVT202" s="294"/>
      <c r="SVU202" s="294"/>
      <c r="SVV202" s="294"/>
      <c r="SVW202" s="294"/>
      <c r="SVX202" s="294"/>
      <c r="SVY202" s="294"/>
      <c r="SVZ202" s="294"/>
      <c r="SWA202" s="294"/>
      <c r="SWB202" s="294"/>
      <c r="SWC202" s="294"/>
      <c r="SWD202" s="294"/>
      <c r="SWE202" s="294"/>
      <c r="SWF202" s="294"/>
      <c r="SWG202" s="294"/>
      <c r="SWH202" s="294"/>
      <c r="SWI202" s="294"/>
      <c r="SWJ202" s="294"/>
      <c r="SWK202" s="294"/>
      <c r="SWL202" s="294"/>
      <c r="SWM202" s="294"/>
      <c r="SWN202" s="294"/>
      <c r="SWO202" s="294"/>
      <c r="SWP202" s="294"/>
      <c r="SWQ202" s="294"/>
      <c r="SWR202" s="294"/>
      <c r="SWS202" s="294"/>
      <c r="SWT202" s="294"/>
      <c r="SWU202" s="294"/>
      <c r="SWV202" s="294"/>
      <c r="SWW202" s="294"/>
      <c r="SWX202" s="294"/>
      <c r="SWY202" s="294"/>
      <c r="SWZ202" s="294"/>
      <c r="SXA202" s="294"/>
      <c r="SXB202" s="294"/>
      <c r="SXC202" s="294"/>
      <c r="SXD202" s="294"/>
      <c r="SXE202" s="294"/>
      <c r="SXF202" s="294"/>
      <c r="SXG202" s="294"/>
      <c r="SXH202" s="294"/>
      <c r="SXI202" s="294"/>
      <c r="SXJ202" s="294"/>
      <c r="SXK202" s="294"/>
      <c r="SXL202" s="294"/>
      <c r="SXM202" s="294"/>
      <c r="SXN202" s="294"/>
      <c r="SXO202" s="294"/>
      <c r="SXP202" s="294"/>
      <c r="SXQ202" s="294"/>
      <c r="SXR202" s="294"/>
      <c r="SXS202" s="294"/>
      <c r="SXT202" s="294"/>
      <c r="SXU202" s="294"/>
      <c r="SXV202" s="294"/>
      <c r="SXW202" s="294"/>
      <c r="SXX202" s="294"/>
      <c r="SXY202" s="294"/>
      <c r="SXZ202" s="294"/>
      <c r="SYA202" s="294"/>
      <c r="SYB202" s="294"/>
      <c r="SYC202" s="294"/>
      <c r="SYD202" s="294"/>
      <c r="SYE202" s="294"/>
      <c r="SYF202" s="294"/>
      <c r="SYG202" s="294"/>
      <c r="SYH202" s="294"/>
      <c r="SYI202" s="294"/>
      <c r="SYJ202" s="294"/>
      <c r="SYK202" s="294"/>
      <c r="SYL202" s="294"/>
      <c r="SYM202" s="294"/>
      <c r="SYN202" s="294"/>
      <c r="SYO202" s="294"/>
      <c r="SYP202" s="294"/>
      <c r="SYQ202" s="294"/>
      <c r="SYR202" s="294"/>
      <c r="SYS202" s="294"/>
      <c r="SYT202" s="294"/>
      <c r="SYU202" s="294"/>
      <c r="SYV202" s="294"/>
      <c r="SYW202" s="294"/>
      <c r="SYX202" s="294"/>
      <c r="SYY202" s="294"/>
      <c r="SYZ202" s="294"/>
      <c r="SZA202" s="294"/>
      <c r="SZB202" s="294"/>
      <c r="SZC202" s="294"/>
      <c r="SZD202" s="294"/>
      <c r="SZE202" s="294"/>
      <c r="SZF202" s="294"/>
      <c r="SZG202" s="294"/>
      <c r="SZH202" s="294"/>
      <c r="SZI202" s="294"/>
      <c r="SZJ202" s="294"/>
      <c r="SZK202" s="294"/>
      <c r="SZL202" s="294"/>
      <c r="SZM202" s="294"/>
      <c r="SZN202" s="294"/>
      <c r="SZO202" s="294"/>
      <c r="SZP202" s="294"/>
      <c r="SZQ202" s="294"/>
      <c r="SZR202" s="294"/>
      <c r="SZS202" s="294"/>
      <c r="SZT202" s="294"/>
      <c r="SZU202" s="294"/>
      <c r="SZV202" s="294"/>
      <c r="SZW202" s="294"/>
      <c r="SZX202" s="294"/>
      <c r="SZY202" s="294"/>
      <c r="SZZ202" s="294"/>
      <c r="TAA202" s="294"/>
      <c r="TAB202" s="294"/>
      <c r="TAC202" s="294"/>
      <c r="TAD202" s="294"/>
      <c r="TAE202" s="294"/>
      <c r="TAF202" s="294"/>
      <c r="TAG202" s="294"/>
      <c r="TAH202" s="294"/>
      <c r="TAI202" s="294"/>
      <c r="TAJ202" s="294"/>
      <c r="TAK202" s="294"/>
      <c r="TAL202" s="294"/>
      <c r="TAM202" s="294"/>
      <c r="TAN202" s="294"/>
      <c r="TAO202" s="294"/>
      <c r="TAP202" s="294"/>
      <c r="TAQ202" s="294"/>
      <c r="TAR202" s="294"/>
      <c r="TAS202" s="294"/>
      <c r="TAT202" s="294"/>
      <c r="TAU202" s="294"/>
      <c r="TAV202" s="294"/>
      <c r="TAW202" s="294"/>
      <c r="TAX202" s="294"/>
      <c r="TAY202" s="294"/>
      <c r="TAZ202" s="294"/>
      <c r="TBA202" s="294"/>
      <c r="TBB202" s="294"/>
      <c r="TBC202" s="294"/>
      <c r="TBD202" s="294"/>
      <c r="TBE202" s="294"/>
      <c r="TBF202" s="294"/>
      <c r="TBG202" s="294"/>
      <c r="TBH202" s="294"/>
      <c r="TBI202" s="294"/>
      <c r="TBJ202" s="294"/>
      <c r="TBK202" s="294"/>
      <c r="TBL202" s="294"/>
      <c r="TBM202" s="294"/>
      <c r="TBN202" s="294"/>
      <c r="TBO202" s="294"/>
      <c r="TBP202" s="294"/>
      <c r="TBQ202" s="294"/>
      <c r="TBR202" s="294"/>
      <c r="TBS202" s="294"/>
      <c r="TBT202" s="294"/>
      <c r="TBU202" s="294"/>
      <c r="TBV202" s="294"/>
      <c r="TBW202" s="294"/>
      <c r="TBX202" s="294"/>
      <c r="TBY202" s="294"/>
      <c r="TBZ202" s="294"/>
      <c r="TCA202" s="294"/>
      <c r="TCB202" s="294"/>
      <c r="TCC202" s="294"/>
      <c r="TCD202" s="294"/>
      <c r="TCE202" s="294"/>
      <c r="TCF202" s="294"/>
      <c r="TCG202" s="294"/>
      <c r="TCH202" s="294"/>
      <c r="TCI202" s="294"/>
      <c r="TCJ202" s="294"/>
      <c r="TCK202" s="294"/>
      <c r="TCL202" s="294"/>
      <c r="TCM202" s="294"/>
      <c r="TCN202" s="294"/>
      <c r="TCO202" s="294"/>
      <c r="TCP202" s="294"/>
      <c r="TCQ202" s="294"/>
      <c r="TCR202" s="294"/>
      <c r="TCS202" s="294"/>
      <c r="TCT202" s="294"/>
      <c r="TCU202" s="294"/>
      <c r="TCV202" s="294"/>
      <c r="TCW202" s="294"/>
      <c r="TCX202" s="294"/>
      <c r="TCY202" s="294"/>
      <c r="TCZ202" s="294"/>
      <c r="TDA202" s="294"/>
      <c r="TDB202" s="294"/>
      <c r="TDC202" s="294"/>
      <c r="TDD202" s="294"/>
      <c r="TDE202" s="294"/>
      <c r="TDF202" s="294"/>
      <c r="TDG202" s="294"/>
      <c r="TDH202" s="294"/>
      <c r="TDI202" s="294"/>
      <c r="TDJ202" s="294"/>
      <c r="TDK202" s="294"/>
      <c r="TDL202" s="294"/>
      <c r="TDM202" s="294"/>
      <c r="TDN202" s="294"/>
      <c r="TDO202" s="294"/>
      <c r="TDP202" s="294"/>
      <c r="TDQ202" s="294"/>
      <c r="TDR202" s="294"/>
      <c r="TDS202" s="294"/>
      <c r="TDT202" s="294"/>
      <c r="TDU202" s="294"/>
      <c r="TDV202" s="294"/>
      <c r="TDW202" s="294"/>
      <c r="TDX202" s="294"/>
      <c r="TDY202" s="294"/>
      <c r="TDZ202" s="294"/>
      <c r="TEA202" s="294"/>
      <c r="TEB202" s="294"/>
      <c r="TEC202" s="294"/>
      <c r="TED202" s="294"/>
      <c r="TEE202" s="294"/>
      <c r="TEF202" s="294"/>
      <c r="TEG202" s="294"/>
      <c r="TEH202" s="294"/>
      <c r="TEI202" s="294"/>
      <c r="TEJ202" s="294"/>
      <c r="TEK202" s="294"/>
      <c r="TEL202" s="294"/>
      <c r="TEM202" s="294"/>
      <c r="TEN202" s="294"/>
      <c r="TEO202" s="294"/>
      <c r="TEP202" s="294"/>
      <c r="TEQ202" s="294"/>
      <c r="TER202" s="294"/>
      <c r="TES202" s="294"/>
      <c r="TET202" s="294"/>
      <c r="TEU202" s="294"/>
      <c r="TEV202" s="294"/>
      <c r="TEW202" s="294"/>
      <c r="TEX202" s="294"/>
      <c r="TEY202" s="294"/>
      <c r="TEZ202" s="294"/>
      <c r="TFA202" s="294"/>
      <c r="TFB202" s="294"/>
      <c r="TFC202" s="294"/>
      <c r="TFD202" s="294"/>
      <c r="TFE202" s="294"/>
      <c r="TFF202" s="294"/>
      <c r="TFG202" s="294"/>
      <c r="TFH202" s="294"/>
      <c r="TFI202" s="294"/>
      <c r="TFJ202" s="294"/>
      <c r="TFK202" s="294"/>
      <c r="TFL202" s="294"/>
      <c r="TFM202" s="294"/>
      <c r="TFN202" s="294"/>
      <c r="TFO202" s="294"/>
      <c r="TFP202" s="294"/>
      <c r="TFQ202" s="294"/>
      <c r="TFR202" s="294"/>
      <c r="TFS202" s="294"/>
      <c r="TFT202" s="294"/>
      <c r="TFU202" s="294"/>
      <c r="TFV202" s="294"/>
      <c r="TFW202" s="294"/>
      <c r="TFX202" s="294"/>
      <c r="TFY202" s="294"/>
      <c r="TFZ202" s="294"/>
      <c r="TGA202" s="294"/>
      <c r="TGB202" s="294"/>
      <c r="TGC202" s="294"/>
      <c r="TGD202" s="294"/>
      <c r="TGE202" s="294"/>
      <c r="TGF202" s="294"/>
      <c r="TGG202" s="294"/>
      <c r="TGH202" s="294"/>
      <c r="TGI202" s="294"/>
      <c r="TGJ202" s="294"/>
      <c r="TGK202" s="294"/>
      <c r="TGL202" s="294"/>
      <c r="TGM202" s="294"/>
      <c r="TGN202" s="294"/>
      <c r="TGO202" s="294"/>
      <c r="TGP202" s="294"/>
      <c r="TGQ202" s="294"/>
      <c r="TGR202" s="294"/>
      <c r="TGS202" s="294"/>
      <c r="TGT202" s="294"/>
      <c r="TGU202" s="294"/>
      <c r="TGV202" s="294"/>
      <c r="TGW202" s="294"/>
      <c r="TGX202" s="294"/>
      <c r="TGY202" s="294"/>
      <c r="TGZ202" s="294"/>
      <c r="THA202" s="294"/>
      <c r="THB202" s="294"/>
      <c r="THC202" s="294"/>
      <c r="THD202" s="294"/>
      <c r="THE202" s="294"/>
      <c r="THF202" s="294"/>
      <c r="THG202" s="294"/>
      <c r="THH202" s="294"/>
      <c r="THI202" s="294"/>
      <c r="THJ202" s="294"/>
      <c r="THK202" s="294"/>
      <c r="THL202" s="294"/>
      <c r="THM202" s="294"/>
      <c r="THN202" s="294"/>
      <c r="THO202" s="294"/>
      <c r="THP202" s="294"/>
      <c r="THQ202" s="294"/>
      <c r="THR202" s="294"/>
      <c r="THS202" s="294"/>
      <c r="THT202" s="294"/>
      <c r="THU202" s="294"/>
      <c r="THV202" s="294"/>
      <c r="THW202" s="294"/>
      <c r="THX202" s="294"/>
      <c r="THY202" s="294"/>
      <c r="THZ202" s="294"/>
      <c r="TIA202" s="294"/>
      <c r="TIB202" s="294"/>
      <c r="TIC202" s="294"/>
      <c r="TID202" s="294"/>
      <c r="TIE202" s="294"/>
      <c r="TIF202" s="294"/>
      <c r="TIG202" s="294"/>
      <c r="TIH202" s="294"/>
      <c r="TII202" s="294"/>
      <c r="TIJ202" s="294"/>
      <c r="TIK202" s="294"/>
      <c r="TIL202" s="294"/>
      <c r="TIM202" s="294"/>
      <c r="TIN202" s="294"/>
      <c r="TIO202" s="294"/>
      <c r="TIP202" s="294"/>
      <c r="TIQ202" s="294"/>
      <c r="TIR202" s="294"/>
      <c r="TIS202" s="294"/>
      <c r="TIT202" s="294"/>
      <c r="TIU202" s="294"/>
      <c r="TIV202" s="294"/>
      <c r="TIW202" s="294"/>
      <c r="TIX202" s="294"/>
      <c r="TIY202" s="294"/>
      <c r="TIZ202" s="294"/>
      <c r="TJA202" s="294"/>
      <c r="TJB202" s="294"/>
      <c r="TJC202" s="294"/>
      <c r="TJD202" s="294"/>
      <c r="TJE202" s="294"/>
      <c r="TJF202" s="294"/>
      <c r="TJG202" s="294"/>
      <c r="TJH202" s="294"/>
      <c r="TJI202" s="294"/>
      <c r="TJJ202" s="294"/>
      <c r="TJK202" s="294"/>
      <c r="TJL202" s="294"/>
      <c r="TJM202" s="294"/>
      <c r="TJN202" s="294"/>
      <c r="TJO202" s="294"/>
      <c r="TJP202" s="294"/>
      <c r="TJQ202" s="294"/>
      <c r="TJR202" s="294"/>
      <c r="TJS202" s="294"/>
      <c r="TJT202" s="294"/>
      <c r="TJU202" s="294"/>
      <c r="TJV202" s="294"/>
      <c r="TJW202" s="294"/>
      <c r="TJX202" s="294"/>
      <c r="TJY202" s="294"/>
      <c r="TJZ202" s="294"/>
      <c r="TKA202" s="294"/>
      <c r="TKB202" s="294"/>
      <c r="TKC202" s="294"/>
      <c r="TKD202" s="294"/>
      <c r="TKE202" s="294"/>
      <c r="TKF202" s="294"/>
      <c r="TKG202" s="294"/>
      <c r="TKH202" s="294"/>
      <c r="TKI202" s="294"/>
      <c r="TKJ202" s="294"/>
      <c r="TKK202" s="294"/>
      <c r="TKL202" s="294"/>
      <c r="TKM202" s="294"/>
      <c r="TKN202" s="294"/>
      <c r="TKO202" s="294"/>
      <c r="TKP202" s="294"/>
      <c r="TKQ202" s="294"/>
      <c r="TKR202" s="294"/>
      <c r="TKS202" s="294"/>
      <c r="TKT202" s="294"/>
      <c r="TKU202" s="294"/>
      <c r="TKV202" s="294"/>
      <c r="TKW202" s="294"/>
      <c r="TKX202" s="294"/>
      <c r="TKY202" s="294"/>
      <c r="TKZ202" s="294"/>
      <c r="TLA202" s="294"/>
      <c r="TLB202" s="294"/>
      <c r="TLC202" s="294"/>
      <c r="TLD202" s="294"/>
      <c r="TLE202" s="294"/>
      <c r="TLF202" s="294"/>
      <c r="TLG202" s="294"/>
      <c r="TLH202" s="294"/>
      <c r="TLI202" s="294"/>
      <c r="TLJ202" s="294"/>
      <c r="TLK202" s="294"/>
      <c r="TLL202" s="294"/>
      <c r="TLM202" s="294"/>
      <c r="TLN202" s="294"/>
      <c r="TLO202" s="294"/>
      <c r="TLP202" s="294"/>
      <c r="TLQ202" s="294"/>
      <c r="TLR202" s="294"/>
      <c r="TLS202" s="294"/>
      <c r="TLT202" s="294"/>
      <c r="TLU202" s="294"/>
      <c r="TLV202" s="294"/>
      <c r="TLW202" s="294"/>
      <c r="TLX202" s="294"/>
      <c r="TLY202" s="294"/>
      <c r="TLZ202" s="294"/>
      <c r="TMA202" s="294"/>
      <c r="TMB202" s="294"/>
      <c r="TMC202" s="294"/>
      <c r="TMD202" s="294"/>
      <c r="TME202" s="294"/>
      <c r="TMF202" s="294"/>
      <c r="TMG202" s="294"/>
      <c r="TMH202" s="294"/>
      <c r="TMI202" s="294"/>
      <c r="TMJ202" s="294"/>
      <c r="TMK202" s="294"/>
      <c r="TML202" s="294"/>
      <c r="TMM202" s="294"/>
      <c r="TMN202" s="294"/>
      <c r="TMO202" s="294"/>
      <c r="TMP202" s="294"/>
      <c r="TMQ202" s="294"/>
      <c r="TMR202" s="294"/>
      <c r="TMS202" s="294"/>
      <c r="TMT202" s="294"/>
      <c r="TMU202" s="294"/>
      <c r="TMV202" s="294"/>
      <c r="TMW202" s="294"/>
      <c r="TMX202" s="294"/>
      <c r="TMY202" s="294"/>
      <c r="TMZ202" s="294"/>
      <c r="TNA202" s="294"/>
      <c r="TNB202" s="294"/>
      <c r="TNC202" s="294"/>
      <c r="TND202" s="294"/>
      <c r="TNE202" s="294"/>
      <c r="TNF202" s="294"/>
      <c r="TNG202" s="294"/>
      <c r="TNH202" s="294"/>
      <c r="TNI202" s="294"/>
      <c r="TNJ202" s="294"/>
      <c r="TNK202" s="294"/>
      <c r="TNL202" s="294"/>
      <c r="TNM202" s="294"/>
      <c r="TNN202" s="294"/>
      <c r="TNO202" s="294"/>
      <c r="TNP202" s="294"/>
      <c r="TNQ202" s="294"/>
      <c r="TNR202" s="294"/>
      <c r="TNS202" s="294"/>
      <c r="TNT202" s="294"/>
      <c r="TNU202" s="294"/>
      <c r="TNV202" s="294"/>
      <c r="TNW202" s="294"/>
      <c r="TNX202" s="294"/>
      <c r="TNY202" s="294"/>
      <c r="TNZ202" s="294"/>
      <c r="TOA202" s="294"/>
      <c r="TOB202" s="294"/>
      <c r="TOC202" s="294"/>
      <c r="TOD202" s="294"/>
      <c r="TOE202" s="294"/>
      <c r="TOF202" s="294"/>
      <c r="TOG202" s="294"/>
      <c r="TOH202" s="294"/>
      <c r="TOI202" s="294"/>
      <c r="TOJ202" s="294"/>
      <c r="TOK202" s="294"/>
      <c r="TOL202" s="294"/>
      <c r="TOM202" s="294"/>
      <c r="TON202" s="294"/>
      <c r="TOO202" s="294"/>
      <c r="TOP202" s="294"/>
      <c r="TOQ202" s="294"/>
      <c r="TOR202" s="294"/>
      <c r="TOS202" s="294"/>
      <c r="TOT202" s="294"/>
      <c r="TOU202" s="294"/>
      <c r="TOV202" s="294"/>
      <c r="TOW202" s="294"/>
      <c r="TOX202" s="294"/>
      <c r="TOY202" s="294"/>
      <c r="TOZ202" s="294"/>
      <c r="TPA202" s="294"/>
      <c r="TPB202" s="294"/>
      <c r="TPC202" s="294"/>
      <c r="TPD202" s="294"/>
      <c r="TPE202" s="294"/>
      <c r="TPF202" s="294"/>
      <c r="TPG202" s="294"/>
      <c r="TPH202" s="294"/>
      <c r="TPI202" s="294"/>
      <c r="TPJ202" s="294"/>
      <c r="TPK202" s="294"/>
      <c r="TPL202" s="294"/>
      <c r="TPM202" s="294"/>
      <c r="TPN202" s="294"/>
      <c r="TPO202" s="294"/>
      <c r="TPP202" s="294"/>
      <c r="TPQ202" s="294"/>
      <c r="TPR202" s="294"/>
      <c r="TPS202" s="294"/>
      <c r="TPT202" s="294"/>
      <c r="TPU202" s="294"/>
      <c r="TPV202" s="294"/>
      <c r="TPW202" s="294"/>
      <c r="TPX202" s="294"/>
      <c r="TPY202" s="294"/>
      <c r="TPZ202" s="294"/>
      <c r="TQA202" s="294"/>
      <c r="TQB202" s="294"/>
      <c r="TQC202" s="294"/>
      <c r="TQD202" s="294"/>
      <c r="TQE202" s="294"/>
      <c r="TQF202" s="294"/>
      <c r="TQG202" s="294"/>
      <c r="TQH202" s="294"/>
      <c r="TQI202" s="294"/>
      <c r="TQJ202" s="294"/>
      <c r="TQK202" s="294"/>
      <c r="TQL202" s="294"/>
      <c r="TQM202" s="294"/>
      <c r="TQN202" s="294"/>
      <c r="TQO202" s="294"/>
      <c r="TQP202" s="294"/>
      <c r="TQQ202" s="294"/>
      <c r="TQR202" s="294"/>
      <c r="TQS202" s="294"/>
      <c r="TQT202" s="294"/>
      <c r="TQU202" s="294"/>
      <c r="TQV202" s="294"/>
      <c r="TQW202" s="294"/>
      <c r="TQX202" s="294"/>
      <c r="TQY202" s="294"/>
      <c r="TQZ202" s="294"/>
      <c r="TRA202" s="294"/>
      <c r="TRB202" s="294"/>
      <c r="TRC202" s="294"/>
      <c r="TRD202" s="294"/>
      <c r="TRE202" s="294"/>
      <c r="TRF202" s="294"/>
      <c r="TRG202" s="294"/>
      <c r="TRH202" s="294"/>
      <c r="TRI202" s="294"/>
      <c r="TRJ202" s="294"/>
      <c r="TRK202" s="294"/>
      <c r="TRL202" s="294"/>
      <c r="TRM202" s="294"/>
      <c r="TRN202" s="294"/>
      <c r="TRO202" s="294"/>
      <c r="TRP202" s="294"/>
      <c r="TRQ202" s="294"/>
      <c r="TRR202" s="294"/>
      <c r="TRS202" s="294"/>
      <c r="TRT202" s="294"/>
      <c r="TRU202" s="294"/>
      <c r="TRV202" s="294"/>
      <c r="TRW202" s="294"/>
      <c r="TRX202" s="294"/>
      <c r="TRY202" s="294"/>
      <c r="TRZ202" s="294"/>
      <c r="TSA202" s="294"/>
      <c r="TSB202" s="294"/>
      <c r="TSC202" s="294"/>
      <c r="TSD202" s="294"/>
      <c r="TSE202" s="294"/>
      <c r="TSF202" s="294"/>
      <c r="TSG202" s="294"/>
      <c r="TSH202" s="294"/>
      <c r="TSI202" s="294"/>
      <c r="TSJ202" s="294"/>
      <c r="TSK202" s="294"/>
      <c r="TSL202" s="294"/>
      <c r="TSM202" s="294"/>
      <c r="TSN202" s="294"/>
      <c r="TSO202" s="294"/>
      <c r="TSP202" s="294"/>
      <c r="TSQ202" s="294"/>
      <c r="TSR202" s="294"/>
      <c r="TSS202" s="294"/>
      <c r="TST202" s="294"/>
      <c r="TSU202" s="294"/>
      <c r="TSV202" s="294"/>
      <c r="TSW202" s="294"/>
      <c r="TSX202" s="294"/>
      <c r="TSY202" s="294"/>
      <c r="TSZ202" s="294"/>
      <c r="TTA202" s="294"/>
      <c r="TTB202" s="294"/>
      <c r="TTC202" s="294"/>
      <c r="TTD202" s="294"/>
      <c r="TTE202" s="294"/>
      <c r="TTF202" s="294"/>
      <c r="TTG202" s="294"/>
      <c r="TTH202" s="294"/>
      <c r="TTI202" s="294"/>
      <c r="TTJ202" s="294"/>
      <c r="TTK202" s="294"/>
      <c r="TTL202" s="294"/>
      <c r="TTM202" s="294"/>
      <c r="TTN202" s="294"/>
      <c r="TTO202" s="294"/>
      <c r="TTP202" s="294"/>
      <c r="TTQ202" s="294"/>
      <c r="TTR202" s="294"/>
      <c r="TTS202" s="294"/>
      <c r="TTT202" s="294"/>
      <c r="TTU202" s="294"/>
      <c r="TTV202" s="294"/>
      <c r="TTW202" s="294"/>
      <c r="TTX202" s="294"/>
      <c r="TTY202" s="294"/>
      <c r="TTZ202" s="294"/>
      <c r="TUA202" s="294"/>
      <c r="TUB202" s="294"/>
      <c r="TUC202" s="294"/>
      <c r="TUD202" s="294"/>
      <c r="TUE202" s="294"/>
      <c r="TUF202" s="294"/>
      <c r="TUG202" s="294"/>
      <c r="TUH202" s="294"/>
      <c r="TUI202" s="294"/>
      <c r="TUJ202" s="294"/>
      <c r="TUK202" s="294"/>
      <c r="TUL202" s="294"/>
      <c r="TUM202" s="294"/>
      <c r="TUN202" s="294"/>
      <c r="TUO202" s="294"/>
      <c r="TUP202" s="294"/>
      <c r="TUQ202" s="294"/>
      <c r="TUR202" s="294"/>
      <c r="TUS202" s="294"/>
      <c r="TUT202" s="294"/>
      <c r="TUU202" s="294"/>
      <c r="TUV202" s="294"/>
      <c r="TUW202" s="294"/>
      <c r="TUX202" s="294"/>
      <c r="TUY202" s="294"/>
      <c r="TUZ202" s="294"/>
      <c r="TVA202" s="294"/>
      <c r="TVB202" s="294"/>
      <c r="TVC202" s="294"/>
      <c r="TVD202" s="294"/>
      <c r="TVE202" s="294"/>
      <c r="TVF202" s="294"/>
      <c r="TVG202" s="294"/>
      <c r="TVH202" s="294"/>
      <c r="TVI202" s="294"/>
      <c r="TVJ202" s="294"/>
      <c r="TVK202" s="294"/>
      <c r="TVL202" s="294"/>
      <c r="TVM202" s="294"/>
      <c r="TVN202" s="294"/>
      <c r="TVO202" s="294"/>
      <c r="TVP202" s="294"/>
      <c r="TVQ202" s="294"/>
      <c r="TVR202" s="294"/>
      <c r="TVS202" s="294"/>
      <c r="TVT202" s="294"/>
      <c r="TVU202" s="294"/>
      <c r="TVV202" s="294"/>
      <c r="TVW202" s="294"/>
      <c r="TVX202" s="294"/>
      <c r="TVY202" s="294"/>
      <c r="TVZ202" s="294"/>
      <c r="TWA202" s="294"/>
      <c r="TWB202" s="294"/>
      <c r="TWC202" s="294"/>
      <c r="TWD202" s="294"/>
      <c r="TWE202" s="294"/>
      <c r="TWF202" s="294"/>
      <c r="TWG202" s="294"/>
      <c r="TWH202" s="294"/>
      <c r="TWI202" s="294"/>
      <c r="TWJ202" s="294"/>
      <c r="TWK202" s="294"/>
      <c r="TWL202" s="294"/>
      <c r="TWM202" s="294"/>
      <c r="TWN202" s="294"/>
      <c r="TWO202" s="294"/>
      <c r="TWP202" s="294"/>
      <c r="TWQ202" s="294"/>
      <c r="TWR202" s="294"/>
      <c r="TWS202" s="294"/>
      <c r="TWT202" s="294"/>
      <c r="TWU202" s="294"/>
      <c r="TWV202" s="294"/>
      <c r="TWW202" s="294"/>
      <c r="TWX202" s="294"/>
      <c r="TWY202" s="294"/>
      <c r="TWZ202" s="294"/>
      <c r="TXA202" s="294"/>
      <c r="TXB202" s="294"/>
      <c r="TXC202" s="294"/>
      <c r="TXD202" s="294"/>
      <c r="TXE202" s="294"/>
      <c r="TXF202" s="294"/>
      <c r="TXG202" s="294"/>
      <c r="TXH202" s="294"/>
      <c r="TXI202" s="294"/>
      <c r="TXJ202" s="294"/>
      <c r="TXK202" s="294"/>
      <c r="TXL202" s="294"/>
      <c r="TXM202" s="294"/>
      <c r="TXN202" s="294"/>
      <c r="TXO202" s="294"/>
      <c r="TXP202" s="294"/>
      <c r="TXQ202" s="294"/>
      <c r="TXR202" s="294"/>
      <c r="TXS202" s="294"/>
      <c r="TXT202" s="294"/>
      <c r="TXU202" s="294"/>
      <c r="TXV202" s="294"/>
      <c r="TXW202" s="294"/>
      <c r="TXX202" s="294"/>
      <c r="TXY202" s="294"/>
      <c r="TXZ202" s="294"/>
      <c r="TYA202" s="294"/>
      <c r="TYB202" s="294"/>
      <c r="TYC202" s="294"/>
      <c r="TYD202" s="294"/>
      <c r="TYE202" s="294"/>
      <c r="TYF202" s="294"/>
      <c r="TYG202" s="294"/>
      <c r="TYH202" s="294"/>
      <c r="TYI202" s="294"/>
      <c r="TYJ202" s="294"/>
      <c r="TYK202" s="294"/>
      <c r="TYL202" s="294"/>
      <c r="TYM202" s="294"/>
      <c r="TYN202" s="294"/>
      <c r="TYO202" s="294"/>
      <c r="TYP202" s="294"/>
      <c r="TYQ202" s="294"/>
      <c r="TYR202" s="294"/>
      <c r="TYS202" s="294"/>
      <c r="TYT202" s="294"/>
      <c r="TYU202" s="294"/>
      <c r="TYV202" s="294"/>
      <c r="TYW202" s="294"/>
      <c r="TYX202" s="294"/>
      <c r="TYY202" s="294"/>
      <c r="TYZ202" s="294"/>
      <c r="TZA202" s="294"/>
      <c r="TZB202" s="294"/>
      <c r="TZC202" s="294"/>
      <c r="TZD202" s="294"/>
      <c r="TZE202" s="294"/>
      <c r="TZF202" s="294"/>
      <c r="TZG202" s="294"/>
      <c r="TZH202" s="294"/>
      <c r="TZI202" s="294"/>
      <c r="TZJ202" s="294"/>
      <c r="TZK202" s="294"/>
      <c r="TZL202" s="294"/>
      <c r="TZM202" s="294"/>
      <c r="TZN202" s="294"/>
      <c r="TZO202" s="294"/>
      <c r="TZP202" s="294"/>
      <c r="TZQ202" s="294"/>
      <c r="TZR202" s="294"/>
      <c r="TZS202" s="294"/>
      <c r="TZT202" s="294"/>
      <c r="TZU202" s="294"/>
      <c r="TZV202" s="294"/>
      <c r="TZW202" s="294"/>
      <c r="TZX202" s="294"/>
      <c r="TZY202" s="294"/>
      <c r="TZZ202" s="294"/>
      <c r="UAA202" s="294"/>
      <c r="UAB202" s="294"/>
      <c r="UAC202" s="294"/>
      <c r="UAD202" s="294"/>
      <c r="UAE202" s="294"/>
      <c r="UAF202" s="294"/>
      <c r="UAG202" s="294"/>
      <c r="UAH202" s="294"/>
      <c r="UAI202" s="294"/>
      <c r="UAJ202" s="294"/>
      <c r="UAK202" s="294"/>
      <c r="UAL202" s="294"/>
      <c r="UAM202" s="294"/>
      <c r="UAN202" s="294"/>
      <c r="UAO202" s="294"/>
      <c r="UAP202" s="294"/>
      <c r="UAQ202" s="294"/>
      <c r="UAR202" s="294"/>
      <c r="UAS202" s="294"/>
      <c r="UAT202" s="294"/>
      <c r="UAU202" s="294"/>
      <c r="UAV202" s="294"/>
      <c r="UAW202" s="294"/>
      <c r="UAX202" s="294"/>
      <c r="UAY202" s="294"/>
      <c r="UAZ202" s="294"/>
      <c r="UBA202" s="294"/>
      <c r="UBB202" s="294"/>
      <c r="UBC202" s="294"/>
      <c r="UBD202" s="294"/>
      <c r="UBE202" s="294"/>
      <c r="UBF202" s="294"/>
      <c r="UBG202" s="294"/>
      <c r="UBH202" s="294"/>
      <c r="UBI202" s="294"/>
      <c r="UBJ202" s="294"/>
      <c r="UBK202" s="294"/>
      <c r="UBL202" s="294"/>
      <c r="UBM202" s="294"/>
      <c r="UBN202" s="294"/>
      <c r="UBO202" s="294"/>
      <c r="UBP202" s="294"/>
      <c r="UBQ202" s="294"/>
      <c r="UBR202" s="294"/>
      <c r="UBS202" s="294"/>
      <c r="UBT202" s="294"/>
      <c r="UBU202" s="294"/>
      <c r="UBV202" s="294"/>
      <c r="UBW202" s="294"/>
      <c r="UBX202" s="294"/>
      <c r="UBY202" s="294"/>
      <c r="UBZ202" s="294"/>
      <c r="UCA202" s="294"/>
      <c r="UCB202" s="294"/>
      <c r="UCC202" s="294"/>
      <c r="UCD202" s="294"/>
      <c r="UCE202" s="294"/>
      <c r="UCF202" s="294"/>
      <c r="UCG202" s="294"/>
      <c r="UCH202" s="294"/>
      <c r="UCI202" s="294"/>
      <c r="UCJ202" s="294"/>
      <c r="UCK202" s="294"/>
      <c r="UCL202" s="294"/>
      <c r="UCM202" s="294"/>
      <c r="UCN202" s="294"/>
      <c r="UCO202" s="294"/>
      <c r="UCP202" s="294"/>
      <c r="UCQ202" s="294"/>
      <c r="UCR202" s="294"/>
      <c r="UCS202" s="294"/>
      <c r="UCT202" s="294"/>
      <c r="UCU202" s="294"/>
      <c r="UCV202" s="294"/>
      <c r="UCW202" s="294"/>
      <c r="UCX202" s="294"/>
      <c r="UCY202" s="294"/>
      <c r="UCZ202" s="294"/>
      <c r="UDA202" s="294"/>
      <c r="UDB202" s="294"/>
      <c r="UDC202" s="294"/>
      <c r="UDD202" s="294"/>
      <c r="UDE202" s="294"/>
      <c r="UDF202" s="294"/>
      <c r="UDG202" s="294"/>
      <c r="UDH202" s="294"/>
      <c r="UDI202" s="294"/>
      <c r="UDJ202" s="294"/>
      <c r="UDK202" s="294"/>
      <c r="UDL202" s="294"/>
      <c r="UDM202" s="294"/>
      <c r="UDN202" s="294"/>
      <c r="UDO202" s="294"/>
      <c r="UDP202" s="294"/>
      <c r="UDQ202" s="294"/>
      <c r="UDR202" s="294"/>
      <c r="UDS202" s="294"/>
      <c r="UDT202" s="294"/>
      <c r="UDU202" s="294"/>
      <c r="UDV202" s="294"/>
      <c r="UDW202" s="294"/>
      <c r="UDX202" s="294"/>
      <c r="UDY202" s="294"/>
      <c r="UDZ202" s="294"/>
      <c r="UEA202" s="294"/>
      <c r="UEB202" s="294"/>
      <c r="UEC202" s="294"/>
      <c r="UED202" s="294"/>
      <c r="UEE202" s="294"/>
      <c r="UEF202" s="294"/>
      <c r="UEG202" s="294"/>
      <c r="UEH202" s="294"/>
      <c r="UEI202" s="294"/>
      <c r="UEJ202" s="294"/>
      <c r="UEK202" s="294"/>
      <c r="UEL202" s="294"/>
      <c r="UEM202" s="294"/>
      <c r="UEN202" s="294"/>
      <c r="UEO202" s="294"/>
      <c r="UEP202" s="294"/>
      <c r="UEQ202" s="294"/>
      <c r="UER202" s="294"/>
      <c r="UES202" s="294"/>
      <c r="UET202" s="294"/>
      <c r="UEU202" s="294"/>
      <c r="UEV202" s="294"/>
      <c r="UEW202" s="294"/>
      <c r="UEX202" s="294"/>
      <c r="UEY202" s="294"/>
      <c r="UEZ202" s="294"/>
      <c r="UFA202" s="294"/>
      <c r="UFB202" s="294"/>
      <c r="UFC202" s="294"/>
      <c r="UFD202" s="294"/>
      <c r="UFE202" s="294"/>
      <c r="UFF202" s="294"/>
      <c r="UFG202" s="294"/>
      <c r="UFH202" s="294"/>
      <c r="UFI202" s="294"/>
      <c r="UFJ202" s="294"/>
      <c r="UFK202" s="294"/>
      <c r="UFL202" s="294"/>
      <c r="UFM202" s="294"/>
      <c r="UFN202" s="294"/>
      <c r="UFO202" s="294"/>
      <c r="UFP202" s="294"/>
      <c r="UFQ202" s="294"/>
      <c r="UFR202" s="294"/>
      <c r="UFS202" s="294"/>
      <c r="UFT202" s="294"/>
      <c r="UFU202" s="294"/>
      <c r="UFV202" s="294"/>
      <c r="UFW202" s="294"/>
      <c r="UFX202" s="294"/>
      <c r="UFY202" s="294"/>
      <c r="UFZ202" s="294"/>
      <c r="UGA202" s="294"/>
      <c r="UGB202" s="294"/>
      <c r="UGC202" s="294"/>
      <c r="UGD202" s="294"/>
      <c r="UGE202" s="294"/>
      <c r="UGF202" s="294"/>
      <c r="UGG202" s="294"/>
      <c r="UGH202" s="294"/>
      <c r="UGI202" s="294"/>
      <c r="UGJ202" s="294"/>
      <c r="UGK202" s="294"/>
      <c r="UGL202" s="294"/>
      <c r="UGM202" s="294"/>
      <c r="UGN202" s="294"/>
      <c r="UGO202" s="294"/>
      <c r="UGP202" s="294"/>
      <c r="UGQ202" s="294"/>
      <c r="UGR202" s="294"/>
      <c r="UGS202" s="294"/>
      <c r="UGT202" s="294"/>
      <c r="UGU202" s="294"/>
      <c r="UGV202" s="294"/>
      <c r="UGW202" s="294"/>
      <c r="UGX202" s="294"/>
      <c r="UGY202" s="294"/>
      <c r="UGZ202" s="294"/>
      <c r="UHA202" s="294"/>
      <c r="UHB202" s="294"/>
      <c r="UHC202" s="294"/>
      <c r="UHD202" s="294"/>
      <c r="UHE202" s="294"/>
      <c r="UHF202" s="294"/>
      <c r="UHG202" s="294"/>
      <c r="UHH202" s="294"/>
      <c r="UHI202" s="294"/>
      <c r="UHJ202" s="294"/>
      <c r="UHK202" s="294"/>
      <c r="UHL202" s="294"/>
      <c r="UHM202" s="294"/>
      <c r="UHN202" s="294"/>
      <c r="UHO202" s="294"/>
      <c r="UHP202" s="294"/>
      <c r="UHQ202" s="294"/>
      <c r="UHR202" s="294"/>
      <c r="UHS202" s="294"/>
      <c r="UHT202" s="294"/>
      <c r="UHU202" s="294"/>
      <c r="UHV202" s="294"/>
      <c r="UHW202" s="294"/>
      <c r="UHX202" s="294"/>
      <c r="UHY202" s="294"/>
      <c r="UHZ202" s="294"/>
      <c r="UIA202" s="294"/>
      <c r="UIB202" s="294"/>
      <c r="UIC202" s="294"/>
      <c r="UID202" s="294"/>
      <c r="UIE202" s="294"/>
      <c r="UIF202" s="294"/>
      <c r="UIG202" s="294"/>
      <c r="UIH202" s="294"/>
      <c r="UII202" s="294"/>
      <c r="UIJ202" s="294"/>
      <c r="UIK202" s="294"/>
      <c r="UIL202" s="294"/>
      <c r="UIM202" s="294"/>
      <c r="UIN202" s="294"/>
      <c r="UIO202" s="294"/>
      <c r="UIP202" s="294"/>
      <c r="UIQ202" s="294"/>
      <c r="UIR202" s="294"/>
      <c r="UIS202" s="294"/>
      <c r="UIT202" s="294"/>
      <c r="UIU202" s="294"/>
      <c r="UIV202" s="294"/>
      <c r="UIW202" s="294"/>
      <c r="UIX202" s="294"/>
      <c r="UIY202" s="294"/>
      <c r="UIZ202" s="294"/>
      <c r="UJA202" s="294"/>
      <c r="UJB202" s="294"/>
      <c r="UJC202" s="294"/>
      <c r="UJD202" s="294"/>
      <c r="UJE202" s="294"/>
      <c r="UJF202" s="294"/>
      <c r="UJG202" s="294"/>
      <c r="UJH202" s="294"/>
      <c r="UJI202" s="294"/>
      <c r="UJJ202" s="294"/>
      <c r="UJK202" s="294"/>
      <c r="UJL202" s="294"/>
      <c r="UJM202" s="294"/>
      <c r="UJN202" s="294"/>
      <c r="UJO202" s="294"/>
      <c r="UJP202" s="294"/>
      <c r="UJQ202" s="294"/>
      <c r="UJR202" s="294"/>
      <c r="UJS202" s="294"/>
      <c r="UJT202" s="294"/>
      <c r="UJU202" s="294"/>
      <c r="UJV202" s="294"/>
      <c r="UJW202" s="294"/>
      <c r="UJX202" s="294"/>
      <c r="UJY202" s="294"/>
      <c r="UJZ202" s="294"/>
      <c r="UKA202" s="294"/>
      <c r="UKB202" s="294"/>
      <c r="UKC202" s="294"/>
      <c r="UKD202" s="294"/>
      <c r="UKE202" s="294"/>
      <c r="UKF202" s="294"/>
      <c r="UKG202" s="294"/>
      <c r="UKH202" s="294"/>
      <c r="UKI202" s="294"/>
      <c r="UKJ202" s="294"/>
      <c r="UKK202" s="294"/>
      <c r="UKL202" s="294"/>
      <c r="UKM202" s="294"/>
      <c r="UKN202" s="294"/>
      <c r="UKO202" s="294"/>
      <c r="UKP202" s="294"/>
      <c r="UKQ202" s="294"/>
      <c r="UKR202" s="294"/>
      <c r="UKS202" s="294"/>
      <c r="UKT202" s="294"/>
      <c r="UKU202" s="294"/>
      <c r="UKV202" s="294"/>
      <c r="UKW202" s="294"/>
      <c r="UKX202" s="294"/>
      <c r="UKY202" s="294"/>
      <c r="UKZ202" s="294"/>
      <c r="ULA202" s="294"/>
      <c r="ULB202" s="294"/>
      <c r="ULC202" s="294"/>
      <c r="ULD202" s="294"/>
      <c r="ULE202" s="294"/>
      <c r="ULF202" s="294"/>
      <c r="ULG202" s="294"/>
      <c r="ULH202" s="294"/>
      <c r="ULI202" s="294"/>
      <c r="ULJ202" s="294"/>
      <c r="ULK202" s="294"/>
      <c r="ULL202" s="294"/>
      <c r="ULM202" s="294"/>
      <c r="ULN202" s="294"/>
      <c r="ULO202" s="294"/>
      <c r="ULP202" s="294"/>
      <c r="ULQ202" s="294"/>
      <c r="ULR202" s="294"/>
      <c r="ULS202" s="294"/>
      <c r="ULT202" s="294"/>
      <c r="ULU202" s="294"/>
      <c r="ULV202" s="294"/>
      <c r="ULW202" s="294"/>
      <c r="ULX202" s="294"/>
      <c r="ULY202" s="294"/>
      <c r="ULZ202" s="294"/>
      <c r="UMA202" s="294"/>
      <c r="UMB202" s="294"/>
      <c r="UMC202" s="294"/>
      <c r="UMD202" s="294"/>
      <c r="UME202" s="294"/>
      <c r="UMF202" s="294"/>
      <c r="UMG202" s="294"/>
      <c r="UMH202" s="294"/>
      <c r="UMI202" s="294"/>
      <c r="UMJ202" s="294"/>
      <c r="UMK202" s="294"/>
      <c r="UML202" s="294"/>
      <c r="UMM202" s="294"/>
      <c r="UMN202" s="294"/>
      <c r="UMO202" s="294"/>
      <c r="UMP202" s="294"/>
      <c r="UMQ202" s="294"/>
      <c r="UMR202" s="294"/>
      <c r="UMS202" s="294"/>
      <c r="UMT202" s="294"/>
      <c r="UMU202" s="294"/>
      <c r="UMV202" s="294"/>
      <c r="UMW202" s="294"/>
      <c r="UMX202" s="294"/>
      <c r="UMY202" s="294"/>
      <c r="UMZ202" s="294"/>
      <c r="UNA202" s="294"/>
      <c r="UNB202" s="294"/>
      <c r="UNC202" s="294"/>
      <c r="UND202" s="294"/>
      <c r="UNE202" s="294"/>
      <c r="UNF202" s="294"/>
      <c r="UNG202" s="294"/>
      <c r="UNH202" s="294"/>
      <c r="UNI202" s="294"/>
      <c r="UNJ202" s="294"/>
      <c r="UNK202" s="294"/>
      <c r="UNL202" s="294"/>
      <c r="UNM202" s="294"/>
      <c r="UNN202" s="294"/>
      <c r="UNO202" s="294"/>
      <c r="UNP202" s="294"/>
      <c r="UNQ202" s="294"/>
      <c r="UNR202" s="294"/>
      <c r="UNS202" s="294"/>
      <c r="UNT202" s="294"/>
      <c r="UNU202" s="294"/>
      <c r="UNV202" s="294"/>
      <c r="UNW202" s="294"/>
      <c r="UNX202" s="294"/>
      <c r="UNY202" s="294"/>
      <c r="UNZ202" s="294"/>
      <c r="UOA202" s="294"/>
      <c r="UOB202" s="294"/>
      <c r="UOC202" s="294"/>
      <c r="UOD202" s="294"/>
      <c r="UOE202" s="294"/>
      <c r="UOF202" s="294"/>
      <c r="UOG202" s="294"/>
      <c r="UOH202" s="294"/>
      <c r="UOI202" s="294"/>
      <c r="UOJ202" s="294"/>
      <c r="UOK202" s="294"/>
      <c r="UOL202" s="294"/>
      <c r="UOM202" s="294"/>
      <c r="UON202" s="294"/>
      <c r="UOO202" s="294"/>
      <c r="UOP202" s="294"/>
      <c r="UOQ202" s="294"/>
      <c r="UOR202" s="294"/>
      <c r="UOS202" s="294"/>
      <c r="UOT202" s="294"/>
      <c r="UOU202" s="294"/>
      <c r="UOV202" s="294"/>
      <c r="UOW202" s="294"/>
      <c r="UOX202" s="294"/>
      <c r="UOY202" s="294"/>
      <c r="UOZ202" s="294"/>
      <c r="UPA202" s="294"/>
      <c r="UPB202" s="294"/>
      <c r="UPC202" s="294"/>
      <c r="UPD202" s="294"/>
      <c r="UPE202" s="294"/>
      <c r="UPF202" s="294"/>
      <c r="UPG202" s="294"/>
      <c r="UPH202" s="294"/>
      <c r="UPI202" s="294"/>
      <c r="UPJ202" s="294"/>
      <c r="UPK202" s="294"/>
      <c r="UPL202" s="294"/>
      <c r="UPM202" s="294"/>
      <c r="UPN202" s="294"/>
      <c r="UPO202" s="294"/>
      <c r="UPP202" s="294"/>
      <c r="UPQ202" s="294"/>
      <c r="UPR202" s="294"/>
      <c r="UPS202" s="294"/>
      <c r="UPT202" s="294"/>
      <c r="UPU202" s="294"/>
      <c r="UPV202" s="294"/>
      <c r="UPW202" s="294"/>
      <c r="UPX202" s="294"/>
      <c r="UPY202" s="294"/>
      <c r="UPZ202" s="294"/>
      <c r="UQA202" s="294"/>
      <c r="UQB202" s="294"/>
      <c r="UQC202" s="294"/>
      <c r="UQD202" s="294"/>
      <c r="UQE202" s="294"/>
      <c r="UQF202" s="294"/>
      <c r="UQG202" s="294"/>
      <c r="UQH202" s="294"/>
      <c r="UQI202" s="294"/>
      <c r="UQJ202" s="294"/>
      <c r="UQK202" s="294"/>
      <c r="UQL202" s="294"/>
      <c r="UQM202" s="294"/>
      <c r="UQN202" s="294"/>
      <c r="UQO202" s="294"/>
      <c r="UQP202" s="294"/>
      <c r="UQQ202" s="294"/>
      <c r="UQR202" s="294"/>
      <c r="UQS202" s="294"/>
      <c r="UQT202" s="294"/>
      <c r="UQU202" s="294"/>
      <c r="UQV202" s="294"/>
      <c r="UQW202" s="294"/>
      <c r="UQX202" s="294"/>
      <c r="UQY202" s="294"/>
      <c r="UQZ202" s="294"/>
      <c r="URA202" s="294"/>
      <c r="URB202" s="294"/>
      <c r="URC202" s="294"/>
      <c r="URD202" s="294"/>
      <c r="URE202" s="294"/>
      <c r="URF202" s="294"/>
      <c r="URG202" s="294"/>
      <c r="URH202" s="294"/>
      <c r="URI202" s="294"/>
      <c r="URJ202" s="294"/>
      <c r="URK202" s="294"/>
      <c r="URL202" s="294"/>
      <c r="URM202" s="294"/>
      <c r="URN202" s="294"/>
      <c r="URO202" s="294"/>
      <c r="URP202" s="294"/>
      <c r="URQ202" s="294"/>
      <c r="URR202" s="294"/>
      <c r="URS202" s="294"/>
      <c r="URT202" s="294"/>
      <c r="URU202" s="294"/>
      <c r="URV202" s="294"/>
      <c r="URW202" s="294"/>
      <c r="URX202" s="294"/>
      <c r="URY202" s="294"/>
      <c r="URZ202" s="294"/>
      <c r="USA202" s="294"/>
      <c r="USB202" s="294"/>
      <c r="USC202" s="294"/>
      <c r="USD202" s="294"/>
      <c r="USE202" s="294"/>
      <c r="USF202" s="294"/>
      <c r="USG202" s="294"/>
      <c r="USH202" s="294"/>
      <c r="USI202" s="294"/>
      <c r="USJ202" s="294"/>
      <c r="USK202" s="294"/>
      <c r="USL202" s="294"/>
      <c r="USM202" s="294"/>
      <c r="USN202" s="294"/>
      <c r="USO202" s="294"/>
      <c r="USP202" s="294"/>
      <c r="USQ202" s="294"/>
      <c r="USR202" s="294"/>
      <c r="USS202" s="294"/>
      <c r="UST202" s="294"/>
      <c r="USU202" s="294"/>
      <c r="USV202" s="294"/>
      <c r="USW202" s="294"/>
      <c r="USX202" s="294"/>
      <c r="USY202" s="294"/>
      <c r="USZ202" s="294"/>
      <c r="UTA202" s="294"/>
      <c r="UTB202" s="294"/>
      <c r="UTC202" s="294"/>
      <c r="UTD202" s="294"/>
      <c r="UTE202" s="294"/>
      <c r="UTF202" s="294"/>
      <c r="UTG202" s="294"/>
      <c r="UTH202" s="294"/>
      <c r="UTI202" s="294"/>
      <c r="UTJ202" s="294"/>
      <c r="UTK202" s="294"/>
      <c r="UTL202" s="294"/>
      <c r="UTM202" s="294"/>
      <c r="UTN202" s="294"/>
      <c r="UTO202" s="294"/>
      <c r="UTP202" s="294"/>
      <c r="UTQ202" s="294"/>
      <c r="UTR202" s="294"/>
      <c r="UTS202" s="294"/>
      <c r="UTT202" s="294"/>
      <c r="UTU202" s="294"/>
      <c r="UTV202" s="294"/>
      <c r="UTW202" s="294"/>
      <c r="UTX202" s="294"/>
      <c r="UTY202" s="294"/>
      <c r="UTZ202" s="294"/>
      <c r="UUA202" s="294"/>
      <c r="UUB202" s="294"/>
      <c r="UUC202" s="294"/>
      <c r="UUD202" s="294"/>
      <c r="UUE202" s="294"/>
      <c r="UUF202" s="294"/>
      <c r="UUG202" s="294"/>
      <c r="UUH202" s="294"/>
      <c r="UUI202" s="294"/>
      <c r="UUJ202" s="294"/>
      <c r="UUK202" s="294"/>
      <c r="UUL202" s="294"/>
      <c r="UUM202" s="294"/>
      <c r="UUN202" s="294"/>
      <c r="UUO202" s="294"/>
      <c r="UUP202" s="294"/>
      <c r="UUQ202" s="294"/>
      <c r="UUR202" s="294"/>
      <c r="UUS202" s="294"/>
      <c r="UUT202" s="294"/>
      <c r="UUU202" s="294"/>
      <c r="UUV202" s="294"/>
      <c r="UUW202" s="294"/>
      <c r="UUX202" s="294"/>
      <c r="UUY202" s="294"/>
      <c r="UUZ202" s="294"/>
      <c r="UVA202" s="294"/>
      <c r="UVB202" s="294"/>
      <c r="UVC202" s="294"/>
      <c r="UVD202" s="294"/>
      <c r="UVE202" s="294"/>
      <c r="UVF202" s="294"/>
      <c r="UVG202" s="294"/>
      <c r="UVH202" s="294"/>
      <c r="UVI202" s="294"/>
      <c r="UVJ202" s="294"/>
      <c r="UVK202" s="294"/>
      <c r="UVL202" s="294"/>
      <c r="UVM202" s="294"/>
      <c r="UVN202" s="294"/>
      <c r="UVO202" s="294"/>
      <c r="UVP202" s="294"/>
      <c r="UVQ202" s="294"/>
      <c r="UVR202" s="294"/>
      <c r="UVS202" s="294"/>
      <c r="UVT202" s="294"/>
      <c r="UVU202" s="294"/>
      <c r="UVV202" s="294"/>
      <c r="UVW202" s="294"/>
      <c r="UVX202" s="294"/>
      <c r="UVY202" s="294"/>
      <c r="UVZ202" s="294"/>
      <c r="UWA202" s="294"/>
      <c r="UWB202" s="294"/>
      <c r="UWC202" s="294"/>
      <c r="UWD202" s="294"/>
      <c r="UWE202" s="294"/>
      <c r="UWF202" s="294"/>
      <c r="UWG202" s="294"/>
      <c r="UWH202" s="294"/>
      <c r="UWI202" s="294"/>
      <c r="UWJ202" s="294"/>
      <c r="UWK202" s="294"/>
      <c r="UWL202" s="294"/>
      <c r="UWM202" s="294"/>
      <c r="UWN202" s="294"/>
      <c r="UWO202" s="294"/>
      <c r="UWP202" s="294"/>
      <c r="UWQ202" s="294"/>
      <c r="UWR202" s="294"/>
      <c r="UWS202" s="294"/>
      <c r="UWT202" s="294"/>
      <c r="UWU202" s="294"/>
      <c r="UWV202" s="294"/>
      <c r="UWW202" s="294"/>
      <c r="UWX202" s="294"/>
      <c r="UWY202" s="294"/>
      <c r="UWZ202" s="294"/>
      <c r="UXA202" s="294"/>
      <c r="UXB202" s="294"/>
      <c r="UXC202" s="294"/>
      <c r="UXD202" s="294"/>
      <c r="UXE202" s="294"/>
      <c r="UXF202" s="294"/>
      <c r="UXG202" s="294"/>
      <c r="UXH202" s="294"/>
      <c r="UXI202" s="294"/>
      <c r="UXJ202" s="294"/>
      <c r="UXK202" s="294"/>
      <c r="UXL202" s="294"/>
      <c r="UXM202" s="294"/>
      <c r="UXN202" s="294"/>
      <c r="UXO202" s="294"/>
      <c r="UXP202" s="294"/>
      <c r="UXQ202" s="294"/>
      <c r="UXR202" s="294"/>
      <c r="UXS202" s="294"/>
      <c r="UXT202" s="294"/>
      <c r="UXU202" s="294"/>
      <c r="UXV202" s="294"/>
      <c r="UXW202" s="294"/>
      <c r="UXX202" s="294"/>
      <c r="UXY202" s="294"/>
      <c r="UXZ202" s="294"/>
      <c r="UYA202" s="294"/>
      <c r="UYB202" s="294"/>
      <c r="UYC202" s="294"/>
      <c r="UYD202" s="294"/>
      <c r="UYE202" s="294"/>
      <c r="UYF202" s="294"/>
      <c r="UYG202" s="294"/>
      <c r="UYH202" s="294"/>
      <c r="UYI202" s="294"/>
      <c r="UYJ202" s="294"/>
      <c r="UYK202" s="294"/>
      <c r="UYL202" s="294"/>
      <c r="UYM202" s="294"/>
      <c r="UYN202" s="294"/>
      <c r="UYO202" s="294"/>
      <c r="UYP202" s="294"/>
      <c r="UYQ202" s="294"/>
      <c r="UYR202" s="294"/>
      <c r="UYS202" s="294"/>
      <c r="UYT202" s="294"/>
      <c r="UYU202" s="294"/>
      <c r="UYV202" s="294"/>
      <c r="UYW202" s="294"/>
      <c r="UYX202" s="294"/>
      <c r="UYY202" s="294"/>
      <c r="UYZ202" s="294"/>
      <c r="UZA202" s="294"/>
      <c r="UZB202" s="294"/>
      <c r="UZC202" s="294"/>
      <c r="UZD202" s="294"/>
      <c r="UZE202" s="294"/>
      <c r="UZF202" s="294"/>
      <c r="UZG202" s="294"/>
      <c r="UZH202" s="294"/>
      <c r="UZI202" s="294"/>
      <c r="UZJ202" s="294"/>
      <c r="UZK202" s="294"/>
      <c r="UZL202" s="294"/>
      <c r="UZM202" s="294"/>
      <c r="UZN202" s="294"/>
      <c r="UZO202" s="294"/>
      <c r="UZP202" s="294"/>
      <c r="UZQ202" s="294"/>
      <c r="UZR202" s="294"/>
      <c r="UZS202" s="294"/>
      <c r="UZT202" s="294"/>
      <c r="UZU202" s="294"/>
      <c r="UZV202" s="294"/>
      <c r="UZW202" s="294"/>
      <c r="UZX202" s="294"/>
      <c r="UZY202" s="294"/>
      <c r="UZZ202" s="294"/>
      <c r="VAA202" s="294"/>
      <c r="VAB202" s="294"/>
      <c r="VAC202" s="294"/>
      <c r="VAD202" s="294"/>
      <c r="VAE202" s="294"/>
      <c r="VAF202" s="294"/>
      <c r="VAG202" s="294"/>
      <c r="VAH202" s="294"/>
      <c r="VAI202" s="294"/>
      <c r="VAJ202" s="294"/>
      <c r="VAK202" s="294"/>
      <c r="VAL202" s="294"/>
      <c r="VAM202" s="294"/>
      <c r="VAN202" s="294"/>
      <c r="VAO202" s="294"/>
      <c r="VAP202" s="294"/>
      <c r="VAQ202" s="294"/>
      <c r="VAR202" s="294"/>
      <c r="VAS202" s="294"/>
      <c r="VAT202" s="294"/>
      <c r="VAU202" s="294"/>
      <c r="VAV202" s="294"/>
      <c r="VAW202" s="294"/>
      <c r="VAX202" s="294"/>
      <c r="VAY202" s="294"/>
      <c r="VAZ202" s="294"/>
      <c r="VBA202" s="294"/>
      <c r="VBB202" s="294"/>
      <c r="VBC202" s="294"/>
      <c r="VBD202" s="294"/>
      <c r="VBE202" s="294"/>
      <c r="VBF202" s="294"/>
      <c r="VBG202" s="294"/>
      <c r="VBH202" s="294"/>
      <c r="VBI202" s="294"/>
      <c r="VBJ202" s="294"/>
      <c r="VBK202" s="294"/>
      <c r="VBL202" s="294"/>
      <c r="VBM202" s="294"/>
      <c r="VBN202" s="294"/>
      <c r="VBO202" s="294"/>
      <c r="VBP202" s="294"/>
      <c r="VBQ202" s="294"/>
      <c r="VBR202" s="294"/>
      <c r="VBS202" s="294"/>
      <c r="VBT202" s="294"/>
      <c r="VBU202" s="294"/>
      <c r="VBV202" s="294"/>
      <c r="VBW202" s="294"/>
      <c r="VBX202" s="294"/>
      <c r="VBY202" s="294"/>
      <c r="VBZ202" s="294"/>
      <c r="VCA202" s="294"/>
      <c r="VCB202" s="294"/>
      <c r="VCC202" s="294"/>
      <c r="VCD202" s="294"/>
      <c r="VCE202" s="294"/>
      <c r="VCF202" s="294"/>
      <c r="VCG202" s="294"/>
      <c r="VCH202" s="294"/>
      <c r="VCI202" s="294"/>
      <c r="VCJ202" s="294"/>
      <c r="VCK202" s="294"/>
      <c r="VCL202" s="294"/>
      <c r="VCM202" s="294"/>
      <c r="VCN202" s="294"/>
      <c r="VCO202" s="294"/>
      <c r="VCP202" s="294"/>
      <c r="VCQ202" s="294"/>
      <c r="VCR202" s="294"/>
      <c r="VCS202" s="294"/>
      <c r="VCT202" s="294"/>
      <c r="VCU202" s="294"/>
      <c r="VCV202" s="294"/>
      <c r="VCW202" s="294"/>
      <c r="VCX202" s="294"/>
      <c r="VCY202" s="294"/>
      <c r="VCZ202" s="294"/>
      <c r="VDA202" s="294"/>
      <c r="VDB202" s="294"/>
      <c r="VDC202" s="294"/>
      <c r="VDD202" s="294"/>
      <c r="VDE202" s="294"/>
      <c r="VDF202" s="294"/>
      <c r="VDG202" s="294"/>
      <c r="VDH202" s="294"/>
      <c r="VDI202" s="294"/>
      <c r="VDJ202" s="294"/>
      <c r="VDK202" s="294"/>
      <c r="VDL202" s="294"/>
      <c r="VDM202" s="294"/>
      <c r="VDN202" s="294"/>
      <c r="VDO202" s="294"/>
      <c r="VDP202" s="294"/>
      <c r="VDQ202" s="294"/>
      <c r="VDR202" s="294"/>
      <c r="VDS202" s="294"/>
      <c r="VDT202" s="294"/>
      <c r="VDU202" s="294"/>
      <c r="VDV202" s="294"/>
      <c r="VDW202" s="294"/>
      <c r="VDX202" s="294"/>
      <c r="VDY202" s="294"/>
      <c r="VDZ202" s="294"/>
      <c r="VEA202" s="294"/>
      <c r="VEB202" s="294"/>
      <c r="VEC202" s="294"/>
      <c r="VED202" s="294"/>
      <c r="VEE202" s="294"/>
      <c r="VEF202" s="294"/>
      <c r="VEG202" s="294"/>
      <c r="VEH202" s="294"/>
      <c r="VEI202" s="294"/>
      <c r="VEJ202" s="294"/>
      <c r="VEK202" s="294"/>
      <c r="VEL202" s="294"/>
      <c r="VEM202" s="294"/>
      <c r="VEN202" s="294"/>
      <c r="VEO202" s="294"/>
      <c r="VEP202" s="294"/>
      <c r="VEQ202" s="294"/>
      <c r="VER202" s="294"/>
      <c r="VES202" s="294"/>
      <c r="VET202" s="294"/>
      <c r="VEU202" s="294"/>
      <c r="VEV202" s="294"/>
      <c r="VEW202" s="294"/>
      <c r="VEX202" s="294"/>
      <c r="VEY202" s="294"/>
      <c r="VEZ202" s="294"/>
      <c r="VFA202" s="294"/>
      <c r="VFB202" s="294"/>
      <c r="VFC202" s="294"/>
      <c r="VFD202" s="294"/>
      <c r="VFE202" s="294"/>
      <c r="VFF202" s="294"/>
      <c r="VFG202" s="294"/>
      <c r="VFH202" s="294"/>
      <c r="VFI202" s="294"/>
      <c r="VFJ202" s="294"/>
      <c r="VFK202" s="294"/>
      <c r="VFL202" s="294"/>
      <c r="VFM202" s="294"/>
      <c r="VFN202" s="294"/>
      <c r="VFO202" s="294"/>
      <c r="VFP202" s="294"/>
      <c r="VFQ202" s="294"/>
      <c r="VFR202" s="294"/>
      <c r="VFS202" s="294"/>
      <c r="VFT202" s="294"/>
      <c r="VFU202" s="294"/>
      <c r="VFV202" s="294"/>
      <c r="VFW202" s="294"/>
      <c r="VFX202" s="294"/>
      <c r="VFY202" s="294"/>
      <c r="VFZ202" s="294"/>
      <c r="VGA202" s="294"/>
      <c r="VGB202" s="294"/>
      <c r="VGC202" s="294"/>
      <c r="VGD202" s="294"/>
      <c r="VGE202" s="294"/>
      <c r="VGF202" s="294"/>
      <c r="VGG202" s="294"/>
      <c r="VGH202" s="294"/>
      <c r="VGI202" s="294"/>
      <c r="VGJ202" s="294"/>
      <c r="VGK202" s="294"/>
      <c r="VGL202" s="294"/>
      <c r="VGM202" s="294"/>
      <c r="VGN202" s="294"/>
      <c r="VGO202" s="294"/>
      <c r="VGP202" s="294"/>
      <c r="VGQ202" s="294"/>
      <c r="VGR202" s="294"/>
      <c r="VGS202" s="294"/>
      <c r="VGT202" s="294"/>
      <c r="VGU202" s="294"/>
      <c r="VGV202" s="294"/>
      <c r="VGW202" s="294"/>
      <c r="VGX202" s="294"/>
      <c r="VGY202" s="294"/>
      <c r="VGZ202" s="294"/>
      <c r="VHA202" s="294"/>
      <c r="VHB202" s="294"/>
      <c r="VHC202" s="294"/>
      <c r="VHD202" s="294"/>
      <c r="VHE202" s="294"/>
      <c r="VHF202" s="294"/>
      <c r="VHG202" s="294"/>
      <c r="VHH202" s="294"/>
      <c r="VHI202" s="294"/>
      <c r="VHJ202" s="294"/>
      <c r="VHK202" s="294"/>
      <c r="VHL202" s="294"/>
      <c r="VHM202" s="294"/>
      <c r="VHN202" s="294"/>
      <c r="VHO202" s="294"/>
      <c r="VHP202" s="294"/>
      <c r="VHQ202" s="294"/>
      <c r="VHR202" s="294"/>
      <c r="VHS202" s="294"/>
      <c r="VHT202" s="294"/>
      <c r="VHU202" s="294"/>
      <c r="VHV202" s="294"/>
      <c r="VHW202" s="294"/>
      <c r="VHX202" s="294"/>
      <c r="VHY202" s="294"/>
      <c r="VHZ202" s="294"/>
      <c r="VIA202" s="294"/>
      <c r="VIB202" s="294"/>
      <c r="VIC202" s="294"/>
      <c r="VID202" s="294"/>
      <c r="VIE202" s="294"/>
      <c r="VIF202" s="294"/>
      <c r="VIG202" s="294"/>
      <c r="VIH202" s="294"/>
      <c r="VII202" s="294"/>
      <c r="VIJ202" s="294"/>
      <c r="VIK202" s="294"/>
      <c r="VIL202" s="294"/>
      <c r="VIM202" s="294"/>
      <c r="VIN202" s="294"/>
      <c r="VIO202" s="294"/>
      <c r="VIP202" s="294"/>
      <c r="VIQ202" s="294"/>
      <c r="VIR202" s="294"/>
      <c r="VIS202" s="294"/>
      <c r="VIT202" s="294"/>
      <c r="VIU202" s="294"/>
      <c r="VIV202" s="294"/>
      <c r="VIW202" s="294"/>
      <c r="VIX202" s="294"/>
      <c r="VIY202" s="294"/>
      <c r="VIZ202" s="294"/>
      <c r="VJA202" s="294"/>
      <c r="VJB202" s="294"/>
      <c r="VJC202" s="294"/>
      <c r="VJD202" s="294"/>
      <c r="VJE202" s="294"/>
      <c r="VJF202" s="294"/>
      <c r="VJG202" s="294"/>
      <c r="VJH202" s="294"/>
      <c r="VJI202" s="294"/>
      <c r="VJJ202" s="294"/>
      <c r="VJK202" s="294"/>
      <c r="VJL202" s="294"/>
      <c r="VJM202" s="294"/>
      <c r="VJN202" s="294"/>
      <c r="VJO202" s="294"/>
      <c r="VJP202" s="294"/>
      <c r="VJQ202" s="294"/>
      <c r="VJR202" s="294"/>
      <c r="VJS202" s="294"/>
      <c r="VJT202" s="294"/>
      <c r="VJU202" s="294"/>
      <c r="VJV202" s="294"/>
      <c r="VJW202" s="294"/>
      <c r="VJX202" s="294"/>
      <c r="VJY202" s="294"/>
      <c r="VJZ202" s="294"/>
      <c r="VKA202" s="294"/>
      <c r="VKB202" s="294"/>
      <c r="VKC202" s="294"/>
      <c r="VKD202" s="294"/>
      <c r="VKE202" s="294"/>
      <c r="VKF202" s="294"/>
      <c r="VKG202" s="294"/>
      <c r="VKH202" s="294"/>
      <c r="VKI202" s="294"/>
      <c r="VKJ202" s="294"/>
      <c r="VKK202" s="294"/>
      <c r="VKL202" s="294"/>
      <c r="VKM202" s="294"/>
      <c r="VKN202" s="294"/>
      <c r="VKO202" s="294"/>
      <c r="VKP202" s="294"/>
      <c r="VKQ202" s="294"/>
      <c r="VKR202" s="294"/>
      <c r="VKS202" s="294"/>
      <c r="VKT202" s="294"/>
      <c r="VKU202" s="294"/>
      <c r="VKV202" s="294"/>
      <c r="VKW202" s="294"/>
      <c r="VKX202" s="294"/>
      <c r="VKY202" s="294"/>
      <c r="VKZ202" s="294"/>
      <c r="VLA202" s="294"/>
      <c r="VLB202" s="294"/>
      <c r="VLC202" s="294"/>
      <c r="VLD202" s="294"/>
      <c r="VLE202" s="294"/>
      <c r="VLF202" s="294"/>
      <c r="VLG202" s="294"/>
      <c r="VLH202" s="294"/>
      <c r="VLI202" s="294"/>
      <c r="VLJ202" s="294"/>
      <c r="VLK202" s="294"/>
      <c r="VLL202" s="294"/>
      <c r="VLM202" s="294"/>
      <c r="VLN202" s="294"/>
      <c r="VLO202" s="294"/>
      <c r="VLP202" s="294"/>
      <c r="VLQ202" s="294"/>
      <c r="VLR202" s="294"/>
      <c r="VLS202" s="294"/>
      <c r="VLT202" s="294"/>
      <c r="VLU202" s="294"/>
      <c r="VLV202" s="294"/>
      <c r="VLW202" s="294"/>
      <c r="VLX202" s="294"/>
      <c r="VLY202" s="294"/>
      <c r="VLZ202" s="294"/>
      <c r="VMA202" s="294"/>
      <c r="VMB202" s="294"/>
      <c r="VMC202" s="294"/>
      <c r="VMD202" s="294"/>
      <c r="VME202" s="294"/>
      <c r="VMF202" s="294"/>
      <c r="VMG202" s="294"/>
      <c r="VMH202" s="294"/>
      <c r="VMI202" s="294"/>
      <c r="VMJ202" s="294"/>
      <c r="VMK202" s="294"/>
      <c r="VML202" s="294"/>
      <c r="VMM202" s="294"/>
      <c r="VMN202" s="294"/>
      <c r="VMO202" s="294"/>
      <c r="VMP202" s="294"/>
      <c r="VMQ202" s="294"/>
      <c r="VMR202" s="294"/>
      <c r="VMS202" s="294"/>
      <c r="VMT202" s="294"/>
      <c r="VMU202" s="294"/>
      <c r="VMV202" s="294"/>
      <c r="VMW202" s="294"/>
      <c r="VMX202" s="294"/>
      <c r="VMY202" s="294"/>
      <c r="VMZ202" s="294"/>
      <c r="VNA202" s="294"/>
      <c r="VNB202" s="294"/>
      <c r="VNC202" s="294"/>
      <c r="VND202" s="294"/>
      <c r="VNE202" s="294"/>
      <c r="VNF202" s="294"/>
      <c r="VNG202" s="294"/>
      <c r="VNH202" s="294"/>
      <c r="VNI202" s="294"/>
      <c r="VNJ202" s="294"/>
      <c r="VNK202" s="294"/>
      <c r="VNL202" s="294"/>
      <c r="VNM202" s="294"/>
      <c r="VNN202" s="294"/>
      <c r="VNO202" s="294"/>
      <c r="VNP202" s="294"/>
      <c r="VNQ202" s="294"/>
      <c r="VNR202" s="294"/>
      <c r="VNS202" s="294"/>
      <c r="VNT202" s="294"/>
      <c r="VNU202" s="294"/>
      <c r="VNV202" s="294"/>
      <c r="VNW202" s="294"/>
      <c r="VNX202" s="294"/>
      <c r="VNY202" s="294"/>
      <c r="VNZ202" s="294"/>
      <c r="VOA202" s="294"/>
      <c r="VOB202" s="294"/>
      <c r="VOC202" s="294"/>
      <c r="VOD202" s="294"/>
      <c r="VOE202" s="294"/>
      <c r="VOF202" s="294"/>
      <c r="VOG202" s="294"/>
      <c r="VOH202" s="294"/>
      <c r="VOI202" s="294"/>
      <c r="VOJ202" s="294"/>
      <c r="VOK202" s="294"/>
      <c r="VOL202" s="294"/>
      <c r="VOM202" s="294"/>
      <c r="VON202" s="294"/>
      <c r="VOO202" s="294"/>
      <c r="VOP202" s="294"/>
      <c r="VOQ202" s="294"/>
      <c r="VOR202" s="294"/>
      <c r="VOS202" s="294"/>
      <c r="VOT202" s="294"/>
      <c r="VOU202" s="294"/>
      <c r="VOV202" s="294"/>
      <c r="VOW202" s="294"/>
      <c r="VOX202" s="294"/>
      <c r="VOY202" s="294"/>
      <c r="VOZ202" s="294"/>
      <c r="VPA202" s="294"/>
      <c r="VPB202" s="294"/>
      <c r="VPC202" s="294"/>
      <c r="VPD202" s="294"/>
      <c r="VPE202" s="294"/>
      <c r="VPF202" s="294"/>
      <c r="VPG202" s="294"/>
      <c r="VPH202" s="294"/>
      <c r="VPI202" s="294"/>
      <c r="VPJ202" s="294"/>
      <c r="VPK202" s="294"/>
      <c r="VPL202" s="294"/>
      <c r="VPM202" s="294"/>
      <c r="VPN202" s="294"/>
      <c r="VPO202" s="294"/>
      <c r="VPP202" s="294"/>
      <c r="VPQ202" s="294"/>
      <c r="VPR202" s="294"/>
      <c r="VPS202" s="294"/>
      <c r="VPT202" s="294"/>
      <c r="VPU202" s="294"/>
      <c r="VPV202" s="294"/>
      <c r="VPW202" s="294"/>
      <c r="VPX202" s="294"/>
      <c r="VPY202" s="294"/>
      <c r="VPZ202" s="294"/>
      <c r="VQA202" s="294"/>
      <c r="VQB202" s="294"/>
      <c r="VQC202" s="294"/>
      <c r="VQD202" s="294"/>
      <c r="VQE202" s="294"/>
      <c r="VQF202" s="294"/>
      <c r="VQG202" s="294"/>
      <c r="VQH202" s="294"/>
      <c r="VQI202" s="294"/>
      <c r="VQJ202" s="294"/>
      <c r="VQK202" s="294"/>
      <c r="VQL202" s="294"/>
      <c r="VQM202" s="294"/>
      <c r="VQN202" s="294"/>
      <c r="VQO202" s="294"/>
      <c r="VQP202" s="294"/>
      <c r="VQQ202" s="294"/>
      <c r="VQR202" s="294"/>
      <c r="VQS202" s="294"/>
      <c r="VQT202" s="294"/>
      <c r="VQU202" s="294"/>
      <c r="VQV202" s="294"/>
      <c r="VQW202" s="294"/>
      <c r="VQX202" s="294"/>
      <c r="VQY202" s="294"/>
      <c r="VQZ202" s="294"/>
      <c r="VRA202" s="294"/>
      <c r="VRB202" s="294"/>
      <c r="VRC202" s="294"/>
      <c r="VRD202" s="294"/>
      <c r="VRE202" s="294"/>
      <c r="VRF202" s="294"/>
      <c r="VRG202" s="294"/>
      <c r="VRH202" s="294"/>
      <c r="VRI202" s="294"/>
      <c r="VRJ202" s="294"/>
      <c r="VRK202" s="294"/>
      <c r="VRL202" s="294"/>
      <c r="VRM202" s="294"/>
      <c r="VRN202" s="294"/>
      <c r="VRO202" s="294"/>
      <c r="VRP202" s="294"/>
      <c r="VRQ202" s="294"/>
      <c r="VRR202" s="294"/>
      <c r="VRS202" s="294"/>
      <c r="VRT202" s="294"/>
      <c r="VRU202" s="294"/>
      <c r="VRV202" s="294"/>
      <c r="VRW202" s="294"/>
      <c r="VRX202" s="294"/>
      <c r="VRY202" s="294"/>
      <c r="VRZ202" s="294"/>
      <c r="VSA202" s="294"/>
      <c r="VSB202" s="294"/>
      <c r="VSC202" s="294"/>
      <c r="VSD202" s="294"/>
      <c r="VSE202" s="294"/>
      <c r="VSF202" s="294"/>
      <c r="VSG202" s="294"/>
      <c r="VSH202" s="294"/>
      <c r="VSI202" s="294"/>
      <c r="VSJ202" s="294"/>
      <c r="VSK202" s="294"/>
      <c r="VSL202" s="294"/>
      <c r="VSM202" s="294"/>
      <c r="VSN202" s="294"/>
      <c r="VSO202" s="294"/>
      <c r="VSP202" s="294"/>
      <c r="VSQ202" s="294"/>
      <c r="VSR202" s="294"/>
      <c r="VSS202" s="294"/>
      <c r="VST202" s="294"/>
      <c r="VSU202" s="294"/>
      <c r="VSV202" s="294"/>
      <c r="VSW202" s="294"/>
      <c r="VSX202" s="294"/>
      <c r="VSY202" s="294"/>
      <c r="VSZ202" s="294"/>
      <c r="VTA202" s="294"/>
      <c r="VTB202" s="294"/>
      <c r="VTC202" s="294"/>
      <c r="VTD202" s="294"/>
      <c r="VTE202" s="294"/>
      <c r="VTF202" s="294"/>
      <c r="VTG202" s="294"/>
      <c r="VTH202" s="294"/>
      <c r="VTI202" s="294"/>
      <c r="VTJ202" s="294"/>
      <c r="VTK202" s="294"/>
      <c r="VTL202" s="294"/>
      <c r="VTM202" s="294"/>
      <c r="VTN202" s="294"/>
      <c r="VTO202" s="294"/>
      <c r="VTP202" s="294"/>
      <c r="VTQ202" s="294"/>
      <c r="VTR202" s="294"/>
      <c r="VTS202" s="294"/>
      <c r="VTT202" s="294"/>
      <c r="VTU202" s="294"/>
      <c r="VTV202" s="294"/>
      <c r="VTW202" s="294"/>
      <c r="VTX202" s="294"/>
      <c r="VTY202" s="294"/>
      <c r="VTZ202" s="294"/>
      <c r="VUA202" s="294"/>
      <c r="VUB202" s="294"/>
      <c r="VUC202" s="294"/>
      <c r="VUD202" s="294"/>
      <c r="VUE202" s="294"/>
      <c r="VUF202" s="294"/>
      <c r="VUG202" s="294"/>
      <c r="VUH202" s="294"/>
      <c r="VUI202" s="294"/>
      <c r="VUJ202" s="294"/>
      <c r="VUK202" s="294"/>
      <c r="VUL202" s="294"/>
      <c r="VUM202" s="294"/>
      <c r="VUN202" s="294"/>
      <c r="VUO202" s="294"/>
      <c r="VUP202" s="294"/>
      <c r="VUQ202" s="294"/>
      <c r="VUR202" s="294"/>
      <c r="VUS202" s="294"/>
      <c r="VUT202" s="294"/>
      <c r="VUU202" s="294"/>
      <c r="VUV202" s="294"/>
      <c r="VUW202" s="294"/>
      <c r="VUX202" s="294"/>
      <c r="VUY202" s="294"/>
      <c r="VUZ202" s="294"/>
      <c r="VVA202" s="294"/>
      <c r="VVB202" s="294"/>
      <c r="VVC202" s="294"/>
      <c r="VVD202" s="294"/>
      <c r="VVE202" s="294"/>
      <c r="VVF202" s="294"/>
      <c r="VVG202" s="294"/>
      <c r="VVH202" s="294"/>
      <c r="VVI202" s="294"/>
      <c r="VVJ202" s="294"/>
      <c r="VVK202" s="294"/>
      <c r="VVL202" s="294"/>
      <c r="VVM202" s="294"/>
      <c r="VVN202" s="294"/>
      <c r="VVO202" s="294"/>
      <c r="VVP202" s="294"/>
      <c r="VVQ202" s="294"/>
      <c r="VVR202" s="294"/>
      <c r="VVS202" s="294"/>
      <c r="VVT202" s="294"/>
      <c r="VVU202" s="294"/>
      <c r="VVV202" s="294"/>
      <c r="VVW202" s="294"/>
      <c r="VVX202" s="294"/>
      <c r="VVY202" s="294"/>
      <c r="VVZ202" s="294"/>
      <c r="VWA202" s="294"/>
      <c r="VWB202" s="294"/>
      <c r="VWC202" s="294"/>
      <c r="VWD202" s="294"/>
      <c r="VWE202" s="294"/>
      <c r="VWF202" s="294"/>
      <c r="VWG202" s="294"/>
      <c r="VWH202" s="294"/>
      <c r="VWI202" s="294"/>
      <c r="VWJ202" s="294"/>
      <c r="VWK202" s="294"/>
      <c r="VWL202" s="294"/>
      <c r="VWM202" s="294"/>
      <c r="VWN202" s="294"/>
      <c r="VWO202" s="294"/>
      <c r="VWP202" s="294"/>
      <c r="VWQ202" s="294"/>
      <c r="VWR202" s="294"/>
      <c r="VWS202" s="294"/>
      <c r="VWT202" s="294"/>
      <c r="VWU202" s="294"/>
      <c r="VWV202" s="294"/>
      <c r="VWW202" s="294"/>
      <c r="VWX202" s="294"/>
      <c r="VWY202" s="294"/>
      <c r="VWZ202" s="294"/>
      <c r="VXA202" s="294"/>
      <c r="VXB202" s="294"/>
      <c r="VXC202" s="294"/>
      <c r="VXD202" s="294"/>
      <c r="VXE202" s="294"/>
      <c r="VXF202" s="294"/>
      <c r="VXG202" s="294"/>
      <c r="VXH202" s="294"/>
      <c r="VXI202" s="294"/>
      <c r="VXJ202" s="294"/>
      <c r="VXK202" s="294"/>
      <c r="VXL202" s="294"/>
      <c r="VXM202" s="294"/>
      <c r="VXN202" s="294"/>
      <c r="VXO202" s="294"/>
      <c r="VXP202" s="294"/>
      <c r="VXQ202" s="294"/>
      <c r="VXR202" s="294"/>
      <c r="VXS202" s="294"/>
      <c r="VXT202" s="294"/>
      <c r="VXU202" s="294"/>
      <c r="VXV202" s="294"/>
      <c r="VXW202" s="294"/>
      <c r="VXX202" s="294"/>
      <c r="VXY202" s="294"/>
      <c r="VXZ202" s="294"/>
      <c r="VYA202" s="294"/>
      <c r="VYB202" s="294"/>
      <c r="VYC202" s="294"/>
      <c r="VYD202" s="294"/>
      <c r="VYE202" s="294"/>
      <c r="VYF202" s="294"/>
      <c r="VYG202" s="294"/>
      <c r="VYH202" s="294"/>
      <c r="VYI202" s="294"/>
      <c r="VYJ202" s="294"/>
      <c r="VYK202" s="294"/>
      <c r="VYL202" s="294"/>
      <c r="VYM202" s="294"/>
      <c r="VYN202" s="294"/>
      <c r="VYO202" s="294"/>
      <c r="VYP202" s="294"/>
      <c r="VYQ202" s="294"/>
      <c r="VYR202" s="294"/>
      <c r="VYS202" s="294"/>
      <c r="VYT202" s="294"/>
      <c r="VYU202" s="294"/>
      <c r="VYV202" s="294"/>
      <c r="VYW202" s="294"/>
      <c r="VYX202" s="294"/>
      <c r="VYY202" s="294"/>
      <c r="VYZ202" s="294"/>
      <c r="VZA202" s="294"/>
      <c r="VZB202" s="294"/>
      <c r="VZC202" s="294"/>
      <c r="VZD202" s="294"/>
      <c r="VZE202" s="294"/>
      <c r="VZF202" s="294"/>
      <c r="VZG202" s="294"/>
      <c r="VZH202" s="294"/>
      <c r="VZI202" s="294"/>
      <c r="VZJ202" s="294"/>
      <c r="VZK202" s="294"/>
      <c r="VZL202" s="294"/>
      <c r="VZM202" s="294"/>
      <c r="VZN202" s="294"/>
      <c r="VZO202" s="294"/>
      <c r="VZP202" s="294"/>
      <c r="VZQ202" s="294"/>
      <c r="VZR202" s="294"/>
      <c r="VZS202" s="294"/>
      <c r="VZT202" s="294"/>
      <c r="VZU202" s="294"/>
      <c r="VZV202" s="294"/>
      <c r="VZW202" s="294"/>
      <c r="VZX202" s="294"/>
      <c r="VZY202" s="294"/>
      <c r="VZZ202" s="294"/>
      <c r="WAA202" s="294"/>
      <c r="WAB202" s="294"/>
      <c r="WAC202" s="294"/>
      <c r="WAD202" s="294"/>
      <c r="WAE202" s="294"/>
      <c r="WAF202" s="294"/>
      <c r="WAG202" s="294"/>
      <c r="WAH202" s="294"/>
      <c r="WAI202" s="294"/>
      <c r="WAJ202" s="294"/>
      <c r="WAK202" s="294"/>
      <c r="WAL202" s="294"/>
      <c r="WAM202" s="294"/>
      <c r="WAN202" s="294"/>
      <c r="WAO202" s="294"/>
      <c r="WAP202" s="294"/>
      <c r="WAQ202" s="294"/>
      <c r="WAR202" s="294"/>
      <c r="WAS202" s="294"/>
      <c r="WAT202" s="294"/>
      <c r="WAU202" s="294"/>
      <c r="WAV202" s="294"/>
      <c r="WAW202" s="294"/>
      <c r="WAX202" s="294"/>
      <c r="WAY202" s="294"/>
      <c r="WAZ202" s="294"/>
      <c r="WBA202" s="294"/>
      <c r="WBB202" s="294"/>
      <c r="WBC202" s="294"/>
      <c r="WBD202" s="294"/>
      <c r="WBE202" s="294"/>
      <c r="WBF202" s="294"/>
      <c r="WBG202" s="294"/>
      <c r="WBH202" s="294"/>
      <c r="WBI202" s="294"/>
      <c r="WBJ202" s="294"/>
      <c r="WBK202" s="294"/>
      <c r="WBL202" s="294"/>
      <c r="WBM202" s="294"/>
      <c r="WBN202" s="294"/>
      <c r="WBO202" s="294"/>
      <c r="WBP202" s="294"/>
      <c r="WBQ202" s="294"/>
      <c r="WBR202" s="294"/>
      <c r="WBS202" s="294"/>
      <c r="WBT202" s="294"/>
      <c r="WBU202" s="294"/>
      <c r="WBV202" s="294"/>
      <c r="WBW202" s="294"/>
      <c r="WBX202" s="294"/>
      <c r="WBY202" s="294"/>
      <c r="WBZ202" s="294"/>
      <c r="WCA202" s="294"/>
      <c r="WCB202" s="294"/>
      <c r="WCC202" s="294"/>
      <c r="WCD202" s="294"/>
      <c r="WCE202" s="294"/>
      <c r="WCF202" s="294"/>
      <c r="WCG202" s="294"/>
      <c r="WCH202" s="294"/>
      <c r="WCI202" s="294"/>
      <c r="WCJ202" s="294"/>
      <c r="WCK202" s="294"/>
      <c r="WCL202" s="294"/>
      <c r="WCM202" s="294"/>
      <c r="WCN202" s="294"/>
      <c r="WCO202" s="294"/>
      <c r="WCP202" s="294"/>
      <c r="WCQ202" s="294"/>
      <c r="WCR202" s="294"/>
      <c r="WCS202" s="294"/>
      <c r="WCT202" s="294"/>
      <c r="WCU202" s="294"/>
      <c r="WCV202" s="294"/>
      <c r="WCW202" s="294"/>
      <c r="WCX202" s="294"/>
      <c r="WCY202" s="294"/>
      <c r="WCZ202" s="294"/>
      <c r="WDA202" s="294"/>
      <c r="WDB202" s="294"/>
      <c r="WDC202" s="294"/>
      <c r="WDD202" s="294"/>
      <c r="WDE202" s="294"/>
      <c r="WDF202" s="294"/>
      <c r="WDG202" s="294"/>
      <c r="WDH202" s="294"/>
      <c r="WDI202" s="294"/>
      <c r="WDJ202" s="294"/>
      <c r="WDK202" s="294"/>
      <c r="WDL202" s="294"/>
      <c r="WDM202" s="294"/>
      <c r="WDN202" s="294"/>
      <c r="WDO202" s="294"/>
      <c r="WDP202" s="294"/>
      <c r="WDQ202" s="294"/>
      <c r="WDR202" s="294"/>
      <c r="WDS202" s="294"/>
      <c r="WDT202" s="294"/>
      <c r="WDU202" s="294"/>
      <c r="WDV202" s="294"/>
      <c r="WDW202" s="294"/>
      <c r="WDX202" s="294"/>
      <c r="WDY202" s="294"/>
      <c r="WDZ202" s="294"/>
      <c r="WEA202" s="294"/>
      <c r="WEB202" s="294"/>
      <c r="WEC202" s="294"/>
      <c r="WED202" s="294"/>
      <c r="WEE202" s="294"/>
      <c r="WEF202" s="294"/>
      <c r="WEG202" s="294"/>
      <c r="WEH202" s="294"/>
      <c r="WEI202" s="294"/>
      <c r="WEJ202" s="294"/>
      <c r="WEK202" s="294"/>
      <c r="WEL202" s="294"/>
      <c r="WEM202" s="294"/>
      <c r="WEN202" s="294"/>
      <c r="WEO202" s="294"/>
      <c r="WEP202" s="294"/>
      <c r="WEQ202" s="294"/>
      <c r="WER202" s="294"/>
      <c r="WES202" s="294"/>
      <c r="WET202" s="294"/>
      <c r="WEU202" s="294"/>
      <c r="WEV202" s="294"/>
      <c r="WEW202" s="294"/>
      <c r="WEX202" s="294"/>
      <c r="WEY202" s="294"/>
      <c r="WEZ202" s="294"/>
      <c r="WFA202" s="294"/>
      <c r="WFB202" s="294"/>
      <c r="WFC202" s="294"/>
      <c r="WFD202" s="294"/>
      <c r="WFE202" s="294"/>
      <c r="WFF202" s="294"/>
      <c r="WFG202" s="294"/>
      <c r="WFH202" s="294"/>
      <c r="WFI202" s="294"/>
      <c r="WFJ202" s="294"/>
      <c r="WFK202" s="294"/>
      <c r="WFL202" s="294"/>
      <c r="WFM202" s="294"/>
      <c r="WFN202" s="294"/>
      <c r="WFO202" s="294"/>
      <c r="WFP202" s="294"/>
      <c r="WFQ202" s="294"/>
      <c r="WFR202" s="294"/>
      <c r="WFS202" s="294"/>
      <c r="WFT202" s="294"/>
      <c r="WFU202" s="294"/>
      <c r="WFV202" s="294"/>
      <c r="WFW202" s="294"/>
      <c r="WFX202" s="294"/>
      <c r="WFY202" s="294"/>
      <c r="WFZ202" s="294"/>
      <c r="WGA202" s="294"/>
      <c r="WGB202" s="294"/>
      <c r="WGC202" s="294"/>
      <c r="WGD202" s="294"/>
      <c r="WGE202" s="294"/>
      <c r="WGF202" s="294"/>
      <c r="WGG202" s="294"/>
      <c r="WGH202" s="294"/>
      <c r="WGI202" s="294"/>
      <c r="WGJ202" s="294"/>
      <c r="WGK202" s="294"/>
      <c r="WGL202" s="294"/>
      <c r="WGM202" s="294"/>
      <c r="WGN202" s="294"/>
      <c r="WGO202" s="294"/>
      <c r="WGP202" s="294"/>
      <c r="WGQ202" s="294"/>
      <c r="WGR202" s="294"/>
      <c r="WGS202" s="294"/>
      <c r="WGT202" s="294"/>
      <c r="WGU202" s="294"/>
      <c r="WGV202" s="294"/>
      <c r="WGW202" s="294"/>
      <c r="WGX202" s="294"/>
      <c r="WGY202" s="294"/>
      <c r="WGZ202" s="294"/>
      <c r="WHA202" s="294"/>
      <c r="WHB202" s="294"/>
      <c r="WHC202" s="294"/>
      <c r="WHD202" s="294"/>
      <c r="WHE202" s="294"/>
      <c r="WHF202" s="294"/>
      <c r="WHG202" s="294"/>
      <c r="WHH202" s="294"/>
      <c r="WHI202" s="294"/>
      <c r="WHJ202" s="294"/>
      <c r="WHK202" s="294"/>
      <c r="WHL202" s="294"/>
      <c r="WHM202" s="294"/>
      <c r="WHN202" s="294"/>
      <c r="WHO202" s="294"/>
      <c r="WHP202" s="294"/>
      <c r="WHQ202" s="294"/>
      <c r="WHR202" s="294"/>
      <c r="WHS202" s="294"/>
      <c r="WHT202" s="294"/>
      <c r="WHU202" s="294"/>
      <c r="WHV202" s="294"/>
      <c r="WHW202" s="294"/>
      <c r="WHX202" s="294"/>
      <c r="WHY202" s="294"/>
      <c r="WHZ202" s="294"/>
      <c r="WIA202" s="294"/>
      <c r="WIB202" s="294"/>
      <c r="WIC202" s="294"/>
      <c r="WID202" s="294"/>
      <c r="WIE202" s="294"/>
      <c r="WIF202" s="294"/>
      <c r="WIG202" s="294"/>
      <c r="WIH202" s="294"/>
      <c r="WII202" s="294"/>
      <c r="WIJ202" s="294"/>
      <c r="WIK202" s="294"/>
      <c r="WIL202" s="294"/>
      <c r="WIM202" s="294"/>
      <c r="WIN202" s="294"/>
      <c r="WIO202" s="294"/>
      <c r="WIP202" s="294"/>
      <c r="WIQ202" s="294"/>
      <c r="WIR202" s="294"/>
      <c r="WIS202" s="294"/>
      <c r="WIT202" s="294"/>
      <c r="WIU202" s="294"/>
      <c r="WIV202" s="294"/>
      <c r="WIW202" s="294"/>
      <c r="WIX202" s="294"/>
      <c r="WIY202" s="294"/>
      <c r="WIZ202" s="294"/>
      <c r="WJA202" s="294"/>
      <c r="WJB202" s="294"/>
      <c r="WJC202" s="294"/>
      <c r="WJD202" s="294"/>
      <c r="WJE202" s="294"/>
      <c r="WJF202" s="294"/>
      <c r="WJG202" s="294"/>
      <c r="WJH202" s="294"/>
      <c r="WJI202" s="294"/>
      <c r="WJJ202" s="294"/>
      <c r="WJK202" s="294"/>
      <c r="WJL202" s="294"/>
      <c r="WJM202" s="294"/>
      <c r="WJN202" s="294"/>
      <c r="WJO202" s="294"/>
      <c r="WJP202" s="294"/>
      <c r="WJQ202" s="294"/>
      <c r="WJR202" s="294"/>
      <c r="WJS202" s="294"/>
      <c r="WJT202" s="294"/>
      <c r="WJU202" s="294"/>
      <c r="WJV202" s="294"/>
      <c r="WJW202" s="294"/>
      <c r="WJX202" s="294"/>
      <c r="WJY202" s="294"/>
      <c r="WJZ202" s="294"/>
      <c r="WKA202" s="294"/>
      <c r="WKB202" s="294"/>
      <c r="WKC202" s="294"/>
      <c r="WKD202" s="294"/>
      <c r="WKE202" s="294"/>
      <c r="WKF202" s="294"/>
      <c r="WKG202" s="294"/>
      <c r="WKH202" s="294"/>
      <c r="WKI202" s="294"/>
      <c r="WKJ202" s="294"/>
      <c r="WKK202" s="294"/>
      <c r="WKL202" s="294"/>
      <c r="WKM202" s="294"/>
      <c r="WKN202" s="294"/>
      <c r="WKO202" s="294"/>
      <c r="WKP202" s="294"/>
      <c r="WKQ202" s="294"/>
      <c r="WKR202" s="294"/>
      <c r="WKS202" s="294"/>
      <c r="WKT202" s="294"/>
      <c r="WKU202" s="294"/>
      <c r="WKV202" s="294"/>
      <c r="WKW202" s="294"/>
      <c r="WKX202" s="294"/>
      <c r="WKY202" s="294"/>
      <c r="WKZ202" s="294"/>
      <c r="WLA202" s="294"/>
      <c r="WLB202" s="294"/>
      <c r="WLC202" s="294"/>
      <c r="WLD202" s="294"/>
      <c r="WLE202" s="294"/>
      <c r="WLF202" s="294"/>
      <c r="WLG202" s="294"/>
      <c r="WLH202" s="294"/>
      <c r="WLI202" s="294"/>
      <c r="WLJ202" s="294"/>
      <c r="WLK202" s="294"/>
      <c r="WLL202" s="294"/>
      <c r="WLM202" s="294"/>
      <c r="WLN202" s="294"/>
      <c r="WLO202" s="294"/>
      <c r="WLP202" s="294"/>
      <c r="WLQ202" s="294"/>
      <c r="WLR202" s="294"/>
      <c r="WLS202" s="294"/>
      <c r="WLT202" s="294"/>
      <c r="WLU202" s="294"/>
      <c r="WLV202" s="294"/>
      <c r="WLW202" s="294"/>
      <c r="WLX202" s="294"/>
      <c r="WLY202" s="294"/>
      <c r="WLZ202" s="294"/>
      <c r="WMA202" s="294"/>
      <c r="WMB202" s="294"/>
      <c r="WMC202" s="294"/>
      <c r="WMD202" s="294"/>
      <c r="WME202" s="294"/>
      <c r="WMF202" s="294"/>
      <c r="WMG202" s="294"/>
      <c r="WMH202" s="294"/>
      <c r="WMI202" s="294"/>
      <c r="WMJ202" s="294"/>
      <c r="WMK202" s="294"/>
      <c r="WML202" s="294"/>
      <c r="WMM202" s="294"/>
      <c r="WMN202" s="294"/>
      <c r="WMO202" s="294"/>
      <c r="WMP202" s="294"/>
      <c r="WMQ202" s="294"/>
      <c r="WMR202" s="294"/>
      <c r="WMS202" s="294"/>
      <c r="WMT202" s="294"/>
      <c r="WMU202" s="294"/>
      <c r="WMV202" s="294"/>
      <c r="WMW202" s="294"/>
      <c r="WMX202" s="294"/>
      <c r="WMY202" s="294"/>
      <c r="WMZ202" s="294"/>
      <c r="WNA202" s="294"/>
      <c r="WNB202" s="294"/>
      <c r="WNC202" s="294"/>
      <c r="WND202" s="294"/>
      <c r="WNE202" s="294"/>
      <c r="WNF202" s="294"/>
      <c r="WNG202" s="294"/>
      <c r="WNH202" s="294"/>
      <c r="WNI202" s="294"/>
      <c r="WNJ202" s="294"/>
      <c r="WNK202" s="294"/>
      <c r="WNL202" s="294"/>
      <c r="WNM202" s="294"/>
      <c r="WNN202" s="294"/>
      <c r="WNO202" s="294"/>
      <c r="WNP202" s="294"/>
      <c r="WNQ202" s="294"/>
      <c r="WNR202" s="294"/>
      <c r="WNS202" s="294"/>
      <c r="WNT202" s="294"/>
      <c r="WNU202" s="294"/>
      <c r="WNV202" s="294"/>
      <c r="WNW202" s="294"/>
      <c r="WNX202" s="294"/>
      <c r="WNY202" s="294"/>
      <c r="WNZ202" s="294"/>
      <c r="WOA202" s="294"/>
      <c r="WOB202" s="294"/>
      <c r="WOC202" s="294"/>
      <c r="WOD202" s="294"/>
      <c r="WOE202" s="294"/>
      <c r="WOF202" s="294"/>
      <c r="WOG202" s="294"/>
      <c r="WOH202" s="294"/>
      <c r="WOI202" s="294"/>
      <c r="WOJ202" s="294"/>
      <c r="WOK202" s="294"/>
      <c r="WOL202" s="294"/>
      <c r="WOM202" s="294"/>
      <c r="WON202" s="294"/>
      <c r="WOO202" s="294"/>
      <c r="WOP202" s="294"/>
      <c r="WOQ202" s="294"/>
      <c r="WOR202" s="294"/>
      <c r="WOS202" s="294"/>
      <c r="WOT202" s="294"/>
      <c r="WOU202" s="294"/>
      <c r="WOV202" s="294"/>
      <c r="WOW202" s="294"/>
      <c r="WOX202" s="294"/>
      <c r="WOY202" s="294"/>
      <c r="WOZ202" s="294"/>
      <c r="WPA202" s="294"/>
      <c r="WPB202" s="294"/>
      <c r="WPC202" s="294"/>
      <c r="WPD202" s="294"/>
      <c r="WPE202" s="294"/>
      <c r="WPF202" s="294"/>
      <c r="WPG202" s="294"/>
      <c r="WPH202" s="294"/>
      <c r="WPI202" s="294"/>
      <c r="WPJ202" s="294"/>
      <c r="WPK202" s="294"/>
      <c r="WPL202" s="294"/>
      <c r="WPM202" s="294"/>
      <c r="WPN202" s="294"/>
      <c r="WPO202" s="294"/>
      <c r="WPP202" s="294"/>
      <c r="WPQ202" s="294"/>
      <c r="WPR202" s="294"/>
      <c r="WPS202" s="294"/>
      <c r="WPT202" s="294"/>
      <c r="WPU202" s="294"/>
      <c r="WPV202" s="294"/>
      <c r="WPW202" s="294"/>
      <c r="WPX202" s="294"/>
      <c r="WPY202" s="294"/>
      <c r="WPZ202" s="294"/>
      <c r="WQA202" s="294"/>
      <c r="WQB202" s="294"/>
      <c r="WQC202" s="294"/>
      <c r="WQD202" s="294"/>
      <c r="WQE202" s="294"/>
      <c r="WQF202" s="294"/>
      <c r="WQG202" s="294"/>
      <c r="WQH202" s="294"/>
      <c r="WQI202" s="294"/>
      <c r="WQJ202" s="294"/>
      <c r="WQK202" s="294"/>
      <c r="WQL202" s="294"/>
      <c r="WQM202" s="294"/>
      <c r="WQN202" s="294"/>
      <c r="WQO202" s="294"/>
      <c r="WQP202" s="294"/>
      <c r="WQQ202" s="294"/>
      <c r="WQR202" s="294"/>
      <c r="WQS202" s="294"/>
      <c r="WQT202" s="294"/>
      <c r="WQU202" s="294"/>
      <c r="WQV202" s="294"/>
      <c r="WQW202" s="294"/>
      <c r="WQX202" s="294"/>
      <c r="WQY202" s="294"/>
      <c r="WQZ202" s="294"/>
      <c r="WRA202" s="294"/>
      <c r="WRB202" s="294"/>
      <c r="WRC202" s="294"/>
      <c r="WRD202" s="294"/>
      <c r="WRE202" s="294"/>
      <c r="WRF202" s="294"/>
      <c r="WRG202" s="294"/>
      <c r="WRH202" s="294"/>
      <c r="WRI202" s="294"/>
      <c r="WRJ202" s="294"/>
      <c r="WRK202" s="294"/>
      <c r="WRL202" s="294"/>
      <c r="WRM202" s="294"/>
      <c r="WRN202" s="294"/>
      <c r="WRO202" s="294"/>
      <c r="WRP202" s="294"/>
      <c r="WRQ202" s="294"/>
      <c r="WRR202" s="294"/>
      <c r="WRS202" s="294"/>
      <c r="WRT202" s="294"/>
      <c r="WRU202" s="294"/>
      <c r="WRV202" s="294"/>
      <c r="WRW202" s="294"/>
      <c r="WRX202" s="294"/>
      <c r="WRY202" s="294"/>
      <c r="WRZ202" s="294"/>
      <c r="WSA202" s="294"/>
      <c r="WSB202" s="294"/>
      <c r="WSC202" s="294"/>
      <c r="WSD202" s="294"/>
      <c r="WSE202" s="294"/>
      <c r="WSF202" s="294"/>
      <c r="WSG202" s="294"/>
      <c r="WSH202" s="294"/>
      <c r="WSI202" s="294"/>
      <c r="WSJ202" s="294"/>
      <c r="WSK202" s="294"/>
      <c r="WSL202" s="294"/>
      <c r="WSM202" s="294"/>
      <c r="WSN202" s="294"/>
      <c r="WSO202" s="294"/>
      <c r="WSP202" s="294"/>
      <c r="WSQ202" s="294"/>
      <c r="WSR202" s="294"/>
      <c r="WSS202" s="294"/>
      <c r="WST202" s="294"/>
      <c r="WSU202" s="294"/>
      <c r="WSV202" s="294"/>
      <c r="WSW202" s="294"/>
      <c r="WSX202" s="294"/>
      <c r="WSY202" s="294"/>
      <c r="WSZ202" s="294"/>
      <c r="WTA202" s="294"/>
      <c r="WTB202" s="294"/>
      <c r="WTC202" s="294"/>
      <c r="WTD202" s="294"/>
      <c r="WTE202" s="294"/>
      <c r="WTF202" s="294"/>
      <c r="WTG202" s="294"/>
      <c r="WTH202" s="294"/>
      <c r="WTI202" s="294"/>
      <c r="WTJ202" s="294"/>
      <c r="WTK202" s="294"/>
      <c r="WTL202" s="294"/>
      <c r="WTM202" s="294"/>
      <c r="WTN202" s="294"/>
      <c r="WTO202" s="294"/>
      <c r="WTP202" s="294"/>
      <c r="WTQ202" s="294"/>
      <c r="WTR202" s="294"/>
      <c r="WTS202" s="294"/>
      <c r="WTT202" s="294"/>
      <c r="WTU202" s="294"/>
      <c r="WTV202" s="294"/>
      <c r="WTW202" s="294"/>
      <c r="WTX202" s="294"/>
      <c r="WTY202" s="294"/>
      <c r="WTZ202" s="294"/>
      <c r="WUA202" s="294"/>
      <c r="WUB202" s="294"/>
      <c r="WUC202" s="294"/>
      <c r="WUD202" s="294"/>
      <c r="WUE202" s="294"/>
      <c r="WUF202" s="294"/>
      <c r="WUG202" s="294"/>
      <c r="WUH202" s="294"/>
      <c r="WUI202" s="294"/>
      <c r="WUJ202" s="294"/>
      <c r="WUK202" s="294"/>
      <c r="WUL202" s="294"/>
      <c r="WUM202" s="294"/>
      <c r="WUN202" s="294"/>
      <c r="WUO202" s="294"/>
      <c r="WUP202" s="294"/>
      <c r="WUQ202" s="294"/>
      <c r="WUR202" s="294"/>
      <c r="WUS202" s="294"/>
      <c r="WUT202" s="294"/>
      <c r="WUU202" s="294"/>
      <c r="WUV202" s="294"/>
      <c r="WUW202" s="294"/>
      <c r="WUX202" s="294"/>
      <c r="WUY202" s="294"/>
      <c r="WUZ202" s="294"/>
      <c r="WVA202" s="294"/>
      <c r="WVB202" s="294"/>
      <c r="WVC202" s="294"/>
      <c r="WVD202" s="294"/>
      <c r="WVE202" s="294"/>
      <c r="WVF202" s="294"/>
      <c r="WVG202" s="294"/>
      <c r="WVH202" s="294"/>
      <c r="WVI202" s="294"/>
      <c r="WVJ202" s="294"/>
      <c r="WVK202" s="294"/>
      <c r="WVL202" s="294"/>
      <c r="WVM202" s="294"/>
      <c r="WVN202" s="294"/>
      <c r="WVO202" s="294"/>
      <c r="WVP202" s="294"/>
      <c r="WVQ202" s="294"/>
      <c r="WVR202" s="294"/>
      <c r="WVS202" s="294"/>
      <c r="WVT202" s="294"/>
      <c r="WVU202" s="294"/>
      <c r="WVV202" s="294"/>
      <c r="WVW202" s="294"/>
      <c r="WVX202" s="294"/>
      <c r="WVY202" s="294"/>
      <c r="WVZ202" s="294"/>
      <c r="WWA202" s="294"/>
      <c r="WWB202" s="294"/>
      <c r="WWC202" s="294"/>
      <c r="WWD202" s="294"/>
      <c r="WWE202" s="294"/>
      <c r="WWF202" s="294"/>
      <c r="WWG202" s="294"/>
      <c r="WWH202" s="294"/>
      <c r="WWI202" s="294"/>
      <c r="WWJ202" s="294"/>
      <c r="WWK202" s="294"/>
      <c r="WWL202" s="294"/>
      <c r="WWM202" s="294"/>
      <c r="WWN202" s="294"/>
      <c r="WWO202" s="294"/>
      <c r="WWP202" s="294"/>
      <c r="WWQ202" s="294"/>
      <c r="WWR202" s="294"/>
      <c r="WWS202" s="294"/>
      <c r="WWT202" s="294"/>
      <c r="WWU202" s="294"/>
      <c r="WWV202" s="294"/>
      <c r="WWW202" s="294"/>
      <c r="WWX202" s="294"/>
      <c r="WWY202" s="294"/>
      <c r="WWZ202" s="294"/>
      <c r="WXA202" s="294"/>
      <c r="WXB202" s="294"/>
      <c r="WXC202" s="294"/>
      <c r="WXD202" s="294"/>
      <c r="WXE202" s="294"/>
      <c r="WXF202" s="294"/>
      <c r="WXG202" s="294"/>
      <c r="WXH202" s="294"/>
      <c r="WXI202" s="294"/>
      <c r="WXJ202" s="294"/>
      <c r="WXK202" s="294"/>
      <c r="WXL202" s="294"/>
      <c r="WXM202" s="294"/>
      <c r="WXN202" s="294"/>
      <c r="WXO202" s="294"/>
      <c r="WXP202" s="294"/>
      <c r="WXQ202" s="294"/>
      <c r="WXR202" s="294"/>
      <c r="WXS202" s="294"/>
      <c r="WXT202" s="294"/>
      <c r="WXU202" s="294"/>
      <c r="WXV202" s="294"/>
      <c r="WXW202" s="294"/>
      <c r="WXX202" s="294"/>
      <c r="WXY202" s="294"/>
      <c r="WXZ202" s="294"/>
      <c r="WYA202" s="294"/>
      <c r="WYB202" s="294"/>
      <c r="WYC202" s="294"/>
      <c r="WYD202" s="294"/>
      <c r="WYE202" s="294"/>
      <c r="WYF202" s="294"/>
      <c r="WYG202" s="294"/>
      <c r="WYH202" s="294"/>
      <c r="WYI202" s="294"/>
      <c r="WYJ202" s="294"/>
      <c r="WYK202" s="294"/>
      <c r="WYL202" s="294"/>
      <c r="WYM202" s="294"/>
      <c r="WYN202" s="294"/>
      <c r="WYO202" s="294"/>
      <c r="WYP202" s="294"/>
      <c r="WYQ202" s="294"/>
      <c r="WYR202" s="294"/>
      <c r="WYS202" s="294"/>
      <c r="WYT202" s="294"/>
      <c r="WYU202" s="294"/>
      <c r="WYV202" s="294"/>
      <c r="WYW202" s="294"/>
      <c r="WYX202" s="294"/>
      <c r="WYY202" s="294"/>
      <c r="WYZ202" s="294"/>
      <c r="WZA202" s="294"/>
      <c r="WZB202" s="294"/>
      <c r="WZC202" s="294"/>
      <c r="WZD202" s="294"/>
      <c r="WZE202" s="294"/>
      <c r="WZF202" s="294"/>
      <c r="WZG202" s="294"/>
      <c r="WZH202" s="294"/>
      <c r="WZI202" s="294"/>
      <c r="WZJ202" s="294"/>
      <c r="WZK202" s="294"/>
      <c r="WZL202" s="294"/>
      <c r="WZM202" s="294"/>
      <c r="WZN202" s="294"/>
      <c r="WZO202" s="294"/>
      <c r="WZP202" s="294"/>
      <c r="WZQ202" s="294"/>
      <c r="WZR202" s="294"/>
      <c r="WZS202" s="294"/>
      <c r="WZT202" s="294"/>
      <c r="WZU202" s="294"/>
      <c r="WZV202" s="294"/>
      <c r="WZW202" s="294"/>
      <c r="WZX202" s="294"/>
      <c r="WZY202" s="294"/>
      <c r="WZZ202" s="294"/>
      <c r="XAA202" s="294"/>
      <c r="XAB202" s="294"/>
      <c r="XAC202" s="294"/>
      <c r="XAD202" s="294"/>
      <c r="XAE202" s="294"/>
      <c r="XAF202" s="294"/>
      <c r="XAG202" s="294"/>
      <c r="XAH202" s="294"/>
      <c r="XAI202" s="294"/>
      <c r="XAJ202" s="294"/>
      <c r="XAK202" s="294"/>
      <c r="XAL202" s="294"/>
      <c r="XAM202" s="294"/>
      <c r="XAN202" s="294"/>
      <c r="XAO202" s="294"/>
      <c r="XAP202" s="294"/>
      <c r="XAQ202" s="294"/>
      <c r="XAR202" s="294"/>
      <c r="XAS202" s="294"/>
      <c r="XAT202" s="294"/>
      <c r="XAU202" s="294"/>
      <c r="XAV202" s="294"/>
      <c r="XAW202" s="294"/>
      <c r="XAX202" s="294"/>
      <c r="XAY202" s="294"/>
      <c r="XAZ202" s="294"/>
      <c r="XBA202" s="294"/>
      <c r="XBB202" s="294"/>
      <c r="XBC202" s="294"/>
      <c r="XBD202" s="294"/>
      <c r="XBE202" s="294"/>
      <c r="XBF202" s="294"/>
      <c r="XBG202" s="294"/>
      <c r="XBH202" s="294"/>
      <c r="XBI202" s="294"/>
      <c r="XBJ202" s="294"/>
      <c r="XBK202" s="294"/>
      <c r="XBL202" s="294"/>
      <c r="XBM202" s="294"/>
      <c r="XBN202" s="294"/>
      <c r="XBO202" s="294"/>
      <c r="XBP202" s="294"/>
      <c r="XBQ202" s="294"/>
      <c r="XBR202" s="294"/>
      <c r="XBS202" s="294"/>
      <c r="XBT202" s="294"/>
      <c r="XBU202" s="294"/>
      <c r="XBV202" s="294"/>
      <c r="XBW202" s="294"/>
      <c r="XBX202" s="294"/>
      <c r="XBY202" s="294"/>
      <c r="XBZ202" s="294"/>
      <c r="XCA202" s="294"/>
      <c r="XCB202" s="294"/>
      <c r="XCC202" s="294"/>
      <c r="XCD202" s="294"/>
      <c r="XCE202" s="294"/>
      <c r="XCF202" s="294"/>
      <c r="XCG202" s="294"/>
      <c r="XCH202" s="294"/>
      <c r="XCI202" s="294"/>
      <c r="XCJ202" s="294"/>
      <c r="XCK202" s="294"/>
      <c r="XCL202" s="294"/>
      <c r="XCM202" s="294"/>
      <c r="XCN202" s="294"/>
      <c r="XCO202" s="294"/>
      <c r="XCP202" s="294"/>
      <c r="XCQ202" s="294"/>
      <c r="XCR202" s="294"/>
      <c r="XCS202" s="294"/>
      <c r="XCT202" s="294"/>
      <c r="XCU202" s="294"/>
      <c r="XCV202" s="294"/>
      <c r="XCW202" s="294"/>
      <c r="XCX202" s="294"/>
      <c r="XCY202" s="294"/>
      <c r="XCZ202" s="294"/>
      <c r="XDA202" s="294"/>
      <c r="XDB202" s="294"/>
      <c r="XDC202" s="294"/>
      <c r="XDD202" s="294"/>
      <c r="XDE202" s="294"/>
      <c r="XDF202" s="294"/>
      <c r="XDG202" s="294"/>
      <c r="XDH202" s="294"/>
      <c r="XDI202" s="294"/>
      <c r="XDJ202" s="294"/>
      <c r="XDK202" s="294"/>
      <c r="XDL202" s="294"/>
      <c r="XDM202" s="294"/>
      <c r="XDN202" s="294"/>
      <c r="XDO202" s="294"/>
      <c r="XDP202" s="294"/>
      <c r="XDQ202" s="294"/>
      <c r="XDR202" s="294"/>
      <c r="XDS202" s="294"/>
      <c r="XDT202" s="294"/>
      <c r="XDU202" s="294"/>
      <c r="XDV202" s="294"/>
      <c r="XDW202" s="294"/>
      <c r="XDX202" s="294"/>
      <c r="XDY202" s="294"/>
      <c r="XDZ202" s="294"/>
      <c r="XEA202" s="294"/>
      <c r="XEB202" s="294"/>
      <c r="XEC202" s="294"/>
      <c r="XED202" s="294"/>
      <c r="XEE202" s="294"/>
      <c r="XEF202" s="294"/>
      <c r="XEG202" s="294"/>
      <c r="XEH202" s="294"/>
      <c r="XEI202" s="294"/>
      <c r="XEJ202" s="294"/>
      <c r="XEK202" s="294"/>
      <c r="XEL202" s="294"/>
      <c r="XEM202" s="294"/>
      <c r="XEN202" s="294"/>
      <c r="XEO202" s="294"/>
      <c r="XEP202" s="294"/>
      <c r="XEQ202" s="294"/>
      <c r="XER202" s="294"/>
      <c r="XES202" s="294"/>
      <c r="XET202" s="294"/>
      <c r="XEU202" s="294"/>
      <c r="XEV202" s="294"/>
      <c r="XEW202" s="294"/>
      <c r="XEX202" s="294"/>
      <c r="XEY202" s="294"/>
      <c r="XEZ202" s="294"/>
      <c r="XFA202" s="294"/>
      <c r="XFB202" s="294"/>
      <c r="XFC202" s="294"/>
    </row>
    <row r="203" spans="1:16383" s="219" customFormat="1">
      <c r="A203" s="267"/>
      <c r="B203" s="267"/>
      <c r="C203" s="267" t="s">
        <v>255</v>
      </c>
      <c r="D203" s="288">
        <v>226</v>
      </c>
      <c r="E203" s="470" t="s">
        <v>43</v>
      </c>
      <c r="F203" s="291" t="s">
        <v>311</v>
      </c>
      <c r="G203" s="271">
        <v>70.087828333333334</v>
      </c>
      <c r="H203" s="271">
        <v>36.990175000000001</v>
      </c>
      <c r="I203" s="271">
        <v>0</v>
      </c>
      <c r="J203" s="271">
        <v>0</v>
      </c>
      <c r="K203" s="462">
        <v>33.097653333333334</v>
      </c>
      <c r="L203" s="192"/>
      <c r="M203" s="271">
        <v>0</v>
      </c>
      <c r="N203" s="271">
        <v>0</v>
      </c>
      <c r="O203" s="271">
        <v>0</v>
      </c>
      <c r="P203" s="271">
        <v>0</v>
      </c>
      <c r="Q203" s="462">
        <v>0</v>
      </c>
      <c r="R203" s="462" t="s">
        <v>354</v>
      </c>
      <c r="S203" s="271">
        <v>0</v>
      </c>
      <c r="T203" s="271">
        <v>36.990175000000001</v>
      </c>
      <c r="U203" s="271">
        <v>36.990175000000001</v>
      </c>
      <c r="V203" s="299"/>
      <c r="W203" s="271">
        <v>0</v>
      </c>
      <c r="X203" s="271">
        <v>0</v>
      </c>
      <c r="Y203" s="271">
        <v>0</v>
      </c>
      <c r="Z203" s="294"/>
      <c r="AA203" s="398"/>
      <c r="AB203" s="297"/>
      <c r="AC203" s="399"/>
      <c r="AD203" s="297"/>
      <c r="AE203" s="294"/>
      <c r="AF203" s="294"/>
      <c r="AG203" s="294"/>
      <c r="AH203" s="294"/>
      <c r="AI203" s="294"/>
      <c r="AJ203" s="294"/>
      <c r="AK203" s="294"/>
      <c r="AL203" s="294"/>
      <c r="AM203" s="294"/>
      <c r="AN203" s="294"/>
      <c r="AO203" s="294"/>
      <c r="AP203" s="294"/>
      <c r="AQ203" s="294"/>
      <c r="AR203" s="294"/>
      <c r="AS203" s="294"/>
      <c r="AT203" s="294"/>
      <c r="AU203" s="294"/>
      <c r="AV203" s="294"/>
      <c r="AW203" s="294"/>
      <c r="AX203" s="294"/>
      <c r="AY203" s="294"/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  <c r="BN203" s="294"/>
      <c r="BO203" s="294"/>
      <c r="BP203" s="294"/>
      <c r="BQ203" s="294"/>
      <c r="BR203" s="294"/>
      <c r="BS203" s="294"/>
      <c r="BT203" s="294"/>
      <c r="BU203" s="294"/>
      <c r="BV203" s="294"/>
      <c r="BW203" s="294"/>
      <c r="BX203" s="294"/>
      <c r="BY203" s="294"/>
      <c r="BZ203" s="294"/>
      <c r="CA203" s="294"/>
      <c r="CB203" s="294"/>
      <c r="CC203" s="294"/>
      <c r="CD203" s="294"/>
      <c r="CE203" s="294"/>
      <c r="CF203" s="294"/>
      <c r="CG203" s="294"/>
      <c r="CH203" s="294"/>
      <c r="CI203" s="294"/>
      <c r="CJ203" s="294"/>
      <c r="CK203" s="294"/>
      <c r="CL203" s="294"/>
      <c r="CM203" s="294"/>
      <c r="CN203" s="294"/>
      <c r="CO203" s="294"/>
      <c r="CP203" s="294"/>
      <c r="CQ203" s="294"/>
      <c r="CR203" s="294"/>
      <c r="CS203" s="294"/>
      <c r="CT203" s="294"/>
      <c r="CU203" s="294"/>
      <c r="CV203" s="294"/>
      <c r="CW203" s="294"/>
      <c r="CX203" s="294"/>
      <c r="CY203" s="294"/>
      <c r="CZ203" s="294"/>
      <c r="DA203" s="294"/>
      <c r="DB203" s="294"/>
      <c r="DC203" s="294"/>
      <c r="DD203" s="294"/>
      <c r="DE203" s="294"/>
      <c r="DF203" s="294"/>
      <c r="DG203" s="294"/>
      <c r="DH203" s="294"/>
      <c r="DI203" s="294"/>
      <c r="DJ203" s="294"/>
      <c r="DK203" s="294"/>
      <c r="DL203" s="294"/>
      <c r="DM203" s="294"/>
      <c r="DN203" s="294"/>
      <c r="DO203" s="294"/>
      <c r="DP203" s="294"/>
      <c r="DQ203" s="294"/>
      <c r="DR203" s="294"/>
      <c r="DS203" s="294"/>
      <c r="DT203" s="294"/>
      <c r="DU203" s="294"/>
      <c r="DV203" s="294"/>
      <c r="DW203" s="294"/>
      <c r="DX203" s="294"/>
      <c r="DY203" s="294"/>
      <c r="DZ203" s="294"/>
      <c r="EA203" s="294"/>
      <c r="EB203" s="294"/>
      <c r="EC203" s="294"/>
      <c r="ED203" s="294"/>
      <c r="EE203" s="294"/>
      <c r="EF203" s="294"/>
      <c r="EG203" s="294"/>
      <c r="EH203" s="294"/>
      <c r="EI203" s="294"/>
      <c r="EJ203" s="294"/>
      <c r="EK203" s="294"/>
      <c r="EL203" s="294"/>
      <c r="EM203" s="294"/>
      <c r="EN203" s="294"/>
      <c r="EO203" s="294"/>
      <c r="EP203" s="294"/>
      <c r="EQ203" s="294"/>
      <c r="ER203" s="294"/>
      <c r="ES203" s="294"/>
      <c r="ET203" s="294"/>
      <c r="EU203" s="294"/>
      <c r="EV203" s="294"/>
      <c r="EW203" s="294"/>
      <c r="EX203" s="294"/>
      <c r="EY203" s="294"/>
      <c r="EZ203" s="294"/>
      <c r="FA203" s="294"/>
      <c r="FB203" s="294"/>
      <c r="FC203" s="294"/>
      <c r="FD203" s="294"/>
      <c r="FE203" s="294"/>
      <c r="FF203" s="294"/>
      <c r="FG203" s="294"/>
      <c r="FH203" s="294"/>
      <c r="FI203" s="294"/>
      <c r="FJ203" s="294"/>
      <c r="FK203" s="294"/>
      <c r="FL203" s="294"/>
      <c r="FM203" s="294"/>
      <c r="FN203" s="294"/>
      <c r="FO203" s="294"/>
      <c r="FP203" s="294"/>
      <c r="FQ203" s="294"/>
      <c r="FR203" s="294"/>
      <c r="FS203" s="294"/>
      <c r="FT203" s="294"/>
      <c r="FU203" s="294"/>
      <c r="FV203" s="294"/>
      <c r="FW203" s="294"/>
      <c r="FX203" s="294"/>
      <c r="FY203" s="294"/>
      <c r="FZ203" s="294"/>
      <c r="GA203" s="294"/>
      <c r="GB203" s="294"/>
      <c r="GC203" s="294"/>
      <c r="GD203" s="294"/>
      <c r="GE203" s="294"/>
      <c r="GF203" s="294"/>
      <c r="GG203" s="294"/>
      <c r="GH203" s="294"/>
      <c r="GI203" s="294"/>
      <c r="GJ203" s="294"/>
      <c r="GK203" s="294"/>
      <c r="GL203" s="294"/>
      <c r="GM203" s="294"/>
      <c r="GN203" s="294"/>
      <c r="GO203" s="294"/>
      <c r="GP203" s="294"/>
      <c r="GQ203" s="294"/>
      <c r="GR203" s="294"/>
      <c r="GS203" s="294"/>
      <c r="GT203" s="294"/>
      <c r="GU203" s="294"/>
      <c r="GV203" s="294"/>
      <c r="GW203" s="294"/>
      <c r="GX203" s="294"/>
      <c r="GY203" s="294"/>
      <c r="GZ203" s="294"/>
      <c r="HA203" s="294"/>
      <c r="HB203" s="294"/>
      <c r="HC203" s="294"/>
      <c r="HD203" s="294"/>
      <c r="HE203" s="294"/>
      <c r="HF203" s="294"/>
      <c r="HG203" s="294"/>
      <c r="HH203" s="294"/>
      <c r="HI203" s="294"/>
      <c r="HJ203" s="294"/>
      <c r="HK203" s="294"/>
      <c r="HL203" s="294"/>
      <c r="HM203" s="294"/>
      <c r="HN203" s="294"/>
      <c r="HO203" s="294"/>
      <c r="HP203" s="294"/>
      <c r="HQ203" s="294"/>
      <c r="HR203" s="294"/>
      <c r="HS203" s="294"/>
      <c r="HT203" s="294"/>
      <c r="HU203" s="294"/>
      <c r="HV203" s="294"/>
      <c r="HW203" s="294"/>
      <c r="HX203" s="294"/>
      <c r="HY203" s="294"/>
      <c r="HZ203" s="294"/>
      <c r="IA203" s="294"/>
      <c r="IB203" s="294"/>
      <c r="IC203" s="294"/>
      <c r="ID203" s="294"/>
      <c r="IE203" s="294"/>
      <c r="IF203" s="294"/>
      <c r="IG203" s="294"/>
      <c r="IH203" s="294"/>
      <c r="II203" s="294"/>
      <c r="IJ203" s="294"/>
      <c r="IK203" s="294"/>
      <c r="IL203" s="294"/>
      <c r="IM203" s="294"/>
      <c r="IN203" s="294"/>
      <c r="IO203" s="294"/>
      <c r="IP203" s="294"/>
      <c r="IQ203" s="294"/>
      <c r="IR203" s="294"/>
      <c r="IS203" s="294"/>
      <c r="IT203" s="294"/>
      <c r="IU203" s="294"/>
      <c r="IV203" s="294"/>
      <c r="IW203" s="294"/>
      <c r="IX203" s="294"/>
      <c r="IY203" s="294"/>
      <c r="IZ203" s="294"/>
      <c r="JA203" s="294"/>
      <c r="JB203" s="294"/>
      <c r="JC203" s="294"/>
      <c r="JD203" s="294"/>
      <c r="JE203" s="294"/>
      <c r="JF203" s="294"/>
      <c r="JG203" s="294"/>
      <c r="JH203" s="294"/>
      <c r="JI203" s="294"/>
      <c r="JJ203" s="294"/>
      <c r="JK203" s="294"/>
      <c r="JL203" s="294"/>
      <c r="JM203" s="294"/>
      <c r="JN203" s="294"/>
      <c r="JO203" s="294"/>
      <c r="JP203" s="294"/>
      <c r="JQ203" s="294"/>
      <c r="JR203" s="294"/>
      <c r="JS203" s="294"/>
      <c r="JT203" s="294"/>
      <c r="JU203" s="294"/>
      <c r="JV203" s="294"/>
      <c r="JW203" s="294"/>
      <c r="JX203" s="294"/>
      <c r="JY203" s="294"/>
      <c r="JZ203" s="294"/>
      <c r="KA203" s="294"/>
      <c r="KB203" s="294"/>
      <c r="KC203" s="294"/>
      <c r="KD203" s="294"/>
      <c r="KE203" s="294"/>
      <c r="KF203" s="294"/>
      <c r="KG203" s="294"/>
      <c r="KH203" s="294"/>
      <c r="KI203" s="294"/>
      <c r="KJ203" s="294"/>
      <c r="KK203" s="294"/>
      <c r="KL203" s="294"/>
      <c r="KM203" s="294"/>
      <c r="KN203" s="294"/>
      <c r="KO203" s="294"/>
      <c r="KP203" s="294"/>
      <c r="KQ203" s="294"/>
      <c r="KR203" s="294"/>
      <c r="KS203" s="294"/>
      <c r="KT203" s="294"/>
      <c r="KU203" s="294"/>
      <c r="KV203" s="294"/>
      <c r="KW203" s="294"/>
      <c r="KX203" s="294"/>
      <c r="KY203" s="294"/>
      <c r="KZ203" s="294"/>
      <c r="LA203" s="294"/>
      <c r="LB203" s="294"/>
      <c r="LC203" s="294"/>
      <c r="LD203" s="294"/>
      <c r="LE203" s="294"/>
      <c r="LF203" s="294"/>
      <c r="LG203" s="294"/>
      <c r="LH203" s="294"/>
      <c r="LI203" s="294"/>
      <c r="LJ203" s="294"/>
      <c r="LK203" s="294"/>
      <c r="LL203" s="294"/>
      <c r="LM203" s="294"/>
      <c r="LN203" s="294"/>
      <c r="LO203" s="294"/>
      <c r="LP203" s="294"/>
      <c r="LQ203" s="294"/>
      <c r="LR203" s="294"/>
      <c r="LS203" s="294"/>
      <c r="LT203" s="294"/>
      <c r="LU203" s="294"/>
      <c r="LV203" s="294"/>
      <c r="LW203" s="294"/>
      <c r="LX203" s="294"/>
      <c r="LY203" s="294"/>
      <c r="LZ203" s="294"/>
      <c r="MA203" s="294"/>
      <c r="MB203" s="294"/>
      <c r="MC203" s="294"/>
      <c r="MD203" s="294"/>
      <c r="ME203" s="294"/>
      <c r="MF203" s="294"/>
      <c r="MG203" s="294"/>
      <c r="MH203" s="294"/>
      <c r="MI203" s="294"/>
      <c r="MJ203" s="294"/>
      <c r="MK203" s="294"/>
      <c r="ML203" s="294"/>
      <c r="MM203" s="294"/>
      <c r="MN203" s="294"/>
      <c r="MO203" s="294"/>
      <c r="MP203" s="294"/>
      <c r="MQ203" s="294"/>
      <c r="MR203" s="294"/>
      <c r="MS203" s="294"/>
      <c r="MT203" s="294"/>
      <c r="MU203" s="294"/>
      <c r="MV203" s="294"/>
      <c r="MW203" s="294"/>
      <c r="MX203" s="294"/>
      <c r="MY203" s="294"/>
      <c r="MZ203" s="294"/>
      <c r="NA203" s="294"/>
      <c r="NB203" s="294"/>
      <c r="NC203" s="294"/>
      <c r="ND203" s="294"/>
      <c r="NE203" s="294"/>
      <c r="NF203" s="294"/>
      <c r="NG203" s="294"/>
      <c r="NH203" s="294"/>
      <c r="NI203" s="294"/>
      <c r="NJ203" s="294"/>
      <c r="NK203" s="294"/>
      <c r="NL203" s="294"/>
      <c r="NM203" s="294"/>
      <c r="NN203" s="294"/>
      <c r="NO203" s="294"/>
      <c r="NP203" s="294"/>
      <c r="NQ203" s="294"/>
      <c r="NR203" s="294"/>
      <c r="NS203" s="294"/>
      <c r="NT203" s="294"/>
      <c r="NU203" s="294"/>
      <c r="NV203" s="294"/>
      <c r="NW203" s="294"/>
      <c r="NX203" s="294"/>
      <c r="NY203" s="294"/>
      <c r="NZ203" s="294"/>
      <c r="OA203" s="294"/>
      <c r="OB203" s="294"/>
      <c r="OC203" s="294"/>
      <c r="OD203" s="294"/>
      <c r="OE203" s="294"/>
      <c r="OF203" s="294"/>
      <c r="OG203" s="294"/>
      <c r="OH203" s="294"/>
      <c r="OI203" s="294"/>
      <c r="OJ203" s="294"/>
      <c r="OK203" s="294"/>
      <c r="OL203" s="294"/>
      <c r="OM203" s="294"/>
      <c r="ON203" s="294"/>
      <c r="OO203" s="294"/>
      <c r="OP203" s="294"/>
      <c r="OQ203" s="294"/>
      <c r="OR203" s="294"/>
      <c r="OS203" s="294"/>
      <c r="OT203" s="294"/>
      <c r="OU203" s="294"/>
      <c r="OV203" s="294"/>
      <c r="OW203" s="294"/>
      <c r="OX203" s="294"/>
      <c r="OY203" s="294"/>
      <c r="OZ203" s="294"/>
      <c r="PA203" s="294"/>
      <c r="PB203" s="294"/>
      <c r="PC203" s="294"/>
      <c r="PD203" s="294"/>
      <c r="PE203" s="294"/>
      <c r="PF203" s="294"/>
      <c r="PG203" s="294"/>
      <c r="PH203" s="294"/>
      <c r="PI203" s="294"/>
      <c r="PJ203" s="294"/>
      <c r="PK203" s="294"/>
      <c r="PL203" s="294"/>
      <c r="PM203" s="294"/>
      <c r="PN203" s="294"/>
      <c r="PO203" s="294"/>
      <c r="PP203" s="294"/>
      <c r="PQ203" s="294"/>
      <c r="PR203" s="294"/>
      <c r="PS203" s="294"/>
      <c r="PT203" s="294"/>
      <c r="PU203" s="294"/>
      <c r="PV203" s="294"/>
      <c r="PW203" s="294"/>
      <c r="PX203" s="294"/>
      <c r="PY203" s="294"/>
      <c r="PZ203" s="294"/>
      <c r="QA203" s="294"/>
      <c r="QB203" s="294"/>
      <c r="QC203" s="294"/>
      <c r="QD203" s="294"/>
      <c r="QE203" s="294"/>
      <c r="QF203" s="294"/>
      <c r="QG203" s="294"/>
      <c r="QH203" s="294"/>
      <c r="QI203" s="294"/>
      <c r="QJ203" s="294"/>
      <c r="QK203" s="294"/>
      <c r="QL203" s="294"/>
      <c r="QM203" s="294"/>
      <c r="QN203" s="294"/>
      <c r="QO203" s="294"/>
      <c r="QP203" s="294"/>
      <c r="QQ203" s="294"/>
      <c r="QR203" s="294"/>
      <c r="QS203" s="294"/>
      <c r="QT203" s="294"/>
      <c r="QU203" s="294"/>
      <c r="QV203" s="294"/>
      <c r="QW203" s="294"/>
      <c r="QX203" s="294"/>
      <c r="QY203" s="294"/>
      <c r="QZ203" s="294"/>
      <c r="RA203" s="294"/>
      <c r="RB203" s="294"/>
      <c r="RC203" s="294"/>
      <c r="RD203" s="294"/>
      <c r="RE203" s="294"/>
      <c r="RF203" s="294"/>
      <c r="RG203" s="294"/>
      <c r="RH203" s="294"/>
      <c r="RI203" s="294"/>
      <c r="RJ203" s="294"/>
      <c r="RK203" s="294"/>
      <c r="RL203" s="294"/>
      <c r="RM203" s="294"/>
      <c r="RN203" s="294"/>
      <c r="RO203" s="294"/>
      <c r="RP203" s="294"/>
      <c r="RQ203" s="294"/>
      <c r="RR203" s="294"/>
      <c r="RS203" s="294"/>
      <c r="RT203" s="294"/>
      <c r="RU203" s="294"/>
      <c r="RV203" s="294"/>
      <c r="RW203" s="294"/>
      <c r="RX203" s="294"/>
      <c r="RY203" s="294"/>
      <c r="RZ203" s="294"/>
      <c r="SA203" s="294"/>
      <c r="SB203" s="294"/>
      <c r="SC203" s="294"/>
      <c r="SD203" s="294"/>
      <c r="SE203" s="294"/>
      <c r="SF203" s="294"/>
      <c r="SG203" s="294"/>
      <c r="SH203" s="294"/>
      <c r="SI203" s="294"/>
      <c r="SJ203" s="294"/>
      <c r="SK203" s="294"/>
      <c r="SL203" s="294"/>
      <c r="SM203" s="294"/>
      <c r="SN203" s="294"/>
      <c r="SO203" s="294"/>
      <c r="SP203" s="294"/>
      <c r="SQ203" s="294"/>
      <c r="SR203" s="294"/>
      <c r="SS203" s="294"/>
      <c r="ST203" s="294"/>
      <c r="SU203" s="294"/>
      <c r="SV203" s="294"/>
      <c r="SW203" s="294"/>
      <c r="SX203" s="294"/>
      <c r="SY203" s="294"/>
      <c r="SZ203" s="294"/>
      <c r="TA203" s="294"/>
      <c r="TB203" s="294"/>
      <c r="TC203" s="294"/>
      <c r="TD203" s="294"/>
      <c r="TE203" s="294"/>
      <c r="TF203" s="294"/>
      <c r="TG203" s="294"/>
      <c r="TH203" s="294"/>
      <c r="TI203" s="294"/>
      <c r="TJ203" s="294"/>
      <c r="TK203" s="294"/>
      <c r="TL203" s="294"/>
      <c r="TM203" s="294"/>
      <c r="TN203" s="294"/>
      <c r="TO203" s="294"/>
      <c r="TP203" s="294"/>
      <c r="TQ203" s="294"/>
      <c r="TR203" s="294"/>
      <c r="TS203" s="294"/>
      <c r="TT203" s="294"/>
      <c r="TU203" s="294"/>
      <c r="TV203" s="294"/>
      <c r="TW203" s="294"/>
      <c r="TX203" s="294"/>
      <c r="TY203" s="294"/>
      <c r="TZ203" s="294"/>
      <c r="UA203" s="294"/>
      <c r="UB203" s="294"/>
      <c r="UC203" s="294"/>
      <c r="UD203" s="294"/>
      <c r="UE203" s="294"/>
      <c r="UF203" s="294"/>
      <c r="UG203" s="294"/>
      <c r="UH203" s="294"/>
      <c r="UI203" s="294"/>
      <c r="UJ203" s="294"/>
      <c r="UK203" s="294"/>
      <c r="UL203" s="294"/>
      <c r="UM203" s="294"/>
      <c r="UN203" s="294"/>
      <c r="UO203" s="294"/>
      <c r="UP203" s="294"/>
      <c r="UQ203" s="294"/>
      <c r="UR203" s="294"/>
      <c r="US203" s="294"/>
      <c r="UT203" s="294"/>
      <c r="UU203" s="294"/>
      <c r="UV203" s="294"/>
      <c r="UW203" s="294"/>
      <c r="UX203" s="294"/>
      <c r="UY203" s="294"/>
      <c r="UZ203" s="294"/>
      <c r="VA203" s="294"/>
      <c r="VB203" s="294"/>
      <c r="VC203" s="294"/>
      <c r="VD203" s="294"/>
      <c r="VE203" s="294"/>
      <c r="VF203" s="294"/>
      <c r="VG203" s="294"/>
      <c r="VH203" s="294"/>
      <c r="VI203" s="294"/>
      <c r="VJ203" s="294"/>
      <c r="VK203" s="294"/>
      <c r="VL203" s="294"/>
      <c r="VM203" s="294"/>
      <c r="VN203" s="294"/>
      <c r="VO203" s="294"/>
      <c r="VP203" s="294"/>
      <c r="VQ203" s="294"/>
      <c r="VR203" s="294"/>
      <c r="VS203" s="294"/>
      <c r="VT203" s="294"/>
      <c r="VU203" s="294"/>
      <c r="VV203" s="294"/>
      <c r="VW203" s="294"/>
      <c r="VX203" s="294"/>
      <c r="VY203" s="294"/>
      <c r="VZ203" s="294"/>
      <c r="WA203" s="294"/>
      <c r="WB203" s="294"/>
      <c r="WC203" s="294"/>
      <c r="WD203" s="294"/>
      <c r="WE203" s="294"/>
      <c r="WF203" s="294"/>
      <c r="WG203" s="294"/>
      <c r="WH203" s="294"/>
      <c r="WI203" s="294"/>
      <c r="WJ203" s="294"/>
      <c r="WK203" s="294"/>
      <c r="WL203" s="294"/>
      <c r="WM203" s="294"/>
      <c r="WN203" s="294"/>
      <c r="WO203" s="294"/>
      <c r="WP203" s="294"/>
      <c r="WQ203" s="294"/>
      <c r="WR203" s="294"/>
      <c r="WS203" s="294"/>
      <c r="WT203" s="294"/>
      <c r="WU203" s="294"/>
      <c r="WV203" s="294"/>
      <c r="WW203" s="294"/>
      <c r="WX203" s="294"/>
      <c r="WY203" s="294"/>
      <c r="WZ203" s="294"/>
      <c r="XA203" s="294"/>
      <c r="XB203" s="294"/>
      <c r="XC203" s="294"/>
      <c r="XD203" s="294"/>
      <c r="XE203" s="294"/>
      <c r="XF203" s="294"/>
      <c r="XG203" s="294"/>
      <c r="XH203" s="294"/>
      <c r="XI203" s="294"/>
      <c r="XJ203" s="294"/>
      <c r="XK203" s="294"/>
      <c r="XL203" s="294"/>
      <c r="XM203" s="294"/>
      <c r="XN203" s="294"/>
      <c r="XO203" s="294"/>
      <c r="XP203" s="294"/>
      <c r="XQ203" s="294"/>
      <c r="XR203" s="294"/>
      <c r="XS203" s="294"/>
      <c r="XT203" s="294"/>
      <c r="XU203" s="294"/>
      <c r="XV203" s="294"/>
      <c r="XW203" s="294"/>
      <c r="XX203" s="294"/>
      <c r="XY203" s="294"/>
      <c r="XZ203" s="294"/>
      <c r="YA203" s="294"/>
      <c r="YB203" s="294"/>
      <c r="YC203" s="294"/>
      <c r="YD203" s="294"/>
      <c r="YE203" s="294"/>
      <c r="YF203" s="294"/>
      <c r="YG203" s="294"/>
      <c r="YH203" s="294"/>
      <c r="YI203" s="294"/>
      <c r="YJ203" s="294"/>
      <c r="YK203" s="294"/>
      <c r="YL203" s="294"/>
      <c r="YM203" s="294"/>
      <c r="YN203" s="294"/>
      <c r="YO203" s="294"/>
      <c r="YP203" s="294"/>
      <c r="YQ203" s="294"/>
      <c r="YR203" s="294"/>
      <c r="YS203" s="294"/>
      <c r="YT203" s="294"/>
      <c r="YU203" s="294"/>
      <c r="YV203" s="294"/>
      <c r="YW203" s="294"/>
      <c r="YX203" s="294"/>
      <c r="YY203" s="294"/>
      <c r="YZ203" s="294"/>
      <c r="ZA203" s="294"/>
      <c r="ZB203" s="294"/>
      <c r="ZC203" s="294"/>
      <c r="ZD203" s="294"/>
      <c r="ZE203" s="294"/>
      <c r="ZF203" s="294"/>
      <c r="ZG203" s="294"/>
      <c r="ZH203" s="294"/>
      <c r="ZI203" s="294"/>
      <c r="ZJ203" s="294"/>
      <c r="ZK203" s="294"/>
      <c r="ZL203" s="294"/>
      <c r="ZM203" s="294"/>
      <c r="ZN203" s="294"/>
      <c r="ZO203" s="294"/>
      <c r="ZP203" s="294"/>
      <c r="ZQ203" s="294"/>
      <c r="ZR203" s="294"/>
      <c r="ZS203" s="294"/>
      <c r="ZT203" s="294"/>
      <c r="ZU203" s="294"/>
      <c r="ZV203" s="294"/>
      <c r="ZW203" s="294"/>
      <c r="ZX203" s="294"/>
      <c r="ZY203" s="294"/>
      <c r="ZZ203" s="294"/>
      <c r="AAA203" s="294"/>
      <c r="AAB203" s="294"/>
      <c r="AAC203" s="294"/>
      <c r="AAD203" s="294"/>
      <c r="AAE203" s="294"/>
      <c r="AAF203" s="294"/>
      <c r="AAG203" s="294"/>
      <c r="AAH203" s="294"/>
      <c r="AAI203" s="294"/>
      <c r="AAJ203" s="294"/>
      <c r="AAK203" s="294"/>
      <c r="AAL203" s="294"/>
      <c r="AAM203" s="294"/>
      <c r="AAN203" s="294"/>
      <c r="AAO203" s="294"/>
      <c r="AAP203" s="294"/>
      <c r="AAQ203" s="294"/>
      <c r="AAR203" s="294"/>
      <c r="AAS203" s="294"/>
      <c r="AAT203" s="294"/>
      <c r="AAU203" s="294"/>
      <c r="AAV203" s="294"/>
      <c r="AAW203" s="294"/>
      <c r="AAX203" s="294"/>
      <c r="AAY203" s="294"/>
      <c r="AAZ203" s="294"/>
      <c r="ABA203" s="294"/>
      <c r="ABB203" s="294"/>
      <c r="ABC203" s="294"/>
      <c r="ABD203" s="294"/>
      <c r="ABE203" s="294"/>
      <c r="ABF203" s="294"/>
      <c r="ABG203" s="294"/>
      <c r="ABH203" s="294"/>
      <c r="ABI203" s="294"/>
      <c r="ABJ203" s="294"/>
      <c r="ABK203" s="294"/>
      <c r="ABL203" s="294"/>
      <c r="ABM203" s="294"/>
      <c r="ABN203" s="294"/>
      <c r="ABO203" s="294"/>
      <c r="ABP203" s="294"/>
      <c r="ABQ203" s="294"/>
      <c r="ABR203" s="294"/>
      <c r="ABS203" s="294"/>
      <c r="ABT203" s="294"/>
      <c r="ABU203" s="294"/>
      <c r="ABV203" s="294"/>
      <c r="ABW203" s="294"/>
      <c r="ABX203" s="294"/>
      <c r="ABY203" s="294"/>
      <c r="ABZ203" s="294"/>
      <c r="ACA203" s="294"/>
      <c r="ACB203" s="294"/>
      <c r="ACC203" s="294"/>
      <c r="ACD203" s="294"/>
      <c r="ACE203" s="294"/>
      <c r="ACF203" s="294"/>
      <c r="ACG203" s="294"/>
      <c r="ACH203" s="294"/>
      <c r="ACI203" s="294"/>
      <c r="ACJ203" s="294"/>
      <c r="ACK203" s="294"/>
      <c r="ACL203" s="294"/>
      <c r="ACM203" s="294"/>
      <c r="ACN203" s="294"/>
      <c r="ACO203" s="294"/>
      <c r="ACP203" s="294"/>
      <c r="ACQ203" s="294"/>
      <c r="ACR203" s="294"/>
      <c r="ACS203" s="294"/>
      <c r="ACT203" s="294"/>
      <c r="ACU203" s="294"/>
      <c r="ACV203" s="294"/>
      <c r="ACW203" s="294"/>
      <c r="ACX203" s="294"/>
      <c r="ACY203" s="294"/>
      <c r="ACZ203" s="294"/>
      <c r="ADA203" s="294"/>
      <c r="ADB203" s="294"/>
      <c r="ADC203" s="294"/>
      <c r="ADD203" s="294"/>
      <c r="ADE203" s="294"/>
      <c r="ADF203" s="294"/>
      <c r="ADG203" s="294"/>
      <c r="ADH203" s="294"/>
      <c r="ADI203" s="294"/>
      <c r="ADJ203" s="294"/>
      <c r="ADK203" s="294"/>
      <c r="ADL203" s="294"/>
      <c r="ADM203" s="294"/>
      <c r="ADN203" s="294"/>
      <c r="ADO203" s="294"/>
      <c r="ADP203" s="294"/>
      <c r="ADQ203" s="294"/>
      <c r="ADR203" s="294"/>
      <c r="ADS203" s="294"/>
      <c r="ADT203" s="294"/>
      <c r="ADU203" s="294"/>
      <c r="ADV203" s="294"/>
      <c r="ADW203" s="294"/>
      <c r="ADX203" s="294"/>
      <c r="ADY203" s="294"/>
      <c r="ADZ203" s="294"/>
      <c r="AEA203" s="294"/>
      <c r="AEB203" s="294"/>
      <c r="AEC203" s="294"/>
      <c r="AED203" s="294"/>
      <c r="AEE203" s="294"/>
      <c r="AEF203" s="294"/>
      <c r="AEG203" s="294"/>
      <c r="AEH203" s="294"/>
      <c r="AEI203" s="294"/>
      <c r="AEJ203" s="294"/>
      <c r="AEK203" s="294"/>
      <c r="AEL203" s="294"/>
      <c r="AEM203" s="294"/>
      <c r="AEN203" s="294"/>
      <c r="AEO203" s="294"/>
      <c r="AEP203" s="294"/>
      <c r="AEQ203" s="294"/>
      <c r="AER203" s="294"/>
      <c r="AES203" s="294"/>
      <c r="AET203" s="294"/>
      <c r="AEU203" s="294"/>
      <c r="AEV203" s="294"/>
      <c r="AEW203" s="294"/>
      <c r="AEX203" s="294"/>
      <c r="AEY203" s="294"/>
      <c r="AEZ203" s="294"/>
      <c r="AFA203" s="294"/>
      <c r="AFB203" s="294"/>
      <c r="AFC203" s="294"/>
      <c r="AFD203" s="294"/>
      <c r="AFE203" s="294"/>
      <c r="AFF203" s="294"/>
      <c r="AFG203" s="294"/>
      <c r="AFH203" s="294"/>
      <c r="AFI203" s="294"/>
      <c r="AFJ203" s="294"/>
      <c r="AFK203" s="294"/>
      <c r="AFL203" s="294"/>
      <c r="AFM203" s="294"/>
      <c r="AFN203" s="294"/>
      <c r="AFO203" s="294"/>
      <c r="AFP203" s="294"/>
      <c r="AFQ203" s="294"/>
      <c r="AFR203" s="294"/>
      <c r="AFS203" s="294"/>
      <c r="AFT203" s="294"/>
      <c r="AFU203" s="294"/>
      <c r="AFV203" s="294"/>
      <c r="AFW203" s="294"/>
      <c r="AFX203" s="294"/>
      <c r="AFY203" s="294"/>
      <c r="AFZ203" s="294"/>
      <c r="AGA203" s="294"/>
      <c r="AGB203" s="294"/>
      <c r="AGC203" s="294"/>
      <c r="AGD203" s="294"/>
      <c r="AGE203" s="294"/>
      <c r="AGF203" s="294"/>
      <c r="AGG203" s="294"/>
      <c r="AGH203" s="294"/>
      <c r="AGI203" s="294"/>
      <c r="AGJ203" s="294"/>
      <c r="AGK203" s="294"/>
      <c r="AGL203" s="294"/>
      <c r="AGM203" s="294"/>
      <c r="AGN203" s="294"/>
      <c r="AGO203" s="294"/>
      <c r="AGP203" s="294"/>
      <c r="AGQ203" s="294"/>
      <c r="AGR203" s="294"/>
      <c r="AGS203" s="294"/>
      <c r="AGT203" s="294"/>
      <c r="AGU203" s="294"/>
      <c r="AGV203" s="294"/>
      <c r="AGW203" s="294"/>
      <c r="AGX203" s="294"/>
      <c r="AGY203" s="294"/>
      <c r="AGZ203" s="294"/>
      <c r="AHA203" s="294"/>
      <c r="AHB203" s="294"/>
      <c r="AHC203" s="294"/>
      <c r="AHD203" s="294"/>
      <c r="AHE203" s="294"/>
      <c r="AHF203" s="294"/>
      <c r="AHG203" s="294"/>
      <c r="AHH203" s="294"/>
      <c r="AHI203" s="294"/>
      <c r="AHJ203" s="294"/>
      <c r="AHK203" s="294"/>
      <c r="AHL203" s="294"/>
      <c r="AHM203" s="294"/>
      <c r="AHN203" s="294"/>
      <c r="AHO203" s="294"/>
      <c r="AHP203" s="294"/>
      <c r="AHQ203" s="294"/>
      <c r="AHR203" s="294"/>
      <c r="AHS203" s="294"/>
      <c r="AHT203" s="294"/>
      <c r="AHU203" s="294"/>
      <c r="AHV203" s="294"/>
      <c r="AHW203" s="294"/>
      <c r="AHX203" s="294"/>
      <c r="AHY203" s="294"/>
      <c r="AHZ203" s="294"/>
      <c r="AIA203" s="294"/>
      <c r="AIB203" s="294"/>
      <c r="AIC203" s="294"/>
      <c r="AID203" s="294"/>
      <c r="AIE203" s="294"/>
      <c r="AIF203" s="294"/>
      <c r="AIG203" s="294"/>
      <c r="AIH203" s="294"/>
      <c r="AII203" s="294"/>
      <c r="AIJ203" s="294"/>
      <c r="AIK203" s="294"/>
      <c r="AIL203" s="294"/>
      <c r="AIM203" s="294"/>
      <c r="AIN203" s="294"/>
      <c r="AIO203" s="294"/>
      <c r="AIP203" s="294"/>
      <c r="AIQ203" s="294"/>
      <c r="AIR203" s="294"/>
      <c r="AIS203" s="294"/>
      <c r="AIT203" s="294"/>
      <c r="AIU203" s="294"/>
      <c r="AIV203" s="294"/>
      <c r="AIW203" s="294"/>
      <c r="AIX203" s="294"/>
      <c r="AIY203" s="294"/>
      <c r="AIZ203" s="294"/>
      <c r="AJA203" s="294"/>
      <c r="AJB203" s="294"/>
      <c r="AJC203" s="294"/>
      <c r="AJD203" s="294"/>
      <c r="AJE203" s="294"/>
      <c r="AJF203" s="294"/>
      <c r="AJG203" s="294"/>
      <c r="AJH203" s="294"/>
      <c r="AJI203" s="294"/>
      <c r="AJJ203" s="294"/>
      <c r="AJK203" s="294"/>
      <c r="AJL203" s="294"/>
      <c r="AJM203" s="294"/>
      <c r="AJN203" s="294"/>
      <c r="AJO203" s="294"/>
      <c r="AJP203" s="294"/>
      <c r="AJQ203" s="294"/>
      <c r="AJR203" s="294"/>
      <c r="AJS203" s="294"/>
      <c r="AJT203" s="294"/>
      <c r="AJU203" s="294"/>
      <c r="AJV203" s="294"/>
      <c r="AJW203" s="294"/>
      <c r="AJX203" s="294"/>
      <c r="AJY203" s="294"/>
      <c r="AJZ203" s="294"/>
      <c r="AKA203" s="294"/>
      <c r="AKB203" s="294"/>
      <c r="AKC203" s="294"/>
      <c r="AKD203" s="294"/>
      <c r="AKE203" s="294"/>
      <c r="AKF203" s="294"/>
      <c r="AKG203" s="294"/>
      <c r="AKH203" s="294"/>
      <c r="AKI203" s="294"/>
      <c r="AKJ203" s="294"/>
      <c r="AKK203" s="294"/>
      <c r="AKL203" s="294"/>
      <c r="AKM203" s="294"/>
      <c r="AKN203" s="294"/>
      <c r="AKO203" s="294"/>
      <c r="AKP203" s="294"/>
      <c r="AKQ203" s="294"/>
      <c r="AKR203" s="294"/>
      <c r="AKS203" s="294"/>
      <c r="AKT203" s="294"/>
      <c r="AKU203" s="294"/>
      <c r="AKV203" s="294"/>
      <c r="AKW203" s="294"/>
      <c r="AKX203" s="294"/>
      <c r="AKY203" s="294"/>
      <c r="AKZ203" s="294"/>
      <c r="ALA203" s="294"/>
      <c r="ALB203" s="294"/>
      <c r="ALC203" s="294"/>
      <c r="ALD203" s="294"/>
      <c r="ALE203" s="294"/>
      <c r="ALF203" s="294"/>
      <c r="ALG203" s="294"/>
      <c r="ALH203" s="294"/>
      <c r="ALI203" s="294"/>
      <c r="ALJ203" s="294"/>
      <c r="ALK203" s="294"/>
      <c r="ALL203" s="294"/>
      <c r="ALM203" s="294"/>
      <c r="ALN203" s="294"/>
      <c r="ALO203" s="294"/>
      <c r="ALP203" s="294"/>
      <c r="ALQ203" s="294"/>
      <c r="ALR203" s="294"/>
      <c r="ALS203" s="294"/>
      <c r="ALT203" s="294"/>
      <c r="ALU203" s="294"/>
      <c r="ALV203" s="294"/>
      <c r="ALW203" s="294"/>
      <c r="ALX203" s="294"/>
      <c r="ALY203" s="294"/>
      <c r="ALZ203" s="294"/>
      <c r="AMA203" s="294"/>
      <c r="AMB203" s="294"/>
      <c r="AMC203" s="294"/>
      <c r="AMD203" s="294"/>
      <c r="AME203" s="294"/>
      <c r="AMF203" s="294"/>
      <c r="AMG203" s="294"/>
      <c r="AMH203" s="294"/>
      <c r="AMI203" s="294"/>
      <c r="AMJ203" s="294"/>
      <c r="AMK203" s="294"/>
      <c r="AML203" s="294"/>
      <c r="AMM203" s="294"/>
      <c r="AMN203" s="294"/>
      <c r="AMO203" s="294"/>
      <c r="AMP203" s="294"/>
      <c r="AMQ203" s="294"/>
      <c r="AMR203" s="294"/>
      <c r="AMS203" s="294"/>
      <c r="AMT203" s="294"/>
      <c r="AMU203" s="294"/>
      <c r="AMV203" s="294"/>
      <c r="AMW203" s="294"/>
      <c r="AMX203" s="294"/>
      <c r="AMY203" s="294"/>
      <c r="AMZ203" s="294"/>
      <c r="ANA203" s="294"/>
      <c r="ANB203" s="294"/>
      <c r="ANC203" s="294"/>
      <c r="AND203" s="294"/>
      <c r="ANE203" s="294"/>
      <c r="ANF203" s="294"/>
      <c r="ANG203" s="294"/>
      <c r="ANH203" s="294"/>
      <c r="ANI203" s="294"/>
      <c r="ANJ203" s="294"/>
      <c r="ANK203" s="294"/>
      <c r="ANL203" s="294"/>
      <c r="ANM203" s="294"/>
      <c r="ANN203" s="294"/>
      <c r="ANO203" s="294"/>
      <c r="ANP203" s="294"/>
      <c r="ANQ203" s="294"/>
      <c r="ANR203" s="294"/>
      <c r="ANS203" s="294"/>
      <c r="ANT203" s="294"/>
      <c r="ANU203" s="294"/>
      <c r="ANV203" s="294"/>
      <c r="ANW203" s="294"/>
      <c r="ANX203" s="294"/>
      <c r="ANY203" s="294"/>
      <c r="ANZ203" s="294"/>
      <c r="AOA203" s="294"/>
      <c r="AOB203" s="294"/>
      <c r="AOC203" s="294"/>
      <c r="AOD203" s="294"/>
      <c r="AOE203" s="294"/>
      <c r="AOF203" s="294"/>
      <c r="AOG203" s="294"/>
      <c r="AOH203" s="294"/>
      <c r="AOI203" s="294"/>
      <c r="AOJ203" s="294"/>
      <c r="AOK203" s="294"/>
      <c r="AOL203" s="294"/>
      <c r="AOM203" s="294"/>
      <c r="AON203" s="294"/>
      <c r="AOO203" s="294"/>
      <c r="AOP203" s="294"/>
      <c r="AOQ203" s="294"/>
      <c r="AOR203" s="294"/>
      <c r="AOS203" s="294"/>
      <c r="AOT203" s="294"/>
      <c r="AOU203" s="294"/>
      <c r="AOV203" s="294"/>
      <c r="AOW203" s="294"/>
      <c r="AOX203" s="294"/>
      <c r="AOY203" s="294"/>
      <c r="AOZ203" s="294"/>
      <c r="APA203" s="294"/>
      <c r="APB203" s="294"/>
      <c r="APC203" s="294"/>
      <c r="APD203" s="294"/>
      <c r="APE203" s="294"/>
      <c r="APF203" s="294"/>
      <c r="APG203" s="294"/>
      <c r="APH203" s="294"/>
      <c r="API203" s="294"/>
      <c r="APJ203" s="294"/>
      <c r="APK203" s="294"/>
      <c r="APL203" s="294"/>
      <c r="APM203" s="294"/>
      <c r="APN203" s="294"/>
      <c r="APO203" s="294"/>
      <c r="APP203" s="294"/>
      <c r="APQ203" s="294"/>
      <c r="APR203" s="294"/>
      <c r="APS203" s="294"/>
      <c r="APT203" s="294"/>
      <c r="APU203" s="294"/>
      <c r="APV203" s="294"/>
      <c r="APW203" s="294"/>
      <c r="APX203" s="294"/>
      <c r="APY203" s="294"/>
      <c r="APZ203" s="294"/>
      <c r="AQA203" s="294"/>
      <c r="AQB203" s="294"/>
      <c r="AQC203" s="294"/>
      <c r="AQD203" s="294"/>
      <c r="AQE203" s="294"/>
      <c r="AQF203" s="294"/>
      <c r="AQG203" s="294"/>
      <c r="AQH203" s="294"/>
      <c r="AQI203" s="294"/>
      <c r="AQJ203" s="294"/>
      <c r="AQK203" s="294"/>
      <c r="AQL203" s="294"/>
      <c r="AQM203" s="294"/>
      <c r="AQN203" s="294"/>
      <c r="AQO203" s="294"/>
      <c r="AQP203" s="294"/>
      <c r="AQQ203" s="294"/>
      <c r="AQR203" s="294"/>
      <c r="AQS203" s="294"/>
      <c r="AQT203" s="294"/>
      <c r="AQU203" s="294"/>
      <c r="AQV203" s="294"/>
      <c r="AQW203" s="294"/>
      <c r="AQX203" s="294"/>
      <c r="AQY203" s="294"/>
      <c r="AQZ203" s="294"/>
      <c r="ARA203" s="294"/>
      <c r="ARB203" s="294"/>
      <c r="ARC203" s="294"/>
      <c r="ARD203" s="294"/>
      <c r="ARE203" s="294"/>
      <c r="ARF203" s="294"/>
      <c r="ARG203" s="294"/>
      <c r="ARH203" s="294"/>
      <c r="ARI203" s="294"/>
      <c r="ARJ203" s="294"/>
      <c r="ARK203" s="294"/>
      <c r="ARL203" s="294"/>
      <c r="ARM203" s="294"/>
      <c r="ARN203" s="294"/>
      <c r="ARO203" s="294"/>
      <c r="ARP203" s="294"/>
      <c r="ARQ203" s="294"/>
      <c r="ARR203" s="294"/>
      <c r="ARS203" s="294"/>
      <c r="ART203" s="294"/>
      <c r="ARU203" s="294"/>
      <c r="ARV203" s="294"/>
      <c r="ARW203" s="294"/>
      <c r="ARX203" s="294"/>
      <c r="ARY203" s="294"/>
      <c r="ARZ203" s="294"/>
      <c r="ASA203" s="294"/>
      <c r="ASB203" s="294"/>
      <c r="ASC203" s="294"/>
      <c r="ASD203" s="294"/>
      <c r="ASE203" s="294"/>
      <c r="ASF203" s="294"/>
      <c r="ASG203" s="294"/>
      <c r="ASH203" s="294"/>
      <c r="ASI203" s="294"/>
      <c r="ASJ203" s="294"/>
      <c r="ASK203" s="294"/>
      <c r="ASL203" s="294"/>
      <c r="ASM203" s="294"/>
      <c r="ASN203" s="294"/>
      <c r="ASO203" s="294"/>
      <c r="ASP203" s="294"/>
      <c r="ASQ203" s="294"/>
      <c r="ASR203" s="294"/>
      <c r="ASS203" s="294"/>
      <c r="AST203" s="294"/>
      <c r="ASU203" s="294"/>
      <c r="ASV203" s="294"/>
      <c r="ASW203" s="294"/>
      <c r="ASX203" s="294"/>
      <c r="ASY203" s="294"/>
      <c r="ASZ203" s="294"/>
      <c r="ATA203" s="294"/>
      <c r="ATB203" s="294"/>
      <c r="ATC203" s="294"/>
      <c r="ATD203" s="294"/>
      <c r="ATE203" s="294"/>
      <c r="ATF203" s="294"/>
      <c r="ATG203" s="294"/>
      <c r="ATH203" s="294"/>
      <c r="ATI203" s="294"/>
      <c r="ATJ203" s="294"/>
      <c r="ATK203" s="294"/>
      <c r="ATL203" s="294"/>
      <c r="ATM203" s="294"/>
      <c r="ATN203" s="294"/>
      <c r="ATO203" s="294"/>
      <c r="ATP203" s="294"/>
      <c r="ATQ203" s="294"/>
      <c r="ATR203" s="294"/>
      <c r="ATS203" s="294"/>
      <c r="ATT203" s="294"/>
      <c r="ATU203" s="294"/>
      <c r="ATV203" s="294"/>
      <c r="ATW203" s="294"/>
      <c r="ATX203" s="294"/>
      <c r="ATY203" s="294"/>
      <c r="ATZ203" s="294"/>
      <c r="AUA203" s="294"/>
      <c r="AUB203" s="294"/>
      <c r="AUC203" s="294"/>
      <c r="AUD203" s="294"/>
      <c r="AUE203" s="294"/>
      <c r="AUF203" s="294"/>
      <c r="AUG203" s="294"/>
      <c r="AUH203" s="294"/>
      <c r="AUI203" s="294"/>
      <c r="AUJ203" s="294"/>
      <c r="AUK203" s="294"/>
      <c r="AUL203" s="294"/>
      <c r="AUM203" s="294"/>
      <c r="AUN203" s="294"/>
      <c r="AUO203" s="294"/>
      <c r="AUP203" s="294"/>
      <c r="AUQ203" s="294"/>
      <c r="AUR203" s="294"/>
      <c r="AUS203" s="294"/>
      <c r="AUT203" s="294"/>
      <c r="AUU203" s="294"/>
      <c r="AUV203" s="294"/>
      <c r="AUW203" s="294"/>
      <c r="AUX203" s="294"/>
      <c r="AUY203" s="294"/>
      <c r="AUZ203" s="294"/>
      <c r="AVA203" s="294"/>
      <c r="AVB203" s="294"/>
      <c r="AVC203" s="294"/>
      <c r="AVD203" s="294"/>
      <c r="AVE203" s="294"/>
      <c r="AVF203" s="294"/>
      <c r="AVG203" s="294"/>
      <c r="AVH203" s="294"/>
      <c r="AVI203" s="294"/>
      <c r="AVJ203" s="294"/>
      <c r="AVK203" s="294"/>
      <c r="AVL203" s="294"/>
      <c r="AVM203" s="294"/>
      <c r="AVN203" s="294"/>
      <c r="AVO203" s="294"/>
      <c r="AVP203" s="294"/>
      <c r="AVQ203" s="294"/>
      <c r="AVR203" s="294"/>
      <c r="AVS203" s="294"/>
      <c r="AVT203" s="294"/>
      <c r="AVU203" s="294"/>
      <c r="AVV203" s="294"/>
      <c r="AVW203" s="294"/>
      <c r="AVX203" s="294"/>
      <c r="AVY203" s="294"/>
      <c r="AVZ203" s="294"/>
      <c r="AWA203" s="294"/>
      <c r="AWB203" s="294"/>
      <c r="AWC203" s="294"/>
      <c r="AWD203" s="294"/>
      <c r="AWE203" s="294"/>
      <c r="AWF203" s="294"/>
      <c r="AWG203" s="294"/>
      <c r="AWH203" s="294"/>
      <c r="AWI203" s="294"/>
      <c r="AWJ203" s="294"/>
      <c r="AWK203" s="294"/>
      <c r="AWL203" s="294"/>
      <c r="AWM203" s="294"/>
      <c r="AWN203" s="294"/>
      <c r="AWO203" s="294"/>
      <c r="AWP203" s="294"/>
      <c r="AWQ203" s="294"/>
      <c r="AWR203" s="294"/>
      <c r="AWS203" s="294"/>
      <c r="AWT203" s="294"/>
      <c r="AWU203" s="294"/>
      <c r="AWV203" s="294"/>
      <c r="AWW203" s="294"/>
      <c r="AWX203" s="294"/>
      <c r="AWY203" s="294"/>
      <c r="AWZ203" s="294"/>
      <c r="AXA203" s="294"/>
      <c r="AXB203" s="294"/>
      <c r="AXC203" s="294"/>
      <c r="AXD203" s="294"/>
      <c r="AXE203" s="294"/>
      <c r="AXF203" s="294"/>
      <c r="AXG203" s="294"/>
      <c r="AXH203" s="294"/>
      <c r="AXI203" s="294"/>
      <c r="AXJ203" s="294"/>
      <c r="AXK203" s="294"/>
      <c r="AXL203" s="294"/>
      <c r="AXM203" s="294"/>
      <c r="AXN203" s="294"/>
      <c r="AXO203" s="294"/>
      <c r="AXP203" s="294"/>
      <c r="AXQ203" s="294"/>
      <c r="AXR203" s="294"/>
      <c r="AXS203" s="294"/>
      <c r="AXT203" s="294"/>
      <c r="AXU203" s="294"/>
      <c r="AXV203" s="294"/>
      <c r="AXW203" s="294"/>
      <c r="AXX203" s="294"/>
      <c r="AXY203" s="294"/>
      <c r="AXZ203" s="294"/>
      <c r="AYA203" s="294"/>
      <c r="AYB203" s="294"/>
      <c r="AYC203" s="294"/>
      <c r="AYD203" s="294"/>
      <c r="AYE203" s="294"/>
      <c r="AYF203" s="294"/>
      <c r="AYG203" s="294"/>
      <c r="AYH203" s="294"/>
      <c r="AYI203" s="294"/>
      <c r="AYJ203" s="294"/>
      <c r="AYK203" s="294"/>
      <c r="AYL203" s="294"/>
      <c r="AYM203" s="294"/>
      <c r="AYN203" s="294"/>
      <c r="AYO203" s="294"/>
      <c r="AYP203" s="294"/>
      <c r="AYQ203" s="294"/>
      <c r="AYR203" s="294"/>
      <c r="AYS203" s="294"/>
      <c r="AYT203" s="294"/>
      <c r="AYU203" s="294"/>
      <c r="AYV203" s="294"/>
      <c r="AYW203" s="294"/>
      <c r="AYX203" s="294"/>
      <c r="AYY203" s="294"/>
      <c r="AYZ203" s="294"/>
      <c r="AZA203" s="294"/>
      <c r="AZB203" s="294"/>
      <c r="AZC203" s="294"/>
      <c r="AZD203" s="294"/>
      <c r="AZE203" s="294"/>
      <c r="AZF203" s="294"/>
      <c r="AZG203" s="294"/>
      <c r="AZH203" s="294"/>
      <c r="AZI203" s="294"/>
      <c r="AZJ203" s="294"/>
      <c r="AZK203" s="294"/>
      <c r="AZL203" s="294"/>
      <c r="AZM203" s="294"/>
      <c r="AZN203" s="294"/>
      <c r="AZO203" s="294"/>
      <c r="AZP203" s="294"/>
      <c r="AZQ203" s="294"/>
      <c r="AZR203" s="294"/>
      <c r="AZS203" s="294"/>
      <c r="AZT203" s="294"/>
      <c r="AZU203" s="294"/>
      <c r="AZV203" s="294"/>
      <c r="AZW203" s="294"/>
      <c r="AZX203" s="294"/>
      <c r="AZY203" s="294"/>
      <c r="AZZ203" s="294"/>
      <c r="BAA203" s="294"/>
      <c r="BAB203" s="294"/>
      <c r="BAC203" s="294"/>
      <c r="BAD203" s="294"/>
      <c r="BAE203" s="294"/>
      <c r="BAF203" s="294"/>
      <c r="BAG203" s="294"/>
      <c r="BAH203" s="294"/>
      <c r="BAI203" s="294"/>
      <c r="BAJ203" s="294"/>
      <c r="BAK203" s="294"/>
      <c r="BAL203" s="294"/>
      <c r="BAM203" s="294"/>
      <c r="BAN203" s="294"/>
      <c r="BAO203" s="294"/>
      <c r="BAP203" s="294"/>
      <c r="BAQ203" s="294"/>
      <c r="BAR203" s="294"/>
      <c r="BAS203" s="294"/>
      <c r="BAT203" s="294"/>
      <c r="BAU203" s="294"/>
      <c r="BAV203" s="294"/>
      <c r="BAW203" s="294"/>
      <c r="BAX203" s="294"/>
      <c r="BAY203" s="294"/>
      <c r="BAZ203" s="294"/>
      <c r="BBA203" s="294"/>
      <c r="BBB203" s="294"/>
      <c r="BBC203" s="294"/>
      <c r="BBD203" s="294"/>
      <c r="BBE203" s="294"/>
      <c r="BBF203" s="294"/>
      <c r="BBG203" s="294"/>
      <c r="BBH203" s="294"/>
      <c r="BBI203" s="294"/>
      <c r="BBJ203" s="294"/>
      <c r="BBK203" s="294"/>
      <c r="BBL203" s="294"/>
      <c r="BBM203" s="294"/>
      <c r="BBN203" s="294"/>
      <c r="BBO203" s="294"/>
      <c r="BBP203" s="294"/>
      <c r="BBQ203" s="294"/>
      <c r="BBR203" s="294"/>
      <c r="BBS203" s="294"/>
      <c r="BBT203" s="294"/>
      <c r="BBU203" s="294"/>
      <c r="BBV203" s="294"/>
      <c r="BBW203" s="294"/>
      <c r="BBX203" s="294"/>
      <c r="BBY203" s="294"/>
      <c r="BBZ203" s="294"/>
      <c r="BCA203" s="294"/>
      <c r="BCB203" s="294"/>
      <c r="BCC203" s="294"/>
      <c r="BCD203" s="294"/>
      <c r="BCE203" s="294"/>
      <c r="BCF203" s="294"/>
      <c r="BCG203" s="294"/>
      <c r="BCH203" s="294"/>
      <c r="BCI203" s="294"/>
      <c r="BCJ203" s="294"/>
      <c r="BCK203" s="294"/>
      <c r="BCL203" s="294"/>
      <c r="BCM203" s="294"/>
      <c r="BCN203" s="294"/>
      <c r="BCO203" s="294"/>
      <c r="BCP203" s="294"/>
      <c r="BCQ203" s="294"/>
      <c r="BCR203" s="294"/>
      <c r="BCS203" s="294"/>
      <c r="BCT203" s="294"/>
      <c r="BCU203" s="294"/>
      <c r="BCV203" s="294"/>
      <c r="BCW203" s="294"/>
      <c r="BCX203" s="294"/>
      <c r="BCY203" s="294"/>
      <c r="BCZ203" s="294"/>
      <c r="BDA203" s="294"/>
      <c r="BDB203" s="294"/>
      <c r="BDC203" s="294"/>
      <c r="BDD203" s="294"/>
      <c r="BDE203" s="294"/>
      <c r="BDF203" s="294"/>
      <c r="BDG203" s="294"/>
      <c r="BDH203" s="294"/>
      <c r="BDI203" s="294"/>
      <c r="BDJ203" s="294"/>
      <c r="BDK203" s="294"/>
      <c r="BDL203" s="294"/>
      <c r="BDM203" s="294"/>
      <c r="BDN203" s="294"/>
      <c r="BDO203" s="294"/>
      <c r="BDP203" s="294"/>
      <c r="BDQ203" s="294"/>
      <c r="BDR203" s="294"/>
      <c r="BDS203" s="294"/>
      <c r="BDT203" s="294"/>
      <c r="BDU203" s="294"/>
      <c r="BDV203" s="294"/>
      <c r="BDW203" s="294"/>
      <c r="BDX203" s="294"/>
      <c r="BDY203" s="294"/>
      <c r="BDZ203" s="294"/>
      <c r="BEA203" s="294"/>
      <c r="BEB203" s="294"/>
      <c r="BEC203" s="294"/>
      <c r="BED203" s="294"/>
      <c r="BEE203" s="294"/>
      <c r="BEF203" s="294"/>
      <c r="BEG203" s="294"/>
      <c r="BEH203" s="294"/>
      <c r="BEI203" s="294"/>
      <c r="BEJ203" s="294"/>
      <c r="BEK203" s="294"/>
      <c r="BEL203" s="294"/>
      <c r="BEM203" s="294"/>
      <c r="BEN203" s="294"/>
      <c r="BEO203" s="294"/>
      <c r="BEP203" s="294"/>
      <c r="BEQ203" s="294"/>
      <c r="BER203" s="294"/>
      <c r="BES203" s="294"/>
      <c r="BET203" s="294"/>
      <c r="BEU203" s="294"/>
      <c r="BEV203" s="294"/>
      <c r="BEW203" s="294"/>
      <c r="BEX203" s="294"/>
      <c r="BEY203" s="294"/>
      <c r="BEZ203" s="294"/>
      <c r="BFA203" s="294"/>
      <c r="BFB203" s="294"/>
      <c r="BFC203" s="294"/>
      <c r="BFD203" s="294"/>
      <c r="BFE203" s="294"/>
      <c r="BFF203" s="294"/>
      <c r="BFG203" s="294"/>
      <c r="BFH203" s="294"/>
      <c r="BFI203" s="294"/>
      <c r="BFJ203" s="294"/>
      <c r="BFK203" s="294"/>
      <c r="BFL203" s="294"/>
      <c r="BFM203" s="294"/>
      <c r="BFN203" s="294"/>
      <c r="BFO203" s="294"/>
      <c r="BFP203" s="294"/>
      <c r="BFQ203" s="294"/>
      <c r="BFR203" s="294"/>
      <c r="BFS203" s="294"/>
      <c r="BFT203" s="294"/>
      <c r="BFU203" s="294"/>
      <c r="BFV203" s="294"/>
      <c r="BFW203" s="294"/>
      <c r="BFX203" s="294"/>
      <c r="BFY203" s="294"/>
      <c r="BFZ203" s="294"/>
      <c r="BGA203" s="294"/>
      <c r="BGB203" s="294"/>
      <c r="BGC203" s="294"/>
      <c r="BGD203" s="294"/>
      <c r="BGE203" s="294"/>
      <c r="BGF203" s="294"/>
      <c r="BGG203" s="294"/>
      <c r="BGH203" s="294"/>
      <c r="BGI203" s="294"/>
      <c r="BGJ203" s="294"/>
      <c r="BGK203" s="294"/>
      <c r="BGL203" s="294"/>
      <c r="BGM203" s="294"/>
      <c r="BGN203" s="294"/>
      <c r="BGO203" s="294"/>
      <c r="BGP203" s="294"/>
      <c r="BGQ203" s="294"/>
      <c r="BGR203" s="294"/>
      <c r="BGS203" s="294"/>
      <c r="BGT203" s="294"/>
      <c r="BGU203" s="294"/>
      <c r="BGV203" s="294"/>
      <c r="BGW203" s="294"/>
      <c r="BGX203" s="294"/>
      <c r="BGY203" s="294"/>
      <c r="BGZ203" s="294"/>
      <c r="BHA203" s="294"/>
      <c r="BHB203" s="294"/>
      <c r="BHC203" s="294"/>
      <c r="BHD203" s="294"/>
      <c r="BHE203" s="294"/>
      <c r="BHF203" s="294"/>
      <c r="BHG203" s="294"/>
      <c r="BHH203" s="294"/>
      <c r="BHI203" s="294"/>
      <c r="BHJ203" s="294"/>
      <c r="BHK203" s="294"/>
      <c r="BHL203" s="294"/>
      <c r="BHM203" s="294"/>
      <c r="BHN203" s="294"/>
      <c r="BHO203" s="294"/>
      <c r="BHP203" s="294"/>
      <c r="BHQ203" s="294"/>
      <c r="BHR203" s="294"/>
      <c r="BHS203" s="294"/>
      <c r="BHT203" s="294"/>
      <c r="BHU203" s="294"/>
      <c r="BHV203" s="294"/>
      <c r="BHW203" s="294"/>
      <c r="BHX203" s="294"/>
      <c r="BHY203" s="294"/>
      <c r="BHZ203" s="294"/>
      <c r="BIA203" s="294"/>
      <c r="BIB203" s="294"/>
      <c r="BIC203" s="294"/>
      <c r="BID203" s="294"/>
      <c r="BIE203" s="294"/>
      <c r="BIF203" s="294"/>
      <c r="BIG203" s="294"/>
      <c r="BIH203" s="294"/>
      <c r="BII203" s="294"/>
      <c r="BIJ203" s="294"/>
      <c r="BIK203" s="294"/>
      <c r="BIL203" s="294"/>
      <c r="BIM203" s="294"/>
      <c r="BIN203" s="294"/>
      <c r="BIO203" s="294"/>
      <c r="BIP203" s="294"/>
      <c r="BIQ203" s="294"/>
      <c r="BIR203" s="294"/>
      <c r="BIS203" s="294"/>
      <c r="BIT203" s="294"/>
      <c r="BIU203" s="294"/>
      <c r="BIV203" s="294"/>
      <c r="BIW203" s="294"/>
      <c r="BIX203" s="294"/>
      <c r="BIY203" s="294"/>
      <c r="BIZ203" s="294"/>
      <c r="BJA203" s="294"/>
      <c r="BJB203" s="294"/>
      <c r="BJC203" s="294"/>
      <c r="BJD203" s="294"/>
      <c r="BJE203" s="294"/>
      <c r="BJF203" s="294"/>
      <c r="BJG203" s="294"/>
      <c r="BJH203" s="294"/>
      <c r="BJI203" s="294"/>
      <c r="BJJ203" s="294"/>
      <c r="BJK203" s="294"/>
      <c r="BJL203" s="294"/>
      <c r="BJM203" s="294"/>
      <c r="BJN203" s="294"/>
      <c r="BJO203" s="294"/>
      <c r="BJP203" s="294"/>
      <c r="BJQ203" s="294"/>
      <c r="BJR203" s="294"/>
      <c r="BJS203" s="294"/>
      <c r="BJT203" s="294"/>
      <c r="BJU203" s="294"/>
      <c r="BJV203" s="294"/>
      <c r="BJW203" s="294"/>
      <c r="BJX203" s="294"/>
      <c r="BJY203" s="294"/>
      <c r="BJZ203" s="294"/>
      <c r="BKA203" s="294"/>
      <c r="BKB203" s="294"/>
      <c r="BKC203" s="294"/>
      <c r="BKD203" s="294"/>
      <c r="BKE203" s="294"/>
      <c r="BKF203" s="294"/>
      <c r="BKG203" s="294"/>
      <c r="BKH203" s="294"/>
      <c r="BKI203" s="294"/>
      <c r="BKJ203" s="294"/>
      <c r="BKK203" s="294"/>
      <c r="BKL203" s="294"/>
      <c r="BKM203" s="294"/>
      <c r="BKN203" s="294"/>
      <c r="BKO203" s="294"/>
      <c r="BKP203" s="294"/>
      <c r="BKQ203" s="294"/>
      <c r="BKR203" s="294"/>
      <c r="BKS203" s="294"/>
      <c r="BKT203" s="294"/>
      <c r="BKU203" s="294"/>
      <c r="BKV203" s="294"/>
      <c r="BKW203" s="294"/>
      <c r="BKX203" s="294"/>
      <c r="BKY203" s="294"/>
      <c r="BKZ203" s="294"/>
      <c r="BLA203" s="294"/>
      <c r="BLB203" s="294"/>
      <c r="BLC203" s="294"/>
      <c r="BLD203" s="294"/>
      <c r="BLE203" s="294"/>
      <c r="BLF203" s="294"/>
      <c r="BLG203" s="294"/>
      <c r="BLH203" s="294"/>
      <c r="BLI203" s="294"/>
      <c r="BLJ203" s="294"/>
      <c r="BLK203" s="294"/>
      <c r="BLL203" s="294"/>
      <c r="BLM203" s="294"/>
      <c r="BLN203" s="294"/>
      <c r="BLO203" s="294"/>
      <c r="BLP203" s="294"/>
      <c r="BLQ203" s="294"/>
      <c r="BLR203" s="294"/>
      <c r="BLS203" s="294"/>
      <c r="BLT203" s="294"/>
      <c r="BLU203" s="294"/>
      <c r="BLV203" s="294"/>
      <c r="BLW203" s="294"/>
      <c r="BLX203" s="294"/>
      <c r="BLY203" s="294"/>
      <c r="BLZ203" s="294"/>
      <c r="BMA203" s="294"/>
      <c r="BMB203" s="294"/>
      <c r="BMC203" s="294"/>
      <c r="BMD203" s="294"/>
      <c r="BME203" s="294"/>
      <c r="BMF203" s="294"/>
      <c r="BMG203" s="294"/>
      <c r="BMH203" s="294"/>
      <c r="BMI203" s="294"/>
      <c r="BMJ203" s="294"/>
      <c r="BMK203" s="294"/>
      <c r="BML203" s="294"/>
      <c r="BMM203" s="294"/>
      <c r="BMN203" s="294"/>
      <c r="BMO203" s="294"/>
      <c r="BMP203" s="294"/>
      <c r="BMQ203" s="294"/>
      <c r="BMR203" s="294"/>
      <c r="BMS203" s="294"/>
      <c r="BMT203" s="294"/>
      <c r="BMU203" s="294"/>
      <c r="BMV203" s="294"/>
      <c r="BMW203" s="294"/>
      <c r="BMX203" s="294"/>
      <c r="BMY203" s="294"/>
      <c r="BMZ203" s="294"/>
      <c r="BNA203" s="294"/>
      <c r="BNB203" s="294"/>
      <c r="BNC203" s="294"/>
      <c r="BND203" s="294"/>
      <c r="BNE203" s="294"/>
      <c r="BNF203" s="294"/>
      <c r="BNG203" s="294"/>
      <c r="BNH203" s="294"/>
      <c r="BNI203" s="294"/>
      <c r="BNJ203" s="294"/>
      <c r="BNK203" s="294"/>
      <c r="BNL203" s="294"/>
      <c r="BNM203" s="294"/>
      <c r="BNN203" s="294"/>
      <c r="BNO203" s="294"/>
      <c r="BNP203" s="294"/>
      <c r="BNQ203" s="294"/>
      <c r="BNR203" s="294"/>
      <c r="BNS203" s="294"/>
      <c r="BNT203" s="294"/>
      <c r="BNU203" s="294"/>
      <c r="BNV203" s="294"/>
      <c r="BNW203" s="294"/>
      <c r="BNX203" s="294"/>
      <c r="BNY203" s="294"/>
      <c r="BNZ203" s="294"/>
      <c r="BOA203" s="294"/>
      <c r="BOB203" s="294"/>
      <c r="BOC203" s="294"/>
      <c r="BOD203" s="294"/>
      <c r="BOE203" s="294"/>
      <c r="BOF203" s="294"/>
      <c r="BOG203" s="294"/>
      <c r="BOH203" s="294"/>
      <c r="BOI203" s="294"/>
      <c r="BOJ203" s="294"/>
      <c r="BOK203" s="294"/>
      <c r="BOL203" s="294"/>
      <c r="BOM203" s="294"/>
      <c r="BON203" s="294"/>
      <c r="BOO203" s="294"/>
      <c r="BOP203" s="294"/>
      <c r="BOQ203" s="294"/>
      <c r="BOR203" s="294"/>
      <c r="BOS203" s="294"/>
      <c r="BOT203" s="294"/>
      <c r="BOU203" s="294"/>
      <c r="BOV203" s="294"/>
      <c r="BOW203" s="294"/>
      <c r="BOX203" s="294"/>
      <c r="BOY203" s="294"/>
      <c r="BOZ203" s="294"/>
      <c r="BPA203" s="294"/>
      <c r="BPB203" s="294"/>
      <c r="BPC203" s="294"/>
      <c r="BPD203" s="294"/>
      <c r="BPE203" s="294"/>
      <c r="BPF203" s="294"/>
      <c r="BPG203" s="294"/>
      <c r="BPH203" s="294"/>
      <c r="BPI203" s="294"/>
      <c r="BPJ203" s="294"/>
      <c r="BPK203" s="294"/>
      <c r="BPL203" s="294"/>
      <c r="BPM203" s="294"/>
      <c r="BPN203" s="294"/>
      <c r="BPO203" s="294"/>
      <c r="BPP203" s="294"/>
      <c r="BPQ203" s="294"/>
      <c r="BPR203" s="294"/>
      <c r="BPS203" s="294"/>
      <c r="BPT203" s="294"/>
      <c r="BPU203" s="294"/>
      <c r="BPV203" s="294"/>
      <c r="BPW203" s="294"/>
      <c r="BPX203" s="294"/>
      <c r="BPY203" s="294"/>
      <c r="BPZ203" s="294"/>
      <c r="BQA203" s="294"/>
      <c r="BQB203" s="294"/>
      <c r="BQC203" s="294"/>
      <c r="BQD203" s="294"/>
      <c r="BQE203" s="294"/>
      <c r="BQF203" s="294"/>
      <c r="BQG203" s="294"/>
      <c r="BQH203" s="294"/>
      <c r="BQI203" s="294"/>
      <c r="BQJ203" s="294"/>
      <c r="BQK203" s="294"/>
      <c r="BQL203" s="294"/>
      <c r="BQM203" s="294"/>
      <c r="BQN203" s="294"/>
      <c r="BQO203" s="294"/>
      <c r="BQP203" s="294"/>
      <c r="BQQ203" s="294"/>
      <c r="BQR203" s="294"/>
      <c r="BQS203" s="294"/>
      <c r="BQT203" s="294"/>
      <c r="BQU203" s="294"/>
      <c r="BQV203" s="294"/>
      <c r="BQW203" s="294"/>
      <c r="BQX203" s="294"/>
      <c r="BQY203" s="294"/>
      <c r="BQZ203" s="294"/>
      <c r="BRA203" s="294"/>
      <c r="BRB203" s="294"/>
      <c r="BRC203" s="294"/>
      <c r="BRD203" s="294"/>
      <c r="BRE203" s="294"/>
      <c r="BRF203" s="294"/>
      <c r="BRG203" s="294"/>
      <c r="BRH203" s="294"/>
      <c r="BRI203" s="294"/>
      <c r="BRJ203" s="294"/>
      <c r="BRK203" s="294"/>
      <c r="BRL203" s="294"/>
      <c r="BRM203" s="294"/>
      <c r="BRN203" s="294"/>
      <c r="BRO203" s="294"/>
      <c r="BRP203" s="294"/>
      <c r="BRQ203" s="294"/>
      <c r="BRR203" s="294"/>
      <c r="BRS203" s="294"/>
      <c r="BRT203" s="294"/>
      <c r="BRU203" s="294"/>
      <c r="BRV203" s="294"/>
      <c r="BRW203" s="294"/>
      <c r="BRX203" s="294"/>
      <c r="BRY203" s="294"/>
      <c r="BRZ203" s="294"/>
      <c r="BSA203" s="294"/>
      <c r="BSB203" s="294"/>
      <c r="BSC203" s="294"/>
      <c r="BSD203" s="294"/>
      <c r="BSE203" s="294"/>
      <c r="BSF203" s="294"/>
      <c r="BSG203" s="294"/>
      <c r="BSH203" s="294"/>
      <c r="BSI203" s="294"/>
      <c r="BSJ203" s="294"/>
      <c r="BSK203" s="294"/>
      <c r="BSL203" s="294"/>
      <c r="BSM203" s="294"/>
      <c r="BSN203" s="294"/>
      <c r="BSO203" s="294"/>
      <c r="BSP203" s="294"/>
      <c r="BSQ203" s="294"/>
      <c r="BSR203" s="294"/>
      <c r="BSS203" s="294"/>
      <c r="BST203" s="294"/>
      <c r="BSU203" s="294"/>
      <c r="BSV203" s="294"/>
      <c r="BSW203" s="294"/>
      <c r="BSX203" s="294"/>
      <c r="BSY203" s="294"/>
      <c r="BSZ203" s="294"/>
      <c r="BTA203" s="294"/>
      <c r="BTB203" s="294"/>
      <c r="BTC203" s="294"/>
      <c r="BTD203" s="294"/>
      <c r="BTE203" s="294"/>
      <c r="BTF203" s="294"/>
      <c r="BTG203" s="294"/>
      <c r="BTH203" s="294"/>
      <c r="BTI203" s="294"/>
      <c r="BTJ203" s="294"/>
      <c r="BTK203" s="294"/>
      <c r="BTL203" s="294"/>
      <c r="BTM203" s="294"/>
      <c r="BTN203" s="294"/>
      <c r="BTO203" s="294"/>
      <c r="BTP203" s="294"/>
      <c r="BTQ203" s="294"/>
      <c r="BTR203" s="294"/>
      <c r="BTS203" s="294"/>
      <c r="BTT203" s="294"/>
      <c r="BTU203" s="294"/>
      <c r="BTV203" s="294"/>
      <c r="BTW203" s="294"/>
      <c r="BTX203" s="294"/>
      <c r="BTY203" s="294"/>
      <c r="BTZ203" s="294"/>
      <c r="BUA203" s="294"/>
      <c r="BUB203" s="294"/>
      <c r="BUC203" s="294"/>
      <c r="BUD203" s="294"/>
      <c r="BUE203" s="294"/>
      <c r="BUF203" s="294"/>
      <c r="BUG203" s="294"/>
      <c r="BUH203" s="294"/>
      <c r="BUI203" s="294"/>
      <c r="BUJ203" s="294"/>
      <c r="BUK203" s="294"/>
      <c r="BUL203" s="294"/>
      <c r="BUM203" s="294"/>
      <c r="BUN203" s="294"/>
      <c r="BUO203" s="294"/>
      <c r="BUP203" s="294"/>
      <c r="BUQ203" s="294"/>
      <c r="BUR203" s="294"/>
      <c r="BUS203" s="294"/>
      <c r="BUT203" s="294"/>
      <c r="BUU203" s="294"/>
      <c r="BUV203" s="294"/>
      <c r="BUW203" s="294"/>
      <c r="BUX203" s="294"/>
      <c r="BUY203" s="294"/>
      <c r="BUZ203" s="294"/>
      <c r="BVA203" s="294"/>
      <c r="BVB203" s="294"/>
      <c r="BVC203" s="294"/>
      <c r="BVD203" s="294"/>
      <c r="BVE203" s="294"/>
      <c r="BVF203" s="294"/>
      <c r="BVG203" s="294"/>
      <c r="BVH203" s="294"/>
      <c r="BVI203" s="294"/>
      <c r="BVJ203" s="294"/>
      <c r="BVK203" s="294"/>
      <c r="BVL203" s="294"/>
      <c r="BVM203" s="294"/>
      <c r="BVN203" s="294"/>
      <c r="BVO203" s="294"/>
      <c r="BVP203" s="294"/>
      <c r="BVQ203" s="294"/>
      <c r="BVR203" s="294"/>
      <c r="BVS203" s="294"/>
      <c r="BVT203" s="294"/>
      <c r="BVU203" s="294"/>
      <c r="BVV203" s="294"/>
      <c r="BVW203" s="294"/>
      <c r="BVX203" s="294"/>
      <c r="BVY203" s="294"/>
      <c r="BVZ203" s="294"/>
      <c r="BWA203" s="294"/>
      <c r="BWB203" s="294"/>
      <c r="BWC203" s="294"/>
      <c r="BWD203" s="294"/>
      <c r="BWE203" s="294"/>
      <c r="BWF203" s="294"/>
      <c r="BWG203" s="294"/>
      <c r="BWH203" s="294"/>
      <c r="BWI203" s="294"/>
      <c r="BWJ203" s="294"/>
      <c r="BWK203" s="294"/>
      <c r="BWL203" s="294"/>
      <c r="BWM203" s="294"/>
      <c r="BWN203" s="294"/>
      <c r="BWO203" s="294"/>
      <c r="BWP203" s="294"/>
      <c r="BWQ203" s="294"/>
      <c r="BWR203" s="294"/>
      <c r="BWS203" s="294"/>
      <c r="BWT203" s="294"/>
      <c r="BWU203" s="294"/>
      <c r="BWV203" s="294"/>
      <c r="BWW203" s="294"/>
      <c r="BWX203" s="294"/>
      <c r="BWY203" s="294"/>
      <c r="BWZ203" s="294"/>
      <c r="BXA203" s="294"/>
      <c r="BXB203" s="294"/>
      <c r="BXC203" s="294"/>
      <c r="BXD203" s="294"/>
      <c r="BXE203" s="294"/>
      <c r="BXF203" s="294"/>
      <c r="BXG203" s="294"/>
      <c r="BXH203" s="294"/>
      <c r="BXI203" s="294"/>
      <c r="BXJ203" s="294"/>
      <c r="BXK203" s="294"/>
      <c r="BXL203" s="294"/>
      <c r="BXM203" s="294"/>
      <c r="BXN203" s="294"/>
      <c r="BXO203" s="294"/>
      <c r="BXP203" s="294"/>
      <c r="BXQ203" s="294"/>
      <c r="BXR203" s="294"/>
      <c r="BXS203" s="294"/>
      <c r="BXT203" s="294"/>
      <c r="BXU203" s="294"/>
      <c r="BXV203" s="294"/>
      <c r="BXW203" s="294"/>
      <c r="BXX203" s="294"/>
      <c r="BXY203" s="294"/>
      <c r="BXZ203" s="294"/>
      <c r="BYA203" s="294"/>
      <c r="BYB203" s="294"/>
      <c r="BYC203" s="294"/>
      <c r="BYD203" s="294"/>
      <c r="BYE203" s="294"/>
      <c r="BYF203" s="294"/>
      <c r="BYG203" s="294"/>
      <c r="BYH203" s="294"/>
      <c r="BYI203" s="294"/>
      <c r="BYJ203" s="294"/>
      <c r="BYK203" s="294"/>
      <c r="BYL203" s="294"/>
      <c r="BYM203" s="294"/>
      <c r="BYN203" s="294"/>
      <c r="BYO203" s="294"/>
      <c r="BYP203" s="294"/>
      <c r="BYQ203" s="294"/>
      <c r="BYR203" s="294"/>
      <c r="BYS203" s="294"/>
      <c r="BYT203" s="294"/>
      <c r="BYU203" s="294"/>
      <c r="BYV203" s="294"/>
      <c r="BYW203" s="294"/>
      <c r="BYX203" s="294"/>
      <c r="BYY203" s="294"/>
      <c r="BYZ203" s="294"/>
      <c r="BZA203" s="294"/>
      <c r="BZB203" s="294"/>
      <c r="BZC203" s="294"/>
      <c r="BZD203" s="294"/>
      <c r="BZE203" s="294"/>
      <c r="BZF203" s="294"/>
      <c r="BZG203" s="294"/>
      <c r="BZH203" s="294"/>
      <c r="BZI203" s="294"/>
      <c r="BZJ203" s="294"/>
      <c r="BZK203" s="294"/>
      <c r="BZL203" s="294"/>
      <c r="BZM203" s="294"/>
      <c r="BZN203" s="294"/>
      <c r="BZO203" s="294"/>
      <c r="BZP203" s="294"/>
      <c r="BZQ203" s="294"/>
      <c r="BZR203" s="294"/>
      <c r="BZS203" s="294"/>
      <c r="BZT203" s="294"/>
      <c r="BZU203" s="294"/>
      <c r="BZV203" s="294"/>
      <c r="BZW203" s="294"/>
      <c r="BZX203" s="294"/>
      <c r="BZY203" s="294"/>
      <c r="BZZ203" s="294"/>
      <c r="CAA203" s="294"/>
      <c r="CAB203" s="294"/>
      <c r="CAC203" s="294"/>
      <c r="CAD203" s="294"/>
      <c r="CAE203" s="294"/>
      <c r="CAF203" s="294"/>
      <c r="CAG203" s="294"/>
      <c r="CAH203" s="294"/>
      <c r="CAI203" s="294"/>
      <c r="CAJ203" s="294"/>
      <c r="CAK203" s="294"/>
      <c r="CAL203" s="294"/>
      <c r="CAM203" s="294"/>
      <c r="CAN203" s="294"/>
      <c r="CAO203" s="294"/>
      <c r="CAP203" s="294"/>
      <c r="CAQ203" s="294"/>
      <c r="CAR203" s="294"/>
      <c r="CAS203" s="294"/>
      <c r="CAT203" s="294"/>
      <c r="CAU203" s="294"/>
      <c r="CAV203" s="294"/>
      <c r="CAW203" s="294"/>
      <c r="CAX203" s="294"/>
      <c r="CAY203" s="294"/>
      <c r="CAZ203" s="294"/>
      <c r="CBA203" s="294"/>
      <c r="CBB203" s="294"/>
      <c r="CBC203" s="294"/>
      <c r="CBD203" s="294"/>
      <c r="CBE203" s="294"/>
      <c r="CBF203" s="294"/>
      <c r="CBG203" s="294"/>
      <c r="CBH203" s="294"/>
      <c r="CBI203" s="294"/>
      <c r="CBJ203" s="294"/>
      <c r="CBK203" s="294"/>
      <c r="CBL203" s="294"/>
      <c r="CBM203" s="294"/>
      <c r="CBN203" s="294"/>
      <c r="CBO203" s="294"/>
      <c r="CBP203" s="294"/>
      <c r="CBQ203" s="294"/>
      <c r="CBR203" s="294"/>
      <c r="CBS203" s="294"/>
      <c r="CBT203" s="294"/>
      <c r="CBU203" s="294"/>
      <c r="CBV203" s="294"/>
      <c r="CBW203" s="294"/>
      <c r="CBX203" s="294"/>
      <c r="CBY203" s="294"/>
      <c r="CBZ203" s="294"/>
      <c r="CCA203" s="294"/>
      <c r="CCB203" s="294"/>
      <c r="CCC203" s="294"/>
      <c r="CCD203" s="294"/>
      <c r="CCE203" s="294"/>
      <c r="CCF203" s="294"/>
      <c r="CCG203" s="294"/>
      <c r="CCH203" s="294"/>
      <c r="CCI203" s="294"/>
      <c r="CCJ203" s="294"/>
      <c r="CCK203" s="294"/>
      <c r="CCL203" s="294"/>
      <c r="CCM203" s="294"/>
      <c r="CCN203" s="294"/>
      <c r="CCO203" s="294"/>
      <c r="CCP203" s="294"/>
      <c r="CCQ203" s="294"/>
      <c r="CCR203" s="294"/>
      <c r="CCS203" s="294"/>
      <c r="CCT203" s="294"/>
      <c r="CCU203" s="294"/>
      <c r="CCV203" s="294"/>
      <c r="CCW203" s="294"/>
      <c r="CCX203" s="294"/>
      <c r="CCY203" s="294"/>
      <c r="CCZ203" s="294"/>
      <c r="CDA203" s="294"/>
      <c r="CDB203" s="294"/>
      <c r="CDC203" s="294"/>
      <c r="CDD203" s="294"/>
      <c r="CDE203" s="294"/>
      <c r="CDF203" s="294"/>
      <c r="CDG203" s="294"/>
      <c r="CDH203" s="294"/>
      <c r="CDI203" s="294"/>
      <c r="CDJ203" s="294"/>
      <c r="CDK203" s="294"/>
      <c r="CDL203" s="294"/>
      <c r="CDM203" s="294"/>
      <c r="CDN203" s="294"/>
      <c r="CDO203" s="294"/>
      <c r="CDP203" s="294"/>
      <c r="CDQ203" s="294"/>
      <c r="CDR203" s="294"/>
      <c r="CDS203" s="294"/>
      <c r="CDT203" s="294"/>
      <c r="CDU203" s="294"/>
      <c r="CDV203" s="294"/>
      <c r="CDW203" s="294"/>
      <c r="CDX203" s="294"/>
      <c r="CDY203" s="294"/>
      <c r="CDZ203" s="294"/>
      <c r="CEA203" s="294"/>
      <c r="CEB203" s="294"/>
      <c r="CEC203" s="294"/>
      <c r="CED203" s="294"/>
      <c r="CEE203" s="294"/>
      <c r="CEF203" s="294"/>
      <c r="CEG203" s="294"/>
      <c r="CEH203" s="294"/>
      <c r="CEI203" s="294"/>
      <c r="CEJ203" s="294"/>
      <c r="CEK203" s="294"/>
      <c r="CEL203" s="294"/>
      <c r="CEM203" s="294"/>
      <c r="CEN203" s="294"/>
      <c r="CEO203" s="294"/>
      <c r="CEP203" s="294"/>
      <c r="CEQ203" s="294"/>
      <c r="CER203" s="294"/>
      <c r="CES203" s="294"/>
      <c r="CET203" s="294"/>
      <c r="CEU203" s="294"/>
      <c r="CEV203" s="294"/>
      <c r="CEW203" s="294"/>
      <c r="CEX203" s="294"/>
      <c r="CEY203" s="294"/>
      <c r="CEZ203" s="294"/>
      <c r="CFA203" s="294"/>
      <c r="CFB203" s="294"/>
      <c r="CFC203" s="294"/>
      <c r="CFD203" s="294"/>
      <c r="CFE203" s="294"/>
      <c r="CFF203" s="294"/>
      <c r="CFG203" s="294"/>
      <c r="CFH203" s="294"/>
      <c r="CFI203" s="294"/>
      <c r="CFJ203" s="294"/>
      <c r="CFK203" s="294"/>
      <c r="CFL203" s="294"/>
      <c r="CFM203" s="294"/>
      <c r="CFN203" s="294"/>
      <c r="CFO203" s="294"/>
      <c r="CFP203" s="294"/>
      <c r="CFQ203" s="294"/>
      <c r="CFR203" s="294"/>
      <c r="CFS203" s="294"/>
      <c r="CFT203" s="294"/>
      <c r="CFU203" s="294"/>
      <c r="CFV203" s="294"/>
      <c r="CFW203" s="294"/>
      <c r="CFX203" s="294"/>
      <c r="CFY203" s="294"/>
      <c r="CFZ203" s="294"/>
      <c r="CGA203" s="294"/>
      <c r="CGB203" s="294"/>
      <c r="CGC203" s="294"/>
      <c r="CGD203" s="294"/>
      <c r="CGE203" s="294"/>
      <c r="CGF203" s="294"/>
      <c r="CGG203" s="294"/>
      <c r="CGH203" s="294"/>
      <c r="CGI203" s="294"/>
      <c r="CGJ203" s="294"/>
      <c r="CGK203" s="294"/>
      <c r="CGL203" s="294"/>
      <c r="CGM203" s="294"/>
      <c r="CGN203" s="294"/>
      <c r="CGO203" s="294"/>
      <c r="CGP203" s="294"/>
      <c r="CGQ203" s="294"/>
      <c r="CGR203" s="294"/>
      <c r="CGS203" s="294"/>
      <c r="CGT203" s="294"/>
      <c r="CGU203" s="294"/>
      <c r="CGV203" s="294"/>
      <c r="CGW203" s="294"/>
      <c r="CGX203" s="294"/>
      <c r="CGY203" s="294"/>
      <c r="CGZ203" s="294"/>
      <c r="CHA203" s="294"/>
      <c r="CHB203" s="294"/>
      <c r="CHC203" s="294"/>
      <c r="CHD203" s="294"/>
      <c r="CHE203" s="294"/>
      <c r="CHF203" s="294"/>
      <c r="CHG203" s="294"/>
      <c r="CHH203" s="294"/>
      <c r="CHI203" s="294"/>
      <c r="CHJ203" s="294"/>
      <c r="CHK203" s="294"/>
      <c r="CHL203" s="294"/>
      <c r="CHM203" s="294"/>
      <c r="CHN203" s="294"/>
      <c r="CHO203" s="294"/>
      <c r="CHP203" s="294"/>
      <c r="CHQ203" s="294"/>
      <c r="CHR203" s="294"/>
      <c r="CHS203" s="294"/>
      <c r="CHT203" s="294"/>
      <c r="CHU203" s="294"/>
      <c r="CHV203" s="294"/>
      <c r="CHW203" s="294"/>
      <c r="CHX203" s="294"/>
      <c r="CHY203" s="294"/>
      <c r="CHZ203" s="294"/>
      <c r="CIA203" s="294"/>
      <c r="CIB203" s="294"/>
      <c r="CIC203" s="294"/>
      <c r="CID203" s="294"/>
      <c r="CIE203" s="294"/>
      <c r="CIF203" s="294"/>
      <c r="CIG203" s="294"/>
      <c r="CIH203" s="294"/>
      <c r="CII203" s="294"/>
      <c r="CIJ203" s="294"/>
      <c r="CIK203" s="294"/>
      <c r="CIL203" s="294"/>
      <c r="CIM203" s="294"/>
      <c r="CIN203" s="294"/>
      <c r="CIO203" s="294"/>
      <c r="CIP203" s="294"/>
      <c r="CIQ203" s="294"/>
      <c r="CIR203" s="294"/>
      <c r="CIS203" s="294"/>
      <c r="CIT203" s="294"/>
      <c r="CIU203" s="294"/>
      <c r="CIV203" s="294"/>
      <c r="CIW203" s="294"/>
      <c r="CIX203" s="294"/>
      <c r="CIY203" s="294"/>
      <c r="CIZ203" s="294"/>
      <c r="CJA203" s="294"/>
      <c r="CJB203" s="294"/>
      <c r="CJC203" s="294"/>
      <c r="CJD203" s="294"/>
      <c r="CJE203" s="294"/>
      <c r="CJF203" s="294"/>
      <c r="CJG203" s="294"/>
      <c r="CJH203" s="294"/>
      <c r="CJI203" s="294"/>
      <c r="CJJ203" s="294"/>
      <c r="CJK203" s="294"/>
      <c r="CJL203" s="294"/>
      <c r="CJM203" s="294"/>
      <c r="CJN203" s="294"/>
      <c r="CJO203" s="294"/>
      <c r="CJP203" s="294"/>
      <c r="CJQ203" s="294"/>
      <c r="CJR203" s="294"/>
      <c r="CJS203" s="294"/>
      <c r="CJT203" s="294"/>
      <c r="CJU203" s="294"/>
      <c r="CJV203" s="294"/>
      <c r="CJW203" s="294"/>
      <c r="CJX203" s="294"/>
      <c r="CJY203" s="294"/>
      <c r="CJZ203" s="294"/>
      <c r="CKA203" s="294"/>
      <c r="CKB203" s="294"/>
      <c r="CKC203" s="294"/>
      <c r="CKD203" s="294"/>
      <c r="CKE203" s="294"/>
      <c r="CKF203" s="294"/>
      <c r="CKG203" s="294"/>
      <c r="CKH203" s="294"/>
      <c r="CKI203" s="294"/>
      <c r="CKJ203" s="294"/>
      <c r="CKK203" s="294"/>
      <c r="CKL203" s="294"/>
      <c r="CKM203" s="294"/>
      <c r="CKN203" s="294"/>
      <c r="CKO203" s="294"/>
      <c r="CKP203" s="294"/>
      <c r="CKQ203" s="294"/>
      <c r="CKR203" s="294"/>
      <c r="CKS203" s="294"/>
      <c r="CKT203" s="294"/>
      <c r="CKU203" s="294"/>
      <c r="CKV203" s="294"/>
      <c r="CKW203" s="294"/>
      <c r="CKX203" s="294"/>
      <c r="CKY203" s="294"/>
      <c r="CKZ203" s="294"/>
      <c r="CLA203" s="294"/>
      <c r="CLB203" s="294"/>
      <c r="CLC203" s="294"/>
      <c r="CLD203" s="294"/>
      <c r="CLE203" s="294"/>
      <c r="CLF203" s="294"/>
      <c r="CLG203" s="294"/>
      <c r="CLH203" s="294"/>
      <c r="CLI203" s="294"/>
      <c r="CLJ203" s="294"/>
      <c r="CLK203" s="294"/>
      <c r="CLL203" s="294"/>
      <c r="CLM203" s="294"/>
      <c r="CLN203" s="294"/>
      <c r="CLO203" s="294"/>
      <c r="CLP203" s="294"/>
      <c r="CLQ203" s="294"/>
      <c r="CLR203" s="294"/>
      <c r="CLS203" s="294"/>
      <c r="CLT203" s="294"/>
      <c r="CLU203" s="294"/>
      <c r="CLV203" s="294"/>
      <c r="CLW203" s="294"/>
      <c r="CLX203" s="294"/>
      <c r="CLY203" s="294"/>
      <c r="CLZ203" s="294"/>
      <c r="CMA203" s="294"/>
      <c r="CMB203" s="294"/>
      <c r="CMC203" s="294"/>
      <c r="CMD203" s="294"/>
      <c r="CME203" s="294"/>
      <c r="CMF203" s="294"/>
      <c r="CMG203" s="294"/>
      <c r="CMH203" s="294"/>
      <c r="CMI203" s="294"/>
      <c r="CMJ203" s="294"/>
      <c r="CMK203" s="294"/>
      <c r="CML203" s="294"/>
      <c r="CMM203" s="294"/>
      <c r="CMN203" s="294"/>
      <c r="CMO203" s="294"/>
      <c r="CMP203" s="294"/>
      <c r="CMQ203" s="294"/>
      <c r="CMR203" s="294"/>
      <c r="CMS203" s="294"/>
      <c r="CMT203" s="294"/>
      <c r="CMU203" s="294"/>
      <c r="CMV203" s="294"/>
      <c r="CMW203" s="294"/>
      <c r="CMX203" s="294"/>
      <c r="CMY203" s="294"/>
      <c r="CMZ203" s="294"/>
      <c r="CNA203" s="294"/>
      <c r="CNB203" s="294"/>
      <c r="CNC203" s="294"/>
      <c r="CND203" s="294"/>
      <c r="CNE203" s="294"/>
      <c r="CNF203" s="294"/>
      <c r="CNG203" s="294"/>
      <c r="CNH203" s="294"/>
      <c r="CNI203" s="294"/>
      <c r="CNJ203" s="294"/>
      <c r="CNK203" s="294"/>
      <c r="CNL203" s="294"/>
      <c r="CNM203" s="294"/>
      <c r="CNN203" s="294"/>
      <c r="CNO203" s="294"/>
      <c r="CNP203" s="294"/>
      <c r="CNQ203" s="294"/>
      <c r="CNR203" s="294"/>
      <c r="CNS203" s="294"/>
      <c r="CNT203" s="294"/>
      <c r="CNU203" s="294"/>
      <c r="CNV203" s="294"/>
      <c r="CNW203" s="294"/>
      <c r="CNX203" s="294"/>
      <c r="CNY203" s="294"/>
      <c r="CNZ203" s="294"/>
      <c r="COA203" s="294"/>
      <c r="COB203" s="294"/>
      <c r="COC203" s="294"/>
      <c r="COD203" s="294"/>
      <c r="COE203" s="294"/>
      <c r="COF203" s="294"/>
      <c r="COG203" s="294"/>
      <c r="COH203" s="294"/>
      <c r="COI203" s="294"/>
      <c r="COJ203" s="294"/>
      <c r="COK203" s="294"/>
      <c r="COL203" s="294"/>
      <c r="COM203" s="294"/>
      <c r="CON203" s="294"/>
      <c r="COO203" s="294"/>
      <c r="COP203" s="294"/>
      <c r="COQ203" s="294"/>
      <c r="COR203" s="294"/>
      <c r="COS203" s="294"/>
      <c r="COT203" s="294"/>
      <c r="COU203" s="294"/>
      <c r="COV203" s="294"/>
      <c r="COW203" s="294"/>
      <c r="COX203" s="294"/>
      <c r="COY203" s="294"/>
      <c r="COZ203" s="294"/>
      <c r="CPA203" s="294"/>
      <c r="CPB203" s="294"/>
      <c r="CPC203" s="294"/>
      <c r="CPD203" s="294"/>
      <c r="CPE203" s="294"/>
      <c r="CPF203" s="294"/>
      <c r="CPG203" s="294"/>
      <c r="CPH203" s="294"/>
      <c r="CPI203" s="294"/>
      <c r="CPJ203" s="294"/>
      <c r="CPK203" s="294"/>
      <c r="CPL203" s="294"/>
      <c r="CPM203" s="294"/>
      <c r="CPN203" s="294"/>
      <c r="CPO203" s="294"/>
      <c r="CPP203" s="294"/>
      <c r="CPQ203" s="294"/>
      <c r="CPR203" s="294"/>
      <c r="CPS203" s="294"/>
      <c r="CPT203" s="294"/>
      <c r="CPU203" s="294"/>
      <c r="CPV203" s="294"/>
      <c r="CPW203" s="294"/>
      <c r="CPX203" s="294"/>
      <c r="CPY203" s="294"/>
      <c r="CPZ203" s="294"/>
      <c r="CQA203" s="294"/>
      <c r="CQB203" s="294"/>
      <c r="CQC203" s="294"/>
      <c r="CQD203" s="294"/>
      <c r="CQE203" s="294"/>
      <c r="CQF203" s="294"/>
      <c r="CQG203" s="294"/>
      <c r="CQH203" s="294"/>
      <c r="CQI203" s="294"/>
      <c r="CQJ203" s="294"/>
      <c r="CQK203" s="294"/>
      <c r="CQL203" s="294"/>
      <c r="CQM203" s="294"/>
      <c r="CQN203" s="294"/>
      <c r="CQO203" s="294"/>
      <c r="CQP203" s="294"/>
      <c r="CQQ203" s="294"/>
      <c r="CQR203" s="294"/>
      <c r="CQS203" s="294"/>
      <c r="CQT203" s="294"/>
      <c r="CQU203" s="294"/>
      <c r="CQV203" s="294"/>
      <c r="CQW203" s="294"/>
      <c r="CQX203" s="294"/>
      <c r="CQY203" s="294"/>
      <c r="CQZ203" s="294"/>
      <c r="CRA203" s="294"/>
      <c r="CRB203" s="294"/>
      <c r="CRC203" s="294"/>
      <c r="CRD203" s="294"/>
      <c r="CRE203" s="294"/>
      <c r="CRF203" s="294"/>
      <c r="CRG203" s="294"/>
      <c r="CRH203" s="294"/>
      <c r="CRI203" s="294"/>
      <c r="CRJ203" s="294"/>
      <c r="CRK203" s="294"/>
      <c r="CRL203" s="294"/>
      <c r="CRM203" s="294"/>
      <c r="CRN203" s="294"/>
      <c r="CRO203" s="294"/>
      <c r="CRP203" s="294"/>
      <c r="CRQ203" s="294"/>
      <c r="CRR203" s="294"/>
      <c r="CRS203" s="294"/>
      <c r="CRT203" s="294"/>
      <c r="CRU203" s="294"/>
      <c r="CRV203" s="294"/>
      <c r="CRW203" s="294"/>
      <c r="CRX203" s="294"/>
      <c r="CRY203" s="294"/>
      <c r="CRZ203" s="294"/>
      <c r="CSA203" s="294"/>
      <c r="CSB203" s="294"/>
      <c r="CSC203" s="294"/>
      <c r="CSD203" s="294"/>
      <c r="CSE203" s="294"/>
      <c r="CSF203" s="294"/>
      <c r="CSG203" s="294"/>
      <c r="CSH203" s="294"/>
      <c r="CSI203" s="294"/>
      <c r="CSJ203" s="294"/>
      <c r="CSK203" s="294"/>
      <c r="CSL203" s="294"/>
      <c r="CSM203" s="294"/>
      <c r="CSN203" s="294"/>
      <c r="CSO203" s="294"/>
      <c r="CSP203" s="294"/>
      <c r="CSQ203" s="294"/>
      <c r="CSR203" s="294"/>
      <c r="CSS203" s="294"/>
      <c r="CST203" s="294"/>
      <c r="CSU203" s="294"/>
      <c r="CSV203" s="294"/>
      <c r="CSW203" s="294"/>
      <c r="CSX203" s="294"/>
      <c r="CSY203" s="294"/>
      <c r="CSZ203" s="294"/>
      <c r="CTA203" s="294"/>
      <c r="CTB203" s="294"/>
      <c r="CTC203" s="294"/>
      <c r="CTD203" s="294"/>
      <c r="CTE203" s="294"/>
      <c r="CTF203" s="294"/>
      <c r="CTG203" s="294"/>
      <c r="CTH203" s="294"/>
      <c r="CTI203" s="294"/>
      <c r="CTJ203" s="294"/>
      <c r="CTK203" s="294"/>
      <c r="CTL203" s="294"/>
      <c r="CTM203" s="294"/>
      <c r="CTN203" s="294"/>
      <c r="CTO203" s="294"/>
      <c r="CTP203" s="294"/>
      <c r="CTQ203" s="294"/>
      <c r="CTR203" s="294"/>
      <c r="CTS203" s="294"/>
      <c r="CTT203" s="294"/>
      <c r="CTU203" s="294"/>
      <c r="CTV203" s="294"/>
      <c r="CTW203" s="294"/>
      <c r="CTX203" s="294"/>
      <c r="CTY203" s="294"/>
      <c r="CTZ203" s="294"/>
      <c r="CUA203" s="294"/>
      <c r="CUB203" s="294"/>
      <c r="CUC203" s="294"/>
      <c r="CUD203" s="294"/>
      <c r="CUE203" s="294"/>
      <c r="CUF203" s="294"/>
      <c r="CUG203" s="294"/>
      <c r="CUH203" s="294"/>
      <c r="CUI203" s="294"/>
      <c r="CUJ203" s="294"/>
      <c r="CUK203" s="294"/>
      <c r="CUL203" s="294"/>
      <c r="CUM203" s="294"/>
      <c r="CUN203" s="294"/>
      <c r="CUO203" s="294"/>
      <c r="CUP203" s="294"/>
      <c r="CUQ203" s="294"/>
      <c r="CUR203" s="294"/>
      <c r="CUS203" s="294"/>
      <c r="CUT203" s="294"/>
      <c r="CUU203" s="294"/>
      <c r="CUV203" s="294"/>
      <c r="CUW203" s="294"/>
      <c r="CUX203" s="294"/>
      <c r="CUY203" s="294"/>
      <c r="CUZ203" s="294"/>
      <c r="CVA203" s="294"/>
      <c r="CVB203" s="294"/>
      <c r="CVC203" s="294"/>
      <c r="CVD203" s="294"/>
      <c r="CVE203" s="294"/>
      <c r="CVF203" s="294"/>
      <c r="CVG203" s="294"/>
      <c r="CVH203" s="294"/>
      <c r="CVI203" s="294"/>
      <c r="CVJ203" s="294"/>
      <c r="CVK203" s="294"/>
      <c r="CVL203" s="294"/>
      <c r="CVM203" s="294"/>
      <c r="CVN203" s="294"/>
      <c r="CVO203" s="294"/>
      <c r="CVP203" s="294"/>
      <c r="CVQ203" s="294"/>
      <c r="CVR203" s="294"/>
      <c r="CVS203" s="294"/>
      <c r="CVT203" s="294"/>
      <c r="CVU203" s="294"/>
      <c r="CVV203" s="294"/>
      <c r="CVW203" s="294"/>
      <c r="CVX203" s="294"/>
      <c r="CVY203" s="294"/>
      <c r="CVZ203" s="294"/>
      <c r="CWA203" s="294"/>
      <c r="CWB203" s="294"/>
      <c r="CWC203" s="294"/>
      <c r="CWD203" s="294"/>
      <c r="CWE203" s="294"/>
      <c r="CWF203" s="294"/>
      <c r="CWG203" s="294"/>
      <c r="CWH203" s="294"/>
      <c r="CWI203" s="294"/>
      <c r="CWJ203" s="294"/>
      <c r="CWK203" s="294"/>
      <c r="CWL203" s="294"/>
      <c r="CWM203" s="294"/>
      <c r="CWN203" s="294"/>
      <c r="CWO203" s="294"/>
      <c r="CWP203" s="294"/>
      <c r="CWQ203" s="294"/>
      <c r="CWR203" s="294"/>
      <c r="CWS203" s="294"/>
      <c r="CWT203" s="294"/>
      <c r="CWU203" s="294"/>
      <c r="CWV203" s="294"/>
      <c r="CWW203" s="294"/>
      <c r="CWX203" s="294"/>
      <c r="CWY203" s="294"/>
      <c r="CWZ203" s="294"/>
      <c r="CXA203" s="294"/>
      <c r="CXB203" s="294"/>
      <c r="CXC203" s="294"/>
      <c r="CXD203" s="294"/>
      <c r="CXE203" s="294"/>
      <c r="CXF203" s="294"/>
      <c r="CXG203" s="294"/>
      <c r="CXH203" s="294"/>
      <c r="CXI203" s="294"/>
      <c r="CXJ203" s="294"/>
      <c r="CXK203" s="294"/>
      <c r="CXL203" s="294"/>
      <c r="CXM203" s="294"/>
      <c r="CXN203" s="294"/>
      <c r="CXO203" s="294"/>
      <c r="CXP203" s="294"/>
      <c r="CXQ203" s="294"/>
      <c r="CXR203" s="294"/>
      <c r="CXS203" s="294"/>
      <c r="CXT203" s="294"/>
      <c r="CXU203" s="294"/>
      <c r="CXV203" s="294"/>
      <c r="CXW203" s="294"/>
      <c r="CXX203" s="294"/>
      <c r="CXY203" s="294"/>
      <c r="CXZ203" s="294"/>
      <c r="CYA203" s="294"/>
      <c r="CYB203" s="294"/>
      <c r="CYC203" s="294"/>
      <c r="CYD203" s="294"/>
      <c r="CYE203" s="294"/>
      <c r="CYF203" s="294"/>
      <c r="CYG203" s="294"/>
      <c r="CYH203" s="294"/>
      <c r="CYI203" s="294"/>
      <c r="CYJ203" s="294"/>
      <c r="CYK203" s="294"/>
      <c r="CYL203" s="294"/>
      <c r="CYM203" s="294"/>
      <c r="CYN203" s="294"/>
      <c r="CYO203" s="294"/>
      <c r="CYP203" s="294"/>
      <c r="CYQ203" s="294"/>
      <c r="CYR203" s="294"/>
      <c r="CYS203" s="294"/>
      <c r="CYT203" s="294"/>
      <c r="CYU203" s="294"/>
      <c r="CYV203" s="294"/>
      <c r="CYW203" s="294"/>
      <c r="CYX203" s="294"/>
      <c r="CYY203" s="294"/>
      <c r="CYZ203" s="294"/>
      <c r="CZA203" s="294"/>
      <c r="CZB203" s="294"/>
      <c r="CZC203" s="294"/>
      <c r="CZD203" s="294"/>
      <c r="CZE203" s="294"/>
      <c r="CZF203" s="294"/>
      <c r="CZG203" s="294"/>
      <c r="CZH203" s="294"/>
      <c r="CZI203" s="294"/>
      <c r="CZJ203" s="294"/>
      <c r="CZK203" s="294"/>
      <c r="CZL203" s="294"/>
      <c r="CZM203" s="294"/>
      <c r="CZN203" s="294"/>
      <c r="CZO203" s="294"/>
      <c r="CZP203" s="294"/>
      <c r="CZQ203" s="294"/>
      <c r="CZR203" s="294"/>
      <c r="CZS203" s="294"/>
      <c r="CZT203" s="294"/>
      <c r="CZU203" s="294"/>
      <c r="CZV203" s="294"/>
      <c r="CZW203" s="294"/>
      <c r="CZX203" s="294"/>
      <c r="CZY203" s="294"/>
      <c r="CZZ203" s="294"/>
      <c r="DAA203" s="294"/>
      <c r="DAB203" s="294"/>
      <c r="DAC203" s="294"/>
      <c r="DAD203" s="294"/>
      <c r="DAE203" s="294"/>
      <c r="DAF203" s="294"/>
      <c r="DAG203" s="294"/>
      <c r="DAH203" s="294"/>
      <c r="DAI203" s="294"/>
      <c r="DAJ203" s="294"/>
      <c r="DAK203" s="294"/>
      <c r="DAL203" s="294"/>
      <c r="DAM203" s="294"/>
      <c r="DAN203" s="294"/>
      <c r="DAO203" s="294"/>
      <c r="DAP203" s="294"/>
      <c r="DAQ203" s="294"/>
      <c r="DAR203" s="294"/>
      <c r="DAS203" s="294"/>
      <c r="DAT203" s="294"/>
      <c r="DAU203" s="294"/>
      <c r="DAV203" s="294"/>
      <c r="DAW203" s="294"/>
      <c r="DAX203" s="294"/>
      <c r="DAY203" s="294"/>
      <c r="DAZ203" s="294"/>
      <c r="DBA203" s="294"/>
      <c r="DBB203" s="294"/>
      <c r="DBC203" s="294"/>
      <c r="DBD203" s="294"/>
      <c r="DBE203" s="294"/>
      <c r="DBF203" s="294"/>
      <c r="DBG203" s="294"/>
      <c r="DBH203" s="294"/>
      <c r="DBI203" s="294"/>
      <c r="DBJ203" s="294"/>
      <c r="DBK203" s="294"/>
      <c r="DBL203" s="294"/>
      <c r="DBM203" s="294"/>
      <c r="DBN203" s="294"/>
      <c r="DBO203" s="294"/>
      <c r="DBP203" s="294"/>
      <c r="DBQ203" s="294"/>
      <c r="DBR203" s="294"/>
      <c r="DBS203" s="294"/>
      <c r="DBT203" s="294"/>
      <c r="DBU203" s="294"/>
      <c r="DBV203" s="294"/>
      <c r="DBW203" s="294"/>
      <c r="DBX203" s="294"/>
      <c r="DBY203" s="294"/>
      <c r="DBZ203" s="294"/>
      <c r="DCA203" s="294"/>
      <c r="DCB203" s="294"/>
      <c r="DCC203" s="294"/>
      <c r="DCD203" s="294"/>
      <c r="DCE203" s="294"/>
      <c r="DCF203" s="294"/>
      <c r="DCG203" s="294"/>
      <c r="DCH203" s="294"/>
      <c r="DCI203" s="294"/>
      <c r="DCJ203" s="294"/>
      <c r="DCK203" s="294"/>
      <c r="DCL203" s="294"/>
      <c r="DCM203" s="294"/>
      <c r="DCN203" s="294"/>
      <c r="DCO203" s="294"/>
      <c r="DCP203" s="294"/>
      <c r="DCQ203" s="294"/>
      <c r="DCR203" s="294"/>
      <c r="DCS203" s="294"/>
      <c r="DCT203" s="294"/>
      <c r="DCU203" s="294"/>
      <c r="DCV203" s="294"/>
      <c r="DCW203" s="294"/>
      <c r="DCX203" s="294"/>
      <c r="DCY203" s="294"/>
      <c r="DCZ203" s="294"/>
      <c r="DDA203" s="294"/>
      <c r="DDB203" s="294"/>
      <c r="DDC203" s="294"/>
      <c r="DDD203" s="294"/>
      <c r="DDE203" s="294"/>
      <c r="DDF203" s="294"/>
      <c r="DDG203" s="294"/>
      <c r="DDH203" s="294"/>
      <c r="DDI203" s="294"/>
      <c r="DDJ203" s="294"/>
      <c r="DDK203" s="294"/>
      <c r="DDL203" s="294"/>
      <c r="DDM203" s="294"/>
      <c r="DDN203" s="294"/>
      <c r="DDO203" s="294"/>
      <c r="DDP203" s="294"/>
      <c r="DDQ203" s="294"/>
      <c r="DDR203" s="294"/>
      <c r="DDS203" s="294"/>
      <c r="DDT203" s="294"/>
      <c r="DDU203" s="294"/>
      <c r="DDV203" s="294"/>
      <c r="DDW203" s="294"/>
      <c r="DDX203" s="294"/>
      <c r="DDY203" s="294"/>
      <c r="DDZ203" s="294"/>
      <c r="DEA203" s="294"/>
      <c r="DEB203" s="294"/>
      <c r="DEC203" s="294"/>
      <c r="DED203" s="294"/>
      <c r="DEE203" s="294"/>
      <c r="DEF203" s="294"/>
      <c r="DEG203" s="294"/>
      <c r="DEH203" s="294"/>
      <c r="DEI203" s="294"/>
      <c r="DEJ203" s="294"/>
      <c r="DEK203" s="294"/>
      <c r="DEL203" s="294"/>
      <c r="DEM203" s="294"/>
      <c r="DEN203" s="294"/>
      <c r="DEO203" s="294"/>
      <c r="DEP203" s="294"/>
      <c r="DEQ203" s="294"/>
      <c r="DER203" s="294"/>
      <c r="DES203" s="294"/>
      <c r="DET203" s="294"/>
      <c r="DEU203" s="294"/>
      <c r="DEV203" s="294"/>
      <c r="DEW203" s="294"/>
      <c r="DEX203" s="294"/>
      <c r="DEY203" s="294"/>
      <c r="DEZ203" s="294"/>
      <c r="DFA203" s="294"/>
      <c r="DFB203" s="294"/>
      <c r="DFC203" s="294"/>
      <c r="DFD203" s="294"/>
      <c r="DFE203" s="294"/>
      <c r="DFF203" s="294"/>
      <c r="DFG203" s="294"/>
      <c r="DFH203" s="294"/>
      <c r="DFI203" s="294"/>
      <c r="DFJ203" s="294"/>
      <c r="DFK203" s="294"/>
      <c r="DFL203" s="294"/>
      <c r="DFM203" s="294"/>
      <c r="DFN203" s="294"/>
      <c r="DFO203" s="294"/>
      <c r="DFP203" s="294"/>
      <c r="DFQ203" s="294"/>
      <c r="DFR203" s="294"/>
      <c r="DFS203" s="294"/>
      <c r="DFT203" s="294"/>
      <c r="DFU203" s="294"/>
      <c r="DFV203" s="294"/>
      <c r="DFW203" s="294"/>
      <c r="DFX203" s="294"/>
      <c r="DFY203" s="294"/>
      <c r="DFZ203" s="294"/>
      <c r="DGA203" s="294"/>
      <c r="DGB203" s="294"/>
      <c r="DGC203" s="294"/>
      <c r="DGD203" s="294"/>
      <c r="DGE203" s="294"/>
      <c r="DGF203" s="294"/>
      <c r="DGG203" s="294"/>
      <c r="DGH203" s="294"/>
      <c r="DGI203" s="294"/>
      <c r="DGJ203" s="294"/>
      <c r="DGK203" s="294"/>
      <c r="DGL203" s="294"/>
      <c r="DGM203" s="294"/>
      <c r="DGN203" s="294"/>
      <c r="DGO203" s="294"/>
      <c r="DGP203" s="294"/>
      <c r="DGQ203" s="294"/>
      <c r="DGR203" s="294"/>
      <c r="DGS203" s="294"/>
      <c r="DGT203" s="294"/>
      <c r="DGU203" s="294"/>
      <c r="DGV203" s="294"/>
      <c r="DGW203" s="294"/>
      <c r="DGX203" s="294"/>
      <c r="DGY203" s="294"/>
      <c r="DGZ203" s="294"/>
      <c r="DHA203" s="294"/>
      <c r="DHB203" s="294"/>
      <c r="DHC203" s="294"/>
      <c r="DHD203" s="294"/>
      <c r="DHE203" s="294"/>
      <c r="DHF203" s="294"/>
      <c r="DHG203" s="294"/>
      <c r="DHH203" s="294"/>
      <c r="DHI203" s="294"/>
      <c r="DHJ203" s="294"/>
      <c r="DHK203" s="294"/>
      <c r="DHL203" s="294"/>
      <c r="DHM203" s="294"/>
      <c r="DHN203" s="294"/>
      <c r="DHO203" s="294"/>
      <c r="DHP203" s="294"/>
      <c r="DHQ203" s="294"/>
      <c r="DHR203" s="294"/>
      <c r="DHS203" s="294"/>
      <c r="DHT203" s="294"/>
      <c r="DHU203" s="294"/>
      <c r="DHV203" s="294"/>
      <c r="DHW203" s="294"/>
      <c r="DHX203" s="294"/>
      <c r="DHY203" s="294"/>
      <c r="DHZ203" s="294"/>
      <c r="DIA203" s="294"/>
      <c r="DIB203" s="294"/>
      <c r="DIC203" s="294"/>
      <c r="DID203" s="294"/>
      <c r="DIE203" s="294"/>
      <c r="DIF203" s="294"/>
      <c r="DIG203" s="294"/>
      <c r="DIH203" s="294"/>
      <c r="DII203" s="294"/>
      <c r="DIJ203" s="294"/>
      <c r="DIK203" s="294"/>
      <c r="DIL203" s="294"/>
      <c r="DIM203" s="294"/>
      <c r="DIN203" s="294"/>
      <c r="DIO203" s="294"/>
      <c r="DIP203" s="294"/>
      <c r="DIQ203" s="294"/>
      <c r="DIR203" s="294"/>
      <c r="DIS203" s="294"/>
      <c r="DIT203" s="294"/>
      <c r="DIU203" s="294"/>
      <c r="DIV203" s="294"/>
      <c r="DIW203" s="294"/>
      <c r="DIX203" s="294"/>
      <c r="DIY203" s="294"/>
      <c r="DIZ203" s="294"/>
      <c r="DJA203" s="294"/>
      <c r="DJB203" s="294"/>
      <c r="DJC203" s="294"/>
      <c r="DJD203" s="294"/>
      <c r="DJE203" s="294"/>
      <c r="DJF203" s="294"/>
      <c r="DJG203" s="294"/>
      <c r="DJH203" s="294"/>
      <c r="DJI203" s="294"/>
      <c r="DJJ203" s="294"/>
      <c r="DJK203" s="294"/>
      <c r="DJL203" s="294"/>
      <c r="DJM203" s="294"/>
      <c r="DJN203" s="294"/>
      <c r="DJO203" s="294"/>
      <c r="DJP203" s="294"/>
      <c r="DJQ203" s="294"/>
      <c r="DJR203" s="294"/>
      <c r="DJS203" s="294"/>
      <c r="DJT203" s="294"/>
      <c r="DJU203" s="294"/>
      <c r="DJV203" s="294"/>
      <c r="DJW203" s="294"/>
      <c r="DJX203" s="294"/>
      <c r="DJY203" s="294"/>
      <c r="DJZ203" s="294"/>
      <c r="DKA203" s="294"/>
      <c r="DKB203" s="294"/>
      <c r="DKC203" s="294"/>
      <c r="DKD203" s="294"/>
      <c r="DKE203" s="294"/>
      <c r="DKF203" s="294"/>
      <c r="DKG203" s="294"/>
      <c r="DKH203" s="294"/>
      <c r="DKI203" s="294"/>
      <c r="DKJ203" s="294"/>
      <c r="DKK203" s="294"/>
      <c r="DKL203" s="294"/>
      <c r="DKM203" s="294"/>
      <c r="DKN203" s="294"/>
      <c r="DKO203" s="294"/>
      <c r="DKP203" s="294"/>
      <c r="DKQ203" s="294"/>
      <c r="DKR203" s="294"/>
      <c r="DKS203" s="294"/>
      <c r="DKT203" s="294"/>
      <c r="DKU203" s="294"/>
      <c r="DKV203" s="294"/>
      <c r="DKW203" s="294"/>
      <c r="DKX203" s="294"/>
      <c r="DKY203" s="294"/>
      <c r="DKZ203" s="294"/>
      <c r="DLA203" s="294"/>
      <c r="DLB203" s="294"/>
      <c r="DLC203" s="294"/>
      <c r="DLD203" s="294"/>
      <c r="DLE203" s="294"/>
      <c r="DLF203" s="294"/>
      <c r="DLG203" s="294"/>
      <c r="DLH203" s="294"/>
      <c r="DLI203" s="294"/>
      <c r="DLJ203" s="294"/>
      <c r="DLK203" s="294"/>
      <c r="DLL203" s="294"/>
      <c r="DLM203" s="294"/>
      <c r="DLN203" s="294"/>
      <c r="DLO203" s="294"/>
      <c r="DLP203" s="294"/>
      <c r="DLQ203" s="294"/>
      <c r="DLR203" s="294"/>
      <c r="DLS203" s="294"/>
      <c r="DLT203" s="294"/>
      <c r="DLU203" s="294"/>
      <c r="DLV203" s="294"/>
      <c r="DLW203" s="294"/>
      <c r="DLX203" s="294"/>
      <c r="DLY203" s="294"/>
      <c r="DLZ203" s="294"/>
      <c r="DMA203" s="294"/>
      <c r="DMB203" s="294"/>
      <c r="DMC203" s="294"/>
      <c r="DMD203" s="294"/>
      <c r="DME203" s="294"/>
      <c r="DMF203" s="294"/>
      <c r="DMG203" s="294"/>
      <c r="DMH203" s="294"/>
      <c r="DMI203" s="294"/>
      <c r="DMJ203" s="294"/>
      <c r="DMK203" s="294"/>
      <c r="DML203" s="294"/>
      <c r="DMM203" s="294"/>
      <c r="DMN203" s="294"/>
      <c r="DMO203" s="294"/>
      <c r="DMP203" s="294"/>
      <c r="DMQ203" s="294"/>
      <c r="DMR203" s="294"/>
      <c r="DMS203" s="294"/>
      <c r="DMT203" s="294"/>
      <c r="DMU203" s="294"/>
      <c r="DMV203" s="294"/>
      <c r="DMW203" s="294"/>
      <c r="DMX203" s="294"/>
      <c r="DMY203" s="294"/>
      <c r="DMZ203" s="294"/>
      <c r="DNA203" s="294"/>
      <c r="DNB203" s="294"/>
      <c r="DNC203" s="294"/>
      <c r="DND203" s="294"/>
      <c r="DNE203" s="294"/>
      <c r="DNF203" s="294"/>
      <c r="DNG203" s="294"/>
      <c r="DNH203" s="294"/>
      <c r="DNI203" s="294"/>
      <c r="DNJ203" s="294"/>
      <c r="DNK203" s="294"/>
      <c r="DNL203" s="294"/>
      <c r="DNM203" s="294"/>
      <c r="DNN203" s="294"/>
      <c r="DNO203" s="294"/>
      <c r="DNP203" s="294"/>
      <c r="DNQ203" s="294"/>
      <c r="DNR203" s="294"/>
      <c r="DNS203" s="294"/>
      <c r="DNT203" s="294"/>
      <c r="DNU203" s="294"/>
      <c r="DNV203" s="294"/>
      <c r="DNW203" s="294"/>
      <c r="DNX203" s="294"/>
      <c r="DNY203" s="294"/>
      <c r="DNZ203" s="294"/>
      <c r="DOA203" s="294"/>
      <c r="DOB203" s="294"/>
      <c r="DOC203" s="294"/>
      <c r="DOD203" s="294"/>
      <c r="DOE203" s="294"/>
      <c r="DOF203" s="294"/>
      <c r="DOG203" s="294"/>
      <c r="DOH203" s="294"/>
      <c r="DOI203" s="294"/>
      <c r="DOJ203" s="294"/>
      <c r="DOK203" s="294"/>
      <c r="DOL203" s="294"/>
      <c r="DOM203" s="294"/>
      <c r="DON203" s="294"/>
      <c r="DOO203" s="294"/>
      <c r="DOP203" s="294"/>
      <c r="DOQ203" s="294"/>
      <c r="DOR203" s="294"/>
      <c r="DOS203" s="294"/>
      <c r="DOT203" s="294"/>
      <c r="DOU203" s="294"/>
      <c r="DOV203" s="294"/>
      <c r="DOW203" s="294"/>
      <c r="DOX203" s="294"/>
      <c r="DOY203" s="294"/>
      <c r="DOZ203" s="294"/>
      <c r="DPA203" s="294"/>
      <c r="DPB203" s="294"/>
      <c r="DPC203" s="294"/>
      <c r="DPD203" s="294"/>
      <c r="DPE203" s="294"/>
      <c r="DPF203" s="294"/>
      <c r="DPG203" s="294"/>
      <c r="DPH203" s="294"/>
      <c r="DPI203" s="294"/>
      <c r="DPJ203" s="294"/>
      <c r="DPK203" s="294"/>
      <c r="DPL203" s="294"/>
      <c r="DPM203" s="294"/>
      <c r="DPN203" s="294"/>
      <c r="DPO203" s="294"/>
      <c r="DPP203" s="294"/>
      <c r="DPQ203" s="294"/>
      <c r="DPR203" s="294"/>
      <c r="DPS203" s="294"/>
      <c r="DPT203" s="294"/>
      <c r="DPU203" s="294"/>
      <c r="DPV203" s="294"/>
      <c r="DPW203" s="294"/>
      <c r="DPX203" s="294"/>
      <c r="DPY203" s="294"/>
      <c r="DPZ203" s="294"/>
      <c r="DQA203" s="294"/>
      <c r="DQB203" s="294"/>
      <c r="DQC203" s="294"/>
      <c r="DQD203" s="294"/>
      <c r="DQE203" s="294"/>
      <c r="DQF203" s="294"/>
      <c r="DQG203" s="294"/>
      <c r="DQH203" s="294"/>
      <c r="DQI203" s="294"/>
      <c r="DQJ203" s="294"/>
      <c r="DQK203" s="294"/>
      <c r="DQL203" s="294"/>
      <c r="DQM203" s="294"/>
      <c r="DQN203" s="294"/>
      <c r="DQO203" s="294"/>
      <c r="DQP203" s="294"/>
      <c r="DQQ203" s="294"/>
      <c r="DQR203" s="294"/>
      <c r="DQS203" s="294"/>
      <c r="DQT203" s="294"/>
      <c r="DQU203" s="294"/>
      <c r="DQV203" s="294"/>
      <c r="DQW203" s="294"/>
      <c r="DQX203" s="294"/>
      <c r="DQY203" s="294"/>
      <c r="DQZ203" s="294"/>
      <c r="DRA203" s="294"/>
      <c r="DRB203" s="294"/>
      <c r="DRC203" s="294"/>
      <c r="DRD203" s="294"/>
      <c r="DRE203" s="294"/>
      <c r="DRF203" s="294"/>
      <c r="DRG203" s="294"/>
      <c r="DRH203" s="294"/>
      <c r="DRI203" s="294"/>
      <c r="DRJ203" s="294"/>
      <c r="DRK203" s="294"/>
      <c r="DRL203" s="294"/>
      <c r="DRM203" s="294"/>
      <c r="DRN203" s="294"/>
      <c r="DRO203" s="294"/>
      <c r="DRP203" s="294"/>
      <c r="DRQ203" s="294"/>
      <c r="DRR203" s="294"/>
      <c r="DRS203" s="294"/>
      <c r="DRT203" s="294"/>
      <c r="DRU203" s="294"/>
      <c r="DRV203" s="294"/>
      <c r="DRW203" s="294"/>
      <c r="DRX203" s="294"/>
      <c r="DRY203" s="294"/>
      <c r="DRZ203" s="294"/>
      <c r="DSA203" s="294"/>
      <c r="DSB203" s="294"/>
      <c r="DSC203" s="294"/>
      <c r="DSD203" s="294"/>
      <c r="DSE203" s="294"/>
      <c r="DSF203" s="294"/>
      <c r="DSG203" s="294"/>
      <c r="DSH203" s="294"/>
      <c r="DSI203" s="294"/>
      <c r="DSJ203" s="294"/>
      <c r="DSK203" s="294"/>
      <c r="DSL203" s="294"/>
      <c r="DSM203" s="294"/>
      <c r="DSN203" s="294"/>
      <c r="DSO203" s="294"/>
      <c r="DSP203" s="294"/>
      <c r="DSQ203" s="294"/>
      <c r="DSR203" s="294"/>
      <c r="DSS203" s="294"/>
      <c r="DST203" s="294"/>
      <c r="DSU203" s="294"/>
      <c r="DSV203" s="294"/>
      <c r="DSW203" s="294"/>
      <c r="DSX203" s="294"/>
      <c r="DSY203" s="294"/>
      <c r="DSZ203" s="294"/>
      <c r="DTA203" s="294"/>
      <c r="DTB203" s="294"/>
      <c r="DTC203" s="294"/>
      <c r="DTD203" s="294"/>
      <c r="DTE203" s="294"/>
      <c r="DTF203" s="294"/>
      <c r="DTG203" s="294"/>
      <c r="DTH203" s="294"/>
      <c r="DTI203" s="294"/>
      <c r="DTJ203" s="294"/>
      <c r="DTK203" s="294"/>
      <c r="DTL203" s="294"/>
      <c r="DTM203" s="294"/>
      <c r="DTN203" s="294"/>
      <c r="DTO203" s="294"/>
      <c r="DTP203" s="294"/>
      <c r="DTQ203" s="294"/>
      <c r="DTR203" s="294"/>
      <c r="DTS203" s="294"/>
      <c r="DTT203" s="294"/>
      <c r="DTU203" s="294"/>
      <c r="DTV203" s="294"/>
      <c r="DTW203" s="294"/>
      <c r="DTX203" s="294"/>
      <c r="DTY203" s="294"/>
      <c r="DTZ203" s="294"/>
      <c r="DUA203" s="294"/>
      <c r="DUB203" s="294"/>
      <c r="DUC203" s="294"/>
      <c r="DUD203" s="294"/>
      <c r="DUE203" s="294"/>
      <c r="DUF203" s="294"/>
      <c r="DUG203" s="294"/>
      <c r="DUH203" s="294"/>
      <c r="DUI203" s="294"/>
      <c r="DUJ203" s="294"/>
      <c r="DUK203" s="294"/>
      <c r="DUL203" s="294"/>
      <c r="DUM203" s="294"/>
      <c r="DUN203" s="294"/>
      <c r="DUO203" s="294"/>
      <c r="DUP203" s="294"/>
      <c r="DUQ203" s="294"/>
      <c r="DUR203" s="294"/>
      <c r="DUS203" s="294"/>
      <c r="DUT203" s="294"/>
      <c r="DUU203" s="294"/>
      <c r="DUV203" s="294"/>
      <c r="DUW203" s="294"/>
      <c r="DUX203" s="294"/>
      <c r="DUY203" s="294"/>
      <c r="DUZ203" s="294"/>
      <c r="DVA203" s="294"/>
      <c r="DVB203" s="294"/>
      <c r="DVC203" s="294"/>
      <c r="DVD203" s="294"/>
      <c r="DVE203" s="294"/>
      <c r="DVF203" s="294"/>
      <c r="DVG203" s="294"/>
      <c r="DVH203" s="294"/>
      <c r="DVI203" s="294"/>
      <c r="DVJ203" s="294"/>
      <c r="DVK203" s="294"/>
      <c r="DVL203" s="294"/>
      <c r="DVM203" s="294"/>
      <c r="DVN203" s="294"/>
      <c r="DVO203" s="294"/>
      <c r="DVP203" s="294"/>
      <c r="DVQ203" s="294"/>
      <c r="DVR203" s="294"/>
      <c r="DVS203" s="294"/>
      <c r="DVT203" s="294"/>
      <c r="DVU203" s="294"/>
      <c r="DVV203" s="294"/>
      <c r="DVW203" s="294"/>
      <c r="DVX203" s="294"/>
      <c r="DVY203" s="294"/>
      <c r="DVZ203" s="294"/>
      <c r="DWA203" s="294"/>
      <c r="DWB203" s="294"/>
      <c r="DWC203" s="294"/>
      <c r="DWD203" s="294"/>
      <c r="DWE203" s="294"/>
      <c r="DWF203" s="294"/>
      <c r="DWG203" s="294"/>
      <c r="DWH203" s="294"/>
      <c r="DWI203" s="294"/>
      <c r="DWJ203" s="294"/>
      <c r="DWK203" s="294"/>
      <c r="DWL203" s="294"/>
      <c r="DWM203" s="294"/>
      <c r="DWN203" s="294"/>
      <c r="DWO203" s="294"/>
      <c r="DWP203" s="294"/>
      <c r="DWQ203" s="294"/>
      <c r="DWR203" s="294"/>
      <c r="DWS203" s="294"/>
      <c r="DWT203" s="294"/>
      <c r="DWU203" s="294"/>
      <c r="DWV203" s="294"/>
      <c r="DWW203" s="294"/>
      <c r="DWX203" s="294"/>
      <c r="DWY203" s="294"/>
      <c r="DWZ203" s="294"/>
      <c r="DXA203" s="294"/>
      <c r="DXB203" s="294"/>
      <c r="DXC203" s="294"/>
      <c r="DXD203" s="294"/>
      <c r="DXE203" s="294"/>
      <c r="DXF203" s="294"/>
      <c r="DXG203" s="294"/>
      <c r="DXH203" s="294"/>
      <c r="DXI203" s="294"/>
      <c r="DXJ203" s="294"/>
      <c r="DXK203" s="294"/>
      <c r="DXL203" s="294"/>
      <c r="DXM203" s="294"/>
      <c r="DXN203" s="294"/>
      <c r="DXO203" s="294"/>
      <c r="DXP203" s="294"/>
      <c r="DXQ203" s="294"/>
      <c r="DXR203" s="294"/>
      <c r="DXS203" s="294"/>
      <c r="DXT203" s="294"/>
      <c r="DXU203" s="294"/>
      <c r="DXV203" s="294"/>
      <c r="DXW203" s="294"/>
      <c r="DXX203" s="294"/>
      <c r="DXY203" s="294"/>
      <c r="DXZ203" s="294"/>
      <c r="DYA203" s="294"/>
      <c r="DYB203" s="294"/>
      <c r="DYC203" s="294"/>
      <c r="DYD203" s="294"/>
      <c r="DYE203" s="294"/>
      <c r="DYF203" s="294"/>
      <c r="DYG203" s="294"/>
      <c r="DYH203" s="294"/>
      <c r="DYI203" s="294"/>
      <c r="DYJ203" s="294"/>
      <c r="DYK203" s="294"/>
      <c r="DYL203" s="294"/>
      <c r="DYM203" s="294"/>
      <c r="DYN203" s="294"/>
      <c r="DYO203" s="294"/>
      <c r="DYP203" s="294"/>
      <c r="DYQ203" s="294"/>
      <c r="DYR203" s="294"/>
      <c r="DYS203" s="294"/>
      <c r="DYT203" s="294"/>
      <c r="DYU203" s="294"/>
      <c r="DYV203" s="294"/>
      <c r="DYW203" s="294"/>
      <c r="DYX203" s="294"/>
      <c r="DYY203" s="294"/>
      <c r="DYZ203" s="294"/>
      <c r="DZA203" s="294"/>
      <c r="DZB203" s="294"/>
      <c r="DZC203" s="294"/>
      <c r="DZD203" s="294"/>
      <c r="DZE203" s="294"/>
      <c r="DZF203" s="294"/>
      <c r="DZG203" s="294"/>
      <c r="DZH203" s="294"/>
      <c r="DZI203" s="294"/>
      <c r="DZJ203" s="294"/>
      <c r="DZK203" s="294"/>
      <c r="DZL203" s="294"/>
      <c r="DZM203" s="294"/>
      <c r="DZN203" s="294"/>
      <c r="DZO203" s="294"/>
      <c r="DZP203" s="294"/>
      <c r="DZQ203" s="294"/>
      <c r="DZR203" s="294"/>
      <c r="DZS203" s="294"/>
      <c r="DZT203" s="294"/>
      <c r="DZU203" s="294"/>
      <c r="DZV203" s="294"/>
      <c r="DZW203" s="294"/>
      <c r="DZX203" s="294"/>
      <c r="DZY203" s="294"/>
      <c r="DZZ203" s="294"/>
      <c r="EAA203" s="294"/>
      <c r="EAB203" s="294"/>
      <c r="EAC203" s="294"/>
      <c r="EAD203" s="294"/>
      <c r="EAE203" s="294"/>
      <c r="EAF203" s="294"/>
      <c r="EAG203" s="294"/>
      <c r="EAH203" s="294"/>
      <c r="EAI203" s="294"/>
      <c r="EAJ203" s="294"/>
      <c r="EAK203" s="294"/>
      <c r="EAL203" s="294"/>
      <c r="EAM203" s="294"/>
      <c r="EAN203" s="294"/>
      <c r="EAO203" s="294"/>
      <c r="EAP203" s="294"/>
      <c r="EAQ203" s="294"/>
      <c r="EAR203" s="294"/>
      <c r="EAS203" s="294"/>
      <c r="EAT203" s="294"/>
      <c r="EAU203" s="294"/>
      <c r="EAV203" s="294"/>
      <c r="EAW203" s="294"/>
      <c r="EAX203" s="294"/>
      <c r="EAY203" s="294"/>
      <c r="EAZ203" s="294"/>
      <c r="EBA203" s="294"/>
      <c r="EBB203" s="294"/>
      <c r="EBC203" s="294"/>
      <c r="EBD203" s="294"/>
      <c r="EBE203" s="294"/>
      <c r="EBF203" s="294"/>
      <c r="EBG203" s="294"/>
      <c r="EBH203" s="294"/>
      <c r="EBI203" s="294"/>
      <c r="EBJ203" s="294"/>
      <c r="EBK203" s="294"/>
      <c r="EBL203" s="294"/>
      <c r="EBM203" s="294"/>
      <c r="EBN203" s="294"/>
      <c r="EBO203" s="294"/>
      <c r="EBP203" s="294"/>
      <c r="EBQ203" s="294"/>
      <c r="EBR203" s="294"/>
      <c r="EBS203" s="294"/>
      <c r="EBT203" s="294"/>
      <c r="EBU203" s="294"/>
      <c r="EBV203" s="294"/>
      <c r="EBW203" s="294"/>
      <c r="EBX203" s="294"/>
      <c r="EBY203" s="294"/>
      <c r="EBZ203" s="294"/>
      <c r="ECA203" s="294"/>
      <c r="ECB203" s="294"/>
      <c r="ECC203" s="294"/>
      <c r="ECD203" s="294"/>
      <c r="ECE203" s="294"/>
      <c r="ECF203" s="294"/>
      <c r="ECG203" s="294"/>
      <c r="ECH203" s="294"/>
      <c r="ECI203" s="294"/>
      <c r="ECJ203" s="294"/>
      <c r="ECK203" s="294"/>
      <c r="ECL203" s="294"/>
      <c r="ECM203" s="294"/>
      <c r="ECN203" s="294"/>
      <c r="ECO203" s="294"/>
      <c r="ECP203" s="294"/>
      <c r="ECQ203" s="294"/>
      <c r="ECR203" s="294"/>
      <c r="ECS203" s="294"/>
      <c r="ECT203" s="294"/>
      <c r="ECU203" s="294"/>
      <c r="ECV203" s="294"/>
      <c r="ECW203" s="294"/>
      <c r="ECX203" s="294"/>
      <c r="ECY203" s="294"/>
      <c r="ECZ203" s="294"/>
      <c r="EDA203" s="294"/>
      <c r="EDB203" s="294"/>
      <c r="EDC203" s="294"/>
      <c r="EDD203" s="294"/>
      <c r="EDE203" s="294"/>
      <c r="EDF203" s="294"/>
      <c r="EDG203" s="294"/>
      <c r="EDH203" s="294"/>
      <c r="EDI203" s="294"/>
      <c r="EDJ203" s="294"/>
      <c r="EDK203" s="294"/>
      <c r="EDL203" s="294"/>
      <c r="EDM203" s="294"/>
      <c r="EDN203" s="294"/>
      <c r="EDO203" s="294"/>
      <c r="EDP203" s="294"/>
      <c r="EDQ203" s="294"/>
      <c r="EDR203" s="294"/>
      <c r="EDS203" s="294"/>
      <c r="EDT203" s="294"/>
      <c r="EDU203" s="294"/>
      <c r="EDV203" s="294"/>
      <c r="EDW203" s="294"/>
      <c r="EDX203" s="294"/>
      <c r="EDY203" s="294"/>
      <c r="EDZ203" s="294"/>
      <c r="EEA203" s="294"/>
      <c r="EEB203" s="294"/>
      <c r="EEC203" s="294"/>
      <c r="EED203" s="294"/>
      <c r="EEE203" s="294"/>
      <c r="EEF203" s="294"/>
      <c r="EEG203" s="294"/>
      <c r="EEH203" s="294"/>
      <c r="EEI203" s="294"/>
      <c r="EEJ203" s="294"/>
      <c r="EEK203" s="294"/>
      <c r="EEL203" s="294"/>
      <c r="EEM203" s="294"/>
      <c r="EEN203" s="294"/>
      <c r="EEO203" s="294"/>
      <c r="EEP203" s="294"/>
      <c r="EEQ203" s="294"/>
      <c r="EER203" s="294"/>
      <c r="EES203" s="294"/>
      <c r="EET203" s="294"/>
      <c r="EEU203" s="294"/>
      <c r="EEV203" s="294"/>
      <c r="EEW203" s="294"/>
      <c r="EEX203" s="294"/>
      <c r="EEY203" s="294"/>
      <c r="EEZ203" s="294"/>
      <c r="EFA203" s="294"/>
      <c r="EFB203" s="294"/>
      <c r="EFC203" s="294"/>
      <c r="EFD203" s="294"/>
      <c r="EFE203" s="294"/>
      <c r="EFF203" s="294"/>
      <c r="EFG203" s="294"/>
      <c r="EFH203" s="294"/>
      <c r="EFI203" s="294"/>
      <c r="EFJ203" s="294"/>
      <c r="EFK203" s="294"/>
      <c r="EFL203" s="294"/>
      <c r="EFM203" s="294"/>
      <c r="EFN203" s="294"/>
      <c r="EFO203" s="294"/>
      <c r="EFP203" s="294"/>
      <c r="EFQ203" s="294"/>
      <c r="EFR203" s="294"/>
      <c r="EFS203" s="294"/>
      <c r="EFT203" s="294"/>
      <c r="EFU203" s="294"/>
      <c r="EFV203" s="294"/>
      <c r="EFW203" s="294"/>
      <c r="EFX203" s="294"/>
      <c r="EFY203" s="294"/>
      <c r="EFZ203" s="294"/>
      <c r="EGA203" s="294"/>
      <c r="EGB203" s="294"/>
      <c r="EGC203" s="294"/>
      <c r="EGD203" s="294"/>
      <c r="EGE203" s="294"/>
      <c r="EGF203" s="294"/>
      <c r="EGG203" s="294"/>
      <c r="EGH203" s="294"/>
      <c r="EGI203" s="294"/>
      <c r="EGJ203" s="294"/>
      <c r="EGK203" s="294"/>
      <c r="EGL203" s="294"/>
      <c r="EGM203" s="294"/>
      <c r="EGN203" s="294"/>
      <c r="EGO203" s="294"/>
      <c r="EGP203" s="294"/>
      <c r="EGQ203" s="294"/>
      <c r="EGR203" s="294"/>
      <c r="EGS203" s="294"/>
      <c r="EGT203" s="294"/>
      <c r="EGU203" s="294"/>
      <c r="EGV203" s="294"/>
      <c r="EGW203" s="294"/>
      <c r="EGX203" s="294"/>
      <c r="EGY203" s="294"/>
      <c r="EGZ203" s="294"/>
      <c r="EHA203" s="294"/>
      <c r="EHB203" s="294"/>
      <c r="EHC203" s="294"/>
      <c r="EHD203" s="294"/>
      <c r="EHE203" s="294"/>
      <c r="EHF203" s="294"/>
      <c r="EHG203" s="294"/>
      <c r="EHH203" s="294"/>
      <c r="EHI203" s="294"/>
      <c r="EHJ203" s="294"/>
      <c r="EHK203" s="294"/>
      <c r="EHL203" s="294"/>
      <c r="EHM203" s="294"/>
      <c r="EHN203" s="294"/>
      <c r="EHO203" s="294"/>
      <c r="EHP203" s="294"/>
      <c r="EHQ203" s="294"/>
      <c r="EHR203" s="294"/>
      <c r="EHS203" s="294"/>
      <c r="EHT203" s="294"/>
      <c r="EHU203" s="294"/>
      <c r="EHV203" s="294"/>
      <c r="EHW203" s="294"/>
      <c r="EHX203" s="294"/>
      <c r="EHY203" s="294"/>
      <c r="EHZ203" s="294"/>
      <c r="EIA203" s="294"/>
      <c r="EIB203" s="294"/>
      <c r="EIC203" s="294"/>
      <c r="EID203" s="294"/>
      <c r="EIE203" s="294"/>
      <c r="EIF203" s="294"/>
      <c r="EIG203" s="294"/>
      <c r="EIH203" s="294"/>
      <c r="EII203" s="294"/>
      <c r="EIJ203" s="294"/>
      <c r="EIK203" s="294"/>
      <c r="EIL203" s="294"/>
      <c r="EIM203" s="294"/>
      <c r="EIN203" s="294"/>
      <c r="EIO203" s="294"/>
      <c r="EIP203" s="294"/>
      <c r="EIQ203" s="294"/>
      <c r="EIR203" s="294"/>
      <c r="EIS203" s="294"/>
      <c r="EIT203" s="294"/>
      <c r="EIU203" s="294"/>
      <c r="EIV203" s="294"/>
      <c r="EIW203" s="294"/>
      <c r="EIX203" s="294"/>
      <c r="EIY203" s="294"/>
      <c r="EIZ203" s="294"/>
      <c r="EJA203" s="294"/>
      <c r="EJB203" s="294"/>
      <c r="EJC203" s="294"/>
      <c r="EJD203" s="294"/>
      <c r="EJE203" s="294"/>
      <c r="EJF203" s="294"/>
      <c r="EJG203" s="294"/>
      <c r="EJH203" s="294"/>
      <c r="EJI203" s="294"/>
      <c r="EJJ203" s="294"/>
      <c r="EJK203" s="294"/>
      <c r="EJL203" s="294"/>
      <c r="EJM203" s="294"/>
      <c r="EJN203" s="294"/>
      <c r="EJO203" s="294"/>
      <c r="EJP203" s="294"/>
      <c r="EJQ203" s="294"/>
      <c r="EJR203" s="294"/>
      <c r="EJS203" s="294"/>
      <c r="EJT203" s="294"/>
      <c r="EJU203" s="294"/>
      <c r="EJV203" s="294"/>
      <c r="EJW203" s="294"/>
      <c r="EJX203" s="294"/>
      <c r="EJY203" s="294"/>
      <c r="EJZ203" s="294"/>
      <c r="EKA203" s="294"/>
      <c r="EKB203" s="294"/>
      <c r="EKC203" s="294"/>
      <c r="EKD203" s="294"/>
      <c r="EKE203" s="294"/>
      <c r="EKF203" s="294"/>
      <c r="EKG203" s="294"/>
      <c r="EKH203" s="294"/>
      <c r="EKI203" s="294"/>
      <c r="EKJ203" s="294"/>
      <c r="EKK203" s="294"/>
      <c r="EKL203" s="294"/>
      <c r="EKM203" s="294"/>
      <c r="EKN203" s="294"/>
      <c r="EKO203" s="294"/>
      <c r="EKP203" s="294"/>
      <c r="EKQ203" s="294"/>
      <c r="EKR203" s="294"/>
      <c r="EKS203" s="294"/>
      <c r="EKT203" s="294"/>
      <c r="EKU203" s="294"/>
      <c r="EKV203" s="294"/>
      <c r="EKW203" s="294"/>
      <c r="EKX203" s="294"/>
      <c r="EKY203" s="294"/>
      <c r="EKZ203" s="294"/>
      <c r="ELA203" s="294"/>
      <c r="ELB203" s="294"/>
      <c r="ELC203" s="294"/>
      <c r="ELD203" s="294"/>
      <c r="ELE203" s="294"/>
      <c r="ELF203" s="294"/>
      <c r="ELG203" s="294"/>
      <c r="ELH203" s="294"/>
      <c r="ELI203" s="294"/>
      <c r="ELJ203" s="294"/>
      <c r="ELK203" s="294"/>
      <c r="ELL203" s="294"/>
      <c r="ELM203" s="294"/>
      <c r="ELN203" s="294"/>
      <c r="ELO203" s="294"/>
      <c r="ELP203" s="294"/>
      <c r="ELQ203" s="294"/>
      <c r="ELR203" s="294"/>
      <c r="ELS203" s="294"/>
      <c r="ELT203" s="294"/>
      <c r="ELU203" s="294"/>
      <c r="ELV203" s="294"/>
      <c r="ELW203" s="294"/>
      <c r="ELX203" s="294"/>
      <c r="ELY203" s="294"/>
      <c r="ELZ203" s="294"/>
      <c r="EMA203" s="294"/>
      <c r="EMB203" s="294"/>
      <c r="EMC203" s="294"/>
      <c r="EMD203" s="294"/>
      <c r="EME203" s="294"/>
      <c r="EMF203" s="294"/>
      <c r="EMG203" s="294"/>
      <c r="EMH203" s="294"/>
      <c r="EMI203" s="294"/>
      <c r="EMJ203" s="294"/>
      <c r="EMK203" s="294"/>
      <c r="EML203" s="294"/>
      <c r="EMM203" s="294"/>
      <c r="EMN203" s="294"/>
      <c r="EMO203" s="294"/>
      <c r="EMP203" s="294"/>
      <c r="EMQ203" s="294"/>
      <c r="EMR203" s="294"/>
      <c r="EMS203" s="294"/>
      <c r="EMT203" s="294"/>
      <c r="EMU203" s="294"/>
      <c r="EMV203" s="294"/>
      <c r="EMW203" s="294"/>
      <c r="EMX203" s="294"/>
      <c r="EMY203" s="294"/>
      <c r="EMZ203" s="294"/>
      <c r="ENA203" s="294"/>
      <c r="ENB203" s="294"/>
      <c r="ENC203" s="294"/>
      <c r="END203" s="294"/>
      <c r="ENE203" s="294"/>
      <c r="ENF203" s="294"/>
      <c r="ENG203" s="294"/>
      <c r="ENH203" s="294"/>
      <c r="ENI203" s="294"/>
      <c r="ENJ203" s="294"/>
      <c r="ENK203" s="294"/>
      <c r="ENL203" s="294"/>
      <c r="ENM203" s="294"/>
      <c r="ENN203" s="294"/>
      <c r="ENO203" s="294"/>
      <c r="ENP203" s="294"/>
      <c r="ENQ203" s="294"/>
      <c r="ENR203" s="294"/>
      <c r="ENS203" s="294"/>
      <c r="ENT203" s="294"/>
      <c r="ENU203" s="294"/>
      <c r="ENV203" s="294"/>
      <c r="ENW203" s="294"/>
      <c r="ENX203" s="294"/>
      <c r="ENY203" s="294"/>
      <c r="ENZ203" s="294"/>
      <c r="EOA203" s="294"/>
      <c r="EOB203" s="294"/>
      <c r="EOC203" s="294"/>
      <c r="EOD203" s="294"/>
      <c r="EOE203" s="294"/>
      <c r="EOF203" s="294"/>
      <c r="EOG203" s="294"/>
      <c r="EOH203" s="294"/>
      <c r="EOI203" s="294"/>
      <c r="EOJ203" s="294"/>
      <c r="EOK203" s="294"/>
      <c r="EOL203" s="294"/>
      <c r="EOM203" s="294"/>
      <c r="EON203" s="294"/>
      <c r="EOO203" s="294"/>
      <c r="EOP203" s="294"/>
      <c r="EOQ203" s="294"/>
      <c r="EOR203" s="294"/>
      <c r="EOS203" s="294"/>
      <c r="EOT203" s="294"/>
      <c r="EOU203" s="294"/>
      <c r="EOV203" s="294"/>
      <c r="EOW203" s="294"/>
      <c r="EOX203" s="294"/>
      <c r="EOY203" s="294"/>
      <c r="EOZ203" s="294"/>
      <c r="EPA203" s="294"/>
      <c r="EPB203" s="294"/>
      <c r="EPC203" s="294"/>
      <c r="EPD203" s="294"/>
      <c r="EPE203" s="294"/>
      <c r="EPF203" s="294"/>
      <c r="EPG203" s="294"/>
      <c r="EPH203" s="294"/>
      <c r="EPI203" s="294"/>
      <c r="EPJ203" s="294"/>
      <c r="EPK203" s="294"/>
      <c r="EPL203" s="294"/>
      <c r="EPM203" s="294"/>
      <c r="EPN203" s="294"/>
      <c r="EPO203" s="294"/>
      <c r="EPP203" s="294"/>
      <c r="EPQ203" s="294"/>
      <c r="EPR203" s="294"/>
      <c r="EPS203" s="294"/>
      <c r="EPT203" s="294"/>
      <c r="EPU203" s="294"/>
      <c r="EPV203" s="294"/>
      <c r="EPW203" s="294"/>
      <c r="EPX203" s="294"/>
      <c r="EPY203" s="294"/>
      <c r="EPZ203" s="294"/>
      <c r="EQA203" s="294"/>
      <c r="EQB203" s="294"/>
      <c r="EQC203" s="294"/>
      <c r="EQD203" s="294"/>
      <c r="EQE203" s="294"/>
      <c r="EQF203" s="294"/>
      <c r="EQG203" s="294"/>
      <c r="EQH203" s="294"/>
      <c r="EQI203" s="294"/>
      <c r="EQJ203" s="294"/>
      <c r="EQK203" s="294"/>
      <c r="EQL203" s="294"/>
      <c r="EQM203" s="294"/>
      <c r="EQN203" s="294"/>
      <c r="EQO203" s="294"/>
      <c r="EQP203" s="294"/>
      <c r="EQQ203" s="294"/>
      <c r="EQR203" s="294"/>
      <c r="EQS203" s="294"/>
      <c r="EQT203" s="294"/>
      <c r="EQU203" s="294"/>
      <c r="EQV203" s="294"/>
      <c r="EQW203" s="294"/>
      <c r="EQX203" s="294"/>
      <c r="EQY203" s="294"/>
      <c r="EQZ203" s="294"/>
      <c r="ERA203" s="294"/>
      <c r="ERB203" s="294"/>
      <c r="ERC203" s="294"/>
      <c r="ERD203" s="294"/>
      <c r="ERE203" s="294"/>
      <c r="ERF203" s="294"/>
      <c r="ERG203" s="294"/>
      <c r="ERH203" s="294"/>
      <c r="ERI203" s="294"/>
      <c r="ERJ203" s="294"/>
      <c r="ERK203" s="294"/>
      <c r="ERL203" s="294"/>
      <c r="ERM203" s="294"/>
      <c r="ERN203" s="294"/>
      <c r="ERO203" s="294"/>
      <c r="ERP203" s="294"/>
      <c r="ERQ203" s="294"/>
      <c r="ERR203" s="294"/>
      <c r="ERS203" s="294"/>
      <c r="ERT203" s="294"/>
      <c r="ERU203" s="294"/>
      <c r="ERV203" s="294"/>
      <c r="ERW203" s="294"/>
      <c r="ERX203" s="294"/>
      <c r="ERY203" s="294"/>
      <c r="ERZ203" s="294"/>
      <c r="ESA203" s="294"/>
      <c r="ESB203" s="294"/>
      <c r="ESC203" s="294"/>
      <c r="ESD203" s="294"/>
      <c r="ESE203" s="294"/>
      <c r="ESF203" s="294"/>
      <c r="ESG203" s="294"/>
      <c r="ESH203" s="294"/>
      <c r="ESI203" s="294"/>
      <c r="ESJ203" s="294"/>
      <c r="ESK203" s="294"/>
      <c r="ESL203" s="294"/>
      <c r="ESM203" s="294"/>
      <c r="ESN203" s="294"/>
      <c r="ESO203" s="294"/>
      <c r="ESP203" s="294"/>
      <c r="ESQ203" s="294"/>
      <c r="ESR203" s="294"/>
      <c r="ESS203" s="294"/>
      <c r="EST203" s="294"/>
      <c r="ESU203" s="294"/>
      <c r="ESV203" s="294"/>
      <c r="ESW203" s="294"/>
      <c r="ESX203" s="294"/>
      <c r="ESY203" s="294"/>
      <c r="ESZ203" s="294"/>
      <c r="ETA203" s="294"/>
      <c r="ETB203" s="294"/>
      <c r="ETC203" s="294"/>
      <c r="ETD203" s="294"/>
      <c r="ETE203" s="294"/>
      <c r="ETF203" s="294"/>
      <c r="ETG203" s="294"/>
      <c r="ETH203" s="294"/>
      <c r="ETI203" s="294"/>
      <c r="ETJ203" s="294"/>
      <c r="ETK203" s="294"/>
      <c r="ETL203" s="294"/>
      <c r="ETM203" s="294"/>
      <c r="ETN203" s="294"/>
      <c r="ETO203" s="294"/>
      <c r="ETP203" s="294"/>
      <c r="ETQ203" s="294"/>
      <c r="ETR203" s="294"/>
      <c r="ETS203" s="294"/>
      <c r="ETT203" s="294"/>
      <c r="ETU203" s="294"/>
      <c r="ETV203" s="294"/>
      <c r="ETW203" s="294"/>
      <c r="ETX203" s="294"/>
      <c r="ETY203" s="294"/>
      <c r="ETZ203" s="294"/>
      <c r="EUA203" s="294"/>
      <c r="EUB203" s="294"/>
      <c r="EUC203" s="294"/>
      <c r="EUD203" s="294"/>
      <c r="EUE203" s="294"/>
      <c r="EUF203" s="294"/>
      <c r="EUG203" s="294"/>
      <c r="EUH203" s="294"/>
      <c r="EUI203" s="294"/>
      <c r="EUJ203" s="294"/>
      <c r="EUK203" s="294"/>
      <c r="EUL203" s="294"/>
      <c r="EUM203" s="294"/>
      <c r="EUN203" s="294"/>
      <c r="EUO203" s="294"/>
      <c r="EUP203" s="294"/>
      <c r="EUQ203" s="294"/>
      <c r="EUR203" s="294"/>
      <c r="EUS203" s="294"/>
      <c r="EUT203" s="294"/>
      <c r="EUU203" s="294"/>
      <c r="EUV203" s="294"/>
      <c r="EUW203" s="294"/>
      <c r="EUX203" s="294"/>
      <c r="EUY203" s="294"/>
      <c r="EUZ203" s="294"/>
      <c r="EVA203" s="294"/>
      <c r="EVB203" s="294"/>
      <c r="EVC203" s="294"/>
      <c r="EVD203" s="294"/>
      <c r="EVE203" s="294"/>
      <c r="EVF203" s="294"/>
      <c r="EVG203" s="294"/>
      <c r="EVH203" s="294"/>
      <c r="EVI203" s="294"/>
      <c r="EVJ203" s="294"/>
      <c r="EVK203" s="294"/>
      <c r="EVL203" s="294"/>
      <c r="EVM203" s="294"/>
      <c r="EVN203" s="294"/>
      <c r="EVO203" s="294"/>
      <c r="EVP203" s="294"/>
      <c r="EVQ203" s="294"/>
      <c r="EVR203" s="294"/>
      <c r="EVS203" s="294"/>
      <c r="EVT203" s="294"/>
      <c r="EVU203" s="294"/>
      <c r="EVV203" s="294"/>
      <c r="EVW203" s="294"/>
      <c r="EVX203" s="294"/>
      <c r="EVY203" s="294"/>
      <c r="EVZ203" s="294"/>
      <c r="EWA203" s="294"/>
      <c r="EWB203" s="294"/>
      <c r="EWC203" s="294"/>
      <c r="EWD203" s="294"/>
      <c r="EWE203" s="294"/>
      <c r="EWF203" s="294"/>
      <c r="EWG203" s="294"/>
      <c r="EWH203" s="294"/>
      <c r="EWI203" s="294"/>
      <c r="EWJ203" s="294"/>
      <c r="EWK203" s="294"/>
      <c r="EWL203" s="294"/>
      <c r="EWM203" s="294"/>
      <c r="EWN203" s="294"/>
      <c r="EWO203" s="294"/>
      <c r="EWP203" s="294"/>
      <c r="EWQ203" s="294"/>
      <c r="EWR203" s="294"/>
      <c r="EWS203" s="294"/>
      <c r="EWT203" s="294"/>
      <c r="EWU203" s="294"/>
      <c r="EWV203" s="294"/>
      <c r="EWW203" s="294"/>
      <c r="EWX203" s="294"/>
      <c r="EWY203" s="294"/>
      <c r="EWZ203" s="294"/>
      <c r="EXA203" s="294"/>
      <c r="EXB203" s="294"/>
      <c r="EXC203" s="294"/>
      <c r="EXD203" s="294"/>
      <c r="EXE203" s="294"/>
      <c r="EXF203" s="294"/>
      <c r="EXG203" s="294"/>
      <c r="EXH203" s="294"/>
      <c r="EXI203" s="294"/>
      <c r="EXJ203" s="294"/>
      <c r="EXK203" s="294"/>
      <c r="EXL203" s="294"/>
      <c r="EXM203" s="294"/>
      <c r="EXN203" s="294"/>
      <c r="EXO203" s="294"/>
      <c r="EXP203" s="294"/>
      <c r="EXQ203" s="294"/>
      <c r="EXR203" s="294"/>
      <c r="EXS203" s="294"/>
      <c r="EXT203" s="294"/>
      <c r="EXU203" s="294"/>
      <c r="EXV203" s="294"/>
      <c r="EXW203" s="294"/>
      <c r="EXX203" s="294"/>
      <c r="EXY203" s="294"/>
      <c r="EXZ203" s="294"/>
      <c r="EYA203" s="294"/>
      <c r="EYB203" s="294"/>
      <c r="EYC203" s="294"/>
      <c r="EYD203" s="294"/>
      <c r="EYE203" s="294"/>
      <c r="EYF203" s="294"/>
      <c r="EYG203" s="294"/>
      <c r="EYH203" s="294"/>
      <c r="EYI203" s="294"/>
      <c r="EYJ203" s="294"/>
      <c r="EYK203" s="294"/>
      <c r="EYL203" s="294"/>
      <c r="EYM203" s="294"/>
      <c r="EYN203" s="294"/>
      <c r="EYO203" s="294"/>
      <c r="EYP203" s="294"/>
      <c r="EYQ203" s="294"/>
      <c r="EYR203" s="294"/>
      <c r="EYS203" s="294"/>
      <c r="EYT203" s="294"/>
      <c r="EYU203" s="294"/>
      <c r="EYV203" s="294"/>
      <c r="EYW203" s="294"/>
      <c r="EYX203" s="294"/>
      <c r="EYY203" s="294"/>
      <c r="EYZ203" s="294"/>
      <c r="EZA203" s="294"/>
      <c r="EZB203" s="294"/>
      <c r="EZC203" s="294"/>
      <c r="EZD203" s="294"/>
      <c r="EZE203" s="294"/>
      <c r="EZF203" s="294"/>
      <c r="EZG203" s="294"/>
      <c r="EZH203" s="294"/>
      <c r="EZI203" s="294"/>
      <c r="EZJ203" s="294"/>
      <c r="EZK203" s="294"/>
      <c r="EZL203" s="294"/>
      <c r="EZM203" s="294"/>
      <c r="EZN203" s="294"/>
      <c r="EZO203" s="294"/>
      <c r="EZP203" s="294"/>
      <c r="EZQ203" s="294"/>
      <c r="EZR203" s="294"/>
      <c r="EZS203" s="294"/>
      <c r="EZT203" s="294"/>
      <c r="EZU203" s="294"/>
      <c r="EZV203" s="294"/>
      <c r="EZW203" s="294"/>
      <c r="EZX203" s="294"/>
      <c r="EZY203" s="294"/>
      <c r="EZZ203" s="294"/>
      <c r="FAA203" s="294"/>
      <c r="FAB203" s="294"/>
      <c r="FAC203" s="294"/>
      <c r="FAD203" s="294"/>
      <c r="FAE203" s="294"/>
      <c r="FAF203" s="294"/>
      <c r="FAG203" s="294"/>
      <c r="FAH203" s="294"/>
      <c r="FAI203" s="294"/>
      <c r="FAJ203" s="294"/>
      <c r="FAK203" s="294"/>
      <c r="FAL203" s="294"/>
      <c r="FAM203" s="294"/>
      <c r="FAN203" s="294"/>
      <c r="FAO203" s="294"/>
      <c r="FAP203" s="294"/>
      <c r="FAQ203" s="294"/>
      <c r="FAR203" s="294"/>
      <c r="FAS203" s="294"/>
      <c r="FAT203" s="294"/>
      <c r="FAU203" s="294"/>
      <c r="FAV203" s="294"/>
      <c r="FAW203" s="294"/>
      <c r="FAX203" s="294"/>
      <c r="FAY203" s="294"/>
      <c r="FAZ203" s="294"/>
      <c r="FBA203" s="294"/>
      <c r="FBB203" s="294"/>
      <c r="FBC203" s="294"/>
      <c r="FBD203" s="294"/>
      <c r="FBE203" s="294"/>
      <c r="FBF203" s="294"/>
      <c r="FBG203" s="294"/>
      <c r="FBH203" s="294"/>
      <c r="FBI203" s="294"/>
      <c r="FBJ203" s="294"/>
      <c r="FBK203" s="294"/>
      <c r="FBL203" s="294"/>
      <c r="FBM203" s="294"/>
      <c r="FBN203" s="294"/>
      <c r="FBO203" s="294"/>
      <c r="FBP203" s="294"/>
      <c r="FBQ203" s="294"/>
      <c r="FBR203" s="294"/>
      <c r="FBS203" s="294"/>
      <c r="FBT203" s="294"/>
      <c r="FBU203" s="294"/>
      <c r="FBV203" s="294"/>
      <c r="FBW203" s="294"/>
      <c r="FBX203" s="294"/>
      <c r="FBY203" s="294"/>
      <c r="FBZ203" s="294"/>
      <c r="FCA203" s="294"/>
      <c r="FCB203" s="294"/>
      <c r="FCC203" s="294"/>
      <c r="FCD203" s="294"/>
      <c r="FCE203" s="294"/>
      <c r="FCF203" s="294"/>
      <c r="FCG203" s="294"/>
      <c r="FCH203" s="294"/>
      <c r="FCI203" s="294"/>
      <c r="FCJ203" s="294"/>
      <c r="FCK203" s="294"/>
      <c r="FCL203" s="294"/>
      <c r="FCM203" s="294"/>
      <c r="FCN203" s="294"/>
      <c r="FCO203" s="294"/>
      <c r="FCP203" s="294"/>
      <c r="FCQ203" s="294"/>
      <c r="FCR203" s="294"/>
      <c r="FCS203" s="294"/>
      <c r="FCT203" s="294"/>
      <c r="FCU203" s="294"/>
      <c r="FCV203" s="294"/>
      <c r="FCW203" s="294"/>
      <c r="FCX203" s="294"/>
      <c r="FCY203" s="294"/>
      <c r="FCZ203" s="294"/>
      <c r="FDA203" s="294"/>
      <c r="FDB203" s="294"/>
      <c r="FDC203" s="294"/>
      <c r="FDD203" s="294"/>
      <c r="FDE203" s="294"/>
      <c r="FDF203" s="294"/>
      <c r="FDG203" s="294"/>
      <c r="FDH203" s="294"/>
      <c r="FDI203" s="294"/>
      <c r="FDJ203" s="294"/>
      <c r="FDK203" s="294"/>
      <c r="FDL203" s="294"/>
      <c r="FDM203" s="294"/>
      <c r="FDN203" s="294"/>
      <c r="FDO203" s="294"/>
      <c r="FDP203" s="294"/>
      <c r="FDQ203" s="294"/>
      <c r="FDR203" s="294"/>
      <c r="FDS203" s="294"/>
      <c r="FDT203" s="294"/>
      <c r="FDU203" s="294"/>
      <c r="FDV203" s="294"/>
      <c r="FDW203" s="294"/>
      <c r="FDX203" s="294"/>
      <c r="FDY203" s="294"/>
      <c r="FDZ203" s="294"/>
      <c r="FEA203" s="294"/>
      <c r="FEB203" s="294"/>
      <c r="FEC203" s="294"/>
      <c r="FED203" s="294"/>
      <c r="FEE203" s="294"/>
      <c r="FEF203" s="294"/>
      <c r="FEG203" s="294"/>
      <c r="FEH203" s="294"/>
      <c r="FEI203" s="294"/>
      <c r="FEJ203" s="294"/>
      <c r="FEK203" s="294"/>
      <c r="FEL203" s="294"/>
      <c r="FEM203" s="294"/>
      <c r="FEN203" s="294"/>
      <c r="FEO203" s="294"/>
      <c r="FEP203" s="294"/>
      <c r="FEQ203" s="294"/>
      <c r="FER203" s="294"/>
      <c r="FES203" s="294"/>
      <c r="FET203" s="294"/>
      <c r="FEU203" s="294"/>
      <c r="FEV203" s="294"/>
      <c r="FEW203" s="294"/>
      <c r="FEX203" s="294"/>
      <c r="FEY203" s="294"/>
      <c r="FEZ203" s="294"/>
      <c r="FFA203" s="294"/>
      <c r="FFB203" s="294"/>
      <c r="FFC203" s="294"/>
      <c r="FFD203" s="294"/>
      <c r="FFE203" s="294"/>
      <c r="FFF203" s="294"/>
      <c r="FFG203" s="294"/>
      <c r="FFH203" s="294"/>
      <c r="FFI203" s="294"/>
      <c r="FFJ203" s="294"/>
      <c r="FFK203" s="294"/>
      <c r="FFL203" s="294"/>
      <c r="FFM203" s="294"/>
      <c r="FFN203" s="294"/>
      <c r="FFO203" s="294"/>
      <c r="FFP203" s="294"/>
      <c r="FFQ203" s="294"/>
      <c r="FFR203" s="294"/>
      <c r="FFS203" s="294"/>
      <c r="FFT203" s="294"/>
      <c r="FFU203" s="294"/>
      <c r="FFV203" s="294"/>
      <c r="FFW203" s="294"/>
      <c r="FFX203" s="294"/>
      <c r="FFY203" s="294"/>
      <c r="FFZ203" s="294"/>
      <c r="FGA203" s="294"/>
      <c r="FGB203" s="294"/>
      <c r="FGC203" s="294"/>
      <c r="FGD203" s="294"/>
      <c r="FGE203" s="294"/>
      <c r="FGF203" s="294"/>
      <c r="FGG203" s="294"/>
      <c r="FGH203" s="294"/>
      <c r="FGI203" s="294"/>
      <c r="FGJ203" s="294"/>
      <c r="FGK203" s="294"/>
      <c r="FGL203" s="294"/>
      <c r="FGM203" s="294"/>
      <c r="FGN203" s="294"/>
      <c r="FGO203" s="294"/>
      <c r="FGP203" s="294"/>
      <c r="FGQ203" s="294"/>
      <c r="FGR203" s="294"/>
      <c r="FGS203" s="294"/>
      <c r="FGT203" s="294"/>
      <c r="FGU203" s="294"/>
      <c r="FGV203" s="294"/>
      <c r="FGW203" s="294"/>
      <c r="FGX203" s="294"/>
      <c r="FGY203" s="294"/>
      <c r="FGZ203" s="294"/>
      <c r="FHA203" s="294"/>
      <c r="FHB203" s="294"/>
      <c r="FHC203" s="294"/>
      <c r="FHD203" s="294"/>
      <c r="FHE203" s="294"/>
      <c r="FHF203" s="294"/>
      <c r="FHG203" s="294"/>
      <c r="FHH203" s="294"/>
      <c r="FHI203" s="294"/>
      <c r="FHJ203" s="294"/>
      <c r="FHK203" s="294"/>
      <c r="FHL203" s="294"/>
      <c r="FHM203" s="294"/>
      <c r="FHN203" s="294"/>
      <c r="FHO203" s="294"/>
      <c r="FHP203" s="294"/>
      <c r="FHQ203" s="294"/>
      <c r="FHR203" s="294"/>
      <c r="FHS203" s="294"/>
      <c r="FHT203" s="294"/>
      <c r="FHU203" s="294"/>
      <c r="FHV203" s="294"/>
      <c r="FHW203" s="294"/>
      <c r="FHX203" s="294"/>
      <c r="FHY203" s="294"/>
      <c r="FHZ203" s="294"/>
      <c r="FIA203" s="294"/>
      <c r="FIB203" s="294"/>
      <c r="FIC203" s="294"/>
      <c r="FID203" s="294"/>
      <c r="FIE203" s="294"/>
      <c r="FIF203" s="294"/>
      <c r="FIG203" s="294"/>
      <c r="FIH203" s="294"/>
      <c r="FII203" s="294"/>
      <c r="FIJ203" s="294"/>
      <c r="FIK203" s="294"/>
      <c r="FIL203" s="294"/>
      <c r="FIM203" s="294"/>
      <c r="FIN203" s="294"/>
      <c r="FIO203" s="294"/>
      <c r="FIP203" s="294"/>
      <c r="FIQ203" s="294"/>
      <c r="FIR203" s="294"/>
      <c r="FIS203" s="294"/>
      <c r="FIT203" s="294"/>
      <c r="FIU203" s="294"/>
      <c r="FIV203" s="294"/>
      <c r="FIW203" s="294"/>
      <c r="FIX203" s="294"/>
      <c r="FIY203" s="294"/>
      <c r="FIZ203" s="294"/>
      <c r="FJA203" s="294"/>
      <c r="FJB203" s="294"/>
      <c r="FJC203" s="294"/>
      <c r="FJD203" s="294"/>
      <c r="FJE203" s="294"/>
      <c r="FJF203" s="294"/>
      <c r="FJG203" s="294"/>
      <c r="FJH203" s="294"/>
      <c r="FJI203" s="294"/>
      <c r="FJJ203" s="294"/>
      <c r="FJK203" s="294"/>
      <c r="FJL203" s="294"/>
      <c r="FJM203" s="294"/>
      <c r="FJN203" s="294"/>
      <c r="FJO203" s="294"/>
      <c r="FJP203" s="294"/>
      <c r="FJQ203" s="294"/>
      <c r="FJR203" s="294"/>
      <c r="FJS203" s="294"/>
      <c r="FJT203" s="294"/>
      <c r="FJU203" s="294"/>
      <c r="FJV203" s="294"/>
      <c r="FJW203" s="294"/>
      <c r="FJX203" s="294"/>
      <c r="FJY203" s="294"/>
      <c r="FJZ203" s="294"/>
      <c r="FKA203" s="294"/>
      <c r="FKB203" s="294"/>
      <c r="FKC203" s="294"/>
      <c r="FKD203" s="294"/>
      <c r="FKE203" s="294"/>
      <c r="FKF203" s="294"/>
      <c r="FKG203" s="294"/>
      <c r="FKH203" s="294"/>
      <c r="FKI203" s="294"/>
      <c r="FKJ203" s="294"/>
      <c r="FKK203" s="294"/>
      <c r="FKL203" s="294"/>
      <c r="FKM203" s="294"/>
      <c r="FKN203" s="294"/>
      <c r="FKO203" s="294"/>
      <c r="FKP203" s="294"/>
      <c r="FKQ203" s="294"/>
      <c r="FKR203" s="294"/>
      <c r="FKS203" s="294"/>
      <c r="FKT203" s="294"/>
      <c r="FKU203" s="294"/>
      <c r="FKV203" s="294"/>
      <c r="FKW203" s="294"/>
      <c r="FKX203" s="294"/>
      <c r="FKY203" s="294"/>
      <c r="FKZ203" s="294"/>
      <c r="FLA203" s="294"/>
      <c r="FLB203" s="294"/>
      <c r="FLC203" s="294"/>
      <c r="FLD203" s="294"/>
      <c r="FLE203" s="294"/>
      <c r="FLF203" s="294"/>
      <c r="FLG203" s="294"/>
      <c r="FLH203" s="294"/>
      <c r="FLI203" s="294"/>
      <c r="FLJ203" s="294"/>
      <c r="FLK203" s="294"/>
      <c r="FLL203" s="294"/>
      <c r="FLM203" s="294"/>
      <c r="FLN203" s="294"/>
      <c r="FLO203" s="294"/>
      <c r="FLP203" s="294"/>
      <c r="FLQ203" s="294"/>
      <c r="FLR203" s="294"/>
      <c r="FLS203" s="294"/>
      <c r="FLT203" s="294"/>
      <c r="FLU203" s="294"/>
      <c r="FLV203" s="294"/>
      <c r="FLW203" s="294"/>
      <c r="FLX203" s="294"/>
      <c r="FLY203" s="294"/>
      <c r="FLZ203" s="294"/>
      <c r="FMA203" s="294"/>
      <c r="FMB203" s="294"/>
      <c r="FMC203" s="294"/>
      <c r="FMD203" s="294"/>
      <c r="FME203" s="294"/>
      <c r="FMF203" s="294"/>
      <c r="FMG203" s="294"/>
      <c r="FMH203" s="294"/>
      <c r="FMI203" s="294"/>
      <c r="FMJ203" s="294"/>
      <c r="FMK203" s="294"/>
      <c r="FML203" s="294"/>
      <c r="FMM203" s="294"/>
      <c r="FMN203" s="294"/>
      <c r="FMO203" s="294"/>
      <c r="FMP203" s="294"/>
      <c r="FMQ203" s="294"/>
      <c r="FMR203" s="294"/>
      <c r="FMS203" s="294"/>
      <c r="FMT203" s="294"/>
      <c r="FMU203" s="294"/>
      <c r="FMV203" s="294"/>
      <c r="FMW203" s="294"/>
      <c r="FMX203" s="294"/>
      <c r="FMY203" s="294"/>
      <c r="FMZ203" s="294"/>
      <c r="FNA203" s="294"/>
      <c r="FNB203" s="294"/>
      <c r="FNC203" s="294"/>
      <c r="FND203" s="294"/>
      <c r="FNE203" s="294"/>
      <c r="FNF203" s="294"/>
      <c r="FNG203" s="294"/>
      <c r="FNH203" s="294"/>
      <c r="FNI203" s="294"/>
      <c r="FNJ203" s="294"/>
      <c r="FNK203" s="294"/>
      <c r="FNL203" s="294"/>
      <c r="FNM203" s="294"/>
      <c r="FNN203" s="294"/>
      <c r="FNO203" s="294"/>
      <c r="FNP203" s="294"/>
      <c r="FNQ203" s="294"/>
      <c r="FNR203" s="294"/>
      <c r="FNS203" s="294"/>
      <c r="FNT203" s="294"/>
      <c r="FNU203" s="294"/>
      <c r="FNV203" s="294"/>
      <c r="FNW203" s="294"/>
      <c r="FNX203" s="294"/>
      <c r="FNY203" s="294"/>
      <c r="FNZ203" s="294"/>
      <c r="FOA203" s="294"/>
      <c r="FOB203" s="294"/>
      <c r="FOC203" s="294"/>
      <c r="FOD203" s="294"/>
      <c r="FOE203" s="294"/>
      <c r="FOF203" s="294"/>
      <c r="FOG203" s="294"/>
      <c r="FOH203" s="294"/>
      <c r="FOI203" s="294"/>
      <c r="FOJ203" s="294"/>
      <c r="FOK203" s="294"/>
      <c r="FOL203" s="294"/>
      <c r="FOM203" s="294"/>
      <c r="FON203" s="294"/>
      <c r="FOO203" s="294"/>
      <c r="FOP203" s="294"/>
      <c r="FOQ203" s="294"/>
      <c r="FOR203" s="294"/>
      <c r="FOS203" s="294"/>
      <c r="FOT203" s="294"/>
      <c r="FOU203" s="294"/>
      <c r="FOV203" s="294"/>
      <c r="FOW203" s="294"/>
      <c r="FOX203" s="294"/>
      <c r="FOY203" s="294"/>
      <c r="FOZ203" s="294"/>
      <c r="FPA203" s="294"/>
      <c r="FPB203" s="294"/>
      <c r="FPC203" s="294"/>
      <c r="FPD203" s="294"/>
      <c r="FPE203" s="294"/>
      <c r="FPF203" s="294"/>
      <c r="FPG203" s="294"/>
      <c r="FPH203" s="294"/>
      <c r="FPI203" s="294"/>
      <c r="FPJ203" s="294"/>
      <c r="FPK203" s="294"/>
      <c r="FPL203" s="294"/>
      <c r="FPM203" s="294"/>
      <c r="FPN203" s="294"/>
      <c r="FPO203" s="294"/>
      <c r="FPP203" s="294"/>
      <c r="FPQ203" s="294"/>
      <c r="FPR203" s="294"/>
      <c r="FPS203" s="294"/>
      <c r="FPT203" s="294"/>
      <c r="FPU203" s="294"/>
      <c r="FPV203" s="294"/>
      <c r="FPW203" s="294"/>
      <c r="FPX203" s="294"/>
      <c r="FPY203" s="294"/>
      <c r="FPZ203" s="294"/>
      <c r="FQA203" s="294"/>
      <c r="FQB203" s="294"/>
      <c r="FQC203" s="294"/>
      <c r="FQD203" s="294"/>
      <c r="FQE203" s="294"/>
      <c r="FQF203" s="294"/>
      <c r="FQG203" s="294"/>
      <c r="FQH203" s="294"/>
      <c r="FQI203" s="294"/>
      <c r="FQJ203" s="294"/>
      <c r="FQK203" s="294"/>
      <c r="FQL203" s="294"/>
      <c r="FQM203" s="294"/>
      <c r="FQN203" s="294"/>
      <c r="FQO203" s="294"/>
      <c r="FQP203" s="294"/>
      <c r="FQQ203" s="294"/>
      <c r="FQR203" s="294"/>
      <c r="FQS203" s="294"/>
      <c r="FQT203" s="294"/>
      <c r="FQU203" s="294"/>
      <c r="FQV203" s="294"/>
      <c r="FQW203" s="294"/>
      <c r="FQX203" s="294"/>
      <c r="FQY203" s="294"/>
      <c r="FQZ203" s="294"/>
      <c r="FRA203" s="294"/>
      <c r="FRB203" s="294"/>
      <c r="FRC203" s="294"/>
      <c r="FRD203" s="294"/>
      <c r="FRE203" s="294"/>
      <c r="FRF203" s="294"/>
      <c r="FRG203" s="294"/>
      <c r="FRH203" s="294"/>
      <c r="FRI203" s="294"/>
      <c r="FRJ203" s="294"/>
      <c r="FRK203" s="294"/>
      <c r="FRL203" s="294"/>
      <c r="FRM203" s="294"/>
      <c r="FRN203" s="294"/>
      <c r="FRO203" s="294"/>
      <c r="FRP203" s="294"/>
      <c r="FRQ203" s="294"/>
      <c r="FRR203" s="294"/>
      <c r="FRS203" s="294"/>
      <c r="FRT203" s="294"/>
      <c r="FRU203" s="294"/>
      <c r="FRV203" s="294"/>
      <c r="FRW203" s="294"/>
      <c r="FRX203" s="294"/>
      <c r="FRY203" s="294"/>
      <c r="FRZ203" s="294"/>
      <c r="FSA203" s="294"/>
      <c r="FSB203" s="294"/>
      <c r="FSC203" s="294"/>
      <c r="FSD203" s="294"/>
      <c r="FSE203" s="294"/>
      <c r="FSF203" s="294"/>
      <c r="FSG203" s="294"/>
      <c r="FSH203" s="294"/>
      <c r="FSI203" s="294"/>
      <c r="FSJ203" s="294"/>
      <c r="FSK203" s="294"/>
      <c r="FSL203" s="294"/>
      <c r="FSM203" s="294"/>
      <c r="FSN203" s="294"/>
      <c r="FSO203" s="294"/>
      <c r="FSP203" s="294"/>
      <c r="FSQ203" s="294"/>
      <c r="FSR203" s="294"/>
      <c r="FSS203" s="294"/>
      <c r="FST203" s="294"/>
      <c r="FSU203" s="294"/>
      <c r="FSV203" s="294"/>
      <c r="FSW203" s="294"/>
      <c r="FSX203" s="294"/>
      <c r="FSY203" s="294"/>
      <c r="FSZ203" s="294"/>
      <c r="FTA203" s="294"/>
      <c r="FTB203" s="294"/>
      <c r="FTC203" s="294"/>
      <c r="FTD203" s="294"/>
      <c r="FTE203" s="294"/>
      <c r="FTF203" s="294"/>
      <c r="FTG203" s="294"/>
      <c r="FTH203" s="294"/>
      <c r="FTI203" s="294"/>
      <c r="FTJ203" s="294"/>
      <c r="FTK203" s="294"/>
      <c r="FTL203" s="294"/>
      <c r="FTM203" s="294"/>
      <c r="FTN203" s="294"/>
      <c r="FTO203" s="294"/>
      <c r="FTP203" s="294"/>
      <c r="FTQ203" s="294"/>
      <c r="FTR203" s="294"/>
      <c r="FTS203" s="294"/>
      <c r="FTT203" s="294"/>
      <c r="FTU203" s="294"/>
      <c r="FTV203" s="294"/>
      <c r="FTW203" s="294"/>
      <c r="FTX203" s="294"/>
      <c r="FTY203" s="294"/>
      <c r="FTZ203" s="294"/>
      <c r="FUA203" s="294"/>
      <c r="FUB203" s="294"/>
      <c r="FUC203" s="294"/>
      <c r="FUD203" s="294"/>
      <c r="FUE203" s="294"/>
      <c r="FUF203" s="294"/>
      <c r="FUG203" s="294"/>
      <c r="FUH203" s="294"/>
      <c r="FUI203" s="294"/>
      <c r="FUJ203" s="294"/>
      <c r="FUK203" s="294"/>
      <c r="FUL203" s="294"/>
      <c r="FUM203" s="294"/>
      <c r="FUN203" s="294"/>
      <c r="FUO203" s="294"/>
      <c r="FUP203" s="294"/>
      <c r="FUQ203" s="294"/>
      <c r="FUR203" s="294"/>
      <c r="FUS203" s="294"/>
      <c r="FUT203" s="294"/>
      <c r="FUU203" s="294"/>
      <c r="FUV203" s="294"/>
      <c r="FUW203" s="294"/>
      <c r="FUX203" s="294"/>
      <c r="FUY203" s="294"/>
      <c r="FUZ203" s="294"/>
      <c r="FVA203" s="294"/>
      <c r="FVB203" s="294"/>
      <c r="FVC203" s="294"/>
      <c r="FVD203" s="294"/>
      <c r="FVE203" s="294"/>
      <c r="FVF203" s="294"/>
      <c r="FVG203" s="294"/>
      <c r="FVH203" s="294"/>
      <c r="FVI203" s="294"/>
      <c r="FVJ203" s="294"/>
      <c r="FVK203" s="294"/>
      <c r="FVL203" s="294"/>
      <c r="FVM203" s="294"/>
      <c r="FVN203" s="294"/>
      <c r="FVO203" s="294"/>
      <c r="FVP203" s="294"/>
      <c r="FVQ203" s="294"/>
      <c r="FVR203" s="294"/>
      <c r="FVS203" s="294"/>
      <c r="FVT203" s="294"/>
      <c r="FVU203" s="294"/>
      <c r="FVV203" s="294"/>
      <c r="FVW203" s="294"/>
      <c r="FVX203" s="294"/>
      <c r="FVY203" s="294"/>
      <c r="FVZ203" s="294"/>
      <c r="FWA203" s="294"/>
      <c r="FWB203" s="294"/>
      <c r="FWC203" s="294"/>
      <c r="FWD203" s="294"/>
      <c r="FWE203" s="294"/>
      <c r="FWF203" s="294"/>
      <c r="FWG203" s="294"/>
      <c r="FWH203" s="294"/>
      <c r="FWI203" s="294"/>
      <c r="FWJ203" s="294"/>
      <c r="FWK203" s="294"/>
      <c r="FWL203" s="294"/>
      <c r="FWM203" s="294"/>
      <c r="FWN203" s="294"/>
      <c r="FWO203" s="294"/>
      <c r="FWP203" s="294"/>
      <c r="FWQ203" s="294"/>
      <c r="FWR203" s="294"/>
      <c r="FWS203" s="294"/>
      <c r="FWT203" s="294"/>
      <c r="FWU203" s="294"/>
      <c r="FWV203" s="294"/>
      <c r="FWW203" s="294"/>
      <c r="FWX203" s="294"/>
      <c r="FWY203" s="294"/>
      <c r="FWZ203" s="294"/>
      <c r="FXA203" s="294"/>
      <c r="FXB203" s="294"/>
      <c r="FXC203" s="294"/>
      <c r="FXD203" s="294"/>
      <c r="FXE203" s="294"/>
      <c r="FXF203" s="294"/>
      <c r="FXG203" s="294"/>
      <c r="FXH203" s="294"/>
      <c r="FXI203" s="294"/>
      <c r="FXJ203" s="294"/>
      <c r="FXK203" s="294"/>
      <c r="FXL203" s="294"/>
      <c r="FXM203" s="294"/>
      <c r="FXN203" s="294"/>
      <c r="FXO203" s="294"/>
      <c r="FXP203" s="294"/>
      <c r="FXQ203" s="294"/>
      <c r="FXR203" s="294"/>
      <c r="FXS203" s="294"/>
      <c r="FXT203" s="294"/>
      <c r="FXU203" s="294"/>
      <c r="FXV203" s="294"/>
      <c r="FXW203" s="294"/>
      <c r="FXX203" s="294"/>
      <c r="FXY203" s="294"/>
      <c r="FXZ203" s="294"/>
      <c r="FYA203" s="294"/>
      <c r="FYB203" s="294"/>
      <c r="FYC203" s="294"/>
      <c r="FYD203" s="294"/>
      <c r="FYE203" s="294"/>
      <c r="FYF203" s="294"/>
      <c r="FYG203" s="294"/>
      <c r="FYH203" s="294"/>
      <c r="FYI203" s="294"/>
      <c r="FYJ203" s="294"/>
      <c r="FYK203" s="294"/>
      <c r="FYL203" s="294"/>
      <c r="FYM203" s="294"/>
      <c r="FYN203" s="294"/>
      <c r="FYO203" s="294"/>
      <c r="FYP203" s="294"/>
      <c r="FYQ203" s="294"/>
      <c r="FYR203" s="294"/>
      <c r="FYS203" s="294"/>
      <c r="FYT203" s="294"/>
      <c r="FYU203" s="294"/>
      <c r="FYV203" s="294"/>
      <c r="FYW203" s="294"/>
      <c r="FYX203" s="294"/>
      <c r="FYY203" s="294"/>
      <c r="FYZ203" s="294"/>
      <c r="FZA203" s="294"/>
      <c r="FZB203" s="294"/>
      <c r="FZC203" s="294"/>
      <c r="FZD203" s="294"/>
      <c r="FZE203" s="294"/>
      <c r="FZF203" s="294"/>
      <c r="FZG203" s="294"/>
      <c r="FZH203" s="294"/>
      <c r="FZI203" s="294"/>
      <c r="FZJ203" s="294"/>
      <c r="FZK203" s="294"/>
      <c r="FZL203" s="294"/>
      <c r="FZM203" s="294"/>
      <c r="FZN203" s="294"/>
      <c r="FZO203" s="294"/>
      <c r="FZP203" s="294"/>
      <c r="FZQ203" s="294"/>
      <c r="FZR203" s="294"/>
      <c r="FZS203" s="294"/>
      <c r="FZT203" s="294"/>
      <c r="FZU203" s="294"/>
      <c r="FZV203" s="294"/>
      <c r="FZW203" s="294"/>
      <c r="FZX203" s="294"/>
      <c r="FZY203" s="294"/>
      <c r="FZZ203" s="294"/>
      <c r="GAA203" s="294"/>
      <c r="GAB203" s="294"/>
      <c r="GAC203" s="294"/>
      <c r="GAD203" s="294"/>
      <c r="GAE203" s="294"/>
      <c r="GAF203" s="294"/>
      <c r="GAG203" s="294"/>
      <c r="GAH203" s="294"/>
      <c r="GAI203" s="294"/>
      <c r="GAJ203" s="294"/>
      <c r="GAK203" s="294"/>
      <c r="GAL203" s="294"/>
      <c r="GAM203" s="294"/>
      <c r="GAN203" s="294"/>
      <c r="GAO203" s="294"/>
      <c r="GAP203" s="294"/>
      <c r="GAQ203" s="294"/>
      <c r="GAR203" s="294"/>
      <c r="GAS203" s="294"/>
      <c r="GAT203" s="294"/>
      <c r="GAU203" s="294"/>
      <c r="GAV203" s="294"/>
      <c r="GAW203" s="294"/>
      <c r="GAX203" s="294"/>
      <c r="GAY203" s="294"/>
      <c r="GAZ203" s="294"/>
      <c r="GBA203" s="294"/>
      <c r="GBB203" s="294"/>
      <c r="GBC203" s="294"/>
      <c r="GBD203" s="294"/>
      <c r="GBE203" s="294"/>
      <c r="GBF203" s="294"/>
      <c r="GBG203" s="294"/>
      <c r="GBH203" s="294"/>
      <c r="GBI203" s="294"/>
      <c r="GBJ203" s="294"/>
      <c r="GBK203" s="294"/>
      <c r="GBL203" s="294"/>
      <c r="GBM203" s="294"/>
      <c r="GBN203" s="294"/>
      <c r="GBO203" s="294"/>
      <c r="GBP203" s="294"/>
      <c r="GBQ203" s="294"/>
      <c r="GBR203" s="294"/>
      <c r="GBS203" s="294"/>
      <c r="GBT203" s="294"/>
      <c r="GBU203" s="294"/>
      <c r="GBV203" s="294"/>
      <c r="GBW203" s="294"/>
      <c r="GBX203" s="294"/>
      <c r="GBY203" s="294"/>
      <c r="GBZ203" s="294"/>
      <c r="GCA203" s="294"/>
      <c r="GCB203" s="294"/>
      <c r="GCC203" s="294"/>
      <c r="GCD203" s="294"/>
      <c r="GCE203" s="294"/>
      <c r="GCF203" s="294"/>
      <c r="GCG203" s="294"/>
      <c r="GCH203" s="294"/>
      <c r="GCI203" s="294"/>
      <c r="GCJ203" s="294"/>
      <c r="GCK203" s="294"/>
      <c r="GCL203" s="294"/>
      <c r="GCM203" s="294"/>
      <c r="GCN203" s="294"/>
      <c r="GCO203" s="294"/>
      <c r="GCP203" s="294"/>
      <c r="GCQ203" s="294"/>
      <c r="GCR203" s="294"/>
      <c r="GCS203" s="294"/>
      <c r="GCT203" s="294"/>
      <c r="GCU203" s="294"/>
      <c r="GCV203" s="294"/>
      <c r="GCW203" s="294"/>
      <c r="GCX203" s="294"/>
      <c r="GCY203" s="294"/>
      <c r="GCZ203" s="294"/>
      <c r="GDA203" s="294"/>
      <c r="GDB203" s="294"/>
      <c r="GDC203" s="294"/>
      <c r="GDD203" s="294"/>
      <c r="GDE203" s="294"/>
      <c r="GDF203" s="294"/>
      <c r="GDG203" s="294"/>
      <c r="GDH203" s="294"/>
      <c r="GDI203" s="294"/>
      <c r="GDJ203" s="294"/>
      <c r="GDK203" s="294"/>
      <c r="GDL203" s="294"/>
      <c r="GDM203" s="294"/>
      <c r="GDN203" s="294"/>
      <c r="GDO203" s="294"/>
      <c r="GDP203" s="294"/>
      <c r="GDQ203" s="294"/>
      <c r="GDR203" s="294"/>
      <c r="GDS203" s="294"/>
      <c r="GDT203" s="294"/>
      <c r="GDU203" s="294"/>
      <c r="GDV203" s="294"/>
      <c r="GDW203" s="294"/>
      <c r="GDX203" s="294"/>
      <c r="GDY203" s="294"/>
      <c r="GDZ203" s="294"/>
      <c r="GEA203" s="294"/>
      <c r="GEB203" s="294"/>
      <c r="GEC203" s="294"/>
      <c r="GED203" s="294"/>
      <c r="GEE203" s="294"/>
      <c r="GEF203" s="294"/>
      <c r="GEG203" s="294"/>
      <c r="GEH203" s="294"/>
      <c r="GEI203" s="294"/>
      <c r="GEJ203" s="294"/>
      <c r="GEK203" s="294"/>
      <c r="GEL203" s="294"/>
      <c r="GEM203" s="294"/>
      <c r="GEN203" s="294"/>
      <c r="GEO203" s="294"/>
      <c r="GEP203" s="294"/>
      <c r="GEQ203" s="294"/>
      <c r="GER203" s="294"/>
      <c r="GES203" s="294"/>
      <c r="GET203" s="294"/>
      <c r="GEU203" s="294"/>
      <c r="GEV203" s="294"/>
      <c r="GEW203" s="294"/>
      <c r="GEX203" s="294"/>
      <c r="GEY203" s="294"/>
      <c r="GEZ203" s="294"/>
      <c r="GFA203" s="294"/>
      <c r="GFB203" s="294"/>
      <c r="GFC203" s="294"/>
      <c r="GFD203" s="294"/>
      <c r="GFE203" s="294"/>
      <c r="GFF203" s="294"/>
      <c r="GFG203" s="294"/>
      <c r="GFH203" s="294"/>
      <c r="GFI203" s="294"/>
      <c r="GFJ203" s="294"/>
      <c r="GFK203" s="294"/>
      <c r="GFL203" s="294"/>
      <c r="GFM203" s="294"/>
      <c r="GFN203" s="294"/>
      <c r="GFO203" s="294"/>
      <c r="GFP203" s="294"/>
      <c r="GFQ203" s="294"/>
      <c r="GFR203" s="294"/>
      <c r="GFS203" s="294"/>
      <c r="GFT203" s="294"/>
      <c r="GFU203" s="294"/>
      <c r="GFV203" s="294"/>
      <c r="GFW203" s="294"/>
      <c r="GFX203" s="294"/>
      <c r="GFY203" s="294"/>
      <c r="GFZ203" s="294"/>
      <c r="GGA203" s="294"/>
      <c r="GGB203" s="294"/>
      <c r="GGC203" s="294"/>
      <c r="GGD203" s="294"/>
      <c r="GGE203" s="294"/>
      <c r="GGF203" s="294"/>
      <c r="GGG203" s="294"/>
      <c r="GGH203" s="294"/>
      <c r="GGI203" s="294"/>
      <c r="GGJ203" s="294"/>
      <c r="GGK203" s="294"/>
      <c r="GGL203" s="294"/>
      <c r="GGM203" s="294"/>
      <c r="GGN203" s="294"/>
      <c r="GGO203" s="294"/>
      <c r="GGP203" s="294"/>
      <c r="GGQ203" s="294"/>
      <c r="GGR203" s="294"/>
      <c r="GGS203" s="294"/>
      <c r="GGT203" s="294"/>
      <c r="GGU203" s="294"/>
      <c r="GGV203" s="294"/>
      <c r="GGW203" s="294"/>
      <c r="GGX203" s="294"/>
      <c r="GGY203" s="294"/>
      <c r="GGZ203" s="294"/>
      <c r="GHA203" s="294"/>
      <c r="GHB203" s="294"/>
      <c r="GHC203" s="294"/>
      <c r="GHD203" s="294"/>
      <c r="GHE203" s="294"/>
      <c r="GHF203" s="294"/>
      <c r="GHG203" s="294"/>
      <c r="GHH203" s="294"/>
      <c r="GHI203" s="294"/>
      <c r="GHJ203" s="294"/>
      <c r="GHK203" s="294"/>
      <c r="GHL203" s="294"/>
      <c r="GHM203" s="294"/>
      <c r="GHN203" s="294"/>
      <c r="GHO203" s="294"/>
      <c r="GHP203" s="294"/>
      <c r="GHQ203" s="294"/>
      <c r="GHR203" s="294"/>
      <c r="GHS203" s="294"/>
      <c r="GHT203" s="294"/>
      <c r="GHU203" s="294"/>
      <c r="GHV203" s="294"/>
      <c r="GHW203" s="294"/>
      <c r="GHX203" s="294"/>
      <c r="GHY203" s="294"/>
      <c r="GHZ203" s="294"/>
      <c r="GIA203" s="294"/>
      <c r="GIB203" s="294"/>
      <c r="GIC203" s="294"/>
      <c r="GID203" s="294"/>
      <c r="GIE203" s="294"/>
      <c r="GIF203" s="294"/>
      <c r="GIG203" s="294"/>
      <c r="GIH203" s="294"/>
      <c r="GII203" s="294"/>
      <c r="GIJ203" s="294"/>
      <c r="GIK203" s="294"/>
      <c r="GIL203" s="294"/>
      <c r="GIM203" s="294"/>
      <c r="GIN203" s="294"/>
      <c r="GIO203" s="294"/>
      <c r="GIP203" s="294"/>
      <c r="GIQ203" s="294"/>
      <c r="GIR203" s="294"/>
      <c r="GIS203" s="294"/>
      <c r="GIT203" s="294"/>
      <c r="GIU203" s="294"/>
      <c r="GIV203" s="294"/>
      <c r="GIW203" s="294"/>
      <c r="GIX203" s="294"/>
      <c r="GIY203" s="294"/>
      <c r="GIZ203" s="294"/>
      <c r="GJA203" s="294"/>
      <c r="GJB203" s="294"/>
      <c r="GJC203" s="294"/>
      <c r="GJD203" s="294"/>
      <c r="GJE203" s="294"/>
      <c r="GJF203" s="294"/>
      <c r="GJG203" s="294"/>
      <c r="GJH203" s="294"/>
      <c r="GJI203" s="294"/>
      <c r="GJJ203" s="294"/>
      <c r="GJK203" s="294"/>
      <c r="GJL203" s="294"/>
      <c r="GJM203" s="294"/>
      <c r="GJN203" s="294"/>
      <c r="GJO203" s="294"/>
      <c r="GJP203" s="294"/>
      <c r="GJQ203" s="294"/>
      <c r="GJR203" s="294"/>
      <c r="GJS203" s="294"/>
      <c r="GJT203" s="294"/>
      <c r="GJU203" s="294"/>
      <c r="GJV203" s="294"/>
      <c r="GJW203" s="294"/>
      <c r="GJX203" s="294"/>
      <c r="GJY203" s="294"/>
      <c r="GJZ203" s="294"/>
      <c r="GKA203" s="294"/>
      <c r="GKB203" s="294"/>
      <c r="GKC203" s="294"/>
      <c r="GKD203" s="294"/>
      <c r="GKE203" s="294"/>
      <c r="GKF203" s="294"/>
      <c r="GKG203" s="294"/>
      <c r="GKH203" s="294"/>
      <c r="GKI203" s="294"/>
      <c r="GKJ203" s="294"/>
      <c r="GKK203" s="294"/>
      <c r="GKL203" s="294"/>
      <c r="GKM203" s="294"/>
      <c r="GKN203" s="294"/>
      <c r="GKO203" s="294"/>
      <c r="GKP203" s="294"/>
      <c r="GKQ203" s="294"/>
      <c r="GKR203" s="294"/>
      <c r="GKS203" s="294"/>
      <c r="GKT203" s="294"/>
      <c r="GKU203" s="294"/>
      <c r="GKV203" s="294"/>
      <c r="GKW203" s="294"/>
      <c r="GKX203" s="294"/>
      <c r="GKY203" s="294"/>
      <c r="GKZ203" s="294"/>
      <c r="GLA203" s="294"/>
      <c r="GLB203" s="294"/>
      <c r="GLC203" s="294"/>
      <c r="GLD203" s="294"/>
      <c r="GLE203" s="294"/>
      <c r="GLF203" s="294"/>
      <c r="GLG203" s="294"/>
      <c r="GLH203" s="294"/>
      <c r="GLI203" s="294"/>
      <c r="GLJ203" s="294"/>
      <c r="GLK203" s="294"/>
      <c r="GLL203" s="294"/>
      <c r="GLM203" s="294"/>
      <c r="GLN203" s="294"/>
      <c r="GLO203" s="294"/>
      <c r="GLP203" s="294"/>
      <c r="GLQ203" s="294"/>
      <c r="GLR203" s="294"/>
      <c r="GLS203" s="294"/>
      <c r="GLT203" s="294"/>
      <c r="GLU203" s="294"/>
      <c r="GLV203" s="294"/>
      <c r="GLW203" s="294"/>
      <c r="GLX203" s="294"/>
      <c r="GLY203" s="294"/>
      <c r="GLZ203" s="294"/>
      <c r="GMA203" s="294"/>
      <c r="GMB203" s="294"/>
      <c r="GMC203" s="294"/>
      <c r="GMD203" s="294"/>
      <c r="GME203" s="294"/>
      <c r="GMF203" s="294"/>
      <c r="GMG203" s="294"/>
      <c r="GMH203" s="294"/>
      <c r="GMI203" s="294"/>
      <c r="GMJ203" s="294"/>
      <c r="GMK203" s="294"/>
      <c r="GML203" s="294"/>
      <c r="GMM203" s="294"/>
      <c r="GMN203" s="294"/>
      <c r="GMO203" s="294"/>
      <c r="GMP203" s="294"/>
      <c r="GMQ203" s="294"/>
      <c r="GMR203" s="294"/>
      <c r="GMS203" s="294"/>
      <c r="GMT203" s="294"/>
      <c r="GMU203" s="294"/>
      <c r="GMV203" s="294"/>
      <c r="GMW203" s="294"/>
      <c r="GMX203" s="294"/>
      <c r="GMY203" s="294"/>
      <c r="GMZ203" s="294"/>
      <c r="GNA203" s="294"/>
      <c r="GNB203" s="294"/>
      <c r="GNC203" s="294"/>
      <c r="GND203" s="294"/>
      <c r="GNE203" s="294"/>
      <c r="GNF203" s="294"/>
      <c r="GNG203" s="294"/>
      <c r="GNH203" s="294"/>
      <c r="GNI203" s="294"/>
      <c r="GNJ203" s="294"/>
      <c r="GNK203" s="294"/>
      <c r="GNL203" s="294"/>
      <c r="GNM203" s="294"/>
      <c r="GNN203" s="294"/>
      <c r="GNO203" s="294"/>
      <c r="GNP203" s="294"/>
      <c r="GNQ203" s="294"/>
      <c r="GNR203" s="294"/>
      <c r="GNS203" s="294"/>
      <c r="GNT203" s="294"/>
      <c r="GNU203" s="294"/>
      <c r="GNV203" s="294"/>
      <c r="GNW203" s="294"/>
      <c r="GNX203" s="294"/>
      <c r="GNY203" s="294"/>
      <c r="GNZ203" s="294"/>
      <c r="GOA203" s="294"/>
      <c r="GOB203" s="294"/>
      <c r="GOC203" s="294"/>
      <c r="GOD203" s="294"/>
      <c r="GOE203" s="294"/>
      <c r="GOF203" s="294"/>
      <c r="GOG203" s="294"/>
      <c r="GOH203" s="294"/>
      <c r="GOI203" s="294"/>
      <c r="GOJ203" s="294"/>
      <c r="GOK203" s="294"/>
      <c r="GOL203" s="294"/>
      <c r="GOM203" s="294"/>
      <c r="GON203" s="294"/>
      <c r="GOO203" s="294"/>
      <c r="GOP203" s="294"/>
      <c r="GOQ203" s="294"/>
      <c r="GOR203" s="294"/>
      <c r="GOS203" s="294"/>
      <c r="GOT203" s="294"/>
      <c r="GOU203" s="294"/>
      <c r="GOV203" s="294"/>
      <c r="GOW203" s="294"/>
      <c r="GOX203" s="294"/>
      <c r="GOY203" s="294"/>
      <c r="GOZ203" s="294"/>
      <c r="GPA203" s="294"/>
      <c r="GPB203" s="294"/>
      <c r="GPC203" s="294"/>
      <c r="GPD203" s="294"/>
      <c r="GPE203" s="294"/>
      <c r="GPF203" s="294"/>
      <c r="GPG203" s="294"/>
      <c r="GPH203" s="294"/>
      <c r="GPI203" s="294"/>
      <c r="GPJ203" s="294"/>
      <c r="GPK203" s="294"/>
      <c r="GPL203" s="294"/>
      <c r="GPM203" s="294"/>
      <c r="GPN203" s="294"/>
      <c r="GPO203" s="294"/>
      <c r="GPP203" s="294"/>
      <c r="GPQ203" s="294"/>
      <c r="GPR203" s="294"/>
      <c r="GPS203" s="294"/>
      <c r="GPT203" s="294"/>
      <c r="GPU203" s="294"/>
      <c r="GPV203" s="294"/>
      <c r="GPW203" s="294"/>
      <c r="GPX203" s="294"/>
      <c r="GPY203" s="294"/>
      <c r="GPZ203" s="294"/>
      <c r="GQA203" s="294"/>
      <c r="GQB203" s="294"/>
      <c r="GQC203" s="294"/>
      <c r="GQD203" s="294"/>
      <c r="GQE203" s="294"/>
      <c r="GQF203" s="294"/>
      <c r="GQG203" s="294"/>
      <c r="GQH203" s="294"/>
      <c r="GQI203" s="294"/>
      <c r="GQJ203" s="294"/>
      <c r="GQK203" s="294"/>
      <c r="GQL203" s="294"/>
      <c r="GQM203" s="294"/>
      <c r="GQN203" s="294"/>
      <c r="GQO203" s="294"/>
      <c r="GQP203" s="294"/>
      <c r="GQQ203" s="294"/>
      <c r="GQR203" s="294"/>
      <c r="GQS203" s="294"/>
      <c r="GQT203" s="294"/>
      <c r="GQU203" s="294"/>
      <c r="GQV203" s="294"/>
      <c r="GQW203" s="294"/>
      <c r="GQX203" s="294"/>
      <c r="GQY203" s="294"/>
      <c r="GQZ203" s="294"/>
      <c r="GRA203" s="294"/>
      <c r="GRB203" s="294"/>
      <c r="GRC203" s="294"/>
      <c r="GRD203" s="294"/>
      <c r="GRE203" s="294"/>
      <c r="GRF203" s="294"/>
      <c r="GRG203" s="294"/>
      <c r="GRH203" s="294"/>
      <c r="GRI203" s="294"/>
      <c r="GRJ203" s="294"/>
      <c r="GRK203" s="294"/>
      <c r="GRL203" s="294"/>
      <c r="GRM203" s="294"/>
      <c r="GRN203" s="294"/>
      <c r="GRO203" s="294"/>
      <c r="GRP203" s="294"/>
      <c r="GRQ203" s="294"/>
      <c r="GRR203" s="294"/>
      <c r="GRS203" s="294"/>
      <c r="GRT203" s="294"/>
      <c r="GRU203" s="294"/>
      <c r="GRV203" s="294"/>
      <c r="GRW203" s="294"/>
      <c r="GRX203" s="294"/>
      <c r="GRY203" s="294"/>
      <c r="GRZ203" s="294"/>
      <c r="GSA203" s="294"/>
      <c r="GSB203" s="294"/>
      <c r="GSC203" s="294"/>
      <c r="GSD203" s="294"/>
      <c r="GSE203" s="294"/>
      <c r="GSF203" s="294"/>
      <c r="GSG203" s="294"/>
      <c r="GSH203" s="294"/>
      <c r="GSI203" s="294"/>
      <c r="GSJ203" s="294"/>
      <c r="GSK203" s="294"/>
      <c r="GSL203" s="294"/>
      <c r="GSM203" s="294"/>
      <c r="GSN203" s="294"/>
      <c r="GSO203" s="294"/>
      <c r="GSP203" s="294"/>
      <c r="GSQ203" s="294"/>
      <c r="GSR203" s="294"/>
      <c r="GSS203" s="294"/>
      <c r="GST203" s="294"/>
      <c r="GSU203" s="294"/>
      <c r="GSV203" s="294"/>
      <c r="GSW203" s="294"/>
      <c r="GSX203" s="294"/>
      <c r="GSY203" s="294"/>
      <c r="GSZ203" s="294"/>
      <c r="GTA203" s="294"/>
      <c r="GTB203" s="294"/>
      <c r="GTC203" s="294"/>
      <c r="GTD203" s="294"/>
      <c r="GTE203" s="294"/>
      <c r="GTF203" s="294"/>
      <c r="GTG203" s="294"/>
      <c r="GTH203" s="294"/>
      <c r="GTI203" s="294"/>
      <c r="GTJ203" s="294"/>
      <c r="GTK203" s="294"/>
      <c r="GTL203" s="294"/>
      <c r="GTM203" s="294"/>
      <c r="GTN203" s="294"/>
      <c r="GTO203" s="294"/>
      <c r="GTP203" s="294"/>
      <c r="GTQ203" s="294"/>
      <c r="GTR203" s="294"/>
      <c r="GTS203" s="294"/>
      <c r="GTT203" s="294"/>
      <c r="GTU203" s="294"/>
      <c r="GTV203" s="294"/>
      <c r="GTW203" s="294"/>
      <c r="GTX203" s="294"/>
      <c r="GTY203" s="294"/>
      <c r="GTZ203" s="294"/>
      <c r="GUA203" s="294"/>
      <c r="GUB203" s="294"/>
      <c r="GUC203" s="294"/>
      <c r="GUD203" s="294"/>
      <c r="GUE203" s="294"/>
      <c r="GUF203" s="294"/>
      <c r="GUG203" s="294"/>
      <c r="GUH203" s="294"/>
      <c r="GUI203" s="294"/>
      <c r="GUJ203" s="294"/>
      <c r="GUK203" s="294"/>
      <c r="GUL203" s="294"/>
      <c r="GUM203" s="294"/>
      <c r="GUN203" s="294"/>
      <c r="GUO203" s="294"/>
      <c r="GUP203" s="294"/>
      <c r="GUQ203" s="294"/>
      <c r="GUR203" s="294"/>
      <c r="GUS203" s="294"/>
      <c r="GUT203" s="294"/>
      <c r="GUU203" s="294"/>
      <c r="GUV203" s="294"/>
      <c r="GUW203" s="294"/>
      <c r="GUX203" s="294"/>
      <c r="GUY203" s="294"/>
      <c r="GUZ203" s="294"/>
      <c r="GVA203" s="294"/>
      <c r="GVB203" s="294"/>
      <c r="GVC203" s="294"/>
      <c r="GVD203" s="294"/>
      <c r="GVE203" s="294"/>
      <c r="GVF203" s="294"/>
      <c r="GVG203" s="294"/>
      <c r="GVH203" s="294"/>
      <c r="GVI203" s="294"/>
      <c r="GVJ203" s="294"/>
      <c r="GVK203" s="294"/>
      <c r="GVL203" s="294"/>
      <c r="GVM203" s="294"/>
      <c r="GVN203" s="294"/>
      <c r="GVO203" s="294"/>
      <c r="GVP203" s="294"/>
      <c r="GVQ203" s="294"/>
      <c r="GVR203" s="294"/>
      <c r="GVS203" s="294"/>
      <c r="GVT203" s="294"/>
      <c r="GVU203" s="294"/>
      <c r="GVV203" s="294"/>
      <c r="GVW203" s="294"/>
      <c r="GVX203" s="294"/>
      <c r="GVY203" s="294"/>
      <c r="GVZ203" s="294"/>
      <c r="GWA203" s="294"/>
      <c r="GWB203" s="294"/>
      <c r="GWC203" s="294"/>
      <c r="GWD203" s="294"/>
      <c r="GWE203" s="294"/>
      <c r="GWF203" s="294"/>
      <c r="GWG203" s="294"/>
      <c r="GWH203" s="294"/>
      <c r="GWI203" s="294"/>
      <c r="GWJ203" s="294"/>
      <c r="GWK203" s="294"/>
      <c r="GWL203" s="294"/>
      <c r="GWM203" s="294"/>
      <c r="GWN203" s="294"/>
      <c r="GWO203" s="294"/>
      <c r="GWP203" s="294"/>
      <c r="GWQ203" s="294"/>
      <c r="GWR203" s="294"/>
      <c r="GWS203" s="294"/>
      <c r="GWT203" s="294"/>
      <c r="GWU203" s="294"/>
      <c r="GWV203" s="294"/>
      <c r="GWW203" s="294"/>
      <c r="GWX203" s="294"/>
      <c r="GWY203" s="294"/>
      <c r="GWZ203" s="294"/>
      <c r="GXA203" s="294"/>
      <c r="GXB203" s="294"/>
      <c r="GXC203" s="294"/>
      <c r="GXD203" s="294"/>
      <c r="GXE203" s="294"/>
      <c r="GXF203" s="294"/>
      <c r="GXG203" s="294"/>
      <c r="GXH203" s="294"/>
      <c r="GXI203" s="294"/>
      <c r="GXJ203" s="294"/>
      <c r="GXK203" s="294"/>
      <c r="GXL203" s="294"/>
      <c r="GXM203" s="294"/>
      <c r="GXN203" s="294"/>
      <c r="GXO203" s="294"/>
      <c r="GXP203" s="294"/>
      <c r="GXQ203" s="294"/>
      <c r="GXR203" s="294"/>
      <c r="GXS203" s="294"/>
      <c r="GXT203" s="294"/>
      <c r="GXU203" s="294"/>
      <c r="GXV203" s="294"/>
      <c r="GXW203" s="294"/>
      <c r="GXX203" s="294"/>
      <c r="GXY203" s="294"/>
      <c r="GXZ203" s="294"/>
      <c r="GYA203" s="294"/>
      <c r="GYB203" s="294"/>
      <c r="GYC203" s="294"/>
      <c r="GYD203" s="294"/>
      <c r="GYE203" s="294"/>
      <c r="GYF203" s="294"/>
      <c r="GYG203" s="294"/>
      <c r="GYH203" s="294"/>
      <c r="GYI203" s="294"/>
      <c r="GYJ203" s="294"/>
      <c r="GYK203" s="294"/>
      <c r="GYL203" s="294"/>
      <c r="GYM203" s="294"/>
      <c r="GYN203" s="294"/>
      <c r="GYO203" s="294"/>
      <c r="GYP203" s="294"/>
      <c r="GYQ203" s="294"/>
      <c r="GYR203" s="294"/>
      <c r="GYS203" s="294"/>
      <c r="GYT203" s="294"/>
      <c r="GYU203" s="294"/>
      <c r="GYV203" s="294"/>
      <c r="GYW203" s="294"/>
      <c r="GYX203" s="294"/>
      <c r="GYY203" s="294"/>
      <c r="GYZ203" s="294"/>
      <c r="GZA203" s="294"/>
      <c r="GZB203" s="294"/>
      <c r="GZC203" s="294"/>
      <c r="GZD203" s="294"/>
      <c r="GZE203" s="294"/>
      <c r="GZF203" s="294"/>
      <c r="GZG203" s="294"/>
      <c r="GZH203" s="294"/>
      <c r="GZI203" s="294"/>
      <c r="GZJ203" s="294"/>
      <c r="GZK203" s="294"/>
      <c r="GZL203" s="294"/>
      <c r="GZM203" s="294"/>
      <c r="GZN203" s="294"/>
      <c r="GZO203" s="294"/>
      <c r="GZP203" s="294"/>
      <c r="GZQ203" s="294"/>
      <c r="GZR203" s="294"/>
      <c r="GZS203" s="294"/>
      <c r="GZT203" s="294"/>
      <c r="GZU203" s="294"/>
      <c r="GZV203" s="294"/>
      <c r="GZW203" s="294"/>
      <c r="GZX203" s="294"/>
      <c r="GZY203" s="294"/>
      <c r="GZZ203" s="294"/>
      <c r="HAA203" s="294"/>
      <c r="HAB203" s="294"/>
      <c r="HAC203" s="294"/>
      <c r="HAD203" s="294"/>
      <c r="HAE203" s="294"/>
      <c r="HAF203" s="294"/>
      <c r="HAG203" s="294"/>
      <c r="HAH203" s="294"/>
      <c r="HAI203" s="294"/>
      <c r="HAJ203" s="294"/>
      <c r="HAK203" s="294"/>
      <c r="HAL203" s="294"/>
      <c r="HAM203" s="294"/>
      <c r="HAN203" s="294"/>
      <c r="HAO203" s="294"/>
      <c r="HAP203" s="294"/>
      <c r="HAQ203" s="294"/>
      <c r="HAR203" s="294"/>
      <c r="HAS203" s="294"/>
      <c r="HAT203" s="294"/>
      <c r="HAU203" s="294"/>
      <c r="HAV203" s="294"/>
      <c r="HAW203" s="294"/>
      <c r="HAX203" s="294"/>
      <c r="HAY203" s="294"/>
      <c r="HAZ203" s="294"/>
      <c r="HBA203" s="294"/>
      <c r="HBB203" s="294"/>
      <c r="HBC203" s="294"/>
      <c r="HBD203" s="294"/>
      <c r="HBE203" s="294"/>
      <c r="HBF203" s="294"/>
      <c r="HBG203" s="294"/>
      <c r="HBH203" s="294"/>
      <c r="HBI203" s="294"/>
      <c r="HBJ203" s="294"/>
      <c r="HBK203" s="294"/>
      <c r="HBL203" s="294"/>
      <c r="HBM203" s="294"/>
      <c r="HBN203" s="294"/>
      <c r="HBO203" s="294"/>
      <c r="HBP203" s="294"/>
      <c r="HBQ203" s="294"/>
      <c r="HBR203" s="294"/>
      <c r="HBS203" s="294"/>
      <c r="HBT203" s="294"/>
      <c r="HBU203" s="294"/>
      <c r="HBV203" s="294"/>
      <c r="HBW203" s="294"/>
      <c r="HBX203" s="294"/>
      <c r="HBY203" s="294"/>
      <c r="HBZ203" s="294"/>
      <c r="HCA203" s="294"/>
      <c r="HCB203" s="294"/>
      <c r="HCC203" s="294"/>
      <c r="HCD203" s="294"/>
      <c r="HCE203" s="294"/>
      <c r="HCF203" s="294"/>
      <c r="HCG203" s="294"/>
      <c r="HCH203" s="294"/>
      <c r="HCI203" s="294"/>
      <c r="HCJ203" s="294"/>
      <c r="HCK203" s="294"/>
      <c r="HCL203" s="294"/>
      <c r="HCM203" s="294"/>
      <c r="HCN203" s="294"/>
      <c r="HCO203" s="294"/>
      <c r="HCP203" s="294"/>
      <c r="HCQ203" s="294"/>
      <c r="HCR203" s="294"/>
      <c r="HCS203" s="294"/>
      <c r="HCT203" s="294"/>
      <c r="HCU203" s="294"/>
      <c r="HCV203" s="294"/>
      <c r="HCW203" s="294"/>
      <c r="HCX203" s="294"/>
      <c r="HCY203" s="294"/>
      <c r="HCZ203" s="294"/>
      <c r="HDA203" s="294"/>
      <c r="HDB203" s="294"/>
      <c r="HDC203" s="294"/>
      <c r="HDD203" s="294"/>
      <c r="HDE203" s="294"/>
      <c r="HDF203" s="294"/>
      <c r="HDG203" s="294"/>
      <c r="HDH203" s="294"/>
      <c r="HDI203" s="294"/>
      <c r="HDJ203" s="294"/>
      <c r="HDK203" s="294"/>
      <c r="HDL203" s="294"/>
      <c r="HDM203" s="294"/>
      <c r="HDN203" s="294"/>
      <c r="HDO203" s="294"/>
      <c r="HDP203" s="294"/>
      <c r="HDQ203" s="294"/>
      <c r="HDR203" s="294"/>
      <c r="HDS203" s="294"/>
      <c r="HDT203" s="294"/>
      <c r="HDU203" s="294"/>
      <c r="HDV203" s="294"/>
      <c r="HDW203" s="294"/>
      <c r="HDX203" s="294"/>
      <c r="HDY203" s="294"/>
      <c r="HDZ203" s="294"/>
      <c r="HEA203" s="294"/>
      <c r="HEB203" s="294"/>
      <c r="HEC203" s="294"/>
      <c r="HED203" s="294"/>
      <c r="HEE203" s="294"/>
      <c r="HEF203" s="294"/>
      <c r="HEG203" s="294"/>
      <c r="HEH203" s="294"/>
      <c r="HEI203" s="294"/>
      <c r="HEJ203" s="294"/>
      <c r="HEK203" s="294"/>
      <c r="HEL203" s="294"/>
      <c r="HEM203" s="294"/>
      <c r="HEN203" s="294"/>
      <c r="HEO203" s="294"/>
      <c r="HEP203" s="294"/>
      <c r="HEQ203" s="294"/>
      <c r="HER203" s="294"/>
      <c r="HES203" s="294"/>
      <c r="HET203" s="294"/>
      <c r="HEU203" s="294"/>
      <c r="HEV203" s="294"/>
      <c r="HEW203" s="294"/>
      <c r="HEX203" s="294"/>
      <c r="HEY203" s="294"/>
      <c r="HEZ203" s="294"/>
      <c r="HFA203" s="294"/>
      <c r="HFB203" s="294"/>
      <c r="HFC203" s="294"/>
      <c r="HFD203" s="294"/>
      <c r="HFE203" s="294"/>
      <c r="HFF203" s="294"/>
      <c r="HFG203" s="294"/>
      <c r="HFH203" s="294"/>
      <c r="HFI203" s="294"/>
      <c r="HFJ203" s="294"/>
      <c r="HFK203" s="294"/>
      <c r="HFL203" s="294"/>
      <c r="HFM203" s="294"/>
      <c r="HFN203" s="294"/>
      <c r="HFO203" s="294"/>
      <c r="HFP203" s="294"/>
      <c r="HFQ203" s="294"/>
      <c r="HFR203" s="294"/>
      <c r="HFS203" s="294"/>
      <c r="HFT203" s="294"/>
      <c r="HFU203" s="294"/>
      <c r="HFV203" s="294"/>
      <c r="HFW203" s="294"/>
      <c r="HFX203" s="294"/>
      <c r="HFY203" s="294"/>
      <c r="HFZ203" s="294"/>
      <c r="HGA203" s="294"/>
      <c r="HGB203" s="294"/>
      <c r="HGC203" s="294"/>
      <c r="HGD203" s="294"/>
      <c r="HGE203" s="294"/>
      <c r="HGF203" s="294"/>
      <c r="HGG203" s="294"/>
      <c r="HGH203" s="294"/>
      <c r="HGI203" s="294"/>
      <c r="HGJ203" s="294"/>
      <c r="HGK203" s="294"/>
      <c r="HGL203" s="294"/>
      <c r="HGM203" s="294"/>
      <c r="HGN203" s="294"/>
      <c r="HGO203" s="294"/>
      <c r="HGP203" s="294"/>
      <c r="HGQ203" s="294"/>
      <c r="HGR203" s="294"/>
      <c r="HGS203" s="294"/>
      <c r="HGT203" s="294"/>
      <c r="HGU203" s="294"/>
      <c r="HGV203" s="294"/>
      <c r="HGW203" s="294"/>
      <c r="HGX203" s="294"/>
      <c r="HGY203" s="294"/>
      <c r="HGZ203" s="294"/>
      <c r="HHA203" s="294"/>
      <c r="HHB203" s="294"/>
      <c r="HHC203" s="294"/>
      <c r="HHD203" s="294"/>
      <c r="HHE203" s="294"/>
      <c r="HHF203" s="294"/>
      <c r="HHG203" s="294"/>
      <c r="HHH203" s="294"/>
      <c r="HHI203" s="294"/>
      <c r="HHJ203" s="294"/>
      <c r="HHK203" s="294"/>
      <c r="HHL203" s="294"/>
      <c r="HHM203" s="294"/>
      <c r="HHN203" s="294"/>
      <c r="HHO203" s="294"/>
      <c r="HHP203" s="294"/>
      <c r="HHQ203" s="294"/>
      <c r="HHR203" s="294"/>
      <c r="HHS203" s="294"/>
      <c r="HHT203" s="294"/>
      <c r="HHU203" s="294"/>
      <c r="HHV203" s="294"/>
      <c r="HHW203" s="294"/>
      <c r="HHX203" s="294"/>
      <c r="HHY203" s="294"/>
      <c r="HHZ203" s="294"/>
      <c r="HIA203" s="294"/>
      <c r="HIB203" s="294"/>
      <c r="HIC203" s="294"/>
      <c r="HID203" s="294"/>
      <c r="HIE203" s="294"/>
      <c r="HIF203" s="294"/>
      <c r="HIG203" s="294"/>
      <c r="HIH203" s="294"/>
      <c r="HII203" s="294"/>
      <c r="HIJ203" s="294"/>
      <c r="HIK203" s="294"/>
      <c r="HIL203" s="294"/>
      <c r="HIM203" s="294"/>
      <c r="HIN203" s="294"/>
      <c r="HIO203" s="294"/>
      <c r="HIP203" s="294"/>
      <c r="HIQ203" s="294"/>
      <c r="HIR203" s="294"/>
      <c r="HIS203" s="294"/>
      <c r="HIT203" s="294"/>
      <c r="HIU203" s="294"/>
      <c r="HIV203" s="294"/>
      <c r="HIW203" s="294"/>
      <c r="HIX203" s="294"/>
      <c r="HIY203" s="294"/>
      <c r="HIZ203" s="294"/>
      <c r="HJA203" s="294"/>
      <c r="HJB203" s="294"/>
      <c r="HJC203" s="294"/>
      <c r="HJD203" s="294"/>
      <c r="HJE203" s="294"/>
      <c r="HJF203" s="294"/>
      <c r="HJG203" s="294"/>
      <c r="HJH203" s="294"/>
      <c r="HJI203" s="294"/>
      <c r="HJJ203" s="294"/>
      <c r="HJK203" s="294"/>
      <c r="HJL203" s="294"/>
      <c r="HJM203" s="294"/>
      <c r="HJN203" s="294"/>
      <c r="HJO203" s="294"/>
      <c r="HJP203" s="294"/>
      <c r="HJQ203" s="294"/>
      <c r="HJR203" s="294"/>
      <c r="HJS203" s="294"/>
      <c r="HJT203" s="294"/>
      <c r="HJU203" s="294"/>
      <c r="HJV203" s="294"/>
      <c r="HJW203" s="294"/>
      <c r="HJX203" s="294"/>
      <c r="HJY203" s="294"/>
      <c r="HJZ203" s="294"/>
      <c r="HKA203" s="294"/>
      <c r="HKB203" s="294"/>
      <c r="HKC203" s="294"/>
      <c r="HKD203" s="294"/>
      <c r="HKE203" s="294"/>
      <c r="HKF203" s="294"/>
      <c r="HKG203" s="294"/>
      <c r="HKH203" s="294"/>
      <c r="HKI203" s="294"/>
      <c r="HKJ203" s="294"/>
      <c r="HKK203" s="294"/>
      <c r="HKL203" s="294"/>
      <c r="HKM203" s="294"/>
      <c r="HKN203" s="294"/>
      <c r="HKO203" s="294"/>
      <c r="HKP203" s="294"/>
      <c r="HKQ203" s="294"/>
      <c r="HKR203" s="294"/>
      <c r="HKS203" s="294"/>
      <c r="HKT203" s="294"/>
      <c r="HKU203" s="294"/>
      <c r="HKV203" s="294"/>
      <c r="HKW203" s="294"/>
      <c r="HKX203" s="294"/>
      <c r="HKY203" s="294"/>
      <c r="HKZ203" s="294"/>
      <c r="HLA203" s="294"/>
      <c r="HLB203" s="294"/>
      <c r="HLC203" s="294"/>
      <c r="HLD203" s="294"/>
      <c r="HLE203" s="294"/>
      <c r="HLF203" s="294"/>
      <c r="HLG203" s="294"/>
      <c r="HLH203" s="294"/>
      <c r="HLI203" s="294"/>
      <c r="HLJ203" s="294"/>
      <c r="HLK203" s="294"/>
      <c r="HLL203" s="294"/>
      <c r="HLM203" s="294"/>
      <c r="HLN203" s="294"/>
      <c r="HLO203" s="294"/>
      <c r="HLP203" s="294"/>
      <c r="HLQ203" s="294"/>
      <c r="HLR203" s="294"/>
      <c r="HLS203" s="294"/>
      <c r="HLT203" s="294"/>
      <c r="HLU203" s="294"/>
      <c r="HLV203" s="294"/>
      <c r="HLW203" s="294"/>
      <c r="HLX203" s="294"/>
      <c r="HLY203" s="294"/>
      <c r="HLZ203" s="294"/>
      <c r="HMA203" s="294"/>
      <c r="HMB203" s="294"/>
      <c r="HMC203" s="294"/>
      <c r="HMD203" s="294"/>
      <c r="HME203" s="294"/>
      <c r="HMF203" s="294"/>
      <c r="HMG203" s="294"/>
      <c r="HMH203" s="294"/>
      <c r="HMI203" s="294"/>
      <c r="HMJ203" s="294"/>
      <c r="HMK203" s="294"/>
      <c r="HML203" s="294"/>
      <c r="HMM203" s="294"/>
      <c r="HMN203" s="294"/>
      <c r="HMO203" s="294"/>
      <c r="HMP203" s="294"/>
      <c r="HMQ203" s="294"/>
      <c r="HMR203" s="294"/>
      <c r="HMS203" s="294"/>
      <c r="HMT203" s="294"/>
      <c r="HMU203" s="294"/>
      <c r="HMV203" s="294"/>
      <c r="HMW203" s="294"/>
      <c r="HMX203" s="294"/>
      <c r="HMY203" s="294"/>
      <c r="HMZ203" s="294"/>
      <c r="HNA203" s="294"/>
      <c r="HNB203" s="294"/>
      <c r="HNC203" s="294"/>
      <c r="HND203" s="294"/>
      <c r="HNE203" s="294"/>
      <c r="HNF203" s="294"/>
      <c r="HNG203" s="294"/>
      <c r="HNH203" s="294"/>
      <c r="HNI203" s="294"/>
      <c r="HNJ203" s="294"/>
      <c r="HNK203" s="294"/>
      <c r="HNL203" s="294"/>
      <c r="HNM203" s="294"/>
      <c r="HNN203" s="294"/>
      <c r="HNO203" s="294"/>
      <c r="HNP203" s="294"/>
      <c r="HNQ203" s="294"/>
      <c r="HNR203" s="294"/>
      <c r="HNS203" s="294"/>
      <c r="HNT203" s="294"/>
      <c r="HNU203" s="294"/>
      <c r="HNV203" s="294"/>
      <c r="HNW203" s="294"/>
      <c r="HNX203" s="294"/>
      <c r="HNY203" s="294"/>
      <c r="HNZ203" s="294"/>
      <c r="HOA203" s="294"/>
      <c r="HOB203" s="294"/>
      <c r="HOC203" s="294"/>
      <c r="HOD203" s="294"/>
      <c r="HOE203" s="294"/>
      <c r="HOF203" s="294"/>
      <c r="HOG203" s="294"/>
      <c r="HOH203" s="294"/>
      <c r="HOI203" s="294"/>
      <c r="HOJ203" s="294"/>
      <c r="HOK203" s="294"/>
      <c r="HOL203" s="294"/>
      <c r="HOM203" s="294"/>
      <c r="HON203" s="294"/>
      <c r="HOO203" s="294"/>
      <c r="HOP203" s="294"/>
      <c r="HOQ203" s="294"/>
      <c r="HOR203" s="294"/>
      <c r="HOS203" s="294"/>
      <c r="HOT203" s="294"/>
      <c r="HOU203" s="294"/>
      <c r="HOV203" s="294"/>
      <c r="HOW203" s="294"/>
      <c r="HOX203" s="294"/>
      <c r="HOY203" s="294"/>
      <c r="HOZ203" s="294"/>
      <c r="HPA203" s="294"/>
      <c r="HPB203" s="294"/>
      <c r="HPC203" s="294"/>
      <c r="HPD203" s="294"/>
      <c r="HPE203" s="294"/>
      <c r="HPF203" s="294"/>
      <c r="HPG203" s="294"/>
      <c r="HPH203" s="294"/>
      <c r="HPI203" s="294"/>
      <c r="HPJ203" s="294"/>
      <c r="HPK203" s="294"/>
      <c r="HPL203" s="294"/>
      <c r="HPM203" s="294"/>
      <c r="HPN203" s="294"/>
      <c r="HPO203" s="294"/>
      <c r="HPP203" s="294"/>
      <c r="HPQ203" s="294"/>
      <c r="HPR203" s="294"/>
      <c r="HPS203" s="294"/>
      <c r="HPT203" s="294"/>
      <c r="HPU203" s="294"/>
      <c r="HPV203" s="294"/>
      <c r="HPW203" s="294"/>
      <c r="HPX203" s="294"/>
      <c r="HPY203" s="294"/>
      <c r="HPZ203" s="294"/>
      <c r="HQA203" s="294"/>
      <c r="HQB203" s="294"/>
      <c r="HQC203" s="294"/>
      <c r="HQD203" s="294"/>
      <c r="HQE203" s="294"/>
      <c r="HQF203" s="294"/>
      <c r="HQG203" s="294"/>
      <c r="HQH203" s="294"/>
      <c r="HQI203" s="294"/>
      <c r="HQJ203" s="294"/>
      <c r="HQK203" s="294"/>
      <c r="HQL203" s="294"/>
      <c r="HQM203" s="294"/>
      <c r="HQN203" s="294"/>
      <c r="HQO203" s="294"/>
      <c r="HQP203" s="294"/>
      <c r="HQQ203" s="294"/>
      <c r="HQR203" s="294"/>
      <c r="HQS203" s="294"/>
      <c r="HQT203" s="294"/>
      <c r="HQU203" s="294"/>
      <c r="HQV203" s="294"/>
      <c r="HQW203" s="294"/>
      <c r="HQX203" s="294"/>
      <c r="HQY203" s="294"/>
      <c r="HQZ203" s="294"/>
      <c r="HRA203" s="294"/>
      <c r="HRB203" s="294"/>
      <c r="HRC203" s="294"/>
      <c r="HRD203" s="294"/>
      <c r="HRE203" s="294"/>
      <c r="HRF203" s="294"/>
      <c r="HRG203" s="294"/>
      <c r="HRH203" s="294"/>
      <c r="HRI203" s="294"/>
      <c r="HRJ203" s="294"/>
      <c r="HRK203" s="294"/>
      <c r="HRL203" s="294"/>
      <c r="HRM203" s="294"/>
      <c r="HRN203" s="294"/>
      <c r="HRO203" s="294"/>
      <c r="HRP203" s="294"/>
      <c r="HRQ203" s="294"/>
      <c r="HRR203" s="294"/>
      <c r="HRS203" s="294"/>
      <c r="HRT203" s="294"/>
      <c r="HRU203" s="294"/>
      <c r="HRV203" s="294"/>
      <c r="HRW203" s="294"/>
      <c r="HRX203" s="294"/>
      <c r="HRY203" s="294"/>
      <c r="HRZ203" s="294"/>
      <c r="HSA203" s="294"/>
      <c r="HSB203" s="294"/>
      <c r="HSC203" s="294"/>
      <c r="HSD203" s="294"/>
      <c r="HSE203" s="294"/>
      <c r="HSF203" s="294"/>
      <c r="HSG203" s="294"/>
      <c r="HSH203" s="294"/>
      <c r="HSI203" s="294"/>
      <c r="HSJ203" s="294"/>
      <c r="HSK203" s="294"/>
      <c r="HSL203" s="294"/>
      <c r="HSM203" s="294"/>
      <c r="HSN203" s="294"/>
      <c r="HSO203" s="294"/>
      <c r="HSP203" s="294"/>
      <c r="HSQ203" s="294"/>
      <c r="HSR203" s="294"/>
      <c r="HSS203" s="294"/>
      <c r="HST203" s="294"/>
      <c r="HSU203" s="294"/>
      <c r="HSV203" s="294"/>
      <c r="HSW203" s="294"/>
      <c r="HSX203" s="294"/>
      <c r="HSY203" s="294"/>
      <c r="HSZ203" s="294"/>
      <c r="HTA203" s="294"/>
      <c r="HTB203" s="294"/>
      <c r="HTC203" s="294"/>
      <c r="HTD203" s="294"/>
      <c r="HTE203" s="294"/>
      <c r="HTF203" s="294"/>
      <c r="HTG203" s="294"/>
      <c r="HTH203" s="294"/>
      <c r="HTI203" s="294"/>
      <c r="HTJ203" s="294"/>
      <c r="HTK203" s="294"/>
      <c r="HTL203" s="294"/>
      <c r="HTM203" s="294"/>
      <c r="HTN203" s="294"/>
      <c r="HTO203" s="294"/>
      <c r="HTP203" s="294"/>
      <c r="HTQ203" s="294"/>
      <c r="HTR203" s="294"/>
      <c r="HTS203" s="294"/>
      <c r="HTT203" s="294"/>
      <c r="HTU203" s="294"/>
      <c r="HTV203" s="294"/>
      <c r="HTW203" s="294"/>
      <c r="HTX203" s="294"/>
      <c r="HTY203" s="294"/>
      <c r="HTZ203" s="294"/>
      <c r="HUA203" s="294"/>
      <c r="HUB203" s="294"/>
      <c r="HUC203" s="294"/>
      <c r="HUD203" s="294"/>
      <c r="HUE203" s="294"/>
      <c r="HUF203" s="294"/>
      <c r="HUG203" s="294"/>
      <c r="HUH203" s="294"/>
      <c r="HUI203" s="294"/>
      <c r="HUJ203" s="294"/>
      <c r="HUK203" s="294"/>
      <c r="HUL203" s="294"/>
      <c r="HUM203" s="294"/>
      <c r="HUN203" s="294"/>
      <c r="HUO203" s="294"/>
      <c r="HUP203" s="294"/>
      <c r="HUQ203" s="294"/>
      <c r="HUR203" s="294"/>
      <c r="HUS203" s="294"/>
      <c r="HUT203" s="294"/>
      <c r="HUU203" s="294"/>
      <c r="HUV203" s="294"/>
      <c r="HUW203" s="294"/>
      <c r="HUX203" s="294"/>
      <c r="HUY203" s="294"/>
      <c r="HUZ203" s="294"/>
      <c r="HVA203" s="294"/>
      <c r="HVB203" s="294"/>
      <c r="HVC203" s="294"/>
      <c r="HVD203" s="294"/>
      <c r="HVE203" s="294"/>
      <c r="HVF203" s="294"/>
      <c r="HVG203" s="294"/>
      <c r="HVH203" s="294"/>
      <c r="HVI203" s="294"/>
      <c r="HVJ203" s="294"/>
      <c r="HVK203" s="294"/>
      <c r="HVL203" s="294"/>
      <c r="HVM203" s="294"/>
      <c r="HVN203" s="294"/>
      <c r="HVO203" s="294"/>
      <c r="HVP203" s="294"/>
      <c r="HVQ203" s="294"/>
      <c r="HVR203" s="294"/>
      <c r="HVS203" s="294"/>
      <c r="HVT203" s="294"/>
      <c r="HVU203" s="294"/>
      <c r="HVV203" s="294"/>
      <c r="HVW203" s="294"/>
      <c r="HVX203" s="294"/>
      <c r="HVY203" s="294"/>
      <c r="HVZ203" s="294"/>
      <c r="HWA203" s="294"/>
      <c r="HWB203" s="294"/>
      <c r="HWC203" s="294"/>
      <c r="HWD203" s="294"/>
      <c r="HWE203" s="294"/>
      <c r="HWF203" s="294"/>
      <c r="HWG203" s="294"/>
      <c r="HWH203" s="294"/>
      <c r="HWI203" s="294"/>
      <c r="HWJ203" s="294"/>
      <c r="HWK203" s="294"/>
      <c r="HWL203" s="294"/>
      <c r="HWM203" s="294"/>
      <c r="HWN203" s="294"/>
      <c r="HWO203" s="294"/>
      <c r="HWP203" s="294"/>
      <c r="HWQ203" s="294"/>
      <c r="HWR203" s="294"/>
      <c r="HWS203" s="294"/>
      <c r="HWT203" s="294"/>
      <c r="HWU203" s="294"/>
      <c r="HWV203" s="294"/>
      <c r="HWW203" s="294"/>
      <c r="HWX203" s="294"/>
      <c r="HWY203" s="294"/>
      <c r="HWZ203" s="294"/>
      <c r="HXA203" s="294"/>
      <c r="HXB203" s="294"/>
      <c r="HXC203" s="294"/>
      <c r="HXD203" s="294"/>
      <c r="HXE203" s="294"/>
      <c r="HXF203" s="294"/>
      <c r="HXG203" s="294"/>
      <c r="HXH203" s="294"/>
      <c r="HXI203" s="294"/>
      <c r="HXJ203" s="294"/>
      <c r="HXK203" s="294"/>
      <c r="HXL203" s="294"/>
      <c r="HXM203" s="294"/>
      <c r="HXN203" s="294"/>
      <c r="HXO203" s="294"/>
      <c r="HXP203" s="294"/>
      <c r="HXQ203" s="294"/>
      <c r="HXR203" s="294"/>
      <c r="HXS203" s="294"/>
      <c r="HXT203" s="294"/>
      <c r="HXU203" s="294"/>
      <c r="HXV203" s="294"/>
      <c r="HXW203" s="294"/>
      <c r="HXX203" s="294"/>
      <c r="HXY203" s="294"/>
      <c r="HXZ203" s="294"/>
      <c r="HYA203" s="294"/>
      <c r="HYB203" s="294"/>
      <c r="HYC203" s="294"/>
      <c r="HYD203" s="294"/>
      <c r="HYE203" s="294"/>
      <c r="HYF203" s="294"/>
      <c r="HYG203" s="294"/>
      <c r="HYH203" s="294"/>
      <c r="HYI203" s="294"/>
      <c r="HYJ203" s="294"/>
      <c r="HYK203" s="294"/>
      <c r="HYL203" s="294"/>
      <c r="HYM203" s="294"/>
      <c r="HYN203" s="294"/>
      <c r="HYO203" s="294"/>
      <c r="HYP203" s="294"/>
      <c r="HYQ203" s="294"/>
      <c r="HYR203" s="294"/>
      <c r="HYS203" s="294"/>
      <c r="HYT203" s="294"/>
      <c r="HYU203" s="294"/>
      <c r="HYV203" s="294"/>
      <c r="HYW203" s="294"/>
      <c r="HYX203" s="294"/>
      <c r="HYY203" s="294"/>
      <c r="HYZ203" s="294"/>
      <c r="HZA203" s="294"/>
      <c r="HZB203" s="294"/>
      <c r="HZC203" s="294"/>
      <c r="HZD203" s="294"/>
      <c r="HZE203" s="294"/>
      <c r="HZF203" s="294"/>
      <c r="HZG203" s="294"/>
      <c r="HZH203" s="294"/>
      <c r="HZI203" s="294"/>
      <c r="HZJ203" s="294"/>
      <c r="HZK203" s="294"/>
      <c r="HZL203" s="294"/>
      <c r="HZM203" s="294"/>
      <c r="HZN203" s="294"/>
      <c r="HZO203" s="294"/>
      <c r="HZP203" s="294"/>
      <c r="HZQ203" s="294"/>
      <c r="HZR203" s="294"/>
      <c r="HZS203" s="294"/>
      <c r="HZT203" s="294"/>
      <c r="HZU203" s="294"/>
      <c r="HZV203" s="294"/>
      <c r="HZW203" s="294"/>
      <c r="HZX203" s="294"/>
      <c r="HZY203" s="294"/>
      <c r="HZZ203" s="294"/>
      <c r="IAA203" s="294"/>
      <c r="IAB203" s="294"/>
      <c r="IAC203" s="294"/>
      <c r="IAD203" s="294"/>
      <c r="IAE203" s="294"/>
      <c r="IAF203" s="294"/>
      <c r="IAG203" s="294"/>
      <c r="IAH203" s="294"/>
      <c r="IAI203" s="294"/>
      <c r="IAJ203" s="294"/>
      <c r="IAK203" s="294"/>
      <c r="IAL203" s="294"/>
      <c r="IAM203" s="294"/>
      <c r="IAN203" s="294"/>
      <c r="IAO203" s="294"/>
      <c r="IAP203" s="294"/>
      <c r="IAQ203" s="294"/>
      <c r="IAR203" s="294"/>
      <c r="IAS203" s="294"/>
      <c r="IAT203" s="294"/>
      <c r="IAU203" s="294"/>
      <c r="IAV203" s="294"/>
      <c r="IAW203" s="294"/>
      <c r="IAX203" s="294"/>
      <c r="IAY203" s="294"/>
      <c r="IAZ203" s="294"/>
      <c r="IBA203" s="294"/>
      <c r="IBB203" s="294"/>
      <c r="IBC203" s="294"/>
      <c r="IBD203" s="294"/>
      <c r="IBE203" s="294"/>
      <c r="IBF203" s="294"/>
      <c r="IBG203" s="294"/>
      <c r="IBH203" s="294"/>
      <c r="IBI203" s="294"/>
      <c r="IBJ203" s="294"/>
      <c r="IBK203" s="294"/>
      <c r="IBL203" s="294"/>
      <c r="IBM203" s="294"/>
      <c r="IBN203" s="294"/>
      <c r="IBO203" s="294"/>
      <c r="IBP203" s="294"/>
      <c r="IBQ203" s="294"/>
      <c r="IBR203" s="294"/>
      <c r="IBS203" s="294"/>
      <c r="IBT203" s="294"/>
      <c r="IBU203" s="294"/>
      <c r="IBV203" s="294"/>
      <c r="IBW203" s="294"/>
      <c r="IBX203" s="294"/>
      <c r="IBY203" s="294"/>
      <c r="IBZ203" s="294"/>
      <c r="ICA203" s="294"/>
      <c r="ICB203" s="294"/>
      <c r="ICC203" s="294"/>
      <c r="ICD203" s="294"/>
      <c r="ICE203" s="294"/>
      <c r="ICF203" s="294"/>
      <c r="ICG203" s="294"/>
      <c r="ICH203" s="294"/>
      <c r="ICI203" s="294"/>
      <c r="ICJ203" s="294"/>
      <c r="ICK203" s="294"/>
      <c r="ICL203" s="294"/>
      <c r="ICM203" s="294"/>
      <c r="ICN203" s="294"/>
      <c r="ICO203" s="294"/>
      <c r="ICP203" s="294"/>
      <c r="ICQ203" s="294"/>
      <c r="ICR203" s="294"/>
      <c r="ICS203" s="294"/>
      <c r="ICT203" s="294"/>
      <c r="ICU203" s="294"/>
      <c r="ICV203" s="294"/>
      <c r="ICW203" s="294"/>
      <c r="ICX203" s="294"/>
      <c r="ICY203" s="294"/>
      <c r="ICZ203" s="294"/>
      <c r="IDA203" s="294"/>
      <c r="IDB203" s="294"/>
      <c r="IDC203" s="294"/>
      <c r="IDD203" s="294"/>
      <c r="IDE203" s="294"/>
      <c r="IDF203" s="294"/>
      <c r="IDG203" s="294"/>
      <c r="IDH203" s="294"/>
      <c r="IDI203" s="294"/>
      <c r="IDJ203" s="294"/>
      <c r="IDK203" s="294"/>
      <c r="IDL203" s="294"/>
      <c r="IDM203" s="294"/>
      <c r="IDN203" s="294"/>
      <c r="IDO203" s="294"/>
      <c r="IDP203" s="294"/>
      <c r="IDQ203" s="294"/>
      <c r="IDR203" s="294"/>
      <c r="IDS203" s="294"/>
      <c r="IDT203" s="294"/>
      <c r="IDU203" s="294"/>
      <c r="IDV203" s="294"/>
      <c r="IDW203" s="294"/>
      <c r="IDX203" s="294"/>
      <c r="IDY203" s="294"/>
      <c r="IDZ203" s="294"/>
      <c r="IEA203" s="294"/>
      <c r="IEB203" s="294"/>
      <c r="IEC203" s="294"/>
      <c r="IED203" s="294"/>
      <c r="IEE203" s="294"/>
      <c r="IEF203" s="294"/>
      <c r="IEG203" s="294"/>
      <c r="IEH203" s="294"/>
      <c r="IEI203" s="294"/>
      <c r="IEJ203" s="294"/>
      <c r="IEK203" s="294"/>
      <c r="IEL203" s="294"/>
      <c r="IEM203" s="294"/>
      <c r="IEN203" s="294"/>
      <c r="IEO203" s="294"/>
      <c r="IEP203" s="294"/>
      <c r="IEQ203" s="294"/>
      <c r="IER203" s="294"/>
      <c r="IES203" s="294"/>
      <c r="IET203" s="294"/>
      <c r="IEU203" s="294"/>
      <c r="IEV203" s="294"/>
      <c r="IEW203" s="294"/>
      <c r="IEX203" s="294"/>
      <c r="IEY203" s="294"/>
      <c r="IEZ203" s="294"/>
      <c r="IFA203" s="294"/>
      <c r="IFB203" s="294"/>
      <c r="IFC203" s="294"/>
      <c r="IFD203" s="294"/>
      <c r="IFE203" s="294"/>
      <c r="IFF203" s="294"/>
      <c r="IFG203" s="294"/>
      <c r="IFH203" s="294"/>
      <c r="IFI203" s="294"/>
      <c r="IFJ203" s="294"/>
      <c r="IFK203" s="294"/>
      <c r="IFL203" s="294"/>
      <c r="IFM203" s="294"/>
      <c r="IFN203" s="294"/>
      <c r="IFO203" s="294"/>
      <c r="IFP203" s="294"/>
      <c r="IFQ203" s="294"/>
      <c r="IFR203" s="294"/>
      <c r="IFS203" s="294"/>
      <c r="IFT203" s="294"/>
      <c r="IFU203" s="294"/>
      <c r="IFV203" s="294"/>
      <c r="IFW203" s="294"/>
      <c r="IFX203" s="294"/>
      <c r="IFY203" s="294"/>
      <c r="IFZ203" s="294"/>
      <c r="IGA203" s="294"/>
      <c r="IGB203" s="294"/>
      <c r="IGC203" s="294"/>
      <c r="IGD203" s="294"/>
      <c r="IGE203" s="294"/>
      <c r="IGF203" s="294"/>
      <c r="IGG203" s="294"/>
      <c r="IGH203" s="294"/>
      <c r="IGI203" s="294"/>
      <c r="IGJ203" s="294"/>
      <c r="IGK203" s="294"/>
      <c r="IGL203" s="294"/>
      <c r="IGM203" s="294"/>
      <c r="IGN203" s="294"/>
      <c r="IGO203" s="294"/>
      <c r="IGP203" s="294"/>
      <c r="IGQ203" s="294"/>
      <c r="IGR203" s="294"/>
      <c r="IGS203" s="294"/>
      <c r="IGT203" s="294"/>
      <c r="IGU203" s="294"/>
      <c r="IGV203" s="294"/>
      <c r="IGW203" s="294"/>
      <c r="IGX203" s="294"/>
      <c r="IGY203" s="294"/>
      <c r="IGZ203" s="294"/>
      <c r="IHA203" s="294"/>
      <c r="IHB203" s="294"/>
      <c r="IHC203" s="294"/>
      <c r="IHD203" s="294"/>
      <c r="IHE203" s="294"/>
      <c r="IHF203" s="294"/>
      <c r="IHG203" s="294"/>
      <c r="IHH203" s="294"/>
      <c r="IHI203" s="294"/>
      <c r="IHJ203" s="294"/>
      <c r="IHK203" s="294"/>
      <c r="IHL203" s="294"/>
      <c r="IHM203" s="294"/>
      <c r="IHN203" s="294"/>
      <c r="IHO203" s="294"/>
      <c r="IHP203" s="294"/>
      <c r="IHQ203" s="294"/>
      <c r="IHR203" s="294"/>
      <c r="IHS203" s="294"/>
      <c r="IHT203" s="294"/>
      <c r="IHU203" s="294"/>
      <c r="IHV203" s="294"/>
      <c r="IHW203" s="294"/>
      <c r="IHX203" s="294"/>
      <c r="IHY203" s="294"/>
      <c r="IHZ203" s="294"/>
      <c r="IIA203" s="294"/>
      <c r="IIB203" s="294"/>
      <c r="IIC203" s="294"/>
      <c r="IID203" s="294"/>
      <c r="IIE203" s="294"/>
      <c r="IIF203" s="294"/>
      <c r="IIG203" s="294"/>
      <c r="IIH203" s="294"/>
      <c r="III203" s="294"/>
      <c r="IIJ203" s="294"/>
      <c r="IIK203" s="294"/>
      <c r="IIL203" s="294"/>
      <c r="IIM203" s="294"/>
      <c r="IIN203" s="294"/>
      <c r="IIO203" s="294"/>
      <c r="IIP203" s="294"/>
      <c r="IIQ203" s="294"/>
      <c r="IIR203" s="294"/>
      <c r="IIS203" s="294"/>
      <c r="IIT203" s="294"/>
      <c r="IIU203" s="294"/>
      <c r="IIV203" s="294"/>
      <c r="IIW203" s="294"/>
      <c r="IIX203" s="294"/>
      <c r="IIY203" s="294"/>
      <c r="IIZ203" s="294"/>
      <c r="IJA203" s="294"/>
      <c r="IJB203" s="294"/>
      <c r="IJC203" s="294"/>
      <c r="IJD203" s="294"/>
      <c r="IJE203" s="294"/>
      <c r="IJF203" s="294"/>
      <c r="IJG203" s="294"/>
      <c r="IJH203" s="294"/>
      <c r="IJI203" s="294"/>
      <c r="IJJ203" s="294"/>
      <c r="IJK203" s="294"/>
      <c r="IJL203" s="294"/>
      <c r="IJM203" s="294"/>
      <c r="IJN203" s="294"/>
      <c r="IJO203" s="294"/>
      <c r="IJP203" s="294"/>
      <c r="IJQ203" s="294"/>
      <c r="IJR203" s="294"/>
      <c r="IJS203" s="294"/>
      <c r="IJT203" s="294"/>
      <c r="IJU203" s="294"/>
      <c r="IJV203" s="294"/>
      <c r="IJW203" s="294"/>
      <c r="IJX203" s="294"/>
      <c r="IJY203" s="294"/>
      <c r="IJZ203" s="294"/>
      <c r="IKA203" s="294"/>
      <c r="IKB203" s="294"/>
      <c r="IKC203" s="294"/>
      <c r="IKD203" s="294"/>
      <c r="IKE203" s="294"/>
      <c r="IKF203" s="294"/>
      <c r="IKG203" s="294"/>
      <c r="IKH203" s="294"/>
      <c r="IKI203" s="294"/>
      <c r="IKJ203" s="294"/>
      <c r="IKK203" s="294"/>
      <c r="IKL203" s="294"/>
      <c r="IKM203" s="294"/>
      <c r="IKN203" s="294"/>
      <c r="IKO203" s="294"/>
      <c r="IKP203" s="294"/>
      <c r="IKQ203" s="294"/>
      <c r="IKR203" s="294"/>
      <c r="IKS203" s="294"/>
      <c r="IKT203" s="294"/>
      <c r="IKU203" s="294"/>
      <c r="IKV203" s="294"/>
      <c r="IKW203" s="294"/>
      <c r="IKX203" s="294"/>
      <c r="IKY203" s="294"/>
      <c r="IKZ203" s="294"/>
      <c r="ILA203" s="294"/>
      <c r="ILB203" s="294"/>
      <c r="ILC203" s="294"/>
      <c r="ILD203" s="294"/>
      <c r="ILE203" s="294"/>
      <c r="ILF203" s="294"/>
      <c r="ILG203" s="294"/>
      <c r="ILH203" s="294"/>
      <c r="ILI203" s="294"/>
      <c r="ILJ203" s="294"/>
      <c r="ILK203" s="294"/>
      <c r="ILL203" s="294"/>
      <c r="ILM203" s="294"/>
      <c r="ILN203" s="294"/>
      <c r="ILO203" s="294"/>
      <c r="ILP203" s="294"/>
      <c r="ILQ203" s="294"/>
      <c r="ILR203" s="294"/>
      <c r="ILS203" s="294"/>
      <c r="ILT203" s="294"/>
      <c r="ILU203" s="294"/>
      <c r="ILV203" s="294"/>
      <c r="ILW203" s="294"/>
      <c r="ILX203" s="294"/>
      <c r="ILY203" s="294"/>
      <c r="ILZ203" s="294"/>
      <c r="IMA203" s="294"/>
      <c r="IMB203" s="294"/>
      <c r="IMC203" s="294"/>
      <c r="IMD203" s="294"/>
      <c r="IME203" s="294"/>
      <c r="IMF203" s="294"/>
      <c r="IMG203" s="294"/>
      <c r="IMH203" s="294"/>
      <c r="IMI203" s="294"/>
      <c r="IMJ203" s="294"/>
      <c r="IMK203" s="294"/>
      <c r="IML203" s="294"/>
      <c r="IMM203" s="294"/>
      <c r="IMN203" s="294"/>
      <c r="IMO203" s="294"/>
      <c r="IMP203" s="294"/>
      <c r="IMQ203" s="294"/>
      <c r="IMR203" s="294"/>
      <c r="IMS203" s="294"/>
      <c r="IMT203" s="294"/>
      <c r="IMU203" s="294"/>
      <c r="IMV203" s="294"/>
      <c r="IMW203" s="294"/>
      <c r="IMX203" s="294"/>
      <c r="IMY203" s="294"/>
      <c r="IMZ203" s="294"/>
      <c r="INA203" s="294"/>
      <c r="INB203" s="294"/>
      <c r="INC203" s="294"/>
      <c r="IND203" s="294"/>
      <c r="INE203" s="294"/>
      <c r="INF203" s="294"/>
      <c r="ING203" s="294"/>
      <c r="INH203" s="294"/>
      <c r="INI203" s="294"/>
      <c r="INJ203" s="294"/>
      <c r="INK203" s="294"/>
      <c r="INL203" s="294"/>
      <c r="INM203" s="294"/>
      <c r="INN203" s="294"/>
      <c r="INO203" s="294"/>
      <c r="INP203" s="294"/>
      <c r="INQ203" s="294"/>
      <c r="INR203" s="294"/>
      <c r="INS203" s="294"/>
      <c r="INT203" s="294"/>
      <c r="INU203" s="294"/>
      <c r="INV203" s="294"/>
      <c r="INW203" s="294"/>
      <c r="INX203" s="294"/>
      <c r="INY203" s="294"/>
      <c r="INZ203" s="294"/>
      <c r="IOA203" s="294"/>
      <c r="IOB203" s="294"/>
      <c r="IOC203" s="294"/>
      <c r="IOD203" s="294"/>
      <c r="IOE203" s="294"/>
      <c r="IOF203" s="294"/>
      <c r="IOG203" s="294"/>
      <c r="IOH203" s="294"/>
      <c r="IOI203" s="294"/>
      <c r="IOJ203" s="294"/>
      <c r="IOK203" s="294"/>
      <c r="IOL203" s="294"/>
      <c r="IOM203" s="294"/>
      <c r="ION203" s="294"/>
      <c r="IOO203" s="294"/>
      <c r="IOP203" s="294"/>
      <c r="IOQ203" s="294"/>
      <c r="IOR203" s="294"/>
      <c r="IOS203" s="294"/>
      <c r="IOT203" s="294"/>
      <c r="IOU203" s="294"/>
      <c r="IOV203" s="294"/>
      <c r="IOW203" s="294"/>
      <c r="IOX203" s="294"/>
      <c r="IOY203" s="294"/>
      <c r="IOZ203" s="294"/>
      <c r="IPA203" s="294"/>
      <c r="IPB203" s="294"/>
      <c r="IPC203" s="294"/>
      <c r="IPD203" s="294"/>
      <c r="IPE203" s="294"/>
      <c r="IPF203" s="294"/>
      <c r="IPG203" s="294"/>
      <c r="IPH203" s="294"/>
      <c r="IPI203" s="294"/>
      <c r="IPJ203" s="294"/>
      <c r="IPK203" s="294"/>
      <c r="IPL203" s="294"/>
      <c r="IPM203" s="294"/>
      <c r="IPN203" s="294"/>
      <c r="IPO203" s="294"/>
      <c r="IPP203" s="294"/>
      <c r="IPQ203" s="294"/>
      <c r="IPR203" s="294"/>
      <c r="IPS203" s="294"/>
      <c r="IPT203" s="294"/>
      <c r="IPU203" s="294"/>
      <c r="IPV203" s="294"/>
      <c r="IPW203" s="294"/>
      <c r="IPX203" s="294"/>
      <c r="IPY203" s="294"/>
      <c r="IPZ203" s="294"/>
      <c r="IQA203" s="294"/>
      <c r="IQB203" s="294"/>
      <c r="IQC203" s="294"/>
      <c r="IQD203" s="294"/>
      <c r="IQE203" s="294"/>
      <c r="IQF203" s="294"/>
      <c r="IQG203" s="294"/>
      <c r="IQH203" s="294"/>
      <c r="IQI203" s="294"/>
      <c r="IQJ203" s="294"/>
      <c r="IQK203" s="294"/>
      <c r="IQL203" s="294"/>
      <c r="IQM203" s="294"/>
      <c r="IQN203" s="294"/>
      <c r="IQO203" s="294"/>
      <c r="IQP203" s="294"/>
      <c r="IQQ203" s="294"/>
      <c r="IQR203" s="294"/>
      <c r="IQS203" s="294"/>
      <c r="IQT203" s="294"/>
      <c r="IQU203" s="294"/>
      <c r="IQV203" s="294"/>
      <c r="IQW203" s="294"/>
      <c r="IQX203" s="294"/>
      <c r="IQY203" s="294"/>
      <c r="IQZ203" s="294"/>
      <c r="IRA203" s="294"/>
      <c r="IRB203" s="294"/>
      <c r="IRC203" s="294"/>
      <c r="IRD203" s="294"/>
      <c r="IRE203" s="294"/>
      <c r="IRF203" s="294"/>
      <c r="IRG203" s="294"/>
      <c r="IRH203" s="294"/>
      <c r="IRI203" s="294"/>
      <c r="IRJ203" s="294"/>
      <c r="IRK203" s="294"/>
      <c r="IRL203" s="294"/>
      <c r="IRM203" s="294"/>
      <c r="IRN203" s="294"/>
      <c r="IRO203" s="294"/>
      <c r="IRP203" s="294"/>
      <c r="IRQ203" s="294"/>
      <c r="IRR203" s="294"/>
      <c r="IRS203" s="294"/>
      <c r="IRT203" s="294"/>
      <c r="IRU203" s="294"/>
      <c r="IRV203" s="294"/>
      <c r="IRW203" s="294"/>
      <c r="IRX203" s="294"/>
      <c r="IRY203" s="294"/>
      <c r="IRZ203" s="294"/>
      <c r="ISA203" s="294"/>
      <c r="ISB203" s="294"/>
      <c r="ISC203" s="294"/>
      <c r="ISD203" s="294"/>
      <c r="ISE203" s="294"/>
      <c r="ISF203" s="294"/>
      <c r="ISG203" s="294"/>
      <c r="ISH203" s="294"/>
      <c r="ISI203" s="294"/>
      <c r="ISJ203" s="294"/>
      <c r="ISK203" s="294"/>
      <c r="ISL203" s="294"/>
      <c r="ISM203" s="294"/>
      <c r="ISN203" s="294"/>
      <c r="ISO203" s="294"/>
      <c r="ISP203" s="294"/>
      <c r="ISQ203" s="294"/>
      <c r="ISR203" s="294"/>
      <c r="ISS203" s="294"/>
      <c r="IST203" s="294"/>
      <c r="ISU203" s="294"/>
      <c r="ISV203" s="294"/>
      <c r="ISW203" s="294"/>
      <c r="ISX203" s="294"/>
      <c r="ISY203" s="294"/>
      <c r="ISZ203" s="294"/>
      <c r="ITA203" s="294"/>
      <c r="ITB203" s="294"/>
      <c r="ITC203" s="294"/>
      <c r="ITD203" s="294"/>
      <c r="ITE203" s="294"/>
      <c r="ITF203" s="294"/>
      <c r="ITG203" s="294"/>
      <c r="ITH203" s="294"/>
      <c r="ITI203" s="294"/>
      <c r="ITJ203" s="294"/>
      <c r="ITK203" s="294"/>
      <c r="ITL203" s="294"/>
      <c r="ITM203" s="294"/>
      <c r="ITN203" s="294"/>
      <c r="ITO203" s="294"/>
      <c r="ITP203" s="294"/>
      <c r="ITQ203" s="294"/>
      <c r="ITR203" s="294"/>
      <c r="ITS203" s="294"/>
      <c r="ITT203" s="294"/>
      <c r="ITU203" s="294"/>
      <c r="ITV203" s="294"/>
      <c r="ITW203" s="294"/>
      <c r="ITX203" s="294"/>
      <c r="ITY203" s="294"/>
      <c r="ITZ203" s="294"/>
      <c r="IUA203" s="294"/>
      <c r="IUB203" s="294"/>
      <c r="IUC203" s="294"/>
      <c r="IUD203" s="294"/>
      <c r="IUE203" s="294"/>
      <c r="IUF203" s="294"/>
      <c r="IUG203" s="294"/>
      <c r="IUH203" s="294"/>
      <c r="IUI203" s="294"/>
      <c r="IUJ203" s="294"/>
      <c r="IUK203" s="294"/>
      <c r="IUL203" s="294"/>
      <c r="IUM203" s="294"/>
      <c r="IUN203" s="294"/>
      <c r="IUO203" s="294"/>
      <c r="IUP203" s="294"/>
      <c r="IUQ203" s="294"/>
      <c r="IUR203" s="294"/>
      <c r="IUS203" s="294"/>
      <c r="IUT203" s="294"/>
      <c r="IUU203" s="294"/>
      <c r="IUV203" s="294"/>
      <c r="IUW203" s="294"/>
      <c r="IUX203" s="294"/>
      <c r="IUY203" s="294"/>
      <c r="IUZ203" s="294"/>
      <c r="IVA203" s="294"/>
      <c r="IVB203" s="294"/>
      <c r="IVC203" s="294"/>
      <c r="IVD203" s="294"/>
      <c r="IVE203" s="294"/>
      <c r="IVF203" s="294"/>
      <c r="IVG203" s="294"/>
      <c r="IVH203" s="294"/>
      <c r="IVI203" s="294"/>
      <c r="IVJ203" s="294"/>
      <c r="IVK203" s="294"/>
      <c r="IVL203" s="294"/>
      <c r="IVM203" s="294"/>
      <c r="IVN203" s="294"/>
      <c r="IVO203" s="294"/>
      <c r="IVP203" s="294"/>
      <c r="IVQ203" s="294"/>
      <c r="IVR203" s="294"/>
      <c r="IVS203" s="294"/>
      <c r="IVT203" s="294"/>
      <c r="IVU203" s="294"/>
      <c r="IVV203" s="294"/>
      <c r="IVW203" s="294"/>
      <c r="IVX203" s="294"/>
      <c r="IVY203" s="294"/>
      <c r="IVZ203" s="294"/>
      <c r="IWA203" s="294"/>
      <c r="IWB203" s="294"/>
      <c r="IWC203" s="294"/>
      <c r="IWD203" s="294"/>
      <c r="IWE203" s="294"/>
      <c r="IWF203" s="294"/>
      <c r="IWG203" s="294"/>
      <c r="IWH203" s="294"/>
      <c r="IWI203" s="294"/>
      <c r="IWJ203" s="294"/>
      <c r="IWK203" s="294"/>
      <c r="IWL203" s="294"/>
      <c r="IWM203" s="294"/>
      <c r="IWN203" s="294"/>
      <c r="IWO203" s="294"/>
      <c r="IWP203" s="294"/>
      <c r="IWQ203" s="294"/>
      <c r="IWR203" s="294"/>
      <c r="IWS203" s="294"/>
      <c r="IWT203" s="294"/>
      <c r="IWU203" s="294"/>
      <c r="IWV203" s="294"/>
      <c r="IWW203" s="294"/>
      <c r="IWX203" s="294"/>
      <c r="IWY203" s="294"/>
      <c r="IWZ203" s="294"/>
      <c r="IXA203" s="294"/>
      <c r="IXB203" s="294"/>
      <c r="IXC203" s="294"/>
      <c r="IXD203" s="294"/>
      <c r="IXE203" s="294"/>
      <c r="IXF203" s="294"/>
      <c r="IXG203" s="294"/>
      <c r="IXH203" s="294"/>
      <c r="IXI203" s="294"/>
      <c r="IXJ203" s="294"/>
      <c r="IXK203" s="294"/>
      <c r="IXL203" s="294"/>
      <c r="IXM203" s="294"/>
      <c r="IXN203" s="294"/>
      <c r="IXO203" s="294"/>
      <c r="IXP203" s="294"/>
      <c r="IXQ203" s="294"/>
      <c r="IXR203" s="294"/>
      <c r="IXS203" s="294"/>
      <c r="IXT203" s="294"/>
      <c r="IXU203" s="294"/>
      <c r="IXV203" s="294"/>
      <c r="IXW203" s="294"/>
      <c r="IXX203" s="294"/>
      <c r="IXY203" s="294"/>
      <c r="IXZ203" s="294"/>
      <c r="IYA203" s="294"/>
      <c r="IYB203" s="294"/>
      <c r="IYC203" s="294"/>
      <c r="IYD203" s="294"/>
      <c r="IYE203" s="294"/>
      <c r="IYF203" s="294"/>
      <c r="IYG203" s="294"/>
      <c r="IYH203" s="294"/>
      <c r="IYI203" s="294"/>
      <c r="IYJ203" s="294"/>
      <c r="IYK203" s="294"/>
      <c r="IYL203" s="294"/>
      <c r="IYM203" s="294"/>
      <c r="IYN203" s="294"/>
      <c r="IYO203" s="294"/>
      <c r="IYP203" s="294"/>
      <c r="IYQ203" s="294"/>
      <c r="IYR203" s="294"/>
      <c r="IYS203" s="294"/>
      <c r="IYT203" s="294"/>
      <c r="IYU203" s="294"/>
      <c r="IYV203" s="294"/>
      <c r="IYW203" s="294"/>
      <c r="IYX203" s="294"/>
      <c r="IYY203" s="294"/>
      <c r="IYZ203" s="294"/>
      <c r="IZA203" s="294"/>
      <c r="IZB203" s="294"/>
      <c r="IZC203" s="294"/>
      <c r="IZD203" s="294"/>
      <c r="IZE203" s="294"/>
      <c r="IZF203" s="294"/>
      <c r="IZG203" s="294"/>
      <c r="IZH203" s="294"/>
      <c r="IZI203" s="294"/>
      <c r="IZJ203" s="294"/>
      <c r="IZK203" s="294"/>
      <c r="IZL203" s="294"/>
      <c r="IZM203" s="294"/>
      <c r="IZN203" s="294"/>
      <c r="IZO203" s="294"/>
      <c r="IZP203" s="294"/>
      <c r="IZQ203" s="294"/>
      <c r="IZR203" s="294"/>
      <c r="IZS203" s="294"/>
      <c r="IZT203" s="294"/>
      <c r="IZU203" s="294"/>
      <c r="IZV203" s="294"/>
      <c r="IZW203" s="294"/>
      <c r="IZX203" s="294"/>
      <c r="IZY203" s="294"/>
      <c r="IZZ203" s="294"/>
      <c r="JAA203" s="294"/>
      <c r="JAB203" s="294"/>
      <c r="JAC203" s="294"/>
      <c r="JAD203" s="294"/>
      <c r="JAE203" s="294"/>
      <c r="JAF203" s="294"/>
      <c r="JAG203" s="294"/>
      <c r="JAH203" s="294"/>
      <c r="JAI203" s="294"/>
      <c r="JAJ203" s="294"/>
      <c r="JAK203" s="294"/>
      <c r="JAL203" s="294"/>
      <c r="JAM203" s="294"/>
      <c r="JAN203" s="294"/>
      <c r="JAO203" s="294"/>
      <c r="JAP203" s="294"/>
      <c r="JAQ203" s="294"/>
      <c r="JAR203" s="294"/>
      <c r="JAS203" s="294"/>
      <c r="JAT203" s="294"/>
      <c r="JAU203" s="294"/>
      <c r="JAV203" s="294"/>
      <c r="JAW203" s="294"/>
      <c r="JAX203" s="294"/>
      <c r="JAY203" s="294"/>
      <c r="JAZ203" s="294"/>
      <c r="JBA203" s="294"/>
      <c r="JBB203" s="294"/>
      <c r="JBC203" s="294"/>
      <c r="JBD203" s="294"/>
      <c r="JBE203" s="294"/>
      <c r="JBF203" s="294"/>
      <c r="JBG203" s="294"/>
      <c r="JBH203" s="294"/>
      <c r="JBI203" s="294"/>
      <c r="JBJ203" s="294"/>
      <c r="JBK203" s="294"/>
      <c r="JBL203" s="294"/>
      <c r="JBM203" s="294"/>
      <c r="JBN203" s="294"/>
      <c r="JBO203" s="294"/>
      <c r="JBP203" s="294"/>
      <c r="JBQ203" s="294"/>
      <c r="JBR203" s="294"/>
      <c r="JBS203" s="294"/>
      <c r="JBT203" s="294"/>
      <c r="JBU203" s="294"/>
      <c r="JBV203" s="294"/>
      <c r="JBW203" s="294"/>
      <c r="JBX203" s="294"/>
      <c r="JBY203" s="294"/>
      <c r="JBZ203" s="294"/>
      <c r="JCA203" s="294"/>
      <c r="JCB203" s="294"/>
      <c r="JCC203" s="294"/>
      <c r="JCD203" s="294"/>
      <c r="JCE203" s="294"/>
      <c r="JCF203" s="294"/>
      <c r="JCG203" s="294"/>
      <c r="JCH203" s="294"/>
      <c r="JCI203" s="294"/>
      <c r="JCJ203" s="294"/>
      <c r="JCK203" s="294"/>
      <c r="JCL203" s="294"/>
      <c r="JCM203" s="294"/>
      <c r="JCN203" s="294"/>
      <c r="JCO203" s="294"/>
      <c r="JCP203" s="294"/>
      <c r="JCQ203" s="294"/>
      <c r="JCR203" s="294"/>
      <c r="JCS203" s="294"/>
      <c r="JCT203" s="294"/>
      <c r="JCU203" s="294"/>
      <c r="JCV203" s="294"/>
      <c r="JCW203" s="294"/>
      <c r="JCX203" s="294"/>
      <c r="JCY203" s="294"/>
      <c r="JCZ203" s="294"/>
      <c r="JDA203" s="294"/>
      <c r="JDB203" s="294"/>
      <c r="JDC203" s="294"/>
      <c r="JDD203" s="294"/>
      <c r="JDE203" s="294"/>
      <c r="JDF203" s="294"/>
      <c r="JDG203" s="294"/>
      <c r="JDH203" s="294"/>
      <c r="JDI203" s="294"/>
      <c r="JDJ203" s="294"/>
      <c r="JDK203" s="294"/>
      <c r="JDL203" s="294"/>
      <c r="JDM203" s="294"/>
      <c r="JDN203" s="294"/>
      <c r="JDO203" s="294"/>
      <c r="JDP203" s="294"/>
      <c r="JDQ203" s="294"/>
      <c r="JDR203" s="294"/>
      <c r="JDS203" s="294"/>
      <c r="JDT203" s="294"/>
      <c r="JDU203" s="294"/>
      <c r="JDV203" s="294"/>
      <c r="JDW203" s="294"/>
      <c r="JDX203" s="294"/>
      <c r="JDY203" s="294"/>
      <c r="JDZ203" s="294"/>
      <c r="JEA203" s="294"/>
      <c r="JEB203" s="294"/>
      <c r="JEC203" s="294"/>
      <c r="JED203" s="294"/>
      <c r="JEE203" s="294"/>
      <c r="JEF203" s="294"/>
      <c r="JEG203" s="294"/>
      <c r="JEH203" s="294"/>
      <c r="JEI203" s="294"/>
      <c r="JEJ203" s="294"/>
      <c r="JEK203" s="294"/>
      <c r="JEL203" s="294"/>
      <c r="JEM203" s="294"/>
      <c r="JEN203" s="294"/>
      <c r="JEO203" s="294"/>
      <c r="JEP203" s="294"/>
      <c r="JEQ203" s="294"/>
      <c r="JER203" s="294"/>
      <c r="JES203" s="294"/>
      <c r="JET203" s="294"/>
      <c r="JEU203" s="294"/>
      <c r="JEV203" s="294"/>
      <c r="JEW203" s="294"/>
      <c r="JEX203" s="294"/>
      <c r="JEY203" s="294"/>
      <c r="JEZ203" s="294"/>
      <c r="JFA203" s="294"/>
      <c r="JFB203" s="294"/>
      <c r="JFC203" s="294"/>
      <c r="JFD203" s="294"/>
      <c r="JFE203" s="294"/>
      <c r="JFF203" s="294"/>
      <c r="JFG203" s="294"/>
      <c r="JFH203" s="294"/>
      <c r="JFI203" s="294"/>
      <c r="JFJ203" s="294"/>
      <c r="JFK203" s="294"/>
      <c r="JFL203" s="294"/>
      <c r="JFM203" s="294"/>
      <c r="JFN203" s="294"/>
      <c r="JFO203" s="294"/>
      <c r="JFP203" s="294"/>
      <c r="JFQ203" s="294"/>
      <c r="JFR203" s="294"/>
      <c r="JFS203" s="294"/>
      <c r="JFT203" s="294"/>
      <c r="JFU203" s="294"/>
      <c r="JFV203" s="294"/>
      <c r="JFW203" s="294"/>
      <c r="JFX203" s="294"/>
      <c r="JFY203" s="294"/>
      <c r="JFZ203" s="294"/>
      <c r="JGA203" s="294"/>
      <c r="JGB203" s="294"/>
      <c r="JGC203" s="294"/>
      <c r="JGD203" s="294"/>
      <c r="JGE203" s="294"/>
      <c r="JGF203" s="294"/>
      <c r="JGG203" s="294"/>
      <c r="JGH203" s="294"/>
      <c r="JGI203" s="294"/>
      <c r="JGJ203" s="294"/>
      <c r="JGK203" s="294"/>
      <c r="JGL203" s="294"/>
      <c r="JGM203" s="294"/>
      <c r="JGN203" s="294"/>
      <c r="JGO203" s="294"/>
      <c r="JGP203" s="294"/>
      <c r="JGQ203" s="294"/>
      <c r="JGR203" s="294"/>
      <c r="JGS203" s="294"/>
      <c r="JGT203" s="294"/>
      <c r="JGU203" s="294"/>
      <c r="JGV203" s="294"/>
      <c r="JGW203" s="294"/>
      <c r="JGX203" s="294"/>
      <c r="JGY203" s="294"/>
      <c r="JGZ203" s="294"/>
      <c r="JHA203" s="294"/>
      <c r="JHB203" s="294"/>
      <c r="JHC203" s="294"/>
      <c r="JHD203" s="294"/>
      <c r="JHE203" s="294"/>
      <c r="JHF203" s="294"/>
      <c r="JHG203" s="294"/>
      <c r="JHH203" s="294"/>
      <c r="JHI203" s="294"/>
      <c r="JHJ203" s="294"/>
      <c r="JHK203" s="294"/>
      <c r="JHL203" s="294"/>
      <c r="JHM203" s="294"/>
      <c r="JHN203" s="294"/>
      <c r="JHO203" s="294"/>
      <c r="JHP203" s="294"/>
      <c r="JHQ203" s="294"/>
      <c r="JHR203" s="294"/>
      <c r="JHS203" s="294"/>
      <c r="JHT203" s="294"/>
      <c r="JHU203" s="294"/>
      <c r="JHV203" s="294"/>
      <c r="JHW203" s="294"/>
      <c r="JHX203" s="294"/>
      <c r="JHY203" s="294"/>
      <c r="JHZ203" s="294"/>
      <c r="JIA203" s="294"/>
      <c r="JIB203" s="294"/>
      <c r="JIC203" s="294"/>
      <c r="JID203" s="294"/>
      <c r="JIE203" s="294"/>
      <c r="JIF203" s="294"/>
      <c r="JIG203" s="294"/>
      <c r="JIH203" s="294"/>
      <c r="JII203" s="294"/>
      <c r="JIJ203" s="294"/>
      <c r="JIK203" s="294"/>
      <c r="JIL203" s="294"/>
      <c r="JIM203" s="294"/>
      <c r="JIN203" s="294"/>
      <c r="JIO203" s="294"/>
      <c r="JIP203" s="294"/>
      <c r="JIQ203" s="294"/>
      <c r="JIR203" s="294"/>
      <c r="JIS203" s="294"/>
      <c r="JIT203" s="294"/>
      <c r="JIU203" s="294"/>
      <c r="JIV203" s="294"/>
      <c r="JIW203" s="294"/>
      <c r="JIX203" s="294"/>
      <c r="JIY203" s="294"/>
      <c r="JIZ203" s="294"/>
      <c r="JJA203" s="294"/>
      <c r="JJB203" s="294"/>
      <c r="JJC203" s="294"/>
      <c r="JJD203" s="294"/>
      <c r="JJE203" s="294"/>
      <c r="JJF203" s="294"/>
      <c r="JJG203" s="294"/>
      <c r="JJH203" s="294"/>
      <c r="JJI203" s="294"/>
      <c r="JJJ203" s="294"/>
      <c r="JJK203" s="294"/>
      <c r="JJL203" s="294"/>
      <c r="JJM203" s="294"/>
      <c r="JJN203" s="294"/>
      <c r="JJO203" s="294"/>
      <c r="JJP203" s="294"/>
      <c r="JJQ203" s="294"/>
      <c r="JJR203" s="294"/>
      <c r="JJS203" s="294"/>
      <c r="JJT203" s="294"/>
      <c r="JJU203" s="294"/>
      <c r="JJV203" s="294"/>
      <c r="JJW203" s="294"/>
      <c r="JJX203" s="294"/>
      <c r="JJY203" s="294"/>
      <c r="JJZ203" s="294"/>
      <c r="JKA203" s="294"/>
      <c r="JKB203" s="294"/>
      <c r="JKC203" s="294"/>
      <c r="JKD203" s="294"/>
      <c r="JKE203" s="294"/>
      <c r="JKF203" s="294"/>
      <c r="JKG203" s="294"/>
      <c r="JKH203" s="294"/>
      <c r="JKI203" s="294"/>
      <c r="JKJ203" s="294"/>
      <c r="JKK203" s="294"/>
      <c r="JKL203" s="294"/>
      <c r="JKM203" s="294"/>
      <c r="JKN203" s="294"/>
      <c r="JKO203" s="294"/>
      <c r="JKP203" s="294"/>
      <c r="JKQ203" s="294"/>
      <c r="JKR203" s="294"/>
      <c r="JKS203" s="294"/>
      <c r="JKT203" s="294"/>
      <c r="JKU203" s="294"/>
      <c r="JKV203" s="294"/>
      <c r="JKW203" s="294"/>
      <c r="JKX203" s="294"/>
      <c r="JKY203" s="294"/>
      <c r="JKZ203" s="294"/>
      <c r="JLA203" s="294"/>
      <c r="JLB203" s="294"/>
      <c r="JLC203" s="294"/>
      <c r="JLD203" s="294"/>
      <c r="JLE203" s="294"/>
      <c r="JLF203" s="294"/>
      <c r="JLG203" s="294"/>
      <c r="JLH203" s="294"/>
      <c r="JLI203" s="294"/>
      <c r="JLJ203" s="294"/>
      <c r="JLK203" s="294"/>
      <c r="JLL203" s="294"/>
      <c r="JLM203" s="294"/>
      <c r="JLN203" s="294"/>
      <c r="JLO203" s="294"/>
      <c r="JLP203" s="294"/>
      <c r="JLQ203" s="294"/>
      <c r="JLR203" s="294"/>
      <c r="JLS203" s="294"/>
      <c r="JLT203" s="294"/>
      <c r="JLU203" s="294"/>
      <c r="JLV203" s="294"/>
      <c r="JLW203" s="294"/>
      <c r="JLX203" s="294"/>
      <c r="JLY203" s="294"/>
      <c r="JLZ203" s="294"/>
      <c r="JMA203" s="294"/>
      <c r="JMB203" s="294"/>
      <c r="JMC203" s="294"/>
      <c r="JMD203" s="294"/>
      <c r="JME203" s="294"/>
      <c r="JMF203" s="294"/>
      <c r="JMG203" s="294"/>
      <c r="JMH203" s="294"/>
      <c r="JMI203" s="294"/>
      <c r="JMJ203" s="294"/>
      <c r="JMK203" s="294"/>
      <c r="JML203" s="294"/>
      <c r="JMM203" s="294"/>
      <c r="JMN203" s="294"/>
      <c r="JMO203" s="294"/>
      <c r="JMP203" s="294"/>
      <c r="JMQ203" s="294"/>
      <c r="JMR203" s="294"/>
      <c r="JMS203" s="294"/>
      <c r="JMT203" s="294"/>
      <c r="JMU203" s="294"/>
      <c r="JMV203" s="294"/>
      <c r="JMW203" s="294"/>
      <c r="JMX203" s="294"/>
      <c r="JMY203" s="294"/>
      <c r="JMZ203" s="294"/>
      <c r="JNA203" s="294"/>
      <c r="JNB203" s="294"/>
      <c r="JNC203" s="294"/>
      <c r="JND203" s="294"/>
      <c r="JNE203" s="294"/>
      <c r="JNF203" s="294"/>
      <c r="JNG203" s="294"/>
      <c r="JNH203" s="294"/>
      <c r="JNI203" s="294"/>
      <c r="JNJ203" s="294"/>
      <c r="JNK203" s="294"/>
      <c r="JNL203" s="294"/>
      <c r="JNM203" s="294"/>
      <c r="JNN203" s="294"/>
      <c r="JNO203" s="294"/>
      <c r="JNP203" s="294"/>
      <c r="JNQ203" s="294"/>
      <c r="JNR203" s="294"/>
      <c r="JNS203" s="294"/>
      <c r="JNT203" s="294"/>
      <c r="JNU203" s="294"/>
      <c r="JNV203" s="294"/>
      <c r="JNW203" s="294"/>
      <c r="JNX203" s="294"/>
      <c r="JNY203" s="294"/>
      <c r="JNZ203" s="294"/>
      <c r="JOA203" s="294"/>
      <c r="JOB203" s="294"/>
      <c r="JOC203" s="294"/>
      <c r="JOD203" s="294"/>
      <c r="JOE203" s="294"/>
      <c r="JOF203" s="294"/>
      <c r="JOG203" s="294"/>
      <c r="JOH203" s="294"/>
      <c r="JOI203" s="294"/>
      <c r="JOJ203" s="294"/>
      <c r="JOK203" s="294"/>
      <c r="JOL203" s="294"/>
      <c r="JOM203" s="294"/>
      <c r="JON203" s="294"/>
      <c r="JOO203" s="294"/>
      <c r="JOP203" s="294"/>
      <c r="JOQ203" s="294"/>
      <c r="JOR203" s="294"/>
      <c r="JOS203" s="294"/>
      <c r="JOT203" s="294"/>
      <c r="JOU203" s="294"/>
      <c r="JOV203" s="294"/>
      <c r="JOW203" s="294"/>
      <c r="JOX203" s="294"/>
      <c r="JOY203" s="294"/>
      <c r="JOZ203" s="294"/>
      <c r="JPA203" s="294"/>
      <c r="JPB203" s="294"/>
      <c r="JPC203" s="294"/>
      <c r="JPD203" s="294"/>
      <c r="JPE203" s="294"/>
      <c r="JPF203" s="294"/>
      <c r="JPG203" s="294"/>
      <c r="JPH203" s="294"/>
      <c r="JPI203" s="294"/>
      <c r="JPJ203" s="294"/>
      <c r="JPK203" s="294"/>
      <c r="JPL203" s="294"/>
      <c r="JPM203" s="294"/>
      <c r="JPN203" s="294"/>
      <c r="JPO203" s="294"/>
      <c r="JPP203" s="294"/>
      <c r="JPQ203" s="294"/>
      <c r="JPR203" s="294"/>
      <c r="JPS203" s="294"/>
      <c r="JPT203" s="294"/>
      <c r="JPU203" s="294"/>
      <c r="JPV203" s="294"/>
      <c r="JPW203" s="294"/>
      <c r="JPX203" s="294"/>
      <c r="JPY203" s="294"/>
      <c r="JPZ203" s="294"/>
      <c r="JQA203" s="294"/>
      <c r="JQB203" s="294"/>
      <c r="JQC203" s="294"/>
      <c r="JQD203" s="294"/>
      <c r="JQE203" s="294"/>
      <c r="JQF203" s="294"/>
      <c r="JQG203" s="294"/>
      <c r="JQH203" s="294"/>
      <c r="JQI203" s="294"/>
      <c r="JQJ203" s="294"/>
      <c r="JQK203" s="294"/>
      <c r="JQL203" s="294"/>
      <c r="JQM203" s="294"/>
      <c r="JQN203" s="294"/>
      <c r="JQO203" s="294"/>
      <c r="JQP203" s="294"/>
      <c r="JQQ203" s="294"/>
      <c r="JQR203" s="294"/>
      <c r="JQS203" s="294"/>
      <c r="JQT203" s="294"/>
      <c r="JQU203" s="294"/>
      <c r="JQV203" s="294"/>
      <c r="JQW203" s="294"/>
      <c r="JQX203" s="294"/>
      <c r="JQY203" s="294"/>
      <c r="JQZ203" s="294"/>
      <c r="JRA203" s="294"/>
      <c r="JRB203" s="294"/>
      <c r="JRC203" s="294"/>
      <c r="JRD203" s="294"/>
      <c r="JRE203" s="294"/>
      <c r="JRF203" s="294"/>
      <c r="JRG203" s="294"/>
      <c r="JRH203" s="294"/>
      <c r="JRI203" s="294"/>
      <c r="JRJ203" s="294"/>
      <c r="JRK203" s="294"/>
      <c r="JRL203" s="294"/>
      <c r="JRM203" s="294"/>
      <c r="JRN203" s="294"/>
      <c r="JRO203" s="294"/>
      <c r="JRP203" s="294"/>
      <c r="JRQ203" s="294"/>
      <c r="JRR203" s="294"/>
      <c r="JRS203" s="294"/>
      <c r="JRT203" s="294"/>
      <c r="JRU203" s="294"/>
      <c r="JRV203" s="294"/>
      <c r="JRW203" s="294"/>
      <c r="JRX203" s="294"/>
      <c r="JRY203" s="294"/>
      <c r="JRZ203" s="294"/>
      <c r="JSA203" s="294"/>
      <c r="JSB203" s="294"/>
      <c r="JSC203" s="294"/>
      <c r="JSD203" s="294"/>
      <c r="JSE203" s="294"/>
      <c r="JSF203" s="294"/>
      <c r="JSG203" s="294"/>
      <c r="JSH203" s="294"/>
      <c r="JSI203" s="294"/>
      <c r="JSJ203" s="294"/>
      <c r="JSK203" s="294"/>
      <c r="JSL203" s="294"/>
      <c r="JSM203" s="294"/>
      <c r="JSN203" s="294"/>
      <c r="JSO203" s="294"/>
      <c r="JSP203" s="294"/>
      <c r="JSQ203" s="294"/>
      <c r="JSR203" s="294"/>
      <c r="JSS203" s="294"/>
      <c r="JST203" s="294"/>
      <c r="JSU203" s="294"/>
      <c r="JSV203" s="294"/>
      <c r="JSW203" s="294"/>
      <c r="JSX203" s="294"/>
      <c r="JSY203" s="294"/>
      <c r="JSZ203" s="294"/>
      <c r="JTA203" s="294"/>
      <c r="JTB203" s="294"/>
      <c r="JTC203" s="294"/>
      <c r="JTD203" s="294"/>
      <c r="JTE203" s="294"/>
      <c r="JTF203" s="294"/>
      <c r="JTG203" s="294"/>
      <c r="JTH203" s="294"/>
      <c r="JTI203" s="294"/>
      <c r="JTJ203" s="294"/>
      <c r="JTK203" s="294"/>
      <c r="JTL203" s="294"/>
      <c r="JTM203" s="294"/>
      <c r="JTN203" s="294"/>
      <c r="JTO203" s="294"/>
      <c r="JTP203" s="294"/>
      <c r="JTQ203" s="294"/>
      <c r="JTR203" s="294"/>
      <c r="JTS203" s="294"/>
      <c r="JTT203" s="294"/>
      <c r="JTU203" s="294"/>
      <c r="JTV203" s="294"/>
      <c r="JTW203" s="294"/>
      <c r="JTX203" s="294"/>
      <c r="JTY203" s="294"/>
      <c r="JTZ203" s="294"/>
      <c r="JUA203" s="294"/>
      <c r="JUB203" s="294"/>
      <c r="JUC203" s="294"/>
      <c r="JUD203" s="294"/>
      <c r="JUE203" s="294"/>
      <c r="JUF203" s="294"/>
      <c r="JUG203" s="294"/>
      <c r="JUH203" s="294"/>
      <c r="JUI203" s="294"/>
      <c r="JUJ203" s="294"/>
      <c r="JUK203" s="294"/>
      <c r="JUL203" s="294"/>
      <c r="JUM203" s="294"/>
      <c r="JUN203" s="294"/>
      <c r="JUO203" s="294"/>
      <c r="JUP203" s="294"/>
      <c r="JUQ203" s="294"/>
      <c r="JUR203" s="294"/>
      <c r="JUS203" s="294"/>
      <c r="JUT203" s="294"/>
      <c r="JUU203" s="294"/>
      <c r="JUV203" s="294"/>
      <c r="JUW203" s="294"/>
      <c r="JUX203" s="294"/>
      <c r="JUY203" s="294"/>
      <c r="JUZ203" s="294"/>
      <c r="JVA203" s="294"/>
      <c r="JVB203" s="294"/>
      <c r="JVC203" s="294"/>
      <c r="JVD203" s="294"/>
      <c r="JVE203" s="294"/>
      <c r="JVF203" s="294"/>
      <c r="JVG203" s="294"/>
      <c r="JVH203" s="294"/>
      <c r="JVI203" s="294"/>
      <c r="JVJ203" s="294"/>
      <c r="JVK203" s="294"/>
      <c r="JVL203" s="294"/>
      <c r="JVM203" s="294"/>
      <c r="JVN203" s="294"/>
      <c r="JVO203" s="294"/>
      <c r="JVP203" s="294"/>
      <c r="JVQ203" s="294"/>
      <c r="JVR203" s="294"/>
      <c r="JVS203" s="294"/>
      <c r="JVT203" s="294"/>
      <c r="JVU203" s="294"/>
      <c r="JVV203" s="294"/>
      <c r="JVW203" s="294"/>
      <c r="JVX203" s="294"/>
      <c r="JVY203" s="294"/>
      <c r="JVZ203" s="294"/>
      <c r="JWA203" s="294"/>
      <c r="JWB203" s="294"/>
      <c r="JWC203" s="294"/>
      <c r="JWD203" s="294"/>
      <c r="JWE203" s="294"/>
      <c r="JWF203" s="294"/>
      <c r="JWG203" s="294"/>
      <c r="JWH203" s="294"/>
      <c r="JWI203" s="294"/>
      <c r="JWJ203" s="294"/>
      <c r="JWK203" s="294"/>
      <c r="JWL203" s="294"/>
      <c r="JWM203" s="294"/>
      <c r="JWN203" s="294"/>
      <c r="JWO203" s="294"/>
      <c r="JWP203" s="294"/>
      <c r="JWQ203" s="294"/>
      <c r="JWR203" s="294"/>
      <c r="JWS203" s="294"/>
      <c r="JWT203" s="294"/>
      <c r="JWU203" s="294"/>
      <c r="JWV203" s="294"/>
      <c r="JWW203" s="294"/>
      <c r="JWX203" s="294"/>
      <c r="JWY203" s="294"/>
      <c r="JWZ203" s="294"/>
      <c r="JXA203" s="294"/>
      <c r="JXB203" s="294"/>
      <c r="JXC203" s="294"/>
      <c r="JXD203" s="294"/>
      <c r="JXE203" s="294"/>
      <c r="JXF203" s="294"/>
      <c r="JXG203" s="294"/>
      <c r="JXH203" s="294"/>
      <c r="JXI203" s="294"/>
      <c r="JXJ203" s="294"/>
      <c r="JXK203" s="294"/>
      <c r="JXL203" s="294"/>
      <c r="JXM203" s="294"/>
      <c r="JXN203" s="294"/>
      <c r="JXO203" s="294"/>
      <c r="JXP203" s="294"/>
      <c r="JXQ203" s="294"/>
      <c r="JXR203" s="294"/>
      <c r="JXS203" s="294"/>
      <c r="JXT203" s="294"/>
      <c r="JXU203" s="294"/>
      <c r="JXV203" s="294"/>
      <c r="JXW203" s="294"/>
      <c r="JXX203" s="294"/>
      <c r="JXY203" s="294"/>
      <c r="JXZ203" s="294"/>
      <c r="JYA203" s="294"/>
      <c r="JYB203" s="294"/>
      <c r="JYC203" s="294"/>
      <c r="JYD203" s="294"/>
      <c r="JYE203" s="294"/>
      <c r="JYF203" s="294"/>
      <c r="JYG203" s="294"/>
      <c r="JYH203" s="294"/>
      <c r="JYI203" s="294"/>
      <c r="JYJ203" s="294"/>
      <c r="JYK203" s="294"/>
      <c r="JYL203" s="294"/>
      <c r="JYM203" s="294"/>
      <c r="JYN203" s="294"/>
      <c r="JYO203" s="294"/>
      <c r="JYP203" s="294"/>
      <c r="JYQ203" s="294"/>
      <c r="JYR203" s="294"/>
      <c r="JYS203" s="294"/>
      <c r="JYT203" s="294"/>
      <c r="JYU203" s="294"/>
      <c r="JYV203" s="294"/>
      <c r="JYW203" s="294"/>
      <c r="JYX203" s="294"/>
      <c r="JYY203" s="294"/>
      <c r="JYZ203" s="294"/>
      <c r="JZA203" s="294"/>
      <c r="JZB203" s="294"/>
      <c r="JZC203" s="294"/>
      <c r="JZD203" s="294"/>
      <c r="JZE203" s="294"/>
      <c r="JZF203" s="294"/>
      <c r="JZG203" s="294"/>
      <c r="JZH203" s="294"/>
      <c r="JZI203" s="294"/>
      <c r="JZJ203" s="294"/>
      <c r="JZK203" s="294"/>
      <c r="JZL203" s="294"/>
      <c r="JZM203" s="294"/>
      <c r="JZN203" s="294"/>
      <c r="JZO203" s="294"/>
      <c r="JZP203" s="294"/>
      <c r="JZQ203" s="294"/>
      <c r="JZR203" s="294"/>
      <c r="JZS203" s="294"/>
      <c r="JZT203" s="294"/>
      <c r="JZU203" s="294"/>
      <c r="JZV203" s="294"/>
      <c r="JZW203" s="294"/>
      <c r="JZX203" s="294"/>
      <c r="JZY203" s="294"/>
      <c r="JZZ203" s="294"/>
      <c r="KAA203" s="294"/>
      <c r="KAB203" s="294"/>
      <c r="KAC203" s="294"/>
      <c r="KAD203" s="294"/>
      <c r="KAE203" s="294"/>
      <c r="KAF203" s="294"/>
      <c r="KAG203" s="294"/>
      <c r="KAH203" s="294"/>
      <c r="KAI203" s="294"/>
      <c r="KAJ203" s="294"/>
      <c r="KAK203" s="294"/>
      <c r="KAL203" s="294"/>
      <c r="KAM203" s="294"/>
      <c r="KAN203" s="294"/>
      <c r="KAO203" s="294"/>
      <c r="KAP203" s="294"/>
      <c r="KAQ203" s="294"/>
      <c r="KAR203" s="294"/>
      <c r="KAS203" s="294"/>
      <c r="KAT203" s="294"/>
      <c r="KAU203" s="294"/>
      <c r="KAV203" s="294"/>
      <c r="KAW203" s="294"/>
      <c r="KAX203" s="294"/>
      <c r="KAY203" s="294"/>
      <c r="KAZ203" s="294"/>
      <c r="KBA203" s="294"/>
      <c r="KBB203" s="294"/>
      <c r="KBC203" s="294"/>
      <c r="KBD203" s="294"/>
      <c r="KBE203" s="294"/>
      <c r="KBF203" s="294"/>
      <c r="KBG203" s="294"/>
      <c r="KBH203" s="294"/>
      <c r="KBI203" s="294"/>
      <c r="KBJ203" s="294"/>
      <c r="KBK203" s="294"/>
      <c r="KBL203" s="294"/>
      <c r="KBM203" s="294"/>
      <c r="KBN203" s="294"/>
      <c r="KBO203" s="294"/>
      <c r="KBP203" s="294"/>
      <c r="KBQ203" s="294"/>
      <c r="KBR203" s="294"/>
      <c r="KBS203" s="294"/>
      <c r="KBT203" s="294"/>
      <c r="KBU203" s="294"/>
      <c r="KBV203" s="294"/>
      <c r="KBW203" s="294"/>
      <c r="KBX203" s="294"/>
      <c r="KBY203" s="294"/>
      <c r="KBZ203" s="294"/>
      <c r="KCA203" s="294"/>
      <c r="KCB203" s="294"/>
      <c r="KCC203" s="294"/>
      <c r="KCD203" s="294"/>
      <c r="KCE203" s="294"/>
      <c r="KCF203" s="294"/>
      <c r="KCG203" s="294"/>
      <c r="KCH203" s="294"/>
      <c r="KCI203" s="294"/>
      <c r="KCJ203" s="294"/>
      <c r="KCK203" s="294"/>
      <c r="KCL203" s="294"/>
      <c r="KCM203" s="294"/>
      <c r="KCN203" s="294"/>
      <c r="KCO203" s="294"/>
      <c r="KCP203" s="294"/>
      <c r="KCQ203" s="294"/>
      <c r="KCR203" s="294"/>
      <c r="KCS203" s="294"/>
      <c r="KCT203" s="294"/>
      <c r="KCU203" s="294"/>
      <c r="KCV203" s="294"/>
      <c r="KCW203" s="294"/>
      <c r="KCX203" s="294"/>
      <c r="KCY203" s="294"/>
      <c r="KCZ203" s="294"/>
      <c r="KDA203" s="294"/>
      <c r="KDB203" s="294"/>
      <c r="KDC203" s="294"/>
      <c r="KDD203" s="294"/>
      <c r="KDE203" s="294"/>
      <c r="KDF203" s="294"/>
      <c r="KDG203" s="294"/>
      <c r="KDH203" s="294"/>
      <c r="KDI203" s="294"/>
      <c r="KDJ203" s="294"/>
      <c r="KDK203" s="294"/>
      <c r="KDL203" s="294"/>
      <c r="KDM203" s="294"/>
      <c r="KDN203" s="294"/>
      <c r="KDO203" s="294"/>
      <c r="KDP203" s="294"/>
      <c r="KDQ203" s="294"/>
      <c r="KDR203" s="294"/>
      <c r="KDS203" s="294"/>
      <c r="KDT203" s="294"/>
      <c r="KDU203" s="294"/>
      <c r="KDV203" s="294"/>
      <c r="KDW203" s="294"/>
      <c r="KDX203" s="294"/>
      <c r="KDY203" s="294"/>
      <c r="KDZ203" s="294"/>
      <c r="KEA203" s="294"/>
      <c r="KEB203" s="294"/>
      <c r="KEC203" s="294"/>
      <c r="KED203" s="294"/>
      <c r="KEE203" s="294"/>
      <c r="KEF203" s="294"/>
      <c r="KEG203" s="294"/>
      <c r="KEH203" s="294"/>
      <c r="KEI203" s="294"/>
      <c r="KEJ203" s="294"/>
      <c r="KEK203" s="294"/>
      <c r="KEL203" s="294"/>
      <c r="KEM203" s="294"/>
      <c r="KEN203" s="294"/>
      <c r="KEO203" s="294"/>
      <c r="KEP203" s="294"/>
      <c r="KEQ203" s="294"/>
      <c r="KER203" s="294"/>
      <c r="KES203" s="294"/>
      <c r="KET203" s="294"/>
      <c r="KEU203" s="294"/>
      <c r="KEV203" s="294"/>
      <c r="KEW203" s="294"/>
      <c r="KEX203" s="294"/>
      <c r="KEY203" s="294"/>
      <c r="KEZ203" s="294"/>
      <c r="KFA203" s="294"/>
      <c r="KFB203" s="294"/>
      <c r="KFC203" s="294"/>
      <c r="KFD203" s="294"/>
      <c r="KFE203" s="294"/>
      <c r="KFF203" s="294"/>
      <c r="KFG203" s="294"/>
      <c r="KFH203" s="294"/>
      <c r="KFI203" s="294"/>
      <c r="KFJ203" s="294"/>
      <c r="KFK203" s="294"/>
      <c r="KFL203" s="294"/>
      <c r="KFM203" s="294"/>
      <c r="KFN203" s="294"/>
      <c r="KFO203" s="294"/>
      <c r="KFP203" s="294"/>
      <c r="KFQ203" s="294"/>
      <c r="KFR203" s="294"/>
      <c r="KFS203" s="294"/>
      <c r="KFT203" s="294"/>
      <c r="KFU203" s="294"/>
      <c r="KFV203" s="294"/>
      <c r="KFW203" s="294"/>
      <c r="KFX203" s="294"/>
      <c r="KFY203" s="294"/>
      <c r="KFZ203" s="294"/>
      <c r="KGA203" s="294"/>
      <c r="KGB203" s="294"/>
      <c r="KGC203" s="294"/>
      <c r="KGD203" s="294"/>
      <c r="KGE203" s="294"/>
      <c r="KGF203" s="294"/>
      <c r="KGG203" s="294"/>
      <c r="KGH203" s="294"/>
      <c r="KGI203" s="294"/>
      <c r="KGJ203" s="294"/>
      <c r="KGK203" s="294"/>
      <c r="KGL203" s="294"/>
      <c r="KGM203" s="294"/>
      <c r="KGN203" s="294"/>
      <c r="KGO203" s="294"/>
      <c r="KGP203" s="294"/>
      <c r="KGQ203" s="294"/>
      <c r="KGR203" s="294"/>
      <c r="KGS203" s="294"/>
      <c r="KGT203" s="294"/>
      <c r="KGU203" s="294"/>
      <c r="KGV203" s="294"/>
      <c r="KGW203" s="294"/>
      <c r="KGX203" s="294"/>
      <c r="KGY203" s="294"/>
      <c r="KGZ203" s="294"/>
      <c r="KHA203" s="294"/>
      <c r="KHB203" s="294"/>
      <c r="KHC203" s="294"/>
      <c r="KHD203" s="294"/>
      <c r="KHE203" s="294"/>
      <c r="KHF203" s="294"/>
      <c r="KHG203" s="294"/>
      <c r="KHH203" s="294"/>
      <c r="KHI203" s="294"/>
      <c r="KHJ203" s="294"/>
      <c r="KHK203" s="294"/>
      <c r="KHL203" s="294"/>
      <c r="KHM203" s="294"/>
      <c r="KHN203" s="294"/>
      <c r="KHO203" s="294"/>
      <c r="KHP203" s="294"/>
      <c r="KHQ203" s="294"/>
      <c r="KHR203" s="294"/>
      <c r="KHS203" s="294"/>
      <c r="KHT203" s="294"/>
      <c r="KHU203" s="294"/>
      <c r="KHV203" s="294"/>
      <c r="KHW203" s="294"/>
      <c r="KHX203" s="294"/>
      <c r="KHY203" s="294"/>
      <c r="KHZ203" s="294"/>
      <c r="KIA203" s="294"/>
      <c r="KIB203" s="294"/>
      <c r="KIC203" s="294"/>
      <c r="KID203" s="294"/>
      <c r="KIE203" s="294"/>
      <c r="KIF203" s="294"/>
      <c r="KIG203" s="294"/>
      <c r="KIH203" s="294"/>
      <c r="KII203" s="294"/>
      <c r="KIJ203" s="294"/>
      <c r="KIK203" s="294"/>
      <c r="KIL203" s="294"/>
      <c r="KIM203" s="294"/>
      <c r="KIN203" s="294"/>
      <c r="KIO203" s="294"/>
      <c r="KIP203" s="294"/>
      <c r="KIQ203" s="294"/>
      <c r="KIR203" s="294"/>
      <c r="KIS203" s="294"/>
      <c r="KIT203" s="294"/>
      <c r="KIU203" s="294"/>
      <c r="KIV203" s="294"/>
      <c r="KIW203" s="294"/>
      <c r="KIX203" s="294"/>
      <c r="KIY203" s="294"/>
      <c r="KIZ203" s="294"/>
      <c r="KJA203" s="294"/>
      <c r="KJB203" s="294"/>
      <c r="KJC203" s="294"/>
      <c r="KJD203" s="294"/>
      <c r="KJE203" s="294"/>
      <c r="KJF203" s="294"/>
      <c r="KJG203" s="294"/>
      <c r="KJH203" s="294"/>
      <c r="KJI203" s="294"/>
      <c r="KJJ203" s="294"/>
      <c r="KJK203" s="294"/>
      <c r="KJL203" s="294"/>
      <c r="KJM203" s="294"/>
      <c r="KJN203" s="294"/>
      <c r="KJO203" s="294"/>
      <c r="KJP203" s="294"/>
      <c r="KJQ203" s="294"/>
      <c r="KJR203" s="294"/>
      <c r="KJS203" s="294"/>
      <c r="KJT203" s="294"/>
      <c r="KJU203" s="294"/>
      <c r="KJV203" s="294"/>
      <c r="KJW203" s="294"/>
      <c r="KJX203" s="294"/>
      <c r="KJY203" s="294"/>
      <c r="KJZ203" s="294"/>
      <c r="KKA203" s="294"/>
      <c r="KKB203" s="294"/>
      <c r="KKC203" s="294"/>
      <c r="KKD203" s="294"/>
      <c r="KKE203" s="294"/>
      <c r="KKF203" s="294"/>
      <c r="KKG203" s="294"/>
      <c r="KKH203" s="294"/>
      <c r="KKI203" s="294"/>
      <c r="KKJ203" s="294"/>
      <c r="KKK203" s="294"/>
      <c r="KKL203" s="294"/>
      <c r="KKM203" s="294"/>
      <c r="KKN203" s="294"/>
      <c r="KKO203" s="294"/>
      <c r="KKP203" s="294"/>
      <c r="KKQ203" s="294"/>
      <c r="KKR203" s="294"/>
      <c r="KKS203" s="294"/>
      <c r="KKT203" s="294"/>
      <c r="KKU203" s="294"/>
      <c r="KKV203" s="294"/>
      <c r="KKW203" s="294"/>
      <c r="KKX203" s="294"/>
      <c r="KKY203" s="294"/>
      <c r="KKZ203" s="294"/>
      <c r="KLA203" s="294"/>
      <c r="KLB203" s="294"/>
      <c r="KLC203" s="294"/>
      <c r="KLD203" s="294"/>
      <c r="KLE203" s="294"/>
      <c r="KLF203" s="294"/>
      <c r="KLG203" s="294"/>
      <c r="KLH203" s="294"/>
      <c r="KLI203" s="294"/>
      <c r="KLJ203" s="294"/>
      <c r="KLK203" s="294"/>
      <c r="KLL203" s="294"/>
      <c r="KLM203" s="294"/>
      <c r="KLN203" s="294"/>
      <c r="KLO203" s="294"/>
      <c r="KLP203" s="294"/>
      <c r="KLQ203" s="294"/>
      <c r="KLR203" s="294"/>
      <c r="KLS203" s="294"/>
      <c r="KLT203" s="294"/>
      <c r="KLU203" s="294"/>
      <c r="KLV203" s="294"/>
      <c r="KLW203" s="294"/>
      <c r="KLX203" s="294"/>
      <c r="KLY203" s="294"/>
      <c r="KLZ203" s="294"/>
      <c r="KMA203" s="294"/>
      <c r="KMB203" s="294"/>
      <c r="KMC203" s="294"/>
      <c r="KMD203" s="294"/>
      <c r="KME203" s="294"/>
      <c r="KMF203" s="294"/>
      <c r="KMG203" s="294"/>
      <c r="KMH203" s="294"/>
      <c r="KMI203" s="294"/>
      <c r="KMJ203" s="294"/>
      <c r="KMK203" s="294"/>
      <c r="KML203" s="294"/>
      <c r="KMM203" s="294"/>
      <c r="KMN203" s="294"/>
      <c r="KMO203" s="294"/>
      <c r="KMP203" s="294"/>
      <c r="KMQ203" s="294"/>
      <c r="KMR203" s="294"/>
      <c r="KMS203" s="294"/>
      <c r="KMT203" s="294"/>
      <c r="KMU203" s="294"/>
      <c r="KMV203" s="294"/>
      <c r="KMW203" s="294"/>
      <c r="KMX203" s="294"/>
      <c r="KMY203" s="294"/>
      <c r="KMZ203" s="294"/>
      <c r="KNA203" s="294"/>
      <c r="KNB203" s="294"/>
      <c r="KNC203" s="294"/>
      <c r="KND203" s="294"/>
      <c r="KNE203" s="294"/>
      <c r="KNF203" s="294"/>
      <c r="KNG203" s="294"/>
      <c r="KNH203" s="294"/>
      <c r="KNI203" s="294"/>
      <c r="KNJ203" s="294"/>
      <c r="KNK203" s="294"/>
      <c r="KNL203" s="294"/>
      <c r="KNM203" s="294"/>
      <c r="KNN203" s="294"/>
      <c r="KNO203" s="294"/>
      <c r="KNP203" s="294"/>
      <c r="KNQ203" s="294"/>
      <c r="KNR203" s="294"/>
      <c r="KNS203" s="294"/>
      <c r="KNT203" s="294"/>
      <c r="KNU203" s="294"/>
      <c r="KNV203" s="294"/>
      <c r="KNW203" s="294"/>
      <c r="KNX203" s="294"/>
      <c r="KNY203" s="294"/>
      <c r="KNZ203" s="294"/>
      <c r="KOA203" s="294"/>
      <c r="KOB203" s="294"/>
      <c r="KOC203" s="294"/>
      <c r="KOD203" s="294"/>
      <c r="KOE203" s="294"/>
      <c r="KOF203" s="294"/>
      <c r="KOG203" s="294"/>
      <c r="KOH203" s="294"/>
      <c r="KOI203" s="294"/>
      <c r="KOJ203" s="294"/>
      <c r="KOK203" s="294"/>
      <c r="KOL203" s="294"/>
      <c r="KOM203" s="294"/>
      <c r="KON203" s="294"/>
      <c r="KOO203" s="294"/>
      <c r="KOP203" s="294"/>
      <c r="KOQ203" s="294"/>
      <c r="KOR203" s="294"/>
      <c r="KOS203" s="294"/>
      <c r="KOT203" s="294"/>
      <c r="KOU203" s="294"/>
      <c r="KOV203" s="294"/>
      <c r="KOW203" s="294"/>
      <c r="KOX203" s="294"/>
      <c r="KOY203" s="294"/>
      <c r="KOZ203" s="294"/>
      <c r="KPA203" s="294"/>
      <c r="KPB203" s="294"/>
      <c r="KPC203" s="294"/>
      <c r="KPD203" s="294"/>
      <c r="KPE203" s="294"/>
      <c r="KPF203" s="294"/>
      <c r="KPG203" s="294"/>
      <c r="KPH203" s="294"/>
      <c r="KPI203" s="294"/>
      <c r="KPJ203" s="294"/>
      <c r="KPK203" s="294"/>
      <c r="KPL203" s="294"/>
      <c r="KPM203" s="294"/>
      <c r="KPN203" s="294"/>
      <c r="KPO203" s="294"/>
      <c r="KPP203" s="294"/>
      <c r="KPQ203" s="294"/>
      <c r="KPR203" s="294"/>
      <c r="KPS203" s="294"/>
      <c r="KPT203" s="294"/>
      <c r="KPU203" s="294"/>
      <c r="KPV203" s="294"/>
      <c r="KPW203" s="294"/>
      <c r="KPX203" s="294"/>
      <c r="KPY203" s="294"/>
      <c r="KPZ203" s="294"/>
      <c r="KQA203" s="294"/>
      <c r="KQB203" s="294"/>
      <c r="KQC203" s="294"/>
      <c r="KQD203" s="294"/>
      <c r="KQE203" s="294"/>
      <c r="KQF203" s="294"/>
      <c r="KQG203" s="294"/>
      <c r="KQH203" s="294"/>
      <c r="KQI203" s="294"/>
      <c r="KQJ203" s="294"/>
      <c r="KQK203" s="294"/>
      <c r="KQL203" s="294"/>
      <c r="KQM203" s="294"/>
      <c r="KQN203" s="294"/>
      <c r="KQO203" s="294"/>
      <c r="KQP203" s="294"/>
      <c r="KQQ203" s="294"/>
      <c r="KQR203" s="294"/>
      <c r="KQS203" s="294"/>
      <c r="KQT203" s="294"/>
      <c r="KQU203" s="294"/>
      <c r="KQV203" s="294"/>
      <c r="KQW203" s="294"/>
      <c r="KQX203" s="294"/>
      <c r="KQY203" s="294"/>
      <c r="KQZ203" s="294"/>
      <c r="KRA203" s="294"/>
      <c r="KRB203" s="294"/>
      <c r="KRC203" s="294"/>
      <c r="KRD203" s="294"/>
      <c r="KRE203" s="294"/>
      <c r="KRF203" s="294"/>
      <c r="KRG203" s="294"/>
      <c r="KRH203" s="294"/>
      <c r="KRI203" s="294"/>
      <c r="KRJ203" s="294"/>
      <c r="KRK203" s="294"/>
      <c r="KRL203" s="294"/>
      <c r="KRM203" s="294"/>
      <c r="KRN203" s="294"/>
      <c r="KRO203" s="294"/>
      <c r="KRP203" s="294"/>
      <c r="KRQ203" s="294"/>
      <c r="KRR203" s="294"/>
      <c r="KRS203" s="294"/>
      <c r="KRT203" s="294"/>
      <c r="KRU203" s="294"/>
      <c r="KRV203" s="294"/>
      <c r="KRW203" s="294"/>
      <c r="KRX203" s="294"/>
      <c r="KRY203" s="294"/>
      <c r="KRZ203" s="294"/>
      <c r="KSA203" s="294"/>
      <c r="KSB203" s="294"/>
      <c r="KSC203" s="294"/>
      <c r="KSD203" s="294"/>
      <c r="KSE203" s="294"/>
      <c r="KSF203" s="294"/>
      <c r="KSG203" s="294"/>
      <c r="KSH203" s="294"/>
      <c r="KSI203" s="294"/>
      <c r="KSJ203" s="294"/>
      <c r="KSK203" s="294"/>
      <c r="KSL203" s="294"/>
      <c r="KSM203" s="294"/>
      <c r="KSN203" s="294"/>
      <c r="KSO203" s="294"/>
      <c r="KSP203" s="294"/>
      <c r="KSQ203" s="294"/>
      <c r="KSR203" s="294"/>
      <c r="KSS203" s="294"/>
      <c r="KST203" s="294"/>
      <c r="KSU203" s="294"/>
      <c r="KSV203" s="294"/>
      <c r="KSW203" s="294"/>
      <c r="KSX203" s="294"/>
      <c r="KSY203" s="294"/>
      <c r="KSZ203" s="294"/>
      <c r="KTA203" s="294"/>
      <c r="KTB203" s="294"/>
      <c r="KTC203" s="294"/>
      <c r="KTD203" s="294"/>
      <c r="KTE203" s="294"/>
      <c r="KTF203" s="294"/>
      <c r="KTG203" s="294"/>
      <c r="KTH203" s="294"/>
      <c r="KTI203" s="294"/>
      <c r="KTJ203" s="294"/>
      <c r="KTK203" s="294"/>
      <c r="KTL203" s="294"/>
      <c r="KTM203" s="294"/>
      <c r="KTN203" s="294"/>
      <c r="KTO203" s="294"/>
      <c r="KTP203" s="294"/>
      <c r="KTQ203" s="294"/>
      <c r="KTR203" s="294"/>
      <c r="KTS203" s="294"/>
      <c r="KTT203" s="294"/>
      <c r="KTU203" s="294"/>
      <c r="KTV203" s="294"/>
      <c r="KTW203" s="294"/>
      <c r="KTX203" s="294"/>
      <c r="KTY203" s="294"/>
      <c r="KTZ203" s="294"/>
      <c r="KUA203" s="294"/>
      <c r="KUB203" s="294"/>
      <c r="KUC203" s="294"/>
      <c r="KUD203" s="294"/>
      <c r="KUE203" s="294"/>
      <c r="KUF203" s="294"/>
      <c r="KUG203" s="294"/>
      <c r="KUH203" s="294"/>
      <c r="KUI203" s="294"/>
      <c r="KUJ203" s="294"/>
      <c r="KUK203" s="294"/>
      <c r="KUL203" s="294"/>
      <c r="KUM203" s="294"/>
      <c r="KUN203" s="294"/>
      <c r="KUO203" s="294"/>
      <c r="KUP203" s="294"/>
      <c r="KUQ203" s="294"/>
      <c r="KUR203" s="294"/>
      <c r="KUS203" s="294"/>
      <c r="KUT203" s="294"/>
      <c r="KUU203" s="294"/>
      <c r="KUV203" s="294"/>
      <c r="KUW203" s="294"/>
      <c r="KUX203" s="294"/>
      <c r="KUY203" s="294"/>
      <c r="KUZ203" s="294"/>
      <c r="KVA203" s="294"/>
      <c r="KVB203" s="294"/>
      <c r="KVC203" s="294"/>
      <c r="KVD203" s="294"/>
      <c r="KVE203" s="294"/>
      <c r="KVF203" s="294"/>
      <c r="KVG203" s="294"/>
      <c r="KVH203" s="294"/>
      <c r="KVI203" s="294"/>
      <c r="KVJ203" s="294"/>
      <c r="KVK203" s="294"/>
      <c r="KVL203" s="294"/>
      <c r="KVM203" s="294"/>
      <c r="KVN203" s="294"/>
      <c r="KVO203" s="294"/>
      <c r="KVP203" s="294"/>
      <c r="KVQ203" s="294"/>
      <c r="KVR203" s="294"/>
      <c r="KVS203" s="294"/>
      <c r="KVT203" s="294"/>
      <c r="KVU203" s="294"/>
      <c r="KVV203" s="294"/>
      <c r="KVW203" s="294"/>
      <c r="KVX203" s="294"/>
      <c r="KVY203" s="294"/>
      <c r="KVZ203" s="294"/>
      <c r="KWA203" s="294"/>
      <c r="KWB203" s="294"/>
      <c r="KWC203" s="294"/>
      <c r="KWD203" s="294"/>
      <c r="KWE203" s="294"/>
      <c r="KWF203" s="294"/>
      <c r="KWG203" s="294"/>
      <c r="KWH203" s="294"/>
      <c r="KWI203" s="294"/>
      <c r="KWJ203" s="294"/>
      <c r="KWK203" s="294"/>
      <c r="KWL203" s="294"/>
      <c r="KWM203" s="294"/>
      <c r="KWN203" s="294"/>
      <c r="KWO203" s="294"/>
      <c r="KWP203" s="294"/>
      <c r="KWQ203" s="294"/>
      <c r="KWR203" s="294"/>
      <c r="KWS203" s="294"/>
      <c r="KWT203" s="294"/>
      <c r="KWU203" s="294"/>
      <c r="KWV203" s="294"/>
      <c r="KWW203" s="294"/>
      <c r="KWX203" s="294"/>
      <c r="KWY203" s="294"/>
      <c r="KWZ203" s="294"/>
      <c r="KXA203" s="294"/>
      <c r="KXB203" s="294"/>
      <c r="KXC203" s="294"/>
      <c r="KXD203" s="294"/>
      <c r="KXE203" s="294"/>
      <c r="KXF203" s="294"/>
      <c r="KXG203" s="294"/>
      <c r="KXH203" s="294"/>
      <c r="KXI203" s="294"/>
      <c r="KXJ203" s="294"/>
      <c r="KXK203" s="294"/>
      <c r="KXL203" s="294"/>
      <c r="KXM203" s="294"/>
      <c r="KXN203" s="294"/>
      <c r="KXO203" s="294"/>
      <c r="KXP203" s="294"/>
      <c r="KXQ203" s="294"/>
      <c r="KXR203" s="294"/>
      <c r="KXS203" s="294"/>
      <c r="KXT203" s="294"/>
      <c r="KXU203" s="294"/>
      <c r="KXV203" s="294"/>
      <c r="KXW203" s="294"/>
      <c r="KXX203" s="294"/>
      <c r="KXY203" s="294"/>
      <c r="KXZ203" s="294"/>
      <c r="KYA203" s="294"/>
      <c r="KYB203" s="294"/>
      <c r="KYC203" s="294"/>
      <c r="KYD203" s="294"/>
      <c r="KYE203" s="294"/>
      <c r="KYF203" s="294"/>
      <c r="KYG203" s="294"/>
      <c r="KYH203" s="294"/>
      <c r="KYI203" s="294"/>
      <c r="KYJ203" s="294"/>
      <c r="KYK203" s="294"/>
      <c r="KYL203" s="294"/>
      <c r="KYM203" s="294"/>
      <c r="KYN203" s="294"/>
      <c r="KYO203" s="294"/>
      <c r="KYP203" s="294"/>
      <c r="KYQ203" s="294"/>
      <c r="KYR203" s="294"/>
      <c r="KYS203" s="294"/>
      <c r="KYT203" s="294"/>
      <c r="KYU203" s="294"/>
      <c r="KYV203" s="294"/>
      <c r="KYW203" s="294"/>
      <c r="KYX203" s="294"/>
      <c r="KYY203" s="294"/>
      <c r="KYZ203" s="294"/>
      <c r="KZA203" s="294"/>
      <c r="KZB203" s="294"/>
      <c r="KZC203" s="294"/>
      <c r="KZD203" s="294"/>
      <c r="KZE203" s="294"/>
      <c r="KZF203" s="294"/>
      <c r="KZG203" s="294"/>
      <c r="KZH203" s="294"/>
      <c r="KZI203" s="294"/>
      <c r="KZJ203" s="294"/>
      <c r="KZK203" s="294"/>
      <c r="KZL203" s="294"/>
      <c r="KZM203" s="294"/>
      <c r="KZN203" s="294"/>
      <c r="KZO203" s="294"/>
      <c r="KZP203" s="294"/>
      <c r="KZQ203" s="294"/>
      <c r="KZR203" s="294"/>
      <c r="KZS203" s="294"/>
      <c r="KZT203" s="294"/>
      <c r="KZU203" s="294"/>
      <c r="KZV203" s="294"/>
      <c r="KZW203" s="294"/>
      <c r="KZX203" s="294"/>
      <c r="KZY203" s="294"/>
      <c r="KZZ203" s="294"/>
      <c r="LAA203" s="294"/>
      <c r="LAB203" s="294"/>
      <c r="LAC203" s="294"/>
      <c r="LAD203" s="294"/>
      <c r="LAE203" s="294"/>
      <c r="LAF203" s="294"/>
      <c r="LAG203" s="294"/>
      <c r="LAH203" s="294"/>
      <c r="LAI203" s="294"/>
      <c r="LAJ203" s="294"/>
      <c r="LAK203" s="294"/>
      <c r="LAL203" s="294"/>
      <c r="LAM203" s="294"/>
      <c r="LAN203" s="294"/>
      <c r="LAO203" s="294"/>
      <c r="LAP203" s="294"/>
      <c r="LAQ203" s="294"/>
      <c r="LAR203" s="294"/>
      <c r="LAS203" s="294"/>
      <c r="LAT203" s="294"/>
      <c r="LAU203" s="294"/>
      <c r="LAV203" s="294"/>
      <c r="LAW203" s="294"/>
      <c r="LAX203" s="294"/>
      <c r="LAY203" s="294"/>
      <c r="LAZ203" s="294"/>
      <c r="LBA203" s="294"/>
      <c r="LBB203" s="294"/>
      <c r="LBC203" s="294"/>
      <c r="LBD203" s="294"/>
      <c r="LBE203" s="294"/>
      <c r="LBF203" s="294"/>
      <c r="LBG203" s="294"/>
      <c r="LBH203" s="294"/>
      <c r="LBI203" s="294"/>
      <c r="LBJ203" s="294"/>
      <c r="LBK203" s="294"/>
      <c r="LBL203" s="294"/>
      <c r="LBM203" s="294"/>
      <c r="LBN203" s="294"/>
      <c r="LBO203" s="294"/>
      <c r="LBP203" s="294"/>
      <c r="LBQ203" s="294"/>
      <c r="LBR203" s="294"/>
      <c r="LBS203" s="294"/>
      <c r="LBT203" s="294"/>
      <c r="LBU203" s="294"/>
      <c r="LBV203" s="294"/>
      <c r="LBW203" s="294"/>
      <c r="LBX203" s="294"/>
      <c r="LBY203" s="294"/>
      <c r="LBZ203" s="294"/>
      <c r="LCA203" s="294"/>
      <c r="LCB203" s="294"/>
      <c r="LCC203" s="294"/>
      <c r="LCD203" s="294"/>
      <c r="LCE203" s="294"/>
      <c r="LCF203" s="294"/>
      <c r="LCG203" s="294"/>
      <c r="LCH203" s="294"/>
      <c r="LCI203" s="294"/>
      <c r="LCJ203" s="294"/>
      <c r="LCK203" s="294"/>
      <c r="LCL203" s="294"/>
      <c r="LCM203" s="294"/>
      <c r="LCN203" s="294"/>
      <c r="LCO203" s="294"/>
      <c r="LCP203" s="294"/>
      <c r="LCQ203" s="294"/>
      <c r="LCR203" s="294"/>
      <c r="LCS203" s="294"/>
      <c r="LCT203" s="294"/>
      <c r="LCU203" s="294"/>
      <c r="LCV203" s="294"/>
      <c r="LCW203" s="294"/>
      <c r="LCX203" s="294"/>
      <c r="LCY203" s="294"/>
      <c r="LCZ203" s="294"/>
      <c r="LDA203" s="294"/>
      <c r="LDB203" s="294"/>
      <c r="LDC203" s="294"/>
      <c r="LDD203" s="294"/>
      <c r="LDE203" s="294"/>
      <c r="LDF203" s="294"/>
      <c r="LDG203" s="294"/>
      <c r="LDH203" s="294"/>
      <c r="LDI203" s="294"/>
      <c r="LDJ203" s="294"/>
      <c r="LDK203" s="294"/>
      <c r="LDL203" s="294"/>
      <c r="LDM203" s="294"/>
      <c r="LDN203" s="294"/>
      <c r="LDO203" s="294"/>
      <c r="LDP203" s="294"/>
      <c r="LDQ203" s="294"/>
      <c r="LDR203" s="294"/>
      <c r="LDS203" s="294"/>
      <c r="LDT203" s="294"/>
      <c r="LDU203" s="294"/>
      <c r="LDV203" s="294"/>
      <c r="LDW203" s="294"/>
      <c r="LDX203" s="294"/>
      <c r="LDY203" s="294"/>
      <c r="LDZ203" s="294"/>
      <c r="LEA203" s="294"/>
      <c r="LEB203" s="294"/>
      <c r="LEC203" s="294"/>
      <c r="LED203" s="294"/>
      <c r="LEE203" s="294"/>
      <c r="LEF203" s="294"/>
      <c r="LEG203" s="294"/>
      <c r="LEH203" s="294"/>
      <c r="LEI203" s="294"/>
      <c r="LEJ203" s="294"/>
      <c r="LEK203" s="294"/>
      <c r="LEL203" s="294"/>
      <c r="LEM203" s="294"/>
      <c r="LEN203" s="294"/>
      <c r="LEO203" s="294"/>
      <c r="LEP203" s="294"/>
      <c r="LEQ203" s="294"/>
      <c r="LER203" s="294"/>
      <c r="LES203" s="294"/>
      <c r="LET203" s="294"/>
      <c r="LEU203" s="294"/>
      <c r="LEV203" s="294"/>
      <c r="LEW203" s="294"/>
      <c r="LEX203" s="294"/>
      <c r="LEY203" s="294"/>
      <c r="LEZ203" s="294"/>
      <c r="LFA203" s="294"/>
      <c r="LFB203" s="294"/>
      <c r="LFC203" s="294"/>
      <c r="LFD203" s="294"/>
      <c r="LFE203" s="294"/>
      <c r="LFF203" s="294"/>
      <c r="LFG203" s="294"/>
      <c r="LFH203" s="294"/>
      <c r="LFI203" s="294"/>
      <c r="LFJ203" s="294"/>
      <c r="LFK203" s="294"/>
      <c r="LFL203" s="294"/>
      <c r="LFM203" s="294"/>
      <c r="LFN203" s="294"/>
      <c r="LFO203" s="294"/>
      <c r="LFP203" s="294"/>
      <c r="LFQ203" s="294"/>
      <c r="LFR203" s="294"/>
      <c r="LFS203" s="294"/>
      <c r="LFT203" s="294"/>
      <c r="LFU203" s="294"/>
      <c r="LFV203" s="294"/>
      <c r="LFW203" s="294"/>
      <c r="LFX203" s="294"/>
      <c r="LFY203" s="294"/>
      <c r="LFZ203" s="294"/>
      <c r="LGA203" s="294"/>
      <c r="LGB203" s="294"/>
      <c r="LGC203" s="294"/>
      <c r="LGD203" s="294"/>
      <c r="LGE203" s="294"/>
      <c r="LGF203" s="294"/>
      <c r="LGG203" s="294"/>
      <c r="LGH203" s="294"/>
      <c r="LGI203" s="294"/>
      <c r="LGJ203" s="294"/>
      <c r="LGK203" s="294"/>
      <c r="LGL203" s="294"/>
      <c r="LGM203" s="294"/>
      <c r="LGN203" s="294"/>
      <c r="LGO203" s="294"/>
      <c r="LGP203" s="294"/>
      <c r="LGQ203" s="294"/>
      <c r="LGR203" s="294"/>
      <c r="LGS203" s="294"/>
      <c r="LGT203" s="294"/>
      <c r="LGU203" s="294"/>
      <c r="LGV203" s="294"/>
      <c r="LGW203" s="294"/>
      <c r="LGX203" s="294"/>
      <c r="LGY203" s="294"/>
      <c r="LGZ203" s="294"/>
      <c r="LHA203" s="294"/>
      <c r="LHB203" s="294"/>
      <c r="LHC203" s="294"/>
      <c r="LHD203" s="294"/>
      <c r="LHE203" s="294"/>
      <c r="LHF203" s="294"/>
      <c r="LHG203" s="294"/>
      <c r="LHH203" s="294"/>
      <c r="LHI203" s="294"/>
      <c r="LHJ203" s="294"/>
      <c r="LHK203" s="294"/>
      <c r="LHL203" s="294"/>
      <c r="LHM203" s="294"/>
      <c r="LHN203" s="294"/>
      <c r="LHO203" s="294"/>
      <c r="LHP203" s="294"/>
      <c r="LHQ203" s="294"/>
      <c r="LHR203" s="294"/>
      <c r="LHS203" s="294"/>
      <c r="LHT203" s="294"/>
      <c r="LHU203" s="294"/>
      <c r="LHV203" s="294"/>
      <c r="LHW203" s="294"/>
      <c r="LHX203" s="294"/>
      <c r="LHY203" s="294"/>
      <c r="LHZ203" s="294"/>
      <c r="LIA203" s="294"/>
      <c r="LIB203" s="294"/>
      <c r="LIC203" s="294"/>
      <c r="LID203" s="294"/>
      <c r="LIE203" s="294"/>
      <c r="LIF203" s="294"/>
      <c r="LIG203" s="294"/>
      <c r="LIH203" s="294"/>
      <c r="LII203" s="294"/>
      <c r="LIJ203" s="294"/>
      <c r="LIK203" s="294"/>
      <c r="LIL203" s="294"/>
      <c r="LIM203" s="294"/>
      <c r="LIN203" s="294"/>
      <c r="LIO203" s="294"/>
      <c r="LIP203" s="294"/>
      <c r="LIQ203" s="294"/>
      <c r="LIR203" s="294"/>
      <c r="LIS203" s="294"/>
      <c r="LIT203" s="294"/>
      <c r="LIU203" s="294"/>
      <c r="LIV203" s="294"/>
      <c r="LIW203" s="294"/>
      <c r="LIX203" s="294"/>
      <c r="LIY203" s="294"/>
      <c r="LIZ203" s="294"/>
      <c r="LJA203" s="294"/>
      <c r="LJB203" s="294"/>
      <c r="LJC203" s="294"/>
      <c r="LJD203" s="294"/>
      <c r="LJE203" s="294"/>
      <c r="LJF203" s="294"/>
      <c r="LJG203" s="294"/>
      <c r="LJH203" s="294"/>
      <c r="LJI203" s="294"/>
      <c r="LJJ203" s="294"/>
      <c r="LJK203" s="294"/>
      <c r="LJL203" s="294"/>
      <c r="LJM203" s="294"/>
      <c r="LJN203" s="294"/>
      <c r="LJO203" s="294"/>
      <c r="LJP203" s="294"/>
      <c r="LJQ203" s="294"/>
      <c r="LJR203" s="294"/>
      <c r="LJS203" s="294"/>
      <c r="LJT203" s="294"/>
      <c r="LJU203" s="294"/>
      <c r="LJV203" s="294"/>
      <c r="LJW203" s="294"/>
      <c r="LJX203" s="294"/>
      <c r="LJY203" s="294"/>
      <c r="LJZ203" s="294"/>
      <c r="LKA203" s="294"/>
      <c r="LKB203" s="294"/>
      <c r="LKC203" s="294"/>
      <c r="LKD203" s="294"/>
      <c r="LKE203" s="294"/>
      <c r="LKF203" s="294"/>
      <c r="LKG203" s="294"/>
      <c r="LKH203" s="294"/>
      <c r="LKI203" s="294"/>
      <c r="LKJ203" s="294"/>
      <c r="LKK203" s="294"/>
      <c r="LKL203" s="294"/>
      <c r="LKM203" s="294"/>
      <c r="LKN203" s="294"/>
      <c r="LKO203" s="294"/>
      <c r="LKP203" s="294"/>
      <c r="LKQ203" s="294"/>
      <c r="LKR203" s="294"/>
      <c r="LKS203" s="294"/>
      <c r="LKT203" s="294"/>
      <c r="LKU203" s="294"/>
      <c r="LKV203" s="294"/>
      <c r="LKW203" s="294"/>
      <c r="LKX203" s="294"/>
      <c r="LKY203" s="294"/>
      <c r="LKZ203" s="294"/>
      <c r="LLA203" s="294"/>
      <c r="LLB203" s="294"/>
      <c r="LLC203" s="294"/>
      <c r="LLD203" s="294"/>
      <c r="LLE203" s="294"/>
      <c r="LLF203" s="294"/>
      <c r="LLG203" s="294"/>
      <c r="LLH203" s="294"/>
      <c r="LLI203" s="294"/>
      <c r="LLJ203" s="294"/>
      <c r="LLK203" s="294"/>
      <c r="LLL203" s="294"/>
      <c r="LLM203" s="294"/>
      <c r="LLN203" s="294"/>
      <c r="LLO203" s="294"/>
      <c r="LLP203" s="294"/>
      <c r="LLQ203" s="294"/>
      <c r="LLR203" s="294"/>
      <c r="LLS203" s="294"/>
      <c r="LLT203" s="294"/>
      <c r="LLU203" s="294"/>
      <c r="LLV203" s="294"/>
      <c r="LLW203" s="294"/>
      <c r="LLX203" s="294"/>
      <c r="LLY203" s="294"/>
      <c r="LLZ203" s="294"/>
      <c r="LMA203" s="294"/>
      <c r="LMB203" s="294"/>
      <c r="LMC203" s="294"/>
      <c r="LMD203" s="294"/>
      <c r="LME203" s="294"/>
      <c r="LMF203" s="294"/>
      <c r="LMG203" s="294"/>
      <c r="LMH203" s="294"/>
      <c r="LMI203" s="294"/>
      <c r="LMJ203" s="294"/>
      <c r="LMK203" s="294"/>
      <c r="LML203" s="294"/>
      <c r="LMM203" s="294"/>
      <c r="LMN203" s="294"/>
      <c r="LMO203" s="294"/>
      <c r="LMP203" s="294"/>
      <c r="LMQ203" s="294"/>
      <c r="LMR203" s="294"/>
      <c r="LMS203" s="294"/>
      <c r="LMT203" s="294"/>
      <c r="LMU203" s="294"/>
      <c r="LMV203" s="294"/>
      <c r="LMW203" s="294"/>
      <c r="LMX203" s="294"/>
      <c r="LMY203" s="294"/>
      <c r="LMZ203" s="294"/>
      <c r="LNA203" s="294"/>
      <c r="LNB203" s="294"/>
      <c r="LNC203" s="294"/>
      <c r="LND203" s="294"/>
      <c r="LNE203" s="294"/>
      <c r="LNF203" s="294"/>
      <c r="LNG203" s="294"/>
      <c r="LNH203" s="294"/>
      <c r="LNI203" s="294"/>
      <c r="LNJ203" s="294"/>
      <c r="LNK203" s="294"/>
      <c r="LNL203" s="294"/>
      <c r="LNM203" s="294"/>
      <c r="LNN203" s="294"/>
      <c r="LNO203" s="294"/>
      <c r="LNP203" s="294"/>
      <c r="LNQ203" s="294"/>
      <c r="LNR203" s="294"/>
      <c r="LNS203" s="294"/>
      <c r="LNT203" s="294"/>
      <c r="LNU203" s="294"/>
      <c r="LNV203" s="294"/>
      <c r="LNW203" s="294"/>
      <c r="LNX203" s="294"/>
      <c r="LNY203" s="294"/>
      <c r="LNZ203" s="294"/>
      <c r="LOA203" s="294"/>
      <c r="LOB203" s="294"/>
      <c r="LOC203" s="294"/>
      <c r="LOD203" s="294"/>
      <c r="LOE203" s="294"/>
      <c r="LOF203" s="294"/>
      <c r="LOG203" s="294"/>
      <c r="LOH203" s="294"/>
      <c r="LOI203" s="294"/>
      <c r="LOJ203" s="294"/>
      <c r="LOK203" s="294"/>
      <c r="LOL203" s="294"/>
      <c r="LOM203" s="294"/>
      <c r="LON203" s="294"/>
      <c r="LOO203" s="294"/>
      <c r="LOP203" s="294"/>
      <c r="LOQ203" s="294"/>
      <c r="LOR203" s="294"/>
      <c r="LOS203" s="294"/>
      <c r="LOT203" s="294"/>
      <c r="LOU203" s="294"/>
      <c r="LOV203" s="294"/>
      <c r="LOW203" s="294"/>
      <c r="LOX203" s="294"/>
      <c r="LOY203" s="294"/>
      <c r="LOZ203" s="294"/>
      <c r="LPA203" s="294"/>
      <c r="LPB203" s="294"/>
      <c r="LPC203" s="294"/>
      <c r="LPD203" s="294"/>
      <c r="LPE203" s="294"/>
      <c r="LPF203" s="294"/>
      <c r="LPG203" s="294"/>
      <c r="LPH203" s="294"/>
      <c r="LPI203" s="294"/>
      <c r="LPJ203" s="294"/>
      <c r="LPK203" s="294"/>
      <c r="LPL203" s="294"/>
      <c r="LPM203" s="294"/>
      <c r="LPN203" s="294"/>
      <c r="LPO203" s="294"/>
      <c r="LPP203" s="294"/>
      <c r="LPQ203" s="294"/>
      <c r="LPR203" s="294"/>
      <c r="LPS203" s="294"/>
      <c r="LPT203" s="294"/>
      <c r="LPU203" s="294"/>
      <c r="LPV203" s="294"/>
      <c r="LPW203" s="294"/>
      <c r="LPX203" s="294"/>
      <c r="LPY203" s="294"/>
      <c r="LPZ203" s="294"/>
      <c r="LQA203" s="294"/>
      <c r="LQB203" s="294"/>
      <c r="LQC203" s="294"/>
      <c r="LQD203" s="294"/>
      <c r="LQE203" s="294"/>
      <c r="LQF203" s="294"/>
      <c r="LQG203" s="294"/>
      <c r="LQH203" s="294"/>
      <c r="LQI203" s="294"/>
      <c r="LQJ203" s="294"/>
      <c r="LQK203" s="294"/>
      <c r="LQL203" s="294"/>
      <c r="LQM203" s="294"/>
      <c r="LQN203" s="294"/>
      <c r="LQO203" s="294"/>
      <c r="LQP203" s="294"/>
      <c r="LQQ203" s="294"/>
      <c r="LQR203" s="294"/>
      <c r="LQS203" s="294"/>
      <c r="LQT203" s="294"/>
      <c r="LQU203" s="294"/>
      <c r="LQV203" s="294"/>
      <c r="LQW203" s="294"/>
      <c r="LQX203" s="294"/>
      <c r="LQY203" s="294"/>
      <c r="LQZ203" s="294"/>
      <c r="LRA203" s="294"/>
      <c r="LRB203" s="294"/>
      <c r="LRC203" s="294"/>
      <c r="LRD203" s="294"/>
      <c r="LRE203" s="294"/>
      <c r="LRF203" s="294"/>
      <c r="LRG203" s="294"/>
      <c r="LRH203" s="294"/>
      <c r="LRI203" s="294"/>
      <c r="LRJ203" s="294"/>
      <c r="LRK203" s="294"/>
      <c r="LRL203" s="294"/>
      <c r="LRM203" s="294"/>
      <c r="LRN203" s="294"/>
      <c r="LRO203" s="294"/>
      <c r="LRP203" s="294"/>
      <c r="LRQ203" s="294"/>
      <c r="LRR203" s="294"/>
      <c r="LRS203" s="294"/>
      <c r="LRT203" s="294"/>
      <c r="LRU203" s="294"/>
      <c r="LRV203" s="294"/>
      <c r="LRW203" s="294"/>
      <c r="LRX203" s="294"/>
      <c r="LRY203" s="294"/>
      <c r="LRZ203" s="294"/>
      <c r="LSA203" s="294"/>
      <c r="LSB203" s="294"/>
      <c r="LSC203" s="294"/>
      <c r="LSD203" s="294"/>
      <c r="LSE203" s="294"/>
      <c r="LSF203" s="294"/>
      <c r="LSG203" s="294"/>
      <c r="LSH203" s="294"/>
      <c r="LSI203" s="294"/>
      <c r="LSJ203" s="294"/>
      <c r="LSK203" s="294"/>
      <c r="LSL203" s="294"/>
      <c r="LSM203" s="294"/>
      <c r="LSN203" s="294"/>
      <c r="LSO203" s="294"/>
      <c r="LSP203" s="294"/>
      <c r="LSQ203" s="294"/>
      <c r="LSR203" s="294"/>
      <c r="LSS203" s="294"/>
      <c r="LST203" s="294"/>
      <c r="LSU203" s="294"/>
      <c r="LSV203" s="294"/>
      <c r="LSW203" s="294"/>
      <c r="LSX203" s="294"/>
      <c r="LSY203" s="294"/>
      <c r="LSZ203" s="294"/>
      <c r="LTA203" s="294"/>
      <c r="LTB203" s="294"/>
      <c r="LTC203" s="294"/>
      <c r="LTD203" s="294"/>
      <c r="LTE203" s="294"/>
      <c r="LTF203" s="294"/>
      <c r="LTG203" s="294"/>
      <c r="LTH203" s="294"/>
      <c r="LTI203" s="294"/>
      <c r="LTJ203" s="294"/>
      <c r="LTK203" s="294"/>
      <c r="LTL203" s="294"/>
      <c r="LTM203" s="294"/>
      <c r="LTN203" s="294"/>
      <c r="LTO203" s="294"/>
      <c r="LTP203" s="294"/>
      <c r="LTQ203" s="294"/>
      <c r="LTR203" s="294"/>
      <c r="LTS203" s="294"/>
      <c r="LTT203" s="294"/>
      <c r="LTU203" s="294"/>
      <c r="LTV203" s="294"/>
      <c r="LTW203" s="294"/>
      <c r="LTX203" s="294"/>
      <c r="LTY203" s="294"/>
      <c r="LTZ203" s="294"/>
      <c r="LUA203" s="294"/>
      <c r="LUB203" s="294"/>
      <c r="LUC203" s="294"/>
      <c r="LUD203" s="294"/>
      <c r="LUE203" s="294"/>
      <c r="LUF203" s="294"/>
      <c r="LUG203" s="294"/>
      <c r="LUH203" s="294"/>
      <c r="LUI203" s="294"/>
      <c r="LUJ203" s="294"/>
      <c r="LUK203" s="294"/>
      <c r="LUL203" s="294"/>
      <c r="LUM203" s="294"/>
      <c r="LUN203" s="294"/>
      <c r="LUO203" s="294"/>
      <c r="LUP203" s="294"/>
      <c r="LUQ203" s="294"/>
      <c r="LUR203" s="294"/>
      <c r="LUS203" s="294"/>
      <c r="LUT203" s="294"/>
      <c r="LUU203" s="294"/>
      <c r="LUV203" s="294"/>
      <c r="LUW203" s="294"/>
      <c r="LUX203" s="294"/>
      <c r="LUY203" s="294"/>
      <c r="LUZ203" s="294"/>
      <c r="LVA203" s="294"/>
      <c r="LVB203" s="294"/>
      <c r="LVC203" s="294"/>
      <c r="LVD203" s="294"/>
      <c r="LVE203" s="294"/>
      <c r="LVF203" s="294"/>
      <c r="LVG203" s="294"/>
      <c r="LVH203" s="294"/>
      <c r="LVI203" s="294"/>
      <c r="LVJ203" s="294"/>
      <c r="LVK203" s="294"/>
      <c r="LVL203" s="294"/>
      <c r="LVM203" s="294"/>
      <c r="LVN203" s="294"/>
      <c r="LVO203" s="294"/>
      <c r="LVP203" s="294"/>
      <c r="LVQ203" s="294"/>
      <c r="LVR203" s="294"/>
      <c r="LVS203" s="294"/>
      <c r="LVT203" s="294"/>
      <c r="LVU203" s="294"/>
      <c r="LVV203" s="294"/>
      <c r="LVW203" s="294"/>
      <c r="LVX203" s="294"/>
      <c r="LVY203" s="294"/>
      <c r="LVZ203" s="294"/>
      <c r="LWA203" s="294"/>
      <c r="LWB203" s="294"/>
      <c r="LWC203" s="294"/>
      <c r="LWD203" s="294"/>
      <c r="LWE203" s="294"/>
      <c r="LWF203" s="294"/>
      <c r="LWG203" s="294"/>
      <c r="LWH203" s="294"/>
      <c r="LWI203" s="294"/>
      <c r="LWJ203" s="294"/>
      <c r="LWK203" s="294"/>
      <c r="LWL203" s="294"/>
      <c r="LWM203" s="294"/>
      <c r="LWN203" s="294"/>
      <c r="LWO203" s="294"/>
      <c r="LWP203" s="294"/>
      <c r="LWQ203" s="294"/>
      <c r="LWR203" s="294"/>
      <c r="LWS203" s="294"/>
      <c r="LWT203" s="294"/>
      <c r="LWU203" s="294"/>
      <c r="LWV203" s="294"/>
      <c r="LWW203" s="294"/>
      <c r="LWX203" s="294"/>
      <c r="LWY203" s="294"/>
      <c r="LWZ203" s="294"/>
      <c r="LXA203" s="294"/>
      <c r="LXB203" s="294"/>
      <c r="LXC203" s="294"/>
      <c r="LXD203" s="294"/>
      <c r="LXE203" s="294"/>
      <c r="LXF203" s="294"/>
      <c r="LXG203" s="294"/>
      <c r="LXH203" s="294"/>
      <c r="LXI203" s="294"/>
      <c r="LXJ203" s="294"/>
      <c r="LXK203" s="294"/>
      <c r="LXL203" s="294"/>
      <c r="LXM203" s="294"/>
      <c r="LXN203" s="294"/>
      <c r="LXO203" s="294"/>
      <c r="LXP203" s="294"/>
      <c r="LXQ203" s="294"/>
      <c r="LXR203" s="294"/>
      <c r="LXS203" s="294"/>
      <c r="LXT203" s="294"/>
      <c r="LXU203" s="294"/>
      <c r="LXV203" s="294"/>
      <c r="LXW203" s="294"/>
      <c r="LXX203" s="294"/>
      <c r="LXY203" s="294"/>
      <c r="LXZ203" s="294"/>
      <c r="LYA203" s="294"/>
      <c r="LYB203" s="294"/>
      <c r="LYC203" s="294"/>
      <c r="LYD203" s="294"/>
      <c r="LYE203" s="294"/>
      <c r="LYF203" s="294"/>
      <c r="LYG203" s="294"/>
      <c r="LYH203" s="294"/>
      <c r="LYI203" s="294"/>
      <c r="LYJ203" s="294"/>
      <c r="LYK203" s="294"/>
      <c r="LYL203" s="294"/>
      <c r="LYM203" s="294"/>
      <c r="LYN203" s="294"/>
      <c r="LYO203" s="294"/>
      <c r="LYP203" s="294"/>
      <c r="LYQ203" s="294"/>
      <c r="LYR203" s="294"/>
      <c r="LYS203" s="294"/>
      <c r="LYT203" s="294"/>
      <c r="LYU203" s="294"/>
      <c r="LYV203" s="294"/>
      <c r="LYW203" s="294"/>
      <c r="LYX203" s="294"/>
      <c r="LYY203" s="294"/>
      <c r="LYZ203" s="294"/>
      <c r="LZA203" s="294"/>
      <c r="LZB203" s="294"/>
      <c r="LZC203" s="294"/>
      <c r="LZD203" s="294"/>
      <c r="LZE203" s="294"/>
      <c r="LZF203" s="294"/>
      <c r="LZG203" s="294"/>
      <c r="LZH203" s="294"/>
      <c r="LZI203" s="294"/>
      <c r="LZJ203" s="294"/>
      <c r="LZK203" s="294"/>
      <c r="LZL203" s="294"/>
      <c r="LZM203" s="294"/>
      <c r="LZN203" s="294"/>
      <c r="LZO203" s="294"/>
      <c r="LZP203" s="294"/>
      <c r="LZQ203" s="294"/>
      <c r="LZR203" s="294"/>
      <c r="LZS203" s="294"/>
      <c r="LZT203" s="294"/>
      <c r="LZU203" s="294"/>
      <c r="LZV203" s="294"/>
      <c r="LZW203" s="294"/>
      <c r="LZX203" s="294"/>
      <c r="LZY203" s="294"/>
      <c r="LZZ203" s="294"/>
      <c r="MAA203" s="294"/>
      <c r="MAB203" s="294"/>
      <c r="MAC203" s="294"/>
      <c r="MAD203" s="294"/>
      <c r="MAE203" s="294"/>
      <c r="MAF203" s="294"/>
      <c r="MAG203" s="294"/>
      <c r="MAH203" s="294"/>
      <c r="MAI203" s="294"/>
      <c r="MAJ203" s="294"/>
      <c r="MAK203" s="294"/>
      <c r="MAL203" s="294"/>
      <c r="MAM203" s="294"/>
      <c r="MAN203" s="294"/>
      <c r="MAO203" s="294"/>
      <c r="MAP203" s="294"/>
      <c r="MAQ203" s="294"/>
      <c r="MAR203" s="294"/>
      <c r="MAS203" s="294"/>
      <c r="MAT203" s="294"/>
      <c r="MAU203" s="294"/>
      <c r="MAV203" s="294"/>
      <c r="MAW203" s="294"/>
      <c r="MAX203" s="294"/>
      <c r="MAY203" s="294"/>
      <c r="MAZ203" s="294"/>
      <c r="MBA203" s="294"/>
      <c r="MBB203" s="294"/>
      <c r="MBC203" s="294"/>
      <c r="MBD203" s="294"/>
      <c r="MBE203" s="294"/>
      <c r="MBF203" s="294"/>
      <c r="MBG203" s="294"/>
      <c r="MBH203" s="294"/>
      <c r="MBI203" s="294"/>
      <c r="MBJ203" s="294"/>
      <c r="MBK203" s="294"/>
      <c r="MBL203" s="294"/>
      <c r="MBM203" s="294"/>
      <c r="MBN203" s="294"/>
      <c r="MBO203" s="294"/>
      <c r="MBP203" s="294"/>
      <c r="MBQ203" s="294"/>
      <c r="MBR203" s="294"/>
      <c r="MBS203" s="294"/>
      <c r="MBT203" s="294"/>
      <c r="MBU203" s="294"/>
      <c r="MBV203" s="294"/>
      <c r="MBW203" s="294"/>
      <c r="MBX203" s="294"/>
      <c r="MBY203" s="294"/>
      <c r="MBZ203" s="294"/>
      <c r="MCA203" s="294"/>
      <c r="MCB203" s="294"/>
      <c r="MCC203" s="294"/>
      <c r="MCD203" s="294"/>
      <c r="MCE203" s="294"/>
      <c r="MCF203" s="294"/>
      <c r="MCG203" s="294"/>
      <c r="MCH203" s="294"/>
      <c r="MCI203" s="294"/>
      <c r="MCJ203" s="294"/>
      <c r="MCK203" s="294"/>
      <c r="MCL203" s="294"/>
      <c r="MCM203" s="294"/>
      <c r="MCN203" s="294"/>
      <c r="MCO203" s="294"/>
      <c r="MCP203" s="294"/>
      <c r="MCQ203" s="294"/>
      <c r="MCR203" s="294"/>
      <c r="MCS203" s="294"/>
      <c r="MCT203" s="294"/>
      <c r="MCU203" s="294"/>
      <c r="MCV203" s="294"/>
      <c r="MCW203" s="294"/>
      <c r="MCX203" s="294"/>
      <c r="MCY203" s="294"/>
      <c r="MCZ203" s="294"/>
      <c r="MDA203" s="294"/>
      <c r="MDB203" s="294"/>
      <c r="MDC203" s="294"/>
      <c r="MDD203" s="294"/>
      <c r="MDE203" s="294"/>
      <c r="MDF203" s="294"/>
      <c r="MDG203" s="294"/>
      <c r="MDH203" s="294"/>
      <c r="MDI203" s="294"/>
      <c r="MDJ203" s="294"/>
      <c r="MDK203" s="294"/>
      <c r="MDL203" s="294"/>
      <c r="MDM203" s="294"/>
      <c r="MDN203" s="294"/>
      <c r="MDO203" s="294"/>
      <c r="MDP203" s="294"/>
      <c r="MDQ203" s="294"/>
      <c r="MDR203" s="294"/>
      <c r="MDS203" s="294"/>
      <c r="MDT203" s="294"/>
      <c r="MDU203" s="294"/>
      <c r="MDV203" s="294"/>
      <c r="MDW203" s="294"/>
      <c r="MDX203" s="294"/>
      <c r="MDY203" s="294"/>
      <c r="MDZ203" s="294"/>
      <c r="MEA203" s="294"/>
      <c r="MEB203" s="294"/>
      <c r="MEC203" s="294"/>
      <c r="MED203" s="294"/>
      <c r="MEE203" s="294"/>
      <c r="MEF203" s="294"/>
      <c r="MEG203" s="294"/>
      <c r="MEH203" s="294"/>
      <c r="MEI203" s="294"/>
      <c r="MEJ203" s="294"/>
      <c r="MEK203" s="294"/>
      <c r="MEL203" s="294"/>
      <c r="MEM203" s="294"/>
      <c r="MEN203" s="294"/>
      <c r="MEO203" s="294"/>
      <c r="MEP203" s="294"/>
      <c r="MEQ203" s="294"/>
      <c r="MER203" s="294"/>
      <c r="MES203" s="294"/>
      <c r="MET203" s="294"/>
      <c r="MEU203" s="294"/>
      <c r="MEV203" s="294"/>
      <c r="MEW203" s="294"/>
      <c r="MEX203" s="294"/>
      <c r="MEY203" s="294"/>
      <c r="MEZ203" s="294"/>
      <c r="MFA203" s="294"/>
      <c r="MFB203" s="294"/>
      <c r="MFC203" s="294"/>
      <c r="MFD203" s="294"/>
      <c r="MFE203" s="294"/>
      <c r="MFF203" s="294"/>
      <c r="MFG203" s="294"/>
      <c r="MFH203" s="294"/>
      <c r="MFI203" s="294"/>
      <c r="MFJ203" s="294"/>
      <c r="MFK203" s="294"/>
      <c r="MFL203" s="294"/>
      <c r="MFM203" s="294"/>
      <c r="MFN203" s="294"/>
      <c r="MFO203" s="294"/>
      <c r="MFP203" s="294"/>
      <c r="MFQ203" s="294"/>
      <c r="MFR203" s="294"/>
      <c r="MFS203" s="294"/>
      <c r="MFT203" s="294"/>
      <c r="MFU203" s="294"/>
      <c r="MFV203" s="294"/>
      <c r="MFW203" s="294"/>
      <c r="MFX203" s="294"/>
      <c r="MFY203" s="294"/>
      <c r="MFZ203" s="294"/>
      <c r="MGA203" s="294"/>
      <c r="MGB203" s="294"/>
      <c r="MGC203" s="294"/>
      <c r="MGD203" s="294"/>
      <c r="MGE203" s="294"/>
      <c r="MGF203" s="294"/>
      <c r="MGG203" s="294"/>
      <c r="MGH203" s="294"/>
      <c r="MGI203" s="294"/>
      <c r="MGJ203" s="294"/>
      <c r="MGK203" s="294"/>
      <c r="MGL203" s="294"/>
      <c r="MGM203" s="294"/>
      <c r="MGN203" s="294"/>
      <c r="MGO203" s="294"/>
      <c r="MGP203" s="294"/>
      <c r="MGQ203" s="294"/>
      <c r="MGR203" s="294"/>
      <c r="MGS203" s="294"/>
      <c r="MGT203" s="294"/>
      <c r="MGU203" s="294"/>
      <c r="MGV203" s="294"/>
      <c r="MGW203" s="294"/>
      <c r="MGX203" s="294"/>
      <c r="MGY203" s="294"/>
      <c r="MGZ203" s="294"/>
      <c r="MHA203" s="294"/>
      <c r="MHB203" s="294"/>
      <c r="MHC203" s="294"/>
      <c r="MHD203" s="294"/>
      <c r="MHE203" s="294"/>
      <c r="MHF203" s="294"/>
      <c r="MHG203" s="294"/>
      <c r="MHH203" s="294"/>
      <c r="MHI203" s="294"/>
      <c r="MHJ203" s="294"/>
      <c r="MHK203" s="294"/>
      <c r="MHL203" s="294"/>
      <c r="MHM203" s="294"/>
      <c r="MHN203" s="294"/>
      <c r="MHO203" s="294"/>
      <c r="MHP203" s="294"/>
      <c r="MHQ203" s="294"/>
      <c r="MHR203" s="294"/>
      <c r="MHS203" s="294"/>
      <c r="MHT203" s="294"/>
      <c r="MHU203" s="294"/>
      <c r="MHV203" s="294"/>
      <c r="MHW203" s="294"/>
      <c r="MHX203" s="294"/>
      <c r="MHY203" s="294"/>
      <c r="MHZ203" s="294"/>
      <c r="MIA203" s="294"/>
      <c r="MIB203" s="294"/>
      <c r="MIC203" s="294"/>
      <c r="MID203" s="294"/>
      <c r="MIE203" s="294"/>
      <c r="MIF203" s="294"/>
      <c r="MIG203" s="294"/>
      <c r="MIH203" s="294"/>
      <c r="MII203" s="294"/>
      <c r="MIJ203" s="294"/>
      <c r="MIK203" s="294"/>
      <c r="MIL203" s="294"/>
      <c r="MIM203" s="294"/>
      <c r="MIN203" s="294"/>
      <c r="MIO203" s="294"/>
      <c r="MIP203" s="294"/>
      <c r="MIQ203" s="294"/>
      <c r="MIR203" s="294"/>
      <c r="MIS203" s="294"/>
      <c r="MIT203" s="294"/>
      <c r="MIU203" s="294"/>
      <c r="MIV203" s="294"/>
      <c r="MIW203" s="294"/>
      <c r="MIX203" s="294"/>
      <c r="MIY203" s="294"/>
      <c r="MIZ203" s="294"/>
      <c r="MJA203" s="294"/>
      <c r="MJB203" s="294"/>
      <c r="MJC203" s="294"/>
      <c r="MJD203" s="294"/>
      <c r="MJE203" s="294"/>
      <c r="MJF203" s="294"/>
      <c r="MJG203" s="294"/>
      <c r="MJH203" s="294"/>
      <c r="MJI203" s="294"/>
      <c r="MJJ203" s="294"/>
      <c r="MJK203" s="294"/>
      <c r="MJL203" s="294"/>
      <c r="MJM203" s="294"/>
      <c r="MJN203" s="294"/>
      <c r="MJO203" s="294"/>
      <c r="MJP203" s="294"/>
      <c r="MJQ203" s="294"/>
      <c r="MJR203" s="294"/>
      <c r="MJS203" s="294"/>
      <c r="MJT203" s="294"/>
      <c r="MJU203" s="294"/>
      <c r="MJV203" s="294"/>
      <c r="MJW203" s="294"/>
      <c r="MJX203" s="294"/>
      <c r="MJY203" s="294"/>
      <c r="MJZ203" s="294"/>
      <c r="MKA203" s="294"/>
      <c r="MKB203" s="294"/>
      <c r="MKC203" s="294"/>
      <c r="MKD203" s="294"/>
      <c r="MKE203" s="294"/>
      <c r="MKF203" s="294"/>
      <c r="MKG203" s="294"/>
      <c r="MKH203" s="294"/>
      <c r="MKI203" s="294"/>
      <c r="MKJ203" s="294"/>
      <c r="MKK203" s="294"/>
      <c r="MKL203" s="294"/>
      <c r="MKM203" s="294"/>
      <c r="MKN203" s="294"/>
      <c r="MKO203" s="294"/>
      <c r="MKP203" s="294"/>
      <c r="MKQ203" s="294"/>
      <c r="MKR203" s="294"/>
      <c r="MKS203" s="294"/>
      <c r="MKT203" s="294"/>
      <c r="MKU203" s="294"/>
      <c r="MKV203" s="294"/>
      <c r="MKW203" s="294"/>
      <c r="MKX203" s="294"/>
      <c r="MKY203" s="294"/>
      <c r="MKZ203" s="294"/>
      <c r="MLA203" s="294"/>
      <c r="MLB203" s="294"/>
      <c r="MLC203" s="294"/>
      <c r="MLD203" s="294"/>
      <c r="MLE203" s="294"/>
      <c r="MLF203" s="294"/>
      <c r="MLG203" s="294"/>
      <c r="MLH203" s="294"/>
      <c r="MLI203" s="294"/>
      <c r="MLJ203" s="294"/>
      <c r="MLK203" s="294"/>
      <c r="MLL203" s="294"/>
      <c r="MLM203" s="294"/>
      <c r="MLN203" s="294"/>
      <c r="MLO203" s="294"/>
      <c r="MLP203" s="294"/>
      <c r="MLQ203" s="294"/>
      <c r="MLR203" s="294"/>
      <c r="MLS203" s="294"/>
      <c r="MLT203" s="294"/>
      <c r="MLU203" s="294"/>
      <c r="MLV203" s="294"/>
      <c r="MLW203" s="294"/>
      <c r="MLX203" s="294"/>
      <c r="MLY203" s="294"/>
      <c r="MLZ203" s="294"/>
      <c r="MMA203" s="294"/>
      <c r="MMB203" s="294"/>
      <c r="MMC203" s="294"/>
      <c r="MMD203" s="294"/>
      <c r="MME203" s="294"/>
      <c r="MMF203" s="294"/>
      <c r="MMG203" s="294"/>
      <c r="MMH203" s="294"/>
      <c r="MMI203" s="294"/>
      <c r="MMJ203" s="294"/>
      <c r="MMK203" s="294"/>
      <c r="MML203" s="294"/>
      <c r="MMM203" s="294"/>
      <c r="MMN203" s="294"/>
      <c r="MMO203" s="294"/>
      <c r="MMP203" s="294"/>
      <c r="MMQ203" s="294"/>
      <c r="MMR203" s="294"/>
      <c r="MMS203" s="294"/>
      <c r="MMT203" s="294"/>
      <c r="MMU203" s="294"/>
      <c r="MMV203" s="294"/>
      <c r="MMW203" s="294"/>
      <c r="MMX203" s="294"/>
      <c r="MMY203" s="294"/>
      <c r="MMZ203" s="294"/>
      <c r="MNA203" s="294"/>
      <c r="MNB203" s="294"/>
      <c r="MNC203" s="294"/>
      <c r="MND203" s="294"/>
      <c r="MNE203" s="294"/>
      <c r="MNF203" s="294"/>
      <c r="MNG203" s="294"/>
      <c r="MNH203" s="294"/>
      <c r="MNI203" s="294"/>
      <c r="MNJ203" s="294"/>
      <c r="MNK203" s="294"/>
      <c r="MNL203" s="294"/>
      <c r="MNM203" s="294"/>
      <c r="MNN203" s="294"/>
      <c r="MNO203" s="294"/>
      <c r="MNP203" s="294"/>
      <c r="MNQ203" s="294"/>
      <c r="MNR203" s="294"/>
      <c r="MNS203" s="294"/>
      <c r="MNT203" s="294"/>
      <c r="MNU203" s="294"/>
      <c r="MNV203" s="294"/>
      <c r="MNW203" s="294"/>
      <c r="MNX203" s="294"/>
      <c r="MNY203" s="294"/>
      <c r="MNZ203" s="294"/>
      <c r="MOA203" s="294"/>
      <c r="MOB203" s="294"/>
      <c r="MOC203" s="294"/>
      <c r="MOD203" s="294"/>
      <c r="MOE203" s="294"/>
      <c r="MOF203" s="294"/>
      <c r="MOG203" s="294"/>
      <c r="MOH203" s="294"/>
      <c r="MOI203" s="294"/>
      <c r="MOJ203" s="294"/>
      <c r="MOK203" s="294"/>
      <c r="MOL203" s="294"/>
      <c r="MOM203" s="294"/>
      <c r="MON203" s="294"/>
      <c r="MOO203" s="294"/>
      <c r="MOP203" s="294"/>
      <c r="MOQ203" s="294"/>
      <c r="MOR203" s="294"/>
      <c r="MOS203" s="294"/>
      <c r="MOT203" s="294"/>
      <c r="MOU203" s="294"/>
      <c r="MOV203" s="294"/>
      <c r="MOW203" s="294"/>
      <c r="MOX203" s="294"/>
      <c r="MOY203" s="294"/>
      <c r="MOZ203" s="294"/>
      <c r="MPA203" s="294"/>
      <c r="MPB203" s="294"/>
      <c r="MPC203" s="294"/>
      <c r="MPD203" s="294"/>
      <c r="MPE203" s="294"/>
      <c r="MPF203" s="294"/>
      <c r="MPG203" s="294"/>
      <c r="MPH203" s="294"/>
      <c r="MPI203" s="294"/>
      <c r="MPJ203" s="294"/>
      <c r="MPK203" s="294"/>
      <c r="MPL203" s="294"/>
      <c r="MPM203" s="294"/>
      <c r="MPN203" s="294"/>
      <c r="MPO203" s="294"/>
      <c r="MPP203" s="294"/>
      <c r="MPQ203" s="294"/>
      <c r="MPR203" s="294"/>
      <c r="MPS203" s="294"/>
      <c r="MPT203" s="294"/>
      <c r="MPU203" s="294"/>
      <c r="MPV203" s="294"/>
      <c r="MPW203" s="294"/>
      <c r="MPX203" s="294"/>
      <c r="MPY203" s="294"/>
      <c r="MPZ203" s="294"/>
      <c r="MQA203" s="294"/>
      <c r="MQB203" s="294"/>
      <c r="MQC203" s="294"/>
      <c r="MQD203" s="294"/>
      <c r="MQE203" s="294"/>
      <c r="MQF203" s="294"/>
      <c r="MQG203" s="294"/>
      <c r="MQH203" s="294"/>
      <c r="MQI203" s="294"/>
      <c r="MQJ203" s="294"/>
      <c r="MQK203" s="294"/>
      <c r="MQL203" s="294"/>
      <c r="MQM203" s="294"/>
      <c r="MQN203" s="294"/>
      <c r="MQO203" s="294"/>
      <c r="MQP203" s="294"/>
      <c r="MQQ203" s="294"/>
      <c r="MQR203" s="294"/>
      <c r="MQS203" s="294"/>
      <c r="MQT203" s="294"/>
      <c r="MQU203" s="294"/>
      <c r="MQV203" s="294"/>
      <c r="MQW203" s="294"/>
      <c r="MQX203" s="294"/>
      <c r="MQY203" s="294"/>
      <c r="MQZ203" s="294"/>
      <c r="MRA203" s="294"/>
      <c r="MRB203" s="294"/>
      <c r="MRC203" s="294"/>
      <c r="MRD203" s="294"/>
      <c r="MRE203" s="294"/>
      <c r="MRF203" s="294"/>
      <c r="MRG203" s="294"/>
      <c r="MRH203" s="294"/>
      <c r="MRI203" s="294"/>
      <c r="MRJ203" s="294"/>
      <c r="MRK203" s="294"/>
      <c r="MRL203" s="294"/>
      <c r="MRM203" s="294"/>
      <c r="MRN203" s="294"/>
      <c r="MRO203" s="294"/>
      <c r="MRP203" s="294"/>
      <c r="MRQ203" s="294"/>
      <c r="MRR203" s="294"/>
      <c r="MRS203" s="294"/>
      <c r="MRT203" s="294"/>
      <c r="MRU203" s="294"/>
      <c r="MRV203" s="294"/>
      <c r="MRW203" s="294"/>
      <c r="MRX203" s="294"/>
      <c r="MRY203" s="294"/>
      <c r="MRZ203" s="294"/>
      <c r="MSA203" s="294"/>
      <c r="MSB203" s="294"/>
      <c r="MSC203" s="294"/>
      <c r="MSD203" s="294"/>
      <c r="MSE203" s="294"/>
      <c r="MSF203" s="294"/>
      <c r="MSG203" s="294"/>
      <c r="MSH203" s="294"/>
      <c r="MSI203" s="294"/>
      <c r="MSJ203" s="294"/>
      <c r="MSK203" s="294"/>
      <c r="MSL203" s="294"/>
      <c r="MSM203" s="294"/>
      <c r="MSN203" s="294"/>
      <c r="MSO203" s="294"/>
      <c r="MSP203" s="294"/>
      <c r="MSQ203" s="294"/>
      <c r="MSR203" s="294"/>
      <c r="MSS203" s="294"/>
      <c r="MST203" s="294"/>
      <c r="MSU203" s="294"/>
      <c r="MSV203" s="294"/>
      <c r="MSW203" s="294"/>
      <c r="MSX203" s="294"/>
      <c r="MSY203" s="294"/>
      <c r="MSZ203" s="294"/>
      <c r="MTA203" s="294"/>
      <c r="MTB203" s="294"/>
      <c r="MTC203" s="294"/>
      <c r="MTD203" s="294"/>
      <c r="MTE203" s="294"/>
      <c r="MTF203" s="294"/>
      <c r="MTG203" s="294"/>
      <c r="MTH203" s="294"/>
      <c r="MTI203" s="294"/>
      <c r="MTJ203" s="294"/>
      <c r="MTK203" s="294"/>
      <c r="MTL203" s="294"/>
      <c r="MTM203" s="294"/>
      <c r="MTN203" s="294"/>
      <c r="MTO203" s="294"/>
      <c r="MTP203" s="294"/>
      <c r="MTQ203" s="294"/>
      <c r="MTR203" s="294"/>
      <c r="MTS203" s="294"/>
      <c r="MTT203" s="294"/>
      <c r="MTU203" s="294"/>
      <c r="MTV203" s="294"/>
      <c r="MTW203" s="294"/>
      <c r="MTX203" s="294"/>
      <c r="MTY203" s="294"/>
      <c r="MTZ203" s="294"/>
      <c r="MUA203" s="294"/>
      <c r="MUB203" s="294"/>
      <c r="MUC203" s="294"/>
      <c r="MUD203" s="294"/>
      <c r="MUE203" s="294"/>
      <c r="MUF203" s="294"/>
      <c r="MUG203" s="294"/>
      <c r="MUH203" s="294"/>
      <c r="MUI203" s="294"/>
      <c r="MUJ203" s="294"/>
      <c r="MUK203" s="294"/>
      <c r="MUL203" s="294"/>
      <c r="MUM203" s="294"/>
      <c r="MUN203" s="294"/>
      <c r="MUO203" s="294"/>
      <c r="MUP203" s="294"/>
      <c r="MUQ203" s="294"/>
      <c r="MUR203" s="294"/>
      <c r="MUS203" s="294"/>
      <c r="MUT203" s="294"/>
      <c r="MUU203" s="294"/>
      <c r="MUV203" s="294"/>
      <c r="MUW203" s="294"/>
      <c r="MUX203" s="294"/>
      <c r="MUY203" s="294"/>
      <c r="MUZ203" s="294"/>
      <c r="MVA203" s="294"/>
      <c r="MVB203" s="294"/>
      <c r="MVC203" s="294"/>
      <c r="MVD203" s="294"/>
      <c r="MVE203" s="294"/>
      <c r="MVF203" s="294"/>
      <c r="MVG203" s="294"/>
      <c r="MVH203" s="294"/>
      <c r="MVI203" s="294"/>
      <c r="MVJ203" s="294"/>
      <c r="MVK203" s="294"/>
      <c r="MVL203" s="294"/>
      <c r="MVM203" s="294"/>
      <c r="MVN203" s="294"/>
      <c r="MVO203" s="294"/>
      <c r="MVP203" s="294"/>
      <c r="MVQ203" s="294"/>
      <c r="MVR203" s="294"/>
      <c r="MVS203" s="294"/>
      <c r="MVT203" s="294"/>
      <c r="MVU203" s="294"/>
      <c r="MVV203" s="294"/>
      <c r="MVW203" s="294"/>
      <c r="MVX203" s="294"/>
      <c r="MVY203" s="294"/>
      <c r="MVZ203" s="294"/>
      <c r="MWA203" s="294"/>
      <c r="MWB203" s="294"/>
      <c r="MWC203" s="294"/>
      <c r="MWD203" s="294"/>
      <c r="MWE203" s="294"/>
      <c r="MWF203" s="294"/>
      <c r="MWG203" s="294"/>
      <c r="MWH203" s="294"/>
      <c r="MWI203" s="294"/>
      <c r="MWJ203" s="294"/>
      <c r="MWK203" s="294"/>
      <c r="MWL203" s="294"/>
      <c r="MWM203" s="294"/>
      <c r="MWN203" s="294"/>
      <c r="MWO203" s="294"/>
      <c r="MWP203" s="294"/>
      <c r="MWQ203" s="294"/>
      <c r="MWR203" s="294"/>
      <c r="MWS203" s="294"/>
      <c r="MWT203" s="294"/>
      <c r="MWU203" s="294"/>
      <c r="MWV203" s="294"/>
      <c r="MWW203" s="294"/>
      <c r="MWX203" s="294"/>
      <c r="MWY203" s="294"/>
      <c r="MWZ203" s="294"/>
      <c r="MXA203" s="294"/>
      <c r="MXB203" s="294"/>
      <c r="MXC203" s="294"/>
      <c r="MXD203" s="294"/>
      <c r="MXE203" s="294"/>
      <c r="MXF203" s="294"/>
      <c r="MXG203" s="294"/>
      <c r="MXH203" s="294"/>
      <c r="MXI203" s="294"/>
      <c r="MXJ203" s="294"/>
      <c r="MXK203" s="294"/>
      <c r="MXL203" s="294"/>
      <c r="MXM203" s="294"/>
      <c r="MXN203" s="294"/>
      <c r="MXO203" s="294"/>
      <c r="MXP203" s="294"/>
      <c r="MXQ203" s="294"/>
      <c r="MXR203" s="294"/>
      <c r="MXS203" s="294"/>
      <c r="MXT203" s="294"/>
      <c r="MXU203" s="294"/>
      <c r="MXV203" s="294"/>
      <c r="MXW203" s="294"/>
      <c r="MXX203" s="294"/>
      <c r="MXY203" s="294"/>
      <c r="MXZ203" s="294"/>
      <c r="MYA203" s="294"/>
      <c r="MYB203" s="294"/>
      <c r="MYC203" s="294"/>
      <c r="MYD203" s="294"/>
      <c r="MYE203" s="294"/>
      <c r="MYF203" s="294"/>
      <c r="MYG203" s="294"/>
      <c r="MYH203" s="294"/>
      <c r="MYI203" s="294"/>
      <c r="MYJ203" s="294"/>
      <c r="MYK203" s="294"/>
      <c r="MYL203" s="294"/>
      <c r="MYM203" s="294"/>
      <c r="MYN203" s="294"/>
      <c r="MYO203" s="294"/>
      <c r="MYP203" s="294"/>
      <c r="MYQ203" s="294"/>
      <c r="MYR203" s="294"/>
      <c r="MYS203" s="294"/>
      <c r="MYT203" s="294"/>
      <c r="MYU203" s="294"/>
      <c r="MYV203" s="294"/>
      <c r="MYW203" s="294"/>
      <c r="MYX203" s="294"/>
      <c r="MYY203" s="294"/>
      <c r="MYZ203" s="294"/>
      <c r="MZA203" s="294"/>
      <c r="MZB203" s="294"/>
      <c r="MZC203" s="294"/>
      <c r="MZD203" s="294"/>
      <c r="MZE203" s="294"/>
      <c r="MZF203" s="294"/>
      <c r="MZG203" s="294"/>
      <c r="MZH203" s="294"/>
      <c r="MZI203" s="294"/>
      <c r="MZJ203" s="294"/>
      <c r="MZK203" s="294"/>
      <c r="MZL203" s="294"/>
      <c r="MZM203" s="294"/>
      <c r="MZN203" s="294"/>
      <c r="MZO203" s="294"/>
      <c r="MZP203" s="294"/>
      <c r="MZQ203" s="294"/>
      <c r="MZR203" s="294"/>
      <c r="MZS203" s="294"/>
      <c r="MZT203" s="294"/>
      <c r="MZU203" s="294"/>
      <c r="MZV203" s="294"/>
      <c r="MZW203" s="294"/>
      <c r="MZX203" s="294"/>
      <c r="MZY203" s="294"/>
      <c r="MZZ203" s="294"/>
      <c r="NAA203" s="294"/>
      <c r="NAB203" s="294"/>
      <c r="NAC203" s="294"/>
      <c r="NAD203" s="294"/>
      <c r="NAE203" s="294"/>
      <c r="NAF203" s="294"/>
      <c r="NAG203" s="294"/>
      <c r="NAH203" s="294"/>
      <c r="NAI203" s="294"/>
      <c r="NAJ203" s="294"/>
      <c r="NAK203" s="294"/>
      <c r="NAL203" s="294"/>
      <c r="NAM203" s="294"/>
      <c r="NAN203" s="294"/>
      <c r="NAO203" s="294"/>
      <c r="NAP203" s="294"/>
      <c r="NAQ203" s="294"/>
      <c r="NAR203" s="294"/>
      <c r="NAS203" s="294"/>
      <c r="NAT203" s="294"/>
      <c r="NAU203" s="294"/>
      <c r="NAV203" s="294"/>
      <c r="NAW203" s="294"/>
      <c r="NAX203" s="294"/>
      <c r="NAY203" s="294"/>
      <c r="NAZ203" s="294"/>
      <c r="NBA203" s="294"/>
      <c r="NBB203" s="294"/>
      <c r="NBC203" s="294"/>
      <c r="NBD203" s="294"/>
      <c r="NBE203" s="294"/>
      <c r="NBF203" s="294"/>
      <c r="NBG203" s="294"/>
      <c r="NBH203" s="294"/>
      <c r="NBI203" s="294"/>
      <c r="NBJ203" s="294"/>
      <c r="NBK203" s="294"/>
      <c r="NBL203" s="294"/>
      <c r="NBM203" s="294"/>
      <c r="NBN203" s="294"/>
      <c r="NBO203" s="294"/>
      <c r="NBP203" s="294"/>
      <c r="NBQ203" s="294"/>
      <c r="NBR203" s="294"/>
      <c r="NBS203" s="294"/>
      <c r="NBT203" s="294"/>
      <c r="NBU203" s="294"/>
      <c r="NBV203" s="294"/>
      <c r="NBW203" s="294"/>
      <c r="NBX203" s="294"/>
      <c r="NBY203" s="294"/>
      <c r="NBZ203" s="294"/>
      <c r="NCA203" s="294"/>
      <c r="NCB203" s="294"/>
      <c r="NCC203" s="294"/>
      <c r="NCD203" s="294"/>
      <c r="NCE203" s="294"/>
      <c r="NCF203" s="294"/>
      <c r="NCG203" s="294"/>
      <c r="NCH203" s="294"/>
      <c r="NCI203" s="294"/>
      <c r="NCJ203" s="294"/>
      <c r="NCK203" s="294"/>
      <c r="NCL203" s="294"/>
      <c r="NCM203" s="294"/>
      <c r="NCN203" s="294"/>
      <c r="NCO203" s="294"/>
      <c r="NCP203" s="294"/>
      <c r="NCQ203" s="294"/>
      <c r="NCR203" s="294"/>
      <c r="NCS203" s="294"/>
      <c r="NCT203" s="294"/>
      <c r="NCU203" s="294"/>
      <c r="NCV203" s="294"/>
      <c r="NCW203" s="294"/>
      <c r="NCX203" s="294"/>
      <c r="NCY203" s="294"/>
      <c r="NCZ203" s="294"/>
      <c r="NDA203" s="294"/>
      <c r="NDB203" s="294"/>
      <c r="NDC203" s="294"/>
      <c r="NDD203" s="294"/>
      <c r="NDE203" s="294"/>
      <c r="NDF203" s="294"/>
      <c r="NDG203" s="294"/>
      <c r="NDH203" s="294"/>
      <c r="NDI203" s="294"/>
      <c r="NDJ203" s="294"/>
      <c r="NDK203" s="294"/>
      <c r="NDL203" s="294"/>
      <c r="NDM203" s="294"/>
      <c r="NDN203" s="294"/>
      <c r="NDO203" s="294"/>
      <c r="NDP203" s="294"/>
      <c r="NDQ203" s="294"/>
      <c r="NDR203" s="294"/>
      <c r="NDS203" s="294"/>
      <c r="NDT203" s="294"/>
      <c r="NDU203" s="294"/>
      <c r="NDV203" s="294"/>
      <c r="NDW203" s="294"/>
      <c r="NDX203" s="294"/>
      <c r="NDY203" s="294"/>
      <c r="NDZ203" s="294"/>
      <c r="NEA203" s="294"/>
      <c r="NEB203" s="294"/>
      <c r="NEC203" s="294"/>
      <c r="NED203" s="294"/>
      <c r="NEE203" s="294"/>
      <c r="NEF203" s="294"/>
      <c r="NEG203" s="294"/>
      <c r="NEH203" s="294"/>
      <c r="NEI203" s="294"/>
      <c r="NEJ203" s="294"/>
      <c r="NEK203" s="294"/>
      <c r="NEL203" s="294"/>
      <c r="NEM203" s="294"/>
      <c r="NEN203" s="294"/>
      <c r="NEO203" s="294"/>
      <c r="NEP203" s="294"/>
      <c r="NEQ203" s="294"/>
      <c r="NER203" s="294"/>
      <c r="NES203" s="294"/>
      <c r="NET203" s="294"/>
      <c r="NEU203" s="294"/>
      <c r="NEV203" s="294"/>
      <c r="NEW203" s="294"/>
      <c r="NEX203" s="294"/>
      <c r="NEY203" s="294"/>
      <c r="NEZ203" s="294"/>
      <c r="NFA203" s="294"/>
      <c r="NFB203" s="294"/>
      <c r="NFC203" s="294"/>
      <c r="NFD203" s="294"/>
      <c r="NFE203" s="294"/>
      <c r="NFF203" s="294"/>
      <c r="NFG203" s="294"/>
      <c r="NFH203" s="294"/>
      <c r="NFI203" s="294"/>
      <c r="NFJ203" s="294"/>
      <c r="NFK203" s="294"/>
      <c r="NFL203" s="294"/>
      <c r="NFM203" s="294"/>
      <c r="NFN203" s="294"/>
      <c r="NFO203" s="294"/>
      <c r="NFP203" s="294"/>
      <c r="NFQ203" s="294"/>
      <c r="NFR203" s="294"/>
      <c r="NFS203" s="294"/>
      <c r="NFT203" s="294"/>
      <c r="NFU203" s="294"/>
      <c r="NFV203" s="294"/>
      <c r="NFW203" s="294"/>
      <c r="NFX203" s="294"/>
      <c r="NFY203" s="294"/>
      <c r="NFZ203" s="294"/>
      <c r="NGA203" s="294"/>
      <c r="NGB203" s="294"/>
      <c r="NGC203" s="294"/>
      <c r="NGD203" s="294"/>
      <c r="NGE203" s="294"/>
      <c r="NGF203" s="294"/>
      <c r="NGG203" s="294"/>
      <c r="NGH203" s="294"/>
      <c r="NGI203" s="294"/>
      <c r="NGJ203" s="294"/>
      <c r="NGK203" s="294"/>
      <c r="NGL203" s="294"/>
      <c r="NGM203" s="294"/>
      <c r="NGN203" s="294"/>
      <c r="NGO203" s="294"/>
      <c r="NGP203" s="294"/>
      <c r="NGQ203" s="294"/>
      <c r="NGR203" s="294"/>
      <c r="NGS203" s="294"/>
      <c r="NGT203" s="294"/>
      <c r="NGU203" s="294"/>
      <c r="NGV203" s="294"/>
      <c r="NGW203" s="294"/>
      <c r="NGX203" s="294"/>
      <c r="NGY203" s="294"/>
      <c r="NGZ203" s="294"/>
      <c r="NHA203" s="294"/>
      <c r="NHB203" s="294"/>
      <c r="NHC203" s="294"/>
      <c r="NHD203" s="294"/>
      <c r="NHE203" s="294"/>
      <c r="NHF203" s="294"/>
      <c r="NHG203" s="294"/>
      <c r="NHH203" s="294"/>
      <c r="NHI203" s="294"/>
      <c r="NHJ203" s="294"/>
      <c r="NHK203" s="294"/>
      <c r="NHL203" s="294"/>
      <c r="NHM203" s="294"/>
      <c r="NHN203" s="294"/>
      <c r="NHO203" s="294"/>
      <c r="NHP203" s="294"/>
      <c r="NHQ203" s="294"/>
      <c r="NHR203" s="294"/>
      <c r="NHS203" s="294"/>
      <c r="NHT203" s="294"/>
      <c r="NHU203" s="294"/>
      <c r="NHV203" s="294"/>
      <c r="NHW203" s="294"/>
      <c r="NHX203" s="294"/>
      <c r="NHY203" s="294"/>
      <c r="NHZ203" s="294"/>
      <c r="NIA203" s="294"/>
      <c r="NIB203" s="294"/>
      <c r="NIC203" s="294"/>
      <c r="NID203" s="294"/>
      <c r="NIE203" s="294"/>
      <c r="NIF203" s="294"/>
      <c r="NIG203" s="294"/>
      <c r="NIH203" s="294"/>
      <c r="NII203" s="294"/>
      <c r="NIJ203" s="294"/>
      <c r="NIK203" s="294"/>
      <c r="NIL203" s="294"/>
      <c r="NIM203" s="294"/>
      <c r="NIN203" s="294"/>
      <c r="NIO203" s="294"/>
      <c r="NIP203" s="294"/>
      <c r="NIQ203" s="294"/>
      <c r="NIR203" s="294"/>
      <c r="NIS203" s="294"/>
      <c r="NIT203" s="294"/>
      <c r="NIU203" s="294"/>
      <c r="NIV203" s="294"/>
      <c r="NIW203" s="294"/>
      <c r="NIX203" s="294"/>
      <c r="NIY203" s="294"/>
      <c r="NIZ203" s="294"/>
      <c r="NJA203" s="294"/>
      <c r="NJB203" s="294"/>
      <c r="NJC203" s="294"/>
      <c r="NJD203" s="294"/>
      <c r="NJE203" s="294"/>
      <c r="NJF203" s="294"/>
      <c r="NJG203" s="294"/>
      <c r="NJH203" s="294"/>
      <c r="NJI203" s="294"/>
      <c r="NJJ203" s="294"/>
      <c r="NJK203" s="294"/>
      <c r="NJL203" s="294"/>
      <c r="NJM203" s="294"/>
      <c r="NJN203" s="294"/>
      <c r="NJO203" s="294"/>
      <c r="NJP203" s="294"/>
      <c r="NJQ203" s="294"/>
      <c r="NJR203" s="294"/>
      <c r="NJS203" s="294"/>
      <c r="NJT203" s="294"/>
      <c r="NJU203" s="294"/>
      <c r="NJV203" s="294"/>
      <c r="NJW203" s="294"/>
      <c r="NJX203" s="294"/>
      <c r="NJY203" s="294"/>
      <c r="NJZ203" s="294"/>
      <c r="NKA203" s="294"/>
      <c r="NKB203" s="294"/>
      <c r="NKC203" s="294"/>
      <c r="NKD203" s="294"/>
      <c r="NKE203" s="294"/>
      <c r="NKF203" s="294"/>
      <c r="NKG203" s="294"/>
      <c r="NKH203" s="294"/>
      <c r="NKI203" s="294"/>
      <c r="NKJ203" s="294"/>
      <c r="NKK203" s="294"/>
      <c r="NKL203" s="294"/>
      <c r="NKM203" s="294"/>
      <c r="NKN203" s="294"/>
      <c r="NKO203" s="294"/>
      <c r="NKP203" s="294"/>
      <c r="NKQ203" s="294"/>
      <c r="NKR203" s="294"/>
      <c r="NKS203" s="294"/>
      <c r="NKT203" s="294"/>
      <c r="NKU203" s="294"/>
      <c r="NKV203" s="294"/>
      <c r="NKW203" s="294"/>
      <c r="NKX203" s="294"/>
      <c r="NKY203" s="294"/>
      <c r="NKZ203" s="294"/>
      <c r="NLA203" s="294"/>
      <c r="NLB203" s="294"/>
      <c r="NLC203" s="294"/>
      <c r="NLD203" s="294"/>
      <c r="NLE203" s="294"/>
      <c r="NLF203" s="294"/>
      <c r="NLG203" s="294"/>
      <c r="NLH203" s="294"/>
      <c r="NLI203" s="294"/>
      <c r="NLJ203" s="294"/>
      <c r="NLK203" s="294"/>
      <c r="NLL203" s="294"/>
      <c r="NLM203" s="294"/>
      <c r="NLN203" s="294"/>
      <c r="NLO203" s="294"/>
      <c r="NLP203" s="294"/>
      <c r="NLQ203" s="294"/>
      <c r="NLR203" s="294"/>
      <c r="NLS203" s="294"/>
      <c r="NLT203" s="294"/>
      <c r="NLU203" s="294"/>
      <c r="NLV203" s="294"/>
      <c r="NLW203" s="294"/>
      <c r="NLX203" s="294"/>
      <c r="NLY203" s="294"/>
      <c r="NLZ203" s="294"/>
      <c r="NMA203" s="294"/>
      <c r="NMB203" s="294"/>
      <c r="NMC203" s="294"/>
      <c r="NMD203" s="294"/>
      <c r="NME203" s="294"/>
      <c r="NMF203" s="294"/>
      <c r="NMG203" s="294"/>
      <c r="NMH203" s="294"/>
      <c r="NMI203" s="294"/>
      <c r="NMJ203" s="294"/>
      <c r="NMK203" s="294"/>
      <c r="NML203" s="294"/>
      <c r="NMM203" s="294"/>
      <c r="NMN203" s="294"/>
      <c r="NMO203" s="294"/>
      <c r="NMP203" s="294"/>
      <c r="NMQ203" s="294"/>
      <c r="NMR203" s="294"/>
      <c r="NMS203" s="294"/>
      <c r="NMT203" s="294"/>
      <c r="NMU203" s="294"/>
      <c r="NMV203" s="294"/>
      <c r="NMW203" s="294"/>
      <c r="NMX203" s="294"/>
      <c r="NMY203" s="294"/>
      <c r="NMZ203" s="294"/>
      <c r="NNA203" s="294"/>
      <c r="NNB203" s="294"/>
      <c r="NNC203" s="294"/>
      <c r="NND203" s="294"/>
      <c r="NNE203" s="294"/>
      <c r="NNF203" s="294"/>
      <c r="NNG203" s="294"/>
      <c r="NNH203" s="294"/>
      <c r="NNI203" s="294"/>
      <c r="NNJ203" s="294"/>
      <c r="NNK203" s="294"/>
      <c r="NNL203" s="294"/>
      <c r="NNM203" s="294"/>
      <c r="NNN203" s="294"/>
      <c r="NNO203" s="294"/>
      <c r="NNP203" s="294"/>
      <c r="NNQ203" s="294"/>
      <c r="NNR203" s="294"/>
      <c r="NNS203" s="294"/>
      <c r="NNT203" s="294"/>
      <c r="NNU203" s="294"/>
      <c r="NNV203" s="294"/>
      <c r="NNW203" s="294"/>
      <c r="NNX203" s="294"/>
      <c r="NNY203" s="294"/>
      <c r="NNZ203" s="294"/>
      <c r="NOA203" s="294"/>
      <c r="NOB203" s="294"/>
      <c r="NOC203" s="294"/>
      <c r="NOD203" s="294"/>
      <c r="NOE203" s="294"/>
      <c r="NOF203" s="294"/>
      <c r="NOG203" s="294"/>
      <c r="NOH203" s="294"/>
      <c r="NOI203" s="294"/>
      <c r="NOJ203" s="294"/>
      <c r="NOK203" s="294"/>
      <c r="NOL203" s="294"/>
      <c r="NOM203" s="294"/>
      <c r="NON203" s="294"/>
      <c r="NOO203" s="294"/>
      <c r="NOP203" s="294"/>
      <c r="NOQ203" s="294"/>
      <c r="NOR203" s="294"/>
      <c r="NOS203" s="294"/>
      <c r="NOT203" s="294"/>
      <c r="NOU203" s="294"/>
      <c r="NOV203" s="294"/>
      <c r="NOW203" s="294"/>
      <c r="NOX203" s="294"/>
      <c r="NOY203" s="294"/>
      <c r="NOZ203" s="294"/>
      <c r="NPA203" s="294"/>
      <c r="NPB203" s="294"/>
      <c r="NPC203" s="294"/>
      <c r="NPD203" s="294"/>
      <c r="NPE203" s="294"/>
      <c r="NPF203" s="294"/>
      <c r="NPG203" s="294"/>
      <c r="NPH203" s="294"/>
      <c r="NPI203" s="294"/>
      <c r="NPJ203" s="294"/>
      <c r="NPK203" s="294"/>
      <c r="NPL203" s="294"/>
      <c r="NPM203" s="294"/>
      <c r="NPN203" s="294"/>
      <c r="NPO203" s="294"/>
      <c r="NPP203" s="294"/>
      <c r="NPQ203" s="294"/>
      <c r="NPR203" s="294"/>
      <c r="NPS203" s="294"/>
      <c r="NPT203" s="294"/>
      <c r="NPU203" s="294"/>
      <c r="NPV203" s="294"/>
      <c r="NPW203" s="294"/>
      <c r="NPX203" s="294"/>
      <c r="NPY203" s="294"/>
      <c r="NPZ203" s="294"/>
      <c r="NQA203" s="294"/>
      <c r="NQB203" s="294"/>
      <c r="NQC203" s="294"/>
      <c r="NQD203" s="294"/>
      <c r="NQE203" s="294"/>
      <c r="NQF203" s="294"/>
      <c r="NQG203" s="294"/>
      <c r="NQH203" s="294"/>
      <c r="NQI203" s="294"/>
      <c r="NQJ203" s="294"/>
      <c r="NQK203" s="294"/>
      <c r="NQL203" s="294"/>
      <c r="NQM203" s="294"/>
      <c r="NQN203" s="294"/>
      <c r="NQO203" s="294"/>
      <c r="NQP203" s="294"/>
      <c r="NQQ203" s="294"/>
      <c r="NQR203" s="294"/>
      <c r="NQS203" s="294"/>
      <c r="NQT203" s="294"/>
      <c r="NQU203" s="294"/>
      <c r="NQV203" s="294"/>
      <c r="NQW203" s="294"/>
      <c r="NQX203" s="294"/>
      <c r="NQY203" s="294"/>
      <c r="NQZ203" s="294"/>
      <c r="NRA203" s="294"/>
      <c r="NRB203" s="294"/>
      <c r="NRC203" s="294"/>
      <c r="NRD203" s="294"/>
      <c r="NRE203" s="294"/>
      <c r="NRF203" s="294"/>
      <c r="NRG203" s="294"/>
      <c r="NRH203" s="294"/>
      <c r="NRI203" s="294"/>
      <c r="NRJ203" s="294"/>
      <c r="NRK203" s="294"/>
      <c r="NRL203" s="294"/>
      <c r="NRM203" s="294"/>
      <c r="NRN203" s="294"/>
      <c r="NRO203" s="294"/>
      <c r="NRP203" s="294"/>
      <c r="NRQ203" s="294"/>
      <c r="NRR203" s="294"/>
      <c r="NRS203" s="294"/>
      <c r="NRT203" s="294"/>
      <c r="NRU203" s="294"/>
      <c r="NRV203" s="294"/>
      <c r="NRW203" s="294"/>
      <c r="NRX203" s="294"/>
      <c r="NRY203" s="294"/>
      <c r="NRZ203" s="294"/>
      <c r="NSA203" s="294"/>
      <c r="NSB203" s="294"/>
      <c r="NSC203" s="294"/>
      <c r="NSD203" s="294"/>
      <c r="NSE203" s="294"/>
      <c r="NSF203" s="294"/>
      <c r="NSG203" s="294"/>
      <c r="NSH203" s="294"/>
      <c r="NSI203" s="294"/>
      <c r="NSJ203" s="294"/>
      <c r="NSK203" s="294"/>
      <c r="NSL203" s="294"/>
      <c r="NSM203" s="294"/>
      <c r="NSN203" s="294"/>
      <c r="NSO203" s="294"/>
      <c r="NSP203" s="294"/>
      <c r="NSQ203" s="294"/>
      <c r="NSR203" s="294"/>
      <c r="NSS203" s="294"/>
      <c r="NST203" s="294"/>
      <c r="NSU203" s="294"/>
      <c r="NSV203" s="294"/>
      <c r="NSW203" s="294"/>
      <c r="NSX203" s="294"/>
      <c r="NSY203" s="294"/>
      <c r="NSZ203" s="294"/>
      <c r="NTA203" s="294"/>
      <c r="NTB203" s="294"/>
      <c r="NTC203" s="294"/>
      <c r="NTD203" s="294"/>
      <c r="NTE203" s="294"/>
      <c r="NTF203" s="294"/>
      <c r="NTG203" s="294"/>
      <c r="NTH203" s="294"/>
      <c r="NTI203" s="294"/>
      <c r="NTJ203" s="294"/>
      <c r="NTK203" s="294"/>
      <c r="NTL203" s="294"/>
      <c r="NTM203" s="294"/>
      <c r="NTN203" s="294"/>
      <c r="NTO203" s="294"/>
      <c r="NTP203" s="294"/>
      <c r="NTQ203" s="294"/>
      <c r="NTR203" s="294"/>
      <c r="NTS203" s="294"/>
      <c r="NTT203" s="294"/>
      <c r="NTU203" s="294"/>
      <c r="NTV203" s="294"/>
      <c r="NTW203" s="294"/>
      <c r="NTX203" s="294"/>
      <c r="NTY203" s="294"/>
      <c r="NTZ203" s="294"/>
      <c r="NUA203" s="294"/>
      <c r="NUB203" s="294"/>
      <c r="NUC203" s="294"/>
      <c r="NUD203" s="294"/>
      <c r="NUE203" s="294"/>
      <c r="NUF203" s="294"/>
      <c r="NUG203" s="294"/>
      <c r="NUH203" s="294"/>
      <c r="NUI203" s="294"/>
      <c r="NUJ203" s="294"/>
      <c r="NUK203" s="294"/>
      <c r="NUL203" s="294"/>
      <c r="NUM203" s="294"/>
      <c r="NUN203" s="294"/>
      <c r="NUO203" s="294"/>
      <c r="NUP203" s="294"/>
      <c r="NUQ203" s="294"/>
      <c r="NUR203" s="294"/>
      <c r="NUS203" s="294"/>
      <c r="NUT203" s="294"/>
      <c r="NUU203" s="294"/>
      <c r="NUV203" s="294"/>
      <c r="NUW203" s="294"/>
      <c r="NUX203" s="294"/>
      <c r="NUY203" s="294"/>
      <c r="NUZ203" s="294"/>
      <c r="NVA203" s="294"/>
      <c r="NVB203" s="294"/>
      <c r="NVC203" s="294"/>
      <c r="NVD203" s="294"/>
      <c r="NVE203" s="294"/>
      <c r="NVF203" s="294"/>
      <c r="NVG203" s="294"/>
      <c r="NVH203" s="294"/>
      <c r="NVI203" s="294"/>
      <c r="NVJ203" s="294"/>
      <c r="NVK203" s="294"/>
      <c r="NVL203" s="294"/>
      <c r="NVM203" s="294"/>
      <c r="NVN203" s="294"/>
      <c r="NVO203" s="294"/>
      <c r="NVP203" s="294"/>
      <c r="NVQ203" s="294"/>
      <c r="NVR203" s="294"/>
      <c r="NVS203" s="294"/>
      <c r="NVT203" s="294"/>
      <c r="NVU203" s="294"/>
      <c r="NVV203" s="294"/>
      <c r="NVW203" s="294"/>
      <c r="NVX203" s="294"/>
      <c r="NVY203" s="294"/>
      <c r="NVZ203" s="294"/>
      <c r="NWA203" s="294"/>
      <c r="NWB203" s="294"/>
      <c r="NWC203" s="294"/>
      <c r="NWD203" s="294"/>
      <c r="NWE203" s="294"/>
      <c r="NWF203" s="294"/>
      <c r="NWG203" s="294"/>
      <c r="NWH203" s="294"/>
      <c r="NWI203" s="294"/>
      <c r="NWJ203" s="294"/>
      <c r="NWK203" s="294"/>
      <c r="NWL203" s="294"/>
      <c r="NWM203" s="294"/>
      <c r="NWN203" s="294"/>
      <c r="NWO203" s="294"/>
      <c r="NWP203" s="294"/>
      <c r="NWQ203" s="294"/>
      <c r="NWR203" s="294"/>
      <c r="NWS203" s="294"/>
      <c r="NWT203" s="294"/>
      <c r="NWU203" s="294"/>
      <c r="NWV203" s="294"/>
      <c r="NWW203" s="294"/>
      <c r="NWX203" s="294"/>
      <c r="NWY203" s="294"/>
      <c r="NWZ203" s="294"/>
      <c r="NXA203" s="294"/>
      <c r="NXB203" s="294"/>
      <c r="NXC203" s="294"/>
      <c r="NXD203" s="294"/>
      <c r="NXE203" s="294"/>
      <c r="NXF203" s="294"/>
      <c r="NXG203" s="294"/>
      <c r="NXH203" s="294"/>
      <c r="NXI203" s="294"/>
      <c r="NXJ203" s="294"/>
      <c r="NXK203" s="294"/>
      <c r="NXL203" s="294"/>
      <c r="NXM203" s="294"/>
      <c r="NXN203" s="294"/>
      <c r="NXO203" s="294"/>
      <c r="NXP203" s="294"/>
      <c r="NXQ203" s="294"/>
      <c r="NXR203" s="294"/>
      <c r="NXS203" s="294"/>
      <c r="NXT203" s="294"/>
      <c r="NXU203" s="294"/>
      <c r="NXV203" s="294"/>
      <c r="NXW203" s="294"/>
      <c r="NXX203" s="294"/>
      <c r="NXY203" s="294"/>
      <c r="NXZ203" s="294"/>
      <c r="NYA203" s="294"/>
      <c r="NYB203" s="294"/>
      <c r="NYC203" s="294"/>
      <c r="NYD203" s="294"/>
      <c r="NYE203" s="294"/>
      <c r="NYF203" s="294"/>
      <c r="NYG203" s="294"/>
      <c r="NYH203" s="294"/>
      <c r="NYI203" s="294"/>
      <c r="NYJ203" s="294"/>
      <c r="NYK203" s="294"/>
      <c r="NYL203" s="294"/>
      <c r="NYM203" s="294"/>
      <c r="NYN203" s="294"/>
      <c r="NYO203" s="294"/>
      <c r="NYP203" s="294"/>
      <c r="NYQ203" s="294"/>
      <c r="NYR203" s="294"/>
      <c r="NYS203" s="294"/>
      <c r="NYT203" s="294"/>
      <c r="NYU203" s="294"/>
      <c r="NYV203" s="294"/>
      <c r="NYW203" s="294"/>
      <c r="NYX203" s="294"/>
      <c r="NYY203" s="294"/>
      <c r="NYZ203" s="294"/>
      <c r="NZA203" s="294"/>
      <c r="NZB203" s="294"/>
      <c r="NZC203" s="294"/>
      <c r="NZD203" s="294"/>
      <c r="NZE203" s="294"/>
      <c r="NZF203" s="294"/>
      <c r="NZG203" s="294"/>
      <c r="NZH203" s="294"/>
      <c r="NZI203" s="294"/>
      <c r="NZJ203" s="294"/>
      <c r="NZK203" s="294"/>
      <c r="NZL203" s="294"/>
      <c r="NZM203" s="294"/>
      <c r="NZN203" s="294"/>
      <c r="NZO203" s="294"/>
      <c r="NZP203" s="294"/>
      <c r="NZQ203" s="294"/>
      <c r="NZR203" s="294"/>
      <c r="NZS203" s="294"/>
      <c r="NZT203" s="294"/>
      <c r="NZU203" s="294"/>
      <c r="NZV203" s="294"/>
      <c r="NZW203" s="294"/>
      <c r="NZX203" s="294"/>
      <c r="NZY203" s="294"/>
      <c r="NZZ203" s="294"/>
      <c r="OAA203" s="294"/>
      <c r="OAB203" s="294"/>
      <c r="OAC203" s="294"/>
      <c r="OAD203" s="294"/>
      <c r="OAE203" s="294"/>
      <c r="OAF203" s="294"/>
      <c r="OAG203" s="294"/>
      <c r="OAH203" s="294"/>
      <c r="OAI203" s="294"/>
      <c r="OAJ203" s="294"/>
      <c r="OAK203" s="294"/>
      <c r="OAL203" s="294"/>
      <c r="OAM203" s="294"/>
      <c r="OAN203" s="294"/>
      <c r="OAO203" s="294"/>
      <c r="OAP203" s="294"/>
      <c r="OAQ203" s="294"/>
      <c r="OAR203" s="294"/>
      <c r="OAS203" s="294"/>
      <c r="OAT203" s="294"/>
      <c r="OAU203" s="294"/>
      <c r="OAV203" s="294"/>
      <c r="OAW203" s="294"/>
      <c r="OAX203" s="294"/>
      <c r="OAY203" s="294"/>
      <c r="OAZ203" s="294"/>
      <c r="OBA203" s="294"/>
      <c r="OBB203" s="294"/>
      <c r="OBC203" s="294"/>
      <c r="OBD203" s="294"/>
      <c r="OBE203" s="294"/>
      <c r="OBF203" s="294"/>
      <c r="OBG203" s="294"/>
      <c r="OBH203" s="294"/>
      <c r="OBI203" s="294"/>
      <c r="OBJ203" s="294"/>
      <c r="OBK203" s="294"/>
      <c r="OBL203" s="294"/>
      <c r="OBM203" s="294"/>
      <c r="OBN203" s="294"/>
      <c r="OBO203" s="294"/>
      <c r="OBP203" s="294"/>
      <c r="OBQ203" s="294"/>
      <c r="OBR203" s="294"/>
      <c r="OBS203" s="294"/>
      <c r="OBT203" s="294"/>
      <c r="OBU203" s="294"/>
      <c r="OBV203" s="294"/>
      <c r="OBW203" s="294"/>
      <c r="OBX203" s="294"/>
      <c r="OBY203" s="294"/>
      <c r="OBZ203" s="294"/>
      <c r="OCA203" s="294"/>
      <c r="OCB203" s="294"/>
      <c r="OCC203" s="294"/>
      <c r="OCD203" s="294"/>
      <c r="OCE203" s="294"/>
      <c r="OCF203" s="294"/>
      <c r="OCG203" s="294"/>
      <c r="OCH203" s="294"/>
      <c r="OCI203" s="294"/>
      <c r="OCJ203" s="294"/>
      <c r="OCK203" s="294"/>
      <c r="OCL203" s="294"/>
      <c r="OCM203" s="294"/>
      <c r="OCN203" s="294"/>
      <c r="OCO203" s="294"/>
      <c r="OCP203" s="294"/>
      <c r="OCQ203" s="294"/>
      <c r="OCR203" s="294"/>
      <c r="OCS203" s="294"/>
      <c r="OCT203" s="294"/>
      <c r="OCU203" s="294"/>
      <c r="OCV203" s="294"/>
      <c r="OCW203" s="294"/>
      <c r="OCX203" s="294"/>
      <c r="OCY203" s="294"/>
      <c r="OCZ203" s="294"/>
      <c r="ODA203" s="294"/>
      <c r="ODB203" s="294"/>
      <c r="ODC203" s="294"/>
      <c r="ODD203" s="294"/>
      <c r="ODE203" s="294"/>
      <c r="ODF203" s="294"/>
      <c r="ODG203" s="294"/>
      <c r="ODH203" s="294"/>
      <c r="ODI203" s="294"/>
      <c r="ODJ203" s="294"/>
      <c r="ODK203" s="294"/>
      <c r="ODL203" s="294"/>
      <c r="ODM203" s="294"/>
      <c r="ODN203" s="294"/>
      <c r="ODO203" s="294"/>
      <c r="ODP203" s="294"/>
      <c r="ODQ203" s="294"/>
      <c r="ODR203" s="294"/>
      <c r="ODS203" s="294"/>
      <c r="ODT203" s="294"/>
      <c r="ODU203" s="294"/>
      <c r="ODV203" s="294"/>
      <c r="ODW203" s="294"/>
      <c r="ODX203" s="294"/>
      <c r="ODY203" s="294"/>
      <c r="ODZ203" s="294"/>
      <c r="OEA203" s="294"/>
      <c r="OEB203" s="294"/>
      <c r="OEC203" s="294"/>
      <c r="OED203" s="294"/>
      <c r="OEE203" s="294"/>
      <c r="OEF203" s="294"/>
      <c r="OEG203" s="294"/>
      <c r="OEH203" s="294"/>
      <c r="OEI203" s="294"/>
      <c r="OEJ203" s="294"/>
      <c r="OEK203" s="294"/>
      <c r="OEL203" s="294"/>
      <c r="OEM203" s="294"/>
      <c r="OEN203" s="294"/>
      <c r="OEO203" s="294"/>
      <c r="OEP203" s="294"/>
      <c r="OEQ203" s="294"/>
      <c r="OER203" s="294"/>
      <c r="OES203" s="294"/>
      <c r="OET203" s="294"/>
      <c r="OEU203" s="294"/>
      <c r="OEV203" s="294"/>
      <c r="OEW203" s="294"/>
      <c r="OEX203" s="294"/>
      <c r="OEY203" s="294"/>
      <c r="OEZ203" s="294"/>
      <c r="OFA203" s="294"/>
      <c r="OFB203" s="294"/>
      <c r="OFC203" s="294"/>
      <c r="OFD203" s="294"/>
      <c r="OFE203" s="294"/>
      <c r="OFF203" s="294"/>
      <c r="OFG203" s="294"/>
      <c r="OFH203" s="294"/>
      <c r="OFI203" s="294"/>
      <c r="OFJ203" s="294"/>
      <c r="OFK203" s="294"/>
      <c r="OFL203" s="294"/>
      <c r="OFM203" s="294"/>
      <c r="OFN203" s="294"/>
      <c r="OFO203" s="294"/>
      <c r="OFP203" s="294"/>
      <c r="OFQ203" s="294"/>
      <c r="OFR203" s="294"/>
      <c r="OFS203" s="294"/>
      <c r="OFT203" s="294"/>
      <c r="OFU203" s="294"/>
      <c r="OFV203" s="294"/>
      <c r="OFW203" s="294"/>
      <c r="OFX203" s="294"/>
      <c r="OFY203" s="294"/>
      <c r="OFZ203" s="294"/>
      <c r="OGA203" s="294"/>
      <c r="OGB203" s="294"/>
      <c r="OGC203" s="294"/>
      <c r="OGD203" s="294"/>
      <c r="OGE203" s="294"/>
      <c r="OGF203" s="294"/>
      <c r="OGG203" s="294"/>
      <c r="OGH203" s="294"/>
      <c r="OGI203" s="294"/>
      <c r="OGJ203" s="294"/>
      <c r="OGK203" s="294"/>
      <c r="OGL203" s="294"/>
      <c r="OGM203" s="294"/>
      <c r="OGN203" s="294"/>
      <c r="OGO203" s="294"/>
      <c r="OGP203" s="294"/>
      <c r="OGQ203" s="294"/>
      <c r="OGR203" s="294"/>
      <c r="OGS203" s="294"/>
      <c r="OGT203" s="294"/>
      <c r="OGU203" s="294"/>
      <c r="OGV203" s="294"/>
      <c r="OGW203" s="294"/>
      <c r="OGX203" s="294"/>
      <c r="OGY203" s="294"/>
      <c r="OGZ203" s="294"/>
      <c r="OHA203" s="294"/>
      <c r="OHB203" s="294"/>
      <c r="OHC203" s="294"/>
      <c r="OHD203" s="294"/>
      <c r="OHE203" s="294"/>
      <c r="OHF203" s="294"/>
      <c r="OHG203" s="294"/>
      <c r="OHH203" s="294"/>
      <c r="OHI203" s="294"/>
      <c r="OHJ203" s="294"/>
      <c r="OHK203" s="294"/>
      <c r="OHL203" s="294"/>
      <c r="OHM203" s="294"/>
      <c r="OHN203" s="294"/>
      <c r="OHO203" s="294"/>
      <c r="OHP203" s="294"/>
      <c r="OHQ203" s="294"/>
      <c r="OHR203" s="294"/>
      <c r="OHS203" s="294"/>
      <c r="OHT203" s="294"/>
      <c r="OHU203" s="294"/>
      <c r="OHV203" s="294"/>
      <c r="OHW203" s="294"/>
      <c r="OHX203" s="294"/>
      <c r="OHY203" s="294"/>
      <c r="OHZ203" s="294"/>
      <c r="OIA203" s="294"/>
      <c r="OIB203" s="294"/>
      <c r="OIC203" s="294"/>
      <c r="OID203" s="294"/>
      <c r="OIE203" s="294"/>
      <c r="OIF203" s="294"/>
      <c r="OIG203" s="294"/>
      <c r="OIH203" s="294"/>
      <c r="OII203" s="294"/>
      <c r="OIJ203" s="294"/>
      <c r="OIK203" s="294"/>
      <c r="OIL203" s="294"/>
      <c r="OIM203" s="294"/>
      <c r="OIN203" s="294"/>
      <c r="OIO203" s="294"/>
      <c r="OIP203" s="294"/>
      <c r="OIQ203" s="294"/>
      <c r="OIR203" s="294"/>
      <c r="OIS203" s="294"/>
      <c r="OIT203" s="294"/>
      <c r="OIU203" s="294"/>
      <c r="OIV203" s="294"/>
      <c r="OIW203" s="294"/>
      <c r="OIX203" s="294"/>
      <c r="OIY203" s="294"/>
      <c r="OIZ203" s="294"/>
      <c r="OJA203" s="294"/>
      <c r="OJB203" s="294"/>
      <c r="OJC203" s="294"/>
      <c r="OJD203" s="294"/>
      <c r="OJE203" s="294"/>
      <c r="OJF203" s="294"/>
      <c r="OJG203" s="294"/>
      <c r="OJH203" s="294"/>
      <c r="OJI203" s="294"/>
      <c r="OJJ203" s="294"/>
      <c r="OJK203" s="294"/>
      <c r="OJL203" s="294"/>
      <c r="OJM203" s="294"/>
      <c r="OJN203" s="294"/>
      <c r="OJO203" s="294"/>
      <c r="OJP203" s="294"/>
      <c r="OJQ203" s="294"/>
      <c r="OJR203" s="294"/>
      <c r="OJS203" s="294"/>
      <c r="OJT203" s="294"/>
      <c r="OJU203" s="294"/>
      <c r="OJV203" s="294"/>
      <c r="OJW203" s="294"/>
      <c r="OJX203" s="294"/>
      <c r="OJY203" s="294"/>
      <c r="OJZ203" s="294"/>
      <c r="OKA203" s="294"/>
      <c r="OKB203" s="294"/>
      <c r="OKC203" s="294"/>
      <c r="OKD203" s="294"/>
      <c r="OKE203" s="294"/>
      <c r="OKF203" s="294"/>
      <c r="OKG203" s="294"/>
      <c r="OKH203" s="294"/>
      <c r="OKI203" s="294"/>
      <c r="OKJ203" s="294"/>
      <c r="OKK203" s="294"/>
      <c r="OKL203" s="294"/>
      <c r="OKM203" s="294"/>
      <c r="OKN203" s="294"/>
      <c r="OKO203" s="294"/>
      <c r="OKP203" s="294"/>
      <c r="OKQ203" s="294"/>
      <c r="OKR203" s="294"/>
      <c r="OKS203" s="294"/>
      <c r="OKT203" s="294"/>
      <c r="OKU203" s="294"/>
      <c r="OKV203" s="294"/>
      <c r="OKW203" s="294"/>
      <c r="OKX203" s="294"/>
      <c r="OKY203" s="294"/>
      <c r="OKZ203" s="294"/>
      <c r="OLA203" s="294"/>
      <c r="OLB203" s="294"/>
      <c r="OLC203" s="294"/>
      <c r="OLD203" s="294"/>
      <c r="OLE203" s="294"/>
      <c r="OLF203" s="294"/>
      <c r="OLG203" s="294"/>
      <c r="OLH203" s="294"/>
      <c r="OLI203" s="294"/>
      <c r="OLJ203" s="294"/>
      <c r="OLK203" s="294"/>
      <c r="OLL203" s="294"/>
      <c r="OLM203" s="294"/>
      <c r="OLN203" s="294"/>
      <c r="OLO203" s="294"/>
      <c r="OLP203" s="294"/>
      <c r="OLQ203" s="294"/>
      <c r="OLR203" s="294"/>
      <c r="OLS203" s="294"/>
      <c r="OLT203" s="294"/>
      <c r="OLU203" s="294"/>
      <c r="OLV203" s="294"/>
      <c r="OLW203" s="294"/>
      <c r="OLX203" s="294"/>
      <c r="OLY203" s="294"/>
      <c r="OLZ203" s="294"/>
      <c r="OMA203" s="294"/>
      <c r="OMB203" s="294"/>
      <c r="OMC203" s="294"/>
      <c r="OMD203" s="294"/>
      <c r="OME203" s="294"/>
      <c r="OMF203" s="294"/>
      <c r="OMG203" s="294"/>
      <c r="OMH203" s="294"/>
      <c r="OMI203" s="294"/>
      <c r="OMJ203" s="294"/>
      <c r="OMK203" s="294"/>
      <c r="OML203" s="294"/>
      <c r="OMM203" s="294"/>
      <c r="OMN203" s="294"/>
      <c r="OMO203" s="294"/>
      <c r="OMP203" s="294"/>
      <c r="OMQ203" s="294"/>
      <c r="OMR203" s="294"/>
      <c r="OMS203" s="294"/>
      <c r="OMT203" s="294"/>
      <c r="OMU203" s="294"/>
      <c r="OMV203" s="294"/>
      <c r="OMW203" s="294"/>
      <c r="OMX203" s="294"/>
      <c r="OMY203" s="294"/>
      <c r="OMZ203" s="294"/>
      <c r="ONA203" s="294"/>
      <c r="ONB203" s="294"/>
      <c r="ONC203" s="294"/>
      <c r="OND203" s="294"/>
      <c r="ONE203" s="294"/>
      <c r="ONF203" s="294"/>
      <c r="ONG203" s="294"/>
      <c r="ONH203" s="294"/>
      <c r="ONI203" s="294"/>
      <c r="ONJ203" s="294"/>
      <c r="ONK203" s="294"/>
      <c r="ONL203" s="294"/>
      <c r="ONM203" s="294"/>
      <c r="ONN203" s="294"/>
      <c r="ONO203" s="294"/>
      <c r="ONP203" s="294"/>
      <c r="ONQ203" s="294"/>
      <c r="ONR203" s="294"/>
      <c r="ONS203" s="294"/>
      <c r="ONT203" s="294"/>
      <c r="ONU203" s="294"/>
      <c r="ONV203" s="294"/>
      <c r="ONW203" s="294"/>
      <c r="ONX203" s="294"/>
      <c r="ONY203" s="294"/>
      <c r="ONZ203" s="294"/>
      <c r="OOA203" s="294"/>
      <c r="OOB203" s="294"/>
      <c r="OOC203" s="294"/>
      <c r="OOD203" s="294"/>
      <c r="OOE203" s="294"/>
      <c r="OOF203" s="294"/>
      <c r="OOG203" s="294"/>
      <c r="OOH203" s="294"/>
      <c r="OOI203" s="294"/>
      <c r="OOJ203" s="294"/>
      <c r="OOK203" s="294"/>
      <c r="OOL203" s="294"/>
      <c r="OOM203" s="294"/>
      <c r="OON203" s="294"/>
      <c r="OOO203" s="294"/>
      <c r="OOP203" s="294"/>
      <c r="OOQ203" s="294"/>
      <c r="OOR203" s="294"/>
      <c r="OOS203" s="294"/>
      <c r="OOT203" s="294"/>
      <c r="OOU203" s="294"/>
      <c r="OOV203" s="294"/>
      <c r="OOW203" s="294"/>
      <c r="OOX203" s="294"/>
      <c r="OOY203" s="294"/>
      <c r="OOZ203" s="294"/>
      <c r="OPA203" s="294"/>
      <c r="OPB203" s="294"/>
      <c r="OPC203" s="294"/>
      <c r="OPD203" s="294"/>
      <c r="OPE203" s="294"/>
      <c r="OPF203" s="294"/>
      <c r="OPG203" s="294"/>
      <c r="OPH203" s="294"/>
      <c r="OPI203" s="294"/>
      <c r="OPJ203" s="294"/>
      <c r="OPK203" s="294"/>
      <c r="OPL203" s="294"/>
      <c r="OPM203" s="294"/>
      <c r="OPN203" s="294"/>
      <c r="OPO203" s="294"/>
      <c r="OPP203" s="294"/>
      <c r="OPQ203" s="294"/>
      <c r="OPR203" s="294"/>
      <c r="OPS203" s="294"/>
      <c r="OPT203" s="294"/>
      <c r="OPU203" s="294"/>
      <c r="OPV203" s="294"/>
      <c r="OPW203" s="294"/>
      <c r="OPX203" s="294"/>
      <c r="OPY203" s="294"/>
      <c r="OPZ203" s="294"/>
      <c r="OQA203" s="294"/>
      <c r="OQB203" s="294"/>
      <c r="OQC203" s="294"/>
      <c r="OQD203" s="294"/>
      <c r="OQE203" s="294"/>
      <c r="OQF203" s="294"/>
      <c r="OQG203" s="294"/>
      <c r="OQH203" s="294"/>
      <c r="OQI203" s="294"/>
      <c r="OQJ203" s="294"/>
      <c r="OQK203" s="294"/>
      <c r="OQL203" s="294"/>
      <c r="OQM203" s="294"/>
      <c r="OQN203" s="294"/>
      <c r="OQO203" s="294"/>
      <c r="OQP203" s="294"/>
      <c r="OQQ203" s="294"/>
      <c r="OQR203" s="294"/>
      <c r="OQS203" s="294"/>
      <c r="OQT203" s="294"/>
      <c r="OQU203" s="294"/>
      <c r="OQV203" s="294"/>
      <c r="OQW203" s="294"/>
      <c r="OQX203" s="294"/>
      <c r="OQY203" s="294"/>
      <c r="OQZ203" s="294"/>
      <c r="ORA203" s="294"/>
      <c r="ORB203" s="294"/>
      <c r="ORC203" s="294"/>
      <c r="ORD203" s="294"/>
      <c r="ORE203" s="294"/>
      <c r="ORF203" s="294"/>
      <c r="ORG203" s="294"/>
      <c r="ORH203" s="294"/>
      <c r="ORI203" s="294"/>
      <c r="ORJ203" s="294"/>
      <c r="ORK203" s="294"/>
      <c r="ORL203" s="294"/>
      <c r="ORM203" s="294"/>
      <c r="ORN203" s="294"/>
      <c r="ORO203" s="294"/>
      <c r="ORP203" s="294"/>
      <c r="ORQ203" s="294"/>
      <c r="ORR203" s="294"/>
      <c r="ORS203" s="294"/>
      <c r="ORT203" s="294"/>
      <c r="ORU203" s="294"/>
      <c r="ORV203" s="294"/>
      <c r="ORW203" s="294"/>
      <c r="ORX203" s="294"/>
      <c r="ORY203" s="294"/>
      <c r="ORZ203" s="294"/>
      <c r="OSA203" s="294"/>
      <c r="OSB203" s="294"/>
      <c r="OSC203" s="294"/>
      <c r="OSD203" s="294"/>
      <c r="OSE203" s="294"/>
      <c r="OSF203" s="294"/>
      <c r="OSG203" s="294"/>
      <c r="OSH203" s="294"/>
      <c r="OSI203" s="294"/>
      <c r="OSJ203" s="294"/>
      <c r="OSK203" s="294"/>
      <c r="OSL203" s="294"/>
      <c r="OSM203" s="294"/>
      <c r="OSN203" s="294"/>
      <c r="OSO203" s="294"/>
      <c r="OSP203" s="294"/>
      <c r="OSQ203" s="294"/>
      <c r="OSR203" s="294"/>
      <c r="OSS203" s="294"/>
      <c r="OST203" s="294"/>
      <c r="OSU203" s="294"/>
      <c r="OSV203" s="294"/>
      <c r="OSW203" s="294"/>
      <c r="OSX203" s="294"/>
      <c r="OSY203" s="294"/>
      <c r="OSZ203" s="294"/>
      <c r="OTA203" s="294"/>
      <c r="OTB203" s="294"/>
      <c r="OTC203" s="294"/>
      <c r="OTD203" s="294"/>
      <c r="OTE203" s="294"/>
      <c r="OTF203" s="294"/>
      <c r="OTG203" s="294"/>
      <c r="OTH203" s="294"/>
      <c r="OTI203" s="294"/>
      <c r="OTJ203" s="294"/>
      <c r="OTK203" s="294"/>
      <c r="OTL203" s="294"/>
      <c r="OTM203" s="294"/>
      <c r="OTN203" s="294"/>
      <c r="OTO203" s="294"/>
      <c r="OTP203" s="294"/>
      <c r="OTQ203" s="294"/>
      <c r="OTR203" s="294"/>
      <c r="OTS203" s="294"/>
      <c r="OTT203" s="294"/>
      <c r="OTU203" s="294"/>
      <c r="OTV203" s="294"/>
      <c r="OTW203" s="294"/>
      <c r="OTX203" s="294"/>
      <c r="OTY203" s="294"/>
      <c r="OTZ203" s="294"/>
      <c r="OUA203" s="294"/>
      <c r="OUB203" s="294"/>
      <c r="OUC203" s="294"/>
      <c r="OUD203" s="294"/>
      <c r="OUE203" s="294"/>
      <c r="OUF203" s="294"/>
      <c r="OUG203" s="294"/>
      <c r="OUH203" s="294"/>
      <c r="OUI203" s="294"/>
      <c r="OUJ203" s="294"/>
      <c r="OUK203" s="294"/>
      <c r="OUL203" s="294"/>
      <c r="OUM203" s="294"/>
      <c r="OUN203" s="294"/>
      <c r="OUO203" s="294"/>
      <c r="OUP203" s="294"/>
      <c r="OUQ203" s="294"/>
      <c r="OUR203" s="294"/>
      <c r="OUS203" s="294"/>
      <c r="OUT203" s="294"/>
      <c r="OUU203" s="294"/>
      <c r="OUV203" s="294"/>
      <c r="OUW203" s="294"/>
      <c r="OUX203" s="294"/>
      <c r="OUY203" s="294"/>
      <c r="OUZ203" s="294"/>
      <c r="OVA203" s="294"/>
      <c r="OVB203" s="294"/>
      <c r="OVC203" s="294"/>
      <c r="OVD203" s="294"/>
      <c r="OVE203" s="294"/>
      <c r="OVF203" s="294"/>
      <c r="OVG203" s="294"/>
      <c r="OVH203" s="294"/>
      <c r="OVI203" s="294"/>
      <c r="OVJ203" s="294"/>
      <c r="OVK203" s="294"/>
      <c r="OVL203" s="294"/>
      <c r="OVM203" s="294"/>
      <c r="OVN203" s="294"/>
      <c r="OVO203" s="294"/>
      <c r="OVP203" s="294"/>
      <c r="OVQ203" s="294"/>
      <c r="OVR203" s="294"/>
      <c r="OVS203" s="294"/>
      <c r="OVT203" s="294"/>
      <c r="OVU203" s="294"/>
      <c r="OVV203" s="294"/>
      <c r="OVW203" s="294"/>
      <c r="OVX203" s="294"/>
      <c r="OVY203" s="294"/>
      <c r="OVZ203" s="294"/>
      <c r="OWA203" s="294"/>
      <c r="OWB203" s="294"/>
      <c r="OWC203" s="294"/>
      <c r="OWD203" s="294"/>
      <c r="OWE203" s="294"/>
      <c r="OWF203" s="294"/>
      <c r="OWG203" s="294"/>
      <c r="OWH203" s="294"/>
      <c r="OWI203" s="294"/>
      <c r="OWJ203" s="294"/>
      <c r="OWK203" s="294"/>
      <c r="OWL203" s="294"/>
      <c r="OWM203" s="294"/>
      <c r="OWN203" s="294"/>
      <c r="OWO203" s="294"/>
      <c r="OWP203" s="294"/>
      <c r="OWQ203" s="294"/>
      <c r="OWR203" s="294"/>
      <c r="OWS203" s="294"/>
      <c r="OWT203" s="294"/>
      <c r="OWU203" s="294"/>
      <c r="OWV203" s="294"/>
      <c r="OWW203" s="294"/>
      <c r="OWX203" s="294"/>
      <c r="OWY203" s="294"/>
      <c r="OWZ203" s="294"/>
      <c r="OXA203" s="294"/>
      <c r="OXB203" s="294"/>
      <c r="OXC203" s="294"/>
      <c r="OXD203" s="294"/>
      <c r="OXE203" s="294"/>
      <c r="OXF203" s="294"/>
      <c r="OXG203" s="294"/>
      <c r="OXH203" s="294"/>
      <c r="OXI203" s="294"/>
      <c r="OXJ203" s="294"/>
      <c r="OXK203" s="294"/>
      <c r="OXL203" s="294"/>
      <c r="OXM203" s="294"/>
      <c r="OXN203" s="294"/>
      <c r="OXO203" s="294"/>
      <c r="OXP203" s="294"/>
      <c r="OXQ203" s="294"/>
      <c r="OXR203" s="294"/>
      <c r="OXS203" s="294"/>
      <c r="OXT203" s="294"/>
      <c r="OXU203" s="294"/>
      <c r="OXV203" s="294"/>
      <c r="OXW203" s="294"/>
      <c r="OXX203" s="294"/>
      <c r="OXY203" s="294"/>
      <c r="OXZ203" s="294"/>
      <c r="OYA203" s="294"/>
      <c r="OYB203" s="294"/>
      <c r="OYC203" s="294"/>
      <c r="OYD203" s="294"/>
      <c r="OYE203" s="294"/>
      <c r="OYF203" s="294"/>
      <c r="OYG203" s="294"/>
      <c r="OYH203" s="294"/>
      <c r="OYI203" s="294"/>
      <c r="OYJ203" s="294"/>
      <c r="OYK203" s="294"/>
      <c r="OYL203" s="294"/>
      <c r="OYM203" s="294"/>
      <c r="OYN203" s="294"/>
      <c r="OYO203" s="294"/>
      <c r="OYP203" s="294"/>
      <c r="OYQ203" s="294"/>
      <c r="OYR203" s="294"/>
      <c r="OYS203" s="294"/>
      <c r="OYT203" s="294"/>
      <c r="OYU203" s="294"/>
      <c r="OYV203" s="294"/>
      <c r="OYW203" s="294"/>
      <c r="OYX203" s="294"/>
      <c r="OYY203" s="294"/>
      <c r="OYZ203" s="294"/>
      <c r="OZA203" s="294"/>
      <c r="OZB203" s="294"/>
      <c r="OZC203" s="294"/>
      <c r="OZD203" s="294"/>
      <c r="OZE203" s="294"/>
      <c r="OZF203" s="294"/>
      <c r="OZG203" s="294"/>
      <c r="OZH203" s="294"/>
      <c r="OZI203" s="294"/>
      <c r="OZJ203" s="294"/>
      <c r="OZK203" s="294"/>
      <c r="OZL203" s="294"/>
      <c r="OZM203" s="294"/>
      <c r="OZN203" s="294"/>
      <c r="OZO203" s="294"/>
      <c r="OZP203" s="294"/>
      <c r="OZQ203" s="294"/>
      <c r="OZR203" s="294"/>
      <c r="OZS203" s="294"/>
      <c r="OZT203" s="294"/>
      <c r="OZU203" s="294"/>
      <c r="OZV203" s="294"/>
      <c r="OZW203" s="294"/>
      <c r="OZX203" s="294"/>
      <c r="OZY203" s="294"/>
      <c r="OZZ203" s="294"/>
      <c r="PAA203" s="294"/>
      <c r="PAB203" s="294"/>
      <c r="PAC203" s="294"/>
      <c r="PAD203" s="294"/>
      <c r="PAE203" s="294"/>
      <c r="PAF203" s="294"/>
      <c r="PAG203" s="294"/>
      <c r="PAH203" s="294"/>
      <c r="PAI203" s="294"/>
      <c r="PAJ203" s="294"/>
      <c r="PAK203" s="294"/>
      <c r="PAL203" s="294"/>
      <c r="PAM203" s="294"/>
      <c r="PAN203" s="294"/>
      <c r="PAO203" s="294"/>
      <c r="PAP203" s="294"/>
      <c r="PAQ203" s="294"/>
      <c r="PAR203" s="294"/>
      <c r="PAS203" s="294"/>
      <c r="PAT203" s="294"/>
      <c r="PAU203" s="294"/>
      <c r="PAV203" s="294"/>
      <c r="PAW203" s="294"/>
      <c r="PAX203" s="294"/>
      <c r="PAY203" s="294"/>
      <c r="PAZ203" s="294"/>
      <c r="PBA203" s="294"/>
      <c r="PBB203" s="294"/>
      <c r="PBC203" s="294"/>
      <c r="PBD203" s="294"/>
      <c r="PBE203" s="294"/>
      <c r="PBF203" s="294"/>
      <c r="PBG203" s="294"/>
      <c r="PBH203" s="294"/>
      <c r="PBI203" s="294"/>
      <c r="PBJ203" s="294"/>
      <c r="PBK203" s="294"/>
      <c r="PBL203" s="294"/>
      <c r="PBM203" s="294"/>
      <c r="PBN203" s="294"/>
      <c r="PBO203" s="294"/>
      <c r="PBP203" s="294"/>
      <c r="PBQ203" s="294"/>
      <c r="PBR203" s="294"/>
      <c r="PBS203" s="294"/>
      <c r="PBT203" s="294"/>
      <c r="PBU203" s="294"/>
      <c r="PBV203" s="294"/>
      <c r="PBW203" s="294"/>
      <c r="PBX203" s="294"/>
      <c r="PBY203" s="294"/>
      <c r="PBZ203" s="294"/>
      <c r="PCA203" s="294"/>
      <c r="PCB203" s="294"/>
      <c r="PCC203" s="294"/>
      <c r="PCD203" s="294"/>
      <c r="PCE203" s="294"/>
      <c r="PCF203" s="294"/>
      <c r="PCG203" s="294"/>
      <c r="PCH203" s="294"/>
      <c r="PCI203" s="294"/>
      <c r="PCJ203" s="294"/>
      <c r="PCK203" s="294"/>
      <c r="PCL203" s="294"/>
      <c r="PCM203" s="294"/>
      <c r="PCN203" s="294"/>
      <c r="PCO203" s="294"/>
      <c r="PCP203" s="294"/>
      <c r="PCQ203" s="294"/>
      <c r="PCR203" s="294"/>
      <c r="PCS203" s="294"/>
      <c r="PCT203" s="294"/>
      <c r="PCU203" s="294"/>
      <c r="PCV203" s="294"/>
      <c r="PCW203" s="294"/>
      <c r="PCX203" s="294"/>
      <c r="PCY203" s="294"/>
      <c r="PCZ203" s="294"/>
      <c r="PDA203" s="294"/>
      <c r="PDB203" s="294"/>
      <c r="PDC203" s="294"/>
      <c r="PDD203" s="294"/>
      <c r="PDE203" s="294"/>
      <c r="PDF203" s="294"/>
      <c r="PDG203" s="294"/>
      <c r="PDH203" s="294"/>
      <c r="PDI203" s="294"/>
      <c r="PDJ203" s="294"/>
      <c r="PDK203" s="294"/>
      <c r="PDL203" s="294"/>
      <c r="PDM203" s="294"/>
      <c r="PDN203" s="294"/>
      <c r="PDO203" s="294"/>
      <c r="PDP203" s="294"/>
      <c r="PDQ203" s="294"/>
      <c r="PDR203" s="294"/>
      <c r="PDS203" s="294"/>
      <c r="PDT203" s="294"/>
      <c r="PDU203" s="294"/>
      <c r="PDV203" s="294"/>
      <c r="PDW203" s="294"/>
      <c r="PDX203" s="294"/>
      <c r="PDY203" s="294"/>
      <c r="PDZ203" s="294"/>
      <c r="PEA203" s="294"/>
      <c r="PEB203" s="294"/>
      <c r="PEC203" s="294"/>
      <c r="PED203" s="294"/>
      <c r="PEE203" s="294"/>
      <c r="PEF203" s="294"/>
      <c r="PEG203" s="294"/>
      <c r="PEH203" s="294"/>
      <c r="PEI203" s="294"/>
      <c r="PEJ203" s="294"/>
      <c r="PEK203" s="294"/>
      <c r="PEL203" s="294"/>
      <c r="PEM203" s="294"/>
      <c r="PEN203" s="294"/>
      <c r="PEO203" s="294"/>
      <c r="PEP203" s="294"/>
      <c r="PEQ203" s="294"/>
      <c r="PER203" s="294"/>
      <c r="PES203" s="294"/>
      <c r="PET203" s="294"/>
      <c r="PEU203" s="294"/>
      <c r="PEV203" s="294"/>
      <c r="PEW203" s="294"/>
      <c r="PEX203" s="294"/>
      <c r="PEY203" s="294"/>
      <c r="PEZ203" s="294"/>
      <c r="PFA203" s="294"/>
      <c r="PFB203" s="294"/>
      <c r="PFC203" s="294"/>
      <c r="PFD203" s="294"/>
      <c r="PFE203" s="294"/>
      <c r="PFF203" s="294"/>
      <c r="PFG203" s="294"/>
      <c r="PFH203" s="294"/>
      <c r="PFI203" s="294"/>
      <c r="PFJ203" s="294"/>
      <c r="PFK203" s="294"/>
      <c r="PFL203" s="294"/>
      <c r="PFM203" s="294"/>
      <c r="PFN203" s="294"/>
      <c r="PFO203" s="294"/>
      <c r="PFP203" s="294"/>
      <c r="PFQ203" s="294"/>
      <c r="PFR203" s="294"/>
      <c r="PFS203" s="294"/>
      <c r="PFT203" s="294"/>
      <c r="PFU203" s="294"/>
      <c r="PFV203" s="294"/>
      <c r="PFW203" s="294"/>
      <c r="PFX203" s="294"/>
      <c r="PFY203" s="294"/>
      <c r="PFZ203" s="294"/>
      <c r="PGA203" s="294"/>
      <c r="PGB203" s="294"/>
      <c r="PGC203" s="294"/>
      <c r="PGD203" s="294"/>
      <c r="PGE203" s="294"/>
      <c r="PGF203" s="294"/>
      <c r="PGG203" s="294"/>
      <c r="PGH203" s="294"/>
      <c r="PGI203" s="294"/>
      <c r="PGJ203" s="294"/>
      <c r="PGK203" s="294"/>
      <c r="PGL203" s="294"/>
      <c r="PGM203" s="294"/>
      <c r="PGN203" s="294"/>
      <c r="PGO203" s="294"/>
      <c r="PGP203" s="294"/>
      <c r="PGQ203" s="294"/>
      <c r="PGR203" s="294"/>
      <c r="PGS203" s="294"/>
      <c r="PGT203" s="294"/>
      <c r="PGU203" s="294"/>
      <c r="PGV203" s="294"/>
      <c r="PGW203" s="294"/>
      <c r="PGX203" s="294"/>
      <c r="PGY203" s="294"/>
      <c r="PGZ203" s="294"/>
      <c r="PHA203" s="294"/>
      <c r="PHB203" s="294"/>
      <c r="PHC203" s="294"/>
      <c r="PHD203" s="294"/>
      <c r="PHE203" s="294"/>
      <c r="PHF203" s="294"/>
      <c r="PHG203" s="294"/>
      <c r="PHH203" s="294"/>
      <c r="PHI203" s="294"/>
      <c r="PHJ203" s="294"/>
      <c r="PHK203" s="294"/>
      <c r="PHL203" s="294"/>
      <c r="PHM203" s="294"/>
      <c r="PHN203" s="294"/>
      <c r="PHO203" s="294"/>
      <c r="PHP203" s="294"/>
      <c r="PHQ203" s="294"/>
      <c r="PHR203" s="294"/>
      <c r="PHS203" s="294"/>
      <c r="PHT203" s="294"/>
      <c r="PHU203" s="294"/>
      <c r="PHV203" s="294"/>
      <c r="PHW203" s="294"/>
      <c r="PHX203" s="294"/>
      <c r="PHY203" s="294"/>
      <c r="PHZ203" s="294"/>
      <c r="PIA203" s="294"/>
      <c r="PIB203" s="294"/>
      <c r="PIC203" s="294"/>
      <c r="PID203" s="294"/>
      <c r="PIE203" s="294"/>
      <c r="PIF203" s="294"/>
      <c r="PIG203" s="294"/>
      <c r="PIH203" s="294"/>
      <c r="PII203" s="294"/>
      <c r="PIJ203" s="294"/>
      <c r="PIK203" s="294"/>
      <c r="PIL203" s="294"/>
      <c r="PIM203" s="294"/>
      <c r="PIN203" s="294"/>
      <c r="PIO203" s="294"/>
      <c r="PIP203" s="294"/>
      <c r="PIQ203" s="294"/>
      <c r="PIR203" s="294"/>
      <c r="PIS203" s="294"/>
      <c r="PIT203" s="294"/>
      <c r="PIU203" s="294"/>
      <c r="PIV203" s="294"/>
      <c r="PIW203" s="294"/>
      <c r="PIX203" s="294"/>
      <c r="PIY203" s="294"/>
      <c r="PIZ203" s="294"/>
      <c r="PJA203" s="294"/>
      <c r="PJB203" s="294"/>
      <c r="PJC203" s="294"/>
      <c r="PJD203" s="294"/>
      <c r="PJE203" s="294"/>
      <c r="PJF203" s="294"/>
      <c r="PJG203" s="294"/>
      <c r="PJH203" s="294"/>
      <c r="PJI203" s="294"/>
      <c r="PJJ203" s="294"/>
      <c r="PJK203" s="294"/>
      <c r="PJL203" s="294"/>
      <c r="PJM203" s="294"/>
      <c r="PJN203" s="294"/>
      <c r="PJO203" s="294"/>
      <c r="PJP203" s="294"/>
      <c r="PJQ203" s="294"/>
      <c r="PJR203" s="294"/>
      <c r="PJS203" s="294"/>
      <c r="PJT203" s="294"/>
      <c r="PJU203" s="294"/>
      <c r="PJV203" s="294"/>
      <c r="PJW203" s="294"/>
      <c r="PJX203" s="294"/>
      <c r="PJY203" s="294"/>
      <c r="PJZ203" s="294"/>
      <c r="PKA203" s="294"/>
      <c r="PKB203" s="294"/>
      <c r="PKC203" s="294"/>
      <c r="PKD203" s="294"/>
      <c r="PKE203" s="294"/>
      <c r="PKF203" s="294"/>
      <c r="PKG203" s="294"/>
      <c r="PKH203" s="294"/>
      <c r="PKI203" s="294"/>
      <c r="PKJ203" s="294"/>
      <c r="PKK203" s="294"/>
      <c r="PKL203" s="294"/>
      <c r="PKM203" s="294"/>
      <c r="PKN203" s="294"/>
      <c r="PKO203" s="294"/>
      <c r="PKP203" s="294"/>
      <c r="PKQ203" s="294"/>
      <c r="PKR203" s="294"/>
      <c r="PKS203" s="294"/>
      <c r="PKT203" s="294"/>
      <c r="PKU203" s="294"/>
      <c r="PKV203" s="294"/>
      <c r="PKW203" s="294"/>
      <c r="PKX203" s="294"/>
      <c r="PKY203" s="294"/>
      <c r="PKZ203" s="294"/>
      <c r="PLA203" s="294"/>
      <c r="PLB203" s="294"/>
      <c r="PLC203" s="294"/>
      <c r="PLD203" s="294"/>
      <c r="PLE203" s="294"/>
      <c r="PLF203" s="294"/>
      <c r="PLG203" s="294"/>
      <c r="PLH203" s="294"/>
      <c r="PLI203" s="294"/>
      <c r="PLJ203" s="294"/>
      <c r="PLK203" s="294"/>
      <c r="PLL203" s="294"/>
      <c r="PLM203" s="294"/>
      <c r="PLN203" s="294"/>
      <c r="PLO203" s="294"/>
      <c r="PLP203" s="294"/>
      <c r="PLQ203" s="294"/>
      <c r="PLR203" s="294"/>
      <c r="PLS203" s="294"/>
      <c r="PLT203" s="294"/>
      <c r="PLU203" s="294"/>
      <c r="PLV203" s="294"/>
      <c r="PLW203" s="294"/>
      <c r="PLX203" s="294"/>
      <c r="PLY203" s="294"/>
      <c r="PLZ203" s="294"/>
      <c r="PMA203" s="294"/>
      <c r="PMB203" s="294"/>
      <c r="PMC203" s="294"/>
      <c r="PMD203" s="294"/>
      <c r="PME203" s="294"/>
      <c r="PMF203" s="294"/>
      <c r="PMG203" s="294"/>
      <c r="PMH203" s="294"/>
      <c r="PMI203" s="294"/>
      <c r="PMJ203" s="294"/>
      <c r="PMK203" s="294"/>
      <c r="PML203" s="294"/>
      <c r="PMM203" s="294"/>
      <c r="PMN203" s="294"/>
      <c r="PMO203" s="294"/>
      <c r="PMP203" s="294"/>
      <c r="PMQ203" s="294"/>
      <c r="PMR203" s="294"/>
      <c r="PMS203" s="294"/>
      <c r="PMT203" s="294"/>
      <c r="PMU203" s="294"/>
      <c r="PMV203" s="294"/>
      <c r="PMW203" s="294"/>
      <c r="PMX203" s="294"/>
      <c r="PMY203" s="294"/>
      <c r="PMZ203" s="294"/>
      <c r="PNA203" s="294"/>
      <c r="PNB203" s="294"/>
      <c r="PNC203" s="294"/>
      <c r="PND203" s="294"/>
      <c r="PNE203" s="294"/>
      <c r="PNF203" s="294"/>
      <c r="PNG203" s="294"/>
      <c r="PNH203" s="294"/>
      <c r="PNI203" s="294"/>
      <c r="PNJ203" s="294"/>
      <c r="PNK203" s="294"/>
      <c r="PNL203" s="294"/>
      <c r="PNM203" s="294"/>
      <c r="PNN203" s="294"/>
      <c r="PNO203" s="294"/>
      <c r="PNP203" s="294"/>
      <c r="PNQ203" s="294"/>
      <c r="PNR203" s="294"/>
      <c r="PNS203" s="294"/>
      <c r="PNT203" s="294"/>
      <c r="PNU203" s="294"/>
      <c r="PNV203" s="294"/>
      <c r="PNW203" s="294"/>
      <c r="PNX203" s="294"/>
      <c r="PNY203" s="294"/>
      <c r="PNZ203" s="294"/>
      <c r="POA203" s="294"/>
      <c r="POB203" s="294"/>
      <c r="POC203" s="294"/>
      <c r="POD203" s="294"/>
      <c r="POE203" s="294"/>
      <c r="POF203" s="294"/>
      <c r="POG203" s="294"/>
      <c r="POH203" s="294"/>
      <c r="POI203" s="294"/>
      <c r="POJ203" s="294"/>
      <c r="POK203" s="294"/>
      <c r="POL203" s="294"/>
      <c r="POM203" s="294"/>
      <c r="PON203" s="294"/>
      <c r="POO203" s="294"/>
      <c r="POP203" s="294"/>
      <c r="POQ203" s="294"/>
      <c r="POR203" s="294"/>
      <c r="POS203" s="294"/>
      <c r="POT203" s="294"/>
      <c r="POU203" s="294"/>
      <c r="POV203" s="294"/>
      <c r="POW203" s="294"/>
      <c r="POX203" s="294"/>
      <c r="POY203" s="294"/>
      <c r="POZ203" s="294"/>
      <c r="PPA203" s="294"/>
      <c r="PPB203" s="294"/>
      <c r="PPC203" s="294"/>
      <c r="PPD203" s="294"/>
      <c r="PPE203" s="294"/>
      <c r="PPF203" s="294"/>
      <c r="PPG203" s="294"/>
      <c r="PPH203" s="294"/>
      <c r="PPI203" s="294"/>
      <c r="PPJ203" s="294"/>
      <c r="PPK203" s="294"/>
      <c r="PPL203" s="294"/>
      <c r="PPM203" s="294"/>
      <c r="PPN203" s="294"/>
      <c r="PPO203" s="294"/>
      <c r="PPP203" s="294"/>
      <c r="PPQ203" s="294"/>
      <c r="PPR203" s="294"/>
      <c r="PPS203" s="294"/>
      <c r="PPT203" s="294"/>
      <c r="PPU203" s="294"/>
      <c r="PPV203" s="294"/>
      <c r="PPW203" s="294"/>
      <c r="PPX203" s="294"/>
      <c r="PPY203" s="294"/>
      <c r="PPZ203" s="294"/>
      <c r="PQA203" s="294"/>
      <c r="PQB203" s="294"/>
      <c r="PQC203" s="294"/>
      <c r="PQD203" s="294"/>
      <c r="PQE203" s="294"/>
      <c r="PQF203" s="294"/>
      <c r="PQG203" s="294"/>
      <c r="PQH203" s="294"/>
      <c r="PQI203" s="294"/>
      <c r="PQJ203" s="294"/>
      <c r="PQK203" s="294"/>
      <c r="PQL203" s="294"/>
      <c r="PQM203" s="294"/>
      <c r="PQN203" s="294"/>
      <c r="PQO203" s="294"/>
      <c r="PQP203" s="294"/>
      <c r="PQQ203" s="294"/>
      <c r="PQR203" s="294"/>
      <c r="PQS203" s="294"/>
      <c r="PQT203" s="294"/>
      <c r="PQU203" s="294"/>
      <c r="PQV203" s="294"/>
      <c r="PQW203" s="294"/>
      <c r="PQX203" s="294"/>
      <c r="PQY203" s="294"/>
      <c r="PQZ203" s="294"/>
      <c r="PRA203" s="294"/>
      <c r="PRB203" s="294"/>
      <c r="PRC203" s="294"/>
      <c r="PRD203" s="294"/>
      <c r="PRE203" s="294"/>
      <c r="PRF203" s="294"/>
      <c r="PRG203" s="294"/>
      <c r="PRH203" s="294"/>
      <c r="PRI203" s="294"/>
      <c r="PRJ203" s="294"/>
      <c r="PRK203" s="294"/>
      <c r="PRL203" s="294"/>
      <c r="PRM203" s="294"/>
      <c r="PRN203" s="294"/>
      <c r="PRO203" s="294"/>
      <c r="PRP203" s="294"/>
      <c r="PRQ203" s="294"/>
      <c r="PRR203" s="294"/>
      <c r="PRS203" s="294"/>
      <c r="PRT203" s="294"/>
      <c r="PRU203" s="294"/>
      <c r="PRV203" s="294"/>
      <c r="PRW203" s="294"/>
      <c r="PRX203" s="294"/>
      <c r="PRY203" s="294"/>
      <c r="PRZ203" s="294"/>
      <c r="PSA203" s="294"/>
      <c r="PSB203" s="294"/>
      <c r="PSC203" s="294"/>
      <c r="PSD203" s="294"/>
      <c r="PSE203" s="294"/>
      <c r="PSF203" s="294"/>
      <c r="PSG203" s="294"/>
      <c r="PSH203" s="294"/>
      <c r="PSI203" s="294"/>
      <c r="PSJ203" s="294"/>
      <c r="PSK203" s="294"/>
      <c r="PSL203" s="294"/>
      <c r="PSM203" s="294"/>
      <c r="PSN203" s="294"/>
      <c r="PSO203" s="294"/>
      <c r="PSP203" s="294"/>
      <c r="PSQ203" s="294"/>
      <c r="PSR203" s="294"/>
      <c r="PSS203" s="294"/>
      <c r="PST203" s="294"/>
      <c r="PSU203" s="294"/>
      <c r="PSV203" s="294"/>
      <c r="PSW203" s="294"/>
      <c r="PSX203" s="294"/>
      <c r="PSY203" s="294"/>
      <c r="PSZ203" s="294"/>
      <c r="PTA203" s="294"/>
      <c r="PTB203" s="294"/>
      <c r="PTC203" s="294"/>
      <c r="PTD203" s="294"/>
      <c r="PTE203" s="294"/>
      <c r="PTF203" s="294"/>
      <c r="PTG203" s="294"/>
      <c r="PTH203" s="294"/>
      <c r="PTI203" s="294"/>
      <c r="PTJ203" s="294"/>
      <c r="PTK203" s="294"/>
      <c r="PTL203" s="294"/>
      <c r="PTM203" s="294"/>
      <c r="PTN203" s="294"/>
      <c r="PTO203" s="294"/>
      <c r="PTP203" s="294"/>
      <c r="PTQ203" s="294"/>
      <c r="PTR203" s="294"/>
      <c r="PTS203" s="294"/>
      <c r="PTT203" s="294"/>
      <c r="PTU203" s="294"/>
      <c r="PTV203" s="294"/>
      <c r="PTW203" s="294"/>
      <c r="PTX203" s="294"/>
      <c r="PTY203" s="294"/>
      <c r="PTZ203" s="294"/>
      <c r="PUA203" s="294"/>
      <c r="PUB203" s="294"/>
      <c r="PUC203" s="294"/>
      <c r="PUD203" s="294"/>
      <c r="PUE203" s="294"/>
      <c r="PUF203" s="294"/>
      <c r="PUG203" s="294"/>
      <c r="PUH203" s="294"/>
      <c r="PUI203" s="294"/>
      <c r="PUJ203" s="294"/>
      <c r="PUK203" s="294"/>
      <c r="PUL203" s="294"/>
      <c r="PUM203" s="294"/>
      <c r="PUN203" s="294"/>
      <c r="PUO203" s="294"/>
      <c r="PUP203" s="294"/>
      <c r="PUQ203" s="294"/>
      <c r="PUR203" s="294"/>
      <c r="PUS203" s="294"/>
      <c r="PUT203" s="294"/>
      <c r="PUU203" s="294"/>
      <c r="PUV203" s="294"/>
      <c r="PUW203" s="294"/>
      <c r="PUX203" s="294"/>
      <c r="PUY203" s="294"/>
      <c r="PUZ203" s="294"/>
      <c r="PVA203" s="294"/>
      <c r="PVB203" s="294"/>
      <c r="PVC203" s="294"/>
      <c r="PVD203" s="294"/>
      <c r="PVE203" s="294"/>
      <c r="PVF203" s="294"/>
      <c r="PVG203" s="294"/>
      <c r="PVH203" s="294"/>
      <c r="PVI203" s="294"/>
      <c r="PVJ203" s="294"/>
      <c r="PVK203" s="294"/>
      <c r="PVL203" s="294"/>
      <c r="PVM203" s="294"/>
      <c r="PVN203" s="294"/>
      <c r="PVO203" s="294"/>
      <c r="PVP203" s="294"/>
      <c r="PVQ203" s="294"/>
      <c r="PVR203" s="294"/>
      <c r="PVS203" s="294"/>
      <c r="PVT203" s="294"/>
      <c r="PVU203" s="294"/>
      <c r="PVV203" s="294"/>
      <c r="PVW203" s="294"/>
      <c r="PVX203" s="294"/>
      <c r="PVY203" s="294"/>
      <c r="PVZ203" s="294"/>
      <c r="PWA203" s="294"/>
      <c r="PWB203" s="294"/>
      <c r="PWC203" s="294"/>
      <c r="PWD203" s="294"/>
      <c r="PWE203" s="294"/>
      <c r="PWF203" s="294"/>
      <c r="PWG203" s="294"/>
      <c r="PWH203" s="294"/>
      <c r="PWI203" s="294"/>
      <c r="PWJ203" s="294"/>
      <c r="PWK203" s="294"/>
      <c r="PWL203" s="294"/>
      <c r="PWM203" s="294"/>
      <c r="PWN203" s="294"/>
      <c r="PWO203" s="294"/>
      <c r="PWP203" s="294"/>
      <c r="PWQ203" s="294"/>
      <c r="PWR203" s="294"/>
      <c r="PWS203" s="294"/>
      <c r="PWT203" s="294"/>
      <c r="PWU203" s="294"/>
      <c r="PWV203" s="294"/>
      <c r="PWW203" s="294"/>
      <c r="PWX203" s="294"/>
      <c r="PWY203" s="294"/>
      <c r="PWZ203" s="294"/>
      <c r="PXA203" s="294"/>
      <c r="PXB203" s="294"/>
      <c r="PXC203" s="294"/>
      <c r="PXD203" s="294"/>
      <c r="PXE203" s="294"/>
      <c r="PXF203" s="294"/>
      <c r="PXG203" s="294"/>
      <c r="PXH203" s="294"/>
      <c r="PXI203" s="294"/>
      <c r="PXJ203" s="294"/>
      <c r="PXK203" s="294"/>
      <c r="PXL203" s="294"/>
      <c r="PXM203" s="294"/>
      <c r="PXN203" s="294"/>
      <c r="PXO203" s="294"/>
      <c r="PXP203" s="294"/>
      <c r="PXQ203" s="294"/>
      <c r="PXR203" s="294"/>
      <c r="PXS203" s="294"/>
      <c r="PXT203" s="294"/>
      <c r="PXU203" s="294"/>
      <c r="PXV203" s="294"/>
      <c r="PXW203" s="294"/>
      <c r="PXX203" s="294"/>
      <c r="PXY203" s="294"/>
      <c r="PXZ203" s="294"/>
      <c r="PYA203" s="294"/>
      <c r="PYB203" s="294"/>
      <c r="PYC203" s="294"/>
      <c r="PYD203" s="294"/>
      <c r="PYE203" s="294"/>
      <c r="PYF203" s="294"/>
      <c r="PYG203" s="294"/>
      <c r="PYH203" s="294"/>
      <c r="PYI203" s="294"/>
      <c r="PYJ203" s="294"/>
      <c r="PYK203" s="294"/>
      <c r="PYL203" s="294"/>
      <c r="PYM203" s="294"/>
      <c r="PYN203" s="294"/>
      <c r="PYO203" s="294"/>
      <c r="PYP203" s="294"/>
      <c r="PYQ203" s="294"/>
      <c r="PYR203" s="294"/>
      <c r="PYS203" s="294"/>
      <c r="PYT203" s="294"/>
      <c r="PYU203" s="294"/>
      <c r="PYV203" s="294"/>
      <c r="PYW203" s="294"/>
      <c r="PYX203" s="294"/>
      <c r="PYY203" s="294"/>
      <c r="PYZ203" s="294"/>
      <c r="PZA203" s="294"/>
      <c r="PZB203" s="294"/>
      <c r="PZC203" s="294"/>
      <c r="PZD203" s="294"/>
      <c r="PZE203" s="294"/>
      <c r="PZF203" s="294"/>
      <c r="PZG203" s="294"/>
      <c r="PZH203" s="294"/>
      <c r="PZI203" s="294"/>
      <c r="PZJ203" s="294"/>
      <c r="PZK203" s="294"/>
      <c r="PZL203" s="294"/>
      <c r="PZM203" s="294"/>
      <c r="PZN203" s="294"/>
      <c r="PZO203" s="294"/>
      <c r="PZP203" s="294"/>
      <c r="PZQ203" s="294"/>
      <c r="PZR203" s="294"/>
      <c r="PZS203" s="294"/>
      <c r="PZT203" s="294"/>
      <c r="PZU203" s="294"/>
      <c r="PZV203" s="294"/>
      <c r="PZW203" s="294"/>
      <c r="PZX203" s="294"/>
      <c r="PZY203" s="294"/>
      <c r="PZZ203" s="294"/>
      <c r="QAA203" s="294"/>
      <c r="QAB203" s="294"/>
      <c r="QAC203" s="294"/>
      <c r="QAD203" s="294"/>
      <c r="QAE203" s="294"/>
      <c r="QAF203" s="294"/>
      <c r="QAG203" s="294"/>
      <c r="QAH203" s="294"/>
      <c r="QAI203" s="294"/>
      <c r="QAJ203" s="294"/>
      <c r="QAK203" s="294"/>
      <c r="QAL203" s="294"/>
      <c r="QAM203" s="294"/>
      <c r="QAN203" s="294"/>
      <c r="QAO203" s="294"/>
      <c r="QAP203" s="294"/>
      <c r="QAQ203" s="294"/>
      <c r="QAR203" s="294"/>
      <c r="QAS203" s="294"/>
      <c r="QAT203" s="294"/>
      <c r="QAU203" s="294"/>
      <c r="QAV203" s="294"/>
      <c r="QAW203" s="294"/>
      <c r="QAX203" s="294"/>
      <c r="QAY203" s="294"/>
      <c r="QAZ203" s="294"/>
      <c r="QBA203" s="294"/>
      <c r="QBB203" s="294"/>
      <c r="QBC203" s="294"/>
      <c r="QBD203" s="294"/>
      <c r="QBE203" s="294"/>
      <c r="QBF203" s="294"/>
      <c r="QBG203" s="294"/>
      <c r="QBH203" s="294"/>
      <c r="QBI203" s="294"/>
      <c r="QBJ203" s="294"/>
      <c r="QBK203" s="294"/>
      <c r="QBL203" s="294"/>
      <c r="QBM203" s="294"/>
      <c r="QBN203" s="294"/>
      <c r="QBO203" s="294"/>
      <c r="QBP203" s="294"/>
      <c r="QBQ203" s="294"/>
      <c r="QBR203" s="294"/>
      <c r="QBS203" s="294"/>
      <c r="QBT203" s="294"/>
      <c r="QBU203" s="294"/>
      <c r="QBV203" s="294"/>
      <c r="QBW203" s="294"/>
      <c r="QBX203" s="294"/>
      <c r="QBY203" s="294"/>
      <c r="QBZ203" s="294"/>
      <c r="QCA203" s="294"/>
      <c r="QCB203" s="294"/>
      <c r="QCC203" s="294"/>
      <c r="QCD203" s="294"/>
      <c r="QCE203" s="294"/>
      <c r="QCF203" s="294"/>
      <c r="QCG203" s="294"/>
      <c r="QCH203" s="294"/>
      <c r="QCI203" s="294"/>
      <c r="QCJ203" s="294"/>
      <c r="QCK203" s="294"/>
      <c r="QCL203" s="294"/>
      <c r="QCM203" s="294"/>
      <c r="QCN203" s="294"/>
      <c r="QCO203" s="294"/>
      <c r="QCP203" s="294"/>
      <c r="QCQ203" s="294"/>
      <c r="QCR203" s="294"/>
      <c r="QCS203" s="294"/>
      <c r="QCT203" s="294"/>
      <c r="QCU203" s="294"/>
      <c r="QCV203" s="294"/>
      <c r="QCW203" s="294"/>
      <c r="QCX203" s="294"/>
      <c r="QCY203" s="294"/>
      <c r="QCZ203" s="294"/>
      <c r="QDA203" s="294"/>
      <c r="QDB203" s="294"/>
      <c r="QDC203" s="294"/>
      <c r="QDD203" s="294"/>
      <c r="QDE203" s="294"/>
      <c r="QDF203" s="294"/>
      <c r="QDG203" s="294"/>
      <c r="QDH203" s="294"/>
      <c r="QDI203" s="294"/>
      <c r="QDJ203" s="294"/>
      <c r="QDK203" s="294"/>
      <c r="QDL203" s="294"/>
      <c r="QDM203" s="294"/>
      <c r="QDN203" s="294"/>
      <c r="QDO203" s="294"/>
      <c r="QDP203" s="294"/>
      <c r="QDQ203" s="294"/>
      <c r="QDR203" s="294"/>
      <c r="QDS203" s="294"/>
      <c r="QDT203" s="294"/>
      <c r="QDU203" s="294"/>
      <c r="QDV203" s="294"/>
      <c r="QDW203" s="294"/>
      <c r="QDX203" s="294"/>
      <c r="QDY203" s="294"/>
      <c r="QDZ203" s="294"/>
      <c r="QEA203" s="294"/>
      <c r="QEB203" s="294"/>
      <c r="QEC203" s="294"/>
      <c r="QED203" s="294"/>
      <c r="QEE203" s="294"/>
      <c r="QEF203" s="294"/>
      <c r="QEG203" s="294"/>
      <c r="QEH203" s="294"/>
      <c r="QEI203" s="294"/>
      <c r="QEJ203" s="294"/>
      <c r="QEK203" s="294"/>
      <c r="QEL203" s="294"/>
      <c r="QEM203" s="294"/>
      <c r="QEN203" s="294"/>
      <c r="QEO203" s="294"/>
      <c r="QEP203" s="294"/>
      <c r="QEQ203" s="294"/>
      <c r="QER203" s="294"/>
      <c r="QES203" s="294"/>
      <c r="QET203" s="294"/>
      <c r="QEU203" s="294"/>
      <c r="QEV203" s="294"/>
      <c r="QEW203" s="294"/>
      <c r="QEX203" s="294"/>
      <c r="QEY203" s="294"/>
      <c r="QEZ203" s="294"/>
      <c r="QFA203" s="294"/>
      <c r="QFB203" s="294"/>
      <c r="QFC203" s="294"/>
      <c r="QFD203" s="294"/>
      <c r="QFE203" s="294"/>
      <c r="QFF203" s="294"/>
      <c r="QFG203" s="294"/>
      <c r="QFH203" s="294"/>
      <c r="QFI203" s="294"/>
      <c r="QFJ203" s="294"/>
      <c r="QFK203" s="294"/>
      <c r="QFL203" s="294"/>
      <c r="QFM203" s="294"/>
      <c r="QFN203" s="294"/>
      <c r="QFO203" s="294"/>
      <c r="QFP203" s="294"/>
      <c r="QFQ203" s="294"/>
      <c r="QFR203" s="294"/>
      <c r="QFS203" s="294"/>
      <c r="QFT203" s="294"/>
      <c r="QFU203" s="294"/>
      <c r="QFV203" s="294"/>
      <c r="QFW203" s="294"/>
      <c r="QFX203" s="294"/>
      <c r="QFY203" s="294"/>
      <c r="QFZ203" s="294"/>
      <c r="QGA203" s="294"/>
      <c r="QGB203" s="294"/>
      <c r="QGC203" s="294"/>
      <c r="QGD203" s="294"/>
      <c r="QGE203" s="294"/>
      <c r="QGF203" s="294"/>
      <c r="QGG203" s="294"/>
      <c r="QGH203" s="294"/>
      <c r="QGI203" s="294"/>
      <c r="QGJ203" s="294"/>
      <c r="QGK203" s="294"/>
      <c r="QGL203" s="294"/>
      <c r="QGM203" s="294"/>
      <c r="QGN203" s="294"/>
      <c r="QGO203" s="294"/>
      <c r="QGP203" s="294"/>
      <c r="QGQ203" s="294"/>
      <c r="QGR203" s="294"/>
      <c r="QGS203" s="294"/>
      <c r="QGT203" s="294"/>
      <c r="QGU203" s="294"/>
      <c r="QGV203" s="294"/>
      <c r="QGW203" s="294"/>
      <c r="QGX203" s="294"/>
      <c r="QGY203" s="294"/>
      <c r="QGZ203" s="294"/>
      <c r="QHA203" s="294"/>
      <c r="QHB203" s="294"/>
      <c r="QHC203" s="294"/>
      <c r="QHD203" s="294"/>
      <c r="QHE203" s="294"/>
      <c r="QHF203" s="294"/>
      <c r="QHG203" s="294"/>
      <c r="QHH203" s="294"/>
      <c r="QHI203" s="294"/>
      <c r="QHJ203" s="294"/>
      <c r="QHK203" s="294"/>
      <c r="QHL203" s="294"/>
      <c r="QHM203" s="294"/>
      <c r="QHN203" s="294"/>
      <c r="QHO203" s="294"/>
      <c r="QHP203" s="294"/>
      <c r="QHQ203" s="294"/>
      <c r="QHR203" s="294"/>
      <c r="QHS203" s="294"/>
      <c r="QHT203" s="294"/>
      <c r="QHU203" s="294"/>
      <c r="QHV203" s="294"/>
      <c r="QHW203" s="294"/>
      <c r="QHX203" s="294"/>
      <c r="QHY203" s="294"/>
      <c r="QHZ203" s="294"/>
      <c r="QIA203" s="294"/>
      <c r="QIB203" s="294"/>
      <c r="QIC203" s="294"/>
      <c r="QID203" s="294"/>
      <c r="QIE203" s="294"/>
      <c r="QIF203" s="294"/>
      <c r="QIG203" s="294"/>
      <c r="QIH203" s="294"/>
      <c r="QII203" s="294"/>
      <c r="QIJ203" s="294"/>
      <c r="QIK203" s="294"/>
      <c r="QIL203" s="294"/>
      <c r="QIM203" s="294"/>
      <c r="QIN203" s="294"/>
      <c r="QIO203" s="294"/>
      <c r="QIP203" s="294"/>
      <c r="QIQ203" s="294"/>
      <c r="QIR203" s="294"/>
      <c r="QIS203" s="294"/>
      <c r="QIT203" s="294"/>
      <c r="QIU203" s="294"/>
      <c r="QIV203" s="294"/>
      <c r="QIW203" s="294"/>
      <c r="QIX203" s="294"/>
      <c r="QIY203" s="294"/>
      <c r="QIZ203" s="294"/>
      <c r="QJA203" s="294"/>
      <c r="QJB203" s="294"/>
      <c r="QJC203" s="294"/>
      <c r="QJD203" s="294"/>
      <c r="QJE203" s="294"/>
      <c r="QJF203" s="294"/>
      <c r="QJG203" s="294"/>
      <c r="QJH203" s="294"/>
      <c r="QJI203" s="294"/>
      <c r="QJJ203" s="294"/>
      <c r="QJK203" s="294"/>
      <c r="QJL203" s="294"/>
      <c r="QJM203" s="294"/>
      <c r="QJN203" s="294"/>
      <c r="QJO203" s="294"/>
      <c r="QJP203" s="294"/>
      <c r="QJQ203" s="294"/>
      <c r="QJR203" s="294"/>
      <c r="QJS203" s="294"/>
      <c r="QJT203" s="294"/>
      <c r="QJU203" s="294"/>
      <c r="QJV203" s="294"/>
      <c r="QJW203" s="294"/>
      <c r="QJX203" s="294"/>
      <c r="QJY203" s="294"/>
      <c r="QJZ203" s="294"/>
      <c r="QKA203" s="294"/>
      <c r="QKB203" s="294"/>
      <c r="QKC203" s="294"/>
      <c r="QKD203" s="294"/>
      <c r="QKE203" s="294"/>
      <c r="QKF203" s="294"/>
      <c r="QKG203" s="294"/>
      <c r="QKH203" s="294"/>
      <c r="QKI203" s="294"/>
      <c r="QKJ203" s="294"/>
      <c r="QKK203" s="294"/>
      <c r="QKL203" s="294"/>
      <c r="QKM203" s="294"/>
      <c r="QKN203" s="294"/>
      <c r="QKO203" s="294"/>
      <c r="QKP203" s="294"/>
      <c r="QKQ203" s="294"/>
      <c r="QKR203" s="294"/>
      <c r="QKS203" s="294"/>
      <c r="QKT203" s="294"/>
      <c r="QKU203" s="294"/>
      <c r="QKV203" s="294"/>
      <c r="QKW203" s="294"/>
      <c r="QKX203" s="294"/>
      <c r="QKY203" s="294"/>
      <c r="QKZ203" s="294"/>
      <c r="QLA203" s="294"/>
      <c r="QLB203" s="294"/>
      <c r="QLC203" s="294"/>
      <c r="QLD203" s="294"/>
      <c r="QLE203" s="294"/>
      <c r="QLF203" s="294"/>
      <c r="QLG203" s="294"/>
      <c r="QLH203" s="294"/>
      <c r="QLI203" s="294"/>
      <c r="QLJ203" s="294"/>
      <c r="QLK203" s="294"/>
      <c r="QLL203" s="294"/>
      <c r="QLM203" s="294"/>
      <c r="QLN203" s="294"/>
      <c r="QLO203" s="294"/>
      <c r="QLP203" s="294"/>
      <c r="QLQ203" s="294"/>
      <c r="QLR203" s="294"/>
      <c r="QLS203" s="294"/>
      <c r="QLT203" s="294"/>
      <c r="QLU203" s="294"/>
      <c r="QLV203" s="294"/>
      <c r="QLW203" s="294"/>
      <c r="QLX203" s="294"/>
      <c r="QLY203" s="294"/>
      <c r="QLZ203" s="294"/>
      <c r="QMA203" s="294"/>
      <c r="QMB203" s="294"/>
      <c r="QMC203" s="294"/>
      <c r="QMD203" s="294"/>
      <c r="QME203" s="294"/>
      <c r="QMF203" s="294"/>
      <c r="QMG203" s="294"/>
      <c r="QMH203" s="294"/>
      <c r="QMI203" s="294"/>
      <c r="QMJ203" s="294"/>
      <c r="QMK203" s="294"/>
      <c r="QML203" s="294"/>
      <c r="QMM203" s="294"/>
      <c r="QMN203" s="294"/>
      <c r="QMO203" s="294"/>
      <c r="QMP203" s="294"/>
      <c r="QMQ203" s="294"/>
      <c r="QMR203" s="294"/>
      <c r="QMS203" s="294"/>
      <c r="QMT203" s="294"/>
      <c r="QMU203" s="294"/>
      <c r="QMV203" s="294"/>
      <c r="QMW203" s="294"/>
      <c r="QMX203" s="294"/>
      <c r="QMY203" s="294"/>
      <c r="QMZ203" s="294"/>
      <c r="QNA203" s="294"/>
      <c r="QNB203" s="294"/>
      <c r="QNC203" s="294"/>
      <c r="QND203" s="294"/>
      <c r="QNE203" s="294"/>
      <c r="QNF203" s="294"/>
      <c r="QNG203" s="294"/>
      <c r="QNH203" s="294"/>
      <c r="QNI203" s="294"/>
      <c r="QNJ203" s="294"/>
      <c r="QNK203" s="294"/>
      <c r="QNL203" s="294"/>
      <c r="QNM203" s="294"/>
      <c r="QNN203" s="294"/>
      <c r="QNO203" s="294"/>
      <c r="QNP203" s="294"/>
      <c r="QNQ203" s="294"/>
      <c r="QNR203" s="294"/>
      <c r="QNS203" s="294"/>
      <c r="QNT203" s="294"/>
      <c r="QNU203" s="294"/>
      <c r="QNV203" s="294"/>
      <c r="QNW203" s="294"/>
      <c r="QNX203" s="294"/>
      <c r="QNY203" s="294"/>
      <c r="QNZ203" s="294"/>
      <c r="QOA203" s="294"/>
      <c r="QOB203" s="294"/>
      <c r="QOC203" s="294"/>
      <c r="QOD203" s="294"/>
      <c r="QOE203" s="294"/>
      <c r="QOF203" s="294"/>
      <c r="QOG203" s="294"/>
      <c r="QOH203" s="294"/>
      <c r="QOI203" s="294"/>
      <c r="QOJ203" s="294"/>
      <c r="QOK203" s="294"/>
      <c r="QOL203" s="294"/>
      <c r="QOM203" s="294"/>
      <c r="QON203" s="294"/>
      <c r="QOO203" s="294"/>
      <c r="QOP203" s="294"/>
      <c r="QOQ203" s="294"/>
      <c r="QOR203" s="294"/>
      <c r="QOS203" s="294"/>
      <c r="QOT203" s="294"/>
      <c r="QOU203" s="294"/>
      <c r="QOV203" s="294"/>
      <c r="QOW203" s="294"/>
      <c r="QOX203" s="294"/>
      <c r="QOY203" s="294"/>
      <c r="QOZ203" s="294"/>
      <c r="QPA203" s="294"/>
      <c r="QPB203" s="294"/>
      <c r="QPC203" s="294"/>
      <c r="QPD203" s="294"/>
      <c r="QPE203" s="294"/>
      <c r="QPF203" s="294"/>
      <c r="QPG203" s="294"/>
      <c r="QPH203" s="294"/>
      <c r="QPI203" s="294"/>
      <c r="QPJ203" s="294"/>
      <c r="QPK203" s="294"/>
      <c r="QPL203" s="294"/>
      <c r="QPM203" s="294"/>
      <c r="QPN203" s="294"/>
      <c r="QPO203" s="294"/>
      <c r="QPP203" s="294"/>
      <c r="QPQ203" s="294"/>
      <c r="QPR203" s="294"/>
      <c r="QPS203" s="294"/>
      <c r="QPT203" s="294"/>
      <c r="QPU203" s="294"/>
      <c r="QPV203" s="294"/>
      <c r="QPW203" s="294"/>
      <c r="QPX203" s="294"/>
      <c r="QPY203" s="294"/>
      <c r="QPZ203" s="294"/>
      <c r="QQA203" s="294"/>
      <c r="QQB203" s="294"/>
      <c r="QQC203" s="294"/>
      <c r="QQD203" s="294"/>
      <c r="QQE203" s="294"/>
      <c r="QQF203" s="294"/>
      <c r="QQG203" s="294"/>
      <c r="QQH203" s="294"/>
      <c r="QQI203" s="294"/>
      <c r="QQJ203" s="294"/>
      <c r="QQK203" s="294"/>
      <c r="QQL203" s="294"/>
      <c r="QQM203" s="294"/>
      <c r="QQN203" s="294"/>
      <c r="QQO203" s="294"/>
      <c r="QQP203" s="294"/>
      <c r="QQQ203" s="294"/>
      <c r="QQR203" s="294"/>
      <c r="QQS203" s="294"/>
      <c r="QQT203" s="294"/>
      <c r="QQU203" s="294"/>
      <c r="QQV203" s="294"/>
      <c r="QQW203" s="294"/>
      <c r="QQX203" s="294"/>
      <c r="QQY203" s="294"/>
      <c r="QQZ203" s="294"/>
      <c r="QRA203" s="294"/>
      <c r="QRB203" s="294"/>
      <c r="QRC203" s="294"/>
      <c r="QRD203" s="294"/>
      <c r="QRE203" s="294"/>
      <c r="QRF203" s="294"/>
      <c r="QRG203" s="294"/>
      <c r="QRH203" s="294"/>
      <c r="QRI203" s="294"/>
      <c r="QRJ203" s="294"/>
      <c r="QRK203" s="294"/>
      <c r="QRL203" s="294"/>
      <c r="QRM203" s="294"/>
      <c r="QRN203" s="294"/>
      <c r="QRO203" s="294"/>
      <c r="QRP203" s="294"/>
      <c r="QRQ203" s="294"/>
      <c r="QRR203" s="294"/>
      <c r="QRS203" s="294"/>
      <c r="QRT203" s="294"/>
      <c r="QRU203" s="294"/>
      <c r="QRV203" s="294"/>
      <c r="QRW203" s="294"/>
      <c r="QRX203" s="294"/>
      <c r="QRY203" s="294"/>
      <c r="QRZ203" s="294"/>
      <c r="QSA203" s="294"/>
      <c r="QSB203" s="294"/>
      <c r="QSC203" s="294"/>
      <c r="QSD203" s="294"/>
      <c r="QSE203" s="294"/>
      <c r="QSF203" s="294"/>
      <c r="QSG203" s="294"/>
      <c r="QSH203" s="294"/>
      <c r="QSI203" s="294"/>
      <c r="QSJ203" s="294"/>
      <c r="QSK203" s="294"/>
      <c r="QSL203" s="294"/>
      <c r="QSM203" s="294"/>
      <c r="QSN203" s="294"/>
      <c r="QSO203" s="294"/>
      <c r="QSP203" s="294"/>
      <c r="QSQ203" s="294"/>
      <c r="QSR203" s="294"/>
      <c r="QSS203" s="294"/>
      <c r="QST203" s="294"/>
      <c r="QSU203" s="294"/>
      <c r="QSV203" s="294"/>
      <c r="QSW203" s="294"/>
      <c r="QSX203" s="294"/>
      <c r="QSY203" s="294"/>
      <c r="QSZ203" s="294"/>
      <c r="QTA203" s="294"/>
      <c r="QTB203" s="294"/>
      <c r="QTC203" s="294"/>
      <c r="QTD203" s="294"/>
      <c r="QTE203" s="294"/>
      <c r="QTF203" s="294"/>
      <c r="QTG203" s="294"/>
      <c r="QTH203" s="294"/>
      <c r="QTI203" s="294"/>
      <c r="QTJ203" s="294"/>
      <c r="QTK203" s="294"/>
      <c r="QTL203" s="294"/>
      <c r="QTM203" s="294"/>
      <c r="QTN203" s="294"/>
      <c r="QTO203" s="294"/>
      <c r="QTP203" s="294"/>
      <c r="QTQ203" s="294"/>
      <c r="QTR203" s="294"/>
      <c r="QTS203" s="294"/>
      <c r="QTT203" s="294"/>
      <c r="QTU203" s="294"/>
      <c r="QTV203" s="294"/>
      <c r="QTW203" s="294"/>
      <c r="QTX203" s="294"/>
      <c r="QTY203" s="294"/>
      <c r="QTZ203" s="294"/>
      <c r="QUA203" s="294"/>
      <c r="QUB203" s="294"/>
      <c r="QUC203" s="294"/>
      <c r="QUD203" s="294"/>
      <c r="QUE203" s="294"/>
      <c r="QUF203" s="294"/>
      <c r="QUG203" s="294"/>
      <c r="QUH203" s="294"/>
      <c r="QUI203" s="294"/>
      <c r="QUJ203" s="294"/>
      <c r="QUK203" s="294"/>
      <c r="QUL203" s="294"/>
      <c r="QUM203" s="294"/>
      <c r="QUN203" s="294"/>
      <c r="QUO203" s="294"/>
      <c r="QUP203" s="294"/>
      <c r="QUQ203" s="294"/>
      <c r="QUR203" s="294"/>
      <c r="QUS203" s="294"/>
      <c r="QUT203" s="294"/>
      <c r="QUU203" s="294"/>
      <c r="QUV203" s="294"/>
      <c r="QUW203" s="294"/>
      <c r="QUX203" s="294"/>
      <c r="QUY203" s="294"/>
      <c r="QUZ203" s="294"/>
      <c r="QVA203" s="294"/>
      <c r="QVB203" s="294"/>
      <c r="QVC203" s="294"/>
      <c r="QVD203" s="294"/>
      <c r="QVE203" s="294"/>
      <c r="QVF203" s="294"/>
      <c r="QVG203" s="294"/>
      <c r="QVH203" s="294"/>
      <c r="QVI203" s="294"/>
      <c r="QVJ203" s="294"/>
      <c r="QVK203" s="294"/>
      <c r="QVL203" s="294"/>
      <c r="QVM203" s="294"/>
      <c r="QVN203" s="294"/>
      <c r="QVO203" s="294"/>
      <c r="QVP203" s="294"/>
      <c r="QVQ203" s="294"/>
      <c r="QVR203" s="294"/>
      <c r="QVS203" s="294"/>
      <c r="QVT203" s="294"/>
      <c r="QVU203" s="294"/>
      <c r="QVV203" s="294"/>
      <c r="QVW203" s="294"/>
      <c r="QVX203" s="294"/>
      <c r="QVY203" s="294"/>
      <c r="QVZ203" s="294"/>
      <c r="QWA203" s="294"/>
      <c r="QWB203" s="294"/>
      <c r="QWC203" s="294"/>
      <c r="QWD203" s="294"/>
      <c r="QWE203" s="294"/>
      <c r="QWF203" s="294"/>
      <c r="QWG203" s="294"/>
      <c r="QWH203" s="294"/>
      <c r="QWI203" s="294"/>
      <c r="QWJ203" s="294"/>
      <c r="QWK203" s="294"/>
      <c r="QWL203" s="294"/>
      <c r="QWM203" s="294"/>
      <c r="QWN203" s="294"/>
      <c r="QWO203" s="294"/>
      <c r="QWP203" s="294"/>
      <c r="QWQ203" s="294"/>
      <c r="QWR203" s="294"/>
      <c r="QWS203" s="294"/>
      <c r="QWT203" s="294"/>
      <c r="QWU203" s="294"/>
      <c r="QWV203" s="294"/>
      <c r="QWW203" s="294"/>
      <c r="QWX203" s="294"/>
      <c r="QWY203" s="294"/>
      <c r="QWZ203" s="294"/>
      <c r="QXA203" s="294"/>
      <c r="QXB203" s="294"/>
      <c r="QXC203" s="294"/>
      <c r="QXD203" s="294"/>
      <c r="QXE203" s="294"/>
      <c r="QXF203" s="294"/>
      <c r="QXG203" s="294"/>
      <c r="QXH203" s="294"/>
      <c r="QXI203" s="294"/>
      <c r="QXJ203" s="294"/>
      <c r="QXK203" s="294"/>
      <c r="QXL203" s="294"/>
      <c r="QXM203" s="294"/>
      <c r="QXN203" s="294"/>
      <c r="QXO203" s="294"/>
      <c r="QXP203" s="294"/>
      <c r="QXQ203" s="294"/>
      <c r="QXR203" s="294"/>
      <c r="QXS203" s="294"/>
      <c r="QXT203" s="294"/>
      <c r="QXU203" s="294"/>
      <c r="QXV203" s="294"/>
      <c r="QXW203" s="294"/>
      <c r="QXX203" s="294"/>
      <c r="QXY203" s="294"/>
      <c r="QXZ203" s="294"/>
      <c r="QYA203" s="294"/>
      <c r="QYB203" s="294"/>
      <c r="QYC203" s="294"/>
      <c r="QYD203" s="294"/>
      <c r="QYE203" s="294"/>
      <c r="QYF203" s="294"/>
      <c r="QYG203" s="294"/>
      <c r="QYH203" s="294"/>
      <c r="QYI203" s="294"/>
      <c r="QYJ203" s="294"/>
      <c r="QYK203" s="294"/>
      <c r="QYL203" s="294"/>
      <c r="QYM203" s="294"/>
      <c r="QYN203" s="294"/>
      <c r="QYO203" s="294"/>
      <c r="QYP203" s="294"/>
      <c r="QYQ203" s="294"/>
      <c r="QYR203" s="294"/>
      <c r="QYS203" s="294"/>
      <c r="QYT203" s="294"/>
      <c r="QYU203" s="294"/>
      <c r="QYV203" s="294"/>
      <c r="QYW203" s="294"/>
      <c r="QYX203" s="294"/>
      <c r="QYY203" s="294"/>
      <c r="QYZ203" s="294"/>
      <c r="QZA203" s="294"/>
      <c r="QZB203" s="294"/>
      <c r="QZC203" s="294"/>
      <c r="QZD203" s="294"/>
      <c r="QZE203" s="294"/>
      <c r="QZF203" s="294"/>
      <c r="QZG203" s="294"/>
      <c r="QZH203" s="294"/>
      <c r="QZI203" s="294"/>
      <c r="QZJ203" s="294"/>
      <c r="QZK203" s="294"/>
      <c r="QZL203" s="294"/>
      <c r="QZM203" s="294"/>
      <c r="QZN203" s="294"/>
      <c r="QZO203" s="294"/>
      <c r="QZP203" s="294"/>
      <c r="QZQ203" s="294"/>
      <c r="QZR203" s="294"/>
      <c r="QZS203" s="294"/>
      <c r="QZT203" s="294"/>
      <c r="QZU203" s="294"/>
      <c r="QZV203" s="294"/>
      <c r="QZW203" s="294"/>
      <c r="QZX203" s="294"/>
      <c r="QZY203" s="294"/>
      <c r="QZZ203" s="294"/>
      <c r="RAA203" s="294"/>
      <c r="RAB203" s="294"/>
      <c r="RAC203" s="294"/>
      <c r="RAD203" s="294"/>
      <c r="RAE203" s="294"/>
      <c r="RAF203" s="294"/>
      <c r="RAG203" s="294"/>
      <c r="RAH203" s="294"/>
      <c r="RAI203" s="294"/>
      <c r="RAJ203" s="294"/>
      <c r="RAK203" s="294"/>
      <c r="RAL203" s="294"/>
      <c r="RAM203" s="294"/>
      <c r="RAN203" s="294"/>
      <c r="RAO203" s="294"/>
      <c r="RAP203" s="294"/>
      <c r="RAQ203" s="294"/>
      <c r="RAR203" s="294"/>
      <c r="RAS203" s="294"/>
      <c r="RAT203" s="294"/>
      <c r="RAU203" s="294"/>
      <c r="RAV203" s="294"/>
      <c r="RAW203" s="294"/>
      <c r="RAX203" s="294"/>
      <c r="RAY203" s="294"/>
      <c r="RAZ203" s="294"/>
      <c r="RBA203" s="294"/>
      <c r="RBB203" s="294"/>
      <c r="RBC203" s="294"/>
      <c r="RBD203" s="294"/>
      <c r="RBE203" s="294"/>
      <c r="RBF203" s="294"/>
      <c r="RBG203" s="294"/>
      <c r="RBH203" s="294"/>
      <c r="RBI203" s="294"/>
      <c r="RBJ203" s="294"/>
      <c r="RBK203" s="294"/>
      <c r="RBL203" s="294"/>
      <c r="RBM203" s="294"/>
      <c r="RBN203" s="294"/>
      <c r="RBO203" s="294"/>
      <c r="RBP203" s="294"/>
      <c r="RBQ203" s="294"/>
      <c r="RBR203" s="294"/>
      <c r="RBS203" s="294"/>
      <c r="RBT203" s="294"/>
      <c r="RBU203" s="294"/>
      <c r="RBV203" s="294"/>
      <c r="RBW203" s="294"/>
      <c r="RBX203" s="294"/>
      <c r="RBY203" s="294"/>
      <c r="RBZ203" s="294"/>
      <c r="RCA203" s="294"/>
      <c r="RCB203" s="294"/>
      <c r="RCC203" s="294"/>
      <c r="RCD203" s="294"/>
      <c r="RCE203" s="294"/>
      <c r="RCF203" s="294"/>
      <c r="RCG203" s="294"/>
      <c r="RCH203" s="294"/>
      <c r="RCI203" s="294"/>
      <c r="RCJ203" s="294"/>
      <c r="RCK203" s="294"/>
      <c r="RCL203" s="294"/>
      <c r="RCM203" s="294"/>
      <c r="RCN203" s="294"/>
      <c r="RCO203" s="294"/>
      <c r="RCP203" s="294"/>
      <c r="RCQ203" s="294"/>
      <c r="RCR203" s="294"/>
      <c r="RCS203" s="294"/>
      <c r="RCT203" s="294"/>
      <c r="RCU203" s="294"/>
      <c r="RCV203" s="294"/>
      <c r="RCW203" s="294"/>
      <c r="RCX203" s="294"/>
      <c r="RCY203" s="294"/>
      <c r="RCZ203" s="294"/>
      <c r="RDA203" s="294"/>
      <c r="RDB203" s="294"/>
      <c r="RDC203" s="294"/>
      <c r="RDD203" s="294"/>
      <c r="RDE203" s="294"/>
      <c r="RDF203" s="294"/>
      <c r="RDG203" s="294"/>
      <c r="RDH203" s="294"/>
      <c r="RDI203" s="294"/>
      <c r="RDJ203" s="294"/>
      <c r="RDK203" s="294"/>
      <c r="RDL203" s="294"/>
      <c r="RDM203" s="294"/>
      <c r="RDN203" s="294"/>
      <c r="RDO203" s="294"/>
      <c r="RDP203" s="294"/>
      <c r="RDQ203" s="294"/>
      <c r="RDR203" s="294"/>
      <c r="RDS203" s="294"/>
      <c r="RDT203" s="294"/>
      <c r="RDU203" s="294"/>
      <c r="RDV203" s="294"/>
      <c r="RDW203" s="294"/>
      <c r="RDX203" s="294"/>
      <c r="RDY203" s="294"/>
      <c r="RDZ203" s="294"/>
      <c r="REA203" s="294"/>
      <c r="REB203" s="294"/>
      <c r="REC203" s="294"/>
      <c r="RED203" s="294"/>
      <c r="REE203" s="294"/>
      <c r="REF203" s="294"/>
      <c r="REG203" s="294"/>
      <c r="REH203" s="294"/>
      <c r="REI203" s="294"/>
      <c r="REJ203" s="294"/>
      <c r="REK203" s="294"/>
      <c r="REL203" s="294"/>
      <c r="REM203" s="294"/>
      <c r="REN203" s="294"/>
      <c r="REO203" s="294"/>
      <c r="REP203" s="294"/>
      <c r="REQ203" s="294"/>
      <c r="RER203" s="294"/>
      <c r="RES203" s="294"/>
      <c r="RET203" s="294"/>
      <c r="REU203" s="294"/>
      <c r="REV203" s="294"/>
      <c r="REW203" s="294"/>
      <c r="REX203" s="294"/>
      <c r="REY203" s="294"/>
      <c r="REZ203" s="294"/>
      <c r="RFA203" s="294"/>
      <c r="RFB203" s="294"/>
      <c r="RFC203" s="294"/>
      <c r="RFD203" s="294"/>
      <c r="RFE203" s="294"/>
      <c r="RFF203" s="294"/>
      <c r="RFG203" s="294"/>
      <c r="RFH203" s="294"/>
      <c r="RFI203" s="294"/>
      <c r="RFJ203" s="294"/>
      <c r="RFK203" s="294"/>
      <c r="RFL203" s="294"/>
      <c r="RFM203" s="294"/>
      <c r="RFN203" s="294"/>
      <c r="RFO203" s="294"/>
      <c r="RFP203" s="294"/>
      <c r="RFQ203" s="294"/>
      <c r="RFR203" s="294"/>
      <c r="RFS203" s="294"/>
      <c r="RFT203" s="294"/>
      <c r="RFU203" s="294"/>
      <c r="RFV203" s="294"/>
      <c r="RFW203" s="294"/>
      <c r="RFX203" s="294"/>
      <c r="RFY203" s="294"/>
      <c r="RFZ203" s="294"/>
      <c r="RGA203" s="294"/>
      <c r="RGB203" s="294"/>
      <c r="RGC203" s="294"/>
      <c r="RGD203" s="294"/>
      <c r="RGE203" s="294"/>
      <c r="RGF203" s="294"/>
      <c r="RGG203" s="294"/>
      <c r="RGH203" s="294"/>
      <c r="RGI203" s="294"/>
      <c r="RGJ203" s="294"/>
      <c r="RGK203" s="294"/>
      <c r="RGL203" s="294"/>
      <c r="RGM203" s="294"/>
      <c r="RGN203" s="294"/>
      <c r="RGO203" s="294"/>
      <c r="RGP203" s="294"/>
      <c r="RGQ203" s="294"/>
      <c r="RGR203" s="294"/>
      <c r="RGS203" s="294"/>
      <c r="RGT203" s="294"/>
      <c r="RGU203" s="294"/>
      <c r="RGV203" s="294"/>
      <c r="RGW203" s="294"/>
      <c r="RGX203" s="294"/>
      <c r="RGY203" s="294"/>
      <c r="RGZ203" s="294"/>
      <c r="RHA203" s="294"/>
      <c r="RHB203" s="294"/>
      <c r="RHC203" s="294"/>
      <c r="RHD203" s="294"/>
      <c r="RHE203" s="294"/>
      <c r="RHF203" s="294"/>
      <c r="RHG203" s="294"/>
      <c r="RHH203" s="294"/>
      <c r="RHI203" s="294"/>
      <c r="RHJ203" s="294"/>
      <c r="RHK203" s="294"/>
      <c r="RHL203" s="294"/>
      <c r="RHM203" s="294"/>
      <c r="RHN203" s="294"/>
      <c r="RHO203" s="294"/>
      <c r="RHP203" s="294"/>
      <c r="RHQ203" s="294"/>
      <c r="RHR203" s="294"/>
      <c r="RHS203" s="294"/>
      <c r="RHT203" s="294"/>
      <c r="RHU203" s="294"/>
      <c r="RHV203" s="294"/>
      <c r="RHW203" s="294"/>
      <c r="RHX203" s="294"/>
      <c r="RHY203" s="294"/>
      <c r="RHZ203" s="294"/>
      <c r="RIA203" s="294"/>
      <c r="RIB203" s="294"/>
      <c r="RIC203" s="294"/>
      <c r="RID203" s="294"/>
      <c r="RIE203" s="294"/>
      <c r="RIF203" s="294"/>
      <c r="RIG203" s="294"/>
      <c r="RIH203" s="294"/>
      <c r="RII203" s="294"/>
      <c r="RIJ203" s="294"/>
      <c r="RIK203" s="294"/>
      <c r="RIL203" s="294"/>
      <c r="RIM203" s="294"/>
      <c r="RIN203" s="294"/>
      <c r="RIO203" s="294"/>
      <c r="RIP203" s="294"/>
      <c r="RIQ203" s="294"/>
      <c r="RIR203" s="294"/>
      <c r="RIS203" s="294"/>
      <c r="RIT203" s="294"/>
      <c r="RIU203" s="294"/>
      <c r="RIV203" s="294"/>
      <c r="RIW203" s="294"/>
      <c r="RIX203" s="294"/>
      <c r="RIY203" s="294"/>
      <c r="RIZ203" s="294"/>
      <c r="RJA203" s="294"/>
      <c r="RJB203" s="294"/>
      <c r="RJC203" s="294"/>
      <c r="RJD203" s="294"/>
      <c r="RJE203" s="294"/>
      <c r="RJF203" s="294"/>
      <c r="RJG203" s="294"/>
      <c r="RJH203" s="294"/>
      <c r="RJI203" s="294"/>
      <c r="RJJ203" s="294"/>
      <c r="RJK203" s="294"/>
      <c r="RJL203" s="294"/>
      <c r="RJM203" s="294"/>
      <c r="RJN203" s="294"/>
      <c r="RJO203" s="294"/>
      <c r="RJP203" s="294"/>
      <c r="RJQ203" s="294"/>
      <c r="RJR203" s="294"/>
      <c r="RJS203" s="294"/>
      <c r="RJT203" s="294"/>
      <c r="RJU203" s="294"/>
      <c r="RJV203" s="294"/>
      <c r="RJW203" s="294"/>
      <c r="RJX203" s="294"/>
      <c r="RJY203" s="294"/>
      <c r="RJZ203" s="294"/>
      <c r="RKA203" s="294"/>
      <c r="RKB203" s="294"/>
      <c r="RKC203" s="294"/>
      <c r="RKD203" s="294"/>
      <c r="RKE203" s="294"/>
      <c r="RKF203" s="294"/>
      <c r="RKG203" s="294"/>
      <c r="RKH203" s="294"/>
      <c r="RKI203" s="294"/>
      <c r="RKJ203" s="294"/>
      <c r="RKK203" s="294"/>
      <c r="RKL203" s="294"/>
      <c r="RKM203" s="294"/>
      <c r="RKN203" s="294"/>
      <c r="RKO203" s="294"/>
      <c r="RKP203" s="294"/>
      <c r="RKQ203" s="294"/>
      <c r="RKR203" s="294"/>
      <c r="RKS203" s="294"/>
      <c r="RKT203" s="294"/>
      <c r="RKU203" s="294"/>
      <c r="RKV203" s="294"/>
      <c r="RKW203" s="294"/>
      <c r="RKX203" s="294"/>
      <c r="RKY203" s="294"/>
      <c r="RKZ203" s="294"/>
      <c r="RLA203" s="294"/>
      <c r="RLB203" s="294"/>
      <c r="RLC203" s="294"/>
      <c r="RLD203" s="294"/>
      <c r="RLE203" s="294"/>
      <c r="RLF203" s="294"/>
      <c r="RLG203" s="294"/>
      <c r="RLH203" s="294"/>
      <c r="RLI203" s="294"/>
      <c r="RLJ203" s="294"/>
      <c r="RLK203" s="294"/>
      <c r="RLL203" s="294"/>
      <c r="RLM203" s="294"/>
      <c r="RLN203" s="294"/>
      <c r="RLO203" s="294"/>
      <c r="RLP203" s="294"/>
      <c r="RLQ203" s="294"/>
      <c r="RLR203" s="294"/>
      <c r="RLS203" s="294"/>
      <c r="RLT203" s="294"/>
      <c r="RLU203" s="294"/>
      <c r="RLV203" s="294"/>
      <c r="RLW203" s="294"/>
      <c r="RLX203" s="294"/>
      <c r="RLY203" s="294"/>
      <c r="RLZ203" s="294"/>
      <c r="RMA203" s="294"/>
      <c r="RMB203" s="294"/>
      <c r="RMC203" s="294"/>
      <c r="RMD203" s="294"/>
      <c r="RME203" s="294"/>
      <c r="RMF203" s="294"/>
      <c r="RMG203" s="294"/>
      <c r="RMH203" s="294"/>
      <c r="RMI203" s="294"/>
      <c r="RMJ203" s="294"/>
      <c r="RMK203" s="294"/>
      <c r="RML203" s="294"/>
      <c r="RMM203" s="294"/>
      <c r="RMN203" s="294"/>
      <c r="RMO203" s="294"/>
      <c r="RMP203" s="294"/>
      <c r="RMQ203" s="294"/>
      <c r="RMR203" s="294"/>
      <c r="RMS203" s="294"/>
      <c r="RMT203" s="294"/>
      <c r="RMU203" s="294"/>
      <c r="RMV203" s="294"/>
      <c r="RMW203" s="294"/>
      <c r="RMX203" s="294"/>
      <c r="RMY203" s="294"/>
      <c r="RMZ203" s="294"/>
      <c r="RNA203" s="294"/>
      <c r="RNB203" s="294"/>
      <c r="RNC203" s="294"/>
      <c r="RND203" s="294"/>
      <c r="RNE203" s="294"/>
      <c r="RNF203" s="294"/>
      <c r="RNG203" s="294"/>
      <c r="RNH203" s="294"/>
      <c r="RNI203" s="294"/>
      <c r="RNJ203" s="294"/>
      <c r="RNK203" s="294"/>
      <c r="RNL203" s="294"/>
      <c r="RNM203" s="294"/>
      <c r="RNN203" s="294"/>
      <c r="RNO203" s="294"/>
      <c r="RNP203" s="294"/>
      <c r="RNQ203" s="294"/>
      <c r="RNR203" s="294"/>
      <c r="RNS203" s="294"/>
      <c r="RNT203" s="294"/>
      <c r="RNU203" s="294"/>
      <c r="RNV203" s="294"/>
      <c r="RNW203" s="294"/>
      <c r="RNX203" s="294"/>
      <c r="RNY203" s="294"/>
      <c r="RNZ203" s="294"/>
      <c r="ROA203" s="294"/>
      <c r="ROB203" s="294"/>
      <c r="ROC203" s="294"/>
      <c r="ROD203" s="294"/>
      <c r="ROE203" s="294"/>
      <c r="ROF203" s="294"/>
      <c r="ROG203" s="294"/>
      <c r="ROH203" s="294"/>
      <c r="ROI203" s="294"/>
      <c r="ROJ203" s="294"/>
      <c r="ROK203" s="294"/>
      <c r="ROL203" s="294"/>
      <c r="ROM203" s="294"/>
      <c r="RON203" s="294"/>
      <c r="ROO203" s="294"/>
      <c r="ROP203" s="294"/>
      <c r="ROQ203" s="294"/>
      <c r="ROR203" s="294"/>
      <c r="ROS203" s="294"/>
      <c r="ROT203" s="294"/>
      <c r="ROU203" s="294"/>
      <c r="ROV203" s="294"/>
      <c r="ROW203" s="294"/>
      <c r="ROX203" s="294"/>
      <c r="ROY203" s="294"/>
      <c r="ROZ203" s="294"/>
      <c r="RPA203" s="294"/>
      <c r="RPB203" s="294"/>
      <c r="RPC203" s="294"/>
      <c r="RPD203" s="294"/>
      <c r="RPE203" s="294"/>
      <c r="RPF203" s="294"/>
      <c r="RPG203" s="294"/>
      <c r="RPH203" s="294"/>
      <c r="RPI203" s="294"/>
      <c r="RPJ203" s="294"/>
      <c r="RPK203" s="294"/>
      <c r="RPL203" s="294"/>
      <c r="RPM203" s="294"/>
      <c r="RPN203" s="294"/>
      <c r="RPO203" s="294"/>
      <c r="RPP203" s="294"/>
      <c r="RPQ203" s="294"/>
      <c r="RPR203" s="294"/>
      <c r="RPS203" s="294"/>
      <c r="RPT203" s="294"/>
      <c r="RPU203" s="294"/>
      <c r="RPV203" s="294"/>
      <c r="RPW203" s="294"/>
      <c r="RPX203" s="294"/>
      <c r="RPY203" s="294"/>
      <c r="RPZ203" s="294"/>
      <c r="RQA203" s="294"/>
      <c r="RQB203" s="294"/>
      <c r="RQC203" s="294"/>
      <c r="RQD203" s="294"/>
      <c r="RQE203" s="294"/>
      <c r="RQF203" s="294"/>
      <c r="RQG203" s="294"/>
      <c r="RQH203" s="294"/>
      <c r="RQI203" s="294"/>
      <c r="RQJ203" s="294"/>
      <c r="RQK203" s="294"/>
      <c r="RQL203" s="294"/>
      <c r="RQM203" s="294"/>
      <c r="RQN203" s="294"/>
      <c r="RQO203" s="294"/>
      <c r="RQP203" s="294"/>
      <c r="RQQ203" s="294"/>
      <c r="RQR203" s="294"/>
      <c r="RQS203" s="294"/>
      <c r="RQT203" s="294"/>
      <c r="RQU203" s="294"/>
      <c r="RQV203" s="294"/>
      <c r="RQW203" s="294"/>
      <c r="RQX203" s="294"/>
      <c r="RQY203" s="294"/>
      <c r="RQZ203" s="294"/>
      <c r="RRA203" s="294"/>
      <c r="RRB203" s="294"/>
      <c r="RRC203" s="294"/>
      <c r="RRD203" s="294"/>
      <c r="RRE203" s="294"/>
      <c r="RRF203" s="294"/>
      <c r="RRG203" s="294"/>
      <c r="RRH203" s="294"/>
      <c r="RRI203" s="294"/>
      <c r="RRJ203" s="294"/>
      <c r="RRK203" s="294"/>
      <c r="RRL203" s="294"/>
      <c r="RRM203" s="294"/>
      <c r="RRN203" s="294"/>
      <c r="RRO203" s="294"/>
      <c r="RRP203" s="294"/>
      <c r="RRQ203" s="294"/>
      <c r="RRR203" s="294"/>
      <c r="RRS203" s="294"/>
      <c r="RRT203" s="294"/>
      <c r="RRU203" s="294"/>
      <c r="RRV203" s="294"/>
      <c r="RRW203" s="294"/>
      <c r="RRX203" s="294"/>
      <c r="RRY203" s="294"/>
      <c r="RRZ203" s="294"/>
      <c r="RSA203" s="294"/>
      <c r="RSB203" s="294"/>
      <c r="RSC203" s="294"/>
      <c r="RSD203" s="294"/>
      <c r="RSE203" s="294"/>
      <c r="RSF203" s="294"/>
      <c r="RSG203" s="294"/>
      <c r="RSH203" s="294"/>
      <c r="RSI203" s="294"/>
      <c r="RSJ203" s="294"/>
      <c r="RSK203" s="294"/>
      <c r="RSL203" s="294"/>
      <c r="RSM203" s="294"/>
      <c r="RSN203" s="294"/>
      <c r="RSO203" s="294"/>
      <c r="RSP203" s="294"/>
      <c r="RSQ203" s="294"/>
      <c r="RSR203" s="294"/>
      <c r="RSS203" s="294"/>
      <c r="RST203" s="294"/>
      <c r="RSU203" s="294"/>
      <c r="RSV203" s="294"/>
      <c r="RSW203" s="294"/>
      <c r="RSX203" s="294"/>
      <c r="RSY203" s="294"/>
      <c r="RSZ203" s="294"/>
      <c r="RTA203" s="294"/>
      <c r="RTB203" s="294"/>
      <c r="RTC203" s="294"/>
      <c r="RTD203" s="294"/>
      <c r="RTE203" s="294"/>
      <c r="RTF203" s="294"/>
      <c r="RTG203" s="294"/>
      <c r="RTH203" s="294"/>
      <c r="RTI203" s="294"/>
      <c r="RTJ203" s="294"/>
      <c r="RTK203" s="294"/>
      <c r="RTL203" s="294"/>
      <c r="RTM203" s="294"/>
      <c r="RTN203" s="294"/>
      <c r="RTO203" s="294"/>
      <c r="RTP203" s="294"/>
      <c r="RTQ203" s="294"/>
      <c r="RTR203" s="294"/>
      <c r="RTS203" s="294"/>
      <c r="RTT203" s="294"/>
      <c r="RTU203" s="294"/>
      <c r="RTV203" s="294"/>
      <c r="RTW203" s="294"/>
      <c r="RTX203" s="294"/>
      <c r="RTY203" s="294"/>
      <c r="RTZ203" s="294"/>
      <c r="RUA203" s="294"/>
      <c r="RUB203" s="294"/>
      <c r="RUC203" s="294"/>
      <c r="RUD203" s="294"/>
      <c r="RUE203" s="294"/>
      <c r="RUF203" s="294"/>
      <c r="RUG203" s="294"/>
      <c r="RUH203" s="294"/>
      <c r="RUI203" s="294"/>
      <c r="RUJ203" s="294"/>
      <c r="RUK203" s="294"/>
      <c r="RUL203" s="294"/>
      <c r="RUM203" s="294"/>
      <c r="RUN203" s="294"/>
      <c r="RUO203" s="294"/>
      <c r="RUP203" s="294"/>
      <c r="RUQ203" s="294"/>
      <c r="RUR203" s="294"/>
      <c r="RUS203" s="294"/>
      <c r="RUT203" s="294"/>
      <c r="RUU203" s="294"/>
      <c r="RUV203" s="294"/>
      <c r="RUW203" s="294"/>
      <c r="RUX203" s="294"/>
      <c r="RUY203" s="294"/>
      <c r="RUZ203" s="294"/>
      <c r="RVA203" s="294"/>
      <c r="RVB203" s="294"/>
      <c r="RVC203" s="294"/>
      <c r="RVD203" s="294"/>
      <c r="RVE203" s="294"/>
      <c r="RVF203" s="294"/>
      <c r="RVG203" s="294"/>
      <c r="RVH203" s="294"/>
      <c r="RVI203" s="294"/>
      <c r="RVJ203" s="294"/>
      <c r="RVK203" s="294"/>
      <c r="RVL203" s="294"/>
      <c r="RVM203" s="294"/>
      <c r="RVN203" s="294"/>
      <c r="RVO203" s="294"/>
      <c r="RVP203" s="294"/>
      <c r="RVQ203" s="294"/>
      <c r="RVR203" s="294"/>
      <c r="RVS203" s="294"/>
      <c r="RVT203" s="294"/>
      <c r="RVU203" s="294"/>
      <c r="RVV203" s="294"/>
      <c r="RVW203" s="294"/>
      <c r="RVX203" s="294"/>
      <c r="RVY203" s="294"/>
      <c r="RVZ203" s="294"/>
      <c r="RWA203" s="294"/>
      <c r="RWB203" s="294"/>
      <c r="RWC203" s="294"/>
      <c r="RWD203" s="294"/>
      <c r="RWE203" s="294"/>
      <c r="RWF203" s="294"/>
      <c r="RWG203" s="294"/>
      <c r="RWH203" s="294"/>
      <c r="RWI203" s="294"/>
      <c r="RWJ203" s="294"/>
      <c r="RWK203" s="294"/>
      <c r="RWL203" s="294"/>
      <c r="RWM203" s="294"/>
      <c r="RWN203" s="294"/>
      <c r="RWO203" s="294"/>
      <c r="RWP203" s="294"/>
      <c r="RWQ203" s="294"/>
      <c r="RWR203" s="294"/>
      <c r="RWS203" s="294"/>
      <c r="RWT203" s="294"/>
      <c r="RWU203" s="294"/>
      <c r="RWV203" s="294"/>
      <c r="RWW203" s="294"/>
      <c r="RWX203" s="294"/>
      <c r="RWY203" s="294"/>
      <c r="RWZ203" s="294"/>
      <c r="RXA203" s="294"/>
      <c r="RXB203" s="294"/>
      <c r="RXC203" s="294"/>
      <c r="RXD203" s="294"/>
      <c r="RXE203" s="294"/>
      <c r="RXF203" s="294"/>
      <c r="RXG203" s="294"/>
      <c r="RXH203" s="294"/>
      <c r="RXI203" s="294"/>
      <c r="RXJ203" s="294"/>
      <c r="RXK203" s="294"/>
      <c r="RXL203" s="294"/>
      <c r="RXM203" s="294"/>
      <c r="RXN203" s="294"/>
      <c r="RXO203" s="294"/>
      <c r="RXP203" s="294"/>
      <c r="RXQ203" s="294"/>
      <c r="RXR203" s="294"/>
      <c r="RXS203" s="294"/>
      <c r="RXT203" s="294"/>
      <c r="RXU203" s="294"/>
      <c r="RXV203" s="294"/>
      <c r="RXW203" s="294"/>
      <c r="RXX203" s="294"/>
      <c r="RXY203" s="294"/>
      <c r="RXZ203" s="294"/>
      <c r="RYA203" s="294"/>
      <c r="RYB203" s="294"/>
      <c r="RYC203" s="294"/>
      <c r="RYD203" s="294"/>
      <c r="RYE203" s="294"/>
      <c r="RYF203" s="294"/>
      <c r="RYG203" s="294"/>
      <c r="RYH203" s="294"/>
      <c r="RYI203" s="294"/>
      <c r="RYJ203" s="294"/>
      <c r="RYK203" s="294"/>
      <c r="RYL203" s="294"/>
      <c r="RYM203" s="294"/>
      <c r="RYN203" s="294"/>
      <c r="RYO203" s="294"/>
      <c r="RYP203" s="294"/>
      <c r="RYQ203" s="294"/>
      <c r="RYR203" s="294"/>
      <c r="RYS203" s="294"/>
      <c r="RYT203" s="294"/>
      <c r="RYU203" s="294"/>
      <c r="RYV203" s="294"/>
      <c r="RYW203" s="294"/>
      <c r="RYX203" s="294"/>
      <c r="RYY203" s="294"/>
      <c r="RYZ203" s="294"/>
      <c r="RZA203" s="294"/>
      <c r="RZB203" s="294"/>
      <c r="RZC203" s="294"/>
      <c r="RZD203" s="294"/>
      <c r="RZE203" s="294"/>
      <c r="RZF203" s="294"/>
      <c r="RZG203" s="294"/>
      <c r="RZH203" s="294"/>
      <c r="RZI203" s="294"/>
      <c r="RZJ203" s="294"/>
      <c r="RZK203" s="294"/>
      <c r="RZL203" s="294"/>
      <c r="RZM203" s="294"/>
      <c r="RZN203" s="294"/>
      <c r="RZO203" s="294"/>
      <c r="RZP203" s="294"/>
      <c r="RZQ203" s="294"/>
      <c r="RZR203" s="294"/>
      <c r="RZS203" s="294"/>
      <c r="RZT203" s="294"/>
      <c r="RZU203" s="294"/>
      <c r="RZV203" s="294"/>
      <c r="RZW203" s="294"/>
      <c r="RZX203" s="294"/>
      <c r="RZY203" s="294"/>
      <c r="RZZ203" s="294"/>
      <c r="SAA203" s="294"/>
      <c r="SAB203" s="294"/>
      <c r="SAC203" s="294"/>
      <c r="SAD203" s="294"/>
      <c r="SAE203" s="294"/>
      <c r="SAF203" s="294"/>
      <c r="SAG203" s="294"/>
      <c r="SAH203" s="294"/>
      <c r="SAI203" s="294"/>
      <c r="SAJ203" s="294"/>
      <c r="SAK203" s="294"/>
      <c r="SAL203" s="294"/>
      <c r="SAM203" s="294"/>
      <c r="SAN203" s="294"/>
      <c r="SAO203" s="294"/>
      <c r="SAP203" s="294"/>
      <c r="SAQ203" s="294"/>
      <c r="SAR203" s="294"/>
      <c r="SAS203" s="294"/>
      <c r="SAT203" s="294"/>
      <c r="SAU203" s="294"/>
      <c r="SAV203" s="294"/>
      <c r="SAW203" s="294"/>
      <c r="SAX203" s="294"/>
      <c r="SAY203" s="294"/>
      <c r="SAZ203" s="294"/>
      <c r="SBA203" s="294"/>
      <c r="SBB203" s="294"/>
      <c r="SBC203" s="294"/>
      <c r="SBD203" s="294"/>
      <c r="SBE203" s="294"/>
      <c r="SBF203" s="294"/>
      <c r="SBG203" s="294"/>
      <c r="SBH203" s="294"/>
      <c r="SBI203" s="294"/>
      <c r="SBJ203" s="294"/>
      <c r="SBK203" s="294"/>
      <c r="SBL203" s="294"/>
      <c r="SBM203" s="294"/>
      <c r="SBN203" s="294"/>
      <c r="SBO203" s="294"/>
      <c r="SBP203" s="294"/>
      <c r="SBQ203" s="294"/>
      <c r="SBR203" s="294"/>
      <c r="SBS203" s="294"/>
      <c r="SBT203" s="294"/>
      <c r="SBU203" s="294"/>
      <c r="SBV203" s="294"/>
      <c r="SBW203" s="294"/>
      <c r="SBX203" s="294"/>
      <c r="SBY203" s="294"/>
      <c r="SBZ203" s="294"/>
      <c r="SCA203" s="294"/>
      <c r="SCB203" s="294"/>
      <c r="SCC203" s="294"/>
      <c r="SCD203" s="294"/>
      <c r="SCE203" s="294"/>
      <c r="SCF203" s="294"/>
      <c r="SCG203" s="294"/>
      <c r="SCH203" s="294"/>
      <c r="SCI203" s="294"/>
      <c r="SCJ203" s="294"/>
      <c r="SCK203" s="294"/>
      <c r="SCL203" s="294"/>
      <c r="SCM203" s="294"/>
      <c r="SCN203" s="294"/>
      <c r="SCO203" s="294"/>
      <c r="SCP203" s="294"/>
      <c r="SCQ203" s="294"/>
      <c r="SCR203" s="294"/>
      <c r="SCS203" s="294"/>
      <c r="SCT203" s="294"/>
      <c r="SCU203" s="294"/>
      <c r="SCV203" s="294"/>
      <c r="SCW203" s="294"/>
      <c r="SCX203" s="294"/>
      <c r="SCY203" s="294"/>
      <c r="SCZ203" s="294"/>
      <c r="SDA203" s="294"/>
      <c r="SDB203" s="294"/>
      <c r="SDC203" s="294"/>
      <c r="SDD203" s="294"/>
      <c r="SDE203" s="294"/>
      <c r="SDF203" s="294"/>
      <c r="SDG203" s="294"/>
      <c r="SDH203" s="294"/>
      <c r="SDI203" s="294"/>
      <c r="SDJ203" s="294"/>
      <c r="SDK203" s="294"/>
      <c r="SDL203" s="294"/>
      <c r="SDM203" s="294"/>
      <c r="SDN203" s="294"/>
      <c r="SDO203" s="294"/>
      <c r="SDP203" s="294"/>
      <c r="SDQ203" s="294"/>
      <c r="SDR203" s="294"/>
      <c r="SDS203" s="294"/>
      <c r="SDT203" s="294"/>
      <c r="SDU203" s="294"/>
      <c r="SDV203" s="294"/>
      <c r="SDW203" s="294"/>
      <c r="SDX203" s="294"/>
      <c r="SDY203" s="294"/>
      <c r="SDZ203" s="294"/>
      <c r="SEA203" s="294"/>
      <c r="SEB203" s="294"/>
      <c r="SEC203" s="294"/>
      <c r="SED203" s="294"/>
      <c r="SEE203" s="294"/>
      <c r="SEF203" s="294"/>
      <c r="SEG203" s="294"/>
      <c r="SEH203" s="294"/>
      <c r="SEI203" s="294"/>
      <c r="SEJ203" s="294"/>
      <c r="SEK203" s="294"/>
      <c r="SEL203" s="294"/>
      <c r="SEM203" s="294"/>
      <c r="SEN203" s="294"/>
      <c r="SEO203" s="294"/>
      <c r="SEP203" s="294"/>
      <c r="SEQ203" s="294"/>
      <c r="SER203" s="294"/>
      <c r="SES203" s="294"/>
      <c r="SET203" s="294"/>
      <c r="SEU203" s="294"/>
      <c r="SEV203" s="294"/>
      <c r="SEW203" s="294"/>
      <c r="SEX203" s="294"/>
      <c r="SEY203" s="294"/>
      <c r="SEZ203" s="294"/>
      <c r="SFA203" s="294"/>
      <c r="SFB203" s="294"/>
      <c r="SFC203" s="294"/>
      <c r="SFD203" s="294"/>
      <c r="SFE203" s="294"/>
      <c r="SFF203" s="294"/>
      <c r="SFG203" s="294"/>
      <c r="SFH203" s="294"/>
      <c r="SFI203" s="294"/>
      <c r="SFJ203" s="294"/>
      <c r="SFK203" s="294"/>
      <c r="SFL203" s="294"/>
      <c r="SFM203" s="294"/>
      <c r="SFN203" s="294"/>
      <c r="SFO203" s="294"/>
      <c r="SFP203" s="294"/>
      <c r="SFQ203" s="294"/>
      <c r="SFR203" s="294"/>
      <c r="SFS203" s="294"/>
      <c r="SFT203" s="294"/>
      <c r="SFU203" s="294"/>
      <c r="SFV203" s="294"/>
      <c r="SFW203" s="294"/>
      <c r="SFX203" s="294"/>
      <c r="SFY203" s="294"/>
      <c r="SFZ203" s="294"/>
      <c r="SGA203" s="294"/>
      <c r="SGB203" s="294"/>
      <c r="SGC203" s="294"/>
      <c r="SGD203" s="294"/>
      <c r="SGE203" s="294"/>
      <c r="SGF203" s="294"/>
      <c r="SGG203" s="294"/>
      <c r="SGH203" s="294"/>
      <c r="SGI203" s="294"/>
      <c r="SGJ203" s="294"/>
      <c r="SGK203" s="294"/>
      <c r="SGL203" s="294"/>
      <c r="SGM203" s="294"/>
      <c r="SGN203" s="294"/>
      <c r="SGO203" s="294"/>
      <c r="SGP203" s="294"/>
      <c r="SGQ203" s="294"/>
      <c r="SGR203" s="294"/>
      <c r="SGS203" s="294"/>
      <c r="SGT203" s="294"/>
      <c r="SGU203" s="294"/>
      <c r="SGV203" s="294"/>
      <c r="SGW203" s="294"/>
      <c r="SGX203" s="294"/>
      <c r="SGY203" s="294"/>
      <c r="SGZ203" s="294"/>
      <c r="SHA203" s="294"/>
      <c r="SHB203" s="294"/>
      <c r="SHC203" s="294"/>
      <c r="SHD203" s="294"/>
      <c r="SHE203" s="294"/>
      <c r="SHF203" s="294"/>
      <c r="SHG203" s="294"/>
      <c r="SHH203" s="294"/>
      <c r="SHI203" s="294"/>
      <c r="SHJ203" s="294"/>
      <c r="SHK203" s="294"/>
      <c r="SHL203" s="294"/>
      <c r="SHM203" s="294"/>
      <c r="SHN203" s="294"/>
      <c r="SHO203" s="294"/>
      <c r="SHP203" s="294"/>
      <c r="SHQ203" s="294"/>
      <c r="SHR203" s="294"/>
      <c r="SHS203" s="294"/>
      <c r="SHT203" s="294"/>
      <c r="SHU203" s="294"/>
      <c r="SHV203" s="294"/>
      <c r="SHW203" s="294"/>
      <c r="SHX203" s="294"/>
      <c r="SHY203" s="294"/>
      <c r="SHZ203" s="294"/>
      <c r="SIA203" s="294"/>
      <c r="SIB203" s="294"/>
      <c r="SIC203" s="294"/>
      <c r="SID203" s="294"/>
      <c r="SIE203" s="294"/>
      <c r="SIF203" s="294"/>
      <c r="SIG203" s="294"/>
      <c r="SIH203" s="294"/>
      <c r="SII203" s="294"/>
      <c r="SIJ203" s="294"/>
      <c r="SIK203" s="294"/>
      <c r="SIL203" s="294"/>
      <c r="SIM203" s="294"/>
      <c r="SIN203" s="294"/>
      <c r="SIO203" s="294"/>
      <c r="SIP203" s="294"/>
      <c r="SIQ203" s="294"/>
      <c r="SIR203" s="294"/>
      <c r="SIS203" s="294"/>
      <c r="SIT203" s="294"/>
      <c r="SIU203" s="294"/>
      <c r="SIV203" s="294"/>
      <c r="SIW203" s="294"/>
      <c r="SIX203" s="294"/>
      <c r="SIY203" s="294"/>
      <c r="SIZ203" s="294"/>
      <c r="SJA203" s="294"/>
      <c r="SJB203" s="294"/>
      <c r="SJC203" s="294"/>
      <c r="SJD203" s="294"/>
      <c r="SJE203" s="294"/>
      <c r="SJF203" s="294"/>
      <c r="SJG203" s="294"/>
      <c r="SJH203" s="294"/>
      <c r="SJI203" s="294"/>
      <c r="SJJ203" s="294"/>
      <c r="SJK203" s="294"/>
      <c r="SJL203" s="294"/>
      <c r="SJM203" s="294"/>
      <c r="SJN203" s="294"/>
      <c r="SJO203" s="294"/>
      <c r="SJP203" s="294"/>
      <c r="SJQ203" s="294"/>
      <c r="SJR203" s="294"/>
      <c r="SJS203" s="294"/>
      <c r="SJT203" s="294"/>
      <c r="SJU203" s="294"/>
      <c r="SJV203" s="294"/>
      <c r="SJW203" s="294"/>
      <c r="SJX203" s="294"/>
      <c r="SJY203" s="294"/>
      <c r="SJZ203" s="294"/>
      <c r="SKA203" s="294"/>
      <c r="SKB203" s="294"/>
      <c r="SKC203" s="294"/>
      <c r="SKD203" s="294"/>
      <c r="SKE203" s="294"/>
      <c r="SKF203" s="294"/>
      <c r="SKG203" s="294"/>
      <c r="SKH203" s="294"/>
      <c r="SKI203" s="294"/>
      <c r="SKJ203" s="294"/>
      <c r="SKK203" s="294"/>
      <c r="SKL203" s="294"/>
      <c r="SKM203" s="294"/>
      <c r="SKN203" s="294"/>
      <c r="SKO203" s="294"/>
      <c r="SKP203" s="294"/>
      <c r="SKQ203" s="294"/>
      <c r="SKR203" s="294"/>
      <c r="SKS203" s="294"/>
      <c r="SKT203" s="294"/>
      <c r="SKU203" s="294"/>
      <c r="SKV203" s="294"/>
      <c r="SKW203" s="294"/>
      <c r="SKX203" s="294"/>
      <c r="SKY203" s="294"/>
      <c r="SKZ203" s="294"/>
      <c r="SLA203" s="294"/>
      <c r="SLB203" s="294"/>
      <c r="SLC203" s="294"/>
      <c r="SLD203" s="294"/>
      <c r="SLE203" s="294"/>
      <c r="SLF203" s="294"/>
      <c r="SLG203" s="294"/>
      <c r="SLH203" s="294"/>
      <c r="SLI203" s="294"/>
      <c r="SLJ203" s="294"/>
      <c r="SLK203" s="294"/>
      <c r="SLL203" s="294"/>
      <c r="SLM203" s="294"/>
      <c r="SLN203" s="294"/>
      <c r="SLO203" s="294"/>
      <c r="SLP203" s="294"/>
      <c r="SLQ203" s="294"/>
      <c r="SLR203" s="294"/>
      <c r="SLS203" s="294"/>
      <c r="SLT203" s="294"/>
      <c r="SLU203" s="294"/>
      <c r="SLV203" s="294"/>
      <c r="SLW203" s="294"/>
      <c r="SLX203" s="294"/>
      <c r="SLY203" s="294"/>
      <c r="SLZ203" s="294"/>
      <c r="SMA203" s="294"/>
      <c r="SMB203" s="294"/>
      <c r="SMC203" s="294"/>
      <c r="SMD203" s="294"/>
      <c r="SME203" s="294"/>
      <c r="SMF203" s="294"/>
      <c r="SMG203" s="294"/>
      <c r="SMH203" s="294"/>
      <c r="SMI203" s="294"/>
      <c r="SMJ203" s="294"/>
      <c r="SMK203" s="294"/>
      <c r="SML203" s="294"/>
      <c r="SMM203" s="294"/>
      <c r="SMN203" s="294"/>
      <c r="SMO203" s="294"/>
      <c r="SMP203" s="294"/>
      <c r="SMQ203" s="294"/>
      <c r="SMR203" s="294"/>
      <c r="SMS203" s="294"/>
      <c r="SMT203" s="294"/>
      <c r="SMU203" s="294"/>
      <c r="SMV203" s="294"/>
      <c r="SMW203" s="294"/>
      <c r="SMX203" s="294"/>
      <c r="SMY203" s="294"/>
      <c r="SMZ203" s="294"/>
      <c r="SNA203" s="294"/>
      <c r="SNB203" s="294"/>
      <c r="SNC203" s="294"/>
      <c r="SND203" s="294"/>
      <c r="SNE203" s="294"/>
      <c r="SNF203" s="294"/>
      <c r="SNG203" s="294"/>
      <c r="SNH203" s="294"/>
      <c r="SNI203" s="294"/>
      <c r="SNJ203" s="294"/>
      <c r="SNK203" s="294"/>
      <c r="SNL203" s="294"/>
      <c r="SNM203" s="294"/>
      <c r="SNN203" s="294"/>
      <c r="SNO203" s="294"/>
      <c r="SNP203" s="294"/>
      <c r="SNQ203" s="294"/>
      <c r="SNR203" s="294"/>
      <c r="SNS203" s="294"/>
      <c r="SNT203" s="294"/>
      <c r="SNU203" s="294"/>
      <c r="SNV203" s="294"/>
      <c r="SNW203" s="294"/>
      <c r="SNX203" s="294"/>
      <c r="SNY203" s="294"/>
      <c r="SNZ203" s="294"/>
      <c r="SOA203" s="294"/>
      <c r="SOB203" s="294"/>
      <c r="SOC203" s="294"/>
      <c r="SOD203" s="294"/>
      <c r="SOE203" s="294"/>
      <c r="SOF203" s="294"/>
      <c r="SOG203" s="294"/>
      <c r="SOH203" s="294"/>
      <c r="SOI203" s="294"/>
      <c r="SOJ203" s="294"/>
      <c r="SOK203" s="294"/>
      <c r="SOL203" s="294"/>
      <c r="SOM203" s="294"/>
      <c r="SON203" s="294"/>
      <c r="SOO203" s="294"/>
      <c r="SOP203" s="294"/>
      <c r="SOQ203" s="294"/>
      <c r="SOR203" s="294"/>
      <c r="SOS203" s="294"/>
      <c r="SOT203" s="294"/>
      <c r="SOU203" s="294"/>
      <c r="SOV203" s="294"/>
      <c r="SOW203" s="294"/>
      <c r="SOX203" s="294"/>
      <c r="SOY203" s="294"/>
      <c r="SOZ203" s="294"/>
      <c r="SPA203" s="294"/>
      <c r="SPB203" s="294"/>
      <c r="SPC203" s="294"/>
      <c r="SPD203" s="294"/>
      <c r="SPE203" s="294"/>
      <c r="SPF203" s="294"/>
      <c r="SPG203" s="294"/>
      <c r="SPH203" s="294"/>
      <c r="SPI203" s="294"/>
      <c r="SPJ203" s="294"/>
      <c r="SPK203" s="294"/>
      <c r="SPL203" s="294"/>
      <c r="SPM203" s="294"/>
      <c r="SPN203" s="294"/>
      <c r="SPO203" s="294"/>
      <c r="SPP203" s="294"/>
      <c r="SPQ203" s="294"/>
      <c r="SPR203" s="294"/>
      <c r="SPS203" s="294"/>
      <c r="SPT203" s="294"/>
      <c r="SPU203" s="294"/>
      <c r="SPV203" s="294"/>
      <c r="SPW203" s="294"/>
      <c r="SPX203" s="294"/>
      <c r="SPY203" s="294"/>
      <c r="SPZ203" s="294"/>
      <c r="SQA203" s="294"/>
      <c r="SQB203" s="294"/>
      <c r="SQC203" s="294"/>
      <c r="SQD203" s="294"/>
      <c r="SQE203" s="294"/>
      <c r="SQF203" s="294"/>
      <c r="SQG203" s="294"/>
      <c r="SQH203" s="294"/>
      <c r="SQI203" s="294"/>
      <c r="SQJ203" s="294"/>
      <c r="SQK203" s="294"/>
      <c r="SQL203" s="294"/>
      <c r="SQM203" s="294"/>
      <c r="SQN203" s="294"/>
      <c r="SQO203" s="294"/>
      <c r="SQP203" s="294"/>
      <c r="SQQ203" s="294"/>
      <c r="SQR203" s="294"/>
      <c r="SQS203" s="294"/>
      <c r="SQT203" s="294"/>
      <c r="SQU203" s="294"/>
      <c r="SQV203" s="294"/>
      <c r="SQW203" s="294"/>
      <c r="SQX203" s="294"/>
      <c r="SQY203" s="294"/>
      <c r="SQZ203" s="294"/>
      <c r="SRA203" s="294"/>
      <c r="SRB203" s="294"/>
      <c r="SRC203" s="294"/>
      <c r="SRD203" s="294"/>
      <c r="SRE203" s="294"/>
      <c r="SRF203" s="294"/>
      <c r="SRG203" s="294"/>
      <c r="SRH203" s="294"/>
      <c r="SRI203" s="294"/>
      <c r="SRJ203" s="294"/>
      <c r="SRK203" s="294"/>
      <c r="SRL203" s="294"/>
      <c r="SRM203" s="294"/>
      <c r="SRN203" s="294"/>
      <c r="SRO203" s="294"/>
      <c r="SRP203" s="294"/>
      <c r="SRQ203" s="294"/>
      <c r="SRR203" s="294"/>
      <c r="SRS203" s="294"/>
      <c r="SRT203" s="294"/>
      <c r="SRU203" s="294"/>
      <c r="SRV203" s="294"/>
      <c r="SRW203" s="294"/>
      <c r="SRX203" s="294"/>
      <c r="SRY203" s="294"/>
      <c r="SRZ203" s="294"/>
      <c r="SSA203" s="294"/>
      <c r="SSB203" s="294"/>
      <c r="SSC203" s="294"/>
      <c r="SSD203" s="294"/>
      <c r="SSE203" s="294"/>
      <c r="SSF203" s="294"/>
      <c r="SSG203" s="294"/>
      <c r="SSH203" s="294"/>
      <c r="SSI203" s="294"/>
      <c r="SSJ203" s="294"/>
      <c r="SSK203" s="294"/>
      <c r="SSL203" s="294"/>
      <c r="SSM203" s="294"/>
      <c r="SSN203" s="294"/>
      <c r="SSO203" s="294"/>
      <c r="SSP203" s="294"/>
      <c r="SSQ203" s="294"/>
      <c r="SSR203" s="294"/>
      <c r="SSS203" s="294"/>
      <c r="SST203" s="294"/>
      <c r="SSU203" s="294"/>
      <c r="SSV203" s="294"/>
      <c r="SSW203" s="294"/>
      <c r="SSX203" s="294"/>
      <c r="SSY203" s="294"/>
      <c r="SSZ203" s="294"/>
      <c r="STA203" s="294"/>
      <c r="STB203" s="294"/>
      <c r="STC203" s="294"/>
      <c r="STD203" s="294"/>
      <c r="STE203" s="294"/>
      <c r="STF203" s="294"/>
      <c r="STG203" s="294"/>
      <c r="STH203" s="294"/>
      <c r="STI203" s="294"/>
      <c r="STJ203" s="294"/>
      <c r="STK203" s="294"/>
      <c r="STL203" s="294"/>
      <c r="STM203" s="294"/>
      <c r="STN203" s="294"/>
      <c r="STO203" s="294"/>
      <c r="STP203" s="294"/>
      <c r="STQ203" s="294"/>
      <c r="STR203" s="294"/>
      <c r="STS203" s="294"/>
      <c r="STT203" s="294"/>
      <c r="STU203" s="294"/>
      <c r="STV203" s="294"/>
      <c r="STW203" s="294"/>
      <c r="STX203" s="294"/>
      <c r="STY203" s="294"/>
      <c r="STZ203" s="294"/>
      <c r="SUA203" s="294"/>
      <c r="SUB203" s="294"/>
      <c r="SUC203" s="294"/>
      <c r="SUD203" s="294"/>
      <c r="SUE203" s="294"/>
      <c r="SUF203" s="294"/>
      <c r="SUG203" s="294"/>
      <c r="SUH203" s="294"/>
      <c r="SUI203" s="294"/>
      <c r="SUJ203" s="294"/>
      <c r="SUK203" s="294"/>
      <c r="SUL203" s="294"/>
      <c r="SUM203" s="294"/>
      <c r="SUN203" s="294"/>
      <c r="SUO203" s="294"/>
      <c r="SUP203" s="294"/>
      <c r="SUQ203" s="294"/>
      <c r="SUR203" s="294"/>
      <c r="SUS203" s="294"/>
      <c r="SUT203" s="294"/>
      <c r="SUU203" s="294"/>
      <c r="SUV203" s="294"/>
      <c r="SUW203" s="294"/>
      <c r="SUX203" s="294"/>
      <c r="SUY203" s="294"/>
      <c r="SUZ203" s="294"/>
      <c r="SVA203" s="294"/>
      <c r="SVB203" s="294"/>
      <c r="SVC203" s="294"/>
      <c r="SVD203" s="294"/>
      <c r="SVE203" s="294"/>
      <c r="SVF203" s="294"/>
      <c r="SVG203" s="294"/>
      <c r="SVH203" s="294"/>
      <c r="SVI203" s="294"/>
      <c r="SVJ203" s="294"/>
      <c r="SVK203" s="294"/>
      <c r="SVL203" s="294"/>
      <c r="SVM203" s="294"/>
      <c r="SVN203" s="294"/>
      <c r="SVO203" s="294"/>
      <c r="SVP203" s="294"/>
      <c r="SVQ203" s="294"/>
      <c r="SVR203" s="294"/>
      <c r="SVS203" s="294"/>
      <c r="SVT203" s="294"/>
      <c r="SVU203" s="294"/>
      <c r="SVV203" s="294"/>
      <c r="SVW203" s="294"/>
      <c r="SVX203" s="294"/>
      <c r="SVY203" s="294"/>
      <c r="SVZ203" s="294"/>
      <c r="SWA203" s="294"/>
      <c r="SWB203" s="294"/>
      <c r="SWC203" s="294"/>
      <c r="SWD203" s="294"/>
      <c r="SWE203" s="294"/>
      <c r="SWF203" s="294"/>
      <c r="SWG203" s="294"/>
      <c r="SWH203" s="294"/>
      <c r="SWI203" s="294"/>
      <c r="SWJ203" s="294"/>
      <c r="SWK203" s="294"/>
      <c r="SWL203" s="294"/>
      <c r="SWM203" s="294"/>
      <c r="SWN203" s="294"/>
      <c r="SWO203" s="294"/>
      <c r="SWP203" s="294"/>
      <c r="SWQ203" s="294"/>
      <c r="SWR203" s="294"/>
      <c r="SWS203" s="294"/>
      <c r="SWT203" s="294"/>
      <c r="SWU203" s="294"/>
      <c r="SWV203" s="294"/>
      <c r="SWW203" s="294"/>
      <c r="SWX203" s="294"/>
      <c r="SWY203" s="294"/>
      <c r="SWZ203" s="294"/>
      <c r="SXA203" s="294"/>
      <c r="SXB203" s="294"/>
      <c r="SXC203" s="294"/>
      <c r="SXD203" s="294"/>
      <c r="SXE203" s="294"/>
      <c r="SXF203" s="294"/>
      <c r="SXG203" s="294"/>
      <c r="SXH203" s="294"/>
      <c r="SXI203" s="294"/>
      <c r="SXJ203" s="294"/>
      <c r="SXK203" s="294"/>
      <c r="SXL203" s="294"/>
      <c r="SXM203" s="294"/>
      <c r="SXN203" s="294"/>
      <c r="SXO203" s="294"/>
      <c r="SXP203" s="294"/>
      <c r="SXQ203" s="294"/>
      <c r="SXR203" s="294"/>
      <c r="SXS203" s="294"/>
      <c r="SXT203" s="294"/>
      <c r="SXU203" s="294"/>
      <c r="SXV203" s="294"/>
      <c r="SXW203" s="294"/>
      <c r="SXX203" s="294"/>
      <c r="SXY203" s="294"/>
      <c r="SXZ203" s="294"/>
      <c r="SYA203" s="294"/>
      <c r="SYB203" s="294"/>
      <c r="SYC203" s="294"/>
      <c r="SYD203" s="294"/>
      <c r="SYE203" s="294"/>
      <c r="SYF203" s="294"/>
      <c r="SYG203" s="294"/>
      <c r="SYH203" s="294"/>
      <c r="SYI203" s="294"/>
      <c r="SYJ203" s="294"/>
      <c r="SYK203" s="294"/>
      <c r="SYL203" s="294"/>
      <c r="SYM203" s="294"/>
      <c r="SYN203" s="294"/>
      <c r="SYO203" s="294"/>
      <c r="SYP203" s="294"/>
      <c r="SYQ203" s="294"/>
      <c r="SYR203" s="294"/>
      <c r="SYS203" s="294"/>
      <c r="SYT203" s="294"/>
      <c r="SYU203" s="294"/>
      <c r="SYV203" s="294"/>
      <c r="SYW203" s="294"/>
      <c r="SYX203" s="294"/>
      <c r="SYY203" s="294"/>
      <c r="SYZ203" s="294"/>
      <c r="SZA203" s="294"/>
      <c r="SZB203" s="294"/>
      <c r="SZC203" s="294"/>
      <c r="SZD203" s="294"/>
      <c r="SZE203" s="294"/>
      <c r="SZF203" s="294"/>
      <c r="SZG203" s="294"/>
      <c r="SZH203" s="294"/>
      <c r="SZI203" s="294"/>
      <c r="SZJ203" s="294"/>
      <c r="SZK203" s="294"/>
      <c r="SZL203" s="294"/>
      <c r="SZM203" s="294"/>
      <c r="SZN203" s="294"/>
      <c r="SZO203" s="294"/>
      <c r="SZP203" s="294"/>
      <c r="SZQ203" s="294"/>
      <c r="SZR203" s="294"/>
      <c r="SZS203" s="294"/>
      <c r="SZT203" s="294"/>
      <c r="SZU203" s="294"/>
      <c r="SZV203" s="294"/>
      <c r="SZW203" s="294"/>
      <c r="SZX203" s="294"/>
      <c r="SZY203" s="294"/>
      <c r="SZZ203" s="294"/>
      <c r="TAA203" s="294"/>
      <c r="TAB203" s="294"/>
      <c r="TAC203" s="294"/>
      <c r="TAD203" s="294"/>
      <c r="TAE203" s="294"/>
      <c r="TAF203" s="294"/>
      <c r="TAG203" s="294"/>
      <c r="TAH203" s="294"/>
      <c r="TAI203" s="294"/>
      <c r="TAJ203" s="294"/>
      <c r="TAK203" s="294"/>
      <c r="TAL203" s="294"/>
      <c r="TAM203" s="294"/>
      <c r="TAN203" s="294"/>
      <c r="TAO203" s="294"/>
      <c r="TAP203" s="294"/>
      <c r="TAQ203" s="294"/>
      <c r="TAR203" s="294"/>
      <c r="TAS203" s="294"/>
      <c r="TAT203" s="294"/>
      <c r="TAU203" s="294"/>
      <c r="TAV203" s="294"/>
      <c r="TAW203" s="294"/>
      <c r="TAX203" s="294"/>
      <c r="TAY203" s="294"/>
      <c r="TAZ203" s="294"/>
      <c r="TBA203" s="294"/>
      <c r="TBB203" s="294"/>
      <c r="TBC203" s="294"/>
      <c r="TBD203" s="294"/>
      <c r="TBE203" s="294"/>
      <c r="TBF203" s="294"/>
      <c r="TBG203" s="294"/>
      <c r="TBH203" s="294"/>
      <c r="TBI203" s="294"/>
      <c r="TBJ203" s="294"/>
      <c r="TBK203" s="294"/>
      <c r="TBL203" s="294"/>
      <c r="TBM203" s="294"/>
      <c r="TBN203" s="294"/>
      <c r="TBO203" s="294"/>
      <c r="TBP203" s="294"/>
      <c r="TBQ203" s="294"/>
      <c r="TBR203" s="294"/>
      <c r="TBS203" s="294"/>
      <c r="TBT203" s="294"/>
      <c r="TBU203" s="294"/>
      <c r="TBV203" s="294"/>
      <c r="TBW203" s="294"/>
      <c r="TBX203" s="294"/>
      <c r="TBY203" s="294"/>
      <c r="TBZ203" s="294"/>
      <c r="TCA203" s="294"/>
      <c r="TCB203" s="294"/>
      <c r="TCC203" s="294"/>
      <c r="TCD203" s="294"/>
      <c r="TCE203" s="294"/>
      <c r="TCF203" s="294"/>
      <c r="TCG203" s="294"/>
      <c r="TCH203" s="294"/>
      <c r="TCI203" s="294"/>
      <c r="TCJ203" s="294"/>
      <c r="TCK203" s="294"/>
      <c r="TCL203" s="294"/>
      <c r="TCM203" s="294"/>
      <c r="TCN203" s="294"/>
      <c r="TCO203" s="294"/>
      <c r="TCP203" s="294"/>
      <c r="TCQ203" s="294"/>
      <c r="TCR203" s="294"/>
      <c r="TCS203" s="294"/>
      <c r="TCT203" s="294"/>
      <c r="TCU203" s="294"/>
      <c r="TCV203" s="294"/>
      <c r="TCW203" s="294"/>
      <c r="TCX203" s="294"/>
      <c r="TCY203" s="294"/>
      <c r="TCZ203" s="294"/>
      <c r="TDA203" s="294"/>
      <c r="TDB203" s="294"/>
      <c r="TDC203" s="294"/>
      <c r="TDD203" s="294"/>
      <c r="TDE203" s="294"/>
      <c r="TDF203" s="294"/>
      <c r="TDG203" s="294"/>
      <c r="TDH203" s="294"/>
      <c r="TDI203" s="294"/>
      <c r="TDJ203" s="294"/>
      <c r="TDK203" s="294"/>
      <c r="TDL203" s="294"/>
      <c r="TDM203" s="294"/>
      <c r="TDN203" s="294"/>
      <c r="TDO203" s="294"/>
      <c r="TDP203" s="294"/>
      <c r="TDQ203" s="294"/>
      <c r="TDR203" s="294"/>
      <c r="TDS203" s="294"/>
      <c r="TDT203" s="294"/>
      <c r="TDU203" s="294"/>
      <c r="TDV203" s="294"/>
      <c r="TDW203" s="294"/>
      <c r="TDX203" s="294"/>
      <c r="TDY203" s="294"/>
      <c r="TDZ203" s="294"/>
      <c r="TEA203" s="294"/>
      <c r="TEB203" s="294"/>
      <c r="TEC203" s="294"/>
      <c r="TED203" s="294"/>
      <c r="TEE203" s="294"/>
      <c r="TEF203" s="294"/>
      <c r="TEG203" s="294"/>
      <c r="TEH203" s="294"/>
      <c r="TEI203" s="294"/>
      <c r="TEJ203" s="294"/>
      <c r="TEK203" s="294"/>
      <c r="TEL203" s="294"/>
      <c r="TEM203" s="294"/>
      <c r="TEN203" s="294"/>
      <c r="TEO203" s="294"/>
      <c r="TEP203" s="294"/>
      <c r="TEQ203" s="294"/>
      <c r="TER203" s="294"/>
      <c r="TES203" s="294"/>
      <c r="TET203" s="294"/>
      <c r="TEU203" s="294"/>
      <c r="TEV203" s="294"/>
      <c r="TEW203" s="294"/>
      <c r="TEX203" s="294"/>
      <c r="TEY203" s="294"/>
      <c r="TEZ203" s="294"/>
      <c r="TFA203" s="294"/>
      <c r="TFB203" s="294"/>
      <c r="TFC203" s="294"/>
      <c r="TFD203" s="294"/>
      <c r="TFE203" s="294"/>
      <c r="TFF203" s="294"/>
      <c r="TFG203" s="294"/>
      <c r="TFH203" s="294"/>
      <c r="TFI203" s="294"/>
      <c r="TFJ203" s="294"/>
      <c r="TFK203" s="294"/>
      <c r="TFL203" s="294"/>
      <c r="TFM203" s="294"/>
      <c r="TFN203" s="294"/>
      <c r="TFO203" s="294"/>
      <c r="TFP203" s="294"/>
      <c r="TFQ203" s="294"/>
      <c r="TFR203" s="294"/>
      <c r="TFS203" s="294"/>
      <c r="TFT203" s="294"/>
      <c r="TFU203" s="294"/>
      <c r="TFV203" s="294"/>
      <c r="TFW203" s="294"/>
      <c r="TFX203" s="294"/>
      <c r="TFY203" s="294"/>
      <c r="TFZ203" s="294"/>
      <c r="TGA203" s="294"/>
      <c r="TGB203" s="294"/>
      <c r="TGC203" s="294"/>
      <c r="TGD203" s="294"/>
      <c r="TGE203" s="294"/>
      <c r="TGF203" s="294"/>
      <c r="TGG203" s="294"/>
      <c r="TGH203" s="294"/>
      <c r="TGI203" s="294"/>
      <c r="TGJ203" s="294"/>
      <c r="TGK203" s="294"/>
      <c r="TGL203" s="294"/>
      <c r="TGM203" s="294"/>
      <c r="TGN203" s="294"/>
      <c r="TGO203" s="294"/>
      <c r="TGP203" s="294"/>
      <c r="TGQ203" s="294"/>
      <c r="TGR203" s="294"/>
      <c r="TGS203" s="294"/>
      <c r="TGT203" s="294"/>
      <c r="TGU203" s="294"/>
      <c r="TGV203" s="294"/>
      <c r="TGW203" s="294"/>
      <c r="TGX203" s="294"/>
      <c r="TGY203" s="294"/>
      <c r="TGZ203" s="294"/>
      <c r="THA203" s="294"/>
      <c r="THB203" s="294"/>
      <c r="THC203" s="294"/>
      <c r="THD203" s="294"/>
      <c r="THE203" s="294"/>
      <c r="THF203" s="294"/>
      <c r="THG203" s="294"/>
      <c r="THH203" s="294"/>
      <c r="THI203" s="294"/>
      <c r="THJ203" s="294"/>
      <c r="THK203" s="294"/>
      <c r="THL203" s="294"/>
      <c r="THM203" s="294"/>
      <c r="THN203" s="294"/>
      <c r="THO203" s="294"/>
      <c r="THP203" s="294"/>
      <c r="THQ203" s="294"/>
      <c r="THR203" s="294"/>
      <c r="THS203" s="294"/>
      <c r="THT203" s="294"/>
      <c r="THU203" s="294"/>
      <c r="THV203" s="294"/>
      <c r="THW203" s="294"/>
      <c r="THX203" s="294"/>
      <c r="THY203" s="294"/>
      <c r="THZ203" s="294"/>
      <c r="TIA203" s="294"/>
      <c r="TIB203" s="294"/>
      <c r="TIC203" s="294"/>
      <c r="TID203" s="294"/>
      <c r="TIE203" s="294"/>
      <c r="TIF203" s="294"/>
      <c r="TIG203" s="294"/>
      <c r="TIH203" s="294"/>
      <c r="TII203" s="294"/>
      <c r="TIJ203" s="294"/>
      <c r="TIK203" s="294"/>
      <c r="TIL203" s="294"/>
      <c r="TIM203" s="294"/>
      <c r="TIN203" s="294"/>
      <c r="TIO203" s="294"/>
      <c r="TIP203" s="294"/>
      <c r="TIQ203" s="294"/>
      <c r="TIR203" s="294"/>
      <c r="TIS203" s="294"/>
      <c r="TIT203" s="294"/>
      <c r="TIU203" s="294"/>
      <c r="TIV203" s="294"/>
      <c r="TIW203" s="294"/>
      <c r="TIX203" s="294"/>
      <c r="TIY203" s="294"/>
      <c r="TIZ203" s="294"/>
      <c r="TJA203" s="294"/>
      <c r="TJB203" s="294"/>
      <c r="TJC203" s="294"/>
      <c r="TJD203" s="294"/>
      <c r="TJE203" s="294"/>
      <c r="TJF203" s="294"/>
      <c r="TJG203" s="294"/>
      <c r="TJH203" s="294"/>
      <c r="TJI203" s="294"/>
      <c r="TJJ203" s="294"/>
      <c r="TJK203" s="294"/>
      <c r="TJL203" s="294"/>
      <c r="TJM203" s="294"/>
      <c r="TJN203" s="294"/>
      <c r="TJO203" s="294"/>
      <c r="TJP203" s="294"/>
      <c r="TJQ203" s="294"/>
      <c r="TJR203" s="294"/>
      <c r="TJS203" s="294"/>
      <c r="TJT203" s="294"/>
      <c r="TJU203" s="294"/>
      <c r="TJV203" s="294"/>
      <c r="TJW203" s="294"/>
      <c r="TJX203" s="294"/>
      <c r="TJY203" s="294"/>
      <c r="TJZ203" s="294"/>
      <c r="TKA203" s="294"/>
      <c r="TKB203" s="294"/>
      <c r="TKC203" s="294"/>
      <c r="TKD203" s="294"/>
      <c r="TKE203" s="294"/>
      <c r="TKF203" s="294"/>
      <c r="TKG203" s="294"/>
      <c r="TKH203" s="294"/>
      <c r="TKI203" s="294"/>
      <c r="TKJ203" s="294"/>
      <c r="TKK203" s="294"/>
      <c r="TKL203" s="294"/>
      <c r="TKM203" s="294"/>
      <c r="TKN203" s="294"/>
      <c r="TKO203" s="294"/>
      <c r="TKP203" s="294"/>
      <c r="TKQ203" s="294"/>
      <c r="TKR203" s="294"/>
      <c r="TKS203" s="294"/>
      <c r="TKT203" s="294"/>
      <c r="TKU203" s="294"/>
      <c r="TKV203" s="294"/>
      <c r="TKW203" s="294"/>
      <c r="TKX203" s="294"/>
      <c r="TKY203" s="294"/>
      <c r="TKZ203" s="294"/>
      <c r="TLA203" s="294"/>
      <c r="TLB203" s="294"/>
      <c r="TLC203" s="294"/>
      <c r="TLD203" s="294"/>
      <c r="TLE203" s="294"/>
      <c r="TLF203" s="294"/>
      <c r="TLG203" s="294"/>
      <c r="TLH203" s="294"/>
      <c r="TLI203" s="294"/>
      <c r="TLJ203" s="294"/>
      <c r="TLK203" s="294"/>
      <c r="TLL203" s="294"/>
      <c r="TLM203" s="294"/>
      <c r="TLN203" s="294"/>
      <c r="TLO203" s="294"/>
      <c r="TLP203" s="294"/>
      <c r="TLQ203" s="294"/>
      <c r="TLR203" s="294"/>
      <c r="TLS203" s="294"/>
      <c r="TLT203" s="294"/>
      <c r="TLU203" s="294"/>
      <c r="TLV203" s="294"/>
      <c r="TLW203" s="294"/>
      <c r="TLX203" s="294"/>
      <c r="TLY203" s="294"/>
      <c r="TLZ203" s="294"/>
      <c r="TMA203" s="294"/>
      <c r="TMB203" s="294"/>
      <c r="TMC203" s="294"/>
      <c r="TMD203" s="294"/>
      <c r="TME203" s="294"/>
      <c r="TMF203" s="294"/>
      <c r="TMG203" s="294"/>
      <c r="TMH203" s="294"/>
      <c r="TMI203" s="294"/>
      <c r="TMJ203" s="294"/>
      <c r="TMK203" s="294"/>
      <c r="TML203" s="294"/>
      <c r="TMM203" s="294"/>
      <c r="TMN203" s="294"/>
      <c r="TMO203" s="294"/>
      <c r="TMP203" s="294"/>
      <c r="TMQ203" s="294"/>
      <c r="TMR203" s="294"/>
      <c r="TMS203" s="294"/>
      <c r="TMT203" s="294"/>
      <c r="TMU203" s="294"/>
      <c r="TMV203" s="294"/>
      <c r="TMW203" s="294"/>
      <c r="TMX203" s="294"/>
      <c r="TMY203" s="294"/>
      <c r="TMZ203" s="294"/>
      <c r="TNA203" s="294"/>
      <c r="TNB203" s="294"/>
      <c r="TNC203" s="294"/>
      <c r="TND203" s="294"/>
      <c r="TNE203" s="294"/>
      <c r="TNF203" s="294"/>
      <c r="TNG203" s="294"/>
      <c r="TNH203" s="294"/>
      <c r="TNI203" s="294"/>
      <c r="TNJ203" s="294"/>
      <c r="TNK203" s="294"/>
      <c r="TNL203" s="294"/>
      <c r="TNM203" s="294"/>
      <c r="TNN203" s="294"/>
      <c r="TNO203" s="294"/>
      <c r="TNP203" s="294"/>
      <c r="TNQ203" s="294"/>
      <c r="TNR203" s="294"/>
      <c r="TNS203" s="294"/>
      <c r="TNT203" s="294"/>
      <c r="TNU203" s="294"/>
      <c r="TNV203" s="294"/>
      <c r="TNW203" s="294"/>
      <c r="TNX203" s="294"/>
      <c r="TNY203" s="294"/>
      <c r="TNZ203" s="294"/>
      <c r="TOA203" s="294"/>
      <c r="TOB203" s="294"/>
      <c r="TOC203" s="294"/>
      <c r="TOD203" s="294"/>
      <c r="TOE203" s="294"/>
      <c r="TOF203" s="294"/>
      <c r="TOG203" s="294"/>
      <c r="TOH203" s="294"/>
      <c r="TOI203" s="294"/>
      <c r="TOJ203" s="294"/>
      <c r="TOK203" s="294"/>
      <c r="TOL203" s="294"/>
      <c r="TOM203" s="294"/>
      <c r="TON203" s="294"/>
      <c r="TOO203" s="294"/>
      <c r="TOP203" s="294"/>
      <c r="TOQ203" s="294"/>
      <c r="TOR203" s="294"/>
      <c r="TOS203" s="294"/>
      <c r="TOT203" s="294"/>
      <c r="TOU203" s="294"/>
      <c r="TOV203" s="294"/>
      <c r="TOW203" s="294"/>
      <c r="TOX203" s="294"/>
      <c r="TOY203" s="294"/>
      <c r="TOZ203" s="294"/>
      <c r="TPA203" s="294"/>
      <c r="TPB203" s="294"/>
      <c r="TPC203" s="294"/>
      <c r="TPD203" s="294"/>
      <c r="TPE203" s="294"/>
      <c r="TPF203" s="294"/>
      <c r="TPG203" s="294"/>
      <c r="TPH203" s="294"/>
      <c r="TPI203" s="294"/>
      <c r="TPJ203" s="294"/>
      <c r="TPK203" s="294"/>
      <c r="TPL203" s="294"/>
      <c r="TPM203" s="294"/>
      <c r="TPN203" s="294"/>
      <c r="TPO203" s="294"/>
      <c r="TPP203" s="294"/>
      <c r="TPQ203" s="294"/>
      <c r="TPR203" s="294"/>
      <c r="TPS203" s="294"/>
      <c r="TPT203" s="294"/>
      <c r="TPU203" s="294"/>
      <c r="TPV203" s="294"/>
      <c r="TPW203" s="294"/>
      <c r="TPX203" s="294"/>
      <c r="TPY203" s="294"/>
      <c r="TPZ203" s="294"/>
      <c r="TQA203" s="294"/>
      <c r="TQB203" s="294"/>
      <c r="TQC203" s="294"/>
      <c r="TQD203" s="294"/>
      <c r="TQE203" s="294"/>
      <c r="TQF203" s="294"/>
      <c r="TQG203" s="294"/>
      <c r="TQH203" s="294"/>
      <c r="TQI203" s="294"/>
      <c r="TQJ203" s="294"/>
      <c r="TQK203" s="294"/>
      <c r="TQL203" s="294"/>
      <c r="TQM203" s="294"/>
      <c r="TQN203" s="294"/>
      <c r="TQO203" s="294"/>
      <c r="TQP203" s="294"/>
      <c r="TQQ203" s="294"/>
      <c r="TQR203" s="294"/>
      <c r="TQS203" s="294"/>
      <c r="TQT203" s="294"/>
      <c r="TQU203" s="294"/>
      <c r="TQV203" s="294"/>
      <c r="TQW203" s="294"/>
      <c r="TQX203" s="294"/>
      <c r="TQY203" s="294"/>
      <c r="TQZ203" s="294"/>
      <c r="TRA203" s="294"/>
      <c r="TRB203" s="294"/>
      <c r="TRC203" s="294"/>
      <c r="TRD203" s="294"/>
      <c r="TRE203" s="294"/>
      <c r="TRF203" s="294"/>
      <c r="TRG203" s="294"/>
      <c r="TRH203" s="294"/>
      <c r="TRI203" s="294"/>
      <c r="TRJ203" s="294"/>
      <c r="TRK203" s="294"/>
      <c r="TRL203" s="294"/>
      <c r="TRM203" s="294"/>
      <c r="TRN203" s="294"/>
      <c r="TRO203" s="294"/>
      <c r="TRP203" s="294"/>
      <c r="TRQ203" s="294"/>
      <c r="TRR203" s="294"/>
      <c r="TRS203" s="294"/>
      <c r="TRT203" s="294"/>
      <c r="TRU203" s="294"/>
      <c r="TRV203" s="294"/>
      <c r="TRW203" s="294"/>
      <c r="TRX203" s="294"/>
      <c r="TRY203" s="294"/>
      <c r="TRZ203" s="294"/>
      <c r="TSA203" s="294"/>
      <c r="TSB203" s="294"/>
      <c r="TSC203" s="294"/>
      <c r="TSD203" s="294"/>
      <c r="TSE203" s="294"/>
      <c r="TSF203" s="294"/>
      <c r="TSG203" s="294"/>
      <c r="TSH203" s="294"/>
      <c r="TSI203" s="294"/>
      <c r="TSJ203" s="294"/>
      <c r="TSK203" s="294"/>
      <c r="TSL203" s="294"/>
      <c r="TSM203" s="294"/>
      <c r="TSN203" s="294"/>
      <c r="TSO203" s="294"/>
      <c r="TSP203" s="294"/>
      <c r="TSQ203" s="294"/>
      <c r="TSR203" s="294"/>
      <c r="TSS203" s="294"/>
      <c r="TST203" s="294"/>
      <c r="TSU203" s="294"/>
      <c r="TSV203" s="294"/>
      <c r="TSW203" s="294"/>
      <c r="TSX203" s="294"/>
      <c r="TSY203" s="294"/>
      <c r="TSZ203" s="294"/>
      <c r="TTA203" s="294"/>
      <c r="TTB203" s="294"/>
      <c r="TTC203" s="294"/>
      <c r="TTD203" s="294"/>
      <c r="TTE203" s="294"/>
      <c r="TTF203" s="294"/>
      <c r="TTG203" s="294"/>
      <c r="TTH203" s="294"/>
      <c r="TTI203" s="294"/>
      <c r="TTJ203" s="294"/>
      <c r="TTK203" s="294"/>
      <c r="TTL203" s="294"/>
      <c r="TTM203" s="294"/>
      <c r="TTN203" s="294"/>
      <c r="TTO203" s="294"/>
      <c r="TTP203" s="294"/>
      <c r="TTQ203" s="294"/>
      <c r="TTR203" s="294"/>
      <c r="TTS203" s="294"/>
      <c r="TTT203" s="294"/>
      <c r="TTU203" s="294"/>
      <c r="TTV203" s="294"/>
      <c r="TTW203" s="294"/>
      <c r="TTX203" s="294"/>
      <c r="TTY203" s="294"/>
      <c r="TTZ203" s="294"/>
      <c r="TUA203" s="294"/>
      <c r="TUB203" s="294"/>
      <c r="TUC203" s="294"/>
      <c r="TUD203" s="294"/>
      <c r="TUE203" s="294"/>
      <c r="TUF203" s="294"/>
      <c r="TUG203" s="294"/>
      <c r="TUH203" s="294"/>
      <c r="TUI203" s="294"/>
      <c r="TUJ203" s="294"/>
      <c r="TUK203" s="294"/>
      <c r="TUL203" s="294"/>
      <c r="TUM203" s="294"/>
      <c r="TUN203" s="294"/>
      <c r="TUO203" s="294"/>
      <c r="TUP203" s="294"/>
      <c r="TUQ203" s="294"/>
      <c r="TUR203" s="294"/>
      <c r="TUS203" s="294"/>
      <c r="TUT203" s="294"/>
      <c r="TUU203" s="294"/>
      <c r="TUV203" s="294"/>
      <c r="TUW203" s="294"/>
      <c r="TUX203" s="294"/>
      <c r="TUY203" s="294"/>
      <c r="TUZ203" s="294"/>
      <c r="TVA203" s="294"/>
      <c r="TVB203" s="294"/>
      <c r="TVC203" s="294"/>
      <c r="TVD203" s="294"/>
      <c r="TVE203" s="294"/>
      <c r="TVF203" s="294"/>
      <c r="TVG203" s="294"/>
      <c r="TVH203" s="294"/>
      <c r="TVI203" s="294"/>
      <c r="TVJ203" s="294"/>
      <c r="TVK203" s="294"/>
      <c r="TVL203" s="294"/>
      <c r="TVM203" s="294"/>
      <c r="TVN203" s="294"/>
      <c r="TVO203" s="294"/>
      <c r="TVP203" s="294"/>
      <c r="TVQ203" s="294"/>
      <c r="TVR203" s="294"/>
      <c r="TVS203" s="294"/>
      <c r="TVT203" s="294"/>
      <c r="TVU203" s="294"/>
      <c r="TVV203" s="294"/>
      <c r="TVW203" s="294"/>
      <c r="TVX203" s="294"/>
      <c r="TVY203" s="294"/>
      <c r="TVZ203" s="294"/>
      <c r="TWA203" s="294"/>
      <c r="TWB203" s="294"/>
      <c r="TWC203" s="294"/>
      <c r="TWD203" s="294"/>
      <c r="TWE203" s="294"/>
      <c r="TWF203" s="294"/>
      <c r="TWG203" s="294"/>
      <c r="TWH203" s="294"/>
      <c r="TWI203" s="294"/>
      <c r="TWJ203" s="294"/>
      <c r="TWK203" s="294"/>
      <c r="TWL203" s="294"/>
      <c r="TWM203" s="294"/>
      <c r="TWN203" s="294"/>
      <c r="TWO203" s="294"/>
      <c r="TWP203" s="294"/>
      <c r="TWQ203" s="294"/>
      <c r="TWR203" s="294"/>
      <c r="TWS203" s="294"/>
      <c r="TWT203" s="294"/>
      <c r="TWU203" s="294"/>
      <c r="TWV203" s="294"/>
      <c r="TWW203" s="294"/>
      <c r="TWX203" s="294"/>
      <c r="TWY203" s="294"/>
      <c r="TWZ203" s="294"/>
      <c r="TXA203" s="294"/>
      <c r="TXB203" s="294"/>
      <c r="TXC203" s="294"/>
      <c r="TXD203" s="294"/>
      <c r="TXE203" s="294"/>
      <c r="TXF203" s="294"/>
      <c r="TXG203" s="294"/>
      <c r="TXH203" s="294"/>
      <c r="TXI203" s="294"/>
      <c r="TXJ203" s="294"/>
      <c r="TXK203" s="294"/>
      <c r="TXL203" s="294"/>
      <c r="TXM203" s="294"/>
      <c r="TXN203" s="294"/>
      <c r="TXO203" s="294"/>
      <c r="TXP203" s="294"/>
      <c r="TXQ203" s="294"/>
      <c r="TXR203" s="294"/>
      <c r="TXS203" s="294"/>
      <c r="TXT203" s="294"/>
      <c r="TXU203" s="294"/>
      <c r="TXV203" s="294"/>
      <c r="TXW203" s="294"/>
      <c r="TXX203" s="294"/>
      <c r="TXY203" s="294"/>
      <c r="TXZ203" s="294"/>
      <c r="TYA203" s="294"/>
      <c r="TYB203" s="294"/>
      <c r="TYC203" s="294"/>
      <c r="TYD203" s="294"/>
      <c r="TYE203" s="294"/>
      <c r="TYF203" s="294"/>
      <c r="TYG203" s="294"/>
      <c r="TYH203" s="294"/>
      <c r="TYI203" s="294"/>
      <c r="TYJ203" s="294"/>
      <c r="TYK203" s="294"/>
      <c r="TYL203" s="294"/>
      <c r="TYM203" s="294"/>
      <c r="TYN203" s="294"/>
      <c r="TYO203" s="294"/>
      <c r="TYP203" s="294"/>
      <c r="TYQ203" s="294"/>
      <c r="TYR203" s="294"/>
      <c r="TYS203" s="294"/>
      <c r="TYT203" s="294"/>
      <c r="TYU203" s="294"/>
      <c r="TYV203" s="294"/>
      <c r="TYW203" s="294"/>
      <c r="TYX203" s="294"/>
      <c r="TYY203" s="294"/>
      <c r="TYZ203" s="294"/>
      <c r="TZA203" s="294"/>
      <c r="TZB203" s="294"/>
      <c r="TZC203" s="294"/>
      <c r="TZD203" s="294"/>
      <c r="TZE203" s="294"/>
      <c r="TZF203" s="294"/>
      <c r="TZG203" s="294"/>
      <c r="TZH203" s="294"/>
      <c r="TZI203" s="294"/>
      <c r="TZJ203" s="294"/>
      <c r="TZK203" s="294"/>
      <c r="TZL203" s="294"/>
      <c r="TZM203" s="294"/>
      <c r="TZN203" s="294"/>
      <c r="TZO203" s="294"/>
      <c r="TZP203" s="294"/>
      <c r="TZQ203" s="294"/>
      <c r="TZR203" s="294"/>
      <c r="TZS203" s="294"/>
      <c r="TZT203" s="294"/>
      <c r="TZU203" s="294"/>
      <c r="TZV203" s="294"/>
      <c r="TZW203" s="294"/>
      <c r="TZX203" s="294"/>
      <c r="TZY203" s="294"/>
      <c r="TZZ203" s="294"/>
      <c r="UAA203" s="294"/>
      <c r="UAB203" s="294"/>
      <c r="UAC203" s="294"/>
      <c r="UAD203" s="294"/>
      <c r="UAE203" s="294"/>
      <c r="UAF203" s="294"/>
      <c r="UAG203" s="294"/>
      <c r="UAH203" s="294"/>
      <c r="UAI203" s="294"/>
      <c r="UAJ203" s="294"/>
      <c r="UAK203" s="294"/>
      <c r="UAL203" s="294"/>
      <c r="UAM203" s="294"/>
      <c r="UAN203" s="294"/>
      <c r="UAO203" s="294"/>
      <c r="UAP203" s="294"/>
      <c r="UAQ203" s="294"/>
      <c r="UAR203" s="294"/>
      <c r="UAS203" s="294"/>
      <c r="UAT203" s="294"/>
      <c r="UAU203" s="294"/>
      <c r="UAV203" s="294"/>
      <c r="UAW203" s="294"/>
      <c r="UAX203" s="294"/>
      <c r="UAY203" s="294"/>
      <c r="UAZ203" s="294"/>
      <c r="UBA203" s="294"/>
      <c r="UBB203" s="294"/>
      <c r="UBC203" s="294"/>
      <c r="UBD203" s="294"/>
      <c r="UBE203" s="294"/>
      <c r="UBF203" s="294"/>
      <c r="UBG203" s="294"/>
      <c r="UBH203" s="294"/>
      <c r="UBI203" s="294"/>
      <c r="UBJ203" s="294"/>
      <c r="UBK203" s="294"/>
      <c r="UBL203" s="294"/>
      <c r="UBM203" s="294"/>
      <c r="UBN203" s="294"/>
      <c r="UBO203" s="294"/>
      <c r="UBP203" s="294"/>
      <c r="UBQ203" s="294"/>
      <c r="UBR203" s="294"/>
      <c r="UBS203" s="294"/>
      <c r="UBT203" s="294"/>
      <c r="UBU203" s="294"/>
      <c r="UBV203" s="294"/>
      <c r="UBW203" s="294"/>
      <c r="UBX203" s="294"/>
      <c r="UBY203" s="294"/>
      <c r="UBZ203" s="294"/>
      <c r="UCA203" s="294"/>
      <c r="UCB203" s="294"/>
      <c r="UCC203" s="294"/>
      <c r="UCD203" s="294"/>
      <c r="UCE203" s="294"/>
      <c r="UCF203" s="294"/>
      <c r="UCG203" s="294"/>
      <c r="UCH203" s="294"/>
      <c r="UCI203" s="294"/>
      <c r="UCJ203" s="294"/>
      <c r="UCK203" s="294"/>
      <c r="UCL203" s="294"/>
      <c r="UCM203" s="294"/>
      <c r="UCN203" s="294"/>
      <c r="UCO203" s="294"/>
      <c r="UCP203" s="294"/>
      <c r="UCQ203" s="294"/>
      <c r="UCR203" s="294"/>
      <c r="UCS203" s="294"/>
      <c r="UCT203" s="294"/>
      <c r="UCU203" s="294"/>
      <c r="UCV203" s="294"/>
      <c r="UCW203" s="294"/>
      <c r="UCX203" s="294"/>
      <c r="UCY203" s="294"/>
      <c r="UCZ203" s="294"/>
      <c r="UDA203" s="294"/>
      <c r="UDB203" s="294"/>
      <c r="UDC203" s="294"/>
      <c r="UDD203" s="294"/>
      <c r="UDE203" s="294"/>
      <c r="UDF203" s="294"/>
      <c r="UDG203" s="294"/>
      <c r="UDH203" s="294"/>
      <c r="UDI203" s="294"/>
      <c r="UDJ203" s="294"/>
      <c r="UDK203" s="294"/>
      <c r="UDL203" s="294"/>
      <c r="UDM203" s="294"/>
      <c r="UDN203" s="294"/>
      <c r="UDO203" s="294"/>
      <c r="UDP203" s="294"/>
      <c r="UDQ203" s="294"/>
      <c r="UDR203" s="294"/>
      <c r="UDS203" s="294"/>
      <c r="UDT203" s="294"/>
      <c r="UDU203" s="294"/>
      <c r="UDV203" s="294"/>
      <c r="UDW203" s="294"/>
      <c r="UDX203" s="294"/>
      <c r="UDY203" s="294"/>
      <c r="UDZ203" s="294"/>
      <c r="UEA203" s="294"/>
      <c r="UEB203" s="294"/>
      <c r="UEC203" s="294"/>
      <c r="UED203" s="294"/>
      <c r="UEE203" s="294"/>
      <c r="UEF203" s="294"/>
      <c r="UEG203" s="294"/>
      <c r="UEH203" s="294"/>
      <c r="UEI203" s="294"/>
      <c r="UEJ203" s="294"/>
      <c r="UEK203" s="294"/>
      <c r="UEL203" s="294"/>
      <c r="UEM203" s="294"/>
      <c r="UEN203" s="294"/>
      <c r="UEO203" s="294"/>
      <c r="UEP203" s="294"/>
      <c r="UEQ203" s="294"/>
      <c r="UER203" s="294"/>
      <c r="UES203" s="294"/>
      <c r="UET203" s="294"/>
      <c r="UEU203" s="294"/>
      <c r="UEV203" s="294"/>
      <c r="UEW203" s="294"/>
      <c r="UEX203" s="294"/>
      <c r="UEY203" s="294"/>
      <c r="UEZ203" s="294"/>
      <c r="UFA203" s="294"/>
      <c r="UFB203" s="294"/>
      <c r="UFC203" s="294"/>
      <c r="UFD203" s="294"/>
      <c r="UFE203" s="294"/>
      <c r="UFF203" s="294"/>
      <c r="UFG203" s="294"/>
      <c r="UFH203" s="294"/>
      <c r="UFI203" s="294"/>
      <c r="UFJ203" s="294"/>
      <c r="UFK203" s="294"/>
      <c r="UFL203" s="294"/>
      <c r="UFM203" s="294"/>
      <c r="UFN203" s="294"/>
      <c r="UFO203" s="294"/>
      <c r="UFP203" s="294"/>
      <c r="UFQ203" s="294"/>
      <c r="UFR203" s="294"/>
      <c r="UFS203" s="294"/>
      <c r="UFT203" s="294"/>
      <c r="UFU203" s="294"/>
      <c r="UFV203" s="294"/>
      <c r="UFW203" s="294"/>
      <c r="UFX203" s="294"/>
      <c r="UFY203" s="294"/>
      <c r="UFZ203" s="294"/>
      <c r="UGA203" s="294"/>
      <c r="UGB203" s="294"/>
      <c r="UGC203" s="294"/>
      <c r="UGD203" s="294"/>
      <c r="UGE203" s="294"/>
      <c r="UGF203" s="294"/>
      <c r="UGG203" s="294"/>
      <c r="UGH203" s="294"/>
      <c r="UGI203" s="294"/>
      <c r="UGJ203" s="294"/>
      <c r="UGK203" s="294"/>
      <c r="UGL203" s="294"/>
      <c r="UGM203" s="294"/>
      <c r="UGN203" s="294"/>
      <c r="UGO203" s="294"/>
      <c r="UGP203" s="294"/>
      <c r="UGQ203" s="294"/>
      <c r="UGR203" s="294"/>
      <c r="UGS203" s="294"/>
      <c r="UGT203" s="294"/>
      <c r="UGU203" s="294"/>
      <c r="UGV203" s="294"/>
      <c r="UGW203" s="294"/>
      <c r="UGX203" s="294"/>
      <c r="UGY203" s="294"/>
      <c r="UGZ203" s="294"/>
      <c r="UHA203" s="294"/>
      <c r="UHB203" s="294"/>
      <c r="UHC203" s="294"/>
      <c r="UHD203" s="294"/>
      <c r="UHE203" s="294"/>
      <c r="UHF203" s="294"/>
      <c r="UHG203" s="294"/>
      <c r="UHH203" s="294"/>
      <c r="UHI203" s="294"/>
      <c r="UHJ203" s="294"/>
      <c r="UHK203" s="294"/>
      <c r="UHL203" s="294"/>
      <c r="UHM203" s="294"/>
      <c r="UHN203" s="294"/>
      <c r="UHO203" s="294"/>
      <c r="UHP203" s="294"/>
      <c r="UHQ203" s="294"/>
      <c r="UHR203" s="294"/>
      <c r="UHS203" s="294"/>
      <c r="UHT203" s="294"/>
      <c r="UHU203" s="294"/>
      <c r="UHV203" s="294"/>
      <c r="UHW203" s="294"/>
      <c r="UHX203" s="294"/>
      <c r="UHY203" s="294"/>
      <c r="UHZ203" s="294"/>
      <c r="UIA203" s="294"/>
      <c r="UIB203" s="294"/>
      <c r="UIC203" s="294"/>
      <c r="UID203" s="294"/>
      <c r="UIE203" s="294"/>
      <c r="UIF203" s="294"/>
      <c r="UIG203" s="294"/>
      <c r="UIH203" s="294"/>
      <c r="UII203" s="294"/>
      <c r="UIJ203" s="294"/>
      <c r="UIK203" s="294"/>
      <c r="UIL203" s="294"/>
      <c r="UIM203" s="294"/>
      <c r="UIN203" s="294"/>
      <c r="UIO203" s="294"/>
      <c r="UIP203" s="294"/>
      <c r="UIQ203" s="294"/>
      <c r="UIR203" s="294"/>
      <c r="UIS203" s="294"/>
      <c r="UIT203" s="294"/>
      <c r="UIU203" s="294"/>
      <c r="UIV203" s="294"/>
      <c r="UIW203" s="294"/>
      <c r="UIX203" s="294"/>
      <c r="UIY203" s="294"/>
      <c r="UIZ203" s="294"/>
      <c r="UJA203" s="294"/>
      <c r="UJB203" s="294"/>
      <c r="UJC203" s="294"/>
      <c r="UJD203" s="294"/>
      <c r="UJE203" s="294"/>
      <c r="UJF203" s="294"/>
      <c r="UJG203" s="294"/>
      <c r="UJH203" s="294"/>
      <c r="UJI203" s="294"/>
      <c r="UJJ203" s="294"/>
      <c r="UJK203" s="294"/>
      <c r="UJL203" s="294"/>
      <c r="UJM203" s="294"/>
      <c r="UJN203" s="294"/>
      <c r="UJO203" s="294"/>
      <c r="UJP203" s="294"/>
      <c r="UJQ203" s="294"/>
      <c r="UJR203" s="294"/>
      <c r="UJS203" s="294"/>
      <c r="UJT203" s="294"/>
      <c r="UJU203" s="294"/>
      <c r="UJV203" s="294"/>
      <c r="UJW203" s="294"/>
      <c r="UJX203" s="294"/>
      <c r="UJY203" s="294"/>
      <c r="UJZ203" s="294"/>
      <c r="UKA203" s="294"/>
      <c r="UKB203" s="294"/>
      <c r="UKC203" s="294"/>
      <c r="UKD203" s="294"/>
      <c r="UKE203" s="294"/>
      <c r="UKF203" s="294"/>
      <c r="UKG203" s="294"/>
      <c r="UKH203" s="294"/>
      <c r="UKI203" s="294"/>
      <c r="UKJ203" s="294"/>
      <c r="UKK203" s="294"/>
      <c r="UKL203" s="294"/>
      <c r="UKM203" s="294"/>
      <c r="UKN203" s="294"/>
      <c r="UKO203" s="294"/>
      <c r="UKP203" s="294"/>
      <c r="UKQ203" s="294"/>
      <c r="UKR203" s="294"/>
      <c r="UKS203" s="294"/>
      <c r="UKT203" s="294"/>
      <c r="UKU203" s="294"/>
      <c r="UKV203" s="294"/>
      <c r="UKW203" s="294"/>
      <c r="UKX203" s="294"/>
      <c r="UKY203" s="294"/>
      <c r="UKZ203" s="294"/>
      <c r="ULA203" s="294"/>
      <c r="ULB203" s="294"/>
      <c r="ULC203" s="294"/>
      <c r="ULD203" s="294"/>
      <c r="ULE203" s="294"/>
      <c r="ULF203" s="294"/>
      <c r="ULG203" s="294"/>
      <c r="ULH203" s="294"/>
      <c r="ULI203" s="294"/>
      <c r="ULJ203" s="294"/>
      <c r="ULK203" s="294"/>
      <c r="ULL203" s="294"/>
      <c r="ULM203" s="294"/>
      <c r="ULN203" s="294"/>
      <c r="ULO203" s="294"/>
      <c r="ULP203" s="294"/>
      <c r="ULQ203" s="294"/>
      <c r="ULR203" s="294"/>
      <c r="ULS203" s="294"/>
      <c r="ULT203" s="294"/>
      <c r="ULU203" s="294"/>
      <c r="ULV203" s="294"/>
      <c r="ULW203" s="294"/>
      <c r="ULX203" s="294"/>
      <c r="ULY203" s="294"/>
      <c r="ULZ203" s="294"/>
      <c r="UMA203" s="294"/>
      <c r="UMB203" s="294"/>
      <c r="UMC203" s="294"/>
      <c r="UMD203" s="294"/>
      <c r="UME203" s="294"/>
      <c r="UMF203" s="294"/>
      <c r="UMG203" s="294"/>
      <c r="UMH203" s="294"/>
      <c r="UMI203" s="294"/>
      <c r="UMJ203" s="294"/>
      <c r="UMK203" s="294"/>
      <c r="UML203" s="294"/>
      <c r="UMM203" s="294"/>
      <c r="UMN203" s="294"/>
      <c r="UMO203" s="294"/>
      <c r="UMP203" s="294"/>
      <c r="UMQ203" s="294"/>
      <c r="UMR203" s="294"/>
      <c r="UMS203" s="294"/>
      <c r="UMT203" s="294"/>
      <c r="UMU203" s="294"/>
      <c r="UMV203" s="294"/>
      <c r="UMW203" s="294"/>
      <c r="UMX203" s="294"/>
      <c r="UMY203" s="294"/>
      <c r="UMZ203" s="294"/>
      <c r="UNA203" s="294"/>
      <c r="UNB203" s="294"/>
      <c r="UNC203" s="294"/>
      <c r="UND203" s="294"/>
      <c r="UNE203" s="294"/>
      <c r="UNF203" s="294"/>
      <c r="UNG203" s="294"/>
      <c r="UNH203" s="294"/>
      <c r="UNI203" s="294"/>
      <c r="UNJ203" s="294"/>
      <c r="UNK203" s="294"/>
      <c r="UNL203" s="294"/>
      <c r="UNM203" s="294"/>
      <c r="UNN203" s="294"/>
      <c r="UNO203" s="294"/>
      <c r="UNP203" s="294"/>
      <c r="UNQ203" s="294"/>
      <c r="UNR203" s="294"/>
      <c r="UNS203" s="294"/>
      <c r="UNT203" s="294"/>
      <c r="UNU203" s="294"/>
      <c r="UNV203" s="294"/>
      <c r="UNW203" s="294"/>
      <c r="UNX203" s="294"/>
      <c r="UNY203" s="294"/>
      <c r="UNZ203" s="294"/>
      <c r="UOA203" s="294"/>
      <c r="UOB203" s="294"/>
      <c r="UOC203" s="294"/>
      <c r="UOD203" s="294"/>
      <c r="UOE203" s="294"/>
      <c r="UOF203" s="294"/>
      <c r="UOG203" s="294"/>
      <c r="UOH203" s="294"/>
      <c r="UOI203" s="294"/>
      <c r="UOJ203" s="294"/>
      <c r="UOK203" s="294"/>
      <c r="UOL203" s="294"/>
      <c r="UOM203" s="294"/>
      <c r="UON203" s="294"/>
      <c r="UOO203" s="294"/>
      <c r="UOP203" s="294"/>
      <c r="UOQ203" s="294"/>
      <c r="UOR203" s="294"/>
      <c r="UOS203" s="294"/>
      <c r="UOT203" s="294"/>
      <c r="UOU203" s="294"/>
      <c r="UOV203" s="294"/>
      <c r="UOW203" s="294"/>
      <c r="UOX203" s="294"/>
      <c r="UOY203" s="294"/>
      <c r="UOZ203" s="294"/>
      <c r="UPA203" s="294"/>
      <c r="UPB203" s="294"/>
      <c r="UPC203" s="294"/>
      <c r="UPD203" s="294"/>
      <c r="UPE203" s="294"/>
      <c r="UPF203" s="294"/>
      <c r="UPG203" s="294"/>
      <c r="UPH203" s="294"/>
      <c r="UPI203" s="294"/>
      <c r="UPJ203" s="294"/>
      <c r="UPK203" s="294"/>
      <c r="UPL203" s="294"/>
      <c r="UPM203" s="294"/>
      <c r="UPN203" s="294"/>
      <c r="UPO203" s="294"/>
      <c r="UPP203" s="294"/>
      <c r="UPQ203" s="294"/>
      <c r="UPR203" s="294"/>
      <c r="UPS203" s="294"/>
      <c r="UPT203" s="294"/>
      <c r="UPU203" s="294"/>
      <c r="UPV203" s="294"/>
      <c r="UPW203" s="294"/>
      <c r="UPX203" s="294"/>
      <c r="UPY203" s="294"/>
      <c r="UPZ203" s="294"/>
      <c r="UQA203" s="294"/>
      <c r="UQB203" s="294"/>
      <c r="UQC203" s="294"/>
      <c r="UQD203" s="294"/>
      <c r="UQE203" s="294"/>
      <c r="UQF203" s="294"/>
      <c r="UQG203" s="294"/>
      <c r="UQH203" s="294"/>
      <c r="UQI203" s="294"/>
      <c r="UQJ203" s="294"/>
      <c r="UQK203" s="294"/>
      <c r="UQL203" s="294"/>
      <c r="UQM203" s="294"/>
      <c r="UQN203" s="294"/>
      <c r="UQO203" s="294"/>
      <c r="UQP203" s="294"/>
      <c r="UQQ203" s="294"/>
      <c r="UQR203" s="294"/>
      <c r="UQS203" s="294"/>
      <c r="UQT203" s="294"/>
      <c r="UQU203" s="294"/>
      <c r="UQV203" s="294"/>
      <c r="UQW203" s="294"/>
      <c r="UQX203" s="294"/>
      <c r="UQY203" s="294"/>
      <c r="UQZ203" s="294"/>
      <c r="URA203" s="294"/>
      <c r="URB203" s="294"/>
      <c r="URC203" s="294"/>
      <c r="URD203" s="294"/>
      <c r="URE203" s="294"/>
      <c r="URF203" s="294"/>
      <c r="URG203" s="294"/>
      <c r="URH203" s="294"/>
      <c r="URI203" s="294"/>
      <c r="URJ203" s="294"/>
      <c r="URK203" s="294"/>
      <c r="URL203" s="294"/>
      <c r="URM203" s="294"/>
      <c r="URN203" s="294"/>
      <c r="URO203" s="294"/>
      <c r="URP203" s="294"/>
      <c r="URQ203" s="294"/>
      <c r="URR203" s="294"/>
      <c r="URS203" s="294"/>
      <c r="URT203" s="294"/>
      <c r="URU203" s="294"/>
      <c r="URV203" s="294"/>
      <c r="URW203" s="294"/>
      <c r="URX203" s="294"/>
      <c r="URY203" s="294"/>
      <c r="URZ203" s="294"/>
      <c r="USA203" s="294"/>
      <c r="USB203" s="294"/>
      <c r="USC203" s="294"/>
      <c r="USD203" s="294"/>
      <c r="USE203" s="294"/>
      <c r="USF203" s="294"/>
      <c r="USG203" s="294"/>
      <c r="USH203" s="294"/>
      <c r="USI203" s="294"/>
      <c r="USJ203" s="294"/>
      <c r="USK203" s="294"/>
      <c r="USL203" s="294"/>
      <c r="USM203" s="294"/>
      <c r="USN203" s="294"/>
      <c r="USO203" s="294"/>
      <c r="USP203" s="294"/>
      <c r="USQ203" s="294"/>
      <c r="USR203" s="294"/>
      <c r="USS203" s="294"/>
      <c r="UST203" s="294"/>
      <c r="USU203" s="294"/>
      <c r="USV203" s="294"/>
      <c r="USW203" s="294"/>
      <c r="USX203" s="294"/>
      <c r="USY203" s="294"/>
      <c r="USZ203" s="294"/>
      <c r="UTA203" s="294"/>
      <c r="UTB203" s="294"/>
      <c r="UTC203" s="294"/>
      <c r="UTD203" s="294"/>
      <c r="UTE203" s="294"/>
      <c r="UTF203" s="294"/>
      <c r="UTG203" s="294"/>
      <c r="UTH203" s="294"/>
      <c r="UTI203" s="294"/>
      <c r="UTJ203" s="294"/>
      <c r="UTK203" s="294"/>
      <c r="UTL203" s="294"/>
      <c r="UTM203" s="294"/>
      <c r="UTN203" s="294"/>
      <c r="UTO203" s="294"/>
      <c r="UTP203" s="294"/>
      <c r="UTQ203" s="294"/>
      <c r="UTR203" s="294"/>
      <c r="UTS203" s="294"/>
      <c r="UTT203" s="294"/>
      <c r="UTU203" s="294"/>
      <c r="UTV203" s="294"/>
      <c r="UTW203" s="294"/>
      <c r="UTX203" s="294"/>
      <c r="UTY203" s="294"/>
      <c r="UTZ203" s="294"/>
      <c r="UUA203" s="294"/>
      <c r="UUB203" s="294"/>
      <c r="UUC203" s="294"/>
      <c r="UUD203" s="294"/>
      <c r="UUE203" s="294"/>
      <c r="UUF203" s="294"/>
      <c r="UUG203" s="294"/>
      <c r="UUH203" s="294"/>
      <c r="UUI203" s="294"/>
      <c r="UUJ203" s="294"/>
      <c r="UUK203" s="294"/>
      <c r="UUL203" s="294"/>
      <c r="UUM203" s="294"/>
      <c r="UUN203" s="294"/>
      <c r="UUO203" s="294"/>
      <c r="UUP203" s="294"/>
      <c r="UUQ203" s="294"/>
      <c r="UUR203" s="294"/>
      <c r="UUS203" s="294"/>
      <c r="UUT203" s="294"/>
      <c r="UUU203" s="294"/>
      <c r="UUV203" s="294"/>
      <c r="UUW203" s="294"/>
      <c r="UUX203" s="294"/>
      <c r="UUY203" s="294"/>
      <c r="UUZ203" s="294"/>
      <c r="UVA203" s="294"/>
      <c r="UVB203" s="294"/>
      <c r="UVC203" s="294"/>
      <c r="UVD203" s="294"/>
      <c r="UVE203" s="294"/>
      <c r="UVF203" s="294"/>
      <c r="UVG203" s="294"/>
      <c r="UVH203" s="294"/>
      <c r="UVI203" s="294"/>
      <c r="UVJ203" s="294"/>
      <c r="UVK203" s="294"/>
      <c r="UVL203" s="294"/>
      <c r="UVM203" s="294"/>
      <c r="UVN203" s="294"/>
      <c r="UVO203" s="294"/>
      <c r="UVP203" s="294"/>
      <c r="UVQ203" s="294"/>
      <c r="UVR203" s="294"/>
      <c r="UVS203" s="294"/>
      <c r="UVT203" s="294"/>
      <c r="UVU203" s="294"/>
      <c r="UVV203" s="294"/>
      <c r="UVW203" s="294"/>
      <c r="UVX203" s="294"/>
      <c r="UVY203" s="294"/>
      <c r="UVZ203" s="294"/>
      <c r="UWA203" s="294"/>
      <c r="UWB203" s="294"/>
      <c r="UWC203" s="294"/>
      <c r="UWD203" s="294"/>
      <c r="UWE203" s="294"/>
      <c r="UWF203" s="294"/>
      <c r="UWG203" s="294"/>
      <c r="UWH203" s="294"/>
      <c r="UWI203" s="294"/>
      <c r="UWJ203" s="294"/>
      <c r="UWK203" s="294"/>
      <c r="UWL203" s="294"/>
      <c r="UWM203" s="294"/>
      <c r="UWN203" s="294"/>
      <c r="UWO203" s="294"/>
      <c r="UWP203" s="294"/>
      <c r="UWQ203" s="294"/>
      <c r="UWR203" s="294"/>
      <c r="UWS203" s="294"/>
      <c r="UWT203" s="294"/>
      <c r="UWU203" s="294"/>
      <c r="UWV203" s="294"/>
      <c r="UWW203" s="294"/>
      <c r="UWX203" s="294"/>
      <c r="UWY203" s="294"/>
      <c r="UWZ203" s="294"/>
      <c r="UXA203" s="294"/>
      <c r="UXB203" s="294"/>
      <c r="UXC203" s="294"/>
      <c r="UXD203" s="294"/>
      <c r="UXE203" s="294"/>
      <c r="UXF203" s="294"/>
      <c r="UXG203" s="294"/>
      <c r="UXH203" s="294"/>
      <c r="UXI203" s="294"/>
      <c r="UXJ203" s="294"/>
      <c r="UXK203" s="294"/>
      <c r="UXL203" s="294"/>
      <c r="UXM203" s="294"/>
      <c r="UXN203" s="294"/>
      <c r="UXO203" s="294"/>
      <c r="UXP203" s="294"/>
      <c r="UXQ203" s="294"/>
      <c r="UXR203" s="294"/>
      <c r="UXS203" s="294"/>
      <c r="UXT203" s="294"/>
      <c r="UXU203" s="294"/>
      <c r="UXV203" s="294"/>
      <c r="UXW203" s="294"/>
      <c r="UXX203" s="294"/>
      <c r="UXY203" s="294"/>
      <c r="UXZ203" s="294"/>
      <c r="UYA203" s="294"/>
      <c r="UYB203" s="294"/>
      <c r="UYC203" s="294"/>
      <c r="UYD203" s="294"/>
      <c r="UYE203" s="294"/>
      <c r="UYF203" s="294"/>
      <c r="UYG203" s="294"/>
      <c r="UYH203" s="294"/>
      <c r="UYI203" s="294"/>
      <c r="UYJ203" s="294"/>
      <c r="UYK203" s="294"/>
      <c r="UYL203" s="294"/>
      <c r="UYM203" s="294"/>
      <c r="UYN203" s="294"/>
      <c r="UYO203" s="294"/>
      <c r="UYP203" s="294"/>
      <c r="UYQ203" s="294"/>
      <c r="UYR203" s="294"/>
      <c r="UYS203" s="294"/>
      <c r="UYT203" s="294"/>
      <c r="UYU203" s="294"/>
      <c r="UYV203" s="294"/>
      <c r="UYW203" s="294"/>
      <c r="UYX203" s="294"/>
      <c r="UYY203" s="294"/>
      <c r="UYZ203" s="294"/>
      <c r="UZA203" s="294"/>
      <c r="UZB203" s="294"/>
      <c r="UZC203" s="294"/>
      <c r="UZD203" s="294"/>
      <c r="UZE203" s="294"/>
      <c r="UZF203" s="294"/>
      <c r="UZG203" s="294"/>
      <c r="UZH203" s="294"/>
      <c r="UZI203" s="294"/>
      <c r="UZJ203" s="294"/>
      <c r="UZK203" s="294"/>
      <c r="UZL203" s="294"/>
      <c r="UZM203" s="294"/>
      <c r="UZN203" s="294"/>
      <c r="UZO203" s="294"/>
      <c r="UZP203" s="294"/>
      <c r="UZQ203" s="294"/>
      <c r="UZR203" s="294"/>
      <c r="UZS203" s="294"/>
      <c r="UZT203" s="294"/>
      <c r="UZU203" s="294"/>
      <c r="UZV203" s="294"/>
      <c r="UZW203" s="294"/>
      <c r="UZX203" s="294"/>
      <c r="UZY203" s="294"/>
      <c r="UZZ203" s="294"/>
      <c r="VAA203" s="294"/>
      <c r="VAB203" s="294"/>
      <c r="VAC203" s="294"/>
      <c r="VAD203" s="294"/>
      <c r="VAE203" s="294"/>
      <c r="VAF203" s="294"/>
      <c r="VAG203" s="294"/>
      <c r="VAH203" s="294"/>
      <c r="VAI203" s="294"/>
      <c r="VAJ203" s="294"/>
      <c r="VAK203" s="294"/>
      <c r="VAL203" s="294"/>
      <c r="VAM203" s="294"/>
      <c r="VAN203" s="294"/>
      <c r="VAO203" s="294"/>
      <c r="VAP203" s="294"/>
      <c r="VAQ203" s="294"/>
      <c r="VAR203" s="294"/>
      <c r="VAS203" s="294"/>
      <c r="VAT203" s="294"/>
      <c r="VAU203" s="294"/>
      <c r="VAV203" s="294"/>
      <c r="VAW203" s="294"/>
      <c r="VAX203" s="294"/>
      <c r="VAY203" s="294"/>
      <c r="VAZ203" s="294"/>
      <c r="VBA203" s="294"/>
      <c r="VBB203" s="294"/>
      <c r="VBC203" s="294"/>
      <c r="VBD203" s="294"/>
      <c r="VBE203" s="294"/>
      <c r="VBF203" s="294"/>
      <c r="VBG203" s="294"/>
      <c r="VBH203" s="294"/>
      <c r="VBI203" s="294"/>
      <c r="VBJ203" s="294"/>
      <c r="VBK203" s="294"/>
      <c r="VBL203" s="294"/>
      <c r="VBM203" s="294"/>
      <c r="VBN203" s="294"/>
      <c r="VBO203" s="294"/>
      <c r="VBP203" s="294"/>
      <c r="VBQ203" s="294"/>
      <c r="VBR203" s="294"/>
      <c r="VBS203" s="294"/>
      <c r="VBT203" s="294"/>
      <c r="VBU203" s="294"/>
      <c r="VBV203" s="294"/>
      <c r="VBW203" s="294"/>
      <c r="VBX203" s="294"/>
      <c r="VBY203" s="294"/>
      <c r="VBZ203" s="294"/>
      <c r="VCA203" s="294"/>
      <c r="VCB203" s="294"/>
      <c r="VCC203" s="294"/>
      <c r="VCD203" s="294"/>
      <c r="VCE203" s="294"/>
      <c r="VCF203" s="294"/>
      <c r="VCG203" s="294"/>
      <c r="VCH203" s="294"/>
      <c r="VCI203" s="294"/>
      <c r="VCJ203" s="294"/>
      <c r="VCK203" s="294"/>
      <c r="VCL203" s="294"/>
      <c r="VCM203" s="294"/>
      <c r="VCN203" s="294"/>
      <c r="VCO203" s="294"/>
      <c r="VCP203" s="294"/>
      <c r="VCQ203" s="294"/>
      <c r="VCR203" s="294"/>
      <c r="VCS203" s="294"/>
      <c r="VCT203" s="294"/>
      <c r="VCU203" s="294"/>
      <c r="VCV203" s="294"/>
      <c r="VCW203" s="294"/>
      <c r="VCX203" s="294"/>
      <c r="VCY203" s="294"/>
      <c r="VCZ203" s="294"/>
      <c r="VDA203" s="294"/>
      <c r="VDB203" s="294"/>
      <c r="VDC203" s="294"/>
      <c r="VDD203" s="294"/>
      <c r="VDE203" s="294"/>
      <c r="VDF203" s="294"/>
      <c r="VDG203" s="294"/>
      <c r="VDH203" s="294"/>
      <c r="VDI203" s="294"/>
      <c r="VDJ203" s="294"/>
      <c r="VDK203" s="294"/>
      <c r="VDL203" s="294"/>
      <c r="VDM203" s="294"/>
      <c r="VDN203" s="294"/>
      <c r="VDO203" s="294"/>
      <c r="VDP203" s="294"/>
      <c r="VDQ203" s="294"/>
      <c r="VDR203" s="294"/>
      <c r="VDS203" s="294"/>
      <c r="VDT203" s="294"/>
      <c r="VDU203" s="294"/>
      <c r="VDV203" s="294"/>
      <c r="VDW203" s="294"/>
      <c r="VDX203" s="294"/>
      <c r="VDY203" s="294"/>
      <c r="VDZ203" s="294"/>
      <c r="VEA203" s="294"/>
      <c r="VEB203" s="294"/>
      <c r="VEC203" s="294"/>
      <c r="VED203" s="294"/>
      <c r="VEE203" s="294"/>
      <c r="VEF203" s="294"/>
      <c r="VEG203" s="294"/>
      <c r="VEH203" s="294"/>
      <c r="VEI203" s="294"/>
      <c r="VEJ203" s="294"/>
      <c r="VEK203" s="294"/>
      <c r="VEL203" s="294"/>
      <c r="VEM203" s="294"/>
      <c r="VEN203" s="294"/>
      <c r="VEO203" s="294"/>
      <c r="VEP203" s="294"/>
      <c r="VEQ203" s="294"/>
      <c r="VER203" s="294"/>
      <c r="VES203" s="294"/>
      <c r="VET203" s="294"/>
      <c r="VEU203" s="294"/>
      <c r="VEV203" s="294"/>
      <c r="VEW203" s="294"/>
      <c r="VEX203" s="294"/>
      <c r="VEY203" s="294"/>
      <c r="VEZ203" s="294"/>
      <c r="VFA203" s="294"/>
      <c r="VFB203" s="294"/>
      <c r="VFC203" s="294"/>
      <c r="VFD203" s="294"/>
      <c r="VFE203" s="294"/>
      <c r="VFF203" s="294"/>
      <c r="VFG203" s="294"/>
      <c r="VFH203" s="294"/>
      <c r="VFI203" s="294"/>
      <c r="VFJ203" s="294"/>
      <c r="VFK203" s="294"/>
      <c r="VFL203" s="294"/>
      <c r="VFM203" s="294"/>
      <c r="VFN203" s="294"/>
      <c r="VFO203" s="294"/>
      <c r="VFP203" s="294"/>
      <c r="VFQ203" s="294"/>
      <c r="VFR203" s="294"/>
      <c r="VFS203" s="294"/>
      <c r="VFT203" s="294"/>
      <c r="VFU203" s="294"/>
      <c r="VFV203" s="294"/>
      <c r="VFW203" s="294"/>
      <c r="VFX203" s="294"/>
      <c r="VFY203" s="294"/>
      <c r="VFZ203" s="294"/>
      <c r="VGA203" s="294"/>
      <c r="VGB203" s="294"/>
      <c r="VGC203" s="294"/>
      <c r="VGD203" s="294"/>
      <c r="VGE203" s="294"/>
      <c r="VGF203" s="294"/>
      <c r="VGG203" s="294"/>
      <c r="VGH203" s="294"/>
      <c r="VGI203" s="294"/>
      <c r="VGJ203" s="294"/>
      <c r="VGK203" s="294"/>
      <c r="VGL203" s="294"/>
      <c r="VGM203" s="294"/>
      <c r="VGN203" s="294"/>
      <c r="VGO203" s="294"/>
      <c r="VGP203" s="294"/>
      <c r="VGQ203" s="294"/>
      <c r="VGR203" s="294"/>
      <c r="VGS203" s="294"/>
      <c r="VGT203" s="294"/>
      <c r="VGU203" s="294"/>
      <c r="VGV203" s="294"/>
      <c r="VGW203" s="294"/>
      <c r="VGX203" s="294"/>
      <c r="VGY203" s="294"/>
      <c r="VGZ203" s="294"/>
      <c r="VHA203" s="294"/>
      <c r="VHB203" s="294"/>
      <c r="VHC203" s="294"/>
      <c r="VHD203" s="294"/>
      <c r="VHE203" s="294"/>
      <c r="VHF203" s="294"/>
      <c r="VHG203" s="294"/>
      <c r="VHH203" s="294"/>
      <c r="VHI203" s="294"/>
      <c r="VHJ203" s="294"/>
      <c r="VHK203" s="294"/>
      <c r="VHL203" s="294"/>
      <c r="VHM203" s="294"/>
      <c r="VHN203" s="294"/>
      <c r="VHO203" s="294"/>
      <c r="VHP203" s="294"/>
      <c r="VHQ203" s="294"/>
      <c r="VHR203" s="294"/>
      <c r="VHS203" s="294"/>
      <c r="VHT203" s="294"/>
      <c r="VHU203" s="294"/>
      <c r="VHV203" s="294"/>
      <c r="VHW203" s="294"/>
      <c r="VHX203" s="294"/>
      <c r="VHY203" s="294"/>
      <c r="VHZ203" s="294"/>
      <c r="VIA203" s="294"/>
      <c r="VIB203" s="294"/>
      <c r="VIC203" s="294"/>
      <c r="VID203" s="294"/>
      <c r="VIE203" s="294"/>
      <c r="VIF203" s="294"/>
      <c r="VIG203" s="294"/>
      <c r="VIH203" s="294"/>
      <c r="VII203" s="294"/>
      <c r="VIJ203" s="294"/>
      <c r="VIK203" s="294"/>
      <c r="VIL203" s="294"/>
      <c r="VIM203" s="294"/>
      <c r="VIN203" s="294"/>
      <c r="VIO203" s="294"/>
      <c r="VIP203" s="294"/>
      <c r="VIQ203" s="294"/>
      <c r="VIR203" s="294"/>
      <c r="VIS203" s="294"/>
      <c r="VIT203" s="294"/>
      <c r="VIU203" s="294"/>
      <c r="VIV203" s="294"/>
      <c r="VIW203" s="294"/>
      <c r="VIX203" s="294"/>
      <c r="VIY203" s="294"/>
      <c r="VIZ203" s="294"/>
      <c r="VJA203" s="294"/>
      <c r="VJB203" s="294"/>
      <c r="VJC203" s="294"/>
      <c r="VJD203" s="294"/>
      <c r="VJE203" s="294"/>
      <c r="VJF203" s="294"/>
      <c r="VJG203" s="294"/>
      <c r="VJH203" s="294"/>
      <c r="VJI203" s="294"/>
      <c r="VJJ203" s="294"/>
      <c r="VJK203" s="294"/>
      <c r="VJL203" s="294"/>
      <c r="VJM203" s="294"/>
      <c r="VJN203" s="294"/>
      <c r="VJO203" s="294"/>
      <c r="VJP203" s="294"/>
      <c r="VJQ203" s="294"/>
      <c r="VJR203" s="294"/>
      <c r="VJS203" s="294"/>
      <c r="VJT203" s="294"/>
      <c r="VJU203" s="294"/>
      <c r="VJV203" s="294"/>
      <c r="VJW203" s="294"/>
      <c r="VJX203" s="294"/>
      <c r="VJY203" s="294"/>
      <c r="VJZ203" s="294"/>
      <c r="VKA203" s="294"/>
      <c r="VKB203" s="294"/>
      <c r="VKC203" s="294"/>
      <c r="VKD203" s="294"/>
      <c r="VKE203" s="294"/>
      <c r="VKF203" s="294"/>
      <c r="VKG203" s="294"/>
      <c r="VKH203" s="294"/>
      <c r="VKI203" s="294"/>
      <c r="VKJ203" s="294"/>
      <c r="VKK203" s="294"/>
      <c r="VKL203" s="294"/>
      <c r="VKM203" s="294"/>
      <c r="VKN203" s="294"/>
      <c r="VKO203" s="294"/>
      <c r="VKP203" s="294"/>
      <c r="VKQ203" s="294"/>
      <c r="VKR203" s="294"/>
      <c r="VKS203" s="294"/>
      <c r="VKT203" s="294"/>
      <c r="VKU203" s="294"/>
      <c r="VKV203" s="294"/>
      <c r="VKW203" s="294"/>
      <c r="VKX203" s="294"/>
      <c r="VKY203" s="294"/>
      <c r="VKZ203" s="294"/>
      <c r="VLA203" s="294"/>
      <c r="VLB203" s="294"/>
      <c r="VLC203" s="294"/>
      <c r="VLD203" s="294"/>
      <c r="VLE203" s="294"/>
      <c r="VLF203" s="294"/>
      <c r="VLG203" s="294"/>
      <c r="VLH203" s="294"/>
      <c r="VLI203" s="294"/>
      <c r="VLJ203" s="294"/>
      <c r="VLK203" s="294"/>
      <c r="VLL203" s="294"/>
      <c r="VLM203" s="294"/>
      <c r="VLN203" s="294"/>
      <c r="VLO203" s="294"/>
      <c r="VLP203" s="294"/>
      <c r="VLQ203" s="294"/>
      <c r="VLR203" s="294"/>
      <c r="VLS203" s="294"/>
      <c r="VLT203" s="294"/>
      <c r="VLU203" s="294"/>
      <c r="VLV203" s="294"/>
      <c r="VLW203" s="294"/>
      <c r="VLX203" s="294"/>
      <c r="VLY203" s="294"/>
      <c r="VLZ203" s="294"/>
      <c r="VMA203" s="294"/>
      <c r="VMB203" s="294"/>
      <c r="VMC203" s="294"/>
      <c r="VMD203" s="294"/>
      <c r="VME203" s="294"/>
      <c r="VMF203" s="294"/>
      <c r="VMG203" s="294"/>
      <c r="VMH203" s="294"/>
      <c r="VMI203" s="294"/>
      <c r="VMJ203" s="294"/>
      <c r="VMK203" s="294"/>
      <c r="VML203" s="294"/>
      <c r="VMM203" s="294"/>
      <c r="VMN203" s="294"/>
      <c r="VMO203" s="294"/>
      <c r="VMP203" s="294"/>
      <c r="VMQ203" s="294"/>
      <c r="VMR203" s="294"/>
      <c r="VMS203" s="294"/>
      <c r="VMT203" s="294"/>
      <c r="VMU203" s="294"/>
      <c r="VMV203" s="294"/>
      <c r="VMW203" s="294"/>
      <c r="VMX203" s="294"/>
      <c r="VMY203" s="294"/>
      <c r="VMZ203" s="294"/>
      <c r="VNA203" s="294"/>
      <c r="VNB203" s="294"/>
      <c r="VNC203" s="294"/>
      <c r="VND203" s="294"/>
      <c r="VNE203" s="294"/>
      <c r="VNF203" s="294"/>
      <c r="VNG203" s="294"/>
      <c r="VNH203" s="294"/>
      <c r="VNI203" s="294"/>
      <c r="VNJ203" s="294"/>
      <c r="VNK203" s="294"/>
      <c r="VNL203" s="294"/>
      <c r="VNM203" s="294"/>
      <c r="VNN203" s="294"/>
      <c r="VNO203" s="294"/>
      <c r="VNP203" s="294"/>
      <c r="VNQ203" s="294"/>
      <c r="VNR203" s="294"/>
      <c r="VNS203" s="294"/>
      <c r="VNT203" s="294"/>
      <c r="VNU203" s="294"/>
      <c r="VNV203" s="294"/>
      <c r="VNW203" s="294"/>
      <c r="VNX203" s="294"/>
      <c r="VNY203" s="294"/>
      <c r="VNZ203" s="294"/>
      <c r="VOA203" s="294"/>
      <c r="VOB203" s="294"/>
      <c r="VOC203" s="294"/>
      <c r="VOD203" s="294"/>
      <c r="VOE203" s="294"/>
      <c r="VOF203" s="294"/>
      <c r="VOG203" s="294"/>
      <c r="VOH203" s="294"/>
      <c r="VOI203" s="294"/>
      <c r="VOJ203" s="294"/>
      <c r="VOK203" s="294"/>
      <c r="VOL203" s="294"/>
      <c r="VOM203" s="294"/>
      <c r="VON203" s="294"/>
      <c r="VOO203" s="294"/>
      <c r="VOP203" s="294"/>
      <c r="VOQ203" s="294"/>
      <c r="VOR203" s="294"/>
      <c r="VOS203" s="294"/>
      <c r="VOT203" s="294"/>
      <c r="VOU203" s="294"/>
      <c r="VOV203" s="294"/>
      <c r="VOW203" s="294"/>
      <c r="VOX203" s="294"/>
      <c r="VOY203" s="294"/>
      <c r="VOZ203" s="294"/>
      <c r="VPA203" s="294"/>
      <c r="VPB203" s="294"/>
      <c r="VPC203" s="294"/>
      <c r="VPD203" s="294"/>
      <c r="VPE203" s="294"/>
      <c r="VPF203" s="294"/>
      <c r="VPG203" s="294"/>
      <c r="VPH203" s="294"/>
      <c r="VPI203" s="294"/>
      <c r="VPJ203" s="294"/>
      <c r="VPK203" s="294"/>
      <c r="VPL203" s="294"/>
      <c r="VPM203" s="294"/>
      <c r="VPN203" s="294"/>
      <c r="VPO203" s="294"/>
      <c r="VPP203" s="294"/>
      <c r="VPQ203" s="294"/>
      <c r="VPR203" s="294"/>
      <c r="VPS203" s="294"/>
      <c r="VPT203" s="294"/>
      <c r="VPU203" s="294"/>
      <c r="VPV203" s="294"/>
      <c r="VPW203" s="294"/>
      <c r="VPX203" s="294"/>
      <c r="VPY203" s="294"/>
      <c r="VPZ203" s="294"/>
      <c r="VQA203" s="294"/>
      <c r="VQB203" s="294"/>
      <c r="VQC203" s="294"/>
      <c r="VQD203" s="294"/>
      <c r="VQE203" s="294"/>
      <c r="VQF203" s="294"/>
      <c r="VQG203" s="294"/>
      <c r="VQH203" s="294"/>
      <c r="VQI203" s="294"/>
      <c r="VQJ203" s="294"/>
      <c r="VQK203" s="294"/>
      <c r="VQL203" s="294"/>
      <c r="VQM203" s="294"/>
      <c r="VQN203" s="294"/>
      <c r="VQO203" s="294"/>
      <c r="VQP203" s="294"/>
      <c r="VQQ203" s="294"/>
      <c r="VQR203" s="294"/>
      <c r="VQS203" s="294"/>
      <c r="VQT203" s="294"/>
      <c r="VQU203" s="294"/>
      <c r="VQV203" s="294"/>
      <c r="VQW203" s="294"/>
      <c r="VQX203" s="294"/>
      <c r="VQY203" s="294"/>
      <c r="VQZ203" s="294"/>
      <c r="VRA203" s="294"/>
      <c r="VRB203" s="294"/>
      <c r="VRC203" s="294"/>
      <c r="VRD203" s="294"/>
      <c r="VRE203" s="294"/>
      <c r="VRF203" s="294"/>
      <c r="VRG203" s="294"/>
      <c r="VRH203" s="294"/>
      <c r="VRI203" s="294"/>
      <c r="VRJ203" s="294"/>
      <c r="VRK203" s="294"/>
      <c r="VRL203" s="294"/>
      <c r="VRM203" s="294"/>
      <c r="VRN203" s="294"/>
      <c r="VRO203" s="294"/>
      <c r="VRP203" s="294"/>
      <c r="VRQ203" s="294"/>
      <c r="VRR203" s="294"/>
      <c r="VRS203" s="294"/>
      <c r="VRT203" s="294"/>
      <c r="VRU203" s="294"/>
      <c r="VRV203" s="294"/>
      <c r="VRW203" s="294"/>
      <c r="VRX203" s="294"/>
      <c r="VRY203" s="294"/>
      <c r="VRZ203" s="294"/>
      <c r="VSA203" s="294"/>
      <c r="VSB203" s="294"/>
      <c r="VSC203" s="294"/>
      <c r="VSD203" s="294"/>
      <c r="VSE203" s="294"/>
      <c r="VSF203" s="294"/>
      <c r="VSG203" s="294"/>
      <c r="VSH203" s="294"/>
      <c r="VSI203" s="294"/>
      <c r="VSJ203" s="294"/>
      <c r="VSK203" s="294"/>
      <c r="VSL203" s="294"/>
      <c r="VSM203" s="294"/>
      <c r="VSN203" s="294"/>
      <c r="VSO203" s="294"/>
      <c r="VSP203" s="294"/>
      <c r="VSQ203" s="294"/>
      <c r="VSR203" s="294"/>
      <c r="VSS203" s="294"/>
      <c r="VST203" s="294"/>
      <c r="VSU203" s="294"/>
      <c r="VSV203" s="294"/>
      <c r="VSW203" s="294"/>
      <c r="VSX203" s="294"/>
      <c r="VSY203" s="294"/>
      <c r="VSZ203" s="294"/>
      <c r="VTA203" s="294"/>
      <c r="VTB203" s="294"/>
      <c r="VTC203" s="294"/>
      <c r="VTD203" s="294"/>
      <c r="VTE203" s="294"/>
      <c r="VTF203" s="294"/>
      <c r="VTG203" s="294"/>
      <c r="VTH203" s="294"/>
      <c r="VTI203" s="294"/>
      <c r="VTJ203" s="294"/>
      <c r="VTK203" s="294"/>
      <c r="VTL203" s="294"/>
      <c r="VTM203" s="294"/>
      <c r="VTN203" s="294"/>
      <c r="VTO203" s="294"/>
      <c r="VTP203" s="294"/>
      <c r="VTQ203" s="294"/>
      <c r="VTR203" s="294"/>
      <c r="VTS203" s="294"/>
      <c r="VTT203" s="294"/>
      <c r="VTU203" s="294"/>
      <c r="VTV203" s="294"/>
      <c r="VTW203" s="294"/>
      <c r="VTX203" s="294"/>
      <c r="VTY203" s="294"/>
      <c r="VTZ203" s="294"/>
      <c r="VUA203" s="294"/>
      <c r="VUB203" s="294"/>
      <c r="VUC203" s="294"/>
      <c r="VUD203" s="294"/>
      <c r="VUE203" s="294"/>
      <c r="VUF203" s="294"/>
      <c r="VUG203" s="294"/>
      <c r="VUH203" s="294"/>
      <c r="VUI203" s="294"/>
      <c r="VUJ203" s="294"/>
      <c r="VUK203" s="294"/>
      <c r="VUL203" s="294"/>
      <c r="VUM203" s="294"/>
      <c r="VUN203" s="294"/>
      <c r="VUO203" s="294"/>
      <c r="VUP203" s="294"/>
      <c r="VUQ203" s="294"/>
      <c r="VUR203" s="294"/>
      <c r="VUS203" s="294"/>
      <c r="VUT203" s="294"/>
      <c r="VUU203" s="294"/>
      <c r="VUV203" s="294"/>
      <c r="VUW203" s="294"/>
      <c r="VUX203" s="294"/>
      <c r="VUY203" s="294"/>
      <c r="VUZ203" s="294"/>
      <c r="VVA203" s="294"/>
      <c r="VVB203" s="294"/>
      <c r="VVC203" s="294"/>
      <c r="VVD203" s="294"/>
      <c r="VVE203" s="294"/>
      <c r="VVF203" s="294"/>
      <c r="VVG203" s="294"/>
      <c r="VVH203" s="294"/>
      <c r="VVI203" s="294"/>
      <c r="VVJ203" s="294"/>
      <c r="VVK203" s="294"/>
      <c r="VVL203" s="294"/>
      <c r="VVM203" s="294"/>
      <c r="VVN203" s="294"/>
      <c r="VVO203" s="294"/>
      <c r="VVP203" s="294"/>
      <c r="VVQ203" s="294"/>
      <c r="VVR203" s="294"/>
      <c r="VVS203" s="294"/>
      <c r="VVT203" s="294"/>
      <c r="VVU203" s="294"/>
      <c r="VVV203" s="294"/>
      <c r="VVW203" s="294"/>
      <c r="VVX203" s="294"/>
      <c r="VVY203" s="294"/>
      <c r="VVZ203" s="294"/>
      <c r="VWA203" s="294"/>
      <c r="VWB203" s="294"/>
      <c r="VWC203" s="294"/>
      <c r="VWD203" s="294"/>
      <c r="VWE203" s="294"/>
      <c r="VWF203" s="294"/>
      <c r="VWG203" s="294"/>
      <c r="VWH203" s="294"/>
      <c r="VWI203" s="294"/>
      <c r="VWJ203" s="294"/>
      <c r="VWK203" s="294"/>
      <c r="VWL203" s="294"/>
      <c r="VWM203" s="294"/>
      <c r="VWN203" s="294"/>
      <c r="VWO203" s="294"/>
      <c r="VWP203" s="294"/>
      <c r="VWQ203" s="294"/>
      <c r="VWR203" s="294"/>
      <c r="VWS203" s="294"/>
      <c r="VWT203" s="294"/>
      <c r="VWU203" s="294"/>
      <c r="VWV203" s="294"/>
      <c r="VWW203" s="294"/>
      <c r="VWX203" s="294"/>
      <c r="VWY203" s="294"/>
      <c r="VWZ203" s="294"/>
      <c r="VXA203" s="294"/>
      <c r="VXB203" s="294"/>
      <c r="VXC203" s="294"/>
      <c r="VXD203" s="294"/>
      <c r="VXE203" s="294"/>
      <c r="VXF203" s="294"/>
      <c r="VXG203" s="294"/>
      <c r="VXH203" s="294"/>
      <c r="VXI203" s="294"/>
      <c r="VXJ203" s="294"/>
      <c r="VXK203" s="294"/>
      <c r="VXL203" s="294"/>
      <c r="VXM203" s="294"/>
      <c r="VXN203" s="294"/>
      <c r="VXO203" s="294"/>
      <c r="VXP203" s="294"/>
      <c r="VXQ203" s="294"/>
      <c r="VXR203" s="294"/>
      <c r="VXS203" s="294"/>
      <c r="VXT203" s="294"/>
      <c r="VXU203" s="294"/>
      <c r="VXV203" s="294"/>
      <c r="VXW203" s="294"/>
      <c r="VXX203" s="294"/>
      <c r="VXY203" s="294"/>
      <c r="VXZ203" s="294"/>
      <c r="VYA203" s="294"/>
      <c r="VYB203" s="294"/>
      <c r="VYC203" s="294"/>
      <c r="VYD203" s="294"/>
      <c r="VYE203" s="294"/>
      <c r="VYF203" s="294"/>
      <c r="VYG203" s="294"/>
      <c r="VYH203" s="294"/>
      <c r="VYI203" s="294"/>
      <c r="VYJ203" s="294"/>
      <c r="VYK203" s="294"/>
      <c r="VYL203" s="294"/>
      <c r="VYM203" s="294"/>
      <c r="VYN203" s="294"/>
      <c r="VYO203" s="294"/>
      <c r="VYP203" s="294"/>
      <c r="VYQ203" s="294"/>
      <c r="VYR203" s="294"/>
      <c r="VYS203" s="294"/>
      <c r="VYT203" s="294"/>
      <c r="VYU203" s="294"/>
      <c r="VYV203" s="294"/>
      <c r="VYW203" s="294"/>
      <c r="VYX203" s="294"/>
      <c r="VYY203" s="294"/>
      <c r="VYZ203" s="294"/>
      <c r="VZA203" s="294"/>
      <c r="VZB203" s="294"/>
      <c r="VZC203" s="294"/>
      <c r="VZD203" s="294"/>
      <c r="VZE203" s="294"/>
      <c r="VZF203" s="294"/>
      <c r="VZG203" s="294"/>
      <c r="VZH203" s="294"/>
      <c r="VZI203" s="294"/>
      <c r="VZJ203" s="294"/>
      <c r="VZK203" s="294"/>
      <c r="VZL203" s="294"/>
      <c r="VZM203" s="294"/>
      <c r="VZN203" s="294"/>
      <c r="VZO203" s="294"/>
      <c r="VZP203" s="294"/>
      <c r="VZQ203" s="294"/>
      <c r="VZR203" s="294"/>
      <c r="VZS203" s="294"/>
      <c r="VZT203" s="294"/>
      <c r="VZU203" s="294"/>
      <c r="VZV203" s="294"/>
      <c r="VZW203" s="294"/>
      <c r="VZX203" s="294"/>
      <c r="VZY203" s="294"/>
      <c r="VZZ203" s="294"/>
      <c r="WAA203" s="294"/>
      <c r="WAB203" s="294"/>
      <c r="WAC203" s="294"/>
      <c r="WAD203" s="294"/>
      <c r="WAE203" s="294"/>
      <c r="WAF203" s="294"/>
      <c r="WAG203" s="294"/>
      <c r="WAH203" s="294"/>
      <c r="WAI203" s="294"/>
      <c r="WAJ203" s="294"/>
      <c r="WAK203" s="294"/>
      <c r="WAL203" s="294"/>
      <c r="WAM203" s="294"/>
      <c r="WAN203" s="294"/>
      <c r="WAO203" s="294"/>
      <c r="WAP203" s="294"/>
      <c r="WAQ203" s="294"/>
      <c r="WAR203" s="294"/>
      <c r="WAS203" s="294"/>
      <c r="WAT203" s="294"/>
      <c r="WAU203" s="294"/>
      <c r="WAV203" s="294"/>
      <c r="WAW203" s="294"/>
      <c r="WAX203" s="294"/>
      <c r="WAY203" s="294"/>
      <c r="WAZ203" s="294"/>
      <c r="WBA203" s="294"/>
      <c r="WBB203" s="294"/>
      <c r="WBC203" s="294"/>
      <c r="WBD203" s="294"/>
      <c r="WBE203" s="294"/>
      <c r="WBF203" s="294"/>
      <c r="WBG203" s="294"/>
      <c r="WBH203" s="294"/>
      <c r="WBI203" s="294"/>
      <c r="WBJ203" s="294"/>
      <c r="WBK203" s="294"/>
      <c r="WBL203" s="294"/>
      <c r="WBM203" s="294"/>
      <c r="WBN203" s="294"/>
      <c r="WBO203" s="294"/>
      <c r="WBP203" s="294"/>
      <c r="WBQ203" s="294"/>
      <c r="WBR203" s="294"/>
      <c r="WBS203" s="294"/>
      <c r="WBT203" s="294"/>
      <c r="WBU203" s="294"/>
      <c r="WBV203" s="294"/>
      <c r="WBW203" s="294"/>
      <c r="WBX203" s="294"/>
      <c r="WBY203" s="294"/>
      <c r="WBZ203" s="294"/>
      <c r="WCA203" s="294"/>
      <c r="WCB203" s="294"/>
      <c r="WCC203" s="294"/>
      <c r="WCD203" s="294"/>
      <c r="WCE203" s="294"/>
      <c r="WCF203" s="294"/>
      <c r="WCG203" s="294"/>
      <c r="WCH203" s="294"/>
      <c r="WCI203" s="294"/>
      <c r="WCJ203" s="294"/>
      <c r="WCK203" s="294"/>
      <c r="WCL203" s="294"/>
      <c r="WCM203" s="294"/>
      <c r="WCN203" s="294"/>
      <c r="WCO203" s="294"/>
      <c r="WCP203" s="294"/>
      <c r="WCQ203" s="294"/>
      <c r="WCR203" s="294"/>
      <c r="WCS203" s="294"/>
      <c r="WCT203" s="294"/>
      <c r="WCU203" s="294"/>
      <c r="WCV203" s="294"/>
      <c r="WCW203" s="294"/>
      <c r="WCX203" s="294"/>
      <c r="WCY203" s="294"/>
      <c r="WCZ203" s="294"/>
      <c r="WDA203" s="294"/>
      <c r="WDB203" s="294"/>
      <c r="WDC203" s="294"/>
      <c r="WDD203" s="294"/>
      <c r="WDE203" s="294"/>
      <c r="WDF203" s="294"/>
      <c r="WDG203" s="294"/>
      <c r="WDH203" s="294"/>
      <c r="WDI203" s="294"/>
      <c r="WDJ203" s="294"/>
      <c r="WDK203" s="294"/>
      <c r="WDL203" s="294"/>
      <c r="WDM203" s="294"/>
      <c r="WDN203" s="294"/>
      <c r="WDO203" s="294"/>
      <c r="WDP203" s="294"/>
      <c r="WDQ203" s="294"/>
      <c r="WDR203" s="294"/>
      <c r="WDS203" s="294"/>
      <c r="WDT203" s="294"/>
      <c r="WDU203" s="294"/>
      <c r="WDV203" s="294"/>
      <c r="WDW203" s="294"/>
      <c r="WDX203" s="294"/>
      <c r="WDY203" s="294"/>
      <c r="WDZ203" s="294"/>
      <c r="WEA203" s="294"/>
      <c r="WEB203" s="294"/>
      <c r="WEC203" s="294"/>
      <c r="WED203" s="294"/>
      <c r="WEE203" s="294"/>
      <c r="WEF203" s="294"/>
      <c r="WEG203" s="294"/>
      <c r="WEH203" s="294"/>
      <c r="WEI203" s="294"/>
      <c r="WEJ203" s="294"/>
      <c r="WEK203" s="294"/>
      <c r="WEL203" s="294"/>
      <c r="WEM203" s="294"/>
      <c r="WEN203" s="294"/>
      <c r="WEO203" s="294"/>
      <c r="WEP203" s="294"/>
      <c r="WEQ203" s="294"/>
      <c r="WER203" s="294"/>
      <c r="WES203" s="294"/>
      <c r="WET203" s="294"/>
      <c r="WEU203" s="294"/>
      <c r="WEV203" s="294"/>
      <c r="WEW203" s="294"/>
      <c r="WEX203" s="294"/>
      <c r="WEY203" s="294"/>
      <c r="WEZ203" s="294"/>
      <c r="WFA203" s="294"/>
      <c r="WFB203" s="294"/>
      <c r="WFC203" s="294"/>
      <c r="WFD203" s="294"/>
      <c r="WFE203" s="294"/>
      <c r="WFF203" s="294"/>
      <c r="WFG203" s="294"/>
      <c r="WFH203" s="294"/>
      <c r="WFI203" s="294"/>
      <c r="WFJ203" s="294"/>
      <c r="WFK203" s="294"/>
      <c r="WFL203" s="294"/>
      <c r="WFM203" s="294"/>
      <c r="WFN203" s="294"/>
      <c r="WFO203" s="294"/>
      <c r="WFP203" s="294"/>
      <c r="WFQ203" s="294"/>
      <c r="WFR203" s="294"/>
      <c r="WFS203" s="294"/>
      <c r="WFT203" s="294"/>
      <c r="WFU203" s="294"/>
      <c r="WFV203" s="294"/>
      <c r="WFW203" s="294"/>
      <c r="WFX203" s="294"/>
      <c r="WFY203" s="294"/>
      <c r="WFZ203" s="294"/>
      <c r="WGA203" s="294"/>
      <c r="WGB203" s="294"/>
      <c r="WGC203" s="294"/>
      <c r="WGD203" s="294"/>
      <c r="WGE203" s="294"/>
      <c r="WGF203" s="294"/>
      <c r="WGG203" s="294"/>
      <c r="WGH203" s="294"/>
      <c r="WGI203" s="294"/>
      <c r="WGJ203" s="294"/>
      <c r="WGK203" s="294"/>
      <c r="WGL203" s="294"/>
      <c r="WGM203" s="294"/>
      <c r="WGN203" s="294"/>
      <c r="WGO203" s="294"/>
      <c r="WGP203" s="294"/>
      <c r="WGQ203" s="294"/>
      <c r="WGR203" s="294"/>
      <c r="WGS203" s="294"/>
      <c r="WGT203" s="294"/>
      <c r="WGU203" s="294"/>
      <c r="WGV203" s="294"/>
      <c r="WGW203" s="294"/>
      <c r="WGX203" s="294"/>
      <c r="WGY203" s="294"/>
      <c r="WGZ203" s="294"/>
      <c r="WHA203" s="294"/>
      <c r="WHB203" s="294"/>
      <c r="WHC203" s="294"/>
      <c r="WHD203" s="294"/>
      <c r="WHE203" s="294"/>
      <c r="WHF203" s="294"/>
      <c r="WHG203" s="294"/>
      <c r="WHH203" s="294"/>
      <c r="WHI203" s="294"/>
      <c r="WHJ203" s="294"/>
      <c r="WHK203" s="294"/>
      <c r="WHL203" s="294"/>
      <c r="WHM203" s="294"/>
      <c r="WHN203" s="294"/>
      <c r="WHO203" s="294"/>
      <c r="WHP203" s="294"/>
      <c r="WHQ203" s="294"/>
      <c r="WHR203" s="294"/>
      <c r="WHS203" s="294"/>
      <c r="WHT203" s="294"/>
      <c r="WHU203" s="294"/>
      <c r="WHV203" s="294"/>
      <c r="WHW203" s="294"/>
      <c r="WHX203" s="294"/>
      <c r="WHY203" s="294"/>
      <c r="WHZ203" s="294"/>
      <c r="WIA203" s="294"/>
      <c r="WIB203" s="294"/>
      <c r="WIC203" s="294"/>
      <c r="WID203" s="294"/>
      <c r="WIE203" s="294"/>
      <c r="WIF203" s="294"/>
      <c r="WIG203" s="294"/>
      <c r="WIH203" s="294"/>
      <c r="WII203" s="294"/>
      <c r="WIJ203" s="294"/>
      <c r="WIK203" s="294"/>
      <c r="WIL203" s="294"/>
      <c r="WIM203" s="294"/>
      <c r="WIN203" s="294"/>
      <c r="WIO203" s="294"/>
      <c r="WIP203" s="294"/>
      <c r="WIQ203" s="294"/>
      <c r="WIR203" s="294"/>
      <c r="WIS203" s="294"/>
      <c r="WIT203" s="294"/>
      <c r="WIU203" s="294"/>
      <c r="WIV203" s="294"/>
      <c r="WIW203" s="294"/>
      <c r="WIX203" s="294"/>
      <c r="WIY203" s="294"/>
      <c r="WIZ203" s="294"/>
      <c r="WJA203" s="294"/>
      <c r="WJB203" s="294"/>
      <c r="WJC203" s="294"/>
      <c r="WJD203" s="294"/>
      <c r="WJE203" s="294"/>
      <c r="WJF203" s="294"/>
      <c r="WJG203" s="294"/>
      <c r="WJH203" s="294"/>
      <c r="WJI203" s="294"/>
      <c r="WJJ203" s="294"/>
      <c r="WJK203" s="294"/>
      <c r="WJL203" s="294"/>
      <c r="WJM203" s="294"/>
      <c r="WJN203" s="294"/>
      <c r="WJO203" s="294"/>
      <c r="WJP203" s="294"/>
      <c r="WJQ203" s="294"/>
      <c r="WJR203" s="294"/>
      <c r="WJS203" s="294"/>
      <c r="WJT203" s="294"/>
      <c r="WJU203" s="294"/>
      <c r="WJV203" s="294"/>
      <c r="WJW203" s="294"/>
      <c r="WJX203" s="294"/>
      <c r="WJY203" s="294"/>
      <c r="WJZ203" s="294"/>
      <c r="WKA203" s="294"/>
      <c r="WKB203" s="294"/>
      <c r="WKC203" s="294"/>
      <c r="WKD203" s="294"/>
      <c r="WKE203" s="294"/>
      <c r="WKF203" s="294"/>
      <c r="WKG203" s="294"/>
      <c r="WKH203" s="294"/>
      <c r="WKI203" s="294"/>
      <c r="WKJ203" s="294"/>
      <c r="WKK203" s="294"/>
      <c r="WKL203" s="294"/>
      <c r="WKM203" s="294"/>
      <c r="WKN203" s="294"/>
      <c r="WKO203" s="294"/>
      <c r="WKP203" s="294"/>
      <c r="WKQ203" s="294"/>
      <c r="WKR203" s="294"/>
      <c r="WKS203" s="294"/>
      <c r="WKT203" s="294"/>
      <c r="WKU203" s="294"/>
      <c r="WKV203" s="294"/>
      <c r="WKW203" s="294"/>
      <c r="WKX203" s="294"/>
      <c r="WKY203" s="294"/>
      <c r="WKZ203" s="294"/>
      <c r="WLA203" s="294"/>
      <c r="WLB203" s="294"/>
      <c r="WLC203" s="294"/>
      <c r="WLD203" s="294"/>
      <c r="WLE203" s="294"/>
      <c r="WLF203" s="294"/>
      <c r="WLG203" s="294"/>
      <c r="WLH203" s="294"/>
      <c r="WLI203" s="294"/>
      <c r="WLJ203" s="294"/>
      <c r="WLK203" s="294"/>
      <c r="WLL203" s="294"/>
      <c r="WLM203" s="294"/>
      <c r="WLN203" s="294"/>
      <c r="WLO203" s="294"/>
      <c r="WLP203" s="294"/>
      <c r="WLQ203" s="294"/>
      <c r="WLR203" s="294"/>
      <c r="WLS203" s="294"/>
      <c r="WLT203" s="294"/>
      <c r="WLU203" s="294"/>
      <c r="WLV203" s="294"/>
      <c r="WLW203" s="294"/>
      <c r="WLX203" s="294"/>
      <c r="WLY203" s="294"/>
      <c r="WLZ203" s="294"/>
      <c r="WMA203" s="294"/>
      <c r="WMB203" s="294"/>
      <c r="WMC203" s="294"/>
      <c r="WMD203" s="294"/>
      <c r="WME203" s="294"/>
      <c r="WMF203" s="294"/>
      <c r="WMG203" s="294"/>
      <c r="WMH203" s="294"/>
      <c r="WMI203" s="294"/>
      <c r="WMJ203" s="294"/>
      <c r="WMK203" s="294"/>
      <c r="WML203" s="294"/>
      <c r="WMM203" s="294"/>
      <c r="WMN203" s="294"/>
      <c r="WMO203" s="294"/>
      <c r="WMP203" s="294"/>
      <c r="WMQ203" s="294"/>
      <c r="WMR203" s="294"/>
      <c r="WMS203" s="294"/>
      <c r="WMT203" s="294"/>
      <c r="WMU203" s="294"/>
      <c r="WMV203" s="294"/>
      <c r="WMW203" s="294"/>
      <c r="WMX203" s="294"/>
      <c r="WMY203" s="294"/>
      <c r="WMZ203" s="294"/>
      <c r="WNA203" s="294"/>
      <c r="WNB203" s="294"/>
      <c r="WNC203" s="294"/>
      <c r="WND203" s="294"/>
      <c r="WNE203" s="294"/>
      <c r="WNF203" s="294"/>
      <c r="WNG203" s="294"/>
      <c r="WNH203" s="294"/>
      <c r="WNI203" s="294"/>
      <c r="WNJ203" s="294"/>
      <c r="WNK203" s="294"/>
      <c r="WNL203" s="294"/>
      <c r="WNM203" s="294"/>
      <c r="WNN203" s="294"/>
      <c r="WNO203" s="294"/>
      <c r="WNP203" s="294"/>
      <c r="WNQ203" s="294"/>
      <c r="WNR203" s="294"/>
      <c r="WNS203" s="294"/>
      <c r="WNT203" s="294"/>
      <c r="WNU203" s="294"/>
      <c r="WNV203" s="294"/>
      <c r="WNW203" s="294"/>
      <c r="WNX203" s="294"/>
      <c r="WNY203" s="294"/>
      <c r="WNZ203" s="294"/>
      <c r="WOA203" s="294"/>
      <c r="WOB203" s="294"/>
      <c r="WOC203" s="294"/>
      <c r="WOD203" s="294"/>
      <c r="WOE203" s="294"/>
      <c r="WOF203" s="294"/>
      <c r="WOG203" s="294"/>
      <c r="WOH203" s="294"/>
      <c r="WOI203" s="294"/>
      <c r="WOJ203" s="294"/>
      <c r="WOK203" s="294"/>
      <c r="WOL203" s="294"/>
      <c r="WOM203" s="294"/>
      <c r="WON203" s="294"/>
      <c r="WOO203" s="294"/>
      <c r="WOP203" s="294"/>
      <c r="WOQ203" s="294"/>
      <c r="WOR203" s="294"/>
      <c r="WOS203" s="294"/>
      <c r="WOT203" s="294"/>
      <c r="WOU203" s="294"/>
      <c r="WOV203" s="294"/>
      <c r="WOW203" s="294"/>
      <c r="WOX203" s="294"/>
      <c r="WOY203" s="294"/>
      <c r="WOZ203" s="294"/>
      <c r="WPA203" s="294"/>
      <c r="WPB203" s="294"/>
      <c r="WPC203" s="294"/>
      <c r="WPD203" s="294"/>
      <c r="WPE203" s="294"/>
      <c r="WPF203" s="294"/>
      <c r="WPG203" s="294"/>
      <c r="WPH203" s="294"/>
      <c r="WPI203" s="294"/>
      <c r="WPJ203" s="294"/>
      <c r="WPK203" s="294"/>
      <c r="WPL203" s="294"/>
      <c r="WPM203" s="294"/>
      <c r="WPN203" s="294"/>
      <c r="WPO203" s="294"/>
      <c r="WPP203" s="294"/>
      <c r="WPQ203" s="294"/>
      <c r="WPR203" s="294"/>
      <c r="WPS203" s="294"/>
      <c r="WPT203" s="294"/>
      <c r="WPU203" s="294"/>
      <c r="WPV203" s="294"/>
      <c r="WPW203" s="294"/>
      <c r="WPX203" s="294"/>
      <c r="WPY203" s="294"/>
      <c r="WPZ203" s="294"/>
      <c r="WQA203" s="294"/>
      <c r="WQB203" s="294"/>
      <c r="WQC203" s="294"/>
      <c r="WQD203" s="294"/>
      <c r="WQE203" s="294"/>
      <c r="WQF203" s="294"/>
      <c r="WQG203" s="294"/>
      <c r="WQH203" s="294"/>
      <c r="WQI203" s="294"/>
      <c r="WQJ203" s="294"/>
      <c r="WQK203" s="294"/>
      <c r="WQL203" s="294"/>
      <c r="WQM203" s="294"/>
      <c r="WQN203" s="294"/>
      <c r="WQO203" s="294"/>
      <c r="WQP203" s="294"/>
      <c r="WQQ203" s="294"/>
      <c r="WQR203" s="294"/>
      <c r="WQS203" s="294"/>
      <c r="WQT203" s="294"/>
      <c r="WQU203" s="294"/>
      <c r="WQV203" s="294"/>
      <c r="WQW203" s="294"/>
      <c r="WQX203" s="294"/>
      <c r="WQY203" s="294"/>
      <c r="WQZ203" s="294"/>
      <c r="WRA203" s="294"/>
      <c r="WRB203" s="294"/>
      <c r="WRC203" s="294"/>
      <c r="WRD203" s="294"/>
      <c r="WRE203" s="294"/>
      <c r="WRF203" s="294"/>
      <c r="WRG203" s="294"/>
      <c r="WRH203" s="294"/>
      <c r="WRI203" s="294"/>
      <c r="WRJ203" s="294"/>
      <c r="WRK203" s="294"/>
      <c r="WRL203" s="294"/>
      <c r="WRM203" s="294"/>
      <c r="WRN203" s="294"/>
      <c r="WRO203" s="294"/>
      <c r="WRP203" s="294"/>
      <c r="WRQ203" s="294"/>
      <c r="WRR203" s="294"/>
      <c r="WRS203" s="294"/>
      <c r="WRT203" s="294"/>
      <c r="WRU203" s="294"/>
      <c r="WRV203" s="294"/>
      <c r="WRW203" s="294"/>
      <c r="WRX203" s="294"/>
      <c r="WRY203" s="294"/>
      <c r="WRZ203" s="294"/>
      <c r="WSA203" s="294"/>
      <c r="WSB203" s="294"/>
      <c r="WSC203" s="294"/>
      <c r="WSD203" s="294"/>
      <c r="WSE203" s="294"/>
      <c r="WSF203" s="294"/>
      <c r="WSG203" s="294"/>
      <c r="WSH203" s="294"/>
      <c r="WSI203" s="294"/>
      <c r="WSJ203" s="294"/>
      <c r="WSK203" s="294"/>
      <c r="WSL203" s="294"/>
      <c r="WSM203" s="294"/>
      <c r="WSN203" s="294"/>
      <c r="WSO203" s="294"/>
      <c r="WSP203" s="294"/>
      <c r="WSQ203" s="294"/>
      <c r="WSR203" s="294"/>
      <c r="WSS203" s="294"/>
      <c r="WST203" s="294"/>
      <c r="WSU203" s="294"/>
      <c r="WSV203" s="294"/>
      <c r="WSW203" s="294"/>
      <c r="WSX203" s="294"/>
      <c r="WSY203" s="294"/>
      <c r="WSZ203" s="294"/>
      <c r="WTA203" s="294"/>
      <c r="WTB203" s="294"/>
      <c r="WTC203" s="294"/>
      <c r="WTD203" s="294"/>
      <c r="WTE203" s="294"/>
      <c r="WTF203" s="294"/>
      <c r="WTG203" s="294"/>
      <c r="WTH203" s="294"/>
      <c r="WTI203" s="294"/>
      <c r="WTJ203" s="294"/>
      <c r="WTK203" s="294"/>
      <c r="WTL203" s="294"/>
      <c r="WTM203" s="294"/>
      <c r="WTN203" s="294"/>
      <c r="WTO203" s="294"/>
      <c r="WTP203" s="294"/>
      <c r="WTQ203" s="294"/>
      <c r="WTR203" s="294"/>
      <c r="WTS203" s="294"/>
      <c r="WTT203" s="294"/>
      <c r="WTU203" s="294"/>
      <c r="WTV203" s="294"/>
      <c r="WTW203" s="294"/>
      <c r="WTX203" s="294"/>
      <c r="WTY203" s="294"/>
      <c r="WTZ203" s="294"/>
      <c r="WUA203" s="294"/>
      <c r="WUB203" s="294"/>
      <c r="WUC203" s="294"/>
      <c r="WUD203" s="294"/>
      <c r="WUE203" s="294"/>
      <c r="WUF203" s="294"/>
      <c r="WUG203" s="294"/>
      <c r="WUH203" s="294"/>
      <c r="WUI203" s="294"/>
      <c r="WUJ203" s="294"/>
      <c r="WUK203" s="294"/>
      <c r="WUL203" s="294"/>
      <c r="WUM203" s="294"/>
      <c r="WUN203" s="294"/>
      <c r="WUO203" s="294"/>
      <c r="WUP203" s="294"/>
      <c r="WUQ203" s="294"/>
      <c r="WUR203" s="294"/>
      <c r="WUS203" s="294"/>
      <c r="WUT203" s="294"/>
      <c r="WUU203" s="294"/>
      <c r="WUV203" s="294"/>
      <c r="WUW203" s="294"/>
      <c r="WUX203" s="294"/>
      <c r="WUY203" s="294"/>
      <c r="WUZ203" s="294"/>
      <c r="WVA203" s="294"/>
      <c r="WVB203" s="294"/>
      <c r="WVC203" s="294"/>
      <c r="WVD203" s="294"/>
      <c r="WVE203" s="294"/>
      <c r="WVF203" s="294"/>
      <c r="WVG203" s="294"/>
      <c r="WVH203" s="294"/>
      <c r="WVI203" s="294"/>
      <c r="WVJ203" s="294"/>
      <c r="WVK203" s="294"/>
      <c r="WVL203" s="294"/>
      <c r="WVM203" s="294"/>
      <c r="WVN203" s="294"/>
      <c r="WVO203" s="294"/>
      <c r="WVP203" s="294"/>
      <c r="WVQ203" s="294"/>
      <c r="WVR203" s="294"/>
      <c r="WVS203" s="294"/>
      <c r="WVT203" s="294"/>
      <c r="WVU203" s="294"/>
      <c r="WVV203" s="294"/>
      <c r="WVW203" s="294"/>
      <c r="WVX203" s="294"/>
      <c r="WVY203" s="294"/>
      <c r="WVZ203" s="294"/>
      <c r="WWA203" s="294"/>
      <c r="WWB203" s="294"/>
      <c r="WWC203" s="294"/>
      <c r="WWD203" s="294"/>
      <c r="WWE203" s="294"/>
      <c r="WWF203" s="294"/>
      <c r="WWG203" s="294"/>
      <c r="WWH203" s="294"/>
      <c r="WWI203" s="294"/>
      <c r="WWJ203" s="294"/>
      <c r="WWK203" s="294"/>
      <c r="WWL203" s="294"/>
      <c r="WWM203" s="294"/>
      <c r="WWN203" s="294"/>
      <c r="WWO203" s="294"/>
      <c r="WWP203" s="294"/>
      <c r="WWQ203" s="294"/>
      <c r="WWR203" s="294"/>
      <c r="WWS203" s="294"/>
      <c r="WWT203" s="294"/>
      <c r="WWU203" s="294"/>
      <c r="WWV203" s="294"/>
      <c r="WWW203" s="294"/>
      <c r="WWX203" s="294"/>
      <c r="WWY203" s="294"/>
      <c r="WWZ203" s="294"/>
      <c r="WXA203" s="294"/>
      <c r="WXB203" s="294"/>
      <c r="WXC203" s="294"/>
      <c r="WXD203" s="294"/>
      <c r="WXE203" s="294"/>
      <c r="WXF203" s="294"/>
      <c r="WXG203" s="294"/>
      <c r="WXH203" s="294"/>
      <c r="WXI203" s="294"/>
      <c r="WXJ203" s="294"/>
      <c r="WXK203" s="294"/>
      <c r="WXL203" s="294"/>
      <c r="WXM203" s="294"/>
      <c r="WXN203" s="294"/>
      <c r="WXO203" s="294"/>
      <c r="WXP203" s="294"/>
      <c r="WXQ203" s="294"/>
      <c r="WXR203" s="294"/>
      <c r="WXS203" s="294"/>
      <c r="WXT203" s="294"/>
      <c r="WXU203" s="294"/>
      <c r="WXV203" s="294"/>
      <c r="WXW203" s="294"/>
      <c r="WXX203" s="294"/>
      <c r="WXY203" s="294"/>
      <c r="WXZ203" s="294"/>
      <c r="WYA203" s="294"/>
      <c r="WYB203" s="294"/>
      <c r="WYC203" s="294"/>
      <c r="WYD203" s="294"/>
      <c r="WYE203" s="294"/>
      <c r="WYF203" s="294"/>
      <c r="WYG203" s="294"/>
      <c r="WYH203" s="294"/>
      <c r="WYI203" s="294"/>
      <c r="WYJ203" s="294"/>
      <c r="WYK203" s="294"/>
      <c r="WYL203" s="294"/>
      <c r="WYM203" s="294"/>
      <c r="WYN203" s="294"/>
      <c r="WYO203" s="294"/>
      <c r="WYP203" s="294"/>
      <c r="WYQ203" s="294"/>
      <c r="WYR203" s="294"/>
      <c r="WYS203" s="294"/>
      <c r="WYT203" s="294"/>
      <c r="WYU203" s="294"/>
      <c r="WYV203" s="294"/>
      <c r="WYW203" s="294"/>
      <c r="WYX203" s="294"/>
      <c r="WYY203" s="294"/>
      <c r="WYZ203" s="294"/>
      <c r="WZA203" s="294"/>
      <c r="WZB203" s="294"/>
      <c r="WZC203" s="294"/>
      <c r="WZD203" s="294"/>
      <c r="WZE203" s="294"/>
      <c r="WZF203" s="294"/>
      <c r="WZG203" s="294"/>
      <c r="WZH203" s="294"/>
      <c r="WZI203" s="294"/>
      <c r="WZJ203" s="294"/>
      <c r="WZK203" s="294"/>
      <c r="WZL203" s="294"/>
      <c r="WZM203" s="294"/>
      <c r="WZN203" s="294"/>
      <c r="WZO203" s="294"/>
      <c r="WZP203" s="294"/>
      <c r="WZQ203" s="294"/>
      <c r="WZR203" s="294"/>
      <c r="WZS203" s="294"/>
      <c r="WZT203" s="294"/>
      <c r="WZU203" s="294"/>
      <c r="WZV203" s="294"/>
      <c r="WZW203" s="294"/>
      <c r="WZX203" s="294"/>
      <c r="WZY203" s="294"/>
      <c r="WZZ203" s="294"/>
      <c r="XAA203" s="294"/>
      <c r="XAB203" s="294"/>
      <c r="XAC203" s="294"/>
      <c r="XAD203" s="294"/>
      <c r="XAE203" s="294"/>
      <c r="XAF203" s="294"/>
      <c r="XAG203" s="294"/>
      <c r="XAH203" s="294"/>
      <c r="XAI203" s="294"/>
      <c r="XAJ203" s="294"/>
      <c r="XAK203" s="294"/>
      <c r="XAL203" s="294"/>
      <c r="XAM203" s="294"/>
      <c r="XAN203" s="294"/>
      <c r="XAO203" s="294"/>
      <c r="XAP203" s="294"/>
      <c r="XAQ203" s="294"/>
      <c r="XAR203" s="294"/>
      <c r="XAS203" s="294"/>
      <c r="XAT203" s="294"/>
      <c r="XAU203" s="294"/>
      <c r="XAV203" s="294"/>
      <c r="XAW203" s="294"/>
      <c r="XAX203" s="294"/>
      <c r="XAY203" s="294"/>
      <c r="XAZ203" s="294"/>
      <c r="XBA203" s="294"/>
      <c r="XBB203" s="294"/>
      <c r="XBC203" s="294"/>
      <c r="XBD203" s="294"/>
      <c r="XBE203" s="294"/>
      <c r="XBF203" s="294"/>
      <c r="XBG203" s="294"/>
      <c r="XBH203" s="294"/>
      <c r="XBI203" s="294"/>
      <c r="XBJ203" s="294"/>
      <c r="XBK203" s="294"/>
      <c r="XBL203" s="294"/>
      <c r="XBM203" s="294"/>
      <c r="XBN203" s="294"/>
      <c r="XBO203" s="294"/>
      <c r="XBP203" s="294"/>
      <c r="XBQ203" s="294"/>
      <c r="XBR203" s="294"/>
      <c r="XBS203" s="294"/>
      <c r="XBT203" s="294"/>
      <c r="XBU203" s="294"/>
      <c r="XBV203" s="294"/>
      <c r="XBW203" s="294"/>
      <c r="XBX203" s="294"/>
      <c r="XBY203" s="294"/>
      <c r="XBZ203" s="294"/>
      <c r="XCA203" s="294"/>
      <c r="XCB203" s="294"/>
      <c r="XCC203" s="294"/>
      <c r="XCD203" s="294"/>
      <c r="XCE203" s="294"/>
      <c r="XCF203" s="294"/>
      <c r="XCG203" s="294"/>
      <c r="XCH203" s="294"/>
      <c r="XCI203" s="294"/>
      <c r="XCJ203" s="294"/>
      <c r="XCK203" s="294"/>
      <c r="XCL203" s="294"/>
      <c r="XCM203" s="294"/>
      <c r="XCN203" s="294"/>
      <c r="XCO203" s="294"/>
      <c r="XCP203" s="294"/>
      <c r="XCQ203" s="294"/>
      <c r="XCR203" s="294"/>
      <c r="XCS203" s="294"/>
      <c r="XCT203" s="294"/>
      <c r="XCU203" s="294"/>
      <c r="XCV203" s="294"/>
      <c r="XCW203" s="294"/>
      <c r="XCX203" s="294"/>
      <c r="XCY203" s="294"/>
      <c r="XCZ203" s="294"/>
      <c r="XDA203" s="294"/>
      <c r="XDB203" s="294"/>
      <c r="XDC203" s="294"/>
      <c r="XDD203" s="294"/>
      <c r="XDE203" s="294"/>
      <c r="XDF203" s="294"/>
      <c r="XDG203" s="294"/>
      <c r="XDH203" s="294"/>
      <c r="XDI203" s="294"/>
      <c r="XDJ203" s="294"/>
      <c r="XDK203" s="294"/>
      <c r="XDL203" s="294"/>
      <c r="XDM203" s="294"/>
      <c r="XDN203" s="294"/>
      <c r="XDO203" s="294"/>
      <c r="XDP203" s="294"/>
      <c r="XDQ203" s="294"/>
      <c r="XDR203" s="294"/>
      <c r="XDS203" s="294"/>
      <c r="XDT203" s="294"/>
      <c r="XDU203" s="294"/>
      <c r="XDV203" s="294"/>
      <c r="XDW203" s="294"/>
      <c r="XDX203" s="294"/>
      <c r="XDY203" s="294"/>
      <c r="XDZ203" s="294"/>
      <c r="XEA203" s="294"/>
      <c r="XEB203" s="294"/>
      <c r="XEC203" s="294"/>
      <c r="XED203" s="294"/>
      <c r="XEE203" s="294"/>
      <c r="XEF203" s="294"/>
      <c r="XEG203" s="294"/>
      <c r="XEH203" s="294"/>
      <c r="XEI203" s="294"/>
      <c r="XEJ203" s="294"/>
      <c r="XEK203" s="294"/>
      <c r="XEL203" s="294"/>
      <c r="XEM203" s="294"/>
      <c r="XEN203" s="294"/>
      <c r="XEO203" s="294"/>
      <c r="XEP203" s="294"/>
      <c r="XEQ203" s="294"/>
      <c r="XER203" s="294"/>
      <c r="XES203" s="294"/>
      <c r="XET203" s="294"/>
      <c r="XEU203" s="294"/>
      <c r="XEV203" s="294"/>
      <c r="XEW203" s="294"/>
      <c r="XEX203" s="294"/>
      <c r="XEY203" s="294"/>
      <c r="XEZ203" s="294"/>
      <c r="XFA203" s="294"/>
      <c r="XFB203" s="294"/>
      <c r="XFC203" s="294"/>
    </row>
    <row r="204" spans="1:16383" ht="11.25" customHeight="1">
      <c r="A204" s="267"/>
      <c r="B204" s="267"/>
      <c r="C204" s="267"/>
      <c r="D204" s="288">
        <v>227</v>
      </c>
      <c r="E204" s="470" t="s">
        <v>39</v>
      </c>
      <c r="F204" s="291" t="s">
        <v>303</v>
      </c>
      <c r="G204" s="271">
        <v>160.49775791666664</v>
      </c>
      <c r="H204" s="271">
        <v>146.12413375</v>
      </c>
      <c r="I204" s="271">
        <v>0</v>
      </c>
      <c r="J204" s="271">
        <v>137.344416</v>
      </c>
      <c r="K204" s="462">
        <v>-122.97079183333335</v>
      </c>
      <c r="L204" s="192"/>
      <c r="M204" s="271">
        <v>0</v>
      </c>
      <c r="N204" s="271">
        <v>131.15290752999999</v>
      </c>
      <c r="O204" s="271">
        <v>0</v>
      </c>
      <c r="P204" s="271">
        <v>11.988596730000001</v>
      </c>
      <c r="Q204" s="462">
        <v>-143.14150426</v>
      </c>
      <c r="R204" s="462">
        <v>16.402848291002901</v>
      </c>
      <c r="S204" s="271">
        <v>137.4487</v>
      </c>
      <c r="T204" s="271">
        <v>8.6754337499999998</v>
      </c>
      <c r="U204" s="271">
        <v>146.12413375</v>
      </c>
      <c r="V204" s="299"/>
      <c r="W204" s="271">
        <v>69.965297530000001</v>
      </c>
      <c r="X204" s="271">
        <v>61.187609999999999</v>
      </c>
      <c r="Y204" s="271">
        <v>131.15290752999999</v>
      </c>
      <c r="Z204" s="294"/>
      <c r="AA204" s="398"/>
      <c r="AB204" s="297"/>
      <c r="AC204" s="399"/>
      <c r="AD204" s="297"/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294"/>
      <c r="AQ204" s="294"/>
      <c r="AR204" s="294"/>
      <c r="AS204" s="294"/>
      <c r="AT204" s="294"/>
      <c r="AU204" s="294"/>
      <c r="AV204" s="294"/>
      <c r="AW204" s="294"/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  <c r="BN204" s="294"/>
      <c r="BO204" s="294"/>
      <c r="BP204" s="294"/>
      <c r="BQ204" s="294"/>
      <c r="BR204" s="294"/>
      <c r="BS204" s="294"/>
      <c r="BT204" s="294"/>
      <c r="BU204" s="294"/>
      <c r="BV204" s="294"/>
      <c r="BW204" s="294"/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294"/>
      <c r="CN204" s="294"/>
      <c r="CO204" s="294"/>
      <c r="CP204" s="294"/>
      <c r="CQ204" s="294"/>
      <c r="CR204" s="294"/>
      <c r="CS204" s="294"/>
      <c r="CT204" s="294"/>
      <c r="CU204" s="294"/>
      <c r="CV204" s="294"/>
      <c r="CW204" s="294"/>
      <c r="CX204" s="294"/>
      <c r="CY204" s="294"/>
      <c r="CZ204" s="294"/>
      <c r="DA204" s="294"/>
      <c r="DB204" s="294"/>
      <c r="DC204" s="294"/>
      <c r="DD204" s="294"/>
      <c r="DE204" s="294"/>
      <c r="DF204" s="294"/>
      <c r="DG204" s="294"/>
      <c r="DH204" s="294"/>
      <c r="DI204" s="294"/>
      <c r="DJ204" s="294"/>
      <c r="DK204" s="294"/>
      <c r="DL204" s="294"/>
      <c r="DM204" s="294"/>
      <c r="DN204" s="294"/>
      <c r="DO204" s="294"/>
      <c r="DP204" s="294"/>
      <c r="DQ204" s="294"/>
      <c r="DR204" s="294"/>
      <c r="DS204" s="294"/>
      <c r="DT204" s="294"/>
      <c r="DU204" s="294"/>
      <c r="DV204" s="294"/>
      <c r="DW204" s="294"/>
      <c r="DX204" s="294"/>
      <c r="DY204" s="294"/>
      <c r="DZ204" s="294"/>
      <c r="EA204" s="294"/>
      <c r="EB204" s="294"/>
      <c r="EC204" s="294"/>
      <c r="ED204" s="294"/>
      <c r="EE204" s="294"/>
      <c r="EF204" s="294"/>
      <c r="EG204" s="294"/>
      <c r="EH204" s="294"/>
      <c r="EI204" s="294"/>
      <c r="EJ204" s="294"/>
      <c r="EK204" s="294"/>
      <c r="EL204" s="294"/>
      <c r="EM204" s="294"/>
      <c r="EN204" s="294"/>
      <c r="EO204" s="294"/>
      <c r="EP204" s="294"/>
      <c r="EQ204" s="294"/>
      <c r="ER204" s="294"/>
      <c r="ES204" s="294"/>
      <c r="ET204" s="294"/>
      <c r="EU204" s="294"/>
      <c r="EV204" s="294"/>
      <c r="EW204" s="294"/>
      <c r="EX204" s="294"/>
      <c r="EY204" s="294"/>
      <c r="EZ204" s="294"/>
      <c r="FA204" s="294"/>
      <c r="FB204" s="294"/>
      <c r="FC204" s="294"/>
      <c r="FD204" s="294"/>
      <c r="FE204" s="294"/>
      <c r="FF204" s="294"/>
      <c r="FG204" s="294"/>
      <c r="FH204" s="294"/>
      <c r="FI204" s="294"/>
      <c r="FJ204" s="294"/>
      <c r="FK204" s="294"/>
      <c r="FL204" s="294"/>
      <c r="FM204" s="294"/>
      <c r="FN204" s="294"/>
      <c r="FO204" s="294"/>
      <c r="FP204" s="294"/>
      <c r="FQ204" s="294"/>
      <c r="FR204" s="294"/>
      <c r="FS204" s="294"/>
      <c r="FT204" s="294"/>
      <c r="FU204" s="294"/>
      <c r="FV204" s="294"/>
      <c r="FW204" s="294"/>
      <c r="FX204" s="294"/>
      <c r="FY204" s="294"/>
      <c r="FZ204" s="294"/>
      <c r="GA204" s="294"/>
      <c r="GB204" s="294"/>
      <c r="GC204" s="294"/>
      <c r="GD204" s="294"/>
      <c r="GE204" s="294"/>
      <c r="GF204" s="294"/>
      <c r="GG204" s="294"/>
      <c r="GH204" s="294"/>
      <c r="GI204" s="294"/>
      <c r="GJ204" s="294"/>
      <c r="GK204" s="294"/>
      <c r="GL204" s="294"/>
      <c r="GM204" s="294"/>
      <c r="GN204" s="294"/>
      <c r="GO204" s="294"/>
      <c r="GP204" s="294"/>
      <c r="GQ204" s="294"/>
      <c r="GR204" s="294"/>
      <c r="GS204" s="294"/>
      <c r="GT204" s="294"/>
      <c r="GU204" s="294"/>
      <c r="GV204" s="294"/>
      <c r="GW204" s="294"/>
      <c r="GX204" s="294"/>
      <c r="GY204" s="294"/>
      <c r="GZ204" s="294"/>
      <c r="HA204" s="294"/>
      <c r="HB204" s="294"/>
      <c r="HC204" s="294"/>
      <c r="HD204" s="294"/>
      <c r="HE204" s="294"/>
      <c r="HF204" s="294"/>
      <c r="HG204" s="294"/>
      <c r="HH204" s="294"/>
      <c r="HI204" s="294"/>
      <c r="HJ204" s="294"/>
      <c r="HK204" s="294"/>
      <c r="HL204" s="294"/>
      <c r="HM204" s="294"/>
      <c r="HN204" s="294"/>
      <c r="HO204" s="294"/>
      <c r="HP204" s="294"/>
      <c r="HQ204" s="294"/>
      <c r="HR204" s="294"/>
      <c r="HS204" s="294"/>
      <c r="HT204" s="294"/>
      <c r="HU204" s="294"/>
      <c r="HV204" s="294"/>
      <c r="HW204" s="294"/>
      <c r="HX204" s="294"/>
      <c r="HY204" s="294"/>
      <c r="HZ204" s="294"/>
      <c r="IA204" s="294"/>
      <c r="IB204" s="294"/>
      <c r="IC204" s="294"/>
      <c r="ID204" s="294"/>
      <c r="IE204" s="294"/>
      <c r="IF204" s="294"/>
      <c r="IG204" s="294"/>
      <c r="IH204" s="294"/>
      <c r="II204" s="294"/>
      <c r="IJ204" s="294"/>
      <c r="IK204" s="294"/>
      <c r="IL204" s="294"/>
      <c r="IM204" s="294"/>
      <c r="IN204" s="294"/>
      <c r="IO204" s="294"/>
      <c r="IP204" s="294"/>
      <c r="IQ204" s="294"/>
      <c r="IR204" s="294"/>
      <c r="IS204" s="294"/>
      <c r="IT204" s="294"/>
      <c r="IU204" s="294"/>
      <c r="IV204" s="294"/>
      <c r="IW204" s="294"/>
      <c r="IX204" s="294"/>
      <c r="IY204" s="294"/>
      <c r="IZ204" s="294"/>
      <c r="JA204" s="294"/>
      <c r="JB204" s="294"/>
      <c r="JC204" s="294"/>
      <c r="JD204" s="294"/>
      <c r="JE204" s="294"/>
      <c r="JF204" s="294"/>
      <c r="JG204" s="294"/>
      <c r="JH204" s="294"/>
      <c r="JI204" s="294"/>
      <c r="JJ204" s="294"/>
      <c r="JK204" s="294"/>
      <c r="JL204" s="294"/>
      <c r="JM204" s="294"/>
      <c r="JN204" s="294"/>
      <c r="JO204" s="294"/>
      <c r="JP204" s="294"/>
      <c r="JQ204" s="294"/>
      <c r="JR204" s="294"/>
      <c r="JS204" s="294"/>
      <c r="JT204" s="294"/>
      <c r="JU204" s="294"/>
      <c r="JV204" s="294"/>
      <c r="JW204" s="294"/>
      <c r="JX204" s="294"/>
      <c r="JY204" s="294"/>
      <c r="JZ204" s="294"/>
      <c r="KA204" s="294"/>
      <c r="KB204" s="294"/>
      <c r="KC204" s="294"/>
      <c r="KD204" s="294"/>
      <c r="KE204" s="294"/>
      <c r="KF204" s="294"/>
      <c r="KG204" s="294"/>
      <c r="KH204" s="294"/>
      <c r="KI204" s="294"/>
      <c r="KJ204" s="294"/>
      <c r="KK204" s="294"/>
      <c r="KL204" s="294"/>
      <c r="KM204" s="294"/>
      <c r="KN204" s="294"/>
      <c r="KO204" s="294"/>
      <c r="KP204" s="294"/>
      <c r="KQ204" s="294"/>
      <c r="KR204" s="294"/>
      <c r="KS204" s="294"/>
      <c r="KT204" s="294"/>
      <c r="KU204" s="294"/>
      <c r="KV204" s="294"/>
      <c r="KW204" s="294"/>
      <c r="KX204" s="294"/>
      <c r="KY204" s="294"/>
      <c r="KZ204" s="294"/>
      <c r="LA204" s="294"/>
      <c r="LB204" s="294"/>
      <c r="LC204" s="294"/>
      <c r="LD204" s="294"/>
      <c r="LE204" s="294"/>
      <c r="LF204" s="294"/>
      <c r="LG204" s="294"/>
      <c r="LH204" s="294"/>
      <c r="LI204" s="294"/>
      <c r="LJ204" s="294"/>
      <c r="LK204" s="294"/>
      <c r="LL204" s="294"/>
      <c r="LM204" s="294"/>
      <c r="LN204" s="294"/>
      <c r="LO204" s="294"/>
      <c r="LP204" s="294"/>
      <c r="LQ204" s="294"/>
      <c r="LR204" s="294"/>
      <c r="LS204" s="294"/>
      <c r="LT204" s="294"/>
      <c r="LU204" s="294"/>
      <c r="LV204" s="294"/>
      <c r="LW204" s="294"/>
      <c r="LX204" s="294"/>
      <c r="LY204" s="294"/>
      <c r="LZ204" s="294"/>
      <c r="MA204" s="294"/>
      <c r="MB204" s="294"/>
      <c r="MC204" s="294"/>
      <c r="MD204" s="294"/>
      <c r="ME204" s="294"/>
      <c r="MF204" s="294"/>
      <c r="MG204" s="294"/>
      <c r="MH204" s="294"/>
      <c r="MI204" s="294"/>
      <c r="MJ204" s="294"/>
      <c r="MK204" s="294"/>
      <c r="ML204" s="294"/>
      <c r="MM204" s="294"/>
      <c r="MN204" s="294"/>
      <c r="MO204" s="294"/>
      <c r="MP204" s="294"/>
      <c r="MQ204" s="294"/>
      <c r="MR204" s="294"/>
      <c r="MS204" s="294"/>
      <c r="MT204" s="294"/>
      <c r="MU204" s="294"/>
      <c r="MV204" s="294"/>
      <c r="MW204" s="294"/>
      <c r="MX204" s="294"/>
      <c r="MY204" s="294"/>
      <c r="MZ204" s="294"/>
      <c r="NA204" s="294"/>
      <c r="NB204" s="294"/>
      <c r="NC204" s="294"/>
      <c r="ND204" s="294"/>
      <c r="NE204" s="294"/>
      <c r="NF204" s="294"/>
      <c r="NG204" s="294"/>
      <c r="NH204" s="294"/>
      <c r="NI204" s="294"/>
      <c r="NJ204" s="294"/>
      <c r="NK204" s="294"/>
      <c r="NL204" s="294"/>
      <c r="NM204" s="294"/>
      <c r="NN204" s="294"/>
      <c r="NO204" s="294"/>
      <c r="NP204" s="294"/>
      <c r="NQ204" s="294"/>
      <c r="NR204" s="294"/>
      <c r="NS204" s="294"/>
      <c r="NT204" s="294"/>
      <c r="NU204" s="294"/>
      <c r="NV204" s="294"/>
      <c r="NW204" s="294"/>
      <c r="NX204" s="294"/>
      <c r="NY204" s="294"/>
      <c r="NZ204" s="294"/>
      <c r="OA204" s="294"/>
      <c r="OB204" s="294"/>
      <c r="OC204" s="294"/>
      <c r="OD204" s="294"/>
      <c r="OE204" s="294"/>
      <c r="OF204" s="294"/>
      <c r="OG204" s="294"/>
      <c r="OH204" s="294"/>
      <c r="OI204" s="294"/>
      <c r="OJ204" s="294"/>
      <c r="OK204" s="294"/>
      <c r="OL204" s="294"/>
      <c r="OM204" s="294"/>
      <c r="ON204" s="294"/>
      <c r="OO204" s="294"/>
      <c r="OP204" s="294"/>
      <c r="OQ204" s="294"/>
      <c r="OR204" s="294"/>
      <c r="OS204" s="294"/>
      <c r="OT204" s="294"/>
      <c r="OU204" s="294"/>
      <c r="OV204" s="294"/>
      <c r="OW204" s="294"/>
      <c r="OX204" s="294"/>
      <c r="OY204" s="294"/>
      <c r="OZ204" s="294"/>
      <c r="PA204" s="294"/>
      <c r="PB204" s="294"/>
      <c r="PC204" s="294"/>
      <c r="PD204" s="294"/>
      <c r="PE204" s="294"/>
      <c r="PF204" s="294"/>
      <c r="PG204" s="294"/>
      <c r="PH204" s="294"/>
      <c r="PI204" s="294"/>
      <c r="PJ204" s="294"/>
      <c r="PK204" s="294"/>
      <c r="PL204" s="294"/>
      <c r="PM204" s="294"/>
      <c r="PN204" s="294"/>
      <c r="PO204" s="294"/>
      <c r="PP204" s="294"/>
      <c r="PQ204" s="294"/>
      <c r="PR204" s="294"/>
      <c r="PS204" s="294"/>
      <c r="PT204" s="294"/>
      <c r="PU204" s="294"/>
      <c r="PV204" s="294"/>
      <c r="PW204" s="294"/>
      <c r="PX204" s="294"/>
      <c r="PY204" s="294"/>
      <c r="PZ204" s="294"/>
      <c r="QA204" s="294"/>
      <c r="QB204" s="294"/>
      <c r="QC204" s="294"/>
      <c r="QD204" s="294"/>
      <c r="QE204" s="294"/>
      <c r="QF204" s="294"/>
      <c r="QG204" s="294"/>
      <c r="QH204" s="294"/>
      <c r="QI204" s="294"/>
      <c r="QJ204" s="294"/>
      <c r="QK204" s="294"/>
      <c r="QL204" s="294"/>
      <c r="QM204" s="294"/>
      <c r="QN204" s="294"/>
      <c r="QO204" s="294"/>
      <c r="QP204" s="294"/>
      <c r="QQ204" s="294"/>
      <c r="QR204" s="294"/>
      <c r="QS204" s="294"/>
      <c r="QT204" s="294"/>
      <c r="QU204" s="294"/>
      <c r="QV204" s="294"/>
      <c r="QW204" s="294"/>
      <c r="QX204" s="294"/>
      <c r="QY204" s="294"/>
      <c r="QZ204" s="294"/>
      <c r="RA204" s="294"/>
      <c r="RB204" s="294"/>
      <c r="RC204" s="294"/>
      <c r="RD204" s="294"/>
      <c r="RE204" s="294"/>
      <c r="RF204" s="294"/>
      <c r="RG204" s="294"/>
      <c r="RH204" s="294"/>
      <c r="RI204" s="294"/>
      <c r="RJ204" s="294"/>
      <c r="RK204" s="294"/>
      <c r="RL204" s="294"/>
      <c r="RM204" s="294"/>
      <c r="RN204" s="294"/>
      <c r="RO204" s="294"/>
      <c r="RP204" s="294"/>
      <c r="RQ204" s="294"/>
      <c r="RR204" s="294"/>
      <c r="RS204" s="294"/>
      <c r="RT204" s="294"/>
      <c r="RU204" s="294"/>
      <c r="RV204" s="294"/>
      <c r="RW204" s="294"/>
      <c r="RX204" s="294"/>
      <c r="RY204" s="294"/>
      <c r="RZ204" s="294"/>
      <c r="SA204" s="294"/>
      <c r="SB204" s="294"/>
      <c r="SC204" s="294"/>
      <c r="SD204" s="294"/>
      <c r="SE204" s="294"/>
      <c r="SF204" s="294"/>
      <c r="SG204" s="294"/>
      <c r="SH204" s="294"/>
      <c r="SI204" s="294"/>
      <c r="SJ204" s="294"/>
      <c r="SK204" s="294"/>
      <c r="SL204" s="294"/>
      <c r="SM204" s="294"/>
      <c r="SN204" s="294"/>
      <c r="SO204" s="294"/>
      <c r="SP204" s="294"/>
      <c r="SQ204" s="294"/>
      <c r="SR204" s="294"/>
      <c r="SS204" s="294"/>
      <c r="ST204" s="294"/>
      <c r="SU204" s="294"/>
      <c r="SV204" s="294"/>
      <c r="SW204" s="294"/>
      <c r="SX204" s="294"/>
      <c r="SY204" s="294"/>
      <c r="SZ204" s="294"/>
      <c r="TA204" s="294"/>
      <c r="TB204" s="294"/>
      <c r="TC204" s="294"/>
      <c r="TD204" s="294"/>
      <c r="TE204" s="294"/>
      <c r="TF204" s="294"/>
      <c r="TG204" s="294"/>
      <c r="TH204" s="294"/>
      <c r="TI204" s="294"/>
      <c r="TJ204" s="294"/>
      <c r="TK204" s="294"/>
      <c r="TL204" s="294"/>
      <c r="TM204" s="294"/>
      <c r="TN204" s="294"/>
      <c r="TO204" s="294"/>
      <c r="TP204" s="294"/>
      <c r="TQ204" s="294"/>
      <c r="TR204" s="294"/>
      <c r="TS204" s="294"/>
      <c r="TT204" s="294"/>
      <c r="TU204" s="294"/>
      <c r="TV204" s="294"/>
      <c r="TW204" s="294"/>
      <c r="TX204" s="294"/>
      <c r="TY204" s="294"/>
      <c r="TZ204" s="294"/>
      <c r="UA204" s="294"/>
      <c r="UB204" s="294"/>
      <c r="UC204" s="294"/>
      <c r="UD204" s="294"/>
      <c r="UE204" s="294"/>
      <c r="UF204" s="294"/>
      <c r="UG204" s="294"/>
      <c r="UH204" s="294"/>
      <c r="UI204" s="294"/>
      <c r="UJ204" s="294"/>
      <c r="UK204" s="294"/>
      <c r="UL204" s="294"/>
      <c r="UM204" s="294"/>
      <c r="UN204" s="294"/>
      <c r="UO204" s="294"/>
      <c r="UP204" s="294"/>
      <c r="UQ204" s="294"/>
      <c r="UR204" s="294"/>
      <c r="US204" s="294"/>
      <c r="UT204" s="294"/>
      <c r="UU204" s="294"/>
      <c r="UV204" s="294"/>
      <c r="UW204" s="294"/>
      <c r="UX204" s="294"/>
      <c r="UY204" s="294"/>
      <c r="UZ204" s="294"/>
      <c r="VA204" s="294"/>
      <c r="VB204" s="294"/>
      <c r="VC204" s="294"/>
      <c r="VD204" s="294"/>
      <c r="VE204" s="294"/>
      <c r="VF204" s="294"/>
      <c r="VG204" s="294"/>
      <c r="VH204" s="294"/>
      <c r="VI204" s="294"/>
      <c r="VJ204" s="294"/>
      <c r="VK204" s="294"/>
      <c r="VL204" s="294"/>
      <c r="VM204" s="294"/>
      <c r="VN204" s="294"/>
      <c r="VO204" s="294"/>
      <c r="VP204" s="294"/>
      <c r="VQ204" s="294"/>
      <c r="VR204" s="294"/>
      <c r="VS204" s="294"/>
      <c r="VT204" s="294"/>
      <c r="VU204" s="294"/>
      <c r="VV204" s="294"/>
      <c r="VW204" s="294"/>
      <c r="VX204" s="294"/>
      <c r="VY204" s="294"/>
      <c r="VZ204" s="294"/>
      <c r="WA204" s="294"/>
      <c r="WB204" s="294"/>
      <c r="WC204" s="294"/>
      <c r="WD204" s="294"/>
      <c r="WE204" s="294"/>
      <c r="WF204" s="294"/>
      <c r="WG204" s="294"/>
      <c r="WH204" s="294"/>
      <c r="WI204" s="294"/>
      <c r="WJ204" s="294"/>
      <c r="WK204" s="294"/>
      <c r="WL204" s="294"/>
      <c r="WM204" s="294"/>
      <c r="WN204" s="294"/>
      <c r="WO204" s="294"/>
      <c r="WP204" s="294"/>
      <c r="WQ204" s="294"/>
      <c r="WR204" s="294"/>
      <c r="WS204" s="294"/>
      <c r="WT204" s="294"/>
      <c r="WU204" s="294"/>
      <c r="WV204" s="294"/>
      <c r="WW204" s="294"/>
      <c r="WX204" s="294"/>
      <c r="WY204" s="294"/>
      <c r="WZ204" s="294"/>
      <c r="XA204" s="294"/>
      <c r="XB204" s="294"/>
      <c r="XC204" s="294"/>
      <c r="XD204" s="294"/>
      <c r="XE204" s="294"/>
      <c r="XF204" s="294"/>
      <c r="XG204" s="294"/>
      <c r="XH204" s="294"/>
      <c r="XI204" s="294"/>
      <c r="XJ204" s="294"/>
      <c r="XK204" s="294"/>
      <c r="XL204" s="294"/>
      <c r="XM204" s="294"/>
      <c r="XN204" s="294"/>
      <c r="XO204" s="294"/>
      <c r="XP204" s="294"/>
      <c r="XQ204" s="294"/>
      <c r="XR204" s="294"/>
      <c r="XS204" s="294"/>
      <c r="XT204" s="294"/>
      <c r="XU204" s="294"/>
      <c r="XV204" s="294"/>
      <c r="XW204" s="294"/>
      <c r="XX204" s="294"/>
      <c r="XY204" s="294"/>
      <c r="XZ204" s="294"/>
      <c r="YA204" s="294"/>
      <c r="YB204" s="294"/>
      <c r="YC204" s="294"/>
      <c r="YD204" s="294"/>
      <c r="YE204" s="294"/>
      <c r="YF204" s="294"/>
      <c r="YG204" s="294"/>
      <c r="YH204" s="294"/>
      <c r="YI204" s="294"/>
      <c r="YJ204" s="294"/>
      <c r="YK204" s="294"/>
      <c r="YL204" s="294"/>
      <c r="YM204" s="294"/>
      <c r="YN204" s="294"/>
      <c r="YO204" s="294"/>
      <c r="YP204" s="294"/>
      <c r="YQ204" s="294"/>
      <c r="YR204" s="294"/>
      <c r="YS204" s="294"/>
      <c r="YT204" s="294"/>
      <c r="YU204" s="294"/>
      <c r="YV204" s="294"/>
      <c r="YW204" s="294"/>
      <c r="YX204" s="294"/>
      <c r="YY204" s="294"/>
      <c r="YZ204" s="294"/>
      <c r="ZA204" s="294"/>
      <c r="ZB204" s="294"/>
      <c r="ZC204" s="294"/>
      <c r="ZD204" s="294"/>
      <c r="ZE204" s="294"/>
      <c r="ZF204" s="294"/>
      <c r="ZG204" s="294"/>
      <c r="ZH204" s="294"/>
      <c r="ZI204" s="294"/>
      <c r="ZJ204" s="294"/>
      <c r="ZK204" s="294"/>
      <c r="ZL204" s="294"/>
      <c r="ZM204" s="294"/>
      <c r="ZN204" s="294"/>
      <c r="ZO204" s="294"/>
      <c r="ZP204" s="294"/>
      <c r="ZQ204" s="294"/>
      <c r="ZR204" s="294"/>
      <c r="ZS204" s="294"/>
      <c r="ZT204" s="294"/>
      <c r="ZU204" s="294"/>
      <c r="ZV204" s="294"/>
      <c r="ZW204" s="294"/>
      <c r="ZX204" s="294"/>
      <c r="ZY204" s="294"/>
      <c r="ZZ204" s="294"/>
      <c r="AAA204" s="294"/>
      <c r="AAB204" s="294"/>
      <c r="AAC204" s="294"/>
      <c r="AAD204" s="294"/>
      <c r="AAE204" s="294"/>
      <c r="AAF204" s="294"/>
      <c r="AAG204" s="294"/>
      <c r="AAH204" s="294"/>
      <c r="AAI204" s="294"/>
      <c r="AAJ204" s="294"/>
      <c r="AAK204" s="294"/>
      <c r="AAL204" s="294"/>
      <c r="AAM204" s="294"/>
      <c r="AAN204" s="294"/>
      <c r="AAO204" s="294"/>
      <c r="AAP204" s="294"/>
      <c r="AAQ204" s="294"/>
      <c r="AAR204" s="294"/>
      <c r="AAS204" s="294"/>
      <c r="AAT204" s="294"/>
      <c r="AAU204" s="294"/>
      <c r="AAV204" s="294"/>
      <c r="AAW204" s="294"/>
      <c r="AAX204" s="294"/>
      <c r="AAY204" s="294"/>
      <c r="AAZ204" s="294"/>
      <c r="ABA204" s="294"/>
      <c r="ABB204" s="294"/>
      <c r="ABC204" s="294"/>
      <c r="ABD204" s="294"/>
      <c r="ABE204" s="294"/>
      <c r="ABF204" s="294"/>
      <c r="ABG204" s="294"/>
      <c r="ABH204" s="294"/>
      <c r="ABI204" s="294"/>
      <c r="ABJ204" s="294"/>
      <c r="ABK204" s="294"/>
      <c r="ABL204" s="294"/>
      <c r="ABM204" s="294"/>
      <c r="ABN204" s="294"/>
      <c r="ABO204" s="294"/>
      <c r="ABP204" s="294"/>
      <c r="ABQ204" s="294"/>
      <c r="ABR204" s="294"/>
      <c r="ABS204" s="294"/>
      <c r="ABT204" s="294"/>
      <c r="ABU204" s="294"/>
      <c r="ABV204" s="294"/>
      <c r="ABW204" s="294"/>
      <c r="ABX204" s="294"/>
      <c r="ABY204" s="294"/>
      <c r="ABZ204" s="294"/>
      <c r="ACA204" s="294"/>
      <c r="ACB204" s="294"/>
      <c r="ACC204" s="294"/>
      <c r="ACD204" s="294"/>
      <c r="ACE204" s="294"/>
      <c r="ACF204" s="294"/>
      <c r="ACG204" s="294"/>
      <c r="ACH204" s="294"/>
      <c r="ACI204" s="294"/>
      <c r="ACJ204" s="294"/>
      <c r="ACK204" s="294"/>
      <c r="ACL204" s="294"/>
      <c r="ACM204" s="294"/>
      <c r="ACN204" s="294"/>
      <c r="ACO204" s="294"/>
      <c r="ACP204" s="294"/>
      <c r="ACQ204" s="294"/>
      <c r="ACR204" s="294"/>
      <c r="ACS204" s="294"/>
      <c r="ACT204" s="294"/>
      <c r="ACU204" s="294"/>
      <c r="ACV204" s="294"/>
      <c r="ACW204" s="294"/>
      <c r="ACX204" s="294"/>
      <c r="ACY204" s="294"/>
      <c r="ACZ204" s="294"/>
      <c r="ADA204" s="294"/>
      <c r="ADB204" s="294"/>
      <c r="ADC204" s="294"/>
      <c r="ADD204" s="294"/>
      <c r="ADE204" s="294"/>
      <c r="ADF204" s="294"/>
      <c r="ADG204" s="294"/>
      <c r="ADH204" s="294"/>
      <c r="ADI204" s="294"/>
      <c r="ADJ204" s="294"/>
      <c r="ADK204" s="294"/>
      <c r="ADL204" s="294"/>
      <c r="ADM204" s="294"/>
      <c r="ADN204" s="294"/>
      <c r="ADO204" s="294"/>
      <c r="ADP204" s="294"/>
      <c r="ADQ204" s="294"/>
      <c r="ADR204" s="294"/>
      <c r="ADS204" s="294"/>
      <c r="ADT204" s="294"/>
      <c r="ADU204" s="294"/>
      <c r="ADV204" s="294"/>
      <c r="ADW204" s="294"/>
      <c r="ADX204" s="294"/>
      <c r="ADY204" s="294"/>
      <c r="ADZ204" s="294"/>
      <c r="AEA204" s="294"/>
      <c r="AEB204" s="294"/>
      <c r="AEC204" s="294"/>
      <c r="AED204" s="294"/>
      <c r="AEE204" s="294"/>
      <c r="AEF204" s="294"/>
      <c r="AEG204" s="294"/>
      <c r="AEH204" s="294"/>
      <c r="AEI204" s="294"/>
      <c r="AEJ204" s="294"/>
      <c r="AEK204" s="294"/>
      <c r="AEL204" s="294"/>
      <c r="AEM204" s="294"/>
      <c r="AEN204" s="294"/>
      <c r="AEO204" s="294"/>
      <c r="AEP204" s="294"/>
      <c r="AEQ204" s="294"/>
      <c r="AER204" s="294"/>
      <c r="AES204" s="294"/>
      <c r="AET204" s="294"/>
      <c r="AEU204" s="294"/>
      <c r="AEV204" s="294"/>
      <c r="AEW204" s="294"/>
      <c r="AEX204" s="294"/>
      <c r="AEY204" s="294"/>
      <c r="AEZ204" s="294"/>
      <c r="AFA204" s="294"/>
      <c r="AFB204" s="294"/>
      <c r="AFC204" s="294"/>
      <c r="AFD204" s="294"/>
      <c r="AFE204" s="294"/>
      <c r="AFF204" s="294"/>
      <c r="AFG204" s="294"/>
      <c r="AFH204" s="294"/>
      <c r="AFI204" s="294"/>
      <c r="AFJ204" s="294"/>
      <c r="AFK204" s="294"/>
      <c r="AFL204" s="294"/>
      <c r="AFM204" s="294"/>
      <c r="AFN204" s="294"/>
      <c r="AFO204" s="294"/>
      <c r="AFP204" s="294"/>
      <c r="AFQ204" s="294"/>
      <c r="AFR204" s="294"/>
      <c r="AFS204" s="294"/>
      <c r="AFT204" s="294"/>
      <c r="AFU204" s="294"/>
      <c r="AFV204" s="294"/>
      <c r="AFW204" s="294"/>
      <c r="AFX204" s="294"/>
      <c r="AFY204" s="294"/>
      <c r="AFZ204" s="294"/>
      <c r="AGA204" s="294"/>
      <c r="AGB204" s="294"/>
      <c r="AGC204" s="294"/>
      <c r="AGD204" s="294"/>
      <c r="AGE204" s="294"/>
      <c r="AGF204" s="294"/>
      <c r="AGG204" s="294"/>
      <c r="AGH204" s="294"/>
      <c r="AGI204" s="294"/>
      <c r="AGJ204" s="294"/>
      <c r="AGK204" s="294"/>
      <c r="AGL204" s="294"/>
      <c r="AGM204" s="294"/>
      <c r="AGN204" s="294"/>
      <c r="AGO204" s="294"/>
      <c r="AGP204" s="294"/>
      <c r="AGQ204" s="294"/>
      <c r="AGR204" s="294"/>
      <c r="AGS204" s="294"/>
      <c r="AGT204" s="294"/>
      <c r="AGU204" s="294"/>
      <c r="AGV204" s="294"/>
      <c r="AGW204" s="294"/>
      <c r="AGX204" s="294"/>
      <c r="AGY204" s="294"/>
      <c r="AGZ204" s="294"/>
      <c r="AHA204" s="294"/>
      <c r="AHB204" s="294"/>
      <c r="AHC204" s="294"/>
      <c r="AHD204" s="294"/>
      <c r="AHE204" s="294"/>
      <c r="AHF204" s="294"/>
      <c r="AHG204" s="294"/>
      <c r="AHH204" s="294"/>
      <c r="AHI204" s="294"/>
      <c r="AHJ204" s="294"/>
      <c r="AHK204" s="294"/>
      <c r="AHL204" s="294"/>
      <c r="AHM204" s="294"/>
      <c r="AHN204" s="294"/>
      <c r="AHO204" s="294"/>
      <c r="AHP204" s="294"/>
      <c r="AHQ204" s="294"/>
      <c r="AHR204" s="294"/>
      <c r="AHS204" s="294"/>
      <c r="AHT204" s="294"/>
      <c r="AHU204" s="294"/>
      <c r="AHV204" s="294"/>
      <c r="AHW204" s="294"/>
      <c r="AHX204" s="294"/>
      <c r="AHY204" s="294"/>
      <c r="AHZ204" s="294"/>
      <c r="AIA204" s="294"/>
      <c r="AIB204" s="294"/>
      <c r="AIC204" s="294"/>
      <c r="AID204" s="294"/>
      <c r="AIE204" s="294"/>
      <c r="AIF204" s="294"/>
      <c r="AIG204" s="294"/>
      <c r="AIH204" s="294"/>
      <c r="AII204" s="294"/>
      <c r="AIJ204" s="294"/>
      <c r="AIK204" s="294"/>
      <c r="AIL204" s="294"/>
      <c r="AIM204" s="294"/>
      <c r="AIN204" s="294"/>
      <c r="AIO204" s="294"/>
      <c r="AIP204" s="294"/>
      <c r="AIQ204" s="294"/>
      <c r="AIR204" s="294"/>
      <c r="AIS204" s="294"/>
      <c r="AIT204" s="294"/>
      <c r="AIU204" s="294"/>
      <c r="AIV204" s="294"/>
      <c r="AIW204" s="294"/>
      <c r="AIX204" s="294"/>
      <c r="AIY204" s="294"/>
      <c r="AIZ204" s="294"/>
      <c r="AJA204" s="294"/>
      <c r="AJB204" s="294"/>
      <c r="AJC204" s="294"/>
      <c r="AJD204" s="294"/>
      <c r="AJE204" s="294"/>
      <c r="AJF204" s="294"/>
      <c r="AJG204" s="294"/>
      <c r="AJH204" s="294"/>
      <c r="AJI204" s="294"/>
      <c r="AJJ204" s="294"/>
      <c r="AJK204" s="294"/>
      <c r="AJL204" s="294"/>
      <c r="AJM204" s="294"/>
      <c r="AJN204" s="294"/>
      <c r="AJO204" s="294"/>
      <c r="AJP204" s="294"/>
      <c r="AJQ204" s="294"/>
      <c r="AJR204" s="294"/>
      <c r="AJS204" s="294"/>
      <c r="AJT204" s="294"/>
      <c r="AJU204" s="294"/>
      <c r="AJV204" s="294"/>
      <c r="AJW204" s="294"/>
      <c r="AJX204" s="294"/>
      <c r="AJY204" s="294"/>
      <c r="AJZ204" s="294"/>
      <c r="AKA204" s="294"/>
      <c r="AKB204" s="294"/>
      <c r="AKC204" s="294"/>
      <c r="AKD204" s="294"/>
      <c r="AKE204" s="294"/>
      <c r="AKF204" s="294"/>
      <c r="AKG204" s="294"/>
      <c r="AKH204" s="294"/>
      <c r="AKI204" s="294"/>
      <c r="AKJ204" s="294"/>
      <c r="AKK204" s="294"/>
      <c r="AKL204" s="294"/>
      <c r="AKM204" s="294"/>
      <c r="AKN204" s="294"/>
      <c r="AKO204" s="294"/>
      <c r="AKP204" s="294"/>
      <c r="AKQ204" s="294"/>
      <c r="AKR204" s="294"/>
      <c r="AKS204" s="294"/>
      <c r="AKT204" s="294"/>
      <c r="AKU204" s="294"/>
      <c r="AKV204" s="294"/>
      <c r="AKW204" s="294"/>
      <c r="AKX204" s="294"/>
      <c r="AKY204" s="294"/>
      <c r="AKZ204" s="294"/>
      <c r="ALA204" s="294"/>
      <c r="ALB204" s="294"/>
      <c r="ALC204" s="294"/>
      <c r="ALD204" s="294"/>
      <c r="ALE204" s="294"/>
      <c r="ALF204" s="294"/>
      <c r="ALG204" s="294"/>
      <c r="ALH204" s="294"/>
      <c r="ALI204" s="294"/>
      <c r="ALJ204" s="294"/>
      <c r="ALK204" s="294"/>
      <c r="ALL204" s="294"/>
      <c r="ALM204" s="294"/>
      <c r="ALN204" s="294"/>
      <c r="ALO204" s="294"/>
      <c r="ALP204" s="294"/>
      <c r="ALQ204" s="294"/>
      <c r="ALR204" s="294"/>
      <c r="ALS204" s="294"/>
      <c r="ALT204" s="294"/>
      <c r="ALU204" s="294"/>
      <c r="ALV204" s="294"/>
      <c r="ALW204" s="294"/>
      <c r="ALX204" s="294"/>
      <c r="ALY204" s="294"/>
      <c r="ALZ204" s="294"/>
      <c r="AMA204" s="294"/>
      <c r="AMB204" s="294"/>
      <c r="AMC204" s="294"/>
      <c r="AMD204" s="294"/>
      <c r="AME204" s="294"/>
      <c r="AMF204" s="294"/>
      <c r="AMG204" s="294"/>
      <c r="AMH204" s="294"/>
      <c r="AMI204" s="294"/>
      <c r="AMJ204" s="294"/>
      <c r="AMK204" s="294"/>
      <c r="AML204" s="294"/>
      <c r="AMM204" s="294"/>
      <c r="AMN204" s="294"/>
      <c r="AMO204" s="294"/>
      <c r="AMP204" s="294"/>
      <c r="AMQ204" s="294"/>
      <c r="AMR204" s="294"/>
      <c r="AMS204" s="294"/>
      <c r="AMT204" s="294"/>
      <c r="AMU204" s="294"/>
      <c r="AMV204" s="294"/>
      <c r="AMW204" s="294"/>
      <c r="AMX204" s="294"/>
      <c r="AMY204" s="294"/>
      <c r="AMZ204" s="294"/>
      <c r="ANA204" s="294"/>
      <c r="ANB204" s="294"/>
      <c r="ANC204" s="294"/>
      <c r="AND204" s="294"/>
      <c r="ANE204" s="294"/>
      <c r="ANF204" s="294"/>
      <c r="ANG204" s="294"/>
      <c r="ANH204" s="294"/>
      <c r="ANI204" s="294"/>
      <c r="ANJ204" s="294"/>
      <c r="ANK204" s="294"/>
      <c r="ANL204" s="294"/>
      <c r="ANM204" s="294"/>
      <c r="ANN204" s="294"/>
      <c r="ANO204" s="294"/>
      <c r="ANP204" s="294"/>
      <c r="ANQ204" s="294"/>
      <c r="ANR204" s="294"/>
      <c r="ANS204" s="294"/>
      <c r="ANT204" s="294"/>
      <c r="ANU204" s="294"/>
      <c r="ANV204" s="294"/>
      <c r="ANW204" s="294"/>
      <c r="ANX204" s="294"/>
      <c r="ANY204" s="294"/>
      <c r="ANZ204" s="294"/>
      <c r="AOA204" s="294"/>
      <c r="AOB204" s="294"/>
      <c r="AOC204" s="294"/>
      <c r="AOD204" s="294"/>
      <c r="AOE204" s="294"/>
      <c r="AOF204" s="294"/>
      <c r="AOG204" s="294"/>
      <c r="AOH204" s="294"/>
      <c r="AOI204" s="294"/>
      <c r="AOJ204" s="294"/>
      <c r="AOK204" s="294"/>
      <c r="AOL204" s="294"/>
      <c r="AOM204" s="294"/>
      <c r="AON204" s="294"/>
      <c r="AOO204" s="294"/>
      <c r="AOP204" s="294"/>
      <c r="AOQ204" s="294"/>
      <c r="AOR204" s="294"/>
      <c r="AOS204" s="294"/>
      <c r="AOT204" s="294"/>
      <c r="AOU204" s="294"/>
      <c r="AOV204" s="294"/>
      <c r="AOW204" s="294"/>
      <c r="AOX204" s="294"/>
      <c r="AOY204" s="294"/>
      <c r="AOZ204" s="294"/>
      <c r="APA204" s="294"/>
      <c r="APB204" s="294"/>
      <c r="APC204" s="294"/>
      <c r="APD204" s="294"/>
      <c r="APE204" s="294"/>
      <c r="APF204" s="294"/>
      <c r="APG204" s="294"/>
      <c r="APH204" s="294"/>
      <c r="API204" s="294"/>
      <c r="APJ204" s="294"/>
      <c r="APK204" s="294"/>
      <c r="APL204" s="294"/>
      <c r="APM204" s="294"/>
      <c r="APN204" s="294"/>
      <c r="APO204" s="294"/>
      <c r="APP204" s="294"/>
      <c r="APQ204" s="294"/>
      <c r="APR204" s="294"/>
      <c r="APS204" s="294"/>
      <c r="APT204" s="294"/>
      <c r="APU204" s="294"/>
      <c r="APV204" s="294"/>
      <c r="APW204" s="294"/>
      <c r="APX204" s="294"/>
      <c r="APY204" s="294"/>
      <c r="APZ204" s="294"/>
      <c r="AQA204" s="294"/>
      <c r="AQB204" s="294"/>
      <c r="AQC204" s="294"/>
      <c r="AQD204" s="294"/>
      <c r="AQE204" s="294"/>
      <c r="AQF204" s="294"/>
      <c r="AQG204" s="294"/>
      <c r="AQH204" s="294"/>
      <c r="AQI204" s="294"/>
      <c r="AQJ204" s="294"/>
      <c r="AQK204" s="294"/>
      <c r="AQL204" s="294"/>
      <c r="AQM204" s="294"/>
      <c r="AQN204" s="294"/>
      <c r="AQO204" s="294"/>
      <c r="AQP204" s="294"/>
      <c r="AQQ204" s="294"/>
      <c r="AQR204" s="294"/>
      <c r="AQS204" s="294"/>
      <c r="AQT204" s="294"/>
      <c r="AQU204" s="294"/>
      <c r="AQV204" s="294"/>
      <c r="AQW204" s="294"/>
      <c r="AQX204" s="294"/>
      <c r="AQY204" s="294"/>
      <c r="AQZ204" s="294"/>
      <c r="ARA204" s="294"/>
      <c r="ARB204" s="294"/>
      <c r="ARC204" s="294"/>
      <c r="ARD204" s="294"/>
      <c r="ARE204" s="294"/>
      <c r="ARF204" s="294"/>
      <c r="ARG204" s="294"/>
      <c r="ARH204" s="294"/>
      <c r="ARI204" s="294"/>
      <c r="ARJ204" s="294"/>
      <c r="ARK204" s="294"/>
      <c r="ARL204" s="294"/>
      <c r="ARM204" s="294"/>
      <c r="ARN204" s="294"/>
      <c r="ARO204" s="294"/>
      <c r="ARP204" s="294"/>
      <c r="ARQ204" s="294"/>
      <c r="ARR204" s="294"/>
      <c r="ARS204" s="294"/>
      <c r="ART204" s="294"/>
      <c r="ARU204" s="294"/>
      <c r="ARV204" s="294"/>
      <c r="ARW204" s="294"/>
      <c r="ARX204" s="294"/>
      <c r="ARY204" s="294"/>
      <c r="ARZ204" s="294"/>
      <c r="ASA204" s="294"/>
      <c r="ASB204" s="294"/>
      <c r="ASC204" s="294"/>
      <c r="ASD204" s="294"/>
      <c r="ASE204" s="294"/>
      <c r="ASF204" s="294"/>
      <c r="ASG204" s="294"/>
      <c r="ASH204" s="294"/>
      <c r="ASI204" s="294"/>
      <c r="ASJ204" s="294"/>
      <c r="ASK204" s="294"/>
      <c r="ASL204" s="294"/>
      <c r="ASM204" s="294"/>
      <c r="ASN204" s="294"/>
      <c r="ASO204" s="294"/>
      <c r="ASP204" s="294"/>
      <c r="ASQ204" s="294"/>
      <c r="ASR204" s="294"/>
      <c r="ASS204" s="294"/>
      <c r="AST204" s="294"/>
      <c r="ASU204" s="294"/>
      <c r="ASV204" s="294"/>
      <c r="ASW204" s="294"/>
      <c r="ASX204" s="294"/>
      <c r="ASY204" s="294"/>
      <c r="ASZ204" s="294"/>
      <c r="ATA204" s="294"/>
      <c r="ATB204" s="294"/>
      <c r="ATC204" s="294"/>
      <c r="ATD204" s="294"/>
      <c r="ATE204" s="294"/>
      <c r="ATF204" s="294"/>
      <c r="ATG204" s="294"/>
      <c r="ATH204" s="294"/>
      <c r="ATI204" s="294"/>
      <c r="ATJ204" s="294"/>
      <c r="ATK204" s="294"/>
      <c r="ATL204" s="294"/>
      <c r="ATM204" s="294"/>
      <c r="ATN204" s="294"/>
      <c r="ATO204" s="294"/>
      <c r="ATP204" s="294"/>
      <c r="ATQ204" s="294"/>
      <c r="ATR204" s="294"/>
      <c r="ATS204" s="294"/>
      <c r="ATT204" s="294"/>
      <c r="ATU204" s="294"/>
      <c r="ATV204" s="294"/>
      <c r="ATW204" s="294"/>
      <c r="ATX204" s="294"/>
      <c r="ATY204" s="294"/>
      <c r="ATZ204" s="294"/>
      <c r="AUA204" s="294"/>
      <c r="AUB204" s="294"/>
      <c r="AUC204" s="294"/>
      <c r="AUD204" s="294"/>
      <c r="AUE204" s="294"/>
      <c r="AUF204" s="294"/>
      <c r="AUG204" s="294"/>
      <c r="AUH204" s="294"/>
      <c r="AUI204" s="294"/>
      <c r="AUJ204" s="294"/>
      <c r="AUK204" s="294"/>
      <c r="AUL204" s="294"/>
      <c r="AUM204" s="294"/>
      <c r="AUN204" s="294"/>
      <c r="AUO204" s="294"/>
      <c r="AUP204" s="294"/>
      <c r="AUQ204" s="294"/>
      <c r="AUR204" s="294"/>
      <c r="AUS204" s="294"/>
      <c r="AUT204" s="294"/>
      <c r="AUU204" s="294"/>
      <c r="AUV204" s="294"/>
      <c r="AUW204" s="294"/>
      <c r="AUX204" s="294"/>
      <c r="AUY204" s="294"/>
      <c r="AUZ204" s="294"/>
      <c r="AVA204" s="294"/>
      <c r="AVB204" s="294"/>
      <c r="AVC204" s="294"/>
      <c r="AVD204" s="294"/>
      <c r="AVE204" s="294"/>
      <c r="AVF204" s="294"/>
      <c r="AVG204" s="294"/>
      <c r="AVH204" s="294"/>
      <c r="AVI204" s="294"/>
      <c r="AVJ204" s="294"/>
      <c r="AVK204" s="294"/>
      <c r="AVL204" s="294"/>
      <c r="AVM204" s="294"/>
      <c r="AVN204" s="294"/>
      <c r="AVO204" s="294"/>
      <c r="AVP204" s="294"/>
      <c r="AVQ204" s="294"/>
      <c r="AVR204" s="294"/>
      <c r="AVS204" s="294"/>
      <c r="AVT204" s="294"/>
      <c r="AVU204" s="294"/>
      <c r="AVV204" s="294"/>
      <c r="AVW204" s="294"/>
      <c r="AVX204" s="294"/>
      <c r="AVY204" s="294"/>
      <c r="AVZ204" s="294"/>
      <c r="AWA204" s="294"/>
      <c r="AWB204" s="294"/>
      <c r="AWC204" s="294"/>
      <c r="AWD204" s="294"/>
      <c r="AWE204" s="294"/>
      <c r="AWF204" s="294"/>
      <c r="AWG204" s="294"/>
      <c r="AWH204" s="294"/>
      <c r="AWI204" s="294"/>
      <c r="AWJ204" s="294"/>
      <c r="AWK204" s="294"/>
      <c r="AWL204" s="294"/>
      <c r="AWM204" s="294"/>
      <c r="AWN204" s="294"/>
      <c r="AWO204" s="294"/>
      <c r="AWP204" s="294"/>
      <c r="AWQ204" s="294"/>
      <c r="AWR204" s="294"/>
      <c r="AWS204" s="294"/>
      <c r="AWT204" s="294"/>
      <c r="AWU204" s="294"/>
      <c r="AWV204" s="294"/>
      <c r="AWW204" s="294"/>
      <c r="AWX204" s="294"/>
      <c r="AWY204" s="294"/>
      <c r="AWZ204" s="294"/>
      <c r="AXA204" s="294"/>
      <c r="AXB204" s="294"/>
      <c r="AXC204" s="294"/>
      <c r="AXD204" s="294"/>
      <c r="AXE204" s="294"/>
      <c r="AXF204" s="294"/>
      <c r="AXG204" s="294"/>
      <c r="AXH204" s="294"/>
      <c r="AXI204" s="294"/>
      <c r="AXJ204" s="294"/>
      <c r="AXK204" s="294"/>
      <c r="AXL204" s="294"/>
      <c r="AXM204" s="294"/>
      <c r="AXN204" s="294"/>
      <c r="AXO204" s="294"/>
      <c r="AXP204" s="294"/>
      <c r="AXQ204" s="294"/>
      <c r="AXR204" s="294"/>
      <c r="AXS204" s="294"/>
      <c r="AXT204" s="294"/>
      <c r="AXU204" s="294"/>
      <c r="AXV204" s="294"/>
      <c r="AXW204" s="294"/>
      <c r="AXX204" s="294"/>
      <c r="AXY204" s="294"/>
      <c r="AXZ204" s="294"/>
      <c r="AYA204" s="294"/>
      <c r="AYB204" s="294"/>
      <c r="AYC204" s="294"/>
      <c r="AYD204" s="294"/>
      <c r="AYE204" s="294"/>
      <c r="AYF204" s="294"/>
      <c r="AYG204" s="294"/>
      <c r="AYH204" s="294"/>
      <c r="AYI204" s="294"/>
      <c r="AYJ204" s="294"/>
      <c r="AYK204" s="294"/>
      <c r="AYL204" s="294"/>
      <c r="AYM204" s="294"/>
      <c r="AYN204" s="294"/>
      <c r="AYO204" s="294"/>
      <c r="AYP204" s="294"/>
      <c r="AYQ204" s="294"/>
      <c r="AYR204" s="294"/>
      <c r="AYS204" s="294"/>
      <c r="AYT204" s="294"/>
      <c r="AYU204" s="294"/>
      <c r="AYV204" s="294"/>
      <c r="AYW204" s="294"/>
      <c r="AYX204" s="294"/>
      <c r="AYY204" s="294"/>
      <c r="AYZ204" s="294"/>
      <c r="AZA204" s="294"/>
      <c r="AZB204" s="294"/>
      <c r="AZC204" s="294"/>
      <c r="AZD204" s="294"/>
      <c r="AZE204" s="294"/>
      <c r="AZF204" s="294"/>
      <c r="AZG204" s="294"/>
      <c r="AZH204" s="294"/>
      <c r="AZI204" s="294"/>
      <c r="AZJ204" s="294"/>
      <c r="AZK204" s="294"/>
      <c r="AZL204" s="294"/>
      <c r="AZM204" s="294"/>
      <c r="AZN204" s="294"/>
      <c r="AZO204" s="294"/>
      <c r="AZP204" s="294"/>
      <c r="AZQ204" s="294"/>
      <c r="AZR204" s="294"/>
      <c r="AZS204" s="294"/>
      <c r="AZT204" s="294"/>
      <c r="AZU204" s="294"/>
      <c r="AZV204" s="294"/>
      <c r="AZW204" s="294"/>
      <c r="AZX204" s="294"/>
      <c r="AZY204" s="294"/>
      <c r="AZZ204" s="294"/>
      <c r="BAA204" s="294"/>
      <c r="BAB204" s="294"/>
      <c r="BAC204" s="294"/>
      <c r="BAD204" s="294"/>
      <c r="BAE204" s="294"/>
      <c r="BAF204" s="294"/>
      <c r="BAG204" s="294"/>
      <c r="BAH204" s="294"/>
      <c r="BAI204" s="294"/>
      <c r="BAJ204" s="294"/>
      <c r="BAK204" s="294"/>
      <c r="BAL204" s="294"/>
      <c r="BAM204" s="294"/>
      <c r="BAN204" s="294"/>
      <c r="BAO204" s="294"/>
      <c r="BAP204" s="294"/>
      <c r="BAQ204" s="294"/>
      <c r="BAR204" s="294"/>
      <c r="BAS204" s="294"/>
      <c r="BAT204" s="294"/>
      <c r="BAU204" s="294"/>
      <c r="BAV204" s="294"/>
      <c r="BAW204" s="294"/>
      <c r="BAX204" s="294"/>
      <c r="BAY204" s="294"/>
      <c r="BAZ204" s="294"/>
      <c r="BBA204" s="294"/>
      <c r="BBB204" s="294"/>
      <c r="BBC204" s="294"/>
      <c r="BBD204" s="294"/>
      <c r="BBE204" s="294"/>
      <c r="BBF204" s="294"/>
      <c r="BBG204" s="294"/>
      <c r="BBH204" s="294"/>
      <c r="BBI204" s="294"/>
      <c r="BBJ204" s="294"/>
      <c r="BBK204" s="294"/>
      <c r="BBL204" s="294"/>
      <c r="BBM204" s="294"/>
      <c r="BBN204" s="294"/>
      <c r="BBO204" s="294"/>
      <c r="BBP204" s="294"/>
      <c r="BBQ204" s="294"/>
      <c r="BBR204" s="294"/>
      <c r="BBS204" s="294"/>
      <c r="BBT204" s="294"/>
      <c r="BBU204" s="294"/>
      <c r="BBV204" s="294"/>
      <c r="BBW204" s="294"/>
      <c r="BBX204" s="294"/>
      <c r="BBY204" s="294"/>
      <c r="BBZ204" s="294"/>
      <c r="BCA204" s="294"/>
      <c r="BCB204" s="294"/>
      <c r="BCC204" s="294"/>
      <c r="BCD204" s="294"/>
      <c r="BCE204" s="294"/>
      <c r="BCF204" s="294"/>
      <c r="BCG204" s="294"/>
      <c r="BCH204" s="294"/>
      <c r="BCI204" s="294"/>
      <c r="BCJ204" s="294"/>
      <c r="BCK204" s="294"/>
      <c r="BCL204" s="294"/>
      <c r="BCM204" s="294"/>
      <c r="BCN204" s="294"/>
      <c r="BCO204" s="294"/>
      <c r="BCP204" s="294"/>
      <c r="BCQ204" s="294"/>
      <c r="BCR204" s="294"/>
      <c r="BCS204" s="294"/>
      <c r="BCT204" s="294"/>
      <c r="BCU204" s="294"/>
      <c r="BCV204" s="294"/>
      <c r="BCW204" s="294"/>
      <c r="BCX204" s="294"/>
      <c r="BCY204" s="294"/>
      <c r="BCZ204" s="294"/>
      <c r="BDA204" s="294"/>
      <c r="BDB204" s="294"/>
      <c r="BDC204" s="294"/>
      <c r="BDD204" s="294"/>
      <c r="BDE204" s="294"/>
      <c r="BDF204" s="294"/>
      <c r="BDG204" s="294"/>
      <c r="BDH204" s="294"/>
      <c r="BDI204" s="294"/>
      <c r="BDJ204" s="294"/>
      <c r="BDK204" s="294"/>
      <c r="BDL204" s="294"/>
      <c r="BDM204" s="294"/>
      <c r="BDN204" s="294"/>
      <c r="BDO204" s="294"/>
      <c r="BDP204" s="294"/>
      <c r="BDQ204" s="294"/>
      <c r="BDR204" s="294"/>
      <c r="BDS204" s="294"/>
      <c r="BDT204" s="294"/>
      <c r="BDU204" s="294"/>
      <c r="BDV204" s="294"/>
      <c r="BDW204" s="294"/>
      <c r="BDX204" s="294"/>
      <c r="BDY204" s="294"/>
      <c r="BDZ204" s="294"/>
      <c r="BEA204" s="294"/>
      <c r="BEB204" s="294"/>
      <c r="BEC204" s="294"/>
      <c r="BED204" s="294"/>
      <c r="BEE204" s="294"/>
      <c r="BEF204" s="294"/>
      <c r="BEG204" s="294"/>
      <c r="BEH204" s="294"/>
      <c r="BEI204" s="294"/>
      <c r="BEJ204" s="294"/>
      <c r="BEK204" s="294"/>
      <c r="BEL204" s="294"/>
      <c r="BEM204" s="294"/>
      <c r="BEN204" s="294"/>
      <c r="BEO204" s="294"/>
      <c r="BEP204" s="294"/>
      <c r="BEQ204" s="294"/>
      <c r="BER204" s="294"/>
      <c r="BES204" s="294"/>
      <c r="BET204" s="294"/>
      <c r="BEU204" s="294"/>
      <c r="BEV204" s="294"/>
      <c r="BEW204" s="294"/>
      <c r="BEX204" s="294"/>
      <c r="BEY204" s="294"/>
      <c r="BEZ204" s="294"/>
      <c r="BFA204" s="294"/>
      <c r="BFB204" s="294"/>
      <c r="BFC204" s="294"/>
      <c r="BFD204" s="294"/>
      <c r="BFE204" s="294"/>
      <c r="BFF204" s="294"/>
      <c r="BFG204" s="294"/>
      <c r="BFH204" s="294"/>
      <c r="BFI204" s="294"/>
      <c r="BFJ204" s="294"/>
      <c r="BFK204" s="294"/>
      <c r="BFL204" s="294"/>
      <c r="BFM204" s="294"/>
      <c r="BFN204" s="294"/>
      <c r="BFO204" s="294"/>
      <c r="BFP204" s="294"/>
      <c r="BFQ204" s="294"/>
      <c r="BFR204" s="294"/>
      <c r="BFS204" s="294"/>
      <c r="BFT204" s="294"/>
      <c r="BFU204" s="294"/>
      <c r="BFV204" s="294"/>
      <c r="BFW204" s="294"/>
      <c r="BFX204" s="294"/>
      <c r="BFY204" s="294"/>
      <c r="BFZ204" s="294"/>
      <c r="BGA204" s="294"/>
      <c r="BGB204" s="294"/>
      <c r="BGC204" s="294"/>
      <c r="BGD204" s="294"/>
      <c r="BGE204" s="294"/>
      <c r="BGF204" s="294"/>
      <c r="BGG204" s="294"/>
      <c r="BGH204" s="294"/>
      <c r="BGI204" s="294"/>
      <c r="BGJ204" s="294"/>
      <c r="BGK204" s="294"/>
      <c r="BGL204" s="294"/>
      <c r="BGM204" s="294"/>
      <c r="BGN204" s="294"/>
      <c r="BGO204" s="294"/>
      <c r="BGP204" s="294"/>
      <c r="BGQ204" s="294"/>
      <c r="BGR204" s="294"/>
      <c r="BGS204" s="294"/>
      <c r="BGT204" s="294"/>
      <c r="BGU204" s="294"/>
      <c r="BGV204" s="294"/>
      <c r="BGW204" s="294"/>
      <c r="BGX204" s="294"/>
      <c r="BGY204" s="294"/>
      <c r="BGZ204" s="294"/>
      <c r="BHA204" s="294"/>
      <c r="BHB204" s="294"/>
      <c r="BHC204" s="294"/>
      <c r="BHD204" s="294"/>
      <c r="BHE204" s="294"/>
      <c r="BHF204" s="294"/>
      <c r="BHG204" s="294"/>
      <c r="BHH204" s="294"/>
      <c r="BHI204" s="294"/>
      <c r="BHJ204" s="294"/>
      <c r="BHK204" s="294"/>
      <c r="BHL204" s="294"/>
      <c r="BHM204" s="294"/>
      <c r="BHN204" s="294"/>
      <c r="BHO204" s="294"/>
      <c r="BHP204" s="294"/>
      <c r="BHQ204" s="294"/>
      <c r="BHR204" s="294"/>
      <c r="BHS204" s="294"/>
      <c r="BHT204" s="294"/>
      <c r="BHU204" s="294"/>
      <c r="BHV204" s="294"/>
      <c r="BHW204" s="294"/>
      <c r="BHX204" s="294"/>
      <c r="BHY204" s="294"/>
      <c r="BHZ204" s="294"/>
      <c r="BIA204" s="294"/>
      <c r="BIB204" s="294"/>
      <c r="BIC204" s="294"/>
      <c r="BID204" s="294"/>
      <c r="BIE204" s="294"/>
      <c r="BIF204" s="294"/>
      <c r="BIG204" s="294"/>
      <c r="BIH204" s="294"/>
      <c r="BII204" s="294"/>
      <c r="BIJ204" s="294"/>
      <c r="BIK204" s="294"/>
      <c r="BIL204" s="294"/>
      <c r="BIM204" s="294"/>
      <c r="BIN204" s="294"/>
      <c r="BIO204" s="294"/>
      <c r="BIP204" s="294"/>
      <c r="BIQ204" s="294"/>
      <c r="BIR204" s="294"/>
      <c r="BIS204" s="294"/>
      <c r="BIT204" s="294"/>
      <c r="BIU204" s="294"/>
      <c r="BIV204" s="294"/>
      <c r="BIW204" s="294"/>
      <c r="BIX204" s="294"/>
      <c r="BIY204" s="294"/>
      <c r="BIZ204" s="294"/>
      <c r="BJA204" s="294"/>
      <c r="BJB204" s="294"/>
      <c r="BJC204" s="294"/>
      <c r="BJD204" s="294"/>
      <c r="BJE204" s="294"/>
      <c r="BJF204" s="294"/>
      <c r="BJG204" s="294"/>
      <c r="BJH204" s="294"/>
      <c r="BJI204" s="294"/>
      <c r="BJJ204" s="294"/>
      <c r="BJK204" s="294"/>
      <c r="BJL204" s="294"/>
      <c r="BJM204" s="294"/>
      <c r="BJN204" s="294"/>
      <c r="BJO204" s="294"/>
      <c r="BJP204" s="294"/>
      <c r="BJQ204" s="294"/>
      <c r="BJR204" s="294"/>
      <c r="BJS204" s="294"/>
      <c r="BJT204" s="294"/>
      <c r="BJU204" s="294"/>
      <c r="BJV204" s="294"/>
      <c r="BJW204" s="294"/>
      <c r="BJX204" s="294"/>
      <c r="BJY204" s="294"/>
      <c r="BJZ204" s="294"/>
      <c r="BKA204" s="294"/>
      <c r="BKB204" s="294"/>
      <c r="BKC204" s="294"/>
      <c r="BKD204" s="294"/>
      <c r="BKE204" s="294"/>
      <c r="BKF204" s="294"/>
      <c r="BKG204" s="294"/>
      <c r="BKH204" s="294"/>
      <c r="BKI204" s="294"/>
      <c r="BKJ204" s="294"/>
      <c r="BKK204" s="294"/>
      <c r="BKL204" s="294"/>
      <c r="BKM204" s="294"/>
      <c r="BKN204" s="294"/>
      <c r="BKO204" s="294"/>
      <c r="BKP204" s="294"/>
      <c r="BKQ204" s="294"/>
      <c r="BKR204" s="294"/>
      <c r="BKS204" s="294"/>
      <c r="BKT204" s="294"/>
      <c r="BKU204" s="294"/>
      <c r="BKV204" s="294"/>
      <c r="BKW204" s="294"/>
      <c r="BKX204" s="294"/>
      <c r="BKY204" s="294"/>
      <c r="BKZ204" s="294"/>
      <c r="BLA204" s="294"/>
      <c r="BLB204" s="294"/>
      <c r="BLC204" s="294"/>
      <c r="BLD204" s="294"/>
      <c r="BLE204" s="294"/>
      <c r="BLF204" s="294"/>
      <c r="BLG204" s="294"/>
      <c r="BLH204" s="294"/>
      <c r="BLI204" s="294"/>
      <c r="BLJ204" s="294"/>
      <c r="BLK204" s="294"/>
      <c r="BLL204" s="294"/>
      <c r="BLM204" s="294"/>
      <c r="BLN204" s="294"/>
      <c r="BLO204" s="294"/>
      <c r="BLP204" s="294"/>
      <c r="BLQ204" s="294"/>
      <c r="BLR204" s="294"/>
      <c r="BLS204" s="294"/>
      <c r="BLT204" s="294"/>
      <c r="BLU204" s="294"/>
      <c r="BLV204" s="294"/>
      <c r="BLW204" s="294"/>
      <c r="BLX204" s="294"/>
      <c r="BLY204" s="294"/>
      <c r="BLZ204" s="294"/>
      <c r="BMA204" s="294"/>
      <c r="BMB204" s="294"/>
      <c r="BMC204" s="294"/>
      <c r="BMD204" s="294"/>
      <c r="BME204" s="294"/>
      <c r="BMF204" s="294"/>
      <c r="BMG204" s="294"/>
      <c r="BMH204" s="294"/>
      <c r="BMI204" s="294"/>
      <c r="BMJ204" s="294"/>
      <c r="BMK204" s="294"/>
      <c r="BML204" s="294"/>
      <c r="BMM204" s="294"/>
      <c r="BMN204" s="294"/>
      <c r="BMO204" s="294"/>
      <c r="BMP204" s="294"/>
      <c r="BMQ204" s="294"/>
      <c r="BMR204" s="294"/>
      <c r="BMS204" s="294"/>
      <c r="BMT204" s="294"/>
      <c r="BMU204" s="294"/>
      <c r="BMV204" s="294"/>
      <c r="BMW204" s="294"/>
      <c r="BMX204" s="294"/>
      <c r="BMY204" s="294"/>
      <c r="BMZ204" s="294"/>
      <c r="BNA204" s="294"/>
      <c r="BNB204" s="294"/>
      <c r="BNC204" s="294"/>
      <c r="BND204" s="294"/>
      <c r="BNE204" s="294"/>
      <c r="BNF204" s="294"/>
      <c r="BNG204" s="294"/>
      <c r="BNH204" s="294"/>
      <c r="BNI204" s="294"/>
      <c r="BNJ204" s="294"/>
      <c r="BNK204" s="294"/>
      <c r="BNL204" s="294"/>
      <c r="BNM204" s="294"/>
      <c r="BNN204" s="294"/>
      <c r="BNO204" s="294"/>
      <c r="BNP204" s="294"/>
      <c r="BNQ204" s="294"/>
      <c r="BNR204" s="294"/>
      <c r="BNS204" s="294"/>
      <c r="BNT204" s="294"/>
      <c r="BNU204" s="294"/>
      <c r="BNV204" s="294"/>
      <c r="BNW204" s="294"/>
      <c r="BNX204" s="294"/>
      <c r="BNY204" s="294"/>
      <c r="BNZ204" s="294"/>
      <c r="BOA204" s="294"/>
      <c r="BOB204" s="294"/>
      <c r="BOC204" s="294"/>
      <c r="BOD204" s="294"/>
      <c r="BOE204" s="294"/>
      <c r="BOF204" s="294"/>
      <c r="BOG204" s="294"/>
      <c r="BOH204" s="294"/>
      <c r="BOI204" s="294"/>
      <c r="BOJ204" s="294"/>
      <c r="BOK204" s="294"/>
      <c r="BOL204" s="294"/>
      <c r="BOM204" s="294"/>
      <c r="BON204" s="294"/>
      <c r="BOO204" s="294"/>
      <c r="BOP204" s="294"/>
      <c r="BOQ204" s="294"/>
      <c r="BOR204" s="294"/>
      <c r="BOS204" s="294"/>
      <c r="BOT204" s="294"/>
      <c r="BOU204" s="294"/>
      <c r="BOV204" s="294"/>
      <c r="BOW204" s="294"/>
      <c r="BOX204" s="294"/>
      <c r="BOY204" s="294"/>
      <c r="BOZ204" s="294"/>
      <c r="BPA204" s="294"/>
      <c r="BPB204" s="294"/>
      <c r="BPC204" s="294"/>
      <c r="BPD204" s="294"/>
      <c r="BPE204" s="294"/>
      <c r="BPF204" s="294"/>
      <c r="BPG204" s="294"/>
      <c r="BPH204" s="294"/>
      <c r="BPI204" s="294"/>
      <c r="BPJ204" s="294"/>
      <c r="BPK204" s="294"/>
      <c r="BPL204" s="294"/>
      <c r="BPM204" s="294"/>
      <c r="BPN204" s="294"/>
      <c r="BPO204" s="294"/>
      <c r="BPP204" s="294"/>
      <c r="BPQ204" s="294"/>
      <c r="BPR204" s="294"/>
      <c r="BPS204" s="294"/>
      <c r="BPT204" s="294"/>
      <c r="BPU204" s="294"/>
      <c r="BPV204" s="294"/>
      <c r="BPW204" s="294"/>
      <c r="BPX204" s="294"/>
      <c r="BPY204" s="294"/>
      <c r="BPZ204" s="294"/>
      <c r="BQA204" s="294"/>
      <c r="BQB204" s="294"/>
      <c r="BQC204" s="294"/>
      <c r="BQD204" s="294"/>
      <c r="BQE204" s="294"/>
      <c r="BQF204" s="294"/>
      <c r="BQG204" s="294"/>
      <c r="BQH204" s="294"/>
      <c r="BQI204" s="294"/>
      <c r="BQJ204" s="294"/>
      <c r="BQK204" s="294"/>
      <c r="BQL204" s="294"/>
      <c r="BQM204" s="294"/>
      <c r="BQN204" s="294"/>
      <c r="BQO204" s="294"/>
      <c r="BQP204" s="294"/>
      <c r="BQQ204" s="294"/>
      <c r="BQR204" s="294"/>
      <c r="BQS204" s="294"/>
      <c r="BQT204" s="294"/>
      <c r="BQU204" s="294"/>
      <c r="BQV204" s="294"/>
      <c r="BQW204" s="294"/>
      <c r="BQX204" s="294"/>
      <c r="BQY204" s="294"/>
      <c r="BQZ204" s="294"/>
      <c r="BRA204" s="294"/>
      <c r="BRB204" s="294"/>
      <c r="BRC204" s="294"/>
      <c r="BRD204" s="294"/>
      <c r="BRE204" s="294"/>
      <c r="BRF204" s="294"/>
      <c r="BRG204" s="294"/>
      <c r="BRH204" s="294"/>
      <c r="BRI204" s="294"/>
      <c r="BRJ204" s="294"/>
      <c r="BRK204" s="294"/>
      <c r="BRL204" s="294"/>
      <c r="BRM204" s="294"/>
      <c r="BRN204" s="294"/>
      <c r="BRO204" s="294"/>
      <c r="BRP204" s="294"/>
      <c r="BRQ204" s="294"/>
      <c r="BRR204" s="294"/>
      <c r="BRS204" s="294"/>
      <c r="BRT204" s="294"/>
      <c r="BRU204" s="294"/>
      <c r="BRV204" s="294"/>
      <c r="BRW204" s="294"/>
      <c r="BRX204" s="294"/>
      <c r="BRY204" s="294"/>
      <c r="BRZ204" s="294"/>
      <c r="BSA204" s="294"/>
      <c r="BSB204" s="294"/>
      <c r="BSC204" s="294"/>
      <c r="BSD204" s="294"/>
      <c r="BSE204" s="294"/>
      <c r="BSF204" s="294"/>
      <c r="BSG204" s="294"/>
      <c r="BSH204" s="294"/>
      <c r="BSI204" s="294"/>
      <c r="BSJ204" s="294"/>
      <c r="BSK204" s="294"/>
      <c r="BSL204" s="294"/>
      <c r="BSM204" s="294"/>
      <c r="BSN204" s="294"/>
      <c r="BSO204" s="294"/>
      <c r="BSP204" s="294"/>
      <c r="BSQ204" s="294"/>
      <c r="BSR204" s="294"/>
      <c r="BSS204" s="294"/>
      <c r="BST204" s="294"/>
      <c r="BSU204" s="294"/>
      <c r="BSV204" s="294"/>
      <c r="BSW204" s="294"/>
      <c r="BSX204" s="294"/>
      <c r="BSY204" s="294"/>
      <c r="BSZ204" s="294"/>
      <c r="BTA204" s="294"/>
      <c r="BTB204" s="294"/>
      <c r="BTC204" s="294"/>
      <c r="BTD204" s="294"/>
      <c r="BTE204" s="294"/>
      <c r="BTF204" s="294"/>
      <c r="BTG204" s="294"/>
      <c r="BTH204" s="294"/>
      <c r="BTI204" s="294"/>
      <c r="BTJ204" s="294"/>
      <c r="BTK204" s="294"/>
      <c r="BTL204" s="294"/>
      <c r="BTM204" s="294"/>
      <c r="BTN204" s="294"/>
      <c r="BTO204" s="294"/>
      <c r="BTP204" s="294"/>
      <c r="BTQ204" s="294"/>
      <c r="BTR204" s="294"/>
      <c r="BTS204" s="294"/>
      <c r="BTT204" s="294"/>
      <c r="BTU204" s="294"/>
      <c r="BTV204" s="294"/>
      <c r="BTW204" s="294"/>
      <c r="BTX204" s="294"/>
      <c r="BTY204" s="294"/>
      <c r="BTZ204" s="294"/>
      <c r="BUA204" s="294"/>
      <c r="BUB204" s="294"/>
      <c r="BUC204" s="294"/>
      <c r="BUD204" s="294"/>
      <c r="BUE204" s="294"/>
      <c r="BUF204" s="294"/>
      <c r="BUG204" s="294"/>
      <c r="BUH204" s="294"/>
      <c r="BUI204" s="294"/>
      <c r="BUJ204" s="294"/>
      <c r="BUK204" s="294"/>
      <c r="BUL204" s="294"/>
      <c r="BUM204" s="294"/>
      <c r="BUN204" s="294"/>
      <c r="BUO204" s="294"/>
      <c r="BUP204" s="294"/>
      <c r="BUQ204" s="294"/>
      <c r="BUR204" s="294"/>
      <c r="BUS204" s="294"/>
      <c r="BUT204" s="294"/>
      <c r="BUU204" s="294"/>
      <c r="BUV204" s="294"/>
      <c r="BUW204" s="294"/>
      <c r="BUX204" s="294"/>
      <c r="BUY204" s="294"/>
      <c r="BUZ204" s="294"/>
      <c r="BVA204" s="294"/>
      <c r="BVB204" s="294"/>
      <c r="BVC204" s="294"/>
      <c r="BVD204" s="294"/>
      <c r="BVE204" s="294"/>
      <c r="BVF204" s="294"/>
      <c r="BVG204" s="294"/>
      <c r="BVH204" s="294"/>
      <c r="BVI204" s="294"/>
      <c r="BVJ204" s="294"/>
      <c r="BVK204" s="294"/>
      <c r="BVL204" s="294"/>
      <c r="BVM204" s="294"/>
      <c r="BVN204" s="294"/>
      <c r="BVO204" s="294"/>
      <c r="BVP204" s="294"/>
      <c r="BVQ204" s="294"/>
      <c r="BVR204" s="294"/>
      <c r="BVS204" s="294"/>
      <c r="BVT204" s="294"/>
      <c r="BVU204" s="294"/>
      <c r="BVV204" s="294"/>
      <c r="BVW204" s="294"/>
      <c r="BVX204" s="294"/>
      <c r="BVY204" s="294"/>
      <c r="BVZ204" s="294"/>
      <c r="BWA204" s="294"/>
      <c r="BWB204" s="294"/>
      <c r="BWC204" s="294"/>
      <c r="BWD204" s="294"/>
      <c r="BWE204" s="294"/>
      <c r="BWF204" s="294"/>
      <c r="BWG204" s="294"/>
      <c r="BWH204" s="294"/>
      <c r="BWI204" s="294"/>
      <c r="BWJ204" s="294"/>
      <c r="BWK204" s="294"/>
      <c r="BWL204" s="294"/>
      <c r="BWM204" s="294"/>
      <c r="BWN204" s="294"/>
      <c r="BWO204" s="294"/>
      <c r="BWP204" s="294"/>
      <c r="BWQ204" s="294"/>
      <c r="BWR204" s="294"/>
      <c r="BWS204" s="294"/>
      <c r="BWT204" s="294"/>
      <c r="BWU204" s="294"/>
      <c r="BWV204" s="294"/>
      <c r="BWW204" s="294"/>
      <c r="BWX204" s="294"/>
      <c r="BWY204" s="294"/>
      <c r="BWZ204" s="294"/>
      <c r="BXA204" s="294"/>
      <c r="BXB204" s="294"/>
      <c r="BXC204" s="294"/>
      <c r="BXD204" s="294"/>
      <c r="BXE204" s="294"/>
      <c r="BXF204" s="294"/>
      <c r="BXG204" s="294"/>
      <c r="BXH204" s="294"/>
      <c r="BXI204" s="294"/>
      <c r="BXJ204" s="294"/>
      <c r="BXK204" s="294"/>
      <c r="BXL204" s="294"/>
      <c r="BXM204" s="294"/>
      <c r="BXN204" s="294"/>
      <c r="BXO204" s="294"/>
      <c r="BXP204" s="294"/>
      <c r="BXQ204" s="294"/>
      <c r="BXR204" s="294"/>
      <c r="BXS204" s="294"/>
      <c r="BXT204" s="294"/>
      <c r="BXU204" s="294"/>
      <c r="BXV204" s="294"/>
      <c r="BXW204" s="294"/>
      <c r="BXX204" s="294"/>
      <c r="BXY204" s="294"/>
      <c r="BXZ204" s="294"/>
      <c r="BYA204" s="294"/>
      <c r="BYB204" s="294"/>
      <c r="BYC204" s="294"/>
      <c r="BYD204" s="294"/>
      <c r="BYE204" s="294"/>
      <c r="BYF204" s="294"/>
      <c r="BYG204" s="294"/>
      <c r="BYH204" s="294"/>
      <c r="BYI204" s="294"/>
      <c r="BYJ204" s="294"/>
      <c r="BYK204" s="294"/>
      <c r="BYL204" s="294"/>
      <c r="BYM204" s="294"/>
      <c r="BYN204" s="294"/>
      <c r="BYO204" s="294"/>
      <c r="BYP204" s="294"/>
      <c r="BYQ204" s="294"/>
      <c r="BYR204" s="294"/>
      <c r="BYS204" s="294"/>
      <c r="BYT204" s="294"/>
      <c r="BYU204" s="294"/>
      <c r="BYV204" s="294"/>
      <c r="BYW204" s="294"/>
      <c r="BYX204" s="294"/>
      <c r="BYY204" s="294"/>
      <c r="BYZ204" s="294"/>
      <c r="BZA204" s="294"/>
      <c r="BZB204" s="294"/>
      <c r="BZC204" s="294"/>
      <c r="BZD204" s="294"/>
      <c r="BZE204" s="294"/>
      <c r="BZF204" s="294"/>
      <c r="BZG204" s="294"/>
      <c r="BZH204" s="294"/>
      <c r="BZI204" s="294"/>
      <c r="BZJ204" s="294"/>
      <c r="BZK204" s="294"/>
      <c r="BZL204" s="294"/>
      <c r="BZM204" s="294"/>
      <c r="BZN204" s="294"/>
      <c r="BZO204" s="294"/>
      <c r="BZP204" s="294"/>
      <c r="BZQ204" s="294"/>
      <c r="BZR204" s="294"/>
      <c r="BZS204" s="294"/>
      <c r="BZT204" s="294"/>
      <c r="BZU204" s="294"/>
      <c r="BZV204" s="294"/>
      <c r="BZW204" s="294"/>
      <c r="BZX204" s="294"/>
      <c r="BZY204" s="294"/>
      <c r="BZZ204" s="294"/>
      <c r="CAA204" s="294"/>
      <c r="CAB204" s="294"/>
      <c r="CAC204" s="294"/>
      <c r="CAD204" s="294"/>
      <c r="CAE204" s="294"/>
      <c r="CAF204" s="294"/>
      <c r="CAG204" s="294"/>
      <c r="CAH204" s="294"/>
      <c r="CAI204" s="294"/>
      <c r="CAJ204" s="294"/>
      <c r="CAK204" s="294"/>
      <c r="CAL204" s="294"/>
      <c r="CAM204" s="294"/>
      <c r="CAN204" s="294"/>
      <c r="CAO204" s="294"/>
      <c r="CAP204" s="294"/>
      <c r="CAQ204" s="294"/>
      <c r="CAR204" s="294"/>
      <c r="CAS204" s="294"/>
      <c r="CAT204" s="294"/>
      <c r="CAU204" s="294"/>
      <c r="CAV204" s="294"/>
      <c r="CAW204" s="294"/>
      <c r="CAX204" s="294"/>
      <c r="CAY204" s="294"/>
      <c r="CAZ204" s="294"/>
      <c r="CBA204" s="294"/>
      <c r="CBB204" s="294"/>
      <c r="CBC204" s="294"/>
      <c r="CBD204" s="294"/>
      <c r="CBE204" s="294"/>
      <c r="CBF204" s="294"/>
      <c r="CBG204" s="294"/>
      <c r="CBH204" s="294"/>
      <c r="CBI204" s="294"/>
      <c r="CBJ204" s="294"/>
      <c r="CBK204" s="294"/>
      <c r="CBL204" s="294"/>
      <c r="CBM204" s="294"/>
      <c r="CBN204" s="294"/>
      <c r="CBO204" s="294"/>
      <c r="CBP204" s="294"/>
      <c r="CBQ204" s="294"/>
      <c r="CBR204" s="294"/>
      <c r="CBS204" s="294"/>
      <c r="CBT204" s="294"/>
      <c r="CBU204" s="294"/>
      <c r="CBV204" s="294"/>
      <c r="CBW204" s="294"/>
      <c r="CBX204" s="294"/>
      <c r="CBY204" s="294"/>
      <c r="CBZ204" s="294"/>
      <c r="CCA204" s="294"/>
      <c r="CCB204" s="294"/>
      <c r="CCC204" s="294"/>
      <c r="CCD204" s="294"/>
      <c r="CCE204" s="294"/>
      <c r="CCF204" s="294"/>
      <c r="CCG204" s="294"/>
      <c r="CCH204" s="294"/>
      <c r="CCI204" s="294"/>
      <c r="CCJ204" s="294"/>
      <c r="CCK204" s="294"/>
      <c r="CCL204" s="294"/>
      <c r="CCM204" s="294"/>
      <c r="CCN204" s="294"/>
      <c r="CCO204" s="294"/>
      <c r="CCP204" s="294"/>
      <c r="CCQ204" s="294"/>
      <c r="CCR204" s="294"/>
      <c r="CCS204" s="294"/>
      <c r="CCT204" s="294"/>
      <c r="CCU204" s="294"/>
      <c r="CCV204" s="294"/>
      <c r="CCW204" s="294"/>
      <c r="CCX204" s="294"/>
      <c r="CCY204" s="294"/>
      <c r="CCZ204" s="294"/>
      <c r="CDA204" s="294"/>
      <c r="CDB204" s="294"/>
      <c r="CDC204" s="294"/>
      <c r="CDD204" s="294"/>
      <c r="CDE204" s="294"/>
      <c r="CDF204" s="294"/>
      <c r="CDG204" s="294"/>
      <c r="CDH204" s="294"/>
      <c r="CDI204" s="294"/>
      <c r="CDJ204" s="294"/>
      <c r="CDK204" s="294"/>
      <c r="CDL204" s="294"/>
      <c r="CDM204" s="294"/>
      <c r="CDN204" s="294"/>
      <c r="CDO204" s="294"/>
      <c r="CDP204" s="294"/>
      <c r="CDQ204" s="294"/>
      <c r="CDR204" s="294"/>
      <c r="CDS204" s="294"/>
      <c r="CDT204" s="294"/>
      <c r="CDU204" s="294"/>
      <c r="CDV204" s="294"/>
      <c r="CDW204" s="294"/>
      <c r="CDX204" s="294"/>
      <c r="CDY204" s="294"/>
      <c r="CDZ204" s="294"/>
      <c r="CEA204" s="294"/>
      <c r="CEB204" s="294"/>
      <c r="CEC204" s="294"/>
      <c r="CED204" s="294"/>
      <c r="CEE204" s="294"/>
      <c r="CEF204" s="294"/>
      <c r="CEG204" s="294"/>
      <c r="CEH204" s="294"/>
      <c r="CEI204" s="294"/>
      <c r="CEJ204" s="294"/>
      <c r="CEK204" s="294"/>
      <c r="CEL204" s="294"/>
      <c r="CEM204" s="294"/>
      <c r="CEN204" s="294"/>
      <c r="CEO204" s="294"/>
      <c r="CEP204" s="294"/>
      <c r="CEQ204" s="294"/>
      <c r="CER204" s="294"/>
      <c r="CES204" s="294"/>
      <c r="CET204" s="294"/>
      <c r="CEU204" s="294"/>
      <c r="CEV204" s="294"/>
      <c r="CEW204" s="294"/>
      <c r="CEX204" s="294"/>
      <c r="CEY204" s="294"/>
      <c r="CEZ204" s="294"/>
      <c r="CFA204" s="294"/>
      <c r="CFB204" s="294"/>
      <c r="CFC204" s="294"/>
      <c r="CFD204" s="294"/>
      <c r="CFE204" s="294"/>
      <c r="CFF204" s="294"/>
      <c r="CFG204" s="294"/>
      <c r="CFH204" s="294"/>
      <c r="CFI204" s="294"/>
      <c r="CFJ204" s="294"/>
      <c r="CFK204" s="294"/>
      <c r="CFL204" s="294"/>
      <c r="CFM204" s="294"/>
      <c r="CFN204" s="294"/>
      <c r="CFO204" s="294"/>
      <c r="CFP204" s="294"/>
      <c r="CFQ204" s="294"/>
      <c r="CFR204" s="294"/>
      <c r="CFS204" s="294"/>
      <c r="CFT204" s="294"/>
      <c r="CFU204" s="294"/>
      <c r="CFV204" s="294"/>
      <c r="CFW204" s="294"/>
      <c r="CFX204" s="294"/>
      <c r="CFY204" s="294"/>
      <c r="CFZ204" s="294"/>
      <c r="CGA204" s="294"/>
      <c r="CGB204" s="294"/>
      <c r="CGC204" s="294"/>
      <c r="CGD204" s="294"/>
      <c r="CGE204" s="294"/>
      <c r="CGF204" s="294"/>
      <c r="CGG204" s="294"/>
      <c r="CGH204" s="294"/>
      <c r="CGI204" s="294"/>
      <c r="CGJ204" s="294"/>
      <c r="CGK204" s="294"/>
      <c r="CGL204" s="294"/>
      <c r="CGM204" s="294"/>
      <c r="CGN204" s="294"/>
      <c r="CGO204" s="294"/>
      <c r="CGP204" s="294"/>
      <c r="CGQ204" s="294"/>
      <c r="CGR204" s="294"/>
      <c r="CGS204" s="294"/>
      <c r="CGT204" s="294"/>
      <c r="CGU204" s="294"/>
      <c r="CGV204" s="294"/>
      <c r="CGW204" s="294"/>
      <c r="CGX204" s="294"/>
      <c r="CGY204" s="294"/>
      <c r="CGZ204" s="294"/>
      <c r="CHA204" s="294"/>
      <c r="CHB204" s="294"/>
      <c r="CHC204" s="294"/>
      <c r="CHD204" s="294"/>
      <c r="CHE204" s="294"/>
      <c r="CHF204" s="294"/>
      <c r="CHG204" s="294"/>
      <c r="CHH204" s="294"/>
      <c r="CHI204" s="294"/>
      <c r="CHJ204" s="294"/>
      <c r="CHK204" s="294"/>
      <c r="CHL204" s="294"/>
      <c r="CHM204" s="294"/>
      <c r="CHN204" s="294"/>
      <c r="CHO204" s="294"/>
      <c r="CHP204" s="294"/>
      <c r="CHQ204" s="294"/>
      <c r="CHR204" s="294"/>
      <c r="CHS204" s="294"/>
      <c r="CHT204" s="294"/>
      <c r="CHU204" s="294"/>
      <c r="CHV204" s="294"/>
      <c r="CHW204" s="294"/>
      <c r="CHX204" s="294"/>
      <c r="CHY204" s="294"/>
      <c r="CHZ204" s="294"/>
      <c r="CIA204" s="294"/>
      <c r="CIB204" s="294"/>
      <c r="CIC204" s="294"/>
      <c r="CID204" s="294"/>
      <c r="CIE204" s="294"/>
      <c r="CIF204" s="294"/>
      <c r="CIG204" s="294"/>
      <c r="CIH204" s="294"/>
      <c r="CII204" s="294"/>
      <c r="CIJ204" s="294"/>
      <c r="CIK204" s="294"/>
      <c r="CIL204" s="294"/>
      <c r="CIM204" s="294"/>
      <c r="CIN204" s="294"/>
      <c r="CIO204" s="294"/>
      <c r="CIP204" s="294"/>
      <c r="CIQ204" s="294"/>
      <c r="CIR204" s="294"/>
      <c r="CIS204" s="294"/>
      <c r="CIT204" s="294"/>
      <c r="CIU204" s="294"/>
      <c r="CIV204" s="294"/>
      <c r="CIW204" s="294"/>
      <c r="CIX204" s="294"/>
      <c r="CIY204" s="294"/>
      <c r="CIZ204" s="294"/>
      <c r="CJA204" s="294"/>
      <c r="CJB204" s="294"/>
      <c r="CJC204" s="294"/>
      <c r="CJD204" s="294"/>
      <c r="CJE204" s="294"/>
      <c r="CJF204" s="294"/>
      <c r="CJG204" s="294"/>
      <c r="CJH204" s="294"/>
      <c r="CJI204" s="294"/>
      <c r="CJJ204" s="294"/>
      <c r="CJK204" s="294"/>
      <c r="CJL204" s="294"/>
      <c r="CJM204" s="294"/>
      <c r="CJN204" s="294"/>
      <c r="CJO204" s="294"/>
      <c r="CJP204" s="294"/>
      <c r="CJQ204" s="294"/>
      <c r="CJR204" s="294"/>
      <c r="CJS204" s="294"/>
      <c r="CJT204" s="294"/>
      <c r="CJU204" s="294"/>
      <c r="CJV204" s="294"/>
      <c r="CJW204" s="294"/>
      <c r="CJX204" s="294"/>
      <c r="CJY204" s="294"/>
      <c r="CJZ204" s="294"/>
      <c r="CKA204" s="294"/>
      <c r="CKB204" s="294"/>
      <c r="CKC204" s="294"/>
      <c r="CKD204" s="294"/>
      <c r="CKE204" s="294"/>
      <c r="CKF204" s="294"/>
      <c r="CKG204" s="294"/>
      <c r="CKH204" s="294"/>
      <c r="CKI204" s="294"/>
      <c r="CKJ204" s="294"/>
      <c r="CKK204" s="294"/>
      <c r="CKL204" s="294"/>
      <c r="CKM204" s="294"/>
      <c r="CKN204" s="294"/>
      <c r="CKO204" s="294"/>
      <c r="CKP204" s="294"/>
      <c r="CKQ204" s="294"/>
      <c r="CKR204" s="294"/>
      <c r="CKS204" s="294"/>
      <c r="CKT204" s="294"/>
      <c r="CKU204" s="294"/>
      <c r="CKV204" s="294"/>
      <c r="CKW204" s="294"/>
      <c r="CKX204" s="294"/>
      <c r="CKY204" s="294"/>
      <c r="CKZ204" s="294"/>
      <c r="CLA204" s="294"/>
      <c r="CLB204" s="294"/>
      <c r="CLC204" s="294"/>
      <c r="CLD204" s="294"/>
      <c r="CLE204" s="294"/>
      <c r="CLF204" s="294"/>
      <c r="CLG204" s="294"/>
      <c r="CLH204" s="294"/>
      <c r="CLI204" s="294"/>
      <c r="CLJ204" s="294"/>
      <c r="CLK204" s="294"/>
      <c r="CLL204" s="294"/>
      <c r="CLM204" s="294"/>
      <c r="CLN204" s="294"/>
      <c r="CLO204" s="294"/>
      <c r="CLP204" s="294"/>
      <c r="CLQ204" s="294"/>
      <c r="CLR204" s="294"/>
      <c r="CLS204" s="294"/>
      <c r="CLT204" s="294"/>
      <c r="CLU204" s="294"/>
      <c r="CLV204" s="294"/>
      <c r="CLW204" s="294"/>
      <c r="CLX204" s="294"/>
      <c r="CLY204" s="294"/>
      <c r="CLZ204" s="294"/>
      <c r="CMA204" s="294"/>
      <c r="CMB204" s="294"/>
      <c r="CMC204" s="294"/>
      <c r="CMD204" s="294"/>
      <c r="CME204" s="294"/>
      <c r="CMF204" s="294"/>
      <c r="CMG204" s="294"/>
      <c r="CMH204" s="294"/>
      <c r="CMI204" s="294"/>
      <c r="CMJ204" s="294"/>
      <c r="CMK204" s="294"/>
      <c r="CML204" s="294"/>
      <c r="CMM204" s="294"/>
      <c r="CMN204" s="294"/>
      <c r="CMO204" s="294"/>
      <c r="CMP204" s="294"/>
      <c r="CMQ204" s="294"/>
      <c r="CMR204" s="294"/>
      <c r="CMS204" s="294"/>
      <c r="CMT204" s="294"/>
      <c r="CMU204" s="294"/>
      <c r="CMV204" s="294"/>
      <c r="CMW204" s="294"/>
      <c r="CMX204" s="294"/>
      <c r="CMY204" s="294"/>
      <c r="CMZ204" s="294"/>
      <c r="CNA204" s="294"/>
      <c r="CNB204" s="294"/>
      <c r="CNC204" s="294"/>
      <c r="CND204" s="294"/>
      <c r="CNE204" s="294"/>
      <c r="CNF204" s="294"/>
      <c r="CNG204" s="294"/>
      <c r="CNH204" s="294"/>
      <c r="CNI204" s="294"/>
      <c r="CNJ204" s="294"/>
      <c r="CNK204" s="294"/>
      <c r="CNL204" s="294"/>
      <c r="CNM204" s="294"/>
      <c r="CNN204" s="294"/>
      <c r="CNO204" s="294"/>
      <c r="CNP204" s="294"/>
      <c r="CNQ204" s="294"/>
      <c r="CNR204" s="294"/>
      <c r="CNS204" s="294"/>
      <c r="CNT204" s="294"/>
      <c r="CNU204" s="294"/>
      <c r="CNV204" s="294"/>
      <c r="CNW204" s="294"/>
      <c r="CNX204" s="294"/>
      <c r="CNY204" s="294"/>
      <c r="CNZ204" s="294"/>
      <c r="COA204" s="294"/>
      <c r="COB204" s="294"/>
      <c r="COC204" s="294"/>
      <c r="COD204" s="294"/>
      <c r="COE204" s="294"/>
      <c r="COF204" s="294"/>
      <c r="COG204" s="294"/>
      <c r="COH204" s="294"/>
      <c r="COI204" s="294"/>
      <c r="COJ204" s="294"/>
      <c r="COK204" s="294"/>
      <c r="COL204" s="294"/>
      <c r="COM204" s="294"/>
      <c r="CON204" s="294"/>
      <c r="COO204" s="294"/>
      <c r="COP204" s="294"/>
      <c r="COQ204" s="294"/>
      <c r="COR204" s="294"/>
      <c r="COS204" s="294"/>
      <c r="COT204" s="294"/>
      <c r="COU204" s="294"/>
      <c r="COV204" s="294"/>
      <c r="COW204" s="294"/>
      <c r="COX204" s="294"/>
      <c r="COY204" s="294"/>
      <c r="COZ204" s="294"/>
      <c r="CPA204" s="294"/>
      <c r="CPB204" s="294"/>
      <c r="CPC204" s="294"/>
      <c r="CPD204" s="294"/>
      <c r="CPE204" s="294"/>
      <c r="CPF204" s="294"/>
      <c r="CPG204" s="294"/>
      <c r="CPH204" s="294"/>
      <c r="CPI204" s="294"/>
      <c r="CPJ204" s="294"/>
      <c r="CPK204" s="294"/>
      <c r="CPL204" s="294"/>
      <c r="CPM204" s="294"/>
      <c r="CPN204" s="294"/>
      <c r="CPO204" s="294"/>
      <c r="CPP204" s="294"/>
      <c r="CPQ204" s="294"/>
      <c r="CPR204" s="294"/>
      <c r="CPS204" s="294"/>
      <c r="CPT204" s="294"/>
      <c r="CPU204" s="294"/>
      <c r="CPV204" s="294"/>
      <c r="CPW204" s="294"/>
      <c r="CPX204" s="294"/>
      <c r="CPY204" s="294"/>
      <c r="CPZ204" s="294"/>
      <c r="CQA204" s="294"/>
      <c r="CQB204" s="294"/>
      <c r="CQC204" s="294"/>
      <c r="CQD204" s="294"/>
      <c r="CQE204" s="294"/>
      <c r="CQF204" s="294"/>
      <c r="CQG204" s="294"/>
      <c r="CQH204" s="294"/>
      <c r="CQI204" s="294"/>
      <c r="CQJ204" s="294"/>
      <c r="CQK204" s="294"/>
      <c r="CQL204" s="294"/>
      <c r="CQM204" s="294"/>
      <c r="CQN204" s="294"/>
      <c r="CQO204" s="294"/>
      <c r="CQP204" s="294"/>
      <c r="CQQ204" s="294"/>
      <c r="CQR204" s="294"/>
      <c r="CQS204" s="294"/>
      <c r="CQT204" s="294"/>
      <c r="CQU204" s="294"/>
      <c r="CQV204" s="294"/>
      <c r="CQW204" s="294"/>
      <c r="CQX204" s="294"/>
      <c r="CQY204" s="294"/>
      <c r="CQZ204" s="294"/>
      <c r="CRA204" s="294"/>
      <c r="CRB204" s="294"/>
      <c r="CRC204" s="294"/>
      <c r="CRD204" s="294"/>
      <c r="CRE204" s="294"/>
      <c r="CRF204" s="294"/>
      <c r="CRG204" s="294"/>
      <c r="CRH204" s="294"/>
      <c r="CRI204" s="294"/>
      <c r="CRJ204" s="294"/>
      <c r="CRK204" s="294"/>
      <c r="CRL204" s="294"/>
      <c r="CRM204" s="294"/>
      <c r="CRN204" s="294"/>
      <c r="CRO204" s="294"/>
      <c r="CRP204" s="294"/>
      <c r="CRQ204" s="294"/>
      <c r="CRR204" s="294"/>
      <c r="CRS204" s="294"/>
      <c r="CRT204" s="294"/>
      <c r="CRU204" s="294"/>
      <c r="CRV204" s="294"/>
      <c r="CRW204" s="294"/>
      <c r="CRX204" s="294"/>
      <c r="CRY204" s="294"/>
      <c r="CRZ204" s="294"/>
      <c r="CSA204" s="294"/>
      <c r="CSB204" s="294"/>
      <c r="CSC204" s="294"/>
      <c r="CSD204" s="294"/>
      <c r="CSE204" s="294"/>
      <c r="CSF204" s="294"/>
      <c r="CSG204" s="294"/>
      <c r="CSH204" s="294"/>
      <c r="CSI204" s="294"/>
      <c r="CSJ204" s="294"/>
      <c r="CSK204" s="294"/>
      <c r="CSL204" s="294"/>
      <c r="CSM204" s="294"/>
      <c r="CSN204" s="294"/>
      <c r="CSO204" s="294"/>
      <c r="CSP204" s="294"/>
      <c r="CSQ204" s="294"/>
      <c r="CSR204" s="294"/>
      <c r="CSS204" s="294"/>
      <c r="CST204" s="294"/>
      <c r="CSU204" s="294"/>
      <c r="CSV204" s="294"/>
      <c r="CSW204" s="294"/>
      <c r="CSX204" s="294"/>
      <c r="CSY204" s="294"/>
      <c r="CSZ204" s="294"/>
      <c r="CTA204" s="294"/>
      <c r="CTB204" s="294"/>
      <c r="CTC204" s="294"/>
      <c r="CTD204" s="294"/>
      <c r="CTE204" s="294"/>
      <c r="CTF204" s="294"/>
      <c r="CTG204" s="294"/>
      <c r="CTH204" s="294"/>
      <c r="CTI204" s="294"/>
      <c r="CTJ204" s="294"/>
      <c r="CTK204" s="294"/>
      <c r="CTL204" s="294"/>
      <c r="CTM204" s="294"/>
      <c r="CTN204" s="294"/>
      <c r="CTO204" s="294"/>
      <c r="CTP204" s="294"/>
      <c r="CTQ204" s="294"/>
      <c r="CTR204" s="294"/>
      <c r="CTS204" s="294"/>
      <c r="CTT204" s="294"/>
      <c r="CTU204" s="294"/>
      <c r="CTV204" s="294"/>
      <c r="CTW204" s="294"/>
      <c r="CTX204" s="294"/>
      <c r="CTY204" s="294"/>
      <c r="CTZ204" s="294"/>
      <c r="CUA204" s="294"/>
      <c r="CUB204" s="294"/>
      <c r="CUC204" s="294"/>
      <c r="CUD204" s="294"/>
      <c r="CUE204" s="294"/>
      <c r="CUF204" s="294"/>
      <c r="CUG204" s="294"/>
      <c r="CUH204" s="294"/>
      <c r="CUI204" s="294"/>
      <c r="CUJ204" s="294"/>
      <c r="CUK204" s="294"/>
      <c r="CUL204" s="294"/>
      <c r="CUM204" s="294"/>
      <c r="CUN204" s="294"/>
      <c r="CUO204" s="294"/>
      <c r="CUP204" s="294"/>
      <c r="CUQ204" s="294"/>
      <c r="CUR204" s="294"/>
      <c r="CUS204" s="294"/>
      <c r="CUT204" s="294"/>
      <c r="CUU204" s="294"/>
      <c r="CUV204" s="294"/>
      <c r="CUW204" s="294"/>
      <c r="CUX204" s="294"/>
      <c r="CUY204" s="294"/>
      <c r="CUZ204" s="294"/>
      <c r="CVA204" s="294"/>
      <c r="CVB204" s="294"/>
      <c r="CVC204" s="294"/>
      <c r="CVD204" s="294"/>
      <c r="CVE204" s="294"/>
      <c r="CVF204" s="294"/>
      <c r="CVG204" s="294"/>
      <c r="CVH204" s="294"/>
      <c r="CVI204" s="294"/>
      <c r="CVJ204" s="294"/>
      <c r="CVK204" s="294"/>
      <c r="CVL204" s="294"/>
      <c r="CVM204" s="294"/>
      <c r="CVN204" s="294"/>
      <c r="CVO204" s="294"/>
      <c r="CVP204" s="294"/>
      <c r="CVQ204" s="294"/>
      <c r="CVR204" s="294"/>
      <c r="CVS204" s="294"/>
      <c r="CVT204" s="294"/>
      <c r="CVU204" s="294"/>
      <c r="CVV204" s="294"/>
      <c r="CVW204" s="294"/>
      <c r="CVX204" s="294"/>
      <c r="CVY204" s="294"/>
      <c r="CVZ204" s="294"/>
      <c r="CWA204" s="294"/>
      <c r="CWB204" s="294"/>
      <c r="CWC204" s="294"/>
      <c r="CWD204" s="294"/>
      <c r="CWE204" s="294"/>
      <c r="CWF204" s="294"/>
      <c r="CWG204" s="294"/>
      <c r="CWH204" s="294"/>
      <c r="CWI204" s="294"/>
      <c r="CWJ204" s="294"/>
      <c r="CWK204" s="294"/>
      <c r="CWL204" s="294"/>
      <c r="CWM204" s="294"/>
      <c r="CWN204" s="294"/>
      <c r="CWO204" s="294"/>
      <c r="CWP204" s="294"/>
      <c r="CWQ204" s="294"/>
      <c r="CWR204" s="294"/>
      <c r="CWS204" s="294"/>
      <c r="CWT204" s="294"/>
      <c r="CWU204" s="294"/>
      <c r="CWV204" s="294"/>
      <c r="CWW204" s="294"/>
      <c r="CWX204" s="294"/>
      <c r="CWY204" s="294"/>
      <c r="CWZ204" s="294"/>
      <c r="CXA204" s="294"/>
      <c r="CXB204" s="294"/>
      <c r="CXC204" s="294"/>
      <c r="CXD204" s="294"/>
      <c r="CXE204" s="294"/>
      <c r="CXF204" s="294"/>
      <c r="CXG204" s="294"/>
      <c r="CXH204" s="294"/>
      <c r="CXI204" s="294"/>
      <c r="CXJ204" s="294"/>
      <c r="CXK204" s="294"/>
      <c r="CXL204" s="294"/>
      <c r="CXM204" s="294"/>
      <c r="CXN204" s="294"/>
      <c r="CXO204" s="294"/>
      <c r="CXP204" s="294"/>
      <c r="CXQ204" s="294"/>
      <c r="CXR204" s="294"/>
      <c r="CXS204" s="294"/>
      <c r="CXT204" s="294"/>
      <c r="CXU204" s="294"/>
      <c r="CXV204" s="294"/>
      <c r="CXW204" s="294"/>
      <c r="CXX204" s="294"/>
      <c r="CXY204" s="294"/>
      <c r="CXZ204" s="294"/>
      <c r="CYA204" s="294"/>
      <c r="CYB204" s="294"/>
      <c r="CYC204" s="294"/>
      <c r="CYD204" s="294"/>
      <c r="CYE204" s="294"/>
      <c r="CYF204" s="294"/>
      <c r="CYG204" s="294"/>
      <c r="CYH204" s="294"/>
      <c r="CYI204" s="294"/>
      <c r="CYJ204" s="294"/>
      <c r="CYK204" s="294"/>
      <c r="CYL204" s="294"/>
      <c r="CYM204" s="294"/>
      <c r="CYN204" s="294"/>
      <c r="CYO204" s="294"/>
      <c r="CYP204" s="294"/>
      <c r="CYQ204" s="294"/>
      <c r="CYR204" s="294"/>
      <c r="CYS204" s="294"/>
      <c r="CYT204" s="294"/>
      <c r="CYU204" s="294"/>
      <c r="CYV204" s="294"/>
      <c r="CYW204" s="294"/>
      <c r="CYX204" s="294"/>
      <c r="CYY204" s="294"/>
      <c r="CYZ204" s="294"/>
      <c r="CZA204" s="294"/>
      <c r="CZB204" s="294"/>
      <c r="CZC204" s="294"/>
      <c r="CZD204" s="294"/>
      <c r="CZE204" s="294"/>
      <c r="CZF204" s="294"/>
      <c r="CZG204" s="294"/>
      <c r="CZH204" s="294"/>
      <c r="CZI204" s="294"/>
      <c r="CZJ204" s="294"/>
      <c r="CZK204" s="294"/>
      <c r="CZL204" s="294"/>
      <c r="CZM204" s="294"/>
      <c r="CZN204" s="294"/>
      <c r="CZO204" s="294"/>
      <c r="CZP204" s="294"/>
      <c r="CZQ204" s="294"/>
      <c r="CZR204" s="294"/>
      <c r="CZS204" s="294"/>
      <c r="CZT204" s="294"/>
      <c r="CZU204" s="294"/>
      <c r="CZV204" s="294"/>
      <c r="CZW204" s="294"/>
      <c r="CZX204" s="294"/>
      <c r="CZY204" s="294"/>
      <c r="CZZ204" s="294"/>
      <c r="DAA204" s="294"/>
      <c r="DAB204" s="294"/>
      <c r="DAC204" s="294"/>
      <c r="DAD204" s="294"/>
      <c r="DAE204" s="294"/>
      <c r="DAF204" s="294"/>
      <c r="DAG204" s="294"/>
      <c r="DAH204" s="294"/>
      <c r="DAI204" s="294"/>
      <c r="DAJ204" s="294"/>
      <c r="DAK204" s="294"/>
      <c r="DAL204" s="294"/>
      <c r="DAM204" s="294"/>
      <c r="DAN204" s="294"/>
      <c r="DAO204" s="294"/>
      <c r="DAP204" s="294"/>
      <c r="DAQ204" s="294"/>
      <c r="DAR204" s="294"/>
      <c r="DAS204" s="294"/>
      <c r="DAT204" s="294"/>
      <c r="DAU204" s="294"/>
      <c r="DAV204" s="294"/>
      <c r="DAW204" s="294"/>
      <c r="DAX204" s="294"/>
      <c r="DAY204" s="294"/>
      <c r="DAZ204" s="294"/>
      <c r="DBA204" s="294"/>
      <c r="DBB204" s="294"/>
      <c r="DBC204" s="294"/>
      <c r="DBD204" s="294"/>
      <c r="DBE204" s="294"/>
      <c r="DBF204" s="294"/>
      <c r="DBG204" s="294"/>
      <c r="DBH204" s="294"/>
      <c r="DBI204" s="294"/>
      <c r="DBJ204" s="294"/>
      <c r="DBK204" s="294"/>
      <c r="DBL204" s="294"/>
      <c r="DBM204" s="294"/>
      <c r="DBN204" s="294"/>
      <c r="DBO204" s="294"/>
      <c r="DBP204" s="294"/>
      <c r="DBQ204" s="294"/>
      <c r="DBR204" s="294"/>
      <c r="DBS204" s="294"/>
      <c r="DBT204" s="294"/>
      <c r="DBU204" s="294"/>
      <c r="DBV204" s="294"/>
      <c r="DBW204" s="294"/>
      <c r="DBX204" s="294"/>
      <c r="DBY204" s="294"/>
      <c r="DBZ204" s="294"/>
      <c r="DCA204" s="294"/>
      <c r="DCB204" s="294"/>
      <c r="DCC204" s="294"/>
      <c r="DCD204" s="294"/>
      <c r="DCE204" s="294"/>
      <c r="DCF204" s="294"/>
      <c r="DCG204" s="294"/>
      <c r="DCH204" s="294"/>
      <c r="DCI204" s="294"/>
      <c r="DCJ204" s="294"/>
      <c r="DCK204" s="294"/>
      <c r="DCL204" s="294"/>
      <c r="DCM204" s="294"/>
      <c r="DCN204" s="294"/>
      <c r="DCO204" s="294"/>
      <c r="DCP204" s="294"/>
      <c r="DCQ204" s="294"/>
      <c r="DCR204" s="294"/>
      <c r="DCS204" s="294"/>
      <c r="DCT204" s="294"/>
      <c r="DCU204" s="294"/>
      <c r="DCV204" s="294"/>
      <c r="DCW204" s="294"/>
      <c r="DCX204" s="294"/>
      <c r="DCY204" s="294"/>
      <c r="DCZ204" s="294"/>
      <c r="DDA204" s="294"/>
      <c r="DDB204" s="294"/>
      <c r="DDC204" s="294"/>
      <c r="DDD204" s="294"/>
      <c r="DDE204" s="294"/>
      <c r="DDF204" s="294"/>
      <c r="DDG204" s="294"/>
      <c r="DDH204" s="294"/>
      <c r="DDI204" s="294"/>
      <c r="DDJ204" s="294"/>
      <c r="DDK204" s="294"/>
      <c r="DDL204" s="294"/>
      <c r="DDM204" s="294"/>
      <c r="DDN204" s="294"/>
      <c r="DDO204" s="294"/>
      <c r="DDP204" s="294"/>
      <c r="DDQ204" s="294"/>
      <c r="DDR204" s="294"/>
      <c r="DDS204" s="294"/>
      <c r="DDT204" s="294"/>
      <c r="DDU204" s="294"/>
      <c r="DDV204" s="294"/>
      <c r="DDW204" s="294"/>
      <c r="DDX204" s="294"/>
      <c r="DDY204" s="294"/>
      <c r="DDZ204" s="294"/>
      <c r="DEA204" s="294"/>
      <c r="DEB204" s="294"/>
      <c r="DEC204" s="294"/>
      <c r="DED204" s="294"/>
      <c r="DEE204" s="294"/>
      <c r="DEF204" s="294"/>
      <c r="DEG204" s="294"/>
      <c r="DEH204" s="294"/>
      <c r="DEI204" s="294"/>
      <c r="DEJ204" s="294"/>
      <c r="DEK204" s="294"/>
      <c r="DEL204" s="294"/>
      <c r="DEM204" s="294"/>
      <c r="DEN204" s="294"/>
      <c r="DEO204" s="294"/>
      <c r="DEP204" s="294"/>
      <c r="DEQ204" s="294"/>
      <c r="DER204" s="294"/>
      <c r="DES204" s="294"/>
      <c r="DET204" s="294"/>
      <c r="DEU204" s="294"/>
      <c r="DEV204" s="294"/>
      <c r="DEW204" s="294"/>
      <c r="DEX204" s="294"/>
      <c r="DEY204" s="294"/>
      <c r="DEZ204" s="294"/>
      <c r="DFA204" s="294"/>
      <c r="DFB204" s="294"/>
      <c r="DFC204" s="294"/>
      <c r="DFD204" s="294"/>
      <c r="DFE204" s="294"/>
      <c r="DFF204" s="294"/>
      <c r="DFG204" s="294"/>
      <c r="DFH204" s="294"/>
      <c r="DFI204" s="294"/>
      <c r="DFJ204" s="294"/>
      <c r="DFK204" s="294"/>
      <c r="DFL204" s="294"/>
      <c r="DFM204" s="294"/>
      <c r="DFN204" s="294"/>
      <c r="DFO204" s="294"/>
      <c r="DFP204" s="294"/>
      <c r="DFQ204" s="294"/>
      <c r="DFR204" s="294"/>
      <c r="DFS204" s="294"/>
      <c r="DFT204" s="294"/>
      <c r="DFU204" s="294"/>
      <c r="DFV204" s="294"/>
      <c r="DFW204" s="294"/>
      <c r="DFX204" s="294"/>
      <c r="DFY204" s="294"/>
      <c r="DFZ204" s="294"/>
      <c r="DGA204" s="294"/>
      <c r="DGB204" s="294"/>
      <c r="DGC204" s="294"/>
      <c r="DGD204" s="294"/>
      <c r="DGE204" s="294"/>
      <c r="DGF204" s="294"/>
      <c r="DGG204" s="294"/>
      <c r="DGH204" s="294"/>
      <c r="DGI204" s="294"/>
      <c r="DGJ204" s="294"/>
      <c r="DGK204" s="294"/>
      <c r="DGL204" s="294"/>
      <c r="DGM204" s="294"/>
      <c r="DGN204" s="294"/>
      <c r="DGO204" s="294"/>
      <c r="DGP204" s="294"/>
      <c r="DGQ204" s="294"/>
      <c r="DGR204" s="294"/>
      <c r="DGS204" s="294"/>
      <c r="DGT204" s="294"/>
      <c r="DGU204" s="294"/>
      <c r="DGV204" s="294"/>
      <c r="DGW204" s="294"/>
      <c r="DGX204" s="294"/>
      <c r="DGY204" s="294"/>
      <c r="DGZ204" s="294"/>
      <c r="DHA204" s="294"/>
      <c r="DHB204" s="294"/>
      <c r="DHC204" s="294"/>
      <c r="DHD204" s="294"/>
      <c r="DHE204" s="294"/>
      <c r="DHF204" s="294"/>
      <c r="DHG204" s="294"/>
      <c r="DHH204" s="294"/>
      <c r="DHI204" s="294"/>
      <c r="DHJ204" s="294"/>
      <c r="DHK204" s="294"/>
      <c r="DHL204" s="294"/>
      <c r="DHM204" s="294"/>
      <c r="DHN204" s="294"/>
      <c r="DHO204" s="294"/>
      <c r="DHP204" s="294"/>
      <c r="DHQ204" s="294"/>
      <c r="DHR204" s="294"/>
      <c r="DHS204" s="294"/>
      <c r="DHT204" s="294"/>
      <c r="DHU204" s="294"/>
      <c r="DHV204" s="294"/>
      <c r="DHW204" s="294"/>
      <c r="DHX204" s="294"/>
      <c r="DHY204" s="294"/>
      <c r="DHZ204" s="294"/>
      <c r="DIA204" s="294"/>
      <c r="DIB204" s="294"/>
      <c r="DIC204" s="294"/>
      <c r="DID204" s="294"/>
      <c r="DIE204" s="294"/>
      <c r="DIF204" s="294"/>
      <c r="DIG204" s="294"/>
      <c r="DIH204" s="294"/>
      <c r="DII204" s="294"/>
      <c r="DIJ204" s="294"/>
      <c r="DIK204" s="294"/>
      <c r="DIL204" s="294"/>
      <c r="DIM204" s="294"/>
      <c r="DIN204" s="294"/>
      <c r="DIO204" s="294"/>
      <c r="DIP204" s="294"/>
      <c r="DIQ204" s="294"/>
      <c r="DIR204" s="294"/>
      <c r="DIS204" s="294"/>
      <c r="DIT204" s="294"/>
      <c r="DIU204" s="294"/>
      <c r="DIV204" s="294"/>
      <c r="DIW204" s="294"/>
      <c r="DIX204" s="294"/>
      <c r="DIY204" s="294"/>
      <c r="DIZ204" s="294"/>
      <c r="DJA204" s="294"/>
      <c r="DJB204" s="294"/>
      <c r="DJC204" s="294"/>
      <c r="DJD204" s="294"/>
      <c r="DJE204" s="294"/>
      <c r="DJF204" s="294"/>
      <c r="DJG204" s="294"/>
      <c r="DJH204" s="294"/>
      <c r="DJI204" s="294"/>
      <c r="DJJ204" s="294"/>
      <c r="DJK204" s="294"/>
      <c r="DJL204" s="294"/>
      <c r="DJM204" s="294"/>
      <c r="DJN204" s="294"/>
      <c r="DJO204" s="294"/>
      <c r="DJP204" s="294"/>
      <c r="DJQ204" s="294"/>
      <c r="DJR204" s="294"/>
      <c r="DJS204" s="294"/>
      <c r="DJT204" s="294"/>
      <c r="DJU204" s="294"/>
      <c r="DJV204" s="294"/>
      <c r="DJW204" s="294"/>
      <c r="DJX204" s="294"/>
      <c r="DJY204" s="294"/>
      <c r="DJZ204" s="294"/>
      <c r="DKA204" s="294"/>
      <c r="DKB204" s="294"/>
      <c r="DKC204" s="294"/>
      <c r="DKD204" s="294"/>
      <c r="DKE204" s="294"/>
      <c r="DKF204" s="294"/>
      <c r="DKG204" s="294"/>
      <c r="DKH204" s="294"/>
      <c r="DKI204" s="294"/>
      <c r="DKJ204" s="294"/>
      <c r="DKK204" s="294"/>
      <c r="DKL204" s="294"/>
      <c r="DKM204" s="294"/>
      <c r="DKN204" s="294"/>
      <c r="DKO204" s="294"/>
      <c r="DKP204" s="294"/>
      <c r="DKQ204" s="294"/>
      <c r="DKR204" s="294"/>
      <c r="DKS204" s="294"/>
      <c r="DKT204" s="294"/>
      <c r="DKU204" s="294"/>
      <c r="DKV204" s="294"/>
      <c r="DKW204" s="294"/>
      <c r="DKX204" s="294"/>
      <c r="DKY204" s="294"/>
      <c r="DKZ204" s="294"/>
      <c r="DLA204" s="294"/>
      <c r="DLB204" s="294"/>
      <c r="DLC204" s="294"/>
      <c r="DLD204" s="294"/>
      <c r="DLE204" s="294"/>
      <c r="DLF204" s="294"/>
      <c r="DLG204" s="294"/>
      <c r="DLH204" s="294"/>
      <c r="DLI204" s="294"/>
      <c r="DLJ204" s="294"/>
      <c r="DLK204" s="294"/>
      <c r="DLL204" s="294"/>
      <c r="DLM204" s="294"/>
      <c r="DLN204" s="294"/>
      <c r="DLO204" s="294"/>
      <c r="DLP204" s="294"/>
      <c r="DLQ204" s="294"/>
      <c r="DLR204" s="294"/>
      <c r="DLS204" s="294"/>
      <c r="DLT204" s="294"/>
      <c r="DLU204" s="294"/>
      <c r="DLV204" s="294"/>
      <c r="DLW204" s="294"/>
      <c r="DLX204" s="294"/>
      <c r="DLY204" s="294"/>
      <c r="DLZ204" s="294"/>
      <c r="DMA204" s="294"/>
      <c r="DMB204" s="294"/>
      <c r="DMC204" s="294"/>
      <c r="DMD204" s="294"/>
      <c r="DME204" s="294"/>
      <c r="DMF204" s="294"/>
      <c r="DMG204" s="294"/>
      <c r="DMH204" s="294"/>
      <c r="DMI204" s="294"/>
      <c r="DMJ204" s="294"/>
      <c r="DMK204" s="294"/>
      <c r="DML204" s="294"/>
      <c r="DMM204" s="294"/>
      <c r="DMN204" s="294"/>
      <c r="DMO204" s="294"/>
      <c r="DMP204" s="294"/>
      <c r="DMQ204" s="294"/>
      <c r="DMR204" s="294"/>
      <c r="DMS204" s="294"/>
      <c r="DMT204" s="294"/>
      <c r="DMU204" s="294"/>
      <c r="DMV204" s="294"/>
      <c r="DMW204" s="294"/>
      <c r="DMX204" s="294"/>
      <c r="DMY204" s="294"/>
      <c r="DMZ204" s="294"/>
      <c r="DNA204" s="294"/>
      <c r="DNB204" s="294"/>
      <c r="DNC204" s="294"/>
      <c r="DND204" s="294"/>
      <c r="DNE204" s="294"/>
      <c r="DNF204" s="294"/>
      <c r="DNG204" s="294"/>
      <c r="DNH204" s="294"/>
      <c r="DNI204" s="294"/>
      <c r="DNJ204" s="294"/>
      <c r="DNK204" s="294"/>
      <c r="DNL204" s="294"/>
      <c r="DNM204" s="294"/>
      <c r="DNN204" s="294"/>
      <c r="DNO204" s="294"/>
      <c r="DNP204" s="294"/>
      <c r="DNQ204" s="294"/>
      <c r="DNR204" s="294"/>
      <c r="DNS204" s="294"/>
      <c r="DNT204" s="294"/>
      <c r="DNU204" s="294"/>
      <c r="DNV204" s="294"/>
      <c r="DNW204" s="294"/>
      <c r="DNX204" s="294"/>
      <c r="DNY204" s="294"/>
      <c r="DNZ204" s="294"/>
      <c r="DOA204" s="294"/>
      <c r="DOB204" s="294"/>
      <c r="DOC204" s="294"/>
      <c r="DOD204" s="294"/>
      <c r="DOE204" s="294"/>
      <c r="DOF204" s="294"/>
      <c r="DOG204" s="294"/>
      <c r="DOH204" s="294"/>
      <c r="DOI204" s="294"/>
      <c r="DOJ204" s="294"/>
      <c r="DOK204" s="294"/>
      <c r="DOL204" s="294"/>
      <c r="DOM204" s="294"/>
      <c r="DON204" s="294"/>
      <c r="DOO204" s="294"/>
      <c r="DOP204" s="294"/>
      <c r="DOQ204" s="294"/>
      <c r="DOR204" s="294"/>
      <c r="DOS204" s="294"/>
      <c r="DOT204" s="294"/>
      <c r="DOU204" s="294"/>
      <c r="DOV204" s="294"/>
      <c r="DOW204" s="294"/>
      <c r="DOX204" s="294"/>
      <c r="DOY204" s="294"/>
      <c r="DOZ204" s="294"/>
      <c r="DPA204" s="294"/>
      <c r="DPB204" s="294"/>
      <c r="DPC204" s="294"/>
      <c r="DPD204" s="294"/>
      <c r="DPE204" s="294"/>
      <c r="DPF204" s="294"/>
      <c r="DPG204" s="294"/>
      <c r="DPH204" s="294"/>
      <c r="DPI204" s="294"/>
      <c r="DPJ204" s="294"/>
      <c r="DPK204" s="294"/>
      <c r="DPL204" s="294"/>
      <c r="DPM204" s="294"/>
      <c r="DPN204" s="294"/>
      <c r="DPO204" s="294"/>
      <c r="DPP204" s="294"/>
      <c r="DPQ204" s="294"/>
      <c r="DPR204" s="294"/>
      <c r="DPS204" s="294"/>
      <c r="DPT204" s="294"/>
      <c r="DPU204" s="294"/>
      <c r="DPV204" s="294"/>
      <c r="DPW204" s="294"/>
      <c r="DPX204" s="294"/>
      <c r="DPY204" s="294"/>
      <c r="DPZ204" s="294"/>
      <c r="DQA204" s="294"/>
      <c r="DQB204" s="294"/>
      <c r="DQC204" s="294"/>
      <c r="DQD204" s="294"/>
      <c r="DQE204" s="294"/>
      <c r="DQF204" s="294"/>
      <c r="DQG204" s="294"/>
      <c r="DQH204" s="294"/>
      <c r="DQI204" s="294"/>
      <c r="DQJ204" s="294"/>
      <c r="DQK204" s="294"/>
      <c r="DQL204" s="294"/>
      <c r="DQM204" s="294"/>
      <c r="DQN204" s="294"/>
      <c r="DQO204" s="294"/>
      <c r="DQP204" s="294"/>
      <c r="DQQ204" s="294"/>
      <c r="DQR204" s="294"/>
      <c r="DQS204" s="294"/>
      <c r="DQT204" s="294"/>
      <c r="DQU204" s="294"/>
      <c r="DQV204" s="294"/>
      <c r="DQW204" s="294"/>
      <c r="DQX204" s="294"/>
      <c r="DQY204" s="294"/>
      <c r="DQZ204" s="294"/>
      <c r="DRA204" s="294"/>
      <c r="DRB204" s="294"/>
      <c r="DRC204" s="294"/>
      <c r="DRD204" s="294"/>
      <c r="DRE204" s="294"/>
      <c r="DRF204" s="294"/>
      <c r="DRG204" s="294"/>
      <c r="DRH204" s="294"/>
      <c r="DRI204" s="294"/>
      <c r="DRJ204" s="294"/>
      <c r="DRK204" s="294"/>
      <c r="DRL204" s="294"/>
      <c r="DRM204" s="294"/>
      <c r="DRN204" s="294"/>
      <c r="DRO204" s="294"/>
      <c r="DRP204" s="294"/>
      <c r="DRQ204" s="294"/>
      <c r="DRR204" s="294"/>
      <c r="DRS204" s="294"/>
      <c r="DRT204" s="294"/>
      <c r="DRU204" s="294"/>
      <c r="DRV204" s="294"/>
      <c r="DRW204" s="294"/>
      <c r="DRX204" s="294"/>
      <c r="DRY204" s="294"/>
      <c r="DRZ204" s="294"/>
      <c r="DSA204" s="294"/>
      <c r="DSB204" s="294"/>
      <c r="DSC204" s="294"/>
      <c r="DSD204" s="294"/>
      <c r="DSE204" s="294"/>
      <c r="DSF204" s="294"/>
      <c r="DSG204" s="294"/>
      <c r="DSH204" s="294"/>
      <c r="DSI204" s="294"/>
      <c r="DSJ204" s="294"/>
      <c r="DSK204" s="294"/>
      <c r="DSL204" s="294"/>
      <c r="DSM204" s="294"/>
      <c r="DSN204" s="294"/>
      <c r="DSO204" s="294"/>
      <c r="DSP204" s="294"/>
      <c r="DSQ204" s="294"/>
      <c r="DSR204" s="294"/>
      <c r="DSS204" s="294"/>
      <c r="DST204" s="294"/>
      <c r="DSU204" s="294"/>
      <c r="DSV204" s="294"/>
      <c r="DSW204" s="294"/>
      <c r="DSX204" s="294"/>
      <c r="DSY204" s="294"/>
      <c r="DSZ204" s="294"/>
      <c r="DTA204" s="294"/>
      <c r="DTB204" s="294"/>
      <c r="DTC204" s="294"/>
      <c r="DTD204" s="294"/>
      <c r="DTE204" s="294"/>
      <c r="DTF204" s="294"/>
      <c r="DTG204" s="294"/>
      <c r="DTH204" s="294"/>
      <c r="DTI204" s="294"/>
      <c r="DTJ204" s="294"/>
      <c r="DTK204" s="294"/>
      <c r="DTL204" s="294"/>
      <c r="DTM204" s="294"/>
      <c r="DTN204" s="294"/>
      <c r="DTO204" s="294"/>
      <c r="DTP204" s="294"/>
      <c r="DTQ204" s="294"/>
      <c r="DTR204" s="294"/>
      <c r="DTS204" s="294"/>
      <c r="DTT204" s="294"/>
      <c r="DTU204" s="294"/>
      <c r="DTV204" s="294"/>
      <c r="DTW204" s="294"/>
      <c r="DTX204" s="294"/>
      <c r="DTY204" s="294"/>
      <c r="DTZ204" s="294"/>
      <c r="DUA204" s="294"/>
      <c r="DUB204" s="294"/>
      <c r="DUC204" s="294"/>
      <c r="DUD204" s="294"/>
      <c r="DUE204" s="294"/>
      <c r="DUF204" s="294"/>
      <c r="DUG204" s="294"/>
      <c r="DUH204" s="294"/>
      <c r="DUI204" s="294"/>
      <c r="DUJ204" s="294"/>
      <c r="DUK204" s="294"/>
      <c r="DUL204" s="294"/>
      <c r="DUM204" s="294"/>
      <c r="DUN204" s="294"/>
      <c r="DUO204" s="294"/>
      <c r="DUP204" s="294"/>
      <c r="DUQ204" s="294"/>
      <c r="DUR204" s="294"/>
      <c r="DUS204" s="294"/>
      <c r="DUT204" s="294"/>
      <c r="DUU204" s="294"/>
      <c r="DUV204" s="294"/>
      <c r="DUW204" s="294"/>
      <c r="DUX204" s="294"/>
      <c r="DUY204" s="294"/>
      <c r="DUZ204" s="294"/>
      <c r="DVA204" s="294"/>
      <c r="DVB204" s="294"/>
      <c r="DVC204" s="294"/>
      <c r="DVD204" s="294"/>
      <c r="DVE204" s="294"/>
      <c r="DVF204" s="294"/>
      <c r="DVG204" s="294"/>
      <c r="DVH204" s="294"/>
      <c r="DVI204" s="294"/>
      <c r="DVJ204" s="294"/>
      <c r="DVK204" s="294"/>
      <c r="DVL204" s="294"/>
      <c r="DVM204" s="294"/>
      <c r="DVN204" s="294"/>
      <c r="DVO204" s="294"/>
      <c r="DVP204" s="294"/>
      <c r="DVQ204" s="294"/>
      <c r="DVR204" s="294"/>
      <c r="DVS204" s="294"/>
      <c r="DVT204" s="294"/>
      <c r="DVU204" s="294"/>
      <c r="DVV204" s="294"/>
      <c r="DVW204" s="294"/>
      <c r="DVX204" s="294"/>
      <c r="DVY204" s="294"/>
      <c r="DVZ204" s="294"/>
      <c r="DWA204" s="294"/>
      <c r="DWB204" s="294"/>
      <c r="DWC204" s="294"/>
      <c r="DWD204" s="294"/>
      <c r="DWE204" s="294"/>
      <c r="DWF204" s="294"/>
      <c r="DWG204" s="294"/>
      <c r="DWH204" s="294"/>
      <c r="DWI204" s="294"/>
      <c r="DWJ204" s="294"/>
      <c r="DWK204" s="294"/>
      <c r="DWL204" s="294"/>
      <c r="DWM204" s="294"/>
      <c r="DWN204" s="294"/>
      <c r="DWO204" s="294"/>
      <c r="DWP204" s="294"/>
      <c r="DWQ204" s="294"/>
      <c r="DWR204" s="294"/>
      <c r="DWS204" s="294"/>
      <c r="DWT204" s="294"/>
      <c r="DWU204" s="294"/>
      <c r="DWV204" s="294"/>
      <c r="DWW204" s="294"/>
      <c r="DWX204" s="294"/>
      <c r="DWY204" s="294"/>
      <c r="DWZ204" s="294"/>
      <c r="DXA204" s="294"/>
      <c r="DXB204" s="294"/>
      <c r="DXC204" s="294"/>
      <c r="DXD204" s="294"/>
      <c r="DXE204" s="294"/>
      <c r="DXF204" s="294"/>
      <c r="DXG204" s="294"/>
      <c r="DXH204" s="294"/>
      <c r="DXI204" s="294"/>
      <c r="DXJ204" s="294"/>
      <c r="DXK204" s="294"/>
      <c r="DXL204" s="294"/>
      <c r="DXM204" s="294"/>
      <c r="DXN204" s="294"/>
      <c r="DXO204" s="294"/>
      <c r="DXP204" s="294"/>
      <c r="DXQ204" s="294"/>
      <c r="DXR204" s="294"/>
      <c r="DXS204" s="294"/>
      <c r="DXT204" s="294"/>
      <c r="DXU204" s="294"/>
      <c r="DXV204" s="294"/>
      <c r="DXW204" s="294"/>
      <c r="DXX204" s="294"/>
      <c r="DXY204" s="294"/>
      <c r="DXZ204" s="294"/>
      <c r="DYA204" s="294"/>
      <c r="DYB204" s="294"/>
      <c r="DYC204" s="294"/>
      <c r="DYD204" s="294"/>
      <c r="DYE204" s="294"/>
      <c r="DYF204" s="294"/>
      <c r="DYG204" s="294"/>
      <c r="DYH204" s="294"/>
      <c r="DYI204" s="294"/>
      <c r="DYJ204" s="294"/>
      <c r="DYK204" s="294"/>
      <c r="DYL204" s="294"/>
      <c r="DYM204" s="294"/>
      <c r="DYN204" s="294"/>
      <c r="DYO204" s="294"/>
      <c r="DYP204" s="294"/>
      <c r="DYQ204" s="294"/>
      <c r="DYR204" s="294"/>
      <c r="DYS204" s="294"/>
      <c r="DYT204" s="294"/>
      <c r="DYU204" s="294"/>
      <c r="DYV204" s="294"/>
      <c r="DYW204" s="294"/>
      <c r="DYX204" s="294"/>
      <c r="DYY204" s="294"/>
      <c r="DYZ204" s="294"/>
      <c r="DZA204" s="294"/>
      <c r="DZB204" s="294"/>
      <c r="DZC204" s="294"/>
      <c r="DZD204" s="294"/>
      <c r="DZE204" s="294"/>
      <c r="DZF204" s="294"/>
      <c r="DZG204" s="294"/>
      <c r="DZH204" s="294"/>
      <c r="DZI204" s="294"/>
      <c r="DZJ204" s="294"/>
      <c r="DZK204" s="294"/>
      <c r="DZL204" s="294"/>
      <c r="DZM204" s="294"/>
      <c r="DZN204" s="294"/>
      <c r="DZO204" s="294"/>
      <c r="DZP204" s="294"/>
      <c r="DZQ204" s="294"/>
      <c r="DZR204" s="294"/>
      <c r="DZS204" s="294"/>
      <c r="DZT204" s="294"/>
      <c r="DZU204" s="294"/>
      <c r="DZV204" s="294"/>
      <c r="DZW204" s="294"/>
      <c r="DZX204" s="294"/>
      <c r="DZY204" s="294"/>
      <c r="DZZ204" s="294"/>
      <c r="EAA204" s="294"/>
      <c r="EAB204" s="294"/>
      <c r="EAC204" s="294"/>
      <c r="EAD204" s="294"/>
      <c r="EAE204" s="294"/>
      <c r="EAF204" s="294"/>
      <c r="EAG204" s="294"/>
      <c r="EAH204" s="294"/>
      <c r="EAI204" s="294"/>
      <c r="EAJ204" s="294"/>
      <c r="EAK204" s="294"/>
      <c r="EAL204" s="294"/>
      <c r="EAM204" s="294"/>
      <c r="EAN204" s="294"/>
      <c r="EAO204" s="294"/>
      <c r="EAP204" s="294"/>
      <c r="EAQ204" s="294"/>
      <c r="EAR204" s="294"/>
      <c r="EAS204" s="294"/>
      <c r="EAT204" s="294"/>
      <c r="EAU204" s="294"/>
      <c r="EAV204" s="294"/>
      <c r="EAW204" s="294"/>
      <c r="EAX204" s="294"/>
      <c r="EAY204" s="294"/>
      <c r="EAZ204" s="294"/>
      <c r="EBA204" s="294"/>
      <c r="EBB204" s="294"/>
      <c r="EBC204" s="294"/>
      <c r="EBD204" s="294"/>
      <c r="EBE204" s="294"/>
      <c r="EBF204" s="294"/>
      <c r="EBG204" s="294"/>
      <c r="EBH204" s="294"/>
      <c r="EBI204" s="294"/>
      <c r="EBJ204" s="294"/>
      <c r="EBK204" s="294"/>
      <c r="EBL204" s="294"/>
      <c r="EBM204" s="294"/>
      <c r="EBN204" s="294"/>
      <c r="EBO204" s="294"/>
      <c r="EBP204" s="294"/>
      <c r="EBQ204" s="294"/>
      <c r="EBR204" s="294"/>
      <c r="EBS204" s="294"/>
      <c r="EBT204" s="294"/>
      <c r="EBU204" s="294"/>
      <c r="EBV204" s="294"/>
      <c r="EBW204" s="294"/>
      <c r="EBX204" s="294"/>
      <c r="EBY204" s="294"/>
      <c r="EBZ204" s="294"/>
      <c r="ECA204" s="294"/>
      <c r="ECB204" s="294"/>
      <c r="ECC204" s="294"/>
      <c r="ECD204" s="294"/>
      <c r="ECE204" s="294"/>
      <c r="ECF204" s="294"/>
      <c r="ECG204" s="294"/>
      <c r="ECH204" s="294"/>
      <c r="ECI204" s="294"/>
      <c r="ECJ204" s="294"/>
      <c r="ECK204" s="294"/>
      <c r="ECL204" s="294"/>
      <c r="ECM204" s="294"/>
      <c r="ECN204" s="294"/>
      <c r="ECO204" s="294"/>
      <c r="ECP204" s="294"/>
      <c r="ECQ204" s="294"/>
      <c r="ECR204" s="294"/>
      <c r="ECS204" s="294"/>
      <c r="ECT204" s="294"/>
      <c r="ECU204" s="294"/>
      <c r="ECV204" s="294"/>
      <c r="ECW204" s="294"/>
      <c r="ECX204" s="294"/>
      <c r="ECY204" s="294"/>
      <c r="ECZ204" s="294"/>
      <c r="EDA204" s="294"/>
      <c r="EDB204" s="294"/>
      <c r="EDC204" s="294"/>
      <c r="EDD204" s="294"/>
      <c r="EDE204" s="294"/>
      <c r="EDF204" s="294"/>
      <c r="EDG204" s="294"/>
      <c r="EDH204" s="294"/>
      <c r="EDI204" s="294"/>
      <c r="EDJ204" s="294"/>
      <c r="EDK204" s="294"/>
      <c r="EDL204" s="294"/>
      <c r="EDM204" s="294"/>
      <c r="EDN204" s="294"/>
      <c r="EDO204" s="294"/>
      <c r="EDP204" s="294"/>
      <c r="EDQ204" s="294"/>
      <c r="EDR204" s="294"/>
      <c r="EDS204" s="294"/>
      <c r="EDT204" s="294"/>
      <c r="EDU204" s="294"/>
      <c r="EDV204" s="294"/>
      <c r="EDW204" s="294"/>
      <c r="EDX204" s="294"/>
      <c r="EDY204" s="294"/>
      <c r="EDZ204" s="294"/>
      <c r="EEA204" s="294"/>
      <c r="EEB204" s="294"/>
      <c r="EEC204" s="294"/>
      <c r="EED204" s="294"/>
      <c r="EEE204" s="294"/>
      <c r="EEF204" s="294"/>
      <c r="EEG204" s="294"/>
      <c r="EEH204" s="294"/>
      <c r="EEI204" s="294"/>
      <c r="EEJ204" s="294"/>
      <c r="EEK204" s="294"/>
      <c r="EEL204" s="294"/>
      <c r="EEM204" s="294"/>
      <c r="EEN204" s="294"/>
      <c r="EEO204" s="294"/>
      <c r="EEP204" s="294"/>
      <c r="EEQ204" s="294"/>
      <c r="EER204" s="294"/>
      <c r="EES204" s="294"/>
      <c r="EET204" s="294"/>
      <c r="EEU204" s="294"/>
      <c r="EEV204" s="294"/>
      <c r="EEW204" s="294"/>
      <c r="EEX204" s="294"/>
      <c r="EEY204" s="294"/>
      <c r="EEZ204" s="294"/>
      <c r="EFA204" s="294"/>
      <c r="EFB204" s="294"/>
      <c r="EFC204" s="294"/>
      <c r="EFD204" s="294"/>
      <c r="EFE204" s="294"/>
      <c r="EFF204" s="294"/>
      <c r="EFG204" s="294"/>
      <c r="EFH204" s="294"/>
      <c r="EFI204" s="294"/>
      <c r="EFJ204" s="294"/>
      <c r="EFK204" s="294"/>
      <c r="EFL204" s="294"/>
      <c r="EFM204" s="294"/>
      <c r="EFN204" s="294"/>
      <c r="EFO204" s="294"/>
      <c r="EFP204" s="294"/>
      <c r="EFQ204" s="294"/>
      <c r="EFR204" s="294"/>
      <c r="EFS204" s="294"/>
      <c r="EFT204" s="294"/>
      <c r="EFU204" s="294"/>
      <c r="EFV204" s="294"/>
      <c r="EFW204" s="294"/>
      <c r="EFX204" s="294"/>
      <c r="EFY204" s="294"/>
      <c r="EFZ204" s="294"/>
      <c r="EGA204" s="294"/>
      <c r="EGB204" s="294"/>
      <c r="EGC204" s="294"/>
      <c r="EGD204" s="294"/>
      <c r="EGE204" s="294"/>
      <c r="EGF204" s="294"/>
      <c r="EGG204" s="294"/>
      <c r="EGH204" s="294"/>
      <c r="EGI204" s="294"/>
      <c r="EGJ204" s="294"/>
      <c r="EGK204" s="294"/>
      <c r="EGL204" s="294"/>
      <c r="EGM204" s="294"/>
      <c r="EGN204" s="294"/>
      <c r="EGO204" s="294"/>
      <c r="EGP204" s="294"/>
      <c r="EGQ204" s="294"/>
      <c r="EGR204" s="294"/>
      <c r="EGS204" s="294"/>
      <c r="EGT204" s="294"/>
      <c r="EGU204" s="294"/>
      <c r="EGV204" s="294"/>
      <c r="EGW204" s="294"/>
      <c r="EGX204" s="294"/>
      <c r="EGY204" s="294"/>
      <c r="EGZ204" s="294"/>
      <c r="EHA204" s="294"/>
      <c r="EHB204" s="294"/>
      <c r="EHC204" s="294"/>
      <c r="EHD204" s="294"/>
      <c r="EHE204" s="294"/>
      <c r="EHF204" s="294"/>
      <c r="EHG204" s="294"/>
      <c r="EHH204" s="294"/>
      <c r="EHI204" s="294"/>
      <c r="EHJ204" s="294"/>
      <c r="EHK204" s="294"/>
      <c r="EHL204" s="294"/>
      <c r="EHM204" s="294"/>
      <c r="EHN204" s="294"/>
      <c r="EHO204" s="294"/>
      <c r="EHP204" s="294"/>
      <c r="EHQ204" s="294"/>
      <c r="EHR204" s="294"/>
      <c r="EHS204" s="294"/>
      <c r="EHT204" s="294"/>
      <c r="EHU204" s="294"/>
      <c r="EHV204" s="294"/>
      <c r="EHW204" s="294"/>
      <c r="EHX204" s="294"/>
      <c r="EHY204" s="294"/>
      <c r="EHZ204" s="294"/>
      <c r="EIA204" s="294"/>
      <c r="EIB204" s="294"/>
      <c r="EIC204" s="294"/>
      <c r="EID204" s="294"/>
      <c r="EIE204" s="294"/>
      <c r="EIF204" s="294"/>
      <c r="EIG204" s="294"/>
      <c r="EIH204" s="294"/>
      <c r="EII204" s="294"/>
      <c r="EIJ204" s="294"/>
      <c r="EIK204" s="294"/>
      <c r="EIL204" s="294"/>
      <c r="EIM204" s="294"/>
      <c r="EIN204" s="294"/>
      <c r="EIO204" s="294"/>
      <c r="EIP204" s="294"/>
      <c r="EIQ204" s="294"/>
      <c r="EIR204" s="294"/>
      <c r="EIS204" s="294"/>
      <c r="EIT204" s="294"/>
      <c r="EIU204" s="294"/>
      <c r="EIV204" s="294"/>
      <c r="EIW204" s="294"/>
      <c r="EIX204" s="294"/>
      <c r="EIY204" s="294"/>
      <c r="EIZ204" s="294"/>
      <c r="EJA204" s="294"/>
      <c r="EJB204" s="294"/>
      <c r="EJC204" s="294"/>
      <c r="EJD204" s="294"/>
      <c r="EJE204" s="294"/>
      <c r="EJF204" s="294"/>
      <c r="EJG204" s="294"/>
      <c r="EJH204" s="294"/>
      <c r="EJI204" s="294"/>
      <c r="EJJ204" s="294"/>
      <c r="EJK204" s="294"/>
      <c r="EJL204" s="294"/>
      <c r="EJM204" s="294"/>
      <c r="EJN204" s="294"/>
      <c r="EJO204" s="294"/>
      <c r="EJP204" s="294"/>
      <c r="EJQ204" s="294"/>
      <c r="EJR204" s="294"/>
      <c r="EJS204" s="294"/>
      <c r="EJT204" s="294"/>
      <c r="EJU204" s="294"/>
      <c r="EJV204" s="294"/>
      <c r="EJW204" s="294"/>
      <c r="EJX204" s="294"/>
      <c r="EJY204" s="294"/>
      <c r="EJZ204" s="294"/>
      <c r="EKA204" s="294"/>
      <c r="EKB204" s="294"/>
      <c r="EKC204" s="294"/>
      <c r="EKD204" s="294"/>
      <c r="EKE204" s="294"/>
      <c r="EKF204" s="294"/>
      <c r="EKG204" s="294"/>
      <c r="EKH204" s="294"/>
      <c r="EKI204" s="294"/>
      <c r="EKJ204" s="294"/>
      <c r="EKK204" s="294"/>
      <c r="EKL204" s="294"/>
      <c r="EKM204" s="294"/>
      <c r="EKN204" s="294"/>
      <c r="EKO204" s="294"/>
      <c r="EKP204" s="294"/>
      <c r="EKQ204" s="294"/>
      <c r="EKR204" s="294"/>
      <c r="EKS204" s="294"/>
      <c r="EKT204" s="294"/>
      <c r="EKU204" s="294"/>
      <c r="EKV204" s="294"/>
      <c r="EKW204" s="294"/>
      <c r="EKX204" s="294"/>
      <c r="EKY204" s="294"/>
      <c r="EKZ204" s="294"/>
      <c r="ELA204" s="294"/>
      <c r="ELB204" s="294"/>
      <c r="ELC204" s="294"/>
      <c r="ELD204" s="294"/>
      <c r="ELE204" s="294"/>
      <c r="ELF204" s="294"/>
      <c r="ELG204" s="294"/>
      <c r="ELH204" s="294"/>
      <c r="ELI204" s="294"/>
      <c r="ELJ204" s="294"/>
      <c r="ELK204" s="294"/>
      <c r="ELL204" s="294"/>
      <c r="ELM204" s="294"/>
      <c r="ELN204" s="294"/>
      <c r="ELO204" s="294"/>
      <c r="ELP204" s="294"/>
      <c r="ELQ204" s="294"/>
      <c r="ELR204" s="294"/>
      <c r="ELS204" s="294"/>
      <c r="ELT204" s="294"/>
      <c r="ELU204" s="294"/>
      <c r="ELV204" s="294"/>
      <c r="ELW204" s="294"/>
      <c r="ELX204" s="294"/>
      <c r="ELY204" s="294"/>
      <c r="ELZ204" s="294"/>
      <c r="EMA204" s="294"/>
      <c r="EMB204" s="294"/>
      <c r="EMC204" s="294"/>
      <c r="EMD204" s="294"/>
      <c r="EME204" s="294"/>
      <c r="EMF204" s="294"/>
      <c r="EMG204" s="294"/>
      <c r="EMH204" s="294"/>
      <c r="EMI204" s="294"/>
      <c r="EMJ204" s="294"/>
      <c r="EMK204" s="294"/>
      <c r="EML204" s="294"/>
      <c r="EMM204" s="294"/>
      <c r="EMN204" s="294"/>
      <c r="EMO204" s="294"/>
      <c r="EMP204" s="294"/>
      <c r="EMQ204" s="294"/>
      <c r="EMR204" s="294"/>
      <c r="EMS204" s="294"/>
      <c r="EMT204" s="294"/>
      <c r="EMU204" s="294"/>
      <c r="EMV204" s="294"/>
      <c r="EMW204" s="294"/>
      <c r="EMX204" s="294"/>
      <c r="EMY204" s="294"/>
      <c r="EMZ204" s="294"/>
      <c r="ENA204" s="294"/>
      <c r="ENB204" s="294"/>
      <c r="ENC204" s="294"/>
      <c r="END204" s="294"/>
      <c r="ENE204" s="294"/>
      <c r="ENF204" s="294"/>
      <c r="ENG204" s="294"/>
      <c r="ENH204" s="294"/>
      <c r="ENI204" s="294"/>
      <c r="ENJ204" s="294"/>
      <c r="ENK204" s="294"/>
      <c r="ENL204" s="294"/>
      <c r="ENM204" s="294"/>
      <c r="ENN204" s="294"/>
      <c r="ENO204" s="294"/>
      <c r="ENP204" s="294"/>
      <c r="ENQ204" s="294"/>
      <c r="ENR204" s="294"/>
      <c r="ENS204" s="294"/>
      <c r="ENT204" s="294"/>
      <c r="ENU204" s="294"/>
      <c r="ENV204" s="294"/>
      <c r="ENW204" s="294"/>
      <c r="ENX204" s="294"/>
      <c r="ENY204" s="294"/>
      <c r="ENZ204" s="294"/>
      <c r="EOA204" s="294"/>
      <c r="EOB204" s="294"/>
      <c r="EOC204" s="294"/>
      <c r="EOD204" s="294"/>
      <c r="EOE204" s="294"/>
      <c r="EOF204" s="294"/>
      <c r="EOG204" s="294"/>
      <c r="EOH204" s="294"/>
      <c r="EOI204" s="294"/>
      <c r="EOJ204" s="294"/>
      <c r="EOK204" s="294"/>
      <c r="EOL204" s="294"/>
      <c r="EOM204" s="294"/>
      <c r="EON204" s="294"/>
      <c r="EOO204" s="294"/>
      <c r="EOP204" s="294"/>
      <c r="EOQ204" s="294"/>
      <c r="EOR204" s="294"/>
      <c r="EOS204" s="294"/>
      <c r="EOT204" s="294"/>
      <c r="EOU204" s="294"/>
      <c r="EOV204" s="294"/>
      <c r="EOW204" s="294"/>
      <c r="EOX204" s="294"/>
      <c r="EOY204" s="294"/>
      <c r="EOZ204" s="294"/>
      <c r="EPA204" s="294"/>
      <c r="EPB204" s="294"/>
      <c r="EPC204" s="294"/>
      <c r="EPD204" s="294"/>
      <c r="EPE204" s="294"/>
      <c r="EPF204" s="294"/>
      <c r="EPG204" s="294"/>
      <c r="EPH204" s="294"/>
      <c r="EPI204" s="294"/>
      <c r="EPJ204" s="294"/>
      <c r="EPK204" s="294"/>
      <c r="EPL204" s="294"/>
      <c r="EPM204" s="294"/>
      <c r="EPN204" s="294"/>
      <c r="EPO204" s="294"/>
      <c r="EPP204" s="294"/>
      <c r="EPQ204" s="294"/>
      <c r="EPR204" s="294"/>
      <c r="EPS204" s="294"/>
      <c r="EPT204" s="294"/>
      <c r="EPU204" s="294"/>
      <c r="EPV204" s="294"/>
      <c r="EPW204" s="294"/>
      <c r="EPX204" s="294"/>
      <c r="EPY204" s="294"/>
      <c r="EPZ204" s="294"/>
      <c r="EQA204" s="294"/>
      <c r="EQB204" s="294"/>
      <c r="EQC204" s="294"/>
      <c r="EQD204" s="294"/>
      <c r="EQE204" s="294"/>
      <c r="EQF204" s="294"/>
      <c r="EQG204" s="294"/>
      <c r="EQH204" s="294"/>
      <c r="EQI204" s="294"/>
      <c r="EQJ204" s="294"/>
      <c r="EQK204" s="294"/>
      <c r="EQL204" s="294"/>
      <c r="EQM204" s="294"/>
      <c r="EQN204" s="294"/>
      <c r="EQO204" s="294"/>
      <c r="EQP204" s="294"/>
      <c r="EQQ204" s="294"/>
      <c r="EQR204" s="294"/>
      <c r="EQS204" s="294"/>
      <c r="EQT204" s="294"/>
      <c r="EQU204" s="294"/>
      <c r="EQV204" s="294"/>
      <c r="EQW204" s="294"/>
      <c r="EQX204" s="294"/>
      <c r="EQY204" s="294"/>
      <c r="EQZ204" s="294"/>
      <c r="ERA204" s="294"/>
      <c r="ERB204" s="294"/>
      <c r="ERC204" s="294"/>
      <c r="ERD204" s="294"/>
      <c r="ERE204" s="294"/>
      <c r="ERF204" s="294"/>
      <c r="ERG204" s="294"/>
      <c r="ERH204" s="294"/>
      <c r="ERI204" s="294"/>
      <c r="ERJ204" s="294"/>
      <c r="ERK204" s="294"/>
      <c r="ERL204" s="294"/>
      <c r="ERM204" s="294"/>
      <c r="ERN204" s="294"/>
      <c r="ERO204" s="294"/>
      <c r="ERP204" s="294"/>
      <c r="ERQ204" s="294"/>
      <c r="ERR204" s="294"/>
      <c r="ERS204" s="294"/>
      <c r="ERT204" s="294"/>
      <c r="ERU204" s="294"/>
      <c r="ERV204" s="294"/>
      <c r="ERW204" s="294"/>
      <c r="ERX204" s="294"/>
      <c r="ERY204" s="294"/>
      <c r="ERZ204" s="294"/>
      <c r="ESA204" s="294"/>
      <c r="ESB204" s="294"/>
      <c r="ESC204" s="294"/>
      <c r="ESD204" s="294"/>
      <c r="ESE204" s="294"/>
      <c r="ESF204" s="294"/>
      <c r="ESG204" s="294"/>
      <c r="ESH204" s="294"/>
      <c r="ESI204" s="294"/>
      <c r="ESJ204" s="294"/>
      <c r="ESK204" s="294"/>
      <c r="ESL204" s="294"/>
      <c r="ESM204" s="294"/>
      <c r="ESN204" s="294"/>
      <c r="ESO204" s="294"/>
      <c r="ESP204" s="294"/>
      <c r="ESQ204" s="294"/>
      <c r="ESR204" s="294"/>
      <c r="ESS204" s="294"/>
      <c r="EST204" s="294"/>
      <c r="ESU204" s="294"/>
      <c r="ESV204" s="294"/>
      <c r="ESW204" s="294"/>
      <c r="ESX204" s="294"/>
      <c r="ESY204" s="294"/>
      <c r="ESZ204" s="294"/>
      <c r="ETA204" s="294"/>
      <c r="ETB204" s="294"/>
      <c r="ETC204" s="294"/>
      <c r="ETD204" s="294"/>
      <c r="ETE204" s="294"/>
      <c r="ETF204" s="294"/>
      <c r="ETG204" s="294"/>
      <c r="ETH204" s="294"/>
      <c r="ETI204" s="294"/>
      <c r="ETJ204" s="294"/>
      <c r="ETK204" s="294"/>
      <c r="ETL204" s="294"/>
      <c r="ETM204" s="294"/>
      <c r="ETN204" s="294"/>
      <c r="ETO204" s="294"/>
      <c r="ETP204" s="294"/>
      <c r="ETQ204" s="294"/>
      <c r="ETR204" s="294"/>
      <c r="ETS204" s="294"/>
      <c r="ETT204" s="294"/>
      <c r="ETU204" s="294"/>
      <c r="ETV204" s="294"/>
      <c r="ETW204" s="294"/>
      <c r="ETX204" s="294"/>
      <c r="ETY204" s="294"/>
      <c r="ETZ204" s="294"/>
      <c r="EUA204" s="294"/>
      <c r="EUB204" s="294"/>
      <c r="EUC204" s="294"/>
      <c r="EUD204" s="294"/>
      <c r="EUE204" s="294"/>
      <c r="EUF204" s="294"/>
      <c r="EUG204" s="294"/>
      <c r="EUH204" s="294"/>
      <c r="EUI204" s="294"/>
      <c r="EUJ204" s="294"/>
      <c r="EUK204" s="294"/>
      <c r="EUL204" s="294"/>
      <c r="EUM204" s="294"/>
      <c r="EUN204" s="294"/>
      <c r="EUO204" s="294"/>
      <c r="EUP204" s="294"/>
      <c r="EUQ204" s="294"/>
      <c r="EUR204" s="294"/>
      <c r="EUS204" s="294"/>
      <c r="EUT204" s="294"/>
      <c r="EUU204" s="294"/>
      <c r="EUV204" s="294"/>
      <c r="EUW204" s="294"/>
      <c r="EUX204" s="294"/>
      <c r="EUY204" s="294"/>
      <c r="EUZ204" s="294"/>
      <c r="EVA204" s="294"/>
      <c r="EVB204" s="294"/>
      <c r="EVC204" s="294"/>
      <c r="EVD204" s="294"/>
      <c r="EVE204" s="294"/>
      <c r="EVF204" s="294"/>
      <c r="EVG204" s="294"/>
      <c r="EVH204" s="294"/>
      <c r="EVI204" s="294"/>
      <c r="EVJ204" s="294"/>
      <c r="EVK204" s="294"/>
      <c r="EVL204" s="294"/>
      <c r="EVM204" s="294"/>
      <c r="EVN204" s="294"/>
      <c r="EVO204" s="294"/>
      <c r="EVP204" s="294"/>
      <c r="EVQ204" s="294"/>
      <c r="EVR204" s="294"/>
      <c r="EVS204" s="294"/>
      <c r="EVT204" s="294"/>
      <c r="EVU204" s="294"/>
      <c r="EVV204" s="294"/>
      <c r="EVW204" s="294"/>
      <c r="EVX204" s="294"/>
      <c r="EVY204" s="294"/>
      <c r="EVZ204" s="294"/>
      <c r="EWA204" s="294"/>
      <c r="EWB204" s="294"/>
      <c r="EWC204" s="294"/>
      <c r="EWD204" s="294"/>
      <c r="EWE204" s="294"/>
      <c r="EWF204" s="294"/>
      <c r="EWG204" s="294"/>
      <c r="EWH204" s="294"/>
      <c r="EWI204" s="294"/>
      <c r="EWJ204" s="294"/>
      <c r="EWK204" s="294"/>
      <c r="EWL204" s="294"/>
      <c r="EWM204" s="294"/>
      <c r="EWN204" s="294"/>
      <c r="EWO204" s="294"/>
      <c r="EWP204" s="294"/>
      <c r="EWQ204" s="294"/>
      <c r="EWR204" s="294"/>
      <c r="EWS204" s="294"/>
      <c r="EWT204" s="294"/>
      <c r="EWU204" s="294"/>
      <c r="EWV204" s="294"/>
      <c r="EWW204" s="294"/>
      <c r="EWX204" s="294"/>
      <c r="EWY204" s="294"/>
      <c r="EWZ204" s="294"/>
      <c r="EXA204" s="294"/>
      <c r="EXB204" s="294"/>
      <c r="EXC204" s="294"/>
      <c r="EXD204" s="294"/>
      <c r="EXE204" s="294"/>
      <c r="EXF204" s="294"/>
      <c r="EXG204" s="294"/>
      <c r="EXH204" s="294"/>
      <c r="EXI204" s="294"/>
      <c r="EXJ204" s="294"/>
      <c r="EXK204" s="294"/>
      <c r="EXL204" s="294"/>
      <c r="EXM204" s="294"/>
      <c r="EXN204" s="294"/>
      <c r="EXO204" s="294"/>
      <c r="EXP204" s="294"/>
      <c r="EXQ204" s="294"/>
      <c r="EXR204" s="294"/>
      <c r="EXS204" s="294"/>
      <c r="EXT204" s="294"/>
      <c r="EXU204" s="294"/>
      <c r="EXV204" s="294"/>
      <c r="EXW204" s="294"/>
      <c r="EXX204" s="294"/>
      <c r="EXY204" s="294"/>
      <c r="EXZ204" s="294"/>
      <c r="EYA204" s="294"/>
      <c r="EYB204" s="294"/>
      <c r="EYC204" s="294"/>
      <c r="EYD204" s="294"/>
      <c r="EYE204" s="294"/>
      <c r="EYF204" s="294"/>
      <c r="EYG204" s="294"/>
      <c r="EYH204" s="294"/>
      <c r="EYI204" s="294"/>
      <c r="EYJ204" s="294"/>
      <c r="EYK204" s="294"/>
      <c r="EYL204" s="294"/>
      <c r="EYM204" s="294"/>
      <c r="EYN204" s="294"/>
      <c r="EYO204" s="294"/>
      <c r="EYP204" s="294"/>
      <c r="EYQ204" s="294"/>
      <c r="EYR204" s="294"/>
      <c r="EYS204" s="294"/>
      <c r="EYT204" s="294"/>
      <c r="EYU204" s="294"/>
      <c r="EYV204" s="294"/>
      <c r="EYW204" s="294"/>
      <c r="EYX204" s="294"/>
      <c r="EYY204" s="294"/>
      <c r="EYZ204" s="294"/>
      <c r="EZA204" s="294"/>
      <c r="EZB204" s="294"/>
      <c r="EZC204" s="294"/>
      <c r="EZD204" s="294"/>
      <c r="EZE204" s="294"/>
      <c r="EZF204" s="294"/>
      <c r="EZG204" s="294"/>
      <c r="EZH204" s="294"/>
      <c r="EZI204" s="294"/>
      <c r="EZJ204" s="294"/>
      <c r="EZK204" s="294"/>
      <c r="EZL204" s="294"/>
      <c r="EZM204" s="294"/>
      <c r="EZN204" s="294"/>
      <c r="EZO204" s="294"/>
      <c r="EZP204" s="294"/>
      <c r="EZQ204" s="294"/>
      <c r="EZR204" s="294"/>
      <c r="EZS204" s="294"/>
      <c r="EZT204" s="294"/>
      <c r="EZU204" s="294"/>
      <c r="EZV204" s="294"/>
      <c r="EZW204" s="294"/>
      <c r="EZX204" s="294"/>
      <c r="EZY204" s="294"/>
      <c r="EZZ204" s="294"/>
      <c r="FAA204" s="294"/>
      <c r="FAB204" s="294"/>
      <c r="FAC204" s="294"/>
      <c r="FAD204" s="294"/>
      <c r="FAE204" s="294"/>
      <c r="FAF204" s="294"/>
      <c r="FAG204" s="294"/>
      <c r="FAH204" s="294"/>
      <c r="FAI204" s="294"/>
      <c r="FAJ204" s="294"/>
      <c r="FAK204" s="294"/>
      <c r="FAL204" s="294"/>
      <c r="FAM204" s="294"/>
      <c r="FAN204" s="294"/>
      <c r="FAO204" s="294"/>
      <c r="FAP204" s="294"/>
      <c r="FAQ204" s="294"/>
      <c r="FAR204" s="294"/>
      <c r="FAS204" s="294"/>
      <c r="FAT204" s="294"/>
      <c r="FAU204" s="294"/>
      <c r="FAV204" s="294"/>
      <c r="FAW204" s="294"/>
      <c r="FAX204" s="294"/>
      <c r="FAY204" s="294"/>
      <c r="FAZ204" s="294"/>
      <c r="FBA204" s="294"/>
      <c r="FBB204" s="294"/>
      <c r="FBC204" s="294"/>
      <c r="FBD204" s="294"/>
      <c r="FBE204" s="294"/>
      <c r="FBF204" s="294"/>
      <c r="FBG204" s="294"/>
      <c r="FBH204" s="294"/>
      <c r="FBI204" s="294"/>
      <c r="FBJ204" s="294"/>
      <c r="FBK204" s="294"/>
      <c r="FBL204" s="294"/>
      <c r="FBM204" s="294"/>
      <c r="FBN204" s="294"/>
      <c r="FBO204" s="294"/>
      <c r="FBP204" s="294"/>
      <c r="FBQ204" s="294"/>
      <c r="FBR204" s="294"/>
      <c r="FBS204" s="294"/>
      <c r="FBT204" s="294"/>
      <c r="FBU204" s="294"/>
      <c r="FBV204" s="294"/>
      <c r="FBW204" s="294"/>
      <c r="FBX204" s="294"/>
      <c r="FBY204" s="294"/>
      <c r="FBZ204" s="294"/>
      <c r="FCA204" s="294"/>
      <c r="FCB204" s="294"/>
      <c r="FCC204" s="294"/>
      <c r="FCD204" s="294"/>
      <c r="FCE204" s="294"/>
      <c r="FCF204" s="294"/>
      <c r="FCG204" s="294"/>
      <c r="FCH204" s="294"/>
      <c r="FCI204" s="294"/>
      <c r="FCJ204" s="294"/>
      <c r="FCK204" s="294"/>
      <c r="FCL204" s="294"/>
      <c r="FCM204" s="294"/>
      <c r="FCN204" s="294"/>
      <c r="FCO204" s="294"/>
      <c r="FCP204" s="294"/>
      <c r="FCQ204" s="294"/>
      <c r="FCR204" s="294"/>
      <c r="FCS204" s="294"/>
      <c r="FCT204" s="294"/>
      <c r="FCU204" s="294"/>
      <c r="FCV204" s="294"/>
      <c r="FCW204" s="294"/>
      <c r="FCX204" s="294"/>
      <c r="FCY204" s="294"/>
      <c r="FCZ204" s="294"/>
      <c r="FDA204" s="294"/>
      <c r="FDB204" s="294"/>
      <c r="FDC204" s="294"/>
      <c r="FDD204" s="294"/>
      <c r="FDE204" s="294"/>
      <c r="FDF204" s="294"/>
      <c r="FDG204" s="294"/>
      <c r="FDH204" s="294"/>
      <c r="FDI204" s="294"/>
      <c r="FDJ204" s="294"/>
      <c r="FDK204" s="294"/>
      <c r="FDL204" s="294"/>
      <c r="FDM204" s="294"/>
      <c r="FDN204" s="294"/>
      <c r="FDO204" s="294"/>
      <c r="FDP204" s="294"/>
      <c r="FDQ204" s="294"/>
      <c r="FDR204" s="294"/>
      <c r="FDS204" s="294"/>
      <c r="FDT204" s="294"/>
      <c r="FDU204" s="294"/>
      <c r="FDV204" s="294"/>
      <c r="FDW204" s="294"/>
      <c r="FDX204" s="294"/>
      <c r="FDY204" s="294"/>
      <c r="FDZ204" s="294"/>
      <c r="FEA204" s="294"/>
      <c r="FEB204" s="294"/>
      <c r="FEC204" s="294"/>
      <c r="FED204" s="294"/>
      <c r="FEE204" s="294"/>
      <c r="FEF204" s="294"/>
      <c r="FEG204" s="294"/>
      <c r="FEH204" s="294"/>
      <c r="FEI204" s="294"/>
      <c r="FEJ204" s="294"/>
      <c r="FEK204" s="294"/>
      <c r="FEL204" s="294"/>
      <c r="FEM204" s="294"/>
      <c r="FEN204" s="294"/>
      <c r="FEO204" s="294"/>
      <c r="FEP204" s="294"/>
      <c r="FEQ204" s="294"/>
      <c r="FER204" s="294"/>
      <c r="FES204" s="294"/>
      <c r="FET204" s="294"/>
      <c r="FEU204" s="294"/>
      <c r="FEV204" s="294"/>
      <c r="FEW204" s="294"/>
      <c r="FEX204" s="294"/>
      <c r="FEY204" s="294"/>
      <c r="FEZ204" s="294"/>
      <c r="FFA204" s="294"/>
      <c r="FFB204" s="294"/>
      <c r="FFC204" s="294"/>
      <c r="FFD204" s="294"/>
      <c r="FFE204" s="294"/>
      <c r="FFF204" s="294"/>
      <c r="FFG204" s="294"/>
      <c r="FFH204" s="294"/>
      <c r="FFI204" s="294"/>
      <c r="FFJ204" s="294"/>
      <c r="FFK204" s="294"/>
      <c r="FFL204" s="294"/>
      <c r="FFM204" s="294"/>
      <c r="FFN204" s="294"/>
      <c r="FFO204" s="294"/>
      <c r="FFP204" s="294"/>
      <c r="FFQ204" s="294"/>
      <c r="FFR204" s="294"/>
      <c r="FFS204" s="294"/>
      <c r="FFT204" s="294"/>
      <c r="FFU204" s="294"/>
      <c r="FFV204" s="294"/>
      <c r="FFW204" s="294"/>
      <c r="FFX204" s="294"/>
      <c r="FFY204" s="294"/>
      <c r="FFZ204" s="294"/>
      <c r="FGA204" s="294"/>
      <c r="FGB204" s="294"/>
      <c r="FGC204" s="294"/>
      <c r="FGD204" s="294"/>
      <c r="FGE204" s="294"/>
      <c r="FGF204" s="294"/>
      <c r="FGG204" s="294"/>
      <c r="FGH204" s="294"/>
      <c r="FGI204" s="294"/>
      <c r="FGJ204" s="294"/>
      <c r="FGK204" s="294"/>
      <c r="FGL204" s="294"/>
      <c r="FGM204" s="294"/>
      <c r="FGN204" s="294"/>
      <c r="FGO204" s="294"/>
      <c r="FGP204" s="294"/>
      <c r="FGQ204" s="294"/>
      <c r="FGR204" s="294"/>
      <c r="FGS204" s="294"/>
      <c r="FGT204" s="294"/>
      <c r="FGU204" s="294"/>
      <c r="FGV204" s="294"/>
      <c r="FGW204" s="294"/>
      <c r="FGX204" s="294"/>
      <c r="FGY204" s="294"/>
      <c r="FGZ204" s="294"/>
      <c r="FHA204" s="294"/>
      <c r="FHB204" s="294"/>
      <c r="FHC204" s="294"/>
      <c r="FHD204" s="294"/>
      <c r="FHE204" s="294"/>
      <c r="FHF204" s="294"/>
      <c r="FHG204" s="294"/>
      <c r="FHH204" s="294"/>
      <c r="FHI204" s="294"/>
      <c r="FHJ204" s="294"/>
      <c r="FHK204" s="294"/>
      <c r="FHL204" s="294"/>
      <c r="FHM204" s="294"/>
      <c r="FHN204" s="294"/>
      <c r="FHO204" s="294"/>
      <c r="FHP204" s="294"/>
      <c r="FHQ204" s="294"/>
      <c r="FHR204" s="294"/>
      <c r="FHS204" s="294"/>
      <c r="FHT204" s="294"/>
      <c r="FHU204" s="294"/>
      <c r="FHV204" s="294"/>
      <c r="FHW204" s="294"/>
      <c r="FHX204" s="294"/>
      <c r="FHY204" s="294"/>
      <c r="FHZ204" s="294"/>
      <c r="FIA204" s="294"/>
      <c r="FIB204" s="294"/>
      <c r="FIC204" s="294"/>
      <c r="FID204" s="294"/>
      <c r="FIE204" s="294"/>
      <c r="FIF204" s="294"/>
      <c r="FIG204" s="294"/>
      <c r="FIH204" s="294"/>
      <c r="FII204" s="294"/>
      <c r="FIJ204" s="294"/>
      <c r="FIK204" s="294"/>
      <c r="FIL204" s="294"/>
      <c r="FIM204" s="294"/>
      <c r="FIN204" s="294"/>
      <c r="FIO204" s="294"/>
      <c r="FIP204" s="294"/>
      <c r="FIQ204" s="294"/>
      <c r="FIR204" s="294"/>
      <c r="FIS204" s="294"/>
      <c r="FIT204" s="294"/>
      <c r="FIU204" s="294"/>
      <c r="FIV204" s="294"/>
      <c r="FIW204" s="294"/>
      <c r="FIX204" s="294"/>
      <c r="FIY204" s="294"/>
      <c r="FIZ204" s="294"/>
      <c r="FJA204" s="294"/>
      <c r="FJB204" s="294"/>
      <c r="FJC204" s="294"/>
      <c r="FJD204" s="294"/>
      <c r="FJE204" s="294"/>
      <c r="FJF204" s="294"/>
      <c r="FJG204" s="294"/>
      <c r="FJH204" s="294"/>
      <c r="FJI204" s="294"/>
      <c r="FJJ204" s="294"/>
      <c r="FJK204" s="294"/>
      <c r="FJL204" s="294"/>
      <c r="FJM204" s="294"/>
      <c r="FJN204" s="294"/>
      <c r="FJO204" s="294"/>
      <c r="FJP204" s="294"/>
      <c r="FJQ204" s="294"/>
      <c r="FJR204" s="294"/>
      <c r="FJS204" s="294"/>
      <c r="FJT204" s="294"/>
      <c r="FJU204" s="294"/>
      <c r="FJV204" s="294"/>
      <c r="FJW204" s="294"/>
      <c r="FJX204" s="294"/>
      <c r="FJY204" s="294"/>
      <c r="FJZ204" s="294"/>
      <c r="FKA204" s="294"/>
      <c r="FKB204" s="294"/>
      <c r="FKC204" s="294"/>
      <c r="FKD204" s="294"/>
      <c r="FKE204" s="294"/>
      <c r="FKF204" s="294"/>
      <c r="FKG204" s="294"/>
      <c r="FKH204" s="294"/>
      <c r="FKI204" s="294"/>
      <c r="FKJ204" s="294"/>
      <c r="FKK204" s="294"/>
      <c r="FKL204" s="294"/>
      <c r="FKM204" s="294"/>
      <c r="FKN204" s="294"/>
      <c r="FKO204" s="294"/>
      <c r="FKP204" s="294"/>
      <c r="FKQ204" s="294"/>
      <c r="FKR204" s="294"/>
      <c r="FKS204" s="294"/>
      <c r="FKT204" s="294"/>
      <c r="FKU204" s="294"/>
      <c r="FKV204" s="294"/>
      <c r="FKW204" s="294"/>
      <c r="FKX204" s="294"/>
      <c r="FKY204" s="294"/>
      <c r="FKZ204" s="294"/>
      <c r="FLA204" s="294"/>
      <c r="FLB204" s="294"/>
      <c r="FLC204" s="294"/>
      <c r="FLD204" s="294"/>
      <c r="FLE204" s="294"/>
      <c r="FLF204" s="294"/>
      <c r="FLG204" s="294"/>
      <c r="FLH204" s="294"/>
      <c r="FLI204" s="294"/>
      <c r="FLJ204" s="294"/>
      <c r="FLK204" s="294"/>
      <c r="FLL204" s="294"/>
      <c r="FLM204" s="294"/>
      <c r="FLN204" s="294"/>
      <c r="FLO204" s="294"/>
      <c r="FLP204" s="294"/>
      <c r="FLQ204" s="294"/>
      <c r="FLR204" s="294"/>
      <c r="FLS204" s="294"/>
      <c r="FLT204" s="294"/>
      <c r="FLU204" s="294"/>
      <c r="FLV204" s="294"/>
      <c r="FLW204" s="294"/>
      <c r="FLX204" s="294"/>
      <c r="FLY204" s="294"/>
      <c r="FLZ204" s="294"/>
      <c r="FMA204" s="294"/>
      <c r="FMB204" s="294"/>
      <c r="FMC204" s="294"/>
      <c r="FMD204" s="294"/>
      <c r="FME204" s="294"/>
      <c r="FMF204" s="294"/>
      <c r="FMG204" s="294"/>
      <c r="FMH204" s="294"/>
      <c r="FMI204" s="294"/>
      <c r="FMJ204" s="294"/>
      <c r="FMK204" s="294"/>
      <c r="FML204" s="294"/>
      <c r="FMM204" s="294"/>
      <c r="FMN204" s="294"/>
      <c r="FMO204" s="294"/>
      <c r="FMP204" s="294"/>
      <c r="FMQ204" s="294"/>
      <c r="FMR204" s="294"/>
      <c r="FMS204" s="294"/>
      <c r="FMT204" s="294"/>
      <c r="FMU204" s="294"/>
      <c r="FMV204" s="294"/>
      <c r="FMW204" s="294"/>
      <c r="FMX204" s="294"/>
      <c r="FMY204" s="294"/>
      <c r="FMZ204" s="294"/>
      <c r="FNA204" s="294"/>
      <c r="FNB204" s="294"/>
      <c r="FNC204" s="294"/>
      <c r="FND204" s="294"/>
      <c r="FNE204" s="294"/>
      <c r="FNF204" s="294"/>
      <c r="FNG204" s="294"/>
      <c r="FNH204" s="294"/>
      <c r="FNI204" s="294"/>
      <c r="FNJ204" s="294"/>
      <c r="FNK204" s="294"/>
      <c r="FNL204" s="294"/>
      <c r="FNM204" s="294"/>
      <c r="FNN204" s="294"/>
      <c r="FNO204" s="294"/>
      <c r="FNP204" s="294"/>
      <c r="FNQ204" s="294"/>
      <c r="FNR204" s="294"/>
      <c r="FNS204" s="294"/>
      <c r="FNT204" s="294"/>
      <c r="FNU204" s="294"/>
      <c r="FNV204" s="294"/>
      <c r="FNW204" s="294"/>
      <c r="FNX204" s="294"/>
      <c r="FNY204" s="294"/>
      <c r="FNZ204" s="294"/>
      <c r="FOA204" s="294"/>
      <c r="FOB204" s="294"/>
      <c r="FOC204" s="294"/>
      <c r="FOD204" s="294"/>
      <c r="FOE204" s="294"/>
      <c r="FOF204" s="294"/>
      <c r="FOG204" s="294"/>
      <c r="FOH204" s="294"/>
      <c r="FOI204" s="294"/>
      <c r="FOJ204" s="294"/>
      <c r="FOK204" s="294"/>
      <c r="FOL204" s="294"/>
      <c r="FOM204" s="294"/>
      <c r="FON204" s="294"/>
      <c r="FOO204" s="294"/>
      <c r="FOP204" s="294"/>
      <c r="FOQ204" s="294"/>
      <c r="FOR204" s="294"/>
      <c r="FOS204" s="294"/>
      <c r="FOT204" s="294"/>
      <c r="FOU204" s="294"/>
      <c r="FOV204" s="294"/>
      <c r="FOW204" s="294"/>
      <c r="FOX204" s="294"/>
      <c r="FOY204" s="294"/>
      <c r="FOZ204" s="294"/>
      <c r="FPA204" s="294"/>
      <c r="FPB204" s="294"/>
      <c r="FPC204" s="294"/>
      <c r="FPD204" s="294"/>
      <c r="FPE204" s="294"/>
      <c r="FPF204" s="294"/>
      <c r="FPG204" s="294"/>
      <c r="FPH204" s="294"/>
      <c r="FPI204" s="294"/>
      <c r="FPJ204" s="294"/>
      <c r="FPK204" s="294"/>
      <c r="FPL204" s="294"/>
      <c r="FPM204" s="294"/>
      <c r="FPN204" s="294"/>
      <c r="FPO204" s="294"/>
      <c r="FPP204" s="294"/>
      <c r="FPQ204" s="294"/>
      <c r="FPR204" s="294"/>
      <c r="FPS204" s="294"/>
      <c r="FPT204" s="294"/>
      <c r="FPU204" s="294"/>
      <c r="FPV204" s="294"/>
      <c r="FPW204" s="294"/>
      <c r="FPX204" s="294"/>
      <c r="FPY204" s="294"/>
      <c r="FPZ204" s="294"/>
      <c r="FQA204" s="294"/>
      <c r="FQB204" s="294"/>
      <c r="FQC204" s="294"/>
      <c r="FQD204" s="294"/>
      <c r="FQE204" s="294"/>
      <c r="FQF204" s="294"/>
      <c r="FQG204" s="294"/>
      <c r="FQH204" s="294"/>
      <c r="FQI204" s="294"/>
      <c r="FQJ204" s="294"/>
      <c r="FQK204" s="294"/>
      <c r="FQL204" s="294"/>
      <c r="FQM204" s="294"/>
      <c r="FQN204" s="294"/>
      <c r="FQO204" s="294"/>
      <c r="FQP204" s="294"/>
      <c r="FQQ204" s="294"/>
      <c r="FQR204" s="294"/>
      <c r="FQS204" s="294"/>
      <c r="FQT204" s="294"/>
      <c r="FQU204" s="294"/>
      <c r="FQV204" s="294"/>
      <c r="FQW204" s="294"/>
      <c r="FQX204" s="294"/>
      <c r="FQY204" s="294"/>
      <c r="FQZ204" s="294"/>
      <c r="FRA204" s="294"/>
      <c r="FRB204" s="294"/>
      <c r="FRC204" s="294"/>
      <c r="FRD204" s="294"/>
      <c r="FRE204" s="294"/>
      <c r="FRF204" s="294"/>
      <c r="FRG204" s="294"/>
      <c r="FRH204" s="294"/>
      <c r="FRI204" s="294"/>
      <c r="FRJ204" s="294"/>
      <c r="FRK204" s="294"/>
      <c r="FRL204" s="294"/>
      <c r="FRM204" s="294"/>
      <c r="FRN204" s="294"/>
      <c r="FRO204" s="294"/>
      <c r="FRP204" s="294"/>
      <c r="FRQ204" s="294"/>
      <c r="FRR204" s="294"/>
      <c r="FRS204" s="294"/>
      <c r="FRT204" s="294"/>
      <c r="FRU204" s="294"/>
      <c r="FRV204" s="294"/>
      <c r="FRW204" s="294"/>
      <c r="FRX204" s="294"/>
      <c r="FRY204" s="294"/>
      <c r="FRZ204" s="294"/>
      <c r="FSA204" s="294"/>
      <c r="FSB204" s="294"/>
      <c r="FSC204" s="294"/>
      <c r="FSD204" s="294"/>
      <c r="FSE204" s="294"/>
      <c r="FSF204" s="294"/>
      <c r="FSG204" s="294"/>
      <c r="FSH204" s="294"/>
      <c r="FSI204" s="294"/>
      <c r="FSJ204" s="294"/>
      <c r="FSK204" s="294"/>
      <c r="FSL204" s="294"/>
      <c r="FSM204" s="294"/>
      <c r="FSN204" s="294"/>
      <c r="FSO204" s="294"/>
      <c r="FSP204" s="294"/>
      <c r="FSQ204" s="294"/>
      <c r="FSR204" s="294"/>
      <c r="FSS204" s="294"/>
      <c r="FST204" s="294"/>
      <c r="FSU204" s="294"/>
      <c r="FSV204" s="294"/>
      <c r="FSW204" s="294"/>
      <c r="FSX204" s="294"/>
      <c r="FSY204" s="294"/>
      <c r="FSZ204" s="294"/>
      <c r="FTA204" s="294"/>
      <c r="FTB204" s="294"/>
      <c r="FTC204" s="294"/>
      <c r="FTD204" s="294"/>
      <c r="FTE204" s="294"/>
      <c r="FTF204" s="294"/>
      <c r="FTG204" s="294"/>
      <c r="FTH204" s="294"/>
      <c r="FTI204" s="294"/>
      <c r="FTJ204" s="294"/>
      <c r="FTK204" s="294"/>
      <c r="FTL204" s="294"/>
      <c r="FTM204" s="294"/>
      <c r="FTN204" s="294"/>
      <c r="FTO204" s="294"/>
      <c r="FTP204" s="294"/>
      <c r="FTQ204" s="294"/>
      <c r="FTR204" s="294"/>
      <c r="FTS204" s="294"/>
      <c r="FTT204" s="294"/>
      <c r="FTU204" s="294"/>
      <c r="FTV204" s="294"/>
      <c r="FTW204" s="294"/>
      <c r="FTX204" s="294"/>
      <c r="FTY204" s="294"/>
      <c r="FTZ204" s="294"/>
      <c r="FUA204" s="294"/>
      <c r="FUB204" s="294"/>
      <c r="FUC204" s="294"/>
      <c r="FUD204" s="294"/>
      <c r="FUE204" s="294"/>
      <c r="FUF204" s="294"/>
      <c r="FUG204" s="294"/>
      <c r="FUH204" s="294"/>
      <c r="FUI204" s="294"/>
      <c r="FUJ204" s="294"/>
      <c r="FUK204" s="294"/>
      <c r="FUL204" s="294"/>
      <c r="FUM204" s="294"/>
      <c r="FUN204" s="294"/>
      <c r="FUO204" s="294"/>
      <c r="FUP204" s="294"/>
      <c r="FUQ204" s="294"/>
      <c r="FUR204" s="294"/>
      <c r="FUS204" s="294"/>
      <c r="FUT204" s="294"/>
      <c r="FUU204" s="294"/>
      <c r="FUV204" s="294"/>
      <c r="FUW204" s="294"/>
      <c r="FUX204" s="294"/>
      <c r="FUY204" s="294"/>
      <c r="FUZ204" s="294"/>
      <c r="FVA204" s="294"/>
      <c r="FVB204" s="294"/>
      <c r="FVC204" s="294"/>
      <c r="FVD204" s="294"/>
      <c r="FVE204" s="294"/>
      <c r="FVF204" s="294"/>
      <c r="FVG204" s="294"/>
      <c r="FVH204" s="294"/>
      <c r="FVI204" s="294"/>
      <c r="FVJ204" s="294"/>
      <c r="FVK204" s="294"/>
      <c r="FVL204" s="294"/>
      <c r="FVM204" s="294"/>
      <c r="FVN204" s="294"/>
      <c r="FVO204" s="294"/>
      <c r="FVP204" s="294"/>
      <c r="FVQ204" s="294"/>
      <c r="FVR204" s="294"/>
      <c r="FVS204" s="294"/>
      <c r="FVT204" s="294"/>
      <c r="FVU204" s="294"/>
      <c r="FVV204" s="294"/>
      <c r="FVW204" s="294"/>
      <c r="FVX204" s="294"/>
      <c r="FVY204" s="294"/>
      <c r="FVZ204" s="294"/>
      <c r="FWA204" s="294"/>
      <c r="FWB204" s="294"/>
      <c r="FWC204" s="294"/>
      <c r="FWD204" s="294"/>
      <c r="FWE204" s="294"/>
      <c r="FWF204" s="294"/>
      <c r="FWG204" s="294"/>
      <c r="FWH204" s="294"/>
      <c r="FWI204" s="294"/>
      <c r="FWJ204" s="294"/>
      <c r="FWK204" s="294"/>
      <c r="FWL204" s="294"/>
      <c r="FWM204" s="294"/>
      <c r="FWN204" s="294"/>
      <c r="FWO204" s="294"/>
      <c r="FWP204" s="294"/>
      <c r="FWQ204" s="294"/>
      <c r="FWR204" s="294"/>
      <c r="FWS204" s="294"/>
      <c r="FWT204" s="294"/>
      <c r="FWU204" s="294"/>
      <c r="FWV204" s="294"/>
      <c r="FWW204" s="294"/>
      <c r="FWX204" s="294"/>
      <c r="FWY204" s="294"/>
      <c r="FWZ204" s="294"/>
      <c r="FXA204" s="294"/>
      <c r="FXB204" s="294"/>
      <c r="FXC204" s="294"/>
      <c r="FXD204" s="294"/>
      <c r="FXE204" s="294"/>
      <c r="FXF204" s="294"/>
      <c r="FXG204" s="294"/>
      <c r="FXH204" s="294"/>
      <c r="FXI204" s="294"/>
      <c r="FXJ204" s="294"/>
      <c r="FXK204" s="294"/>
      <c r="FXL204" s="294"/>
      <c r="FXM204" s="294"/>
      <c r="FXN204" s="294"/>
      <c r="FXO204" s="294"/>
      <c r="FXP204" s="294"/>
      <c r="FXQ204" s="294"/>
      <c r="FXR204" s="294"/>
      <c r="FXS204" s="294"/>
      <c r="FXT204" s="294"/>
      <c r="FXU204" s="294"/>
      <c r="FXV204" s="294"/>
      <c r="FXW204" s="294"/>
      <c r="FXX204" s="294"/>
      <c r="FXY204" s="294"/>
      <c r="FXZ204" s="294"/>
      <c r="FYA204" s="294"/>
      <c r="FYB204" s="294"/>
      <c r="FYC204" s="294"/>
      <c r="FYD204" s="294"/>
      <c r="FYE204" s="294"/>
      <c r="FYF204" s="294"/>
      <c r="FYG204" s="294"/>
      <c r="FYH204" s="294"/>
      <c r="FYI204" s="294"/>
      <c r="FYJ204" s="294"/>
      <c r="FYK204" s="294"/>
      <c r="FYL204" s="294"/>
      <c r="FYM204" s="294"/>
      <c r="FYN204" s="294"/>
      <c r="FYO204" s="294"/>
      <c r="FYP204" s="294"/>
      <c r="FYQ204" s="294"/>
      <c r="FYR204" s="294"/>
      <c r="FYS204" s="294"/>
      <c r="FYT204" s="294"/>
      <c r="FYU204" s="294"/>
      <c r="FYV204" s="294"/>
      <c r="FYW204" s="294"/>
      <c r="FYX204" s="294"/>
      <c r="FYY204" s="294"/>
      <c r="FYZ204" s="294"/>
      <c r="FZA204" s="294"/>
      <c r="FZB204" s="294"/>
      <c r="FZC204" s="294"/>
      <c r="FZD204" s="294"/>
      <c r="FZE204" s="294"/>
      <c r="FZF204" s="294"/>
      <c r="FZG204" s="294"/>
      <c r="FZH204" s="294"/>
      <c r="FZI204" s="294"/>
      <c r="FZJ204" s="294"/>
      <c r="FZK204" s="294"/>
      <c r="FZL204" s="294"/>
      <c r="FZM204" s="294"/>
      <c r="FZN204" s="294"/>
      <c r="FZO204" s="294"/>
      <c r="FZP204" s="294"/>
      <c r="FZQ204" s="294"/>
      <c r="FZR204" s="294"/>
      <c r="FZS204" s="294"/>
      <c r="FZT204" s="294"/>
      <c r="FZU204" s="294"/>
      <c r="FZV204" s="294"/>
      <c r="FZW204" s="294"/>
      <c r="FZX204" s="294"/>
      <c r="FZY204" s="294"/>
      <c r="FZZ204" s="294"/>
      <c r="GAA204" s="294"/>
      <c r="GAB204" s="294"/>
      <c r="GAC204" s="294"/>
      <c r="GAD204" s="294"/>
      <c r="GAE204" s="294"/>
      <c r="GAF204" s="294"/>
      <c r="GAG204" s="294"/>
      <c r="GAH204" s="294"/>
      <c r="GAI204" s="294"/>
      <c r="GAJ204" s="294"/>
      <c r="GAK204" s="294"/>
      <c r="GAL204" s="294"/>
      <c r="GAM204" s="294"/>
      <c r="GAN204" s="294"/>
      <c r="GAO204" s="294"/>
      <c r="GAP204" s="294"/>
      <c r="GAQ204" s="294"/>
      <c r="GAR204" s="294"/>
      <c r="GAS204" s="294"/>
      <c r="GAT204" s="294"/>
      <c r="GAU204" s="294"/>
      <c r="GAV204" s="294"/>
      <c r="GAW204" s="294"/>
      <c r="GAX204" s="294"/>
      <c r="GAY204" s="294"/>
      <c r="GAZ204" s="294"/>
      <c r="GBA204" s="294"/>
      <c r="GBB204" s="294"/>
      <c r="GBC204" s="294"/>
      <c r="GBD204" s="294"/>
      <c r="GBE204" s="294"/>
      <c r="GBF204" s="294"/>
      <c r="GBG204" s="294"/>
      <c r="GBH204" s="294"/>
      <c r="GBI204" s="294"/>
      <c r="GBJ204" s="294"/>
      <c r="GBK204" s="294"/>
      <c r="GBL204" s="294"/>
      <c r="GBM204" s="294"/>
      <c r="GBN204" s="294"/>
      <c r="GBO204" s="294"/>
      <c r="GBP204" s="294"/>
      <c r="GBQ204" s="294"/>
      <c r="GBR204" s="294"/>
      <c r="GBS204" s="294"/>
      <c r="GBT204" s="294"/>
      <c r="GBU204" s="294"/>
      <c r="GBV204" s="294"/>
      <c r="GBW204" s="294"/>
      <c r="GBX204" s="294"/>
      <c r="GBY204" s="294"/>
      <c r="GBZ204" s="294"/>
      <c r="GCA204" s="294"/>
      <c r="GCB204" s="294"/>
      <c r="GCC204" s="294"/>
      <c r="GCD204" s="294"/>
      <c r="GCE204" s="294"/>
      <c r="GCF204" s="294"/>
      <c r="GCG204" s="294"/>
      <c r="GCH204" s="294"/>
      <c r="GCI204" s="294"/>
      <c r="GCJ204" s="294"/>
      <c r="GCK204" s="294"/>
      <c r="GCL204" s="294"/>
      <c r="GCM204" s="294"/>
      <c r="GCN204" s="294"/>
      <c r="GCO204" s="294"/>
      <c r="GCP204" s="294"/>
      <c r="GCQ204" s="294"/>
      <c r="GCR204" s="294"/>
      <c r="GCS204" s="294"/>
      <c r="GCT204" s="294"/>
      <c r="GCU204" s="294"/>
      <c r="GCV204" s="294"/>
      <c r="GCW204" s="294"/>
      <c r="GCX204" s="294"/>
      <c r="GCY204" s="294"/>
      <c r="GCZ204" s="294"/>
      <c r="GDA204" s="294"/>
      <c r="GDB204" s="294"/>
      <c r="GDC204" s="294"/>
      <c r="GDD204" s="294"/>
      <c r="GDE204" s="294"/>
      <c r="GDF204" s="294"/>
      <c r="GDG204" s="294"/>
      <c r="GDH204" s="294"/>
      <c r="GDI204" s="294"/>
      <c r="GDJ204" s="294"/>
      <c r="GDK204" s="294"/>
      <c r="GDL204" s="294"/>
      <c r="GDM204" s="294"/>
      <c r="GDN204" s="294"/>
      <c r="GDO204" s="294"/>
      <c r="GDP204" s="294"/>
      <c r="GDQ204" s="294"/>
      <c r="GDR204" s="294"/>
      <c r="GDS204" s="294"/>
      <c r="GDT204" s="294"/>
      <c r="GDU204" s="294"/>
      <c r="GDV204" s="294"/>
      <c r="GDW204" s="294"/>
      <c r="GDX204" s="294"/>
      <c r="GDY204" s="294"/>
      <c r="GDZ204" s="294"/>
      <c r="GEA204" s="294"/>
      <c r="GEB204" s="294"/>
      <c r="GEC204" s="294"/>
      <c r="GED204" s="294"/>
      <c r="GEE204" s="294"/>
      <c r="GEF204" s="294"/>
      <c r="GEG204" s="294"/>
      <c r="GEH204" s="294"/>
      <c r="GEI204" s="294"/>
      <c r="GEJ204" s="294"/>
      <c r="GEK204" s="294"/>
      <c r="GEL204" s="294"/>
      <c r="GEM204" s="294"/>
      <c r="GEN204" s="294"/>
      <c r="GEO204" s="294"/>
      <c r="GEP204" s="294"/>
      <c r="GEQ204" s="294"/>
      <c r="GER204" s="294"/>
      <c r="GES204" s="294"/>
      <c r="GET204" s="294"/>
      <c r="GEU204" s="294"/>
      <c r="GEV204" s="294"/>
      <c r="GEW204" s="294"/>
      <c r="GEX204" s="294"/>
      <c r="GEY204" s="294"/>
      <c r="GEZ204" s="294"/>
      <c r="GFA204" s="294"/>
      <c r="GFB204" s="294"/>
      <c r="GFC204" s="294"/>
      <c r="GFD204" s="294"/>
      <c r="GFE204" s="294"/>
      <c r="GFF204" s="294"/>
      <c r="GFG204" s="294"/>
      <c r="GFH204" s="294"/>
      <c r="GFI204" s="294"/>
      <c r="GFJ204" s="294"/>
      <c r="GFK204" s="294"/>
      <c r="GFL204" s="294"/>
      <c r="GFM204" s="294"/>
      <c r="GFN204" s="294"/>
      <c r="GFO204" s="294"/>
      <c r="GFP204" s="294"/>
      <c r="GFQ204" s="294"/>
      <c r="GFR204" s="294"/>
      <c r="GFS204" s="294"/>
      <c r="GFT204" s="294"/>
      <c r="GFU204" s="294"/>
      <c r="GFV204" s="294"/>
      <c r="GFW204" s="294"/>
      <c r="GFX204" s="294"/>
      <c r="GFY204" s="294"/>
      <c r="GFZ204" s="294"/>
      <c r="GGA204" s="294"/>
      <c r="GGB204" s="294"/>
      <c r="GGC204" s="294"/>
      <c r="GGD204" s="294"/>
      <c r="GGE204" s="294"/>
      <c r="GGF204" s="294"/>
      <c r="GGG204" s="294"/>
      <c r="GGH204" s="294"/>
      <c r="GGI204" s="294"/>
      <c r="GGJ204" s="294"/>
      <c r="GGK204" s="294"/>
      <c r="GGL204" s="294"/>
      <c r="GGM204" s="294"/>
      <c r="GGN204" s="294"/>
      <c r="GGO204" s="294"/>
      <c r="GGP204" s="294"/>
      <c r="GGQ204" s="294"/>
      <c r="GGR204" s="294"/>
      <c r="GGS204" s="294"/>
      <c r="GGT204" s="294"/>
      <c r="GGU204" s="294"/>
      <c r="GGV204" s="294"/>
      <c r="GGW204" s="294"/>
      <c r="GGX204" s="294"/>
      <c r="GGY204" s="294"/>
      <c r="GGZ204" s="294"/>
      <c r="GHA204" s="294"/>
      <c r="GHB204" s="294"/>
      <c r="GHC204" s="294"/>
      <c r="GHD204" s="294"/>
      <c r="GHE204" s="294"/>
      <c r="GHF204" s="294"/>
      <c r="GHG204" s="294"/>
      <c r="GHH204" s="294"/>
      <c r="GHI204" s="294"/>
      <c r="GHJ204" s="294"/>
      <c r="GHK204" s="294"/>
      <c r="GHL204" s="294"/>
      <c r="GHM204" s="294"/>
      <c r="GHN204" s="294"/>
      <c r="GHO204" s="294"/>
      <c r="GHP204" s="294"/>
      <c r="GHQ204" s="294"/>
      <c r="GHR204" s="294"/>
      <c r="GHS204" s="294"/>
      <c r="GHT204" s="294"/>
      <c r="GHU204" s="294"/>
      <c r="GHV204" s="294"/>
      <c r="GHW204" s="294"/>
      <c r="GHX204" s="294"/>
      <c r="GHY204" s="294"/>
      <c r="GHZ204" s="294"/>
      <c r="GIA204" s="294"/>
      <c r="GIB204" s="294"/>
      <c r="GIC204" s="294"/>
      <c r="GID204" s="294"/>
      <c r="GIE204" s="294"/>
      <c r="GIF204" s="294"/>
      <c r="GIG204" s="294"/>
      <c r="GIH204" s="294"/>
      <c r="GII204" s="294"/>
      <c r="GIJ204" s="294"/>
      <c r="GIK204" s="294"/>
      <c r="GIL204" s="294"/>
      <c r="GIM204" s="294"/>
      <c r="GIN204" s="294"/>
      <c r="GIO204" s="294"/>
      <c r="GIP204" s="294"/>
      <c r="GIQ204" s="294"/>
      <c r="GIR204" s="294"/>
      <c r="GIS204" s="294"/>
      <c r="GIT204" s="294"/>
      <c r="GIU204" s="294"/>
      <c r="GIV204" s="294"/>
      <c r="GIW204" s="294"/>
      <c r="GIX204" s="294"/>
      <c r="GIY204" s="294"/>
      <c r="GIZ204" s="294"/>
      <c r="GJA204" s="294"/>
      <c r="GJB204" s="294"/>
      <c r="GJC204" s="294"/>
      <c r="GJD204" s="294"/>
      <c r="GJE204" s="294"/>
      <c r="GJF204" s="294"/>
      <c r="GJG204" s="294"/>
      <c r="GJH204" s="294"/>
      <c r="GJI204" s="294"/>
      <c r="GJJ204" s="294"/>
      <c r="GJK204" s="294"/>
      <c r="GJL204" s="294"/>
      <c r="GJM204" s="294"/>
      <c r="GJN204" s="294"/>
      <c r="GJO204" s="294"/>
      <c r="GJP204" s="294"/>
      <c r="GJQ204" s="294"/>
      <c r="GJR204" s="294"/>
      <c r="GJS204" s="294"/>
      <c r="GJT204" s="294"/>
      <c r="GJU204" s="294"/>
      <c r="GJV204" s="294"/>
      <c r="GJW204" s="294"/>
      <c r="GJX204" s="294"/>
      <c r="GJY204" s="294"/>
      <c r="GJZ204" s="294"/>
      <c r="GKA204" s="294"/>
      <c r="GKB204" s="294"/>
      <c r="GKC204" s="294"/>
      <c r="GKD204" s="294"/>
      <c r="GKE204" s="294"/>
      <c r="GKF204" s="294"/>
      <c r="GKG204" s="294"/>
      <c r="GKH204" s="294"/>
      <c r="GKI204" s="294"/>
      <c r="GKJ204" s="294"/>
      <c r="GKK204" s="294"/>
      <c r="GKL204" s="294"/>
      <c r="GKM204" s="294"/>
      <c r="GKN204" s="294"/>
      <c r="GKO204" s="294"/>
      <c r="GKP204" s="294"/>
      <c r="GKQ204" s="294"/>
      <c r="GKR204" s="294"/>
      <c r="GKS204" s="294"/>
      <c r="GKT204" s="294"/>
      <c r="GKU204" s="294"/>
      <c r="GKV204" s="294"/>
      <c r="GKW204" s="294"/>
      <c r="GKX204" s="294"/>
      <c r="GKY204" s="294"/>
      <c r="GKZ204" s="294"/>
      <c r="GLA204" s="294"/>
      <c r="GLB204" s="294"/>
      <c r="GLC204" s="294"/>
      <c r="GLD204" s="294"/>
      <c r="GLE204" s="294"/>
      <c r="GLF204" s="294"/>
      <c r="GLG204" s="294"/>
      <c r="GLH204" s="294"/>
      <c r="GLI204" s="294"/>
      <c r="GLJ204" s="294"/>
      <c r="GLK204" s="294"/>
      <c r="GLL204" s="294"/>
      <c r="GLM204" s="294"/>
      <c r="GLN204" s="294"/>
      <c r="GLO204" s="294"/>
      <c r="GLP204" s="294"/>
      <c r="GLQ204" s="294"/>
      <c r="GLR204" s="294"/>
      <c r="GLS204" s="294"/>
      <c r="GLT204" s="294"/>
      <c r="GLU204" s="294"/>
      <c r="GLV204" s="294"/>
      <c r="GLW204" s="294"/>
      <c r="GLX204" s="294"/>
      <c r="GLY204" s="294"/>
      <c r="GLZ204" s="294"/>
      <c r="GMA204" s="294"/>
      <c r="GMB204" s="294"/>
      <c r="GMC204" s="294"/>
      <c r="GMD204" s="294"/>
      <c r="GME204" s="294"/>
      <c r="GMF204" s="294"/>
      <c r="GMG204" s="294"/>
      <c r="GMH204" s="294"/>
      <c r="GMI204" s="294"/>
      <c r="GMJ204" s="294"/>
      <c r="GMK204" s="294"/>
      <c r="GML204" s="294"/>
      <c r="GMM204" s="294"/>
      <c r="GMN204" s="294"/>
      <c r="GMO204" s="294"/>
      <c r="GMP204" s="294"/>
      <c r="GMQ204" s="294"/>
      <c r="GMR204" s="294"/>
      <c r="GMS204" s="294"/>
      <c r="GMT204" s="294"/>
      <c r="GMU204" s="294"/>
      <c r="GMV204" s="294"/>
      <c r="GMW204" s="294"/>
      <c r="GMX204" s="294"/>
      <c r="GMY204" s="294"/>
      <c r="GMZ204" s="294"/>
      <c r="GNA204" s="294"/>
      <c r="GNB204" s="294"/>
      <c r="GNC204" s="294"/>
      <c r="GND204" s="294"/>
      <c r="GNE204" s="294"/>
      <c r="GNF204" s="294"/>
      <c r="GNG204" s="294"/>
      <c r="GNH204" s="294"/>
      <c r="GNI204" s="294"/>
      <c r="GNJ204" s="294"/>
      <c r="GNK204" s="294"/>
      <c r="GNL204" s="294"/>
      <c r="GNM204" s="294"/>
      <c r="GNN204" s="294"/>
      <c r="GNO204" s="294"/>
      <c r="GNP204" s="294"/>
      <c r="GNQ204" s="294"/>
      <c r="GNR204" s="294"/>
      <c r="GNS204" s="294"/>
      <c r="GNT204" s="294"/>
      <c r="GNU204" s="294"/>
      <c r="GNV204" s="294"/>
      <c r="GNW204" s="294"/>
      <c r="GNX204" s="294"/>
      <c r="GNY204" s="294"/>
      <c r="GNZ204" s="294"/>
      <c r="GOA204" s="294"/>
      <c r="GOB204" s="294"/>
      <c r="GOC204" s="294"/>
      <c r="GOD204" s="294"/>
      <c r="GOE204" s="294"/>
      <c r="GOF204" s="294"/>
      <c r="GOG204" s="294"/>
      <c r="GOH204" s="294"/>
      <c r="GOI204" s="294"/>
      <c r="GOJ204" s="294"/>
      <c r="GOK204" s="294"/>
      <c r="GOL204" s="294"/>
      <c r="GOM204" s="294"/>
      <c r="GON204" s="294"/>
      <c r="GOO204" s="294"/>
      <c r="GOP204" s="294"/>
      <c r="GOQ204" s="294"/>
      <c r="GOR204" s="294"/>
      <c r="GOS204" s="294"/>
      <c r="GOT204" s="294"/>
      <c r="GOU204" s="294"/>
      <c r="GOV204" s="294"/>
      <c r="GOW204" s="294"/>
      <c r="GOX204" s="294"/>
      <c r="GOY204" s="294"/>
      <c r="GOZ204" s="294"/>
      <c r="GPA204" s="294"/>
      <c r="GPB204" s="294"/>
      <c r="GPC204" s="294"/>
      <c r="GPD204" s="294"/>
      <c r="GPE204" s="294"/>
      <c r="GPF204" s="294"/>
      <c r="GPG204" s="294"/>
      <c r="GPH204" s="294"/>
      <c r="GPI204" s="294"/>
      <c r="GPJ204" s="294"/>
      <c r="GPK204" s="294"/>
      <c r="GPL204" s="294"/>
      <c r="GPM204" s="294"/>
      <c r="GPN204" s="294"/>
      <c r="GPO204" s="294"/>
      <c r="GPP204" s="294"/>
      <c r="GPQ204" s="294"/>
      <c r="GPR204" s="294"/>
      <c r="GPS204" s="294"/>
      <c r="GPT204" s="294"/>
      <c r="GPU204" s="294"/>
      <c r="GPV204" s="294"/>
      <c r="GPW204" s="294"/>
      <c r="GPX204" s="294"/>
      <c r="GPY204" s="294"/>
      <c r="GPZ204" s="294"/>
      <c r="GQA204" s="294"/>
      <c r="GQB204" s="294"/>
      <c r="GQC204" s="294"/>
      <c r="GQD204" s="294"/>
      <c r="GQE204" s="294"/>
      <c r="GQF204" s="294"/>
      <c r="GQG204" s="294"/>
      <c r="GQH204" s="294"/>
      <c r="GQI204" s="294"/>
      <c r="GQJ204" s="294"/>
      <c r="GQK204" s="294"/>
      <c r="GQL204" s="294"/>
      <c r="GQM204" s="294"/>
      <c r="GQN204" s="294"/>
      <c r="GQO204" s="294"/>
      <c r="GQP204" s="294"/>
      <c r="GQQ204" s="294"/>
      <c r="GQR204" s="294"/>
      <c r="GQS204" s="294"/>
      <c r="GQT204" s="294"/>
      <c r="GQU204" s="294"/>
      <c r="GQV204" s="294"/>
      <c r="GQW204" s="294"/>
      <c r="GQX204" s="294"/>
      <c r="GQY204" s="294"/>
      <c r="GQZ204" s="294"/>
      <c r="GRA204" s="294"/>
      <c r="GRB204" s="294"/>
      <c r="GRC204" s="294"/>
      <c r="GRD204" s="294"/>
      <c r="GRE204" s="294"/>
      <c r="GRF204" s="294"/>
      <c r="GRG204" s="294"/>
      <c r="GRH204" s="294"/>
      <c r="GRI204" s="294"/>
      <c r="GRJ204" s="294"/>
      <c r="GRK204" s="294"/>
      <c r="GRL204" s="294"/>
      <c r="GRM204" s="294"/>
      <c r="GRN204" s="294"/>
      <c r="GRO204" s="294"/>
      <c r="GRP204" s="294"/>
      <c r="GRQ204" s="294"/>
      <c r="GRR204" s="294"/>
      <c r="GRS204" s="294"/>
      <c r="GRT204" s="294"/>
      <c r="GRU204" s="294"/>
      <c r="GRV204" s="294"/>
      <c r="GRW204" s="294"/>
      <c r="GRX204" s="294"/>
      <c r="GRY204" s="294"/>
      <c r="GRZ204" s="294"/>
      <c r="GSA204" s="294"/>
      <c r="GSB204" s="294"/>
      <c r="GSC204" s="294"/>
      <c r="GSD204" s="294"/>
      <c r="GSE204" s="294"/>
      <c r="GSF204" s="294"/>
      <c r="GSG204" s="294"/>
      <c r="GSH204" s="294"/>
      <c r="GSI204" s="294"/>
      <c r="GSJ204" s="294"/>
      <c r="GSK204" s="294"/>
      <c r="GSL204" s="294"/>
      <c r="GSM204" s="294"/>
      <c r="GSN204" s="294"/>
      <c r="GSO204" s="294"/>
      <c r="GSP204" s="294"/>
      <c r="GSQ204" s="294"/>
      <c r="GSR204" s="294"/>
      <c r="GSS204" s="294"/>
      <c r="GST204" s="294"/>
      <c r="GSU204" s="294"/>
      <c r="GSV204" s="294"/>
      <c r="GSW204" s="294"/>
      <c r="GSX204" s="294"/>
      <c r="GSY204" s="294"/>
      <c r="GSZ204" s="294"/>
      <c r="GTA204" s="294"/>
      <c r="GTB204" s="294"/>
      <c r="GTC204" s="294"/>
      <c r="GTD204" s="294"/>
      <c r="GTE204" s="294"/>
      <c r="GTF204" s="294"/>
      <c r="GTG204" s="294"/>
      <c r="GTH204" s="294"/>
      <c r="GTI204" s="294"/>
      <c r="GTJ204" s="294"/>
      <c r="GTK204" s="294"/>
      <c r="GTL204" s="294"/>
      <c r="GTM204" s="294"/>
      <c r="GTN204" s="294"/>
      <c r="GTO204" s="294"/>
      <c r="GTP204" s="294"/>
      <c r="GTQ204" s="294"/>
      <c r="GTR204" s="294"/>
      <c r="GTS204" s="294"/>
      <c r="GTT204" s="294"/>
      <c r="GTU204" s="294"/>
      <c r="GTV204" s="294"/>
      <c r="GTW204" s="294"/>
      <c r="GTX204" s="294"/>
      <c r="GTY204" s="294"/>
      <c r="GTZ204" s="294"/>
      <c r="GUA204" s="294"/>
      <c r="GUB204" s="294"/>
      <c r="GUC204" s="294"/>
      <c r="GUD204" s="294"/>
      <c r="GUE204" s="294"/>
      <c r="GUF204" s="294"/>
      <c r="GUG204" s="294"/>
      <c r="GUH204" s="294"/>
      <c r="GUI204" s="294"/>
      <c r="GUJ204" s="294"/>
      <c r="GUK204" s="294"/>
      <c r="GUL204" s="294"/>
      <c r="GUM204" s="294"/>
      <c r="GUN204" s="294"/>
      <c r="GUO204" s="294"/>
      <c r="GUP204" s="294"/>
      <c r="GUQ204" s="294"/>
      <c r="GUR204" s="294"/>
      <c r="GUS204" s="294"/>
      <c r="GUT204" s="294"/>
      <c r="GUU204" s="294"/>
      <c r="GUV204" s="294"/>
      <c r="GUW204" s="294"/>
      <c r="GUX204" s="294"/>
      <c r="GUY204" s="294"/>
      <c r="GUZ204" s="294"/>
      <c r="GVA204" s="294"/>
      <c r="GVB204" s="294"/>
      <c r="GVC204" s="294"/>
      <c r="GVD204" s="294"/>
      <c r="GVE204" s="294"/>
      <c r="GVF204" s="294"/>
      <c r="GVG204" s="294"/>
      <c r="GVH204" s="294"/>
      <c r="GVI204" s="294"/>
      <c r="GVJ204" s="294"/>
      <c r="GVK204" s="294"/>
      <c r="GVL204" s="294"/>
      <c r="GVM204" s="294"/>
      <c r="GVN204" s="294"/>
      <c r="GVO204" s="294"/>
      <c r="GVP204" s="294"/>
      <c r="GVQ204" s="294"/>
      <c r="GVR204" s="294"/>
      <c r="GVS204" s="294"/>
      <c r="GVT204" s="294"/>
      <c r="GVU204" s="294"/>
      <c r="GVV204" s="294"/>
      <c r="GVW204" s="294"/>
      <c r="GVX204" s="294"/>
      <c r="GVY204" s="294"/>
      <c r="GVZ204" s="294"/>
      <c r="GWA204" s="294"/>
      <c r="GWB204" s="294"/>
      <c r="GWC204" s="294"/>
      <c r="GWD204" s="294"/>
      <c r="GWE204" s="294"/>
      <c r="GWF204" s="294"/>
      <c r="GWG204" s="294"/>
      <c r="GWH204" s="294"/>
      <c r="GWI204" s="294"/>
      <c r="GWJ204" s="294"/>
      <c r="GWK204" s="294"/>
      <c r="GWL204" s="294"/>
      <c r="GWM204" s="294"/>
      <c r="GWN204" s="294"/>
      <c r="GWO204" s="294"/>
      <c r="GWP204" s="294"/>
      <c r="GWQ204" s="294"/>
      <c r="GWR204" s="294"/>
      <c r="GWS204" s="294"/>
      <c r="GWT204" s="294"/>
      <c r="GWU204" s="294"/>
      <c r="GWV204" s="294"/>
      <c r="GWW204" s="294"/>
      <c r="GWX204" s="294"/>
      <c r="GWY204" s="294"/>
      <c r="GWZ204" s="294"/>
      <c r="GXA204" s="294"/>
      <c r="GXB204" s="294"/>
      <c r="GXC204" s="294"/>
      <c r="GXD204" s="294"/>
      <c r="GXE204" s="294"/>
      <c r="GXF204" s="294"/>
      <c r="GXG204" s="294"/>
      <c r="GXH204" s="294"/>
      <c r="GXI204" s="294"/>
      <c r="GXJ204" s="294"/>
      <c r="GXK204" s="294"/>
      <c r="GXL204" s="294"/>
      <c r="GXM204" s="294"/>
      <c r="GXN204" s="294"/>
      <c r="GXO204" s="294"/>
      <c r="GXP204" s="294"/>
      <c r="GXQ204" s="294"/>
      <c r="GXR204" s="294"/>
      <c r="GXS204" s="294"/>
      <c r="GXT204" s="294"/>
      <c r="GXU204" s="294"/>
      <c r="GXV204" s="294"/>
      <c r="GXW204" s="294"/>
      <c r="GXX204" s="294"/>
      <c r="GXY204" s="294"/>
      <c r="GXZ204" s="294"/>
      <c r="GYA204" s="294"/>
      <c r="GYB204" s="294"/>
      <c r="GYC204" s="294"/>
      <c r="GYD204" s="294"/>
      <c r="GYE204" s="294"/>
      <c r="GYF204" s="294"/>
      <c r="GYG204" s="294"/>
      <c r="GYH204" s="294"/>
      <c r="GYI204" s="294"/>
      <c r="GYJ204" s="294"/>
      <c r="GYK204" s="294"/>
      <c r="GYL204" s="294"/>
      <c r="GYM204" s="294"/>
      <c r="GYN204" s="294"/>
      <c r="GYO204" s="294"/>
      <c r="GYP204" s="294"/>
      <c r="GYQ204" s="294"/>
      <c r="GYR204" s="294"/>
      <c r="GYS204" s="294"/>
      <c r="GYT204" s="294"/>
      <c r="GYU204" s="294"/>
      <c r="GYV204" s="294"/>
      <c r="GYW204" s="294"/>
      <c r="GYX204" s="294"/>
      <c r="GYY204" s="294"/>
      <c r="GYZ204" s="294"/>
      <c r="GZA204" s="294"/>
      <c r="GZB204" s="294"/>
      <c r="GZC204" s="294"/>
      <c r="GZD204" s="294"/>
      <c r="GZE204" s="294"/>
      <c r="GZF204" s="294"/>
      <c r="GZG204" s="294"/>
      <c r="GZH204" s="294"/>
      <c r="GZI204" s="294"/>
      <c r="GZJ204" s="294"/>
      <c r="GZK204" s="294"/>
      <c r="GZL204" s="294"/>
      <c r="GZM204" s="294"/>
      <c r="GZN204" s="294"/>
      <c r="GZO204" s="294"/>
      <c r="GZP204" s="294"/>
      <c r="GZQ204" s="294"/>
      <c r="GZR204" s="294"/>
      <c r="GZS204" s="294"/>
      <c r="GZT204" s="294"/>
      <c r="GZU204" s="294"/>
      <c r="GZV204" s="294"/>
      <c r="GZW204" s="294"/>
      <c r="GZX204" s="294"/>
      <c r="GZY204" s="294"/>
      <c r="GZZ204" s="294"/>
      <c r="HAA204" s="294"/>
      <c r="HAB204" s="294"/>
      <c r="HAC204" s="294"/>
      <c r="HAD204" s="294"/>
      <c r="HAE204" s="294"/>
      <c r="HAF204" s="294"/>
      <c r="HAG204" s="294"/>
      <c r="HAH204" s="294"/>
      <c r="HAI204" s="294"/>
      <c r="HAJ204" s="294"/>
      <c r="HAK204" s="294"/>
      <c r="HAL204" s="294"/>
      <c r="HAM204" s="294"/>
      <c r="HAN204" s="294"/>
      <c r="HAO204" s="294"/>
      <c r="HAP204" s="294"/>
      <c r="HAQ204" s="294"/>
      <c r="HAR204" s="294"/>
      <c r="HAS204" s="294"/>
      <c r="HAT204" s="294"/>
      <c r="HAU204" s="294"/>
      <c r="HAV204" s="294"/>
      <c r="HAW204" s="294"/>
      <c r="HAX204" s="294"/>
      <c r="HAY204" s="294"/>
      <c r="HAZ204" s="294"/>
      <c r="HBA204" s="294"/>
      <c r="HBB204" s="294"/>
      <c r="HBC204" s="294"/>
      <c r="HBD204" s="294"/>
      <c r="HBE204" s="294"/>
      <c r="HBF204" s="294"/>
      <c r="HBG204" s="294"/>
      <c r="HBH204" s="294"/>
      <c r="HBI204" s="294"/>
      <c r="HBJ204" s="294"/>
      <c r="HBK204" s="294"/>
      <c r="HBL204" s="294"/>
      <c r="HBM204" s="294"/>
      <c r="HBN204" s="294"/>
      <c r="HBO204" s="294"/>
      <c r="HBP204" s="294"/>
      <c r="HBQ204" s="294"/>
      <c r="HBR204" s="294"/>
      <c r="HBS204" s="294"/>
      <c r="HBT204" s="294"/>
      <c r="HBU204" s="294"/>
      <c r="HBV204" s="294"/>
      <c r="HBW204" s="294"/>
      <c r="HBX204" s="294"/>
      <c r="HBY204" s="294"/>
      <c r="HBZ204" s="294"/>
      <c r="HCA204" s="294"/>
      <c r="HCB204" s="294"/>
      <c r="HCC204" s="294"/>
      <c r="HCD204" s="294"/>
      <c r="HCE204" s="294"/>
      <c r="HCF204" s="294"/>
      <c r="HCG204" s="294"/>
      <c r="HCH204" s="294"/>
      <c r="HCI204" s="294"/>
      <c r="HCJ204" s="294"/>
      <c r="HCK204" s="294"/>
      <c r="HCL204" s="294"/>
      <c r="HCM204" s="294"/>
      <c r="HCN204" s="294"/>
      <c r="HCO204" s="294"/>
      <c r="HCP204" s="294"/>
      <c r="HCQ204" s="294"/>
      <c r="HCR204" s="294"/>
      <c r="HCS204" s="294"/>
      <c r="HCT204" s="294"/>
      <c r="HCU204" s="294"/>
      <c r="HCV204" s="294"/>
      <c r="HCW204" s="294"/>
      <c r="HCX204" s="294"/>
      <c r="HCY204" s="294"/>
      <c r="HCZ204" s="294"/>
      <c r="HDA204" s="294"/>
      <c r="HDB204" s="294"/>
      <c r="HDC204" s="294"/>
      <c r="HDD204" s="294"/>
      <c r="HDE204" s="294"/>
      <c r="HDF204" s="294"/>
      <c r="HDG204" s="294"/>
      <c r="HDH204" s="294"/>
      <c r="HDI204" s="294"/>
      <c r="HDJ204" s="294"/>
      <c r="HDK204" s="294"/>
      <c r="HDL204" s="294"/>
      <c r="HDM204" s="294"/>
      <c r="HDN204" s="294"/>
      <c r="HDO204" s="294"/>
      <c r="HDP204" s="294"/>
      <c r="HDQ204" s="294"/>
      <c r="HDR204" s="294"/>
      <c r="HDS204" s="294"/>
      <c r="HDT204" s="294"/>
      <c r="HDU204" s="294"/>
      <c r="HDV204" s="294"/>
      <c r="HDW204" s="294"/>
      <c r="HDX204" s="294"/>
      <c r="HDY204" s="294"/>
      <c r="HDZ204" s="294"/>
      <c r="HEA204" s="294"/>
      <c r="HEB204" s="294"/>
      <c r="HEC204" s="294"/>
      <c r="HED204" s="294"/>
      <c r="HEE204" s="294"/>
      <c r="HEF204" s="294"/>
      <c r="HEG204" s="294"/>
      <c r="HEH204" s="294"/>
      <c r="HEI204" s="294"/>
      <c r="HEJ204" s="294"/>
      <c r="HEK204" s="294"/>
      <c r="HEL204" s="294"/>
      <c r="HEM204" s="294"/>
      <c r="HEN204" s="294"/>
      <c r="HEO204" s="294"/>
      <c r="HEP204" s="294"/>
      <c r="HEQ204" s="294"/>
      <c r="HER204" s="294"/>
      <c r="HES204" s="294"/>
      <c r="HET204" s="294"/>
      <c r="HEU204" s="294"/>
      <c r="HEV204" s="294"/>
      <c r="HEW204" s="294"/>
      <c r="HEX204" s="294"/>
      <c r="HEY204" s="294"/>
      <c r="HEZ204" s="294"/>
      <c r="HFA204" s="294"/>
      <c r="HFB204" s="294"/>
      <c r="HFC204" s="294"/>
      <c r="HFD204" s="294"/>
      <c r="HFE204" s="294"/>
      <c r="HFF204" s="294"/>
      <c r="HFG204" s="294"/>
      <c r="HFH204" s="294"/>
      <c r="HFI204" s="294"/>
      <c r="HFJ204" s="294"/>
      <c r="HFK204" s="294"/>
      <c r="HFL204" s="294"/>
      <c r="HFM204" s="294"/>
      <c r="HFN204" s="294"/>
      <c r="HFO204" s="294"/>
      <c r="HFP204" s="294"/>
      <c r="HFQ204" s="294"/>
      <c r="HFR204" s="294"/>
      <c r="HFS204" s="294"/>
      <c r="HFT204" s="294"/>
      <c r="HFU204" s="294"/>
      <c r="HFV204" s="294"/>
      <c r="HFW204" s="294"/>
      <c r="HFX204" s="294"/>
      <c r="HFY204" s="294"/>
      <c r="HFZ204" s="294"/>
      <c r="HGA204" s="294"/>
      <c r="HGB204" s="294"/>
      <c r="HGC204" s="294"/>
      <c r="HGD204" s="294"/>
      <c r="HGE204" s="294"/>
      <c r="HGF204" s="294"/>
      <c r="HGG204" s="294"/>
      <c r="HGH204" s="294"/>
      <c r="HGI204" s="294"/>
      <c r="HGJ204" s="294"/>
      <c r="HGK204" s="294"/>
      <c r="HGL204" s="294"/>
      <c r="HGM204" s="294"/>
      <c r="HGN204" s="294"/>
      <c r="HGO204" s="294"/>
      <c r="HGP204" s="294"/>
      <c r="HGQ204" s="294"/>
      <c r="HGR204" s="294"/>
      <c r="HGS204" s="294"/>
      <c r="HGT204" s="294"/>
      <c r="HGU204" s="294"/>
      <c r="HGV204" s="294"/>
      <c r="HGW204" s="294"/>
      <c r="HGX204" s="294"/>
      <c r="HGY204" s="294"/>
      <c r="HGZ204" s="294"/>
      <c r="HHA204" s="294"/>
      <c r="HHB204" s="294"/>
      <c r="HHC204" s="294"/>
      <c r="HHD204" s="294"/>
      <c r="HHE204" s="294"/>
      <c r="HHF204" s="294"/>
      <c r="HHG204" s="294"/>
      <c r="HHH204" s="294"/>
      <c r="HHI204" s="294"/>
      <c r="HHJ204" s="294"/>
      <c r="HHK204" s="294"/>
      <c r="HHL204" s="294"/>
      <c r="HHM204" s="294"/>
      <c r="HHN204" s="294"/>
      <c r="HHO204" s="294"/>
      <c r="HHP204" s="294"/>
      <c r="HHQ204" s="294"/>
      <c r="HHR204" s="294"/>
      <c r="HHS204" s="294"/>
      <c r="HHT204" s="294"/>
      <c r="HHU204" s="294"/>
      <c r="HHV204" s="294"/>
      <c r="HHW204" s="294"/>
      <c r="HHX204" s="294"/>
      <c r="HHY204" s="294"/>
      <c r="HHZ204" s="294"/>
      <c r="HIA204" s="294"/>
      <c r="HIB204" s="294"/>
      <c r="HIC204" s="294"/>
      <c r="HID204" s="294"/>
      <c r="HIE204" s="294"/>
      <c r="HIF204" s="294"/>
      <c r="HIG204" s="294"/>
      <c r="HIH204" s="294"/>
      <c r="HII204" s="294"/>
      <c r="HIJ204" s="294"/>
      <c r="HIK204" s="294"/>
      <c r="HIL204" s="294"/>
      <c r="HIM204" s="294"/>
      <c r="HIN204" s="294"/>
      <c r="HIO204" s="294"/>
      <c r="HIP204" s="294"/>
      <c r="HIQ204" s="294"/>
      <c r="HIR204" s="294"/>
      <c r="HIS204" s="294"/>
      <c r="HIT204" s="294"/>
      <c r="HIU204" s="294"/>
      <c r="HIV204" s="294"/>
      <c r="HIW204" s="294"/>
      <c r="HIX204" s="294"/>
      <c r="HIY204" s="294"/>
      <c r="HIZ204" s="294"/>
      <c r="HJA204" s="294"/>
      <c r="HJB204" s="294"/>
      <c r="HJC204" s="294"/>
      <c r="HJD204" s="294"/>
      <c r="HJE204" s="294"/>
      <c r="HJF204" s="294"/>
      <c r="HJG204" s="294"/>
      <c r="HJH204" s="294"/>
      <c r="HJI204" s="294"/>
      <c r="HJJ204" s="294"/>
      <c r="HJK204" s="294"/>
      <c r="HJL204" s="294"/>
      <c r="HJM204" s="294"/>
      <c r="HJN204" s="294"/>
      <c r="HJO204" s="294"/>
      <c r="HJP204" s="294"/>
      <c r="HJQ204" s="294"/>
      <c r="HJR204" s="294"/>
      <c r="HJS204" s="294"/>
      <c r="HJT204" s="294"/>
      <c r="HJU204" s="294"/>
      <c r="HJV204" s="294"/>
      <c r="HJW204" s="294"/>
      <c r="HJX204" s="294"/>
      <c r="HJY204" s="294"/>
      <c r="HJZ204" s="294"/>
      <c r="HKA204" s="294"/>
      <c r="HKB204" s="294"/>
      <c r="HKC204" s="294"/>
      <c r="HKD204" s="294"/>
      <c r="HKE204" s="294"/>
      <c r="HKF204" s="294"/>
      <c r="HKG204" s="294"/>
      <c r="HKH204" s="294"/>
      <c r="HKI204" s="294"/>
      <c r="HKJ204" s="294"/>
      <c r="HKK204" s="294"/>
      <c r="HKL204" s="294"/>
      <c r="HKM204" s="294"/>
      <c r="HKN204" s="294"/>
      <c r="HKO204" s="294"/>
      <c r="HKP204" s="294"/>
      <c r="HKQ204" s="294"/>
      <c r="HKR204" s="294"/>
      <c r="HKS204" s="294"/>
      <c r="HKT204" s="294"/>
      <c r="HKU204" s="294"/>
      <c r="HKV204" s="294"/>
      <c r="HKW204" s="294"/>
      <c r="HKX204" s="294"/>
      <c r="HKY204" s="294"/>
      <c r="HKZ204" s="294"/>
      <c r="HLA204" s="294"/>
      <c r="HLB204" s="294"/>
      <c r="HLC204" s="294"/>
      <c r="HLD204" s="294"/>
      <c r="HLE204" s="294"/>
      <c r="HLF204" s="294"/>
      <c r="HLG204" s="294"/>
      <c r="HLH204" s="294"/>
      <c r="HLI204" s="294"/>
      <c r="HLJ204" s="294"/>
      <c r="HLK204" s="294"/>
      <c r="HLL204" s="294"/>
      <c r="HLM204" s="294"/>
      <c r="HLN204" s="294"/>
      <c r="HLO204" s="294"/>
      <c r="HLP204" s="294"/>
      <c r="HLQ204" s="294"/>
      <c r="HLR204" s="294"/>
      <c r="HLS204" s="294"/>
      <c r="HLT204" s="294"/>
      <c r="HLU204" s="294"/>
      <c r="HLV204" s="294"/>
      <c r="HLW204" s="294"/>
      <c r="HLX204" s="294"/>
      <c r="HLY204" s="294"/>
      <c r="HLZ204" s="294"/>
      <c r="HMA204" s="294"/>
      <c r="HMB204" s="294"/>
      <c r="HMC204" s="294"/>
      <c r="HMD204" s="294"/>
      <c r="HME204" s="294"/>
      <c r="HMF204" s="294"/>
      <c r="HMG204" s="294"/>
      <c r="HMH204" s="294"/>
      <c r="HMI204" s="294"/>
      <c r="HMJ204" s="294"/>
      <c r="HMK204" s="294"/>
      <c r="HML204" s="294"/>
      <c r="HMM204" s="294"/>
      <c r="HMN204" s="294"/>
      <c r="HMO204" s="294"/>
      <c r="HMP204" s="294"/>
      <c r="HMQ204" s="294"/>
      <c r="HMR204" s="294"/>
      <c r="HMS204" s="294"/>
      <c r="HMT204" s="294"/>
      <c r="HMU204" s="294"/>
      <c r="HMV204" s="294"/>
      <c r="HMW204" s="294"/>
      <c r="HMX204" s="294"/>
      <c r="HMY204" s="294"/>
      <c r="HMZ204" s="294"/>
      <c r="HNA204" s="294"/>
      <c r="HNB204" s="294"/>
      <c r="HNC204" s="294"/>
      <c r="HND204" s="294"/>
      <c r="HNE204" s="294"/>
      <c r="HNF204" s="294"/>
      <c r="HNG204" s="294"/>
      <c r="HNH204" s="294"/>
      <c r="HNI204" s="294"/>
      <c r="HNJ204" s="294"/>
      <c r="HNK204" s="294"/>
      <c r="HNL204" s="294"/>
      <c r="HNM204" s="294"/>
      <c r="HNN204" s="294"/>
      <c r="HNO204" s="294"/>
      <c r="HNP204" s="294"/>
      <c r="HNQ204" s="294"/>
      <c r="HNR204" s="294"/>
      <c r="HNS204" s="294"/>
      <c r="HNT204" s="294"/>
      <c r="HNU204" s="294"/>
      <c r="HNV204" s="294"/>
      <c r="HNW204" s="294"/>
      <c r="HNX204" s="294"/>
      <c r="HNY204" s="294"/>
      <c r="HNZ204" s="294"/>
      <c r="HOA204" s="294"/>
      <c r="HOB204" s="294"/>
      <c r="HOC204" s="294"/>
      <c r="HOD204" s="294"/>
      <c r="HOE204" s="294"/>
      <c r="HOF204" s="294"/>
      <c r="HOG204" s="294"/>
      <c r="HOH204" s="294"/>
      <c r="HOI204" s="294"/>
      <c r="HOJ204" s="294"/>
      <c r="HOK204" s="294"/>
      <c r="HOL204" s="294"/>
      <c r="HOM204" s="294"/>
      <c r="HON204" s="294"/>
      <c r="HOO204" s="294"/>
      <c r="HOP204" s="294"/>
      <c r="HOQ204" s="294"/>
      <c r="HOR204" s="294"/>
      <c r="HOS204" s="294"/>
      <c r="HOT204" s="294"/>
      <c r="HOU204" s="294"/>
      <c r="HOV204" s="294"/>
      <c r="HOW204" s="294"/>
      <c r="HOX204" s="294"/>
      <c r="HOY204" s="294"/>
      <c r="HOZ204" s="294"/>
      <c r="HPA204" s="294"/>
      <c r="HPB204" s="294"/>
      <c r="HPC204" s="294"/>
      <c r="HPD204" s="294"/>
      <c r="HPE204" s="294"/>
      <c r="HPF204" s="294"/>
      <c r="HPG204" s="294"/>
      <c r="HPH204" s="294"/>
      <c r="HPI204" s="294"/>
      <c r="HPJ204" s="294"/>
      <c r="HPK204" s="294"/>
      <c r="HPL204" s="294"/>
      <c r="HPM204" s="294"/>
      <c r="HPN204" s="294"/>
      <c r="HPO204" s="294"/>
      <c r="HPP204" s="294"/>
      <c r="HPQ204" s="294"/>
      <c r="HPR204" s="294"/>
      <c r="HPS204" s="294"/>
      <c r="HPT204" s="294"/>
      <c r="HPU204" s="294"/>
      <c r="HPV204" s="294"/>
      <c r="HPW204" s="294"/>
      <c r="HPX204" s="294"/>
      <c r="HPY204" s="294"/>
      <c r="HPZ204" s="294"/>
      <c r="HQA204" s="294"/>
      <c r="HQB204" s="294"/>
      <c r="HQC204" s="294"/>
      <c r="HQD204" s="294"/>
      <c r="HQE204" s="294"/>
      <c r="HQF204" s="294"/>
      <c r="HQG204" s="294"/>
      <c r="HQH204" s="294"/>
      <c r="HQI204" s="294"/>
      <c r="HQJ204" s="294"/>
      <c r="HQK204" s="294"/>
      <c r="HQL204" s="294"/>
      <c r="HQM204" s="294"/>
      <c r="HQN204" s="294"/>
      <c r="HQO204" s="294"/>
      <c r="HQP204" s="294"/>
      <c r="HQQ204" s="294"/>
      <c r="HQR204" s="294"/>
      <c r="HQS204" s="294"/>
      <c r="HQT204" s="294"/>
      <c r="HQU204" s="294"/>
      <c r="HQV204" s="294"/>
      <c r="HQW204" s="294"/>
      <c r="HQX204" s="294"/>
      <c r="HQY204" s="294"/>
      <c r="HQZ204" s="294"/>
      <c r="HRA204" s="294"/>
      <c r="HRB204" s="294"/>
      <c r="HRC204" s="294"/>
      <c r="HRD204" s="294"/>
      <c r="HRE204" s="294"/>
      <c r="HRF204" s="294"/>
      <c r="HRG204" s="294"/>
      <c r="HRH204" s="294"/>
      <c r="HRI204" s="294"/>
      <c r="HRJ204" s="294"/>
      <c r="HRK204" s="294"/>
      <c r="HRL204" s="294"/>
      <c r="HRM204" s="294"/>
      <c r="HRN204" s="294"/>
      <c r="HRO204" s="294"/>
      <c r="HRP204" s="294"/>
      <c r="HRQ204" s="294"/>
      <c r="HRR204" s="294"/>
      <c r="HRS204" s="294"/>
      <c r="HRT204" s="294"/>
      <c r="HRU204" s="294"/>
      <c r="HRV204" s="294"/>
      <c r="HRW204" s="294"/>
      <c r="HRX204" s="294"/>
      <c r="HRY204" s="294"/>
      <c r="HRZ204" s="294"/>
      <c r="HSA204" s="294"/>
      <c r="HSB204" s="294"/>
      <c r="HSC204" s="294"/>
      <c r="HSD204" s="294"/>
      <c r="HSE204" s="294"/>
      <c r="HSF204" s="294"/>
      <c r="HSG204" s="294"/>
      <c r="HSH204" s="294"/>
      <c r="HSI204" s="294"/>
      <c r="HSJ204" s="294"/>
      <c r="HSK204" s="294"/>
      <c r="HSL204" s="294"/>
      <c r="HSM204" s="294"/>
      <c r="HSN204" s="294"/>
      <c r="HSO204" s="294"/>
      <c r="HSP204" s="294"/>
      <c r="HSQ204" s="294"/>
      <c r="HSR204" s="294"/>
      <c r="HSS204" s="294"/>
      <c r="HST204" s="294"/>
      <c r="HSU204" s="294"/>
      <c r="HSV204" s="294"/>
      <c r="HSW204" s="294"/>
      <c r="HSX204" s="294"/>
      <c r="HSY204" s="294"/>
      <c r="HSZ204" s="294"/>
      <c r="HTA204" s="294"/>
      <c r="HTB204" s="294"/>
      <c r="HTC204" s="294"/>
      <c r="HTD204" s="294"/>
      <c r="HTE204" s="294"/>
      <c r="HTF204" s="294"/>
      <c r="HTG204" s="294"/>
      <c r="HTH204" s="294"/>
      <c r="HTI204" s="294"/>
      <c r="HTJ204" s="294"/>
      <c r="HTK204" s="294"/>
      <c r="HTL204" s="294"/>
      <c r="HTM204" s="294"/>
      <c r="HTN204" s="294"/>
      <c r="HTO204" s="294"/>
      <c r="HTP204" s="294"/>
      <c r="HTQ204" s="294"/>
      <c r="HTR204" s="294"/>
      <c r="HTS204" s="294"/>
      <c r="HTT204" s="294"/>
      <c r="HTU204" s="294"/>
      <c r="HTV204" s="294"/>
      <c r="HTW204" s="294"/>
      <c r="HTX204" s="294"/>
      <c r="HTY204" s="294"/>
      <c r="HTZ204" s="294"/>
      <c r="HUA204" s="294"/>
      <c r="HUB204" s="294"/>
      <c r="HUC204" s="294"/>
      <c r="HUD204" s="294"/>
      <c r="HUE204" s="294"/>
      <c r="HUF204" s="294"/>
      <c r="HUG204" s="294"/>
      <c r="HUH204" s="294"/>
      <c r="HUI204" s="294"/>
      <c r="HUJ204" s="294"/>
      <c r="HUK204" s="294"/>
      <c r="HUL204" s="294"/>
      <c r="HUM204" s="294"/>
      <c r="HUN204" s="294"/>
      <c r="HUO204" s="294"/>
      <c r="HUP204" s="294"/>
      <c r="HUQ204" s="294"/>
      <c r="HUR204" s="294"/>
      <c r="HUS204" s="294"/>
      <c r="HUT204" s="294"/>
      <c r="HUU204" s="294"/>
      <c r="HUV204" s="294"/>
      <c r="HUW204" s="294"/>
      <c r="HUX204" s="294"/>
      <c r="HUY204" s="294"/>
      <c r="HUZ204" s="294"/>
      <c r="HVA204" s="294"/>
      <c r="HVB204" s="294"/>
      <c r="HVC204" s="294"/>
      <c r="HVD204" s="294"/>
      <c r="HVE204" s="294"/>
      <c r="HVF204" s="294"/>
      <c r="HVG204" s="294"/>
      <c r="HVH204" s="294"/>
      <c r="HVI204" s="294"/>
      <c r="HVJ204" s="294"/>
      <c r="HVK204" s="294"/>
      <c r="HVL204" s="294"/>
      <c r="HVM204" s="294"/>
      <c r="HVN204" s="294"/>
      <c r="HVO204" s="294"/>
      <c r="HVP204" s="294"/>
      <c r="HVQ204" s="294"/>
      <c r="HVR204" s="294"/>
      <c r="HVS204" s="294"/>
      <c r="HVT204" s="294"/>
      <c r="HVU204" s="294"/>
      <c r="HVV204" s="294"/>
      <c r="HVW204" s="294"/>
      <c r="HVX204" s="294"/>
      <c r="HVY204" s="294"/>
      <c r="HVZ204" s="294"/>
      <c r="HWA204" s="294"/>
      <c r="HWB204" s="294"/>
      <c r="HWC204" s="294"/>
      <c r="HWD204" s="294"/>
      <c r="HWE204" s="294"/>
      <c r="HWF204" s="294"/>
      <c r="HWG204" s="294"/>
      <c r="HWH204" s="294"/>
      <c r="HWI204" s="294"/>
      <c r="HWJ204" s="294"/>
      <c r="HWK204" s="294"/>
      <c r="HWL204" s="294"/>
      <c r="HWM204" s="294"/>
      <c r="HWN204" s="294"/>
      <c r="HWO204" s="294"/>
      <c r="HWP204" s="294"/>
      <c r="HWQ204" s="294"/>
      <c r="HWR204" s="294"/>
      <c r="HWS204" s="294"/>
      <c r="HWT204" s="294"/>
      <c r="HWU204" s="294"/>
      <c r="HWV204" s="294"/>
      <c r="HWW204" s="294"/>
      <c r="HWX204" s="294"/>
      <c r="HWY204" s="294"/>
      <c r="HWZ204" s="294"/>
      <c r="HXA204" s="294"/>
      <c r="HXB204" s="294"/>
      <c r="HXC204" s="294"/>
      <c r="HXD204" s="294"/>
      <c r="HXE204" s="294"/>
      <c r="HXF204" s="294"/>
      <c r="HXG204" s="294"/>
      <c r="HXH204" s="294"/>
      <c r="HXI204" s="294"/>
      <c r="HXJ204" s="294"/>
      <c r="HXK204" s="294"/>
      <c r="HXL204" s="294"/>
      <c r="HXM204" s="294"/>
      <c r="HXN204" s="294"/>
      <c r="HXO204" s="294"/>
      <c r="HXP204" s="294"/>
      <c r="HXQ204" s="294"/>
      <c r="HXR204" s="294"/>
      <c r="HXS204" s="294"/>
      <c r="HXT204" s="294"/>
      <c r="HXU204" s="294"/>
      <c r="HXV204" s="294"/>
      <c r="HXW204" s="294"/>
      <c r="HXX204" s="294"/>
      <c r="HXY204" s="294"/>
      <c r="HXZ204" s="294"/>
      <c r="HYA204" s="294"/>
      <c r="HYB204" s="294"/>
      <c r="HYC204" s="294"/>
      <c r="HYD204" s="294"/>
      <c r="HYE204" s="294"/>
      <c r="HYF204" s="294"/>
      <c r="HYG204" s="294"/>
      <c r="HYH204" s="294"/>
      <c r="HYI204" s="294"/>
      <c r="HYJ204" s="294"/>
      <c r="HYK204" s="294"/>
      <c r="HYL204" s="294"/>
      <c r="HYM204" s="294"/>
      <c r="HYN204" s="294"/>
      <c r="HYO204" s="294"/>
      <c r="HYP204" s="294"/>
      <c r="HYQ204" s="294"/>
      <c r="HYR204" s="294"/>
      <c r="HYS204" s="294"/>
      <c r="HYT204" s="294"/>
      <c r="HYU204" s="294"/>
      <c r="HYV204" s="294"/>
      <c r="HYW204" s="294"/>
      <c r="HYX204" s="294"/>
      <c r="HYY204" s="294"/>
      <c r="HYZ204" s="294"/>
      <c r="HZA204" s="294"/>
      <c r="HZB204" s="294"/>
      <c r="HZC204" s="294"/>
      <c r="HZD204" s="294"/>
      <c r="HZE204" s="294"/>
      <c r="HZF204" s="294"/>
      <c r="HZG204" s="294"/>
      <c r="HZH204" s="294"/>
      <c r="HZI204" s="294"/>
      <c r="HZJ204" s="294"/>
      <c r="HZK204" s="294"/>
      <c r="HZL204" s="294"/>
      <c r="HZM204" s="294"/>
      <c r="HZN204" s="294"/>
      <c r="HZO204" s="294"/>
      <c r="HZP204" s="294"/>
      <c r="HZQ204" s="294"/>
      <c r="HZR204" s="294"/>
      <c r="HZS204" s="294"/>
      <c r="HZT204" s="294"/>
      <c r="HZU204" s="294"/>
      <c r="HZV204" s="294"/>
      <c r="HZW204" s="294"/>
      <c r="HZX204" s="294"/>
      <c r="HZY204" s="294"/>
      <c r="HZZ204" s="294"/>
      <c r="IAA204" s="294"/>
      <c r="IAB204" s="294"/>
      <c r="IAC204" s="294"/>
      <c r="IAD204" s="294"/>
      <c r="IAE204" s="294"/>
      <c r="IAF204" s="294"/>
      <c r="IAG204" s="294"/>
      <c r="IAH204" s="294"/>
      <c r="IAI204" s="294"/>
      <c r="IAJ204" s="294"/>
      <c r="IAK204" s="294"/>
      <c r="IAL204" s="294"/>
      <c r="IAM204" s="294"/>
      <c r="IAN204" s="294"/>
      <c r="IAO204" s="294"/>
      <c r="IAP204" s="294"/>
      <c r="IAQ204" s="294"/>
      <c r="IAR204" s="294"/>
      <c r="IAS204" s="294"/>
      <c r="IAT204" s="294"/>
      <c r="IAU204" s="294"/>
      <c r="IAV204" s="294"/>
      <c r="IAW204" s="294"/>
      <c r="IAX204" s="294"/>
      <c r="IAY204" s="294"/>
      <c r="IAZ204" s="294"/>
      <c r="IBA204" s="294"/>
      <c r="IBB204" s="294"/>
      <c r="IBC204" s="294"/>
      <c r="IBD204" s="294"/>
      <c r="IBE204" s="294"/>
      <c r="IBF204" s="294"/>
      <c r="IBG204" s="294"/>
      <c r="IBH204" s="294"/>
      <c r="IBI204" s="294"/>
      <c r="IBJ204" s="294"/>
      <c r="IBK204" s="294"/>
      <c r="IBL204" s="294"/>
      <c r="IBM204" s="294"/>
      <c r="IBN204" s="294"/>
      <c r="IBO204" s="294"/>
      <c r="IBP204" s="294"/>
      <c r="IBQ204" s="294"/>
      <c r="IBR204" s="294"/>
      <c r="IBS204" s="294"/>
      <c r="IBT204" s="294"/>
      <c r="IBU204" s="294"/>
      <c r="IBV204" s="294"/>
      <c r="IBW204" s="294"/>
      <c r="IBX204" s="294"/>
      <c r="IBY204" s="294"/>
      <c r="IBZ204" s="294"/>
      <c r="ICA204" s="294"/>
      <c r="ICB204" s="294"/>
      <c r="ICC204" s="294"/>
      <c r="ICD204" s="294"/>
      <c r="ICE204" s="294"/>
      <c r="ICF204" s="294"/>
      <c r="ICG204" s="294"/>
      <c r="ICH204" s="294"/>
      <c r="ICI204" s="294"/>
      <c r="ICJ204" s="294"/>
      <c r="ICK204" s="294"/>
      <c r="ICL204" s="294"/>
      <c r="ICM204" s="294"/>
      <c r="ICN204" s="294"/>
      <c r="ICO204" s="294"/>
      <c r="ICP204" s="294"/>
      <c r="ICQ204" s="294"/>
      <c r="ICR204" s="294"/>
      <c r="ICS204" s="294"/>
      <c r="ICT204" s="294"/>
      <c r="ICU204" s="294"/>
      <c r="ICV204" s="294"/>
      <c r="ICW204" s="294"/>
      <c r="ICX204" s="294"/>
      <c r="ICY204" s="294"/>
      <c r="ICZ204" s="294"/>
      <c r="IDA204" s="294"/>
      <c r="IDB204" s="294"/>
      <c r="IDC204" s="294"/>
      <c r="IDD204" s="294"/>
      <c r="IDE204" s="294"/>
      <c r="IDF204" s="294"/>
      <c r="IDG204" s="294"/>
      <c r="IDH204" s="294"/>
      <c r="IDI204" s="294"/>
      <c r="IDJ204" s="294"/>
      <c r="IDK204" s="294"/>
      <c r="IDL204" s="294"/>
      <c r="IDM204" s="294"/>
      <c r="IDN204" s="294"/>
      <c r="IDO204" s="294"/>
      <c r="IDP204" s="294"/>
      <c r="IDQ204" s="294"/>
      <c r="IDR204" s="294"/>
      <c r="IDS204" s="294"/>
      <c r="IDT204" s="294"/>
      <c r="IDU204" s="294"/>
      <c r="IDV204" s="294"/>
      <c r="IDW204" s="294"/>
      <c r="IDX204" s="294"/>
      <c r="IDY204" s="294"/>
      <c r="IDZ204" s="294"/>
      <c r="IEA204" s="294"/>
      <c r="IEB204" s="294"/>
      <c r="IEC204" s="294"/>
      <c r="IED204" s="294"/>
      <c r="IEE204" s="294"/>
      <c r="IEF204" s="294"/>
      <c r="IEG204" s="294"/>
      <c r="IEH204" s="294"/>
      <c r="IEI204" s="294"/>
      <c r="IEJ204" s="294"/>
      <c r="IEK204" s="294"/>
      <c r="IEL204" s="294"/>
      <c r="IEM204" s="294"/>
      <c r="IEN204" s="294"/>
      <c r="IEO204" s="294"/>
      <c r="IEP204" s="294"/>
      <c r="IEQ204" s="294"/>
      <c r="IER204" s="294"/>
      <c r="IES204" s="294"/>
      <c r="IET204" s="294"/>
      <c r="IEU204" s="294"/>
      <c r="IEV204" s="294"/>
      <c r="IEW204" s="294"/>
      <c r="IEX204" s="294"/>
      <c r="IEY204" s="294"/>
      <c r="IEZ204" s="294"/>
      <c r="IFA204" s="294"/>
      <c r="IFB204" s="294"/>
      <c r="IFC204" s="294"/>
      <c r="IFD204" s="294"/>
      <c r="IFE204" s="294"/>
      <c r="IFF204" s="294"/>
      <c r="IFG204" s="294"/>
      <c r="IFH204" s="294"/>
      <c r="IFI204" s="294"/>
      <c r="IFJ204" s="294"/>
      <c r="IFK204" s="294"/>
      <c r="IFL204" s="294"/>
      <c r="IFM204" s="294"/>
      <c r="IFN204" s="294"/>
      <c r="IFO204" s="294"/>
      <c r="IFP204" s="294"/>
      <c r="IFQ204" s="294"/>
      <c r="IFR204" s="294"/>
      <c r="IFS204" s="294"/>
      <c r="IFT204" s="294"/>
      <c r="IFU204" s="294"/>
      <c r="IFV204" s="294"/>
      <c r="IFW204" s="294"/>
      <c r="IFX204" s="294"/>
      <c r="IFY204" s="294"/>
      <c r="IFZ204" s="294"/>
      <c r="IGA204" s="294"/>
      <c r="IGB204" s="294"/>
      <c r="IGC204" s="294"/>
      <c r="IGD204" s="294"/>
      <c r="IGE204" s="294"/>
      <c r="IGF204" s="294"/>
      <c r="IGG204" s="294"/>
      <c r="IGH204" s="294"/>
      <c r="IGI204" s="294"/>
      <c r="IGJ204" s="294"/>
      <c r="IGK204" s="294"/>
      <c r="IGL204" s="294"/>
      <c r="IGM204" s="294"/>
      <c r="IGN204" s="294"/>
      <c r="IGO204" s="294"/>
      <c r="IGP204" s="294"/>
      <c r="IGQ204" s="294"/>
      <c r="IGR204" s="294"/>
      <c r="IGS204" s="294"/>
      <c r="IGT204" s="294"/>
      <c r="IGU204" s="294"/>
      <c r="IGV204" s="294"/>
      <c r="IGW204" s="294"/>
      <c r="IGX204" s="294"/>
      <c r="IGY204" s="294"/>
      <c r="IGZ204" s="294"/>
      <c r="IHA204" s="294"/>
      <c r="IHB204" s="294"/>
      <c r="IHC204" s="294"/>
      <c r="IHD204" s="294"/>
      <c r="IHE204" s="294"/>
      <c r="IHF204" s="294"/>
      <c r="IHG204" s="294"/>
      <c r="IHH204" s="294"/>
      <c r="IHI204" s="294"/>
      <c r="IHJ204" s="294"/>
      <c r="IHK204" s="294"/>
      <c r="IHL204" s="294"/>
      <c r="IHM204" s="294"/>
      <c r="IHN204" s="294"/>
      <c r="IHO204" s="294"/>
      <c r="IHP204" s="294"/>
      <c r="IHQ204" s="294"/>
      <c r="IHR204" s="294"/>
      <c r="IHS204" s="294"/>
      <c r="IHT204" s="294"/>
      <c r="IHU204" s="294"/>
      <c r="IHV204" s="294"/>
      <c r="IHW204" s="294"/>
      <c r="IHX204" s="294"/>
      <c r="IHY204" s="294"/>
      <c r="IHZ204" s="294"/>
      <c r="IIA204" s="294"/>
      <c r="IIB204" s="294"/>
      <c r="IIC204" s="294"/>
      <c r="IID204" s="294"/>
      <c r="IIE204" s="294"/>
      <c r="IIF204" s="294"/>
      <c r="IIG204" s="294"/>
      <c r="IIH204" s="294"/>
      <c r="III204" s="294"/>
      <c r="IIJ204" s="294"/>
      <c r="IIK204" s="294"/>
      <c r="IIL204" s="294"/>
      <c r="IIM204" s="294"/>
      <c r="IIN204" s="294"/>
      <c r="IIO204" s="294"/>
      <c r="IIP204" s="294"/>
      <c r="IIQ204" s="294"/>
      <c r="IIR204" s="294"/>
      <c r="IIS204" s="294"/>
      <c r="IIT204" s="294"/>
      <c r="IIU204" s="294"/>
      <c r="IIV204" s="294"/>
      <c r="IIW204" s="294"/>
      <c r="IIX204" s="294"/>
      <c r="IIY204" s="294"/>
      <c r="IIZ204" s="294"/>
      <c r="IJA204" s="294"/>
      <c r="IJB204" s="294"/>
      <c r="IJC204" s="294"/>
      <c r="IJD204" s="294"/>
      <c r="IJE204" s="294"/>
      <c r="IJF204" s="294"/>
      <c r="IJG204" s="294"/>
      <c r="IJH204" s="294"/>
      <c r="IJI204" s="294"/>
      <c r="IJJ204" s="294"/>
      <c r="IJK204" s="294"/>
      <c r="IJL204" s="294"/>
      <c r="IJM204" s="294"/>
      <c r="IJN204" s="294"/>
      <c r="IJO204" s="294"/>
      <c r="IJP204" s="294"/>
      <c r="IJQ204" s="294"/>
      <c r="IJR204" s="294"/>
      <c r="IJS204" s="294"/>
      <c r="IJT204" s="294"/>
      <c r="IJU204" s="294"/>
      <c r="IJV204" s="294"/>
      <c r="IJW204" s="294"/>
      <c r="IJX204" s="294"/>
      <c r="IJY204" s="294"/>
      <c r="IJZ204" s="294"/>
      <c r="IKA204" s="294"/>
      <c r="IKB204" s="294"/>
      <c r="IKC204" s="294"/>
      <c r="IKD204" s="294"/>
      <c r="IKE204" s="294"/>
      <c r="IKF204" s="294"/>
      <c r="IKG204" s="294"/>
      <c r="IKH204" s="294"/>
      <c r="IKI204" s="294"/>
      <c r="IKJ204" s="294"/>
      <c r="IKK204" s="294"/>
      <c r="IKL204" s="294"/>
      <c r="IKM204" s="294"/>
      <c r="IKN204" s="294"/>
      <c r="IKO204" s="294"/>
      <c r="IKP204" s="294"/>
      <c r="IKQ204" s="294"/>
      <c r="IKR204" s="294"/>
      <c r="IKS204" s="294"/>
      <c r="IKT204" s="294"/>
      <c r="IKU204" s="294"/>
      <c r="IKV204" s="294"/>
      <c r="IKW204" s="294"/>
      <c r="IKX204" s="294"/>
      <c r="IKY204" s="294"/>
      <c r="IKZ204" s="294"/>
      <c r="ILA204" s="294"/>
      <c r="ILB204" s="294"/>
      <c r="ILC204" s="294"/>
      <c r="ILD204" s="294"/>
      <c r="ILE204" s="294"/>
      <c r="ILF204" s="294"/>
      <c r="ILG204" s="294"/>
      <c r="ILH204" s="294"/>
      <c r="ILI204" s="294"/>
      <c r="ILJ204" s="294"/>
      <c r="ILK204" s="294"/>
      <c r="ILL204" s="294"/>
      <c r="ILM204" s="294"/>
      <c r="ILN204" s="294"/>
      <c r="ILO204" s="294"/>
      <c r="ILP204" s="294"/>
      <c r="ILQ204" s="294"/>
      <c r="ILR204" s="294"/>
      <c r="ILS204" s="294"/>
      <c r="ILT204" s="294"/>
      <c r="ILU204" s="294"/>
      <c r="ILV204" s="294"/>
      <c r="ILW204" s="294"/>
      <c r="ILX204" s="294"/>
      <c r="ILY204" s="294"/>
      <c r="ILZ204" s="294"/>
      <c r="IMA204" s="294"/>
      <c r="IMB204" s="294"/>
      <c r="IMC204" s="294"/>
      <c r="IMD204" s="294"/>
      <c r="IME204" s="294"/>
      <c r="IMF204" s="294"/>
      <c r="IMG204" s="294"/>
      <c r="IMH204" s="294"/>
      <c r="IMI204" s="294"/>
      <c r="IMJ204" s="294"/>
      <c r="IMK204" s="294"/>
      <c r="IML204" s="294"/>
      <c r="IMM204" s="294"/>
      <c r="IMN204" s="294"/>
      <c r="IMO204" s="294"/>
      <c r="IMP204" s="294"/>
      <c r="IMQ204" s="294"/>
      <c r="IMR204" s="294"/>
      <c r="IMS204" s="294"/>
      <c r="IMT204" s="294"/>
      <c r="IMU204" s="294"/>
      <c r="IMV204" s="294"/>
      <c r="IMW204" s="294"/>
      <c r="IMX204" s="294"/>
      <c r="IMY204" s="294"/>
      <c r="IMZ204" s="294"/>
      <c r="INA204" s="294"/>
      <c r="INB204" s="294"/>
      <c r="INC204" s="294"/>
      <c r="IND204" s="294"/>
      <c r="INE204" s="294"/>
      <c r="INF204" s="294"/>
      <c r="ING204" s="294"/>
      <c r="INH204" s="294"/>
      <c r="INI204" s="294"/>
      <c r="INJ204" s="294"/>
      <c r="INK204" s="294"/>
      <c r="INL204" s="294"/>
      <c r="INM204" s="294"/>
      <c r="INN204" s="294"/>
      <c r="INO204" s="294"/>
      <c r="INP204" s="294"/>
      <c r="INQ204" s="294"/>
      <c r="INR204" s="294"/>
      <c r="INS204" s="294"/>
      <c r="INT204" s="294"/>
      <c r="INU204" s="294"/>
      <c r="INV204" s="294"/>
      <c r="INW204" s="294"/>
      <c r="INX204" s="294"/>
      <c r="INY204" s="294"/>
      <c r="INZ204" s="294"/>
      <c r="IOA204" s="294"/>
      <c r="IOB204" s="294"/>
      <c r="IOC204" s="294"/>
      <c r="IOD204" s="294"/>
      <c r="IOE204" s="294"/>
      <c r="IOF204" s="294"/>
      <c r="IOG204" s="294"/>
      <c r="IOH204" s="294"/>
      <c r="IOI204" s="294"/>
      <c r="IOJ204" s="294"/>
      <c r="IOK204" s="294"/>
      <c r="IOL204" s="294"/>
      <c r="IOM204" s="294"/>
      <c r="ION204" s="294"/>
      <c r="IOO204" s="294"/>
      <c r="IOP204" s="294"/>
      <c r="IOQ204" s="294"/>
      <c r="IOR204" s="294"/>
      <c r="IOS204" s="294"/>
      <c r="IOT204" s="294"/>
      <c r="IOU204" s="294"/>
      <c r="IOV204" s="294"/>
      <c r="IOW204" s="294"/>
      <c r="IOX204" s="294"/>
      <c r="IOY204" s="294"/>
      <c r="IOZ204" s="294"/>
      <c r="IPA204" s="294"/>
      <c r="IPB204" s="294"/>
      <c r="IPC204" s="294"/>
      <c r="IPD204" s="294"/>
      <c r="IPE204" s="294"/>
      <c r="IPF204" s="294"/>
      <c r="IPG204" s="294"/>
      <c r="IPH204" s="294"/>
      <c r="IPI204" s="294"/>
      <c r="IPJ204" s="294"/>
      <c r="IPK204" s="294"/>
      <c r="IPL204" s="294"/>
      <c r="IPM204" s="294"/>
      <c r="IPN204" s="294"/>
      <c r="IPO204" s="294"/>
      <c r="IPP204" s="294"/>
      <c r="IPQ204" s="294"/>
      <c r="IPR204" s="294"/>
      <c r="IPS204" s="294"/>
      <c r="IPT204" s="294"/>
      <c r="IPU204" s="294"/>
      <c r="IPV204" s="294"/>
      <c r="IPW204" s="294"/>
      <c r="IPX204" s="294"/>
      <c r="IPY204" s="294"/>
      <c r="IPZ204" s="294"/>
      <c r="IQA204" s="294"/>
      <c r="IQB204" s="294"/>
      <c r="IQC204" s="294"/>
      <c r="IQD204" s="294"/>
      <c r="IQE204" s="294"/>
      <c r="IQF204" s="294"/>
      <c r="IQG204" s="294"/>
      <c r="IQH204" s="294"/>
      <c r="IQI204" s="294"/>
      <c r="IQJ204" s="294"/>
      <c r="IQK204" s="294"/>
      <c r="IQL204" s="294"/>
      <c r="IQM204" s="294"/>
      <c r="IQN204" s="294"/>
      <c r="IQO204" s="294"/>
      <c r="IQP204" s="294"/>
      <c r="IQQ204" s="294"/>
      <c r="IQR204" s="294"/>
      <c r="IQS204" s="294"/>
      <c r="IQT204" s="294"/>
      <c r="IQU204" s="294"/>
      <c r="IQV204" s="294"/>
      <c r="IQW204" s="294"/>
      <c r="IQX204" s="294"/>
      <c r="IQY204" s="294"/>
      <c r="IQZ204" s="294"/>
      <c r="IRA204" s="294"/>
      <c r="IRB204" s="294"/>
      <c r="IRC204" s="294"/>
      <c r="IRD204" s="294"/>
      <c r="IRE204" s="294"/>
      <c r="IRF204" s="294"/>
      <c r="IRG204" s="294"/>
      <c r="IRH204" s="294"/>
      <c r="IRI204" s="294"/>
      <c r="IRJ204" s="294"/>
      <c r="IRK204" s="294"/>
      <c r="IRL204" s="294"/>
      <c r="IRM204" s="294"/>
      <c r="IRN204" s="294"/>
      <c r="IRO204" s="294"/>
      <c r="IRP204" s="294"/>
      <c r="IRQ204" s="294"/>
      <c r="IRR204" s="294"/>
      <c r="IRS204" s="294"/>
      <c r="IRT204" s="294"/>
      <c r="IRU204" s="294"/>
      <c r="IRV204" s="294"/>
      <c r="IRW204" s="294"/>
      <c r="IRX204" s="294"/>
      <c r="IRY204" s="294"/>
      <c r="IRZ204" s="294"/>
      <c r="ISA204" s="294"/>
      <c r="ISB204" s="294"/>
      <c r="ISC204" s="294"/>
      <c r="ISD204" s="294"/>
      <c r="ISE204" s="294"/>
      <c r="ISF204" s="294"/>
      <c r="ISG204" s="294"/>
      <c r="ISH204" s="294"/>
      <c r="ISI204" s="294"/>
      <c r="ISJ204" s="294"/>
      <c r="ISK204" s="294"/>
      <c r="ISL204" s="294"/>
      <c r="ISM204" s="294"/>
      <c r="ISN204" s="294"/>
      <c r="ISO204" s="294"/>
      <c r="ISP204" s="294"/>
      <c r="ISQ204" s="294"/>
      <c r="ISR204" s="294"/>
      <c r="ISS204" s="294"/>
      <c r="IST204" s="294"/>
      <c r="ISU204" s="294"/>
      <c r="ISV204" s="294"/>
      <c r="ISW204" s="294"/>
      <c r="ISX204" s="294"/>
      <c r="ISY204" s="294"/>
      <c r="ISZ204" s="294"/>
      <c r="ITA204" s="294"/>
      <c r="ITB204" s="294"/>
      <c r="ITC204" s="294"/>
      <c r="ITD204" s="294"/>
      <c r="ITE204" s="294"/>
      <c r="ITF204" s="294"/>
      <c r="ITG204" s="294"/>
      <c r="ITH204" s="294"/>
      <c r="ITI204" s="294"/>
      <c r="ITJ204" s="294"/>
      <c r="ITK204" s="294"/>
      <c r="ITL204" s="294"/>
      <c r="ITM204" s="294"/>
      <c r="ITN204" s="294"/>
      <c r="ITO204" s="294"/>
      <c r="ITP204" s="294"/>
      <c r="ITQ204" s="294"/>
      <c r="ITR204" s="294"/>
      <c r="ITS204" s="294"/>
      <c r="ITT204" s="294"/>
      <c r="ITU204" s="294"/>
      <c r="ITV204" s="294"/>
      <c r="ITW204" s="294"/>
      <c r="ITX204" s="294"/>
      <c r="ITY204" s="294"/>
      <c r="ITZ204" s="294"/>
      <c r="IUA204" s="294"/>
      <c r="IUB204" s="294"/>
      <c r="IUC204" s="294"/>
      <c r="IUD204" s="294"/>
      <c r="IUE204" s="294"/>
      <c r="IUF204" s="294"/>
      <c r="IUG204" s="294"/>
      <c r="IUH204" s="294"/>
      <c r="IUI204" s="294"/>
      <c r="IUJ204" s="294"/>
      <c r="IUK204" s="294"/>
      <c r="IUL204" s="294"/>
      <c r="IUM204" s="294"/>
      <c r="IUN204" s="294"/>
      <c r="IUO204" s="294"/>
      <c r="IUP204" s="294"/>
      <c r="IUQ204" s="294"/>
      <c r="IUR204" s="294"/>
      <c r="IUS204" s="294"/>
      <c r="IUT204" s="294"/>
      <c r="IUU204" s="294"/>
      <c r="IUV204" s="294"/>
      <c r="IUW204" s="294"/>
      <c r="IUX204" s="294"/>
      <c r="IUY204" s="294"/>
      <c r="IUZ204" s="294"/>
      <c r="IVA204" s="294"/>
      <c r="IVB204" s="294"/>
      <c r="IVC204" s="294"/>
      <c r="IVD204" s="294"/>
      <c r="IVE204" s="294"/>
      <c r="IVF204" s="294"/>
      <c r="IVG204" s="294"/>
      <c r="IVH204" s="294"/>
      <c r="IVI204" s="294"/>
      <c r="IVJ204" s="294"/>
      <c r="IVK204" s="294"/>
      <c r="IVL204" s="294"/>
      <c r="IVM204" s="294"/>
      <c r="IVN204" s="294"/>
      <c r="IVO204" s="294"/>
      <c r="IVP204" s="294"/>
      <c r="IVQ204" s="294"/>
      <c r="IVR204" s="294"/>
      <c r="IVS204" s="294"/>
      <c r="IVT204" s="294"/>
      <c r="IVU204" s="294"/>
      <c r="IVV204" s="294"/>
      <c r="IVW204" s="294"/>
      <c r="IVX204" s="294"/>
      <c r="IVY204" s="294"/>
      <c r="IVZ204" s="294"/>
      <c r="IWA204" s="294"/>
      <c r="IWB204" s="294"/>
      <c r="IWC204" s="294"/>
      <c r="IWD204" s="294"/>
      <c r="IWE204" s="294"/>
      <c r="IWF204" s="294"/>
      <c r="IWG204" s="294"/>
      <c r="IWH204" s="294"/>
      <c r="IWI204" s="294"/>
      <c r="IWJ204" s="294"/>
      <c r="IWK204" s="294"/>
      <c r="IWL204" s="294"/>
      <c r="IWM204" s="294"/>
      <c r="IWN204" s="294"/>
      <c r="IWO204" s="294"/>
      <c r="IWP204" s="294"/>
      <c r="IWQ204" s="294"/>
      <c r="IWR204" s="294"/>
      <c r="IWS204" s="294"/>
      <c r="IWT204" s="294"/>
      <c r="IWU204" s="294"/>
      <c r="IWV204" s="294"/>
      <c r="IWW204" s="294"/>
      <c r="IWX204" s="294"/>
      <c r="IWY204" s="294"/>
      <c r="IWZ204" s="294"/>
      <c r="IXA204" s="294"/>
      <c r="IXB204" s="294"/>
      <c r="IXC204" s="294"/>
      <c r="IXD204" s="294"/>
      <c r="IXE204" s="294"/>
      <c r="IXF204" s="294"/>
      <c r="IXG204" s="294"/>
      <c r="IXH204" s="294"/>
      <c r="IXI204" s="294"/>
      <c r="IXJ204" s="294"/>
      <c r="IXK204" s="294"/>
      <c r="IXL204" s="294"/>
      <c r="IXM204" s="294"/>
      <c r="IXN204" s="294"/>
      <c r="IXO204" s="294"/>
      <c r="IXP204" s="294"/>
      <c r="IXQ204" s="294"/>
      <c r="IXR204" s="294"/>
      <c r="IXS204" s="294"/>
      <c r="IXT204" s="294"/>
      <c r="IXU204" s="294"/>
      <c r="IXV204" s="294"/>
      <c r="IXW204" s="294"/>
      <c r="IXX204" s="294"/>
      <c r="IXY204" s="294"/>
      <c r="IXZ204" s="294"/>
      <c r="IYA204" s="294"/>
      <c r="IYB204" s="294"/>
      <c r="IYC204" s="294"/>
      <c r="IYD204" s="294"/>
      <c r="IYE204" s="294"/>
      <c r="IYF204" s="294"/>
      <c r="IYG204" s="294"/>
      <c r="IYH204" s="294"/>
      <c r="IYI204" s="294"/>
      <c r="IYJ204" s="294"/>
      <c r="IYK204" s="294"/>
      <c r="IYL204" s="294"/>
      <c r="IYM204" s="294"/>
      <c r="IYN204" s="294"/>
      <c r="IYO204" s="294"/>
      <c r="IYP204" s="294"/>
      <c r="IYQ204" s="294"/>
      <c r="IYR204" s="294"/>
      <c r="IYS204" s="294"/>
      <c r="IYT204" s="294"/>
      <c r="IYU204" s="294"/>
      <c r="IYV204" s="294"/>
      <c r="IYW204" s="294"/>
      <c r="IYX204" s="294"/>
      <c r="IYY204" s="294"/>
      <c r="IYZ204" s="294"/>
      <c r="IZA204" s="294"/>
      <c r="IZB204" s="294"/>
      <c r="IZC204" s="294"/>
      <c r="IZD204" s="294"/>
      <c r="IZE204" s="294"/>
      <c r="IZF204" s="294"/>
      <c r="IZG204" s="294"/>
      <c r="IZH204" s="294"/>
      <c r="IZI204" s="294"/>
      <c r="IZJ204" s="294"/>
      <c r="IZK204" s="294"/>
      <c r="IZL204" s="294"/>
      <c r="IZM204" s="294"/>
      <c r="IZN204" s="294"/>
      <c r="IZO204" s="294"/>
      <c r="IZP204" s="294"/>
      <c r="IZQ204" s="294"/>
      <c r="IZR204" s="294"/>
      <c r="IZS204" s="294"/>
      <c r="IZT204" s="294"/>
      <c r="IZU204" s="294"/>
      <c r="IZV204" s="294"/>
      <c r="IZW204" s="294"/>
      <c r="IZX204" s="294"/>
      <c r="IZY204" s="294"/>
      <c r="IZZ204" s="294"/>
      <c r="JAA204" s="294"/>
      <c r="JAB204" s="294"/>
      <c r="JAC204" s="294"/>
      <c r="JAD204" s="294"/>
      <c r="JAE204" s="294"/>
      <c r="JAF204" s="294"/>
      <c r="JAG204" s="294"/>
      <c r="JAH204" s="294"/>
      <c r="JAI204" s="294"/>
      <c r="JAJ204" s="294"/>
      <c r="JAK204" s="294"/>
      <c r="JAL204" s="294"/>
      <c r="JAM204" s="294"/>
      <c r="JAN204" s="294"/>
      <c r="JAO204" s="294"/>
      <c r="JAP204" s="294"/>
      <c r="JAQ204" s="294"/>
      <c r="JAR204" s="294"/>
      <c r="JAS204" s="294"/>
      <c r="JAT204" s="294"/>
      <c r="JAU204" s="294"/>
      <c r="JAV204" s="294"/>
      <c r="JAW204" s="294"/>
      <c r="JAX204" s="294"/>
      <c r="JAY204" s="294"/>
      <c r="JAZ204" s="294"/>
      <c r="JBA204" s="294"/>
      <c r="JBB204" s="294"/>
      <c r="JBC204" s="294"/>
      <c r="JBD204" s="294"/>
      <c r="JBE204" s="294"/>
      <c r="JBF204" s="294"/>
      <c r="JBG204" s="294"/>
      <c r="JBH204" s="294"/>
      <c r="JBI204" s="294"/>
      <c r="JBJ204" s="294"/>
      <c r="JBK204" s="294"/>
      <c r="JBL204" s="294"/>
      <c r="JBM204" s="294"/>
      <c r="JBN204" s="294"/>
      <c r="JBO204" s="294"/>
      <c r="JBP204" s="294"/>
      <c r="JBQ204" s="294"/>
      <c r="JBR204" s="294"/>
      <c r="JBS204" s="294"/>
      <c r="JBT204" s="294"/>
      <c r="JBU204" s="294"/>
      <c r="JBV204" s="294"/>
      <c r="JBW204" s="294"/>
      <c r="JBX204" s="294"/>
      <c r="JBY204" s="294"/>
      <c r="JBZ204" s="294"/>
      <c r="JCA204" s="294"/>
      <c r="JCB204" s="294"/>
      <c r="JCC204" s="294"/>
      <c r="JCD204" s="294"/>
      <c r="JCE204" s="294"/>
      <c r="JCF204" s="294"/>
      <c r="JCG204" s="294"/>
      <c r="JCH204" s="294"/>
      <c r="JCI204" s="294"/>
      <c r="JCJ204" s="294"/>
      <c r="JCK204" s="294"/>
      <c r="JCL204" s="294"/>
      <c r="JCM204" s="294"/>
      <c r="JCN204" s="294"/>
      <c r="JCO204" s="294"/>
      <c r="JCP204" s="294"/>
      <c r="JCQ204" s="294"/>
      <c r="JCR204" s="294"/>
      <c r="JCS204" s="294"/>
      <c r="JCT204" s="294"/>
      <c r="JCU204" s="294"/>
      <c r="JCV204" s="294"/>
      <c r="JCW204" s="294"/>
      <c r="JCX204" s="294"/>
      <c r="JCY204" s="294"/>
      <c r="JCZ204" s="294"/>
      <c r="JDA204" s="294"/>
      <c r="JDB204" s="294"/>
      <c r="JDC204" s="294"/>
      <c r="JDD204" s="294"/>
      <c r="JDE204" s="294"/>
      <c r="JDF204" s="294"/>
      <c r="JDG204" s="294"/>
      <c r="JDH204" s="294"/>
      <c r="JDI204" s="294"/>
      <c r="JDJ204" s="294"/>
      <c r="JDK204" s="294"/>
      <c r="JDL204" s="294"/>
      <c r="JDM204" s="294"/>
      <c r="JDN204" s="294"/>
      <c r="JDO204" s="294"/>
      <c r="JDP204" s="294"/>
      <c r="JDQ204" s="294"/>
      <c r="JDR204" s="294"/>
      <c r="JDS204" s="294"/>
      <c r="JDT204" s="294"/>
      <c r="JDU204" s="294"/>
      <c r="JDV204" s="294"/>
      <c r="JDW204" s="294"/>
      <c r="JDX204" s="294"/>
      <c r="JDY204" s="294"/>
      <c r="JDZ204" s="294"/>
      <c r="JEA204" s="294"/>
      <c r="JEB204" s="294"/>
      <c r="JEC204" s="294"/>
      <c r="JED204" s="294"/>
      <c r="JEE204" s="294"/>
      <c r="JEF204" s="294"/>
      <c r="JEG204" s="294"/>
      <c r="JEH204" s="294"/>
      <c r="JEI204" s="294"/>
      <c r="JEJ204" s="294"/>
      <c r="JEK204" s="294"/>
      <c r="JEL204" s="294"/>
      <c r="JEM204" s="294"/>
      <c r="JEN204" s="294"/>
      <c r="JEO204" s="294"/>
      <c r="JEP204" s="294"/>
      <c r="JEQ204" s="294"/>
      <c r="JER204" s="294"/>
      <c r="JES204" s="294"/>
      <c r="JET204" s="294"/>
      <c r="JEU204" s="294"/>
      <c r="JEV204" s="294"/>
      <c r="JEW204" s="294"/>
      <c r="JEX204" s="294"/>
      <c r="JEY204" s="294"/>
      <c r="JEZ204" s="294"/>
      <c r="JFA204" s="294"/>
      <c r="JFB204" s="294"/>
      <c r="JFC204" s="294"/>
      <c r="JFD204" s="294"/>
      <c r="JFE204" s="294"/>
      <c r="JFF204" s="294"/>
      <c r="JFG204" s="294"/>
      <c r="JFH204" s="294"/>
      <c r="JFI204" s="294"/>
      <c r="JFJ204" s="294"/>
      <c r="JFK204" s="294"/>
      <c r="JFL204" s="294"/>
      <c r="JFM204" s="294"/>
      <c r="JFN204" s="294"/>
      <c r="JFO204" s="294"/>
      <c r="JFP204" s="294"/>
      <c r="JFQ204" s="294"/>
      <c r="JFR204" s="294"/>
      <c r="JFS204" s="294"/>
      <c r="JFT204" s="294"/>
      <c r="JFU204" s="294"/>
      <c r="JFV204" s="294"/>
      <c r="JFW204" s="294"/>
      <c r="JFX204" s="294"/>
      <c r="JFY204" s="294"/>
      <c r="JFZ204" s="294"/>
      <c r="JGA204" s="294"/>
      <c r="JGB204" s="294"/>
      <c r="JGC204" s="294"/>
      <c r="JGD204" s="294"/>
      <c r="JGE204" s="294"/>
      <c r="JGF204" s="294"/>
      <c r="JGG204" s="294"/>
      <c r="JGH204" s="294"/>
      <c r="JGI204" s="294"/>
      <c r="JGJ204" s="294"/>
      <c r="JGK204" s="294"/>
      <c r="JGL204" s="294"/>
      <c r="JGM204" s="294"/>
      <c r="JGN204" s="294"/>
      <c r="JGO204" s="294"/>
      <c r="JGP204" s="294"/>
      <c r="JGQ204" s="294"/>
      <c r="JGR204" s="294"/>
      <c r="JGS204" s="294"/>
      <c r="JGT204" s="294"/>
      <c r="JGU204" s="294"/>
      <c r="JGV204" s="294"/>
      <c r="JGW204" s="294"/>
      <c r="JGX204" s="294"/>
      <c r="JGY204" s="294"/>
      <c r="JGZ204" s="294"/>
      <c r="JHA204" s="294"/>
      <c r="JHB204" s="294"/>
      <c r="JHC204" s="294"/>
      <c r="JHD204" s="294"/>
      <c r="JHE204" s="294"/>
      <c r="JHF204" s="294"/>
      <c r="JHG204" s="294"/>
      <c r="JHH204" s="294"/>
      <c r="JHI204" s="294"/>
      <c r="JHJ204" s="294"/>
      <c r="JHK204" s="294"/>
      <c r="JHL204" s="294"/>
      <c r="JHM204" s="294"/>
      <c r="JHN204" s="294"/>
      <c r="JHO204" s="294"/>
      <c r="JHP204" s="294"/>
      <c r="JHQ204" s="294"/>
      <c r="JHR204" s="294"/>
      <c r="JHS204" s="294"/>
      <c r="JHT204" s="294"/>
      <c r="JHU204" s="294"/>
      <c r="JHV204" s="294"/>
      <c r="JHW204" s="294"/>
      <c r="JHX204" s="294"/>
      <c r="JHY204" s="294"/>
      <c r="JHZ204" s="294"/>
      <c r="JIA204" s="294"/>
      <c r="JIB204" s="294"/>
      <c r="JIC204" s="294"/>
      <c r="JID204" s="294"/>
      <c r="JIE204" s="294"/>
      <c r="JIF204" s="294"/>
      <c r="JIG204" s="294"/>
      <c r="JIH204" s="294"/>
      <c r="JII204" s="294"/>
      <c r="JIJ204" s="294"/>
      <c r="JIK204" s="294"/>
      <c r="JIL204" s="294"/>
      <c r="JIM204" s="294"/>
      <c r="JIN204" s="294"/>
      <c r="JIO204" s="294"/>
      <c r="JIP204" s="294"/>
      <c r="JIQ204" s="294"/>
      <c r="JIR204" s="294"/>
      <c r="JIS204" s="294"/>
      <c r="JIT204" s="294"/>
      <c r="JIU204" s="294"/>
      <c r="JIV204" s="294"/>
      <c r="JIW204" s="294"/>
      <c r="JIX204" s="294"/>
      <c r="JIY204" s="294"/>
      <c r="JIZ204" s="294"/>
      <c r="JJA204" s="294"/>
      <c r="JJB204" s="294"/>
      <c r="JJC204" s="294"/>
      <c r="JJD204" s="294"/>
      <c r="JJE204" s="294"/>
      <c r="JJF204" s="294"/>
      <c r="JJG204" s="294"/>
      <c r="JJH204" s="294"/>
      <c r="JJI204" s="294"/>
      <c r="JJJ204" s="294"/>
      <c r="JJK204" s="294"/>
      <c r="JJL204" s="294"/>
      <c r="JJM204" s="294"/>
      <c r="JJN204" s="294"/>
      <c r="JJO204" s="294"/>
      <c r="JJP204" s="294"/>
      <c r="JJQ204" s="294"/>
      <c r="JJR204" s="294"/>
      <c r="JJS204" s="294"/>
      <c r="JJT204" s="294"/>
      <c r="JJU204" s="294"/>
      <c r="JJV204" s="294"/>
      <c r="JJW204" s="294"/>
      <c r="JJX204" s="294"/>
      <c r="JJY204" s="294"/>
      <c r="JJZ204" s="294"/>
      <c r="JKA204" s="294"/>
      <c r="JKB204" s="294"/>
      <c r="JKC204" s="294"/>
      <c r="JKD204" s="294"/>
      <c r="JKE204" s="294"/>
      <c r="JKF204" s="294"/>
      <c r="JKG204" s="294"/>
      <c r="JKH204" s="294"/>
      <c r="JKI204" s="294"/>
      <c r="JKJ204" s="294"/>
      <c r="JKK204" s="294"/>
      <c r="JKL204" s="294"/>
      <c r="JKM204" s="294"/>
      <c r="JKN204" s="294"/>
      <c r="JKO204" s="294"/>
      <c r="JKP204" s="294"/>
      <c r="JKQ204" s="294"/>
      <c r="JKR204" s="294"/>
      <c r="JKS204" s="294"/>
      <c r="JKT204" s="294"/>
      <c r="JKU204" s="294"/>
      <c r="JKV204" s="294"/>
      <c r="JKW204" s="294"/>
      <c r="JKX204" s="294"/>
      <c r="JKY204" s="294"/>
      <c r="JKZ204" s="294"/>
      <c r="JLA204" s="294"/>
      <c r="JLB204" s="294"/>
      <c r="JLC204" s="294"/>
      <c r="JLD204" s="294"/>
      <c r="JLE204" s="294"/>
      <c r="JLF204" s="294"/>
      <c r="JLG204" s="294"/>
      <c r="JLH204" s="294"/>
      <c r="JLI204" s="294"/>
      <c r="JLJ204" s="294"/>
      <c r="JLK204" s="294"/>
      <c r="JLL204" s="294"/>
      <c r="JLM204" s="294"/>
      <c r="JLN204" s="294"/>
      <c r="JLO204" s="294"/>
      <c r="JLP204" s="294"/>
      <c r="JLQ204" s="294"/>
      <c r="JLR204" s="294"/>
      <c r="JLS204" s="294"/>
      <c r="JLT204" s="294"/>
      <c r="JLU204" s="294"/>
      <c r="JLV204" s="294"/>
      <c r="JLW204" s="294"/>
      <c r="JLX204" s="294"/>
      <c r="JLY204" s="294"/>
      <c r="JLZ204" s="294"/>
      <c r="JMA204" s="294"/>
      <c r="JMB204" s="294"/>
      <c r="JMC204" s="294"/>
      <c r="JMD204" s="294"/>
      <c r="JME204" s="294"/>
      <c r="JMF204" s="294"/>
      <c r="JMG204" s="294"/>
      <c r="JMH204" s="294"/>
      <c r="JMI204" s="294"/>
      <c r="JMJ204" s="294"/>
      <c r="JMK204" s="294"/>
      <c r="JML204" s="294"/>
      <c r="JMM204" s="294"/>
      <c r="JMN204" s="294"/>
      <c r="JMO204" s="294"/>
      <c r="JMP204" s="294"/>
      <c r="JMQ204" s="294"/>
      <c r="JMR204" s="294"/>
      <c r="JMS204" s="294"/>
      <c r="JMT204" s="294"/>
      <c r="JMU204" s="294"/>
      <c r="JMV204" s="294"/>
      <c r="JMW204" s="294"/>
      <c r="JMX204" s="294"/>
      <c r="JMY204" s="294"/>
      <c r="JMZ204" s="294"/>
      <c r="JNA204" s="294"/>
      <c r="JNB204" s="294"/>
      <c r="JNC204" s="294"/>
      <c r="JND204" s="294"/>
      <c r="JNE204" s="294"/>
      <c r="JNF204" s="294"/>
      <c r="JNG204" s="294"/>
      <c r="JNH204" s="294"/>
      <c r="JNI204" s="294"/>
      <c r="JNJ204" s="294"/>
      <c r="JNK204" s="294"/>
      <c r="JNL204" s="294"/>
      <c r="JNM204" s="294"/>
      <c r="JNN204" s="294"/>
      <c r="JNO204" s="294"/>
      <c r="JNP204" s="294"/>
      <c r="JNQ204" s="294"/>
      <c r="JNR204" s="294"/>
      <c r="JNS204" s="294"/>
      <c r="JNT204" s="294"/>
      <c r="JNU204" s="294"/>
      <c r="JNV204" s="294"/>
      <c r="JNW204" s="294"/>
      <c r="JNX204" s="294"/>
      <c r="JNY204" s="294"/>
      <c r="JNZ204" s="294"/>
      <c r="JOA204" s="294"/>
      <c r="JOB204" s="294"/>
      <c r="JOC204" s="294"/>
      <c r="JOD204" s="294"/>
      <c r="JOE204" s="294"/>
      <c r="JOF204" s="294"/>
      <c r="JOG204" s="294"/>
      <c r="JOH204" s="294"/>
      <c r="JOI204" s="294"/>
      <c r="JOJ204" s="294"/>
      <c r="JOK204" s="294"/>
      <c r="JOL204" s="294"/>
      <c r="JOM204" s="294"/>
      <c r="JON204" s="294"/>
      <c r="JOO204" s="294"/>
      <c r="JOP204" s="294"/>
      <c r="JOQ204" s="294"/>
      <c r="JOR204" s="294"/>
      <c r="JOS204" s="294"/>
      <c r="JOT204" s="294"/>
      <c r="JOU204" s="294"/>
      <c r="JOV204" s="294"/>
      <c r="JOW204" s="294"/>
      <c r="JOX204" s="294"/>
      <c r="JOY204" s="294"/>
      <c r="JOZ204" s="294"/>
      <c r="JPA204" s="294"/>
      <c r="JPB204" s="294"/>
      <c r="JPC204" s="294"/>
      <c r="JPD204" s="294"/>
      <c r="JPE204" s="294"/>
      <c r="JPF204" s="294"/>
      <c r="JPG204" s="294"/>
      <c r="JPH204" s="294"/>
      <c r="JPI204" s="294"/>
      <c r="JPJ204" s="294"/>
      <c r="JPK204" s="294"/>
      <c r="JPL204" s="294"/>
      <c r="JPM204" s="294"/>
      <c r="JPN204" s="294"/>
      <c r="JPO204" s="294"/>
      <c r="JPP204" s="294"/>
      <c r="JPQ204" s="294"/>
      <c r="JPR204" s="294"/>
      <c r="JPS204" s="294"/>
      <c r="JPT204" s="294"/>
      <c r="JPU204" s="294"/>
      <c r="JPV204" s="294"/>
      <c r="JPW204" s="294"/>
      <c r="JPX204" s="294"/>
      <c r="JPY204" s="294"/>
      <c r="JPZ204" s="294"/>
      <c r="JQA204" s="294"/>
      <c r="JQB204" s="294"/>
      <c r="JQC204" s="294"/>
      <c r="JQD204" s="294"/>
      <c r="JQE204" s="294"/>
      <c r="JQF204" s="294"/>
      <c r="JQG204" s="294"/>
      <c r="JQH204" s="294"/>
      <c r="JQI204" s="294"/>
      <c r="JQJ204" s="294"/>
      <c r="JQK204" s="294"/>
      <c r="JQL204" s="294"/>
      <c r="JQM204" s="294"/>
      <c r="JQN204" s="294"/>
      <c r="JQO204" s="294"/>
      <c r="JQP204" s="294"/>
      <c r="JQQ204" s="294"/>
      <c r="JQR204" s="294"/>
      <c r="JQS204" s="294"/>
      <c r="JQT204" s="294"/>
      <c r="JQU204" s="294"/>
      <c r="JQV204" s="294"/>
      <c r="JQW204" s="294"/>
      <c r="JQX204" s="294"/>
      <c r="JQY204" s="294"/>
      <c r="JQZ204" s="294"/>
      <c r="JRA204" s="294"/>
      <c r="JRB204" s="294"/>
      <c r="JRC204" s="294"/>
      <c r="JRD204" s="294"/>
      <c r="JRE204" s="294"/>
      <c r="JRF204" s="294"/>
      <c r="JRG204" s="294"/>
      <c r="JRH204" s="294"/>
      <c r="JRI204" s="294"/>
      <c r="JRJ204" s="294"/>
      <c r="JRK204" s="294"/>
      <c r="JRL204" s="294"/>
      <c r="JRM204" s="294"/>
      <c r="JRN204" s="294"/>
      <c r="JRO204" s="294"/>
      <c r="JRP204" s="294"/>
      <c r="JRQ204" s="294"/>
      <c r="JRR204" s="294"/>
      <c r="JRS204" s="294"/>
      <c r="JRT204" s="294"/>
      <c r="JRU204" s="294"/>
      <c r="JRV204" s="294"/>
      <c r="JRW204" s="294"/>
      <c r="JRX204" s="294"/>
      <c r="JRY204" s="294"/>
      <c r="JRZ204" s="294"/>
      <c r="JSA204" s="294"/>
      <c r="JSB204" s="294"/>
      <c r="JSC204" s="294"/>
      <c r="JSD204" s="294"/>
      <c r="JSE204" s="294"/>
      <c r="JSF204" s="294"/>
      <c r="JSG204" s="294"/>
      <c r="JSH204" s="294"/>
      <c r="JSI204" s="294"/>
      <c r="JSJ204" s="294"/>
      <c r="JSK204" s="294"/>
      <c r="JSL204" s="294"/>
      <c r="JSM204" s="294"/>
      <c r="JSN204" s="294"/>
      <c r="JSO204" s="294"/>
      <c r="JSP204" s="294"/>
      <c r="JSQ204" s="294"/>
      <c r="JSR204" s="294"/>
      <c r="JSS204" s="294"/>
      <c r="JST204" s="294"/>
      <c r="JSU204" s="294"/>
      <c r="JSV204" s="294"/>
      <c r="JSW204" s="294"/>
      <c r="JSX204" s="294"/>
      <c r="JSY204" s="294"/>
      <c r="JSZ204" s="294"/>
      <c r="JTA204" s="294"/>
      <c r="JTB204" s="294"/>
      <c r="JTC204" s="294"/>
      <c r="JTD204" s="294"/>
      <c r="JTE204" s="294"/>
      <c r="JTF204" s="294"/>
      <c r="JTG204" s="294"/>
      <c r="JTH204" s="294"/>
      <c r="JTI204" s="294"/>
      <c r="JTJ204" s="294"/>
      <c r="JTK204" s="294"/>
      <c r="JTL204" s="294"/>
      <c r="JTM204" s="294"/>
      <c r="JTN204" s="294"/>
      <c r="JTO204" s="294"/>
      <c r="JTP204" s="294"/>
      <c r="JTQ204" s="294"/>
      <c r="JTR204" s="294"/>
      <c r="JTS204" s="294"/>
      <c r="JTT204" s="294"/>
      <c r="JTU204" s="294"/>
      <c r="JTV204" s="294"/>
      <c r="JTW204" s="294"/>
      <c r="JTX204" s="294"/>
      <c r="JTY204" s="294"/>
      <c r="JTZ204" s="294"/>
      <c r="JUA204" s="294"/>
      <c r="JUB204" s="294"/>
      <c r="JUC204" s="294"/>
      <c r="JUD204" s="294"/>
      <c r="JUE204" s="294"/>
      <c r="JUF204" s="294"/>
      <c r="JUG204" s="294"/>
      <c r="JUH204" s="294"/>
      <c r="JUI204" s="294"/>
      <c r="JUJ204" s="294"/>
      <c r="JUK204" s="294"/>
      <c r="JUL204" s="294"/>
      <c r="JUM204" s="294"/>
      <c r="JUN204" s="294"/>
      <c r="JUO204" s="294"/>
      <c r="JUP204" s="294"/>
      <c r="JUQ204" s="294"/>
      <c r="JUR204" s="294"/>
      <c r="JUS204" s="294"/>
      <c r="JUT204" s="294"/>
      <c r="JUU204" s="294"/>
      <c r="JUV204" s="294"/>
      <c r="JUW204" s="294"/>
      <c r="JUX204" s="294"/>
      <c r="JUY204" s="294"/>
      <c r="JUZ204" s="294"/>
      <c r="JVA204" s="294"/>
      <c r="JVB204" s="294"/>
      <c r="JVC204" s="294"/>
      <c r="JVD204" s="294"/>
      <c r="JVE204" s="294"/>
      <c r="JVF204" s="294"/>
      <c r="JVG204" s="294"/>
      <c r="JVH204" s="294"/>
      <c r="JVI204" s="294"/>
      <c r="JVJ204" s="294"/>
      <c r="JVK204" s="294"/>
      <c r="JVL204" s="294"/>
      <c r="JVM204" s="294"/>
      <c r="JVN204" s="294"/>
      <c r="JVO204" s="294"/>
      <c r="JVP204" s="294"/>
      <c r="JVQ204" s="294"/>
      <c r="JVR204" s="294"/>
      <c r="JVS204" s="294"/>
      <c r="JVT204" s="294"/>
      <c r="JVU204" s="294"/>
      <c r="JVV204" s="294"/>
      <c r="JVW204" s="294"/>
      <c r="JVX204" s="294"/>
      <c r="JVY204" s="294"/>
      <c r="JVZ204" s="294"/>
      <c r="JWA204" s="294"/>
      <c r="JWB204" s="294"/>
      <c r="JWC204" s="294"/>
      <c r="JWD204" s="294"/>
      <c r="JWE204" s="294"/>
      <c r="JWF204" s="294"/>
      <c r="JWG204" s="294"/>
      <c r="JWH204" s="294"/>
      <c r="JWI204" s="294"/>
      <c r="JWJ204" s="294"/>
      <c r="JWK204" s="294"/>
      <c r="JWL204" s="294"/>
      <c r="JWM204" s="294"/>
      <c r="JWN204" s="294"/>
      <c r="JWO204" s="294"/>
      <c r="JWP204" s="294"/>
      <c r="JWQ204" s="294"/>
      <c r="JWR204" s="294"/>
      <c r="JWS204" s="294"/>
      <c r="JWT204" s="294"/>
      <c r="JWU204" s="294"/>
      <c r="JWV204" s="294"/>
      <c r="JWW204" s="294"/>
      <c r="JWX204" s="294"/>
      <c r="JWY204" s="294"/>
      <c r="JWZ204" s="294"/>
      <c r="JXA204" s="294"/>
      <c r="JXB204" s="294"/>
      <c r="JXC204" s="294"/>
      <c r="JXD204" s="294"/>
      <c r="JXE204" s="294"/>
      <c r="JXF204" s="294"/>
      <c r="JXG204" s="294"/>
      <c r="JXH204" s="294"/>
      <c r="JXI204" s="294"/>
      <c r="JXJ204" s="294"/>
      <c r="JXK204" s="294"/>
      <c r="JXL204" s="294"/>
      <c r="JXM204" s="294"/>
      <c r="JXN204" s="294"/>
      <c r="JXO204" s="294"/>
      <c r="JXP204" s="294"/>
      <c r="JXQ204" s="294"/>
      <c r="JXR204" s="294"/>
      <c r="JXS204" s="294"/>
      <c r="JXT204" s="294"/>
      <c r="JXU204" s="294"/>
      <c r="JXV204" s="294"/>
      <c r="JXW204" s="294"/>
      <c r="JXX204" s="294"/>
      <c r="JXY204" s="294"/>
      <c r="JXZ204" s="294"/>
      <c r="JYA204" s="294"/>
      <c r="JYB204" s="294"/>
      <c r="JYC204" s="294"/>
      <c r="JYD204" s="294"/>
      <c r="JYE204" s="294"/>
      <c r="JYF204" s="294"/>
      <c r="JYG204" s="294"/>
      <c r="JYH204" s="294"/>
      <c r="JYI204" s="294"/>
      <c r="JYJ204" s="294"/>
      <c r="JYK204" s="294"/>
      <c r="JYL204" s="294"/>
      <c r="JYM204" s="294"/>
      <c r="JYN204" s="294"/>
      <c r="JYO204" s="294"/>
      <c r="JYP204" s="294"/>
      <c r="JYQ204" s="294"/>
      <c r="JYR204" s="294"/>
      <c r="JYS204" s="294"/>
      <c r="JYT204" s="294"/>
      <c r="JYU204" s="294"/>
      <c r="JYV204" s="294"/>
      <c r="JYW204" s="294"/>
      <c r="JYX204" s="294"/>
      <c r="JYY204" s="294"/>
      <c r="JYZ204" s="294"/>
      <c r="JZA204" s="294"/>
      <c r="JZB204" s="294"/>
      <c r="JZC204" s="294"/>
      <c r="JZD204" s="294"/>
      <c r="JZE204" s="294"/>
      <c r="JZF204" s="294"/>
      <c r="JZG204" s="294"/>
      <c r="JZH204" s="294"/>
      <c r="JZI204" s="294"/>
      <c r="JZJ204" s="294"/>
      <c r="JZK204" s="294"/>
      <c r="JZL204" s="294"/>
      <c r="JZM204" s="294"/>
      <c r="JZN204" s="294"/>
      <c r="JZO204" s="294"/>
      <c r="JZP204" s="294"/>
      <c r="JZQ204" s="294"/>
      <c r="JZR204" s="294"/>
      <c r="JZS204" s="294"/>
      <c r="JZT204" s="294"/>
      <c r="JZU204" s="294"/>
      <c r="JZV204" s="294"/>
      <c r="JZW204" s="294"/>
      <c r="JZX204" s="294"/>
      <c r="JZY204" s="294"/>
      <c r="JZZ204" s="294"/>
      <c r="KAA204" s="294"/>
      <c r="KAB204" s="294"/>
      <c r="KAC204" s="294"/>
      <c r="KAD204" s="294"/>
      <c r="KAE204" s="294"/>
      <c r="KAF204" s="294"/>
      <c r="KAG204" s="294"/>
      <c r="KAH204" s="294"/>
      <c r="KAI204" s="294"/>
      <c r="KAJ204" s="294"/>
      <c r="KAK204" s="294"/>
      <c r="KAL204" s="294"/>
      <c r="KAM204" s="294"/>
      <c r="KAN204" s="294"/>
      <c r="KAO204" s="294"/>
      <c r="KAP204" s="294"/>
      <c r="KAQ204" s="294"/>
      <c r="KAR204" s="294"/>
      <c r="KAS204" s="294"/>
      <c r="KAT204" s="294"/>
      <c r="KAU204" s="294"/>
      <c r="KAV204" s="294"/>
      <c r="KAW204" s="294"/>
      <c r="KAX204" s="294"/>
      <c r="KAY204" s="294"/>
      <c r="KAZ204" s="294"/>
      <c r="KBA204" s="294"/>
      <c r="KBB204" s="294"/>
      <c r="KBC204" s="294"/>
      <c r="KBD204" s="294"/>
      <c r="KBE204" s="294"/>
      <c r="KBF204" s="294"/>
      <c r="KBG204" s="294"/>
      <c r="KBH204" s="294"/>
      <c r="KBI204" s="294"/>
      <c r="KBJ204" s="294"/>
      <c r="KBK204" s="294"/>
      <c r="KBL204" s="294"/>
      <c r="KBM204" s="294"/>
      <c r="KBN204" s="294"/>
      <c r="KBO204" s="294"/>
      <c r="KBP204" s="294"/>
      <c r="KBQ204" s="294"/>
      <c r="KBR204" s="294"/>
      <c r="KBS204" s="294"/>
      <c r="KBT204" s="294"/>
      <c r="KBU204" s="294"/>
      <c r="KBV204" s="294"/>
      <c r="KBW204" s="294"/>
      <c r="KBX204" s="294"/>
      <c r="KBY204" s="294"/>
      <c r="KBZ204" s="294"/>
      <c r="KCA204" s="294"/>
      <c r="KCB204" s="294"/>
      <c r="KCC204" s="294"/>
      <c r="KCD204" s="294"/>
      <c r="KCE204" s="294"/>
      <c r="KCF204" s="294"/>
      <c r="KCG204" s="294"/>
      <c r="KCH204" s="294"/>
      <c r="KCI204" s="294"/>
      <c r="KCJ204" s="294"/>
      <c r="KCK204" s="294"/>
      <c r="KCL204" s="294"/>
      <c r="KCM204" s="294"/>
      <c r="KCN204" s="294"/>
      <c r="KCO204" s="294"/>
      <c r="KCP204" s="294"/>
      <c r="KCQ204" s="294"/>
      <c r="KCR204" s="294"/>
      <c r="KCS204" s="294"/>
      <c r="KCT204" s="294"/>
      <c r="KCU204" s="294"/>
      <c r="KCV204" s="294"/>
      <c r="KCW204" s="294"/>
      <c r="KCX204" s="294"/>
      <c r="KCY204" s="294"/>
      <c r="KCZ204" s="294"/>
      <c r="KDA204" s="294"/>
      <c r="KDB204" s="294"/>
      <c r="KDC204" s="294"/>
      <c r="KDD204" s="294"/>
      <c r="KDE204" s="294"/>
      <c r="KDF204" s="294"/>
      <c r="KDG204" s="294"/>
      <c r="KDH204" s="294"/>
      <c r="KDI204" s="294"/>
      <c r="KDJ204" s="294"/>
      <c r="KDK204" s="294"/>
      <c r="KDL204" s="294"/>
      <c r="KDM204" s="294"/>
      <c r="KDN204" s="294"/>
      <c r="KDO204" s="294"/>
      <c r="KDP204" s="294"/>
      <c r="KDQ204" s="294"/>
      <c r="KDR204" s="294"/>
      <c r="KDS204" s="294"/>
      <c r="KDT204" s="294"/>
      <c r="KDU204" s="294"/>
      <c r="KDV204" s="294"/>
      <c r="KDW204" s="294"/>
      <c r="KDX204" s="294"/>
      <c r="KDY204" s="294"/>
      <c r="KDZ204" s="294"/>
      <c r="KEA204" s="294"/>
      <c r="KEB204" s="294"/>
      <c r="KEC204" s="294"/>
      <c r="KED204" s="294"/>
      <c r="KEE204" s="294"/>
      <c r="KEF204" s="294"/>
      <c r="KEG204" s="294"/>
      <c r="KEH204" s="294"/>
      <c r="KEI204" s="294"/>
      <c r="KEJ204" s="294"/>
      <c r="KEK204" s="294"/>
      <c r="KEL204" s="294"/>
      <c r="KEM204" s="294"/>
      <c r="KEN204" s="294"/>
      <c r="KEO204" s="294"/>
      <c r="KEP204" s="294"/>
      <c r="KEQ204" s="294"/>
      <c r="KER204" s="294"/>
      <c r="KES204" s="294"/>
      <c r="KET204" s="294"/>
      <c r="KEU204" s="294"/>
      <c r="KEV204" s="294"/>
      <c r="KEW204" s="294"/>
      <c r="KEX204" s="294"/>
      <c r="KEY204" s="294"/>
      <c r="KEZ204" s="294"/>
      <c r="KFA204" s="294"/>
      <c r="KFB204" s="294"/>
      <c r="KFC204" s="294"/>
      <c r="KFD204" s="294"/>
      <c r="KFE204" s="294"/>
      <c r="KFF204" s="294"/>
      <c r="KFG204" s="294"/>
      <c r="KFH204" s="294"/>
      <c r="KFI204" s="294"/>
      <c r="KFJ204" s="294"/>
      <c r="KFK204" s="294"/>
      <c r="KFL204" s="294"/>
      <c r="KFM204" s="294"/>
      <c r="KFN204" s="294"/>
      <c r="KFO204" s="294"/>
      <c r="KFP204" s="294"/>
      <c r="KFQ204" s="294"/>
      <c r="KFR204" s="294"/>
      <c r="KFS204" s="294"/>
      <c r="KFT204" s="294"/>
      <c r="KFU204" s="294"/>
      <c r="KFV204" s="294"/>
      <c r="KFW204" s="294"/>
      <c r="KFX204" s="294"/>
      <c r="KFY204" s="294"/>
      <c r="KFZ204" s="294"/>
      <c r="KGA204" s="294"/>
      <c r="KGB204" s="294"/>
      <c r="KGC204" s="294"/>
      <c r="KGD204" s="294"/>
      <c r="KGE204" s="294"/>
      <c r="KGF204" s="294"/>
      <c r="KGG204" s="294"/>
      <c r="KGH204" s="294"/>
      <c r="KGI204" s="294"/>
      <c r="KGJ204" s="294"/>
      <c r="KGK204" s="294"/>
      <c r="KGL204" s="294"/>
      <c r="KGM204" s="294"/>
      <c r="KGN204" s="294"/>
      <c r="KGO204" s="294"/>
      <c r="KGP204" s="294"/>
      <c r="KGQ204" s="294"/>
      <c r="KGR204" s="294"/>
      <c r="KGS204" s="294"/>
      <c r="KGT204" s="294"/>
      <c r="KGU204" s="294"/>
      <c r="KGV204" s="294"/>
      <c r="KGW204" s="294"/>
      <c r="KGX204" s="294"/>
      <c r="KGY204" s="294"/>
      <c r="KGZ204" s="294"/>
      <c r="KHA204" s="294"/>
      <c r="KHB204" s="294"/>
      <c r="KHC204" s="294"/>
      <c r="KHD204" s="294"/>
      <c r="KHE204" s="294"/>
      <c r="KHF204" s="294"/>
      <c r="KHG204" s="294"/>
      <c r="KHH204" s="294"/>
      <c r="KHI204" s="294"/>
      <c r="KHJ204" s="294"/>
      <c r="KHK204" s="294"/>
      <c r="KHL204" s="294"/>
      <c r="KHM204" s="294"/>
      <c r="KHN204" s="294"/>
      <c r="KHO204" s="294"/>
      <c r="KHP204" s="294"/>
      <c r="KHQ204" s="294"/>
      <c r="KHR204" s="294"/>
      <c r="KHS204" s="294"/>
      <c r="KHT204" s="294"/>
      <c r="KHU204" s="294"/>
      <c r="KHV204" s="294"/>
      <c r="KHW204" s="294"/>
      <c r="KHX204" s="294"/>
      <c r="KHY204" s="294"/>
      <c r="KHZ204" s="294"/>
      <c r="KIA204" s="294"/>
      <c r="KIB204" s="294"/>
      <c r="KIC204" s="294"/>
      <c r="KID204" s="294"/>
      <c r="KIE204" s="294"/>
      <c r="KIF204" s="294"/>
      <c r="KIG204" s="294"/>
      <c r="KIH204" s="294"/>
      <c r="KII204" s="294"/>
      <c r="KIJ204" s="294"/>
      <c r="KIK204" s="294"/>
      <c r="KIL204" s="294"/>
      <c r="KIM204" s="294"/>
      <c r="KIN204" s="294"/>
      <c r="KIO204" s="294"/>
      <c r="KIP204" s="294"/>
      <c r="KIQ204" s="294"/>
      <c r="KIR204" s="294"/>
      <c r="KIS204" s="294"/>
      <c r="KIT204" s="294"/>
      <c r="KIU204" s="294"/>
      <c r="KIV204" s="294"/>
      <c r="KIW204" s="294"/>
      <c r="KIX204" s="294"/>
      <c r="KIY204" s="294"/>
      <c r="KIZ204" s="294"/>
      <c r="KJA204" s="294"/>
      <c r="KJB204" s="294"/>
      <c r="KJC204" s="294"/>
      <c r="KJD204" s="294"/>
      <c r="KJE204" s="294"/>
      <c r="KJF204" s="294"/>
      <c r="KJG204" s="294"/>
      <c r="KJH204" s="294"/>
      <c r="KJI204" s="294"/>
      <c r="KJJ204" s="294"/>
      <c r="KJK204" s="294"/>
      <c r="KJL204" s="294"/>
      <c r="KJM204" s="294"/>
      <c r="KJN204" s="294"/>
      <c r="KJO204" s="294"/>
      <c r="KJP204" s="294"/>
      <c r="KJQ204" s="294"/>
      <c r="KJR204" s="294"/>
      <c r="KJS204" s="294"/>
      <c r="KJT204" s="294"/>
      <c r="KJU204" s="294"/>
      <c r="KJV204" s="294"/>
      <c r="KJW204" s="294"/>
      <c r="KJX204" s="294"/>
      <c r="KJY204" s="294"/>
      <c r="KJZ204" s="294"/>
      <c r="KKA204" s="294"/>
      <c r="KKB204" s="294"/>
      <c r="KKC204" s="294"/>
      <c r="KKD204" s="294"/>
      <c r="KKE204" s="294"/>
      <c r="KKF204" s="294"/>
      <c r="KKG204" s="294"/>
      <c r="KKH204" s="294"/>
      <c r="KKI204" s="294"/>
      <c r="KKJ204" s="294"/>
      <c r="KKK204" s="294"/>
      <c r="KKL204" s="294"/>
      <c r="KKM204" s="294"/>
      <c r="KKN204" s="294"/>
      <c r="KKO204" s="294"/>
      <c r="KKP204" s="294"/>
      <c r="KKQ204" s="294"/>
      <c r="KKR204" s="294"/>
      <c r="KKS204" s="294"/>
      <c r="KKT204" s="294"/>
      <c r="KKU204" s="294"/>
      <c r="KKV204" s="294"/>
      <c r="KKW204" s="294"/>
      <c r="KKX204" s="294"/>
      <c r="KKY204" s="294"/>
      <c r="KKZ204" s="294"/>
      <c r="KLA204" s="294"/>
      <c r="KLB204" s="294"/>
      <c r="KLC204" s="294"/>
      <c r="KLD204" s="294"/>
      <c r="KLE204" s="294"/>
      <c r="KLF204" s="294"/>
      <c r="KLG204" s="294"/>
      <c r="KLH204" s="294"/>
      <c r="KLI204" s="294"/>
      <c r="KLJ204" s="294"/>
      <c r="KLK204" s="294"/>
      <c r="KLL204" s="294"/>
      <c r="KLM204" s="294"/>
      <c r="KLN204" s="294"/>
      <c r="KLO204" s="294"/>
      <c r="KLP204" s="294"/>
      <c r="KLQ204" s="294"/>
      <c r="KLR204" s="294"/>
      <c r="KLS204" s="294"/>
      <c r="KLT204" s="294"/>
      <c r="KLU204" s="294"/>
      <c r="KLV204" s="294"/>
      <c r="KLW204" s="294"/>
      <c r="KLX204" s="294"/>
      <c r="KLY204" s="294"/>
      <c r="KLZ204" s="294"/>
      <c r="KMA204" s="294"/>
      <c r="KMB204" s="294"/>
      <c r="KMC204" s="294"/>
      <c r="KMD204" s="294"/>
      <c r="KME204" s="294"/>
      <c r="KMF204" s="294"/>
      <c r="KMG204" s="294"/>
      <c r="KMH204" s="294"/>
      <c r="KMI204" s="294"/>
      <c r="KMJ204" s="294"/>
      <c r="KMK204" s="294"/>
      <c r="KML204" s="294"/>
      <c r="KMM204" s="294"/>
      <c r="KMN204" s="294"/>
      <c r="KMO204" s="294"/>
      <c r="KMP204" s="294"/>
      <c r="KMQ204" s="294"/>
      <c r="KMR204" s="294"/>
      <c r="KMS204" s="294"/>
      <c r="KMT204" s="294"/>
      <c r="KMU204" s="294"/>
      <c r="KMV204" s="294"/>
      <c r="KMW204" s="294"/>
      <c r="KMX204" s="294"/>
      <c r="KMY204" s="294"/>
      <c r="KMZ204" s="294"/>
      <c r="KNA204" s="294"/>
      <c r="KNB204" s="294"/>
      <c r="KNC204" s="294"/>
      <c r="KND204" s="294"/>
      <c r="KNE204" s="294"/>
      <c r="KNF204" s="294"/>
      <c r="KNG204" s="294"/>
      <c r="KNH204" s="294"/>
      <c r="KNI204" s="294"/>
      <c r="KNJ204" s="294"/>
      <c r="KNK204" s="294"/>
      <c r="KNL204" s="294"/>
      <c r="KNM204" s="294"/>
      <c r="KNN204" s="294"/>
      <c r="KNO204" s="294"/>
      <c r="KNP204" s="294"/>
      <c r="KNQ204" s="294"/>
      <c r="KNR204" s="294"/>
      <c r="KNS204" s="294"/>
      <c r="KNT204" s="294"/>
      <c r="KNU204" s="294"/>
      <c r="KNV204" s="294"/>
      <c r="KNW204" s="294"/>
      <c r="KNX204" s="294"/>
      <c r="KNY204" s="294"/>
      <c r="KNZ204" s="294"/>
      <c r="KOA204" s="294"/>
      <c r="KOB204" s="294"/>
      <c r="KOC204" s="294"/>
      <c r="KOD204" s="294"/>
      <c r="KOE204" s="294"/>
      <c r="KOF204" s="294"/>
      <c r="KOG204" s="294"/>
      <c r="KOH204" s="294"/>
      <c r="KOI204" s="294"/>
      <c r="KOJ204" s="294"/>
      <c r="KOK204" s="294"/>
      <c r="KOL204" s="294"/>
      <c r="KOM204" s="294"/>
      <c r="KON204" s="294"/>
      <c r="KOO204" s="294"/>
      <c r="KOP204" s="294"/>
      <c r="KOQ204" s="294"/>
      <c r="KOR204" s="294"/>
      <c r="KOS204" s="294"/>
      <c r="KOT204" s="294"/>
      <c r="KOU204" s="294"/>
      <c r="KOV204" s="294"/>
      <c r="KOW204" s="294"/>
      <c r="KOX204" s="294"/>
      <c r="KOY204" s="294"/>
      <c r="KOZ204" s="294"/>
      <c r="KPA204" s="294"/>
      <c r="KPB204" s="294"/>
      <c r="KPC204" s="294"/>
      <c r="KPD204" s="294"/>
      <c r="KPE204" s="294"/>
      <c r="KPF204" s="294"/>
      <c r="KPG204" s="294"/>
      <c r="KPH204" s="294"/>
      <c r="KPI204" s="294"/>
      <c r="KPJ204" s="294"/>
      <c r="KPK204" s="294"/>
      <c r="KPL204" s="294"/>
      <c r="KPM204" s="294"/>
      <c r="KPN204" s="294"/>
      <c r="KPO204" s="294"/>
      <c r="KPP204" s="294"/>
      <c r="KPQ204" s="294"/>
      <c r="KPR204" s="294"/>
      <c r="KPS204" s="294"/>
      <c r="KPT204" s="294"/>
      <c r="KPU204" s="294"/>
      <c r="KPV204" s="294"/>
      <c r="KPW204" s="294"/>
      <c r="KPX204" s="294"/>
      <c r="KPY204" s="294"/>
      <c r="KPZ204" s="294"/>
      <c r="KQA204" s="294"/>
      <c r="KQB204" s="294"/>
      <c r="KQC204" s="294"/>
      <c r="KQD204" s="294"/>
      <c r="KQE204" s="294"/>
      <c r="KQF204" s="294"/>
      <c r="KQG204" s="294"/>
      <c r="KQH204" s="294"/>
      <c r="KQI204" s="294"/>
      <c r="KQJ204" s="294"/>
      <c r="KQK204" s="294"/>
      <c r="KQL204" s="294"/>
      <c r="KQM204" s="294"/>
      <c r="KQN204" s="294"/>
      <c r="KQO204" s="294"/>
      <c r="KQP204" s="294"/>
      <c r="KQQ204" s="294"/>
      <c r="KQR204" s="294"/>
      <c r="KQS204" s="294"/>
      <c r="KQT204" s="294"/>
      <c r="KQU204" s="294"/>
      <c r="KQV204" s="294"/>
      <c r="KQW204" s="294"/>
      <c r="KQX204" s="294"/>
      <c r="KQY204" s="294"/>
      <c r="KQZ204" s="294"/>
      <c r="KRA204" s="294"/>
      <c r="KRB204" s="294"/>
      <c r="KRC204" s="294"/>
      <c r="KRD204" s="294"/>
      <c r="KRE204" s="294"/>
      <c r="KRF204" s="294"/>
      <c r="KRG204" s="294"/>
      <c r="KRH204" s="294"/>
      <c r="KRI204" s="294"/>
      <c r="KRJ204" s="294"/>
      <c r="KRK204" s="294"/>
      <c r="KRL204" s="294"/>
      <c r="KRM204" s="294"/>
      <c r="KRN204" s="294"/>
      <c r="KRO204" s="294"/>
      <c r="KRP204" s="294"/>
      <c r="KRQ204" s="294"/>
      <c r="KRR204" s="294"/>
      <c r="KRS204" s="294"/>
      <c r="KRT204" s="294"/>
      <c r="KRU204" s="294"/>
      <c r="KRV204" s="294"/>
      <c r="KRW204" s="294"/>
      <c r="KRX204" s="294"/>
      <c r="KRY204" s="294"/>
      <c r="KRZ204" s="294"/>
      <c r="KSA204" s="294"/>
      <c r="KSB204" s="294"/>
      <c r="KSC204" s="294"/>
      <c r="KSD204" s="294"/>
      <c r="KSE204" s="294"/>
      <c r="KSF204" s="294"/>
      <c r="KSG204" s="294"/>
      <c r="KSH204" s="294"/>
      <c r="KSI204" s="294"/>
      <c r="KSJ204" s="294"/>
      <c r="KSK204" s="294"/>
      <c r="KSL204" s="294"/>
      <c r="KSM204" s="294"/>
      <c r="KSN204" s="294"/>
      <c r="KSO204" s="294"/>
      <c r="KSP204" s="294"/>
      <c r="KSQ204" s="294"/>
      <c r="KSR204" s="294"/>
      <c r="KSS204" s="294"/>
      <c r="KST204" s="294"/>
      <c r="KSU204" s="294"/>
      <c r="KSV204" s="294"/>
      <c r="KSW204" s="294"/>
      <c r="KSX204" s="294"/>
      <c r="KSY204" s="294"/>
      <c r="KSZ204" s="294"/>
      <c r="KTA204" s="294"/>
      <c r="KTB204" s="294"/>
      <c r="KTC204" s="294"/>
      <c r="KTD204" s="294"/>
      <c r="KTE204" s="294"/>
      <c r="KTF204" s="294"/>
      <c r="KTG204" s="294"/>
      <c r="KTH204" s="294"/>
      <c r="KTI204" s="294"/>
      <c r="KTJ204" s="294"/>
      <c r="KTK204" s="294"/>
      <c r="KTL204" s="294"/>
      <c r="KTM204" s="294"/>
      <c r="KTN204" s="294"/>
      <c r="KTO204" s="294"/>
      <c r="KTP204" s="294"/>
      <c r="KTQ204" s="294"/>
      <c r="KTR204" s="294"/>
      <c r="KTS204" s="294"/>
      <c r="KTT204" s="294"/>
      <c r="KTU204" s="294"/>
      <c r="KTV204" s="294"/>
      <c r="KTW204" s="294"/>
      <c r="KTX204" s="294"/>
      <c r="KTY204" s="294"/>
      <c r="KTZ204" s="294"/>
      <c r="KUA204" s="294"/>
      <c r="KUB204" s="294"/>
      <c r="KUC204" s="294"/>
      <c r="KUD204" s="294"/>
      <c r="KUE204" s="294"/>
      <c r="KUF204" s="294"/>
      <c r="KUG204" s="294"/>
      <c r="KUH204" s="294"/>
      <c r="KUI204" s="294"/>
      <c r="KUJ204" s="294"/>
      <c r="KUK204" s="294"/>
      <c r="KUL204" s="294"/>
      <c r="KUM204" s="294"/>
      <c r="KUN204" s="294"/>
      <c r="KUO204" s="294"/>
      <c r="KUP204" s="294"/>
      <c r="KUQ204" s="294"/>
      <c r="KUR204" s="294"/>
      <c r="KUS204" s="294"/>
      <c r="KUT204" s="294"/>
      <c r="KUU204" s="294"/>
      <c r="KUV204" s="294"/>
      <c r="KUW204" s="294"/>
      <c r="KUX204" s="294"/>
      <c r="KUY204" s="294"/>
      <c r="KUZ204" s="294"/>
      <c r="KVA204" s="294"/>
      <c r="KVB204" s="294"/>
      <c r="KVC204" s="294"/>
      <c r="KVD204" s="294"/>
      <c r="KVE204" s="294"/>
      <c r="KVF204" s="294"/>
      <c r="KVG204" s="294"/>
      <c r="KVH204" s="294"/>
      <c r="KVI204" s="294"/>
      <c r="KVJ204" s="294"/>
      <c r="KVK204" s="294"/>
      <c r="KVL204" s="294"/>
      <c r="KVM204" s="294"/>
      <c r="KVN204" s="294"/>
      <c r="KVO204" s="294"/>
      <c r="KVP204" s="294"/>
      <c r="KVQ204" s="294"/>
      <c r="KVR204" s="294"/>
      <c r="KVS204" s="294"/>
      <c r="KVT204" s="294"/>
      <c r="KVU204" s="294"/>
      <c r="KVV204" s="294"/>
      <c r="KVW204" s="294"/>
      <c r="KVX204" s="294"/>
      <c r="KVY204" s="294"/>
      <c r="KVZ204" s="294"/>
      <c r="KWA204" s="294"/>
      <c r="KWB204" s="294"/>
      <c r="KWC204" s="294"/>
      <c r="KWD204" s="294"/>
      <c r="KWE204" s="294"/>
      <c r="KWF204" s="294"/>
      <c r="KWG204" s="294"/>
      <c r="KWH204" s="294"/>
      <c r="KWI204" s="294"/>
      <c r="KWJ204" s="294"/>
      <c r="KWK204" s="294"/>
      <c r="KWL204" s="294"/>
      <c r="KWM204" s="294"/>
      <c r="KWN204" s="294"/>
      <c r="KWO204" s="294"/>
      <c r="KWP204" s="294"/>
      <c r="KWQ204" s="294"/>
      <c r="KWR204" s="294"/>
      <c r="KWS204" s="294"/>
      <c r="KWT204" s="294"/>
      <c r="KWU204" s="294"/>
      <c r="KWV204" s="294"/>
      <c r="KWW204" s="294"/>
      <c r="KWX204" s="294"/>
      <c r="KWY204" s="294"/>
      <c r="KWZ204" s="294"/>
      <c r="KXA204" s="294"/>
      <c r="KXB204" s="294"/>
      <c r="KXC204" s="294"/>
      <c r="KXD204" s="294"/>
      <c r="KXE204" s="294"/>
      <c r="KXF204" s="294"/>
      <c r="KXG204" s="294"/>
      <c r="KXH204" s="294"/>
      <c r="KXI204" s="294"/>
      <c r="KXJ204" s="294"/>
      <c r="KXK204" s="294"/>
      <c r="KXL204" s="294"/>
      <c r="KXM204" s="294"/>
      <c r="KXN204" s="294"/>
      <c r="KXO204" s="294"/>
      <c r="KXP204" s="294"/>
      <c r="KXQ204" s="294"/>
      <c r="KXR204" s="294"/>
      <c r="KXS204" s="294"/>
      <c r="KXT204" s="294"/>
      <c r="KXU204" s="294"/>
      <c r="KXV204" s="294"/>
      <c r="KXW204" s="294"/>
      <c r="KXX204" s="294"/>
      <c r="KXY204" s="294"/>
      <c r="KXZ204" s="294"/>
      <c r="KYA204" s="294"/>
      <c r="KYB204" s="294"/>
      <c r="KYC204" s="294"/>
      <c r="KYD204" s="294"/>
      <c r="KYE204" s="294"/>
      <c r="KYF204" s="294"/>
      <c r="KYG204" s="294"/>
      <c r="KYH204" s="294"/>
      <c r="KYI204" s="294"/>
      <c r="KYJ204" s="294"/>
      <c r="KYK204" s="294"/>
      <c r="KYL204" s="294"/>
      <c r="KYM204" s="294"/>
      <c r="KYN204" s="294"/>
      <c r="KYO204" s="294"/>
      <c r="KYP204" s="294"/>
      <c r="KYQ204" s="294"/>
      <c r="KYR204" s="294"/>
      <c r="KYS204" s="294"/>
      <c r="KYT204" s="294"/>
      <c r="KYU204" s="294"/>
      <c r="KYV204" s="294"/>
      <c r="KYW204" s="294"/>
      <c r="KYX204" s="294"/>
      <c r="KYY204" s="294"/>
      <c r="KYZ204" s="294"/>
      <c r="KZA204" s="294"/>
      <c r="KZB204" s="294"/>
      <c r="KZC204" s="294"/>
      <c r="KZD204" s="294"/>
      <c r="KZE204" s="294"/>
      <c r="KZF204" s="294"/>
      <c r="KZG204" s="294"/>
      <c r="KZH204" s="294"/>
      <c r="KZI204" s="294"/>
      <c r="KZJ204" s="294"/>
      <c r="KZK204" s="294"/>
      <c r="KZL204" s="294"/>
      <c r="KZM204" s="294"/>
      <c r="KZN204" s="294"/>
      <c r="KZO204" s="294"/>
      <c r="KZP204" s="294"/>
      <c r="KZQ204" s="294"/>
      <c r="KZR204" s="294"/>
      <c r="KZS204" s="294"/>
      <c r="KZT204" s="294"/>
      <c r="KZU204" s="294"/>
      <c r="KZV204" s="294"/>
      <c r="KZW204" s="294"/>
      <c r="KZX204" s="294"/>
      <c r="KZY204" s="294"/>
      <c r="KZZ204" s="294"/>
      <c r="LAA204" s="294"/>
      <c r="LAB204" s="294"/>
      <c r="LAC204" s="294"/>
      <c r="LAD204" s="294"/>
      <c r="LAE204" s="294"/>
      <c r="LAF204" s="294"/>
      <c r="LAG204" s="294"/>
      <c r="LAH204" s="294"/>
      <c r="LAI204" s="294"/>
      <c r="LAJ204" s="294"/>
      <c r="LAK204" s="294"/>
      <c r="LAL204" s="294"/>
      <c r="LAM204" s="294"/>
      <c r="LAN204" s="294"/>
      <c r="LAO204" s="294"/>
      <c r="LAP204" s="294"/>
      <c r="LAQ204" s="294"/>
      <c r="LAR204" s="294"/>
      <c r="LAS204" s="294"/>
      <c r="LAT204" s="294"/>
      <c r="LAU204" s="294"/>
      <c r="LAV204" s="294"/>
      <c r="LAW204" s="294"/>
      <c r="LAX204" s="294"/>
      <c r="LAY204" s="294"/>
      <c r="LAZ204" s="294"/>
      <c r="LBA204" s="294"/>
      <c r="LBB204" s="294"/>
      <c r="LBC204" s="294"/>
      <c r="LBD204" s="294"/>
      <c r="LBE204" s="294"/>
      <c r="LBF204" s="294"/>
      <c r="LBG204" s="294"/>
      <c r="LBH204" s="294"/>
      <c r="LBI204" s="294"/>
      <c r="LBJ204" s="294"/>
      <c r="LBK204" s="294"/>
      <c r="LBL204" s="294"/>
      <c r="LBM204" s="294"/>
      <c r="LBN204" s="294"/>
      <c r="LBO204" s="294"/>
      <c r="LBP204" s="294"/>
      <c r="LBQ204" s="294"/>
      <c r="LBR204" s="294"/>
      <c r="LBS204" s="294"/>
      <c r="LBT204" s="294"/>
      <c r="LBU204" s="294"/>
      <c r="LBV204" s="294"/>
      <c r="LBW204" s="294"/>
      <c r="LBX204" s="294"/>
      <c r="LBY204" s="294"/>
      <c r="LBZ204" s="294"/>
      <c r="LCA204" s="294"/>
      <c r="LCB204" s="294"/>
      <c r="LCC204" s="294"/>
      <c r="LCD204" s="294"/>
      <c r="LCE204" s="294"/>
      <c r="LCF204" s="294"/>
      <c r="LCG204" s="294"/>
      <c r="LCH204" s="294"/>
      <c r="LCI204" s="294"/>
      <c r="LCJ204" s="294"/>
      <c r="LCK204" s="294"/>
      <c r="LCL204" s="294"/>
      <c r="LCM204" s="294"/>
      <c r="LCN204" s="294"/>
      <c r="LCO204" s="294"/>
      <c r="LCP204" s="294"/>
      <c r="LCQ204" s="294"/>
      <c r="LCR204" s="294"/>
      <c r="LCS204" s="294"/>
      <c r="LCT204" s="294"/>
      <c r="LCU204" s="294"/>
      <c r="LCV204" s="294"/>
      <c r="LCW204" s="294"/>
      <c r="LCX204" s="294"/>
      <c r="LCY204" s="294"/>
      <c r="LCZ204" s="294"/>
      <c r="LDA204" s="294"/>
      <c r="LDB204" s="294"/>
      <c r="LDC204" s="294"/>
      <c r="LDD204" s="294"/>
      <c r="LDE204" s="294"/>
      <c r="LDF204" s="294"/>
      <c r="LDG204" s="294"/>
      <c r="LDH204" s="294"/>
      <c r="LDI204" s="294"/>
      <c r="LDJ204" s="294"/>
      <c r="LDK204" s="294"/>
      <c r="LDL204" s="294"/>
      <c r="LDM204" s="294"/>
      <c r="LDN204" s="294"/>
      <c r="LDO204" s="294"/>
      <c r="LDP204" s="294"/>
      <c r="LDQ204" s="294"/>
      <c r="LDR204" s="294"/>
      <c r="LDS204" s="294"/>
      <c r="LDT204" s="294"/>
      <c r="LDU204" s="294"/>
      <c r="LDV204" s="294"/>
      <c r="LDW204" s="294"/>
      <c r="LDX204" s="294"/>
      <c r="LDY204" s="294"/>
      <c r="LDZ204" s="294"/>
      <c r="LEA204" s="294"/>
      <c r="LEB204" s="294"/>
      <c r="LEC204" s="294"/>
      <c r="LED204" s="294"/>
      <c r="LEE204" s="294"/>
      <c r="LEF204" s="294"/>
      <c r="LEG204" s="294"/>
      <c r="LEH204" s="294"/>
      <c r="LEI204" s="294"/>
      <c r="LEJ204" s="294"/>
      <c r="LEK204" s="294"/>
      <c r="LEL204" s="294"/>
      <c r="LEM204" s="294"/>
      <c r="LEN204" s="294"/>
      <c r="LEO204" s="294"/>
      <c r="LEP204" s="294"/>
      <c r="LEQ204" s="294"/>
      <c r="LER204" s="294"/>
      <c r="LES204" s="294"/>
      <c r="LET204" s="294"/>
      <c r="LEU204" s="294"/>
      <c r="LEV204" s="294"/>
      <c r="LEW204" s="294"/>
      <c r="LEX204" s="294"/>
      <c r="LEY204" s="294"/>
      <c r="LEZ204" s="294"/>
      <c r="LFA204" s="294"/>
      <c r="LFB204" s="294"/>
      <c r="LFC204" s="294"/>
      <c r="LFD204" s="294"/>
      <c r="LFE204" s="294"/>
      <c r="LFF204" s="294"/>
      <c r="LFG204" s="294"/>
      <c r="LFH204" s="294"/>
      <c r="LFI204" s="294"/>
      <c r="LFJ204" s="294"/>
      <c r="LFK204" s="294"/>
      <c r="LFL204" s="294"/>
      <c r="LFM204" s="294"/>
      <c r="LFN204" s="294"/>
      <c r="LFO204" s="294"/>
      <c r="LFP204" s="294"/>
      <c r="LFQ204" s="294"/>
      <c r="LFR204" s="294"/>
      <c r="LFS204" s="294"/>
      <c r="LFT204" s="294"/>
      <c r="LFU204" s="294"/>
      <c r="LFV204" s="294"/>
      <c r="LFW204" s="294"/>
      <c r="LFX204" s="294"/>
      <c r="LFY204" s="294"/>
      <c r="LFZ204" s="294"/>
      <c r="LGA204" s="294"/>
      <c r="LGB204" s="294"/>
      <c r="LGC204" s="294"/>
      <c r="LGD204" s="294"/>
      <c r="LGE204" s="294"/>
      <c r="LGF204" s="294"/>
      <c r="LGG204" s="294"/>
      <c r="LGH204" s="294"/>
      <c r="LGI204" s="294"/>
      <c r="LGJ204" s="294"/>
      <c r="LGK204" s="294"/>
      <c r="LGL204" s="294"/>
      <c r="LGM204" s="294"/>
      <c r="LGN204" s="294"/>
      <c r="LGO204" s="294"/>
      <c r="LGP204" s="294"/>
      <c r="LGQ204" s="294"/>
      <c r="LGR204" s="294"/>
      <c r="LGS204" s="294"/>
      <c r="LGT204" s="294"/>
      <c r="LGU204" s="294"/>
      <c r="LGV204" s="294"/>
      <c r="LGW204" s="294"/>
      <c r="LGX204" s="294"/>
      <c r="LGY204" s="294"/>
      <c r="LGZ204" s="294"/>
      <c r="LHA204" s="294"/>
      <c r="LHB204" s="294"/>
      <c r="LHC204" s="294"/>
      <c r="LHD204" s="294"/>
      <c r="LHE204" s="294"/>
      <c r="LHF204" s="294"/>
      <c r="LHG204" s="294"/>
      <c r="LHH204" s="294"/>
      <c r="LHI204" s="294"/>
      <c r="LHJ204" s="294"/>
      <c r="LHK204" s="294"/>
      <c r="LHL204" s="294"/>
      <c r="LHM204" s="294"/>
      <c r="LHN204" s="294"/>
      <c r="LHO204" s="294"/>
      <c r="LHP204" s="294"/>
      <c r="LHQ204" s="294"/>
      <c r="LHR204" s="294"/>
      <c r="LHS204" s="294"/>
      <c r="LHT204" s="294"/>
      <c r="LHU204" s="294"/>
      <c r="LHV204" s="294"/>
      <c r="LHW204" s="294"/>
      <c r="LHX204" s="294"/>
      <c r="LHY204" s="294"/>
      <c r="LHZ204" s="294"/>
      <c r="LIA204" s="294"/>
      <c r="LIB204" s="294"/>
      <c r="LIC204" s="294"/>
      <c r="LID204" s="294"/>
      <c r="LIE204" s="294"/>
      <c r="LIF204" s="294"/>
      <c r="LIG204" s="294"/>
      <c r="LIH204" s="294"/>
      <c r="LII204" s="294"/>
      <c r="LIJ204" s="294"/>
      <c r="LIK204" s="294"/>
      <c r="LIL204" s="294"/>
      <c r="LIM204" s="294"/>
      <c r="LIN204" s="294"/>
      <c r="LIO204" s="294"/>
      <c r="LIP204" s="294"/>
      <c r="LIQ204" s="294"/>
      <c r="LIR204" s="294"/>
      <c r="LIS204" s="294"/>
      <c r="LIT204" s="294"/>
      <c r="LIU204" s="294"/>
      <c r="LIV204" s="294"/>
      <c r="LIW204" s="294"/>
      <c r="LIX204" s="294"/>
      <c r="LIY204" s="294"/>
      <c r="LIZ204" s="294"/>
      <c r="LJA204" s="294"/>
      <c r="LJB204" s="294"/>
      <c r="LJC204" s="294"/>
      <c r="LJD204" s="294"/>
      <c r="LJE204" s="294"/>
      <c r="LJF204" s="294"/>
      <c r="LJG204" s="294"/>
      <c r="LJH204" s="294"/>
      <c r="LJI204" s="294"/>
      <c r="LJJ204" s="294"/>
      <c r="LJK204" s="294"/>
      <c r="LJL204" s="294"/>
      <c r="LJM204" s="294"/>
      <c r="LJN204" s="294"/>
      <c r="LJO204" s="294"/>
      <c r="LJP204" s="294"/>
      <c r="LJQ204" s="294"/>
      <c r="LJR204" s="294"/>
      <c r="LJS204" s="294"/>
      <c r="LJT204" s="294"/>
      <c r="LJU204" s="294"/>
      <c r="LJV204" s="294"/>
      <c r="LJW204" s="294"/>
      <c r="LJX204" s="294"/>
      <c r="LJY204" s="294"/>
      <c r="LJZ204" s="294"/>
      <c r="LKA204" s="294"/>
      <c r="LKB204" s="294"/>
      <c r="LKC204" s="294"/>
      <c r="LKD204" s="294"/>
      <c r="LKE204" s="294"/>
      <c r="LKF204" s="294"/>
      <c r="LKG204" s="294"/>
      <c r="LKH204" s="294"/>
      <c r="LKI204" s="294"/>
      <c r="LKJ204" s="294"/>
      <c r="LKK204" s="294"/>
      <c r="LKL204" s="294"/>
      <c r="LKM204" s="294"/>
      <c r="LKN204" s="294"/>
      <c r="LKO204" s="294"/>
      <c r="LKP204" s="294"/>
      <c r="LKQ204" s="294"/>
      <c r="LKR204" s="294"/>
      <c r="LKS204" s="294"/>
      <c r="LKT204" s="294"/>
      <c r="LKU204" s="294"/>
      <c r="LKV204" s="294"/>
      <c r="LKW204" s="294"/>
      <c r="LKX204" s="294"/>
      <c r="LKY204" s="294"/>
      <c r="LKZ204" s="294"/>
      <c r="LLA204" s="294"/>
      <c r="LLB204" s="294"/>
      <c r="LLC204" s="294"/>
      <c r="LLD204" s="294"/>
      <c r="LLE204" s="294"/>
      <c r="LLF204" s="294"/>
      <c r="LLG204" s="294"/>
      <c r="LLH204" s="294"/>
      <c r="LLI204" s="294"/>
      <c r="LLJ204" s="294"/>
      <c r="LLK204" s="294"/>
      <c r="LLL204" s="294"/>
      <c r="LLM204" s="294"/>
      <c r="LLN204" s="294"/>
      <c r="LLO204" s="294"/>
      <c r="LLP204" s="294"/>
      <c r="LLQ204" s="294"/>
      <c r="LLR204" s="294"/>
      <c r="LLS204" s="294"/>
      <c r="LLT204" s="294"/>
      <c r="LLU204" s="294"/>
      <c r="LLV204" s="294"/>
      <c r="LLW204" s="294"/>
      <c r="LLX204" s="294"/>
      <c r="LLY204" s="294"/>
      <c r="LLZ204" s="294"/>
      <c r="LMA204" s="294"/>
      <c r="LMB204" s="294"/>
      <c r="LMC204" s="294"/>
      <c r="LMD204" s="294"/>
      <c r="LME204" s="294"/>
      <c r="LMF204" s="294"/>
      <c r="LMG204" s="294"/>
      <c r="LMH204" s="294"/>
      <c r="LMI204" s="294"/>
      <c r="LMJ204" s="294"/>
      <c r="LMK204" s="294"/>
      <c r="LML204" s="294"/>
      <c r="LMM204" s="294"/>
      <c r="LMN204" s="294"/>
      <c r="LMO204" s="294"/>
      <c r="LMP204" s="294"/>
      <c r="LMQ204" s="294"/>
      <c r="LMR204" s="294"/>
      <c r="LMS204" s="294"/>
      <c r="LMT204" s="294"/>
      <c r="LMU204" s="294"/>
      <c r="LMV204" s="294"/>
      <c r="LMW204" s="294"/>
      <c r="LMX204" s="294"/>
      <c r="LMY204" s="294"/>
      <c r="LMZ204" s="294"/>
      <c r="LNA204" s="294"/>
      <c r="LNB204" s="294"/>
      <c r="LNC204" s="294"/>
      <c r="LND204" s="294"/>
      <c r="LNE204" s="294"/>
      <c r="LNF204" s="294"/>
      <c r="LNG204" s="294"/>
      <c r="LNH204" s="294"/>
      <c r="LNI204" s="294"/>
      <c r="LNJ204" s="294"/>
      <c r="LNK204" s="294"/>
      <c r="LNL204" s="294"/>
      <c r="LNM204" s="294"/>
      <c r="LNN204" s="294"/>
      <c r="LNO204" s="294"/>
      <c r="LNP204" s="294"/>
      <c r="LNQ204" s="294"/>
      <c r="LNR204" s="294"/>
      <c r="LNS204" s="294"/>
      <c r="LNT204" s="294"/>
      <c r="LNU204" s="294"/>
      <c r="LNV204" s="294"/>
      <c r="LNW204" s="294"/>
      <c r="LNX204" s="294"/>
      <c r="LNY204" s="294"/>
      <c r="LNZ204" s="294"/>
      <c r="LOA204" s="294"/>
      <c r="LOB204" s="294"/>
      <c r="LOC204" s="294"/>
      <c r="LOD204" s="294"/>
      <c r="LOE204" s="294"/>
      <c r="LOF204" s="294"/>
      <c r="LOG204" s="294"/>
      <c r="LOH204" s="294"/>
      <c r="LOI204" s="294"/>
      <c r="LOJ204" s="294"/>
      <c r="LOK204" s="294"/>
      <c r="LOL204" s="294"/>
      <c r="LOM204" s="294"/>
      <c r="LON204" s="294"/>
      <c r="LOO204" s="294"/>
      <c r="LOP204" s="294"/>
      <c r="LOQ204" s="294"/>
      <c r="LOR204" s="294"/>
      <c r="LOS204" s="294"/>
      <c r="LOT204" s="294"/>
      <c r="LOU204" s="294"/>
      <c r="LOV204" s="294"/>
      <c r="LOW204" s="294"/>
      <c r="LOX204" s="294"/>
      <c r="LOY204" s="294"/>
      <c r="LOZ204" s="294"/>
      <c r="LPA204" s="294"/>
      <c r="LPB204" s="294"/>
      <c r="LPC204" s="294"/>
      <c r="LPD204" s="294"/>
      <c r="LPE204" s="294"/>
      <c r="LPF204" s="294"/>
      <c r="LPG204" s="294"/>
      <c r="LPH204" s="294"/>
      <c r="LPI204" s="294"/>
      <c r="LPJ204" s="294"/>
      <c r="LPK204" s="294"/>
      <c r="LPL204" s="294"/>
      <c r="LPM204" s="294"/>
      <c r="LPN204" s="294"/>
      <c r="LPO204" s="294"/>
      <c r="LPP204" s="294"/>
      <c r="LPQ204" s="294"/>
      <c r="LPR204" s="294"/>
      <c r="LPS204" s="294"/>
      <c r="LPT204" s="294"/>
      <c r="LPU204" s="294"/>
      <c r="LPV204" s="294"/>
      <c r="LPW204" s="294"/>
      <c r="LPX204" s="294"/>
      <c r="LPY204" s="294"/>
      <c r="LPZ204" s="294"/>
      <c r="LQA204" s="294"/>
      <c r="LQB204" s="294"/>
      <c r="LQC204" s="294"/>
      <c r="LQD204" s="294"/>
      <c r="LQE204" s="294"/>
      <c r="LQF204" s="294"/>
      <c r="LQG204" s="294"/>
      <c r="LQH204" s="294"/>
      <c r="LQI204" s="294"/>
      <c r="LQJ204" s="294"/>
      <c r="LQK204" s="294"/>
      <c r="LQL204" s="294"/>
      <c r="LQM204" s="294"/>
      <c r="LQN204" s="294"/>
      <c r="LQO204" s="294"/>
      <c r="LQP204" s="294"/>
      <c r="LQQ204" s="294"/>
      <c r="LQR204" s="294"/>
      <c r="LQS204" s="294"/>
      <c r="LQT204" s="294"/>
      <c r="LQU204" s="294"/>
      <c r="LQV204" s="294"/>
      <c r="LQW204" s="294"/>
      <c r="LQX204" s="294"/>
      <c r="LQY204" s="294"/>
      <c r="LQZ204" s="294"/>
      <c r="LRA204" s="294"/>
      <c r="LRB204" s="294"/>
      <c r="LRC204" s="294"/>
      <c r="LRD204" s="294"/>
      <c r="LRE204" s="294"/>
      <c r="LRF204" s="294"/>
      <c r="LRG204" s="294"/>
      <c r="LRH204" s="294"/>
      <c r="LRI204" s="294"/>
      <c r="LRJ204" s="294"/>
      <c r="LRK204" s="294"/>
      <c r="LRL204" s="294"/>
      <c r="LRM204" s="294"/>
      <c r="LRN204" s="294"/>
      <c r="LRO204" s="294"/>
      <c r="LRP204" s="294"/>
      <c r="LRQ204" s="294"/>
      <c r="LRR204" s="294"/>
      <c r="LRS204" s="294"/>
      <c r="LRT204" s="294"/>
      <c r="LRU204" s="294"/>
      <c r="LRV204" s="294"/>
      <c r="LRW204" s="294"/>
      <c r="LRX204" s="294"/>
      <c r="LRY204" s="294"/>
      <c r="LRZ204" s="294"/>
      <c r="LSA204" s="294"/>
      <c r="LSB204" s="294"/>
      <c r="LSC204" s="294"/>
      <c r="LSD204" s="294"/>
      <c r="LSE204" s="294"/>
      <c r="LSF204" s="294"/>
      <c r="LSG204" s="294"/>
      <c r="LSH204" s="294"/>
      <c r="LSI204" s="294"/>
      <c r="LSJ204" s="294"/>
      <c r="LSK204" s="294"/>
      <c r="LSL204" s="294"/>
      <c r="LSM204" s="294"/>
      <c r="LSN204" s="294"/>
      <c r="LSO204" s="294"/>
      <c r="LSP204" s="294"/>
      <c r="LSQ204" s="294"/>
      <c r="LSR204" s="294"/>
      <c r="LSS204" s="294"/>
      <c r="LST204" s="294"/>
      <c r="LSU204" s="294"/>
      <c r="LSV204" s="294"/>
      <c r="LSW204" s="294"/>
      <c r="LSX204" s="294"/>
      <c r="LSY204" s="294"/>
      <c r="LSZ204" s="294"/>
      <c r="LTA204" s="294"/>
      <c r="LTB204" s="294"/>
      <c r="LTC204" s="294"/>
      <c r="LTD204" s="294"/>
      <c r="LTE204" s="294"/>
      <c r="LTF204" s="294"/>
      <c r="LTG204" s="294"/>
      <c r="LTH204" s="294"/>
      <c r="LTI204" s="294"/>
      <c r="LTJ204" s="294"/>
      <c r="LTK204" s="294"/>
      <c r="LTL204" s="294"/>
      <c r="LTM204" s="294"/>
      <c r="LTN204" s="294"/>
      <c r="LTO204" s="294"/>
      <c r="LTP204" s="294"/>
      <c r="LTQ204" s="294"/>
      <c r="LTR204" s="294"/>
      <c r="LTS204" s="294"/>
      <c r="LTT204" s="294"/>
      <c r="LTU204" s="294"/>
      <c r="LTV204" s="294"/>
      <c r="LTW204" s="294"/>
      <c r="LTX204" s="294"/>
      <c r="LTY204" s="294"/>
      <c r="LTZ204" s="294"/>
      <c r="LUA204" s="294"/>
      <c r="LUB204" s="294"/>
      <c r="LUC204" s="294"/>
      <c r="LUD204" s="294"/>
      <c r="LUE204" s="294"/>
      <c r="LUF204" s="294"/>
      <c r="LUG204" s="294"/>
      <c r="LUH204" s="294"/>
      <c r="LUI204" s="294"/>
      <c r="LUJ204" s="294"/>
      <c r="LUK204" s="294"/>
      <c r="LUL204" s="294"/>
      <c r="LUM204" s="294"/>
      <c r="LUN204" s="294"/>
      <c r="LUO204" s="294"/>
      <c r="LUP204" s="294"/>
      <c r="LUQ204" s="294"/>
      <c r="LUR204" s="294"/>
      <c r="LUS204" s="294"/>
      <c r="LUT204" s="294"/>
      <c r="LUU204" s="294"/>
      <c r="LUV204" s="294"/>
      <c r="LUW204" s="294"/>
      <c r="LUX204" s="294"/>
      <c r="LUY204" s="294"/>
      <c r="LUZ204" s="294"/>
      <c r="LVA204" s="294"/>
      <c r="LVB204" s="294"/>
      <c r="LVC204" s="294"/>
      <c r="LVD204" s="294"/>
      <c r="LVE204" s="294"/>
      <c r="LVF204" s="294"/>
      <c r="LVG204" s="294"/>
      <c r="LVH204" s="294"/>
      <c r="LVI204" s="294"/>
      <c r="LVJ204" s="294"/>
      <c r="LVK204" s="294"/>
      <c r="LVL204" s="294"/>
      <c r="LVM204" s="294"/>
      <c r="LVN204" s="294"/>
      <c r="LVO204" s="294"/>
      <c r="LVP204" s="294"/>
      <c r="LVQ204" s="294"/>
      <c r="LVR204" s="294"/>
      <c r="LVS204" s="294"/>
      <c r="LVT204" s="294"/>
      <c r="LVU204" s="294"/>
      <c r="LVV204" s="294"/>
      <c r="LVW204" s="294"/>
      <c r="LVX204" s="294"/>
      <c r="LVY204" s="294"/>
      <c r="LVZ204" s="294"/>
      <c r="LWA204" s="294"/>
      <c r="LWB204" s="294"/>
      <c r="LWC204" s="294"/>
      <c r="LWD204" s="294"/>
      <c r="LWE204" s="294"/>
      <c r="LWF204" s="294"/>
      <c r="LWG204" s="294"/>
      <c r="LWH204" s="294"/>
      <c r="LWI204" s="294"/>
      <c r="LWJ204" s="294"/>
      <c r="LWK204" s="294"/>
      <c r="LWL204" s="294"/>
      <c r="LWM204" s="294"/>
      <c r="LWN204" s="294"/>
      <c r="LWO204" s="294"/>
      <c r="LWP204" s="294"/>
      <c r="LWQ204" s="294"/>
      <c r="LWR204" s="294"/>
      <c r="LWS204" s="294"/>
      <c r="LWT204" s="294"/>
      <c r="LWU204" s="294"/>
      <c r="LWV204" s="294"/>
      <c r="LWW204" s="294"/>
      <c r="LWX204" s="294"/>
      <c r="LWY204" s="294"/>
      <c r="LWZ204" s="294"/>
      <c r="LXA204" s="294"/>
      <c r="LXB204" s="294"/>
      <c r="LXC204" s="294"/>
      <c r="LXD204" s="294"/>
      <c r="LXE204" s="294"/>
      <c r="LXF204" s="294"/>
      <c r="LXG204" s="294"/>
      <c r="LXH204" s="294"/>
      <c r="LXI204" s="294"/>
      <c r="LXJ204" s="294"/>
      <c r="LXK204" s="294"/>
      <c r="LXL204" s="294"/>
      <c r="LXM204" s="294"/>
      <c r="LXN204" s="294"/>
      <c r="LXO204" s="294"/>
      <c r="LXP204" s="294"/>
      <c r="LXQ204" s="294"/>
      <c r="LXR204" s="294"/>
      <c r="LXS204" s="294"/>
      <c r="LXT204" s="294"/>
      <c r="LXU204" s="294"/>
      <c r="LXV204" s="294"/>
      <c r="LXW204" s="294"/>
      <c r="LXX204" s="294"/>
      <c r="LXY204" s="294"/>
      <c r="LXZ204" s="294"/>
      <c r="LYA204" s="294"/>
      <c r="LYB204" s="294"/>
      <c r="LYC204" s="294"/>
      <c r="LYD204" s="294"/>
      <c r="LYE204" s="294"/>
      <c r="LYF204" s="294"/>
      <c r="LYG204" s="294"/>
      <c r="LYH204" s="294"/>
      <c r="LYI204" s="294"/>
      <c r="LYJ204" s="294"/>
      <c r="LYK204" s="294"/>
      <c r="LYL204" s="294"/>
      <c r="LYM204" s="294"/>
      <c r="LYN204" s="294"/>
      <c r="LYO204" s="294"/>
      <c r="LYP204" s="294"/>
      <c r="LYQ204" s="294"/>
      <c r="LYR204" s="294"/>
      <c r="LYS204" s="294"/>
      <c r="LYT204" s="294"/>
      <c r="LYU204" s="294"/>
      <c r="LYV204" s="294"/>
      <c r="LYW204" s="294"/>
      <c r="LYX204" s="294"/>
      <c r="LYY204" s="294"/>
      <c r="LYZ204" s="294"/>
      <c r="LZA204" s="294"/>
      <c r="LZB204" s="294"/>
      <c r="LZC204" s="294"/>
      <c r="LZD204" s="294"/>
      <c r="LZE204" s="294"/>
      <c r="LZF204" s="294"/>
      <c r="LZG204" s="294"/>
      <c r="LZH204" s="294"/>
      <c r="LZI204" s="294"/>
      <c r="LZJ204" s="294"/>
      <c r="LZK204" s="294"/>
      <c r="LZL204" s="294"/>
      <c r="LZM204" s="294"/>
      <c r="LZN204" s="294"/>
      <c r="LZO204" s="294"/>
      <c r="LZP204" s="294"/>
      <c r="LZQ204" s="294"/>
      <c r="LZR204" s="294"/>
      <c r="LZS204" s="294"/>
      <c r="LZT204" s="294"/>
      <c r="LZU204" s="294"/>
      <c r="LZV204" s="294"/>
      <c r="LZW204" s="294"/>
      <c r="LZX204" s="294"/>
      <c r="LZY204" s="294"/>
      <c r="LZZ204" s="294"/>
      <c r="MAA204" s="294"/>
      <c r="MAB204" s="294"/>
      <c r="MAC204" s="294"/>
      <c r="MAD204" s="294"/>
      <c r="MAE204" s="294"/>
      <c r="MAF204" s="294"/>
      <c r="MAG204" s="294"/>
      <c r="MAH204" s="294"/>
      <c r="MAI204" s="294"/>
      <c r="MAJ204" s="294"/>
      <c r="MAK204" s="294"/>
      <c r="MAL204" s="294"/>
      <c r="MAM204" s="294"/>
      <c r="MAN204" s="294"/>
      <c r="MAO204" s="294"/>
      <c r="MAP204" s="294"/>
      <c r="MAQ204" s="294"/>
      <c r="MAR204" s="294"/>
      <c r="MAS204" s="294"/>
      <c r="MAT204" s="294"/>
      <c r="MAU204" s="294"/>
      <c r="MAV204" s="294"/>
      <c r="MAW204" s="294"/>
      <c r="MAX204" s="294"/>
      <c r="MAY204" s="294"/>
      <c r="MAZ204" s="294"/>
      <c r="MBA204" s="294"/>
      <c r="MBB204" s="294"/>
      <c r="MBC204" s="294"/>
      <c r="MBD204" s="294"/>
      <c r="MBE204" s="294"/>
      <c r="MBF204" s="294"/>
      <c r="MBG204" s="294"/>
      <c r="MBH204" s="294"/>
      <c r="MBI204" s="294"/>
      <c r="MBJ204" s="294"/>
      <c r="MBK204" s="294"/>
      <c r="MBL204" s="294"/>
      <c r="MBM204" s="294"/>
      <c r="MBN204" s="294"/>
      <c r="MBO204" s="294"/>
      <c r="MBP204" s="294"/>
      <c r="MBQ204" s="294"/>
      <c r="MBR204" s="294"/>
      <c r="MBS204" s="294"/>
      <c r="MBT204" s="294"/>
      <c r="MBU204" s="294"/>
      <c r="MBV204" s="294"/>
      <c r="MBW204" s="294"/>
      <c r="MBX204" s="294"/>
      <c r="MBY204" s="294"/>
      <c r="MBZ204" s="294"/>
      <c r="MCA204" s="294"/>
      <c r="MCB204" s="294"/>
      <c r="MCC204" s="294"/>
      <c r="MCD204" s="294"/>
      <c r="MCE204" s="294"/>
      <c r="MCF204" s="294"/>
      <c r="MCG204" s="294"/>
      <c r="MCH204" s="294"/>
      <c r="MCI204" s="294"/>
      <c r="MCJ204" s="294"/>
      <c r="MCK204" s="294"/>
      <c r="MCL204" s="294"/>
      <c r="MCM204" s="294"/>
      <c r="MCN204" s="294"/>
      <c r="MCO204" s="294"/>
      <c r="MCP204" s="294"/>
      <c r="MCQ204" s="294"/>
      <c r="MCR204" s="294"/>
      <c r="MCS204" s="294"/>
      <c r="MCT204" s="294"/>
      <c r="MCU204" s="294"/>
      <c r="MCV204" s="294"/>
      <c r="MCW204" s="294"/>
      <c r="MCX204" s="294"/>
      <c r="MCY204" s="294"/>
      <c r="MCZ204" s="294"/>
      <c r="MDA204" s="294"/>
      <c r="MDB204" s="294"/>
      <c r="MDC204" s="294"/>
      <c r="MDD204" s="294"/>
      <c r="MDE204" s="294"/>
      <c r="MDF204" s="294"/>
      <c r="MDG204" s="294"/>
      <c r="MDH204" s="294"/>
      <c r="MDI204" s="294"/>
      <c r="MDJ204" s="294"/>
      <c r="MDK204" s="294"/>
      <c r="MDL204" s="294"/>
      <c r="MDM204" s="294"/>
      <c r="MDN204" s="294"/>
      <c r="MDO204" s="294"/>
      <c r="MDP204" s="294"/>
      <c r="MDQ204" s="294"/>
      <c r="MDR204" s="294"/>
      <c r="MDS204" s="294"/>
      <c r="MDT204" s="294"/>
      <c r="MDU204" s="294"/>
      <c r="MDV204" s="294"/>
      <c r="MDW204" s="294"/>
      <c r="MDX204" s="294"/>
      <c r="MDY204" s="294"/>
      <c r="MDZ204" s="294"/>
      <c r="MEA204" s="294"/>
      <c r="MEB204" s="294"/>
      <c r="MEC204" s="294"/>
      <c r="MED204" s="294"/>
      <c r="MEE204" s="294"/>
      <c r="MEF204" s="294"/>
      <c r="MEG204" s="294"/>
      <c r="MEH204" s="294"/>
      <c r="MEI204" s="294"/>
      <c r="MEJ204" s="294"/>
      <c r="MEK204" s="294"/>
      <c r="MEL204" s="294"/>
      <c r="MEM204" s="294"/>
      <c r="MEN204" s="294"/>
      <c r="MEO204" s="294"/>
      <c r="MEP204" s="294"/>
      <c r="MEQ204" s="294"/>
      <c r="MER204" s="294"/>
      <c r="MES204" s="294"/>
      <c r="MET204" s="294"/>
      <c r="MEU204" s="294"/>
      <c r="MEV204" s="294"/>
      <c r="MEW204" s="294"/>
      <c r="MEX204" s="294"/>
      <c r="MEY204" s="294"/>
      <c r="MEZ204" s="294"/>
      <c r="MFA204" s="294"/>
      <c r="MFB204" s="294"/>
      <c r="MFC204" s="294"/>
      <c r="MFD204" s="294"/>
      <c r="MFE204" s="294"/>
      <c r="MFF204" s="294"/>
      <c r="MFG204" s="294"/>
      <c r="MFH204" s="294"/>
      <c r="MFI204" s="294"/>
      <c r="MFJ204" s="294"/>
      <c r="MFK204" s="294"/>
      <c r="MFL204" s="294"/>
      <c r="MFM204" s="294"/>
      <c r="MFN204" s="294"/>
      <c r="MFO204" s="294"/>
      <c r="MFP204" s="294"/>
      <c r="MFQ204" s="294"/>
      <c r="MFR204" s="294"/>
      <c r="MFS204" s="294"/>
      <c r="MFT204" s="294"/>
      <c r="MFU204" s="294"/>
      <c r="MFV204" s="294"/>
      <c r="MFW204" s="294"/>
      <c r="MFX204" s="294"/>
      <c r="MFY204" s="294"/>
      <c r="MFZ204" s="294"/>
      <c r="MGA204" s="294"/>
      <c r="MGB204" s="294"/>
      <c r="MGC204" s="294"/>
      <c r="MGD204" s="294"/>
      <c r="MGE204" s="294"/>
      <c r="MGF204" s="294"/>
      <c r="MGG204" s="294"/>
      <c r="MGH204" s="294"/>
      <c r="MGI204" s="294"/>
      <c r="MGJ204" s="294"/>
      <c r="MGK204" s="294"/>
      <c r="MGL204" s="294"/>
      <c r="MGM204" s="294"/>
      <c r="MGN204" s="294"/>
      <c r="MGO204" s="294"/>
      <c r="MGP204" s="294"/>
      <c r="MGQ204" s="294"/>
      <c r="MGR204" s="294"/>
      <c r="MGS204" s="294"/>
      <c r="MGT204" s="294"/>
      <c r="MGU204" s="294"/>
      <c r="MGV204" s="294"/>
      <c r="MGW204" s="294"/>
      <c r="MGX204" s="294"/>
      <c r="MGY204" s="294"/>
      <c r="MGZ204" s="294"/>
      <c r="MHA204" s="294"/>
      <c r="MHB204" s="294"/>
      <c r="MHC204" s="294"/>
      <c r="MHD204" s="294"/>
      <c r="MHE204" s="294"/>
      <c r="MHF204" s="294"/>
      <c r="MHG204" s="294"/>
      <c r="MHH204" s="294"/>
      <c r="MHI204" s="294"/>
      <c r="MHJ204" s="294"/>
      <c r="MHK204" s="294"/>
      <c r="MHL204" s="294"/>
      <c r="MHM204" s="294"/>
      <c r="MHN204" s="294"/>
      <c r="MHO204" s="294"/>
      <c r="MHP204" s="294"/>
      <c r="MHQ204" s="294"/>
      <c r="MHR204" s="294"/>
      <c r="MHS204" s="294"/>
      <c r="MHT204" s="294"/>
      <c r="MHU204" s="294"/>
      <c r="MHV204" s="294"/>
      <c r="MHW204" s="294"/>
      <c r="MHX204" s="294"/>
      <c r="MHY204" s="294"/>
      <c r="MHZ204" s="294"/>
      <c r="MIA204" s="294"/>
      <c r="MIB204" s="294"/>
      <c r="MIC204" s="294"/>
      <c r="MID204" s="294"/>
      <c r="MIE204" s="294"/>
      <c r="MIF204" s="294"/>
      <c r="MIG204" s="294"/>
      <c r="MIH204" s="294"/>
      <c r="MII204" s="294"/>
      <c r="MIJ204" s="294"/>
      <c r="MIK204" s="294"/>
      <c r="MIL204" s="294"/>
      <c r="MIM204" s="294"/>
      <c r="MIN204" s="294"/>
      <c r="MIO204" s="294"/>
      <c r="MIP204" s="294"/>
      <c r="MIQ204" s="294"/>
      <c r="MIR204" s="294"/>
      <c r="MIS204" s="294"/>
      <c r="MIT204" s="294"/>
      <c r="MIU204" s="294"/>
      <c r="MIV204" s="294"/>
      <c r="MIW204" s="294"/>
      <c r="MIX204" s="294"/>
      <c r="MIY204" s="294"/>
      <c r="MIZ204" s="294"/>
      <c r="MJA204" s="294"/>
      <c r="MJB204" s="294"/>
      <c r="MJC204" s="294"/>
      <c r="MJD204" s="294"/>
      <c r="MJE204" s="294"/>
      <c r="MJF204" s="294"/>
      <c r="MJG204" s="294"/>
      <c r="MJH204" s="294"/>
      <c r="MJI204" s="294"/>
      <c r="MJJ204" s="294"/>
      <c r="MJK204" s="294"/>
      <c r="MJL204" s="294"/>
      <c r="MJM204" s="294"/>
      <c r="MJN204" s="294"/>
      <c r="MJO204" s="294"/>
      <c r="MJP204" s="294"/>
      <c r="MJQ204" s="294"/>
      <c r="MJR204" s="294"/>
      <c r="MJS204" s="294"/>
      <c r="MJT204" s="294"/>
      <c r="MJU204" s="294"/>
      <c r="MJV204" s="294"/>
      <c r="MJW204" s="294"/>
      <c r="MJX204" s="294"/>
      <c r="MJY204" s="294"/>
      <c r="MJZ204" s="294"/>
      <c r="MKA204" s="294"/>
      <c r="MKB204" s="294"/>
      <c r="MKC204" s="294"/>
      <c r="MKD204" s="294"/>
      <c r="MKE204" s="294"/>
      <c r="MKF204" s="294"/>
      <c r="MKG204" s="294"/>
      <c r="MKH204" s="294"/>
      <c r="MKI204" s="294"/>
      <c r="MKJ204" s="294"/>
      <c r="MKK204" s="294"/>
      <c r="MKL204" s="294"/>
      <c r="MKM204" s="294"/>
      <c r="MKN204" s="294"/>
      <c r="MKO204" s="294"/>
      <c r="MKP204" s="294"/>
      <c r="MKQ204" s="294"/>
      <c r="MKR204" s="294"/>
      <c r="MKS204" s="294"/>
      <c r="MKT204" s="294"/>
      <c r="MKU204" s="294"/>
      <c r="MKV204" s="294"/>
      <c r="MKW204" s="294"/>
      <c r="MKX204" s="294"/>
      <c r="MKY204" s="294"/>
      <c r="MKZ204" s="294"/>
      <c r="MLA204" s="294"/>
      <c r="MLB204" s="294"/>
      <c r="MLC204" s="294"/>
      <c r="MLD204" s="294"/>
      <c r="MLE204" s="294"/>
      <c r="MLF204" s="294"/>
      <c r="MLG204" s="294"/>
      <c r="MLH204" s="294"/>
      <c r="MLI204" s="294"/>
      <c r="MLJ204" s="294"/>
      <c r="MLK204" s="294"/>
      <c r="MLL204" s="294"/>
      <c r="MLM204" s="294"/>
      <c r="MLN204" s="294"/>
      <c r="MLO204" s="294"/>
      <c r="MLP204" s="294"/>
      <c r="MLQ204" s="294"/>
      <c r="MLR204" s="294"/>
      <c r="MLS204" s="294"/>
      <c r="MLT204" s="294"/>
      <c r="MLU204" s="294"/>
      <c r="MLV204" s="294"/>
      <c r="MLW204" s="294"/>
      <c r="MLX204" s="294"/>
      <c r="MLY204" s="294"/>
      <c r="MLZ204" s="294"/>
      <c r="MMA204" s="294"/>
      <c r="MMB204" s="294"/>
      <c r="MMC204" s="294"/>
      <c r="MMD204" s="294"/>
      <c r="MME204" s="294"/>
      <c r="MMF204" s="294"/>
      <c r="MMG204" s="294"/>
      <c r="MMH204" s="294"/>
      <c r="MMI204" s="294"/>
      <c r="MMJ204" s="294"/>
      <c r="MMK204" s="294"/>
      <c r="MML204" s="294"/>
      <c r="MMM204" s="294"/>
      <c r="MMN204" s="294"/>
      <c r="MMO204" s="294"/>
      <c r="MMP204" s="294"/>
      <c r="MMQ204" s="294"/>
      <c r="MMR204" s="294"/>
      <c r="MMS204" s="294"/>
      <c r="MMT204" s="294"/>
      <c r="MMU204" s="294"/>
      <c r="MMV204" s="294"/>
      <c r="MMW204" s="294"/>
      <c r="MMX204" s="294"/>
      <c r="MMY204" s="294"/>
      <c r="MMZ204" s="294"/>
      <c r="MNA204" s="294"/>
      <c r="MNB204" s="294"/>
      <c r="MNC204" s="294"/>
      <c r="MND204" s="294"/>
      <c r="MNE204" s="294"/>
      <c r="MNF204" s="294"/>
      <c r="MNG204" s="294"/>
      <c r="MNH204" s="294"/>
      <c r="MNI204" s="294"/>
      <c r="MNJ204" s="294"/>
      <c r="MNK204" s="294"/>
      <c r="MNL204" s="294"/>
      <c r="MNM204" s="294"/>
      <c r="MNN204" s="294"/>
      <c r="MNO204" s="294"/>
      <c r="MNP204" s="294"/>
      <c r="MNQ204" s="294"/>
      <c r="MNR204" s="294"/>
      <c r="MNS204" s="294"/>
      <c r="MNT204" s="294"/>
      <c r="MNU204" s="294"/>
      <c r="MNV204" s="294"/>
      <c r="MNW204" s="294"/>
      <c r="MNX204" s="294"/>
      <c r="MNY204" s="294"/>
      <c r="MNZ204" s="294"/>
      <c r="MOA204" s="294"/>
      <c r="MOB204" s="294"/>
      <c r="MOC204" s="294"/>
      <c r="MOD204" s="294"/>
      <c r="MOE204" s="294"/>
      <c r="MOF204" s="294"/>
      <c r="MOG204" s="294"/>
      <c r="MOH204" s="294"/>
      <c r="MOI204" s="294"/>
      <c r="MOJ204" s="294"/>
      <c r="MOK204" s="294"/>
      <c r="MOL204" s="294"/>
      <c r="MOM204" s="294"/>
      <c r="MON204" s="294"/>
      <c r="MOO204" s="294"/>
      <c r="MOP204" s="294"/>
      <c r="MOQ204" s="294"/>
      <c r="MOR204" s="294"/>
      <c r="MOS204" s="294"/>
      <c r="MOT204" s="294"/>
      <c r="MOU204" s="294"/>
      <c r="MOV204" s="294"/>
      <c r="MOW204" s="294"/>
      <c r="MOX204" s="294"/>
      <c r="MOY204" s="294"/>
      <c r="MOZ204" s="294"/>
      <c r="MPA204" s="294"/>
      <c r="MPB204" s="294"/>
      <c r="MPC204" s="294"/>
      <c r="MPD204" s="294"/>
      <c r="MPE204" s="294"/>
      <c r="MPF204" s="294"/>
      <c r="MPG204" s="294"/>
      <c r="MPH204" s="294"/>
      <c r="MPI204" s="294"/>
      <c r="MPJ204" s="294"/>
      <c r="MPK204" s="294"/>
      <c r="MPL204" s="294"/>
      <c r="MPM204" s="294"/>
      <c r="MPN204" s="294"/>
      <c r="MPO204" s="294"/>
      <c r="MPP204" s="294"/>
      <c r="MPQ204" s="294"/>
      <c r="MPR204" s="294"/>
      <c r="MPS204" s="294"/>
      <c r="MPT204" s="294"/>
      <c r="MPU204" s="294"/>
      <c r="MPV204" s="294"/>
      <c r="MPW204" s="294"/>
      <c r="MPX204" s="294"/>
      <c r="MPY204" s="294"/>
      <c r="MPZ204" s="294"/>
      <c r="MQA204" s="294"/>
      <c r="MQB204" s="294"/>
      <c r="MQC204" s="294"/>
      <c r="MQD204" s="294"/>
      <c r="MQE204" s="294"/>
      <c r="MQF204" s="294"/>
      <c r="MQG204" s="294"/>
      <c r="MQH204" s="294"/>
      <c r="MQI204" s="294"/>
      <c r="MQJ204" s="294"/>
      <c r="MQK204" s="294"/>
      <c r="MQL204" s="294"/>
      <c r="MQM204" s="294"/>
      <c r="MQN204" s="294"/>
      <c r="MQO204" s="294"/>
      <c r="MQP204" s="294"/>
      <c r="MQQ204" s="294"/>
      <c r="MQR204" s="294"/>
      <c r="MQS204" s="294"/>
      <c r="MQT204" s="294"/>
      <c r="MQU204" s="294"/>
      <c r="MQV204" s="294"/>
      <c r="MQW204" s="294"/>
      <c r="MQX204" s="294"/>
      <c r="MQY204" s="294"/>
      <c r="MQZ204" s="294"/>
      <c r="MRA204" s="294"/>
      <c r="MRB204" s="294"/>
      <c r="MRC204" s="294"/>
      <c r="MRD204" s="294"/>
      <c r="MRE204" s="294"/>
      <c r="MRF204" s="294"/>
      <c r="MRG204" s="294"/>
      <c r="MRH204" s="294"/>
      <c r="MRI204" s="294"/>
      <c r="MRJ204" s="294"/>
      <c r="MRK204" s="294"/>
      <c r="MRL204" s="294"/>
      <c r="MRM204" s="294"/>
      <c r="MRN204" s="294"/>
      <c r="MRO204" s="294"/>
      <c r="MRP204" s="294"/>
      <c r="MRQ204" s="294"/>
      <c r="MRR204" s="294"/>
      <c r="MRS204" s="294"/>
      <c r="MRT204" s="294"/>
      <c r="MRU204" s="294"/>
      <c r="MRV204" s="294"/>
      <c r="MRW204" s="294"/>
      <c r="MRX204" s="294"/>
      <c r="MRY204" s="294"/>
      <c r="MRZ204" s="294"/>
      <c r="MSA204" s="294"/>
      <c r="MSB204" s="294"/>
      <c r="MSC204" s="294"/>
      <c r="MSD204" s="294"/>
      <c r="MSE204" s="294"/>
      <c r="MSF204" s="294"/>
      <c r="MSG204" s="294"/>
      <c r="MSH204" s="294"/>
      <c r="MSI204" s="294"/>
      <c r="MSJ204" s="294"/>
      <c r="MSK204" s="294"/>
      <c r="MSL204" s="294"/>
      <c r="MSM204" s="294"/>
      <c r="MSN204" s="294"/>
      <c r="MSO204" s="294"/>
      <c r="MSP204" s="294"/>
      <c r="MSQ204" s="294"/>
      <c r="MSR204" s="294"/>
      <c r="MSS204" s="294"/>
      <c r="MST204" s="294"/>
      <c r="MSU204" s="294"/>
      <c r="MSV204" s="294"/>
      <c r="MSW204" s="294"/>
      <c r="MSX204" s="294"/>
      <c r="MSY204" s="294"/>
      <c r="MSZ204" s="294"/>
      <c r="MTA204" s="294"/>
      <c r="MTB204" s="294"/>
      <c r="MTC204" s="294"/>
      <c r="MTD204" s="294"/>
      <c r="MTE204" s="294"/>
      <c r="MTF204" s="294"/>
      <c r="MTG204" s="294"/>
      <c r="MTH204" s="294"/>
      <c r="MTI204" s="294"/>
      <c r="MTJ204" s="294"/>
      <c r="MTK204" s="294"/>
      <c r="MTL204" s="294"/>
      <c r="MTM204" s="294"/>
      <c r="MTN204" s="294"/>
      <c r="MTO204" s="294"/>
      <c r="MTP204" s="294"/>
      <c r="MTQ204" s="294"/>
      <c r="MTR204" s="294"/>
      <c r="MTS204" s="294"/>
      <c r="MTT204" s="294"/>
      <c r="MTU204" s="294"/>
      <c r="MTV204" s="294"/>
      <c r="MTW204" s="294"/>
      <c r="MTX204" s="294"/>
      <c r="MTY204" s="294"/>
      <c r="MTZ204" s="294"/>
      <c r="MUA204" s="294"/>
      <c r="MUB204" s="294"/>
      <c r="MUC204" s="294"/>
      <c r="MUD204" s="294"/>
      <c r="MUE204" s="294"/>
      <c r="MUF204" s="294"/>
      <c r="MUG204" s="294"/>
      <c r="MUH204" s="294"/>
      <c r="MUI204" s="294"/>
      <c r="MUJ204" s="294"/>
      <c r="MUK204" s="294"/>
      <c r="MUL204" s="294"/>
      <c r="MUM204" s="294"/>
      <c r="MUN204" s="294"/>
      <c r="MUO204" s="294"/>
      <c r="MUP204" s="294"/>
      <c r="MUQ204" s="294"/>
      <c r="MUR204" s="294"/>
      <c r="MUS204" s="294"/>
      <c r="MUT204" s="294"/>
      <c r="MUU204" s="294"/>
      <c r="MUV204" s="294"/>
      <c r="MUW204" s="294"/>
      <c r="MUX204" s="294"/>
      <c r="MUY204" s="294"/>
      <c r="MUZ204" s="294"/>
      <c r="MVA204" s="294"/>
      <c r="MVB204" s="294"/>
      <c r="MVC204" s="294"/>
      <c r="MVD204" s="294"/>
      <c r="MVE204" s="294"/>
      <c r="MVF204" s="294"/>
      <c r="MVG204" s="294"/>
      <c r="MVH204" s="294"/>
      <c r="MVI204" s="294"/>
      <c r="MVJ204" s="294"/>
      <c r="MVK204" s="294"/>
      <c r="MVL204" s="294"/>
      <c r="MVM204" s="294"/>
      <c r="MVN204" s="294"/>
      <c r="MVO204" s="294"/>
      <c r="MVP204" s="294"/>
      <c r="MVQ204" s="294"/>
      <c r="MVR204" s="294"/>
      <c r="MVS204" s="294"/>
      <c r="MVT204" s="294"/>
      <c r="MVU204" s="294"/>
      <c r="MVV204" s="294"/>
      <c r="MVW204" s="294"/>
      <c r="MVX204" s="294"/>
      <c r="MVY204" s="294"/>
      <c r="MVZ204" s="294"/>
      <c r="MWA204" s="294"/>
      <c r="MWB204" s="294"/>
      <c r="MWC204" s="294"/>
      <c r="MWD204" s="294"/>
      <c r="MWE204" s="294"/>
      <c r="MWF204" s="294"/>
      <c r="MWG204" s="294"/>
      <c r="MWH204" s="294"/>
      <c r="MWI204" s="294"/>
      <c r="MWJ204" s="294"/>
      <c r="MWK204" s="294"/>
      <c r="MWL204" s="294"/>
      <c r="MWM204" s="294"/>
      <c r="MWN204" s="294"/>
      <c r="MWO204" s="294"/>
      <c r="MWP204" s="294"/>
      <c r="MWQ204" s="294"/>
      <c r="MWR204" s="294"/>
      <c r="MWS204" s="294"/>
      <c r="MWT204" s="294"/>
      <c r="MWU204" s="294"/>
      <c r="MWV204" s="294"/>
      <c r="MWW204" s="294"/>
      <c r="MWX204" s="294"/>
      <c r="MWY204" s="294"/>
      <c r="MWZ204" s="294"/>
      <c r="MXA204" s="294"/>
      <c r="MXB204" s="294"/>
      <c r="MXC204" s="294"/>
      <c r="MXD204" s="294"/>
      <c r="MXE204" s="294"/>
      <c r="MXF204" s="294"/>
      <c r="MXG204" s="294"/>
      <c r="MXH204" s="294"/>
      <c r="MXI204" s="294"/>
      <c r="MXJ204" s="294"/>
      <c r="MXK204" s="294"/>
      <c r="MXL204" s="294"/>
      <c r="MXM204" s="294"/>
      <c r="MXN204" s="294"/>
      <c r="MXO204" s="294"/>
      <c r="MXP204" s="294"/>
      <c r="MXQ204" s="294"/>
      <c r="MXR204" s="294"/>
      <c r="MXS204" s="294"/>
      <c r="MXT204" s="294"/>
      <c r="MXU204" s="294"/>
      <c r="MXV204" s="294"/>
      <c r="MXW204" s="294"/>
      <c r="MXX204" s="294"/>
      <c r="MXY204" s="294"/>
      <c r="MXZ204" s="294"/>
      <c r="MYA204" s="294"/>
      <c r="MYB204" s="294"/>
      <c r="MYC204" s="294"/>
      <c r="MYD204" s="294"/>
      <c r="MYE204" s="294"/>
      <c r="MYF204" s="294"/>
      <c r="MYG204" s="294"/>
      <c r="MYH204" s="294"/>
      <c r="MYI204" s="294"/>
      <c r="MYJ204" s="294"/>
      <c r="MYK204" s="294"/>
      <c r="MYL204" s="294"/>
      <c r="MYM204" s="294"/>
      <c r="MYN204" s="294"/>
      <c r="MYO204" s="294"/>
      <c r="MYP204" s="294"/>
      <c r="MYQ204" s="294"/>
      <c r="MYR204" s="294"/>
      <c r="MYS204" s="294"/>
      <c r="MYT204" s="294"/>
      <c r="MYU204" s="294"/>
      <c r="MYV204" s="294"/>
      <c r="MYW204" s="294"/>
      <c r="MYX204" s="294"/>
      <c r="MYY204" s="294"/>
      <c r="MYZ204" s="294"/>
      <c r="MZA204" s="294"/>
      <c r="MZB204" s="294"/>
      <c r="MZC204" s="294"/>
      <c r="MZD204" s="294"/>
      <c r="MZE204" s="294"/>
      <c r="MZF204" s="294"/>
      <c r="MZG204" s="294"/>
      <c r="MZH204" s="294"/>
      <c r="MZI204" s="294"/>
      <c r="MZJ204" s="294"/>
      <c r="MZK204" s="294"/>
      <c r="MZL204" s="294"/>
      <c r="MZM204" s="294"/>
      <c r="MZN204" s="294"/>
      <c r="MZO204" s="294"/>
      <c r="MZP204" s="294"/>
      <c r="MZQ204" s="294"/>
      <c r="MZR204" s="294"/>
      <c r="MZS204" s="294"/>
      <c r="MZT204" s="294"/>
      <c r="MZU204" s="294"/>
      <c r="MZV204" s="294"/>
      <c r="MZW204" s="294"/>
      <c r="MZX204" s="294"/>
      <c r="MZY204" s="294"/>
      <c r="MZZ204" s="294"/>
      <c r="NAA204" s="294"/>
      <c r="NAB204" s="294"/>
      <c r="NAC204" s="294"/>
      <c r="NAD204" s="294"/>
      <c r="NAE204" s="294"/>
      <c r="NAF204" s="294"/>
      <c r="NAG204" s="294"/>
      <c r="NAH204" s="294"/>
      <c r="NAI204" s="294"/>
      <c r="NAJ204" s="294"/>
      <c r="NAK204" s="294"/>
      <c r="NAL204" s="294"/>
      <c r="NAM204" s="294"/>
      <c r="NAN204" s="294"/>
      <c r="NAO204" s="294"/>
      <c r="NAP204" s="294"/>
      <c r="NAQ204" s="294"/>
      <c r="NAR204" s="294"/>
      <c r="NAS204" s="294"/>
      <c r="NAT204" s="294"/>
      <c r="NAU204" s="294"/>
      <c r="NAV204" s="294"/>
      <c r="NAW204" s="294"/>
      <c r="NAX204" s="294"/>
      <c r="NAY204" s="294"/>
      <c r="NAZ204" s="294"/>
      <c r="NBA204" s="294"/>
      <c r="NBB204" s="294"/>
      <c r="NBC204" s="294"/>
      <c r="NBD204" s="294"/>
      <c r="NBE204" s="294"/>
      <c r="NBF204" s="294"/>
      <c r="NBG204" s="294"/>
      <c r="NBH204" s="294"/>
      <c r="NBI204" s="294"/>
      <c r="NBJ204" s="294"/>
      <c r="NBK204" s="294"/>
      <c r="NBL204" s="294"/>
      <c r="NBM204" s="294"/>
      <c r="NBN204" s="294"/>
      <c r="NBO204" s="294"/>
      <c r="NBP204" s="294"/>
      <c r="NBQ204" s="294"/>
      <c r="NBR204" s="294"/>
      <c r="NBS204" s="294"/>
      <c r="NBT204" s="294"/>
      <c r="NBU204" s="294"/>
      <c r="NBV204" s="294"/>
      <c r="NBW204" s="294"/>
      <c r="NBX204" s="294"/>
      <c r="NBY204" s="294"/>
      <c r="NBZ204" s="294"/>
      <c r="NCA204" s="294"/>
      <c r="NCB204" s="294"/>
      <c r="NCC204" s="294"/>
      <c r="NCD204" s="294"/>
      <c r="NCE204" s="294"/>
      <c r="NCF204" s="294"/>
      <c r="NCG204" s="294"/>
      <c r="NCH204" s="294"/>
      <c r="NCI204" s="294"/>
      <c r="NCJ204" s="294"/>
      <c r="NCK204" s="294"/>
      <c r="NCL204" s="294"/>
      <c r="NCM204" s="294"/>
      <c r="NCN204" s="294"/>
      <c r="NCO204" s="294"/>
      <c r="NCP204" s="294"/>
      <c r="NCQ204" s="294"/>
      <c r="NCR204" s="294"/>
      <c r="NCS204" s="294"/>
      <c r="NCT204" s="294"/>
      <c r="NCU204" s="294"/>
      <c r="NCV204" s="294"/>
      <c r="NCW204" s="294"/>
      <c r="NCX204" s="294"/>
      <c r="NCY204" s="294"/>
      <c r="NCZ204" s="294"/>
      <c r="NDA204" s="294"/>
      <c r="NDB204" s="294"/>
      <c r="NDC204" s="294"/>
      <c r="NDD204" s="294"/>
      <c r="NDE204" s="294"/>
      <c r="NDF204" s="294"/>
      <c r="NDG204" s="294"/>
      <c r="NDH204" s="294"/>
      <c r="NDI204" s="294"/>
      <c r="NDJ204" s="294"/>
      <c r="NDK204" s="294"/>
      <c r="NDL204" s="294"/>
      <c r="NDM204" s="294"/>
      <c r="NDN204" s="294"/>
      <c r="NDO204" s="294"/>
      <c r="NDP204" s="294"/>
      <c r="NDQ204" s="294"/>
      <c r="NDR204" s="294"/>
      <c r="NDS204" s="294"/>
      <c r="NDT204" s="294"/>
      <c r="NDU204" s="294"/>
      <c r="NDV204" s="294"/>
      <c r="NDW204" s="294"/>
      <c r="NDX204" s="294"/>
      <c r="NDY204" s="294"/>
      <c r="NDZ204" s="294"/>
      <c r="NEA204" s="294"/>
      <c r="NEB204" s="294"/>
      <c r="NEC204" s="294"/>
      <c r="NED204" s="294"/>
      <c r="NEE204" s="294"/>
      <c r="NEF204" s="294"/>
      <c r="NEG204" s="294"/>
      <c r="NEH204" s="294"/>
      <c r="NEI204" s="294"/>
      <c r="NEJ204" s="294"/>
      <c r="NEK204" s="294"/>
      <c r="NEL204" s="294"/>
      <c r="NEM204" s="294"/>
      <c r="NEN204" s="294"/>
      <c r="NEO204" s="294"/>
      <c r="NEP204" s="294"/>
      <c r="NEQ204" s="294"/>
      <c r="NER204" s="294"/>
      <c r="NES204" s="294"/>
      <c r="NET204" s="294"/>
      <c r="NEU204" s="294"/>
      <c r="NEV204" s="294"/>
      <c r="NEW204" s="294"/>
      <c r="NEX204" s="294"/>
      <c r="NEY204" s="294"/>
      <c r="NEZ204" s="294"/>
      <c r="NFA204" s="294"/>
      <c r="NFB204" s="294"/>
      <c r="NFC204" s="294"/>
      <c r="NFD204" s="294"/>
      <c r="NFE204" s="294"/>
      <c r="NFF204" s="294"/>
      <c r="NFG204" s="294"/>
      <c r="NFH204" s="294"/>
      <c r="NFI204" s="294"/>
      <c r="NFJ204" s="294"/>
      <c r="NFK204" s="294"/>
      <c r="NFL204" s="294"/>
      <c r="NFM204" s="294"/>
      <c r="NFN204" s="294"/>
      <c r="NFO204" s="294"/>
      <c r="NFP204" s="294"/>
      <c r="NFQ204" s="294"/>
      <c r="NFR204" s="294"/>
      <c r="NFS204" s="294"/>
      <c r="NFT204" s="294"/>
      <c r="NFU204" s="294"/>
      <c r="NFV204" s="294"/>
      <c r="NFW204" s="294"/>
      <c r="NFX204" s="294"/>
      <c r="NFY204" s="294"/>
      <c r="NFZ204" s="294"/>
      <c r="NGA204" s="294"/>
      <c r="NGB204" s="294"/>
      <c r="NGC204" s="294"/>
      <c r="NGD204" s="294"/>
      <c r="NGE204" s="294"/>
      <c r="NGF204" s="294"/>
      <c r="NGG204" s="294"/>
      <c r="NGH204" s="294"/>
      <c r="NGI204" s="294"/>
      <c r="NGJ204" s="294"/>
      <c r="NGK204" s="294"/>
      <c r="NGL204" s="294"/>
      <c r="NGM204" s="294"/>
      <c r="NGN204" s="294"/>
      <c r="NGO204" s="294"/>
      <c r="NGP204" s="294"/>
      <c r="NGQ204" s="294"/>
      <c r="NGR204" s="294"/>
      <c r="NGS204" s="294"/>
      <c r="NGT204" s="294"/>
      <c r="NGU204" s="294"/>
      <c r="NGV204" s="294"/>
      <c r="NGW204" s="294"/>
      <c r="NGX204" s="294"/>
      <c r="NGY204" s="294"/>
      <c r="NGZ204" s="294"/>
      <c r="NHA204" s="294"/>
      <c r="NHB204" s="294"/>
      <c r="NHC204" s="294"/>
      <c r="NHD204" s="294"/>
      <c r="NHE204" s="294"/>
      <c r="NHF204" s="294"/>
      <c r="NHG204" s="294"/>
      <c r="NHH204" s="294"/>
      <c r="NHI204" s="294"/>
      <c r="NHJ204" s="294"/>
      <c r="NHK204" s="294"/>
      <c r="NHL204" s="294"/>
      <c r="NHM204" s="294"/>
      <c r="NHN204" s="294"/>
      <c r="NHO204" s="294"/>
      <c r="NHP204" s="294"/>
      <c r="NHQ204" s="294"/>
      <c r="NHR204" s="294"/>
      <c r="NHS204" s="294"/>
      <c r="NHT204" s="294"/>
      <c r="NHU204" s="294"/>
      <c r="NHV204" s="294"/>
      <c r="NHW204" s="294"/>
      <c r="NHX204" s="294"/>
      <c r="NHY204" s="294"/>
      <c r="NHZ204" s="294"/>
      <c r="NIA204" s="294"/>
      <c r="NIB204" s="294"/>
      <c r="NIC204" s="294"/>
      <c r="NID204" s="294"/>
      <c r="NIE204" s="294"/>
      <c r="NIF204" s="294"/>
      <c r="NIG204" s="294"/>
      <c r="NIH204" s="294"/>
      <c r="NII204" s="294"/>
      <c r="NIJ204" s="294"/>
      <c r="NIK204" s="294"/>
      <c r="NIL204" s="294"/>
      <c r="NIM204" s="294"/>
      <c r="NIN204" s="294"/>
      <c r="NIO204" s="294"/>
      <c r="NIP204" s="294"/>
      <c r="NIQ204" s="294"/>
      <c r="NIR204" s="294"/>
      <c r="NIS204" s="294"/>
      <c r="NIT204" s="294"/>
      <c r="NIU204" s="294"/>
      <c r="NIV204" s="294"/>
      <c r="NIW204" s="294"/>
      <c r="NIX204" s="294"/>
      <c r="NIY204" s="294"/>
      <c r="NIZ204" s="294"/>
      <c r="NJA204" s="294"/>
      <c r="NJB204" s="294"/>
      <c r="NJC204" s="294"/>
      <c r="NJD204" s="294"/>
      <c r="NJE204" s="294"/>
      <c r="NJF204" s="294"/>
      <c r="NJG204" s="294"/>
      <c r="NJH204" s="294"/>
      <c r="NJI204" s="294"/>
      <c r="NJJ204" s="294"/>
      <c r="NJK204" s="294"/>
      <c r="NJL204" s="294"/>
      <c r="NJM204" s="294"/>
      <c r="NJN204" s="294"/>
      <c r="NJO204" s="294"/>
      <c r="NJP204" s="294"/>
      <c r="NJQ204" s="294"/>
      <c r="NJR204" s="294"/>
      <c r="NJS204" s="294"/>
      <c r="NJT204" s="294"/>
      <c r="NJU204" s="294"/>
      <c r="NJV204" s="294"/>
      <c r="NJW204" s="294"/>
      <c r="NJX204" s="294"/>
      <c r="NJY204" s="294"/>
      <c r="NJZ204" s="294"/>
      <c r="NKA204" s="294"/>
      <c r="NKB204" s="294"/>
      <c r="NKC204" s="294"/>
      <c r="NKD204" s="294"/>
      <c r="NKE204" s="294"/>
      <c r="NKF204" s="294"/>
      <c r="NKG204" s="294"/>
      <c r="NKH204" s="294"/>
      <c r="NKI204" s="294"/>
      <c r="NKJ204" s="294"/>
      <c r="NKK204" s="294"/>
      <c r="NKL204" s="294"/>
      <c r="NKM204" s="294"/>
      <c r="NKN204" s="294"/>
      <c r="NKO204" s="294"/>
      <c r="NKP204" s="294"/>
      <c r="NKQ204" s="294"/>
      <c r="NKR204" s="294"/>
      <c r="NKS204" s="294"/>
      <c r="NKT204" s="294"/>
      <c r="NKU204" s="294"/>
      <c r="NKV204" s="294"/>
      <c r="NKW204" s="294"/>
      <c r="NKX204" s="294"/>
      <c r="NKY204" s="294"/>
      <c r="NKZ204" s="294"/>
      <c r="NLA204" s="294"/>
      <c r="NLB204" s="294"/>
      <c r="NLC204" s="294"/>
      <c r="NLD204" s="294"/>
      <c r="NLE204" s="294"/>
      <c r="NLF204" s="294"/>
      <c r="NLG204" s="294"/>
      <c r="NLH204" s="294"/>
      <c r="NLI204" s="294"/>
      <c r="NLJ204" s="294"/>
      <c r="NLK204" s="294"/>
      <c r="NLL204" s="294"/>
      <c r="NLM204" s="294"/>
      <c r="NLN204" s="294"/>
      <c r="NLO204" s="294"/>
      <c r="NLP204" s="294"/>
      <c r="NLQ204" s="294"/>
      <c r="NLR204" s="294"/>
      <c r="NLS204" s="294"/>
      <c r="NLT204" s="294"/>
      <c r="NLU204" s="294"/>
      <c r="NLV204" s="294"/>
      <c r="NLW204" s="294"/>
      <c r="NLX204" s="294"/>
      <c r="NLY204" s="294"/>
      <c r="NLZ204" s="294"/>
      <c r="NMA204" s="294"/>
      <c r="NMB204" s="294"/>
      <c r="NMC204" s="294"/>
      <c r="NMD204" s="294"/>
      <c r="NME204" s="294"/>
      <c r="NMF204" s="294"/>
      <c r="NMG204" s="294"/>
      <c r="NMH204" s="294"/>
      <c r="NMI204" s="294"/>
      <c r="NMJ204" s="294"/>
      <c r="NMK204" s="294"/>
      <c r="NML204" s="294"/>
      <c r="NMM204" s="294"/>
      <c r="NMN204" s="294"/>
      <c r="NMO204" s="294"/>
      <c r="NMP204" s="294"/>
      <c r="NMQ204" s="294"/>
      <c r="NMR204" s="294"/>
      <c r="NMS204" s="294"/>
      <c r="NMT204" s="294"/>
      <c r="NMU204" s="294"/>
      <c r="NMV204" s="294"/>
      <c r="NMW204" s="294"/>
      <c r="NMX204" s="294"/>
      <c r="NMY204" s="294"/>
      <c r="NMZ204" s="294"/>
      <c r="NNA204" s="294"/>
      <c r="NNB204" s="294"/>
      <c r="NNC204" s="294"/>
      <c r="NND204" s="294"/>
      <c r="NNE204" s="294"/>
      <c r="NNF204" s="294"/>
      <c r="NNG204" s="294"/>
      <c r="NNH204" s="294"/>
      <c r="NNI204" s="294"/>
      <c r="NNJ204" s="294"/>
      <c r="NNK204" s="294"/>
      <c r="NNL204" s="294"/>
      <c r="NNM204" s="294"/>
      <c r="NNN204" s="294"/>
      <c r="NNO204" s="294"/>
      <c r="NNP204" s="294"/>
      <c r="NNQ204" s="294"/>
      <c r="NNR204" s="294"/>
      <c r="NNS204" s="294"/>
      <c r="NNT204" s="294"/>
      <c r="NNU204" s="294"/>
      <c r="NNV204" s="294"/>
      <c r="NNW204" s="294"/>
      <c r="NNX204" s="294"/>
      <c r="NNY204" s="294"/>
      <c r="NNZ204" s="294"/>
      <c r="NOA204" s="294"/>
      <c r="NOB204" s="294"/>
      <c r="NOC204" s="294"/>
      <c r="NOD204" s="294"/>
      <c r="NOE204" s="294"/>
      <c r="NOF204" s="294"/>
      <c r="NOG204" s="294"/>
      <c r="NOH204" s="294"/>
      <c r="NOI204" s="294"/>
      <c r="NOJ204" s="294"/>
      <c r="NOK204" s="294"/>
      <c r="NOL204" s="294"/>
      <c r="NOM204" s="294"/>
      <c r="NON204" s="294"/>
      <c r="NOO204" s="294"/>
      <c r="NOP204" s="294"/>
      <c r="NOQ204" s="294"/>
      <c r="NOR204" s="294"/>
      <c r="NOS204" s="294"/>
      <c r="NOT204" s="294"/>
      <c r="NOU204" s="294"/>
      <c r="NOV204" s="294"/>
      <c r="NOW204" s="294"/>
      <c r="NOX204" s="294"/>
      <c r="NOY204" s="294"/>
      <c r="NOZ204" s="294"/>
      <c r="NPA204" s="294"/>
      <c r="NPB204" s="294"/>
      <c r="NPC204" s="294"/>
      <c r="NPD204" s="294"/>
      <c r="NPE204" s="294"/>
      <c r="NPF204" s="294"/>
      <c r="NPG204" s="294"/>
      <c r="NPH204" s="294"/>
      <c r="NPI204" s="294"/>
      <c r="NPJ204" s="294"/>
      <c r="NPK204" s="294"/>
      <c r="NPL204" s="294"/>
      <c r="NPM204" s="294"/>
      <c r="NPN204" s="294"/>
      <c r="NPO204" s="294"/>
      <c r="NPP204" s="294"/>
      <c r="NPQ204" s="294"/>
      <c r="NPR204" s="294"/>
      <c r="NPS204" s="294"/>
      <c r="NPT204" s="294"/>
      <c r="NPU204" s="294"/>
      <c r="NPV204" s="294"/>
      <c r="NPW204" s="294"/>
      <c r="NPX204" s="294"/>
      <c r="NPY204" s="294"/>
      <c r="NPZ204" s="294"/>
      <c r="NQA204" s="294"/>
      <c r="NQB204" s="294"/>
      <c r="NQC204" s="294"/>
      <c r="NQD204" s="294"/>
      <c r="NQE204" s="294"/>
      <c r="NQF204" s="294"/>
      <c r="NQG204" s="294"/>
      <c r="NQH204" s="294"/>
      <c r="NQI204" s="294"/>
      <c r="NQJ204" s="294"/>
      <c r="NQK204" s="294"/>
      <c r="NQL204" s="294"/>
      <c r="NQM204" s="294"/>
      <c r="NQN204" s="294"/>
      <c r="NQO204" s="294"/>
      <c r="NQP204" s="294"/>
      <c r="NQQ204" s="294"/>
      <c r="NQR204" s="294"/>
      <c r="NQS204" s="294"/>
      <c r="NQT204" s="294"/>
      <c r="NQU204" s="294"/>
      <c r="NQV204" s="294"/>
      <c r="NQW204" s="294"/>
      <c r="NQX204" s="294"/>
      <c r="NQY204" s="294"/>
      <c r="NQZ204" s="294"/>
      <c r="NRA204" s="294"/>
      <c r="NRB204" s="294"/>
      <c r="NRC204" s="294"/>
      <c r="NRD204" s="294"/>
      <c r="NRE204" s="294"/>
      <c r="NRF204" s="294"/>
      <c r="NRG204" s="294"/>
      <c r="NRH204" s="294"/>
      <c r="NRI204" s="294"/>
      <c r="NRJ204" s="294"/>
      <c r="NRK204" s="294"/>
      <c r="NRL204" s="294"/>
      <c r="NRM204" s="294"/>
      <c r="NRN204" s="294"/>
      <c r="NRO204" s="294"/>
      <c r="NRP204" s="294"/>
      <c r="NRQ204" s="294"/>
      <c r="NRR204" s="294"/>
      <c r="NRS204" s="294"/>
      <c r="NRT204" s="294"/>
      <c r="NRU204" s="294"/>
      <c r="NRV204" s="294"/>
      <c r="NRW204" s="294"/>
      <c r="NRX204" s="294"/>
      <c r="NRY204" s="294"/>
      <c r="NRZ204" s="294"/>
      <c r="NSA204" s="294"/>
      <c r="NSB204" s="294"/>
      <c r="NSC204" s="294"/>
      <c r="NSD204" s="294"/>
      <c r="NSE204" s="294"/>
      <c r="NSF204" s="294"/>
      <c r="NSG204" s="294"/>
      <c r="NSH204" s="294"/>
      <c r="NSI204" s="294"/>
      <c r="NSJ204" s="294"/>
      <c r="NSK204" s="294"/>
      <c r="NSL204" s="294"/>
      <c r="NSM204" s="294"/>
      <c r="NSN204" s="294"/>
      <c r="NSO204" s="294"/>
      <c r="NSP204" s="294"/>
      <c r="NSQ204" s="294"/>
      <c r="NSR204" s="294"/>
      <c r="NSS204" s="294"/>
      <c r="NST204" s="294"/>
      <c r="NSU204" s="294"/>
      <c r="NSV204" s="294"/>
      <c r="NSW204" s="294"/>
      <c r="NSX204" s="294"/>
      <c r="NSY204" s="294"/>
      <c r="NSZ204" s="294"/>
      <c r="NTA204" s="294"/>
      <c r="NTB204" s="294"/>
      <c r="NTC204" s="294"/>
      <c r="NTD204" s="294"/>
      <c r="NTE204" s="294"/>
      <c r="NTF204" s="294"/>
      <c r="NTG204" s="294"/>
      <c r="NTH204" s="294"/>
      <c r="NTI204" s="294"/>
      <c r="NTJ204" s="294"/>
      <c r="NTK204" s="294"/>
      <c r="NTL204" s="294"/>
      <c r="NTM204" s="294"/>
      <c r="NTN204" s="294"/>
      <c r="NTO204" s="294"/>
      <c r="NTP204" s="294"/>
      <c r="NTQ204" s="294"/>
      <c r="NTR204" s="294"/>
      <c r="NTS204" s="294"/>
      <c r="NTT204" s="294"/>
      <c r="NTU204" s="294"/>
      <c r="NTV204" s="294"/>
      <c r="NTW204" s="294"/>
      <c r="NTX204" s="294"/>
      <c r="NTY204" s="294"/>
      <c r="NTZ204" s="294"/>
      <c r="NUA204" s="294"/>
      <c r="NUB204" s="294"/>
      <c r="NUC204" s="294"/>
      <c r="NUD204" s="294"/>
      <c r="NUE204" s="294"/>
      <c r="NUF204" s="294"/>
      <c r="NUG204" s="294"/>
      <c r="NUH204" s="294"/>
      <c r="NUI204" s="294"/>
      <c r="NUJ204" s="294"/>
      <c r="NUK204" s="294"/>
      <c r="NUL204" s="294"/>
      <c r="NUM204" s="294"/>
      <c r="NUN204" s="294"/>
      <c r="NUO204" s="294"/>
      <c r="NUP204" s="294"/>
      <c r="NUQ204" s="294"/>
      <c r="NUR204" s="294"/>
      <c r="NUS204" s="294"/>
      <c r="NUT204" s="294"/>
      <c r="NUU204" s="294"/>
      <c r="NUV204" s="294"/>
      <c r="NUW204" s="294"/>
      <c r="NUX204" s="294"/>
      <c r="NUY204" s="294"/>
      <c r="NUZ204" s="294"/>
      <c r="NVA204" s="294"/>
      <c r="NVB204" s="294"/>
      <c r="NVC204" s="294"/>
      <c r="NVD204" s="294"/>
      <c r="NVE204" s="294"/>
      <c r="NVF204" s="294"/>
      <c r="NVG204" s="294"/>
      <c r="NVH204" s="294"/>
      <c r="NVI204" s="294"/>
      <c r="NVJ204" s="294"/>
      <c r="NVK204" s="294"/>
      <c r="NVL204" s="294"/>
      <c r="NVM204" s="294"/>
      <c r="NVN204" s="294"/>
      <c r="NVO204" s="294"/>
      <c r="NVP204" s="294"/>
      <c r="NVQ204" s="294"/>
      <c r="NVR204" s="294"/>
      <c r="NVS204" s="294"/>
      <c r="NVT204" s="294"/>
      <c r="NVU204" s="294"/>
      <c r="NVV204" s="294"/>
      <c r="NVW204" s="294"/>
      <c r="NVX204" s="294"/>
      <c r="NVY204" s="294"/>
      <c r="NVZ204" s="294"/>
      <c r="NWA204" s="294"/>
      <c r="NWB204" s="294"/>
      <c r="NWC204" s="294"/>
      <c r="NWD204" s="294"/>
      <c r="NWE204" s="294"/>
      <c r="NWF204" s="294"/>
      <c r="NWG204" s="294"/>
      <c r="NWH204" s="294"/>
      <c r="NWI204" s="294"/>
      <c r="NWJ204" s="294"/>
      <c r="NWK204" s="294"/>
      <c r="NWL204" s="294"/>
      <c r="NWM204" s="294"/>
      <c r="NWN204" s="294"/>
      <c r="NWO204" s="294"/>
      <c r="NWP204" s="294"/>
      <c r="NWQ204" s="294"/>
      <c r="NWR204" s="294"/>
      <c r="NWS204" s="294"/>
      <c r="NWT204" s="294"/>
      <c r="NWU204" s="294"/>
      <c r="NWV204" s="294"/>
      <c r="NWW204" s="294"/>
      <c r="NWX204" s="294"/>
      <c r="NWY204" s="294"/>
      <c r="NWZ204" s="294"/>
      <c r="NXA204" s="294"/>
      <c r="NXB204" s="294"/>
      <c r="NXC204" s="294"/>
      <c r="NXD204" s="294"/>
      <c r="NXE204" s="294"/>
      <c r="NXF204" s="294"/>
      <c r="NXG204" s="294"/>
      <c r="NXH204" s="294"/>
      <c r="NXI204" s="294"/>
      <c r="NXJ204" s="294"/>
      <c r="NXK204" s="294"/>
      <c r="NXL204" s="294"/>
      <c r="NXM204" s="294"/>
      <c r="NXN204" s="294"/>
      <c r="NXO204" s="294"/>
      <c r="NXP204" s="294"/>
      <c r="NXQ204" s="294"/>
      <c r="NXR204" s="294"/>
      <c r="NXS204" s="294"/>
      <c r="NXT204" s="294"/>
      <c r="NXU204" s="294"/>
      <c r="NXV204" s="294"/>
      <c r="NXW204" s="294"/>
      <c r="NXX204" s="294"/>
      <c r="NXY204" s="294"/>
      <c r="NXZ204" s="294"/>
      <c r="NYA204" s="294"/>
      <c r="NYB204" s="294"/>
      <c r="NYC204" s="294"/>
      <c r="NYD204" s="294"/>
      <c r="NYE204" s="294"/>
      <c r="NYF204" s="294"/>
      <c r="NYG204" s="294"/>
      <c r="NYH204" s="294"/>
      <c r="NYI204" s="294"/>
      <c r="NYJ204" s="294"/>
      <c r="NYK204" s="294"/>
      <c r="NYL204" s="294"/>
      <c r="NYM204" s="294"/>
      <c r="NYN204" s="294"/>
      <c r="NYO204" s="294"/>
      <c r="NYP204" s="294"/>
      <c r="NYQ204" s="294"/>
      <c r="NYR204" s="294"/>
      <c r="NYS204" s="294"/>
      <c r="NYT204" s="294"/>
      <c r="NYU204" s="294"/>
      <c r="NYV204" s="294"/>
      <c r="NYW204" s="294"/>
      <c r="NYX204" s="294"/>
      <c r="NYY204" s="294"/>
      <c r="NYZ204" s="294"/>
      <c r="NZA204" s="294"/>
      <c r="NZB204" s="294"/>
      <c r="NZC204" s="294"/>
      <c r="NZD204" s="294"/>
      <c r="NZE204" s="294"/>
      <c r="NZF204" s="294"/>
      <c r="NZG204" s="294"/>
      <c r="NZH204" s="294"/>
      <c r="NZI204" s="294"/>
      <c r="NZJ204" s="294"/>
      <c r="NZK204" s="294"/>
      <c r="NZL204" s="294"/>
      <c r="NZM204" s="294"/>
      <c r="NZN204" s="294"/>
      <c r="NZO204" s="294"/>
      <c r="NZP204" s="294"/>
      <c r="NZQ204" s="294"/>
      <c r="NZR204" s="294"/>
      <c r="NZS204" s="294"/>
      <c r="NZT204" s="294"/>
      <c r="NZU204" s="294"/>
      <c r="NZV204" s="294"/>
      <c r="NZW204" s="294"/>
      <c r="NZX204" s="294"/>
      <c r="NZY204" s="294"/>
      <c r="NZZ204" s="294"/>
      <c r="OAA204" s="294"/>
      <c r="OAB204" s="294"/>
      <c r="OAC204" s="294"/>
      <c r="OAD204" s="294"/>
      <c r="OAE204" s="294"/>
      <c r="OAF204" s="294"/>
      <c r="OAG204" s="294"/>
      <c r="OAH204" s="294"/>
      <c r="OAI204" s="294"/>
      <c r="OAJ204" s="294"/>
      <c r="OAK204" s="294"/>
      <c r="OAL204" s="294"/>
      <c r="OAM204" s="294"/>
      <c r="OAN204" s="294"/>
      <c r="OAO204" s="294"/>
      <c r="OAP204" s="294"/>
      <c r="OAQ204" s="294"/>
      <c r="OAR204" s="294"/>
      <c r="OAS204" s="294"/>
      <c r="OAT204" s="294"/>
      <c r="OAU204" s="294"/>
      <c r="OAV204" s="294"/>
      <c r="OAW204" s="294"/>
      <c r="OAX204" s="294"/>
      <c r="OAY204" s="294"/>
      <c r="OAZ204" s="294"/>
      <c r="OBA204" s="294"/>
      <c r="OBB204" s="294"/>
      <c r="OBC204" s="294"/>
      <c r="OBD204" s="294"/>
      <c r="OBE204" s="294"/>
      <c r="OBF204" s="294"/>
      <c r="OBG204" s="294"/>
      <c r="OBH204" s="294"/>
      <c r="OBI204" s="294"/>
      <c r="OBJ204" s="294"/>
      <c r="OBK204" s="294"/>
      <c r="OBL204" s="294"/>
      <c r="OBM204" s="294"/>
      <c r="OBN204" s="294"/>
      <c r="OBO204" s="294"/>
      <c r="OBP204" s="294"/>
      <c r="OBQ204" s="294"/>
      <c r="OBR204" s="294"/>
      <c r="OBS204" s="294"/>
      <c r="OBT204" s="294"/>
      <c r="OBU204" s="294"/>
      <c r="OBV204" s="294"/>
      <c r="OBW204" s="294"/>
      <c r="OBX204" s="294"/>
      <c r="OBY204" s="294"/>
      <c r="OBZ204" s="294"/>
      <c r="OCA204" s="294"/>
      <c r="OCB204" s="294"/>
      <c r="OCC204" s="294"/>
      <c r="OCD204" s="294"/>
      <c r="OCE204" s="294"/>
      <c r="OCF204" s="294"/>
      <c r="OCG204" s="294"/>
      <c r="OCH204" s="294"/>
      <c r="OCI204" s="294"/>
      <c r="OCJ204" s="294"/>
      <c r="OCK204" s="294"/>
      <c r="OCL204" s="294"/>
      <c r="OCM204" s="294"/>
      <c r="OCN204" s="294"/>
      <c r="OCO204" s="294"/>
      <c r="OCP204" s="294"/>
      <c r="OCQ204" s="294"/>
      <c r="OCR204" s="294"/>
      <c r="OCS204" s="294"/>
      <c r="OCT204" s="294"/>
      <c r="OCU204" s="294"/>
      <c r="OCV204" s="294"/>
      <c r="OCW204" s="294"/>
      <c r="OCX204" s="294"/>
      <c r="OCY204" s="294"/>
      <c r="OCZ204" s="294"/>
      <c r="ODA204" s="294"/>
      <c r="ODB204" s="294"/>
      <c r="ODC204" s="294"/>
      <c r="ODD204" s="294"/>
      <c r="ODE204" s="294"/>
      <c r="ODF204" s="294"/>
      <c r="ODG204" s="294"/>
      <c r="ODH204" s="294"/>
      <c r="ODI204" s="294"/>
      <c r="ODJ204" s="294"/>
      <c r="ODK204" s="294"/>
      <c r="ODL204" s="294"/>
      <c r="ODM204" s="294"/>
      <c r="ODN204" s="294"/>
      <c r="ODO204" s="294"/>
      <c r="ODP204" s="294"/>
      <c r="ODQ204" s="294"/>
      <c r="ODR204" s="294"/>
      <c r="ODS204" s="294"/>
      <c r="ODT204" s="294"/>
      <c r="ODU204" s="294"/>
      <c r="ODV204" s="294"/>
      <c r="ODW204" s="294"/>
      <c r="ODX204" s="294"/>
      <c r="ODY204" s="294"/>
      <c r="ODZ204" s="294"/>
      <c r="OEA204" s="294"/>
      <c r="OEB204" s="294"/>
      <c r="OEC204" s="294"/>
      <c r="OED204" s="294"/>
      <c r="OEE204" s="294"/>
      <c r="OEF204" s="294"/>
      <c r="OEG204" s="294"/>
      <c r="OEH204" s="294"/>
      <c r="OEI204" s="294"/>
      <c r="OEJ204" s="294"/>
      <c r="OEK204" s="294"/>
      <c r="OEL204" s="294"/>
      <c r="OEM204" s="294"/>
      <c r="OEN204" s="294"/>
      <c r="OEO204" s="294"/>
      <c r="OEP204" s="294"/>
      <c r="OEQ204" s="294"/>
      <c r="OER204" s="294"/>
      <c r="OES204" s="294"/>
      <c r="OET204" s="294"/>
      <c r="OEU204" s="294"/>
      <c r="OEV204" s="294"/>
      <c r="OEW204" s="294"/>
      <c r="OEX204" s="294"/>
      <c r="OEY204" s="294"/>
      <c r="OEZ204" s="294"/>
      <c r="OFA204" s="294"/>
      <c r="OFB204" s="294"/>
      <c r="OFC204" s="294"/>
      <c r="OFD204" s="294"/>
      <c r="OFE204" s="294"/>
      <c r="OFF204" s="294"/>
      <c r="OFG204" s="294"/>
      <c r="OFH204" s="294"/>
      <c r="OFI204" s="294"/>
      <c r="OFJ204" s="294"/>
      <c r="OFK204" s="294"/>
      <c r="OFL204" s="294"/>
      <c r="OFM204" s="294"/>
      <c r="OFN204" s="294"/>
      <c r="OFO204" s="294"/>
      <c r="OFP204" s="294"/>
      <c r="OFQ204" s="294"/>
      <c r="OFR204" s="294"/>
      <c r="OFS204" s="294"/>
      <c r="OFT204" s="294"/>
      <c r="OFU204" s="294"/>
      <c r="OFV204" s="294"/>
      <c r="OFW204" s="294"/>
      <c r="OFX204" s="294"/>
      <c r="OFY204" s="294"/>
      <c r="OFZ204" s="294"/>
      <c r="OGA204" s="294"/>
      <c r="OGB204" s="294"/>
      <c r="OGC204" s="294"/>
      <c r="OGD204" s="294"/>
      <c r="OGE204" s="294"/>
      <c r="OGF204" s="294"/>
      <c r="OGG204" s="294"/>
      <c r="OGH204" s="294"/>
      <c r="OGI204" s="294"/>
      <c r="OGJ204" s="294"/>
      <c r="OGK204" s="294"/>
      <c r="OGL204" s="294"/>
      <c r="OGM204" s="294"/>
      <c r="OGN204" s="294"/>
      <c r="OGO204" s="294"/>
      <c r="OGP204" s="294"/>
      <c r="OGQ204" s="294"/>
      <c r="OGR204" s="294"/>
      <c r="OGS204" s="294"/>
      <c r="OGT204" s="294"/>
      <c r="OGU204" s="294"/>
      <c r="OGV204" s="294"/>
      <c r="OGW204" s="294"/>
      <c r="OGX204" s="294"/>
      <c r="OGY204" s="294"/>
      <c r="OGZ204" s="294"/>
      <c r="OHA204" s="294"/>
      <c r="OHB204" s="294"/>
      <c r="OHC204" s="294"/>
      <c r="OHD204" s="294"/>
      <c r="OHE204" s="294"/>
      <c r="OHF204" s="294"/>
      <c r="OHG204" s="294"/>
      <c r="OHH204" s="294"/>
      <c r="OHI204" s="294"/>
      <c r="OHJ204" s="294"/>
      <c r="OHK204" s="294"/>
      <c r="OHL204" s="294"/>
      <c r="OHM204" s="294"/>
      <c r="OHN204" s="294"/>
      <c r="OHO204" s="294"/>
      <c r="OHP204" s="294"/>
      <c r="OHQ204" s="294"/>
      <c r="OHR204" s="294"/>
      <c r="OHS204" s="294"/>
      <c r="OHT204" s="294"/>
      <c r="OHU204" s="294"/>
      <c r="OHV204" s="294"/>
      <c r="OHW204" s="294"/>
      <c r="OHX204" s="294"/>
      <c r="OHY204" s="294"/>
      <c r="OHZ204" s="294"/>
      <c r="OIA204" s="294"/>
      <c r="OIB204" s="294"/>
      <c r="OIC204" s="294"/>
      <c r="OID204" s="294"/>
      <c r="OIE204" s="294"/>
      <c r="OIF204" s="294"/>
      <c r="OIG204" s="294"/>
      <c r="OIH204" s="294"/>
      <c r="OII204" s="294"/>
      <c r="OIJ204" s="294"/>
      <c r="OIK204" s="294"/>
      <c r="OIL204" s="294"/>
      <c r="OIM204" s="294"/>
      <c r="OIN204" s="294"/>
      <c r="OIO204" s="294"/>
      <c r="OIP204" s="294"/>
      <c r="OIQ204" s="294"/>
      <c r="OIR204" s="294"/>
      <c r="OIS204" s="294"/>
      <c r="OIT204" s="294"/>
      <c r="OIU204" s="294"/>
      <c r="OIV204" s="294"/>
      <c r="OIW204" s="294"/>
      <c r="OIX204" s="294"/>
      <c r="OIY204" s="294"/>
      <c r="OIZ204" s="294"/>
      <c r="OJA204" s="294"/>
      <c r="OJB204" s="294"/>
      <c r="OJC204" s="294"/>
      <c r="OJD204" s="294"/>
      <c r="OJE204" s="294"/>
      <c r="OJF204" s="294"/>
      <c r="OJG204" s="294"/>
      <c r="OJH204" s="294"/>
      <c r="OJI204" s="294"/>
      <c r="OJJ204" s="294"/>
      <c r="OJK204" s="294"/>
      <c r="OJL204" s="294"/>
      <c r="OJM204" s="294"/>
      <c r="OJN204" s="294"/>
      <c r="OJO204" s="294"/>
      <c r="OJP204" s="294"/>
      <c r="OJQ204" s="294"/>
      <c r="OJR204" s="294"/>
      <c r="OJS204" s="294"/>
      <c r="OJT204" s="294"/>
      <c r="OJU204" s="294"/>
      <c r="OJV204" s="294"/>
      <c r="OJW204" s="294"/>
      <c r="OJX204" s="294"/>
      <c r="OJY204" s="294"/>
      <c r="OJZ204" s="294"/>
      <c r="OKA204" s="294"/>
      <c r="OKB204" s="294"/>
      <c r="OKC204" s="294"/>
      <c r="OKD204" s="294"/>
      <c r="OKE204" s="294"/>
      <c r="OKF204" s="294"/>
      <c r="OKG204" s="294"/>
      <c r="OKH204" s="294"/>
      <c r="OKI204" s="294"/>
      <c r="OKJ204" s="294"/>
      <c r="OKK204" s="294"/>
      <c r="OKL204" s="294"/>
      <c r="OKM204" s="294"/>
      <c r="OKN204" s="294"/>
      <c r="OKO204" s="294"/>
      <c r="OKP204" s="294"/>
      <c r="OKQ204" s="294"/>
      <c r="OKR204" s="294"/>
      <c r="OKS204" s="294"/>
      <c r="OKT204" s="294"/>
      <c r="OKU204" s="294"/>
      <c r="OKV204" s="294"/>
      <c r="OKW204" s="294"/>
      <c r="OKX204" s="294"/>
      <c r="OKY204" s="294"/>
      <c r="OKZ204" s="294"/>
      <c r="OLA204" s="294"/>
      <c r="OLB204" s="294"/>
      <c r="OLC204" s="294"/>
      <c r="OLD204" s="294"/>
      <c r="OLE204" s="294"/>
      <c r="OLF204" s="294"/>
      <c r="OLG204" s="294"/>
      <c r="OLH204" s="294"/>
      <c r="OLI204" s="294"/>
      <c r="OLJ204" s="294"/>
      <c r="OLK204" s="294"/>
      <c r="OLL204" s="294"/>
      <c r="OLM204" s="294"/>
      <c r="OLN204" s="294"/>
      <c r="OLO204" s="294"/>
      <c r="OLP204" s="294"/>
      <c r="OLQ204" s="294"/>
      <c r="OLR204" s="294"/>
      <c r="OLS204" s="294"/>
      <c r="OLT204" s="294"/>
      <c r="OLU204" s="294"/>
      <c r="OLV204" s="294"/>
      <c r="OLW204" s="294"/>
      <c r="OLX204" s="294"/>
      <c r="OLY204" s="294"/>
      <c r="OLZ204" s="294"/>
      <c r="OMA204" s="294"/>
      <c r="OMB204" s="294"/>
      <c r="OMC204" s="294"/>
      <c r="OMD204" s="294"/>
      <c r="OME204" s="294"/>
      <c r="OMF204" s="294"/>
      <c r="OMG204" s="294"/>
      <c r="OMH204" s="294"/>
      <c r="OMI204" s="294"/>
      <c r="OMJ204" s="294"/>
      <c r="OMK204" s="294"/>
      <c r="OML204" s="294"/>
      <c r="OMM204" s="294"/>
      <c r="OMN204" s="294"/>
      <c r="OMO204" s="294"/>
      <c r="OMP204" s="294"/>
      <c r="OMQ204" s="294"/>
      <c r="OMR204" s="294"/>
      <c r="OMS204" s="294"/>
      <c r="OMT204" s="294"/>
      <c r="OMU204" s="294"/>
      <c r="OMV204" s="294"/>
      <c r="OMW204" s="294"/>
      <c r="OMX204" s="294"/>
      <c r="OMY204" s="294"/>
      <c r="OMZ204" s="294"/>
      <c r="ONA204" s="294"/>
      <c r="ONB204" s="294"/>
      <c r="ONC204" s="294"/>
      <c r="OND204" s="294"/>
      <c r="ONE204" s="294"/>
      <c r="ONF204" s="294"/>
      <c r="ONG204" s="294"/>
      <c r="ONH204" s="294"/>
      <c r="ONI204" s="294"/>
      <c r="ONJ204" s="294"/>
      <c r="ONK204" s="294"/>
      <c r="ONL204" s="294"/>
      <c r="ONM204" s="294"/>
      <c r="ONN204" s="294"/>
      <c r="ONO204" s="294"/>
      <c r="ONP204" s="294"/>
      <c r="ONQ204" s="294"/>
      <c r="ONR204" s="294"/>
      <c r="ONS204" s="294"/>
      <c r="ONT204" s="294"/>
      <c r="ONU204" s="294"/>
      <c r="ONV204" s="294"/>
      <c r="ONW204" s="294"/>
      <c r="ONX204" s="294"/>
      <c r="ONY204" s="294"/>
      <c r="ONZ204" s="294"/>
      <c r="OOA204" s="294"/>
      <c r="OOB204" s="294"/>
      <c r="OOC204" s="294"/>
      <c r="OOD204" s="294"/>
      <c r="OOE204" s="294"/>
      <c r="OOF204" s="294"/>
      <c r="OOG204" s="294"/>
      <c r="OOH204" s="294"/>
      <c r="OOI204" s="294"/>
      <c r="OOJ204" s="294"/>
      <c r="OOK204" s="294"/>
      <c r="OOL204" s="294"/>
      <c r="OOM204" s="294"/>
      <c r="OON204" s="294"/>
      <c r="OOO204" s="294"/>
      <c r="OOP204" s="294"/>
      <c r="OOQ204" s="294"/>
      <c r="OOR204" s="294"/>
      <c r="OOS204" s="294"/>
      <c r="OOT204" s="294"/>
      <c r="OOU204" s="294"/>
      <c r="OOV204" s="294"/>
      <c r="OOW204" s="294"/>
      <c r="OOX204" s="294"/>
      <c r="OOY204" s="294"/>
      <c r="OOZ204" s="294"/>
      <c r="OPA204" s="294"/>
      <c r="OPB204" s="294"/>
      <c r="OPC204" s="294"/>
      <c r="OPD204" s="294"/>
      <c r="OPE204" s="294"/>
      <c r="OPF204" s="294"/>
      <c r="OPG204" s="294"/>
      <c r="OPH204" s="294"/>
      <c r="OPI204" s="294"/>
      <c r="OPJ204" s="294"/>
      <c r="OPK204" s="294"/>
      <c r="OPL204" s="294"/>
      <c r="OPM204" s="294"/>
      <c r="OPN204" s="294"/>
      <c r="OPO204" s="294"/>
      <c r="OPP204" s="294"/>
      <c r="OPQ204" s="294"/>
      <c r="OPR204" s="294"/>
      <c r="OPS204" s="294"/>
      <c r="OPT204" s="294"/>
      <c r="OPU204" s="294"/>
      <c r="OPV204" s="294"/>
      <c r="OPW204" s="294"/>
      <c r="OPX204" s="294"/>
      <c r="OPY204" s="294"/>
      <c r="OPZ204" s="294"/>
      <c r="OQA204" s="294"/>
      <c r="OQB204" s="294"/>
      <c r="OQC204" s="294"/>
      <c r="OQD204" s="294"/>
      <c r="OQE204" s="294"/>
      <c r="OQF204" s="294"/>
      <c r="OQG204" s="294"/>
      <c r="OQH204" s="294"/>
      <c r="OQI204" s="294"/>
      <c r="OQJ204" s="294"/>
      <c r="OQK204" s="294"/>
      <c r="OQL204" s="294"/>
      <c r="OQM204" s="294"/>
      <c r="OQN204" s="294"/>
      <c r="OQO204" s="294"/>
      <c r="OQP204" s="294"/>
      <c r="OQQ204" s="294"/>
      <c r="OQR204" s="294"/>
      <c r="OQS204" s="294"/>
      <c r="OQT204" s="294"/>
      <c r="OQU204" s="294"/>
      <c r="OQV204" s="294"/>
      <c r="OQW204" s="294"/>
      <c r="OQX204" s="294"/>
      <c r="OQY204" s="294"/>
      <c r="OQZ204" s="294"/>
      <c r="ORA204" s="294"/>
      <c r="ORB204" s="294"/>
      <c r="ORC204" s="294"/>
      <c r="ORD204" s="294"/>
      <c r="ORE204" s="294"/>
      <c r="ORF204" s="294"/>
      <c r="ORG204" s="294"/>
      <c r="ORH204" s="294"/>
      <c r="ORI204" s="294"/>
      <c r="ORJ204" s="294"/>
      <c r="ORK204" s="294"/>
      <c r="ORL204" s="294"/>
      <c r="ORM204" s="294"/>
      <c r="ORN204" s="294"/>
      <c r="ORO204" s="294"/>
      <c r="ORP204" s="294"/>
      <c r="ORQ204" s="294"/>
      <c r="ORR204" s="294"/>
      <c r="ORS204" s="294"/>
      <c r="ORT204" s="294"/>
      <c r="ORU204" s="294"/>
      <c r="ORV204" s="294"/>
      <c r="ORW204" s="294"/>
      <c r="ORX204" s="294"/>
      <c r="ORY204" s="294"/>
      <c r="ORZ204" s="294"/>
      <c r="OSA204" s="294"/>
      <c r="OSB204" s="294"/>
      <c r="OSC204" s="294"/>
      <c r="OSD204" s="294"/>
      <c r="OSE204" s="294"/>
      <c r="OSF204" s="294"/>
      <c r="OSG204" s="294"/>
      <c r="OSH204" s="294"/>
      <c r="OSI204" s="294"/>
      <c r="OSJ204" s="294"/>
      <c r="OSK204" s="294"/>
      <c r="OSL204" s="294"/>
      <c r="OSM204" s="294"/>
      <c r="OSN204" s="294"/>
      <c r="OSO204" s="294"/>
      <c r="OSP204" s="294"/>
      <c r="OSQ204" s="294"/>
      <c r="OSR204" s="294"/>
      <c r="OSS204" s="294"/>
      <c r="OST204" s="294"/>
      <c r="OSU204" s="294"/>
      <c r="OSV204" s="294"/>
      <c r="OSW204" s="294"/>
      <c r="OSX204" s="294"/>
      <c r="OSY204" s="294"/>
      <c r="OSZ204" s="294"/>
      <c r="OTA204" s="294"/>
      <c r="OTB204" s="294"/>
      <c r="OTC204" s="294"/>
      <c r="OTD204" s="294"/>
      <c r="OTE204" s="294"/>
      <c r="OTF204" s="294"/>
      <c r="OTG204" s="294"/>
      <c r="OTH204" s="294"/>
      <c r="OTI204" s="294"/>
      <c r="OTJ204" s="294"/>
      <c r="OTK204" s="294"/>
      <c r="OTL204" s="294"/>
      <c r="OTM204" s="294"/>
      <c r="OTN204" s="294"/>
      <c r="OTO204" s="294"/>
      <c r="OTP204" s="294"/>
      <c r="OTQ204" s="294"/>
      <c r="OTR204" s="294"/>
      <c r="OTS204" s="294"/>
      <c r="OTT204" s="294"/>
      <c r="OTU204" s="294"/>
      <c r="OTV204" s="294"/>
      <c r="OTW204" s="294"/>
      <c r="OTX204" s="294"/>
      <c r="OTY204" s="294"/>
      <c r="OTZ204" s="294"/>
      <c r="OUA204" s="294"/>
      <c r="OUB204" s="294"/>
      <c r="OUC204" s="294"/>
      <c r="OUD204" s="294"/>
      <c r="OUE204" s="294"/>
      <c r="OUF204" s="294"/>
      <c r="OUG204" s="294"/>
      <c r="OUH204" s="294"/>
      <c r="OUI204" s="294"/>
      <c r="OUJ204" s="294"/>
      <c r="OUK204" s="294"/>
      <c r="OUL204" s="294"/>
      <c r="OUM204" s="294"/>
      <c r="OUN204" s="294"/>
      <c r="OUO204" s="294"/>
      <c r="OUP204" s="294"/>
      <c r="OUQ204" s="294"/>
      <c r="OUR204" s="294"/>
      <c r="OUS204" s="294"/>
      <c r="OUT204" s="294"/>
      <c r="OUU204" s="294"/>
      <c r="OUV204" s="294"/>
      <c r="OUW204" s="294"/>
      <c r="OUX204" s="294"/>
      <c r="OUY204" s="294"/>
      <c r="OUZ204" s="294"/>
      <c r="OVA204" s="294"/>
      <c r="OVB204" s="294"/>
      <c r="OVC204" s="294"/>
      <c r="OVD204" s="294"/>
      <c r="OVE204" s="294"/>
      <c r="OVF204" s="294"/>
      <c r="OVG204" s="294"/>
      <c r="OVH204" s="294"/>
      <c r="OVI204" s="294"/>
      <c r="OVJ204" s="294"/>
      <c r="OVK204" s="294"/>
      <c r="OVL204" s="294"/>
      <c r="OVM204" s="294"/>
      <c r="OVN204" s="294"/>
      <c r="OVO204" s="294"/>
      <c r="OVP204" s="294"/>
      <c r="OVQ204" s="294"/>
      <c r="OVR204" s="294"/>
      <c r="OVS204" s="294"/>
      <c r="OVT204" s="294"/>
      <c r="OVU204" s="294"/>
      <c r="OVV204" s="294"/>
      <c r="OVW204" s="294"/>
      <c r="OVX204" s="294"/>
      <c r="OVY204" s="294"/>
      <c r="OVZ204" s="294"/>
      <c r="OWA204" s="294"/>
      <c r="OWB204" s="294"/>
      <c r="OWC204" s="294"/>
      <c r="OWD204" s="294"/>
      <c r="OWE204" s="294"/>
      <c r="OWF204" s="294"/>
      <c r="OWG204" s="294"/>
      <c r="OWH204" s="294"/>
      <c r="OWI204" s="294"/>
      <c r="OWJ204" s="294"/>
      <c r="OWK204" s="294"/>
      <c r="OWL204" s="294"/>
      <c r="OWM204" s="294"/>
      <c r="OWN204" s="294"/>
      <c r="OWO204" s="294"/>
      <c r="OWP204" s="294"/>
      <c r="OWQ204" s="294"/>
      <c r="OWR204" s="294"/>
      <c r="OWS204" s="294"/>
      <c r="OWT204" s="294"/>
      <c r="OWU204" s="294"/>
      <c r="OWV204" s="294"/>
      <c r="OWW204" s="294"/>
      <c r="OWX204" s="294"/>
      <c r="OWY204" s="294"/>
      <c r="OWZ204" s="294"/>
      <c r="OXA204" s="294"/>
      <c r="OXB204" s="294"/>
      <c r="OXC204" s="294"/>
      <c r="OXD204" s="294"/>
      <c r="OXE204" s="294"/>
      <c r="OXF204" s="294"/>
      <c r="OXG204" s="294"/>
      <c r="OXH204" s="294"/>
      <c r="OXI204" s="294"/>
      <c r="OXJ204" s="294"/>
      <c r="OXK204" s="294"/>
      <c r="OXL204" s="294"/>
      <c r="OXM204" s="294"/>
      <c r="OXN204" s="294"/>
      <c r="OXO204" s="294"/>
      <c r="OXP204" s="294"/>
      <c r="OXQ204" s="294"/>
      <c r="OXR204" s="294"/>
      <c r="OXS204" s="294"/>
      <c r="OXT204" s="294"/>
      <c r="OXU204" s="294"/>
      <c r="OXV204" s="294"/>
      <c r="OXW204" s="294"/>
      <c r="OXX204" s="294"/>
      <c r="OXY204" s="294"/>
      <c r="OXZ204" s="294"/>
      <c r="OYA204" s="294"/>
      <c r="OYB204" s="294"/>
      <c r="OYC204" s="294"/>
      <c r="OYD204" s="294"/>
      <c r="OYE204" s="294"/>
      <c r="OYF204" s="294"/>
      <c r="OYG204" s="294"/>
      <c r="OYH204" s="294"/>
      <c r="OYI204" s="294"/>
      <c r="OYJ204" s="294"/>
      <c r="OYK204" s="294"/>
      <c r="OYL204" s="294"/>
      <c r="OYM204" s="294"/>
      <c r="OYN204" s="294"/>
      <c r="OYO204" s="294"/>
      <c r="OYP204" s="294"/>
      <c r="OYQ204" s="294"/>
      <c r="OYR204" s="294"/>
      <c r="OYS204" s="294"/>
      <c r="OYT204" s="294"/>
      <c r="OYU204" s="294"/>
      <c r="OYV204" s="294"/>
      <c r="OYW204" s="294"/>
      <c r="OYX204" s="294"/>
      <c r="OYY204" s="294"/>
      <c r="OYZ204" s="294"/>
      <c r="OZA204" s="294"/>
      <c r="OZB204" s="294"/>
      <c r="OZC204" s="294"/>
      <c r="OZD204" s="294"/>
      <c r="OZE204" s="294"/>
      <c r="OZF204" s="294"/>
      <c r="OZG204" s="294"/>
      <c r="OZH204" s="294"/>
      <c r="OZI204" s="294"/>
      <c r="OZJ204" s="294"/>
      <c r="OZK204" s="294"/>
      <c r="OZL204" s="294"/>
      <c r="OZM204" s="294"/>
      <c r="OZN204" s="294"/>
      <c r="OZO204" s="294"/>
      <c r="OZP204" s="294"/>
      <c r="OZQ204" s="294"/>
      <c r="OZR204" s="294"/>
      <c r="OZS204" s="294"/>
      <c r="OZT204" s="294"/>
      <c r="OZU204" s="294"/>
      <c r="OZV204" s="294"/>
      <c r="OZW204" s="294"/>
      <c r="OZX204" s="294"/>
      <c r="OZY204" s="294"/>
      <c r="OZZ204" s="294"/>
      <c r="PAA204" s="294"/>
      <c r="PAB204" s="294"/>
      <c r="PAC204" s="294"/>
      <c r="PAD204" s="294"/>
      <c r="PAE204" s="294"/>
      <c r="PAF204" s="294"/>
      <c r="PAG204" s="294"/>
      <c r="PAH204" s="294"/>
      <c r="PAI204" s="294"/>
      <c r="PAJ204" s="294"/>
      <c r="PAK204" s="294"/>
      <c r="PAL204" s="294"/>
      <c r="PAM204" s="294"/>
      <c r="PAN204" s="294"/>
      <c r="PAO204" s="294"/>
      <c r="PAP204" s="294"/>
      <c r="PAQ204" s="294"/>
      <c r="PAR204" s="294"/>
      <c r="PAS204" s="294"/>
      <c r="PAT204" s="294"/>
      <c r="PAU204" s="294"/>
      <c r="PAV204" s="294"/>
      <c r="PAW204" s="294"/>
      <c r="PAX204" s="294"/>
      <c r="PAY204" s="294"/>
      <c r="PAZ204" s="294"/>
      <c r="PBA204" s="294"/>
      <c r="PBB204" s="294"/>
      <c r="PBC204" s="294"/>
      <c r="PBD204" s="294"/>
      <c r="PBE204" s="294"/>
      <c r="PBF204" s="294"/>
      <c r="PBG204" s="294"/>
      <c r="PBH204" s="294"/>
      <c r="PBI204" s="294"/>
      <c r="PBJ204" s="294"/>
      <c r="PBK204" s="294"/>
      <c r="PBL204" s="294"/>
      <c r="PBM204" s="294"/>
      <c r="PBN204" s="294"/>
      <c r="PBO204" s="294"/>
      <c r="PBP204" s="294"/>
      <c r="PBQ204" s="294"/>
      <c r="PBR204" s="294"/>
      <c r="PBS204" s="294"/>
      <c r="PBT204" s="294"/>
      <c r="PBU204" s="294"/>
      <c r="PBV204" s="294"/>
      <c r="PBW204" s="294"/>
      <c r="PBX204" s="294"/>
      <c r="PBY204" s="294"/>
      <c r="PBZ204" s="294"/>
      <c r="PCA204" s="294"/>
      <c r="PCB204" s="294"/>
      <c r="PCC204" s="294"/>
      <c r="PCD204" s="294"/>
      <c r="PCE204" s="294"/>
      <c r="PCF204" s="294"/>
      <c r="PCG204" s="294"/>
      <c r="PCH204" s="294"/>
      <c r="PCI204" s="294"/>
      <c r="PCJ204" s="294"/>
      <c r="PCK204" s="294"/>
      <c r="PCL204" s="294"/>
      <c r="PCM204" s="294"/>
      <c r="PCN204" s="294"/>
      <c r="PCO204" s="294"/>
      <c r="PCP204" s="294"/>
      <c r="PCQ204" s="294"/>
      <c r="PCR204" s="294"/>
      <c r="PCS204" s="294"/>
      <c r="PCT204" s="294"/>
      <c r="PCU204" s="294"/>
      <c r="PCV204" s="294"/>
      <c r="PCW204" s="294"/>
      <c r="PCX204" s="294"/>
      <c r="PCY204" s="294"/>
      <c r="PCZ204" s="294"/>
      <c r="PDA204" s="294"/>
      <c r="PDB204" s="294"/>
      <c r="PDC204" s="294"/>
      <c r="PDD204" s="294"/>
      <c r="PDE204" s="294"/>
      <c r="PDF204" s="294"/>
      <c r="PDG204" s="294"/>
      <c r="PDH204" s="294"/>
      <c r="PDI204" s="294"/>
      <c r="PDJ204" s="294"/>
      <c r="PDK204" s="294"/>
      <c r="PDL204" s="294"/>
      <c r="PDM204" s="294"/>
      <c r="PDN204" s="294"/>
      <c r="PDO204" s="294"/>
      <c r="PDP204" s="294"/>
      <c r="PDQ204" s="294"/>
      <c r="PDR204" s="294"/>
      <c r="PDS204" s="294"/>
      <c r="PDT204" s="294"/>
      <c r="PDU204" s="294"/>
      <c r="PDV204" s="294"/>
      <c r="PDW204" s="294"/>
      <c r="PDX204" s="294"/>
      <c r="PDY204" s="294"/>
      <c r="PDZ204" s="294"/>
      <c r="PEA204" s="294"/>
      <c r="PEB204" s="294"/>
      <c r="PEC204" s="294"/>
      <c r="PED204" s="294"/>
      <c r="PEE204" s="294"/>
      <c r="PEF204" s="294"/>
      <c r="PEG204" s="294"/>
      <c r="PEH204" s="294"/>
      <c r="PEI204" s="294"/>
      <c r="PEJ204" s="294"/>
      <c r="PEK204" s="294"/>
      <c r="PEL204" s="294"/>
      <c r="PEM204" s="294"/>
      <c r="PEN204" s="294"/>
      <c r="PEO204" s="294"/>
      <c r="PEP204" s="294"/>
      <c r="PEQ204" s="294"/>
      <c r="PER204" s="294"/>
      <c r="PES204" s="294"/>
      <c r="PET204" s="294"/>
      <c r="PEU204" s="294"/>
      <c r="PEV204" s="294"/>
      <c r="PEW204" s="294"/>
      <c r="PEX204" s="294"/>
      <c r="PEY204" s="294"/>
      <c r="PEZ204" s="294"/>
      <c r="PFA204" s="294"/>
      <c r="PFB204" s="294"/>
      <c r="PFC204" s="294"/>
      <c r="PFD204" s="294"/>
      <c r="PFE204" s="294"/>
      <c r="PFF204" s="294"/>
      <c r="PFG204" s="294"/>
      <c r="PFH204" s="294"/>
      <c r="PFI204" s="294"/>
      <c r="PFJ204" s="294"/>
      <c r="PFK204" s="294"/>
      <c r="PFL204" s="294"/>
      <c r="PFM204" s="294"/>
      <c r="PFN204" s="294"/>
      <c r="PFO204" s="294"/>
      <c r="PFP204" s="294"/>
      <c r="PFQ204" s="294"/>
      <c r="PFR204" s="294"/>
      <c r="PFS204" s="294"/>
      <c r="PFT204" s="294"/>
      <c r="PFU204" s="294"/>
      <c r="PFV204" s="294"/>
      <c r="PFW204" s="294"/>
      <c r="PFX204" s="294"/>
      <c r="PFY204" s="294"/>
      <c r="PFZ204" s="294"/>
      <c r="PGA204" s="294"/>
      <c r="PGB204" s="294"/>
      <c r="PGC204" s="294"/>
      <c r="PGD204" s="294"/>
      <c r="PGE204" s="294"/>
      <c r="PGF204" s="294"/>
      <c r="PGG204" s="294"/>
      <c r="PGH204" s="294"/>
      <c r="PGI204" s="294"/>
      <c r="PGJ204" s="294"/>
      <c r="PGK204" s="294"/>
      <c r="PGL204" s="294"/>
      <c r="PGM204" s="294"/>
      <c r="PGN204" s="294"/>
      <c r="PGO204" s="294"/>
      <c r="PGP204" s="294"/>
      <c r="PGQ204" s="294"/>
      <c r="PGR204" s="294"/>
      <c r="PGS204" s="294"/>
      <c r="PGT204" s="294"/>
      <c r="PGU204" s="294"/>
      <c r="PGV204" s="294"/>
      <c r="PGW204" s="294"/>
      <c r="PGX204" s="294"/>
      <c r="PGY204" s="294"/>
      <c r="PGZ204" s="294"/>
      <c r="PHA204" s="294"/>
      <c r="PHB204" s="294"/>
      <c r="PHC204" s="294"/>
      <c r="PHD204" s="294"/>
      <c r="PHE204" s="294"/>
      <c r="PHF204" s="294"/>
      <c r="PHG204" s="294"/>
      <c r="PHH204" s="294"/>
      <c r="PHI204" s="294"/>
      <c r="PHJ204" s="294"/>
      <c r="PHK204" s="294"/>
      <c r="PHL204" s="294"/>
      <c r="PHM204" s="294"/>
      <c r="PHN204" s="294"/>
      <c r="PHO204" s="294"/>
      <c r="PHP204" s="294"/>
      <c r="PHQ204" s="294"/>
      <c r="PHR204" s="294"/>
      <c r="PHS204" s="294"/>
      <c r="PHT204" s="294"/>
      <c r="PHU204" s="294"/>
      <c r="PHV204" s="294"/>
      <c r="PHW204" s="294"/>
      <c r="PHX204" s="294"/>
      <c r="PHY204" s="294"/>
      <c r="PHZ204" s="294"/>
      <c r="PIA204" s="294"/>
      <c r="PIB204" s="294"/>
      <c r="PIC204" s="294"/>
      <c r="PID204" s="294"/>
      <c r="PIE204" s="294"/>
      <c r="PIF204" s="294"/>
      <c r="PIG204" s="294"/>
      <c r="PIH204" s="294"/>
      <c r="PII204" s="294"/>
      <c r="PIJ204" s="294"/>
      <c r="PIK204" s="294"/>
      <c r="PIL204" s="294"/>
      <c r="PIM204" s="294"/>
      <c r="PIN204" s="294"/>
      <c r="PIO204" s="294"/>
      <c r="PIP204" s="294"/>
      <c r="PIQ204" s="294"/>
      <c r="PIR204" s="294"/>
      <c r="PIS204" s="294"/>
      <c r="PIT204" s="294"/>
      <c r="PIU204" s="294"/>
      <c r="PIV204" s="294"/>
      <c r="PIW204" s="294"/>
      <c r="PIX204" s="294"/>
      <c r="PIY204" s="294"/>
      <c r="PIZ204" s="294"/>
      <c r="PJA204" s="294"/>
      <c r="PJB204" s="294"/>
      <c r="PJC204" s="294"/>
      <c r="PJD204" s="294"/>
      <c r="PJE204" s="294"/>
      <c r="PJF204" s="294"/>
      <c r="PJG204" s="294"/>
      <c r="PJH204" s="294"/>
      <c r="PJI204" s="294"/>
      <c r="PJJ204" s="294"/>
      <c r="PJK204" s="294"/>
      <c r="PJL204" s="294"/>
      <c r="PJM204" s="294"/>
      <c r="PJN204" s="294"/>
      <c r="PJO204" s="294"/>
      <c r="PJP204" s="294"/>
      <c r="PJQ204" s="294"/>
      <c r="PJR204" s="294"/>
      <c r="PJS204" s="294"/>
      <c r="PJT204" s="294"/>
      <c r="PJU204" s="294"/>
      <c r="PJV204" s="294"/>
      <c r="PJW204" s="294"/>
      <c r="PJX204" s="294"/>
      <c r="PJY204" s="294"/>
      <c r="PJZ204" s="294"/>
      <c r="PKA204" s="294"/>
      <c r="PKB204" s="294"/>
      <c r="PKC204" s="294"/>
      <c r="PKD204" s="294"/>
      <c r="PKE204" s="294"/>
      <c r="PKF204" s="294"/>
      <c r="PKG204" s="294"/>
      <c r="PKH204" s="294"/>
      <c r="PKI204" s="294"/>
      <c r="PKJ204" s="294"/>
      <c r="PKK204" s="294"/>
      <c r="PKL204" s="294"/>
      <c r="PKM204" s="294"/>
      <c r="PKN204" s="294"/>
      <c r="PKO204" s="294"/>
      <c r="PKP204" s="294"/>
      <c r="PKQ204" s="294"/>
      <c r="PKR204" s="294"/>
      <c r="PKS204" s="294"/>
      <c r="PKT204" s="294"/>
      <c r="PKU204" s="294"/>
      <c r="PKV204" s="294"/>
      <c r="PKW204" s="294"/>
      <c r="PKX204" s="294"/>
      <c r="PKY204" s="294"/>
      <c r="PKZ204" s="294"/>
      <c r="PLA204" s="294"/>
      <c r="PLB204" s="294"/>
      <c r="PLC204" s="294"/>
      <c r="PLD204" s="294"/>
      <c r="PLE204" s="294"/>
      <c r="PLF204" s="294"/>
      <c r="PLG204" s="294"/>
      <c r="PLH204" s="294"/>
      <c r="PLI204" s="294"/>
      <c r="PLJ204" s="294"/>
      <c r="PLK204" s="294"/>
      <c r="PLL204" s="294"/>
      <c r="PLM204" s="294"/>
      <c r="PLN204" s="294"/>
      <c r="PLO204" s="294"/>
      <c r="PLP204" s="294"/>
      <c r="PLQ204" s="294"/>
      <c r="PLR204" s="294"/>
      <c r="PLS204" s="294"/>
      <c r="PLT204" s="294"/>
      <c r="PLU204" s="294"/>
      <c r="PLV204" s="294"/>
      <c r="PLW204" s="294"/>
      <c r="PLX204" s="294"/>
      <c r="PLY204" s="294"/>
      <c r="PLZ204" s="294"/>
      <c r="PMA204" s="294"/>
      <c r="PMB204" s="294"/>
      <c r="PMC204" s="294"/>
      <c r="PMD204" s="294"/>
      <c r="PME204" s="294"/>
      <c r="PMF204" s="294"/>
      <c r="PMG204" s="294"/>
      <c r="PMH204" s="294"/>
      <c r="PMI204" s="294"/>
      <c r="PMJ204" s="294"/>
      <c r="PMK204" s="294"/>
      <c r="PML204" s="294"/>
      <c r="PMM204" s="294"/>
      <c r="PMN204" s="294"/>
      <c r="PMO204" s="294"/>
      <c r="PMP204" s="294"/>
      <c r="PMQ204" s="294"/>
      <c r="PMR204" s="294"/>
      <c r="PMS204" s="294"/>
      <c r="PMT204" s="294"/>
      <c r="PMU204" s="294"/>
      <c r="PMV204" s="294"/>
      <c r="PMW204" s="294"/>
      <c r="PMX204" s="294"/>
      <c r="PMY204" s="294"/>
      <c r="PMZ204" s="294"/>
      <c r="PNA204" s="294"/>
      <c r="PNB204" s="294"/>
      <c r="PNC204" s="294"/>
      <c r="PND204" s="294"/>
      <c r="PNE204" s="294"/>
      <c r="PNF204" s="294"/>
      <c r="PNG204" s="294"/>
      <c r="PNH204" s="294"/>
      <c r="PNI204" s="294"/>
      <c r="PNJ204" s="294"/>
      <c r="PNK204" s="294"/>
      <c r="PNL204" s="294"/>
      <c r="PNM204" s="294"/>
      <c r="PNN204" s="294"/>
      <c r="PNO204" s="294"/>
      <c r="PNP204" s="294"/>
      <c r="PNQ204" s="294"/>
      <c r="PNR204" s="294"/>
      <c r="PNS204" s="294"/>
      <c r="PNT204" s="294"/>
      <c r="PNU204" s="294"/>
      <c r="PNV204" s="294"/>
      <c r="PNW204" s="294"/>
      <c r="PNX204" s="294"/>
      <c r="PNY204" s="294"/>
      <c r="PNZ204" s="294"/>
      <c r="POA204" s="294"/>
      <c r="POB204" s="294"/>
      <c r="POC204" s="294"/>
      <c r="POD204" s="294"/>
      <c r="POE204" s="294"/>
      <c r="POF204" s="294"/>
      <c r="POG204" s="294"/>
      <c r="POH204" s="294"/>
      <c r="POI204" s="294"/>
      <c r="POJ204" s="294"/>
      <c r="POK204" s="294"/>
      <c r="POL204" s="294"/>
      <c r="POM204" s="294"/>
      <c r="PON204" s="294"/>
      <c r="POO204" s="294"/>
      <c r="POP204" s="294"/>
      <c r="POQ204" s="294"/>
      <c r="POR204" s="294"/>
      <c r="POS204" s="294"/>
      <c r="POT204" s="294"/>
      <c r="POU204" s="294"/>
      <c r="POV204" s="294"/>
      <c r="POW204" s="294"/>
      <c r="POX204" s="294"/>
      <c r="POY204" s="294"/>
      <c r="POZ204" s="294"/>
      <c r="PPA204" s="294"/>
      <c r="PPB204" s="294"/>
      <c r="PPC204" s="294"/>
      <c r="PPD204" s="294"/>
      <c r="PPE204" s="294"/>
      <c r="PPF204" s="294"/>
      <c r="PPG204" s="294"/>
      <c r="PPH204" s="294"/>
      <c r="PPI204" s="294"/>
      <c r="PPJ204" s="294"/>
      <c r="PPK204" s="294"/>
      <c r="PPL204" s="294"/>
      <c r="PPM204" s="294"/>
      <c r="PPN204" s="294"/>
      <c r="PPO204" s="294"/>
      <c r="PPP204" s="294"/>
      <c r="PPQ204" s="294"/>
      <c r="PPR204" s="294"/>
      <c r="PPS204" s="294"/>
      <c r="PPT204" s="294"/>
      <c r="PPU204" s="294"/>
      <c r="PPV204" s="294"/>
      <c r="PPW204" s="294"/>
      <c r="PPX204" s="294"/>
      <c r="PPY204" s="294"/>
      <c r="PPZ204" s="294"/>
      <c r="PQA204" s="294"/>
      <c r="PQB204" s="294"/>
      <c r="PQC204" s="294"/>
      <c r="PQD204" s="294"/>
      <c r="PQE204" s="294"/>
      <c r="PQF204" s="294"/>
      <c r="PQG204" s="294"/>
      <c r="PQH204" s="294"/>
      <c r="PQI204" s="294"/>
      <c r="PQJ204" s="294"/>
      <c r="PQK204" s="294"/>
      <c r="PQL204" s="294"/>
      <c r="PQM204" s="294"/>
      <c r="PQN204" s="294"/>
      <c r="PQO204" s="294"/>
      <c r="PQP204" s="294"/>
      <c r="PQQ204" s="294"/>
      <c r="PQR204" s="294"/>
      <c r="PQS204" s="294"/>
      <c r="PQT204" s="294"/>
      <c r="PQU204" s="294"/>
      <c r="PQV204" s="294"/>
      <c r="PQW204" s="294"/>
      <c r="PQX204" s="294"/>
      <c r="PQY204" s="294"/>
      <c r="PQZ204" s="294"/>
      <c r="PRA204" s="294"/>
      <c r="PRB204" s="294"/>
      <c r="PRC204" s="294"/>
      <c r="PRD204" s="294"/>
      <c r="PRE204" s="294"/>
      <c r="PRF204" s="294"/>
      <c r="PRG204" s="294"/>
      <c r="PRH204" s="294"/>
      <c r="PRI204" s="294"/>
      <c r="PRJ204" s="294"/>
      <c r="PRK204" s="294"/>
      <c r="PRL204" s="294"/>
      <c r="PRM204" s="294"/>
      <c r="PRN204" s="294"/>
      <c r="PRO204" s="294"/>
      <c r="PRP204" s="294"/>
      <c r="PRQ204" s="294"/>
      <c r="PRR204" s="294"/>
      <c r="PRS204" s="294"/>
      <c r="PRT204" s="294"/>
      <c r="PRU204" s="294"/>
      <c r="PRV204" s="294"/>
      <c r="PRW204" s="294"/>
      <c r="PRX204" s="294"/>
      <c r="PRY204" s="294"/>
      <c r="PRZ204" s="294"/>
      <c r="PSA204" s="294"/>
      <c r="PSB204" s="294"/>
      <c r="PSC204" s="294"/>
      <c r="PSD204" s="294"/>
      <c r="PSE204" s="294"/>
      <c r="PSF204" s="294"/>
      <c r="PSG204" s="294"/>
      <c r="PSH204" s="294"/>
      <c r="PSI204" s="294"/>
      <c r="PSJ204" s="294"/>
      <c r="PSK204" s="294"/>
      <c r="PSL204" s="294"/>
      <c r="PSM204" s="294"/>
      <c r="PSN204" s="294"/>
      <c r="PSO204" s="294"/>
      <c r="PSP204" s="294"/>
      <c r="PSQ204" s="294"/>
      <c r="PSR204" s="294"/>
      <c r="PSS204" s="294"/>
      <c r="PST204" s="294"/>
      <c r="PSU204" s="294"/>
      <c r="PSV204" s="294"/>
      <c r="PSW204" s="294"/>
      <c r="PSX204" s="294"/>
      <c r="PSY204" s="294"/>
      <c r="PSZ204" s="294"/>
      <c r="PTA204" s="294"/>
      <c r="PTB204" s="294"/>
      <c r="PTC204" s="294"/>
      <c r="PTD204" s="294"/>
      <c r="PTE204" s="294"/>
      <c r="PTF204" s="294"/>
      <c r="PTG204" s="294"/>
      <c r="PTH204" s="294"/>
      <c r="PTI204" s="294"/>
      <c r="PTJ204" s="294"/>
      <c r="PTK204" s="294"/>
      <c r="PTL204" s="294"/>
      <c r="PTM204" s="294"/>
      <c r="PTN204" s="294"/>
      <c r="PTO204" s="294"/>
      <c r="PTP204" s="294"/>
      <c r="PTQ204" s="294"/>
      <c r="PTR204" s="294"/>
      <c r="PTS204" s="294"/>
      <c r="PTT204" s="294"/>
      <c r="PTU204" s="294"/>
      <c r="PTV204" s="294"/>
      <c r="PTW204" s="294"/>
      <c r="PTX204" s="294"/>
      <c r="PTY204" s="294"/>
      <c r="PTZ204" s="294"/>
      <c r="PUA204" s="294"/>
      <c r="PUB204" s="294"/>
      <c r="PUC204" s="294"/>
      <c r="PUD204" s="294"/>
      <c r="PUE204" s="294"/>
      <c r="PUF204" s="294"/>
      <c r="PUG204" s="294"/>
      <c r="PUH204" s="294"/>
      <c r="PUI204" s="294"/>
      <c r="PUJ204" s="294"/>
      <c r="PUK204" s="294"/>
      <c r="PUL204" s="294"/>
      <c r="PUM204" s="294"/>
      <c r="PUN204" s="294"/>
      <c r="PUO204" s="294"/>
      <c r="PUP204" s="294"/>
      <c r="PUQ204" s="294"/>
      <c r="PUR204" s="294"/>
      <c r="PUS204" s="294"/>
      <c r="PUT204" s="294"/>
      <c r="PUU204" s="294"/>
      <c r="PUV204" s="294"/>
      <c r="PUW204" s="294"/>
      <c r="PUX204" s="294"/>
      <c r="PUY204" s="294"/>
      <c r="PUZ204" s="294"/>
      <c r="PVA204" s="294"/>
      <c r="PVB204" s="294"/>
      <c r="PVC204" s="294"/>
      <c r="PVD204" s="294"/>
      <c r="PVE204" s="294"/>
      <c r="PVF204" s="294"/>
      <c r="PVG204" s="294"/>
      <c r="PVH204" s="294"/>
      <c r="PVI204" s="294"/>
      <c r="PVJ204" s="294"/>
      <c r="PVK204" s="294"/>
      <c r="PVL204" s="294"/>
      <c r="PVM204" s="294"/>
      <c r="PVN204" s="294"/>
      <c r="PVO204" s="294"/>
      <c r="PVP204" s="294"/>
      <c r="PVQ204" s="294"/>
      <c r="PVR204" s="294"/>
      <c r="PVS204" s="294"/>
      <c r="PVT204" s="294"/>
      <c r="PVU204" s="294"/>
      <c r="PVV204" s="294"/>
      <c r="PVW204" s="294"/>
      <c r="PVX204" s="294"/>
      <c r="PVY204" s="294"/>
      <c r="PVZ204" s="294"/>
      <c r="PWA204" s="294"/>
      <c r="PWB204" s="294"/>
      <c r="PWC204" s="294"/>
      <c r="PWD204" s="294"/>
      <c r="PWE204" s="294"/>
      <c r="PWF204" s="294"/>
      <c r="PWG204" s="294"/>
      <c r="PWH204" s="294"/>
      <c r="PWI204" s="294"/>
      <c r="PWJ204" s="294"/>
      <c r="PWK204" s="294"/>
      <c r="PWL204" s="294"/>
      <c r="PWM204" s="294"/>
      <c r="PWN204" s="294"/>
      <c r="PWO204" s="294"/>
      <c r="PWP204" s="294"/>
      <c r="PWQ204" s="294"/>
      <c r="PWR204" s="294"/>
      <c r="PWS204" s="294"/>
      <c r="PWT204" s="294"/>
      <c r="PWU204" s="294"/>
      <c r="PWV204" s="294"/>
      <c r="PWW204" s="294"/>
      <c r="PWX204" s="294"/>
      <c r="PWY204" s="294"/>
      <c r="PWZ204" s="294"/>
      <c r="PXA204" s="294"/>
      <c r="PXB204" s="294"/>
      <c r="PXC204" s="294"/>
      <c r="PXD204" s="294"/>
      <c r="PXE204" s="294"/>
      <c r="PXF204" s="294"/>
      <c r="PXG204" s="294"/>
      <c r="PXH204" s="294"/>
      <c r="PXI204" s="294"/>
      <c r="PXJ204" s="294"/>
      <c r="PXK204" s="294"/>
      <c r="PXL204" s="294"/>
      <c r="PXM204" s="294"/>
      <c r="PXN204" s="294"/>
      <c r="PXO204" s="294"/>
      <c r="PXP204" s="294"/>
      <c r="PXQ204" s="294"/>
      <c r="PXR204" s="294"/>
      <c r="PXS204" s="294"/>
      <c r="PXT204" s="294"/>
      <c r="PXU204" s="294"/>
      <c r="PXV204" s="294"/>
      <c r="PXW204" s="294"/>
      <c r="PXX204" s="294"/>
      <c r="PXY204" s="294"/>
      <c r="PXZ204" s="294"/>
      <c r="PYA204" s="294"/>
      <c r="PYB204" s="294"/>
      <c r="PYC204" s="294"/>
      <c r="PYD204" s="294"/>
      <c r="PYE204" s="294"/>
      <c r="PYF204" s="294"/>
      <c r="PYG204" s="294"/>
      <c r="PYH204" s="294"/>
      <c r="PYI204" s="294"/>
      <c r="PYJ204" s="294"/>
      <c r="PYK204" s="294"/>
      <c r="PYL204" s="294"/>
      <c r="PYM204" s="294"/>
      <c r="PYN204" s="294"/>
      <c r="PYO204" s="294"/>
      <c r="PYP204" s="294"/>
      <c r="PYQ204" s="294"/>
      <c r="PYR204" s="294"/>
      <c r="PYS204" s="294"/>
      <c r="PYT204" s="294"/>
      <c r="PYU204" s="294"/>
      <c r="PYV204" s="294"/>
      <c r="PYW204" s="294"/>
      <c r="PYX204" s="294"/>
      <c r="PYY204" s="294"/>
      <c r="PYZ204" s="294"/>
      <c r="PZA204" s="294"/>
      <c r="PZB204" s="294"/>
      <c r="PZC204" s="294"/>
      <c r="PZD204" s="294"/>
      <c r="PZE204" s="294"/>
      <c r="PZF204" s="294"/>
      <c r="PZG204" s="294"/>
      <c r="PZH204" s="294"/>
      <c r="PZI204" s="294"/>
      <c r="PZJ204" s="294"/>
      <c r="PZK204" s="294"/>
      <c r="PZL204" s="294"/>
      <c r="PZM204" s="294"/>
      <c r="PZN204" s="294"/>
      <c r="PZO204" s="294"/>
      <c r="PZP204" s="294"/>
      <c r="PZQ204" s="294"/>
      <c r="PZR204" s="294"/>
      <c r="PZS204" s="294"/>
      <c r="PZT204" s="294"/>
      <c r="PZU204" s="294"/>
      <c r="PZV204" s="294"/>
      <c r="PZW204" s="294"/>
      <c r="PZX204" s="294"/>
      <c r="PZY204" s="294"/>
      <c r="PZZ204" s="294"/>
      <c r="QAA204" s="294"/>
      <c r="QAB204" s="294"/>
      <c r="QAC204" s="294"/>
      <c r="QAD204" s="294"/>
      <c r="QAE204" s="294"/>
      <c r="QAF204" s="294"/>
      <c r="QAG204" s="294"/>
      <c r="QAH204" s="294"/>
      <c r="QAI204" s="294"/>
      <c r="QAJ204" s="294"/>
      <c r="QAK204" s="294"/>
      <c r="QAL204" s="294"/>
      <c r="QAM204" s="294"/>
      <c r="QAN204" s="294"/>
      <c r="QAO204" s="294"/>
      <c r="QAP204" s="294"/>
      <c r="QAQ204" s="294"/>
      <c r="QAR204" s="294"/>
      <c r="QAS204" s="294"/>
      <c r="QAT204" s="294"/>
      <c r="QAU204" s="294"/>
      <c r="QAV204" s="294"/>
      <c r="QAW204" s="294"/>
      <c r="QAX204" s="294"/>
      <c r="QAY204" s="294"/>
      <c r="QAZ204" s="294"/>
      <c r="QBA204" s="294"/>
      <c r="QBB204" s="294"/>
      <c r="QBC204" s="294"/>
      <c r="QBD204" s="294"/>
      <c r="QBE204" s="294"/>
      <c r="QBF204" s="294"/>
      <c r="QBG204" s="294"/>
      <c r="QBH204" s="294"/>
      <c r="QBI204" s="294"/>
      <c r="QBJ204" s="294"/>
      <c r="QBK204" s="294"/>
      <c r="QBL204" s="294"/>
      <c r="QBM204" s="294"/>
      <c r="QBN204" s="294"/>
      <c r="QBO204" s="294"/>
      <c r="QBP204" s="294"/>
      <c r="QBQ204" s="294"/>
      <c r="QBR204" s="294"/>
      <c r="QBS204" s="294"/>
      <c r="QBT204" s="294"/>
      <c r="QBU204" s="294"/>
      <c r="QBV204" s="294"/>
      <c r="QBW204" s="294"/>
      <c r="QBX204" s="294"/>
      <c r="QBY204" s="294"/>
      <c r="QBZ204" s="294"/>
      <c r="QCA204" s="294"/>
      <c r="QCB204" s="294"/>
      <c r="QCC204" s="294"/>
      <c r="QCD204" s="294"/>
      <c r="QCE204" s="294"/>
      <c r="QCF204" s="294"/>
      <c r="QCG204" s="294"/>
      <c r="QCH204" s="294"/>
      <c r="QCI204" s="294"/>
      <c r="QCJ204" s="294"/>
      <c r="QCK204" s="294"/>
      <c r="QCL204" s="294"/>
      <c r="QCM204" s="294"/>
      <c r="QCN204" s="294"/>
      <c r="QCO204" s="294"/>
      <c r="QCP204" s="294"/>
      <c r="QCQ204" s="294"/>
      <c r="QCR204" s="294"/>
      <c r="QCS204" s="294"/>
      <c r="QCT204" s="294"/>
      <c r="QCU204" s="294"/>
      <c r="QCV204" s="294"/>
      <c r="QCW204" s="294"/>
      <c r="QCX204" s="294"/>
      <c r="QCY204" s="294"/>
      <c r="QCZ204" s="294"/>
      <c r="QDA204" s="294"/>
      <c r="QDB204" s="294"/>
      <c r="QDC204" s="294"/>
      <c r="QDD204" s="294"/>
      <c r="QDE204" s="294"/>
      <c r="QDF204" s="294"/>
      <c r="QDG204" s="294"/>
      <c r="QDH204" s="294"/>
      <c r="QDI204" s="294"/>
      <c r="QDJ204" s="294"/>
      <c r="QDK204" s="294"/>
      <c r="QDL204" s="294"/>
      <c r="QDM204" s="294"/>
      <c r="QDN204" s="294"/>
      <c r="QDO204" s="294"/>
      <c r="QDP204" s="294"/>
      <c r="QDQ204" s="294"/>
      <c r="QDR204" s="294"/>
      <c r="QDS204" s="294"/>
      <c r="QDT204" s="294"/>
      <c r="QDU204" s="294"/>
      <c r="QDV204" s="294"/>
      <c r="QDW204" s="294"/>
      <c r="QDX204" s="294"/>
      <c r="QDY204" s="294"/>
      <c r="QDZ204" s="294"/>
      <c r="QEA204" s="294"/>
      <c r="QEB204" s="294"/>
      <c r="QEC204" s="294"/>
      <c r="QED204" s="294"/>
      <c r="QEE204" s="294"/>
      <c r="QEF204" s="294"/>
      <c r="QEG204" s="294"/>
      <c r="QEH204" s="294"/>
      <c r="QEI204" s="294"/>
      <c r="QEJ204" s="294"/>
      <c r="QEK204" s="294"/>
      <c r="QEL204" s="294"/>
      <c r="QEM204" s="294"/>
      <c r="QEN204" s="294"/>
      <c r="QEO204" s="294"/>
      <c r="QEP204" s="294"/>
      <c r="QEQ204" s="294"/>
      <c r="QER204" s="294"/>
      <c r="QES204" s="294"/>
      <c r="QET204" s="294"/>
      <c r="QEU204" s="294"/>
      <c r="QEV204" s="294"/>
      <c r="QEW204" s="294"/>
      <c r="QEX204" s="294"/>
      <c r="QEY204" s="294"/>
      <c r="QEZ204" s="294"/>
      <c r="QFA204" s="294"/>
      <c r="QFB204" s="294"/>
      <c r="QFC204" s="294"/>
      <c r="QFD204" s="294"/>
      <c r="QFE204" s="294"/>
      <c r="QFF204" s="294"/>
      <c r="QFG204" s="294"/>
      <c r="QFH204" s="294"/>
      <c r="QFI204" s="294"/>
      <c r="QFJ204" s="294"/>
      <c r="QFK204" s="294"/>
      <c r="QFL204" s="294"/>
      <c r="QFM204" s="294"/>
      <c r="QFN204" s="294"/>
      <c r="QFO204" s="294"/>
      <c r="QFP204" s="294"/>
      <c r="QFQ204" s="294"/>
      <c r="QFR204" s="294"/>
      <c r="QFS204" s="294"/>
      <c r="QFT204" s="294"/>
      <c r="QFU204" s="294"/>
      <c r="QFV204" s="294"/>
      <c r="QFW204" s="294"/>
      <c r="QFX204" s="294"/>
      <c r="QFY204" s="294"/>
      <c r="QFZ204" s="294"/>
      <c r="QGA204" s="294"/>
      <c r="QGB204" s="294"/>
      <c r="QGC204" s="294"/>
      <c r="QGD204" s="294"/>
      <c r="QGE204" s="294"/>
      <c r="QGF204" s="294"/>
      <c r="QGG204" s="294"/>
      <c r="QGH204" s="294"/>
      <c r="QGI204" s="294"/>
      <c r="QGJ204" s="294"/>
      <c r="QGK204" s="294"/>
      <c r="QGL204" s="294"/>
      <c r="QGM204" s="294"/>
      <c r="QGN204" s="294"/>
      <c r="QGO204" s="294"/>
      <c r="QGP204" s="294"/>
      <c r="QGQ204" s="294"/>
      <c r="QGR204" s="294"/>
      <c r="QGS204" s="294"/>
      <c r="QGT204" s="294"/>
      <c r="QGU204" s="294"/>
      <c r="QGV204" s="294"/>
      <c r="QGW204" s="294"/>
      <c r="QGX204" s="294"/>
      <c r="QGY204" s="294"/>
      <c r="QGZ204" s="294"/>
      <c r="QHA204" s="294"/>
      <c r="QHB204" s="294"/>
      <c r="QHC204" s="294"/>
      <c r="QHD204" s="294"/>
      <c r="QHE204" s="294"/>
      <c r="QHF204" s="294"/>
      <c r="QHG204" s="294"/>
      <c r="QHH204" s="294"/>
      <c r="QHI204" s="294"/>
      <c r="QHJ204" s="294"/>
      <c r="QHK204" s="294"/>
      <c r="QHL204" s="294"/>
      <c r="QHM204" s="294"/>
      <c r="QHN204" s="294"/>
      <c r="QHO204" s="294"/>
      <c r="QHP204" s="294"/>
      <c r="QHQ204" s="294"/>
      <c r="QHR204" s="294"/>
      <c r="QHS204" s="294"/>
      <c r="QHT204" s="294"/>
      <c r="QHU204" s="294"/>
      <c r="QHV204" s="294"/>
      <c r="QHW204" s="294"/>
      <c r="QHX204" s="294"/>
      <c r="QHY204" s="294"/>
      <c r="QHZ204" s="294"/>
      <c r="QIA204" s="294"/>
      <c r="QIB204" s="294"/>
      <c r="QIC204" s="294"/>
      <c r="QID204" s="294"/>
      <c r="QIE204" s="294"/>
      <c r="QIF204" s="294"/>
      <c r="QIG204" s="294"/>
      <c r="QIH204" s="294"/>
      <c r="QII204" s="294"/>
      <c r="QIJ204" s="294"/>
      <c r="QIK204" s="294"/>
      <c r="QIL204" s="294"/>
      <c r="QIM204" s="294"/>
      <c r="QIN204" s="294"/>
      <c r="QIO204" s="294"/>
      <c r="QIP204" s="294"/>
      <c r="QIQ204" s="294"/>
      <c r="QIR204" s="294"/>
      <c r="QIS204" s="294"/>
      <c r="QIT204" s="294"/>
      <c r="QIU204" s="294"/>
      <c r="QIV204" s="294"/>
      <c r="QIW204" s="294"/>
      <c r="QIX204" s="294"/>
      <c r="QIY204" s="294"/>
      <c r="QIZ204" s="294"/>
      <c r="QJA204" s="294"/>
      <c r="QJB204" s="294"/>
      <c r="QJC204" s="294"/>
      <c r="QJD204" s="294"/>
      <c r="QJE204" s="294"/>
      <c r="QJF204" s="294"/>
      <c r="QJG204" s="294"/>
      <c r="QJH204" s="294"/>
      <c r="QJI204" s="294"/>
      <c r="QJJ204" s="294"/>
      <c r="QJK204" s="294"/>
      <c r="QJL204" s="294"/>
      <c r="QJM204" s="294"/>
      <c r="QJN204" s="294"/>
      <c r="QJO204" s="294"/>
      <c r="QJP204" s="294"/>
      <c r="QJQ204" s="294"/>
      <c r="QJR204" s="294"/>
      <c r="QJS204" s="294"/>
      <c r="QJT204" s="294"/>
      <c r="QJU204" s="294"/>
      <c r="QJV204" s="294"/>
      <c r="QJW204" s="294"/>
      <c r="QJX204" s="294"/>
      <c r="QJY204" s="294"/>
      <c r="QJZ204" s="294"/>
      <c r="QKA204" s="294"/>
      <c r="QKB204" s="294"/>
      <c r="QKC204" s="294"/>
      <c r="QKD204" s="294"/>
      <c r="QKE204" s="294"/>
      <c r="QKF204" s="294"/>
      <c r="QKG204" s="294"/>
      <c r="QKH204" s="294"/>
      <c r="QKI204" s="294"/>
      <c r="QKJ204" s="294"/>
      <c r="QKK204" s="294"/>
      <c r="QKL204" s="294"/>
      <c r="QKM204" s="294"/>
      <c r="QKN204" s="294"/>
      <c r="QKO204" s="294"/>
      <c r="QKP204" s="294"/>
      <c r="QKQ204" s="294"/>
      <c r="QKR204" s="294"/>
      <c r="QKS204" s="294"/>
      <c r="QKT204" s="294"/>
      <c r="QKU204" s="294"/>
      <c r="QKV204" s="294"/>
      <c r="QKW204" s="294"/>
      <c r="QKX204" s="294"/>
      <c r="QKY204" s="294"/>
      <c r="QKZ204" s="294"/>
      <c r="QLA204" s="294"/>
      <c r="QLB204" s="294"/>
      <c r="QLC204" s="294"/>
      <c r="QLD204" s="294"/>
      <c r="QLE204" s="294"/>
      <c r="QLF204" s="294"/>
      <c r="QLG204" s="294"/>
      <c r="QLH204" s="294"/>
      <c r="QLI204" s="294"/>
      <c r="QLJ204" s="294"/>
      <c r="QLK204" s="294"/>
      <c r="QLL204" s="294"/>
      <c r="QLM204" s="294"/>
      <c r="QLN204" s="294"/>
      <c r="QLO204" s="294"/>
      <c r="QLP204" s="294"/>
      <c r="QLQ204" s="294"/>
      <c r="QLR204" s="294"/>
      <c r="QLS204" s="294"/>
      <c r="QLT204" s="294"/>
      <c r="QLU204" s="294"/>
      <c r="QLV204" s="294"/>
      <c r="QLW204" s="294"/>
      <c r="QLX204" s="294"/>
      <c r="QLY204" s="294"/>
      <c r="QLZ204" s="294"/>
      <c r="QMA204" s="294"/>
      <c r="QMB204" s="294"/>
      <c r="QMC204" s="294"/>
      <c r="QMD204" s="294"/>
      <c r="QME204" s="294"/>
      <c r="QMF204" s="294"/>
      <c r="QMG204" s="294"/>
      <c r="QMH204" s="294"/>
      <c r="QMI204" s="294"/>
      <c r="QMJ204" s="294"/>
      <c r="QMK204" s="294"/>
      <c r="QML204" s="294"/>
      <c r="QMM204" s="294"/>
      <c r="QMN204" s="294"/>
      <c r="QMO204" s="294"/>
      <c r="QMP204" s="294"/>
      <c r="QMQ204" s="294"/>
      <c r="QMR204" s="294"/>
      <c r="QMS204" s="294"/>
      <c r="QMT204" s="294"/>
      <c r="QMU204" s="294"/>
      <c r="QMV204" s="294"/>
      <c r="QMW204" s="294"/>
      <c r="QMX204" s="294"/>
      <c r="QMY204" s="294"/>
      <c r="QMZ204" s="294"/>
      <c r="QNA204" s="294"/>
      <c r="QNB204" s="294"/>
      <c r="QNC204" s="294"/>
      <c r="QND204" s="294"/>
      <c r="QNE204" s="294"/>
      <c r="QNF204" s="294"/>
      <c r="QNG204" s="294"/>
      <c r="QNH204" s="294"/>
      <c r="QNI204" s="294"/>
      <c r="QNJ204" s="294"/>
      <c r="QNK204" s="294"/>
      <c r="QNL204" s="294"/>
      <c r="QNM204" s="294"/>
      <c r="QNN204" s="294"/>
      <c r="QNO204" s="294"/>
      <c r="QNP204" s="294"/>
      <c r="QNQ204" s="294"/>
      <c r="QNR204" s="294"/>
      <c r="QNS204" s="294"/>
      <c r="QNT204" s="294"/>
      <c r="QNU204" s="294"/>
      <c r="QNV204" s="294"/>
      <c r="QNW204" s="294"/>
      <c r="QNX204" s="294"/>
      <c r="QNY204" s="294"/>
      <c r="QNZ204" s="294"/>
      <c r="QOA204" s="294"/>
      <c r="QOB204" s="294"/>
      <c r="QOC204" s="294"/>
      <c r="QOD204" s="294"/>
      <c r="QOE204" s="294"/>
      <c r="QOF204" s="294"/>
      <c r="QOG204" s="294"/>
      <c r="QOH204" s="294"/>
      <c r="QOI204" s="294"/>
      <c r="QOJ204" s="294"/>
      <c r="QOK204" s="294"/>
      <c r="QOL204" s="294"/>
      <c r="QOM204" s="294"/>
      <c r="QON204" s="294"/>
      <c r="QOO204" s="294"/>
      <c r="QOP204" s="294"/>
      <c r="QOQ204" s="294"/>
      <c r="QOR204" s="294"/>
      <c r="QOS204" s="294"/>
      <c r="QOT204" s="294"/>
      <c r="QOU204" s="294"/>
      <c r="QOV204" s="294"/>
      <c r="QOW204" s="294"/>
      <c r="QOX204" s="294"/>
      <c r="QOY204" s="294"/>
      <c r="QOZ204" s="294"/>
      <c r="QPA204" s="294"/>
      <c r="QPB204" s="294"/>
      <c r="QPC204" s="294"/>
      <c r="QPD204" s="294"/>
      <c r="QPE204" s="294"/>
      <c r="QPF204" s="294"/>
      <c r="QPG204" s="294"/>
      <c r="QPH204" s="294"/>
      <c r="QPI204" s="294"/>
      <c r="QPJ204" s="294"/>
      <c r="QPK204" s="294"/>
      <c r="QPL204" s="294"/>
      <c r="QPM204" s="294"/>
      <c r="QPN204" s="294"/>
      <c r="QPO204" s="294"/>
      <c r="QPP204" s="294"/>
      <c r="QPQ204" s="294"/>
      <c r="QPR204" s="294"/>
      <c r="QPS204" s="294"/>
      <c r="QPT204" s="294"/>
      <c r="QPU204" s="294"/>
      <c r="QPV204" s="294"/>
      <c r="QPW204" s="294"/>
      <c r="QPX204" s="294"/>
      <c r="QPY204" s="294"/>
      <c r="QPZ204" s="294"/>
      <c r="QQA204" s="294"/>
      <c r="QQB204" s="294"/>
      <c r="QQC204" s="294"/>
      <c r="QQD204" s="294"/>
      <c r="QQE204" s="294"/>
      <c r="QQF204" s="294"/>
      <c r="QQG204" s="294"/>
      <c r="QQH204" s="294"/>
      <c r="QQI204" s="294"/>
      <c r="QQJ204" s="294"/>
      <c r="QQK204" s="294"/>
      <c r="QQL204" s="294"/>
      <c r="QQM204" s="294"/>
      <c r="QQN204" s="294"/>
      <c r="QQO204" s="294"/>
      <c r="QQP204" s="294"/>
      <c r="QQQ204" s="294"/>
      <c r="QQR204" s="294"/>
      <c r="QQS204" s="294"/>
      <c r="QQT204" s="294"/>
      <c r="QQU204" s="294"/>
      <c r="QQV204" s="294"/>
      <c r="QQW204" s="294"/>
      <c r="QQX204" s="294"/>
      <c r="QQY204" s="294"/>
      <c r="QQZ204" s="294"/>
      <c r="QRA204" s="294"/>
      <c r="QRB204" s="294"/>
      <c r="QRC204" s="294"/>
      <c r="QRD204" s="294"/>
      <c r="QRE204" s="294"/>
      <c r="QRF204" s="294"/>
      <c r="QRG204" s="294"/>
      <c r="QRH204" s="294"/>
      <c r="QRI204" s="294"/>
      <c r="QRJ204" s="294"/>
      <c r="QRK204" s="294"/>
      <c r="QRL204" s="294"/>
      <c r="QRM204" s="294"/>
      <c r="QRN204" s="294"/>
      <c r="QRO204" s="294"/>
      <c r="QRP204" s="294"/>
      <c r="QRQ204" s="294"/>
      <c r="QRR204" s="294"/>
      <c r="QRS204" s="294"/>
      <c r="QRT204" s="294"/>
      <c r="QRU204" s="294"/>
      <c r="QRV204" s="294"/>
      <c r="QRW204" s="294"/>
      <c r="QRX204" s="294"/>
      <c r="QRY204" s="294"/>
      <c r="QRZ204" s="294"/>
      <c r="QSA204" s="294"/>
      <c r="QSB204" s="294"/>
      <c r="QSC204" s="294"/>
      <c r="QSD204" s="294"/>
      <c r="QSE204" s="294"/>
      <c r="QSF204" s="294"/>
      <c r="QSG204" s="294"/>
      <c r="QSH204" s="294"/>
      <c r="QSI204" s="294"/>
      <c r="QSJ204" s="294"/>
      <c r="QSK204" s="294"/>
      <c r="QSL204" s="294"/>
      <c r="QSM204" s="294"/>
      <c r="QSN204" s="294"/>
      <c r="QSO204" s="294"/>
      <c r="QSP204" s="294"/>
      <c r="QSQ204" s="294"/>
      <c r="QSR204" s="294"/>
      <c r="QSS204" s="294"/>
      <c r="QST204" s="294"/>
      <c r="QSU204" s="294"/>
      <c r="QSV204" s="294"/>
      <c r="QSW204" s="294"/>
      <c r="QSX204" s="294"/>
      <c r="QSY204" s="294"/>
      <c r="QSZ204" s="294"/>
      <c r="QTA204" s="294"/>
      <c r="QTB204" s="294"/>
      <c r="QTC204" s="294"/>
      <c r="QTD204" s="294"/>
      <c r="QTE204" s="294"/>
      <c r="QTF204" s="294"/>
      <c r="QTG204" s="294"/>
      <c r="QTH204" s="294"/>
      <c r="QTI204" s="294"/>
      <c r="QTJ204" s="294"/>
      <c r="QTK204" s="294"/>
      <c r="QTL204" s="294"/>
      <c r="QTM204" s="294"/>
      <c r="QTN204" s="294"/>
      <c r="QTO204" s="294"/>
      <c r="QTP204" s="294"/>
      <c r="QTQ204" s="294"/>
      <c r="QTR204" s="294"/>
      <c r="QTS204" s="294"/>
      <c r="QTT204" s="294"/>
      <c r="QTU204" s="294"/>
      <c r="QTV204" s="294"/>
      <c r="QTW204" s="294"/>
      <c r="QTX204" s="294"/>
      <c r="QTY204" s="294"/>
      <c r="QTZ204" s="294"/>
      <c r="QUA204" s="294"/>
      <c r="QUB204" s="294"/>
      <c r="QUC204" s="294"/>
      <c r="QUD204" s="294"/>
      <c r="QUE204" s="294"/>
      <c r="QUF204" s="294"/>
      <c r="QUG204" s="294"/>
      <c r="QUH204" s="294"/>
      <c r="QUI204" s="294"/>
      <c r="QUJ204" s="294"/>
      <c r="QUK204" s="294"/>
      <c r="QUL204" s="294"/>
      <c r="QUM204" s="294"/>
      <c r="QUN204" s="294"/>
      <c r="QUO204" s="294"/>
      <c r="QUP204" s="294"/>
      <c r="QUQ204" s="294"/>
      <c r="QUR204" s="294"/>
      <c r="QUS204" s="294"/>
      <c r="QUT204" s="294"/>
      <c r="QUU204" s="294"/>
      <c r="QUV204" s="294"/>
      <c r="QUW204" s="294"/>
      <c r="QUX204" s="294"/>
      <c r="QUY204" s="294"/>
      <c r="QUZ204" s="294"/>
      <c r="QVA204" s="294"/>
      <c r="QVB204" s="294"/>
      <c r="QVC204" s="294"/>
      <c r="QVD204" s="294"/>
      <c r="QVE204" s="294"/>
      <c r="QVF204" s="294"/>
      <c r="QVG204" s="294"/>
      <c r="QVH204" s="294"/>
      <c r="QVI204" s="294"/>
      <c r="QVJ204" s="294"/>
      <c r="QVK204" s="294"/>
      <c r="QVL204" s="294"/>
      <c r="QVM204" s="294"/>
      <c r="QVN204" s="294"/>
      <c r="QVO204" s="294"/>
      <c r="QVP204" s="294"/>
      <c r="QVQ204" s="294"/>
      <c r="QVR204" s="294"/>
      <c r="QVS204" s="294"/>
      <c r="QVT204" s="294"/>
      <c r="QVU204" s="294"/>
      <c r="QVV204" s="294"/>
      <c r="QVW204" s="294"/>
      <c r="QVX204" s="294"/>
      <c r="QVY204" s="294"/>
      <c r="QVZ204" s="294"/>
      <c r="QWA204" s="294"/>
      <c r="QWB204" s="294"/>
      <c r="QWC204" s="294"/>
      <c r="QWD204" s="294"/>
      <c r="QWE204" s="294"/>
      <c r="QWF204" s="294"/>
      <c r="QWG204" s="294"/>
      <c r="QWH204" s="294"/>
      <c r="QWI204" s="294"/>
      <c r="QWJ204" s="294"/>
      <c r="QWK204" s="294"/>
      <c r="QWL204" s="294"/>
      <c r="QWM204" s="294"/>
      <c r="QWN204" s="294"/>
      <c r="QWO204" s="294"/>
      <c r="QWP204" s="294"/>
      <c r="QWQ204" s="294"/>
      <c r="QWR204" s="294"/>
      <c r="QWS204" s="294"/>
      <c r="QWT204" s="294"/>
      <c r="QWU204" s="294"/>
      <c r="QWV204" s="294"/>
      <c r="QWW204" s="294"/>
      <c r="QWX204" s="294"/>
      <c r="QWY204" s="294"/>
      <c r="QWZ204" s="294"/>
      <c r="QXA204" s="294"/>
      <c r="QXB204" s="294"/>
      <c r="QXC204" s="294"/>
      <c r="QXD204" s="294"/>
      <c r="QXE204" s="294"/>
      <c r="QXF204" s="294"/>
      <c r="QXG204" s="294"/>
      <c r="QXH204" s="294"/>
      <c r="QXI204" s="294"/>
      <c r="QXJ204" s="294"/>
      <c r="QXK204" s="294"/>
      <c r="QXL204" s="294"/>
      <c r="QXM204" s="294"/>
      <c r="QXN204" s="294"/>
      <c r="QXO204" s="294"/>
      <c r="QXP204" s="294"/>
      <c r="QXQ204" s="294"/>
      <c r="QXR204" s="294"/>
      <c r="QXS204" s="294"/>
      <c r="QXT204" s="294"/>
      <c r="QXU204" s="294"/>
      <c r="QXV204" s="294"/>
      <c r="QXW204" s="294"/>
      <c r="QXX204" s="294"/>
      <c r="QXY204" s="294"/>
      <c r="QXZ204" s="294"/>
      <c r="QYA204" s="294"/>
      <c r="QYB204" s="294"/>
      <c r="QYC204" s="294"/>
      <c r="QYD204" s="294"/>
      <c r="QYE204" s="294"/>
      <c r="QYF204" s="294"/>
      <c r="QYG204" s="294"/>
      <c r="QYH204" s="294"/>
      <c r="QYI204" s="294"/>
      <c r="QYJ204" s="294"/>
      <c r="QYK204" s="294"/>
      <c r="QYL204" s="294"/>
      <c r="QYM204" s="294"/>
      <c r="QYN204" s="294"/>
      <c r="QYO204" s="294"/>
      <c r="QYP204" s="294"/>
      <c r="QYQ204" s="294"/>
      <c r="QYR204" s="294"/>
      <c r="QYS204" s="294"/>
      <c r="QYT204" s="294"/>
      <c r="QYU204" s="294"/>
      <c r="QYV204" s="294"/>
      <c r="QYW204" s="294"/>
      <c r="QYX204" s="294"/>
      <c r="QYY204" s="294"/>
      <c r="QYZ204" s="294"/>
      <c r="QZA204" s="294"/>
      <c r="QZB204" s="294"/>
      <c r="QZC204" s="294"/>
      <c r="QZD204" s="294"/>
      <c r="QZE204" s="294"/>
      <c r="QZF204" s="294"/>
      <c r="QZG204" s="294"/>
      <c r="QZH204" s="294"/>
      <c r="QZI204" s="294"/>
      <c r="QZJ204" s="294"/>
      <c r="QZK204" s="294"/>
      <c r="QZL204" s="294"/>
      <c r="QZM204" s="294"/>
      <c r="QZN204" s="294"/>
      <c r="QZO204" s="294"/>
      <c r="QZP204" s="294"/>
      <c r="QZQ204" s="294"/>
      <c r="QZR204" s="294"/>
      <c r="QZS204" s="294"/>
      <c r="QZT204" s="294"/>
      <c r="QZU204" s="294"/>
      <c r="QZV204" s="294"/>
      <c r="QZW204" s="294"/>
      <c r="QZX204" s="294"/>
      <c r="QZY204" s="294"/>
      <c r="QZZ204" s="294"/>
      <c r="RAA204" s="294"/>
      <c r="RAB204" s="294"/>
      <c r="RAC204" s="294"/>
      <c r="RAD204" s="294"/>
      <c r="RAE204" s="294"/>
      <c r="RAF204" s="294"/>
      <c r="RAG204" s="294"/>
      <c r="RAH204" s="294"/>
      <c r="RAI204" s="294"/>
      <c r="RAJ204" s="294"/>
      <c r="RAK204" s="294"/>
      <c r="RAL204" s="294"/>
      <c r="RAM204" s="294"/>
      <c r="RAN204" s="294"/>
      <c r="RAO204" s="294"/>
      <c r="RAP204" s="294"/>
      <c r="RAQ204" s="294"/>
      <c r="RAR204" s="294"/>
      <c r="RAS204" s="294"/>
      <c r="RAT204" s="294"/>
      <c r="RAU204" s="294"/>
      <c r="RAV204" s="294"/>
      <c r="RAW204" s="294"/>
      <c r="RAX204" s="294"/>
      <c r="RAY204" s="294"/>
      <c r="RAZ204" s="294"/>
      <c r="RBA204" s="294"/>
      <c r="RBB204" s="294"/>
      <c r="RBC204" s="294"/>
      <c r="RBD204" s="294"/>
      <c r="RBE204" s="294"/>
      <c r="RBF204" s="294"/>
      <c r="RBG204" s="294"/>
      <c r="RBH204" s="294"/>
      <c r="RBI204" s="294"/>
      <c r="RBJ204" s="294"/>
      <c r="RBK204" s="294"/>
      <c r="RBL204" s="294"/>
      <c r="RBM204" s="294"/>
      <c r="RBN204" s="294"/>
      <c r="RBO204" s="294"/>
      <c r="RBP204" s="294"/>
      <c r="RBQ204" s="294"/>
      <c r="RBR204" s="294"/>
      <c r="RBS204" s="294"/>
      <c r="RBT204" s="294"/>
      <c r="RBU204" s="294"/>
      <c r="RBV204" s="294"/>
      <c r="RBW204" s="294"/>
      <c r="RBX204" s="294"/>
      <c r="RBY204" s="294"/>
      <c r="RBZ204" s="294"/>
      <c r="RCA204" s="294"/>
      <c r="RCB204" s="294"/>
      <c r="RCC204" s="294"/>
      <c r="RCD204" s="294"/>
      <c r="RCE204" s="294"/>
      <c r="RCF204" s="294"/>
      <c r="RCG204" s="294"/>
      <c r="RCH204" s="294"/>
      <c r="RCI204" s="294"/>
      <c r="RCJ204" s="294"/>
      <c r="RCK204" s="294"/>
      <c r="RCL204" s="294"/>
      <c r="RCM204" s="294"/>
      <c r="RCN204" s="294"/>
      <c r="RCO204" s="294"/>
      <c r="RCP204" s="294"/>
      <c r="RCQ204" s="294"/>
      <c r="RCR204" s="294"/>
      <c r="RCS204" s="294"/>
      <c r="RCT204" s="294"/>
      <c r="RCU204" s="294"/>
      <c r="RCV204" s="294"/>
      <c r="RCW204" s="294"/>
      <c r="RCX204" s="294"/>
      <c r="RCY204" s="294"/>
      <c r="RCZ204" s="294"/>
      <c r="RDA204" s="294"/>
      <c r="RDB204" s="294"/>
      <c r="RDC204" s="294"/>
      <c r="RDD204" s="294"/>
      <c r="RDE204" s="294"/>
      <c r="RDF204" s="294"/>
      <c r="RDG204" s="294"/>
      <c r="RDH204" s="294"/>
      <c r="RDI204" s="294"/>
      <c r="RDJ204" s="294"/>
      <c r="RDK204" s="294"/>
      <c r="RDL204" s="294"/>
      <c r="RDM204" s="294"/>
      <c r="RDN204" s="294"/>
      <c r="RDO204" s="294"/>
      <c r="RDP204" s="294"/>
      <c r="RDQ204" s="294"/>
      <c r="RDR204" s="294"/>
      <c r="RDS204" s="294"/>
      <c r="RDT204" s="294"/>
      <c r="RDU204" s="294"/>
      <c r="RDV204" s="294"/>
      <c r="RDW204" s="294"/>
      <c r="RDX204" s="294"/>
      <c r="RDY204" s="294"/>
      <c r="RDZ204" s="294"/>
      <c r="REA204" s="294"/>
      <c r="REB204" s="294"/>
      <c r="REC204" s="294"/>
      <c r="RED204" s="294"/>
      <c r="REE204" s="294"/>
      <c r="REF204" s="294"/>
      <c r="REG204" s="294"/>
      <c r="REH204" s="294"/>
      <c r="REI204" s="294"/>
      <c r="REJ204" s="294"/>
      <c r="REK204" s="294"/>
      <c r="REL204" s="294"/>
      <c r="REM204" s="294"/>
      <c r="REN204" s="294"/>
      <c r="REO204" s="294"/>
      <c r="REP204" s="294"/>
      <c r="REQ204" s="294"/>
      <c r="RER204" s="294"/>
      <c r="RES204" s="294"/>
      <c r="RET204" s="294"/>
      <c r="REU204" s="294"/>
      <c r="REV204" s="294"/>
      <c r="REW204" s="294"/>
      <c r="REX204" s="294"/>
      <c r="REY204" s="294"/>
      <c r="REZ204" s="294"/>
      <c r="RFA204" s="294"/>
      <c r="RFB204" s="294"/>
      <c r="RFC204" s="294"/>
      <c r="RFD204" s="294"/>
      <c r="RFE204" s="294"/>
      <c r="RFF204" s="294"/>
      <c r="RFG204" s="294"/>
      <c r="RFH204" s="294"/>
      <c r="RFI204" s="294"/>
      <c r="RFJ204" s="294"/>
      <c r="RFK204" s="294"/>
      <c r="RFL204" s="294"/>
      <c r="RFM204" s="294"/>
      <c r="RFN204" s="294"/>
      <c r="RFO204" s="294"/>
      <c r="RFP204" s="294"/>
      <c r="RFQ204" s="294"/>
      <c r="RFR204" s="294"/>
      <c r="RFS204" s="294"/>
      <c r="RFT204" s="294"/>
      <c r="RFU204" s="294"/>
      <c r="RFV204" s="294"/>
      <c r="RFW204" s="294"/>
      <c r="RFX204" s="294"/>
      <c r="RFY204" s="294"/>
      <c r="RFZ204" s="294"/>
      <c r="RGA204" s="294"/>
      <c r="RGB204" s="294"/>
      <c r="RGC204" s="294"/>
      <c r="RGD204" s="294"/>
      <c r="RGE204" s="294"/>
      <c r="RGF204" s="294"/>
      <c r="RGG204" s="294"/>
      <c r="RGH204" s="294"/>
      <c r="RGI204" s="294"/>
      <c r="RGJ204" s="294"/>
      <c r="RGK204" s="294"/>
      <c r="RGL204" s="294"/>
      <c r="RGM204" s="294"/>
      <c r="RGN204" s="294"/>
      <c r="RGO204" s="294"/>
      <c r="RGP204" s="294"/>
      <c r="RGQ204" s="294"/>
      <c r="RGR204" s="294"/>
      <c r="RGS204" s="294"/>
      <c r="RGT204" s="294"/>
      <c r="RGU204" s="294"/>
      <c r="RGV204" s="294"/>
      <c r="RGW204" s="294"/>
      <c r="RGX204" s="294"/>
      <c r="RGY204" s="294"/>
      <c r="RGZ204" s="294"/>
      <c r="RHA204" s="294"/>
      <c r="RHB204" s="294"/>
      <c r="RHC204" s="294"/>
      <c r="RHD204" s="294"/>
      <c r="RHE204" s="294"/>
      <c r="RHF204" s="294"/>
      <c r="RHG204" s="294"/>
      <c r="RHH204" s="294"/>
      <c r="RHI204" s="294"/>
      <c r="RHJ204" s="294"/>
      <c r="RHK204" s="294"/>
      <c r="RHL204" s="294"/>
      <c r="RHM204" s="294"/>
      <c r="RHN204" s="294"/>
      <c r="RHO204" s="294"/>
      <c r="RHP204" s="294"/>
      <c r="RHQ204" s="294"/>
      <c r="RHR204" s="294"/>
      <c r="RHS204" s="294"/>
      <c r="RHT204" s="294"/>
      <c r="RHU204" s="294"/>
      <c r="RHV204" s="294"/>
      <c r="RHW204" s="294"/>
      <c r="RHX204" s="294"/>
      <c r="RHY204" s="294"/>
      <c r="RHZ204" s="294"/>
      <c r="RIA204" s="294"/>
      <c r="RIB204" s="294"/>
      <c r="RIC204" s="294"/>
      <c r="RID204" s="294"/>
      <c r="RIE204" s="294"/>
      <c r="RIF204" s="294"/>
      <c r="RIG204" s="294"/>
      <c r="RIH204" s="294"/>
      <c r="RII204" s="294"/>
      <c r="RIJ204" s="294"/>
      <c r="RIK204" s="294"/>
      <c r="RIL204" s="294"/>
      <c r="RIM204" s="294"/>
      <c r="RIN204" s="294"/>
      <c r="RIO204" s="294"/>
      <c r="RIP204" s="294"/>
      <c r="RIQ204" s="294"/>
      <c r="RIR204" s="294"/>
      <c r="RIS204" s="294"/>
      <c r="RIT204" s="294"/>
      <c r="RIU204" s="294"/>
      <c r="RIV204" s="294"/>
      <c r="RIW204" s="294"/>
      <c r="RIX204" s="294"/>
      <c r="RIY204" s="294"/>
      <c r="RIZ204" s="294"/>
      <c r="RJA204" s="294"/>
      <c r="RJB204" s="294"/>
      <c r="RJC204" s="294"/>
      <c r="RJD204" s="294"/>
      <c r="RJE204" s="294"/>
      <c r="RJF204" s="294"/>
      <c r="RJG204" s="294"/>
      <c r="RJH204" s="294"/>
      <c r="RJI204" s="294"/>
      <c r="RJJ204" s="294"/>
      <c r="RJK204" s="294"/>
      <c r="RJL204" s="294"/>
      <c r="RJM204" s="294"/>
      <c r="RJN204" s="294"/>
      <c r="RJO204" s="294"/>
      <c r="RJP204" s="294"/>
      <c r="RJQ204" s="294"/>
      <c r="RJR204" s="294"/>
      <c r="RJS204" s="294"/>
      <c r="RJT204" s="294"/>
      <c r="RJU204" s="294"/>
      <c r="RJV204" s="294"/>
      <c r="RJW204" s="294"/>
      <c r="RJX204" s="294"/>
      <c r="RJY204" s="294"/>
      <c r="RJZ204" s="294"/>
      <c r="RKA204" s="294"/>
      <c r="RKB204" s="294"/>
      <c r="RKC204" s="294"/>
      <c r="RKD204" s="294"/>
      <c r="RKE204" s="294"/>
      <c r="RKF204" s="294"/>
      <c r="RKG204" s="294"/>
      <c r="RKH204" s="294"/>
      <c r="RKI204" s="294"/>
      <c r="RKJ204" s="294"/>
      <c r="RKK204" s="294"/>
      <c r="RKL204" s="294"/>
      <c r="RKM204" s="294"/>
      <c r="RKN204" s="294"/>
      <c r="RKO204" s="294"/>
      <c r="RKP204" s="294"/>
      <c r="RKQ204" s="294"/>
      <c r="RKR204" s="294"/>
      <c r="RKS204" s="294"/>
      <c r="RKT204" s="294"/>
      <c r="RKU204" s="294"/>
      <c r="RKV204" s="294"/>
      <c r="RKW204" s="294"/>
      <c r="RKX204" s="294"/>
      <c r="RKY204" s="294"/>
      <c r="RKZ204" s="294"/>
      <c r="RLA204" s="294"/>
      <c r="RLB204" s="294"/>
      <c r="RLC204" s="294"/>
      <c r="RLD204" s="294"/>
      <c r="RLE204" s="294"/>
      <c r="RLF204" s="294"/>
      <c r="RLG204" s="294"/>
      <c r="RLH204" s="294"/>
      <c r="RLI204" s="294"/>
      <c r="RLJ204" s="294"/>
      <c r="RLK204" s="294"/>
      <c r="RLL204" s="294"/>
      <c r="RLM204" s="294"/>
      <c r="RLN204" s="294"/>
      <c r="RLO204" s="294"/>
      <c r="RLP204" s="294"/>
      <c r="RLQ204" s="294"/>
      <c r="RLR204" s="294"/>
      <c r="RLS204" s="294"/>
      <c r="RLT204" s="294"/>
      <c r="RLU204" s="294"/>
      <c r="RLV204" s="294"/>
      <c r="RLW204" s="294"/>
      <c r="RLX204" s="294"/>
      <c r="RLY204" s="294"/>
      <c r="RLZ204" s="294"/>
      <c r="RMA204" s="294"/>
      <c r="RMB204" s="294"/>
      <c r="RMC204" s="294"/>
      <c r="RMD204" s="294"/>
      <c r="RME204" s="294"/>
      <c r="RMF204" s="294"/>
      <c r="RMG204" s="294"/>
      <c r="RMH204" s="294"/>
      <c r="RMI204" s="294"/>
      <c r="RMJ204" s="294"/>
      <c r="RMK204" s="294"/>
      <c r="RML204" s="294"/>
      <c r="RMM204" s="294"/>
      <c r="RMN204" s="294"/>
      <c r="RMO204" s="294"/>
      <c r="RMP204" s="294"/>
      <c r="RMQ204" s="294"/>
      <c r="RMR204" s="294"/>
      <c r="RMS204" s="294"/>
      <c r="RMT204" s="294"/>
      <c r="RMU204" s="294"/>
      <c r="RMV204" s="294"/>
      <c r="RMW204" s="294"/>
      <c r="RMX204" s="294"/>
      <c r="RMY204" s="294"/>
      <c r="RMZ204" s="294"/>
      <c r="RNA204" s="294"/>
      <c r="RNB204" s="294"/>
      <c r="RNC204" s="294"/>
      <c r="RND204" s="294"/>
      <c r="RNE204" s="294"/>
      <c r="RNF204" s="294"/>
      <c r="RNG204" s="294"/>
      <c r="RNH204" s="294"/>
      <c r="RNI204" s="294"/>
      <c r="RNJ204" s="294"/>
      <c r="RNK204" s="294"/>
      <c r="RNL204" s="294"/>
      <c r="RNM204" s="294"/>
      <c r="RNN204" s="294"/>
      <c r="RNO204" s="294"/>
      <c r="RNP204" s="294"/>
      <c r="RNQ204" s="294"/>
      <c r="RNR204" s="294"/>
      <c r="RNS204" s="294"/>
      <c r="RNT204" s="294"/>
      <c r="RNU204" s="294"/>
      <c r="RNV204" s="294"/>
      <c r="RNW204" s="294"/>
      <c r="RNX204" s="294"/>
      <c r="RNY204" s="294"/>
      <c r="RNZ204" s="294"/>
      <c r="ROA204" s="294"/>
      <c r="ROB204" s="294"/>
      <c r="ROC204" s="294"/>
      <c r="ROD204" s="294"/>
      <c r="ROE204" s="294"/>
      <c r="ROF204" s="294"/>
      <c r="ROG204" s="294"/>
      <c r="ROH204" s="294"/>
      <c r="ROI204" s="294"/>
      <c r="ROJ204" s="294"/>
      <c r="ROK204" s="294"/>
      <c r="ROL204" s="294"/>
      <c r="ROM204" s="294"/>
      <c r="RON204" s="294"/>
      <c r="ROO204" s="294"/>
      <c r="ROP204" s="294"/>
      <c r="ROQ204" s="294"/>
      <c r="ROR204" s="294"/>
      <c r="ROS204" s="294"/>
      <c r="ROT204" s="294"/>
      <c r="ROU204" s="294"/>
      <c r="ROV204" s="294"/>
      <c r="ROW204" s="294"/>
      <c r="ROX204" s="294"/>
      <c r="ROY204" s="294"/>
      <c r="ROZ204" s="294"/>
      <c r="RPA204" s="294"/>
      <c r="RPB204" s="294"/>
      <c r="RPC204" s="294"/>
      <c r="RPD204" s="294"/>
      <c r="RPE204" s="294"/>
      <c r="RPF204" s="294"/>
      <c r="RPG204" s="294"/>
      <c r="RPH204" s="294"/>
      <c r="RPI204" s="294"/>
      <c r="RPJ204" s="294"/>
      <c r="RPK204" s="294"/>
      <c r="RPL204" s="294"/>
      <c r="RPM204" s="294"/>
      <c r="RPN204" s="294"/>
      <c r="RPO204" s="294"/>
      <c r="RPP204" s="294"/>
      <c r="RPQ204" s="294"/>
      <c r="RPR204" s="294"/>
      <c r="RPS204" s="294"/>
      <c r="RPT204" s="294"/>
      <c r="RPU204" s="294"/>
      <c r="RPV204" s="294"/>
      <c r="RPW204" s="294"/>
      <c r="RPX204" s="294"/>
      <c r="RPY204" s="294"/>
      <c r="RPZ204" s="294"/>
      <c r="RQA204" s="294"/>
      <c r="RQB204" s="294"/>
      <c r="RQC204" s="294"/>
      <c r="RQD204" s="294"/>
      <c r="RQE204" s="294"/>
      <c r="RQF204" s="294"/>
      <c r="RQG204" s="294"/>
      <c r="RQH204" s="294"/>
      <c r="RQI204" s="294"/>
      <c r="RQJ204" s="294"/>
      <c r="RQK204" s="294"/>
      <c r="RQL204" s="294"/>
      <c r="RQM204" s="294"/>
      <c r="RQN204" s="294"/>
      <c r="RQO204" s="294"/>
      <c r="RQP204" s="294"/>
      <c r="RQQ204" s="294"/>
      <c r="RQR204" s="294"/>
      <c r="RQS204" s="294"/>
      <c r="RQT204" s="294"/>
      <c r="RQU204" s="294"/>
      <c r="RQV204" s="294"/>
      <c r="RQW204" s="294"/>
      <c r="RQX204" s="294"/>
      <c r="RQY204" s="294"/>
      <c r="RQZ204" s="294"/>
      <c r="RRA204" s="294"/>
      <c r="RRB204" s="294"/>
      <c r="RRC204" s="294"/>
      <c r="RRD204" s="294"/>
      <c r="RRE204" s="294"/>
      <c r="RRF204" s="294"/>
      <c r="RRG204" s="294"/>
      <c r="RRH204" s="294"/>
      <c r="RRI204" s="294"/>
      <c r="RRJ204" s="294"/>
      <c r="RRK204" s="294"/>
      <c r="RRL204" s="294"/>
      <c r="RRM204" s="294"/>
      <c r="RRN204" s="294"/>
      <c r="RRO204" s="294"/>
      <c r="RRP204" s="294"/>
      <c r="RRQ204" s="294"/>
      <c r="RRR204" s="294"/>
      <c r="RRS204" s="294"/>
      <c r="RRT204" s="294"/>
      <c r="RRU204" s="294"/>
      <c r="RRV204" s="294"/>
      <c r="RRW204" s="294"/>
      <c r="RRX204" s="294"/>
      <c r="RRY204" s="294"/>
      <c r="RRZ204" s="294"/>
      <c r="RSA204" s="294"/>
      <c r="RSB204" s="294"/>
      <c r="RSC204" s="294"/>
      <c r="RSD204" s="294"/>
      <c r="RSE204" s="294"/>
      <c r="RSF204" s="294"/>
      <c r="RSG204" s="294"/>
      <c r="RSH204" s="294"/>
      <c r="RSI204" s="294"/>
      <c r="RSJ204" s="294"/>
      <c r="RSK204" s="294"/>
      <c r="RSL204" s="294"/>
      <c r="RSM204" s="294"/>
      <c r="RSN204" s="294"/>
      <c r="RSO204" s="294"/>
      <c r="RSP204" s="294"/>
      <c r="RSQ204" s="294"/>
      <c r="RSR204" s="294"/>
      <c r="RSS204" s="294"/>
      <c r="RST204" s="294"/>
      <c r="RSU204" s="294"/>
      <c r="RSV204" s="294"/>
      <c r="RSW204" s="294"/>
      <c r="RSX204" s="294"/>
      <c r="RSY204" s="294"/>
      <c r="RSZ204" s="294"/>
      <c r="RTA204" s="294"/>
      <c r="RTB204" s="294"/>
      <c r="RTC204" s="294"/>
      <c r="RTD204" s="294"/>
      <c r="RTE204" s="294"/>
      <c r="RTF204" s="294"/>
      <c r="RTG204" s="294"/>
      <c r="RTH204" s="294"/>
      <c r="RTI204" s="294"/>
      <c r="RTJ204" s="294"/>
      <c r="RTK204" s="294"/>
      <c r="RTL204" s="294"/>
      <c r="RTM204" s="294"/>
      <c r="RTN204" s="294"/>
      <c r="RTO204" s="294"/>
      <c r="RTP204" s="294"/>
      <c r="RTQ204" s="294"/>
      <c r="RTR204" s="294"/>
      <c r="RTS204" s="294"/>
      <c r="RTT204" s="294"/>
      <c r="RTU204" s="294"/>
      <c r="RTV204" s="294"/>
      <c r="RTW204" s="294"/>
      <c r="RTX204" s="294"/>
      <c r="RTY204" s="294"/>
      <c r="RTZ204" s="294"/>
      <c r="RUA204" s="294"/>
      <c r="RUB204" s="294"/>
      <c r="RUC204" s="294"/>
      <c r="RUD204" s="294"/>
      <c r="RUE204" s="294"/>
      <c r="RUF204" s="294"/>
      <c r="RUG204" s="294"/>
      <c r="RUH204" s="294"/>
      <c r="RUI204" s="294"/>
      <c r="RUJ204" s="294"/>
      <c r="RUK204" s="294"/>
      <c r="RUL204" s="294"/>
      <c r="RUM204" s="294"/>
      <c r="RUN204" s="294"/>
      <c r="RUO204" s="294"/>
      <c r="RUP204" s="294"/>
      <c r="RUQ204" s="294"/>
      <c r="RUR204" s="294"/>
      <c r="RUS204" s="294"/>
      <c r="RUT204" s="294"/>
      <c r="RUU204" s="294"/>
      <c r="RUV204" s="294"/>
      <c r="RUW204" s="294"/>
      <c r="RUX204" s="294"/>
      <c r="RUY204" s="294"/>
      <c r="RUZ204" s="294"/>
      <c r="RVA204" s="294"/>
      <c r="RVB204" s="294"/>
      <c r="RVC204" s="294"/>
      <c r="RVD204" s="294"/>
      <c r="RVE204" s="294"/>
      <c r="RVF204" s="294"/>
      <c r="RVG204" s="294"/>
      <c r="RVH204" s="294"/>
      <c r="RVI204" s="294"/>
      <c r="RVJ204" s="294"/>
      <c r="RVK204" s="294"/>
      <c r="RVL204" s="294"/>
      <c r="RVM204" s="294"/>
      <c r="RVN204" s="294"/>
      <c r="RVO204" s="294"/>
      <c r="RVP204" s="294"/>
      <c r="RVQ204" s="294"/>
      <c r="RVR204" s="294"/>
      <c r="RVS204" s="294"/>
      <c r="RVT204" s="294"/>
      <c r="RVU204" s="294"/>
      <c r="RVV204" s="294"/>
      <c r="RVW204" s="294"/>
      <c r="RVX204" s="294"/>
      <c r="RVY204" s="294"/>
      <c r="RVZ204" s="294"/>
      <c r="RWA204" s="294"/>
      <c r="RWB204" s="294"/>
      <c r="RWC204" s="294"/>
      <c r="RWD204" s="294"/>
      <c r="RWE204" s="294"/>
      <c r="RWF204" s="294"/>
      <c r="RWG204" s="294"/>
      <c r="RWH204" s="294"/>
      <c r="RWI204" s="294"/>
      <c r="RWJ204" s="294"/>
      <c r="RWK204" s="294"/>
      <c r="RWL204" s="294"/>
      <c r="RWM204" s="294"/>
      <c r="RWN204" s="294"/>
      <c r="RWO204" s="294"/>
      <c r="RWP204" s="294"/>
      <c r="RWQ204" s="294"/>
      <c r="RWR204" s="294"/>
      <c r="RWS204" s="294"/>
      <c r="RWT204" s="294"/>
      <c r="RWU204" s="294"/>
      <c r="RWV204" s="294"/>
      <c r="RWW204" s="294"/>
      <c r="RWX204" s="294"/>
      <c r="RWY204" s="294"/>
      <c r="RWZ204" s="294"/>
      <c r="RXA204" s="294"/>
      <c r="RXB204" s="294"/>
      <c r="RXC204" s="294"/>
      <c r="RXD204" s="294"/>
      <c r="RXE204" s="294"/>
      <c r="RXF204" s="294"/>
      <c r="RXG204" s="294"/>
      <c r="RXH204" s="294"/>
      <c r="RXI204" s="294"/>
      <c r="RXJ204" s="294"/>
      <c r="RXK204" s="294"/>
      <c r="RXL204" s="294"/>
      <c r="RXM204" s="294"/>
      <c r="RXN204" s="294"/>
      <c r="RXO204" s="294"/>
      <c r="RXP204" s="294"/>
      <c r="RXQ204" s="294"/>
      <c r="RXR204" s="294"/>
      <c r="RXS204" s="294"/>
      <c r="RXT204" s="294"/>
      <c r="RXU204" s="294"/>
      <c r="RXV204" s="294"/>
      <c r="RXW204" s="294"/>
      <c r="RXX204" s="294"/>
      <c r="RXY204" s="294"/>
      <c r="RXZ204" s="294"/>
      <c r="RYA204" s="294"/>
      <c r="RYB204" s="294"/>
      <c r="RYC204" s="294"/>
      <c r="RYD204" s="294"/>
      <c r="RYE204" s="294"/>
      <c r="RYF204" s="294"/>
      <c r="RYG204" s="294"/>
      <c r="RYH204" s="294"/>
      <c r="RYI204" s="294"/>
      <c r="RYJ204" s="294"/>
      <c r="RYK204" s="294"/>
      <c r="RYL204" s="294"/>
      <c r="RYM204" s="294"/>
      <c r="RYN204" s="294"/>
      <c r="RYO204" s="294"/>
      <c r="RYP204" s="294"/>
      <c r="RYQ204" s="294"/>
      <c r="RYR204" s="294"/>
      <c r="RYS204" s="294"/>
      <c r="RYT204" s="294"/>
      <c r="RYU204" s="294"/>
      <c r="RYV204" s="294"/>
      <c r="RYW204" s="294"/>
      <c r="RYX204" s="294"/>
      <c r="RYY204" s="294"/>
      <c r="RYZ204" s="294"/>
      <c r="RZA204" s="294"/>
      <c r="RZB204" s="294"/>
      <c r="RZC204" s="294"/>
      <c r="RZD204" s="294"/>
      <c r="RZE204" s="294"/>
      <c r="RZF204" s="294"/>
      <c r="RZG204" s="294"/>
      <c r="RZH204" s="294"/>
      <c r="RZI204" s="294"/>
      <c r="RZJ204" s="294"/>
      <c r="RZK204" s="294"/>
      <c r="RZL204" s="294"/>
      <c r="RZM204" s="294"/>
      <c r="RZN204" s="294"/>
      <c r="RZO204" s="294"/>
      <c r="RZP204" s="294"/>
      <c r="RZQ204" s="294"/>
      <c r="RZR204" s="294"/>
      <c r="RZS204" s="294"/>
      <c r="RZT204" s="294"/>
      <c r="RZU204" s="294"/>
      <c r="RZV204" s="294"/>
      <c r="RZW204" s="294"/>
      <c r="RZX204" s="294"/>
      <c r="RZY204" s="294"/>
      <c r="RZZ204" s="294"/>
      <c r="SAA204" s="294"/>
      <c r="SAB204" s="294"/>
      <c r="SAC204" s="294"/>
      <c r="SAD204" s="294"/>
      <c r="SAE204" s="294"/>
      <c r="SAF204" s="294"/>
      <c r="SAG204" s="294"/>
      <c r="SAH204" s="294"/>
      <c r="SAI204" s="294"/>
      <c r="SAJ204" s="294"/>
      <c r="SAK204" s="294"/>
      <c r="SAL204" s="294"/>
      <c r="SAM204" s="294"/>
      <c r="SAN204" s="294"/>
      <c r="SAO204" s="294"/>
      <c r="SAP204" s="294"/>
      <c r="SAQ204" s="294"/>
      <c r="SAR204" s="294"/>
      <c r="SAS204" s="294"/>
      <c r="SAT204" s="294"/>
      <c r="SAU204" s="294"/>
      <c r="SAV204" s="294"/>
      <c r="SAW204" s="294"/>
      <c r="SAX204" s="294"/>
      <c r="SAY204" s="294"/>
      <c r="SAZ204" s="294"/>
      <c r="SBA204" s="294"/>
      <c r="SBB204" s="294"/>
      <c r="SBC204" s="294"/>
      <c r="SBD204" s="294"/>
      <c r="SBE204" s="294"/>
      <c r="SBF204" s="294"/>
      <c r="SBG204" s="294"/>
      <c r="SBH204" s="294"/>
      <c r="SBI204" s="294"/>
      <c r="SBJ204" s="294"/>
      <c r="SBK204" s="294"/>
      <c r="SBL204" s="294"/>
      <c r="SBM204" s="294"/>
      <c r="SBN204" s="294"/>
      <c r="SBO204" s="294"/>
      <c r="SBP204" s="294"/>
      <c r="SBQ204" s="294"/>
      <c r="SBR204" s="294"/>
      <c r="SBS204" s="294"/>
      <c r="SBT204" s="294"/>
      <c r="SBU204" s="294"/>
      <c r="SBV204" s="294"/>
      <c r="SBW204" s="294"/>
      <c r="SBX204" s="294"/>
      <c r="SBY204" s="294"/>
      <c r="SBZ204" s="294"/>
      <c r="SCA204" s="294"/>
      <c r="SCB204" s="294"/>
      <c r="SCC204" s="294"/>
      <c r="SCD204" s="294"/>
      <c r="SCE204" s="294"/>
      <c r="SCF204" s="294"/>
      <c r="SCG204" s="294"/>
      <c r="SCH204" s="294"/>
      <c r="SCI204" s="294"/>
      <c r="SCJ204" s="294"/>
      <c r="SCK204" s="294"/>
      <c r="SCL204" s="294"/>
      <c r="SCM204" s="294"/>
      <c r="SCN204" s="294"/>
      <c r="SCO204" s="294"/>
      <c r="SCP204" s="294"/>
      <c r="SCQ204" s="294"/>
      <c r="SCR204" s="294"/>
      <c r="SCS204" s="294"/>
      <c r="SCT204" s="294"/>
      <c r="SCU204" s="294"/>
      <c r="SCV204" s="294"/>
      <c r="SCW204" s="294"/>
      <c r="SCX204" s="294"/>
      <c r="SCY204" s="294"/>
      <c r="SCZ204" s="294"/>
      <c r="SDA204" s="294"/>
      <c r="SDB204" s="294"/>
      <c r="SDC204" s="294"/>
      <c r="SDD204" s="294"/>
      <c r="SDE204" s="294"/>
      <c r="SDF204" s="294"/>
      <c r="SDG204" s="294"/>
      <c r="SDH204" s="294"/>
      <c r="SDI204" s="294"/>
      <c r="SDJ204" s="294"/>
      <c r="SDK204" s="294"/>
      <c r="SDL204" s="294"/>
      <c r="SDM204" s="294"/>
      <c r="SDN204" s="294"/>
      <c r="SDO204" s="294"/>
      <c r="SDP204" s="294"/>
      <c r="SDQ204" s="294"/>
      <c r="SDR204" s="294"/>
      <c r="SDS204" s="294"/>
      <c r="SDT204" s="294"/>
      <c r="SDU204" s="294"/>
      <c r="SDV204" s="294"/>
      <c r="SDW204" s="294"/>
      <c r="SDX204" s="294"/>
      <c r="SDY204" s="294"/>
      <c r="SDZ204" s="294"/>
      <c r="SEA204" s="294"/>
      <c r="SEB204" s="294"/>
      <c r="SEC204" s="294"/>
      <c r="SED204" s="294"/>
      <c r="SEE204" s="294"/>
      <c r="SEF204" s="294"/>
      <c r="SEG204" s="294"/>
      <c r="SEH204" s="294"/>
      <c r="SEI204" s="294"/>
      <c r="SEJ204" s="294"/>
      <c r="SEK204" s="294"/>
      <c r="SEL204" s="294"/>
      <c r="SEM204" s="294"/>
      <c r="SEN204" s="294"/>
      <c r="SEO204" s="294"/>
      <c r="SEP204" s="294"/>
      <c r="SEQ204" s="294"/>
      <c r="SER204" s="294"/>
      <c r="SES204" s="294"/>
      <c r="SET204" s="294"/>
      <c r="SEU204" s="294"/>
      <c r="SEV204" s="294"/>
      <c r="SEW204" s="294"/>
      <c r="SEX204" s="294"/>
      <c r="SEY204" s="294"/>
      <c r="SEZ204" s="294"/>
      <c r="SFA204" s="294"/>
      <c r="SFB204" s="294"/>
      <c r="SFC204" s="294"/>
      <c r="SFD204" s="294"/>
      <c r="SFE204" s="294"/>
      <c r="SFF204" s="294"/>
      <c r="SFG204" s="294"/>
      <c r="SFH204" s="294"/>
      <c r="SFI204" s="294"/>
      <c r="SFJ204" s="294"/>
      <c r="SFK204" s="294"/>
      <c r="SFL204" s="294"/>
      <c r="SFM204" s="294"/>
      <c r="SFN204" s="294"/>
      <c r="SFO204" s="294"/>
      <c r="SFP204" s="294"/>
      <c r="SFQ204" s="294"/>
      <c r="SFR204" s="294"/>
      <c r="SFS204" s="294"/>
      <c r="SFT204" s="294"/>
      <c r="SFU204" s="294"/>
      <c r="SFV204" s="294"/>
      <c r="SFW204" s="294"/>
      <c r="SFX204" s="294"/>
      <c r="SFY204" s="294"/>
      <c r="SFZ204" s="294"/>
      <c r="SGA204" s="294"/>
      <c r="SGB204" s="294"/>
      <c r="SGC204" s="294"/>
      <c r="SGD204" s="294"/>
      <c r="SGE204" s="294"/>
      <c r="SGF204" s="294"/>
      <c r="SGG204" s="294"/>
      <c r="SGH204" s="294"/>
      <c r="SGI204" s="294"/>
      <c r="SGJ204" s="294"/>
      <c r="SGK204" s="294"/>
      <c r="SGL204" s="294"/>
      <c r="SGM204" s="294"/>
      <c r="SGN204" s="294"/>
      <c r="SGO204" s="294"/>
      <c r="SGP204" s="294"/>
      <c r="SGQ204" s="294"/>
      <c r="SGR204" s="294"/>
      <c r="SGS204" s="294"/>
      <c r="SGT204" s="294"/>
      <c r="SGU204" s="294"/>
      <c r="SGV204" s="294"/>
      <c r="SGW204" s="294"/>
      <c r="SGX204" s="294"/>
      <c r="SGY204" s="294"/>
      <c r="SGZ204" s="294"/>
      <c r="SHA204" s="294"/>
      <c r="SHB204" s="294"/>
      <c r="SHC204" s="294"/>
      <c r="SHD204" s="294"/>
      <c r="SHE204" s="294"/>
      <c r="SHF204" s="294"/>
      <c r="SHG204" s="294"/>
      <c r="SHH204" s="294"/>
      <c r="SHI204" s="294"/>
      <c r="SHJ204" s="294"/>
      <c r="SHK204" s="294"/>
      <c r="SHL204" s="294"/>
      <c r="SHM204" s="294"/>
      <c r="SHN204" s="294"/>
      <c r="SHO204" s="294"/>
      <c r="SHP204" s="294"/>
      <c r="SHQ204" s="294"/>
      <c r="SHR204" s="294"/>
      <c r="SHS204" s="294"/>
      <c r="SHT204" s="294"/>
      <c r="SHU204" s="294"/>
      <c r="SHV204" s="294"/>
      <c r="SHW204" s="294"/>
      <c r="SHX204" s="294"/>
      <c r="SHY204" s="294"/>
      <c r="SHZ204" s="294"/>
      <c r="SIA204" s="294"/>
      <c r="SIB204" s="294"/>
      <c r="SIC204" s="294"/>
      <c r="SID204" s="294"/>
      <c r="SIE204" s="294"/>
      <c r="SIF204" s="294"/>
      <c r="SIG204" s="294"/>
      <c r="SIH204" s="294"/>
      <c r="SII204" s="294"/>
      <c r="SIJ204" s="294"/>
      <c r="SIK204" s="294"/>
      <c r="SIL204" s="294"/>
      <c r="SIM204" s="294"/>
      <c r="SIN204" s="294"/>
      <c r="SIO204" s="294"/>
      <c r="SIP204" s="294"/>
      <c r="SIQ204" s="294"/>
      <c r="SIR204" s="294"/>
      <c r="SIS204" s="294"/>
      <c r="SIT204" s="294"/>
      <c r="SIU204" s="294"/>
      <c r="SIV204" s="294"/>
      <c r="SIW204" s="294"/>
      <c r="SIX204" s="294"/>
      <c r="SIY204" s="294"/>
      <c r="SIZ204" s="294"/>
      <c r="SJA204" s="294"/>
      <c r="SJB204" s="294"/>
      <c r="SJC204" s="294"/>
      <c r="SJD204" s="294"/>
      <c r="SJE204" s="294"/>
      <c r="SJF204" s="294"/>
      <c r="SJG204" s="294"/>
      <c r="SJH204" s="294"/>
      <c r="SJI204" s="294"/>
      <c r="SJJ204" s="294"/>
      <c r="SJK204" s="294"/>
      <c r="SJL204" s="294"/>
      <c r="SJM204" s="294"/>
      <c r="SJN204" s="294"/>
      <c r="SJO204" s="294"/>
      <c r="SJP204" s="294"/>
      <c r="SJQ204" s="294"/>
      <c r="SJR204" s="294"/>
      <c r="SJS204" s="294"/>
      <c r="SJT204" s="294"/>
      <c r="SJU204" s="294"/>
      <c r="SJV204" s="294"/>
      <c r="SJW204" s="294"/>
      <c r="SJX204" s="294"/>
      <c r="SJY204" s="294"/>
      <c r="SJZ204" s="294"/>
      <c r="SKA204" s="294"/>
      <c r="SKB204" s="294"/>
      <c r="SKC204" s="294"/>
      <c r="SKD204" s="294"/>
      <c r="SKE204" s="294"/>
      <c r="SKF204" s="294"/>
      <c r="SKG204" s="294"/>
      <c r="SKH204" s="294"/>
      <c r="SKI204" s="294"/>
      <c r="SKJ204" s="294"/>
      <c r="SKK204" s="294"/>
      <c r="SKL204" s="294"/>
      <c r="SKM204" s="294"/>
      <c r="SKN204" s="294"/>
      <c r="SKO204" s="294"/>
      <c r="SKP204" s="294"/>
      <c r="SKQ204" s="294"/>
      <c r="SKR204" s="294"/>
      <c r="SKS204" s="294"/>
      <c r="SKT204" s="294"/>
      <c r="SKU204" s="294"/>
      <c r="SKV204" s="294"/>
      <c r="SKW204" s="294"/>
      <c r="SKX204" s="294"/>
      <c r="SKY204" s="294"/>
      <c r="SKZ204" s="294"/>
      <c r="SLA204" s="294"/>
      <c r="SLB204" s="294"/>
      <c r="SLC204" s="294"/>
      <c r="SLD204" s="294"/>
      <c r="SLE204" s="294"/>
      <c r="SLF204" s="294"/>
      <c r="SLG204" s="294"/>
      <c r="SLH204" s="294"/>
      <c r="SLI204" s="294"/>
      <c r="SLJ204" s="294"/>
      <c r="SLK204" s="294"/>
      <c r="SLL204" s="294"/>
      <c r="SLM204" s="294"/>
      <c r="SLN204" s="294"/>
      <c r="SLO204" s="294"/>
      <c r="SLP204" s="294"/>
      <c r="SLQ204" s="294"/>
      <c r="SLR204" s="294"/>
      <c r="SLS204" s="294"/>
      <c r="SLT204" s="294"/>
      <c r="SLU204" s="294"/>
      <c r="SLV204" s="294"/>
      <c r="SLW204" s="294"/>
      <c r="SLX204" s="294"/>
      <c r="SLY204" s="294"/>
      <c r="SLZ204" s="294"/>
      <c r="SMA204" s="294"/>
      <c r="SMB204" s="294"/>
      <c r="SMC204" s="294"/>
      <c r="SMD204" s="294"/>
      <c r="SME204" s="294"/>
      <c r="SMF204" s="294"/>
      <c r="SMG204" s="294"/>
      <c r="SMH204" s="294"/>
      <c r="SMI204" s="294"/>
      <c r="SMJ204" s="294"/>
      <c r="SMK204" s="294"/>
      <c r="SML204" s="294"/>
      <c r="SMM204" s="294"/>
      <c r="SMN204" s="294"/>
      <c r="SMO204" s="294"/>
      <c r="SMP204" s="294"/>
      <c r="SMQ204" s="294"/>
      <c r="SMR204" s="294"/>
      <c r="SMS204" s="294"/>
      <c r="SMT204" s="294"/>
      <c r="SMU204" s="294"/>
      <c r="SMV204" s="294"/>
      <c r="SMW204" s="294"/>
      <c r="SMX204" s="294"/>
      <c r="SMY204" s="294"/>
      <c r="SMZ204" s="294"/>
      <c r="SNA204" s="294"/>
      <c r="SNB204" s="294"/>
      <c r="SNC204" s="294"/>
      <c r="SND204" s="294"/>
      <c r="SNE204" s="294"/>
      <c r="SNF204" s="294"/>
      <c r="SNG204" s="294"/>
      <c r="SNH204" s="294"/>
      <c r="SNI204" s="294"/>
      <c r="SNJ204" s="294"/>
      <c r="SNK204" s="294"/>
      <c r="SNL204" s="294"/>
      <c r="SNM204" s="294"/>
      <c r="SNN204" s="294"/>
      <c r="SNO204" s="294"/>
      <c r="SNP204" s="294"/>
      <c r="SNQ204" s="294"/>
      <c r="SNR204" s="294"/>
      <c r="SNS204" s="294"/>
      <c r="SNT204" s="294"/>
      <c r="SNU204" s="294"/>
      <c r="SNV204" s="294"/>
      <c r="SNW204" s="294"/>
      <c r="SNX204" s="294"/>
      <c r="SNY204" s="294"/>
      <c r="SNZ204" s="294"/>
      <c r="SOA204" s="294"/>
      <c r="SOB204" s="294"/>
      <c r="SOC204" s="294"/>
      <c r="SOD204" s="294"/>
      <c r="SOE204" s="294"/>
      <c r="SOF204" s="294"/>
      <c r="SOG204" s="294"/>
      <c r="SOH204" s="294"/>
      <c r="SOI204" s="294"/>
      <c r="SOJ204" s="294"/>
      <c r="SOK204" s="294"/>
      <c r="SOL204" s="294"/>
      <c r="SOM204" s="294"/>
      <c r="SON204" s="294"/>
      <c r="SOO204" s="294"/>
      <c r="SOP204" s="294"/>
      <c r="SOQ204" s="294"/>
      <c r="SOR204" s="294"/>
      <c r="SOS204" s="294"/>
      <c r="SOT204" s="294"/>
      <c r="SOU204" s="294"/>
      <c r="SOV204" s="294"/>
      <c r="SOW204" s="294"/>
      <c r="SOX204" s="294"/>
      <c r="SOY204" s="294"/>
      <c r="SOZ204" s="294"/>
      <c r="SPA204" s="294"/>
      <c r="SPB204" s="294"/>
      <c r="SPC204" s="294"/>
      <c r="SPD204" s="294"/>
      <c r="SPE204" s="294"/>
      <c r="SPF204" s="294"/>
      <c r="SPG204" s="294"/>
      <c r="SPH204" s="294"/>
      <c r="SPI204" s="294"/>
      <c r="SPJ204" s="294"/>
      <c r="SPK204" s="294"/>
      <c r="SPL204" s="294"/>
      <c r="SPM204" s="294"/>
      <c r="SPN204" s="294"/>
      <c r="SPO204" s="294"/>
      <c r="SPP204" s="294"/>
      <c r="SPQ204" s="294"/>
      <c r="SPR204" s="294"/>
      <c r="SPS204" s="294"/>
      <c r="SPT204" s="294"/>
      <c r="SPU204" s="294"/>
      <c r="SPV204" s="294"/>
      <c r="SPW204" s="294"/>
      <c r="SPX204" s="294"/>
      <c r="SPY204" s="294"/>
      <c r="SPZ204" s="294"/>
      <c r="SQA204" s="294"/>
      <c r="SQB204" s="294"/>
      <c r="SQC204" s="294"/>
      <c r="SQD204" s="294"/>
      <c r="SQE204" s="294"/>
      <c r="SQF204" s="294"/>
      <c r="SQG204" s="294"/>
      <c r="SQH204" s="294"/>
      <c r="SQI204" s="294"/>
      <c r="SQJ204" s="294"/>
      <c r="SQK204" s="294"/>
      <c r="SQL204" s="294"/>
      <c r="SQM204" s="294"/>
      <c r="SQN204" s="294"/>
      <c r="SQO204" s="294"/>
      <c r="SQP204" s="294"/>
      <c r="SQQ204" s="294"/>
      <c r="SQR204" s="294"/>
      <c r="SQS204" s="294"/>
      <c r="SQT204" s="294"/>
      <c r="SQU204" s="294"/>
      <c r="SQV204" s="294"/>
      <c r="SQW204" s="294"/>
      <c r="SQX204" s="294"/>
      <c r="SQY204" s="294"/>
      <c r="SQZ204" s="294"/>
      <c r="SRA204" s="294"/>
      <c r="SRB204" s="294"/>
      <c r="SRC204" s="294"/>
      <c r="SRD204" s="294"/>
      <c r="SRE204" s="294"/>
      <c r="SRF204" s="294"/>
      <c r="SRG204" s="294"/>
      <c r="SRH204" s="294"/>
      <c r="SRI204" s="294"/>
      <c r="SRJ204" s="294"/>
      <c r="SRK204" s="294"/>
      <c r="SRL204" s="294"/>
      <c r="SRM204" s="294"/>
      <c r="SRN204" s="294"/>
      <c r="SRO204" s="294"/>
      <c r="SRP204" s="294"/>
      <c r="SRQ204" s="294"/>
      <c r="SRR204" s="294"/>
      <c r="SRS204" s="294"/>
      <c r="SRT204" s="294"/>
      <c r="SRU204" s="294"/>
      <c r="SRV204" s="294"/>
      <c r="SRW204" s="294"/>
      <c r="SRX204" s="294"/>
      <c r="SRY204" s="294"/>
      <c r="SRZ204" s="294"/>
      <c r="SSA204" s="294"/>
      <c r="SSB204" s="294"/>
      <c r="SSC204" s="294"/>
      <c r="SSD204" s="294"/>
      <c r="SSE204" s="294"/>
      <c r="SSF204" s="294"/>
      <c r="SSG204" s="294"/>
      <c r="SSH204" s="294"/>
      <c r="SSI204" s="294"/>
      <c r="SSJ204" s="294"/>
      <c r="SSK204" s="294"/>
      <c r="SSL204" s="294"/>
      <c r="SSM204" s="294"/>
      <c r="SSN204" s="294"/>
      <c r="SSO204" s="294"/>
      <c r="SSP204" s="294"/>
      <c r="SSQ204" s="294"/>
      <c r="SSR204" s="294"/>
      <c r="SSS204" s="294"/>
      <c r="SST204" s="294"/>
      <c r="SSU204" s="294"/>
      <c r="SSV204" s="294"/>
      <c r="SSW204" s="294"/>
      <c r="SSX204" s="294"/>
      <c r="SSY204" s="294"/>
      <c r="SSZ204" s="294"/>
      <c r="STA204" s="294"/>
      <c r="STB204" s="294"/>
      <c r="STC204" s="294"/>
      <c r="STD204" s="294"/>
      <c r="STE204" s="294"/>
      <c r="STF204" s="294"/>
      <c r="STG204" s="294"/>
      <c r="STH204" s="294"/>
      <c r="STI204" s="294"/>
      <c r="STJ204" s="294"/>
      <c r="STK204" s="294"/>
      <c r="STL204" s="294"/>
      <c r="STM204" s="294"/>
      <c r="STN204" s="294"/>
      <c r="STO204" s="294"/>
      <c r="STP204" s="294"/>
      <c r="STQ204" s="294"/>
      <c r="STR204" s="294"/>
      <c r="STS204" s="294"/>
      <c r="STT204" s="294"/>
      <c r="STU204" s="294"/>
      <c r="STV204" s="294"/>
      <c r="STW204" s="294"/>
      <c r="STX204" s="294"/>
      <c r="STY204" s="294"/>
      <c r="STZ204" s="294"/>
      <c r="SUA204" s="294"/>
      <c r="SUB204" s="294"/>
      <c r="SUC204" s="294"/>
      <c r="SUD204" s="294"/>
      <c r="SUE204" s="294"/>
      <c r="SUF204" s="294"/>
      <c r="SUG204" s="294"/>
      <c r="SUH204" s="294"/>
      <c r="SUI204" s="294"/>
      <c r="SUJ204" s="294"/>
      <c r="SUK204" s="294"/>
      <c r="SUL204" s="294"/>
      <c r="SUM204" s="294"/>
      <c r="SUN204" s="294"/>
      <c r="SUO204" s="294"/>
      <c r="SUP204" s="294"/>
      <c r="SUQ204" s="294"/>
      <c r="SUR204" s="294"/>
      <c r="SUS204" s="294"/>
      <c r="SUT204" s="294"/>
      <c r="SUU204" s="294"/>
      <c r="SUV204" s="294"/>
      <c r="SUW204" s="294"/>
      <c r="SUX204" s="294"/>
      <c r="SUY204" s="294"/>
      <c r="SUZ204" s="294"/>
      <c r="SVA204" s="294"/>
      <c r="SVB204" s="294"/>
      <c r="SVC204" s="294"/>
      <c r="SVD204" s="294"/>
      <c r="SVE204" s="294"/>
      <c r="SVF204" s="294"/>
      <c r="SVG204" s="294"/>
      <c r="SVH204" s="294"/>
      <c r="SVI204" s="294"/>
      <c r="SVJ204" s="294"/>
      <c r="SVK204" s="294"/>
      <c r="SVL204" s="294"/>
      <c r="SVM204" s="294"/>
      <c r="SVN204" s="294"/>
      <c r="SVO204" s="294"/>
      <c r="SVP204" s="294"/>
      <c r="SVQ204" s="294"/>
      <c r="SVR204" s="294"/>
      <c r="SVS204" s="294"/>
      <c r="SVT204" s="294"/>
      <c r="SVU204" s="294"/>
      <c r="SVV204" s="294"/>
      <c r="SVW204" s="294"/>
      <c r="SVX204" s="294"/>
      <c r="SVY204" s="294"/>
      <c r="SVZ204" s="294"/>
      <c r="SWA204" s="294"/>
      <c r="SWB204" s="294"/>
      <c r="SWC204" s="294"/>
      <c r="SWD204" s="294"/>
      <c r="SWE204" s="294"/>
      <c r="SWF204" s="294"/>
      <c r="SWG204" s="294"/>
      <c r="SWH204" s="294"/>
      <c r="SWI204" s="294"/>
      <c r="SWJ204" s="294"/>
      <c r="SWK204" s="294"/>
      <c r="SWL204" s="294"/>
      <c r="SWM204" s="294"/>
      <c r="SWN204" s="294"/>
      <c r="SWO204" s="294"/>
      <c r="SWP204" s="294"/>
      <c r="SWQ204" s="294"/>
      <c r="SWR204" s="294"/>
      <c r="SWS204" s="294"/>
      <c r="SWT204" s="294"/>
      <c r="SWU204" s="294"/>
      <c r="SWV204" s="294"/>
      <c r="SWW204" s="294"/>
      <c r="SWX204" s="294"/>
      <c r="SWY204" s="294"/>
      <c r="SWZ204" s="294"/>
      <c r="SXA204" s="294"/>
      <c r="SXB204" s="294"/>
      <c r="SXC204" s="294"/>
      <c r="SXD204" s="294"/>
      <c r="SXE204" s="294"/>
      <c r="SXF204" s="294"/>
      <c r="SXG204" s="294"/>
      <c r="SXH204" s="294"/>
      <c r="SXI204" s="294"/>
      <c r="SXJ204" s="294"/>
      <c r="SXK204" s="294"/>
      <c r="SXL204" s="294"/>
      <c r="SXM204" s="294"/>
      <c r="SXN204" s="294"/>
      <c r="SXO204" s="294"/>
      <c r="SXP204" s="294"/>
      <c r="SXQ204" s="294"/>
      <c r="SXR204" s="294"/>
      <c r="SXS204" s="294"/>
      <c r="SXT204" s="294"/>
      <c r="SXU204" s="294"/>
      <c r="SXV204" s="294"/>
      <c r="SXW204" s="294"/>
      <c r="SXX204" s="294"/>
      <c r="SXY204" s="294"/>
      <c r="SXZ204" s="294"/>
      <c r="SYA204" s="294"/>
      <c r="SYB204" s="294"/>
      <c r="SYC204" s="294"/>
      <c r="SYD204" s="294"/>
      <c r="SYE204" s="294"/>
      <c r="SYF204" s="294"/>
      <c r="SYG204" s="294"/>
      <c r="SYH204" s="294"/>
      <c r="SYI204" s="294"/>
      <c r="SYJ204" s="294"/>
      <c r="SYK204" s="294"/>
      <c r="SYL204" s="294"/>
      <c r="SYM204" s="294"/>
      <c r="SYN204" s="294"/>
      <c r="SYO204" s="294"/>
      <c r="SYP204" s="294"/>
      <c r="SYQ204" s="294"/>
      <c r="SYR204" s="294"/>
      <c r="SYS204" s="294"/>
      <c r="SYT204" s="294"/>
      <c r="SYU204" s="294"/>
      <c r="SYV204" s="294"/>
      <c r="SYW204" s="294"/>
      <c r="SYX204" s="294"/>
      <c r="SYY204" s="294"/>
      <c r="SYZ204" s="294"/>
      <c r="SZA204" s="294"/>
      <c r="SZB204" s="294"/>
      <c r="SZC204" s="294"/>
      <c r="SZD204" s="294"/>
      <c r="SZE204" s="294"/>
      <c r="SZF204" s="294"/>
      <c r="SZG204" s="294"/>
      <c r="SZH204" s="294"/>
      <c r="SZI204" s="294"/>
      <c r="SZJ204" s="294"/>
      <c r="SZK204" s="294"/>
      <c r="SZL204" s="294"/>
      <c r="SZM204" s="294"/>
      <c r="SZN204" s="294"/>
      <c r="SZO204" s="294"/>
      <c r="SZP204" s="294"/>
      <c r="SZQ204" s="294"/>
      <c r="SZR204" s="294"/>
      <c r="SZS204" s="294"/>
      <c r="SZT204" s="294"/>
      <c r="SZU204" s="294"/>
      <c r="SZV204" s="294"/>
      <c r="SZW204" s="294"/>
      <c r="SZX204" s="294"/>
      <c r="SZY204" s="294"/>
      <c r="SZZ204" s="294"/>
      <c r="TAA204" s="294"/>
      <c r="TAB204" s="294"/>
      <c r="TAC204" s="294"/>
      <c r="TAD204" s="294"/>
      <c r="TAE204" s="294"/>
      <c r="TAF204" s="294"/>
      <c r="TAG204" s="294"/>
      <c r="TAH204" s="294"/>
      <c r="TAI204" s="294"/>
      <c r="TAJ204" s="294"/>
      <c r="TAK204" s="294"/>
      <c r="TAL204" s="294"/>
      <c r="TAM204" s="294"/>
      <c r="TAN204" s="294"/>
      <c r="TAO204" s="294"/>
      <c r="TAP204" s="294"/>
      <c r="TAQ204" s="294"/>
      <c r="TAR204" s="294"/>
      <c r="TAS204" s="294"/>
      <c r="TAT204" s="294"/>
      <c r="TAU204" s="294"/>
      <c r="TAV204" s="294"/>
      <c r="TAW204" s="294"/>
      <c r="TAX204" s="294"/>
      <c r="TAY204" s="294"/>
      <c r="TAZ204" s="294"/>
      <c r="TBA204" s="294"/>
      <c r="TBB204" s="294"/>
      <c r="TBC204" s="294"/>
      <c r="TBD204" s="294"/>
      <c r="TBE204" s="294"/>
      <c r="TBF204" s="294"/>
      <c r="TBG204" s="294"/>
      <c r="TBH204" s="294"/>
      <c r="TBI204" s="294"/>
      <c r="TBJ204" s="294"/>
      <c r="TBK204" s="294"/>
      <c r="TBL204" s="294"/>
      <c r="TBM204" s="294"/>
      <c r="TBN204" s="294"/>
      <c r="TBO204" s="294"/>
      <c r="TBP204" s="294"/>
      <c r="TBQ204" s="294"/>
      <c r="TBR204" s="294"/>
      <c r="TBS204" s="294"/>
      <c r="TBT204" s="294"/>
      <c r="TBU204" s="294"/>
      <c r="TBV204" s="294"/>
      <c r="TBW204" s="294"/>
      <c r="TBX204" s="294"/>
      <c r="TBY204" s="294"/>
      <c r="TBZ204" s="294"/>
      <c r="TCA204" s="294"/>
      <c r="TCB204" s="294"/>
      <c r="TCC204" s="294"/>
      <c r="TCD204" s="294"/>
      <c r="TCE204" s="294"/>
      <c r="TCF204" s="294"/>
      <c r="TCG204" s="294"/>
      <c r="TCH204" s="294"/>
      <c r="TCI204" s="294"/>
      <c r="TCJ204" s="294"/>
      <c r="TCK204" s="294"/>
      <c r="TCL204" s="294"/>
      <c r="TCM204" s="294"/>
      <c r="TCN204" s="294"/>
      <c r="TCO204" s="294"/>
      <c r="TCP204" s="294"/>
      <c r="TCQ204" s="294"/>
      <c r="TCR204" s="294"/>
      <c r="TCS204" s="294"/>
      <c r="TCT204" s="294"/>
      <c r="TCU204" s="294"/>
      <c r="TCV204" s="294"/>
      <c r="TCW204" s="294"/>
      <c r="TCX204" s="294"/>
      <c r="TCY204" s="294"/>
      <c r="TCZ204" s="294"/>
      <c r="TDA204" s="294"/>
      <c r="TDB204" s="294"/>
      <c r="TDC204" s="294"/>
      <c r="TDD204" s="294"/>
      <c r="TDE204" s="294"/>
      <c r="TDF204" s="294"/>
      <c r="TDG204" s="294"/>
      <c r="TDH204" s="294"/>
      <c r="TDI204" s="294"/>
      <c r="TDJ204" s="294"/>
      <c r="TDK204" s="294"/>
      <c r="TDL204" s="294"/>
      <c r="TDM204" s="294"/>
      <c r="TDN204" s="294"/>
      <c r="TDO204" s="294"/>
      <c r="TDP204" s="294"/>
      <c r="TDQ204" s="294"/>
      <c r="TDR204" s="294"/>
      <c r="TDS204" s="294"/>
      <c r="TDT204" s="294"/>
      <c r="TDU204" s="294"/>
      <c r="TDV204" s="294"/>
      <c r="TDW204" s="294"/>
      <c r="TDX204" s="294"/>
      <c r="TDY204" s="294"/>
      <c r="TDZ204" s="294"/>
      <c r="TEA204" s="294"/>
      <c r="TEB204" s="294"/>
      <c r="TEC204" s="294"/>
      <c r="TED204" s="294"/>
      <c r="TEE204" s="294"/>
      <c r="TEF204" s="294"/>
      <c r="TEG204" s="294"/>
      <c r="TEH204" s="294"/>
      <c r="TEI204" s="294"/>
      <c r="TEJ204" s="294"/>
      <c r="TEK204" s="294"/>
      <c r="TEL204" s="294"/>
      <c r="TEM204" s="294"/>
      <c r="TEN204" s="294"/>
      <c r="TEO204" s="294"/>
      <c r="TEP204" s="294"/>
      <c r="TEQ204" s="294"/>
      <c r="TER204" s="294"/>
      <c r="TES204" s="294"/>
      <c r="TET204" s="294"/>
      <c r="TEU204" s="294"/>
      <c r="TEV204" s="294"/>
      <c r="TEW204" s="294"/>
      <c r="TEX204" s="294"/>
      <c r="TEY204" s="294"/>
      <c r="TEZ204" s="294"/>
      <c r="TFA204" s="294"/>
      <c r="TFB204" s="294"/>
      <c r="TFC204" s="294"/>
      <c r="TFD204" s="294"/>
      <c r="TFE204" s="294"/>
      <c r="TFF204" s="294"/>
      <c r="TFG204" s="294"/>
      <c r="TFH204" s="294"/>
      <c r="TFI204" s="294"/>
      <c r="TFJ204" s="294"/>
      <c r="TFK204" s="294"/>
      <c r="TFL204" s="294"/>
      <c r="TFM204" s="294"/>
      <c r="TFN204" s="294"/>
      <c r="TFO204" s="294"/>
      <c r="TFP204" s="294"/>
      <c r="TFQ204" s="294"/>
      <c r="TFR204" s="294"/>
      <c r="TFS204" s="294"/>
      <c r="TFT204" s="294"/>
      <c r="TFU204" s="294"/>
      <c r="TFV204" s="294"/>
      <c r="TFW204" s="294"/>
      <c r="TFX204" s="294"/>
      <c r="TFY204" s="294"/>
      <c r="TFZ204" s="294"/>
      <c r="TGA204" s="294"/>
      <c r="TGB204" s="294"/>
      <c r="TGC204" s="294"/>
      <c r="TGD204" s="294"/>
      <c r="TGE204" s="294"/>
      <c r="TGF204" s="294"/>
      <c r="TGG204" s="294"/>
      <c r="TGH204" s="294"/>
      <c r="TGI204" s="294"/>
      <c r="TGJ204" s="294"/>
      <c r="TGK204" s="294"/>
      <c r="TGL204" s="294"/>
      <c r="TGM204" s="294"/>
      <c r="TGN204" s="294"/>
      <c r="TGO204" s="294"/>
      <c r="TGP204" s="294"/>
      <c r="TGQ204" s="294"/>
      <c r="TGR204" s="294"/>
      <c r="TGS204" s="294"/>
      <c r="TGT204" s="294"/>
      <c r="TGU204" s="294"/>
      <c r="TGV204" s="294"/>
      <c r="TGW204" s="294"/>
      <c r="TGX204" s="294"/>
      <c r="TGY204" s="294"/>
      <c r="TGZ204" s="294"/>
      <c r="THA204" s="294"/>
      <c r="THB204" s="294"/>
      <c r="THC204" s="294"/>
      <c r="THD204" s="294"/>
      <c r="THE204" s="294"/>
      <c r="THF204" s="294"/>
      <c r="THG204" s="294"/>
      <c r="THH204" s="294"/>
      <c r="THI204" s="294"/>
      <c r="THJ204" s="294"/>
      <c r="THK204" s="294"/>
      <c r="THL204" s="294"/>
      <c r="THM204" s="294"/>
      <c r="THN204" s="294"/>
      <c r="THO204" s="294"/>
      <c r="THP204" s="294"/>
      <c r="THQ204" s="294"/>
      <c r="THR204" s="294"/>
      <c r="THS204" s="294"/>
      <c r="THT204" s="294"/>
      <c r="THU204" s="294"/>
      <c r="THV204" s="294"/>
      <c r="THW204" s="294"/>
      <c r="THX204" s="294"/>
      <c r="THY204" s="294"/>
      <c r="THZ204" s="294"/>
      <c r="TIA204" s="294"/>
      <c r="TIB204" s="294"/>
      <c r="TIC204" s="294"/>
      <c r="TID204" s="294"/>
      <c r="TIE204" s="294"/>
      <c r="TIF204" s="294"/>
      <c r="TIG204" s="294"/>
      <c r="TIH204" s="294"/>
      <c r="TII204" s="294"/>
      <c r="TIJ204" s="294"/>
      <c r="TIK204" s="294"/>
      <c r="TIL204" s="294"/>
      <c r="TIM204" s="294"/>
      <c r="TIN204" s="294"/>
      <c r="TIO204" s="294"/>
      <c r="TIP204" s="294"/>
      <c r="TIQ204" s="294"/>
      <c r="TIR204" s="294"/>
      <c r="TIS204" s="294"/>
      <c r="TIT204" s="294"/>
      <c r="TIU204" s="294"/>
      <c r="TIV204" s="294"/>
      <c r="TIW204" s="294"/>
      <c r="TIX204" s="294"/>
      <c r="TIY204" s="294"/>
      <c r="TIZ204" s="294"/>
      <c r="TJA204" s="294"/>
      <c r="TJB204" s="294"/>
      <c r="TJC204" s="294"/>
      <c r="TJD204" s="294"/>
      <c r="TJE204" s="294"/>
      <c r="TJF204" s="294"/>
      <c r="TJG204" s="294"/>
      <c r="TJH204" s="294"/>
      <c r="TJI204" s="294"/>
      <c r="TJJ204" s="294"/>
      <c r="TJK204" s="294"/>
      <c r="TJL204" s="294"/>
      <c r="TJM204" s="294"/>
      <c r="TJN204" s="294"/>
      <c r="TJO204" s="294"/>
      <c r="TJP204" s="294"/>
      <c r="TJQ204" s="294"/>
      <c r="TJR204" s="294"/>
      <c r="TJS204" s="294"/>
      <c r="TJT204" s="294"/>
      <c r="TJU204" s="294"/>
      <c r="TJV204" s="294"/>
      <c r="TJW204" s="294"/>
      <c r="TJX204" s="294"/>
      <c r="TJY204" s="294"/>
      <c r="TJZ204" s="294"/>
      <c r="TKA204" s="294"/>
      <c r="TKB204" s="294"/>
      <c r="TKC204" s="294"/>
      <c r="TKD204" s="294"/>
      <c r="TKE204" s="294"/>
      <c r="TKF204" s="294"/>
      <c r="TKG204" s="294"/>
      <c r="TKH204" s="294"/>
      <c r="TKI204" s="294"/>
      <c r="TKJ204" s="294"/>
      <c r="TKK204" s="294"/>
      <c r="TKL204" s="294"/>
      <c r="TKM204" s="294"/>
      <c r="TKN204" s="294"/>
      <c r="TKO204" s="294"/>
      <c r="TKP204" s="294"/>
      <c r="TKQ204" s="294"/>
      <c r="TKR204" s="294"/>
      <c r="TKS204" s="294"/>
      <c r="TKT204" s="294"/>
      <c r="TKU204" s="294"/>
      <c r="TKV204" s="294"/>
      <c r="TKW204" s="294"/>
      <c r="TKX204" s="294"/>
      <c r="TKY204" s="294"/>
      <c r="TKZ204" s="294"/>
      <c r="TLA204" s="294"/>
      <c r="TLB204" s="294"/>
      <c r="TLC204" s="294"/>
      <c r="TLD204" s="294"/>
      <c r="TLE204" s="294"/>
      <c r="TLF204" s="294"/>
      <c r="TLG204" s="294"/>
      <c r="TLH204" s="294"/>
      <c r="TLI204" s="294"/>
      <c r="TLJ204" s="294"/>
      <c r="TLK204" s="294"/>
      <c r="TLL204" s="294"/>
      <c r="TLM204" s="294"/>
      <c r="TLN204" s="294"/>
      <c r="TLO204" s="294"/>
      <c r="TLP204" s="294"/>
      <c r="TLQ204" s="294"/>
      <c r="TLR204" s="294"/>
      <c r="TLS204" s="294"/>
      <c r="TLT204" s="294"/>
      <c r="TLU204" s="294"/>
      <c r="TLV204" s="294"/>
      <c r="TLW204" s="294"/>
      <c r="TLX204" s="294"/>
      <c r="TLY204" s="294"/>
      <c r="TLZ204" s="294"/>
      <c r="TMA204" s="294"/>
      <c r="TMB204" s="294"/>
      <c r="TMC204" s="294"/>
      <c r="TMD204" s="294"/>
      <c r="TME204" s="294"/>
      <c r="TMF204" s="294"/>
      <c r="TMG204" s="294"/>
      <c r="TMH204" s="294"/>
      <c r="TMI204" s="294"/>
      <c r="TMJ204" s="294"/>
      <c r="TMK204" s="294"/>
      <c r="TML204" s="294"/>
      <c r="TMM204" s="294"/>
      <c r="TMN204" s="294"/>
      <c r="TMO204" s="294"/>
      <c r="TMP204" s="294"/>
      <c r="TMQ204" s="294"/>
      <c r="TMR204" s="294"/>
      <c r="TMS204" s="294"/>
      <c r="TMT204" s="294"/>
      <c r="TMU204" s="294"/>
      <c r="TMV204" s="294"/>
      <c r="TMW204" s="294"/>
      <c r="TMX204" s="294"/>
      <c r="TMY204" s="294"/>
      <c r="TMZ204" s="294"/>
      <c r="TNA204" s="294"/>
      <c r="TNB204" s="294"/>
      <c r="TNC204" s="294"/>
      <c r="TND204" s="294"/>
      <c r="TNE204" s="294"/>
      <c r="TNF204" s="294"/>
      <c r="TNG204" s="294"/>
      <c r="TNH204" s="294"/>
      <c r="TNI204" s="294"/>
      <c r="TNJ204" s="294"/>
      <c r="TNK204" s="294"/>
      <c r="TNL204" s="294"/>
      <c r="TNM204" s="294"/>
      <c r="TNN204" s="294"/>
      <c r="TNO204" s="294"/>
      <c r="TNP204" s="294"/>
      <c r="TNQ204" s="294"/>
      <c r="TNR204" s="294"/>
      <c r="TNS204" s="294"/>
      <c r="TNT204" s="294"/>
      <c r="TNU204" s="294"/>
      <c r="TNV204" s="294"/>
      <c r="TNW204" s="294"/>
      <c r="TNX204" s="294"/>
      <c r="TNY204" s="294"/>
      <c r="TNZ204" s="294"/>
      <c r="TOA204" s="294"/>
      <c r="TOB204" s="294"/>
      <c r="TOC204" s="294"/>
      <c r="TOD204" s="294"/>
      <c r="TOE204" s="294"/>
      <c r="TOF204" s="294"/>
      <c r="TOG204" s="294"/>
      <c r="TOH204" s="294"/>
      <c r="TOI204" s="294"/>
      <c r="TOJ204" s="294"/>
      <c r="TOK204" s="294"/>
      <c r="TOL204" s="294"/>
      <c r="TOM204" s="294"/>
      <c r="TON204" s="294"/>
      <c r="TOO204" s="294"/>
      <c r="TOP204" s="294"/>
      <c r="TOQ204" s="294"/>
      <c r="TOR204" s="294"/>
      <c r="TOS204" s="294"/>
      <c r="TOT204" s="294"/>
      <c r="TOU204" s="294"/>
      <c r="TOV204" s="294"/>
      <c r="TOW204" s="294"/>
      <c r="TOX204" s="294"/>
      <c r="TOY204" s="294"/>
      <c r="TOZ204" s="294"/>
      <c r="TPA204" s="294"/>
      <c r="TPB204" s="294"/>
      <c r="TPC204" s="294"/>
      <c r="TPD204" s="294"/>
      <c r="TPE204" s="294"/>
      <c r="TPF204" s="294"/>
      <c r="TPG204" s="294"/>
      <c r="TPH204" s="294"/>
      <c r="TPI204" s="294"/>
      <c r="TPJ204" s="294"/>
      <c r="TPK204" s="294"/>
      <c r="TPL204" s="294"/>
      <c r="TPM204" s="294"/>
      <c r="TPN204" s="294"/>
      <c r="TPO204" s="294"/>
      <c r="TPP204" s="294"/>
      <c r="TPQ204" s="294"/>
      <c r="TPR204" s="294"/>
      <c r="TPS204" s="294"/>
      <c r="TPT204" s="294"/>
      <c r="TPU204" s="294"/>
      <c r="TPV204" s="294"/>
      <c r="TPW204" s="294"/>
      <c r="TPX204" s="294"/>
      <c r="TPY204" s="294"/>
      <c r="TPZ204" s="294"/>
      <c r="TQA204" s="294"/>
      <c r="TQB204" s="294"/>
      <c r="TQC204" s="294"/>
      <c r="TQD204" s="294"/>
      <c r="TQE204" s="294"/>
      <c r="TQF204" s="294"/>
      <c r="TQG204" s="294"/>
      <c r="TQH204" s="294"/>
      <c r="TQI204" s="294"/>
      <c r="TQJ204" s="294"/>
      <c r="TQK204" s="294"/>
      <c r="TQL204" s="294"/>
      <c r="TQM204" s="294"/>
      <c r="TQN204" s="294"/>
      <c r="TQO204" s="294"/>
      <c r="TQP204" s="294"/>
      <c r="TQQ204" s="294"/>
      <c r="TQR204" s="294"/>
      <c r="TQS204" s="294"/>
      <c r="TQT204" s="294"/>
      <c r="TQU204" s="294"/>
      <c r="TQV204" s="294"/>
      <c r="TQW204" s="294"/>
      <c r="TQX204" s="294"/>
      <c r="TQY204" s="294"/>
      <c r="TQZ204" s="294"/>
      <c r="TRA204" s="294"/>
      <c r="TRB204" s="294"/>
      <c r="TRC204" s="294"/>
      <c r="TRD204" s="294"/>
      <c r="TRE204" s="294"/>
      <c r="TRF204" s="294"/>
      <c r="TRG204" s="294"/>
      <c r="TRH204" s="294"/>
      <c r="TRI204" s="294"/>
      <c r="TRJ204" s="294"/>
      <c r="TRK204" s="294"/>
      <c r="TRL204" s="294"/>
      <c r="TRM204" s="294"/>
      <c r="TRN204" s="294"/>
      <c r="TRO204" s="294"/>
      <c r="TRP204" s="294"/>
      <c r="TRQ204" s="294"/>
      <c r="TRR204" s="294"/>
      <c r="TRS204" s="294"/>
      <c r="TRT204" s="294"/>
      <c r="TRU204" s="294"/>
      <c r="TRV204" s="294"/>
      <c r="TRW204" s="294"/>
      <c r="TRX204" s="294"/>
      <c r="TRY204" s="294"/>
      <c r="TRZ204" s="294"/>
      <c r="TSA204" s="294"/>
      <c r="TSB204" s="294"/>
      <c r="TSC204" s="294"/>
      <c r="TSD204" s="294"/>
      <c r="TSE204" s="294"/>
      <c r="TSF204" s="294"/>
      <c r="TSG204" s="294"/>
      <c r="TSH204" s="294"/>
      <c r="TSI204" s="294"/>
      <c r="TSJ204" s="294"/>
      <c r="TSK204" s="294"/>
      <c r="TSL204" s="294"/>
      <c r="TSM204" s="294"/>
      <c r="TSN204" s="294"/>
      <c r="TSO204" s="294"/>
      <c r="TSP204" s="294"/>
      <c r="TSQ204" s="294"/>
      <c r="TSR204" s="294"/>
      <c r="TSS204" s="294"/>
      <c r="TST204" s="294"/>
      <c r="TSU204" s="294"/>
      <c r="TSV204" s="294"/>
      <c r="TSW204" s="294"/>
      <c r="TSX204" s="294"/>
      <c r="TSY204" s="294"/>
      <c r="TSZ204" s="294"/>
      <c r="TTA204" s="294"/>
      <c r="TTB204" s="294"/>
      <c r="TTC204" s="294"/>
      <c r="TTD204" s="294"/>
      <c r="TTE204" s="294"/>
      <c r="TTF204" s="294"/>
      <c r="TTG204" s="294"/>
      <c r="TTH204" s="294"/>
      <c r="TTI204" s="294"/>
      <c r="TTJ204" s="294"/>
      <c r="TTK204" s="294"/>
      <c r="TTL204" s="294"/>
      <c r="TTM204" s="294"/>
      <c r="TTN204" s="294"/>
      <c r="TTO204" s="294"/>
      <c r="TTP204" s="294"/>
      <c r="TTQ204" s="294"/>
      <c r="TTR204" s="294"/>
      <c r="TTS204" s="294"/>
      <c r="TTT204" s="294"/>
      <c r="TTU204" s="294"/>
      <c r="TTV204" s="294"/>
      <c r="TTW204" s="294"/>
      <c r="TTX204" s="294"/>
      <c r="TTY204" s="294"/>
      <c r="TTZ204" s="294"/>
      <c r="TUA204" s="294"/>
      <c r="TUB204" s="294"/>
      <c r="TUC204" s="294"/>
      <c r="TUD204" s="294"/>
      <c r="TUE204" s="294"/>
      <c r="TUF204" s="294"/>
      <c r="TUG204" s="294"/>
      <c r="TUH204" s="294"/>
      <c r="TUI204" s="294"/>
      <c r="TUJ204" s="294"/>
      <c r="TUK204" s="294"/>
      <c r="TUL204" s="294"/>
      <c r="TUM204" s="294"/>
      <c r="TUN204" s="294"/>
      <c r="TUO204" s="294"/>
      <c r="TUP204" s="294"/>
      <c r="TUQ204" s="294"/>
      <c r="TUR204" s="294"/>
      <c r="TUS204" s="294"/>
      <c r="TUT204" s="294"/>
      <c r="TUU204" s="294"/>
      <c r="TUV204" s="294"/>
      <c r="TUW204" s="294"/>
      <c r="TUX204" s="294"/>
      <c r="TUY204" s="294"/>
      <c r="TUZ204" s="294"/>
      <c r="TVA204" s="294"/>
      <c r="TVB204" s="294"/>
      <c r="TVC204" s="294"/>
      <c r="TVD204" s="294"/>
      <c r="TVE204" s="294"/>
      <c r="TVF204" s="294"/>
      <c r="TVG204" s="294"/>
      <c r="TVH204" s="294"/>
      <c r="TVI204" s="294"/>
      <c r="TVJ204" s="294"/>
      <c r="TVK204" s="294"/>
      <c r="TVL204" s="294"/>
      <c r="TVM204" s="294"/>
      <c r="TVN204" s="294"/>
      <c r="TVO204" s="294"/>
      <c r="TVP204" s="294"/>
      <c r="TVQ204" s="294"/>
      <c r="TVR204" s="294"/>
      <c r="TVS204" s="294"/>
      <c r="TVT204" s="294"/>
      <c r="TVU204" s="294"/>
      <c r="TVV204" s="294"/>
      <c r="TVW204" s="294"/>
      <c r="TVX204" s="294"/>
      <c r="TVY204" s="294"/>
      <c r="TVZ204" s="294"/>
      <c r="TWA204" s="294"/>
      <c r="TWB204" s="294"/>
      <c r="TWC204" s="294"/>
      <c r="TWD204" s="294"/>
      <c r="TWE204" s="294"/>
      <c r="TWF204" s="294"/>
      <c r="TWG204" s="294"/>
      <c r="TWH204" s="294"/>
      <c r="TWI204" s="294"/>
      <c r="TWJ204" s="294"/>
      <c r="TWK204" s="294"/>
      <c r="TWL204" s="294"/>
      <c r="TWM204" s="294"/>
      <c r="TWN204" s="294"/>
      <c r="TWO204" s="294"/>
      <c r="TWP204" s="294"/>
      <c r="TWQ204" s="294"/>
      <c r="TWR204" s="294"/>
      <c r="TWS204" s="294"/>
      <c r="TWT204" s="294"/>
      <c r="TWU204" s="294"/>
      <c r="TWV204" s="294"/>
      <c r="TWW204" s="294"/>
      <c r="TWX204" s="294"/>
      <c r="TWY204" s="294"/>
      <c r="TWZ204" s="294"/>
      <c r="TXA204" s="294"/>
      <c r="TXB204" s="294"/>
      <c r="TXC204" s="294"/>
      <c r="TXD204" s="294"/>
      <c r="TXE204" s="294"/>
      <c r="TXF204" s="294"/>
      <c r="TXG204" s="294"/>
      <c r="TXH204" s="294"/>
      <c r="TXI204" s="294"/>
      <c r="TXJ204" s="294"/>
      <c r="TXK204" s="294"/>
      <c r="TXL204" s="294"/>
      <c r="TXM204" s="294"/>
      <c r="TXN204" s="294"/>
      <c r="TXO204" s="294"/>
      <c r="TXP204" s="294"/>
      <c r="TXQ204" s="294"/>
      <c r="TXR204" s="294"/>
      <c r="TXS204" s="294"/>
      <c r="TXT204" s="294"/>
      <c r="TXU204" s="294"/>
      <c r="TXV204" s="294"/>
      <c r="TXW204" s="294"/>
      <c r="TXX204" s="294"/>
      <c r="TXY204" s="294"/>
      <c r="TXZ204" s="294"/>
      <c r="TYA204" s="294"/>
      <c r="TYB204" s="294"/>
      <c r="TYC204" s="294"/>
      <c r="TYD204" s="294"/>
      <c r="TYE204" s="294"/>
      <c r="TYF204" s="294"/>
      <c r="TYG204" s="294"/>
      <c r="TYH204" s="294"/>
      <c r="TYI204" s="294"/>
      <c r="TYJ204" s="294"/>
      <c r="TYK204" s="294"/>
      <c r="TYL204" s="294"/>
      <c r="TYM204" s="294"/>
      <c r="TYN204" s="294"/>
      <c r="TYO204" s="294"/>
      <c r="TYP204" s="294"/>
      <c r="TYQ204" s="294"/>
      <c r="TYR204" s="294"/>
      <c r="TYS204" s="294"/>
      <c r="TYT204" s="294"/>
      <c r="TYU204" s="294"/>
      <c r="TYV204" s="294"/>
      <c r="TYW204" s="294"/>
      <c r="TYX204" s="294"/>
      <c r="TYY204" s="294"/>
      <c r="TYZ204" s="294"/>
      <c r="TZA204" s="294"/>
      <c r="TZB204" s="294"/>
      <c r="TZC204" s="294"/>
      <c r="TZD204" s="294"/>
      <c r="TZE204" s="294"/>
      <c r="TZF204" s="294"/>
      <c r="TZG204" s="294"/>
      <c r="TZH204" s="294"/>
      <c r="TZI204" s="294"/>
      <c r="TZJ204" s="294"/>
      <c r="TZK204" s="294"/>
      <c r="TZL204" s="294"/>
      <c r="TZM204" s="294"/>
      <c r="TZN204" s="294"/>
      <c r="TZO204" s="294"/>
      <c r="TZP204" s="294"/>
      <c r="TZQ204" s="294"/>
      <c r="TZR204" s="294"/>
      <c r="TZS204" s="294"/>
      <c r="TZT204" s="294"/>
      <c r="TZU204" s="294"/>
      <c r="TZV204" s="294"/>
      <c r="TZW204" s="294"/>
      <c r="TZX204" s="294"/>
      <c r="TZY204" s="294"/>
      <c r="TZZ204" s="294"/>
      <c r="UAA204" s="294"/>
      <c r="UAB204" s="294"/>
      <c r="UAC204" s="294"/>
      <c r="UAD204" s="294"/>
      <c r="UAE204" s="294"/>
      <c r="UAF204" s="294"/>
      <c r="UAG204" s="294"/>
      <c r="UAH204" s="294"/>
      <c r="UAI204" s="294"/>
      <c r="UAJ204" s="294"/>
      <c r="UAK204" s="294"/>
      <c r="UAL204" s="294"/>
      <c r="UAM204" s="294"/>
      <c r="UAN204" s="294"/>
      <c r="UAO204" s="294"/>
      <c r="UAP204" s="294"/>
      <c r="UAQ204" s="294"/>
      <c r="UAR204" s="294"/>
      <c r="UAS204" s="294"/>
      <c r="UAT204" s="294"/>
      <c r="UAU204" s="294"/>
      <c r="UAV204" s="294"/>
      <c r="UAW204" s="294"/>
      <c r="UAX204" s="294"/>
      <c r="UAY204" s="294"/>
      <c r="UAZ204" s="294"/>
      <c r="UBA204" s="294"/>
      <c r="UBB204" s="294"/>
      <c r="UBC204" s="294"/>
      <c r="UBD204" s="294"/>
      <c r="UBE204" s="294"/>
      <c r="UBF204" s="294"/>
      <c r="UBG204" s="294"/>
      <c r="UBH204" s="294"/>
      <c r="UBI204" s="294"/>
      <c r="UBJ204" s="294"/>
      <c r="UBK204" s="294"/>
      <c r="UBL204" s="294"/>
      <c r="UBM204" s="294"/>
      <c r="UBN204" s="294"/>
      <c r="UBO204" s="294"/>
      <c r="UBP204" s="294"/>
      <c r="UBQ204" s="294"/>
      <c r="UBR204" s="294"/>
      <c r="UBS204" s="294"/>
      <c r="UBT204" s="294"/>
      <c r="UBU204" s="294"/>
      <c r="UBV204" s="294"/>
      <c r="UBW204" s="294"/>
      <c r="UBX204" s="294"/>
      <c r="UBY204" s="294"/>
      <c r="UBZ204" s="294"/>
      <c r="UCA204" s="294"/>
      <c r="UCB204" s="294"/>
      <c r="UCC204" s="294"/>
      <c r="UCD204" s="294"/>
      <c r="UCE204" s="294"/>
      <c r="UCF204" s="294"/>
      <c r="UCG204" s="294"/>
      <c r="UCH204" s="294"/>
      <c r="UCI204" s="294"/>
      <c r="UCJ204" s="294"/>
      <c r="UCK204" s="294"/>
      <c r="UCL204" s="294"/>
      <c r="UCM204" s="294"/>
      <c r="UCN204" s="294"/>
      <c r="UCO204" s="294"/>
      <c r="UCP204" s="294"/>
      <c r="UCQ204" s="294"/>
      <c r="UCR204" s="294"/>
      <c r="UCS204" s="294"/>
      <c r="UCT204" s="294"/>
      <c r="UCU204" s="294"/>
      <c r="UCV204" s="294"/>
      <c r="UCW204" s="294"/>
      <c r="UCX204" s="294"/>
      <c r="UCY204" s="294"/>
      <c r="UCZ204" s="294"/>
      <c r="UDA204" s="294"/>
      <c r="UDB204" s="294"/>
      <c r="UDC204" s="294"/>
      <c r="UDD204" s="294"/>
      <c r="UDE204" s="294"/>
      <c r="UDF204" s="294"/>
      <c r="UDG204" s="294"/>
      <c r="UDH204" s="294"/>
      <c r="UDI204" s="294"/>
      <c r="UDJ204" s="294"/>
      <c r="UDK204" s="294"/>
      <c r="UDL204" s="294"/>
      <c r="UDM204" s="294"/>
      <c r="UDN204" s="294"/>
      <c r="UDO204" s="294"/>
      <c r="UDP204" s="294"/>
      <c r="UDQ204" s="294"/>
      <c r="UDR204" s="294"/>
      <c r="UDS204" s="294"/>
      <c r="UDT204" s="294"/>
      <c r="UDU204" s="294"/>
      <c r="UDV204" s="294"/>
      <c r="UDW204" s="294"/>
      <c r="UDX204" s="294"/>
      <c r="UDY204" s="294"/>
      <c r="UDZ204" s="294"/>
      <c r="UEA204" s="294"/>
      <c r="UEB204" s="294"/>
      <c r="UEC204" s="294"/>
      <c r="UED204" s="294"/>
      <c r="UEE204" s="294"/>
      <c r="UEF204" s="294"/>
      <c r="UEG204" s="294"/>
      <c r="UEH204" s="294"/>
      <c r="UEI204" s="294"/>
      <c r="UEJ204" s="294"/>
      <c r="UEK204" s="294"/>
      <c r="UEL204" s="294"/>
      <c r="UEM204" s="294"/>
      <c r="UEN204" s="294"/>
      <c r="UEO204" s="294"/>
      <c r="UEP204" s="294"/>
      <c r="UEQ204" s="294"/>
      <c r="UER204" s="294"/>
      <c r="UES204" s="294"/>
      <c r="UET204" s="294"/>
      <c r="UEU204" s="294"/>
      <c r="UEV204" s="294"/>
      <c r="UEW204" s="294"/>
      <c r="UEX204" s="294"/>
      <c r="UEY204" s="294"/>
      <c r="UEZ204" s="294"/>
      <c r="UFA204" s="294"/>
      <c r="UFB204" s="294"/>
      <c r="UFC204" s="294"/>
      <c r="UFD204" s="294"/>
      <c r="UFE204" s="294"/>
      <c r="UFF204" s="294"/>
      <c r="UFG204" s="294"/>
      <c r="UFH204" s="294"/>
      <c r="UFI204" s="294"/>
      <c r="UFJ204" s="294"/>
      <c r="UFK204" s="294"/>
      <c r="UFL204" s="294"/>
      <c r="UFM204" s="294"/>
      <c r="UFN204" s="294"/>
      <c r="UFO204" s="294"/>
      <c r="UFP204" s="294"/>
      <c r="UFQ204" s="294"/>
      <c r="UFR204" s="294"/>
      <c r="UFS204" s="294"/>
      <c r="UFT204" s="294"/>
      <c r="UFU204" s="294"/>
      <c r="UFV204" s="294"/>
      <c r="UFW204" s="294"/>
      <c r="UFX204" s="294"/>
      <c r="UFY204" s="294"/>
      <c r="UFZ204" s="294"/>
      <c r="UGA204" s="294"/>
      <c r="UGB204" s="294"/>
      <c r="UGC204" s="294"/>
      <c r="UGD204" s="294"/>
      <c r="UGE204" s="294"/>
      <c r="UGF204" s="294"/>
      <c r="UGG204" s="294"/>
      <c r="UGH204" s="294"/>
      <c r="UGI204" s="294"/>
      <c r="UGJ204" s="294"/>
      <c r="UGK204" s="294"/>
      <c r="UGL204" s="294"/>
      <c r="UGM204" s="294"/>
      <c r="UGN204" s="294"/>
      <c r="UGO204" s="294"/>
      <c r="UGP204" s="294"/>
      <c r="UGQ204" s="294"/>
      <c r="UGR204" s="294"/>
      <c r="UGS204" s="294"/>
      <c r="UGT204" s="294"/>
      <c r="UGU204" s="294"/>
      <c r="UGV204" s="294"/>
      <c r="UGW204" s="294"/>
      <c r="UGX204" s="294"/>
      <c r="UGY204" s="294"/>
      <c r="UGZ204" s="294"/>
      <c r="UHA204" s="294"/>
      <c r="UHB204" s="294"/>
      <c r="UHC204" s="294"/>
      <c r="UHD204" s="294"/>
      <c r="UHE204" s="294"/>
      <c r="UHF204" s="294"/>
      <c r="UHG204" s="294"/>
      <c r="UHH204" s="294"/>
      <c r="UHI204" s="294"/>
      <c r="UHJ204" s="294"/>
      <c r="UHK204" s="294"/>
      <c r="UHL204" s="294"/>
      <c r="UHM204" s="294"/>
      <c r="UHN204" s="294"/>
      <c r="UHO204" s="294"/>
      <c r="UHP204" s="294"/>
      <c r="UHQ204" s="294"/>
      <c r="UHR204" s="294"/>
      <c r="UHS204" s="294"/>
      <c r="UHT204" s="294"/>
      <c r="UHU204" s="294"/>
      <c r="UHV204" s="294"/>
      <c r="UHW204" s="294"/>
      <c r="UHX204" s="294"/>
      <c r="UHY204" s="294"/>
      <c r="UHZ204" s="294"/>
      <c r="UIA204" s="294"/>
      <c r="UIB204" s="294"/>
      <c r="UIC204" s="294"/>
      <c r="UID204" s="294"/>
      <c r="UIE204" s="294"/>
      <c r="UIF204" s="294"/>
      <c r="UIG204" s="294"/>
      <c r="UIH204" s="294"/>
      <c r="UII204" s="294"/>
      <c r="UIJ204" s="294"/>
      <c r="UIK204" s="294"/>
      <c r="UIL204" s="294"/>
      <c r="UIM204" s="294"/>
      <c r="UIN204" s="294"/>
      <c r="UIO204" s="294"/>
      <c r="UIP204" s="294"/>
      <c r="UIQ204" s="294"/>
      <c r="UIR204" s="294"/>
      <c r="UIS204" s="294"/>
      <c r="UIT204" s="294"/>
      <c r="UIU204" s="294"/>
      <c r="UIV204" s="294"/>
      <c r="UIW204" s="294"/>
      <c r="UIX204" s="294"/>
      <c r="UIY204" s="294"/>
      <c r="UIZ204" s="294"/>
      <c r="UJA204" s="294"/>
      <c r="UJB204" s="294"/>
      <c r="UJC204" s="294"/>
      <c r="UJD204" s="294"/>
      <c r="UJE204" s="294"/>
      <c r="UJF204" s="294"/>
      <c r="UJG204" s="294"/>
      <c r="UJH204" s="294"/>
      <c r="UJI204" s="294"/>
      <c r="UJJ204" s="294"/>
      <c r="UJK204" s="294"/>
      <c r="UJL204" s="294"/>
      <c r="UJM204" s="294"/>
      <c r="UJN204" s="294"/>
      <c r="UJO204" s="294"/>
      <c r="UJP204" s="294"/>
      <c r="UJQ204" s="294"/>
      <c r="UJR204" s="294"/>
      <c r="UJS204" s="294"/>
      <c r="UJT204" s="294"/>
      <c r="UJU204" s="294"/>
      <c r="UJV204" s="294"/>
      <c r="UJW204" s="294"/>
      <c r="UJX204" s="294"/>
      <c r="UJY204" s="294"/>
      <c r="UJZ204" s="294"/>
      <c r="UKA204" s="294"/>
      <c r="UKB204" s="294"/>
      <c r="UKC204" s="294"/>
      <c r="UKD204" s="294"/>
      <c r="UKE204" s="294"/>
      <c r="UKF204" s="294"/>
      <c r="UKG204" s="294"/>
      <c r="UKH204" s="294"/>
      <c r="UKI204" s="294"/>
      <c r="UKJ204" s="294"/>
      <c r="UKK204" s="294"/>
      <c r="UKL204" s="294"/>
      <c r="UKM204" s="294"/>
      <c r="UKN204" s="294"/>
      <c r="UKO204" s="294"/>
      <c r="UKP204" s="294"/>
      <c r="UKQ204" s="294"/>
      <c r="UKR204" s="294"/>
      <c r="UKS204" s="294"/>
      <c r="UKT204" s="294"/>
      <c r="UKU204" s="294"/>
      <c r="UKV204" s="294"/>
      <c r="UKW204" s="294"/>
      <c r="UKX204" s="294"/>
      <c r="UKY204" s="294"/>
      <c r="UKZ204" s="294"/>
      <c r="ULA204" s="294"/>
      <c r="ULB204" s="294"/>
      <c r="ULC204" s="294"/>
      <c r="ULD204" s="294"/>
      <c r="ULE204" s="294"/>
      <c r="ULF204" s="294"/>
      <c r="ULG204" s="294"/>
      <c r="ULH204" s="294"/>
      <c r="ULI204" s="294"/>
      <c r="ULJ204" s="294"/>
      <c r="ULK204" s="294"/>
      <c r="ULL204" s="294"/>
      <c r="ULM204" s="294"/>
      <c r="ULN204" s="294"/>
      <c r="ULO204" s="294"/>
      <c r="ULP204" s="294"/>
      <c r="ULQ204" s="294"/>
      <c r="ULR204" s="294"/>
      <c r="ULS204" s="294"/>
      <c r="ULT204" s="294"/>
      <c r="ULU204" s="294"/>
      <c r="ULV204" s="294"/>
      <c r="ULW204" s="294"/>
      <c r="ULX204" s="294"/>
      <c r="ULY204" s="294"/>
      <c r="ULZ204" s="294"/>
      <c r="UMA204" s="294"/>
      <c r="UMB204" s="294"/>
      <c r="UMC204" s="294"/>
      <c r="UMD204" s="294"/>
      <c r="UME204" s="294"/>
      <c r="UMF204" s="294"/>
      <c r="UMG204" s="294"/>
      <c r="UMH204" s="294"/>
      <c r="UMI204" s="294"/>
      <c r="UMJ204" s="294"/>
      <c r="UMK204" s="294"/>
      <c r="UML204" s="294"/>
      <c r="UMM204" s="294"/>
      <c r="UMN204" s="294"/>
      <c r="UMO204" s="294"/>
      <c r="UMP204" s="294"/>
      <c r="UMQ204" s="294"/>
      <c r="UMR204" s="294"/>
      <c r="UMS204" s="294"/>
      <c r="UMT204" s="294"/>
      <c r="UMU204" s="294"/>
      <c r="UMV204" s="294"/>
      <c r="UMW204" s="294"/>
      <c r="UMX204" s="294"/>
      <c r="UMY204" s="294"/>
      <c r="UMZ204" s="294"/>
      <c r="UNA204" s="294"/>
      <c r="UNB204" s="294"/>
      <c r="UNC204" s="294"/>
      <c r="UND204" s="294"/>
      <c r="UNE204" s="294"/>
      <c r="UNF204" s="294"/>
      <c r="UNG204" s="294"/>
      <c r="UNH204" s="294"/>
      <c r="UNI204" s="294"/>
      <c r="UNJ204" s="294"/>
      <c r="UNK204" s="294"/>
      <c r="UNL204" s="294"/>
      <c r="UNM204" s="294"/>
      <c r="UNN204" s="294"/>
      <c r="UNO204" s="294"/>
      <c r="UNP204" s="294"/>
      <c r="UNQ204" s="294"/>
      <c r="UNR204" s="294"/>
      <c r="UNS204" s="294"/>
      <c r="UNT204" s="294"/>
      <c r="UNU204" s="294"/>
      <c r="UNV204" s="294"/>
      <c r="UNW204" s="294"/>
      <c r="UNX204" s="294"/>
      <c r="UNY204" s="294"/>
      <c r="UNZ204" s="294"/>
      <c r="UOA204" s="294"/>
      <c r="UOB204" s="294"/>
      <c r="UOC204" s="294"/>
      <c r="UOD204" s="294"/>
      <c r="UOE204" s="294"/>
      <c r="UOF204" s="294"/>
      <c r="UOG204" s="294"/>
      <c r="UOH204" s="294"/>
      <c r="UOI204" s="294"/>
      <c r="UOJ204" s="294"/>
      <c r="UOK204" s="294"/>
      <c r="UOL204" s="294"/>
      <c r="UOM204" s="294"/>
      <c r="UON204" s="294"/>
      <c r="UOO204" s="294"/>
      <c r="UOP204" s="294"/>
      <c r="UOQ204" s="294"/>
      <c r="UOR204" s="294"/>
      <c r="UOS204" s="294"/>
      <c r="UOT204" s="294"/>
      <c r="UOU204" s="294"/>
      <c r="UOV204" s="294"/>
      <c r="UOW204" s="294"/>
      <c r="UOX204" s="294"/>
      <c r="UOY204" s="294"/>
      <c r="UOZ204" s="294"/>
      <c r="UPA204" s="294"/>
      <c r="UPB204" s="294"/>
      <c r="UPC204" s="294"/>
      <c r="UPD204" s="294"/>
      <c r="UPE204" s="294"/>
      <c r="UPF204" s="294"/>
      <c r="UPG204" s="294"/>
      <c r="UPH204" s="294"/>
      <c r="UPI204" s="294"/>
      <c r="UPJ204" s="294"/>
      <c r="UPK204" s="294"/>
      <c r="UPL204" s="294"/>
      <c r="UPM204" s="294"/>
      <c r="UPN204" s="294"/>
      <c r="UPO204" s="294"/>
      <c r="UPP204" s="294"/>
      <c r="UPQ204" s="294"/>
      <c r="UPR204" s="294"/>
      <c r="UPS204" s="294"/>
      <c r="UPT204" s="294"/>
      <c r="UPU204" s="294"/>
      <c r="UPV204" s="294"/>
      <c r="UPW204" s="294"/>
      <c r="UPX204" s="294"/>
      <c r="UPY204" s="294"/>
      <c r="UPZ204" s="294"/>
      <c r="UQA204" s="294"/>
      <c r="UQB204" s="294"/>
      <c r="UQC204" s="294"/>
      <c r="UQD204" s="294"/>
      <c r="UQE204" s="294"/>
      <c r="UQF204" s="294"/>
      <c r="UQG204" s="294"/>
      <c r="UQH204" s="294"/>
      <c r="UQI204" s="294"/>
      <c r="UQJ204" s="294"/>
      <c r="UQK204" s="294"/>
      <c r="UQL204" s="294"/>
      <c r="UQM204" s="294"/>
      <c r="UQN204" s="294"/>
      <c r="UQO204" s="294"/>
      <c r="UQP204" s="294"/>
      <c r="UQQ204" s="294"/>
      <c r="UQR204" s="294"/>
      <c r="UQS204" s="294"/>
      <c r="UQT204" s="294"/>
      <c r="UQU204" s="294"/>
      <c r="UQV204" s="294"/>
      <c r="UQW204" s="294"/>
      <c r="UQX204" s="294"/>
      <c r="UQY204" s="294"/>
      <c r="UQZ204" s="294"/>
      <c r="URA204" s="294"/>
      <c r="URB204" s="294"/>
      <c r="URC204" s="294"/>
      <c r="URD204" s="294"/>
      <c r="URE204" s="294"/>
      <c r="URF204" s="294"/>
      <c r="URG204" s="294"/>
      <c r="URH204" s="294"/>
      <c r="URI204" s="294"/>
      <c r="URJ204" s="294"/>
      <c r="URK204" s="294"/>
      <c r="URL204" s="294"/>
      <c r="URM204" s="294"/>
      <c r="URN204" s="294"/>
      <c r="URO204" s="294"/>
      <c r="URP204" s="294"/>
      <c r="URQ204" s="294"/>
      <c r="URR204" s="294"/>
      <c r="URS204" s="294"/>
      <c r="URT204" s="294"/>
      <c r="URU204" s="294"/>
      <c r="URV204" s="294"/>
      <c r="URW204" s="294"/>
      <c r="URX204" s="294"/>
      <c r="URY204" s="294"/>
      <c r="URZ204" s="294"/>
      <c r="USA204" s="294"/>
      <c r="USB204" s="294"/>
      <c r="USC204" s="294"/>
      <c r="USD204" s="294"/>
      <c r="USE204" s="294"/>
      <c r="USF204" s="294"/>
      <c r="USG204" s="294"/>
      <c r="USH204" s="294"/>
      <c r="USI204" s="294"/>
      <c r="USJ204" s="294"/>
      <c r="USK204" s="294"/>
      <c r="USL204" s="294"/>
      <c r="USM204" s="294"/>
      <c r="USN204" s="294"/>
      <c r="USO204" s="294"/>
      <c r="USP204" s="294"/>
      <c r="USQ204" s="294"/>
      <c r="USR204" s="294"/>
      <c r="USS204" s="294"/>
      <c r="UST204" s="294"/>
      <c r="USU204" s="294"/>
      <c r="USV204" s="294"/>
      <c r="USW204" s="294"/>
      <c r="USX204" s="294"/>
      <c r="USY204" s="294"/>
      <c r="USZ204" s="294"/>
      <c r="UTA204" s="294"/>
      <c r="UTB204" s="294"/>
      <c r="UTC204" s="294"/>
      <c r="UTD204" s="294"/>
      <c r="UTE204" s="294"/>
      <c r="UTF204" s="294"/>
      <c r="UTG204" s="294"/>
      <c r="UTH204" s="294"/>
      <c r="UTI204" s="294"/>
      <c r="UTJ204" s="294"/>
      <c r="UTK204" s="294"/>
      <c r="UTL204" s="294"/>
      <c r="UTM204" s="294"/>
      <c r="UTN204" s="294"/>
      <c r="UTO204" s="294"/>
      <c r="UTP204" s="294"/>
      <c r="UTQ204" s="294"/>
      <c r="UTR204" s="294"/>
      <c r="UTS204" s="294"/>
      <c r="UTT204" s="294"/>
      <c r="UTU204" s="294"/>
      <c r="UTV204" s="294"/>
      <c r="UTW204" s="294"/>
      <c r="UTX204" s="294"/>
      <c r="UTY204" s="294"/>
      <c r="UTZ204" s="294"/>
      <c r="UUA204" s="294"/>
      <c r="UUB204" s="294"/>
      <c r="UUC204" s="294"/>
      <c r="UUD204" s="294"/>
      <c r="UUE204" s="294"/>
      <c r="UUF204" s="294"/>
      <c r="UUG204" s="294"/>
      <c r="UUH204" s="294"/>
      <c r="UUI204" s="294"/>
      <c r="UUJ204" s="294"/>
      <c r="UUK204" s="294"/>
      <c r="UUL204" s="294"/>
      <c r="UUM204" s="294"/>
      <c r="UUN204" s="294"/>
      <c r="UUO204" s="294"/>
      <c r="UUP204" s="294"/>
      <c r="UUQ204" s="294"/>
      <c r="UUR204" s="294"/>
      <c r="UUS204" s="294"/>
      <c r="UUT204" s="294"/>
      <c r="UUU204" s="294"/>
      <c r="UUV204" s="294"/>
      <c r="UUW204" s="294"/>
      <c r="UUX204" s="294"/>
      <c r="UUY204" s="294"/>
      <c r="UUZ204" s="294"/>
      <c r="UVA204" s="294"/>
      <c r="UVB204" s="294"/>
      <c r="UVC204" s="294"/>
      <c r="UVD204" s="294"/>
      <c r="UVE204" s="294"/>
      <c r="UVF204" s="294"/>
      <c r="UVG204" s="294"/>
      <c r="UVH204" s="294"/>
      <c r="UVI204" s="294"/>
      <c r="UVJ204" s="294"/>
      <c r="UVK204" s="294"/>
      <c r="UVL204" s="294"/>
      <c r="UVM204" s="294"/>
      <c r="UVN204" s="294"/>
      <c r="UVO204" s="294"/>
      <c r="UVP204" s="294"/>
      <c r="UVQ204" s="294"/>
      <c r="UVR204" s="294"/>
      <c r="UVS204" s="294"/>
      <c r="UVT204" s="294"/>
      <c r="UVU204" s="294"/>
      <c r="UVV204" s="294"/>
      <c r="UVW204" s="294"/>
      <c r="UVX204" s="294"/>
      <c r="UVY204" s="294"/>
      <c r="UVZ204" s="294"/>
      <c r="UWA204" s="294"/>
      <c r="UWB204" s="294"/>
      <c r="UWC204" s="294"/>
      <c r="UWD204" s="294"/>
      <c r="UWE204" s="294"/>
      <c r="UWF204" s="294"/>
      <c r="UWG204" s="294"/>
      <c r="UWH204" s="294"/>
      <c r="UWI204" s="294"/>
      <c r="UWJ204" s="294"/>
      <c r="UWK204" s="294"/>
      <c r="UWL204" s="294"/>
      <c r="UWM204" s="294"/>
      <c r="UWN204" s="294"/>
      <c r="UWO204" s="294"/>
      <c r="UWP204" s="294"/>
      <c r="UWQ204" s="294"/>
      <c r="UWR204" s="294"/>
      <c r="UWS204" s="294"/>
      <c r="UWT204" s="294"/>
      <c r="UWU204" s="294"/>
      <c r="UWV204" s="294"/>
      <c r="UWW204" s="294"/>
      <c r="UWX204" s="294"/>
      <c r="UWY204" s="294"/>
      <c r="UWZ204" s="294"/>
      <c r="UXA204" s="294"/>
      <c r="UXB204" s="294"/>
      <c r="UXC204" s="294"/>
      <c r="UXD204" s="294"/>
      <c r="UXE204" s="294"/>
      <c r="UXF204" s="294"/>
      <c r="UXG204" s="294"/>
      <c r="UXH204" s="294"/>
      <c r="UXI204" s="294"/>
      <c r="UXJ204" s="294"/>
      <c r="UXK204" s="294"/>
      <c r="UXL204" s="294"/>
      <c r="UXM204" s="294"/>
      <c r="UXN204" s="294"/>
      <c r="UXO204" s="294"/>
      <c r="UXP204" s="294"/>
      <c r="UXQ204" s="294"/>
      <c r="UXR204" s="294"/>
      <c r="UXS204" s="294"/>
      <c r="UXT204" s="294"/>
      <c r="UXU204" s="294"/>
      <c r="UXV204" s="294"/>
      <c r="UXW204" s="294"/>
      <c r="UXX204" s="294"/>
      <c r="UXY204" s="294"/>
      <c r="UXZ204" s="294"/>
      <c r="UYA204" s="294"/>
      <c r="UYB204" s="294"/>
      <c r="UYC204" s="294"/>
      <c r="UYD204" s="294"/>
      <c r="UYE204" s="294"/>
      <c r="UYF204" s="294"/>
      <c r="UYG204" s="294"/>
      <c r="UYH204" s="294"/>
      <c r="UYI204" s="294"/>
      <c r="UYJ204" s="294"/>
      <c r="UYK204" s="294"/>
      <c r="UYL204" s="294"/>
      <c r="UYM204" s="294"/>
      <c r="UYN204" s="294"/>
      <c r="UYO204" s="294"/>
      <c r="UYP204" s="294"/>
      <c r="UYQ204" s="294"/>
      <c r="UYR204" s="294"/>
      <c r="UYS204" s="294"/>
      <c r="UYT204" s="294"/>
      <c r="UYU204" s="294"/>
      <c r="UYV204" s="294"/>
      <c r="UYW204" s="294"/>
      <c r="UYX204" s="294"/>
      <c r="UYY204" s="294"/>
      <c r="UYZ204" s="294"/>
      <c r="UZA204" s="294"/>
      <c r="UZB204" s="294"/>
      <c r="UZC204" s="294"/>
      <c r="UZD204" s="294"/>
      <c r="UZE204" s="294"/>
      <c r="UZF204" s="294"/>
      <c r="UZG204" s="294"/>
      <c r="UZH204" s="294"/>
      <c r="UZI204" s="294"/>
      <c r="UZJ204" s="294"/>
      <c r="UZK204" s="294"/>
      <c r="UZL204" s="294"/>
      <c r="UZM204" s="294"/>
      <c r="UZN204" s="294"/>
      <c r="UZO204" s="294"/>
      <c r="UZP204" s="294"/>
      <c r="UZQ204" s="294"/>
      <c r="UZR204" s="294"/>
      <c r="UZS204" s="294"/>
      <c r="UZT204" s="294"/>
      <c r="UZU204" s="294"/>
      <c r="UZV204" s="294"/>
      <c r="UZW204" s="294"/>
      <c r="UZX204" s="294"/>
      <c r="UZY204" s="294"/>
      <c r="UZZ204" s="294"/>
      <c r="VAA204" s="294"/>
      <c r="VAB204" s="294"/>
      <c r="VAC204" s="294"/>
      <c r="VAD204" s="294"/>
      <c r="VAE204" s="294"/>
      <c r="VAF204" s="294"/>
      <c r="VAG204" s="294"/>
      <c r="VAH204" s="294"/>
      <c r="VAI204" s="294"/>
      <c r="VAJ204" s="294"/>
      <c r="VAK204" s="294"/>
      <c r="VAL204" s="294"/>
      <c r="VAM204" s="294"/>
      <c r="VAN204" s="294"/>
      <c r="VAO204" s="294"/>
      <c r="VAP204" s="294"/>
      <c r="VAQ204" s="294"/>
      <c r="VAR204" s="294"/>
      <c r="VAS204" s="294"/>
      <c r="VAT204" s="294"/>
      <c r="VAU204" s="294"/>
      <c r="VAV204" s="294"/>
      <c r="VAW204" s="294"/>
      <c r="VAX204" s="294"/>
      <c r="VAY204" s="294"/>
      <c r="VAZ204" s="294"/>
      <c r="VBA204" s="294"/>
      <c r="VBB204" s="294"/>
      <c r="VBC204" s="294"/>
      <c r="VBD204" s="294"/>
      <c r="VBE204" s="294"/>
      <c r="VBF204" s="294"/>
      <c r="VBG204" s="294"/>
      <c r="VBH204" s="294"/>
      <c r="VBI204" s="294"/>
      <c r="VBJ204" s="294"/>
      <c r="VBK204" s="294"/>
      <c r="VBL204" s="294"/>
      <c r="VBM204" s="294"/>
      <c r="VBN204" s="294"/>
      <c r="VBO204" s="294"/>
      <c r="VBP204" s="294"/>
      <c r="VBQ204" s="294"/>
      <c r="VBR204" s="294"/>
      <c r="VBS204" s="294"/>
      <c r="VBT204" s="294"/>
      <c r="VBU204" s="294"/>
      <c r="VBV204" s="294"/>
      <c r="VBW204" s="294"/>
      <c r="VBX204" s="294"/>
      <c r="VBY204" s="294"/>
      <c r="VBZ204" s="294"/>
      <c r="VCA204" s="294"/>
      <c r="VCB204" s="294"/>
      <c r="VCC204" s="294"/>
      <c r="VCD204" s="294"/>
      <c r="VCE204" s="294"/>
      <c r="VCF204" s="294"/>
      <c r="VCG204" s="294"/>
      <c r="VCH204" s="294"/>
      <c r="VCI204" s="294"/>
      <c r="VCJ204" s="294"/>
      <c r="VCK204" s="294"/>
      <c r="VCL204" s="294"/>
      <c r="VCM204" s="294"/>
      <c r="VCN204" s="294"/>
      <c r="VCO204" s="294"/>
      <c r="VCP204" s="294"/>
      <c r="VCQ204" s="294"/>
      <c r="VCR204" s="294"/>
      <c r="VCS204" s="294"/>
      <c r="VCT204" s="294"/>
      <c r="VCU204" s="294"/>
      <c r="VCV204" s="294"/>
      <c r="VCW204" s="294"/>
      <c r="VCX204" s="294"/>
      <c r="VCY204" s="294"/>
      <c r="VCZ204" s="294"/>
      <c r="VDA204" s="294"/>
      <c r="VDB204" s="294"/>
      <c r="VDC204" s="294"/>
      <c r="VDD204" s="294"/>
      <c r="VDE204" s="294"/>
      <c r="VDF204" s="294"/>
      <c r="VDG204" s="294"/>
      <c r="VDH204" s="294"/>
      <c r="VDI204" s="294"/>
      <c r="VDJ204" s="294"/>
      <c r="VDK204" s="294"/>
      <c r="VDL204" s="294"/>
      <c r="VDM204" s="294"/>
      <c r="VDN204" s="294"/>
      <c r="VDO204" s="294"/>
      <c r="VDP204" s="294"/>
      <c r="VDQ204" s="294"/>
      <c r="VDR204" s="294"/>
      <c r="VDS204" s="294"/>
      <c r="VDT204" s="294"/>
      <c r="VDU204" s="294"/>
      <c r="VDV204" s="294"/>
      <c r="VDW204" s="294"/>
      <c r="VDX204" s="294"/>
      <c r="VDY204" s="294"/>
      <c r="VDZ204" s="294"/>
      <c r="VEA204" s="294"/>
      <c r="VEB204" s="294"/>
      <c r="VEC204" s="294"/>
      <c r="VED204" s="294"/>
      <c r="VEE204" s="294"/>
      <c r="VEF204" s="294"/>
      <c r="VEG204" s="294"/>
      <c r="VEH204" s="294"/>
      <c r="VEI204" s="294"/>
      <c r="VEJ204" s="294"/>
      <c r="VEK204" s="294"/>
      <c r="VEL204" s="294"/>
      <c r="VEM204" s="294"/>
      <c r="VEN204" s="294"/>
      <c r="VEO204" s="294"/>
      <c r="VEP204" s="294"/>
      <c r="VEQ204" s="294"/>
      <c r="VER204" s="294"/>
      <c r="VES204" s="294"/>
      <c r="VET204" s="294"/>
      <c r="VEU204" s="294"/>
      <c r="VEV204" s="294"/>
      <c r="VEW204" s="294"/>
      <c r="VEX204" s="294"/>
      <c r="VEY204" s="294"/>
      <c r="VEZ204" s="294"/>
      <c r="VFA204" s="294"/>
      <c r="VFB204" s="294"/>
      <c r="VFC204" s="294"/>
      <c r="VFD204" s="294"/>
      <c r="VFE204" s="294"/>
      <c r="VFF204" s="294"/>
      <c r="VFG204" s="294"/>
      <c r="VFH204" s="294"/>
      <c r="VFI204" s="294"/>
      <c r="VFJ204" s="294"/>
      <c r="VFK204" s="294"/>
      <c r="VFL204" s="294"/>
      <c r="VFM204" s="294"/>
      <c r="VFN204" s="294"/>
      <c r="VFO204" s="294"/>
      <c r="VFP204" s="294"/>
      <c r="VFQ204" s="294"/>
      <c r="VFR204" s="294"/>
      <c r="VFS204" s="294"/>
      <c r="VFT204" s="294"/>
      <c r="VFU204" s="294"/>
      <c r="VFV204" s="294"/>
      <c r="VFW204" s="294"/>
      <c r="VFX204" s="294"/>
      <c r="VFY204" s="294"/>
      <c r="VFZ204" s="294"/>
      <c r="VGA204" s="294"/>
      <c r="VGB204" s="294"/>
      <c r="VGC204" s="294"/>
      <c r="VGD204" s="294"/>
      <c r="VGE204" s="294"/>
      <c r="VGF204" s="294"/>
      <c r="VGG204" s="294"/>
      <c r="VGH204" s="294"/>
      <c r="VGI204" s="294"/>
      <c r="VGJ204" s="294"/>
      <c r="VGK204" s="294"/>
      <c r="VGL204" s="294"/>
      <c r="VGM204" s="294"/>
      <c r="VGN204" s="294"/>
      <c r="VGO204" s="294"/>
      <c r="VGP204" s="294"/>
      <c r="VGQ204" s="294"/>
      <c r="VGR204" s="294"/>
      <c r="VGS204" s="294"/>
      <c r="VGT204" s="294"/>
      <c r="VGU204" s="294"/>
      <c r="VGV204" s="294"/>
      <c r="VGW204" s="294"/>
      <c r="VGX204" s="294"/>
      <c r="VGY204" s="294"/>
      <c r="VGZ204" s="294"/>
      <c r="VHA204" s="294"/>
      <c r="VHB204" s="294"/>
      <c r="VHC204" s="294"/>
      <c r="VHD204" s="294"/>
      <c r="VHE204" s="294"/>
      <c r="VHF204" s="294"/>
      <c r="VHG204" s="294"/>
      <c r="VHH204" s="294"/>
      <c r="VHI204" s="294"/>
      <c r="VHJ204" s="294"/>
      <c r="VHK204" s="294"/>
      <c r="VHL204" s="294"/>
      <c r="VHM204" s="294"/>
      <c r="VHN204" s="294"/>
      <c r="VHO204" s="294"/>
      <c r="VHP204" s="294"/>
      <c r="VHQ204" s="294"/>
      <c r="VHR204" s="294"/>
      <c r="VHS204" s="294"/>
      <c r="VHT204" s="294"/>
      <c r="VHU204" s="294"/>
      <c r="VHV204" s="294"/>
      <c r="VHW204" s="294"/>
      <c r="VHX204" s="294"/>
      <c r="VHY204" s="294"/>
      <c r="VHZ204" s="294"/>
      <c r="VIA204" s="294"/>
      <c r="VIB204" s="294"/>
      <c r="VIC204" s="294"/>
      <c r="VID204" s="294"/>
      <c r="VIE204" s="294"/>
      <c r="VIF204" s="294"/>
      <c r="VIG204" s="294"/>
      <c r="VIH204" s="294"/>
      <c r="VII204" s="294"/>
      <c r="VIJ204" s="294"/>
      <c r="VIK204" s="294"/>
      <c r="VIL204" s="294"/>
      <c r="VIM204" s="294"/>
      <c r="VIN204" s="294"/>
      <c r="VIO204" s="294"/>
      <c r="VIP204" s="294"/>
      <c r="VIQ204" s="294"/>
      <c r="VIR204" s="294"/>
      <c r="VIS204" s="294"/>
      <c r="VIT204" s="294"/>
      <c r="VIU204" s="294"/>
      <c r="VIV204" s="294"/>
      <c r="VIW204" s="294"/>
      <c r="VIX204" s="294"/>
      <c r="VIY204" s="294"/>
      <c r="VIZ204" s="294"/>
      <c r="VJA204" s="294"/>
      <c r="VJB204" s="294"/>
      <c r="VJC204" s="294"/>
      <c r="VJD204" s="294"/>
      <c r="VJE204" s="294"/>
      <c r="VJF204" s="294"/>
      <c r="VJG204" s="294"/>
      <c r="VJH204" s="294"/>
      <c r="VJI204" s="294"/>
      <c r="VJJ204" s="294"/>
      <c r="VJK204" s="294"/>
      <c r="VJL204" s="294"/>
      <c r="VJM204" s="294"/>
      <c r="VJN204" s="294"/>
      <c r="VJO204" s="294"/>
      <c r="VJP204" s="294"/>
      <c r="VJQ204" s="294"/>
      <c r="VJR204" s="294"/>
      <c r="VJS204" s="294"/>
      <c r="VJT204" s="294"/>
      <c r="VJU204" s="294"/>
      <c r="VJV204" s="294"/>
      <c r="VJW204" s="294"/>
      <c r="VJX204" s="294"/>
      <c r="VJY204" s="294"/>
      <c r="VJZ204" s="294"/>
      <c r="VKA204" s="294"/>
      <c r="VKB204" s="294"/>
      <c r="VKC204" s="294"/>
      <c r="VKD204" s="294"/>
      <c r="VKE204" s="294"/>
      <c r="VKF204" s="294"/>
      <c r="VKG204" s="294"/>
      <c r="VKH204" s="294"/>
      <c r="VKI204" s="294"/>
      <c r="VKJ204" s="294"/>
      <c r="VKK204" s="294"/>
      <c r="VKL204" s="294"/>
      <c r="VKM204" s="294"/>
      <c r="VKN204" s="294"/>
      <c r="VKO204" s="294"/>
      <c r="VKP204" s="294"/>
      <c r="VKQ204" s="294"/>
      <c r="VKR204" s="294"/>
      <c r="VKS204" s="294"/>
      <c r="VKT204" s="294"/>
      <c r="VKU204" s="294"/>
      <c r="VKV204" s="294"/>
      <c r="VKW204" s="294"/>
      <c r="VKX204" s="294"/>
      <c r="VKY204" s="294"/>
      <c r="VKZ204" s="294"/>
      <c r="VLA204" s="294"/>
      <c r="VLB204" s="294"/>
      <c r="VLC204" s="294"/>
      <c r="VLD204" s="294"/>
      <c r="VLE204" s="294"/>
      <c r="VLF204" s="294"/>
      <c r="VLG204" s="294"/>
      <c r="VLH204" s="294"/>
      <c r="VLI204" s="294"/>
      <c r="VLJ204" s="294"/>
      <c r="VLK204" s="294"/>
      <c r="VLL204" s="294"/>
      <c r="VLM204" s="294"/>
      <c r="VLN204" s="294"/>
      <c r="VLO204" s="294"/>
      <c r="VLP204" s="294"/>
      <c r="VLQ204" s="294"/>
      <c r="VLR204" s="294"/>
      <c r="VLS204" s="294"/>
      <c r="VLT204" s="294"/>
      <c r="VLU204" s="294"/>
      <c r="VLV204" s="294"/>
      <c r="VLW204" s="294"/>
      <c r="VLX204" s="294"/>
      <c r="VLY204" s="294"/>
      <c r="VLZ204" s="294"/>
      <c r="VMA204" s="294"/>
      <c r="VMB204" s="294"/>
      <c r="VMC204" s="294"/>
      <c r="VMD204" s="294"/>
      <c r="VME204" s="294"/>
      <c r="VMF204" s="294"/>
      <c r="VMG204" s="294"/>
      <c r="VMH204" s="294"/>
      <c r="VMI204" s="294"/>
      <c r="VMJ204" s="294"/>
      <c r="VMK204" s="294"/>
      <c r="VML204" s="294"/>
      <c r="VMM204" s="294"/>
      <c r="VMN204" s="294"/>
      <c r="VMO204" s="294"/>
      <c r="VMP204" s="294"/>
      <c r="VMQ204" s="294"/>
      <c r="VMR204" s="294"/>
      <c r="VMS204" s="294"/>
      <c r="VMT204" s="294"/>
      <c r="VMU204" s="294"/>
      <c r="VMV204" s="294"/>
      <c r="VMW204" s="294"/>
      <c r="VMX204" s="294"/>
      <c r="VMY204" s="294"/>
      <c r="VMZ204" s="294"/>
      <c r="VNA204" s="294"/>
      <c r="VNB204" s="294"/>
      <c r="VNC204" s="294"/>
      <c r="VND204" s="294"/>
      <c r="VNE204" s="294"/>
      <c r="VNF204" s="294"/>
      <c r="VNG204" s="294"/>
      <c r="VNH204" s="294"/>
      <c r="VNI204" s="294"/>
      <c r="VNJ204" s="294"/>
      <c r="VNK204" s="294"/>
      <c r="VNL204" s="294"/>
      <c r="VNM204" s="294"/>
      <c r="VNN204" s="294"/>
      <c r="VNO204" s="294"/>
      <c r="VNP204" s="294"/>
      <c r="VNQ204" s="294"/>
      <c r="VNR204" s="294"/>
      <c r="VNS204" s="294"/>
      <c r="VNT204" s="294"/>
      <c r="VNU204" s="294"/>
      <c r="VNV204" s="294"/>
      <c r="VNW204" s="294"/>
      <c r="VNX204" s="294"/>
      <c r="VNY204" s="294"/>
      <c r="VNZ204" s="294"/>
      <c r="VOA204" s="294"/>
      <c r="VOB204" s="294"/>
      <c r="VOC204" s="294"/>
      <c r="VOD204" s="294"/>
      <c r="VOE204" s="294"/>
      <c r="VOF204" s="294"/>
      <c r="VOG204" s="294"/>
      <c r="VOH204" s="294"/>
      <c r="VOI204" s="294"/>
      <c r="VOJ204" s="294"/>
      <c r="VOK204" s="294"/>
      <c r="VOL204" s="294"/>
      <c r="VOM204" s="294"/>
      <c r="VON204" s="294"/>
      <c r="VOO204" s="294"/>
      <c r="VOP204" s="294"/>
      <c r="VOQ204" s="294"/>
      <c r="VOR204" s="294"/>
      <c r="VOS204" s="294"/>
      <c r="VOT204" s="294"/>
      <c r="VOU204" s="294"/>
      <c r="VOV204" s="294"/>
      <c r="VOW204" s="294"/>
      <c r="VOX204" s="294"/>
      <c r="VOY204" s="294"/>
      <c r="VOZ204" s="294"/>
      <c r="VPA204" s="294"/>
      <c r="VPB204" s="294"/>
      <c r="VPC204" s="294"/>
      <c r="VPD204" s="294"/>
      <c r="VPE204" s="294"/>
      <c r="VPF204" s="294"/>
      <c r="VPG204" s="294"/>
      <c r="VPH204" s="294"/>
      <c r="VPI204" s="294"/>
      <c r="VPJ204" s="294"/>
      <c r="VPK204" s="294"/>
      <c r="VPL204" s="294"/>
      <c r="VPM204" s="294"/>
      <c r="VPN204" s="294"/>
      <c r="VPO204" s="294"/>
      <c r="VPP204" s="294"/>
      <c r="VPQ204" s="294"/>
      <c r="VPR204" s="294"/>
      <c r="VPS204" s="294"/>
      <c r="VPT204" s="294"/>
      <c r="VPU204" s="294"/>
      <c r="VPV204" s="294"/>
      <c r="VPW204" s="294"/>
      <c r="VPX204" s="294"/>
      <c r="VPY204" s="294"/>
      <c r="VPZ204" s="294"/>
      <c r="VQA204" s="294"/>
      <c r="VQB204" s="294"/>
      <c r="VQC204" s="294"/>
      <c r="VQD204" s="294"/>
      <c r="VQE204" s="294"/>
      <c r="VQF204" s="294"/>
      <c r="VQG204" s="294"/>
      <c r="VQH204" s="294"/>
      <c r="VQI204" s="294"/>
      <c r="VQJ204" s="294"/>
      <c r="VQK204" s="294"/>
      <c r="VQL204" s="294"/>
      <c r="VQM204" s="294"/>
      <c r="VQN204" s="294"/>
      <c r="VQO204" s="294"/>
      <c r="VQP204" s="294"/>
      <c r="VQQ204" s="294"/>
      <c r="VQR204" s="294"/>
      <c r="VQS204" s="294"/>
      <c r="VQT204" s="294"/>
      <c r="VQU204" s="294"/>
      <c r="VQV204" s="294"/>
      <c r="VQW204" s="294"/>
      <c r="VQX204" s="294"/>
      <c r="VQY204" s="294"/>
      <c r="VQZ204" s="294"/>
      <c r="VRA204" s="294"/>
      <c r="VRB204" s="294"/>
      <c r="VRC204" s="294"/>
      <c r="VRD204" s="294"/>
      <c r="VRE204" s="294"/>
      <c r="VRF204" s="294"/>
      <c r="VRG204" s="294"/>
      <c r="VRH204" s="294"/>
      <c r="VRI204" s="294"/>
      <c r="VRJ204" s="294"/>
      <c r="VRK204" s="294"/>
      <c r="VRL204" s="294"/>
      <c r="VRM204" s="294"/>
      <c r="VRN204" s="294"/>
      <c r="VRO204" s="294"/>
      <c r="VRP204" s="294"/>
      <c r="VRQ204" s="294"/>
      <c r="VRR204" s="294"/>
      <c r="VRS204" s="294"/>
      <c r="VRT204" s="294"/>
      <c r="VRU204" s="294"/>
      <c r="VRV204" s="294"/>
      <c r="VRW204" s="294"/>
      <c r="VRX204" s="294"/>
      <c r="VRY204" s="294"/>
      <c r="VRZ204" s="294"/>
      <c r="VSA204" s="294"/>
      <c r="VSB204" s="294"/>
      <c r="VSC204" s="294"/>
      <c r="VSD204" s="294"/>
      <c r="VSE204" s="294"/>
      <c r="VSF204" s="294"/>
      <c r="VSG204" s="294"/>
      <c r="VSH204" s="294"/>
      <c r="VSI204" s="294"/>
      <c r="VSJ204" s="294"/>
      <c r="VSK204" s="294"/>
      <c r="VSL204" s="294"/>
      <c r="VSM204" s="294"/>
      <c r="VSN204" s="294"/>
      <c r="VSO204" s="294"/>
      <c r="VSP204" s="294"/>
      <c r="VSQ204" s="294"/>
      <c r="VSR204" s="294"/>
      <c r="VSS204" s="294"/>
      <c r="VST204" s="294"/>
      <c r="VSU204" s="294"/>
      <c r="VSV204" s="294"/>
      <c r="VSW204" s="294"/>
      <c r="VSX204" s="294"/>
      <c r="VSY204" s="294"/>
      <c r="VSZ204" s="294"/>
      <c r="VTA204" s="294"/>
      <c r="VTB204" s="294"/>
      <c r="VTC204" s="294"/>
      <c r="VTD204" s="294"/>
      <c r="VTE204" s="294"/>
      <c r="VTF204" s="294"/>
      <c r="VTG204" s="294"/>
      <c r="VTH204" s="294"/>
      <c r="VTI204" s="294"/>
      <c r="VTJ204" s="294"/>
      <c r="VTK204" s="294"/>
      <c r="VTL204" s="294"/>
      <c r="VTM204" s="294"/>
      <c r="VTN204" s="294"/>
      <c r="VTO204" s="294"/>
      <c r="VTP204" s="294"/>
      <c r="VTQ204" s="294"/>
      <c r="VTR204" s="294"/>
      <c r="VTS204" s="294"/>
      <c r="VTT204" s="294"/>
      <c r="VTU204" s="294"/>
      <c r="VTV204" s="294"/>
      <c r="VTW204" s="294"/>
      <c r="VTX204" s="294"/>
      <c r="VTY204" s="294"/>
      <c r="VTZ204" s="294"/>
      <c r="VUA204" s="294"/>
      <c r="VUB204" s="294"/>
      <c r="VUC204" s="294"/>
      <c r="VUD204" s="294"/>
      <c r="VUE204" s="294"/>
      <c r="VUF204" s="294"/>
      <c r="VUG204" s="294"/>
      <c r="VUH204" s="294"/>
      <c r="VUI204" s="294"/>
      <c r="VUJ204" s="294"/>
      <c r="VUK204" s="294"/>
      <c r="VUL204" s="294"/>
      <c r="VUM204" s="294"/>
      <c r="VUN204" s="294"/>
      <c r="VUO204" s="294"/>
      <c r="VUP204" s="294"/>
      <c r="VUQ204" s="294"/>
      <c r="VUR204" s="294"/>
      <c r="VUS204" s="294"/>
      <c r="VUT204" s="294"/>
      <c r="VUU204" s="294"/>
      <c r="VUV204" s="294"/>
      <c r="VUW204" s="294"/>
      <c r="VUX204" s="294"/>
      <c r="VUY204" s="294"/>
      <c r="VUZ204" s="294"/>
      <c r="VVA204" s="294"/>
      <c r="VVB204" s="294"/>
      <c r="VVC204" s="294"/>
      <c r="VVD204" s="294"/>
      <c r="VVE204" s="294"/>
      <c r="VVF204" s="294"/>
      <c r="VVG204" s="294"/>
      <c r="VVH204" s="294"/>
      <c r="VVI204" s="294"/>
      <c r="VVJ204" s="294"/>
      <c r="VVK204" s="294"/>
      <c r="VVL204" s="294"/>
      <c r="VVM204" s="294"/>
      <c r="VVN204" s="294"/>
      <c r="VVO204" s="294"/>
      <c r="VVP204" s="294"/>
      <c r="VVQ204" s="294"/>
      <c r="VVR204" s="294"/>
      <c r="VVS204" s="294"/>
      <c r="VVT204" s="294"/>
      <c r="VVU204" s="294"/>
      <c r="VVV204" s="294"/>
      <c r="VVW204" s="294"/>
      <c r="VVX204" s="294"/>
      <c r="VVY204" s="294"/>
      <c r="VVZ204" s="294"/>
      <c r="VWA204" s="294"/>
      <c r="VWB204" s="294"/>
      <c r="VWC204" s="294"/>
      <c r="VWD204" s="294"/>
      <c r="VWE204" s="294"/>
      <c r="VWF204" s="294"/>
      <c r="VWG204" s="294"/>
      <c r="VWH204" s="294"/>
      <c r="VWI204" s="294"/>
      <c r="VWJ204" s="294"/>
      <c r="VWK204" s="294"/>
      <c r="VWL204" s="294"/>
      <c r="VWM204" s="294"/>
      <c r="VWN204" s="294"/>
      <c r="VWO204" s="294"/>
      <c r="VWP204" s="294"/>
      <c r="VWQ204" s="294"/>
      <c r="VWR204" s="294"/>
      <c r="VWS204" s="294"/>
      <c r="VWT204" s="294"/>
      <c r="VWU204" s="294"/>
      <c r="VWV204" s="294"/>
      <c r="VWW204" s="294"/>
      <c r="VWX204" s="294"/>
      <c r="VWY204" s="294"/>
      <c r="VWZ204" s="294"/>
      <c r="VXA204" s="294"/>
      <c r="VXB204" s="294"/>
      <c r="VXC204" s="294"/>
      <c r="VXD204" s="294"/>
      <c r="VXE204" s="294"/>
      <c r="VXF204" s="294"/>
      <c r="VXG204" s="294"/>
      <c r="VXH204" s="294"/>
      <c r="VXI204" s="294"/>
      <c r="VXJ204" s="294"/>
      <c r="VXK204" s="294"/>
      <c r="VXL204" s="294"/>
      <c r="VXM204" s="294"/>
      <c r="VXN204" s="294"/>
      <c r="VXO204" s="294"/>
      <c r="VXP204" s="294"/>
      <c r="VXQ204" s="294"/>
      <c r="VXR204" s="294"/>
      <c r="VXS204" s="294"/>
      <c r="VXT204" s="294"/>
      <c r="VXU204" s="294"/>
      <c r="VXV204" s="294"/>
      <c r="VXW204" s="294"/>
      <c r="VXX204" s="294"/>
      <c r="VXY204" s="294"/>
      <c r="VXZ204" s="294"/>
      <c r="VYA204" s="294"/>
      <c r="VYB204" s="294"/>
      <c r="VYC204" s="294"/>
      <c r="VYD204" s="294"/>
      <c r="VYE204" s="294"/>
      <c r="VYF204" s="294"/>
      <c r="VYG204" s="294"/>
      <c r="VYH204" s="294"/>
      <c r="VYI204" s="294"/>
      <c r="VYJ204" s="294"/>
      <c r="VYK204" s="294"/>
      <c r="VYL204" s="294"/>
      <c r="VYM204" s="294"/>
      <c r="VYN204" s="294"/>
      <c r="VYO204" s="294"/>
      <c r="VYP204" s="294"/>
      <c r="VYQ204" s="294"/>
      <c r="VYR204" s="294"/>
      <c r="VYS204" s="294"/>
      <c r="VYT204" s="294"/>
      <c r="VYU204" s="294"/>
      <c r="VYV204" s="294"/>
      <c r="VYW204" s="294"/>
      <c r="VYX204" s="294"/>
      <c r="VYY204" s="294"/>
      <c r="VYZ204" s="294"/>
      <c r="VZA204" s="294"/>
      <c r="VZB204" s="294"/>
      <c r="VZC204" s="294"/>
      <c r="VZD204" s="294"/>
      <c r="VZE204" s="294"/>
      <c r="VZF204" s="294"/>
      <c r="VZG204" s="294"/>
      <c r="VZH204" s="294"/>
      <c r="VZI204" s="294"/>
      <c r="VZJ204" s="294"/>
      <c r="VZK204" s="294"/>
      <c r="VZL204" s="294"/>
      <c r="VZM204" s="294"/>
      <c r="VZN204" s="294"/>
      <c r="VZO204" s="294"/>
      <c r="VZP204" s="294"/>
      <c r="VZQ204" s="294"/>
      <c r="VZR204" s="294"/>
      <c r="VZS204" s="294"/>
      <c r="VZT204" s="294"/>
      <c r="VZU204" s="294"/>
      <c r="VZV204" s="294"/>
      <c r="VZW204" s="294"/>
      <c r="VZX204" s="294"/>
      <c r="VZY204" s="294"/>
      <c r="VZZ204" s="294"/>
      <c r="WAA204" s="294"/>
      <c r="WAB204" s="294"/>
      <c r="WAC204" s="294"/>
      <c r="WAD204" s="294"/>
      <c r="WAE204" s="294"/>
      <c r="WAF204" s="294"/>
      <c r="WAG204" s="294"/>
      <c r="WAH204" s="294"/>
      <c r="WAI204" s="294"/>
      <c r="WAJ204" s="294"/>
      <c r="WAK204" s="294"/>
      <c r="WAL204" s="294"/>
      <c r="WAM204" s="294"/>
      <c r="WAN204" s="294"/>
      <c r="WAO204" s="294"/>
      <c r="WAP204" s="294"/>
      <c r="WAQ204" s="294"/>
      <c r="WAR204" s="294"/>
      <c r="WAS204" s="294"/>
      <c r="WAT204" s="294"/>
      <c r="WAU204" s="294"/>
      <c r="WAV204" s="294"/>
      <c r="WAW204" s="294"/>
      <c r="WAX204" s="294"/>
      <c r="WAY204" s="294"/>
      <c r="WAZ204" s="294"/>
      <c r="WBA204" s="294"/>
      <c r="WBB204" s="294"/>
      <c r="WBC204" s="294"/>
      <c r="WBD204" s="294"/>
      <c r="WBE204" s="294"/>
      <c r="WBF204" s="294"/>
      <c r="WBG204" s="294"/>
      <c r="WBH204" s="294"/>
      <c r="WBI204" s="294"/>
      <c r="WBJ204" s="294"/>
      <c r="WBK204" s="294"/>
      <c r="WBL204" s="294"/>
      <c r="WBM204" s="294"/>
      <c r="WBN204" s="294"/>
      <c r="WBO204" s="294"/>
      <c r="WBP204" s="294"/>
      <c r="WBQ204" s="294"/>
      <c r="WBR204" s="294"/>
      <c r="WBS204" s="294"/>
      <c r="WBT204" s="294"/>
      <c r="WBU204" s="294"/>
      <c r="WBV204" s="294"/>
      <c r="WBW204" s="294"/>
      <c r="WBX204" s="294"/>
      <c r="WBY204" s="294"/>
      <c r="WBZ204" s="294"/>
      <c r="WCA204" s="294"/>
      <c r="WCB204" s="294"/>
      <c r="WCC204" s="294"/>
      <c r="WCD204" s="294"/>
      <c r="WCE204" s="294"/>
      <c r="WCF204" s="294"/>
      <c r="WCG204" s="294"/>
      <c r="WCH204" s="294"/>
      <c r="WCI204" s="294"/>
      <c r="WCJ204" s="294"/>
      <c r="WCK204" s="294"/>
      <c r="WCL204" s="294"/>
      <c r="WCM204" s="294"/>
      <c r="WCN204" s="294"/>
      <c r="WCO204" s="294"/>
      <c r="WCP204" s="294"/>
      <c r="WCQ204" s="294"/>
      <c r="WCR204" s="294"/>
      <c r="WCS204" s="294"/>
      <c r="WCT204" s="294"/>
      <c r="WCU204" s="294"/>
      <c r="WCV204" s="294"/>
      <c r="WCW204" s="294"/>
      <c r="WCX204" s="294"/>
      <c r="WCY204" s="294"/>
      <c r="WCZ204" s="294"/>
      <c r="WDA204" s="294"/>
      <c r="WDB204" s="294"/>
      <c r="WDC204" s="294"/>
      <c r="WDD204" s="294"/>
      <c r="WDE204" s="294"/>
      <c r="WDF204" s="294"/>
      <c r="WDG204" s="294"/>
      <c r="WDH204" s="294"/>
      <c r="WDI204" s="294"/>
      <c r="WDJ204" s="294"/>
      <c r="WDK204" s="294"/>
      <c r="WDL204" s="294"/>
      <c r="WDM204" s="294"/>
      <c r="WDN204" s="294"/>
      <c r="WDO204" s="294"/>
      <c r="WDP204" s="294"/>
      <c r="WDQ204" s="294"/>
      <c r="WDR204" s="294"/>
      <c r="WDS204" s="294"/>
      <c r="WDT204" s="294"/>
      <c r="WDU204" s="294"/>
      <c r="WDV204" s="294"/>
      <c r="WDW204" s="294"/>
      <c r="WDX204" s="294"/>
      <c r="WDY204" s="294"/>
      <c r="WDZ204" s="294"/>
      <c r="WEA204" s="294"/>
      <c r="WEB204" s="294"/>
      <c r="WEC204" s="294"/>
      <c r="WED204" s="294"/>
      <c r="WEE204" s="294"/>
      <c r="WEF204" s="294"/>
      <c r="WEG204" s="294"/>
      <c r="WEH204" s="294"/>
      <c r="WEI204" s="294"/>
      <c r="WEJ204" s="294"/>
      <c r="WEK204" s="294"/>
      <c r="WEL204" s="294"/>
      <c r="WEM204" s="294"/>
      <c r="WEN204" s="294"/>
      <c r="WEO204" s="294"/>
      <c r="WEP204" s="294"/>
      <c r="WEQ204" s="294"/>
      <c r="WER204" s="294"/>
      <c r="WES204" s="294"/>
      <c r="WET204" s="294"/>
      <c r="WEU204" s="294"/>
      <c r="WEV204" s="294"/>
      <c r="WEW204" s="294"/>
      <c r="WEX204" s="294"/>
      <c r="WEY204" s="294"/>
      <c r="WEZ204" s="294"/>
      <c r="WFA204" s="294"/>
      <c r="WFB204" s="294"/>
      <c r="WFC204" s="294"/>
      <c r="WFD204" s="294"/>
      <c r="WFE204" s="294"/>
      <c r="WFF204" s="294"/>
      <c r="WFG204" s="294"/>
      <c r="WFH204" s="294"/>
      <c r="WFI204" s="294"/>
      <c r="WFJ204" s="294"/>
      <c r="WFK204" s="294"/>
      <c r="WFL204" s="294"/>
      <c r="WFM204" s="294"/>
      <c r="WFN204" s="294"/>
      <c r="WFO204" s="294"/>
      <c r="WFP204" s="294"/>
      <c r="WFQ204" s="294"/>
      <c r="WFR204" s="294"/>
      <c r="WFS204" s="294"/>
      <c r="WFT204" s="294"/>
      <c r="WFU204" s="294"/>
      <c r="WFV204" s="294"/>
      <c r="WFW204" s="294"/>
      <c r="WFX204" s="294"/>
      <c r="WFY204" s="294"/>
      <c r="WFZ204" s="294"/>
      <c r="WGA204" s="294"/>
      <c r="WGB204" s="294"/>
      <c r="WGC204" s="294"/>
      <c r="WGD204" s="294"/>
      <c r="WGE204" s="294"/>
      <c r="WGF204" s="294"/>
      <c r="WGG204" s="294"/>
      <c r="WGH204" s="294"/>
      <c r="WGI204" s="294"/>
      <c r="WGJ204" s="294"/>
      <c r="WGK204" s="294"/>
      <c r="WGL204" s="294"/>
      <c r="WGM204" s="294"/>
      <c r="WGN204" s="294"/>
      <c r="WGO204" s="294"/>
      <c r="WGP204" s="294"/>
      <c r="WGQ204" s="294"/>
      <c r="WGR204" s="294"/>
      <c r="WGS204" s="294"/>
      <c r="WGT204" s="294"/>
      <c r="WGU204" s="294"/>
      <c r="WGV204" s="294"/>
      <c r="WGW204" s="294"/>
      <c r="WGX204" s="294"/>
      <c r="WGY204" s="294"/>
      <c r="WGZ204" s="294"/>
      <c r="WHA204" s="294"/>
      <c r="WHB204" s="294"/>
      <c r="WHC204" s="294"/>
      <c r="WHD204" s="294"/>
      <c r="WHE204" s="294"/>
      <c r="WHF204" s="294"/>
      <c r="WHG204" s="294"/>
      <c r="WHH204" s="294"/>
      <c r="WHI204" s="294"/>
      <c r="WHJ204" s="294"/>
      <c r="WHK204" s="294"/>
      <c r="WHL204" s="294"/>
      <c r="WHM204" s="294"/>
      <c r="WHN204" s="294"/>
      <c r="WHO204" s="294"/>
      <c r="WHP204" s="294"/>
      <c r="WHQ204" s="294"/>
      <c r="WHR204" s="294"/>
      <c r="WHS204" s="294"/>
      <c r="WHT204" s="294"/>
      <c r="WHU204" s="294"/>
      <c r="WHV204" s="294"/>
      <c r="WHW204" s="294"/>
      <c r="WHX204" s="294"/>
      <c r="WHY204" s="294"/>
      <c r="WHZ204" s="294"/>
      <c r="WIA204" s="294"/>
      <c r="WIB204" s="294"/>
      <c r="WIC204" s="294"/>
      <c r="WID204" s="294"/>
      <c r="WIE204" s="294"/>
      <c r="WIF204" s="294"/>
      <c r="WIG204" s="294"/>
      <c r="WIH204" s="294"/>
      <c r="WII204" s="294"/>
      <c r="WIJ204" s="294"/>
      <c r="WIK204" s="294"/>
      <c r="WIL204" s="294"/>
      <c r="WIM204" s="294"/>
      <c r="WIN204" s="294"/>
      <c r="WIO204" s="294"/>
      <c r="WIP204" s="294"/>
      <c r="WIQ204" s="294"/>
      <c r="WIR204" s="294"/>
      <c r="WIS204" s="294"/>
      <c r="WIT204" s="294"/>
      <c r="WIU204" s="294"/>
      <c r="WIV204" s="294"/>
      <c r="WIW204" s="294"/>
      <c r="WIX204" s="294"/>
      <c r="WIY204" s="294"/>
      <c r="WIZ204" s="294"/>
      <c r="WJA204" s="294"/>
      <c r="WJB204" s="294"/>
      <c r="WJC204" s="294"/>
      <c r="WJD204" s="294"/>
      <c r="WJE204" s="294"/>
      <c r="WJF204" s="294"/>
      <c r="WJG204" s="294"/>
      <c r="WJH204" s="294"/>
      <c r="WJI204" s="294"/>
      <c r="WJJ204" s="294"/>
      <c r="WJK204" s="294"/>
      <c r="WJL204" s="294"/>
      <c r="WJM204" s="294"/>
      <c r="WJN204" s="294"/>
      <c r="WJO204" s="294"/>
      <c r="WJP204" s="294"/>
      <c r="WJQ204" s="294"/>
      <c r="WJR204" s="294"/>
      <c r="WJS204" s="294"/>
      <c r="WJT204" s="294"/>
      <c r="WJU204" s="294"/>
      <c r="WJV204" s="294"/>
      <c r="WJW204" s="294"/>
      <c r="WJX204" s="294"/>
      <c r="WJY204" s="294"/>
      <c r="WJZ204" s="294"/>
      <c r="WKA204" s="294"/>
      <c r="WKB204" s="294"/>
      <c r="WKC204" s="294"/>
      <c r="WKD204" s="294"/>
      <c r="WKE204" s="294"/>
      <c r="WKF204" s="294"/>
      <c r="WKG204" s="294"/>
      <c r="WKH204" s="294"/>
      <c r="WKI204" s="294"/>
      <c r="WKJ204" s="294"/>
      <c r="WKK204" s="294"/>
      <c r="WKL204" s="294"/>
      <c r="WKM204" s="294"/>
      <c r="WKN204" s="294"/>
      <c r="WKO204" s="294"/>
      <c r="WKP204" s="294"/>
      <c r="WKQ204" s="294"/>
      <c r="WKR204" s="294"/>
      <c r="WKS204" s="294"/>
      <c r="WKT204" s="294"/>
      <c r="WKU204" s="294"/>
      <c r="WKV204" s="294"/>
      <c r="WKW204" s="294"/>
      <c r="WKX204" s="294"/>
      <c r="WKY204" s="294"/>
      <c r="WKZ204" s="294"/>
      <c r="WLA204" s="294"/>
      <c r="WLB204" s="294"/>
      <c r="WLC204" s="294"/>
      <c r="WLD204" s="294"/>
      <c r="WLE204" s="294"/>
      <c r="WLF204" s="294"/>
      <c r="WLG204" s="294"/>
      <c r="WLH204" s="294"/>
      <c r="WLI204" s="294"/>
      <c r="WLJ204" s="294"/>
      <c r="WLK204" s="294"/>
      <c r="WLL204" s="294"/>
      <c r="WLM204" s="294"/>
      <c r="WLN204" s="294"/>
      <c r="WLO204" s="294"/>
      <c r="WLP204" s="294"/>
      <c r="WLQ204" s="294"/>
      <c r="WLR204" s="294"/>
      <c r="WLS204" s="294"/>
      <c r="WLT204" s="294"/>
      <c r="WLU204" s="294"/>
      <c r="WLV204" s="294"/>
      <c r="WLW204" s="294"/>
      <c r="WLX204" s="294"/>
      <c r="WLY204" s="294"/>
      <c r="WLZ204" s="294"/>
      <c r="WMA204" s="294"/>
      <c r="WMB204" s="294"/>
      <c r="WMC204" s="294"/>
      <c r="WMD204" s="294"/>
      <c r="WME204" s="294"/>
      <c r="WMF204" s="294"/>
      <c r="WMG204" s="294"/>
      <c r="WMH204" s="294"/>
      <c r="WMI204" s="294"/>
      <c r="WMJ204" s="294"/>
      <c r="WMK204" s="294"/>
      <c r="WML204" s="294"/>
      <c r="WMM204" s="294"/>
      <c r="WMN204" s="294"/>
      <c r="WMO204" s="294"/>
      <c r="WMP204" s="294"/>
      <c r="WMQ204" s="294"/>
      <c r="WMR204" s="294"/>
      <c r="WMS204" s="294"/>
      <c r="WMT204" s="294"/>
      <c r="WMU204" s="294"/>
      <c r="WMV204" s="294"/>
      <c r="WMW204" s="294"/>
      <c r="WMX204" s="294"/>
      <c r="WMY204" s="294"/>
      <c r="WMZ204" s="294"/>
      <c r="WNA204" s="294"/>
      <c r="WNB204" s="294"/>
      <c r="WNC204" s="294"/>
      <c r="WND204" s="294"/>
      <c r="WNE204" s="294"/>
      <c r="WNF204" s="294"/>
      <c r="WNG204" s="294"/>
      <c r="WNH204" s="294"/>
      <c r="WNI204" s="294"/>
      <c r="WNJ204" s="294"/>
      <c r="WNK204" s="294"/>
      <c r="WNL204" s="294"/>
      <c r="WNM204" s="294"/>
      <c r="WNN204" s="294"/>
      <c r="WNO204" s="294"/>
      <c r="WNP204" s="294"/>
      <c r="WNQ204" s="294"/>
      <c r="WNR204" s="294"/>
      <c r="WNS204" s="294"/>
      <c r="WNT204" s="294"/>
      <c r="WNU204" s="294"/>
      <c r="WNV204" s="294"/>
      <c r="WNW204" s="294"/>
      <c r="WNX204" s="294"/>
      <c r="WNY204" s="294"/>
      <c r="WNZ204" s="294"/>
      <c r="WOA204" s="294"/>
      <c r="WOB204" s="294"/>
      <c r="WOC204" s="294"/>
      <c r="WOD204" s="294"/>
      <c r="WOE204" s="294"/>
      <c r="WOF204" s="294"/>
      <c r="WOG204" s="294"/>
      <c r="WOH204" s="294"/>
      <c r="WOI204" s="294"/>
      <c r="WOJ204" s="294"/>
      <c r="WOK204" s="294"/>
      <c r="WOL204" s="294"/>
      <c r="WOM204" s="294"/>
      <c r="WON204" s="294"/>
      <c r="WOO204" s="294"/>
      <c r="WOP204" s="294"/>
      <c r="WOQ204" s="294"/>
      <c r="WOR204" s="294"/>
      <c r="WOS204" s="294"/>
      <c r="WOT204" s="294"/>
      <c r="WOU204" s="294"/>
      <c r="WOV204" s="294"/>
      <c r="WOW204" s="294"/>
      <c r="WOX204" s="294"/>
      <c r="WOY204" s="294"/>
      <c r="WOZ204" s="294"/>
      <c r="WPA204" s="294"/>
      <c r="WPB204" s="294"/>
      <c r="WPC204" s="294"/>
      <c r="WPD204" s="294"/>
      <c r="WPE204" s="294"/>
      <c r="WPF204" s="294"/>
      <c r="WPG204" s="294"/>
      <c r="WPH204" s="294"/>
      <c r="WPI204" s="294"/>
      <c r="WPJ204" s="294"/>
      <c r="WPK204" s="294"/>
      <c r="WPL204" s="294"/>
      <c r="WPM204" s="294"/>
      <c r="WPN204" s="294"/>
      <c r="WPO204" s="294"/>
      <c r="WPP204" s="294"/>
      <c r="WPQ204" s="294"/>
      <c r="WPR204" s="294"/>
      <c r="WPS204" s="294"/>
      <c r="WPT204" s="294"/>
      <c r="WPU204" s="294"/>
      <c r="WPV204" s="294"/>
      <c r="WPW204" s="294"/>
      <c r="WPX204" s="294"/>
      <c r="WPY204" s="294"/>
      <c r="WPZ204" s="294"/>
      <c r="WQA204" s="294"/>
      <c r="WQB204" s="294"/>
      <c r="WQC204" s="294"/>
      <c r="WQD204" s="294"/>
      <c r="WQE204" s="294"/>
      <c r="WQF204" s="294"/>
      <c r="WQG204" s="294"/>
      <c r="WQH204" s="294"/>
      <c r="WQI204" s="294"/>
      <c r="WQJ204" s="294"/>
      <c r="WQK204" s="294"/>
      <c r="WQL204" s="294"/>
      <c r="WQM204" s="294"/>
      <c r="WQN204" s="294"/>
      <c r="WQO204" s="294"/>
      <c r="WQP204" s="294"/>
      <c r="WQQ204" s="294"/>
      <c r="WQR204" s="294"/>
      <c r="WQS204" s="294"/>
      <c r="WQT204" s="294"/>
      <c r="WQU204" s="294"/>
      <c r="WQV204" s="294"/>
      <c r="WQW204" s="294"/>
      <c r="WQX204" s="294"/>
      <c r="WQY204" s="294"/>
      <c r="WQZ204" s="294"/>
      <c r="WRA204" s="294"/>
      <c r="WRB204" s="294"/>
      <c r="WRC204" s="294"/>
      <c r="WRD204" s="294"/>
      <c r="WRE204" s="294"/>
      <c r="WRF204" s="294"/>
      <c r="WRG204" s="294"/>
      <c r="WRH204" s="294"/>
      <c r="WRI204" s="294"/>
      <c r="WRJ204" s="294"/>
      <c r="WRK204" s="294"/>
      <c r="WRL204" s="294"/>
      <c r="WRM204" s="294"/>
      <c r="WRN204" s="294"/>
      <c r="WRO204" s="294"/>
      <c r="WRP204" s="294"/>
      <c r="WRQ204" s="294"/>
      <c r="WRR204" s="294"/>
      <c r="WRS204" s="294"/>
      <c r="WRT204" s="294"/>
      <c r="WRU204" s="294"/>
      <c r="WRV204" s="294"/>
      <c r="WRW204" s="294"/>
      <c r="WRX204" s="294"/>
      <c r="WRY204" s="294"/>
      <c r="WRZ204" s="294"/>
      <c r="WSA204" s="294"/>
      <c r="WSB204" s="294"/>
      <c r="WSC204" s="294"/>
      <c r="WSD204" s="294"/>
      <c r="WSE204" s="294"/>
      <c r="WSF204" s="294"/>
      <c r="WSG204" s="294"/>
      <c r="WSH204" s="294"/>
      <c r="WSI204" s="294"/>
      <c r="WSJ204" s="294"/>
      <c r="WSK204" s="294"/>
      <c r="WSL204" s="294"/>
      <c r="WSM204" s="294"/>
      <c r="WSN204" s="294"/>
      <c r="WSO204" s="294"/>
      <c r="WSP204" s="294"/>
      <c r="WSQ204" s="294"/>
      <c r="WSR204" s="294"/>
      <c r="WSS204" s="294"/>
      <c r="WST204" s="294"/>
      <c r="WSU204" s="294"/>
      <c r="WSV204" s="294"/>
      <c r="WSW204" s="294"/>
      <c r="WSX204" s="294"/>
      <c r="WSY204" s="294"/>
      <c r="WSZ204" s="294"/>
      <c r="WTA204" s="294"/>
      <c r="WTB204" s="294"/>
      <c r="WTC204" s="294"/>
      <c r="WTD204" s="294"/>
      <c r="WTE204" s="294"/>
      <c r="WTF204" s="294"/>
      <c r="WTG204" s="294"/>
      <c r="WTH204" s="294"/>
      <c r="WTI204" s="294"/>
      <c r="WTJ204" s="294"/>
      <c r="WTK204" s="294"/>
      <c r="WTL204" s="294"/>
      <c r="WTM204" s="294"/>
      <c r="WTN204" s="294"/>
      <c r="WTO204" s="294"/>
      <c r="WTP204" s="294"/>
      <c r="WTQ204" s="294"/>
      <c r="WTR204" s="294"/>
      <c r="WTS204" s="294"/>
      <c r="WTT204" s="294"/>
      <c r="WTU204" s="294"/>
      <c r="WTV204" s="294"/>
      <c r="WTW204" s="294"/>
      <c r="WTX204" s="294"/>
      <c r="WTY204" s="294"/>
      <c r="WTZ204" s="294"/>
      <c r="WUA204" s="294"/>
      <c r="WUB204" s="294"/>
      <c r="WUC204" s="294"/>
      <c r="WUD204" s="294"/>
      <c r="WUE204" s="294"/>
      <c r="WUF204" s="294"/>
      <c r="WUG204" s="294"/>
      <c r="WUH204" s="294"/>
      <c r="WUI204" s="294"/>
      <c r="WUJ204" s="294"/>
      <c r="WUK204" s="294"/>
      <c r="WUL204" s="294"/>
      <c r="WUM204" s="294"/>
      <c r="WUN204" s="294"/>
      <c r="WUO204" s="294"/>
      <c r="WUP204" s="294"/>
      <c r="WUQ204" s="294"/>
      <c r="WUR204" s="294"/>
      <c r="WUS204" s="294"/>
      <c r="WUT204" s="294"/>
      <c r="WUU204" s="294"/>
      <c r="WUV204" s="294"/>
      <c r="WUW204" s="294"/>
      <c r="WUX204" s="294"/>
      <c r="WUY204" s="294"/>
      <c r="WUZ204" s="294"/>
      <c r="WVA204" s="294"/>
      <c r="WVB204" s="294"/>
      <c r="WVC204" s="294"/>
      <c r="WVD204" s="294"/>
      <c r="WVE204" s="294"/>
      <c r="WVF204" s="294"/>
      <c r="WVG204" s="294"/>
      <c r="WVH204" s="294"/>
      <c r="WVI204" s="294"/>
      <c r="WVJ204" s="294"/>
      <c r="WVK204" s="294"/>
      <c r="WVL204" s="294"/>
      <c r="WVM204" s="294"/>
      <c r="WVN204" s="294"/>
      <c r="WVO204" s="294"/>
      <c r="WVP204" s="294"/>
      <c r="WVQ204" s="294"/>
      <c r="WVR204" s="294"/>
      <c r="WVS204" s="294"/>
      <c r="WVT204" s="294"/>
      <c r="WVU204" s="294"/>
      <c r="WVV204" s="294"/>
      <c r="WVW204" s="294"/>
      <c r="WVX204" s="294"/>
      <c r="WVY204" s="294"/>
      <c r="WVZ204" s="294"/>
      <c r="WWA204" s="294"/>
      <c r="WWB204" s="294"/>
      <c r="WWC204" s="294"/>
      <c r="WWD204" s="294"/>
      <c r="WWE204" s="294"/>
      <c r="WWF204" s="294"/>
      <c r="WWG204" s="294"/>
      <c r="WWH204" s="294"/>
      <c r="WWI204" s="294"/>
      <c r="WWJ204" s="294"/>
      <c r="WWK204" s="294"/>
      <c r="WWL204" s="294"/>
      <c r="WWM204" s="294"/>
      <c r="WWN204" s="294"/>
      <c r="WWO204" s="294"/>
      <c r="WWP204" s="294"/>
      <c r="WWQ204" s="294"/>
      <c r="WWR204" s="294"/>
      <c r="WWS204" s="294"/>
      <c r="WWT204" s="294"/>
      <c r="WWU204" s="294"/>
      <c r="WWV204" s="294"/>
      <c r="WWW204" s="294"/>
      <c r="WWX204" s="294"/>
      <c r="WWY204" s="294"/>
      <c r="WWZ204" s="294"/>
      <c r="WXA204" s="294"/>
      <c r="WXB204" s="294"/>
      <c r="WXC204" s="294"/>
      <c r="WXD204" s="294"/>
      <c r="WXE204" s="294"/>
      <c r="WXF204" s="294"/>
      <c r="WXG204" s="294"/>
      <c r="WXH204" s="294"/>
      <c r="WXI204" s="294"/>
      <c r="WXJ204" s="294"/>
      <c r="WXK204" s="294"/>
      <c r="WXL204" s="294"/>
      <c r="WXM204" s="294"/>
      <c r="WXN204" s="294"/>
      <c r="WXO204" s="294"/>
      <c r="WXP204" s="294"/>
      <c r="WXQ204" s="294"/>
      <c r="WXR204" s="294"/>
      <c r="WXS204" s="294"/>
      <c r="WXT204" s="294"/>
      <c r="WXU204" s="294"/>
      <c r="WXV204" s="294"/>
      <c r="WXW204" s="294"/>
      <c r="WXX204" s="294"/>
      <c r="WXY204" s="294"/>
      <c r="WXZ204" s="294"/>
      <c r="WYA204" s="294"/>
      <c r="WYB204" s="294"/>
      <c r="WYC204" s="294"/>
      <c r="WYD204" s="294"/>
      <c r="WYE204" s="294"/>
      <c r="WYF204" s="294"/>
      <c r="WYG204" s="294"/>
      <c r="WYH204" s="294"/>
      <c r="WYI204" s="294"/>
      <c r="WYJ204" s="294"/>
      <c r="WYK204" s="294"/>
      <c r="WYL204" s="294"/>
      <c r="WYM204" s="294"/>
      <c r="WYN204" s="294"/>
      <c r="WYO204" s="294"/>
      <c r="WYP204" s="294"/>
      <c r="WYQ204" s="294"/>
      <c r="WYR204" s="294"/>
      <c r="WYS204" s="294"/>
      <c r="WYT204" s="294"/>
      <c r="WYU204" s="294"/>
      <c r="WYV204" s="294"/>
      <c r="WYW204" s="294"/>
      <c r="WYX204" s="294"/>
      <c r="WYY204" s="294"/>
      <c r="WYZ204" s="294"/>
      <c r="WZA204" s="294"/>
      <c r="WZB204" s="294"/>
      <c r="WZC204" s="294"/>
      <c r="WZD204" s="294"/>
      <c r="WZE204" s="294"/>
      <c r="WZF204" s="294"/>
      <c r="WZG204" s="294"/>
      <c r="WZH204" s="294"/>
      <c r="WZI204" s="294"/>
      <c r="WZJ204" s="294"/>
      <c r="WZK204" s="294"/>
      <c r="WZL204" s="294"/>
      <c r="WZM204" s="294"/>
      <c r="WZN204" s="294"/>
      <c r="WZO204" s="294"/>
      <c r="WZP204" s="294"/>
      <c r="WZQ204" s="294"/>
      <c r="WZR204" s="294"/>
      <c r="WZS204" s="294"/>
      <c r="WZT204" s="294"/>
      <c r="WZU204" s="294"/>
      <c r="WZV204" s="294"/>
      <c r="WZW204" s="294"/>
      <c r="WZX204" s="294"/>
      <c r="WZY204" s="294"/>
      <c r="WZZ204" s="294"/>
      <c r="XAA204" s="294"/>
      <c r="XAB204" s="294"/>
      <c r="XAC204" s="294"/>
      <c r="XAD204" s="294"/>
      <c r="XAE204" s="294"/>
      <c r="XAF204" s="294"/>
      <c r="XAG204" s="294"/>
      <c r="XAH204" s="294"/>
      <c r="XAI204" s="294"/>
      <c r="XAJ204" s="294"/>
      <c r="XAK204" s="294"/>
      <c r="XAL204" s="294"/>
      <c r="XAM204" s="294"/>
      <c r="XAN204" s="294"/>
      <c r="XAO204" s="294"/>
      <c r="XAP204" s="294"/>
      <c r="XAQ204" s="294"/>
      <c r="XAR204" s="294"/>
      <c r="XAS204" s="294"/>
      <c r="XAT204" s="294"/>
      <c r="XAU204" s="294"/>
      <c r="XAV204" s="294"/>
      <c r="XAW204" s="294"/>
      <c r="XAX204" s="294"/>
      <c r="XAY204" s="294"/>
      <c r="XAZ204" s="294"/>
      <c r="XBA204" s="294"/>
      <c r="XBB204" s="294"/>
      <c r="XBC204" s="294"/>
      <c r="XBD204" s="294"/>
      <c r="XBE204" s="294"/>
      <c r="XBF204" s="294"/>
      <c r="XBG204" s="294"/>
      <c r="XBH204" s="294"/>
      <c r="XBI204" s="294"/>
      <c r="XBJ204" s="294"/>
      <c r="XBK204" s="294"/>
      <c r="XBL204" s="294"/>
      <c r="XBM204" s="294"/>
      <c r="XBN204" s="294"/>
      <c r="XBO204" s="294"/>
      <c r="XBP204" s="294"/>
      <c r="XBQ204" s="294"/>
      <c r="XBR204" s="294"/>
      <c r="XBS204" s="294"/>
      <c r="XBT204" s="294"/>
      <c r="XBU204" s="294"/>
      <c r="XBV204" s="294"/>
      <c r="XBW204" s="294"/>
      <c r="XBX204" s="294"/>
      <c r="XBY204" s="294"/>
      <c r="XBZ204" s="294"/>
      <c r="XCA204" s="294"/>
      <c r="XCB204" s="294"/>
      <c r="XCC204" s="294"/>
      <c r="XCD204" s="294"/>
      <c r="XCE204" s="294"/>
      <c r="XCF204" s="294"/>
      <c r="XCG204" s="294"/>
      <c r="XCH204" s="294"/>
      <c r="XCI204" s="294"/>
      <c r="XCJ204" s="294"/>
      <c r="XCK204" s="294"/>
      <c r="XCL204" s="294"/>
      <c r="XCM204" s="294"/>
      <c r="XCN204" s="294"/>
      <c r="XCO204" s="294"/>
      <c r="XCP204" s="294"/>
      <c r="XCQ204" s="294"/>
      <c r="XCR204" s="294"/>
      <c r="XCS204" s="294"/>
      <c r="XCT204" s="294"/>
      <c r="XCU204" s="294"/>
      <c r="XCV204" s="294"/>
      <c r="XCW204" s="294"/>
      <c r="XCX204" s="294"/>
      <c r="XCY204" s="294"/>
      <c r="XCZ204" s="294"/>
      <c r="XDA204" s="294"/>
      <c r="XDB204" s="294"/>
      <c r="XDC204" s="294"/>
      <c r="XDD204" s="294"/>
      <c r="XDE204" s="294"/>
      <c r="XDF204" s="294"/>
      <c r="XDG204" s="294"/>
      <c r="XDH204" s="294"/>
      <c r="XDI204" s="294"/>
      <c r="XDJ204" s="294"/>
      <c r="XDK204" s="294"/>
      <c r="XDL204" s="294"/>
      <c r="XDM204" s="294"/>
      <c r="XDN204" s="294"/>
      <c r="XDO204" s="294"/>
      <c r="XDP204" s="294"/>
      <c r="XDQ204" s="294"/>
      <c r="XDR204" s="294"/>
      <c r="XDS204" s="294"/>
      <c r="XDT204" s="294"/>
      <c r="XDU204" s="294"/>
      <c r="XDV204" s="294"/>
      <c r="XDW204" s="294"/>
      <c r="XDX204" s="294"/>
      <c r="XDY204" s="294"/>
      <c r="XDZ204" s="294"/>
      <c r="XEA204" s="294"/>
      <c r="XEB204" s="294"/>
      <c r="XEC204" s="294"/>
      <c r="XED204" s="294"/>
      <c r="XEE204" s="294"/>
      <c r="XEF204" s="294"/>
      <c r="XEG204" s="294"/>
      <c r="XEH204" s="294"/>
      <c r="XEI204" s="294"/>
      <c r="XEJ204" s="294"/>
      <c r="XEK204" s="294"/>
      <c r="XEL204" s="294"/>
      <c r="XEM204" s="294"/>
      <c r="XEN204" s="294"/>
      <c r="XEO204" s="294"/>
      <c r="XEP204" s="294"/>
      <c r="XEQ204" s="294"/>
      <c r="XER204" s="294"/>
      <c r="XES204" s="294"/>
      <c r="XET204" s="294"/>
      <c r="XEU204" s="294"/>
      <c r="XEV204" s="294"/>
      <c r="XEW204" s="294"/>
      <c r="XEX204" s="294"/>
      <c r="XEY204" s="294"/>
      <c r="XEZ204" s="294"/>
      <c r="XFA204" s="294"/>
      <c r="XFB204" s="294"/>
      <c r="XFC204" s="294"/>
    </row>
    <row r="205" spans="1:16383" ht="10.5" customHeight="1">
      <c r="A205" s="267"/>
      <c r="B205" s="267"/>
      <c r="C205" s="267"/>
      <c r="D205" s="288">
        <v>228</v>
      </c>
      <c r="E205" s="470" t="s">
        <v>51</v>
      </c>
      <c r="F205" s="291" t="s">
        <v>295</v>
      </c>
      <c r="G205" s="271">
        <v>83.943928333333346</v>
      </c>
      <c r="H205" s="271">
        <v>18.446688833333333</v>
      </c>
      <c r="I205" s="271">
        <v>0</v>
      </c>
      <c r="J205" s="271">
        <v>11.870077</v>
      </c>
      <c r="K205" s="462">
        <v>53.627162500000004</v>
      </c>
      <c r="L205" s="192"/>
      <c r="M205" s="271">
        <v>0</v>
      </c>
      <c r="N205" s="271">
        <v>13.465026659999999</v>
      </c>
      <c r="O205" s="271">
        <v>0</v>
      </c>
      <c r="P205" s="271">
        <v>5.23941575</v>
      </c>
      <c r="Q205" s="462">
        <v>-18.704442409999999</v>
      </c>
      <c r="R205" s="462">
        <v>-134.87867255702744</v>
      </c>
      <c r="S205" s="271">
        <v>17.239238</v>
      </c>
      <c r="T205" s="271">
        <v>1.2074508333333331</v>
      </c>
      <c r="U205" s="271">
        <v>18.446688833333333</v>
      </c>
      <c r="V205" s="299"/>
      <c r="W205" s="271">
        <v>13.465026659999999</v>
      </c>
      <c r="X205" s="271">
        <v>0</v>
      </c>
      <c r="Y205" s="271">
        <v>13.465026659999999</v>
      </c>
      <c r="Z205" s="294"/>
      <c r="AA205" s="398"/>
      <c r="AB205" s="297"/>
      <c r="AC205" s="399"/>
      <c r="AD205" s="297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294"/>
      <c r="AQ205" s="294"/>
      <c r="AR205" s="294"/>
      <c r="AS205" s="294"/>
      <c r="AT205" s="294"/>
      <c r="AU205" s="294"/>
      <c r="AV205" s="294"/>
      <c r="AW205" s="294"/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  <c r="BN205" s="294"/>
      <c r="BO205" s="294"/>
      <c r="BP205" s="294"/>
      <c r="BQ205" s="294"/>
      <c r="BR205" s="294"/>
      <c r="BS205" s="294"/>
      <c r="BT205" s="294"/>
      <c r="BU205" s="294"/>
      <c r="BV205" s="294"/>
      <c r="BW205" s="294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294"/>
      <c r="CN205" s="294"/>
      <c r="CO205" s="294"/>
      <c r="CP205" s="294"/>
      <c r="CQ205" s="294"/>
      <c r="CR205" s="294"/>
      <c r="CS205" s="294"/>
      <c r="CT205" s="294"/>
      <c r="CU205" s="294"/>
      <c r="CV205" s="294"/>
      <c r="CW205" s="294"/>
      <c r="CX205" s="294"/>
      <c r="CY205" s="294"/>
      <c r="CZ205" s="294"/>
      <c r="DA205" s="294"/>
      <c r="DB205" s="294"/>
      <c r="DC205" s="294"/>
      <c r="DD205" s="294"/>
      <c r="DE205" s="294"/>
      <c r="DF205" s="294"/>
      <c r="DG205" s="294"/>
      <c r="DH205" s="294"/>
      <c r="DI205" s="294"/>
      <c r="DJ205" s="294"/>
      <c r="DK205" s="294"/>
      <c r="DL205" s="294"/>
      <c r="DM205" s="294"/>
      <c r="DN205" s="294"/>
      <c r="DO205" s="294"/>
      <c r="DP205" s="294"/>
      <c r="DQ205" s="294"/>
      <c r="DR205" s="294"/>
      <c r="DS205" s="294"/>
      <c r="DT205" s="294"/>
      <c r="DU205" s="294"/>
      <c r="DV205" s="294"/>
      <c r="DW205" s="294"/>
      <c r="DX205" s="294"/>
      <c r="DY205" s="294"/>
      <c r="DZ205" s="294"/>
      <c r="EA205" s="294"/>
      <c r="EB205" s="294"/>
      <c r="EC205" s="294"/>
      <c r="ED205" s="294"/>
      <c r="EE205" s="294"/>
      <c r="EF205" s="294"/>
      <c r="EG205" s="294"/>
      <c r="EH205" s="294"/>
      <c r="EI205" s="294"/>
      <c r="EJ205" s="294"/>
      <c r="EK205" s="294"/>
      <c r="EL205" s="294"/>
      <c r="EM205" s="294"/>
      <c r="EN205" s="294"/>
      <c r="EO205" s="294"/>
      <c r="EP205" s="294"/>
      <c r="EQ205" s="294"/>
      <c r="ER205" s="294"/>
      <c r="ES205" s="294"/>
      <c r="ET205" s="294"/>
      <c r="EU205" s="294"/>
      <c r="EV205" s="294"/>
      <c r="EW205" s="294"/>
      <c r="EX205" s="294"/>
      <c r="EY205" s="294"/>
      <c r="EZ205" s="294"/>
      <c r="FA205" s="294"/>
      <c r="FB205" s="294"/>
      <c r="FC205" s="294"/>
      <c r="FD205" s="294"/>
      <c r="FE205" s="294"/>
      <c r="FF205" s="294"/>
      <c r="FG205" s="294"/>
      <c r="FH205" s="294"/>
      <c r="FI205" s="294"/>
      <c r="FJ205" s="294"/>
      <c r="FK205" s="294"/>
      <c r="FL205" s="294"/>
      <c r="FM205" s="294"/>
      <c r="FN205" s="294"/>
      <c r="FO205" s="294"/>
      <c r="FP205" s="294"/>
      <c r="FQ205" s="294"/>
      <c r="FR205" s="294"/>
      <c r="FS205" s="294"/>
      <c r="FT205" s="294"/>
      <c r="FU205" s="294"/>
      <c r="FV205" s="294"/>
      <c r="FW205" s="294"/>
      <c r="FX205" s="294"/>
      <c r="FY205" s="294"/>
      <c r="FZ205" s="294"/>
      <c r="GA205" s="294"/>
      <c r="GB205" s="294"/>
      <c r="GC205" s="294"/>
      <c r="GD205" s="294"/>
      <c r="GE205" s="294"/>
      <c r="GF205" s="294"/>
      <c r="GG205" s="294"/>
      <c r="GH205" s="294"/>
      <c r="GI205" s="294"/>
      <c r="GJ205" s="294"/>
      <c r="GK205" s="294"/>
      <c r="GL205" s="294"/>
      <c r="GM205" s="294"/>
      <c r="GN205" s="294"/>
      <c r="GO205" s="294"/>
      <c r="GP205" s="294"/>
      <c r="GQ205" s="294"/>
      <c r="GR205" s="294"/>
      <c r="GS205" s="294"/>
      <c r="GT205" s="294"/>
      <c r="GU205" s="294"/>
      <c r="GV205" s="294"/>
      <c r="GW205" s="294"/>
      <c r="GX205" s="294"/>
      <c r="GY205" s="294"/>
      <c r="GZ205" s="294"/>
      <c r="HA205" s="294"/>
      <c r="HB205" s="294"/>
      <c r="HC205" s="294"/>
      <c r="HD205" s="294"/>
      <c r="HE205" s="294"/>
      <c r="HF205" s="294"/>
      <c r="HG205" s="294"/>
      <c r="HH205" s="294"/>
      <c r="HI205" s="294"/>
      <c r="HJ205" s="294"/>
      <c r="HK205" s="294"/>
      <c r="HL205" s="294"/>
      <c r="HM205" s="294"/>
      <c r="HN205" s="294"/>
      <c r="HO205" s="294"/>
      <c r="HP205" s="294"/>
      <c r="HQ205" s="294"/>
      <c r="HR205" s="294"/>
      <c r="HS205" s="294"/>
      <c r="HT205" s="294"/>
      <c r="HU205" s="294"/>
      <c r="HV205" s="294"/>
      <c r="HW205" s="294"/>
      <c r="HX205" s="294"/>
      <c r="HY205" s="294"/>
      <c r="HZ205" s="294"/>
      <c r="IA205" s="294"/>
      <c r="IB205" s="294"/>
      <c r="IC205" s="294"/>
      <c r="ID205" s="294"/>
      <c r="IE205" s="294"/>
      <c r="IF205" s="294"/>
      <c r="IG205" s="294"/>
      <c r="IH205" s="294"/>
      <c r="II205" s="294"/>
      <c r="IJ205" s="294"/>
      <c r="IK205" s="294"/>
      <c r="IL205" s="294"/>
      <c r="IM205" s="294"/>
      <c r="IN205" s="294"/>
      <c r="IO205" s="294"/>
      <c r="IP205" s="294"/>
      <c r="IQ205" s="294"/>
      <c r="IR205" s="294"/>
      <c r="IS205" s="294"/>
      <c r="IT205" s="294"/>
      <c r="IU205" s="294"/>
      <c r="IV205" s="294"/>
      <c r="IW205" s="294"/>
      <c r="IX205" s="294"/>
      <c r="IY205" s="294"/>
      <c r="IZ205" s="294"/>
      <c r="JA205" s="294"/>
      <c r="JB205" s="294"/>
      <c r="JC205" s="294"/>
      <c r="JD205" s="294"/>
      <c r="JE205" s="294"/>
      <c r="JF205" s="294"/>
      <c r="JG205" s="294"/>
      <c r="JH205" s="294"/>
      <c r="JI205" s="294"/>
      <c r="JJ205" s="294"/>
      <c r="JK205" s="294"/>
      <c r="JL205" s="294"/>
      <c r="JM205" s="294"/>
      <c r="JN205" s="294"/>
      <c r="JO205" s="294"/>
      <c r="JP205" s="294"/>
      <c r="JQ205" s="294"/>
      <c r="JR205" s="294"/>
      <c r="JS205" s="294"/>
      <c r="JT205" s="294"/>
      <c r="JU205" s="294"/>
      <c r="JV205" s="294"/>
      <c r="JW205" s="294"/>
      <c r="JX205" s="294"/>
      <c r="JY205" s="294"/>
      <c r="JZ205" s="294"/>
      <c r="KA205" s="294"/>
      <c r="KB205" s="294"/>
      <c r="KC205" s="294"/>
      <c r="KD205" s="294"/>
      <c r="KE205" s="294"/>
      <c r="KF205" s="294"/>
      <c r="KG205" s="294"/>
      <c r="KH205" s="294"/>
      <c r="KI205" s="294"/>
      <c r="KJ205" s="294"/>
      <c r="KK205" s="294"/>
      <c r="KL205" s="294"/>
      <c r="KM205" s="294"/>
      <c r="KN205" s="294"/>
      <c r="KO205" s="294"/>
      <c r="KP205" s="294"/>
      <c r="KQ205" s="294"/>
      <c r="KR205" s="294"/>
      <c r="KS205" s="294"/>
      <c r="KT205" s="294"/>
      <c r="KU205" s="294"/>
      <c r="KV205" s="294"/>
      <c r="KW205" s="294"/>
      <c r="KX205" s="294"/>
      <c r="KY205" s="294"/>
      <c r="KZ205" s="294"/>
      <c r="LA205" s="294"/>
      <c r="LB205" s="294"/>
      <c r="LC205" s="294"/>
      <c r="LD205" s="294"/>
      <c r="LE205" s="294"/>
      <c r="LF205" s="294"/>
      <c r="LG205" s="294"/>
      <c r="LH205" s="294"/>
      <c r="LI205" s="294"/>
      <c r="LJ205" s="294"/>
      <c r="LK205" s="294"/>
      <c r="LL205" s="294"/>
      <c r="LM205" s="294"/>
      <c r="LN205" s="294"/>
      <c r="LO205" s="294"/>
      <c r="LP205" s="294"/>
      <c r="LQ205" s="294"/>
      <c r="LR205" s="294"/>
      <c r="LS205" s="294"/>
      <c r="LT205" s="294"/>
      <c r="LU205" s="294"/>
      <c r="LV205" s="294"/>
      <c r="LW205" s="294"/>
      <c r="LX205" s="294"/>
      <c r="LY205" s="294"/>
      <c r="LZ205" s="294"/>
      <c r="MA205" s="294"/>
      <c r="MB205" s="294"/>
      <c r="MC205" s="294"/>
      <c r="MD205" s="294"/>
      <c r="ME205" s="294"/>
      <c r="MF205" s="294"/>
      <c r="MG205" s="294"/>
      <c r="MH205" s="294"/>
      <c r="MI205" s="294"/>
      <c r="MJ205" s="294"/>
      <c r="MK205" s="294"/>
      <c r="ML205" s="294"/>
      <c r="MM205" s="294"/>
      <c r="MN205" s="294"/>
      <c r="MO205" s="294"/>
      <c r="MP205" s="294"/>
      <c r="MQ205" s="294"/>
      <c r="MR205" s="294"/>
      <c r="MS205" s="294"/>
      <c r="MT205" s="294"/>
      <c r="MU205" s="294"/>
      <c r="MV205" s="294"/>
      <c r="MW205" s="294"/>
      <c r="MX205" s="294"/>
      <c r="MY205" s="294"/>
      <c r="MZ205" s="294"/>
      <c r="NA205" s="294"/>
      <c r="NB205" s="294"/>
      <c r="NC205" s="294"/>
      <c r="ND205" s="294"/>
      <c r="NE205" s="294"/>
      <c r="NF205" s="294"/>
      <c r="NG205" s="294"/>
      <c r="NH205" s="294"/>
      <c r="NI205" s="294"/>
      <c r="NJ205" s="294"/>
      <c r="NK205" s="294"/>
      <c r="NL205" s="294"/>
      <c r="NM205" s="294"/>
      <c r="NN205" s="294"/>
      <c r="NO205" s="294"/>
      <c r="NP205" s="294"/>
      <c r="NQ205" s="294"/>
      <c r="NR205" s="294"/>
      <c r="NS205" s="294"/>
      <c r="NT205" s="294"/>
      <c r="NU205" s="294"/>
      <c r="NV205" s="294"/>
      <c r="NW205" s="294"/>
      <c r="NX205" s="294"/>
      <c r="NY205" s="294"/>
      <c r="NZ205" s="294"/>
      <c r="OA205" s="294"/>
      <c r="OB205" s="294"/>
      <c r="OC205" s="294"/>
      <c r="OD205" s="294"/>
      <c r="OE205" s="294"/>
      <c r="OF205" s="294"/>
      <c r="OG205" s="294"/>
      <c r="OH205" s="294"/>
      <c r="OI205" s="294"/>
      <c r="OJ205" s="294"/>
      <c r="OK205" s="294"/>
      <c r="OL205" s="294"/>
      <c r="OM205" s="294"/>
      <c r="ON205" s="294"/>
      <c r="OO205" s="294"/>
      <c r="OP205" s="294"/>
      <c r="OQ205" s="294"/>
      <c r="OR205" s="294"/>
      <c r="OS205" s="294"/>
      <c r="OT205" s="294"/>
      <c r="OU205" s="294"/>
      <c r="OV205" s="294"/>
      <c r="OW205" s="294"/>
      <c r="OX205" s="294"/>
      <c r="OY205" s="294"/>
      <c r="OZ205" s="294"/>
      <c r="PA205" s="294"/>
      <c r="PB205" s="294"/>
      <c r="PC205" s="294"/>
      <c r="PD205" s="294"/>
      <c r="PE205" s="294"/>
      <c r="PF205" s="294"/>
      <c r="PG205" s="294"/>
      <c r="PH205" s="294"/>
      <c r="PI205" s="294"/>
      <c r="PJ205" s="294"/>
      <c r="PK205" s="294"/>
      <c r="PL205" s="294"/>
      <c r="PM205" s="294"/>
      <c r="PN205" s="294"/>
      <c r="PO205" s="294"/>
      <c r="PP205" s="294"/>
      <c r="PQ205" s="294"/>
      <c r="PR205" s="294"/>
      <c r="PS205" s="294"/>
      <c r="PT205" s="294"/>
      <c r="PU205" s="294"/>
      <c r="PV205" s="294"/>
      <c r="PW205" s="294"/>
      <c r="PX205" s="294"/>
      <c r="PY205" s="294"/>
      <c r="PZ205" s="294"/>
      <c r="QA205" s="294"/>
      <c r="QB205" s="294"/>
      <c r="QC205" s="294"/>
      <c r="QD205" s="294"/>
      <c r="QE205" s="294"/>
      <c r="QF205" s="294"/>
      <c r="QG205" s="294"/>
      <c r="QH205" s="294"/>
      <c r="QI205" s="294"/>
      <c r="QJ205" s="294"/>
      <c r="QK205" s="294"/>
      <c r="QL205" s="294"/>
      <c r="QM205" s="294"/>
      <c r="QN205" s="294"/>
      <c r="QO205" s="294"/>
      <c r="QP205" s="294"/>
      <c r="QQ205" s="294"/>
      <c r="QR205" s="294"/>
      <c r="QS205" s="294"/>
      <c r="QT205" s="294"/>
      <c r="QU205" s="294"/>
      <c r="QV205" s="294"/>
      <c r="QW205" s="294"/>
      <c r="QX205" s="294"/>
      <c r="QY205" s="294"/>
      <c r="QZ205" s="294"/>
      <c r="RA205" s="294"/>
      <c r="RB205" s="294"/>
      <c r="RC205" s="294"/>
      <c r="RD205" s="294"/>
      <c r="RE205" s="294"/>
      <c r="RF205" s="294"/>
      <c r="RG205" s="294"/>
      <c r="RH205" s="294"/>
      <c r="RI205" s="294"/>
      <c r="RJ205" s="294"/>
      <c r="RK205" s="294"/>
      <c r="RL205" s="294"/>
      <c r="RM205" s="294"/>
      <c r="RN205" s="294"/>
      <c r="RO205" s="294"/>
      <c r="RP205" s="294"/>
      <c r="RQ205" s="294"/>
      <c r="RR205" s="294"/>
      <c r="RS205" s="294"/>
      <c r="RT205" s="294"/>
      <c r="RU205" s="294"/>
      <c r="RV205" s="294"/>
      <c r="RW205" s="294"/>
      <c r="RX205" s="294"/>
      <c r="RY205" s="294"/>
      <c r="RZ205" s="294"/>
      <c r="SA205" s="294"/>
      <c r="SB205" s="294"/>
      <c r="SC205" s="294"/>
      <c r="SD205" s="294"/>
      <c r="SE205" s="294"/>
      <c r="SF205" s="294"/>
      <c r="SG205" s="294"/>
      <c r="SH205" s="294"/>
      <c r="SI205" s="294"/>
      <c r="SJ205" s="294"/>
      <c r="SK205" s="294"/>
      <c r="SL205" s="294"/>
      <c r="SM205" s="294"/>
      <c r="SN205" s="294"/>
      <c r="SO205" s="294"/>
      <c r="SP205" s="294"/>
      <c r="SQ205" s="294"/>
      <c r="SR205" s="294"/>
      <c r="SS205" s="294"/>
      <c r="ST205" s="294"/>
      <c r="SU205" s="294"/>
      <c r="SV205" s="294"/>
      <c r="SW205" s="294"/>
      <c r="SX205" s="294"/>
      <c r="SY205" s="294"/>
      <c r="SZ205" s="294"/>
      <c r="TA205" s="294"/>
      <c r="TB205" s="294"/>
      <c r="TC205" s="294"/>
      <c r="TD205" s="294"/>
      <c r="TE205" s="294"/>
      <c r="TF205" s="294"/>
      <c r="TG205" s="294"/>
      <c r="TH205" s="294"/>
      <c r="TI205" s="294"/>
      <c r="TJ205" s="294"/>
      <c r="TK205" s="294"/>
      <c r="TL205" s="294"/>
      <c r="TM205" s="294"/>
      <c r="TN205" s="294"/>
      <c r="TO205" s="294"/>
      <c r="TP205" s="294"/>
      <c r="TQ205" s="294"/>
      <c r="TR205" s="294"/>
      <c r="TS205" s="294"/>
      <c r="TT205" s="294"/>
      <c r="TU205" s="294"/>
      <c r="TV205" s="294"/>
      <c r="TW205" s="294"/>
      <c r="TX205" s="294"/>
      <c r="TY205" s="294"/>
      <c r="TZ205" s="294"/>
      <c r="UA205" s="294"/>
      <c r="UB205" s="294"/>
      <c r="UC205" s="294"/>
      <c r="UD205" s="294"/>
      <c r="UE205" s="294"/>
      <c r="UF205" s="294"/>
      <c r="UG205" s="294"/>
      <c r="UH205" s="294"/>
      <c r="UI205" s="294"/>
      <c r="UJ205" s="294"/>
      <c r="UK205" s="294"/>
      <c r="UL205" s="294"/>
      <c r="UM205" s="294"/>
      <c r="UN205" s="294"/>
      <c r="UO205" s="294"/>
      <c r="UP205" s="294"/>
      <c r="UQ205" s="294"/>
      <c r="UR205" s="294"/>
      <c r="US205" s="294"/>
      <c r="UT205" s="294"/>
      <c r="UU205" s="294"/>
      <c r="UV205" s="294"/>
      <c r="UW205" s="294"/>
      <c r="UX205" s="294"/>
      <c r="UY205" s="294"/>
      <c r="UZ205" s="294"/>
      <c r="VA205" s="294"/>
      <c r="VB205" s="294"/>
      <c r="VC205" s="294"/>
      <c r="VD205" s="294"/>
      <c r="VE205" s="294"/>
      <c r="VF205" s="294"/>
      <c r="VG205" s="294"/>
      <c r="VH205" s="294"/>
      <c r="VI205" s="294"/>
      <c r="VJ205" s="294"/>
      <c r="VK205" s="294"/>
      <c r="VL205" s="294"/>
      <c r="VM205" s="294"/>
      <c r="VN205" s="294"/>
      <c r="VO205" s="294"/>
      <c r="VP205" s="294"/>
      <c r="VQ205" s="294"/>
      <c r="VR205" s="294"/>
      <c r="VS205" s="294"/>
      <c r="VT205" s="294"/>
      <c r="VU205" s="294"/>
      <c r="VV205" s="294"/>
      <c r="VW205" s="294"/>
      <c r="VX205" s="294"/>
      <c r="VY205" s="294"/>
      <c r="VZ205" s="294"/>
      <c r="WA205" s="294"/>
      <c r="WB205" s="294"/>
      <c r="WC205" s="294"/>
      <c r="WD205" s="294"/>
      <c r="WE205" s="294"/>
      <c r="WF205" s="294"/>
      <c r="WG205" s="294"/>
      <c r="WH205" s="294"/>
      <c r="WI205" s="294"/>
      <c r="WJ205" s="294"/>
      <c r="WK205" s="294"/>
      <c r="WL205" s="294"/>
      <c r="WM205" s="294"/>
      <c r="WN205" s="294"/>
      <c r="WO205" s="294"/>
      <c r="WP205" s="294"/>
      <c r="WQ205" s="294"/>
      <c r="WR205" s="294"/>
      <c r="WS205" s="294"/>
      <c r="WT205" s="294"/>
      <c r="WU205" s="294"/>
      <c r="WV205" s="294"/>
      <c r="WW205" s="294"/>
      <c r="WX205" s="294"/>
      <c r="WY205" s="294"/>
      <c r="WZ205" s="294"/>
      <c r="XA205" s="294"/>
      <c r="XB205" s="294"/>
      <c r="XC205" s="294"/>
      <c r="XD205" s="294"/>
      <c r="XE205" s="294"/>
      <c r="XF205" s="294"/>
      <c r="XG205" s="294"/>
      <c r="XH205" s="294"/>
      <c r="XI205" s="294"/>
      <c r="XJ205" s="294"/>
      <c r="XK205" s="294"/>
      <c r="XL205" s="294"/>
      <c r="XM205" s="294"/>
      <c r="XN205" s="294"/>
      <c r="XO205" s="294"/>
      <c r="XP205" s="294"/>
      <c r="XQ205" s="294"/>
      <c r="XR205" s="294"/>
      <c r="XS205" s="294"/>
      <c r="XT205" s="294"/>
      <c r="XU205" s="294"/>
      <c r="XV205" s="294"/>
      <c r="XW205" s="294"/>
      <c r="XX205" s="294"/>
      <c r="XY205" s="294"/>
      <c r="XZ205" s="294"/>
      <c r="YA205" s="294"/>
      <c r="YB205" s="294"/>
      <c r="YC205" s="294"/>
      <c r="YD205" s="294"/>
      <c r="YE205" s="294"/>
      <c r="YF205" s="294"/>
      <c r="YG205" s="294"/>
      <c r="YH205" s="294"/>
      <c r="YI205" s="294"/>
      <c r="YJ205" s="294"/>
      <c r="YK205" s="294"/>
      <c r="YL205" s="294"/>
      <c r="YM205" s="294"/>
      <c r="YN205" s="294"/>
      <c r="YO205" s="294"/>
      <c r="YP205" s="294"/>
      <c r="YQ205" s="294"/>
      <c r="YR205" s="294"/>
      <c r="YS205" s="294"/>
      <c r="YT205" s="294"/>
      <c r="YU205" s="294"/>
      <c r="YV205" s="294"/>
      <c r="YW205" s="294"/>
      <c r="YX205" s="294"/>
      <c r="YY205" s="294"/>
      <c r="YZ205" s="294"/>
      <c r="ZA205" s="294"/>
      <c r="ZB205" s="294"/>
      <c r="ZC205" s="294"/>
      <c r="ZD205" s="294"/>
      <c r="ZE205" s="294"/>
      <c r="ZF205" s="294"/>
      <c r="ZG205" s="294"/>
      <c r="ZH205" s="294"/>
      <c r="ZI205" s="294"/>
      <c r="ZJ205" s="294"/>
      <c r="ZK205" s="294"/>
      <c r="ZL205" s="294"/>
      <c r="ZM205" s="294"/>
      <c r="ZN205" s="294"/>
      <c r="ZO205" s="294"/>
      <c r="ZP205" s="294"/>
      <c r="ZQ205" s="294"/>
      <c r="ZR205" s="294"/>
      <c r="ZS205" s="294"/>
      <c r="ZT205" s="294"/>
      <c r="ZU205" s="294"/>
      <c r="ZV205" s="294"/>
      <c r="ZW205" s="294"/>
      <c r="ZX205" s="294"/>
      <c r="ZY205" s="294"/>
      <c r="ZZ205" s="294"/>
      <c r="AAA205" s="294"/>
      <c r="AAB205" s="294"/>
      <c r="AAC205" s="294"/>
      <c r="AAD205" s="294"/>
      <c r="AAE205" s="294"/>
      <c r="AAF205" s="294"/>
      <c r="AAG205" s="294"/>
      <c r="AAH205" s="294"/>
      <c r="AAI205" s="294"/>
      <c r="AAJ205" s="294"/>
      <c r="AAK205" s="294"/>
      <c r="AAL205" s="294"/>
      <c r="AAM205" s="294"/>
      <c r="AAN205" s="294"/>
      <c r="AAO205" s="294"/>
      <c r="AAP205" s="294"/>
      <c r="AAQ205" s="294"/>
      <c r="AAR205" s="294"/>
      <c r="AAS205" s="294"/>
      <c r="AAT205" s="294"/>
      <c r="AAU205" s="294"/>
      <c r="AAV205" s="294"/>
      <c r="AAW205" s="294"/>
      <c r="AAX205" s="294"/>
      <c r="AAY205" s="294"/>
      <c r="AAZ205" s="294"/>
      <c r="ABA205" s="294"/>
      <c r="ABB205" s="294"/>
      <c r="ABC205" s="294"/>
      <c r="ABD205" s="294"/>
      <c r="ABE205" s="294"/>
      <c r="ABF205" s="294"/>
      <c r="ABG205" s="294"/>
      <c r="ABH205" s="294"/>
      <c r="ABI205" s="294"/>
      <c r="ABJ205" s="294"/>
      <c r="ABK205" s="294"/>
      <c r="ABL205" s="294"/>
      <c r="ABM205" s="294"/>
      <c r="ABN205" s="294"/>
      <c r="ABO205" s="294"/>
      <c r="ABP205" s="294"/>
      <c r="ABQ205" s="294"/>
      <c r="ABR205" s="294"/>
      <c r="ABS205" s="294"/>
      <c r="ABT205" s="294"/>
      <c r="ABU205" s="294"/>
      <c r="ABV205" s="294"/>
      <c r="ABW205" s="294"/>
      <c r="ABX205" s="294"/>
      <c r="ABY205" s="294"/>
      <c r="ABZ205" s="294"/>
      <c r="ACA205" s="294"/>
      <c r="ACB205" s="294"/>
      <c r="ACC205" s="294"/>
      <c r="ACD205" s="294"/>
      <c r="ACE205" s="294"/>
      <c r="ACF205" s="294"/>
      <c r="ACG205" s="294"/>
      <c r="ACH205" s="294"/>
      <c r="ACI205" s="294"/>
      <c r="ACJ205" s="294"/>
      <c r="ACK205" s="294"/>
      <c r="ACL205" s="294"/>
      <c r="ACM205" s="294"/>
      <c r="ACN205" s="294"/>
      <c r="ACO205" s="294"/>
      <c r="ACP205" s="294"/>
      <c r="ACQ205" s="294"/>
      <c r="ACR205" s="294"/>
      <c r="ACS205" s="294"/>
      <c r="ACT205" s="294"/>
      <c r="ACU205" s="294"/>
      <c r="ACV205" s="294"/>
      <c r="ACW205" s="294"/>
      <c r="ACX205" s="294"/>
      <c r="ACY205" s="294"/>
      <c r="ACZ205" s="294"/>
      <c r="ADA205" s="294"/>
      <c r="ADB205" s="294"/>
      <c r="ADC205" s="294"/>
      <c r="ADD205" s="294"/>
      <c r="ADE205" s="294"/>
      <c r="ADF205" s="294"/>
      <c r="ADG205" s="294"/>
      <c r="ADH205" s="294"/>
      <c r="ADI205" s="294"/>
      <c r="ADJ205" s="294"/>
      <c r="ADK205" s="294"/>
      <c r="ADL205" s="294"/>
      <c r="ADM205" s="294"/>
      <c r="ADN205" s="294"/>
      <c r="ADO205" s="294"/>
      <c r="ADP205" s="294"/>
      <c r="ADQ205" s="294"/>
      <c r="ADR205" s="294"/>
      <c r="ADS205" s="294"/>
      <c r="ADT205" s="294"/>
      <c r="ADU205" s="294"/>
      <c r="ADV205" s="294"/>
      <c r="ADW205" s="294"/>
      <c r="ADX205" s="294"/>
      <c r="ADY205" s="294"/>
      <c r="ADZ205" s="294"/>
      <c r="AEA205" s="294"/>
      <c r="AEB205" s="294"/>
      <c r="AEC205" s="294"/>
      <c r="AED205" s="294"/>
      <c r="AEE205" s="294"/>
      <c r="AEF205" s="294"/>
      <c r="AEG205" s="294"/>
      <c r="AEH205" s="294"/>
      <c r="AEI205" s="294"/>
      <c r="AEJ205" s="294"/>
      <c r="AEK205" s="294"/>
      <c r="AEL205" s="294"/>
      <c r="AEM205" s="294"/>
      <c r="AEN205" s="294"/>
      <c r="AEO205" s="294"/>
      <c r="AEP205" s="294"/>
      <c r="AEQ205" s="294"/>
      <c r="AER205" s="294"/>
      <c r="AES205" s="294"/>
      <c r="AET205" s="294"/>
      <c r="AEU205" s="294"/>
      <c r="AEV205" s="294"/>
      <c r="AEW205" s="294"/>
      <c r="AEX205" s="294"/>
      <c r="AEY205" s="294"/>
      <c r="AEZ205" s="294"/>
      <c r="AFA205" s="294"/>
      <c r="AFB205" s="294"/>
      <c r="AFC205" s="294"/>
      <c r="AFD205" s="294"/>
      <c r="AFE205" s="294"/>
      <c r="AFF205" s="294"/>
      <c r="AFG205" s="294"/>
      <c r="AFH205" s="294"/>
      <c r="AFI205" s="294"/>
      <c r="AFJ205" s="294"/>
      <c r="AFK205" s="294"/>
      <c r="AFL205" s="294"/>
      <c r="AFM205" s="294"/>
      <c r="AFN205" s="294"/>
      <c r="AFO205" s="294"/>
      <c r="AFP205" s="294"/>
      <c r="AFQ205" s="294"/>
      <c r="AFR205" s="294"/>
      <c r="AFS205" s="294"/>
      <c r="AFT205" s="294"/>
      <c r="AFU205" s="294"/>
      <c r="AFV205" s="294"/>
      <c r="AFW205" s="294"/>
      <c r="AFX205" s="294"/>
      <c r="AFY205" s="294"/>
      <c r="AFZ205" s="294"/>
      <c r="AGA205" s="294"/>
      <c r="AGB205" s="294"/>
      <c r="AGC205" s="294"/>
      <c r="AGD205" s="294"/>
      <c r="AGE205" s="294"/>
      <c r="AGF205" s="294"/>
      <c r="AGG205" s="294"/>
      <c r="AGH205" s="294"/>
      <c r="AGI205" s="294"/>
      <c r="AGJ205" s="294"/>
      <c r="AGK205" s="294"/>
      <c r="AGL205" s="294"/>
      <c r="AGM205" s="294"/>
      <c r="AGN205" s="294"/>
      <c r="AGO205" s="294"/>
      <c r="AGP205" s="294"/>
      <c r="AGQ205" s="294"/>
      <c r="AGR205" s="294"/>
      <c r="AGS205" s="294"/>
      <c r="AGT205" s="294"/>
      <c r="AGU205" s="294"/>
      <c r="AGV205" s="294"/>
      <c r="AGW205" s="294"/>
      <c r="AGX205" s="294"/>
      <c r="AGY205" s="294"/>
      <c r="AGZ205" s="294"/>
      <c r="AHA205" s="294"/>
      <c r="AHB205" s="294"/>
      <c r="AHC205" s="294"/>
      <c r="AHD205" s="294"/>
      <c r="AHE205" s="294"/>
      <c r="AHF205" s="294"/>
      <c r="AHG205" s="294"/>
      <c r="AHH205" s="294"/>
      <c r="AHI205" s="294"/>
      <c r="AHJ205" s="294"/>
      <c r="AHK205" s="294"/>
      <c r="AHL205" s="294"/>
      <c r="AHM205" s="294"/>
      <c r="AHN205" s="294"/>
      <c r="AHO205" s="294"/>
      <c r="AHP205" s="294"/>
      <c r="AHQ205" s="294"/>
      <c r="AHR205" s="294"/>
      <c r="AHS205" s="294"/>
      <c r="AHT205" s="294"/>
      <c r="AHU205" s="294"/>
      <c r="AHV205" s="294"/>
      <c r="AHW205" s="294"/>
      <c r="AHX205" s="294"/>
      <c r="AHY205" s="294"/>
      <c r="AHZ205" s="294"/>
      <c r="AIA205" s="294"/>
      <c r="AIB205" s="294"/>
      <c r="AIC205" s="294"/>
      <c r="AID205" s="294"/>
      <c r="AIE205" s="294"/>
      <c r="AIF205" s="294"/>
      <c r="AIG205" s="294"/>
      <c r="AIH205" s="294"/>
      <c r="AII205" s="294"/>
      <c r="AIJ205" s="294"/>
      <c r="AIK205" s="294"/>
      <c r="AIL205" s="294"/>
      <c r="AIM205" s="294"/>
      <c r="AIN205" s="294"/>
      <c r="AIO205" s="294"/>
      <c r="AIP205" s="294"/>
      <c r="AIQ205" s="294"/>
      <c r="AIR205" s="294"/>
      <c r="AIS205" s="294"/>
      <c r="AIT205" s="294"/>
      <c r="AIU205" s="294"/>
      <c r="AIV205" s="294"/>
      <c r="AIW205" s="294"/>
      <c r="AIX205" s="294"/>
      <c r="AIY205" s="294"/>
      <c r="AIZ205" s="294"/>
      <c r="AJA205" s="294"/>
      <c r="AJB205" s="294"/>
      <c r="AJC205" s="294"/>
      <c r="AJD205" s="294"/>
      <c r="AJE205" s="294"/>
      <c r="AJF205" s="294"/>
      <c r="AJG205" s="294"/>
      <c r="AJH205" s="294"/>
      <c r="AJI205" s="294"/>
      <c r="AJJ205" s="294"/>
      <c r="AJK205" s="294"/>
      <c r="AJL205" s="294"/>
      <c r="AJM205" s="294"/>
      <c r="AJN205" s="294"/>
      <c r="AJO205" s="294"/>
      <c r="AJP205" s="294"/>
      <c r="AJQ205" s="294"/>
      <c r="AJR205" s="294"/>
      <c r="AJS205" s="294"/>
      <c r="AJT205" s="294"/>
      <c r="AJU205" s="294"/>
      <c r="AJV205" s="294"/>
      <c r="AJW205" s="294"/>
      <c r="AJX205" s="294"/>
      <c r="AJY205" s="294"/>
      <c r="AJZ205" s="294"/>
      <c r="AKA205" s="294"/>
      <c r="AKB205" s="294"/>
      <c r="AKC205" s="294"/>
      <c r="AKD205" s="294"/>
      <c r="AKE205" s="294"/>
      <c r="AKF205" s="294"/>
      <c r="AKG205" s="294"/>
      <c r="AKH205" s="294"/>
      <c r="AKI205" s="294"/>
      <c r="AKJ205" s="294"/>
      <c r="AKK205" s="294"/>
      <c r="AKL205" s="294"/>
      <c r="AKM205" s="294"/>
      <c r="AKN205" s="294"/>
      <c r="AKO205" s="294"/>
      <c r="AKP205" s="294"/>
      <c r="AKQ205" s="294"/>
      <c r="AKR205" s="294"/>
      <c r="AKS205" s="294"/>
      <c r="AKT205" s="294"/>
      <c r="AKU205" s="294"/>
      <c r="AKV205" s="294"/>
      <c r="AKW205" s="294"/>
      <c r="AKX205" s="294"/>
      <c r="AKY205" s="294"/>
      <c r="AKZ205" s="294"/>
      <c r="ALA205" s="294"/>
      <c r="ALB205" s="294"/>
      <c r="ALC205" s="294"/>
      <c r="ALD205" s="294"/>
      <c r="ALE205" s="294"/>
      <c r="ALF205" s="294"/>
      <c r="ALG205" s="294"/>
      <c r="ALH205" s="294"/>
      <c r="ALI205" s="294"/>
      <c r="ALJ205" s="294"/>
      <c r="ALK205" s="294"/>
      <c r="ALL205" s="294"/>
      <c r="ALM205" s="294"/>
      <c r="ALN205" s="294"/>
      <c r="ALO205" s="294"/>
      <c r="ALP205" s="294"/>
      <c r="ALQ205" s="294"/>
      <c r="ALR205" s="294"/>
      <c r="ALS205" s="294"/>
      <c r="ALT205" s="294"/>
      <c r="ALU205" s="294"/>
      <c r="ALV205" s="294"/>
      <c r="ALW205" s="294"/>
      <c r="ALX205" s="294"/>
      <c r="ALY205" s="294"/>
      <c r="ALZ205" s="294"/>
      <c r="AMA205" s="294"/>
      <c r="AMB205" s="294"/>
      <c r="AMC205" s="294"/>
      <c r="AMD205" s="294"/>
      <c r="AME205" s="294"/>
      <c r="AMF205" s="294"/>
      <c r="AMG205" s="294"/>
      <c r="AMH205" s="294"/>
      <c r="AMI205" s="294"/>
      <c r="AMJ205" s="294"/>
      <c r="AMK205" s="294"/>
      <c r="AML205" s="294"/>
      <c r="AMM205" s="294"/>
      <c r="AMN205" s="294"/>
      <c r="AMO205" s="294"/>
      <c r="AMP205" s="294"/>
      <c r="AMQ205" s="294"/>
      <c r="AMR205" s="294"/>
      <c r="AMS205" s="294"/>
      <c r="AMT205" s="294"/>
      <c r="AMU205" s="294"/>
      <c r="AMV205" s="294"/>
      <c r="AMW205" s="294"/>
      <c r="AMX205" s="294"/>
      <c r="AMY205" s="294"/>
      <c r="AMZ205" s="294"/>
      <c r="ANA205" s="294"/>
      <c r="ANB205" s="294"/>
      <c r="ANC205" s="294"/>
      <c r="AND205" s="294"/>
      <c r="ANE205" s="294"/>
      <c r="ANF205" s="294"/>
      <c r="ANG205" s="294"/>
      <c r="ANH205" s="294"/>
      <c r="ANI205" s="294"/>
      <c r="ANJ205" s="294"/>
      <c r="ANK205" s="294"/>
      <c r="ANL205" s="294"/>
      <c r="ANM205" s="294"/>
      <c r="ANN205" s="294"/>
      <c r="ANO205" s="294"/>
      <c r="ANP205" s="294"/>
      <c r="ANQ205" s="294"/>
      <c r="ANR205" s="294"/>
      <c r="ANS205" s="294"/>
      <c r="ANT205" s="294"/>
      <c r="ANU205" s="294"/>
      <c r="ANV205" s="294"/>
      <c r="ANW205" s="294"/>
      <c r="ANX205" s="294"/>
      <c r="ANY205" s="294"/>
      <c r="ANZ205" s="294"/>
      <c r="AOA205" s="294"/>
      <c r="AOB205" s="294"/>
      <c r="AOC205" s="294"/>
      <c r="AOD205" s="294"/>
      <c r="AOE205" s="294"/>
      <c r="AOF205" s="294"/>
      <c r="AOG205" s="294"/>
      <c r="AOH205" s="294"/>
      <c r="AOI205" s="294"/>
      <c r="AOJ205" s="294"/>
      <c r="AOK205" s="294"/>
      <c r="AOL205" s="294"/>
      <c r="AOM205" s="294"/>
      <c r="AON205" s="294"/>
      <c r="AOO205" s="294"/>
      <c r="AOP205" s="294"/>
      <c r="AOQ205" s="294"/>
      <c r="AOR205" s="294"/>
      <c r="AOS205" s="294"/>
      <c r="AOT205" s="294"/>
      <c r="AOU205" s="294"/>
      <c r="AOV205" s="294"/>
      <c r="AOW205" s="294"/>
      <c r="AOX205" s="294"/>
      <c r="AOY205" s="294"/>
      <c r="AOZ205" s="294"/>
      <c r="APA205" s="294"/>
      <c r="APB205" s="294"/>
      <c r="APC205" s="294"/>
      <c r="APD205" s="294"/>
      <c r="APE205" s="294"/>
      <c r="APF205" s="294"/>
      <c r="APG205" s="294"/>
      <c r="APH205" s="294"/>
      <c r="API205" s="294"/>
      <c r="APJ205" s="294"/>
      <c r="APK205" s="294"/>
      <c r="APL205" s="294"/>
      <c r="APM205" s="294"/>
      <c r="APN205" s="294"/>
      <c r="APO205" s="294"/>
      <c r="APP205" s="294"/>
      <c r="APQ205" s="294"/>
      <c r="APR205" s="294"/>
      <c r="APS205" s="294"/>
      <c r="APT205" s="294"/>
      <c r="APU205" s="294"/>
      <c r="APV205" s="294"/>
      <c r="APW205" s="294"/>
      <c r="APX205" s="294"/>
      <c r="APY205" s="294"/>
      <c r="APZ205" s="294"/>
      <c r="AQA205" s="294"/>
      <c r="AQB205" s="294"/>
      <c r="AQC205" s="294"/>
      <c r="AQD205" s="294"/>
      <c r="AQE205" s="294"/>
      <c r="AQF205" s="294"/>
      <c r="AQG205" s="294"/>
      <c r="AQH205" s="294"/>
      <c r="AQI205" s="294"/>
      <c r="AQJ205" s="294"/>
      <c r="AQK205" s="294"/>
      <c r="AQL205" s="294"/>
      <c r="AQM205" s="294"/>
      <c r="AQN205" s="294"/>
      <c r="AQO205" s="294"/>
      <c r="AQP205" s="294"/>
      <c r="AQQ205" s="294"/>
      <c r="AQR205" s="294"/>
      <c r="AQS205" s="294"/>
      <c r="AQT205" s="294"/>
      <c r="AQU205" s="294"/>
      <c r="AQV205" s="294"/>
      <c r="AQW205" s="294"/>
      <c r="AQX205" s="294"/>
      <c r="AQY205" s="294"/>
      <c r="AQZ205" s="294"/>
      <c r="ARA205" s="294"/>
      <c r="ARB205" s="294"/>
      <c r="ARC205" s="294"/>
      <c r="ARD205" s="294"/>
      <c r="ARE205" s="294"/>
      <c r="ARF205" s="294"/>
      <c r="ARG205" s="294"/>
      <c r="ARH205" s="294"/>
      <c r="ARI205" s="294"/>
      <c r="ARJ205" s="294"/>
      <c r="ARK205" s="294"/>
      <c r="ARL205" s="294"/>
      <c r="ARM205" s="294"/>
      <c r="ARN205" s="294"/>
      <c r="ARO205" s="294"/>
      <c r="ARP205" s="294"/>
      <c r="ARQ205" s="294"/>
      <c r="ARR205" s="294"/>
      <c r="ARS205" s="294"/>
      <c r="ART205" s="294"/>
      <c r="ARU205" s="294"/>
      <c r="ARV205" s="294"/>
      <c r="ARW205" s="294"/>
      <c r="ARX205" s="294"/>
      <c r="ARY205" s="294"/>
      <c r="ARZ205" s="294"/>
      <c r="ASA205" s="294"/>
      <c r="ASB205" s="294"/>
      <c r="ASC205" s="294"/>
      <c r="ASD205" s="294"/>
      <c r="ASE205" s="294"/>
      <c r="ASF205" s="294"/>
      <c r="ASG205" s="294"/>
      <c r="ASH205" s="294"/>
      <c r="ASI205" s="294"/>
      <c r="ASJ205" s="294"/>
      <c r="ASK205" s="294"/>
      <c r="ASL205" s="294"/>
      <c r="ASM205" s="294"/>
      <c r="ASN205" s="294"/>
      <c r="ASO205" s="294"/>
      <c r="ASP205" s="294"/>
      <c r="ASQ205" s="294"/>
      <c r="ASR205" s="294"/>
      <c r="ASS205" s="294"/>
      <c r="AST205" s="294"/>
      <c r="ASU205" s="294"/>
      <c r="ASV205" s="294"/>
      <c r="ASW205" s="294"/>
      <c r="ASX205" s="294"/>
      <c r="ASY205" s="294"/>
      <c r="ASZ205" s="294"/>
      <c r="ATA205" s="294"/>
      <c r="ATB205" s="294"/>
      <c r="ATC205" s="294"/>
      <c r="ATD205" s="294"/>
      <c r="ATE205" s="294"/>
      <c r="ATF205" s="294"/>
      <c r="ATG205" s="294"/>
      <c r="ATH205" s="294"/>
      <c r="ATI205" s="294"/>
      <c r="ATJ205" s="294"/>
      <c r="ATK205" s="294"/>
      <c r="ATL205" s="294"/>
      <c r="ATM205" s="294"/>
      <c r="ATN205" s="294"/>
      <c r="ATO205" s="294"/>
      <c r="ATP205" s="294"/>
      <c r="ATQ205" s="294"/>
      <c r="ATR205" s="294"/>
      <c r="ATS205" s="294"/>
      <c r="ATT205" s="294"/>
      <c r="ATU205" s="294"/>
      <c r="ATV205" s="294"/>
      <c r="ATW205" s="294"/>
      <c r="ATX205" s="294"/>
      <c r="ATY205" s="294"/>
      <c r="ATZ205" s="294"/>
      <c r="AUA205" s="294"/>
      <c r="AUB205" s="294"/>
      <c r="AUC205" s="294"/>
      <c r="AUD205" s="294"/>
      <c r="AUE205" s="294"/>
      <c r="AUF205" s="294"/>
      <c r="AUG205" s="294"/>
      <c r="AUH205" s="294"/>
      <c r="AUI205" s="294"/>
      <c r="AUJ205" s="294"/>
      <c r="AUK205" s="294"/>
      <c r="AUL205" s="294"/>
      <c r="AUM205" s="294"/>
      <c r="AUN205" s="294"/>
      <c r="AUO205" s="294"/>
      <c r="AUP205" s="294"/>
      <c r="AUQ205" s="294"/>
      <c r="AUR205" s="294"/>
      <c r="AUS205" s="294"/>
      <c r="AUT205" s="294"/>
      <c r="AUU205" s="294"/>
      <c r="AUV205" s="294"/>
      <c r="AUW205" s="294"/>
      <c r="AUX205" s="294"/>
      <c r="AUY205" s="294"/>
      <c r="AUZ205" s="294"/>
      <c r="AVA205" s="294"/>
      <c r="AVB205" s="294"/>
      <c r="AVC205" s="294"/>
      <c r="AVD205" s="294"/>
      <c r="AVE205" s="294"/>
      <c r="AVF205" s="294"/>
      <c r="AVG205" s="294"/>
      <c r="AVH205" s="294"/>
      <c r="AVI205" s="294"/>
      <c r="AVJ205" s="294"/>
      <c r="AVK205" s="294"/>
      <c r="AVL205" s="294"/>
      <c r="AVM205" s="294"/>
      <c r="AVN205" s="294"/>
      <c r="AVO205" s="294"/>
      <c r="AVP205" s="294"/>
      <c r="AVQ205" s="294"/>
      <c r="AVR205" s="294"/>
      <c r="AVS205" s="294"/>
      <c r="AVT205" s="294"/>
      <c r="AVU205" s="294"/>
      <c r="AVV205" s="294"/>
      <c r="AVW205" s="294"/>
      <c r="AVX205" s="294"/>
      <c r="AVY205" s="294"/>
      <c r="AVZ205" s="294"/>
      <c r="AWA205" s="294"/>
      <c r="AWB205" s="294"/>
      <c r="AWC205" s="294"/>
      <c r="AWD205" s="294"/>
      <c r="AWE205" s="294"/>
      <c r="AWF205" s="294"/>
      <c r="AWG205" s="294"/>
      <c r="AWH205" s="294"/>
      <c r="AWI205" s="294"/>
      <c r="AWJ205" s="294"/>
      <c r="AWK205" s="294"/>
      <c r="AWL205" s="294"/>
      <c r="AWM205" s="294"/>
      <c r="AWN205" s="294"/>
      <c r="AWO205" s="294"/>
      <c r="AWP205" s="294"/>
      <c r="AWQ205" s="294"/>
      <c r="AWR205" s="294"/>
      <c r="AWS205" s="294"/>
      <c r="AWT205" s="294"/>
      <c r="AWU205" s="294"/>
      <c r="AWV205" s="294"/>
      <c r="AWW205" s="294"/>
      <c r="AWX205" s="294"/>
      <c r="AWY205" s="294"/>
      <c r="AWZ205" s="294"/>
      <c r="AXA205" s="294"/>
      <c r="AXB205" s="294"/>
      <c r="AXC205" s="294"/>
      <c r="AXD205" s="294"/>
      <c r="AXE205" s="294"/>
      <c r="AXF205" s="294"/>
      <c r="AXG205" s="294"/>
      <c r="AXH205" s="294"/>
      <c r="AXI205" s="294"/>
      <c r="AXJ205" s="294"/>
      <c r="AXK205" s="294"/>
      <c r="AXL205" s="294"/>
      <c r="AXM205" s="294"/>
      <c r="AXN205" s="294"/>
      <c r="AXO205" s="294"/>
      <c r="AXP205" s="294"/>
      <c r="AXQ205" s="294"/>
      <c r="AXR205" s="294"/>
      <c r="AXS205" s="294"/>
      <c r="AXT205" s="294"/>
      <c r="AXU205" s="294"/>
      <c r="AXV205" s="294"/>
      <c r="AXW205" s="294"/>
      <c r="AXX205" s="294"/>
      <c r="AXY205" s="294"/>
      <c r="AXZ205" s="294"/>
      <c r="AYA205" s="294"/>
      <c r="AYB205" s="294"/>
      <c r="AYC205" s="294"/>
      <c r="AYD205" s="294"/>
      <c r="AYE205" s="294"/>
      <c r="AYF205" s="294"/>
      <c r="AYG205" s="294"/>
      <c r="AYH205" s="294"/>
      <c r="AYI205" s="294"/>
      <c r="AYJ205" s="294"/>
      <c r="AYK205" s="294"/>
      <c r="AYL205" s="294"/>
      <c r="AYM205" s="294"/>
      <c r="AYN205" s="294"/>
      <c r="AYO205" s="294"/>
      <c r="AYP205" s="294"/>
      <c r="AYQ205" s="294"/>
      <c r="AYR205" s="294"/>
      <c r="AYS205" s="294"/>
      <c r="AYT205" s="294"/>
      <c r="AYU205" s="294"/>
      <c r="AYV205" s="294"/>
      <c r="AYW205" s="294"/>
      <c r="AYX205" s="294"/>
      <c r="AYY205" s="294"/>
      <c r="AYZ205" s="294"/>
      <c r="AZA205" s="294"/>
      <c r="AZB205" s="294"/>
      <c r="AZC205" s="294"/>
      <c r="AZD205" s="294"/>
      <c r="AZE205" s="294"/>
      <c r="AZF205" s="294"/>
      <c r="AZG205" s="294"/>
      <c r="AZH205" s="294"/>
      <c r="AZI205" s="294"/>
      <c r="AZJ205" s="294"/>
      <c r="AZK205" s="294"/>
      <c r="AZL205" s="294"/>
      <c r="AZM205" s="294"/>
      <c r="AZN205" s="294"/>
      <c r="AZO205" s="294"/>
      <c r="AZP205" s="294"/>
      <c r="AZQ205" s="294"/>
      <c r="AZR205" s="294"/>
      <c r="AZS205" s="294"/>
      <c r="AZT205" s="294"/>
      <c r="AZU205" s="294"/>
      <c r="AZV205" s="294"/>
      <c r="AZW205" s="294"/>
      <c r="AZX205" s="294"/>
      <c r="AZY205" s="294"/>
      <c r="AZZ205" s="294"/>
      <c r="BAA205" s="294"/>
      <c r="BAB205" s="294"/>
      <c r="BAC205" s="294"/>
      <c r="BAD205" s="294"/>
      <c r="BAE205" s="294"/>
      <c r="BAF205" s="294"/>
      <c r="BAG205" s="294"/>
      <c r="BAH205" s="294"/>
      <c r="BAI205" s="294"/>
      <c r="BAJ205" s="294"/>
      <c r="BAK205" s="294"/>
      <c r="BAL205" s="294"/>
      <c r="BAM205" s="294"/>
      <c r="BAN205" s="294"/>
      <c r="BAO205" s="294"/>
      <c r="BAP205" s="294"/>
      <c r="BAQ205" s="294"/>
      <c r="BAR205" s="294"/>
      <c r="BAS205" s="294"/>
      <c r="BAT205" s="294"/>
      <c r="BAU205" s="294"/>
      <c r="BAV205" s="294"/>
      <c r="BAW205" s="294"/>
      <c r="BAX205" s="294"/>
      <c r="BAY205" s="294"/>
      <c r="BAZ205" s="294"/>
      <c r="BBA205" s="294"/>
      <c r="BBB205" s="294"/>
      <c r="BBC205" s="294"/>
      <c r="BBD205" s="294"/>
      <c r="BBE205" s="294"/>
      <c r="BBF205" s="294"/>
      <c r="BBG205" s="294"/>
      <c r="BBH205" s="294"/>
      <c r="BBI205" s="294"/>
      <c r="BBJ205" s="294"/>
      <c r="BBK205" s="294"/>
      <c r="BBL205" s="294"/>
      <c r="BBM205" s="294"/>
      <c r="BBN205" s="294"/>
      <c r="BBO205" s="294"/>
      <c r="BBP205" s="294"/>
      <c r="BBQ205" s="294"/>
      <c r="BBR205" s="294"/>
      <c r="BBS205" s="294"/>
      <c r="BBT205" s="294"/>
      <c r="BBU205" s="294"/>
      <c r="BBV205" s="294"/>
      <c r="BBW205" s="294"/>
      <c r="BBX205" s="294"/>
      <c r="BBY205" s="294"/>
      <c r="BBZ205" s="294"/>
      <c r="BCA205" s="294"/>
      <c r="BCB205" s="294"/>
      <c r="BCC205" s="294"/>
      <c r="BCD205" s="294"/>
      <c r="BCE205" s="294"/>
      <c r="BCF205" s="294"/>
      <c r="BCG205" s="294"/>
      <c r="BCH205" s="294"/>
      <c r="BCI205" s="294"/>
      <c r="BCJ205" s="294"/>
      <c r="BCK205" s="294"/>
      <c r="BCL205" s="294"/>
      <c r="BCM205" s="294"/>
      <c r="BCN205" s="294"/>
      <c r="BCO205" s="294"/>
      <c r="BCP205" s="294"/>
      <c r="BCQ205" s="294"/>
      <c r="BCR205" s="294"/>
      <c r="BCS205" s="294"/>
      <c r="BCT205" s="294"/>
      <c r="BCU205" s="294"/>
      <c r="BCV205" s="294"/>
      <c r="BCW205" s="294"/>
      <c r="BCX205" s="294"/>
      <c r="BCY205" s="294"/>
      <c r="BCZ205" s="294"/>
      <c r="BDA205" s="294"/>
      <c r="BDB205" s="294"/>
      <c r="BDC205" s="294"/>
      <c r="BDD205" s="294"/>
      <c r="BDE205" s="294"/>
      <c r="BDF205" s="294"/>
      <c r="BDG205" s="294"/>
      <c r="BDH205" s="294"/>
      <c r="BDI205" s="294"/>
      <c r="BDJ205" s="294"/>
      <c r="BDK205" s="294"/>
      <c r="BDL205" s="294"/>
      <c r="BDM205" s="294"/>
      <c r="BDN205" s="294"/>
      <c r="BDO205" s="294"/>
      <c r="BDP205" s="294"/>
      <c r="BDQ205" s="294"/>
      <c r="BDR205" s="294"/>
      <c r="BDS205" s="294"/>
      <c r="BDT205" s="294"/>
      <c r="BDU205" s="294"/>
      <c r="BDV205" s="294"/>
      <c r="BDW205" s="294"/>
      <c r="BDX205" s="294"/>
      <c r="BDY205" s="294"/>
      <c r="BDZ205" s="294"/>
      <c r="BEA205" s="294"/>
      <c r="BEB205" s="294"/>
      <c r="BEC205" s="294"/>
      <c r="BED205" s="294"/>
      <c r="BEE205" s="294"/>
      <c r="BEF205" s="294"/>
      <c r="BEG205" s="294"/>
      <c r="BEH205" s="294"/>
      <c r="BEI205" s="294"/>
      <c r="BEJ205" s="294"/>
      <c r="BEK205" s="294"/>
      <c r="BEL205" s="294"/>
      <c r="BEM205" s="294"/>
      <c r="BEN205" s="294"/>
      <c r="BEO205" s="294"/>
      <c r="BEP205" s="294"/>
      <c r="BEQ205" s="294"/>
      <c r="BER205" s="294"/>
      <c r="BES205" s="294"/>
      <c r="BET205" s="294"/>
      <c r="BEU205" s="294"/>
      <c r="BEV205" s="294"/>
      <c r="BEW205" s="294"/>
      <c r="BEX205" s="294"/>
      <c r="BEY205" s="294"/>
      <c r="BEZ205" s="294"/>
      <c r="BFA205" s="294"/>
      <c r="BFB205" s="294"/>
      <c r="BFC205" s="294"/>
      <c r="BFD205" s="294"/>
      <c r="BFE205" s="294"/>
      <c r="BFF205" s="294"/>
      <c r="BFG205" s="294"/>
      <c r="BFH205" s="294"/>
      <c r="BFI205" s="294"/>
      <c r="BFJ205" s="294"/>
      <c r="BFK205" s="294"/>
      <c r="BFL205" s="294"/>
      <c r="BFM205" s="294"/>
      <c r="BFN205" s="294"/>
      <c r="BFO205" s="294"/>
      <c r="BFP205" s="294"/>
      <c r="BFQ205" s="294"/>
      <c r="BFR205" s="294"/>
      <c r="BFS205" s="294"/>
      <c r="BFT205" s="294"/>
      <c r="BFU205" s="294"/>
      <c r="BFV205" s="294"/>
      <c r="BFW205" s="294"/>
      <c r="BFX205" s="294"/>
      <c r="BFY205" s="294"/>
      <c r="BFZ205" s="294"/>
      <c r="BGA205" s="294"/>
      <c r="BGB205" s="294"/>
      <c r="BGC205" s="294"/>
      <c r="BGD205" s="294"/>
      <c r="BGE205" s="294"/>
      <c r="BGF205" s="294"/>
      <c r="BGG205" s="294"/>
      <c r="BGH205" s="294"/>
      <c r="BGI205" s="294"/>
      <c r="BGJ205" s="294"/>
      <c r="BGK205" s="294"/>
      <c r="BGL205" s="294"/>
      <c r="BGM205" s="294"/>
      <c r="BGN205" s="294"/>
      <c r="BGO205" s="294"/>
      <c r="BGP205" s="294"/>
      <c r="BGQ205" s="294"/>
      <c r="BGR205" s="294"/>
      <c r="BGS205" s="294"/>
      <c r="BGT205" s="294"/>
      <c r="BGU205" s="294"/>
      <c r="BGV205" s="294"/>
      <c r="BGW205" s="294"/>
      <c r="BGX205" s="294"/>
      <c r="BGY205" s="294"/>
      <c r="BGZ205" s="294"/>
      <c r="BHA205" s="294"/>
      <c r="BHB205" s="294"/>
      <c r="BHC205" s="294"/>
      <c r="BHD205" s="294"/>
      <c r="BHE205" s="294"/>
      <c r="BHF205" s="294"/>
      <c r="BHG205" s="294"/>
      <c r="BHH205" s="294"/>
      <c r="BHI205" s="294"/>
      <c r="BHJ205" s="294"/>
      <c r="BHK205" s="294"/>
      <c r="BHL205" s="294"/>
      <c r="BHM205" s="294"/>
      <c r="BHN205" s="294"/>
      <c r="BHO205" s="294"/>
      <c r="BHP205" s="294"/>
      <c r="BHQ205" s="294"/>
      <c r="BHR205" s="294"/>
      <c r="BHS205" s="294"/>
      <c r="BHT205" s="294"/>
      <c r="BHU205" s="294"/>
      <c r="BHV205" s="294"/>
      <c r="BHW205" s="294"/>
      <c r="BHX205" s="294"/>
      <c r="BHY205" s="294"/>
      <c r="BHZ205" s="294"/>
      <c r="BIA205" s="294"/>
      <c r="BIB205" s="294"/>
      <c r="BIC205" s="294"/>
      <c r="BID205" s="294"/>
      <c r="BIE205" s="294"/>
      <c r="BIF205" s="294"/>
      <c r="BIG205" s="294"/>
      <c r="BIH205" s="294"/>
      <c r="BII205" s="294"/>
      <c r="BIJ205" s="294"/>
      <c r="BIK205" s="294"/>
      <c r="BIL205" s="294"/>
      <c r="BIM205" s="294"/>
      <c r="BIN205" s="294"/>
      <c r="BIO205" s="294"/>
      <c r="BIP205" s="294"/>
      <c r="BIQ205" s="294"/>
      <c r="BIR205" s="294"/>
      <c r="BIS205" s="294"/>
      <c r="BIT205" s="294"/>
      <c r="BIU205" s="294"/>
      <c r="BIV205" s="294"/>
      <c r="BIW205" s="294"/>
      <c r="BIX205" s="294"/>
      <c r="BIY205" s="294"/>
      <c r="BIZ205" s="294"/>
      <c r="BJA205" s="294"/>
      <c r="BJB205" s="294"/>
      <c r="BJC205" s="294"/>
      <c r="BJD205" s="294"/>
      <c r="BJE205" s="294"/>
      <c r="BJF205" s="294"/>
      <c r="BJG205" s="294"/>
      <c r="BJH205" s="294"/>
      <c r="BJI205" s="294"/>
      <c r="BJJ205" s="294"/>
      <c r="BJK205" s="294"/>
      <c r="BJL205" s="294"/>
      <c r="BJM205" s="294"/>
      <c r="BJN205" s="294"/>
      <c r="BJO205" s="294"/>
      <c r="BJP205" s="294"/>
      <c r="BJQ205" s="294"/>
      <c r="BJR205" s="294"/>
      <c r="BJS205" s="294"/>
      <c r="BJT205" s="294"/>
      <c r="BJU205" s="294"/>
      <c r="BJV205" s="294"/>
      <c r="BJW205" s="294"/>
      <c r="BJX205" s="294"/>
      <c r="BJY205" s="294"/>
      <c r="BJZ205" s="294"/>
      <c r="BKA205" s="294"/>
      <c r="BKB205" s="294"/>
      <c r="BKC205" s="294"/>
      <c r="BKD205" s="294"/>
      <c r="BKE205" s="294"/>
      <c r="BKF205" s="294"/>
      <c r="BKG205" s="294"/>
      <c r="BKH205" s="294"/>
      <c r="BKI205" s="294"/>
      <c r="BKJ205" s="294"/>
      <c r="BKK205" s="294"/>
      <c r="BKL205" s="294"/>
      <c r="BKM205" s="294"/>
      <c r="BKN205" s="294"/>
      <c r="BKO205" s="294"/>
      <c r="BKP205" s="294"/>
      <c r="BKQ205" s="294"/>
      <c r="BKR205" s="294"/>
      <c r="BKS205" s="294"/>
      <c r="BKT205" s="294"/>
      <c r="BKU205" s="294"/>
      <c r="BKV205" s="294"/>
      <c r="BKW205" s="294"/>
      <c r="BKX205" s="294"/>
      <c r="BKY205" s="294"/>
      <c r="BKZ205" s="294"/>
      <c r="BLA205" s="294"/>
      <c r="BLB205" s="294"/>
      <c r="BLC205" s="294"/>
      <c r="BLD205" s="294"/>
      <c r="BLE205" s="294"/>
      <c r="BLF205" s="294"/>
      <c r="BLG205" s="294"/>
      <c r="BLH205" s="294"/>
      <c r="BLI205" s="294"/>
      <c r="BLJ205" s="294"/>
      <c r="BLK205" s="294"/>
      <c r="BLL205" s="294"/>
      <c r="BLM205" s="294"/>
      <c r="BLN205" s="294"/>
      <c r="BLO205" s="294"/>
      <c r="BLP205" s="294"/>
      <c r="BLQ205" s="294"/>
      <c r="BLR205" s="294"/>
      <c r="BLS205" s="294"/>
      <c r="BLT205" s="294"/>
      <c r="BLU205" s="294"/>
      <c r="BLV205" s="294"/>
      <c r="BLW205" s="294"/>
      <c r="BLX205" s="294"/>
      <c r="BLY205" s="294"/>
      <c r="BLZ205" s="294"/>
      <c r="BMA205" s="294"/>
      <c r="BMB205" s="294"/>
      <c r="BMC205" s="294"/>
      <c r="BMD205" s="294"/>
      <c r="BME205" s="294"/>
      <c r="BMF205" s="294"/>
      <c r="BMG205" s="294"/>
      <c r="BMH205" s="294"/>
      <c r="BMI205" s="294"/>
      <c r="BMJ205" s="294"/>
      <c r="BMK205" s="294"/>
      <c r="BML205" s="294"/>
      <c r="BMM205" s="294"/>
      <c r="BMN205" s="294"/>
      <c r="BMO205" s="294"/>
      <c r="BMP205" s="294"/>
      <c r="BMQ205" s="294"/>
      <c r="BMR205" s="294"/>
      <c r="BMS205" s="294"/>
      <c r="BMT205" s="294"/>
      <c r="BMU205" s="294"/>
      <c r="BMV205" s="294"/>
      <c r="BMW205" s="294"/>
      <c r="BMX205" s="294"/>
      <c r="BMY205" s="294"/>
      <c r="BMZ205" s="294"/>
      <c r="BNA205" s="294"/>
      <c r="BNB205" s="294"/>
      <c r="BNC205" s="294"/>
      <c r="BND205" s="294"/>
      <c r="BNE205" s="294"/>
      <c r="BNF205" s="294"/>
      <c r="BNG205" s="294"/>
      <c r="BNH205" s="294"/>
      <c r="BNI205" s="294"/>
      <c r="BNJ205" s="294"/>
      <c r="BNK205" s="294"/>
      <c r="BNL205" s="294"/>
      <c r="BNM205" s="294"/>
      <c r="BNN205" s="294"/>
      <c r="BNO205" s="294"/>
      <c r="BNP205" s="294"/>
      <c r="BNQ205" s="294"/>
      <c r="BNR205" s="294"/>
      <c r="BNS205" s="294"/>
      <c r="BNT205" s="294"/>
      <c r="BNU205" s="294"/>
      <c r="BNV205" s="294"/>
      <c r="BNW205" s="294"/>
      <c r="BNX205" s="294"/>
      <c r="BNY205" s="294"/>
      <c r="BNZ205" s="294"/>
      <c r="BOA205" s="294"/>
      <c r="BOB205" s="294"/>
      <c r="BOC205" s="294"/>
      <c r="BOD205" s="294"/>
      <c r="BOE205" s="294"/>
      <c r="BOF205" s="294"/>
      <c r="BOG205" s="294"/>
      <c r="BOH205" s="294"/>
      <c r="BOI205" s="294"/>
      <c r="BOJ205" s="294"/>
      <c r="BOK205" s="294"/>
      <c r="BOL205" s="294"/>
      <c r="BOM205" s="294"/>
      <c r="BON205" s="294"/>
      <c r="BOO205" s="294"/>
      <c r="BOP205" s="294"/>
      <c r="BOQ205" s="294"/>
      <c r="BOR205" s="294"/>
      <c r="BOS205" s="294"/>
      <c r="BOT205" s="294"/>
      <c r="BOU205" s="294"/>
      <c r="BOV205" s="294"/>
      <c r="BOW205" s="294"/>
      <c r="BOX205" s="294"/>
      <c r="BOY205" s="294"/>
      <c r="BOZ205" s="294"/>
      <c r="BPA205" s="294"/>
      <c r="BPB205" s="294"/>
      <c r="BPC205" s="294"/>
      <c r="BPD205" s="294"/>
      <c r="BPE205" s="294"/>
      <c r="BPF205" s="294"/>
      <c r="BPG205" s="294"/>
      <c r="BPH205" s="294"/>
      <c r="BPI205" s="294"/>
      <c r="BPJ205" s="294"/>
      <c r="BPK205" s="294"/>
      <c r="BPL205" s="294"/>
      <c r="BPM205" s="294"/>
      <c r="BPN205" s="294"/>
      <c r="BPO205" s="294"/>
      <c r="BPP205" s="294"/>
      <c r="BPQ205" s="294"/>
      <c r="BPR205" s="294"/>
      <c r="BPS205" s="294"/>
      <c r="BPT205" s="294"/>
      <c r="BPU205" s="294"/>
      <c r="BPV205" s="294"/>
      <c r="BPW205" s="294"/>
      <c r="BPX205" s="294"/>
      <c r="BPY205" s="294"/>
      <c r="BPZ205" s="294"/>
      <c r="BQA205" s="294"/>
      <c r="BQB205" s="294"/>
      <c r="BQC205" s="294"/>
      <c r="BQD205" s="294"/>
      <c r="BQE205" s="294"/>
      <c r="BQF205" s="294"/>
      <c r="BQG205" s="294"/>
      <c r="BQH205" s="294"/>
      <c r="BQI205" s="294"/>
      <c r="BQJ205" s="294"/>
      <c r="BQK205" s="294"/>
      <c r="BQL205" s="294"/>
      <c r="BQM205" s="294"/>
      <c r="BQN205" s="294"/>
      <c r="BQO205" s="294"/>
      <c r="BQP205" s="294"/>
      <c r="BQQ205" s="294"/>
      <c r="BQR205" s="294"/>
      <c r="BQS205" s="294"/>
      <c r="BQT205" s="294"/>
      <c r="BQU205" s="294"/>
      <c r="BQV205" s="294"/>
      <c r="BQW205" s="294"/>
      <c r="BQX205" s="294"/>
      <c r="BQY205" s="294"/>
      <c r="BQZ205" s="294"/>
      <c r="BRA205" s="294"/>
      <c r="BRB205" s="294"/>
      <c r="BRC205" s="294"/>
      <c r="BRD205" s="294"/>
      <c r="BRE205" s="294"/>
      <c r="BRF205" s="294"/>
      <c r="BRG205" s="294"/>
      <c r="BRH205" s="294"/>
      <c r="BRI205" s="294"/>
      <c r="BRJ205" s="294"/>
      <c r="BRK205" s="294"/>
      <c r="BRL205" s="294"/>
      <c r="BRM205" s="294"/>
      <c r="BRN205" s="294"/>
      <c r="BRO205" s="294"/>
      <c r="BRP205" s="294"/>
      <c r="BRQ205" s="294"/>
      <c r="BRR205" s="294"/>
      <c r="BRS205" s="294"/>
      <c r="BRT205" s="294"/>
      <c r="BRU205" s="294"/>
      <c r="BRV205" s="294"/>
      <c r="BRW205" s="294"/>
      <c r="BRX205" s="294"/>
      <c r="BRY205" s="294"/>
      <c r="BRZ205" s="294"/>
      <c r="BSA205" s="294"/>
      <c r="BSB205" s="294"/>
      <c r="BSC205" s="294"/>
      <c r="BSD205" s="294"/>
      <c r="BSE205" s="294"/>
      <c r="BSF205" s="294"/>
      <c r="BSG205" s="294"/>
      <c r="BSH205" s="294"/>
      <c r="BSI205" s="294"/>
      <c r="BSJ205" s="294"/>
      <c r="BSK205" s="294"/>
      <c r="BSL205" s="294"/>
      <c r="BSM205" s="294"/>
      <c r="BSN205" s="294"/>
      <c r="BSO205" s="294"/>
      <c r="BSP205" s="294"/>
      <c r="BSQ205" s="294"/>
      <c r="BSR205" s="294"/>
      <c r="BSS205" s="294"/>
      <c r="BST205" s="294"/>
      <c r="BSU205" s="294"/>
      <c r="BSV205" s="294"/>
      <c r="BSW205" s="294"/>
      <c r="BSX205" s="294"/>
      <c r="BSY205" s="294"/>
      <c r="BSZ205" s="294"/>
      <c r="BTA205" s="294"/>
      <c r="BTB205" s="294"/>
      <c r="BTC205" s="294"/>
      <c r="BTD205" s="294"/>
      <c r="BTE205" s="294"/>
      <c r="BTF205" s="294"/>
      <c r="BTG205" s="294"/>
      <c r="BTH205" s="294"/>
      <c r="BTI205" s="294"/>
      <c r="BTJ205" s="294"/>
      <c r="BTK205" s="294"/>
      <c r="BTL205" s="294"/>
      <c r="BTM205" s="294"/>
      <c r="BTN205" s="294"/>
      <c r="BTO205" s="294"/>
      <c r="BTP205" s="294"/>
      <c r="BTQ205" s="294"/>
      <c r="BTR205" s="294"/>
      <c r="BTS205" s="294"/>
      <c r="BTT205" s="294"/>
      <c r="BTU205" s="294"/>
      <c r="BTV205" s="294"/>
      <c r="BTW205" s="294"/>
      <c r="BTX205" s="294"/>
      <c r="BTY205" s="294"/>
      <c r="BTZ205" s="294"/>
      <c r="BUA205" s="294"/>
      <c r="BUB205" s="294"/>
      <c r="BUC205" s="294"/>
      <c r="BUD205" s="294"/>
      <c r="BUE205" s="294"/>
      <c r="BUF205" s="294"/>
      <c r="BUG205" s="294"/>
      <c r="BUH205" s="294"/>
      <c r="BUI205" s="294"/>
      <c r="BUJ205" s="294"/>
      <c r="BUK205" s="294"/>
      <c r="BUL205" s="294"/>
      <c r="BUM205" s="294"/>
      <c r="BUN205" s="294"/>
      <c r="BUO205" s="294"/>
      <c r="BUP205" s="294"/>
      <c r="BUQ205" s="294"/>
      <c r="BUR205" s="294"/>
      <c r="BUS205" s="294"/>
      <c r="BUT205" s="294"/>
      <c r="BUU205" s="294"/>
      <c r="BUV205" s="294"/>
      <c r="BUW205" s="294"/>
      <c r="BUX205" s="294"/>
      <c r="BUY205" s="294"/>
      <c r="BUZ205" s="294"/>
      <c r="BVA205" s="294"/>
      <c r="BVB205" s="294"/>
      <c r="BVC205" s="294"/>
      <c r="BVD205" s="294"/>
      <c r="BVE205" s="294"/>
      <c r="BVF205" s="294"/>
      <c r="BVG205" s="294"/>
      <c r="BVH205" s="294"/>
      <c r="BVI205" s="294"/>
      <c r="BVJ205" s="294"/>
      <c r="BVK205" s="294"/>
      <c r="BVL205" s="294"/>
      <c r="BVM205" s="294"/>
      <c r="BVN205" s="294"/>
      <c r="BVO205" s="294"/>
      <c r="BVP205" s="294"/>
      <c r="BVQ205" s="294"/>
      <c r="BVR205" s="294"/>
      <c r="BVS205" s="294"/>
      <c r="BVT205" s="294"/>
      <c r="BVU205" s="294"/>
      <c r="BVV205" s="294"/>
      <c r="BVW205" s="294"/>
      <c r="BVX205" s="294"/>
      <c r="BVY205" s="294"/>
      <c r="BVZ205" s="294"/>
      <c r="BWA205" s="294"/>
      <c r="BWB205" s="294"/>
      <c r="BWC205" s="294"/>
      <c r="BWD205" s="294"/>
      <c r="BWE205" s="294"/>
      <c r="BWF205" s="294"/>
      <c r="BWG205" s="294"/>
      <c r="BWH205" s="294"/>
      <c r="BWI205" s="294"/>
      <c r="BWJ205" s="294"/>
      <c r="BWK205" s="294"/>
      <c r="BWL205" s="294"/>
      <c r="BWM205" s="294"/>
      <c r="BWN205" s="294"/>
      <c r="BWO205" s="294"/>
      <c r="BWP205" s="294"/>
      <c r="BWQ205" s="294"/>
      <c r="BWR205" s="294"/>
      <c r="BWS205" s="294"/>
      <c r="BWT205" s="294"/>
      <c r="BWU205" s="294"/>
      <c r="BWV205" s="294"/>
      <c r="BWW205" s="294"/>
      <c r="BWX205" s="294"/>
      <c r="BWY205" s="294"/>
      <c r="BWZ205" s="294"/>
      <c r="BXA205" s="294"/>
      <c r="BXB205" s="294"/>
      <c r="BXC205" s="294"/>
      <c r="BXD205" s="294"/>
      <c r="BXE205" s="294"/>
      <c r="BXF205" s="294"/>
      <c r="BXG205" s="294"/>
      <c r="BXH205" s="294"/>
      <c r="BXI205" s="294"/>
      <c r="BXJ205" s="294"/>
      <c r="BXK205" s="294"/>
      <c r="BXL205" s="294"/>
      <c r="BXM205" s="294"/>
      <c r="BXN205" s="294"/>
      <c r="BXO205" s="294"/>
      <c r="BXP205" s="294"/>
      <c r="BXQ205" s="294"/>
      <c r="BXR205" s="294"/>
      <c r="BXS205" s="294"/>
      <c r="BXT205" s="294"/>
      <c r="BXU205" s="294"/>
      <c r="BXV205" s="294"/>
      <c r="BXW205" s="294"/>
      <c r="BXX205" s="294"/>
      <c r="BXY205" s="294"/>
      <c r="BXZ205" s="294"/>
      <c r="BYA205" s="294"/>
      <c r="BYB205" s="294"/>
      <c r="BYC205" s="294"/>
      <c r="BYD205" s="294"/>
      <c r="BYE205" s="294"/>
      <c r="BYF205" s="294"/>
      <c r="BYG205" s="294"/>
      <c r="BYH205" s="294"/>
      <c r="BYI205" s="294"/>
      <c r="BYJ205" s="294"/>
      <c r="BYK205" s="294"/>
      <c r="BYL205" s="294"/>
      <c r="BYM205" s="294"/>
      <c r="BYN205" s="294"/>
      <c r="BYO205" s="294"/>
      <c r="BYP205" s="294"/>
      <c r="BYQ205" s="294"/>
      <c r="BYR205" s="294"/>
      <c r="BYS205" s="294"/>
      <c r="BYT205" s="294"/>
      <c r="BYU205" s="294"/>
      <c r="BYV205" s="294"/>
      <c r="BYW205" s="294"/>
      <c r="BYX205" s="294"/>
      <c r="BYY205" s="294"/>
      <c r="BYZ205" s="294"/>
      <c r="BZA205" s="294"/>
      <c r="BZB205" s="294"/>
      <c r="BZC205" s="294"/>
      <c r="BZD205" s="294"/>
      <c r="BZE205" s="294"/>
      <c r="BZF205" s="294"/>
      <c r="BZG205" s="294"/>
      <c r="BZH205" s="294"/>
      <c r="BZI205" s="294"/>
      <c r="BZJ205" s="294"/>
      <c r="BZK205" s="294"/>
      <c r="BZL205" s="294"/>
      <c r="BZM205" s="294"/>
      <c r="BZN205" s="294"/>
      <c r="BZO205" s="294"/>
      <c r="BZP205" s="294"/>
      <c r="BZQ205" s="294"/>
      <c r="BZR205" s="294"/>
      <c r="BZS205" s="294"/>
      <c r="BZT205" s="294"/>
      <c r="BZU205" s="294"/>
      <c r="BZV205" s="294"/>
      <c r="BZW205" s="294"/>
      <c r="BZX205" s="294"/>
      <c r="BZY205" s="294"/>
      <c r="BZZ205" s="294"/>
      <c r="CAA205" s="294"/>
      <c r="CAB205" s="294"/>
      <c r="CAC205" s="294"/>
      <c r="CAD205" s="294"/>
      <c r="CAE205" s="294"/>
      <c r="CAF205" s="294"/>
      <c r="CAG205" s="294"/>
      <c r="CAH205" s="294"/>
      <c r="CAI205" s="294"/>
      <c r="CAJ205" s="294"/>
      <c r="CAK205" s="294"/>
      <c r="CAL205" s="294"/>
      <c r="CAM205" s="294"/>
      <c r="CAN205" s="294"/>
      <c r="CAO205" s="294"/>
      <c r="CAP205" s="294"/>
      <c r="CAQ205" s="294"/>
      <c r="CAR205" s="294"/>
      <c r="CAS205" s="294"/>
      <c r="CAT205" s="294"/>
      <c r="CAU205" s="294"/>
      <c r="CAV205" s="294"/>
      <c r="CAW205" s="294"/>
      <c r="CAX205" s="294"/>
      <c r="CAY205" s="294"/>
      <c r="CAZ205" s="294"/>
      <c r="CBA205" s="294"/>
      <c r="CBB205" s="294"/>
      <c r="CBC205" s="294"/>
      <c r="CBD205" s="294"/>
      <c r="CBE205" s="294"/>
      <c r="CBF205" s="294"/>
      <c r="CBG205" s="294"/>
      <c r="CBH205" s="294"/>
      <c r="CBI205" s="294"/>
      <c r="CBJ205" s="294"/>
      <c r="CBK205" s="294"/>
      <c r="CBL205" s="294"/>
      <c r="CBM205" s="294"/>
      <c r="CBN205" s="294"/>
      <c r="CBO205" s="294"/>
      <c r="CBP205" s="294"/>
      <c r="CBQ205" s="294"/>
      <c r="CBR205" s="294"/>
      <c r="CBS205" s="294"/>
      <c r="CBT205" s="294"/>
      <c r="CBU205" s="294"/>
      <c r="CBV205" s="294"/>
      <c r="CBW205" s="294"/>
      <c r="CBX205" s="294"/>
      <c r="CBY205" s="294"/>
      <c r="CBZ205" s="294"/>
      <c r="CCA205" s="294"/>
      <c r="CCB205" s="294"/>
      <c r="CCC205" s="294"/>
      <c r="CCD205" s="294"/>
      <c r="CCE205" s="294"/>
      <c r="CCF205" s="294"/>
      <c r="CCG205" s="294"/>
      <c r="CCH205" s="294"/>
      <c r="CCI205" s="294"/>
      <c r="CCJ205" s="294"/>
      <c r="CCK205" s="294"/>
      <c r="CCL205" s="294"/>
      <c r="CCM205" s="294"/>
      <c r="CCN205" s="294"/>
      <c r="CCO205" s="294"/>
      <c r="CCP205" s="294"/>
      <c r="CCQ205" s="294"/>
      <c r="CCR205" s="294"/>
      <c r="CCS205" s="294"/>
      <c r="CCT205" s="294"/>
      <c r="CCU205" s="294"/>
      <c r="CCV205" s="294"/>
      <c r="CCW205" s="294"/>
      <c r="CCX205" s="294"/>
      <c r="CCY205" s="294"/>
      <c r="CCZ205" s="294"/>
      <c r="CDA205" s="294"/>
      <c r="CDB205" s="294"/>
      <c r="CDC205" s="294"/>
      <c r="CDD205" s="294"/>
      <c r="CDE205" s="294"/>
      <c r="CDF205" s="294"/>
      <c r="CDG205" s="294"/>
      <c r="CDH205" s="294"/>
      <c r="CDI205" s="294"/>
      <c r="CDJ205" s="294"/>
      <c r="CDK205" s="294"/>
      <c r="CDL205" s="294"/>
      <c r="CDM205" s="294"/>
      <c r="CDN205" s="294"/>
      <c r="CDO205" s="294"/>
      <c r="CDP205" s="294"/>
      <c r="CDQ205" s="294"/>
      <c r="CDR205" s="294"/>
      <c r="CDS205" s="294"/>
      <c r="CDT205" s="294"/>
      <c r="CDU205" s="294"/>
      <c r="CDV205" s="294"/>
      <c r="CDW205" s="294"/>
      <c r="CDX205" s="294"/>
      <c r="CDY205" s="294"/>
      <c r="CDZ205" s="294"/>
      <c r="CEA205" s="294"/>
      <c r="CEB205" s="294"/>
      <c r="CEC205" s="294"/>
      <c r="CED205" s="294"/>
      <c r="CEE205" s="294"/>
      <c r="CEF205" s="294"/>
      <c r="CEG205" s="294"/>
      <c r="CEH205" s="294"/>
      <c r="CEI205" s="294"/>
      <c r="CEJ205" s="294"/>
      <c r="CEK205" s="294"/>
      <c r="CEL205" s="294"/>
      <c r="CEM205" s="294"/>
      <c r="CEN205" s="294"/>
      <c r="CEO205" s="294"/>
      <c r="CEP205" s="294"/>
      <c r="CEQ205" s="294"/>
      <c r="CER205" s="294"/>
      <c r="CES205" s="294"/>
      <c r="CET205" s="294"/>
      <c r="CEU205" s="294"/>
      <c r="CEV205" s="294"/>
      <c r="CEW205" s="294"/>
      <c r="CEX205" s="294"/>
      <c r="CEY205" s="294"/>
      <c r="CEZ205" s="294"/>
      <c r="CFA205" s="294"/>
      <c r="CFB205" s="294"/>
      <c r="CFC205" s="294"/>
      <c r="CFD205" s="294"/>
      <c r="CFE205" s="294"/>
      <c r="CFF205" s="294"/>
      <c r="CFG205" s="294"/>
      <c r="CFH205" s="294"/>
      <c r="CFI205" s="294"/>
      <c r="CFJ205" s="294"/>
      <c r="CFK205" s="294"/>
      <c r="CFL205" s="294"/>
      <c r="CFM205" s="294"/>
      <c r="CFN205" s="294"/>
      <c r="CFO205" s="294"/>
      <c r="CFP205" s="294"/>
      <c r="CFQ205" s="294"/>
      <c r="CFR205" s="294"/>
      <c r="CFS205" s="294"/>
      <c r="CFT205" s="294"/>
      <c r="CFU205" s="294"/>
      <c r="CFV205" s="294"/>
      <c r="CFW205" s="294"/>
      <c r="CFX205" s="294"/>
      <c r="CFY205" s="294"/>
      <c r="CFZ205" s="294"/>
      <c r="CGA205" s="294"/>
      <c r="CGB205" s="294"/>
      <c r="CGC205" s="294"/>
      <c r="CGD205" s="294"/>
      <c r="CGE205" s="294"/>
      <c r="CGF205" s="294"/>
      <c r="CGG205" s="294"/>
      <c r="CGH205" s="294"/>
      <c r="CGI205" s="294"/>
      <c r="CGJ205" s="294"/>
      <c r="CGK205" s="294"/>
      <c r="CGL205" s="294"/>
      <c r="CGM205" s="294"/>
      <c r="CGN205" s="294"/>
      <c r="CGO205" s="294"/>
      <c r="CGP205" s="294"/>
      <c r="CGQ205" s="294"/>
      <c r="CGR205" s="294"/>
      <c r="CGS205" s="294"/>
      <c r="CGT205" s="294"/>
      <c r="CGU205" s="294"/>
      <c r="CGV205" s="294"/>
      <c r="CGW205" s="294"/>
      <c r="CGX205" s="294"/>
      <c r="CGY205" s="294"/>
      <c r="CGZ205" s="294"/>
      <c r="CHA205" s="294"/>
      <c r="CHB205" s="294"/>
      <c r="CHC205" s="294"/>
      <c r="CHD205" s="294"/>
      <c r="CHE205" s="294"/>
      <c r="CHF205" s="294"/>
      <c r="CHG205" s="294"/>
      <c r="CHH205" s="294"/>
      <c r="CHI205" s="294"/>
      <c r="CHJ205" s="294"/>
      <c r="CHK205" s="294"/>
      <c r="CHL205" s="294"/>
      <c r="CHM205" s="294"/>
      <c r="CHN205" s="294"/>
      <c r="CHO205" s="294"/>
      <c r="CHP205" s="294"/>
      <c r="CHQ205" s="294"/>
      <c r="CHR205" s="294"/>
      <c r="CHS205" s="294"/>
      <c r="CHT205" s="294"/>
      <c r="CHU205" s="294"/>
      <c r="CHV205" s="294"/>
      <c r="CHW205" s="294"/>
      <c r="CHX205" s="294"/>
      <c r="CHY205" s="294"/>
      <c r="CHZ205" s="294"/>
      <c r="CIA205" s="294"/>
      <c r="CIB205" s="294"/>
      <c r="CIC205" s="294"/>
      <c r="CID205" s="294"/>
      <c r="CIE205" s="294"/>
      <c r="CIF205" s="294"/>
      <c r="CIG205" s="294"/>
      <c r="CIH205" s="294"/>
      <c r="CII205" s="294"/>
      <c r="CIJ205" s="294"/>
      <c r="CIK205" s="294"/>
      <c r="CIL205" s="294"/>
      <c r="CIM205" s="294"/>
      <c r="CIN205" s="294"/>
      <c r="CIO205" s="294"/>
      <c r="CIP205" s="294"/>
      <c r="CIQ205" s="294"/>
      <c r="CIR205" s="294"/>
      <c r="CIS205" s="294"/>
      <c r="CIT205" s="294"/>
      <c r="CIU205" s="294"/>
      <c r="CIV205" s="294"/>
      <c r="CIW205" s="294"/>
      <c r="CIX205" s="294"/>
      <c r="CIY205" s="294"/>
      <c r="CIZ205" s="294"/>
      <c r="CJA205" s="294"/>
      <c r="CJB205" s="294"/>
      <c r="CJC205" s="294"/>
      <c r="CJD205" s="294"/>
      <c r="CJE205" s="294"/>
      <c r="CJF205" s="294"/>
      <c r="CJG205" s="294"/>
      <c r="CJH205" s="294"/>
      <c r="CJI205" s="294"/>
      <c r="CJJ205" s="294"/>
      <c r="CJK205" s="294"/>
      <c r="CJL205" s="294"/>
      <c r="CJM205" s="294"/>
      <c r="CJN205" s="294"/>
      <c r="CJO205" s="294"/>
      <c r="CJP205" s="294"/>
      <c r="CJQ205" s="294"/>
      <c r="CJR205" s="294"/>
      <c r="CJS205" s="294"/>
      <c r="CJT205" s="294"/>
      <c r="CJU205" s="294"/>
      <c r="CJV205" s="294"/>
      <c r="CJW205" s="294"/>
      <c r="CJX205" s="294"/>
      <c r="CJY205" s="294"/>
      <c r="CJZ205" s="294"/>
      <c r="CKA205" s="294"/>
      <c r="CKB205" s="294"/>
      <c r="CKC205" s="294"/>
      <c r="CKD205" s="294"/>
      <c r="CKE205" s="294"/>
      <c r="CKF205" s="294"/>
      <c r="CKG205" s="294"/>
      <c r="CKH205" s="294"/>
      <c r="CKI205" s="294"/>
      <c r="CKJ205" s="294"/>
      <c r="CKK205" s="294"/>
      <c r="CKL205" s="294"/>
      <c r="CKM205" s="294"/>
      <c r="CKN205" s="294"/>
      <c r="CKO205" s="294"/>
      <c r="CKP205" s="294"/>
      <c r="CKQ205" s="294"/>
      <c r="CKR205" s="294"/>
      <c r="CKS205" s="294"/>
      <c r="CKT205" s="294"/>
      <c r="CKU205" s="294"/>
      <c r="CKV205" s="294"/>
      <c r="CKW205" s="294"/>
      <c r="CKX205" s="294"/>
      <c r="CKY205" s="294"/>
      <c r="CKZ205" s="294"/>
      <c r="CLA205" s="294"/>
      <c r="CLB205" s="294"/>
      <c r="CLC205" s="294"/>
      <c r="CLD205" s="294"/>
      <c r="CLE205" s="294"/>
      <c r="CLF205" s="294"/>
      <c r="CLG205" s="294"/>
      <c r="CLH205" s="294"/>
      <c r="CLI205" s="294"/>
      <c r="CLJ205" s="294"/>
      <c r="CLK205" s="294"/>
      <c r="CLL205" s="294"/>
      <c r="CLM205" s="294"/>
      <c r="CLN205" s="294"/>
      <c r="CLO205" s="294"/>
      <c r="CLP205" s="294"/>
      <c r="CLQ205" s="294"/>
      <c r="CLR205" s="294"/>
      <c r="CLS205" s="294"/>
      <c r="CLT205" s="294"/>
      <c r="CLU205" s="294"/>
      <c r="CLV205" s="294"/>
      <c r="CLW205" s="294"/>
      <c r="CLX205" s="294"/>
      <c r="CLY205" s="294"/>
      <c r="CLZ205" s="294"/>
      <c r="CMA205" s="294"/>
      <c r="CMB205" s="294"/>
      <c r="CMC205" s="294"/>
      <c r="CMD205" s="294"/>
      <c r="CME205" s="294"/>
      <c r="CMF205" s="294"/>
      <c r="CMG205" s="294"/>
      <c r="CMH205" s="294"/>
      <c r="CMI205" s="294"/>
      <c r="CMJ205" s="294"/>
      <c r="CMK205" s="294"/>
      <c r="CML205" s="294"/>
      <c r="CMM205" s="294"/>
      <c r="CMN205" s="294"/>
      <c r="CMO205" s="294"/>
      <c r="CMP205" s="294"/>
      <c r="CMQ205" s="294"/>
      <c r="CMR205" s="294"/>
      <c r="CMS205" s="294"/>
      <c r="CMT205" s="294"/>
      <c r="CMU205" s="294"/>
      <c r="CMV205" s="294"/>
      <c r="CMW205" s="294"/>
      <c r="CMX205" s="294"/>
      <c r="CMY205" s="294"/>
      <c r="CMZ205" s="294"/>
      <c r="CNA205" s="294"/>
      <c r="CNB205" s="294"/>
      <c r="CNC205" s="294"/>
      <c r="CND205" s="294"/>
      <c r="CNE205" s="294"/>
      <c r="CNF205" s="294"/>
      <c r="CNG205" s="294"/>
      <c r="CNH205" s="294"/>
      <c r="CNI205" s="294"/>
      <c r="CNJ205" s="294"/>
      <c r="CNK205" s="294"/>
      <c r="CNL205" s="294"/>
      <c r="CNM205" s="294"/>
      <c r="CNN205" s="294"/>
      <c r="CNO205" s="294"/>
      <c r="CNP205" s="294"/>
      <c r="CNQ205" s="294"/>
      <c r="CNR205" s="294"/>
      <c r="CNS205" s="294"/>
      <c r="CNT205" s="294"/>
      <c r="CNU205" s="294"/>
      <c r="CNV205" s="294"/>
      <c r="CNW205" s="294"/>
      <c r="CNX205" s="294"/>
      <c r="CNY205" s="294"/>
      <c r="CNZ205" s="294"/>
      <c r="COA205" s="294"/>
      <c r="COB205" s="294"/>
      <c r="COC205" s="294"/>
      <c r="COD205" s="294"/>
      <c r="COE205" s="294"/>
      <c r="COF205" s="294"/>
      <c r="COG205" s="294"/>
      <c r="COH205" s="294"/>
      <c r="COI205" s="294"/>
      <c r="COJ205" s="294"/>
      <c r="COK205" s="294"/>
      <c r="COL205" s="294"/>
      <c r="COM205" s="294"/>
      <c r="CON205" s="294"/>
      <c r="COO205" s="294"/>
      <c r="COP205" s="294"/>
      <c r="COQ205" s="294"/>
      <c r="COR205" s="294"/>
      <c r="COS205" s="294"/>
      <c r="COT205" s="294"/>
      <c r="COU205" s="294"/>
      <c r="COV205" s="294"/>
      <c r="COW205" s="294"/>
      <c r="COX205" s="294"/>
      <c r="COY205" s="294"/>
      <c r="COZ205" s="294"/>
      <c r="CPA205" s="294"/>
      <c r="CPB205" s="294"/>
      <c r="CPC205" s="294"/>
      <c r="CPD205" s="294"/>
      <c r="CPE205" s="294"/>
      <c r="CPF205" s="294"/>
      <c r="CPG205" s="294"/>
      <c r="CPH205" s="294"/>
      <c r="CPI205" s="294"/>
      <c r="CPJ205" s="294"/>
      <c r="CPK205" s="294"/>
      <c r="CPL205" s="294"/>
      <c r="CPM205" s="294"/>
      <c r="CPN205" s="294"/>
      <c r="CPO205" s="294"/>
      <c r="CPP205" s="294"/>
      <c r="CPQ205" s="294"/>
      <c r="CPR205" s="294"/>
      <c r="CPS205" s="294"/>
      <c r="CPT205" s="294"/>
      <c r="CPU205" s="294"/>
      <c r="CPV205" s="294"/>
      <c r="CPW205" s="294"/>
      <c r="CPX205" s="294"/>
      <c r="CPY205" s="294"/>
      <c r="CPZ205" s="294"/>
      <c r="CQA205" s="294"/>
      <c r="CQB205" s="294"/>
      <c r="CQC205" s="294"/>
      <c r="CQD205" s="294"/>
      <c r="CQE205" s="294"/>
      <c r="CQF205" s="294"/>
      <c r="CQG205" s="294"/>
      <c r="CQH205" s="294"/>
      <c r="CQI205" s="294"/>
      <c r="CQJ205" s="294"/>
      <c r="CQK205" s="294"/>
      <c r="CQL205" s="294"/>
      <c r="CQM205" s="294"/>
      <c r="CQN205" s="294"/>
      <c r="CQO205" s="294"/>
      <c r="CQP205" s="294"/>
      <c r="CQQ205" s="294"/>
      <c r="CQR205" s="294"/>
      <c r="CQS205" s="294"/>
      <c r="CQT205" s="294"/>
      <c r="CQU205" s="294"/>
      <c r="CQV205" s="294"/>
      <c r="CQW205" s="294"/>
      <c r="CQX205" s="294"/>
      <c r="CQY205" s="294"/>
      <c r="CQZ205" s="294"/>
      <c r="CRA205" s="294"/>
      <c r="CRB205" s="294"/>
      <c r="CRC205" s="294"/>
      <c r="CRD205" s="294"/>
      <c r="CRE205" s="294"/>
      <c r="CRF205" s="294"/>
      <c r="CRG205" s="294"/>
      <c r="CRH205" s="294"/>
      <c r="CRI205" s="294"/>
      <c r="CRJ205" s="294"/>
      <c r="CRK205" s="294"/>
      <c r="CRL205" s="294"/>
      <c r="CRM205" s="294"/>
      <c r="CRN205" s="294"/>
      <c r="CRO205" s="294"/>
      <c r="CRP205" s="294"/>
      <c r="CRQ205" s="294"/>
      <c r="CRR205" s="294"/>
      <c r="CRS205" s="294"/>
      <c r="CRT205" s="294"/>
      <c r="CRU205" s="294"/>
      <c r="CRV205" s="294"/>
      <c r="CRW205" s="294"/>
      <c r="CRX205" s="294"/>
      <c r="CRY205" s="294"/>
      <c r="CRZ205" s="294"/>
      <c r="CSA205" s="294"/>
      <c r="CSB205" s="294"/>
      <c r="CSC205" s="294"/>
      <c r="CSD205" s="294"/>
      <c r="CSE205" s="294"/>
      <c r="CSF205" s="294"/>
      <c r="CSG205" s="294"/>
      <c r="CSH205" s="294"/>
      <c r="CSI205" s="294"/>
      <c r="CSJ205" s="294"/>
      <c r="CSK205" s="294"/>
      <c r="CSL205" s="294"/>
      <c r="CSM205" s="294"/>
      <c r="CSN205" s="294"/>
      <c r="CSO205" s="294"/>
      <c r="CSP205" s="294"/>
      <c r="CSQ205" s="294"/>
      <c r="CSR205" s="294"/>
      <c r="CSS205" s="294"/>
      <c r="CST205" s="294"/>
      <c r="CSU205" s="294"/>
      <c r="CSV205" s="294"/>
      <c r="CSW205" s="294"/>
      <c r="CSX205" s="294"/>
      <c r="CSY205" s="294"/>
      <c r="CSZ205" s="294"/>
      <c r="CTA205" s="294"/>
      <c r="CTB205" s="294"/>
      <c r="CTC205" s="294"/>
      <c r="CTD205" s="294"/>
      <c r="CTE205" s="294"/>
      <c r="CTF205" s="294"/>
      <c r="CTG205" s="294"/>
      <c r="CTH205" s="294"/>
      <c r="CTI205" s="294"/>
      <c r="CTJ205" s="294"/>
      <c r="CTK205" s="294"/>
      <c r="CTL205" s="294"/>
      <c r="CTM205" s="294"/>
      <c r="CTN205" s="294"/>
      <c r="CTO205" s="294"/>
      <c r="CTP205" s="294"/>
      <c r="CTQ205" s="294"/>
      <c r="CTR205" s="294"/>
      <c r="CTS205" s="294"/>
      <c r="CTT205" s="294"/>
      <c r="CTU205" s="294"/>
      <c r="CTV205" s="294"/>
      <c r="CTW205" s="294"/>
      <c r="CTX205" s="294"/>
      <c r="CTY205" s="294"/>
      <c r="CTZ205" s="294"/>
      <c r="CUA205" s="294"/>
      <c r="CUB205" s="294"/>
      <c r="CUC205" s="294"/>
      <c r="CUD205" s="294"/>
      <c r="CUE205" s="294"/>
      <c r="CUF205" s="294"/>
      <c r="CUG205" s="294"/>
      <c r="CUH205" s="294"/>
      <c r="CUI205" s="294"/>
      <c r="CUJ205" s="294"/>
      <c r="CUK205" s="294"/>
      <c r="CUL205" s="294"/>
      <c r="CUM205" s="294"/>
      <c r="CUN205" s="294"/>
      <c r="CUO205" s="294"/>
      <c r="CUP205" s="294"/>
      <c r="CUQ205" s="294"/>
      <c r="CUR205" s="294"/>
      <c r="CUS205" s="294"/>
      <c r="CUT205" s="294"/>
      <c r="CUU205" s="294"/>
      <c r="CUV205" s="294"/>
      <c r="CUW205" s="294"/>
      <c r="CUX205" s="294"/>
      <c r="CUY205" s="294"/>
      <c r="CUZ205" s="294"/>
      <c r="CVA205" s="294"/>
      <c r="CVB205" s="294"/>
      <c r="CVC205" s="294"/>
      <c r="CVD205" s="294"/>
      <c r="CVE205" s="294"/>
      <c r="CVF205" s="294"/>
      <c r="CVG205" s="294"/>
      <c r="CVH205" s="294"/>
      <c r="CVI205" s="294"/>
      <c r="CVJ205" s="294"/>
      <c r="CVK205" s="294"/>
      <c r="CVL205" s="294"/>
      <c r="CVM205" s="294"/>
      <c r="CVN205" s="294"/>
      <c r="CVO205" s="294"/>
      <c r="CVP205" s="294"/>
      <c r="CVQ205" s="294"/>
      <c r="CVR205" s="294"/>
      <c r="CVS205" s="294"/>
      <c r="CVT205" s="294"/>
      <c r="CVU205" s="294"/>
      <c r="CVV205" s="294"/>
      <c r="CVW205" s="294"/>
      <c r="CVX205" s="294"/>
      <c r="CVY205" s="294"/>
      <c r="CVZ205" s="294"/>
      <c r="CWA205" s="294"/>
      <c r="CWB205" s="294"/>
      <c r="CWC205" s="294"/>
      <c r="CWD205" s="294"/>
      <c r="CWE205" s="294"/>
      <c r="CWF205" s="294"/>
      <c r="CWG205" s="294"/>
      <c r="CWH205" s="294"/>
      <c r="CWI205" s="294"/>
      <c r="CWJ205" s="294"/>
      <c r="CWK205" s="294"/>
      <c r="CWL205" s="294"/>
      <c r="CWM205" s="294"/>
      <c r="CWN205" s="294"/>
      <c r="CWO205" s="294"/>
      <c r="CWP205" s="294"/>
      <c r="CWQ205" s="294"/>
      <c r="CWR205" s="294"/>
      <c r="CWS205" s="294"/>
      <c r="CWT205" s="294"/>
      <c r="CWU205" s="294"/>
      <c r="CWV205" s="294"/>
      <c r="CWW205" s="294"/>
      <c r="CWX205" s="294"/>
      <c r="CWY205" s="294"/>
      <c r="CWZ205" s="294"/>
      <c r="CXA205" s="294"/>
      <c r="CXB205" s="294"/>
      <c r="CXC205" s="294"/>
      <c r="CXD205" s="294"/>
      <c r="CXE205" s="294"/>
      <c r="CXF205" s="294"/>
      <c r="CXG205" s="294"/>
      <c r="CXH205" s="294"/>
      <c r="CXI205" s="294"/>
      <c r="CXJ205" s="294"/>
      <c r="CXK205" s="294"/>
      <c r="CXL205" s="294"/>
      <c r="CXM205" s="294"/>
      <c r="CXN205" s="294"/>
      <c r="CXO205" s="294"/>
      <c r="CXP205" s="294"/>
      <c r="CXQ205" s="294"/>
      <c r="CXR205" s="294"/>
      <c r="CXS205" s="294"/>
      <c r="CXT205" s="294"/>
      <c r="CXU205" s="294"/>
      <c r="CXV205" s="294"/>
      <c r="CXW205" s="294"/>
      <c r="CXX205" s="294"/>
      <c r="CXY205" s="294"/>
      <c r="CXZ205" s="294"/>
      <c r="CYA205" s="294"/>
      <c r="CYB205" s="294"/>
      <c r="CYC205" s="294"/>
      <c r="CYD205" s="294"/>
      <c r="CYE205" s="294"/>
      <c r="CYF205" s="294"/>
      <c r="CYG205" s="294"/>
      <c r="CYH205" s="294"/>
      <c r="CYI205" s="294"/>
      <c r="CYJ205" s="294"/>
      <c r="CYK205" s="294"/>
      <c r="CYL205" s="294"/>
      <c r="CYM205" s="294"/>
      <c r="CYN205" s="294"/>
      <c r="CYO205" s="294"/>
      <c r="CYP205" s="294"/>
      <c r="CYQ205" s="294"/>
      <c r="CYR205" s="294"/>
      <c r="CYS205" s="294"/>
      <c r="CYT205" s="294"/>
      <c r="CYU205" s="294"/>
      <c r="CYV205" s="294"/>
      <c r="CYW205" s="294"/>
      <c r="CYX205" s="294"/>
      <c r="CYY205" s="294"/>
      <c r="CYZ205" s="294"/>
      <c r="CZA205" s="294"/>
      <c r="CZB205" s="294"/>
      <c r="CZC205" s="294"/>
      <c r="CZD205" s="294"/>
      <c r="CZE205" s="294"/>
      <c r="CZF205" s="294"/>
      <c r="CZG205" s="294"/>
      <c r="CZH205" s="294"/>
      <c r="CZI205" s="294"/>
      <c r="CZJ205" s="294"/>
      <c r="CZK205" s="294"/>
      <c r="CZL205" s="294"/>
      <c r="CZM205" s="294"/>
      <c r="CZN205" s="294"/>
      <c r="CZO205" s="294"/>
      <c r="CZP205" s="294"/>
      <c r="CZQ205" s="294"/>
      <c r="CZR205" s="294"/>
      <c r="CZS205" s="294"/>
      <c r="CZT205" s="294"/>
      <c r="CZU205" s="294"/>
      <c r="CZV205" s="294"/>
      <c r="CZW205" s="294"/>
      <c r="CZX205" s="294"/>
      <c r="CZY205" s="294"/>
      <c r="CZZ205" s="294"/>
      <c r="DAA205" s="294"/>
      <c r="DAB205" s="294"/>
      <c r="DAC205" s="294"/>
      <c r="DAD205" s="294"/>
      <c r="DAE205" s="294"/>
      <c r="DAF205" s="294"/>
      <c r="DAG205" s="294"/>
      <c r="DAH205" s="294"/>
      <c r="DAI205" s="294"/>
      <c r="DAJ205" s="294"/>
      <c r="DAK205" s="294"/>
      <c r="DAL205" s="294"/>
      <c r="DAM205" s="294"/>
      <c r="DAN205" s="294"/>
      <c r="DAO205" s="294"/>
      <c r="DAP205" s="294"/>
      <c r="DAQ205" s="294"/>
      <c r="DAR205" s="294"/>
      <c r="DAS205" s="294"/>
      <c r="DAT205" s="294"/>
      <c r="DAU205" s="294"/>
      <c r="DAV205" s="294"/>
      <c r="DAW205" s="294"/>
      <c r="DAX205" s="294"/>
      <c r="DAY205" s="294"/>
      <c r="DAZ205" s="294"/>
      <c r="DBA205" s="294"/>
      <c r="DBB205" s="294"/>
      <c r="DBC205" s="294"/>
      <c r="DBD205" s="294"/>
      <c r="DBE205" s="294"/>
      <c r="DBF205" s="294"/>
      <c r="DBG205" s="294"/>
      <c r="DBH205" s="294"/>
      <c r="DBI205" s="294"/>
      <c r="DBJ205" s="294"/>
      <c r="DBK205" s="294"/>
      <c r="DBL205" s="294"/>
      <c r="DBM205" s="294"/>
      <c r="DBN205" s="294"/>
      <c r="DBO205" s="294"/>
      <c r="DBP205" s="294"/>
      <c r="DBQ205" s="294"/>
      <c r="DBR205" s="294"/>
      <c r="DBS205" s="294"/>
      <c r="DBT205" s="294"/>
      <c r="DBU205" s="294"/>
      <c r="DBV205" s="294"/>
      <c r="DBW205" s="294"/>
      <c r="DBX205" s="294"/>
      <c r="DBY205" s="294"/>
      <c r="DBZ205" s="294"/>
      <c r="DCA205" s="294"/>
      <c r="DCB205" s="294"/>
      <c r="DCC205" s="294"/>
      <c r="DCD205" s="294"/>
      <c r="DCE205" s="294"/>
      <c r="DCF205" s="294"/>
      <c r="DCG205" s="294"/>
      <c r="DCH205" s="294"/>
      <c r="DCI205" s="294"/>
      <c r="DCJ205" s="294"/>
      <c r="DCK205" s="294"/>
      <c r="DCL205" s="294"/>
      <c r="DCM205" s="294"/>
      <c r="DCN205" s="294"/>
      <c r="DCO205" s="294"/>
      <c r="DCP205" s="294"/>
      <c r="DCQ205" s="294"/>
      <c r="DCR205" s="294"/>
      <c r="DCS205" s="294"/>
      <c r="DCT205" s="294"/>
      <c r="DCU205" s="294"/>
      <c r="DCV205" s="294"/>
      <c r="DCW205" s="294"/>
      <c r="DCX205" s="294"/>
      <c r="DCY205" s="294"/>
      <c r="DCZ205" s="294"/>
      <c r="DDA205" s="294"/>
      <c r="DDB205" s="294"/>
      <c r="DDC205" s="294"/>
      <c r="DDD205" s="294"/>
      <c r="DDE205" s="294"/>
      <c r="DDF205" s="294"/>
      <c r="DDG205" s="294"/>
      <c r="DDH205" s="294"/>
      <c r="DDI205" s="294"/>
      <c r="DDJ205" s="294"/>
      <c r="DDK205" s="294"/>
      <c r="DDL205" s="294"/>
      <c r="DDM205" s="294"/>
      <c r="DDN205" s="294"/>
      <c r="DDO205" s="294"/>
      <c r="DDP205" s="294"/>
      <c r="DDQ205" s="294"/>
      <c r="DDR205" s="294"/>
      <c r="DDS205" s="294"/>
      <c r="DDT205" s="294"/>
      <c r="DDU205" s="294"/>
      <c r="DDV205" s="294"/>
      <c r="DDW205" s="294"/>
      <c r="DDX205" s="294"/>
      <c r="DDY205" s="294"/>
      <c r="DDZ205" s="294"/>
      <c r="DEA205" s="294"/>
      <c r="DEB205" s="294"/>
      <c r="DEC205" s="294"/>
      <c r="DED205" s="294"/>
      <c r="DEE205" s="294"/>
      <c r="DEF205" s="294"/>
      <c r="DEG205" s="294"/>
      <c r="DEH205" s="294"/>
      <c r="DEI205" s="294"/>
      <c r="DEJ205" s="294"/>
      <c r="DEK205" s="294"/>
      <c r="DEL205" s="294"/>
      <c r="DEM205" s="294"/>
      <c r="DEN205" s="294"/>
      <c r="DEO205" s="294"/>
      <c r="DEP205" s="294"/>
      <c r="DEQ205" s="294"/>
      <c r="DER205" s="294"/>
      <c r="DES205" s="294"/>
      <c r="DET205" s="294"/>
      <c r="DEU205" s="294"/>
      <c r="DEV205" s="294"/>
      <c r="DEW205" s="294"/>
      <c r="DEX205" s="294"/>
      <c r="DEY205" s="294"/>
      <c r="DEZ205" s="294"/>
      <c r="DFA205" s="294"/>
      <c r="DFB205" s="294"/>
      <c r="DFC205" s="294"/>
      <c r="DFD205" s="294"/>
      <c r="DFE205" s="294"/>
      <c r="DFF205" s="294"/>
      <c r="DFG205" s="294"/>
      <c r="DFH205" s="294"/>
      <c r="DFI205" s="294"/>
      <c r="DFJ205" s="294"/>
      <c r="DFK205" s="294"/>
      <c r="DFL205" s="294"/>
      <c r="DFM205" s="294"/>
      <c r="DFN205" s="294"/>
      <c r="DFO205" s="294"/>
      <c r="DFP205" s="294"/>
      <c r="DFQ205" s="294"/>
      <c r="DFR205" s="294"/>
      <c r="DFS205" s="294"/>
      <c r="DFT205" s="294"/>
      <c r="DFU205" s="294"/>
      <c r="DFV205" s="294"/>
      <c r="DFW205" s="294"/>
      <c r="DFX205" s="294"/>
      <c r="DFY205" s="294"/>
      <c r="DFZ205" s="294"/>
      <c r="DGA205" s="294"/>
      <c r="DGB205" s="294"/>
      <c r="DGC205" s="294"/>
      <c r="DGD205" s="294"/>
      <c r="DGE205" s="294"/>
      <c r="DGF205" s="294"/>
      <c r="DGG205" s="294"/>
      <c r="DGH205" s="294"/>
      <c r="DGI205" s="294"/>
      <c r="DGJ205" s="294"/>
      <c r="DGK205" s="294"/>
      <c r="DGL205" s="294"/>
      <c r="DGM205" s="294"/>
      <c r="DGN205" s="294"/>
      <c r="DGO205" s="294"/>
      <c r="DGP205" s="294"/>
      <c r="DGQ205" s="294"/>
      <c r="DGR205" s="294"/>
      <c r="DGS205" s="294"/>
      <c r="DGT205" s="294"/>
      <c r="DGU205" s="294"/>
      <c r="DGV205" s="294"/>
      <c r="DGW205" s="294"/>
      <c r="DGX205" s="294"/>
      <c r="DGY205" s="294"/>
      <c r="DGZ205" s="294"/>
      <c r="DHA205" s="294"/>
      <c r="DHB205" s="294"/>
      <c r="DHC205" s="294"/>
      <c r="DHD205" s="294"/>
      <c r="DHE205" s="294"/>
      <c r="DHF205" s="294"/>
      <c r="DHG205" s="294"/>
      <c r="DHH205" s="294"/>
      <c r="DHI205" s="294"/>
      <c r="DHJ205" s="294"/>
      <c r="DHK205" s="294"/>
      <c r="DHL205" s="294"/>
      <c r="DHM205" s="294"/>
      <c r="DHN205" s="294"/>
      <c r="DHO205" s="294"/>
      <c r="DHP205" s="294"/>
      <c r="DHQ205" s="294"/>
      <c r="DHR205" s="294"/>
      <c r="DHS205" s="294"/>
      <c r="DHT205" s="294"/>
      <c r="DHU205" s="294"/>
      <c r="DHV205" s="294"/>
      <c r="DHW205" s="294"/>
      <c r="DHX205" s="294"/>
      <c r="DHY205" s="294"/>
      <c r="DHZ205" s="294"/>
      <c r="DIA205" s="294"/>
      <c r="DIB205" s="294"/>
      <c r="DIC205" s="294"/>
      <c r="DID205" s="294"/>
      <c r="DIE205" s="294"/>
      <c r="DIF205" s="294"/>
      <c r="DIG205" s="294"/>
      <c r="DIH205" s="294"/>
      <c r="DII205" s="294"/>
      <c r="DIJ205" s="294"/>
      <c r="DIK205" s="294"/>
      <c r="DIL205" s="294"/>
      <c r="DIM205" s="294"/>
      <c r="DIN205" s="294"/>
      <c r="DIO205" s="294"/>
      <c r="DIP205" s="294"/>
      <c r="DIQ205" s="294"/>
      <c r="DIR205" s="294"/>
      <c r="DIS205" s="294"/>
      <c r="DIT205" s="294"/>
      <c r="DIU205" s="294"/>
      <c r="DIV205" s="294"/>
      <c r="DIW205" s="294"/>
      <c r="DIX205" s="294"/>
      <c r="DIY205" s="294"/>
      <c r="DIZ205" s="294"/>
      <c r="DJA205" s="294"/>
      <c r="DJB205" s="294"/>
      <c r="DJC205" s="294"/>
      <c r="DJD205" s="294"/>
      <c r="DJE205" s="294"/>
      <c r="DJF205" s="294"/>
      <c r="DJG205" s="294"/>
      <c r="DJH205" s="294"/>
      <c r="DJI205" s="294"/>
      <c r="DJJ205" s="294"/>
      <c r="DJK205" s="294"/>
      <c r="DJL205" s="294"/>
      <c r="DJM205" s="294"/>
      <c r="DJN205" s="294"/>
      <c r="DJO205" s="294"/>
      <c r="DJP205" s="294"/>
      <c r="DJQ205" s="294"/>
      <c r="DJR205" s="294"/>
      <c r="DJS205" s="294"/>
      <c r="DJT205" s="294"/>
      <c r="DJU205" s="294"/>
      <c r="DJV205" s="294"/>
      <c r="DJW205" s="294"/>
      <c r="DJX205" s="294"/>
      <c r="DJY205" s="294"/>
      <c r="DJZ205" s="294"/>
      <c r="DKA205" s="294"/>
      <c r="DKB205" s="294"/>
      <c r="DKC205" s="294"/>
      <c r="DKD205" s="294"/>
      <c r="DKE205" s="294"/>
      <c r="DKF205" s="294"/>
      <c r="DKG205" s="294"/>
      <c r="DKH205" s="294"/>
      <c r="DKI205" s="294"/>
      <c r="DKJ205" s="294"/>
      <c r="DKK205" s="294"/>
      <c r="DKL205" s="294"/>
      <c r="DKM205" s="294"/>
      <c r="DKN205" s="294"/>
      <c r="DKO205" s="294"/>
      <c r="DKP205" s="294"/>
      <c r="DKQ205" s="294"/>
      <c r="DKR205" s="294"/>
      <c r="DKS205" s="294"/>
      <c r="DKT205" s="294"/>
      <c r="DKU205" s="294"/>
      <c r="DKV205" s="294"/>
      <c r="DKW205" s="294"/>
      <c r="DKX205" s="294"/>
      <c r="DKY205" s="294"/>
      <c r="DKZ205" s="294"/>
      <c r="DLA205" s="294"/>
      <c r="DLB205" s="294"/>
      <c r="DLC205" s="294"/>
      <c r="DLD205" s="294"/>
      <c r="DLE205" s="294"/>
      <c r="DLF205" s="294"/>
      <c r="DLG205" s="294"/>
      <c r="DLH205" s="294"/>
      <c r="DLI205" s="294"/>
      <c r="DLJ205" s="294"/>
      <c r="DLK205" s="294"/>
      <c r="DLL205" s="294"/>
      <c r="DLM205" s="294"/>
      <c r="DLN205" s="294"/>
      <c r="DLO205" s="294"/>
      <c r="DLP205" s="294"/>
      <c r="DLQ205" s="294"/>
      <c r="DLR205" s="294"/>
      <c r="DLS205" s="294"/>
      <c r="DLT205" s="294"/>
      <c r="DLU205" s="294"/>
      <c r="DLV205" s="294"/>
      <c r="DLW205" s="294"/>
      <c r="DLX205" s="294"/>
      <c r="DLY205" s="294"/>
      <c r="DLZ205" s="294"/>
      <c r="DMA205" s="294"/>
      <c r="DMB205" s="294"/>
      <c r="DMC205" s="294"/>
      <c r="DMD205" s="294"/>
      <c r="DME205" s="294"/>
      <c r="DMF205" s="294"/>
      <c r="DMG205" s="294"/>
      <c r="DMH205" s="294"/>
      <c r="DMI205" s="294"/>
      <c r="DMJ205" s="294"/>
      <c r="DMK205" s="294"/>
      <c r="DML205" s="294"/>
      <c r="DMM205" s="294"/>
      <c r="DMN205" s="294"/>
      <c r="DMO205" s="294"/>
      <c r="DMP205" s="294"/>
      <c r="DMQ205" s="294"/>
      <c r="DMR205" s="294"/>
      <c r="DMS205" s="294"/>
      <c r="DMT205" s="294"/>
      <c r="DMU205" s="294"/>
      <c r="DMV205" s="294"/>
      <c r="DMW205" s="294"/>
      <c r="DMX205" s="294"/>
      <c r="DMY205" s="294"/>
      <c r="DMZ205" s="294"/>
      <c r="DNA205" s="294"/>
      <c r="DNB205" s="294"/>
      <c r="DNC205" s="294"/>
      <c r="DND205" s="294"/>
      <c r="DNE205" s="294"/>
      <c r="DNF205" s="294"/>
      <c r="DNG205" s="294"/>
      <c r="DNH205" s="294"/>
      <c r="DNI205" s="294"/>
      <c r="DNJ205" s="294"/>
      <c r="DNK205" s="294"/>
      <c r="DNL205" s="294"/>
      <c r="DNM205" s="294"/>
      <c r="DNN205" s="294"/>
      <c r="DNO205" s="294"/>
      <c r="DNP205" s="294"/>
      <c r="DNQ205" s="294"/>
      <c r="DNR205" s="294"/>
      <c r="DNS205" s="294"/>
      <c r="DNT205" s="294"/>
      <c r="DNU205" s="294"/>
      <c r="DNV205" s="294"/>
      <c r="DNW205" s="294"/>
      <c r="DNX205" s="294"/>
      <c r="DNY205" s="294"/>
      <c r="DNZ205" s="294"/>
      <c r="DOA205" s="294"/>
      <c r="DOB205" s="294"/>
      <c r="DOC205" s="294"/>
      <c r="DOD205" s="294"/>
      <c r="DOE205" s="294"/>
      <c r="DOF205" s="294"/>
      <c r="DOG205" s="294"/>
      <c r="DOH205" s="294"/>
      <c r="DOI205" s="294"/>
      <c r="DOJ205" s="294"/>
      <c r="DOK205" s="294"/>
      <c r="DOL205" s="294"/>
      <c r="DOM205" s="294"/>
      <c r="DON205" s="294"/>
      <c r="DOO205" s="294"/>
      <c r="DOP205" s="294"/>
      <c r="DOQ205" s="294"/>
      <c r="DOR205" s="294"/>
      <c r="DOS205" s="294"/>
      <c r="DOT205" s="294"/>
      <c r="DOU205" s="294"/>
      <c r="DOV205" s="294"/>
      <c r="DOW205" s="294"/>
      <c r="DOX205" s="294"/>
      <c r="DOY205" s="294"/>
      <c r="DOZ205" s="294"/>
      <c r="DPA205" s="294"/>
      <c r="DPB205" s="294"/>
      <c r="DPC205" s="294"/>
      <c r="DPD205" s="294"/>
      <c r="DPE205" s="294"/>
      <c r="DPF205" s="294"/>
      <c r="DPG205" s="294"/>
      <c r="DPH205" s="294"/>
      <c r="DPI205" s="294"/>
      <c r="DPJ205" s="294"/>
      <c r="DPK205" s="294"/>
      <c r="DPL205" s="294"/>
      <c r="DPM205" s="294"/>
      <c r="DPN205" s="294"/>
      <c r="DPO205" s="294"/>
      <c r="DPP205" s="294"/>
      <c r="DPQ205" s="294"/>
      <c r="DPR205" s="294"/>
      <c r="DPS205" s="294"/>
      <c r="DPT205" s="294"/>
      <c r="DPU205" s="294"/>
      <c r="DPV205" s="294"/>
      <c r="DPW205" s="294"/>
      <c r="DPX205" s="294"/>
      <c r="DPY205" s="294"/>
      <c r="DPZ205" s="294"/>
      <c r="DQA205" s="294"/>
      <c r="DQB205" s="294"/>
      <c r="DQC205" s="294"/>
      <c r="DQD205" s="294"/>
      <c r="DQE205" s="294"/>
      <c r="DQF205" s="294"/>
      <c r="DQG205" s="294"/>
      <c r="DQH205" s="294"/>
      <c r="DQI205" s="294"/>
      <c r="DQJ205" s="294"/>
      <c r="DQK205" s="294"/>
      <c r="DQL205" s="294"/>
      <c r="DQM205" s="294"/>
      <c r="DQN205" s="294"/>
      <c r="DQO205" s="294"/>
      <c r="DQP205" s="294"/>
      <c r="DQQ205" s="294"/>
      <c r="DQR205" s="294"/>
      <c r="DQS205" s="294"/>
      <c r="DQT205" s="294"/>
      <c r="DQU205" s="294"/>
      <c r="DQV205" s="294"/>
      <c r="DQW205" s="294"/>
      <c r="DQX205" s="294"/>
      <c r="DQY205" s="294"/>
      <c r="DQZ205" s="294"/>
      <c r="DRA205" s="294"/>
      <c r="DRB205" s="294"/>
      <c r="DRC205" s="294"/>
      <c r="DRD205" s="294"/>
      <c r="DRE205" s="294"/>
      <c r="DRF205" s="294"/>
      <c r="DRG205" s="294"/>
      <c r="DRH205" s="294"/>
      <c r="DRI205" s="294"/>
      <c r="DRJ205" s="294"/>
      <c r="DRK205" s="294"/>
      <c r="DRL205" s="294"/>
      <c r="DRM205" s="294"/>
      <c r="DRN205" s="294"/>
      <c r="DRO205" s="294"/>
      <c r="DRP205" s="294"/>
      <c r="DRQ205" s="294"/>
      <c r="DRR205" s="294"/>
      <c r="DRS205" s="294"/>
      <c r="DRT205" s="294"/>
      <c r="DRU205" s="294"/>
      <c r="DRV205" s="294"/>
      <c r="DRW205" s="294"/>
      <c r="DRX205" s="294"/>
      <c r="DRY205" s="294"/>
      <c r="DRZ205" s="294"/>
      <c r="DSA205" s="294"/>
      <c r="DSB205" s="294"/>
      <c r="DSC205" s="294"/>
      <c r="DSD205" s="294"/>
      <c r="DSE205" s="294"/>
      <c r="DSF205" s="294"/>
      <c r="DSG205" s="294"/>
      <c r="DSH205" s="294"/>
      <c r="DSI205" s="294"/>
      <c r="DSJ205" s="294"/>
      <c r="DSK205" s="294"/>
      <c r="DSL205" s="294"/>
      <c r="DSM205" s="294"/>
      <c r="DSN205" s="294"/>
      <c r="DSO205" s="294"/>
      <c r="DSP205" s="294"/>
      <c r="DSQ205" s="294"/>
      <c r="DSR205" s="294"/>
      <c r="DSS205" s="294"/>
      <c r="DST205" s="294"/>
      <c r="DSU205" s="294"/>
      <c r="DSV205" s="294"/>
      <c r="DSW205" s="294"/>
      <c r="DSX205" s="294"/>
      <c r="DSY205" s="294"/>
      <c r="DSZ205" s="294"/>
      <c r="DTA205" s="294"/>
      <c r="DTB205" s="294"/>
      <c r="DTC205" s="294"/>
      <c r="DTD205" s="294"/>
      <c r="DTE205" s="294"/>
      <c r="DTF205" s="294"/>
      <c r="DTG205" s="294"/>
      <c r="DTH205" s="294"/>
      <c r="DTI205" s="294"/>
      <c r="DTJ205" s="294"/>
      <c r="DTK205" s="294"/>
      <c r="DTL205" s="294"/>
      <c r="DTM205" s="294"/>
      <c r="DTN205" s="294"/>
      <c r="DTO205" s="294"/>
      <c r="DTP205" s="294"/>
      <c r="DTQ205" s="294"/>
      <c r="DTR205" s="294"/>
      <c r="DTS205" s="294"/>
      <c r="DTT205" s="294"/>
      <c r="DTU205" s="294"/>
      <c r="DTV205" s="294"/>
      <c r="DTW205" s="294"/>
      <c r="DTX205" s="294"/>
      <c r="DTY205" s="294"/>
      <c r="DTZ205" s="294"/>
      <c r="DUA205" s="294"/>
      <c r="DUB205" s="294"/>
      <c r="DUC205" s="294"/>
      <c r="DUD205" s="294"/>
      <c r="DUE205" s="294"/>
      <c r="DUF205" s="294"/>
      <c r="DUG205" s="294"/>
      <c r="DUH205" s="294"/>
      <c r="DUI205" s="294"/>
      <c r="DUJ205" s="294"/>
      <c r="DUK205" s="294"/>
      <c r="DUL205" s="294"/>
      <c r="DUM205" s="294"/>
      <c r="DUN205" s="294"/>
      <c r="DUO205" s="294"/>
      <c r="DUP205" s="294"/>
      <c r="DUQ205" s="294"/>
      <c r="DUR205" s="294"/>
      <c r="DUS205" s="294"/>
      <c r="DUT205" s="294"/>
      <c r="DUU205" s="294"/>
      <c r="DUV205" s="294"/>
      <c r="DUW205" s="294"/>
      <c r="DUX205" s="294"/>
      <c r="DUY205" s="294"/>
      <c r="DUZ205" s="294"/>
      <c r="DVA205" s="294"/>
      <c r="DVB205" s="294"/>
      <c r="DVC205" s="294"/>
      <c r="DVD205" s="294"/>
      <c r="DVE205" s="294"/>
      <c r="DVF205" s="294"/>
      <c r="DVG205" s="294"/>
      <c r="DVH205" s="294"/>
      <c r="DVI205" s="294"/>
      <c r="DVJ205" s="294"/>
      <c r="DVK205" s="294"/>
      <c r="DVL205" s="294"/>
      <c r="DVM205" s="294"/>
      <c r="DVN205" s="294"/>
      <c r="DVO205" s="294"/>
      <c r="DVP205" s="294"/>
      <c r="DVQ205" s="294"/>
      <c r="DVR205" s="294"/>
      <c r="DVS205" s="294"/>
      <c r="DVT205" s="294"/>
      <c r="DVU205" s="294"/>
      <c r="DVV205" s="294"/>
      <c r="DVW205" s="294"/>
      <c r="DVX205" s="294"/>
      <c r="DVY205" s="294"/>
      <c r="DVZ205" s="294"/>
      <c r="DWA205" s="294"/>
      <c r="DWB205" s="294"/>
      <c r="DWC205" s="294"/>
      <c r="DWD205" s="294"/>
      <c r="DWE205" s="294"/>
      <c r="DWF205" s="294"/>
      <c r="DWG205" s="294"/>
      <c r="DWH205" s="294"/>
      <c r="DWI205" s="294"/>
      <c r="DWJ205" s="294"/>
      <c r="DWK205" s="294"/>
      <c r="DWL205" s="294"/>
      <c r="DWM205" s="294"/>
      <c r="DWN205" s="294"/>
      <c r="DWO205" s="294"/>
      <c r="DWP205" s="294"/>
      <c r="DWQ205" s="294"/>
      <c r="DWR205" s="294"/>
      <c r="DWS205" s="294"/>
      <c r="DWT205" s="294"/>
      <c r="DWU205" s="294"/>
      <c r="DWV205" s="294"/>
      <c r="DWW205" s="294"/>
      <c r="DWX205" s="294"/>
      <c r="DWY205" s="294"/>
      <c r="DWZ205" s="294"/>
      <c r="DXA205" s="294"/>
      <c r="DXB205" s="294"/>
      <c r="DXC205" s="294"/>
      <c r="DXD205" s="294"/>
      <c r="DXE205" s="294"/>
      <c r="DXF205" s="294"/>
      <c r="DXG205" s="294"/>
      <c r="DXH205" s="294"/>
      <c r="DXI205" s="294"/>
      <c r="DXJ205" s="294"/>
      <c r="DXK205" s="294"/>
      <c r="DXL205" s="294"/>
      <c r="DXM205" s="294"/>
      <c r="DXN205" s="294"/>
      <c r="DXO205" s="294"/>
      <c r="DXP205" s="294"/>
      <c r="DXQ205" s="294"/>
      <c r="DXR205" s="294"/>
      <c r="DXS205" s="294"/>
      <c r="DXT205" s="294"/>
      <c r="DXU205" s="294"/>
      <c r="DXV205" s="294"/>
      <c r="DXW205" s="294"/>
      <c r="DXX205" s="294"/>
      <c r="DXY205" s="294"/>
      <c r="DXZ205" s="294"/>
      <c r="DYA205" s="294"/>
      <c r="DYB205" s="294"/>
      <c r="DYC205" s="294"/>
      <c r="DYD205" s="294"/>
      <c r="DYE205" s="294"/>
      <c r="DYF205" s="294"/>
      <c r="DYG205" s="294"/>
      <c r="DYH205" s="294"/>
      <c r="DYI205" s="294"/>
      <c r="DYJ205" s="294"/>
      <c r="DYK205" s="294"/>
      <c r="DYL205" s="294"/>
      <c r="DYM205" s="294"/>
      <c r="DYN205" s="294"/>
      <c r="DYO205" s="294"/>
      <c r="DYP205" s="294"/>
      <c r="DYQ205" s="294"/>
      <c r="DYR205" s="294"/>
      <c r="DYS205" s="294"/>
      <c r="DYT205" s="294"/>
      <c r="DYU205" s="294"/>
      <c r="DYV205" s="294"/>
      <c r="DYW205" s="294"/>
      <c r="DYX205" s="294"/>
      <c r="DYY205" s="294"/>
      <c r="DYZ205" s="294"/>
      <c r="DZA205" s="294"/>
      <c r="DZB205" s="294"/>
      <c r="DZC205" s="294"/>
      <c r="DZD205" s="294"/>
      <c r="DZE205" s="294"/>
      <c r="DZF205" s="294"/>
      <c r="DZG205" s="294"/>
      <c r="DZH205" s="294"/>
      <c r="DZI205" s="294"/>
      <c r="DZJ205" s="294"/>
      <c r="DZK205" s="294"/>
      <c r="DZL205" s="294"/>
      <c r="DZM205" s="294"/>
      <c r="DZN205" s="294"/>
      <c r="DZO205" s="294"/>
      <c r="DZP205" s="294"/>
      <c r="DZQ205" s="294"/>
      <c r="DZR205" s="294"/>
      <c r="DZS205" s="294"/>
      <c r="DZT205" s="294"/>
      <c r="DZU205" s="294"/>
      <c r="DZV205" s="294"/>
      <c r="DZW205" s="294"/>
      <c r="DZX205" s="294"/>
      <c r="DZY205" s="294"/>
      <c r="DZZ205" s="294"/>
      <c r="EAA205" s="294"/>
      <c r="EAB205" s="294"/>
      <c r="EAC205" s="294"/>
      <c r="EAD205" s="294"/>
      <c r="EAE205" s="294"/>
      <c r="EAF205" s="294"/>
      <c r="EAG205" s="294"/>
      <c r="EAH205" s="294"/>
      <c r="EAI205" s="294"/>
      <c r="EAJ205" s="294"/>
      <c r="EAK205" s="294"/>
      <c r="EAL205" s="294"/>
      <c r="EAM205" s="294"/>
      <c r="EAN205" s="294"/>
      <c r="EAO205" s="294"/>
      <c r="EAP205" s="294"/>
      <c r="EAQ205" s="294"/>
      <c r="EAR205" s="294"/>
      <c r="EAS205" s="294"/>
      <c r="EAT205" s="294"/>
      <c r="EAU205" s="294"/>
      <c r="EAV205" s="294"/>
      <c r="EAW205" s="294"/>
      <c r="EAX205" s="294"/>
      <c r="EAY205" s="294"/>
      <c r="EAZ205" s="294"/>
      <c r="EBA205" s="294"/>
      <c r="EBB205" s="294"/>
      <c r="EBC205" s="294"/>
      <c r="EBD205" s="294"/>
      <c r="EBE205" s="294"/>
      <c r="EBF205" s="294"/>
      <c r="EBG205" s="294"/>
      <c r="EBH205" s="294"/>
      <c r="EBI205" s="294"/>
      <c r="EBJ205" s="294"/>
      <c r="EBK205" s="294"/>
      <c r="EBL205" s="294"/>
      <c r="EBM205" s="294"/>
      <c r="EBN205" s="294"/>
      <c r="EBO205" s="294"/>
      <c r="EBP205" s="294"/>
      <c r="EBQ205" s="294"/>
      <c r="EBR205" s="294"/>
      <c r="EBS205" s="294"/>
      <c r="EBT205" s="294"/>
      <c r="EBU205" s="294"/>
      <c r="EBV205" s="294"/>
      <c r="EBW205" s="294"/>
      <c r="EBX205" s="294"/>
      <c r="EBY205" s="294"/>
      <c r="EBZ205" s="294"/>
      <c r="ECA205" s="294"/>
      <c r="ECB205" s="294"/>
      <c r="ECC205" s="294"/>
      <c r="ECD205" s="294"/>
      <c r="ECE205" s="294"/>
      <c r="ECF205" s="294"/>
      <c r="ECG205" s="294"/>
      <c r="ECH205" s="294"/>
      <c r="ECI205" s="294"/>
      <c r="ECJ205" s="294"/>
      <c r="ECK205" s="294"/>
      <c r="ECL205" s="294"/>
      <c r="ECM205" s="294"/>
      <c r="ECN205" s="294"/>
      <c r="ECO205" s="294"/>
      <c r="ECP205" s="294"/>
      <c r="ECQ205" s="294"/>
      <c r="ECR205" s="294"/>
      <c r="ECS205" s="294"/>
      <c r="ECT205" s="294"/>
      <c r="ECU205" s="294"/>
      <c r="ECV205" s="294"/>
      <c r="ECW205" s="294"/>
      <c r="ECX205" s="294"/>
      <c r="ECY205" s="294"/>
      <c r="ECZ205" s="294"/>
      <c r="EDA205" s="294"/>
      <c r="EDB205" s="294"/>
      <c r="EDC205" s="294"/>
      <c r="EDD205" s="294"/>
      <c r="EDE205" s="294"/>
      <c r="EDF205" s="294"/>
      <c r="EDG205" s="294"/>
      <c r="EDH205" s="294"/>
      <c r="EDI205" s="294"/>
      <c r="EDJ205" s="294"/>
      <c r="EDK205" s="294"/>
      <c r="EDL205" s="294"/>
      <c r="EDM205" s="294"/>
      <c r="EDN205" s="294"/>
      <c r="EDO205" s="294"/>
      <c r="EDP205" s="294"/>
      <c r="EDQ205" s="294"/>
      <c r="EDR205" s="294"/>
      <c r="EDS205" s="294"/>
      <c r="EDT205" s="294"/>
      <c r="EDU205" s="294"/>
      <c r="EDV205" s="294"/>
      <c r="EDW205" s="294"/>
      <c r="EDX205" s="294"/>
      <c r="EDY205" s="294"/>
      <c r="EDZ205" s="294"/>
      <c r="EEA205" s="294"/>
      <c r="EEB205" s="294"/>
      <c r="EEC205" s="294"/>
      <c r="EED205" s="294"/>
      <c r="EEE205" s="294"/>
      <c r="EEF205" s="294"/>
      <c r="EEG205" s="294"/>
      <c r="EEH205" s="294"/>
      <c r="EEI205" s="294"/>
      <c r="EEJ205" s="294"/>
      <c r="EEK205" s="294"/>
      <c r="EEL205" s="294"/>
      <c r="EEM205" s="294"/>
      <c r="EEN205" s="294"/>
      <c r="EEO205" s="294"/>
      <c r="EEP205" s="294"/>
      <c r="EEQ205" s="294"/>
      <c r="EER205" s="294"/>
      <c r="EES205" s="294"/>
      <c r="EET205" s="294"/>
      <c r="EEU205" s="294"/>
      <c r="EEV205" s="294"/>
      <c r="EEW205" s="294"/>
      <c r="EEX205" s="294"/>
      <c r="EEY205" s="294"/>
      <c r="EEZ205" s="294"/>
      <c r="EFA205" s="294"/>
      <c r="EFB205" s="294"/>
      <c r="EFC205" s="294"/>
      <c r="EFD205" s="294"/>
      <c r="EFE205" s="294"/>
      <c r="EFF205" s="294"/>
      <c r="EFG205" s="294"/>
      <c r="EFH205" s="294"/>
      <c r="EFI205" s="294"/>
      <c r="EFJ205" s="294"/>
      <c r="EFK205" s="294"/>
      <c r="EFL205" s="294"/>
      <c r="EFM205" s="294"/>
      <c r="EFN205" s="294"/>
      <c r="EFO205" s="294"/>
      <c r="EFP205" s="294"/>
      <c r="EFQ205" s="294"/>
      <c r="EFR205" s="294"/>
      <c r="EFS205" s="294"/>
      <c r="EFT205" s="294"/>
      <c r="EFU205" s="294"/>
      <c r="EFV205" s="294"/>
      <c r="EFW205" s="294"/>
      <c r="EFX205" s="294"/>
      <c r="EFY205" s="294"/>
      <c r="EFZ205" s="294"/>
      <c r="EGA205" s="294"/>
      <c r="EGB205" s="294"/>
      <c r="EGC205" s="294"/>
      <c r="EGD205" s="294"/>
      <c r="EGE205" s="294"/>
      <c r="EGF205" s="294"/>
      <c r="EGG205" s="294"/>
      <c r="EGH205" s="294"/>
      <c r="EGI205" s="294"/>
      <c r="EGJ205" s="294"/>
      <c r="EGK205" s="294"/>
      <c r="EGL205" s="294"/>
      <c r="EGM205" s="294"/>
      <c r="EGN205" s="294"/>
      <c r="EGO205" s="294"/>
      <c r="EGP205" s="294"/>
      <c r="EGQ205" s="294"/>
      <c r="EGR205" s="294"/>
      <c r="EGS205" s="294"/>
      <c r="EGT205" s="294"/>
      <c r="EGU205" s="294"/>
      <c r="EGV205" s="294"/>
      <c r="EGW205" s="294"/>
      <c r="EGX205" s="294"/>
      <c r="EGY205" s="294"/>
      <c r="EGZ205" s="294"/>
      <c r="EHA205" s="294"/>
      <c r="EHB205" s="294"/>
      <c r="EHC205" s="294"/>
      <c r="EHD205" s="294"/>
      <c r="EHE205" s="294"/>
      <c r="EHF205" s="294"/>
      <c r="EHG205" s="294"/>
      <c r="EHH205" s="294"/>
      <c r="EHI205" s="294"/>
      <c r="EHJ205" s="294"/>
      <c r="EHK205" s="294"/>
      <c r="EHL205" s="294"/>
      <c r="EHM205" s="294"/>
      <c r="EHN205" s="294"/>
      <c r="EHO205" s="294"/>
      <c r="EHP205" s="294"/>
      <c r="EHQ205" s="294"/>
      <c r="EHR205" s="294"/>
      <c r="EHS205" s="294"/>
      <c r="EHT205" s="294"/>
      <c r="EHU205" s="294"/>
      <c r="EHV205" s="294"/>
      <c r="EHW205" s="294"/>
      <c r="EHX205" s="294"/>
      <c r="EHY205" s="294"/>
      <c r="EHZ205" s="294"/>
      <c r="EIA205" s="294"/>
      <c r="EIB205" s="294"/>
      <c r="EIC205" s="294"/>
      <c r="EID205" s="294"/>
      <c r="EIE205" s="294"/>
      <c r="EIF205" s="294"/>
      <c r="EIG205" s="294"/>
      <c r="EIH205" s="294"/>
      <c r="EII205" s="294"/>
      <c r="EIJ205" s="294"/>
      <c r="EIK205" s="294"/>
      <c r="EIL205" s="294"/>
      <c r="EIM205" s="294"/>
      <c r="EIN205" s="294"/>
      <c r="EIO205" s="294"/>
      <c r="EIP205" s="294"/>
      <c r="EIQ205" s="294"/>
      <c r="EIR205" s="294"/>
      <c r="EIS205" s="294"/>
      <c r="EIT205" s="294"/>
      <c r="EIU205" s="294"/>
      <c r="EIV205" s="294"/>
      <c r="EIW205" s="294"/>
      <c r="EIX205" s="294"/>
      <c r="EIY205" s="294"/>
      <c r="EIZ205" s="294"/>
      <c r="EJA205" s="294"/>
      <c r="EJB205" s="294"/>
      <c r="EJC205" s="294"/>
      <c r="EJD205" s="294"/>
      <c r="EJE205" s="294"/>
      <c r="EJF205" s="294"/>
      <c r="EJG205" s="294"/>
      <c r="EJH205" s="294"/>
      <c r="EJI205" s="294"/>
      <c r="EJJ205" s="294"/>
      <c r="EJK205" s="294"/>
      <c r="EJL205" s="294"/>
      <c r="EJM205" s="294"/>
      <c r="EJN205" s="294"/>
      <c r="EJO205" s="294"/>
      <c r="EJP205" s="294"/>
      <c r="EJQ205" s="294"/>
      <c r="EJR205" s="294"/>
      <c r="EJS205" s="294"/>
      <c r="EJT205" s="294"/>
      <c r="EJU205" s="294"/>
      <c r="EJV205" s="294"/>
      <c r="EJW205" s="294"/>
      <c r="EJX205" s="294"/>
      <c r="EJY205" s="294"/>
      <c r="EJZ205" s="294"/>
      <c r="EKA205" s="294"/>
      <c r="EKB205" s="294"/>
      <c r="EKC205" s="294"/>
      <c r="EKD205" s="294"/>
      <c r="EKE205" s="294"/>
      <c r="EKF205" s="294"/>
      <c r="EKG205" s="294"/>
      <c r="EKH205" s="294"/>
      <c r="EKI205" s="294"/>
      <c r="EKJ205" s="294"/>
      <c r="EKK205" s="294"/>
      <c r="EKL205" s="294"/>
      <c r="EKM205" s="294"/>
      <c r="EKN205" s="294"/>
      <c r="EKO205" s="294"/>
      <c r="EKP205" s="294"/>
      <c r="EKQ205" s="294"/>
      <c r="EKR205" s="294"/>
      <c r="EKS205" s="294"/>
      <c r="EKT205" s="294"/>
      <c r="EKU205" s="294"/>
      <c r="EKV205" s="294"/>
      <c r="EKW205" s="294"/>
      <c r="EKX205" s="294"/>
      <c r="EKY205" s="294"/>
      <c r="EKZ205" s="294"/>
      <c r="ELA205" s="294"/>
      <c r="ELB205" s="294"/>
      <c r="ELC205" s="294"/>
      <c r="ELD205" s="294"/>
      <c r="ELE205" s="294"/>
      <c r="ELF205" s="294"/>
      <c r="ELG205" s="294"/>
      <c r="ELH205" s="294"/>
      <c r="ELI205" s="294"/>
      <c r="ELJ205" s="294"/>
      <c r="ELK205" s="294"/>
      <c r="ELL205" s="294"/>
      <c r="ELM205" s="294"/>
      <c r="ELN205" s="294"/>
      <c r="ELO205" s="294"/>
      <c r="ELP205" s="294"/>
      <c r="ELQ205" s="294"/>
      <c r="ELR205" s="294"/>
      <c r="ELS205" s="294"/>
      <c r="ELT205" s="294"/>
      <c r="ELU205" s="294"/>
      <c r="ELV205" s="294"/>
      <c r="ELW205" s="294"/>
      <c r="ELX205" s="294"/>
      <c r="ELY205" s="294"/>
      <c r="ELZ205" s="294"/>
      <c r="EMA205" s="294"/>
      <c r="EMB205" s="294"/>
      <c r="EMC205" s="294"/>
      <c r="EMD205" s="294"/>
      <c r="EME205" s="294"/>
      <c r="EMF205" s="294"/>
      <c r="EMG205" s="294"/>
      <c r="EMH205" s="294"/>
      <c r="EMI205" s="294"/>
      <c r="EMJ205" s="294"/>
      <c r="EMK205" s="294"/>
      <c r="EML205" s="294"/>
      <c r="EMM205" s="294"/>
      <c r="EMN205" s="294"/>
      <c r="EMO205" s="294"/>
      <c r="EMP205" s="294"/>
      <c r="EMQ205" s="294"/>
      <c r="EMR205" s="294"/>
      <c r="EMS205" s="294"/>
      <c r="EMT205" s="294"/>
      <c r="EMU205" s="294"/>
      <c r="EMV205" s="294"/>
      <c r="EMW205" s="294"/>
      <c r="EMX205" s="294"/>
      <c r="EMY205" s="294"/>
      <c r="EMZ205" s="294"/>
      <c r="ENA205" s="294"/>
      <c r="ENB205" s="294"/>
      <c r="ENC205" s="294"/>
      <c r="END205" s="294"/>
      <c r="ENE205" s="294"/>
      <c r="ENF205" s="294"/>
      <c r="ENG205" s="294"/>
      <c r="ENH205" s="294"/>
      <c r="ENI205" s="294"/>
      <c r="ENJ205" s="294"/>
      <c r="ENK205" s="294"/>
      <c r="ENL205" s="294"/>
      <c r="ENM205" s="294"/>
      <c r="ENN205" s="294"/>
      <c r="ENO205" s="294"/>
      <c r="ENP205" s="294"/>
      <c r="ENQ205" s="294"/>
      <c r="ENR205" s="294"/>
      <c r="ENS205" s="294"/>
      <c r="ENT205" s="294"/>
      <c r="ENU205" s="294"/>
      <c r="ENV205" s="294"/>
      <c r="ENW205" s="294"/>
      <c r="ENX205" s="294"/>
      <c r="ENY205" s="294"/>
      <c r="ENZ205" s="294"/>
      <c r="EOA205" s="294"/>
      <c r="EOB205" s="294"/>
      <c r="EOC205" s="294"/>
      <c r="EOD205" s="294"/>
      <c r="EOE205" s="294"/>
      <c r="EOF205" s="294"/>
      <c r="EOG205" s="294"/>
      <c r="EOH205" s="294"/>
      <c r="EOI205" s="294"/>
      <c r="EOJ205" s="294"/>
      <c r="EOK205" s="294"/>
      <c r="EOL205" s="294"/>
      <c r="EOM205" s="294"/>
      <c r="EON205" s="294"/>
      <c r="EOO205" s="294"/>
      <c r="EOP205" s="294"/>
      <c r="EOQ205" s="294"/>
      <c r="EOR205" s="294"/>
      <c r="EOS205" s="294"/>
      <c r="EOT205" s="294"/>
      <c r="EOU205" s="294"/>
      <c r="EOV205" s="294"/>
      <c r="EOW205" s="294"/>
      <c r="EOX205" s="294"/>
      <c r="EOY205" s="294"/>
      <c r="EOZ205" s="294"/>
      <c r="EPA205" s="294"/>
      <c r="EPB205" s="294"/>
      <c r="EPC205" s="294"/>
      <c r="EPD205" s="294"/>
      <c r="EPE205" s="294"/>
      <c r="EPF205" s="294"/>
      <c r="EPG205" s="294"/>
      <c r="EPH205" s="294"/>
      <c r="EPI205" s="294"/>
      <c r="EPJ205" s="294"/>
      <c r="EPK205" s="294"/>
      <c r="EPL205" s="294"/>
      <c r="EPM205" s="294"/>
      <c r="EPN205" s="294"/>
      <c r="EPO205" s="294"/>
      <c r="EPP205" s="294"/>
      <c r="EPQ205" s="294"/>
      <c r="EPR205" s="294"/>
      <c r="EPS205" s="294"/>
      <c r="EPT205" s="294"/>
      <c r="EPU205" s="294"/>
      <c r="EPV205" s="294"/>
      <c r="EPW205" s="294"/>
      <c r="EPX205" s="294"/>
      <c r="EPY205" s="294"/>
      <c r="EPZ205" s="294"/>
      <c r="EQA205" s="294"/>
      <c r="EQB205" s="294"/>
      <c r="EQC205" s="294"/>
      <c r="EQD205" s="294"/>
      <c r="EQE205" s="294"/>
      <c r="EQF205" s="294"/>
      <c r="EQG205" s="294"/>
      <c r="EQH205" s="294"/>
      <c r="EQI205" s="294"/>
      <c r="EQJ205" s="294"/>
      <c r="EQK205" s="294"/>
      <c r="EQL205" s="294"/>
      <c r="EQM205" s="294"/>
      <c r="EQN205" s="294"/>
      <c r="EQO205" s="294"/>
      <c r="EQP205" s="294"/>
      <c r="EQQ205" s="294"/>
      <c r="EQR205" s="294"/>
      <c r="EQS205" s="294"/>
      <c r="EQT205" s="294"/>
      <c r="EQU205" s="294"/>
      <c r="EQV205" s="294"/>
      <c r="EQW205" s="294"/>
      <c r="EQX205" s="294"/>
      <c r="EQY205" s="294"/>
      <c r="EQZ205" s="294"/>
      <c r="ERA205" s="294"/>
      <c r="ERB205" s="294"/>
      <c r="ERC205" s="294"/>
      <c r="ERD205" s="294"/>
      <c r="ERE205" s="294"/>
      <c r="ERF205" s="294"/>
      <c r="ERG205" s="294"/>
      <c r="ERH205" s="294"/>
      <c r="ERI205" s="294"/>
      <c r="ERJ205" s="294"/>
      <c r="ERK205" s="294"/>
      <c r="ERL205" s="294"/>
      <c r="ERM205" s="294"/>
      <c r="ERN205" s="294"/>
      <c r="ERO205" s="294"/>
      <c r="ERP205" s="294"/>
      <c r="ERQ205" s="294"/>
      <c r="ERR205" s="294"/>
      <c r="ERS205" s="294"/>
      <c r="ERT205" s="294"/>
      <c r="ERU205" s="294"/>
      <c r="ERV205" s="294"/>
      <c r="ERW205" s="294"/>
      <c r="ERX205" s="294"/>
      <c r="ERY205" s="294"/>
      <c r="ERZ205" s="294"/>
      <c r="ESA205" s="294"/>
      <c r="ESB205" s="294"/>
      <c r="ESC205" s="294"/>
      <c r="ESD205" s="294"/>
      <c r="ESE205" s="294"/>
      <c r="ESF205" s="294"/>
      <c r="ESG205" s="294"/>
      <c r="ESH205" s="294"/>
      <c r="ESI205" s="294"/>
      <c r="ESJ205" s="294"/>
      <c r="ESK205" s="294"/>
      <c r="ESL205" s="294"/>
      <c r="ESM205" s="294"/>
      <c r="ESN205" s="294"/>
      <c r="ESO205" s="294"/>
      <c r="ESP205" s="294"/>
      <c r="ESQ205" s="294"/>
      <c r="ESR205" s="294"/>
      <c r="ESS205" s="294"/>
      <c r="EST205" s="294"/>
      <c r="ESU205" s="294"/>
      <c r="ESV205" s="294"/>
      <c r="ESW205" s="294"/>
      <c r="ESX205" s="294"/>
      <c r="ESY205" s="294"/>
      <c r="ESZ205" s="294"/>
      <c r="ETA205" s="294"/>
      <c r="ETB205" s="294"/>
      <c r="ETC205" s="294"/>
      <c r="ETD205" s="294"/>
      <c r="ETE205" s="294"/>
      <c r="ETF205" s="294"/>
      <c r="ETG205" s="294"/>
      <c r="ETH205" s="294"/>
      <c r="ETI205" s="294"/>
      <c r="ETJ205" s="294"/>
      <c r="ETK205" s="294"/>
      <c r="ETL205" s="294"/>
      <c r="ETM205" s="294"/>
      <c r="ETN205" s="294"/>
      <c r="ETO205" s="294"/>
      <c r="ETP205" s="294"/>
      <c r="ETQ205" s="294"/>
      <c r="ETR205" s="294"/>
      <c r="ETS205" s="294"/>
      <c r="ETT205" s="294"/>
      <c r="ETU205" s="294"/>
      <c r="ETV205" s="294"/>
      <c r="ETW205" s="294"/>
      <c r="ETX205" s="294"/>
      <c r="ETY205" s="294"/>
      <c r="ETZ205" s="294"/>
      <c r="EUA205" s="294"/>
      <c r="EUB205" s="294"/>
      <c r="EUC205" s="294"/>
      <c r="EUD205" s="294"/>
      <c r="EUE205" s="294"/>
      <c r="EUF205" s="294"/>
      <c r="EUG205" s="294"/>
      <c r="EUH205" s="294"/>
      <c r="EUI205" s="294"/>
      <c r="EUJ205" s="294"/>
      <c r="EUK205" s="294"/>
      <c r="EUL205" s="294"/>
      <c r="EUM205" s="294"/>
      <c r="EUN205" s="294"/>
      <c r="EUO205" s="294"/>
      <c r="EUP205" s="294"/>
      <c r="EUQ205" s="294"/>
      <c r="EUR205" s="294"/>
      <c r="EUS205" s="294"/>
      <c r="EUT205" s="294"/>
      <c r="EUU205" s="294"/>
      <c r="EUV205" s="294"/>
      <c r="EUW205" s="294"/>
      <c r="EUX205" s="294"/>
      <c r="EUY205" s="294"/>
      <c r="EUZ205" s="294"/>
      <c r="EVA205" s="294"/>
      <c r="EVB205" s="294"/>
      <c r="EVC205" s="294"/>
      <c r="EVD205" s="294"/>
      <c r="EVE205" s="294"/>
      <c r="EVF205" s="294"/>
      <c r="EVG205" s="294"/>
      <c r="EVH205" s="294"/>
      <c r="EVI205" s="294"/>
      <c r="EVJ205" s="294"/>
      <c r="EVK205" s="294"/>
      <c r="EVL205" s="294"/>
      <c r="EVM205" s="294"/>
      <c r="EVN205" s="294"/>
      <c r="EVO205" s="294"/>
      <c r="EVP205" s="294"/>
      <c r="EVQ205" s="294"/>
      <c r="EVR205" s="294"/>
      <c r="EVS205" s="294"/>
      <c r="EVT205" s="294"/>
      <c r="EVU205" s="294"/>
      <c r="EVV205" s="294"/>
      <c r="EVW205" s="294"/>
      <c r="EVX205" s="294"/>
      <c r="EVY205" s="294"/>
      <c r="EVZ205" s="294"/>
      <c r="EWA205" s="294"/>
      <c r="EWB205" s="294"/>
      <c r="EWC205" s="294"/>
      <c r="EWD205" s="294"/>
      <c r="EWE205" s="294"/>
      <c r="EWF205" s="294"/>
      <c r="EWG205" s="294"/>
      <c r="EWH205" s="294"/>
      <c r="EWI205" s="294"/>
      <c r="EWJ205" s="294"/>
      <c r="EWK205" s="294"/>
      <c r="EWL205" s="294"/>
      <c r="EWM205" s="294"/>
      <c r="EWN205" s="294"/>
      <c r="EWO205" s="294"/>
      <c r="EWP205" s="294"/>
      <c r="EWQ205" s="294"/>
      <c r="EWR205" s="294"/>
      <c r="EWS205" s="294"/>
      <c r="EWT205" s="294"/>
      <c r="EWU205" s="294"/>
      <c r="EWV205" s="294"/>
      <c r="EWW205" s="294"/>
      <c r="EWX205" s="294"/>
      <c r="EWY205" s="294"/>
      <c r="EWZ205" s="294"/>
      <c r="EXA205" s="294"/>
      <c r="EXB205" s="294"/>
      <c r="EXC205" s="294"/>
      <c r="EXD205" s="294"/>
      <c r="EXE205" s="294"/>
      <c r="EXF205" s="294"/>
      <c r="EXG205" s="294"/>
      <c r="EXH205" s="294"/>
      <c r="EXI205" s="294"/>
      <c r="EXJ205" s="294"/>
      <c r="EXK205" s="294"/>
      <c r="EXL205" s="294"/>
      <c r="EXM205" s="294"/>
      <c r="EXN205" s="294"/>
      <c r="EXO205" s="294"/>
      <c r="EXP205" s="294"/>
      <c r="EXQ205" s="294"/>
      <c r="EXR205" s="294"/>
      <c r="EXS205" s="294"/>
      <c r="EXT205" s="294"/>
      <c r="EXU205" s="294"/>
      <c r="EXV205" s="294"/>
      <c r="EXW205" s="294"/>
      <c r="EXX205" s="294"/>
      <c r="EXY205" s="294"/>
      <c r="EXZ205" s="294"/>
      <c r="EYA205" s="294"/>
      <c r="EYB205" s="294"/>
      <c r="EYC205" s="294"/>
      <c r="EYD205" s="294"/>
      <c r="EYE205" s="294"/>
      <c r="EYF205" s="294"/>
      <c r="EYG205" s="294"/>
      <c r="EYH205" s="294"/>
      <c r="EYI205" s="294"/>
      <c r="EYJ205" s="294"/>
      <c r="EYK205" s="294"/>
      <c r="EYL205" s="294"/>
      <c r="EYM205" s="294"/>
      <c r="EYN205" s="294"/>
      <c r="EYO205" s="294"/>
      <c r="EYP205" s="294"/>
      <c r="EYQ205" s="294"/>
      <c r="EYR205" s="294"/>
      <c r="EYS205" s="294"/>
      <c r="EYT205" s="294"/>
      <c r="EYU205" s="294"/>
      <c r="EYV205" s="294"/>
      <c r="EYW205" s="294"/>
      <c r="EYX205" s="294"/>
      <c r="EYY205" s="294"/>
      <c r="EYZ205" s="294"/>
      <c r="EZA205" s="294"/>
      <c r="EZB205" s="294"/>
      <c r="EZC205" s="294"/>
      <c r="EZD205" s="294"/>
      <c r="EZE205" s="294"/>
      <c r="EZF205" s="294"/>
      <c r="EZG205" s="294"/>
      <c r="EZH205" s="294"/>
      <c r="EZI205" s="294"/>
      <c r="EZJ205" s="294"/>
      <c r="EZK205" s="294"/>
      <c r="EZL205" s="294"/>
      <c r="EZM205" s="294"/>
      <c r="EZN205" s="294"/>
      <c r="EZO205" s="294"/>
      <c r="EZP205" s="294"/>
      <c r="EZQ205" s="294"/>
      <c r="EZR205" s="294"/>
      <c r="EZS205" s="294"/>
      <c r="EZT205" s="294"/>
      <c r="EZU205" s="294"/>
      <c r="EZV205" s="294"/>
      <c r="EZW205" s="294"/>
      <c r="EZX205" s="294"/>
      <c r="EZY205" s="294"/>
      <c r="EZZ205" s="294"/>
      <c r="FAA205" s="294"/>
      <c r="FAB205" s="294"/>
      <c r="FAC205" s="294"/>
      <c r="FAD205" s="294"/>
      <c r="FAE205" s="294"/>
      <c r="FAF205" s="294"/>
      <c r="FAG205" s="294"/>
      <c r="FAH205" s="294"/>
      <c r="FAI205" s="294"/>
      <c r="FAJ205" s="294"/>
      <c r="FAK205" s="294"/>
      <c r="FAL205" s="294"/>
      <c r="FAM205" s="294"/>
      <c r="FAN205" s="294"/>
      <c r="FAO205" s="294"/>
      <c r="FAP205" s="294"/>
      <c r="FAQ205" s="294"/>
      <c r="FAR205" s="294"/>
      <c r="FAS205" s="294"/>
      <c r="FAT205" s="294"/>
      <c r="FAU205" s="294"/>
      <c r="FAV205" s="294"/>
      <c r="FAW205" s="294"/>
      <c r="FAX205" s="294"/>
      <c r="FAY205" s="294"/>
      <c r="FAZ205" s="294"/>
      <c r="FBA205" s="294"/>
      <c r="FBB205" s="294"/>
      <c r="FBC205" s="294"/>
      <c r="FBD205" s="294"/>
      <c r="FBE205" s="294"/>
      <c r="FBF205" s="294"/>
      <c r="FBG205" s="294"/>
      <c r="FBH205" s="294"/>
      <c r="FBI205" s="294"/>
      <c r="FBJ205" s="294"/>
      <c r="FBK205" s="294"/>
      <c r="FBL205" s="294"/>
      <c r="FBM205" s="294"/>
      <c r="FBN205" s="294"/>
      <c r="FBO205" s="294"/>
      <c r="FBP205" s="294"/>
      <c r="FBQ205" s="294"/>
      <c r="FBR205" s="294"/>
      <c r="FBS205" s="294"/>
      <c r="FBT205" s="294"/>
      <c r="FBU205" s="294"/>
      <c r="FBV205" s="294"/>
      <c r="FBW205" s="294"/>
      <c r="FBX205" s="294"/>
      <c r="FBY205" s="294"/>
      <c r="FBZ205" s="294"/>
      <c r="FCA205" s="294"/>
      <c r="FCB205" s="294"/>
      <c r="FCC205" s="294"/>
      <c r="FCD205" s="294"/>
      <c r="FCE205" s="294"/>
      <c r="FCF205" s="294"/>
      <c r="FCG205" s="294"/>
      <c r="FCH205" s="294"/>
      <c r="FCI205" s="294"/>
      <c r="FCJ205" s="294"/>
      <c r="FCK205" s="294"/>
      <c r="FCL205" s="294"/>
      <c r="FCM205" s="294"/>
      <c r="FCN205" s="294"/>
      <c r="FCO205" s="294"/>
      <c r="FCP205" s="294"/>
      <c r="FCQ205" s="294"/>
      <c r="FCR205" s="294"/>
      <c r="FCS205" s="294"/>
      <c r="FCT205" s="294"/>
      <c r="FCU205" s="294"/>
      <c r="FCV205" s="294"/>
      <c r="FCW205" s="294"/>
      <c r="FCX205" s="294"/>
      <c r="FCY205" s="294"/>
      <c r="FCZ205" s="294"/>
      <c r="FDA205" s="294"/>
      <c r="FDB205" s="294"/>
      <c r="FDC205" s="294"/>
      <c r="FDD205" s="294"/>
      <c r="FDE205" s="294"/>
      <c r="FDF205" s="294"/>
      <c r="FDG205" s="294"/>
      <c r="FDH205" s="294"/>
      <c r="FDI205" s="294"/>
      <c r="FDJ205" s="294"/>
      <c r="FDK205" s="294"/>
      <c r="FDL205" s="294"/>
      <c r="FDM205" s="294"/>
      <c r="FDN205" s="294"/>
      <c r="FDO205" s="294"/>
      <c r="FDP205" s="294"/>
      <c r="FDQ205" s="294"/>
      <c r="FDR205" s="294"/>
      <c r="FDS205" s="294"/>
      <c r="FDT205" s="294"/>
      <c r="FDU205" s="294"/>
      <c r="FDV205" s="294"/>
      <c r="FDW205" s="294"/>
      <c r="FDX205" s="294"/>
      <c r="FDY205" s="294"/>
      <c r="FDZ205" s="294"/>
      <c r="FEA205" s="294"/>
      <c r="FEB205" s="294"/>
      <c r="FEC205" s="294"/>
      <c r="FED205" s="294"/>
      <c r="FEE205" s="294"/>
      <c r="FEF205" s="294"/>
      <c r="FEG205" s="294"/>
      <c r="FEH205" s="294"/>
      <c r="FEI205" s="294"/>
      <c r="FEJ205" s="294"/>
      <c r="FEK205" s="294"/>
      <c r="FEL205" s="294"/>
      <c r="FEM205" s="294"/>
      <c r="FEN205" s="294"/>
      <c r="FEO205" s="294"/>
      <c r="FEP205" s="294"/>
      <c r="FEQ205" s="294"/>
      <c r="FER205" s="294"/>
      <c r="FES205" s="294"/>
      <c r="FET205" s="294"/>
      <c r="FEU205" s="294"/>
      <c r="FEV205" s="294"/>
      <c r="FEW205" s="294"/>
      <c r="FEX205" s="294"/>
      <c r="FEY205" s="294"/>
      <c r="FEZ205" s="294"/>
      <c r="FFA205" s="294"/>
      <c r="FFB205" s="294"/>
      <c r="FFC205" s="294"/>
      <c r="FFD205" s="294"/>
      <c r="FFE205" s="294"/>
      <c r="FFF205" s="294"/>
      <c r="FFG205" s="294"/>
      <c r="FFH205" s="294"/>
      <c r="FFI205" s="294"/>
      <c r="FFJ205" s="294"/>
      <c r="FFK205" s="294"/>
      <c r="FFL205" s="294"/>
      <c r="FFM205" s="294"/>
      <c r="FFN205" s="294"/>
      <c r="FFO205" s="294"/>
      <c r="FFP205" s="294"/>
      <c r="FFQ205" s="294"/>
      <c r="FFR205" s="294"/>
      <c r="FFS205" s="294"/>
      <c r="FFT205" s="294"/>
      <c r="FFU205" s="294"/>
      <c r="FFV205" s="294"/>
      <c r="FFW205" s="294"/>
      <c r="FFX205" s="294"/>
      <c r="FFY205" s="294"/>
      <c r="FFZ205" s="294"/>
      <c r="FGA205" s="294"/>
      <c r="FGB205" s="294"/>
      <c r="FGC205" s="294"/>
      <c r="FGD205" s="294"/>
      <c r="FGE205" s="294"/>
      <c r="FGF205" s="294"/>
      <c r="FGG205" s="294"/>
      <c r="FGH205" s="294"/>
      <c r="FGI205" s="294"/>
      <c r="FGJ205" s="294"/>
      <c r="FGK205" s="294"/>
      <c r="FGL205" s="294"/>
      <c r="FGM205" s="294"/>
      <c r="FGN205" s="294"/>
      <c r="FGO205" s="294"/>
      <c r="FGP205" s="294"/>
      <c r="FGQ205" s="294"/>
      <c r="FGR205" s="294"/>
      <c r="FGS205" s="294"/>
      <c r="FGT205" s="294"/>
      <c r="FGU205" s="294"/>
      <c r="FGV205" s="294"/>
      <c r="FGW205" s="294"/>
      <c r="FGX205" s="294"/>
      <c r="FGY205" s="294"/>
      <c r="FGZ205" s="294"/>
      <c r="FHA205" s="294"/>
      <c r="FHB205" s="294"/>
      <c r="FHC205" s="294"/>
      <c r="FHD205" s="294"/>
      <c r="FHE205" s="294"/>
      <c r="FHF205" s="294"/>
      <c r="FHG205" s="294"/>
      <c r="FHH205" s="294"/>
      <c r="FHI205" s="294"/>
      <c r="FHJ205" s="294"/>
      <c r="FHK205" s="294"/>
      <c r="FHL205" s="294"/>
      <c r="FHM205" s="294"/>
      <c r="FHN205" s="294"/>
      <c r="FHO205" s="294"/>
      <c r="FHP205" s="294"/>
      <c r="FHQ205" s="294"/>
      <c r="FHR205" s="294"/>
      <c r="FHS205" s="294"/>
      <c r="FHT205" s="294"/>
      <c r="FHU205" s="294"/>
      <c r="FHV205" s="294"/>
      <c r="FHW205" s="294"/>
      <c r="FHX205" s="294"/>
      <c r="FHY205" s="294"/>
      <c r="FHZ205" s="294"/>
      <c r="FIA205" s="294"/>
      <c r="FIB205" s="294"/>
      <c r="FIC205" s="294"/>
      <c r="FID205" s="294"/>
      <c r="FIE205" s="294"/>
      <c r="FIF205" s="294"/>
      <c r="FIG205" s="294"/>
      <c r="FIH205" s="294"/>
      <c r="FII205" s="294"/>
      <c r="FIJ205" s="294"/>
      <c r="FIK205" s="294"/>
      <c r="FIL205" s="294"/>
      <c r="FIM205" s="294"/>
      <c r="FIN205" s="294"/>
      <c r="FIO205" s="294"/>
      <c r="FIP205" s="294"/>
      <c r="FIQ205" s="294"/>
      <c r="FIR205" s="294"/>
      <c r="FIS205" s="294"/>
      <c r="FIT205" s="294"/>
      <c r="FIU205" s="294"/>
      <c r="FIV205" s="294"/>
      <c r="FIW205" s="294"/>
      <c r="FIX205" s="294"/>
      <c r="FIY205" s="294"/>
      <c r="FIZ205" s="294"/>
      <c r="FJA205" s="294"/>
      <c r="FJB205" s="294"/>
      <c r="FJC205" s="294"/>
      <c r="FJD205" s="294"/>
      <c r="FJE205" s="294"/>
      <c r="FJF205" s="294"/>
      <c r="FJG205" s="294"/>
      <c r="FJH205" s="294"/>
      <c r="FJI205" s="294"/>
      <c r="FJJ205" s="294"/>
      <c r="FJK205" s="294"/>
      <c r="FJL205" s="294"/>
      <c r="FJM205" s="294"/>
      <c r="FJN205" s="294"/>
      <c r="FJO205" s="294"/>
      <c r="FJP205" s="294"/>
      <c r="FJQ205" s="294"/>
      <c r="FJR205" s="294"/>
      <c r="FJS205" s="294"/>
      <c r="FJT205" s="294"/>
      <c r="FJU205" s="294"/>
      <c r="FJV205" s="294"/>
      <c r="FJW205" s="294"/>
      <c r="FJX205" s="294"/>
      <c r="FJY205" s="294"/>
      <c r="FJZ205" s="294"/>
      <c r="FKA205" s="294"/>
      <c r="FKB205" s="294"/>
      <c r="FKC205" s="294"/>
      <c r="FKD205" s="294"/>
      <c r="FKE205" s="294"/>
      <c r="FKF205" s="294"/>
      <c r="FKG205" s="294"/>
      <c r="FKH205" s="294"/>
      <c r="FKI205" s="294"/>
      <c r="FKJ205" s="294"/>
      <c r="FKK205" s="294"/>
      <c r="FKL205" s="294"/>
      <c r="FKM205" s="294"/>
      <c r="FKN205" s="294"/>
      <c r="FKO205" s="294"/>
      <c r="FKP205" s="294"/>
      <c r="FKQ205" s="294"/>
      <c r="FKR205" s="294"/>
      <c r="FKS205" s="294"/>
      <c r="FKT205" s="294"/>
      <c r="FKU205" s="294"/>
      <c r="FKV205" s="294"/>
      <c r="FKW205" s="294"/>
      <c r="FKX205" s="294"/>
      <c r="FKY205" s="294"/>
      <c r="FKZ205" s="294"/>
      <c r="FLA205" s="294"/>
      <c r="FLB205" s="294"/>
      <c r="FLC205" s="294"/>
      <c r="FLD205" s="294"/>
      <c r="FLE205" s="294"/>
      <c r="FLF205" s="294"/>
      <c r="FLG205" s="294"/>
      <c r="FLH205" s="294"/>
      <c r="FLI205" s="294"/>
      <c r="FLJ205" s="294"/>
      <c r="FLK205" s="294"/>
      <c r="FLL205" s="294"/>
      <c r="FLM205" s="294"/>
      <c r="FLN205" s="294"/>
      <c r="FLO205" s="294"/>
      <c r="FLP205" s="294"/>
      <c r="FLQ205" s="294"/>
      <c r="FLR205" s="294"/>
      <c r="FLS205" s="294"/>
      <c r="FLT205" s="294"/>
      <c r="FLU205" s="294"/>
      <c r="FLV205" s="294"/>
      <c r="FLW205" s="294"/>
      <c r="FLX205" s="294"/>
      <c r="FLY205" s="294"/>
      <c r="FLZ205" s="294"/>
      <c r="FMA205" s="294"/>
      <c r="FMB205" s="294"/>
      <c r="FMC205" s="294"/>
      <c r="FMD205" s="294"/>
      <c r="FME205" s="294"/>
      <c r="FMF205" s="294"/>
      <c r="FMG205" s="294"/>
      <c r="FMH205" s="294"/>
      <c r="FMI205" s="294"/>
      <c r="FMJ205" s="294"/>
      <c r="FMK205" s="294"/>
      <c r="FML205" s="294"/>
      <c r="FMM205" s="294"/>
      <c r="FMN205" s="294"/>
      <c r="FMO205" s="294"/>
      <c r="FMP205" s="294"/>
      <c r="FMQ205" s="294"/>
      <c r="FMR205" s="294"/>
      <c r="FMS205" s="294"/>
      <c r="FMT205" s="294"/>
      <c r="FMU205" s="294"/>
      <c r="FMV205" s="294"/>
      <c r="FMW205" s="294"/>
      <c r="FMX205" s="294"/>
      <c r="FMY205" s="294"/>
      <c r="FMZ205" s="294"/>
      <c r="FNA205" s="294"/>
      <c r="FNB205" s="294"/>
      <c r="FNC205" s="294"/>
      <c r="FND205" s="294"/>
      <c r="FNE205" s="294"/>
      <c r="FNF205" s="294"/>
      <c r="FNG205" s="294"/>
      <c r="FNH205" s="294"/>
      <c r="FNI205" s="294"/>
      <c r="FNJ205" s="294"/>
      <c r="FNK205" s="294"/>
      <c r="FNL205" s="294"/>
      <c r="FNM205" s="294"/>
      <c r="FNN205" s="294"/>
      <c r="FNO205" s="294"/>
      <c r="FNP205" s="294"/>
      <c r="FNQ205" s="294"/>
      <c r="FNR205" s="294"/>
      <c r="FNS205" s="294"/>
      <c r="FNT205" s="294"/>
      <c r="FNU205" s="294"/>
      <c r="FNV205" s="294"/>
      <c r="FNW205" s="294"/>
      <c r="FNX205" s="294"/>
      <c r="FNY205" s="294"/>
      <c r="FNZ205" s="294"/>
      <c r="FOA205" s="294"/>
      <c r="FOB205" s="294"/>
      <c r="FOC205" s="294"/>
      <c r="FOD205" s="294"/>
      <c r="FOE205" s="294"/>
      <c r="FOF205" s="294"/>
      <c r="FOG205" s="294"/>
      <c r="FOH205" s="294"/>
      <c r="FOI205" s="294"/>
      <c r="FOJ205" s="294"/>
      <c r="FOK205" s="294"/>
      <c r="FOL205" s="294"/>
      <c r="FOM205" s="294"/>
      <c r="FON205" s="294"/>
      <c r="FOO205" s="294"/>
      <c r="FOP205" s="294"/>
      <c r="FOQ205" s="294"/>
      <c r="FOR205" s="294"/>
      <c r="FOS205" s="294"/>
      <c r="FOT205" s="294"/>
      <c r="FOU205" s="294"/>
      <c r="FOV205" s="294"/>
      <c r="FOW205" s="294"/>
      <c r="FOX205" s="294"/>
      <c r="FOY205" s="294"/>
      <c r="FOZ205" s="294"/>
      <c r="FPA205" s="294"/>
      <c r="FPB205" s="294"/>
      <c r="FPC205" s="294"/>
      <c r="FPD205" s="294"/>
      <c r="FPE205" s="294"/>
      <c r="FPF205" s="294"/>
      <c r="FPG205" s="294"/>
      <c r="FPH205" s="294"/>
      <c r="FPI205" s="294"/>
      <c r="FPJ205" s="294"/>
      <c r="FPK205" s="294"/>
      <c r="FPL205" s="294"/>
      <c r="FPM205" s="294"/>
      <c r="FPN205" s="294"/>
      <c r="FPO205" s="294"/>
      <c r="FPP205" s="294"/>
      <c r="FPQ205" s="294"/>
      <c r="FPR205" s="294"/>
      <c r="FPS205" s="294"/>
      <c r="FPT205" s="294"/>
      <c r="FPU205" s="294"/>
      <c r="FPV205" s="294"/>
      <c r="FPW205" s="294"/>
      <c r="FPX205" s="294"/>
      <c r="FPY205" s="294"/>
      <c r="FPZ205" s="294"/>
      <c r="FQA205" s="294"/>
      <c r="FQB205" s="294"/>
      <c r="FQC205" s="294"/>
      <c r="FQD205" s="294"/>
      <c r="FQE205" s="294"/>
      <c r="FQF205" s="294"/>
      <c r="FQG205" s="294"/>
      <c r="FQH205" s="294"/>
      <c r="FQI205" s="294"/>
      <c r="FQJ205" s="294"/>
      <c r="FQK205" s="294"/>
      <c r="FQL205" s="294"/>
      <c r="FQM205" s="294"/>
      <c r="FQN205" s="294"/>
      <c r="FQO205" s="294"/>
      <c r="FQP205" s="294"/>
      <c r="FQQ205" s="294"/>
      <c r="FQR205" s="294"/>
      <c r="FQS205" s="294"/>
      <c r="FQT205" s="294"/>
      <c r="FQU205" s="294"/>
      <c r="FQV205" s="294"/>
      <c r="FQW205" s="294"/>
      <c r="FQX205" s="294"/>
      <c r="FQY205" s="294"/>
      <c r="FQZ205" s="294"/>
      <c r="FRA205" s="294"/>
      <c r="FRB205" s="294"/>
      <c r="FRC205" s="294"/>
      <c r="FRD205" s="294"/>
      <c r="FRE205" s="294"/>
      <c r="FRF205" s="294"/>
      <c r="FRG205" s="294"/>
      <c r="FRH205" s="294"/>
      <c r="FRI205" s="294"/>
      <c r="FRJ205" s="294"/>
      <c r="FRK205" s="294"/>
      <c r="FRL205" s="294"/>
      <c r="FRM205" s="294"/>
      <c r="FRN205" s="294"/>
      <c r="FRO205" s="294"/>
      <c r="FRP205" s="294"/>
      <c r="FRQ205" s="294"/>
      <c r="FRR205" s="294"/>
      <c r="FRS205" s="294"/>
      <c r="FRT205" s="294"/>
      <c r="FRU205" s="294"/>
      <c r="FRV205" s="294"/>
      <c r="FRW205" s="294"/>
      <c r="FRX205" s="294"/>
      <c r="FRY205" s="294"/>
      <c r="FRZ205" s="294"/>
      <c r="FSA205" s="294"/>
      <c r="FSB205" s="294"/>
      <c r="FSC205" s="294"/>
      <c r="FSD205" s="294"/>
      <c r="FSE205" s="294"/>
      <c r="FSF205" s="294"/>
      <c r="FSG205" s="294"/>
      <c r="FSH205" s="294"/>
      <c r="FSI205" s="294"/>
      <c r="FSJ205" s="294"/>
      <c r="FSK205" s="294"/>
      <c r="FSL205" s="294"/>
      <c r="FSM205" s="294"/>
      <c r="FSN205" s="294"/>
      <c r="FSO205" s="294"/>
      <c r="FSP205" s="294"/>
      <c r="FSQ205" s="294"/>
      <c r="FSR205" s="294"/>
      <c r="FSS205" s="294"/>
      <c r="FST205" s="294"/>
      <c r="FSU205" s="294"/>
      <c r="FSV205" s="294"/>
      <c r="FSW205" s="294"/>
      <c r="FSX205" s="294"/>
      <c r="FSY205" s="294"/>
      <c r="FSZ205" s="294"/>
      <c r="FTA205" s="294"/>
      <c r="FTB205" s="294"/>
      <c r="FTC205" s="294"/>
      <c r="FTD205" s="294"/>
      <c r="FTE205" s="294"/>
      <c r="FTF205" s="294"/>
      <c r="FTG205" s="294"/>
      <c r="FTH205" s="294"/>
      <c r="FTI205" s="294"/>
      <c r="FTJ205" s="294"/>
      <c r="FTK205" s="294"/>
      <c r="FTL205" s="294"/>
      <c r="FTM205" s="294"/>
      <c r="FTN205" s="294"/>
      <c r="FTO205" s="294"/>
      <c r="FTP205" s="294"/>
      <c r="FTQ205" s="294"/>
      <c r="FTR205" s="294"/>
      <c r="FTS205" s="294"/>
      <c r="FTT205" s="294"/>
      <c r="FTU205" s="294"/>
      <c r="FTV205" s="294"/>
      <c r="FTW205" s="294"/>
      <c r="FTX205" s="294"/>
      <c r="FTY205" s="294"/>
      <c r="FTZ205" s="294"/>
      <c r="FUA205" s="294"/>
      <c r="FUB205" s="294"/>
      <c r="FUC205" s="294"/>
      <c r="FUD205" s="294"/>
      <c r="FUE205" s="294"/>
      <c r="FUF205" s="294"/>
      <c r="FUG205" s="294"/>
      <c r="FUH205" s="294"/>
      <c r="FUI205" s="294"/>
      <c r="FUJ205" s="294"/>
      <c r="FUK205" s="294"/>
      <c r="FUL205" s="294"/>
      <c r="FUM205" s="294"/>
      <c r="FUN205" s="294"/>
      <c r="FUO205" s="294"/>
      <c r="FUP205" s="294"/>
      <c r="FUQ205" s="294"/>
      <c r="FUR205" s="294"/>
      <c r="FUS205" s="294"/>
      <c r="FUT205" s="294"/>
      <c r="FUU205" s="294"/>
      <c r="FUV205" s="294"/>
      <c r="FUW205" s="294"/>
      <c r="FUX205" s="294"/>
      <c r="FUY205" s="294"/>
      <c r="FUZ205" s="294"/>
      <c r="FVA205" s="294"/>
      <c r="FVB205" s="294"/>
      <c r="FVC205" s="294"/>
      <c r="FVD205" s="294"/>
      <c r="FVE205" s="294"/>
      <c r="FVF205" s="294"/>
      <c r="FVG205" s="294"/>
      <c r="FVH205" s="294"/>
      <c r="FVI205" s="294"/>
      <c r="FVJ205" s="294"/>
      <c r="FVK205" s="294"/>
      <c r="FVL205" s="294"/>
      <c r="FVM205" s="294"/>
      <c r="FVN205" s="294"/>
      <c r="FVO205" s="294"/>
      <c r="FVP205" s="294"/>
      <c r="FVQ205" s="294"/>
      <c r="FVR205" s="294"/>
      <c r="FVS205" s="294"/>
      <c r="FVT205" s="294"/>
      <c r="FVU205" s="294"/>
      <c r="FVV205" s="294"/>
      <c r="FVW205" s="294"/>
      <c r="FVX205" s="294"/>
      <c r="FVY205" s="294"/>
      <c r="FVZ205" s="294"/>
      <c r="FWA205" s="294"/>
      <c r="FWB205" s="294"/>
      <c r="FWC205" s="294"/>
      <c r="FWD205" s="294"/>
      <c r="FWE205" s="294"/>
      <c r="FWF205" s="294"/>
      <c r="FWG205" s="294"/>
      <c r="FWH205" s="294"/>
      <c r="FWI205" s="294"/>
      <c r="FWJ205" s="294"/>
      <c r="FWK205" s="294"/>
      <c r="FWL205" s="294"/>
      <c r="FWM205" s="294"/>
      <c r="FWN205" s="294"/>
      <c r="FWO205" s="294"/>
      <c r="FWP205" s="294"/>
      <c r="FWQ205" s="294"/>
      <c r="FWR205" s="294"/>
      <c r="FWS205" s="294"/>
      <c r="FWT205" s="294"/>
      <c r="FWU205" s="294"/>
      <c r="FWV205" s="294"/>
      <c r="FWW205" s="294"/>
      <c r="FWX205" s="294"/>
      <c r="FWY205" s="294"/>
      <c r="FWZ205" s="294"/>
      <c r="FXA205" s="294"/>
      <c r="FXB205" s="294"/>
      <c r="FXC205" s="294"/>
      <c r="FXD205" s="294"/>
      <c r="FXE205" s="294"/>
      <c r="FXF205" s="294"/>
      <c r="FXG205" s="294"/>
      <c r="FXH205" s="294"/>
      <c r="FXI205" s="294"/>
      <c r="FXJ205" s="294"/>
      <c r="FXK205" s="294"/>
      <c r="FXL205" s="294"/>
      <c r="FXM205" s="294"/>
      <c r="FXN205" s="294"/>
      <c r="FXO205" s="294"/>
      <c r="FXP205" s="294"/>
      <c r="FXQ205" s="294"/>
      <c r="FXR205" s="294"/>
      <c r="FXS205" s="294"/>
      <c r="FXT205" s="294"/>
      <c r="FXU205" s="294"/>
      <c r="FXV205" s="294"/>
      <c r="FXW205" s="294"/>
      <c r="FXX205" s="294"/>
      <c r="FXY205" s="294"/>
      <c r="FXZ205" s="294"/>
      <c r="FYA205" s="294"/>
      <c r="FYB205" s="294"/>
      <c r="FYC205" s="294"/>
      <c r="FYD205" s="294"/>
      <c r="FYE205" s="294"/>
      <c r="FYF205" s="294"/>
      <c r="FYG205" s="294"/>
      <c r="FYH205" s="294"/>
      <c r="FYI205" s="294"/>
      <c r="FYJ205" s="294"/>
      <c r="FYK205" s="294"/>
      <c r="FYL205" s="294"/>
      <c r="FYM205" s="294"/>
      <c r="FYN205" s="294"/>
      <c r="FYO205" s="294"/>
      <c r="FYP205" s="294"/>
      <c r="FYQ205" s="294"/>
      <c r="FYR205" s="294"/>
      <c r="FYS205" s="294"/>
      <c r="FYT205" s="294"/>
      <c r="FYU205" s="294"/>
      <c r="FYV205" s="294"/>
      <c r="FYW205" s="294"/>
      <c r="FYX205" s="294"/>
      <c r="FYY205" s="294"/>
      <c r="FYZ205" s="294"/>
      <c r="FZA205" s="294"/>
      <c r="FZB205" s="294"/>
      <c r="FZC205" s="294"/>
      <c r="FZD205" s="294"/>
      <c r="FZE205" s="294"/>
      <c r="FZF205" s="294"/>
      <c r="FZG205" s="294"/>
      <c r="FZH205" s="294"/>
      <c r="FZI205" s="294"/>
      <c r="FZJ205" s="294"/>
      <c r="FZK205" s="294"/>
      <c r="FZL205" s="294"/>
      <c r="FZM205" s="294"/>
      <c r="FZN205" s="294"/>
      <c r="FZO205" s="294"/>
      <c r="FZP205" s="294"/>
      <c r="FZQ205" s="294"/>
      <c r="FZR205" s="294"/>
      <c r="FZS205" s="294"/>
      <c r="FZT205" s="294"/>
      <c r="FZU205" s="294"/>
      <c r="FZV205" s="294"/>
      <c r="FZW205" s="294"/>
      <c r="FZX205" s="294"/>
      <c r="FZY205" s="294"/>
      <c r="FZZ205" s="294"/>
      <c r="GAA205" s="294"/>
      <c r="GAB205" s="294"/>
      <c r="GAC205" s="294"/>
      <c r="GAD205" s="294"/>
      <c r="GAE205" s="294"/>
      <c r="GAF205" s="294"/>
      <c r="GAG205" s="294"/>
      <c r="GAH205" s="294"/>
      <c r="GAI205" s="294"/>
      <c r="GAJ205" s="294"/>
      <c r="GAK205" s="294"/>
      <c r="GAL205" s="294"/>
      <c r="GAM205" s="294"/>
      <c r="GAN205" s="294"/>
      <c r="GAO205" s="294"/>
      <c r="GAP205" s="294"/>
      <c r="GAQ205" s="294"/>
      <c r="GAR205" s="294"/>
      <c r="GAS205" s="294"/>
      <c r="GAT205" s="294"/>
      <c r="GAU205" s="294"/>
      <c r="GAV205" s="294"/>
      <c r="GAW205" s="294"/>
      <c r="GAX205" s="294"/>
      <c r="GAY205" s="294"/>
      <c r="GAZ205" s="294"/>
      <c r="GBA205" s="294"/>
      <c r="GBB205" s="294"/>
      <c r="GBC205" s="294"/>
      <c r="GBD205" s="294"/>
      <c r="GBE205" s="294"/>
      <c r="GBF205" s="294"/>
      <c r="GBG205" s="294"/>
      <c r="GBH205" s="294"/>
      <c r="GBI205" s="294"/>
      <c r="GBJ205" s="294"/>
      <c r="GBK205" s="294"/>
      <c r="GBL205" s="294"/>
      <c r="GBM205" s="294"/>
      <c r="GBN205" s="294"/>
      <c r="GBO205" s="294"/>
      <c r="GBP205" s="294"/>
      <c r="GBQ205" s="294"/>
      <c r="GBR205" s="294"/>
      <c r="GBS205" s="294"/>
      <c r="GBT205" s="294"/>
      <c r="GBU205" s="294"/>
      <c r="GBV205" s="294"/>
      <c r="GBW205" s="294"/>
      <c r="GBX205" s="294"/>
      <c r="GBY205" s="294"/>
      <c r="GBZ205" s="294"/>
      <c r="GCA205" s="294"/>
      <c r="GCB205" s="294"/>
      <c r="GCC205" s="294"/>
      <c r="GCD205" s="294"/>
      <c r="GCE205" s="294"/>
      <c r="GCF205" s="294"/>
      <c r="GCG205" s="294"/>
      <c r="GCH205" s="294"/>
      <c r="GCI205" s="294"/>
      <c r="GCJ205" s="294"/>
      <c r="GCK205" s="294"/>
      <c r="GCL205" s="294"/>
      <c r="GCM205" s="294"/>
      <c r="GCN205" s="294"/>
      <c r="GCO205" s="294"/>
      <c r="GCP205" s="294"/>
      <c r="GCQ205" s="294"/>
      <c r="GCR205" s="294"/>
      <c r="GCS205" s="294"/>
      <c r="GCT205" s="294"/>
      <c r="GCU205" s="294"/>
      <c r="GCV205" s="294"/>
      <c r="GCW205" s="294"/>
      <c r="GCX205" s="294"/>
      <c r="GCY205" s="294"/>
      <c r="GCZ205" s="294"/>
      <c r="GDA205" s="294"/>
      <c r="GDB205" s="294"/>
      <c r="GDC205" s="294"/>
      <c r="GDD205" s="294"/>
      <c r="GDE205" s="294"/>
      <c r="GDF205" s="294"/>
      <c r="GDG205" s="294"/>
      <c r="GDH205" s="294"/>
      <c r="GDI205" s="294"/>
      <c r="GDJ205" s="294"/>
      <c r="GDK205" s="294"/>
      <c r="GDL205" s="294"/>
      <c r="GDM205" s="294"/>
      <c r="GDN205" s="294"/>
      <c r="GDO205" s="294"/>
      <c r="GDP205" s="294"/>
      <c r="GDQ205" s="294"/>
      <c r="GDR205" s="294"/>
      <c r="GDS205" s="294"/>
      <c r="GDT205" s="294"/>
      <c r="GDU205" s="294"/>
      <c r="GDV205" s="294"/>
      <c r="GDW205" s="294"/>
      <c r="GDX205" s="294"/>
      <c r="GDY205" s="294"/>
      <c r="GDZ205" s="294"/>
      <c r="GEA205" s="294"/>
      <c r="GEB205" s="294"/>
      <c r="GEC205" s="294"/>
      <c r="GED205" s="294"/>
      <c r="GEE205" s="294"/>
      <c r="GEF205" s="294"/>
      <c r="GEG205" s="294"/>
      <c r="GEH205" s="294"/>
      <c r="GEI205" s="294"/>
      <c r="GEJ205" s="294"/>
      <c r="GEK205" s="294"/>
      <c r="GEL205" s="294"/>
      <c r="GEM205" s="294"/>
      <c r="GEN205" s="294"/>
      <c r="GEO205" s="294"/>
      <c r="GEP205" s="294"/>
      <c r="GEQ205" s="294"/>
      <c r="GER205" s="294"/>
      <c r="GES205" s="294"/>
      <c r="GET205" s="294"/>
      <c r="GEU205" s="294"/>
      <c r="GEV205" s="294"/>
      <c r="GEW205" s="294"/>
      <c r="GEX205" s="294"/>
      <c r="GEY205" s="294"/>
      <c r="GEZ205" s="294"/>
      <c r="GFA205" s="294"/>
      <c r="GFB205" s="294"/>
      <c r="GFC205" s="294"/>
      <c r="GFD205" s="294"/>
      <c r="GFE205" s="294"/>
      <c r="GFF205" s="294"/>
      <c r="GFG205" s="294"/>
      <c r="GFH205" s="294"/>
      <c r="GFI205" s="294"/>
      <c r="GFJ205" s="294"/>
      <c r="GFK205" s="294"/>
      <c r="GFL205" s="294"/>
      <c r="GFM205" s="294"/>
      <c r="GFN205" s="294"/>
      <c r="GFO205" s="294"/>
      <c r="GFP205" s="294"/>
      <c r="GFQ205" s="294"/>
      <c r="GFR205" s="294"/>
      <c r="GFS205" s="294"/>
      <c r="GFT205" s="294"/>
      <c r="GFU205" s="294"/>
      <c r="GFV205" s="294"/>
      <c r="GFW205" s="294"/>
      <c r="GFX205" s="294"/>
      <c r="GFY205" s="294"/>
      <c r="GFZ205" s="294"/>
      <c r="GGA205" s="294"/>
      <c r="GGB205" s="294"/>
      <c r="GGC205" s="294"/>
      <c r="GGD205" s="294"/>
      <c r="GGE205" s="294"/>
      <c r="GGF205" s="294"/>
      <c r="GGG205" s="294"/>
      <c r="GGH205" s="294"/>
      <c r="GGI205" s="294"/>
      <c r="GGJ205" s="294"/>
      <c r="GGK205" s="294"/>
      <c r="GGL205" s="294"/>
      <c r="GGM205" s="294"/>
      <c r="GGN205" s="294"/>
      <c r="GGO205" s="294"/>
      <c r="GGP205" s="294"/>
      <c r="GGQ205" s="294"/>
      <c r="GGR205" s="294"/>
      <c r="GGS205" s="294"/>
      <c r="GGT205" s="294"/>
      <c r="GGU205" s="294"/>
      <c r="GGV205" s="294"/>
      <c r="GGW205" s="294"/>
      <c r="GGX205" s="294"/>
      <c r="GGY205" s="294"/>
      <c r="GGZ205" s="294"/>
      <c r="GHA205" s="294"/>
      <c r="GHB205" s="294"/>
      <c r="GHC205" s="294"/>
      <c r="GHD205" s="294"/>
      <c r="GHE205" s="294"/>
      <c r="GHF205" s="294"/>
      <c r="GHG205" s="294"/>
      <c r="GHH205" s="294"/>
      <c r="GHI205" s="294"/>
      <c r="GHJ205" s="294"/>
      <c r="GHK205" s="294"/>
      <c r="GHL205" s="294"/>
      <c r="GHM205" s="294"/>
      <c r="GHN205" s="294"/>
      <c r="GHO205" s="294"/>
      <c r="GHP205" s="294"/>
      <c r="GHQ205" s="294"/>
      <c r="GHR205" s="294"/>
      <c r="GHS205" s="294"/>
      <c r="GHT205" s="294"/>
      <c r="GHU205" s="294"/>
      <c r="GHV205" s="294"/>
      <c r="GHW205" s="294"/>
      <c r="GHX205" s="294"/>
      <c r="GHY205" s="294"/>
      <c r="GHZ205" s="294"/>
      <c r="GIA205" s="294"/>
      <c r="GIB205" s="294"/>
      <c r="GIC205" s="294"/>
      <c r="GID205" s="294"/>
      <c r="GIE205" s="294"/>
      <c r="GIF205" s="294"/>
      <c r="GIG205" s="294"/>
      <c r="GIH205" s="294"/>
      <c r="GII205" s="294"/>
      <c r="GIJ205" s="294"/>
      <c r="GIK205" s="294"/>
      <c r="GIL205" s="294"/>
      <c r="GIM205" s="294"/>
      <c r="GIN205" s="294"/>
      <c r="GIO205" s="294"/>
      <c r="GIP205" s="294"/>
      <c r="GIQ205" s="294"/>
      <c r="GIR205" s="294"/>
      <c r="GIS205" s="294"/>
      <c r="GIT205" s="294"/>
      <c r="GIU205" s="294"/>
      <c r="GIV205" s="294"/>
      <c r="GIW205" s="294"/>
      <c r="GIX205" s="294"/>
      <c r="GIY205" s="294"/>
      <c r="GIZ205" s="294"/>
      <c r="GJA205" s="294"/>
      <c r="GJB205" s="294"/>
      <c r="GJC205" s="294"/>
      <c r="GJD205" s="294"/>
      <c r="GJE205" s="294"/>
      <c r="GJF205" s="294"/>
      <c r="GJG205" s="294"/>
      <c r="GJH205" s="294"/>
      <c r="GJI205" s="294"/>
      <c r="GJJ205" s="294"/>
      <c r="GJK205" s="294"/>
      <c r="GJL205" s="294"/>
      <c r="GJM205" s="294"/>
      <c r="GJN205" s="294"/>
      <c r="GJO205" s="294"/>
      <c r="GJP205" s="294"/>
      <c r="GJQ205" s="294"/>
      <c r="GJR205" s="294"/>
      <c r="GJS205" s="294"/>
      <c r="GJT205" s="294"/>
      <c r="GJU205" s="294"/>
      <c r="GJV205" s="294"/>
      <c r="GJW205" s="294"/>
      <c r="GJX205" s="294"/>
      <c r="GJY205" s="294"/>
      <c r="GJZ205" s="294"/>
      <c r="GKA205" s="294"/>
      <c r="GKB205" s="294"/>
      <c r="GKC205" s="294"/>
      <c r="GKD205" s="294"/>
      <c r="GKE205" s="294"/>
      <c r="GKF205" s="294"/>
      <c r="GKG205" s="294"/>
      <c r="GKH205" s="294"/>
      <c r="GKI205" s="294"/>
      <c r="GKJ205" s="294"/>
      <c r="GKK205" s="294"/>
      <c r="GKL205" s="294"/>
      <c r="GKM205" s="294"/>
      <c r="GKN205" s="294"/>
      <c r="GKO205" s="294"/>
      <c r="GKP205" s="294"/>
      <c r="GKQ205" s="294"/>
      <c r="GKR205" s="294"/>
      <c r="GKS205" s="294"/>
      <c r="GKT205" s="294"/>
      <c r="GKU205" s="294"/>
      <c r="GKV205" s="294"/>
      <c r="GKW205" s="294"/>
      <c r="GKX205" s="294"/>
      <c r="GKY205" s="294"/>
      <c r="GKZ205" s="294"/>
      <c r="GLA205" s="294"/>
      <c r="GLB205" s="294"/>
      <c r="GLC205" s="294"/>
      <c r="GLD205" s="294"/>
      <c r="GLE205" s="294"/>
      <c r="GLF205" s="294"/>
      <c r="GLG205" s="294"/>
      <c r="GLH205" s="294"/>
      <c r="GLI205" s="294"/>
      <c r="GLJ205" s="294"/>
      <c r="GLK205" s="294"/>
      <c r="GLL205" s="294"/>
      <c r="GLM205" s="294"/>
      <c r="GLN205" s="294"/>
      <c r="GLO205" s="294"/>
      <c r="GLP205" s="294"/>
      <c r="GLQ205" s="294"/>
      <c r="GLR205" s="294"/>
      <c r="GLS205" s="294"/>
      <c r="GLT205" s="294"/>
      <c r="GLU205" s="294"/>
      <c r="GLV205" s="294"/>
      <c r="GLW205" s="294"/>
      <c r="GLX205" s="294"/>
      <c r="GLY205" s="294"/>
      <c r="GLZ205" s="294"/>
      <c r="GMA205" s="294"/>
      <c r="GMB205" s="294"/>
      <c r="GMC205" s="294"/>
      <c r="GMD205" s="294"/>
      <c r="GME205" s="294"/>
      <c r="GMF205" s="294"/>
      <c r="GMG205" s="294"/>
      <c r="GMH205" s="294"/>
      <c r="GMI205" s="294"/>
      <c r="GMJ205" s="294"/>
      <c r="GMK205" s="294"/>
      <c r="GML205" s="294"/>
      <c r="GMM205" s="294"/>
      <c r="GMN205" s="294"/>
      <c r="GMO205" s="294"/>
      <c r="GMP205" s="294"/>
      <c r="GMQ205" s="294"/>
      <c r="GMR205" s="294"/>
      <c r="GMS205" s="294"/>
      <c r="GMT205" s="294"/>
      <c r="GMU205" s="294"/>
      <c r="GMV205" s="294"/>
      <c r="GMW205" s="294"/>
      <c r="GMX205" s="294"/>
      <c r="GMY205" s="294"/>
      <c r="GMZ205" s="294"/>
      <c r="GNA205" s="294"/>
      <c r="GNB205" s="294"/>
      <c r="GNC205" s="294"/>
      <c r="GND205" s="294"/>
      <c r="GNE205" s="294"/>
      <c r="GNF205" s="294"/>
      <c r="GNG205" s="294"/>
      <c r="GNH205" s="294"/>
      <c r="GNI205" s="294"/>
      <c r="GNJ205" s="294"/>
      <c r="GNK205" s="294"/>
      <c r="GNL205" s="294"/>
      <c r="GNM205" s="294"/>
      <c r="GNN205" s="294"/>
      <c r="GNO205" s="294"/>
      <c r="GNP205" s="294"/>
      <c r="GNQ205" s="294"/>
      <c r="GNR205" s="294"/>
      <c r="GNS205" s="294"/>
      <c r="GNT205" s="294"/>
      <c r="GNU205" s="294"/>
      <c r="GNV205" s="294"/>
      <c r="GNW205" s="294"/>
      <c r="GNX205" s="294"/>
      <c r="GNY205" s="294"/>
      <c r="GNZ205" s="294"/>
      <c r="GOA205" s="294"/>
      <c r="GOB205" s="294"/>
      <c r="GOC205" s="294"/>
      <c r="GOD205" s="294"/>
      <c r="GOE205" s="294"/>
      <c r="GOF205" s="294"/>
      <c r="GOG205" s="294"/>
      <c r="GOH205" s="294"/>
      <c r="GOI205" s="294"/>
      <c r="GOJ205" s="294"/>
      <c r="GOK205" s="294"/>
      <c r="GOL205" s="294"/>
      <c r="GOM205" s="294"/>
      <c r="GON205" s="294"/>
      <c r="GOO205" s="294"/>
      <c r="GOP205" s="294"/>
      <c r="GOQ205" s="294"/>
      <c r="GOR205" s="294"/>
      <c r="GOS205" s="294"/>
      <c r="GOT205" s="294"/>
      <c r="GOU205" s="294"/>
      <c r="GOV205" s="294"/>
      <c r="GOW205" s="294"/>
      <c r="GOX205" s="294"/>
      <c r="GOY205" s="294"/>
      <c r="GOZ205" s="294"/>
      <c r="GPA205" s="294"/>
      <c r="GPB205" s="294"/>
      <c r="GPC205" s="294"/>
      <c r="GPD205" s="294"/>
      <c r="GPE205" s="294"/>
      <c r="GPF205" s="294"/>
      <c r="GPG205" s="294"/>
      <c r="GPH205" s="294"/>
      <c r="GPI205" s="294"/>
      <c r="GPJ205" s="294"/>
      <c r="GPK205" s="294"/>
      <c r="GPL205" s="294"/>
      <c r="GPM205" s="294"/>
      <c r="GPN205" s="294"/>
      <c r="GPO205" s="294"/>
      <c r="GPP205" s="294"/>
      <c r="GPQ205" s="294"/>
      <c r="GPR205" s="294"/>
      <c r="GPS205" s="294"/>
      <c r="GPT205" s="294"/>
      <c r="GPU205" s="294"/>
      <c r="GPV205" s="294"/>
      <c r="GPW205" s="294"/>
      <c r="GPX205" s="294"/>
      <c r="GPY205" s="294"/>
      <c r="GPZ205" s="294"/>
      <c r="GQA205" s="294"/>
      <c r="GQB205" s="294"/>
      <c r="GQC205" s="294"/>
      <c r="GQD205" s="294"/>
      <c r="GQE205" s="294"/>
      <c r="GQF205" s="294"/>
      <c r="GQG205" s="294"/>
      <c r="GQH205" s="294"/>
      <c r="GQI205" s="294"/>
      <c r="GQJ205" s="294"/>
      <c r="GQK205" s="294"/>
      <c r="GQL205" s="294"/>
      <c r="GQM205" s="294"/>
      <c r="GQN205" s="294"/>
      <c r="GQO205" s="294"/>
      <c r="GQP205" s="294"/>
      <c r="GQQ205" s="294"/>
      <c r="GQR205" s="294"/>
      <c r="GQS205" s="294"/>
      <c r="GQT205" s="294"/>
      <c r="GQU205" s="294"/>
      <c r="GQV205" s="294"/>
      <c r="GQW205" s="294"/>
      <c r="GQX205" s="294"/>
      <c r="GQY205" s="294"/>
      <c r="GQZ205" s="294"/>
      <c r="GRA205" s="294"/>
      <c r="GRB205" s="294"/>
      <c r="GRC205" s="294"/>
      <c r="GRD205" s="294"/>
      <c r="GRE205" s="294"/>
      <c r="GRF205" s="294"/>
      <c r="GRG205" s="294"/>
      <c r="GRH205" s="294"/>
      <c r="GRI205" s="294"/>
      <c r="GRJ205" s="294"/>
      <c r="GRK205" s="294"/>
      <c r="GRL205" s="294"/>
      <c r="GRM205" s="294"/>
      <c r="GRN205" s="294"/>
      <c r="GRO205" s="294"/>
      <c r="GRP205" s="294"/>
      <c r="GRQ205" s="294"/>
      <c r="GRR205" s="294"/>
      <c r="GRS205" s="294"/>
      <c r="GRT205" s="294"/>
      <c r="GRU205" s="294"/>
      <c r="GRV205" s="294"/>
      <c r="GRW205" s="294"/>
      <c r="GRX205" s="294"/>
      <c r="GRY205" s="294"/>
      <c r="GRZ205" s="294"/>
      <c r="GSA205" s="294"/>
      <c r="GSB205" s="294"/>
      <c r="GSC205" s="294"/>
      <c r="GSD205" s="294"/>
      <c r="GSE205" s="294"/>
      <c r="GSF205" s="294"/>
      <c r="GSG205" s="294"/>
      <c r="GSH205" s="294"/>
      <c r="GSI205" s="294"/>
      <c r="GSJ205" s="294"/>
      <c r="GSK205" s="294"/>
      <c r="GSL205" s="294"/>
      <c r="GSM205" s="294"/>
      <c r="GSN205" s="294"/>
      <c r="GSO205" s="294"/>
      <c r="GSP205" s="294"/>
      <c r="GSQ205" s="294"/>
      <c r="GSR205" s="294"/>
      <c r="GSS205" s="294"/>
      <c r="GST205" s="294"/>
      <c r="GSU205" s="294"/>
      <c r="GSV205" s="294"/>
      <c r="GSW205" s="294"/>
      <c r="GSX205" s="294"/>
      <c r="GSY205" s="294"/>
      <c r="GSZ205" s="294"/>
      <c r="GTA205" s="294"/>
      <c r="GTB205" s="294"/>
      <c r="GTC205" s="294"/>
      <c r="GTD205" s="294"/>
      <c r="GTE205" s="294"/>
      <c r="GTF205" s="294"/>
      <c r="GTG205" s="294"/>
      <c r="GTH205" s="294"/>
      <c r="GTI205" s="294"/>
      <c r="GTJ205" s="294"/>
      <c r="GTK205" s="294"/>
      <c r="GTL205" s="294"/>
      <c r="GTM205" s="294"/>
      <c r="GTN205" s="294"/>
      <c r="GTO205" s="294"/>
      <c r="GTP205" s="294"/>
      <c r="GTQ205" s="294"/>
      <c r="GTR205" s="294"/>
      <c r="GTS205" s="294"/>
      <c r="GTT205" s="294"/>
      <c r="GTU205" s="294"/>
      <c r="GTV205" s="294"/>
      <c r="GTW205" s="294"/>
      <c r="GTX205" s="294"/>
      <c r="GTY205" s="294"/>
      <c r="GTZ205" s="294"/>
      <c r="GUA205" s="294"/>
      <c r="GUB205" s="294"/>
      <c r="GUC205" s="294"/>
      <c r="GUD205" s="294"/>
      <c r="GUE205" s="294"/>
      <c r="GUF205" s="294"/>
      <c r="GUG205" s="294"/>
      <c r="GUH205" s="294"/>
      <c r="GUI205" s="294"/>
      <c r="GUJ205" s="294"/>
      <c r="GUK205" s="294"/>
      <c r="GUL205" s="294"/>
      <c r="GUM205" s="294"/>
      <c r="GUN205" s="294"/>
      <c r="GUO205" s="294"/>
      <c r="GUP205" s="294"/>
      <c r="GUQ205" s="294"/>
      <c r="GUR205" s="294"/>
      <c r="GUS205" s="294"/>
      <c r="GUT205" s="294"/>
      <c r="GUU205" s="294"/>
      <c r="GUV205" s="294"/>
      <c r="GUW205" s="294"/>
      <c r="GUX205" s="294"/>
      <c r="GUY205" s="294"/>
      <c r="GUZ205" s="294"/>
      <c r="GVA205" s="294"/>
      <c r="GVB205" s="294"/>
      <c r="GVC205" s="294"/>
      <c r="GVD205" s="294"/>
      <c r="GVE205" s="294"/>
      <c r="GVF205" s="294"/>
      <c r="GVG205" s="294"/>
      <c r="GVH205" s="294"/>
      <c r="GVI205" s="294"/>
      <c r="GVJ205" s="294"/>
      <c r="GVK205" s="294"/>
      <c r="GVL205" s="294"/>
      <c r="GVM205" s="294"/>
      <c r="GVN205" s="294"/>
      <c r="GVO205" s="294"/>
      <c r="GVP205" s="294"/>
      <c r="GVQ205" s="294"/>
      <c r="GVR205" s="294"/>
      <c r="GVS205" s="294"/>
      <c r="GVT205" s="294"/>
      <c r="GVU205" s="294"/>
      <c r="GVV205" s="294"/>
      <c r="GVW205" s="294"/>
      <c r="GVX205" s="294"/>
      <c r="GVY205" s="294"/>
      <c r="GVZ205" s="294"/>
      <c r="GWA205" s="294"/>
      <c r="GWB205" s="294"/>
      <c r="GWC205" s="294"/>
      <c r="GWD205" s="294"/>
      <c r="GWE205" s="294"/>
      <c r="GWF205" s="294"/>
      <c r="GWG205" s="294"/>
      <c r="GWH205" s="294"/>
      <c r="GWI205" s="294"/>
      <c r="GWJ205" s="294"/>
      <c r="GWK205" s="294"/>
      <c r="GWL205" s="294"/>
      <c r="GWM205" s="294"/>
      <c r="GWN205" s="294"/>
      <c r="GWO205" s="294"/>
      <c r="GWP205" s="294"/>
      <c r="GWQ205" s="294"/>
      <c r="GWR205" s="294"/>
      <c r="GWS205" s="294"/>
      <c r="GWT205" s="294"/>
      <c r="GWU205" s="294"/>
      <c r="GWV205" s="294"/>
      <c r="GWW205" s="294"/>
      <c r="GWX205" s="294"/>
      <c r="GWY205" s="294"/>
      <c r="GWZ205" s="294"/>
      <c r="GXA205" s="294"/>
      <c r="GXB205" s="294"/>
      <c r="GXC205" s="294"/>
      <c r="GXD205" s="294"/>
      <c r="GXE205" s="294"/>
      <c r="GXF205" s="294"/>
      <c r="GXG205" s="294"/>
      <c r="GXH205" s="294"/>
      <c r="GXI205" s="294"/>
      <c r="GXJ205" s="294"/>
      <c r="GXK205" s="294"/>
      <c r="GXL205" s="294"/>
      <c r="GXM205" s="294"/>
      <c r="GXN205" s="294"/>
      <c r="GXO205" s="294"/>
      <c r="GXP205" s="294"/>
      <c r="GXQ205" s="294"/>
      <c r="GXR205" s="294"/>
      <c r="GXS205" s="294"/>
      <c r="GXT205" s="294"/>
      <c r="GXU205" s="294"/>
      <c r="GXV205" s="294"/>
      <c r="GXW205" s="294"/>
      <c r="GXX205" s="294"/>
      <c r="GXY205" s="294"/>
      <c r="GXZ205" s="294"/>
      <c r="GYA205" s="294"/>
      <c r="GYB205" s="294"/>
      <c r="GYC205" s="294"/>
      <c r="GYD205" s="294"/>
      <c r="GYE205" s="294"/>
      <c r="GYF205" s="294"/>
      <c r="GYG205" s="294"/>
      <c r="GYH205" s="294"/>
      <c r="GYI205" s="294"/>
      <c r="GYJ205" s="294"/>
      <c r="GYK205" s="294"/>
      <c r="GYL205" s="294"/>
      <c r="GYM205" s="294"/>
      <c r="GYN205" s="294"/>
      <c r="GYO205" s="294"/>
      <c r="GYP205" s="294"/>
      <c r="GYQ205" s="294"/>
      <c r="GYR205" s="294"/>
      <c r="GYS205" s="294"/>
      <c r="GYT205" s="294"/>
      <c r="GYU205" s="294"/>
      <c r="GYV205" s="294"/>
      <c r="GYW205" s="294"/>
      <c r="GYX205" s="294"/>
      <c r="GYY205" s="294"/>
      <c r="GYZ205" s="294"/>
      <c r="GZA205" s="294"/>
      <c r="GZB205" s="294"/>
      <c r="GZC205" s="294"/>
      <c r="GZD205" s="294"/>
      <c r="GZE205" s="294"/>
      <c r="GZF205" s="294"/>
      <c r="GZG205" s="294"/>
      <c r="GZH205" s="294"/>
      <c r="GZI205" s="294"/>
      <c r="GZJ205" s="294"/>
      <c r="GZK205" s="294"/>
      <c r="GZL205" s="294"/>
      <c r="GZM205" s="294"/>
      <c r="GZN205" s="294"/>
      <c r="GZO205" s="294"/>
      <c r="GZP205" s="294"/>
      <c r="GZQ205" s="294"/>
      <c r="GZR205" s="294"/>
      <c r="GZS205" s="294"/>
      <c r="GZT205" s="294"/>
      <c r="GZU205" s="294"/>
      <c r="GZV205" s="294"/>
      <c r="GZW205" s="294"/>
      <c r="GZX205" s="294"/>
      <c r="GZY205" s="294"/>
      <c r="GZZ205" s="294"/>
      <c r="HAA205" s="294"/>
      <c r="HAB205" s="294"/>
      <c r="HAC205" s="294"/>
      <c r="HAD205" s="294"/>
      <c r="HAE205" s="294"/>
      <c r="HAF205" s="294"/>
      <c r="HAG205" s="294"/>
      <c r="HAH205" s="294"/>
      <c r="HAI205" s="294"/>
      <c r="HAJ205" s="294"/>
      <c r="HAK205" s="294"/>
      <c r="HAL205" s="294"/>
      <c r="HAM205" s="294"/>
      <c r="HAN205" s="294"/>
      <c r="HAO205" s="294"/>
      <c r="HAP205" s="294"/>
      <c r="HAQ205" s="294"/>
      <c r="HAR205" s="294"/>
      <c r="HAS205" s="294"/>
      <c r="HAT205" s="294"/>
      <c r="HAU205" s="294"/>
      <c r="HAV205" s="294"/>
      <c r="HAW205" s="294"/>
      <c r="HAX205" s="294"/>
      <c r="HAY205" s="294"/>
      <c r="HAZ205" s="294"/>
      <c r="HBA205" s="294"/>
      <c r="HBB205" s="294"/>
      <c r="HBC205" s="294"/>
      <c r="HBD205" s="294"/>
      <c r="HBE205" s="294"/>
      <c r="HBF205" s="294"/>
      <c r="HBG205" s="294"/>
      <c r="HBH205" s="294"/>
      <c r="HBI205" s="294"/>
      <c r="HBJ205" s="294"/>
      <c r="HBK205" s="294"/>
      <c r="HBL205" s="294"/>
      <c r="HBM205" s="294"/>
      <c r="HBN205" s="294"/>
      <c r="HBO205" s="294"/>
      <c r="HBP205" s="294"/>
      <c r="HBQ205" s="294"/>
      <c r="HBR205" s="294"/>
      <c r="HBS205" s="294"/>
      <c r="HBT205" s="294"/>
      <c r="HBU205" s="294"/>
      <c r="HBV205" s="294"/>
      <c r="HBW205" s="294"/>
      <c r="HBX205" s="294"/>
      <c r="HBY205" s="294"/>
      <c r="HBZ205" s="294"/>
      <c r="HCA205" s="294"/>
      <c r="HCB205" s="294"/>
      <c r="HCC205" s="294"/>
      <c r="HCD205" s="294"/>
      <c r="HCE205" s="294"/>
      <c r="HCF205" s="294"/>
      <c r="HCG205" s="294"/>
      <c r="HCH205" s="294"/>
      <c r="HCI205" s="294"/>
      <c r="HCJ205" s="294"/>
      <c r="HCK205" s="294"/>
      <c r="HCL205" s="294"/>
      <c r="HCM205" s="294"/>
      <c r="HCN205" s="294"/>
      <c r="HCO205" s="294"/>
      <c r="HCP205" s="294"/>
      <c r="HCQ205" s="294"/>
      <c r="HCR205" s="294"/>
      <c r="HCS205" s="294"/>
      <c r="HCT205" s="294"/>
      <c r="HCU205" s="294"/>
      <c r="HCV205" s="294"/>
      <c r="HCW205" s="294"/>
      <c r="HCX205" s="294"/>
      <c r="HCY205" s="294"/>
      <c r="HCZ205" s="294"/>
      <c r="HDA205" s="294"/>
      <c r="HDB205" s="294"/>
      <c r="HDC205" s="294"/>
      <c r="HDD205" s="294"/>
      <c r="HDE205" s="294"/>
      <c r="HDF205" s="294"/>
      <c r="HDG205" s="294"/>
      <c r="HDH205" s="294"/>
      <c r="HDI205" s="294"/>
      <c r="HDJ205" s="294"/>
      <c r="HDK205" s="294"/>
      <c r="HDL205" s="294"/>
      <c r="HDM205" s="294"/>
      <c r="HDN205" s="294"/>
      <c r="HDO205" s="294"/>
      <c r="HDP205" s="294"/>
      <c r="HDQ205" s="294"/>
      <c r="HDR205" s="294"/>
      <c r="HDS205" s="294"/>
      <c r="HDT205" s="294"/>
      <c r="HDU205" s="294"/>
      <c r="HDV205" s="294"/>
      <c r="HDW205" s="294"/>
      <c r="HDX205" s="294"/>
      <c r="HDY205" s="294"/>
      <c r="HDZ205" s="294"/>
      <c r="HEA205" s="294"/>
      <c r="HEB205" s="294"/>
      <c r="HEC205" s="294"/>
      <c r="HED205" s="294"/>
      <c r="HEE205" s="294"/>
      <c r="HEF205" s="294"/>
      <c r="HEG205" s="294"/>
      <c r="HEH205" s="294"/>
      <c r="HEI205" s="294"/>
      <c r="HEJ205" s="294"/>
      <c r="HEK205" s="294"/>
      <c r="HEL205" s="294"/>
      <c r="HEM205" s="294"/>
      <c r="HEN205" s="294"/>
      <c r="HEO205" s="294"/>
      <c r="HEP205" s="294"/>
      <c r="HEQ205" s="294"/>
      <c r="HER205" s="294"/>
      <c r="HES205" s="294"/>
      <c r="HET205" s="294"/>
      <c r="HEU205" s="294"/>
      <c r="HEV205" s="294"/>
      <c r="HEW205" s="294"/>
      <c r="HEX205" s="294"/>
      <c r="HEY205" s="294"/>
      <c r="HEZ205" s="294"/>
      <c r="HFA205" s="294"/>
      <c r="HFB205" s="294"/>
      <c r="HFC205" s="294"/>
      <c r="HFD205" s="294"/>
      <c r="HFE205" s="294"/>
      <c r="HFF205" s="294"/>
      <c r="HFG205" s="294"/>
      <c r="HFH205" s="294"/>
      <c r="HFI205" s="294"/>
      <c r="HFJ205" s="294"/>
      <c r="HFK205" s="294"/>
      <c r="HFL205" s="294"/>
      <c r="HFM205" s="294"/>
      <c r="HFN205" s="294"/>
      <c r="HFO205" s="294"/>
      <c r="HFP205" s="294"/>
      <c r="HFQ205" s="294"/>
      <c r="HFR205" s="294"/>
      <c r="HFS205" s="294"/>
      <c r="HFT205" s="294"/>
      <c r="HFU205" s="294"/>
      <c r="HFV205" s="294"/>
      <c r="HFW205" s="294"/>
      <c r="HFX205" s="294"/>
      <c r="HFY205" s="294"/>
      <c r="HFZ205" s="294"/>
      <c r="HGA205" s="294"/>
      <c r="HGB205" s="294"/>
      <c r="HGC205" s="294"/>
      <c r="HGD205" s="294"/>
      <c r="HGE205" s="294"/>
      <c r="HGF205" s="294"/>
      <c r="HGG205" s="294"/>
      <c r="HGH205" s="294"/>
      <c r="HGI205" s="294"/>
      <c r="HGJ205" s="294"/>
      <c r="HGK205" s="294"/>
      <c r="HGL205" s="294"/>
      <c r="HGM205" s="294"/>
      <c r="HGN205" s="294"/>
      <c r="HGO205" s="294"/>
      <c r="HGP205" s="294"/>
      <c r="HGQ205" s="294"/>
      <c r="HGR205" s="294"/>
      <c r="HGS205" s="294"/>
      <c r="HGT205" s="294"/>
      <c r="HGU205" s="294"/>
      <c r="HGV205" s="294"/>
      <c r="HGW205" s="294"/>
      <c r="HGX205" s="294"/>
      <c r="HGY205" s="294"/>
      <c r="HGZ205" s="294"/>
      <c r="HHA205" s="294"/>
      <c r="HHB205" s="294"/>
      <c r="HHC205" s="294"/>
      <c r="HHD205" s="294"/>
      <c r="HHE205" s="294"/>
      <c r="HHF205" s="294"/>
      <c r="HHG205" s="294"/>
      <c r="HHH205" s="294"/>
      <c r="HHI205" s="294"/>
      <c r="HHJ205" s="294"/>
      <c r="HHK205" s="294"/>
      <c r="HHL205" s="294"/>
      <c r="HHM205" s="294"/>
      <c r="HHN205" s="294"/>
      <c r="HHO205" s="294"/>
      <c r="HHP205" s="294"/>
      <c r="HHQ205" s="294"/>
      <c r="HHR205" s="294"/>
      <c r="HHS205" s="294"/>
      <c r="HHT205" s="294"/>
      <c r="HHU205" s="294"/>
      <c r="HHV205" s="294"/>
      <c r="HHW205" s="294"/>
      <c r="HHX205" s="294"/>
      <c r="HHY205" s="294"/>
      <c r="HHZ205" s="294"/>
      <c r="HIA205" s="294"/>
      <c r="HIB205" s="294"/>
      <c r="HIC205" s="294"/>
      <c r="HID205" s="294"/>
      <c r="HIE205" s="294"/>
      <c r="HIF205" s="294"/>
      <c r="HIG205" s="294"/>
      <c r="HIH205" s="294"/>
      <c r="HII205" s="294"/>
      <c r="HIJ205" s="294"/>
      <c r="HIK205" s="294"/>
      <c r="HIL205" s="294"/>
      <c r="HIM205" s="294"/>
      <c r="HIN205" s="294"/>
      <c r="HIO205" s="294"/>
      <c r="HIP205" s="294"/>
      <c r="HIQ205" s="294"/>
      <c r="HIR205" s="294"/>
      <c r="HIS205" s="294"/>
      <c r="HIT205" s="294"/>
      <c r="HIU205" s="294"/>
      <c r="HIV205" s="294"/>
      <c r="HIW205" s="294"/>
      <c r="HIX205" s="294"/>
      <c r="HIY205" s="294"/>
      <c r="HIZ205" s="294"/>
      <c r="HJA205" s="294"/>
      <c r="HJB205" s="294"/>
      <c r="HJC205" s="294"/>
      <c r="HJD205" s="294"/>
      <c r="HJE205" s="294"/>
      <c r="HJF205" s="294"/>
      <c r="HJG205" s="294"/>
      <c r="HJH205" s="294"/>
      <c r="HJI205" s="294"/>
      <c r="HJJ205" s="294"/>
      <c r="HJK205" s="294"/>
      <c r="HJL205" s="294"/>
      <c r="HJM205" s="294"/>
      <c r="HJN205" s="294"/>
      <c r="HJO205" s="294"/>
      <c r="HJP205" s="294"/>
      <c r="HJQ205" s="294"/>
      <c r="HJR205" s="294"/>
      <c r="HJS205" s="294"/>
      <c r="HJT205" s="294"/>
      <c r="HJU205" s="294"/>
      <c r="HJV205" s="294"/>
      <c r="HJW205" s="294"/>
      <c r="HJX205" s="294"/>
      <c r="HJY205" s="294"/>
      <c r="HJZ205" s="294"/>
      <c r="HKA205" s="294"/>
      <c r="HKB205" s="294"/>
      <c r="HKC205" s="294"/>
      <c r="HKD205" s="294"/>
      <c r="HKE205" s="294"/>
      <c r="HKF205" s="294"/>
      <c r="HKG205" s="294"/>
      <c r="HKH205" s="294"/>
      <c r="HKI205" s="294"/>
      <c r="HKJ205" s="294"/>
      <c r="HKK205" s="294"/>
      <c r="HKL205" s="294"/>
      <c r="HKM205" s="294"/>
      <c r="HKN205" s="294"/>
      <c r="HKO205" s="294"/>
      <c r="HKP205" s="294"/>
      <c r="HKQ205" s="294"/>
      <c r="HKR205" s="294"/>
      <c r="HKS205" s="294"/>
      <c r="HKT205" s="294"/>
      <c r="HKU205" s="294"/>
      <c r="HKV205" s="294"/>
      <c r="HKW205" s="294"/>
      <c r="HKX205" s="294"/>
      <c r="HKY205" s="294"/>
      <c r="HKZ205" s="294"/>
      <c r="HLA205" s="294"/>
      <c r="HLB205" s="294"/>
      <c r="HLC205" s="294"/>
      <c r="HLD205" s="294"/>
      <c r="HLE205" s="294"/>
      <c r="HLF205" s="294"/>
      <c r="HLG205" s="294"/>
      <c r="HLH205" s="294"/>
      <c r="HLI205" s="294"/>
      <c r="HLJ205" s="294"/>
      <c r="HLK205" s="294"/>
      <c r="HLL205" s="294"/>
      <c r="HLM205" s="294"/>
      <c r="HLN205" s="294"/>
      <c r="HLO205" s="294"/>
      <c r="HLP205" s="294"/>
      <c r="HLQ205" s="294"/>
      <c r="HLR205" s="294"/>
      <c r="HLS205" s="294"/>
      <c r="HLT205" s="294"/>
      <c r="HLU205" s="294"/>
      <c r="HLV205" s="294"/>
      <c r="HLW205" s="294"/>
      <c r="HLX205" s="294"/>
      <c r="HLY205" s="294"/>
      <c r="HLZ205" s="294"/>
      <c r="HMA205" s="294"/>
      <c r="HMB205" s="294"/>
      <c r="HMC205" s="294"/>
      <c r="HMD205" s="294"/>
      <c r="HME205" s="294"/>
      <c r="HMF205" s="294"/>
      <c r="HMG205" s="294"/>
      <c r="HMH205" s="294"/>
      <c r="HMI205" s="294"/>
      <c r="HMJ205" s="294"/>
      <c r="HMK205" s="294"/>
      <c r="HML205" s="294"/>
      <c r="HMM205" s="294"/>
      <c r="HMN205" s="294"/>
      <c r="HMO205" s="294"/>
      <c r="HMP205" s="294"/>
      <c r="HMQ205" s="294"/>
      <c r="HMR205" s="294"/>
      <c r="HMS205" s="294"/>
      <c r="HMT205" s="294"/>
      <c r="HMU205" s="294"/>
      <c r="HMV205" s="294"/>
      <c r="HMW205" s="294"/>
      <c r="HMX205" s="294"/>
      <c r="HMY205" s="294"/>
      <c r="HMZ205" s="294"/>
      <c r="HNA205" s="294"/>
      <c r="HNB205" s="294"/>
      <c r="HNC205" s="294"/>
      <c r="HND205" s="294"/>
      <c r="HNE205" s="294"/>
      <c r="HNF205" s="294"/>
      <c r="HNG205" s="294"/>
      <c r="HNH205" s="294"/>
      <c r="HNI205" s="294"/>
      <c r="HNJ205" s="294"/>
      <c r="HNK205" s="294"/>
      <c r="HNL205" s="294"/>
      <c r="HNM205" s="294"/>
      <c r="HNN205" s="294"/>
      <c r="HNO205" s="294"/>
      <c r="HNP205" s="294"/>
      <c r="HNQ205" s="294"/>
      <c r="HNR205" s="294"/>
      <c r="HNS205" s="294"/>
      <c r="HNT205" s="294"/>
      <c r="HNU205" s="294"/>
      <c r="HNV205" s="294"/>
      <c r="HNW205" s="294"/>
      <c r="HNX205" s="294"/>
      <c r="HNY205" s="294"/>
      <c r="HNZ205" s="294"/>
      <c r="HOA205" s="294"/>
      <c r="HOB205" s="294"/>
      <c r="HOC205" s="294"/>
      <c r="HOD205" s="294"/>
      <c r="HOE205" s="294"/>
      <c r="HOF205" s="294"/>
      <c r="HOG205" s="294"/>
      <c r="HOH205" s="294"/>
      <c r="HOI205" s="294"/>
      <c r="HOJ205" s="294"/>
      <c r="HOK205" s="294"/>
      <c r="HOL205" s="294"/>
      <c r="HOM205" s="294"/>
      <c r="HON205" s="294"/>
      <c r="HOO205" s="294"/>
      <c r="HOP205" s="294"/>
      <c r="HOQ205" s="294"/>
      <c r="HOR205" s="294"/>
      <c r="HOS205" s="294"/>
      <c r="HOT205" s="294"/>
      <c r="HOU205" s="294"/>
      <c r="HOV205" s="294"/>
      <c r="HOW205" s="294"/>
      <c r="HOX205" s="294"/>
      <c r="HOY205" s="294"/>
      <c r="HOZ205" s="294"/>
      <c r="HPA205" s="294"/>
      <c r="HPB205" s="294"/>
      <c r="HPC205" s="294"/>
      <c r="HPD205" s="294"/>
      <c r="HPE205" s="294"/>
      <c r="HPF205" s="294"/>
      <c r="HPG205" s="294"/>
      <c r="HPH205" s="294"/>
      <c r="HPI205" s="294"/>
      <c r="HPJ205" s="294"/>
      <c r="HPK205" s="294"/>
      <c r="HPL205" s="294"/>
      <c r="HPM205" s="294"/>
      <c r="HPN205" s="294"/>
      <c r="HPO205" s="294"/>
      <c r="HPP205" s="294"/>
      <c r="HPQ205" s="294"/>
      <c r="HPR205" s="294"/>
      <c r="HPS205" s="294"/>
      <c r="HPT205" s="294"/>
      <c r="HPU205" s="294"/>
      <c r="HPV205" s="294"/>
      <c r="HPW205" s="294"/>
      <c r="HPX205" s="294"/>
      <c r="HPY205" s="294"/>
      <c r="HPZ205" s="294"/>
      <c r="HQA205" s="294"/>
      <c r="HQB205" s="294"/>
      <c r="HQC205" s="294"/>
      <c r="HQD205" s="294"/>
      <c r="HQE205" s="294"/>
      <c r="HQF205" s="294"/>
      <c r="HQG205" s="294"/>
      <c r="HQH205" s="294"/>
      <c r="HQI205" s="294"/>
      <c r="HQJ205" s="294"/>
      <c r="HQK205" s="294"/>
      <c r="HQL205" s="294"/>
      <c r="HQM205" s="294"/>
      <c r="HQN205" s="294"/>
      <c r="HQO205" s="294"/>
      <c r="HQP205" s="294"/>
      <c r="HQQ205" s="294"/>
      <c r="HQR205" s="294"/>
      <c r="HQS205" s="294"/>
      <c r="HQT205" s="294"/>
      <c r="HQU205" s="294"/>
      <c r="HQV205" s="294"/>
      <c r="HQW205" s="294"/>
      <c r="HQX205" s="294"/>
      <c r="HQY205" s="294"/>
      <c r="HQZ205" s="294"/>
      <c r="HRA205" s="294"/>
      <c r="HRB205" s="294"/>
      <c r="HRC205" s="294"/>
      <c r="HRD205" s="294"/>
      <c r="HRE205" s="294"/>
      <c r="HRF205" s="294"/>
      <c r="HRG205" s="294"/>
      <c r="HRH205" s="294"/>
      <c r="HRI205" s="294"/>
      <c r="HRJ205" s="294"/>
      <c r="HRK205" s="294"/>
      <c r="HRL205" s="294"/>
      <c r="HRM205" s="294"/>
      <c r="HRN205" s="294"/>
      <c r="HRO205" s="294"/>
      <c r="HRP205" s="294"/>
      <c r="HRQ205" s="294"/>
      <c r="HRR205" s="294"/>
      <c r="HRS205" s="294"/>
      <c r="HRT205" s="294"/>
      <c r="HRU205" s="294"/>
      <c r="HRV205" s="294"/>
      <c r="HRW205" s="294"/>
      <c r="HRX205" s="294"/>
      <c r="HRY205" s="294"/>
      <c r="HRZ205" s="294"/>
      <c r="HSA205" s="294"/>
      <c r="HSB205" s="294"/>
      <c r="HSC205" s="294"/>
      <c r="HSD205" s="294"/>
      <c r="HSE205" s="294"/>
      <c r="HSF205" s="294"/>
      <c r="HSG205" s="294"/>
      <c r="HSH205" s="294"/>
      <c r="HSI205" s="294"/>
      <c r="HSJ205" s="294"/>
      <c r="HSK205" s="294"/>
      <c r="HSL205" s="294"/>
      <c r="HSM205" s="294"/>
      <c r="HSN205" s="294"/>
      <c r="HSO205" s="294"/>
      <c r="HSP205" s="294"/>
      <c r="HSQ205" s="294"/>
      <c r="HSR205" s="294"/>
      <c r="HSS205" s="294"/>
      <c r="HST205" s="294"/>
      <c r="HSU205" s="294"/>
      <c r="HSV205" s="294"/>
      <c r="HSW205" s="294"/>
      <c r="HSX205" s="294"/>
      <c r="HSY205" s="294"/>
      <c r="HSZ205" s="294"/>
      <c r="HTA205" s="294"/>
      <c r="HTB205" s="294"/>
      <c r="HTC205" s="294"/>
      <c r="HTD205" s="294"/>
      <c r="HTE205" s="294"/>
      <c r="HTF205" s="294"/>
      <c r="HTG205" s="294"/>
      <c r="HTH205" s="294"/>
      <c r="HTI205" s="294"/>
      <c r="HTJ205" s="294"/>
      <c r="HTK205" s="294"/>
      <c r="HTL205" s="294"/>
      <c r="HTM205" s="294"/>
      <c r="HTN205" s="294"/>
      <c r="HTO205" s="294"/>
      <c r="HTP205" s="294"/>
      <c r="HTQ205" s="294"/>
      <c r="HTR205" s="294"/>
      <c r="HTS205" s="294"/>
      <c r="HTT205" s="294"/>
      <c r="HTU205" s="294"/>
      <c r="HTV205" s="294"/>
      <c r="HTW205" s="294"/>
      <c r="HTX205" s="294"/>
      <c r="HTY205" s="294"/>
      <c r="HTZ205" s="294"/>
      <c r="HUA205" s="294"/>
      <c r="HUB205" s="294"/>
      <c r="HUC205" s="294"/>
      <c r="HUD205" s="294"/>
      <c r="HUE205" s="294"/>
      <c r="HUF205" s="294"/>
      <c r="HUG205" s="294"/>
      <c r="HUH205" s="294"/>
      <c r="HUI205" s="294"/>
      <c r="HUJ205" s="294"/>
      <c r="HUK205" s="294"/>
      <c r="HUL205" s="294"/>
      <c r="HUM205" s="294"/>
      <c r="HUN205" s="294"/>
      <c r="HUO205" s="294"/>
      <c r="HUP205" s="294"/>
      <c r="HUQ205" s="294"/>
      <c r="HUR205" s="294"/>
      <c r="HUS205" s="294"/>
      <c r="HUT205" s="294"/>
      <c r="HUU205" s="294"/>
      <c r="HUV205" s="294"/>
      <c r="HUW205" s="294"/>
      <c r="HUX205" s="294"/>
      <c r="HUY205" s="294"/>
      <c r="HUZ205" s="294"/>
      <c r="HVA205" s="294"/>
      <c r="HVB205" s="294"/>
      <c r="HVC205" s="294"/>
      <c r="HVD205" s="294"/>
      <c r="HVE205" s="294"/>
      <c r="HVF205" s="294"/>
      <c r="HVG205" s="294"/>
      <c r="HVH205" s="294"/>
      <c r="HVI205" s="294"/>
      <c r="HVJ205" s="294"/>
      <c r="HVK205" s="294"/>
      <c r="HVL205" s="294"/>
      <c r="HVM205" s="294"/>
      <c r="HVN205" s="294"/>
      <c r="HVO205" s="294"/>
      <c r="HVP205" s="294"/>
      <c r="HVQ205" s="294"/>
      <c r="HVR205" s="294"/>
      <c r="HVS205" s="294"/>
      <c r="HVT205" s="294"/>
      <c r="HVU205" s="294"/>
      <c r="HVV205" s="294"/>
      <c r="HVW205" s="294"/>
      <c r="HVX205" s="294"/>
      <c r="HVY205" s="294"/>
      <c r="HVZ205" s="294"/>
      <c r="HWA205" s="294"/>
      <c r="HWB205" s="294"/>
      <c r="HWC205" s="294"/>
      <c r="HWD205" s="294"/>
      <c r="HWE205" s="294"/>
      <c r="HWF205" s="294"/>
      <c r="HWG205" s="294"/>
      <c r="HWH205" s="294"/>
      <c r="HWI205" s="294"/>
      <c r="HWJ205" s="294"/>
      <c r="HWK205" s="294"/>
      <c r="HWL205" s="294"/>
      <c r="HWM205" s="294"/>
      <c r="HWN205" s="294"/>
      <c r="HWO205" s="294"/>
      <c r="HWP205" s="294"/>
      <c r="HWQ205" s="294"/>
      <c r="HWR205" s="294"/>
      <c r="HWS205" s="294"/>
      <c r="HWT205" s="294"/>
      <c r="HWU205" s="294"/>
      <c r="HWV205" s="294"/>
      <c r="HWW205" s="294"/>
      <c r="HWX205" s="294"/>
      <c r="HWY205" s="294"/>
      <c r="HWZ205" s="294"/>
      <c r="HXA205" s="294"/>
      <c r="HXB205" s="294"/>
      <c r="HXC205" s="294"/>
      <c r="HXD205" s="294"/>
      <c r="HXE205" s="294"/>
      <c r="HXF205" s="294"/>
      <c r="HXG205" s="294"/>
      <c r="HXH205" s="294"/>
      <c r="HXI205" s="294"/>
      <c r="HXJ205" s="294"/>
      <c r="HXK205" s="294"/>
      <c r="HXL205" s="294"/>
      <c r="HXM205" s="294"/>
      <c r="HXN205" s="294"/>
      <c r="HXO205" s="294"/>
      <c r="HXP205" s="294"/>
      <c r="HXQ205" s="294"/>
      <c r="HXR205" s="294"/>
      <c r="HXS205" s="294"/>
      <c r="HXT205" s="294"/>
      <c r="HXU205" s="294"/>
      <c r="HXV205" s="294"/>
      <c r="HXW205" s="294"/>
      <c r="HXX205" s="294"/>
      <c r="HXY205" s="294"/>
      <c r="HXZ205" s="294"/>
      <c r="HYA205" s="294"/>
      <c r="HYB205" s="294"/>
      <c r="HYC205" s="294"/>
      <c r="HYD205" s="294"/>
      <c r="HYE205" s="294"/>
      <c r="HYF205" s="294"/>
      <c r="HYG205" s="294"/>
      <c r="HYH205" s="294"/>
      <c r="HYI205" s="294"/>
      <c r="HYJ205" s="294"/>
      <c r="HYK205" s="294"/>
      <c r="HYL205" s="294"/>
      <c r="HYM205" s="294"/>
      <c r="HYN205" s="294"/>
      <c r="HYO205" s="294"/>
      <c r="HYP205" s="294"/>
      <c r="HYQ205" s="294"/>
      <c r="HYR205" s="294"/>
      <c r="HYS205" s="294"/>
      <c r="HYT205" s="294"/>
      <c r="HYU205" s="294"/>
      <c r="HYV205" s="294"/>
      <c r="HYW205" s="294"/>
      <c r="HYX205" s="294"/>
      <c r="HYY205" s="294"/>
      <c r="HYZ205" s="294"/>
      <c r="HZA205" s="294"/>
      <c r="HZB205" s="294"/>
      <c r="HZC205" s="294"/>
      <c r="HZD205" s="294"/>
      <c r="HZE205" s="294"/>
      <c r="HZF205" s="294"/>
      <c r="HZG205" s="294"/>
      <c r="HZH205" s="294"/>
      <c r="HZI205" s="294"/>
      <c r="HZJ205" s="294"/>
      <c r="HZK205" s="294"/>
      <c r="HZL205" s="294"/>
      <c r="HZM205" s="294"/>
      <c r="HZN205" s="294"/>
      <c r="HZO205" s="294"/>
      <c r="HZP205" s="294"/>
      <c r="HZQ205" s="294"/>
      <c r="HZR205" s="294"/>
      <c r="HZS205" s="294"/>
      <c r="HZT205" s="294"/>
      <c r="HZU205" s="294"/>
      <c r="HZV205" s="294"/>
      <c r="HZW205" s="294"/>
      <c r="HZX205" s="294"/>
      <c r="HZY205" s="294"/>
      <c r="HZZ205" s="294"/>
      <c r="IAA205" s="294"/>
      <c r="IAB205" s="294"/>
      <c r="IAC205" s="294"/>
      <c r="IAD205" s="294"/>
      <c r="IAE205" s="294"/>
      <c r="IAF205" s="294"/>
      <c r="IAG205" s="294"/>
      <c r="IAH205" s="294"/>
      <c r="IAI205" s="294"/>
      <c r="IAJ205" s="294"/>
      <c r="IAK205" s="294"/>
      <c r="IAL205" s="294"/>
      <c r="IAM205" s="294"/>
      <c r="IAN205" s="294"/>
      <c r="IAO205" s="294"/>
      <c r="IAP205" s="294"/>
      <c r="IAQ205" s="294"/>
      <c r="IAR205" s="294"/>
      <c r="IAS205" s="294"/>
      <c r="IAT205" s="294"/>
      <c r="IAU205" s="294"/>
      <c r="IAV205" s="294"/>
      <c r="IAW205" s="294"/>
      <c r="IAX205" s="294"/>
      <c r="IAY205" s="294"/>
      <c r="IAZ205" s="294"/>
      <c r="IBA205" s="294"/>
      <c r="IBB205" s="294"/>
      <c r="IBC205" s="294"/>
      <c r="IBD205" s="294"/>
      <c r="IBE205" s="294"/>
      <c r="IBF205" s="294"/>
      <c r="IBG205" s="294"/>
      <c r="IBH205" s="294"/>
      <c r="IBI205" s="294"/>
      <c r="IBJ205" s="294"/>
      <c r="IBK205" s="294"/>
      <c r="IBL205" s="294"/>
      <c r="IBM205" s="294"/>
      <c r="IBN205" s="294"/>
      <c r="IBO205" s="294"/>
      <c r="IBP205" s="294"/>
      <c r="IBQ205" s="294"/>
      <c r="IBR205" s="294"/>
      <c r="IBS205" s="294"/>
      <c r="IBT205" s="294"/>
      <c r="IBU205" s="294"/>
      <c r="IBV205" s="294"/>
      <c r="IBW205" s="294"/>
      <c r="IBX205" s="294"/>
      <c r="IBY205" s="294"/>
      <c r="IBZ205" s="294"/>
      <c r="ICA205" s="294"/>
      <c r="ICB205" s="294"/>
      <c r="ICC205" s="294"/>
      <c r="ICD205" s="294"/>
      <c r="ICE205" s="294"/>
      <c r="ICF205" s="294"/>
      <c r="ICG205" s="294"/>
      <c r="ICH205" s="294"/>
      <c r="ICI205" s="294"/>
      <c r="ICJ205" s="294"/>
      <c r="ICK205" s="294"/>
      <c r="ICL205" s="294"/>
      <c r="ICM205" s="294"/>
      <c r="ICN205" s="294"/>
      <c r="ICO205" s="294"/>
      <c r="ICP205" s="294"/>
      <c r="ICQ205" s="294"/>
      <c r="ICR205" s="294"/>
      <c r="ICS205" s="294"/>
      <c r="ICT205" s="294"/>
      <c r="ICU205" s="294"/>
      <c r="ICV205" s="294"/>
      <c r="ICW205" s="294"/>
      <c r="ICX205" s="294"/>
      <c r="ICY205" s="294"/>
      <c r="ICZ205" s="294"/>
      <c r="IDA205" s="294"/>
      <c r="IDB205" s="294"/>
      <c r="IDC205" s="294"/>
      <c r="IDD205" s="294"/>
      <c r="IDE205" s="294"/>
      <c r="IDF205" s="294"/>
      <c r="IDG205" s="294"/>
      <c r="IDH205" s="294"/>
      <c r="IDI205" s="294"/>
      <c r="IDJ205" s="294"/>
      <c r="IDK205" s="294"/>
      <c r="IDL205" s="294"/>
      <c r="IDM205" s="294"/>
      <c r="IDN205" s="294"/>
      <c r="IDO205" s="294"/>
      <c r="IDP205" s="294"/>
      <c r="IDQ205" s="294"/>
      <c r="IDR205" s="294"/>
      <c r="IDS205" s="294"/>
      <c r="IDT205" s="294"/>
      <c r="IDU205" s="294"/>
      <c r="IDV205" s="294"/>
      <c r="IDW205" s="294"/>
      <c r="IDX205" s="294"/>
      <c r="IDY205" s="294"/>
      <c r="IDZ205" s="294"/>
      <c r="IEA205" s="294"/>
      <c r="IEB205" s="294"/>
      <c r="IEC205" s="294"/>
      <c r="IED205" s="294"/>
      <c r="IEE205" s="294"/>
      <c r="IEF205" s="294"/>
      <c r="IEG205" s="294"/>
      <c r="IEH205" s="294"/>
      <c r="IEI205" s="294"/>
      <c r="IEJ205" s="294"/>
      <c r="IEK205" s="294"/>
      <c r="IEL205" s="294"/>
      <c r="IEM205" s="294"/>
      <c r="IEN205" s="294"/>
      <c r="IEO205" s="294"/>
      <c r="IEP205" s="294"/>
      <c r="IEQ205" s="294"/>
      <c r="IER205" s="294"/>
      <c r="IES205" s="294"/>
      <c r="IET205" s="294"/>
      <c r="IEU205" s="294"/>
      <c r="IEV205" s="294"/>
      <c r="IEW205" s="294"/>
      <c r="IEX205" s="294"/>
      <c r="IEY205" s="294"/>
      <c r="IEZ205" s="294"/>
      <c r="IFA205" s="294"/>
      <c r="IFB205" s="294"/>
      <c r="IFC205" s="294"/>
      <c r="IFD205" s="294"/>
      <c r="IFE205" s="294"/>
      <c r="IFF205" s="294"/>
      <c r="IFG205" s="294"/>
      <c r="IFH205" s="294"/>
      <c r="IFI205" s="294"/>
      <c r="IFJ205" s="294"/>
      <c r="IFK205" s="294"/>
      <c r="IFL205" s="294"/>
      <c r="IFM205" s="294"/>
      <c r="IFN205" s="294"/>
      <c r="IFO205" s="294"/>
      <c r="IFP205" s="294"/>
      <c r="IFQ205" s="294"/>
      <c r="IFR205" s="294"/>
      <c r="IFS205" s="294"/>
      <c r="IFT205" s="294"/>
      <c r="IFU205" s="294"/>
      <c r="IFV205" s="294"/>
      <c r="IFW205" s="294"/>
      <c r="IFX205" s="294"/>
      <c r="IFY205" s="294"/>
      <c r="IFZ205" s="294"/>
      <c r="IGA205" s="294"/>
      <c r="IGB205" s="294"/>
      <c r="IGC205" s="294"/>
      <c r="IGD205" s="294"/>
      <c r="IGE205" s="294"/>
      <c r="IGF205" s="294"/>
      <c r="IGG205" s="294"/>
      <c r="IGH205" s="294"/>
      <c r="IGI205" s="294"/>
      <c r="IGJ205" s="294"/>
      <c r="IGK205" s="294"/>
      <c r="IGL205" s="294"/>
      <c r="IGM205" s="294"/>
      <c r="IGN205" s="294"/>
      <c r="IGO205" s="294"/>
      <c r="IGP205" s="294"/>
      <c r="IGQ205" s="294"/>
      <c r="IGR205" s="294"/>
      <c r="IGS205" s="294"/>
      <c r="IGT205" s="294"/>
      <c r="IGU205" s="294"/>
      <c r="IGV205" s="294"/>
      <c r="IGW205" s="294"/>
      <c r="IGX205" s="294"/>
      <c r="IGY205" s="294"/>
      <c r="IGZ205" s="294"/>
      <c r="IHA205" s="294"/>
      <c r="IHB205" s="294"/>
      <c r="IHC205" s="294"/>
      <c r="IHD205" s="294"/>
      <c r="IHE205" s="294"/>
      <c r="IHF205" s="294"/>
      <c r="IHG205" s="294"/>
      <c r="IHH205" s="294"/>
      <c r="IHI205" s="294"/>
      <c r="IHJ205" s="294"/>
      <c r="IHK205" s="294"/>
      <c r="IHL205" s="294"/>
      <c r="IHM205" s="294"/>
      <c r="IHN205" s="294"/>
      <c r="IHO205" s="294"/>
      <c r="IHP205" s="294"/>
      <c r="IHQ205" s="294"/>
      <c r="IHR205" s="294"/>
      <c r="IHS205" s="294"/>
      <c r="IHT205" s="294"/>
      <c r="IHU205" s="294"/>
      <c r="IHV205" s="294"/>
      <c r="IHW205" s="294"/>
      <c r="IHX205" s="294"/>
      <c r="IHY205" s="294"/>
      <c r="IHZ205" s="294"/>
      <c r="IIA205" s="294"/>
      <c r="IIB205" s="294"/>
      <c r="IIC205" s="294"/>
      <c r="IID205" s="294"/>
      <c r="IIE205" s="294"/>
      <c r="IIF205" s="294"/>
      <c r="IIG205" s="294"/>
      <c r="IIH205" s="294"/>
      <c r="III205" s="294"/>
      <c r="IIJ205" s="294"/>
      <c r="IIK205" s="294"/>
      <c r="IIL205" s="294"/>
      <c r="IIM205" s="294"/>
      <c r="IIN205" s="294"/>
      <c r="IIO205" s="294"/>
      <c r="IIP205" s="294"/>
      <c r="IIQ205" s="294"/>
      <c r="IIR205" s="294"/>
      <c r="IIS205" s="294"/>
      <c r="IIT205" s="294"/>
      <c r="IIU205" s="294"/>
      <c r="IIV205" s="294"/>
      <c r="IIW205" s="294"/>
      <c r="IIX205" s="294"/>
      <c r="IIY205" s="294"/>
      <c r="IIZ205" s="294"/>
      <c r="IJA205" s="294"/>
      <c r="IJB205" s="294"/>
      <c r="IJC205" s="294"/>
      <c r="IJD205" s="294"/>
      <c r="IJE205" s="294"/>
      <c r="IJF205" s="294"/>
      <c r="IJG205" s="294"/>
      <c r="IJH205" s="294"/>
      <c r="IJI205" s="294"/>
      <c r="IJJ205" s="294"/>
      <c r="IJK205" s="294"/>
      <c r="IJL205" s="294"/>
      <c r="IJM205" s="294"/>
      <c r="IJN205" s="294"/>
      <c r="IJO205" s="294"/>
      <c r="IJP205" s="294"/>
      <c r="IJQ205" s="294"/>
      <c r="IJR205" s="294"/>
      <c r="IJS205" s="294"/>
      <c r="IJT205" s="294"/>
      <c r="IJU205" s="294"/>
      <c r="IJV205" s="294"/>
      <c r="IJW205" s="294"/>
      <c r="IJX205" s="294"/>
      <c r="IJY205" s="294"/>
      <c r="IJZ205" s="294"/>
      <c r="IKA205" s="294"/>
      <c r="IKB205" s="294"/>
      <c r="IKC205" s="294"/>
      <c r="IKD205" s="294"/>
      <c r="IKE205" s="294"/>
      <c r="IKF205" s="294"/>
      <c r="IKG205" s="294"/>
      <c r="IKH205" s="294"/>
      <c r="IKI205" s="294"/>
      <c r="IKJ205" s="294"/>
      <c r="IKK205" s="294"/>
      <c r="IKL205" s="294"/>
      <c r="IKM205" s="294"/>
      <c r="IKN205" s="294"/>
      <c r="IKO205" s="294"/>
      <c r="IKP205" s="294"/>
      <c r="IKQ205" s="294"/>
      <c r="IKR205" s="294"/>
      <c r="IKS205" s="294"/>
      <c r="IKT205" s="294"/>
      <c r="IKU205" s="294"/>
      <c r="IKV205" s="294"/>
      <c r="IKW205" s="294"/>
      <c r="IKX205" s="294"/>
      <c r="IKY205" s="294"/>
      <c r="IKZ205" s="294"/>
      <c r="ILA205" s="294"/>
      <c r="ILB205" s="294"/>
      <c r="ILC205" s="294"/>
      <c r="ILD205" s="294"/>
      <c r="ILE205" s="294"/>
      <c r="ILF205" s="294"/>
      <c r="ILG205" s="294"/>
      <c r="ILH205" s="294"/>
      <c r="ILI205" s="294"/>
      <c r="ILJ205" s="294"/>
      <c r="ILK205" s="294"/>
      <c r="ILL205" s="294"/>
      <c r="ILM205" s="294"/>
      <c r="ILN205" s="294"/>
      <c r="ILO205" s="294"/>
      <c r="ILP205" s="294"/>
      <c r="ILQ205" s="294"/>
      <c r="ILR205" s="294"/>
      <c r="ILS205" s="294"/>
      <c r="ILT205" s="294"/>
      <c r="ILU205" s="294"/>
      <c r="ILV205" s="294"/>
      <c r="ILW205" s="294"/>
      <c r="ILX205" s="294"/>
      <c r="ILY205" s="294"/>
      <c r="ILZ205" s="294"/>
      <c r="IMA205" s="294"/>
      <c r="IMB205" s="294"/>
      <c r="IMC205" s="294"/>
      <c r="IMD205" s="294"/>
      <c r="IME205" s="294"/>
      <c r="IMF205" s="294"/>
      <c r="IMG205" s="294"/>
      <c r="IMH205" s="294"/>
      <c r="IMI205" s="294"/>
      <c r="IMJ205" s="294"/>
      <c r="IMK205" s="294"/>
      <c r="IML205" s="294"/>
      <c r="IMM205" s="294"/>
      <c r="IMN205" s="294"/>
      <c r="IMO205" s="294"/>
      <c r="IMP205" s="294"/>
      <c r="IMQ205" s="294"/>
      <c r="IMR205" s="294"/>
      <c r="IMS205" s="294"/>
      <c r="IMT205" s="294"/>
      <c r="IMU205" s="294"/>
      <c r="IMV205" s="294"/>
      <c r="IMW205" s="294"/>
      <c r="IMX205" s="294"/>
      <c r="IMY205" s="294"/>
      <c r="IMZ205" s="294"/>
      <c r="INA205" s="294"/>
      <c r="INB205" s="294"/>
      <c r="INC205" s="294"/>
      <c r="IND205" s="294"/>
      <c r="INE205" s="294"/>
      <c r="INF205" s="294"/>
      <c r="ING205" s="294"/>
      <c r="INH205" s="294"/>
      <c r="INI205" s="294"/>
      <c r="INJ205" s="294"/>
      <c r="INK205" s="294"/>
      <c r="INL205" s="294"/>
      <c r="INM205" s="294"/>
      <c r="INN205" s="294"/>
      <c r="INO205" s="294"/>
      <c r="INP205" s="294"/>
      <c r="INQ205" s="294"/>
      <c r="INR205" s="294"/>
      <c r="INS205" s="294"/>
      <c r="INT205" s="294"/>
      <c r="INU205" s="294"/>
      <c r="INV205" s="294"/>
      <c r="INW205" s="294"/>
      <c r="INX205" s="294"/>
      <c r="INY205" s="294"/>
      <c r="INZ205" s="294"/>
      <c r="IOA205" s="294"/>
      <c r="IOB205" s="294"/>
      <c r="IOC205" s="294"/>
      <c r="IOD205" s="294"/>
      <c r="IOE205" s="294"/>
      <c r="IOF205" s="294"/>
      <c r="IOG205" s="294"/>
      <c r="IOH205" s="294"/>
      <c r="IOI205" s="294"/>
      <c r="IOJ205" s="294"/>
      <c r="IOK205" s="294"/>
      <c r="IOL205" s="294"/>
      <c r="IOM205" s="294"/>
      <c r="ION205" s="294"/>
      <c r="IOO205" s="294"/>
      <c r="IOP205" s="294"/>
      <c r="IOQ205" s="294"/>
      <c r="IOR205" s="294"/>
      <c r="IOS205" s="294"/>
      <c r="IOT205" s="294"/>
      <c r="IOU205" s="294"/>
      <c r="IOV205" s="294"/>
      <c r="IOW205" s="294"/>
      <c r="IOX205" s="294"/>
      <c r="IOY205" s="294"/>
      <c r="IOZ205" s="294"/>
      <c r="IPA205" s="294"/>
      <c r="IPB205" s="294"/>
      <c r="IPC205" s="294"/>
      <c r="IPD205" s="294"/>
      <c r="IPE205" s="294"/>
      <c r="IPF205" s="294"/>
      <c r="IPG205" s="294"/>
      <c r="IPH205" s="294"/>
      <c r="IPI205" s="294"/>
      <c r="IPJ205" s="294"/>
      <c r="IPK205" s="294"/>
      <c r="IPL205" s="294"/>
      <c r="IPM205" s="294"/>
      <c r="IPN205" s="294"/>
      <c r="IPO205" s="294"/>
      <c r="IPP205" s="294"/>
      <c r="IPQ205" s="294"/>
      <c r="IPR205" s="294"/>
      <c r="IPS205" s="294"/>
      <c r="IPT205" s="294"/>
      <c r="IPU205" s="294"/>
      <c r="IPV205" s="294"/>
      <c r="IPW205" s="294"/>
      <c r="IPX205" s="294"/>
      <c r="IPY205" s="294"/>
      <c r="IPZ205" s="294"/>
      <c r="IQA205" s="294"/>
      <c r="IQB205" s="294"/>
      <c r="IQC205" s="294"/>
      <c r="IQD205" s="294"/>
      <c r="IQE205" s="294"/>
      <c r="IQF205" s="294"/>
      <c r="IQG205" s="294"/>
      <c r="IQH205" s="294"/>
      <c r="IQI205" s="294"/>
      <c r="IQJ205" s="294"/>
      <c r="IQK205" s="294"/>
      <c r="IQL205" s="294"/>
      <c r="IQM205" s="294"/>
      <c r="IQN205" s="294"/>
      <c r="IQO205" s="294"/>
      <c r="IQP205" s="294"/>
      <c r="IQQ205" s="294"/>
      <c r="IQR205" s="294"/>
      <c r="IQS205" s="294"/>
      <c r="IQT205" s="294"/>
      <c r="IQU205" s="294"/>
      <c r="IQV205" s="294"/>
      <c r="IQW205" s="294"/>
      <c r="IQX205" s="294"/>
      <c r="IQY205" s="294"/>
      <c r="IQZ205" s="294"/>
      <c r="IRA205" s="294"/>
      <c r="IRB205" s="294"/>
      <c r="IRC205" s="294"/>
      <c r="IRD205" s="294"/>
      <c r="IRE205" s="294"/>
      <c r="IRF205" s="294"/>
      <c r="IRG205" s="294"/>
      <c r="IRH205" s="294"/>
      <c r="IRI205" s="294"/>
      <c r="IRJ205" s="294"/>
      <c r="IRK205" s="294"/>
      <c r="IRL205" s="294"/>
      <c r="IRM205" s="294"/>
      <c r="IRN205" s="294"/>
      <c r="IRO205" s="294"/>
      <c r="IRP205" s="294"/>
      <c r="IRQ205" s="294"/>
      <c r="IRR205" s="294"/>
      <c r="IRS205" s="294"/>
      <c r="IRT205" s="294"/>
      <c r="IRU205" s="294"/>
      <c r="IRV205" s="294"/>
      <c r="IRW205" s="294"/>
      <c r="IRX205" s="294"/>
      <c r="IRY205" s="294"/>
      <c r="IRZ205" s="294"/>
      <c r="ISA205" s="294"/>
      <c r="ISB205" s="294"/>
      <c r="ISC205" s="294"/>
      <c r="ISD205" s="294"/>
      <c r="ISE205" s="294"/>
      <c r="ISF205" s="294"/>
      <c r="ISG205" s="294"/>
      <c r="ISH205" s="294"/>
      <c r="ISI205" s="294"/>
      <c r="ISJ205" s="294"/>
      <c r="ISK205" s="294"/>
      <c r="ISL205" s="294"/>
      <c r="ISM205" s="294"/>
      <c r="ISN205" s="294"/>
      <c r="ISO205" s="294"/>
      <c r="ISP205" s="294"/>
      <c r="ISQ205" s="294"/>
      <c r="ISR205" s="294"/>
      <c r="ISS205" s="294"/>
      <c r="IST205" s="294"/>
      <c r="ISU205" s="294"/>
      <c r="ISV205" s="294"/>
      <c r="ISW205" s="294"/>
      <c r="ISX205" s="294"/>
      <c r="ISY205" s="294"/>
      <c r="ISZ205" s="294"/>
      <c r="ITA205" s="294"/>
      <c r="ITB205" s="294"/>
      <c r="ITC205" s="294"/>
      <c r="ITD205" s="294"/>
      <c r="ITE205" s="294"/>
      <c r="ITF205" s="294"/>
      <c r="ITG205" s="294"/>
      <c r="ITH205" s="294"/>
      <c r="ITI205" s="294"/>
      <c r="ITJ205" s="294"/>
      <c r="ITK205" s="294"/>
      <c r="ITL205" s="294"/>
      <c r="ITM205" s="294"/>
      <c r="ITN205" s="294"/>
      <c r="ITO205" s="294"/>
      <c r="ITP205" s="294"/>
      <c r="ITQ205" s="294"/>
      <c r="ITR205" s="294"/>
      <c r="ITS205" s="294"/>
      <c r="ITT205" s="294"/>
      <c r="ITU205" s="294"/>
      <c r="ITV205" s="294"/>
      <c r="ITW205" s="294"/>
      <c r="ITX205" s="294"/>
      <c r="ITY205" s="294"/>
      <c r="ITZ205" s="294"/>
      <c r="IUA205" s="294"/>
      <c r="IUB205" s="294"/>
      <c r="IUC205" s="294"/>
      <c r="IUD205" s="294"/>
      <c r="IUE205" s="294"/>
      <c r="IUF205" s="294"/>
      <c r="IUG205" s="294"/>
      <c r="IUH205" s="294"/>
      <c r="IUI205" s="294"/>
      <c r="IUJ205" s="294"/>
      <c r="IUK205" s="294"/>
      <c r="IUL205" s="294"/>
      <c r="IUM205" s="294"/>
      <c r="IUN205" s="294"/>
      <c r="IUO205" s="294"/>
      <c r="IUP205" s="294"/>
      <c r="IUQ205" s="294"/>
      <c r="IUR205" s="294"/>
      <c r="IUS205" s="294"/>
      <c r="IUT205" s="294"/>
      <c r="IUU205" s="294"/>
      <c r="IUV205" s="294"/>
      <c r="IUW205" s="294"/>
      <c r="IUX205" s="294"/>
      <c r="IUY205" s="294"/>
      <c r="IUZ205" s="294"/>
      <c r="IVA205" s="294"/>
      <c r="IVB205" s="294"/>
      <c r="IVC205" s="294"/>
      <c r="IVD205" s="294"/>
      <c r="IVE205" s="294"/>
      <c r="IVF205" s="294"/>
      <c r="IVG205" s="294"/>
      <c r="IVH205" s="294"/>
      <c r="IVI205" s="294"/>
      <c r="IVJ205" s="294"/>
      <c r="IVK205" s="294"/>
      <c r="IVL205" s="294"/>
      <c r="IVM205" s="294"/>
      <c r="IVN205" s="294"/>
      <c r="IVO205" s="294"/>
      <c r="IVP205" s="294"/>
      <c r="IVQ205" s="294"/>
      <c r="IVR205" s="294"/>
      <c r="IVS205" s="294"/>
      <c r="IVT205" s="294"/>
      <c r="IVU205" s="294"/>
      <c r="IVV205" s="294"/>
      <c r="IVW205" s="294"/>
      <c r="IVX205" s="294"/>
      <c r="IVY205" s="294"/>
      <c r="IVZ205" s="294"/>
      <c r="IWA205" s="294"/>
      <c r="IWB205" s="294"/>
      <c r="IWC205" s="294"/>
      <c r="IWD205" s="294"/>
      <c r="IWE205" s="294"/>
      <c r="IWF205" s="294"/>
      <c r="IWG205" s="294"/>
      <c r="IWH205" s="294"/>
      <c r="IWI205" s="294"/>
      <c r="IWJ205" s="294"/>
      <c r="IWK205" s="294"/>
      <c r="IWL205" s="294"/>
      <c r="IWM205" s="294"/>
      <c r="IWN205" s="294"/>
      <c r="IWO205" s="294"/>
      <c r="IWP205" s="294"/>
      <c r="IWQ205" s="294"/>
      <c r="IWR205" s="294"/>
      <c r="IWS205" s="294"/>
      <c r="IWT205" s="294"/>
      <c r="IWU205" s="294"/>
      <c r="IWV205" s="294"/>
      <c r="IWW205" s="294"/>
      <c r="IWX205" s="294"/>
      <c r="IWY205" s="294"/>
      <c r="IWZ205" s="294"/>
      <c r="IXA205" s="294"/>
      <c r="IXB205" s="294"/>
      <c r="IXC205" s="294"/>
      <c r="IXD205" s="294"/>
      <c r="IXE205" s="294"/>
      <c r="IXF205" s="294"/>
      <c r="IXG205" s="294"/>
      <c r="IXH205" s="294"/>
      <c r="IXI205" s="294"/>
      <c r="IXJ205" s="294"/>
      <c r="IXK205" s="294"/>
      <c r="IXL205" s="294"/>
      <c r="IXM205" s="294"/>
      <c r="IXN205" s="294"/>
      <c r="IXO205" s="294"/>
      <c r="IXP205" s="294"/>
      <c r="IXQ205" s="294"/>
      <c r="IXR205" s="294"/>
      <c r="IXS205" s="294"/>
      <c r="IXT205" s="294"/>
      <c r="IXU205" s="294"/>
      <c r="IXV205" s="294"/>
      <c r="IXW205" s="294"/>
      <c r="IXX205" s="294"/>
      <c r="IXY205" s="294"/>
      <c r="IXZ205" s="294"/>
      <c r="IYA205" s="294"/>
      <c r="IYB205" s="294"/>
      <c r="IYC205" s="294"/>
      <c r="IYD205" s="294"/>
      <c r="IYE205" s="294"/>
      <c r="IYF205" s="294"/>
      <c r="IYG205" s="294"/>
      <c r="IYH205" s="294"/>
      <c r="IYI205" s="294"/>
      <c r="IYJ205" s="294"/>
      <c r="IYK205" s="294"/>
      <c r="IYL205" s="294"/>
      <c r="IYM205" s="294"/>
      <c r="IYN205" s="294"/>
      <c r="IYO205" s="294"/>
      <c r="IYP205" s="294"/>
      <c r="IYQ205" s="294"/>
      <c r="IYR205" s="294"/>
      <c r="IYS205" s="294"/>
      <c r="IYT205" s="294"/>
      <c r="IYU205" s="294"/>
      <c r="IYV205" s="294"/>
      <c r="IYW205" s="294"/>
      <c r="IYX205" s="294"/>
      <c r="IYY205" s="294"/>
      <c r="IYZ205" s="294"/>
      <c r="IZA205" s="294"/>
      <c r="IZB205" s="294"/>
      <c r="IZC205" s="294"/>
      <c r="IZD205" s="294"/>
      <c r="IZE205" s="294"/>
      <c r="IZF205" s="294"/>
      <c r="IZG205" s="294"/>
      <c r="IZH205" s="294"/>
      <c r="IZI205" s="294"/>
      <c r="IZJ205" s="294"/>
      <c r="IZK205" s="294"/>
      <c r="IZL205" s="294"/>
      <c r="IZM205" s="294"/>
      <c r="IZN205" s="294"/>
      <c r="IZO205" s="294"/>
      <c r="IZP205" s="294"/>
      <c r="IZQ205" s="294"/>
      <c r="IZR205" s="294"/>
      <c r="IZS205" s="294"/>
      <c r="IZT205" s="294"/>
      <c r="IZU205" s="294"/>
      <c r="IZV205" s="294"/>
      <c r="IZW205" s="294"/>
      <c r="IZX205" s="294"/>
      <c r="IZY205" s="294"/>
      <c r="IZZ205" s="294"/>
      <c r="JAA205" s="294"/>
      <c r="JAB205" s="294"/>
      <c r="JAC205" s="294"/>
      <c r="JAD205" s="294"/>
      <c r="JAE205" s="294"/>
      <c r="JAF205" s="294"/>
      <c r="JAG205" s="294"/>
      <c r="JAH205" s="294"/>
      <c r="JAI205" s="294"/>
      <c r="JAJ205" s="294"/>
      <c r="JAK205" s="294"/>
      <c r="JAL205" s="294"/>
      <c r="JAM205" s="294"/>
      <c r="JAN205" s="294"/>
      <c r="JAO205" s="294"/>
      <c r="JAP205" s="294"/>
      <c r="JAQ205" s="294"/>
      <c r="JAR205" s="294"/>
      <c r="JAS205" s="294"/>
      <c r="JAT205" s="294"/>
      <c r="JAU205" s="294"/>
      <c r="JAV205" s="294"/>
      <c r="JAW205" s="294"/>
      <c r="JAX205" s="294"/>
      <c r="JAY205" s="294"/>
      <c r="JAZ205" s="294"/>
      <c r="JBA205" s="294"/>
      <c r="JBB205" s="294"/>
      <c r="JBC205" s="294"/>
      <c r="JBD205" s="294"/>
      <c r="JBE205" s="294"/>
      <c r="JBF205" s="294"/>
      <c r="JBG205" s="294"/>
      <c r="JBH205" s="294"/>
      <c r="JBI205" s="294"/>
      <c r="JBJ205" s="294"/>
      <c r="JBK205" s="294"/>
      <c r="JBL205" s="294"/>
      <c r="JBM205" s="294"/>
      <c r="JBN205" s="294"/>
      <c r="JBO205" s="294"/>
      <c r="JBP205" s="294"/>
      <c r="JBQ205" s="294"/>
      <c r="JBR205" s="294"/>
      <c r="JBS205" s="294"/>
      <c r="JBT205" s="294"/>
      <c r="JBU205" s="294"/>
      <c r="JBV205" s="294"/>
      <c r="JBW205" s="294"/>
      <c r="JBX205" s="294"/>
      <c r="JBY205" s="294"/>
      <c r="JBZ205" s="294"/>
      <c r="JCA205" s="294"/>
      <c r="JCB205" s="294"/>
      <c r="JCC205" s="294"/>
      <c r="JCD205" s="294"/>
      <c r="JCE205" s="294"/>
      <c r="JCF205" s="294"/>
      <c r="JCG205" s="294"/>
      <c r="JCH205" s="294"/>
      <c r="JCI205" s="294"/>
      <c r="JCJ205" s="294"/>
      <c r="JCK205" s="294"/>
      <c r="JCL205" s="294"/>
      <c r="JCM205" s="294"/>
      <c r="JCN205" s="294"/>
      <c r="JCO205" s="294"/>
      <c r="JCP205" s="294"/>
      <c r="JCQ205" s="294"/>
      <c r="JCR205" s="294"/>
      <c r="JCS205" s="294"/>
      <c r="JCT205" s="294"/>
      <c r="JCU205" s="294"/>
      <c r="JCV205" s="294"/>
      <c r="JCW205" s="294"/>
      <c r="JCX205" s="294"/>
      <c r="JCY205" s="294"/>
      <c r="JCZ205" s="294"/>
      <c r="JDA205" s="294"/>
      <c r="JDB205" s="294"/>
      <c r="JDC205" s="294"/>
      <c r="JDD205" s="294"/>
      <c r="JDE205" s="294"/>
      <c r="JDF205" s="294"/>
      <c r="JDG205" s="294"/>
      <c r="JDH205" s="294"/>
      <c r="JDI205" s="294"/>
      <c r="JDJ205" s="294"/>
      <c r="JDK205" s="294"/>
      <c r="JDL205" s="294"/>
      <c r="JDM205" s="294"/>
      <c r="JDN205" s="294"/>
      <c r="JDO205" s="294"/>
      <c r="JDP205" s="294"/>
      <c r="JDQ205" s="294"/>
      <c r="JDR205" s="294"/>
      <c r="JDS205" s="294"/>
      <c r="JDT205" s="294"/>
      <c r="JDU205" s="294"/>
      <c r="JDV205" s="294"/>
      <c r="JDW205" s="294"/>
      <c r="JDX205" s="294"/>
      <c r="JDY205" s="294"/>
      <c r="JDZ205" s="294"/>
      <c r="JEA205" s="294"/>
      <c r="JEB205" s="294"/>
      <c r="JEC205" s="294"/>
      <c r="JED205" s="294"/>
      <c r="JEE205" s="294"/>
      <c r="JEF205" s="294"/>
      <c r="JEG205" s="294"/>
      <c r="JEH205" s="294"/>
      <c r="JEI205" s="294"/>
      <c r="JEJ205" s="294"/>
      <c r="JEK205" s="294"/>
      <c r="JEL205" s="294"/>
      <c r="JEM205" s="294"/>
      <c r="JEN205" s="294"/>
      <c r="JEO205" s="294"/>
      <c r="JEP205" s="294"/>
      <c r="JEQ205" s="294"/>
      <c r="JER205" s="294"/>
      <c r="JES205" s="294"/>
      <c r="JET205" s="294"/>
      <c r="JEU205" s="294"/>
      <c r="JEV205" s="294"/>
      <c r="JEW205" s="294"/>
      <c r="JEX205" s="294"/>
      <c r="JEY205" s="294"/>
      <c r="JEZ205" s="294"/>
      <c r="JFA205" s="294"/>
      <c r="JFB205" s="294"/>
      <c r="JFC205" s="294"/>
      <c r="JFD205" s="294"/>
      <c r="JFE205" s="294"/>
      <c r="JFF205" s="294"/>
      <c r="JFG205" s="294"/>
      <c r="JFH205" s="294"/>
      <c r="JFI205" s="294"/>
      <c r="JFJ205" s="294"/>
      <c r="JFK205" s="294"/>
      <c r="JFL205" s="294"/>
      <c r="JFM205" s="294"/>
      <c r="JFN205" s="294"/>
      <c r="JFO205" s="294"/>
      <c r="JFP205" s="294"/>
      <c r="JFQ205" s="294"/>
      <c r="JFR205" s="294"/>
      <c r="JFS205" s="294"/>
      <c r="JFT205" s="294"/>
      <c r="JFU205" s="294"/>
      <c r="JFV205" s="294"/>
      <c r="JFW205" s="294"/>
      <c r="JFX205" s="294"/>
      <c r="JFY205" s="294"/>
      <c r="JFZ205" s="294"/>
      <c r="JGA205" s="294"/>
      <c r="JGB205" s="294"/>
      <c r="JGC205" s="294"/>
      <c r="JGD205" s="294"/>
      <c r="JGE205" s="294"/>
      <c r="JGF205" s="294"/>
      <c r="JGG205" s="294"/>
      <c r="JGH205" s="294"/>
      <c r="JGI205" s="294"/>
      <c r="JGJ205" s="294"/>
      <c r="JGK205" s="294"/>
      <c r="JGL205" s="294"/>
      <c r="JGM205" s="294"/>
      <c r="JGN205" s="294"/>
      <c r="JGO205" s="294"/>
      <c r="JGP205" s="294"/>
      <c r="JGQ205" s="294"/>
      <c r="JGR205" s="294"/>
      <c r="JGS205" s="294"/>
      <c r="JGT205" s="294"/>
      <c r="JGU205" s="294"/>
      <c r="JGV205" s="294"/>
      <c r="JGW205" s="294"/>
      <c r="JGX205" s="294"/>
      <c r="JGY205" s="294"/>
      <c r="JGZ205" s="294"/>
      <c r="JHA205" s="294"/>
      <c r="JHB205" s="294"/>
      <c r="JHC205" s="294"/>
      <c r="JHD205" s="294"/>
      <c r="JHE205" s="294"/>
      <c r="JHF205" s="294"/>
      <c r="JHG205" s="294"/>
      <c r="JHH205" s="294"/>
      <c r="JHI205" s="294"/>
      <c r="JHJ205" s="294"/>
      <c r="JHK205" s="294"/>
      <c r="JHL205" s="294"/>
      <c r="JHM205" s="294"/>
      <c r="JHN205" s="294"/>
      <c r="JHO205" s="294"/>
      <c r="JHP205" s="294"/>
      <c r="JHQ205" s="294"/>
      <c r="JHR205" s="294"/>
      <c r="JHS205" s="294"/>
      <c r="JHT205" s="294"/>
      <c r="JHU205" s="294"/>
      <c r="JHV205" s="294"/>
      <c r="JHW205" s="294"/>
      <c r="JHX205" s="294"/>
      <c r="JHY205" s="294"/>
      <c r="JHZ205" s="294"/>
      <c r="JIA205" s="294"/>
      <c r="JIB205" s="294"/>
      <c r="JIC205" s="294"/>
      <c r="JID205" s="294"/>
      <c r="JIE205" s="294"/>
      <c r="JIF205" s="294"/>
      <c r="JIG205" s="294"/>
      <c r="JIH205" s="294"/>
      <c r="JII205" s="294"/>
      <c r="JIJ205" s="294"/>
      <c r="JIK205" s="294"/>
      <c r="JIL205" s="294"/>
      <c r="JIM205" s="294"/>
      <c r="JIN205" s="294"/>
      <c r="JIO205" s="294"/>
      <c r="JIP205" s="294"/>
      <c r="JIQ205" s="294"/>
      <c r="JIR205" s="294"/>
      <c r="JIS205" s="294"/>
      <c r="JIT205" s="294"/>
      <c r="JIU205" s="294"/>
      <c r="JIV205" s="294"/>
      <c r="JIW205" s="294"/>
      <c r="JIX205" s="294"/>
      <c r="JIY205" s="294"/>
      <c r="JIZ205" s="294"/>
      <c r="JJA205" s="294"/>
      <c r="JJB205" s="294"/>
      <c r="JJC205" s="294"/>
      <c r="JJD205" s="294"/>
      <c r="JJE205" s="294"/>
      <c r="JJF205" s="294"/>
      <c r="JJG205" s="294"/>
      <c r="JJH205" s="294"/>
      <c r="JJI205" s="294"/>
      <c r="JJJ205" s="294"/>
      <c r="JJK205" s="294"/>
      <c r="JJL205" s="294"/>
      <c r="JJM205" s="294"/>
      <c r="JJN205" s="294"/>
      <c r="JJO205" s="294"/>
      <c r="JJP205" s="294"/>
      <c r="JJQ205" s="294"/>
      <c r="JJR205" s="294"/>
      <c r="JJS205" s="294"/>
      <c r="JJT205" s="294"/>
      <c r="JJU205" s="294"/>
      <c r="JJV205" s="294"/>
      <c r="JJW205" s="294"/>
      <c r="JJX205" s="294"/>
      <c r="JJY205" s="294"/>
      <c r="JJZ205" s="294"/>
      <c r="JKA205" s="294"/>
      <c r="JKB205" s="294"/>
      <c r="JKC205" s="294"/>
      <c r="JKD205" s="294"/>
      <c r="JKE205" s="294"/>
      <c r="JKF205" s="294"/>
      <c r="JKG205" s="294"/>
      <c r="JKH205" s="294"/>
      <c r="JKI205" s="294"/>
      <c r="JKJ205" s="294"/>
      <c r="JKK205" s="294"/>
      <c r="JKL205" s="294"/>
      <c r="JKM205" s="294"/>
      <c r="JKN205" s="294"/>
      <c r="JKO205" s="294"/>
      <c r="JKP205" s="294"/>
      <c r="JKQ205" s="294"/>
      <c r="JKR205" s="294"/>
      <c r="JKS205" s="294"/>
      <c r="JKT205" s="294"/>
      <c r="JKU205" s="294"/>
      <c r="JKV205" s="294"/>
      <c r="JKW205" s="294"/>
      <c r="JKX205" s="294"/>
      <c r="JKY205" s="294"/>
      <c r="JKZ205" s="294"/>
      <c r="JLA205" s="294"/>
      <c r="JLB205" s="294"/>
      <c r="JLC205" s="294"/>
      <c r="JLD205" s="294"/>
      <c r="JLE205" s="294"/>
      <c r="JLF205" s="294"/>
      <c r="JLG205" s="294"/>
      <c r="JLH205" s="294"/>
      <c r="JLI205" s="294"/>
      <c r="JLJ205" s="294"/>
      <c r="JLK205" s="294"/>
      <c r="JLL205" s="294"/>
      <c r="JLM205" s="294"/>
      <c r="JLN205" s="294"/>
      <c r="JLO205" s="294"/>
      <c r="JLP205" s="294"/>
      <c r="JLQ205" s="294"/>
      <c r="JLR205" s="294"/>
      <c r="JLS205" s="294"/>
      <c r="JLT205" s="294"/>
      <c r="JLU205" s="294"/>
      <c r="JLV205" s="294"/>
      <c r="JLW205" s="294"/>
      <c r="JLX205" s="294"/>
      <c r="JLY205" s="294"/>
      <c r="JLZ205" s="294"/>
      <c r="JMA205" s="294"/>
      <c r="JMB205" s="294"/>
      <c r="JMC205" s="294"/>
      <c r="JMD205" s="294"/>
      <c r="JME205" s="294"/>
      <c r="JMF205" s="294"/>
      <c r="JMG205" s="294"/>
      <c r="JMH205" s="294"/>
      <c r="JMI205" s="294"/>
      <c r="JMJ205" s="294"/>
      <c r="JMK205" s="294"/>
      <c r="JML205" s="294"/>
      <c r="JMM205" s="294"/>
      <c r="JMN205" s="294"/>
      <c r="JMO205" s="294"/>
      <c r="JMP205" s="294"/>
      <c r="JMQ205" s="294"/>
      <c r="JMR205" s="294"/>
      <c r="JMS205" s="294"/>
      <c r="JMT205" s="294"/>
      <c r="JMU205" s="294"/>
      <c r="JMV205" s="294"/>
      <c r="JMW205" s="294"/>
      <c r="JMX205" s="294"/>
      <c r="JMY205" s="294"/>
      <c r="JMZ205" s="294"/>
      <c r="JNA205" s="294"/>
      <c r="JNB205" s="294"/>
      <c r="JNC205" s="294"/>
      <c r="JND205" s="294"/>
      <c r="JNE205" s="294"/>
      <c r="JNF205" s="294"/>
      <c r="JNG205" s="294"/>
      <c r="JNH205" s="294"/>
      <c r="JNI205" s="294"/>
      <c r="JNJ205" s="294"/>
      <c r="JNK205" s="294"/>
      <c r="JNL205" s="294"/>
      <c r="JNM205" s="294"/>
      <c r="JNN205" s="294"/>
      <c r="JNO205" s="294"/>
      <c r="JNP205" s="294"/>
      <c r="JNQ205" s="294"/>
      <c r="JNR205" s="294"/>
      <c r="JNS205" s="294"/>
      <c r="JNT205" s="294"/>
      <c r="JNU205" s="294"/>
      <c r="JNV205" s="294"/>
      <c r="JNW205" s="294"/>
      <c r="JNX205" s="294"/>
      <c r="JNY205" s="294"/>
      <c r="JNZ205" s="294"/>
      <c r="JOA205" s="294"/>
      <c r="JOB205" s="294"/>
      <c r="JOC205" s="294"/>
      <c r="JOD205" s="294"/>
      <c r="JOE205" s="294"/>
      <c r="JOF205" s="294"/>
      <c r="JOG205" s="294"/>
      <c r="JOH205" s="294"/>
      <c r="JOI205" s="294"/>
      <c r="JOJ205" s="294"/>
      <c r="JOK205" s="294"/>
      <c r="JOL205" s="294"/>
      <c r="JOM205" s="294"/>
      <c r="JON205" s="294"/>
      <c r="JOO205" s="294"/>
      <c r="JOP205" s="294"/>
      <c r="JOQ205" s="294"/>
      <c r="JOR205" s="294"/>
      <c r="JOS205" s="294"/>
      <c r="JOT205" s="294"/>
      <c r="JOU205" s="294"/>
      <c r="JOV205" s="294"/>
      <c r="JOW205" s="294"/>
      <c r="JOX205" s="294"/>
      <c r="JOY205" s="294"/>
      <c r="JOZ205" s="294"/>
      <c r="JPA205" s="294"/>
      <c r="JPB205" s="294"/>
      <c r="JPC205" s="294"/>
      <c r="JPD205" s="294"/>
      <c r="JPE205" s="294"/>
      <c r="JPF205" s="294"/>
      <c r="JPG205" s="294"/>
      <c r="JPH205" s="294"/>
      <c r="JPI205" s="294"/>
      <c r="JPJ205" s="294"/>
      <c r="JPK205" s="294"/>
      <c r="JPL205" s="294"/>
      <c r="JPM205" s="294"/>
      <c r="JPN205" s="294"/>
      <c r="JPO205" s="294"/>
      <c r="JPP205" s="294"/>
      <c r="JPQ205" s="294"/>
      <c r="JPR205" s="294"/>
      <c r="JPS205" s="294"/>
      <c r="JPT205" s="294"/>
      <c r="JPU205" s="294"/>
      <c r="JPV205" s="294"/>
      <c r="JPW205" s="294"/>
      <c r="JPX205" s="294"/>
      <c r="JPY205" s="294"/>
      <c r="JPZ205" s="294"/>
      <c r="JQA205" s="294"/>
      <c r="JQB205" s="294"/>
      <c r="JQC205" s="294"/>
      <c r="JQD205" s="294"/>
      <c r="JQE205" s="294"/>
      <c r="JQF205" s="294"/>
      <c r="JQG205" s="294"/>
      <c r="JQH205" s="294"/>
      <c r="JQI205" s="294"/>
      <c r="JQJ205" s="294"/>
      <c r="JQK205" s="294"/>
      <c r="JQL205" s="294"/>
      <c r="JQM205" s="294"/>
      <c r="JQN205" s="294"/>
      <c r="JQO205" s="294"/>
      <c r="JQP205" s="294"/>
      <c r="JQQ205" s="294"/>
      <c r="JQR205" s="294"/>
      <c r="JQS205" s="294"/>
      <c r="JQT205" s="294"/>
      <c r="JQU205" s="294"/>
      <c r="JQV205" s="294"/>
      <c r="JQW205" s="294"/>
      <c r="JQX205" s="294"/>
      <c r="JQY205" s="294"/>
      <c r="JQZ205" s="294"/>
      <c r="JRA205" s="294"/>
      <c r="JRB205" s="294"/>
      <c r="JRC205" s="294"/>
      <c r="JRD205" s="294"/>
      <c r="JRE205" s="294"/>
      <c r="JRF205" s="294"/>
      <c r="JRG205" s="294"/>
      <c r="JRH205" s="294"/>
      <c r="JRI205" s="294"/>
      <c r="JRJ205" s="294"/>
      <c r="JRK205" s="294"/>
      <c r="JRL205" s="294"/>
      <c r="JRM205" s="294"/>
      <c r="JRN205" s="294"/>
      <c r="JRO205" s="294"/>
      <c r="JRP205" s="294"/>
      <c r="JRQ205" s="294"/>
      <c r="JRR205" s="294"/>
      <c r="JRS205" s="294"/>
      <c r="JRT205" s="294"/>
      <c r="JRU205" s="294"/>
      <c r="JRV205" s="294"/>
      <c r="JRW205" s="294"/>
      <c r="JRX205" s="294"/>
      <c r="JRY205" s="294"/>
      <c r="JRZ205" s="294"/>
      <c r="JSA205" s="294"/>
      <c r="JSB205" s="294"/>
      <c r="JSC205" s="294"/>
      <c r="JSD205" s="294"/>
      <c r="JSE205" s="294"/>
      <c r="JSF205" s="294"/>
      <c r="JSG205" s="294"/>
      <c r="JSH205" s="294"/>
      <c r="JSI205" s="294"/>
      <c r="JSJ205" s="294"/>
      <c r="JSK205" s="294"/>
      <c r="JSL205" s="294"/>
      <c r="JSM205" s="294"/>
      <c r="JSN205" s="294"/>
      <c r="JSO205" s="294"/>
      <c r="JSP205" s="294"/>
      <c r="JSQ205" s="294"/>
      <c r="JSR205" s="294"/>
      <c r="JSS205" s="294"/>
      <c r="JST205" s="294"/>
      <c r="JSU205" s="294"/>
      <c r="JSV205" s="294"/>
      <c r="JSW205" s="294"/>
      <c r="JSX205" s="294"/>
      <c r="JSY205" s="294"/>
      <c r="JSZ205" s="294"/>
      <c r="JTA205" s="294"/>
      <c r="JTB205" s="294"/>
      <c r="JTC205" s="294"/>
      <c r="JTD205" s="294"/>
      <c r="JTE205" s="294"/>
      <c r="JTF205" s="294"/>
      <c r="JTG205" s="294"/>
      <c r="JTH205" s="294"/>
      <c r="JTI205" s="294"/>
      <c r="JTJ205" s="294"/>
      <c r="JTK205" s="294"/>
      <c r="JTL205" s="294"/>
      <c r="JTM205" s="294"/>
      <c r="JTN205" s="294"/>
      <c r="JTO205" s="294"/>
      <c r="JTP205" s="294"/>
      <c r="JTQ205" s="294"/>
      <c r="JTR205" s="294"/>
      <c r="JTS205" s="294"/>
      <c r="JTT205" s="294"/>
      <c r="JTU205" s="294"/>
      <c r="JTV205" s="294"/>
      <c r="JTW205" s="294"/>
      <c r="JTX205" s="294"/>
      <c r="JTY205" s="294"/>
      <c r="JTZ205" s="294"/>
      <c r="JUA205" s="294"/>
      <c r="JUB205" s="294"/>
      <c r="JUC205" s="294"/>
      <c r="JUD205" s="294"/>
      <c r="JUE205" s="294"/>
      <c r="JUF205" s="294"/>
      <c r="JUG205" s="294"/>
      <c r="JUH205" s="294"/>
      <c r="JUI205" s="294"/>
      <c r="JUJ205" s="294"/>
      <c r="JUK205" s="294"/>
      <c r="JUL205" s="294"/>
      <c r="JUM205" s="294"/>
      <c r="JUN205" s="294"/>
      <c r="JUO205" s="294"/>
      <c r="JUP205" s="294"/>
      <c r="JUQ205" s="294"/>
      <c r="JUR205" s="294"/>
      <c r="JUS205" s="294"/>
      <c r="JUT205" s="294"/>
      <c r="JUU205" s="294"/>
      <c r="JUV205" s="294"/>
      <c r="JUW205" s="294"/>
      <c r="JUX205" s="294"/>
      <c r="JUY205" s="294"/>
      <c r="JUZ205" s="294"/>
      <c r="JVA205" s="294"/>
      <c r="JVB205" s="294"/>
      <c r="JVC205" s="294"/>
      <c r="JVD205" s="294"/>
      <c r="JVE205" s="294"/>
      <c r="JVF205" s="294"/>
      <c r="JVG205" s="294"/>
      <c r="JVH205" s="294"/>
      <c r="JVI205" s="294"/>
      <c r="JVJ205" s="294"/>
      <c r="JVK205" s="294"/>
      <c r="JVL205" s="294"/>
      <c r="JVM205" s="294"/>
      <c r="JVN205" s="294"/>
      <c r="JVO205" s="294"/>
      <c r="JVP205" s="294"/>
      <c r="JVQ205" s="294"/>
      <c r="JVR205" s="294"/>
      <c r="JVS205" s="294"/>
      <c r="JVT205" s="294"/>
      <c r="JVU205" s="294"/>
      <c r="JVV205" s="294"/>
      <c r="JVW205" s="294"/>
      <c r="JVX205" s="294"/>
      <c r="JVY205" s="294"/>
      <c r="JVZ205" s="294"/>
      <c r="JWA205" s="294"/>
      <c r="JWB205" s="294"/>
      <c r="JWC205" s="294"/>
      <c r="JWD205" s="294"/>
      <c r="JWE205" s="294"/>
      <c r="JWF205" s="294"/>
      <c r="JWG205" s="294"/>
      <c r="JWH205" s="294"/>
      <c r="JWI205" s="294"/>
      <c r="JWJ205" s="294"/>
      <c r="JWK205" s="294"/>
      <c r="JWL205" s="294"/>
      <c r="JWM205" s="294"/>
      <c r="JWN205" s="294"/>
      <c r="JWO205" s="294"/>
      <c r="JWP205" s="294"/>
      <c r="JWQ205" s="294"/>
      <c r="JWR205" s="294"/>
      <c r="JWS205" s="294"/>
      <c r="JWT205" s="294"/>
      <c r="JWU205" s="294"/>
      <c r="JWV205" s="294"/>
      <c r="JWW205" s="294"/>
      <c r="JWX205" s="294"/>
      <c r="JWY205" s="294"/>
      <c r="JWZ205" s="294"/>
      <c r="JXA205" s="294"/>
      <c r="JXB205" s="294"/>
      <c r="JXC205" s="294"/>
      <c r="JXD205" s="294"/>
      <c r="JXE205" s="294"/>
      <c r="JXF205" s="294"/>
      <c r="JXG205" s="294"/>
      <c r="JXH205" s="294"/>
      <c r="JXI205" s="294"/>
      <c r="JXJ205" s="294"/>
      <c r="JXK205" s="294"/>
      <c r="JXL205" s="294"/>
      <c r="JXM205" s="294"/>
      <c r="JXN205" s="294"/>
      <c r="JXO205" s="294"/>
      <c r="JXP205" s="294"/>
      <c r="JXQ205" s="294"/>
      <c r="JXR205" s="294"/>
      <c r="JXS205" s="294"/>
      <c r="JXT205" s="294"/>
      <c r="JXU205" s="294"/>
      <c r="JXV205" s="294"/>
      <c r="JXW205" s="294"/>
      <c r="JXX205" s="294"/>
      <c r="JXY205" s="294"/>
      <c r="JXZ205" s="294"/>
      <c r="JYA205" s="294"/>
      <c r="JYB205" s="294"/>
      <c r="JYC205" s="294"/>
      <c r="JYD205" s="294"/>
      <c r="JYE205" s="294"/>
      <c r="JYF205" s="294"/>
      <c r="JYG205" s="294"/>
      <c r="JYH205" s="294"/>
      <c r="JYI205" s="294"/>
      <c r="JYJ205" s="294"/>
      <c r="JYK205" s="294"/>
      <c r="JYL205" s="294"/>
      <c r="JYM205" s="294"/>
      <c r="JYN205" s="294"/>
      <c r="JYO205" s="294"/>
      <c r="JYP205" s="294"/>
      <c r="JYQ205" s="294"/>
      <c r="JYR205" s="294"/>
      <c r="JYS205" s="294"/>
      <c r="JYT205" s="294"/>
      <c r="JYU205" s="294"/>
      <c r="JYV205" s="294"/>
      <c r="JYW205" s="294"/>
      <c r="JYX205" s="294"/>
      <c r="JYY205" s="294"/>
      <c r="JYZ205" s="294"/>
      <c r="JZA205" s="294"/>
      <c r="JZB205" s="294"/>
      <c r="JZC205" s="294"/>
      <c r="JZD205" s="294"/>
      <c r="JZE205" s="294"/>
      <c r="JZF205" s="294"/>
      <c r="JZG205" s="294"/>
      <c r="JZH205" s="294"/>
      <c r="JZI205" s="294"/>
      <c r="JZJ205" s="294"/>
      <c r="JZK205" s="294"/>
      <c r="JZL205" s="294"/>
      <c r="JZM205" s="294"/>
      <c r="JZN205" s="294"/>
      <c r="JZO205" s="294"/>
      <c r="JZP205" s="294"/>
      <c r="JZQ205" s="294"/>
      <c r="JZR205" s="294"/>
      <c r="JZS205" s="294"/>
      <c r="JZT205" s="294"/>
      <c r="JZU205" s="294"/>
      <c r="JZV205" s="294"/>
      <c r="JZW205" s="294"/>
      <c r="JZX205" s="294"/>
      <c r="JZY205" s="294"/>
      <c r="JZZ205" s="294"/>
      <c r="KAA205" s="294"/>
      <c r="KAB205" s="294"/>
      <c r="KAC205" s="294"/>
      <c r="KAD205" s="294"/>
      <c r="KAE205" s="294"/>
      <c r="KAF205" s="294"/>
      <c r="KAG205" s="294"/>
      <c r="KAH205" s="294"/>
      <c r="KAI205" s="294"/>
      <c r="KAJ205" s="294"/>
      <c r="KAK205" s="294"/>
      <c r="KAL205" s="294"/>
      <c r="KAM205" s="294"/>
      <c r="KAN205" s="294"/>
      <c r="KAO205" s="294"/>
      <c r="KAP205" s="294"/>
      <c r="KAQ205" s="294"/>
      <c r="KAR205" s="294"/>
      <c r="KAS205" s="294"/>
      <c r="KAT205" s="294"/>
      <c r="KAU205" s="294"/>
      <c r="KAV205" s="294"/>
      <c r="KAW205" s="294"/>
      <c r="KAX205" s="294"/>
      <c r="KAY205" s="294"/>
      <c r="KAZ205" s="294"/>
      <c r="KBA205" s="294"/>
      <c r="KBB205" s="294"/>
      <c r="KBC205" s="294"/>
      <c r="KBD205" s="294"/>
      <c r="KBE205" s="294"/>
      <c r="KBF205" s="294"/>
      <c r="KBG205" s="294"/>
      <c r="KBH205" s="294"/>
      <c r="KBI205" s="294"/>
      <c r="KBJ205" s="294"/>
      <c r="KBK205" s="294"/>
      <c r="KBL205" s="294"/>
      <c r="KBM205" s="294"/>
      <c r="KBN205" s="294"/>
      <c r="KBO205" s="294"/>
      <c r="KBP205" s="294"/>
      <c r="KBQ205" s="294"/>
      <c r="KBR205" s="294"/>
      <c r="KBS205" s="294"/>
      <c r="KBT205" s="294"/>
      <c r="KBU205" s="294"/>
      <c r="KBV205" s="294"/>
      <c r="KBW205" s="294"/>
      <c r="KBX205" s="294"/>
      <c r="KBY205" s="294"/>
      <c r="KBZ205" s="294"/>
      <c r="KCA205" s="294"/>
      <c r="KCB205" s="294"/>
      <c r="KCC205" s="294"/>
      <c r="KCD205" s="294"/>
      <c r="KCE205" s="294"/>
      <c r="KCF205" s="294"/>
      <c r="KCG205" s="294"/>
      <c r="KCH205" s="294"/>
      <c r="KCI205" s="294"/>
      <c r="KCJ205" s="294"/>
      <c r="KCK205" s="294"/>
      <c r="KCL205" s="294"/>
      <c r="KCM205" s="294"/>
      <c r="KCN205" s="294"/>
      <c r="KCO205" s="294"/>
      <c r="KCP205" s="294"/>
      <c r="KCQ205" s="294"/>
      <c r="KCR205" s="294"/>
      <c r="KCS205" s="294"/>
      <c r="KCT205" s="294"/>
      <c r="KCU205" s="294"/>
      <c r="KCV205" s="294"/>
      <c r="KCW205" s="294"/>
      <c r="KCX205" s="294"/>
      <c r="KCY205" s="294"/>
      <c r="KCZ205" s="294"/>
      <c r="KDA205" s="294"/>
      <c r="KDB205" s="294"/>
      <c r="KDC205" s="294"/>
      <c r="KDD205" s="294"/>
      <c r="KDE205" s="294"/>
      <c r="KDF205" s="294"/>
      <c r="KDG205" s="294"/>
      <c r="KDH205" s="294"/>
      <c r="KDI205" s="294"/>
      <c r="KDJ205" s="294"/>
      <c r="KDK205" s="294"/>
      <c r="KDL205" s="294"/>
      <c r="KDM205" s="294"/>
      <c r="KDN205" s="294"/>
      <c r="KDO205" s="294"/>
      <c r="KDP205" s="294"/>
      <c r="KDQ205" s="294"/>
      <c r="KDR205" s="294"/>
      <c r="KDS205" s="294"/>
      <c r="KDT205" s="294"/>
      <c r="KDU205" s="294"/>
      <c r="KDV205" s="294"/>
      <c r="KDW205" s="294"/>
      <c r="KDX205" s="294"/>
      <c r="KDY205" s="294"/>
      <c r="KDZ205" s="294"/>
      <c r="KEA205" s="294"/>
      <c r="KEB205" s="294"/>
      <c r="KEC205" s="294"/>
      <c r="KED205" s="294"/>
      <c r="KEE205" s="294"/>
      <c r="KEF205" s="294"/>
      <c r="KEG205" s="294"/>
      <c r="KEH205" s="294"/>
      <c r="KEI205" s="294"/>
      <c r="KEJ205" s="294"/>
      <c r="KEK205" s="294"/>
      <c r="KEL205" s="294"/>
      <c r="KEM205" s="294"/>
      <c r="KEN205" s="294"/>
      <c r="KEO205" s="294"/>
      <c r="KEP205" s="294"/>
      <c r="KEQ205" s="294"/>
      <c r="KER205" s="294"/>
      <c r="KES205" s="294"/>
      <c r="KET205" s="294"/>
      <c r="KEU205" s="294"/>
      <c r="KEV205" s="294"/>
      <c r="KEW205" s="294"/>
      <c r="KEX205" s="294"/>
      <c r="KEY205" s="294"/>
      <c r="KEZ205" s="294"/>
      <c r="KFA205" s="294"/>
      <c r="KFB205" s="294"/>
      <c r="KFC205" s="294"/>
      <c r="KFD205" s="294"/>
      <c r="KFE205" s="294"/>
      <c r="KFF205" s="294"/>
      <c r="KFG205" s="294"/>
      <c r="KFH205" s="294"/>
      <c r="KFI205" s="294"/>
      <c r="KFJ205" s="294"/>
      <c r="KFK205" s="294"/>
      <c r="KFL205" s="294"/>
      <c r="KFM205" s="294"/>
      <c r="KFN205" s="294"/>
      <c r="KFO205" s="294"/>
      <c r="KFP205" s="294"/>
      <c r="KFQ205" s="294"/>
      <c r="KFR205" s="294"/>
      <c r="KFS205" s="294"/>
      <c r="KFT205" s="294"/>
      <c r="KFU205" s="294"/>
      <c r="KFV205" s="294"/>
      <c r="KFW205" s="294"/>
      <c r="KFX205" s="294"/>
      <c r="KFY205" s="294"/>
      <c r="KFZ205" s="294"/>
      <c r="KGA205" s="294"/>
      <c r="KGB205" s="294"/>
      <c r="KGC205" s="294"/>
      <c r="KGD205" s="294"/>
      <c r="KGE205" s="294"/>
      <c r="KGF205" s="294"/>
      <c r="KGG205" s="294"/>
      <c r="KGH205" s="294"/>
      <c r="KGI205" s="294"/>
      <c r="KGJ205" s="294"/>
      <c r="KGK205" s="294"/>
      <c r="KGL205" s="294"/>
      <c r="KGM205" s="294"/>
      <c r="KGN205" s="294"/>
      <c r="KGO205" s="294"/>
      <c r="KGP205" s="294"/>
      <c r="KGQ205" s="294"/>
      <c r="KGR205" s="294"/>
      <c r="KGS205" s="294"/>
      <c r="KGT205" s="294"/>
      <c r="KGU205" s="294"/>
      <c r="KGV205" s="294"/>
      <c r="KGW205" s="294"/>
      <c r="KGX205" s="294"/>
      <c r="KGY205" s="294"/>
      <c r="KGZ205" s="294"/>
      <c r="KHA205" s="294"/>
      <c r="KHB205" s="294"/>
      <c r="KHC205" s="294"/>
      <c r="KHD205" s="294"/>
      <c r="KHE205" s="294"/>
      <c r="KHF205" s="294"/>
      <c r="KHG205" s="294"/>
      <c r="KHH205" s="294"/>
      <c r="KHI205" s="294"/>
      <c r="KHJ205" s="294"/>
      <c r="KHK205" s="294"/>
      <c r="KHL205" s="294"/>
      <c r="KHM205" s="294"/>
      <c r="KHN205" s="294"/>
      <c r="KHO205" s="294"/>
      <c r="KHP205" s="294"/>
      <c r="KHQ205" s="294"/>
      <c r="KHR205" s="294"/>
      <c r="KHS205" s="294"/>
      <c r="KHT205" s="294"/>
      <c r="KHU205" s="294"/>
      <c r="KHV205" s="294"/>
      <c r="KHW205" s="294"/>
      <c r="KHX205" s="294"/>
      <c r="KHY205" s="294"/>
      <c r="KHZ205" s="294"/>
      <c r="KIA205" s="294"/>
      <c r="KIB205" s="294"/>
      <c r="KIC205" s="294"/>
      <c r="KID205" s="294"/>
      <c r="KIE205" s="294"/>
      <c r="KIF205" s="294"/>
      <c r="KIG205" s="294"/>
      <c r="KIH205" s="294"/>
      <c r="KII205" s="294"/>
      <c r="KIJ205" s="294"/>
      <c r="KIK205" s="294"/>
      <c r="KIL205" s="294"/>
      <c r="KIM205" s="294"/>
      <c r="KIN205" s="294"/>
      <c r="KIO205" s="294"/>
      <c r="KIP205" s="294"/>
      <c r="KIQ205" s="294"/>
      <c r="KIR205" s="294"/>
      <c r="KIS205" s="294"/>
      <c r="KIT205" s="294"/>
      <c r="KIU205" s="294"/>
      <c r="KIV205" s="294"/>
      <c r="KIW205" s="294"/>
      <c r="KIX205" s="294"/>
      <c r="KIY205" s="294"/>
      <c r="KIZ205" s="294"/>
      <c r="KJA205" s="294"/>
      <c r="KJB205" s="294"/>
      <c r="KJC205" s="294"/>
      <c r="KJD205" s="294"/>
      <c r="KJE205" s="294"/>
      <c r="KJF205" s="294"/>
      <c r="KJG205" s="294"/>
      <c r="KJH205" s="294"/>
      <c r="KJI205" s="294"/>
      <c r="KJJ205" s="294"/>
      <c r="KJK205" s="294"/>
      <c r="KJL205" s="294"/>
      <c r="KJM205" s="294"/>
      <c r="KJN205" s="294"/>
      <c r="KJO205" s="294"/>
      <c r="KJP205" s="294"/>
      <c r="KJQ205" s="294"/>
      <c r="KJR205" s="294"/>
      <c r="KJS205" s="294"/>
      <c r="KJT205" s="294"/>
      <c r="KJU205" s="294"/>
      <c r="KJV205" s="294"/>
      <c r="KJW205" s="294"/>
      <c r="KJX205" s="294"/>
      <c r="KJY205" s="294"/>
      <c r="KJZ205" s="294"/>
      <c r="KKA205" s="294"/>
      <c r="KKB205" s="294"/>
      <c r="KKC205" s="294"/>
      <c r="KKD205" s="294"/>
      <c r="KKE205" s="294"/>
      <c r="KKF205" s="294"/>
      <c r="KKG205" s="294"/>
      <c r="KKH205" s="294"/>
      <c r="KKI205" s="294"/>
      <c r="KKJ205" s="294"/>
      <c r="KKK205" s="294"/>
      <c r="KKL205" s="294"/>
      <c r="KKM205" s="294"/>
      <c r="KKN205" s="294"/>
      <c r="KKO205" s="294"/>
      <c r="KKP205" s="294"/>
      <c r="KKQ205" s="294"/>
      <c r="KKR205" s="294"/>
      <c r="KKS205" s="294"/>
      <c r="KKT205" s="294"/>
      <c r="KKU205" s="294"/>
      <c r="KKV205" s="294"/>
      <c r="KKW205" s="294"/>
      <c r="KKX205" s="294"/>
      <c r="KKY205" s="294"/>
      <c r="KKZ205" s="294"/>
      <c r="KLA205" s="294"/>
      <c r="KLB205" s="294"/>
      <c r="KLC205" s="294"/>
      <c r="KLD205" s="294"/>
      <c r="KLE205" s="294"/>
      <c r="KLF205" s="294"/>
      <c r="KLG205" s="294"/>
      <c r="KLH205" s="294"/>
      <c r="KLI205" s="294"/>
      <c r="KLJ205" s="294"/>
      <c r="KLK205" s="294"/>
      <c r="KLL205" s="294"/>
      <c r="KLM205" s="294"/>
      <c r="KLN205" s="294"/>
      <c r="KLO205" s="294"/>
      <c r="KLP205" s="294"/>
      <c r="KLQ205" s="294"/>
      <c r="KLR205" s="294"/>
      <c r="KLS205" s="294"/>
      <c r="KLT205" s="294"/>
      <c r="KLU205" s="294"/>
      <c r="KLV205" s="294"/>
      <c r="KLW205" s="294"/>
      <c r="KLX205" s="294"/>
      <c r="KLY205" s="294"/>
      <c r="KLZ205" s="294"/>
      <c r="KMA205" s="294"/>
      <c r="KMB205" s="294"/>
      <c r="KMC205" s="294"/>
      <c r="KMD205" s="294"/>
      <c r="KME205" s="294"/>
      <c r="KMF205" s="294"/>
      <c r="KMG205" s="294"/>
      <c r="KMH205" s="294"/>
      <c r="KMI205" s="294"/>
      <c r="KMJ205" s="294"/>
      <c r="KMK205" s="294"/>
      <c r="KML205" s="294"/>
      <c r="KMM205" s="294"/>
      <c r="KMN205" s="294"/>
      <c r="KMO205" s="294"/>
      <c r="KMP205" s="294"/>
      <c r="KMQ205" s="294"/>
      <c r="KMR205" s="294"/>
      <c r="KMS205" s="294"/>
      <c r="KMT205" s="294"/>
      <c r="KMU205" s="294"/>
      <c r="KMV205" s="294"/>
      <c r="KMW205" s="294"/>
      <c r="KMX205" s="294"/>
      <c r="KMY205" s="294"/>
      <c r="KMZ205" s="294"/>
      <c r="KNA205" s="294"/>
      <c r="KNB205" s="294"/>
      <c r="KNC205" s="294"/>
      <c r="KND205" s="294"/>
      <c r="KNE205" s="294"/>
      <c r="KNF205" s="294"/>
      <c r="KNG205" s="294"/>
      <c r="KNH205" s="294"/>
      <c r="KNI205" s="294"/>
      <c r="KNJ205" s="294"/>
      <c r="KNK205" s="294"/>
      <c r="KNL205" s="294"/>
      <c r="KNM205" s="294"/>
      <c r="KNN205" s="294"/>
      <c r="KNO205" s="294"/>
      <c r="KNP205" s="294"/>
      <c r="KNQ205" s="294"/>
      <c r="KNR205" s="294"/>
      <c r="KNS205" s="294"/>
      <c r="KNT205" s="294"/>
      <c r="KNU205" s="294"/>
      <c r="KNV205" s="294"/>
      <c r="KNW205" s="294"/>
      <c r="KNX205" s="294"/>
      <c r="KNY205" s="294"/>
      <c r="KNZ205" s="294"/>
      <c r="KOA205" s="294"/>
      <c r="KOB205" s="294"/>
      <c r="KOC205" s="294"/>
      <c r="KOD205" s="294"/>
      <c r="KOE205" s="294"/>
      <c r="KOF205" s="294"/>
      <c r="KOG205" s="294"/>
      <c r="KOH205" s="294"/>
      <c r="KOI205" s="294"/>
      <c r="KOJ205" s="294"/>
      <c r="KOK205" s="294"/>
      <c r="KOL205" s="294"/>
      <c r="KOM205" s="294"/>
      <c r="KON205" s="294"/>
      <c r="KOO205" s="294"/>
      <c r="KOP205" s="294"/>
      <c r="KOQ205" s="294"/>
      <c r="KOR205" s="294"/>
      <c r="KOS205" s="294"/>
      <c r="KOT205" s="294"/>
      <c r="KOU205" s="294"/>
      <c r="KOV205" s="294"/>
      <c r="KOW205" s="294"/>
      <c r="KOX205" s="294"/>
      <c r="KOY205" s="294"/>
      <c r="KOZ205" s="294"/>
      <c r="KPA205" s="294"/>
      <c r="KPB205" s="294"/>
      <c r="KPC205" s="294"/>
      <c r="KPD205" s="294"/>
      <c r="KPE205" s="294"/>
      <c r="KPF205" s="294"/>
      <c r="KPG205" s="294"/>
      <c r="KPH205" s="294"/>
      <c r="KPI205" s="294"/>
      <c r="KPJ205" s="294"/>
      <c r="KPK205" s="294"/>
      <c r="KPL205" s="294"/>
      <c r="KPM205" s="294"/>
      <c r="KPN205" s="294"/>
      <c r="KPO205" s="294"/>
      <c r="KPP205" s="294"/>
      <c r="KPQ205" s="294"/>
      <c r="KPR205" s="294"/>
      <c r="KPS205" s="294"/>
      <c r="KPT205" s="294"/>
      <c r="KPU205" s="294"/>
      <c r="KPV205" s="294"/>
      <c r="KPW205" s="294"/>
      <c r="KPX205" s="294"/>
      <c r="KPY205" s="294"/>
      <c r="KPZ205" s="294"/>
      <c r="KQA205" s="294"/>
      <c r="KQB205" s="294"/>
      <c r="KQC205" s="294"/>
      <c r="KQD205" s="294"/>
      <c r="KQE205" s="294"/>
      <c r="KQF205" s="294"/>
      <c r="KQG205" s="294"/>
      <c r="KQH205" s="294"/>
      <c r="KQI205" s="294"/>
      <c r="KQJ205" s="294"/>
      <c r="KQK205" s="294"/>
      <c r="KQL205" s="294"/>
      <c r="KQM205" s="294"/>
      <c r="KQN205" s="294"/>
      <c r="KQO205" s="294"/>
      <c r="KQP205" s="294"/>
      <c r="KQQ205" s="294"/>
      <c r="KQR205" s="294"/>
      <c r="KQS205" s="294"/>
      <c r="KQT205" s="294"/>
      <c r="KQU205" s="294"/>
      <c r="KQV205" s="294"/>
      <c r="KQW205" s="294"/>
      <c r="KQX205" s="294"/>
      <c r="KQY205" s="294"/>
      <c r="KQZ205" s="294"/>
      <c r="KRA205" s="294"/>
      <c r="KRB205" s="294"/>
      <c r="KRC205" s="294"/>
      <c r="KRD205" s="294"/>
      <c r="KRE205" s="294"/>
      <c r="KRF205" s="294"/>
      <c r="KRG205" s="294"/>
      <c r="KRH205" s="294"/>
      <c r="KRI205" s="294"/>
      <c r="KRJ205" s="294"/>
      <c r="KRK205" s="294"/>
      <c r="KRL205" s="294"/>
      <c r="KRM205" s="294"/>
      <c r="KRN205" s="294"/>
      <c r="KRO205" s="294"/>
      <c r="KRP205" s="294"/>
      <c r="KRQ205" s="294"/>
      <c r="KRR205" s="294"/>
      <c r="KRS205" s="294"/>
      <c r="KRT205" s="294"/>
      <c r="KRU205" s="294"/>
      <c r="KRV205" s="294"/>
      <c r="KRW205" s="294"/>
      <c r="KRX205" s="294"/>
      <c r="KRY205" s="294"/>
      <c r="KRZ205" s="294"/>
      <c r="KSA205" s="294"/>
      <c r="KSB205" s="294"/>
      <c r="KSC205" s="294"/>
      <c r="KSD205" s="294"/>
      <c r="KSE205" s="294"/>
      <c r="KSF205" s="294"/>
      <c r="KSG205" s="294"/>
      <c r="KSH205" s="294"/>
      <c r="KSI205" s="294"/>
      <c r="KSJ205" s="294"/>
      <c r="KSK205" s="294"/>
      <c r="KSL205" s="294"/>
      <c r="KSM205" s="294"/>
      <c r="KSN205" s="294"/>
      <c r="KSO205" s="294"/>
      <c r="KSP205" s="294"/>
      <c r="KSQ205" s="294"/>
      <c r="KSR205" s="294"/>
      <c r="KSS205" s="294"/>
      <c r="KST205" s="294"/>
      <c r="KSU205" s="294"/>
      <c r="KSV205" s="294"/>
      <c r="KSW205" s="294"/>
      <c r="KSX205" s="294"/>
      <c r="KSY205" s="294"/>
      <c r="KSZ205" s="294"/>
      <c r="KTA205" s="294"/>
      <c r="KTB205" s="294"/>
      <c r="KTC205" s="294"/>
      <c r="KTD205" s="294"/>
      <c r="KTE205" s="294"/>
      <c r="KTF205" s="294"/>
      <c r="KTG205" s="294"/>
      <c r="KTH205" s="294"/>
      <c r="KTI205" s="294"/>
      <c r="KTJ205" s="294"/>
      <c r="KTK205" s="294"/>
      <c r="KTL205" s="294"/>
      <c r="KTM205" s="294"/>
      <c r="KTN205" s="294"/>
      <c r="KTO205" s="294"/>
      <c r="KTP205" s="294"/>
      <c r="KTQ205" s="294"/>
      <c r="KTR205" s="294"/>
      <c r="KTS205" s="294"/>
      <c r="KTT205" s="294"/>
      <c r="KTU205" s="294"/>
      <c r="KTV205" s="294"/>
      <c r="KTW205" s="294"/>
      <c r="KTX205" s="294"/>
      <c r="KTY205" s="294"/>
      <c r="KTZ205" s="294"/>
      <c r="KUA205" s="294"/>
      <c r="KUB205" s="294"/>
      <c r="KUC205" s="294"/>
      <c r="KUD205" s="294"/>
      <c r="KUE205" s="294"/>
      <c r="KUF205" s="294"/>
      <c r="KUG205" s="294"/>
      <c r="KUH205" s="294"/>
      <c r="KUI205" s="294"/>
      <c r="KUJ205" s="294"/>
      <c r="KUK205" s="294"/>
      <c r="KUL205" s="294"/>
      <c r="KUM205" s="294"/>
      <c r="KUN205" s="294"/>
      <c r="KUO205" s="294"/>
      <c r="KUP205" s="294"/>
      <c r="KUQ205" s="294"/>
      <c r="KUR205" s="294"/>
      <c r="KUS205" s="294"/>
      <c r="KUT205" s="294"/>
      <c r="KUU205" s="294"/>
      <c r="KUV205" s="294"/>
      <c r="KUW205" s="294"/>
      <c r="KUX205" s="294"/>
      <c r="KUY205" s="294"/>
      <c r="KUZ205" s="294"/>
      <c r="KVA205" s="294"/>
      <c r="KVB205" s="294"/>
      <c r="KVC205" s="294"/>
      <c r="KVD205" s="294"/>
      <c r="KVE205" s="294"/>
      <c r="KVF205" s="294"/>
      <c r="KVG205" s="294"/>
      <c r="KVH205" s="294"/>
      <c r="KVI205" s="294"/>
      <c r="KVJ205" s="294"/>
      <c r="KVK205" s="294"/>
      <c r="KVL205" s="294"/>
      <c r="KVM205" s="294"/>
      <c r="KVN205" s="294"/>
      <c r="KVO205" s="294"/>
      <c r="KVP205" s="294"/>
      <c r="KVQ205" s="294"/>
      <c r="KVR205" s="294"/>
      <c r="KVS205" s="294"/>
      <c r="KVT205" s="294"/>
      <c r="KVU205" s="294"/>
      <c r="KVV205" s="294"/>
      <c r="KVW205" s="294"/>
      <c r="KVX205" s="294"/>
      <c r="KVY205" s="294"/>
      <c r="KVZ205" s="294"/>
      <c r="KWA205" s="294"/>
      <c r="KWB205" s="294"/>
      <c r="KWC205" s="294"/>
      <c r="KWD205" s="294"/>
      <c r="KWE205" s="294"/>
      <c r="KWF205" s="294"/>
      <c r="KWG205" s="294"/>
      <c r="KWH205" s="294"/>
      <c r="KWI205" s="294"/>
      <c r="KWJ205" s="294"/>
      <c r="KWK205" s="294"/>
      <c r="KWL205" s="294"/>
      <c r="KWM205" s="294"/>
      <c r="KWN205" s="294"/>
      <c r="KWO205" s="294"/>
      <c r="KWP205" s="294"/>
      <c r="KWQ205" s="294"/>
      <c r="KWR205" s="294"/>
      <c r="KWS205" s="294"/>
      <c r="KWT205" s="294"/>
      <c r="KWU205" s="294"/>
      <c r="KWV205" s="294"/>
      <c r="KWW205" s="294"/>
      <c r="KWX205" s="294"/>
      <c r="KWY205" s="294"/>
      <c r="KWZ205" s="294"/>
      <c r="KXA205" s="294"/>
      <c r="KXB205" s="294"/>
      <c r="KXC205" s="294"/>
      <c r="KXD205" s="294"/>
      <c r="KXE205" s="294"/>
      <c r="KXF205" s="294"/>
      <c r="KXG205" s="294"/>
      <c r="KXH205" s="294"/>
      <c r="KXI205" s="294"/>
      <c r="KXJ205" s="294"/>
      <c r="KXK205" s="294"/>
      <c r="KXL205" s="294"/>
      <c r="KXM205" s="294"/>
      <c r="KXN205" s="294"/>
      <c r="KXO205" s="294"/>
      <c r="KXP205" s="294"/>
      <c r="KXQ205" s="294"/>
      <c r="KXR205" s="294"/>
      <c r="KXS205" s="294"/>
      <c r="KXT205" s="294"/>
      <c r="KXU205" s="294"/>
      <c r="KXV205" s="294"/>
      <c r="KXW205" s="294"/>
      <c r="KXX205" s="294"/>
      <c r="KXY205" s="294"/>
      <c r="KXZ205" s="294"/>
      <c r="KYA205" s="294"/>
      <c r="KYB205" s="294"/>
      <c r="KYC205" s="294"/>
      <c r="KYD205" s="294"/>
      <c r="KYE205" s="294"/>
      <c r="KYF205" s="294"/>
      <c r="KYG205" s="294"/>
      <c r="KYH205" s="294"/>
      <c r="KYI205" s="294"/>
      <c r="KYJ205" s="294"/>
      <c r="KYK205" s="294"/>
      <c r="KYL205" s="294"/>
      <c r="KYM205" s="294"/>
      <c r="KYN205" s="294"/>
      <c r="KYO205" s="294"/>
      <c r="KYP205" s="294"/>
      <c r="KYQ205" s="294"/>
      <c r="KYR205" s="294"/>
      <c r="KYS205" s="294"/>
      <c r="KYT205" s="294"/>
      <c r="KYU205" s="294"/>
      <c r="KYV205" s="294"/>
      <c r="KYW205" s="294"/>
      <c r="KYX205" s="294"/>
      <c r="KYY205" s="294"/>
      <c r="KYZ205" s="294"/>
      <c r="KZA205" s="294"/>
      <c r="KZB205" s="294"/>
      <c r="KZC205" s="294"/>
      <c r="KZD205" s="294"/>
      <c r="KZE205" s="294"/>
      <c r="KZF205" s="294"/>
      <c r="KZG205" s="294"/>
      <c r="KZH205" s="294"/>
      <c r="KZI205" s="294"/>
      <c r="KZJ205" s="294"/>
      <c r="KZK205" s="294"/>
      <c r="KZL205" s="294"/>
      <c r="KZM205" s="294"/>
      <c r="KZN205" s="294"/>
      <c r="KZO205" s="294"/>
      <c r="KZP205" s="294"/>
      <c r="KZQ205" s="294"/>
      <c r="KZR205" s="294"/>
      <c r="KZS205" s="294"/>
      <c r="KZT205" s="294"/>
      <c r="KZU205" s="294"/>
      <c r="KZV205" s="294"/>
      <c r="KZW205" s="294"/>
      <c r="KZX205" s="294"/>
      <c r="KZY205" s="294"/>
      <c r="KZZ205" s="294"/>
      <c r="LAA205" s="294"/>
      <c r="LAB205" s="294"/>
      <c r="LAC205" s="294"/>
      <c r="LAD205" s="294"/>
      <c r="LAE205" s="294"/>
      <c r="LAF205" s="294"/>
      <c r="LAG205" s="294"/>
      <c r="LAH205" s="294"/>
      <c r="LAI205" s="294"/>
      <c r="LAJ205" s="294"/>
      <c r="LAK205" s="294"/>
      <c r="LAL205" s="294"/>
      <c r="LAM205" s="294"/>
      <c r="LAN205" s="294"/>
      <c r="LAO205" s="294"/>
      <c r="LAP205" s="294"/>
      <c r="LAQ205" s="294"/>
      <c r="LAR205" s="294"/>
      <c r="LAS205" s="294"/>
      <c r="LAT205" s="294"/>
      <c r="LAU205" s="294"/>
      <c r="LAV205" s="294"/>
      <c r="LAW205" s="294"/>
      <c r="LAX205" s="294"/>
      <c r="LAY205" s="294"/>
      <c r="LAZ205" s="294"/>
      <c r="LBA205" s="294"/>
      <c r="LBB205" s="294"/>
      <c r="LBC205" s="294"/>
      <c r="LBD205" s="294"/>
      <c r="LBE205" s="294"/>
      <c r="LBF205" s="294"/>
      <c r="LBG205" s="294"/>
      <c r="LBH205" s="294"/>
      <c r="LBI205" s="294"/>
      <c r="LBJ205" s="294"/>
      <c r="LBK205" s="294"/>
      <c r="LBL205" s="294"/>
      <c r="LBM205" s="294"/>
      <c r="LBN205" s="294"/>
      <c r="LBO205" s="294"/>
      <c r="LBP205" s="294"/>
      <c r="LBQ205" s="294"/>
      <c r="LBR205" s="294"/>
      <c r="LBS205" s="294"/>
      <c r="LBT205" s="294"/>
      <c r="LBU205" s="294"/>
      <c r="LBV205" s="294"/>
      <c r="LBW205" s="294"/>
      <c r="LBX205" s="294"/>
      <c r="LBY205" s="294"/>
      <c r="LBZ205" s="294"/>
      <c r="LCA205" s="294"/>
      <c r="LCB205" s="294"/>
      <c r="LCC205" s="294"/>
      <c r="LCD205" s="294"/>
      <c r="LCE205" s="294"/>
      <c r="LCF205" s="294"/>
      <c r="LCG205" s="294"/>
      <c r="LCH205" s="294"/>
      <c r="LCI205" s="294"/>
      <c r="LCJ205" s="294"/>
      <c r="LCK205" s="294"/>
      <c r="LCL205" s="294"/>
      <c r="LCM205" s="294"/>
      <c r="LCN205" s="294"/>
      <c r="LCO205" s="294"/>
      <c r="LCP205" s="294"/>
      <c r="LCQ205" s="294"/>
      <c r="LCR205" s="294"/>
      <c r="LCS205" s="294"/>
      <c r="LCT205" s="294"/>
      <c r="LCU205" s="294"/>
      <c r="LCV205" s="294"/>
      <c r="LCW205" s="294"/>
      <c r="LCX205" s="294"/>
      <c r="LCY205" s="294"/>
      <c r="LCZ205" s="294"/>
      <c r="LDA205" s="294"/>
      <c r="LDB205" s="294"/>
      <c r="LDC205" s="294"/>
      <c r="LDD205" s="294"/>
      <c r="LDE205" s="294"/>
      <c r="LDF205" s="294"/>
      <c r="LDG205" s="294"/>
      <c r="LDH205" s="294"/>
      <c r="LDI205" s="294"/>
      <c r="LDJ205" s="294"/>
      <c r="LDK205" s="294"/>
      <c r="LDL205" s="294"/>
      <c r="LDM205" s="294"/>
      <c r="LDN205" s="294"/>
      <c r="LDO205" s="294"/>
      <c r="LDP205" s="294"/>
      <c r="LDQ205" s="294"/>
      <c r="LDR205" s="294"/>
      <c r="LDS205" s="294"/>
      <c r="LDT205" s="294"/>
      <c r="LDU205" s="294"/>
      <c r="LDV205" s="294"/>
      <c r="LDW205" s="294"/>
      <c r="LDX205" s="294"/>
      <c r="LDY205" s="294"/>
      <c r="LDZ205" s="294"/>
      <c r="LEA205" s="294"/>
      <c r="LEB205" s="294"/>
      <c r="LEC205" s="294"/>
      <c r="LED205" s="294"/>
      <c r="LEE205" s="294"/>
      <c r="LEF205" s="294"/>
      <c r="LEG205" s="294"/>
      <c r="LEH205" s="294"/>
      <c r="LEI205" s="294"/>
      <c r="LEJ205" s="294"/>
      <c r="LEK205" s="294"/>
      <c r="LEL205" s="294"/>
      <c r="LEM205" s="294"/>
      <c r="LEN205" s="294"/>
      <c r="LEO205" s="294"/>
      <c r="LEP205" s="294"/>
      <c r="LEQ205" s="294"/>
      <c r="LER205" s="294"/>
      <c r="LES205" s="294"/>
      <c r="LET205" s="294"/>
      <c r="LEU205" s="294"/>
      <c r="LEV205" s="294"/>
      <c r="LEW205" s="294"/>
      <c r="LEX205" s="294"/>
      <c r="LEY205" s="294"/>
      <c r="LEZ205" s="294"/>
      <c r="LFA205" s="294"/>
      <c r="LFB205" s="294"/>
      <c r="LFC205" s="294"/>
      <c r="LFD205" s="294"/>
      <c r="LFE205" s="294"/>
      <c r="LFF205" s="294"/>
      <c r="LFG205" s="294"/>
      <c r="LFH205" s="294"/>
      <c r="LFI205" s="294"/>
      <c r="LFJ205" s="294"/>
      <c r="LFK205" s="294"/>
      <c r="LFL205" s="294"/>
      <c r="LFM205" s="294"/>
      <c r="LFN205" s="294"/>
      <c r="LFO205" s="294"/>
      <c r="LFP205" s="294"/>
      <c r="LFQ205" s="294"/>
      <c r="LFR205" s="294"/>
      <c r="LFS205" s="294"/>
      <c r="LFT205" s="294"/>
      <c r="LFU205" s="294"/>
      <c r="LFV205" s="294"/>
      <c r="LFW205" s="294"/>
      <c r="LFX205" s="294"/>
      <c r="LFY205" s="294"/>
      <c r="LFZ205" s="294"/>
      <c r="LGA205" s="294"/>
      <c r="LGB205" s="294"/>
      <c r="LGC205" s="294"/>
      <c r="LGD205" s="294"/>
      <c r="LGE205" s="294"/>
      <c r="LGF205" s="294"/>
      <c r="LGG205" s="294"/>
      <c r="LGH205" s="294"/>
      <c r="LGI205" s="294"/>
      <c r="LGJ205" s="294"/>
      <c r="LGK205" s="294"/>
      <c r="LGL205" s="294"/>
      <c r="LGM205" s="294"/>
      <c r="LGN205" s="294"/>
      <c r="LGO205" s="294"/>
      <c r="LGP205" s="294"/>
      <c r="LGQ205" s="294"/>
      <c r="LGR205" s="294"/>
      <c r="LGS205" s="294"/>
      <c r="LGT205" s="294"/>
      <c r="LGU205" s="294"/>
      <c r="LGV205" s="294"/>
      <c r="LGW205" s="294"/>
      <c r="LGX205" s="294"/>
      <c r="LGY205" s="294"/>
      <c r="LGZ205" s="294"/>
      <c r="LHA205" s="294"/>
      <c r="LHB205" s="294"/>
      <c r="LHC205" s="294"/>
      <c r="LHD205" s="294"/>
      <c r="LHE205" s="294"/>
      <c r="LHF205" s="294"/>
      <c r="LHG205" s="294"/>
      <c r="LHH205" s="294"/>
      <c r="LHI205" s="294"/>
      <c r="LHJ205" s="294"/>
      <c r="LHK205" s="294"/>
      <c r="LHL205" s="294"/>
      <c r="LHM205" s="294"/>
      <c r="LHN205" s="294"/>
      <c r="LHO205" s="294"/>
      <c r="LHP205" s="294"/>
      <c r="LHQ205" s="294"/>
      <c r="LHR205" s="294"/>
      <c r="LHS205" s="294"/>
      <c r="LHT205" s="294"/>
      <c r="LHU205" s="294"/>
      <c r="LHV205" s="294"/>
      <c r="LHW205" s="294"/>
      <c r="LHX205" s="294"/>
      <c r="LHY205" s="294"/>
      <c r="LHZ205" s="294"/>
      <c r="LIA205" s="294"/>
      <c r="LIB205" s="294"/>
      <c r="LIC205" s="294"/>
      <c r="LID205" s="294"/>
      <c r="LIE205" s="294"/>
      <c r="LIF205" s="294"/>
      <c r="LIG205" s="294"/>
      <c r="LIH205" s="294"/>
      <c r="LII205" s="294"/>
      <c r="LIJ205" s="294"/>
      <c r="LIK205" s="294"/>
      <c r="LIL205" s="294"/>
      <c r="LIM205" s="294"/>
      <c r="LIN205" s="294"/>
      <c r="LIO205" s="294"/>
      <c r="LIP205" s="294"/>
      <c r="LIQ205" s="294"/>
      <c r="LIR205" s="294"/>
      <c r="LIS205" s="294"/>
      <c r="LIT205" s="294"/>
      <c r="LIU205" s="294"/>
      <c r="LIV205" s="294"/>
      <c r="LIW205" s="294"/>
      <c r="LIX205" s="294"/>
      <c r="LIY205" s="294"/>
      <c r="LIZ205" s="294"/>
      <c r="LJA205" s="294"/>
      <c r="LJB205" s="294"/>
      <c r="LJC205" s="294"/>
      <c r="LJD205" s="294"/>
      <c r="LJE205" s="294"/>
      <c r="LJF205" s="294"/>
      <c r="LJG205" s="294"/>
      <c r="LJH205" s="294"/>
      <c r="LJI205" s="294"/>
      <c r="LJJ205" s="294"/>
      <c r="LJK205" s="294"/>
      <c r="LJL205" s="294"/>
      <c r="LJM205" s="294"/>
      <c r="LJN205" s="294"/>
      <c r="LJO205" s="294"/>
      <c r="LJP205" s="294"/>
      <c r="LJQ205" s="294"/>
      <c r="LJR205" s="294"/>
      <c r="LJS205" s="294"/>
      <c r="LJT205" s="294"/>
      <c r="LJU205" s="294"/>
      <c r="LJV205" s="294"/>
      <c r="LJW205" s="294"/>
      <c r="LJX205" s="294"/>
      <c r="LJY205" s="294"/>
      <c r="LJZ205" s="294"/>
      <c r="LKA205" s="294"/>
      <c r="LKB205" s="294"/>
      <c r="LKC205" s="294"/>
      <c r="LKD205" s="294"/>
      <c r="LKE205" s="294"/>
      <c r="LKF205" s="294"/>
      <c r="LKG205" s="294"/>
      <c r="LKH205" s="294"/>
      <c r="LKI205" s="294"/>
      <c r="LKJ205" s="294"/>
      <c r="LKK205" s="294"/>
      <c r="LKL205" s="294"/>
      <c r="LKM205" s="294"/>
      <c r="LKN205" s="294"/>
      <c r="LKO205" s="294"/>
      <c r="LKP205" s="294"/>
      <c r="LKQ205" s="294"/>
      <c r="LKR205" s="294"/>
      <c r="LKS205" s="294"/>
      <c r="LKT205" s="294"/>
      <c r="LKU205" s="294"/>
      <c r="LKV205" s="294"/>
      <c r="LKW205" s="294"/>
      <c r="LKX205" s="294"/>
      <c r="LKY205" s="294"/>
      <c r="LKZ205" s="294"/>
      <c r="LLA205" s="294"/>
      <c r="LLB205" s="294"/>
      <c r="LLC205" s="294"/>
      <c r="LLD205" s="294"/>
      <c r="LLE205" s="294"/>
      <c r="LLF205" s="294"/>
      <c r="LLG205" s="294"/>
      <c r="LLH205" s="294"/>
      <c r="LLI205" s="294"/>
      <c r="LLJ205" s="294"/>
      <c r="LLK205" s="294"/>
      <c r="LLL205" s="294"/>
      <c r="LLM205" s="294"/>
      <c r="LLN205" s="294"/>
      <c r="LLO205" s="294"/>
      <c r="LLP205" s="294"/>
      <c r="LLQ205" s="294"/>
      <c r="LLR205" s="294"/>
      <c r="LLS205" s="294"/>
      <c r="LLT205" s="294"/>
      <c r="LLU205" s="294"/>
      <c r="LLV205" s="294"/>
      <c r="LLW205" s="294"/>
      <c r="LLX205" s="294"/>
      <c r="LLY205" s="294"/>
      <c r="LLZ205" s="294"/>
      <c r="LMA205" s="294"/>
      <c r="LMB205" s="294"/>
      <c r="LMC205" s="294"/>
      <c r="LMD205" s="294"/>
      <c r="LME205" s="294"/>
      <c r="LMF205" s="294"/>
      <c r="LMG205" s="294"/>
      <c r="LMH205" s="294"/>
      <c r="LMI205" s="294"/>
      <c r="LMJ205" s="294"/>
      <c r="LMK205" s="294"/>
      <c r="LML205" s="294"/>
      <c r="LMM205" s="294"/>
      <c r="LMN205" s="294"/>
      <c r="LMO205" s="294"/>
      <c r="LMP205" s="294"/>
      <c r="LMQ205" s="294"/>
      <c r="LMR205" s="294"/>
      <c r="LMS205" s="294"/>
      <c r="LMT205" s="294"/>
      <c r="LMU205" s="294"/>
      <c r="LMV205" s="294"/>
      <c r="LMW205" s="294"/>
      <c r="LMX205" s="294"/>
      <c r="LMY205" s="294"/>
      <c r="LMZ205" s="294"/>
      <c r="LNA205" s="294"/>
      <c r="LNB205" s="294"/>
      <c r="LNC205" s="294"/>
      <c r="LND205" s="294"/>
      <c r="LNE205" s="294"/>
      <c r="LNF205" s="294"/>
      <c r="LNG205" s="294"/>
      <c r="LNH205" s="294"/>
      <c r="LNI205" s="294"/>
      <c r="LNJ205" s="294"/>
      <c r="LNK205" s="294"/>
      <c r="LNL205" s="294"/>
      <c r="LNM205" s="294"/>
      <c r="LNN205" s="294"/>
      <c r="LNO205" s="294"/>
      <c r="LNP205" s="294"/>
      <c r="LNQ205" s="294"/>
      <c r="LNR205" s="294"/>
      <c r="LNS205" s="294"/>
      <c r="LNT205" s="294"/>
      <c r="LNU205" s="294"/>
      <c r="LNV205" s="294"/>
      <c r="LNW205" s="294"/>
      <c r="LNX205" s="294"/>
      <c r="LNY205" s="294"/>
      <c r="LNZ205" s="294"/>
      <c r="LOA205" s="294"/>
      <c r="LOB205" s="294"/>
      <c r="LOC205" s="294"/>
      <c r="LOD205" s="294"/>
      <c r="LOE205" s="294"/>
      <c r="LOF205" s="294"/>
      <c r="LOG205" s="294"/>
      <c r="LOH205" s="294"/>
      <c r="LOI205" s="294"/>
      <c r="LOJ205" s="294"/>
      <c r="LOK205" s="294"/>
      <c r="LOL205" s="294"/>
      <c r="LOM205" s="294"/>
      <c r="LON205" s="294"/>
      <c r="LOO205" s="294"/>
      <c r="LOP205" s="294"/>
      <c r="LOQ205" s="294"/>
      <c r="LOR205" s="294"/>
      <c r="LOS205" s="294"/>
      <c r="LOT205" s="294"/>
      <c r="LOU205" s="294"/>
      <c r="LOV205" s="294"/>
      <c r="LOW205" s="294"/>
      <c r="LOX205" s="294"/>
      <c r="LOY205" s="294"/>
      <c r="LOZ205" s="294"/>
      <c r="LPA205" s="294"/>
      <c r="LPB205" s="294"/>
      <c r="LPC205" s="294"/>
      <c r="LPD205" s="294"/>
      <c r="LPE205" s="294"/>
      <c r="LPF205" s="294"/>
      <c r="LPG205" s="294"/>
      <c r="LPH205" s="294"/>
      <c r="LPI205" s="294"/>
      <c r="LPJ205" s="294"/>
      <c r="LPK205" s="294"/>
      <c r="LPL205" s="294"/>
      <c r="LPM205" s="294"/>
      <c r="LPN205" s="294"/>
      <c r="LPO205" s="294"/>
      <c r="LPP205" s="294"/>
      <c r="LPQ205" s="294"/>
      <c r="LPR205" s="294"/>
      <c r="LPS205" s="294"/>
      <c r="LPT205" s="294"/>
      <c r="LPU205" s="294"/>
      <c r="LPV205" s="294"/>
      <c r="LPW205" s="294"/>
      <c r="LPX205" s="294"/>
      <c r="LPY205" s="294"/>
      <c r="LPZ205" s="294"/>
      <c r="LQA205" s="294"/>
      <c r="LQB205" s="294"/>
      <c r="LQC205" s="294"/>
      <c r="LQD205" s="294"/>
      <c r="LQE205" s="294"/>
      <c r="LQF205" s="294"/>
      <c r="LQG205" s="294"/>
      <c r="LQH205" s="294"/>
      <c r="LQI205" s="294"/>
      <c r="LQJ205" s="294"/>
      <c r="LQK205" s="294"/>
      <c r="LQL205" s="294"/>
      <c r="LQM205" s="294"/>
      <c r="LQN205" s="294"/>
      <c r="LQO205" s="294"/>
      <c r="LQP205" s="294"/>
      <c r="LQQ205" s="294"/>
      <c r="LQR205" s="294"/>
      <c r="LQS205" s="294"/>
      <c r="LQT205" s="294"/>
      <c r="LQU205" s="294"/>
      <c r="LQV205" s="294"/>
      <c r="LQW205" s="294"/>
      <c r="LQX205" s="294"/>
      <c r="LQY205" s="294"/>
      <c r="LQZ205" s="294"/>
      <c r="LRA205" s="294"/>
      <c r="LRB205" s="294"/>
      <c r="LRC205" s="294"/>
      <c r="LRD205" s="294"/>
      <c r="LRE205" s="294"/>
      <c r="LRF205" s="294"/>
      <c r="LRG205" s="294"/>
      <c r="LRH205" s="294"/>
      <c r="LRI205" s="294"/>
      <c r="LRJ205" s="294"/>
      <c r="LRK205" s="294"/>
      <c r="LRL205" s="294"/>
      <c r="LRM205" s="294"/>
      <c r="LRN205" s="294"/>
      <c r="LRO205" s="294"/>
      <c r="LRP205" s="294"/>
      <c r="LRQ205" s="294"/>
      <c r="LRR205" s="294"/>
      <c r="LRS205" s="294"/>
      <c r="LRT205" s="294"/>
      <c r="LRU205" s="294"/>
      <c r="LRV205" s="294"/>
      <c r="LRW205" s="294"/>
      <c r="LRX205" s="294"/>
      <c r="LRY205" s="294"/>
      <c r="LRZ205" s="294"/>
      <c r="LSA205" s="294"/>
      <c r="LSB205" s="294"/>
      <c r="LSC205" s="294"/>
      <c r="LSD205" s="294"/>
      <c r="LSE205" s="294"/>
      <c r="LSF205" s="294"/>
      <c r="LSG205" s="294"/>
      <c r="LSH205" s="294"/>
      <c r="LSI205" s="294"/>
      <c r="LSJ205" s="294"/>
      <c r="LSK205" s="294"/>
      <c r="LSL205" s="294"/>
      <c r="LSM205" s="294"/>
      <c r="LSN205" s="294"/>
      <c r="LSO205" s="294"/>
      <c r="LSP205" s="294"/>
      <c r="LSQ205" s="294"/>
      <c r="LSR205" s="294"/>
      <c r="LSS205" s="294"/>
      <c r="LST205" s="294"/>
      <c r="LSU205" s="294"/>
      <c r="LSV205" s="294"/>
      <c r="LSW205" s="294"/>
      <c r="LSX205" s="294"/>
      <c r="LSY205" s="294"/>
      <c r="LSZ205" s="294"/>
      <c r="LTA205" s="294"/>
      <c r="LTB205" s="294"/>
      <c r="LTC205" s="294"/>
      <c r="LTD205" s="294"/>
      <c r="LTE205" s="294"/>
      <c r="LTF205" s="294"/>
      <c r="LTG205" s="294"/>
      <c r="LTH205" s="294"/>
      <c r="LTI205" s="294"/>
      <c r="LTJ205" s="294"/>
      <c r="LTK205" s="294"/>
      <c r="LTL205" s="294"/>
      <c r="LTM205" s="294"/>
      <c r="LTN205" s="294"/>
      <c r="LTO205" s="294"/>
      <c r="LTP205" s="294"/>
      <c r="LTQ205" s="294"/>
      <c r="LTR205" s="294"/>
      <c r="LTS205" s="294"/>
      <c r="LTT205" s="294"/>
      <c r="LTU205" s="294"/>
      <c r="LTV205" s="294"/>
      <c r="LTW205" s="294"/>
      <c r="LTX205" s="294"/>
      <c r="LTY205" s="294"/>
      <c r="LTZ205" s="294"/>
      <c r="LUA205" s="294"/>
      <c r="LUB205" s="294"/>
      <c r="LUC205" s="294"/>
      <c r="LUD205" s="294"/>
      <c r="LUE205" s="294"/>
      <c r="LUF205" s="294"/>
      <c r="LUG205" s="294"/>
      <c r="LUH205" s="294"/>
      <c r="LUI205" s="294"/>
      <c r="LUJ205" s="294"/>
      <c r="LUK205" s="294"/>
      <c r="LUL205" s="294"/>
      <c r="LUM205" s="294"/>
      <c r="LUN205" s="294"/>
      <c r="LUO205" s="294"/>
      <c r="LUP205" s="294"/>
      <c r="LUQ205" s="294"/>
      <c r="LUR205" s="294"/>
      <c r="LUS205" s="294"/>
      <c r="LUT205" s="294"/>
      <c r="LUU205" s="294"/>
      <c r="LUV205" s="294"/>
      <c r="LUW205" s="294"/>
      <c r="LUX205" s="294"/>
      <c r="LUY205" s="294"/>
      <c r="LUZ205" s="294"/>
      <c r="LVA205" s="294"/>
      <c r="LVB205" s="294"/>
      <c r="LVC205" s="294"/>
      <c r="LVD205" s="294"/>
      <c r="LVE205" s="294"/>
      <c r="LVF205" s="294"/>
      <c r="LVG205" s="294"/>
      <c r="LVH205" s="294"/>
      <c r="LVI205" s="294"/>
      <c r="LVJ205" s="294"/>
      <c r="LVK205" s="294"/>
      <c r="LVL205" s="294"/>
      <c r="LVM205" s="294"/>
      <c r="LVN205" s="294"/>
      <c r="LVO205" s="294"/>
      <c r="LVP205" s="294"/>
      <c r="LVQ205" s="294"/>
      <c r="LVR205" s="294"/>
      <c r="LVS205" s="294"/>
      <c r="LVT205" s="294"/>
      <c r="LVU205" s="294"/>
      <c r="LVV205" s="294"/>
      <c r="LVW205" s="294"/>
      <c r="LVX205" s="294"/>
      <c r="LVY205" s="294"/>
      <c r="LVZ205" s="294"/>
      <c r="LWA205" s="294"/>
      <c r="LWB205" s="294"/>
      <c r="LWC205" s="294"/>
      <c r="LWD205" s="294"/>
      <c r="LWE205" s="294"/>
      <c r="LWF205" s="294"/>
      <c r="LWG205" s="294"/>
      <c r="LWH205" s="294"/>
      <c r="LWI205" s="294"/>
      <c r="LWJ205" s="294"/>
      <c r="LWK205" s="294"/>
      <c r="LWL205" s="294"/>
      <c r="LWM205" s="294"/>
      <c r="LWN205" s="294"/>
      <c r="LWO205" s="294"/>
      <c r="LWP205" s="294"/>
      <c r="LWQ205" s="294"/>
      <c r="LWR205" s="294"/>
      <c r="LWS205" s="294"/>
      <c r="LWT205" s="294"/>
      <c r="LWU205" s="294"/>
      <c r="LWV205" s="294"/>
      <c r="LWW205" s="294"/>
      <c r="LWX205" s="294"/>
      <c r="LWY205" s="294"/>
      <c r="LWZ205" s="294"/>
      <c r="LXA205" s="294"/>
      <c r="LXB205" s="294"/>
      <c r="LXC205" s="294"/>
      <c r="LXD205" s="294"/>
      <c r="LXE205" s="294"/>
      <c r="LXF205" s="294"/>
      <c r="LXG205" s="294"/>
      <c r="LXH205" s="294"/>
      <c r="LXI205" s="294"/>
      <c r="LXJ205" s="294"/>
      <c r="LXK205" s="294"/>
      <c r="LXL205" s="294"/>
      <c r="LXM205" s="294"/>
      <c r="LXN205" s="294"/>
      <c r="LXO205" s="294"/>
      <c r="LXP205" s="294"/>
      <c r="LXQ205" s="294"/>
      <c r="LXR205" s="294"/>
      <c r="LXS205" s="294"/>
      <c r="LXT205" s="294"/>
      <c r="LXU205" s="294"/>
      <c r="LXV205" s="294"/>
      <c r="LXW205" s="294"/>
      <c r="LXX205" s="294"/>
      <c r="LXY205" s="294"/>
      <c r="LXZ205" s="294"/>
      <c r="LYA205" s="294"/>
      <c r="LYB205" s="294"/>
      <c r="LYC205" s="294"/>
      <c r="LYD205" s="294"/>
      <c r="LYE205" s="294"/>
      <c r="LYF205" s="294"/>
      <c r="LYG205" s="294"/>
      <c r="LYH205" s="294"/>
      <c r="LYI205" s="294"/>
      <c r="LYJ205" s="294"/>
      <c r="LYK205" s="294"/>
      <c r="LYL205" s="294"/>
      <c r="LYM205" s="294"/>
      <c r="LYN205" s="294"/>
      <c r="LYO205" s="294"/>
      <c r="LYP205" s="294"/>
      <c r="LYQ205" s="294"/>
      <c r="LYR205" s="294"/>
      <c r="LYS205" s="294"/>
      <c r="LYT205" s="294"/>
      <c r="LYU205" s="294"/>
      <c r="LYV205" s="294"/>
      <c r="LYW205" s="294"/>
      <c r="LYX205" s="294"/>
      <c r="LYY205" s="294"/>
      <c r="LYZ205" s="294"/>
      <c r="LZA205" s="294"/>
      <c r="LZB205" s="294"/>
      <c r="LZC205" s="294"/>
      <c r="LZD205" s="294"/>
      <c r="LZE205" s="294"/>
      <c r="LZF205" s="294"/>
      <c r="LZG205" s="294"/>
      <c r="LZH205" s="294"/>
      <c r="LZI205" s="294"/>
      <c r="LZJ205" s="294"/>
      <c r="LZK205" s="294"/>
      <c r="LZL205" s="294"/>
      <c r="LZM205" s="294"/>
      <c r="LZN205" s="294"/>
      <c r="LZO205" s="294"/>
      <c r="LZP205" s="294"/>
      <c r="LZQ205" s="294"/>
      <c r="LZR205" s="294"/>
      <c r="LZS205" s="294"/>
      <c r="LZT205" s="294"/>
      <c r="LZU205" s="294"/>
      <c r="LZV205" s="294"/>
      <c r="LZW205" s="294"/>
      <c r="LZX205" s="294"/>
      <c r="LZY205" s="294"/>
      <c r="LZZ205" s="294"/>
      <c r="MAA205" s="294"/>
      <c r="MAB205" s="294"/>
      <c r="MAC205" s="294"/>
      <c r="MAD205" s="294"/>
      <c r="MAE205" s="294"/>
      <c r="MAF205" s="294"/>
      <c r="MAG205" s="294"/>
      <c r="MAH205" s="294"/>
      <c r="MAI205" s="294"/>
      <c r="MAJ205" s="294"/>
      <c r="MAK205" s="294"/>
      <c r="MAL205" s="294"/>
      <c r="MAM205" s="294"/>
      <c r="MAN205" s="294"/>
      <c r="MAO205" s="294"/>
      <c r="MAP205" s="294"/>
      <c r="MAQ205" s="294"/>
      <c r="MAR205" s="294"/>
      <c r="MAS205" s="294"/>
      <c r="MAT205" s="294"/>
      <c r="MAU205" s="294"/>
      <c r="MAV205" s="294"/>
      <c r="MAW205" s="294"/>
      <c r="MAX205" s="294"/>
      <c r="MAY205" s="294"/>
      <c r="MAZ205" s="294"/>
      <c r="MBA205" s="294"/>
      <c r="MBB205" s="294"/>
      <c r="MBC205" s="294"/>
      <c r="MBD205" s="294"/>
      <c r="MBE205" s="294"/>
      <c r="MBF205" s="294"/>
      <c r="MBG205" s="294"/>
      <c r="MBH205" s="294"/>
      <c r="MBI205" s="294"/>
      <c r="MBJ205" s="294"/>
      <c r="MBK205" s="294"/>
      <c r="MBL205" s="294"/>
      <c r="MBM205" s="294"/>
      <c r="MBN205" s="294"/>
      <c r="MBO205" s="294"/>
      <c r="MBP205" s="294"/>
      <c r="MBQ205" s="294"/>
      <c r="MBR205" s="294"/>
      <c r="MBS205" s="294"/>
      <c r="MBT205" s="294"/>
      <c r="MBU205" s="294"/>
      <c r="MBV205" s="294"/>
      <c r="MBW205" s="294"/>
      <c r="MBX205" s="294"/>
      <c r="MBY205" s="294"/>
      <c r="MBZ205" s="294"/>
      <c r="MCA205" s="294"/>
      <c r="MCB205" s="294"/>
      <c r="MCC205" s="294"/>
      <c r="MCD205" s="294"/>
      <c r="MCE205" s="294"/>
      <c r="MCF205" s="294"/>
      <c r="MCG205" s="294"/>
      <c r="MCH205" s="294"/>
      <c r="MCI205" s="294"/>
      <c r="MCJ205" s="294"/>
      <c r="MCK205" s="294"/>
      <c r="MCL205" s="294"/>
      <c r="MCM205" s="294"/>
      <c r="MCN205" s="294"/>
      <c r="MCO205" s="294"/>
      <c r="MCP205" s="294"/>
      <c r="MCQ205" s="294"/>
      <c r="MCR205" s="294"/>
      <c r="MCS205" s="294"/>
      <c r="MCT205" s="294"/>
      <c r="MCU205" s="294"/>
      <c r="MCV205" s="294"/>
      <c r="MCW205" s="294"/>
      <c r="MCX205" s="294"/>
      <c r="MCY205" s="294"/>
      <c r="MCZ205" s="294"/>
      <c r="MDA205" s="294"/>
      <c r="MDB205" s="294"/>
      <c r="MDC205" s="294"/>
      <c r="MDD205" s="294"/>
      <c r="MDE205" s="294"/>
      <c r="MDF205" s="294"/>
      <c r="MDG205" s="294"/>
      <c r="MDH205" s="294"/>
      <c r="MDI205" s="294"/>
      <c r="MDJ205" s="294"/>
      <c r="MDK205" s="294"/>
      <c r="MDL205" s="294"/>
      <c r="MDM205" s="294"/>
      <c r="MDN205" s="294"/>
      <c r="MDO205" s="294"/>
      <c r="MDP205" s="294"/>
      <c r="MDQ205" s="294"/>
      <c r="MDR205" s="294"/>
      <c r="MDS205" s="294"/>
      <c r="MDT205" s="294"/>
      <c r="MDU205" s="294"/>
      <c r="MDV205" s="294"/>
      <c r="MDW205" s="294"/>
      <c r="MDX205" s="294"/>
      <c r="MDY205" s="294"/>
      <c r="MDZ205" s="294"/>
      <c r="MEA205" s="294"/>
      <c r="MEB205" s="294"/>
      <c r="MEC205" s="294"/>
      <c r="MED205" s="294"/>
      <c r="MEE205" s="294"/>
      <c r="MEF205" s="294"/>
      <c r="MEG205" s="294"/>
      <c r="MEH205" s="294"/>
      <c r="MEI205" s="294"/>
      <c r="MEJ205" s="294"/>
      <c r="MEK205" s="294"/>
      <c r="MEL205" s="294"/>
      <c r="MEM205" s="294"/>
      <c r="MEN205" s="294"/>
      <c r="MEO205" s="294"/>
      <c r="MEP205" s="294"/>
      <c r="MEQ205" s="294"/>
      <c r="MER205" s="294"/>
      <c r="MES205" s="294"/>
      <c r="MET205" s="294"/>
      <c r="MEU205" s="294"/>
      <c r="MEV205" s="294"/>
      <c r="MEW205" s="294"/>
      <c r="MEX205" s="294"/>
      <c r="MEY205" s="294"/>
      <c r="MEZ205" s="294"/>
      <c r="MFA205" s="294"/>
      <c r="MFB205" s="294"/>
      <c r="MFC205" s="294"/>
      <c r="MFD205" s="294"/>
      <c r="MFE205" s="294"/>
      <c r="MFF205" s="294"/>
      <c r="MFG205" s="294"/>
      <c r="MFH205" s="294"/>
      <c r="MFI205" s="294"/>
      <c r="MFJ205" s="294"/>
      <c r="MFK205" s="294"/>
      <c r="MFL205" s="294"/>
      <c r="MFM205" s="294"/>
      <c r="MFN205" s="294"/>
      <c r="MFO205" s="294"/>
      <c r="MFP205" s="294"/>
      <c r="MFQ205" s="294"/>
      <c r="MFR205" s="294"/>
      <c r="MFS205" s="294"/>
      <c r="MFT205" s="294"/>
      <c r="MFU205" s="294"/>
      <c r="MFV205" s="294"/>
      <c r="MFW205" s="294"/>
      <c r="MFX205" s="294"/>
      <c r="MFY205" s="294"/>
      <c r="MFZ205" s="294"/>
      <c r="MGA205" s="294"/>
      <c r="MGB205" s="294"/>
      <c r="MGC205" s="294"/>
      <c r="MGD205" s="294"/>
      <c r="MGE205" s="294"/>
      <c r="MGF205" s="294"/>
      <c r="MGG205" s="294"/>
      <c r="MGH205" s="294"/>
      <c r="MGI205" s="294"/>
      <c r="MGJ205" s="294"/>
      <c r="MGK205" s="294"/>
      <c r="MGL205" s="294"/>
      <c r="MGM205" s="294"/>
      <c r="MGN205" s="294"/>
      <c r="MGO205" s="294"/>
      <c r="MGP205" s="294"/>
      <c r="MGQ205" s="294"/>
      <c r="MGR205" s="294"/>
      <c r="MGS205" s="294"/>
      <c r="MGT205" s="294"/>
      <c r="MGU205" s="294"/>
      <c r="MGV205" s="294"/>
      <c r="MGW205" s="294"/>
      <c r="MGX205" s="294"/>
      <c r="MGY205" s="294"/>
      <c r="MGZ205" s="294"/>
      <c r="MHA205" s="294"/>
      <c r="MHB205" s="294"/>
      <c r="MHC205" s="294"/>
      <c r="MHD205" s="294"/>
      <c r="MHE205" s="294"/>
      <c r="MHF205" s="294"/>
      <c r="MHG205" s="294"/>
      <c r="MHH205" s="294"/>
      <c r="MHI205" s="294"/>
      <c r="MHJ205" s="294"/>
      <c r="MHK205" s="294"/>
      <c r="MHL205" s="294"/>
      <c r="MHM205" s="294"/>
      <c r="MHN205" s="294"/>
      <c r="MHO205" s="294"/>
      <c r="MHP205" s="294"/>
      <c r="MHQ205" s="294"/>
      <c r="MHR205" s="294"/>
      <c r="MHS205" s="294"/>
      <c r="MHT205" s="294"/>
      <c r="MHU205" s="294"/>
      <c r="MHV205" s="294"/>
      <c r="MHW205" s="294"/>
      <c r="MHX205" s="294"/>
      <c r="MHY205" s="294"/>
      <c r="MHZ205" s="294"/>
      <c r="MIA205" s="294"/>
      <c r="MIB205" s="294"/>
      <c r="MIC205" s="294"/>
      <c r="MID205" s="294"/>
      <c r="MIE205" s="294"/>
      <c r="MIF205" s="294"/>
      <c r="MIG205" s="294"/>
      <c r="MIH205" s="294"/>
      <c r="MII205" s="294"/>
      <c r="MIJ205" s="294"/>
      <c r="MIK205" s="294"/>
      <c r="MIL205" s="294"/>
      <c r="MIM205" s="294"/>
      <c r="MIN205" s="294"/>
      <c r="MIO205" s="294"/>
      <c r="MIP205" s="294"/>
      <c r="MIQ205" s="294"/>
      <c r="MIR205" s="294"/>
      <c r="MIS205" s="294"/>
      <c r="MIT205" s="294"/>
      <c r="MIU205" s="294"/>
      <c r="MIV205" s="294"/>
      <c r="MIW205" s="294"/>
      <c r="MIX205" s="294"/>
      <c r="MIY205" s="294"/>
      <c r="MIZ205" s="294"/>
      <c r="MJA205" s="294"/>
      <c r="MJB205" s="294"/>
      <c r="MJC205" s="294"/>
      <c r="MJD205" s="294"/>
      <c r="MJE205" s="294"/>
      <c r="MJF205" s="294"/>
      <c r="MJG205" s="294"/>
      <c r="MJH205" s="294"/>
      <c r="MJI205" s="294"/>
      <c r="MJJ205" s="294"/>
      <c r="MJK205" s="294"/>
      <c r="MJL205" s="294"/>
      <c r="MJM205" s="294"/>
      <c r="MJN205" s="294"/>
      <c r="MJO205" s="294"/>
      <c r="MJP205" s="294"/>
      <c r="MJQ205" s="294"/>
      <c r="MJR205" s="294"/>
      <c r="MJS205" s="294"/>
      <c r="MJT205" s="294"/>
      <c r="MJU205" s="294"/>
      <c r="MJV205" s="294"/>
      <c r="MJW205" s="294"/>
      <c r="MJX205" s="294"/>
      <c r="MJY205" s="294"/>
      <c r="MJZ205" s="294"/>
      <c r="MKA205" s="294"/>
      <c r="MKB205" s="294"/>
      <c r="MKC205" s="294"/>
      <c r="MKD205" s="294"/>
      <c r="MKE205" s="294"/>
      <c r="MKF205" s="294"/>
      <c r="MKG205" s="294"/>
      <c r="MKH205" s="294"/>
      <c r="MKI205" s="294"/>
      <c r="MKJ205" s="294"/>
      <c r="MKK205" s="294"/>
      <c r="MKL205" s="294"/>
      <c r="MKM205" s="294"/>
      <c r="MKN205" s="294"/>
      <c r="MKO205" s="294"/>
      <c r="MKP205" s="294"/>
      <c r="MKQ205" s="294"/>
      <c r="MKR205" s="294"/>
      <c r="MKS205" s="294"/>
      <c r="MKT205" s="294"/>
      <c r="MKU205" s="294"/>
      <c r="MKV205" s="294"/>
      <c r="MKW205" s="294"/>
      <c r="MKX205" s="294"/>
      <c r="MKY205" s="294"/>
      <c r="MKZ205" s="294"/>
      <c r="MLA205" s="294"/>
      <c r="MLB205" s="294"/>
      <c r="MLC205" s="294"/>
      <c r="MLD205" s="294"/>
      <c r="MLE205" s="294"/>
      <c r="MLF205" s="294"/>
      <c r="MLG205" s="294"/>
      <c r="MLH205" s="294"/>
      <c r="MLI205" s="294"/>
      <c r="MLJ205" s="294"/>
      <c r="MLK205" s="294"/>
      <c r="MLL205" s="294"/>
      <c r="MLM205" s="294"/>
      <c r="MLN205" s="294"/>
      <c r="MLO205" s="294"/>
      <c r="MLP205" s="294"/>
      <c r="MLQ205" s="294"/>
      <c r="MLR205" s="294"/>
      <c r="MLS205" s="294"/>
      <c r="MLT205" s="294"/>
      <c r="MLU205" s="294"/>
      <c r="MLV205" s="294"/>
      <c r="MLW205" s="294"/>
      <c r="MLX205" s="294"/>
      <c r="MLY205" s="294"/>
      <c r="MLZ205" s="294"/>
      <c r="MMA205" s="294"/>
      <c r="MMB205" s="294"/>
      <c r="MMC205" s="294"/>
      <c r="MMD205" s="294"/>
      <c r="MME205" s="294"/>
      <c r="MMF205" s="294"/>
      <c r="MMG205" s="294"/>
      <c r="MMH205" s="294"/>
      <c r="MMI205" s="294"/>
      <c r="MMJ205" s="294"/>
      <c r="MMK205" s="294"/>
      <c r="MML205" s="294"/>
      <c r="MMM205" s="294"/>
      <c r="MMN205" s="294"/>
      <c r="MMO205" s="294"/>
      <c r="MMP205" s="294"/>
      <c r="MMQ205" s="294"/>
      <c r="MMR205" s="294"/>
      <c r="MMS205" s="294"/>
      <c r="MMT205" s="294"/>
      <c r="MMU205" s="294"/>
      <c r="MMV205" s="294"/>
      <c r="MMW205" s="294"/>
      <c r="MMX205" s="294"/>
      <c r="MMY205" s="294"/>
      <c r="MMZ205" s="294"/>
      <c r="MNA205" s="294"/>
      <c r="MNB205" s="294"/>
      <c r="MNC205" s="294"/>
      <c r="MND205" s="294"/>
      <c r="MNE205" s="294"/>
      <c r="MNF205" s="294"/>
      <c r="MNG205" s="294"/>
      <c r="MNH205" s="294"/>
      <c r="MNI205" s="294"/>
      <c r="MNJ205" s="294"/>
      <c r="MNK205" s="294"/>
      <c r="MNL205" s="294"/>
      <c r="MNM205" s="294"/>
      <c r="MNN205" s="294"/>
      <c r="MNO205" s="294"/>
      <c r="MNP205" s="294"/>
      <c r="MNQ205" s="294"/>
      <c r="MNR205" s="294"/>
      <c r="MNS205" s="294"/>
      <c r="MNT205" s="294"/>
      <c r="MNU205" s="294"/>
      <c r="MNV205" s="294"/>
      <c r="MNW205" s="294"/>
      <c r="MNX205" s="294"/>
      <c r="MNY205" s="294"/>
      <c r="MNZ205" s="294"/>
      <c r="MOA205" s="294"/>
      <c r="MOB205" s="294"/>
      <c r="MOC205" s="294"/>
      <c r="MOD205" s="294"/>
      <c r="MOE205" s="294"/>
      <c r="MOF205" s="294"/>
      <c r="MOG205" s="294"/>
      <c r="MOH205" s="294"/>
      <c r="MOI205" s="294"/>
      <c r="MOJ205" s="294"/>
      <c r="MOK205" s="294"/>
      <c r="MOL205" s="294"/>
      <c r="MOM205" s="294"/>
      <c r="MON205" s="294"/>
      <c r="MOO205" s="294"/>
      <c r="MOP205" s="294"/>
      <c r="MOQ205" s="294"/>
      <c r="MOR205" s="294"/>
      <c r="MOS205" s="294"/>
      <c r="MOT205" s="294"/>
      <c r="MOU205" s="294"/>
      <c r="MOV205" s="294"/>
      <c r="MOW205" s="294"/>
      <c r="MOX205" s="294"/>
      <c r="MOY205" s="294"/>
      <c r="MOZ205" s="294"/>
      <c r="MPA205" s="294"/>
      <c r="MPB205" s="294"/>
      <c r="MPC205" s="294"/>
      <c r="MPD205" s="294"/>
      <c r="MPE205" s="294"/>
      <c r="MPF205" s="294"/>
      <c r="MPG205" s="294"/>
      <c r="MPH205" s="294"/>
      <c r="MPI205" s="294"/>
      <c r="MPJ205" s="294"/>
      <c r="MPK205" s="294"/>
      <c r="MPL205" s="294"/>
      <c r="MPM205" s="294"/>
      <c r="MPN205" s="294"/>
      <c r="MPO205" s="294"/>
      <c r="MPP205" s="294"/>
      <c r="MPQ205" s="294"/>
      <c r="MPR205" s="294"/>
      <c r="MPS205" s="294"/>
      <c r="MPT205" s="294"/>
      <c r="MPU205" s="294"/>
      <c r="MPV205" s="294"/>
      <c r="MPW205" s="294"/>
      <c r="MPX205" s="294"/>
      <c r="MPY205" s="294"/>
      <c r="MPZ205" s="294"/>
      <c r="MQA205" s="294"/>
      <c r="MQB205" s="294"/>
      <c r="MQC205" s="294"/>
      <c r="MQD205" s="294"/>
      <c r="MQE205" s="294"/>
      <c r="MQF205" s="294"/>
      <c r="MQG205" s="294"/>
      <c r="MQH205" s="294"/>
      <c r="MQI205" s="294"/>
      <c r="MQJ205" s="294"/>
      <c r="MQK205" s="294"/>
      <c r="MQL205" s="294"/>
      <c r="MQM205" s="294"/>
      <c r="MQN205" s="294"/>
      <c r="MQO205" s="294"/>
      <c r="MQP205" s="294"/>
      <c r="MQQ205" s="294"/>
      <c r="MQR205" s="294"/>
      <c r="MQS205" s="294"/>
      <c r="MQT205" s="294"/>
      <c r="MQU205" s="294"/>
      <c r="MQV205" s="294"/>
      <c r="MQW205" s="294"/>
      <c r="MQX205" s="294"/>
      <c r="MQY205" s="294"/>
      <c r="MQZ205" s="294"/>
      <c r="MRA205" s="294"/>
      <c r="MRB205" s="294"/>
      <c r="MRC205" s="294"/>
      <c r="MRD205" s="294"/>
      <c r="MRE205" s="294"/>
      <c r="MRF205" s="294"/>
      <c r="MRG205" s="294"/>
      <c r="MRH205" s="294"/>
      <c r="MRI205" s="294"/>
      <c r="MRJ205" s="294"/>
      <c r="MRK205" s="294"/>
      <c r="MRL205" s="294"/>
      <c r="MRM205" s="294"/>
      <c r="MRN205" s="294"/>
      <c r="MRO205" s="294"/>
      <c r="MRP205" s="294"/>
      <c r="MRQ205" s="294"/>
      <c r="MRR205" s="294"/>
      <c r="MRS205" s="294"/>
      <c r="MRT205" s="294"/>
      <c r="MRU205" s="294"/>
      <c r="MRV205" s="294"/>
      <c r="MRW205" s="294"/>
      <c r="MRX205" s="294"/>
      <c r="MRY205" s="294"/>
      <c r="MRZ205" s="294"/>
      <c r="MSA205" s="294"/>
      <c r="MSB205" s="294"/>
      <c r="MSC205" s="294"/>
      <c r="MSD205" s="294"/>
      <c r="MSE205" s="294"/>
      <c r="MSF205" s="294"/>
      <c r="MSG205" s="294"/>
      <c r="MSH205" s="294"/>
      <c r="MSI205" s="294"/>
      <c r="MSJ205" s="294"/>
      <c r="MSK205" s="294"/>
      <c r="MSL205" s="294"/>
      <c r="MSM205" s="294"/>
      <c r="MSN205" s="294"/>
      <c r="MSO205" s="294"/>
      <c r="MSP205" s="294"/>
      <c r="MSQ205" s="294"/>
      <c r="MSR205" s="294"/>
      <c r="MSS205" s="294"/>
      <c r="MST205" s="294"/>
      <c r="MSU205" s="294"/>
      <c r="MSV205" s="294"/>
      <c r="MSW205" s="294"/>
      <c r="MSX205" s="294"/>
      <c r="MSY205" s="294"/>
      <c r="MSZ205" s="294"/>
      <c r="MTA205" s="294"/>
      <c r="MTB205" s="294"/>
      <c r="MTC205" s="294"/>
      <c r="MTD205" s="294"/>
      <c r="MTE205" s="294"/>
      <c r="MTF205" s="294"/>
      <c r="MTG205" s="294"/>
      <c r="MTH205" s="294"/>
      <c r="MTI205" s="294"/>
      <c r="MTJ205" s="294"/>
      <c r="MTK205" s="294"/>
      <c r="MTL205" s="294"/>
      <c r="MTM205" s="294"/>
      <c r="MTN205" s="294"/>
      <c r="MTO205" s="294"/>
      <c r="MTP205" s="294"/>
      <c r="MTQ205" s="294"/>
      <c r="MTR205" s="294"/>
      <c r="MTS205" s="294"/>
      <c r="MTT205" s="294"/>
      <c r="MTU205" s="294"/>
      <c r="MTV205" s="294"/>
      <c r="MTW205" s="294"/>
      <c r="MTX205" s="294"/>
      <c r="MTY205" s="294"/>
      <c r="MTZ205" s="294"/>
      <c r="MUA205" s="294"/>
      <c r="MUB205" s="294"/>
      <c r="MUC205" s="294"/>
      <c r="MUD205" s="294"/>
      <c r="MUE205" s="294"/>
      <c r="MUF205" s="294"/>
      <c r="MUG205" s="294"/>
      <c r="MUH205" s="294"/>
      <c r="MUI205" s="294"/>
      <c r="MUJ205" s="294"/>
      <c r="MUK205" s="294"/>
      <c r="MUL205" s="294"/>
      <c r="MUM205" s="294"/>
      <c r="MUN205" s="294"/>
      <c r="MUO205" s="294"/>
      <c r="MUP205" s="294"/>
      <c r="MUQ205" s="294"/>
      <c r="MUR205" s="294"/>
      <c r="MUS205" s="294"/>
      <c r="MUT205" s="294"/>
      <c r="MUU205" s="294"/>
      <c r="MUV205" s="294"/>
      <c r="MUW205" s="294"/>
      <c r="MUX205" s="294"/>
      <c r="MUY205" s="294"/>
      <c r="MUZ205" s="294"/>
      <c r="MVA205" s="294"/>
      <c r="MVB205" s="294"/>
      <c r="MVC205" s="294"/>
      <c r="MVD205" s="294"/>
      <c r="MVE205" s="294"/>
      <c r="MVF205" s="294"/>
      <c r="MVG205" s="294"/>
      <c r="MVH205" s="294"/>
      <c r="MVI205" s="294"/>
      <c r="MVJ205" s="294"/>
      <c r="MVK205" s="294"/>
      <c r="MVL205" s="294"/>
      <c r="MVM205" s="294"/>
      <c r="MVN205" s="294"/>
      <c r="MVO205" s="294"/>
      <c r="MVP205" s="294"/>
      <c r="MVQ205" s="294"/>
      <c r="MVR205" s="294"/>
      <c r="MVS205" s="294"/>
      <c r="MVT205" s="294"/>
      <c r="MVU205" s="294"/>
      <c r="MVV205" s="294"/>
      <c r="MVW205" s="294"/>
      <c r="MVX205" s="294"/>
      <c r="MVY205" s="294"/>
      <c r="MVZ205" s="294"/>
      <c r="MWA205" s="294"/>
      <c r="MWB205" s="294"/>
      <c r="MWC205" s="294"/>
      <c r="MWD205" s="294"/>
      <c r="MWE205" s="294"/>
      <c r="MWF205" s="294"/>
      <c r="MWG205" s="294"/>
      <c r="MWH205" s="294"/>
      <c r="MWI205" s="294"/>
      <c r="MWJ205" s="294"/>
      <c r="MWK205" s="294"/>
      <c r="MWL205" s="294"/>
      <c r="MWM205" s="294"/>
      <c r="MWN205" s="294"/>
      <c r="MWO205" s="294"/>
      <c r="MWP205" s="294"/>
      <c r="MWQ205" s="294"/>
      <c r="MWR205" s="294"/>
      <c r="MWS205" s="294"/>
      <c r="MWT205" s="294"/>
      <c r="MWU205" s="294"/>
      <c r="MWV205" s="294"/>
      <c r="MWW205" s="294"/>
      <c r="MWX205" s="294"/>
      <c r="MWY205" s="294"/>
      <c r="MWZ205" s="294"/>
      <c r="MXA205" s="294"/>
      <c r="MXB205" s="294"/>
      <c r="MXC205" s="294"/>
      <c r="MXD205" s="294"/>
      <c r="MXE205" s="294"/>
      <c r="MXF205" s="294"/>
      <c r="MXG205" s="294"/>
      <c r="MXH205" s="294"/>
      <c r="MXI205" s="294"/>
      <c r="MXJ205" s="294"/>
      <c r="MXK205" s="294"/>
      <c r="MXL205" s="294"/>
      <c r="MXM205" s="294"/>
      <c r="MXN205" s="294"/>
      <c r="MXO205" s="294"/>
      <c r="MXP205" s="294"/>
      <c r="MXQ205" s="294"/>
      <c r="MXR205" s="294"/>
      <c r="MXS205" s="294"/>
      <c r="MXT205" s="294"/>
      <c r="MXU205" s="294"/>
      <c r="MXV205" s="294"/>
      <c r="MXW205" s="294"/>
      <c r="MXX205" s="294"/>
      <c r="MXY205" s="294"/>
      <c r="MXZ205" s="294"/>
      <c r="MYA205" s="294"/>
      <c r="MYB205" s="294"/>
      <c r="MYC205" s="294"/>
      <c r="MYD205" s="294"/>
      <c r="MYE205" s="294"/>
      <c r="MYF205" s="294"/>
      <c r="MYG205" s="294"/>
      <c r="MYH205" s="294"/>
      <c r="MYI205" s="294"/>
      <c r="MYJ205" s="294"/>
      <c r="MYK205" s="294"/>
      <c r="MYL205" s="294"/>
      <c r="MYM205" s="294"/>
      <c r="MYN205" s="294"/>
      <c r="MYO205" s="294"/>
      <c r="MYP205" s="294"/>
      <c r="MYQ205" s="294"/>
      <c r="MYR205" s="294"/>
      <c r="MYS205" s="294"/>
      <c r="MYT205" s="294"/>
      <c r="MYU205" s="294"/>
      <c r="MYV205" s="294"/>
      <c r="MYW205" s="294"/>
      <c r="MYX205" s="294"/>
      <c r="MYY205" s="294"/>
      <c r="MYZ205" s="294"/>
      <c r="MZA205" s="294"/>
      <c r="MZB205" s="294"/>
      <c r="MZC205" s="294"/>
      <c r="MZD205" s="294"/>
      <c r="MZE205" s="294"/>
      <c r="MZF205" s="294"/>
      <c r="MZG205" s="294"/>
      <c r="MZH205" s="294"/>
      <c r="MZI205" s="294"/>
      <c r="MZJ205" s="294"/>
      <c r="MZK205" s="294"/>
      <c r="MZL205" s="294"/>
      <c r="MZM205" s="294"/>
      <c r="MZN205" s="294"/>
      <c r="MZO205" s="294"/>
      <c r="MZP205" s="294"/>
      <c r="MZQ205" s="294"/>
      <c r="MZR205" s="294"/>
      <c r="MZS205" s="294"/>
      <c r="MZT205" s="294"/>
      <c r="MZU205" s="294"/>
      <c r="MZV205" s="294"/>
      <c r="MZW205" s="294"/>
      <c r="MZX205" s="294"/>
      <c r="MZY205" s="294"/>
      <c r="MZZ205" s="294"/>
      <c r="NAA205" s="294"/>
      <c r="NAB205" s="294"/>
      <c r="NAC205" s="294"/>
      <c r="NAD205" s="294"/>
      <c r="NAE205" s="294"/>
      <c r="NAF205" s="294"/>
      <c r="NAG205" s="294"/>
      <c r="NAH205" s="294"/>
      <c r="NAI205" s="294"/>
      <c r="NAJ205" s="294"/>
      <c r="NAK205" s="294"/>
      <c r="NAL205" s="294"/>
      <c r="NAM205" s="294"/>
      <c r="NAN205" s="294"/>
      <c r="NAO205" s="294"/>
      <c r="NAP205" s="294"/>
      <c r="NAQ205" s="294"/>
      <c r="NAR205" s="294"/>
      <c r="NAS205" s="294"/>
      <c r="NAT205" s="294"/>
      <c r="NAU205" s="294"/>
      <c r="NAV205" s="294"/>
      <c r="NAW205" s="294"/>
      <c r="NAX205" s="294"/>
      <c r="NAY205" s="294"/>
      <c r="NAZ205" s="294"/>
      <c r="NBA205" s="294"/>
      <c r="NBB205" s="294"/>
      <c r="NBC205" s="294"/>
      <c r="NBD205" s="294"/>
      <c r="NBE205" s="294"/>
      <c r="NBF205" s="294"/>
      <c r="NBG205" s="294"/>
      <c r="NBH205" s="294"/>
      <c r="NBI205" s="294"/>
      <c r="NBJ205" s="294"/>
      <c r="NBK205" s="294"/>
      <c r="NBL205" s="294"/>
      <c r="NBM205" s="294"/>
      <c r="NBN205" s="294"/>
      <c r="NBO205" s="294"/>
      <c r="NBP205" s="294"/>
      <c r="NBQ205" s="294"/>
      <c r="NBR205" s="294"/>
      <c r="NBS205" s="294"/>
      <c r="NBT205" s="294"/>
      <c r="NBU205" s="294"/>
      <c r="NBV205" s="294"/>
      <c r="NBW205" s="294"/>
      <c r="NBX205" s="294"/>
      <c r="NBY205" s="294"/>
      <c r="NBZ205" s="294"/>
      <c r="NCA205" s="294"/>
      <c r="NCB205" s="294"/>
      <c r="NCC205" s="294"/>
      <c r="NCD205" s="294"/>
      <c r="NCE205" s="294"/>
      <c r="NCF205" s="294"/>
      <c r="NCG205" s="294"/>
      <c r="NCH205" s="294"/>
      <c r="NCI205" s="294"/>
      <c r="NCJ205" s="294"/>
      <c r="NCK205" s="294"/>
      <c r="NCL205" s="294"/>
      <c r="NCM205" s="294"/>
      <c r="NCN205" s="294"/>
      <c r="NCO205" s="294"/>
      <c r="NCP205" s="294"/>
      <c r="NCQ205" s="294"/>
      <c r="NCR205" s="294"/>
      <c r="NCS205" s="294"/>
      <c r="NCT205" s="294"/>
      <c r="NCU205" s="294"/>
      <c r="NCV205" s="294"/>
      <c r="NCW205" s="294"/>
      <c r="NCX205" s="294"/>
      <c r="NCY205" s="294"/>
      <c r="NCZ205" s="294"/>
      <c r="NDA205" s="294"/>
      <c r="NDB205" s="294"/>
      <c r="NDC205" s="294"/>
      <c r="NDD205" s="294"/>
      <c r="NDE205" s="294"/>
      <c r="NDF205" s="294"/>
      <c r="NDG205" s="294"/>
      <c r="NDH205" s="294"/>
      <c r="NDI205" s="294"/>
      <c r="NDJ205" s="294"/>
      <c r="NDK205" s="294"/>
      <c r="NDL205" s="294"/>
      <c r="NDM205" s="294"/>
      <c r="NDN205" s="294"/>
      <c r="NDO205" s="294"/>
      <c r="NDP205" s="294"/>
      <c r="NDQ205" s="294"/>
      <c r="NDR205" s="294"/>
      <c r="NDS205" s="294"/>
      <c r="NDT205" s="294"/>
      <c r="NDU205" s="294"/>
      <c r="NDV205" s="294"/>
      <c r="NDW205" s="294"/>
      <c r="NDX205" s="294"/>
      <c r="NDY205" s="294"/>
      <c r="NDZ205" s="294"/>
      <c r="NEA205" s="294"/>
      <c r="NEB205" s="294"/>
      <c r="NEC205" s="294"/>
      <c r="NED205" s="294"/>
      <c r="NEE205" s="294"/>
      <c r="NEF205" s="294"/>
      <c r="NEG205" s="294"/>
      <c r="NEH205" s="294"/>
      <c r="NEI205" s="294"/>
      <c r="NEJ205" s="294"/>
      <c r="NEK205" s="294"/>
      <c r="NEL205" s="294"/>
      <c r="NEM205" s="294"/>
      <c r="NEN205" s="294"/>
      <c r="NEO205" s="294"/>
      <c r="NEP205" s="294"/>
      <c r="NEQ205" s="294"/>
      <c r="NER205" s="294"/>
      <c r="NES205" s="294"/>
      <c r="NET205" s="294"/>
      <c r="NEU205" s="294"/>
      <c r="NEV205" s="294"/>
      <c r="NEW205" s="294"/>
      <c r="NEX205" s="294"/>
      <c r="NEY205" s="294"/>
      <c r="NEZ205" s="294"/>
      <c r="NFA205" s="294"/>
      <c r="NFB205" s="294"/>
      <c r="NFC205" s="294"/>
      <c r="NFD205" s="294"/>
      <c r="NFE205" s="294"/>
      <c r="NFF205" s="294"/>
      <c r="NFG205" s="294"/>
      <c r="NFH205" s="294"/>
      <c r="NFI205" s="294"/>
      <c r="NFJ205" s="294"/>
      <c r="NFK205" s="294"/>
      <c r="NFL205" s="294"/>
      <c r="NFM205" s="294"/>
      <c r="NFN205" s="294"/>
      <c r="NFO205" s="294"/>
      <c r="NFP205" s="294"/>
      <c r="NFQ205" s="294"/>
      <c r="NFR205" s="294"/>
      <c r="NFS205" s="294"/>
      <c r="NFT205" s="294"/>
      <c r="NFU205" s="294"/>
      <c r="NFV205" s="294"/>
      <c r="NFW205" s="294"/>
      <c r="NFX205" s="294"/>
      <c r="NFY205" s="294"/>
      <c r="NFZ205" s="294"/>
      <c r="NGA205" s="294"/>
      <c r="NGB205" s="294"/>
      <c r="NGC205" s="294"/>
      <c r="NGD205" s="294"/>
      <c r="NGE205" s="294"/>
      <c r="NGF205" s="294"/>
      <c r="NGG205" s="294"/>
      <c r="NGH205" s="294"/>
      <c r="NGI205" s="294"/>
      <c r="NGJ205" s="294"/>
      <c r="NGK205" s="294"/>
      <c r="NGL205" s="294"/>
      <c r="NGM205" s="294"/>
      <c r="NGN205" s="294"/>
      <c r="NGO205" s="294"/>
      <c r="NGP205" s="294"/>
      <c r="NGQ205" s="294"/>
      <c r="NGR205" s="294"/>
      <c r="NGS205" s="294"/>
      <c r="NGT205" s="294"/>
      <c r="NGU205" s="294"/>
      <c r="NGV205" s="294"/>
      <c r="NGW205" s="294"/>
      <c r="NGX205" s="294"/>
      <c r="NGY205" s="294"/>
      <c r="NGZ205" s="294"/>
      <c r="NHA205" s="294"/>
      <c r="NHB205" s="294"/>
      <c r="NHC205" s="294"/>
      <c r="NHD205" s="294"/>
      <c r="NHE205" s="294"/>
      <c r="NHF205" s="294"/>
      <c r="NHG205" s="294"/>
      <c r="NHH205" s="294"/>
      <c r="NHI205" s="294"/>
      <c r="NHJ205" s="294"/>
      <c r="NHK205" s="294"/>
      <c r="NHL205" s="294"/>
      <c r="NHM205" s="294"/>
      <c r="NHN205" s="294"/>
      <c r="NHO205" s="294"/>
      <c r="NHP205" s="294"/>
      <c r="NHQ205" s="294"/>
      <c r="NHR205" s="294"/>
      <c r="NHS205" s="294"/>
      <c r="NHT205" s="294"/>
      <c r="NHU205" s="294"/>
      <c r="NHV205" s="294"/>
      <c r="NHW205" s="294"/>
      <c r="NHX205" s="294"/>
      <c r="NHY205" s="294"/>
      <c r="NHZ205" s="294"/>
      <c r="NIA205" s="294"/>
      <c r="NIB205" s="294"/>
      <c r="NIC205" s="294"/>
      <c r="NID205" s="294"/>
      <c r="NIE205" s="294"/>
      <c r="NIF205" s="294"/>
      <c r="NIG205" s="294"/>
      <c r="NIH205" s="294"/>
      <c r="NII205" s="294"/>
      <c r="NIJ205" s="294"/>
      <c r="NIK205" s="294"/>
      <c r="NIL205" s="294"/>
      <c r="NIM205" s="294"/>
      <c r="NIN205" s="294"/>
      <c r="NIO205" s="294"/>
      <c r="NIP205" s="294"/>
      <c r="NIQ205" s="294"/>
      <c r="NIR205" s="294"/>
      <c r="NIS205" s="294"/>
      <c r="NIT205" s="294"/>
      <c r="NIU205" s="294"/>
      <c r="NIV205" s="294"/>
      <c r="NIW205" s="294"/>
      <c r="NIX205" s="294"/>
      <c r="NIY205" s="294"/>
      <c r="NIZ205" s="294"/>
      <c r="NJA205" s="294"/>
      <c r="NJB205" s="294"/>
      <c r="NJC205" s="294"/>
      <c r="NJD205" s="294"/>
      <c r="NJE205" s="294"/>
      <c r="NJF205" s="294"/>
      <c r="NJG205" s="294"/>
      <c r="NJH205" s="294"/>
      <c r="NJI205" s="294"/>
      <c r="NJJ205" s="294"/>
      <c r="NJK205" s="294"/>
      <c r="NJL205" s="294"/>
      <c r="NJM205" s="294"/>
      <c r="NJN205" s="294"/>
      <c r="NJO205" s="294"/>
      <c r="NJP205" s="294"/>
      <c r="NJQ205" s="294"/>
      <c r="NJR205" s="294"/>
      <c r="NJS205" s="294"/>
      <c r="NJT205" s="294"/>
      <c r="NJU205" s="294"/>
      <c r="NJV205" s="294"/>
      <c r="NJW205" s="294"/>
      <c r="NJX205" s="294"/>
      <c r="NJY205" s="294"/>
      <c r="NJZ205" s="294"/>
      <c r="NKA205" s="294"/>
      <c r="NKB205" s="294"/>
      <c r="NKC205" s="294"/>
      <c r="NKD205" s="294"/>
      <c r="NKE205" s="294"/>
      <c r="NKF205" s="294"/>
      <c r="NKG205" s="294"/>
      <c r="NKH205" s="294"/>
      <c r="NKI205" s="294"/>
      <c r="NKJ205" s="294"/>
      <c r="NKK205" s="294"/>
      <c r="NKL205" s="294"/>
      <c r="NKM205" s="294"/>
      <c r="NKN205" s="294"/>
      <c r="NKO205" s="294"/>
      <c r="NKP205" s="294"/>
      <c r="NKQ205" s="294"/>
      <c r="NKR205" s="294"/>
      <c r="NKS205" s="294"/>
      <c r="NKT205" s="294"/>
      <c r="NKU205" s="294"/>
      <c r="NKV205" s="294"/>
      <c r="NKW205" s="294"/>
      <c r="NKX205" s="294"/>
      <c r="NKY205" s="294"/>
      <c r="NKZ205" s="294"/>
      <c r="NLA205" s="294"/>
      <c r="NLB205" s="294"/>
      <c r="NLC205" s="294"/>
      <c r="NLD205" s="294"/>
      <c r="NLE205" s="294"/>
      <c r="NLF205" s="294"/>
      <c r="NLG205" s="294"/>
      <c r="NLH205" s="294"/>
      <c r="NLI205" s="294"/>
      <c r="NLJ205" s="294"/>
      <c r="NLK205" s="294"/>
      <c r="NLL205" s="294"/>
      <c r="NLM205" s="294"/>
      <c r="NLN205" s="294"/>
      <c r="NLO205" s="294"/>
      <c r="NLP205" s="294"/>
      <c r="NLQ205" s="294"/>
      <c r="NLR205" s="294"/>
      <c r="NLS205" s="294"/>
      <c r="NLT205" s="294"/>
      <c r="NLU205" s="294"/>
      <c r="NLV205" s="294"/>
      <c r="NLW205" s="294"/>
      <c r="NLX205" s="294"/>
      <c r="NLY205" s="294"/>
      <c r="NLZ205" s="294"/>
      <c r="NMA205" s="294"/>
      <c r="NMB205" s="294"/>
      <c r="NMC205" s="294"/>
      <c r="NMD205" s="294"/>
      <c r="NME205" s="294"/>
      <c r="NMF205" s="294"/>
      <c r="NMG205" s="294"/>
      <c r="NMH205" s="294"/>
      <c r="NMI205" s="294"/>
      <c r="NMJ205" s="294"/>
      <c r="NMK205" s="294"/>
      <c r="NML205" s="294"/>
      <c r="NMM205" s="294"/>
      <c r="NMN205" s="294"/>
      <c r="NMO205" s="294"/>
      <c r="NMP205" s="294"/>
      <c r="NMQ205" s="294"/>
      <c r="NMR205" s="294"/>
      <c r="NMS205" s="294"/>
      <c r="NMT205" s="294"/>
      <c r="NMU205" s="294"/>
      <c r="NMV205" s="294"/>
      <c r="NMW205" s="294"/>
      <c r="NMX205" s="294"/>
      <c r="NMY205" s="294"/>
      <c r="NMZ205" s="294"/>
      <c r="NNA205" s="294"/>
      <c r="NNB205" s="294"/>
      <c r="NNC205" s="294"/>
      <c r="NND205" s="294"/>
      <c r="NNE205" s="294"/>
      <c r="NNF205" s="294"/>
      <c r="NNG205" s="294"/>
      <c r="NNH205" s="294"/>
      <c r="NNI205" s="294"/>
      <c r="NNJ205" s="294"/>
      <c r="NNK205" s="294"/>
      <c r="NNL205" s="294"/>
      <c r="NNM205" s="294"/>
      <c r="NNN205" s="294"/>
      <c r="NNO205" s="294"/>
      <c r="NNP205" s="294"/>
      <c r="NNQ205" s="294"/>
      <c r="NNR205" s="294"/>
      <c r="NNS205" s="294"/>
      <c r="NNT205" s="294"/>
      <c r="NNU205" s="294"/>
      <c r="NNV205" s="294"/>
      <c r="NNW205" s="294"/>
      <c r="NNX205" s="294"/>
      <c r="NNY205" s="294"/>
      <c r="NNZ205" s="294"/>
      <c r="NOA205" s="294"/>
      <c r="NOB205" s="294"/>
      <c r="NOC205" s="294"/>
      <c r="NOD205" s="294"/>
      <c r="NOE205" s="294"/>
      <c r="NOF205" s="294"/>
      <c r="NOG205" s="294"/>
      <c r="NOH205" s="294"/>
      <c r="NOI205" s="294"/>
      <c r="NOJ205" s="294"/>
      <c r="NOK205" s="294"/>
      <c r="NOL205" s="294"/>
      <c r="NOM205" s="294"/>
      <c r="NON205" s="294"/>
      <c r="NOO205" s="294"/>
      <c r="NOP205" s="294"/>
      <c r="NOQ205" s="294"/>
      <c r="NOR205" s="294"/>
      <c r="NOS205" s="294"/>
      <c r="NOT205" s="294"/>
      <c r="NOU205" s="294"/>
      <c r="NOV205" s="294"/>
      <c r="NOW205" s="294"/>
      <c r="NOX205" s="294"/>
      <c r="NOY205" s="294"/>
      <c r="NOZ205" s="294"/>
      <c r="NPA205" s="294"/>
      <c r="NPB205" s="294"/>
      <c r="NPC205" s="294"/>
      <c r="NPD205" s="294"/>
      <c r="NPE205" s="294"/>
      <c r="NPF205" s="294"/>
      <c r="NPG205" s="294"/>
      <c r="NPH205" s="294"/>
      <c r="NPI205" s="294"/>
      <c r="NPJ205" s="294"/>
      <c r="NPK205" s="294"/>
      <c r="NPL205" s="294"/>
      <c r="NPM205" s="294"/>
      <c r="NPN205" s="294"/>
      <c r="NPO205" s="294"/>
      <c r="NPP205" s="294"/>
      <c r="NPQ205" s="294"/>
      <c r="NPR205" s="294"/>
      <c r="NPS205" s="294"/>
      <c r="NPT205" s="294"/>
      <c r="NPU205" s="294"/>
      <c r="NPV205" s="294"/>
      <c r="NPW205" s="294"/>
      <c r="NPX205" s="294"/>
      <c r="NPY205" s="294"/>
      <c r="NPZ205" s="294"/>
      <c r="NQA205" s="294"/>
      <c r="NQB205" s="294"/>
      <c r="NQC205" s="294"/>
      <c r="NQD205" s="294"/>
      <c r="NQE205" s="294"/>
      <c r="NQF205" s="294"/>
      <c r="NQG205" s="294"/>
      <c r="NQH205" s="294"/>
      <c r="NQI205" s="294"/>
      <c r="NQJ205" s="294"/>
      <c r="NQK205" s="294"/>
      <c r="NQL205" s="294"/>
      <c r="NQM205" s="294"/>
      <c r="NQN205" s="294"/>
      <c r="NQO205" s="294"/>
      <c r="NQP205" s="294"/>
      <c r="NQQ205" s="294"/>
      <c r="NQR205" s="294"/>
      <c r="NQS205" s="294"/>
      <c r="NQT205" s="294"/>
      <c r="NQU205" s="294"/>
      <c r="NQV205" s="294"/>
      <c r="NQW205" s="294"/>
      <c r="NQX205" s="294"/>
      <c r="NQY205" s="294"/>
      <c r="NQZ205" s="294"/>
      <c r="NRA205" s="294"/>
      <c r="NRB205" s="294"/>
      <c r="NRC205" s="294"/>
      <c r="NRD205" s="294"/>
      <c r="NRE205" s="294"/>
      <c r="NRF205" s="294"/>
      <c r="NRG205" s="294"/>
      <c r="NRH205" s="294"/>
      <c r="NRI205" s="294"/>
      <c r="NRJ205" s="294"/>
      <c r="NRK205" s="294"/>
      <c r="NRL205" s="294"/>
      <c r="NRM205" s="294"/>
      <c r="NRN205" s="294"/>
      <c r="NRO205" s="294"/>
      <c r="NRP205" s="294"/>
      <c r="NRQ205" s="294"/>
      <c r="NRR205" s="294"/>
      <c r="NRS205" s="294"/>
      <c r="NRT205" s="294"/>
      <c r="NRU205" s="294"/>
      <c r="NRV205" s="294"/>
      <c r="NRW205" s="294"/>
      <c r="NRX205" s="294"/>
      <c r="NRY205" s="294"/>
      <c r="NRZ205" s="294"/>
      <c r="NSA205" s="294"/>
      <c r="NSB205" s="294"/>
      <c r="NSC205" s="294"/>
      <c r="NSD205" s="294"/>
      <c r="NSE205" s="294"/>
      <c r="NSF205" s="294"/>
      <c r="NSG205" s="294"/>
      <c r="NSH205" s="294"/>
      <c r="NSI205" s="294"/>
      <c r="NSJ205" s="294"/>
      <c r="NSK205" s="294"/>
      <c r="NSL205" s="294"/>
      <c r="NSM205" s="294"/>
      <c r="NSN205" s="294"/>
      <c r="NSO205" s="294"/>
      <c r="NSP205" s="294"/>
      <c r="NSQ205" s="294"/>
      <c r="NSR205" s="294"/>
      <c r="NSS205" s="294"/>
      <c r="NST205" s="294"/>
      <c r="NSU205" s="294"/>
      <c r="NSV205" s="294"/>
      <c r="NSW205" s="294"/>
      <c r="NSX205" s="294"/>
      <c r="NSY205" s="294"/>
      <c r="NSZ205" s="294"/>
      <c r="NTA205" s="294"/>
      <c r="NTB205" s="294"/>
      <c r="NTC205" s="294"/>
      <c r="NTD205" s="294"/>
      <c r="NTE205" s="294"/>
      <c r="NTF205" s="294"/>
      <c r="NTG205" s="294"/>
      <c r="NTH205" s="294"/>
      <c r="NTI205" s="294"/>
      <c r="NTJ205" s="294"/>
      <c r="NTK205" s="294"/>
      <c r="NTL205" s="294"/>
      <c r="NTM205" s="294"/>
      <c r="NTN205" s="294"/>
      <c r="NTO205" s="294"/>
      <c r="NTP205" s="294"/>
      <c r="NTQ205" s="294"/>
      <c r="NTR205" s="294"/>
      <c r="NTS205" s="294"/>
      <c r="NTT205" s="294"/>
      <c r="NTU205" s="294"/>
      <c r="NTV205" s="294"/>
      <c r="NTW205" s="294"/>
      <c r="NTX205" s="294"/>
      <c r="NTY205" s="294"/>
      <c r="NTZ205" s="294"/>
      <c r="NUA205" s="294"/>
      <c r="NUB205" s="294"/>
      <c r="NUC205" s="294"/>
      <c r="NUD205" s="294"/>
      <c r="NUE205" s="294"/>
      <c r="NUF205" s="294"/>
      <c r="NUG205" s="294"/>
      <c r="NUH205" s="294"/>
      <c r="NUI205" s="294"/>
      <c r="NUJ205" s="294"/>
      <c r="NUK205" s="294"/>
      <c r="NUL205" s="294"/>
      <c r="NUM205" s="294"/>
      <c r="NUN205" s="294"/>
      <c r="NUO205" s="294"/>
      <c r="NUP205" s="294"/>
      <c r="NUQ205" s="294"/>
      <c r="NUR205" s="294"/>
      <c r="NUS205" s="294"/>
      <c r="NUT205" s="294"/>
      <c r="NUU205" s="294"/>
      <c r="NUV205" s="294"/>
      <c r="NUW205" s="294"/>
      <c r="NUX205" s="294"/>
      <c r="NUY205" s="294"/>
      <c r="NUZ205" s="294"/>
      <c r="NVA205" s="294"/>
      <c r="NVB205" s="294"/>
      <c r="NVC205" s="294"/>
      <c r="NVD205" s="294"/>
      <c r="NVE205" s="294"/>
      <c r="NVF205" s="294"/>
      <c r="NVG205" s="294"/>
      <c r="NVH205" s="294"/>
      <c r="NVI205" s="294"/>
      <c r="NVJ205" s="294"/>
      <c r="NVK205" s="294"/>
      <c r="NVL205" s="294"/>
      <c r="NVM205" s="294"/>
      <c r="NVN205" s="294"/>
      <c r="NVO205" s="294"/>
      <c r="NVP205" s="294"/>
      <c r="NVQ205" s="294"/>
      <c r="NVR205" s="294"/>
      <c r="NVS205" s="294"/>
      <c r="NVT205" s="294"/>
      <c r="NVU205" s="294"/>
      <c r="NVV205" s="294"/>
      <c r="NVW205" s="294"/>
      <c r="NVX205" s="294"/>
      <c r="NVY205" s="294"/>
      <c r="NVZ205" s="294"/>
      <c r="NWA205" s="294"/>
      <c r="NWB205" s="294"/>
      <c r="NWC205" s="294"/>
      <c r="NWD205" s="294"/>
      <c r="NWE205" s="294"/>
      <c r="NWF205" s="294"/>
      <c r="NWG205" s="294"/>
      <c r="NWH205" s="294"/>
      <c r="NWI205" s="294"/>
      <c r="NWJ205" s="294"/>
      <c r="NWK205" s="294"/>
      <c r="NWL205" s="294"/>
      <c r="NWM205" s="294"/>
      <c r="NWN205" s="294"/>
      <c r="NWO205" s="294"/>
      <c r="NWP205" s="294"/>
      <c r="NWQ205" s="294"/>
      <c r="NWR205" s="294"/>
      <c r="NWS205" s="294"/>
      <c r="NWT205" s="294"/>
      <c r="NWU205" s="294"/>
      <c r="NWV205" s="294"/>
      <c r="NWW205" s="294"/>
      <c r="NWX205" s="294"/>
      <c r="NWY205" s="294"/>
      <c r="NWZ205" s="294"/>
      <c r="NXA205" s="294"/>
      <c r="NXB205" s="294"/>
      <c r="NXC205" s="294"/>
      <c r="NXD205" s="294"/>
      <c r="NXE205" s="294"/>
      <c r="NXF205" s="294"/>
      <c r="NXG205" s="294"/>
      <c r="NXH205" s="294"/>
      <c r="NXI205" s="294"/>
      <c r="NXJ205" s="294"/>
      <c r="NXK205" s="294"/>
      <c r="NXL205" s="294"/>
      <c r="NXM205" s="294"/>
      <c r="NXN205" s="294"/>
      <c r="NXO205" s="294"/>
      <c r="NXP205" s="294"/>
      <c r="NXQ205" s="294"/>
      <c r="NXR205" s="294"/>
      <c r="NXS205" s="294"/>
      <c r="NXT205" s="294"/>
      <c r="NXU205" s="294"/>
      <c r="NXV205" s="294"/>
      <c r="NXW205" s="294"/>
      <c r="NXX205" s="294"/>
      <c r="NXY205" s="294"/>
      <c r="NXZ205" s="294"/>
      <c r="NYA205" s="294"/>
      <c r="NYB205" s="294"/>
      <c r="NYC205" s="294"/>
      <c r="NYD205" s="294"/>
      <c r="NYE205" s="294"/>
      <c r="NYF205" s="294"/>
      <c r="NYG205" s="294"/>
      <c r="NYH205" s="294"/>
      <c r="NYI205" s="294"/>
      <c r="NYJ205" s="294"/>
      <c r="NYK205" s="294"/>
      <c r="NYL205" s="294"/>
      <c r="NYM205" s="294"/>
      <c r="NYN205" s="294"/>
      <c r="NYO205" s="294"/>
      <c r="NYP205" s="294"/>
      <c r="NYQ205" s="294"/>
      <c r="NYR205" s="294"/>
      <c r="NYS205" s="294"/>
      <c r="NYT205" s="294"/>
      <c r="NYU205" s="294"/>
      <c r="NYV205" s="294"/>
      <c r="NYW205" s="294"/>
      <c r="NYX205" s="294"/>
      <c r="NYY205" s="294"/>
      <c r="NYZ205" s="294"/>
      <c r="NZA205" s="294"/>
      <c r="NZB205" s="294"/>
      <c r="NZC205" s="294"/>
      <c r="NZD205" s="294"/>
      <c r="NZE205" s="294"/>
      <c r="NZF205" s="294"/>
      <c r="NZG205" s="294"/>
      <c r="NZH205" s="294"/>
      <c r="NZI205" s="294"/>
      <c r="NZJ205" s="294"/>
      <c r="NZK205" s="294"/>
      <c r="NZL205" s="294"/>
      <c r="NZM205" s="294"/>
      <c r="NZN205" s="294"/>
      <c r="NZO205" s="294"/>
      <c r="NZP205" s="294"/>
      <c r="NZQ205" s="294"/>
      <c r="NZR205" s="294"/>
      <c r="NZS205" s="294"/>
      <c r="NZT205" s="294"/>
      <c r="NZU205" s="294"/>
      <c r="NZV205" s="294"/>
      <c r="NZW205" s="294"/>
      <c r="NZX205" s="294"/>
      <c r="NZY205" s="294"/>
      <c r="NZZ205" s="294"/>
      <c r="OAA205" s="294"/>
      <c r="OAB205" s="294"/>
      <c r="OAC205" s="294"/>
      <c r="OAD205" s="294"/>
      <c r="OAE205" s="294"/>
      <c r="OAF205" s="294"/>
      <c r="OAG205" s="294"/>
      <c r="OAH205" s="294"/>
      <c r="OAI205" s="294"/>
      <c r="OAJ205" s="294"/>
      <c r="OAK205" s="294"/>
      <c r="OAL205" s="294"/>
      <c r="OAM205" s="294"/>
      <c r="OAN205" s="294"/>
      <c r="OAO205" s="294"/>
      <c r="OAP205" s="294"/>
      <c r="OAQ205" s="294"/>
      <c r="OAR205" s="294"/>
      <c r="OAS205" s="294"/>
      <c r="OAT205" s="294"/>
      <c r="OAU205" s="294"/>
      <c r="OAV205" s="294"/>
      <c r="OAW205" s="294"/>
      <c r="OAX205" s="294"/>
      <c r="OAY205" s="294"/>
      <c r="OAZ205" s="294"/>
      <c r="OBA205" s="294"/>
      <c r="OBB205" s="294"/>
      <c r="OBC205" s="294"/>
      <c r="OBD205" s="294"/>
      <c r="OBE205" s="294"/>
      <c r="OBF205" s="294"/>
      <c r="OBG205" s="294"/>
      <c r="OBH205" s="294"/>
      <c r="OBI205" s="294"/>
      <c r="OBJ205" s="294"/>
      <c r="OBK205" s="294"/>
      <c r="OBL205" s="294"/>
      <c r="OBM205" s="294"/>
      <c r="OBN205" s="294"/>
      <c r="OBO205" s="294"/>
      <c r="OBP205" s="294"/>
      <c r="OBQ205" s="294"/>
      <c r="OBR205" s="294"/>
      <c r="OBS205" s="294"/>
      <c r="OBT205" s="294"/>
      <c r="OBU205" s="294"/>
      <c r="OBV205" s="294"/>
      <c r="OBW205" s="294"/>
      <c r="OBX205" s="294"/>
      <c r="OBY205" s="294"/>
      <c r="OBZ205" s="294"/>
      <c r="OCA205" s="294"/>
      <c r="OCB205" s="294"/>
      <c r="OCC205" s="294"/>
      <c r="OCD205" s="294"/>
      <c r="OCE205" s="294"/>
      <c r="OCF205" s="294"/>
      <c r="OCG205" s="294"/>
      <c r="OCH205" s="294"/>
      <c r="OCI205" s="294"/>
      <c r="OCJ205" s="294"/>
      <c r="OCK205" s="294"/>
      <c r="OCL205" s="294"/>
      <c r="OCM205" s="294"/>
      <c r="OCN205" s="294"/>
      <c r="OCO205" s="294"/>
      <c r="OCP205" s="294"/>
      <c r="OCQ205" s="294"/>
      <c r="OCR205" s="294"/>
      <c r="OCS205" s="294"/>
      <c r="OCT205" s="294"/>
      <c r="OCU205" s="294"/>
      <c r="OCV205" s="294"/>
      <c r="OCW205" s="294"/>
      <c r="OCX205" s="294"/>
      <c r="OCY205" s="294"/>
      <c r="OCZ205" s="294"/>
      <c r="ODA205" s="294"/>
      <c r="ODB205" s="294"/>
      <c r="ODC205" s="294"/>
      <c r="ODD205" s="294"/>
      <c r="ODE205" s="294"/>
      <c r="ODF205" s="294"/>
      <c r="ODG205" s="294"/>
      <c r="ODH205" s="294"/>
      <c r="ODI205" s="294"/>
      <c r="ODJ205" s="294"/>
      <c r="ODK205" s="294"/>
      <c r="ODL205" s="294"/>
      <c r="ODM205" s="294"/>
      <c r="ODN205" s="294"/>
      <c r="ODO205" s="294"/>
      <c r="ODP205" s="294"/>
      <c r="ODQ205" s="294"/>
      <c r="ODR205" s="294"/>
      <c r="ODS205" s="294"/>
      <c r="ODT205" s="294"/>
      <c r="ODU205" s="294"/>
      <c r="ODV205" s="294"/>
      <c r="ODW205" s="294"/>
      <c r="ODX205" s="294"/>
      <c r="ODY205" s="294"/>
      <c r="ODZ205" s="294"/>
      <c r="OEA205" s="294"/>
      <c r="OEB205" s="294"/>
      <c r="OEC205" s="294"/>
      <c r="OED205" s="294"/>
      <c r="OEE205" s="294"/>
      <c r="OEF205" s="294"/>
      <c r="OEG205" s="294"/>
      <c r="OEH205" s="294"/>
      <c r="OEI205" s="294"/>
      <c r="OEJ205" s="294"/>
      <c r="OEK205" s="294"/>
      <c r="OEL205" s="294"/>
      <c r="OEM205" s="294"/>
      <c r="OEN205" s="294"/>
      <c r="OEO205" s="294"/>
      <c r="OEP205" s="294"/>
      <c r="OEQ205" s="294"/>
      <c r="OER205" s="294"/>
      <c r="OES205" s="294"/>
      <c r="OET205" s="294"/>
      <c r="OEU205" s="294"/>
      <c r="OEV205" s="294"/>
      <c r="OEW205" s="294"/>
      <c r="OEX205" s="294"/>
      <c r="OEY205" s="294"/>
      <c r="OEZ205" s="294"/>
      <c r="OFA205" s="294"/>
      <c r="OFB205" s="294"/>
      <c r="OFC205" s="294"/>
      <c r="OFD205" s="294"/>
      <c r="OFE205" s="294"/>
      <c r="OFF205" s="294"/>
      <c r="OFG205" s="294"/>
      <c r="OFH205" s="294"/>
      <c r="OFI205" s="294"/>
      <c r="OFJ205" s="294"/>
      <c r="OFK205" s="294"/>
      <c r="OFL205" s="294"/>
      <c r="OFM205" s="294"/>
      <c r="OFN205" s="294"/>
      <c r="OFO205" s="294"/>
      <c r="OFP205" s="294"/>
      <c r="OFQ205" s="294"/>
      <c r="OFR205" s="294"/>
      <c r="OFS205" s="294"/>
      <c r="OFT205" s="294"/>
      <c r="OFU205" s="294"/>
      <c r="OFV205" s="294"/>
      <c r="OFW205" s="294"/>
      <c r="OFX205" s="294"/>
      <c r="OFY205" s="294"/>
      <c r="OFZ205" s="294"/>
      <c r="OGA205" s="294"/>
      <c r="OGB205" s="294"/>
      <c r="OGC205" s="294"/>
      <c r="OGD205" s="294"/>
      <c r="OGE205" s="294"/>
      <c r="OGF205" s="294"/>
      <c r="OGG205" s="294"/>
      <c r="OGH205" s="294"/>
      <c r="OGI205" s="294"/>
      <c r="OGJ205" s="294"/>
      <c r="OGK205" s="294"/>
      <c r="OGL205" s="294"/>
      <c r="OGM205" s="294"/>
      <c r="OGN205" s="294"/>
      <c r="OGO205" s="294"/>
      <c r="OGP205" s="294"/>
      <c r="OGQ205" s="294"/>
      <c r="OGR205" s="294"/>
      <c r="OGS205" s="294"/>
      <c r="OGT205" s="294"/>
      <c r="OGU205" s="294"/>
      <c r="OGV205" s="294"/>
      <c r="OGW205" s="294"/>
      <c r="OGX205" s="294"/>
      <c r="OGY205" s="294"/>
      <c r="OGZ205" s="294"/>
      <c r="OHA205" s="294"/>
      <c r="OHB205" s="294"/>
      <c r="OHC205" s="294"/>
      <c r="OHD205" s="294"/>
      <c r="OHE205" s="294"/>
      <c r="OHF205" s="294"/>
      <c r="OHG205" s="294"/>
      <c r="OHH205" s="294"/>
      <c r="OHI205" s="294"/>
      <c r="OHJ205" s="294"/>
      <c r="OHK205" s="294"/>
      <c r="OHL205" s="294"/>
      <c r="OHM205" s="294"/>
      <c r="OHN205" s="294"/>
      <c r="OHO205" s="294"/>
      <c r="OHP205" s="294"/>
      <c r="OHQ205" s="294"/>
      <c r="OHR205" s="294"/>
      <c r="OHS205" s="294"/>
      <c r="OHT205" s="294"/>
      <c r="OHU205" s="294"/>
      <c r="OHV205" s="294"/>
      <c r="OHW205" s="294"/>
      <c r="OHX205" s="294"/>
      <c r="OHY205" s="294"/>
      <c r="OHZ205" s="294"/>
      <c r="OIA205" s="294"/>
      <c r="OIB205" s="294"/>
      <c r="OIC205" s="294"/>
      <c r="OID205" s="294"/>
      <c r="OIE205" s="294"/>
      <c r="OIF205" s="294"/>
      <c r="OIG205" s="294"/>
      <c r="OIH205" s="294"/>
      <c r="OII205" s="294"/>
      <c r="OIJ205" s="294"/>
      <c r="OIK205" s="294"/>
      <c r="OIL205" s="294"/>
      <c r="OIM205" s="294"/>
      <c r="OIN205" s="294"/>
      <c r="OIO205" s="294"/>
      <c r="OIP205" s="294"/>
      <c r="OIQ205" s="294"/>
      <c r="OIR205" s="294"/>
      <c r="OIS205" s="294"/>
      <c r="OIT205" s="294"/>
      <c r="OIU205" s="294"/>
      <c r="OIV205" s="294"/>
      <c r="OIW205" s="294"/>
      <c r="OIX205" s="294"/>
      <c r="OIY205" s="294"/>
      <c r="OIZ205" s="294"/>
      <c r="OJA205" s="294"/>
      <c r="OJB205" s="294"/>
      <c r="OJC205" s="294"/>
      <c r="OJD205" s="294"/>
      <c r="OJE205" s="294"/>
      <c r="OJF205" s="294"/>
      <c r="OJG205" s="294"/>
      <c r="OJH205" s="294"/>
      <c r="OJI205" s="294"/>
      <c r="OJJ205" s="294"/>
      <c r="OJK205" s="294"/>
      <c r="OJL205" s="294"/>
      <c r="OJM205" s="294"/>
      <c r="OJN205" s="294"/>
      <c r="OJO205" s="294"/>
      <c r="OJP205" s="294"/>
      <c r="OJQ205" s="294"/>
      <c r="OJR205" s="294"/>
      <c r="OJS205" s="294"/>
      <c r="OJT205" s="294"/>
      <c r="OJU205" s="294"/>
      <c r="OJV205" s="294"/>
      <c r="OJW205" s="294"/>
      <c r="OJX205" s="294"/>
      <c r="OJY205" s="294"/>
      <c r="OJZ205" s="294"/>
      <c r="OKA205" s="294"/>
      <c r="OKB205" s="294"/>
      <c r="OKC205" s="294"/>
      <c r="OKD205" s="294"/>
      <c r="OKE205" s="294"/>
      <c r="OKF205" s="294"/>
      <c r="OKG205" s="294"/>
      <c r="OKH205" s="294"/>
      <c r="OKI205" s="294"/>
      <c r="OKJ205" s="294"/>
      <c r="OKK205" s="294"/>
      <c r="OKL205" s="294"/>
      <c r="OKM205" s="294"/>
      <c r="OKN205" s="294"/>
      <c r="OKO205" s="294"/>
      <c r="OKP205" s="294"/>
      <c r="OKQ205" s="294"/>
      <c r="OKR205" s="294"/>
      <c r="OKS205" s="294"/>
      <c r="OKT205" s="294"/>
      <c r="OKU205" s="294"/>
      <c r="OKV205" s="294"/>
      <c r="OKW205" s="294"/>
      <c r="OKX205" s="294"/>
      <c r="OKY205" s="294"/>
      <c r="OKZ205" s="294"/>
      <c r="OLA205" s="294"/>
      <c r="OLB205" s="294"/>
      <c r="OLC205" s="294"/>
      <c r="OLD205" s="294"/>
      <c r="OLE205" s="294"/>
      <c r="OLF205" s="294"/>
      <c r="OLG205" s="294"/>
      <c r="OLH205" s="294"/>
      <c r="OLI205" s="294"/>
      <c r="OLJ205" s="294"/>
      <c r="OLK205" s="294"/>
      <c r="OLL205" s="294"/>
      <c r="OLM205" s="294"/>
      <c r="OLN205" s="294"/>
      <c r="OLO205" s="294"/>
      <c r="OLP205" s="294"/>
      <c r="OLQ205" s="294"/>
      <c r="OLR205" s="294"/>
      <c r="OLS205" s="294"/>
      <c r="OLT205" s="294"/>
      <c r="OLU205" s="294"/>
      <c r="OLV205" s="294"/>
      <c r="OLW205" s="294"/>
      <c r="OLX205" s="294"/>
      <c r="OLY205" s="294"/>
      <c r="OLZ205" s="294"/>
      <c r="OMA205" s="294"/>
      <c r="OMB205" s="294"/>
      <c r="OMC205" s="294"/>
      <c r="OMD205" s="294"/>
      <c r="OME205" s="294"/>
      <c r="OMF205" s="294"/>
      <c r="OMG205" s="294"/>
      <c r="OMH205" s="294"/>
      <c r="OMI205" s="294"/>
      <c r="OMJ205" s="294"/>
      <c r="OMK205" s="294"/>
      <c r="OML205" s="294"/>
      <c r="OMM205" s="294"/>
      <c r="OMN205" s="294"/>
      <c r="OMO205" s="294"/>
      <c r="OMP205" s="294"/>
      <c r="OMQ205" s="294"/>
      <c r="OMR205" s="294"/>
      <c r="OMS205" s="294"/>
      <c r="OMT205" s="294"/>
      <c r="OMU205" s="294"/>
      <c r="OMV205" s="294"/>
      <c r="OMW205" s="294"/>
      <c r="OMX205" s="294"/>
      <c r="OMY205" s="294"/>
      <c r="OMZ205" s="294"/>
      <c r="ONA205" s="294"/>
      <c r="ONB205" s="294"/>
      <c r="ONC205" s="294"/>
      <c r="OND205" s="294"/>
      <c r="ONE205" s="294"/>
      <c r="ONF205" s="294"/>
      <c r="ONG205" s="294"/>
      <c r="ONH205" s="294"/>
      <c r="ONI205" s="294"/>
      <c r="ONJ205" s="294"/>
      <c r="ONK205" s="294"/>
      <c r="ONL205" s="294"/>
      <c r="ONM205" s="294"/>
      <c r="ONN205" s="294"/>
      <c r="ONO205" s="294"/>
      <c r="ONP205" s="294"/>
      <c r="ONQ205" s="294"/>
      <c r="ONR205" s="294"/>
      <c r="ONS205" s="294"/>
      <c r="ONT205" s="294"/>
      <c r="ONU205" s="294"/>
      <c r="ONV205" s="294"/>
      <c r="ONW205" s="294"/>
      <c r="ONX205" s="294"/>
      <c r="ONY205" s="294"/>
      <c r="ONZ205" s="294"/>
      <c r="OOA205" s="294"/>
      <c r="OOB205" s="294"/>
      <c r="OOC205" s="294"/>
      <c r="OOD205" s="294"/>
      <c r="OOE205" s="294"/>
      <c r="OOF205" s="294"/>
      <c r="OOG205" s="294"/>
      <c r="OOH205" s="294"/>
      <c r="OOI205" s="294"/>
      <c r="OOJ205" s="294"/>
      <c r="OOK205" s="294"/>
      <c r="OOL205" s="294"/>
      <c r="OOM205" s="294"/>
      <c r="OON205" s="294"/>
      <c r="OOO205" s="294"/>
      <c r="OOP205" s="294"/>
      <c r="OOQ205" s="294"/>
      <c r="OOR205" s="294"/>
      <c r="OOS205" s="294"/>
      <c r="OOT205" s="294"/>
      <c r="OOU205" s="294"/>
      <c r="OOV205" s="294"/>
      <c r="OOW205" s="294"/>
      <c r="OOX205" s="294"/>
      <c r="OOY205" s="294"/>
      <c r="OOZ205" s="294"/>
      <c r="OPA205" s="294"/>
      <c r="OPB205" s="294"/>
      <c r="OPC205" s="294"/>
      <c r="OPD205" s="294"/>
      <c r="OPE205" s="294"/>
      <c r="OPF205" s="294"/>
      <c r="OPG205" s="294"/>
      <c r="OPH205" s="294"/>
      <c r="OPI205" s="294"/>
      <c r="OPJ205" s="294"/>
      <c r="OPK205" s="294"/>
      <c r="OPL205" s="294"/>
      <c r="OPM205" s="294"/>
      <c r="OPN205" s="294"/>
      <c r="OPO205" s="294"/>
      <c r="OPP205" s="294"/>
      <c r="OPQ205" s="294"/>
      <c r="OPR205" s="294"/>
      <c r="OPS205" s="294"/>
      <c r="OPT205" s="294"/>
      <c r="OPU205" s="294"/>
      <c r="OPV205" s="294"/>
      <c r="OPW205" s="294"/>
      <c r="OPX205" s="294"/>
      <c r="OPY205" s="294"/>
      <c r="OPZ205" s="294"/>
      <c r="OQA205" s="294"/>
      <c r="OQB205" s="294"/>
      <c r="OQC205" s="294"/>
      <c r="OQD205" s="294"/>
      <c r="OQE205" s="294"/>
      <c r="OQF205" s="294"/>
      <c r="OQG205" s="294"/>
      <c r="OQH205" s="294"/>
      <c r="OQI205" s="294"/>
      <c r="OQJ205" s="294"/>
      <c r="OQK205" s="294"/>
      <c r="OQL205" s="294"/>
      <c r="OQM205" s="294"/>
      <c r="OQN205" s="294"/>
      <c r="OQO205" s="294"/>
      <c r="OQP205" s="294"/>
      <c r="OQQ205" s="294"/>
      <c r="OQR205" s="294"/>
      <c r="OQS205" s="294"/>
      <c r="OQT205" s="294"/>
      <c r="OQU205" s="294"/>
      <c r="OQV205" s="294"/>
      <c r="OQW205" s="294"/>
      <c r="OQX205" s="294"/>
      <c r="OQY205" s="294"/>
      <c r="OQZ205" s="294"/>
      <c r="ORA205" s="294"/>
      <c r="ORB205" s="294"/>
      <c r="ORC205" s="294"/>
      <c r="ORD205" s="294"/>
      <c r="ORE205" s="294"/>
      <c r="ORF205" s="294"/>
      <c r="ORG205" s="294"/>
      <c r="ORH205" s="294"/>
      <c r="ORI205" s="294"/>
      <c r="ORJ205" s="294"/>
      <c r="ORK205" s="294"/>
      <c r="ORL205" s="294"/>
      <c r="ORM205" s="294"/>
      <c r="ORN205" s="294"/>
      <c r="ORO205" s="294"/>
      <c r="ORP205" s="294"/>
      <c r="ORQ205" s="294"/>
      <c r="ORR205" s="294"/>
      <c r="ORS205" s="294"/>
      <c r="ORT205" s="294"/>
      <c r="ORU205" s="294"/>
      <c r="ORV205" s="294"/>
      <c r="ORW205" s="294"/>
      <c r="ORX205" s="294"/>
      <c r="ORY205" s="294"/>
      <c r="ORZ205" s="294"/>
      <c r="OSA205" s="294"/>
      <c r="OSB205" s="294"/>
      <c r="OSC205" s="294"/>
      <c r="OSD205" s="294"/>
      <c r="OSE205" s="294"/>
      <c r="OSF205" s="294"/>
      <c r="OSG205" s="294"/>
      <c r="OSH205" s="294"/>
      <c r="OSI205" s="294"/>
      <c r="OSJ205" s="294"/>
      <c r="OSK205" s="294"/>
      <c r="OSL205" s="294"/>
      <c r="OSM205" s="294"/>
      <c r="OSN205" s="294"/>
      <c r="OSO205" s="294"/>
      <c r="OSP205" s="294"/>
      <c r="OSQ205" s="294"/>
      <c r="OSR205" s="294"/>
      <c r="OSS205" s="294"/>
      <c r="OST205" s="294"/>
      <c r="OSU205" s="294"/>
      <c r="OSV205" s="294"/>
      <c r="OSW205" s="294"/>
      <c r="OSX205" s="294"/>
      <c r="OSY205" s="294"/>
      <c r="OSZ205" s="294"/>
      <c r="OTA205" s="294"/>
      <c r="OTB205" s="294"/>
      <c r="OTC205" s="294"/>
      <c r="OTD205" s="294"/>
      <c r="OTE205" s="294"/>
      <c r="OTF205" s="294"/>
      <c r="OTG205" s="294"/>
      <c r="OTH205" s="294"/>
      <c r="OTI205" s="294"/>
      <c r="OTJ205" s="294"/>
      <c r="OTK205" s="294"/>
      <c r="OTL205" s="294"/>
      <c r="OTM205" s="294"/>
      <c r="OTN205" s="294"/>
      <c r="OTO205" s="294"/>
      <c r="OTP205" s="294"/>
      <c r="OTQ205" s="294"/>
      <c r="OTR205" s="294"/>
      <c r="OTS205" s="294"/>
      <c r="OTT205" s="294"/>
      <c r="OTU205" s="294"/>
      <c r="OTV205" s="294"/>
      <c r="OTW205" s="294"/>
      <c r="OTX205" s="294"/>
      <c r="OTY205" s="294"/>
      <c r="OTZ205" s="294"/>
      <c r="OUA205" s="294"/>
      <c r="OUB205" s="294"/>
      <c r="OUC205" s="294"/>
      <c r="OUD205" s="294"/>
      <c r="OUE205" s="294"/>
      <c r="OUF205" s="294"/>
      <c r="OUG205" s="294"/>
      <c r="OUH205" s="294"/>
      <c r="OUI205" s="294"/>
      <c r="OUJ205" s="294"/>
      <c r="OUK205" s="294"/>
      <c r="OUL205" s="294"/>
      <c r="OUM205" s="294"/>
      <c r="OUN205" s="294"/>
      <c r="OUO205" s="294"/>
      <c r="OUP205" s="294"/>
      <c r="OUQ205" s="294"/>
      <c r="OUR205" s="294"/>
      <c r="OUS205" s="294"/>
      <c r="OUT205" s="294"/>
      <c r="OUU205" s="294"/>
      <c r="OUV205" s="294"/>
      <c r="OUW205" s="294"/>
      <c r="OUX205" s="294"/>
      <c r="OUY205" s="294"/>
      <c r="OUZ205" s="294"/>
      <c r="OVA205" s="294"/>
      <c r="OVB205" s="294"/>
      <c r="OVC205" s="294"/>
      <c r="OVD205" s="294"/>
      <c r="OVE205" s="294"/>
      <c r="OVF205" s="294"/>
      <c r="OVG205" s="294"/>
      <c r="OVH205" s="294"/>
      <c r="OVI205" s="294"/>
      <c r="OVJ205" s="294"/>
      <c r="OVK205" s="294"/>
      <c r="OVL205" s="294"/>
      <c r="OVM205" s="294"/>
      <c r="OVN205" s="294"/>
      <c r="OVO205" s="294"/>
      <c r="OVP205" s="294"/>
      <c r="OVQ205" s="294"/>
      <c r="OVR205" s="294"/>
      <c r="OVS205" s="294"/>
      <c r="OVT205" s="294"/>
      <c r="OVU205" s="294"/>
      <c r="OVV205" s="294"/>
      <c r="OVW205" s="294"/>
      <c r="OVX205" s="294"/>
      <c r="OVY205" s="294"/>
      <c r="OVZ205" s="294"/>
      <c r="OWA205" s="294"/>
      <c r="OWB205" s="294"/>
      <c r="OWC205" s="294"/>
      <c r="OWD205" s="294"/>
      <c r="OWE205" s="294"/>
      <c r="OWF205" s="294"/>
      <c r="OWG205" s="294"/>
      <c r="OWH205" s="294"/>
      <c r="OWI205" s="294"/>
      <c r="OWJ205" s="294"/>
      <c r="OWK205" s="294"/>
      <c r="OWL205" s="294"/>
      <c r="OWM205" s="294"/>
      <c r="OWN205" s="294"/>
      <c r="OWO205" s="294"/>
      <c r="OWP205" s="294"/>
      <c r="OWQ205" s="294"/>
      <c r="OWR205" s="294"/>
      <c r="OWS205" s="294"/>
      <c r="OWT205" s="294"/>
      <c r="OWU205" s="294"/>
      <c r="OWV205" s="294"/>
      <c r="OWW205" s="294"/>
      <c r="OWX205" s="294"/>
      <c r="OWY205" s="294"/>
      <c r="OWZ205" s="294"/>
      <c r="OXA205" s="294"/>
      <c r="OXB205" s="294"/>
      <c r="OXC205" s="294"/>
      <c r="OXD205" s="294"/>
      <c r="OXE205" s="294"/>
      <c r="OXF205" s="294"/>
      <c r="OXG205" s="294"/>
      <c r="OXH205" s="294"/>
      <c r="OXI205" s="294"/>
      <c r="OXJ205" s="294"/>
      <c r="OXK205" s="294"/>
      <c r="OXL205" s="294"/>
      <c r="OXM205" s="294"/>
      <c r="OXN205" s="294"/>
      <c r="OXO205" s="294"/>
      <c r="OXP205" s="294"/>
      <c r="OXQ205" s="294"/>
      <c r="OXR205" s="294"/>
      <c r="OXS205" s="294"/>
      <c r="OXT205" s="294"/>
      <c r="OXU205" s="294"/>
      <c r="OXV205" s="294"/>
      <c r="OXW205" s="294"/>
      <c r="OXX205" s="294"/>
      <c r="OXY205" s="294"/>
      <c r="OXZ205" s="294"/>
      <c r="OYA205" s="294"/>
      <c r="OYB205" s="294"/>
      <c r="OYC205" s="294"/>
      <c r="OYD205" s="294"/>
      <c r="OYE205" s="294"/>
      <c r="OYF205" s="294"/>
      <c r="OYG205" s="294"/>
      <c r="OYH205" s="294"/>
      <c r="OYI205" s="294"/>
      <c r="OYJ205" s="294"/>
      <c r="OYK205" s="294"/>
      <c r="OYL205" s="294"/>
      <c r="OYM205" s="294"/>
      <c r="OYN205" s="294"/>
      <c r="OYO205" s="294"/>
      <c r="OYP205" s="294"/>
      <c r="OYQ205" s="294"/>
      <c r="OYR205" s="294"/>
      <c r="OYS205" s="294"/>
      <c r="OYT205" s="294"/>
      <c r="OYU205" s="294"/>
      <c r="OYV205" s="294"/>
      <c r="OYW205" s="294"/>
      <c r="OYX205" s="294"/>
      <c r="OYY205" s="294"/>
      <c r="OYZ205" s="294"/>
      <c r="OZA205" s="294"/>
      <c r="OZB205" s="294"/>
      <c r="OZC205" s="294"/>
      <c r="OZD205" s="294"/>
      <c r="OZE205" s="294"/>
      <c r="OZF205" s="294"/>
      <c r="OZG205" s="294"/>
      <c r="OZH205" s="294"/>
      <c r="OZI205" s="294"/>
      <c r="OZJ205" s="294"/>
      <c r="OZK205" s="294"/>
      <c r="OZL205" s="294"/>
      <c r="OZM205" s="294"/>
      <c r="OZN205" s="294"/>
      <c r="OZO205" s="294"/>
      <c r="OZP205" s="294"/>
      <c r="OZQ205" s="294"/>
      <c r="OZR205" s="294"/>
      <c r="OZS205" s="294"/>
      <c r="OZT205" s="294"/>
      <c r="OZU205" s="294"/>
      <c r="OZV205" s="294"/>
      <c r="OZW205" s="294"/>
      <c r="OZX205" s="294"/>
      <c r="OZY205" s="294"/>
      <c r="OZZ205" s="294"/>
      <c r="PAA205" s="294"/>
      <c r="PAB205" s="294"/>
      <c r="PAC205" s="294"/>
      <c r="PAD205" s="294"/>
      <c r="PAE205" s="294"/>
      <c r="PAF205" s="294"/>
      <c r="PAG205" s="294"/>
      <c r="PAH205" s="294"/>
      <c r="PAI205" s="294"/>
      <c r="PAJ205" s="294"/>
      <c r="PAK205" s="294"/>
      <c r="PAL205" s="294"/>
      <c r="PAM205" s="294"/>
      <c r="PAN205" s="294"/>
      <c r="PAO205" s="294"/>
      <c r="PAP205" s="294"/>
      <c r="PAQ205" s="294"/>
      <c r="PAR205" s="294"/>
      <c r="PAS205" s="294"/>
      <c r="PAT205" s="294"/>
      <c r="PAU205" s="294"/>
      <c r="PAV205" s="294"/>
      <c r="PAW205" s="294"/>
      <c r="PAX205" s="294"/>
      <c r="PAY205" s="294"/>
      <c r="PAZ205" s="294"/>
      <c r="PBA205" s="294"/>
      <c r="PBB205" s="294"/>
      <c r="PBC205" s="294"/>
      <c r="PBD205" s="294"/>
      <c r="PBE205" s="294"/>
      <c r="PBF205" s="294"/>
      <c r="PBG205" s="294"/>
      <c r="PBH205" s="294"/>
      <c r="PBI205" s="294"/>
      <c r="PBJ205" s="294"/>
      <c r="PBK205" s="294"/>
      <c r="PBL205" s="294"/>
      <c r="PBM205" s="294"/>
      <c r="PBN205" s="294"/>
      <c r="PBO205" s="294"/>
      <c r="PBP205" s="294"/>
      <c r="PBQ205" s="294"/>
      <c r="PBR205" s="294"/>
      <c r="PBS205" s="294"/>
      <c r="PBT205" s="294"/>
      <c r="PBU205" s="294"/>
      <c r="PBV205" s="294"/>
      <c r="PBW205" s="294"/>
      <c r="PBX205" s="294"/>
      <c r="PBY205" s="294"/>
      <c r="PBZ205" s="294"/>
      <c r="PCA205" s="294"/>
      <c r="PCB205" s="294"/>
      <c r="PCC205" s="294"/>
      <c r="PCD205" s="294"/>
      <c r="PCE205" s="294"/>
      <c r="PCF205" s="294"/>
      <c r="PCG205" s="294"/>
      <c r="PCH205" s="294"/>
      <c r="PCI205" s="294"/>
      <c r="PCJ205" s="294"/>
      <c r="PCK205" s="294"/>
      <c r="PCL205" s="294"/>
      <c r="PCM205" s="294"/>
      <c r="PCN205" s="294"/>
      <c r="PCO205" s="294"/>
      <c r="PCP205" s="294"/>
      <c r="PCQ205" s="294"/>
      <c r="PCR205" s="294"/>
      <c r="PCS205" s="294"/>
      <c r="PCT205" s="294"/>
      <c r="PCU205" s="294"/>
      <c r="PCV205" s="294"/>
      <c r="PCW205" s="294"/>
      <c r="PCX205" s="294"/>
      <c r="PCY205" s="294"/>
      <c r="PCZ205" s="294"/>
      <c r="PDA205" s="294"/>
      <c r="PDB205" s="294"/>
      <c r="PDC205" s="294"/>
      <c r="PDD205" s="294"/>
      <c r="PDE205" s="294"/>
      <c r="PDF205" s="294"/>
      <c r="PDG205" s="294"/>
      <c r="PDH205" s="294"/>
      <c r="PDI205" s="294"/>
      <c r="PDJ205" s="294"/>
      <c r="PDK205" s="294"/>
      <c r="PDL205" s="294"/>
      <c r="PDM205" s="294"/>
      <c r="PDN205" s="294"/>
      <c r="PDO205" s="294"/>
      <c r="PDP205" s="294"/>
      <c r="PDQ205" s="294"/>
      <c r="PDR205" s="294"/>
      <c r="PDS205" s="294"/>
      <c r="PDT205" s="294"/>
      <c r="PDU205" s="294"/>
      <c r="PDV205" s="294"/>
      <c r="PDW205" s="294"/>
      <c r="PDX205" s="294"/>
      <c r="PDY205" s="294"/>
      <c r="PDZ205" s="294"/>
      <c r="PEA205" s="294"/>
      <c r="PEB205" s="294"/>
      <c r="PEC205" s="294"/>
      <c r="PED205" s="294"/>
      <c r="PEE205" s="294"/>
      <c r="PEF205" s="294"/>
      <c r="PEG205" s="294"/>
      <c r="PEH205" s="294"/>
      <c r="PEI205" s="294"/>
      <c r="PEJ205" s="294"/>
      <c r="PEK205" s="294"/>
      <c r="PEL205" s="294"/>
      <c r="PEM205" s="294"/>
      <c r="PEN205" s="294"/>
      <c r="PEO205" s="294"/>
      <c r="PEP205" s="294"/>
      <c r="PEQ205" s="294"/>
      <c r="PER205" s="294"/>
      <c r="PES205" s="294"/>
      <c r="PET205" s="294"/>
      <c r="PEU205" s="294"/>
      <c r="PEV205" s="294"/>
      <c r="PEW205" s="294"/>
      <c r="PEX205" s="294"/>
      <c r="PEY205" s="294"/>
      <c r="PEZ205" s="294"/>
      <c r="PFA205" s="294"/>
      <c r="PFB205" s="294"/>
      <c r="PFC205" s="294"/>
      <c r="PFD205" s="294"/>
      <c r="PFE205" s="294"/>
      <c r="PFF205" s="294"/>
      <c r="PFG205" s="294"/>
      <c r="PFH205" s="294"/>
      <c r="PFI205" s="294"/>
      <c r="PFJ205" s="294"/>
      <c r="PFK205" s="294"/>
      <c r="PFL205" s="294"/>
      <c r="PFM205" s="294"/>
      <c r="PFN205" s="294"/>
      <c r="PFO205" s="294"/>
      <c r="PFP205" s="294"/>
      <c r="PFQ205" s="294"/>
      <c r="PFR205" s="294"/>
      <c r="PFS205" s="294"/>
      <c r="PFT205" s="294"/>
      <c r="PFU205" s="294"/>
      <c r="PFV205" s="294"/>
      <c r="PFW205" s="294"/>
      <c r="PFX205" s="294"/>
      <c r="PFY205" s="294"/>
      <c r="PFZ205" s="294"/>
      <c r="PGA205" s="294"/>
      <c r="PGB205" s="294"/>
      <c r="PGC205" s="294"/>
      <c r="PGD205" s="294"/>
      <c r="PGE205" s="294"/>
      <c r="PGF205" s="294"/>
      <c r="PGG205" s="294"/>
      <c r="PGH205" s="294"/>
      <c r="PGI205" s="294"/>
      <c r="PGJ205" s="294"/>
      <c r="PGK205" s="294"/>
      <c r="PGL205" s="294"/>
      <c r="PGM205" s="294"/>
      <c r="PGN205" s="294"/>
      <c r="PGO205" s="294"/>
      <c r="PGP205" s="294"/>
      <c r="PGQ205" s="294"/>
      <c r="PGR205" s="294"/>
      <c r="PGS205" s="294"/>
      <c r="PGT205" s="294"/>
      <c r="PGU205" s="294"/>
      <c r="PGV205" s="294"/>
      <c r="PGW205" s="294"/>
      <c r="PGX205" s="294"/>
      <c r="PGY205" s="294"/>
      <c r="PGZ205" s="294"/>
      <c r="PHA205" s="294"/>
      <c r="PHB205" s="294"/>
      <c r="PHC205" s="294"/>
      <c r="PHD205" s="294"/>
      <c r="PHE205" s="294"/>
      <c r="PHF205" s="294"/>
      <c r="PHG205" s="294"/>
      <c r="PHH205" s="294"/>
      <c r="PHI205" s="294"/>
      <c r="PHJ205" s="294"/>
      <c r="PHK205" s="294"/>
      <c r="PHL205" s="294"/>
      <c r="PHM205" s="294"/>
      <c r="PHN205" s="294"/>
      <c r="PHO205" s="294"/>
      <c r="PHP205" s="294"/>
      <c r="PHQ205" s="294"/>
      <c r="PHR205" s="294"/>
      <c r="PHS205" s="294"/>
      <c r="PHT205" s="294"/>
      <c r="PHU205" s="294"/>
      <c r="PHV205" s="294"/>
      <c r="PHW205" s="294"/>
      <c r="PHX205" s="294"/>
      <c r="PHY205" s="294"/>
      <c r="PHZ205" s="294"/>
      <c r="PIA205" s="294"/>
      <c r="PIB205" s="294"/>
      <c r="PIC205" s="294"/>
      <c r="PID205" s="294"/>
      <c r="PIE205" s="294"/>
      <c r="PIF205" s="294"/>
      <c r="PIG205" s="294"/>
      <c r="PIH205" s="294"/>
      <c r="PII205" s="294"/>
      <c r="PIJ205" s="294"/>
      <c r="PIK205" s="294"/>
      <c r="PIL205" s="294"/>
      <c r="PIM205" s="294"/>
      <c r="PIN205" s="294"/>
      <c r="PIO205" s="294"/>
      <c r="PIP205" s="294"/>
      <c r="PIQ205" s="294"/>
      <c r="PIR205" s="294"/>
      <c r="PIS205" s="294"/>
      <c r="PIT205" s="294"/>
      <c r="PIU205" s="294"/>
      <c r="PIV205" s="294"/>
      <c r="PIW205" s="294"/>
      <c r="PIX205" s="294"/>
      <c r="PIY205" s="294"/>
      <c r="PIZ205" s="294"/>
      <c r="PJA205" s="294"/>
      <c r="PJB205" s="294"/>
      <c r="PJC205" s="294"/>
      <c r="PJD205" s="294"/>
      <c r="PJE205" s="294"/>
      <c r="PJF205" s="294"/>
      <c r="PJG205" s="294"/>
      <c r="PJH205" s="294"/>
      <c r="PJI205" s="294"/>
      <c r="PJJ205" s="294"/>
      <c r="PJK205" s="294"/>
      <c r="PJL205" s="294"/>
      <c r="PJM205" s="294"/>
      <c r="PJN205" s="294"/>
      <c r="PJO205" s="294"/>
      <c r="PJP205" s="294"/>
      <c r="PJQ205" s="294"/>
      <c r="PJR205" s="294"/>
      <c r="PJS205" s="294"/>
      <c r="PJT205" s="294"/>
      <c r="PJU205" s="294"/>
      <c r="PJV205" s="294"/>
      <c r="PJW205" s="294"/>
      <c r="PJX205" s="294"/>
      <c r="PJY205" s="294"/>
      <c r="PJZ205" s="294"/>
      <c r="PKA205" s="294"/>
      <c r="PKB205" s="294"/>
      <c r="PKC205" s="294"/>
      <c r="PKD205" s="294"/>
      <c r="PKE205" s="294"/>
      <c r="PKF205" s="294"/>
      <c r="PKG205" s="294"/>
      <c r="PKH205" s="294"/>
      <c r="PKI205" s="294"/>
      <c r="PKJ205" s="294"/>
      <c r="PKK205" s="294"/>
      <c r="PKL205" s="294"/>
      <c r="PKM205" s="294"/>
      <c r="PKN205" s="294"/>
      <c r="PKO205" s="294"/>
      <c r="PKP205" s="294"/>
      <c r="PKQ205" s="294"/>
      <c r="PKR205" s="294"/>
      <c r="PKS205" s="294"/>
      <c r="PKT205" s="294"/>
      <c r="PKU205" s="294"/>
      <c r="PKV205" s="294"/>
      <c r="PKW205" s="294"/>
      <c r="PKX205" s="294"/>
      <c r="PKY205" s="294"/>
      <c r="PKZ205" s="294"/>
      <c r="PLA205" s="294"/>
      <c r="PLB205" s="294"/>
      <c r="PLC205" s="294"/>
      <c r="PLD205" s="294"/>
      <c r="PLE205" s="294"/>
      <c r="PLF205" s="294"/>
      <c r="PLG205" s="294"/>
      <c r="PLH205" s="294"/>
      <c r="PLI205" s="294"/>
      <c r="PLJ205" s="294"/>
      <c r="PLK205" s="294"/>
      <c r="PLL205" s="294"/>
      <c r="PLM205" s="294"/>
      <c r="PLN205" s="294"/>
      <c r="PLO205" s="294"/>
      <c r="PLP205" s="294"/>
      <c r="PLQ205" s="294"/>
      <c r="PLR205" s="294"/>
      <c r="PLS205" s="294"/>
      <c r="PLT205" s="294"/>
      <c r="PLU205" s="294"/>
      <c r="PLV205" s="294"/>
      <c r="PLW205" s="294"/>
      <c r="PLX205" s="294"/>
      <c r="PLY205" s="294"/>
      <c r="PLZ205" s="294"/>
      <c r="PMA205" s="294"/>
      <c r="PMB205" s="294"/>
      <c r="PMC205" s="294"/>
      <c r="PMD205" s="294"/>
      <c r="PME205" s="294"/>
      <c r="PMF205" s="294"/>
      <c r="PMG205" s="294"/>
      <c r="PMH205" s="294"/>
      <c r="PMI205" s="294"/>
      <c r="PMJ205" s="294"/>
      <c r="PMK205" s="294"/>
      <c r="PML205" s="294"/>
      <c r="PMM205" s="294"/>
      <c r="PMN205" s="294"/>
      <c r="PMO205" s="294"/>
      <c r="PMP205" s="294"/>
      <c r="PMQ205" s="294"/>
      <c r="PMR205" s="294"/>
      <c r="PMS205" s="294"/>
      <c r="PMT205" s="294"/>
      <c r="PMU205" s="294"/>
      <c r="PMV205" s="294"/>
      <c r="PMW205" s="294"/>
      <c r="PMX205" s="294"/>
      <c r="PMY205" s="294"/>
      <c r="PMZ205" s="294"/>
      <c r="PNA205" s="294"/>
      <c r="PNB205" s="294"/>
      <c r="PNC205" s="294"/>
      <c r="PND205" s="294"/>
      <c r="PNE205" s="294"/>
      <c r="PNF205" s="294"/>
      <c r="PNG205" s="294"/>
      <c r="PNH205" s="294"/>
      <c r="PNI205" s="294"/>
      <c r="PNJ205" s="294"/>
      <c r="PNK205" s="294"/>
      <c r="PNL205" s="294"/>
      <c r="PNM205" s="294"/>
      <c r="PNN205" s="294"/>
      <c r="PNO205" s="294"/>
      <c r="PNP205" s="294"/>
      <c r="PNQ205" s="294"/>
      <c r="PNR205" s="294"/>
      <c r="PNS205" s="294"/>
      <c r="PNT205" s="294"/>
      <c r="PNU205" s="294"/>
      <c r="PNV205" s="294"/>
      <c r="PNW205" s="294"/>
      <c r="PNX205" s="294"/>
      <c r="PNY205" s="294"/>
      <c r="PNZ205" s="294"/>
      <c r="POA205" s="294"/>
      <c r="POB205" s="294"/>
      <c r="POC205" s="294"/>
      <c r="POD205" s="294"/>
      <c r="POE205" s="294"/>
      <c r="POF205" s="294"/>
      <c r="POG205" s="294"/>
      <c r="POH205" s="294"/>
      <c r="POI205" s="294"/>
      <c r="POJ205" s="294"/>
      <c r="POK205" s="294"/>
      <c r="POL205" s="294"/>
      <c r="POM205" s="294"/>
      <c r="PON205" s="294"/>
      <c r="POO205" s="294"/>
      <c r="POP205" s="294"/>
      <c r="POQ205" s="294"/>
      <c r="POR205" s="294"/>
      <c r="POS205" s="294"/>
      <c r="POT205" s="294"/>
      <c r="POU205" s="294"/>
      <c r="POV205" s="294"/>
      <c r="POW205" s="294"/>
      <c r="POX205" s="294"/>
      <c r="POY205" s="294"/>
      <c r="POZ205" s="294"/>
      <c r="PPA205" s="294"/>
      <c r="PPB205" s="294"/>
      <c r="PPC205" s="294"/>
      <c r="PPD205" s="294"/>
      <c r="PPE205" s="294"/>
      <c r="PPF205" s="294"/>
      <c r="PPG205" s="294"/>
      <c r="PPH205" s="294"/>
      <c r="PPI205" s="294"/>
      <c r="PPJ205" s="294"/>
      <c r="PPK205" s="294"/>
      <c r="PPL205" s="294"/>
      <c r="PPM205" s="294"/>
      <c r="PPN205" s="294"/>
      <c r="PPO205" s="294"/>
      <c r="PPP205" s="294"/>
      <c r="PPQ205" s="294"/>
      <c r="PPR205" s="294"/>
      <c r="PPS205" s="294"/>
      <c r="PPT205" s="294"/>
      <c r="PPU205" s="294"/>
      <c r="PPV205" s="294"/>
      <c r="PPW205" s="294"/>
      <c r="PPX205" s="294"/>
      <c r="PPY205" s="294"/>
      <c r="PPZ205" s="294"/>
      <c r="PQA205" s="294"/>
      <c r="PQB205" s="294"/>
      <c r="PQC205" s="294"/>
      <c r="PQD205" s="294"/>
      <c r="PQE205" s="294"/>
      <c r="PQF205" s="294"/>
      <c r="PQG205" s="294"/>
      <c r="PQH205" s="294"/>
      <c r="PQI205" s="294"/>
      <c r="PQJ205" s="294"/>
      <c r="PQK205" s="294"/>
      <c r="PQL205" s="294"/>
      <c r="PQM205" s="294"/>
      <c r="PQN205" s="294"/>
      <c r="PQO205" s="294"/>
      <c r="PQP205" s="294"/>
      <c r="PQQ205" s="294"/>
      <c r="PQR205" s="294"/>
      <c r="PQS205" s="294"/>
      <c r="PQT205" s="294"/>
      <c r="PQU205" s="294"/>
      <c r="PQV205" s="294"/>
      <c r="PQW205" s="294"/>
      <c r="PQX205" s="294"/>
      <c r="PQY205" s="294"/>
      <c r="PQZ205" s="294"/>
      <c r="PRA205" s="294"/>
      <c r="PRB205" s="294"/>
      <c r="PRC205" s="294"/>
      <c r="PRD205" s="294"/>
      <c r="PRE205" s="294"/>
      <c r="PRF205" s="294"/>
      <c r="PRG205" s="294"/>
      <c r="PRH205" s="294"/>
      <c r="PRI205" s="294"/>
      <c r="PRJ205" s="294"/>
      <c r="PRK205" s="294"/>
      <c r="PRL205" s="294"/>
      <c r="PRM205" s="294"/>
      <c r="PRN205" s="294"/>
      <c r="PRO205" s="294"/>
      <c r="PRP205" s="294"/>
      <c r="PRQ205" s="294"/>
      <c r="PRR205" s="294"/>
      <c r="PRS205" s="294"/>
      <c r="PRT205" s="294"/>
      <c r="PRU205" s="294"/>
      <c r="PRV205" s="294"/>
      <c r="PRW205" s="294"/>
      <c r="PRX205" s="294"/>
      <c r="PRY205" s="294"/>
      <c r="PRZ205" s="294"/>
      <c r="PSA205" s="294"/>
      <c r="PSB205" s="294"/>
      <c r="PSC205" s="294"/>
      <c r="PSD205" s="294"/>
      <c r="PSE205" s="294"/>
      <c r="PSF205" s="294"/>
      <c r="PSG205" s="294"/>
      <c r="PSH205" s="294"/>
      <c r="PSI205" s="294"/>
      <c r="PSJ205" s="294"/>
      <c r="PSK205" s="294"/>
      <c r="PSL205" s="294"/>
      <c r="PSM205" s="294"/>
      <c r="PSN205" s="294"/>
      <c r="PSO205" s="294"/>
      <c r="PSP205" s="294"/>
      <c r="PSQ205" s="294"/>
      <c r="PSR205" s="294"/>
      <c r="PSS205" s="294"/>
      <c r="PST205" s="294"/>
      <c r="PSU205" s="294"/>
      <c r="PSV205" s="294"/>
      <c r="PSW205" s="294"/>
      <c r="PSX205" s="294"/>
      <c r="PSY205" s="294"/>
      <c r="PSZ205" s="294"/>
      <c r="PTA205" s="294"/>
      <c r="PTB205" s="294"/>
      <c r="PTC205" s="294"/>
      <c r="PTD205" s="294"/>
      <c r="PTE205" s="294"/>
      <c r="PTF205" s="294"/>
      <c r="PTG205" s="294"/>
      <c r="PTH205" s="294"/>
      <c r="PTI205" s="294"/>
      <c r="PTJ205" s="294"/>
      <c r="PTK205" s="294"/>
      <c r="PTL205" s="294"/>
      <c r="PTM205" s="294"/>
      <c r="PTN205" s="294"/>
      <c r="PTO205" s="294"/>
      <c r="PTP205" s="294"/>
      <c r="PTQ205" s="294"/>
      <c r="PTR205" s="294"/>
      <c r="PTS205" s="294"/>
      <c r="PTT205" s="294"/>
      <c r="PTU205" s="294"/>
      <c r="PTV205" s="294"/>
      <c r="PTW205" s="294"/>
      <c r="PTX205" s="294"/>
      <c r="PTY205" s="294"/>
      <c r="PTZ205" s="294"/>
      <c r="PUA205" s="294"/>
      <c r="PUB205" s="294"/>
      <c r="PUC205" s="294"/>
      <c r="PUD205" s="294"/>
      <c r="PUE205" s="294"/>
      <c r="PUF205" s="294"/>
      <c r="PUG205" s="294"/>
      <c r="PUH205" s="294"/>
      <c r="PUI205" s="294"/>
      <c r="PUJ205" s="294"/>
      <c r="PUK205" s="294"/>
      <c r="PUL205" s="294"/>
      <c r="PUM205" s="294"/>
      <c r="PUN205" s="294"/>
      <c r="PUO205" s="294"/>
      <c r="PUP205" s="294"/>
      <c r="PUQ205" s="294"/>
      <c r="PUR205" s="294"/>
      <c r="PUS205" s="294"/>
      <c r="PUT205" s="294"/>
      <c r="PUU205" s="294"/>
      <c r="PUV205" s="294"/>
      <c r="PUW205" s="294"/>
      <c r="PUX205" s="294"/>
      <c r="PUY205" s="294"/>
      <c r="PUZ205" s="294"/>
      <c r="PVA205" s="294"/>
      <c r="PVB205" s="294"/>
      <c r="PVC205" s="294"/>
      <c r="PVD205" s="294"/>
      <c r="PVE205" s="294"/>
      <c r="PVF205" s="294"/>
      <c r="PVG205" s="294"/>
      <c r="PVH205" s="294"/>
      <c r="PVI205" s="294"/>
      <c r="PVJ205" s="294"/>
      <c r="PVK205" s="294"/>
      <c r="PVL205" s="294"/>
      <c r="PVM205" s="294"/>
      <c r="PVN205" s="294"/>
      <c r="PVO205" s="294"/>
      <c r="PVP205" s="294"/>
      <c r="PVQ205" s="294"/>
      <c r="PVR205" s="294"/>
      <c r="PVS205" s="294"/>
      <c r="PVT205" s="294"/>
      <c r="PVU205" s="294"/>
      <c r="PVV205" s="294"/>
      <c r="PVW205" s="294"/>
      <c r="PVX205" s="294"/>
      <c r="PVY205" s="294"/>
      <c r="PVZ205" s="294"/>
      <c r="PWA205" s="294"/>
      <c r="PWB205" s="294"/>
      <c r="PWC205" s="294"/>
      <c r="PWD205" s="294"/>
      <c r="PWE205" s="294"/>
      <c r="PWF205" s="294"/>
      <c r="PWG205" s="294"/>
      <c r="PWH205" s="294"/>
      <c r="PWI205" s="294"/>
      <c r="PWJ205" s="294"/>
      <c r="PWK205" s="294"/>
      <c r="PWL205" s="294"/>
      <c r="PWM205" s="294"/>
      <c r="PWN205" s="294"/>
      <c r="PWO205" s="294"/>
      <c r="PWP205" s="294"/>
      <c r="PWQ205" s="294"/>
      <c r="PWR205" s="294"/>
      <c r="PWS205" s="294"/>
      <c r="PWT205" s="294"/>
      <c r="PWU205" s="294"/>
      <c r="PWV205" s="294"/>
      <c r="PWW205" s="294"/>
      <c r="PWX205" s="294"/>
      <c r="PWY205" s="294"/>
      <c r="PWZ205" s="294"/>
      <c r="PXA205" s="294"/>
      <c r="PXB205" s="294"/>
      <c r="PXC205" s="294"/>
      <c r="PXD205" s="294"/>
      <c r="PXE205" s="294"/>
      <c r="PXF205" s="294"/>
      <c r="PXG205" s="294"/>
      <c r="PXH205" s="294"/>
      <c r="PXI205" s="294"/>
      <c r="PXJ205" s="294"/>
      <c r="PXK205" s="294"/>
      <c r="PXL205" s="294"/>
      <c r="PXM205" s="294"/>
      <c r="PXN205" s="294"/>
      <c r="PXO205" s="294"/>
      <c r="PXP205" s="294"/>
      <c r="PXQ205" s="294"/>
      <c r="PXR205" s="294"/>
      <c r="PXS205" s="294"/>
      <c r="PXT205" s="294"/>
      <c r="PXU205" s="294"/>
      <c r="PXV205" s="294"/>
      <c r="PXW205" s="294"/>
      <c r="PXX205" s="294"/>
      <c r="PXY205" s="294"/>
      <c r="PXZ205" s="294"/>
      <c r="PYA205" s="294"/>
      <c r="PYB205" s="294"/>
      <c r="PYC205" s="294"/>
      <c r="PYD205" s="294"/>
      <c r="PYE205" s="294"/>
      <c r="PYF205" s="294"/>
      <c r="PYG205" s="294"/>
      <c r="PYH205" s="294"/>
      <c r="PYI205" s="294"/>
      <c r="PYJ205" s="294"/>
      <c r="PYK205" s="294"/>
      <c r="PYL205" s="294"/>
      <c r="PYM205" s="294"/>
      <c r="PYN205" s="294"/>
      <c r="PYO205" s="294"/>
      <c r="PYP205" s="294"/>
      <c r="PYQ205" s="294"/>
      <c r="PYR205" s="294"/>
      <c r="PYS205" s="294"/>
      <c r="PYT205" s="294"/>
      <c r="PYU205" s="294"/>
      <c r="PYV205" s="294"/>
      <c r="PYW205" s="294"/>
      <c r="PYX205" s="294"/>
      <c r="PYY205" s="294"/>
      <c r="PYZ205" s="294"/>
      <c r="PZA205" s="294"/>
      <c r="PZB205" s="294"/>
      <c r="PZC205" s="294"/>
      <c r="PZD205" s="294"/>
      <c r="PZE205" s="294"/>
      <c r="PZF205" s="294"/>
      <c r="PZG205" s="294"/>
      <c r="PZH205" s="294"/>
      <c r="PZI205" s="294"/>
      <c r="PZJ205" s="294"/>
      <c r="PZK205" s="294"/>
      <c r="PZL205" s="294"/>
      <c r="PZM205" s="294"/>
      <c r="PZN205" s="294"/>
      <c r="PZO205" s="294"/>
      <c r="PZP205" s="294"/>
      <c r="PZQ205" s="294"/>
      <c r="PZR205" s="294"/>
      <c r="PZS205" s="294"/>
      <c r="PZT205" s="294"/>
      <c r="PZU205" s="294"/>
      <c r="PZV205" s="294"/>
      <c r="PZW205" s="294"/>
      <c r="PZX205" s="294"/>
      <c r="PZY205" s="294"/>
      <c r="PZZ205" s="294"/>
      <c r="QAA205" s="294"/>
      <c r="QAB205" s="294"/>
      <c r="QAC205" s="294"/>
      <c r="QAD205" s="294"/>
      <c r="QAE205" s="294"/>
      <c r="QAF205" s="294"/>
      <c r="QAG205" s="294"/>
      <c r="QAH205" s="294"/>
      <c r="QAI205" s="294"/>
      <c r="QAJ205" s="294"/>
      <c r="QAK205" s="294"/>
      <c r="QAL205" s="294"/>
      <c r="QAM205" s="294"/>
      <c r="QAN205" s="294"/>
      <c r="QAO205" s="294"/>
      <c r="QAP205" s="294"/>
      <c r="QAQ205" s="294"/>
      <c r="QAR205" s="294"/>
      <c r="QAS205" s="294"/>
      <c r="QAT205" s="294"/>
      <c r="QAU205" s="294"/>
      <c r="QAV205" s="294"/>
      <c r="QAW205" s="294"/>
      <c r="QAX205" s="294"/>
      <c r="QAY205" s="294"/>
      <c r="QAZ205" s="294"/>
      <c r="QBA205" s="294"/>
      <c r="QBB205" s="294"/>
      <c r="QBC205" s="294"/>
      <c r="QBD205" s="294"/>
      <c r="QBE205" s="294"/>
      <c r="QBF205" s="294"/>
      <c r="QBG205" s="294"/>
      <c r="QBH205" s="294"/>
      <c r="QBI205" s="294"/>
      <c r="QBJ205" s="294"/>
      <c r="QBK205" s="294"/>
      <c r="QBL205" s="294"/>
      <c r="QBM205" s="294"/>
      <c r="QBN205" s="294"/>
      <c r="QBO205" s="294"/>
      <c r="QBP205" s="294"/>
      <c r="QBQ205" s="294"/>
      <c r="QBR205" s="294"/>
      <c r="QBS205" s="294"/>
      <c r="QBT205" s="294"/>
      <c r="QBU205" s="294"/>
      <c r="QBV205" s="294"/>
      <c r="QBW205" s="294"/>
      <c r="QBX205" s="294"/>
      <c r="QBY205" s="294"/>
      <c r="QBZ205" s="294"/>
      <c r="QCA205" s="294"/>
      <c r="QCB205" s="294"/>
      <c r="QCC205" s="294"/>
      <c r="QCD205" s="294"/>
      <c r="QCE205" s="294"/>
      <c r="QCF205" s="294"/>
      <c r="QCG205" s="294"/>
      <c r="QCH205" s="294"/>
      <c r="QCI205" s="294"/>
      <c r="QCJ205" s="294"/>
      <c r="QCK205" s="294"/>
      <c r="QCL205" s="294"/>
      <c r="QCM205" s="294"/>
      <c r="QCN205" s="294"/>
      <c r="QCO205" s="294"/>
      <c r="QCP205" s="294"/>
      <c r="QCQ205" s="294"/>
      <c r="QCR205" s="294"/>
      <c r="QCS205" s="294"/>
      <c r="QCT205" s="294"/>
      <c r="QCU205" s="294"/>
      <c r="QCV205" s="294"/>
      <c r="QCW205" s="294"/>
      <c r="QCX205" s="294"/>
      <c r="QCY205" s="294"/>
      <c r="QCZ205" s="294"/>
      <c r="QDA205" s="294"/>
      <c r="QDB205" s="294"/>
      <c r="QDC205" s="294"/>
      <c r="QDD205" s="294"/>
      <c r="QDE205" s="294"/>
      <c r="QDF205" s="294"/>
      <c r="QDG205" s="294"/>
      <c r="QDH205" s="294"/>
      <c r="QDI205" s="294"/>
      <c r="QDJ205" s="294"/>
      <c r="QDK205" s="294"/>
      <c r="QDL205" s="294"/>
      <c r="QDM205" s="294"/>
      <c r="QDN205" s="294"/>
      <c r="QDO205" s="294"/>
      <c r="QDP205" s="294"/>
      <c r="QDQ205" s="294"/>
      <c r="QDR205" s="294"/>
      <c r="QDS205" s="294"/>
      <c r="QDT205" s="294"/>
      <c r="QDU205" s="294"/>
      <c r="QDV205" s="294"/>
      <c r="QDW205" s="294"/>
      <c r="QDX205" s="294"/>
      <c r="QDY205" s="294"/>
      <c r="QDZ205" s="294"/>
      <c r="QEA205" s="294"/>
      <c r="QEB205" s="294"/>
      <c r="QEC205" s="294"/>
      <c r="QED205" s="294"/>
      <c r="QEE205" s="294"/>
      <c r="QEF205" s="294"/>
      <c r="QEG205" s="294"/>
      <c r="QEH205" s="294"/>
      <c r="QEI205" s="294"/>
      <c r="QEJ205" s="294"/>
      <c r="QEK205" s="294"/>
      <c r="QEL205" s="294"/>
      <c r="QEM205" s="294"/>
      <c r="QEN205" s="294"/>
      <c r="QEO205" s="294"/>
      <c r="QEP205" s="294"/>
      <c r="QEQ205" s="294"/>
      <c r="QER205" s="294"/>
      <c r="QES205" s="294"/>
      <c r="QET205" s="294"/>
      <c r="QEU205" s="294"/>
      <c r="QEV205" s="294"/>
      <c r="QEW205" s="294"/>
      <c r="QEX205" s="294"/>
      <c r="QEY205" s="294"/>
      <c r="QEZ205" s="294"/>
      <c r="QFA205" s="294"/>
      <c r="QFB205" s="294"/>
      <c r="QFC205" s="294"/>
      <c r="QFD205" s="294"/>
      <c r="QFE205" s="294"/>
      <c r="QFF205" s="294"/>
      <c r="QFG205" s="294"/>
      <c r="QFH205" s="294"/>
      <c r="QFI205" s="294"/>
      <c r="QFJ205" s="294"/>
      <c r="QFK205" s="294"/>
      <c r="QFL205" s="294"/>
      <c r="QFM205" s="294"/>
      <c r="QFN205" s="294"/>
      <c r="QFO205" s="294"/>
      <c r="QFP205" s="294"/>
      <c r="QFQ205" s="294"/>
      <c r="QFR205" s="294"/>
      <c r="QFS205" s="294"/>
      <c r="QFT205" s="294"/>
      <c r="QFU205" s="294"/>
      <c r="QFV205" s="294"/>
      <c r="QFW205" s="294"/>
      <c r="QFX205" s="294"/>
      <c r="QFY205" s="294"/>
      <c r="QFZ205" s="294"/>
      <c r="QGA205" s="294"/>
      <c r="QGB205" s="294"/>
      <c r="QGC205" s="294"/>
      <c r="QGD205" s="294"/>
      <c r="QGE205" s="294"/>
      <c r="QGF205" s="294"/>
      <c r="QGG205" s="294"/>
      <c r="QGH205" s="294"/>
      <c r="QGI205" s="294"/>
      <c r="QGJ205" s="294"/>
      <c r="QGK205" s="294"/>
      <c r="QGL205" s="294"/>
      <c r="QGM205" s="294"/>
      <c r="QGN205" s="294"/>
      <c r="QGO205" s="294"/>
      <c r="QGP205" s="294"/>
      <c r="QGQ205" s="294"/>
      <c r="QGR205" s="294"/>
      <c r="QGS205" s="294"/>
      <c r="QGT205" s="294"/>
      <c r="QGU205" s="294"/>
      <c r="QGV205" s="294"/>
      <c r="QGW205" s="294"/>
      <c r="QGX205" s="294"/>
      <c r="QGY205" s="294"/>
      <c r="QGZ205" s="294"/>
      <c r="QHA205" s="294"/>
      <c r="QHB205" s="294"/>
      <c r="QHC205" s="294"/>
      <c r="QHD205" s="294"/>
      <c r="QHE205" s="294"/>
      <c r="QHF205" s="294"/>
      <c r="QHG205" s="294"/>
      <c r="QHH205" s="294"/>
      <c r="QHI205" s="294"/>
      <c r="QHJ205" s="294"/>
      <c r="QHK205" s="294"/>
      <c r="QHL205" s="294"/>
      <c r="QHM205" s="294"/>
      <c r="QHN205" s="294"/>
      <c r="QHO205" s="294"/>
      <c r="QHP205" s="294"/>
      <c r="QHQ205" s="294"/>
      <c r="QHR205" s="294"/>
      <c r="QHS205" s="294"/>
      <c r="QHT205" s="294"/>
      <c r="QHU205" s="294"/>
      <c r="QHV205" s="294"/>
      <c r="QHW205" s="294"/>
      <c r="QHX205" s="294"/>
      <c r="QHY205" s="294"/>
      <c r="QHZ205" s="294"/>
      <c r="QIA205" s="294"/>
      <c r="QIB205" s="294"/>
      <c r="QIC205" s="294"/>
      <c r="QID205" s="294"/>
      <c r="QIE205" s="294"/>
      <c r="QIF205" s="294"/>
      <c r="QIG205" s="294"/>
      <c r="QIH205" s="294"/>
      <c r="QII205" s="294"/>
      <c r="QIJ205" s="294"/>
      <c r="QIK205" s="294"/>
      <c r="QIL205" s="294"/>
      <c r="QIM205" s="294"/>
      <c r="QIN205" s="294"/>
      <c r="QIO205" s="294"/>
      <c r="QIP205" s="294"/>
      <c r="QIQ205" s="294"/>
      <c r="QIR205" s="294"/>
      <c r="QIS205" s="294"/>
      <c r="QIT205" s="294"/>
      <c r="QIU205" s="294"/>
      <c r="QIV205" s="294"/>
      <c r="QIW205" s="294"/>
      <c r="QIX205" s="294"/>
      <c r="QIY205" s="294"/>
      <c r="QIZ205" s="294"/>
      <c r="QJA205" s="294"/>
      <c r="QJB205" s="294"/>
      <c r="QJC205" s="294"/>
      <c r="QJD205" s="294"/>
      <c r="QJE205" s="294"/>
      <c r="QJF205" s="294"/>
      <c r="QJG205" s="294"/>
      <c r="QJH205" s="294"/>
      <c r="QJI205" s="294"/>
      <c r="QJJ205" s="294"/>
      <c r="QJK205" s="294"/>
      <c r="QJL205" s="294"/>
      <c r="QJM205" s="294"/>
      <c r="QJN205" s="294"/>
      <c r="QJO205" s="294"/>
      <c r="QJP205" s="294"/>
      <c r="QJQ205" s="294"/>
      <c r="QJR205" s="294"/>
      <c r="QJS205" s="294"/>
      <c r="QJT205" s="294"/>
      <c r="QJU205" s="294"/>
      <c r="QJV205" s="294"/>
      <c r="QJW205" s="294"/>
      <c r="QJX205" s="294"/>
      <c r="QJY205" s="294"/>
      <c r="QJZ205" s="294"/>
      <c r="QKA205" s="294"/>
      <c r="QKB205" s="294"/>
      <c r="QKC205" s="294"/>
      <c r="QKD205" s="294"/>
      <c r="QKE205" s="294"/>
      <c r="QKF205" s="294"/>
      <c r="QKG205" s="294"/>
      <c r="QKH205" s="294"/>
      <c r="QKI205" s="294"/>
      <c r="QKJ205" s="294"/>
      <c r="QKK205" s="294"/>
      <c r="QKL205" s="294"/>
      <c r="QKM205" s="294"/>
      <c r="QKN205" s="294"/>
      <c r="QKO205" s="294"/>
      <c r="QKP205" s="294"/>
      <c r="QKQ205" s="294"/>
      <c r="QKR205" s="294"/>
      <c r="QKS205" s="294"/>
      <c r="QKT205" s="294"/>
      <c r="QKU205" s="294"/>
      <c r="QKV205" s="294"/>
      <c r="QKW205" s="294"/>
      <c r="QKX205" s="294"/>
      <c r="QKY205" s="294"/>
      <c r="QKZ205" s="294"/>
      <c r="QLA205" s="294"/>
      <c r="QLB205" s="294"/>
      <c r="QLC205" s="294"/>
      <c r="QLD205" s="294"/>
      <c r="QLE205" s="294"/>
      <c r="QLF205" s="294"/>
      <c r="QLG205" s="294"/>
      <c r="QLH205" s="294"/>
      <c r="QLI205" s="294"/>
      <c r="QLJ205" s="294"/>
      <c r="QLK205" s="294"/>
      <c r="QLL205" s="294"/>
      <c r="QLM205" s="294"/>
      <c r="QLN205" s="294"/>
      <c r="QLO205" s="294"/>
      <c r="QLP205" s="294"/>
      <c r="QLQ205" s="294"/>
      <c r="QLR205" s="294"/>
      <c r="QLS205" s="294"/>
      <c r="QLT205" s="294"/>
      <c r="QLU205" s="294"/>
      <c r="QLV205" s="294"/>
      <c r="QLW205" s="294"/>
      <c r="QLX205" s="294"/>
      <c r="QLY205" s="294"/>
      <c r="QLZ205" s="294"/>
      <c r="QMA205" s="294"/>
      <c r="QMB205" s="294"/>
      <c r="QMC205" s="294"/>
      <c r="QMD205" s="294"/>
      <c r="QME205" s="294"/>
      <c r="QMF205" s="294"/>
      <c r="QMG205" s="294"/>
      <c r="QMH205" s="294"/>
      <c r="QMI205" s="294"/>
      <c r="QMJ205" s="294"/>
      <c r="QMK205" s="294"/>
      <c r="QML205" s="294"/>
      <c r="QMM205" s="294"/>
      <c r="QMN205" s="294"/>
      <c r="QMO205" s="294"/>
      <c r="QMP205" s="294"/>
      <c r="QMQ205" s="294"/>
      <c r="QMR205" s="294"/>
      <c r="QMS205" s="294"/>
      <c r="QMT205" s="294"/>
      <c r="QMU205" s="294"/>
      <c r="QMV205" s="294"/>
      <c r="QMW205" s="294"/>
      <c r="QMX205" s="294"/>
      <c r="QMY205" s="294"/>
      <c r="QMZ205" s="294"/>
      <c r="QNA205" s="294"/>
      <c r="QNB205" s="294"/>
      <c r="QNC205" s="294"/>
      <c r="QND205" s="294"/>
      <c r="QNE205" s="294"/>
      <c r="QNF205" s="294"/>
      <c r="QNG205" s="294"/>
      <c r="QNH205" s="294"/>
      <c r="QNI205" s="294"/>
      <c r="QNJ205" s="294"/>
      <c r="QNK205" s="294"/>
      <c r="QNL205" s="294"/>
      <c r="QNM205" s="294"/>
      <c r="QNN205" s="294"/>
      <c r="QNO205" s="294"/>
      <c r="QNP205" s="294"/>
      <c r="QNQ205" s="294"/>
      <c r="QNR205" s="294"/>
      <c r="QNS205" s="294"/>
      <c r="QNT205" s="294"/>
      <c r="QNU205" s="294"/>
      <c r="QNV205" s="294"/>
      <c r="QNW205" s="294"/>
      <c r="QNX205" s="294"/>
      <c r="QNY205" s="294"/>
      <c r="QNZ205" s="294"/>
      <c r="QOA205" s="294"/>
      <c r="QOB205" s="294"/>
      <c r="QOC205" s="294"/>
      <c r="QOD205" s="294"/>
      <c r="QOE205" s="294"/>
      <c r="QOF205" s="294"/>
      <c r="QOG205" s="294"/>
      <c r="QOH205" s="294"/>
      <c r="QOI205" s="294"/>
      <c r="QOJ205" s="294"/>
      <c r="QOK205" s="294"/>
      <c r="QOL205" s="294"/>
      <c r="QOM205" s="294"/>
      <c r="QON205" s="294"/>
      <c r="QOO205" s="294"/>
      <c r="QOP205" s="294"/>
      <c r="QOQ205" s="294"/>
      <c r="QOR205" s="294"/>
      <c r="QOS205" s="294"/>
      <c r="QOT205" s="294"/>
      <c r="QOU205" s="294"/>
      <c r="QOV205" s="294"/>
      <c r="QOW205" s="294"/>
      <c r="QOX205" s="294"/>
      <c r="QOY205" s="294"/>
      <c r="QOZ205" s="294"/>
      <c r="QPA205" s="294"/>
      <c r="QPB205" s="294"/>
      <c r="QPC205" s="294"/>
      <c r="QPD205" s="294"/>
      <c r="QPE205" s="294"/>
      <c r="QPF205" s="294"/>
      <c r="QPG205" s="294"/>
      <c r="QPH205" s="294"/>
      <c r="QPI205" s="294"/>
      <c r="QPJ205" s="294"/>
      <c r="QPK205" s="294"/>
      <c r="QPL205" s="294"/>
      <c r="QPM205" s="294"/>
      <c r="QPN205" s="294"/>
      <c r="QPO205" s="294"/>
      <c r="QPP205" s="294"/>
      <c r="QPQ205" s="294"/>
      <c r="QPR205" s="294"/>
      <c r="QPS205" s="294"/>
      <c r="QPT205" s="294"/>
      <c r="QPU205" s="294"/>
      <c r="QPV205" s="294"/>
      <c r="QPW205" s="294"/>
      <c r="QPX205" s="294"/>
      <c r="QPY205" s="294"/>
      <c r="QPZ205" s="294"/>
      <c r="QQA205" s="294"/>
      <c r="QQB205" s="294"/>
      <c r="QQC205" s="294"/>
      <c r="QQD205" s="294"/>
      <c r="QQE205" s="294"/>
      <c r="QQF205" s="294"/>
      <c r="QQG205" s="294"/>
      <c r="QQH205" s="294"/>
      <c r="QQI205" s="294"/>
      <c r="QQJ205" s="294"/>
      <c r="QQK205" s="294"/>
      <c r="QQL205" s="294"/>
      <c r="QQM205" s="294"/>
      <c r="QQN205" s="294"/>
      <c r="QQO205" s="294"/>
      <c r="QQP205" s="294"/>
      <c r="QQQ205" s="294"/>
      <c r="QQR205" s="294"/>
      <c r="QQS205" s="294"/>
      <c r="QQT205" s="294"/>
      <c r="QQU205" s="294"/>
      <c r="QQV205" s="294"/>
      <c r="QQW205" s="294"/>
      <c r="QQX205" s="294"/>
      <c r="QQY205" s="294"/>
      <c r="QQZ205" s="294"/>
      <c r="QRA205" s="294"/>
      <c r="QRB205" s="294"/>
      <c r="QRC205" s="294"/>
      <c r="QRD205" s="294"/>
      <c r="QRE205" s="294"/>
      <c r="QRF205" s="294"/>
      <c r="QRG205" s="294"/>
      <c r="QRH205" s="294"/>
      <c r="QRI205" s="294"/>
      <c r="QRJ205" s="294"/>
      <c r="QRK205" s="294"/>
      <c r="QRL205" s="294"/>
      <c r="QRM205" s="294"/>
      <c r="QRN205" s="294"/>
      <c r="QRO205" s="294"/>
      <c r="QRP205" s="294"/>
      <c r="QRQ205" s="294"/>
      <c r="QRR205" s="294"/>
      <c r="QRS205" s="294"/>
      <c r="QRT205" s="294"/>
      <c r="QRU205" s="294"/>
      <c r="QRV205" s="294"/>
      <c r="QRW205" s="294"/>
      <c r="QRX205" s="294"/>
      <c r="QRY205" s="294"/>
      <c r="QRZ205" s="294"/>
      <c r="QSA205" s="294"/>
      <c r="QSB205" s="294"/>
      <c r="QSC205" s="294"/>
      <c r="QSD205" s="294"/>
      <c r="QSE205" s="294"/>
      <c r="QSF205" s="294"/>
      <c r="QSG205" s="294"/>
      <c r="QSH205" s="294"/>
      <c r="QSI205" s="294"/>
      <c r="QSJ205" s="294"/>
      <c r="QSK205" s="294"/>
      <c r="QSL205" s="294"/>
      <c r="QSM205" s="294"/>
      <c r="QSN205" s="294"/>
      <c r="QSO205" s="294"/>
      <c r="QSP205" s="294"/>
      <c r="QSQ205" s="294"/>
      <c r="QSR205" s="294"/>
      <c r="QSS205" s="294"/>
      <c r="QST205" s="294"/>
      <c r="QSU205" s="294"/>
      <c r="QSV205" s="294"/>
      <c r="QSW205" s="294"/>
      <c r="QSX205" s="294"/>
      <c r="QSY205" s="294"/>
      <c r="QSZ205" s="294"/>
      <c r="QTA205" s="294"/>
      <c r="QTB205" s="294"/>
      <c r="QTC205" s="294"/>
      <c r="QTD205" s="294"/>
      <c r="QTE205" s="294"/>
      <c r="QTF205" s="294"/>
      <c r="QTG205" s="294"/>
      <c r="QTH205" s="294"/>
      <c r="QTI205" s="294"/>
      <c r="QTJ205" s="294"/>
      <c r="QTK205" s="294"/>
      <c r="QTL205" s="294"/>
      <c r="QTM205" s="294"/>
      <c r="QTN205" s="294"/>
      <c r="QTO205" s="294"/>
      <c r="QTP205" s="294"/>
      <c r="QTQ205" s="294"/>
      <c r="QTR205" s="294"/>
      <c r="QTS205" s="294"/>
      <c r="QTT205" s="294"/>
      <c r="QTU205" s="294"/>
      <c r="QTV205" s="294"/>
      <c r="QTW205" s="294"/>
      <c r="QTX205" s="294"/>
      <c r="QTY205" s="294"/>
      <c r="QTZ205" s="294"/>
      <c r="QUA205" s="294"/>
      <c r="QUB205" s="294"/>
      <c r="QUC205" s="294"/>
      <c r="QUD205" s="294"/>
      <c r="QUE205" s="294"/>
      <c r="QUF205" s="294"/>
      <c r="QUG205" s="294"/>
      <c r="QUH205" s="294"/>
      <c r="QUI205" s="294"/>
      <c r="QUJ205" s="294"/>
      <c r="QUK205" s="294"/>
      <c r="QUL205" s="294"/>
      <c r="QUM205" s="294"/>
      <c r="QUN205" s="294"/>
      <c r="QUO205" s="294"/>
      <c r="QUP205" s="294"/>
      <c r="QUQ205" s="294"/>
      <c r="QUR205" s="294"/>
      <c r="QUS205" s="294"/>
      <c r="QUT205" s="294"/>
      <c r="QUU205" s="294"/>
      <c r="QUV205" s="294"/>
      <c r="QUW205" s="294"/>
      <c r="QUX205" s="294"/>
      <c r="QUY205" s="294"/>
      <c r="QUZ205" s="294"/>
      <c r="QVA205" s="294"/>
      <c r="QVB205" s="294"/>
      <c r="QVC205" s="294"/>
      <c r="QVD205" s="294"/>
      <c r="QVE205" s="294"/>
      <c r="QVF205" s="294"/>
      <c r="QVG205" s="294"/>
      <c r="QVH205" s="294"/>
      <c r="QVI205" s="294"/>
      <c r="QVJ205" s="294"/>
      <c r="QVK205" s="294"/>
      <c r="QVL205" s="294"/>
      <c r="QVM205" s="294"/>
      <c r="QVN205" s="294"/>
      <c r="QVO205" s="294"/>
      <c r="QVP205" s="294"/>
      <c r="QVQ205" s="294"/>
      <c r="QVR205" s="294"/>
      <c r="QVS205" s="294"/>
      <c r="QVT205" s="294"/>
      <c r="QVU205" s="294"/>
      <c r="QVV205" s="294"/>
      <c r="QVW205" s="294"/>
      <c r="QVX205" s="294"/>
      <c r="QVY205" s="294"/>
      <c r="QVZ205" s="294"/>
      <c r="QWA205" s="294"/>
      <c r="QWB205" s="294"/>
      <c r="QWC205" s="294"/>
      <c r="QWD205" s="294"/>
      <c r="QWE205" s="294"/>
      <c r="QWF205" s="294"/>
      <c r="QWG205" s="294"/>
      <c r="QWH205" s="294"/>
      <c r="QWI205" s="294"/>
      <c r="QWJ205" s="294"/>
      <c r="QWK205" s="294"/>
      <c r="QWL205" s="294"/>
      <c r="QWM205" s="294"/>
      <c r="QWN205" s="294"/>
      <c r="QWO205" s="294"/>
      <c r="QWP205" s="294"/>
      <c r="QWQ205" s="294"/>
      <c r="QWR205" s="294"/>
      <c r="QWS205" s="294"/>
      <c r="QWT205" s="294"/>
      <c r="QWU205" s="294"/>
      <c r="QWV205" s="294"/>
      <c r="QWW205" s="294"/>
      <c r="QWX205" s="294"/>
      <c r="QWY205" s="294"/>
      <c r="QWZ205" s="294"/>
      <c r="QXA205" s="294"/>
      <c r="QXB205" s="294"/>
      <c r="QXC205" s="294"/>
      <c r="QXD205" s="294"/>
      <c r="QXE205" s="294"/>
      <c r="QXF205" s="294"/>
      <c r="QXG205" s="294"/>
      <c r="QXH205" s="294"/>
      <c r="QXI205" s="294"/>
      <c r="QXJ205" s="294"/>
      <c r="QXK205" s="294"/>
      <c r="QXL205" s="294"/>
      <c r="QXM205" s="294"/>
      <c r="QXN205" s="294"/>
      <c r="QXO205" s="294"/>
      <c r="QXP205" s="294"/>
      <c r="QXQ205" s="294"/>
      <c r="QXR205" s="294"/>
      <c r="QXS205" s="294"/>
      <c r="QXT205" s="294"/>
      <c r="QXU205" s="294"/>
      <c r="QXV205" s="294"/>
      <c r="QXW205" s="294"/>
      <c r="QXX205" s="294"/>
      <c r="QXY205" s="294"/>
      <c r="QXZ205" s="294"/>
      <c r="QYA205" s="294"/>
      <c r="QYB205" s="294"/>
      <c r="QYC205" s="294"/>
      <c r="QYD205" s="294"/>
      <c r="QYE205" s="294"/>
      <c r="QYF205" s="294"/>
      <c r="QYG205" s="294"/>
      <c r="QYH205" s="294"/>
      <c r="QYI205" s="294"/>
      <c r="QYJ205" s="294"/>
      <c r="QYK205" s="294"/>
      <c r="QYL205" s="294"/>
      <c r="QYM205" s="294"/>
      <c r="QYN205" s="294"/>
      <c r="QYO205" s="294"/>
      <c r="QYP205" s="294"/>
      <c r="QYQ205" s="294"/>
      <c r="QYR205" s="294"/>
      <c r="QYS205" s="294"/>
      <c r="QYT205" s="294"/>
      <c r="QYU205" s="294"/>
      <c r="QYV205" s="294"/>
      <c r="QYW205" s="294"/>
      <c r="QYX205" s="294"/>
      <c r="QYY205" s="294"/>
      <c r="QYZ205" s="294"/>
      <c r="QZA205" s="294"/>
      <c r="QZB205" s="294"/>
      <c r="QZC205" s="294"/>
      <c r="QZD205" s="294"/>
      <c r="QZE205" s="294"/>
      <c r="QZF205" s="294"/>
      <c r="QZG205" s="294"/>
      <c r="QZH205" s="294"/>
      <c r="QZI205" s="294"/>
      <c r="QZJ205" s="294"/>
      <c r="QZK205" s="294"/>
      <c r="QZL205" s="294"/>
      <c r="QZM205" s="294"/>
      <c r="QZN205" s="294"/>
      <c r="QZO205" s="294"/>
      <c r="QZP205" s="294"/>
      <c r="QZQ205" s="294"/>
      <c r="QZR205" s="294"/>
      <c r="QZS205" s="294"/>
      <c r="QZT205" s="294"/>
      <c r="QZU205" s="294"/>
      <c r="QZV205" s="294"/>
      <c r="QZW205" s="294"/>
      <c r="QZX205" s="294"/>
      <c r="QZY205" s="294"/>
      <c r="QZZ205" s="294"/>
      <c r="RAA205" s="294"/>
      <c r="RAB205" s="294"/>
      <c r="RAC205" s="294"/>
      <c r="RAD205" s="294"/>
      <c r="RAE205" s="294"/>
      <c r="RAF205" s="294"/>
      <c r="RAG205" s="294"/>
      <c r="RAH205" s="294"/>
      <c r="RAI205" s="294"/>
      <c r="RAJ205" s="294"/>
      <c r="RAK205" s="294"/>
      <c r="RAL205" s="294"/>
      <c r="RAM205" s="294"/>
      <c r="RAN205" s="294"/>
      <c r="RAO205" s="294"/>
      <c r="RAP205" s="294"/>
      <c r="RAQ205" s="294"/>
      <c r="RAR205" s="294"/>
      <c r="RAS205" s="294"/>
      <c r="RAT205" s="294"/>
      <c r="RAU205" s="294"/>
      <c r="RAV205" s="294"/>
      <c r="RAW205" s="294"/>
      <c r="RAX205" s="294"/>
      <c r="RAY205" s="294"/>
      <c r="RAZ205" s="294"/>
      <c r="RBA205" s="294"/>
      <c r="RBB205" s="294"/>
      <c r="RBC205" s="294"/>
      <c r="RBD205" s="294"/>
      <c r="RBE205" s="294"/>
      <c r="RBF205" s="294"/>
      <c r="RBG205" s="294"/>
      <c r="RBH205" s="294"/>
      <c r="RBI205" s="294"/>
      <c r="RBJ205" s="294"/>
      <c r="RBK205" s="294"/>
      <c r="RBL205" s="294"/>
      <c r="RBM205" s="294"/>
      <c r="RBN205" s="294"/>
      <c r="RBO205" s="294"/>
      <c r="RBP205" s="294"/>
      <c r="RBQ205" s="294"/>
      <c r="RBR205" s="294"/>
      <c r="RBS205" s="294"/>
      <c r="RBT205" s="294"/>
      <c r="RBU205" s="294"/>
      <c r="RBV205" s="294"/>
      <c r="RBW205" s="294"/>
      <c r="RBX205" s="294"/>
      <c r="RBY205" s="294"/>
      <c r="RBZ205" s="294"/>
      <c r="RCA205" s="294"/>
      <c r="RCB205" s="294"/>
      <c r="RCC205" s="294"/>
      <c r="RCD205" s="294"/>
      <c r="RCE205" s="294"/>
      <c r="RCF205" s="294"/>
      <c r="RCG205" s="294"/>
      <c r="RCH205" s="294"/>
      <c r="RCI205" s="294"/>
      <c r="RCJ205" s="294"/>
      <c r="RCK205" s="294"/>
      <c r="RCL205" s="294"/>
      <c r="RCM205" s="294"/>
      <c r="RCN205" s="294"/>
      <c r="RCO205" s="294"/>
      <c r="RCP205" s="294"/>
      <c r="RCQ205" s="294"/>
      <c r="RCR205" s="294"/>
      <c r="RCS205" s="294"/>
      <c r="RCT205" s="294"/>
      <c r="RCU205" s="294"/>
      <c r="RCV205" s="294"/>
      <c r="RCW205" s="294"/>
      <c r="RCX205" s="294"/>
      <c r="RCY205" s="294"/>
      <c r="RCZ205" s="294"/>
      <c r="RDA205" s="294"/>
      <c r="RDB205" s="294"/>
      <c r="RDC205" s="294"/>
      <c r="RDD205" s="294"/>
      <c r="RDE205" s="294"/>
      <c r="RDF205" s="294"/>
      <c r="RDG205" s="294"/>
      <c r="RDH205" s="294"/>
      <c r="RDI205" s="294"/>
      <c r="RDJ205" s="294"/>
      <c r="RDK205" s="294"/>
      <c r="RDL205" s="294"/>
      <c r="RDM205" s="294"/>
      <c r="RDN205" s="294"/>
      <c r="RDO205" s="294"/>
      <c r="RDP205" s="294"/>
      <c r="RDQ205" s="294"/>
      <c r="RDR205" s="294"/>
      <c r="RDS205" s="294"/>
      <c r="RDT205" s="294"/>
      <c r="RDU205" s="294"/>
      <c r="RDV205" s="294"/>
      <c r="RDW205" s="294"/>
      <c r="RDX205" s="294"/>
      <c r="RDY205" s="294"/>
      <c r="RDZ205" s="294"/>
      <c r="REA205" s="294"/>
      <c r="REB205" s="294"/>
      <c r="REC205" s="294"/>
      <c r="RED205" s="294"/>
      <c r="REE205" s="294"/>
      <c r="REF205" s="294"/>
      <c r="REG205" s="294"/>
      <c r="REH205" s="294"/>
      <c r="REI205" s="294"/>
      <c r="REJ205" s="294"/>
      <c r="REK205" s="294"/>
      <c r="REL205" s="294"/>
      <c r="REM205" s="294"/>
      <c r="REN205" s="294"/>
      <c r="REO205" s="294"/>
      <c r="REP205" s="294"/>
      <c r="REQ205" s="294"/>
      <c r="RER205" s="294"/>
      <c r="RES205" s="294"/>
      <c r="RET205" s="294"/>
      <c r="REU205" s="294"/>
      <c r="REV205" s="294"/>
      <c r="REW205" s="294"/>
      <c r="REX205" s="294"/>
      <c r="REY205" s="294"/>
      <c r="REZ205" s="294"/>
      <c r="RFA205" s="294"/>
      <c r="RFB205" s="294"/>
      <c r="RFC205" s="294"/>
      <c r="RFD205" s="294"/>
      <c r="RFE205" s="294"/>
      <c r="RFF205" s="294"/>
      <c r="RFG205" s="294"/>
      <c r="RFH205" s="294"/>
      <c r="RFI205" s="294"/>
      <c r="RFJ205" s="294"/>
      <c r="RFK205" s="294"/>
      <c r="RFL205" s="294"/>
      <c r="RFM205" s="294"/>
      <c r="RFN205" s="294"/>
      <c r="RFO205" s="294"/>
      <c r="RFP205" s="294"/>
      <c r="RFQ205" s="294"/>
      <c r="RFR205" s="294"/>
      <c r="RFS205" s="294"/>
      <c r="RFT205" s="294"/>
      <c r="RFU205" s="294"/>
      <c r="RFV205" s="294"/>
      <c r="RFW205" s="294"/>
      <c r="RFX205" s="294"/>
      <c r="RFY205" s="294"/>
      <c r="RFZ205" s="294"/>
      <c r="RGA205" s="294"/>
      <c r="RGB205" s="294"/>
      <c r="RGC205" s="294"/>
      <c r="RGD205" s="294"/>
      <c r="RGE205" s="294"/>
      <c r="RGF205" s="294"/>
      <c r="RGG205" s="294"/>
      <c r="RGH205" s="294"/>
      <c r="RGI205" s="294"/>
      <c r="RGJ205" s="294"/>
      <c r="RGK205" s="294"/>
      <c r="RGL205" s="294"/>
      <c r="RGM205" s="294"/>
      <c r="RGN205" s="294"/>
      <c r="RGO205" s="294"/>
      <c r="RGP205" s="294"/>
      <c r="RGQ205" s="294"/>
      <c r="RGR205" s="294"/>
      <c r="RGS205" s="294"/>
      <c r="RGT205" s="294"/>
      <c r="RGU205" s="294"/>
      <c r="RGV205" s="294"/>
      <c r="RGW205" s="294"/>
      <c r="RGX205" s="294"/>
      <c r="RGY205" s="294"/>
      <c r="RGZ205" s="294"/>
      <c r="RHA205" s="294"/>
      <c r="RHB205" s="294"/>
      <c r="RHC205" s="294"/>
      <c r="RHD205" s="294"/>
      <c r="RHE205" s="294"/>
      <c r="RHF205" s="294"/>
      <c r="RHG205" s="294"/>
      <c r="RHH205" s="294"/>
      <c r="RHI205" s="294"/>
      <c r="RHJ205" s="294"/>
      <c r="RHK205" s="294"/>
      <c r="RHL205" s="294"/>
      <c r="RHM205" s="294"/>
      <c r="RHN205" s="294"/>
      <c r="RHO205" s="294"/>
      <c r="RHP205" s="294"/>
      <c r="RHQ205" s="294"/>
      <c r="RHR205" s="294"/>
      <c r="RHS205" s="294"/>
      <c r="RHT205" s="294"/>
      <c r="RHU205" s="294"/>
      <c r="RHV205" s="294"/>
      <c r="RHW205" s="294"/>
      <c r="RHX205" s="294"/>
      <c r="RHY205" s="294"/>
      <c r="RHZ205" s="294"/>
      <c r="RIA205" s="294"/>
      <c r="RIB205" s="294"/>
      <c r="RIC205" s="294"/>
      <c r="RID205" s="294"/>
      <c r="RIE205" s="294"/>
      <c r="RIF205" s="294"/>
      <c r="RIG205" s="294"/>
      <c r="RIH205" s="294"/>
      <c r="RII205" s="294"/>
      <c r="RIJ205" s="294"/>
      <c r="RIK205" s="294"/>
      <c r="RIL205" s="294"/>
      <c r="RIM205" s="294"/>
      <c r="RIN205" s="294"/>
      <c r="RIO205" s="294"/>
      <c r="RIP205" s="294"/>
      <c r="RIQ205" s="294"/>
      <c r="RIR205" s="294"/>
      <c r="RIS205" s="294"/>
      <c r="RIT205" s="294"/>
      <c r="RIU205" s="294"/>
      <c r="RIV205" s="294"/>
      <c r="RIW205" s="294"/>
      <c r="RIX205" s="294"/>
      <c r="RIY205" s="294"/>
      <c r="RIZ205" s="294"/>
      <c r="RJA205" s="294"/>
      <c r="RJB205" s="294"/>
      <c r="RJC205" s="294"/>
      <c r="RJD205" s="294"/>
      <c r="RJE205" s="294"/>
      <c r="RJF205" s="294"/>
      <c r="RJG205" s="294"/>
      <c r="RJH205" s="294"/>
      <c r="RJI205" s="294"/>
      <c r="RJJ205" s="294"/>
      <c r="RJK205" s="294"/>
      <c r="RJL205" s="294"/>
      <c r="RJM205" s="294"/>
      <c r="RJN205" s="294"/>
      <c r="RJO205" s="294"/>
      <c r="RJP205" s="294"/>
      <c r="RJQ205" s="294"/>
      <c r="RJR205" s="294"/>
      <c r="RJS205" s="294"/>
      <c r="RJT205" s="294"/>
      <c r="RJU205" s="294"/>
      <c r="RJV205" s="294"/>
      <c r="RJW205" s="294"/>
      <c r="RJX205" s="294"/>
      <c r="RJY205" s="294"/>
      <c r="RJZ205" s="294"/>
      <c r="RKA205" s="294"/>
      <c r="RKB205" s="294"/>
      <c r="RKC205" s="294"/>
      <c r="RKD205" s="294"/>
      <c r="RKE205" s="294"/>
      <c r="RKF205" s="294"/>
      <c r="RKG205" s="294"/>
      <c r="RKH205" s="294"/>
      <c r="RKI205" s="294"/>
      <c r="RKJ205" s="294"/>
      <c r="RKK205" s="294"/>
      <c r="RKL205" s="294"/>
      <c r="RKM205" s="294"/>
      <c r="RKN205" s="294"/>
      <c r="RKO205" s="294"/>
      <c r="RKP205" s="294"/>
      <c r="RKQ205" s="294"/>
      <c r="RKR205" s="294"/>
      <c r="RKS205" s="294"/>
      <c r="RKT205" s="294"/>
      <c r="RKU205" s="294"/>
      <c r="RKV205" s="294"/>
      <c r="RKW205" s="294"/>
      <c r="RKX205" s="294"/>
      <c r="RKY205" s="294"/>
      <c r="RKZ205" s="294"/>
      <c r="RLA205" s="294"/>
      <c r="RLB205" s="294"/>
      <c r="RLC205" s="294"/>
      <c r="RLD205" s="294"/>
      <c r="RLE205" s="294"/>
      <c r="RLF205" s="294"/>
      <c r="RLG205" s="294"/>
      <c r="RLH205" s="294"/>
      <c r="RLI205" s="294"/>
      <c r="RLJ205" s="294"/>
      <c r="RLK205" s="294"/>
      <c r="RLL205" s="294"/>
      <c r="RLM205" s="294"/>
      <c r="RLN205" s="294"/>
      <c r="RLO205" s="294"/>
      <c r="RLP205" s="294"/>
      <c r="RLQ205" s="294"/>
      <c r="RLR205" s="294"/>
      <c r="RLS205" s="294"/>
      <c r="RLT205" s="294"/>
      <c r="RLU205" s="294"/>
      <c r="RLV205" s="294"/>
      <c r="RLW205" s="294"/>
      <c r="RLX205" s="294"/>
      <c r="RLY205" s="294"/>
      <c r="RLZ205" s="294"/>
      <c r="RMA205" s="294"/>
      <c r="RMB205" s="294"/>
      <c r="RMC205" s="294"/>
      <c r="RMD205" s="294"/>
      <c r="RME205" s="294"/>
      <c r="RMF205" s="294"/>
      <c r="RMG205" s="294"/>
      <c r="RMH205" s="294"/>
      <c r="RMI205" s="294"/>
      <c r="RMJ205" s="294"/>
      <c r="RMK205" s="294"/>
      <c r="RML205" s="294"/>
      <c r="RMM205" s="294"/>
      <c r="RMN205" s="294"/>
      <c r="RMO205" s="294"/>
      <c r="RMP205" s="294"/>
      <c r="RMQ205" s="294"/>
      <c r="RMR205" s="294"/>
      <c r="RMS205" s="294"/>
      <c r="RMT205" s="294"/>
      <c r="RMU205" s="294"/>
      <c r="RMV205" s="294"/>
      <c r="RMW205" s="294"/>
      <c r="RMX205" s="294"/>
      <c r="RMY205" s="294"/>
      <c r="RMZ205" s="294"/>
      <c r="RNA205" s="294"/>
      <c r="RNB205" s="294"/>
      <c r="RNC205" s="294"/>
      <c r="RND205" s="294"/>
      <c r="RNE205" s="294"/>
      <c r="RNF205" s="294"/>
      <c r="RNG205" s="294"/>
      <c r="RNH205" s="294"/>
      <c r="RNI205" s="294"/>
      <c r="RNJ205" s="294"/>
      <c r="RNK205" s="294"/>
      <c r="RNL205" s="294"/>
      <c r="RNM205" s="294"/>
      <c r="RNN205" s="294"/>
      <c r="RNO205" s="294"/>
      <c r="RNP205" s="294"/>
      <c r="RNQ205" s="294"/>
      <c r="RNR205" s="294"/>
      <c r="RNS205" s="294"/>
      <c r="RNT205" s="294"/>
      <c r="RNU205" s="294"/>
      <c r="RNV205" s="294"/>
      <c r="RNW205" s="294"/>
      <c r="RNX205" s="294"/>
      <c r="RNY205" s="294"/>
      <c r="RNZ205" s="294"/>
      <c r="ROA205" s="294"/>
      <c r="ROB205" s="294"/>
      <c r="ROC205" s="294"/>
      <c r="ROD205" s="294"/>
      <c r="ROE205" s="294"/>
      <c r="ROF205" s="294"/>
      <c r="ROG205" s="294"/>
      <c r="ROH205" s="294"/>
      <c r="ROI205" s="294"/>
      <c r="ROJ205" s="294"/>
      <c r="ROK205" s="294"/>
      <c r="ROL205" s="294"/>
      <c r="ROM205" s="294"/>
      <c r="RON205" s="294"/>
      <c r="ROO205" s="294"/>
      <c r="ROP205" s="294"/>
      <c r="ROQ205" s="294"/>
      <c r="ROR205" s="294"/>
      <c r="ROS205" s="294"/>
      <c r="ROT205" s="294"/>
      <c r="ROU205" s="294"/>
      <c r="ROV205" s="294"/>
      <c r="ROW205" s="294"/>
      <c r="ROX205" s="294"/>
      <c r="ROY205" s="294"/>
      <c r="ROZ205" s="294"/>
      <c r="RPA205" s="294"/>
      <c r="RPB205" s="294"/>
      <c r="RPC205" s="294"/>
      <c r="RPD205" s="294"/>
      <c r="RPE205" s="294"/>
      <c r="RPF205" s="294"/>
      <c r="RPG205" s="294"/>
      <c r="RPH205" s="294"/>
      <c r="RPI205" s="294"/>
      <c r="RPJ205" s="294"/>
      <c r="RPK205" s="294"/>
      <c r="RPL205" s="294"/>
      <c r="RPM205" s="294"/>
      <c r="RPN205" s="294"/>
      <c r="RPO205" s="294"/>
      <c r="RPP205" s="294"/>
      <c r="RPQ205" s="294"/>
      <c r="RPR205" s="294"/>
      <c r="RPS205" s="294"/>
      <c r="RPT205" s="294"/>
      <c r="RPU205" s="294"/>
      <c r="RPV205" s="294"/>
      <c r="RPW205" s="294"/>
      <c r="RPX205" s="294"/>
      <c r="RPY205" s="294"/>
      <c r="RPZ205" s="294"/>
      <c r="RQA205" s="294"/>
      <c r="RQB205" s="294"/>
      <c r="RQC205" s="294"/>
      <c r="RQD205" s="294"/>
      <c r="RQE205" s="294"/>
      <c r="RQF205" s="294"/>
      <c r="RQG205" s="294"/>
      <c r="RQH205" s="294"/>
      <c r="RQI205" s="294"/>
      <c r="RQJ205" s="294"/>
      <c r="RQK205" s="294"/>
      <c r="RQL205" s="294"/>
      <c r="RQM205" s="294"/>
      <c r="RQN205" s="294"/>
      <c r="RQO205" s="294"/>
      <c r="RQP205" s="294"/>
      <c r="RQQ205" s="294"/>
      <c r="RQR205" s="294"/>
      <c r="RQS205" s="294"/>
      <c r="RQT205" s="294"/>
      <c r="RQU205" s="294"/>
      <c r="RQV205" s="294"/>
      <c r="RQW205" s="294"/>
      <c r="RQX205" s="294"/>
      <c r="RQY205" s="294"/>
      <c r="RQZ205" s="294"/>
      <c r="RRA205" s="294"/>
      <c r="RRB205" s="294"/>
      <c r="RRC205" s="294"/>
      <c r="RRD205" s="294"/>
      <c r="RRE205" s="294"/>
      <c r="RRF205" s="294"/>
      <c r="RRG205" s="294"/>
      <c r="RRH205" s="294"/>
      <c r="RRI205" s="294"/>
      <c r="RRJ205" s="294"/>
      <c r="RRK205" s="294"/>
      <c r="RRL205" s="294"/>
      <c r="RRM205" s="294"/>
      <c r="RRN205" s="294"/>
      <c r="RRO205" s="294"/>
      <c r="RRP205" s="294"/>
      <c r="RRQ205" s="294"/>
      <c r="RRR205" s="294"/>
      <c r="RRS205" s="294"/>
      <c r="RRT205" s="294"/>
      <c r="RRU205" s="294"/>
      <c r="RRV205" s="294"/>
      <c r="RRW205" s="294"/>
      <c r="RRX205" s="294"/>
      <c r="RRY205" s="294"/>
      <c r="RRZ205" s="294"/>
      <c r="RSA205" s="294"/>
      <c r="RSB205" s="294"/>
      <c r="RSC205" s="294"/>
      <c r="RSD205" s="294"/>
      <c r="RSE205" s="294"/>
      <c r="RSF205" s="294"/>
      <c r="RSG205" s="294"/>
      <c r="RSH205" s="294"/>
      <c r="RSI205" s="294"/>
      <c r="RSJ205" s="294"/>
      <c r="RSK205" s="294"/>
      <c r="RSL205" s="294"/>
      <c r="RSM205" s="294"/>
      <c r="RSN205" s="294"/>
      <c r="RSO205" s="294"/>
      <c r="RSP205" s="294"/>
      <c r="RSQ205" s="294"/>
      <c r="RSR205" s="294"/>
      <c r="RSS205" s="294"/>
      <c r="RST205" s="294"/>
      <c r="RSU205" s="294"/>
      <c r="RSV205" s="294"/>
      <c r="RSW205" s="294"/>
      <c r="RSX205" s="294"/>
      <c r="RSY205" s="294"/>
      <c r="RSZ205" s="294"/>
      <c r="RTA205" s="294"/>
      <c r="RTB205" s="294"/>
      <c r="RTC205" s="294"/>
      <c r="RTD205" s="294"/>
      <c r="RTE205" s="294"/>
      <c r="RTF205" s="294"/>
      <c r="RTG205" s="294"/>
      <c r="RTH205" s="294"/>
      <c r="RTI205" s="294"/>
      <c r="RTJ205" s="294"/>
      <c r="RTK205" s="294"/>
      <c r="RTL205" s="294"/>
      <c r="RTM205" s="294"/>
      <c r="RTN205" s="294"/>
      <c r="RTO205" s="294"/>
      <c r="RTP205" s="294"/>
      <c r="RTQ205" s="294"/>
      <c r="RTR205" s="294"/>
      <c r="RTS205" s="294"/>
      <c r="RTT205" s="294"/>
      <c r="RTU205" s="294"/>
      <c r="RTV205" s="294"/>
      <c r="RTW205" s="294"/>
      <c r="RTX205" s="294"/>
      <c r="RTY205" s="294"/>
      <c r="RTZ205" s="294"/>
      <c r="RUA205" s="294"/>
      <c r="RUB205" s="294"/>
      <c r="RUC205" s="294"/>
      <c r="RUD205" s="294"/>
      <c r="RUE205" s="294"/>
      <c r="RUF205" s="294"/>
      <c r="RUG205" s="294"/>
      <c r="RUH205" s="294"/>
      <c r="RUI205" s="294"/>
      <c r="RUJ205" s="294"/>
      <c r="RUK205" s="294"/>
      <c r="RUL205" s="294"/>
      <c r="RUM205" s="294"/>
      <c r="RUN205" s="294"/>
      <c r="RUO205" s="294"/>
      <c r="RUP205" s="294"/>
      <c r="RUQ205" s="294"/>
      <c r="RUR205" s="294"/>
      <c r="RUS205" s="294"/>
      <c r="RUT205" s="294"/>
      <c r="RUU205" s="294"/>
      <c r="RUV205" s="294"/>
      <c r="RUW205" s="294"/>
      <c r="RUX205" s="294"/>
      <c r="RUY205" s="294"/>
      <c r="RUZ205" s="294"/>
      <c r="RVA205" s="294"/>
      <c r="RVB205" s="294"/>
      <c r="RVC205" s="294"/>
      <c r="RVD205" s="294"/>
      <c r="RVE205" s="294"/>
      <c r="RVF205" s="294"/>
      <c r="RVG205" s="294"/>
      <c r="RVH205" s="294"/>
      <c r="RVI205" s="294"/>
      <c r="RVJ205" s="294"/>
      <c r="RVK205" s="294"/>
      <c r="RVL205" s="294"/>
      <c r="RVM205" s="294"/>
      <c r="RVN205" s="294"/>
      <c r="RVO205" s="294"/>
      <c r="RVP205" s="294"/>
      <c r="RVQ205" s="294"/>
      <c r="RVR205" s="294"/>
      <c r="RVS205" s="294"/>
      <c r="RVT205" s="294"/>
      <c r="RVU205" s="294"/>
      <c r="RVV205" s="294"/>
      <c r="RVW205" s="294"/>
      <c r="RVX205" s="294"/>
      <c r="RVY205" s="294"/>
      <c r="RVZ205" s="294"/>
      <c r="RWA205" s="294"/>
      <c r="RWB205" s="294"/>
      <c r="RWC205" s="294"/>
      <c r="RWD205" s="294"/>
      <c r="RWE205" s="294"/>
      <c r="RWF205" s="294"/>
      <c r="RWG205" s="294"/>
      <c r="RWH205" s="294"/>
      <c r="RWI205" s="294"/>
      <c r="RWJ205" s="294"/>
      <c r="RWK205" s="294"/>
      <c r="RWL205" s="294"/>
      <c r="RWM205" s="294"/>
      <c r="RWN205" s="294"/>
      <c r="RWO205" s="294"/>
      <c r="RWP205" s="294"/>
      <c r="RWQ205" s="294"/>
      <c r="RWR205" s="294"/>
      <c r="RWS205" s="294"/>
      <c r="RWT205" s="294"/>
      <c r="RWU205" s="294"/>
      <c r="RWV205" s="294"/>
      <c r="RWW205" s="294"/>
      <c r="RWX205" s="294"/>
      <c r="RWY205" s="294"/>
      <c r="RWZ205" s="294"/>
      <c r="RXA205" s="294"/>
      <c r="RXB205" s="294"/>
      <c r="RXC205" s="294"/>
      <c r="RXD205" s="294"/>
      <c r="RXE205" s="294"/>
      <c r="RXF205" s="294"/>
      <c r="RXG205" s="294"/>
      <c r="RXH205" s="294"/>
      <c r="RXI205" s="294"/>
      <c r="RXJ205" s="294"/>
      <c r="RXK205" s="294"/>
      <c r="RXL205" s="294"/>
      <c r="RXM205" s="294"/>
      <c r="RXN205" s="294"/>
      <c r="RXO205" s="294"/>
      <c r="RXP205" s="294"/>
      <c r="RXQ205" s="294"/>
      <c r="RXR205" s="294"/>
      <c r="RXS205" s="294"/>
      <c r="RXT205" s="294"/>
      <c r="RXU205" s="294"/>
      <c r="RXV205" s="294"/>
      <c r="RXW205" s="294"/>
      <c r="RXX205" s="294"/>
      <c r="RXY205" s="294"/>
      <c r="RXZ205" s="294"/>
      <c r="RYA205" s="294"/>
      <c r="RYB205" s="294"/>
      <c r="RYC205" s="294"/>
      <c r="RYD205" s="294"/>
      <c r="RYE205" s="294"/>
      <c r="RYF205" s="294"/>
      <c r="RYG205" s="294"/>
      <c r="RYH205" s="294"/>
      <c r="RYI205" s="294"/>
      <c r="RYJ205" s="294"/>
      <c r="RYK205" s="294"/>
      <c r="RYL205" s="294"/>
      <c r="RYM205" s="294"/>
      <c r="RYN205" s="294"/>
      <c r="RYO205" s="294"/>
      <c r="RYP205" s="294"/>
      <c r="RYQ205" s="294"/>
      <c r="RYR205" s="294"/>
      <c r="RYS205" s="294"/>
      <c r="RYT205" s="294"/>
      <c r="RYU205" s="294"/>
      <c r="RYV205" s="294"/>
      <c r="RYW205" s="294"/>
      <c r="RYX205" s="294"/>
      <c r="RYY205" s="294"/>
      <c r="RYZ205" s="294"/>
      <c r="RZA205" s="294"/>
      <c r="RZB205" s="294"/>
      <c r="RZC205" s="294"/>
      <c r="RZD205" s="294"/>
      <c r="RZE205" s="294"/>
      <c r="RZF205" s="294"/>
      <c r="RZG205" s="294"/>
      <c r="RZH205" s="294"/>
      <c r="RZI205" s="294"/>
      <c r="RZJ205" s="294"/>
      <c r="RZK205" s="294"/>
      <c r="RZL205" s="294"/>
      <c r="RZM205" s="294"/>
      <c r="RZN205" s="294"/>
      <c r="RZO205" s="294"/>
      <c r="RZP205" s="294"/>
      <c r="RZQ205" s="294"/>
      <c r="RZR205" s="294"/>
      <c r="RZS205" s="294"/>
      <c r="RZT205" s="294"/>
      <c r="RZU205" s="294"/>
      <c r="RZV205" s="294"/>
      <c r="RZW205" s="294"/>
      <c r="RZX205" s="294"/>
      <c r="RZY205" s="294"/>
      <c r="RZZ205" s="294"/>
      <c r="SAA205" s="294"/>
      <c r="SAB205" s="294"/>
      <c r="SAC205" s="294"/>
      <c r="SAD205" s="294"/>
      <c r="SAE205" s="294"/>
      <c r="SAF205" s="294"/>
      <c r="SAG205" s="294"/>
      <c r="SAH205" s="294"/>
      <c r="SAI205" s="294"/>
      <c r="SAJ205" s="294"/>
      <c r="SAK205" s="294"/>
      <c r="SAL205" s="294"/>
      <c r="SAM205" s="294"/>
      <c r="SAN205" s="294"/>
      <c r="SAO205" s="294"/>
      <c r="SAP205" s="294"/>
      <c r="SAQ205" s="294"/>
      <c r="SAR205" s="294"/>
      <c r="SAS205" s="294"/>
      <c r="SAT205" s="294"/>
      <c r="SAU205" s="294"/>
      <c r="SAV205" s="294"/>
      <c r="SAW205" s="294"/>
      <c r="SAX205" s="294"/>
      <c r="SAY205" s="294"/>
      <c r="SAZ205" s="294"/>
      <c r="SBA205" s="294"/>
      <c r="SBB205" s="294"/>
      <c r="SBC205" s="294"/>
      <c r="SBD205" s="294"/>
      <c r="SBE205" s="294"/>
      <c r="SBF205" s="294"/>
      <c r="SBG205" s="294"/>
      <c r="SBH205" s="294"/>
      <c r="SBI205" s="294"/>
      <c r="SBJ205" s="294"/>
      <c r="SBK205" s="294"/>
      <c r="SBL205" s="294"/>
      <c r="SBM205" s="294"/>
      <c r="SBN205" s="294"/>
      <c r="SBO205" s="294"/>
      <c r="SBP205" s="294"/>
      <c r="SBQ205" s="294"/>
      <c r="SBR205" s="294"/>
      <c r="SBS205" s="294"/>
      <c r="SBT205" s="294"/>
      <c r="SBU205" s="294"/>
      <c r="SBV205" s="294"/>
      <c r="SBW205" s="294"/>
      <c r="SBX205" s="294"/>
      <c r="SBY205" s="294"/>
      <c r="SBZ205" s="294"/>
      <c r="SCA205" s="294"/>
      <c r="SCB205" s="294"/>
      <c r="SCC205" s="294"/>
      <c r="SCD205" s="294"/>
      <c r="SCE205" s="294"/>
      <c r="SCF205" s="294"/>
      <c r="SCG205" s="294"/>
      <c r="SCH205" s="294"/>
      <c r="SCI205" s="294"/>
      <c r="SCJ205" s="294"/>
      <c r="SCK205" s="294"/>
      <c r="SCL205" s="294"/>
      <c r="SCM205" s="294"/>
      <c r="SCN205" s="294"/>
      <c r="SCO205" s="294"/>
      <c r="SCP205" s="294"/>
      <c r="SCQ205" s="294"/>
      <c r="SCR205" s="294"/>
      <c r="SCS205" s="294"/>
      <c r="SCT205" s="294"/>
      <c r="SCU205" s="294"/>
      <c r="SCV205" s="294"/>
      <c r="SCW205" s="294"/>
      <c r="SCX205" s="294"/>
      <c r="SCY205" s="294"/>
      <c r="SCZ205" s="294"/>
      <c r="SDA205" s="294"/>
      <c r="SDB205" s="294"/>
      <c r="SDC205" s="294"/>
      <c r="SDD205" s="294"/>
      <c r="SDE205" s="294"/>
      <c r="SDF205" s="294"/>
      <c r="SDG205" s="294"/>
      <c r="SDH205" s="294"/>
      <c r="SDI205" s="294"/>
      <c r="SDJ205" s="294"/>
      <c r="SDK205" s="294"/>
      <c r="SDL205" s="294"/>
      <c r="SDM205" s="294"/>
      <c r="SDN205" s="294"/>
      <c r="SDO205" s="294"/>
      <c r="SDP205" s="294"/>
      <c r="SDQ205" s="294"/>
      <c r="SDR205" s="294"/>
      <c r="SDS205" s="294"/>
      <c r="SDT205" s="294"/>
      <c r="SDU205" s="294"/>
      <c r="SDV205" s="294"/>
      <c r="SDW205" s="294"/>
      <c r="SDX205" s="294"/>
      <c r="SDY205" s="294"/>
      <c r="SDZ205" s="294"/>
      <c r="SEA205" s="294"/>
      <c r="SEB205" s="294"/>
      <c r="SEC205" s="294"/>
      <c r="SED205" s="294"/>
      <c r="SEE205" s="294"/>
      <c r="SEF205" s="294"/>
      <c r="SEG205" s="294"/>
      <c r="SEH205" s="294"/>
      <c r="SEI205" s="294"/>
      <c r="SEJ205" s="294"/>
      <c r="SEK205" s="294"/>
      <c r="SEL205" s="294"/>
      <c r="SEM205" s="294"/>
      <c r="SEN205" s="294"/>
      <c r="SEO205" s="294"/>
      <c r="SEP205" s="294"/>
      <c r="SEQ205" s="294"/>
      <c r="SER205" s="294"/>
      <c r="SES205" s="294"/>
      <c r="SET205" s="294"/>
      <c r="SEU205" s="294"/>
      <c r="SEV205" s="294"/>
      <c r="SEW205" s="294"/>
      <c r="SEX205" s="294"/>
      <c r="SEY205" s="294"/>
      <c r="SEZ205" s="294"/>
      <c r="SFA205" s="294"/>
      <c r="SFB205" s="294"/>
      <c r="SFC205" s="294"/>
      <c r="SFD205" s="294"/>
      <c r="SFE205" s="294"/>
      <c r="SFF205" s="294"/>
      <c r="SFG205" s="294"/>
      <c r="SFH205" s="294"/>
      <c r="SFI205" s="294"/>
      <c r="SFJ205" s="294"/>
      <c r="SFK205" s="294"/>
      <c r="SFL205" s="294"/>
      <c r="SFM205" s="294"/>
      <c r="SFN205" s="294"/>
      <c r="SFO205" s="294"/>
      <c r="SFP205" s="294"/>
      <c r="SFQ205" s="294"/>
      <c r="SFR205" s="294"/>
      <c r="SFS205" s="294"/>
      <c r="SFT205" s="294"/>
      <c r="SFU205" s="294"/>
      <c r="SFV205" s="294"/>
      <c r="SFW205" s="294"/>
      <c r="SFX205" s="294"/>
      <c r="SFY205" s="294"/>
      <c r="SFZ205" s="294"/>
      <c r="SGA205" s="294"/>
      <c r="SGB205" s="294"/>
      <c r="SGC205" s="294"/>
      <c r="SGD205" s="294"/>
      <c r="SGE205" s="294"/>
      <c r="SGF205" s="294"/>
      <c r="SGG205" s="294"/>
      <c r="SGH205" s="294"/>
      <c r="SGI205" s="294"/>
      <c r="SGJ205" s="294"/>
      <c r="SGK205" s="294"/>
      <c r="SGL205" s="294"/>
      <c r="SGM205" s="294"/>
      <c r="SGN205" s="294"/>
      <c r="SGO205" s="294"/>
      <c r="SGP205" s="294"/>
      <c r="SGQ205" s="294"/>
      <c r="SGR205" s="294"/>
      <c r="SGS205" s="294"/>
      <c r="SGT205" s="294"/>
      <c r="SGU205" s="294"/>
      <c r="SGV205" s="294"/>
      <c r="SGW205" s="294"/>
      <c r="SGX205" s="294"/>
      <c r="SGY205" s="294"/>
      <c r="SGZ205" s="294"/>
      <c r="SHA205" s="294"/>
      <c r="SHB205" s="294"/>
      <c r="SHC205" s="294"/>
      <c r="SHD205" s="294"/>
      <c r="SHE205" s="294"/>
      <c r="SHF205" s="294"/>
      <c r="SHG205" s="294"/>
      <c r="SHH205" s="294"/>
      <c r="SHI205" s="294"/>
      <c r="SHJ205" s="294"/>
      <c r="SHK205" s="294"/>
      <c r="SHL205" s="294"/>
      <c r="SHM205" s="294"/>
      <c r="SHN205" s="294"/>
      <c r="SHO205" s="294"/>
      <c r="SHP205" s="294"/>
      <c r="SHQ205" s="294"/>
      <c r="SHR205" s="294"/>
      <c r="SHS205" s="294"/>
      <c r="SHT205" s="294"/>
      <c r="SHU205" s="294"/>
      <c r="SHV205" s="294"/>
      <c r="SHW205" s="294"/>
      <c r="SHX205" s="294"/>
      <c r="SHY205" s="294"/>
      <c r="SHZ205" s="294"/>
      <c r="SIA205" s="294"/>
      <c r="SIB205" s="294"/>
      <c r="SIC205" s="294"/>
      <c r="SID205" s="294"/>
      <c r="SIE205" s="294"/>
      <c r="SIF205" s="294"/>
      <c r="SIG205" s="294"/>
      <c r="SIH205" s="294"/>
      <c r="SII205" s="294"/>
      <c r="SIJ205" s="294"/>
      <c r="SIK205" s="294"/>
      <c r="SIL205" s="294"/>
      <c r="SIM205" s="294"/>
      <c r="SIN205" s="294"/>
      <c r="SIO205" s="294"/>
      <c r="SIP205" s="294"/>
      <c r="SIQ205" s="294"/>
      <c r="SIR205" s="294"/>
      <c r="SIS205" s="294"/>
      <c r="SIT205" s="294"/>
      <c r="SIU205" s="294"/>
      <c r="SIV205" s="294"/>
      <c r="SIW205" s="294"/>
      <c r="SIX205" s="294"/>
      <c r="SIY205" s="294"/>
      <c r="SIZ205" s="294"/>
      <c r="SJA205" s="294"/>
      <c r="SJB205" s="294"/>
      <c r="SJC205" s="294"/>
      <c r="SJD205" s="294"/>
      <c r="SJE205" s="294"/>
      <c r="SJF205" s="294"/>
      <c r="SJG205" s="294"/>
      <c r="SJH205" s="294"/>
      <c r="SJI205" s="294"/>
      <c r="SJJ205" s="294"/>
      <c r="SJK205" s="294"/>
      <c r="SJL205" s="294"/>
      <c r="SJM205" s="294"/>
      <c r="SJN205" s="294"/>
      <c r="SJO205" s="294"/>
      <c r="SJP205" s="294"/>
      <c r="SJQ205" s="294"/>
      <c r="SJR205" s="294"/>
      <c r="SJS205" s="294"/>
      <c r="SJT205" s="294"/>
      <c r="SJU205" s="294"/>
      <c r="SJV205" s="294"/>
      <c r="SJW205" s="294"/>
      <c r="SJX205" s="294"/>
      <c r="SJY205" s="294"/>
      <c r="SJZ205" s="294"/>
      <c r="SKA205" s="294"/>
      <c r="SKB205" s="294"/>
      <c r="SKC205" s="294"/>
      <c r="SKD205" s="294"/>
      <c r="SKE205" s="294"/>
      <c r="SKF205" s="294"/>
      <c r="SKG205" s="294"/>
      <c r="SKH205" s="294"/>
      <c r="SKI205" s="294"/>
      <c r="SKJ205" s="294"/>
      <c r="SKK205" s="294"/>
      <c r="SKL205" s="294"/>
      <c r="SKM205" s="294"/>
      <c r="SKN205" s="294"/>
      <c r="SKO205" s="294"/>
      <c r="SKP205" s="294"/>
      <c r="SKQ205" s="294"/>
      <c r="SKR205" s="294"/>
      <c r="SKS205" s="294"/>
      <c r="SKT205" s="294"/>
      <c r="SKU205" s="294"/>
      <c r="SKV205" s="294"/>
      <c r="SKW205" s="294"/>
      <c r="SKX205" s="294"/>
      <c r="SKY205" s="294"/>
      <c r="SKZ205" s="294"/>
      <c r="SLA205" s="294"/>
      <c r="SLB205" s="294"/>
      <c r="SLC205" s="294"/>
      <c r="SLD205" s="294"/>
      <c r="SLE205" s="294"/>
      <c r="SLF205" s="294"/>
      <c r="SLG205" s="294"/>
      <c r="SLH205" s="294"/>
      <c r="SLI205" s="294"/>
      <c r="SLJ205" s="294"/>
      <c r="SLK205" s="294"/>
      <c r="SLL205" s="294"/>
      <c r="SLM205" s="294"/>
      <c r="SLN205" s="294"/>
      <c r="SLO205" s="294"/>
      <c r="SLP205" s="294"/>
      <c r="SLQ205" s="294"/>
      <c r="SLR205" s="294"/>
      <c r="SLS205" s="294"/>
      <c r="SLT205" s="294"/>
      <c r="SLU205" s="294"/>
      <c r="SLV205" s="294"/>
      <c r="SLW205" s="294"/>
      <c r="SLX205" s="294"/>
      <c r="SLY205" s="294"/>
      <c r="SLZ205" s="294"/>
      <c r="SMA205" s="294"/>
      <c r="SMB205" s="294"/>
      <c r="SMC205" s="294"/>
      <c r="SMD205" s="294"/>
      <c r="SME205" s="294"/>
      <c r="SMF205" s="294"/>
      <c r="SMG205" s="294"/>
      <c r="SMH205" s="294"/>
      <c r="SMI205" s="294"/>
      <c r="SMJ205" s="294"/>
      <c r="SMK205" s="294"/>
      <c r="SML205" s="294"/>
      <c r="SMM205" s="294"/>
      <c r="SMN205" s="294"/>
      <c r="SMO205" s="294"/>
      <c r="SMP205" s="294"/>
      <c r="SMQ205" s="294"/>
      <c r="SMR205" s="294"/>
      <c r="SMS205" s="294"/>
      <c r="SMT205" s="294"/>
      <c r="SMU205" s="294"/>
      <c r="SMV205" s="294"/>
      <c r="SMW205" s="294"/>
      <c r="SMX205" s="294"/>
      <c r="SMY205" s="294"/>
      <c r="SMZ205" s="294"/>
      <c r="SNA205" s="294"/>
      <c r="SNB205" s="294"/>
      <c r="SNC205" s="294"/>
      <c r="SND205" s="294"/>
      <c r="SNE205" s="294"/>
      <c r="SNF205" s="294"/>
      <c r="SNG205" s="294"/>
      <c r="SNH205" s="294"/>
      <c r="SNI205" s="294"/>
      <c r="SNJ205" s="294"/>
      <c r="SNK205" s="294"/>
      <c r="SNL205" s="294"/>
      <c r="SNM205" s="294"/>
      <c r="SNN205" s="294"/>
      <c r="SNO205" s="294"/>
      <c r="SNP205" s="294"/>
      <c r="SNQ205" s="294"/>
      <c r="SNR205" s="294"/>
      <c r="SNS205" s="294"/>
      <c r="SNT205" s="294"/>
      <c r="SNU205" s="294"/>
      <c r="SNV205" s="294"/>
      <c r="SNW205" s="294"/>
      <c r="SNX205" s="294"/>
      <c r="SNY205" s="294"/>
      <c r="SNZ205" s="294"/>
      <c r="SOA205" s="294"/>
      <c r="SOB205" s="294"/>
      <c r="SOC205" s="294"/>
      <c r="SOD205" s="294"/>
      <c r="SOE205" s="294"/>
      <c r="SOF205" s="294"/>
      <c r="SOG205" s="294"/>
      <c r="SOH205" s="294"/>
      <c r="SOI205" s="294"/>
      <c r="SOJ205" s="294"/>
      <c r="SOK205" s="294"/>
      <c r="SOL205" s="294"/>
      <c r="SOM205" s="294"/>
      <c r="SON205" s="294"/>
      <c r="SOO205" s="294"/>
      <c r="SOP205" s="294"/>
      <c r="SOQ205" s="294"/>
      <c r="SOR205" s="294"/>
      <c r="SOS205" s="294"/>
      <c r="SOT205" s="294"/>
      <c r="SOU205" s="294"/>
      <c r="SOV205" s="294"/>
      <c r="SOW205" s="294"/>
      <c r="SOX205" s="294"/>
      <c r="SOY205" s="294"/>
      <c r="SOZ205" s="294"/>
      <c r="SPA205" s="294"/>
      <c r="SPB205" s="294"/>
      <c r="SPC205" s="294"/>
      <c r="SPD205" s="294"/>
      <c r="SPE205" s="294"/>
      <c r="SPF205" s="294"/>
      <c r="SPG205" s="294"/>
      <c r="SPH205" s="294"/>
      <c r="SPI205" s="294"/>
      <c r="SPJ205" s="294"/>
      <c r="SPK205" s="294"/>
      <c r="SPL205" s="294"/>
      <c r="SPM205" s="294"/>
      <c r="SPN205" s="294"/>
      <c r="SPO205" s="294"/>
      <c r="SPP205" s="294"/>
      <c r="SPQ205" s="294"/>
      <c r="SPR205" s="294"/>
      <c r="SPS205" s="294"/>
      <c r="SPT205" s="294"/>
      <c r="SPU205" s="294"/>
      <c r="SPV205" s="294"/>
      <c r="SPW205" s="294"/>
      <c r="SPX205" s="294"/>
      <c r="SPY205" s="294"/>
      <c r="SPZ205" s="294"/>
      <c r="SQA205" s="294"/>
      <c r="SQB205" s="294"/>
      <c r="SQC205" s="294"/>
      <c r="SQD205" s="294"/>
      <c r="SQE205" s="294"/>
      <c r="SQF205" s="294"/>
      <c r="SQG205" s="294"/>
      <c r="SQH205" s="294"/>
      <c r="SQI205" s="294"/>
      <c r="SQJ205" s="294"/>
      <c r="SQK205" s="294"/>
      <c r="SQL205" s="294"/>
      <c r="SQM205" s="294"/>
      <c r="SQN205" s="294"/>
      <c r="SQO205" s="294"/>
      <c r="SQP205" s="294"/>
      <c r="SQQ205" s="294"/>
      <c r="SQR205" s="294"/>
      <c r="SQS205" s="294"/>
      <c r="SQT205" s="294"/>
      <c r="SQU205" s="294"/>
      <c r="SQV205" s="294"/>
      <c r="SQW205" s="294"/>
      <c r="SQX205" s="294"/>
      <c r="SQY205" s="294"/>
      <c r="SQZ205" s="294"/>
      <c r="SRA205" s="294"/>
      <c r="SRB205" s="294"/>
      <c r="SRC205" s="294"/>
      <c r="SRD205" s="294"/>
      <c r="SRE205" s="294"/>
      <c r="SRF205" s="294"/>
      <c r="SRG205" s="294"/>
      <c r="SRH205" s="294"/>
      <c r="SRI205" s="294"/>
      <c r="SRJ205" s="294"/>
      <c r="SRK205" s="294"/>
      <c r="SRL205" s="294"/>
      <c r="SRM205" s="294"/>
      <c r="SRN205" s="294"/>
      <c r="SRO205" s="294"/>
      <c r="SRP205" s="294"/>
      <c r="SRQ205" s="294"/>
      <c r="SRR205" s="294"/>
      <c r="SRS205" s="294"/>
      <c r="SRT205" s="294"/>
      <c r="SRU205" s="294"/>
      <c r="SRV205" s="294"/>
      <c r="SRW205" s="294"/>
      <c r="SRX205" s="294"/>
      <c r="SRY205" s="294"/>
      <c r="SRZ205" s="294"/>
      <c r="SSA205" s="294"/>
      <c r="SSB205" s="294"/>
      <c r="SSC205" s="294"/>
      <c r="SSD205" s="294"/>
      <c r="SSE205" s="294"/>
      <c r="SSF205" s="294"/>
      <c r="SSG205" s="294"/>
      <c r="SSH205" s="294"/>
      <c r="SSI205" s="294"/>
      <c r="SSJ205" s="294"/>
      <c r="SSK205" s="294"/>
      <c r="SSL205" s="294"/>
      <c r="SSM205" s="294"/>
      <c r="SSN205" s="294"/>
      <c r="SSO205" s="294"/>
      <c r="SSP205" s="294"/>
      <c r="SSQ205" s="294"/>
      <c r="SSR205" s="294"/>
      <c r="SSS205" s="294"/>
      <c r="SST205" s="294"/>
      <c r="SSU205" s="294"/>
      <c r="SSV205" s="294"/>
      <c r="SSW205" s="294"/>
      <c r="SSX205" s="294"/>
      <c r="SSY205" s="294"/>
      <c r="SSZ205" s="294"/>
      <c r="STA205" s="294"/>
      <c r="STB205" s="294"/>
      <c r="STC205" s="294"/>
      <c r="STD205" s="294"/>
      <c r="STE205" s="294"/>
      <c r="STF205" s="294"/>
      <c r="STG205" s="294"/>
      <c r="STH205" s="294"/>
      <c r="STI205" s="294"/>
      <c r="STJ205" s="294"/>
      <c r="STK205" s="294"/>
      <c r="STL205" s="294"/>
      <c r="STM205" s="294"/>
      <c r="STN205" s="294"/>
      <c r="STO205" s="294"/>
      <c r="STP205" s="294"/>
      <c r="STQ205" s="294"/>
      <c r="STR205" s="294"/>
      <c r="STS205" s="294"/>
      <c r="STT205" s="294"/>
      <c r="STU205" s="294"/>
      <c r="STV205" s="294"/>
      <c r="STW205" s="294"/>
      <c r="STX205" s="294"/>
      <c r="STY205" s="294"/>
      <c r="STZ205" s="294"/>
      <c r="SUA205" s="294"/>
      <c r="SUB205" s="294"/>
      <c r="SUC205" s="294"/>
      <c r="SUD205" s="294"/>
      <c r="SUE205" s="294"/>
      <c r="SUF205" s="294"/>
      <c r="SUG205" s="294"/>
      <c r="SUH205" s="294"/>
      <c r="SUI205" s="294"/>
      <c r="SUJ205" s="294"/>
      <c r="SUK205" s="294"/>
      <c r="SUL205" s="294"/>
      <c r="SUM205" s="294"/>
      <c r="SUN205" s="294"/>
      <c r="SUO205" s="294"/>
      <c r="SUP205" s="294"/>
      <c r="SUQ205" s="294"/>
      <c r="SUR205" s="294"/>
      <c r="SUS205" s="294"/>
      <c r="SUT205" s="294"/>
      <c r="SUU205" s="294"/>
      <c r="SUV205" s="294"/>
      <c r="SUW205" s="294"/>
      <c r="SUX205" s="294"/>
      <c r="SUY205" s="294"/>
      <c r="SUZ205" s="294"/>
      <c r="SVA205" s="294"/>
      <c r="SVB205" s="294"/>
      <c r="SVC205" s="294"/>
      <c r="SVD205" s="294"/>
      <c r="SVE205" s="294"/>
      <c r="SVF205" s="294"/>
      <c r="SVG205" s="294"/>
      <c r="SVH205" s="294"/>
      <c r="SVI205" s="294"/>
      <c r="SVJ205" s="294"/>
      <c r="SVK205" s="294"/>
      <c r="SVL205" s="294"/>
      <c r="SVM205" s="294"/>
      <c r="SVN205" s="294"/>
      <c r="SVO205" s="294"/>
      <c r="SVP205" s="294"/>
      <c r="SVQ205" s="294"/>
      <c r="SVR205" s="294"/>
      <c r="SVS205" s="294"/>
      <c r="SVT205" s="294"/>
      <c r="SVU205" s="294"/>
      <c r="SVV205" s="294"/>
      <c r="SVW205" s="294"/>
      <c r="SVX205" s="294"/>
      <c r="SVY205" s="294"/>
      <c r="SVZ205" s="294"/>
      <c r="SWA205" s="294"/>
      <c r="SWB205" s="294"/>
      <c r="SWC205" s="294"/>
      <c r="SWD205" s="294"/>
      <c r="SWE205" s="294"/>
      <c r="SWF205" s="294"/>
      <c r="SWG205" s="294"/>
      <c r="SWH205" s="294"/>
      <c r="SWI205" s="294"/>
      <c r="SWJ205" s="294"/>
      <c r="SWK205" s="294"/>
      <c r="SWL205" s="294"/>
      <c r="SWM205" s="294"/>
      <c r="SWN205" s="294"/>
      <c r="SWO205" s="294"/>
      <c r="SWP205" s="294"/>
      <c r="SWQ205" s="294"/>
      <c r="SWR205" s="294"/>
      <c r="SWS205" s="294"/>
      <c r="SWT205" s="294"/>
      <c r="SWU205" s="294"/>
      <c r="SWV205" s="294"/>
      <c r="SWW205" s="294"/>
      <c r="SWX205" s="294"/>
      <c r="SWY205" s="294"/>
      <c r="SWZ205" s="294"/>
      <c r="SXA205" s="294"/>
      <c r="SXB205" s="294"/>
      <c r="SXC205" s="294"/>
      <c r="SXD205" s="294"/>
      <c r="SXE205" s="294"/>
      <c r="SXF205" s="294"/>
      <c r="SXG205" s="294"/>
      <c r="SXH205" s="294"/>
      <c r="SXI205" s="294"/>
      <c r="SXJ205" s="294"/>
      <c r="SXK205" s="294"/>
      <c r="SXL205" s="294"/>
      <c r="SXM205" s="294"/>
      <c r="SXN205" s="294"/>
      <c r="SXO205" s="294"/>
      <c r="SXP205" s="294"/>
      <c r="SXQ205" s="294"/>
      <c r="SXR205" s="294"/>
      <c r="SXS205" s="294"/>
      <c r="SXT205" s="294"/>
      <c r="SXU205" s="294"/>
      <c r="SXV205" s="294"/>
      <c r="SXW205" s="294"/>
      <c r="SXX205" s="294"/>
      <c r="SXY205" s="294"/>
      <c r="SXZ205" s="294"/>
      <c r="SYA205" s="294"/>
      <c r="SYB205" s="294"/>
      <c r="SYC205" s="294"/>
      <c r="SYD205" s="294"/>
      <c r="SYE205" s="294"/>
      <c r="SYF205" s="294"/>
      <c r="SYG205" s="294"/>
      <c r="SYH205" s="294"/>
      <c r="SYI205" s="294"/>
      <c r="SYJ205" s="294"/>
      <c r="SYK205" s="294"/>
      <c r="SYL205" s="294"/>
      <c r="SYM205" s="294"/>
      <c r="SYN205" s="294"/>
      <c r="SYO205" s="294"/>
      <c r="SYP205" s="294"/>
      <c r="SYQ205" s="294"/>
      <c r="SYR205" s="294"/>
      <c r="SYS205" s="294"/>
      <c r="SYT205" s="294"/>
      <c r="SYU205" s="294"/>
      <c r="SYV205" s="294"/>
      <c r="SYW205" s="294"/>
      <c r="SYX205" s="294"/>
      <c r="SYY205" s="294"/>
      <c r="SYZ205" s="294"/>
      <c r="SZA205" s="294"/>
      <c r="SZB205" s="294"/>
      <c r="SZC205" s="294"/>
      <c r="SZD205" s="294"/>
      <c r="SZE205" s="294"/>
      <c r="SZF205" s="294"/>
      <c r="SZG205" s="294"/>
      <c r="SZH205" s="294"/>
      <c r="SZI205" s="294"/>
      <c r="SZJ205" s="294"/>
      <c r="SZK205" s="294"/>
      <c r="SZL205" s="294"/>
      <c r="SZM205" s="294"/>
      <c r="SZN205" s="294"/>
      <c r="SZO205" s="294"/>
      <c r="SZP205" s="294"/>
      <c r="SZQ205" s="294"/>
      <c r="SZR205" s="294"/>
      <c r="SZS205" s="294"/>
      <c r="SZT205" s="294"/>
      <c r="SZU205" s="294"/>
      <c r="SZV205" s="294"/>
      <c r="SZW205" s="294"/>
      <c r="SZX205" s="294"/>
      <c r="SZY205" s="294"/>
      <c r="SZZ205" s="294"/>
      <c r="TAA205" s="294"/>
      <c r="TAB205" s="294"/>
      <c r="TAC205" s="294"/>
      <c r="TAD205" s="294"/>
      <c r="TAE205" s="294"/>
      <c r="TAF205" s="294"/>
      <c r="TAG205" s="294"/>
      <c r="TAH205" s="294"/>
      <c r="TAI205" s="294"/>
      <c r="TAJ205" s="294"/>
      <c r="TAK205" s="294"/>
      <c r="TAL205" s="294"/>
      <c r="TAM205" s="294"/>
      <c r="TAN205" s="294"/>
      <c r="TAO205" s="294"/>
      <c r="TAP205" s="294"/>
      <c r="TAQ205" s="294"/>
      <c r="TAR205" s="294"/>
      <c r="TAS205" s="294"/>
      <c r="TAT205" s="294"/>
      <c r="TAU205" s="294"/>
      <c r="TAV205" s="294"/>
      <c r="TAW205" s="294"/>
      <c r="TAX205" s="294"/>
      <c r="TAY205" s="294"/>
      <c r="TAZ205" s="294"/>
      <c r="TBA205" s="294"/>
      <c r="TBB205" s="294"/>
      <c r="TBC205" s="294"/>
      <c r="TBD205" s="294"/>
      <c r="TBE205" s="294"/>
      <c r="TBF205" s="294"/>
      <c r="TBG205" s="294"/>
      <c r="TBH205" s="294"/>
      <c r="TBI205" s="294"/>
      <c r="TBJ205" s="294"/>
      <c r="TBK205" s="294"/>
      <c r="TBL205" s="294"/>
      <c r="TBM205" s="294"/>
      <c r="TBN205" s="294"/>
      <c r="TBO205" s="294"/>
      <c r="TBP205" s="294"/>
      <c r="TBQ205" s="294"/>
      <c r="TBR205" s="294"/>
      <c r="TBS205" s="294"/>
      <c r="TBT205" s="294"/>
      <c r="TBU205" s="294"/>
      <c r="TBV205" s="294"/>
      <c r="TBW205" s="294"/>
      <c r="TBX205" s="294"/>
      <c r="TBY205" s="294"/>
      <c r="TBZ205" s="294"/>
      <c r="TCA205" s="294"/>
      <c r="TCB205" s="294"/>
      <c r="TCC205" s="294"/>
      <c r="TCD205" s="294"/>
      <c r="TCE205" s="294"/>
      <c r="TCF205" s="294"/>
      <c r="TCG205" s="294"/>
      <c r="TCH205" s="294"/>
      <c r="TCI205" s="294"/>
      <c r="TCJ205" s="294"/>
      <c r="TCK205" s="294"/>
      <c r="TCL205" s="294"/>
      <c r="TCM205" s="294"/>
      <c r="TCN205" s="294"/>
      <c r="TCO205" s="294"/>
      <c r="TCP205" s="294"/>
      <c r="TCQ205" s="294"/>
      <c r="TCR205" s="294"/>
      <c r="TCS205" s="294"/>
      <c r="TCT205" s="294"/>
      <c r="TCU205" s="294"/>
      <c r="TCV205" s="294"/>
      <c r="TCW205" s="294"/>
      <c r="TCX205" s="294"/>
      <c r="TCY205" s="294"/>
      <c r="TCZ205" s="294"/>
      <c r="TDA205" s="294"/>
      <c r="TDB205" s="294"/>
      <c r="TDC205" s="294"/>
      <c r="TDD205" s="294"/>
      <c r="TDE205" s="294"/>
      <c r="TDF205" s="294"/>
      <c r="TDG205" s="294"/>
      <c r="TDH205" s="294"/>
      <c r="TDI205" s="294"/>
      <c r="TDJ205" s="294"/>
      <c r="TDK205" s="294"/>
      <c r="TDL205" s="294"/>
      <c r="TDM205" s="294"/>
      <c r="TDN205" s="294"/>
      <c r="TDO205" s="294"/>
      <c r="TDP205" s="294"/>
      <c r="TDQ205" s="294"/>
      <c r="TDR205" s="294"/>
      <c r="TDS205" s="294"/>
      <c r="TDT205" s="294"/>
      <c r="TDU205" s="294"/>
      <c r="TDV205" s="294"/>
      <c r="TDW205" s="294"/>
      <c r="TDX205" s="294"/>
      <c r="TDY205" s="294"/>
      <c r="TDZ205" s="294"/>
      <c r="TEA205" s="294"/>
      <c r="TEB205" s="294"/>
      <c r="TEC205" s="294"/>
      <c r="TED205" s="294"/>
      <c r="TEE205" s="294"/>
      <c r="TEF205" s="294"/>
      <c r="TEG205" s="294"/>
      <c r="TEH205" s="294"/>
      <c r="TEI205" s="294"/>
      <c r="TEJ205" s="294"/>
      <c r="TEK205" s="294"/>
      <c r="TEL205" s="294"/>
      <c r="TEM205" s="294"/>
      <c r="TEN205" s="294"/>
      <c r="TEO205" s="294"/>
      <c r="TEP205" s="294"/>
      <c r="TEQ205" s="294"/>
      <c r="TER205" s="294"/>
      <c r="TES205" s="294"/>
      <c r="TET205" s="294"/>
      <c r="TEU205" s="294"/>
      <c r="TEV205" s="294"/>
      <c r="TEW205" s="294"/>
      <c r="TEX205" s="294"/>
      <c r="TEY205" s="294"/>
      <c r="TEZ205" s="294"/>
      <c r="TFA205" s="294"/>
      <c r="TFB205" s="294"/>
      <c r="TFC205" s="294"/>
      <c r="TFD205" s="294"/>
      <c r="TFE205" s="294"/>
      <c r="TFF205" s="294"/>
      <c r="TFG205" s="294"/>
      <c r="TFH205" s="294"/>
      <c r="TFI205" s="294"/>
      <c r="TFJ205" s="294"/>
      <c r="TFK205" s="294"/>
      <c r="TFL205" s="294"/>
      <c r="TFM205" s="294"/>
      <c r="TFN205" s="294"/>
      <c r="TFO205" s="294"/>
      <c r="TFP205" s="294"/>
      <c r="TFQ205" s="294"/>
      <c r="TFR205" s="294"/>
      <c r="TFS205" s="294"/>
      <c r="TFT205" s="294"/>
      <c r="TFU205" s="294"/>
      <c r="TFV205" s="294"/>
      <c r="TFW205" s="294"/>
      <c r="TFX205" s="294"/>
      <c r="TFY205" s="294"/>
      <c r="TFZ205" s="294"/>
      <c r="TGA205" s="294"/>
      <c r="TGB205" s="294"/>
      <c r="TGC205" s="294"/>
      <c r="TGD205" s="294"/>
      <c r="TGE205" s="294"/>
      <c r="TGF205" s="294"/>
      <c r="TGG205" s="294"/>
      <c r="TGH205" s="294"/>
      <c r="TGI205" s="294"/>
      <c r="TGJ205" s="294"/>
      <c r="TGK205" s="294"/>
      <c r="TGL205" s="294"/>
      <c r="TGM205" s="294"/>
      <c r="TGN205" s="294"/>
      <c r="TGO205" s="294"/>
      <c r="TGP205" s="294"/>
      <c r="TGQ205" s="294"/>
      <c r="TGR205" s="294"/>
      <c r="TGS205" s="294"/>
      <c r="TGT205" s="294"/>
      <c r="TGU205" s="294"/>
      <c r="TGV205" s="294"/>
      <c r="TGW205" s="294"/>
      <c r="TGX205" s="294"/>
      <c r="TGY205" s="294"/>
      <c r="TGZ205" s="294"/>
      <c r="THA205" s="294"/>
      <c r="THB205" s="294"/>
      <c r="THC205" s="294"/>
      <c r="THD205" s="294"/>
      <c r="THE205" s="294"/>
      <c r="THF205" s="294"/>
      <c r="THG205" s="294"/>
      <c r="THH205" s="294"/>
      <c r="THI205" s="294"/>
      <c r="THJ205" s="294"/>
      <c r="THK205" s="294"/>
      <c r="THL205" s="294"/>
      <c r="THM205" s="294"/>
      <c r="THN205" s="294"/>
      <c r="THO205" s="294"/>
      <c r="THP205" s="294"/>
      <c r="THQ205" s="294"/>
      <c r="THR205" s="294"/>
      <c r="THS205" s="294"/>
      <c r="THT205" s="294"/>
      <c r="THU205" s="294"/>
      <c r="THV205" s="294"/>
      <c r="THW205" s="294"/>
      <c r="THX205" s="294"/>
      <c r="THY205" s="294"/>
      <c r="THZ205" s="294"/>
      <c r="TIA205" s="294"/>
      <c r="TIB205" s="294"/>
      <c r="TIC205" s="294"/>
      <c r="TID205" s="294"/>
      <c r="TIE205" s="294"/>
      <c r="TIF205" s="294"/>
      <c r="TIG205" s="294"/>
      <c r="TIH205" s="294"/>
      <c r="TII205" s="294"/>
      <c r="TIJ205" s="294"/>
      <c r="TIK205" s="294"/>
      <c r="TIL205" s="294"/>
      <c r="TIM205" s="294"/>
      <c r="TIN205" s="294"/>
      <c r="TIO205" s="294"/>
      <c r="TIP205" s="294"/>
      <c r="TIQ205" s="294"/>
      <c r="TIR205" s="294"/>
      <c r="TIS205" s="294"/>
      <c r="TIT205" s="294"/>
      <c r="TIU205" s="294"/>
      <c r="TIV205" s="294"/>
      <c r="TIW205" s="294"/>
      <c r="TIX205" s="294"/>
      <c r="TIY205" s="294"/>
      <c r="TIZ205" s="294"/>
      <c r="TJA205" s="294"/>
      <c r="TJB205" s="294"/>
      <c r="TJC205" s="294"/>
      <c r="TJD205" s="294"/>
      <c r="TJE205" s="294"/>
      <c r="TJF205" s="294"/>
      <c r="TJG205" s="294"/>
      <c r="TJH205" s="294"/>
      <c r="TJI205" s="294"/>
      <c r="TJJ205" s="294"/>
      <c r="TJK205" s="294"/>
      <c r="TJL205" s="294"/>
      <c r="TJM205" s="294"/>
      <c r="TJN205" s="294"/>
      <c r="TJO205" s="294"/>
      <c r="TJP205" s="294"/>
      <c r="TJQ205" s="294"/>
      <c r="TJR205" s="294"/>
      <c r="TJS205" s="294"/>
      <c r="TJT205" s="294"/>
      <c r="TJU205" s="294"/>
      <c r="TJV205" s="294"/>
      <c r="TJW205" s="294"/>
      <c r="TJX205" s="294"/>
      <c r="TJY205" s="294"/>
      <c r="TJZ205" s="294"/>
      <c r="TKA205" s="294"/>
      <c r="TKB205" s="294"/>
      <c r="TKC205" s="294"/>
      <c r="TKD205" s="294"/>
      <c r="TKE205" s="294"/>
      <c r="TKF205" s="294"/>
      <c r="TKG205" s="294"/>
      <c r="TKH205" s="294"/>
      <c r="TKI205" s="294"/>
      <c r="TKJ205" s="294"/>
      <c r="TKK205" s="294"/>
      <c r="TKL205" s="294"/>
      <c r="TKM205" s="294"/>
      <c r="TKN205" s="294"/>
      <c r="TKO205" s="294"/>
      <c r="TKP205" s="294"/>
      <c r="TKQ205" s="294"/>
      <c r="TKR205" s="294"/>
      <c r="TKS205" s="294"/>
      <c r="TKT205" s="294"/>
      <c r="TKU205" s="294"/>
      <c r="TKV205" s="294"/>
      <c r="TKW205" s="294"/>
      <c r="TKX205" s="294"/>
      <c r="TKY205" s="294"/>
      <c r="TKZ205" s="294"/>
      <c r="TLA205" s="294"/>
      <c r="TLB205" s="294"/>
      <c r="TLC205" s="294"/>
      <c r="TLD205" s="294"/>
      <c r="TLE205" s="294"/>
      <c r="TLF205" s="294"/>
      <c r="TLG205" s="294"/>
      <c r="TLH205" s="294"/>
      <c r="TLI205" s="294"/>
      <c r="TLJ205" s="294"/>
      <c r="TLK205" s="294"/>
      <c r="TLL205" s="294"/>
      <c r="TLM205" s="294"/>
      <c r="TLN205" s="294"/>
      <c r="TLO205" s="294"/>
      <c r="TLP205" s="294"/>
      <c r="TLQ205" s="294"/>
      <c r="TLR205" s="294"/>
      <c r="TLS205" s="294"/>
      <c r="TLT205" s="294"/>
      <c r="TLU205" s="294"/>
      <c r="TLV205" s="294"/>
      <c r="TLW205" s="294"/>
      <c r="TLX205" s="294"/>
      <c r="TLY205" s="294"/>
      <c r="TLZ205" s="294"/>
      <c r="TMA205" s="294"/>
      <c r="TMB205" s="294"/>
      <c r="TMC205" s="294"/>
      <c r="TMD205" s="294"/>
      <c r="TME205" s="294"/>
      <c r="TMF205" s="294"/>
      <c r="TMG205" s="294"/>
      <c r="TMH205" s="294"/>
      <c r="TMI205" s="294"/>
      <c r="TMJ205" s="294"/>
      <c r="TMK205" s="294"/>
      <c r="TML205" s="294"/>
      <c r="TMM205" s="294"/>
      <c r="TMN205" s="294"/>
      <c r="TMO205" s="294"/>
      <c r="TMP205" s="294"/>
      <c r="TMQ205" s="294"/>
      <c r="TMR205" s="294"/>
      <c r="TMS205" s="294"/>
      <c r="TMT205" s="294"/>
      <c r="TMU205" s="294"/>
      <c r="TMV205" s="294"/>
      <c r="TMW205" s="294"/>
      <c r="TMX205" s="294"/>
      <c r="TMY205" s="294"/>
      <c r="TMZ205" s="294"/>
      <c r="TNA205" s="294"/>
      <c r="TNB205" s="294"/>
      <c r="TNC205" s="294"/>
      <c r="TND205" s="294"/>
      <c r="TNE205" s="294"/>
      <c r="TNF205" s="294"/>
      <c r="TNG205" s="294"/>
      <c r="TNH205" s="294"/>
      <c r="TNI205" s="294"/>
      <c r="TNJ205" s="294"/>
      <c r="TNK205" s="294"/>
      <c r="TNL205" s="294"/>
      <c r="TNM205" s="294"/>
      <c r="TNN205" s="294"/>
      <c r="TNO205" s="294"/>
      <c r="TNP205" s="294"/>
      <c r="TNQ205" s="294"/>
      <c r="TNR205" s="294"/>
      <c r="TNS205" s="294"/>
      <c r="TNT205" s="294"/>
      <c r="TNU205" s="294"/>
      <c r="TNV205" s="294"/>
      <c r="TNW205" s="294"/>
      <c r="TNX205" s="294"/>
      <c r="TNY205" s="294"/>
      <c r="TNZ205" s="294"/>
      <c r="TOA205" s="294"/>
      <c r="TOB205" s="294"/>
      <c r="TOC205" s="294"/>
      <c r="TOD205" s="294"/>
      <c r="TOE205" s="294"/>
      <c r="TOF205" s="294"/>
      <c r="TOG205" s="294"/>
      <c r="TOH205" s="294"/>
      <c r="TOI205" s="294"/>
      <c r="TOJ205" s="294"/>
      <c r="TOK205" s="294"/>
      <c r="TOL205" s="294"/>
      <c r="TOM205" s="294"/>
      <c r="TON205" s="294"/>
      <c r="TOO205" s="294"/>
      <c r="TOP205" s="294"/>
      <c r="TOQ205" s="294"/>
      <c r="TOR205" s="294"/>
      <c r="TOS205" s="294"/>
      <c r="TOT205" s="294"/>
      <c r="TOU205" s="294"/>
      <c r="TOV205" s="294"/>
      <c r="TOW205" s="294"/>
      <c r="TOX205" s="294"/>
      <c r="TOY205" s="294"/>
      <c r="TOZ205" s="294"/>
      <c r="TPA205" s="294"/>
      <c r="TPB205" s="294"/>
      <c r="TPC205" s="294"/>
      <c r="TPD205" s="294"/>
      <c r="TPE205" s="294"/>
      <c r="TPF205" s="294"/>
      <c r="TPG205" s="294"/>
      <c r="TPH205" s="294"/>
      <c r="TPI205" s="294"/>
      <c r="TPJ205" s="294"/>
      <c r="TPK205" s="294"/>
      <c r="TPL205" s="294"/>
      <c r="TPM205" s="294"/>
      <c r="TPN205" s="294"/>
      <c r="TPO205" s="294"/>
      <c r="TPP205" s="294"/>
      <c r="TPQ205" s="294"/>
      <c r="TPR205" s="294"/>
      <c r="TPS205" s="294"/>
      <c r="TPT205" s="294"/>
      <c r="TPU205" s="294"/>
      <c r="TPV205" s="294"/>
      <c r="TPW205" s="294"/>
      <c r="TPX205" s="294"/>
      <c r="TPY205" s="294"/>
      <c r="TPZ205" s="294"/>
      <c r="TQA205" s="294"/>
      <c r="TQB205" s="294"/>
      <c r="TQC205" s="294"/>
      <c r="TQD205" s="294"/>
      <c r="TQE205" s="294"/>
      <c r="TQF205" s="294"/>
      <c r="TQG205" s="294"/>
      <c r="TQH205" s="294"/>
      <c r="TQI205" s="294"/>
      <c r="TQJ205" s="294"/>
      <c r="TQK205" s="294"/>
      <c r="TQL205" s="294"/>
      <c r="TQM205" s="294"/>
      <c r="TQN205" s="294"/>
      <c r="TQO205" s="294"/>
      <c r="TQP205" s="294"/>
      <c r="TQQ205" s="294"/>
      <c r="TQR205" s="294"/>
      <c r="TQS205" s="294"/>
      <c r="TQT205" s="294"/>
      <c r="TQU205" s="294"/>
      <c r="TQV205" s="294"/>
      <c r="TQW205" s="294"/>
      <c r="TQX205" s="294"/>
      <c r="TQY205" s="294"/>
      <c r="TQZ205" s="294"/>
      <c r="TRA205" s="294"/>
      <c r="TRB205" s="294"/>
      <c r="TRC205" s="294"/>
      <c r="TRD205" s="294"/>
      <c r="TRE205" s="294"/>
      <c r="TRF205" s="294"/>
      <c r="TRG205" s="294"/>
      <c r="TRH205" s="294"/>
      <c r="TRI205" s="294"/>
      <c r="TRJ205" s="294"/>
      <c r="TRK205" s="294"/>
      <c r="TRL205" s="294"/>
      <c r="TRM205" s="294"/>
      <c r="TRN205" s="294"/>
      <c r="TRO205" s="294"/>
      <c r="TRP205" s="294"/>
      <c r="TRQ205" s="294"/>
      <c r="TRR205" s="294"/>
      <c r="TRS205" s="294"/>
      <c r="TRT205" s="294"/>
      <c r="TRU205" s="294"/>
      <c r="TRV205" s="294"/>
      <c r="TRW205" s="294"/>
      <c r="TRX205" s="294"/>
      <c r="TRY205" s="294"/>
      <c r="TRZ205" s="294"/>
      <c r="TSA205" s="294"/>
      <c r="TSB205" s="294"/>
      <c r="TSC205" s="294"/>
      <c r="TSD205" s="294"/>
      <c r="TSE205" s="294"/>
      <c r="TSF205" s="294"/>
      <c r="TSG205" s="294"/>
      <c r="TSH205" s="294"/>
      <c r="TSI205" s="294"/>
      <c r="TSJ205" s="294"/>
      <c r="TSK205" s="294"/>
      <c r="TSL205" s="294"/>
      <c r="TSM205" s="294"/>
      <c r="TSN205" s="294"/>
      <c r="TSO205" s="294"/>
      <c r="TSP205" s="294"/>
      <c r="TSQ205" s="294"/>
      <c r="TSR205" s="294"/>
      <c r="TSS205" s="294"/>
      <c r="TST205" s="294"/>
      <c r="TSU205" s="294"/>
      <c r="TSV205" s="294"/>
      <c r="TSW205" s="294"/>
      <c r="TSX205" s="294"/>
      <c r="TSY205" s="294"/>
      <c r="TSZ205" s="294"/>
      <c r="TTA205" s="294"/>
      <c r="TTB205" s="294"/>
      <c r="TTC205" s="294"/>
      <c r="TTD205" s="294"/>
      <c r="TTE205" s="294"/>
      <c r="TTF205" s="294"/>
      <c r="TTG205" s="294"/>
      <c r="TTH205" s="294"/>
      <c r="TTI205" s="294"/>
      <c r="TTJ205" s="294"/>
      <c r="TTK205" s="294"/>
      <c r="TTL205" s="294"/>
      <c r="TTM205" s="294"/>
      <c r="TTN205" s="294"/>
      <c r="TTO205" s="294"/>
      <c r="TTP205" s="294"/>
      <c r="TTQ205" s="294"/>
      <c r="TTR205" s="294"/>
      <c r="TTS205" s="294"/>
      <c r="TTT205" s="294"/>
      <c r="TTU205" s="294"/>
      <c r="TTV205" s="294"/>
      <c r="TTW205" s="294"/>
      <c r="TTX205" s="294"/>
      <c r="TTY205" s="294"/>
      <c r="TTZ205" s="294"/>
      <c r="TUA205" s="294"/>
      <c r="TUB205" s="294"/>
      <c r="TUC205" s="294"/>
      <c r="TUD205" s="294"/>
      <c r="TUE205" s="294"/>
      <c r="TUF205" s="294"/>
      <c r="TUG205" s="294"/>
      <c r="TUH205" s="294"/>
      <c r="TUI205" s="294"/>
      <c r="TUJ205" s="294"/>
      <c r="TUK205" s="294"/>
      <c r="TUL205" s="294"/>
      <c r="TUM205" s="294"/>
      <c r="TUN205" s="294"/>
      <c r="TUO205" s="294"/>
      <c r="TUP205" s="294"/>
      <c r="TUQ205" s="294"/>
      <c r="TUR205" s="294"/>
      <c r="TUS205" s="294"/>
      <c r="TUT205" s="294"/>
      <c r="TUU205" s="294"/>
      <c r="TUV205" s="294"/>
      <c r="TUW205" s="294"/>
      <c r="TUX205" s="294"/>
      <c r="TUY205" s="294"/>
      <c r="TUZ205" s="294"/>
      <c r="TVA205" s="294"/>
      <c r="TVB205" s="294"/>
      <c r="TVC205" s="294"/>
      <c r="TVD205" s="294"/>
      <c r="TVE205" s="294"/>
      <c r="TVF205" s="294"/>
      <c r="TVG205" s="294"/>
      <c r="TVH205" s="294"/>
      <c r="TVI205" s="294"/>
      <c r="TVJ205" s="294"/>
      <c r="TVK205" s="294"/>
      <c r="TVL205" s="294"/>
      <c r="TVM205" s="294"/>
      <c r="TVN205" s="294"/>
      <c r="TVO205" s="294"/>
      <c r="TVP205" s="294"/>
      <c r="TVQ205" s="294"/>
      <c r="TVR205" s="294"/>
      <c r="TVS205" s="294"/>
      <c r="TVT205" s="294"/>
      <c r="TVU205" s="294"/>
      <c r="TVV205" s="294"/>
      <c r="TVW205" s="294"/>
      <c r="TVX205" s="294"/>
      <c r="TVY205" s="294"/>
      <c r="TVZ205" s="294"/>
      <c r="TWA205" s="294"/>
      <c r="TWB205" s="294"/>
      <c r="TWC205" s="294"/>
      <c r="TWD205" s="294"/>
      <c r="TWE205" s="294"/>
      <c r="TWF205" s="294"/>
      <c r="TWG205" s="294"/>
      <c r="TWH205" s="294"/>
      <c r="TWI205" s="294"/>
      <c r="TWJ205" s="294"/>
      <c r="TWK205" s="294"/>
      <c r="TWL205" s="294"/>
      <c r="TWM205" s="294"/>
      <c r="TWN205" s="294"/>
      <c r="TWO205" s="294"/>
      <c r="TWP205" s="294"/>
      <c r="TWQ205" s="294"/>
      <c r="TWR205" s="294"/>
      <c r="TWS205" s="294"/>
      <c r="TWT205" s="294"/>
      <c r="TWU205" s="294"/>
      <c r="TWV205" s="294"/>
      <c r="TWW205" s="294"/>
      <c r="TWX205" s="294"/>
      <c r="TWY205" s="294"/>
      <c r="TWZ205" s="294"/>
      <c r="TXA205" s="294"/>
      <c r="TXB205" s="294"/>
      <c r="TXC205" s="294"/>
      <c r="TXD205" s="294"/>
      <c r="TXE205" s="294"/>
      <c r="TXF205" s="294"/>
      <c r="TXG205" s="294"/>
      <c r="TXH205" s="294"/>
      <c r="TXI205" s="294"/>
      <c r="TXJ205" s="294"/>
      <c r="TXK205" s="294"/>
      <c r="TXL205" s="294"/>
      <c r="TXM205" s="294"/>
      <c r="TXN205" s="294"/>
      <c r="TXO205" s="294"/>
      <c r="TXP205" s="294"/>
      <c r="TXQ205" s="294"/>
      <c r="TXR205" s="294"/>
      <c r="TXS205" s="294"/>
      <c r="TXT205" s="294"/>
      <c r="TXU205" s="294"/>
      <c r="TXV205" s="294"/>
      <c r="TXW205" s="294"/>
      <c r="TXX205" s="294"/>
      <c r="TXY205" s="294"/>
      <c r="TXZ205" s="294"/>
      <c r="TYA205" s="294"/>
      <c r="TYB205" s="294"/>
      <c r="TYC205" s="294"/>
      <c r="TYD205" s="294"/>
      <c r="TYE205" s="294"/>
      <c r="TYF205" s="294"/>
      <c r="TYG205" s="294"/>
      <c r="TYH205" s="294"/>
      <c r="TYI205" s="294"/>
      <c r="TYJ205" s="294"/>
      <c r="TYK205" s="294"/>
      <c r="TYL205" s="294"/>
      <c r="TYM205" s="294"/>
      <c r="TYN205" s="294"/>
      <c r="TYO205" s="294"/>
      <c r="TYP205" s="294"/>
      <c r="TYQ205" s="294"/>
      <c r="TYR205" s="294"/>
      <c r="TYS205" s="294"/>
      <c r="TYT205" s="294"/>
      <c r="TYU205" s="294"/>
      <c r="TYV205" s="294"/>
      <c r="TYW205" s="294"/>
      <c r="TYX205" s="294"/>
      <c r="TYY205" s="294"/>
      <c r="TYZ205" s="294"/>
      <c r="TZA205" s="294"/>
      <c r="TZB205" s="294"/>
      <c r="TZC205" s="294"/>
      <c r="TZD205" s="294"/>
      <c r="TZE205" s="294"/>
      <c r="TZF205" s="294"/>
      <c r="TZG205" s="294"/>
      <c r="TZH205" s="294"/>
      <c r="TZI205" s="294"/>
      <c r="TZJ205" s="294"/>
      <c r="TZK205" s="294"/>
      <c r="TZL205" s="294"/>
      <c r="TZM205" s="294"/>
      <c r="TZN205" s="294"/>
      <c r="TZO205" s="294"/>
      <c r="TZP205" s="294"/>
      <c r="TZQ205" s="294"/>
      <c r="TZR205" s="294"/>
      <c r="TZS205" s="294"/>
      <c r="TZT205" s="294"/>
      <c r="TZU205" s="294"/>
      <c r="TZV205" s="294"/>
      <c r="TZW205" s="294"/>
      <c r="TZX205" s="294"/>
      <c r="TZY205" s="294"/>
      <c r="TZZ205" s="294"/>
      <c r="UAA205" s="294"/>
      <c r="UAB205" s="294"/>
      <c r="UAC205" s="294"/>
      <c r="UAD205" s="294"/>
      <c r="UAE205" s="294"/>
      <c r="UAF205" s="294"/>
      <c r="UAG205" s="294"/>
      <c r="UAH205" s="294"/>
      <c r="UAI205" s="294"/>
      <c r="UAJ205" s="294"/>
      <c r="UAK205" s="294"/>
      <c r="UAL205" s="294"/>
      <c r="UAM205" s="294"/>
      <c r="UAN205" s="294"/>
      <c r="UAO205" s="294"/>
      <c r="UAP205" s="294"/>
      <c r="UAQ205" s="294"/>
      <c r="UAR205" s="294"/>
      <c r="UAS205" s="294"/>
      <c r="UAT205" s="294"/>
      <c r="UAU205" s="294"/>
      <c r="UAV205" s="294"/>
      <c r="UAW205" s="294"/>
      <c r="UAX205" s="294"/>
      <c r="UAY205" s="294"/>
      <c r="UAZ205" s="294"/>
      <c r="UBA205" s="294"/>
      <c r="UBB205" s="294"/>
      <c r="UBC205" s="294"/>
      <c r="UBD205" s="294"/>
      <c r="UBE205" s="294"/>
      <c r="UBF205" s="294"/>
      <c r="UBG205" s="294"/>
      <c r="UBH205" s="294"/>
      <c r="UBI205" s="294"/>
      <c r="UBJ205" s="294"/>
      <c r="UBK205" s="294"/>
      <c r="UBL205" s="294"/>
      <c r="UBM205" s="294"/>
      <c r="UBN205" s="294"/>
      <c r="UBO205" s="294"/>
      <c r="UBP205" s="294"/>
      <c r="UBQ205" s="294"/>
      <c r="UBR205" s="294"/>
      <c r="UBS205" s="294"/>
      <c r="UBT205" s="294"/>
      <c r="UBU205" s="294"/>
      <c r="UBV205" s="294"/>
      <c r="UBW205" s="294"/>
      <c r="UBX205" s="294"/>
      <c r="UBY205" s="294"/>
      <c r="UBZ205" s="294"/>
      <c r="UCA205" s="294"/>
      <c r="UCB205" s="294"/>
      <c r="UCC205" s="294"/>
      <c r="UCD205" s="294"/>
      <c r="UCE205" s="294"/>
      <c r="UCF205" s="294"/>
      <c r="UCG205" s="294"/>
      <c r="UCH205" s="294"/>
      <c r="UCI205" s="294"/>
      <c r="UCJ205" s="294"/>
      <c r="UCK205" s="294"/>
      <c r="UCL205" s="294"/>
      <c r="UCM205" s="294"/>
      <c r="UCN205" s="294"/>
      <c r="UCO205" s="294"/>
      <c r="UCP205" s="294"/>
      <c r="UCQ205" s="294"/>
      <c r="UCR205" s="294"/>
      <c r="UCS205" s="294"/>
      <c r="UCT205" s="294"/>
      <c r="UCU205" s="294"/>
      <c r="UCV205" s="294"/>
      <c r="UCW205" s="294"/>
      <c r="UCX205" s="294"/>
      <c r="UCY205" s="294"/>
      <c r="UCZ205" s="294"/>
      <c r="UDA205" s="294"/>
      <c r="UDB205" s="294"/>
      <c r="UDC205" s="294"/>
      <c r="UDD205" s="294"/>
      <c r="UDE205" s="294"/>
      <c r="UDF205" s="294"/>
      <c r="UDG205" s="294"/>
      <c r="UDH205" s="294"/>
      <c r="UDI205" s="294"/>
      <c r="UDJ205" s="294"/>
      <c r="UDK205" s="294"/>
      <c r="UDL205" s="294"/>
      <c r="UDM205" s="294"/>
      <c r="UDN205" s="294"/>
      <c r="UDO205" s="294"/>
      <c r="UDP205" s="294"/>
      <c r="UDQ205" s="294"/>
      <c r="UDR205" s="294"/>
      <c r="UDS205" s="294"/>
      <c r="UDT205" s="294"/>
      <c r="UDU205" s="294"/>
      <c r="UDV205" s="294"/>
      <c r="UDW205" s="294"/>
      <c r="UDX205" s="294"/>
      <c r="UDY205" s="294"/>
      <c r="UDZ205" s="294"/>
      <c r="UEA205" s="294"/>
      <c r="UEB205" s="294"/>
      <c r="UEC205" s="294"/>
      <c r="UED205" s="294"/>
      <c r="UEE205" s="294"/>
      <c r="UEF205" s="294"/>
      <c r="UEG205" s="294"/>
      <c r="UEH205" s="294"/>
      <c r="UEI205" s="294"/>
      <c r="UEJ205" s="294"/>
      <c r="UEK205" s="294"/>
      <c r="UEL205" s="294"/>
      <c r="UEM205" s="294"/>
      <c r="UEN205" s="294"/>
      <c r="UEO205" s="294"/>
      <c r="UEP205" s="294"/>
      <c r="UEQ205" s="294"/>
      <c r="UER205" s="294"/>
      <c r="UES205" s="294"/>
      <c r="UET205" s="294"/>
      <c r="UEU205" s="294"/>
      <c r="UEV205" s="294"/>
      <c r="UEW205" s="294"/>
      <c r="UEX205" s="294"/>
      <c r="UEY205" s="294"/>
      <c r="UEZ205" s="294"/>
      <c r="UFA205" s="294"/>
      <c r="UFB205" s="294"/>
      <c r="UFC205" s="294"/>
      <c r="UFD205" s="294"/>
      <c r="UFE205" s="294"/>
      <c r="UFF205" s="294"/>
      <c r="UFG205" s="294"/>
      <c r="UFH205" s="294"/>
      <c r="UFI205" s="294"/>
      <c r="UFJ205" s="294"/>
      <c r="UFK205" s="294"/>
      <c r="UFL205" s="294"/>
      <c r="UFM205" s="294"/>
      <c r="UFN205" s="294"/>
      <c r="UFO205" s="294"/>
      <c r="UFP205" s="294"/>
      <c r="UFQ205" s="294"/>
      <c r="UFR205" s="294"/>
      <c r="UFS205" s="294"/>
      <c r="UFT205" s="294"/>
      <c r="UFU205" s="294"/>
      <c r="UFV205" s="294"/>
      <c r="UFW205" s="294"/>
      <c r="UFX205" s="294"/>
      <c r="UFY205" s="294"/>
      <c r="UFZ205" s="294"/>
      <c r="UGA205" s="294"/>
      <c r="UGB205" s="294"/>
      <c r="UGC205" s="294"/>
      <c r="UGD205" s="294"/>
      <c r="UGE205" s="294"/>
      <c r="UGF205" s="294"/>
      <c r="UGG205" s="294"/>
      <c r="UGH205" s="294"/>
      <c r="UGI205" s="294"/>
      <c r="UGJ205" s="294"/>
      <c r="UGK205" s="294"/>
      <c r="UGL205" s="294"/>
      <c r="UGM205" s="294"/>
      <c r="UGN205" s="294"/>
      <c r="UGO205" s="294"/>
      <c r="UGP205" s="294"/>
      <c r="UGQ205" s="294"/>
      <c r="UGR205" s="294"/>
      <c r="UGS205" s="294"/>
      <c r="UGT205" s="294"/>
      <c r="UGU205" s="294"/>
      <c r="UGV205" s="294"/>
      <c r="UGW205" s="294"/>
      <c r="UGX205" s="294"/>
      <c r="UGY205" s="294"/>
      <c r="UGZ205" s="294"/>
      <c r="UHA205" s="294"/>
      <c r="UHB205" s="294"/>
      <c r="UHC205" s="294"/>
      <c r="UHD205" s="294"/>
      <c r="UHE205" s="294"/>
      <c r="UHF205" s="294"/>
      <c r="UHG205" s="294"/>
      <c r="UHH205" s="294"/>
      <c r="UHI205" s="294"/>
      <c r="UHJ205" s="294"/>
      <c r="UHK205" s="294"/>
      <c r="UHL205" s="294"/>
      <c r="UHM205" s="294"/>
      <c r="UHN205" s="294"/>
      <c r="UHO205" s="294"/>
      <c r="UHP205" s="294"/>
      <c r="UHQ205" s="294"/>
      <c r="UHR205" s="294"/>
      <c r="UHS205" s="294"/>
      <c r="UHT205" s="294"/>
      <c r="UHU205" s="294"/>
      <c r="UHV205" s="294"/>
      <c r="UHW205" s="294"/>
      <c r="UHX205" s="294"/>
      <c r="UHY205" s="294"/>
      <c r="UHZ205" s="294"/>
      <c r="UIA205" s="294"/>
      <c r="UIB205" s="294"/>
      <c r="UIC205" s="294"/>
      <c r="UID205" s="294"/>
      <c r="UIE205" s="294"/>
      <c r="UIF205" s="294"/>
      <c r="UIG205" s="294"/>
      <c r="UIH205" s="294"/>
      <c r="UII205" s="294"/>
      <c r="UIJ205" s="294"/>
      <c r="UIK205" s="294"/>
      <c r="UIL205" s="294"/>
      <c r="UIM205" s="294"/>
      <c r="UIN205" s="294"/>
      <c r="UIO205" s="294"/>
      <c r="UIP205" s="294"/>
      <c r="UIQ205" s="294"/>
      <c r="UIR205" s="294"/>
      <c r="UIS205" s="294"/>
      <c r="UIT205" s="294"/>
      <c r="UIU205" s="294"/>
      <c r="UIV205" s="294"/>
      <c r="UIW205" s="294"/>
      <c r="UIX205" s="294"/>
      <c r="UIY205" s="294"/>
      <c r="UIZ205" s="294"/>
      <c r="UJA205" s="294"/>
      <c r="UJB205" s="294"/>
      <c r="UJC205" s="294"/>
      <c r="UJD205" s="294"/>
      <c r="UJE205" s="294"/>
      <c r="UJF205" s="294"/>
      <c r="UJG205" s="294"/>
      <c r="UJH205" s="294"/>
      <c r="UJI205" s="294"/>
      <c r="UJJ205" s="294"/>
      <c r="UJK205" s="294"/>
      <c r="UJL205" s="294"/>
      <c r="UJM205" s="294"/>
      <c r="UJN205" s="294"/>
      <c r="UJO205" s="294"/>
      <c r="UJP205" s="294"/>
      <c r="UJQ205" s="294"/>
      <c r="UJR205" s="294"/>
      <c r="UJS205" s="294"/>
      <c r="UJT205" s="294"/>
      <c r="UJU205" s="294"/>
      <c r="UJV205" s="294"/>
      <c r="UJW205" s="294"/>
      <c r="UJX205" s="294"/>
      <c r="UJY205" s="294"/>
      <c r="UJZ205" s="294"/>
      <c r="UKA205" s="294"/>
      <c r="UKB205" s="294"/>
      <c r="UKC205" s="294"/>
      <c r="UKD205" s="294"/>
      <c r="UKE205" s="294"/>
      <c r="UKF205" s="294"/>
      <c r="UKG205" s="294"/>
      <c r="UKH205" s="294"/>
      <c r="UKI205" s="294"/>
      <c r="UKJ205" s="294"/>
      <c r="UKK205" s="294"/>
      <c r="UKL205" s="294"/>
      <c r="UKM205" s="294"/>
      <c r="UKN205" s="294"/>
      <c r="UKO205" s="294"/>
      <c r="UKP205" s="294"/>
      <c r="UKQ205" s="294"/>
      <c r="UKR205" s="294"/>
      <c r="UKS205" s="294"/>
      <c r="UKT205" s="294"/>
      <c r="UKU205" s="294"/>
      <c r="UKV205" s="294"/>
      <c r="UKW205" s="294"/>
      <c r="UKX205" s="294"/>
      <c r="UKY205" s="294"/>
      <c r="UKZ205" s="294"/>
      <c r="ULA205" s="294"/>
      <c r="ULB205" s="294"/>
      <c r="ULC205" s="294"/>
      <c r="ULD205" s="294"/>
      <c r="ULE205" s="294"/>
      <c r="ULF205" s="294"/>
      <c r="ULG205" s="294"/>
      <c r="ULH205" s="294"/>
      <c r="ULI205" s="294"/>
      <c r="ULJ205" s="294"/>
      <c r="ULK205" s="294"/>
      <c r="ULL205" s="294"/>
      <c r="ULM205" s="294"/>
      <c r="ULN205" s="294"/>
      <c r="ULO205" s="294"/>
      <c r="ULP205" s="294"/>
      <c r="ULQ205" s="294"/>
      <c r="ULR205" s="294"/>
      <c r="ULS205" s="294"/>
      <c r="ULT205" s="294"/>
      <c r="ULU205" s="294"/>
      <c r="ULV205" s="294"/>
      <c r="ULW205" s="294"/>
      <c r="ULX205" s="294"/>
      <c r="ULY205" s="294"/>
      <c r="ULZ205" s="294"/>
      <c r="UMA205" s="294"/>
      <c r="UMB205" s="294"/>
      <c r="UMC205" s="294"/>
      <c r="UMD205" s="294"/>
      <c r="UME205" s="294"/>
      <c r="UMF205" s="294"/>
      <c r="UMG205" s="294"/>
      <c r="UMH205" s="294"/>
      <c r="UMI205" s="294"/>
      <c r="UMJ205" s="294"/>
      <c r="UMK205" s="294"/>
      <c r="UML205" s="294"/>
      <c r="UMM205" s="294"/>
      <c r="UMN205" s="294"/>
      <c r="UMO205" s="294"/>
      <c r="UMP205" s="294"/>
      <c r="UMQ205" s="294"/>
      <c r="UMR205" s="294"/>
      <c r="UMS205" s="294"/>
      <c r="UMT205" s="294"/>
      <c r="UMU205" s="294"/>
      <c r="UMV205" s="294"/>
      <c r="UMW205" s="294"/>
      <c r="UMX205" s="294"/>
      <c r="UMY205" s="294"/>
      <c r="UMZ205" s="294"/>
      <c r="UNA205" s="294"/>
      <c r="UNB205" s="294"/>
      <c r="UNC205" s="294"/>
      <c r="UND205" s="294"/>
      <c r="UNE205" s="294"/>
      <c r="UNF205" s="294"/>
      <c r="UNG205" s="294"/>
      <c r="UNH205" s="294"/>
      <c r="UNI205" s="294"/>
      <c r="UNJ205" s="294"/>
      <c r="UNK205" s="294"/>
      <c r="UNL205" s="294"/>
      <c r="UNM205" s="294"/>
      <c r="UNN205" s="294"/>
      <c r="UNO205" s="294"/>
      <c r="UNP205" s="294"/>
      <c r="UNQ205" s="294"/>
      <c r="UNR205" s="294"/>
      <c r="UNS205" s="294"/>
      <c r="UNT205" s="294"/>
      <c r="UNU205" s="294"/>
      <c r="UNV205" s="294"/>
      <c r="UNW205" s="294"/>
      <c r="UNX205" s="294"/>
      <c r="UNY205" s="294"/>
      <c r="UNZ205" s="294"/>
      <c r="UOA205" s="294"/>
      <c r="UOB205" s="294"/>
      <c r="UOC205" s="294"/>
      <c r="UOD205" s="294"/>
      <c r="UOE205" s="294"/>
      <c r="UOF205" s="294"/>
      <c r="UOG205" s="294"/>
      <c r="UOH205" s="294"/>
      <c r="UOI205" s="294"/>
      <c r="UOJ205" s="294"/>
      <c r="UOK205" s="294"/>
      <c r="UOL205" s="294"/>
      <c r="UOM205" s="294"/>
      <c r="UON205" s="294"/>
      <c r="UOO205" s="294"/>
      <c r="UOP205" s="294"/>
      <c r="UOQ205" s="294"/>
      <c r="UOR205" s="294"/>
      <c r="UOS205" s="294"/>
      <c r="UOT205" s="294"/>
      <c r="UOU205" s="294"/>
      <c r="UOV205" s="294"/>
      <c r="UOW205" s="294"/>
      <c r="UOX205" s="294"/>
      <c r="UOY205" s="294"/>
      <c r="UOZ205" s="294"/>
      <c r="UPA205" s="294"/>
      <c r="UPB205" s="294"/>
      <c r="UPC205" s="294"/>
      <c r="UPD205" s="294"/>
      <c r="UPE205" s="294"/>
      <c r="UPF205" s="294"/>
      <c r="UPG205" s="294"/>
      <c r="UPH205" s="294"/>
      <c r="UPI205" s="294"/>
      <c r="UPJ205" s="294"/>
      <c r="UPK205" s="294"/>
      <c r="UPL205" s="294"/>
      <c r="UPM205" s="294"/>
      <c r="UPN205" s="294"/>
      <c r="UPO205" s="294"/>
      <c r="UPP205" s="294"/>
      <c r="UPQ205" s="294"/>
      <c r="UPR205" s="294"/>
      <c r="UPS205" s="294"/>
      <c r="UPT205" s="294"/>
      <c r="UPU205" s="294"/>
      <c r="UPV205" s="294"/>
      <c r="UPW205" s="294"/>
      <c r="UPX205" s="294"/>
      <c r="UPY205" s="294"/>
      <c r="UPZ205" s="294"/>
      <c r="UQA205" s="294"/>
      <c r="UQB205" s="294"/>
      <c r="UQC205" s="294"/>
      <c r="UQD205" s="294"/>
      <c r="UQE205" s="294"/>
      <c r="UQF205" s="294"/>
      <c r="UQG205" s="294"/>
      <c r="UQH205" s="294"/>
      <c r="UQI205" s="294"/>
      <c r="UQJ205" s="294"/>
      <c r="UQK205" s="294"/>
      <c r="UQL205" s="294"/>
      <c r="UQM205" s="294"/>
      <c r="UQN205" s="294"/>
      <c r="UQO205" s="294"/>
      <c r="UQP205" s="294"/>
      <c r="UQQ205" s="294"/>
      <c r="UQR205" s="294"/>
      <c r="UQS205" s="294"/>
      <c r="UQT205" s="294"/>
      <c r="UQU205" s="294"/>
      <c r="UQV205" s="294"/>
      <c r="UQW205" s="294"/>
      <c r="UQX205" s="294"/>
      <c r="UQY205" s="294"/>
      <c r="UQZ205" s="294"/>
      <c r="URA205" s="294"/>
      <c r="URB205" s="294"/>
      <c r="URC205" s="294"/>
      <c r="URD205" s="294"/>
      <c r="URE205" s="294"/>
      <c r="URF205" s="294"/>
      <c r="URG205" s="294"/>
      <c r="URH205" s="294"/>
      <c r="URI205" s="294"/>
      <c r="URJ205" s="294"/>
      <c r="URK205" s="294"/>
      <c r="URL205" s="294"/>
      <c r="URM205" s="294"/>
      <c r="URN205" s="294"/>
      <c r="URO205" s="294"/>
      <c r="URP205" s="294"/>
      <c r="URQ205" s="294"/>
      <c r="URR205" s="294"/>
      <c r="URS205" s="294"/>
      <c r="URT205" s="294"/>
      <c r="URU205" s="294"/>
      <c r="URV205" s="294"/>
      <c r="URW205" s="294"/>
      <c r="URX205" s="294"/>
      <c r="URY205" s="294"/>
      <c r="URZ205" s="294"/>
      <c r="USA205" s="294"/>
      <c r="USB205" s="294"/>
      <c r="USC205" s="294"/>
      <c r="USD205" s="294"/>
      <c r="USE205" s="294"/>
      <c r="USF205" s="294"/>
      <c r="USG205" s="294"/>
      <c r="USH205" s="294"/>
      <c r="USI205" s="294"/>
      <c r="USJ205" s="294"/>
      <c r="USK205" s="294"/>
      <c r="USL205" s="294"/>
      <c r="USM205" s="294"/>
      <c r="USN205" s="294"/>
      <c r="USO205" s="294"/>
      <c r="USP205" s="294"/>
      <c r="USQ205" s="294"/>
      <c r="USR205" s="294"/>
      <c r="USS205" s="294"/>
      <c r="UST205" s="294"/>
      <c r="USU205" s="294"/>
      <c r="USV205" s="294"/>
      <c r="USW205" s="294"/>
      <c r="USX205" s="294"/>
      <c r="USY205" s="294"/>
      <c r="USZ205" s="294"/>
      <c r="UTA205" s="294"/>
      <c r="UTB205" s="294"/>
      <c r="UTC205" s="294"/>
      <c r="UTD205" s="294"/>
      <c r="UTE205" s="294"/>
      <c r="UTF205" s="294"/>
      <c r="UTG205" s="294"/>
      <c r="UTH205" s="294"/>
      <c r="UTI205" s="294"/>
      <c r="UTJ205" s="294"/>
      <c r="UTK205" s="294"/>
      <c r="UTL205" s="294"/>
      <c r="UTM205" s="294"/>
      <c r="UTN205" s="294"/>
      <c r="UTO205" s="294"/>
      <c r="UTP205" s="294"/>
      <c r="UTQ205" s="294"/>
      <c r="UTR205" s="294"/>
      <c r="UTS205" s="294"/>
      <c r="UTT205" s="294"/>
      <c r="UTU205" s="294"/>
      <c r="UTV205" s="294"/>
      <c r="UTW205" s="294"/>
      <c r="UTX205" s="294"/>
      <c r="UTY205" s="294"/>
      <c r="UTZ205" s="294"/>
      <c r="UUA205" s="294"/>
      <c r="UUB205" s="294"/>
      <c r="UUC205" s="294"/>
      <c r="UUD205" s="294"/>
      <c r="UUE205" s="294"/>
      <c r="UUF205" s="294"/>
      <c r="UUG205" s="294"/>
      <c r="UUH205" s="294"/>
      <c r="UUI205" s="294"/>
      <c r="UUJ205" s="294"/>
      <c r="UUK205" s="294"/>
      <c r="UUL205" s="294"/>
      <c r="UUM205" s="294"/>
      <c r="UUN205" s="294"/>
      <c r="UUO205" s="294"/>
      <c r="UUP205" s="294"/>
      <c r="UUQ205" s="294"/>
      <c r="UUR205" s="294"/>
      <c r="UUS205" s="294"/>
      <c r="UUT205" s="294"/>
      <c r="UUU205" s="294"/>
      <c r="UUV205" s="294"/>
      <c r="UUW205" s="294"/>
      <c r="UUX205" s="294"/>
      <c r="UUY205" s="294"/>
      <c r="UUZ205" s="294"/>
      <c r="UVA205" s="294"/>
      <c r="UVB205" s="294"/>
      <c r="UVC205" s="294"/>
      <c r="UVD205" s="294"/>
      <c r="UVE205" s="294"/>
      <c r="UVF205" s="294"/>
      <c r="UVG205" s="294"/>
      <c r="UVH205" s="294"/>
      <c r="UVI205" s="294"/>
      <c r="UVJ205" s="294"/>
      <c r="UVK205" s="294"/>
      <c r="UVL205" s="294"/>
      <c r="UVM205" s="294"/>
      <c r="UVN205" s="294"/>
      <c r="UVO205" s="294"/>
      <c r="UVP205" s="294"/>
      <c r="UVQ205" s="294"/>
      <c r="UVR205" s="294"/>
      <c r="UVS205" s="294"/>
      <c r="UVT205" s="294"/>
      <c r="UVU205" s="294"/>
      <c r="UVV205" s="294"/>
      <c r="UVW205" s="294"/>
      <c r="UVX205" s="294"/>
      <c r="UVY205" s="294"/>
      <c r="UVZ205" s="294"/>
      <c r="UWA205" s="294"/>
      <c r="UWB205" s="294"/>
      <c r="UWC205" s="294"/>
      <c r="UWD205" s="294"/>
      <c r="UWE205" s="294"/>
      <c r="UWF205" s="294"/>
      <c r="UWG205" s="294"/>
      <c r="UWH205" s="294"/>
      <c r="UWI205" s="294"/>
      <c r="UWJ205" s="294"/>
      <c r="UWK205" s="294"/>
      <c r="UWL205" s="294"/>
      <c r="UWM205" s="294"/>
      <c r="UWN205" s="294"/>
      <c r="UWO205" s="294"/>
      <c r="UWP205" s="294"/>
      <c r="UWQ205" s="294"/>
      <c r="UWR205" s="294"/>
      <c r="UWS205" s="294"/>
      <c r="UWT205" s="294"/>
      <c r="UWU205" s="294"/>
      <c r="UWV205" s="294"/>
      <c r="UWW205" s="294"/>
      <c r="UWX205" s="294"/>
      <c r="UWY205" s="294"/>
      <c r="UWZ205" s="294"/>
      <c r="UXA205" s="294"/>
      <c r="UXB205" s="294"/>
      <c r="UXC205" s="294"/>
      <c r="UXD205" s="294"/>
      <c r="UXE205" s="294"/>
      <c r="UXF205" s="294"/>
      <c r="UXG205" s="294"/>
      <c r="UXH205" s="294"/>
      <c r="UXI205" s="294"/>
      <c r="UXJ205" s="294"/>
      <c r="UXK205" s="294"/>
      <c r="UXL205" s="294"/>
      <c r="UXM205" s="294"/>
      <c r="UXN205" s="294"/>
      <c r="UXO205" s="294"/>
      <c r="UXP205" s="294"/>
      <c r="UXQ205" s="294"/>
      <c r="UXR205" s="294"/>
      <c r="UXS205" s="294"/>
      <c r="UXT205" s="294"/>
      <c r="UXU205" s="294"/>
      <c r="UXV205" s="294"/>
      <c r="UXW205" s="294"/>
      <c r="UXX205" s="294"/>
      <c r="UXY205" s="294"/>
      <c r="UXZ205" s="294"/>
      <c r="UYA205" s="294"/>
      <c r="UYB205" s="294"/>
      <c r="UYC205" s="294"/>
      <c r="UYD205" s="294"/>
      <c r="UYE205" s="294"/>
      <c r="UYF205" s="294"/>
      <c r="UYG205" s="294"/>
      <c r="UYH205" s="294"/>
      <c r="UYI205" s="294"/>
      <c r="UYJ205" s="294"/>
      <c r="UYK205" s="294"/>
      <c r="UYL205" s="294"/>
      <c r="UYM205" s="294"/>
      <c r="UYN205" s="294"/>
      <c r="UYO205" s="294"/>
      <c r="UYP205" s="294"/>
      <c r="UYQ205" s="294"/>
      <c r="UYR205" s="294"/>
      <c r="UYS205" s="294"/>
      <c r="UYT205" s="294"/>
      <c r="UYU205" s="294"/>
      <c r="UYV205" s="294"/>
      <c r="UYW205" s="294"/>
      <c r="UYX205" s="294"/>
      <c r="UYY205" s="294"/>
      <c r="UYZ205" s="294"/>
      <c r="UZA205" s="294"/>
      <c r="UZB205" s="294"/>
      <c r="UZC205" s="294"/>
      <c r="UZD205" s="294"/>
      <c r="UZE205" s="294"/>
      <c r="UZF205" s="294"/>
      <c r="UZG205" s="294"/>
      <c r="UZH205" s="294"/>
      <c r="UZI205" s="294"/>
      <c r="UZJ205" s="294"/>
      <c r="UZK205" s="294"/>
      <c r="UZL205" s="294"/>
      <c r="UZM205" s="294"/>
      <c r="UZN205" s="294"/>
      <c r="UZO205" s="294"/>
      <c r="UZP205" s="294"/>
      <c r="UZQ205" s="294"/>
      <c r="UZR205" s="294"/>
      <c r="UZS205" s="294"/>
      <c r="UZT205" s="294"/>
      <c r="UZU205" s="294"/>
      <c r="UZV205" s="294"/>
      <c r="UZW205" s="294"/>
      <c r="UZX205" s="294"/>
      <c r="UZY205" s="294"/>
      <c r="UZZ205" s="294"/>
      <c r="VAA205" s="294"/>
      <c r="VAB205" s="294"/>
      <c r="VAC205" s="294"/>
      <c r="VAD205" s="294"/>
      <c r="VAE205" s="294"/>
      <c r="VAF205" s="294"/>
      <c r="VAG205" s="294"/>
      <c r="VAH205" s="294"/>
      <c r="VAI205" s="294"/>
      <c r="VAJ205" s="294"/>
      <c r="VAK205" s="294"/>
      <c r="VAL205" s="294"/>
      <c r="VAM205" s="294"/>
      <c r="VAN205" s="294"/>
      <c r="VAO205" s="294"/>
      <c r="VAP205" s="294"/>
      <c r="VAQ205" s="294"/>
      <c r="VAR205" s="294"/>
      <c r="VAS205" s="294"/>
      <c r="VAT205" s="294"/>
      <c r="VAU205" s="294"/>
      <c r="VAV205" s="294"/>
      <c r="VAW205" s="294"/>
      <c r="VAX205" s="294"/>
      <c r="VAY205" s="294"/>
      <c r="VAZ205" s="294"/>
      <c r="VBA205" s="294"/>
      <c r="VBB205" s="294"/>
      <c r="VBC205" s="294"/>
      <c r="VBD205" s="294"/>
      <c r="VBE205" s="294"/>
      <c r="VBF205" s="294"/>
      <c r="VBG205" s="294"/>
      <c r="VBH205" s="294"/>
      <c r="VBI205" s="294"/>
      <c r="VBJ205" s="294"/>
      <c r="VBK205" s="294"/>
      <c r="VBL205" s="294"/>
      <c r="VBM205" s="294"/>
      <c r="VBN205" s="294"/>
      <c r="VBO205" s="294"/>
      <c r="VBP205" s="294"/>
      <c r="VBQ205" s="294"/>
      <c r="VBR205" s="294"/>
      <c r="VBS205" s="294"/>
      <c r="VBT205" s="294"/>
      <c r="VBU205" s="294"/>
      <c r="VBV205" s="294"/>
      <c r="VBW205" s="294"/>
      <c r="VBX205" s="294"/>
      <c r="VBY205" s="294"/>
      <c r="VBZ205" s="294"/>
      <c r="VCA205" s="294"/>
      <c r="VCB205" s="294"/>
      <c r="VCC205" s="294"/>
      <c r="VCD205" s="294"/>
      <c r="VCE205" s="294"/>
      <c r="VCF205" s="294"/>
      <c r="VCG205" s="294"/>
      <c r="VCH205" s="294"/>
      <c r="VCI205" s="294"/>
      <c r="VCJ205" s="294"/>
      <c r="VCK205" s="294"/>
      <c r="VCL205" s="294"/>
      <c r="VCM205" s="294"/>
      <c r="VCN205" s="294"/>
      <c r="VCO205" s="294"/>
      <c r="VCP205" s="294"/>
      <c r="VCQ205" s="294"/>
      <c r="VCR205" s="294"/>
      <c r="VCS205" s="294"/>
      <c r="VCT205" s="294"/>
      <c r="VCU205" s="294"/>
      <c r="VCV205" s="294"/>
      <c r="VCW205" s="294"/>
      <c r="VCX205" s="294"/>
      <c r="VCY205" s="294"/>
      <c r="VCZ205" s="294"/>
      <c r="VDA205" s="294"/>
      <c r="VDB205" s="294"/>
      <c r="VDC205" s="294"/>
      <c r="VDD205" s="294"/>
      <c r="VDE205" s="294"/>
      <c r="VDF205" s="294"/>
      <c r="VDG205" s="294"/>
      <c r="VDH205" s="294"/>
      <c r="VDI205" s="294"/>
      <c r="VDJ205" s="294"/>
      <c r="VDK205" s="294"/>
      <c r="VDL205" s="294"/>
      <c r="VDM205" s="294"/>
      <c r="VDN205" s="294"/>
      <c r="VDO205" s="294"/>
      <c r="VDP205" s="294"/>
      <c r="VDQ205" s="294"/>
      <c r="VDR205" s="294"/>
      <c r="VDS205" s="294"/>
      <c r="VDT205" s="294"/>
      <c r="VDU205" s="294"/>
      <c r="VDV205" s="294"/>
      <c r="VDW205" s="294"/>
      <c r="VDX205" s="294"/>
      <c r="VDY205" s="294"/>
      <c r="VDZ205" s="294"/>
      <c r="VEA205" s="294"/>
      <c r="VEB205" s="294"/>
      <c r="VEC205" s="294"/>
      <c r="VED205" s="294"/>
      <c r="VEE205" s="294"/>
      <c r="VEF205" s="294"/>
      <c r="VEG205" s="294"/>
      <c r="VEH205" s="294"/>
      <c r="VEI205" s="294"/>
      <c r="VEJ205" s="294"/>
      <c r="VEK205" s="294"/>
      <c r="VEL205" s="294"/>
      <c r="VEM205" s="294"/>
      <c r="VEN205" s="294"/>
      <c r="VEO205" s="294"/>
      <c r="VEP205" s="294"/>
      <c r="VEQ205" s="294"/>
      <c r="VER205" s="294"/>
      <c r="VES205" s="294"/>
      <c r="VET205" s="294"/>
      <c r="VEU205" s="294"/>
      <c r="VEV205" s="294"/>
      <c r="VEW205" s="294"/>
      <c r="VEX205" s="294"/>
      <c r="VEY205" s="294"/>
      <c r="VEZ205" s="294"/>
      <c r="VFA205" s="294"/>
      <c r="VFB205" s="294"/>
      <c r="VFC205" s="294"/>
      <c r="VFD205" s="294"/>
      <c r="VFE205" s="294"/>
      <c r="VFF205" s="294"/>
      <c r="VFG205" s="294"/>
      <c r="VFH205" s="294"/>
      <c r="VFI205" s="294"/>
      <c r="VFJ205" s="294"/>
      <c r="VFK205" s="294"/>
      <c r="VFL205" s="294"/>
      <c r="VFM205" s="294"/>
      <c r="VFN205" s="294"/>
      <c r="VFO205" s="294"/>
      <c r="VFP205" s="294"/>
      <c r="VFQ205" s="294"/>
      <c r="VFR205" s="294"/>
      <c r="VFS205" s="294"/>
      <c r="VFT205" s="294"/>
      <c r="VFU205" s="294"/>
      <c r="VFV205" s="294"/>
      <c r="VFW205" s="294"/>
      <c r="VFX205" s="294"/>
      <c r="VFY205" s="294"/>
      <c r="VFZ205" s="294"/>
      <c r="VGA205" s="294"/>
      <c r="VGB205" s="294"/>
      <c r="VGC205" s="294"/>
      <c r="VGD205" s="294"/>
      <c r="VGE205" s="294"/>
      <c r="VGF205" s="294"/>
      <c r="VGG205" s="294"/>
      <c r="VGH205" s="294"/>
      <c r="VGI205" s="294"/>
      <c r="VGJ205" s="294"/>
      <c r="VGK205" s="294"/>
      <c r="VGL205" s="294"/>
      <c r="VGM205" s="294"/>
      <c r="VGN205" s="294"/>
      <c r="VGO205" s="294"/>
      <c r="VGP205" s="294"/>
      <c r="VGQ205" s="294"/>
      <c r="VGR205" s="294"/>
      <c r="VGS205" s="294"/>
      <c r="VGT205" s="294"/>
      <c r="VGU205" s="294"/>
      <c r="VGV205" s="294"/>
      <c r="VGW205" s="294"/>
      <c r="VGX205" s="294"/>
      <c r="VGY205" s="294"/>
      <c r="VGZ205" s="294"/>
      <c r="VHA205" s="294"/>
      <c r="VHB205" s="294"/>
      <c r="VHC205" s="294"/>
      <c r="VHD205" s="294"/>
      <c r="VHE205" s="294"/>
      <c r="VHF205" s="294"/>
      <c r="VHG205" s="294"/>
      <c r="VHH205" s="294"/>
      <c r="VHI205" s="294"/>
      <c r="VHJ205" s="294"/>
      <c r="VHK205" s="294"/>
      <c r="VHL205" s="294"/>
      <c r="VHM205" s="294"/>
      <c r="VHN205" s="294"/>
      <c r="VHO205" s="294"/>
      <c r="VHP205" s="294"/>
      <c r="VHQ205" s="294"/>
      <c r="VHR205" s="294"/>
      <c r="VHS205" s="294"/>
      <c r="VHT205" s="294"/>
      <c r="VHU205" s="294"/>
      <c r="VHV205" s="294"/>
      <c r="VHW205" s="294"/>
      <c r="VHX205" s="294"/>
      <c r="VHY205" s="294"/>
      <c r="VHZ205" s="294"/>
      <c r="VIA205" s="294"/>
      <c r="VIB205" s="294"/>
      <c r="VIC205" s="294"/>
      <c r="VID205" s="294"/>
      <c r="VIE205" s="294"/>
      <c r="VIF205" s="294"/>
      <c r="VIG205" s="294"/>
      <c r="VIH205" s="294"/>
      <c r="VII205" s="294"/>
      <c r="VIJ205" s="294"/>
      <c r="VIK205" s="294"/>
      <c r="VIL205" s="294"/>
      <c r="VIM205" s="294"/>
      <c r="VIN205" s="294"/>
      <c r="VIO205" s="294"/>
      <c r="VIP205" s="294"/>
      <c r="VIQ205" s="294"/>
      <c r="VIR205" s="294"/>
      <c r="VIS205" s="294"/>
      <c r="VIT205" s="294"/>
      <c r="VIU205" s="294"/>
      <c r="VIV205" s="294"/>
      <c r="VIW205" s="294"/>
      <c r="VIX205" s="294"/>
      <c r="VIY205" s="294"/>
      <c r="VIZ205" s="294"/>
      <c r="VJA205" s="294"/>
      <c r="VJB205" s="294"/>
      <c r="VJC205" s="294"/>
      <c r="VJD205" s="294"/>
      <c r="VJE205" s="294"/>
      <c r="VJF205" s="294"/>
      <c r="VJG205" s="294"/>
      <c r="VJH205" s="294"/>
      <c r="VJI205" s="294"/>
      <c r="VJJ205" s="294"/>
      <c r="VJK205" s="294"/>
      <c r="VJL205" s="294"/>
      <c r="VJM205" s="294"/>
      <c r="VJN205" s="294"/>
      <c r="VJO205" s="294"/>
      <c r="VJP205" s="294"/>
      <c r="VJQ205" s="294"/>
      <c r="VJR205" s="294"/>
      <c r="VJS205" s="294"/>
      <c r="VJT205" s="294"/>
      <c r="VJU205" s="294"/>
      <c r="VJV205" s="294"/>
      <c r="VJW205" s="294"/>
      <c r="VJX205" s="294"/>
      <c r="VJY205" s="294"/>
      <c r="VJZ205" s="294"/>
      <c r="VKA205" s="294"/>
      <c r="VKB205" s="294"/>
      <c r="VKC205" s="294"/>
      <c r="VKD205" s="294"/>
      <c r="VKE205" s="294"/>
      <c r="VKF205" s="294"/>
      <c r="VKG205" s="294"/>
      <c r="VKH205" s="294"/>
      <c r="VKI205" s="294"/>
      <c r="VKJ205" s="294"/>
      <c r="VKK205" s="294"/>
      <c r="VKL205" s="294"/>
      <c r="VKM205" s="294"/>
      <c r="VKN205" s="294"/>
      <c r="VKO205" s="294"/>
      <c r="VKP205" s="294"/>
      <c r="VKQ205" s="294"/>
      <c r="VKR205" s="294"/>
      <c r="VKS205" s="294"/>
      <c r="VKT205" s="294"/>
      <c r="VKU205" s="294"/>
      <c r="VKV205" s="294"/>
      <c r="VKW205" s="294"/>
      <c r="VKX205" s="294"/>
      <c r="VKY205" s="294"/>
      <c r="VKZ205" s="294"/>
      <c r="VLA205" s="294"/>
      <c r="VLB205" s="294"/>
      <c r="VLC205" s="294"/>
      <c r="VLD205" s="294"/>
      <c r="VLE205" s="294"/>
      <c r="VLF205" s="294"/>
      <c r="VLG205" s="294"/>
      <c r="VLH205" s="294"/>
      <c r="VLI205" s="294"/>
      <c r="VLJ205" s="294"/>
      <c r="VLK205" s="294"/>
      <c r="VLL205" s="294"/>
      <c r="VLM205" s="294"/>
      <c r="VLN205" s="294"/>
      <c r="VLO205" s="294"/>
      <c r="VLP205" s="294"/>
      <c r="VLQ205" s="294"/>
      <c r="VLR205" s="294"/>
      <c r="VLS205" s="294"/>
      <c r="VLT205" s="294"/>
      <c r="VLU205" s="294"/>
      <c r="VLV205" s="294"/>
      <c r="VLW205" s="294"/>
      <c r="VLX205" s="294"/>
      <c r="VLY205" s="294"/>
      <c r="VLZ205" s="294"/>
      <c r="VMA205" s="294"/>
      <c r="VMB205" s="294"/>
      <c r="VMC205" s="294"/>
      <c r="VMD205" s="294"/>
      <c r="VME205" s="294"/>
      <c r="VMF205" s="294"/>
      <c r="VMG205" s="294"/>
      <c r="VMH205" s="294"/>
      <c r="VMI205" s="294"/>
      <c r="VMJ205" s="294"/>
      <c r="VMK205" s="294"/>
      <c r="VML205" s="294"/>
      <c r="VMM205" s="294"/>
      <c r="VMN205" s="294"/>
      <c r="VMO205" s="294"/>
      <c r="VMP205" s="294"/>
      <c r="VMQ205" s="294"/>
      <c r="VMR205" s="294"/>
      <c r="VMS205" s="294"/>
      <c r="VMT205" s="294"/>
      <c r="VMU205" s="294"/>
      <c r="VMV205" s="294"/>
      <c r="VMW205" s="294"/>
      <c r="VMX205" s="294"/>
      <c r="VMY205" s="294"/>
      <c r="VMZ205" s="294"/>
      <c r="VNA205" s="294"/>
      <c r="VNB205" s="294"/>
      <c r="VNC205" s="294"/>
      <c r="VND205" s="294"/>
      <c r="VNE205" s="294"/>
      <c r="VNF205" s="294"/>
      <c r="VNG205" s="294"/>
      <c r="VNH205" s="294"/>
      <c r="VNI205" s="294"/>
      <c r="VNJ205" s="294"/>
      <c r="VNK205" s="294"/>
      <c r="VNL205" s="294"/>
      <c r="VNM205" s="294"/>
      <c r="VNN205" s="294"/>
      <c r="VNO205" s="294"/>
      <c r="VNP205" s="294"/>
      <c r="VNQ205" s="294"/>
      <c r="VNR205" s="294"/>
      <c r="VNS205" s="294"/>
      <c r="VNT205" s="294"/>
      <c r="VNU205" s="294"/>
      <c r="VNV205" s="294"/>
      <c r="VNW205" s="294"/>
      <c r="VNX205" s="294"/>
      <c r="VNY205" s="294"/>
      <c r="VNZ205" s="294"/>
      <c r="VOA205" s="294"/>
      <c r="VOB205" s="294"/>
      <c r="VOC205" s="294"/>
      <c r="VOD205" s="294"/>
      <c r="VOE205" s="294"/>
      <c r="VOF205" s="294"/>
      <c r="VOG205" s="294"/>
      <c r="VOH205" s="294"/>
      <c r="VOI205" s="294"/>
      <c r="VOJ205" s="294"/>
      <c r="VOK205" s="294"/>
      <c r="VOL205" s="294"/>
      <c r="VOM205" s="294"/>
      <c r="VON205" s="294"/>
      <c r="VOO205" s="294"/>
      <c r="VOP205" s="294"/>
      <c r="VOQ205" s="294"/>
      <c r="VOR205" s="294"/>
      <c r="VOS205" s="294"/>
      <c r="VOT205" s="294"/>
      <c r="VOU205" s="294"/>
      <c r="VOV205" s="294"/>
      <c r="VOW205" s="294"/>
      <c r="VOX205" s="294"/>
      <c r="VOY205" s="294"/>
      <c r="VOZ205" s="294"/>
      <c r="VPA205" s="294"/>
      <c r="VPB205" s="294"/>
      <c r="VPC205" s="294"/>
      <c r="VPD205" s="294"/>
      <c r="VPE205" s="294"/>
      <c r="VPF205" s="294"/>
      <c r="VPG205" s="294"/>
      <c r="VPH205" s="294"/>
      <c r="VPI205" s="294"/>
      <c r="VPJ205" s="294"/>
      <c r="VPK205" s="294"/>
      <c r="VPL205" s="294"/>
      <c r="VPM205" s="294"/>
      <c r="VPN205" s="294"/>
      <c r="VPO205" s="294"/>
      <c r="VPP205" s="294"/>
      <c r="VPQ205" s="294"/>
      <c r="VPR205" s="294"/>
      <c r="VPS205" s="294"/>
      <c r="VPT205" s="294"/>
      <c r="VPU205" s="294"/>
      <c r="VPV205" s="294"/>
      <c r="VPW205" s="294"/>
      <c r="VPX205" s="294"/>
      <c r="VPY205" s="294"/>
      <c r="VPZ205" s="294"/>
      <c r="VQA205" s="294"/>
      <c r="VQB205" s="294"/>
      <c r="VQC205" s="294"/>
      <c r="VQD205" s="294"/>
      <c r="VQE205" s="294"/>
      <c r="VQF205" s="294"/>
      <c r="VQG205" s="294"/>
      <c r="VQH205" s="294"/>
      <c r="VQI205" s="294"/>
      <c r="VQJ205" s="294"/>
      <c r="VQK205" s="294"/>
      <c r="VQL205" s="294"/>
      <c r="VQM205" s="294"/>
      <c r="VQN205" s="294"/>
      <c r="VQO205" s="294"/>
      <c r="VQP205" s="294"/>
      <c r="VQQ205" s="294"/>
      <c r="VQR205" s="294"/>
      <c r="VQS205" s="294"/>
      <c r="VQT205" s="294"/>
      <c r="VQU205" s="294"/>
      <c r="VQV205" s="294"/>
      <c r="VQW205" s="294"/>
      <c r="VQX205" s="294"/>
      <c r="VQY205" s="294"/>
      <c r="VQZ205" s="294"/>
      <c r="VRA205" s="294"/>
      <c r="VRB205" s="294"/>
      <c r="VRC205" s="294"/>
      <c r="VRD205" s="294"/>
      <c r="VRE205" s="294"/>
      <c r="VRF205" s="294"/>
      <c r="VRG205" s="294"/>
      <c r="VRH205" s="294"/>
      <c r="VRI205" s="294"/>
      <c r="VRJ205" s="294"/>
      <c r="VRK205" s="294"/>
      <c r="VRL205" s="294"/>
      <c r="VRM205" s="294"/>
      <c r="VRN205" s="294"/>
      <c r="VRO205" s="294"/>
      <c r="VRP205" s="294"/>
      <c r="VRQ205" s="294"/>
      <c r="VRR205" s="294"/>
      <c r="VRS205" s="294"/>
      <c r="VRT205" s="294"/>
      <c r="VRU205" s="294"/>
      <c r="VRV205" s="294"/>
      <c r="VRW205" s="294"/>
      <c r="VRX205" s="294"/>
      <c r="VRY205" s="294"/>
      <c r="VRZ205" s="294"/>
      <c r="VSA205" s="294"/>
      <c r="VSB205" s="294"/>
      <c r="VSC205" s="294"/>
      <c r="VSD205" s="294"/>
      <c r="VSE205" s="294"/>
      <c r="VSF205" s="294"/>
      <c r="VSG205" s="294"/>
      <c r="VSH205" s="294"/>
      <c r="VSI205" s="294"/>
      <c r="VSJ205" s="294"/>
      <c r="VSK205" s="294"/>
      <c r="VSL205" s="294"/>
      <c r="VSM205" s="294"/>
      <c r="VSN205" s="294"/>
      <c r="VSO205" s="294"/>
      <c r="VSP205" s="294"/>
      <c r="VSQ205" s="294"/>
      <c r="VSR205" s="294"/>
      <c r="VSS205" s="294"/>
      <c r="VST205" s="294"/>
      <c r="VSU205" s="294"/>
      <c r="VSV205" s="294"/>
      <c r="VSW205" s="294"/>
      <c r="VSX205" s="294"/>
      <c r="VSY205" s="294"/>
      <c r="VSZ205" s="294"/>
      <c r="VTA205" s="294"/>
      <c r="VTB205" s="294"/>
      <c r="VTC205" s="294"/>
      <c r="VTD205" s="294"/>
      <c r="VTE205" s="294"/>
      <c r="VTF205" s="294"/>
      <c r="VTG205" s="294"/>
      <c r="VTH205" s="294"/>
      <c r="VTI205" s="294"/>
      <c r="VTJ205" s="294"/>
      <c r="VTK205" s="294"/>
      <c r="VTL205" s="294"/>
      <c r="VTM205" s="294"/>
      <c r="VTN205" s="294"/>
      <c r="VTO205" s="294"/>
      <c r="VTP205" s="294"/>
      <c r="VTQ205" s="294"/>
      <c r="VTR205" s="294"/>
      <c r="VTS205" s="294"/>
      <c r="VTT205" s="294"/>
      <c r="VTU205" s="294"/>
      <c r="VTV205" s="294"/>
      <c r="VTW205" s="294"/>
      <c r="VTX205" s="294"/>
      <c r="VTY205" s="294"/>
      <c r="VTZ205" s="294"/>
      <c r="VUA205" s="294"/>
      <c r="VUB205" s="294"/>
      <c r="VUC205" s="294"/>
      <c r="VUD205" s="294"/>
      <c r="VUE205" s="294"/>
      <c r="VUF205" s="294"/>
      <c r="VUG205" s="294"/>
      <c r="VUH205" s="294"/>
      <c r="VUI205" s="294"/>
      <c r="VUJ205" s="294"/>
      <c r="VUK205" s="294"/>
      <c r="VUL205" s="294"/>
      <c r="VUM205" s="294"/>
      <c r="VUN205" s="294"/>
      <c r="VUO205" s="294"/>
      <c r="VUP205" s="294"/>
      <c r="VUQ205" s="294"/>
      <c r="VUR205" s="294"/>
      <c r="VUS205" s="294"/>
      <c r="VUT205" s="294"/>
      <c r="VUU205" s="294"/>
      <c r="VUV205" s="294"/>
      <c r="VUW205" s="294"/>
      <c r="VUX205" s="294"/>
      <c r="VUY205" s="294"/>
      <c r="VUZ205" s="294"/>
      <c r="VVA205" s="294"/>
      <c r="VVB205" s="294"/>
      <c r="VVC205" s="294"/>
      <c r="VVD205" s="294"/>
      <c r="VVE205" s="294"/>
      <c r="VVF205" s="294"/>
      <c r="VVG205" s="294"/>
      <c r="VVH205" s="294"/>
      <c r="VVI205" s="294"/>
      <c r="VVJ205" s="294"/>
      <c r="VVK205" s="294"/>
      <c r="VVL205" s="294"/>
      <c r="VVM205" s="294"/>
      <c r="VVN205" s="294"/>
      <c r="VVO205" s="294"/>
      <c r="VVP205" s="294"/>
      <c r="VVQ205" s="294"/>
      <c r="VVR205" s="294"/>
      <c r="VVS205" s="294"/>
      <c r="VVT205" s="294"/>
      <c r="VVU205" s="294"/>
      <c r="VVV205" s="294"/>
      <c r="VVW205" s="294"/>
      <c r="VVX205" s="294"/>
      <c r="VVY205" s="294"/>
      <c r="VVZ205" s="294"/>
      <c r="VWA205" s="294"/>
      <c r="VWB205" s="294"/>
      <c r="VWC205" s="294"/>
      <c r="VWD205" s="294"/>
      <c r="VWE205" s="294"/>
      <c r="VWF205" s="294"/>
      <c r="VWG205" s="294"/>
      <c r="VWH205" s="294"/>
      <c r="VWI205" s="294"/>
      <c r="VWJ205" s="294"/>
      <c r="VWK205" s="294"/>
      <c r="VWL205" s="294"/>
      <c r="VWM205" s="294"/>
      <c r="VWN205" s="294"/>
      <c r="VWO205" s="294"/>
      <c r="VWP205" s="294"/>
      <c r="VWQ205" s="294"/>
      <c r="VWR205" s="294"/>
      <c r="VWS205" s="294"/>
      <c r="VWT205" s="294"/>
      <c r="VWU205" s="294"/>
      <c r="VWV205" s="294"/>
      <c r="VWW205" s="294"/>
      <c r="VWX205" s="294"/>
      <c r="VWY205" s="294"/>
      <c r="VWZ205" s="294"/>
      <c r="VXA205" s="294"/>
      <c r="VXB205" s="294"/>
      <c r="VXC205" s="294"/>
      <c r="VXD205" s="294"/>
      <c r="VXE205" s="294"/>
      <c r="VXF205" s="294"/>
      <c r="VXG205" s="294"/>
      <c r="VXH205" s="294"/>
      <c r="VXI205" s="294"/>
      <c r="VXJ205" s="294"/>
      <c r="VXK205" s="294"/>
      <c r="VXL205" s="294"/>
      <c r="VXM205" s="294"/>
      <c r="VXN205" s="294"/>
      <c r="VXO205" s="294"/>
      <c r="VXP205" s="294"/>
      <c r="VXQ205" s="294"/>
      <c r="VXR205" s="294"/>
      <c r="VXS205" s="294"/>
      <c r="VXT205" s="294"/>
      <c r="VXU205" s="294"/>
      <c r="VXV205" s="294"/>
      <c r="VXW205" s="294"/>
      <c r="VXX205" s="294"/>
      <c r="VXY205" s="294"/>
      <c r="VXZ205" s="294"/>
      <c r="VYA205" s="294"/>
      <c r="VYB205" s="294"/>
      <c r="VYC205" s="294"/>
      <c r="VYD205" s="294"/>
      <c r="VYE205" s="294"/>
      <c r="VYF205" s="294"/>
      <c r="VYG205" s="294"/>
      <c r="VYH205" s="294"/>
      <c r="VYI205" s="294"/>
      <c r="VYJ205" s="294"/>
      <c r="VYK205" s="294"/>
      <c r="VYL205" s="294"/>
      <c r="VYM205" s="294"/>
      <c r="VYN205" s="294"/>
      <c r="VYO205" s="294"/>
      <c r="VYP205" s="294"/>
      <c r="VYQ205" s="294"/>
      <c r="VYR205" s="294"/>
      <c r="VYS205" s="294"/>
      <c r="VYT205" s="294"/>
      <c r="VYU205" s="294"/>
      <c r="VYV205" s="294"/>
      <c r="VYW205" s="294"/>
      <c r="VYX205" s="294"/>
      <c r="VYY205" s="294"/>
      <c r="VYZ205" s="294"/>
      <c r="VZA205" s="294"/>
      <c r="VZB205" s="294"/>
      <c r="VZC205" s="294"/>
      <c r="VZD205" s="294"/>
      <c r="VZE205" s="294"/>
      <c r="VZF205" s="294"/>
      <c r="VZG205" s="294"/>
      <c r="VZH205" s="294"/>
      <c r="VZI205" s="294"/>
      <c r="VZJ205" s="294"/>
      <c r="VZK205" s="294"/>
      <c r="VZL205" s="294"/>
      <c r="VZM205" s="294"/>
      <c r="VZN205" s="294"/>
      <c r="VZO205" s="294"/>
      <c r="VZP205" s="294"/>
      <c r="VZQ205" s="294"/>
      <c r="VZR205" s="294"/>
      <c r="VZS205" s="294"/>
      <c r="VZT205" s="294"/>
      <c r="VZU205" s="294"/>
      <c r="VZV205" s="294"/>
      <c r="VZW205" s="294"/>
      <c r="VZX205" s="294"/>
      <c r="VZY205" s="294"/>
      <c r="VZZ205" s="294"/>
      <c r="WAA205" s="294"/>
      <c r="WAB205" s="294"/>
      <c r="WAC205" s="294"/>
      <c r="WAD205" s="294"/>
      <c r="WAE205" s="294"/>
      <c r="WAF205" s="294"/>
      <c r="WAG205" s="294"/>
      <c r="WAH205" s="294"/>
      <c r="WAI205" s="294"/>
      <c r="WAJ205" s="294"/>
      <c r="WAK205" s="294"/>
      <c r="WAL205" s="294"/>
      <c r="WAM205" s="294"/>
      <c r="WAN205" s="294"/>
      <c r="WAO205" s="294"/>
      <c r="WAP205" s="294"/>
      <c r="WAQ205" s="294"/>
      <c r="WAR205" s="294"/>
      <c r="WAS205" s="294"/>
      <c r="WAT205" s="294"/>
      <c r="WAU205" s="294"/>
      <c r="WAV205" s="294"/>
      <c r="WAW205" s="294"/>
      <c r="WAX205" s="294"/>
      <c r="WAY205" s="294"/>
      <c r="WAZ205" s="294"/>
      <c r="WBA205" s="294"/>
      <c r="WBB205" s="294"/>
      <c r="WBC205" s="294"/>
      <c r="WBD205" s="294"/>
      <c r="WBE205" s="294"/>
      <c r="WBF205" s="294"/>
      <c r="WBG205" s="294"/>
      <c r="WBH205" s="294"/>
      <c r="WBI205" s="294"/>
      <c r="WBJ205" s="294"/>
      <c r="WBK205" s="294"/>
      <c r="WBL205" s="294"/>
      <c r="WBM205" s="294"/>
      <c r="WBN205" s="294"/>
      <c r="WBO205" s="294"/>
      <c r="WBP205" s="294"/>
      <c r="WBQ205" s="294"/>
      <c r="WBR205" s="294"/>
      <c r="WBS205" s="294"/>
      <c r="WBT205" s="294"/>
      <c r="WBU205" s="294"/>
      <c r="WBV205" s="294"/>
      <c r="WBW205" s="294"/>
      <c r="WBX205" s="294"/>
      <c r="WBY205" s="294"/>
      <c r="WBZ205" s="294"/>
      <c r="WCA205" s="294"/>
      <c r="WCB205" s="294"/>
      <c r="WCC205" s="294"/>
      <c r="WCD205" s="294"/>
      <c r="WCE205" s="294"/>
      <c r="WCF205" s="294"/>
      <c r="WCG205" s="294"/>
      <c r="WCH205" s="294"/>
      <c r="WCI205" s="294"/>
      <c r="WCJ205" s="294"/>
      <c r="WCK205" s="294"/>
      <c r="WCL205" s="294"/>
      <c r="WCM205" s="294"/>
      <c r="WCN205" s="294"/>
      <c r="WCO205" s="294"/>
      <c r="WCP205" s="294"/>
      <c r="WCQ205" s="294"/>
      <c r="WCR205" s="294"/>
      <c r="WCS205" s="294"/>
      <c r="WCT205" s="294"/>
      <c r="WCU205" s="294"/>
      <c r="WCV205" s="294"/>
      <c r="WCW205" s="294"/>
      <c r="WCX205" s="294"/>
      <c r="WCY205" s="294"/>
      <c r="WCZ205" s="294"/>
      <c r="WDA205" s="294"/>
      <c r="WDB205" s="294"/>
      <c r="WDC205" s="294"/>
      <c r="WDD205" s="294"/>
      <c r="WDE205" s="294"/>
      <c r="WDF205" s="294"/>
      <c r="WDG205" s="294"/>
      <c r="WDH205" s="294"/>
      <c r="WDI205" s="294"/>
      <c r="WDJ205" s="294"/>
      <c r="WDK205" s="294"/>
      <c r="WDL205" s="294"/>
      <c r="WDM205" s="294"/>
      <c r="WDN205" s="294"/>
      <c r="WDO205" s="294"/>
      <c r="WDP205" s="294"/>
      <c r="WDQ205" s="294"/>
      <c r="WDR205" s="294"/>
      <c r="WDS205" s="294"/>
      <c r="WDT205" s="294"/>
      <c r="WDU205" s="294"/>
      <c r="WDV205" s="294"/>
      <c r="WDW205" s="294"/>
      <c r="WDX205" s="294"/>
      <c r="WDY205" s="294"/>
      <c r="WDZ205" s="294"/>
      <c r="WEA205" s="294"/>
      <c r="WEB205" s="294"/>
      <c r="WEC205" s="294"/>
      <c r="WED205" s="294"/>
      <c r="WEE205" s="294"/>
      <c r="WEF205" s="294"/>
      <c r="WEG205" s="294"/>
      <c r="WEH205" s="294"/>
      <c r="WEI205" s="294"/>
      <c r="WEJ205" s="294"/>
      <c r="WEK205" s="294"/>
      <c r="WEL205" s="294"/>
      <c r="WEM205" s="294"/>
      <c r="WEN205" s="294"/>
      <c r="WEO205" s="294"/>
      <c r="WEP205" s="294"/>
      <c r="WEQ205" s="294"/>
      <c r="WER205" s="294"/>
      <c r="WES205" s="294"/>
      <c r="WET205" s="294"/>
      <c r="WEU205" s="294"/>
      <c r="WEV205" s="294"/>
      <c r="WEW205" s="294"/>
      <c r="WEX205" s="294"/>
      <c r="WEY205" s="294"/>
      <c r="WEZ205" s="294"/>
      <c r="WFA205" s="294"/>
      <c r="WFB205" s="294"/>
      <c r="WFC205" s="294"/>
      <c r="WFD205" s="294"/>
      <c r="WFE205" s="294"/>
      <c r="WFF205" s="294"/>
      <c r="WFG205" s="294"/>
      <c r="WFH205" s="294"/>
      <c r="WFI205" s="294"/>
      <c r="WFJ205" s="294"/>
      <c r="WFK205" s="294"/>
      <c r="WFL205" s="294"/>
      <c r="WFM205" s="294"/>
      <c r="WFN205" s="294"/>
      <c r="WFO205" s="294"/>
      <c r="WFP205" s="294"/>
      <c r="WFQ205" s="294"/>
      <c r="WFR205" s="294"/>
      <c r="WFS205" s="294"/>
      <c r="WFT205" s="294"/>
      <c r="WFU205" s="294"/>
      <c r="WFV205" s="294"/>
      <c r="WFW205" s="294"/>
      <c r="WFX205" s="294"/>
      <c r="WFY205" s="294"/>
      <c r="WFZ205" s="294"/>
      <c r="WGA205" s="294"/>
      <c r="WGB205" s="294"/>
      <c r="WGC205" s="294"/>
      <c r="WGD205" s="294"/>
      <c r="WGE205" s="294"/>
      <c r="WGF205" s="294"/>
      <c r="WGG205" s="294"/>
      <c r="WGH205" s="294"/>
      <c r="WGI205" s="294"/>
      <c r="WGJ205" s="294"/>
      <c r="WGK205" s="294"/>
      <c r="WGL205" s="294"/>
      <c r="WGM205" s="294"/>
      <c r="WGN205" s="294"/>
      <c r="WGO205" s="294"/>
      <c r="WGP205" s="294"/>
      <c r="WGQ205" s="294"/>
      <c r="WGR205" s="294"/>
      <c r="WGS205" s="294"/>
      <c r="WGT205" s="294"/>
      <c r="WGU205" s="294"/>
      <c r="WGV205" s="294"/>
      <c r="WGW205" s="294"/>
      <c r="WGX205" s="294"/>
      <c r="WGY205" s="294"/>
      <c r="WGZ205" s="294"/>
      <c r="WHA205" s="294"/>
      <c r="WHB205" s="294"/>
      <c r="WHC205" s="294"/>
      <c r="WHD205" s="294"/>
      <c r="WHE205" s="294"/>
      <c r="WHF205" s="294"/>
      <c r="WHG205" s="294"/>
      <c r="WHH205" s="294"/>
      <c r="WHI205" s="294"/>
      <c r="WHJ205" s="294"/>
      <c r="WHK205" s="294"/>
      <c r="WHL205" s="294"/>
      <c r="WHM205" s="294"/>
      <c r="WHN205" s="294"/>
      <c r="WHO205" s="294"/>
      <c r="WHP205" s="294"/>
      <c r="WHQ205" s="294"/>
      <c r="WHR205" s="294"/>
      <c r="WHS205" s="294"/>
      <c r="WHT205" s="294"/>
      <c r="WHU205" s="294"/>
      <c r="WHV205" s="294"/>
      <c r="WHW205" s="294"/>
      <c r="WHX205" s="294"/>
      <c r="WHY205" s="294"/>
      <c r="WHZ205" s="294"/>
      <c r="WIA205" s="294"/>
      <c r="WIB205" s="294"/>
      <c r="WIC205" s="294"/>
      <c r="WID205" s="294"/>
      <c r="WIE205" s="294"/>
      <c r="WIF205" s="294"/>
      <c r="WIG205" s="294"/>
      <c r="WIH205" s="294"/>
      <c r="WII205" s="294"/>
      <c r="WIJ205" s="294"/>
      <c r="WIK205" s="294"/>
      <c r="WIL205" s="294"/>
      <c r="WIM205" s="294"/>
      <c r="WIN205" s="294"/>
      <c r="WIO205" s="294"/>
      <c r="WIP205" s="294"/>
      <c r="WIQ205" s="294"/>
      <c r="WIR205" s="294"/>
      <c r="WIS205" s="294"/>
      <c r="WIT205" s="294"/>
      <c r="WIU205" s="294"/>
      <c r="WIV205" s="294"/>
      <c r="WIW205" s="294"/>
      <c r="WIX205" s="294"/>
      <c r="WIY205" s="294"/>
      <c r="WIZ205" s="294"/>
      <c r="WJA205" s="294"/>
      <c r="WJB205" s="294"/>
      <c r="WJC205" s="294"/>
      <c r="WJD205" s="294"/>
      <c r="WJE205" s="294"/>
      <c r="WJF205" s="294"/>
      <c r="WJG205" s="294"/>
      <c r="WJH205" s="294"/>
      <c r="WJI205" s="294"/>
      <c r="WJJ205" s="294"/>
      <c r="WJK205" s="294"/>
      <c r="WJL205" s="294"/>
      <c r="WJM205" s="294"/>
      <c r="WJN205" s="294"/>
      <c r="WJO205" s="294"/>
      <c r="WJP205" s="294"/>
      <c r="WJQ205" s="294"/>
      <c r="WJR205" s="294"/>
      <c r="WJS205" s="294"/>
      <c r="WJT205" s="294"/>
      <c r="WJU205" s="294"/>
      <c r="WJV205" s="294"/>
      <c r="WJW205" s="294"/>
      <c r="WJX205" s="294"/>
      <c r="WJY205" s="294"/>
      <c r="WJZ205" s="294"/>
      <c r="WKA205" s="294"/>
      <c r="WKB205" s="294"/>
      <c r="WKC205" s="294"/>
      <c r="WKD205" s="294"/>
      <c r="WKE205" s="294"/>
      <c r="WKF205" s="294"/>
      <c r="WKG205" s="294"/>
      <c r="WKH205" s="294"/>
      <c r="WKI205" s="294"/>
      <c r="WKJ205" s="294"/>
      <c r="WKK205" s="294"/>
      <c r="WKL205" s="294"/>
      <c r="WKM205" s="294"/>
      <c r="WKN205" s="294"/>
      <c r="WKO205" s="294"/>
      <c r="WKP205" s="294"/>
      <c r="WKQ205" s="294"/>
      <c r="WKR205" s="294"/>
      <c r="WKS205" s="294"/>
      <c r="WKT205" s="294"/>
      <c r="WKU205" s="294"/>
      <c r="WKV205" s="294"/>
      <c r="WKW205" s="294"/>
      <c r="WKX205" s="294"/>
      <c r="WKY205" s="294"/>
      <c r="WKZ205" s="294"/>
      <c r="WLA205" s="294"/>
      <c r="WLB205" s="294"/>
      <c r="WLC205" s="294"/>
      <c r="WLD205" s="294"/>
      <c r="WLE205" s="294"/>
      <c r="WLF205" s="294"/>
      <c r="WLG205" s="294"/>
      <c r="WLH205" s="294"/>
      <c r="WLI205" s="294"/>
      <c r="WLJ205" s="294"/>
      <c r="WLK205" s="294"/>
      <c r="WLL205" s="294"/>
      <c r="WLM205" s="294"/>
      <c r="WLN205" s="294"/>
      <c r="WLO205" s="294"/>
      <c r="WLP205" s="294"/>
      <c r="WLQ205" s="294"/>
      <c r="WLR205" s="294"/>
      <c r="WLS205" s="294"/>
      <c r="WLT205" s="294"/>
      <c r="WLU205" s="294"/>
      <c r="WLV205" s="294"/>
      <c r="WLW205" s="294"/>
      <c r="WLX205" s="294"/>
      <c r="WLY205" s="294"/>
      <c r="WLZ205" s="294"/>
      <c r="WMA205" s="294"/>
      <c r="WMB205" s="294"/>
      <c r="WMC205" s="294"/>
      <c r="WMD205" s="294"/>
      <c r="WME205" s="294"/>
      <c r="WMF205" s="294"/>
      <c r="WMG205" s="294"/>
      <c r="WMH205" s="294"/>
      <c r="WMI205" s="294"/>
      <c r="WMJ205" s="294"/>
      <c r="WMK205" s="294"/>
      <c r="WML205" s="294"/>
      <c r="WMM205" s="294"/>
      <c r="WMN205" s="294"/>
      <c r="WMO205" s="294"/>
      <c r="WMP205" s="294"/>
      <c r="WMQ205" s="294"/>
      <c r="WMR205" s="294"/>
      <c r="WMS205" s="294"/>
      <c r="WMT205" s="294"/>
      <c r="WMU205" s="294"/>
      <c r="WMV205" s="294"/>
      <c r="WMW205" s="294"/>
      <c r="WMX205" s="294"/>
      <c r="WMY205" s="294"/>
      <c r="WMZ205" s="294"/>
      <c r="WNA205" s="294"/>
      <c r="WNB205" s="294"/>
      <c r="WNC205" s="294"/>
      <c r="WND205" s="294"/>
      <c r="WNE205" s="294"/>
      <c r="WNF205" s="294"/>
      <c r="WNG205" s="294"/>
      <c r="WNH205" s="294"/>
      <c r="WNI205" s="294"/>
      <c r="WNJ205" s="294"/>
      <c r="WNK205" s="294"/>
      <c r="WNL205" s="294"/>
      <c r="WNM205" s="294"/>
      <c r="WNN205" s="294"/>
      <c r="WNO205" s="294"/>
      <c r="WNP205" s="294"/>
      <c r="WNQ205" s="294"/>
      <c r="WNR205" s="294"/>
      <c r="WNS205" s="294"/>
      <c r="WNT205" s="294"/>
      <c r="WNU205" s="294"/>
      <c r="WNV205" s="294"/>
      <c r="WNW205" s="294"/>
      <c r="WNX205" s="294"/>
      <c r="WNY205" s="294"/>
      <c r="WNZ205" s="294"/>
      <c r="WOA205" s="294"/>
      <c r="WOB205" s="294"/>
      <c r="WOC205" s="294"/>
      <c r="WOD205" s="294"/>
      <c r="WOE205" s="294"/>
      <c r="WOF205" s="294"/>
      <c r="WOG205" s="294"/>
      <c r="WOH205" s="294"/>
      <c r="WOI205" s="294"/>
      <c r="WOJ205" s="294"/>
      <c r="WOK205" s="294"/>
      <c r="WOL205" s="294"/>
      <c r="WOM205" s="294"/>
      <c r="WON205" s="294"/>
      <c r="WOO205" s="294"/>
      <c r="WOP205" s="294"/>
      <c r="WOQ205" s="294"/>
      <c r="WOR205" s="294"/>
      <c r="WOS205" s="294"/>
      <c r="WOT205" s="294"/>
      <c r="WOU205" s="294"/>
      <c r="WOV205" s="294"/>
      <c r="WOW205" s="294"/>
      <c r="WOX205" s="294"/>
      <c r="WOY205" s="294"/>
      <c r="WOZ205" s="294"/>
      <c r="WPA205" s="294"/>
      <c r="WPB205" s="294"/>
      <c r="WPC205" s="294"/>
      <c r="WPD205" s="294"/>
      <c r="WPE205" s="294"/>
      <c r="WPF205" s="294"/>
      <c r="WPG205" s="294"/>
      <c r="WPH205" s="294"/>
      <c r="WPI205" s="294"/>
      <c r="WPJ205" s="294"/>
      <c r="WPK205" s="294"/>
      <c r="WPL205" s="294"/>
      <c r="WPM205" s="294"/>
      <c r="WPN205" s="294"/>
      <c r="WPO205" s="294"/>
      <c r="WPP205" s="294"/>
      <c r="WPQ205" s="294"/>
      <c r="WPR205" s="294"/>
      <c r="WPS205" s="294"/>
      <c r="WPT205" s="294"/>
      <c r="WPU205" s="294"/>
      <c r="WPV205" s="294"/>
      <c r="WPW205" s="294"/>
      <c r="WPX205" s="294"/>
      <c r="WPY205" s="294"/>
      <c r="WPZ205" s="294"/>
      <c r="WQA205" s="294"/>
      <c r="WQB205" s="294"/>
      <c r="WQC205" s="294"/>
      <c r="WQD205" s="294"/>
      <c r="WQE205" s="294"/>
      <c r="WQF205" s="294"/>
      <c r="WQG205" s="294"/>
      <c r="WQH205" s="294"/>
      <c r="WQI205" s="294"/>
      <c r="WQJ205" s="294"/>
      <c r="WQK205" s="294"/>
      <c r="WQL205" s="294"/>
      <c r="WQM205" s="294"/>
      <c r="WQN205" s="294"/>
      <c r="WQO205" s="294"/>
      <c r="WQP205" s="294"/>
      <c r="WQQ205" s="294"/>
      <c r="WQR205" s="294"/>
      <c r="WQS205" s="294"/>
      <c r="WQT205" s="294"/>
      <c r="WQU205" s="294"/>
      <c r="WQV205" s="294"/>
      <c r="WQW205" s="294"/>
      <c r="WQX205" s="294"/>
      <c r="WQY205" s="294"/>
      <c r="WQZ205" s="294"/>
      <c r="WRA205" s="294"/>
      <c r="WRB205" s="294"/>
      <c r="WRC205" s="294"/>
      <c r="WRD205" s="294"/>
      <c r="WRE205" s="294"/>
      <c r="WRF205" s="294"/>
      <c r="WRG205" s="294"/>
      <c r="WRH205" s="294"/>
      <c r="WRI205" s="294"/>
      <c r="WRJ205" s="294"/>
      <c r="WRK205" s="294"/>
      <c r="WRL205" s="294"/>
      <c r="WRM205" s="294"/>
      <c r="WRN205" s="294"/>
      <c r="WRO205" s="294"/>
      <c r="WRP205" s="294"/>
      <c r="WRQ205" s="294"/>
      <c r="WRR205" s="294"/>
      <c r="WRS205" s="294"/>
      <c r="WRT205" s="294"/>
      <c r="WRU205" s="294"/>
      <c r="WRV205" s="294"/>
      <c r="WRW205" s="294"/>
      <c r="WRX205" s="294"/>
      <c r="WRY205" s="294"/>
      <c r="WRZ205" s="294"/>
      <c r="WSA205" s="294"/>
      <c r="WSB205" s="294"/>
      <c r="WSC205" s="294"/>
      <c r="WSD205" s="294"/>
      <c r="WSE205" s="294"/>
      <c r="WSF205" s="294"/>
      <c r="WSG205" s="294"/>
      <c r="WSH205" s="294"/>
      <c r="WSI205" s="294"/>
      <c r="WSJ205" s="294"/>
      <c r="WSK205" s="294"/>
      <c r="WSL205" s="294"/>
      <c r="WSM205" s="294"/>
      <c r="WSN205" s="294"/>
      <c r="WSO205" s="294"/>
      <c r="WSP205" s="294"/>
      <c r="WSQ205" s="294"/>
      <c r="WSR205" s="294"/>
      <c r="WSS205" s="294"/>
      <c r="WST205" s="294"/>
      <c r="WSU205" s="294"/>
      <c r="WSV205" s="294"/>
      <c r="WSW205" s="294"/>
      <c r="WSX205" s="294"/>
      <c r="WSY205" s="294"/>
      <c r="WSZ205" s="294"/>
      <c r="WTA205" s="294"/>
      <c r="WTB205" s="294"/>
      <c r="WTC205" s="294"/>
      <c r="WTD205" s="294"/>
      <c r="WTE205" s="294"/>
      <c r="WTF205" s="294"/>
      <c r="WTG205" s="294"/>
      <c r="WTH205" s="294"/>
      <c r="WTI205" s="294"/>
      <c r="WTJ205" s="294"/>
      <c r="WTK205" s="294"/>
      <c r="WTL205" s="294"/>
      <c r="WTM205" s="294"/>
      <c r="WTN205" s="294"/>
      <c r="WTO205" s="294"/>
      <c r="WTP205" s="294"/>
      <c r="WTQ205" s="294"/>
      <c r="WTR205" s="294"/>
      <c r="WTS205" s="294"/>
      <c r="WTT205" s="294"/>
      <c r="WTU205" s="294"/>
      <c r="WTV205" s="294"/>
      <c r="WTW205" s="294"/>
      <c r="WTX205" s="294"/>
      <c r="WTY205" s="294"/>
      <c r="WTZ205" s="294"/>
      <c r="WUA205" s="294"/>
      <c r="WUB205" s="294"/>
      <c r="WUC205" s="294"/>
      <c r="WUD205" s="294"/>
      <c r="WUE205" s="294"/>
      <c r="WUF205" s="294"/>
      <c r="WUG205" s="294"/>
      <c r="WUH205" s="294"/>
      <c r="WUI205" s="294"/>
      <c r="WUJ205" s="294"/>
      <c r="WUK205" s="294"/>
      <c r="WUL205" s="294"/>
      <c r="WUM205" s="294"/>
      <c r="WUN205" s="294"/>
      <c r="WUO205" s="294"/>
      <c r="WUP205" s="294"/>
      <c r="WUQ205" s="294"/>
      <c r="WUR205" s="294"/>
      <c r="WUS205" s="294"/>
      <c r="WUT205" s="294"/>
      <c r="WUU205" s="294"/>
      <c r="WUV205" s="294"/>
      <c r="WUW205" s="294"/>
      <c r="WUX205" s="294"/>
      <c r="WUY205" s="294"/>
      <c r="WUZ205" s="294"/>
      <c r="WVA205" s="294"/>
      <c r="WVB205" s="294"/>
      <c r="WVC205" s="294"/>
      <c r="WVD205" s="294"/>
      <c r="WVE205" s="294"/>
      <c r="WVF205" s="294"/>
      <c r="WVG205" s="294"/>
      <c r="WVH205" s="294"/>
      <c r="WVI205" s="294"/>
      <c r="WVJ205" s="294"/>
      <c r="WVK205" s="294"/>
      <c r="WVL205" s="294"/>
      <c r="WVM205" s="294"/>
      <c r="WVN205" s="294"/>
      <c r="WVO205" s="294"/>
      <c r="WVP205" s="294"/>
      <c r="WVQ205" s="294"/>
      <c r="WVR205" s="294"/>
      <c r="WVS205" s="294"/>
      <c r="WVT205" s="294"/>
      <c r="WVU205" s="294"/>
      <c r="WVV205" s="294"/>
      <c r="WVW205" s="294"/>
      <c r="WVX205" s="294"/>
      <c r="WVY205" s="294"/>
      <c r="WVZ205" s="294"/>
      <c r="WWA205" s="294"/>
      <c r="WWB205" s="294"/>
      <c r="WWC205" s="294"/>
      <c r="WWD205" s="294"/>
      <c r="WWE205" s="294"/>
      <c r="WWF205" s="294"/>
      <c r="WWG205" s="294"/>
      <c r="WWH205" s="294"/>
      <c r="WWI205" s="294"/>
      <c r="WWJ205" s="294"/>
      <c r="WWK205" s="294"/>
      <c r="WWL205" s="294"/>
      <c r="WWM205" s="294"/>
      <c r="WWN205" s="294"/>
      <c r="WWO205" s="294"/>
      <c r="WWP205" s="294"/>
      <c r="WWQ205" s="294"/>
      <c r="WWR205" s="294"/>
      <c r="WWS205" s="294"/>
      <c r="WWT205" s="294"/>
      <c r="WWU205" s="294"/>
      <c r="WWV205" s="294"/>
      <c r="WWW205" s="294"/>
      <c r="WWX205" s="294"/>
      <c r="WWY205" s="294"/>
      <c r="WWZ205" s="294"/>
      <c r="WXA205" s="294"/>
      <c r="WXB205" s="294"/>
      <c r="WXC205" s="294"/>
      <c r="WXD205" s="294"/>
      <c r="WXE205" s="294"/>
      <c r="WXF205" s="294"/>
      <c r="WXG205" s="294"/>
      <c r="WXH205" s="294"/>
      <c r="WXI205" s="294"/>
      <c r="WXJ205" s="294"/>
      <c r="WXK205" s="294"/>
      <c r="WXL205" s="294"/>
      <c r="WXM205" s="294"/>
      <c r="WXN205" s="294"/>
      <c r="WXO205" s="294"/>
      <c r="WXP205" s="294"/>
      <c r="WXQ205" s="294"/>
      <c r="WXR205" s="294"/>
      <c r="WXS205" s="294"/>
      <c r="WXT205" s="294"/>
      <c r="WXU205" s="294"/>
      <c r="WXV205" s="294"/>
      <c r="WXW205" s="294"/>
      <c r="WXX205" s="294"/>
      <c r="WXY205" s="294"/>
      <c r="WXZ205" s="294"/>
      <c r="WYA205" s="294"/>
      <c r="WYB205" s="294"/>
      <c r="WYC205" s="294"/>
      <c r="WYD205" s="294"/>
      <c r="WYE205" s="294"/>
      <c r="WYF205" s="294"/>
      <c r="WYG205" s="294"/>
      <c r="WYH205" s="294"/>
      <c r="WYI205" s="294"/>
      <c r="WYJ205" s="294"/>
      <c r="WYK205" s="294"/>
      <c r="WYL205" s="294"/>
      <c r="WYM205" s="294"/>
      <c r="WYN205" s="294"/>
      <c r="WYO205" s="294"/>
      <c r="WYP205" s="294"/>
      <c r="WYQ205" s="294"/>
      <c r="WYR205" s="294"/>
      <c r="WYS205" s="294"/>
      <c r="WYT205" s="294"/>
      <c r="WYU205" s="294"/>
      <c r="WYV205" s="294"/>
      <c r="WYW205" s="294"/>
      <c r="WYX205" s="294"/>
      <c r="WYY205" s="294"/>
      <c r="WYZ205" s="294"/>
      <c r="WZA205" s="294"/>
      <c r="WZB205" s="294"/>
      <c r="WZC205" s="294"/>
      <c r="WZD205" s="294"/>
      <c r="WZE205" s="294"/>
      <c r="WZF205" s="294"/>
      <c r="WZG205" s="294"/>
      <c r="WZH205" s="294"/>
      <c r="WZI205" s="294"/>
      <c r="WZJ205" s="294"/>
      <c r="WZK205" s="294"/>
      <c r="WZL205" s="294"/>
      <c r="WZM205" s="294"/>
      <c r="WZN205" s="294"/>
      <c r="WZO205" s="294"/>
      <c r="WZP205" s="294"/>
      <c r="WZQ205" s="294"/>
      <c r="WZR205" s="294"/>
      <c r="WZS205" s="294"/>
      <c r="WZT205" s="294"/>
      <c r="WZU205" s="294"/>
      <c r="WZV205" s="294"/>
      <c r="WZW205" s="294"/>
      <c r="WZX205" s="294"/>
      <c r="WZY205" s="294"/>
      <c r="WZZ205" s="294"/>
      <c r="XAA205" s="294"/>
      <c r="XAB205" s="294"/>
      <c r="XAC205" s="294"/>
      <c r="XAD205" s="294"/>
      <c r="XAE205" s="294"/>
      <c r="XAF205" s="294"/>
      <c r="XAG205" s="294"/>
      <c r="XAH205" s="294"/>
      <c r="XAI205" s="294"/>
      <c r="XAJ205" s="294"/>
      <c r="XAK205" s="294"/>
      <c r="XAL205" s="294"/>
      <c r="XAM205" s="294"/>
      <c r="XAN205" s="294"/>
      <c r="XAO205" s="294"/>
      <c r="XAP205" s="294"/>
      <c r="XAQ205" s="294"/>
      <c r="XAR205" s="294"/>
      <c r="XAS205" s="294"/>
      <c r="XAT205" s="294"/>
      <c r="XAU205" s="294"/>
      <c r="XAV205" s="294"/>
      <c r="XAW205" s="294"/>
      <c r="XAX205" s="294"/>
      <c r="XAY205" s="294"/>
      <c r="XAZ205" s="294"/>
      <c r="XBA205" s="294"/>
      <c r="XBB205" s="294"/>
      <c r="XBC205" s="294"/>
      <c r="XBD205" s="294"/>
      <c r="XBE205" s="294"/>
      <c r="XBF205" s="294"/>
      <c r="XBG205" s="294"/>
      <c r="XBH205" s="294"/>
      <c r="XBI205" s="294"/>
      <c r="XBJ205" s="294"/>
      <c r="XBK205" s="294"/>
      <c r="XBL205" s="294"/>
      <c r="XBM205" s="294"/>
      <c r="XBN205" s="294"/>
      <c r="XBO205" s="294"/>
      <c r="XBP205" s="294"/>
      <c r="XBQ205" s="294"/>
      <c r="XBR205" s="294"/>
      <c r="XBS205" s="294"/>
      <c r="XBT205" s="294"/>
      <c r="XBU205" s="294"/>
      <c r="XBV205" s="294"/>
      <c r="XBW205" s="294"/>
      <c r="XBX205" s="294"/>
      <c r="XBY205" s="294"/>
      <c r="XBZ205" s="294"/>
      <c r="XCA205" s="294"/>
      <c r="XCB205" s="294"/>
      <c r="XCC205" s="294"/>
      <c r="XCD205" s="294"/>
      <c r="XCE205" s="294"/>
      <c r="XCF205" s="294"/>
      <c r="XCG205" s="294"/>
      <c r="XCH205" s="294"/>
      <c r="XCI205" s="294"/>
      <c r="XCJ205" s="294"/>
      <c r="XCK205" s="294"/>
      <c r="XCL205" s="294"/>
      <c r="XCM205" s="294"/>
      <c r="XCN205" s="294"/>
      <c r="XCO205" s="294"/>
      <c r="XCP205" s="294"/>
      <c r="XCQ205" s="294"/>
      <c r="XCR205" s="294"/>
      <c r="XCS205" s="294"/>
      <c r="XCT205" s="294"/>
      <c r="XCU205" s="294"/>
      <c r="XCV205" s="294"/>
      <c r="XCW205" s="294"/>
      <c r="XCX205" s="294"/>
      <c r="XCY205" s="294"/>
      <c r="XCZ205" s="294"/>
      <c r="XDA205" s="294"/>
      <c r="XDB205" s="294"/>
      <c r="XDC205" s="294"/>
      <c r="XDD205" s="294"/>
      <c r="XDE205" s="294"/>
      <c r="XDF205" s="294"/>
      <c r="XDG205" s="294"/>
      <c r="XDH205" s="294"/>
      <c r="XDI205" s="294"/>
      <c r="XDJ205" s="294"/>
      <c r="XDK205" s="294"/>
      <c r="XDL205" s="294"/>
      <c r="XDM205" s="294"/>
      <c r="XDN205" s="294"/>
      <c r="XDO205" s="294"/>
      <c r="XDP205" s="294"/>
      <c r="XDQ205" s="294"/>
      <c r="XDR205" s="294"/>
      <c r="XDS205" s="294"/>
      <c r="XDT205" s="294"/>
      <c r="XDU205" s="294"/>
      <c r="XDV205" s="294"/>
      <c r="XDW205" s="294"/>
      <c r="XDX205" s="294"/>
      <c r="XDY205" s="294"/>
      <c r="XDZ205" s="294"/>
      <c r="XEA205" s="294"/>
      <c r="XEB205" s="294"/>
      <c r="XEC205" s="294"/>
      <c r="XED205" s="294"/>
      <c r="XEE205" s="294"/>
      <c r="XEF205" s="294"/>
      <c r="XEG205" s="294"/>
      <c r="XEH205" s="294"/>
      <c r="XEI205" s="294"/>
      <c r="XEJ205" s="294"/>
      <c r="XEK205" s="294"/>
      <c r="XEL205" s="294"/>
      <c r="XEM205" s="294"/>
      <c r="XEN205" s="294"/>
      <c r="XEO205" s="294"/>
      <c r="XEP205" s="294"/>
      <c r="XEQ205" s="294"/>
      <c r="XER205" s="294"/>
      <c r="XES205" s="294"/>
      <c r="XET205" s="294"/>
      <c r="XEU205" s="294"/>
      <c r="XEV205" s="294"/>
      <c r="XEW205" s="294"/>
      <c r="XEX205" s="294"/>
      <c r="XEY205" s="294"/>
      <c r="XEZ205" s="294"/>
      <c r="XFA205" s="294"/>
      <c r="XFB205" s="294"/>
      <c r="XFC205" s="294"/>
    </row>
    <row r="206" spans="1:16383" s="219" customFormat="1" ht="9.75" customHeight="1">
      <c r="A206" s="217"/>
      <c r="B206" s="267"/>
      <c r="C206" s="267" t="s">
        <v>255</v>
      </c>
      <c r="D206" s="288">
        <v>231</v>
      </c>
      <c r="E206" s="470" t="s">
        <v>158</v>
      </c>
      <c r="F206" s="291" t="s">
        <v>277</v>
      </c>
      <c r="G206" s="271">
        <v>12.292624999999999</v>
      </c>
      <c r="H206" s="271">
        <v>0.49987499999999996</v>
      </c>
      <c r="I206" s="271">
        <v>0</v>
      </c>
      <c r="J206" s="271">
        <v>1.6658330000000001</v>
      </c>
      <c r="K206" s="462">
        <v>10.126916999999999</v>
      </c>
      <c r="L206" s="192"/>
      <c r="M206" s="271">
        <v>15.448269088460796</v>
      </c>
      <c r="N206" s="271">
        <v>4.780843502257893</v>
      </c>
      <c r="O206" s="271">
        <v>0</v>
      </c>
      <c r="P206" s="271">
        <v>1.5836136700000001</v>
      </c>
      <c r="Q206" s="462">
        <v>9.0838119162029027</v>
      </c>
      <c r="R206" s="462">
        <v>-10.300322238220144</v>
      </c>
      <c r="S206" s="271">
        <v>0</v>
      </c>
      <c r="T206" s="271">
        <v>0.49987499999999996</v>
      </c>
      <c r="U206" s="271">
        <v>0.49987499999999996</v>
      </c>
      <c r="V206" s="299"/>
      <c r="W206" s="271">
        <v>0</v>
      </c>
      <c r="X206" s="271">
        <v>4.780843502257893</v>
      </c>
      <c r="Y206" s="271">
        <v>4.780843502257893</v>
      </c>
      <c r="Z206" s="294"/>
      <c r="AA206" s="398"/>
      <c r="AB206" s="297"/>
      <c r="AC206" s="399"/>
      <c r="AD206" s="297"/>
      <c r="AE206" s="294"/>
      <c r="AF206" s="294"/>
      <c r="AG206" s="294"/>
      <c r="AH206" s="294"/>
      <c r="AI206" s="294"/>
      <c r="AJ206" s="294"/>
      <c r="AK206" s="294"/>
      <c r="AL206" s="294"/>
      <c r="AM206" s="294"/>
    </row>
    <row r="207" spans="1:16383" s="219" customFormat="1" ht="9.75" customHeight="1">
      <c r="A207" s="217"/>
      <c r="B207" s="217"/>
      <c r="C207" s="267"/>
      <c r="D207" s="288">
        <v>233</v>
      </c>
      <c r="E207" s="470" t="s">
        <v>137</v>
      </c>
      <c r="F207" s="291" t="s">
        <v>227</v>
      </c>
      <c r="G207" s="271">
        <v>9.5632320833333342</v>
      </c>
      <c r="H207" s="271">
        <v>1.9889112500000001</v>
      </c>
      <c r="I207" s="271">
        <v>0</v>
      </c>
      <c r="J207" s="271">
        <v>2.225743</v>
      </c>
      <c r="K207" s="462">
        <v>5.3485778333333336</v>
      </c>
      <c r="L207" s="192"/>
      <c r="M207" s="271">
        <v>9.5293817975426354</v>
      </c>
      <c r="N207" s="271">
        <v>2.8063828153886896</v>
      </c>
      <c r="O207" s="271">
        <v>0</v>
      </c>
      <c r="P207" s="271">
        <v>2.1158835499999999</v>
      </c>
      <c r="Q207" s="462">
        <v>4.6071154321539467</v>
      </c>
      <c r="R207" s="462">
        <v>-13.862795387559942</v>
      </c>
      <c r="S207" s="271">
        <v>0</v>
      </c>
      <c r="T207" s="271">
        <v>1.9889112500000001</v>
      </c>
      <c r="U207" s="271">
        <v>1.9889112500000001</v>
      </c>
      <c r="V207" s="299"/>
      <c r="W207" s="271">
        <v>0</v>
      </c>
      <c r="X207" s="271">
        <v>2.8063828153886896</v>
      </c>
      <c r="Y207" s="271">
        <v>2.8063828153886896</v>
      </c>
      <c r="Z207" s="294"/>
      <c r="AA207" s="398"/>
      <c r="AB207" s="297"/>
      <c r="AC207" s="399"/>
      <c r="AD207" s="297"/>
      <c r="AE207" s="294"/>
      <c r="AF207" s="294"/>
      <c r="AG207" s="294"/>
      <c r="AH207" s="294"/>
      <c r="AI207" s="294"/>
      <c r="AJ207" s="294"/>
      <c r="AK207" s="294"/>
      <c r="AL207" s="294"/>
    </row>
    <row r="208" spans="1:16383" s="219" customFormat="1" ht="10.5" customHeight="1">
      <c r="A208" s="267"/>
      <c r="B208" s="217"/>
      <c r="C208" s="217"/>
      <c r="D208" s="288">
        <v>235</v>
      </c>
      <c r="E208" s="470" t="s">
        <v>292</v>
      </c>
      <c r="F208" s="291" t="s">
        <v>312</v>
      </c>
      <c r="G208" s="271">
        <v>142.01592791666667</v>
      </c>
      <c r="H208" s="271">
        <v>73.108852499999998</v>
      </c>
      <c r="I208" s="271">
        <v>0</v>
      </c>
      <c r="J208" s="271">
        <v>0</v>
      </c>
      <c r="K208" s="462">
        <v>68.907075416666672</v>
      </c>
      <c r="L208" s="192"/>
      <c r="M208" s="271">
        <v>0</v>
      </c>
      <c r="N208" s="271">
        <v>0</v>
      </c>
      <c r="O208" s="271">
        <v>0</v>
      </c>
      <c r="P208" s="271">
        <v>0</v>
      </c>
      <c r="Q208" s="462">
        <v>0</v>
      </c>
      <c r="R208" s="462" t="s">
        <v>354</v>
      </c>
      <c r="S208" s="271">
        <v>0</v>
      </c>
      <c r="T208" s="271">
        <v>73.108852499999998</v>
      </c>
      <c r="U208" s="271">
        <v>73.108852499999998</v>
      </c>
      <c r="V208" s="299"/>
      <c r="W208" s="271">
        <v>0</v>
      </c>
      <c r="X208" s="271">
        <v>0</v>
      </c>
      <c r="Y208" s="271">
        <v>0</v>
      </c>
      <c r="Z208" s="294"/>
      <c r="AA208" s="398"/>
      <c r="AB208" s="297"/>
      <c r="AC208" s="399"/>
      <c r="AD208" s="297"/>
      <c r="AE208" s="294"/>
      <c r="AF208" s="294"/>
      <c r="AG208" s="294"/>
      <c r="AH208" s="294"/>
      <c r="AI208" s="294"/>
      <c r="AJ208" s="294"/>
      <c r="AK208" s="294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0"/>
      <c r="BR208" s="220"/>
      <c r="BS208" s="220"/>
      <c r="BT208" s="220"/>
      <c r="BU208" s="220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20"/>
      <c r="CN208" s="220"/>
      <c r="CO208" s="220"/>
      <c r="CP208" s="220"/>
      <c r="CQ208" s="220"/>
      <c r="CR208" s="220"/>
      <c r="CS208" s="220"/>
      <c r="CT208" s="220"/>
      <c r="CU208" s="220"/>
      <c r="CV208" s="220"/>
      <c r="CW208" s="220"/>
      <c r="CX208" s="220"/>
      <c r="CY208" s="220"/>
      <c r="CZ208" s="220"/>
      <c r="DA208" s="220"/>
      <c r="DB208" s="220"/>
      <c r="DC208" s="220"/>
      <c r="DD208" s="220"/>
      <c r="DE208" s="220"/>
      <c r="DF208" s="220"/>
      <c r="DG208" s="220"/>
      <c r="DH208" s="220"/>
      <c r="DI208" s="220"/>
      <c r="DJ208" s="220"/>
      <c r="DK208" s="220"/>
      <c r="DL208" s="220"/>
      <c r="DM208" s="220"/>
      <c r="DN208" s="220"/>
      <c r="DO208" s="220"/>
      <c r="DP208" s="220"/>
      <c r="DQ208" s="220"/>
      <c r="DR208" s="220"/>
      <c r="DS208" s="220"/>
      <c r="DT208" s="220"/>
      <c r="DU208" s="220"/>
      <c r="DV208" s="220"/>
      <c r="DW208" s="220"/>
      <c r="DX208" s="220"/>
      <c r="DY208" s="220"/>
      <c r="DZ208" s="220"/>
      <c r="EA208" s="220"/>
      <c r="EB208" s="220"/>
      <c r="EC208" s="220"/>
      <c r="ED208" s="220"/>
      <c r="EE208" s="220"/>
      <c r="EF208" s="220"/>
      <c r="EG208" s="220"/>
      <c r="EH208" s="220"/>
      <c r="EI208" s="220"/>
      <c r="EJ208" s="220"/>
      <c r="EK208" s="220"/>
      <c r="EL208" s="220"/>
      <c r="EM208" s="220"/>
      <c r="EN208" s="220"/>
      <c r="EO208" s="220"/>
      <c r="EP208" s="220"/>
      <c r="EQ208" s="220"/>
      <c r="ER208" s="220"/>
      <c r="ES208" s="220"/>
      <c r="ET208" s="220"/>
      <c r="EU208" s="220"/>
      <c r="EV208" s="220"/>
      <c r="EW208" s="220"/>
      <c r="EX208" s="220"/>
      <c r="EY208" s="220"/>
      <c r="EZ208" s="220"/>
      <c r="FA208" s="220"/>
      <c r="FB208" s="220"/>
      <c r="FC208" s="220"/>
      <c r="FD208" s="220"/>
      <c r="FE208" s="220"/>
      <c r="FF208" s="220"/>
      <c r="FG208" s="220"/>
      <c r="FH208" s="220"/>
      <c r="FI208" s="220"/>
      <c r="FJ208" s="220"/>
      <c r="FK208" s="220"/>
      <c r="FL208" s="220"/>
      <c r="FM208" s="220"/>
      <c r="FN208" s="220"/>
      <c r="FO208" s="220"/>
      <c r="FP208" s="220"/>
      <c r="FQ208" s="220"/>
      <c r="FR208" s="220"/>
      <c r="FS208" s="220"/>
      <c r="FT208" s="220"/>
      <c r="FU208" s="220"/>
      <c r="FV208" s="220"/>
      <c r="FW208" s="220"/>
      <c r="FX208" s="220"/>
      <c r="FY208" s="220"/>
      <c r="FZ208" s="220"/>
      <c r="GA208" s="220"/>
      <c r="GB208" s="220"/>
      <c r="GC208" s="220"/>
      <c r="GD208" s="220"/>
      <c r="GE208" s="220"/>
      <c r="GF208" s="220"/>
      <c r="GG208" s="220"/>
      <c r="GH208" s="220"/>
      <c r="GI208" s="220"/>
      <c r="GJ208" s="220"/>
      <c r="GK208" s="220"/>
      <c r="GL208" s="220"/>
      <c r="GM208" s="220"/>
      <c r="GN208" s="220"/>
      <c r="GO208" s="220"/>
      <c r="GP208" s="220"/>
      <c r="GQ208" s="220"/>
      <c r="GR208" s="220"/>
      <c r="GS208" s="220"/>
      <c r="GT208" s="220"/>
      <c r="GU208" s="220"/>
      <c r="GV208" s="220"/>
      <c r="GW208" s="220"/>
      <c r="GX208" s="220"/>
      <c r="GY208" s="220"/>
      <c r="GZ208" s="220"/>
      <c r="HA208" s="220"/>
      <c r="HB208" s="220"/>
      <c r="HC208" s="220"/>
      <c r="HD208" s="220"/>
      <c r="HE208" s="220"/>
      <c r="HF208" s="220"/>
      <c r="HG208" s="220"/>
      <c r="HH208" s="220"/>
      <c r="HI208" s="220"/>
      <c r="HJ208" s="220"/>
      <c r="HK208" s="220"/>
      <c r="HL208" s="220"/>
      <c r="HM208" s="220"/>
      <c r="HN208" s="220"/>
      <c r="HO208" s="220"/>
      <c r="HP208" s="220"/>
      <c r="HQ208" s="220"/>
      <c r="HR208" s="220"/>
      <c r="HS208" s="220"/>
      <c r="HT208" s="220"/>
      <c r="HU208" s="220"/>
      <c r="HV208" s="220"/>
      <c r="HW208" s="220"/>
      <c r="HX208" s="220"/>
      <c r="HY208" s="220"/>
      <c r="HZ208" s="220"/>
      <c r="IA208" s="220"/>
      <c r="IB208" s="220"/>
      <c r="IC208" s="220"/>
      <c r="ID208" s="220"/>
      <c r="IE208" s="220"/>
      <c r="IF208" s="220"/>
      <c r="IG208" s="220"/>
      <c r="IH208" s="220"/>
      <c r="II208" s="220"/>
      <c r="IJ208" s="220"/>
      <c r="IK208" s="220"/>
      <c r="IL208" s="220"/>
      <c r="IM208" s="220"/>
      <c r="IN208" s="220"/>
      <c r="IO208" s="220"/>
      <c r="IP208" s="220"/>
      <c r="IQ208" s="220"/>
      <c r="IR208" s="220"/>
      <c r="IS208" s="220"/>
      <c r="IT208" s="220"/>
      <c r="IU208" s="220"/>
      <c r="IV208" s="220"/>
      <c r="IW208" s="220"/>
      <c r="IX208" s="220"/>
      <c r="IY208" s="220"/>
      <c r="IZ208" s="220"/>
      <c r="JA208" s="220"/>
      <c r="JB208" s="220"/>
      <c r="JC208" s="220"/>
      <c r="JD208" s="220"/>
      <c r="JE208" s="220"/>
      <c r="JF208" s="220"/>
      <c r="JG208" s="220"/>
      <c r="JH208" s="220"/>
      <c r="JI208" s="220"/>
      <c r="JJ208" s="220"/>
      <c r="JK208" s="220"/>
      <c r="JL208" s="220"/>
      <c r="JM208" s="220"/>
      <c r="JN208" s="220"/>
      <c r="JO208" s="220"/>
      <c r="JP208" s="220"/>
      <c r="JQ208" s="220"/>
      <c r="JR208" s="220"/>
      <c r="JS208" s="220"/>
      <c r="JT208" s="220"/>
      <c r="JU208" s="220"/>
      <c r="JV208" s="220"/>
      <c r="JW208" s="220"/>
      <c r="JX208" s="220"/>
      <c r="JY208" s="220"/>
      <c r="JZ208" s="220"/>
      <c r="KA208" s="220"/>
      <c r="KB208" s="220"/>
      <c r="KC208" s="220"/>
      <c r="KD208" s="220"/>
      <c r="KE208" s="220"/>
      <c r="KF208" s="220"/>
      <c r="KG208" s="220"/>
      <c r="KH208" s="220"/>
      <c r="KI208" s="220"/>
      <c r="KJ208" s="220"/>
      <c r="KK208" s="220"/>
      <c r="KL208" s="220"/>
      <c r="KM208" s="220"/>
      <c r="KN208" s="220"/>
      <c r="KO208" s="220"/>
      <c r="KP208" s="220"/>
      <c r="KQ208" s="220"/>
      <c r="KR208" s="220"/>
      <c r="KS208" s="220"/>
      <c r="KT208" s="220"/>
      <c r="KU208" s="220"/>
      <c r="KV208" s="220"/>
      <c r="KW208" s="220"/>
      <c r="KX208" s="220"/>
      <c r="KY208" s="220"/>
      <c r="KZ208" s="220"/>
      <c r="LA208" s="220"/>
      <c r="LB208" s="220"/>
      <c r="LC208" s="220"/>
      <c r="LD208" s="220"/>
      <c r="LE208" s="220"/>
      <c r="LF208" s="220"/>
      <c r="LG208" s="220"/>
      <c r="LH208" s="220"/>
      <c r="LI208" s="220"/>
      <c r="LJ208" s="220"/>
      <c r="LK208" s="220"/>
      <c r="LL208" s="220"/>
      <c r="LM208" s="220"/>
      <c r="LN208" s="220"/>
      <c r="LO208" s="220"/>
      <c r="LP208" s="220"/>
      <c r="LQ208" s="220"/>
      <c r="LR208" s="220"/>
      <c r="LS208" s="220"/>
      <c r="LT208" s="220"/>
      <c r="LU208" s="220"/>
      <c r="LV208" s="220"/>
      <c r="LW208" s="220"/>
      <c r="LX208" s="220"/>
      <c r="LY208" s="220"/>
      <c r="LZ208" s="220"/>
      <c r="MA208" s="220"/>
      <c r="MB208" s="220"/>
      <c r="MC208" s="220"/>
      <c r="MD208" s="220"/>
      <c r="ME208" s="220"/>
      <c r="MF208" s="220"/>
      <c r="MG208" s="220"/>
      <c r="MH208" s="220"/>
      <c r="MI208" s="220"/>
      <c r="MJ208" s="220"/>
      <c r="MK208" s="220"/>
      <c r="ML208" s="220"/>
      <c r="MM208" s="220"/>
      <c r="MN208" s="220"/>
      <c r="MO208" s="220"/>
      <c r="MP208" s="220"/>
      <c r="MQ208" s="220"/>
      <c r="MR208" s="220"/>
      <c r="MS208" s="220"/>
      <c r="MT208" s="220"/>
      <c r="MU208" s="220"/>
      <c r="MV208" s="220"/>
      <c r="MW208" s="220"/>
      <c r="MX208" s="220"/>
      <c r="MY208" s="220"/>
      <c r="MZ208" s="220"/>
      <c r="NA208" s="220"/>
      <c r="NB208" s="220"/>
      <c r="NC208" s="220"/>
      <c r="ND208" s="220"/>
      <c r="NE208" s="220"/>
      <c r="NF208" s="220"/>
      <c r="NG208" s="220"/>
      <c r="NH208" s="220"/>
      <c r="NI208" s="220"/>
      <c r="NJ208" s="220"/>
      <c r="NK208" s="220"/>
      <c r="NL208" s="220"/>
      <c r="NM208" s="220"/>
      <c r="NN208" s="220"/>
      <c r="NO208" s="220"/>
      <c r="NP208" s="220"/>
      <c r="NQ208" s="220"/>
      <c r="NR208" s="220"/>
      <c r="NS208" s="220"/>
      <c r="NT208" s="220"/>
      <c r="NU208" s="220"/>
      <c r="NV208" s="220"/>
      <c r="NW208" s="220"/>
      <c r="NX208" s="220"/>
      <c r="NY208" s="220"/>
      <c r="NZ208" s="220"/>
      <c r="OA208" s="220"/>
      <c r="OB208" s="220"/>
      <c r="OC208" s="220"/>
      <c r="OD208" s="220"/>
      <c r="OE208" s="220"/>
      <c r="OF208" s="220"/>
      <c r="OG208" s="220"/>
      <c r="OH208" s="220"/>
      <c r="OI208" s="220"/>
      <c r="OJ208" s="220"/>
      <c r="OK208" s="220"/>
      <c r="OL208" s="220"/>
      <c r="OM208" s="220"/>
      <c r="ON208" s="220"/>
      <c r="OO208" s="220"/>
      <c r="OP208" s="220"/>
      <c r="OQ208" s="220"/>
      <c r="OR208" s="220"/>
      <c r="OS208" s="220"/>
      <c r="OT208" s="220"/>
      <c r="OU208" s="220"/>
      <c r="OV208" s="220"/>
      <c r="OW208" s="220"/>
      <c r="OX208" s="220"/>
      <c r="OY208" s="220"/>
      <c r="OZ208" s="220"/>
      <c r="PA208" s="220"/>
      <c r="PB208" s="220"/>
      <c r="PC208" s="220"/>
      <c r="PD208" s="220"/>
      <c r="PE208" s="220"/>
      <c r="PF208" s="220"/>
      <c r="PG208" s="220"/>
      <c r="PH208" s="220"/>
      <c r="PI208" s="220"/>
      <c r="PJ208" s="220"/>
      <c r="PK208" s="220"/>
      <c r="PL208" s="220"/>
      <c r="PM208" s="220"/>
      <c r="PN208" s="220"/>
      <c r="PO208" s="220"/>
      <c r="PP208" s="220"/>
      <c r="PQ208" s="220"/>
      <c r="PR208" s="220"/>
      <c r="PS208" s="220"/>
      <c r="PT208" s="220"/>
      <c r="PU208" s="220"/>
      <c r="PV208" s="220"/>
      <c r="PW208" s="220"/>
      <c r="PX208" s="220"/>
      <c r="PY208" s="220"/>
      <c r="PZ208" s="220"/>
      <c r="QA208" s="220"/>
      <c r="QB208" s="220"/>
      <c r="QC208" s="220"/>
      <c r="QD208" s="220"/>
      <c r="QE208" s="220"/>
      <c r="QF208" s="220"/>
      <c r="QG208" s="220"/>
      <c r="QH208" s="220"/>
      <c r="QI208" s="220"/>
      <c r="QJ208" s="220"/>
      <c r="QK208" s="220"/>
      <c r="QL208" s="220"/>
      <c r="QM208" s="220"/>
      <c r="QN208" s="220"/>
      <c r="QO208" s="220"/>
      <c r="QP208" s="220"/>
      <c r="QQ208" s="220"/>
      <c r="QR208" s="220"/>
      <c r="QS208" s="220"/>
      <c r="QT208" s="220"/>
      <c r="QU208" s="220"/>
      <c r="QV208" s="220"/>
      <c r="QW208" s="220"/>
      <c r="QX208" s="220"/>
      <c r="QY208" s="220"/>
      <c r="QZ208" s="220"/>
      <c r="RA208" s="220"/>
      <c r="RB208" s="220"/>
      <c r="RC208" s="220"/>
      <c r="RD208" s="220"/>
      <c r="RE208" s="220"/>
      <c r="RF208" s="220"/>
      <c r="RG208" s="220"/>
      <c r="RH208" s="220"/>
      <c r="RI208" s="220"/>
      <c r="RJ208" s="220"/>
      <c r="RK208" s="220"/>
      <c r="RL208" s="220"/>
      <c r="RM208" s="220"/>
      <c r="RN208" s="220"/>
      <c r="RO208" s="220"/>
      <c r="RP208" s="220"/>
      <c r="RQ208" s="220"/>
      <c r="RR208" s="220"/>
      <c r="RS208" s="220"/>
      <c r="RT208" s="220"/>
      <c r="RU208" s="220"/>
      <c r="RV208" s="220"/>
      <c r="RW208" s="220"/>
      <c r="RX208" s="220"/>
      <c r="RY208" s="220"/>
      <c r="RZ208" s="220"/>
      <c r="SA208" s="220"/>
      <c r="SB208" s="220"/>
      <c r="SC208" s="220"/>
      <c r="SD208" s="220"/>
      <c r="SE208" s="220"/>
      <c r="SF208" s="220"/>
      <c r="SG208" s="220"/>
      <c r="SH208" s="220"/>
      <c r="SI208" s="220"/>
      <c r="SJ208" s="220"/>
      <c r="SK208" s="220"/>
      <c r="SL208" s="220"/>
      <c r="SM208" s="220"/>
      <c r="SN208" s="220"/>
      <c r="SO208" s="220"/>
      <c r="SP208" s="220"/>
      <c r="SQ208" s="220"/>
      <c r="SR208" s="220"/>
      <c r="SS208" s="220"/>
      <c r="ST208" s="220"/>
      <c r="SU208" s="220"/>
      <c r="SV208" s="220"/>
      <c r="SW208" s="220"/>
      <c r="SX208" s="220"/>
      <c r="SY208" s="220"/>
      <c r="SZ208" s="220"/>
      <c r="TA208" s="220"/>
      <c r="TB208" s="220"/>
      <c r="TC208" s="220"/>
      <c r="TD208" s="220"/>
      <c r="TE208" s="220"/>
      <c r="TF208" s="220"/>
      <c r="TG208" s="220"/>
      <c r="TH208" s="220"/>
      <c r="TI208" s="220"/>
      <c r="TJ208" s="220"/>
      <c r="TK208" s="220"/>
      <c r="TL208" s="220"/>
      <c r="TM208" s="220"/>
      <c r="TN208" s="220"/>
      <c r="TO208" s="220"/>
      <c r="TP208" s="220"/>
      <c r="TQ208" s="220"/>
      <c r="TR208" s="220"/>
      <c r="TS208" s="220"/>
      <c r="TT208" s="220"/>
      <c r="TU208" s="220"/>
      <c r="TV208" s="220"/>
      <c r="TW208" s="220"/>
      <c r="TX208" s="220"/>
      <c r="TY208" s="220"/>
      <c r="TZ208" s="220"/>
      <c r="UA208" s="220"/>
      <c r="UB208" s="220"/>
      <c r="UC208" s="220"/>
      <c r="UD208" s="220"/>
      <c r="UE208" s="220"/>
      <c r="UF208" s="220"/>
      <c r="UG208" s="220"/>
      <c r="UH208" s="220"/>
      <c r="UI208" s="220"/>
      <c r="UJ208" s="220"/>
      <c r="UK208" s="220"/>
      <c r="UL208" s="220"/>
      <c r="UM208" s="220"/>
      <c r="UN208" s="220"/>
      <c r="UO208" s="220"/>
      <c r="UP208" s="220"/>
      <c r="UQ208" s="220"/>
      <c r="UR208" s="220"/>
      <c r="US208" s="220"/>
      <c r="UT208" s="220"/>
      <c r="UU208" s="220"/>
      <c r="UV208" s="220"/>
      <c r="UW208" s="220"/>
      <c r="UX208" s="220"/>
      <c r="UY208" s="220"/>
      <c r="UZ208" s="220"/>
      <c r="VA208" s="220"/>
      <c r="VB208" s="220"/>
      <c r="VC208" s="220"/>
      <c r="VD208" s="220"/>
      <c r="VE208" s="220"/>
      <c r="VF208" s="220"/>
      <c r="VG208" s="220"/>
      <c r="VH208" s="220"/>
      <c r="VI208" s="220"/>
      <c r="VJ208" s="220"/>
      <c r="VK208" s="220"/>
      <c r="VL208" s="220"/>
      <c r="VM208" s="220"/>
      <c r="VN208" s="220"/>
      <c r="VO208" s="220"/>
      <c r="VP208" s="220"/>
      <c r="VQ208" s="220"/>
      <c r="VR208" s="220"/>
      <c r="VS208" s="220"/>
      <c r="VT208" s="220"/>
      <c r="VU208" s="220"/>
      <c r="VV208" s="220"/>
      <c r="VW208" s="220"/>
      <c r="VX208" s="220"/>
      <c r="VY208" s="220"/>
      <c r="VZ208" s="220"/>
      <c r="WA208" s="220"/>
      <c r="WB208" s="220"/>
      <c r="WC208" s="220"/>
      <c r="WD208" s="220"/>
      <c r="WE208" s="220"/>
      <c r="WF208" s="220"/>
      <c r="WG208" s="220"/>
      <c r="WH208" s="220"/>
      <c r="WI208" s="220"/>
      <c r="WJ208" s="220"/>
      <c r="WK208" s="220"/>
      <c r="WL208" s="220"/>
      <c r="WM208" s="220"/>
      <c r="WN208" s="220"/>
      <c r="WO208" s="220"/>
      <c r="WP208" s="220"/>
      <c r="WQ208" s="220"/>
      <c r="WR208" s="220"/>
      <c r="WS208" s="220"/>
      <c r="WT208" s="220"/>
      <c r="WU208" s="220"/>
      <c r="WV208" s="220"/>
      <c r="WW208" s="220"/>
      <c r="WX208" s="220"/>
      <c r="WY208" s="220"/>
      <c r="WZ208" s="220"/>
      <c r="XA208" s="220"/>
      <c r="XB208" s="220"/>
      <c r="XC208" s="220"/>
      <c r="XD208" s="220"/>
      <c r="XE208" s="220"/>
      <c r="XF208" s="220"/>
      <c r="XG208" s="220"/>
      <c r="XH208" s="220"/>
      <c r="XI208" s="220"/>
      <c r="XJ208" s="220"/>
      <c r="XK208" s="220"/>
      <c r="XL208" s="220"/>
      <c r="XM208" s="220"/>
      <c r="XN208" s="220"/>
      <c r="XO208" s="220"/>
      <c r="XP208" s="220"/>
      <c r="XQ208" s="220"/>
      <c r="XR208" s="220"/>
      <c r="XS208" s="220"/>
      <c r="XT208" s="220"/>
      <c r="XU208" s="220"/>
      <c r="XV208" s="220"/>
      <c r="XW208" s="220"/>
      <c r="XX208" s="220"/>
      <c r="XY208" s="220"/>
      <c r="XZ208" s="220"/>
      <c r="YA208" s="220"/>
      <c r="YB208" s="220"/>
      <c r="YC208" s="220"/>
      <c r="YD208" s="220"/>
      <c r="YE208" s="220"/>
      <c r="YF208" s="220"/>
      <c r="YG208" s="220"/>
      <c r="YH208" s="220"/>
      <c r="YI208" s="220"/>
      <c r="YJ208" s="220"/>
      <c r="YK208" s="220"/>
      <c r="YL208" s="220"/>
      <c r="YM208" s="220"/>
      <c r="YN208" s="220"/>
      <c r="YO208" s="220"/>
      <c r="YP208" s="220"/>
      <c r="YQ208" s="220"/>
      <c r="YR208" s="220"/>
      <c r="YS208" s="220"/>
      <c r="YT208" s="220"/>
      <c r="YU208" s="220"/>
      <c r="YV208" s="220"/>
      <c r="YW208" s="220"/>
      <c r="YX208" s="220"/>
      <c r="YY208" s="220"/>
      <c r="YZ208" s="220"/>
      <c r="ZA208" s="220"/>
      <c r="ZB208" s="220"/>
      <c r="ZC208" s="220"/>
      <c r="ZD208" s="220"/>
      <c r="ZE208" s="220"/>
      <c r="ZF208" s="220"/>
      <c r="ZG208" s="220"/>
      <c r="ZH208" s="220"/>
      <c r="ZI208" s="220"/>
      <c r="ZJ208" s="220"/>
      <c r="ZK208" s="220"/>
      <c r="ZL208" s="220"/>
      <c r="ZM208" s="220"/>
      <c r="ZN208" s="220"/>
      <c r="ZO208" s="220"/>
      <c r="ZP208" s="220"/>
      <c r="ZQ208" s="220"/>
      <c r="ZR208" s="220"/>
      <c r="ZS208" s="220"/>
      <c r="ZT208" s="220"/>
      <c r="ZU208" s="220"/>
      <c r="ZV208" s="220"/>
      <c r="ZW208" s="220"/>
      <c r="ZX208" s="220"/>
      <c r="ZY208" s="220"/>
      <c r="ZZ208" s="220"/>
      <c r="AAA208" s="220"/>
      <c r="AAB208" s="220"/>
      <c r="AAC208" s="220"/>
      <c r="AAD208" s="220"/>
      <c r="AAE208" s="220"/>
      <c r="AAF208" s="220"/>
      <c r="AAG208" s="220"/>
      <c r="AAH208" s="220"/>
      <c r="AAI208" s="220"/>
      <c r="AAJ208" s="220"/>
      <c r="AAK208" s="220"/>
      <c r="AAL208" s="220"/>
      <c r="AAM208" s="220"/>
      <c r="AAN208" s="220"/>
      <c r="AAO208" s="220"/>
      <c r="AAP208" s="220"/>
      <c r="AAQ208" s="220"/>
      <c r="AAR208" s="220"/>
      <c r="AAS208" s="220"/>
      <c r="AAT208" s="220"/>
      <c r="AAU208" s="220"/>
      <c r="AAV208" s="220"/>
      <c r="AAW208" s="220"/>
      <c r="AAX208" s="220"/>
      <c r="AAY208" s="220"/>
      <c r="AAZ208" s="220"/>
      <c r="ABA208" s="220"/>
      <c r="ABB208" s="220"/>
      <c r="ABC208" s="220"/>
      <c r="ABD208" s="220"/>
      <c r="ABE208" s="220"/>
      <c r="ABF208" s="220"/>
      <c r="ABG208" s="220"/>
      <c r="ABH208" s="220"/>
      <c r="ABI208" s="220"/>
      <c r="ABJ208" s="220"/>
      <c r="ABK208" s="220"/>
      <c r="ABL208" s="220"/>
      <c r="ABM208" s="220"/>
      <c r="ABN208" s="220"/>
      <c r="ABO208" s="220"/>
      <c r="ABP208" s="220"/>
      <c r="ABQ208" s="220"/>
      <c r="ABR208" s="220"/>
      <c r="ABS208" s="220"/>
      <c r="ABT208" s="220"/>
      <c r="ABU208" s="220"/>
      <c r="ABV208" s="220"/>
      <c r="ABW208" s="220"/>
      <c r="ABX208" s="220"/>
      <c r="ABY208" s="220"/>
      <c r="ABZ208" s="220"/>
      <c r="ACA208" s="220"/>
      <c r="ACB208" s="220"/>
      <c r="ACC208" s="220"/>
      <c r="ACD208" s="220"/>
      <c r="ACE208" s="220"/>
      <c r="ACF208" s="220"/>
      <c r="ACG208" s="220"/>
      <c r="ACH208" s="220"/>
      <c r="ACI208" s="220"/>
      <c r="ACJ208" s="220"/>
      <c r="ACK208" s="220"/>
      <c r="ACL208" s="220"/>
      <c r="ACM208" s="220"/>
      <c r="ACN208" s="220"/>
      <c r="ACO208" s="220"/>
      <c r="ACP208" s="220"/>
      <c r="ACQ208" s="220"/>
      <c r="ACR208" s="220"/>
      <c r="ACS208" s="220"/>
      <c r="ACT208" s="220"/>
      <c r="ACU208" s="220"/>
      <c r="ACV208" s="220"/>
      <c r="ACW208" s="220"/>
      <c r="ACX208" s="220"/>
      <c r="ACY208" s="220"/>
      <c r="ACZ208" s="220"/>
      <c r="ADA208" s="220"/>
      <c r="ADB208" s="220"/>
      <c r="ADC208" s="220"/>
      <c r="ADD208" s="220"/>
      <c r="ADE208" s="220"/>
      <c r="ADF208" s="220"/>
      <c r="ADG208" s="220"/>
      <c r="ADH208" s="220"/>
      <c r="ADI208" s="220"/>
      <c r="ADJ208" s="220"/>
      <c r="ADK208" s="220"/>
      <c r="ADL208" s="220"/>
      <c r="ADM208" s="220"/>
      <c r="ADN208" s="220"/>
      <c r="ADO208" s="220"/>
      <c r="ADP208" s="220"/>
      <c r="ADQ208" s="220"/>
      <c r="ADR208" s="220"/>
      <c r="ADS208" s="220"/>
      <c r="ADT208" s="220"/>
      <c r="ADU208" s="220"/>
      <c r="ADV208" s="220"/>
      <c r="ADW208" s="220"/>
      <c r="ADX208" s="220"/>
      <c r="ADY208" s="220"/>
      <c r="ADZ208" s="220"/>
      <c r="AEA208" s="220"/>
      <c r="AEB208" s="220"/>
      <c r="AEC208" s="220"/>
      <c r="AED208" s="220"/>
      <c r="AEE208" s="220"/>
      <c r="AEF208" s="220"/>
      <c r="AEG208" s="220"/>
      <c r="AEH208" s="220"/>
      <c r="AEI208" s="220"/>
      <c r="AEJ208" s="220"/>
      <c r="AEK208" s="220"/>
      <c r="AEL208" s="220"/>
      <c r="AEM208" s="220"/>
      <c r="AEN208" s="220"/>
      <c r="AEO208" s="220"/>
      <c r="AEP208" s="220"/>
      <c r="AEQ208" s="220"/>
      <c r="AER208" s="220"/>
      <c r="AES208" s="220"/>
      <c r="AET208" s="220"/>
      <c r="AEU208" s="220"/>
      <c r="AEV208" s="220"/>
      <c r="AEW208" s="220"/>
      <c r="AEX208" s="220"/>
      <c r="AEY208" s="220"/>
      <c r="AEZ208" s="220"/>
      <c r="AFA208" s="220"/>
      <c r="AFB208" s="220"/>
      <c r="AFC208" s="220"/>
      <c r="AFD208" s="220"/>
      <c r="AFE208" s="220"/>
      <c r="AFF208" s="220"/>
      <c r="AFG208" s="220"/>
      <c r="AFH208" s="220"/>
      <c r="AFI208" s="220"/>
      <c r="AFJ208" s="220"/>
      <c r="AFK208" s="220"/>
      <c r="AFL208" s="220"/>
      <c r="AFM208" s="220"/>
      <c r="AFN208" s="220"/>
      <c r="AFO208" s="220"/>
      <c r="AFP208" s="220"/>
      <c r="AFQ208" s="220"/>
      <c r="AFR208" s="220"/>
      <c r="AFS208" s="220"/>
      <c r="AFT208" s="220"/>
      <c r="AFU208" s="220"/>
      <c r="AFV208" s="220"/>
      <c r="AFW208" s="220"/>
      <c r="AFX208" s="220"/>
      <c r="AFY208" s="220"/>
      <c r="AFZ208" s="220"/>
      <c r="AGA208" s="220"/>
      <c r="AGB208" s="220"/>
      <c r="AGC208" s="220"/>
      <c r="AGD208" s="220"/>
      <c r="AGE208" s="220"/>
      <c r="AGF208" s="220"/>
      <c r="AGG208" s="220"/>
      <c r="AGH208" s="220"/>
      <c r="AGI208" s="220"/>
      <c r="AGJ208" s="220"/>
      <c r="AGK208" s="220"/>
      <c r="AGL208" s="220"/>
      <c r="AGM208" s="220"/>
      <c r="AGN208" s="220"/>
      <c r="AGO208" s="220"/>
      <c r="AGP208" s="220"/>
      <c r="AGQ208" s="220"/>
      <c r="AGR208" s="220"/>
      <c r="AGS208" s="220"/>
      <c r="AGT208" s="220"/>
      <c r="AGU208" s="220"/>
      <c r="AGV208" s="220"/>
      <c r="AGW208" s="220"/>
      <c r="AGX208" s="220"/>
      <c r="AGY208" s="220"/>
      <c r="AGZ208" s="220"/>
      <c r="AHA208" s="220"/>
      <c r="AHB208" s="220"/>
      <c r="AHC208" s="220"/>
      <c r="AHD208" s="220"/>
      <c r="AHE208" s="220"/>
      <c r="AHF208" s="220"/>
      <c r="AHG208" s="220"/>
      <c r="AHH208" s="220"/>
      <c r="AHI208" s="220"/>
      <c r="AHJ208" s="220"/>
      <c r="AHK208" s="220"/>
      <c r="AHL208" s="220"/>
      <c r="AHM208" s="220"/>
      <c r="AHN208" s="220"/>
      <c r="AHO208" s="220"/>
      <c r="AHP208" s="220"/>
      <c r="AHQ208" s="220"/>
      <c r="AHR208" s="220"/>
      <c r="AHS208" s="220"/>
      <c r="AHT208" s="220"/>
      <c r="AHU208" s="220"/>
      <c r="AHV208" s="220"/>
      <c r="AHW208" s="220"/>
      <c r="AHX208" s="220"/>
      <c r="AHY208" s="220"/>
      <c r="AHZ208" s="220"/>
      <c r="AIA208" s="220"/>
      <c r="AIB208" s="220"/>
      <c r="AIC208" s="220"/>
      <c r="AID208" s="220"/>
      <c r="AIE208" s="220"/>
      <c r="AIF208" s="220"/>
      <c r="AIG208" s="220"/>
      <c r="AIH208" s="220"/>
      <c r="AII208" s="220"/>
      <c r="AIJ208" s="220"/>
      <c r="AIK208" s="220"/>
      <c r="AIL208" s="220"/>
      <c r="AIM208" s="220"/>
      <c r="AIN208" s="220"/>
      <c r="AIO208" s="220"/>
      <c r="AIP208" s="220"/>
      <c r="AIQ208" s="220"/>
      <c r="AIR208" s="220"/>
      <c r="AIS208" s="220"/>
      <c r="AIT208" s="220"/>
      <c r="AIU208" s="220"/>
      <c r="AIV208" s="220"/>
      <c r="AIW208" s="220"/>
      <c r="AIX208" s="220"/>
      <c r="AIY208" s="220"/>
      <c r="AIZ208" s="220"/>
      <c r="AJA208" s="220"/>
      <c r="AJB208" s="220"/>
      <c r="AJC208" s="220"/>
      <c r="AJD208" s="220"/>
      <c r="AJE208" s="220"/>
      <c r="AJF208" s="220"/>
      <c r="AJG208" s="220"/>
      <c r="AJH208" s="220"/>
      <c r="AJI208" s="220"/>
      <c r="AJJ208" s="220"/>
      <c r="AJK208" s="220"/>
      <c r="AJL208" s="220"/>
      <c r="AJM208" s="220"/>
      <c r="AJN208" s="220"/>
      <c r="AJO208" s="220"/>
      <c r="AJP208" s="220"/>
      <c r="AJQ208" s="220"/>
      <c r="AJR208" s="220"/>
      <c r="AJS208" s="220"/>
      <c r="AJT208" s="220"/>
      <c r="AJU208" s="220"/>
      <c r="AJV208" s="220"/>
      <c r="AJW208" s="220"/>
      <c r="AJX208" s="220"/>
      <c r="AJY208" s="220"/>
      <c r="AJZ208" s="220"/>
      <c r="AKA208" s="220"/>
      <c r="AKB208" s="220"/>
      <c r="AKC208" s="220"/>
      <c r="AKD208" s="220"/>
      <c r="AKE208" s="220"/>
      <c r="AKF208" s="220"/>
      <c r="AKG208" s="220"/>
      <c r="AKH208" s="220"/>
      <c r="AKI208" s="220"/>
      <c r="AKJ208" s="220"/>
      <c r="AKK208" s="220"/>
      <c r="AKL208" s="220"/>
      <c r="AKM208" s="220"/>
      <c r="AKN208" s="220"/>
      <c r="AKO208" s="220"/>
      <c r="AKP208" s="220"/>
      <c r="AKQ208" s="220"/>
      <c r="AKR208" s="220"/>
      <c r="AKS208" s="220"/>
      <c r="AKT208" s="220"/>
      <c r="AKU208" s="220"/>
      <c r="AKV208" s="220"/>
      <c r="AKW208" s="220"/>
      <c r="AKX208" s="220"/>
      <c r="AKY208" s="220"/>
      <c r="AKZ208" s="220"/>
      <c r="ALA208" s="220"/>
      <c r="ALB208" s="220"/>
      <c r="ALC208" s="220"/>
      <c r="ALD208" s="220"/>
      <c r="ALE208" s="220"/>
      <c r="ALF208" s="220"/>
      <c r="ALG208" s="220"/>
      <c r="ALH208" s="220"/>
      <c r="ALI208" s="220"/>
      <c r="ALJ208" s="220"/>
      <c r="ALK208" s="220"/>
      <c r="ALL208" s="220"/>
      <c r="ALM208" s="220"/>
      <c r="ALN208" s="220"/>
      <c r="ALO208" s="220"/>
      <c r="ALP208" s="220"/>
      <c r="ALQ208" s="220"/>
      <c r="ALR208" s="220"/>
      <c r="ALS208" s="220"/>
      <c r="ALT208" s="220"/>
      <c r="ALU208" s="220"/>
      <c r="ALV208" s="220"/>
      <c r="ALW208" s="220"/>
      <c r="ALX208" s="220"/>
      <c r="ALY208" s="220"/>
      <c r="ALZ208" s="220"/>
      <c r="AMA208" s="220"/>
      <c r="AMB208" s="220"/>
      <c r="AMC208" s="220"/>
      <c r="AMD208" s="220"/>
      <c r="AME208" s="220"/>
      <c r="AMF208" s="220"/>
      <c r="AMG208" s="220"/>
      <c r="AMH208" s="220"/>
      <c r="AMI208" s="220"/>
      <c r="AMJ208" s="220"/>
      <c r="AMK208" s="220"/>
      <c r="AML208" s="220"/>
      <c r="AMM208" s="220"/>
      <c r="AMN208" s="220"/>
      <c r="AMO208" s="220"/>
      <c r="AMP208" s="220"/>
      <c r="AMQ208" s="220"/>
      <c r="AMR208" s="220"/>
      <c r="AMS208" s="220"/>
      <c r="AMT208" s="220"/>
      <c r="AMU208" s="220"/>
      <c r="AMV208" s="220"/>
      <c r="AMW208" s="220"/>
      <c r="AMX208" s="220"/>
      <c r="AMY208" s="220"/>
      <c r="AMZ208" s="220"/>
      <c r="ANA208" s="220"/>
      <c r="ANB208" s="220"/>
      <c r="ANC208" s="220"/>
      <c r="AND208" s="220"/>
      <c r="ANE208" s="220"/>
      <c r="ANF208" s="220"/>
      <c r="ANG208" s="220"/>
      <c r="ANH208" s="220"/>
      <c r="ANI208" s="220"/>
      <c r="ANJ208" s="220"/>
      <c r="ANK208" s="220"/>
      <c r="ANL208" s="220"/>
      <c r="ANM208" s="220"/>
      <c r="ANN208" s="220"/>
      <c r="ANO208" s="220"/>
      <c r="ANP208" s="220"/>
      <c r="ANQ208" s="220"/>
      <c r="ANR208" s="220"/>
      <c r="ANS208" s="220"/>
      <c r="ANT208" s="220"/>
      <c r="ANU208" s="220"/>
      <c r="ANV208" s="220"/>
      <c r="ANW208" s="220"/>
      <c r="ANX208" s="220"/>
      <c r="ANY208" s="220"/>
      <c r="ANZ208" s="220"/>
      <c r="AOA208" s="220"/>
      <c r="AOB208" s="220"/>
      <c r="AOC208" s="220"/>
      <c r="AOD208" s="220"/>
      <c r="AOE208" s="220"/>
      <c r="AOF208" s="220"/>
      <c r="AOG208" s="220"/>
      <c r="AOH208" s="220"/>
      <c r="AOI208" s="220"/>
      <c r="AOJ208" s="220"/>
      <c r="AOK208" s="220"/>
      <c r="AOL208" s="220"/>
      <c r="AOM208" s="220"/>
      <c r="AON208" s="220"/>
      <c r="AOO208" s="220"/>
      <c r="AOP208" s="220"/>
      <c r="AOQ208" s="220"/>
      <c r="AOR208" s="220"/>
      <c r="AOS208" s="220"/>
      <c r="AOT208" s="220"/>
      <c r="AOU208" s="220"/>
      <c r="AOV208" s="220"/>
      <c r="AOW208" s="220"/>
      <c r="AOX208" s="220"/>
      <c r="AOY208" s="220"/>
      <c r="AOZ208" s="220"/>
      <c r="APA208" s="220"/>
      <c r="APB208" s="220"/>
      <c r="APC208" s="220"/>
      <c r="APD208" s="220"/>
      <c r="APE208" s="220"/>
      <c r="APF208" s="220"/>
      <c r="APG208" s="220"/>
      <c r="APH208" s="220"/>
      <c r="API208" s="220"/>
      <c r="APJ208" s="220"/>
      <c r="APK208" s="220"/>
      <c r="APL208" s="220"/>
      <c r="APM208" s="220"/>
      <c r="APN208" s="220"/>
      <c r="APO208" s="220"/>
      <c r="APP208" s="220"/>
      <c r="APQ208" s="220"/>
      <c r="APR208" s="220"/>
      <c r="APS208" s="220"/>
      <c r="APT208" s="220"/>
      <c r="APU208" s="220"/>
      <c r="APV208" s="220"/>
      <c r="APW208" s="220"/>
      <c r="APX208" s="220"/>
      <c r="APY208" s="220"/>
      <c r="APZ208" s="220"/>
      <c r="AQA208" s="220"/>
      <c r="AQB208" s="220"/>
      <c r="AQC208" s="220"/>
      <c r="AQD208" s="220"/>
      <c r="AQE208" s="220"/>
      <c r="AQF208" s="220"/>
      <c r="AQG208" s="220"/>
      <c r="AQH208" s="220"/>
      <c r="AQI208" s="220"/>
      <c r="AQJ208" s="220"/>
      <c r="AQK208" s="220"/>
      <c r="AQL208" s="220"/>
      <c r="AQM208" s="220"/>
      <c r="AQN208" s="220"/>
      <c r="AQO208" s="220"/>
      <c r="AQP208" s="220"/>
      <c r="AQQ208" s="220"/>
      <c r="AQR208" s="220"/>
      <c r="AQS208" s="220"/>
      <c r="AQT208" s="220"/>
      <c r="AQU208" s="220"/>
      <c r="AQV208" s="220"/>
      <c r="AQW208" s="220"/>
      <c r="AQX208" s="220"/>
      <c r="AQY208" s="220"/>
      <c r="AQZ208" s="220"/>
      <c r="ARA208" s="220"/>
      <c r="ARB208" s="220"/>
      <c r="ARC208" s="220"/>
      <c r="ARD208" s="220"/>
      <c r="ARE208" s="220"/>
      <c r="ARF208" s="220"/>
      <c r="ARG208" s="220"/>
      <c r="ARH208" s="220"/>
      <c r="ARI208" s="220"/>
      <c r="ARJ208" s="220"/>
      <c r="ARK208" s="220"/>
      <c r="ARL208" s="220"/>
      <c r="ARM208" s="220"/>
      <c r="ARN208" s="220"/>
      <c r="ARO208" s="220"/>
      <c r="ARP208" s="220"/>
      <c r="ARQ208" s="220"/>
      <c r="ARR208" s="220"/>
      <c r="ARS208" s="220"/>
      <c r="ART208" s="220"/>
      <c r="ARU208" s="220"/>
      <c r="ARV208" s="220"/>
      <c r="ARW208" s="220"/>
      <c r="ARX208" s="220"/>
      <c r="ARY208" s="220"/>
      <c r="ARZ208" s="220"/>
      <c r="ASA208" s="220"/>
      <c r="ASB208" s="220"/>
      <c r="ASC208" s="220"/>
      <c r="ASD208" s="220"/>
      <c r="ASE208" s="220"/>
      <c r="ASF208" s="220"/>
      <c r="ASG208" s="220"/>
      <c r="ASH208" s="220"/>
      <c r="ASI208" s="220"/>
      <c r="ASJ208" s="220"/>
      <c r="ASK208" s="220"/>
      <c r="ASL208" s="220"/>
      <c r="ASM208" s="220"/>
      <c r="ASN208" s="220"/>
      <c r="ASO208" s="220"/>
      <c r="ASP208" s="220"/>
      <c r="ASQ208" s="220"/>
      <c r="ASR208" s="220"/>
      <c r="ASS208" s="220"/>
      <c r="AST208" s="220"/>
      <c r="ASU208" s="220"/>
      <c r="ASV208" s="220"/>
      <c r="ASW208" s="220"/>
      <c r="ASX208" s="220"/>
      <c r="ASY208" s="220"/>
      <c r="ASZ208" s="220"/>
      <c r="ATA208" s="220"/>
      <c r="ATB208" s="220"/>
      <c r="ATC208" s="220"/>
      <c r="ATD208" s="220"/>
      <c r="ATE208" s="220"/>
      <c r="ATF208" s="220"/>
      <c r="ATG208" s="220"/>
      <c r="ATH208" s="220"/>
      <c r="ATI208" s="220"/>
      <c r="ATJ208" s="220"/>
      <c r="ATK208" s="220"/>
      <c r="ATL208" s="220"/>
      <c r="ATM208" s="220"/>
      <c r="ATN208" s="220"/>
      <c r="ATO208" s="220"/>
      <c r="ATP208" s="220"/>
      <c r="ATQ208" s="220"/>
      <c r="ATR208" s="220"/>
      <c r="ATS208" s="220"/>
      <c r="ATT208" s="220"/>
      <c r="ATU208" s="220"/>
      <c r="ATV208" s="220"/>
      <c r="ATW208" s="220"/>
      <c r="ATX208" s="220"/>
      <c r="ATY208" s="220"/>
      <c r="ATZ208" s="220"/>
      <c r="AUA208" s="220"/>
      <c r="AUB208" s="220"/>
      <c r="AUC208" s="220"/>
      <c r="AUD208" s="220"/>
      <c r="AUE208" s="220"/>
      <c r="AUF208" s="220"/>
      <c r="AUG208" s="220"/>
      <c r="AUH208" s="220"/>
      <c r="AUI208" s="220"/>
      <c r="AUJ208" s="220"/>
      <c r="AUK208" s="220"/>
      <c r="AUL208" s="220"/>
      <c r="AUM208" s="220"/>
      <c r="AUN208" s="220"/>
      <c r="AUO208" s="220"/>
      <c r="AUP208" s="220"/>
      <c r="AUQ208" s="220"/>
      <c r="AUR208" s="220"/>
      <c r="AUS208" s="220"/>
      <c r="AUT208" s="220"/>
      <c r="AUU208" s="220"/>
      <c r="AUV208" s="220"/>
      <c r="AUW208" s="220"/>
      <c r="AUX208" s="220"/>
      <c r="AUY208" s="220"/>
      <c r="AUZ208" s="220"/>
      <c r="AVA208" s="220"/>
      <c r="AVB208" s="220"/>
      <c r="AVC208" s="220"/>
      <c r="AVD208" s="220"/>
      <c r="AVE208" s="220"/>
      <c r="AVF208" s="220"/>
      <c r="AVG208" s="220"/>
      <c r="AVH208" s="220"/>
      <c r="AVI208" s="220"/>
      <c r="AVJ208" s="220"/>
      <c r="AVK208" s="220"/>
      <c r="AVL208" s="220"/>
      <c r="AVM208" s="220"/>
      <c r="AVN208" s="220"/>
      <c r="AVO208" s="220"/>
      <c r="AVP208" s="220"/>
      <c r="AVQ208" s="220"/>
      <c r="AVR208" s="220"/>
      <c r="AVS208" s="220"/>
      <c r="AVT208" s="220"/>
      <c r="AVU208" s="220"/>
      <c r="AVV208" s="220"/>
      <c r="AVW208" s="220"/>
      <c r="AVX208" s="220"/>
      <c r="AVY208" s="220"/>
      <c r="AVZ208" s="220"/>
      <c r="AWA208" s="220"/>
      <c r="AWB208" s="220"/>
      <c r="AWC208" s="220"/>
      <c r="AWD208" s="220"/>
      <c r="AWE208" s="220"/>
      <c r="AWF208" s="220"/>
      <c r="AWG208" s="220"/>
      <c r="AWH208" s="220"/>
      <c r="AWI208" s="220"/>
      <c r="AWJ208" s="220"/>
      <c r="AWK208" s="220"/>
      <c r="AWL208" s="220"/>
      <c r="AWM208" s="220"/>
      <c r="AWN208" s="220"/>
      <c r="AWO208" s="220"/>
      <c r="AWP208" s="220"/>
      <c r="AWQ208" s="220"/>
      <c r="AWR208" s="220"/>
      <c r="AWS208" s="220"/>
      <c r="AWT208" s="220"/>
      <c r="AWU208" s="220"/>
      <c r="AWV208" s="220"/>
      <c r="AWW208" s="220"/>
      <c r="AWX208" s="220"/>
      <c r="AWY208" s="220"/>
      <c r="AWZ208" s="220"/>
      <c r="AXA208" s="220"/>
      <c r="AXB208" s="220"/>
      <c r="AXC208" s="220"/>
      <c r="AXD208" s="220"/>
      <c r="AXE208" s="220"/>
      <c r="AXF208" s="220"/>
      <c r="AXG208" s="220"/>
      <c r="AXH208" s="220"/>
      <c r="AXI208" s="220"/>
      <c r="AXJ208" s="220"/>
      <c r="AXK208" s="220"/>
      <c r="AXL208" s="220"/>
      <c r="AXM208" s="220"/>
      <c r="AXN208" s="220"/>
      <c r="AXO208" s="220"/>
      <c r="AXP208" s="220"/>
      <c r="AXQ208" s="220"/>
      <c r="AXR208" s="220"/>
      <c r="AXS208" s="220"/>
      <c r="AXT208" s="220"/>
      <c r="AXU208" s="220"/>
      <c r="AXV208" s="220"/>
      <c r="AXW208" s="220"/>
      <c r="AXX208" s="220"/>
      <c r="AXY208" s="220"/>
      <c r="AXZ208" s="220"/>
      <c r="AYA208" s="220"/>
      <c r="AYB208" s="220"/>
      <c r="AYC208" s="220"/>
      <c r="AYD208" s="220"/>
      <c r="AYE208" s="220"/>
      <c r="AYF208" s="220"/>
      <c r="AYG208" s="220"/>
      <c r="AYH208" s="220"/>
      <c r="AYI208" s="220"/>
      <c r="AYJ208" s="220"/>
      <c r="AYK208" s="220"/>
      <c r="AYL208" s="220"/>
      <c r="AYM208" s="220"/>
      <c r="AYN208" s="220"/>
      <c r="AYO208" s="220"/>
      <c r="AYP208" s="220"/>
      <c r="AYQ208" s="220"/>
      <c r="AYR208" s="220"/>
      <c r="AYS208" s="220"/>
      <c r="AYT208" s="220"/>
      <c r="AYU208" s="220"/>
      <c r="AYV208" s="220"/>
      <c r="AYW208" s="220"/>
      <c r="AYX208" s="220"/>
      <c r="AYY208" s="220"/>
      <c r="AYZ208" s="220"/>
      <c r="AZA208" s="220"/>
      <c r="AZB208" s="220"/>
      <c r="AZC208" s="220"/>
      <c r="AZD208" s="220"/>
      <c r="AZE208" s="220"/>
      <c r="AZF208" s="220"/>
      <c r="AZG208" s="220"/>
      <c r="AZH208" s="220"/>
      <c r="AZI208" s="220"/>
      <c r="AZJ208" s="220"/>
      <c r="AZK208" s="220"/>
      <c r="AZL208" s="220"/>
      <c r="AZM208" s="220"/>
      <c r="AZN208" s="220"/>
      <c r="AZO208" s="220"/>
      <c r="AZP208" s="220"/>
      <c r="AZQ208" s="220"/>
      <c r="AZR208" s="220"/>
      <c r="AZS208" s="220"/>
      <c r="AZT208" s="220"/>
      <c r="AZU208" s="220"/>
      <c r="AZV208" s="220"/>
      <c r="AZW208" s="220"/>
      <c r="AZX208" s="220"/>
      <c r="AZY208" s="220"/>
      <c r="AZZ208" s="220"/>
      <c r="BAA208" s="220"/>
      <c r="BAB208" s="220"/>
      <c r="BAC208" s="220"/>
      <c r="BAD208" s="220"/>
      <c r="BAE208" s="220"/>
      <c r="BAF208" s="220"/>
      <c r="BAG208" s="220"/>
      <c r="BAH208" s="220"/>
      <c r="BAI208" s="220"/>
      <c r="BAJ208" s="220"/>
      <c r="BAK208" s="220"/>
      <c r="BAL208" s="220"/>
      <c r="BAM208" s="220"/>
      <c r="BAN208" s="220"/>
      <c r="BAO208" s="220"/>
      <c r="BAP208" s="220"/>
      <c r="BAQ208" s="220"/>
      <c r="BAR208" s="220"/>
      <c r="BAS208" s="220"/>
      <c r="BAT208" s="220"/>
      <c r="BAU208" s="220"/>
      <c r="BAV208" s="220"/>
      <c r="BAW208" s="220"/>
      <c r="BAX208" s="220"/>
      <c r="BAY208" s="220"/>
      <c r="BAZ208" s="220"/>
      <c r="BBA208" s="220"/>
      <c r="BBB208" s="220"/>
      <c r="BBC208" s="220"/>
      <c r="BBD208" s="220"/>
      <c r="BBE208" s="220"/>
      <c r="BBF208" s="220"/>
      <c r="BBG208" s="220"/>
      <c r="BBH208" s="220"/>
      <c r="BBI208" s="220"/>
      <c r="BBJ208" s="220"/>
      <c r="BBK208" s="220"/>
      <c r="BBL208" s="220"/>
      <c r="BBM208" s="220"/>
      <c r="BBN208" s="220"/>
      <c r="BBO208" s="220"/>
      <c r="BBP208" s="220"/>
      <c r="BBQ208" s="220"/>
      <c r="BBR208" s="220"/>
      <c r="BBS208" s="220"/>
      <c r="BBT208" s="220"/>
      <c r="BBU208" s="220"/>
      <c r="BBV208" s="220"/>
      <c r="BBW208" s="220"/>
      <c r="BBX208" s="220"/>
      <c r="BBY208" s="220"/>
      <c r="BBZ208" s="220"/>
      <c r="BCA208" s="220"/>
      <c r="BCB208" s="220"/>
      <c r="BCC208" s="220"/>
      <c r="BCD208" s="220"/>
      <c r="BCE208" s="220"/>
      <c r="BCF208" s="220"/>
      <c r="BCG208" s="220"/>
      <c r="BCH208" s="220"/>
      <c r="BCI208" s="220"/>
      <c r="BCJ208" s="220"/>
      <c r="BCK208" s="220"/>
      <c r="BCL208" s="220"/>
      <c r="BCM208" s="220"/>
      <c r="BCN208" s="220"/>
      <c r="BCO208" s="220"/>
      <c r="BCP208" s="220"/>
      <c r="BCQ208" s="220"/>
      <c r="BCR208" s="220"/>
      <c r="BCS208" s="220"/>
      <c r="BCT208" s="220"/>
      <c r="BCU208" s="220"/>
      <c r="BCV208" s="220"/>
      <c r="BCW208" s="220"/>
      <c r="BCX208" s="220"/>
      <c r="BCY208" s="220"/>
      <c r="BCZ208" s="220"/>
      <c r="BDA208" s="220"/>
      <c r="BDB208" s="220"/>
      <c r="BDC208" s="220"/>
      <c r="BDD208" s="220"/>
      <c r="BDE208" s="220"/>
      <c r="BDF208" s="220"/>
      <c r="BDG208" s="220"/>
      <c r="BDH208" s="220"/>
      <c r="BDI208" s="220"/>
      <c r="BDJ208" s="220"/>
      <c r="BDK208" s="220"/>
      <c r="BDL208" s="220"/>
      <c r="BDM208" s="220"/>
      <c r="BDN208" s="220"/>
      <c r="BDO208" s="220"/>
      <c r="BDP208" s="220"/>
      <c r="BDQ208" s="220"/>
      <c r="BDR208" s="220"/>
      <c r="BDS208" s="220"/>
      <c r="BDT208" s="220"/>
      <c r="BDU208" s="220"/>
      <c r="BDV208" s="220"/>
      <c r="BDW208" s="220"/>
      <c r="BDX208" s="220"/>
      <c r="BDY208" s="220"/>
      <c r="BDZ208" s="220"/>
      <c r="BEA208" s="220"/>
      <c r="BEB208" s="220"/>
      <c r="BEC208" s="220"/>
      <c r="BED208" s="220"/>
      <c r="BEE208" s="220"/>
      <c r="BEF208" s="220"/>
      <c r="BEG208" s="220"/>
      <c r="BEH208" s="220"/>
      <c r="BEI208" s="220"/>
      <c r="BEJ208" s="220"/>
      <c r="BEK208" s="220"/>
      <c r="BEL208" s="220"/>
      <c r="BEM208" s="220"/>
      <c r="BEN208" s="220"/>
      <c r="BEO208" s="220"/>
      <c r="BEP208" s="220"/>
      <c r="BEQ208" s="220"/>
      <c r="BER208" s="220"/>
      <c r="BES208" s="220"/>
      <c r="BET208" s="220"/>
      <c r="BEU208" s="220"/>
      <c r="BEV208" s="220"/>
      <c r="BEW208" s="220"/>
      <c r="BEX208" s="220"/>
      <c r="BEY208" s="220"/>
      <c r="BEZ208" s="220"/>
      <c r="BFA208" s="220"/>
      <c r="BFB208" s="220"/>
      <c r="BFC208" s="220"/>
      <c r="BFD208" s="220"/>
      <c r="BFE208" s="220"/>
      <c r="BFF208" s="220"/>
      <c r="BFG208" s="220"/>
      <c r="BFH208" s="220"/>
      <c r="BFI208" s="220"/>
      <c r="BFJ208" s="220"/>
      <c r="BFK208" s="220"/>
      <c r="BFL208" s="220"/>
      <c r="BFM208" s="220"/>
      <c r="BFN208" s="220"/>
      <c r="BFO208" s="220"/>
      <c r="BFP208" s="220"/>
      <c r="BFQ208" s="220"/>
      <c r="BFR208" s="220"/>
      <c r="BFS208" s="220"/>
      <c r="BFT208" s="220"/>
      <c r="BFU208" s="220"/>
      <c r="BFV208" s="220"/>
      <c r="BFW208" s="220"/>
      <c r="BFX208" s="220"/>
      <c r="BFY208" s="220"/>
      <c r="BFZ208" s="220"/>
      <c r="BGA208" s="220"/>
      <c r="BGB208" s="220"/>
      <c r="BGC208" s="220"/>
      <c r="BGD208" s="220"/>
      <c r="BGE208" s="220"/>
      <c r="BGF208" s="220"/>
      <c r="BGG208" s="220"/>
      <c r="BGH208" s="220"/>
      <c r="BGI208" s="220"/>
      <c r="BGJ208" s="220"/>
      <c r="BGK208" s="220"/>
      <c r="BGL208" s="220"/>
      <c r="BGM208" s="220"/>
      <c r="BGN208" s="220"/>
      <c r="BGO208" s="220"/>
      <c r="BGP208" s="220"/>
      <c r="BGQ208" s="220"/>
      <c r="BGR208" s="220"/>
      <c r="BGS208" s="220"/>
      <c r="BGT208" s="220"/>
      <c r="BGU208" s="220"/>
      <c r="BGV208" s="220"/>
      <c r="BGW208" s="220"/>
      <c r="BGX208" s="220"/>
      <c r="BGY208" s="220"/>
      <c r="BGZ208" s="220"/>
      <c r="BHA208" s="220"/>
      <c r="BHB208" s="220"/>
      <c r="BHC208" s="220"/>
      <c r="BHD208" s="220"/>
      <c r="BHE208" s="220"/>
      <c r="BHF208" s="220"/>
      <c r="BHG208" s="220"/>
      <c r="BHH208" s="220"/>
      <c r="BHI208" s="220"/>
      <c r="BHJ208" s="220"/>
      <c r="BHK208" s="220"/>
      <c r="BHL208" s="220"/>
      <c r="BHM208" s="220"/>
      <c r="BHN208" s="220"/>
      <c r="BHO208" s="220"/>
      <c r="BHP208" s="220"/>
      <c r="BHQ208" s="220"/>
      <c r="BHR208" s="220"/>
      <c r="BHS208" s="220"/>
      <c r="BHT208" s="220"/>
      <c r="BHU208" s="220"/>
      <c r="BHV208" s="220"/>
      <c r="BHW208" s="220"/>
      <c r="BHX208" s="220"/>
      <c r="BHY208" s="220"/>
      <c r="BHZ208" s="220"/>
      <c r="BIA208" s="220"/>
      <c r="BIB208" s="220"/>
      <c r="BIC208" s="220"/>
      <c r="BID208" s="220"/>
      <c r="BIE208" s="220"/>
      <c r="BIF208" s="220"/>
      <c r="BIG208" s="220"/>
      <c r="BIH208" s="220"/>
      <c r="BII208" s="220"/>
      <c r="BIJ208" s="220"/>
      <c r="BIK208" s="220"/>
      <c r="BIL208" s="220"/>
      <c r="BIM208" s="220"/>
      <c r="BIN208" s="220"/>
      <c r="BIO208" s="220"/>
      <c r="BIP208" s="220"/>
      <c r="BIQ208" s="220"/>
      <c r="BIR208" s="220"/>
      <c r="BIS208" s="220"/>
      <c r="BIT208" s="220"/>
      <c r="BIU208" s="220"/>
      <c r="BIV208" s="220"/>
      <c r="BIW208" s="220"/>
      <c r="BIX208" s="220"/>
      <c r="BIY208" s="220"/>
      <c r="BIZ208" s="220"/>
      <c r="BJA208" s="220"/>
      <c r="BJB208" s="220"/>
      <c r="BJC208" s="220"/>
      <c r="BJD208" s="220"/>
      <c r="BJE208" s="220"/>
      <c r="BJF208" s="220"/>
      <c r="BJG208" s="220"/>
      <c r="BJH208" s="220"/>
      <c r="BJI208" s="220"/>
      <c r="BJJ208" s="220"/>
      <c r="BJK208" s="220"/>
      <c r="BJL208" s="220"/>
      <c r="BJM208" s="220"/>
      <c r="BJN208" s="220"/>
      <c r="BJO208" s="220"/>
      <c r="BJP208" s="220"/>
      <c r="BJQ208" s="220"/>
      <c r="BJR208" s="220"/>
      <c r="BJS208" s="220"/>
      <c r="BJT208" s="220"/>
      <c r="BJU208" s="220"/>
      <c r="BJV208" s="220"/>
      <c r="BJW208" s="220"/>
      <c r="BJX208" s="220"/>
      <c r="BJY208" s="220"/>
      <c r="BJZ208" s="220"/>
      <c r="BKA208" s="220"/>
      <c r="BKB208" s="220"/>
      <c r="BKC208" s="220"/>
      <c r="BKD208" s="220"/>
      <c r="BKE208" s="220"/>
      <c r="BKF208" s="220"/>
      <c r="BKG208" s="220"/>
      <c r="BKH208" s="220"/>
      <c r="BKI208" s="220"/>
      <c r="BKJ208" s="220"/>
      <c r="BKK208" s="220"/>
      <c r="BKL208" s="220"/>
      <c r="BKM208" s="220"/>
      <c r="BKN208" s="220"/>
      <c r="BKO208" s="220"/>
      <c r="BKP208" s="220"/>
      <c r="BKQ208" s="220"/>
      <c r="BKR208" s="220"/>
      <c r="BKS208" s="220"/>
      <c r="BKT208" s="220"/>
      <c r="BKU208" s="220"/>
      <c r="BKV208" s="220"/>
      <c r="BKW208" s="220"/>
      <c r="BKX208" s="220"/>
      <c r="BKY208" s="220"/>
      <c r="BKZ208" s="220"/>
      <c r="BLA208" s="220"/>
      <c r="BLB208" s="220"/>
      <c r="BLC208" s="220"/>
      <c r="BLD208" s="220"/>
      <c r="BLE208" s="220"/>
      <c r="BLF208" s="220"/>
      <c r="BLG208" s="220"/>
      <c r="BLH208" s="220"/>
      <c r="BLI208" s="220"/>
      <c r="BLJ208" s="220"/>
      <c r="BLK208" s="220"/>
      <c r="BLL208" s="220"/>
      <c r="BLM208" s="220"/>
      <c r="BLN208" s="220"/>
      <c r="BLO208" s="220"/>
      <c r="BLP208" s="220"/>
      <c r="BLQ208" s="220"/>
      <c r="BLR208" s="220"/>
      <c r="BLS208" s="220"/>
      <c r="BLT208" s="220"/>
      <c r="BLU208" s="220"/>
      <c r="BLV208" s="220"/>
      <c r="BLW208" s="220"/>
      <c r="BLX208" s="220"/>
      <c r="BLY208" s="220"/>
      <c r="BLZ208" s="220"/>
      <c r="BMA208" s="220"/>
      <c r="BMB208" s="220"/>
      <c r="BMC208" s="220"/>
      <c r="BMD208" s="220"/>
      <c r="BME208" s="220"/>
      <c r="BMF208" s="220"/>
      <c r="BMG208" s="220"/>
      <c r="BMH208" s="220"/>
      <c r="BMI208" s="220"/>
      <c r="BMJ208" s="220"/>
      <c r="BMK208" s="220"/>
      <c r="BML208" s="220"/>
      <c r="BMM208" s="220"/>
      <c r="BMN208" s="220"/>
      <c r="BMO208" s="220"/>
      <c r="BMP208" s="220"/>
      <c r="BMQ208" s="220"/>
      <c r="BMR208" s="220"/>
      <c r="BMS208" s="220"/>
      <c r="BMT208" s="220"/>
      <c r="BMU208" s="220"/>
      <c r="BMV208" s="220"/>
      <c r="BMW208" s="220"/>
      <c r="BMX208" s="220"/>
      <c r="BMY208" s="220"/>
      <c r="BMZ208" s="220"/>
      <c r="BNA208" s="220"/>
      <c r="BNB208" s="220"/>
      <c r="BNC208" s="220"/>
      <c r="BND208" s="220"/>
      <c r="BNE208" s="220"/>
      <c r="BNF208" s="220"/>
      <c r="BNG208" s="220"/>
      <c r="BNH208" s="220"/>
      <c r="BNI208" s="220"/>
      <c r="BNJ208" s="220"/>
      <c r="BNK208" s="220"/>
      <c r="BNL208" s="220"/>
      <c r="BNM208" s="220"/>
      <c r="BNN208" s="220"/>
      <c r="BNO208" s="220"/>
      <c r="BNP208" s="220"/>
      <c r="BNQ208" s="220"/>
      <c r="BNR208" s="220"/>
      <c r="BNS208" s="220"/>
      <c r="BNT208" s="220"/>
      <c r="BNU208" s="220"/>
      <c r="BNV208" s="220"/>
      <c r="BNW208" s="220"/>
      <c r="BNX208" s="220"/>
      <c r="BNY208" s="220"/>
      <c r="BNZ208" s="220"/>
      <c r="BOA208" s="220"/>
      <c r="BOB208" s="220"/>
      <c r="BOC208" s="220"/>
      <c r="BOD208" s="220"/>
      <c r="BOE208" s="220"/>
      <c r="BOF208" s="220"/>
      <c r="BOG208" s="220"/>
      <c r="BOH208" s="220"/>
      <c r="BOI208" s="220"/>
      <c r="BOJ208" s="220"/>
      <c r="BOK208" s="220"/>
      <c r="BOL208" s="220"/>
      <c r="BOM208" s="220"/>
      <c r="BON208" s="220"/>
      <c r="BOO208" s="220"/>
      <c r="BOP208" s="220"/>
      <c r="BOQ208" s="220"/>
      <c r="BOR208" s="220"/>
      <c r="BOS208" s="220"/>
      <c r="BOT208" s="220"/>
      <c r="BOU208" s="220"/>
      <c r="BOV208" s="220"/>
      <c r="BOW208" s="220"/>
      <c r="BOX208" s="220"/>
      <c r="BOY208" s="220"/>
      <c r="BOZ208" s="220"/>
      <c r="BPA208" s="220"/>
      <c r="BPB208" s="220"/>
      <c r="BPC208" s="220"/>
      <c r="BPD208" s="220"/>
      <c r="BPE208" s="220"/>
      <c r="BPF208" s="220"/>
      <c r="BPG208" s="220"/>
      <c r="BPH208" s="220"/>
      <c r="BPI208" s="220"/>
      <c r="BPJ208" s="220"/>
      <c r="BPK208" s="220"/>
      <c r="BPL208" s="220"/>
      <c r="BPM208" s="220"/>
      <c r="BPN208" s="220"/>
      <c r="BPO208" s="220"/>
      <c r="BPP208" s="220"/>
      <c r="BPQ208" s="220"/>
      <c r="BPR208" s="220"/>
      <c r="BPS208" s="220"/>
      <c r="BPT208" s="220"/>
      <c r="BPU208" s="220"/>
      <c r="BPV208" s="220"/>
      <c r="BPW208" s="220"/>
      <c r="BPX208" s="220"/>
      <c r="BPY208" s="220"/>
      <c r="BPZ208" s="220"/>
      <c r="BQA208" s="220"/>
      <c r="BQB208" s="220"/>
      <c r="BQC208" s="220"/>
      <c r="BQD208" s="220"/>
      <c r="BQE208" s="220"/>
      <c r="BQF208" s="220"/>
      <c r="BQG208" s="220"/>
      <c r="BQH208" s="220"/>
      <c r="BQI208" s="220"/>
      <c r="BQJ208" s="220"/>
      <c r="BQK208" s="220"/>
      <c r="BQL208" s="220"/>
      <c r="BQM208" s="220"/>
      <c r="BQN208" s="220"/>
      <c r="BQO208" s="220"/>
      <c r="BQP208" s="220"/>
      <c r="BQQ208" s="220"/>
      <c r="BQR208" s="220"/>
      <c r="BQS208" s="220"/>
      <c r="BQT208" s="220"/>
      <c r="BQU208" s="220"/>
      <c r="BQV208" s="220"/>
      <c r="BQW208" s="220"/>
      <c r="BQX208" s="220"/>
      <c r="BQY208" s="220"/>
      <c r="BQZ208" s="220"/>
      <c r="BRA208" s="220"/>
      <c r="BRB208" s="220"/>
      <c r="BRC208" s="220"/>
      <c r="BRD208" s="220"/>
      <c r="BRE208" s="220"/>
      <c r="BRF208" s="220"/>
      <c r="BRG208" s="220"/>
      <c r="BRH208" s="220"/>
      <c r="BRI208" s="220"/>
      <c r="BRJ208" s="220"/>
      <c r="BRK208" s="220"/>
      <c r="BRL208" s="220"/>
      <c r="BRM208" s="220"/>
      <c r="BRN208" s="220"/>
      <c r="BRO208" s="220"/>
      <c r="BRP208" s="220"/>
      <c r="BRQ208" s="220"/>
      <c r="BRR208" s="220"/>
      <c r="BRS208" s="220"/>
      <c r="BRT208" s="220"/>
      <c r="BRU208" s="220"/>
      <c r="BRV208" s="220"/>
      <c r="BRW208" s="220"/>
      <c r="BRX208" s="220"/>
      <c r="BRY208" s="220"/>
      <c r="BRZ208" s="220"/>
      <c r="BSA208" s="220"/>
      <c r="BSB208" s="220"/>
      <c r="BSC208" s="220"/>
      <c r="BSD208" s="220"/>
      <c r="BSE208" s="220"/>
      <c r="BSF208" s="220"/>
      <c r="BSG208" s="220"/>
      <c r="BSH208" s="220"/>
      <c r="BSI208" s="220"/>
      <c r="BSJ208" s="220"/>
      <c r="BSK208" s="220"/>
      <c r="BSL208" s="220"/>
      <c r="BSM208" s="220"/>
      <c r="BSN208" s="220"/>
      <c r="BSO208" s="220"/>
      <c r="BSP208" s="220"/>
      <c r="BSQ208" s="220"/>
      <c r="BSR208" s="220"/>
      <c r="BSS208" s="220"/>
      <c r="BST208" s="220"/>
      <c r="BSU208" s="220"/>
      <c r="BSV208" s="220"/>
      <c r="BSW208" s="220"/>
      <c r="BSX208" s="220"/>
      <c r="BSY208" s="220"/>
      <c r="BSZ208" s="220"/>
      <c r="BTA208" s="220"/>
      <c r="BTB208" s="220"/>
      <c r="BTC208" s="220"/>
      <c r="BTD208" s="220"/>
      <c r="BTE208" s="220"/>
      <c r="BTF208" s="220"/>
      <c r="BTG208" s="220"/>
      <c r="BTH208" s="220"/>
      <c r="BTI208" s="220"/>
      <c r="BTJ208" s="220"/>
      <c r="BTK208" s="220"/>
      <c r="BTL208" s="220"/>
      <c r="BTM208" s="220"/>
      <c r="BTN208" s="220"/>
      <c r="BTO208" s="220"/>
      <c r="BTP208" s="220"/>
      <c r="BTQ208" s="220"/>
      <c r="BTR208" s="220"/>
      <c r="BTS208" s="220"/>
      <c r="BTT208" s="220"/>
      <c r="BTU208" s="220"/>
      <c r="BTV208" s="220"/>
      <c r="BTW208" s="220"/>
      <c r="BTX208" s="220"/>
      <c r="BTY208" s="220"/>
      <c r="BTZ208" s="220"/>
      <c r="BUA208" s="220"/>
      <c r="BUB208" s="220"/>
      <c r="BUC208" s="220"/>
      <c r="BUD208" s="220"/>
      <c r="BUE208" s="220"/>
      <c r="BUF208" s="220"/>
      <c r="BUG208" s="220"/>
      <c r="BUH208" s="220"/>
      <c r="BUI208" s="220"/>
      <c r="BUJ208" s="220"/>
      <c r="BUK208" s="220"/>
      <c r="BUL208" s="220"/>
      <c r="BUM208" s="220"/>
      <c r="BUN208" s="220"/>
      <c r="BUO208" s="220"/>
      <c r="BUP208" s="220"/>
      <c r="BUQ208" s="220"/>
      <c r="BUR208" s="220"/>
      <c r="BUS208" s="220"/>
      <c r="BUT208" s="220"/>
      <c r="BUU208" s="220"/>
      <c r="BUV208" s="220"/>
      <c r="BUW208" s="220"/>
      <c r="BUX208" s="220"/>
      <c r="BUY208" s="220"/>
      <c r="BUZ208" s="220"/>
      <c r="BVA208" s="220"/>
      <c r="BVB208" s="220"/>
      <c r="BVC208" s="220"/>
      <c r="BVD208" s="220"/>
      <c r="BVE208" s="220"/>
      <c r="BVF208" s="220"/>
      <c r="BVG208" s="220"/>
      <c r="BVH208" s="220"/>
      <c r="BVI208" s="220"/>
      <c r="BVJ208" s="220"/>
      <c r="BVK208" s="220"/>
      <c r="BVL208" s="220"/>
      <c r="BVM208" s="220"/>
      <c r="BVN208" s="220"/>
      <c r="BVO208" s="220"/>
      <c r="BVP208" s="220"/>
      <c r="BVQ208" s="220"/>
      <c r="BVR208" s="220"/>
      <c r="BVS208" s="220"/>
      <c r="BVT208" s="220"/>
      <c r="BVU208" s="220"/>
      <c r="BVV208" s="220"/>
      <c r="BVW208" s="220"/>
      <c r="BVX208" s="220"/>
      <c r="BVY208" s="220"/>
      <c r="BVZ208" s="220"/>
      <c r="BWA208" s="220"/>
      <c r="BWB208" s="220"/>
      <c r="BWC208" s="220"/>
      <c r="BWD208" s="220"/>
      <c r="BWE208" s="220"/>
      <c r="BWF208" s="220"/>
      <c r="BWG208" s="220"/>
      <c r="BWH208" s="220"/>
      <c r="BWI208" s="220"/>
      <c r="BWJ208" s="220"/>
      <c r="BWK208" s="220"/>
      <c r="BWL208" s="220"/>
      <c r="BWM208" s="220"/>
      <c r="BWN208" s="220"/>
      <c r="BWO208" s="220"/>
      <c r="BWP208" s="220"/>
      <c r="BWQ208" s="220"/>
      <c r="BWR208" s="220"/>
      <c r="BWS208" s="220"/>
      <c r="BWT208" s="220"/>
      <c r="BWU208" s="220"/>
      <c r="BWV208" s="220"/>
      <c r="BWW208" s="220"/>
      <c r="BWX208" s="220"/>
      <c r="BWY208" s="220"/>
      <c r="BWZ208" s="220"/>
      <c r="BXA208" s="220"/>
      <c r="BXB208" s="220"/>
      <c r="BXC208" s="220"/>
      <c r="BXD208" s="220"/>
      <c r="BXE208" s="220"/>
      <c r="BXF208" s="220"/>
      <c r="BXG208" s="220"/>
      <c r="BXH208" s="220"/>
      <c r="BXI208" s="220"/>
      <c r="BXJ208" s="220"/>
      <c r="BXK208" s="220"/>
      <c r="BXL208" s="220"/>
      <c r="BXM208" s="220"/>
      <c r="BXN208" s="220"/>
      <c r="BXO208" s="220"/>
      <c r="BXP208" s="220"/>
      <c r="BXQ208" s="220"/>
      <c r="BXR208" s="220"/>
      <c r="BXS208" s="220"/>
      <c r="BXT208" s="220"/>
      <c r="BXU208" s="220"/>
      <c r="BXV208" s="220"/>
      <c r="BXW208" s="220"/>
      <c r="BXX208" s="220"/>
      <c r="BXY208" s="220"/>
      <c r="BXZ208" s="220"/>
      <c r="BYA208" s="220"/>
      <c r="BYB208" s="220"/>
      <c r="BYC208" s="220"/>
      <c r="BYD208" s="220"/>
      <c r="BYE208" s="220"/>
      <c r="BYF208" s="220"/>
      <c r="BYG208" s="220"/>
      <c r="BYH208" s="220"/>
      <c r="BYI208" s="220"/>
      <c r="BYJ208" s="220"/>
      <c r="BYK208" s="220"/>
      <c r="BYL208" s="220"/>
      <c r="BYM208" s="220"/>
      <c r="BYN208" s="220"/>
      <c r="BYO208" s="220"/>
      <c r="BYP208" s="220"/>
      <c r="BYQ208" s="220"/>
      <c r="BYR208" s="220"/>
      <c r="BYS208" s="220"/>
      <c r="BYT208" s="220"/>
      <c r="BYU208" s="220"/>
      <c r="BYV208" s="220"/>
      <c r="BYW208" s="220"/>
      <c r="BYX208" s="220"/>
      <c r="BYY208" s="220"/>
      <c r="BYZ208" s="220"/>
      <c r="BZA208" s="220"/>
      <c r="BZB208" s="220"/>
      <c r="BZC208" s="220"/>
      <c r="BZD208" s="220"/>
      <c r="BZE208" s="220"/>
      <c r="BZF208" s="220"/>
      <c r="BZG208" s="220"/>
      <c r="BZH208" s="220"/>
      <c r="BZI208" s="220"/>
      <c r="BZJ208" s="220"/>
      <c r="BZK208" s="220"/>
      <c r="BZL208" s="220"/>
      <c r="BZM208" s="220"/>
      <c r="BZN208" s="220"/>
      <c r="BZO208" s="220"/>
      <c r="BZP208" s="220"/>
      <c r="BZQ208" s="220"/>
      <c r="BZR208" s="220"/>
      <c r="BZS208" s="220"/>
      <c r="BZT208" s="220"/>
      <c r="BZU208" s="220"/>
      <c r="BZV208" s="220"/>
      <c r="BZW208" s="220"/>
      <c r="BZX208" s="220"/>
      <c r="BZY208" s="220"/>
      <c r="BZZ208" s="220"/>
      <c r="CAA208" s="220"/>
      <c r="CAB208" s="220"/>
      <c r="CAC208" s="220"/>
      <c r="CAD208" s="220"/>
      <c r="CAE208" s="220"/>
      <c r="CAF208" s="220"/>
      <c r="CAG208" s="220"/>
      <c r="CAH208" s="220"/>
      <c r="CAI208" s="220"/>
      <c r="CAJ208" s="220"/>
      <c r="CAK208" s="220"/>
      <c r="CAL208" s="220"/>
      <c r="CAM208" s="220"/>
      <c r="CAN208" s="220"/>
      <c r="CAO208" s="220"/>
      <c r="CAP208" s="220"/>
      <c r="CAQ208" s="220"/>
      <c r="CAR208" s="220"/>
      <c r="CAS208" s="220"/>
      <c r="CAT208" s="220"/>
      <c r="CAU208" s="220"/>
      <c r="CAV208" s="220"/>
      <c r="CAW208" s="220"/>
      <c r="CAX208" s="220"/>
      <c r="CAY208" s="220"/>
      <c r="CAZ208" s="220"/>
      <c r="CBA208" s="220"/>
      <c r="CBB208" s="220"/>
      <c r="CBC208" s="220"/>
      <c r="CBD208" s="220"/>
      <c r="CBE208" s="220"/>
      <c r="CBF208" s="220"/>
      <c r="CBG208" s="220"/>
      <c r="CBH208" s="220"/>
      <c r="CBI208" s="220"/>
      <c r="CBJ208" s="220"/>
      <c r="CBK208" s="220"/>
      <c r="CBL208" s="220"/>
      <c r="CBM208" s="220"/>
      <c r="CBN208" s="220"/>
      <c r="CBO208" s="220"/>
      <c r="CBP208" s="220"/>
      <c r="CBQ208" s="220"/>
      <c r="CBR208" s="220"/>
      <c r="CBS208" s="220"/>
      <c r="CBT208" s="220"/>
      <c r="CBU208" s="220"/>
      <c r="CBV208" s="220"/>
      <c r="CBW208" s="220"/>
      <c r="CBX208" s="220"/>
      <c r="CBY208" s="220"/>
      <c r="CBZ208" s="220"/>
      <c r="CCA208" s="220"/>
      <c r="CCB208" s="220"/>
      <c r="CCC208" s="220"/>
      <c r="CCD208" s="220"/>
      <c r="CCE208" s="220"/>
      <c r="CCF208" s="220"/>
      <c r="CCG208" s="220"/>
      <c r="CCH208" s="220"/>
      <c r="CCI208" s="220"/>
      <c r="CCJ208" s="220"/>
      <c r="CCK208" s="220"/>
      <c r="CCL208" s="220"/>
      <c r="CCM208" s="220"/>
      <c r="CCN208" s="220"/>
      <c r="CCO208" s="220"/>
      <c r="CCP208" s="220"/>
      <c r="CCQ208" s="220"/>
      <c r="CCR208" s="220"/>
      <c r="CCS208" s="220"/>
      <c r="CCT208" s="220"/>
      <c r="CCU208" s="220"/>
      <c r="CCV208" s="220"/>
      <c r="CCW208" s="220"/>
      <c r="CCX208" s="220"/>
      <c r="CCY208" s="220"/>
      <c r="CCZ208" s="220"/>
      <c r="CDA208" s="220"/>
      <c r="CDB208" s="220"/>
      <c r="CDC208" s="220"/>
      <c r="CDD208" s="220"/>
      <c r="CDE208" s="220"/>
      <c r="CDF208" s="220"/>
      <c r="CDG208" s="220"/>
      <c r="CDH208" s="220"/>
      <c r="CDI208" s="220"/>
      <c r="CDJ208" s="220"/>
      <c r="CDK208" s="220"/>
      <c r="CDL208" s="220"/>
      <c r="CDM208" s="220"/>
      <c r="CDN208" s="220"/>
      <c r="CDO208" s="220"/>
      <c r="CDP208" s="220"/>
      <c r="CDQ208" s="220"/>
      <c r="CDR208" s="220"/>
      <c r="CDS208" s="220"/>
      <c r="CDT208" s="220"/>
      <c r="CDU208" s="220"/>
      <c r="CDV208" s="220"/>
      <c r="CDW208" s="220"/>
      <c r="CDX208" s="220"/>
      <c r="CDY208" s="220"/>
      <c r="CDZ208" s="220"/>
      <c r="CEA208" s="220"/>
      <c r="CEB208" s="220"/>
      <c r="CEC208" s="220"/>
      <c r="CED208" s="220"/>
      <c r="CEE208" s="220"/>
      <c r="CEF208" s="220"/>
      <c r="CEG208" s="220"/>
      <c r="CEH208" s="220"/>
      <c r="CEI208" s="220"/>
      <c r="CEJ208" s="220"/>
      <c r="CEK208" s="220"/>
      <c r="CEL208" s="220"/>
      <c r="CEM208" s="220"/>
      <c r="CEN208" s="220"/>
      <c r="CEO208" s="220"/>
      <c r="CEP208" s="220"/>
      <c r="CEQ208" s="220"/>
      <c r="CER208" s="220"/>
      <c r="CES208" s="220"/>
      <c r="CET208" s="220"/>
      <c r="CEU208" s="220"/>
      <c r="CEV208" s="220"/>
      <c r="CEW208" s="220"/>
      <c r="CEX208" s="220"/>
      <c r="CEY208" s="220"/>
      <c r="CEZ208" s="220"/>
      <c r="CFA208" s="220"/>
      <c r="CFB208" s="220"/>
      <c r="CFC208" s="220"/>
      <c r="CFD208" s="220"/>
      <c r="CFE208" s="220"/>
      <c r="CFF208" s="220"/>
      <c r="CFG208" s="220"/>
      <c r="CFH208" s="220"/>
      <c r="CFI208" s="220"/>
      <c r="CFJ208" s="220"/>
      <c r="CFK208" s="220"/>
      <c r="CFL208" s="220"/>
      <c r="CFM208" s="220"/>
      <c r="CFN208" s="220"/>
      <c r="CFO208" s="220"/>
      <c r="CFP208" s="220"/>
      <c r="CFQ208" s="220"/>
      <c r="CFR208" s="220"/>
      <c r="CFS208" s="220"/>
      <c r="CFT208" s="220"/>
      <c r="CFU208" s="220"/>
      <c r="CFV208" s="220"/>
      <c r="CFW208" s="220"/>
      <c r="CFX208" s="220"/>
      <c r="CFY208" s="220"/>
      <c r="CFZ208" s="220"/>
      <c r="CGA208" s="220"/>
      <c r="CGB208" s="220"/>
      <c r="CGC208" s="220"/>
      <c r="CGD208" s="220"/>
      <c r="CGE208" s="220"/>
      <c r="CGF208" s="220"/>
      <c r="CGG208" s="220"/>
      <c r="CGH208" s="220"/>
      <c r="CGI208" s="220"/>
      <c r="CGJ208" s="220"/>
      <c r="CGK208" s="220"/>
      <c r="CGL208" s="220"/>
      <c r="CGM208" s="220"/>
      <c r="CGN208" s="220"/>
      <c r="CGO208" s="220"/>
      <c r="CGP208" s="220"/>
      <c r="CGQ208" s="220"/>
      <c r="CGR208" s="220"/>
      <c r="CGS208" s="220"/>
      <c r="CGT208" s="220"/>
      <c r="CGU208" s="220"/>
      <c r="CGV208" s="220"/>
      <c r="CGW208" s="220"/>
      <c r="CGX208" s="220"/>
      <c r="CGY208" s="220"/>
      <c r="CGZ208" s="220"/>
      <c r="CHA208" s="220"/>
      <c r="CHB208" s="220"/>
      <c r="CHC208" s="220"/>
      <c r="CHD208" s="220"/>
      <c r="CHE208" s="220"/>
      <c r="CHF208" s="220"/>
      <c r="CHG208" s="220"/>
      <c r="CHH208" s="220"/>
      <c r="CHI208" s="220"/>
      <c r="CHJ208" s="220"/>
      <c r="CHK208" s="220"/>
      <c r="CHL208" s="220"/>
      <c r="CHM208" s="220"/>
      <c r="CHN208" s="220"/>
      <c r="CHO208" s="220"/>
      <c r="CHP208" s="220"/>
      <c r="CHQ208" s="220"/>
      <c r="CHR208" s="220"/>
      <c r="CHS208" s="220"/>
      <c r="CHT208" s="220"/>
      <c r="CHU208" s="220"/>
      <c r="CHV208" s="220"/>
      <c r="CHW208" s="220"/>
      <c r="CHX208" s="220"/>
      <c r="CHY208" s="220"/>
      <c r="CHZ208" s="220"/>
      <c r="CIA208" s="220"/>
      <c r="CIB208" s="220"/>
      <c r="CIC208" s="220"/>
      <c r="CID208" s="220"/>
      <c r="CIE208" s="220"/>
      <c r="CIF208" s="220"/>
      <c r="CIG208" s="220"/>
      <c r="CIH208" s="220"/>
      <c r="CII208" s="220"/>
      <c r="CIJ208" s="220"/>
      <c r="CIK208" s="220"/>
      <c r="CIL208" s="220"/>
      <c r="CIM208" s="220"/>
      <c r="CIN208" s="220"/>
      <c r="CIO208" s="220"/>
      <c r="CIP208" s="220"/>
      <c r="CIQ208" s="220"/>
      <c r="CIR208" s="220"/>
      <c r="CIS208" s="220"/>
      <c r="CIT208" s="220"/>
      <c r="CIU208" s="220"/>
      <c r="CIV208" s="220"/>
      <c r="CIW208" s="220"/>
      <c r="CIX208" s="220"/>
      <c r="CIY208" s="220"/>
      <c r="CIZ208" s="220"/>
      <c r="CJA208" s="220"/>
      <c r="CJB208" s="220"/>
      <c r="CJC208" s="220"/>
      <c r="CJD208" s="220"/>
      <c r="CJE208" s="220"/>
      <c r="CJF208" s="220"/>
      <c r="CJG208" s="220"/>
      <c r="CJH208" s="220"/>
      <c r="CJI208" s="220"/>
      <c r="CJJ208" s="220"/>
      <c r="CJK208" s="220"/>
      <c r="CJL208" s="220"/>
      <c r="CJM208" s="220"/>
      <c r="CJN208" s="220"/>
      <c r="CJO208" s="220"/>
      <c r="CJP208" s="220"/>
      <c r="CJQ208" s="220"/>
      <c r="CJR208" s="220"/>
      <c r="CJS208" s="220"/>
      <c r="CJT208" s="220"/>
      <c r="CJU208" s="220"/>
      <c r="CJV208" s="220"/>
      <c r="CJW208" s="220"/>
      <c r="CJX208" s="220"/>
      <c r="CJY208" s="220"/>
      <c r="CJZ208" s="220"/>
      <c r="CKA208" s="220"/>
      <c r="CKB208" s="220"/>
      <c r="CKC208" s="220"/>
      <c r="CKD208" s="220"/>
      <c r="CKE208" s="220"/>
      <c r="CKF208" s="220"/>
      <c r="CKG208" s="220"/>
      <c r="CKH208" s="220"/>
      <c r="CKI208" s="220"/>
      <c r="CKJ208" s="220"/>
      <c r="CKK208" s="220"/>
      <c r="CKL208" s="220"/>
      <c r="CKM208" s="220"/>
      <c r="CKN208" s="220"/>
      <c r="CKO208" s="220"/>
      <c r="CKP208" s="220"/>
      <c r="CKQ208" s="220"/>
      <c r="CKR208" s="220"/>
      <c r="CKS208" s="220"/>
      <c r="CKT208" s="220"/>
      <c r="CKU208" s="220"/>
      <c r="CKV208" s="220"/>
      <c r="CKW208" s="220"/>
      <c r="CKX208" s="220"/>
      <c r="CKY208" s="220"/>
      <c r="CKZ208" s="220"/>
      <c r="CLA208" s="220"/>
      <c r="CLB208" s="220"/>
      <c r="CLC208" s="220"/>
      <c r="CLD208" s="220"/>
      <c r="CLE208" s="220"/>
      <c r="CLF208" s="220"/>
      <c r="CLG208" s="220"/>
      <c r="CLH208" s="220"/>
      <c r="CLI208" s="220"/>
      <c r="CLJ208" s="220"/>
      <c r="CLK208" s="220"/>
      <c r="CLL208" s="220"/>
      <c r="CLM208" s="220"/>
      <c r="CLN208" s="220"/>
      <c r="CLO208" s="220"/>
      <c r="CLP208" s="220"/>
      <c r="CLQ208" s="220"/>
      <c r="CLR208" s="220"/>
      <c r="CLS208" s="220"/>
      <c r="CLT208" s="220"/>
      <c r="CLU208" s="220"/>
      <c r="CLV208" s="220"/>
      <c r="CLW208" s="220"/>
      <c r="CLX208" s="220"/>
      <c r="CLY208" s="220"/>
      <c r="CLZ208" s="220"/>
      <c r="CMA208" s="220"/>
      <c r="CMB208" s="220"/>
      <c r="CMC208" s="220"/>
      <c r="CMD208" s="220"/>
      <c r="CME208" s="220"/>
      <c r="CMF208" s="220"/>
      <c r="CMG208" s="220"/>
      <c r="CMH208" s="220"/>
      <c r="CMI208" s="220"/>
      <c r="CMJ208" s="220"/>
      <c r="CMK208" s="220"/>
      <c r="CML208" s="220"/>
      <c r="CMM208" s="220"/>
      <c r="CMN208" s="220"/>
      <c r="CMO208" s="220"/>
      <c r="CMP208" s="220"/>
      <c r="CMQ208" s="220"/>
      <c r="CMR208" s="220"/>
      <c r="CMS208" s="220"/>
      <c r="CMT208" s="220"/>
      <c r="CMU208" s="220"/>
      <c r="CMV208" s="220"/>
      <c r="CMW208" s="220"/>
      <c r="CMX208" s="220"/>
      <c r="CMY208" s="220"/>
      <c r="CMZ208" s="220"/>
      <c r="CNA208" s="220"/>
      <c r="CNB208" s="220"/>
      <c r="CNC208" s="220"/>
      <c r="CND208" s="220"/>
      <c r="CNE208" s="220"/>
      <c r="CNF208" s="220"/>
      <c r="CNG208" s="220"/>
      <c r="CNH208" s="220"/>
      <c r="CNI208" s="220"/>
      <c r="CNJ208" s="220"/>
      <c r="CNK208" s="220"/>
      <c r="CNL208" s="220"/>
      <c r="CNM208" s="220"/>
      <c r="CNN208" s="220"/>
      <c r="CNO208" s="220"/>
      <c r="CNP208" s="220"/>
      <c r="CNQ208" s="220"/>
      <c r="CNR208" s="220"/>
      <c r="CNS208" s="220"/>
      <c r="CNT208" s="220"/>
      <c r="CNU208" s="220"/>
      <c r="CNV208" s="220"/>
      <c r="CNW208" s="220"/>
      <c r="CNX208" s="220"/>
      <c r="CNY208" s="220"/>
      <c r="CNZ208" s="220"/>
      <c r="COA208" s="220"/>
      <c r="COB208" s="220"/>
      <c r="COC208" s="220"/>
      <c r="COD208" s="220"/>
      <c r="COE208" s="220"/>
      <c r="COF208" s="220"/>
      <c r="COG208" s="220"/>
      <c r="COH208" s="220"/>
      <c r="COI208" s="220"/>
      <c r="COJ208" s="220"/>
      <c r="COK208" s="220"/>
      <c r="COL208" s="220"/>
      <c r="COM208" s="220"/>
      <c r="CON208" s="220"/>
      <c r="COO208" s="220"/>
      <c r="COP208" s="220"/>
      <c r="COQ208" s="220"/>
      <c r="COR208" s="220"/>
      <c r="COS208" s="220"/>
      <c r="COT208" s="220"/>
      <c r="COU208" s="220"/>
      <c r="COV208" s="220"/>
      <c r="COW208" s="220"/>
      <c r="COX208" s="220"/>
      <c r="COY208" s="220"/>
      <c r="COZ208" s="220"/>
      <c r="CPA208" s="220"/>
      <c r="CPB208" s="220"/>
      <c r="CPC208" s="220"/>
      <c r="CPD208" s="220"/>
      <c r="CPE208" s="220"/>
      <c r="CPF208" s="220"/>
      <c r="CPG208" s="220"/>
      <c r="CPH208" s="220"/>
      <c r="CPI208" s="220"/>
      <c r="CPJ208" s="220"/>
      <c r="CPK208" s="220"/>
      <c r="CPL208" s="220"/>
      <c r="CPM208" s="220"/>
      <c r="CPN208" s="220"/>
      <c r="CPO208" s="220"/>
      <c r="CPP208" s="220"/>
      <c r="CPQ208" s="220"/>
      <c r="CPR208" s="220"/>
      <c r="CPS208" s="220"/>
      <c r="CPT208" s="220"/>
      <c r="CPU208" s="220"/>
      <c r="CPV208" s="220"/>
      <c r="CPW208" s="220"/>
      <c r="CPX208" s="220"/>
      <c r="CPY208" s="220"/>
      <c r="CPZ208" s="220"/>
      <c r="CQA208" s="220"/>
      <c r="CQB208" s="220"/>
      <c r="CQC208" s="220"/>
      <c r="CQD208" s="220"/>
      <c r="CQE208" s="220"/>
      <c r="CQF208" s="220"/>
      <c r="CQG208" s="220"/>
      <c r="CQH208" s="220"/>
      <c r="CQI208" s="220"/>
      <c r="CQJ208" s="220"/>
      <c r="CQK208" s="220"/>
      <c r="CQL208" s="220"/>
      <c r="CQM208" s="220"/>
      <c r="CQN208" s="220"/>
      <c r="CQO208" s="220"/>
      <c r="CQP208" s="220"/>
      <c r="CQQ208" s="220"/>
      <c r="CQR208" s="220"/>
      <c r="CQS208" s="220"/>
      <c r="CQT208" s="220"/>
      <c r="CQU208" s="220"/>
      <c r="CQV208" s="220"/>
      <c r="CQW208" s="220"/>
      <c r="CQX208" s="220"/>
      <c r="CQY208" s="220"/>
      <c r="CQZ208" s="220"/>
      <c r="CRA208" s="220"/>
      <c r="CRB208" s="220"/>
      <c r="CRC208" s="220"/>
      <c r="CRD208" s="220"/>
      <c r="CRE208" s="220"/>
      <c r="CRF208" s="220"/>
      <c r="CRG208" s="220"/>
      <c r="CRH208" s="220"/>
      <c r="CRI208" s="220"/>
      <c r="CRJ208" s="220"/>
      <c r="CRK208" s="220"/>
      <c r="CRL208" s="220"/>
      <c r="CRM208" s="220"/>
      <c r="CRN208" s="220"/>
      <c r="CRO208" s="220"/>
      <c r="CRP208" s="220"/>
      <c r="CRQ208" s="220"/>
      <c r="CRR208" s="220"/>
      <c r="CRS208" s="220"/>
      <c r="CRT208" s="220"/>
      <c r="CRU208" s="220"/>
      <c r="CRV208" s="220"/>
      <c r="CRW208" s="220"/>
      <c r="CRX208" s="220"/>
      <c r="CRY208" s="220"/>
      <c r="CRZ208" s="220"/>
      <c r="CSA208" s="220"/>
      <c r="CSB208" s="220"/>
      <c r="CSC208" s="220"/>
      <c r="CSD208" s="220"/>
      <c r="CSE208" s="220"/>
      <c r="CSF208" s="220"/>
      <c r="CSG208" s="220"/>
      <c r="CSH208" s="220"/>
      <c r="CSI208" s="220"/>
      <c r="CSJ208" s="220"/>
      <c r="CSK208" s="220"/>
      <c r="CSL208" s="220"/>
      <c r="CSM208" s="220"/>
      <c r="CSN208" s="220"/>
      <c r="CSO208" s="220"/>
      <c r="CSP208" s="220"/>
      <c r="CSQ208" s="220"/>
      <c r="CSR208" s="220"/>
      <c r="CSS208" s="220"/>
      <c r="CST208" s="220"/>
      <c r="CSU208" s="220"/>
      <c r="CSV208" s="220"/>
      <c r="CSW208" s="220"/>
      <c r="CSX208" s="220"/>
      <c r="CSY208" s="220"/>
      <c r="CSZ208" s="220"/>
      <c r="CTA208" s="220"/>
      <c r="CTB208" s="220"/>
      <c r="CTC208" s="220"/>
      <c r="CTD208" s="220"/>
      <c r="CTE208" s="220"/>
      <c r="CTF208" s="220"/>
      <c r="CTG208" s="220"/>
      <c r="CTH208" s="220"/>
      <c r="CTI208" s="220"/>
      <c r="CTJ208" s="220"/>
      <c r="CTK208" s="220"/>
      <c r="CTL208" s="220"/>
      <c r="CTM208" s="220"/>
      <c r="CTN208" s="220"/>
      <c r="CTO208" s="220"/>
      <c r="CTP208" s="220"/>
      <c r="CTQ208" s="220"/>
      <c r="CTR208" s="220"/>
      <c r="CTS208" s="220"/>
      <c r="CTT208" s="220"/>
      <c r="CTU208" s="220"/>
      <c r="CTV208" s="220"/>
      <c r="CTW208" s="220"/>
      <c r="CTX208" s="220"/>
      <c r="CTY208" s="220"/>
      <c r="CTZ208" s="220"/>
      <c r="CUA208" s="220"/>
      <c r="CUB208" s="220"/>
      <c r="CUC208" s="220"/>
      <c r="CUD208" s="220"/>
      <c r="CUE208" s="220"/>
      <c r="CUF208" s="220"/>
      <c r="CUG208" s="220"/>
      <c r="CUH208" s="220"/>
      <c r="CUI208" s="220"/>
      <c r="CUJ208" s="220"/>
      <c r="CUK208" s="220"/>
      <c r="CUL208" s="220"/>
      <c r="CUM208" s="220"/>
      <c r="CUN208" s="220"/>
      <c r="CUO208" s="220"/>
      <c r="CUP208" s="220"/>
      <c r="CUQ208" s="220"/>
      <c r="CUR208" s="220"/>
      <c r="CUS208" s="220"/>
      <c r="CUT208" s="220"/>
      <c r="CUU208" s="220"/>
      <c r="CUV208" s="220"/>
      <c r="CUW208" s="220"/>
      <c r="CUX208" s="220"/>
      <c r="CUY208" s="220"/>
      <c r="CUZ208" s="220"/>
      <c r="CVA208" s="220"/>
      <c r="CVB208" s="220"/>
      <c r="CVC208" s="220"/>
      <c r="CVD208" s="220"/>
      <c r="CVE208" s="220"/>
      <c r="CVF208" s="220"/>
      <c r="CVG208" s="220"/>
      <c r="CVH208" s="220"/>
      <c r="CVI208" s="220"/>
      <c r="CVJ208" s="220"/>
      <c r="CVK208" s="220"/>
      <c r="CVL208" s="220"/>
      <c r="CVM208" s="220"/>
      <c r="CVN208" s="220"/>
      <c r="CVO208" s="220"/>
      <c r="CVP208" s="220"/>
      <c r="CVQ208" s="220"/>
      <c r="CVR208" s="220"/>
      <c r="CVS208" s="220"/>
      <c r="CVT208" s="220"/>
      <c r="CVU208" s="220"/>
      <c r="CVV208" s="220"/>
      <c r="CVW208" s="220"/>
      <c r="CVX208" s="220"/>
      <c r="CVY208" s="220"/>
      <c r="CVZ208" s="220"/>
      <c r="CWA208" s="220"/>
      <c r="CWB208" s="220"/>
      <c r="CWC208" s="220"/>
      <c r="CWD208" s="220"/>
      <c r="CWE208" s="220"/>
      <c r="CWF208" s="220"/>
      <c r="CWG208" s="220"/>
      <c r="CWH208" s="220"/>
      <c r="CWI208" s="220"/>
      <c r="CWJ208" s="220"/>
      <c r="CWK208" s="220"/>
      <c r="CWL208" s="220"/>
      <c r="CWM208" s="220"/>
      <c r="CWN208" s="220"/>
      <c r="CWO208" s="220"/>
      <c r="CWP208" s="220"/>
      <c r="CWQ208" s="220"/>
      <c r="CWR208" s="220"/>
      <c r="CWS208" s="220"/>
      <c r="CWT208" s="220"/>
      <c r="CWU208" s="220"/>
      <c r="CWV208" s="220"/>
      <c r="CWW208" s="220"/>
      <c r="CWX208" s="220"/>
      <c r="CWY208" s="220"/>
      <c r="CWZ208" s="220"/>
      <c r="CXA208" s="220"/>
      <c r="CXB208" s="220"/>
      <c r="CXC208" s="220"/>
      <c r="CXD208" s="220"/>
      <c r="CXE208" s="220"/>
      <c r="CXF208" s="220"/>
      <c r="CXG208" s="220"/>
      <c r="CXH208" s="220"/>
      <c r="CXI208" s="220"/>
      <c r="CXJ208" s="220"/>
      <c r="CXK208" s="220"/>
      <c r="CXL208" s="220"/>
      <c r="CXM208" s="220"/>
      <c r="CXN208" s="220"/>
      <c r="CXO208" s="220"/>
      <c r="CXP208" s="220"/>
      <c r="CXQ208" s="220"/>
      <c r="CXR208" s="220"/>
      <c r="CXS208" s="220"/>
      <c r="CXT208" s="220"/>
      <c r="CXU208" s="220"/>
      <c r="CXV208" s="220"/>
      <c r="CXW208" s="220"/>
      <c r="CXX208" s="220"/>
      <c r="CXY208" s="220"/>
      <c r="CXZ208" s="220"/>
      <c r="CYA208" s="220"/>
      <c r="CYB208" s="220"/>
      <c r="CYC208" s="220"/>
      <c r="CYD208" s="220"/>
      <c r="CYE208" s="220"/>
      <c r="CYF208" s="220"/>
      <c r="CYG208" s="220"/>
      <c r="CYH208" s="220"/>
      <c r="CYI208" s="220"/>
      <c r="CYJ208" s="220"/>
      <c r="CYK208" s="220"/>
      <c r="CYL208" s="220"/>
      <c r="CYM208" s="220"/>
      <c r="CYN208" s="220"/>
      <c r="CYO208" s="220"/>
      <c r="CYP208" s="220"/>
      <c r="CYQ208" s="220"/>
      <c r="CYR208" s="220"/>
      <c r="CYS208" s="220"/>
      <c r="CYT208" s="220"/>
      <c r="CYU208" s="220"/>
      <c r="CYV208" s="220"/>
      <c r="CYW208" s="220"/>
      <c r="CYX208" s="220"/>
      <c r="CYY208" s="220"/>
      <c r="CYZ208" s="220"/>
      <c r="CZA208" s="220"/>
      <c r="CZB208" s="220"/>
      <c r="CZC208" s="220"/>
      <c r="CZD208" s="220"/>
      <c r="CZE208" s="220"/>
      <c r="CZF208" s="220"/>
      <c r="CZG208" s="220"/>
      <c r="CZH208" s="220"/>
      <c r="CZI208" s="220"/>
      <c r="CZJ208" s="220"/>
      <c r="CZK208" s="220"/>
      <c r="CZL208" s="220"/>
      <c r="CZM208" s="220"/>
      <c r="CZN208" s="220"/>
      <c r="CZO208" s="220"/>
      <c r="CZP208" s="220"/>
      <c r="CZQ208" s="220"/>
      <c r="CZR208" s="220"/>
      <c r="CZS208" s="220"/>
      <c r="CZT208" s="220"/>
      <c r="CZU208" s="220"/>
      <c r="CZV208" s="220"/>
      <c r="CZW208" s="220"/>
      <c r="CZX208" s="220"/>
      <c r="CZY208" s="220"/>
      <c r="CZZ208" s="220"/>
      <c r="DAA208" s="220"/>
      <c r="DAB208" s="220"/>
      <c r="DAC208" s="220"/>
      <c r="DAD208" s="220"/>
      <c r="DAE208" s="220"/>
      <c r="DAF208" s="220"/>
      <c r="DAG208" s="220"/>
      <c r="DAH208" s="220"/>
      <c r="DAI208" s="220"/>
      <c r="DAJ208" s="220"/>
      <c r="DAK208" s="220"/>
      <c r="DAL208" s="220"/>
      <c r="DAM208" s="220"/>
      <c r="DAN208" s="220"/>
      <c r="DAO208" s="220"/>
      <c r="DAP208" s="220"/>
      <c r="DAQ208" s="220"/>
      <c r="DAR208" s="220"/>
      <c r="DAS208" s="220"/>
      <c r="DAT208" s="220"/>
      <c r="DAU208" s="220"/>
      <c r="DAV208" s="220"/>
      <c r="DAW208" s="220"/>
      <c r="DAX208" s="220"/>
      <c r="DAY208" s="220"/>
      <c r="DAZ208" s="220"/>
      <c r="DBA208" s="220"/>
      <c r="DBB208" s="220"/>
      <c r="DBC208" s="220"/>
      <c r="DBD208" s="220"/>
      <c r="DBE208" s="220"/>
      <c r="DBF208" s="220"/>
      <c r="DBG208" s="220"/>
      <c r="DBH208" s="220"/>
      <c r="DBI208" s="220"/>
      <c r="DBJ208" s="220"/>
      <c r="DBK208" s="220"/>
      <c r="DBL208" s="220"/>
      <c r="DBM208" s="220"/>
      <c r="DBN208" s="220"/>
      <c r="DBO208" s="220"/>
      <c r="DBP208" s="220"/>
      <c r="DBQ208" s="220"/>
      <c r="DBR208" s="220"/>
      <c r="DBS208" s="220"/>
      <c r="DBT208" s="220"/>
      <c r="DBU208" s="220"/>
      <c r="DBV208" s="220"/>
      <c r="DBW208" s="220"/>
      <c r="DBX208" s="220"/>
      <c r="DBY208" s="220"/>
      <c r="DBZ208" s="220"/>
      <c r="DCA208" s="220"/>
      <c r="DCB208" s="220"/>
      <c r="DCC208" s="220"/>
      <c r="DCD208" s="220"/>
      <c r="DCE208" s="220"/>
      <c r="DCF208" s="220"/>
      <c r="DCG208" s="220"/>
      <c r="DCH208" s="220"/>
      <c r="DCI208" s="220"/>
      <c r="DCJ208" s="220"/>
      <c r="DCK208" s="220"/>
      <c r="DCL208" s="220"/>
      <c r="DCM208" s="220"/>
      <c r="DCN208" s="220"/>
      <c r="DCO208" s="220"/>
      <c r="DCP208" s="220"/>
      <c r="DCQ208" s="220"/>
      <c r="DCR208" s="220"/>
      <c r="DCS208" s="220"/>
      <c r="DCT208" s="220"/>
      <c r="DCU208" s="220"/>
      <c r="DCV208" s="220"/>
      <c r="DCW208" s="220"/>
      <c r="DCX208" s="220"/>
      <c r="DCY208" s="220"/>
      <c r="DCZ208" s="220"/>
      <c r="DDA208" s="220"/>
      <c r="DDB208" s="220"/>
      <c r="DDC208" s="220"/>
      <c r="DDD208" s="220"/>
      <c r="DDE208" s="220"/>
      <c r="DDF208" s="220"/>
      <c r="DDG208" s="220"/>
      <c r="DDH208" s="220"/>
      <c r="DDI208" s="220"/>
      <c r="DDJ208" s="220"/>
      <c r="DDK208" s="220"/>
      <c r="DDL208" s="220"/>
      <c r="DDM208" s="220"/>
      <c r="DDN208" s="220"/>
      <c r="DDO208" s="220"/>
      <c r="DDP208" s="220"/>
      <c r="DDQ208" s="220"/>
      <c r="DDR208" s="220"/>
      <c r="DDS208" s="220"/>
      <c r="DDT208" s="220"/>
      <c r="DDU208" s="220"/>
      <c r="DDV208" s="220"/>
      <c r="DDW208" s="220"/>
      <c r="DDX208" s="220"/>
      <c r="DDY208" s="220"/>
      <c r="DDZ208" s="220"/>
      <c r="DEA208" s="220"/>
      <c r="DEB208" s="220"/>
      <c r="DEC208" s="220"/>
      <c r="DED208" s="220"/>
      <c r="DEE208" s="220"/>
      <c r="DEF208" s="220"/>
      <c r="DEG208" s="220"/>
      <c r="DEH208" s="220"/>
      <c r="DEI208" s="220"/>
      <c r="DEJ208" s="220"/>
      <c r="DEK208" s="220"/>
      <c r="DEL208" s="220"/>
      <c r="DEM208" s="220"/>
      <c r="DEN208" s="220"/>
      <c r="DEO208" s="220"/>
      <c r="DEP208" s="220"/>
      <c r="DEQ208" s="220"/>
      <c r="DER208" s="220"/>
      <c r="DES208" s="220"/>
      <c r="DET208" s="220"/>
      <c r="DEU208" s="220"/>
      <c r="DEV208" s="220"/>
      <c r="DEW208" s="220"/>
      <c r="DEX208" s="220"/>
      <c r="DEY208" s="220"/>
      <c r="DEZ208" s="220"/>
      <c r="DFA208" s="220"/>
      <c r="DFB208" s="220"/>
      <c r="DFC208" s="220"/>
      <c r="DFD208" s="220"/>
      <c r="DFE208" s="220"/>
      <c r="DFF208" s="220"/>
      <c r="DFG208" s="220"/>
      <c r="DFH208" s="220"/>
      <c r="DFI208" s="220"/>
      <c r="DFJ208" s="220"/>
      <c r="DFK208" s="220"/>
      <c r="DFL208" s="220"/>
      <c r="DFM208" s="220"/>
      <c r="DFN208" s="220"/>
      <c r="DFO208" s="220"/>
      <c r="DFP208" s="220"/>
      <c r="DFQ208" s="220"/>
      <c r="DFR208" s="220"/>
      <c r="DFS208" s="220"/>
      <c r="DFT208" s="220"/>
      <c r="DFU208" s="220"/>
      <c r="DFV208" s="220"/>
      <c r="DFW208" s="220"/>
      <c r="DFX208" s="220"/>
      <c r="DFY208" s="220"/>
      <c r="DFZ208" s="220"/>
      <c r="DGA208" s="220"/>
      <c r="DGB208" s="220"/>
      <c r="DGC208" s="220"/>
      <c r="DGD208" s="220"/>
      <c r="DGE208" s="220"/>
      <c r="DGF208" s="220"/>
      <c r="DGG208" s="220"/>
      <c r="DGH208" s="220"/>
      <c r="DGI208" s="220"/>
      <c r="DGJ208" s="220"/>
      <c r="DGK208" s="220"/>
      <c r="DGL208" s="220"/>
      <c r="DGM208" s="220"/>
      <c r="DGN208" s="220"/>
      <c r="DGO208" s="220"/>
      <c r="DGP208" s="220"/>
      <c r="DGQ208" s="220"/>
      <c r="DGR208" s="220"/>
      <c r="DGS208" s="220"/>
      <c r="DGT208" s="220"/>
      <c r="DGU208" s="220"/>
      <c r="DGV208" s="220"/>
      <c r="DGW208" s="220"/>
      <c r="DGX208" s="220"/>
      <c r="DGY208" s="220"/>
      <c r="DGZ208" s="220"/>
      <c r="DHA208" s="220"/>
      <c r="DHB208" s="220"/>
      <c r="DHC208" s="220"/>
      <c r="DHD208" s="220"/>
      <c r="DHE208" s="220"/>
      <c r="DHF208" s="220"/>
      <c r="DHG208" s="220"/>
      <c r="DHH208" s="220"/>
      <c r="DHI208" s="220"/>
      <c r="DHJ208" s="220"/>
      <c r="DHK208" s="220"/>
      <c r="DHL208" s="220"/>
      <c r="DHM208" s="220"/>
      <c r="DHN208" s="220"/>
      <c r="DHO208" s="220"/>
      <c r="DHP208" s="220"/>
      <c r="DHQ208" s="220"/>
      <c r="DHR208" s="220"/>
      <c r="DHS208" s="220"/>
      <c r="DHT208" s="220"/>
      <c r="DHU208" s="220"/>
      <c r="DHV208" s="220"/>
      <c r="DHW208" s="220"/>
      <c r="DHX208" s="220"/>
      <c r="DHY208" s="220"/>
      <c r="DHZ208" s="220"/>
      <c r="DIA208" s="220"/>
      <c r="DIB208" s="220"/>
      <c r="DIC208" s="220"/>
      <c r="DID208" s="220"/>
      <c r="DIE208" s="220"/>
      <c r="DIF208" s="220"/>
      <c r="DIG208" s="220"/>
      <c r="DIH208" s="220"/>
      <c r="DII208" s="220"/>
      <c r="DIJ208" s="220"/>
      <c r="DIK208" s="220"/>
      <c r="DIL208" s="220"/>
      <c r="DIM208" s="220"/>
      <c r="DIN208" s="220"/>
      <c r="DIO208" s="220"/>
      <c r="DIP208" s="220"/>
      <c r="DIQ208" s="220"/>
      <c r="DIR208" s="220"/>
      <c r="DIS208" s="220"/>
      <c r="DIT208" s="220"/>
      <c r="DIU208" s="220"/>
      <c r="DIV208" s="220"/>
      <c r="DIW208" s="220"/>
      <c r="DIX208" s="220"/>
      <c r="DIY208" s="220"/>
      <c r="DIZ208" s="220"/>
      <c r="DJA208" s="220"/>
      <c r="DJB208" s="220"/>
      <c r="DJC208" s="220"/>
      <c r="DJD208" s="220"/>
      <c r="DJE208" s="220"/>
      <c r="DJF208" s="220"/>
      <c r="DJG208" s="220"/>
      <c r="DJH208" s="220"/>
      <c r="DJI208" s="220"/>
      <c r="DJJ208" s="220"/>
      <c r="DJK208" s="220"/>
      <c r="DJL208" s="220"/>
      <c r="DJM208" s="220"/>
      <c r="DJN208" s="220"/>
      <c r="DJO208" s="220"/>
      <c r="DJP208" s="220"/>
      <c r="DJQ208" s="220"/>
      <c r="DJR208" s="220"/>
      <c r="DJS208" s="220"/>
      <c r="DJT208" s="220"/>
      <c r="DJU208" s="220"/>
      <c r="DJV208" s="220"/>
      <c r="DJW208" s="220"/>
      <c r="DJX208" s="220"/>
      <c r="DJY208" s="220"/>
      <c r="DJZ208" s="220"/>
      <c r="DKA208" s="220"/>
      <c r="DKB208" s="220"/>
      <c r="DKC208" s="220"/>
      <c r="DKD208" s="220"/>
      <c r="DKE208" s="220"/>
      <c r="DKF208" s="220"/>
      <c r="DKG208" s="220"/>
      <c r="DKH208" s="220"/>
      <c r="DKI208" s="220"/>
      <c r="DKJ208" s="220"/>
      <c r="DKK208" s="220"/>
      <c r="DKL208" s="220"/>
      <c r="DKM208" s="220"/>
      <c r="DKN208" s="220"/>
      <c r="DKO208" s="220"/>
      <c r="DKP208" s="220"/>
      <c r="DKQ208" s="220"/>
      <c r="DKR208" s="220"/>
      <c r="DKS208" s="220"/>
      <c r="DKT208" s="220"/>
      <c r="DKU208" s="220"/>
      <c r="DKV208" s="220"/>
      <c r="DKW208" s="220"/>
      <c r="DKX208" s="220"/>
      <c r="DKY208" s="220"/>
      <c r="DKZ208" s="220"/>
      <c r="DLA208" s="220"/>
      <c r="DLB208" s="220"/>
      <c r="DLC208" s="220"/>
      <c r="DLD208" s="220"/>
      <c r="DLE208" s="220"/>
      <c r="DLF208" s="220"/>
      <c r="DLG208" s="220"/>
      <c r="DLH208" s="220"/>
      <c r="DLI208" s="220"/>
      <c r="DLJ208" s="220"/>
      <c r="DLK208" s="220"/>
      <c r="DLL208" s="220"/>
      <c r="DLM208" s="220"/>
      <c r="DLN208" s="220"/>
      <c r="DLO208" s="220"/>
      <c r="DLP208" s="220"/>
      <c r="DLQ208" s="220"/>
      <c r="DLR208" s="220"/>
      <c r="DLS208" s="220"/>
      <c r="DLT208" s="220"/>
      <c r="DLU208" s="220"/>
      <c r="DLV208" s="220"/>
      <c r="DLW208" s="220"/>
      <c r="DLX208" s="220"/>
      <c r="DLY208" s="220"/>
      <c r="DLZ208" s="220"/>
      <c r="DMA208" s="220"/>
      <c r="DMB208" s="220"/>
      <c r="DMC208" s="220"/>
      <c r="DMD208" s="220"/>
      <c r="DME208" s="220"/>
      <c r="DMF208" s="220"/>
      <c r="DMG208" s="220"/>
      <c r="DMH208" s="220"/>
      <c r="DMI208" s="220"/>
      <c r="DMJ208" s="220"/>
      <c r="DMK208" s="220"/>
      <c r="DML208" s="220"/>
      <c r="DMM208" s="220"/>
      <c r="DMN208" s="220"/>
      <c r="DMO208" s="220"/>
      <c r="DMP208" s="220"/>
      <c r="DMQ208" s="220"/>
      <c r="DMR208" s="220"/>
      <c r="DMS208" s="220"/>
      <c r="DMT208" s="220"/>
      <c r="DMU208" s="220"/>
      <c r="DMV208" s="220"/>
      <c r="DMW208" s="220"/>
      <c r="DMX208" s="220"/>
      <c r="DMY208" s="220"/>
      <c r="DMZ208" s="220"/>
      <c r="DNA208" s="220"/>
      <c r="DNB208" s="220"/>
      <c r="DNC208" s="220"/>
      <c r="DND208" s="220"/>
      <c r="DNE208" s="220"/>
      <c r="DNF208" s="220"/>
      <c r="DNG208" s="220"/>
      <c r="DNH208" s="220"/>
      <c r="DNI208" s="220"/>
      <c r="DNJ208" s="220"/>
      <c r="DNK208" s="220"/>
      <c r="DNL208" s="220"/>
      <c r="DNM208" s="220"/>
      <c r="DNN208" s="220"/>
      <c r="DNO208" s="220"/>
      <c r="DNP208" s="220"/>
      <c r="DNQ208" s="220"/>
      <c r="DNR208" s="220"/>
      <c r="DNS208" s="220"/>
      <c r="DNT208" s="220"/>
      <c r="DNU208" s="220"/>
      <c r="DNV208" s="220"/>
      <c r="DNW208" s="220"/>
      <c r="DNX208" s="220"/>
      <c r="DNY208" s="220"/>
      <c r="DNZ208" s="220"/>
      <c r="DOA208" s="220"/>
      <c r="DOB208" s="220"/>
      <c r="DOC208" s="220"/>
      <c r="DOD208" s="220"/>
      <c r="DOE208" s="220"/>
      <c r="DOF208" s="220"/>
      <c r="DOG208" s="220"/>
      <c r="DOH208" s="220"/>
      <c r="DOI208" s="220"/>
      <c r="DOJ208" s="220"/>
      <c r="DOK208" s="220"/>
      <c r="DOL208" s="220"/>
      <c r="DOM208" s="220"/>
      <c r="DON208" s="220"/>
      <c r="DOO208" s="220"/>
      <c r="DOP208" s="220"/>
      <c r="DOQ208" s="220"/>
      <c r="DOR208" s="220"/>
      <c r="DOS208" s="220"/>
      <c r="DOT208" s="220"/>
      <c r="DOU208" s="220"/>
      <c r="DOV208" s="220"/>
      <c r="DOW208" s="220"/>
      <c r="DOX208" s="220"/>
      <c r="DOY208" s="220"/>
      <c r="DOZ208" s="220"/>
      <c r="DPA208" s="220"/>
      <c r="DPB208" s="220"/>
      <c r="DPC208" s="220"/>
      <c r="DPD208" s="220"/>
      <c r="DPE208" s="220"/>
      <c r="DPF208" s="220"/>
      <c r="DPG208" s="220"/>
      <c r="DPH208" s="220"/>
      <c r="DPI208" s="220"/>
      <c r="DPJ208" s="220"/>
      <c r="DPK208" s="220"/>
      <c r="DPL208" s="220"/>
      <c r="DPM208" s="220"/>
      <c r="DPN208" s="220"/>
      <c r="DPO208" s="220"/>
      <c r="DPP208" s="220"/>
      <c r="DPQ208" s="220"/>
      <c r="DPR208" s="220"/>
      <c r="DPS208" s="220"/>
      <c r="DPT208" s="220"/>
      <c r="DPU208" s="220"/>
      <c r="DPV208" s="220"/>
      <c r="DPW208" s="220"/>
      <c r="DPX208" s="220"/>
      <c r="DPY208" s="220"/>
      <c r="DPZ208" s="220"/>
      <c r="DQA208" s="220"/>
      <c r="DQB208" s="220"/>
      <c r="DQC208" s="220"/>
      <c r="DQD208" s="220"/>
      <c r="DQE208" s="220"/>
      <c r="DQF208" s="220"/>
      <c r="DQG208" s="220"/>
      <c r="DQH208" s="220"/>
      <c r="DQI208" s="220"/>
      <c r="DQJ208" s="220"/>
      <c r="DQK208" s="220"/>
      <c r="DQL208" s="220"/>
      <c r="DQM208" s="220"/>
      <c r="DQN208" s="220"/>
      <c r="DQO208" s="220"/>
      <c r="DQP208" s="220"/>
      <c r="DQQ208" s="220"/>
      <c r="DQR208" s="220"/>
      <c r="DQS208" s="220"/>
      <c r="DQT208" s="220"/>
      <c r="DQU208" s="220"/>
      <c r="DQV208" s="220"/>
      <c r="DQW208" s="220"/>
      <c r="DQX208" s="220"/>
      <c r="DQY208" s="220"/>
      <c r="DQZ208" s="220"/>
      <c r="DRA208" s="220"/>
      <c r="DRB208" s="220"/>
      <c r="DRC208" s="220"/>
      <c r="DRD208" s="220"/>
      <c r="DRE208" s="220"/>
      <c r="DRF208" s="220"/>
      <c r="DRG208" s="220"/>
      <c r="DRH208" s="220"/>
      <c r="DRI208" s="220"/>
      <c r="DRJ208" s="220"/>
      <c r="DRK208" s="220"/>
      <c r="DRL208" s="220"/>
      <c r="DRM208" s="220"/>
      <c r="DRN208" s="220"/>
      <c r="DRO208" s="220"/>
      <c r="DRP208" s="220"/>
      <c r="DRQ208" s="220"/>
      <c r="DRR208" s="220"/>
      <c r="DRS208" s="220"/>
      <c r="DRT208" s="220"/>
      <c r="DRU208" s="220"/>
      <c r="DRV208" s="220"/>
      <c r="DRW208" s="220"/>
      <c r="DRX208" s="220"/>
      <c r="DRY208" s="220"/>
      <c r="DRZ208" s="220"/>
      <c r="DSA208" s="220"/>
      <c r="DSB208" s="220"/>
      <c r="DSC208" s="220"/>
      <c r="DSD208" s="220"/>
      <c r="DSE208" s="220"/>
      <c r="DSF208" s="220"/>
      <c r="DSG208" s="220"/>
      <c r="DSH208" s="220"/>
      <c r="DSI208" s="220"/>
      <c r="DSJ208" s="220"/>
      <c r="DSK208" s="220"/>
      <c r="DSL208" s="220"/>
      <c r="DSM208" s="220"/>
      <c r="DSN208" s="220"/>
      <c r="DSO208" s="220"/>
      <c r="DSP208" s="220"/>
      <c r="DSQ208" s="220"/>
      <c r="DSR208" s="220"/>
      <c r="DSS208" s="220"/>
      <c r="DST208" s="220"/>
      <c r="DSU208" s="220"/>
      <c r="DSV208" s="220"/>
      <c r="DSW208" s="220"/>
      <c r="DSX208" s="220"/>
      <c r="DSY208" s="220"/>
      <c r="DSZ208" s="220"/>
      <c r="DTA208" s="220"/>
      <c r="DTB208" s="220"/>
      <c r="DTC208" s="220"/>
      <c r="DTD208" s="220"/>
      <c r="DTE208" s="220"/>
      <c r="DTF208" s="220"/>
      <c r="DTG208" s="220"/>
      <c r="DTH208" s="220"/>
      <c r="DTI208" s="220"/>
      <c r="DTJ208" s="220"/>
      <c r="DTK208" s="220"/>
      <c r="DTL208" s="220"/>
      <c r="DTM208" s="220"/>
      <c r="DTN208" s="220"/>
      <c r="DTO208" s="220"/>
      <c r="DTP208" s="220"/>
      <c r="DTQ208" s="220"/>
      <c r="DTR208" s="220"/>
      <c r="DTS208" s="220"/>
      <c r="DTT208" s="220"/>
      <c r="DTU208" s="220"/>
      <c r="DTV208" s="220"/>
      <c r="DTW208" s="220"/>
      <c r="DTX208" s="220"/>
      <c r="DTY208" s="220"/>
      <c r="DTZ208" s="220"/>
      <c r="DUA208" s="220"/>
      <c r="DUB208" s="220"/>
      <c r="DUC208" s="220"/>
      <c r="DUD208" s="220"/>
      <c r="DUE208" s="220"/>
      <c r="DUF208" s="220"/>
      <c r="DUG208" s="220"/>
      <c r="DUH208" s="220"/>
      <c r="DUI208" s="220"/>
      <c r="DUJ208" s="220"/>
      <c r="DUK208" s="220"/>
      <c r="DUL208" s="220"/>
      <c r="DUM208" s="220"/>
      <c r="DUN208" s="220"/>
      <c r="DUO208" s="220"/>
      <c r="DUP208" s="220"/>
      <c r="DUQ208" s="220"/>
      <c r="DUR208" s="220"/>
      <c r="DUS208" s="220"/>
      <c r="DUT208" s="220"/>
      <c r="DUU208" s="220"/>
      <c r="DUV208" s="220"/>
      <c r="DUW208" s="220"/>
      <c r="DUX208" s="220"/>
      <c r="DUY208" s="220"/>
      <c r="DUZ208" s="220"/>
      <c r="DVA208" s="220"/>
      <c r="DVB208" s="220"/>
      <c r="DVC208" s="220"/>
      <c r="DVD208" s="220"/>
      <c r="DVE208" s="220"/>
      <c r="DVF208" s="220"/>
      <c r="DVG208" s="220"/>
      <c r="DVH208" s="220"/>
      <c r="DVI208" s="220"/>
      <c r="DVJ208" s="220"/>
      <c r="DVK208" s="220"/>
      <c r="DVL208" s="220"/>
      <c r="DVM208" s="220"/>
      <c r="DVN208" s="220"/>
      <c r="DVO208" s="220"/>
      <c r="DVP208" s="220"/>
      <c r="DVQ208" s="220"/>
      <c r="DVR208" s="220"/>
      <c r="DVS208" s="220"/>
      <c r="DVT208" s="220"/>
      <c r="DVU208" s="220"/>
      <c r="DVV208" s="220"/>
      <c r="DVW208" s="220"/>
      <c r="DVX208" s="220"/>
      <c r="DVY208" s="220"/>
      <c r="DVZ208" s="220"/>
      <c r="DWA208" s="220"/>
      <c r="DWB208" s="220"/>
      <c r="DWC208" s="220"/>
      <c r="DWD208" s="220"/>
      <c r="DWE208" s="220"/>
      <c r="DWF208" s="220"/>
      <c r="DWG208" s="220"/>
      <c r="DWH208" s="220"/>
      <c r="DWI208" s="220"/>
      <c r="DWJ208" s="220"/>
      <c r="DWK208" s="220"/>
      <c r="DWL208" s="220"/>
      <c r="DWM208" s="220"/>
      <c r="DWN208" s="220"/>
      <c r="DWO208" s="220"/>
      <c r="DWP208" s="220"/>
      <c r="DWQ208" s="220"/>
      <c r="DWR208" s="220"/>
      <c r="DWS208" s="220"/>
      <c r="DWT208" s="220"/>
      <c r="DWU208" s="220"/>
      <c r="DWV208" s="220"/>
      <c r="DWW208" s="220"/>
      <c r="DWX208" s="220"/>
      <c r="DWY208" s="220"/>
      <c r="DWZ208" s="220"/>
      <c r="DXA208" s="220"/>
      <c r="DXB208" s="220"/>
      <c r="DXC208" s="220"/>
      <c r="DXD208" s="220"/>
      <c r="DXE208" s="220"/>
      <c r="DXF208" s="220"/>
      <c r="DXG208" s="220"/>
      <c r="DXH208" s="220"/>
      <c r="DXI208" s="220"/>
      <c r="DXJ208" s="220"/>
      <c r="DXK208" s="220"/>
      <c r="DXL208" s="220"/>
      <c r="DXM208" s="220"/>
      <c r="DXN208" s="220"/>
      <c r="DXO208" s="220"/>
      <c r="DXP208" s="220"/>
      <c r="DXQ208" s="220"/>
      <c r="DXR208" s="220"/>
      <c r="DXS208" s="220"/>
      <c r="DXT208" s="220"/>
      <c r="DXU208" s="220"/>
      <c r="DXV208" s="220"/>
      <c r="DXW208" s="220"/>
      <c r="DXX208" s="220"/>
      <c r="DXY208" s="220"/>
      <c r="DXZ208" s="220"/>
      <c r="DYA208" s="220"/>
      <c r="DYB208" s="220"/>
      <c r="DYC208" s="220"/>
      <c r="DYD208" s="220"/>
      <c r="DYE208" s="220"/>
      <c r="DYF208" s="220"/>
      <c r="DYG208" s="220"/>
      <c r="DYH208" s="220"/>
      <c r="DYI208" s="220"/>
      <c r="DYJ208" s="220"/>
      <c r="DYK208" s="220"/>
      <c r="DYL208" s="220"/>
      <c r="DYM208" s="220"/>
      <c r="DYN208" s="220"/>
      <c r="DYO208" s="220"/>
      <c r="DYP208" s="220"/>
      <c r="DYQ208" s="220"/>
      <c r="DYR208" s="220"/>
      <c r="DYS208" s="220"/>
      <c r="DYT208" s="220"/>
      <c r="DYU208" s="220"/>
      <c r="DYV208" s="220"/>
      <c r="DYW208" s="220"/>
      <c r="DYX208" s="220"/>
      <c r="DYY208" s="220"/>
      <c r="DYZ208" s="220"/>
      <c r="DZA208" s="220"/>
      <c r="DZB208" s="220"/>
      <c r="DZC208" s="220"/>
      <c r="DZD208" s="220"/>
      <c r="DZE208" s="220"/>
      <c r="DZF208" s="220"/>
      <c r="DZG208" s="220"/>
      <c r="DZH208" s="220"/>
      <c r="DZI208" s="220"/>
      <c r="DZJ208" s="220"/>
      <c r="DZK208" s="220"/>
      <c r="DZL208" s="220"/>
      <c r="DZM208" s="220"/>
      <c r="DZN208" s="220"/>
      <c r="DZO208" s="220"/>
      <c r="DZP208" s="220"/>
      <c r="DZQ208" s="220"/>
      <c r="DZR208" s="220"/>
      <c r="DZS208" s="220"/>
      <c r="DZT208" s="220"/>
      <c r="DZU208" s="220"/>
      <c r="DZV208" s="220"/>
      <c r="DZW208" s="220"/>
      <c r="DZX208" s="220"/>
      <c r="DZY208" s="220"/>
      <c r="DZZ208" s="220"/>
      <c r="EAA208" s="220"/>
      <c r="EAB208" s="220"/>
      <c r="EAC208" s="220"/>
      <c r="EAD208" s="220"/>
      <c r="EAE208" s="220"/>
      <c r="EAF208" s="220"/>
      <c r="EAG208" s="220"/>
      <c r="EAH208" s="220"/>
      <c r="EAI208" s="220"/>
      <c r="EAJ208" s="220"/>
      <c r="EAK208" s="220"/>
      <c r="EAL208" s="220"/>
      <c r="EAM208" s="220"/>
      <c r="EAN208" s="220"/>
      <c r="EAO208" s="220"/>
      <c r="EAP208" s="220"/>
      <c r="EAQ208" s="220"/>
      <c r="EAR208" s="220"/>
      <c r="EAS208" s="220"/>
      <c r="EAT208" s="220"/>
      <c r="EAU208" s="220"/>
      <c r="EAV208" s="220"/>
      <c r="EAW208" s="220"/>
      <c r="EAX208" s="220"/>
      <c r="EAY208" s="220"/>
      <c r="EAZ208" s="220"/>
      <c r="EBA208" s="220"/>
      <c r="EBB208" s="220"/>
      <c r="EBC208" s="220"/>
      <c r="EBD208" s="220"/>
      <c r="EBE208" s="220"/>
      <c r="EBF208" s="220"/>
      <c r="EBG208" s="220"/>
      <c r="EBH208" s="220"/>
      <c r="EBI208" s="220"/>
      <c r="EBJ208" s="220"/>
      <c r="EBK208" s="220"/>
      <c r="EBL208" s="220"/>
      <c r="EBM208" s="220"/>
      <c r="EBN208" s="220"/>
      <c r="EBO208" s="220"/>
      <c r="EBP208" s="220"/>
      <c r="EBQ208" s="220"/>
      <c r="EBR208" s="220"/>
      <c r="EBS208" s="220"/>
      <c r="EBT208" s="220"/>
      <c r="EBU208" s="220"/>
      <c r="EBV208" s="220"/>
      <c r="EBW208" s="220"/>
      <c r="EBX208" s="220"/>
      <c r="EBY208" s="220"/>
      <c r="EBZ208" s="220"/>
      <c r="ECA208" s="220"/>
      <c r="ECB208" s="220"/>
      <c r="ECC208" s="220"/>
      <c r="ECD208" s="220"/>
      <c r="ECE208" s="220"/>
      <c r="ECF208" s="220"/>
      <c r="ECG208" s="220"/>
      <c r="ECH208" s="220"/>
      <c r="ECI208" s="220"/>
      <c r="ECJ208" s="220"/>
      <c r="ECK208" s="220"/>
      <c r="ECL208" s="220"/>
      <c r="ECM208" s="220"/>
      <c r="ECN208" s="220"/>
      <c r="ECO208" s="220"/>
      <c r="ECP208" s="220"/>
      <c r="ECQ208" s="220"/>
      <c r="ECR208" s="220"/>
      <c r="ECS208" s="220"/>
      <c r="ECT208" s="220"/>
      <c r="ECU208" s="220"/>
      <c r="ECV208" s="220"/>
      <c r="ECW208" s="220"/>
      <c r="ECX208" s="220"/>
      <c r="ECY208" s="220"/>
      <c r="ECZ208" s="220"/>
      <c r="EDA208" s="220"/>
      <c r="EDB208" s="220"/>
      <c r="EDC208" s="220"/>
      <c r="EDD208" s="220"/>
      <c r="EDE208" s="220"/>
      <c r="EDF208" s="220"/>
      <c r="EDG208" s="220"/>
      <c r="EDH208" s="220"/>
      <c r="EDI208" s="220"/>
      <c r="EDJ208" s="220"/>
      <c r="EDK208" s="220"/>
      <c r="EDL208" s="220"/>
      <c r="EDM208" s="220"/>
      <c r="EDN208" s="220"/>
      <c r="EDO208" s="220"/>
      <c r="EDP208" s="220"/>
      <c r="EDQ208" s="220"/>
      <c r="EDR208" s="220"/>
      <c r="EDS208" s="220"/>
      <c r="EDT208" s="220"/>
      <c r="EDU208" s="220"/>
      <c r="EDV208" s="220"/>
      <c r="EDW208" s="220"/>
      <c r="EDX208" s="220"/>
      <c r="EDY208" s="220"/>
      <c r="EDZ208" s="220"/>
      <c r="EEA208" s="220"/>
      <c r="EEB208" s="220"/>
      <c r="EEC208" s="220"/>
      <c r="EED208" s="220"/>
      <c r="EEE208" s="220"/>
      <c r="EEF208" s="220"/>
      <c r="EEG208" s="220"/>
      <c r="EEH208" s="220"/>
      <c r="EEI208" s="220"/>
      <c r="EEJ208" s="220"/>
      <c r="EEK208" s="220"/>
      <c r="EEL208" s="220"/>
      <c r="EEM208" s="220"/>
      <c r="EEN208" s="220"/>
      <c r="EEO208" s="220"/>
      <c r="EEP208" s="220"/>
      <c r="EEQ208" s="220"/>
      <c r="EER208" s="220"/>
      <c r="EES208" s="220"/>
      <c r="EET208" s="220"/>
      <c r="EEU208" s="220"/>
      <c r="EEV208" s="220"/>
      <c r="EEW208" s="220"/>
      <c r="EEX208" s="220"/>
      <c r="EEY208" s="220"/>
      <c r="EEZ208" s="220"/>
      <c r="EFA208" s="220"/>
      <c r="EFB208" s="220"/>
      <c r="EFC208" s="220"/>
      <c r="EFD208" s="220"/>
      <c r="EFE208" s="220"/>
      <c r="EFF208" s="220"/>
      <c r="EFG208" s="220"/>
      <c r="EFH208" s="220"/>
      <c r="EFI208" s="220"/>
      <c r="EFJ208" s="220"/>
      <c r="EFK208" s="220"/>
      <c r="EFL208" s="220"/>
      <c r="EFM208" s="220"/>
      <c r="EFN208" s="220"/>
      <c r="EFO208" s="220"/>
      <c r="EFP208" s="220"/>
      <c r="EFQ208" s="220"/>
      <c r="EFR208" s="220"/>
      <c r="EFS208" s="220"/>
      <c r="EFT208" s="220"/>
      <c r="EFU208" s="220"/>
      <c r="EFV208" s="220"/>
      <c r="EFW208" s="220"/>
      <c r="EFX208" s="220"/>
      <c r="EFY208" s="220"/>
      <c r="EFZ208" s="220"/>
      <c r="EGA208" s="220"/>
      <c r="EGB208" s="220"/>
      <c r="EGC208" s="220"/>
      <c r="EGD208" s="220"/>
      <c r="EGE208" s="220"/>
      <c r="EGF208" s="220"/>
      <c r="EGG208" s="220"/>
      <c r="EGH208" s="220"/>
      <c r="EGI208" s="220"/>
      <c r="EGJ208" s="220"/>
      <c r="EGK208" s="220"/>
      <c r="EGL208" s="220"/>
      <c r="EGM208" s="220"/>
      <c r="EGN208" s="220"/>
      <c r="EGO208" s="220"/>
      <c r="EGP208" s="220"/>
      <c r="EGQ208" s="220"/>
      <c r="EGR208" s="220"/>
      <c r="EGS208" s="220"/>
      <c r="EGT208" s="220"/>
      <c r="EGU208" s="220"/>
      <c r="EGV208" s="220"/>
      <c r="EGW208" s="220"/>
      <c r="EGX208" s="220"/>
      <c r="EGY208" s="220"/>
      <c r="EGZ208" s="220"/>
      <c r="EHA208" s="220"/>
      <c r="EHB208" s="220"/>
      <c r="EHC208" s="220"/>
      <c r="EHD208" s="220"/>
      <c r="EHE208" s="220"/>
      <c r="EHF208" s="220"/>
      <c r="EHG208" s="220"/>
      <c r="EHH208" s="220"/>
      <c r="EHI208" s="220"/>
      <c r="EHJ208" s="220"/>
      <c r="EHK208" s="220"/>
      <c r="EHL208" s="220"/>
      <c r="EHM208" s="220"/>
      <c r="EHN208" s="220"/>
      <c r="EHO208" s="220"/>
      <c r="EHP208" s="220"/>
      <c r="EHQ208" s="220"/>
      <c r="EHR208" s="220"/>
      <c r="EHS208" s="220"/>
      <c r="EHT208" s="220"/>
      <c r="EHU208" s="220"/>
      <c r="EHV208" s="220"/>
      <c r="EHW208" s="220"/>
      <c r="EHX208" s="220"/>
      <c r="EHY208" s="220"/>
      <c r="EHZ208" s="220"/>
      <c r="EIA208" s="220"/>
      <c r="EIB208" s="220"/>
      <c r="EIC208" s="220"/>
      <c r="EID208" s="220"/>
      <c r="EIE208" s="220"/>
      <c r="EIF208" s="220"/>
      <c r="EIG208" s="220"/>
      <c r="EIH208" s="220"/>
      <c r="EII208" s="220"/>
      <c r="EIJ208" s="220"/>
      <c r="EIK208" s="220"/>
      <c r="EIL208" s="220"/>
      <c r="EIM208" s="220"/>
      <c r="EIN208" s="220"/>
      <c r="EIO208" s="220"/>
      <c r="EIP208" s="220"/>
      <c r="EIQ208" s="220"/>
      <c r="EIR208" s="220"/>
      <c r="EIS208" s="220"/>
      <c r="EIT208" s="220"/>
      <c r="EIU208" s="220"/>
      <c r="EIV208" s="220"/>
      <c r="EIW208" s="220"/>
      <c r="EIX208" s="220"/>
      <c r="EIY208" s="220"/>
      <c r="EIZ208" s="220"/>
      <c r="EJA208" s="220"/>
      <c r="EJB208" s="220"/>
      <c r="EJC208" s="220"/>
      <c r="EJD208" s="220"/>
      <c r="EJE208" s="220"/>
      <c r="EJF208" s="220"/>
      <c r="EJG208" s="220"/>
      <c r="EJH208" s="220"/>
      <c r="EJI208" s="220"/>
      <c r="EJJ208" s="220"/>
      <c r="EJK208" s="220"/>
      <c r="EJL208" s="220"/>
      <c r="EJM208" s="220"/>
      <c r="EJN208" s="220"/>
      <c r="EJO208" s="220"/>
      <c r="EJP208" s="220"/>
      <c r="EJQ208" s="220"/>
      <c r="EJR208" s="220"/>
      <c r="EJS208" s="220"/>
      <c r="EJT208" s="220"/>
      <c r="EJU208" s="220"/>
      <c r="EJV208" s="220"/>
      <c r="EJW208" s="220"/>
      <c r="EJX208" s="220"/>
      <c r="EJY208" s="220"/>
      <c r="EJZ208" s="220"/>
      <c r="EKA208" s="220"/>
      <c r="EKB208" s="220"/>
      <c r="EKC208" s="220"/>
      <c r="EKD208" s="220"/>
      <c r="EKE208" s="220"/>
      <c r="EKF208" s="220"/>
      <c r="EKG208" s="220"/>
      <c r="EKH208" s="220"/>
      <c r="EKI208" s="220"/>
      <c r="EKJ208" s="220"/>
      <c r="EKK208" s="220"/>
      <c r="EKL208" s="220"/>
      <c r="EKM208" s="220"/>
      <c r="EKN208" s="220"/>
      <c r="EKO208" s="220"/>
      <c r="EKP208" s="220"/>
      <c r="EKQ208" s="220"/>
      <c r="EKR208" s="220"/>
      <c r="EKS208" s="220"/>
      <c r="EKT208" s="220"/>
      <c r="EKU208" s="220"/>
      <c r="EKV208" s="220"/>
      <c r="EKW208" s="220"/>
      <c r="EKX208" s="220"/>
      <c r="EKY208" s="220"/>
      <c r="EKZ208" s="220"/>
      <c r="ELA208" s="220"/>
      <c r="ELB208" s="220"/>
      <c r="ELC208" s="220"/>
      <c r="ELD208" s="220"/>
      <c r="ELE208" s="220"/>
      <c r="ELF208" s="220"/>
      <c r="ELG208" s="220"/>
      <c r="ELH208" s="220"/>
      <c r="ELI208" s="220"/>
      <c r="ELJ208" s="220"/>
      <c r="ELK208" s="220"/>
      <c r="ELL208" s="220"/>
      <c r="ELM208" s="220"/>
      <c r="ELN208" s="220"/>
      <c r="ELO208" s="220"/>
      <c r="ELP208" s="220"/>
      <c r="ELQ208" s="220"/>
      <c r="ELR208" s="220"/>
      <c r="ELS208" s="220"/>
      <c r="ELT208" s="220"/>
      <c r="ELU208" s="220"/>
      <c r="ELV208" s="220"/>
      <c r="ELW208" s="220"/>
      <c r="ELX208" s="220"/>
      <c r="ELY208" s="220"/>
      <c r="ELZ208" s="220"/>
      <c r="EMA208" s="220"/>
      <c r="EMB208" s="220"/>
      <c r="EMC208" s="220"/>
      <c r="EMD208" s="220"/>
      <c r="EME208" s="220"/>
      <c r="EMF208" s="220"/>
      <c r="EMG208" s="220"/>
      <c r="EMH208" s="220"/>
      <c r="EMI208" s="220"/>
      <c r="EMJ208" s="220"/>
      <c r="EMK208" s="220"/>
      <c r="EML208" s="220"/>
      <c r="EMM208" s="220"/>
      <c r="EMN208" s="220"/>
      <c r="EMO208" s="220"/>
      <c r="EMP208" s="220"/>
      <c r="EMQ208" s="220"/>
      <c r="EMR208" s="220"/>
      <c r="EMS208" s="220"/>
      <c r="EMT208" s="220"/>
      <c r="EMU208" s="220"/>
      <c r="EMV208" s="220"/>
      <c r="EMW208" s="220"/>
      <c r="EMX208" s="220"/>
      <c r="EMY208" s="220"/>
      <c r="EMZ208" s="220"/>
      <c r="ENA208" s="220"/>
      <c r="ENB208" s="220"/>
      <c r="ENC208" s="220"/>
      <c r="END208" s="220"/>
      <c r="ENE208" s="220"/>
      <c r="ENF208" s="220"/>
      <c r="ENG208" s="220"/>
      <c r="ENH208" s="220"/>
      <c r="ENI208" s="220"/>
      <c r="ENJ208" s="220"/>
      <c r="ENK208" s="220"/>
      <c r="ENL208" s="220"/>
      <c r="ENM208" s="220"/>
      <c r="ENN208" s="220"/>
      <c r="ENO208" s="220"/>
      <c r="ENP208" s="220"/>
      <c r="ENQ208" s="220"/>
      <c r="ENR208" s="220"/>
      <c r="ENS208" s="220"/>
      <c r="ENT208" s="220"/>
      <c r="ENU208" s="220"/>
      <c r="ENV208" s="220"/>
      <c r="ENW208" s="220"/>
      <c r="ENX208" s="220"/>
      <c r="ENY208" s="220"/>
      <c r="ENZ208" s="220"/>
      <c r="EOA208" s="220"/>
      <c r="EOB208" s="220"/>
      <c r="EOC208" s="220"/>
      <c r="EOD208" s="220"/>
      <c r="EOE208" s="220"/>
      <c r="EOF208" s="220"/>
      <c r="EOG208" s="220"/>
      <c r="EOH208" s="220"/>
      <c r="EOI208" s="220"/>
      <c r="EOJ208" s="220"/>
      <c r="EOK208" s="220"/>
      <c r="EOL208" s="220"/>
      <c r="EOM208" s="220"/>
      <c r="EON208" s="220"/>
      <c r="EOO208" s="220"/>
      <c r="EOP208" s="220"/>
      <c r="EOQ208" s="220"/>
      <c r="EOR208" s="220"/>
      <c r="EOS208" s="220"/>
      <c r="EOT208" s="220"/>
      <c r="EOU208" s="220"/>
      <c r="EOV208" s="220"/>
      <c r="EOW208" s="220"/>
      <c r="EOX208" s="220"/>
      <c r="EOY208" s="220"/>
      <c r="EOZ208" s="220"/>
      <c r="EPA208" s="220"/>
      <c r="EPB208" s="220"/>
      <c r="EPC208" s="220"/>
      <c r="EPD208" s="220"/>
      <c r="EPE208" s="220"/>
      <c r="EPF208" s="220"/>
      <c r="EPG208" s="220"/>
      <c r="EPH208" s="220"/>
      <c r="EPI208" s="220"/>
      <c r="EPJ208" s="220"/>
      <c r="EPK208" s="220"/>
      <c r="EPL208" s="220"/>
      <c r="EPM208" s="220"/>
      <c r="EPN208" s="220"/>
      <c r="EPO208" s="220"/>
      <c r="EPP208" s="220"/>
      <c r="EPQ208" s="220"/>
      <c r="EPR208" s="220"/>
      <c r="EPS208" s="220"/>
      <c r="EPT208" s="220"/>
      <c r="EPU208" s="220"/>
      <c r="EPV208" s="220"/>
      <c r="EPW208" s="220"/>
      <c r="EPX208" s="220"/>
      <c r="EPY208" s="220"/>
      <c r="EPZ208" s="220"/>
      <c r="EQA208" s="220"/>
      <c r="EQB208" s="220"/>
      <c r="EQC208" s="220"/>
      <c r="EQD208" s="220"/>
      <c r="EQE208" s="220"/>
      <c r="EQF208" s="220"/>
      <c r="EQG208" s="220"/>
      <c r="EQH208" s="220"/>
      <c r="EQI208" s="220"/>
      <c r="EQJ208" s="220"/>
      <c r="EQK208" s="220"/>
      <c r="EQL208" s="220"/>
      <c r="EQM208" s="220"/>
      <c r="EQN208" s="220"/>
      <c r="EQO208" s="220"/>
      <c r="EQP208" s="220"/>
      <c r="EQQ208" s="220"/>
      <c r="EQR208" s="220"/>
      <c r="EQS208" s="220"/>
      <c r="EQT208" s="220"/>
      <c r="EQU208" s="220"/>
      <c r="EQV208" s="220"/>
      <c r="EQW208" s="220"/>
      <c r="EQX208" s="220"/>
      <c r="EQY208" s="220"/>
      <c r="EQZ208" s="220"/>
      <c r="ERA208" s="220"/>
      <c r="ERB208" s="220"/>
      <c r="ERC208" s="220"/>
      <c r="ERD208" s="220"/>
      <c r="ERE208" s="220"/>
      <c r="ERF208" s="220"/>
      <c r="ERG208" s="220"/>
      <c r="ERH208" s="220"/>
      <c r="ERI208" s="220"/>
      <c r="ERJ208" s="220"/>
      <c r="ERK208" s="220"/>
      <c r="ERL208" s="220"/>
      <c r="ERM208" s="220"/>
      <c r="ERN208" s="220"/>
      <c r="ERO208" s="220"/>
      <c r="ERP208" s="220"/>
      <c r="ERQ208" s="220"/>
      <c r="ERR208" s="220"/>
      <c r="ERS208" s="220"/>
      <c r="ERT208" s="220"/>
      <c r="ERU208" s="220"/>
      <c r="ERV208" s="220"/>
      <c r="ERW208" s="220"/>
      <c r="ERX208" s="220"/>
      <c r="ERY208" s="220"/>
      <c r="ERZ208" s="220"/>
      <c r="ESA208" s="220"/>
      <c r="ESB208" s="220"/>
      <c r="ESC208" s="220"/>
      <c r="ESD208" s="220"/>
      <c r="ESE208" s="220"/>
      <c r="ESF208" s="220"/>
      <c r="ESG208" s="220"/>
      <c r="ESH208" s="220"/>
      <c r="ESI208" s="220"/>
      <c r="ESJ208" s="220"/>
      <c r="ESK208" s="220"/>
      <c r="ESL208" s="220"/>
      <c r="ESM208" s="220"/>
      <c r="ESN208" s="220"/>
      <c r="ESO208" s="220"/>
      <c r="ESP208" s="220"/>
      <c r="ESQ208" s="220"/>
      <c r="ESR208" s="220"/>
      <c r="ESS208" s="220"/>
      <c r="EST208" s="220"/>
      <c r="ESU208" s="220"/>
      <c r="ESV208" s="220"/>
      <c r="ESW208" s="220"/>
      <c r="ESX208" s="220"/>
      <c r="ESY208" s="220"/>
      <c r="ESZ208" s="220"/>
      <c r="ETA208" s="220"/>
      <c r="ETB208" s="220"/>
      <c r="ETC208" s="220"/>
      <c r="ETD208" s="220"/>
      <c r="ETE208" s="220"/>
      <c r="ETF208" s="220"/>
      <c r="ETG208" s="220"/>
      <c r="ETH208" s="220"/>
      <c r="ETI208" s="220"/>
      <c r="ETJ208" s="220"/>
      <c r="ETK208" s="220"/>
      <c r="ETL208" s="220"/>
      <c r="ETM208" s="220"/>
      <c r="ETN208" s="220"/>
      <c r="ETO208" s="220"/>
      <c r="ETP208" s="220"/>
      <c r="ETQ208" s="220"/>
      <c r="ETR208" s="220"/>
      <c r="ETS208" s="220"/>
      <c r="ETT208" s="220"/>
      <c r="ETU208" s="220"/>
      <c r="ETV208" s="220"/>
      <c r="ETW208" s="220"/>
      <c r="ETX208" s="220"/>
      <c r="ETY208" s="220"/>
      <c r="ETZ208" s="220"/>
      <c r="EUA208" s="220"/>
      <c r="EUB208" s="220"/>
      <c r="EUC208" s="220"/>
      <c r="EUD208" s="220"/>
      <c r="EUE208" s="220"/>
      <c r="EUF208" s="220"/>
      <c r="EUG208" s="220"/>
      <c r="EUH208" s="220"/>
      <c r="EUI208" s="220"/>
      <c r="EUJ208" s="220"/>
      <c r="EUK208" s="220"/>
      <c r="EUL208" s="220"/>
      <c r="EUM208" s="220"/>
      <c r="EUN208" s="220"/>
      <c r="EUO208" s="220"/>
      <c r="EUP208" s="220"/>
      <c r="EUQ208" s="220"/>
      <c r="EUR208" s="220"/>
      <c r="EUS208" s="220"/>
      <c r="EUT208" s="220"/>
      <c r="EUU208" s="220"/>
      <c r="EUV208" s="220"/>
      <c r="EUW208" s="220"/>
      <c r="EUX208" s="220"/>
      <c r="EUY208" s="220"/>
      <c r="EUZ208" s="220"/>
      <c r="EVA208" s="220"/>
      <c r="EVB208" s="220"/>
      <c r="EVC208" s="220"/>
      <c r="EVD208" s="220"/>
      <c r="EVE208" s="220"/>
      <c r="EVF208" s="220"/>
      <c r="EVG208" s="220"/>
      <c r="EVH208" s="220"/>
      <c r="EVI208" s="220"/>
      <c r="EVJ208" s="220"/>
      <c r="EVK208" s="220"/>
      <c r="EVL208" s="220"/>
      <c r="EVM208" s="220"/>
      <c r="EVN208" s="220"/>
      <c r="EVO208" s="220"/>
      <c r="EVP208" s="220"/>
      <c r="EVQ208" s="220"/>
      <c r="EVR208" s="220"/>
      <c r="EVS208" s="220"/>
      <c r="EVT208" s="220"/>
      <c r="EVU208" s="220"/>
      <c r="EVV208" s="220"/>
      <c r="EVW208" s="220"/>
      <c r="EVX208" s="220"/>
      <c r="EVY208" s="220"/>
      <c r="EVZ208" s="220"/>
      <c r="EWA208" s="220"/>
      <c r="EWB208" s="220"/>
      <c r="EWC208" s="220"/>
      <c r="EWD208" s="220"/>
      <c r="EWE208" s="220"/>
      <c r="EWF208" s="220"/>
      <c r="EWG208" s="220"/>
      <c r="EWH208" s="220"/>
      <c r="EWI208" s="220"/>
      <c r="EWJ208" s="220"/>
      <c r="EWK208" s="220"/>
      <c r="EWL208" s="220"/>
      <c r="EWM208" s="220"/>
      <c r="EWN208" s="220"/>
      <c r="EWO208" s="220"/>
      <c r="EWP208" s="220"/>
      <c r="EWQ208" s="220"/>
      <c r="EWR208" s="220"/>
      <c r="EWS208" s="220"/>
      <c r="EWT208" s="220"/>
      <c r="EWU208" s="220"/>
      <c r="EWV208" s="220"/>
      <c r="EWW208" s="220"/>
      <c r="EWX208" s="220"/>
      <c r="EWY208" s="220"/>
      <c r="EWZ208" s="220"/>
      <c r="EXA208" s="220"/>
      <c r="EXB208" s="220"/>
      <c r="EXC208" s="220"/>
      <c r="EXD208" s="220"/>
      <c r="EXE208" s="220"/>
      <c r="EXF208" s="220"/>
      <c r="EXG208" s="220"/>
      <c r="EXH208" s="220"/>
      <c r="EXI208" s="220"/>
      <c r="EXJ208" s="220"/>
      <c r="EXK208" s="220"/>
      <c r="EXL208" s="220"/>
      <c r="EXM208" s="220"/>
      <c r="EXN208" s="220"/>
      <c r="EXO208" s="220"/>
      <c r="EXP208" s="220"/>
      <c r="EXQ208" s="220"/>
      <c r="EXR208" s="220"/>
      <c r="EXS208" s="220"/>
      <c r="EXT208" s="220"/>
      <c r="EXU208" s="220"/>
      <c r="EXV208" s="220"/>
      <c r="EXW208" s="220"/>
      <c r="EXX208" s="220"/>
      <c r="EXY208" s="220"/>
      <c r="EXZ208" s="220"/>
      <c r="EYA208" s="220"/>
      <c r="EYB208" s="220"/>
      <c r="EYC208" s="220"/>
      <c r="EYD208" s="220"/>
      <c r="EYE208" s="220"/>
      <c r="EYF208" s="220"/>
      <c r="EYG208" s="220"/>
      <c r="EYH208" s="220"/>
      <c r="EYI208" s="220"/>
      <c r="EYJ208" s="220"/>
      <c r="EYK208" s="220"/>
      <c r="EYL208" s="220"/>
      <c r="EYM208" s="220"/>
      <c r="EYN208" s="220"/>
      <c r="EYO208" s="220"/>
      <c r="EYP208" s="220"/>
      <c r="EYQ208" s="220"/>
      <c r="EYR208" s="220"/>
      <c r="EYS208" s="220"/>
      <c r="EYT208" s="220"/>
      <c r="EYU208" s="220"/>
      <c r="EYV208" s="220"/>
      <c r="EYW208" s="220"/>
      <c r="EYX208" s="220"/>
      <c r="EYY208" s="220"/>
      <c r="EYZ208" s="220"/>
      <c r="EZA208" s="220"/>
      <c r="EZB208" s="220"/>
      <c r="EZC208" s="220"/>
      <c r="EZD208" s="220"/>
      <c r="EZE208" s="220"/>
      <c r="EZF208" s="220"/>
      <c r="EZG208" s="220"/>
      <c r="EZH208" s="220"/>
      <c r="EZI208" s="220"/>
      <c r="EZJ208" s="220"/>
      <c r="EZK208" s="220"/>
      <c r="EZL208" s="220"/>
      <c r="EZM208" s="220"/>
      <c r="EZN208" s="220"/>
      <c r="EZO208" s="220"/>
      <c r="EZP208" s="220"/>
      <c r="EZQ208" s="220"/>
      <c r="EZR208" s="220"/>
      <c r="EZS208" s="220"/>
      <c r="EZT208" s="220"/>
      <c r="EZU208" s="220"/>
      <c r="EZV208" s="220"/>
      <c r="EZW208" s="220"/>
      <c r="EZX208" s="220"/>
      <c r="EZY208" s="220"/>
      <c r="EZZ208" s="220"/>
      <c r="FAA208" s="220"/>
      <c r="FAB208" s="220"/>
      <c r="FAC208" s="220"/>
      <c r="FAD208" s="220"/>
      <c r="FAE208" s="220"/>
      <c r="FAF208" s="220"/>
      <c r="FAG208" s="220"/>
      <c r="FAH208" s="220"/>
      <c r="FAI208" s="220"/>
      <c r="FAJ208" s="220"/>
      <c r="FAK208" s="220"/>
      <c r="FAL208" s="220"/>
      <c r="FAM208" s="220"/>
      <c r="FAN208" s="220"/>
      <c r="FAO208" s="220"/>
      <c r="FAP208" s="220"/>
      <c r="FAQ208" s="220"/>
      <c r="FAR208" s="220"/>
      <c r="FAS208" s="220"/>
      <c r="FAT208" s="220"/>
      <c r="FAU208" s="220"/>
      <c r="FAV208" s="220"/>
      <c r="FAW208" s="220"/>
      <c r="FAX208" s="220"/>
      <c r="FAY208" s="220"/>
      <c r="FAZ208" s="220"/>
      <c r="FBA208" s="220"/>
      <c r="FBB208" s="220"/>
      <c r="FBC208" s="220"/>
      <c r="FBD208" s="220"/>
      <c r="FBE208" s="220"/>
      <c r="FBF208" s="220"/>
      <c r="FBG208" s="220"/>
      <c r="FBH208" s="220"/>
      <c r="FBI208" s="220"/>
      <c r="FBJ208" s="220"/>
      <c r="FBK208" s="220"/>
      <c r="FBL208" s="220"/>
      <c r="FBM208" s="220"/>
      <c r="FBN208" s="220"/>
      <c r="FBO208" s="220"/>
      <c r="FBP208" s="220"/>
      <c r="FBQ208" s="220"/>
      <c r="FBR208" s="220"/>
      <c r="FBS208" s="220"/>
      <c r="FBT208" s="220"/>
      <c r="FBU208" s="220"/>
      <c r="FBV208" s="220"/>
      <c r="FBW208" s="220"/>
      <c r="FBX208" s="220"/>
      <c r="FBY208" s="220"/>
      <c r="FBZ208" s="220"/>
      <c r="FCA208" s="220"/>
      <c r="FCB208" s="220"/>
      <c r="FCC208" s="220"/>
      <c r="FCD208" s="220"/>
      <c r="FCE208" s="220"/>
      <c r="FCF208" s="220"/>
      <c r="FCG208" s="220"/>
      <c r="FCH208" s="220"/>
      <c r="FCI208" s="220"/>
      <c r="FCJ208" s="220"/>
      <c r="FCK208" s="220"/>
      <c r="FCL208" s="220"/>
      <c r="FCM208" s="220"/>
      <c r="FCN208" s="220"/>
      <c r="FCO208" s="220"/>
      <c r="FCP208" s="220"/>
      <c r="FCQ208" s="220"/>
      <c r="FCR208" s="220"/>
      <c r="FCS208" s="220"/>
      <c r="FCT208" s="220"/>
      <c r="FCU208" s="220"/>
      <c r="FCV208" s="220"/>
      <c r="FCW208" s="220"/>
      <c r="FCX208" s="220"/>
      <c r="FCY208" s="220"/>
      <c r="FCZ208" s="220"/>
      <c r="FDA208" s="220"/>
      <c r="FDB208" s="220"/>
      <c r="FDC208" s="220"/>
      <c r="FDD208" s="220"/>
      <c r="FDE208" s="220"/>
      <c r="FDF208" s="220"/>
      <c r="FDG208" s="220"/>
      <c r="FDH208" s="220"/>
      <c r="FDI208" s="220"/>
      <c r="FDJ208" s="220"/>
      <c r="FDK208" s="220"/>
      <c r="FDL208" s="220"/>
      <c r="FDM208" s="220"/>
      <c r="FDN208" s="220"/>
      <c r="FDO208" s="220"/>
      <c r="FDP208" s="220"/>
      <c r="FDQ208" s="220"/>
      <c r="FDR208" s="220"/>
      <c r="FDS208" s="220"/>
      <c r="FDT208" s="220"/>
      <c r="FDU208" s="220"/>
      <c r="FDV208" s="220"/>
      <c r="FDW208" s="220"/>
      <c r="FDX208" s="220"/>
      <c r="FDY208" s="220"/>
      <c r="FDZ208" s="220"/>
      <c r="FEA208" s="220"/>
      <c r="FEB208" s="220"/>
      <c r="FEC208" s="220"/>
      <c r="FED208" s="220"/>
      <c r="FEE208" s="220"/>
      <c r="FEF208" s="220"/>
      <c r="FEG208" s="220"/>
      <c r="FEH208" s="220"/>
      <c r="FEI208" s="220"/>
      <c r="FEJ208" s="220"/>
      <c r="FEK208" s="220"/>
      <c r="FEL208" s="220"/>
      <c r="FEM208" s="220"/>
      <c r="FEN208" s="220"/>
      <c r="FEO208" s="220"/>
      <c r="FEP208" s="220"/>
      <c r="FEQ208" s="220"/>
      <c r="FER208" s="220"/>
      <c r="FES208" s="220"/>
      <c r="FET208" s="220"/>
      <c r="FEU208" s="220"/>
      <c r="FEV208" s="220"/>
      <c r="FEW208" s="220"/>
      <c r="FEX208" s="220"/>
      <c r="FEY208" s="220"/>
      <c r="FEZ208" s="220"/>
      <c r="FFA208" s="220"/>
      <c r="FFB208" s="220"/>
      <c r="FFC208" s="220"/>
      <c r="FFD208" s="220"/>
      <c r="FFE208" s="220"/>
      <c r="FFF208" s="220"/>
      <c r="FFG208" s="220"/>
      <c r="FFH208" s="220"/>
      <c r="FFI208" s="220"/>
      <c r="FFJ208" s="220"/>
      <c r="FFK208" s="220"/>
      <c r="FFL208" s="220"/>
      <c r="FFM208" s="220"/>
      <c r="FFN208" s="220"/>
      <c r="FFO208" s="220"/>
      <c r="FFP208" s="220"/>
      <c r="FFQ208" s="220"/>
      <c r="FFR208" s="220"/>
      <c r="FFS208" s="220"/>
      <c r="FFT208" s="220"/>
      <c r="FFU208" s="220"/>
      <c r="FFV208" s="220"/>
      <c r="FFW208" s="220"/>
      <c r="FFX208" s="220"/>
      <c r="FFY208" s="220"/>
      <c r="FFZ208" s="220"/>
      <c r="FGA208" s="220"/>
      <c r="FGB208" s="220"/>
      <c r="FGC208" s="220"/>
      <c r="FGD208" s="220"/>
      <c r="FGE208" s="220"/>
      <c r="FGF208" s="220"/>
      <c r="FGG208" s="220"/>
      <c r="FGH208" s="220"/>
      <c r="FGI208" s="220"/>
      <c r="FGJ208" s="220"/>
      <c r="FGK208" s="220"/>
      <c r="FGL208" s="220"/>
      <c r="FGM208" s="220"/>
      <c r="FGN208" s="220"/>
      <c r="FGO208" s="220"/>
      <c r="FGP208" s="220"/>
      <c r="FGQ208" s="220"/>
      <c r="FGR208" s="220"/>
      <c r="FGS208" s="220"/>
      <c r="FGT208" s="220"/>
      <c r="FGU208" s="220"/>
      <c r="FGV208" s="220"/>
      <c r="FGW208" s="220"/>
      <c r="FGX208" s="220"/>
      <c r="FGY208" s="220"/>
      <c r="FGZ208" s="220"/>
      <c r="FHA208" s="220"/>
      <c r="FHB208" s="220"/>
      <c r="FHC208" s="220"/>
      <c r="FHD208" s="220"/>
      <c r="FHE208" s="220"/>
      <c r="FHF208" s="220"/>
      <c r="FHG208" s="220"/>
      <c r="FHH208" s="220"/>
      <c r="FHI208" s="220"/>
      <c r="FHJ208" s="220"/>
      <c r="FHK208" s="220"/>
      <c r="FHL208" s="220"/>
      <c r="FHM208" s="220"/>
      <c r="FHN208" s="220"/>
      <c r="FHO208" s="220"/>
      <c r="FHP208" s="220"/>
      <c r="FHQ208" s="220"/>
      <c r="FHR208" s="220"/>
      <c r="FHS208" s="220"/>
      <c r="FHT208" s="220"/>
      <c r="FHU208" s="220"/>
      <c r="FHV208" s="220"/>
      <c r="FHW208" s="220"/>
      <c r="FHX208" s="220"/>
      <c r="FHY208" s="220"/>
      <c r="FHZ208" s="220"/>
      <c r="FIA208" s="220"/>
      <c r="FIB208" s="220"/>
      <c r="FIC208" s="220"/>
      <c r="FID208" s="220"/>
      <c r="FIE208" s="220"/>
      <c r="FIF208" s="220"/>
      <c r="FIG208" s="220"/>
      <c r="FIH208" s="220"/>
      <c r="FII208" s="220"/>
      <c r="FIJ208" s="220"/>
      <c r="FIK208" s="220"/>
      <c r="FIL208" s="220"/>
      <c r="FIM208" s="220"/>
      <c r="FIN208" s="220"/>
      <c r="FIO208" s="220"/>
      <c r="FIP208" s="220"/>
      <c r="FIQ208" s="220"/>
      <c r="FIR208" s="220"/>
      <c r="FIS208" s="220"/>
      <c r="FIT208" s="220"/>
      <c r="FIU208" s="220"/>
      <c r="FIV208" s="220"/>
      <c r="FIW208" s="220"/>
      <c r="FIX208" s="220"/>
      <c r="FIY208" s="220"/>
      <c r="FIZ208" s="220"/>
      <c r="FJA208" s="220"/>
      <c r="FJB208" s="220"/>
      <c r="FJC208" s="220"/>
      <c r="FJD208" s="220"/>
      <c r="FJE208" s="220"/>
      <c r="FJF208" s="220"/>
      <c r="FJG208" s="220"/>
      <c r="FJH208" s="220"/>
      <c r="FJI208" s="220"/>
      <c r="FJJ208" s="220"/>
      <c r="FJK208" s="220"/>
      <c r="FJL208" s="220"/>
      <c r="FJM208" s="220"/>
      <c r="FJN208" s="220"/>
      <c r="FJO208" s="220"/>
      <c r="FJP208" s="220"/>
      <c r="FJQ208" s="220"/>
      <c r="FJR208" s="220"/>
      <c r="FJS208" s="220"/>
      <c r="FJT208" s="220"/>
      <c r="FJU208" s="220"/>
      <c r="FJV208" s="220"/>
      <c r="FJW208" s="220"/>
      <c r="FJX208" s="220"/>
      <c r="FJY208" s="220"/>
      <c r="FJZ208" s="220"/>
      <c r="FKA208" s="220"/>
      <c r="FKB208" s="220"/>
      <c r="FKC208" s="220"/>
      <c r="FKD208" s="220"/>
      <c r="FKE208" s="220"/>
      <c r="FKF208" s="220"/>
      <c r="FKG208" s="220"/>
      <c r="FKH208" s="220"/>
      <c r="FKI208" s="220"/>
      <c r="FKJ208" s="220"/>
      <c r="FKK208" s="220"/>
      <c r="FKL208" s="220"/>
      <c r="FKM208" s="220"/>
      <c r="FKN208" s="220"/>
      <c r="FKO208" s="220"/>
      <c r="FKP208" s="220"/>
      <c r="FKQ208" s="220"/>
      <c r="FKR208" s="220"/>
      <c r="FKS208" s="220"/>
      <c r="FKT208" s="220"/>
      <c r="FKU208" s="220"/>
      <c r="FKV208" s="220"/>
      <c r="FKW208" s="220"/>
      <c r="FKX208" s="220"/>
      <c r="FKY208" s="220"/>
      <c r="FKZ208" s="220"/>
      <c r="FLA208" s="220"/>
      <c r="FLB208" s="220"/>
      <c r="FLC208" s="220"/>
      <c r="FLD208" s="220"/>
      <c r="FLE208" s="220"/>
      <c r="FLF208" s="220"/>
      <c r="FLG208" s="220"/>
      <c r="FLH208" s="220"/>
      <c r="FLI208" s="220"/>
      <c r="FLJ208" s="220"/>
      <c r="FLK208" s="220"/>
      <c r="FLL208" s="220"/>
      <c r="FLM208" s="220"/>
      <c r="FLN208" s="220"/>
      <c r="FLO208" s="220"/>
      <c r="FLP208" s="220"/>
      <c r="FLQ208" s="220"/>
      <c r="FLR208" s="220"/>
      <c r="FLS208" s="220"/>
      <c r="FLT208" s="220"/>
      <c r="FLU208" s="220"/>
      <c r="FLV208" s="220"/>
      <c r="FLW208" s="220"/>
      <c r="FLX208" s="220"/>
      <c r="FLY208" s="220"/>
      <c r="FLZ208" s="220"/>
      <c r="FMA208" s="220"/>
      <c r="FMB208" s="220"/>
      <c r="FMC208" s="220"/>
      <c r="FMD208" s="220"/>
      <c r="FME208" s="220"/>
      <c r="FMF208" s="220"/>
      <c r="FMG208" s="220"/>
      <c r="FMH208" s="220"/>
      <c r="FMI208" s="220"/>
      <c r="FMJ208" s="220"/>
      <c r="FMK208" s="220"/>
      <c r="FML208" s="220"/>
      <c r="FMM208" s="220"/>
      <c r="FMN208" s="220"/>
      <c r="FMO208" s="220"/>
      <c r="FMP208" s="220"/>
      <c r="FMQ208" s="220"/>
      <c r="FMR208" s="220"/>
      <c r="FMS208" s="220"/>
      <c r="FMT208" s="220"/>
      <c r="FMU208" s="220"/>
      <c r="FMV208" s="220"/>
      <c r="FMW208" s="220"/>
      <c r="FMX208" s="220"/>
      <c r="FMY208" s="220"/>
      <c r="FMZ208" s="220"/>
      <c r="FNA208" s="220"/>
      <c r="FNB208" s="220"/>
      <c r="FNC208" s="220"/>
      <c r="FND208" s="220"/>
      <c r="FNE208" s="220"/>
      <c r="FNF208" s="220"/>
      <c r="FNG208" s="220"/>
      <c r="FNH208" s="220"/>
      <c r="FNI208" s="220"/>
      <c r="FNJ208" s="220"/>
      <c r="FNK208" s="220"/>
      <c r="FNL208" s="220"/>
      <c r="FNM208" s="220"/>
      <c r="FNN208" s="220"/>
      <c r="FNO208" s="220"/>
      <c r="FNP208" s="220"/>
      <c r="FNQ208" s="220"/>
      <c r="FNR208" s="220"/>
      <c r="FNS208" s="220"/>
      <c r="FNT208" s="220"/>
      <c r="FNU208" s="220"/>
      <c r="FNV208" s="220"/>
      <c r="FNW208" s="220"/>
      <c r="FNX208" s="220"/>
      <c r="FNY208" s="220"/>
      <c r="FNZ208" s="220"/>
      <c r="FOA208" s="220"/>
      <c r="FOB208" s="220"/>
      <c r="FOC208" s="220"/>
      <c r="FOD208" s="220"/>
      <c r="FOE208" s="220"/>
      <c r="FOF208" s="220"/>
      <c r="FOG208" s="220"/>
      <c r="FOH208" s="220"/>
      <c r="FOI208" s="220"/>
      <c r="FOJ208" s="220"/>
      <c r="FOK208" s="220"/>
      <c r="FOL208" s="220"/>
      <c r="FOM208" s="220"/>
      <c r="FON208" s="220"/>
      <c r="FOO208" s="220"/>
      <c r="FOP208" s="220"/>
      <c r="FOQ208" s="220"/>
      <c r="FOR208" s="220"/>
      <c r="FOS208" s="220"/>
      <c r="FOT208" s="220"/>
      <c r="FOU208" s="220"/>
      <c r="FOV208" s="220"/>
      <c r="FOW208" s="220"/>
      <c r="FOX208" s="220"/>
      <c r="FOY208" s="220"/>
      <c r="FOZ208" s="220"/>
      <c r="FPA208" s="220"/>
      <c r="FPB208" s="220"/>
      <c r="FPC208" s="220"/>
      <c r="FPD208" s="220"/>
      <c r="FPE208" s="220"/>
      <c r="FPF208" s="220"/>
      <c r="FPG208" s="220"/>
      <c r="FPH208" s="220"/>
      <c r="FPI208" s="220"/>
      <c r="FPJ208" s="220"/>
      <c r="FPK208" s="220"/>
      <c r="FPL208" s="220"/>
      <c r="FPM208" s="220"/>
      <c r="FPN208" s="220"/>
      <c r="FPO208" s="220"/>
      <c r="FPP208" s="220"/>
      <c r="FPQ208" s="220"/>
      <c r="FPR208" s="220"/>
      <c r="FPS208" s="220"/>
      <c r="FPT208" s="220"/>
      <c r="FPU208" s="220"/>
      <c r="FPV208" s="220"/>
      <c r="FPW208" s="220"/>
      <c r="FPX208" s="220"/>
      <c r="FPY208" s="220"/>
      <c r="FPZ208" s="220"/>
      <c r="FQA208" s="220"/>
      <c r="FQB208" s="220"/>
      <c r="FQC208" s="220"/>
      <c r="FQD208" s="220"/>
      <c r="FQE208" s="220"/>
      <c r="FQF208" s="220"/>
      <c r="FQG208" s="220"/>
      <c r="FQH208" s="220"/>
      <c r="FQI208" s="220"/>
      <c r="FQJ208" s="220"/>
      <c r="FQK208" s="220"/>
      <c r="FQL208" s="220"/>
      <c r="FQM208" s="220"/>
      <c r="FQN208" s="220"/>
      <c r="FQO208" s="220"/>
      <c r="FQP208" s="220"/>
      <c r="FQQ208" s="220"/>
      <c r="FQR208" s="220"/>
      <c r="FQS208" s="220"/>
      <c r="FQT208" s="220"/>
      <c r="FQU208" s="220"/>
      <c r="FQV208" s="220"/>
      <c r="FQW208" s="220"/>
      <c r="FQX208" s="220"/>
      <c r="FQY208" s="220"/>
      <c r="FQZ208" s="220"/>
      <c r="FRA208" s="220"/>
      <c r="FRB208" s="220"/>
      <c r="FRC208" s="220"/>
      <c r="FRD208" s="220"/>
      <c r="FRE208" s="220"/>
      <c r="FRF208" s="220"/>
      <c r="FRG208" s="220"/>
      <c r="FRH208" s="220"/>
      <c r="FRI208" s="220"/>
      <c r="FRJ208" s="220"/>
      <c r="FRK208" s="220"/>
      <c r="FRL208" s="220"/>
      <c r="FRM208" s="220"/>
      <c r="FRN208" s="220"/>
      <c r="FRO208" s="220"/>
      <c r="FRP208" s="220"/>
      <c r="FRQ208" s="220"/>
      <c r="FRR208" s="220"/>
      <c r="FRS208" s="220"/>
      <c r="FRT208" s="220"/>
      <c r="FRU208" s="220"/>
      <c r="FRV208" s="220"/>
      <c r="FRW208" s="220"/>
      <c r="FRX208" s="220"/>
      <c r="FRY208" s="220"/>
      <c r="FRZ208" s="220"/>
      <c r="FSA208" s="220"/>
      <c r="FSB208" s="220"/>
      <c r="FSC208" s="220"/>
      <c r="FSD208" s="220"/>
      <c r="FSE208" s="220"/>
      <c r="FSF208" s="220"/>
      <c r="FSG208" s="220"/>
      <c r="FSH208" s="220"/>
      <c r="FSI208" s="220"/>
      <c r="FSJ208" s="220"/>
      <c r="FSK208" s="220"/>
      <c r="FSL208" s="220"/>
      <c r="FSM208" s="220"/>
      <c r="FSN208" s="220"/>
      <c r="FSO208" s="220"/>
      <c r="FSP208" s="220"/>
      <c r="FSQ208" s="220"/>
      <c r="FSR208" s="220"/>
      <c r="FSS208" s="220"/>
      <c r="FST208" s="220"/>
      <c r="FSU208" s="220"/>
      <c r="FSV208" s="220"/>
      <c r="FSW208" s="220"/>
      <c r="FSX208" s="220"/>
      <c r="FSY208" s="220"/>
      <c r="FSZ208" s="220"/>
      <c r="FTA208" s="220"/>
      <c r="FTB208" s="220"/>
      <c r="FTC208" s="220"/>
      <c r="FTD208" s="220"/>
      <c r="FTE208" s="220"/>
      <c r="FTF208" s="220"/>
      <c r="FTG208" s="220"/>
      <c r="FTH208" s="220"/>
      <c r="FTI208" s="220"/>
      <c r="FTJ208" s="220"/>
      <c r="FTK208" s="220"/>
      <c r="FTL208" s="220"/>
      <c r="FTM208" s="220"/>
      <c r="FTN208" s="220"/>
      <c r="FTO208" s="220"/>
      <c r="FTP208" s="220"/>
      <c r="FTQ208" s="220"/>
      <c r="FTR208" s="220"/>
      <c r="FTS208" s="220"/>
      <c r="FTT208" s="220"/>
      <c r="FTU208" s="220"/>
      <c r="FTV208" s="220"/>
      <c r="FTW208" s="220"/>
      <c r="FTX208" s="220"/>
      <c r="FTY208" s="220"/>
      <c r="FTZ208" s="220"/>
      <c r="FUA208" s="220"/>
      <c r="FUB208" s="220"/>
      <c r="FUC208" s="220"/>
      <c r="FUD208" s="220"/>
      <c r="FUE208" s="220"/>
      <c r="FUF208" s="220"/>
      <c r="FUG208" s="220"/>
      <c r="FUH208" s="220"/>
      <c r="FUI208" s="220"/>
      <c r="FUJ208" s="220"/>
      <c r="FUK208" s="220"/>
      <c r="FUL208" s="220"/>
      <c r="FUM208" s="220"/>
      <c r="FUN208" s="220"/>
      <c r="FUO208" s="220"/>
      <c r="FUP208" s="220"/>
      <c r="FUQ208" s="220"/>
      <c r="FUR208" s="220"/>
      <c r="FUS208" s="220"/>
      <c r="FUT208" s="220"/>
      <c r="FUU208" s="220"/>
      <c r="FUV208" s="220"/>
      <c r="FUW208" s="220"/>
      <c r="FUX208" s="220"/>
      <c r="FUY208" s="220"/>
      <c r="FUZ208" s="220"/>
      <c r="FVA208" s="220"/>
      <c r="FVB208" s="220"/>
      <c r="FVC208" s="220"/>
      <c r="FVD208" s="220"/>
      <c r="FVE208" s="220"/>
      <c r="FVF208" s="220"/>
      <c r="FVG208" s="220"/>
      <c r="FVH208" s="220"/>
      <c r="FVI208" s="220"/>
      <c r="FVJ208" s="220"/>
      <c r="FVK208" s="220"/>
      <c r="FVL208" s="220"/>
      <c r="FVM208" s="220"/>
      <c r="FVN208" s="220"/>
      <c r="FVO208" s="220"/>
      <c r="FVP208" s="220"/>
      <c r="FVQ208" s="220"/>
      <c r="FVR208" s="220"/>
      <c r="FVS208" s="220"/>
      <c r="FVT208" s="220"/>
      <c r="FVU208" s="220"/>
      <c r="FVV208" s="220"/>
      <c r="FVW208" s="220"/>
      <c r="FVX208" s="220"/>
      <c r="FVY208" s="220"/>
      <c r="FVZ208" s="220"/>
      <c r="FWA208" s="220"/>
      <c r="FWB208" s="220"/>
      <c r="FWC208" s="220"/>
      <c r="FWD208" s="220"/>
      <c r="FWE208" s="220"/>
      <c r="FWF208" s="220"/>
      <c r="FWG208" s="220"/>
      <c r="FWH208" s="220"/>
      <c r="FWI208" s="220"/>
      <c r="FWJ208" s="220"/>
      <c r="FWK208" s="220"/>
      <c r="FWL208" s="220"/>
      <c r="FWM208" s="220"/>
      <c r="FWN208" s="220"/>
      <c r="FWO208" s="220"/>
      <c r="FWP208" s="220"/>
      <c r="FWQ208" s="220"/>
      <c r="FWR208" s="220"/>
      <c r="FWS208" s="220"/>
      <c r="FWT208" s="220"/>
      <c r="FWU208" s="220"/>
      <c r="FWV208" s="220"/>
      <c r="FWW208" s="220"/>
      <c r="FWX208" s="220"/>
      <c r="FWY208" s="220"/>
      <c r="FWZ208" s="220"/>
      <c r="FXA208" s="220"/>
      <c r="FXB208" s="220"/>
      <c r="FXC208" s="220"/>
      <c r="FXD208" s="220"/>
      <c r="FXE208" s="220"/>
      <c r="FXF208" s="220"/>
      <c r="FXG208" s="220"/>
      <c r="FXH208" s="220"/>
      <c r="FXI208" s="220"/>
      <c r="FXJ208" s="220"/>
      <c r="FXK208" s="220"/>
      <c r="FXL208" s="220"/>
      <c r="FXM208" s="220"/>
      <c r="FXN208" s="220"/>
      <c r="FXO208" s="220"/>
      <c r="FXP208" s="220"/>
      <c r="FXQ208" s="220"/>
      <c r="FXR208" s="220"/>
      <c r="FXS208" s="220"/>
      <c r="FXT208" s="220"/>
      <c r="FXU208" s="220"/>
      <c r="FXV208" s="220"/>
      <c r="FXW208" s="220"/>
      <c r="FXX208" s="220"/>
      <c r="FXY208" s="220"/>
      <c r="FXZ208" s="220"/>
      <c r="FYA208" s="220"/>
      <c r="FYB208" s="220"/>
      <c r="FYC208" s="220"/>
      <c r="FYD208" s="220"/>
      <c r="FYE208" s="220"/>
      <c r="FYF208" s="220"/>
      <c r="FYG208" s="220"/>
      <c r="FYH208" s="220"/>
      <c r="FYI208" s="220"/>
      <c r="FYJ208" s="220"/>
      <c r="FYK208" s="220"/>
      <c r="FYL208" s="220"/>
      <c r="FYM208" s="220"/>
      <c r="FYN208" s="220"/>
      <c r="FYO208" s="220"/>
      <c r="FYP208" s="220"/>
      <c r="FYQ208" s="220"/>
      <c r="FYR208" s="220"/>
      <c r="FYS208" s="220"/>
      <c r="FYT208" s="220"/>
      <c r="FYU208" s="220"/>
      <c r="FYV208" s="220"/>
      <c r="FYW208" s="220"/>
      <c r="FYX208" s="220"/>
      <c r="FYY208" s="220"/>
      <c r="FYZ208" s="220"/>
      <c r="FZA208" s="220"/>
      <c r="FZB208" s="220"/>
      <c r="FZC208" s="220"/>
      <c r="FZD208" s="220"/>
      <c r="FZE208" s="220"/>
      <c r="FZF208" s="220"/>
      <c r="FZG208" s="220"/>
      <c r="FZH208" s="220"/>
      <c r="FZI208" s="220"/>
      <c r="FZJ208" s="220"/>
      <c r="FZK208" s="220"/>
      <c r="FZL208" s="220"/>
      <c r="FZM208" s="220"/>
      <c r="FZN208" s="220"/>
      <c r="FZO208" s="220"/>
      <c r="FZP208" s="220"/>
      <c r="FZQ208" s="220"/>
      <c r="FZR208" s="220"/>
      <c r="FZS208" s="220"/>
      <c r="FZT208" s="220"/>
      <c r="FZU208" s="220"/>
      <c r="FZV208" s="220"/>
      <c r="FZW208" s="220"/>
      <c r="FZX208" s="220"/>
      <c r="FZY208" s="220"/>
      <c r="FZZ208" s="220"/>
      <c r="GAA208" s="220"/>
      <c r="GAB208" s="220"/>
      <c r="GAC208" s="220"/>
      <c r="GAD208" s="220"/>
      <c r="GAE208" s="220"/>
      <c r="GAF208" s="220"/>
      <c r="GAG208" s="220"/>
      <c r="GAH208" s="220"/>
      <c r="GAI208" s="220"/>
      <c r="GAJ208" s="220"/>
      <c r="GAK208" s="220"/>
      <c r="GAL208" s="220"/>
      <c r="GAM208" s="220"/>
      <c r="GAN208" s="220"/>
      <c r="GAO208" s="220"/>
      <c r="GAP208" s="220"/>
      <c r="GAQ208" s="220"/>
      <c r="GAR208" s="220"/>
      <c r="GAS208" s="220"/>
      <c r="GAT208" s="220"/>
      <c r="GAU208" s="220"/>
      <c r="GAV208" s="220"/>
      <c r="GAW208" s="220"/>
      <c r="GAX208" s="220"/>
      <c r="GAY208" s="220"/>
      <c r="GAZ208" s="220"/>
      <c r="GBA208" s="220"/>
      <c r="GBB208" s="220"/>
      <c r="GBC208" s="220"/>
      <c r="GBD208" s="220"/>
      <c r="GBE208" s="220"/>
      <c r="GBF208" s="220"/>
      <c r="GBG208" s="220"/>
      <c r="GBH208" s="220"/>
      <c r="GBI208" s="220"/>
      <c r="GBJ208" s="220"/>
      <c r="GBK208" s="220"/>
      <c r="GBL208" s="220"/>
      <c r="GBM208" s="220"/>
      <c r="GBN208" s="220"/>
      <c r="GBO208" s="220"/>
      <c r="GBP208" s="220"/>
      <c r="GBQ208" s="220"/>
      <c r="GBR208" s="220"/>
      <c r="GBS208" s="220"/>
      <c r="GBT208" s="220"/>
      <c r="GBU208" s="220"/>
      <c r="GBV208" s="220"/>
      <c r="GBW208" s="220"/>
      <c r="GBX208" s="220"/>
      <c r="GBY208" s="220"/>
      <c r="GBZ208" s="220"/>
      <c r="GCA208" s="220"/>
      <c r="GCB208" s="220"/>
      <c r="GCC208" s="220"/>
      <c r="GCD208" s="220"/>
      <c r="GCE208" s="220"/>
      <c r="GCF208" s="220"/>
      <c r="GCG208" s="220"/>
      <c r="GCH208" s="220"/>
      <c r="GCI208" s="220"/>
      <c r="GCJ208" s="220"/>
      <c r="GCK208" s="220"/>
      <c r="GCL208" s="220"/>
      <c r="GCM208" s="220"/>
      <c r="GCN208" s="220"/>
      <c r="GCO208" s="220"/>
      <c r="GCP208" s="220"/>
      <c r="GCQ208" s="220"/>
      <c r="GCR208" s="220"/>
      <c r="GCS208" s="220"/>
      <c r="GCT208" s="220"/>
      <c r="GCU208" s="220"/>
      <c r="GCV208" s="220"/>
      <c r="GCW208" s="220"/>
      <c r="GCX208" s="220"/>
      <c r="GCY208" s="220"/>
      <c r="GCZ208" s="220"/>
      <c r="GDA208" s="220"/>
      <c r="GDB208" s="220"/>
      <c r="GDC208" s="220"/>
      <c r="GDD208" s="220"/>
      <c r="GDE208" s="220"/>
      <c r="GDF208" s="220"/>
      <c r="GDG208" s="220"/>
      <c r="GDH208" s="220"/>
      <c r="GDI208" s="220"/>
      <c r="GDJ208" s="220"/>
      <c r="GDK208" s="220"/>
      <c r="GDL208" s="220"/>
      <c r="GDM208" s="220"/>
      <c r="GDN208" s="220"/>
      <c r="GDO208" s="220"/>
      <c r="GDP208" s="220"/>
      <c r="GDQ208" s="220"/>
      <c r="GDR208" s="220"/>
      <c r="GDS208" s="220"/>
      <c r="GDT208" s="220"/>
      <c r="GDU208" s="220"/>
      <c r="GDV208" s="220"/>
      <c r="GDW208" s="220"/>
      <c r="GDX208" s="220"/>
      <c r="GDY208" s="220"/>
      <c r="GDZ208" s="220"/>
      <c r="GEA208" s="220"/>
      <c r="GEB208" s="220"/>
      <c r="GEC208" s="220"/>
      <c r="GED208" s="220"/>
      <c r="GEE208" s="220"/>
      <c r="GEF208" s="220"/>
      <c r="GEG208" s="220"/>
      <c r="GEH208" s="220"/>
      <c r="GEI208" s="220"/>
      <c r="GEJ208" s="220"/>
      <c r="GEK208" s="220"/>
      <c r="GEL208" s="220"/>
      <c r="GEM208" s="220"/>
      <c r="GEN208" s="220"/>
      <c r="GEO208" s="220"/>
      <c r="GEP208" s="220"/>
      <c r="GEQ208" s="220"/>
      <c r="GER208" s="220"/>
      <c r="GES208" s="220"/>
      <c r="GET208" s="220"/>
      <c r="GEU208" s="220"/>
      <c r="GEV208" s="220"/>
      <c r="GEW208" s="220"/>
      <c r="GEX208" s="220"/>
      <c r="GEY208" s="220"/>
      <c r="GEZ208" s="220"/>
      <c r="GFA208" s="220"/>
      <c r="GFB208" s="220"/>
      <c r="GFC208" s="220"/>
      <c r="GFD208" s="220"/>
      <c r="GFE208" s="220"/>
      <c r="GFF208" s="220"/>
      <c r="GFG208" s="220"/>
      <c r="GFH208" s="220"/>
      <c r="GFI208" s="220"/>
      <c r="GFJ208" s="220"/>
      <c r="GFK208" s="220"/>
      <c r="GFL208" s="220"/>
      <c r="GFM208" s="220"/>
      <c r="GFN208" s="220"/>
      <c r="GFO208" s="220"/>
      <c r="GFP208" s="220"/>
      <c r="GFQ208" s="220"/>
      <c r="GFR208" s="220"/>
      <c r="GFS208" s="220"/>
      <c r="GFT208" s="220"/>
      <c r="GFU208" s="220"/>
      <c r="GFV208" s="220"/>
      <c r="GFW208" s="220"/>
      <c r="GFX208" s="220"/>
      <c r="GFY208" s="220"/>
      <c r="GFZ208" s="220"/>
      <c r="GGA208" s="220"/>
      <c r="GGB208" s="220"/>
      <c r="GGC208" s="220"/>
      <c r="GGD208" s="220"/>
      <c r="GGE208" s="220"/>
      <c r="GGF208" s="220"/>
      <c r="GGG208" s="220"/>
      <c r="GGH208" s="220"/>
      <c r="GGI208" s="220"/>
      <c r="GGJ208" s="220"/>
      <c r="GGK208" s="220"/>
      <c r="GGL208" s="220"/>
      <c r="GGM208" s="220"/>
      <c r="GGN208" s="220"/>
      <c r="GGO208" s="220"/>
      <c r="GGP208" s="220"/>
      <c r="GGQ208" s="220"/>
      <c r="GGR208" s="220"/>
      <c r="GGS208" s="220"/>
      <c r="GGT208" s="220"/>
      <c r="GGU208" s="220"/>
      <c r="GGV208" s="220"/>
      <c r="GGW208" s="220"/>
      <c r="GGX208" s="220"/>
      <c r="GGY208" s="220"/>
      <c r="GGZ208" s="220"/>
      <c r="GHA208" s="220"/>
      <c r="GHB208" s="220"/>
      <c r="GHC208" s="220"/>
      <c r="GHD208" s="220"/>
      <c r="GHE208" s="220"/>
      <c r="GHF208" s="220"/>
      <c r="GHG208" s="220"/>
      <c r="GHH208" s="220"/>
      <c r="GHI208" s="220"/>
      <c r="GHJ208" s="220"/>
      <c r="GHK208" s="220"/>
      <c r="GHL208" s="220"/>
      <c r="GHM208" s="220"/>
      <c r="GHN208" s="220"/>
      <c r="GHO208" s="220"/>
      <c r="GHP208" s="220"/>
      <c r="GHQ208" s="220"/>
      <c r="GHR208" s="220"/>
      <c r="GHS208" s="220"/>
      <c r="GHT208" s="220"/>
      <c r="GHU208" s="220"/>
      <c r="GHV208" s="220"/>
      <c r="GHW208" s="220"/>
      <c r="GHX208" s="220"/>
      <c r="GHY208" s="220"/>
      <c r="GHZ208" s="220"/>
      <c r="GIA208" s="220"/>
      <c r="GIB208" s="220"/>
      <c r="GIC208" s="220"/>
      <c r="GID208" s="220"/>
      <c r="GIE208" s="220"/>
      <c r="GIF208" s="220"/>
      <c r="GIG208" s="220"/>
      <c r="GIH208" s="220"/>
      <c r="GII208" s="220"/>
      <c r="GIJ208" s="220"/>
      <c r="GIK208" s="220"/>
      <c r="GIL208" s="220"/>
      <c r="GIM208" s="220"/>
      <c r="GIN208" s="220"/>
      <c r="GIO208" s="220"/>
      <c r="GIP208" s="220"/>
      <c r="GIQ208" s="220"/>
      <c r="GIR208" s="220"/>
      <c r="GIS208" s="220"/>
      <c r="GIT208" s="220"/>
      <c r="GIU208" s="220"/>
      <c r="GIV208" s="220"/>
      <c r="GIW208" s="220"/>
      <c r="GIX208" s="220"/>
      <c r="GIY208" s="220"/>
      <c r="GIZ208" s="220"/>
      <c r="GJA208" s="220"/>
      <c r="GJB208" s="220"/>
      <c r="GJC208" s="220"/>
      <c r="GJD208" s="220"/>
      <c r="GJE208" s="220"/>
      <c r="GJF208" s="220"/>
      <c r="GJG208" s="220"/>
      <c r="GJH208" s="220"/>
      <c r="GJI208" s="220"/>
      <c r="GJJ208" s="220"/>
      <c r="GJK208" s="220"/>
      <c r="GJL208" s="220"/>
      <c r="GJM208" s="220"/>
      <c r="GJN208" s="220"/>
      <c r="GJO208" s="220"/>
      <c r="GJP208" s="220"/>
      <c r="GJQ208" s="220"/>
      <c r="GJR208" s="220"/>
      <c r="GJS208" s="220"/>
      <c r="GJT208" s="220"/>
      <c r="GJU208" s="220"/>
      <c r="GJV208" s="220"/>
      <c r="GJW208" s="220"/>
      <c r="GJX208" s="220"/>
      <c r="GJY208" s="220"/>
      <c r="GJZ208" s="220"/>
      <c r="GKA208" s="220"/>
      <c r="GKB208" s="220"/>
      <c r="GKC208" s="220"/>
      <c r="GKD208" s="220"/>
      <c r="GKE208" s="220"/>
      <c r="GKF208" s="220"/>
      <c r="GKG208" s="220"/>
      <c r="GKH208" s="220"/>
      <c r="GKI208" s="220"/>
      <c r="GKJ208" s="220"/>
      <c r="GKK208" s="220"/>
      <c r="GKL208" s="220"/>
      <c r="GKM208" s="220"/>
      <c r="GKN208" s="220"/>
      <c r="GKO208" s="220"/>
      <c r="GKP208" s="220"/>
      <c r="GKQ208" s="220"/>
      <c r="GKR208" s="220"/>
      <c r="GKS208" s="220"/>
      <c r="GKT208" s="220"/>
      <c r="GKU208" s="220"/>
      <c r="GKV208" s="220"/>
      <c r="GKW208" s="220"/>
      <c r="GKX208" s="220"/>
      <c r="GKY208" s="220"/>
      <c r="GKZ208" s="220"/>
      <c r="GLA208" s="220"/>
      <c r="GLB208" s="220"/>
      <c r="GLC208" s="220"/>
      <c r="GLD208" s="220"/>
      <c r="GLE208" s="220"/>
      <c r="GLF208" s="220"/>
      <c r="GLG208" s="220"/>
      <c r="GLH208" s="220"/>
      <c r="GLI208" s="220"/>
      <c r="GLJ208" s="220"/>
      <c r="GLK208" s="220"/>
      <c r="GLL208" s="220"/>
      <c r="GLM208" s="220"/>
      <c r="GLN208" s="220"/>
      <c r="GLO208" s="220"/>
      <c r="GLP208" s="220"/>
      <c r="GLQ208" s="220"/>
      <c r="GLR208" s="220"/>
      <c r="GLS208" s="220"/>
      <c r="GLT208" s="220"/>
      <c r="GLU208" s="220"/>
      <c r="GLV208" s="220"/>
      <c r="GLW208" s="220"/>
      <c r="GLX208" s="220"/>
      <c r="GLY208" s="220"/>
      <c r="GLZ208" s="220"/>
      <c r="GMA208" s="220"/>
      <c r="GMB208" s="220"/>
      <c r="GMC208" s="220"/>
      <c r="GMD208" s="220"/>
      <c r="GME208" s="220"/>
      <c r="GMF208" s="220"/>
      <c r="GMG208" s="220"/>
      <c r="GMH208" s="220"/>
      <c r="GMI208" s="220"/>
      <c r="GMJ208" s="220"/>
      <c r="GMK208" s="220"/>
      <c r="GML208" s="220"/>
      <c r="GMM208" s="220"/>
      <c r="GMN208" s="220"/>
      <c r="GMO208" s="220"/>
      <c r="GMP208" s="220"/>
      <c r="GMQ208" s="220"/>
      <c r="GMR208" s="220"/>
      <c r="GMS208" s="220"/>
      <c r="GMT208" s="220"/>
      <c r="GMU208" s="220"/>
      <c r="GMV208" s="220"/>
      <c r="GMW208" s="220"/>
      <c r="GMX208" s="220"/>
      <c r="GMY208" s="220"/>
      <c r="GMZ208" s="220"/>
      <c r="GNA208" s="220"/>
      <c r="GNB208" s="220"/>
      <c r="GNC208" s="220"/>
      <c r="GND208" s="220"/>
      <c r="GNE208" s="220"/>
      <c r="GNF208" s="220"/>
      <c r="GNG208" s="220"/>
      <c r="GNH208" s="220"/>
      <c r="GNI208" s="220"/>
      <c r="GNJ208" s="220"/>
      <c r="GNK208" s="220"/>
      <c r="GNL208" s="220"/>
      <c r="GNM208" s="220"/>
      <c r="GNN208" s="220"/>
      <c r="GNO208" s="220"/>
      <c r="GNP208" s="220"/>
      <c r="GNQ208" s="220"/>
      <c r="GNR208" s="220"/>
      <c r="GNS208" s="220"/>
      <c r="GNT208" s="220"/>
      <c r="GNU208" s="220"/>
      <c r="GNV208" s="220"/>
      <c r="GNW208" s="220"/>
      <c r="GNX208" s="220"/>
      <c r="GNY208" s="220"/>
      <c r="GNZ208" s="220"/>
      <c r="GOA208" s="220"/>
      <c r="GOB208" s="220"/>
      <c r="GOC208" s="220"/>
      <c r="GOD208" s="220"/>
      <c r="GOE208" s="220"/>
      <c r="GOF208" s="220"/>
      <c r="GOG208" s="220"/>
      <c r="GOH208" s="220"/>
      <c r="GOI208" s="220"/>
      <c r="GOJ208" s="220"/>
      <c r="GOK208" s="220"/>
      <c r="GOL208" s="220"/>
      <c r="GOM208" s="220"/>
      <c r="GON208" s="220"/>
      <c r="GOO208" s="220"/>
      <c r="GOP208" s="220"/>
      <c r="GOQ208" s="220"/>
      <c r="GOR208" s="220"/>
      <c r="GOS208" s="220"/>
      <c r="GOT208" s="220"/>
      <c r="GOU208" s="220"/>
      <c r="GOV208" s="220"/>
      <c r="GOW208" s="220"/>
      <c r="GOX208" s="220"/>
      <c r="GOY208" s="220"/>
      <c r="GOZ208" s="220"/>
      <c r="GPA208" s="220"/>
      <c r="GPB208" s="220"/>
      <c r="GPC208" s="220"/>
      <c r="GPD208" s="220"/>
      <c r="GPE208" s="220"/>
      <c r="GPF208" s="220"/>
      <c r="GPG208" s="220"/>
      <c r="GPH208" s="220"/>
      <c r="GPI208" s="220"/>
      <c r="GPJ208" s="220"/>
      <c r="GPK208" s="220"/>
      <c r="GPL208" s="220"/>
      <c r="GPM208" s="220"/>
      <c r="GPN208" s="220"/>
      <c r="GPO208" s="220"/>
      <c r="GPP208" s="220"/>
      <c r="GPQ208" s="220"/>
      <c r="GPR208" s="220"/>
      <c r="GPS208" s="220"/>
      <c r="GPT208" s="220"/>
      <c r="GPU208" s="220"/>
      <c r="GPV208" s="220"/>
      <c r="GPW208" s="220"/>
      <c r="GPX208" s="220"/>
      <c r="GPY208" s="220"/>
      <c r="GPZ208" s="220"/>
      <c r="GQA208" s="220"/>
      <c r="GQB208" s="220"/>
      <c r="GQC208" s="220"/>
      <c r="GQD208" s="220"/>
      <c r="GQE208" s="220"/>
      <c r="GQF208" s="220"/>
      <c r="GQG208" s="220"/>
      <c r="GQH208" s="220"/>
      <c r="GQI208" s="220"/>
      <c r="GQJ208" s="220"/>
      <c r="GQK208" s="220"/>
      <c r="GQL208" s="220"/>
      <c r="GQM208" s="220"/>
      <c r="GQN208" s="220"/>
      <c r="GQO208" s="220"/>
      <c r="GQP208" s="220"/>
      <c r="GQQ208" s="220"/>
      <c r="GQR208" s="220"/>
      <c r="GQS208" s="220"/>
      <c r="GQT208" s="220"/>
      <c r="GQU208" s="220"/>
      <c r="GQV208" s="220"/>
      <c r="GQW208" s="220"/>
      <c r="GQX208" s="220"/>
      <c r="GQY208" s="220"/>
      <c r="GQZ208" s="220"/>
      <c r="GRA208" s="220"/>
      <c r="GRB208" s="220"/>
      <c r="GRC208" s="220"/>
      <c r="GRD208" s="220"/>
      <c r="GRE208" s="220"/>
      <c r="GRF208" s="220"/>
      <c r="GRG208" s="220"/>
      <c r="GRH208" s="220"/>
      <c r="GRI208" s="220"/>
      <c r="GRJ208" s="220"/>
      <c r="GRK208" s="220"/>
      <c r="GRL208" s="220"/>
      <c r="GRM208" s="220"/>
      <c r="GRN208" s="220"/>
      <c r="GRO208" s="220"/>
      <c r="GRP208" s="220"/>
      <c r="GRQ208" s="220"/>
      <c r="GRR208" s="220"/>
      <c r="GRS208" s="220"/>
      <c r="GRT208" s="220"/>
      <c r="GRU208" s="220"/>
      <c r="GRV208" s="220"/>
      <c r="GRW208" s="220"/>
      <c r="GRX208" s="220"/>
      <c r="GRY208" s="220"/>
      <c r="GRZ208" s="220"/>
      <c r="GSA208" s="220"/>
      <c r="GSB208" s="220"/>
      <c r="GSC208" s="220"/>
      <c r="GSD208" s="220"/>
      <c r="GSE208" s="220"/>
      <c r="GSF208" s="220"/>
      <c r="GSG208" s="220"/>
      <c r="GSH208" s="220"/>
      <c r="GSI208" s="220"/>
      <c r="GSJ208" s="220"/>
      <c r="GSK208" s="220"/>
      <c r="GSL208" s="220"/>
      <c r="GSM208" s="220"/>
      <c r="GSN208" s="220"/>
      <c r="GSO208" s="220"/>
      <c r="GSP208" s="220"/>
      <c r="GSQ208" s="220"/>
      <c r="GSR208" s="220"/>
      <c r="GSS208" s="220"/>
      <c r="GST208" s="220"/>
      <c r="GSU208" s="220"/>
      <c r="GSV208" s="220"/>
      <c r="GSW208" s="220"/>
      <c r="GSX208" s="220"/>
      <c r="GSY208" s="220"/>
      <c r="GSZ208" s="220"/>
      <c r="GTA208" s="220"/>
      <c r="GTB208" s="220"/>
      <c r="GTC208" s="220"/>
      <c r="GTD208" s="220"/>
      <c r="GTE208" s="220"/>
      <c r="GTF208" s="220"/>
      <c r="GTG208" s="220"/>
      <c r="GTH208" s="220"/>
      <c r="GTI208" s="220"/>
      <c r="GTJ208" s="220"/>
      <c r="GTK208" s="220"/>
      <c r="GTL208" s="220"/>
      <c r="GTM208" s="220"/>
      <c r="GTN208" s="220"/>
      <c r="GTO208" s="220"/>
      <c r="GTP208" s="220"/>
      <c r="GTQ208" s="220"/>
      <c r="GTR208" s="220"/>
      <c r="GTS208" s="220"/>
      <c r="GTT208" s="220"/>
      <c r="GTU208" s="220"/>
      <c r="GTV208" s="220"/>
      <c r="GTW208" s="220"/>
      <c r="GTX208" s="220"/>
      <c r="GTY208" s="220"/>
      <c r="GTZ208" s="220"/>
      <c r="GUA208" s="220"/>
      <c r="GUB208" s="220"/>
      <c r="GUC208" s="220"/>
      <c r="GUD208" s="220"/>
      <c r="GUE208" s="220"/>
      <c r="GUF208" s="220"/>
      <c r="GUG208" s="220"/>
      <c r="GUH208" s="220"/>
      <c r="GUI208" s="220"/>
      <c r="GUJ208" s="220"/>
      <c r="GUK208" s="220"/>
      <c r="GUL208" s="220"/>
      <c r="GUM208" s="220"/>
      <c r="GUN208" s="220"/>
      <c r="GUO208" s="220"/>
      <c r="GUP208" s="220"/>
      <c r="GUQ208" s="220"/>
      <c r="GUR208" s="220"/>
      <c r="GUS208" s="220"/>
      <c r="GUT208" s="220"/>
      <c r="GUU208" s="220"/>
      <c r="GUV208" s="220"/>
      <c r="GUW208" s="220"/>
      <c r="GUX208" s="220"/>
      <c r="GUY208" s="220"/>
      <c r="GUZ208" s="220"/>
      <c r="GVA208" s="220"/>
      <c r="GVB208" s="220"/>
      <c r="GVC208" s="220"/>
      <c r="GVD208" s="220"/>
      <c r="GVE208" s="220"/>
      <c r="GVF208" s="220"/>
      <c r="GVG208" s="220"/>
      <c r="GVH208" s="220"/>
      <c r="GVI208" s="220"/>
      <c r="GVJ208" s="220"/>
      <c r="GVK208" s="220"/>
      <c r="GVL208" s="220"/>
      <c r="GVM208" s="220"/>
      <c r="GVN208" s="220"/>
      <c r="GVO208" s="220"/>
      <c r="GVP208" s="220"/>
      <c r="GVQ208" s="220"/>
      <c r="GVR208" s="220"/>
      <c r="GVS208" s="220"/>
      <c r="GVT208" s="220"/>
      <c r="GVU208" s="220"/>
      <c r="GVV208" s="220"/>
      <c r="GVW208" s="220"/>
      <c r="GVX208" s="220"/>
      <c r="GVY208" s="220"/>
      <c r="GVZ208" s="220"/>
      <c r="GWA208" s="220"/>
      <c r="GWB208" s="220"/>
      <c r="GWC208" s="220"/>
      <c r="GWD208" s="220"/>
      <c r="GWE208" s="220"/>
      <c r="GWF208" s="220"/>
      <c r="GWG208" s="220"/>
      <c r="GWH208" s="220"/>
      <c r="GWI208" s="220"/>
      <c r="GWJ208" s="220"/>
      <c r="GWK208" s="220"/>
      <c r="GWL208" s="220"/>
      <c r="GWM208" s="220"/>
      <c r="GWN208" s="220"/>
      <c r="GWO208" s="220"/>
      <c r="GWP208" s="220"/>
      <c r="GWQ208" s="220"/>
      <c r="GWR208" s="220"/>
      <c r="GWS208" s="220"/>
      <c r="GWT208" s="220"/>
      <c r="GWU208" s="220"/>
      <c r="GWV208" s="220"/>
      <c r="GWW208" s="220"/>
      <c r="GWX208" s="220"/>
      <c r="GWY208" s="220"/>
      <c r="GWZ208" s="220"/>
      <c r="GXA208" s="220"/>
      <c r="GXB208" s="220"/>
      <c r="GXC208" s="220"/>
      <c r="GXD208" s="220"/>
      <c r="GXE208" s="220"/>
      <c r="GXF208" s="220"/>
      <c r="GXG208" s="220"/>
      <c r="GXH208" s="220"/>
      <c r="GXI208" s="220"/>
      <c r="GXJ208" s="220"/>
      <c r="GXK208" s="220"/>
      <c r="GXL208" s="220"/>
      <c r="GXM208" s="220"/>
      <c r="GXN208" s="220"/>
      <c r="GXO208" s="220"/>
      <c r="GXP208" s="220"/>
      <c r="GXQ208" s="220"/>
      <c r="GXR208" s="220"/>
      <c r="GXS208" s="220"/>
      <c r="GXT208" s="220"/>
      <c r="GXU208" s="220"/>
      <c r="GXV208" s="220"/>
      <c r="GXW208" s="220"/>
      <c r="GXX208" s="220"/>
      <c r="GXY208" s="220"/>
      <c r="GXZ208" s="220"/>
      <c r="GYA208" s="220"/>
      <c r="GYB208" s="220"/>
      <c r="GYC208" s="220"/>
      <c r="GYD208" s="220"/>
      <c r="GYE208" s="220"/>
      <c r="GYF208" s="220"/>
      <c r="GYG208" s="220"/>
      <c r="GYH208" s="220"/>
      <c r="GYI208" s="220"/>
      <c r="GYJ208" s="220"/>
      <c r="GYK208" s="220"/>
      <c r="GYL208" s="220"/>
      <c r="GYM208" s="220"/>
      <c r="GYN208" s="220"/>
      <c r="GYO208" s="220"/>
      <c r="GYP208" s="220"/>
      <c r="GYQ208" s="220"/>
      <c r="GYR208" s="220"/>
      <c r="GYS208" s="220"/>
      <c r="GYT208" s="220"/>
      <c r="GYU208" s="220"/>
      <c r="GYV208" s="220"/>
      <c r="GYW208" s="220"/>
      <c r="GYX208" s="220"/>
      <c r="GYY208" s="220"/>
      <c r="GYZ208" s="220"/>
      <c r="GZA208" s="220"/>
      <c r="GZB208" s="220"/>
      <c r="GZC208" s="220"/>
      <c r="GZD208" s="220"/>
      <c r="GZE208" s="220"/>
      <c r="GZF208" s="220"/>
      <c r="GZG208" s="220"/>
      <c r="GZH208" s="220"/>
      <c r="GZI208" s="220"/>
      <c r="GZJ208" s="220"/>
      <c r="GZK208" s="220"/>
      <c r="GZL208" s="220"/>
      <c r="GZM208" s="220"/>
      <c r="GZN208" s="220"/>
      <c r="GZO208" s="220"/>
      <c r="GZP208" s="220"/>
      <c r="GZQ208" s="220"/>
      <c r="GZR208" s="220"/>
      <c r="GZS208" s="220"/>
      <c r="GZT208" s="220"/>
      <c r="GZU208" s="220"/>
      <c r="GZV208" s="220"/>
      <c r="GZW208" s="220"/>
      <c r="GZX208" s="220"/>
      <c r="GZY208" s="220"/>
      <c r="GZZ208" s="220"/>
      <c r="HAA208" s="220"/>
      <c r="HAB208" s="220"/>
      <c r="HAC208" s="220"/>
      <c r="HAD208" s="220"/>
      <c r="HAE208" s="220"/>
      <c r="HAF208" s="220"/>
      <c r="HAG208" s="220"/>
      <c r="HAH208" s="220"/>
      <c r="HAI208" s="220"/>
      <c r="HAJ208" s="220"/>
      <c r="HAK208" s="220"/>
      <c r="HAL208" s="220"/>
      <c r="HAM208" s="220"/>
      <c r="HAN208" s="220"/>
      <c r="HAO208" s="220"/>
      <c r="HAP208" s="220"/>
      <c r="HAQ208" s="220"/>
      <c r="HAR208" s="220"/>
      <c r="HAS208" s="220"/>
      <c r="HAT208" s="220"/>
      <c r="HAU208" s="220"/>
      <c r="HAV208" s="220"/>
      <c r="HAW208" s="220"/>
      <c r="HAX208" s="220"/>
      <c r="HAY208" s="220"/>
      <c r="HAZ208" s="220"/>
      <c r="HBA208" s="220"/>
      <c r="HBB208" s="220"/>
      <c r="HBC208" s="220"/>
      <c r="HBD208" s="220"/>
      <c r="HBE208" s="220"/>
      <c r="HBF208" s="220"/>
      <c r="HBG208" s="220"/>
      <c r="HBH208" s="220"/>
      <c r="HBI208" s="220"/>
      <c r="HBJ208" s="220"/>
      <c r="HBK208" s="220"/>
      <c r="HBL208" s="220"/>
      <c r="HBM208" s="220"/>
      <c r="HBN208" s="220"/>
      <c r="HBO208" s="220"/>
      <c r="HBP208" s="220"/>
      <c r="HBQ208" s="220"/>
      <c r="HBR208" s="220"/>
      <c r="HBS208" s="220"/>
      <c r="HBT208" s="220"/>
      <c r="HBU208" s="220"/>
      <c r="HBV208" s="220"/>
      <c r="HBW208" s="220"/>
      <c r="HBX208" s="220"/>
      <c r="HBY208" s="220"/>
      <c r="HBZ208" s="220"/>
      <c r="HCA208" s="220"/>
      <c r="HCB208" s="220"/>
      <c r="HCC208" s="220"/>
      <c r="HCD208" s="220"/>
      <c r="HCE208" s="220"/>
      <c r="HCF208" s="220"/>
      <c r="HCG208" s="220"/>
      <c r="HCH208" s="220"/>
      <c r="HCI208" s="220"/>
      <c r="HCJ208" s="220"/>
      <c r="HCK208" s="220"/>
      <c r="HCL208" s="220"/>
      <c r="HCM208" s="220"/>
      <c r="HCN208" s="220"/>
      <c r="HCO208" s="220"/>
      <c r="HCP208" s="220"/>
      <c r="HCQ208" s="220"/>
      <c r="HCR208" s="220"/>
      <c r="HCS208" s="220"/>
      <c r="HCT208" s="220"/>
      <c r="HCU208" s="220"/>
      <c r="HCV208" s="220"/>
      <c r="HCW208" s="220"/>
      <c r="HCX208" s="220"/>
      <c r="HCY208" s="220"/>
      <c r="HCZ208" s="220"/>
      <c r="HDA208" s="220"/>
      <c r="HDB208" s="220"/>
      <c r="HDC208" s="220"/>
      <c r="HDD208" s="220"/>
      <c r="HDE208" s="220"/>
      <c r="HDF208" s="220"/>
      <c r="HDG208" s="220"/>
      <c r="HDH208" s="220"/>
      <c r="HDI208" s="220"/>
      <c r="HDJ208" s="220"/>
      <c r="HDK208" s="220"/>
      <c r="HDL208" s="220"/>
      <c r="HDM208" s="220"/>
      <c r="HDN208" s="220"/>
      <c r="HDO208" s="220"/>
      <c r="HDP208" s="220"/>
      <c r="HDQ208" s="220"/>
      <c r="HDR208" s="220"/>
      <c r="HDS208" s="220"/>
      <c r="HDT208" s="220"/>
      <c r="HDU208" s="220"/>
      <c r="HDV208" s="220"/>
      <c r="HDW208" s="220"/>
      <c r="HDX208" s="220"/>
      <c r="HDY208" s="220"/>
      <c r="HDZ208" s="220"/>
      <c r="HEA208" s="220"/>
      <c r="HEB208" s="220"/>
      <c r="HEC208" s="220"/>
      <c r="HED208" s="220"/>
      <c r="HEE208" s="220"/>
      <c r="HEF208" s="220"/>
      <c r="HEG208" s="220"/>
      <c r="HEH208" s="220"/>
      <c r="HEI208" s="220"/>
      <c r="HEJ208" s="220"/>
      <c r="HEK208" s="220"/>
      <c r="HEL208" s="220"/>
      <c r="HEM208" s="220"/>
      <c r="HEN208" s="220"/>
      <c r="HEO208" s="220"/>
      <c r="HEP208" s="220"/>
      <c r="HEQ208" s="220"/>
      <c r="HER208" s="220"/>
      <c r="HES208" s="220"/>
      <c r="HET208" s="220"/>
      <c r="HEU208" s="220"/>
      <c r="HEV208" s="220"/>
      <c r="HEW208" s="220"/>
      <c r="HEX208" s="220"/>
      <c r="HEY208" s="220"/>
      <c r="HEZ208" s="220"/>
      <c r="HFA208" s="220"/>
      <c r="HFB208" s="220"/>
      <c r="HFC208" s="220"/>
      <c r="HFD208" s="220"/>
      <c r="HFE208" s="220"/>
      <c r="HFF208" s="220"/>
      <c r="HFG208" s="220"/>
      <c r="HFH208" s="220"/>
      <c r="HFI208" s="220"/>
      <c r="HFJ208" s="220"/>
      <c r="HFK208" s="220"/>
      <c r="HFL208" s="220"/>
      <c r="HFM208" s="220"/>
      <c r="HFN208" s="220"/>
      <c r="HFO208" s="220"/>
      <c r="HFP208" s="220"/>
      <c r="HFQ208" s="220"/>
      <c r="HFR208" s="220"/>
      <c r="HFS208" s="220"/>
      <c r="HFT208" s="220"/>
      <c r="HFU208" s="220"/>
      <c r="HFV208" s="220"/>
      <c r="HFW208" s="220"/>
      <c r="HFX208" s="220"/>
      <c r="HFY208" s="220"/>
      <c r="HFZ208" s="220"/>
      <c r="HGA208" s="220"/>
      <c r="HGB208" s="220"/>
      <c r="HGC208" s="220"/>
      <c r="HGD208" s="220"/>
      <c r="HGE208" s="220"/>
      <c r="HGF208" s="220"/>
      <c r="HGG208" s="220"/>
      <c r="HGH208" s="220"/>
      <c r="HGI208" s="220"/>
      <c r="HGJ208" s="220"/>
      <c r="HGK208" s="220"/>
      <c r="HGL208" s="220"/>
      <c r="HGM208" s="220"/>
      <c r="HGN208" s="220"/>
      <c r="HGO208" s="220"/>
      <c r="HGP208" s="220"/>
      <c r="HGQ208" s="220"/>
      <c r="HGR208" s="220"/>
      <c r="HGS208" s="220"/>
      <c r="HGT208" s="220"/>
      <c r="HGU208" s="220"/>
      <c r="HGV208" s="220"/>
      <c r="HGW208" s="220"/>
      <c r="HGX208" s="220"/>
      <c r="HGY208" s="220"/>
      <c r="HGZ208" s="220"/>
      <c r="HHA208" s="220"/>
      <c r="HHB208" s="220"/>
      <c r="HHC208" s="220"/>
      <c r="HHD208" s="220"/>
      <c r="HHE208" s="220"/>
      <c r="HHF208" s="220"/>
      <c r="HHG208" s="220"/>
      <c r="HHH208" s="220"/>
      <c r="HHI208" s="220"/>
      <c r="HHJ208" s="220"/>
      <c r="HHK208" s="220"/>
      <c r="HHL208" s="220"/>
      <c r="HHM208" s="220"/>
      <c r="HHN208" s="220"/>
      <c r="HHO208" s="220"/>
      <c r="HHP208" s="220"/>
      <c r="HHQ208" s="220"/>
      <c r="HHR208" s="220"/>
      <c r="HHS208" s="220"/>
      <c r="HHT208" s="220"/>
      <c r="HHU208" s="220"/>
      <c r="HHV208" s="220"/>
      <c r="HHW208" s="220"/>
      <c r="HHX208" s="220"/>
      <c r="HHY208" s="220"/>
      <c r="HHZ208" s="220"/>
      <c r="HIA208" s="220"/>
      <c r="HIB208" s="220"/>
      <c r="HIC208" s="220"/>
      <c r="HID208" s="220"/>
      <c r="HIE208" s="220"/>
      <c r="HIF208" s="220"/>
      <c r="HIG208" s="220"/>
      <c r="HIH208" s="220"/>
      <c r="HII208" s="220"/>
      <c r="HIJ208" s="220"/>
      <c r="HIK208" s="220"/>
      <c r="HIL208" s="220"/>
      <c r="HIM208" s="220"/>
      <c r="HIN208" s="220"/>
      <c r="HIO208" s="220"/>
      <c r="HIP208" s="220"/>
      <c r="HIQ208" s="220"/>
      <c r="HIR208" s="220"/>
      <c r="HIS208" s="220"/>
      <c r="HIT208" s="220"/>
      <c r="HIU208" s="220"/>
      <c r="HIV208" s="220"/>
      <c r="HIW208" s="220"/>
      <c r="HIX208" s="220"/>
      <c r="HIY208" s="220"/>
      <c r="HIZ208" s="220"/>
      <c r="HJA208" s="220"/>
      <c r="HJB208" s="220"/>
      <c r="HJC208" s="220"/>
      <c r="HJD208" s="220"/>
      <c r="HJE208" s="220"/>
      <c r="HJF208" s="220"/>
      <c r="HJG208" s="220"/>
      <c r="HJH208" s="220"/>
      <c r="HJI208" s="220"/>
      <c r="HJJ208" s="220"/>
      <c r="HJK208" s="220"/>
      <c r="HJL208" s="220"/>
      <c r="HJM208" s="220"/>
      <c r="HJN208" s="220"/>
      <c r="HJO208" s="220"/>
      <c r="HJP208" s="220"/>
      <c r="HJQ208" s="220"/>
      <c r="HJR208" s="220"/>
      <c r="HJS208" s="220"/>
      <c r="HJT208" s="220"/>
      <c r="HJU208" s="220"/>
      <c r="HJV208" s="220"/>
      <c r="HJW208" s="220"/>
      <c r="HJX208" s="220"/>
      <c r="HJY208" s="220"/>
      <c r="HJZ208" s="220"/>
      <c r="HKA208" s="220"/>
      <c r="HKB208" s="220"/>
      <c r="HKC208" s="220"/>
      <c r="HKD208" s="220"/>
      <c r="HKE208" s="220"/>
      <c r="HKF208" s="220"/>
      <c r="HKG208" s="220"/>
      <c r="HKH208" s="220"/>
      <c r="HKI208" s="220"/>
      <c r="HKJ208" s="220"/>
      <c r="HKK208" s="220"/>
      <c r="HKL208" s="220"/>
      <c r="HKM208" s="220"/>
      <c r="HKN208" s="220"/>
      <c r="HKO208" s="220"/>
      <c r="HKP208" s="220"/>
      <c r="HKQ208" s="220"/>
      <c r="HKR208" s="220"/>
      <c r="HKS208" s="220"/>
      <c r="HKT208" s="220"/>
      <c r="HKU208" s="220"/>
      <c r="HKV208" s="220"/>
      <c r="HKW208" s="220"/>
      <c r="HKX208" s="220"/>
      <c r="HKY208" s="220"/>
      <c r="HKZ208" s="220"/>
      <c r="HLA208" s="220"/>
      <c r="HLB208" s="220"/>
      <c r="HLC208" s="220"/>
      <c r="HLD208" s="220"/>
      <c r="HLE208" s="220"/>
      <c r="HLF208" s="220"/>
      <c r="HLG208" s="220"/>
      <c r="HLH208" s="220"/>
      <c r="HLI208" s="220"/>
      <c r="HLJ208" s="220"/>
      <c r="HLK208" s="220"/>
      <c r="HLL208" s="220"/>
      <c r="HLM208" s="220"/>
      <c r="HLN208" s="220"/>
      <c r="HLO208" s="220"/>
      <c r="HLP208" s="220"/>
      <c r="HLQ208" s="220"/>
      <c r="HLR208" s="220"/>
      <c r="HLS208" s="220"/>
      <c r="HLT208" s="220"/>
      <c r="HLU208" s="220"/>
      <c r="HLV208" s="220"/>
      <c r="HLW208" s="220"/>
      <c r="HLX208" s="220"/>
      <c r="HLY208" s="220"/>
      <c r="HLZ208" s="220"/>
      <c r="HMA208" s="220"/>
      <c r="HMB208" s="220"/>
      <c r="HMC208" s="220"/>
      <c r="HMD208" s="220"/>
      <c r="HME208" s="220"/>
      <c r="HMF208" s="220"/>
      <c r="HMG208" s="220"/>
      <c r="HMH208" s="220"/>
      <c r="HMI208" s="220"/>
      <c r="HMJ208" s="220"/>
      <c r="HMK208" s="220"/>
      <c r="HML208" s="220"/>
      <c r="HMM208" s="220"/>
      <c r="HMN208" s="220"/>
      <c r="HMO208" s="220"/>
      <c r="HMP208" s="220"/>
      <c r="HMQ208" s="220"/>
      <c r="HMR208" s="220"/>
      <c r="HMS208" s="220"/>
      <c r="HMT208" s="220"/>
      <c r="HMU208" s="220"/>
      <c r="HMV208" s="220"/>
      <c r="HMW208" s="220"/>
      <c r="HMX208" s="220"/>
      <c r="HMY208" s="220"/>
      <c r="HMZ208" s="220"/>
      <c r="HNA208" s="220"/>
      <c r="HNB208" s="220"/>
      <c r="HNC208" s="220"/>
      <c r="HND208" s="220"/>
      <c r="HNE208" s="220"/>
      <c r="HNF208" s="220"/>
      <c r="HNG208" s="220"/>
      <c r="HNH208" s="220"/>
      <c r="HNI208" s="220"/>
      <c r="HNJ208" s="220"/>
      <c r="HNK208" s="220"/>
      <c r="HNL208" s="220"/>
      <c r="HNM208" s="220"/>
      <c r="HNN208" s="220"/>
      <c r="HNO208" s="220"/>
      <c r="HNP208" s="220"/>
      <c r="HNQ208" s="220"/>
      <c r="HNR208" s="220"/>
      <c r="HNS208" s="220"/>
      <c r="HNT208" s="220"/>
      <c r="HNU208" s="220"/>
      <c r="HNV208" s="220"/>
      <c r="HNW208" s="220"/>
      <c r="HNX208" s="220"/>
      <c r="HNY208" s="220"/>
      <c r="HNZ208" s="220"/>
      <c r="HOA208" s="220"/>
      <c r="HOB208" s="220"/>
      <c r="HOC208" s="220"/>
      <c r="HOD208" s="220"/>
      <c r="HOE208" s="220"/>
      <c r="HOF208" s="220"/>
      <c r="HOG208" s="220"/>
      <c r="HOH208" s="220"/>
      <c r="HOI208" s="220"/>
      <c r="HOJ208" s="220"/>
      <c r="HOK208" s="220"/>
      <c r="HOL208" s="220"/>
      <c r="HOM208" s="220"/>
      <c r="HON208" s="220"/>
      <c r="HOO208" s="220"/>
      <c r="HOP208" s="220"/>
      <c r="HOQ208" s="220"/>
      <c r="HOR208" s="220"/>
      <c r="HOS208" s="220"/>
      <c r="HOT208" s="220"/>
      <c r="HOU208" s="220"/>
      <c r="HOV208" s="220"/>
      <c r="HOW208" s="220"/>
      <c r="HOX208" s="220"/>
      <c r="HOY208" s="220"/>
      <c r="HOZ208" s="220"/>
      <c r="HPA208" s="220"/>
      <c r="HPB208" s="220"/>
      <c r="HPC208" s="220"/>
      <c r="HPD208" s="220"/>
      <c r="HPE208" s="220"/>
      <c r="HPF208" s="220"/>
      <c r="HPG208" s="220"/>
      <c r="HPH208" s="220"/>
      <c r="HPI208" s="220"/>
      <c r="HPJ208" s="220"/>
      <c r="HPK208" s="220"/>
      <c r="HPL208" s="220"/>
      <c r="HPM208" s="220"/>
      <c r="HPN208" s="220"/>
      <c r="HPO208" s="220"/>
      <c r="HPP208" s="220"/>
      <c r="HPQ208" s="220"/>
      <c r="HPR208" s="220"/>
      <c r="HPS208" s="220"/>
      <c r="HPT208" s="220"/>
      <c r="HPU208" s="220"/>
      <c r="HPV208" s="220"/>
      <c r="HPW208" s="220"/>
      <c r="HPX208" s="220"/>
      <c r="HPY208" s="220"/>
      <c r="HPZ208" s="220"/>
      <c r="HQA208" s="220"/>
      <c r="HQB208" s="220"/>
      <c r="HQC208" s="220"/>
      <c r="HQD208" s="220"/>
      <c r="HQE208" s="220"/>
      <c r="HQF208" s="220"/>
      <c r="HQG208" s="220"/>
      <c r="HQH208" s="220"/>
      <c r="HQI208" s="220"/>
      <c r="HQJ208" s="220"/>
      <c r="HQK208" s="220"/>
      <c r="HQL208" s="220"/>
      <c r="HQM208" s="220"/>
      <c r="HQN208" s="220"/>
      <c r="HQO208" s="220"/>
      <c r="HQP208" s="220"/>
      <c r="HQQ208" s="220"/>
      <c r="HQR208" s="220"/>
      <c r="HQS208" s="220"/>
      <c r="HQT208" s="220"/>
      <c r="HQU208" s="220"/>
      <c r="HQV208" s="220"/>
      <c r="HQW208" s="220"/>
      <c r="HQX208" s="220"/>
      <c r="HQY208" s="220"/>
      <c r="HQZ208" s="220"/>
      <c r="HRA208" s="220"/>
      <c r="HRB208" s="220"/>
      <c r="HRC208" s="220"/>
      <c r="HRD208" s="220"/>
      <c r="HRE208" s="220"/>
      <c r="HRF208" s="220"/>
      <c r="HRG208" s="220"/>
      <c r="HRH208" s="220"/>
      <c r="HRI208" s="220"/>
      <c r="HRJ208" s="220"/>
      <c r="HRK208" s="220"/>
      <c r="HRL208" s="220"/>
      <c r="HRM208" s="220"/>
      <c r="HRN208" s="220"/>
      <c r="HRO208" s="220"/>
      <c r="HRP208" s="220"/>
      <c r="HRQ208" s="220"/>
      <c r="HRR208" s="220"/>
      <c r="HRS208" s="220"/>
      <c r="HRT208" s="220"/>
      <c r="HRU208" s="220"/>
      <c r="HRV208" s="220"/>
      <c r="HRW208" s="220"/>
      <c r="HRX208" s="220"/>
      <c r="HRY208" s="220"/>
      <c r="HRZ208" s="220"/>
      <c r="HSA208" s="220"/>
      <c r="HSB208" s="220"/>
      <c r="HSC208" s="220"/>
      <c r="HSD208" s="220"/>
      <c r="HSE208" s="220"/>
      <c r="HSF208" s="220"/>
      <c r="HSG208" s="220"/>
      <c r="HSH208" s="220"/>
      <c r="HSI208" s="220"/>
      <c r="HSJ208" s="220"/>
      <c r="HSK208" s="220"/>
      <c r="HSL208" s="220"/>
      <c r="HSM208" s="220"/>
      <c r="HSN208" s="220"/>
      <c r="HSO208" s="220"/>
      <c r="HSP208" s="220"/>
      <c r="HSQ208" s="220"/>
      <c r="HSR208" s="220"/>
      <c r="HSS208" s="220"/>
      <c r="HST208" s="220"/>
      <c r="HSU208" s="220"/>
      <c r="HSV208" s="220"/>
      <c r="HSW208" s="220"/>
      <c r="HSX208" s="220"/>
      <c r="HSY208" s="220"/>
      <c r="HSZ208" s="220"/>
      <c r="HTA208" s="220"/>
      <c r="HTB208" s="220"/>
      <c r="HTC208" s="220"/>
      <c r="HTD208" s="220"/>
      <c r="HTE208" s="220"/>
      <c r="HTF208" s="220"/>
      <c r="HTG208" s="220"/>
      <c r="HTH208" s="220"/>
      <c r="HTI208" s="220"/>
      <c r="HTJ208" s="220"/>
      <c r="HTK208" s="220"/>
      <c r="HTL208" s="220"/>
      <c r="HTM208" s="220"/>
      <c r="HTN208" s="220"/>
      <c r="HTO208" s="220"/>
      <c r="HTP208" s="220"/>
      <c r="HTQ208" s="220"/>
      <c r="HTR208" s="220"/>
      <c r="HTS208" s="220"/>
      <c r="HTT208" s="220"/>
      <c r="HTU208" s="220"/>
      <c r="HTV208" s="220"/>
      <c r="HTW208" s="220"/>
      <c r="HTX208" s="220"/>
      <c r="HTY208" s="220"/>
      <c r="HTZ208" s="220"/>
      <c r="HUA208" s="220"/>
      <c r="HUB208" s="220"/>
      <c r="HUC208" s="220"/>
      <c r="HUD208" s="220"/>
      <c r="HUE208" s="220"/>
      <c r="HUF208" s="220"/>
      <c r="HUG208" s="220"/>
      <c r="HUH208" s="220"/>
      <c r="HUI208" s="220"/>
      <c r="HUJ208" s="220"/>
      <c r="HUK208" s="220"/>
      <c r="HUL208" s="220"/>
      <c r="HUM208" s="220"/>
      <c r="HUN208" s="220"/>
      <c r="HUO208" s="220"/>
      <c r="HUP208" s="220"/>
      <c r="HUQ208" s="220"/>
      <c r="HUR208" s="220"/>
      <c r="HUS208" s="220"/>
      <c r="HUT208" s="220"/>
      <c r="HUU208" s="220"/>
      <c r="HUV208" s="220"/>
      <c r="HUW208" s="220"/>
      <c r="HUX208" s="220"/>
      <c r="HUY208" s="220"/>
      <c r="HUZ208" s="220"/>
      <c r="HVA208" s="220"/>
      <c r="HVB208" s="220"/>
      <c r="HVC208" s="220"/>
      <c r="HVD208" s="220"/>
      <c r="HVE208" s="220"/>
      <c r="HVF208" s="220"/>
      <c r="HVG208" s="220"/>
      <c r="HVH208" s="220"/>
      <c r="HVI208" s="220"/>
      <c r="HVJ208" s="220"/>
      <c r="HVK208" s="220"/>
      <c r="HVL208" s="220"/>
      <c r="HVM208" s="220"/>
      <c r="HVN208" s="220"/>
      <c r="HVO208" s="220"/>
      <c r="HVP208" s="220"/>
      <c r="HVQ208" s="220"/>
      <c r="HVR208" s="220"/>
      <c r="HVS208" s="220"/>
      <c r="HVT208" s="220"/>
      <c r="HVU208" s="220"/>
      <c r="HVV208" s="220"/>
      <c r="HVW208" s="220"/>
      <c r="HVX208" s="220"/>
      <c r="HVY208" s="220"/>
      <c r="HVZ208" s="220"/>
      <c r="HWA208" s="220"/>
      <c r="HWB208" s="220"/>
      <c r="HWC208" s="220"/>
      <c r="HWD208" s="220"/>
      <c r="HWE208" s="220"/>
      <c r="HWF208" s="220"/>
      <c r="HWG208" s="220"/>
      <c r="HWH208" s="220"/>
      <c r="HWI208" s="220"/>
      <c r="HWJ208" s="220"/>
      <c r="HWK208" s="220"/>
      <c r="HWL208" s="220"/>
      <c r="HWM208" s="220"/>
      <c r="HWN208" s="220"/>
      <c r="HWO208" s="220"/>
      <c r="HWP208" s="220"/>
      <c r="HWQ208" s="220"/>
      <c r="HWR208" s="220"/>
      <c r="HWS208" s="220"/>
      <c r="HWT208" s="220"/>
      <c r="HWU208" s="220"/>
      <c r="HWV208" s="220"/>
      <c r="HWW208" s="220"/>
      <c r="HWX208" s="220"/>
      <c r="HWY208" s="220"/>
      <c r="HWZ208" s="220"/>
      <c r="HXA208" s="220"/>
      <c r="HXB208" s="220"/>
      <c r="HXC208" s="220"/>
      <c r="HXD208" s="220"/>
      <c r="HXE208" s="220"/>
      <c r="HXF208" s="220"/>
      <c r="HXG208" s="220"/>
      <c r="HXH208" s="220"/>
      <c r="HXI208" s="220"/>
      <c r="HXJ208" s="220"/>
      <c r="HXK208" s="220"/>
      <c r="HXL208" s="220"/>
      <c r="HXM208" s="220"/>
      <c r="HXN208" s="220"/>
      <c r="HXO208" s="220"/>
      <c r="HXP208" s="220"/>
      <c r="HXQ208" s="220"/>
      <c r="HXR208" s="220"/>
      <c r="HXS208" s="220"/>
      <c r="HXT208" s="220"/>
      <c r="HXU208" s="220"/>
      <c r="HXV208" s="220"/>
      <c r="HXW208" s="220"/>
      <c r="HXX208" s="220"/>
      <c r="HXY208" s="220"/>
      <c r="HXZ208" s="220"/>
      <c r="HYA208" s="220"/>
      <c r="HYB208" s="220"/>
      <c r="HYC208" s="220"/>
      <c r="HYD208" s="220"/>
      <c r="HYE208" s="220"/>
      <c r="HYF208" s="220"/>
      <c r="HYG208" s="220"/>
      <c r="HYH208" s="220"/>
      <c r="HYI208" s="220"/>
      <c r="HYJ208" s="220"/>
      <c r="HYK208" s="220"/>
      <c r="HYL208" s="220"/>
      <c r="HYM208" s="220"/>
      <c r="HYN208" s="220"/>
      <c r="HYO208" s="220"/>
      <c r="HYP208" s="220"/>
      <c r="HYQ208" s="220"/>
      <c r="HYR208" s="220"/>
      <c r="HYS208" s="220"/>
      <c r="HYT208" s="220"/>
      <c r="HYU208" s="220"/>
      <c r="HYV208" s="220"/>
      <c r="HYW208" s="220"/>
      <c r="HYX208" s="220"/>
      <c r="HYY208" s="220"/>
      <c r="HYZ208" s="220"/>
      <c r="HZA208" s="220"/>
      <c r="HZB208" s="220"/>
      <c r="HZC208" s="220"/>
      <c r="HZD208" s="220"/>
      <c r="HZE208" s="220"/>
      <c r="HZF208" s="220"/>
      <c r="HZG208" s="220"/>
      <c r="HZH208" s="220"/>
      <c r="HZI208" s="220"/>
      <c r="HZJ208" s="220"/>
      <c r="HZK208" s="220"/>
      <c r="HZL208" s="220"/>
      <c r="HZM208" s="220"/>
      <c r="HZN208" s="220"/>
      <c r="HZO208" s="220"/>
      <c r="HZP208" s="220"/>
      <c r="HZQ208" s="220"/>
      <c r="HZR208" s="220"/>
      <c r="HZS208" s="220"/>
      <c r="HZT208" s="220"/>
      <c r="HZU208" s="220"/>
      <c r="HZV208" s="220"/>
      <c r="HZW208" s="220"/>
      <c r="HZX208" s="220"/>
      <c r="HZY208" s="220"/>
      <c r="HZZ208" s="220"/>
      <c r="IAA208" s="220"/>
      <c r="IAB208" s="220"/>
      <c r="IAC208" s="220"/>
      <c r="IAD208" s="220"/>
      <c r="IAE208" s="220"/>
      <c r="IAF208" s="220"/>
      <c r="IAG208" s="220"/>
      <c r="IAH208" s="220"/>
      <c r="IAI208" s="220"/>
      <c r="IAJ208" s="220"/>
      <c r="IAK208" s="220"/>
      <c r="IAL208" s="220"/>
      <c r="IAM208" s="220"/>
      <c r="IAN208" s="220"/>
      <c r="IAO208" s="220"/>
      <c r="IAP208" s="220"/>
      <c r="IAQ208" s="220"/>
      <c r="IAR208" s="220"/>
      <c r="IAS208" s="220"/>
      <c r="IAT208" s="220"/>
      <c r="IAU208" s="220"/>
      <c r="IAV208" s="220"/>
      <c r="IAW208" s="220"/>
      <c r="IAX208" s="220"/>
      <c r="IAY208" s="220"/>
      <c r="IAZ208" s="220"/>
      <c r="IBA208" s="220"/>
      <c r="IBB208" s="220"/>
      <c r="IBC208" s="220"/>
      <c r="IBD208" s="220"/>
      <c r="IBE208" s="220"/>
      <c r="IBF208" s="220"/>
      <c r="IBG208" s="220"/>
      <c r="IBH208" s="220"/>
      <c r="IBI208" s="220"/>
      <c r="IBJ208" s="220"/>
      <c r="IBK208" s="220"/>
      <c r="IBL208" s="220"/>
      <c r="IBM208" s="220"/>
      <c r="IBN208" s="220"/>
      <c r="IBO208" s="220"/>
      <c r="IBP208" s="220"/>
      <c r="IBQ208" s="220"/>
      <c r="IBR208" s="220"/>
      <c r="IBS208" s="220"/>
      <c r="IBT208" s="220"/>
      <c r="IBU208" s="220"/>
      <c r="IBV208" s="220"/>
      <c r="IBW208" s="220"/>
      <c r="IBX208" s="220"/>
      <c r="IBY208" s="220"/>
      <c r="IBZ208" s="220"/>
      <c r="ICA208" s="220"/>
      <c r="ICB208" s="220"/>
      <c r="ICC208" s="220"/>
      <c r="ICD208" s="220"/>
      <c r="ICE208" s="220"/>
      <c r="ICF208" s="220"/>
      <c r="ICG208" s="220"/>
      <c r="ICH208" s="220"/>
      <c r="ICI208" s="220"/>
      <c r="ICJ208" s="220"/>
      <c r="ICK208" s="220"/>
      <c r="ICL208" s="220"/>
      <c r="ICM208" s="220"/>
      <c r="ICN208" s="220"/>
      <c r="ICO208" s="220"/>
      <c r="ICP208" s="220"/>
      <c r="ICQ208" s="220"/>
      <c r="ICR208" s="220"/>
      <c r="ICS208" s="220"/>
      <c r="ICT208" s="220"/>
      <c r="ICU208" s="220"/>
      <c r="ICV208" s="220"/>
      <c r="ICW208" s="220"/>
      <c r="ICX208" s="220"/>
      <c r="ICY208" s="220"/>
      <c r="ICZ208" s="220"/>
      <c r="IDA208" s="220"/>
      <c r="IDB208" s="220"/>
      <c r="IDC208" s="220"/>
      <c r="IDD208" s="220"/>
      <c r="IDE208" s="220"/>
      <c r="IDF208" s="220"/>
      <c r="IDG208" s="220"/>
      <c r="IDH208" s="220"/>
      <c r="IDI208" s="220"/>
      <c r="IDJ208" s="220"/>
      <c r="IDK208" s="220"/>
      <c r="IDL208" s="220"/>
      <c r="IDM208" s="220"/>
      <c r="IDN208" s="220"/>
      <c r="IDO208" s="220"/>
      <c r="IDP208" s="220"/>
      <c r="IDQ208" s="220"/>
      <c r="IDR208" s="220"/>
      <c r="IDS208" s="220"/>
      <c r="IDT208" s="220"/>
      <c r="IDU208" s="220"/>
      <c r="IDV208" s="220"/>
      <c r="IDW208" s="220"/>
      <c r="IDX208" s="220"/>
      <c r="IDY208" s="220"/>
      <c r="IDZ208" s="220"/>
      <c r="IEA208" s="220"/>
      <c r="IEB208" s="220"/>
      <c r="IEC208" s="220"/>
      <c r="IED208" s="220"/>
      <c r="IEE208" s="220"/>
      <c r="IEF208" s="220"/>
      <c r="IEG208" s="220"/>
      <c r="IEH208" s="220"/>
      <c r="IEI208" s="220"/>
      <c r="IEJ208" s="220"/>
      <c r="IEK208" s="220"/>
      <c r="IEL208" s="220"/>
      <c r="IEM208" s="220"/>
      <c r="IEN208" s="220"/>
      <c r="IEO208" s="220"/>
      <c r="IEP208" s="220"/>
      <c r="IEQ208" s="220"/>
      <c r="IER208" s="220"/>
      <c r="IES208" s="220"/>
      <c r="IET208" s="220"/>
      <c r="IEU208" s="220"/>
      <c r="IEV208" s="220"/>
      <c r="IEW208" s="220"/>
      <c r="IEX208" s="220"/>
      <c r="IEY208" s="220"/>
      <c r="IEZ208" s="220"/>
      <c r="IFA208" s="220"/>
      <c r="IFB208" s="220"/>
      <c r="IFC208" s="220"/>
      <c r="IFD208" s="220"/>
      <c r="IFE208" s="220"/>
      <c r="IFF208" s="220"/>
      <c r="IFG208" s="220"/>
      <c r="IFH208" s="220"/>
      <c r="IFI208" s="220"/>
      <c r="IFJ208" s="220"/>
      <c r="IFK208" s="220"/>
      <c r="IFL208" s="220"/>
      <c r="IFM208" s="220"/>
      <c r="IFN208" s="220"/>
      <c r="IFO208" s="220"/>
      <c r="IFP208" s="220"/>
      <c r="IFQ208" s="220"/>
      <c r="IFR208" s="220"/>
      <c r="IFS208" s="220"/>
      <c r="IFT208" s="220"/>
      <c r="IFU208" s="220"/>
      <c r="IFV208" s="220"/>
      <c r="IFW208" s="220"/>
      <c r="IFX208" s="220"/>
      <c r="IFY208" s="220"/>
      <c r="IFZ208" s="220"/>
      <c r="IGA208" s="220"/>
      <c r="IGB208" s="220"/>
      <c r="IGC208" s="220"/>
      <c r="IGD208" s="220"/>
      <c r="IGE208" s="220"/>
      <c r="IGF208" s="220"/>
      <c r="IGG208" s="220"/>
      <c r="IGH208" s="220"/>
      <c r="IGI208" s="220"/>
      <c r="IGJ208" s="220"/>
      <c r="IGK208" s="220"/>
      <c r="IGL208" s="220"/>
      <c r="IGM208" s="220"/>
      <c r="IGN208" s="220"/>
      <c r="IGO208" s="220"/>
      <c r="IGP208" s="220"/>
      <c r="IGQ208" s="220"/>
      <c r="IGR208" s="220"/>
      <c r="IGS208" s="220"/>
      <c r="IGT208" s="220"/>
      <c r="IGU208" s="220"/>
      <c r="IGV208" s="220"/>
      <c r="IGW208" s="220"/>
      <c r="IGX208" s="220"/>
      <c r="IGY208" s="220"/>
      <c r="IGZ208" s="220"/>
      <c r="IHA208" s="220"/>
      <c r="IHB208" s="220"/>
      <c r="IHC208" s="220"/>
      <c r="IHD208" s="220"/>
      <c r="IHE208" s="220"/>
      <c r="IHF208" s="220"/>
      <c r="IHG208" s="220"/>
      <c r="IHH208" s="220"/>
      <c r="IHI208" s="220"/>
      <c r="IHJ208" s="220"/>
      <c r="IHK208" s="220"/>
      <c r="IHL208" s="220"/>
      <c r="IHM208" s="220"/>
      <c r="IHN208" s="220"/>
      <c r="IHO208" s="220"/>
      <c r="IHP208" s="220"/>
      <c r="IHQ208" s="220"/>
      <c r="IHR208" s="220"/>
      <c r="IHS208" s="220"/>
      <c r="IHT208" s="220"/>
      <c r="IHU208" s="220"/>
      <c r="IHV208" s="220"/>
      <c r="IHW208" s="220"/>
      <c r="IHX208" s="220"/>
      <c r="IHY208" s="220"/>
      <c r="IHZ208" s="220"/>
      <c r="IIA208" s="220"/>
      <c r="IIB208" s="220"/>
      <c r="IIC208" s="220"/>
      <c r="IID208" s="220"/>
      <c r="IIE208" s="220"/>
      <c r="IIF208" s="220"/>
      <c r="IIG208" s="220"/>
      <c r="IIH208" s="220"/>
      <c r="III208" s="220"/>
      <c r="IIJ208" s="220"/>
      <c r="IIK208" s="220"/>
      <c r="IIL208" s="220"/>
      <c r="IIM208" s="220"/>
      <c r="IIN208" s="220"/>
      <c r="IIO208" s="220"/>
      <c r="IIP208" s="220"/>
      <c r="IIQ208" s="220"/>
      <c r="IIR208" s="220"/>
      <c r="IIS208" s="220"/>
      <c r="IIT208" s="220"/>
      <c r="IIU208" s="220"/>
      <c r="IIV208" s="220"/>
      <c r="IIW208" s="220"/>
      <c r="IIX208" s="220"/>
      <c r="IIY208" s="220"/>
      <c r="IIZ208" s="220"/>
      <c r="IJA208" s="220"/>
      <c r="IJB208" s="220"/>
      <c r="IJC208" s="220"/>
      <c r="IJD208" s="220"/>
      <c r="IJE208" s="220"/>
      <c r="IJF208" s="220"/>
      <c r="IJG208" s="220"/>
      <c r="IJH208" s="220"/>
      <c r="IJI208" s="220"/>
      <c r="IJJ208" s="220"/>
      <c r="IJK208" s="220"/>
      <c r="IJL208" s="220"/>
      <c r="IJM208" s="220"/>
      <c r="IJN208" s="220"/>
      <c r="IJO208" s="220"/>
      <c r="IJP208" s="220"/>
      <c r="IJQ208" s="220"/>
      <c r="IJR208" s="220"/>
      <c r="IJS208" s="220"/>
      <c r="IJT208" s="220"/>
      <c r="IJU208" s="220"/>
      <c r="IJV208" s="220"/>
      <c r="IJW208" s="220"/>
      <c r="IJX208" s="220"/>
      <c r="IJY208" s="220"/>
      <c r="IJZ208" s="220"/>
      <c r="IKA208" s="220"/>
      <c r="IKB208" s="220"/>
      <c r="IKC208" s="220"/>
      <c r="IKD208" s="220"/>
      <c r="IKE208" s="220"/>
      <c r="IKF208" s="220"/>
      <c r="IKG208" s="220"/>
      <c r="IKH208" s="220"/>
      <c r="IKI208" s="220"/>
      <c r="IKJ208" s="220"/>
      <c r="IKK208" s="220"/>
      <c r="IKL208" s="220"/>
      <c r="IKM208" s="220"/>
      <c r="IKN208" s="220"/>
      <c r="IKO208" s="220"/>
      <c r="IKP208" s="220"/>
      <c r="IKQ208" s="220"/>
      <c r="IKR208" s="220"/>
      <c r="IKS208" s="220"/>
      <c r="IKT208" s="220"/>
      <c r="IKU208" s="220"/>
      <c r="IKV208" s="220"/>
      <c r="IKW208" s="220"/>
      <c r="IKX208" s="220"/>
      <c r="IKY208" s="220"/>
      <c r="IKZ208" s="220"/>
      <c r="ILA208" s="220"/>
      <c r="ILB208" s="220"/>
      <c r="ILC208" s="220"/>
      <c r="ILD208" s="220"/>
      <c r="ILE208" s="220"/>
      <c r="ILF208" s="220"/>
      <c r="ILG208" s="220"/>
      <c r="ILH208" s="220"/>
      <c r="ILI208" s="220"/>
      <c r="ILJ208" s="220"/>
      <c r="ILK208" s="220"/>
      <c r="ILL208" s="220"/>
      <c r="ILM208" s="220"/>
      <c r="ILN208" s="220"/>
      <c r="ILO208" s="220"/>
      <c r="ILP208" s="220"/>
      <c r="ILQ208" s="220"/>
      <c r="ILR208" s="220"/>
      <c r="ILS208" s="220"/>
      <c r="ILT208" s="220"/>
      <c r="ILU208" s="220"/>
      <c r="ILV208" s="220"/>
      <c r="ILW208" s="220"/>
      <c r="ILX208" s="220"/>
      <c r="ILY208" s="220"/>
      <c r="ILZ208" s="220"/>
      <c r="IMA208" s="220"/>
      <c r="IMB208" s="220"/>
      <c r="IMC208" s="220"/>
      <c r="IMD208" s="220"/>
      <c r="IME208" s="220"/>
      <c r="IMF208" s="220"/>
      <c r="IMG208" s="220"/>
      <c r="IMH208" s="220"/>
      <c r="IMI208" s="220"/>
      <c r="IMJ208" s="220"/>
      <c r="IMK208" s="220"/>
      <c r="IML208" s="220"/>
      <c r="IMM208" s="220"/>
      <c r="IMN208" s="220"/>
      <c r="IMO208" s="220"/>
      <c r="IMP208" s="220"/>
      <c r="IMQ208" s="220"/>
      <c r="IMR208" s="220"/>
      <c r="IMS208" s="220"/>
      <c r="IMT208" s="220"/>
      <c r="IMU208" s="220"/>
      <c r="IMV208" s="220"/>
      <c r="IMW208" s="220"/>
      <c r="IMX208" s="220"/>
      <c r="IMY208" s="220"/>
      <c r="IMZ208" s="220"/>
      <c r="INA208" s="220"/>
      <c r="INB208" s="220"/>
      <c r="INC208" s="220"/>
      <c r="IND208" s="220"/>
      <c r="INE208" s="220"/>
      <c r="INF208" s="220"/>
      <c r="ING208" s="220"/>
      <c r="INH208" s="220"/>
      <c r="INI208" s="220"/>
      <c r="INJ208" s="220"/>
      <c r="INK208" s="220"/>
      <c r="INL208" s="220"/>
      <c r="INM208" s="220"/>
      <c r="INN208" s="220"/>
      <c r="INO208" s="220"/>
      <c r="INP208" s="220"/>
      <c r="INQ208" s="220"/>
      <c r="INR208" s="220"/>
      <c r="INS208" s="220"/>
      <c r="INT208" s="220"/>
      <c r="INU208" s="220"/>
      <c r="INV208" s="220"/>
      <c r="INW208" s="220"/>
      <c r="INX208" s="220"/>
      <c r="INY208" s="220"/>
      <c r="INZ208" s="220"/>
      <c r="IOA208" s="220"/>
      <c r="IOB208" s="220"/>
      <c r="IOC208" s="220"/>
      <c r="IOD208" s="220"/>
      <c r="IOE208" s="220"/>
      <c r="IOF208" s="220"/>
      <c r="IOG208" s="220"/>
      <c r="IOH208" s="220"/>
      <c r="IOI208" s="220"/>
      <c r="IOJ208" s="220"/>
      <c r="IOK208" s="220"/>
      <c r="IOL208" s="220"/>
      <c r="IOM208" s="220"/>
      <c r="ION208" s="220"/>
      <c r="IOO208" s="220"/>
      <c r="IOP208" s="220"/>
      <c r="IOQ208" s="220"/>
      <c r="IOR208" s="220"/>
      <c r="IOS208" s="220"/>
      <c r="IOT208" s="220"/>
      <c r="IOU208" s="220"/>
      <c r="IOV208" s="220"/>
      <c r="IOW208" s="220"/>
      <c r="IOX208" s="220"/>
      <c r="IOY208" s="220"/>
      <c r="IOZ208" s="220"/>
      <c r="IPA208" s="220"/>
      <c r="IPB208" s="220"/>
      <c r="IPC208" s="220"/>
      <c r="IPD208" s="220"/>
      <c r="IPE208" s="220"/>
      <c r="IPF208" s="220"/>
      <c r="IPG208" s="220"/>
      <c r="IPH208" s="220"/>
      <c r="IPI208" s="220"/>
      <c r="IPJ208" s="220"/>
      <c r="IPK208" s="220"/>
      <c r="IPL208" s="220"/>
      <c r="IPM208" s="220"/>
      <c r="IPN208" s="220"/>
      <c r="IPO208" s="220"/>
      <c r="IPP208" s="220"/>
      <c r="IPQ208" s="220"/>
      <c r="IPR208" s="220"/>
      <c r="IPS208" s="220"/>
      <c r="IPT208" s="220"/>
      <c r="IPU208" s="220"/>
      <c r="IPV208" s="220"/>
      <c r="IPW208" s="220"/>
      <c r="IPX208" s="220"/>
      <c r="IPY208" s="220"/>
      <c r="IPZ208" s="220"/>
      <c r="IQA208" s="220"/>
      <c r="IQB208" s="220"/>
      <c r="IQC208" s="220"/>
      <c r="IQD208" s="220"/>
      <c r="IQE208" s="220"/>
      <c r="IQF208" s="220"/>
      <c r="IQG208" s="220"/>
      <c r="IQH208" s="220"/>
      <c r="IQI208" s="220"/>
      <c r="IQJ208" s="220"/>
      <c r="IQK208" s="220"/>
      <c r="IQL208" s="220"/>
      <c r="IQM208" s="220"/>
      <c r="IQN208" s="220"/>
      <c r="IQO208" s="220"/>
      <c r="IQP208" s="220"/>
      <c r="IQQ208" s="220"/>
      <c r="IQR208" s="220"/>
      <c r="IQS208" s="220"/>
      <c r="IQT208" s="220"/>
      <c r="IQU208" s="220"/>
      <c r="IQV208" s="220"/>
      <c r="IQW208" s="220"/>
      <c r="IQX208" s="220"/>
      <c r="IQY208" s="220"/>
      <c r="IQZ208" s="220"/>
      <c r="IRA208" s="220"/>
      <c r="IRB208" s="220"/>
      <c r="IRC208" s="220"/>
      <c r="IRD208" s="220"/>
      <c r="IRE208" s="220"/>
      <c r="IRF208" s="220"/>
      <c r="IRG208" s="220"/>
      <c r="IRH208" s="220"/>
      <c r="IRI208" s="220"/>
      <c r="IRJ208" s="220"/>
      <c r="IRK208" s="220"/>
      <c r="IRL208" s="220"/>
      <c r="IRM208" s="220"/>
      <c r="IRN208" s="220"/>
      <c r="IRO208" s="220"/>
      <c r="IRP208" s="220"/>
      <c r="IRQ208" s="220"/>
      <c r="IRR208" s="220"/>
      <c r="IRS208" s="220"/>
      <c r="IRT208" s="220"/>
      <c r="IRU208" s="220"/>
      <c r="IRV208" s="220"/>
      <c r="IRW208" s="220"/>
      <c r="IRX208" s="220"/>
      <c r="IRY208" s="220"/>
      <c r="IRZ208" s="220"/>
      <c r="ISA208" s="220"/>
      <c r="ISB208" s="220"/>
      <c r="ISC208" s="220"/>
      <c r="ISD208" s="220"/>
      <c r="ISE208" s="220"/>
      <c r="ISF208" s="220"/>
      <c r="ISG208" s="220"/>
      <c r="ISH208" s="220"/>
      <c r="ISI208" s="220"/>
      <c r="ISJ208" s="220"/>
      <c r="ISK208" s="220"/>
      <c r="ISL208" s="220"/>
      <c r="ISM208" s="220"/>
      <c r="ISN208" s="220"/>
      <c r="ISO208" s="220"/>
      <c r="ISP208" s="220"/>
      <c r="ISQ208" s="220"/>
      <c r="ISR208" s="220"/>
      <c r="ISS208" s="220"/>
      <c r="IST208" s="220"/>
      <c r="ISU208" s="220"/>
      <c r="ISV208" s="220"/>
      <c r="ISW208" s="220"/>
      <c r="ISX208" s="220"/>
      <c r="ISY208" s="220"/>
      <c r="ISZ208" s="220"/>
      <c r="ITA208" s="220"/>
      <c r="ITB208" s="220"/>
      <c r="ITC208" s="220"/>
      <c r="ITD208" s="220"/>
      <c r="ITE208" s="220"/>
      <c r="ITF208" s="220"/>
      <c r="ITG208" s="220"/>
      <c r="ITH208" s="220"/>
      <c r="ITI208" s="220"/>
      <c r="ITJ208" s="220"/>
      <c r="ITK208" s="220"/>
      <c r="ITL208" s="220"/>
      <c r="ITM208" s="220"/>
      <c r="ITN208" s="220"/>
      <c r="ITO208" s="220"/>
      <c r="ITP208" s="220"/>
      <c r="ITQ208" s="220"/>
      <c r="ITR208" s="220"/>
      <c r="ITS208" s="220"/>
      <c r="ITT208" s="220"/>
      <c r="ITU208" s="220"/>
      <c r="ITV208" s="220"/>
      <c r="ITW208" s="220"/>
      <c r="ITX208" s="220"/>
      <c r="ITY208" s="220"/>
      <c r="ITZ208" s="220"/>
      <c r="IUA208" s="220"/>
      <c r="IUB208" s="220"/>
      <c r="IUC208" s="220"/>
      <c r="IUD208" s="220"/>
      <c r="IUE208" s="220"/>
      <c r="IUF208" s="220"/>
      <c r="IUG208" s="220"/>
      <c r="IUH208" s="220"/>
      <c r="IUI208" s="220"/>
      <c r="IUJ208" s="220"/>
      <c r="IUK208" s="220"/>
      <c r="IUL208" s="220"/>
      <c r="IUM208" s="220"/>
      <c r="IUN208" s="220"/>
      <c r="IUO208" s="220"/>
      <c r="IUP208" s="220"/>
      <c r="IUQ208" s="220"/>
      <c r="IUR208" s="220"/>
      <c r="IUS208" s="220"/>
      <c r="IUT208" s="220"/>
      <c r="IUU208" s="220"/>
      <c r="IUV208" s="220"/>
      <c r="IUW208" s="220"/>
      <c r="IUX208" s="220"/>
      <c r="IUY208" s="220"/>
      <c r="IUZ208" s="220"/>
      <c r="IVA208" s="220"/>
      <c r="IVB208" s="220"/>
      <c r="IVC208" s="220"/>
      <c r="IVD208" s="220"/>
      <c r="IVE208" s="220"/>
      <c r="IVF208" s="220"/>
      <c r="IVG208" s="220"/>
      <c r="IVH208" s="220"/>
      <c r="IVI208" s="220"/>
      <c r="IVJ208" s="220"/>
      <c r="IVK208" s="220"/>
      <c r="IVL208" s="220"/>
      <c r="IVM208" s="220"/>
      <c r="IVN208" s="220"/>
      <c r="IVO208" s="220"/>
      <c r="IVP208" s="220"/>
      <c r="IVQ208" s="220"/>
      <c r="IVR208" s="220"/>
      <c r="IVS208" s="220"/>
      <c r="IVT208" s="220"/>
      <c r="IVU208" s="220"/>
      <c r="IVV208" s="220"/>
      <c r="IVW208" s="220"/>
      <c r="IVX208" s="220"/>
      <c r="IVY208" s="220"/>
      <c r="IVZ208" s="220"/>
      <c r="IWA208" s="220"/>
      <c r="IWB208" s="220"/>
      <c r="IWC208" s="220"/>
      <c r="IWD208" s="220"/>
      <c r="IWE208" s="220"/>
      <c r="IWF208" s="220"/>
      <c r="IWG208" s="220"/>
      <c r="IWH208" s="220"/>
      <c r="IWI208" s="220"/>
      <c r="IWJ208" s="220"/>
      <c r="IWK208" s="220"/>
      <c r="IWL208" s="220"/>
      <c r="IWM208" s="220"/>
      <c r="IWN208" s="220"/>
      <c r="IWO208" s="220"/>
      <c r="IWP208" s="220"/>
      <c r="IWQ208" s="220"/>
      <c r="IWR208" s="220"/>
      <c r="IWS208" s="220"/>
      <c r="IWT208" s="220"/>
      <c r="IWU208" s="220"/>
      <c r="IWV208" s="220"/>
      <c r="IWW208" s="220"/>
      <c r="IWX208" s="220"/>
      <c r="IWY208" s="220"/>
      <c r="IWZ208" s="220"/>
      <c r="IXA208" s="220"/>
      <c r="IXB208" s="220"/>
      <c r="IXC208" s="220"/>
      <c r="IXD208" s="220"/>
      <c r="IXE208" s="220"/>
      <c r="IXF208" s="220"/>
      <c r="IXG208" s="220"/>
      <c r="IXH208" s="220"/>
      <c r="IXI208" s="220"/>
      <c r="IXJ208" s="220"/>
      <c r="IXK208" s="220"/>
      <c r="IXL208" s="220"/>
      <c r="IXM208" s="220"/>
      <c r="IXN208" s="220"/>
      <c r="IXO208" s="220"/>
      <c r="IXP208" s="220"/>
      <c r="IXQ208" s="220"/>
      <c r="IXR208" s="220"/>
      <c r="IXS208" s="220"/>
      <c r="IXT208" s="220"/>
      <c r="IXU208" s="220"/>
      <c r="IXV208" s="220"/>
      <c r="IXW208" s="220"/>
      <c r="IXX208" s="220"/>
      <c r="IXY208" s="220"/>
      <c r="IXZ208" s="220"/>
      <c r="IYA208" s="220"/>
      <c r="IYB208" s="220"/>
      <c r="IYC208" s="220"/>
      <c r="IYD208" s="220"/>
      <c r="IYE208" s="220"/>
      <c r="IYF208" s="220"/>
      <c r="IYG208" s="220"/>
      <c r="IYH208" s="220"/>
      <c r="IYI208" s="220"/>
      <c r="IYJ208" s="220"/>
      <c r="IYK208" s="220"/>
      <c r="IYL208" s="220"/>
      <c r="IYM208" s="220"/>
      <c r="IYN208" s="220"/>
      <c r="IYO208" s="220"/>
      <c r="IYP208" s="220"/>
      <c r="IYQ208" s="220"/>
      <c r="IYR208" s="220"/>
      <c r="IYS208" s="220"/>
      <c r="IYT208" s="220"/>
      <c r="IYU208" s="220"/>
      <c r="IYV208" s="220"/>
      <c r="IYW208" s="220"/>
      <c r="IYX208" s="220"/>
      <c r="IYY208" s="220"/>
      <c r="IYZ208" s="220"/>
      <c r="IZA208" s="220"/>
      <c r="IZB208" s="220"/>
      <c r="IZC208" s="220"/>
      <c r="IZD208" s="220"/>
      <c r="IZE208" s="220"/>
      <c r="IZF208" s="220"/>
      <c r="IZG208" s="220"/>
      <c r="IZH208" s="220"/>
      <c r="IZI208" s="220"/>
      <c r="IZJ208" s="220"/>
      <c r="IZK208" s="220"/>
      <c r="IZL208" s="220"/>
      <c r="IZM208" s="220"/>
      <c r="IZN208" s="220"/>
      <c r="IZO208" s="220"/>
      <c r="IZP208" s="220"/>
      <c r="IZQ208" s="220"/>
      <c r="IZR208" s="220"/>
      <c r="IZS208" s="220"/>
      <c r="IZT208" s="220"/>
      <c r="IZU208" s="220"/>
      <c r="IZV208" s="220"/>
      <c r="IZW208" s="220"/>
      <c r="IZX208" s="220"/>
      <c r="IZY208" s="220"/>
      <c r="IZZ208" s="220"/>
      <c r="JAA208" s="220"/>
      <c r="JAB208" s="220"/>
      <c r="JAC208" s="220"/>
      <c r="JAD208" s="220"/>
      <c r="JAE208" s="220"/>
      <c r="JAF208" s="220"/>
      <c r="JAG208" s="220"/>
      <c r="JAH208" s="220"/>
      <c r="JAI208" s="220"/>
      <c r="JAJ208" s="220"/>
      <c r="JAK208" s="220"/>
      <c r="JAL208" s="220"/>
      <c r="JAM208" s="220"/>
      <c r="JAN208" s="220"/>
      <c r="JAO208" s="220"/>
      <c r="JAP208" s="220"/>
      <c r="JAQ208" s="220"/>
      <c r="JAR208" s="220"/>
      <c r="JAS208" s="220"/>
      <c r="JAT208" s="220"/>
      <c r="JAU208" s="220"/>
      <c r="JAV208" s="220"/>
      <c r="JAW208" s="220"/>
      <c r="JAX208" s="220"/>
      <c r="JAY208" s="220"/>
      <c r="JAZ208" s="220"/>
      <c r="JBA208" s="220"/>
      <c r="JBB208" s="220"/>
      <c r="JBC208" s="220"/>
      <c r="JBD208" s="220"/>
      <c r="JBE208" s="220"/>
      <c r="JBF208" s="220"/>
      <c r="JBG208" s="220"/>
      <c r="JBH208" s="220"/>
      <c r="JBI208" s="220"/>
      <c r="JBJ208" s="220"/>
      <c r="JBK208" s="220"/>
      <c r="JBL208" s="220"/>
      <c r="JBM208" s="220"/>
      <c r="JBN208" s="220"/>
      <c r="JBO208" s="220"/>
      <c r="JBP208" s="220"/>
      <c r="JBQ208" s="220"/>
      <c r="JBR208" s="220"/>
      <c r="JBS208" s="220"/>
      <c r="JBT208" s="220"/>
      <c r="JBU208" s="220"/>
      <c r="JBV208" s="220"/>
      <c r="JBW208" s="220"/>
      <c r="JBX208" s="220"/>
      <c r="JBY208" s="220"/>
      <c r="JBZ208" s="220"/>
      <c r="JCA208" s="220"/>
      <c r="JCB208" s="220"/>
      <c r="JCC208" s="220"/>
      <c r="JCD208" s="220"/>
      <c r="JCE208" s="220"/>
      <c r="JCF208" s="220"/>
      <c r="JCG208" s="220"/>
      <c r="JCH208" s="220"/>
      <c r="JCI208" s="220"/>
      <c r="JCJ208" s="220"/>
      <c r="JCK208" s="220"/>
      <c r="JCL208" s="220"/>
      <c r="JCM208" s="220"/>
      <c r="JCN208" s="220"/>
      <c r="JCO208" s="220"/>
      <c r="JCP208" s="220"/>
      <c r="JCQ208" s="220"/>
      <c r="JCR208" s="220"/>
      <c r="JCS208" s="220"/>
      <c r="JCT208" s="220"/>
      <c r="JCU208" s="220"/>
      <c r="JCV208" s="220"/>
      <c r="JCW208" s="220"/>
      <c r="JCX208" s="220"/>
      <c r="JCY208" s="220"/>
      <c r="JCZ208" s="220"/>
      <c r="JDA208" s="220"/>
      <c r="JDB208" s="220"/>
      <c r="JDC208" s="220"/>
      <c r="JDD208" s="220"/>
      <c r="JDE208" s="220"/>
      <c r="JDF208" s="220"/>
      <c r="JDG208" s="220"/>
      <c r="JDH208" s="220"/>
      <c r="JDI208" s="220"/>
      <c r="JDJ208" s="220"/>
      <c r="JDK208" s="220"/>
      <c r="JDL208" s="220"/>
      <c r="JDM208" s="220"/>
      <c r="JDN208" s="220"/>
      <c r="JDO208" s="220"/>
      <c r="JDP208" s="220"/>
      <c r="JDQ208" s="220"/>
      <c r="JDR208" s="220"/>
      <c r="JDS208" s="220"/>
      <c r="JDT208" s="220"/>
      <c r="JDU208" s="220"/>
      <c r="JDV208" s="220"/>
      <c r="JDW208" s="220"/>
      <c r="JDX208" s="220"/>
      <c r="JDY208" s="220"/>
      <c r="JDZ208" s="220"/>
      <c r="JEA208" s="220"/>
      <c r="JEB208" s="220"/>
      <c r="JEC208" s="220"/>
      <c r="JED208" s="220"/>
      <c r="JEE208" s="220"/>
      <c r="JEF208" s="220"/>
      <c r="JEG208" s="220"/>
      <c r="JEH208" s="220"/>
      <c r="JEI208" s="220"/>
      <c r="JEJ208" s="220"/>
      <c r="JEK208" s="220"/>
      <c r="JEL208" s="220"/>
      <c r="JEM208" s="220"/>
      <c r="JEN208" s="220"/>
      <c r="JEO208" s="220"/>
      <c r="JEP208" s="220"/>
      <c r="JEQ208" s="220"/>
      <c r="JER208" s="220"/>
      <c r="JES208" s="220"/>
      <c r="JET208" s="220"/>
      <c r="JEU208" s="220"/>
      <c r="JEV208" s="220"/>
      <c r="JEW208" s="220"/>
      <c r="JEX208" s="220"/>
      <c r="JEY208" s="220"/>
      <c r="JEZ208" s="220"/>
      <c r="JFA208" s="220"/>
      <c r="JFB208" s="220"/>
      <c r="JFC208" s="220"/>
      <c r="JFD208" s="220"/>
      <c r="JFE208" s="220"/>
      <c r="JFF208" s="220"/>
      <c r="JFG208" s="220"/>
      <c r="JFH208" s="220"/>
      <c r="JFI208" s="220"/>
      <c r="JFJ208" s="220"/>
      <c r="JFK208" s="220"/>
      <c r="JFL208" s="220"/>
      <c r="JFM208" s="220"/>
      <c r="JFN208" s="220"/>
      <c r="JFO208" s="220"/>
      <c r="JFP208" s="220"/>
      <c r="JFQ208" s="220"/>
      <c r="JFR208" s="220"/>
      <c r="JFS208" s="220"/>
      <c r="JFT208" s="220"/>
      <c r="JFU208" s="220"/>
      <c r="JFV208" s="220"/>
      <c r="JFW208" s="220"/>
      <c r="JFX208" s="220"/>
      <c r="JFY208" s="220"/>
      <c r="JFZ208" s="220"/>
      <c r="JGA208" s="220"/>
      <c r="JGB208" s="220"/>
      <c r="JGC208" s="220"/>
      <c r="JGD208" s="220"/>
      <c r="JGE208" s="220"/>
      <c r="JGF208" s="220"/>
      <c r="JGG208" s="220"/>
      <c r="JGH208" s="220"/>
      <c r="JGI208" s="220"/>
      <c r="JGJ208" s="220"/>
      <c r="JGK208" s="220"/>
      <c r="JGL208" s="220"/>
      <c r="JGM208" s="220"/>
      <c r="JGN208" s="220"/>
      <c r="JGO208" s="220"/>
      <c r="JGP208" s="220"/>
      <c r="JGQ208" s="220"/>
      <c r="JGR208" s="220"/>
      <c r="JGS208" s="220"/>
      <c r="JGT208" s="220"/>
      <c r="JGU208" s="220"/>
      <c r="JGV208" s="220"/>
      <c r="JGW208" s="220"/>
      <c r="JGX208" s="220"/>
      <c r="JGY208" s="220"/>
      <c r="JGZ208" s="220"/>
      <c r="JHA208" s="220"/>
      <c r="JHB208" s="220"/>
      <c r="JHC208" s="220"/>
      <c r="JHD208" s="220"/>
      <c r="JHE208" s="220"/>
      <c r="JHF208" s="220"/>
      <c r="JHG208" s="220"/>
      <c r="JHH208" s="220"/>
      <c r="JHI208" s="220"/>
      <c r="JHJ208" s="220"/>
      <c r="JHK208" s="220"/>
      <c r="JHL208" s="220"/>
      <c r="JHM208" s="220"/>
      <c r="JHN208" s="220"/>
      <c r="JHO208" s="220"/>
      <c r="JHP208" s="220"/>
      <c r="JHQ208" s="220"/>
      <c r="JHR208" s="220"/>
      <c r="JHS208" s="220"/>
      <c r="JHT208" s="220"/>
      <c r="JHU208" s="220"/>
      <c r="JHV208" s="220"/>
      <c r="JHW208" s="220"/>
      <c r="JHX208" s="220"/>
      <c r="JHY208" s="220"/>
      <c r="JHZ208" s="220"/>
      <c r="JIA208" s="220"/>
      <c r="JIB208" s="220"/>
      <c r="JIC208" s="220"/>
      <c r="JID208" s="220"/>
      <c r="JIE208" s="220"/>
      <c r="JIF208" s="220"/>
      <c r="JIG208" s="220"/>
      <c r="JIH208" s="220"/>
      <c r="JII208" s="220"/>
      <c r="JIJ208" s="220"/>
      <c r="JIK208" s="220"/>
      <c r="JIL208" s="220"/>
      <c r="JIM208" s="220"/>
      <c r="JIN208" s="220"/>
      <c r="JIO208" s="220"/>
      <c r="JIP208" s="220"/>
      <c r="JIQ208" s="220"/>
      <c r="JIR208" s="220"/>
      <c r="JIS208" s="220"/>
      <c r="JIT208" s="220"/>
      <c r="JIU208" s="220"/>
      <c r="JIV208" s="220"/>
      <c r="JIW208" s="220"/>
      <c r="JIX208" s="220"/>
      <c r="JIY208" s="220"/>
      <c r="JIZ208" s="220"/>
      <c r="JJA208" s="220"/>
      <c r="JJB208" s="220"/>
      <c r="JJC208" s="220"/>
      <c r="JJD208" s="220"/>
      <c r="JJE208" s="220"/>
      <c r="JJF208" s="220"/>
      <c r="JJG208" s="220"/>
      <c r="JJH208" s="220"/>
      <c r="JJI208" s="220"/>
      <c r="JJJ208" s="220"/>
      <c r="JJK208" s="220"/>
      <c r="JJL208" s="220"/>
      <c r="JJM208" s="220"/>
      <c r="JJN208" s="220"/>
      <c r="JJO208" s="220"/>
      <c r="JJP208" s="220"/>
      <c r="JJQ208" s="220"/>
      <c r="JJR208" s="220"/>
      <c r="JJS208" s="220"/>
      <c r="JJT208" s="220"/>
      <c r="JJU208" s="220"/>
      <c r="JJV208" s="220"/>
      <c r="JJW208" s="220"/>
      <c r="JJX208" s="220"/>
      <c r="JJY208" s="220"/>
      <c r="JJZ208" s="220"/>
      <c r="JKA208" s="220"/>
      <c r="JKB208" s="220"/>
      <c r="JKC208" s="220"/>
      <c r="JKD208" s="220"/>
      <c r="JKE208" s="220"/>
      <c r="JKF208" s="220"/>
      <c r="JKG208" s="220"/>
      <c r="JKH208" s="220"/>
      <c r="JKI208" s="220"/>
      <c r="JKJ208" s="220"/>
      <c r="JKK208" s="220"/>
      <c r="JKL208" s="220"/>
      <c r="JKM208" s="220"/>
      <c r="JKN208" s="220"/>
      <c r="JKO208" s="220"/>
      <c r="JKP208" s="220"/>
      <c r="JKQ208" s="220"/>
      <c r="JKR208" s="220"/>
      <c r="JKS208" s="220"/>
      <c r="JKT208" s="220"/>
      <c r="JKU208" s="220"/>
      <c r="JKV208" s="220"/>
      <c r="JKW208" s="220"/>
      <c r="JKX208" s="220"/>
      <c r="JKY208" s="220"/>
      <c r="JKZ208" s="220"/>
      <c r="JLA208" s="220"/>
      <c r="JLB208" s="220"/>
      <c r="JLC208" s="220"/>
      <c r="JLD208" s="220"/>
      <c r="JLE208" s="220"/>
      <c r="JLF208" s="220"/>
      <c r="JLG208" s="220"/>
      <c r="JLH208" s="220"/>
      <c r="JLI208" s="220"/>
      <c r="JLJ208" s="220"/>
      <c r="JLK208" s="220"/>
      <c r="JLL208" s="220"/>
      <c r="JLM208" s="220"/>
      <c r="JLN208" s="220"/>
      <c r="JLO208" s="220"/>
      <c r="JLP208" s="220"/>
      <c r="JLQ208" s="220"/>
      <c r="JLR208" s="220"/>
      <c r="JLS208" s="220"/>
      <c r="JLT208" s="220"/>
      <c r="JLU208" s="220"/>
      <c r="JLV208" s="220"/>
      <c r="JLW208" s="220"/>
      <c r="JLX208" s="220"/>
      <c r="JLY208" s="220"/>
      <c r="JLZ208" s="220"/>
      <c r="JMA208" s="220"/>
      <c r="JMB208" s="220"/>
      <c r="JMC208" s="220"/>
      <c r="JMD208" s="220"/>
      <c r="JME208" s="220"/>
      <c r="JMF208" s="220"/>
      <c r="JMG208" s="220"/>
      <c r="JMH208" s="220"/>
      <c r="JMI208" s="220"/>
      <c r="JMJ208" s="220"/>
      <c r="JMK208" s="220"/>
      <c r="JML208" s="220"/>
      <c r="JMM208" s="220"/>
      <c r="JMN208" s="220"/>
      <c r="JMO208" s="220"/>
      <c r="JMP208" s="220"/>
      <c r="JMQ208" s="220"/>
      <c r="JMR208" s="220"/>
      <c r="JMS208" s="220"/>
      <c r="JMT208" s="220"/>
      <c r="JMU208" s="220"/>
      <c r="JMV208" s="220"/>
      <c r="JMW208" s="220"/>
      <c r="JMX208" s="220"/>
      <c r="JMY208" s="220"/>
      <c r="JMZ208" s="220"/>
      <c r="JNA208" s="220"/>
      <c r="JNB208" s="220"/>
      <c r="JNC208" s="220"/>
      <c r="JND208" s="220"/>
      <c r="JNE208" s="220"/>
      <c r="JNF208" s="220"/>
      <c r="JNG208" s="220"/>
      <c r="JNH208" s="220"/>
      <c r="JNI208" s="220"/>
      <c r="JNJ208" s="220"/>
      <c r="JNK208" s="220"/>
      <c r="JNL208" s="220"/>
      <c r="JNM208" s="220"/>
      <c r="JNN208" s="220"/>
      <c r="JNO208" s="220"/>
      <c r="JNP208" s="220"/>
      <c r="JNQ208" s="220"/>
      <c r="JNR208" s="220"/>
      <c r="JNS208" s="220"/>
      <c r="JNT208" s="220"/>
      <c r="JNU208" s="220"/>
      <c r="JNV208" s="220"/>
      <c r="JNW208" s="220"/>
      <c r="JNX208" s="220"/>
      <c r="JNY208" s="220"/>
      <c r="JNZ208" s="220"/>
      <c r="JOA208" s="220"/>
      <c r="JOB208" s="220"/>
      <c r="JOC208" s="220"/>
      <c r="JOD208" s="220"/>
      <c r="JOE208" s="220"/>
      <c r="JOF208" s="220"/>
      <c r="JOG208" s="220"/>
      <c r="JOH208" s="220"/>
      <c r="JOI208" s="220"/>
      <c r="JOJ208" s="220"/>
      <c r="JOK208" s="220"/>
      <c r="JOL208" s="220"/>
      <c r="JOM208" s="220"/>
      <c r="JON208" s="220"/>
      <c r="JOO208" s="220"/>
      <c r="JOP208" s="220"/>
      <c r="JOQ208" s="220"/>
      <c r="JOR208" s="220"/>
      <c r="JOS208" s="220"/>
      <c r="JOT208" s="220"/>
      <c r="JOU208" s="220"/>
      <c r="JOV208" s="220"/>
      <c r="JOW208" s="220"/>
      <c r="JOX208" s="220"/>
      <c r="JOY208" s="220"/>
      <c r="JOZ208" s="220"/>
      <c r="JPA208" s="220"/>
      <c r="JPB208" s="220"/>
      <c r="JPC208" s="220"/>
      <c r="JPD208" s="220"/>
      <c r="JPE208" s="220"/>
      <c r="JPF208" s="220"/>
      <c r="JPG208" s="220"/>
      <c r="JPH208" s="220"/>
      <c r="JPI208" s="220"/>
      <c r="JPJ208" s="220"/>
      <c r="JPK208" s="220"/>
      <c r="JPL208" s="220"/>
      <c r="JPM208" s="220"/>
      <c r="JPN208" s="220"/>
      <c r="JPO208" s="220"/>
      <c r="JPP208" s="220"/>
      <c r="JPQ208" s="220"/>
      <c r="JPR208" s="220"/>
      <c r="JPS208" s="220"/>
      <c r="JPT208" s="220"/>
      <c r="JPU208" s="220"/>
      <c r="JPV208" s="220"/>
      <c r="JPW208" s="220"/>
      <c r="JPX208" s="220"/>
      <c r="JPY208" s="220"/>
      <c r="JPZ208" s="220"/>
      <c r="JQA208" s="220"/>
      <c r="JQB208" s="220"/>
      <c r="JQC208" s="220"/>
      <c r="JQD208" s="220"/>
      <c r="JQE208" s="220"/>
      <c r="JQF208" s="220"/>
      <c r="JQG208" s="220"/>
      <c r="JQH208" s="220"/>
      <c r="JQI208" s="220"/>
      <c r="JQJ208" s="220"/>
      <c r="JQK208" s="220"/>
      <c r="JQL208" s="220"/>
      <c r="JQM208" s="220"/>
      <c r="JQN208" s="220"/>
      <c r="JQO208" s="220"/>
      <c r="JQP208" s="220"/>
      <c r="JQQ208" s="220"/>
      <c r="JQR208" s="220"/>
      <c r="JQS208" s="220"/>
      <c r="JQT208" s="220"/>
      <c r="JQU208" s="220"/>
      <c r="JQV208" s="220"/>
      <c r="JQW208" s="220"/>
      <c r="JQX208" s="220"/>
      <c r="JQY208" s="220"/>
      <c r="JQZ208" s="220"/>
      <c r="JRA208" s="220"/>
      <c r="JRB208" s="220"/>
      <c r="JRC208" s="220"/>
      <c r="JRD208" s="220"/>
      <c r="JRE208" s="220"/>
      <c r="JRF208" s="220"/>
      <c r="JRG208" s="220"/>
      <c r="JRH208" s="220"/>
      <c r="JRI208" s="220"/>
      <c r="JRJ208" s="220"/>
      <c r="JRK208" s="220"/>
      <c r="JRL208" s="220"/>
      <c r="JRM208" s="220"/>
      <c r="JRN208" s="220"/>
      <c r="JRO208" s="220"/>
      <c r="JRP208" s="220"/>
      <c r="JRQ208" s="220"/>
      <c r="JRR208" s="220"/>
      <c r="JRS208" s="220"/>
      <c r="JRT208" s="220"/>
      <c r="JRU208" s="220"/>
      <c r="JRV208" s="220"/>
      <c r="JRW208" s="220"/>
      <c r="JRX208" s="220"/>
      <c r="JRY208" s="220"/>
      <c r="JRZ208" s="220"/>
      <c r="JSA208" s="220"/>
      <c r="JSB208" s="220"/>
      <c r="JSC208" s="220"/>
      <c r="JSD208" s="220"/>
      <c r="JSE208" s="220"/>
      <c r="JSF208" s="220"/>
      <c r="JSG208" s="220"/>
      <c r="JSH208" s="220"/>
      <c r="JSI208" s="220"/>
      <c r="JSJ208" s="220"/>
      <c r="JSK208" s="220"/>
      <c r="JSL208" s="220"/>
      <c r="JSM208" s="220"/>
      <c r="JSN208" s="220"/>
      <c r="JSO208" s="220"/>
      <c r="JSP208" s="220"/>
      <c r="JSQ208" s="220"/>
      <c r="JSR208" s="220"/>
      <c r="JSS208" s="220"/>
      <c r="JST208" s="220"/>
      <c r="JSU208" s="220"/>
      <c r="JSV208" s="220"/>
      <c r="JSW208" s="220"/>
      <c r="JSX208" s="220"/>
      <c r="JSY208" s="220"/>
      <c r="JSZ208" s="220"/>
      <c r="JTA208" s="220"/>
      <c r="JTB208" s="220"/>
      <c r="JTC208" s="220"/>
      <c r="JTD208" s="220"/>
      <c r="JTE208" s="220"/>
      <c r="JTF208" s="220"/>
      <c r="JTG208" s="220"/>
      <c r="JTH208" s="220"/>
      <c r="JTI208" s="220"/>
      <c r="JTJ208" s="220"/>
      <c r="JTK208" s="220"/>
      <c r="JTL208" s="220"/>
      <c r="JTM208" s="220"/>
      <c r="JTN208" s="220"/>
      <c r="JTO208" s="220"/>
      <c r="JTP208" s="220"/>
      <c r="JTQ208" s="220"/>
      <c r="JTR208" s="220"/>
      <c r="JTS208" s="220"/>
      <c r="JTT208" s="220"/>
      <c r="JTU208" s="220"/>
      <c r="JTV208" s="220"/>
      <c r="JTW208" s="220"/>
      <c r="JTX208" s="220"/>
      <c r="JTY208" s="220"/>
      <c r="JTZ208" s="220"/>
      <c r="JUA208" s="220"/>
      <c r="JUB208" s="220"/>
      <c r="JUC208" s="220"/>
      <c r="JUD208" s="220"/>
      <c r="JUE208" s="220"/>
      <c r="JUF208" s="220"/>
      <c r="JUG208" s="220"/>
      <c r="JUH208" s="220"/>
      <c r="JUI208" s="220"/>
      <c r="JUJ208" s="220"/>
      <c r="JUK208" s="220"/>
      <c r="JUL208" s="220"/>
      <c r="JUM208" s="220"/>
      <c r="JUN208" s="220"/>
      <c r="JUO208" s="220"/>
      <c r="JUP208" s="220"/>
      <c r="JUQ208" s="220"/>
      <c r="JUR208" s="220"/>
      <c r="JUS208" s="220"/>
      <c r="JUT208" s="220"/>
      <c r="JUU208" s="220"/>
      <c r="JUV208" s="220"/>
      <c r="JUW208" s="220"/>
      <c r="JUX208" s="220"/>
      <c r="JUY208" s="220"/>
      <c r="JUZ208" s="220"/>
      <c r="JVA208" s="220"/>
      <c r="JVB208" s="220"/>
      <c r="JVC208" s="220"/>
      <c r="JVD208" s="220"/>
      <c r="JVE208" s="220"/>
      <c r="JVF208" s="220"/>
      <c r="JVG208" s="220"/>
      <c r="JVH208" s="220"/>
      <c r="JVI208" s="220"/>
      <c r="JVJ208" s="220"/>
      <c r="JVK208" s="220"/>
      <c r="JVL208" s="220"/>
      <c r="JVM208" s="220"/>
      <c r="JVN208" s="220"/>
      <c r="JVO208" s="220"/>
      <c r="JVP208" s="220"/>
      <c r="JVQ208" s="220"/>
      <c r="JVR208" s="220"/>
      <c r="JVS208" s="220"/>
      <c r="JVT208" s="220"/>
      <c r="JVU208" s="220"/>
      <c r="JVV208" s="220"/>
      <c r="JVW208" s="220"/>
      <c r="JVX208" s="220"/>
      <c r="JVY208" s="220"/>
      <c r="JVZ208" s="220"/>
      <c r="JWA208" s="220"/>
      <c r="JWB208" s="220"/>
      <c r="JWC208" s="220"/>
      <c r="JWD208" s="220"/>
      <c r="JWE208" s="220"/>
      <c r="JWF208" s="220"/>
      <c r="JWG208" s="220"/>
      <c r="JWH208" s="220"/>
      <c r="JWI208" s="220"/>
      <c r="JWJ208" s="220"/>
      <c r="JWK208" s="220"/>
      <c r="JWL208" s="220"/>
      <c r="JWM208" s="220"/>
      <c r="JWN208" s="220"/>
      <c r="JWO208" s="220"/>
      <c r="JWP208" s="220"/>
      <c r="JWQ208" s="220"/>
      <c r="JWR208" s="220"/>
      <c r="JWS208" s="220"/>
      <c r="JWT208" s="220"/>
      <c r="JWU208" s="220"/>
      <c r="JWV208" s="220"/>
      <c r="JWW208" s="220"/>
      <c r="JWX208" s="220"/>
      <c r="JWY208" s="220"/>
      <c r="JWZ208" s="220"/>
      <c r="JXA208" s="220"/>
      <c r="JXB208" s="220"/>
      <c r="JXC208" s="220"/>
      <c r="JXD208" s="220"/>
      <c r="JXE208" s="220"/>
      <c r="JXF208" s="220"/>
      <c r="JXG208" s="220"/>
      <c r="JXH208" s="220"/>
      <c r="JXI208" s="220"/>
      <c r="JXJ208" s="220"/>
      <c r="JXK208" s="220"/>
      <c r="JXL208" s="220"/>
      <c r="JXM208" s="220"/>
      <c r="JXN208" s="220"/>
      <c r="JXO208" s="220"/>
      <c r="JXP208" s="220"/>
      <c r="JXQ208" s="220"/>
      <c r="JXR208" s="220"/>
      <c r="JXS208" s="220"/>
      <c r="JXT208" s="220"/>
      <c r="JXU208" s="220"/>
      <c r="JXV208" s="220"/>
      <c r="JXW208" s="220"/>
      <c r="JXX208" s="220"/>
      <c r="JXY208" s="220"/>
      <c r="JXZ208" s="220"/>
      <c r="JYA208" s="220"/>
      <c r="JYB208" s="220"/>
      <c r="JYC208" s="220"/>
      <c r="JYD208" s="220"/>
      <c r="JYE208" s="220"/>
      <c r="JYF208" s="220"/>
      <c r="JYG208" s="220"/>
      <c r="JYH208" s="220"/>
      <c r="JYI208" s="220"/>
      <c r="JYJ208" s="220"/>
      <c r="JYK208" s="220"/>
      <c r="JYL208" s="220"/>
      <c r="JYM208" s="220"/>
      <c r="JYN208" s="220"/>
      <c r="JYO208" s="220"/>
      <c r="JYP208" s="220"/>
      <c r="JYQ208" s="220"/>
      <c r="JYR208" s="220"/>
      <c r="JYS208" s="220"/>
      <c r="JYT208" s="220"/>
      <c r="JYU208" s="220"/>
      <c r="JYV208" s="220"/>
      <c r="JYW208" s="220"/>
      <c r="JYX208" s="220"/>
      <c r="JYY208" s="220"/>
      <c r="JYZ208" s="220"/>
      <c r="JZA208" s="220"/>
      <c r="JZB208" s="220"/>
      <c r="JZC208" s="220"/>
      <c r="JZD208" s="220"/>
      <c r="JZE208" s="220"/>
      <c r="JZF208" s="220"/>
      <c r="JZG208" s="220"/>
      <c r="JZH208" s="220"/>
      <c r="JZI208" s="220"/>
      <c r="JZJ208" s="220"/>
      <c r="JZK208" s="220"/>
      <c r="JZL208" s="220"/>
      <c r="JZM208" s="220"/>
      <c r="JZN208" s="220"/>
      <c r="JZO208" s="220"/>
      <c r="JZP208" s="220"/>
      <c r="JZQ208" s="220"/>
      <c r="JZR208" s="220"/>
      <c r="JZS208" s="220"/>
      <c r="JZT208" s="220"/>
      <c r="JZU208" s="220"/>
      <c r="JZV208" s="220"/>
      <c r="JZW208" s="220"/>
      <c r="JZX208" s="220"/>
      <c r="JZY208" s="220"/>
      <c r="JZZ208" s="220"/>
      <c r="KAA208" s="220"/>
      <c r="KAB208" s="220"/>
      <c r="KAC208" s="220"/>
      <c r="KAD208" s="220"/>
      <c r="KAE208" s="220"/>
      <c r="KAF208" s="220"/>
      <c r="KAG208" s="220"/>
      <c r="KAH208" s="220"/>
      <c r="KAI208" s="220"/>
      <c r="KAJ208" s="220"/>
      <c r="KAK208" s="220"/>
      <c r="KAL208" s="220"/>
      <c r="KAM208" s="220"/>
      <c r="KAN208" s="220"/>
      <c r="KAO208" s="220"/>
      <c r="KAP208" s="220"/>
      <c r="KAQ208" s="220"/>
      <c r="KAR208" s="220"/>
      <c r="KAS208" s="220"/>
      <c r="KAT208" s="220"/>
      <c r="KAU208" s="220"/>
      <c r="KAV208" s="220"/>
      <c r="KAW208" s="220"/>
      <c r="KAX208" s="220"/>
      <c r="KAY208" s="220"/>
      <c r="KAZ208" s="220"/>
      <c r="KBA208" s="220"/>
      <c r="KBB208" s="220"/>
      <c r="KBC208" s="220"/>
      <c r="KBD208" s="220"/>
      <c r="KBE208" s="220"/>
      <c r="KBF208" s="220"/>
      <c r="KBG208" s="220"/>
      <c r="KBH208" s="220"/>
      <c r="KBI208" s="220"/>
      <c r="KBJ208" s="220"/>
      <c r="KBK208" s="220"/>
      <c r="KBL208" s="220"/>
      <c r="KBM208" s="220"/>
      <c r="KBN208" s="220"/>
      <c r="KBO208" s="220"/>
      <c r="KBP208" s="220"/>
      <c r="KBQ208" s="220"/>
      <c r="KBR208" s="220"/>
      <c r="KBS208" s="220"/>
      <c r="KBT208" s="220"/>
      <c r="KBU208" s="220"/>
      <c r="KBV208" s="220"/>
      <c r="KBW208" s="220"/>
      <c r="KBX208" s="220"/>
      <c r="KBY208" s="220"/>
      <c r="KBZ208" s="220"/>
      <c r="KCA208" s="220"/>
      <c r="KCB208" s="220"/>
      <c r="KCC208" s="220"/>
      <c r="KCD208" s="220"/>
      <c r="KCE208" s="220"/>
      <c r="KCF208" s="220"/>
      <c r="KCG208" s="220"/>
      <c r="KCH208" s="220"/>
      <c r="KCI208" s="220"/>
      <c r="KCJ208" s="220"/>
      <c r="KCK208" s="220"/>
      <c r="KCL208" s="220"/>
      <c r="KCM208" s="220"/>
      <c r="KCN208" s="220"/>
      <c r="KCO208" s="220"/>
      <c r="KCP208" s="220"/>
      <c r="KCQ208" s="220"/>
      <c r="KCR208" s="220"/>
      <c r="KCS208" s="220"/>
      <c r="KCT208" s="220"/>
      <c r="KCU208" s="220"/>
      <c r="KCV208" s="220"/>
      <c r="KCW208" s="220"/>
      <c r="KCX208" s="220"/>
      <c r="KCY208" s="220"/>
      <c r="KCZ208" s="220"/>
      <c r="KDA208" s="220"/>
      <c r="KDB208" s="220"/>
      <c r="KDC208" s="220"/>
      <c r="KDD208" s="220"/>
      <c r="KDE208" s="220"/>
      <c r="KDF208" s="220"/>
      <c r="KDG208" s="220"/>
      <c r="KDH208" s="220"/>
      <c r="KDI208" s="220"/>
      <c r="KDJ208" s="220"/>
      <c r="KDK208" s="220"/>
      <c r="KDL208" s="220"/>
      <c r="KDM208" s="220"/>
      <c r="KDN208" s="220"/>
      <c r="KDO208" s="220"/>
      <c r="KDP208" s="220"/>
      <c r="KDQ208" s="220"/>
      <c r="KDR208" s="220"/>
      <c r="KDS208" s="220"/>
      <c r="KDT208" s="220"/>
      <c r="KDU208" s="220"/>
      <c r="KDV208" s="220"/>
      <c r="KDW208" s="220"/>
      <c r="KDX208" s="220"/>
      <c r="KDY208" s="220"/>
      <c r="KDZ208" s="220"/>
      <c r="KEA208" s="220"/>
      <c r="KEB208" s="220"/>
      <c r="KEC208" s="220"/>
      <c r="KED208" s="220"/>
      <c r="KEE208" s="220"/>
      <c r="KEF208" s="220"/>
      <c r="KEG208" s="220"/>
      <c r="KEH208" s="220"/>
      <c r="KEI208" s="220"/>
      <c r="KEJ208" s="220"/>
      <c r="KEK208" s="220"/>
      <c r="KEL208" s="220"/>
      <c r="KEM208" s="220"/>
      <c r="KEN208" s="220"/>
      <c r="KEO208" s="220"/>
      <c r="KEP208" s="220"/>
      <c r="KEQ208" s="220"/>
      <c r="KER208" s="220"/>
      <c r="KES208" s="220"/>
      <c r="KET208" s="220"/>
      <c r="KEU208" s="220"/>
      <c r="KEV208" s="220"/>
      <c r="KEW208" s="220"/>
      <c r="KEX208" s="220"/>
      <c r="KEY208" s="220"/>
      <c r="KEZ208" s="220"/>
      <c r="KFA208" s="220"/>
      <c r="KFB208" s="220"/>
      <c r="KFC208" s="220"/>
      <c r="KFD208" s="220"/>
      <c r="KFE208" s="220"/>
      <c r="KFF208" s="220"/>
      <c r="KFG208" s="220"/>
      <c r="KFH208" s="220"/>
      <c r="KFI208" s="220"/>
      <c r="KFJ208" s="220"/>
      <c r="KFK208" s="220"/>
      <c r="KFL208" s="220"/>
      <c r="KFM208" s="220"/>
      <c r="KFN208" s="220"/>
      <c r="KFO208" s="220"/>
      <c r="KFP208" s="220"/>
      <c r="KFQ208" s="220"/>
      <c r="KFR208" s="220"/>
      <c r="KFS208" s="220"/>
      <c r="KFT208" s="220"/>
      <c r="KFU208" s="220"/>
      <c r="KFV208" s="220"/>
      <c r="KFW208" s="220"/>
      <c r="KFX208" s="220"/>
      <c r="KFY208" s="220"/>
      <c r="KFZ208" s="220"/>
      <c r="KGA208" s="220"/>
      <c r="KGB208" s="220"/>
      <c r="KGC208" s="220"/>
      <c r="KGD208" s="220"/>
      <c r="KGE208" s="220"/>
      <c r="KGF208" s="220"/>
      <c r="KGG208" s="220"/>
      <c r="KGH208" s="220"/>
      <c r="KGI208" s="220"/>
      <c r="KGJ208" s="220"/>
      <c r="KGK208" s="220"/>
      <c r="KGL208" s="220"/>
      <c r="KGM208" s="220"/>
      <c r="KGN208" s="220"/>
      <c r="KGO208" s="220"/>
      <c r="KGP208" s="220"/>
      <c r="KGQ208" s="220"/>
      <c r="KGR208" s="220"/>
      <c r="KGS208" s="220"/>
      <c r="KGT208" s="220"/>
      <c r="KGU208" s="220"/>
      <c r="KGV208" s="220"/>
      <c r="KGW208" s="220"/>
      <c r="KGX208" s="220"/>
      <c r="KGY208" s="220"/>
      <c r="KGZ208" s="220"/>
      <c r="KHA208" s="220"/>
      <c r="KHB208" s="220"/>
      <c r="KHC208" s="220"/>
      <c r="KHD208" s="220"/>
      <c r="KHE208" s="220"/>
      <c r="KHF208" s="220"/>
      <c r="KHG208" s="220"/>
      <c r="KHH208" s="220"/>
      <c r="KHI208" s="220"/>
      <c r="KHJ208" s="220"/>
      <c r="KHK208" s="220"/>
      <c r="KHL208" s="220"/>
      <c r="KHM208" s="220"/>
      <c r="KHN208" s="220"/>
      <c r="KHO208" s="220"/>
      <c r="KHP208" s="220"/>
      <c r="KHQ208" s="220"/>
      <c r="KHR208" s="220"/>
      <c r="KHS208" s="220"/>
      <c r="KHT208" s="220"/>
      <c r="KHU208" s="220"/>
      <c r="KHV208" s="220"/>
      <c r="KHW208" s="220"/>
      <c r="KHX208" s="220"/>
      <c r="KHY208" s="220"/>
      <c r="KHZ208" s="220"/>
      <c r="KIA208" s="220"/>
      <c r="KIB208" s="220"/>
      <c r="KIC208" s="220"/>
      <c r="KID208" s="220"/>
      <c r="KIE208" s="220"/>
      <c r="KIF208" s="220"/>
      <c r="KIG208" s="220"/>
      <c r="KIH208" s="220"/>
      <c r="KII208" s="220"/>
      <c r="KIJ208" s="220"/>
      <c r="KIK208" s="220"/>
      <c r="KIL208" s="220"/>
      <c r="KIM208" s="220"/>
      <c r="KIN208" s="220"/>
      <c r="KIO208" s="220"/>
      <c r="KIP208" s="220"/>
      <c r="KIQ208" s="220"/>
      <c r="KIR208" s="220"/>
      <c r="KIS208" s="220"/>
      <c r="KIT208" s="220"/>
      <c r="KIU208" s="220"/>
      <c r="KIV208" s="220"/>
      <c r="KIW208" s="220"/>
      <c r="KIX208" s="220"/>
      <c r="KIY208" s="220"/>
      <c r="KIZ208" s="220"/>
      <c r="KJA208" s="220"/>
      <c r="KJB208" s="220"/>
      <c r="KJC208" s="220"/>
      <c r="KJD208" s="220"/>
      <c r="KJE208" s="220"/>
      <c r="KJF208" s="220"/>
      <c r="KJG208" s="220"/>
      <c r="KJH208" s="220"/>
      <c r="KJI208" s="220"/>
      <c r="KJJ208" s="220"/>
      <c r="KJK208" s="220"/>
      <c r="KJL208" s="220"/>
      <c r="KJM208" s="220"/>
      <c r="KJN208" s="220"/>
      <c r="KJO208" s="220"/>
      <c r="KJP208" s="220"/>
      <c r="KJQ208" s="220"/>
      <c r="KJR208" s="220"/>
      <c r="KJS208" s="220"/>
      <c r="KJT208" s="220"/>
      <c r="KJU208" s="220"/>
      <c r="KJV208" s="220"/>
      <c r="KJW208" s="220"/>
      <c r="KJX208" s="220"/>
      <c r="KJY208" s="220"/>
      <c r="KJZ208" s="220"/>
      <c r="KKA208" s="220"/>
      <c r="KKB208" s="220"/>
      <c r="KKC208" s="220"/>
      <c r="KKD208" s="220"/>
      <c r="KKE208" s="220"/>
      <c r="KKF208" s="220"/>
      <c r="KKG208" s="220"/>
      <c r="KKH208" s="220"/>
      <c r="KKI208" s="220"/>
      <c r="KKJ208" s="220"/>
      <c r="KKK208" s="220"/>
      <c r="KKL208" s="220"/>
      <c r="KKM208" s="220"/>
      <c r="KKN208" s="220"/>
      <c r="KKO208" s="220"/>
      <c r="KKP208" s="220"/>
      <c r="KKQ208" s="220"/>
      <c r="KKR208" s="220"/>
      <c r="KKS208" s="220"/>
      <c r="KKT208" s="220"/>
      <c r="KKU208" s="220"/>
      <c r="KKV208" s="220"/>
      <c r="KKW208" s="220"/>
      <c r="KKX208" s="220"/>
      <c r="KKY208" s="220"/>
      <c r="KKZ208" s="220"/>
      <c r="KLA208" s="220"/>
      <c r="KLB208" s="220"/>
      <c r="KLC208" s="220"/>
      <c r="KLD208" s="220"/>
      <c r="KLE208" s="220"/>
      <c r="KLF208" s="220"/>
      <c r="KLG208" s="220"/>
      <c r="KLH208" s="220"/>
      <c r="KLI208" s="220"/>
      <c r="KLJ208" s="220"/>
      <c r="KLK208" s="220"/>
      <c r="KLL208" s="220"/>
      <c r="KLM208" s="220"/>
      <c r="KLN208" s="220"/>
      <c r="KLO208" s="220"/>
      <c r="KLP208" s="220"/>
      <c r="KLQ208" s="220"/>
      <c r="KLR208" s="220"/>
      <c r="KLS208" s="220"/>
      <c r="KLT208" s="220"/>
      <c r="KLU208" s="220"/>
      <c r="KLV208" s="220"/>
      <c r="KLW208" s="220"/>
      <c r="KLX208" s="220"/>
      <c r="KLY208" s="220"/>
      <c r="KLZ208" s="220"/>
      <c r="KMA208" s="220"/>
      <c r="KMB208" s="220"/>
      <c r="KMC208" s="220"/>
      <c r="KMD208" s="220"/>
      <c r="KME208" s="220"/>
      <c r="KMF208" s="220"/>
      <c r="KMG208" s="220"/>
      <c r="KMH208" s="220"/>
      <c r="KMI208" s="220"/>
      <c r="KMJ208" s="220"/>
      <c r="KMK208" s="220"/>
      <c r="KML208" s="220"/>
      <c r="KMM208" s="220"/>
      <c r="KMN208" s="220"/>
      <c r="KMO208" s="220"/>
      <c r="KMP208" s="220"/>
      <c r="KMQ208" s="220"/>
      <c r="KMR208" s="220"/>
      <c r="KMS208" s="220"/>
      <c r="KMT208" s="220"/>
      <c r="KMU208" s="220"/>
      <c r="KMV208" s="220"/>
      <c r="KMW208" s="220"/>
      <c r="KMX208" s="220"/>
      <c r="KMY208" s="220"/>
      <c r="KMZ208" s="220"/>
      <c r="KNA208" s="220"/>
      <c r="KNB208" s="220"/>
      <c r="KNC208" s="220"/>
      <c r="KND208" s="220"/>
      <c r="KNE208" s="220"/>
      <c r="KNF208" s="220"/>
      <c r="KNG208" s="220"/>
      <c r="KNH208" s="220"/>
      <c r="KNI208" s="220"/>
      <c r="KNJ208" s="220"/>
      <c r="KNK208" s="220"/>
      <c r="KNL208" s="220"/>
      <c r="KNM208" s="220"/>
      <c r="KNN208" s="220"/>
      <c r="KNO208" s="220"/>
      <c r="KNP208" s="220"/>
      <c r="KNQ208" s="220"/>
      <c r="KNR208" s="220"/>
      <c r="KNS208" s="220"/>
      <c r="KNT208" s="220"/>
      <c r="KNU208" s="220"/>
      <c r="KNV208" s="220"/>
      <c r="KNW208" s="220"/>
      <c r="KNX208" s="220"/>
      <c r="KNY208" s="220"/>
      <c r="KNZ208" s="220"/>
      <c r="KOA208" s="220"/>
      <c r="KOB208" s="220"/>
      <c r="KOC208" s="220"/>
      <c r="KOD208" s="220"/>
      <c r="KOE208" s="220"/>
      <c r="KOF208" s="220"/>
      <c r="KOG208" s="220"/>
      <c r="KOH208" s="220"/>
      <c r="KOI208" s="220"/>
      <c r="KOJ208" s="220"/>
      <c r="KOK208" s="220"/>
      <c r="KOL208" s="220"/>
      <c r="KOM208" s="220"/>
      <c r="KON208" s="220"/>
      <c r="KOO208" s="220"/>
      <c r="KOP208" s="220"/>
      <c r="KOQ208" s="220"/>
      <c r="KOR208" s="220"/>
      <c r="KOS208" s="220"/>
      <c r="KOT208" s="220"/>
      <c r="KOU208" s="220"/>
      <c r="KOV208" s="220"/>
      <c r="KOW208" s="220"/>
      <c r="KOX208" s="220"/>
      <c r="KOY208" s="220"/>
      <c r="KOZ208" s="220"/>
      <c r="KPA208" s="220"/>
      <c r="KPB208" s="220"/>
      <c r="KPC208" s="220"/>
      <c r="KPD208" s="220"/>
      <c r="KPE208" s="220"/>
      <c r="KPF208" s="220"/>
      <c r="KPG208" s="220"/>
      <c r="KPH208" s="220"/>
      <c r="KPI208" s="220"/>
      <c r="KPJ208" s="220"/>
      <c r="KPK208" s="220"/>
      <c r="KPL208" s="220"/>
      <c r="KPM208" s="220"/>
      <c r="KPN208" s="220"/>
      <c r="KPO208" s="220"/>
      <c r="KPP208" s="220"/>
      <c r="KPQ208" s="220"/>
      <c r="KPR208" s="220"/>
      <c r="KPS208" s="220"/>
      <c r="KPT208" s="220"/>
      <c r="KPU208" s="220"/>
      <c r="KPV208" s="220"/>
      <c r="KPW208" s="220"/>
      <c r="KPX208" s="220"/>
      <c r="KPY208" s="220"/>
      <c r="KPZ208" s="220"/>
      <c r="KQA208" s="220"/>
      <c r="KQB208" s="220"/>
      <c r="KQC208" s="220"/>
      <c r="KQD208" s="220"/>
      <c r="KQE208" s="220"/>
      <c r="KQF208" s="220"/>
      <c r="KQG208" s="220"/>
      <c r="KQH208" s="220"/>
      <c r="KQI208" s="220"/>
      <c r="KQJ208" s="220"/>
      <c r="KQK208" s="220"/>
      <c r="KQL208" s="220"/>
      <c r="KQM208" s="220"/>
      <c r="KQN208" s="220"/>
      <c r="KQO208" s="220"/>
      <c r="KQP208" s="220"/>
      <c r="KQQ208" s="220"/>
      <c r="KQR208" s="220"/>
      <c r="KQS208" s="220"/>
      <c r="KQT208" s="220"/>
      <c r="KQU208" s="220"/>
      <c r="KQV208" s="220"/>
      <c r="KQW208" s="220"/>
      <c r="KQX208" s="220"/>
      <c r="KQY208" s="220"/>
      <c r="KQZ208" s="220"/>
      <c r="KRA208" s="220"/>
      <c r="KRB208" s="220"/>
      <c r="KRC208" s="220"/>
      <c r="KRD208" s="220"/>
      <c r="KRE208" s="220"/>
      <c r="KRF208" s="220"/>
      <c r="KRG208" s="220"/>
      <c r="KRH208" s="220"/>
      <c r="KRI208" s="220"/>
      <c r="KRJ208" s="220"/>
      <c r="KRK208" s="220"/>
      <c r="KRL208" s="220"/>
      <c r="KRM208" s="220"/>
      <c r="KRN208" s="220"/>
      <c r="KRO208" s="220"/>
      <c r="KRP208" s="220"/>
      <c r="KRQ208" s="220"/>
      <c r="KRR208" s="220"/>
      <c r="KRS208" s="220"/>
      <c r="KRT208" s="220"/>
      <c r="KRU208" s="220"/>
      <c r="KRV208" s="220"/>
      <c r="KRW208" s="220"/>
      <c r="KRX208" s="220"/>
      <c r="KRY208" s="220"/>
      <c r="KRZ208" s="220"/>
      <c r="KSA208" s="220"/>
      <c r="KSB208" s="220"/>
      <c r="KSC208" s="220"/>
      <c r="KSD208" s="220"/>
      <c r="KSE208" s="220"/>
      <c r="KSF208" s="220"/>
      <c r="KSG208" s="220"/>
      <c r="KSH208" s="220"/>
      <c r="KSI208" s="220"/>
      <c r="KSJ208" s="220"/>
      <c r="KSK208" s="220"/>
      <c r="KSL208" s="220"/>
      <c r="KSM208" s="220"/>
      <c r="KSN208" s="220"/>
      <c r="KSO208" s="220"/>
      <c r="KSP208" s="220"/>
      <c r="KSQ208" s="220"/>
      <c r="KSR208" s="220"/>
      <c r="KSS208" s="220"/>
      <c r="KST208" s="220"/>
      <c r="KSU208" s="220"/>
      <c r="KSV208" s="220"/>
      <c r="KSW208" s="220"/>
      <c r="KSX208" s="220"/>
      <c r="KSY208" s="220"/>
      <c r="KSZ208" s="220"/>
      <c r="KTA208" s="220"/>
      <c r="KTB208" s="220"/>
      <c r="KTC208" s="220"/>
      <c r="KTD208" s="220"/>
      <c r="KTE208" s="220"/>
      <c r="KTF208" s="220"/>
      <c r="KTG208" s="220"/>
      <c r="KTH208" s="220"/>
      <c r="KTI208" s="220"/>
      <c r="KTJ208" s="220"/>
      <c r="KTK208" s="220"/>
      <c r="KTL208" s="220"/>
      <c r="KTM208" s="220"/>
      <c r="KTN208" s="220"/>
      <c r="KTO208" s="220"/>
      <c r="KTP208" s="220"/>
      <c r="KTQ208" s="220"/>
      <c r="KTR208" s="220"/>
      <c r="KTS208" s="220"/>
      <c r="KTT208" s="220"/>
      <c r="KTU208" s="220"/>
      <c r="KTV208" s="220"/>
      <c r="KTW208" s="220"/>
      <c r="KTX208" s="220"/>
      <c r="KTY208" s="220"/>
      <c r="KTZ208" s="220"/>
      <c r="KUA208" s="220"/>
      <c r="KUB208" s="220"/>
      <c r="KUC208" s="220"/>
      <c r="KUD208" s="220"/>
      <c r="KUE208" s="220"/>
      <c r="KUF208" s="220"/>
      <c r="KUG208" s="220"/>
      <c r="KUH208" s="220"/>
      <c r="KUI208" s="220"/>
      <c r="KUJ208" s="220"/>
      <c r="KUK208" s="220"/>
      <c r="KUL208" s="220"/>
      <c r="KUM208" s="220"/>
      <c r="KUN208" s="220"/>
      <c r="KUO208" s="220"/>
      <c r="KUP208" s="220"/>
      <c r="KUQ208" s="220"/>
      <c r="KUR208" s="220"/>
      <c r="KUS208" s="220"/>
      <c r="KUT208" s="220"/>
      <c r="KUU208" s="220"/>
      <c r="KUV208" s="220"/>
      <c r="KUW208" s="220"/>
      <c r="KUX208" s="220"/>
      <c r="KUY208" s="220"/>
      <c r="KUZ208" s="220"/>
      <c r="KVA208" s="220"/>
      <c r="KVB208" s="220"/>
      <c r="KVC208" s="220"/>
      <c r="KVD208" s="220"/>
      <c r="KVE208" s="220"/>
      <c r="KVF208" s="220"/>
      <c r="KVG208" s="220"/>
      <c r="KVH208" s="220"/>
      <c r="KVI208" s="220"/>
      <c r="KVJ208" s="220"/>
      <c r="KVK208" s="220"/>
      <c r="KVL208" s="220"/>
      <c r="KVM208" s="220"/>
      <c r="KVN208" s="220"/>
      <c r="KVO208" s="220"/>
      <c r="KVP208" s="220"/>
      <c r="KVQ208" s="220"/>
      <c r="KVR208" s="220"/>
      <c r="KVS208" s="220"/>
      <c r="KVT208" s="220"/>
      <c r="KVU208" s="220"/>
      <c r="KVV208" s="220"/>
      <c r="KVW208" s="220"/>
      <c r="KVX208" s="220"/>
      <c r="KVY208" s="220"/>
      <c r="KVZ208" s="220"/>
      <c r="KWA208" s="220"/>
      <c r="KWB208" s="220"/>
      <c r="KWC208" s="220"/>
      <c r="KWD208" s="220"/>
      <c r="KWE208" s="220"/>
      <c r="KWF208" s="220"/>
      <c r="KWG208" s="220"/>
      <c r="KWH208" s="220"/>
      <c r="KWI208" s="220"/>
      <c r="KWJ208" s="220"/>
      <c r="KWK208" s="220"/>
      <c r="KWL208" s="220"/>
      <c r="KWM208" s="220"/>
      <c r="KWN208" s="220"/>
      <c r="KWO208" s="220"/>
      <c r="KWP208" s="220"/>
      <c r="KWQ208" s="220"/>
      <c r="KWR208" s="220"/>
      <c r="KWS208" s="220"/>
      <c r="KWT208" s="220"/>
      <c r="KWU208" s="220"/>
      <c r="KWV208" s="220"/>
      <c r="KWW208" s="220"/>
      <c r="KWX208" s="220"/>
      <c r="KWY208" s="220"/>
      <c r="KWZ208" s="220"/>
      <c r="KXA208" s="220"/>
      <c r="KXB208" s="220"/>
      <c r="KXC208" s="220"/>
      <c r="KXD208" s="220"/>
      <c r="KXE208" s="220"/>
      <c r="KXF208" s="220"/>
      <c r="KXG208" s="220"/>
      <c r="KXH208" s="220"/>
      <c r="KXI208" s="220"/>
      <c r="KXJ208" s="220"/>
      <c r="KXK208" s="220"/>
      <c r="KXL208" s="220"/>
      <c r="KXM208" s="220"/>
      <c r="KXN208" s="220"/>
      <c r="KXO208" s="220"/>
      <c r="KXP208" s="220"/>
      <c r="KXQ208" s="220"/>
      <c r="KXR208" s="220"/>
      <c r="KXS208" s="220"/>
      <c r="KXT208" s="220"/>
      <c r="KXU208" s="220"/>
      <c r="KXV208" s="220"/>
      <c r="KXW208" s="220"/>
      <c r="KXX208" s="220"/>
      <c r="KXY208" s="220"/>
      <c r="KXZ208" s="220"/>
      <c r="KYA208" s="220"/>
      <c r="KYB208" s="220"/>
      <c r="KYC208" s="220"/>
      <c r="KYD208" s="220"/>
      <c r="KYE208" s="220"/>
      <c r="KYF208" s="220"/>
      <c r="KYG208" s="220"/>
      <c r="KYH208" s="220"/>
      <c r="KYI208" s="220"/>
      <c r="KYJ208" s="220"/>
      <c r="KYK208" s="220"/>
      <c r="KYL208" s="220"/>
      <c r="KYM208" s="220"/>
      <c r="KYN208" s="220"/>
      <c r="KYO208" s="220"/>
      <c r="KYP208" s="220"/>
      <c r="KYQ208" s="220"/>
      <c r="KYR208" s="220"/>
      <c r="KYS208" s="220"/>
      <c r="KYT208" s="220"/>
      <c r="KYU208" s="220"/>
      <c r="KYV208" s="220"/>
      <c r="KYW208" s="220"/>
      <c r="KYX208" s="220"/>
      <c r="KYY208" s="220"/>
      <c r="KYZ208" s="220"/>
      <c r="KZA208" s="220"/>
      <c r="KZB208" s="220"/>
      <c r="KZC208" s="220"/>
      <c r="KZD208" s="220"/>
      <c r="KZE208" s="220"/>
      <c r="KZF208" s="220"/>
      <c r="KZG208" s="220"/>
      <c r="KZH208" s="220"/>
      <c r="KZI208" s="220"/>
      <c r="KZJ208" s="220"/>
      <c r="KZK208" s="220"/>
      <c r="KZL208" s="220"/>
      <c r="KZM208" s="220"/>
      <c r="KZN208" s="220"/>
      <c r="KZO208" s="220"/>
      <c r="KZP208" s="220"/>
      <c r="KZQ208" s="220"/>
      <c r="KZR208" s="220"/>
      <c r="KZS208" s="220"/>
      <c r="KZT208" s="220"/>
      <c r="KZU208" s="220"/>
      <c r="KZV208" s="220"/>
      <c r="KZW208" s="220"/>
      <c r="KZX208" s="220"/>
      <c r="KZY208" s="220"/>
      <c r="KZZ208" s="220"/>
      <c r="LAA208" s="220"/>
      <c r="LAB208" s="220"/>
      <c r="LAC208" s="220"/>
      <c r="LAD208" s="220"/>
      <c r="LAE208" s="220"/>
      <c r="LAF208" s="220"/>
      <c r="LAG208" s="220"/>
      <c r="LAH208" s="220"/>
      <c r="LAI208" s="220"/>
      <c r="LAJ208" s="220"/>
      <c r="LAK208" s="220"/>
      <c r="LAL208" s="220"/>
      <c r="LAM208" s="220"/>
      <c r="LAN208" s="220"/>
      <c r="LAO208" s="220"/>
      <c r="LAP208" s="220"/>
      <c r="LAQ208" s="220"/>
      <c r="LAR208" s="220"/>
      <c r="LAS208" s="220"/>
      <c r="LAT208" s="220"/>
      <c r="LAU208" s="220"/>
      <c r="LAV208" s="220"/>
      <c r="LAW208" s="220"/>
      <c r="LAX208" s="220"/>
      <c r="LAY208" s="220"/>
      <c r="LAZ208" s="220"/>
      <c r="LBA208" s="220"/>
      <c r="LBB208" s="220"/>
      <c r="LBC208" s="220"/>
      <c r="LBD208" s="220"/>
      <c r="LBE208" s="220"/>
      <c r="LBF208" s="220"/>
      <c r="LBG208" s="220"/>
      <c r="LBH208" s="220"/>
      <c r="LBI208" s="220"/>
      <c r="LBJ208" s="220"/>
      <c r="LBK208" s="220"/>
      <c r="LBL208" s="220"/>
      <c r="LBM208" s="220"/>
      <c r="LBN208" s="220"/>
      <c r="LBO208" s="220"/>
      <c r="LBP208" s="220"/>
      <c r="LBQ208" s="220"/>
      <c r="LBR208" s="220"/>
      <c r="LBS208" s="220"/>
      <c r="LBT208" s="220"/>
      <c r="LBU208" s="220"/>
      <c r="LBV208" s="220"/>
      <c r="LBW208" s="220"/>
      <c r="LBX208" s="220"/>
      <c r="LBY208" s="220"/>
      <c r="LBZ208" s="220"/>
      <c r="LCA208" s="220"/>
      <c r="LCB208" s="220"/>
      <c r="LCC208" s="220"/>
      <c r="LCD208" s="220"/>
      <c r="LCE208" s="220"/>
      <c r="LCF208" s="220"/>
      <c r="LCG208" s="220"/>
      <c r="LCH208" s="220"/>
      <c r="LCI208" s="220"/>
      <c r="LCJ208" s="220"/>
      <c r="LCK208" s="220"/>
      <c r="LCL208" s="220"/>
      <c r="LCM208" s="220"/>
      <c r="LCN208" s="220"/>
      <c r="LCO208" s="220"/>
      <c r="LCP208" s="220"/>
      <c r="LCQ208" s="220"/>
      <c r="LCR208" s="220"/>
      <c r="LCS208" s="220"/>
      <c r="LCT208" s="220"/>
      <c r="LCU208" s="220"/>
      <c r="LCV208" s="220"/>
      <c r="LCW208" s="220"/>
      <c r="LCX208" s="220"/>
      <c r="LCY208" s="220"/>
      <c r="LCZ208" s="220"/>
      <c r="LDA208" s="220"/>
      <c r="LDB208" s="220"/>
      <c r="LDC208" s="220"/>
      <c r="LDD208" s="220"/>
      <c r="LDE208" s="220"/>
      <c r="LDF208" s="220"/>
      <c r="LDG208" s="220"/>
      <c r="LDH208" s="220"/>
      <c r="LDI208" s="220"/>
      <c r="LDJ208" s="220"/>
      <c r="LDK208" s="220"/>
      <c r="LDL208" s="220"/>
      <c r="LDM208" s="220"/>
      <c r="LDN208" s="220"/>
      <c r="LDO208" s="220"/>
      <c r="LDP208" s="220"/>
      <c r="LDQ208" s="220"/>
      <c r="LDR208" s="220"/>
      <c r="LDS208" s="220"/>
      <c r="LDT208" s="220"/>
      <c r="LDU208" s="220"/>
      <c r="LDV208" s="220"/>
      <c r="LDW208" s="220"/>
      <c r="LDX208" s="220"/>
      <c r="LDY208" s="220"/>
      <c r="LDZ208" s="220"/>
      <c r="LEA208" s="220"/>
      <c r="LEB208" s="220"/>
      <c r="LEC208" s="220"/>
      <c r="LED208" s="220"/>
      <c r="LEE208" s="220"/>
      <c r="LEF208" s="220"/>
      <c r="LEG208" s="220"/>
      <c r="LEH208" s="220"/>
      <c r="LEI208" s="220"/>
      <c r="LEJ208" s="220"/>
      <c r="LEK208" s="220"/>
      <c r="LEL208" s="220"/>
      <c r="LEM208" s="220"/>
      <c r="LEN208" s="220"/>
      <c r="LEO208" s="220"/>
      <c r="LEP208" s="220"/>
      <c r="LEQ208" s="220"/>
      <c r="LER208" s="220"/>
      <c r="LES208" s="220"/>
      <c r="LET208" s="220"/>
      <c r="LEU208" s="220"/>
      <c r="LEV208" s="220"/>
      <c r="LEW208" s="220"/>
      <c r="LEX208" s="220"/>
      <c r="LEY208" s="220"/>
      <c r="LEZ208" s="220"/>
      <c r="LFA208" s="220"/>
      <c r="LFB208" s="220"/>
      <c r="LFC208" s="220"/>
      <c r="LFD208" s="220"/>
      <c r="LFE208" s="220"/>
      <c r="LFF208" s="220"/>
      <c r="LFG208" s="220"/>
      <c r="LFH208" s="220"/>
      <c r="LFI208" s="220"/>
      <c r="LFJ208" s="220"/>
      <c r="LFK208" s="220"/>
      <c r="LFL208" s="220"/>
      <c r="LFM208" s="220"/>
      <c r="LFN208" s="220"/>
      <c r="LFO208" s="220"/>
      <c r="LFP208" s="220"/>
      <c r="LFQ208" s="220"/>
      <c r="LFR208" s="220"/>
      <c r="LFS208" s="220"/>
      <c r="LFT208" s="220"/>
      <c r="LFU208" s="220"/>
      <c r="LFV208" s="220"/>
      <c r="LFW208" s="220"/>
      <c r="LFX208" s="220"/>
      <c r="LFY208" s="220"/>
      <c r="LFZ208" s="220"/>
      <c r="LGA208" s="220"/>
      <c r="LGB208" s="220"/>
      <c r="LGC208" s="220"/>
      <c r="LGD208" s="220"/>
      <c r="LGE208" s="220"/>
      <c r="LGF208" s="220"/>
      <c r="LGG208" s="220"/>
      <c r="LGH208" s="220"/>
      <c r="LGI208" s="220"/>
      <c r="LGJ208" s="220"/>
      <c r="LGK208" s="220"/>
      <c r="LGL208" s="220"/>
      <c r="LGM208" s="220"/>
      <c r="LGN208" s="220"/>
      <c r="LGO208" s="220"/>
      <c r="LGP208" s="220"/>
      <c r="LGQ208" s="220"/>
      <c r="LGR208" s="220"/>
      <c r="LGS208" s="220"/>
      <c r="LGT208" s="220"/>
      <c r="LGU208" s="220"/>
      <c r="LGV208" s="220"/>
      <c r="LGW208" s="220"/>
      <c r="LGX208" s="220"/>
      <c r="LGY208" s="220"/>
      <c r="LGZ208" s="220"/>
      <c r="LHA208" s="220"/>
      <c r="LHB208" s="220"/>
      <c r="LHC208" s="220"/>
      <c r="LHD208" s="220"/>
      <c r="LHE208" s="220"/>
      <c r="LHF208" s="220"/>
      <c r="LHG208" s="220"/>
      <c r="LHH208" s="220"/>
      <c r="LHI208" s="220"/>
      <c r="LHJ208" s="220"/>
      <c r="LHK208" s="220"/>
      <c r="LHL208" s="220"/>
      <c r="LHM208" s="220"/>
      <c r="LHN208" s="220"/>
      <c r="LHO208" s="220"/>
      <c r="LHP208" s="220"/>
      <c r="LHQ208" s="220"/>
      <c r="LHR208" s="220"/>
      <c r="LHS208" s="220"/>
      <c r="LHT208" s="220"/>
      <c r="LHU208" s="220"/>
      <c r="LHV208" s="220"/>
      <c r="LHW208" s="220"/>
      <c r="LHX208" s="220"/>
      <c r="LHY208" s="220"/>
      <c r="LHZ208" s="220"/>
      <c r="LIA208" s="220"/>
      <c r="LIB208" s="220"/>
      <c r="LIC208" s="220"/>
      <c r="LID208" s="220"/>
      <c r="LIE208" s="220"/>
      <c r="LIF208" s="220"/>
      <c r="LIG208" s="220"/>
      <c r="LIH208" s="220"/>
      <c r="LII208" s="220"/>
      <c r="LIJ208" s="220"/>
      <c r="LIK208" s="220"/>
      <c r="LIL208" s="220"/>
      <c r="LIM208" s="220"/>
      <c r="LIN208" s="220"/>
      <c r="LIO208" s="220"/>
      <c r="LIP208" s="220"/>
      <c r="LIQ208" s="220"/>
      <c r="LIR208" s="220"/>
      <c r="LIS208" s="220"/>
      <c r="LIT208" s="220"/>
      <c r="LIU208" s="220"/>
      <c r="LIV208" s="220"/>
      <c r="LIW208" s="220"/>
      <c r="LIX208" s="220"/>
      <c r="LIY208" s="220"/>
      <c r="LIZ208" s="220"/>
      <c r="LJA208" s="220"/>
      <c r="LJB208" s="220"/>
      <c r="LJC208" s="220"/>
      <c r="LJD208" s="220"/>
      <c r="LJE208" s="220"/>
      <c r="LJF208" s="220"/>
      <c r="LJG208" s="220"/>
      <c r="LJH208" s="220"/>
      <c r="LJI208" s="220"/>
      <c r="LJJ208" s="220"/>
      <c r="LJK208" s="220"/>
      <c r="LJL208" s="220"/>
      <c r="LJM208" s="220"/>
      <c r="LJN208" s="220"/>
      <c r="LJO208" s="220"/>
      <c r="LJP208" s="220"/>
      <c r="LJQ208" s="220"/>
      <c r="LJR208" s="220"/>
      <c r="LJS208" s="220"/>
      <c r="LJT208" s="220"/>
      <c r="LJU208" s="220"/>
      <c r="LJV208" s="220"/>
      <c r="LJW208" s="220"/>
      <c r="LJX208" s="220"/>
      <c r="LJY208" s="220"/>
      <c r="LJZ208" s="220"/>
      <c r="LKA208" s="220"/>
      <c r="LKB208" s="220"/>
      <c r="LKC208" s="220"/>
      <c r="LKD208" s="220"/>
      <c r="LKE208" s="220"/>
      <c r="LKF208" s="220"/>
      <c r="LKG208" s="220"/>
      <c r="LKH208" s="220"/>
      <c r="LKI208" s="220"/>
      <c r="LKJ208" s="220"/>
      <c r="LKK208" s="220"/>
      <c r="LKL208" s="220"/>
      <c r="LKM208" s="220"/>
      <c r="LKN208" s="220"/>
      <c r="LKO208" s="220"/>
      <c r="LKP208" s="220"/>
      <c r="LKQ208" s="220"/>
      <c r="LKR208" s="220"/>
      <c r="LKS208" s="220"/>
      <c r="LKT208" s="220"/>
      <c r="LKU208" s="220"/>
      <c r="LKV208" s="220"/>
      <c r="LKW208" s="220"/>
      <c r="LKX208" s="220"/>
      <c r="LKY208" s="220"/>
      <c r="LKZ208" s="220"/>
      <c r="LLA208" s="220"/>
      <c r="LLB208" s="220"/>
      <c r="LLC208" s="220"/>
      <c r="LLD208" s="220"/>
      <c r="LLE208" s="220"/>
      <c r="LLF208" s="220"/>
      <c r="LLG208" s="220"/>
      <c r="LLH208" s="220"/>
      <c r="LLI208" s="220"/>
      <c r="LLJ208" s="220"/>
      <c r="LLK208" s="220"/>
      <c r="LLL208" s="220"/>
      <c r="LLM208" s="220"/>
      <c r="LLN208" s="220"/>
      <c r="LLO208" s="220"/>
      <c r="LLP208" s="220"/>
      <c r="LLQ208" s="220"/>
      <c r="LLR208" s="220"/>
      <c r="LLS208" s="220"/>
      <c r="LLT208" s="220"/>
      <c r="LLU208" s="220"/>
      <c r="LLV208" s="220"/>
      <c r="LLW208" s="220"/>
      <c r="LLX208" s="220"/>
      <c r="LLY208" s="220"/>
      <c r="LLZ208" s="220"/>
      <c r="LMA208" s="220"/>
      <c r="LMB208" s="220"/>
      <c r="LMC208" s="220"/>
      <c r="LMD208" s="220"/>
      <c r="LME208" s="220"/>
      <c r="LMF208" s="220"/>
      <c r="LMG208" s="220"/>
      <c r="LMH208" s="220"/>
      <c r="LMI208" s="220"/>
      <c r="LMJ208" s="220"/>
      <c r="LMK208" s="220"/>
      <c r="LML208" s="220"/>
      <c r="LMM208" s="220"/>
      <c r="LMN208" s="220"/>
      <c r="LMO208" s="220"/>
      <c r="LMP208" s="220"/>
      <c r="LMQ208" s="220"/>
      <c r="LMR208" s="220"/>
      <c r="LMS208" s="220"/>
      <c r="LMT208" s="220"/>
      <c r="LMU208" s="220"/>
      <c r="LMV208" s="220"/>
      <c r="LMW208" s="220"/>
      <c r="LMX208" s="220"/>
      <c r="LMY208" s="220"/>
      <c r="LMZ208" s="220"/>
      <c r="LNA208" s="220"/>
      <c r="LNB208" s="220"/>
      <c r="LNC208" s="220"/>
      <c r="LND208" s="220"/>
      <c r="LNE208" s="220"/>
      <c r="LNF208" s="220"/>
      <c r="LNG208" s="220"/>
      <c r="LNH208" s="220"/>
      <c r="LNI208" s="220"/>
      <c r="LNJ208" s="220"/>
      <c r="LNK208" s="220"/>
      <c r="LNL208" s="220"/>
      <c r="LNM208" s="220"/>
      <c r="LNN208" s="220"/>
      <c r="LNO208" s="220"/>
      <c r="LNP208" s="220"/>
      <c r="LNQ208" s="220"/>
      <c r="LNR208" s="220"/>
      <c r="LNS208" s="220"/>
      <c r="LNT208" s="220"/>
      <c r="LNU208" s="220"/>
      <c r="LNV208" s="220"/>
      <c r="LNW208" s="220"/>
      <c r="LNX208" s="220"/>
      <c r="LNY208" s="220"/>
      <c r="LNZ208" s="220"/>
      <c r="LOA208" s="220"/>
      <c r="LOB208" s="220"/>
      <c r="LOC208" s="220"/>
      <c r="LOD208" s="220"/>
      <c r="LOE208" s="220"/>
      <c r="LOF208" s="220"/>
      <c r="LOG208" s="220"/>
      <c r="LOH208" s="220"/>
      <c r="LOI208" s="220"/>
      <c r="LOJ208" s="220"/>
      <c r="LOK208" s="220"/>
      <c r="LOL208" s="220"/>
      <c r="LOM208" s="220"/>
      <c r="LON208" s="220"/>
      <c r="LOO208" s="220"/>
      <c r="LOP208" s="220"/>
      <c r="LOQ208" s="220"/>
      <c r="LOR208" s="220"/>
      <c r="LOS208" s="220"/>
      <c r="LOT208" s="220"/>
      <c r="LOU208" s="220"/>
      <c r="LOV208" s="220"/>
      <c r="LOW208" s="220"/>
      <c r="LOX208" s="220"/>
      <c r="LOY208" s="220"/>
      <c r="LOZ208" s="220"/>
      <c r="LPA208" s="220"/>
      <c r="LPB208" s="220"/>
      <c r="LPC208" s="220"/>
      <c r="LPD208" s="220"/>
      <c r="LPE208" s="220"/>
      <c r="LPF208" s="220"/>
      <c r="LPG208" s="220"/>
      <c r="LPH208" s="220"/>
      <c r="LPI208" s="220"/>
      <c r="LPJ208" s="220"/>
      <c r="LPK208" s="220"/>
      <c r="LPL208" s="220"/>
      <c r="LPM208" s="220"/>
      <c r="LPN208" s="220"/>
      <c r="LPO208" s="220"/>
      <c r="LPP208" s="220"/>
      <c r="LPQ208" s="220"/>
      <c r="LPR208" s="220"/>
      <c r="LPS208" s="220"/>
      <c r="LPT208" s="220"/>
      <c r="LPU208" s="220"/>
      <c r="LPV208" s="220"/>
      <c r="LPW208" s="220"/>
      <c r="LPX208" s="220"/>
      <c r="LPY208" s="220"/>
      <c r="LPZ208" s="220"/>
      <c r="LQA208" s="220"/>
      <c r="LQB208" s="220"/>
      <c r="LQC208" s="220"/>
      <c r="LQD208" s="220"/>
      <c r="LQE208" s="220"/>
      <c r="LQF208" s="220"/>
      <c r="LQG208" s="220"/>
      <c r="LQH208" s="220"/>
      <c r="LQI208" s="220"/>
      <c r="LQJ208" s="220"/>
      <c r="LQK208" s="220"/>
      <c r="LQL208" s="220"/>
      <c r="LQM208" s="220"/>
      <c r="LQN208" s="220"/>
      <c r="LQO208" s="220"/>
      <c r="LQP208" s="220"/>
      <c r="LQQ208" s="220"/>
      <c r="LQR208" s="220"/>
      <c r="LQS208" s="220"/>
      <c r="LQT208" s="220"/>
      <c r="LQU208" s="220"/>
      <c r="LQV208" s="220"/>
      <c r="LQW208" s="220"/>
      <c r="LQX208" s="220"/>
      <c r="LQY208" s="220"/>
      <c r="LQZ208" s="220"/>
      <c r="LRA208" s="220"/>
      <c r="LRB208" s="220"/>
      <c r="LRC208" s="220"/>
      <c r="LRD208" s="220"/>
      <c r="LRE208" s="220"/>
      <c r="LRF208" s="220"/>
      <c r="LRG208" s="220"/>
      <c r="LRH208" s="220"/>
      <c r="LRI208" s="220"/>
      <c r="LRJ208" s="220"/>
      <c r="LRK208" s="220"/>
      <c r="LRL208" s="220"/>
      <c r="LRM208" s="220"/>
      <c r="LRN208" s="220"/>
      <c r="LRO208" s="220"/>
      <c r="LRP208" s="220"/>
      <c r="LRQ208" s="220"/>
      <c r="LRR208" s="220"/>
      <c r="LRS208" s="220"/>
      <c r="LRT208" s="220"/>
      <c r="LRU208" s="220"/>
      <c r="LRV208" s="220"/>
      <c r="LRW208" s="220"/>
      <c r="LRX208" s="220"/>
      <c r="LRY208" s="220"/>
      <c r="LRZ208" s="220"/>
      <c r="LSA208" s="220"/>
      <c r="LSB208" s="220"/>
      <c r="LSC208" s="220"/>
      <c r="LSD208" s="220"/>
      <c r="LSE208" s="220"/>
      <c r="LSF208" s="220"/>
      <c r="LSG208" s="220"/>
      <c r="LSH208" s="220"/>
      <c r="LSI208" s="220"/>
      <c r="LSJ208" s="220"/>
      <c r="LSK208" s="220"/>
      <c r="LSL208" s="220"/>
      <c r="LSM208" s="220"/>
      <c r="LSN208" s="220"/>
      <c r="LSO208" s="220"/>
      <c r="LSP208" s="220"/>
      <c r="LSQ208" s="220"/>
      <c r="LSR208" s="220"/>
      <c r="LSS208" s="220"/>
      <c r="LST208" s="220"/>
      <c r="LSU208" s="220"/>
      <c r="LSV208" s="220"/>
      <c r="LSW208" s="220"/>
      <c r="LSX208" s="220"/>
      <c r="LSY208" s="220"/>
      <c r="LSZ208" s="220"/>
      <c r="LTA208" s="220"/>
      <c r="LTB208" s="220"/>
      <c r="LTC208" s="220"/>
      <c r="LTD208" s="220"/>
      <c r="LTE208" s="220"/>
      <c r="LTF208" s="220"/>
      <c r="LTG208" s="220"/>
      <c r="LTH208" s="220"/>
      <c r="LTI208" s="220"/>
      <c r="LTJ208" s="220"/>
      <c r="LTK208" s="220"/>
      <c r="LTL208" s="220"/>
      <c r="LTM208" s="220"/>
      <c r="LTN208" s="220"/>
      <c r="LTO208" s="220"/>
      <c r="LTP208" s="220"/>
      <c r="LTQ208" s="220"/>
      <c r="LTR208" s="220"/>
      <c r="LTS208" s="220"/>
      <c r="LTT208" s="220"/>
      <c r="LTU208" s="220"/>
      <c r="LTV208" s="220"/>
      <c r="LTW208" s="220"/>
      <c r="LTX208" s="220"/>
      <c r="LTY208" s="220"/>
      <c r="LTZ208" s="220"/>
      <c r="LUA208" s="220"/>
      <c r="LUB208" s="220"/>
      <c r="LUC208" s="220"/>
      <c r="LUD208" s="220"/>
      <c r="LUE208" s="220"/>
      <c r="LUF208" s="220"/>
      <c r="LUG208" s="220"/>
      <c r="LUH208" s="220"/>
      <c r="LUI208" s="220"/>
      <c r="LUJ208" s="220"/>
      <c r="LUK208" s="220"/>
      <c r="LUL208" s="220"/>
      <c r="LUM208" s="220"/>
      <c r="LUN208" s="220"/>
      <c r="LUO208" s="220"/>
      <c r="LUP208" s="220"/>
      <c r="LUQ208" s="220"/>
      <c r="LUR208" s="220"/>
      <c r="LUS208" s="220"/>
      <c r="LUT208" s="220"/>
      <c r="LUU208" s="220"/>
      <c r="LUV208" s="220"/>
      <c r="LUW208" s="220"/>
      <c r="LUX208" s="220"/>
      <c r="LUY208" s="220"/>
      <c r="LUZ208" s="220"/>
      <c r="LVA208" s="220"/>
      <c r="LVB208" s="220"/>
      <c r="LVC208" s="220"/>
      <c r="LVD208" s="220"/>
      <c r="LVE208" s="220"/>
      <c r="LVF208" s="220"/>
      <c r="LVG208" s="220"/>
      <c r="LVH208" s="220"/>
      <c r="LVI208" s="220"/>
      <c r="LVJ208" s="220"/>
      <c r="LVK208" s="220"/>
      <c r="LVL208" s="220"/>
      <c r="LVM208" s="220"/>
      <c r="LVN208" s="220"/>
      <c r="LVO208" s="220"/>
      <c r="LVP208" s="220"/>
      <c r="LVQ208" s="220"/>
      <c r="LVR208" s="220"/>
      <c r="LVS208" s="220"/>
      <c r="LVT208" s="220"/>
      <c r="LVU208" s="220"/>
      <c r="LVV208" s="220"/>
      <c r="LVW208" s="220"/>
      <c r="LVX208" s="220"/>
      <c r="LVY208" s="220"/>
      <c r="LVZ208" s="220"/>
      <c r="LWA208" s="220"/>
      <c r="LWB208" s="220"/>
      <c r="LWC208" s="220"/>
      <c r="LWD208" s="220"/>
      <c r="LWE208" s="220"/>
      <c r="LWF208" s="220"/>
      <c r="LWG208" s="220"/>
      <c r="LWH208" s="220"/>
      <c r="LWI208" s="220"/>
      <c r="LWJ208" s="220"/>
      <c r="LWK208" s="220"/>
      <c r="LWL208" s="220"/>
      <c r="LWM208" s="220"/>
      <c r="LWN208" s="220"/>
      <c r="LWO208" s="220"/>
      <c r="LWP208" s="220"/>
      <c r="LWQ208" s="220"/>
      <c r="LWR208" s="220"/>
      <c r="LWS208" s="220"/>
      <c r="LWT208" s="220"/>
      <c r="LWU208" s="220"/>
      <c r="LWV208" s="220"/>
      <c r="LWW208" s="220"/>
      <c r="LWX208" s="220"/>
      <c r="LWY208" s="220"/>
      <c r="LWZ208" s="220"/>
      <c r="LXA208" s="220"/>
      <c r="LXB208" s="220"/>
      <c r="LXC208" s="220"/>
      <c r="LXD208" s="220"/>
      <c r="LXE208" s="220"/>
      <c r="LXF208" s="220"/>
      <c r="LXG208" s="220"/>
      <c r="LXH208" s="220"/>
      <c r="LXI208" s="220"/>
      <c r="LXJ208" s="220"/>
      <c r="LXK208" s="220"/>
      <c r="LXL208" s="220"/>
      <c r="LXM208" s="220"/>
      <c r="LXN208" s="220"/>
      <c r="LXO208" s="220"/>
      <c r="LXP208" s="220"/>
      <c r="LXQ208" s="220"/>
      <c r="LXR208" s="220"/>
      <c r="LXS208" s="220"/>
      <c r="LXT208" s="220"/>
      <c r="LXU208" s="220"/>
      <c r="LXV208" s="220"/>
      <c r="LXW208" s="220"/>
      <c r="LXX208" s="220"/>
      <c r="LXY208" s="220"/>
      <c r="LXZ208" s="220"/>
      <c r="LYA208" s="220"/>
      <c r="LYB208" s="220"/>
      <c r="LYC208" s="220"/>
      <c r="LYD208" s="220"/>
      <c r="LYE208" s="220"/>
      <c r="LYF208" s="220"/>
      <c r="LYG208" s="220"/>
      <c r="LYH208" s="220"/>
      <c r="LYI208" s="220"/>
      <c r="LYJ208" s="220"/>
      <c r="LYK208" s="220"/>
      <c r="LYL208" s="220"/>
      <c r="LYM208" s="220"/>
      <c r="LYN208" s="220"/>
      <c r="LYO208" s="220"/>
      <c r="LYP208" s="220"/>
      <c r="LYQ208" s="220"/>
      <c r="LYR208" s="220"/>
      <c r="LYS208" s="220"/>
      <c r="LYT208" s="220"/>
      <c r="LYU208" s="220"/>
      <c r="LYV208" s="220"/>
      <c r="LYW208" s="220"/>
      <c r="LYX208" s="220"/>
      <c r="LYY208" s="220"/>
      <c r="LYZ208" s="220"/>
      <c r="LZA208" s="220"/>
      <c r="LZB208" s="220"/>
      <c r="LZC208" s="220"/>
      <c r="LZD208" s="220"/>
      <c r="LZE208" s="220"/>
      <c r="LZF208" s="220"/>
      <c r="LZG208" s="220"/>
      <c r="LZH208" s="220"/>
      <c r="LZI208" s="220"/>
      <c r="LZJ208" s="220"/>
      <c r="LZK208" s="220"/>
      <c r="LZL208" s="220"/>
      <c r="LZM208" s="220"/>
      <c r="LZN208" s="220"/>
      <c r="LZO208" s="220"/>
      <c r="LZP208" s="220"/>
      <c r="LZQ208" s="220"/>
      <c r="LZR208" s="220"/>
      <c r="LZS208" s="220"/>
      <c r="LZT208" s="220"/>
      <c r="LZU208" s="220"/>
      <c r="LZV208" s="220"/>
      <c r="LZW208" s="220"/>
      <c r="LZX208" s="220"/>
      <c r="LZY208" s="220"/>
      <c r="LZZ208" s="220"/>
      <c r="MAA208" s="220"/>
      <c r="MAB208" s="220"/>
      <c r="MAC208" s="220"/>
      <c r="MAD208" s="220"/>
      <c r="MAE208" s="220"/>
      <c r="MAF208" s="220"/>
      <c r="MAG208" s="220"/>
      <c r="MAH208" s="220"/>
      <c r="MAI208" s="220"/>
      <c r="MAJ208" s="220"/>
      <c r="MAK208" s="220"/>
      <c r="MAL208" s="220"/>
      <c r="MAM208" s="220"/>
      <c r="MAN208" s="220"/>
      <c r="MAO208" s="220"/>
      <c r="MAP208" s="220"/>
      <c r="MAQ208" s="220"/>
      <c r="MAR208" s="220"/>
      <c r="MAS208" s="220"/>
      <c r="MAT208" s="220"/>
      <c r="MAU208" s="220"/>
      <c r="MAV208" s="220"/>
      <c r="MAW208" s="220"/>
      <c r="MAX208" s="220"/>
      <c r="MAY208" s="220"/>
      <c r="MAZ208" s="220"/>
      <c r="MBA208" s="220"/>
      <c r="MBB208" s="220"/>
      <c r="MBC208" s="220"/>
      <c r="MBD208" s="220"/>
      <c r="MBE208" s="220"/>
      <c r="MBF208" s="220"/>
      <c r="MBG208" s="220"/>
      <c r="MBH208" s="220"/>
      <c r="MBI208" s="220"/>
      <c r="MBJ208" s="220"/>
      <c r="MBK208" s="220"/>
      <c r="MBL208" s="220"/>
      <c r="MBM208" s="220"/>
      <c r="MBN208" s="220"/>
      <c r="MBO208" s="220"/>
      <c r="MBP208" s="220"/>
      <c r="MBQ208" s="220"/>
      <c r="MBR208" s="220"/>
      <c r="MBS208" s="220"/>
      <c r="MBT208" s="220"/>
      <c r="MBU208" s="220"/>
      <c r="MBV208" s="220"/>
      <c r="MBW208" s="220"/>
      <c r="MBX208" s="220"/>
      <c r="MBY208" s="220"/>
      <c r="MBZ208" s="220"/>
      <c r="MCA208" s="220"/>
      <c r="MCB208" s="220"/>
      <c r="MCC208" s="220"/>
      <c r="MCD208" s="220"/>
      <c r="MCE208" s="220"/>
      <c r="MCF208" s="220"/>
      <c r="MCG208" s="220"/>
      <c r="MCH208" s="220"/>
      <c r="MCI208" s="220"/>
      <c r="MCJ208" s="220"/>
      <c r="MCK208" s="220"/>
      <c r="MCL208" s="220"/>
      <c r="MCM208" s="220"/>
      <c r="MCN208" s="220"/>
      <c r="MCO208" s="220"/>
      <c r="MCP208" s="220"/>
      <c r="MCQ208" s="220"/>
      <c r="MCR208" s="220"/>
      <c r="MCS208" s="220"/>
      <c r="MCT208" s="220"/>
      <c r="MCU208" s="220"/>
      <c r="MCV208" s="220"/>
      <c r="MCW208" s="220"/>
      <c r="MCX208" s="220"/>
      <c r="MCY208" s="220"/>
      <c r="MCZ208" s="220"/>
      <c r="MDA208" s="220"/>
      <c r="MDB208" s="220"/>
      <c r="MDC208" s="220"/>
      <c r="MDD208" s="220"/>
      <c r="MDE208" s="220"/>
      <c r="MDF208" s="220"/>
      <c r="MDG208" s="220"/>
      <c r="MDH208" s="220"/>
      <c r="MDI208" s="220"/>
      <c r="MDJ208" s="220"/>
      <c r="MDK208" s="220"/>
      <c r="MDL208" s="220"/>
      <c r="MDM208" s="220"/>
      <c r="MDN208" s="220"/>
      <c r="MDO208" s="220"/>
      <c r="MDP208" s="220"/>
      <c r="MDQ208" s="220"/>
      <c r="MDR208" s="220"/>
      <c r="MDS208" s="220"/>
      <c r="MDT208" s="220"/>
      <c r="MDU208" s="220"/>
      <c r="MDV208" s="220"/>
      <c r="MDW208" s="220"/>
      <c r="MDX208" s="220"/>
      <c r="MDY208" s="220"/>
      <c r="MDZ208" s="220"/>
      <c r="MEA208" s="220"/>
      <c r="MEB208" s="220"/>
      <c r="MEC208" s="220"/>
      <c r="MED208" s="220"/>
      <c r="MEE208" s="220"/>
      <c r="MEF208" s="220"/>
      <c r="MEG208" s="220"/>
      <c r="MEH208" s="220"/>
      <c r="MEI208" s="220"/>
      <c r="MEJ208" s="220"/>
      <c r="MEK208" s="220"/>
      <c r="MEL208" s="220"/>
      <c r="MEM208" s="220"/>
      <c r="MEN208" s="220"/>
      <c r="MEO208" s="220"/>
      <c r="MEP208" s="220"/>
      <c r="MEQ208" s="220"/>
      <c r="MER208" s="220"/>
      <c r="MES208" s="220"/>
      <c r="MET208" s="220"/>
      <c r="MEU208" s="220"/>
      <c r="MEV208" s="220"/>
      <c r="MEW208" s="220"/>
      <c r="MEX208" s="220"/>
      <c r="MEY208" s="220"/>
      <c r="MEZ208" s="220"/>
      <c r="MFA208" s="220"/>
      <c r="MFB208" s="220"/>
      <c r="MFC208" s="220"/>
      <c r="MFD208" s="220"/>
      <c r="MFE208" s="220"/>
      <c r="MFF208" s="220"/>
      <c r="MFG208" s="220"/>
      <c r="MFH208" s="220"/>
      <c r="MFI208" s="220"/>
      <c r="MFJ208" s="220"/>
      <c r="MFK208" s="220"/>
      <c r="MFL208" s="220"/>
      <c r="MFM208" s="220"/>
      <c r="MFN208" s="220"/>
      <c r="MFO208" s="220"/>
      <c r="MFP208" s="220"/>
      <c r="MFQ208" s="220"/>
      <c r="MFR208" s="220"/>
      <c r="MFS208" s="220"/>
      <c r="MFT208" s="220"/>
      <c r="MFU208" s="220"/>
      <c r="MFV208" s="220"/>
      <c r="MFW208" s="220"/>
      <c r="MFX208" s="220"/>
      <c r="MFY208" s="220"/>
      <c r="MFZ208" s="220"/>
      <c r="MGA208" s="220"/>
      <c r="MGB208" s="220"/>
      <c r="MGC208" s="220"/>
      <c r="MGD208" s="220"/>
      <c r="MGE208" s="220"/>
      <c r="MGF208" s="220"/>
      <c r="MGG208" s="220"/>
      <c r="MGH208" s="220"/>
      <c r="MGI208" s="220"/>
      <c r="MGJ208" s="220"/>
      <c r="MGK208" s="220"/>
      <c r="MGL208" s="220"/>
      <c r="MGM208" s="220"/>
      <c r="MGN208" s="220"/>
      <c r="MGO208" s="220"/>
      <c r="MGP208" s="220"/>
      <c r="MGQ208" s="220"/>
      <c r="MGR208" s="220"/>
      <c r="MGS208" s="220"/>
      <c r="MGT208" s="220"/>
      <c r="MGU208" s="220"/>
      <c r="MGV208" s="220"/>
      <c r="MGW208" s="220"/>
      <c r="MGX208" s="220"/>
      <c r="MGY208" s="220"/>
      <c r="MGZ208" s="220"/>
      <c r="MHA208" s="220"/>
      <c r="MHB208" s="220"/>
      <c r="MHC208" s="220"/>
      <c r="MHD208" s="220"/>
      <c r="MHE208" s="220"/>
      <c r="MHF208" s="220"/>
      <c r="MHG208" s="220"/>
      <c r="MHH208" s="220"/>
      <c r="MHI208" s="220"/>
      <c r="MHJ208" s="220"/>
      <c r="MHK208" s="220"/>
      <c r="MHL208" s="220"/>
      <c r="MHM208" s="220"/>
      <c r="MHN208" s="220"/>
      <c r="MHO208" s="220"/>
      <c r="MHP208" s="220"/>
      <c r="MHQ208" s="220"/>
      <c r="MHR208" s="220"/>
      <c r="MHS208" s="220"/>
      <c r="MHT208" s="220"/>
      <c r="MHU208" s="220"/>
      <c r="MHV208" s="220"/>
      <c r="MHW208" s="220"/>
      <c r="MHX208" s="220"/>
      <c r="MHY208" s="220"/>
      <c r="MHZ208" s="220"/>
      <c r="MIA208" s="220"/>
      <c r="MIB208" s="220"/>
      <c r="MIC208" s="220"/>
      <c r="MID208" s="220"/>
      <c r="MIE208" s="220"/>
      <c r="MIF208" s="220"/>
      <c r="MIG208" s="220"/>
      <c r="MIH208" s="220"/>
      <c r="MII208" s="220"/>
      <c r="MIJ208" s="220"/>
      <c r="MIK208" s="220"/>
      <c r="MIL208" s="220"/>
      <c r="MIM208" s="220"/>
      <c r="MIN208" s="220"/>
      <c r="MIO208" s="220"/>
      <c r="MIP208" s="220"/>
      <c r="MIQ208" s="220"/>
      <c r="MIR208" s="220"/>
      <c r="MIS208" s="220"/>
      <c r="MIT208" s="220"/>
      <c r="MIU208" s="220"/>
      <c r="MIV208" s="220"/>
      <c r="MIW208" s="220"/>
      <c r="MIX208" s="220"/>
      <c r="MIY208" s="220"/>
      <c r="MIZ208" s="220"/>
      <c r="MJA208" s="220"/>
      <c r="MJB208" s="220"/>
      <c r="MJC208" s="220"/>
      <c r="MJD208" s="220"/>
      <c r="MJE208" s="220"/>
      <c r="MJF208" s="220"/>
      <c r="MJG208" s="220"/>
      <c r="MJH208" s="220"/>
      <c r="MJI208" s="220"/>
      <c r="MJJ208" s="220"/>
      <c r="MJK208" s="220"/>
      <c r="MJL208" s="220"/>
      <c r="MJM208" s="220"/>
      <c r="MJN208" s="220"/>
      <c r="MJO208" s="220"/>
      <c r="MJP208" s="220"/>
      <c r="MJQ208" s="220"/>
      <c r="MJR208" s="220"/>
      <c r="MJS208" s="220"/>
      <c r="MJT208" s="220"/>
      <c r="MJU208" s="220"/>
      <c r="MJV208" s="220"/>
      <c r="MJW208" s="220"/>
      <c r="MJX208" s="220"/>
      <c r="MJY208" s="220"/>
      <c r="MJZ208" s="220"/>
      <c r="MKA208" s="220"/>
      <c r="MKB208" s="220"/>
      <c r="MKC208" s="220"/>
      <c r="MKD208" s="220"/>
      <c r="MKE208" s="220"/>
      <c r="MKF208" s="220"/>
      <c r="MKG208" s="220"/>
      <c r="MKH208" s="220"/>
      <c r="MKI208" s="220"/>
      <c r="MKJ208" s="220"/>
      <c r="MKK208" s="220"/>
      <c r="MKL208" s="220"/>
      <c r="MKM208" s="220"/>
      <c r="MKN208" s="220"/>
      <c r="MKO208" s="220"/>
      <c r="MKP208" s="220"/>
      <c r="MKQ208" s="220"/>
      <c r="MKR208" s="220"/>
      <c r="MKS208" s="220"/>
      <c r="MKT208" s="220"/>
      <c r="MKU208" s="220"/>
      <c r="MKV208" s="220"/>
      <c r="MKW208" s="220"/>
      <c r="MKX208" s="220"/>
      <c r="MKY208" s="220"/>
      <c r="MKZ208" s="220"/>
      <c r="MLA208" s="220"/>
      <c r="MLB208" s="220"/>
      <c r="MLC208" s="220"/>
      <c r="MLD208" s="220"/>
      <c r="MLE208" s="220"/>
      <c r="MLF208" s="220"/>
      <c r="MLG208" s="220"/>
      <c r="MLH208" s="220"/>
      <c r="MLI208" s="220"/>
      <c r="MLJ208" s="220"/>
      <c r="MLK208" s="220"/>
      <c r="MLL208" s="220"/>
      <c r="MLM208" s="220"/>
      <c r="MLN208" s="220"/>
      <c r="MLO208" s="220"/>
      <c r="MLP208" s="220"/>
      <c r="MLQ208" s="220"/>
      <c r="MLR208" s="220"/>
      <c r="MLS208" s="220"/>
      <c r="MLT208" s="220"/>
      <c r="MLU208" s="220"/>
      <c r="MLV208" s="220"/>
      <c r="MLW208" s="220"/>
      <c r="MLX208" s="220"/>
      <c r="MLY208" s="220"/>
      <c r="MLZ208" s="220"/>
      <c r="MMA208" s="220"/>
      <c r="MMB208" s="220"/>
      <c r="MMC208" s="220"/>
      <c r="MMD208" s="220"/>
      <c r="MME208" s="220"/>
      <c r="MMF208" s="220"/>
      <c r="MMG208" s="220"/>
      <c r="MMH208" s="220"/>
      <c r="MMI208" s="220"/>
      <c r="MMJ208" s="220"/>
      <c r="MMK208" s="220"/>
      <c r="MML208" s="220"/>
      <c r="MMM208" s="220"/>
      <c r="MMN208" s="220"/>
      <c r="MMO208" s="220"/>
      <c r="MMP208" s="220"/>
      <c r="MMQ208" s="220"/>
      <c r="MMR208" s="220"/>
      <c r="MMS208" s="220"/>
      <c r="MMT208" s="220"/>
      <c r="MMU208" s="220"/>
      <c r="MMV208" s="220"/>
      <c r="MMW208" s="220"/>
      <c r="MMX208" s="220"/>
      <c r="MMY208" s="220"/>
      <c r="MMZ208" s="220"/>
      <c r="MNA208" s="220"/>
      <c r="MNB208" s="220"/>
      <c r="MNC208" s="220"/>
      <c r="MND208" s="220"/>
      <c r="MNE208" s="220"/>
      <c r="MNF208" s="220"/>
      <c r="MNG208" s="220"/>
      <c r="MNH208" s="220"/>
      <c r="MNI208" s="220"/>
      <c r="MNJ208" s="220"/>
      <c r="MNK208" s="220"/>
      <c r="MNL208" s="220"/>
      <c r="MNM208" s="220"/>
      <c r="MNN208" s="220"/>
      <c r="MNO208" s="220"/>
      <c r="MNP208" s="220"/>
      <c r="MNQ208" s="220"/>
      <c r="MNR208" s="220"/>
      <c r="MNS208" s="220"/>
      <c r="MNT208" s="220"/>
      <c r="MNU208" s="220"/>
      <c r="MNV208" s="220"/>
      <c r="MNW208" s="220"/>
      <c r="MNX208" s="220"/>
      <c r="MNY208" s="220"/>
      <c r="MNZ208" s="220"/>
      <c r="MOA208" s="220"/>
      <c r="MOB208" s="220"/>
      <c r="MOC208" s="220"/>
      <c r="MOD208" s="220"/>
      <c r="MOE208" s="220"/>
      <c r="MOF208" s="220"/>
      <c r="MOG208" s="220"/>
      <c r="MOH208" s="220"/>
      <c r="MOI208" s="220"/>
      <c r="MOJ208" s="220"/>
      <c r="MOK208" s="220"/>
      <c r="MOL208" s="220"/>
      <c r="MOM208" s="220"/>
      <c r="MON208" s="220"/>
      <c r="MOO208" s="220"/>
      <c r="MOP208" s="220"/>
      <c r="MOQ208" s="220"/>
      <c r="MOR208" s="220"/>
      <c r="MOS208" s="220"/>
      <c r="MOT208" s="220"/>
      <c r="MOU208" s="220"/>
      <c r="MOV208" s="220"/>
      <c r="MOW208" s="220"/>
      <c r="MOX208" s="220"/>
      <c r="MOY208" s="220"/>
      <c r="MOZ208" s="220"/>
      <c r="MPA208" s="220"/>
      <c r="MPB208" s="220"/>
      <c r="MPC208" s="220"/>
      <c r="MPD208" s="220"/>
      <c r="MPE208" s="220"/>
      <c r="MPF208" s="220"/>
      <c r="MPG208" s="220"/>
      <c r="MPH208" s="220"/>
      <c r="MPI208" s="220"/>
      <c r="MPJ208" s="220"/>
      <c r="MPK208" s="220"/>
      <c r="MPL208" s="220"/>
      <c r="MPM208" s="220"/>
      <c r="MPN208" s="220"/>
      <c r="MPO208" s="220"/>
      <c r="MPP208" s="220"/>
      <c r="MPQ208" s="220"/>
      <c r="MPR208" s="220"/>
      <c r="MPS208" s="220"/>
      <c r="MPT208" s="220"/>
      <c r="MPU208" s="220"/>
      <c r="MPV208" s="220"/>
      <c r="MPW208" s="220"/>
      <c r="MPX208" s="220"/>
      <c r="MPY208" s="220"/>
      <c r="MPZ208" s="220"/>
      <c r="MQA208" s="220"/>
      <c r="MQB208" s="220"/>
      <c r="MQC208" s="220"/>
      <c r="MQD208" s="220"/>
      <c r="MQE208" s="220"/>
      <c r="MQF208" s="220"/>
      <c r="MQG208" s="220"/>
      <c r="MQH208" s="220"/>
      <c r="MQI208" s="220"/>
      <c r="MQJ208" s="220"/>
      <c r="MQK208" s="220"/>
      <c r="MQL208" s="220"/>
      <c r="MQM208" s="220"/>
      <c r="MQN208" s="220"/>
      <c r="MQO208" s="220"/>
      <c r="MQP208" s="220"/>
      <c r="MQQ208" s="220"/>
      <c r="MQR208" s="220"/>
      <c r="MQS208" s="220"/>
      <c r="MQT208" s="220"/>
      <c r="MQU208" s="220"/>
      <c r="MQV208" s="220"/>
      <c r="MQW208" s="220"/>
      <c r="MQX208" s="220"/>
      <c r="MQY208" s="220"/>
      <c r="MQZ208" s="220"/>
      <c r="MRA208" s="220"/>
      <c r="MRB208" s="220"/>
      <c r="MRC208" s="220"/>
      <c r="MRD208" s="220"/>
      <c r="MRE208" s="220"/>
      <c r="MRF208" s="220"/>
      <c r="MRG208" s="220"/>
      <c r="MRH208" s="220"/>
      <c r="MRI208" s="220"/>
      <c r="MRJ208" s="220"/>
      <c r="MRK208" s="220"/>
      <c r="MRL208" s="220"/>
      <c r="MRM208" s="220"/>
      <c r="MRN208" s="220"/>
      <c r="MRO208" s="220"/>
      <c r="MRP208" s="220"/>
      <c r="MRQ208" s="220"/>
      <c r="MRR208" s="220"/>
      <c r="MRS208" s="220"/>
      <c r="MRT208" s="220"/>
      <c r="MRU208" s="220"/>
      <c r="MRV208" s="220"/>
      <c r="MRW208" s="220"/>
      <c r="MRX208" s="220"/>
      <c r="MRY208" s="220"/>
      <c r="MRZ208" s="220"/>
      <c r="MSA208" s="220"/>
      <c r="MSB208" s="220"/>
      <c r="MSC208" s="220"/>
      <c r="MSD208" s="220"/>
      <c r="MSE208" s="220"/>
      <c r="MSF208" s="220"/>
      <c r="MSG208" s="220"/>
      <c r="MSH208" s="220"/>
      <c r="MSI208" s="220"/>
      <c r="MSJ208" s="220"/>
      <c r="MSK208" s="220"/>
      <c r="MSL208" s="220"/>
      <c r="MSM208" s="220"/>
      <c r="MSN208" s="220"/>
      <c r="MSO208" s="220"/>
      <c r="MSP208" s="220"/>
      <c r="MSQ208" s="220"/>
      <c r="MSR208" s="220"/>
      <c r="MSS208" s="220"/>
      <c r="MST208" s="220"/>
      <c r="MSU208" s="220"/>
      <c r="MSV208" s="220"/>
      <c r="MSW208" s="220"/>
      <c r="MSX208" s="220"/>
      <c r="MSY208" s="220"/>
      <c r="MSZ208" s="220"/>
      <c r="MTA208" s="220"/>
      <c r="MTB208" s="220"/>
      <c r="MTC208" s="220"/>
      <c r="MTD208" s="220"/>
      <c r="MTE208" s="220"/>
      <c r="MTF208" s="220"/>
      <c r="MTG208" s="220"/>
      <c r="MTH208" s="220"/>
      <c r="MTI208" s="220"/>
      <c r="MTJ208" s="220"/>
      <c r="MTK208" s="220"/>
      <c r="MTL208" s="220"/>
      <c r="MTM208" s="220"/>
      <c r="MTN208" s="220"/>
      <c r="MTO208" s="220"/>
      <c r="MTP208" s="220"/>
      <c r="MTQ208" s="220"/>
      <c r="MTR208" s="220"/>
      <c r="MTS208" s="220"/>
      <c r="MTT208" s="220"/>
      <c r="MTU208" s="220"/>
      <c r="MTV208" s="220"/>
      <c r="MTW208" s="220"/>
      <c r="MTX208" s="220"/>
      <c r="MTY208" s="220"/>
      <c r="MTZ208" s="220"/>
      <c r="MUA208" s="220"/>
      <c r="MUB208" s="220"/>
      <c r="MUC208" s="220"/>
      <c r="MUD208" s="220"/>
      <c r="MUE208" s="220"/>
      <c r="MUF208" s="220"/>
      <c r="MUG208" s="220"/>
      <c r="MUH208" s="220"/>
      <c r="MUI208" s="220"/>
      <c r="MUJ208" s="220"/>
      <c r="MUK208" s="220"/>
      <c r="MUL208" s="220"/>
      <c r="MUM208" s="220"/>
      <c r="MUN208" s="220"/>
      <c r="MUO208" s="220"/>
      <c r="MUP208" s="220"/>
      <c r="MUQ208" s="220"/>
      <c r="MUR208" s="220"/>
      <c r="MUS208" s="220"/>
      <c r="MUT208" s="220"/>
      <c r="MUU208" s="220"/>
      <c r="MUV208" s="220"/>
      <c r="MUW208" s="220"/>
      <c r="MUX208" s="220"/>
      <c r="MUY208" s="220"/>
      <c r="MUZ208" s="220"/>
      <c r="MVA208" s="220"/>
      <c r="MVB208" s="220"/>
      <c r="MVC208" s="220"/>
      <c r="MVD208" s="220"/>
      <c r="MVE208" s="220"/>
      <c r="MVF208" s="220"/>
      <c r="MVG208" s="220"/>
      <c r="MVH208" s="220"/>
      <c r="MVI208" s="220"/>
      <c r="MVJ208" s="220"/>
      <c r="MVK208" s="220"/>
      <c r="MVL208" s="220"/>
      <c r="MVM208" s="220"/>
      <c r="MVN208" s="220"/>
      <c r="MVO208" s="220"/>
      <c r="MVP208" s="220"/>
      <c r="MVQ208" s="220"/>
      <c r="MVR208" s="220"/>
      <c r="MVS208" s="220"/>
      <c r="MVT208" s="220"/>
      <c r="MVU208" s="220"/>
      <c r="MVV208" s="220"/>
      <c r="MVW208" s="220"/>
      <c r="MVX208" s="220"/>
      <c r="MVY208" s="220"/>
      <c r="MVZ208" s="220"/>
      <c r="MWA208" s="220"/>
      <c r="MWB208" s="220"/>
      <c r="MWC208" s="220"/>
      <c r="MWD208" s="220"/>
      <c r="MWE208" s="220"/>
      <c r="MWF208" s="220"/>
      <c r="MWG208" s="220"/>
      <c r="MWH208" s="220"/>
      <c r="MWI208" s="220"/>
      <c r="MWJ208" s="220"/>
      <c r="MWK208" s="220"/>
      <c r="MWL208" s="220"/>
      <c r="MWM208" s="220"/>
      <c r="MWN208" s="220"/>
      <c r="MWO208" s="220"/>
      <c r="MWP208" s="220"/>
      <c r="MWQ208" s="220"/>
      <c r="MWR208" s="220"/>
      <c r="MWS208" s="220"/>
      <c r="MWT208" s="220"/>
      <c r="MWU208" s="220"/>
      <c r="MWV208" s="220"/>
      <c r="MWW208" s="220"/>
      <c r="MWX208" s="220"/>
      <c r="MWY208" s="220"/>
      <c r="MWZ208" s="220"/>
      <c r="MXA208" s="220"/>
      <c r="MXB208" s="220"/>
      <c r="MXC208" s="220"/>
      <c r="MXD208" s="220"/>
      <c r="MXE208" s="220"/>
      <c r="MXF208" s="220"/>
      <c r="MXG208" s="220"/>
      <c r="MXH208" s="220"/>
      <c r="MXI208" s="220"/>
      <c r="MXJ208" s="220"/>
      <c r="MXK208" s="220"/>
      <c r="MXL208" s="220"/>
      <c r="MXM208" s="220"/>
      <c r="MXN208" s="220"/>
      <c r="MXO208" s="220"/>
      <c r="MXP208" s="220"/>
      <c r="MXQ208" s="220"/>
      <c r="MXR208" s="220"/>
      <c r="MXS208" s="220"/>
      <c r="MXT208" s="220"/>
      <c r="MXU208" s="220"/>
      <c r="MXV208" s="220"/>
      <c r="MXW208" s="220"/>
      <c r="MXX208" s="220"/>
      <c r="MXY208" s="220"/>
      <c r="MXZ208" s="220"/>
      <c r="MYA208" s="220"/>
      <c r="MYB208" s="220"/>
      <c r="MYC208" s="220"/>
      <c r="MYD208" s="220"/>
      <c r="MYE208" s="220"/>
      <c r="MYF208" s="220"/>
      <c r="MYG208" s="220"/>
      <c r="MYH208" s="220"/>
      <c r="MYI208" s="220"/>
      <c r="MYJ208" s="220"/>
      <c r="MYK208" s="220"/>
      <c r="MYL208" s="220"/>
      <c r="MYM208" s="220"/>
      <c r="MYN208" s="220"/>
      <c r="MYO208" s="220"/>
      <c r="MYP208" s="220"/>
      <c r="MYQ208" s="220"/>
      <c r="MYR208" s="220"/>
      <c r="MYS208" s="220"/>
      <c r="MYT208" s="220"/>
      <c r="MYU208" s="220"/>
      <c r="MYV208" s="220"/>
      <c r="MYW208" s="220"/>
      <c r="MYX208" s="220"/>
      <c r="MYY208" s="220"/>
      <c r="MYZ208" s="220"/>
      <c r="MZA208" s="220"/>
      <c r="MZB208" s="220"/>
      <c r="MZC208" s="220"/>
      <c r="MZD208" s="220"/>
      <c r="MZE208" s="220"/>
      <c r="MZF208" s="220"/>
      <c r="MZG208" s="220"/>
      <c r="MZH208" s="220"/>
      <c r="MZI208" s="220"/>
      <c r="MZJ208" s="220"/>
      <c r="MZK208" s="220"/>
      <c r="MZL208" s="220"/>
      <c r="MZM208" s="220"/>
      <c r="MZN208" s="220"/>
      <c r="MZO208" s="220"/>
      <c r="MZP208" s="220"/>
      <c r="MZQ208" s="220"/>
      <c r="MZR208" s="220"/>
      <c r="MZS208" s="220"/>
      <c r="MZT208" s="220"/>
      <c r="MZU208" s="220"/>
      <c r="MZV208" s="220"/>
      <c r="MZW208" s="220"/>
      <c r="MZX208" s="220"/>
      <c r="MZY208" s="220"/>
      <c r="MZZ208" s="220"/>
      <c r="NAA208" s="220"/>
      <c r="NAB208" s="220"/>
      <c r="NAC208" s="220"/>
      <c r="NAD208" s="220"/>
      <c r="NAE208" s="220"/>
      <c r="NAF208" s="220"/>
      <c r="NAG208" s="220"/>
      <c r="NAH208" s="220"/>
      <c r="NAI208" s="220"/>
      <c r="NAJ208" s="220"/>
      <c r="NAK208" s="220"/>
      <c r="NAL208" s="220"/>
      <c r="NAM208" s="220"/>
      <c r="NAN208" s="220"/>
      <c r="NAO208" s="220"/>
      <c r="NAP208" s="220"/>
      <c r="NAQ208" s="220"/>
      <c r="NAR208" s="220"/>
      <c r="NAS208" s="220"/>
      <c r="NAT208" s="220"/>
      <c r="NAU208" s="220"/>
      <c r="NAV208" s="220"/>
      <c r="NAW208" s="220"/>
      <c r="NAX208" s="220"/>
      <c r="NAY208" s="220"/>
      <c r="NAZ208" s="220"/>
      <c r="NBA208" s="220"/>
      <c r="NBB208" s="220"/>
      <c r="NBC208" s="220"/>
      <c r="NBD208" s="220"/>
      <c r="NBE208" s="220"/>
      <c r="NBF208" s="220"/>
      <c r="NBG208" s="220"/>
      <c r="NBH208" s="220"/>
      <c r="NBI208" s="220"/>
      <c r="NBJ208" s="220"/>
      <c r="NBK208" s="220"/>
      <c r="NBL208" s="220"/>
      <c r="NBM208" s="220"/>
      <c r="NBN208" s="220"/>
      <c r="NBO208" s="220"/>
      <c r="NBP208" s="220"/>
      <c r="NBQ208" s="220"/>
      <c r="NBR208" s="220"/>
      <c r="NBS208" s="220"/>
      <c r="NBT208" s="220"/>
      <c r="NBU208" s="220"/>
      <c r="NBV208" s="220"/>
      <c r="NBW208" s="220"/>
      <c r="NBX208" s="220"/>
      <c r="NBY208" s="220"/>
      <c r="NBZ208" s="220"/>
      <c r="NCA208" s="220"/>
      <c r="NCB208" s="220"/>
      <c r="NCC208" s="220"/>
      <c r="NCD208" s="220"/>
      <c r="NCE208" s="220"/>
      <c r="NCF208" s="220"/>
      <c r="NCG208" s="220"/>
      <c r="NCH208" s="220"/>
      <c r="NCI208" s="220"/>
      <c r="NCJ208" s="220"/>
      <c r="NCK208" s="220"/>
      <c r="NCL208" s="220"/>
      <c r="NCM208" s="220"/>
      <c r="NCN208" s="220"/>
      <c r="NCO208" s="220"/>
      <c r="NCP208" s="220"/>
      <c r="NCQ208" s="220"/>
      <c r="NCR208" s="220"/>
      <c r="NCS208" s="220"/>
      <c r="NCT208" s="220"/>
      <c r="NCU208" s="220"/>
      <c r="NCV208" s="220"/>
      <c r="NCW208" s="220"/>
      <c r="NCX208" s="220"/>
      <c r="NCY208" s="220"/>
      <c r="NCZ208" s="220"/>
      <c r="NDA208" s="220"/>
      <c r="NDB208" s="220"/>
      <c r="NDC208" s="220"/>
      <c r="NDD208" s="220"/>
      <c r="NDE208" s="220"/>
      <c r="NDF208" s="220"/>
      <c r="NDG208" s="220"/>
      <c r="NDH208" s="220"/>
      <c r="NDI208" s="220"/>
      <c r="NDJ208" s="220"/>
      <c r="NDK208" s="220"/>
      <c r="NDL208" s="220"/>
      <c r="NDM208" s="220"/>
      <c r="NDN208" s="220"/>
      <c r="NDO208" s="220"/>
      <c r="NDP208" s="220"/>
      <c r="NDQ208" s="220"/>
      <c r="NDR208" s="220"/>
      <c r="NDS208" s="220"/>
      <c r="NDT208" s="220"/>
      <c r="NDU208" s="220"/>
      <c r="NDV208" s="220"/>
      <c r="NDW208" s="220"/>
      <c r="NDX208" s="220"/>
      <c r="NDY208" s="220"/>
      <c r="NDZ208" s="220"/>
      <c r="NEA208" s="220"/>
      <c r="NEB208" s="220"/>
      <c r="NEC208" s="220"/>
      <c r="NED208" s="220"/>
      <c r="NEE208" s="220"/>
      <c r="NEF208" s="220"/>
      <c r="NEG208" s="220"/>
      <c r="NEH208" s="220"/>
      <c r="NEI208" s="220"/>
      <c r="NEJ208" s="220"/>
      <c r="NEK208" s="220"/>
      <c r="NEL208" s="220"/>
      <c r="NEM208" s="220"/>
      <c r="NEN208" s="220"/>
      <c r="NEO208" s="220"/>
      <c r="NEP208" s="220"/>
      <c r="NEQ208" s="220"/>
      <c r="NER208" s="220"/>
      <c r="NES208" s="220"/>
      <c r="NET208" s="220"/>
      <c r="NEU208" s="220"/>
      <c r="NEV208" s="220"/>
      <c r="NEW208" s="220"/>
      <c r="NEX208" s="220"/>
      <c r="NEY208" s="220"/>
      <c r="NEZ208" s="220"/>
      <c r="NFA208" s="220"/>
      <c r="NFB208" s="220"/>
      <c r="NFC208" s="220"/>
      <c r="NFD208" s="220"/>
      <c r="NFE208" s="220"/>
      <c r="NFF208" s="220"/>
      <c r="NFG208" s="220"/>
      <c r="NFH208" s="220"/>
      <c r="NFI208" s="220"/>
      <c r="NFJ208" s="220"/>
      <c r="NFK208" s="220"/>
      <c r="NFL208" s="220"/>
      <c r="NFM208" s="220"/>
      <c r="NFN208" s="220"/>
      <c r="NFO208" s="220"/>
      <c r="NFP208" s="220"/>
      <c r="NFQ208" s="220"/>
      <c r="NFR208" s="220"/>
      <c r="NFS208" s="220"/>
      <c r="NFT208" s="220"/>
      <c r="NFU208" s="220"/>
      <c r="NFV208" s="220"/>
      <c r="NFW208" s="220"/>
      <c r="NFX208" s="220"/>
      <c r="NFY208" s="220"/>
      <c r="NFZ208" s="220"/>
      <c r="NGA208" s="220"/>
      <c r="NGB208" s="220"/>
      <c r="NGC208" s="220"/>
      <c r="NGD208" s="220"/>
      <c r="NGE208" s="220"/>
      <c r="NGF208" s="220"/>
      <c r="NGG208" s="220"/>
      <c r="NGH208" s="220"/>
      <c r="NGI208" s="220"/>
      <c r="NGJ208" s="220"/>
      <c r="NGK208" s="220"/>
      <c r="NGL208" s="220"/>
      <c r="NGM208" s="220"/>
      <c r="NGN208" s="220"/>
      <c r="NGO208" s="220"/>
      <c r="NGP208" s="220"/>
      <c r="NGQ208" s="220"/>
      <c r="NGR208" s="220"/>
      <c r="NGS208" s="220"/>
      <c r="NGT208" s="220"/>
      <c r="NGU208" s="220"/>
      <c r="NGV208" s="220"/>
      <c r="NGW208" s="220"/>
      <c r="NGX208" s="220"/>
      <c r="NGY208" s="220"/>
      <c r="NGZ208" s="220"/>
      <c r="NHA208" s="220"/>
      <c r="NHB208" s="220"/>
      <c r="NHC208" s="220"/>
      <c r="NHD208" s="220"/>
      <c r="NHE208" s="220"/>
      <c r="NHF208" s="220"/>
      <c r="NHG208" s="220"/>
      <c r="NHH208" s="220"/>
      <c r="NHI208" s="220"/>
      <c r="NHJ208" s="220"/>
      <c r="NHK208" s="220"/>
      <c r="NHL208" s="220"/>
      <c r="NHM208" s="220"/>
      <c r="NHN208" s="220"/>
      <c r="NHO208" s="220"/>
      <c r="NHP208" s="220"/>
      <c r="NHQ208" s="220"/>
      <c r="NHR208" s="220"/>
      <c r="NHS208" s="220"/>
      <c r="NHT208" s="220"/>
      <c r="NHU208" s="220"/>
      <c r="NHV208" s="220"/>
      <c r="NHW208" s="220"/>
      <c r="NHX208" s="220"/>
      <c r="NHY208" s="220"/>
      <c r="NHZ208" s="220"/>
      <c r="NIA208" s="220"/>
      <c r="NIB208" s="220"/>
      <c r="NIC208" s="220"/>
      <c r="NID208" s="220"/>
      <c r="NIE208" s="220"/>
      <c r="NIF208" s="220"/>
      <c r="NIG208" s="220"/>
      <c r="NIH208" s="220"/>
      <c r="NII208" s="220"/>
      <c r="NIJ208" s="220"/>
      <c r="NIK208" s="220"/>
      <c r="NIL208" s="220"/>
      <c r="NIM208" s="220"/>
      <c r="NIN208" s="220"/>
      <c r="NIO208" s="220"/>
      <c r="NIP208" s="220"/>
      <c r="NIQ208" s="220"/>
      <c r="NIR208" s="220"/>
      <c r="NIS208" s="220"/>
      <c r="NIT208" s="220"/>
      <c r="NIU208" s="220"/>
      <c r="NIV208" s="220"/>
      <c r="NIW208" s="220"/>
      <c r="NIX208" s="220"/>
      <c r="NIY208" s="220"/>
      <c r="NIZ208" s="220"/>
      <c r="NJA208" s="220"/>
      <c r="NJB208" s="220"/>
      <c r="NJC208" s="220"/>
      <c r="NJD208" s="220"/>
      <c r="NJE208" s="220"/>
      <c r="NJF208" s="220"/>
      <c r="NJG208" s="220"/>
      <c r="NJH208" s="220"/>
      <c r="NJI208" s="220"/>
      <c r="NJJ208" s="220"/>
      <c r="NJK208" s="220"/>
      <c r="NJL208" s="220"/>
      <c r="NJM208" s="220"/>
      <c r="NJN208" s="220"/>
      <c r="NJO208" s="220"/>
      <c r="NJP208" s="220"/>
      <c r="NJQ208" s="220"/>
      <c r="NJR208" s="220"/>
      <c r="NJS208" s="220"/>
      <c r="NJT208" s="220"/>
      <c r="NJU208" s="220"/>
      <c r="NJV208" s="220"/>
      <c r="NJW208" s="220"/>
      <c r="NJX208" s="220"/>
      <c r="NJY208" s="220"/>
      <c r="NJZ208" s="220"/>
      <c r="NKA208" s="220"/>
      <c r="NKB208" s="220"/>
      <c r="NKC208" s="220"/>
      <c r="NKD208" s="220"/>
      <c r="NKE208" s="220"/>
      <c r="NKF208" s="220"/>
      <c r="NKG208" s="220"/>
      <c r="NKH208" s="220"/>
      <c r="NKI208" s="220"/>
      <c r="NKJ208" s="220"/>
      <c r="NKK208" s="220"/>
      <c r="NKL208" s="220"/>
      <c r="NKM208" s="220"/>
      <c r="NKN208" s="220"/>
      <c r="NKO208" s="220"/>
      <c r="NKP208" s="220"/>
      <c r="NKQ208" s="220"/>
      <c r="NKR208" s="220"/>
      <c r="NKS208" s="220"/>
      <c r="NKT208" s="220"/>
      <c r="NKU208" s="220"/>
      <c r="NKV208" s="220"/>
      <c r="NKW208" s="220"/>
      <c r="NKX208" s="220"/>
      <c r="NKY208" s="220"/>
      <c r="NKZ208" s="220"/>
      <c r="NLA208" s="220"/>
      <c r="NLB208" s="220"/>
      <c r="NLC208" s="220"/>
      <c r="NLD208" s="220"/>
      <c r="NLE208" s="220"/>
      <c r="NLF208" s="220"/>
      <c r="NLG208" s="220"/>
      <c r="NLH208" s="220"/>
      <c r="NLI208" s="220"/>
      <c r="NLJ208" s="220"/>
      <c r="NLK208" s="220"/>
      <c r="NLL208" s="220"/>
      <c r="NLM208" s="220"/>
      <c r="NLN208" s="220"/>
      <c r="NLO208" s="220"/>
      <c r="NLP208" s="220"/>
      <c r="NLQ208" s="220"/>
      <c r="NLR208" s="220"/>
      <c r="NLS208" s="220"/>
      <c r="NLT208" s="220"/>
      <c r="NLU208" s="220"/>
      <c r="NLV208" s="220"/>
      <c r="NLW208" s="220"/>
      <c r="NLX208" s="220"/>
      <c r="NLY208" s="220"/>
      <c r="NLZ208" s="220"/>
      <c r="NMA208" s="220"/>
      <c r="NMB208" s="220"/>
      <c r="NMC208" s="220"/>
      <c r="NMD208" s="220"/>
      <c r="NME208" s="220"/>
      <c r="NMF208" s="220"/>
      <c r="NMG208" s="220"/>
      <c r="NMH208" s="220"/>
      <c r="NMI208" s="220"/>
      <c r="NMJ208" s="220"/>
      <c r="NMK208" s="220"/>
      <c r="NML208" s="220"/>
      <c r="NMM208" s="220"/>
      <c r="NMN208" s="220"/>
      <c r="NMO208" s="220"/>
      <c r="NMP208" s="220"/>
      <c r="NMQ208" s="220"/>
      <c r="NMR208" s="220"/>
      <c r="NMS208" s="220"/>
      <c r="NMT208" s="220"/>
      <c r="NMU208" s="220"/>
      <c r="NMV208" s="220"/>
      <c r="NMW208" s="220"/>
      <c r="NMX208" s="220"/>
      <c r="NMY208" s="220"/>
      <c r="NMZ208" s="220"/>
      <c r="NNA208" s="220"/>
      <c r="NNB208" s="220"/>
      <c r="NNC208" s="220"/>
      <c r="NND208" s="220"/>
      <c r="NNE208" s="220"/>
      <c r="NNF208" s="220"/>
      <c r="NNG208" s="220"/>
      <c r="NNH208" s="220"/>
      <c r="NNI208" s="220"/>
      <c r="NNJ208" s="220"/>
      <c r="NNK208" s="220"/>
      <c r="NNL208" s="220"/>
      <c r="NNM208" s="220"/>
      <c r="NNN208" s="220"/>
      <c r="NNO208" s="220"/>
      <c r="NNP208" s="220"/>
      <c r="NNQ208" s="220"/>
      <c r="NNR208" s="220"/>
      <c r="NNS208" s="220"/>
      <c r="NNT208" s="220"/>
      <c r="NNU208" s="220"/>
      <c r="NNV208" s="220"/>
      <c r="NNW208" s="220"/>
      <c r="NNX208" s="220"/>
      <c r="NNY208" s="220"/>
      <c r="NNZ208" s="220"/>
      <c r="NOA208" s="220"/>
      <c r="NOB208" s="220"/>
      <c r="NOC208" s="220"/>
      <c r="NOD208" s="220"/>
      <c r="NOE208" s="220"/>
      <c r="NOF208" s="220"/>
      <c r="NOG208" s="220"/>
      <c r="NOH208" s="220"/>
      <c r="NOI208" s="220"/>
      <c r="NOJ208" s="220"/>
      <c r="NOK208" s="220"/>
      <c r="NOL208" s="220"/>
      <c r="NOM208" s="220"/>
      <c r="NON208" s="220"/>
      <c r="NOO208" s="220"/>
      <c r="NOP208" s="220"/>
      <c r="NOQ208" s="220"/>
      <c r="NOR208" s="220"/>
      <c r="NOS208" s="220"/>
      <c r="NOT208" s="220"/>
      <c r="NOU208" s="220"/>
      <c r="NOV208" s="220"/>
      <c r="NOW208" s="220"/>
      <c r="NOX208" s="220"/>
      <c r="NOY208" s="220"/>
      <c r="NOZ208" s="220"/>
      <c r="NPA208" s="220"/>
      <c r="NPB208" s="220"/>
      <c r="NPC208" s="220"/>
      <c r="NPD208" s="220"/>
      <c r="NPE208" s="220"/>
      <c r="NPF208" s="220"/>
      <c r="NPG208" s="220"/>
      <c r="NPH208" s="220"/>
      <c r="NPI208" s="220"/>
      <c r="NPJ208" s="220"/>
      <c r="NPK208" s="220"/>
      <c r="NPL208" s="220"/>
      <c r="NPM208" s="220"/>
      <c r="NPN208" s="220"/>
      <c r="NPO208" s="220"/>
      <c r="NPP208" s="220"/>
      <c r="NPQ208" s="220"/>
      <c r="NPR208" s="220"/>
      <c r="NPS208" s="220"/>
      <c r="NPT208" s="220"/>
      <c r="NPU208" s="220"/>
      <c r="NPV208" s="220"/>
      <c r="NPW208" s="220"/>
      <c r="NPX208" s="220"/>
      <c r="NPY208" s="220"/>
      <c r="NPZ208" s="220"/>
      <c r="NQA208" s="220"/>
      <c r="NQB208" s="220"/>
      <c r="NQC208" s="220"/>
      <c r="NQD208" s="220"/>
      <c r="NQE208" s="220"/>
      <c r="NQF208" s="220"/>
      <c r="NQG208" s="220"/>
      <c r="NQH208" s="220"/>
      <c r="NQI208" s="220"/>
      <c r="NQJ208" s="220"/>
      <c r="NQK208" s="220"/>
      <c r="NQL208" s="220"/>
      <c r="NQM208" s="220"/>
      <c r="NQN208" s="220"/>
      <c r="NQO208" s="220"/>
      <c r="NQP208" s="220"/>
      <c r="NQQ208" s="220"/>
      <c r="NQR208" s="220"/>
      <c r="NQS208" s="220"/>
      <c r="NQT208" s="220"/>
      <c r="NQU208" s="220"/>
      <c r="NQV208" s="220"/>
      <c r="NQW208" s="220"/>
      <c r="NQX208" s="220"/>
      <c r="NQY208" s="220"/>
      <c r="NQZ208" s="220"/>
      <c r="NRA208" s="220"/>
      <c r="NRB208" s="220"/>
      <c r="NRC208" s="220"/>
      <c r="NRD208" s="220"/>
      <c r="NRE208" s="220"/>
      <c r="NRF208" s="220"/>
      <c r="NRG208" s="220"/>
      <c r="NRH208" s="220"/>
      <c r="NRI208" s="220"/>
      <c r="NRJ208" s="220"/>
      <c r="NRK208" s="220"/>
      <c r="NRL208" s="220"/>
      <c r="NRM208" s="220"/>
      <c r="NRN208" s="220"/>
      <c r="NRO208" s="220"/>
      <c r="NRP208" s="220"/>
      <c r="NRQ208" s="220"/>
      <c r="NRR208" s="220"/>
      <c r="NRS208" s="220"/>
      <c r="NRT208" s="220"/>
      <c r="NRU208" s="220"/>
      <c r="NRV208" s="220"/>
      <c r="NRW208" s="220"/>
      <c r="NRX208" s="220"/>
      <c r="NRY208" s="220"/>
      <c r="NRZ208" s="220"/>
      <c r="NSA208" s="220"/>
      <c r="NSB208" s="220"/>
      <c r="NSC208" s="220"/>
      <c r="NSD208" s="220"/>
      <c r="NSE208" s="220"/>
      <c r="NSF208" s="220"/>
      <c r="NSG208" s="220"/>
      <c r="NSH208" s="220"/>
      <c r="NSI208" s="220"/>
      <c r="NSJ208" s="220"/>
      <c r="NSK208" s="220"/>
      <c r="NSL208" s="220"/>
      <c r="NSM208" s="220"/>
      <c r="NSN208" s="220"/>
      <c r="NSO208" s="220"/>
      <c r="NSP208" s="220"/>
      <c r="NSQ208" s="220"/>
      <c r="NSR208" s="220"/>
      <c r="NSS208" s="220"/>
      <c r="NST208" s="220"/>
      <c r="NSU208" s="220"/>
      <c r="NSV208" s="220"/>
      <c r="NSW208" s="220"/>
      <c r="NSX208" s="220"/>
      <c r="NSY208" s="220"/>
      <c r="NSZ208" s="220"/>
      <c r="NTA208" s="220"/>
      <c r="NTB208" s="220"/>
      <c r="NTC208" s="220"/>
      <c r="NTD208" s="220"/>
      <c r="NTE208" s="220"/>
      <c r="NTF208" s="220"/>
      <c r="NTG208" s="220"/>
      <c r="NTH208" s="220"/>
      <c r="NTI208" s="220"/>
      <c r="NTJ208" s="220"/>
      <c r="NTK208" s="220"/>
      <c r="NTL208" s="220"/>
      <c r="NTM208" s="220"/>
      <c r="NTN208" s="220"/>
      <c r="NTO208" s="220"/>
      <c r="NTP208" s="220"/>
      <c r="NTQ208" s="220"/>
      <c r="NTR208" s="220"/>
      <c r="NTS208" s="220"/>
      <c r="NTT208" s="220"/>
      <c r="NTU208" s="220"/>
      <c r="NTV208" s="220"/>
      <c r="NTW208" s="220"/>
      <c r="NTX208" s="220"/>
      <c r="NTY208" s="220"/>
      <c r="NTZ208" s="220"/>
      <c r="NUA208" s="220"/>
      <c r="NUB208" s="220"/>
      <c r="NUC208" s="220"/>
      <c r="NUD208" s="220"/>
      <c r="NUE208" s="220"/>
      <c r="NUF208" s="220"/>
      <c r="NUG208" s="220"/>
      <c r="NUH208" s="220"/>
      <c r="NUI208" s="220"/>
      <c r="NUJ208" s="220"/>
      <c r="NUK208" s="220"/>
      <c r="NUL208" s="220"/>
      <c r="NUM208" s="220"/>
      <c r="NUN208" s="220"/>
      <c r="NUO208" s="220"/>
      <c r="NUP208" s="220"/>
      <c r="NUQ208" s="220"/>
      <c r="NUR208" s="220"/>
      <c r="NUS208" s="220"/>
      <c r="NUT208" s="220"/>
      <c r="NUU208" s="220"/>
      <c r="NUV208" s="220"/>
      <c r="NUW208" s="220"/>
      <c r="NUX208" s="220"/>
      <c r="NUY208" s="220"/>
      <c r="NUZ208" s="220"/>
      <c r="NVA208" s="220"/>
      <c r="NVB208" s="220"/>
      <c r="NVC208" s="220"/>
      <c r="NVD208" s="220"/>
      <c r="NVE208" s="220"/>
      <c r="NVF208" s="220"/>
      <c r="NVG208" s="220"/>
      <c r="NVH208" s="220"/>
      <c r="NVI208" s="220"/>
      <c r="NVJ208" s="220"/>
      <c r="NVK208" s="220"/>
      <c r="NVL208" s="220"/>
      <c r="NVM208" s="220"/>
      <c r="NVN208" s="220"/>
      <c r="NVO208" s="220"/>
      <c r="NVP208" s="220"/>
      <c r="NVQ208" s="220"/>
      <c r="NVR208" s="220"/>
      <c r="NVS208" s="220"/>
      <c r="NVT208" s="220"/>
      <c r="NVU208" s="220"/>
      <c r="NVV208" s="220"/>
      <c r="NVW208" s="220"/>
      <c r="NVX208" s="220"/>
      <c r="NVY208" s="220"/>
      <c r="NVZ208" s="220"/>
      <c r="NWA208" s="220"/>
      <c r="NWB208" s="220"/>
      <c r="NWC208" s="220"/>
      <c r="NWD208" s="220"/>
      <c r="NWE208" s="220"/>
      <c r="NWF208" s="220"/>
      <c r="NWG208" s="220"/>
      <c r="NWH208" s="220"/>
      <c r="NWI208" s="220"/>
      <c r="NWJ208" s="220"/>
      <c r="NWK208" s="220"/>
      <c r="NWL208" s="220"/>
      <c r="NWM208" s="220"/>
      <c r="NWN208" s="220"/>
      <c r="NWO208" s="220"/>
      <c r="NWP208" s="220"/>
      <c r="NWQ208" s="220"/>
      <c r="NWR208" s="220"/>
      <c r="NWS208" s="220"/>
      <c r="NWT208" s="220"/>
      <c r="NWU208" s="220"/>
      <c r="NWV208" s="220"/>
      <c r="NWW208" s="220"/>
      <c r="NWX208" s="220"/>
      <c r="NWY208" s="220"/>
      <c r="NWZ208" s="220"/>
      <c r="NXA208" s="220"/>
      <c r="NXB208" s="220"/>
      <c r="NXC208" s="220"/>
      <c r="NXD208" s="220"/>
      <c r="NXE208" s="220"/>
      <c r="NXF208" s="220"/>
      <c r="NXG208" s="220"/>
      <c r="NXH208" s="220"/>
      <c r="NXI208" s="220"/>
      <c r="NXJ208" s="220"/>
      <c r="NXK208" s="220"/>
      <c r="NXL208" s="220"/>
      <c r="NXM208" s="220"/>
      <c r="NXN208" s="220"/>
      <c r="NXO208" s="220"/>
      <c r="NXP208" s="220"/>
      <c r="NXQ208" s="220"/>
      <c r="NXR208" s="220"/>
      <c r="NXS208" s="220"/>
      <c r="NXT208" s="220"/>
      <c r="NXU208" s="220"/>
      <c r="NXV208" s="220"/>
      <c r="NXW208" s="220"/>
      <c r="NXX208" s="220"/>
      <c r="NXY208" s="220"/>
      <c r="NXZ208" s="220"/>
      <c r="NYA208" s="220"/>
      <c r="NYB208" s="220"/>
      <c r="NYC208" s="220"/>
      <c r="NYD208" s="220"/>
      <c r="NYE208" s="220"/>
      <c r="NYF208" s="220"/>
      <c r="NYG208" s="220"/>
      <c r="NYH208" s="220"/>
      <c r="NYI208" s="220"/>
      <c r="NYJ208" s="220"/>
      <c r="NYK208" s="220"/>
      <c r="NYL208" s="220"/>
      <c r="NYM208" s="220"/>
      <c r="NYN208" s="220"/>
      <c r="NYO208" s="220"/>
      <c r="NYP208" s="220"/>
      <c r="NYQ208" s="220"/>
      <c r="NYR208" s="220"/>
      <c r="NYS208" s="220"/>
      <c r="NYT208" s="220"/>
      <c r="NYU208" s="220"/>
      <c r="NYV208" s="220"/>
      <c r="NYW208" s="220"/>
      <c r="NYX208" s="220"/>
      <c r="NYY208" s="220"/>
      <c r="NYZ208" s="220"/>
      <c r="NZA208" s="220"/>
      <c r="NZB208" s="220"/>
      <c r="NZC208" s="220"/>
      <c r="NZD208" s="220"/>
      <c r="NZE208" s="220"/>
      <c r="NZF208" s="220"/>
      <c r="NZG208" s="220"/>
      <c r="NZH208" s="220"/>
      <c r="NZI208" s="220"/>
      <c r="NZJ208" s="220"/>
      <c r="NZK208" s="220"/>
      <c r="NZL208" s="220"/>
      <c r="NZM208" s="220"/>
      <c r="NZN208" s="220"/>
      <c r="NZO208" s="220"/>
      <c r="NZP208" s="220"/>
      <c r="NZQ208" s="220"/>
      <c r="NZR208" s="220"/>
      <c r="NZS208" s="220"/>
      <c r="NZT208" s="220"/>
      <c r="NZU208" s="220"/>
      <c r="NZV208" s="220"/>
      <c r="NZW208" s="220"/>
      <c r="NZX208" s="220"/>
      <c r="NZY208" s="220"/>
      <c r="NZZ208" s="220"/>
      <c r="OAA208" s="220"/>
      <c r="OAB208" s="220"/>
      <c r="OAC208" s="220"/>
      <c r="OAD208" s="220"/>
      <c r="OAE208" s="220"/>
      <c r="OAF208" s="220"/>
      <c r="OAG208" s="220"/>
      <c r="OAH208" s="220"/>
      <c r="OAI208" s="220"/>
      <c r="OAJ208" s="220"/>
      <c r="OAK208" s="220"/>
      <c r="OAL208" s="220"/>
      <c r="OAM208" s="220"/>
      <c r="OAN208" s="220"/>
      <c r="OAO208" s="220"/>
      <c r="OAP208" s="220"/>
      <c r="OAQ208" s="220"/>
      <c r="OAR208" s="220"/>
      <c r="OAS208" s="220"/>
      <c r="OAT208" s="220"/>
      <c r="OAU208" s="220"/>
      <c r="OAV208" s="220"/>
      <c r="OAW208" s="220"/>
      <c r="OAX208" s="220"/>
      <c r="OAY208" s="220"/>
      <c r="OAZ208" s="220"/>
      <c r="OBA208" s="220"/>
      <c r="OBB208" s="220"/>
      <c r="OBC208" s="220"/>
      <c r="OBD208" s="220"/>
      <c r="OBE208" s="220"/>
      <c r="OBF208" s="220"/>
      <c r="OBG208" s="220"/>
      <c r="OBH208" s="220"/>
      <c r="OBI208" s="220"/>
      <c r="OBJ208" s="220"/>
      <c r="OBK208" s="220"/>
      <c r="OBL208" s="220"/>
      <c r="OBM208" s="220"/>
      <c r="OBN208" s="220"/>
      <c r="OBO208" s="220"/>
      <c r="OBP208" s="220"/>
      <c r="OBQ208" s="220"/>
      <c r="OBR208" s="220"/>
      <c r="OBS208" s="220"/>
      <c r="OBT208" s="220"/>
      <c r="OBU208" s="220"/>
      <c r="OBV208" s="220"/>
      <c r="OBW208" s="220"/>
      <c r="OBX208" s="220"/>
      <c r="OBY208" s="220"/>
      <c r="OBZ208" s="220"/>
      <c r="OCA208" s="220"/>
      <c r="OCB208" s="220"/>
      <c r="OCC208" s="220"/>
      <c r="OCD208" s="220"/>
      <c r="OCE208" s="220"/>
      <c r="OCF208" s="220"/>
      <c r="OCG208" s="220"/>
      <c r="OCH208" s="220"/>
      <c r="OCI208" s="220"/>
      <c r="OCJ208" s="220"/>
      <c r="OCK208" s="220"/>
      <c r="OCL208" s="220"/>
      <c r="OCM208" s="220"/>
      <c r="OCN208" s="220"/>
      <c r="OCO208" s="220"/>
      <c r="OCP208" s="220"/>
      <c r="OCQ208" s="220"/>
      <c r="OCR208" s="220"/>
      <c r="OCS208" s="220"/>
      <c r="OCT208" s="220"/>
      <c r="OCU208" s="220"/>
      <c r="OCV208" s="220"/>
      <c r="OCW208" s="220"/>
      <c r="OCX208" s="220"/>
      <c r="OCY208" s="220"/>
      <c r="OCZ208" s="220"/>
      <c r="ODA208" s="220"/>
      <c r="ODB208" s="220"/>
      <c r="ODC208" s="220"/>
      <c r="ODD208" s="220"/>
      <c r="ODE208" s="220"/>
      <c r="ODF208" s="220"/>
      <c r="ODG208" s="220"/>
      <c r="ODH208" s="220"/>
      <c r="ODI208" s="220"/>
      <c r="ODJ208" s="220"/>
      <c r="ODK208" s="220"/>
      <c r="ODL208" s="220"/>
      <c r="ODM208" s="220"/>
      <c r="ODN208" s="220"/>
      <c r="ODO208" s="220"/>
      <c r="ODP208" s="220"/>
      <c r="ODQ208" s="220"/>
      <c r="ODR208" s="220"/>
      <c r="ODS208" s="220"/>
      <c r="ODT208" s="220"/>
      <c r="ODU208" s="220"/>
      <c r="ODV208" s="220"/>
      <c r="ODW208" s="220"/>
      <c r="ODX208" s="220"/>
      <c r="ODY208" s="220"/>
      <c r="ODZ208" s="220"/>
      <c r="OEA208" s="220"/>
      <c r="OEB208" s="220"/>
      <c r="OEC208" s="220"/>
      <c r="OED208" s="220"/>
      <c r="OEE208" s="220"/>
      <c r="OEF208" s="220"/>
      <c r="OEG208" s="220"/>
      <c r="OEH208" s="220"/>
      <c r="OEI208" s="220"/>
      <c r="OEJ208" s="220"/>
      <c r="OEK208" s="220"/>
      <c r="OEL208" s="220"/>
      <c r="OEM208" s="220"/>
      <c r="OEN208" s="220"/>
      <c r="OEO208" s="220"/>
      <c r="OEP208" s="220"/>
      <c r="OEQ208" s="220"/>
      <c r="OER208" s="220"/>
      <c r="OES208" s="220"/>
      <c r="OET208" s="220"/>
      <c r="OEU208" s="220"/>
      <c r="OEV208" s="220"/>
      <c r="OEW208" s="220"/>
      <c r="OEX208" s="220"/>
      <c r="OEY208" s="220"/>
      <c r="OEZ208" s="220"/>
      <c r="OFA208" s="220"/>
      <c r="OFB208" s="220"/>
      <c r="OFC208" s="220"/>
      <c r="OFD208" s="220"/>
      <c r="OFE208" s="220"/>
      <c r="OFF208" s="220"/>
      <c r="OFG208" s="220"/>
      <c r="OFH208" s="220"/>
      <c r="OFI208" s="220"/>
      <c r="OFJ208" s="220"/>
      <c r="OFK208" s="220"/>
      <c r="OFL208" s="220"/>
      <c r="OFM208" s="220"/>
      <c r="OFN208" s="220"/>
      <c r="OFO208" s="220"/>
      <c r="OFP208" s="220"/>
      <c r="OFQ208" s="220"/>
      <c r="OFR208" s="220"/>
      <c r="OFS208" s="220"/>
      <c r="OFT208" s="220"/>
      <c r="OFU208" s="220"/>
      <c r="OFV208" s="220"/>
      <c r="OFW208" s="220"/>
      <c r="OFX208" s="220"/>
      <c r="OFY208" s="220"/>
      <c r="OFZ208" s="220"/>
      <c r="OGA208" s="220"/>
      <c r="OGB208" s="220"/>
      <c r="OGC208" s="220"/>
      <c r="OGD208" s="220"/>
      <c r="OGE208" s="220"/>
      <c r="OGF208" s="220"/>
      <c r="OGG208" s="220"/>
      <c r="OGH208" s="220"/>
      <c r="OGI208" s="220"/>
      <c r="OGJ208" s="220"/>
      <c r="OGK208" s="220"/>
      <c r="OGL208" s="220"/>
      <c r="OGM208" s="220"/>
      <c r="OGN208" s="220"/>
      <c r="OGO208" s="220"/>
      <c r="OGP208" s="220"/>
      <c r="OGQ208" s="220"/>
      <c r="OGR208" s="220"/>
      <c r="OGS208" s="220"/>
      <c r="OGT208" s="220"/>
      <c r="OGU208" s="220"/>
      <c r="OGV208" s="220"/>
      <c r="OGW208" s="220"/>
      <c r="OGX208" s="220"/>
      <c r="OGY208" s="220"/>
      <c r="OGZ208" s="220"/>
      <c r="OHA208" s="220"/>
      <c r="OHB208" s="220"/>
      <c r="OHC208" s="220"/>
      <c r="OHD208" s="220"/>
      <c r="OHE208" s="220"/>
      <c r="OHF208" s="220"/>
      <c r="OHG208" s="220"/>
      <c r="OHH208" s="220"/>
      <c r="OHI208" s="220"/>
      <c r="OHJ208" s="220"/>
      <c r="OHK208" s="220"/>
      <c r="OHL208" s="220"/>
      <c r="OHM208" s="220"/>
      <c r="OHN208" s="220"/>
      <c r="OHO208" s="220"/>
      <c r="OHP208" s="220"/>
      <c r="OHQ208" s="220"/>
      <c r="OHR208" s="220"/>
      <c r="OHS208" s="220"/>
      <c r="OHT208" s="220"/>
      <c r="OHU208" s="220"/>
      <c r="OHV208" s="220"/>
      <c r="OHW208" s="220"/>
      <c r="OHX208" s="220"/>
      <c r="OHY208" s="220"/>
      <c r="OHZ208" s="220"/>
      <c r="OIA208" s="220"/>
      <c r="OIB208" s="220"/>
      <c r="OIC208" s="220"/>
      <c r="OID208" s="220"/>
      <c r="OIE208" s="220"/>
      <c r="OIF208" s="220"/>
      <c r="OIG208" s="220"/>
      <c r="OIH208" s="220"/>
      <c r="OII208" s="220"/>
      <c r="OIJ208" s="220"/>
      <c r="OIK208" s="220"/>
      <c r="OIL208" s="220"/>
      <c r="OIM208" s="220"/>
      <c r="OIN208" s="220"/>
      <c r="OIO208" s="220"/>
      <c r="OIP208" s="220"/>
      <c r="OIQ208" s="220"/>
      <c r="OIR208" s="220"/>
      <c r="OIS208" s="220"/>
      <c r="OIT208" s="220"/>
      <c r="OIU208" s="220"/>
      <c r="OIV208" s="220"/>
      <c r="OIW208" s="220"/>
      <c r="OIX208" s="220"/>
      <c r="OIY208" s="220"/>
      <c r="OIZ208" s="220"/>
      <c r="OJA208" s="220"/>
      <c r="OJB208" s="220"/>
      <c r="OJC208" s="220"/>
      <c r="OJD208" s="220"/>
      <c r="OJE208" s="220"/>
      <c r="OJF208" s="220"/>
      <c r="OJG208" s="220"/>
      <c r="OJH208" s="220"/>
      <c r="OJI208" s="220"/>
      <c r="OJJ208" s="220"/>
      <c r="OJK208" s="220"/>
      <c r="OJL208" s="220"/>
      <c r="OJM208" s="220"/>
      <c r="OJN208" s="220"/>
      <c r="OJO208" s="220"/>
      <c r="OJP208" s="220"/>
      <c r="OJQ208" s="220"/>
      <c r="OJR208" s="220"/>
      <c r="OJS208" s="220"/>
      <c r="OJT208" s="220"/>
      <c r="OJU208" s="220"/>
      <c r="OJV208" s="220"/>
      <c r="OJW208" s="220"/>
      <c r="OJX208" s="220"/>
      <c r="OJY208" s="220"/>
      <c r="OJZ208" s="220"/>
      <c r="OKA208" s="220"/>
      <c r="OKB208" s="220"/>
      <c r="OKC208" s="220"/>
      <c r="OKD208" s="220"/>
      <c r="OKE208" s="220"/>
      <c r="OKF208" s="220"/>
      <c r="OKG208" s="220"/>
      <c r="OKH208" s="220"/>
      <c r="OKI208" s="220"/>
      <c r="OKJ208" s="220"/>
      <c r="OKK208" s="220"/>
      <c r="OKL208" s="220"/>
      <c r="OKM208" s="220"/>
      <c r="OKN208" s="220"/>
      <c r="OKO208" s="220"/>
      <c r="OKP208" s="220"/>
      <c r="OKQ208" s="220"/>
      <c r="OKR208" s="220"/>
      <c r="OKS208" s="220"/>
      <c r="OKT208" s="220"/>
      <c r="OKU208" s="220"/>
      <c r="OKV208" s="220"/>
      <c r="OKW208" s="220"/>
      <c r="OKX208" s="220"/>
      <c r="OKY208" s="220"/>
      <c r="OKZ208" s="220"/>
      <c r="OLA208" s="220"/>
      <c r="OLB208" s="220"/>
      <c r="OLC208" s="220"/>
      <c r="OLD208" s="220"/>
      <c r="OLE208" s="220"/>
      <c r="OLF208" s="220"/>
      <c r="OLG208" s="220"/>
      <c r="OLH208" s="220"/>
      <c r="OLI208" s="220"/>
      <c r="OLJ208" s="220"/>
      <c r="OLK208" s="220"/>
      <c r="OLL208" s="220"/>
      <c r="OLM208" s="220"/>
      <c r="OLN208" s="220"/>
      <c r="OLO208" s="220"/>
      <c r="OLP208" s="220"/>
      <c r="OLQ208" s="220"/>
      <c r="OLR208" s="220"/>
      <c r="OLS208" s="220"/>
      <c r="OLT208" s="220"/>
      <c r="OLU208" s="220"/>
      <c r="OLV208" s="220"/>
      <c r="OLW208" s="220"/>
      <c r="OLX208" s="220"/>
      <c r="OLY208" s="220"/>
      <c r="OLZ208" s="220"/>
      <c r="OMA208" s="220"/>
      <c r="OMB208" s="220"/>
      <c r="OMC208" s="220"/>
      <c r="OMD208" s="220"/>
      <c r="OME208" s="220"/>
      <c r="OMF208" s="220"/>
      <c r="OMG208" s="220"/>
      <c r="OMH208" s="220"/>
      <c r="OMI208" s="220"/>
      <c r="OMJ208" s="220"/>
      <c r="OMK208" s="220"/>
      <c r="OML208" s="220"/>
      <c r="OMM208" s="220"/>
      <c r="OMN208" s="220"/>
      <c r="OMO208" s="220"/>
      <c r="OMP208" s="220"/>
      <c r="OMQ208" s="220"/>
      <c r="OMR208" s="220"/>
      <c r="OMS208" s="220"/>
      <c r="OMT208" s="220"/>
      <c r="OMU208" s="220"/>
      <c r="OMV208" s="220"/>
      <c r="OMW208" s="220"/>
      <c r="OMX208" s="220"/>
      <c r="OMY208" s="220"/>
      <c r="OMZ208" s="220"/>
      <c r="ONA208" s="220"/>
      <c r="ONB208" s="220"/>
      <c r="ONC208" s="220"/>
      <c r="OND208" s="220"/>
      <c r="ONE208" s="220"/>
      <c r="ONF208" s="220"/>
      <c r="ONG208" s="220"/>
      <c r="ONH208" s="220"/>
      <c r="ONI208" s="220"/>
      <c r="ONJ208" s="220"/>
      <c r="ONK208" s="220"/>
      <c r="ONL208" s="220"/>
      <c r="ONM208" s="220"/>
      <c r="ONN208" s="220"/>
      <c r="ONO208" s="220"/>
      <c r="ONP208" s="220"/>
      <c r="ONQ208" s="220"/>
      <c r="ONR208" s="220"/>
      <c r="ONS208" s="220"/>
      <c r="ONT208" s="220"/>
      <c r="ONU208" s="220"/>
      <c r="ONV208" s="220"/>
      <c r="ONW208" s="220"/>
      <c r="ONX208" s="220"/>
      <c r="ONY208" s="220"/>
      <c r="ONZ208" s="220"/>
      <c r="OOA208" s="220"/>
      <c r="OOB208" s="220"/>
      <c r="OOC208" s="220"/>
      <c r="OOD208" s="220"/>
      <c r="OOE208" s="220"/>
      <c r="OOF208" s="220"/>
      <c r="OOG208" s="220"/>
      <c r="OOH208" s="220"/>
      <c r="OOI208" s="220"/>
      <c r="OOJ208" s="220"/>
      <c r="OOK208" s="220"/>
      <c r="OOL208" s="220"/>
      <c r="OOM208" s="220"/>
      <c r="OON208" s="220"/>
      <c r="OOO208" s="220"/>
      <c r="OOP208" s="220"/>
      <c r="OOQ208" s="220"/>
      <c r="OOR208" s="220"/>
      <c r="OOS208" s="220"/>
      <c r="OOT208" s="220"/>
      <c r="OOU208" s="220"/>
      <c r="OOV208" s="220"/>
      <c r="OOW208" s="220"/>
      <c r="OOX208" s="220"/>
      <c r="OOY208" s="220"/>
      <c r="OOZ208" s="220"/>
      <c r="OPA208" s="220"/>
      <c r="OPB208" s="220"/>
      <c r="OPC208" s="220"/>
      <c r="OPD208" s="220"/>
      <c r="OPE208" s="220"/>
      <c r="OPF208" s="220"/>
      <c r="OPG208" s="220"/>
      <c r="OPH208" s="220"/>
      <c r="OPI208" s="220"/>
      <c r="OPJ208" s="220"/>
      <c r="OPK208" s="220"/>
      <c r="OPL208" s="220"/>
      <c r="OPM208" s="220"/>
      <c r="OPN208" s="220"/>
      <c r="OPO208" s="220"/>
      <c r="OPP208" s="220"/>
      <c r="OPQ208" s="220"/>
      <c r="OPR208" s="220"/>
      <c r="OPS208" s="220"/>
      <c r="OPT208" s="220"/>
      <c r="OPU208" s="220"/>
      <c r="OPV208" s="220"/>
      <c r="OPW208" s="220"/>
      <c r="OPX208" s="220"/>
      <c r="OPY208" s="220"/>
      <c r="OPZ208" s="220"/>
      <c r="OQA208" s="220"/>
      <c r="OQB208" s="220"/>
      <c r="OQC208" s="220"/>
      <c r="OQD208" s="220"/>
      <c r="OQE208" s="220"/>
      <c r="OQF208" s="220"/>
      <c r="OQG208" s="220"/>
      <c r="OQH208" s="220"/>
      <c r="OQI208" s="220"/>
      <c r="OQJ208" s="220"/>
      <c r="OQK208" s="220"/>
      <c r="OQL208" s="220"/>
      <c r="OQM208" s="220"/>
      <c r="OQN208" s="220"/>
      <c r="OQO208" s="220"/>
      <c r="OQP208" s="220"/>
      <c r="OQQ208" s="220"/>
      <c r="OQR208" s="220"/>
      <c r="OQS208" s="220"/>
      <c r="OQT208" s="220"/>
      <c r="OQU208" s="220"/>
      <c r="OQV208" s="220"/>
      <c r="OQW208" s="220"/>
      <c r="OQX208" s="220"/>
      <c r="OQY208" s="220"/>
      <c r="OQZ208" s="220"/>
      <c r="ORA208" s="220"/>
      <c r="ORB208" s="220"/>
      <c r="ORC208" s="220"/>
      <c r="ORD208" s="220"/>
      <c r="ORE208" s="220"/>
      <c r="ORF208" s="220"/>
      <c r="ORG208" s="220"/>
      <c r="ORH208" s="220"/>
      <c r="ORI208" s="220"/>
      <c r="ORJ208" s="220"/>
      <c r="ORK208" s="220"/>
      <c r="ORL208" s="220"/>
      <c r="ORM208" s="220"/>
      <c r="ORN208" s="220"/>
      <c r="ORO208" s="220"/>
      <c r="ORP208" s="220"/>
      <c r="ORQ208" s="220"/>
      <c r="ORR208" s="220"/>
      <c r="ORS208" s="220"/>
      <c r="ORT208" s="220"/>
      <c r="ORU208" s="220"/>
      <c r="ORV208" s="220"/>
      <c r="ORW208" s="220"/>
      <c r="ORX208" s="220"/>
      <c r="ORY208" s="220"/>
      <c r="ORZ208" s="220"/>
      <c r="OSA208" s="220"/>
      <c r="OSB208" s="220"/>
      <c r="OSC208" s="220"/>
      <c r="OSD208" s="220"/>
      <c r="OSE208" s="220"/>
      <c r="OSF208" s="220"/>
      <c r="OSG208" s="220"/>
      <c r="OSH208" s="220"/>
      <c r="OSI208" s="220"/>
      <c r="OSJ208" s="220"/>
      <c r="OSK208" s="220"/>
      <c r="OSL208" s="220"/>
      <c r="OSM208" s="220"/>
      <c r="OSN208" s="220"/>
      <c r="OSO208" s="220"/>
      <c r="OSP208" s="220"/>
      <c r="OSQ208" s="220"/>
      <c r="OSR208" s="220"/>
      <c r="OSS208" s="220"/>
      <c r="OST208" s="220"/>
      <c r="OSU208" s="220"/>
      <c r="OSV208" s="220"/>
      <c r="OSW208" s="220"/>
      <c r="OSX208" s="220"/>
      <c r="OSY208" s="220"/>
      <c r="OSZ208" s="220"/>
      <c r="OTA208" s="220"/>
      <c r="OTB208" s="220"/>
      <c r="OTC208" s="220"/>
      <c r="OTD208" s="220"/>
      <c r="OTE208" s="220"/>
      <c r="OTF208" s="220"/>
      <c r="OTG208" s="220"/>
      <c r="OTH208" s="220"/>
      <c r="OTI208" s="220"/>
      <c r="OTJ208" s="220"/>
      <c r="OTK208" s="220"/>
      <c r="OTL208" s="220"/>
      <c r="OTM208" s="220"/>
      <c r="OTN208" s="220"/>
      <c r="OTO208" s="220"/>
      <c r="OTP208" s="220"/>
      <c r="OTQ208" s="220"/>
      <c r="OTR208" s="220"/>
      <c r="OTS208" s="220"/>
      <c r="OTT208" s="220"/>
      <c r="OTU208" s="220"/>
      <c r="OTV208" s="220"/>
      <c r="OTW208" s="220"/>
      <c r="OTX208" s="220"/>
      <c r="OTY208" s="220"/>
      <c r="OTZ208" s="220"/>
      <c r="OUA208" s="220"/>
      <c r="OUB208" s="220"/>
      <c r="OUC208" s="220"/>
      <c r="OUD208" s="220"/>
      <c r="OUE208" s="220"/>
      <c r="OUF208" s="220"/>
      <c r="OUG208" s="220"/>
      <c r="OUH208" s="220"/>
      <c r="OUI208" s="220"/>
      <c r="OUJ208" s="220"/>
      <c r="OUK208" s="220"/>
      <c r="OUL208" s="220"/>
      <c r="OUM208" s="220"/>
      <c r="OUN208" s="220"/>
      <c r="OUO208" s="220"/>
      <c r="OUP208" s="220"/>
      <c r="OUQ208" s="220"/>
      <c r="OUR208" s="220"/>
      <c r="OUS208" s="220"/>
      <c r="OUT208" s="220"/>
      <c r="OUU208" s="220"/>
      <c r="OUV208" s="220"/>
      <c r="OUW208" s="220"/>
      <c r="OUX208" s="220"/>
      <c r="OUY208" s="220"/>
      <c r="OUZ208" s="220"/>
      <c r="OVA208" s="220"/>
      <c r="OVB208" s="220"/>
      <c r="OVC208" s="220"/>
      <c r="OVD208" s="220"/>
      <c r="OVE208" s="220"/>
      <c r="OVF208" s="220"/>
      <c r="OVG208" s="220"/>
      <c r="OVH208" s="220"/>
      <c r="OVI208" s="220"/>
      <c r="OVJ208" s="220"/>
      <c r="OVK208" s="220"/>
      <c r="OVL208" s="220"/>
      <c r="OVM208" s="220"/>
      <c r="OVN208" s="220"/>
      <c r="OVO208" s="220"/>
      <c r="OVP208" s="220"/>
      <c r="OVQ208" s="220"/>
      <c r="OVR208" s="220"/>
      <c r="OVS208" s="220"/>
      <c r="OVT208" s="220"/>
      <c r="OVU208" s="220"/>
      <c r="OVV208" s="220"/>
      <c r="OVW208" s="220"/>
      <c r="OVX208" s="220"/>
      <c r="OVY208" s="220"/>
      <c r="OVZ208" s="220"/>
      <c r="OWA208" s="220"/>
      <c r="OWB208" s="220"/>
      <c r="OWC208" s="220"/>
      <c r="OWD208" s="220"/>
      <c r="OWE208" s="220"/>
      <c r="OWF208" s="220"/>
      <c r="OWG208" s="220"/>
      <c r="OWH208" s="220"/>
      <c r="OWI208" s="220"/>
      <c r="OWJ208" s="220"/>
      <c r="OWK208" s="220"/>
      <c r="OWL208" s="220"/>
      <c r="OWM208" s="220"/>
      <c r="OWN208" s="220"/>
      <c r="OWO208" s="220"/>
      <c r="OWP208" s="220"/>
      <c r="OWQ208" s="220"/>
      <c r="OWR208" s="220"/>
      <c r="OWS208" s="220"/>
      <c r="OWT208" s="220"/>
      <c r="OWU208" s="220"/>
      <c r="OWV208" s="220"/>
      <c r="OWW208" s="220"/>
      <c r="OWX208" s="220"/>
      <c r="OWY208" s="220"/>
      <c r="OWZ208" s="220"/>
      <c r="OXA208" s="220"/>
      <c r="OXB208" s="220"/>
      <c r="OXC208" s="220"/>
      <c r="OXD208" s="220"/>
      <c r="OXE208" s="220"/>
      <c r="OXF208" s="220"/>
      <c r="OXG208" s="220"/>
      <c r="OXH208" s="220"/>
      <c r="OXI208" s="220"/>
      <c r="OXJ208" s="220"/>
      <c r="OXK208" s="220"/>
      <c r="OXL208" s="220"/>
      <c r="OXM208" s="220"/>
      <c r="OXN208" s="220"/>
      <c r="OXO208" s="220"/>
      <c r="OXP208" s="220"/>
      <c r="OXQ208" s="220"/>
      <c r="OXR208" s="220"/>
      <c r="OXS208" s="220"/>
      <c r="OXT208" s="220"/>
      <c r="OXU208" s="220"/>
      <c r="OXV208" s="220"/>
      <c r="OXW208" s="220"/>
      <c r="OXX208" s="220"/>
      <c r="OXY208" s="220"/>
      <c r="OXZ208" s="220"/>
      <c r="OYA208" s="220"/>
      <c r="OYB208" s="220"/>
      <c r="OYC208" s="220"/>
      <c r="OYD208" s="220"/>
      <c r="OYE208" s="220"/>
      <c r="OYF208" s="220"/>
      <c r="OYG208" s="220"/>
      <c r="OYH208" s="220"/>
      <c r="OYI208" s="220"/>
      <c r="OYJ208" s="220"/>
      <c r="OYK208" s="220"/>
      <c r="OYL208" s="220"/>
      <c r="OYM208" s="220"/>
      <c r="OYN208" s="220"/>
      <c r="OYO208" s="220"/>
      <c r="OYP208" s="220"/>
      <c r="OYQ208" s="220"/>
      <c r="OYR208" s="220"/>
      <c r="OYS208" s="220"/>
      <c r="OYT208" s="220"/>
      <c r="OYU208" s="220"/>
      <c r="OYV208" s="220"/>
      <c r="OYW208" s="220"/>
      <c r="OYX208" s="220"/>
      <c r="OYY208" s="220"/>
      <c r="OYZ208" s="220"/>
      <c r="OZA208" s="220"/>
      <c r="OZB208" s="220"/>
      <c r="OZC208" s="220"/>
      <c r="OZD208" s="220"/>
      <c r="OZE208" s="220"/>
      <c r="OZF208" s="220"/>
      <c r="OZG208" s="220"/>
      <c r="OZH208" s="220"/>
      <c r="OZI208" s="220"/>
      <c r="OZJ208" s="220"/>
      <c r="OZK208" s="220"/>
      <c r="OZL208" s="220"/>
      <c r="OZM208" s="220"/>
      <c r="OZN208" s="220"/>
      <c r="OZO208" s="220"/>
      <c r="OZP208" s="220"/>
      <c r="OZQ208" s="220"/>
      <c r="OZR208" s="220"/>
      <c r="OZS208" s="220"/>
      <c r="OZT208" s="220"/>
      <c r="OZU208" s="220"/>
      <c r="OZV208" s="220"/>
      <c r="OZW208" s="220"/>
      <c r="OZX208" s="220"/>
      <c r="OZY208" s="220"/>
      <c r="OZZ208" s="220"/>
      <c r="PAA208" s="220"/>
      <c r="PAB208" s="220"/>
      <c r="PAC208" s="220"/>
      <c r="PAD208" s="220"/>
      <c r="PAE208" s="220"/>
      <c r="PAF208" s="220"/>
      <c r="PAG208" s="220"/>
      <c r="PAH208" s="220"/>
      <c r="PAI208" s="220"/>
      <c r="PAJ208" s="220"/>
      <c r="PAK208" s="220"/>
      <c r="PAL208" s="220"/>
      <c r="PAM208" s="220"/>
      <c r="PAN208" s="220"/>
      <c r="PAO208" s="220"/>
      <c r="PAP208" s="220"/>
      <c r="PAQ208" s="220"/>
      <c r="PAR208" s="220"/>
      <c r="PAS208" s="220"/>
      <c r="PAT208" s="220"/>
      <c r="PAU208" s="220"/>
      <c r="PAV208" s="220"/>
      <c r="PAW208" s="220"/>
      <c r="PAX208" s="220"/>
      <c r="PAY208" s="220"/>
      <c r="PAZ208" s="220"/>
      <c r="PBA208" s="220"/>
      <c r="PBB208" s="220"/>
      <c r="PBC208" s="220"/>
      <c r="PBD208" s="220"/>
      <c r="PBE208" s="220"/>
      <c r="PBF208" s="220"/>
      <c r="PBG208" s="220"/>
      <c r="PBH208" s="220"/>
      <c r="PBI208" s="220"/>
      <c r="PBJ208" s="220"/>
      <c r="PBK208" s="220"/>
      <c r="PBL208" s="220"/>
      <c r="PBM208" s="220"/>
      <c r="PBN208" s="220"/>
      <c r="PBO208" s="220"/>
      <c r="PBP208" s="220"/>
      <c r="PBQ208" s="220"/>
      <c r="PBR208" s="220"/>
      <c r="PBS208" s="220"/>
      <c r="PBT208" s="220"/>
      <c r="PBU208" s="220"/>
      <c r="PBV208" s="220"/>
      <c r="PBW208" s="220"/>
      <c r="PBX208" s="220"/>
      <c r="PBY208" s="220"/>
      <c r="PBZ208" s="220"/>
      <c r="PCA208" s="220"/>
      <c r="PCB208" s="220"/>
      <c r="PCC208" s="220"/>
      <c r="PCD208" s="220"/>
      <c r="PCE208" s="220"/>
      <c r="PCF208" s="220"/>
      <c r="PCG208" s="220"/>
      <c r="PCH208" s="220"/>
      <c r="PCI208" s="220"/>
      <c r="PCJ208" s="220"/>
      <c r="PCK208" s="220"/>
      <c r="PCL208" s="220"/>
      <c r="PCM208" s="220"/>
      <c r="PCN208" s="220"/>
      <c r="PCO208" s="220"/>
      <c r="PCP208" s="220"/>
      <c r="PCQ208" s="220"/>
      <c r="PCR208" s="220"/>
      <c r="PCS208" s="220"/>
      <c r="PCT208" s="220"/>
      <c r="PCU208" s="220"/>
      <c r="PCV208" s="220"/>
      <c r="PCW208" s="220"/>
      <c r="PCX208" s="220"/>
      <c r="PCY208" s="220"/>
      <c r="PCZ208" s="220"/>
      <c r="PDA208" s="220"/>
      <c r="PDB208" s="220"/>
      <c r="PDC208" s="220"/>
      <c r="PDD208" s="220"/>
      <c r="PDE208" s="220"/>
      <c r="PDF208" s="220"/>
      <c r="PDG208" s="220"/>
      <c r="PDH208" s="220"/>
      <c r="PDI208" s="220"/>
      <c r="PDJ208" s="220"/>
      <c r="PDK208" s="220"/>
      <c r="PDL208" s="220"/>
      <c r="PDM208" s="220"/>
      <c r="PDN208" s="220"/>
      <c r="PDO208" s="220"/>
      <c r="PDP208" s="220"/>
      <c r="PDQ208" s="220"/>
      <c r="PDR208" s="220"/>
      <c r="PDS208" s="220"/>
      <c r="PDT208" s="220"/>
      <c r="PDU208" s="220"/>
      <c r="PDV208" s="220"/>
      <c r="PDW208" s="220"/>
      <c r="PDX208" s="220"/>
      <c r="PDY208" s="220"/>
      <c r="PDZ208" s="220"/>
      <c r="PEA208" s="220"/>
      <c r="PEB208" s="220"/>
      <c r="PEC208" s="220"/>
      <c r="PED208" s="220"/>
      <c r="PEE208" s="220"/>
      <c r="PEF208" s="220"/>
      <c r="PEG208" s="220"/>
      <c r="PEH208" s="220"/>
      <c r="PEI208" s="220"/>
      <c r="PEJ208" s="220"/>
      <c r="PEK208" s="220"/>
      <c r="PEL208" s="220"/>
      <c r="PEM208" s="220"/>
      <c r="PEN208" s="220"/>
      <c r="PEO208" s="220"/>
      <c r="PEP208" s="220"/>
      <c r="PEQ208" s="220"/>
      <c r="PER208" s="220"/>
      <c r="PES208" s="220"/>
      <c r="PET208" s="220"/>
      <c r="PEU208" s="220"/>
      <c r="PEV208" s="220"/>
      <c r="PEW208" s="220"/>
      <c r="PEX208" s="220"/>
      <c r="PEY208" s="220"/>
      <c r="PEZ208" s="220"/>
      <c r="PFA208" s="220"/>
      <c r="PFB208" s="220"/>
      <c r="PFC208" s="220"/>
      <c r="PFD208" s="220"/>
      <c r="PFE208" s="220"/>
      <c r="PFF208" s="220"/>
      <c r="PFG208" s="220"/>
      <c r="PFH208" s="220"/>
      <c r="PFI208" s="220"/>
      <c r="PFJ208" s="220"/>
      <c r="PFK208" s="220"/>
      <c r="PFL208" s="220"/>
      <c r="PFM208" s="220"/>
      <c r="PFN208" s="220"/>
      <c r="PFO208" s="220"/>
      <c r="PFP208" s="220"/>
      <c r="PFQ208" s="220"/>
      <c r="PFR208" s="220"/>
      <c r="PFS208" s="220"/>
      <c r="PFT208" s="220"/>
      <c r="PFU208" s="220"/>
      <c r="PFV208" s="220"/>
      <c r="PFW208" s="220"/>
      <c r="PFX208" s="220"/>
      <c r="PFY208" s="220"/>
      <c r="PFZ208" s="220"/>
      <c r="PGA208" s="220"/>
      <c r="PGB208" s="220"/>
      <c r="PGC208" s="220"/>
      <c r="PGD208" s="220"/>
      <c r="PGE208" s="220"/>
      <c r="PGF208" s="220"/>
      <c r="PGG208" s="220"/>
      <c r="PGH208" s="220"/>
      <c r="PGI208" s="220"/>
      <c r="PGJ208" s="220"/>
      <c r="PGK208" s="220"/>
      <c r="PGL208" s="220"/>
      <c r="PGM208" s="220"/>
      <c r="PGN208" s="220"/>
      <c r="PGO208" s="220"/>
      <c r="PGP208" s="220"/>
      <c r="PGQ208" s="220"/>
      <c r="PGR208" s="220"/>
      <c r="PGS208" s="220"/>
      <c r="PGT208" s="220"/>
      <c r="PGU208" s="220"/>
      <c r="PGV208" s="220"/>
      <c r="PGW208" s="220"/>
      <c r="PGX208" s="220"/>
      <c r="PGY208" s="220"/>
      <c r="PGZ208" s="220"/>
      <c r="PHA208" s="220"/>
      <c r="PHB208" s="220"/>
      <c r="PHC208" s="220"/>
      <c r="PHD208" s="220"/>
      <c r="PHE208" s="220"/>
      <c r="PHF208" s="220"/>
      <c r="PHG208" s="220"/>
      <c r="PHH208" s="220"/>
      <c r="PHI208" s="220"/>
      <c r="PHJ208" s="220"/>
      <c r="PHK208" s="220"/>
      <c r="PHL208" s="220"/>
      <c r="PHM208" s="220"/>
      <c r="PHN208" s="220"/>
      <c r="PHO208" s="220"/>
      <c r="PHP208" s="220"/>
      <c r="PHQ208" s="220"/>
      <c r="PHR208" s="220"/>
      <c r="PHS208" s="220"/>
      <c r="PHT208" s="220"/>
      <c r="PHU208" s="220"/>
      <c r="PHV208" s="220"/>
      <c r="PHW208" s="220"/>
      <c r="PHX208" s="220"/>
      <c r="PHY208" s="220"/>
      <c r="PHZ208" s="220"/>
      <c r="PIA208" s="220"/>
      <c r="PIB208" s="220"/>
      <c r="PIC208" s="220"/>
      <c r="PID208" s="220"/>
      <c r="PIE208" s="220"/>
      <c r="PIF208" s="220"/>
      <c r="PIG208" s="220"/>
      <c r="PIH208" s="220"/>
      <c r="PII208" s="220"/>
      <c r="PIJ208" s="220"/>
      <c r="PIK208" s="220"/>
      <c r="PIL208" s="220"/>
      <c r="PIM208" s="220"/>
      <c r="PIN208" s="220"/>
      <c r="PIO208" s="220"/>
      <c r="PIP208" s="220"/>
      <c r="PIQ208" s="220"/>
      <c r="PIR208" s="220"/>
      <c r="PIS208" s="220"/>
      <c r="PIT208" s="220"/>
      <c r="PIU208" s="220"/>
      <c r="PIV208" s="220"/>
      <c r="PIW208" s="220"/>
      <c r="PIX208" s="220"/>
      <c r="PIY208" s="220"/>
      <c r="PIZ208" s="220"/>
      <c r="PJA208" s="220"/>
      <c r="PJB208" s="220"/>
      <c r="PJC208" s="220"/>
      <c r="PJD208" s="220"/>
      <c r="PJE208" s="220"/>
      <c r="PJF208" s="220"/>
      <c r="PJG208" s="220"/>
      <c r="PJH208" s="220"/>
      <c r="PJI208" s="220"/>
      <c r="PJJ208" s="220"/>
      <c r="PJK208" s="220"/>
      <c r="PJL208" s="220"/>
      <c r="PJM208" s="220"/>
      <c r="PJN208" s="220"/>
      <c r="PJO208" s="220"/>
      <c r="PJP208" s="220"/>
      <c r="PJQ208" s="220"/>
      <c r="PJR208" s="220"/>
      <c r="PJS208" s="220"/>
      <c r="PJT208" s="220"/>
      <c r="PJU208" s="220"/>
      <c r="PJV208" s="220"/>
      <c r="PJW208" s="220"/>
      <c r="PJX208" s="220"/>
      <c r="PJY208" s="220"/>
      <c r="PJZ208" s="220"/>
      <c r="PKA208" s="220"/>
      <c r="PKB208" s="220"/>
      <c r="PKC208" s="220"/>
      <c r="PKD208" s="220"/>
      <c r="PKE208" s="220"/>
      <c r="PKF208" s="220"/>
      <c r="PKG208" s="220"/>
      <c r="PKH208" s="220"/>
      <c r="PKI208" s="220"/>
      <c r="PKJ208" s="220"/>
      <c r="PKK208" s="220"/>
      <c r="PKL208" s="220"/>
      <c r="PKM208" s="220"/>
      <c r="PKN208" s="220"/>
      <c r="PKO208" s="220"/>
      <c r="PKP208" s="220"/>
      <c r="PKQ208" s="220"/>
      <c r="PKR208" s="220"/>
      <c r="PKS208" s="220"/>
      <c r="PKT208" s="220"/>
      <c r="PKU208" s="220"/>
      <c r="PKV208" s="220"/>
      <c r="PKW208" s="220"/>
      <c r="PKX208" s="220"/>
      <c r="PKY208" s="220"/>
      <c r="PKZ208" s="220"/>
      <c r="PLA208" s="220"/>
      <c r="PLB208" s="220"/>
      <c r="PLC208" s="220"/>
      <c r="PLD208" s="220"/>
      <c r="PLE208" s="220"/>
      <c r="PLF208" s="220"/>
      <c r="PLG208" s="220"/>
      <c r="PLH208" s="220"/>
      <c r="PLI208" s="220"/>
      <c r="PLJ208" s="220"/>
      <c r="PLK208" s="220"/>
      <c r="PLL208" s="220"/>
      <c r="PLM208" s="220"/>
      <c r="PLN208" s="220"/>
      <c r="PLO208" s="220"/>
      <c r="PLP208" s="220"/>
      <c r="PLQ208" s="220"/>
      <c r="PLR208" s="220"/>
      <c r="PLS208" s="220"/>
      <c r="PLT208" s="220"/>
      <c r="PLU208" s="220"/>
      <c r="PLV208" s="220"/>
      <c r="PLW208" s="220"/>
      <c r="PLX208" s="220"/>
      <c r="PLY208" s="220"/>
      <c r="PLZ208" s="220"/>
      <c r="PMA208" s="220"/>
      <c r="PMB208" s="220"/>
      <c r="PMC208" s="220"/>
      <c r="PMD208" s="220"/>
      <c r="PME208" s="220"/>
      <c r="PMF208" s="220"/>
      <c r="PMG208" s="220"/>
      <c r="PMH208" s="220"/>
      <c r="PMI208" s="220"/>
      <c r="PMJ208" s="220"/>
      <c r="PMK208" s="220"/>
      <c r="PML208" s="220"/>
      <c r="PMM208" s="220"/>
      <c r="PMN208" s="220"/>
      <c r="PMO208" s="220"/>
      <c r="PMP208" s="220"/>
      <c r="PMQ208" s="220"/>
      <c r="PMR208" s="220"/>
      <c r="PMS208" s="220"/>
      <c r="PMT208" s="220"/>
      <c r="PMU208" s="220"/>
      <c r="PMV208" s="220"/>
      <c r="PMW208" s="220"/>
      <c r="PMX208" s="220"/>
      <c r="PMY208" s="220"/>
      <c r="PMZ208" s="220"/>
      <c r="PNA208" s="220"/>
      <c r="PNB208" s="220"/>
      <c r="PNC208" s="220"/>
      <c r="PND208" s="220"/>
      <c r="PNE208" s="220"/>
      <c r="PNF208" s="220"/>
      <c r="PNG208" s="220"/>
      <c r="PNH208" s="220"/>
      <c r="PNI208" s="220"/>
      <c r="PNJ208" s="220"/>
      <c r="PNK208" s="220"/>
      <c r="PNL208" s="220"/>
      <c r="PNM208" s="220"/>
      <c r="PNN208" s="220"/>
      <c r="PNO208" s="220"/>
      <c r="PNP208" s="220"/>
      <c r="PNQ208" s="220"/>
      <c r="PNR208" s="220"/>
      <c r="PNS208" s="220"/>
      <c r="PNT208" s="220"/>
      <c r="PNU208" s="220"/>
      <c r="PNV208" s="220"/>
      <c r="PNW208" s="220"/>
      <c r="PNX208" s="220"/>
      <c r="PNY208" s="220"/>
      <c r="PNZ208" s="220"/>
      <c r="POA208" s="220"/>
      <c r="POB208" s="220"/>
      <c r="POC208" s="220"/>
      <c r="POD208" s="220"/>
      <c r="POE208" s="220"/>
      <c r="POF208" s="220"/>
      <c r="POG208" s="220"/>
      <c r="POH208" s="220"/>
      <c r="POI208" s="220"/>
      <c r="POJ208" s="220"/>
      <c r="POK208" s="220"/>
      <c r="POL208" s="220"/>
      <c r="POM208" s="220"/>
      <c r="PON208" s="220"/>
      <c r="POO208" s="220"/>
      <c r="POP208" s="220"/>
      <c r="POQ208" s="220"/>
      <c r="POR208" s="220"/>
      <c r="POS208" s="220"/>
      <c r="POT208" s="220"/>
      <c r="POU208" s="220"/>
      <c r="POV208" s="220"/>
      <c r="POW208" s="220"/>
      <c r="POX208" s="220"/>
      <c r="POY208" s="220"/>
      <c r="POZ208" s="220"/>
      <c r="PPA208" s="220"/>
      <c r="PPB208" s="220"/>
      <c r="PPC208" s="220"/>
      <c r="PPD208" s="220"/>
      <c r="PPE208" s="220"/>
      <c r="PPF208" s="220"/>
      <c r="PPG208" s="220"/>
      <c r="PPH208" s="220"/>
      <c r="PPI208" s="220"/>
      <c r="PPJ208" s="220"/>
      <c r="PPK208" s="220"/>
      <c r="PPL208" s="220"/>
      <c r="PPM208" s="220"/>
      <c r="PPN208" s="220"/>
      <c r="PPO208" s="220"/>
      <c r="PPP208" s="220"/>
      <c r="PPQ208" s="220"/>
      <c r="PPR208" s="220"/>
      <c r="PPS208" s="220"/>
      <c r="PPT208" s="220"/>
      <c r="PPU208" s="220"/>
      <c r="PPV208" s="220"/>
      <c r="PPW208" s="220"/>
      <c r="PPX208" s="220"/>
      <c r="PPY208" s="220"/>
      <c r="PPZ208" s="220"/>
      <c r="PQA208" s="220"/>
      <c r="PQB208" s="220"/>
      <c r="PQC208" s="220"/>
      <c r="PQD208" s="220"/>
      <c r="PQE208" s="220"/>
      <c r="PQF208" s="220"/>
      <c r="PQG208" s="220"/>
      <c r="PQH208" s="220"/>
      <c r="PQI208" s="220"/>
      <c r="PQJ208" s="220"/>
      <c r="PQK208" s="220"/>
      <c r="PQL208" s="220"/>
      <c r="PQM208" s="220"/>
      <c r="PQN208" s="220"/>
      <c r="PQO208" s="220"/>
      <c r="PQP208" s="220"/>
      <c r="PQQ208" s="220"/>
      <c r="PQR208" s="220"/>
      <c r="PQS208" s="220"/>
      <c r="PQT208" s="220"/>
      <c r="PQU208" s="220"/>
      <c r="PQV208" s="220"/>
      <c r="PQW208" s="220"/>
      <c r="PQX208" s="220"/>
      <c r="PQY208" s="220"/>
      <c r="PQZ208" s="220"/>
      <c r="PRA208" s="220"/>
      <c r="PRB208" s="220"/>
      <c r="PRC208" s="220"/>
      <c r="PRD208" s="220"/>
      <c r="PRE208" s="220"/>
      <c r="PRF208" s="220"/>
      <c r="PRG208" s="220"/>
      <c r="PRH208" s="220"/>
      <c r="PRI208" s="220"/>
      <c r="PRJ208" s="220"/>
      <c r="PRK208" s="220"/>
      <c r="PRL208" s="220"/>
      <c r="PRM208" s="220"/>
      <c r="PRN208" s="220"/>
      <c r="PRO208" s="220"/>
      <c r="PRP208" s="220"/>
      <c r="PRQ208" s="220"/>
      <c r="PRR208" s="220"/>
      <c r="PRS208" s="220"/>
      <c r="PRT208" s="220"/>
      <c r="PRU208" s="220"/>
      <c r="PRV208" s="220"/>
      <c r="PRW208" s="220"/>
      <c r="PRX208" s="220"/>
      <c r="PRY208" s="220"/>
      <c r="PRZ208" s="220"/>
      <c r="PSA208" s="220"/>
      <c r="PSB208" s="220"/>
      <c r="PSC208" s="220"/>
      <c r="PSD208" s="220"/>
      <c r="PSE208" s="220"/>
      <c r="PSF208" s="220"/>
      <c r="PSG208" s="220"/>
      <c r="PSH208" s="220"/>
      <c r="PSI208" s="220"/>
      <c r="PSJ208" s="220"/>
      <c r="PSK208" s="220"/>
      <c r="PSL208" s="220"/>
      <c r="PSM208" s="220"/>
      <c r="PSN208" s="220"/>
      <c r="PSO208" s="220"/>
      <c r="PSP208" s="220"/>
      <c r="PSQ208" s="220"/>
      <c r="PSR208" s="220"/>
      <c r="PSS208" s="220"/>
      <c r="PST208" s="220"/>
      <c r="PSU208" s="220"/>
      <c r="PSV208" s="220"/>
      <c r="PSW208" s="220"/>
      <c r="PSX208" s="220"/>
      <c r="PSY208" s="220"/>
      <c r="PSZ208" s="220"/>
      <c r="PTA208" s="220"/>
      <c r="PTB208" s="220"/>
      <c r="PTC208" s="220"/>
      <c r="PTD208" s="220"/>
      <c r="PTE208" s="220"/>
      <c r="PTF208" s="220"/>
      <c r="PTG208" s="220"/>
      <c r="PTH208" s="220"/>
      <c r="PTI208" s="220"/>
      <c r="PTJ208" s="220"/>
      <c r="PTK208" s="220"/>
      <c r="PTL208" s="220"/>
      <c r="PTM208" s="220"/>
      <c r="PTN208" s="220"/>
      <c r="PTO208" s="220"/>
      <c r="PTP208" s="220"/>
      <c r="PTQ208" s="220"/>
      <c r="PTR208" s="220"/>
      <c r="PTS208" s="220"/>
      <c r="PTT208" s="220"/>
      <c r="PTU208" s="220"/>
      <c r="PTV208" s="220"/>
      <c r="PTW208" s="220"/>
      <c r="PTX208" s="220"/>
      <c r="PTY208" s="220"/>
      <c r="PTZ208" s="220"/>
      <c r="PUA208" s="220"/>
      <c r="PUB208" s="220"/>
      <c r="PUC208" s="220"/>
      <c r="PUD208" s="220"/>
      <c r="PUE208" s="220"/>
      <c r="PUF208" s="220"/>
      <c r="PUG208" s="220"/>
      <c r="PUH208" s="220"/>
      <c r="PUI208" s="220"/>
      <c r="PUJ208" s="220"/>
      <c r="PUK208" s="220"/>
      <c r="PUL208" s="220"/>
      <c r="PUM208" s="220"/>
      <c r="PUN208" s="220"/>
      <c r="PUO208" s="220"/>
      <c r="PUP208" s="220"/>
      <c r="PUQ208" s="220"/>
      <c r="PUR208" s="220"/>
      <c r="PUS208" s="220"/>
      <c r="PUT208" s="220"/>
      <c r="PUU208" s="220"/>
      <c r="PUV208" s="220"/>
      <c r="PUW208" s="220"/>
      <c r="PUX208" s="220"/>
      <c r="PUY208" s="220"/>
      <c r="PUZ208" s="220"/>
      <c r="PVA208" s="220"/>
      <c r="PVB208" s="220"/>
      <c r="PVC208" s="220"/>
      <c r="PVD208" s="220"/>
      <c r="PVE208" s="220"/>
      <c r="PVF208" s="220"/>
      <c r="PVG208" s="220"/>
      <c r="PVH208" s="220"/>
      <c r="PVI208" s="220"/>
      <c r="PVJ208" s="220"/>
      <c r="PVK208" s="220"/>
      <c r="PVL208" s="220"/>
      <c r="PVM208" s="220"/>
      <c r="PVN208" s="220"/>
      <c r="PVO208" s="220"/>
      <c r="PVP208" s="220"/>
      <c r="PVQ208" s="220"/>
      <c r="PVR208" s="220"/>
      <c r="PVS208" s="220"/>
      <c r="PVT208" s="220"/>
      <c r="PVU208" s="220"/>
      <c r="PVV208" s="220"/>
      <c r="PVW208" s="220"/>
      <c r="PVX208" s="220"/>
      <c r="PVY208" s="220"/>
      <c r="PVZ208" s="220"/>
      <c r="PWA208" s="220"/>
      <c r="PWB208" s="220"/>
      <c r="PWC208" s="220"/>
      <c r="PWD208" s="220"/>
      <c r="PWE208" s="220"/>
      <c r="PWF208" s="220"/>
      <c r="PWG208" s="220"/>
      <c r="PWH208" s="220"/>
      <c r="PWI208" s="220"/>
      <c r="PWJ208" s="220"/>
      <c r="PWK208" s="220"/>
      <c r="PWL208" s="220"/>
      <c r="PWM208" s="220"/>
      <c r="PWN208" s="220"/>
      <c r="PWO208" s="220"/>
      <c r="PWP208" s="220"/>
      <c r="PWQ208" s="220"/>
      <c r="PWR208" s="220"/>
      <c r="PWS208" s="220"/>
      <c r="PWT208" s="220"/>
      <c r="PWU208" s="220"/>
      <c r="PWV208" s="220"/>
      <c r="PWW208" s="220"/>
      <c r="PWX208" s="220"/>
      <c r="PWY208" s="220"/>
      <c r="PWZ208" s="220"/>
      <c r="PXA208" s="220"/>
      <c r="PXB208" s="220"/>
      <c r="PXC208" s="220"/>
      <c r="PXD208" s="220"/>
      <c r="PXE208" s="220"/>
      <c r="PXF208" s="220"/>
      <c r="PXG208" s="220"/>
      <c r="PXH208" s="220"/>
      <c r="PXI208" s="220"/>
      <c r="PXJ208" s="220"/>
      <c r="PXK208" s="220"/>
      <c r="PXL208" s="220"/>
      <c r="PXM208" s="220"/>
      <c r="PXN208" s="220"/>
      <c r="PXO208" s="220"/>
      <c r="PXP208" s="220"/>
      <c r="PXQ208" s="220"/>
      <c r="PXR208" s="220"/>
      <c r="PXS208" s="220"/>
      <c r="PXT208" s="220"/>
      <c r="PXU208" s="220"/>
      <c r="PXV208" s="220"/>
      <c r="PXW208" s="220"/>
      <c r="PXX208" s="220"/>
      <c r="PXY208" s="220"/>
      <c r="PXZ208" s="220"/>
      <c r="PYA208" s="220"/>
      <c r="PYB208" s="220"/>
      <c r="PYC208" s="220"/>
      <c r="PYD208" s="220"/>
      <c r="PYE208" s="220"/>
      <c r="PYF208" s="220"/>
      <c r="PYG208" s="220"/>
      <c r="PYH208" s="220"/>
      <c r="PYI208" s="220"/>
      <c r="PYJ208" s="220"/>
      <c r="PYK208" s="220"/>
      <c r="PYL208" s="220"/>
      <c r="PYM208" s="220"/>
      <c r="PYN208" s="220"/>
      <c r="PYO208" s="220"/>
      <c r="PYP208" s="220"/>
      <c r="PYQ208" s="220"/>
      <c r="PYR208" s="220"/>
      <c r="PYS208" s="220"/>
      <c r="PYT208" s="220"/>
      <c r="PYU208" s="220"/>
      <c r="PYV208" s="220"/>
      <c r="PYW208" s="220"/>
      <c r="PYX208" s="220"/>
      <c r="PYY208" s="220"/>
      <c r="PYZ208" s="220"/>
      <c r="PZA208" s="220"/>
      <c r="PZB208" s="220"/>
      <c r="PZC208" s="220"/>
      <c r="PZD208" s="220"/>
      <c r="PZE208" s="220"/>
      <c r="PZF208" s="220"/>
      <c r="PZG208" s="220"/>
      <c r="PZH208" s="220"/>
      <c r="PZI208" s="220"/>
      <c r="PZJ208" s="220"/>
      <c r="PZK208" s="220"/>
      <c r="PZL208" s="220"/>
      <c r="PZM208" s="220"/>
      <c r="PZN208" s="220"/>
      <c r="PZO208" s="220"/>
      <c r="PZP208" s="220"/>
      <c r="PZQ208" s="220"/>
      <c r="PZR208" s="220"/>
      <c r="PZS208" s="220"/>
      <c r="PZT208" s="220"/>
      <c r="PZU208" s="220"/>
      <c r="PZV208" s="220"/>
      <c r="PZW208" s="220"/>
      <c r="PZX208" s="220"/>
      <c r="PZY208" s="220"/>
      <c r="PZZ208" s="220"/>
      <c r="QAA208" s="220"/>
      <c r="QAB208" s="220"/>
      <c r="QAC208" s="220"/>
      <c r="QAD208" s="220"/>
      <c r="QAE208" s="220"/>
      <c r="QAF208" s="220"/>
      <c r="QAG208" s="220"/>
      <c r="QAH208" s="220"/>
      <c r="QAI208" s="220"/>
      <c r="QAJ208" s="220"/>
      <c r="QAK208" s="220"/>
      <c r="QAL208" s="220"/>
      <c r="QAM208" s="220"/>
      <c r="QAN208" s="220"/>
      <c r="QAO208" s="220"/>
      <c r="QAP208" s="220"/>
      <c r="QAQ208" s="220"/>
      <c r="QAR208" s="220"/>
      <c r="QAS208" s="220"/>
      <c r="QAT208" s="220"/>
      <c r="QAU208" s="220"/>
      <c r="QAV208" s="220"/>
      <c r="QAW208" s="220"/>
      <c r="QAX208" s="220"/>
      <c r="QAY208" s="220"/>
      <c r="QAZ208" s="220"/>
      <c r="QBA208" s="220"/>
      <c r="QBB208" s="220"/>
      <c r="QBC208" s="220"/>
      <c r="QBD208" s="220"/>
      <c r="QBE208" s="220"/>
      <c r="QBF208" s="220"/>
      <c r="QBG208" s="220"/>
      <c r="QBH208" s="220"/>
      <c r="QBI208" s="220"/>
      <c r="QBJ208" s="220"/>
      <c r="QBK208" s="220"/>
      <c r="QBL208" s="220"/>
      <c r="QBM208" s="220"/>
      <c r="QBN208" s="220"/>
      <c r="QBO208" s="220"/>
      <c r="QBP208" s="220"/>
      <c r="QBQ208" s="220"/>
      <c r="QBR208" s="220"/>
      <c r="QBS208" s="220"/>
      <c r="QBT208" s="220"/>
      <c r="QBU208" s="220"/>
      <c r="QBV208" s="220"/>
      <c r="QBW208" s="220"/>
      <c r="QBX208" s="220"/>
      <c r="QBY208" s="220"/>
      <c r="QBZ208" s="220"/>
      <c r="QCA208" s="220"/>
      <c r="QCB208" s="220"/>
      <c r="QCC208" s="220"/>
      <c r="QCD208" s="220"/>
      <c r="QCE208" s="220"/>
      <c r="QCF208" s="220"/>
      <c r="QCG208" s="220"/>
      <c r="QCH208" s="220"/>
      <c r="QCI208" s="220"/>
      <c r="QCJ208" s="220"/>
      <c r="QCK208" s="220"/>
      <c r="QCL208" s="220"/>
      <c r="QCM208" s="220"/>
      <c r="QCN208" s="220"/>
      <c r="QCO208" s="220"/>
      <c r="QCP208" s="220"/>
      <c r="QCQ208" s="220"/>
      <c r="QCR208" s="220"/>
      <c r="QCS208" s="220"/>
      <c r="QCT208" s="220"/>
      <c r="QCU208" s="220"/>
      <c r="QCV208" s="220"/>
      <c r="QCW208" s="220"/>
      <c r="QCX208" s="220"/>
      <c r="QCY208" s="220"/>
      <c r="QCZ208" s="220"/>
      <c r="QDA208" s="220"/>
      <c r="QDB208" s="220"/>
      <c r="QDC208" s="220"/>
      <c r="QDD208" s="220"/>
      <c r="QDE208" s="220"/>
      <c r="QDF208" s="220"/>
      <c r="QDG208" s="220"/>
      <c r="QDH208" s="220"/>
      <c r="QDI208" s="220"/>
      <c r="QDJ208" s="220"/>
      <c r="QDK208" s="220"/>
      <c r="QDL208" s="220"/>
      <c r="QDM208" s="220"/>
      <c r="QDN208" s="220"/>
      <c r="QDO208" s="220"/>
      <c r="QDP208" s="220"/>
      <c r="QDQ208" s="220"/>
      <c r="QDR208" s="220"/>
      <c r="QDS208" s="220"/>
      <c r="QDT208" s="220"/>
      <c r="QDU208" s="220"/>
      <c r="QDV208" s="220"/>
      <c r="QDW208" s="220"/>
      <c r="QDX208" s="220"/>
      <c r="QDY208" s="220"/>
      <c r="QDZ208" s="220"/>
      <c r="QEA208" s="220"/>
      <c r="QEB208" s="220"/>
      <c r="QEC208" s="220"/>
      <c r="QED208" s="220"/>
      <c r="QEE208" s="220"/>
      <c r="QEF208" s="220"/>
      <c r="QEG208" s="220"/>
      <c r="QEH208" s="220"/>
      <c r="QEI208" s="220"/>
      <c r="QEJ208" s="220"/>
      <c r="QEK208" s="220"/>
      <c r="QEL208" s="220"/>
      <c r="QEM208" s="220"/>
      <c r="QEN208" s="220"/>
      <c r="QEO208" s="220"/>
      <c r="QEP208" s="220"/>
      <c r="QEQ208" s="220"/>
      <c r="QER208" s="220"/>
      <c r="QES208" s="220"/>
      <c r="QET208" s="220"/>
      <c r="QEU208" s="220"/>
      <c r="QEV208" s="220"/>
      <c r="QEW208" s="220"/>
      <c r="QEX208" s="220"/>
      <c r="QEY208" s="220"/>
      <c r="QEZ208" s="220"/>
      <c r="QFA208" s="220"/>
      <c r="QFB208" s="220"/>
      <c r="QFC208" s="220"/>
      <c r="QFD208" s="220"/>
      <c r="QFE208" s="220"/>
      <c r="QFF208" s="220"/>
      <c r="QFG208" s="220"/>
      <c r="QFH208" s="220"/>
      <c r="QFI208" s="220"/>
      <c r="QFJ208" s="220"/>
      <c r="QFK208" s="220"/>
      <c r="QFL208" s="220"/>
      <c r="QFM208" s="220"/>
      <c r="QFN208" s="220"/>
      <c r="QFO208" s="220"/>
      <c r="QFP208" s="220"/>
      <c r="QFQ208" s="220"/>
      <c r="QFR208" s="220"/>
      <c r="QFS208" s="220"/>
      <c r="QFT208" s="220"/>
      <c r="QFU208" s="220"/>
      <c r="QFV208" s="220"/>
      <c r="QFW208" s="220"/>
      <c r="QFX208" s="220"/>
      <c r="QFY208" s="220"/>
      <c r="QFZ208" s="220"/>
      <c r="QGA208" s="220"/>
      <c r="QGB208" s="220"/>
      <c r="QGC208" s="220"/>
      <c r="QGD208" s="220"/>
      <c r="QGE208" s="220"/>
      <c r="QGF208" s="220"/>
      <c r="QGG208" s="220"/>
      <c r="QGH208" s="220"/>
      <c r="QGI208" s="220"/>
      <c r="QGJ208" s="220"/>
      <c r="QGK208" s="220"/>
      <c r="QGL208" s="220"/>
      <c r="QGM208" s="220"/>
      <c r="QGN208" s="220"/>
      <c r="QGO208" s="220"/>
      <c r="QGP208" s="220"/>
      <c r="QGQ208" s="220"/>
      <c r="QGR208" s="220"/>
      <c r="QGS208" s="220"/>
      <c r="QGT208" s="220"/>
      <c r="QGU208" s="220"/>
      <c r="QGV208" s="220"/>
      <c r="QGW208" s="220"/>
      <c r="QGX208" s="220"/>
      <c r="QGY208" s="220"/>
      <c r="QGZ208" s="220"/>
      <c r="QHA208" s="220"/>
      <c r="QHB208" s="220"/>
      <c r="QHC208" s="220"/>
      <c r="QHD208" s="220"/>
      <c r="QHE208" s="220"/>
      <c r="QHF208" s="220"/>
      <c r="QHG208" s="220"/>
      <c r="QHH208" s="220"/>
      <c r="QHI208" s="220"/>
      <c r="QHJ208" s="220"/>
      <c r="QHK208" s="220"/>
      <c r="QHL208" s="220"/>
      <c r="QHM208" s="220"/>
      <c r="QHN208" s="220"/>
      <c r="QHO208" s="220"/>
      <c r="QHP208" s="220"/>
      <c r="QHQ208" s="220"/>
      <c r="QHR208" s="220"/>
      <c r="QHS208" s="220"/>
      <c r="QHT208" s="220"/>
      <c r="QHU208" s="220"/>
      <c r="QHV208" s="220"/>
      <c r="QHW208" s="220"/>
      <c r="QHX208" s="220"/>
      <c r="QHY208" s="220"/>
      <c r="QHZ208" s="220"/>
      <c r="QIA208" s="220"/>
      <c r="QIB208" s="220"/>
      <c r="QIC208" s="220"/>
      <c r="QID208" s="220"/>
      <c r="QIE208" s="220"/>
      <c r="QIF208" s="220"/>
      <c r="QIG208" s="220"/>
      <c r="QIH208" s="220"/>
      <c r="QII208" s="220"/>
      <c r="QIJ208" s="220"/>
      <c r="QIK208" s="220"/>
      <c r="QIL208" s="220"/>
      <c r="QIM208" s="220"/>
      <c r="QIN208" s="220"/>
      <c r="QIO208" s="220"/>
      <c r="QIP208" s="220"/>
      <c r="QIQ208" s="220"/>
      <c r="QIR208" s="220"/>
      <c r="QIS208" s="220"/>
      <c r="QIT208" s="220"/>
      <c r="QIU208" s="220"/>
      <c r="QIV208" s="220"/>
      <c r="QIW208" s="220"/>
      <c r="QIX208" s="220"/>
      <c r="QIY208" s="220"/>
      <c r="QIZ208" s="220"/>
      <c r="QJA208" s="220"/>
      <c r="QJB208" s="220"/>
      <c r="QJC208" s="220"/>
      <c r="QJD208" s="220"/>
      <c r="QJE208" s="220"/>
      <c r="QJF208" s="220"/>
      <c r="QJG208" s="220"/>
      <c r="QJH208" s="220"/>
      <c r="QJI208" s="220"/>
      <c r="QJJ208" s="220"/>
      <c r="QJK208" s="220"/>
      <c r="QJL208" s="220"/>
      <c r="QJM208" s="220"/>
      <c r="QJN208" s="220"/>
      <c r="QJO208" s="220"/>
      <c r="QJP208" s="220"/>
      <c r="QJQ208" s="220"/>
      <c r="QJR208" s="220"/>
      <c r="QJS208" s="220"/>
      <c r="QJT208" s="220"/>
      <c r="QJU208" s="220"/>
      <c r="QJV208" s="220"/>
      <c r="QJW208" s="220"/>
      <c r="QJX208" s="220"/>
      <c r="QJY208" s="220"/>
      <c r="QJZ208" s="220"/>
      <c r="QKA208" s="220"/>
      <c r="QKB208" s="220"/>
      <c r="QKC208" s="220"/>
      <c r="QKD208" s="220"/>
      <c r="QKE208" s="220"/>
      <c r="QKF208" s="220"/>
      <c r="QKG208" s="220"/>
      <c r="QKH208" s="220"/>
      <c r="QKI208" s="220"/>
      <c r="QKJ208" s="220"/>
      <c r="QKK208" s="220"/>
      <c r="QKL208" s="220"/>
      <c r="QKM208" s="220"/>
      <c r="QKN208" s="220"/>
      <c r="QKO208" s="220"/>
      <c r="QKP208" s="220"/>
      <c r="QKQ208" s="220"/>
      <c r="QKR208" s="220"/>
      <c r="QKS208" s="220"/>
      <c r="QKT208" s="220"/>
      <c r="QKU208" s="220"/>
      <c r="QKV208" s="220"/>
      <c r="QKW208" s="220"/>
      <c r="QKX208" s="220"/>
      <c r="QKY208" s="220"/>
      <c r="QKZ208" s="220"/>
      <c r="QLA208" s="220"/>
      <c r="QLB208" s="220"/>
      <c r="QLC208" s="220"/>
      <c r="QLD208" s="220"/>
      <c r="QLE208" s="220"/>
      <c r="QLF208" s="220"/>
      <c r="QLG208" s="220"/>
      <c r="QLH208" s="220"/>
      <c r="QLI208" s="220"/>
      <c r="QLJ208" s="220"/>
      <c r="QLK208" s="220"/>
      <c r="QLL208" s="220"/>
      <c r="QLM208" s="220"/>
      <c r="QLN208" s="220"/>
      <c r="QLO208" s="220"/>
      <c r="QLP208" s="220"/>
      <c r="QLQ208" s="220"/>
      <c r="QLR208" s="220"/>
      <c r="QLS208" s="220"/>
      <c r="QLT208" s="220"/>
      <c r="QLU208" s="220"/>
      <c r="QLV208" s="220"/>
      <c r="QLW208" s="220"/>
      <c r="QLX208" s="220"/>
      <c r="QLY208" s="220"/>
      <c r="QLZ208" s="220"/>
      <c r="QMA208" s="220"/>
      <c r="QMB208" s="220"/>
      <c r="QMC208" s="220"/>
      <c r="QMD208" s="220"/>
      <c r="QME208" s="220"/>
      <c r="QMF208" s="220"/>
      <c r="QMG208" s="220"/>
      <c r="QMH208" s="220"/>
      <c r="QMI208" s="220"/>
      <c r="QMJ208" s="220"/>
      <c r="QMK208" s="220"/>
      <c r="QML208" s="220"/>
      <c r="QMM208" s="220"/>
      <c r="QMN208" s="220"/>
      <c r="QMO208" s="220"/>
      <c r="QMP208" s="220"/>
      <c r="QMQ208" s="220"/>
      <c r="QMR208" s="220"/>
      <c r="QMS208" s="220"/>
      <c r="QMT208" s="220"/>
      <c r="QMU208" s="220"/>
      <c r="QMV208" s="220"/>
      <c r="QMW208" s="220"/>
      <c r="QMX208" s="220"/>
      <c r="QMY208" s="220"/>
      <c r="QMZ208" s="220"/>
      <c r="QNA208" s="220"/>
      <c r="QNB208" s="220"/>
      <c r="QNC208" s="220"/>
      <c r="QND208" s="220"/>
      <c r="QNE208" s="220"/>
      <c r="QNF208" s="220"/>
      <c r="QNG208" s="220"/>
      <c r="QNH208" s="220"/>
      <c r="QNI208" s="220"/>
      <c r="QNJ208" s="220"/>
      <c r="QNK208" s="220"/>
      <c r="QNL208" s="220"/>
      <c r="QNM208" s="220"/>
      <c r="QNN208" s="220"/>
      <c r="QNO208" s="220"/>
      <c r="QNP208" s="220"/>
      <c r="QNQ208" s="220"/>
      <c r="QNR208" s="220"/>
      <c r="QNS208" s="220"/>
      <c r="QNT208" s="220"/>
      <c r="QNU208" s="220"/>
      <c r="QNV208" s="220"/>
      <c r="QNW208" s="220"/>
      <c r="QNX208" s="220"/>
      <c r="QNY208" s="220"/>
      <c r="QNZ208" s="220"/>
      <c r="QOA208" s="220"/>
      <c r="QOB208" s="220"/>
      <c r="QOC208" s="220"/>
      <c r="QOD208" s="220"/>
      <c r="QOE208" s="220"/>
      <c r="QOF208" s="220"/>
      <c r="QOG208" s="220"/>
      <c r="QOH208" s="220"/>
      <c r="QOI208" s="220"/>
      <c r="QOJ208" s="220"/>
      <c r="QOK208" s="220"/>
      <c r="QOL208" s="220"/>
      <c r="QOM208" s="220"/>
      <c r="QON208" s="220"/>
      <c r="QOO208" s="220"/>
      <c r="QOP208" s="220"/>
      <c r="QOQ208" s="220"/>
      <c r="QOR208" s="220"/>
      <c r="QOS208" s="220"/>
      <c r="QOT208" s="220"/>
      <c r="QOU208" s="220"/>
      <c r="QOV208" s="220"/>
      <c r="QOW208" s="220"/>
      <c r="QOX208" s="220"/>
      <c r="QOY208" s="220"/>
      <c r="QOZ208" s="220"/>
      <c r="QPA208" s="220"/>
      <c r="QPB208" s="220"/>
      <c r="QPC208" s="220"/>
      <c r="QPD208" s="220"/>
      <c r="QPE208" s="220"/>
      <c r="QPF208" s="220"/>
      <c r="QPG208" s="220"/>
      <c r="QPH208" s="220"/>
      <c r="QPI208" s="220"/>
      <c r="QPJ208" s="220"/>
      <c r="QPK208" s="220"/>
      <c r="QPL208" s="220"/>
      <c r="QPM208" s="220"/>
      <c r="QPN208" s="220"/>
      <c r="QPO208" s="220"/>
      <c r="QPP208" s="220"/>
      <c r="QPQ208" s="220"/>
      <c r="QPR208" s="220"/>
      <c r="QPS208" s="220"/>
      <c r="QPT208" s="220"/>
      <c r="QPU208" s="220"/>
      <c r="QPV208" s="220"/>
      <c r="QPW208" s="220"/>
      <c r="QPX208" s="220"/>
      <c r="QPY208" s="220"/>
      <c r="QPZ208" s="220"/>
      <c r="QQA208" s="220"/>
      <c r="QQB208" s="220"/>
      <c r="QQC208" s="220"/>
      <c r="QQD208" s="220"/>
      <c r="QQE208" s="220"/>
      <c r="QQF208" s="220"/>
      <c r="QQG208" s="220"/>
      <c r="QQH208" s="220"/>
      <c r="QQI208" s="220"/>
      <c r="QQJ208" s="220"/>
      <c r="QQK208" s="220"/>
      <c r="QQL208" s="220"/>
      <c r="QQM208" s="220"/>
      <c r="QQN208" s="220"/>
      <c r="QQO208" s="220"/>
      <c r="QQP208" s="220"/>
      <c r="QQQ208" s="220"/>
      <c r="QQR208" s="220"/>
      <c r="QQS208" s="220"/>
      <c r="QQT208" s="220"/>
      <c r="QQU208" s="220"/>
      <c r="QQV208" s="220"/>
      <c r="QQW208" s="220"/>
      <c r="QQX208" s="220"/>
      <c r="QQY208" s="220"/>
      <c r="QQZ208" s="220"/>
      <c r="QRA208" s="220"/>
      <c r="QRB208" s="220"/>
      <c r="QRC208" s="220"/>
      <c r="QRD208" s="220"/>
      <c r="QRE208" s="220"/>
      <c r="QRF208" s="220"/>
      <c r="QRG208" s="220"/>
      <c r="QRH208" s="220"/>
      <c r="QRI208" s="220"/>
      <c r="QRJ208" s="220"/>
      <c r="QRK208" s="220"/>
      <c r="QRL208" s="220"/>
      <c r="QRM208" s="220"/>
      <c r="QRN208" s="220"/>
      <c r="QRO208" s="220"/>
      <c r="QRP208" s="220"/>
      <c r="QRQ208" s="220"/>
      <c r="QRR208" s="220"/>
      <c r="QRS208" s="220"/>
      <c r="QRT208" s="220"/>
      <c r="QRU208" s="220"/>
      <c r="QRV208" s="220"/>
      <c r="QRW208" s="220"/>
      <c r="QRX208" s="220"/>
      <c r="QRY208" s="220"/>
      <c r="QRZ208" s="220"/>
      <c r="QSA208" s="220"/>
      <c r="QSB208" s="220"/>
      <c r="QSC208" s="220"/>
      <c r="QSD208" s="220"/>
      <c r="QSE208" s="220"/>
      <c r="QSF208" s="220"/>
      <c r="QSG208" s="220"/>
      <c r="QSH208" s="220"/>
      <c r="QSI208" s="220"/>
      <c r="QSJ208" s="220"/>
      <c r="QSK208" s="220"/>
      <c r="QSL208" s="220"/>
      <c r="QSM208" s="220"/>
      <c r="QSN208" s="220"/>
      <c r="QSO208" s="220"/>
      <c r="QSP208" s="220"/>
      <c r="QSQ208" s="220"/>
      <c r="QSR208" s="220"/>
      <c r="QSS208" s="220"/>
      <c r="QST208" s="220"/>
      <c r="QSU208" s="220"/>
      <c r="QSV208" s="220"/>
      <c r="QSW208" s="220"/>
      <c r="QSX208" s="220"/>
      <c r="QSY208" s="220"/>
      <c r="QSZ208" s="220"/>
      <c r="QTA208" s="220"/>
      <c r="QTB208" s="220"/>
      <c r="QTC208" s="220"/>
      <c r="QTD208" s="220"/>
      <c r="QTE208" s="220"/>
      <c r="QTF208" s="220"/>
      <c r="QTG208" s="220"/>
      <c r="QTH208" s="220"/>
      <c r="QTI208" s="220"/>
      <c r="QTJ208" s="220"/>
      <c r="QTK208" s="220"/>
      <c r="QTL208" s="220"/>
      <c r="QTM208" s="220"/>
      <c r="QTN208" s="220"/>
      <c r="QTO208" s="220"/>
      <c r="QTP208" s="220"/>
      <c r="QTQ208" s="220"/>
      <c r="QTR208" s="220"/>
      <c r="QTS208" s="220"/>
      <c r="QTT208" s="220"/>
      <c r="QTU208" s="220"/>
      <c r="QTV208" s="220"/>
      <c r="QTW208" s="220"/>
      <c r="QTX208" s="220"/>
      <c r="QTY208" s="220"/>
      <c r="QTZ208" s="220"/>
      <c r="QUA208" s="220"/>
      <c r="QUB208" s="220"/>
      <c r="QUC208" s="220"/>
      <c r="QUD208" s="220"/>
      <c r="QUE208" s="220"/>
      <c r="QUF208" s="220"/>
      <c r="QUG208" s="220"/>
      <c r="QUH208" s="220"/>
      <c r="QUI208" s="220"/>
      <c r="QUJ208" s="220"/>
      <c r="QUK208" s="220"/>
      <c r="QUL208" s="220"/>
      <c r="QUM208" s="220"/>
      <c r="QUN208" s="220"/>
      <c r="QUO208" s="220"/>
      <c r="QUP208" s="220"/>
      <c r="QUQ208" s="220"/>
      <c r="QUR208" s="220"/>
      <c r="QUS208" s="220"/>
      <c r="QUT208" s="220"/>
      <c r="QUU208" s="220"/>
      <c r="QUV208" s="220"/>
      <c r="QUW208" s="220"/>
      <c r="QUX208" s="220"/>
      <c r="QUY208" s="220"/>
      <c r="QUZ208" s="220"/>
      <c r="QVA208" s="220"/>
      <c r="QVB208" s="220"/>
      <c r="QVC208" s="220"/>
      <c r="QVD208" s="220"/>
      <c r="QVE208" s="220"/>
      <c r="QVF208" s="220"/>
      <c r="QVG208" s="220"/>
      <c r="QVH208" s="220"/>
      <c r="QVI208" s="220"/>
      <c r="QVJ208" s="220"/>
      <c r="QVK208" s="220"/>
      <c r="QVL208" s="220"/>
      <c r="QVM208" s="220"/>
      <c r="QVN208" s="220"/>
      <c r="QVO208" s="220"/>
      <c r="QVP208" s="220"/>
      <c r="QVQ208" s="220"/>
      <c r="QVR208" s="220"/>
      <c r="QVS208" s="220"/>
      <c r="QVT208" s="220"/>
      <c r="QVU208" s="220"/>
      <c r="QVV208" s="220"/>
      <c r="QVW208" s="220"/>
      <c r="QVX208" s="220"/>
      <c r="QVY208" s="220"/>
      <c r="QVZ208" s="220"/>
      <c r="QWA208" s="220"/>
      <c r="QWB208" s="220"/>
      <c r="QWC208" s="220"/>
      <c r="QWD208" s="220"/>
      <c r="QWE208" s="220"/>
      <c r="QWF208" s="220"/>
      <c r="QWG208" s="220"/>
      <c r="QWH208" s="220"/>
      <c r="QWI208" s="220"/>
      <c r="QWJ208" s="220"/>
      <c r="QWK208" s="220"/>
      <c r="QWL208" s="220"/>
      <c r="QWM208" s="220"/>
      <c r="QWN208" s="220"/>
      <c r="QWO208" s="220"/>
      <c r="QWP208" s="220"/>
      <c r="QWQ208" s="220"/>
      <c r="QWR208" s="220"/>
      <c r="QWS208" s="220"/>
      <c r="QWT208" s="220"/>
      <c r="QWU208" s="220"/>
      <c r="QWV208" s="220"/>
      <c r="QWW208" s="220"/>
      <c r="QWX208" s="220"/>
      <c r="QWY208" s="220"/>
      <c r="QWZ208" s="220"/>
      <c r="QXA208" s="220"/>
      <c r="QXB208" s="220"/>
      <c r="QXC208" s="220"/>
      <c r="QXD208" s="220"/>
      <c r="QXE208" s="220"/>
      <c r="QXF208" s="220"/>
      <c r="QXG208" s="220"/>
      <c r="QXH208" s="220"/>
      <c r="QXI208" s="220"/>
      <c r="QXJ208" s="220"/>
      <c r="QXK208" s="220"/>
      <c r="QXL208" s="220"/>
      <c r="QXM208" s="220"/>
      <c r="QXN208" s="220"/>
      <c r="QXO208" s="220"/>
      <c r="QXP208" s="220"/>
      <c r="QXQ208" s="220"/>
      <c r="QXR208" s="220"/>
      <c r="QXS208" s="220"/>
      <c r="QXT208" s="220"/>
      <c r="QXU208" s="220"/>
      <c r="QXV208" s="220"/>
      <c r="QXW208" s="220"/>
      <c r="QXX208" s="220"/>
      <c r="QXY208" s="220"/>
      <c r="QXZ208" s="220"/>
      <c r="QYA208" s="220"/>
      <c r="QYB208" s="220"/>
      <c r="QYC208" s="220"/>
      <c r="QYD208" s="220"/>
      <c r="QYE208" s="220"/>
      <c r="QYF208" s="220"/>
      <c r="QYG208" s="220"/>
      <c r="QYH208" s="220"/>
      <c r="QYI208" s="220"/>
      <c r="QYJ208" s="220"/>
      <c r="QYK208" s="220"/>
      <c r="QYL208" s="220"/>
      <c r="QYM208" s="220"/>
      <c r="QYN208" s="220"/>
      <c r="QYO208" s="220"/>
      <c r="QYP208" s="220"/>
      <c r="QYQ208" s="220"/>
      <c r="QYR208" s="220"/>
      <c r="QYS208" s="220"/>
      <c r="QYT208" s="220"/>
      <c r="QYU208" s="220"/>
      <c r="QYV208" s="220"/>
      <c r="QYW208" s="220"/>
      <c r="QYX208" s="220"/>
      <c r="QYY208" s="220"/>
      <c r="QYZ208" s="220"/>
      <c r="QZA208" s="220"/>
      <c r="QZB208" s="220"/>
      <c r="QZC208" s="220"/>
      <c r="QZD208" s="220"/>
      <c r="QZE208" s="220"/>
      <c r="QZF208" s="220"/>
      <c r="QZG208" s="220"/>
      <c r="QZH208" s="220"/>
      <c r="QZI208" s="220"/>
      <c r="QZJ208" s="220"/>
      <c r="QZK208" s="220"/>
      <c r="QZL208" s="220"/>
      <c r="QZM208" s="220"/>
      <c r="QZN208" s="220"/>
      <c r="QZO208" s="220"/>
      <c r="QZP208" s="220"/>
      <c r="QZQ208" s="220"/>
      <c r="QZR208" s="220"/>
      <c r="QZS208" s="220"/>
      <c r="QZT208" s="220"/>
      <c r="QZU208" s="220"/>
      <c r="QZV208" s="220"/>
      <c r="QZW208" s="220"/>
      <c r="QZX208" s="220"/>
      <c r="QZY208" s="220"/>
      <c r="QZZ208" s="220"/>
      <c r="RAA208" s="220"/>
      <c r="RAB208" s="220"/>
      <c r="RAC208" s="220"/>
      <c r="RAD208" s="220"/>
      <c r="RAE208" s="220"/>
      <c r="RAF208" s="220"/>
      <c r="RAG208" s="220"/>
      <c r="RAH208" s="220"/>
      <c r="RAI208" s="220"/>
      <c r="RAJ208" s="220"/>
      <c r="RAK208" s="220"/>
      <c r="RAL208" s="220"/>
      <c r="RAM208" s="220"/>
      <c r="RAN208" s="220"/>
      <c r="RAO208" s="220"/>
      <c r="RAP208" s="220"/>
      <c r="RAQ208" s="220"/>
      <c r="RAR208" s="220"/>
      <c r="RAS208" s="220"/>
      <c r="RAT208" s="220"/>
      <c r="RAU208" s="220"/>
      <c r="RAV208" s="220"/>
      <c r="RAW208" s="220"/>
      <c r="RAX208" s="220"/>
      <c r="RAY208" s="220"/>
      <c r="RAZ208" s="220"/>
      <c r="RBA208" s="220"/>
      <c r="RBB208" s="220"/>
      <c r="RBC208" s="220"/>
      <c r="RBD208" s="220"/>
      <c r="RBE208" s="220"/>
      <c r="RBF208" s="220"/>
      <c r="RBG208" s="220"/>
      <c r="RBH208" s="220"/>
      <c r="RBI208" s="220"/>
      <c r="RBJ208" s="220"/>
      <c r="RBK208" s="220"/>
      <c r="RBL208" s="220"/>
      <c r="RBM208" s="220"/>
      <c r="RBN208" s="220"/>
      <c r="RBO208" s="220"/>
      <c r="RBP208" s="220"/>
      <c r="RBQ208" s="220"/>
      <c r="RBR208" s="220"/>
      <c r="RBS208" s="220"/>
      <c r="RBT208" s="220"/>
      <c r="RBU208" s="220"/>
      <c r="RBV208" s="220"/>
      <c r="RBW208" s="220"/>
      <c r="RBX208" s="220"/>
      <c r="RBY208" s="220"/>
      <c r="RBZ208" s="220"/>
      <c r="RCA208" s="220"/>
      <c r="RCB208" s="220"/>
      <c r="RCC208" s="220"/>
      <c r="RCD208" s="220"/>
      <c r="RCE208" s="220"/>
      <c r="RCF208" s="220"/>
      <c r="RCG208" s="220"/>
      <c r="RCH208" s="220"/>
      <c r="RCI208" s="220"/>
      <c r="RCJ208" s="220"/>
      <c r="RCK208" s="220"/>
      <c r="RCL208" s="220"/>
      <c r="RCM208" s="220"/>
      <c r="RCN208" s="220"/>
      <c r="RCO208" s="220"/>
      <c r="RCP208" s="220"/>
      <c r="RCQ208" s="220"/>
      <c r="RCR208" s="220"/>
      <c r="RCS208" s="220"/>
      <c r="RCT208" s="220"/>
      <c r="RCU208" s="220"/>
      <c r="RCV208" s="220"/>
      <c r="RCW208" s="220"/>
      <c r="RCX208" s="220"/>
      <c r="RCY208" s="220"/>
      <c r="RCZ208" s="220"/>
      <c r="RDA208" s="220"/>
      <c r="RDB208" s="220"/>
      <c r="RDC208" s="220"/>
      <c r="RDD208" s="220"/>
      <c r="RDE208" s="220"/>
      <c r="RDF208" s="220"/>
      <c r="RDG208" s="220"/>
      <c r="RDH208" s="220"/>
      <c r="RDI208" s="220"/>
      <c r="RDJ208" s="220"/>
      <c r="RDK208" s="220"/>
      <c r="RDL208" s="220"/>
      <c r="RDM208" s="220"/>
      <c r="RDN208" s="220"/>
      <c r="RDO208" s="220"/>
      <c r="RDP208" s="220"/>
      <c r="RDQ208" s="220"/>
      <c r="RDR208" s="220"/>
      <c r="RDS208" s="220"/>
      <c r="RDT208" s="220"/>
      <c r="RDU208" s="220"/>
      <c r="RDV208" s="220"/>
      <c r="RDW208" s="220"/>
      <c r="RDX208" s="220"/>
      <c r="RDY208" s="220"/>
      <c r="RDZ208" s="220"/>
      <c r="REA208" s="220"/>
      <c r="REB208" s="220"/>
      <c r="REC208" s="220"/>
      <c r="RED208" s="220"/>
      <c r="REE208" s="220"/>
      <c r="REF208" s="220"/>
      <c r="REG208" s="220"/>
      <c r="REH208" s="220"/>
      <c r="REI208" s="220"/>
      <c r="REJ208" s="220"/>
      <c r="REK208" s="220"/>
      <c r="REL208" s="220"/>
      <c r="REM208" s="220"/>
      <c r="REN208" s="220"/>
      <c r="REO208" s="220"/>
      <c r="REP208" s="220"/>
      <c r="REQ208" s="220"/>
      <c r="RER208" s="220"/>
      <c r="RES208" s="220"/>
      <c r="RET208" s="220"/>
      <c r="REU208" s="220"/>
      <c r="REV208" s="220"/>
      <c r="REW208" s="220"/>
      <c r="REX208" s="220"/>
      <c r="REY208" s="220"/>
      <c r="REZ208" s="220"/>
      <c r="RFA208" s="220"/>
      <c r="RFB208" s="220"/>
      <c r="RFC208" s="220"/>
      <c r="RFD208" s="220"/>
      <c r="RFE208" s="220"/>
      <c r="RFF208" s="220"/>
      <c r="RFG208" s="220"/>
      <c r="RFH208" s="220"/>
      <c r="RFI208" s="220"/>
      <c r="RFJ208" s="220"/>
      <c r="RFK208" s="220"/>
      <c r="RFL208" s="220"/>
      <c r="RFM208" s="220"/>
      <c r="RFN208" s="220"/>
      <c r="RFO208" s="220"/>
      <c r="RFP208" s="220"/>
      <c r="RFQ208" s="220"/>
      <c r="RFR208" s="220"/>
      <c r="RFS208" s="220"/>
      <c r="RFT208" s="220"/>
      <c r="RFU208" s="220"/>
      <c r="RFV208" s="220"/>
      <c r="RFW208" s="220"/>
      <c r="RFX208" s="220"/>
      <c r="RFY208" s="220"/>
      <c r="RFZ208" s="220"/>
      <c r="RGA208" s="220"/>
      <c r="RGB208" s="220"/>
      <c r="RGC208" s="220"/>
      <c r="RGD208" s="220"/>
      <c r="RGE208" s="220"/>
      <c r="RGF208" s="220"/>
      <c r="RGG208" s="220"/>
      <c r="RGH208" s="220"/>
      <c r="RGI208" s="220"/>
      <c r="RGJ208" s="220"/>
      <c r="RGK208" s="220"/>
      <c r="RGL208" s="220"/>
      <c r="RGM208" s="220"/>
      <c r="RGN208" s="220"/>
      <c r="RGO208" s="220"/>
      <c r="RGP208" s="220"/>
      <c r="RGQ208" s="220"/>
      <c r="RGR208" s="220"/>
      <c r="RGS208" s="220"/>
      <c r="RGT208" s="220"/>
      <c r="RGU208" s="220"/>
      <c r="RGV208" s="220"/>
      <c r="RGW208" s="220"/>
      <c r="RGX208" s="220"/>
      <c r="RGY208" s="220"/>
      <c r="RGZ208" s="220"/>
      <c r="RHA208" s="220"/>
      <c r="RHB208" s="220"/>
      <c r="RHC208" s="220"/>
      <c r="RHD208" s="220"/>
      <c r="RHE208" s="220"/>
      <c r="RHF208" s="220"/>
      <c r="RHG208" s="220"/>
      <c r="RHH208" s="220"/>
      <c r="RHI208" s="220"/>
      <c r="RHJ208" s="220"/>
      <c r="RHK208" s="220"/>
      <c r="RHL208" s="220"/>
      <c r="RHM208" s="220"/>
      <c r="RHN208" s="220"/>
      <c r="RHO208" s="220"/>
      <c r="RHP208" s="220"/>
      <c r="RHQ208" s="220"/>
      <c r="RHR208" s="220"/>
      <c r="RHS208" s="220"/>
      <c r="RHT208" s="220"/>
      <c r="RHU208" s="220"/>
      <c r="RHV208" s="220"/>
      <c r="RHW208" s="220"/>
      <c r="RHX208" s="220"/>
      <c r="RHY208" s="220"/>
      <c r="RHZ208" s="220"/>
      <c r="RIA208" s="220"/>
      <c r="RIB208" s="220"/>
      <c r="RIC208" s="220"/>
      <c r="RID208" s="220"/>
      <c r="RIE208" s="220"/>
      <c r="RIF208" s="220"/>
      <c r="RIG208" s="220"/>
      <c r="RIH208" s="220"/>
      <c r="RII208" s="220"/>
      <c r="RIJ208" s="220"/>
      <c r="RIK208" s="220"/>
      <c r="RIL208" s="220"/>
      <c r="RIM208" s="220"/>
      <c r="RIN208" s="220"/>
      <c r="RIO208" s="220"/>
      <c r="RIP208" s="220"/>
      <c r="RIQ208" s="220"/>
      <c r="RIR208" s="220"/>
      <c r="RIS208" s="220"/>
      <c r="RIT208" s="220"/>
      <c r="RIU208" s="220"/>
      <c r="RIV208" s="220"/>
      <c r="RIW208" s="220"/>
      <c r="RIX208" s="220"/>
      <c r="RIY208" s="220"/>
      <c r="RIZ208" s="220"/>
      <c r="RJA208" s="220"/>
      <c r="RJB208" s="220"/>
      <c r="RJC208" s="220"/>
      <c r="RJD208" s="220"/>
      <c r="RJE208" s="220"/>
      <c r="RJF208" s="220"/>
      <c r="RJG208" s="220"/>
      <c r="RJH208" s="220"/>
      <c r="RJI208" s="220"/>
      <c r="RJJ208" s="220"/>
      <c r="RJK208" s="220"/>
      <c r="RJL208" s="220"/>
      <c r="RJM208" s="220"/>
      <c r="RJN208" s="220"/>
      <c r="RJO208" s="220"/>
      <c r="RJP208" s="220"/>
      <c r="RJQ208" s="220"/>
      <c r="RJR208" s="220"/>
      <c r="RJS208" s="220"/>
      <c r="RJT208" s="220"/>
      <c r="RJU208" s="220"/>
      <c r="RJV208" s="220"/>
      <c r="RJW208" s="220"/>
      <c r="RJX208" s="220"/>
      <c r="RJY208" s="220"/>
      <c r="RJZ208" s="220"/>
      <c r="RKA208" s="220"/>
      <c r="RKB208" s="220"/>
      <c r="RKC208" s="220"/>
      <c r="RKD208" s="220"/>
      <c r="RKE208" s="220"/>
      <c r="RKF208" s="220"/>
      <c r="RKG208" s="220"/>
      <c r="RKH208" s="220"/>
      <c r="RKI208" s="220"/>
      <c r="RKJ208" s="220"/>
      <c r="RKK208" s="220"/>
      <c r="RKL208" s="220"/>
      <c r="RKM208" s="220"/>
      <c r="RKN208" s="220"/>
      <c r="RKO208" s="220"/>
      <c r="RKP208" s="220"/>
      <c r="RKQ208" s="220"/>
      <c r="RKR208" s="220"/>
      <c r="RKS208" s="220"/>
      <c r="RKT208" s="220"/>
      <c r="RKU208" s="220"/>
      <c r="RKV208" s="220"/>
      <c r="RKW208" s="220"/>
      <c r="RKX208" s="220"/>
      <c r="RKY208" s="220"/>
      <c r="RKZ208" s="220"/>
      <c r="RLA208" s="220"/>
      <c r="RLB208" s="220"/>
      <c r="RLC208" s="220"/>
      <c r="RLD208" s="220"/>
      <c r="RLE208" s="220"/>
      <c r="RLF208" s="220"/>
      <c r="RLG208" s="220"/>
      <c r="RLH208" s="220"/>
      <c r="RLI208" s="220"/>
      <c r="RLJ208" s="220"/>
      <c r="RLK208" s="220"/>
      <c r="RLL208" s="220"/>
      <c r="RLM208" s="220"/>
      <c r="RLN208" s="220"/>
      <c r="RLO208" s="220"/>
      <c r="RLP208" s="220"/>
      <c r="RLQ208" s="220"/>
      <c r="RLR208" s="220"/>
      <c r="RLS208" s="220"/>
      <c r="RLT208" s="220"/>
      <c r="RLU208" s="220"/>
      <c r="RLV208" s="220"/>
      <c r="RLW208" s="220"/>
      <c r="RLX208" s="220"/>
      <c r="RLY208" s="220"/>
      <c r="RLZ208" s="220"/>
      <c r="RMA208" s="220"/>
      <c r="RMB208" s="220"/>
      <c r="RMC208" s="220"/>
      <c r="RMD208" s="220"/>
      <c r="RME208" s="220"/>
      <c r="RMF208" s="220"/>
      <c r="RMG208" s="220"/>
      <c r="RMH208" s="220"/>
      <c r="RMI208" s="220"/>
      <c r="RMJ208" s="220"/>
      <c r="RMK208" s="220"/>
      <c r="RML208" s="220"/>
      <c r="RMM208" s="220"/>
      <c r="RMN208" s="220"/>
      <c r="RMO208" s="220"/>
      <c r="RMP208" s="220"/>
      <c r="RMQ208" s="220"/>
      <c r="RMR208" s="220"/>
      <c r="RMS208" s="220"/>
      <c r="RMT208" s="220"/>
      <c r="RMU208" s="220"/>
      <c r="RMV208" s="220"/>
      <c r="RMW208" s="220"/>
      <c r="RMX208" s="220"/>
      <c r="RMY208" s="220"/>
      <c r="RMZ208" s="220"/>
      <c r="RNA208" s="220"/>
      <c r="RNB208" s="220"/>
      <c r="RNC208" s="220"/>
      <c r="RND208" s="220"/>
      <c r="RNE208" s="220"/>
      <c r="RNF208" s="220"/>
      <c r="RNG208" s="220"/>
      <c r="RNH208" s="220"/>
      <c r="RNI208" s="220"/>
      <c r="RNJ208" s="220"/>
      <c r="RNK208" s="220"/>
      <c r="RNL208" s="220"/>
      <c r="RNM208" s="220"/>
      <c r="RNN208" s="220"/>
      <c r="RNO208" s="220"/>
      <c r="RNP208" s="220"/>
      <c r="RNQ208" s="220"/>
      <c r="RNR208" s="220"/>
      <c r="RNS208" s="220"/>
      <c r="RNT208" s="220"/>
      <c r="RNU208" s="220"/>
      <c r="RNV208" s="220"/>
      <c r="RNW208" s="220"/>
      <c r="RNX208" s="220"/>
      <c r="RNY208" s="220"/>
      <c r="RNZ208" s="220"/>
      <c r="ROA208" s="220"/>
      <c r="ROB208" s="220"/>
      <c r="ROC208" s="220"/>
      <c r="ROD208" s="220"/>
      <c r="ROE208" s="220"/>
      <c r="ROF208" s="220"/>
      <c r="ROG208" s="220"/>
      <c r="ROH208" s="220"/>
      <c r="ROI208" s="220"/>
      <c r="ROJ208" s="220"/>
      <c r="ROK208" s="220"/>
      <c r="ROL208" s="220"/>
      <c r="ROM208" s="220"/>
      <c r="RON208" s="220"/>
      <c r="ROO208" s="220"/>
      <c r="ROP208" s="220"/>
      <c r="ROQ208" s="220"/>
      <c r="ROR208" s="220"/>
      <c r="ROS208" s="220"/>
      <c r="ROT208" s="220"/>
      <c r="ROU208" s="220"/>
      <c r="ROV208" s="220"/>
      <c r="ROW208" s="220"/>
      <c r="ROX208" s="220"/>
      <c r="ROY208" s="220"/>
      <c r="ROZ208" s="220"/>
      <c r="RPA208" s="220"/>
      <c r="RPB208" s="220"/>
      <c r="RPC208" s="220"/>
      <c r="RPD208" s="220"/>
      <c r="RPE208" s="220"/>
      <c r="RPF208" s="220"/>
      <c r="RPG208" s="220"/>
      <c r="RPH208" s="220"/>
      <c r="RPI208" s="220"/>
      <c r="RPJ208" s="220"/>
      <c r="RPK208" s="220"/>
      <c r="RPL208" s="220"/>
      <c r="RPM208" s="220"/>
      <c r="RPN208" s="220"/>
      <c r="RPO208" s="220"/>
      <c r="RPP208" s="220"/>
      <c r="RPQ208" s="220"/>
      <c r="RPR208" s="220"/>
      <c r="RPS208" s="220"/>
      <c r="RPT208" s="220"/>
      <c r="RPU208" s="220"/>
      <c r="RPV208" s="220"/>
      <c r="RPW208" s="220"/>
      <c r="RPX208" s="220"/>
      <c r="RPY208" s="220"/>
      <c r="RPZ208" s="220"/>
      <c r="RQA208" s="220"/>
      <c r="RQB208" s="220"/>
      <c r="RQC208" s="220"/>
      <c r="RQD208" s="220"/>
      <c r="RQE208" s="220"/>
      <c r="RQF208" s="220"/>
      <c r="RQG208" s="220"/>
      <c r="RQH208" s="220"/>
      <c r="RQI208" s="220"/>
      <c r="RQJ208" s="220"/>
      <c r="RQK208" s="220"/>
      <c r="RQL208" s="220"/>
      <c r="RQM208" s="220"/>
      <c r="RQN208" s="220"/>
      <c r="RQO208" s="220"/>
      <c r="RQP208" s="220"/>
      <c r="RQQ208" s="220"/>
      <c r="RQR208" s="220"/>
      <c r="RQS208" s="220"/>
      <c r="RQT208" s="220"/>
      <c r="RQU208" s="220"/>
      <c r="RQV208" s="220"/>
      <c r="RQW208" s="220"/>
      <c r="RQX208" s="220"/>
      <c r="RQY208" s="220"/>
      <c r="RQZ208" s="220"/>
      <c r="RRA208" s="220"/>
      <c r="RRB208" s="220"/>
      <c r="RRC208" s="220"/>
      <c r="RRD208" s="220"/>
      <c r="RRE208" s="220"/>
      <c r="RRF208" s="220"/>
      <c r="RRG208" s="220"/>
      <c r="RRH208" s="220"/>
      <c r="RRI208" s="220"/>
      <c r="RRJ208" s="220"/>
      <c r="RRK208" s="220"/>
      <c r="RRL208" s="220"/>
      <c r="RRM208" s="220"/>
      <c r="RRN208" s="220"/>
      <c r="RRO208" s="220"/>
      <c r="RRP208" s="220"/>
      <c r="RRQ208" s="220"/>
      <c r="RRR208" s="220"/>
      <c r="RRS208" s="220"/>
      <c r="RRT208" s="220"/>
      <c r="RRU208" s="220"/>
      <c r="RRV208" s="220"/>
      <c r="RRW208" s="220"/>
      <c r="RRX208" s="220"/>
      <c r="RRY208" s="220"/>
      <c r="RRZ208" s="220"/>
      <c r="RSA208" s="220"/>
      <c r="RSB208" s="220"/>
      <c r="RSC208" s="220"/>
      <c r="RSD208" s="220"/>
      <c r="RSE208" s="220"/>
      <c r="RSF208" s="220"/>
      <c r="RSG208" s="220"/>
      <c r="RSH208" s="220"/>
      <c r="RSI208" s="220"/>
      <c r="RSJ208" s="220"/>
      <c r="RSK208" s="220"/>
      <c r="RSL208" s="220"/>
      <c r="RSM208" s="220"/>
      <c r="RSN208" s="220"/>
      <c r="RSO208" s="220"/>
      <c r="RSP208" s="220"/>
      <c r="RSQ208" s="220"/>
      <c r="RSR208" s="220"/>
      <c r="RSS208" s="220"/>
      <c r="RST208" s="220"/>
      <c r="RSU208" s="220"/>
      <c r="RSV208" s="220"/>
      <c r="RSW208" s="220"/>
      <c r="RSX208" s="220"/>
      <c r="RSY208" s="220"/>
      <c r="RSZ208" s="220"/>
      <c r="RTA208" s="220"/>
      <c r="RTB208" s="220"/>
      <c r="RTC208" s="220"/>
      <c r="RTD208" s="220"/>
      <c r="RTE208" s="220"/>
      <c r="RTF208" s="220"/>
      <c r="RTG208" s="220"/>
      <c r="RTH208" s="220"/>
      <c r="RTI208" s="220"/>
      <c r="RTJ208" s="220"/>
      <c r="RTK208" s="220"/>
      <c r="RTL208" s="220"/>
      <c r="RTM208" s="220"/>
      <c r="RTN208" s="220"/>
      <c r="RTO208" s="220"/>
      <c r="RTP208" s="220"/>
      <c r="RTQ208" s="220"/>
      <c r="RTR208" s="220"/>
      <c r="RTS208" s="220"/>
      <c r="RTT208" s="220"/>
      <c r="RTU208" s="220"/>
      <c r="RTV208" s="220"/>
      <c r="RTW208" s="220"/>
      <c r="RTX208" s="220"/>
      <c r="RTY208" s="220"/>
      <c r="RTZ208" s="220"/>
      <c r="RUA208" s="220"/>
      <c r="RUB208" s="220"/>
      <c r="RUC208" s="220"/>
      <c r="RUD208" s="220"/>
      <c r="RUE208" s="220"/>
      <c r="RUF208" s="220"/>
      <c r="RUG208" s="220"/>
      <c r="RUH208" s="220"/>
      <c r="RUI208" s="220"/>
      <c r="RUJ208" s="220"/>
      <c r="RUK208" s="220"/>
      <c r="RUL208" s="220"/>
      <c r="RUM208" s="220"/>
      <c r="RUN208" s="220"/>
      <c r="RUO208" s="220"/>
      <c r="RUP208" s="220"/>
      <c r="RUQ208" s="220"/>
      <c r="RUR208" s="220"/>
      <c r="RUS208" s="220"/>
      <c r="RUT208" s="220"/>
      <c r="RUU208" s="220"/>
      <c r="RUV208" s="220"/>
      <c r="RUW208" s="220"/>
      <c r="RUX208" s="220"/>
      <c r="RUY208" s="220"/>
      <c r="RUZ208" s="220"/>
      <c r="RVA208" s="220"/>
      <c r="RVB208" s="220"/>
      <c r="RVC208" s="220"/>
      <c r="RVD208" s="220"/>
      <c r="RVE208" s="220"/>
      <c r="RVF208" s="220"/>
      <c r="RVG208" s="220"/>
      <c r="RVH208" s="220"/>
      <c r="RVI208" s="220"/>
      <c r="RVJ208" s="220"/>
      <c r="RVK208" s="220"/>
      <c r="RVL208" s="220"/>
      <c r="RVM208" s="220"/>
      <c r="RVN208" s="220"/>
      <c r="RVO208" s="220"/>
      <c r="RVP208" s="220"/>
      <c r="RVQ208" s="220"/>
      <c r="RVR208" s="220"/>
      <c r="RVS208" s="220"/>
      <c r="RVT208" s="220"/>
      <c r="RVU208" s="220"/>
      <c r="RVV208" s="220"/>
      <c r="RVW208" s="220"/>
      <c r="RVX208" s="220"/>
      <c r="RVY208" s="220"/>
      <c r="RVZ208" s="220"/>
      <c r="RWA208" s="220"/>
      <c r="RWB208" s="220"/>
      <c r="RWC208" s="220"/>
      <c r="RWD208" s="220"/>
      <c r="RWE208" s="220"/>
      <c r="RWF208" s="220"/>
      <c r="RWG208" s="220"/>
      <c r="RWH208" s="220"/>
      <c r="RWI208" s="220"/>
      <c r="RWJ208" s="220"/>
      <c r="RWK208" s="220"/>
      <c r="RWL208" s="220"/>
      <c r="RWM208" s="220"/>
      <c r="RWN208" s="220"/>
      <c r="RWO208" s="220"/>
      <c r="RWP208" s="220"/>
      <c r="RWQ208" s="220"/>
      <c r="RWR208" s="220"/>
      <c r="RWS208" s="220"/>
      <c r="RWT208" s="220"/>
      <c r="RWU208" s="220"/>
      <c r="RWV208" s="220"/>
      <c r="RWW208" s="220"/>
      <c r="RWX208" s="220"/>
      <c r="RWY208" s="220"/>
      <c r="RWZ208" s="220"/>
      <c r="RXA208" s="220"/>
      <c r="RXB208" s="220"/>
      <c r="RXC208" s="220"/>
      <c r="RXD208" s="220"/>
      <c r="RXE208" s="220"/>
      <c r="RXF208" s="220"/>
      <c r="RXG208" s="220"/>
      <c r="RXH208" s="220"/>
      <c r="RXI208" s="220"/>
      <c r="RXJ208" s="220"/>
      <c r="RXK208" s="220"/>
      <c r="RXL208" s="220"/>
      <c r="RXM208" s="220"/>
      <c r="RXN208" s="220"/>
      <c r="RXO208" s="220"/>
      <c r="RXP208" s="220"/>
      <c r="RXQ208" s="220"/>
      <c r="RXR208" s="220"/>
      <c r="RXS208" s="220"/>
      <c r="RXT208" s="220"/>
      <c r="RXU208" s="220"/>
      <c r="RXV208" s="220"/>
      <c r="RXW208" s="220"/>
      <c r="RXX208" s="220"/>
      <c r="RXY208" s="220"/>
      <c r="RXZ208" s="220"/>
      <c r="RYA208" s="220"/>
      <c r="RYB208" s="220"/>
      <c r="RYC208" s="220"/>
      <c r="RYD208" s="220"/>
      <c r="RYE208" s="220"/>
      <c r="RYF208" s="220"/>
      <c r="RYG208" s="220"/>
      <c r="RYH208" s="220"/>
      <c r="RYI208" s="220"/>
      <c r="RYJ208" s="220"/>
      <c r="RYK208" s="220"/>
      <c r="RYL208" s="220"/>
      <c r="RYM208" s="220"/>
      <c r="RYN208" s="220"/>
      <c r="RYO208" s="220"/>
      <c r="RYP208" s="220"/>
      <c r="RYQ208" s="220"/>
      <c r="RYR208" s="220"/>
      <c r="RYS208" s="220"/>
      <c r="RYT208" s="220"/>
      <c r="RYU208" s="220"/>
      <c r="RYV208" s="220"/>
      <c r="RYW208" s="220"/>
      <c r="RYX208" s="220"/>
      <c r="RYY208" s="220"/>
      <c r="RYZ208" s="220"/>
      <c r="RZA208" s="220"/>
      <c r="RZB208" s="220"/>
      <c r="RZC208" s="220"/>
      <c r="RZD208" s="220"/>
      <c r="RZE208" s="220"/>
      <c r="RZF208" s="220"/>
      <c r="RZG208" s="220"/>
      <c r="RZH208" s="220"/>
      <c r="RZI208" s="220"/>
      <c r="RZJ208" s="220"/>
      <c r="RZK208" s="220"/>
      <c r="RZL208" s="220"/>
      <c r="RZM208" s="220"/>
      <c r="RZN208" s="220"/>
      <c r="RZO208" s="220"/>
      <c r="RZP208" s="220"/>
      <c r="RZQ208" s="220"/>
      <c r="RZR208" s="220"/>
      <c r="RZS208" s="220"/>
      <c r="RZT208" s="220"/>
      <c r="RZU208" s="220"/>
      <c r="RZV208" s="220"/>
      <c r="RZW208" s="220"/>
      <c r="RZX208" s="220"/>
      <c r="RZY208" s="220"/>
      <c r="RZZ208" s="220"/>
      <c r="SAA208" s="220"/>
      <c r="SAB208" s="220"/>
      <c r="SAC208" s="220"/>
      <c r="SAD208" s="220"/>
      <c r="SAE208" s="220"/>
      <c r="SAF208" s="220"/>
      <c r="SAG208" s="220"/>
      <c r="SAH208" s="220"/>
      <c r="SAI208" s="220"/>
      <c r="SAJ208" s="220"/>
      <c r="SAK208" s="220"/>
      <c r="SAL208" s="220"/>
      <c r="SAM208" s="220"/>
      <c r="SAN208" s="220"/>
      <c r="SAO208" s="220"/>
      <c r="SAP208" s="220"/>
      <c r="SAQ208" s="220"/>
      <c r="SAR208" s="220"/>
      <c r="SAS208" s="220"/>
      <c r="SAT208" s="220"/>
      <c r="SAU208" s="220"/>
      <c r="SAV208" s="220"/>
      <c r="SAW208" s="220"/>
      <c r="SAX208" s="220"/>
      <c r="SAY208" s="220"/>
      <c r="SAZ208" s="220"/>
      <c r="SBA208" s="220"/>
      <c r="SBB208" s="220"/>
      <c r="SBC208" s="220"/>
      <c r="SBD208" s="220"/>
      <c r="SBE208" s="220"/>
      <c r="SBF208" s="220"/>
      <c r="SBG208" s="220"/>
      <c r="SBH208" s="220"/>
      <c r="SBI208" s="220"/>
      <c r="SBJ208" s="220"/>
      <c r="SBK208" s="220"/>
      <c r="SBL208" s="220"/>
      <c r="SBM208" s="220"/>
      <c r="SBN208" s="220"/>
      <c r="SBO208" s="220"/>
      <c r="SBP208" s="220"/>
      <c r="SBQ208" s="220"/>
      <c r="SBR208" s="220"/>
      <c r="SBS208" s="220"/>
      <c r="SBT208" s="220"/>
      <c r="SBU208" s="220"/>
      <c r="SBV208" s="220"/>
      <c r="SBW208" s="220"/>
      <c r="SBX208" s="220"/>
      <c r="SBY208" s="220"/>
      <c r="SBZ208" s="220"/>
      <c r="SCA208" s="220"/>
      <c r="SCB208" s="220"/>
      <c r="SCC208" s="220"/>
      <c r="SCD208" s="220"/>
      <c r="SCE208" s="220"/>
      <c r="SCF208" s="220"/>
      <c r="SCG208" s="220"/>
      <c r="SCH208" s="220"/>
      <c r="SCI208" s="220"/>
      <c r="SCJ208" s="220"/>
      <c r="SCK208" s="220"/>
      <c r="SCL208" s="220"/>
      <c r="SCM208" s="220"/>
      <c r="SCN208" s="220"/>
      <c r="SCO208" s="220"/>
      <c r="SCP208" s="220"/>
      <c r="SCQ208" s="220"/>
      <c r="SCR208" s="220"/>
      <c r="SCS208" s="220"/>
      <c r="SCT208" s="220"/>
      <c r="SCU208" s="220"/>
      <c r="SCV208" s="220"/>
      <c r="SCW208" s="220"/>
      <c r="SCX208" s="220"/>
      <c r="SCY208" s="220"/>
      <c r="SCZ208" s="220"/>
      <c r="SDA208" s="220"/>
      <c r="SDB208" s="220"/>
      <c r="SDC208" s="220"/>
      <c r="SDD208" s="220"/>
      <c r="SDE208" s="220"/>
      <c r="SDF208" s="220"/>
      <c r="SDG208" s="220"/>
      <c r="SDH208" s="220"/>
      <c r="SDI208" s="220"/>
      <c r="SDJ208" s="220"/>
      <c r="SDK208" s="220"/>
      <c r="SDL208" s="220"/>
      <c r="SDM208" s="220"/>
      <c r="SDN208" s="220"/>
      <c r="SDO208" s="220"/>
      <c r="SDP208" s="220"/>
      <c r="SDQ208" s="220"/>
      <c r="SDR208" s="220"/>
      <c r="SDS208" s="220"/>
      <c r="SDT208" s="220"/>
      <c r="SDU208" s="220"/>
      <c r="SDV208" s="220"/>
      <c r="SDW208" s="220"/>
      <c r="SDX208" s="220"/>
      <c r="SDY208" s="220"/>
      <c r="SDZ208" s="220"/>
      <c r="SEA208" s="220"/>
      <c r="SEB208" s="220"/>
      <c r="SEC208" s="220"/>
      <c r="SED208" s="220"/>
      <c r="SEE208" s="220"/>
      <c r="SEF208" s="220"/>
      <c r="SEG208" s="220"/>
      <c r="SEH208" s="220"/>
      <c r="SEI208" s="220"/>
      <c r="SEJ208" s="220"/>
      <c r="SEK208" s="220"/>
      <c r="SEL208" s="220"/>
      <c r="SEM208" s="220"/>
      <c r="SEN208" s="220"/>
      <c r="SEO208" s="220"/>
      <c r="SEP208" s="220"/>
      <c r="SEQ208" s="220"/>
      <c r="SER208" s="220"/>
      <c r="SES208" s="220"/>
      <c r="SET208" s="220"/>
      <c r="SEU208" s="220"/>
      <c r="SEV208" s="220"/>
      <c r="SEW208" s="220"/>
      <c r="SEX208" s="220"/>
      <c r="SEY208" s="220"/>
      <c r="SEZ208" s="220"/>
      <c r="SFA208" s="220"/>
      <c r="SFB208" s="220"/>
      <c r="SFC208" s="220"/>
      <c r="SFD208" s="220"/>
      <c r="SFE208" s="220"/>
      <c r="SFF208" s="220"/>
      <c r="SFG208" s="220"/>
      <c r="SFH208" s="220"/>
      <c r="SFI208" s="220"/>
      <c r="SFJ208" s="220"/>
      <c r="SFK208" s="220"/>
      <c r="SFL208" s="220"/>
      <c r="SFM208" s="220"/>
      <c r="SFN208" s="220"/>
      <c r="SFO208" s="220"/>
      <c r="SFP208" s="220"/>
      <c r="SFQ208" s="220"/>
      <c r="SFR208" s="220"/>
      <c r="SFS208" s="220"/>
      <c r="SFT208" s="220"/>
      <c r="SFU208" s="220"/>
      <c r="SFV208" s="220"/>
      <c r="SFW208" s="220"/>
      <c r="SFX208" s="220"/>
      <c r="SFY208" s="220"/>
      <c r="SFZ208" s="220"/>
      <c r="SGA208" s="220"/>
      <c r="SGB208" s="220"/>
      <c r="SGC208" s="220"/>
      <c r="SGD208" s="220"/>
      <c r="SGE208" s="220"/>
      <c r="SGF208" s="220"/>
      <c r="SGG208" s="220"/>
      <c r="SGH208" s="220"/>
      <c r="SGI208" s="220"/>
      <c r="SGJ208" s="220"/>
      <c r="SGK208" s="220"/>
      <c r="SGL208" s="220"/>
      <c r="SGM208" s="220"/>
      <c r="SGN208" s="220"/>
      <c r="SGO208" s="220"/>
      <c r="SGP208" s="220"/>
      <c r="SGQ208" s="220"/>
      <c r="SGR208" s="220"/>
      <c r="SGS208" s="220"/>
      <c r="SGT208" s="220"/>
      <c r="SGU208" s="220"/>
      <c r="SGV208" s="220"/>
      <c r="SGW208" s="220"/>
      <c r="SGX208" s="220"/>
      <c r="SGY208" s="220"/>
      <c r="SGZ208" s="220"/>
      <c r="SHA208" s="220"/>
      <c r="SHB208" s="220"/>
      <c r="SHC208" s="220"/>
      <c r="SHD208" s="220"/>
      <c r="SHE208" s="220"/>
      <c r="SHF208" s="220"/>
      <c r="SHG208" s="220"/>
      <c r="SHH208" s="220"/>
      <c r="SHI208" s="220"/>
      <c r="SHJ208" s="220"/>
      <c r="SHK208" s="220"/>
      <c r="SHL208" s="220"/>
      <c r="SHM208" s="220"/>
      <c r="SHN208" s="220"/>
      <c r="SHO208" s="220"/>
      <c r="SHP208" s="220"/>
      <c r="SHQ208" s="220"/>
      <c r="SHR208" s="220"/>
      <c r="SHS208" s="220"/>
      <c r="SHT208" s="220"/>
      <c r="SHU208" s="220"/>
      <c r="SHV208" s="220"/>
      <c r="SHW208" s="220"/>
      <c r="SHX208" s="220"/>
      <c r="SHY208" s="220"/>
      <c r="SHZ208" s="220"/>
      <c r="SIA208" s="220"/>
      <c r="SIB208" s="220"/>
      <c r="SIC208" s="220"/>
      <c r="SID208" s="220"/>
      <c r="SIE208" s="220"/>
      <c r="SIF208" s="220"/>
      <c r="SIG208" s="220"/>
      <c r="SIH208" s="220"/>
      <c r="SII208" s="220"/>
      <c r="SIJ208" s="220"/>
      <c r="SIK208" s="220"/>
      <c r="SIL208" s="220"/>
      <c r="SIM208" s="220"/>
      <c r="SIN208" s="220"/>
      <c r="SIO208" s="220"/>
      <c r="SIP208" s="220"/>
      <c r="SIQ208" s="220"/>
      <c r="SIR208" s="220"/>
      <c r="SIS208" s="220"/>
      <c r="SIT208" s="220"/>
      <c r="SIU208" s="220"/>
      <c r="SIV208" s="220"/>
      <c r="SIW208" s="220"/>
      <c r="SIX208" s="220"/>
      <c r="SIY208" s="220"/>
      <c r="SIZ208" s="220"/>
      <c r="SJA208" s="220"/>
      <c r="SJB208" s="220"/>
      <c r="SJC208" s="220"/>
      <c r="SJD208" s="220"/>
      <c r="SJE208" s="220"/>
      <c r="SJF208" s="220"/>
      <c r="SJG208" s="220"/>
      <c r="SJH208" s="220"/>
      <c r="SJI208" s="220"/>
      <c r="SJJ208" s="220"/>
      <c r="SJK208" s="220"/>
      <c r="SJL208" s="220"/>
      <c r="SJM208" s="220"/>
      <c r="SJN208" s="220"/>
      <c r="SJO208" s="220"/>
      <c r="SJP208" s="220"/>
      <c r="SJQ208" s="220"/>
      <c r="SJR208" s="220"/>
      <c r="SJS208" s="220"/>
      <c r="SJT208" s="220"/>
      <c r="SJU208" s="220"/>
      <c r="SJV208" s="220"/>
      <c r="SJW208" s="220"/>
      <c r="SJX208" s="220"/>
      <c r="SJY208" s="220"/>
      <c r="SJZ208" s="220"/>
      <c r="SKA208" s="220"/>
      <c r="SKB208" s="220"/>
      <c r="SKC208" s="220"/>
      <c r="SKD208" s="220"/>
      <c r="SKE208" s="220"/>
      <c r="SKF208" s="220"/>
      <c r="SKG208" s="220"/>
      <c r="SKH208" s="220"/>
      <c r="SKI208" s="220"/>
      <c r="SKJ208" s="220"/>
      <c r="SKK208" s="220"/>
      <c r="SKL208" s="220"/>
      <c r="SKM208" s="220"/>
      <c r="SKN208" s="220"/>
      <c r="SKO208" s="220"/>
      <c r="SKP208" s="220"/>
      <c r="SKQ208" s="220"/>
      <c r="SKR208" s="220"/>
      <c r="SKS208" s="220"/>
      <c r="SKT208" s="220"/>
      <c r="SKU208" s="220"/>
      <c r="SKV208" s="220"/>
      <c r="SKW208" s="220"/>
      <c r="SKX208" s="220"/>
      <c r="SKY208" s="220"/>
      <c r="SKZ208" s="220"/>
      <c r="SLA208" s="220"/>
      <c r="SLB208" s="220"/>
      <c r="SLC208" s="220"/>
      <c r="SLD208" s="220"/>
      <c r="SLE208" s="220"/>
      <c r="SLF208" s="220"/>
      <c r="SLG208" s="220"/>
      <c r="SLH208" s="220"/>
      <c r="SLI208" s="220"/>
      <c r="SLJ208" s="220"/>
      <c r="SLK208" s="220"/>
      <c r="SLL208" s="220"/>
      <c r="SLM208" s="220"/>
      <c r="SLN208" s="220"/>
      <c r="SLO208" s="220"/>
      <c r="SLP208" s="220"/>
      <c r="SLQ208" s="220"/>
      <c r="SLR208" s="220"/>
      <c r="SLS208" s="220"/>
      <c r="SLT208" s="220"/>
      <c r="SLU208" s="220"/>
      <c r="SLV208" s="220"/>
      <c r="SLW208" s="220"/>
      <c r="SLX208" s="220"/>
      <c r="SLY208" s="220"/>
      <c r="SLZ208" s="220"/>
      <c r="SMA208" s="220"/>
      <c r="SMB208" s="220"/>
      <c r="SMC208" s="220"/>
      <c r="SMD208" s="220"/>
      <c r="SME208" s="220"/>
      <c r="SMF208" s="220"/>
      <c r="SMG208" s="220"/>
      <c r="SMH208" s="220"/>
      <c r="SMI208" s="220"/>
      <c r="SMJ208" s="220"/>
      <c r="SMK208" s="220"/>
      <c r="SML208" s="220"/>
      <c r="SMM208" s="220"/>
      <c r="SMN208" s="220"/>
      <c r="SMO208" s="220"/>
      <c r="SMP208" s="220"/>
      <c r="SMQ208" s="220"/>
      <c r="SMR208" s="220"/>
      <c r="SMS208" s="220"/>
      <c r="SMT208" s="220"/>
      <c r="SMU208" s="220"/>
      <c r="SMV208" s="220"/>
      <c r="SMW208" s="220"/>
      <c r="SMX208" s="220"/>
      <c r="SMY208" s="220"/>
      <c r="SMZ208" s="220"/>
      <c r="SNA208" s="220"/>
      <c r="SNB208" s="220"/>
      <c r="SNC208" s="220"/>
      <c r="SND208" s="220"/>
      <c r="SNE208" s="220"/>
      <c r="SNF208" s="220"/>
      <c r="SNG208" s="220"/>
      <c r="SNH208" s="220"/>
      <c r="SNI208" s="220"/>
      <c r="SNJ208" s="220"/>
      <c r="SNK208" s="220"/>
      <c r="SNL208" s="220"/>
      <c r="SNM208" s="220"/>
      <c r="SNN208" s="220"/>
      <c r="SNO208" s="220"/>
      <c r="SNP208" s="220"/>
      <c r="SNQ208" s="220"/>
      <c r="SNR208" s="220"/>
      <c r="SNS208" s="220"/>
      <c r="SNT208" s="220"/>
      <c r="SNU208" s="220"/>
      <c r="SNV208" s="220"/>
      <c r="SNW208" s="220"/>
      <c r="SNX208" s="220"/>
      <c r="SNY208" s="220"/>
      <c r="SNZ208" s="220"/>
      <c r="SOA208" s="220"/>
      <c r="SOB208" s="220"/>
      <c r="SOC208" s="220"/>
      <c r="SOD208" s="220"/>
      <c r="SOE208" s="220"/>
      <c r="SOF208" s="220"/>
      <c r="SOG208" s="220"/>
      <c r="SOH208" s="220"/>
      <c r="SOI208" s="220"/>
      <c r="SOJ208" s="220"/>
      <c r="SOK208" s="220"/>
      <c r="SOL208" s="220"/>
      <c r="SOM208" s="220"/>
      <c r="SON208" s="220"/>
      <c r="SOO208" s="220"/>
      <c r="SOP208" s="220"/>
      <c r="SOQ208" s="220"/>
      <c r="SOR208" s="220"/>
      <c r="SOS208" s="220"/>
      <c r="SOT208" s="220"/>
      <c r="SOU208" s="220"/>
      <c r="SOV208" s="220"/>
      <c r="SOW208" s="220"/>
      <c r="SOX208" s="220"/>
      <c r="SOY208" s="220"/>
      <c r="SOZ208" s="220"/>
      <c r="SPA208" s="220"/>
      <c r="SPB208" s="220"/>
      <c r="SPC208" s="220"/>
      <c r="SPD208" s="220"/>
      <c r="SPE208" s="220"/>
      <c r="SPF208" s="220"/>
      <c r="SPG208" s="220"/>
      <c r="SPH208" s="220"/>
      <c r="SPI208" s="220"/>
      <c r="SPJ208" s="220"/>
      <c r="SPK208" s="220"/>
      <c r="SPL208" s="220"/>
      <c r="SPM208" s="220"/>
      <c r="SPN208" s="220"/>
      <c r="SPO208" s="220"/>
      <c r="SPP208" s="220"/>
      <c r="SPQ208" s="220"/>
      <c r="SPR208" s="220"/>
      <c r="SPS208" s="220"/>
      <c r="SPT208" s="220"/>
      <c r="SPU208" s="220"/>
      <c r="SPV208" s="220"/>
      <c r="SPW208" s="220"/>
      <c r="SPX208" s="220"/>
      <c r="SPY208" s="220"/>
      <c r="SPZ208" s="220"/>
      <c r="SQA208" s="220"/>
      <c r="SQB208" s="220"/>
      <c r="SQC208" s="220"/>
      <c r="SQD208" s="220"/>
      <c r="SQE208" s="220"/>
      <c r="SQF208" s="220"/>
      <c r="SQG208" s="220"/>
      <c r="SQH208" s="220"/>
      <c r="SQI208" s="220"/>
      <c r="SQJ208" s="220"/>
      <c r="SQK208" s="220"/>
      <c r="SQL208" s="220"/>
      <c r="SQM208" s="220"/>
      <c r="SQN208" s="220"/>
      <c r="SQO208" s="220"/>
      <c r="SQP208" s="220"/>
      <c r="SQQ208" s="220"/>
      <c r="SQR208" s="220"/>
      <c r="SQS208" s="220"/>
      <c r="SQT208" s="220"/>
      <c r="SQU208" s="220"/>
      <c r="SQV208" s="220"/>
      <c r="SQW208" s="220"/>
      <c r="SQX208" s="220"/>
      <c r="SQY208" s="220"/>
      <c r="SQZ208" s="220"/>
      <c r="SRA208" s="220"/>
      <c r="SRB208" s="220"/>
      <c r="SRC208" s="220"/>
      <c r="SRD208" s="220"/>
      <c r="SRE208" s="220"/>
      <c r="SRF208" s="220"/>
      <c r="SRG208" s="220"/>
      <c r="SRH208" s="220"/>
      <c r="SRI208" s="220"/>
      <c r="SRJ208" s="220"/>
      <c r="SRK208" s="220"/>
      <c r="SRL208" s="220"/>
      <c r="SRM208" s="220"/>
      <c r="SRN208" s="220"/>
      <c r="SRO208" s="220"/>
      <c r="SRP208" s="220"/>
      <c r="SRQ208" s="220"/>
      <c r="SRR208" s="220"/>
      <c r="SRS208" s="220"/>
      <c r="SRT208" s="220"/>
      <c r="SRU208" s="220"/>
      <c r="SRV208" s="220"/>
      <c r="SRW208" s="220"/>
      <c r="SRX208" s="220"/>
      <c r="SRY208" s="220"/>
      <c r="SRZ208" s="220"/>
      <c r="SSA208" s="220"/>
      <c r="SSB208" s="220"/>
      <c r="SSC208" s="220"/>
      <c r="SSD208" s="220"/>
      <c r="SSE208" s="220"/>
      <c r="SSF208" s="220"/>
      <c r="SSG208" s="220"/>
      <c r="SSH208" s="220"/>
      <c r="SSI208" s="220"/>
      <c r="SSJ208" s="220"/>
      <c r="SSK208" s="220"/>
      <c r="SSL208" s="220"/>
      <c r="SSM208" s="220"/>
      <c r="SSN208" s="220"/>
      <c r="SSO208" s="220"/>
      <c r="SSP208" s="220"/>
      <c r="SSQ208" s="220"/>
      <c r="SSR208" s="220"/>
      <c r="SSS208" s="220"/>
      <c r="SST208" s="220"/>
      <c r="SSU208" s="220"/>
      <c r="SSV208" s="220"/>
      <c r="SSW208" s="220"/>
      <c r="SSX208" s="220"/>
      <c r="SSY208" s="220"/>
      <c r="SSZ208" s="220"/>
      <c r="STA208" s="220"/>
      <c r="STB208" s="220"/>
      <c r="STC208" s="220"/>
      <c r="STD208" s="220"/>
      <c r="STE208" s="220"/>
      <c r="STF208" s="220"/>
      <c r="STG208" s="220"/>
      <c r="STH208" s="220"/>
      <c r="STI208" s="220"/>
      <c r="STJ208" s="220"/>
      <c r="STK208" s="220"/>
      <c r="STL208" s="220"/>
      <c r="STM208" s="220"/>
      <c r="STN208" s="220"/>
      <c r="STO208" s="220"/>
      <c r="STP208" s="220"/>
      <c r="STQ208" s="220"/>
      <c r="STR208" s="220"/>
      <c r="STS208" s="220"/>
      <c r="STT208" s="220"/>
      <c r="STU208" s="220"/>
      <c r="STV208" s="220"/>
      <c r="STW208" s="220"/>
      <c r="STX208" s="220"/>
      <c r="STY208" s="220"/>
      <c r="STZ208" s="220"/>
      <c r="SUA208" s="220"/>
      <c r="SUB208" s="220"/>
      <c r="SUC208" s="220"/>
      <c r="SUD208" s="220"/>
      <c r="SUE208" s="220"/>
      <c r="SUF208" s="220"/>
      <c r="SUG208" s="220"/>
      <c r="SUH208" s="220"/>
      <c r="SUI208" s="220"/>
      <c r="SUJ208" s="220"/>
      <c r="SUK208" s="220"/>
      <c r="SUL208" s="220"/>
      <c r="SUM208" s="220"/>
      <c r="SUN208" s="220"/>
      <c r="SUO208" s="220"/>
      <c r="SUP208" s="220"/>
      <c r="SUQ208" s="220"/>
      <c r="SUR208" s="220"/>
      <c r="SUS208" s="220"/>
      <c r="SUT208" s="220"/>
      <c r="SUU208" s="220"/>
      <c r="SUV208" s="220"/>
      <c r="SUW208" s="220"/>
      <c r="SUX208" s="220"/>
      <c r="SUY208" s="220"/>
      <c r="SUZ208" s="220"/>
      <c r="SVA208" s="220"/>
      <c r="SVB208" s="220"/>
      <c r="SVC208" s="220"/>
      <c r="SVD208" s="220"/>
      <c r="SVE208" s="220"/>
      <c r="SVF208" s="220"/>
      <c r="SVG208" s="220"/>
      <c r="SVH208" s="220"/>
      <c r="SVI208" s="220"/>
      <c r="SVJ208" s="220"/>
      <c r="SVK208" s="220"/>
      <c r="SVL208" s="220"/>
      <c r="SVM208" s="220"/>
      <c r="SVN208" s="220"/>
      <c r="SVO208" s="220"/>
      <c r="SVP208" s="220"/>
      <c r="SVQ208" s="220"/>
      <c r="SVR208" s="220"/>
      <c r="SVS208" s="220"/>
      <c r="SVT208" s="220"/>
      <c r="SVU208" s="220"/>
      <c r="SVV208" s="220"/>
      <c r="SVW208" s="220"/>
      <c r="SVX208" s="220"/>
      <c r="SVY208" s="220"/>
      <c r="SVZ208" s="220"/>
      <c r="SWA208" s="220"/>
      <c r="SWB208" s="220"/>
      <c r="SWC208" s="220"/>
      <c r="SWD208" s="220"/>
      <c r="SWE208" s="220"/>
      <c r="SWF208" s="220"/>
      <c r="SWG208" s="220"/>
      <c r="SWH208" s="220"/>
      <c r="SWI208" s="220"/>
      <c r="SWJ208" s="220"/>
      <c r="SWK208" s="220"/>
      <c r="SWL208" s="220"/>
      <c r="SWM208" s="220"/>
      <c r="SWN208" s="220"/>
      <c r="SWO208" s="220"/>
      <c r="SWP208" s="220"/>
      <c r="SWQ208" s="220"/>
      <c r="SWR208" s="220"/>
      <c r="SWS208" s="220"/>
      <c r="SWT208" s="220"/>
      <c r="SWU208" s="220"/>
      <c r="SWV208" s="220"/>
      <c r="SWW208" s="220"/>
      <c r="SWX208" s="220"/>
      <c r="SWY208" s="220"/>
      <c r="SWZ208" s="220"/>
      <c r="SXA208" s="220"/>
      <c r="SXB208" s="220"/>
      <c r="SXC208" s="220"/>
      <c r="SXD208" s="220"/>
      <c r="SXE208" s="220"/>
      <c r="SXF208" s="220"/>
      <c r="SXG208" s="220"/>
      <c r="SXH208" s="220"/>
      <c r="SXI208" s="220"/>
      <c r="SXJ208" s="220"/>
      <c r="SXK208" s="220"/>
      <c r="SXL208" s="220"/>
      <c r="SXM208" s="220"/>
      <c r="SXN208" s="220"/>
      <c r="SXO208" s="220"/>
      <c r="SXP208" s="220"/>
      <c r="SXQ208" s="220"/>
      <c r="SXR208" s="220"/>
      <c r="SXS208" s="220"/>
      <c r="SXT208" s="220"/>
      <c r="SXU208" s="220"/>
      <c r="SXV208" s="220"/>
      <c r="SXW208" s="220"/>
      <c r="SXX208" s="220"/>
      <c r="SXY208" s="220"/>
      <c r="SXZ208" s="220"/>
      <c r="SYA208" s="220"/>
      <c r="SYB208" s="220"/>
      <c r="SYC208" s="220"/>
      <c r="SYD208" s="220"/>
      <c r="SYE208" s="220"/>
      <c r="SYF208" s="220"/>
      <c r="SYG208" s="220"/>
      <c r="SYH208" s="220"/>
      <c r="SYI208" s="220"/>
      <c r="SYJ208" s="220"/>
      <c r="SYK208" s="220"/>
      <c r="SYL208" s="220"/>
      <c r="SYM208" s="220"/>
      <c r="SYN208" s="220"/>
      <c r="SYO208" s="220"/>
      <c r="SYP208" s="220"/>
      <c r="SYQ208" s="220"/>
      <c r="SYR208" s="220"/>
      <c r="SYS208" s="220"/>
      <c r="SYT208" s="220"/>
      <c r="SYU208" s="220"/>
      <c r="SYV208" s="220"/>
      <c r="SYW208" s="220"/>
      <c r="SYX208" s="220"/>
      <c r="SYY208" s="220"/>
      <c r="SYZ208" s="220"/>
      <c r="SZA208" s="220"/>
      <c r="SZB208" s="220"/>
      <c r="SZC208" s="220"/>
      <c r="SZD208" s="220"/>
      <c r="SZE208" s="220"/>
      <c r="SZF208" s="220"/>
      <c r="SZG208" s="220"/>
      <c r="SZH208" s="220"/>
      <c r="SZI208" s="220"/>
      <c r="SZJ208" s="220"/>
      <c r="SZK208" s="220"/>
      <c r="SZL208" s="220"/>
      <c r="SZM208" s="220"/>
      <c r="SZN208" s="220"/>
      <c r="SZO208" s="220"/>
      <c r="SZP208" s="220"/>
      <c r="SZQ208" s="220"/>
      <c r="SZR208" s="220"/>
      <c r="SZS208" s="220"/>
      <c r="SZT208" s="220"/>
      <c r="SZU208" s="220"/>
      <c r="SZV208" s="220"/>
      <c r="SZW208" s="220"/>
      <c r="SZX208" s="220"/>
      <c r="SZY208" s="220"/>
      <c r="SZZ208" s="220"/>
      <c r="TAA208" s="220"/>
      <c r="TAB208" s="220"/>
      <c r="TAC208" s="220"/>
      <c r="TAD208" s="220"/>
      <c r="TAE208" s="220"/>
      <c r="TAF208" s="220"/>
      <c r="TAG208" s="220"/>
      <c r="TAH208" s="220"/>
      <c r="TAI208" s="220"/>
      <c r="TAJ208" s="220"/>
      <c r="TAK208" s="220"/>
      <c r="TAL208" s="220"/>
      <c r="TAM208" s="220"/>
      <c r="TAN208" s="220"/>
      <c r="TAO208" s="220"/>
      <c r="TAP208" s="220"/>
      <c r="TAQ208" s="220"/>
      <c r="TAR208" s="220"/>
      <c r="TAS208" s="220"/>
      <c r="TAT208" s="220"/>
      <c r="TAU208" s="220"/>
      <c r="TAV208" s="220"/>
      <c r="TAW208" s="220"/>
      <c r="TAX208" s="220"/>
      <c r="TAY208" s="220"/>
      <c r="TAZ208" s="220"/>
      <c r="TBA208" s="220"/>
      <c r="TBB208" s="220"/>
      <c r="TBC208" s="220"/>
      <c r="TBD208" s="220"/>
      <c r="TBE208" s="220"/>
      <c r="TBF208" s="220"/>
      <c r="TBG208" s="220"/>
      <c r="TBH208" s="220"/>
      <c r="TBI208" s="220"/>
      <c r="TBJ208" s="220"/>
      <c r="TBK208" s="220"/>
      <c r="TBL208" s="220"/>
      <c r="TBM208" s="220"/>
      <c r="TBN208" s="220"/>
      <c r="TBO208" s="220"/>
      <c r="TBP208" s="220"/>
      <c r="TBQ208" s="220"/>
      <c r="TBR208" s="220"/>
      <c r="TBS208" s="220"/>
      <c r="TBT208" s="220"/>
      <c r="TBU208" s="220"/>
      <c r="TBV208" s="220"/>
      <c r="TBW208" s="220"/>
      <c r="TBX208" s="220"/>
      <c r="TBY208" s="220"/>
      <c r="TBZ208" s="220"/>
      <c r="TCA208" s="220"/>
      <c r="TCB208" s="220"/>
      <c r="TCC208" s="220"/>
      <c r="TCD208" s="220"/>
      <c r="TCE208" s="220"/>
      <c r="TCF208" s="220"/>
      <c r="TCG208" s="220"/>
      <c r="TCH208" s="220"/>
      <c r="TCI208" s="220"/>
      <c r="TCJ208" s="220"/>
      <c r="TCK208" s="220"/>
      <c r="TCL208" s="220"/>
      <c r="TCM208" s="220"/>
      <c r="TCN208" s="220"/>
      <c r="TCO208" s="220"/>
      <c r="TCP208" s="220"/>
      <c r="TCQ208" s="220"/>
      <c r="TCR208" s="220"/>
      <c r="TCS208" s="220"/>
      <c r="TCT208" s="220"/>
      <c r="TCU208" s="220"/>
      <c r="TCV208" s="220"/>
      <c r="TCW208" s="220"/>
      <c r="TCX208" s="220"/>
      <c r="TCY208" s="220"/>
      <c r="TCZ208" s="220"/>
      <c r="TDA208" s="220"/>
      <c r="TDB208" s="220"/>
      <c r="TDC208" s="220"/>
      <c r="TDD208" s="220"/>
      <c r="TDE208" s="220"/>
      <c r="TDF208" s="220"/>
      <c r="TDG208" s="220"/>
      <c r="TDH208" s="220"/>
      <c r="TDI208" s="220"/>
      <c r="TDJ208" s="220"/>
      <c r="TDK208" s="220"/>
      <c r="TDL208" s="220"/>
      <c r="TDM208" s="220"/>
      <c r="TDN208" s="220"/>
      <c r="TDO208" s="220"/>
      <c r="TDP208" s="220"/>
      <c r="TDQ208" s="220"/>
      <c r="TDR208" s="220"/>
      <c r="TDS208" s="220"/>
      <c r="TDT208" s="220"/>
      <c r="TDU208" s="220"/>
      <c r="TDV208" s="220"/>
      <c r="TDW208" s="220"/>
      <c r="TDX208" s="220"/>
      <c r="TDY208" s="220"/>
      <c r="TDZ208" s="220"/>
      <c r="TEA208" s="220"/>
      <c r="TEB208" s="220"/>
      <c r="TEC208" s="220"/>
      <c r="TED208" s="220"/>
      <c r="TEE208" s="220"/>
      <c r="TEF208" s="220"/>
      <c r="TEG208" s="220"/>
      <c r="TEH208" s="220"/>
      <c r="TEI208" s="220"/>
      <c r="TEJ208" s="220"/>
      <c r="TEK208" s="220"/>
      <c r="TEL208" s="220"/>
      <c r="TEM208" s="220"/>
      <c r="TEN208" s="220"/>
      <c r="TEO208" s="220"/>
      <c r="TEP208" s="220"/>
      <c r="TEQ208" s="220"/>
      <c r="TER208" s="220"/>
      <c r="TES208" s="220"/>
      <c r="TET208" s="220"/>
      <c r="TEU208" s="220"/>
      <c r="TEV208" s="220"/>
      <c r="TEW208" s="220"/>
      <c r="TEX208" s="220"/>
      <c r="TEY208" s="220"/>
      <c r="TEZ208" s="220"/>
      <c r="TFA208" s="220"/>
      <c r="TFB208" s="220"/>
      <c r="TFC208" s="220"/>
      <c r="TFD208" s="220"/>
      <c r="TFE208" s="220"/>
      <c r="TFF208" s="220"/>
      <c r="TFG208" s="220"/>
      <c r="TFH208" s="220"/>
      <c r="TFI208" s="220"/>
      <c r="TFJ208" s="220"/>
      <c r="TFK208" s="220"/>
      <c r="TFL208" s="220"/>
      <c r="TFM208" s="220"/>
      <c r="TFN208" s="220"/>
      <c r="TFO208" s="220"/>
      <c r="TFP208" s="220"/>
      <c r="TFQ208" s="220"/>
      <c r="TFR208" s="220"/>
      <c r="TFS208" s="220"/>
      <c r="TFT208" s="220"/>
      <c r="TFU208" s="220"/>
      <c r="TFV208" s="220"/>
      <c r="TFW208" s="220"/>
      <c r="TFX208" s="220"/>
      <c r="TFY208" s="220"/>
      <c r="TFZ208" s="220"/>
      <c r="TGA208" s="220"/>
      <c r="TGB208" s="220"/>
      <c r="TGC208" s="220"/>
      <c r="TGD208" s="220"/>
      <c r="TGE208" s="220"/>
      <c r="TGF208" s="220"/>
      <c r="TGG208" s="220"/>
      <c r="TGH208" s="220"/>
      <c r="TGI208" s="220"/>
      <c r="TGJ208" s="220"/>
      <c r="TGK208" s="220"/>
      <c r="TGL208" s="220"/>
      <c r="TGM208" s="220"/>
      <c r="TGN208" s="220"/>
      <c r="TGO208" s="220"/>
      <c r="TGP208" s="220"/>
      <c r="TGQ208" s="220"/>
      <c r="TGR208" s="220"/>
      <c r="TGS208" s="220"/>
      <c r="TGT208" s="220"/>
      <c r="TGU208" s="220"/>
      <c r="TGV208" s="220"/>
      <c r="TGW208" s="220"/>
      <c r="TGX208" s="220"/>
      <c r="TGY208" s="220"/>
      <c r="TGZ208" s="220"/>
      <c r="THA208" s="220"/>
      <c r="THB208" s="220"/>
      <c r="THC208" s="220"/>
      <c r="THD208" s="220"/>
      <c r="THE208" s="220"/>
      <c r="THF208" s="220"/>
      <c r="THG208" s="220"/>
      <c r="THH208" s="220"/>
      <c r="THI208" s="220"/>
      <c r="THJ208" s="220"/>
      <c r="THK208" s="220"/>
      <c r="THL208" s="220"/>
      <c r="THM208" s="220"/>
      <c r="THN208" s="220"/>
      <c r="THO208" s="220"/>
      <c r="THP208" s="220"/>
      <c r="THQ208" s="220"/>
      <c r="THR208" s="220"/>
      <c r="THS208" s="220"/>
      <c r="THT208" s="220"/>
      <c r="THU208" s="220"/>
      <c r="THV208" s="220"/>
      <c r="THW208" s="220"/>
      <c r="THX208" s="220"/>
      <c r="THY208" s="220"/>
      <c r="THZ208" s="220"/>
      <c r="TIA208" s="220"/>
      <c r="TIB208" s="220"/>
      <c r="TIC208" s="220"/>
      <c r="TID208" s="220"/>
      <c r="TIE208" s="220"/>
      <c r="TIF208" s="220"/>
      <c r="TIG208" s="220"/>
      <c r="TIH208" s="220"/>
      <c r="TII208" s="220"/>
      <c r="TIJ208" s="220"/>
      <c r="TIK208" s="220"/>
      <c r="TIL208" s="220"/>
      <c r="TIM208" s="220"/>
      <c r="TIN208" s="220"/>
      <c r="TIO208" s="220"/>
      <c r="TIP208" s="220"/>
      <c r="TIQ208" s="220"/>
      <c r="TIR208" s="220"/>
      <c r="TIS208" s="220"/>
      <c r="TIT208" s="220"/>
      <c r="TIU208" s="220"/>
      <c r="TIV208" s="220"/>
      <c r="TIW208" s="220"/>
      <c r="TIX208" s="220"/>
      <c r="TIY208" s="220"/>
      <c r="TIZ208" s="220"/>
      <c r="TJA208" s="220"/>
      <c r="TJB208" s="220"/>
      <c r="TJC208" s="220"/>
      <c r="TJD208" s="220"/>
      <c r="TJE208" s="220"/>
      <c r="TJF208" s="220"/>
      <c r="TJG208" s="220"/>
      <c r="TJH208" s="220"/>
      <c r="TJI208" s="220"/>
      <c r="TJJ208" s="220"/>
      <c r="TJK208" s="220"/>
      <c r="TJL208" s="220"/>
      <c r="TJM208" s="220"/>
      <c r="TJN208" s="220"/>
      <c r="TJO208" s="220"/>
      <c r="TJP208" s="220"/>
      <c r="TJQ208" s="220"/>
      <c r="TJR208" s="220"/>
      <c r="TJS208" s="220"/>
      <c r="TJT208" s="220"/>
      <c r="TJU208" s="220"/>
      <c r="TJV208" s="220"/>
      <c r="TJW208" s="220"/>
      <c r="TJX208" s="220"/>
      <c r="TJY208" s="220"/>
      <c r="TJZ208" s="220"/>
      <c r="TKA208" s="220"/>
      <c r="TKB208" s="220"/>
      <c r="TKC208" s="220"/>
      <c r="TKD208" s="220"/>
      <c r="TKE208" s="220"/>
      <c r="TKF208" s="220"/>
      <c r="TKG208" s="220"/>
      <c r="TKH208" s="220"/>
      <c r="TKI208" s="220"/>
      <c r="TKJ208" s="220"/>
      <c r="TKK208" s="220"/>
      <c r="TKL208" s="220"/>
      <c r="TKM208" s="220"/>
      <c r="TKN208" s="220"/>
      <c r="TKO208" s="220"/>
      <c r="TKP208" s="220"/>
      <c r="TKQ208" s="220"/>
      <c r="TKR208" s="220"/>
      <c r="TKS208" s="220"/>
      <c r="TKT208" s="220"/>
      <c r="TKU208" s="220"/>
      <c r="TKV208" s="220"/>
      <c r="TKW208" s="220"/>
      <c r="TKX208" s="220"/>
      <c r="TKY208" s="220"/>
      <c r="TKZ208" s="220"/>
      <c r="TLA208" s="220"/>
      <c r="TLB208" s="220"/>
      <c r="TLC208" s="220"/>
      <c r="TLD208" s="220"/>
      <c r="TLE208" s="220"/>
      <c r="TLF208" s="220"/>
      <c r="TLG208" s="220"/>
      <c r="TLH208" s="220"/>
      <c r="TLI208" s="220"/>
      <c r="TLJ208" s="220"/>
      <c r="TLK208" s="220"/>
      <c r="TLL208" s="220"/>
      <c r="TLM208" s="220"/>
      <c r="TLN208" s="220"/>
      <c r="TLO208" s="220"/>
      <c r="TLP208" s="220"/>
      <c r="TLQ208" s="220"/>
      <c r="TLR208" s="220"/>
      <c r="TLS208" s="220"/>
      <c r="TLT208" s="220"/>
      <c r="TLU208" s="220"/>
      <c r="TLV208" s="220"/>
      <c r="TLW208" s="220"/>
      <c r="TLX208" s="220"/>
      <c r="TLY208" s="220"/>
      <c r="TLZ208" s="220"/>
      <c r="TMA208" s="220"/>
      <c r="TMB208" s="220"/>
      <c r="TMC208" s="220"/>
      <c r="TMD208" s="220"/>
      <c r="TME208" s="220"/>
      <c r="TMF208" s="220"/>
      <c r="TMG208" s="220"/>
      <c r="TMH208" s="220"/>
      <c r="TMI208" s="220"/>
      <c r="TMJ208" s="220"/>
      <c r="TMK208" s="220"/>
      <c r="TML208" s="220"/>
      <c r="TMM208" s="220"/>
      <c r="TMN208" s="220"/>
      <c r="TMO208" s="220"/>
      <c r="TMP208" s="220"/>
      <c r="TMQ208" s="220"/>
      <c r="TMR208" s="220"/>
      <c r="TMS208" s="220"/>
      <c r="TMT208" s="220"/>
      <c r="TMU208" s="220"/>
      <c r="TMV208" s="220"/>
      <c r="TMW208" s="220"/>
      <c r="TMX208" s="220"/>
      <c r="TMY208" s="220"/>
      <c r="TMZ208" s="220"/>
      <c r="TNA208" s="220"/>
      <c r="TNB208" s="220"/>
      <c r="TNC208" s="220"/>
      <c r="TND208" s="220"/>
      <c r="TNE208" s="220"/>
      <c r="TNF208" s="220"/>
      <c r="TNG208" s="220"/>
      <c r="TNH208" s="220"/>
      <c r="TNI208" s="220"/>
      <c r="TNJ208" s="220"/>
      <c r="TNK208" s="220"/>
      <c r="TNL208" s="220"/>
      <c r="TNM208" s="220"/>
      <c r="TNN208" s="220"/>
      <c r="TNO208" s="220"/>
      <c r="TNP208" s="220"/>
      <c r="TNQ208" s="220"/>
      <c r="TNR208" s="220"/>
      <c r="TNS208" s="220"/>
      <c r="TNT208" s="220"/>
      <c r="TNU208" s="220"/>
      <c r="TNV208" s="220"/>
      <c r="TNW208" s="220"/>
      <c r="TNX208" s="220"/>
      <c r="TNY208" s="220"/>
      <c r="TNZ208" s="220"/>
      <c r="TOA208" s="220"/>
      <c r="TOB208" s="220"/>
      <c r="TOC208" s="220"/>
      <c r="TOD208" s="220"/>
      <c r="TOE208" s="220"/>
      <c r="TOF208" s="220"/>
      <c r="TOG208" s="220"/>
      <c r="TOH208" s="220"/>
      <c r="TOI208" s="220"/>
      <c r="TOJ208" s="220"/>
      <c r="TOK208" s="220"/>
      <c r="TOL208" s="220"/>
      <c r="TOM208" s="220"/>
      <c r="TON208" s="220"/>
      <c r="TOO208" s="220"/>
      <c r="TOP208" s="220"/>
      <c r="TOQ208" s="220"/>
      <c r="TOR208" s="220"/>
      <c r="TOS208" s="220"/>
      <c r="TOT208" s="220"/>
      <c r="TOU208" s="220"/>
      <c r="TOV208" s="220"/>
      <c r="TOW208" s="220"/>
      <c r="TOX208" s="220"/>
      <c r="TOY208" s="220"/>
      <c r="TOZ208" s="220"/>
      <c r="TPA208" s="220"/>
      <c r="TPB208" s="220"/>
      <c r="TPC208" s="220"/>
      <c r="TPD208" s="220"/>
      <c r="TPE208" s="220"/>
      <c r="TPF208" s="220"/>
      <c r="TPG208" s="220"/>
      <c r="TPH208" s="220"/>
      <c r="TPI208" s="220"/>
      <c r="TPJ208" s="220"/>
      <c r="TPK208" s="220"/>
      <c r="TPL208" s="220"/>
      <c r="TPM208" s="220"/>
      <c r="TPN208" s="220"/>
      <c r="TPO208" s="220"/>
      <c r="TPP208" s="220"/>
      <c r="TPQ208" s="220"/>
      <c r="TPR208" s="220"/>
      <c r="TPS208" s="220"/>
      <c r="TPT208" s="220"/>
      <c r="TPU208" s="220"/>
      <c r="TPV208" s="220"/>
      <c r="TPW208" s="220"/>
      <c r="TPX208" s="220"/>
      <c r="TPY208" s="220"/>
      <c r="TPZ208" s="220"/>
      <c r="TQA208" s="220"/>
      <c r="TQB208" s="220"/>
      <c r="TQC208" s="220"/>
      <c r="TQD208" s="220"/>
      <c r="TQE208" s="220"/>
      <c r="TQF208" s="220"/>
      <c r="TQG208" s="220"/>
      <c r="TQH208" s="220"/>
      <c r="TQI208" s="220"/>
      <c r="TQJ208" s="220"/>
      <c r="TQK208" s="220"/>
      <c r="TQL208" s="220"/>
      <c r="TQM208" s="220"/>
      <c r="TQN208" s="220"/>
      <c r="TQO208" s="220"/>
      <c r="TQP208" s="220"/>
      <c r="TQQ208" s="220"/>
      <c r="TQR208" s="220"/>
      <c r="TQS208" s="220"/>
      <c r="TQT208" s="220"/>
      <c r="TQU208" s="220"/>
      <c r="TQV208" s="220"/>
      <c r="TQW208" s="220"/>
      <c r="TQX208" s="220"/>
      <c r="TQY208" s="220"/>
      <c r="TQZ208" s="220"/>
      <c r="TRA208" s="220"/>
      <c r="TRB208" s="220"/>
      <c r="TRC208" s="220"/>
      <c r="TRD208" s="220"/>
      <c r="TRE208" s="220"/>
      <c r="TRF208" s="220"/>
      <c r="TRG208" s="220"/>
      <c r="TRH208" s="220"/>
      <c r="TRI208" s="220"/>
      <c r="TRJ208" s="220"/>
      <c r="TRK208" s="220"/>
      <c r="TRL208" s="220"/>
      <c r="TRM208" s="220"/>
      <c r="TRN208" s="220"/>
      <c r="TRO208" s="220"/>
      <c r="TRP208" s="220"/>
      <c r="TRQ208" s="220"/>
      <c r="TRR208" s="220"/>
      <c r="TRS208" s="220"/>
      <c r="TRT208" s="220"/>
      <c r="TRU208" s="220"/>
      <c r="TRV208" s="220"/>
      <c r="TRW208" s="220"/>
      <c r="TRX208" s="220"/>
      <c r="TRY208" s="220"/>
      <c r="TRZ208" s="220"/>
      <c r="TSA208" s="220"/>
      <c r="TSB208" s="220"/>
      <c r="TSC208" s="220"/>
      <c r="TSD208" s="220"/>
      <c r="TSE208" s="220"/>
      <c r="TSF208" s="220"/>
      <c r="TSG208" s="220"/>
      <c r="TSH208" s="220"/>
      <c r="TSI208" s="220"/>
      <c r="TSJ208" s="220"/>
      <c r="TSK208" s="220"/>
      <c r="TSL208" s="220"/>
      <c r="TSM208" s="220"/>
      <c r="TSN208" s="220"/>
      <c r="TSO208" s="220"/>
      <c r="TSP208" s="220"/>
      <c r="TSQ208" s="220"/>
      <c r="TSR208" s="220"/>
      <c r="TSS208" s="220"/>
      <c r="TST208" s="220"/>
      <c r="TSU208" s="220"/>
      <c r="TSV208" s="220"/>
      <c r="TSW208" s="220"/>
      <c r="TSX208" s="220"/>
      <c r="TSY208" s="220"/>
      <c r="TSZ208" s="220"/>
      <c r="TTA208" s="220"/>
      <c r="TTB208" s="220"/>
      <c r="TTC208" s="220"/>
      <c r="TTD208" s="220"/>
      <c r="TTE208" s="220"/>
      <c r="TTF208" s="220"/>
      <c r="TTG208" s="220"/>
      <c r="TTH208" s="220"/>
      <c r="TTI208" s="220"/>
      <c r="TTJ208" s="220"/>
      <c r="TTK208" s="220"/>
      <c r="TTL208" s="220"/>
      <c r="TTM208" s="220"/>
      <c r="TTN208" s="220"/>
      <c r="TTO208" s="220"/>
      <c r="TTP208" s="220"/>
      <c r="TTQ208" s="220"/>
      <c r="TTR208" s="220"/>
      <c r="TTS208" s="220"/>
      <c r="TTT208" s="220"/>
      <c r="TTU208" s="220"/>
      <c r="TTV208" s="220"/>
      <c r="TTW208" s="220"/>
      <c r="TTX208" s="220"/>
      <c r="TTY208" s="220"/>
      <c r="TTZ208" s="220"/>
      <c r="TUA208" s="220"/>
      <c r="TUB208" s="220"/>
      <c r="TUC208" s="220"/>
      <c r="TUD208" s="220"/>
      <c r="TUE208" s="220"/>
      <c r="TUF208" s="220"/>
      <c r="TUG208" s="220"/>
      <c r="TUH208" s="220"/>
      <c r="TUI208" s="220"/>
      <c r="TUJ208" s="220"/>
      <c r="TUK208" s="220"/>
      <c r="TUL208" s="220"/>
      <c r="TUM208" s="220"/>
      <c r="TUN208" s="220"/>
      <c r="TUO208" s="220"/>
      <c r="TUP208" s="220"/>
      <c r="TUQ208" s="220"/>
      <c r="TUR208" s="220"/>
      <c r="TUS208" s="220"/>
      <c r="TUT208" s="220"/>
      <c r="TUU208" s="220"/>
      <c r="TUV208" s="220"/>
      <c r="TUW208" s="220"/>
      <c r="TUX208" s="220"/>
      <c r="TUY208" s="220"/>
      <c r="TUZ208" s="220"/>
      <c r="TVA208" s="220"/>
      <c r="TVB208" s="220"/>
      <c r="TVC208" s="220"/>
      <c r="TVD208" s="220"/>
      <c r="TVE208" s="220"/>
      <c r="TVF208" s="220"/>
      <c r="TVG208" s="220"/>
      <c r="TVH208" s="220"/>
      <c r="TVI208" s="220"/>
      <c r="TVJ208" s="220"/>
      <c r="TVK208" s="220"/>
      <c r="TVL208" s="220"/>
      <c r="TVM208" s="220"/>
      <c r="TVN208" s="220"/>
      <c r="TVO208" s="220"/>
      <c r="TVP208" s="220"/>
      <c r="TVQ208" s="220"/>
      <c r="TVR208" s="220"/>
      <c r="TVS208" s="220"/>
      <c r="TVT208" s="220"/>
      <c r="TVU208" s="220"/>
      <c r="TVV208" s="220"/>
      <c r="TVW208" s="220"/>
      <c r="TVX208" s="220"/>
      <c r="TVY208" s="220"/>
      <c r="TVZ208" s="220"/>
      <c r="TWA208" s="220"/>
      <c r="TWB208" s="220"/>
      <c r="TWC208" s="220"/>
      <c r="TWD208" s="220"/>
      <c r="TWE208" s="220"/>
      <c r="TWF208" s="220"/>
      <c r="TWG208" s="220"/>
      <c r="TWH208" s="220"/>
      <c r="TWI208" s="220"/>
      <c r="TWJ208" s="220"/>
      <c r="TWK208" s="220"/>
      <c r="TWL208" s="220"/>
      <c r="TWM208" s="220"/>
      <c r="TWN208" s="220"/>
      <c r="TWO208" s="220"/>
      <c r="TWP208" s="220"/>
      <c r="TWQ208" s="220"/>
      <c r="TWR208" s="220"/>
      <c r="TWS208" s="220"/>
      <c r="TWT208" s="220"/>
      <c r="TWU208" s="220"/>
      <c r="TWV208" s="220"/>
      <c r="TWW208" s="220"/>
      <c r="TWX208" s="220"/>
      <c r="TWY208" s="220"/>
      <c r="TWZ208" s="220"/>
      <c r="TXA208" s="220"/>
      <c r="TXB208" s="220"/>
      <c r="TXC208" s="220"/>
      <c r="TXD208" s="220"/>
      <c r="TXE208" s="220"/>
      <c r="TXF208" s="220"/>
      <c r="TXG208" s="220"/>
      <c r="TXH208" s="220"/>
      <c r="TXI208" s="220"/>
      <c r="TXJ208" s="220"/>
      <c r="TXK208" s="220"/>
      <c r="TXL208" s="220"/>
      <c r="TXM208" s="220"/>
      <c r="TXN208" s="220"/>
      <c r="TXO208" s="220"/>
      <c r="TXP208" s="220"/>
      <c r="TXQ208" s="220"/>
      <c r="TXR208" s="220"/>
      <c r="TXS208" s="220"/>
      <c r="TXT208" s="220"/>
      <c r="TXU208" s="220"/>
      <c r="TXV208" s="220"/>
      <c r="TXW208" s="220"/>
      <c r="TXX208" s="220"/>
      <c r="TXY208" s="220"/>
      <c r="TXZ208" s="220"/>
      <c r="TYA208" s="220"/>
      <c r="TYB208" s="220"/>
      <c r="TYC208" s="220"/>
      <c r="TYD208" s="220"/>
      <c r="TYE208" s="220"/>
      <c r="TYF208" s="220"/>
      <c r="TYG208" s="220"/>
      <c r="TYH208" s="220"/>
      <c r="TYI208" s="220"/>
      <c r="TYJ208" s="220"/>
      <c r="TYK208" s="220"/>
      <c r="TYL208" s="220"/>
      <c r="TYM208" s="220"/>
      <c r="TYN208" s="220"/>
      <c r="TYO208" s="220"/>
      <c r="TYP208" s="220"/>
      <c r="TYQ208" s="220"/>
      <c r="TYR208" s="220"/>
      <c r="TYS208" s="220"/>
      <c r="TYT208" s="220"/>
      <c r="TYU208" s="220"/>
      <c r="TYV208" s="220"/>
      <c r="TYW208" s="220"/>
      <c r="TYX208" s="220"/>
      <c r="TYY208" s="220"/>
      <c r="TYZ208" s="220"/>
      <c r="TZA208" s="220"/>
      <c r="TZB208" s="220"/>
      <c r="TZC208" s="220"/>
      <c r="TZD208" s="220"/>
      <c r="TZE208" s="220"/>
      <c r="TZF208" s="220"/>
      <c r="TZG208" s="220"/>
      <c r="TZH208" s="220"/>
      <c r="TZI208" s="220"/>
      <c r="TZJ208" s="220"/>
      <c r="TZK208" s="220"/>
      <c r="TZL208" s="220"/>
      <c r="TZM208" s="220"/>
      <c r="TZN208" s="220"/>
      <c r="TZO208" s="220"/>
      <c r="TZP208" s="220"/>
      <c r="TZQ208" s="220"/>
      <c r="TZR208" s="220"/>
      <c r="TZS208" s="220"/>
      <c r="TZT208" s="220"/>
      <c r="TZU208" s="220"/>
      <c r="TZV208" s="220"/>
      <c r="TZW208" s="220"/>
      <c r="TZX208" s="220"/>
      <c r="TZY208" s="220"/>
      <c r="TZZ208" s="220"/>
      <c r="UAA208" s="220"/>
      <c r="UAB208" s="220"/>
      <c r="UAC208" s="220"/>
      <c r="UAD208" s="220"/>
      <c r="UAE208" s="220"/>
      <c r="UAF208" s="220"/>
      <c r="UAG208" s="220"/>
      <c r="UAH208" s="220"/>
      <c r="UAI208" s="220"/>
      <c r="UAJ208" s="220"/>
      <c r="UAK208" s="220"/>
      <c r="UAL208" s="220"/>
      <c r="UAM208" s="220"/>
      <c r="UAN208" s="220"/>
      <c r="UAO208" s="220"/>
      <c r="UAP208" s="220"/>
      <c r="UAQ208" s="220"/>
      <c r="UAR208" s="220"/>
      <c r="UAS208" s="220"/>
      <c r="UAT208" s="220"/>
      <c r="UAU208" s="220"/>
      <c r="UAV208" s="220"/>
      <c r="UAW208" s="220"/>
      <c r="UAX208" s="220"/>
      <c r="UAY208" s="220"/>
      <c r="UAZ208" s="220"/>
      <c r="UBA208" s="220"/>
      <c r="UBB208" s="220"/>
      <c r="UBC208" s="220"/>
      <c r="UBD208" s="220"/>
      <c r="UBE208" s="220"/>
      <c r="UBF208" s="220"/>
      <c r="UBG208" s="220"/>
      <c r="UBH208" s="220"/>
      <c r="UBI208" s="220"/>
      <c r="UBJ208" s="220"/>
      <c r="UBK208" s="220"/>
      <c r="UBL208" s="220"/>
      <c r="UBM208" s="220"/>
      <c r="UBN208" s="220"/>
      <c r="UBO208" s="220"/>
      <c r="UBP208" s="220"/>
      <c r="UBQ208" s="220"/>
      <c r="UBR208" s="220"/>
      <c r="UBS208" s="220"/>
      <c r="UBT208" s="220"/>
      <c r="UBU208" s="220"/>
      <c r="UBV208" s="220"/>
      <c r="UBW208" s="220"/>
      <c r="UBX208" s="220"/>
      <c r="UBY208" s="220"/>
      <c r="UBZ208" s="220"/>
      <c r="UCA208" s="220"/>
      <c r="UCB208" s="220"/>
      <c r="UCC208" s="220"/>
      <c r="UCD208" s="220"/>
      <c r="UCE208" s="220"/>
      <c r="UCF208" s="220"/>
      <c r="UCG208" s="220"/>
      <c r="UCH208" s="220"/>
      <c r="UCI208" s="220"/>
      <c r="UCJ208" s="220"/>
      <c r="UCK208" s="220"/>
      <c r="UCL208" s="220"/>
      <c r="UCM208" s="220"/>
      <c r="UCN208" s="220"/>
      <c r="UCO208" s="220"/>
      <c r="UCP208" s="220"/>
      <c r="UCQ208" s="220"/>
      <c r="UCR208" s="220"/>
      <c r="UCS208" s="220"/>
      <c r="UCT208" s="220"/>
      <c r="UCU208" s="220"/>
      <c r="UCV208" s="220"/>
      <c r="UCW208" s="220"/>
      <c r="UCX208" s="220"/>
      <c r="UCY208" s="220"/>
      <c r="UCZ208" s="220"/>
      <c r="UDA208" s="220"/>
      <c r="UDB208" s="220"/>
      <c r="UDC208" s="220"/>
      <c r="UDD208" s="220"/>
      <c r="UDE208" s="220"/>
      <c r="UDF208" s="220"/>
      <c r="UDG208" s="220"/>
      <c r="UDH208" s="220"/>
      <c r="UDI208" s="220"/>
      <c r="UDJ208" s="220"/>
      <c r="UDK208" s="220"/>
      <c r="UDL208" s="220"/>
      <c r="UDM208" s="220"/>
      <c r="UDN208" s="220"/>
      <c r="UDO208" s="220"/>
      <c r="UDP208" s="220"/>
      <c r="UDQ208" s="220"/>
      <c r="UDR208" s="220"/>
      <c r="UDS208" s="220"/>
      <c r="UDT208" s="220"/>
      <c r="UDU208" s="220"/>
      <c r="UDV208" s="220"/>
      <c r="UDW208" s="220"/>
      <c r="UDX208" s="220"/>
      <c r="UDY208" s="220"/>
      <c r="UDZ208" s="220"/>
      <c r="UEA208" s="220"/>
      <c r="UEB208" s="220"/>
      <c r="UEC208" s="220"/>
      <c r="UED208" s="220"/>
      <c r="UEE208" s="220"/>
      <c r="UEF208" s="220"/>
      <c r="UEG208" s="220"/>
      <c r="UEH208" s="220"/>
      <c r="UEI208" s="220"/>
      <c r="UEJ208" s="220"/>
      <c r="UEK208" s="220"/>
      <c r="UEL208" s="220"/>
      <c r="UEM208" s="220"/>
      <c r="UEN208" s="220"/>
      <c r="UEO208" s="220"/>
      <c r="UEP208" s="220"/>
      <c r="UEQ208" s="220"/>
      <c r="UER208" s="220"/>
      <c r="UES208" s="220"/>
      <c r="UET208" s="220"/>
      <c r="UEU208" s="220"/>
      <c r="UEV208" s="220"/>
      <c r="UEW208" s="220"/>
      <c r="UEX208" s="220"/>
      <c r="UEY208" s="220"/>
      <c r="UEZ208" s="220"/>
      <c r="UFA208" s="220"/>
      <c r="UFB208" s="220"/>
      <c r="UFC208" s="220"/>
      <c r="UFD208" s="220"/>
      <c r="UFE208" s="220"/>
      <c r="UFF208" s="220"/>
      <c r="UFG208" s="220"/>
      <c r="UFH208" s="220"/>
      <c r="UFI208" s="220"/>
      <c r="UFJ208" s="220"/>
      <c r="UFK208" s="220"/>
      <c r="UFL208" s="220"/>
      <c r="UFM208" s="220"/>
      <c r="UFN208" s="220"/>
      <c r="UFO208" s="220"/>
      <c r="UFP208" s="220"/>
      <c r="UFQ208" s="220"/>
      <c r="UFR208" s="220"/>
      <c r="UFS208" s="220"/>
      <c r="UFT208" s="220"/>
      <c r="UFU208" s="220"/>
      <c r="UFV208" s="220"/>
      <c r="UFW208" s="220"/>
      <c r="UFX208" s="220"/>
      <c r="UFY208" s="220"/>
      <c r="UFZ208" s="220"/>
      <c r="UGA208" s="220"/>
      <c r="UGB208" s="220"/>
      <c r="UGC208" s="220"/>
      <c r="UGD208" s="220"/>
      <c r="UGE208" s="220"/>
      <c r="UGF208" s="220"/>
      <c r="UGG208" s="220"/>
      <c r="UGH208" s="220"/>
      <c r="UGI208" s="220"/>
      <c r="UGJ208" s="220"/>
      <c r="UGK208" s="220"/>
      <c r="UGL208" s="220"/>
      <c r="UGM208" s="220"/>
      <c r="UGN208" s="220"/>
      <c r="UGO208" s="220"/>
      <c r="UGP208" s="220"/>
      <c r="UGQ208" s="220"/>
      <c r="UGR208" s="220"/>
      <c r="UGS208" s="220"/>
      <c r="UGT208" s="220"/>
      <c r="UGU208" s="220"/>
      <c r="UGV208" s="220"/>
      <c r="UGW208" s="220"/>
      <c r="UGX208" s="220"/>
      <c r="UGY208" s="220"/>
      <c r="UGZ208" s="220"/>
      <c r="UHA208" s="220"/>
      <c r="UHB208" s="220"/>
      <c r="UHC208" s="220"/>
      <c r="UHD208" s="220"/>
      <c r="UHE208" s="220"/>
      <c r="UHF208" s="220"/>
      <c r="UHG208" s="220"/>
      <c r="UHH208" s="220"/>
      <c r="UHI208" s="220"/>
      <c r="UHJ208" s="220"/>
      <c r="UHK208" s="220"/>
      <c r="UHL208" s="220"/>
      <c r="UHM208" s="220"/>
      <c r="UHN208" s="220"/>
      <c r="UHO208" s="220"/>
      <c r="UHP208" s="220"/>
      <c r="UHQ208" s="220"/>
      <c r="UHR208" s="220"/>
      <c r="UHS208" s="220"/>
      <c r="UHT208" s="220"/>
      <c r="UHU208" s="220"/>
      <c r="UHV208" s="220"/>
      <c r="UHW208" s="220"/>
      <c r="UHX208" s="220"/>
      <c r="UHY208" s="220"/>
      <c r="UHZ208" s="220"/>
      <c r="UIA208" s="220"/>
      <c r="UIB208" s="220"/>
      <c r="UIC208" s="220"/>
      <c r="UID208" s="220"/>
      <c r="UIE208" s="220"/>
      <c r="UIF208" s="220"/>
      <c r="UIG208" s="220"/>
      <c r="UIH208" s="220"/>
      <c r="UII208" s="220"/>
      <c r="UIJ208" s="220"/>
      <c r="UIK208" s="220"/>
      <c r="UIL208" s="220"/>
      <c r="UIM208" s="220"/>
      <c r="UIN208" s="220"/>
      <c r="UIO208" s="220"/>
      <c r="UIP208" s="220"/>
      <c r="UIQ208" s="220"/>
      <c r="UIR208" s="220"/>
      <c r="UIS208" s="220"/>
      <c r="UIT208" s="220"/>
      <c r="UIU208" s="220"/>
      <c r="UIV208" s="220"/>
      <c r="UIW208" s="220"/>
      <c r="UIX208" s="220"/>
      <c r="UIY208" s="220"/>
      <c r="UIZ208" s="220"/>
      <c r="UJA208" s="220"/>
      <c r="UJB208" s="220"/>
      <c r="UJC208" s="220"/>
      <c r="UJD208" s="220"/>
      <c r="UJE208" s="220"/>
      <c r="UJF208" s="220"/>
      <c r="UJG208" s="220"/>
      <c r="UJH208" s="220"/>
      <c r="UJI208" s="220"/>
      <c r="UJJ208" s="220"/>
      <c r="UJK208" s="220"/>
      <c r="UJL208" s="220"/>
      <c r="UJM208" s="220"/>
      <c r="UJN208" s="220"/>
      <c r="UJO208" s="220"/>
      <c r="UJP208" s="220"/>
      <c r="UJQ208" s="220"/>
      <c r="UJR208" s="220"/>
      <c r="UJS208" s="220"/>
      <c r="UJT208" s="220"/>
      <c r="UJU208" s="220"/>
      <c r="UJV208" s="220"/>
      <c r="UJW208" s="220"/>
      <c r="UJX208" s="220"/>
      <c r="UJY208" s="220"/>
      <c r="UJZ208" s="220"/>
      <c r="UKA208" s="220"/>
      <c r="UKB208" s="220"/>
      <c r="UKC208" s="220"/>
      <c r="UKD208" s="220"/>
      <c r="UKE208" s="220"/>
      <c r="UKF208" s="220"/>
      <c r="UKG208" s="220"/>
      <c r="UKH208" s="220"/>
      <c r="UKI208" s="220"/>
      <c r="UKJ208" s="220"/>
      <c r="UKK208" s="220"/>
      <c r="UKL208" s="220"/>
      <c r="UKM208" s="220"/>
      <c r="UKN208" s="220"/>
      <c r="UKO208" s="220"/>
      <c r="UKP208" s="220"/>
      <c r="UKQ208" s="220"/>
      <c r="UKR208" s="220"/>
      <c r="UKS208" s="220"/>
      <c r="UKT208" s="220"/>
      <c r="UKU208" s="220"/>
      <c r="UKV208" s="220"/>
      <c r="UKW208" s="220"/>
      <c r="UKX208" s="220"/>
      <c r="UKY208" s="220"/>
      <c r="UKZ208" s="220"/>
      <c r="ULA208" s="220"/>
      <c r="ULB208" s="220"/>
      <c r="ULC208" s="220"/>
      <c r="ULD208" s="220"/>
      <c r="ULE208" s="220"/>
      <c r="ULF208" s="220"/>
      <c r="ULG208" s="220"/>
      <c r="ULH208" s="220"/>
      <c r="ULI208" s="220"/>
      <c r="ULJ208" s="220"/>
      <c r="ULK208" s="220"/>
      <c r="ULL208" s="220"/>
      <c r="ULM208" s="220"/>
      <c r="ULN208" s="220"/>
      <c r="ULO208" s="220"/>
      <c r="ULP208" s="220"/>
      <c r="ULQ208" s="220"/>
      <c r="ULR208" s="220"/>
      <c r="ULS208" s="220"/>
      <c r="ULT208" s="220"/>
      <c r="ULU208" s="220"/>
      <c r="ULV208" s="220"/>
      <c r="ULW208" s="220"/>
      <c r="ULX208" s="220"/>
      <c r="ULY208" s="220"/>
      <c r="ULZ208" s="220"/>
      <c r="UMA208" s="220"/>
      <c r="UMB208" s="220"/>
      <c r="UMC208" s="220"/>
      <c r="UMD208" s="220"/>
      <c r="UME208" s="220"/>
      <c r="UMF208" s="220"/>
      <c r="UMG208" s="220"/>
      <c r="UMH208" s="220"/>
      <c r="UMI208" s="220"/>
      <c r="UMJ208" s="220"/>
      <c r="UMK208" s="220"/>
      <c r="UML208" s="220"/>
      <c r="UMM208" s="220"/>
      <c r="UMN208" s="220"/>
      <c r="UMO208" s="220"/>
      <c r="UMP208" s="220"/>
      <c r="UMQ208" s="220"/>
      <c r="UMR208" s="220"/>
      <c r="UMS208" s="220"/>
      <c r="UMT208" s="220"/>
      <c r="UMU208" s="220"/>
      <c r="UMV208" s="220"/>
      <c r="UMW208" s="220"/>
      <c r="UMX208" s="220"/>
      <c r="UMY208" s="220"/>
      <c r="UMZ208" s="220"/>
      <c r="UNA208" s="220"/>
      <c r="UNB208" s="220"/>
      <c r="UNC208" s="220"/>
      <c r="UND208" s="220"/>
      <c r="UNE208" s="220"/>
      <c r="UNF208" s="220"/>
      <c r="UNG208" s="220"/>
      <c r="UNH208" s="220"/>
      <c r="UNI208" s="220"/>
      <c r="UNJ208" s="220"/>
      <c r="UNK208" s="220"/>
      <c r="UNL208" s="220"/>
      <c r="UNM208" s="220"/>
      <c r="UNN208" s="220"/>
      <c r="UNO208" s="220"/>
      <c r="UNP208" s="220"/>
      <c r="UNQ208" s="220"/>
      <c r="UNR208" s="220"/>
      <c r="UNS208" s="220"/>
      <c r="UNT208" s="220"/>
      <c r="UNU208" s="220"/>
      <c r="UNV208" s="220"/>
      <c r="UNW208" s="220"/>
      <c r="UNX208" s="220"/>
      <c r="UNY208" s="220"/>
      <c r="UNZ208" s="220"/>
      <c r="UOA208" s="220"/>
      <c r="UOB208" s="220"/>
      <c r="UOC208" s="220"/>
      <c r="UOD208" s="220"/>
      <c r="UOE208" s="220"/>
      <c r="UOF208" s="220"/>
      <c r="UOG208" s="220"/>
      <c r="UOH208" s="220"/>
      <c r="UOI208" s="220"/>
      <c r="UOJ208" s="220"/>
      <c r="UOK208" s="220"/>
      <c r="UOL208" s="220"/>
      <c r="UOM208" s="220"/>
      <c r="UON208" s="220"/>
      <c r="UOO208" s="220"/>
      <c r="UOP208" s="220"/>
      <c r="UOQ208" s="220"/>
      <c r="UOR208" s="220"/>
      <c r="UOS208" s="220"/>
      <c r="UOT208" s="220"/>
      <c r="UOU208" s="220"/>
      <c r="UOV208" s="220"/>
      <c r="UOW208" s="220"/>
      <c r="UOX208" s="220"/>
      <c r="UOY208" s="220"/>
      <c r="UOZ208" s="220"/>
      <c r="UPA208" s="220"/>
      <c r="UPB208" s="220"/>
      <c r="UPC208" s="220"/>
      <c r="UPD208" s="220"/>
      <c r="UPE208" s="220"/>
      <c r="UPF208" s="220"/>
      <c r="UPG208" s="220"/>
      <c r="UPH208" s="220"/>
      <c r="UPI208" s="220"/>
      <c r="UPJ208" s="220"/>
      <c r="UPK208" s="220"/>
      <c r="UPL208" s="220"/>
      <c r="UPM208" s="220"/>
      <c r="UPN208" s="220"/>
      <c r="UPO208" s="220"/>
      <c r="UPP208" s="220"/>
      <c r="UPQ208" s="220"/>
      <c r="UPR208" s="220"/>
      <c r="UPS208" s="220"/>
      <c r="UPT208" s="220"/>
      <c r="UPU208" s="220"/>
      <c r="UPV208" s="220"/>
      <c r="UPW208" s="220"/>
      <c r="UPX208" s="220"/>
      <c r="UPY208" s="220"/>
      <c r="UPZ208" s="220"/>
      <c r="UQA208" s="220"/>
      <c r="UQB208" s="220"/>
      <c r="UQC208" s="220"/>
      <c r="UQD208" s="220"/>
      <c r="UQE208" s="220"/>
      <c r="UQF208" s="220"/>
      <c r="UQG208" s="220"/>
      <c r="UQH208" s="220"/>
      <c r="UQI208" s="220"/>
      <c r="UQJ208" s="220"/>
      <c r="UQK208" s="220"/>
      <c r="UQL208" s="220"/>
      <c r="UQM208" s="220"/>
      <c r="UQN208" s="220"/>
      <c r="UQO208" s="220"/>
      <c r="UQP208" s="220"/>
      <c r="UQQ208" s="220"/>
      <c r="UQR208" s="220"/>
      <c r="UQS208" s="220"/>
      <c r="UQT208" s="220"/>
      <c r="UQU208" s="220"/>
      <c r="UQV208" s="220"/>
      <c r="UQW208" s="220"/>
      <c r="UQX208" s="220"/>
      <c r="UQY208" s="220"/>
      <c r="UQZ208" s="220"/>
      <c r="URA208" s="220"/>
      <c r="URB208" s="220"/>
      <c r="URC208" s="220"/>
      <c r="URD208" s="220"/>
      <c r="URE208" s="220"/>
      <c r="URF208" s="220"/>
      <c r="URG208" s="220"/>
      <c r="URH208" s="220"/>
      <c r="URI208" s="220"/>
      <c r="URJ208" s="220"/>
      <c r="URK208" s="220"/>
      <c r="URL208" s="220"/>
      <c r="URM208" s="220"/>
      <c r="URN208" s="220"/>
      <c r="URO208" s="220"/>
      <c r="URP208" s="220"/>
      <c r="URQ208" s="220"/>
      <c r="URR208" s="220"/>
      <c r="URS208" s="220"/>
      <c r="URT208" s="220"/>
      <c r="URU208" s="220"/>
      <c r="URV208" s="220"/>
      <c r="URW208" s="220"/>
      <c r="URX208" s="220"/>
      <c r="URY208" s="220"/>
      <c r="URZ208" s="220"/>
      <c r="USA208" s="220"/>
      <c r="USB208" s="220"/>
      <c r="USC208" s="220"/>
      <c r="USD208" s="220"/>
      <c r="USE208" s="220"/>
      <c r="USF208" s="220"/>
      <c r="USG208" s="220"/>
      <c r="USH208" s="220"/>
      <c r="USI208" s="220"/>
      <c r="USJ208" s="220"/>
      <c r="USK208" s="220"/>
      <c r="USL208" s="220"/>
      <c r="USM208" s="220"/>
      <c r="USN208" s="220"/>
      <c r="USO208" s="220"/>
      <c r="USP208" s="220"/>
      <c r="USQ208" s="220"/>
      <c r="USR208" s="220"/>
      <c r="USS208" s="220"/>
      <c r="UST208" s="220"/>
      <c r="USU208" s="220"/>
      <c r="USV208" s="220"/>
      <c r="USW208" s="220"/>
      <c r="USX208" s="220"/>
      <c r="USY208" s="220"/>
      <c r="USZ208" s="220"/>
      <c r="UTA208" s="220"/>
      <c r="UTB208" s="220"/>
      <c r="UTC208" s="220"/>
      <c r="UTD208" s="220"/>
      <c r="UTE208" s="220"/>
      <c r="UTF208" s="220"/>
      <c r="UTG208" s="220"/>
      <c r="UTH208" s="220"/>
      <c r="UTI208" s="220"/>
      <c r="UTJ208" s="220"/>
      <c r="UTK208" s="220"/>
      <c r="UTL208" s="220"/>
      <c r="UTM208" s="220"/>
      <c r="UTN208" s="220"/>
      <c r="UTO208" s="220"/>
      <c r="UTP208" s="220"/>
      <c r="UTQ208" s="220"/>
      <c r="UTR208" s="220"/>
      <c r="UTS208" s="220"/>
      <c r="UTT208" s="220"/>
      <c r="UTU208" s="220"/>
      <c r="UTV208" s="220"/>
      <c r="UTW208" s="220"/>
      <c r="UTX208" s="220"/>
      <c r="UTY208" s="220"/>
      <c r="UTZ208" s="220"/>
      <c r="UUA208" s="220"/>
      <c r="UUB208" s="220"/>
      <c r="UUC208" s="220"/>
      <c r="UUD208" s="220"/>
      <c r="UUE208" s="220"/>
      <c r="UUF208" s="220"/>
      <c r="UUG208" s="220"/>
      <c r="UUH208" s="220"/>
      <c r="UUI208" s="220"/>
      <c r="UUJ208" s="220"/>
      <c r="UUK208" s="220"/>
      <c r="UUL208" s="220"/>
      <c r="UUM208" s="220"/>
      <c r="UUN208" s="220"/>
      <c r="UUO208" s="220"/>
      <c r="UUP208" s="220"/>
      <c r="UUQ208" s="220"/>
      <c r="UUR208" s="220"/>
      <c r="UUS208" s="220"/>
      <c r="UUT208" s="220"/>
      <c r="UUU208" s="220"/>
      <c r="UUV208" s="220"/>
      <c r="UUW208" s="220"/>
      <c r="UUX208" s="220"/>
      <c r="UUY208" s="220"/>
      <c r="UUZ208" s="220"/>
      <c r="UVA208" s="220"/>
      <c r="UVB208" s="220"/>
      <c r="UVC208" s="220"/>
      <c r="UVD208" s="220"/>
      <c r="UVE208" s="220"/>
      <c r="UVF208" s="220"/>
      <c r="UVG208" s="220"/>
      <c r="UVH208" s="220"/>
      <c r="UVI208" s="220"/>
      <c r="UVJ208" s="220"/>
      <c r="UVK208" s="220"/>
      <c r="UVL208" s="220"/>
      <c r="UVM208" s="220"/>
      <c r="UVN208" s="220"/>
      <c r="UVO208" s="220"/>
      <c r="UVP208" s="220"/>
      <c r="UVQ208" s="220"/>
      <c r="UVR208" s="220"/>
      <c r="UVS208" s="220"/>
      <c r="UVT208" s="220"/>
      <c r="UVU208" s="220"/>
      <c r="UVV208" s="220"/>
      <c r="UVW208" s="220"/>
      <c r="UVX208" s="220"/>
      <c r="UVY208" s="220"/>
      <c r="UVZ208" s="220"/>
      <c r="UWA208" s="220"/>
      <c r="UWB208" s="220"/>
      <c r="UWC208" s="220"/>
      <c r="UWD208" s="220"/>
      <c r="UWE208" s="220"/>
      <c r="UWF208" s="220"/>
      <c r="UWG208" s="220"/>
      <c r="UWH208" s="220"/>
      <c r="UWI208" s="220"/>
      <c r="UWJ208" s="220"/>
      <c r="UWK208" s="220"/>
      <c r="UWL208" s="220"/>
      <c r="UWM208" s="220"/>
      <c r="UWN208" s="220"/>
      <c r="UWO208" s="220"/>
      <c r="UWP208" s="220"/>
      <c r="UWQ208" s="220"/>
      <c r="UWR208" s="220"/>
      <c r="UWS208" s="220"/>
      <c r="UWT208" s="220"/>
      <c r="UWU208" s="220"/>
      <c r="UWV208" s="220"/>
      <c r="UWW208" s="220"/>
      <c r="UWX208" s="220"/>
      <c r="UWY208" s="220"/>
      <c r="UWZ208" s="220"/>
      <c r="UXA208" s="220"/>
      <c r="UXB208" s="220"/>
      <c r="UXC208" s="220"/>
      <c r="UXD208" s="220"/>
      <c r="UXE208" s="220"/>
      <c r="UXF208" s="220"/>
      <c r="UXG208" s="220"/>
      <c r="UXH208" s="220"/>
      <c r="UXI208" s="220"/>
      <c r="UXJ208" s="220"/>
      <c r="UXK208" s="220"/>
      <c r="UXL208" s="220"/>
      <c r="UXM208" s="220"/>
      <c r="UXN208" s="220"/>
      <c r="UXO208" s="220"/>
      <c r="UXP208" s="220"/>
      <c r="UXQ208" s="220"/>
      <c r="UXR208" s="220"/>
      <c r="UXS208" s="220"/>
      <c r="UXT208" s="220"/>
      <c r="UXU208" s="220"/>
      <c r="UXV208" s="220"/>
      <c r="UXW208" s="220"/>
      <c r="UXX208" s="220"/>
      <c r="UXY208" s="220"/>
      <c r="UXZ208" s="220"/>
      <c r="UYA208" s="220"/>
      <c r="UYB208" s="220"/>
      <c r="UYC208" s="220"/>
      <c r="UYD208" s="220"/>
      <c r="UYE208" s="220"/>
      <c r="UYF208" s="220"/>
      <c r="UYG208" s="220"/>
      <c r="UYH208" s="220"/>
      <c r="UYI208" s="220"/>
      <c r="UYJ208" s="220"/>
      <c r="UYK208" s="220"/>
      <c r="UYL208" s="220"/>
      <c r="UYM208" s="220"/>
      <c r="UYN208" s="220"/>
      <c r="UYO208" s="220"/>
      <c r="UYP208" s="220"/>
      <c r="UYQ208" s="220"/>
      <c r="UYR208" s="220"/>
      <c r="UYS208" s="220"/>
      <c r="UYT208" s="220"/>
      <c r="UYU208" s="220"/>
      <c r="UYV208" s="220"/>
      <c r="UYW208" s="220"/>
      <c r="UYX208" s="220"/>
      <c r="UYY208" s="220"/>
      <c r="UYZ208" s="220"/>
      <c r="UZA208" s="220"/>
      <c r="UZB208" s="220"/>
      <c r="UZC208" s="220"/>
      <c r="UZD208" s="220"/>
      <c r="UZE208" s="220"/>
      <c r="UZF208" s="220"/>
      <c r="UZG208" s="220"/>
      <c r="UZH208" s="220"/>
      <c r="UZI208" s="220"/>
      <c r="UZJ208" s="220"/>
      <c r="UZK208" s="220"/>
      <c r="UZL208" s="220"/>
      <c r="UZM208" s="220"/>
      <c r="UZN208" s="220"/>
      <c r="UZO208" s="220"/>
      <c r="UZP208" s="220"/>
      <c r="UZQ208" s="220"/>
      <c r="UZR208" s="220"/>
      <c r="UZS208" s="220"/>
      <c r="UZT208" s="220"/>
      <c r="UZU208" s="220"/>
      <c r="UZV208" s="220"/>
      <c r="UZW208" s="220"/>
      <c r="UZX208" s="220"/>
      <c r="UZY208" s="220"/>
      <c r="UZZ208" s="220"/>
      <c r="VAA208" s="220"/>
      <c r="VAB208" s="220"/>
      <c r="VAC208" s="220"/>
      <c r="VAD208" s="220"/>
      <c r="VAE208" s="220"/>
      <c r="VAF208" s="220"/>
      <c r="VAG208" s="220"/>
      <c r="VAH208" s="220"/>
      <c r="VAI208" s="220"/>
      <c r="VAJ208" s="220"/>
      <c r="VAK208" s="220"/>
      <c r="VAL208" s="220"/>
      <c r="VAM208" s="220"/>
      <c r="VAN208" s="220"/>
      <c r="VAO208" s="220"/>
      <c r="VAP208" s="220"/>
      <c r="VAQ208" s="220"/>
      <c r="VAR208" s="220"/>
      <c r="VAS208" s="220"/>
      <c r="VAT208" s="220"/>
      <c r="VAU208" s="220"/>
      <c r="VAV208" s="220"/>
      <c r="VAW208" s="220"/>
      <c r="VAX208" s="220"/>
      <c r="VAY208" s="220"/>
      <c r="VAZ208" s="220"/>
      <c r="VBA208" s="220"/>
      <c r="VBB208" s="220"/>
      <c r="VBC208" s="220"/>
      <c r="VBD208" s="220"/>
      <c r="VBE208" s="220"/>
      <c r="VBF208" s="220"/>
      <c r="VBG208" s="220"/>
      <c r="VBH208" s="220"/>
      <c r="VBI208" s="220"/>
      <c r="VBJ208" s="220"/>
      <c r="VBK208" s="220"/>
      <c r="VBL208" s="220"/>
      <c r="VBM208" s="220"/>
      <c r="VBN208" s="220"/>
      <c r="VBO208" s="220"/>
      <c r="VBP208" s="220"/>
      <c r="VBQ208" s="220"/>
      <c r="VBR208" s="220"/>
      <c r="VBS208" s="220"/>
      <c r="VBT208" s="220"/>
      <c r="VBU208" s="220"/>
      <c r="VBV208" s="220"/>
      <c r="VBW208" s="220"/>
      <c r="VBX208" s="220"/>
      <c r="VBY208" s="220"/>
      <c r="VBZ208" s="220"/>
      <c r="VCA208" s="220"/>
      <c r="VCB208" s="220"/>
      <c r="VCC208" s="220"/>
      <c r="VCD208" s="220"/>
      <c r="VCE208" s="220"/>
      <c r="VCF208" s="220"/>
      <c r="VCG208" s="220"/>
      <c r="VCH208" s="220"/>
      <c r="VCI208" s="220"/>
      <c r="VCJ208" s="220"/>
      <c r="VCK208" s="220"/>
      <c r="VCL208" s="220"/>
      <c r="VCM208" s="220"/>
      <c r="VCN208" s="220"/>
      <c r="VCO208" s="220"/>
      <c r="VCP208" s="220"/>
      <c r="VCQ208" s="220"/>
      <c r="VCR208" s="220"/>
      <c r="VCS208" s="220"/>
      <c r="VCT208" s="220"/>
      <c r="VCU208" s="220"/>
      <c r="VCV208" s="220"/>
      <c r="VCW208" s="220"/>
      <c r="VCX208" s="220"/>
      <c r="VCY208" s="220"/>
      <c r="VCZ208" s="220"/>
      <c r="VDA208" s="220"/>
      <c r="VDB208" s="220"/>
      <c r="VDC208" s="220"/>
      <c r="VDD208" s="220"/>
      <c r="VDE208" s="220"/>
      <c r="VDF208" s="220"/>
      <c r="VDG208" s="220"/>
      <c r="VDH208" s="220"/>
      <c r="VDI208" s="220"/>
      <c r="VDJ208" s="220"/>
      <c r="VDK208" s="220"/>
      <c r="VDL208" s="220"/>
      <c r="VDM208" s="220"/>
      <c r="VDN208" s="220"/>
      <c r="VDO208" s="220"/>
      <c r="VDP208" s="220"/>
      <c r="VDQ208" s="220"/>
      <c r="VDR208" s="220"/>
      <c r="VDS208" s="220"/>
      <c r="VDT208" s="220"/>
      <c r="VDU208" s="220"/>
      <c r="VDV208" s="220"/>
      <c r="VDW208" s="220"/>
      <c r="VDX208" s="220"/>
      <c r="VDY208" s="220"/>
      <c r="VDZ208" s="220"/>
      <c r="VEA208" s="220"/>
      <c r="VEB208" s="220"/>
      <c r="VEC208" s="220"/>
      <c r="VED208" s="220"/>
      <c r="VEE208" s="220"/>
      <c r="VEF208" s="220"/>
      <c r="VEG208" s="220"/>
      <c r="VEH208" s="220"/>
      <c r="VEI208" s="220"/>
      <c r="VEJ208" s="220"/>
      <c r="VEK208" s="220"/>
      <c r="VEL208" s="220"/>
      <c r="VEM208" s="220"/>
      <c r="VEN208" s="220"/>
      <c r="VEO208" s="220"/>
      <c r="VEP208" s="220"/>
      <c r="VEQ208" s="220"/>
      <c r="VER208" s="220"/>
      <c r="VES208" s="220"/>
      <c r="VET208" s="220"/>
      <c r="VEU208" s="220"/>
      <c r="VEV208" s="220"/>
      <c r="VEW208" s="220"/>
      <c r="VEX208" s="220"/>
      <c r="VEY208" s="220"/>
      <c r="VEZ208" s="220"/>
      <c r="VFA208" s="220"/>
      <c r="VFB208" s="220"/>
      <c r="VFC208" s="220"/>
      <c r="VFD208" s="220"/>
      <c r="VFE208" s="220"/>
      <c r="VFF208" s="220"/>
      <c r="VFG208" s="220"/>
      <c r="VFH208" s="220"/>
      <c r="VFI208" s="220"/>
      <c r="VFJ208" s="220"/>
      <c r="VFK208" s="220"/>
      <c r="VFL208" s="220"/>
      <c r="VFM208" s="220"/>
      <c r="VFN208" s="220"/>
      <c r="VFO208" s="220"/>
      <c r="VFP208" s="220"/>
      <c r="VFQ208" s="220"/>
      <c r="VFR208" s="220"/>
      <c r="VFS208" s="220"/>
      <c r="VFT208" s="220"/>
      <c r="VFU208" s="220"/>
      <c r="VFV208" s="220"/>
      <c r="VFW208" s="220"/>
      <c r="VFX208" s="220"/>
      <c r="VFY208" s="220"/>
      <c r="VFZ208" s="220"/>
      <c r="VGA208" s="220"/>
      <c r="VGB208" s="220"/>
      <c r="VGC208" s="220"/>
      <c r="VGD208" s="220"/>
      <c r="VGE208" s="220"/>
      <c r="VGF208" s="220"/>
      <c r="VGG208" s="220"/>
      <c r="VGH208" s="220"/>
      <c r="VGI208" s="220"/>
      <c r="VGJ208" s="220"/>
      <c r="VGK208" s="220"/>
      <c r="VGL208" s="220"/>
      <c r="VGM208" s="220"/>
      <c r="VGN208" s="220"/>
      <c r="VGO208" s="220"/>
      <c r="VGP208" s="220"/>
      <c r="VGQ208" s="220"/>
      <c r="VGR208" s="220"/>
      <c r="VGS208" s="220"/>
      <c r="VGT208" s="220"/>
      <c r="VGU208" s="220"/>
      <c r="VGV208" s="220"/>
      <c r="VGW208" s="220"/>
      <c r="VGX208" s="220"/>
      <c r="VGY208" s="220"/>
      <c r="VGZ208" s="220"/>
      <c r="VHA208" s="220"/>
      <c r="VHB208" s="220"/>
      <c r="VHC208" s="220"/>
      <c r="VHD208" s="220"/>
      <c r="VHE208" s="220"/>
      <c r="VHF208" s="220"/>
      <c r="VHG208" s="220"/>
      <c r="VHH208" s="220"/>
      <c r="VHI208" s="220"/>
      <c r="VHJ208" s="220"/>
      <c r="VHK208" s="220"/>
      <c r="VHL208" s="220"/>
      <c r="VHM208" s="220"/>
      <c r="VHN208" s="220"/>
      <c r="VHO208" s="220"/>
      <c r="VHP208" s="220"/>
      <c r="VHQ208" s="220"/>
      <c r="VHR208" s="220"/>
      <c r="VHS208" s="220"/>
      <c r="VHT208" s="220"/>
      <c r="VHU208" s="220"/>
      <c r="VHV208" s="220"/>
      <c r="VHW208" s="220"/>
      <c r="VHX208" s="220"/>
      <c r="VHY208" s="220"/>
      <c r="VHZ208" s="220"/>
      <c r="VIA208" s="220"/>
      <c r="VIB208" s="220"/>
      <c r="VIC208" s="220"/>
      <c r="VID208" s="220"/>
      <c r="VIE208" s="220"/>
      <c r="VIF208" s="220"/>
      <c r="VIG208" s="220"/>
      <c r="VIH208" s="220"/>
      <c r="VII208" s="220"/>
      <c r="VIJ208" s="220"/>
      <c r="VIK208" s="220"/>
      <c r="VIL208" s="220"/>
      <c r="VIM208" s="220"/>
      <c r="VIN208" s="220"/>
      <c r="VIO208" s="220"/>
      <c r="VIP208" s="220"/>
      <c r="VIQ208" s="220"/>
      <c r="VIR208" s="220"/>
      <c r="VIS208" s="220"/>
      <c r="VIT208" s="220"/>
      <c r="VIU208" s="220"/>
      <c r="VIV208" s="220"/>
      <c r="VIW208" s="220"/>
      <c r="VIX208" s="220"/>
      <c r="VIY208" s="220"/>
      <c r="VIZ208" s="220"/>
      <c r="VJA208" s="220"/>
      <c r="VJB208" s="220"/>
      <c r="VJC208" s="220"/>
      <c r="VJD208" s="220"/>
      <c r="VJE208" s="220"/>
      <c r="VJF208" s="220"/>
      <c r="VJG208" s="220"/>
      <c r="VJH208" s="220"/>
      <c r="VJI208" s="220"/>
      <c r="VJJ208" s="220"/>
      <c r="VJK208" s="220"/>
      <c r="VJL208" s="220"/>
      <c r="VJM208" s="220"/>
      <c r="VJN208" s="220"/>
      <c r="VJO208" s="220"/>
      <c r="VJP208" s="220"/>
      <c r="VJQ208" s="220"/>
      <c r="VJR208" s="220"/>
      <c r="VJS208" s="220"/>
      <c r="VJT208" s="220"/>
      <c r="VJU208" s="220"/>
      <c r="VJV208" s="220"/>
      <c r="VJW208" s="220"/>
      <c r="VJX208" s="220"/>
      <c r="VJY208" s="220"/>
      <c r="VJZ208" s="220"/>
      <c r="VKA208" s="220"/>
      <c r="VKB208" s="220"/>
      <c r="VKC208" s="220"/>
      <c r="VKD208" s="220"/>
      <c r="VKE208" s="220"/>
      <c r="VKF208" s="220"/>
      <c r="VKG208" s="220"/>
      <c r="VKH208" s="220"/>
      <c r="VKI208" s="220"/>
      <c r="VKJ208" s="220"/>
      <c r="VKK208" s="220"/>
      <c r="VKL208" s="220"/>
      <c r="VKM208" s="220"/>
      <c r="VKN208" s="220"/>
      <c r="VKO208" s="220"/>
      <c r="VKP208" s="220"/>
      <c r="VKQ208" s="220"/>
      <c r="VKR208" s="220"/>
      <c r="VKS208" s="220"/>
      <c r="VKT208" s="220"/>
      <c r="VKU208" s="220"/>
      <c r="VKV208" s="220"/>
      <c r="VKW208" s="220"/>
      <c r="VKX208" s="220"/>
      <c r="VKY208" s="220"/>
      <c r="VKZ208" s="220"/>
      <c r="VLA208" s="220"/>
      <c r="VLB208" s="220"/>
      <c r="VLC208" s="220"/>
      <c r="VLD208" s="220"/>
      <c r="VLE208" s="220"/>
      <c r="VLF208" s="220"/>
      <c r="VLG208" s="220"/>
      <c r="VLH208" s="220"/>
      <c r="VLI208" s="220"/>
      <c r="VLJ208" s="220"/>
      <c r="VLK208" s="220"/>
      <c r="VLL208" s="220"/>
      <c r="VLM208" s="220"/>
      <c r="VLN208" s="220"/>
      <c r="VLO208" s="220"/>
      <c r="VLP208" s="220"/>
      <c r="VLQ208" s="220"/>
      <c r="VLR208" s="220"/>
      <c r="VLS208" s="220"/>
      <c r="VLT208" s="220"/>
      <c r="VLU208" s="220"/>
      <c r="VLV208" s="220"/>
      <c r="VLW208" s="220"/>
      <c r="VLX208" s="220"/>
      <c r="VLY208" s="220"/>
      <c r="VLZ208" s="220"/>
      <c r="VMA208" s="220"/>
      <c r="VMB208" s="220"/>
      <c r="VMC208" s="220"/>
      <c r="VMD208" s="220"/>
      <c r="VME208" s="220"/>
      <c r="VMF208" s="220"/>
      <c r="VMG208" s="220"/>
      <c r="VMH208" s="220"/>
      <c r="VMI208" s="220"/>
      <c r="VMJ208" s="220"/>
      <c r="VMK208" s="220"/>
      <c r="VML208" s="220"/>
      <c r="VMM208" s="220"/>
      <c r="VMN208" s="220"/>
      <c r="VMO208" s="220"/>
      <c r="VMP208" s="220"/>
      <c r="VMQ208" s="220"/>
      <c r="VMR208" s="220"/>
      <c r="VMS208" s="220"/>
      <c r="VMT208" s="220"/>
      <c r="VMU208" s="220"/>
      <c r="VMV208" s="220"/>
      <c r="VMW208" s="220"/>
      <c r="VMX208" s="220"/>
      <c r="VMY208" s="220"/>
      <c r="VMZ208" s="220"/>
      <c r="VNA208" s="220"/>
      <c r="VNB208" s="220"/>
      <c r="VNC208" s="220"/>
      <c r="VND208" s="220"/>
      <c r="VNE208" s="220"/>
      <c r="VNF208" s="220"/>
      <c r="VNG208" s="220"/>
      <c r="VNH208" s="220"/>
      <c r="VNI208" s="220"/>
      <c r="VNJ208" s="220"/>
      <c r="VNK208" s="220"/>
      <c r="VNL208" s="220"/>
      <c r="VNM208" s="220"/>
      <c r="VNN208" s="220"/>
      <c r="VNO208" s="220"/>
      <c r="VNP208" s="220"/>
      <c r="VNQ208" s="220"/>
      <c r="VNR208" s="220"/>
      <c r="VNS208" s="220"/>
      <c r="VNT208" s="220"/>
      <c r="VNU208" s="220"/>
      <c r="VNV208" s="220"/>
      <c r="VNW208" s="220"/>
      <c r="VNX208" s="220"/>
      <c r="VNY208" s="220"/>
      <c r="VNZ208" s="220"/>
      <c r="VOA208" s="220"/>
      <c r="VOB208" s="220"/>
      <c r="VOC208" s="220"/>
      <c r="VOD208" s="220"/>
      <c r="VOE208" s="220"/>
      <c r="VOF208" s="220"/>
      <c r="VOG208" s="220"/>
      <c r="VOH208" s="220"/>
      <c r="VOI208" s="220"/>
      <c r="VOJ208" s="220"/>
      <c r="VOK208" s="220"/>
      <c r="VOL208" s="220"/>
      <c r="VOM208" s="220"/>
      <c r="VON208" s="220"/>
      <c r="VOO208" s="220"/>
      <c r="VOP208" s="220"/>
      <c r="VOQ208" s="220"/>
      <c r="VOR208" s="220"/>
      <c r="VOS208" s="220"/>
      <c r="VOT208" s="220"/>
      <c r="VOU208" s="220"/>
      <c r="VOV208" s="220"/>
      <c r="VOW208" s="220"/>
      <c r="VOX208" s="220"/>
      <c r="VOY208" s="220"/>
      <c r="VOZ208" s="220"/>
      <c r="VPA208" s="220"/>
      <c r="VPB208" s="220"/>
      <c r="VPC208" s="220"/>
      <c r="VPD208" s="220"/>
      <c r="VPE208" s="220"/>
      <c r="VPF208" s="220"/>
      <c r="VPG208" s="220"/>
      <c r="VPH208" s="220"/>
      <c r="VPI208" s="220"/>
      <c r="VPJ208" s="220"/>
      <c r="VPK208" s="220"/>
      <c r="VPL208" s="220"/>
      <c r="VPM208" s="220"/>
      <c r="VPN208" s="220"/>
      <c r="VPO208" s="220"/>
      <c r="VPP208" s="220"/>
      <c r="VPQ208" s="220"/>
      <c r="VPR208" s="220"/>
      <c r="VPS208" s="220"/>
      <c r="VPT208" s="220"/>
      <c r="VPU208" s="220"/>
      <c r="VPV208" s="220"/>
      <c r="VPW208" s="220"/>
      <c r="VPX208" s="220"/>
      <c r="VPY208" s="220"/>
      <c r="VPZ208" s="220"/>
      <c r="VQA208" s="220"/>
      <c r="VQB208" s="220"/>
      <c r="VQC208" s="220"/>
      <c r="VQD208" s="220"/>
      <c r="VQE208" s="220"/>
      <c r="VQF208" s="220"/>
      <c r="VQG208" s="220"/>
      <c r="VQH208" s="220"/>
      <c r="VQI208" s="220"/>
      <c r="VQJ208" s="220"/>
      <c r="VQK208" s="220"/>
      <c r="VQL208" s="220"/>
      <c r="VQM208" s="220"/>
      <c r="VQN208" s="220"/>
      <c r="VQO208" s="220"/>
      <c r="VQP208" s="220"/>
      <c r="VQQ208" s="220"/>
      <c r="VQR208" s="220"/>
      <c r="VQS208" s="220"/>
      <c r="VQT208" s="220"/>
      <c r="VQU208" s="220"/>
      <c r="VQV208" s="220"/>
      <c r="VQW208" s="220"/>
      <c r="VQX208" s="220"/>
      <c r="VQY208" s="220"/>
      <c r="VQZ208" s="220"/>
      <c r="VRA208" s="220"/>
      <c r="VRB208" s="220"/>
      <c r="VRC208" s="220"/>
      <c r="VRD208" s="220"/>
      <c r="VRE208" s="220"/>
      <c r="VRF208" s="220"/>
      <c r="VRG208" s="220"/>
      <c r="VRH208" s="220"/>
      <c r="VRI208" s="220"/>
      <c r="VRJ208" s="220"/>
      <c r="VRK208" s="220"/>
      <c r="VRL208" s="220"/>
      <c r="VRM208" s="220"/>
      <c r="VRN208" s="220"/>
      <c r="VRO208" s="220"/>
      <c r="VRP208" s="220"/>
      <c r="VRQ208" s="220"/>
      <c r="VRR208" s="220"/>
      <c r="VRS208" s="220"/>
      <c r="VRT208" s="220"/>
      <c r="VRU208" s="220"/>
      <c r="VRV208" s="220"/>
      <c r="VRW208" s="220"/>
      <c r="VRX208" s="220"/>
      <c r="VRY208" s="220"/>
      <c r="VRZ208" s="220"/>
      <c r="VSA208" s="220"/>
      <c r="VSB208" s="220"/>
      <c r="VSC208" s="220"/>
      <c r="VSD208" s="220"/>
      <c r="VSE208" s="220"/>
      <c r="VSF208" s="220"/>
      <c r="VSG208" s="220"/>
      <c r="VSH208" s="220"/>
      <c r="VSI208" s="220"/>
      <c r="VSJ208" s="220"/>
      <c r="VSK208" s="220"/>
      <c r="VSL208" s="220"/>
      <c r="VSM208" s="220"/>
      <c r="VSN208" s="220"/>
      <c r="VSO208" s="220"/>
      <c r="VSP208" s="220"/>
      <c r="VSQ208" s="220"/>
      <c r="VSR208" s="220"/>
      <c r="VSS208" s="220"/>
      <c r="VST208" s="220"/>
      <c r="VSU208" s="220"/>
      <c r="VSV208" s="220"/>
      <c r="VSW208" s="220"/>
      <c r="VSX208" s="220"/>
      <c r="VSY208" s="220"/>
      <c r="VSZ208" s="220"/>
      <c r="VTA208" s="220"/>
      <c r="VTB208" s="220"/>
      <c r="VTC208" s="220"/>
      <c r="VTD208" s="220"/>
      <c r="VTE208" s="220"/>
      <c r="VTF208" s="220"/>
      <c r="VTG208" s="220"/>
      <c r="VTH208" s="220"/>
      <c r="VTI208" s="220"/>
      <c r="VTJ208" s="220"/>
      <c r="VTK208" s="220"/>
      <c r="VTL208" s="220"/>
      <c r="VTM208" s="220"/>
      <c r="VTN208" s="220"/>
      <c r="VTO208" s="220"/>
      <c r="VTP208" s="220"/>
      <c r="VTQ208" s="220"/>
      <c r="VTR208" s="220"/>
      <c r="VTS208" s="220"/>
      <c r="VTT208" s="220"/>
      <c r="VTU208" s="220"/>
      <c r="VTV208" s="220"/>
      <c r="VTW208" s="220"/>
      <c r="VTX208" s="220"/>
      <c r="VTY208" s="220"/>
      <c r="VTZ208" s="220"/>
      <c r="VUA208" s="220"/>
      <c r="VUB208" s="220"/>
      <c r="VUC208" s="220"/>
      <c r="VUD208" s="220"/>
      <c r="VUE208" s="220"/>
      <c r="VUF208" s="220"/>
      <c r="VUG208" s="220"/>
      <c r="VUH208" s="220"/>
      <c r="VUI208" s="220"/>
      <c r="VUJ208" s="220"/>
      <c r="VUK208" s="220"/>
      <c r="VUL208" s="220"/>
      <c r="VUM208" s="220"/>
      <c r="VUN208" s="220"/>
      <c r="VUO208" s="220"/>
      <c r="VUP208" s="220"/>
      <c r="VUQ208" s="220"/>
      <c r="VUR208" s="220"/>
      <c r="VUS208" s="220"/>
      <c r="VUT208" s="220"/>
      <c r="VUU208" s="220"/>
      <c r="VUV208" s="220"/>
      <c r="VUW208" s="220"/>
      <c r="VUX208" s="220"/>
      <c r="VUY208" s="220"/>
      <c r="VUZ208" s="220"/>
      <c r="VVA208" s="220"/>
      <c r="VVB208" s="220"/>
      <c r="VVC208" s="220"/>
      <c r="VVD208" s="220"/>
      <c r="VVE208" s="220"/>
      <c r="VVF208" s="220"/>
      <c r="VVG208" s="220"/>
      <c r="VVH208" s="220"/>
      <c r="VVI208" s="220"/>
      <c r="VVJ208" s="220"/>
      <c r="VVK208" s="220"/>
      <c r="VVL208" s="220"/>
      <c r="VVM208" s="220"/>
      <c r="VVN208" s="220"/>
      <c r="VVO208" s="220"/>
      <c r="VVP208" s="220"/>
      <c r="VVQ208" s="220"/>
      <c r="VVR208" s="220"/>
      <c r="VVS208" s="220"/>
      <c r="VVT208" s="220"/>
      <c r="VVU208" s="220"/>
      <c r="VVV208" s="220"/>
      <c r="VVW208" s="220"/>
      <c r="VVX208" s="220"/>
      <c r="VVY208" s="220"/>
      <c r="VVZ208" s="220"/>
      <c r="VWA208" s="220"/>
      <c r="VWB208" s="220"/>
      <c r="VWC208" s="220"/>
      <c r="VWD208" s="220"/>
      <c r="VWE208" s="220"/>
      <c r="VWF208" s="220"/>
      <c r="VWG208" s="220"/>
      <c r="VWH208" s="220"/>
      <c r="VWI208" s="220"/>
      <c r="VWJ208" s="220"/>
      <c r="VWK208" s="220"/>
      <c r="VWL208" s="220"/>
      <c r="VWM208" s="220"/>
      <c r="VWN208" s="220"/>
      <c r="VWO208" s="220"/>
      <c r="VWP208" s="220"/>
      <c r="VWQ208" s="220"/>
      <c r="VWR208" s="220"/>
      <c r="VWS208" s="220"/>
      <c r="VWT208" s="220"/>
      <c r="VWU208" s="220"/>
      <c r="VWV208" s="220"/>
      <c r="VWW208" s="220"/>
      <c r="VWX208" s="220"/>
      <c r="VWY208" s="220"/>
      <c r="VWZ208" s="220"/>
      <c r="VXA208" s="220"/>
      <c r="VXB208" s="220"/>
      <c r="VXC208" s="220"/>
      <c r="VXD208" s="220"/>
      <c r="VXE208" s="220"/>
      <c r="VXF208" s="220"/>
      <c r="VXG208" s="220"/>
      <c r="VXH208" s="220"/>
      <c r="VXI208" s="220"/>
      <c r="VXJ208" s="220"/>
      <c r="VXK208" s="220"/>
      <c r="VXL208" s="220"/>
      <c r="VXM208" s="220"/>
      <c r="VXN208" s="220"/>
      <c r="VXO208" s="220"/>
      <c r="VXP208" s="220"/>
      <c r="VXQ208" s="220"/>
      <c r="VXR208" s="220"/>
      <c r="VXS208" s="220"/>
      <c r="VXT208" s="220"/>
      <c r="VXU208" s="220"/>
      <c r="VXV208" s="220"/>
      <c r="VXW208" s="220"/>
      <c r="VXX208" s="220"/>
      <c r="VXY208" s="220"/>
      <c r="VXZ208" s="220"/>
      <c r="VYA208" s="220"/>
      <c r="VYB208" s="220"/>
      <c r="VYC208" s="220"/>
      <c r="VYD208" s="220"/>
      <c r="VYE208" s="220"/>
      <c r="VYF208" s="220"/>
      <c r="VYG208" s="220"/>
      <c r="VYH208" s="220"/>
      <c r="VYI208" s="220"/>
      <c r="VYJ208" s="220"/>
      <c r="VYK208" s="220"/>
      <c r="VYL208" s="220"/>
      <c r="VYM208" s="220"/>
      <c r="VYN208" s="220"/>
      <c r="VYO208" s="220"/>
      <c r="VYP208" s="220"/>
      <c r="VYQ208" s="220"/>
      <c r="VYR208" s="220"/>
      <c r="VYS208" s="220"/>
      <c r="VYT208" s="220"/>
      <c r="VYU208" s="220"/>
      <c r="VYV208" s="220"/>
      <c r="VYW208" s="220"/>
      <c r="VYX208" s="220"/>
      <c r="VYY208" s="220"/>
      <c r="VYZ208" s="220"/>
      <c r="VZA208" s="220"/>
      <c r="VZB208" s="220"/>
      <c r="VZC208" s="220"/>
      <c r="VZD208" s="220"/>
      <c r="VZE208" s="220"/>
      <c r="VZF208" s="220"/>
      <c r="VZG208" s="220"/>
      <c r="VZH208" s="220"/>
      <c r="VZI208" s="220"/>
      <c r="VZJ208" s="220"/>
      <c r="VZK208" s="220"/>
      <c r="VZL208" s="220"/>
      <c r="VZM208" s="220"/>
      <c r="VZN208" s="220"/>
      <c r="VZO208" s="220"/>
      <c r="VZP208" s="220"/>
      <c r="VZQ208" s="220"/>
      <c r="VZR208" s="220"/>
      <c r="VZS208" s="220"/>
      <c r="VZT208" s="220"/>
      <c r="VZU208" s="220"/>
      <c r="VZV208" s="220"/>
      <c r="VZW208" s="220"/>
      <c r="VZX208" s="220"/>
      <c r="VZY208" s="220"/>
      <c r="VZZ208" s="220"/>
      <c r="WAA208" s="220"/>
      <c r="WAB208" s="220"/>
      <c r="WAC208" s="220"/>
      <c r="WAD208" s="220"/>
      <c r="WAE208" s="220"/>
      <c r="WAF208" s="220"/>
      <c r="WAG208" s="220"/>
      <c r="WAH208" s="220"/>
      <c r="WAI208" s="220"/>
      <c r="WAJ208" s="220"/>
      <c r="WAK208" s="220"/>
      <c r="WAL208" s="220"/>
      <c r="WAM208" s="220"/>
      <c r="WAN208" s="220"/>
      <c r="WAO208" s="220"/>
      <c r="WAP208" s="220"/>
      <c r="WAQ208" s="220"/>
      <c r="WAR208" s="220"/>
      <c r="WAS208" s="220"/>
      <c r="WAT208" s="220"/>
      <c r="WAU208" s="220"/>
      <c r="WAV208" s="220"/>
      <c r="WAW208" s="220"/>
      <c r="WAX208" s="220"/>
      <c r="WAY208" s="220"/>
      <c r="WAZ208" s="220"/>
      <c r="WBA208" s="220"/>
      <c r="WBB208" s="220"/>
      <c r="WBC208" s="220"/>
      <c r="WBD208" s="220"/>
      <c r="WBE208" s="220"/>
      <c r="WBF208" s="220"/>
      <c r="WBG208" s="220"/>
      <c r="WBH208" s="220"/>
      <c r="WBI208" s="220"/>
      <c r="WBJ208" s="220"/>
      <c r="WBK208" s="220"/>
      <c r="WBL208" s="220"/>
      <c r="WBM208" s="220"/>
      <c r="WBN208" s="220"/>
      <c r="WBO208" s="220"/>
      <c r="WBP208" s="220"/>
      <c r="WBQ208" s="220"/>
      <c r="WBR208" s="220"/>
      <c r="WBS208" s="220"/>
      <c r="WBT208" s="220"/>
      <c r="WBU208" s="220"/>
      <c r="WBV208" s="220"/>
      <c r="WBW208" s="220"/>
      <c r="WBX208" s="220"/>
      <c r="WBY208" s="220"/>
      <c r="WBZ208" s="220"/>
      <c r="WCA208" s="220"/>
      <c r="WCB208" s="220"/>
      <c r="WCC208" s="220"/>
      <c r="WCD208" s="220"/>
      <c r="WCE208" s="220"/>
      <c r="WCF208" s="220"/>
      <c r="WCG208" s="220"/>
      <c r="WCH208" s="220"/>
      <c r="WCI208" s="220"/>
      <c r="WCJ208" s="220"/>
      <c r="WCK208" s="220"/>
      <c r="WCL208" s="220"/>
      <c r="WCM208" s="220"/>
      <c r="WCN208" s="220"/>
      <c r="WCO208" s="220"/>
      <c r="WCP208" s="220"/>
      <c r="WCQ208" s="220"/>
      <c r="WCR208" s="220"/>
      <c r="WCS208" s="220"/>
      <c r="WCT208" s="220"/>
      <c r="WCU208" s="220"/>
      <c r="WCV208" s="220"/>
      <c r="WCW208" s="220"/>
      <c r="WCX208" s="220"/>
      <c r="WCY208" s="220"/>
      <c r="WCZ208" s="220"/>
      <c r="WDA208" s="220"/>
      <c r="WDB208" s="220"/>
      <c r="WDC208" s="220"/>
      <c r="WDD208" s="220"/>
      <c r="WDE208" s="220"/>
      <c r="WDF208" s="220"/>
      <c r="WDG208" s="220"/>
      <c r="WDH208" s="220"/>
      <c r="WDI208" s="220"/>
      <c r="WDJ208" s="220"/>
      <c r="WDK208" s="220"/>
      <c r="WDL208" s="220"/>
      <c r="WDM208" s="220"/>
      <c r="WDN208" s="220"/>
      <c r="WDO208" s="220"/>
      <c r="WDP208" s="220"/>
      <c r="WDQ208" s="220"/>
      <c r="WDR208" s="220"/>
      <c r="WDS208" s="220"/>
      <c r="WDT208" s="220"/>
      <c r="WDU208" s="220"/>
      <c r="WDV208" s="220"/>
      <c r="WDW208" s="220"/>
      <c r="WDX208" s="220"/>
      <c r="WDY208" s="220"/>
      <c r="WDZ208" s="220"/>
      <c r="WEA208" s="220"/>
      <c r="WEB208" s="220"/>
      <c r="WEC208" s="220"/>
      <c r="WED208" s="220"/>
      <c r="WEE208" s="220"/>
      <c r="WEF208" s="220"/>
      <c r="WEG208" s="220"/>
      <c r="WEH208" s="220"/>
      <c r="WEI208" s="220"/>
      <c r="WEJ208" s="220"/>
      <c r="WEK208" s="220"/>
      <c r="WEL208" s="220"/>
      <c r="WEM208" s="220"/>
      <c r="WEN208" s="220"/>
      <c r="WEO208" s="220"/>
      <c r="WEP208" s="220"/>
      <c r="WEQ208" s="220"/>
      <c r="WER208" s="220"/>
      <c r="WES208" s="220"/>
      <c r="WET208" s="220"/>
      <c r="WEU208" s="220"/>
      <c r="WEV208" s="220"/>
      <c r="WEW208" s="220"/>
      <c r="WEX208" s="220"/>
      <c r="WEY208" s="220"/>
      <c r="WEZ208" s="220"/>
      <c r="WFA208" s="220"/>
      <c r="WFB208" s="220"/>
      <c r="WFC208" s="220"/>
      <c r="WFD208" s="220"/>
      <c r="WFE208" s="220"/>
      <c r="WFF208" s="220"/>
      <c r="WFG208" s="220"/>
      <c r="WFH208" s="220"/>
      <c r="WFI208" s="220"/>
      <c r="WFJ208" s="220"/>
      <c r="WFK208" s="220"/>
      <c r="WFL208" s="220"/>
      <c r="WFM208" s="220"/>
      <c r="WFN208" s="220"/>
      <c r="WFO208" s="220"/>
      <c r="WFP208" s="220"/>
      <c r="WFQ208" s="220"/>
      <c r="WFR208" s="220"/>
      <c r="WFS208" s="220"/>
      <c r="WFT208" s="220"/>
      <c r="WFU208" s="220"/>
      <c r="WFV208" s="220"/>
      <c r="WFW208" s="220"/>
      <c r="WFX208" s="220"/>
      <c r="WFY208" s="220"/>
      <c r="WFZ208" s="220"/>
      <c r="WGA208" s="220"/>
      <c r="WGB208" s="220"/>
      <c r="WGC208" s="220"/>
      <c r="WGD208" s="220"/>
      <c r="WGE208" s="220"/>
      <c r="WGF208" s="220"/>
      <c r="WGG208" s="220"/>
      <c r="WGH208" s="220"/>
      <c r="WGI208" s="220"/>
      <c r="WGJ208" s="220"/>
      <c r="WGK208" s="220"/>
      <c r="WGL208" s="220"/>
      <c r="WGM208" s="220"/>
      <c r="WGN208" s="220"/>
      <c r="WGO208" s="220"/>
      <c r="WGP208" s="220"/>
      <c r="WGQ208" s="220"/>
      <c r="WGR208" s="220"/>
      <c r="WGS208" s="220"/>
      <c r="WGT208" s="220"/>
      <c r="WGU208" s="220"/>
      <c r="WGV208" s="220"/>
      <c r="WGW208" s="220"/>
      <c r="WGX208" s="220"/>
      <c r="WGY208" s="220"/>
      <c r="WGZ208" s="220"/>
      <c r="WHA208" s="220"/>
      <c r="WHB208" s="220"/>
      <c r="WHC208" s="220"/>
      <c r="WHD208" s="220"/>
      <c r="WHE208" s="220"/>
      <c r="WHF208" s="220"/>
      <c r="WHG208" s="220"/>
      <c r="WHH208" s="220"/>
      <c r="WHI208" s="220"/>
      <c r="WHJ208" s="220"/>
      <c r="WHK208" s="220"/>
      <c r="WHL208" s="220"/>
      <c r="WHM208" s="220"/>
      <c r="WHN208" s="220"/>
      <c r="WHO208" s="220"/>
      <c r="WHP208" s="220"/>
      <c r="WHQ208" s="220"/>
      <c r="WHR208" s="220"/>
      <c r="WHS208" s="220"/>
      <c r="WHT208" s="220"/>
      <c r="WHU208" s="220"/>
      <c r="WHV208" s="220"/>
      <c r="WHW208" s="220"/>
      <c r="WHX208" s="220"/>
      <c r="WHY208" s="220"/>
      <c r="WHZ208" s="220"/>
      <c r="WIA208" s="220"/>
      <c r="WIB208" s="220"/>
      <c r="WIC208" s="220"/>
      <c r="WID208" s="220"/>
      <c r="WIE208" s="220"/>
      <c r="WIF208" s="220"/>
      <c r="WIG208" s="220"/>
      <c r="WIH208" s="220"/>
      <c r="WII208" s="220"/>
      <c r="WIJ208" s="220"/>
      <c r="WIK208" s="220"/>
      <c r="WIL208" s="220"/>
      <c r="WIM208" s="220"/>
      <c r="WIN208" s="220"/>
      <c r="WIO208" s="220"/>
      <c r="WIP208" s="220"/>
      <c r="WIQ208" s="220"/>
      <c r="WIR208" s="220"/>
      <c r="WIS208" s="220"/>
      <c r="WIT208" s="220"/>
      <c r="WIU208" s="220"/>
      <c r="WIV208" s="220"/>
      <c r="WIW208" s="220"/>
      <c r="WIX208" s="220"/>
      <c r="WIY208" s="220"/>
      <c r="WIZ208" s="220"/>
      <c r="WJA208" s="220"/>
      <c r="WJB208" s="220"/>
      <c r="WJC208" s="220"/>
      <c r="WJD208" s="220"/>
      <c r="WJE208" s="220"/>
      <c r="WJF208" s="220"/>
      <c r="WJG208" s="220"/>
      <c r="WJH208" s="220"/>
      <c r="WJI208" s="220"/>
      <c r="WJJ208" s="220"/>
      <c r="WJK208" s="220"/>
      <c r="WJL208" s="220"/>
      <c r="WJM208" s="220"/>
      <c r="WJN208" s="220"/>
      <c r="WJO208" s="220"/>
      <c r="WJP208" s="220"/>
      <c r="WJQ208" s="220"/>
      <c r="WJR208" s="220"/>
      <c r="WJS208" s="220"/>
      <c r="WJT208" s="220"/>
      <c r="WJU208" s="220"/>
      <c r="WJV208" s="220"/>
      <c r="WJW208" s="220"/>
      <c r="WJX208" s="220"/>
      <c r="WJY208" s="220"/>
      <c r="WJZ208" s="220"/>
      <c r="WKA208" s="220"/>
      <c r="WKB208" s="220"/>
      <c r="WKC208" s="220"/>
      <c r="WKD208" s="220"/>
      <c r="WKE208" s="220"/>
      <c r="WKF208" s="220"/>
      <c r="WKG208" s="220"/>
      <c r="WKH208" s="220"/>
      <c r="WKI208" s="220"/>
      <c r="WKJ208" s="220"/>
      <c r="WKK208" s="220"/>
      <c r="WKL208" s="220"/>
      <c r="WKM208" s="220"/>
      <c r="WKN208" s="220"/>
      <c r="WKO208" s="220"/>
      <c r="WKP208" s="220"/>
      <c r="WKQ208" s="220"/>
      <c r="WKR208" s="220"/>
      <c r="WKS208" s="220"/>
      <c r="WKT208" s="220"/>
      <c r="WKU208" s="220"/>
      <c r="WKV208" s="220"/>
      <c r="WKW208" s="220"/>
      <c r="WKX208" s="220"/>
      <c r="WKY208" s="220"/>
      <c r="WKZ208" s="220"/>
      <c r="WLA208" s="220"/>
      <c r="WLB208" s="220"/>
      <c r="WLC208" s="220"/>
      <c r="WLD208" s="220"/>
      <c r="WLE208" s="220"/>
      <c r="WLF208" s="220"/>
      <c r="WLG208" s="220"/>
      <c r="WLH208" s="220"/>
      <c r="WLI208" s="220"/>
      <c r="WLJ208" s="220"/>
      <c r="WLK208" s="220"/>
      <c r="WLL208" s="220"/>
      <c r="WLM208" s="220"/>
      <c r="WLN208" s="220"/>
      <c r="WLO208" s="220"/>
      <c r="WLP208" s="220"/>
      <c r="WLQ208" s="220"/>
      <c r="WLR208" s="220"/>
      <c r="WLS208" s="220"/>
      <c r="WLT208" s="220"/>
      <c r="WLU208" s="220"/>
      <c r="WLV208" s="220"/>
      <c r="WLW208" s="220"/>
      <c r="WLX208" s="220"/>
      <c r="WLY208" s="220"/>
      <c r="WLZ208" s="220"/>
      <c r="WMA208" s="220"/>
      <c r="WMB208" s="220"/>
      <c r="WMC208" s="220"/>
      <c r="WMD208" s="220"/>
      <c r="WME208" s="220"/>
      <c r="WMF208" s="220"/>
      <c r="WMG208" s="220"/>
      <c r="WMH208" s="220"/>
      <c r="WMI208" s="220"/>
      <c r="WMJ208" s="220"/>
      <c r="WMK208" s="220"/>
      <c r="WML208" s="220"/>
      <c r="WMM208" s="220"/>
      <c r="WMN208" s="220"/>
      <c r="WMO208" s="220"/>
      <c r="WMP208" s="220"/>
      <c r="WMQ208" s="220"/>
      <c r="WMR208" s="220"/>
      <c r="WMS208" s="220"/>
      <c r="WMT208" s="220"/>
      <c r="WMU208" s="220"/>
      <c r="WMV208" s="220"/>
      <c r="WMW208" s="220"/>
      <c r="WMX208" s="220"/>
      <c r="WMY208" s="220"/>
      <c r="WMZ208" s="220"/>
      <c r="WNA208" s="220"/>
      <c r="WNB208" s="220"/>
      <c r="WNC208" s="220"/>
      <c r="WND208" s="220"/>
      <c r="WNE208" s="220"/>
      <c r="WNF208" s="220"/>
      <c r="WNG208" s="220"/>
      <c r="WNH208" s="220"/>
      <c r="WNI208" s="220"/>
      <c r="WNJ208" s="220"/>
      <c r="WNK208" s="220"/>
      <c r="WNL208" s="220"/>
      <c r="WNM208" s="220"/>
      <c r="WNN208" s="220"/>
      <c r="WNO208" s="220"/>
      <c r="WNP208" s="220"/>
      <c r="WNQ208" s="220"/>
      <c r="WNR208" s="220"/>
      <c r="WNS208" s="220"/>
      <c r="WNT208" s="220"/>
      <c r="WNU208" s="220"/>
      <c r="WNV208" s="220"/>
      <c r="WNW208" s="220"/>
      <c r="WNX208" s="220"/>
      <c r="WNY208" s="220"/>
      <c r="WNZ208" s="220"/>
      <c r="WOA208" s="220"/>
      <c r="WOB208" s="220"/>
      <c r="WOC208" s="220"/>
      <c r="WOD208" s="220"/>
      <c r="WOE208" s="220"/>
      <c r="WOF208" s="220"/>
      <c r="WOG208" s="220"/>
      <c r="WOH208" s="220"/>
      <c r="WOI208" s="220"/>
      <c r="WOJ208" s="220"/>
      <c r="WOK208" s="220"/>
      <c r="WOL208" s="220"/>
      <c r="WOM208" s="220"/>
      <c r="WON208" s="220"/>
      <c r="WOO208" s="220"/>
      <c r="WOP208" s="220"/>
      <c r="WOQ208" s="220"/>
      <c r="WOR208" s="220"/>
      <c r="WOS208" s="220"/>
      <c r="WOT208" s="220"/>
      <c r="WOU208" s="220"/>
      <c r="WOV208" s="220"/>
      <c r="WOW208" s="220"/>
      <c r="WOX208" s="220"/>
      <c r="WOY208" s="220"/>
      <c r="WOZ208" s="220"/>
      <c r="WPA208" s="220"/>
      <c r="WPB208" s="220"/>
      <c r="WPC208" s="220"/>
      <c r="WPD208" s="220"/>
      <c r="WPE208" s="220"/>
      <c r="WPF208" s="220"/>
      <c r="WPG208" s="220"/>
      <c r="WPH208" s="220"/>
      <c r="WPI208" s="220"/>
      <c r="WPJ208" s="220"/>
      <c r="WPK208" s="220"/>
      <c r="WPL208" s="220"/>
      <c r="WPM208" s="220"/>
      <c r="WPN208" s="220"/>
      <c r="WPO208" s="220"/>
      <c r="WPP208" s="220"/>
      <c r="WPQ208" s="220"/>
      <c r="WPR208" s="220"/>
      <c r="WPS208" s="220"/>
      <c r="WPT208" s="220"/>
      <c r="WPU208" s="220"/>
      <c r="WPV208" s="220"/>
      <c r="WPW208" s="220"/>
      <c r="WPX208" s="220"/>
      <c r="WPY208" s="220"/>
      <c r="WPZ208" s="220"/>
      <c r="WQA208" s="220"/>
      <c r="WQB208" s="220"/>
      <c r="WQC208" s="220"/>
      <c r="WQD208" s="220"/>
      <c r="WQE208" s="220"/>
      <c r="WQF208" s="220"/>
      <c r="WQG208" s="220"/>
      <c r="WQH208" s="220"/>
      <c r="WQI208" s="220"/>
      <c r="WQJ208" s="220"/>
      <c r="WQK208" s="220"/>
      <c r="WQL208" s="220"/>
      <c r="WQM208" s="220"/>
      <c r="WQN208" s="220"/>
      <c r="WQO208" s="220"/>
      <c r="WQP208" s="220"/>
      <c r="WQQ208" s="220"/>
      <c r="WQR208" s="220"/>
      <c r="WQS208" s="220"/>
      <c r="WQT208" s="220"/>
      <c r="WQU208" s="220"/>
      <c r="WQV208" s="220"/>
      <c r="WQW208" s="220"/>
      <c r="WQX208" s="220"/>
      <c r="WQY208" s="220"/>
      <c r="WQZ208" s="220"/>
      <c r="WRA208" s="220"/>
      <c r="WRB208" s="220"/>
      <c r="WRC208" s="220"/>
      <c r="WRD208" s="220"/>
      <c r="WRE208" s="220"/>
      <c r="WRF208" s="220"/>
      <c r="WRG208" s="220"/>
      <c r="WRH208" s="220"/>
      <c r="WRI208" s="220"/>
      <c r="WRJ208" s="220"/>
      <c r="WRK208" s="220"/>
      <c r="WRL208" s="220"/>
      <c r="WRM208" s="220"/>
      <c r="WRN208" s="220"/>
      <c r="WRO208" s="220"/>
      <c r="WRP208" s="220"/>
      <c r="WRQ208" s="220"/>
      <c r="WRR208" s="220"/>
      <c r="WRS208" s="220"/>
      <c r="WRT208" s="220"/>
      <c r="WRU208" s="220"/>
      <c r="WRV208" s="220"/>
      <c r="WRW208" s="220"/>
      <c r="WRX208" s="220"/>
      <c r="WRY208" s="220"/>
      <c r="WRZ208" s="220"/>
      <c r="WSA208" s="220"/>
      <c r="WSB208" s="220"/>
      <c r="WSC208" s="220"/>
      <c r="WSD208" s="220"/>
      <c r="WSE208" s="220"/>
      <c r="WSF208" s="220"/>
      <c r="WSG208" s="220"/>
      <c r="WSH208" s="220"/>
      <c r="WSI208" s="220"/>
      <c r="WSJ208" s="220"/>
      <c r="WSK208" s="220"/>
      <c r="WSL208" s="220"/>
      <c r="WSM208" s="220"/>
      <c r="WSN208" s="220"/>
      <c r="WSO208" s="220"/>
      <c r="WSP208" s="220"/>
      <c r="WSQ208" s="220"/>
      <c r="WSR208" s="220"/>
      <c r="WSS208" s="220"/>
      <c r="WST208" s="220"/>
      <c r="WSU208" s="220"/>
      <c r="WSV208" s="220"/>
      <c r="WSW208" s="220"/>
      <c r="WSX208" s="220"/>
      <c r="WSY208" s="220"/>
      <c r="WSZ208" s="220"/>
      <c r="WTA208" s="220"/>
      <c r="WTB208" s="220"/>
      <c r="WTC208" s="220"/>
      <c r="WTD208" s="220"/>
      <c r="WTE208" s="220"/>
      <c r="WTF208" s="220"/>
      <c r="WTG208" s="220"/>
      <c r="WTH208" s="220"/>
      <c r="WTI208" s="220"/>
      <c r="WTJ208" s="220"/>
      <c r="WTK208" s="220"/>
      <c r="WTL208" s="220"/>
      <c r="WTM208" s="220"/>
      <c r="WTN208" s="220"/>
      <c r="WTO208" s="220"/>
      <c r="WTP208" s="220"/>
      <c r="WTQ208" s="220"/>
      <c r="WTR208" s="220"/>
      <c r="WTS208" s="220"/>
      <c r="WTT208" s="220"/>
      <c r="WTU208" s="220"/>
      <c r="WTV208" s="220"/>
      <c r="WTW208" s="220"/>
      <c r="WTX208" s="220"/>
      <c r="WTY208" s="220"/>
      <c r="WTZ208" s="220"/>
      <c r="WUA208" s="220"/>
      <c r="WUB208" s="220"/>
      <c r="WUC208" s="220"/>
      <c r="WUD208" s="220"/>
      <c r="WUE208" s="220"/>
      <c r="WUF208" s="220"/>
      <c r="WUG208" s="220"/>
      <c r="WUH208" s="220"/>
      <c r="WUI208" s="220"/>
      <c r="WUJ208" s="220"/>
      <c r="WUK208" s="220"/>
      <c r="WUL208" s="220"/>
      <c r="WUM208" s="220"/>
      <c r="WUN208" s="220"/>
      <c r="WUO208" s="220"/>
      <c r="WUP208" s="220"/>
      <c r="WUQ208" s="220"/>
      <c r="WUR208" s="220"/>
      <c r="WUS208" s="220"/>
      <c r="WUT208" s="220"/>
      <c r="WUU208" s="220"/>
      <c r="WUV208" s="220"/>
      <c r="WUW208" s="220"/>
      <c r="WUX208" s="220"/>
      <c r="WUY208" s="220"/>
      <c r="WUZ208" s="220"/>
      <c r="WVA208" s="220"/>
      <c r="WVB208" s="220"/>
      <c r="WVC208" s="220"/>
      <c r="WVD208" s="220"/>
      <c r="WVE208" s="220"/>
      <c r="WVF208" s="220"/>
      <c r="WVG208" s="220"/>
      <c r="WVH208" s="220"/>
      <c r="WVI208" s="220"/>
      <c r="WVJ208" s="220"/>
      <c r="WVK208" s="220"/>
      <c r="WVL208" s="220"/>
      <c r="WVM208" s="220"/>
      <c r="WVN208" s="220"/>
      <c r="WVO208" s="220"/>
      <c r="WVP208" s="220"/>
      <c r="WVQ208" s="220"/>
      <c r="WVR208" s="220"/>
      <c r="WVS208" s="220"/>
      <c r="WVT208" s="220"/>
      <c r="WVU208" s="220"/>
      <c r="WVV208" s="220"/>
      <c r="WVW208" s="220"/>
      <c r="WVX208" s="220"/>
      <c r="WVY208" s="220"/>
      <c r="WVZ208" s="220"/>
      <c r="WWA208" s="220"/>
      <c r="WWB208" s="220"/>
      <c r="WWC208" s="220"/>
      <c r="WWD208" s="220"/>
      <c r="WWE208" s="220"/>
      <c r="WWF208" s="220"/>
      <c r="WWG208" s="220"/>
      <c r="WWH208" s="220"/>
      <c r="WWI208" s="220"/>
      <c r="WWJ208" s="220"/>
      <c r="WWK208" s="220"/>
      <c r="WWL208" s="220"/>
      <c r="WWM208" s="220"/>
      <c r="WWN208" s="220"/>
      <c r="WWO208" s="220"/>
      <c r="WWP208" s="220"/>
      <c r="WWQ208" s="220"/>
      <c r="WWR208" s="220"/>
      <c r="WWS208" s="220"/>
      <c r="WWT208" s="220"/>
      <c r="WWU208" s="220"/>
      <c r="WWV208" s="220"/>
      <c r="WWW208" s="220"/>
      <c r="WWX208" s="220"/>
      <c r="WWY208" s="220"/>
      <c r="WWZ208" s="220"/>
      <c r="WXA208" s="220"/>
      <c r="WXB208" s="220"/>
      <c r="WXC208" s="220"/>
      <c r="WXD208" s="220"/>
      <c r="WXE208" s="220"/>
      <c r="WXF208" s="220"/>
      <c r="WXG208" s="220"/>
      <c r="WXH208" s="220"/>
      <c r="WXI208" s="220"/>
      <c r="WXJ208" s="220"/>
      <c r="WXK208" s="220"/>
      <c r="WXL208" s="220"/>
      <c r="WXM208" s="220"/>
      <c r="WXN208" s="220"/>
      <c r="WXO208" s="220"/>
      <c r="WXP208" s="220"/>
      <c r="WXQ208" s="220"/>
      <c r="WXR208" s="220"/>
      <c r="WXS208" s="220"/>
      <c r="WXT208" s="220"/>
      <c r="WXU208" s="220"/>
      <c r="WXV208" s="220"/>
      <c r="WXW208" s="220"/>
      <c r="WXX208" s="220"/>
      <c r="WXY208" s="220"/>
      <c r="WXZ208" s="220"/>
      <c r="WYA208" s="220"/>
      <c r="WYB208" s="220"/>
      <c r="WYC208" s="220"/>
      <c r="WYD208" s="220"/>
      <c r="WYE208" s="220"/>
      <c r="WYF208" s="220"/>
      <c r="WYG208" s="220"/>
      <c r="WYH208" s="220"/>
      <c r="WYI208" s="220"/>
      <c r="WYJ208" s="220"/>
      <c r="WYK208" s="220"/>
      <c r="WYL208" s="220"/>
      <c r="WYM208" s="220"/>
      <c r="WYN208" s="220"/>
      <c r="WYO208" s="220"/>
      <c r="WYP208" s="220"/>
      <c r="WYQ208" s="220"/>
      <c r="WYR208" s="220"/>
      <c r="WYS208" s="220"/>
      <c r="WYT208" s="220"/>
      <c r="WYU208" s="220"/>
      <c r="WYV208" s="220"/>
      <c r="WYW208" s="220"/>
      <c r="WYX208" s="220"/>
      <c r="WYY208" s="220"/>
      <c r="WYZ208" s="220"/>
      <c r="WZA208" s="220"/>
      <c r="WZB208" s="220"/>
      <c r="WZC208" s="220"/>
      <c r="WZD208" s="220"/>
      <c r="WZE208" s="220"/>
      <c r="WZF208" s="220"/>
      <c r="WZG208" s="220"/>
      <c r="WZH208" s="220"/>
      <c r="WZI208" s="220"/>
      <c r="WZJ208" s="220"/>
      <c r="WZK208" s="220"/>
      <c r="WZL208" s="220"/>
      <c r="WZM208" s="220"/>
      <c r="WZN208" s="220"/>
      <c r="WZO208" s="220"/>
      <c r="WZP208" s="220"/>
      <c r="WZQ208" s="220"/>
      <c r="WZR208" s="220"/>
      <c r="WZS208" s="220"/>
      <c r="WZT208" s="220"/>
      <c r="WZU208" s="220"/>
      <c r="WZV208" s="220"/>
      <c r="WZW208" s="220"/>
      <c r="WZX208" s="220"/>
      <c r="WZY208" s="220"/>
      <c r="WZZ208" s="220"/>
      <c r="XAA208" s="220"/>
      <c r="XAB208" s="220"/>
      <c r="XAC208" s="220"/>
      <c r="XAD208" s="220"/>
      <c r="XAE208" s="220"/>
      <c r="XAF208" s="220"/>
      <c r="XAG208" s="220"/>
      <c r="XAH208" s="220"/>
      <c r="XAI208" s="220"/>
      <c r="XAJ208" s="220"/>
      <c r="XAK208" s="220"/>
      <c r="XAL208" s="220"/>
      <c r="XAM208" s="220"/>
      <c r="XAN208" s="220"/>
      <c r="XAO208" s="220"/>
      <c r="XAP208" s="220"/>
      <c r="XAQ208" s="220"/>
      <c r="XAR208" s="220"/>
      <c r="XAS208" s="220"/>
      <c r="XAT208" s="220"/>
      <c r="XAU208" s="220"/>
      <c r="XAV208" s="220"/>
      <c r="XAW208" s="220"/>
      <c r="XAX208" s="220"/>
      <c r="XAY208" s="220"/>
      <c r="XAZ208" s="220"/>
      <c r="XBA208" s="220"/>
      <c r="XBB208" s="220"/>
      <c r="XBC208" s="220"/>
      <c r="XBD208" s="220"/>
      <c r="XBE208" s="220"/>
      <c r="XBF208" s="220"/>
      <c r="XBG208" s="220"/>
      <c r="XBH208" s="220"/>
      <c r="XBI208" s="220"/>
      <c r="XBJ208" s="220"/>
      <c r="XBK208" s="220"/>
      <c r="XBL208" s="220"/>
      <c r="XBM208" s="220"/>
      <c r="XBN208" s="220"/>
      <c r="XBO208" s="220"/>
      <c r="XBP208" s="220"/>
      <c r="XBQ208" s="220"/>
      <c r="XBR208" s="220"/>
      <c r="XBS208" s="220"/>
      <c r="XBT208" s="220"/>
      <c r="XBU208" s="220"/>
      <c r="XBV208" s="220"/>
      <c r="XBW208" s="220"/>
      <c r="XBX208" s="220"/>
      <c r="XBY208" s="220"/>
      <c r="XBZ208" s="220"/>
      <c r="XCA208" s="220"/>
      <c r="XCB208" s="220"/>
      <c r="XCC208" s="220"/>
      <c r="XCD208" s="220"/>
      <c r="XCE208" s="220"/>
      <c r="XCF208" s="220"/>
      <c r="XCG208" s="220"/>
      <c r="XCH208" s="220"/>
      <c r="XCI208" s="220"/>
      <c r="XCJ208" s="220"/>
      <c r="XCK208" s="220"/>
      <c r="XCL208" s="220"/>
      <c r="XCM208" s="220"/>
      <c r="XCN208" s="220"/>
      <c r="XCO208" s="220"/>
      <c r="XCP208" s="220"/>
      <c r="XCQ208" s="220"/>
      <c r="XCR208" s="220"/>
      <c r="XCS208" s="220"/>
      <c r="XCT208" s="220"/>
      <c r="XCU208" s="220"/>
      <c r="XCV208" s="220"/>
      <c r="XCW208" s="220"/>
      <c r="XCX208" s="220"/>
      <c r="XCY208" s="220"/>
      <c r="XCZ208" s="220"/>
      <c r="XDA208" s="220"/>
      <c r="XDB208" s="220"/>
      <c r="XDC208" s="220"/>
      <c r="XDD208" s="220"/>
      <c r="XDE208" s="220"/>
      <c r="XDF208" s="220"/>
      <c r="XDG208" s="220"/>
      <c r="XDH208" s="220"/>
      <c r="XDI208" s="220"/>
      <c r="XDJ208" s="220"/>
      <c r="XDK208" s="220"/>
      <c r="XDL208" s="220"/>
      <c r="XDM208" s="220"/>
      <c r="XDN208" s="220"/>
      <c r="XDO208" s="220"/>
      <c r="XDP208" s="220"/>
      <c r="XDQ208" s="220"/>
      <c r="XDR208" s="220"/>
      <c r="XDS208" s="220"/>
      <c r="XDT208" s="220"/>
      <c r="XDU208" s="220"/>
      <c r="XDV208" s="220"/>
      <c r="XDW208" s="220"/>
      <c r="XDX208" s="220"/>
      <c r="XDY208" s="220"/>
      <c r="XDZ208" s="220"/>
      <c r="XEA208" s="220"/>
      <c r="XEB208" s="220"/>
      <c r="XEC208" s="220"/>
      <c r="XED208" s="220"/>
      <c r="XEE208" s="220"/>
      <c r="XEF208" s="220"/>
      <c r="XEG208" s="220"/>
      <c r="XEH208" s="220"/>
      <c r="XEI208" s="220"/>
      <c r="XEJ208" s="220"/>
      <c r="XEK208" s="220"/>
      <c r="XEL208" s="220"/>
      <c r="XEM208" s="220"/>
      <c r="XEN208" s="220"/>
      <c r="XEO208" s="220"/>
      <c r="XEP208" s="220"/>
      <c r="XEQ208" s="220"/>
      <c r="XER208" s="220"/>
      <c r="XES208" s="220"/>
      <c r="XET208" s="220"/>
      <c r="XEU208" s="220"/>
      <c r="XEV208" s="220"/>
      <c r="XEW208" s="220"/>
      <c r="XEX208" s="220"/>
      <c r="XEY208" s="220"/>
      <c r="XEZ208" s="220"/>
      <c r="XFA208" s="220"/>
      <c r="XFB208" s="220"/>
      <c r="XFC208" s="220"/>
    </row>
    <row r="209" spans="1:16383" s="219" customFormat="1" ht="12.75" customHeight="1">
      <c r="A209" s="267"/>
      <c r="B209" s="267"/>
      <c r="C209" s="217"/>
      <c r="D209" s="288">
        <v>236</v>
      </c>
      <c r="E209" s="470" t="s">
        <v>292</v>
      </c>
      <c r="F209" s="291" t="s">
        <v>293</v>
      </c>
      <c r="G209" s="271">
        <v>214.8621204166667</v>
      </c>
      <c r="H209" s="271">
        <v>235.23707375000001</v>
      </c>
      <c r="I209" s="271">
        <v>0</v>
      </c>
      <c r="J209" s="271">
        <v>94.497776000000002</v>
      </c>
      <c r="K209" s="462">
        <v>-114.87272933333331</v>
      </c>
      <c r="L209" s="192"/>
      <c r="M209" s="271">
        <v>215.05395761999998</v>
      </c>
      <c r="N209" s="271">
        <v>210.23183622772277</v>
      </c>
      <c r="O209" s="271">
        <v>0</v>
      </c>
      <c r="P209" s="271">
        <v>34.538725289999995</v>
      </c>
      <c r="Q209" s="462">
        <v>-29.716603897722784</v>
      </c>
      <c r="R209" s="462">
        <v>-74.130845440703112</v>
      </c>
      <c r="S209" s="271">
        <v>118.551</v>
      </c>
      <c r="T209" s="271">
        <v>116.68607375000001</v>
      </c>
      <c r="U209" s="271">
        <v>235.23707375000001</v>
      </c>
      <c r="V209" s="299"/>
      <c r="W209" s="271">
        <v>0</v>
      </c>
      <c r="X209" s="271">
        <v>210.23183622772277</v>
      </c>
      <c r="Y209" s="271">
        <v>210.23183622772277</v>
      </c>
      <c r="Z209" s="294"/>
      <c r="AA209" s="398"/>
      <c r="AB209" s="297"/>
      <c r="AC209" s="399"/>
      <c r="AD209" s="297"/>
      <c r="AE209" s="294"/>
      <c r="AF209" s="294"/>
      <c r="AG209" s="294"/>
      <c r="AH209" s="294"/>
      <c r="AI209" s="294"/>
      <c r="AJ209" s="294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0"/>
      <c r="BN209" s="220"/>
      <c r="BO209" s="220"/>
      <c r="BP209" s="220"/>
      <c r="BQ209" s="220"/>
      <c r="BR209" s="220"/>
      <c r="BS209" s="220"/>
      <c r="BT209" s="220"/>
      <c r="BU209" s="220"/>
      <c r="BV209" s="220"/>
      <c r="BW209" s="220"/>
      <c r="BX209" s="220"/>
      <c r="BY209" s="220"/>
      <c r="BZ209" s="220"/>
      <c r="CA209" s="220"/>
      <c r="CB209" s="220"/>
      <c r="CC209" s="220"/>
      <c r="CD209" s="220"/>
      <c r="CE209" s="220"/>
      <c r="CF209" s="220"/>
      <c r="CG209" s="220"/>
      <c r="CH209" s="220"/>
      <c r="CI209" s="220"/>
      <c r="CJ209" s="220"/>
      <c r="CK209" s="220"/>
      <c r="CL209" s="220"/>
      <c r="CM209" s="220"/>
      <c r="CN209" s="220"/>
      <c r="CO209" s="220"/>
      <c r="CP209" s="220"/>
      <c r="CQ209" s="220"/>
      <c r="CR209" s="220"/>
      <c r="CS209" s="220"/>
      <c r="CT209" s="220"/>
      <c r="CU209" s="220"/>
      <c r="CV209" s="220"/>
      <c r="CW209" s="220"/>
      <c r="CX209" s="220"/>
      <c r="CY209" s="220"/>
      <c r="CZ209" s="220"/>
      <c r="DA209" s="220"/>
      <c r="DB209" s="220"/>
      <c r="DC209" s="220"/>
      <c r="DD209" s="220"/>
      <c r="DE209" s="220"/>
      <c r="DF209" s="220"/>
      <c r="DG209" s="220"/>
      <c r="DH209" s="220"/>
      <c r="DI209" s="220"/>
      <c r="DJ209" s="220"/>
      <c r="DK209" s="220"/>
      <c r="DL209" s="220"/>
      <c r="DM209" s="220"/>
      <c r="DN209" s="220"/>
      <c r="DO209" s="220"/>
      <c r="DP209" s="220"/>
      <c r="DQ209" s="220"/>
      <c r="DR209" s="220"/>
      <c r="DS209" s="220"/>
      <c r="DT209" s="220"/>
      <c r="DU209" s="220"/>
      <c r="DV209" s="220"/>
      <c r="DW209" s="220"/>
      <c r="DX209" s="220"/>
      <c r="DY209" s="220"/>
      <c r="DZ209" s="220"/>
      <c r="EA209" s="220"/>
      <c r="EB209" s="220"/>
      <c r="EC209" s="220"/>
      <c r="ED209" s="220"/>
      <c r="EE209" s="220"/>
      <c r="EF209" s="220"/>
      <c r="EG209" s="220"/>
      <c r="EH209" s="220"/>
      <c r="EI209" s="220"/>
      <c r="EJ209" s="220"/>
      <c r="EK209" s="220"/>
      <c r="EL209" s="220"/>
      <c r="EM209" s="220"/>
      <c r="EN209" s="220"/>
      <c r="EO209" s="220"/>
      <c r="EP209" s="220"/>
      <c r="EQ209" s="220"/>
      <c r="ER209" s="220"/>
      <c r="ES209" s="220"/>
      <c r="ET209" s="220"/>
      <c r="EU209" s="220"/>
      <c r="EV209" s="220"/>
      <c r="EW209" s="220"/>
      <c r="EX209" s="220"/>
      <c r="EY209" s="220"/>
      <c r="EZ209" s="220"/>
      <c r="FA209" s="220"/>
      <c r="FB209" s="220"/>
      <c r="FC209" s="220"/>
      <c r="FD209" s="220"/>
      <c r="FE209" s="220"/>
      <c r="FF209" s="220"/>
      <c r="FG209" s="220"/>
      <c r="FH209" s="220"/>
      <c r="FI209" s="220"/>
      <c r="FJ209" s="220"/>
      <c r="FK209" s="220"/>
      <c r="FL209" s="220"/>
      <c r="FM209" s="220"/>
      <c r="FN209" s="220"/>
      <c r="FO209" s="220"/>
      <c r="FP209" s="220"/>
      <c r="FQ209" s="220"/>
      <c r="FR209" s="220"/>
      <c r="FS209" s="220"/>
      <c r="FT209" s="220"/>
      <c r="FU209" s="220"/>
      <c r="FV209" s="220"/>
      <c r="FW209" s="220"/>
      <c r="FX209" s="220"/>
      <c r="FY209" s="220"/>
      <c r="FZ209" s="220"/>
      <c r="GA209" s="220"/>
      <c r="GB209" s="220"/>
      <c r="GC209" s="220"/>
      <c r="GD209" s="220"/>
      <c r="GE209" s="220"/>
      <c r="GF209" s="220"/>
      <c r="GG209" s="220"/>
      <c r="GH209" s="220"/>
      <c r="GI209" s="220"/>
      <c r="GJ209" s="220"/>
      <c r="GK209" s="220"/>
      <c r="GL209" s="220"/>
      <c r="GM209" s="220"/>
      <c r="GN209" s="220"/>
      <c r="GO209" s="220"/>
      <c r="GP209" s="220"/>
      <c r="GQ209" s="220"/>
      <c r="GR209" s="220"/>
      <c r="GS209" s="220"/>
      <c r="GT209" s="220"/>
      <c r="GU209" s="220"/>
      <c r="GV209" s="220"/>
      <c r="GW209" s="220"/>
      <c r="GX209" s="220"/>
      <c r="GY209" s="220"/>
      <c r="GZ209" s="220"/>
      <c r="HA209" s="220"/>
      <c r="HB209" s="220"/>
      <c r="HC209" s="220"/>
      <c r="HD209" s="220"/>
      <c r="HE209" s="220"/>
      <c r="HF209" s="220"/>
      <c r="HG209" s="220"/>
      <c r="HH209" s="220"/>
      <c r="HI209" s="220"/>
      <c r="HJ209" s="220"/>
      <c r="HK209" s="220"/>
      <c r="HL209" s="220"/>
      <c r="HM209" s="220"/>
      <c r="HN209" s="220"/>
      <c r="HO209" s="220"/>
      <c r="HP209" s="220"/>
      <c r="HQ209" s="220"/>
      <c r="HR209" s="220"/>
      <c r="HS209" s="220"/>
      <c r="HT209" s="220"/>
      <c r="HU209" s="220"/>
      <c r="HV209" s="220"/>
      <c r="HW209" s="220"/>
      <c r="HX209" s="220"/>
      <c r="HY209" s="220"/>
      <c r="HZ209" s="220"/>
      <c r="IA209" s="220"/>
      <c r="IB209" s="220"/>
      <c r="IC209" s="220"/>
      <c r="ID209" s="220"/>
      <c r="IE209" s="220"/>
      <c r="IF209" s="220"/>
      <c r="IG209" s="220"/>
      <c r="IH209" s="220"/>
      <c r="II209" s="220"/>
      <c r="IJ209" s="220"/>
      <c r="IK209" s="220"/>
      <c r="IL209" s="220"/>
      <c r="IM209" s="220"/>
      <c r="IN209" s="220"/>
      <c r="IO209" s="220"/>
      <c r="IP209" s="220"/>
      <c r="IQ209" s="220"/>
      <c r="IR209" s="220"/>
      <c r="IS209" s="220"/>
      <c r="IT209" s="220"/>
      <c r="IU209" s="220"/>
      <c r="IV209" s="220"/>
      <c r="IW209" s="220"/>
      <c r="IX209" s="220"/>
      <c r="IY209" s="220"/>
      <c r="IZ209" s="220"/>
      <c r="JA209" s="220"/>
      <c r="JB209" s="220"/>
      <c r="JC209" s="220"/>
      <c r="JD209" s="220"/>
      <c r="JE209" s="220"/>
      <c r="JF209" s="220"/>
      <c r="JG209" s="220"/>
      <c r="JH209" s="220"/>
      <c r="JI209" s="220"/>
      <c r="JJ209" s="220"/>
      <c r="JK209" s="220"/>
      <c r="JL209" s="220"/>
      <c r="JM209" s="220"/>
      <c r="JN209" s="220"/>
      <c r="JO209" s="220"/>
      <c r="JP209" s="220"/>
      <c r="JQ209" s="220"/>
      <c r="JR209" s="220"/>
      <c r="JS209" s="220"/>
      <c r="JT209" s="220"/>
      <c r="JU209" s="220"/>
      <c r="JV209" s="220"/>
      <c r="JW209" s="220"/>
      <c r="JX209" s="220"/>
      <c r="JY209" s="220"/>
      <c r="JZ209" s="220"/>
      <c r="KA209" s="220"/>
      <c r="KB209" s="220"/>
      <c r="KC209" s="220"/>
      <c r="KD209" s="220"/>
      <c r="KE209" s="220"/>
      <c r="KF209" s="220"/>
      <c r="KG209" s="220"/>
      <c r="KH209" s="220"/>
      <c r="KI209" s="220"/>
      <c r="KJ209" s="220"/>
      <c r="KK209" s="220"/>
      <c r="KL209" s="220"/>
      <c r="KM209" s="220"/>
      <c r="KN209" s="220"/>
      <c r="KO209" s="220"/>
      <c r="KP209" s="220"/>
      <c r="KQ209" s="220"/>
      <c r="KR209" s="220"/>
      <c r="KS209" s="220"/>
      <c r="KT209" s="220"/>
      <c r="KU209" s="220"/>
      <c r="KV209" s="220"/>
      <c r="KW209" s="220"/>
      <c r="KX209" s="220"/>
      <c r="KY209" s="220"/>
      <c r="KZ209" s="220"/>
      <c r="LA209" s="220"/>
      <c r="LB209" s="220"/>
      <c r="LC209" s="220"/>
      <c r="LD209" s="220"/>
      <c r="LE209" s="220"/>
      <c r="LF209" s="220"/>
      <c r="LG209" s="220"/>
      <c r="LH209" s="220"/>
      <c r="LI209" s="220"/>
      <c r="LJ209" s="220"/>
      <c r="LK209" s="220"/>
      <c r="LL209" s="220"/>
      <c r="LM209" s="220"/>
      <c r="LN209" s="220"/>
      <c r="LO209" s="220"/>
      <c r="LP209" s="220"/>
      <c r="LQ209" s="220"/>
      <c r="LR209" s="220"/>
      <c r="LS209" s="220"/>
      <c r="LT209" s="220"/>
      <c r="LU209" s="220"/>
      <c r="LV209" s="220"/>
      <c r="LW209" s="220"/>
      <c r="LX209" s="220"/>
      <c r="LY209" s="220"/>
      <c r="LZ209" s="220"/>
      <c r="MA209" s="220"/>
      <c r="MB209" s="220"/>
      <c r="MC209" s="220"/>
      <c r="MD209" s="220"/>
      <c r="ME209" s="220"/>
      <c r="MF209" s="220"/>
      <c r="MG209" s="220"/>
      <c r="MH209" s="220"/>
      <c r="MI209" s="220"/>
      <c r="MJ209" s="220"/>
      <c r="MK209" s="220"/>
      <c r="ML209" s="220"/>
      <c r="MM209" s="220"/>
      <c r="MN209" s="220"/>
      <c r="MO209" s="220"/>
      <c r="MP209" s="220"/>
      <c r="MQ209" s="220"/>
      <c r="MR209" s="220"/>
      <c r="MS209" s="220"/>
      <c r="MT209" s="220"/>
      <c r="MU209" s="220"/>
      <c r="MV209" s="220"/>
      <c r="MW209" s="220"/>
      <c r="MX209" s="220"/>
      <c r="MY209" s="220"/>
      <c r="MZ209" s="220"/>
      <c r="NA209" s="220"/>
      <c r="NB209" s="220"/>
      <c r="NC209" s="220"/>
      <c r="ND209" s="220"/>
      <c r="NE209" s="220"/>
      <c r="NF209" s="220"/>
      <c r="NG209" s="220"/>
      <c r="NH209" s="220"/>
      <c r="NI209" s="220"/>
      <c r="NJ209" s="220"/>
      <c r="NK209" s="220"/>
      <c r="NL209" s="220"/>
      <c r="NM209" s="220"/>
      <c r="NN209" s="220"/>
      <c r="NO209" s="220"/>
      <c r="NP209" s="220"/>
      <c r="NQ209" s="220"/>
      <c r="NR209" s="220"/>
      <c r="NS209" s="220"/>
      <c r="NT209" s="220"/>
      <c r="NU209" s="220"/>
      <c r="NV209" s="220"/>
      <c r="NW209" s="220"/>
      <c r="NX209" s="220"/>
      <c r="NY209" s="220"/>
      <c r="NZ209" s="220"/>
      <c r="OA209" s="220"/>
      <c r="OB209" s="220"/>
      <c r="OC209" s="220"/>
      <c r="OD209" s="220"/>
      <c r="OE209" s="220"/>
      <c r="OF209" s="220"/>
      <c r="OG209" s="220"/>
      <c r="OH209" s="220"/>
      <c r="OI209" s="220"/>
      <c r="OJ209" s="220"/>
      <c r="OK209" s="220"/>
      <c r="OL209" s="220"/>
      <c r="OM209" s="220"/>
      <c r="ON209" s="220"/>
      <c r="OO209" s="220"/>
      <c r="OP209" s="220"/>
      <c r="OQ209" s="220"/>
      <c r="OR209" s="220"/>
      <c r="OS209" s="220"/>
      <c r="OT209" s="220"/>
      <c r="OU209" s="220"/>
      <c r="OV209" s="220"/>
      <c r="OW209" s="220"/>
      <c r="OX209" s="220"/>
      <c r="OY209" s="220"/>
      <c r="OZ209" s="220"/>
      <c r="PA209" s="220"/>
      <c r="PB209" s="220"/>
      <c r="PC209" s="220"/>
      <c r="PD209" s="220"/>
      <c r="PE209" s="220"/>
      <c r="PF209" s="220"/>
      <c r="PG209" s="220"/>
      <c r="PH209" s="220"/>
      <c r="PI209" s="220"/>
      <c r="PJ209" s="220"/>
      <c r="PK209" s="220"/>
      <c r="PL209" s="220"/>
      <c r="PM209" s="220"/>
      <c r="PN209" s="220"/>
      <c r="PO209" s="220"/>
      <c r="PP209" s="220"/>
      <c r="PQ209" s="220"/>
      <c r="PR209" s="220"/>
      <c r="PS209" s="220"/>
      <c r="PT209" s="220"/>
      <c r="PU209" s="220"/>
      <c r="PV209" s="220"/>
      <c r="PW209" s="220"/>
      <c r="PX209" s="220"/>
      <c r="PY209" s="220"/>
      <c r="PZ209" s="220"/>
      <c r="QA209" s="220"/>
      <c r="QB209" s="220"/>
      <c r="QC209" s="220"/>
      <c r="QD209" s="220"/>
      <c r="QE209" s="220"/>
      <c r="QF209" s="220"/>
      <c r="QG209" s="220"/>
      <c r="QH209" s="220"/>
      <c r="QI209" s="220"/>
      <c r="QJ209" s="220"/>
      <c r="QK209" s="220"/>
      <c r="QL209" s="220"/>
      <c r="QM209" s="220"/>
      <c r="QN209" s="220"/>
      <c r="QO209" s="220"/>
      <c r="QP209" s="220"/>
      <c r="QQ209" s="220"/>
      <c r="QR209" s="220"/>
      <c r="QS209" s="220"/>
      <c r="QT209" s="220"/>
      <c r="QU209" s="220"/>
      <c r="QV209" s="220"/>
      <c r="QW209" s="220"/>
      <c r="QX209" s="220"/>
      <c r="QY209" s="220"/>
      <c r="QZ209" s="220"/>
      <c r="RA209" s="220"/>
      <c r="RB209" s="220"/>
      <c r="RC209" s="220"/>
      <c r="RD209" s="220"/>
      <c r="RE209" s="220"/>
      <c r="RF209" s="220"/>
      <c r="RG209" s="220"/>
      <c r="RH209" s="220"/>
      <c r="RI209" s="220"/>
      <c r="RJ209" s="220"/>
      <c r="RK209" s="220"/>
      <c r="RL209" s="220"/>
      <c r="RM209" s="220"/>
      <c r="RN209" s="220"/>
      <c r="RO209" s="220"/>
      <c r="RP209" s="220"/>
      <c r="RQ209" s="220"/>
      <c r="RR209" s="220"/>
      <c r="RS209" s="220"/>
      <c r="RT209" s="220"/>
      <c r="RU209" s="220"/>
      <c r="RV209" s="220"/>
      <c r="RW209" s="220"/>
      <c r="RX209" s="220"/>
      <c r="RY209" s="220"/>
      <c r="RZ209" s="220"/>
      <c r="SA209" s="220"/>
      <c r="SB209" s="220"/>
      <c r="SC209" s="220"/>
      <c r="SD209" s="220"/>
      <c r="SE209" s="220"/>
      <c r="SF209" s="220"/>
      <c r="SG209" s="220"/>
      <c r="SH209" s="220"/>
      <c r="SI209" s="220"/>
      <c r="SJ209" s="220"/>
      <c r="SK209" s="220"/>
      <c r="SL209" s="220"/>
      <c r="SM209" s="220"/>
      <c r="SN209" s="220"/>
      <c r="SO209" s="220"/>
      <c r="SP209" s="220"/>
      <c r="SQ209" s="220"/>
      <c r="SR209" s="220"/>
      <c r="SS209" s="220"/>
      <c r="ST209" s="220"/>
      <c r="SU209" s="220"/>
      <c r="SV209" s="220"/>
      <c r="SW209" s="220"/>
      <c r="SX209" s="220"/>
      <c r="SY209" s="220"/>
      <c r="SZ209" s="220"/>
      <c r="TA209" s="220"/>
      <c r="TB209" s="220"/>
      <c r="TC209" s="220"/>
      <c r="TD209" s="220"/>
      <c r="TE209" s="220"/>
      <c r="TF209" s="220"/>
      <c r="TG209" s="220"/>
      <c r="TH209" s="220"/>
      <c r="TI209" s="220"/>
      <c r="TJ209" s="220"/>
      <c r="TK209" s="220"/>
      <c r="TL209" s="220"/>
      <c r="TM209" s="220"/>
      <c r="TN209" s="220"/>
      <c r="TO209" s="220"/>
      <c r="TP209" s="220"/>
      <c r="TQ209" s="220"/>
      <c r="TR209" s="220"/>
      <c r="TS209" s="220"/>
      <c r="TT209" s="220"/>
      <c r="TU209" s="220"/>
      <c r="TV209" s="220"/>
      <c r="TW209" s="220"/>
      <c r="TX209" s="220"/>
      <c r="TY209" s="220"/>
      <c r="TZ209" s="220"/>
      <c r="UA209" s="220"/>
      <c r="UB209" s="220"/>
      <c r="UC209" s="220"/>
      <c r="UD209" s="220"/>
      <c r="UE209" s="220"/>
      <c r="UF209" s="220"/>
      <c r="UG209" s="220"/>
      <c r="UH209" s="220"/>
      <c r="UI209" s="220"/>
      <c r="UJ209" s="220"/>
      <c r="UK209" s="220"/>
      <c r="UL209" s="220"/>
      <c r="UM209" s="220"/>
      <c r="UN209" s="220"/>
      <c r="UO209" s="220"/>
      <c r="UP209" s="220"/>
      <c r="UQ209" s="220"/>
      <c r="UR209" s="220"/>
      <c r="US209" s="220"/>
      <c r="UT209" s="220"/>
      <c r="UU209" s="220"/>
      <c r="UV209" s="220"/>
      <c r="UW209" s="220"/>
      <c r="UX209" s="220"/>
      <c r="UY209" s="220"/>
      <c r="UZ209" s="220"/>
      <c r="VA209" s="220"/>
      <c r="VB209" s="220"/>
      <c r="VC209" s="220"/>
      <c r="VD209" s="220"/>
      <c r="VE209" s="220"/>
      <c r="VF209" s="220"/>
      <c r="VG209" s="220"/>
      <c r="VH209" s="220"/>
      <c r="VI209" s="220"/>
      <c r="VJ209" s="220"/>
      <c r="VK209" s="220"/>
      <c r="VL209" s="220"/>
      <c r="VM209" s="220"/>
      <c r="VN209" s="220"/>
      <c r="VO209" s="220"/>
      <c r="VP209" s="220"/>
      <c r="VQ209" s="220"/>
      <c r="VR209" s="220"/>
      <c r="VS209" s="220"/>
      <c r="VT209" s="220"/>
      <c r="VU209" s="220"/>
      <c r="VV209" s="220"/>
      <c r="VW209" s="220"/>
      <c r="VX209" s="220"/>
      <c r="VY209" s="220"/>
      <c r="VZ209" s="220"/>
      <c r="WA209" s="220"/>
      <c r="WB209" s="220"/>
      <c r="WC209" s="220"/>
      <c r="WD209" s="220"/>
      <c r="WE209" s="220"/>
      <c r="WF209" s="220"/>
      <c r="WG209" s="220"/>
      <c r="WH209" s="220"/>
      <c r="WI209" s="220"/>
      <c r="WJ209" s="220"/>
      <c r="WK209" s="220"/>
      <c r="WL209" s="220"/>
      <c r="WM209" s="220"/>
      <c r="WN209" s="220"/>
      <c r="WO209" s="220"/>
      <c r="WP209" s="220"/>
      <c r="WQ209" s="220"/>
      <c r="WR209" s="220"/>
      <c r="WS209" s="220"/>
      <c r="WT209" s="220"/>
      <c r="WU209" s="220"/>
      <c r="WV209" s="220"/>
      <c r="WW209" s="220"/>
      <c r="WX209" s="220"/>
      <c r="WY209" s="220"/>
      <c r="WZ209" s="220"/>
      <c r="XA209" s="220"/>
      <c r="XB209" s="220"/>
      <c r="XC209" s="220"/>
      <c r="XD209" s="220"/>
      <c r="XE209" s="220"/>
      <c r="XF209" s="220"/>
      <c r="XG209" s="220"/>
      <c r="XH209" s="220"/>
      <c r="XI209" s="220"/>
      <c r="XJ209" s="220"/>
      <c r="XK209" s="220"/>
      <c r="XL209" s="220"/>
      <c r="XM209" s="220"/>
      <c r="XN209" s="220"/>
      <c r="XO209" s="220"/>
      <c r="XP209" s="220"/>
      <c r="XQ209" s="220"/>
      <c r="XR209" s="220"/>
      <c r="XS209" s="220"/>
      <c r="XT209" s="220"/>
      <c r="XU209" s="220"/>
      <c r="XV209" s="220"/>
      <c r="XW209" s="220"/>
      <c r="XX209" s="220"/>
      <c r="XY209" s="220"/>
      <c r="XZ209" s="220"/>
      <c r="YA209" s="220"/>
      <c r="YB209" s="220"/>
      <c r="YC209" s="220"/>
      <c r="YD209" s="220"/>
      <c r="YE209" s="220"/>
      <c r="YF209" s="220"/>
      <c r="YG209" s="220"/>
      <c r="YH209" s="220"/>
      <c r="YI209" s="220"/>
      <c r="YJ209" s="220"/>
      <c r="YK209" s="220"/>
      <c r="YL209" s="220"/>
      <c r="YM209" s="220"/>
      <c r="YN209" s="220"/>
      <c r="YO209" s="220"/>
      <c r="YP209" s="220"/>
      <c r="YQ209" s="220"/>
      <c r="YR209" s="220"/>
      <c r="YS209" s="220"/>
      <c r="YT209" s="220"/>
      <c r="YU209" s="220"/>
      <c r="YV209" s="220"/>
      <c r="YW209" s="220"/>
      <c r="YX209" s="220"/>
      <c r="YY209" s="220"/>
      <c r="YZ209" s="220"/>
      <c r="ZA209" s="220"/>
      <c r="ZB209" s="220"/>
      <c r="ZC209" s="220"/>
      <c r="ZD209" s="220"/>
      <c r="ZE209" s="220"/>
      <c r="ZF209" s="220"/>
      <c r="ZG209" s="220"/>
      <c r="ZH209" s="220"/>
      <c r="ZI209" s="220"/>
      <c r="ZJ209" s="220"/>
      <c r="ZK209" s="220"/>
      <c r="ZL209" s="220"/>
      <c r="ZM209" s="220"/>
      <c r="ZN209" s="220"/>
      <c r="ZO209" s="220"/>
      <c r="ZP209" s="220"/>
      <c r="ZQ209" s="220"/>
      <c r="ZR209" s="220"/>
      <c r="ZS209" s="220"/>
      <c r="ZT209" s="220"/>
      <c r="ZU209" s="220"/>
      <c r="ZV209" s="220"/>
      <c r="ZW209" s="220"/>
      <c r="ZX209" s="220"/>
      <c r="ZY209" s="220"/>
      <c r="ZZ209" s="220"/>
      <c r="AAA209" s="220"/>
      <c r="AAB209" s="220"/>
      <c r="AAC209" s="220"/>
      <c r="AAD209" s="220"/>
      <c r="AAE209" s="220"/>
      <c r="AAF209" s="220"/>
      <c r="AAG209" s="220"/>
      <c r="AAH209" s="220"/>
      <c r="AAI209" s="220"/>
      <c r="AAJ209" s="220"/>
      <c r="AAK209" s="220"/>
      <c r="AAL209" s="220"/>
      <c r="AAM209" s="220"/>
      <c r="AAN209" s="220"/>
      <c r="AAO209" s="220"/>
      <c r="AAP209" s="220"/>
      <c r="AAQ209" s="220"/>
      <c r="AAR209" s="220"/>
      <c r="AAS209" s="220"/>
      <c r="AAT209" s="220"/>
      <c r="AAU209" s="220"/>
      <c r="AAV209" s="220"/>
      <c r="AAW209" s="220"/>
      <c r="AAX209" s="220"/>
      <c r="AAY209" s="220"/>
      <c r="AAZ209" s="220"/>
      <c r="ABA209" s="220"/>
      <c r="ABB209" s="220"/>
      <c r="ABC209" s="220"/>
      <c r="ABD209" s="220"/>
      <c r="ABE209" s="220"/>
      <c r="ABF209" s="220"/>
      <c r="ABG209" s="220"/>
      <c r="ABH209" s="220"/>
      <c r="ABI209" s="220"/>
      <c r="ABJ209" s="220"/>
      <c r="ABK209" s="220"/>
      <c r="ABL209" s="220"/>
      <c r="ABM209" s="220"/>
      <c r="ABN209" s="220"/>
      <c r="ABO209" s="220"/>
      <c r="ABP209" s="220"/>
      <c r="ABQ209" s="220"/>
      <c r="ABR209" s="220"/>
      <c r="ABS209" s="220"/>
      <c r="ABT209" s="220"/>
      <c r="ABU209" s="220"/>
      <c r="ABV209" s="220"/>
      <c r="ABW209" s="220"/>
      <c r="ABX209" s="220"/>
      <c r="ABY209" s="220"/>
      <c r="ABZ209" s="220"/>
      <c r="ACA209" s="220"/>
      <c r="ACB209" s="220"/>
      <c r="ACC209" s="220"/>
      <c r="ACD209" s="220"/>
      <c r="ACE209" s="220"/>
      <c r="ACF209" s="220"/>
      <c r="ACG209" s="220"/>
      <c r="ACH209" s="220"/>
      <c r="ACI209" s="220"/>
      <c r="ACJ209" s="220"/>
      <c r="ACK209" s="220"/>
      <c r="ACL209" s="220"/>
      <c r="ACM209" s="220"/>
      <c r="ACN209" s="220"/>
      <c r="ACO209" s="220"/>
      <c r="ACP209" s="220"/>
      <c r="ACQ209" s="220"/>
      <c r="ACR209" s="220"/>
      <c r="ACS209" s="220"/>
      <c r="ACT209" s="220"/>
      <c r="ACU209" s="220"/>
      <c r="ACV209" s="220"/>
      <c r="ACW209" s="220"/>
      <c r="ACX209" s="220"/>
      <c r="ACY209" s="220"/>
      <c r="ACZ209" s="220"/>
      <c r="ADA209" s="220"/>
      <c r="ADB209" s="220"/>
      <c r="ADC209" s="220"/>
      <c r="ADD209" s="220"/>
      <c r="ADE209" s="220"/>
      <c r="ADF209" s="220"/>
      <c r="ADG209" s="220"/>
      <c r="ADH209" s="220"/>
      <c r="ADI209" s="220"/>
      <c r="ADJ209" s="220"/>
      <c r="ADK209" s="220"/>
      <c r="ADL209" s="220"/>
      <c r="ADM209" s="220"/>
      <c r="ADN209" s="220"/>
      <c r="ADO209" s="220"/>
      <c r="ADP209" s="220"/>
      <c r="ADQ209" s="220"/>
      <c r="ADR209" s="220"/>
      <c r="ADS209" s="220"/>
      <c r="ADT209" s="220"/>
      <c r="ADU209" s="220"/>
      <c r="ADV209" s="220"/>
      <c r="ADW209" s="220"/>
      <c r="ADX209" s="220"/>
      <c r="ADY209" s="220"/>
      <c r="ADZ209" s="220"/>
      <c r="AEA209" s="220"/>
      <c r="AEB209" s="220"/>
      <c r="AEC209" s="220"/>
      <c r="AED209" s="220"/>
      <c r="AEE209" s="220"/>
      <c r="AEF209" s="220"/>
      <c r="AEG209" s="220"/>
      <c r="AEH209" s="220"/>
      <c r="AEI209" s="220"/>
      <c r="AEJ209" s="220"/>
      <c r="AEK209" s="220"/>
      <c r="AEL209" s="220"/>
      <c r="AEM209" s="220"/>
      <c r="AEN209" s="220"/>
      <c r="AEO209" s="220"/>
      <c r="AEP209" s="220"/>
      <c r="AEQ209" s="220"/>
      <c r="AER209" s="220"/>
      <c r="AES209" s="220"/>
      <c r="AET209" s="220"/>
      <c r="AEU209" s="220"/>
      <c r="AEV209" s="220"/>
      <c r="AEW209" s="220"/>
      <c r="AEX209" s="220"/>
      <c r="AEY209" s="220"/>
      <c r="AEZ209" s="220"/>
      <c r="AFA209" s="220"/>
      <c r="AFB209" s="220"/>
      <c r="AFC209" s="220"/>
      <c r="AFD209" s="220"/>
      <c r="AFE209" s="220"/>
      <c r="AFF209" s="220"/>
      <c r="AFG209" s="220"/>
      <c r="AFH209" s="220"/>
      <c r="AFI209" s="220"/>
      <c r="AFJ209" s="220"/>
      <c r="AFK209" s="220"/>
      <c r="AFL209" s="220"/>
      <c r="AFM209" s="220"/>
      <c r="AFN209" s="220"/>
      <c r="AFO209" s="220"/>
      <c r="AFP209" s="220"/>
      <c r="AFQ209" s="220"/>
      <c r="AFR209" s="220"/>
      <c r="AFS209" s="220"/>
      <c r="AFT209" s="220"/>
      <c r="AFU209" s="220"/>
      <c r="AFV209" s="220"/>
      <c r="AFW209" s="220"/>
      <c r="AFX209" s="220"/>
      <c r="AFY209" s="220"/>
      <c r="AFZ209" s="220"/>
      <c r="AGA209" s="220"/>
      <c r="AGB209" s="220"/>
      <c r="AGC209" s="220"/>
      <c r="AGD209" s="220"/>
      <c r="AGE209" s="220"/>
      <c r="AGF209" s="220"/>
      <c r="AGG209" s="220"/>
      <c r="AGH209" s="220"/>
      <c r="AGI209" s="220"/>
      <c r="AGJ209" s="220"/>
      <c r="AGK209" s="220"/>
      <c r="AGL209" s="220"/>
      <c r="AGM209" s="220"/>
      <c r="AGN209" s="220"/>
      <c r="AGO209" s="220"/>
      <c r="AGP209" s="220"/>
      <c r="AGQ209" s="220"/>
      <c r="AGR209" s="220"/>
      <c r="AGS209" s="220"/>
      <c r="AGT209" s="220"/>
      <c r="AGU209" s="220"/>
      <c r="AGV209" s="220"/>
      <c r="AGW209" s="220"/>
      <c r="AGX209" s="220"/>
      <c r="AGY209" s="220"/>
      <c r="AGZ209" s="220"/>
      <c r="AHA209" s="220"/>
      <c r="AHB209" s="220"/>
      <c r="AHC209" s="220"/>
      <c r="AHD209" s="220"/>
      <c r="AHE209" s="220"/>
      <c r="AHF209" s="220"/>
      <c r="AHG209" s="220"/>
      <c r="AHH209" s="220"/>
      <c r="AHI209" s="220"/>
      <c r="AHJ209" s="220"/>
      <c r="AHK209" s="220"/>
      <c r="AHL209" s="220"/>
      <c r="AHM209" s="220"/>
      <c r="AHN209" s="220"/>
      <c r="AHO209" s="220"/>
      <c r="AHP209" s="220"/>
      <c r="AHQ209" s="220"/>
      <c r="AHR209" s="220"/>
      <c r="AHS209" s="220"/>
      <c r="AHT209" s="220"/>
      <c r="AHU209" s="220"/>
      <c r="AHV209" s="220"/>
      <c r="AHW209" s="220"/>
      <c r="AHX209" s="220"/>
      <c r="AHY209" s="220"/>
      <c r="AHZ209" s="220"/>
      <c r="AIA209" s="220"/>
      <c r="AIB209" s="220"/>
      <c r="AIC209" s="220"/>
      <c r="AID209" s="220"/>
      <c r="AIE209" s="220"/>
      <c r="AIF209" s="220"/>
      <c r="AIG209" s="220"/>
      <c r="AIH209" s="220"/>
      <c r="AII209" s="220"/>
      <c r="AIJ209" s="220"/>
      <c r="AIK209" s="220"/>
      <c r="AIL209" s="220"/>
      <c r="AIM209" s="220"/>
      <c r="AIN209" s="220"/>
      <c r="AIO209" s="220"/>
      <c r="AIP209" s="220"/>
      <c r="AIQ209" s="220"/>
      <c r="AIR209" s="220"/>
      <c r="AIS209" s="220"/>
      <c r="AIT209" s="220"/>
      <c r="AIU209" s="220"/>
      <c r="AIV209" s="220"/>
      <c r="AIW209" s="220"/>
      <c r="AIX209" s="220"/>
      <c r="AIY209" s="220"/>
      <c r="AIZ209" s="220"/>
      <c r="AJA209" s="220"/>
      <c r="AJB209" s="220"/>
      <c r="AJC209" s="220"/>
      <c r="AJD209" s="220"/>
      <c r="AJE209" s="220"/>
      <c r="AJF209" s="220"/>
      <c r="AJG209" s="220"/>
      <c r="AJH209" s="220"/>
      <c r="AJI209" s="220"/>
      <c r="AJJ209" s="220"/>
      <c r="AJK209" s="220"/>
      <c r="AJL209" s="220"/>
      <c r="AJM209" s="220"/>
      <c r="AJN209" s="220"/>
      <c r="AJO209" s="220"/>
      <c r="AJP209" s="220"/>
      <c r="AJQ209" s="220"/>
      <c r="AJR209" s="220"/>
      <c r="AJS209" s="220"/>
      <c r="AJT209" s="220"/>
      <c r="AJU209" s="220"/>
      <c r="AJV209" s="220"/>
      <c r="AJW209" s="220"/>
      <c r="AJX209" s="220"/>
      <c r="AJY209" s="220"/>
      <c r="AJZ209" s="220"/>
      <c r="AKA209" s="220"/>
      <c r="AKB209" s="220"/>
      <c r="AKC209" s="220"/>
      <c r="AKD209" s="220"/>
      <c r="AKE209" s="220"/>
      <c r="AKF209" s="220"/>
      <c r="AKG209" s="220"/>
      <c r="AKH209" s="220"/>
      <c r="AKI209" s="220"/>
      <c r="AKJ209" s="220"/>
      <c r="AKK209" s="220"/>
      <c r="AKL209" s="220"/>
      <c r="AKM209" s="220"/>
      <c r="AKN209" s="220"/>
      <c r="AKO209" s="220"/>
      <c r="AKP209" s="220"/>
      <c r="AKQ209" s="220"/>
      <c r="AKR209" s="220"/>
      <c r="AKS209" s="220"/>
      <c r="AKT209" s="220"/>
      <c r="AKU209" s="220"/>
      <c r="AKV209" s="220"/>
      <c r="AKW209" s="220"/>
      <c r="AKX209" s="220"/>
      <c r="AKY209" s="220"/>
      <c r="AKZ209" s="220"/>
      <c r="ALA209" s="220"/>
      <c r="ALB209" s="220"/>
      <c r="ALC209" s="220"/>
      <c r="ALD209" s="220"/>
      <c r="ALE209" s="220"/>
      <c r="ALF209" s="220"/>
      <c r="ALG209" s="220"/>
      <c r="ALH209" s="220"/>
      <c r="ALI209" s="220"/>
      <c r="ALJ209" s="220"/>
      <c r="ALK209" s="220"/>
      <c r="ALL209" s="220"/>
      <c r="ALM209" s="220"/>
      <c r="ALN209" s="220"/>
      <c r="ALO209" s="220"/>
      <c r="ALP209" s="220"/>
      <c r="ALQ209" s="220"/>
      <c r="ALR209" s="220"/>
      <c r="ALS209" s="220"/>
      <c r="ALT209" s="220"/>
      <c r="ALU209" s="220"/>
      <c r="ALV209" s="220"/>
      <c r="ALW209" s="220"/>
      <c r="ALX209" s="220"/>
      <c r="ALY209" s="220"/>
      <c r="ALZ209" s="220"/>
      <c r="AMA209" s="220"/>
      <c r="AMB209" s="220"/>
      <c r="AMC209" s="220"/>
      <c r="AMD209" s="220"/>
      <c r="AME209" s="220"/>
      <c r="AMF209" s="220"/>
      <c r="AMG209" s="220"/>
      <c r="AMH209" s="220"/>
      <c r="AMI209" s="220"/>
      <c r="AMJ209" s="220"/>
      <c r="AMK209" s="220"/>
      <c r="AML209" s="220"/>
      <c r="AMM209" s="220"/>
      <c r="AMN209" s="220"/>
      <c r="AMO209" s="220"/>
      <c r="AMP209" s="220"/>
      <c r="AMQ209" s="220"/>
      <c r="AMR209" s="220"/>
      <c r="AMS209" s="220"/>
      <c r="AMT209" s="220"/>
      <c r="AMU209" s="220"/>
      <c r="AMV209" s="220"/>
      <c r="AMW209" s="220"/>
      <c r="AMX209" s="220"/>
      <c r="AMY209" s="220"/>
      <c r="AMZ209" s="220"/>
      <c r="ANA209" s="220"/>
      <c r="ANB209" s="220"/>
      <c r="ANC209" s="220"/>
      <c r="AND209" s="220"/>
      <c r="ANE209" s="220"/>
      <c r="ANF209" s="220"/>
      <c r="ANG209" s="220"/>
      <c r="ANH209" s="220"/>
      <c r="ANI209" s="220"/>
      <c r="ANJ209" s="220"/>
      <c r="ANK209" s="220"/>
      <c r="ANL209" s="220"/>
      <c r="ANM209" s="220"/>
      <c r="ANN209" s="220"/>
      <c r="ANO209" s="220"/>
      <c r="ANP209" s="220"/>
      <c r="ANQ209" s="220"/>
      <c r="ANR209" s="220"/>
      <c r="ANS209" s="220"/>
      <c r="ANT209" s="220"/>
      <c r="ANU209" s="220"/>
      <c r="ANV209" s="220"/>
      <c r="ANW209" s="220"/>
      <c r="ANX209" s="220"/>
      <c r="ANY209" s="220"/>
      <c r="ANZ209" s="220"/>
      <c r="AOA209" s="220"/>
      <c r="AOB209" s="220"/>
      <c r="AOC209" s="220"/>
      <c r="AOD209" s="220"/>
      <c r="AOE209" s="220"/>
      <c r="AOF209" s="220"/>
      <c r="AOG209" s="220"/>
      <c r="AOH209" s="220"/>
      <c r="AOI209" s="220"/>
      <c r="AOJ209" s="220"/>
      <c r="AOK209" s="220"/>
      <c r="AOL209" s="220"/>
      <c r="AOM209" s="220"/>
      <c r="AON209" s="220"/>
      <c r="AOO209" s="220"/>
      <c r="AOP209" s="220"/>
      <c r="AOQ209" s="220"/>
      <c r="AOR209" s="220"/>
      <c r="AOS209" s="220"/>
      <c r="AOT209" s="220"/>
      <c r="AOU209" s="220"/>
      <c r="AOV209" s="220"/>
      <c r="AOW209" s="220"/>
      <c r="AOX209" s="220"/>
      <c r="AOY209" s="220"/>
      <c r="AOZ209" s="220"/>
      <c r="APA209" s="220"/>
      <c r="APB209" s="220"/>
      <c r="APC209" s="220"/>
      <c r="APD209" s="220"/>
      <c r="APE209" s="220"/>
      <c r="APF209" s="220"/>
      <c r="APG209" s="220"/>
      <c r="APH209" s="220"/>
      <c r="API209" s="220"/>
      <c r="APJ209" s="220"/>
      <c r="APK209" s="220"/>
      <c r="APL209" s="220"/>
      <c r="APM209" s="220"/>
      <c r="APN209" s="220"/>
      <c r="APO209" s="220"/>
      <c r="APP209" s="220"/>
      <c r="APQ209" s="220"/>
      <c r="APR209" s="220"/>
      <c r="APS209" s="220"/>
      <c r="APT209" s="220"/>
      <c r="APU209" s="220"/>
      <c r="APV209" s="220"/>
      <c r="APW209" s="220"/>
      <c r="APX209" s="220"/>
      <c r="APY209" s="220"/>
      <c r="APZ209" s="220"/>
      <c r="AQA209" s="220"/>
      <c r="AQB209" s="220"/>
      <c r="AQC209" s="220"/>
      <c r="AQD209" s="220"/>
      <c r="AQE209" s="220"/>
      <c r="AQF209" s="220"/>
      <c r="AQG209" s="220"/>
      <c r="AQH209" s="220"/>
      <c r="AQI209" s="220"/>
      <c r="AQJ209" s="220"/>
      <c r="AQK209" s="220"/>
      <c r="AQL209" s="220"/>
      <c r="AQM209" s="220"/>
      <c r="AQN209" s="220"/>
      <c r="AQO209" s="220"/>
      <c r="AQP209" s="220"/>
      <c r="AQQ209" s="220"/>
      <c r="AQR209" s="220"/>
      <c r="AQS209" s="220"/>
      <c r="AQT209" s="220"/>
      <c r="AQU209" s="220"/>
      <c r="AQV209" s="220"/>
      <c r="AQW209" s="220"/>
      <c r="AQX209" s="220"/>
      <c r="AQY209" s="220"/>
      <c r="AQZ209" s="220"/>
      <c r="ARA209" s="220"/>
      <c r="ARB209" s="220"/>
      <c r="ARC209" s="220"/>
      <c r="ARD209" s="220"/>
      <c r="ARE209" s="220"/>
      <c r="ARF209" s="220"/>
      <c r="ARG209" s="220"/>
      <c r="ARH209" s="220"/>
      <c r="ARI209" s="220"/>
      <c r="ARJ209" s="220"/>
      <c r="ARK209" s="220"/>
      <c r="ARL209" s="220"/>
      <c r="ARM209" s="220"/>
      <c r="ARN209" s="220"/>
      <c r="ARO209" s="220"/>
      <c r="ARP209" s="220"/>
      <c r="ARQ209" s="220"/>
      <c r="ARR209" s="220"/>
      <c r="ARS209" s="220"/>
      <c r="ART209" s="220"/>
      <c r="ARU209" s="220"/>
      <c r="ARV209" s="220"/>
      <c r="ARW209" s="220"/>
      <c r="ARX209" s="220"/>
      <c r="ARY209" s="220"/>
      <c r="ARZ209" s="220"/>
      <c r="ASA209" s="220"/>
      <c r="ASB209" s="220"/>
      <c r="ASC209" s="220"/>
      <c r="ASD209" s="220"/>
      <c r="ASE209" s="220"/>
      <c r="ASF209" s="220"/>
      <c r="ASG209" s="220"/>
      <c r="ASH209" s="220"/>
      <c r="ASI209" s="220"/>
      <c r="ASJ209" s="220"/>
      <c r="ASK209" s="220"/>
      <c r="ASL209" s="220"/>
      <c r="ASM209" s="220"/>
      <c r="ASN209" s="220"/>
      <c r="ASO209" s="220"/>
      <c r="ASP209" s="220"/>
      <c r="ASQ209" s="220"/>
      <c r="ASR209" s="220"/>
      <c r="ASS209" s="220"/>
      <c r="AST209" s="220"/>
      <c r="ASU209" s="220"/>
      <c r="ASV209" s="220"/>
      <c r="ASW209" s="220"/>
      <c r="ASX209" s="220"/>
      <c r="ASY209" s="220"/>
      <c r="ASZ209" s="220"/>
      <c r="ATA209" s="220"/>
      <c r="ATB209" s="220"/>
      <c r="ATC209" s="220"/>
      <c r="ATD209" s="220"/>
      <c r="ATE209" s="220"/>
      <c r="ATF209" s="220"/>
      <c r="ATG209" s="220"/>
      <c r="ATH209" s="220"/>
      <c r="ATI209" s="220"/>
      <c r="ATJ209" s="220"/>
      <c r="ATK209" s="220"/>
      <c r="ATL209" s="220"/>
      <c r="ATM209" s="220"/>
      <c r="ATN209" s="220"/>
      <c r="ATO209" s="220"/>
      <c r="ATP209" s="220"/>
      <c r="ATQ209" s="220"/>
      <c r="ATR209" s="220"/>
      <c r="ATS209" s="220"/>
      <c r="ATT209" s="220"/>
      <c r="ATU209" s="220"/>
      <c r="ATV209" s="220"/>
      <c r="ATW209" s="220"/>
      <c r="ATX209" s="220"/>
      <c r="ATY209" s="220"/>
      <c r="ATZ209" s="220"/>
      <c r="AUA209" s="220"/>
      <c r="AUB209" s="220"/>
      <c r="AUC209" s="220"/>
      <c r="AUD209" s="220"/>
      <c r="AUE209" s="220"/>
      <c r="AUF209" s="220"/>
      <c r="AUG209" s="220"/>
      <c r="AUH209" s="220"/>
      <c r="AUI209" s="220"/>
      <c r="AUJ209" s="220"/>
      <c r="AUK209" s="220"/>
      <c r="AUL209" s="220"/>
      <c r="AUM209" s="220"/>
      <c r="AUN209" s="220"/>
      <c r="AUO209" s="220"/>
      <c r="AUP209" s="220"/>
      <c r="AUQ209" s="220"/>
      <c r="AUR209" s="220"/>
      <c r="AUS209" s="220"/>
      <c r="AUT209" s="220"/>
      <c r="AUU209" s="220"/>
      <c r="AUV209" s="220"/>
      <c r="AUW209" s="220"/>
      <c r="AUX209" s="220"/>
      <c r="AUY209" s="220"/>
      <c r="AUZ209" s="220"/>
      <c r="AVA209" s="220"/>
      <c r="AVB209" s="220"/>
      <c r="AVC209" s="220"/>
      <c r="AVD209" s="220"/>
      <c r="AVE209" s="220"/>
      <c r="AVF209" s="220"/>
      <c r="AVG209" s="220"/>
      <c r="AVH209" s="220"/>
      <c r="AVI209" s="220"/>
      <c r="AVJ209" s="220"/>
      <c r="AVK209" s="220"/>
      <c r="AVL209" s="220"/>
      <c r="AVM209" s="220"/>
      <c r="AVN209" s="220"/>
      <c r="AVO209" s="220"/>
      <c r="AVP209" s="220"/>
      <c r="AVQ209" s="220"/>
      <c r="AVR209" s="220"/>
      <c r="AVS209" s="220"/>
      <c r="AVT209" s="220"/>
      <c r="AVU209" s="220"/>
      <c r="AVV209" s="220"/>
      <c r="AVW209" s="220"/>
      <c r="AVX209" s="220"/>
      <c r="AVY209" s="220"/>
      <c r="AVZ209" s="220"/>
      <c r="AWA209" s="220"/>
      <c r="AWB209" s="220"/>
      <c r="AWC209" s="220"/>
      <c r="AWD209" s="220"/>
      <c r="AWE209" s="220"/>
      <c r="AWF209" s="220"/>
      <c r="AWG209" s="220"/>
      <c r="AWH209" s="220"/>
      <c r="AWI209" s="220"/>
      <c r="AWJ209" s="220"/>
      <c r="AWK209" s="220"/>
      <c r="AWL209" s="220"/>
      <c r="AWM209" s="220"/>
      <c r="AWN209" s="220"/>
      <c r="AWO209" s="220"/>
      <c r="AWP209" s="220"/>
      <c r="AWQ209" s="220"/>
      <c r="AWR209" s="220"/>
      <c r="AWS209" s="220"/>
      <c r="AWT209" s="220"/>
      <c r="AWU209" s="220"/>
      <c r="AWV209" s="220"/>
      <c r="AWW209" s="220"/>
      <c r="AWX209" s="220"/>
      <c r="AWY209" s="220"/>
      <c r="AWZ209" s="220"/>
      <c r="AXA209" s="220"/>
      <c r="AXB209" s="220"/>
      <c r="AXC209" s="220"/>
      <c r="AXD209" s="220"/>
      <c r="AXE209" s="220"/>
      <c r="AXF209" s="220"/>
      <c r="AXG209" s="220"/>
      <c r="AXH209" s="220"/>
      <c r="AXI209" s="220"/>
      <c r="AXJ209" s="220"/>
      <c r="AXK209" s="220"/>
      <c r="AXL209" s="220"/>
      <c r="AXM209" s="220"/>
      <c r="AXN209" s="220"/>
      <c r="AXO209" s="220"/>
      <c r="AXP209" s="220"/>
      <c r="AXQ209" s="220"/>
      <c r="AXR209" s="220"/>
      <c r="AXS209" s="220"/>
      <c r="AXT209" s="220"/>
      <c r="AXU209" s="220"/>
      <c r="AXV209" s="220"/>
      <c r="AXW209" s="220"/>
      <c r="AXX209" s="220"/>
      <c r="AXY209" s="220"/>
      <c r="AXZ209" s="220"/>
      <c r="AYA209" s="220"/>
      <c r="AYB209" s="220"/>
      <c r="AYC209" s="220"/>
      <c r="AYD209" s="220"/>
      <c r="AYE209" s="220"/>
      <c r="AYF209" s="220"/>
      <c r="AYG209" s="220"/>
      <c r="AYH209" s="220"/>
      <c r="AYI209" s="220"/>
      <c r="AYJ209" s="220"/>
      <c r="AYK209" s="220"/>
      <c r="AYL209" s="220"/>
      <c r="AYM209" s="220"/>
      <c r="AYN209" s="220"/>
      <c r="AYO209" s="220"/>
      <c r="AYP209" s="220"/>
      <c r="AYQ209" s="220"/>
      <c r="AYR209" s="220"/>
      <c r="AYS209" s="220"/>
      <c r="AYT209" s="220"/>
      <c r="AYU209" s="220"/>
      <c r="AYV209" s="220"/>
      <c r="AYW209" s="220"/>
      <c r="AYX209" s="220"/>
      <c r="AYY209" s="220"/>
      <c r="AYZ209" s="220"/>
      <c r="AZA209" s="220"/>
      <c r="AZB209" s="220"/>
      <c r="AZC209" s="220"/>
      <c r="AZD209" s="220"/>
      <c r="AZE209" s="220"/>
      <c r="AZF209" s="220"/>
      <c r="AZG209" s="220"/>
      <c r="AZH209" s="220"/>
      <c r="AZI209" s="220"/>
      <c r="AZJ209" s="220"/>
      <c r="AZK209" s="220"/>
      <c r="AZL209" s="220"/>
      <c r="AZM209" s="220"/>
      <c r="AZN209" s="220"/>
      <c r="AZO209" s="220"/>
      <c r="AZP209" s="220"/>
      <c r="AZQ209" s="220"/>
      <c r="AZR209" s="220"/>
      <c r="AZS209" s="220"/>
      <c r="AZT209" s="220"/>
      <c r="AZU209" s="220"/>
      <c r="AZV209" s="220"/>
      <c r="AZW209" s="220"/>
      <c r="AZX209" s="220"/>
      <c r="AZY209" s="220"/>
      <c r="AZZ209" s="220"/>
      <c r="BAA209" s="220"/>
      <c r="BAB209" s="220"/>
      <c r="BAC209" s="220"/>
      <c r="BAD209" s="220"/>
      <c r="BAE209" s="220"/>
      <c r="BAF209" s="220"/>
      <c r="BAG209" s="220"/>
      <c r="BAH209" s="220"/>
      <c r="BAI209" s="220"/>
      <c r="BAJ209" s="220"/>
      <c r="BAK209" s="220"/>
      <c r="BAL209" s="220"/>
      <c r="BAM209" s="220"/>
      <c r="BAN209" s="220"/>
      <c r="BAO209" s="220"/>
      <c r="BAP209" s="220"/>
      <c r="BAQ209" s="220"/>
      <c r="BAR209" s="220"/>
      <c r="BAS209" s="220"/>
      <c r="BAT209" s="220"/>
      <c r="BAU209" s="220"/>
      <c r="BAV209" s="220"/>
      <c r="BAW209" s="220"/>
      <c r="BAX209" s="220"/>
      <c r="BAY209" s="220"/>
      <c r="BAZ209" s="220"/>
      <c r="BBA209" s="220"/>
      <c r="BBB209" s="220"/>
      <c r="BBC209" s="220"/>
      <c r="BBD209" s="220"/>
      <c r="BBE209" s="220"/>
      <c r="BBF209" s="220"/>
      <c r="BBG209" s="220"/>
      <c r="BBH209" s="220"/>
      <c r="BBI209" s="220"/>
      <c r="BBJ209" s="220"/>
      <c r="BBK209" s="220"/>
      <c r="BBL209" s="220"/>
      <c r="BBM209" s="220"/>
      <c r="BBN209" s="220"/>
      <c r="BBO209" s="220"/>
      <c r="BBP209" s="220"/>
      <c r="BBQ209" s="220"/>
      <c r="BBR209" s="220"/>
      <c r="BBS209" s="220"/>
      <c r="BBT209" s="220"/>
      <c r="BBU209" s="220"/>
      <c r="BBV209" s="220"/>
      <c r="BBW209" s="220"/>
      <c r="BBX209" s="220"/>
      <c r="BBY209" s="220"/>
      <c r="BBZ209" s="220"/>
      <c r="BCA209" s="220"/>
      <c r="BCB209" s="220"/>
      <c r="BCC209" s="220"/>
      <c r="BCD209" s="220"/>
      <c r="BCE209" s="220"/>
      <c r="BCF209" s="220"/>
      <c r="BCG209" s="220"/>
      <c r="BCH209" s="220"/>
      <c r="BCI209" s="220"/>
      <c r="BCJ209" s="220"/>
      <c r="BCK209" s="220"/>
      <c r="BCL209" s="220"/>
      <c r="BCM209" s="220"/>
      <c r="BCN209" s="220"/>
      <c r="BCO209" s="220"/>
      <c r="BCP209" s="220"/>
      <c r="BCQ209" s="220"/>
      <c r="BCR209" s="220"/>
      <c r="BCS209" s="220"/>
      <c r="BCT209" s="220"/>
      <c r="BCU209" s="220"/>
      <c r="BCV209" s="220"/>
      <c r="BCW209" s="220"/>
      <c r="BCX209" s="220"/>
      <c r="BCY209" s="220"/>
      <c r="BCZ209" s="220"/>
      <c r="BDA209" s="220"/>
      <c r="BDB209" s="220"/>
      <c r="BDC209" s="220"/>
      <c r="BDD209" s="220"/>
      <c r="BDE209" s="220"/>
      <c r="BDF209" s="220"/>
      <c r="BDG209" s="220"/>
      <c r="BDH209" s="220"/>
      <c r="BDI209" s="220"/>
      <c r="BDJ209" s="220"/>
      <c r="BDK209" s="220"/>
      <c r="BDL209" s="220"/>
      <c r="BDM209" s="220"/>
      <c r="BDN209" s="220"/>
      <c r="BDO209" s="220"/>
      <c r="BDP209" s="220"/>
      <c r="BDQ209" s="220"/>
      <c r="BDR209" s="220"/>
      <c r="BDS209" s="220"/>
      <c r="BDT209" s="220"/>
      <c r="BDU209" s="220"/>
      <c r="BDV209" s="220"/>
      <c r="BDW209" s="220"/>
      <c r="BDX209" s="220"/>
      <c r="BDY209" s="220"/>
      <c r="BDZ209" s="220"/>
      <c r="BEA209" s="220"/>
      <c r="BEB209" s="220"/>
      <c r="BEC209" s="220"/>
      <c r="BED209" s="220"/>
      <c r="BEE209" s="220"/>
      <c r="BEF209" s="220"/>
      <c r="BEG209" s="220"/>
      <c r="BEH209" s="220"/>
      <c r="BEI209" s="220"/>
      <c r="BEJ209" s="220"/>
      <c r="BEK209" s="220"/>
      <c r="BEL209" s="220"/>
      <c r="BEM209" s="220"/>
      <c r="BEN209" s="220"/>
      <c r="BEO209" s="220"/>
      <c r="BEP209" s="220"/>
      <c r="BEQ209" s="220"/>
      <c r="BER209" s="220"/>
      <c r="BES209" s="220"/>
      <c r="BET209" s="220"/>
      <c r="BEU209" s="220"/>
      <c r="BEV209" s="220"/>
      <c r="BEW209" s="220"/>
      <c r="BEX209" s="220"/>
      <c r="BEY209" s="220"/>
      <c r="BEZ209" s="220"/>
      <c r="BFA209" s="220"/>
      <c r="BFB209" s="220"/>
      <c r="BFC209" s="220"/>
      <c r="BFD209" s="220"/>
      <c r="BFE209" s="220"/>
      <c r="BFF209" s="220"/>
      <c r="BFG209" s="220"/>
      <c r="BFH209" s="220"/>
      <c r="BFI209" s="220"/>
      <c r="BFJ209" s="220"/>
      <c r="BFK209" s="220"/>
      <c r="BFL209" s="220"/>
      <c r="BFM209" s="220"/>
      <c r="BFN209" s="220"/>
      <c r="BFO209" s="220"/>
      <c r="BFP209" s="220"/>
      <c r="BFQ209" s="220"/>
      <c r="BFR209" s="220"/>
      <c r="BFS209" s="220"/>
      <c r="BFT209" s="220"/>
      <c r="BFU209" s="220"/>
      <c r="BFV209" s="220"/>
      <c r="BFW209" s="220"/>
      <c r="BFX209" s="220"/>
      <c r="BFY209" s="220"/>
      <c r="BFZ209" s="220"/>
      <c r="BGA209" s="220"/>
      <c r="BGB209" s="220"/>
      <c r="BGC209" s="220"/>
      <c r="BGD209" s="220"/>
      <c r="BGE209" s="220"/>
      <c r="BGF209" s="220"/>
      <c r="BGG209" s="220"/>
      <c r="BGH209" s="220"/>
      <c r="BGI209" s="220"/>
      <c r="BGJ209" s="220"/>
      <c r="BGK209" s="220"/>
      <c r="BGL209" s="220"/>
      <c r="BGM209" s="220"/>
      <c r="BGN209" s="220"/>
      <c r="BGO209" s="220"/>
      <c r="BGP209" s="220"/>
      <c r="BGQ209" s="220"/>
      <c r="BGR209" s="220"/>
      <c r="BGS209" s="220"/>
      <c r="BGT209" s="220"/>
      <c r="BGU209" s="220"/>
      <c r="BGV209" s="220"/>
      <c r="BGW209" s="220"/>
      <c r="BGX209" s="220"/>
      <c r="BGY209" s="220"/>
      <c r="BGZ209" s="220"/>
      <c r="BHA209" s="220"/>
      <c r="BHB209" s="220"/>
      <c r="BHC209" s="220"/>
      <c r="BHD209" s="220"/>
      <c r="BHE209" s="220"/>
      <c r="BHF209" s="220"/>
      <c r="BHG209" s="220"/>
      <c r="BHH209" s="220"/>
      <c r="BHI209" s="220"/>
      <c r="BHJ209" s="220"/>
      <c r="BHK209" s="220"/>
      <c r="BHL209" s="220"/>
      <c r="BHM209" s="220"/>
      <c r="BHN209" s="220"/>
      <c r="BHO209" s="220"/>
      <c r="BHP209" s="220"/>
      <c r="BHQ209" s="220"/>
      <c r="BHR209" s="220"/>
      <c r="BHS209" s="220"/>
      <c r="BHT209" s="220"/>
      <c r="BHU209" s="220"/>
      <c r="BHV209" s="220"/>
      <c r="BHW209" s="220"/>
      <c r="BHX209" s="220"/>
      <c r="BHY209" s="220"/>
      <c r="BHZ209" s="220"/>
      <c r="BIA209" s="220"/>
      <c r="BIB209" s="220"/>
      <c r="BIC209" s="220"/>
      <c r="BID209" s="220"/>
      <c r="BIE209" s="220"/>
      <c r="BIF209" s="220"/>
      <c r="BIG209" s="220"/>
      <c r="BIH209" s="220"/>
      <c r="BII209" s="220"/>
      <c r="BIJ209" s="220"/>
      <c r="BIK209" s="220"/>
      <c r="BIL209" s="220"/>
      <c r="BIM209" s="220"/>
      <c r="BIN209" s="220"/>
      <c r="BIO209" s="220"/>
      <c r="BIP209" s="220"/>
      <c r="BIQ209" s="220"/>
      <c r="BIR209" s="220"/>
      <c r="BIS209" s="220"/>
      <c r="BIT209" s="220"/>
      <c r="BIU209" s="220"/>
      <c r="BIV209" s="220"/>
      <c r="BIW209" s="220"/>
      <c r="BIX209" s="220"/>
      <c r="BIY209" s="220"/>
      <c r="BIZ209" s="220"/>
      <c r="BJA209" s="220"/>
      <c r="BJB209" s="220"/>
      <c r="BJC209" s="220"/>
      <c r="BJD209" s="220"/>
      <c r="BJE209" s="220"/>
      <c r="BJF209" s="220"/>
      <c r="BJG209" s="220"/>
      <c r="BJH209" s="220"/>
      <c r="BJI209" s="220"/>
      <c r="BJJ209" s="220"/>
      <c r="BJK209" s="220"/>
      <c r="BJL209" s="220"/>
      <c r="BJM209" s="220"/>
      <c r="BJN209" s="220"/>
      <c r="BJO209" s="220"/>
      <c r="BJP209" s="220"/>
      <c r="BJQ209" s="220"/>
      <c r="BJR209" s="220"/>
      <c r="BJS209" s="220"/>
      <c r="BJT209" s="220"/>
      <c r="BJU209" s="220"/>
      <c r="BJV209" s="220"/>
      <c r="BJW209" s="220"/>
      <c r="BJX209" s="220"/>
      <c r="BJY209" s="220"/>
      <c r="BJZ209" s="220"/>
      <c r="BKA209" s="220"/>
      <c r="BKB209" s="220"/>
      <c r="BKC209" s="220"/>
      <c r="BKD209" s="220"/>
      <c r="BKE209" s="220"/>
      <c r="BKF209" s="220"/>
      <c r="BKG209" s="220"/>
      <c r="BKH209" s="220"/>
      <c r="BKI209" s="220"/>
      <c r="BKJ209" s="220"/>
      <c r="BKK209" s="220"/>
      <c r="BKL209" s="220"/>
      <c r="BKM209" s="220"/>
      <c r="BKN209" s="220"/>
      <c r="BKO209" s="220"/>
      <c r="BKP209" s="220"/>
      <c r="BKQ209" s="220"/>
      <c r="BKR209" s="220"/>
      <c r="BKS209" s="220"/>
      <c r="BKT209" s="220"/>
      <c r="BKU209" s="220"/>
      <c r="BKV209" s="220"/>
      <c r="BKW209" s="220"/>
      <c r="BKX209" s="220"/>
      <c r="BKY209" s="220"/>
      <c r="BKZ209" s="220"/>
      <c r="BLA209" s="220"/>
      <c r="BLB209" s="220"/>
      <c r="BLC209" s="220"/>
      <c r="BLD209" s="220"/>
      <c r="BLE209" s="220"/>
      <c r="BLF209" s="220"/>
      <c r="BLG209" s="220"/>
      <c r="BLH209" s="220"/>
      <c r="BLI209" s="220"/>
      <c r="BLJ209" s="220"/>
      <c r="BLK209" s="220"/>
      <c r="BLL209" s="220"/>
      <c r="BLM209" s="220"/>
      <c r="BLN209" s="220"/>
      <c r="BLO209" s="220"/>
      <c r="BLP209" s="220"/>
      <c r="BLQ209" s="220"/>
      <c r="BLR209" s="220"/>
      <c r="BLS209" s="220"/>
      <c r="BLT209" s="220"/>
      <c r="BLU209" s="220"/>
      <c r="BLV209" s="220"/>
      <c r="BLW209" s="220"/>
      <c r="BLX209" s="220"/>
      <c r="BLY209" s="220"/>
      <c r="BLZ209" s="220"/>
      <c r="BMA209" s="220"/>
      <c r="BMB209" s="220"/>
      <c r="BMC209" s="220"/>
      <c r="BMD209" s="220"/>
      <c r="BME209" s="220"/>
      <c r="BMF209" s="220"/>
      <c r="BMG209" s="220"/>
      <c r="BMH209" s="220"/>
      <c r="BMI209" s="220"/>
      <c r="BMJ209" s="220"/>
      <c r="BMK209" s="220"/>
      <c r="BML209" s="220"/>
      <c r="BMM209" s="220"/>
      <c r="BMN209" s="220"/>
      <c r="BMO209" s="220"/>
      <c r="BMP209" s="220"/>
      <c r="BMQ209" s="220"/>
      <c r="BMR209" s="220"/>
      <c r="BMS209" s="220"/>
      <c r="BMT209" s="220"/>
      <c r="BMU209" s="220"/>
      <c r="BMV209" s="220"/>
      <c r="BMW209" s="220"/>
      <c r="BMX209" s="220"/>
      <c r="BMY209" s="220"/>
      <c r="BMZ209" s="220"/>
      <c r="BNA209" s="220"/>
      <c r="BNB209" s="220"/>
      <c r="BNC209" s="220"/>
      <c r="BND209" s="220"/>
      <c r="BNE209" s="220"/>
      <c r="BNF209" s="220"/>
      <c r="BNG209" s="220"/>
      <c r="BNH209" s="220"/>
      <c r="BNI209" s="220"/>
      <c r="BNJ209" s="220"/>
      <c r="BNK209" s="220"/>
      <c r="BNL209" s="220"/>
      <c r="BNM209" s="220"/>
      <c r="BNN209" s="220"/>
      <c r="BNO209" s="220"/>
      <c r="BNP209" s="220"/>
      <c r="BNQ209" s="220"/>
      <c r="BNR209" s="220"/>
      <c r="BNS209" s="220"/>
      <c r="BNT209" s="220"/>
      <c r="BNU209" s="220"/>
      <c r="BNV209" s="220"/>
      <c r="BNW209" s="220"/>
      <c r="BNX209" s="220"/>
      <c r="BNY209" s="220"/>
      <c r="BNZ209" s="220"/>
      <c r="BOA209" s="220"/>
      <c r="BOB209" s="220"/>
      <c r="BOC209" s="220"/>
      <c r="BOD209" s="220"/>
      <c r="BOE209" s="220"/>
      <c r="BOF209" s="220"/>
      <c r="BOG209" s="220"/>
      <c r="BOH209" s="220"/>
      <c r="BOI209" s="220"/>
      <c r="BOJ209" s="220"/>
      <c r="BOK209" s="220"/>
      <c r="BOL209" s="220"/>
      <c r="BOM209" s="220"/>
      <c r="BON209" s="220"/>
      <c r="BOO209" s="220"/>
      <c r="BOP209" s="220"/>
      <c r="BOQ209" s="220"/>
      <c r="BOR209" s="220"/>
      <c r="BOS209" s="220"/>
      <c r="BOT209" s="220"/>
      <c r="BOU209" s="220"/>
      <c r="BOV209" s="220"/>
      <c r="BOW209" s="220"/>
      <c r="BOX209" s="220"/>
      <c r="BOY209" s="220"/>
      <c r="BOZ209" s="220"/>
      <c r="BPA209" s="220"/>
      <c r="BPB209" s="220"/>
      <c r="BPC209" s="220"/>
      <c r="BPD209" s="220"/>
      <c r="BPE209" s="220"/>
      <c r="BPF209" s="220"/>
      <c r="BPG209" s="220"/>
      <c r="BPH209" s="220"/>
      <c r="BPI209" s="220"/>
      <c r="BPJ209" s="220"/>
      <c r="BPK209" s="220"/>
      <c r="BPL209" s="220"/>
      <c r="BPM209" s="220"/>
      <c r="BPN209" s="220"/>
      <c r="BPO209" s="220"/>
      <c r="BPP209" s="220"/>
      <c r="BPQ209" s="220"/>
      <c r="BPR209" s="220"/>
      <c r="BPS209" s="220"/>
      <c r="BPT209" s="220"/>
      <c r="BPU209" s="220"/>
      <c r="BPV209" s="220"/>
      <c r="BPW209" s="220"/>
      <c r="BPX209" s="220"/>
      <c r="BPY209" s="220"/>
      <c r="BPZ209" s="220"/>
      <c r="BQA209" s="220"/>
      <c r="BQB209" s="220"/>
      <c r="BQC209" s="220"/>
      <c r="BQD209" s="220"/>
      <c r="BQE209" s="220"/>
      <c r="BQF209" s="220"/>
      <c r="BQG209" s="220"/>
      <c r="BQH209" s="220"/>
      <c r="BQI209" s="220"/>
      <c r="BQJ209" s="220"/>
      <c r="BQK209" s="220"/>
      <c r="BQL209" s="220"/>
      <c r="BQM209" s="220"/>
      <c r="BQN209" s="220"/>
      <c r="BQO209" s="220"/>
      <c r="BQP209" s="220"/>
      <c r="BQQ209" s="220"/>
      <c r="BQR209" s="220"/>
      <c r="BQS209" s="220"/>
      <c r="BQT209" s="220"/>
      <c r="BQU209" s="220"/>
      <c r="BQV209" s="220"/>
      <c r="BQW209" s="220"/>
      <c r="BQX209" s="220"/>
      <c r="BQY209" s="220"/>
      <c r="BQZ209" s="220"/>
      <c r="BRA209" s="220"/>
      <c r="BRB209" s="220"/>
      <c r="BRC209" s="220"/>
      <c r="BRD209" s="220"/>
      <c r="BRE209" s="220"/>
      <c r="BRF209" s="220"/>
      <c r="BRG209" s="220"/>
      <c r="BRH209" s="220"/>
      <c r="BRI209" s="220"/>
      <c r="BRJ209" s="220"/>
      <c r="BRK209" s="220"/>
      <c r="BRL209" s="220"/>
      <c r="BRM209" s="220"/>
      <c r="BRN209" s="220"/>
      <c r="BRO209" s="220"/>
      <c r="BRP209" s="220"/>
      <c r="BRQ209" s="220"/>
      <c r="BRR209" s="220"/>
      <c r="BRS209" s="220"/>
      <c r="BRT209" s="220"/>
      <c r="BRU209" s="220"/>
      <c r="BRV209" s="220"/>
      <c r="BRW209" s="220"/>
      <c r="BRX209" s="220"/>
      <c r="BRY209" s="220"/>
      <c r="BRZ209" s="220"/>
      <c r="BSA209" s="220"/>
      <c r="BSB209" s="220"/>
      <c r="BSC209" s="220"/>
      <c r="BSD209" s="220"/>
      <c r="BSE209" s="220"/>
      <c r="BSF209" s="220"/>
      <c r="BSG209" s="220"/>
      <c r="BSH209" s="220"/>
      <c r="BSI209" s="220"/>
      <c r="BSJ209" s="220"/>
      <c r="BSK209" s="220"/>
      <c r="BSL209" s="220"/>
      <c r="BSM209" s="220"/>
      <c r="BSN209" s="220"/>
      <c r="BSO209" s="220"/>
      <c r="BSP209" s="220"/>
      <c r="BSQ209" s="220"/>
      <c r="BSR209" s="220"/>
      <c r="BSS209" s="220"/>
      <c r="BST209" s="220"/>
      <c r="BSU209" s="220"/>
      <c r="BSV209" s="220"/>
      <c r="BSW209" s="220"/>
      <c r="BSX209" s="220"/>
      <c r="BSY209" s="220"/>
      <c r="BSZ209" s="220"/>
      <c r="BTA209" s="220"/>
      <c r="BTB209" s="220"/>
      <c r="BTC209" s="220"/>
      <c r="BTD209" s="220"/>
      <c r="BTE209" s="220"/>
      <c r="BTF209" s="220"/>
      <c r="BTG209" s="220"/>
      <c r="BTH209" s="220"/>
      <c r="BTI209" s="220"/>
      <c r="BTJ209" s="220"/>
      <c r="BTK209" s="220"/>
      <c r="BTL209" s="220"/>
      <c r="BTM209" s="220"/>
      <c r="BTN209" s="220"/>
      <c r="BTO209" s="220"/>
      <c r="BTP209" s="220"/>
      <c r="BTQ209" s="220"/>
      <c r="BTR209" s="220"/>
      <c r="BTS209" s="220"/>
      <c r="BTT209" s="220"/>
      <c r="BTU209" s="220"/>
      <c r="BTV209" s="220"/>
      <c r="BTW209" s="220"/>
      <c r="BTX209" s="220"/>
      <c r="BTY209" s="220"/>
      <c r="BTZ209" s="220"/>
      <c r="BUA209" s="220"/>
      <c r="BUB209" s="220"/>
      <c r="BUC209" s="220"/>
      <c r="BUD209" s="220"/>
      <c r="BUE209" s="220"/>
      <c r="BUF209" s="220"/>
      <c r="BUG209" s="220"/>
      <c r="BUH209" s="220"/>
      <c r="BUI209" s="220"/>
      <c r="BUJ209" s="220"/>
      <c r="BUK209" s="220"/>
      <c r="BUL209" s="220"/>
      <c r="BUM209" s="220"/>
      <c r="BUN209" s="220"/>
      <c r="BUO209" s="220"/>
      <c r="BUP209" s="220"/>
      <c r="BUQ209" s="220"/>
      <c r="BUR209" s="220"/>
      <c r="BUS209" s="220"/>
      <c r="BUT209" s="220"/>
      <c r="BUU209" s="220"/>
      <c r="BUV209" s="220"/>
      <c r="BUW209" s="220"/>
      <c r="BUX209" s="220"/>
      <c r="BUY209" s="220"/>
      <c r="BUZ209" s="220"/>
      <c r="BVA209" s="220"/>
      <c r="BVB209" s="220"/>
      <c r="BVC209" s="220"/>
      <c r="BVD209" s="220"/>
      <c r="BVE209" s="220"/>
      <c r="BVF209" s="220"/>
      <c r="BVG209" s="220"/>
      <c r="BVH209" s="220"/>
      <c r="BVI209" s="220"/>
      <c r="BVJ209" s="220"/>
      <c r="BVK209" s="220"/>
      <c r="BVL209" s="220"/>
      <c r="BVM209" s="220"/>
      <c r="BVN209" s="220"/>
      <c r="BVO209" s="220"/>
      <c r="BVP209" s="220"/>
      <c r="BVQ209" s="220"/>
      <c r="BVR209" s="220"/>
      <c r="BVS209" s="220"/>
      <c r="BVT209" s="220"/>
      <c r="BVU209" s="220"/>
      <c r="BVV209" s="220"/>
      <c r="BVW209" s="220"/>
      <c r="BVX209" s="220"/>
      <c r="BVY209" s="220"/>
      <c r="BVZ209" s="220"/>
      <c r="BWA209" s="220"/>
      <c r="BWB209" s="220"/>
      <c r="BWC209" s="220"/>
      <c r="BWD209" s="220"/>
      <c r="BWE209" s="220"/>
      <c r="BWF209" s="220"/>
      <c r="BWG209" s="220"/>
      <c r="BWH209" s="220"/>
      <c r="BWI209" s="220"/>
      <c r="BWJ209" s="220"/>
      <c r="BWK209" s="220"/>
      <c r="BWL209" s="220"/>
      <c r="BWM209" s="220"/>
      <c r="BWN209" s="220"/>
      <c r="BWO209" s="220"/>
      <c r="BWP209" s="220"/>
      <c r="BWQ209" s="220"/>
      <c r="BWR209" s="220"/>
      <c r="BWS209" s="220"/>
      <c r="BWT209" s="220"/>
      <c r="BWU209" s="220"/>
      <c r="BWV209" s="220"/>
      <c r="BWW209" s="220"/>
      <c r="BWX209" s="220"/>
      <c r="BWY209" s="220"/>
      <c r="BWZ209" s="220"/>
      <c r="BXA209" s="220"/>
      <c r="BXB209" s="220"/>
      <c r="BXC209" s="220"/>
      <c r="BXD209" s="220"/>
      <c r="BXE209" s="220"/>
      <c r="BXF209" s="220"/>
      <c r="BXG209" s="220"/>
      <c r="BXH209" s="220"/>
      <c r="BXI209" s="220"/>
      <c r="BXJ209" s="220"/>
      <c r="BXK209" s="220"/>
      <c r="BXL209" s="220"/>
      <c r="BXM209" s="220"/>
      <c r="BXN209" s="220"/>
      <c r="BXO209" s="220"/>
      <c r="BXP209" s="220"/>
      <c r="BXQ209" s="220"/>
      <c r="BXR209" s="220"/>
      <c r="BXS209" s="220"/>
      <c r="BXT209" s="220"/>
      <c r="BXU209" s="220"/>
      <c r="BXV209" s="220"/>
      <c r="BXW209" s="220"/>
      <c r="BXX209" s="220"/>
      <c r="BXY209" s="220"/>
      <c r="BXZ209" s="220"/>
      <c r="BYA209" s="220"/>
      <c r="BYB209" s="220"/>
      <c r="BYC209" s="220"/>
      <c r="BYD209" s="220"/>
      <c r="BYE209" s="220"/>
      <c r="BYF209" s="220"/>
      <c r="BYG209" s="220"/>
      <c r="BYH209" s="220"/>
      <c r="BYI209" s="220"/>
      <c r="BYJ209" s="220"/>
      <c r="BYK209" s="220"/>
      <c r="BYL209" s="220"/>
      <c r="BYM209" s="220"/>
      <c r="BYN209" s="220"/>
      <c r="BYO209" s="220"/>
      <c r="BYP209" s="220"/>
      <c r="BYQ209" s="220"/>
      <c r="BYR209" s="220"/>
      <c r="BYS209" s="220"/>
      <c r="BYT209" s="220"/>
      <c r="BYU209" s="220"/>
      <c r="BYV209" s="220"/>
      <c r="BYW209" s="220"/>
      <c r="BYX209" s="220"/>
      <c r="BYY209" s="220"/>
      <c r="BYZ209" s="220"/>
      <c r="BZA209" s="220"/>
      <c r="BZB209" s="220"/>
      <c r="BZC209" s="220"/>
      <c r="BZD209" s="220"/>
      <c r="BZE209" s="220"/>
      <c r="BZF209" s="220"/>
      <c r="BZG209" s="220"/>
      <c r="BZH209" s="220"/>
      <c r="BZI209" s="220"/>
      <c r="BZJ209" s="220"/>
      <c r="BZK209" s="220"/>
      <c r="BZL209" s="220"/>
      <c r="BZM209" s="220"/>
      <c r="BZN209" s="220"/>
      <c r="BZO209" s="220"/>
      <c r="BZP209" s="220"/>
      <c r="BZQ209" s="220"/>
      <c r="BZR209" s="220"/>
      <c r="BZS209" s="220"/>
      <c r="BZT209" s="220"/>
      <c r="BZU209" s="220"/>
      <c r="BZV209" s="220"/>
      <c r="BZW209" s="220"/>
      <c r="BZX209" s="220"/>
      <c r="BZY209" s="220"/>
      <c r="BZZ209" s="220"/>
      <c r="CAA209" s="220"/>
      <c r="CAB209" s="220"/>
      <c r="CAC209" s="220"/>
      <c r="CAD209" s="220"/>
      <c r="CAE209" s="220"/>
      <c r="CAF209" s="220"/>
      <c r="CAG209" s="220"/>
      <c r="CAH209" s="220"/>
      <c r="CAI209" s="220"/>
      <c r="CAJ209" s="220"/>
      <c r="CAK209" s="220"/>
      <c r="CAL209" s="220"/>
      <c r="CAM209" s="220"/>
      <c r="CAN209" s="220"/>
      <c r="CAO209" s="220"/>
      <c r="CAP209" s="220"/>
      <c r="CAQ209" s="220"/>
      <c r="CAR209" s="220"/>
      <c r="CAS209" s="220"/>
      <c r="CAT209" s="220"/>
      <c r="CAU209" s="220"/>
      <c r="CAV209" s="220"/>
      <c r="CAW209" s="220"/>
      <c r="CAX209" s="220"/>
      <c r="CAY209" s="220"/>
      <c r="CAZ209" s="220"/>
      <c r="CBA209" s="220"/>
      <c r="CBB209" s="220"/>
      <c r="CBC209" s="220"/>
      <c r="CBD209" s="220"/>
      <c r="CBE209" s="220"/>
      <c r="CBF209" s="220"/>
      <c r="CBG209" s="220"/>
      <c r="CBH209" s="220"/>
      <c r="CBI209" s="220"/>
      <c r="CBJ209" s="220"/>
      <c r="CBK209" s="220"/>
      <c r="CBL209" s="220"/>
      <c r="CBM209" s="220"/>
      <c r="CBN209" s="220"/>
      <c r="CBO209" s="220"/>
      <c r="CBP209" s="220"/>
      <c r="CBQ209" s="220"/>
      <c r="CBR209" s="220"/>
      <c r="CBS209" s="220"/>
      <c r="CBT209" s="220"/>
      <c r="CBU209" s="220"/>
      <c r="CBV209" s="220"/>
      <c r="CBW209" s="220"/>
      <c r="CBX209" s="220"/>
      <c r="CBY209" s="220"/>
      <c r="CBZ209" s="220"/>
      <c r="CCA209" s="220"/>
      <c r="CCB209" s="220"/>
      <c r="CCC209" s="220"/>
      <c r="CCD209" s="220"/>
      <c r="CCE209" s="220"/>
      <c r="CCF209" s="220"/>
      <c r="CCG209" s="220"/>
      <c r="CCH209" s="220"/>
      <c r="CCI209" s="220"/>
      <c r="CCJ209" s="220"/>
      <c r="CCK209" s="220"/>
      <c r="CCL209" s="220"/>
      <c r="CCM209" s="220"/>
      <c r="CCN209" s="220"/>
      <c r="CCO209" s="220"/>
      <c r="CCP209" s="220"/>
      <c r="CCQ209" s="220"/>
      <c r="CCR209" s="220"/>
      <c r="CCS209" s="220"/>
      <c r="CCT209" s="220"/>
      <c r="CCU209" s="220"/>
      <c r="CCV209" s="220"/>
      <c r="CCW209" s="220"/>
      <c r="CCX209" s="220"/>
      <c r="CCY209" s="220"/>
      <c r="CCZ209" s="220"/>
      <c r="CDA209" s="220"/>
      <c r="CDB209" s="220"/>
      <c r="CDC209" s="220"/>
      <c r="CDD209" s="220"/>
      <c r="CDE209" s="220"/>
      <c r="CDF209" s="220"/>
      <c r="CDG209" s="220"/>
      <c r="CDH209" s="220"/>
      <c r="CDI209" s="220"/>
      <c r="CDJ209" s="220"/>
      <c r="CDK209" s="220"/>
      <c r="CDL209" s="220"/>
      <c r="CDM209" s="220"/>
      <c r="CDN209" s="220"/>
      <c r="CDO209" s="220"/>
      <c r="CDP209" s="220"/>
      <c r="CDQ209" s="220"/>
      <c r="CDR209" s="220"/>
      <c r="CDS209" s="220"/>
      <c r="CDT209" s="220"/>
      <c r="CDU209" s="220"/>
      <c r="CDV209" s="220"/>
      <c r="CDW209" s="220"/>
      <c r="CDX209" s="220"/>
      <c r="CDY209" s="220"/>
      <c r="CDZ209" s="220"/>
      <c r="CEA209" s="220"/>
      <c r="CEB209" s="220"/>
      <c r="CEC209" s="220"/>
      <c r="CED209" s="220"/>
      <c r="CEE209" s="220"/>
      <c r="CEF209" s="220"/>
      <c r="CEG209" s="220"/>
      <c r="CEH209" s="220"/>
      <c r="CEI209" s="220"/>
      <c r="CEJ209" s="220"/>
      <c r="CEK209" s="220"/>
      <c r="CEL209" s="220"/>
      <c r="CEM209" s="220"/>
      <c r="CEN209" s="220"/>
      <c r="CEO209" s="220"/>
      <c r="CEP209" s="220"/>
      <c r="CEQ209" s="220"/>
      <c r="CER209" s="220"/>
      <c r="CES209" s="220"/>
      <c r="CET209" s="220"/>
      <c r="CEU209" s="220"/>
      <c r="CEV209" s="220"/>
      <c r="CEW209" s="220"/>
      <c r="CEX209" s="220"/>
      <c r="CEY209" s="220"/>
      <c r="CEZ209" s="220"/>
      <c r="CFA209" s="220"/>
      <c r="CFB209" s="220"/>
      <c r="CFC209" s="220"/>
      <c r="CFD209" s="220"/>
      <c r="CFE209" s="220"/>
      <c r="CFF209" s="220"/>
      <c r="CFG209" s="220"/>
      <c r="CFH209" s="220"/>
      <c r="CFI209" s="220"/>
      <c r="CFJ209" s="220"/>
      <c r="CFK209" s="220"/>
      <c r="CFL209" s="220"/>
      <c r="CFM209" s="220"/>
      <c r="CFN209" s="220"/>
      <c r="CFO209" s="220"/>
      <c r="CFP209" s="220"/>
      <c r="CFQ209" s="220"/>
      <c r="CFR209" s="220"/>
      <c r="CFS209" s="220"/>
      <c r="CFT209" s="220"/>
      <c r="CFU209" s="220"/>
      <c r="CFV209" s="220"/>
      <c r="CFW209" s="220"/>
      <c r="CFX209" s="220"/>
      <c r="CFY209" s="220"/>
      <c r="CFZ209" s="220"/>
      <c r="CGA209" s="220"/>
      <c r="CGB209" s="220"/>
      <c r="CGC209" s="220"/>
      <c r="CGD209" s="220"/>
      <c r="CGE209" s="220"/>
      <c r="CGF209" s="220"/>
      <c r="CGG209" s="220"/>
      <c r="CGH209" s="220"/>
      <c r="CGI209" s="220"/>
      <c r="CGJ209" s="220"/>
      <c r="CGK209" s="220"/>
      <c r="CGL209" s="220"/>
      <c r="CGM209" s="220"/>
      <c r="CGN209" s="220"/>
      <c r="CGO209" s="220"/>
      <c r="CGP209" s="220"/>
      <c r="CGQ209" s="220"/>
      <c r="CGR209" s="220"/>
      <c r="CGS209" s="220"/>
      <c r="CGT209" s="220"/>
      <c r="CGU209" s="220"/>
      <c r="CGV209" s="220"/>
      <c r="CGW209" s="220"/>
      <c r="CGX209" s="220"/>
      <c r="CGY209" s="220"/>
      <c r="CGZ209" s="220"/>
      <c r="CHA209" s="220"/>
      <c r="CHB209" s="220"/>
      <c r="CHC209" s="220"/>
      <c r="CHD209" s="220"/>
      <c r="CHE209" s="220"/>
      <c r="CHF209" s="220"/>
      <c r="CHG209" s="220"/>
      <c r="CHH209" s="220"/>
      <c r="CHI209" s="220"/>
      <c r="CHJ209" s="220"/>
      <c r="CHK209" s="220"/>
      <c r="CHL209" s="220"/>
      <c r="CHM209" s="220"/>
      <c r="CHN209" s="220"/>
      <c r="CHO209" s="220"/>
      <c r="CHP209" s="220"/>
      <c r="CHQ209" s="220"/>
      <c r="CHR209" s="220"/>
      <c r="CHS209" s="220"/>
      <c r="CHT209" s="220"/>
      <c r="CHU209" s="220"/>
      <c r="CHV209" s="220"/>
      <c r="CHW209" s="220"/>
      <c r="CHX209" s="220"/>
      <c r="CHY209" s="220"/>
      <c r="CHZ209" s="220"/>
      <c r="CIA209" s="220"/>
      <c r="CIB209" s="220"/>
      <c r="CIC209" s="220"/>
      <c r="CID209" s="220"/>
      <c r="CIE209" s="220"/>
      <c r="CIF209" s="220"/>
      <c r="CIG209" s="220"/>
      <c r="CIH209" s="220"/>
      <c r="CII209" s="220"/>
      <c r="CIJ209" s="220"/>
      <c r="CIK209" s="220"/>
      <c r="CIL209" s="220"/>
      <c r="CIM209" s="220"/>
      <c r="CIN209" s="220"/>
      <c r="CIO209" s="220"/>
      <c r="CIP209" s="220"/>
      <c r="CIQ209" s="220"/>
      <c r="CIR209" s="220"/>
      <c r="CIS209" s="220"/>
      <c r="CIT209" s="220"/>
      <c r="CIU209" s="220"/>
      <c r="CIV209" s="220"/>
      <c r="CIW209" s="220"/>
      <c r="CIX209" s="220"/>
      <c r="CIY209" s="220"/>
      <c r="CIZ209" s="220"/>
      <c r="CJA209" s="220"/>
      <c r="CJB209" s="220"/>
      <c r="CJC209" s="220"/>
      <c r="CJD209" s="220"/>
      <c r="CJE209" s="220"/>
      <c r="CJF209" s="220"/>
      <c r="CJG209" s="220"/>
      <c r="CJH209" s="220"/>
      <c r="CJI209" s="220"/>
      <c r="CJJ209" s="220"/>
      <c r="CJK209" s="220"/>
      <c r="CJL209" s="220"/>
      <c r="CJM209" s="220"/>
      <c r="CJN209" s="220"/>
      <c r="CJO209" s="220"/>
      <c r="CJP209" s="220"/>
      <c r="CJQ209" s="220"/>
      <c r="CJR209" s="220"/>
      <c r="CJS209" s="220"/>
      <c r="CJT209" s="220"/>
      <c r="CJU209" s="220"/>
      <c r="CJV209" s="220"/>
      <c r="CJW209" s="220"/>
      <c r="CJX209" s="220"/>
      <c r="CJY209" s="220"/>
      <c r="CJZ209" s="220"/>
      <c r="CKA209" s="220"/>
      <c r="CKB209" s="220"/>
      <c r="CKC209" s="220"/>
      <c r="CKD209" s="220"/>
      <c r="CKE209" s="220"/>
      <c r="CKF209" s="220"/>
      <c r="CKG209" s="220"/>
      <c r="CKH209" s="220"/>
      <c r="CKI209" s="220"/>
      <c r="CKJ209" s="220"/>
      <c r="CKK209" s="220"/>
      <c r="CKL209" s="220"/>
      <c r="CKM209" s="220"/>
      <c r="CKN209" s="220"/>
      <c r="CKO209" s="220"/>
      <c r="CKP209" s="220"/>
      <c r="CKQ209" s="220"/>
      <c r="CKR209" s="220"/>
      <c r="CKS209" s="220"/>
      <c r="CKT209" s="220"/>
      <c r="CKU209" s="220"/>
      <c r="CKV209" s="220"/>
      <c r="CKW209" s="220"/>
      <c r="CKX209" s="220"/>
      <c r="CKY209" s="220"/>
      <c r="CKZ209" s="220"/>
      <c r="CLA209" s="220"/>
      <c r="CLB209" s="220"/>
      <c r="CLC209" s="220"/>
      <c r="CLD209" s="220"/>
      <c r="CLE209" s="220"/>
      <c r="CLF209" s="220"/>
      <c r="CLG209" s="220"/>
      <c r="CLH209" s="220"/>
      <c r="CLI209" s="220"/>
      <c r="CLJ209" s="220"/>
      <c r="CLK209" s="220"/>
      <c r="CLL209" s="220"/>
      <c r="CLM209" s="220"/>
      <c r="CLN209" s="220"/>
      <c r="CLO209" s="220"/>
      <c r="CLP209" s="220"/>
      <c r="CLQ209" s="220"/>
      <c r="CLR209" s="220"/>
      <c r="CLS209" s="220"/>
      <c r="CLT209" s="220"/>
      <c r="CLU209" s="220"/>
      <c r="CLV209" s="220"/>
      <c r="CLW209" s="220"/>
      <c r="CLX209" s="220"/>
      <c r="CLY209" s="220"/>
      <c r="CLZ209" s="220"/>
      <c r="CMA209" s="220"/>
      <c r="CMB209" s="220"/>
      <c r="CMC209" s="220"/>
      <c r="CMD209" s="220"/>
      <c r="CME209" s="220"/>
      <c r="CMF209" s="220"/>
      <c r="CMG209" s="220"/>
      <c r="CMH209" s="220"/>
      <c r="CMI209" s="220"/>
      <c r="CMJ209" s="220"/>
      <c r="CMK209" s="220"/>
      <c r="CML209" s="220"/>
      <c r="CMM209" s="220"/>
      <c r="CMN209" s="220"/>
      <c r="CMO209" s="220"/>
      <c r="CMP209" s="220"/>
      <c r="CMQ209" s="220"/>
      <c r="CMR209" s="220"/>
      <c r="CMS209" s="220"/>
      <c r="CMT209" s="220"/>
      <c r="CMU209" s="220"/>
      <c r="CMV209" s="220"/>
      <c r="CMW209" s="220"/>
      <c r="CMX209" s="220"/>
      <c r="CMY209" s="220"/>
      <c r="CMZ209" s="220"/>
      <c r="CNA209" s="220"/>
      <c r="CNB209" s="220"/>
      <c r="CNC209" s="220"/>
      <c r="CND209" s="220"/>
      <c r="CNE209" s="220"/>
      <c r="CNF209" s="220"/>
      <c r="CNG209" s="220"/>
      <c r="CNH209" s="220"/>
      <c r="CNI209" s="220"/>
      <c r="CNJ209" s="220"/>
      <c r="CNK209" s="220"/>
      <c r="CNL209" s="220"/>
      <c r="CNM209" s="220"/>
      <c r="CNN209" s="220"/>
      <c r="CNO209" s="220"/>
      <c r="CNP209" s="220"/>
      <c r="CNQ209" s="220"/>
      <c r="CNR209" s="220"/>
      <c r="CNS209" s="220"/>
      <c r="CNT209" s="220"/>
      <c r="CNU209" s="220"/>
      <c r="CNV209" s="220"/>
      <c r="CNW209" s="220"/>
      <c r="CNX209" s="220"/>
      <c r="CNY209" s="220"/>
      <c r="CNZ209" s="220"/>
      <c r="COA209" s="220"/>
      <c r="COB209" s="220"/>
      <c r="COC209" s="220"/>
      <c r="COD209" s="220"/>
      <c r="COE209" s="220"/>
      <c r="COF209" s="220"/>
      <c r="COG209" s="220"/>
      <c r="COH209" s="220"/>
      <c r="COI209" s="220"/>
      <c r="COJ209" s="220"/>
      <c r="COK209" s="220"/>
      <c r="COL209" s="220"/>
      <c r="COM209" s="220"/>
      <c r="CON209" s="220"/>
      <c r="COO209" s="220"/>
      <c r="COP209" s="220"/>
      <c r="COQ209" s="220"/>
      <c r="COR209" s="220"/>
      <c r="COS209" s="220"/>
      <c r="COT209" s="220"/>
      <c r="COU209" s="220"/>
      <c r="COV209" s="220"/>
      <c r="COW209" s="220"/>
      <c r="COX209" s="220"/>
      <c r="COY209" s="220"/>
      <c r="COZ209" s="220"/>
      <c r="CPA209" s="220"/>
      <c r="CPB209" s="220"/>
      <c r="CPC209" s="220"/>
      <c r="CPD209" s="220"/>
      <c r="CPE209" s="220"/>
      <c r="CPF209" s="220"/>
      <c r="CPG209" s="220"/>
      <c r="CPH209" s="220"/>
      <c r="CPI209" s="220"/>
      <c r="CPJ209" s="220"/>
      <c r="CPK209" s="220"/>
      <c r="CPL209" s="220"/>
      <c r="CPM209" s="220"/>
      <c r="CPN209" s="220"/>
      <c r="CPO209" s="220"/>
      <c r="CPP209" s="220"/>
      <c r="CPQ209" s="220"/>
      <c r="CPR209" s="220"/>
      <c r="CPS209" s="220"/>
      <c r="CPT209" s="220"/>
      <c r="CPU209" s="220"/>
      <c r="CPV209" s="220"/>
      <c r="CPW209" s="220"/>
      <c r="CPX209" s="220"/>
      <c r="CPY209" s="220"/>
      <c r="CPZ209" s="220"/>
      <c r="CQA209" s="220"/>
      <c r="CQB209" s="220"/>
      <c r="CQC209" s="220"/>
      <c r="CQD209" s="220"/>
      <c r="CQE209" s="220"/>
      <c r="CQF209" s="220"/>
      <c r="CQG209" s="220"/>
      <c r="CQH209" s="220"/>
      <c r="CQI209" s="220"/>
      <c r="CQJ209" s="220"/>
      <c r="CQK209" s="220"/>
      <c r="CQL209" s="220"/>
      <c r="CQM209" s="220"/>
      <c r="CQN209" s="220"/>
      <c r="CQO209" s="220"/>
      <c r="CQP209" s="220"/>
      <c r="CQQ209" s="220"/>
      <c r="CQR209" s="220"/>
      <c r="CQS209" s="220"/>
      <c r="CQT209" s="220"/>
      <c r="CQU209" s="220"/>
      <c r="CQV209" s="220"/>
      <c r="CQW209" s="220"/>
      <c r="CQX209" s="220"/>
      <c r="CQY209" s="220"/>
      <c r="CQZ209" s="220"/>
      <c r="CRA209" s="220"/>
      <c r="CRB209" s="220"/>
      <c r="CRC209" s="220"/>
      <c r="CRD209" s="220"/>
      <c r="CRE209" s="220"/>
      <c r="CRF209" s="220"/>
      <c r="CRG209" s="220"/>
      <c r="CRH209" s="220"/>
      <c r="CRI209" s="220"/>
      <c r="CRJ209" s="220"/>
      <c r="CRK209" s="220"/>
      <c r="CRL209" s="220"/>
      <c r="CRM209" s="220"/>
      <c r="CRN209" s="220"/>
      <c r="CRO209" s="220"/>
      <c r="CRP209" s="220"/>
      <c r="CRQ209" s="220"/>
      <c r="CRR209" s="220"/>
      <c r="CRS209" s="220"/>
      <c r="CRT209" s="220"/>
      <c r="CRU209" s="220"/>
      <c r="CRV209" s="220"/>
      <c r="CRW209" s="220"/>
      <c r="CRX209" s="220"/>
      <c r="CRY209" s="220"/>
      <c r="CRZ209" s="220"/>
      <c r="CSA209" s="220"/>
      <c r="CSB209" s="220"/>
      <c r="CSC209" s="220"/>
      <c r="CSD209" s="220"/>
      <c r="CSE209" s="220"/>
      <c r="CSF209" s="220"/>
      <c r="CSG209" s="220"/>
      <c r="CSH209" s="220"/>
      <c r="CSI209" s="220"/>
      <c r="CSJ209" s="220"/>
      <c r="CSK209" s="220"/>
      <c r="CSL209" s="220"/>
      <c r="CSM209" s="220"/>
      <c r="CSN209" s="220"/>
      <c r="CSO209" s="220"/>
      <c r="CSP209" s="220"/>
      <c r="CSQ209" s="220"/>
      <c r="CSR209" s="220"/>
      <c r="CSS209" s="220"/>
      <c r="CST209" s="220"/>
      <c r="CSU209" s="220"/>
      <c r="CSV209" s="220"/>
      <c r="CSW209" s="220"/>
      <c r="CSX209" s="220"/>
      <c r="CSY209" s="220"/>
      <c r="CSZ209" s="220"/>
      <c r="CTA209" s="220"/>
      <c r="CTB209" s="220"/>
      <c r="CTC209" s="220"/>
      <c r="CTD209" s="220"/>
      <c r="CTE209" s="220"/>
      <c r="CTF209" s="220"/>
      <c r="CTG209" s="220"/>
      <c r="CTH209" s="220"/>
      <c r="CTI209" s="220"/>
      <c r="CTJ209" s="220"/>
      <c r="CTK209" s="220"/>
      <c r="CTL209" s="220"/>
      <c r="CTM209" s="220"/>
      <c r="CTN209" s="220"/>
      <c r="CTO209" s="220"/>
      <c r="CTP209" s="220"/>
      <c r="CTQ209" s="220"/>
      <c r="CTR209" s="220"/>
      <c r="CTS209" s="220"/>
      <c r="CTT209" s="220"/>
      <c r="CTU209" s="220"/>
      <c r="CTV209" s="220"/>
      <c r="CTW209" s="220"/>
      <c r="CTX209" s="220"/>
      <c r="CTY209" s="220"/>
      <c r="CTZ209" s="220"/>
      <c r="CUA209" s="220"/>
      <c r="CUB209" s="220"/>
      <c r="CUC209" s="220"/>
      <c r="CUD209" s="220"/>
      <c r="CUE209" s="220"/>
      <c r="CUF209" s="220"/>
      <c r="CUG209" s="220"/>
      <c r="CUH209" s="220"/>
      <c r="CUI209" s="220"/>
      <c r="CUJ209" s="220"/>
      <c r="CUK209" s="220"/>
      <c r="CUL209" s="220"/>
      <c r="CUM209" s="220"/>
      <c r="CUN209" s="220"/>
      <c r="CUO209" s="220"/>
      <c r="CUP209" s="220"/>
      <c r="CUQ209" s="220"/>
      <c r="CUR209" s="220"/>
      <c r="CUS209" s="220"/>
      <c r="CUT209" s="220"/>
      <c r="CUU209" s="220"/>
      <c r="CUV209" s="220"/>
      <c r="CUW209" s="220"/>
      <c r="CUX209" s="220"/>
      <c r="CUY209" s="220"/>
      <c r="CUZ209" s="220"/>
      <c r="CVA209" s="220"/>
      <c r="CVB209" s="220"/>
      <c r="CVC209" s="220"/>
      <c r="CVD209" s="220"/>
      <c r="CVE209" s="220"/>
      <c r="CVF209" s="220"/>
      <c r="CVG209" s="220"/>
      <c r="CVH209" s="220"/>
      <c r="CVI209" s="220"/>
      <c r="CVJ209" s="220"/>
      <c r="CVK209" s="220"/>
      <c r="CVL209" s="220"/>
      <c r="CVM209" s="220"/>
      <c r="CVN209" s="220"/>
      <c r="CVO209" s="220"/>
      <c r="CVP209" s="220"/>
      <c r="CVQ209" s="220"/>
      <c r="CVR209" s="220"/>
      <c r="CVS209" s="220"/>
      <c r="CVT209" s="220"/>
      <c r="CVU209" s="220"/>
      <c r="CVV209" s="220"/>
      <c r="CVW209" s="220"/>
      <c r="CVX209" s="220"/>
      <c r="CVY209" s="220"/>
      <c r="CVZ209" s="220"/>
      <c r="CWA209" s="220"/>
      <c r="CWB209" s="220"/>
      <c r="CWC209" s="220"/>
      <c r="CWD209" s="220"/>
      <c r="CWE209" s="220"/>
      <c r="CWF209" s="220"/>
      <c r="CWG209" s="220"/>
      <c r="CWH209" s="220"/>
      <c r="CWI209" s="220"/>
      <c r="CWJ209" s="220"/>
      <c r="CWK209" s="220"/>
      <c r="CWL209" s="220"/>
      <c r="CWM209" s="220"/>
      <c r="CWN209" s="220"/>
      <c r="CWO209" s="220"/>
      <c r="CWP209" s="220"/>
      <c r="CWQ209" s="220"/>
      <c r="CWR209" s="220"/>
      <c r="CWS209" s="220"/>
      <c r="CWT209" s="220"/>
      <c r="CWU209" s="220"/>
      <c r="CWV209" s="220"/>
      <c r="CWW209" s="220"/>
      <c r="CWX209" s="220"/>
      <c r="CWY209" s="220"/>
      <c r="CWZ209" s="220"/>
      <c r="CXA209" s="220"/>
      <c r="CXB209" s="220"/>
      <c r="CXC209" s="220"/>
      <c r="CXD209" s="220"/>
      <c r="CXE209" s="220"/>
      <c r="CXF209" s="220"/>
      <c r="CXG209" s="220"/>
      <c r="CXH209" s="220"/>
      <c r="CXI209" s="220"/>
      <c r="CXJ209" s="220"/>
      <c r="CXK209" s="220"/>
      <c r="CXL209" s="220"/>
      <c r="CXM209" s="220"/>
      <c r="CXN209" s="220"/>
      <c r="CXO209" s="220"/>
      <c r="CXP209" s="220"/>
      <c r="CXQ209" s="220"/>
      <c r="CXR209" s="220"/>
      <c r="CXS209" s="220"/>
      <c r="CXT209" s="220"/>
      <c r="CXU209" s="220"/>
      <c r="CXV209" s="220"/>
      <c r="CXW209" s="220"/>
      <c r="CXX209" s="220"/>
      <c r="CXY209" s="220"/>
      <c r="CXZ209" s="220"/>
      <c r="CYA209" s="220"/>
      <c r="CYB209" s="220"/>
      <c r="CYC209" s="220"/>
      <c r="CYD209" s="220"/>
      <c r="CYE209" s="220"/>
      <c r="CYF209" s="220"/>
      <c r="CYG209" s="220"/>
      <c r="CYH209" s="220"/>
      <c r="CYI209" s="220"/>
      <c r="CYJ209" s="220"/>
      <c r="CYK209" s="220"/>
      <c r="CYL209" s="220"/>
      <c r="CYM209" s="220"/>
      <c r="CYN209" s="220"/>
      <c r="CYO209" s="220"/>
      <c r="CYP209" s="220"/>
      <c r="CYQ209" s="220"/>
      <c r="CYR209" s="220"/>
      <c r="CYS209" s="220"/>
      <c r="CYT209" s="220"/>
      <c r="CYU209" s="220"/>
      <c r="CYV209" s="220"/>
      <c r="CYW209" s="220"/>
      <c r="CYX209" s="220"/>
      <c r="CYY209" s="220"/>
      <c r="CYZ209" s="220"/>
      <c r="CZA209" s="220"/>
      <c r="CZB209" s="220"/>
      <c r="CZC209" s="220"/>
      <c r="CZD209" s="220"/>
      <c r="CZE209" s="220"/>
      <c r="CZF209" s="220"/>
      <c r="CZG209" s="220"/>
      <c r="CZH209" s="220"/>
      <c r="CZI209" s="220"/>
      <c r="CZJ209" s="220"/>
      <c r="CZK209" s="220"/>
      <c r="CZL209" s="220"/>
      <c r="CZM209" s="220"/>
      <c r="CZN209" s="220"/>
      <c r="CZO209" s="220"/>
      <c r="CZP209" s="220"/>
      <c r="CZQ209" s="220"/>
      <c r="CZR209" s="220"/>
      <c r="CZS209" s="220"/>
      <c r="CZT209" s="220"/>
      <c r="CZU209" s="220"/>
      <c r="CZV209" s="220"/>
      <c r="CZW209" s="220"/>
      <c r="CZX209" s="220"/>
      <c r="CZY209" s="220"/>
      <c r="CZZ209" s="220"/>
      <c r="DAA209" s="220"/>
      <c r="DAB209" s="220"/>
      <c r="DAC209" s="220"/>
      <c r="DAD209" s="220"/>
      <c r="DAE209" s="220"/>
      <c r="DAF209" s="220"/>
      <c r="DAG209" s="220"/>
      <c r="DAH209" s="220"/>
      <c r="DAI209" s="220"/>
      <c r="DAJ209" s="220"/>
      <c r="DAK209" s="220"/>
      <c r="DAL209" s="220"/>
      <c r="DAM209" s="220"/>
      <c r="DAN209" s="220"/>
      <c r="DAO209" s="220"/>
      <c r="DAP209" s="220"/>
      <c r="DAQ209" s="220"/>
      <c r="DAR209" s="220"/>
      <c r="DAS209" s="220"/>
      <c r="DAT209" s="220"/>
      <c r="DAU209" s="220"/>
      <c r="DAV209" s="220"/>
      <c r="DAW209" s="220"/>
      <c r="DAX209" s="220"/>
      <c r="DAY209" s="220"/>
      <c r="DAZ209" s="220"/>
      <c r="DBA209" s="220"/>
      <c r="DBB209" s="220"/>
      <c r="DBC209" s="220"/>
      <c r="DBD209" s="220"/>
      <c r="DBE209" s="220"/>
      <c r="DBF209" s="220"/>
      <c r="DBG209" s="220"/>
      <c r="DBH209" s="220"/>
      <c r="DBI209" s="220"/>
      <c r="DBJ209" s="220"/>
      <c r="DBK209" s="220"/>
      <c r="DBL209" s="220"/>
      <c r="DBM209" s="220"/>
      <c r="DBN209" s="220"/>
      <c r="DBO209" s="220"/>
      <c r="DBP209" s="220"/>
      <c r="DBQ209" s="220"/>
      <c r="DBR209" s="220"/>
      <c r="DBS209" s="220"/>
      <c r="DBT209" s="220"/>
      <c r="DBU209" s="220"/>
      <c r="DBV209" s="220"/>
      <c r="DBW209" s="220"/>
      <c r="DBX209" s="220"/>
      <c r="DBY209" s="220"/>
      <c r="DBZ209" s="220"/>
      <c r="DCA209" s="220"/>
      <c r="DCB209" s="220"/>
      <c r="DCC209" s="220"/>
      <c r="DCD209" s="220"/>
      <c r="DCE209" s="220"/>
      <c r="DCF209" s="220"/>
      <c r="DCG209" s="220"/>
      <c r="DCH209" s="220"/>
      <c r="DCI209" s="220"/>
      <c r="DCJ209" s="220"/>
      <c r="DCK209" s="220"/>
      <c r="DCL209" s="220"/>
      <c r="DCM209" s="220"/>
      <c r="DCN209" s="220"/>
      <c r="DCO209" s="220"/>
      <c r="DCP209" s="220"/>
      <c r="DCQ209" s="220"/>
      <c r="DCR209" s="220"/>
      <c r="DCS209" s="220"/>
      <c r="DCT209" s="220"/>
      <c r="DCU209" s="220"/>
      <c r="DCV209" s="220"/>
      <c r="DCW209" s="220"/>
      <c r="DCX209" s="220"/>
      <c r="DCY209" s="220"/>
      <c r="DCZ209" s="220"/>
      <c r="DDA209" s="220"/>
      <c r="DDB209" s="220"/>
      <c r="DDC209" s="220"/>
      <c r="DDD209" s="220"/>
      <c r="DDE209" s="220"/>
      <c r="DDF209" s="220"/>
      <c r="DDG209" s="220"/>
      <c r="DDH209" s="220"/>
      <c r="DDI209" s="220"/>
      <c r="DDJ209" s="220"/>
      <c r="DDK209" s="220"/>
      <c r="DDL209" s="220"/>
      <c r="DDM209" s="220"/>
      <c r="DDN209" s="220"/>
      <c r="DDO209" s="220"/>
      <c r="DDP209" s="220"/>
      <c r="DDQ209" s="220"/>
      <c r="DDR209" s="220"/>
      <c r="DDS209" s="220"/>
      <c r="DDT209" s="220"/>
      <c r="DDU209" s="220"/>
      <c r="DDV209" s="220"/>
      <c r="DDW209" s="220"/>
      <c r="DDX209" s="220"/>
      <c r="DDY209" s="220"/>
      <c r="DDZ209" s="220"/>
      <c r="DEA209" s="220"/>
      <c r="DEB209" s="220"/>
      <c r="DEC209" s="220"/>
      <c r="DED209" s="220"/>
      <c r="DEE209" s="220"/>
      <c r="DEF209" s="220"/>
      <c r="DEG209" s="220"/>
      <c r="DEH209" s="220"/>
      <c r="DEI209" s="220"/>
      <c r="DEJ209" s="220"/>
      <c r="DEK209" s="220"/>
      <c r="DEL209" s="220"/>
      <c r="DEM209" s="220"/>
      <c r="DEN209" s="220"/>
      <c r="DEO209" s="220"/>
      <c r="DEP209" s="220"/>
      <c r="DEQ209" s="220"/>
      <c r="DER209" s="220"/>
      <c r="DES209" s="220"/>
      <c r="DET209" s="220"/>
      <c r="DEU209" s="220"/>
      <c r="DEV209" s="220"/>
      <c r="DEW209" s="220"/>
      <c r="DEX209" s="220"/>
      <c r="DEY209" s="220"/>
      <c r="DEZ209" s="220"/>
      <c r="DFA209" s="220"/>
      <c r="DFB209" s="220"/>
      <c r="DFC209" s="220"/>
      <c r="DFD209" s="220"/>
      <c r="DFE209" s="220"/>
      <c r="DFF209" s="220"/>
      <c r="DFG209" s="220"/>
      <c r="DFH209" s="220"/>
      <c r="DFI209" s="220"/>
      <c r="DFJ209" s="220"/>
      <c r="DFK209" s="220"/>
      <c r="DFL209" s="220"/>
      <c r="DFM209" s="220"/>
      <c r="DFN209" s="220"/>
      <c r="DFO209" s="220"/>
      <c r="DFP209" s="220"/>
      <c r="DFQ209" s="220"/>
      <c r="DFR209" s="220"/>
      <c r="DFS209" s="220"/>
      <c r="DFT209" s="220"/>
      <c r="DFU209" s="220"/>
      <c r="DFV209" s="220"/>
      <c r="DFW209" s="220"/>
      <c r="DFX209" s="220"/>
      <c r="DFY209" s="220"/>
      <c r="DFZ209" s="220"/>
      <c r="DGA209" s="220"/>
      <c r="DGB209" s="220"/>
      <c r="DGC209" s="220"/>
      <c r="DGD209" s="220"/>
      <c r="DGE209" s="220"/>
      <c r="DGF209" s="220"/>
      <c r="DGG209" s="220"/>
      <c r="DGH209" s="220"/>
      <c r="DGI209" s="220"/>
      <c r="DGJ209" s="220"/>
      <c r="DGK209" s="220"/>
      <c r="DGL209" s="220"/>
      <c r="DGM209" s="220"/>
      <c r="DGN209" s="220"/>
      <c r="DGO209" s="220"/>
      <c r="DGP209" s="220"/>
      <c r="DGQ209" s="220"/>
      <c r="DGR209" s="220"/>
      <c r="DGS209" s="220"/>
      <c r="DGT209" s="220"/>
      <c r="DGU209" s="220"/>
      <c r="DGV209" s="220"/>
      <c r="DGW209" s="220"/>
      <c r="DGX209" s="220"/>
      <c r="DGY209" s="220"/>
      <c r="DGZ209" s="220"/>
      <c r="DHA209" s="220"/>
      <c r="DHB209" s="220"/>
      <c r="DHC209" s="220"/>
      <c r="DHD209" s="220"/>
      <c r="DHE209" s="220"/>
      <c r="DHF209" s="220"/>
      <c r="DHG209" s="220"/>
      <c r="DHH209" s="220"/>
      <c r="DHI209" s="220"/>
      <c r="DHJ209" s="220"/>
      <c r="DHK209" s="220"/>
      <c r="DHL209" s="220"/>
      <c r="DHM209" s="220"/>
      <c r="DHN209" s="220"/>
      <c r="DHO209" s="220"/>
      <c r="DHP209" s="220"/>
      <c r="DHQ209" s="220"/>
      <c r="DHR209" s="220"/>
      <c r="DHS209" s="220"/>
      <c r="DHT209" s="220"/>
      <c r="DHU209" s="220"/>
      <c r="DHV209" s="220"/>
      <c r="DHW209" s="220"/>
      <c r="DHX209" s="220"/>
      <c r="DHY209" s="220"/>
      <c r="DHZ209" s="220"/>
      <c r="DIA209" s="220"/>
      <c r="DIB209" s="220"/>
      <c r="DIC209" s="220"/>
      <c r="DID209" s="220"/>
      <c r="DIE209" s="220"/>
      <c r="DIF209" s="220"/>
      <c r="DIG209" s="220"/>
      <c r="DIH209" s="220"/>
      <c r="DII209" s="220"/>
      <c r="DIJ209" s="220"/>
      <c r="DIK209" s="220"/>
      <c r="DIL209" s="220"/>
      <c r="DIM209" s="220"/>
      <c r="DIN209" s="220"/>
      <c r="DIO209" s="220"/>
      <c r="DIP209" s="220"/>
      <c r="DIQ209" s="220"/>
      <c r="DIR209" s="220"/>
      <c r="DIS209" s="220"/>
      <c r="DIT209" s="220"/>
      <c r="DIU209" s="220"/>
      <c r="DIV209" s="220"/>
      <c r="DIW209" s="220"/>
      <c r="DIX209" s="220"/>
      <c r="DIY209" s="220"/>
      <c r="DIZ209" s="220"/>
      <c r="DJA209" s="220"/>
      <c r="DJB209" s="220"/>
      <c r="DJC209" s="220"/>
      <c r="DJD209" s="220"/>
      <c r="DJE209" s="220"/>
      <c r="DJF209" s="220"/>
      <c r="DJG209" s="220"/>
      <c r="DJH209" s="220"/>
      <c r="DJI209" s="220"/>
      <c r="DJJ209" s="220"/>
      <c r="DJK209" s="220"/>
      <c r="DJL209" s="220"/>
      <c r="DJM209" s="220"/>
      <c r="DJN209" s="220"/>
      <c r="DJO209" s="220"/>
      <c r="DJP209" s="220"/>
      <c r="DJQ209" s="220"/>
      <c r="DJR209" s="220"/>
      <c r="DJS209" s="220"/>
      <c r="DJT209" s="220"/>
      <c r="DJU209" s="220"/>
      <c r="DJV209" s="220"/>
      <c r="DJW209" s="220"/>
      <c r="DJX209" s="220"/>
      <c r="DJY209" s="220"/>
      <c r="DJZ209" s="220"/>
      <c r="DKA209" s="220"/>
      <c r="DKB209" s="220"/>
      <c r="DKC209" s="220"/>
      <c r="DKD209" s="220"/>
      <c r="DKE209" s="220"/>
      <c r="DKF209" s="220"/>
      <c r="DKG209" s="220"/>
      <c r="DKH209" s="220"/>
      <c r="DKI209" s="220"/>
      <c r="DKJ209" s="220"/>
      <c r="DKK209" s="220"/>
      <c r="DKL209" s="220"/>
      <c r="DKM209" s="220"/>
      <c r="DKN209" s="220"/>
      <c r="DKO209" s="220"/>
      <c r="DKP209" s="220"/>
      <c r="DKQ209" s="220"/>
      <c r="DKR209" s="220"/>
      <c r="DKS209" s="220"/>
      <c r="DKT209" s="220"/>
      <c r="DKU209" s="220"/>
      <c r="DKV209" s="220"/>
      <c r="DKW209" s="220"/>
      <c r="DKX209" s="220"/>
      <c r="DKY209" s="220"/>
      <c r="DKZ209" s="220"/>
      <c r="DLA209" s="220"/>
      <c r="DLB209" s="220"/>
      <c r="DLC209" s="220"/>
      <c r="DLD209" s="220"/>
      <c r="DLE209" s="220"/>
      <c r="DLF209" s="220"/>
      <c r="DLG209" s="220"/>
      <c r="DLH209" s="220"/>
      <c r="DLI209" s="220"/>
      <c r="DLJ209" s="220"/>
      <c r="DLK209" s="220"/>
      <c r="DLL209" s="220"/>
      <c r="DLM209" s="220"/>
      <c r="DLN209" s="220"/>
      <c r="DLO209" s="220"/>
      <c r="DLP209" s="220"/>
      <c r="DLQ209" s="220"/>
      <c r="DLR209" s="220"/>
      <c r="DLS209" s="220"/>
      <c r="DLT209" s="220"/>
      <c r="DLU209" s="220"/>
      <c r="DLV209" s="220"/>
      <c r="DLW209" s="220"/>
      <c r="DLX209" s="220"/>
      <c r="DLY209" s="220"/>
      <c r="DLZ209" s="220"/>
      <c r="DMA209" s="220"/>
      <c r="DMB209" s="220"/>
      <c r="DMC209" s="220"/>
      <c r="DMD209" s="220"/>
      <c r="DME209" s="220"/>
      <c r="DMF209" s="220"/>
      <c r="DMG209" s="220"/>
      <c r="DMH209" s="220"/>
      <c r="DMI209" s="220"/>
      <c r="DMJ209" s="220"/>
      <c r="DMK209" s="220"/>
      <c r="DML209" s="220"/>
      <c r="DMM209" s="220"/>
      <c r="DMN209" s="220"/>
      <c r="DMO209" s="220"/>
      <c r="DMP209" s="220"/>
      <c r="DMQ209" s="220"/>
      <c r="DMR209" s="220"/>
      <c r="DMS209" s="220"/>
      <c r="DMT209" s="220"/>
      <c r="DMU209" s="220"/>
      <c r="DMV209" s="220"/>
      <c r="DMW209" s="220"/>
      <c r="DMX209" s="220"/>
      <c r="DMY209" s="220"/>
      <c r="DMZ209" s="220"/>
      <c r="DNA209" s="220"/>
      <c r="DNB209" s="220"/>
      <c r="DNC209" s="220"/>
      <c r="DND209" s="220"/>
      <c r="DNE209" s="220"/>
      <c r="DNF209" s="220"/>
      <c r="DNG209" s="220"/>
      <c r="DNH209" s="220"/>
      <c r="DNI209" s="220"/>
      <c r="DNJ209" s="220"/>
      <c r="DNK209" s="220"/>
      <c r="DNL209" s="220"/>
      <c r="DNM209" s="220"/>
      <c r="DNN209" s="220"/>
      <c r="DNO209" s="220"/>
      <c r="DNP209" s="220"/>
      <c r="DNQ209" s="220"/>
      <c r="DNR209" s="220"/>
      <c r="DNS209" s="220"/>
      <c r="DNT209" s="220"/>
      <c r="DNU209" s="220"/>
      <c r="DNV209" s="220"/>
      <c r="DNW209" s="220"/>
      <c r="DNX209" s="220"/>
      <c r="DNY209" s="220"/>
      <c r="DNZ209" s="220"/>
      <c r="DOA209" s="220"/>
      <c r="DOB209" s="220"/>
      <c r="DOC209" s="220"/>
      <c r="DOD209" s="220"/>
      <c r="DOE209" s="220"/>
      <c r="DOF209" s="220"/>
      <c r="DOG209" s="220"/>
      <c r="DOH209" s="220"/>
      <c r="DOI209" s="220"/>
      <c r="DOJ209" s="220"/>
      <c r="DOK209" s="220"/>
      <c r="DOL209" s="220"/>
      <c r="DOM209" s="220"/>
      <c r="DON209" s="220"/>
      <c r="DOO209" s="220"/>
      <c r="DOP209" s="220"/>
      <c r="DOQ209" s="220"/>
      <c r="DOR209" s="220"/>
      <c r="DOS209" s="220"/>
      <c r="DOT209" s="220"/>
      <c r="DOU209" s="220"/>
      <c r="DOV209" s="220"/>
      <c r="DOW209" s="220"/>
      <c r="DOX209" s="220"/>
      <c r="DOY209" s="220"/>
      <c r="DOZ209" s="220"/>
      <c r="DPA209" s="220"/>
      <c r="DPB209" s="220"/>
      <c r="DPC209" s="220"/>
      <c r="DPD209" s="220"/>
      <c r="DPE209" s="220"/>
      <c r="DPF209" s="220"/>
      <c r="DPG209" s="220"/>
      <c r="DPH209" s="220"/>
      <c r="DPI209" s="220"/>
      <c r="DPJ209" s="220"/>
      <c r="DPK209" s="220"/>
      <c r="DPL209" s="220"/>
      <c r="DPM209" s="220"/>
      <c r="DPN209" s="220"/>
      <c r="DPO209" s="220"/>
      <c r="DPP209" s="220"/>
      <c r="DPQ209" s="220"/>
      <c r="DPR209" s="220"/>
      <c r="DPS209" s="220"/>
      <c r="DPT209" s="220"/>
      <c r="DPU209" s="220"/>
      <c r="DPV209" s="220"/>
      <c r="DPW209" s="220"/>
      <c r="DPX209" s="220"/>
      <c r="DPY209" s="220"/>
      <c r="DPZ209" s="220"/>
      <c r="DQA209" s="220"/>
      <c r="DQB209" s="220"/>
      <c r="DQC209" s="220"/>
      <c r="DQD209" s="220"/>
      <c r="DQE209" s="220"/>
      <c r="DQF209" s="220"/>
      <c r="DQG209" s="220"/>
      <c r="DQH209" s="220"/>
      <c r="DQI209" s="220"/>
      <c r="DQJ209" s="220"/>
      <c r="DQK209" s="220"/>
      <c r="DQL209" s="220"/>
      <c r="DQM209" s="220"/>
      <c r="DQN209" s="220"/>
      <c r="DQO209" s="220"/>
      <c r="DQP209" s="220"/>
      <c r="DQQ209" s="220"/>
      <c r="DQR209" s="220"/>
      <c r="DQS209" s="220"/>
      <c r="DQT209" s="220"/>
      <c r="DQU209" s="220"/>
      <c r="DQV209" s="220"/>
      <c r="DQW209" s="220"/>
      <c r="DQX209" s="220"/>
      <c r="DQY209" s="220"/>
      <c r="DQZ209" s="220"/>
      <c r="DRA209" s="220"/>
      <c r="DRB209" s="220"/>
      <c r="DRC209" s="220"/>
      <c r="DRD209" s="220"/>
      <c r="DRE209" s="220"/>
      <c r="DRF209" s="220"/>
      <c r="DRG209" s="220"/>
      <c r="DRH209" s="220"/>
      <c r="DRI209" s="220"/>
      <c r="DRJ209" s="220"/>
      <c r="DRK209" s="220"/>
      <c r="DRL209" s="220"/>
      <c r="DRM209" s="220"/>
      <c r="DRN209" s="220"/>
      <c r="DRO209" s="220"/>
      <c r="DRP209" s="220"/>
      <c r="DRQ209" s="220"/>
      <c r="DRR209" s="220"/>
      <c r="DRS209" s="220"/>
      <c r="DRT209" s="220"/>
      <c r="DRU209" s="220"/>
      <c r="DRV209" s="220"/>
      <c r="DRW209" s="220"/>
      <c r="DRX209" s="220"/>
      <c r="DRY209" s="220"/>
      <c r="DRZ209" s="220"/>
      <c r="DSA209" s="220"/>
      <c r="DSB209" s="220"/>
      <c r="DSC209" s="220"/>
      <c r="DSD209" s="220"/>
      <c r="DSE209" s="220"/>
      <c r="DSF209" s="220"/>
      <c r="DSG209" s="220"/>
      <c r="DSH209" s="220"/>
      <c r="DSI209" s="220"/>
      <c r="DSJ209" s="220"/>
      <c r="DSK209" s="220"/>
      <c r="DSL209" s="220"/>
      <c r="DSM209" s="220"/>
      <c r="DSN209" s="220"/>
      <c r="DSO209" s="220"/>
      <c r="DSP209" s="220"/>
      <c r="DSQ209" s="220"/>
      <c r="DSR209" s="220"/>
      <c r="DSS209" s="220"/>
      <c r="DST209" s="220"/>
      <c r="DSU209" s="220"/>
      <c r="DSV209" s="220"/>
      <c r="DSW209" s="220"/>
      <c r="DSX209" s="220"/>
      <c r="DSY209" s="220"/>
      <c r="DSZ209" s="220"/>
      <c r="DTA209" s="220"/>
      <c r="DTB209" s="220"/>
      <c r="DTC209" s="220"/>
      <c r="DTD209" s="220"/>
      <c r="DTE209" s="220"/>
      <c r="DTF209" s="220"/>
      <c r="DTG209" s="220"/>
      <c r="DTH209" s="220"/>
      <c r="DTI209" s="220"/>
      <c r="DTJ209" s="220"/>
      <c r="DTK209" s="220"/>
      <c r="DTL209" s="220"/>
      <c r="DTM209" s="220"/>
      <c r="DTN209" s="220"/>
      <c r="DTO209" s="220"/>
      <c r="DTP209" s="220"/>
      <c r="DTQ209" s="220"/>
      <c r="DTR209" s="220"/>
      <c r="DTS209" s="220"/>
      <c r="DTT209" s="220"/>
      <c r="DTU209" s="220"/>
      <c r="DTV209" s="220"/>
      <c r="DTW209" s="220"/>
      <c r="DTX209" s="220"/>
      <c r="DTY209" s="220"/>
      <c r="DTZ209" s="220"/>
      <c r="DUA209" s="220"/>
      <c r="DUB209" s="220"/>
      <c r="DUC209" s="220"/>
      <c r="DUD209" s="220"/>
      <c r="DUE209" s="220"/>
      <c r="DUF209" s="220"/>
      <c r="DUG209" s="220"/>
      <c r="DUH209" s="220"/>
      <c r="DUI209" s="220"/>
      <c r="DUJ209" s="220"/>
      <c r="DUK209" s="220"/>
      <c r="DUL209" s="220"/>
      <c r="DUM209" s="220"/>
      <c r="DUN209" s="220"/>
      <c r="DUO209" s="220"/>
      <c r="DUP209" s="220"/>
      <c r="DUQ209" s="220"/>
      <c r="DUR209" s="220"/>
      <c r="DUS209" s="220"/>
      <c r="DUT209" s="220"/>
      <c r="DUU209" s="220"/>
      <c r="DUV209" s="220"/>
      <c r="DUW209" s="220"/>
      <c r="DUX209" s="220"/>
      <c r="DUY209" s="220"/>
      <c r="DUZ209" s="220"/>
      <c r="DVA209" s="220"/>
      <c r="DVB209" s="220"/>
      <c r="DVC209" s="220"/>
      <c r="DVD209" s="220"/>
      <c r="DVE209" s="220"/>
      <c r="DVF209" s="220"/>
      <c r="DVG209" s="220"/>
      <c r="DVH209" s="220"/>
      <c r="DVI209" s="220"/>
      <c r="DVJ209" s="220"/>
      <c r="DVK209" s="220"/>
      <c r="DVL209" s="220"/>
      <c r="DVM209" s="220"/>
      <c r="DVN209" s="220"/>
      <c r="DVO209" s="220"/>
      <c r="DVP209" s="220"/>
      <c r="DVQ209" s="220"/>
      <c r="DVR209" s="220"/>
      <c r="DVS209" s="220"/>
      <c r="DVT209" s="220"/>
      <c r="DVU209" s="220"/>
      <c r="DVV209" s="220"/>
      <c r="DVW209" s="220"/>
      <c r="DVX209" s="220"/>
      <c r="DVY209" s="220"/>
      <c r="DVZ209" s="220"/>
      <c r="DWA209" s="220"/>
      <c r="DWB209" s="220"/>
      <c r="DWC209" s="220"/>
      <c r="DWD209" s="220"/>
      <c r="DWE209" s="220"/>
      <c r="DWF209" s="220"/>
      <c r="DWG209" s="220"/>
      <c r="DWH209" s="220"/>
      <c r="DWI209" s="220"/>
      <c r="DWJ209" s="220"/>
      <c r="DWK209" s="220"/>
      <c r="DWL209" s="220"/>
      <c r="DWM209" s="220"/>
      <c r="DWN209" s="220"/>
      <c r="DWO209" s="220"/>
      <c r="DWP209" s="220"/>
      <c r="DWQ209" s="220"/>
      <c r="DWR209" s="220"/>
      <c r="DWS209" s="220"/>
      <c r="DWT209" s="220"/>
      <c r="DWU209" s="220"/>
      <c r="DWV209" s="220"/>
      <c r="DWW209" s="220"/>
      <c r="DWX209" s="220"/>
      <c r="DWY209" s="220"/>
      <c r="DWZ209" s="220"/>
      <c r="DXA209" s="220"/>
      <c r="DXB209" s="220"/>
      <c r="DXC209" s="220"/>
      <c r="DXD209" s="220"/>
      <c r="DXE209" s="220"/>
      <c r="DXF209" s="220"/>
      <c r="DXG209" s="220"/>
      <c r="DXH209" s="220"/>
      <c r="DXI209" s="220"/>
      <c r="DXJ209" s="220"/>
      <c r="DXK209" s="220"/>
      <c r="DXL209" s="220"/>
      <c r="DXM209" s="220"/>
      <c r="DXN209" s="220"/>
      <c r="DXO209" s="220"/>
      <c r="DXP209" s="220"/>
      <c r="DXQ209" s="220"/>
      <c r="DXR209" s="220"/>
      <c r="DXS209" s="220"/>
      <c r="DXT209" s="220"/>
      <c r="DXU209" s="220"/>
      <c r="DXV209" s="220"/>
      <c r="DXW209" s="220"/>
      <c r="DXX209" s="220"/>
      <c r="DXY209" s="220"/>
      <c r="DXZ209" s="220"/>
      <c r="DYA209" s="220"/>
      <c r="DYB209" s="220"/>
      <c r="DYC209" s="220"/>
      <c r="DYD209" s="220"/>
      <c r="DYE209" s="220"/>
      <c r="DYF209" s="220"/>
      <c r="DYG209" s="220"/>
      <c r="DYH209" s="220"/>
      <c r="DYI209" s="220"/>
      <c r="DYJ209" s="220"/>
      <c r="DYK209" s="220"/>
      <c r="DYL209" s="220"/>
      <c r="DYM209" s="220"/>
      <c r="DYN209" s="220"/>
      <c r="DYO209" s="220"/>
      <c r="DYP209" s="220"/>
      <c r="DYQ209" s="220"/>
      <c r="DYR209" s="220"/>
      <c r="DYS209" s="220"/>
      <c r="DYT209" s="220"/>
      <c r="DYU209" s="220"/>
      <c r="DYV209" s="220"/>
      <c r="DYW209" s="220"/>
      <c r="DYX209" s="220"/>
      <c r="DYY209" s="220"/>
      <c r="DYZ209" s="220"/>
      <c r="DZA209" s="220"/>
      <c r="DZB209" s="220"/>
      <c r="DZC209" s="220"/>
      <c r="DZD209" s="220"/>
      <c r="DZE209" s="220"/>
      <c r="DZF209" s="220"/>
      <c r="DZG209" s="220"/>
      <c r="DZH209" s="220"/>
      <c r="DZI209" s="220"/>
      <c r="DZJ209" s="220"/>
      <c r="DZK209" s="220"/>
      <c r="DZL209" s="220"/>
      <c r="DZM209" s="220"/>
      <c r="DZN209" s="220"/>
      <c r="DZO209" s="220"/>
      <c r="DZP209" s="220"/>
      <c r="DZQ209" s="220"/>
      <c r="DZR209" s="220"/>
      <c r="DZS209" s="220"/>
      <c r="DZT209" s="220"/>
      <c r="DZU209" s="220"/>
      <c r="DZV209" s="220"/>
      <c r="DZW209" s="220"/>
      <c r="DZX209" s="220"/>
      <c r="DZY209" s="220"/>
      <c r="DZZ209" s="220"/>
      <c r="EAA209" s="220"/>
      <c r="EAB209" s="220"/>
      <c r="EAC209" s="220"/>
      <c r="EAD209" s="220"/>
      <c r="EAE209" s="220"/>
      <c r="EAF209" s="220"/>
      <c r="EAG209" s="220"/>
      <c r="EAH209" s="220"/>
      <c r="EAI209" s="220"/>
      <c r="EAJ209" s="220"/>
      <c r="EAK209" s="220"/>
      <c r="EAL209" s="220"/>
      <c r="EAM209" s="220"/>
      <c r="EAN209" s="220"/>
      <c r="EAO209" s="220"/>
      <c r="EAP209" s="220"/>
      <c r="EAQ209" s="220"/>
      <c r="EAR209" s="220"/>
      <c r="EAS209" s="220"/>
      <c r="EAT209" s="220"/>
      <c r="EAU209" s="220"/>
      <c r="EAV209" s="220"/>
      <c r="EAW209" s="220"/>
      <c r="EAX209" s="220"/>
      <c r="EAY209" s="220"/>
      <c r="EAZ209" s="220"/>
      <c r="EBA209" s="220"/>
      <c r="EBB209" s="220"/>
      <c r="EBC209" s="220"/>
      <c r="EBD209" s="220"/>
      <c r="EBE209" s="220"/>
      <c r="EBF209" s="220"/>
      <c r="EBG209" s="220"/>
      <c r="EBH209" s="220"/>
      <c r="EBI209" s="220"/>
      <c r="EBJ209" s="220"/>
      <c r="EBK209" s="220"/>
      <c r="EBL209" s="220"/>
      <c r="EBM209" s="220"/>
      <c r="EBN209" s="220"/>
      <c r="EBO209" s="220"/>
      <c r="EBP209" s="220"/>
      <c r="EBQ209" s="220"/>
      <c r="EBR209" s="220"/>
      <c r="EBS209" s="220"/>
      <c r="EBT209" s="220"/>
      <c r="EBU209" s="220"/>
      <c r="EBV209" s="220"/>
      <c r="EBW209" s="220"/>
      <c r="EBX209" s="220"/>
      <c r="EBY209" s="220"/>
      <c r="EBZ209" s="220"/>
      <c r="ECA209" s="220"/>
      <c r="ECB209" s="220"/>
      <c r="ECC209" s="220"/>
      <c r="ECD209" s="220"/>
      <c r="ECE209" s="220"/>
      <c r="ECF209" s="220"/>
      <c r="ECG209" s="220"/>
      <c r="ECH209" s="220"/>
      <c r="ECI209" s="220"/>
      <c r="ECJ209" s="220"/>
      <c r="ECK209" s="220"/>
      <c r="ECL209" s="220"/>
      <c r="ECM209" s="220"/>
      <c r="ECN209" s="220"/>
      <c r="ECO209" s="220"/>
      <c r="ECP209" s="220"/>
      <c r="ECQ209" s="220"/>
      <c r="ECR209" s="220"/>
      <c r="ECS209" s="220"/>
      <c r="ECT209" s="220"/>
      <c r="ECU209" s="220"/>
      <c r="ECV209" s="220"/>
      <c r="ECW209" s="220"/>
      <c r="ECX209" s="220"/>
      <c r="ECY209" s="220"/>
      <c r="ECZ209" s="220"/>
      <c r="EDA209" s="220"/>
      <c r="EDB209" s="220"/>
      <c r="EDC209" s="220"/>
      <c r="EDD209" s="220"/>
      <c r="EDE209" s="220"/>
      <c r="EDF209" s="220"/>
      <c r="EDG209" s="220"/>
      <c r="EDH209" s="220"/>
      <c r="EDI209" s="220"/>
      <c r="EDJ209" s="220"/>
      <c r="EDK209" s="220"/>
      <c r="EDL209" s="220"/>
      <c r="EDM209" s="220"/>
      <c r="EDN209" s="220"/>
      <c r="EDO209" s="220"/>
      <c r="EDP209" s="220"/>
      <c r="EDQ209" s="220"/>
      <c r="EDR209" s="220"/>
      <c r="EDS209" s="220"/>
      <c r="EDT209" s="220"/>
      <c r="EDU209" s="220"/>
      <c r="EDV209" s="220"/>
      <c r="EDW209" s="220"/>
      <c r="EDX209" s="220"/>
      <c r="EDY209" s="220"/>
      <c r="EDZ209" s="220"/>
      <c r="EEA209" s="220"/>
      <c r="EEB209" s="220"/>
      <c r="EEC209" s="220"/>
      <c r="EED209" s="220"/>
      <c r="EEE209" s="220"/>
      <c r="EEF209" s="220"/>
      <c r="EEG209" s="220"/>
      <c r="EEH209" s="220"/>
      <c r="EEI209" s="220"/>
      <c r="EEJ209" s="220"/>
      <c r="EEK209" s="220"/>
      <c r="EEL209" s="220"/>
      <c r="EEM209" s="220"/>
      <c r="EEN209" s="220"/>
      <c r="EEO209" s="220"/>
      <c r="EEP209" s="220"/>
      <c r="EEQ209" s="220"/>
      <c r="EER209" s="220"/>
      <c r="EES209" s="220"/>
      <c r="EET209" s="220"/>
      <c r="EEU209" s="220"/>
      <c r="EEV209" s="220"/>
      <c r="EEW209" s="220"/>
      <c r="EEX209" s="220"/>
      <c r="EEY209" s="220"/>
      <c r="EEZ209" s="220"/>
      <c r="EFA209" s="220"/>
      <c r="EFB209" s="220"/>
      <c r="EFC209" s="220"/>
      <c r="EFD209" s="220"/>
      <c r="EFE209" s="220"/>
      <c r="EFF209" s="220"/>
      <c r="EFG209" s="220"/>
      <c r="EFH209" s="220"/>
      <c r="EFI209" s="220"/>
      <c r="EFJ209" s="220"/>
      <c r="EFK209" s="220"/>
      <c r="EFL209" s="220"/>
      <c r="EFM209" s="220"/>
      <c r="EFN209" s="220"/>
      <c r="EFO209" s="220"/>
      <c r="EFP209" s="220"/>
      <c r="EFQ209" s="220"/>
      <c r="EFR209" s="220"/>
      <c r="EFS209" s="220"/>
      <c r="EFT209" s="220"/>
      <c r="EFU209" s="220"/>
      <c r="EFV209" s="220"/>
      <c r="EFW209" s="220"/>
      <c r="EFX209" s="220"/>
      <c r="EFY209" s="220"/>
      <c r="EFZ209" s="220"/>
      <c r="EGA209" s="220"/>
      <c r="EGB209" s="220"/>
      <c r="EGC209" s="220"/>
      <c r="EGD209" s="220"/>
      <c r="EGE209" s="220"/>
      <c r="EGF209" s="220"/>
      <c r="EGG209" s="220"/>
      <c r="EGH209" s="220"/>
      <c r="EGI209" s="220"/>
      <c r="EGJ209" s="220"/>
      <c r="EGK209" s="220"/>
      <c r="EGL209" s="220"/>
      <c r="EGM209" s="220"/>
      <c r="EGN209" s="220"/>
      <c r="EGO209" s="220"/>
      <c r="EGP209" s="220"/>
      <c r="EGQ209" s="220"/>
      <c r="EGR209" s="220"/>
      <c r="EGS209" s="220"/>
      <c r="EGT209" s="220"/>
      <c r="EGU209" s="220"/>
      <c r="EGV209" s="220"/>
      <c r="EGW209" s="220"/>
      <c r="EGX209" s="220"/>
      <c r="EGY209" s="220"/>
      <c r="EGZ209" s="220"/>
      <c r="EHA209" s="220"/>
      <c r="EHB209" s="220"/>
      <c r="EHC209" s="220"/>
      <c r="EHD209" s="220"/>
      <c r="EHE209" s="220"/>
      <c r="EHF209" s="220"/>
      <c r="EHG209" s="220"/>
      <c r="EHH209" s="220"/>
      <c r="EHI209" s="220"/>
      <c r="EHJ209" s="220"/>
      <c r="EHK209" s="220"/>
      <c r="EHL209" s="220"/>
      <c r="EHM209" s="220"/>
      <c r="EHN209" s="220"/>
      <c r="EHO209" s="220"/>
      <c r="EHP209" s="220"/>
      <c r="EHQ209" s="220"/>
      <c r="EHR209" s="220"/>
      <c r="EHS209" s="220"/>
      <c r="EHT209" s="220"/>
      <c r="EHU209" s="220"/>
      <c r="EHV209" s="220"/>
      <c r="EHW209" s="220"/>
      <c r="EHX209" s="220"/>
      <c r="EHY209" s="220"/>
      <c r="EHZ209" s="220"/>
      <c r="EIA209" s="220"/>
      <c r="EIB209" s="220"/>
      <c r="EIC209" s="220"/>
      <c r="EID209" s="220"/>
      <c r="EIE209" s="220"/>
      <c r="EIF209" s="220"/>
      <c r="EIG209" s="220"/>
      <c r="EIH209" s="220"/>
      <c r="EII209" s="220"/>
      <c r="EIJ209" s="220"/>
      <c r="EIK209" s="220"/>
      <c r="EIL209" s="220"/>
      <c r="EIM209" s="220"/>
      <c r="EIN209" s="220"/>
      <c r="EIO209" s="220"/>
      <c r="EIP209" s="220"/>
      <c r="EIQ209" s="220"/>
      <c r="EIR209" s="220"/>
      <c r="EIS209" s="220"/>
      <c r="EIT209" s="220"/>
      <c r="EIU209" s="220"/>
      <c r="EIV209" s="220"/>
      <c r="EIW209" s="220"/>
      <c r="EIX209" s="220"/>
      <c r="EIY209" s="220"/>
      <c r="EIZ209" s="220"/>
      <c r="EJA209" s="220"/>
      <c r="EJB209" s="220"/>
      <c r="EJC209" s="220"/>
      <c r="EJD209" s="220"/>
      <c r="EJE209" s="220"/>
      <c r="EJF209" s="220"/>
      <c r="EJG209" s="220"/>
      <c r="EJH209" s="220"/>
      <c r="EJI209" s="220"/>
      <c r="EJJ209" s="220"/>
      <c r="EJK209" s="220"/>
      <c r="EJL209" s="220"/>
      <c r="EJM209" s="220"/>
      <c r="EJN209" s="220"/>
      <c r="EJO209" s="220"/>
      <c r="EJP209" s="220"/>
      <c r="EJQ209" s="220"/>
      <c r="EJR209" s="220"/>
      <c r="EJS209" s="220"/>
      <c r="EJT209" s="220"/>
      <c r="EJU209" s="220"/>
      <c r="EJV209" s="220"/>
      <c r="EJW209" s="220"/>
      <c r="EJX209" s="220"/>
      <c r="EJY209" s="220"/>
      <c r="EJZ209" s="220"/>
      <c r="EKA209" s="220"/>
      <c r="EKB209" s="220"/>
      <c r="EKC209" s="220"/>
      <c r="EKD209" s="220"/>
      <c r="EKE209" s="220"/>
      <c r="EKF209" s="220"/>
      <c r="EKG209" s="220"/>
      <c r="EKH209" s="220"/>
      <c r="EKI209" s="220"/>
      <c r="EKJ209" s="220"/>
      <c r="EKK209" s="220"/>
      <c r="EKL209" s="220"/>
      <c r="EKM209" s="220"/>
      <c r="EKN209" s="220"/>
      <c r="EKO209" s="220"/>
      <c r="EKP209" s="220"/>
      <c r="EKQ209" s="220"/>
      <c r="EKR209" s="220"/>
      <c r="EKS209" s="220"/>
      <c r="EKT209" s="220"/>
      <c r="EKU209" s="220"/>
      <c r="EKV209" s="220"/>
      <c r="EKW209" s="220"/>
      <c r="EKX209" s="220"/>
      <c r="EKY209" s="220"/>
      <c r="EKZ209" s="220"/>
      <c r="ELA209" s="220"/>
      <c r="ELB209" s="220"/>
      <c r="ELC209" s="220"/>
      <c r="ELD209" s="220"/>
      <c r="ELE209" s="220"/>
      <c r="ELF209" s="220"/>
      <c r="ELG209" s="220"/>
      <c r="ELH209" s="220"/>
      <c r="ELI209" s="220"/>
      <c r="ELJ209" s="220"/>
      <c r="ELK209" s="220"/>
      <c r="ELL209" s="220"/>
      <c r="ELM209" s="220"/>
      <c r="ELN209" s="220"/>
      <c r="ELO209" s="220"/>
      <c r="ELP209" s="220"/>
      <c r="ELQ209" s="220"/>
      <c r="ELR209" s="220"/>
      <c r="ELS209" s="220"/>
      <c r="ELT209" s="220"/>
      <c r="ELU209" s="220"/>
      <c r="ELV209" s="220"/>
      <c r="ELW209" s="220"/>
      <c r="ELX209" s="220"/>
      <c r="ELY209" s="220"/>
      <c r="ELZ209" s="220"/>
      <c r="EMA209" s="220"/>
      <c r="EMB209" s="220"/>
      <c r="EMC209" s="220"/>
      <c r="EMD209" s="220"/>
      <c r="EME209" s="220"/>
      <c r="EMF209" s="220"/>
      <c r="EMG209" s="220"/>
      <c r="EMH209" s="220"/>
      <c r="EMI209" s="220"/>
      <c r="EMJ209" s="220"/>
      <c r="EMK209" s="220"/>
      <c r="EML209" s="220"/>
      <c r="EMM209" s="220"/>
      <c r="EMN209" s="220"/>
      <c r="EMO209" s="220"/>
      <c r="EMP209" s="220"/>
      <c r="EMQ209" s="220"/>
      <c r="EMR209" s="220"/>
      <c r="EMS209" s="220"/>
      <c r="EMT209" s="220"/>
      <c r="EMU209" s="220"/>
      <c r="EMV209" s="220"/>
      <c r="EMW209" s="220"/>
      <c r="EMX209" s="220"/>
      <c r="EMY209" s="220"/>
      <c r="EMZ209" s="220"/>
      <c r="ENA209" s="220"/>
      <c r="ENB209" s="220"/>
      <c r="ENC209" s="220"/>
      <c r="END209" s="220"/>
      <c r="ENE209" s="220"/>
      <c r="ENF209" s="220"/>
      <c r="ENG209" s="220"/>
      <c r="ENH209" s="220"/>
      <c r="ENI209" s="220"/>
      <c r="ENJ209" s="220"/>
      <c r="ENK209" s="220"/>
      <c r="ENL209" s="220"/>
      <c r="ENM209" s="220"/>
      <c r="ENN209" s="220"/>
      <c r="ENO209" s="220"/>
      <c r="ENP209" s="220"/>
      <c r="ENQ209" s="220"/>
      <c r="ENR209" s="220"/>
      <c r="ENS209" s="220"/>
      <c r="ENT209" s="220"/>
      <c r="ENU209" s="220"/>
      <c r="ENV209" s="220"/>
      <c r="ENW209" s="220"/>
      <c r="ENX209" s="220"/>
      <c r="ENY209" s="220"/>
      <c r="ENZ209" s="220"/>
      <c r="EOA209" s="220"/>
      <c r="EOB209" s="220"/>
      <c r="EOC209" s="220"/>
      <c r="EOD209" s="220"/>
      <c r="EOE209" s="220"/>
      <c r="EOF209" s="220"/>
      <c r="EOG209" s="220"/>
      <c r="EOH209" s="220"/>
      <c r="EOI209" s="220"/>
      <c r="EOJ209" s="220"/>
      <c r="EOK209" s="220"/>
      <c r="EOL209" s="220"/>
      <c r="EOM209" s="220"/>
      <c r="EON209" s="220"/>
      <c r="EOO209" s="220"/>
      <c r="EOP209" s="220"/>
      <c r="EOQ209" s="220"/>
      <c r="EOR209" s="220"/>
      <c r="EOS209" s="220"/>
      <c r="EOT209" s="220"/>
      <c r="EOU209" s="220"/>
      <c r="EOV209" s="220"/>
      <c r="EOW209" s="220"/>
      <c r="EOX209" s="220"/>
      <c r="EOY209" s="220"/>
      <c r="EOZ209" s="220"/>
      <c r="EPA209" s="220"/>
      <c r="EPB209" s="220"/>
      <c r="EPC209" s="220"/>
      <c r="EPD209" s="220"/>
      <c r="EPE209" s="220"/>
      <c r="EPF209" s="220"/>
      <c r="EPG209" s="220"/>
      <c r="EPH209" s="220"/>
      <c r="EPI209" s="220"/>
      <c r="EPJ209" s="220"/>
      <c r="EPK209" s="220"/>
      <c r="EPL209" s="220"/>
      <c r="EPM209" s="220"/>
      <c r="EPN209" s="220"/>
      <c r="EPO209" s="220"/>
      <c r="EPP209" s="220"/>
      <c r="EPQ209" s="220"/>
      <c r="EPR209" s="220"/>
      <c r="EPS209" s="220"/>
      <c r="EPT209" s="220"/>
      <c r="EPU209" s="220"/>
      <c r="EPV209" s="220"/>
      <c r="EPW209" s="220"/>
      <c r="EPX209" s="220"/>
      <c r="EPY209" s="220"/>
      <c r="EPZ209" s="220"/>
      <c r="EQA209" s="220"/>
      <c r="EQB209" s="220"/>
      <c r="EQC209" s="220"/>
      <c r="EQD209" s="220"/>
      <c r="EQE209" s="220"/>
      <c r="EQF209" s="220"/>
      <c r="EQG209" s="220"/>
      <c r="EQH209" s="220"/>
      <c r="EQI209" s="220"/>
      <c r="EQJ209" s="220"/>
      <c r="EQK209" s="220"/>
      <c r="EQL209" s="220"/>
      <c r="EQM209" s="220"/>
      <c r="EQN209" s="220"/>
      <c r="EQO209" s="220"/>
      <c r="EQP209" s="220"/>
      <c r="EQQ209" s="220"/>
      <c r="EQR209" s="220"/>
      <c r="EQS209" s="220"/>
      <c r="EQT209" s="220"/>
      <c r="EQU209" s="220"/>
      <c r="EQV209" s="220"/>
      <c r="EQW209" s="220"/>
      <c r="EQX209" s="220"/>
      <c r="EQY209" s="220"/>
      <c r="EQZ209" s="220"/>
      <c r="ERA209" s="220"/>
      <c r="ERB209" s="220"/>
      <c r="ERC209" s="220"/>
      <c r="ERD209" s="220"/>
      <c r="ERE209" s="220"/>
      <c r="ERF209" s="220"/>
      <c r="ERG209" s="220"/>
      <c r="ERH209" s="220"/>
      <c r="ERI209" s="220"/>
      <c r="ERJ209" s="220"/>
      <c r="ERK209" s="220"/>
      <c r="ERL209" s="220"/>
      <c r="ERM209" s="220"/>
      <c r="ERN209" s="220"/>
      <c r="ERO209" s="220"/>
      <c r="ERP209" s="220"/>
      <c r="ERQ209" s="220"/>
      <c r="ERR209" s="220"/>
      <c r="ERS209" s="220"/>
      <c r="ERT209" s="220"/>
      <c r="ERU209" s="220"/>
      <c r="ERV209" s="220"/>
      <c r="ERW209" s="220"/>
      <c r="ERX209" s="220"/>
      <c r="ERY209" s="220"/>
      <c r="ERZ209" s="220"/>
      <c r="ESA209" s="220"/>
      <c r="ESB209" s="220"/>
      <c r="ESC209" s="220"/>
      <c r="ESD209" s="220"/>
      <c r="ESE209" s="220"/>
      <c r="ESF209" s="220"/>
      <c r="ESG209" s="220"/>
      <c r="ESH209" s="220"/>
      <c r="ESI209" s="220"/>
      <c r="ESJ209" s="220"/>
      <c r="ESK209" s="220"/>
      <c r="ESL209" s="220"/>
      <c r="ESM209" s="220"/>
      <c r="ESN209" s="220"/>
      <c r="ESO209" s="220"/>
      <c r="ESP209" s="220"/>
      <c r="ESQ209" s="220"/>
      <c r="ESR209" s="220"/>
      <c r="ESS209" s="220"/>
      <c r="EST209" s="220"/>
      <c r="ESU209" s="220"/>
      <c r="ESV209" s="220"/>
      <c r="ESW209" s="220"/>
      <c r="ESX209" s="220"/>
      <c r="ESY209" s="220"/>
      <c r="ESZ209" s="220"/>
      <c r="ETA209" s="220"/>
      <c r="ETB209" s="220"/>
      <c r="ETC209" s="220"/>
      <c r="ETD209" s="220"/>
      <c r="ETE209" s="220"/>
      <c r="ETF209" s="220"/>
      <c r="ETG209" s="220"/>
      <c r="ETH209" s="220"/>
      <c r="ETI209" s="220"/>
      <c r="ETJ209" s="220"/>
      <c r="ETK209" s="220"/>
      <c r="ETL209" s="220"/>
      <c r="ETM209" s="220"/>
      <c r="ETN209" s="220"/>
      <c r="ETO209" s="220"/>
      <c r="ETP209" s="220"/>
      <c r="ETQ209" s="220"/>
      <c r="ETR209" s="220"/>
      <c r="ETS209" s="220"/>
      <c r="ETT209" s="220"/>
      <c r="ETU209" s="220"/>
      <c r="ETV209" s="220"/>
      <c r="ETW209" s="220"/>
      <c r="ETX209" s="220"/>
      <c r="ETY209" s="220"/>
      <c r="ETZ209" s="220"/>
      <c r="EUA209" s="220"/>
      <c r="EUB209" s="220"/>
      <c r="EUC209" s="220"/>
      <c r="EUD209" s="220"/>
      <c r="EUE209" s="220"/>
      <c r="EUF209" s="220"/>
      <c r="EUG209" s="220"/>
      <c r="EUH209" s="220"/>
      <c r="EUI209" s="220"/>
      <c r="EUJ209" s="220"/>
      <c r="EUK209" s="220"/>
      <c r="EUL209" s="220"/>
      <c r="EUM209" s="220"/>
      <c r="EUN209" s="220"/>
      <c r="EUO209" s="220"/>
      <c r="EUP209" s="220"/>
      <c r="EUQ209" s="220"/>
      <c r="EUR209" s="220"/>
      <c r="EUS209" s="220"/>
      <c r="EUT209" s="220"/>
      <c r="EUU209" s="220"/>
      <c r="EUV209" s="220"/>
      <c r="EUW209" s="220"/>
      <c r="EUX209" s="220"/>
      <c r="EUY209" s="220"/>
      <c r="EUZ209" s="220"/>
      <c r="EVA209" s="220"/>
      <c r="EVB209" s="220"/>
      <c r="EVC209" s="220"/>
      <c r="EVD209" s="220"/>
      <c r="EVE209" s="220"/>
      <c r="EVF209" s="220"/>
      <c r="EVG209" s="220"/>
      <c r="EVH209" s="220"/>
      <c r="EVI209" s="220"/>
      <c r="EVJ209" s="220"/>
      <c r="EVK209" s="220"/>
      <c r="EVL209" s="220"/>
      <c r="EVM209" s="220"/>
      <c r="EVN209" s="220"/>
      <c r="EVO209" s="220"/>
      <c r="EVP209" s="220"/>
      <c r="EVQ209" s="220"/>
      <c r="EVR209" s="220"/>
      <c r="EVS209" s="220"/>
      <c r="EVT209" s="220"/>
      <c r="EVU209" s="220"/>
      <c r="EVV209" s="220"/>
      <c r="EVW209" s="220"/>
      <c r="EVX209" s="220"/>
      <c r="EVY209" s="220"/>
      <c r="EVZ209" s="220"/>
      <c r="EWA209" s="220"/>
      <c r="EWB209" s="220"/>
      <c r="EWC209" s="220"/>
      <c r="EWD209" s="220"/>
      <c r="EWE209" s="220"/>
      <c r="EWF209" s="220"/>
      <c r="EWG209" s="220"/>
      <c r="EWH209" s="220"/>
      <c r="EWI209" s="220"/>
      <c r="EWJ209" s="220"/>
      <c r="EWK209" s="220"/>
      <c r="EWL209" s="220"/>
      <c r="EWM209" s="220"/>
      <c r="EWN209" s="220"/>
      <c r="EWO209" s="220"/>
      <c r="EWP209" s="220"/>
      <c r="EWQ209" s="220"/>
      <c r="EWR209" s="220"/>
      <c r="EWS209" s="220"/>
      <c r="EWT209" s="220"/>
      <c r="EWU209" s="220"/>
      <c r="EWV209" s="220"/>
      <c r="EWW209" s="220"/>
      <c r="EWX209" s="220"/>
      <c r="EWY209" s="220"/>
      <c r="EWZ209" s="220"/>
      <c r="EXA209" s="220"/>
      <c r="EXB209" s="220"/>
      <c r="EXC209" s="220"/>
      <c r="EXD209" s="220"/>
      <c r="EXE209" s="220"/>
      <c r="EXF209" s="220"/>
      <c r="EXG209" s="220"/>
      <c r="EXH209" s="220"/>
      <c r="EXI209" s="220"/>
      <c r="EXJ209" s="220"/>
      <c r="EXK209" s="220"/>
      <c r="EXL209" s="220"/>
      <c r="EXM209" s="220"/>
      <c r="EXN209" s="220"/>
      <c r="EXO209" s="220"/>
      <c r="EXP209" s="220"/>
      <c r="EXQ209" s="220"/>
      <c r="EXR209" s="220"/>
      <c r="EXS209" s="220"/>
      <c r="EXT209" s="220"/>
      <c r="EXU209" s="220"/>
      <c r="EXV209" s="220"/>
      <c r="EXW209" s="220"/>
      <c r="EXX209" s="220"/>
      <c r="EXY209" s="220"/>
      <c r="EXZ209" s="220"/>
      <c r="EYA209" s="220"/>
      <c r="EYB209" s="220"/>
      <c r="EYC209" s="220"/>
      <c r="EYD209" s="220"/>
      <c r="EYE209" s="220"/>
      <c r="EYF209" s="220"/>
      <c r="EYG209" s="220"/>
      <c r="EYH209" s="220"/>
      <c r="EYI209" s="220"/>
      <c r="EYJ209" s="220"/>
      <c r="EYK209" s="220"/>
      <c r="EYL209" s="220"/>
      <c r="EYM209" s="220"/>
      <c r="EYN209" s="220"/>
      <c r="EYO209" s="220"/>
      <c r="EYP209" s="220"/>
      <c r="EYQ209" s="220"/>
      <c r="EYR209" s="220"/>
      <c r="EYS209" s="220"/>
      <c r="EYT209" s="220"/>
      <c r="EYU209" s="220"/>
      <c r="EYV209" s="220"/>
      <c r="EYW209" s="220"/>
      <c r="EYX209" s="220"/>
      <c r="EYY209" s="220"/>
      <c r="EYZ209" s="220"/>
      <c r="EZA209" s="220"/>
      <c r="EZB209" s="220"/>
      <c r="EZC209" s="220"/>
      <c r="EZD209" s="220"/>
      <c r="EZE209" s="220"/>
      <c r="EZF209" s="220"/>
      <c r="EZG209" s="220"/>
      <c r="EZH209" s="220"/>
      <c r="EZI209" s="220"/>
      <c r="EZJ209" s="220"/>
      <c r="EZK209" s="220"/>
      <c r="EZL209" s="220"/>
      <c r="EZM209" s="220"/>
      <c r="EZN209" s="220"/>
      <c r="EZO209" s="220"/>
      <c r="EZP209" s="220"/>
      <c r="EZQ209" s="220"/>
      <c r="EZR209" s="220"/>
      <c r="EZS209" s="220"/>
      <c r="EZT209" s="220"/>
      <c r="EZU209" s="220"/>
      <c r="EZV209" s="220"/>
      <c r="EZW209" s="220"/>
      <c r="EZX209" s="220"/>
      <c r="EZY209" s="220"/>
      <c r="EZZ209" s="220"/>
      <c r="FAA209" s="220"/>
      <c r="FAB209" s="220"/>
      <c r="FAC209" s="220"/>
      <c r="FAD209" s="220"/>
      <c r="FAE209" s="220"/>
      <c r="FAF209" s="220"/>
      <c r="FAG209" s="220"/>
      <c r="FAH209" s="220"/>
      <c r="FAI209" s="220"/>
      <c r="FAJ209" s="220"/>
      <c r="FAK209" s="220"/>
      <c r="FAL209" s="220"/>
      <c r="FAM209" s="220"/>
      <c r="FAN209" s="220"/>
      <c r="FAO209" s="220"/>
      <c r="FAP209" s="220"/>
      <c r="FAQ209" s="220"/>
      <c r="FAR209" s="220"/>
      <c r="FAS209" s="220"/>
      <c r="FAT209" s="220"/>
      <c r="FAU209" s="220"/>
      <c r="FAV209" s="220"/>
      <c r="FAW209" s="220"/>
      <c r="FAX209" s="220"/>
      <c r="FAY209" s="220"/>
      <c r="FAZ209" s="220"/>
      <c r="FBA209" s="220"/>
      <c r="FBB209" s="220"/>
      <c r="FBC209" s="220"/>
      <c r="FBD209" s="220"/>
      <c r="FBE209" s="220"/>
      <c r="FBF209" s="220"/>
      <c r="FBG209" s="220"/>
      <c r="FBH209" s="220"/>
      <c r="FBI209" s="220"/>
      <c r="FBJ209" s="220"/>
      <c r="FBK209" s="220"/>
      <c r="FBL209" s="220"/>
      <c r="FBM209" s="220"/>
      <c r="FBN209" s="220"/>
      <c r="FBO209" s="220"/>
      <c r="FBP209" s="220"/>
      <c r="FBQ209" s="220"/>
      <c r="FBR209" s="220"/>
      <c r="FBS209" s="220"/>
      <c r="FBT209" s="220"/>
      <c r="FBU209" s="220"/>
      <c r="FBV209" s="220"/>
      <c r="FBW209" s="220"/>
      <c r="FBX209" s="220"/>
      <c r="FBY209" s="220"/>
      <c r="FBZ209" s="220"/>
      <c r="FCA209" s="220"/>
      <c r="FCB209" s="220"/>
      <c r="FCC209" s="220"/>
      <c r="FCD209" s="220"/>
      <c r="FCE209" s="220"/>
      <c r="FCF209" s="220"/>
      <c r="FCG209" s="220"/>
      <c r="FCH209" s="220"/>
      <c r="FCI209" s="220"/>
      <c r="FCJ209" s="220"/>
      <c r="FCK209" s="220"/>
      <c r="FCL209" s="220"/>
      <c r="FCM209" s="220"/>
      <c r="FCN209" s="220"/>
      <c r="FCO209" s="220"/>
      <c r="FCP209" s="220"/>
      <c r="FCQ209" s="220"/>
      <c r="FCR209" s="220"/>
      <c r="FCS209" s="220"/>
      <c r="FCT209" s="220"/>
      <c r="FCU209" s="220"/>
      <c r="FCV209" s="220"/>
      <c r="FCW209" s="220"/>
      <c r="FCX209" s="220"/>
      <c r="FCY209" s="220"/>
      <c r="FCZ209" s="220"/>
      <c r="FDA209" s="220"/>
      <c r="FDB209" s="220"/>
      <c r="FDC209" s="220"/>
      <c r="FDD209" s="220"/>
      <c r="FDE209" s="220"/>
      <c r="FDF209" s="220"/>
      <c r="FDG209" s="220"/>
      <c r="FDH209" s="220"/>
      <c r="FDI209" s="220"/>
      <c r="FDJ209" s="220"/>
      <c r="FDK209" s="220"/>
      <c r="FDL209" s="220"/>
      <c r="FDM209" s="220"/>
      <c r="FDN209" s="220"/>
      <c r="FDO209" s="220"/>
      <c r="FDP209" s="220"/>
      <c r="FDQ209" s="220"/>
      <c r="FDR209" s="220"/>
      <c r="FDS209" s="220"/>
      <c r="FDT209" s="220"/>
      <c r="FDU209" s="220"/>
      <c r="FDV209" s="220"/>
      <c r="FDW209" s="220"/>
      <c r="FDX209" s="220"/>
      <c r="FDY209" s="220"/>
      <c r="FDZ209" s="220"/>
      <c r="FEA209" s="220"/>
      <c r="FEB209" s="220"/>
      <c r="FEC209" s="220"/>
      <c r="FED209" s="220"/>
      <c r="FEE209" s="220"/>
      <c r="FEF209" s="220"/>
      <c r="FEG209" s="220"/>
      <c r="FEH209" s="220"/>
      <c r="FEI209" s="220"/>
      <c r="FEJ209" s="220"/>
      <c r="FEK209" s="220"/>
      <c r="FEL209" s="220"/>
      <c r="FEM209" s="220"/>
      <c r="FEN209" s="220"/>
      <c r="FEO209" s="220"/>
      <c r="FEP209" s="220"/>
      <c r="FEQ209" s="220"/>
      <c r="FER209" s="220"/>
      <c r="FES209" s="220"/>
      <c r="FET209" s="220"/>
      <c r="FEU209" s="220"/>
      <c r="FEV209" s="220"/>
      <c r="FEW209" s="220"/>
      <c r="FEX209" s="220"/>
      <c r="FEY209" s="220"/>
      <c r="FEZ209" s="220"/>
      <c r="FFA209" s="220"/>
      <c r="FFB209" s="220"/>
      <c r="FFC209" s="220"/>
      <c r="FFD209" s="220"/>
      <c r="FFE209" s="220"/>
      <c r="FFF209" s="220"/>
      <c r="FFG209" s="220"/>
      <c r="FFH209" s="220"/>
      <c r="FFI209" s="220"/>
      <c r="FFJ209" s="220"/>
      <c r="FFK209" s="220"/>
      <c r="FFL209" s="220"/>
      <c r="FFM209" s="220"/>
      <c r="FFN209" s="220"/>
      <c r="FFO209" s="220"/>
      <c r="FFP209" s="220"/>
      <c r="FFQ209" s="220"/>
      <c r="FFR209" s="220"/>
      <c r="FFS209" s="220"/>
      <c r="FFT209" s="220"/>
      <c r="FFU209" s="220"/>
      <c r="FFV209" s="220"/>
      <c r="FFW209" s="220"/>
      <c r="FFX209" s="220"/>
      <c r="FFY209" s="220"/>
      <c r="FFZ209" s="220"/>
      <c r="FGA209" s="220"/>
      <c r="FGB209" s="220"/>
      <c r="FGC209" s="220"/>
      <c r="FGD209" s="220"/>
      <c r="FGE209" s="220"/>
      <c r="FGF209" s="220"/>
      <c r="FGG209" s="220"/>
      <c r="FGH209" s="220"/>
      <c r="FGI209" s="220"/>
      <c r="FGJ209" s="220"/>
      <c r="FGK209" s="220"/>
      <c r="FGL209" s="220"/>
      <c r="FGM209" s="220"/>
      <c r="FGN209" s="220"/>
      <c r="FGO209" s="220"/>
      <c r="FGP209" s="220"/>
      <c r="FGQ209" s="220"/>
      <c r="FGR209" s="220"/>
      <c r="FGS209" s="220"/>
      <c r="FGT209" s="220"/>
      <c r="FGU209" s="220"/>
      <c r="FGV209" s="220"/>
      <c r="FGW209" s="220"/>
      <c r="FGX209" s="220"/>
      <c r="FGY209" s="220"/>
      <c r="FGZ209" s="220"/>
      <c r="FHA209" s="220"/>
      <c r="FHB209" s="220"/>
      <c r="FHC209" s="220"/>
      <c r="FHD209" s="220"/>
      <c r="FHE209" s="220"/>
      <c r="FHF209" s="220"/>
      <c r="FHG209" s="220"/>
      <c r="FHH209" s="220"/>
      <c r="FHI209" s="220"/>
      <c r="FHJ209" s="220"/>
      <c r="FHK209" s="220"/>
      <c r="FHL209" s="220"/>
      <c r="FHM209" s="220"/>
      <c r="FHN209" s="220"/>
      <c r="FHO209" s="220"/>
      <c r="FHP209" s="220"/>
      <c r="FHQ209" s="220"/>
      <c r="FHR209" s="220"/>
      <c r="FHS209" s="220"/>
      <c r="FHT209" s="220"/>
      <c r="FHU209" s="220"/>
      <c r="FHV209" s="220"/>
      <c r="FHW209" s="220"/>
      <c r="FHX209" s="220"/>
      <c r="FHY209" s="220"/>
      <c r="FHZ209" s="220"/>
      <c r="FIA209" s="220"/>
      <c r="FIB209" s="220"/>
      <c r="FIC209" s="220"/>
      <c r="FID209" s="220"/>
      <c r="FIE209" s="220"/>
      <c r="FIF209" s="220"/>
      <c r="FIG209" s="220"/>
      <c r="FIH209" s="220"/>
      <c r="FII209" s="220"/>
      <c r="FIJ209" s="220"/>
      <c r="FIK209" s="220"/>
      <c r="FIL209" s="220"/>
      <c r="FIM209" s="220"/>
      <c r="FIN209" s="220"/>
      <c r="FIO209" s="220"/>
      <c r="FIP209" s="220"/>
      <c r="FIQ209" s="220"/>
      <c r="FIR209" s="220"/>
      <c r="FIS209" s="220"/>
      <c r="FIT209" s="220"/>
      <c r="FIU209" s="220"/>
      <c r="FIV209" s="220"/>
      <c r="FIW209" s="220"/>
      <c r="FIX209" s="220"/>
      <c r="FIY209" s="220"/>
      <c r="FIZ209" s="220"/>
      <c r="FJA209" s="220"/>
      <c r="FJB209" s="220"/>
      <c r="FJC209" s="220"/>
      <c r="FJD209" s="220"/>
      <c r="FJE209" s="220"/>
      <c r="FJF209" s="220"/>
      <c r="FJG209" s="220"/>
      <c r="FJH209" s="220"/>
      <c r="FJI209" s="220"/>
      <c r="FJJ209" s="220"/>
      <c r="FJK209" s="220"/>
      <c r="FJL209" s="220"/>
      <c r="FJM209" s="220"/>
      <c r="FJN209" s="220"/>
      <c r="FJO209" s="220"/>
      <c r="FJP209" s="220"/>
      <c r="FJQ209" s="220"/>
      <c r="FJR209" s="220"/>
      <c r="FJS209" s="220"/>
      <c r="FJT209" s="220"/>
      <c r="FJU209" s="220"/>
      <c r="FJV209" s="220"/>
      <c r="FJW209" s="220"/>
      <c r="FJX209" s="220"/>
      <c r="FJY209" s="220"/>
      <c r="FJZ209" s="220"/>
      <c r="FKA209" s="220"/>
      <c r="FKB209" s="220"/>
      <c r="FKC209" s="220"/>
      <c r="FKD209" s="220"/>
      <c r="FKE209" s="220"/>
      <c r="FKF209" s="220"/>
      <c r="FKG209" s="220"/>
      <c r="FKH209" s="220"/>
      <c r="FKI209" s="220"/>
      <c r="FKJ209" s="220"/>
      <c r="FKK209" s="220"/>
      <c r="FKL209" s="220"/>
      <c r="FKM209" s="220"/>
      <c r="FKN209" s="220"/>
      <c r="FKO209" s="220"/>
      <c r="FKP209" s="220"/>
      <c r="FKQ209" s="220"/>
      <c r="FKR209" s="220"/>
      <c r="FKS209" s="220"/>
      <c r="FKT209" s="220"/>
      <c r="FKU209" s="220"/>
      <c r="FKV209" s="220"/>
      <c r="FKW209" s="220"/>
      <c r="FKX209" s="220"/>
      <c r="FKY209" s="220"/>
      <c r="FKZ209" s="220"/>
      <c r="FLA209" s="220"/>
      <c r="FLB209" s="220"/>
      <c r="FLC209" s="220"/>
      <c r="FLD209" s="220"/>
      <c r="FLE209" s="220"/>
      <c r="FLF209" s="220"/>
      <c r="FLG209" s="220"/>
      <c r="FLH209" s="220"/>
      <c r="FLI209" s="220"/>
      <c r="FLJ209" s="220"/>
      <c r="FLK209" s="220"/>
      <c r="FLL209" s="220"/>
      <c r="FLM209" s="220"/>
      <c r="FLN209" s="220"/>
      <c r="FLO209" s="220"/>
      <c r="FLP209" s="220"/>
      <c r="FLQ209" s="220"/>
      <c r="FLR209" s="220"/>
      <c r="FLS209" s="220"/>
      <c r="FLT209" s="220"/>
      <c r="FLU209" s="220"/>
      <c r="FLV209" s="220"/>
      <c r="FLW209" s="220"/>
      <c r="FLX209" s="220"/>
      <c r="FLY209" s="220"/>
      <c r="FLZ209" s="220"/>
      <c r="FMA209" s="220"/>
      <c r="FMB209" s="220"/>
      <c r="FMC209" s="220"/>
      <c r="FMD209" s="220"/>
      <c r="FME209" s="220"/>
      <c r="FMF209" s="220"/>
      <c r="FMG209" s="220"/>
      <c r="FMH209" s="220"/>
      <c r="FMI209" s="220"/>
      <c r="FMJ209" s="220"/>
      <c r="FMK209" s="220"/>
      <c r="FML209" s="220"/>
      <c r="FMM209" s="220"/>
      <c r="FMN209" s="220"/>
      <c r="FMO209" s="220"/>
      <c r="FMP209" s="220"/>
      <c r="FMQ209" s="220"/>
      <c r="FMR209" s="220"/>
      <c r="FMS209" s="220"/>
      <c r="FMT209" s="220"/>
      <c r="FMU209" s="220"/>
      <c r="FMV209" s="220"/>
      <c r="FMW209" s="220"/>
      <c r="FMX209" s="220"/>
      <c r="FMY209" s="220"/>
      <c r="FMZ209" s="220"/>
      <c r="FNA209" s="220"/>
      <c r="FNB209" s="220"/>
      <c r="FNC209" s="220"/>
      <c r="FND209" s="220"/>
      <c r="FNE209" s="220"/>
      <c r="FNF209" s="220"/>
      <c r="FNG209" s="220"/>
      <c r="FNH209" s="220"/>
      <c r="FNI209" s="220"/>
      <c r="FNJ209" s="220"/>
      <c r="FNK209" s="220"/>
      <c r="FNL209" s="220"/>
      <c r="FNM209" s="220"/>
      <c r="FNN209" s="220"/>
      <c r="FNO209" s="220"/>
      <c r="FNP209" s="220"/>
      <c r="FNQ209" s="220"/>
      <c r="FNR209" s="220"/>
      <c r="FNS209" s="220"/>
      <c r="FNT209" s="220"/>
      <c r="FNU209" s="220"/>
      <c r="FNV209" s="220"/>
      <c r="FNW209" s="220"/>
      <c r="FNX209" s="220"/>
      <c r="FNY209" s="220"/>
      <c r="FNZ209" s="220"/>
      <c r="FOA209" s="220"/>
      <c r="FOB209" s="220"/>
      <c r="FOC209" s="220"/>
      <c r="FOD209" s="220"/>
      <c r="FOE209" s="220"/>
      <c r="FOF209" s="220"/>
      <c r="FOG209" s="220"/>
      <c r="FOH209" s="220"/>
      <c r="FOI209" s="220"/>
      <c r="FOJ209" s="220"/>
      <c r="FOK209" s="220"/>
      <c r="FOL209" s="220"/>
      <c r="FOM209" s="220"/>
      <c r="FON209" s="220"/>
      <c r="FOO209" s="220"/>
      <c r="FOP209" s="220"/>
      <c r="FOQ209" s="220"/>
      <c r="FOR209" s="220"/>
      <c r="FOS209" s="220"/>
      <c r="FOT209" s="220"/>
      <c r="FOU209" s="220"/>
      <c r="FOV209" s="220"/>
      <c r="FOW209" s="220"/>
      <c r="FOX209" s="220"/>
      <c r="FOY209" s="220"/>
      <c r="FOZ209" s="220"/>
      <c r="FPA209" s="220"/>
      <c r="FPB209" s="220"/>
      <c r="FPC209" s="220"/>
      <c r="FPD209" s="220"/>
      <c r="FPE209" s="220"/>
      <c r="FPF209" s="220"/>
      <c r="FPG209" s="220"/>
      <c r="FPH209" s="220"/>
      <c r="FPI209" s="220"/>
      <c r="FPJ209" s="220"/>
      <c r="FPK209" s="220"/>
      <c r="FPL209" s="220"/>
      <c r="FPM209" s="220"/>
      <c r="FPN209" s="220"/>
      <c r="FPO209" s="220"/>
      <c r="FPP209" s="220"/>
      <c r="FPQ209" s="220"/>
      <c r="FPR209" s="220"/>
      <c r="FPS209" s="220"/>
      <c r="FPT209" s="220"/>
      <c r="FPU209" s="220"/>
      <c r="FPV209" s="220"/>
      <c r="FPW209" s="220"/>
      <c r="FPX209" s="220"/>
      <c r="FPY209" s="220"/>
      <c r="FPZ209" s="220"/>
      <c r="FQA209" s="220"/>
      <c r="FQB209" s="220"/>
      <c r="FQC209" s="220"/>
      <c r="FQD209" s="220"/>
      <c r="FQE209" s="220"/>
      <c r="FQF209" s="220"/>
      <c r="FQG209" s="220"/>
      <c r="FQH209" s="220"/>
      <c r="FQI209" s="220"/>
      <c r="FQJ209" s="220"/>
      <c r="FQK209" s="220"/>
      <c r="FQL209" s="220"/>
      <c r="FQM209" s="220"/>
      <c r="FQN209" s="220"/>
      <c r="FQO209" s="220"/>
      <c r="FQP209" s="220"/>
      <c r="FQQ209" s="220"/>
      <c r="FQR209" s="220"/>
      <c r="FQS209" s="220"/>
      <c r="FQT209" s="220"/>
      <c r="FQU209" s="220"/>
      <c r="FQV209" s="220"/>
      <c r="FQW209" s="220"/>
      <c r="FQX209" s="220"/>
      <c r="FQY209" s="220"/>
      <c r="FQZ209" s="220"/>
      <c r="FRA209" s="220"/>
      <c r="FRB209" s="220"/>
      <c r="FRC209" s="220"/>
      <c r="FRD209" s="220"/>
      <c r="FRE209" s="220"/>
      <c r="FRF209" s="220"/>
      <c r="FRG209" s="220"/>
      <c r="FRH209" s="220"/>
      <c r="FRI209" s="220"/>
      <c r="FRJ209" s="220"/>
      <c r="FRK209" s="220"/>
      <c r="FRL209" s="220"/>
      <c r="FRM209" s="220"/>
      <c r="FRN209" s="220"/>
      <c r="FRO209" s="220"/>
      <c r="FRP209" s="220"/>
      <c r="FRQ209" s="220"/>
      <c r="FRR209" s="220"/>
      <c r="FRS209" s="220"/>
      <c r="FRT209" s="220"/>
      <c r="FRU209" s="220"/>
      <c r="FRV209" s="220"/>
      <c r="FRW209" s="220"/>
      <c r="FRX209" s="220"/>
      <c r="FRY209" s="220"/>
      <c r="FRZ209" s="220"/>
      <c r="FSA209" s="220"/>
      <c r="FSB209" s="220"/>
      <c r="FSC209" s="220"/>
      <c r="FSD209" s="220"/>
      <c r="FSE209" s="220"/>
      <c r="FSF209" s="220"/>
      <c r="FSG209" s="220"/>
      <c r="FSH209" s="220"/>
      <c r="FSI209" s="220"/>
      <c r="FSJ209" s="220"/>
      <c r="FSK209" s="220"/>
      <c r="FSL209" s="220"/>
      <c r="FSM209" s="220"/>
      <c r="FSN209" s="220"/>
      <c r="FSO209" s="220"/>
      <c r="FSP209" s="220"/>
      <c r="FSQ209" s="220"/>
      <c r="FSR209" s="220"/>
      <c r="FSS209" s="220"/>
      <c r="FST209" s="220"/>
      <c r="FSU209" s="220"/>
      <c r="FSV209" s="220"/>
      <c r="FSW209" s="220"/>
      <c r="FSX209" s="220"/>
      <c r="FSY209" s="220"/>
      <c r="FSZ209" s="220"/>
      <c r="FTA209" s="220"/>
      <c r="FTB209" s="220"/>
      <c r="FTC209" s="220"/>
      <c r="FTD209" s="220"/>
      <c r="FTE209" s="220"/>
      <c r="FTF209" s="220"/>
      <c r="FTG209" s="220"/>
      <c r="FTH209" s="220"/>
      <c r="FTI209" s="220"/>
      <c r="FTJ209" s="220"/>
      <c r="FTK209" s="220"/>
      <c r="FTL209" s="220"/>
      <c r="FTM209" s="220"/>
      <c r="FTN209" s="220"/>
      <c r="FTO209" s="220"/>
      <c r="FTP209" s="220"/>
      <c r="FTQ209" s="220"/>
      <c r="FTR209" s="220"/>
      <c r="FTS209" s="220"/>
      <c r="FTT209" s="220"/>
      <c r="FTU209" s="220"/>
      <c r="FTV209" s="220"/>
      <c r="FTW209" s="220"/>
      <c r="FTX209" s="220"/>
      <c r="FTY209" s="220"/>
      <c r="FTZ209" s="220"/>
      <c r="FUA209" s="220"/>
      <c r="FUB209" s="220"/>
      <c r="FUC209" s="220"/>
      <c r="FUD209" s="220"/>
      <c r="FUE209" s="220"/>
      <c r="FUF209" s="220"/>
      <c r="FUG209" s="220"/>
      <c r="FUH209" s="220"/>
      <c r="FUI209" s="220"/>
      <c r="FUJ209" s="220"/>
      <c r="FUK209" s="220"/>
      <c r="FUL209" s="220"/>
      <c r="FUM209" s="220"/>
      <c r="FUN209" s="220"/>
      <c r="FUO209" s="220"/>
      <c r="FUP209" s="220"/>
      <c r="FUQ209" s="220"/>
      <c r="FUR209" s="220"/>
      <c r="FUS209" s="220"/>
      <c r="FUT209" s="220"/>
      <c r="FUU209" s="220"/>
      <c r="FUV209" s="220"/>
      <c r="FUW209" s="220"/>
      <c r="FUX209" s="220"/>
      <c r="FUY209" s="220"/>
      <c r="FUZ209" s="220"/>
      <c r="FVA209" s="220"/>
      <c r="FVB209" s="220"/>
      <c r="FVC209" s="220"/>
      <c r="FVD209" s="220"/>
      <c r="FVE209" s="220"/>
      <c r="FVF209" s="220"/>
      <c r="FVG209" s="220"/>
      <c r="FVH209" s="220"/>
      <c r="FVI209" s="220"/>
      <c r="FVJ209" s="220"/>
      <c r="FVK209" s="220"/>
      <c r="FVL209" s="220"/>
      <c r="FVM209" s="220"/>
      <c r="FVN209" s="220"/>
      <c r="FVO209" s="220"/>
      <c r="FVP209" s="220"/>
      <c r="FVQ209" s="220"/>
      <c r="FVR209" s="220"/>
      <c r="FVS209" s="220"/>
      <c r="FVT209" s="220"/>
      <c r="FVU209" s="220"/>
      <c r="FVV209" s="220"/>
      <c r="FVW209" s="220"/>
      <c r="FVX209" s="220"/>
      <c r="FVY209" s="220"/>
      <c r="FVZ209" s="220"/>
      <c r="FWA209" s="220"/>
      <c r="FWB209" s="220"/>
      <c r="FWC209" s="220"/>
      <c r="FWD209" s="220"/>
      <c r="FWE209" s="220"/>
      <c r="FWF209" s="220"/>
      <c r="FWG209" s="220"/>
      <c r="FWH209" s="220"/>
      <c r="FWI209" s="220"/>
      <c r="FWJ209" s="220"/>
      <c r="FWK209" s="220"/>
      <c r="FWL209" s="220"/>
      <c r="FWM209" s="220"/>
      <c r="FWN209" s="220"/>
      <c r="FWO209" s="220"/>
      <c r="FWP209" s="220"/>
      <c r="FWQ209" s="220"/>
      <c r="FWR209" s="220"/>
      <c r="FWS209" s="220"/>
      <c r="FWT209" s="220"/>
      <c r="FWU209" s="220"/>
      <c r="FWV209" s="220"/>
      <c r="FWW209" s="220"/>
      <c r="FWX209" s="220"/>
      <c r="FWY209" s="220"/>
      <c r="FWZ209" s="220"/>
      <c r="FXA209" s="220"/>
      <c r="FXB209" s="220"/>
      <c r="FXC209" s="220"/>
      <c r="FXD209" s="220"/>
      <c r="FXE209" s="220"/>
      <c r="FXF209" s="220"/>
      <c r="FXG209" s="220"/>
      <c r="FXH209" s="220"/>
      <c r="FXI209" s="220"/>
      <c r="FXJ209" s="220"/>
      <c r="FXK209" s="220"/>
      <c r="FXL209" s="220"/>
      <c r="FXM209" s="220"/>
      <c r="FXN209" s="220"/>
      <c r="FXO209" s="220"/>
      <c r="FXP209" s="220"/>
      <c r="FXQ209" s="220"/>
      <c r="FXR209" s="220"/>
      <c r="FXS209" s="220"/>
      <c r="FXT209" s="220"/>
      <c r="FXU209" s="220"/>
      <c r="FXV209" s="220"/>
      <c r="FXW209" s="220"/>
      <c r="FXX209" s="220"/>
      <c r="FXY209" s="220"/>
      <c r="FXZ209" s="220"/>
      <c r="FYA209" s="220"/>
      <c r="FYB209" s="220"/>
      <c r="FYC209" s="220"/>
      <c r="FYD209" s="220"/>
      <c r="FYE209" s="220"/>
      <c r="FYF209" s="220"/>
      <c r="FYG209" s="220"/>
      <c r="FYH209" s="220"/>
      <c r="FYI209" s="220"/>
      <c r="FYJ209" s="220"/>
      <c r="FYK209" s="220"/>
      <c r="FYL209" s="220"/>
      <c r="FYM209" s="220"/>
      <c r="FYN209" s="220"/>
      <c r="FYO209" s="220"/>
      <c r="FYP209" s="220"/>
      <c r="FYQ209" s="220"/>
      <c r="FYR209" s="220"/>
      <c r="FYS209" s="220"/>
      <c r="FYT209" s="220"/>
      <c r="FYU209" s="220"/>
      <c r="FYV209" s="220"/>
      <c r="FYW209" s="220"/>
      <c r="FYX209" s="220"/>
      <c r="FYY209" s="220"/>
      <c r="FYZ209" s="220"/>
      <c r="FZA209" s="220"/>
      <c r="FZB209" s="220"/>
      <c r="FZC209" s="220"/>
      <c r="FZD209" s="220"/>
      <c r="FZE209" s="220"/>
      <c r="FZF209" s="220"/>
      <c r="FZG209" s="220"/>
      <c r="FZH209" s="220"/>
      <c r="FZI209" s="220"/>
      <c r="FZJ209" s="220"/>
      <c r="FZK209" s="220"/>
      <c r="FZL209" s="220"/>
      <c r="FZM209" s="220"/>
      <c r="FZN209" s="220"/>
      <c r="FZO209" s="220"/>
      <c r="FZP209" s="220"/>
      <c r="FZQ209" s="220"/>
      <c r="FZR209" s="220"/>
      <c r="FZS209" s="220"/>
      <c r="FZT209" s="220"/>
      <c r="FZU209" s="220"/>
      <c r="FZV209" s="220"/>
      <c r="FZW209" s="220"/>
      <c r="FZX209" s="220"/>
      <c r="FZY209" s="220"/>
      <c r="FZZ209" s="220"/>
      <c r="GAA209" s="220"/>
      <c r="GAB209" s="220"/>
      <c r="GAC209" s="220"/>
      <c r="GAD209" s="220"/>
      <c r="GAE209" s="220"/>
      <c r="GAF209" s="220"/>
      <c r="GAG209" s="220"/>
      <c r="GAH209" s="220"/>
      <c r="GAI209" s="220"/>
      <c r="GAJ209" s="220"/>
      <c r="GAK209" s="220"/>
      <c r="GAL209" s="220"/>
      <c r="GAM209" s="220"/>
      <c r="GAN209" s="220"/>
      <c r="GAO209" s="220"/>
      <c r="GAP209" s="220"/>
      <c r="GAQ209" s="220"/>
      <c r="GAR209" s="220"/>
      <c r="GAS209" s="220"/>
      <c r="GAT209" s="220"/>
      <c r="GAU209" s="220"/>
      <c r="GAV209" s="220"/>
      <c r="GAW209" s="220"/>
      <c r="GAX209" s="220"/>
      <c r="GAY209" s="220"/>
      <c r="GAZ209" s="220"/>
      <c r="GBA209" s="220"/>
      <c r="GBB209" s="220"/>
      <c r="GBC209" s="220"/>
      <c r="GBD209" s="220"/>
      <c r="GBE209" s="220"/>
      <c r="GBF209" s="220"/>
      <c r="GBG209" s="220"/>
      <c r="GBH209" s="220"/>
      <c r="GBI209" s="220"/>
      <c r="GBJ209" s="220"/>
      <c r="GBK209" s="220"/>
      <c r="GBL209" s="220"/>
      <c r="GBM209" s="220"/>
      <c r="GBN209" s="220"/>
      <c r="GBO209" s="220"/>
      <c r="GBP209" s="220"/>
      <c r="GBQ209" s="220"/>
      <c r="GBR209" s="220"/>
      <c r="GBS209" s="220"/>
      <c r="GBT209" s="220"/>
      <c r="GBU209" s="220"/>
      <c r="GBV209" s="220"/>
      <c r="GBW209" s="220"/>
      <c r="GBX209" s="220"/>
      <c r="GBY209" s="220"/>
      <c r="GBZ209" s="220"/>
      <c r="GCA209" s="220"/>
      <c r="GCB209" s="220"/>
      <c r="GCC209" s="220"/>
      <c r="GCD209" s="220"/>
      <c r="GCE209" s="220"/>
      <c r="GCF209" s="220"/>
      <c r="GCG209" s="220"/>
      <c r="GCH209" s="220"/>
      <c r="GCI209" s="220"/>
      <c r="GCJ209" s="220"/>
      <c r="GCK209" s="220"/>
      <c r="GCL209" s="220"/>
      <c r="GCM209" s="220"/>
      <c r="GCN209" s="220"/>
      <c r="GCO209" s="220"/>
      <c r="GCP209" s="220"/>
      <c r="GCQ209" s="220"/>
      <c r="GCR209" s="220"/>
      <c r="GCS209" s="220"/>
      <c r="GCT209" s="220"/>
      <c r="GCU209" s="220"/>
      <c r="GCV209" s="220"/>
      <c r="GCW209" s="220"/>
      <c r="GCX209" s="220"/>
      <c r="GCY209" s="220"/>
      <c r="GCZ209" s="220"/>
      <c r="GDA209" s="220"/>
      <c r="GDB209" s="220"/>
      <c r="GDC209" s="220"/>
      <c r="GDD209" s="220"/>
      <c r="GDE209" s="220"/>
      <c r="GDF209" s="220"/>
      <c r="GDG209" s="220"/>
      <c r="GDH209" s="220"/>
      <c r="GDI209" s="220"/>
      <c r="GDJ209" s="220"/>
      <c r="GDK209" s="220"/>
      <c r="GDL209" s="220"/>
      <c r="GDM209" s="220"/>
      <c r="GDN209" s="220"/>
      <c r="GDO209" s="220"/>
      <c r="GDP209" s="220"/>
      <c r="GDQ209" s="220"/>
      <c r="GDR209" s="220"/>
      <c r="GDS209" s="220"/>
      <c r="GDT209" s="220"/>
      <c r="GDU209" s="220"/>
      <c r="GDV209" s="220"/>
      <c r="GDW209" s="220"/>
      <c r="GDX209" s="220"/>
      <c r="GDY209" s="220"/>
      <c r="GDZ209" s="220"/>
      <c r="GEA209" s="220"/>
      <c r="GEB209" s="220"/>
      <c r="GEC209" s="220"/>
      <c r="GED209" s="220"/>
      <c r="GEE209" s="220"/>
      <c r="GEF209" s="220"/>
      <c r="GEG209" s="220"/>
      <c r="GEH209" s="220"/>
      <c r="GEI209" s="220"/>
      <c r="GEJ209" s="220"/>
      <c r="GEK209" s="220"/>
      <c r="GEL209" s="220"/>
      <c r="GEM209" s="220"/>
      <c r="GEN209" s="220"/>
      <c r="GEO209" s="220"/>
      <c r="GEP209" s="220"/>
      <c r="GEQ209" s="220"/>
      <c r="GER209" s="220"/>
      <c r="GES209" s="220"/>
      <c r="GET209" s="220"/>
      <c r="GEU209" s="220"/>
      <c r="GEV209" s="220"/>
      <c r="GEW209" s="220"/>
      <c r="GEX209" s="220"/>
      <c r="GEY209" s="220"/>
      <c r="GEZ209" s="220"/>
      <c r="GFA209" s="220"/>
      <c r="GFB209" s="220"/>
      <c r="GFC209" s="220"/>
      <c r="GFD209" s="220"/>
      <c r="GFE209" s="220"/>
      <c r="GFF209" s="220"/>
      <c r="GFG209" s="220"/>
      <c r="GFH209" s="220"/>
      <c r="GFI209" s="220"/>
      <c r="GFJ209" s="220"/>
      <c r="GFK209" s="220"/>
      <c r="GFL209" s="220"/>
      <c r="GFM209" s="220"/>
      <c r="GFN209" s="220"/>
      <c r="GFO209" s="220"/>
      <c r="GFP209" s="220"/>
      <c r="GFQ209" s="220"/>
      <c r="GFR209" s="220"/>
      <c r="GFS209" s="220"/>
      <c r="GFT209" s="220"/>
      <c r="GFU209" s="220"/>
      <c r="GFV209" s="220"/>
      <c r="GFW209" s="220"/>
      <c r="GFX209" s="220"/>
      <c r="GFY209" s="220"/>
      <c r="GFZ209" s="220"/>
      <c r="GGA209" s="220"/>
      <c r="GGB209" s="220"/>
      <c r="GGC209" s="220"/>
      <c r="GGD209" s="220"/>
      <c r="GGE209" s="220"/>
      <c r="GGF209" s="220"/>
      <c r="GGG209" s="220"/>
      <c r="GGH209" s="220"/>
      <c r="GGI209" s="220"/>
      <c r="GGJ209" s="220"/>
      <c r="GGK209" s="220"/>
      <c r="GGL209" s="220"/>
      <c r="GGM209" s="220"/>
      <c r="GGN209" s="220"/>
      <c r="GGO209" s="220"/>
      <c r="GGP209" s="220"/>
      <c r="GGQ209" s="220"/>
      <c r="GGR209" s="220"/>
      <c r="GGS209" s="220"/>
      <c r="GGT209" s="220"/>
      <c r="GGU209" s="220"/>
      <c r="GGV209" s="220"/>
      <c r="GGW209" s="220"/>
      <c r="GGX209" s="220"/>
      <c r="GGY209" s="220"/>
      <c r="GGZ209" s="220"/>
      <c r="GHA209" s="220"/>
      <c r="GHB209" s="220"/>
      <c r="GHC209" s="220"/>
      <c r="GHD209" s="220"/>
      <c r="GHE209" s="220"/>
      <c r="GHF209" s="220"/>
      <c r="GHG209" s="220"/>
      <c r="GHH209" s="220"/>
      <c r="GHI209" s="220"/>
      <c r="GHJ209" s="220"/>
      <c r="GHK209" s="220"/>
      <c r="GHL209" s="220"/>
      <c r="GHM209" s="220"/>
      <c r="GHN209" s="220"/>
      <c r="GHO209" s="220"/>
      <c r="GHP209" s="220"/>
      <c r="GHQ209" s="220"/>
      <c r="GHR209" s="220"/>
      <c r="GHS209" s="220"/>
      <c r="GHT209" s="220"/>
      <c r="GHU209" s="220"/>
      <c r="GHV209" s="220"/>
      <c r="GHW209" s="220"/>
      <c r="GHX209" s="220"/>
      <c r="GHY209" s="220"/>
      <c r="GHZ209" s="220"/>
      <c r="GIA209" s="220"/>
      <c r="GIB209" s="220"/>
      <c r="GIC209" s="220"/>
      <c r="GID209" s="220"/>
      <c r="GIE209" s="220"/>
      <c r="GIF209" s="220"/>
      <c r="GIG209" s="220"/>
      <c r="GIH209" s="220"/>
      <c r="GII209" s="220"/>
      <c r="GIJ209" s="220"/>
      <c r="GIK209" s="220"/>
      <c r="GIL209" s="220"/>
      <c r="GIM209" s="220"/>
      <c r="GIN209" s="220"/>
      <c r="GIO209" s="220"/>
      <c r="GIP209" s="220"/>
      <c r="GIQ209" s="220"/>
      <c r="GIR209" s="220"/>
      <c r="GIS209" s="220"/>
      <c r="GIT209" s="220"/>
      <c r="GIU209" s="220"/>
      <c r="GIV209" s="220"/>
      <c r="GIW209" s="220"/>
      <c r="GIX209" s="220"/>
      <c r="GIY209" s="220"/>
      <c r="GIZ209" s="220"/>
      <c r="GJA209" s="220"/>
      <c r="GJB209" s="220"/>
      <c r="GJC209" s="220"/>
      <c r="GJD209" s="220"/>
      <c r="GJE209" s="220"/>
      <c r="GJF209" s="220"/>
      <c r="GJG209" s="220"/>
      <c r="GJH209" s="220"/>
      <c r="GJI209" s="220"/>
      <c r="GJJ209" s="220"/>
      <c r="GJK209" s="220"/>
      <c r="GJL209" s="220"/>
      <c r="GJM209" s="220"/>
      <c r="GJN209" s="220"/>
      <c r="GJO209" s="220"/>
      <c r="GJP209" s="220"/>
      <c r="GJQ209" s="220"/>
      <c r="GJR209" s="220"/>
      <c r="GJS209" s="220"/>
      <c r="GJT209" s="220"/>
      <c r="GJU209" s="220"/>
      <c r="GJV209" s="220"/>
      <c r="GJW209" s="220"/>
      <c r="GJX209" s="220"/>
      <c r="GJY209" s="220"/>
      <c r="GJZ209" s="220"/>
      <c r="GKA209" s="220"/>
      <c r="GKB209" s="220"/>
      <c r="GKC209" s="220"/>
      <c r="GKD209" s="220"/>
      <c r="GKE209" s="220"/>
      <c r="GKF209" s="220"/>
      <c r="GKG209" s="220"/>
      <c r="GKH209" s="220"/>
      <c r="GKI209" s="220"/>
      <c r="GKJ209" s="220"/>
      <c r="GKK209" s="220"/>
      <c r="GKL209" s="220"/>
      <c r="GKM209" s="220"/>
      <c r="GKN209" s="220"/>
      <c r="GKO209" s="220"/>
      <c r="GKP209" s="220"/>
      <c r="GKQ209" s="220"/>
      <c r="GKR209" s="220"/>
      <c r="GKS209" s="220"/>
      <c r="GKT209" s="220"/>
      <c r="GKU209" s="220"/>
      <c r="GKV209" s="220"/>
      <c r="GKW209" s="220"/>
      <c r="GKX209" s="220"/>
      <c r="GKY209" s="220"/>
      <c r="GKZ209" s="220"/>
      <c r="GLA209" s="220"/>
      <c r="GLB209" s="220"/>
      <c r="GLC209" s="220"/>
      <c r="GLD209" s="220"/>
      <c r="GLE209" s="220"/>
      <c r="GLF209" s="220"/>
      <c r="GLG209" s="220"/>
      <c r="GLH209" s="220"/>
      <c r="GLI209" s="220"/>
      <c r="GLJ209" s="220"/>
      <c r="GLK209" s="220"/>
      <c r="GLL209" s="220"/>
      <c r="GLM209" s="220"/>
      <c r="GLN209" s="220"/>
      <c r="GLO209" s="220"/>
      <c r="GLP209" s="220"/>
      <c r="GLQ209" s="220"/>
      <c r="GLR209" s="220"/>
      <c r="GLS209" s="220"/>
      <c r="GLT209" s="220"/>
      <c r="GLU209" s="220"/>
      <c r="GLV209" s="220"/>
      <c r="GLW209" s="220"/>
      <c r="GLX209" s="220"/>
      <c r="GLY209" s="220"/>
      <c r="GLZ209" s="220"/>
      <c r="GMA209" s="220"/>
      <c r="GMB209" s="220"/>
      <c r="GMC209" s="220"/>
      <c r="GMD209" s="220"/>
      <c r="GME209" s="220"/>
      <c r="GMF209" s="220"/>
      <c r="GMG209" s="220"/>
      <c r="GMH209" s="220"/>
      <c r="GMI209" s="220"/>
      <c r="GMJ209" s="220"/>
      <c r="GMK209" s="220"/>
      <c r="GML209" s="220"/>
      <c r="GMM209" s="220"/>
      <c r="GMN209" s="220"/>
      <c r="GMO209" s="220"/>
      <c r="GMP209" s="220"/>
      <c r="GMQ209" s="220"/>
      <c r="GMR209" s="220"/>
      <c r="GMS209" s="220"/>
      <c r="GMT209" s="220"/>
      <c r="GMU209" s="220"/>
      <c r="GMV209" s="220"/>
      <c r="GMW209" s="220"/>
      <c r="GMX209" s="220"/>
      <c r="GMY209" s="220"/>
      <c r="GMZ209" s="220"/>
      <c r="GNA209" s="220"/>
      <c r="GNB209" s="220"/>
      <c r="GNC209" s="220"/>
      <c r="GND209" s="220"/>
      <c r="GNE209" s="220"/>
      <c r="GNF209" s="220"/>
      <c r="GNG209" s="220"/>
      <c r="GNH209" s="220"/>
      <c r="GNI209" s="220"/>
      <c r="GNJ209" s="220"/>
      <c r="GNK209" s="220"/>
      <c r="GNL209" s="220"/>
      <c r="GNM209" s="220"/>
      <c r="GNN209" s="220"/>
      <c r="GNO209" s="220"/>
      <c r="GNP209" s="220"/>
      <c r="GNQ209" s="220"/>
      <c r="GNR209" s="220"/>
      <c r="GNS209" s="220"/>
      <c r="GNT209" s="220"/>
      <c r="GNU209" s="220"/>
      <c r="GNV209" s="220"/>
      <c r="GNW209" s="220"/>
      <c r="GNX209" s="220"/>
      <c r="GNY209" s="220"/>
      <c r="GNZ209" s="220"/>
      <c r="GOA209" s="220"/>
      <c r="GOB209" s="220"/>
      <c r="GOC209" s="220"/>
      <c r="GOD209" s="220"/>
      <c r="GOE209" s="220"/>
      <c r="GOF209" s="220"/>
      <c r="GOG209" s="220"/>
      <c r="GOH209" s="220"/>
      <c r="GOI209" s="220"/>
      <c r="GOJ209" s="220"/>
      <c r="GOK209" s="220"/>
      <c r="GOL209" s="220"/>
      <c r="GOM209" s="220"/>
      <c r="GON209" s="220"/>
      <c r="GOO209" s="220"/>
      <c r="GOP209" s="220"/>
      <c r="GOQ209" s="220"/>
      <c r="GOR209" s="220"/>
      <c r="GOS209" s="220"/>
      <c r="GOT209" s="220"/>
      <c r="GOU209" s="220"/>
      <c r="GOV209" s="220"/>
      <c r="GOW209" s="220"/>
      <c r="GOX209" s="220"/>
      <c r="GOY209" s="220"/>
      <c r="GOZ209" s="220"/>
      <c r="GPA209" s="220"/>
      <c r="GPB209" s="220"/>
      <c r="GPC209" s="220"/>
      <c r="GPD209" s="220"/>
      <c r="GPE209" s="220"/>
      <c r="GPF209" s="220"/>
      <c r="GPG209" s="220"/>
      <c r="GPH209" s="220"/>
      <c r="GPI209" s="220"/>
      <c r="GPJ209" s="220"/>
      <c r="GPK209" s="220"/>
      <c r="GPL209" s="220"/>
      <c r="GPM209" s="220"/>
      <c r="GPN209" s="220"/>
      <c r="GPO209" s="220"/>
      <c r="GPP209" s="220"/>
      <c r="GPQ209" s="220"/>
      <c r="GPR209" s="220"/>
      <c r="GPS209" s="220"/>
      <c r="GPT209" s="220"/>
      <c r="GPU209" s="220"/>
      <c r="GPV209" s="220"/>
      <c r="GPW209" s="220"/>
      <c r="GPX209" s="220"/>
      <c r="GPY209" s="220"/>
      <c r="GPZ209" s="220"/>
      <c r="GQA209" s="220"/>
      <c r="GQB209" s="220"/>
      <c r="GQC209" s="220"/>
      <c r="GQD209" s="220"/>
      <c r="GQE209" s="220"/>
      <c r="GQF209" s="220"/>
      <c r="GQG209" s="220"/>
      <c r="GQH209" s="220"/>
      <c r="GQI209" s="220"/>
      <c r="GQJ209" s="220"/>
      <c r="GQK209" s="220"/>
      <c r="GQL209" s="220"/>
      <c r="GQM209" s="220"/>
      <c r="GQN209" s="220"/>
      <c r="GQO209" s="220"/>
      <c r="GQP209" s="220"/>
      <c r="GQQ209" s="220"/>
      <c r="GQR209" s="220"/>
      <c r="GQS209" s="220"/>
      <c r="GQT209" s="220"/>
      <c r="GQU209" s="220"/>
      <c r="GQV209" s="220"/>
      <c r="GQW209" s="220"/>
      <c r="GQX209" s="220"/>
      <c r="GQY209" s="220"/>
      <c r="GQZ209" s="220"/>
      <c r="GRA209" s="220"/>
      <c r="GRB209" s="220"/>
      <c r="GRC209" s="220"/>
      <c r="GRD209" s="220"/>
      <c r="GRE209" s="220"/>
      <c r="GRF209" s="220"/>
      <c r="GRG209" s="220"/>
      <c r="GRH209" s="220"/>
      <c r="GRI209" s="220"/>
      <c r="GRJ209" s="220"/>
      <c r="GRK209" s="220"/>
      <c r="GRL209" s="220"/>
      <c r="GRM209" s="220"/>
      <c r="GRN209" s="220"/>
      <c r="GRO209" s="220"/>
      <c r="GRP209" s="220"/>
      <c r="GRQ209" s="220"/>
      <c r="GRR209" s="220"/>
      <c r="GRS209" s="220"/>
      <c r="GRT209" s="220"/>
      <c r="GRU209" s="220"/>
      <c r="GRV209" s="220"/>
      <c r="GRW209" s="220"/>
      <c r="GRX209" s="220"/>
      <c r="GRY209" s="220"/>
      <c r="GRZ209" s="220"/>
      <c r="GSA209" s="220"/>
      <c r="GSB209" s="220"/>
      <c r="GSC209" s="220"/>
      <c r="GSD209" s="220"/>
      <c r="GSE209" s="220"/>
      <c r="GSF209" s="220"/>
      <c r="GSG209" s="220"/>
      <c r="GSH209" s="220"/>
      <c r="GSI209" s="220"/>
      <c r="GSJ209" s="220"/>
      <c r="GSK209" s="220"/>
      <c r="GSL209" s="220"/>
      <c r="GSM209" s="220"/>
      <c r="GSN209" s="220"/>
      <c r="GSO209" s="220"/>
      <c r="GSP209" s="220"/>
      <c r="GSQ209" s="220"/>
      <c r="GSR209" s="220"/>
      <c r="GSS209" s="220"/>
      <c r="GST209" s="220"/>
      <c r="GSU209" s="220"/>
      <c r="GSV209" s="220"/>
      <c r="GSW209" s="220"/>
      <c r="GSX209" s="220"/>
      <c r="GSY209" s="220"/>
      <c r="GSZ209" s="220"/>
      <c r="GTA209" s="220"/>
      <c r="GTB209" s="220"/>
      <c r="GTC209" s="220"/>
      <c r="GTD209" s="220"/>
      <c r="GTE209" s="220"/>
      <c r="GTF209" s="220"/>
      <c r="GTG209" s="220"/>
      <c r="GTH209" s="220"/>
      <c r="GTI209" s="220"/>
      <c r="GTJ209" s="220"/>
      <c r="GTK209" s="220"/>
      <c r="GTL209" s="220"/>
      <c r="GTM209" s="220"/>
      <c r="GTN209" s="220"/>
      <c r="GTO209" s="220"/>
      <c r="GTP209" s="220"/>
      <c r="GTQ209" s="220"/>
      <c r="GTR209" s="220"/>
      <c r="GTS209" s="220"/>
      <c r="GTT209" s="220"/>
      <c r="GTU209" s="220"/>
      <c r="GTV209" s="220"/>
      <c r="GTW209" s="220"/>
      <c r="GTX209" s="220"/>
      <c r="GTY209" s="220"/>
      <c r="GTZ209" s="220"/>
      <c r="GUA209" s="220"/>
      <c r="GUB209" s="220"/>
      <c r="GUC209" s="220"/>
      <c r="GUD209" s="220"/>
      <c r="GUE209" s="220"/>
      <c r="GUF209" s="220"/>
      <c r="GUG209" s="220"/>
      <c r="GUH209" s="220"/>
      <c r="GUI209" s="220"/>
      <c r="GUJ209" s="220"/>
      <c r="GUK209" s="220"/>
      <c r="GUL209" s="220"/>
      <c r="GUM209" s="220"/>
      <c r="GUN209" s="220"/>
      <c r="GUO209" s="220"/>
      <c r="GUP209" s="220"/>
      <c r="GUQ209" s="220"/>
      <c r="GUR209" s="220"/>
      <c r="GUS209" s="220"/>
      <c r="GUT209" s="220"/>
      <c r="GUU209" s="220"/>
      <c r="GUV209" s="220"/>
      <c r="GUW209" s="220"/>
      <c r="GUX209" s="220"/>
      <c r="GUY209" s="220"/>
      <c r="GUZ209" s="220"/>
      <c r="GVA209" s="220"/>
      <c r="GVB209" s="220"/>
      <c r="GVC209" s="220"/>
      <c r="GVD209" s="220"/>
      <c r="GVE209" s="220"/>
      <c r="GVF209" s="220"/>
      <c r="GVG209" s="220"/>
      <c r="GVH209" s="220"/>
      <c r="GVI209" s="220"/>
      <c r="GVJ209" s="220"/>
      <c r="GVK209" s="220"/>
      <c r="GVL209" s="220"/>
      <c r="GVM209" s="220"/>
      <c r="GVN209" s="220"/>
      <c r="GVO209" s="220"/>
      <c r="GVP209" s="220"/>
      <c r="GVQ209" s="220"/>
      <c r="GVR209" s="220"/>
      <c r="GVS209" s="220"/>
      <c r="GVT209" s="220"/>
      <c r="GVU209" s="220"/>
      <c r="GVV209" s="220"/>
      <c r="GVW209" s="220"/>
      <c r="GVX209" s="220"/>
      <c r="GVY209" s="220"/>
      <c r="GVZ209" s="220"/>
      <c r="GWA209" s="220"/>
      <c r="GWB209" s="220"/>
      <c r="GWC209" s="220"/>
      <c r="GWD209" s="220"/>
      <c r="GWE209" s="220"/>
      <c r="GWF209" s="220"/>
      <c r="GWG209" s="220"/>
      <c r="GWH209" s="220"/>
      <c r="GWI209" s="220"/>
      <c r="GWJ209" s="220"/>
      <c r="GWK209" s="220"/>
      <c r="GWL209" s="220"/>
      <c r="GWM209" s="220"/>
      <c r="GWN209" s="220"/>
      <c r="GWO209" s="220"/>
      <c r="GWP209" s="220"/>
      <c r="GWQ209" s="220"/>
      <c r="GWR209" s="220"/>
      <c r="GWS209" s="220"/>
      <c r="GWT209" s="220"/>
      <c r="GWU209" s="220"/>
      <c r="GWV209" s="220"/>
      <c r="GWW209" s="220"/>
      <c r="GWX209" s="220"/>
      <c r="GWY209" s="220"/>
      <c r="GWZ209" s="220"/>
      <c r="GXA209" s="220"/>
      <c r="GXB209" s="220"/>
      <c r="GXC209" s="220"/>
      <c r="GXD209" s="220"/>
      <c r="GXE209" s="220"/>
      <c r="GXF209" s="220"/>
      <c r="GXG209" s="220"/>
      <c r="GXH209" s="220"/>
      <c r="GXI209" s="220"/>
      <c r="GXJ209" s="220"/>
      <c r="GXK209" s="220"/>
      <c r="GXL209" s="220"/>
      <c r="GXM209" s="220"/>
      <c r="GXN209" s="220"/>
      <c r="GXO209" s="220"/>
      <c r="GXP209" s="220"/>
      <c r="GXQ209" s="220"/>
      <c r="GXR209" s="220"/>
      <c r="GXS209" s="220"/>
      <c r="GXT209" s="220"/>
      <c r="GXU209" s="220"/>
      <c r="GXV209" s="220"/>
      <c r="GXW209" s="220"/>
      <c r="GXX209" s="220"/>
      <c r="GXY209" s="220"/>
      <c r="GXZ209" s="220"/>
      <c r="GYA209" s="220"/>
      <c r="GYB209" s="220"/>
      <c r="GYC209" s="220"/>
      <c r="GYD209" s="220"/>
      <c r="GYE209" s="220"/>
      <c r="GYF209" s="220"/>
      <c r="GYG209" s="220"/>
      <c r="GYH209" s="220"/>
      <c r="GYI209" s="220"/>
      <c r="GYJ209" s="220"/>
      <c r="GYK209" s="220"/>
      <c r="GYL209" s="220"/>
      <c r="GYM209" s="220"/>
      <c r="GYN209" s="220"/>
      <c r="GYO209" s="220"/>
      <c r="GYP209" s="220"/>
      <c r="GYQ209" s="220"/>
      <c r="GYR209" s="220"/>
      <c r="GYS209" s="220"/>
      <c r="GYT209" s="220"/>
      <c r="GYU209" s="220"/>
      <c r="GYV209" s="220"/>
      <c r="GYW209" s="220"/>
      <c r="GYX209" s="220"/>
      <c r="GYY209" s="220"/>
      <c r="GYZ209" s="220"/>
      <c r="GZA209" s="220"/>
      <c r="GZB209" s="220"/>
      <c r="GZC209" s="220"/>
      <c r="GZD209" s="220"/>
      <c r="GZE209" s="220"/>
      <c r="GZF209" s="220"/>
      <c r="GZG209" s="220"/>
      <c r="GZH209" s="220"/>
      <c r="GZI209" s="220"/>
      <c r="GZJ209" s="220"/>
      <c r="GZK209" s="220"/>
      <c r="GZL209" s="220"/>
      <c r="GZM209" s="220"/>
      <c r="GZN209" s="220"/>
      <c r="GZO209" s="220"/>
      <c r="GZP209" s="220"/>
      <c r="GZQ209" s="220"/>
      <c r="GZR209" s="220"/>
      <c r="GZS209" s="220"/>
      <c r="GZT209" s="220"/>
      <c r="GZU209" s="220"/>
      <c r="GZV209" s="220"/>
      <c r="GZW209" s="220"/>
      <c r="GZX209" s="220"/>
      <c r="GZY209" s="220"/>
      <c r="GZZ209" s="220"/>
      <c r="HAA209" s="220"/>
      <c r="HAB209" s="220"/>
      <c r="HAC209" s="220"/>
      <c r="HAD209" s="220"/>
      <c r="HAE209" s="220"/>
      <c r="HAF209" s="220"/>
      <c r="HAG209" s="220"/>
      <c r="HAH209" s="220"/>
      <c r="HAI209" s="220"/>
      <c r="HAJ209" s="220"/>
      <c r="HAK209" s="220"/>
      <c r="HAL209" s="220"/>
      <c r="HAM209" s="220"/>
      <c r="HAN209" s="220"/>
      <c r="HAO209" s="220"/>
      <c r="HAP209" s="220"/>
      <c r="HAQ209" s="220"/>
      <c r="HAR209" s="220"/>
      <c r="HAS209" s="220"/>
      <c r="HAT209" s="220"/>
      <c r="HAU209" s="220"/>
      <c r="HAV209" s="220"/>
      <c r="HAW209" s="220"/>
      <c r="HAX209" s="220"/>
      <c r="HAY209" s="220"/>
      <c r="HAZ209" s="220"/>
      <c r="HBA209" s="220"/>
      <c r="HBB209" s="220"/>
      <c r="HBC209" s="220"/>
      <c r="HBD209" s="220"/>
      <c r="HBE209" s="220"/>
      <c r="HBF209" s="220"/>
      <c r="HBG209" s="220"/>
      <c r="HBH209" s="220"/>
      <c r="HBI209" s="220"/>
      <c r="HBJ209" s="220"/>
      <c r="HBK209" s="220"/>
      <c r="HBL209" s="220"/>
      <c r="HBM209" s="220"/>
      <c r="HBN209" s="220"/>
      <c r="HBO209" s="220"/>
      <c r="HBP209" s="220"/>
      <c r="HBQ209" s="220"/>
      <c r="HBR209" s="220"/>
      <c r="HBS209" s="220"/>
      <c r="HBT209" s="220"/>
      <c r="HBU209" s="220"/>
      <c r="HBV209" s="220"/>
      <c r="HBW209" s="220"/>
      <c r="HBX209" s="220"/>
      <c r="HBY209" s="220"/>
      <c r="HBZ209" s="220"/>
      <c r="HCA209" s="220"/>
      <c r="HCB209" s="220"/>
      <c r="HCC209" s="220"/>
      <c r="HCD209" s="220"/>
      <c r="HCE209" s="220"/>
      <c r="HCF209" s="220"/>
      <c r="HCG209" s="220"/>
      <c r="HCH209" s="220"/>
      <c r="HCI209" s="220"/>
      <c r="HCJ209" s="220"/>
      <c r="HCK209" s="220"/>
      <c r="HCL209" s="220"/>
      <c r="HCM209" s="220"/>
      <c r="HCN209" s="220"/>
      <c r="HCO209" s="220"/>
      <c r="HCP209" s="220"/>
      <c r="HCQ209" s="220"/>
      <c r="HCR209" s="220"/>
      <c r="HCS209" s="220"/>
      <c r="HCT209" s="220"/>
      <c r="HCU209" s="220"/>
      <c r="HCV209" s="220"/>
      <c r="HCW209" s="220"/>
      <c r="HCX209" s="220"/>
      <c r="HCY209" s="220"/>
      <c r="HCZ209" s="220"/>
      <c r="HDA209" s="220"/>
      <c r="HDB209" s="220"/>
      <c r="HDC209" s="220"/>
      <c r="HDD209" s="220"/>
      <c r="HDE209" s="220"/>
      <c r="HDF209" s="220"/>
      <c r="HDG209" s="220"/>
      <c r="HDH209" s="220"/>
      <c r="HDI209" s="220"/>
      <c r="HDJ209" s="220"/>
      <c r="HDK209" s="220"/>
      <c r="HDL209" s="220"/>
      <c r="HDM209" s="220"/>
      <c r="HDN209" s="220"/>
      <c r="HDO209" s="220"/>
      <c r="HDP209" s="220"/>
      <c r="HDQ209" s="220"/>
      <c r="HDR209" s="220"/>
      <c r="HDS209" s="220"/>
      <c r="HDT209" s="220"/>
      <c r="HDU209" s="220"/>
      <c r="HDV209" s="220"/>
      <c r="HDW209" s="220"/>
      <c r="HDX209" s="220"/>
      <c r="HDY209" s="220"/>
      <c r="HDZ209" s="220"/>
      <c r="HEA209" s="220"/>
      <c r="HEB209" s="220"/>
      <c r="HEC209" s="220"/>
      <c r="HED209" s="220"/>
      <c r="HEE209" s="220"/>
      <c r="HEF209" s="220"/>
      <c r="HEG209" s="220"/>
      <c r="HEH209" s="220"/>
      <c r="HEI209" s="220"/>
      <c r="HEJ209" s="220"/>
      <c r="HEK209" s="220"/>
      <c r="HEL209" s="220"/>
      <c r="HEM209" s="220"/>
      <c r="HEN209" s="220"/>
      <c r="HEO209" s="220"/>
      <c r="HEP209" s="220"/>
      <c r="HEQ209" s="220"/>
      <c r="HER209" s="220"/>
      <c r="HES209" s="220"/>
      <c r="HET209" s="220"/>
      <c r="HEU209" s="220"/>
      <c r="HEV209" s="220"/>
      <c r="HEW209" s="220"/>
      <c r="HEX209" s="220"/>
      <c r="HEY209" s="220"/>
      <c r="HEZ209" s="220"/>
      <c r="HFA209" s="220"/>
      <c r="HFB209" s="220"/>
      <c r="HFC209" s="220"/>
      <c r="HFD209" s="220"/>
      <c r="HFE209" s="220"/>
      <c r="HFF209" s="220"/>
      <c r="HFG209" s="220"/>
      <c r="HFH209" s="220"/>
      <c r="HFI209" s="220"/>
      <c r="HFJ209" s="220"/>
      <c r="HFK209" s="220"/>
      <c r="HFL209" s="220"/>
      <c r="HFM209" s="220"/>
      <c r="HFN209" s="220"/>
      <c r="HFO209" s="220"/>
      <c r="HFP209" s="220"/>
      <c r="HFQ209" s="220"/>
      <c r="HFR209" s="220"/>
      <c r="HFS209" s="220"/>
      <c r="HFT209" s="220"/>
      <c r="HFU209" s="220"/>
      <c r="HFV209" s="220"/>
      <c r="HFW209" s="220"/>
      <c r="HFX209" s="220"/>
      <c r="HFY209" s="220"/>
      <c r="HFZ209" s="220"/>
      <c r="HGA209" s="220"/>
      <c r="HGB209" s="220"/>
      <c r="HGC209" s="220"/>
      <c r="HGD209" s="220"/>
      <c r="HGE209" s="220"/>
      <c r="HGF209" s="220"/>
      <c r="HGG209" s="220"/>
      <c r="HGH209" s="220"/>
      <c r="HGI209" s="220"/>
      <c r="HGJ209" s="220"/>
      <c r="HGK209" s="220"/>
      <c r="HGL209" s="220"/>
      <c r="HGM209" s="220"/>
      <c r="HGN209" s="220"/>
      <c r="HGO209" s="220"/>
      <c r="HGP209" s="220"/>
      <c r="HGQ209" s="220"/>
      <c r="HGR209" s="220"/>
      <c r="HGS209" s="220"/>
      <c r="HGT209" s="220"/>
      <c r="HGU209" s="220"/>
      <c r="HGV209" s="220"/>
      <c r="HGW209" s="220"/>
      <c r="HGX209" s="220"/>
      <c r="HGY209" s="220"/>
      <c r="HGZ209" s="220"/>
      <c r="HHA209" s="220"/>
      <c r="HHB209" s="220"/>
      <c r="HHC209" s="220"/>
      <c r="HHD209" s="220"/>
      <c r="HHE209" s="220"/>
      <c r="HHF209" s="220"/>
      <c r="HHG209" s="220"/>
      <c r="HHH209" s="220"/>
      <c r="HHI209" s="220"/>
      <c r="HHJ209" s="220"/>
      <c r="HHK209" s="220"/>
      <c r="HHL209" s="220"/>
      <c r="HHM209" s="220"/>
      <c r="HHN209" s="220"/>
      <c r="HHO209" s="220"/>
      <c r="HHP209" s="220"/>
      <c r="HHQ209" s="220"/>
      <c r="HHR209" s="220"/>
      <c r="HHS209" s="220"/>
      <c r="HHT209" s="220"/>
      <c r="HHU209" s="220"/>
      <c r="HHV209" s="220"/>
      <c r="HHW209" s="220"/>
      <c r="HHX209" s="220"/>
      <c r="HHY209" s="220"/>
      <c r="HHZ209" s="220"/>
      <c r="HIA209" s="220"/>
      <c r="HIB209" s="220"/>
      <c r="HIC209" s="220"/>
      <c r="HID209" s="220"/>
      <c r="HIE209" s="220"/>
      <c r="HIF209" s="220"/>
      <c r="HIG209" s="220"/>
      <c r="HIH209" s="220"/>
      <c r="HII209" s="220"/>
      <c r="HIJ209" s="220"/>
      <c r="HIK209" s="220"/>
      <c r="HIL209" s="220"/>
      <c r="HIM209" s="220"/>
      <c r="HIN209" s="220"/>
      <c r="HIO209" s="220"/>
      <c r="HIP209" s="220"/>
      <c r="HIQ209" s="220"/>
      <c r="HIR209" s="220"/>
      <c r="HIS209" s="220"/>
      <c r="HIT209" s="220"/>
      <c r="HIU209" s="220"/>
      <c r="HIV209" s="220"/>
      <c r="HIW209" s="220"/>
      <c r="HIX209" s="220"/>
      <c r="HIY209" s="220"/>
      <c r="HIZ209" s="220"/>
      <c r="HJA209" s="220"/>
      <c r="HJB209" s="220"/>
      <c r="HJC209" s="220"/>
      <c r="HJD209" s="220"/>
      <c r="HJE209" s="220"/>
      <c r="HJF209" s="220"/>
      <c r="HJG209" s="220"/>
      <c r="HJH209" s="220"/>
      <c r="HJI209" s="220"/>
      <c r="HJJ209" s="220"/>
      <c r="HJK209" s="220"/>
      <c r="HJL209" s="220"/>
      <c r="HJM209" s="220"/>
      <c r="HJN209" s="220"/>
      <c r="HJO209" s="220"/>
      <c r="HJP209" s="220"/>
      <c r="HJQ209" s="220"/>
      <c r="HJR209" s="220"/>
      <c r="HJS209" s="220"/>
      <c r="HJT209" s="220"/>
      <c r="HJU209" s="220"/>
      <c r="HJV209" s="220"/>
      <c r="HJW209" s="220"/>
      <c r="HJX209" s="220"/>
      <c r="HJY209" s="220"/>
      <c r="HJZ209" s="220"/>
      <c r="HKA209" s="220"/>
      <c r="HKB209" s="220"/>
      <c r="HKC209" s="220"/>
      <c r="HKD209" s="220"/>
      <c r="HKE209" s="220"/>
      <c r="HKF209" s="220"/>
      <c r="HKG209" s="220"/>
      <c r="HKH209" s="220"/>
      <c r="HKI209" s="220"/>
      <c r="HKJ209" s="220"/>
      <c r="HKK209" s="220"/>
      <c r="HKL209" s="220"/>
      <c r="HKM209" s="220"/>
      <c r="HKN209" s="220"/>
      <c r="HKO209" s="220"/>
      <c r="HKP209" s="220"/>
      <c r="HKQ209" s="220"/>
      <c r="HKR209" s="220"/>
      <c r="HKS209" s="220"/>
      <c r="HKT209" s="220"/>
      <c r="HKU209" s="220"/>
      <c r="HKV209" s="220"/>
      <c r="HKW209" s="220"/>
      <c r="HKX209" s="220"/>
      <c r="HKY209" s="220"/>
      <c r="HKZ209" s="220"/>
      <c r="HLA209" s="220"/>
      <c r="HLB209" s="220"/>
      <c r="HLC209" s="220"/>
      <c r="HLD209" s="220"/>
      <c r="HLE209" s="220"/>
      <c r="HLF209" s="220"/>
      <c r="HLG209" s="220"/>
      <c r="HLH209" s="220"/>
      <c r="HLI209" s="220"/>
      <c r="HLJ209" s="220"/>
      <c r="HLK209" s="220"/>
      <c r="HLL209" s="220"/>
      <c r="HLM209" s="220"/>
      <c r="HLN209" s="220"/>
      <c r="HLO209" s="220"/>
      <c r="HLP209" s="220"/>
      <c r="HLQ209" s="220"/>
      <c r="HLR209" s="220"/>
      <c r="HLS209" s="220"/>
      <c r="HLT209" s="220"/>
      <c r="HLU209" s="220"/>
      <c r="HLV209" s="220"/>
      <c r="HLW209" s="220"/>
      <c r="HLX209" s="220"/>
      <c r="HLY209" s="220"/>
      <c r="HLZ209" s="220"/>
      <c r="HMA209" s="220"/>
      <c r="HMB209" s="220"/>
      <c r="HMC209" s="220"/>
      <c r="HMD209" s="220"/>
      <c r="HME209" s="220"/>
      <c r="HMF209" s="220"/>
      <c r="HMG209" s="220"/>
      <c r="HMH209" s="220"/>
      <c r="HMI209" s="220"/>
      <c r="HMJ209" s="220"/>
      <c r="HMK209" s="220"/>
      <c r="HML209" s="220"/>
      <c r="HMM209" s="220"/>
      <c r="HMN209" s="220"/>
      <c r="HMO209" s="220"/>
      <c r="HMP209" s="220"/>
      <c r="HMQ209" s="220"/>
      <c r="HMR209" s="220"/>
      <c r="HMS209" s="220"/>
      <c r="HMT209" s="220"/>
      <c r="HMU209" s="220"/>
      <c r="HMV209" s="220"/>
      <c r="HMW209" s="220"/>
      <c r="HMX209" s="220"/>
      <c r="HMY209" s="220"/>
      <c r="HMZ209" s="220"/>
      <c r="HNA209" s="220"/>
      <c r="HNB209" s="220"/>
      <c r="HNC209" s="220"/>
      <c r="HND209" s="220"/>
      <c r="HNE209" s="220"/>
      <c r="HNF209" s="220"/>
      <c r="HNG209" s="220"/>
      <c r="HNH209" s="220"/>
      <c r="HNI209" s="220"/>
      <c r="HNJ209" s="220"/>
      <c r="HNK209" s="220"/>
      <c r="HNL209" s="220"/>
      <c r="HNM209" s="220"/>
      <c r="HNN209" s="220"/>
      <c r="HNO209" s="220"/>
      <c r="HNP209" s="220"/>
      <c r="HNQ209" s="220"/>
      <c r="HNR209" s="220"/>
      <c r="HNS209" s="220"/>
      <c r="HNT209" s="220"/>
      <c r="HNU209" s="220"/>
      <c r="HNV209" s="220"/>
      <c r="HNW209" s="220"/>
      <c r="HNX209" s="220"/>
      <c r="HNY209" s="220"/>
      <c r="HNZ209" s="220"/>
      <c r="HOA209" s="220"/>
      <c r="HOB209" s="220"/>
      <c r="HOC209" s="220"/>
      <c r="HOD209" s="220"/>
      <c r="HOE209" s="220"/>
      <c r="HOF209" s="220"/>
      <c r="HOG209" s="220"/>
      <c r="HOH209" s="220"/>
      <c r="HOI209" s="220"/>
      <c r="HOJ209" s="220"/>
      <c r="HOK209" s="220"/>
      <c r="HOL209" s="220"/>
      <c r="HOM209" s="220"/>
      <c r="HON209" s="220"/>
      <c r="HOO209" s="220"/>
      <c r="HOP209" s="220"/>
      <c r="HOQ209" s="220"/>
      <c r="HOR209" s="220"/>
      <c r="HOS209" s="220"/>
      <c r="HOT209" s="220"/>
      <c r="HOU209" s="220"/>
      <c r="HOV209" s="220"/>
      <c r="HOW209" s="220"/>
      <c r="HOX209" s="220"/>
      <c r="HOY209" s="220"/>
      <c r="HOZ209" s="220"/>
      <c r="HPA209" s="220"/>
      <c r="HPB209" s="220"/>
      <c r="HPC209" s="220"/>
      <c r="HPD209" s="220"/>
      <c r="HPE209" s="220"/>
      <c r="HPF209" s="220"/>
      <c r="HPG209" s="220"/>
      <c r="HPH209" s="220"/>
      <c r="HPI209" s="220"/>
      <c r="HPJ209" s="220"/>
      <c r="HPK209" s="220"/>
      <c r="HPL209" s="220"/>
      <c r="HPM209" s="220"/>
      <c r="HPN209" s="220"/>
      <c r="HPO209" s="220"/>
      <c r="HPP209" s="220"/>
      <c r="HPQ209" s="220"/>
      <c r="HPR209" s="220"/>
      <c r="HPS209" s="220"/>
      <c r="HPT209" s="220"/>
      <c r="HPU209" s="220"/>
      <c r="HPV209" s="220"/>
      <c r="HPW209" s="220"/>
      <c r="HPX209" s="220"/>
      <c r="HPY209" s="220"/>
      <c r="HPZ209" s="220"/>
      <c r="HQA209" s="220"/>
      <c r="HQB209" s="220"/>
      <c r="HQC209" s="220"/>
      <c r="HQD209" s="220"/>
      <c r="HQE209" s="220"/>
      <c r="HQF209" s="220"/>
      <c r="HQG209" s="220"/>
      <c r="HQH209" s="220"/>
      <c r="HQI209" s="220"/>
      <c r="HQJ209" s="220"/>
      <c r="HQK209" s="220"/>
      <c r="HQL209" s="220"/>
      <c r="HQM209" s="220"/>
      <c r="HQN209" s="220"/>
      <c r="HQO209" s="220"/>
      <c r="HQP209" s="220"/>
      <c r="HQQ209" s="220"/>
      <c r="HQR209" s="220"/>
      <c r="HQS209" s="220"/>
      <c r="HQT209" s="220"/>
      <c r="HQU209" s="220"/>
      <c r="HQV209" s="220"/>
      <c r="HQW209" s="220"/>
      <c r="HQX209" s="220"/>
      <c r="HQY209" s="220"/>
      <c r="HQZ209" s="220"/>
      <c r="HRA209" s="220"/>
      <c r="HRB209" s="220"/>
      <c r="HRC209" s="220"/>
      <c r="HRD209" s="220"/>
      <c r="HRE209" s="220"/>
      <c r="HRF209" s="220"/>
      <c r="HRG209" s="220"/>
      <c r="HRH209" s="220"/>
      <c r="HRI209" s="220"/>
      <c r="HRJ209" s="220"/>
      <c r="HRK209" s="220"/>
      <c r="HRL209" s="220"/>
      <c r="HRM209" s="220"/>
      <c r="HRN209" s="220"/>
      <c r="HRO209" s="220"/>
      <c r="HRP209" s="220"/>
      <c r="HRQ209" s="220"/>
      <c r="HRR209" s="220"/>
      <c r="HRS209" s="220"/>
      <c r="HRT209" s="220"/>
      <c r="HRU209" s="220"/>
      <c r="HRV209" s="220"/>
      <c r="HRW209" s="220"/>
      <c r="HRX209" s="220"/>
      <c r="HRY209" s="220"/>
      <c r="HRZ209" s="220"/>
      <c r="HSA209" s="220"/>
      <c r="HSB209" s="220"/>
      <c r="HSC209" s="220"/>
      <c r="HSD209" s="220"/>
      <c r="HSE209" s="220"/>
      <c r="HSF209" s="220"/>
      <c r="HSG209" s="220"/>
      <c r="HSH209" s="220"/>
      <c r="HSI209" s="220"/>
      <c r="HSJ209" s="220"/>
      <c r="HSK209" s="220"/>
      <c r="HSL209" s="220"/>
      <c r="HSM209" s="220"/>
      <c r="HSN209" s="220"/>
      <c r="HSO209" s="220"/>
      <c r="HSP209" s="220"/>
      <c r="HSQ209" s="220"/>
      <c r="HSR209" s="220"/>
      <c r="HSS209" s="220"/>
      <c r="HST209" s="220"/>
      <c r="HSU209" s="220"/>
      <c r="HSV209" s="220"/>
      <c r="HSW209" s="220"/>
      <c r="HSX209" s="220"/>
      <c r="HSY209" s="220"/>
      <c r="HSZ209" s="220"/>
      <c r="HTA209" s="220"/>
      <c r="HTB209" s="220"/>
      <c r="HTC209" s="220"/>
      <c r="HTD209" s="220"/>
      <c r="HTE209" s="220"/>
      <c r="HTF209" s="220"/>
      <c r="HTG209" s="220"/>
      <c r="HTH209" s="220"/>
      <c r="HTI209" s="220"/>
      <c r="HTJ209" s="220"/>
      <c r="HTK209" s="220"/>
      <c r="HTL209" s="220"/>
      <c r="HTM209" s="220"/>
      <c r="HTN209" s="220"/>
      <c r="HTO209" s="220"/>
      <c r="HTP209" s="220"/>
      <c r="HTQ209" s="220"/>
      <c r="HTR209" s="220"/>
      <c r="HTS209" s="220"/>
      <c r="HTT209" s="220"/>
      <c r="HTU209" s="220"/>
      <c r="HTV209" s="220"/>
      <c r="HTW209" s="220"/>
      <c r="HTX209" s="220"/>
      <c r="HTY209" s="220"/>
      <c r="HTZ209" s="220"/>
      <c r="HUA209" s="220"/>
      <c r="HUB209" s="220"/>
      <c r="HUC209" s="220"/>
      <c r="HUD209" s="220"/>
      <c r="HUE209" s="220"/>
      <c r="HUF209" s="220"/>
      <c r="HUG209" s="220"/>
      <c r="HUH209" s="220"/>
      <c r="HUI209" s="220"/>
      <c r="HUJ209" s="220"/>
      <c r="HUK209" s="220"/>
      <c r="HUL209" s="220"/>
      <c r="HUM209" s="220"/>
      <c r="HUN209" s="220"/>
      <c r="HUO209" s="220"/>
      <c r="HUP209" s="220"/>
      <c r="HUQ209" s="220"/>
      <c r="HUR209" s="220"/>
      <c r="HUS209" s="220"/>
      <c r="HUT209" s="220"/>
      <c r="HUU209" s="220"/>
      <c r="HUV209" s="220"/>
      <c r="HUW209" s="220"/>
      <c r="HUX209" s="220"/>
      <c r="HUY209" s="220"/>
      <c r="HUZ209" s="220"/>
      <c r="HVA209" s="220"/>
      <c r="HVB209" s="220"/>
      <c r="HVC209" s="220"/>
      <c r="HVD209" s="220"/>
      <c r="HVE209" s="220"/>
      <c r="HVF209" s="220"/>
      <c r="HVG209" s="220"/>
      <c r="HVH209" s="220"/>
      <c r="HVI209" s="220"/>
      <c r="HVJ209" s="220"/>
      <c r="HVK209" s="220"/>
      <c r="HVL209" s="220"/>
      <c r="HVM209" s="220"/>
      <c r="HVN209" s="220"/>
      <c r="HVO209" s="220"/>
      <c r="HVP209" s="220"/>
      <c r="HVQ209" s="220"/>
      <c r="HVR209" s="220"/>
      <c r="HVS209" s="220"/>
      <c r="HVT209" s="220"/>
      <c r="HVU209" s="220"/>
      <c r="HVV209" s="220"/>
      <c r="HVW209" s="220"/>
      <c r="HVX209" s="220"/>
      <c r="HVY209" s="220"/>
      <c r="HVZ209" s="220"/>
      <c r="HWA209" s="220"/>
      <c r="HWB209" s="220"/>
      <c r="HWC209" s="220"/>
      <c r="HWD209" s="220"/>
      <c r="HWE209" s="220"/>
      <c r="HWF209" s="220"/>
      <c r="HWG209" s="220"/>
      <c r="HWH209" s="220"/>
      <c r="HWI209" s="220"/>
      <c r="HWJ209" s="220"/>
      <c r="HWK209" s="220"/>
      <c r="HWL209" s="220"/>
      <c r="HWM209" s="220"/>
      <c r="HWN209" s="220"/>
      <c r="HWO209" s="220"/>
      <c r="HWP209" s="220"/>
      <c r="HWQ209" s="220"/>
      <c r="HWR209" s="220"/>
      <c r="HWS209" s="220"/>
      <c r="HWT209" s="220"/>
      <c r="HWU209" s="220"/>
      <c r="HWV209" s="220"/>
      <c r="HWW209" s="220"/>
      <c r="HWX209" s="220"/>
      <c r="HWY209" s="220"/>
      <c r="HWZ209" s="220"/>
      <c r="HXA209" s="220"/>
      <c r="HXB209" s="220"/>
      <c r="HXC209" s="220"/>
      <c r="HXD209" s="220"/>
      <c r="HXE209" s="220"/>
      <c r="HXF209" s="220"/>
      <c r="HXG209" s="220"/>
      <c r="HXH209" s="220"/>
      <c r="HXI209" s="220"/>
      <c r="HXJ209" s="220"/>
      <c r="HXK209" s="220"/>
      <c r="HXL209" s="220"/>
      <c r="HXM209" s="220"/>
      <c r="HXN209" s="220"/>
      <c r="HXO209" s="220"/>
      <c r="HXP209" s="220"/>
      <c r="HXQ209" s="220"/>
      <c r="HXR209" s="220"/>
      <c r="HXS209" s="220"/>
      <c r="HXT209" s="220"/>
      <c r="HXU209" s="220"/>
      <c r="HXV209" s="220"/>
      <c r="HXW209" s="220"/>
      <c r="HXX209" s="220"/>
      <c r="HXY209" s="220"/>
      <c r="HXZ209" s="220"/>
      <c r="HYA209" s="220"/>
      <c r="HYB209" s="220"/>
      <c r="HYC209" s="220"/>
      <c r="HYD209" s="220"/>
      <c r="HYE209" s="220"/>
      <c r="HYF209" s="220"/>
      <c r="HYG209" s="220"/>
      <c r="HYH209" s="220"/>
      <c r="HYI209" s="220"/>
      <c r="HYJ209" s="220"/>
      <c r="HYK209" s="220"/>
      <c r="HYL209" s="220"/>
      <c r="HYM209" s="220"/>
      <c r="HYN209" s="220"/>
      <c r="HYO209" s="220"/>
      <c r="HYP209" s="220"/>
      <c r="HYQ209" s="220"/>
      <c r="HYR209" s="220"/>
      <c r="HYS209" s="220"/>
      <c r="HYT209" s="220"/>
      <c r="HYU209" s="220"/>
      <c r="HYV209" s="220"/>
      <c r="HYW209" s="220"/>
      <c r="HYX209" s="220"/>
      <c r="HYY209" s="220"/>
      <c r="HYZ209" s="220"/>
      <c r="HZA209" s="220"/>
      <c r="HZB209" s="220"/>
      <c r="HZC209" s="220"/>
      <c r="HZD209" s="220"/>
      <c r="HZE209" s="220"/>
      <c r="HZF209" s="220"/>
      <c r="HZG209" s="220"/>
      <c r="HZH209" s="220"/>
      <c r="HZI209" s="220"/>
      <c r="HZJ209" s="220"/>
      <c r="HZK209" s="220"/>
      <c r="HZL209" s="220"/>
      <c r="HZM209" s="220"/>
      <c r="HZN209" s="220"/>
      <c r="HZO209" s="220"/>
      <c r="HZP209" s="220"/>
      <c r="HZQ209" s="220"/>
      <c r="HZR209" s="220"/>
      <c r="HZS209" s="220"/>
      <c r="HZT209" s="220"/>
      <c r="HZU209" s="220"/>
      <c r="HZV209" s="220"/>
      <c r="HZW209" s="220"/>
      <c r="HZX209" s="220"/>
      <c r="HZY209" s="220"/>
      <c r="HZZ209" s="220"/>
      <c r="IAA209" s="220"/>
      <c r="IAB209" s="220"/>
      <c r="IAC209" s="220"/>
      <c r="IAD209" s="220"/>
      <c r="IAE209" s="220"/>
      <c r="IAF209" s="220"/>
      <c r="IAG209" s="220"/>
      <c r="IAH209" s="220"/>
      <c r="IAI209" s="220"/>
      <c r="IAJ209" s="220"/>
      <c r="IAK209" s="220"/>
      <c r="IAL209" s="220"/>
      <c r="IAM209" s="220"/>
      <c r="IAN209" s="220"/>
      <c r="IAO209" s="220"/>
      <c r="IAP209" s="220"/>
      <c r="IAQ209" s="220"/>
      <c r="IAR209" s="220"/>
      <c r="IAS209" s="220"/>
      <c r="IAT209" s="220"/>
      <c r="IAU209" s="220"/>
      <c r="IAV209" s="220"/>
      <c r="IAW209" s="220"/>
      <c r="IAX209" s="220"/>
      <c r="IAY209" s="220"/>
      <c r="IAZ209" s="220"/>
      <c r="IBA209" s="220"/>
      <c r="IBB209" s="220"/>
      <c r="IBC209" s="220"/>
      <c r="IBD209" s="220"/>
      <c r="IBE209" s="220"/>
      <c r="IBF209" s="220"/>
      <c r="IBG209" s="220"/>
      <c r="IBH209" s="220"/>
      <c r="IBI209" s="220"/>
      <c r="IBJ209" s="220"/>
      <c r="IBK209" s="220"/>
      <c r="IBL209" s="220"/>
      <c r="IBM209" s="220"/>
      <c r="IBN209" s="220"/>
      <c r="IBO209" s="220"/>
      <c r="IBP209" s="220"/>
      <c r="IBQ209" s="220"/>
      <c r="IBR209" s="220"/>
      <c r="IBS209" s="220"/>
      <c r="IBT209" s="220"/>
      <c r="IBU209" s="220"/>
      <c r="IBV209" s="220"/>
      <c r="IBW209" s="220"/>
      <c r="IBX209" s="220"/>
      <c r="IBY209" s="220"/>
      <c r="IBZ209" s="220"/>
      <c r="ICA209" s="220"/>
      <c r="ICB209" s="220"/>
      <c r="ICC209" s="220"/>
      <c r="ICD209" s="220"/>
      <c r="ICE209" s="220"/>
      <c r="ICF209" s="220"/>
      <c r="ICG209" s="220"/>
      <c r="ICH209" s="220"/>
      <c r="ICI209" s="220"/>
      <c r="ICJ209" s="220"/>
      <c r="ICK209" s="220"/>
      <c r="ICL209" s="220"/>
      <c r="ICM209" s="220"/>
      <c r="ICN209" s="220"/>
      <c r="ICO209" s="220"/>
      <c r="ICP209" s="220"/>
      <c r="ICQ209" s="220"/>
      <c r="ICR209" s="220"/>
      <c r="ICS209" s="220"/>
      <c r="ICT209" s="220"/>
      <c r="ICU209" s="220"/>
      <c r="ICV209" s="220"/>
      <c r="ICW209" s="220"/>
      <c r="ICX209" s="220"/>
      <c r="ICY209" s="220"/>
      <c r="ICZ209" s="220"/>
      <c r="IDA209" s="220"/>
      <c r="IDB209" s="220"/>
      <c r="IDC209" s="220"/>
      <c r="IDD209" s="220"/>
      <c r="IDE209" s="220"/>
      <c r="IDF209" s="220"/>
      <c r="IDG209" s="220"/>
      <c r="IDH209" s="220"/>
      <c r="IDI209" s="220"/>
      <c r="IDJ209" s="220"/>
      <c r="IDK209" s="220"/>
      <c r="IDL209" s="220"/>
      <c r="IDM209" s="220"/>
      <c r="IDN209" s="220"/>
      <c r="IDO209" s="220"/>
      <c r="IDP209" s="220"/>
      <c r="IDQ209" s="220"/>
      <c r="IDR209" s="220"/>
      <c r="IDS209" s="220"/>
      <c r="IDT209" s="220"/>
      <c r="IDU209" s="220"/>
      <c r="IDV209" s="220"/>
      <c r="IDW209" s="220"/>
      <c r="IDX209" s="220"/>
      <c r="IDY209" s="220"/>
      <c r="IDZ209" s="220"/>
      <c r="IEA209" s="220"/>
      <c r="IEB209" s="220"/>
      <c r="IEC209" s="220"/>
      <c r="IED209" s="220"/>
      <c r="IEE209" s="220"/>
      <c r="IEF209" s="220"/>
      <c r="IEG209" s="220"/>
      <c r="IEH209" s="220"/>
      <c r="IEI209" s="220"/>
      <c r="IEJ209" s="220"/>
      <c r="IEK209" s="220"/>
      <c r="IEL209" s="220"/>
      <c r="IEM209" s="220"/>
      <c r="IEN209" s="220"/>
      <c r="IEO209" s="220"/>
      <c r="IEP209" s="220"/>
      <c r="IEQ209" s="220"/>
      <c r="IER209" s="220"/>
      <c r="IES209" s="220"/>
      <c r="IET209" s="220"/>
      <c r="IEU209" s="220"/>
      <c r="IEV209" s="220"/>
      <c r="IEW209" s="220"/>
      <c r="IEX209" s="220"/>
      <c r="IEY209" s="220"/>
      <c r="IEZ209" s="220"/>
      <c r="IFA209" s="220"/>
      <c r="IFB209" s="220"/>
      <c r="IFC209" s="220"/>
      <c r="IFD209" s="220"/>
      <c r="IFE209" s="220"/>
      <c r="IFF209" s="220"/>
      <c r="IFG209" s="220"/>
      <c r="IFH209" s="220"/>
      <c r="IFI209" s="220"/>
      <c r="IFJ209" s="220"/>
      <c r="IFK209" s="220"/>
      <c r="IFL209" s="220"/>
      <c r="IFM209" s="220"/>
      <c r="IFN209" s="220"/>
      <c r="IFO209" s="220"/>
      <c r="IFP209" s="220"/>
      <c r="IFQ209" s="220"/>
      <c r="IFR209" s="220"/>
      <c r="IFS209" s="220"/>
      <c r="IFT209" s="220"/>
      <c r="IFU209" s="220"/>
      <c r="IFV209" s="220"/>
      <c r="IFW209" s="220"/>
      <c r="IFX209" s="220"/>
      <c r="IFY209" s="220"/>
      <c r="IFZ209" s="220"/>
      <c r="IGA209" s="220"/>
      <c r="IGB209" s="220"/>
      <c r="IGC209" s="220"/>
      <c r="IGD209" s="220"/>
      <c r="IGE209" s="220"/>
      <c r="IGF209" s="220"/>
      <c r="IGG209" s="220"/>
      <c r="IGH209" s="220"/>
      <c r="IGI209" s="220"/>
      <c r="IGJ209" s="220"/>
      <c r="IGK209" s="220"/>
      <c r="IGL209" s="220"/>
      <c r="IGM209" s="220"/>
      <c r="IGN209" s="220"/>
      <c r="IGO209" s="220"/>
      <c r="IGP209" s="220"/>
      <c r="IGQ209" s="220"/>
      <c r="IGR209" s="220"/>
      <c r="IGS209" s="220"/>
      <c r="IGT209" s="220"/>
      <c r="IGU209" s="220"/>
      <c r="IGV209" s="220"/>
      <c r="IGW209" s="220"/>
      <c r="IGX209" s="220"/>
      <c r="IGY209" s="220"/>
      <c r="IGZ209" s="220"/>
      <c r="IHA209" s="220"/>
      <c r="IHB209" s="220"/>
      <c r="IHC209" s="220"/>
      <c r="IHD209" s="220"/>
      <c r="IHE209" s="220"/>
      <c r="IHF209" s="220"/>
      <c r="IHG209" s="220"/>
      <c r="IHH209" s="220"/>
      <c r="IHI209" s="220"/>
      <c r="IHJ209" s="220"/>
      <c r="IHK209" s="220"/>
      <c r="IHL209" s="220"/>
      <c r="IHM209" s="220"/>
      <c r="IHN209" s="220"/>
      <c r="IHO209" s="220"/>
      <c r="IHP209" s="220"/>
      <c r="IHQ209" s="220"/>
      <c r="IHR209" s="220"/>
      <c r="IHS209" s="220"/>
      <c r="IHT209" s="220"/>
      <c r="IHU209" s="220"/>
      <c r="IHV209" s="220"/>
      <c r="IHW209" s="220"/>
      <c r="IHX209" s="220"/>
      <c r="IHY209" s="220"/>
      <c r="IHZ209" s="220"/>
      <c r="IIA209" s="220"/>
      <c r="IIB209" s="220"/>
      <c r="IIC209" s="220"/>
      <c r="IID209" s="220"/>
      <c r="IIE209" s="220"/>
      <c r="IIF209" s="220"/>
      <c r="IIG209" s="220"/>
      <c r="IIH209" s="220"/>
      <c r="III209" s="220"/>
      <c r="IIJ209" s="220"/>
      <c r="IIK209" s="220"/>
      <c r="IIL209" s="220"/>
      <c r="IIM209" s="220"/>
      <c r="IIN209" s="220"/>
      <c r="IIO209" s="220"/>
      <c r="IIP209" s="220"/>
      <c r="IIQ209" s="220"/>
      <c r="IIR209" s="220"/>
      <c r="IIS209" s="220"/>
      <c r="IIT209" s="220"/>
      <c r="IIU209" s="220"/>
      <c r="IIV209" s="220"/>
      <c r="IIW209" s="220"/>
      <c r="IIX209" s="220"/>
      <c r="IIY209" s="220"/>
      <c r="IIZ209" s="220"/>
      <c r="IJA209" s="220"/>
      <c r="IJB209" s="220"/>
      <c r="IJC209" s="220"/>
      <c r="IJD209" s="220"/>
      <c r="IJE209" s="220"/>
      <c r="IJF209" s="220"/>
      <c r="IJG209" s="220"/>
      <c r="IJH209" s="220"/>
      <c r="IJI209" s="220"/>
      <c r="IJJ209" s="220"/>
      <c r="IJK209" s="220"/>
      <c r="IJL209" s="220"/>
      <c r="IJM209" s="220"/>
      <c r="IJN209" s="220"/>
      <c r="IJO209" s="220"/>
      <c r="IJP209" s="220"/>
      <c r="IJQ209" s="220"/>
      <c r="IJR209" s="220"/>
      <c r="IJS209" s="220"/>
      <c r="IJT209" s="220"/>
      <c r="IJU209" s="220"/>
      <c r="IJV209" s="220"/>
      <c r="IJW209" s="220"/>
      <c r="IJX209" s="220"/>
      <c r="IJY209" s="220"/>
      <c r="IJZ209" s="220"/>
      <c r="IKA209" s="220"/>
      <c r="IKB209" s="220"/>
      <c r="IKC209" s="220"/>
      <c r="IKD209" s="220"/>
      <c r="IKE209" s="220"/>
      <c r="IKF209" s="220"/>
      <c r="IKG209" s="220"/>
      <c r="IKH209" s="220"/>
      <c r="IKI209" s="220"/>
      <c r="IKJ209" s="220"/>
      <c r="IKK209" s="220"/>
      <c r="IKL209" s="220"/>
      <c r="IKM209" s="220"/>
      <c r="IKN209" s="220"/>
      <c r="IKO209" s="220"/>
      <c r="IKP209" s="220"/>
      <c r="IKQ209" s="220"/>
      <c r="IKR209" s="220"/>
      <c r="IKS209" s="220"/>
      <c r="IKT209" s="220"/>
      <c r="IKU209" s="220"/>
      <c r="IKV209" s="220"/>
      <c r="IKW209" s="220"/>
      <c r="IKX209" s="220"/>
      <c r="IKY209" s="220"/>
      <c r="IKZ209" s="220"/>
      <c r="ILA209" s="220"/>
      <c r="ILB209" s="220"/>
      <c r="ILC209" s="220"/>
      <c r="ILD209" s="220"/>
      <c r="ILE209" s="220"/>
      <c r="ILF209" s="220"/>
      <c r="ILG209" s="220"/>
      <c r="ILH209" s="220"/>
      <c r="ILI209" s="220"/>
      <c r="ILJ209" s="220"/>
      <c r="ILK209" s="220"/>
      <c r="ILL209" s="220"/>
      <c r="ILM209" s="220"/>
      <c r="ILN209" s="220"/>
      <c r="ILO209" s="220"/>
      <c r="ILP209" s="220"/>
      <c r="ILQ209" s="220"/>
      <c r="ILR209" s="220"/>
      <c r="ILS209" s="220"/>
      <c r="ILT209" s="220"/>
      <c r="ILU209" s="220"/>
      <c r="ILV209" s="220"/>
      <c r="ILW209" s="220"/>
      <c r="ILX209" s="220"/>
      <c r="ILY209" s="220"/>
      <c r="ILZ209" s="220"/>
      <c r="IMA209" s="220"/>
      <c r="IMB209" s="220"/>
      <c r="IMC209" s="220"/>
      <c r="IMD209" s="220"/>
      <c r="IME209" s="220"/>
      <c r="IMF209" s="220"/>
      <c r="IMG209" s="220"/>
      <c r="IMH209" s="220"/>
      <c r="IMI209" s="220"/>
      <c r="IMJ209" s="220"/>
      <c r="IMK209" s="220"/>
      <c r="IML209" s="220"/>
      <c r="IMM209" s="220"/>
      <c r="IMN209" s="220"/>
      <c r="IMO209" s="220"/>
      <c r="IMP209" s="220"/>
      <c r="IMQ209" s="220"/>
      <c r="IMR209" s="220"/>
      <c r="IMS209" s="220"/>
      <c r="IMT209" s="220"/>
      <c r="IMU209" s="220"/>
      <c r="IMV209" s="220"/>
      <c r="IMW209" s="220"/>
      <c r="IMX209" s="220"/>
      <c r="IMY209" s="220"/>
      <c r="IMZ209" s="220"/>
      <c r="INA209" s="220"/>
      <c r="INB209" s="220"/>
      <c r="INC209" s="220"/>
      <c r="IND209" s="220"/>
      <c r="INE209" s="220"/>
      <c r="INF209" s="220"/>
      <c r="ING209" s="220"/>
      <c r="INH209" s="220"/>
      <c r="INI209" s="220"/>
      <c r="INJ209" s="220"/>
      <c r="INK209" s="220"/>
      <c r="INL209" s="220"/>
      <c r="INM209" s="220"/>
      <c r="INN209" s="220"/>
      <c r="INO209" s="220"/>
      <c r="INP209" s="220"/>
      <c r="INQ209" s="220"/>
      <c r="INR209" s="220"/>
      <c r="INS209" s="220"/>
      <c r="INT209" s="220"/>
      <c r="INU209" s="220"/>
      <c r="INV209" s="220"/>
      <c r="INW209" s="220"/>
      <c r="INX209" s="220"/>
      <c r="INY209" s="220"/>
      <c r="INZ209" s="220"/>
      <c r="IOA209" s="220"/>
      <c r="IOB209" s="220"/>
      <c r="IOC209" s="220"/>
      <c r="IOD209" s="220"/>
      <c r="IOE209" s="220"/>
      <c r="IOF209" s="220"/>
      <c r="IOG209" s="220"/>
      <c r="IOH209" s="220"/>
      <c r="IOI209" s="220"/>
      <c r="IOJ209" s="220"/>
      <c r="IOK209" s="220"/>
      <c r="IOL209" s="220"/>
      <c r="IOM209" s="220"/>
      <c r="ION209" s="220"/>
      <c r="IOO209" s="220"/>
      <c r="IOP209" s="220"/>
      <c r="IOQ209" s="220"/>
      <c r="IOR209" s="220"/>
      <c r="IOS209" s="220"/>
      <c r="IOT209" s="220"/>
      <c r="IOU209" s="220"/>
      <c r="IOV209" s="220"/>
      <c r="IOW209" s="220"/>
      <c r="IOX209" s="220"/>
      <c r="IOY209" s="220"/>
      <c r="IOZ209" s="220"/>
      <c r="IPA209" s="220"/>
      <c r="IPB209" s="220"/>
      <c r="IPC209" s="220"/>
      <c r="IPD209" s="220"/>
      <c r="IPE209" s="220"/>
      <c r="IPF209" s="220"/>
      <c r="IPG209" s="220"/>
      <c r="IPH209" s="220"/>
      <c r="IPI209" s="220"/>
      <c r="IPJ209" s="220"/>
      <c r="IPK209" s="220"/>
      <c r="IPL209" s="220"/>
      <c r="IPM209" s="220"/>
      <c r="IPN209" s="220"/>
      <c r="IPO209" s="220"/>
      <c r="IPP209" s="220"/>
      <c r="IPQ209" s="220"/>
      <c r="IPR209" s="220"/>
      <c r="IPS209" s="220"/>
      <c r="IPT209" s="220"/>
      <c r="IPU209" s="220"/>
      <c r="IPV209" s="220"/>
      <c r="IPW209" s="220"/>
      <c r="IPX209" s="220"/>
      <c r="IPY209" s="220"/>
      <c r="IPZ209" s="220"/>
      <c r="IQA209" s="220"/>
      <c r="IQB209" s="220"/>
      <c r="IQC209" s="220"/>
      <c r="IQD209" s="220"/>
      <c r="IQE209" s="220"/>
      <c r="IQF209" s="220"/>
      <c r="IQG209" s="220"/>
      <c r="IQH209" s="220"/>
      <c r="IQI209" s="220"/>
      <c r="IQJ209" s="220"/>
      <c r="IQK209" s="220"/>
      <c r="IQL209" s="220"/>
      <c r="IQM209" s="220"/>
      <c r="IQN209" s="220"/>
      <c r="IQO209" s="220"/>
      <c r="IQP209" s="220"/>
      <c r="IQQ209" s="220"/>
      <c r="IQR209" s="220"/>
      <c r="IQS209" s="220"/>
      <c r="IQT209" s="220"/>
      <c r="IQU209" s="220"/>
      <c r="IQV209" s="220"/>
      <c r="IQW209" s="220"/>
      <c r="IQX209" s="220"/>
      <c r="IQY209" s="220"/>
      <c r="IQZ209" s="220"/>
      <c r="IRA209" s="220"/>
      <c r="IRB209" s="220"/>
      <c r="IRC209" s="220"/>
      <c r="IRD209" s="220"/>
      <c r="IRE209" s="220"/>
      <c r="IRF209" s="220"/>
      <c r="IRG209" s="220"/>
      <c r="IRH209" s="220"/>
      <c r="IRI209" s="220"/>
      <c r="IRJ209" s="220"/>
      <c r="IRK209" s="220"/>
      <c r="IRL209" s="220"/>
      <c r="IRM209" s="220"/>
      <c r="IRN209" s="220"/>
      <c r="IRO209" s="220"/>
      <c r="IRP209" s="220"/>
      <c r="IRQ209" s="220"/>
      <c r="IRR209" s="220"/>
      <c r="IRS209" s="220"/>
      <c r="IRT209" s="220"/>
      <c r="IRU209" s="220"/>
      <c r="IRV209" s="220"/>
      <c r="IRW209" s="220"/>
      <c r="IRX209" s="220"/>
      <c r="IRY209" s="220"/>
      <c r="IRZ209" s="220"/>
      <c r="ISA209" s="220"/>
      <c r="ISB209" s="220"/>
      <c r="ISC209" s="220"/>
      <c r="ISD209" s="220"/>
      <c r="ISE209" s="220"/>
      <c r="ISF209" s="220"/>
      <c r="ISG209" s="220"/>
      <c r="ISH209" s="220"/>
      <c r="ISI209" s="220"/>
      <c r="ISJ209" s="220"/>
      <c r="ISK209" s="220"/>
      <c r="ISL209" s="220"/>
      <c r="ISM209" s="220"/>
      <c r="ISN209" s="220"/>
      <c r="ISO209" s="220"/>
      <c r="ISP209" s="220"/>
      <c r="ISQ209" s="220"/>
      <c r="ISR209" s="220"/>
      <c r="ISS209" s="220"/>
      <c r="IST209" s="220"/>
      <c r="ISU209" s="220"/>
      <c r="ISV209" s="220"/>
      <c r="ISW209" s="220"/>
      <c r="ISX209" s="220"/>
      <c r="ISY209" s="220"/>
      <c r="ISZ209" s="220"/>
      <c r="ITA209" s="220"/>
      <c r="ITB209" s="220"/>
      <c r="ITC209" s="220"/>
      <c r="ITD209" s="220"/>
      <c r="ITE209" s="220"/>
      <c r="ITF209" s="220"/>
      <c r="ITG209" s="220"/>
      <c r="ITH209" s="220"/>
      <c r="ITI209" s="220"/>
      <c r="ITJ209" s="220"/>
      <c r="ITK209" s="220"/>
      <c r="ITL209" s="220"/>
      <c r="ITM209" s="220"/>
      <c r="ITN209" s="220"/>
      <c r="ITO209" s="220"/>
      <c r="ITP209" s="220"/>
      <c r="ITQ209" s="220"/>
      <c r="ITR209" s="220"/>
      <c r="ITS209" s="220"/>
      <c r="ITT209" s="220"/>
      <c r="ITU209" s="220"/>
      <c r="ITV209" s="220"/>
      <c r="ITW209" s="220"/>
      <c r="ITX209" s="220"/>
      <c r="ITY209" s="220"/>
      <c r="ITZ209" s="220"/>
      <c r="IUA209" s="220"/>
      <c r="IUB209" s="220"/>
      <c r="IUC209" s="220"/>
      <c r="IUD209" s="220"/>
      <c r="IUE209" s="220"/>
      <c r="IUF209" s="220"/>
      <c r="IUG209" s="220"/>
      <c r="IUH209" s="220"/>
      <c r="IUI209" s="220"/>
      <c r="IUJ209" s="220"/>
      <c r="IUK209" s="220"/>
      <c r="IUL209" s="220"/>
      <c r="IUM209" s="220"/>
      <c r="IUN209" s="220"/>
      <c r="IUO209" s="220"/>
      <c r="IUP209" s="220"/>
      <c r="IUQ209" s="220"/>
      <c r="IUR209" s="220"/>
      <c r="IUS209" s="220"/>
      <c r="IUT209" s="220"/>
      <c r="IUU209" s="220"/>
      <c r="IUV209" s="220"/>
      <c r="IUW209" s="220"/>
      <c r="IUX209" s="220"/>
      <c r="IUY209" s="220"/>
      <c r="IUZ209" s="220"/>
      <c r="IVA209" s="220"/>
      <c r="IVB209" s="220"/>
      <c r="IVC209" s="220"/>
      <c r="IVD209" s="220"/>
      <c r="IVE209" s="220"/>
      <c r="IVF209" s="220"/>
      <c r="IVG209" s="220"/>
      <c r="IVH209" s="220"/>
      <c r="IVI209" s="220"/>
      <c r="IVJ209" s="220"/>
      <c r="IVK209" s="220"/>
      <c r="IVL209" s="220"/>
      <c r="IVM209" s="220"/>
      <c r="IVN209" s="220"/>
      <c r="IVO209" s="220"/>
      <c r="IVP209" s="220"/>
      <c r="IVQ209" s="220"/>
      <c r="IVR209" s="220"/>
      <c r="IVS209" s="220"/>
      <c r="IVT209" s="220"/>
      <c r="IVU209" s="220"/>
      <c r="IVV209" s="220"/>
      <c r="IVW209" s="220"/>
      <c r="IVX209" s="220"/>
      <c r="IVY209" s="220"/>
      <c r="IVZ209" s="220"/>
      <c r="IWA209" s="220"/>
      <c r="IWB209" s="220"/>
      <c r="IWC209" s="220"/>
      <c r="IWD209" s="220"/>
      <c r="IWE209" s="220"/>
      <c r="IWF209" s="220"/>
      <c r="IWG209" s="220"/>
      <c r="IWH209" s="220"/>
      <c r="IWI209" s="220"/>
      <c r="IWJ209" s="220"/>
      <c r="IWK209" s="220"/>
      <c r="IWL209" s="220"/>
      <c r="IWM209" s="220"/>
      <c r="IWN209" s="220"/>
      <c r="IWO209" s="220"/>
      <c r="IWP209" s="220"/>
      <c r="IWQ209" s="220"/>
      <c r="IWR209" s="220"/>
      <c r="IWS209" s="220"/>
      <c r="IWT209" s="220"/>
      <c r="IWU209" s="220"/>
      <c r="IWV209" s="220"/>
      <c r="IWW209" s="220"/>
      <c r="IWX209" s="220"/>
      <c r="IWY209" s="220"/>
      <c r="IWZ209" s="220"/>
      <c r="IXA209" s="220"/>
      <c r="IXB209" s="220"/>
      <c r="IXC209" s="220"/>
      <c r="IXD209" s="220"/>
      <c r="IXE209" s="220"/>
      <c r="IXF209" s="220"/>
      <c r="IXG209" s="220"/>
      <c r="IXH209" s="220"/>
      <c r="IXI209" s="220"/>
      <c r="IXJ209" s="220"/>
      <c r="IXK209" s="220"/>
      <c r="IXL209" s="220"/>
      <c r="IXM209" s="220"/>
      <c r="IXN209" s="220"/>
      <c r="IXO209" s="220"/>
      <c r="IXP209" s="220"/>
      <c r="IXQ209" s="220"/>
      <c r="IXR209" s="220"/>
      <c r="IXS209" s="220"/>
      <c r="IXT209" s="220"/>
      <c r="IXU209" s="220"/>
      <c r="IXV209" s="220"/>
      <c r="IXW209" s="220"/>
      <c r="IXX209" s="220"/>
      <c r="IXY209" s="220"/>
      <c r="IXZ209" s="220"/>
      <c r="IYA209" s="220"/>
      <c r="IYB209" s="220"/>
      <c r="IYC209" s="220"/>
      <c r="IYD209" s="220"/>
      <c r="IYE209" s="220"/>
      <c r="IYF209" s="220"/>
      <c r="IYG209" s="220"/>
      <c r="IYH209" s="220"/>
      <c r="IYI209" s="220"/>
      <c r="IYJ209" s="220"/>
      <c r="IYK209" s="220"/>
      <c r="IYL209" s="220"/>
      <c r="IYM209" s="220"/>
      <c r="IYN209" s="220"/>
      <c r="IYO209" s="220"/>
      <c r="IYP209" s="220"/>
      <c r="IYQ209" s="220"/>
      <c r="IYR209" s="220"/>
      <c r="IYS209" s="220"/>
      <c r="IYT209" s="220"/>
      <c r="IYU209" s="220"/>
      <c r="IYV209" s="220"/>
      <c r="IYW209" s="220"/>
      <c r="IYX209" s="220"/>
      <c r="IYY209" s="220"/>
      <c r="IYZ209" s="220"/>
      <c r="IZA209" s="220"/>
      <c r="IZB209" s="220"/>
      <c r="IZC209" s="220"/>
      <c r="IZD209" s="220"/>
      <c r="IZE209" s="220"/>
      <c r="IZF209" s="220"/>
      <c r="IZG209" s="220"/>
      <c r="IZH209" s="220"/>
      <c r="IZI209" s="220"/>
      <c r="IZJ209" s="220"/>
      <c r="IZK209" s="220"/>
      <c r="IZL209" s="220"/>
      <c r="IZM209" s="220"/>
      <c r="IZN209" s="220"/>
      <c r="IZO209" s="220"/>
      <c r="IZP209" s="220"/>
      <c r="IZQ209" s="220"/>
      <c r="IZR209" s="220"/>
      <c r="IZS209" s="220"/>
      <c r="IZT209" s="220"/>
      <c r="IZU209" s="220"/>
      <c r="IZV209" s="220"/>
      <c r="IZW209" s="220"/>
      <c r="IZX209" s="220"/>
      <c r="IZY209" s="220"/>
      <c r="IZZ209" s="220"/>
      <c r="JAA209" s="220"/>
      <c r="JAB209" s="220"/>
      <c r="JAC209" s="220"/>
      <c r="JAD209" s="220"/>
      <c r="JAE209" s="220"/>
      <c r="JAF209" s="220"/>
      <c r="JAG209" s="220"/>
      <c r="JAH209" s="220"/>
      <c r="JAI209" s="220"/>
      <c r="JAJ209" s="220"/>
      <c r="JAK209" s="220"/>
      <c r="JAL209" s="220"/>
      <c r="JAM209" s="220"/>
      <c r="JAN209" s="220"/>
      <c r="JAO209" s="220"/>
      <c r="JAP209" s="220"/>
      <c r="JAQ209" s="220"/>
      <c r="JAR209" s="220"/>
      <c r="JAS209" s="220"/>
      <c r="JAT209" s="220"/>
      <c r="JAU209" s="220"/>
      <c r="JAV209" s="220"/>
      <c r="JAW209" s="220"/>
      <c r="JAX209" s="220"/>
      <c r="JAY209" s="220"/>
      <c r="JAZ209" s="220"/>
      <c r="JBA209" s="220"/>
      <c r="JBB209" s="220"/>
      <c r="JBC209" s="220"/>
      <c r="JBD209" s="220"/>
      <c r="JBE209" s="220"/>
      <c r="JBF209" s="220"/>
      <c r="JBG209" s="220"/>
      <c r="JBH209" s="220"/>
      <c r="JBI209" s="220"/>
      <c r="JBJ209" s="220"/>
      <c r="JBK209" s="220"/>
      <c r="JBL209" s="220"/>
      <c r="JBM209" s="220"/>
      <c r="JBN209" s="220"/>
      <c r="JBO209" s="220"/>
      <c r="JBP209" s="220"/>
      <c r="JBQ209" s="220"/>
      <c r="JBR209" s="220"/>
      <c r="JBS209" s="220"/>
      <c r="JBT209" s="220"/>
      <c r="JBU209" s="220"/>
      <c r="JBV209" s="220"/>
      <c r="JBW209" s="220"/>
      <c r="JBX209" s="220"/>
      <c r="JBY209" s="220"/>
      <c r="JBZ209" s="220"/>
      <c r="JCA209" s="220"/>
      <c r="JCB209" s="220"/>
      <c r="JCC209" s="220"/>
      <c r="JCD209" s="220"/>
      <c r="JCE209" s="220"/>
      <c r="JCF209" s="220"/>
      <c r="JCG209" s="220"/>
      <c r="JCH209" s="220"/>
      <c r="JCI209" s="220"/>
      <c r="JCJ209" s="220"/>
      <c r="JCK209" s="220"/>
      <c r="JCL209" s="220"/>
      <c r="JCM209" s="220"/>
      <c r="JCN209" s="220"/>
      <c r="JCO209" s="220"/>
      <c r="JCP209" s="220"/>
      <c r="JCQ209" s="220"/>
      <c r="JCR209" s="220"/>
      <c r="JCS209" s="220"/>
      <c r="JCT209" s="220"/>
      <c r="JCU209" s="220"/>
      <c r="JCV209" s="220"/>
      <c r="JCW209" s="220"/>
      <c r="JCX209" s="220"/>
      <c r="JCY209" s="220"/>
      <c r="JCZ209" s="220"/>
      <c r="JDA209" s="220"/>
      <c r="JDB209" s="220"/>
      <c r="JDC209" s="220"/>
      <c r="JDD209" s="220"/>
      <c r="JDE209" s="220"/>
      <c r="JDF209" s="220"/>
      <c r="JDG209" s="220"/>
      <c r="JDH209" s="220"/>
      <c r="JDI209" s="220"/>
      <c r="JDJ209" s="220"/>
      <c r="JDK209" s="220"/>
      <c r="JDL209" s="220"/>
      <c r="JDM209" s="220"/>
      <c r="JDN209" s="220"/>
      <c r="JDO209" s="220"/>
      <c r="JDP209" s="220"/>
      <c r="JDQ209" s="220"/>
      <c r="JDR209" s="220"/>
      <c r="JDS209" s="220"/>
      <c r="JDT209" s="220"/>
      <c r="JDU209" s="220"/>
      <c r="JDV209" s="220"/>
      <c r="JDW209" s="220"/>
      <c r="JDX209" s="220"/>
      <c r="JDY209" s="220"/>
      <c r="JDZ209" s="220"/>
      <c r="JEA209" s="220"/>
      <c r="JEB209" s="220"/>
      <c r="JEC209" s="220"/>
      <c r="JED209" s="220"/>
      <c r="JEE209" s="220"/>
      <c r="JEF209" s="220"/>
      <c r="JEG209" s="220"/>
      <c r="JEH209" s="220"/>
      <c r="JEI209" s="220"/>
      <c r="JEJ209" s="220"/>
      <c r="JEK209" s="220"/>
      <c r="JEL209" s="220"/>
      <c r="JEM209" s="220"/>
      <c r="JEN209" s="220"/>
      <c r="JEO209" s="220"/>
      <c r="JEP209" s="220"/>
      <c r="JEQ209" s="220"/>
      <c r="JER209" s="220"/>
      <c r="JES209" s="220"/>
      <c r="JET209" s="220"/>
      <c r="JEU209" s="220"/>
      <c r="JEV209" s="220"/>
      <c r="JEW209" s="220"/>
      <c r="JEX209" s="220"/>
      <c r="JEY209" s="220"/>
      <c r="JEZ209" s="220"/>
      <c r="JFA209" s="220"/>
      <c r="JFB209" s="220"/>
      <c r="JFC209" s="220"/>
      <c r="JFD209" s="220"/>
      <c r="JFE209" s="220"/>
      <c r="JFF209" s="220"/>
      <c r="JFG209" s="220"/>
      <c r="JFH209" s="220"/>
      <c r="JFI209" s="220"/>
      <c r="JFJ209" s="220"/>
      <c r="JFK209" s="220"/>
      <c r="JFL209" s="220"/>
      <c r="JFM209" s="220"/>
      <c r="JFN209" s="220"/>
      <c r="JFO209" s="220"/>
      <c r="JFP209" s="220"/>
      <c r="JFQ209" s="220"/>
      <c r="JFR209" s="220"/>
      <c r="JFS209" s="220"/>
      <c r="JFT209" s="220"/>
      <c r="JFU209" s="220"/>
      <c r="JFV209" s="220"/>
      <c r="JFW209" s="220"/>
      <c r="JFX209" s="220"/>
      <c r="JFY209" s="220"/>
      <c r="JFZ209" s="220"/>
      <c r="JGA209" s="220"/>
      <c r="JGB209" s="220"/>
      <c r="JGC209" s="220"/>
      <c r="JGD209" s="220"/>
      <c r="JGE209" s="220"/>
      <c r="JGF209" s="220"/>
      <c r="JGG209" s="220"/>
      <c r="JGH209" s="220"/>
      <c r="JGI209" s="220"/>
      <c r="JGJ209" s="220"/>
      <c r="JGK209" s="220"/>
      <c r="JGL209" s="220"/>
      <c r="JGM209" s="220"/>
      <c r="JGN209" s="220"/>
      <c r="JGO209" s="220"/>
      <c r="JGP209" s="220"/>
      <c r="JGQ209" s="220"/>
      <c r="JGR209" s="220"/>
      <c r="JGS209" s="220"/>
      <c r="JGT209" s="220"/>
      <c r="JGU209" s="220"/>
      <c r="JGV209" s="220"/>
      <c r="JGW209" s="220"/>
      <c r="JGX209" s="220"/>
      <c r="JGY209" s="220"/>
      <c r="JGZ209" s="220"/>
      <c r="JHA209" s="220"/>
      <c r="JHB209" s="220"/>
      <c r="JHC209" s="220"/>
      <c r="JHD209" s="220"/>
      <c r="JHE209" s="220"/>
      <c r="JHF209" s="220"/>
      <c r="JHG209" s="220"/>
      <c r="JHH209" s="220"/>
      <c r="JHI209" s="220"/>
      <c r="JHJ209" s="220"/>
      <c r="JHK209" s="220"/>
      <c r="JHL209" s="220"/>
      <c r="JHM209" s="220"/>
      <c r="JHN209" s="220"/>
      <c r="JHO209" s="220"/>
      <c r="JHP209" s="220"/>
      <c r="JHQ209" s="220"/>
      <c r="JHR209" s="220"/>
      <c r="JHS209" s="220"/>
      <c r="JHT209" s="220"/>
      <c r="JHU209" s="220"/>
      <c r="JHV209" s="220"/>
      <c r="JHW209" s="220"/>
      <c r="JHX209" s="220"/>
      <c r="JHY209" s="220"/>
      <c r="JHZ209" s="220"/>
      <c r="JIA209" s="220"/>
      <c r="JIB209" s="220"/>
      <c r="JIC209" s="220"/>
      <c r="JID209" s="220"/>
      <c r="JIE209" s="220"/>
      <c r="JIF209" s="220"/>
      <c r="JIG209" s="220"/>
      <c r="JIH209" s="220"/>
      <c r="JII209" s="220"/>
      <c r="JIJ209" s="220"/>
      <c r="JIK209" s="220"/>
      <c r="JIL209" s="220"/>
      <c r="JIM209" s="220"/>
      <c r="JIN209" s="220"/>
      <c r="JIO209" s="220"/>
      <c r="JIP209" s="220"/>
      <c r="JIQ209" s="220"/>
      <c r="JIR209" s="220"/>
      <c r="JIS209" s="220"/>
      <c r="JIT209" s="220"/>
      <c r="JIU209" s="220"/>
      <c r="JIV209" s="220"/>
      <c r="JIW209" s="220"/>
      <c r="JIX209" s="220"/>
      <c r="JIY209" s="220"/>
      <c r="JIZ209" s="220"/>
      <c r="JJA209" s="220"/>
      <c r="JJB209" s="220"/>
      <c r="JJC209" s="220"/>
      <c r="JJD209" s="220"/>
      <c r="JJE209" s="220"/>
      <c r="JJF209" s="220"/>
      <c r="JJG209" s="220"/>
      <c r="JJH209" s="220"/>
      <c r="JJI209" s="220"/>
      <c r="JJJ209" s="220"/>
      <c r="JJK209" s="220"/>
      <c r="JJL209" s="220"/>
      <c r="JJM209" s="220"/>
      <c r="JJN209" s="220"/>
      <c r="JJO209" s="220"/>
      <c r="JJP209" s="220"/>
      <c r="JJQ209" s="220"/>
      <c r="JJR209" s="220"/>
      <c r="JJS209" s="220"/>
      <c r="JJT209" s="220"/>
      <c r="JJU209" s="220"/>
      <c r="JJV209" s="220"/>
      <c r="JJW209" s="220"/>
      <c r="JJX209" s="220"/>
      <c r="JJY209" s="220"/>
      <c r="JJZ209" s="220"/>
      <c r="JKA209" s="220"/>
      <c r="JKB209" s="220"/>
      <c r="JKC209" s="220"/>
      <c r="JKD209" s="220"/>
      <c r="JKE209" s="220"/>
      <c r="JKF209" s="220"/>
      <c r="JKG209" s="220"/>
      <c r="JKH209" s="220"/>
      <c r="JKI209" s="220"/>
      <c r="JKJ209" s="220"/>
      <c r="JKK209" s="220"/>
      <c r="JKL209" s="220"/>
      <c r="JKM209" s="220"/>
      <c r="JKN209" s="220"/>
      <c r="JKO209" s="220"/>
      <c r="JKP209" s="220"/>
      <c r="JKQ209" s="220"/>
      <c r="JKR209" s="220"/>
      <c r="JKS209" s="220"/>
      <c r="JKT209" s="220"/>
      <c r="JKU209" s="220"/>
      <c r="JKV209" s="220"/>
      <c r="JKW209" s="220"/>
      <c r="JKX209" s="220"/>
      <c r="JKY209" s="220"/>
      <c r="JKZ209" s="220"/>
      <c r="JLA209" s="220"/>
      <c r="JLB209" s="220"/>
      <c r="JLC209" s="220"/>
      <c r="JLD209" s="220"/>
      <c r="JLE209" s="220"/>
      <c r="JLF209" s="220"/>
      <c r="JLG209" s="220"/>
      <c r="JLH209" s="220"/>
      <c r="JLI209" s="220"/>
      <c r="JLJ209" s="220"/>
      <c r="JLK209" s="220"/>
      <c r="JLL209" s="220"/>
      <c r="JLM209" s="220"/>
      <c r="JLN209" s="220"/>
      <c r="JLO209" s="220"/>
      <c r="JLP209" s="220"/>
      <c r="JLQ209" s="220"/>
      <c r="JLR209" s="220"/>
      <c r="JLS209" s="220"/>
      <c r="JLT209" s="220"/>
      <c r="JLU209" s="220"/>
      <c r="JLV209" s="220"/>
      <c r="JLW209" s="220"/>
      <c r="JLX209" s="220"/>
      <c r="JLY209" s="220"/>
      <c r="JLZ209" s="220"/>
      <c r="JMA209" s="220"/>
      <c r="JMB209" s="220"/>
      <c r="JMC209" s="220"/>
      <c r="JMD209" s="220"/>
      <c r="JME209" s="220"/>
      <c r="JMF209" s="220"/>
      <c r="JMG209" s="220"/>
      <c r="JMH209" s="220"/>
      <c r="JMI209" s="220"/>
      <c r="JMJ209" s="220"/>
      <c r="JMK209" s="220"/>
      <c r="JML209" s="220"/>
      <c r="JMM209" s="220"/>
      <c r="JMN209" s="220"/>
      <c r="JMO209" s="220"/>
      <c r="JMP209" s="220"/>
      <c r="JMQ209" s="220"/>
      <c r="JMR209" s="220"/>
      <c r="JMS209" s="220"/>
      <c r="JMT209" s="220"/>
      <c r="JMU209" s="220"/>
      <c r="JMV209" s="220"/>
      <c r="JMW209" s="220"/>
      <c r="JMX209" s="220"/>
      <c r="JMY209" s="220"/>
      <c r="JMZ209" s="220"/>
      <c r="JNA209" s="220"/>
      <c r="JNB209" s="220"/>
      <c r="JNC209" s="220"/>
      <c r="JND209" s="220"/>
      <c r="JNE209" s="220"/>
      <c r="JNF209" s="220"/>
      <c r="JNG209" s="220"/>
      <c r="JNH209" s="220"/>
      <c r="JNI209" s="220"/>
      <c r="JNJ209" s="220"/>
      <c r="JNK209" s="220"/>
      <c r="JNL209" s="220"/>
      <c r="JNM209" s="220"/>
      <c r="JNN209" s="220"/>
      <c r="JNO209" s="220"/>
      <c r="JNP209" s="220"/>
      <c r="JNQ209" s="220"/>
      <c r="JNR209" s="220"/>
      <c r="JNS209" s="220"/>
      <c r="JNT209" s="220"/>
      <c r="JNU209" s="220"/>
      <c r="JNV209" s="220"/>
      <c r="JNW209" s="220"/>
      <c r="JNX209" s="220"/>
      <c r="JNY209" s="220"/>
      <c r="JNZ209" s="220"/>
      <c r="JOA209" s="220"/>
      <c r="JOB209" s="220"/>
      <c r="JOC209" s="220"/>
      <c r="JOD209" s="220"/>
      <c r="JOE209" s="220"/>
      <c r="JOF209" s="220"/>
      <c r="JOG209" s="220"/>
      <c r="JOH209" s="220"/>
      <c r="JOI209" s="220"/>
      <c r="JOJ209" s="220"/>
      <c r="JOK209" s="220"/>
      <c r="JOL209" s="220"/>
      <c r="JOM209" s="220"/>
      <c r="JON209" s="220"/>
      <c r="JOO209" s="220"/>
      <c r="JOP209" s="220"/>
      <c r="JOQ209" s="220"/>
      <c r="JOR209" s="220"/>
      <c r="JOS209" s="220"/>
      <c r="JOT209" s="220"/>
      <c r="JOU209" s="220"/>
      <c r="JOV209" s="220"/>
      <c r="JOW209" s="220"/>
      <c r="JOX209" s="220"/>
      <c r="JOY209" s="220"/>
      <c r="JOZ209" s="220"/>
      <c r="JPA209" s="220"/>
      <c r="JPB209" s="220"/>
      <c r="JPC209" s="220"/>
      <c r="JPD209" s="220"/>
      <c r="JPE209" s="220"/>
      <c r="JPF209" s="220"/>
      <c r="JPG209" s="220"/>
      <c r="JPH209" s="220"/>
      <c r="JPI209" s="220"/>
      <c r="JPJ209" s="220"/>
      <c r="JPK209" s="220"/>
      <c r="JPL209" s="220"/>
      <c r="JPM209" s="220"/>
      <c r="JPN209" s="220"/>
      <c r="JPO209" s="220"/>
      <c r="JPP209" s="220"/>
      <c r="JPQ209" s="220"/>
      <c r="JPR209" s="220"/>
      <c r="JPS209" s="220"/>
      <c r="JPT209" s="220"/>
      <c r="JPU209" s="220"/>
      <c r="JPV209" s="220"/>
      <c r="JPW209" s="220"/>
      <c r="JPX209" s="220"/>
      <c r="JPY209" s="220"/>
      <c r="JPZ209" s="220"/>
      <c r="JQA209" s="220"/>
      <c r="JQB209" s="220"/>
      <c r="JQC209" s="220"/>
      <c r="JQD209" s="220"/>
      <c r="JQE209" s="220"/>
      <c r="JQF209" s="220"/>
      <c r="JQG209" s="220"/>
      <c r="JQH209" s="220"/>
      <c r="JQI209" s="220"/>
      <c r="JQJ209" s="220"/>
      <c r="JQK209" s="220"/>
      <c r="JQL209" s="220"/>
      <c r="JQM209" s="220"/>
      <c r="JQN209" s="220"/>
      <c r="JQO209" s="220"/>
      <c r="JQP209" s="220"/>
      <c r="JQQ209" s="220"/>
      <c r="JQR209" s="220"/>
      <c r="JQS209" s="220"/>
      <c r="JQT209" s="220"/>
      <c r="JQU209" s="220"/>
      <c r="JQV209" s="220"/>
      <c r="JQW209" s="220"/>
      <c r="JQX209" s="220"/>
      <c r="JQY209" s="220"/>
      <c r="JQZ209" s="220"/>
      <c r="JRA209" s="220"/>
      <c r="JRB209" s="220"/>
      <c r="JRC209" s="220"/>
      <c r="JRD209" s="220"/>
      <c r="JRE209" s="220"/>
      <c r="JRF209" s="220"/>
      <c r="JRG209" s="220"/>
      <c r="JRH209" s="220"/>
      <c r="JRI209" s="220"/>
      <c r="JRJ209" s="220"/>
      <c r="JRK209" s="220"/>
      <c r="JRL209" s="220"/>
      <c r="JRM209" s="220"/>
      <c r="JRN209" s="220"/>
      <c r="JRO209" s="220"/>
      <c r="JRP209" s="220"/>
      <c r="JRQ209" s="220"/>
      <c r="JRR209" s="220"/>
      <c r="JRS209" s="220"/>
      <c r="JRT209" s="220"/>
      <c r="JRU209" s="220"/>
      <c r="JRV209" s="220"/>
      <c r="JRW209" s="220"/>
      <c r="JRX209" s="220"/>
      <c r="JRY209" s="220"/>
      <c r="JRZ209" s="220"/>
      <c r="JSA209" s="220"/>
      <c r="JSB209" s="220"/>
      <c r="JSC209" s="220"/>
      <c r="JSD209" s="220"/>
      <c r="JSE209" s="220"/>
      <c r="JSF209" s="220"/>
      <c r="JSG209" s="220"/>
      <c r="JSH209" s="220"/>
      <c r="JSI209" s="220"/>
      <c r="JSJ209" s="220"/>
      <c r="JSK209" s="220"/>
      <c r="JSL209" s="220"/>
      <c r="JSM209" s="220"/>
      <c r="JSN209" s="220"/>
      <c r="JSO209" s="220"/>
      <c r="JSP209" s="220"/>
      <c r="JSQ209" s="220"/>
      <c r="JSR209" s="220"/>
      <c r="JSS209" s="220"/>
      <c r="JST209" s="220"/>
      <c r="JSU209" s="220"/>
      <c r="JSV209" s="220"/>
      <c r="JSW209" s="220"/>
      <c r="JSX209" s="220"/>
      <c r="JSY209" s="220"/>
      <c r="JSZ209" s="220"/>
      <c r="JTA209" s="220"/>
      <c r="JTB209" s="220"/>
      <c r="JTC209" s="220"/>
      <c r="JTD209" s="220"/>
      <c r="JTE209" s="220"/>
      <c r="JTF209" s="220"/>
      <c r="JTG209" s="220"/>
      <c r="JTH209" s="220"/>
      <c r="JTI209" s="220"/>
      <c r="JTJ209" s="220"/>
      <c r="JTK209" s="220"/>
      <c r="JTL209" s="220"/>
      <c r="JTM209" s="220"/>
      <c r="JTN209" s="220"/>
      <c r="JTO209" s="220"/>
      <c r="JTP209" s="220"/>
      <c r="JTQ209" s="220"/>
      <c r="JTR209" s="220"/>
      <c r="JTS209" s="220"/>
      <c r="JTT209" s="220"/>
      <c r="JTU209" s="220"/>
      <c r="JTV209" s="220"/>
      <c r="JTW209" s="220"/>
      <c r="JTX209" s="220"/>
      <c r="JTY209" s="220"/>
      <c r="JTZ209" s="220"/>
      <c r="JUA209" s="220"/>
      <c r="JUB209" s="220"/>
      <c r="JUC209" s="220"/>
      <c r="JUD209" s="220"/>
      <c r="JUE209" s="220"/>
      <c r="JUF209" s="220"/>
      <c r="JUG209" s="220"/>
      <c r="JUH209" s="220"/>
      <c r="JUI209" s="220"/>
      <c r="JUJ209" s="220"/>
      <c r="JUK209" s="220"/>
      <c r="JUL209" s="220"/>
      <c r="JUM209" s="220"/>
      <c r="JUN209" s="220"/>
      <c r="JUO209" s="220"/>
      <c r="JUP209" s="220"/>
      <c r="JUQ209" s="220"/>
      <c r="JUR209" s="220"/>
      <c r="JUS209" s="220"/>
      <c r="JUT209" s="220"/>
      <c r="JUU209" s="220"/>
      <c r="JUV209" s="220"/>
      <c r="JUW209" s="220"/>
      <c r="JUX209" s="220"/>
      <c r="JUY209" s="220"/>
      <c r="JUZ209" s="220"/>
      <c r="JVA209" s="220"/>
      <c r="JVB209" s="220"/>
      <c r="JVC209" s="220"/>
      <c r="JVD209" s="220"/>
      <c r="JVE209" s="220"/>
      <c r="JVF209" s="220"/>
      <c r="JVG209" s="220"/>
      <c r="JVH209" s="220"/>
      <c r="JVI209" s="220"/>
      <c r="JVJ209" s="220"/>
      <c r="JVK209" s="220"/>
      <c r="JVL209" s="220"/>
      <c r="JVM209" s="220"/>
      <c r="JVN209" s="220"/>
      <c r="JVO209" s="220"/>
      <c r="JVP209" s="220"/>
      <c r="JVQ209" s="220"/>
      <c r="JVR209" s="220"/>
      <c r="JVS209" s="220"/>
      <c r="JVT209" s="220"/>
      <c r="JVU209" s="220"/>
      <c r="JVV209" s="220"/>
      <c r="JVW209" s="220"/>
      <c r="JVX209" s="220"/>
      <c r="JVY209" s="220"/>
      <c r="JVZ209" s="220"/>
      <c r="JWA209" s="220"/>
      <c r="JWB209" s="220"/>
      <c r="JWC209" s="220"/>
      <c r="JWD209" s="220"/>
      <c r="JWE209" s="220"/>
      <c r="JWF209" s="220"/>
      <c r="JWG209" s="220"/>
      <c r="JWH209" s="220"/>
      <c r="JWI209" s="220"/>
      <c r="JWJ209" s="220"/>
      <c r="JWK209" s="220"/>
      <c r="JWL209" s="220"/>
      <c r="JWM209" s="220"/>
      <c r="JWN209" s="220"/>
      <c r="JWO209" s="220"/>
      <c r="JWP209" s="220"/>
      <c r="JWQ209" s="220"/>
      <c r="JWR209" s="220"/>
      <c r="JWS209" s="220"/>
      <c r="JWT209" s="220"/>
      <c r="JWU209" s="220"/>
      <c r="JWV209" s="220"/>
      <c r="JWW209" s="220"/>
      <c r="JWX209" s="220"/>
      <c r="JWY209" s="220"/>
      <c r="JWZ209" s="220"/>
      <c r="JXA209" s="220"/>
      <c r="JXB209" s="220"/>
      <c r="JXC209" s="220"/>
      <c r="JXD209" s="220"/>
      <c r="JXE209" s="220"/>
      <c r="JXF209" s="220"/>
      <c r="JXG209" s="220"/>
      <c r="JXH209" s="220"/>
      <c r="JXI209" s="220"/>
      <c r="JXJ209" s="220"/>
      <c r="JXK209" s="220"/>
      <c r="JXL209" s="220"/>
      <c r="JXM209" s="220"/>
      <c r="JXN209" s="220"/>
      <c r="JXO209" s="220"/>
      <c r="JXP209" s="220"/>
      <c r="JXQ209" s="220"/>
      <c r="JXR209" s="220"/>
      <c r="JXS209" s="220"/>
      <c r="JXT209" s="220"/>
      <c r="JXU209" s="220"/>
      <c r="JXV209" s="220"/>
      <c r="JXW209" s="220"/>
      <c r="JXX209" s="220"/>
      <c r="JXY209" s="220"/>
      <c r="JXZ209" s="220"/>
      <c r="JYA209" s="220"/>
      <c r="JYB209" s="220"/>
      <c r="JYC209" s="220"/>
      <c r="JYD209" s="220"/>
      <c r="JYE209" s="220"/>
      <c r="JYF209" s="220"/>
      <c r="JYG209" s="220"/>
      <c r="JYH209" s="220"/>
      <c r="JYI209" s="220"/>
      <c r="JYJ209" s="220"/>
      <c r="JYK209" s="220"/>
      <c r="JYL209" s="220"/>
      <c r="JYM209" s="220"/>
      <c r="JYN209" s="220"/>
      <c r="JYO209" s="220"/>
      <c r="JYP209" s="220"/>
      <c r="JYQ209" s="220"/>
      <c r="JYR209" s="220"/>
      <c r="JYS209" s="220"/>
      <c r="JYT209" s="220"/>
      <c r="JYU209" s="220"/>
      <c r="JYV209" s="220"/>
      <c r="JYW209" s="220"/>
      <c r="JYX209" s="220"/>
      <c r="JYY209" s="220"/>
      <c r="JYZ209" s="220"/>
      <c r="JZA209" s="220"/>
      <c r="JZB209" s="220"/>
      <c r="JZC209" s="220"/>
      <c r="JZD209" s="220"/>
      <c r="JZE209" s="220"/>
      <c r="JZF209" s="220"/>
      <c r="JZG209" s="220"/>
      <c r="JZH209" s="220"/>
      <c r="JZI209" s="220"/>
      <c r="JZJ209" s="220"/>
      <c r="JZK209" s="220"/>
      <c r="JZL209" s="220"/>
      <c r="JZM209" s="220"/>
      <c r="JZN209" s="220"/>
      <c r="JZO209" s="220"/>
      <c r="JZP209" s="220"/>
      <c r="JZQ209" s="220"/>
      <c r="JZR209" s="220"/>
      <c r="JZS209" s="220"/>
      <c r="JZT209" s="220"/>
      <c r="JZU209" s="220"/>
      <c r="JZV209" s="220"/>
      <c r="JZW209" s="220"/>
      <c r="JZX209" s="220"/>
      <c r="JZY209" s="220"/>
      <c r="JZZ209" s="220"/>
      <c r="KAA209" s="220"/>
      <c r="KAB209" s="220"/>
      <c r="KAC209" s="220"/>
      <c r="KAD209" s="220"/>
      <c r="KAE209" s="220"/>
      <c r="KAF209" s="220"/>
      <c r="KAG209" s="220"/>
      <c r="KAH209" s="220"/>
      <c r="KAI209" s="220"/>
      <c r="KAJ209" s="220"/>
      <c r="KAK209" s="220"/>
      <c r="KAL209" s="220"/>
      <c r="KAM209" s="220"/>
      <c r="KAN209" s="220"/>
      <c r="KAO209" s="220"/>
      <c r="KAP209" s="220"/>
      <c r="KAQ209" s="220"/>
      <c r="KAR209" s="220"/>
      <c r="KAS209" s="220"/>
      <c r="KAT209" s="220"/>
      <c r="KAU209" s="220"/>
      <c r="KAV209" s="220"/>
      <c r="KAW209" s="220"/>
      <c r="KAX209" s="220"/>
      <c r="KAY209" s="220"/>
      <c r="KAZ209" s="220"/>
      <c r="KBA209" s="220"/>
      <c r="KBB209" s="220"/>
      <c r="KBC209" s="220"/>
      <c r="KBD209" s="220"/>
      <c r="KBE209" s="220"/>
      <c r="KBF209" s="220"/>
      <c r="KBG209" s="220"/>
      <c r="KBH209" s="220"/>
      <c r="KBI209" s="220"/>
      <c r="KBJ209" s="220"/>
      <c r="KBK209" s="220"/>
      <c r="KBL209" s="220"/>
      <c r="KBM209" s="220"/>
      <c r="KBN209" s="220"/>
      <c r="KBO209" s="220"/>
      <c r="KBP209" s="220"/>
      <c r="KBQ209" s="220"/>
      <c r="KBR209" s="220"/>
      <c r="KBS209" s="220"/>
      <c r="KBT209" s="220"/>
      <c r="KBU209" s="220"/>
      <c r="KBV209" s="220"/>
      <c r="KBW209" s="220"/>
      <c r="KBX209" s="220"/>
      <c r="KBY209" s="220"/>
      <c r="KBZ209" s="220"/>
      <c r="KCA209" s="220"/>
      <c r="KCB209" s="220"/>
      <c r="KCC209" s="220"/>
      <c r="KCD209" s="220"/>
      <c r="KCE209" s="220"/>
      <c r="KCF209" s="220"/>
      <c r="KCG209" s="220"/>
      <c r="KCH209" s="220"/>
      <c r="KCI209" s="220"/>
      <c r="KCJ209" s="220"/>
      <c r="KCK209" s="220"/>
      <c r="KCL209" s="220"/>
      <c r="KCM209" s="220"/>
      <c r="KCN209" s="220"/>
      <c r="KCO209" s="220"/>
      <c r="KCP209" s="220"/>
      <c r="KCQ209" s="220"/>
      <c r="KCR209" s="220"/>
      <c r="KCS209" s="220"/>
      <c r="KCT209" s="220"/>
      <c r="KCU209" s="220"/>
      <c r="KCV209" s="220"/>
      <c r="KCW209" s="220"/>
      <c r="KCX209" s="220"/>
      <c r="KCY209" s="220"/>
      <c r="KCZ209" s="220"/>
      <c r="KDA209" s="220"/>
      <c r="KDB209" s="220"/>
      <c r="KDC209" s="220"/>
      <c r="KDD209" s="220"/>
      <c r="KDE209" s="220"/>
      <c r="KDF209" s="220"/>
      <c r="KDG209" s="220"/>
      <c r="KDH209" s="220"/>
      <c r="KDI209" s="220"/>
      <c r="KDJ209" s="220"/>
      <c r="KDK209" s="220"/>
      <c r="KDL209" s="220"/>
      <c r="KDM209" s="220"/>
      <c r="KDN209" s="220"/>
      <c r="KDO209" s="220"/>
      <c r="KDP209" s="220"/>
      <c r="KDQ209" s="220"/>
      <c r="KDR209" s="220"/>
      <c r="KDS209" s="220"/>
      <c r="KDT209" s="220"/>
      <c r="KDU209" s="220"/>
      <c r="KDV209" s="220"/>
      <c r="KDW209" s="220"/>
      <c r="KDX209" s="220"/>
      <c r="KDY209" s="220"/>
      <c r="KDZ209" s="220"/>
      <c r="KEA209" s="220"/>
      <c r="KEB209" s="220"/>
      <c r="KEC209" s="220"/>
      <c r="KED209" s="220"/>
      <c r="KEE209" s="220"/>
      <c r="KEF209" s="220"/>
      <c r="KEG209" s="220"/>
      <c r="KEH209" s="220"/>
      <c r="KEI209" s="220"/>
      <c r="KEJ209" s="220"/>
      <c r="KEK209" s="220"/>
      <c r="KEL209" s="220"/>
      <c r="KEM209" s="220"/>
      <c r="KEN209" s="220"/>
      <c r="KEO209" s="220"/>
      <c r="KEP209" s="220"/>
      <c r="KEQ209" s="220"/>
      <c r="KER209" s="220"/>
      <c r="KES209" s="220"/>
      <c r="KET209" s="220"/>
      <c r="KEU209" s="220"/>
      <c r="KEV209" s="220"/>
      <c r="KEW209" s="220"/>
      <c r="KEX209" s="220"/>
      <c r="KEY209" s="220"/>
      <c r="KEZ209" s="220"/>
      <c r="KFA209" s="220"/>
      <c r="KFB209" s="220"/>
      <c r="KFC209" s="220"/>
      <c r="KFD209" s="220"/>
      <c r="KFE209" s="220"/>
      <c r="KFF209" s="220"/>
      <c r="KFG209" s="220"/>
      <c r="KFH209" s="220"/>
      <c r="KFI209" s="220"/>
      <c r="KFJ209" s="220"/>
      <c r="KFK209" s="220"/>
      <c r="KFL209" s="220"/>
      <c r="KFM209" s="220"/>
      <c r="KFN209" s="220"/>
      <c r="KFO209" s="220"/>
      <c r="KFP209" s="220"/>
      <c r="KFQ209" s="220"/>
      <c r="KFR209" s="220"/>
      <c r="KFS209" s="220"/>
      <c r="KFT209" s="220"/>
      <c r="KFU209" s="220"/>
      <c r="KFV209" s="220"/>
      <c r="KFW209" s="220"/>
      <c r="KFX209" s="220"/>
      <c r="KFY209" s="220"/>
      <c r="KFZ209" s="220"/>
      <c r="KGA209" s="220"/>
      <c r="KGB209" s="220"/>
      <c r="KGC209" s="220"/>
      <c r="KGD209" s="220"/>
      <c r="KGE209" s="220"/>
      <c r="KGF209" s="220"/>
      <c r="KGG209" s="220"/>
      <c r="KGH209" s="220"/>
      <c r="KGI209" s="220"/>
      <c r="KGJ209" s="220"/>
      <c r="KGK209" s="220"/>
      <c r="KGL209" s="220"/>
      <c r="KGM209" s="220"/>
      <c r="KGN209" s="220"/>
      <c r="KGO209" s="220"/>
      <c r="KGP209" s="220"/>
      <c r="KGQ209" s="220"/>
      <c r="KGR209" s="220"/>
      <c r="KGS209" s="220"/>
      <c r="KGT209" s="220"/>
      <c r="KGU209" s="220"/>
      <c r="KGV209" s="220"/>
      <c r="KGW209" s="220"/>
      <c r="KGX209" s="220"/>
      <c r="KGY209" s="220"/>
      <c r="KGZ209" s="220"/>
      <c r="KHA209" s="220"/>
      <c r="KHB209" s="220"/>
      <c r="KHC209" s="220"/>
      <c r="KHD209" s="220"/>
      <c r="KHE209" s="220"/>
      <c r="KHF209" s="220"/>
      <c r="KHG209" s="220"/>
      <c r="KHH209" s="220"/>
      <c r="KHI209" s="220"/>
      <c r="KHJ209" s="220"/>
      <c r="KHK209" s="220"/>
      <c r="KHL209" s="220"/>
      <c r="KHM209" s="220"/>
      <c r="KHN209" s="220"/>
      <c r="KHO209" s="220"/>
      <c r="KHP209" s="220"/>
      <c r="KHQ209" s="220"/>
      <c r="KHR209" s="220"/>
      <c r="KHS209" s="220"/>
      <c r="KHT209" s="220"/>
      <c r="KHU209" s="220"/>
      <c r="KHV209" s="220"/>
      <c r="KHW209" s="220"/>
      <c r="KHX209" s="220"/>
      <c r="KHY209" s="220"/>
      <c r="KHZ209" s="220"/>
      <c r="KIA209" s="220"/>
      <c r="KIB209" s="220"/>
      <c r="KIC209" s="220"/>
      <c r="KID209" s="220"/>
      <c r="KIE209" s="220"/>
      <c r="KIF209" s="220"/>
      <c r="KIG209" s="220"/>
      <c r="KIH209" s="220"/>
      <c r="KII209" s="220"/>
      <c r="KIJ209" s="220"/>
      <c r="KIK209" s="220"/>
      <c r="KIL209" s="220"/>
      <c r="KIM209" s="220"/>
      <c r="KIN209" s="220"/>
      <c r="KIO209" s="220"/>
      <c r="KIP209" s="220"/>
      <c r="KIQ209" s="220"/>
      <c r="KIR209" s="220"/>
      <c r="KIS209" s="220"/>
      <c r="KIT209" s="220"/>
      <c r="KIU209" s="220"/>
      <c r="KIV209" s="220"/>
      <c r="KIW209" s="220"/>
      <c r="KIX209" s="220"/>
      <c r="KIY209" s="220"/>
      <c r="KIZ209" s="220"/>
      <c r="KJA209" s="220"/>
      <c r="KJB209" s="220"/>
      <c r="KJC209" s="220"/>
      <c r="KJD209" s="220"/>
      <c r="KJE209" s="220"/>
      <c r="KJF209" s="220"/>
      <c r="KJG209" s="220"/>
      <c r="KJH209" s="220"/>
      <c r="KJI209" s="220"/>
      <c r="KJJ209" s="220"/>
      <c r="KJK209" s="220"/>
      <c r="KJL209" s="220"/>
      <c r="KJM209" s="220"/>
      <c r="KJN209" s="220"/>
      <c r="KJO209" s="220"/>
      <c r="KJP209" s="220"/>
      <c r="KJQ209" s="220"/>
      <c r="KJR209" s="220"/>
      <c r="KJS209" s="220"/>
      <c r="KJT209" s="220"/>
      <c r="KJU209" s="220"/>
      <c r="KJV209" s="220"/>
      <c r="KJW209" s="220"/>
      <c r="KJX209" s="220"/>
      <c r="KJY209" s="220"/>
      <c r="KJZ209" s="220"/>
      <c r="KKA209" s="220"/>
      <c r="KKB209" s="220"/>
      <c r="KKC209" s="220"/>
      <c r="KKD209" s="220"/>
      <c r="KKE209" s="220"/>
      <c r="KKF209" s="220"/>
      <c r="KKG209" s="220"/>
      <c r="KKH209" s="220"/>
      <c r="KKI209" s="220"/>
      <c r="KKJ209" s="220"/>
      <c r="KKK209" s="220"/>
      <c r="KKL209" s="220"/>
      <c r="KKM209" s="220"/>
      <c r="KKN209" s="220"/>
      <c r="KKO209" s="220"/>
      <c r="KKP209" s="220"/>
      <c r="KKQ209" s="220"/>
      <c r="KKR209" s="220"/>
      <c r="KKS209" s="220"/>
      <c r="KKT209" s="220"/>
      <c r="KKU209" s="220"/>
      <c r="KKV209" s="220"/>
      <c r="KKW209" s="220"/>
      <c r="KKX209" s="220"/>
      <c r="KKY209" s="220"/>
      <c r="KKZ209" s="220"/>
      <c r="KLA209" s="220"/>
      <c r="KLB209" s="220"/>
      <c r="KLC209" s="220"/>
      <c r="KLD209" s="220"/>
      <c r="KLE209" s="220"/>
      <c r="KLF209" s="220"/>
      <c r="KLG209" s="220"/>
      <c r="KLH209" s="220"/>
      <c r="KLI209" s="220"/>
      <c r="KLJ209" s="220"/>
      <c r="KLK209" s="220"/>
      <c r="KLL209" s="220"/>
      <c r="KLM209" s="220"/>
      <c r="KLN209" s="220"/>
      <c r="KLO209" s="220"/>
      <c r="KLP209" s="220"/>
      <c r="KLQ209" s="220"/>
      <c r="KLR209" s="220"/>
      <c r="KLS209" s="220"/>
      <c r="KLT209" s="220"/>
      <c r="KLU209" s="220"/>
      <c r="KLV209" s="220"/>
      <c r="KLW209" s="220"/>
      <c r="KLX209" s="220"/>
      <c r="KLY209" s="220"/>
      <c r="KLZ209" s="220"/>
      <c r="KMA209" s="220"/>
      <c r="KMB209" s="220"/>
      <c r="KMC209" s="220"/>
      <c r="KMD209" s="220"/>
      <c r="KME209" s="220"/>
      <c r="KMF209" s="220"/>
      <c r="KMG209" s="220"/>
      <c r="KMH209" s="220"/>
      <c r="KMI209" s="220"/>
      <c r="KMJ209" s="220"/>
      <c r="KMK209" s="220"/>
      <c r="KML209" s="220"/>
      <c r="KMM209" s="220"/>
      <c r="KMN209" s="220"/>
      <c r="KMO209" s="220"/>
      <c r="KMP209" s="220"/>
      <c r="KMQ209" s="220"/>
      <c r="KMR209" s="220"/>
      <c r="KMS209" s="220"/>
      <c r="KMT209" s="220"/>
      <c r="KMU209" s="220"/>
      <c r="KMV209" s="220"/>
      <c r="KMW209" s="220"/>
      <c r="KMX209" s="220"/>
      <c r="KMY209" s="220"/>
      <c r="KMZ209" s="220"/>
      <c r="KNA209" s="220"/>
      <c r="KNB209" s="220"/>
      <c r="KNC209" s="220"/>
      <c r="KND209" s="220"/>
      <c r="KNE209" s="220"/>
      <c r="KNF209" s="220"/>
      <c r="KNG209" s="220"/>
      <c r="KNH209" s="220"/>
      <c r="KNI209" s="220"/>
      <c r="KNJ209" s="220"/>
      <c r="KNK209" s="220"/>
      <c r="KNL209" s="220"/>
      <c r="KNM209" s="220"/>
      <c r="KNN209" s="220"/>
      <c r="KNO209" s="220"/>
      <c r="KNP209" s="220"/>
      <c r="KNQ209" s="220"/>
      <c r="KNR209" s="220"/>
      <c r="KNS209" s="220"/>
      <c r="KNT209" s="220"/>
      <c r="KNU209" s="220"/>
      <c r="KNV209" s="220"/>
      <c r="KNW209" s="220"/>
      <c r="KNX209" s="220"/>
      <c r="KNY209" s="220"/>
      <c r="KNZ209" s="220"/>
      <c r="KOA209" s="220"/>
      <c r="KOB209" s="220"/>
      <c r="KOC209" s="220"/>
      <c r="KOD209" s="220"/>
      <c r="KOE209" s="220"/>
      <c r="KOF209" s="220"/>
      <c r="KOG209" s="220"/>
      <c r="KOH209" s="220"/>
      <c r="KOI209" s="220"/>
      <c r="KOJ209" s="220"/>
      <c r="KOK209" s="220"/>
      <c r="KOL209" s="220"/>
      <c r="KOM209" s="220"/>
      <c r="KON209" s="220"/>
      <c r="KOO209" s="220"/>
      <c r="KOP209" s="220"/>
      <c r="KOQ209" s="220"/>
      <c r="KOR209" s="220"/>
      <c r="KOS209" s="220"/>
      <c r="KOT209" s="220"/>
      <c r="KOU209" s="220"/>
      <c r="KOV209" s="220"/>
      <c r="KOW209" s="220"/>
      <c r="KOX209" s="220"/>
      <c r="KOY209" s="220"/>
      <c r="KOZ209" s="220"/>
      <c r="KPA209" s="220"/>
      <c r="KPB209" s="220"/>
      <c r="KPC209" s="220"/>
      <c r="KPD209" s="220"/>
      <c r="KPE209" s="220"/>
      <c r="KPF209" s="220"/>
      <c r="KPG209" s="220"/>
      <c r="KPH209" s="220"/>
      <c r="KPI209" s="220"/>
      <c r="KPJ209" s="220"/>
      <c r="KPK209" s="220"/>
      <c r="KPL209" s="220"/>
      <c r="KPM209" s="220"/>
      <c r="KPN209" s="220"/>
      <c r="KPO209" s="220"/>
      <c r="KPP209" s="220"/>
      <c r="KPQ209" s="220"/>
      <c r="KPR209" s="220"/>
      <c r="KPS209" s="220"/>
      <c r="KPT209" s="220"/>
      <c r="KPU209" s="220"/>
      <c r="KPV209" s="220"/>
      <c r="KPW209" s="220"/>
      <c r="KPX209" s="220"/>
      <c r="KPY209" s="220"/>
      <c r="KPZ209" s="220"/>
      <c r="KQA209" s="220"/>
      <c r="KQB209" s="220"/>
      <c r="KQC209" s="220"/>
      <c r="KQD209" s="220"/>
      <c r="KQE209" s="220"/>
      <c r="KQF209" s="220"/>
      <c r="KQG209" s="220"/>
      <c r="KQH209" s="220"/>
      <c r="KQI209" s="220"/>
      <c r="KQJ209" s="220"/>
      <c r="KQK209" s="220"/>
      <c r="KQL209" s="220"/>
      <c r="KQM209" s="220"/>
      <c r="KQN209" s="220"/>
      <c r="KQO209" s="220"/>
      <c r="KQP209" s="220"/>
      <c r="KQQ209" s="220"/>
      <c r="KQR209" s="220"/>
      <c r="KQS209" s="220"/>
      <c r="KQT209" s="220"/>
      <c r="KQU209" s="220"/>
      <c r="KQV209" s="220"/>
      <c r="KQW209" s="220"/>
      <c r="KQX209" s="220"/>
      <c r="KQY209" s="220"/>
      <c r="KQZ209" s="220"/>
      <c r="KRA209" s="220"/>
      <c r="KRB209" s="220"/>
      <c r="KRC209" s="220"/>
      <c r="KRD209" s="220"/>
      <c r="KRE209" s="220"/>
      <c r="KRF209" s="220"/>
      <c r="KRG209" s="220"/>
      <c r="KRH209" s="220"/>
      <c r="KRI209" s="220"/>
      <c r="KRJ209" s="220"/>
      <c r="KRK209" s="220"/>
      <c r="KRL209" s="220"/>
      <c r="KRM209" s="220"/>
      <c r="KRN209" s="220"/>
      <c r="KRO209" s="220"/>
      <c r="KRP209" s="220"/>
      <c r="KRQ209" s="220"/>
      <c r="KRR209" s="220"/>
      <c r="KRS209" s="220"/>
      <c r="KRT209" s="220"/>
      <c r="KRU209" s="220"/>
      <c r="KRV209" s="220"/>
      <c r="KRW209" s="220"/>
      <c r="KRX209" s="220"/>
      <c r="KRY209" s="220"/>
      <c r="KRZ209" s="220"/>
      <c r="KSA209" s="220"/>
      <c r="KSB209" s="220"/>
      <c r="KSC209" s="220"/>
      <c r="KSD209" s="220"/>
      <c r="KSE209" s="220"/>
      <c r="KSF209" s="220"/>
      <c r="KSG209" s="220"/>
      <c r="KSH209" s="220"/>
      <c r="KSI209" s="220"/>
      <c r="KSJ209" s="220"/>
      <c r="KSK209" s="220"/>
      <c r="KSL209" s="220"/>
      <c r="KSM209" s="220"/>
      <c r="KSN209" s="220"/>
      <c r="KSO209" s="220"/>
      <c r="KSP209" s="220"/>
      <c r="KSQ209" s="220"/>
      <c r="KSR209" s="220"/>
      <c r="KSS209" s="220"/>
      <c r="KST209" s="220"/>
      <c r="KSU209" s="220"/>
      <c r="KSV209" s="220"/>
      <c r="KSW209" s="220"/>
      <c r="KSX209" s="220"/>
      <c r="KSY209" s="220"/>
      <c r="KSZ209" s="220"/>
      <c r="KTA209" s="220"/>
      <c r="KTB209" s="220"/>
      <c r="KTC209" s="220"/>
      <c r="KTD209" s="220"/>
      <c r="KTE209" s="220"/>
      <c r="KTF209" s="220"/>
      <c r="KTG209" s="220"/>
      <c r="KTH209" s="220"/>
      <c r="KTI209" s="220"/>
      <c r="KTJ209" s="220"/>
      <c r="KTK209" s="220"/>
      <c r="KTL209" s="220"/>
      <c r="KTM209" s="220"/>
      <c r="KTN209" s="220"/>
      <c r="KTO209" s="220"/>
      <c r="KTP209" s="220"/>
      <c r="KTQ209" s="220"/>
      <c r="KTR209" s="220"/>
      <c r="KTS209" s="220"/>
      <c r="KTT209" s="220"/>
      <c r="KTU209" s="220"/>
      <c r="KTV209" s="220"/>
      <c r="KTW209" s="220"/>
      <c r="KTX209" s="220"/>
      <c r="KTY209" s="220"/>
      <c r="KTZ209" s="220"/>
      <c r="KUA209" s="220"/>
      <c r="KUB209" s="220"/>
      <c r="KUC209" s="220"/>
      <c r="KUD209" s="220"/>
      <c r="KUE209" s="220"/>
      <c r="KUF209" s="220"/>
      <c r="KUG209" s="220"/>
      <c r="KUH209" s="220"/>
      <c r="KUI209" s="220"/>
      <c r="KUJ209" s="220"/>
      <c r="KUK209" s="220"/>
      <c r="KUL209" s="220"/>
      <c r="KUM209" s="220"/>
      <c r="KUN209" s="220"/>
      <c r="KUO209" s="220"/>
      <c r="KUP209" s="220"/>
      <c r="KUQ209" s="220"/>
      <c r="KUR209" s="220"/>
      <c r="KUS209" s="220"/>
      <c r="KUT209" s="220"/>
      <c r="KUU209" s="220"/>
      <c r="KUV209" s="220"/>
      <c r="KUW209" s="220"/>
      <c r="KUX209" s="220"/>
      <c r="KUY209" s="220"/>
      <c r="KUZ209" s="220"/>
      <c r="KVA209" s="220"/>
      <c r="KVB209" s="220"/>
      <c r="KVC209" s="220"/>
      <c r="KVD209" s="220"/>
      <c r="KVE209" s="220"/>
      <c r="KVF209" s="220"/>
      <c r="KVG209" s="220"/>
      <c r="KVH209" s="220"/>
      <c r="KVI209" s="220"/>
      <c r="KVJ209" s="220"/>
      <c r="KVK209" s="220"/>
      <c r="KVL209" s="220"/>
      <c r="KVM209" s="220"/>
      <c r="KVN209" s="220"/>
      <c r="KVO209" s="220"/>
      <c r="KVP209" s="220"/>
      <c r="KVQ209" s="220"/>
      <c r="KVR209" s="220"/>
      <c r="KVS209" s="220"/>
      <c r="KVT209" s="220"/>
      <c r="KVU209" s="220"/>
      <c r="KVV209" s="220"/>
      <c r="KVW209" s="220"/>
      <c r="KVX209" s="220"/>
      <c r="KVY209" s="220"/>
      <c r="KVZ209" s="220"/>
      <c r="KWA209" s="220"/>
      <c r="KWB209" s="220"/>
      <c r="KWC209" s="220"/>
      <c r="KWD209" s="220"/>
      <c r="KWE209" s="220"/>
      <c r="KWF209" s="220"/>
      <c r="KWG209" s="220"/>
      <c r="KWH209" s="220"/>
      <c r="KWI209" s="220"/>
      <c r="KWJ209" s="220"/>
      <c r="KWK209" s="220"/>
      <c r="KWL209" s="220"/>
      <c r="KWM209" s="220"/>
      <c r="KWN209" s="220"/>
      <c r="KWO209" s="220"/>
      <c r="KWP209" s="220"/>
      <c r="KWQ209" s="220"/>
      <c r="KWR209" s="220"/>
      <c r="KWS209" s="220"/>
      <c r="KWT209" s="220"/>
      <c r="KWU209" s="220"/>
      <c r="KWV209" s="220"/>
      <c r="KWW209" s="220"/>
      <c r="KWX209" s="220"/>
      <c r="KWY209" s="220"/>
      <c r="KWZ209" s="220"/>
      <c r="KXA209" s="220"/>
      <c r="KXB209" s="220"/>
      <c r="KXC209" s="220"/>
      <c r="KXD209" s="220"/>
      <c r="KXE209" s="220"/>
      <c r="KXF209" s="220"/>
      <c r="KXG209" s="220"/>
      <c r="KXH209" s="220"/>
      <c r="KXI209" s="220"/>
      <c r="KXJ209" s="220"/>
      <c r="KXK209" s="220"/>
      <c r="KXL209" s="220"/>
      <c r="KXM209" s="220"/>
      <c r="KXN209" s="220"/>
      <c r="KXO209" s="220"/>
      <c r="KXP209" s="220"/>
      <c r="KXQ209" s="220"/>
      <c r="KXR209" s="220"/>
      <c r="KXS209" s="220"/>
      <c r="KXT209" s="220"/>
      <c r="KXU209" s="220"/>
      <c r="KXV209" s="220"/>
      <c r="KXW209" s="220"/>
      <c r="KXX209" s="220"/>
      <c r="KXY209" s="220"/>
      <c r="KXZ209" s="220"/>
      <c r="KYA209" s="220"/>
      <c r="KYB209" s="220"/>
      <c r="KYC209" s="220"/>
      <c r="KYD209" s="220"/>
      <c r="KYE209" s="220"/>
      <c r="KYF209" s="220"/>
      <c r="KYG209" s="220"/>
      <c r="KYH209" s="220"/>
      <c r="KYI209" s="220"/>
      <c r="KYJ209" s="220"/>
      <c r="KYK209" s="220"/>
      <c r="KYL209" s="220"/>
      <c r="KYM209" s="220"/>
      <c r="KYN209" s="220"/>
      <c r="KYO209" s="220"/>
      <c r="KYP209" s="220"/>
      <c r="KYQ209" s="220"/>
      <c r="KYR209" s="220"/>
      <c r="KYS209" s="220"/>
      <c r="KYT209" s="220"/>
      <c r="KYU209" s="220"/>
      <c r="KYV209" s="220"/>
      <c r="KYW209" s="220"/>
      <c r="KYX209" s="220"/>
      <c r="KYY209" s="220"/>
      <c r="KYZ209" s="220"/>
      <c r="KZA209" s="220"/>
      <c r="KZB209" s="220"/>
      <c r="KZC209" s="220"/>
      <c r="KZD209" s="220"/>
      <c r="KZE209" s="220"/>
      <c r="KZF209" s="220"/>
      <c r="KZG209" s="220"/>
      <c r="KZH209" s="220"/>
      <c r="KZI209" s="220"/>
      <c r="KZJ209" s="220"/>
      <c r="KZK209" s="220"/>
      <c r="KZL209" s="220"/>
      <c r="KZM209" s="220"/>
      <c r="KZN209" s="220"/>
      <c r="KZO209" s="220"/>
      <c r="KZP209" s="220"/>
      <c r="KZQ209" s="220"/>
      <c r="KZR209" s="220"/>
      <c r="KZS209" s="220"/>
      <c r="KZT209" s="220"/>
      <c r="KZU209" s="220"/>
      <c r="KZV209" s="220"/>
      <c r="KZW209" s="220"/>
      <c r="KZX209" s="220"/>
      <c r="KZY209" s="220"/>
      <c r="KZZ209" s="220"/>
      <c r="LAA209" s="220"/>
      <c r="LAB209" s="220"/>
      <c r="LAC209" s="220"/>
      <c r="LAD209" s="220"/>
      <c r="LAE209" s="220"/>
      <c r="LAF209" s="220"/>
      <c r="LAG209" s="220"/>
      <c r="LAH209" s="220"/>
      <c r="LAI209" s="220"/>
      <c r="LAJ209" s="220"/>
      <c r="LAK209" s="220"/>
      <c r="LAL209" s="220"/>
      <c r="LAM209" s="220"/>
      <c r="LAN209" s="220"/>
      <c r="LAO209" s="220"/>
      <c r="LAP209" s="220"/>
      <c r="LAQ209" s="220"/>
      <c r="LAR209" s="220"/>
      <c r="LAS209" s="220"/>
      <c r="LAT209" s="220"/>
      <c r="LAU209" s="220"/>
      <c r="LAV209" s="220"/>
      <c r="LAW209" s="220"/>
      <c r="LAX209" s="220"/>
      <c r="LAY209" s="220"/>
      <c r="LAZ209" s="220"/>
      <c r="LBA209" s="220"/>
      <c r="LBB209" s="220"/>
      <c r="LBC209" s="220"/>
      <c r="LBD209" s="220"/>
      <c r="LBE209" s="220"/>
      <c r="LBF209" s="220"/>
      <c r="LBG209" s="220"/>
      <c r="LBH209" s="220"/>
      <c r="LBI209" s="220"/>
      <c r="LBJ209" s="220"/>
      <c r="LBK209" s="220"/>
      <c r="LBL209" s="220"/>
      <c r="LBM209" s="220"/>
      <c r="LBN209" s="220"/>
      <c r="LBO209" s="220"/>
      <c r="LBP209" s="220"/>
      <c r="LBQ209" s="220"/>
      <c r="LBR209" s="220"/>
      <c r="LBS209" s="220"/>
      <c r="LBT209" s="220"/>
      <c r="LBU209" s="220"/>
      <c r="LBV209" s="220"/>
      <c r="LBW209" s="220"/>
      <c r="LBX209" s="220"/>
      <c r="LBY209" s="220"/>
      <c r="LBZ209" s="220"/>
      <c r="LCA209" s="220"/>
      <c r="LCB209" s="220"/>
      <c r="LCC209" s="220"/>
      <c r="LCD209" s="220"/>
      <c r="LCE209" s="220"/>
      <c r="LCF209" s="220"/>
      <c r="LCG209" s="220"/>
      <c r="LCH209" s="220"/>
      <c r="LCI209" s="220"/>
      <c r="LCJ209" s="220"/>
      <c r="LCK209" s="220"/>
      <c r="LCL209" s="220"/>
      <c r="LCM209" s="220"/>
      <c r="LCN209" s="220"/>
      <c r="LCO209" s="220"/>
      <c r="LCP209" s="220"/>
      <c r="LCQ209" s="220"/>
      <c r="LCR209" s="220"/>
      <c r="LCS209" s="220"/>
      <c r="LCT209" s="220"/>
      <c r="LCU209" s="220"/>
      <c r="LCV209" s="220"/>
      <c r="LCW209" s="220"/>
      <c r="LCX209" s="220"/>
      <c r="LCY209" s="220"/>
      <c r="LCZ209" s="220"/>
      <c r="LDA209" s="220"/>
      <c r="LDB209" s="220"/>
      <c r="LDC209" s="220"/>
      <c r="LDD209" s="220"/>
      <c r="LDE209" s="220"/>
      <c r="LDF209" s="220"/>
      <c r="LDG209" s="220"/>
      <c r="LDH209" s="220"/>
      <c r="LDI209" s="220"/>
      <c r="LDJ209" s="220"/>
      <c r="LDK209" s="220"/>
      <c r="LDL209" s="220"/>
      <c r="LDM209" s="220"/>
      <c r="LDN209" s="220"/>
      <c r="LDO209" s="220"/>
      <c r="LDP209" s="220"/>
      <c r="LDQ209" s="220"/>
      <c r="LDR209" s="220"/>
      <c r="LDS209" s="220"/>
      <c r="LDT209" s="220"/>
      <c r="LDU209" s="220"/>
      <c r="LDV209" s="220"/>
      <c r="LDW209" s="220"/>
      <c r="LDX209" s="220"/>
      <c r="LDY209" s="220"/>
      <c r="LDZ209" s="220"/>
      <c r="LEA209" s="220"/>
      <c r="LEB209" s="220"/>
      <c r="LEC209" s="220"/>
      <c r="LED209" s="220"/>
      <c r="LEE209" s="220"/>
      <c r="LEF209" s="220"/>
      <c r="LEG209" s="220"/>
      <c r="LEH209" s="220"/>
      <c r="LEI209" s="220"/>
      <c r="LEJ209" s="220"/>
      <c r="LEK209" s="220"/>
      <c r="LEL209" s="220"/>
      <c r="LEM209" s="220"/>
      <c r="LEN209" s="220"/>
      <c r="LEO209" s="220"/>
      <c r="LEP209" s="220"/>
      <c r="LEQ209" s="220"/>
      <c r="LER209" s="220"/>
      <c r="LES209" s="220"/>
      <c r="LET209" s="220"/>
      <c r="LEU209" s="220"/>
      <c r="LEV209" s="220"/>
      <c r="LEW209" s="220"/>
      <c r="LEX209" s="220"/>
      <c r="LEY209" s="220"/>
      <c r="LEZ209" s="220"/>
      <c r="LFA209" s="220"/>
      <c r="LFB209" s="220"/>
      <c r="LFC209" s="220"/>
      <c r="LFD209" s="220"/>
      <c r="LFE209" s="220"/>
      <c r="LFF209" s="220"/>
      <c r="LFG209" s="220"/>
      <c r="LFH209" s="220"/>
      <c r="LFI209" s="220"/>
      <c r="LFJ209" s="220"/>
      <c r="LFK209" s="220"/>
      <c r="LFL209" s="220"/>
      <c r="LFM209" s="220"/>
      <c r="LFN209" s="220"/>
      <c r="LFO209" s="220"/>
      <c r="LFP209" s="220"/>
      <c r="LFQ209" s="220"/>
      <c r="LFR209" s="220"/>
      <c r="LFS209" s="220"/>
      <c r="LFT209" s="220"/>
      <c r="LFU209" s="220"/>
      <c r="LFV209" s="220"/>
      <c r="LFW209" s="220"/>
      <c r="LFX209" s="220"/>
      <c r="LFY209" s="220"/>
      <c r="LFZ209" s="220"/>
      <c r="LGA209" s="220"/>
      <c r="LGB209" s="220"/>
      <c r="LGC209" s="220"/>
      <c r="LGD209" s="220"/>
      <c r="LGE209" s="220"/>
      <c r="LGF209" s="220"/>
      <c r="LGG209" s="220"/>
      <c r="LGH209" s="220"/>
      <c r="LGI209" s="220"/>
      <c r="LGJ209" s="220"/>
      <c r="LGK209" s="220"/>
      <c r="LGL209" s="220"/>
      <c r="LGM209" s="220"/>
      <c r="LGN209" s="220"/>
      <c r="LGO209" s="220"/>
      <c r="LGP209" s="220"/>
      <c r="LGQ209" s="220"/>
      <c r="LGR209" s="220"/>
      <c r="LGS209" s="220"/>
      <c r="LGT209" s="220"/>
      <c r="LGU209" s="220"/>
      <c r="LGV209" s="220"/>
      <c r="LGW209" s="220"/>
      <c r="LGX209" s="220"/>
      <c r="LGY209" s="220"/>
      <c r="LGZ209" s="220"/>
      <c r="LHA209" s="220"/>
      <c r="LHB209" s="220"/>
      <c r="LHC209" s="220"/>
      <c r="LHD209" s="220"/>
      <c r="LHE209" s="220"/>
      <c r="LHF209" s="220"/>
      <c r="LHG209" s="220"/>
      <c r="LHH209" s="220"/>
      <c r="LHI209" s="220"/>
      <c r="LHJ209" s="220"/>
      <c r="LHK209" s="220"/>
      <c r="LHL209" s="220"/>
      <c r="LHM209" s="220"/>
      <c r="LHN209" s="220"/>
      <c r="LHO209" s="220"/>
      <c r="LHP209" s="220"/>
      <c r="LHQ209" s="220"/>
      <c r="LHR209" s="220"/>
      <c r="LHS209" s="220"/>
      <c r="LHT209" s="220"/>
      <c r="LHU209" s="220"/>
      <c r="LHV209" s="220"/>
      <c r="LHW209" s="220"/>
      <c r="LHX209" s="220"/>
      <c r="LHY209" s="220"/>
      <c r="LHZ209" s="220"/>
      <c r="LIA209" s="220"/>
      <c r="LIB209" s="220"/>
      <c r="LIC209" s="220"/>
      <c r="LID209" s="220"/>
      <c r="LIE209" s="220"/>
      <c r="LIF209" s="220"/>
      <c r="LIG209" s="220"/>
      <c r="LIH209" s="220"/>
      <c r="LII209" s="220"/>
      <c r="LIJ209" s="220"/>
      <c r="LIK209" s="220"/>
      <c r="LIL209" s="220"/>
      <c r="LIM209" s="220"/>
      <c r="LIN209" s="220"/>
      <c r="LIO209" s="220"/>
      <c r="LIP209" s="220"/>
      <c r="LIQ209" s="220"/>
      <c r="LIR209" s="220"/>
      <c r="LIS209" s="220"/>
      <c r="LIT209" s="220"/>
      <c r="LIU209" s="220"/>
      <c r="LIV209" s="220"/>
      <c r="LIW209" s="220"/>
      <c r="LIX209" s="220"/>
      <c r="LIY209" s="220"/>
      <c r="LIZ209" s="220"/>
      <c r="LJA209" s="220"/>
      <c r="LJB209" s="220"/>
      <c r="LJC209" s="220"/>
      <c r="LJD209" s="220"/>
      <c r="LJE209" s="220"/>
      <c r="LJF209" s="220"/>
      <c r="LJG209" s="220"/>
      <c r="LJH209" s="220"/>
      <c r="LJI209" s="220"/>
      <c r="LJJ209" s="220"/>
      <c r="LJK209" s="220"/>
      <c r="LJL209" s="220"/>
      <c r="LJM209" s="220"/>
      <c r="LJN209" s="220"/>
      <c r="LJO209" s="220"/>
      <c r="LJP209" s="220"/>
      <c r="LJQ209" s="220"/>
      <c r="LJR209" s="220"/>
      <c r="LJS209" s="220"/>
      <c r="LJT209" s="220"/>
      <c r="LJU209" s="220"/>
      <c r="LJV209" s="220"/>
      <c r="LJW209" s="220"/>
      <c r="LJX209" s="220"/>
      <c r="LJY209" s="220"/>
      <c r="LJZ209" s="220"/>
      <c r="LKA209" s="220"/>
      <c r="LKB209" s="220"/>
      <c r="LKC209" s="220"/>
      <c r="LKD209" s="220"/>
      <c r="LKE209" s="220"/>
      <c r="LKF209" s="220"/>
      <c r="LKG209" s="220"/>
      <c r="LKH209" s="220"/>
      <c r="LKI209" s="220"/>
      <c r="LKJ209" s="220"/>
      <c r="LKK209" s="220"/>
      <c r="LKL209" s="220"/>
      <c r="LKM209" s="220"/>
      <c r="LKN209" s="220"/>
      <c r="LKO209" s="220"/>
      <c r="LKP209" s="220"/>
      <c r="LKQ209" s="220"/>
      <c r="LKR209" s="220"/>
      <c r="LKS209" s="220"/>
      <c r="LKT209" s="220"/>
      <c r="LKU209" s="220"/>
      <c r="LKV209" s="220"/>
      <c r="LKW209" s="220"/>
      <c r="LKX209" s="220"/>
      <c r="LKY209" s="220"/>
      <c r="LKZ209" s="220"/>
      <c r="LLA209" s="220"/>
      <c r="LLB209" s="220"/>
      <c r="LLC209" s="220"/>
      <c r="LLD209" s="220"/>
      <c r="LLE209" s="220"/>
      <c r="LLF209" s="220"/>
      <c r="LLG209" s="220"/>
      <c r="LLH209" s="220"/>
      <c r="LLI209" s="220"/>
      <c r="LLJ209" s="220"/>
      <c r="LLK209" s="220"/>
      <c r="LLL209" s="220"/>
      <c r="LLM209" s="220"/>
      <c r="LLN209" s="220"/>
      <c r="LLO209" s="220"/>
      <c r="LLP209" s="220"/>
      <c r="LLQ209" s="220"/>
      <c r="LLR209" s="220"/>
      <c r="LLS209" s="220"/>
      <c r="LLT209" s="220"/>
      <c r="LLU209" s="220"/>
      <c r="LLV209" s="220"/>
      <c r="LLW209" s="220"/>
      <c r="LLX209" s="220"/>
      <c r="LLY209" s="220"/>
      <c r="LLZ209" s="220"/>
      <c r="LMA209" s="220"/>
      <c r="LMB209" s="220"/>
      <c r="LMC209" s="220"/>
      <c r="LMD209" s="220"/>
      <c r="LME209" s="220"/>
      <c r="LMF209" s="220"/>
      <c r="LMG209" s="220"/>
      <c r="LMH209" s="220"/>
      <c r="LMI209" s="220"/>
      <c r="LMJ209" s="220"/>
      <c r="LMK209" s="220"/>
      <c r="LML209" s="220"/>
      <c r="LMM209" s="220"/>
      <c r="LMN209" s="220"/>
      <c r="LMO209" s="220"/>
      <c r="LMP209" s="220"/>
      <c r="LMQ209" s="220"/>
      <c r="LMR209" s="220"/>
      <c r="LMS209" s="220"/>
      <c r="LMT209" s="220"/>
      <c r="LMU209" s="220"/>
      <c r="LMV209" s="220"/>
      <c r="LMW209" s="220"/>
      <c r="LMX209" s="220"/>
      <c r="LMY209" s="220"/>
      <c r="LMZ209" s="220"/>
      <c r="LNA209" s="220"/>
      <c r="LNB209" s="220"/>
      <c r="LNC209" s="220"/>
      <c r="LND209" s="220"/>
      <c r="LNE209" s="220"/>
      <c r="LNF209" s="220"/>
      <c r="LNG209" s="220"/>
      <c r="LNH209" s="220"/>
      <c r="LNI209" s="220"/>
      <c r="LNJ209" s="220"/>
      <c r="LNK209" s="220"/>
      <c r="LNL209" s="220"/>
      <c r="LNM209" s="220"/>
      <c r="LNN209" s="220"/>
      <c r="LNO209" s="220"/>
      <c r="LNP209" s="220"/>
      <c r="LNQ209" s="220"/>
      <c r="LNR209" s="220"/>
      <c r="LNS209" s="220"/>
      <c r="LNT209" s="220"/>
      <c r="LNU209" s="220"/>
      <c r="LNV209" s="220"/>
      <c r="LNW209" s="220"/>
      <c r="LNX209" s="220"/>
      <c r="LNY209" s="220"/>
      <c r="LNZ209" s="220"/>
      <c r="LOA209" s="220"/>
      <c r="LOB209" s="220"/>
      <c r="LOC209" s="220"/>
      <c r="LOD209" s="220"/>
      <c r="LOE209" s="220"/>
      <c r="LOF209" s="220"/>
      <c r="LOG209" s="220"/>
      <c r="LOH209" s="220"/>
      <c r="LOI209" s="220"/>
      <c r="LOJ209" s="220"/>
      <c r="LOK209" s="220"/>
      <c r="LOL209" s="220"/>
      <c r="LOM209" s="220"/>
      <c r="LON209" s="220"/>
      <c r="LOO209" s="220"/>
      <c r="LOP209" s="220"/>
      <c r="LOQ209" s="220"/>
      <c r="LOR209" s="220"/>
      <c r="LOS209" s="220"/>
      <c r="LOT209" s="220"/>
      <c r="LOU209" s="220"/>
      <c r="LOV209" s="220"/>
      <c r="LOW209" s="220"/>
      <c r="LOX209" s="220"/>
      <c r="LOY209" s="220"/>
      <c r="LOZ209" s="220"/>
      <c r="LPA209" s="220"/>
      <c r="LPB209" s="220"/>
      <c r="LPC209" s="220"/>
      <c r="LPD209" s="220"/>
      <c r="LPE209" s="220"/>
      <c r="LPF209" s="220"/>
      <c r="LPG209" s="220"/>
      <c r="LPH209" s="220"/>
      <c r="LPI209" s="220"/>
      <c r="LPJ209" s="220"/>
      <c r="LPK209" s="220"/>
      <c r="LPL209" s="220"/>
      <c r="LPM209" s="220"/>
      <c r="LPN209" s="220"/>
      <c r="LPO209" s="220"/>
      <c r="LPP209" s="220"/>
      <c r="LPQ209" s="220"/>
      <c r="LPR209" s="220"/>
      <c r="LPS209" s="220"/>
      <c r="LPT209" s="220"/>
      <c r="LPU209" s="220"/>
      <c r="LPV209" s="220"/>
      <c r="LPW209" s="220"/>
      <c r="LPX209" s="220"/>
      <c r="LPY209" s="220"/>
      <c r="LPZ209" s="220"/>
      <c r="LQA209" s="220"/>
      <c r="LQB209" s="220"/>
      <c r="LQC209" s="220"/>
      <c r="LQD209" s="220"/>
      <c r="LQE209" s="220"/>
      <c r="LQF209" s="220"/>
      <c r="LQG209" s="220"/>
      <c r="LQH209" s="220"/>
      <c r="LQI209" s="220"/>
      <c r="LQJ209" s="220"/>
      <c r="LQK209" s="220"/>
      <c r="LQL209" s="220"/>
      <c r="LQM209" s="220"/>
      <c r="LQN209" s="220"/>
      <c r="LQO209" s="220"/>
      <c r="LQP209" s="220"/>
      <c r="LQQ209" s="220"/>
      <c r="LQR209" s="220"/>
      <c r="LQS209" s="220"/>
      <c r="LQT209" s="220"/>
      <c r="LQU209" s="220"/>
      <c r="LQV209" s="220"/>
      <c r="LQW209" s="220"/>
      <c r="LQX209" s="220"/>
      <c r="LQY209" s="220"/>
      <c r="LQZ209" s="220"/>
      <c r="LRA209" s="220"/>
      <c r="LRB209" s="220"/>
      <c r="LRC209" s="220"/>
      <c r="LRD209" s="220"/>
      <c r="LRE209" s="220"/>
      <c r="LRF209" s="220"/>
      <c r="LRG209" s="220"/>
      <c r="LRH209" s="220"/>
      <c r="LRI209" s="220"/>
      <c r="LRJ209" s="220"/>
      <c r="LRK209" s="220"/>
      <c r="LRL209" s="220"/>
      <c r="LRM209" s="220"/>
      <c r="LRN209" s="220"/>
      <c r="LRO209" s="220"/>
      <c r="LRP209" s="220"/>
      <c r="LRQ209" s="220"/>
      <c r="LRR209" s="220"/>
      <c r="LRS209" s="220"/>
      <c r="LRT209" s="220"/>
      <c r="LRU209" s="220"/>
      <c r="LRV209" s="220"/>
      <c r="LRW209" s="220"/>
      <c r="LRX209" s="220"/>
      <c r="LRY209" s="220"/>
      <c r="LRZ209" s="220"/>
      <c r="LSA209" s="220"/>
      <c r="LSB209" s="220"/>
      <c r="LSC209" s="220"/>
      <c r="LSD209" s="220"/>
      <c r="LSE209" s="220"/>
      <c r="LSF209" s="220"/>
      <c r="LSG209" s="220"/>
      <c r="LSH209" s="220"/>
      <c r="LSI209" s="220"/>
      <c r="LSJ209" s="220"/>
      <c r="LSK209" s="220"/>
      <c r="LSL209" s="220"/>
      <c r="LSM209" s="220"/>
      <c r="LSN209" s="220"/>
      <c r="LSO209" s="220"/>
      <c r="LSP209" s="220"/>
      <c r="LSQ209" s="220"/>
      <c r="LSR209" s="220"/>
      <c r="LSS209" s="220"/>
      <c r="LST209" s="220"/>
      <c r="LSU209" s="220"/>
      <c r="LSV209" s="220"/>
      <c r="LSW209" s="220"/>
      <c r="LSX209" s="220"/>
      <c r="LSY209" s="220"/>
      <c r="LSZ209" s="220"/>
      <c r="LTA209" s="220"/>
      <c r="LTB209" s="220"/>
      <c r="LTC209" s="220"/>
      <c r="LTD209" s="220"/>
      <c r="LTE209" s="220"/>
      <c r="LTF209" s="220"/>
      <c r="LTG209" s="220"/>
      <c r="LTH209" s="220"/>
      <c r="LTI209" s="220"/>
      <c r="LTJ209" s="220"/>
      <c r="LTK209" s="220"/>
      <c r="LTL209" s="220"/>
      <c r="LTM209" s="220"/>
      <c r="LTN209" s="220"/>
      <c r="LTO209" s="220"/>
      <c r="LTP209" s="220"/>
      <c r="LTQ209" s="220"/>
      <c r="LTR209" s="220"/>
      <c r="LTS209" s="220"/>
      <c r="LTT209" s="220"/>
      <c r="LTU209" s="220"/>
      <c r="LTV209" s="220"/>
      <c r="LTW209" s="220"/>
      <c r="LTX209" s="220"/>
      <c r="LTY209" s="220"/>
      <c r="LTZ209" s="220"/>
      <c r="LUA209" s="220"/>
      <c r="LUB209" s="220"/>
      <c r="LUC209" s="220"/>
      <c r="LUD209" s="220"/>
      <c r="LUE209" s="220"/>
      <c r="LUF209" s="220"/>
      <c r="LUG209" s="220"/>
      <c r="LUH209" s="220"/>
      <c r="LUI209" s="220"/>
      <c r="LUJ209" s="220"/>
      <c r="LUK209" s="220"/>
      <c r="LUL209" s="220"/>
      <c r="LUM209" s="220"/>
      <c r="LUN209" s="220"/>
      <c r="LUO209" s="220"/>
      <c r="LUP209" s="220"/>
      <c r="LUQ209" s="220"/>
      <c r="LUR209" s="220"/>
      <c r="LUS209" s="220"/>
      <c r="LUT209" s="220"/>
      <c r="LUU209" s="220"/>
      <c r="LUV209" s="220"/>
      <c r="LUW209" s="220"/>
      <c r="LUX209" s="220"/>
      <c r="LUY209" s="220"/>
      <c r="LUZ209" s="220"/>
      <c r="LVA209" s="220"/>
      <c r="LVB209" s="220"/>
      <c r="LVC209" s="220"/>
      <c r="LVD209" s="220"/>
      <c r="LVE209" s="220"/>
      <c r="LVF209" s="220"/>
      <c r="LVG209" s="220"/>
      <c r="LVH209" s="220"/>
      <c r="LVI209" s="220"/>
      <c r="LVJ209" s="220"/>
      <c r="LVK209" s="220"/>
      <c r="LVL209" s="220"/>
      <c r="LVM209" s="220"/>
      <c r="LVN209" s="220"/>
      <c r="LVO209" s="220"/>
      <c r="LVP209" s="220"/>
      <c r="LVQ209" s="220"/>
      <c r="LVR209" s="220"/>
      <c r="LVS209" s="220"/>
      <c r="LVT209" s="220"/>
      <c r="LVU209" s="220"/>
      <c r="LVV209" s="220"/>
      <c r="LVW209" s="220"/>
      <c r="LVX209" s="220"/>
      <c r="LVY209" s="220"/>
      <c r="LVZ209" s="220"/>
      <c r="LWA209" s="220"/>
      <c r="LWB209" s="220"/>
      <c r="LWC209" s="220"/>
      <c r="LWD209" s="220"/>
      <c r="LWE209" s="220"/>
      <c r="LWF209" s="220"/>
      <c r="LWG209" s="220"/>
      <c r="LWH209" s="220"/>
      <c r="LWI209" s="220"/>
      <c r="LWJ209" s="220"/>
      <c r="LWK209" s="220"/>
      <c r="LWL209" s="220"/>
      <c r="LWM209" s="220"/>
      <c r="LWN209" s="220"/>
      <c r="LWO209" s="220"/>
      <c r="LWP209" s="220"/>
      <c r="LWQ209" s="220"/>
      <c r="LWR209" s="220"/>
      <c r="LWS209" s="220"/>
      <c r="LWT209" s="220"/>
      <c r="LWU209" s="220"/>
      <c r="LWV209" s="220"/>
      <c r="LWW209" s="220"/>
      <c r="LWX209" s="220"/>
      <c r="LWY209" s="220"/>
      <c r="LWZ209" s="220"/>
      <c r="LXA209" s="220"/>
      <c r="LXB209" s="220"/>
      <c r="LXC209" s="220"/>
      <c r="LXD209" s="220"/>
      <c r="LXE209" s="220"/>
      <c r="LXF209" s="220"/>
      <c r="LXG209" s="220"/>
      <c r="LXH209" s="220"/>
      <c r="LXI209" s="220"/>
      <c r="LXJ209" s="220"/>
      <c r="LXK209" s="220"/>
      <c r="LXL209" s="220"/>
      <c r="LXM209" s="220"/>
      <c r="LXN209" s="220"/>
      <c r="LXO209" s="220"/>
      <c r="LXP209" s="220"/>
      <c r="LXQ209" s="220"/>
      <c r="LXR209" s="220"/>
      <c r="LXS209" s="220"/>
      <c r="LXT209" s="220"/>
      <c r="LXU209" s="220"/>
      <c r="LXV209" s="220"/>
      <c r="LXW209" s="220"/>
      <c r="LXX209" s="220"/>
      <c r="LXY209" s="220"/>
      <c r="LXZ209" s="220"/>
      <c r="LYA209" s="220"/>
      <c r="LYB209" s="220"/>
      <c r="LYC209" s="220"/>
      <c r="LYD209" s="220"/>
      <c r="LYE209" s="220"/>
      <c r="LYF209" s="220"/>
      <c r="LYG209" s="220"/>
      <c r="LYH209" s="220"/>
      <c r="LYI209" s="220"/>
      <c r="LYJ209" s="220"/>
      <c r="LYK209" s="220"/>
      <c r="LYL209" s="220"/>
      <c r="LYM209" s="220"/>
      <c r="LYN209" s="220"/>
      <c r="LYO209" s="220"/>
      <c r="LYP209" s="220"/>
      <c r="LYQ209" s="220"/>
      <c r="LYR209" s="220"/>
      <c r="LYS209" s="220"/>
      <c r="LYT209" s="220"/>
      <c r="LYU209" s="220"/>
      <c r="LYV209" s="220"/>
      <c r="LYW209" s="220"/>
      <c r="LYX209" s="220"/>
      <c r="LYY209" s="220"/>
      <c r="LYZ209" s="220"/>
      <c r="LZA209" s="220"/>
      <c r="LZB209" s="220"/>
      <c r="LZC209" s="220"/>
      <c r="LZD209" s="220"/>
      <c r="LZE209" s="220"/>
      <c r="LZF209" s="220"/>
      <c r="LZG209" s="220"/>
      <c r="LZH209" s="220"/>
      <c r="LZI209" s="220"/>
      <c r="LZJ209" s="220"/>
      <c r="LZK209" s="220"/>
      <c r="LZL209" s="220"/>
      <c r="LZM209" s="220"/>
      <c r="LZN209" s="220"/>
      <c r="LZO209" s="220"/>
      <c r="LZP209" s="220"/>
      <c r="LZQ209" s="220"/>
      <c r="LZR209" s="220"/>
      <c r="LZS209" s="220"/>
      <c r="LZT209" s="220"/>
      <c r="LZU209" s="220"/>
      <c r="LZV209" s="220"/>
      <c r="LZW209" s="220"/>
      <c r="LZX209" s="220"/>
      <c r="LZY209" s="220"/>
      <c r="LZZ209" s="220"/>
      <c r="MAA209" s="220"/>
      <c r="MAB209" s="220"/>
      <c r="MAC209" s="220"/>
      <c r="MAD209" s="220"/>
      <c r="MAE209" s="220"/>
      <c r="MAF209" s="220"/>
      <c r="MAG209" s="220"/>
      <c r="MAH209" s="220"/>
      <c r="MAI209" s="220"/>
      <c r="MAJ209" s="220"/>
      <c r="MAK209" s="220"/>
      <c r="MAL209" s="220"/>
      <c r="MAM209" s="220"/>
      <c r="MAN209" s="220"/>
      <c r="MAO209" s="220"/>
      <c r="MAP209" s="220"/>
      <c r="MAQ209" s="220"/>
      <c r="MAR209" s="220"/>
      <c r="MAS209" s="220"/>
      <c r="MAT209" s="220"/>
      <c r="MAU209" s="220"/>
      <c r="MAV209" s="220"/>
      <c r="MAW209" s="220"/>
      <c r="MAX209" s="220"/>
      <c r="MAY209" s="220"/>
      <c r="MAZ209" s="220"/>
      <c r="MBA209" s="220"/>
      <c r="MBB209" s="220"/>
      <c r="MBC209" s="220"/>
      <c r="MBD209" s="220"/>
      <c r="MBE209" s="220"/>
      <c r="MBF209" s="220"/>
      <c r="MBG209" s="220"/>
      <c r="MBH209" s="220"/>
      <c r="MBI209" s="220"/>
      <c r="MBJ209" s="220"/>
      <c r="MBK209" s="220"/>
      <c r="MBL209" s="220"/>
      <c r="MBM209" s="220"/>
      <c r="MBN209" s="220"/>
      <c r="MBO209" s="220"/>
      <c r="MBP209" s="220"/>
      <c r="MBQ209" s="220"/>
      <c r="MBR209" s="220"/>
      <c r="MBS209" s="220"/>
      <c r="MBT209" s="220"/>
      <c r="MBU209" s="220"/>
      <c r="MBV209" s="220"/>
      <c r="MBW209" s="220"/>
      <c r="MBX209" s="220"/>
      <c r="MBY209" s="220"/>
      <c r="MBZ209" s="220"/>
      <c r="MCA209" s="220"/>
      <c r="MCB209" s="220"/>
      <c r="MCC209" s="220"/>
      <c r="MCD209" s="220"/>
      <c r="MCE209" s="220"/>
      <c r="MCF209" s="220"/>
      <c r="MCG209" s="220"/>
      <c r="MCH209" s="220"/>
      <c r="MCI209" s="220"/>
      <c r="MCJ209" s="220"/>
      <c r="MCK209" s="220"/>
      <c r="MCL209" s="220"/>
      <c r="MCM209" s="220"/>
      <c r="MCN209" s="220"/>
      <c r="MCO209" s="220"/>
      <c r="MCP209" s="220"/>
      <c r="MCQ209" s="220"/>
      <c r="MCR209" s="220"/>
      <c r="MCS209" s="220"/>
      <c r="MCT209" s="220"/>
      <c r="MCU209" s="220"/>
      <c r="MCV209" s="220"/>
      <c r="MCW209" s="220"/>
      <c r="MCX209" s="220"/>
      <c r="MCY209" s="220"/>
      <c r="MCZ209" s="220"/>
      <c r="MDA209" s="220"/>
      <c r="MDB209" s="220"/>
      <c r="MDC209" s="220"/>
      <c r="MDD209" s="220"/>
      <c r="MDE209" s="220"/>
      <c r="MDF209" s="220"/>
      <c r="MDG209" s="220"/>
      <c r="MDH209" s="220"/>
      <c r="MDI209" s="220"/>
      <c r="MDJ209" s="220"/>
      <c r="MDK209" s="220"/>
      <c r="MDL209" s="220"/>
      <c r="MDM209" s="220"/>
      <c r="MDN209" s="220"/>
      <c r="MDO209" s="220"/>
      <c r="MDP209" s="220"/>
      <c r="MDQ209" s="220"/>
      <c r="MDR209" s="220"/>
      <c r="MDS209" s="220"/>
      <c r="MDT209" s="220"/>
      <c r="MDU209" s="220"/>
      <c r="MDV209" s="220"/>
      <c r="MDW209" s="220"/>
      <c r="MDX209" s="220"/>
      <c r="MDY209" s="220"/>
      <c r="MDZ209" s="220"/>
      <c r="MEA209" s="220"/>
      <c r="MEB209" s="220"/>
      <c r="MEC209" s="220"/>
      <c r="MED209" s="220"/>
      <c r="MEE209" s="220"/>
      <c r="MEF209" s="220"/>
      <c r="MEG209" s="220"/>
      <c r="MEH209" s="220"/>
      <c r="MEI209" s="220"/>
      <c r="MEJ209" s="220"/>
      <c r="MEK209" s="220"/>
      <c r="MEL209" s="220"/>
      <c r="MEM209" s="220"/>
      <c r="MEN209" s="220"/>
      <c r="MEO209" s="220"/>
      <c r="MEP209" s="220"/>
      <c r="MEQ209" s="220"/>
      <c r="MER209" s="220"/>
      <c r="MES209" s="220"/>
      <c r="MET209" s="220"/>
      <c r="MEU209" s="220"/>
      <c r="MEV209" s="220"/>
      <c r="MEW209" s="220"/>
      <c r="MEX209" s="220"/>
      <c r="MEY209" s="220"/>
      <c r="MEZ209" s="220"/>
      <c r="MFA209" s="220"/>
      <c r="MFB209" s="220"/>
      <c r="MFC209" s="220"/>
      <c r="MFD209" s="220"/>
      <c r="MFE209" s="220"/>
      <c r="MFF209" s="220"/>
      <c r="MFG209" s="220"/>
      <c r="MFH209" s="220"/>
      <c r="MFI209" s="220"/>
      <c r="MFJ209" s="220"/>
      <c r="MFK209" s="220"/>
      <c r="MFL209" s="220"/>
      <c r="MFM209" s="220"/>
      <c r="MFN209" s="220"/>
      <c r="MFO209" s="220"/>
      <c r="MFP209" s="220"/>
      <c r="MFQ209" s="220"/>
      <c r="MFR209" s="220"/>
      <c r="MFS209" s="220"/>
      <c r="MFT209" s="220"/>
      <c r="MFU209" s="220"/>
      <c r="MFV209" s="220"/>
      <c r="MFW209" s="220"/>
      <c r="MFX209" s="220"/>
      <c r="MFY209" s="220"/>
      <c r="MFZ209" s="220"/>
      <c r="MGA209" s="220"/>
      <c r="MGB209" s="220"/>
      <c r="MGC209" s="220"/>
      <c r="MGD209" s="220"/>
      <c r="MGE209" s="220"/>
      <c r="MGF209" s="220"/>
      <c r="MGG209" s="220"/>
      <c r="MGH209" s="220"/>
      <c r="MGI209" s="220"/>
      <c r="MGJ209" s="220"/>
      <c r="MGK209" s="220"/>
      <c r="MGL209" s="220"/>
      <c r="MGM209" s="220"/>
      <c r="MGN209" s="220"/>
      <c r="MGO209" s="220"/>
      <c r="MGP209" s="220"/>
      <c r="MGQ209" s="220"/>
      <c r="MGR209" s="220"/>
      <c r="MGS209" s="220"/>
      <c r="MGT209" s="220"/>
      <c r="MGU209" s="220"/>
      <c r="MGV209" s="220"/>
      <c r="MGW209" s="220"/>
      <c r="MGX209" s="220"/>
      <c r="MGY209" s="220"/>
      <c r="MGZ209" s="220"/>
      <c r="MHA209" s="220"/>
      <c r="MHB209" s="220"/>
      <c r="MHC209" s="220"/>
      <c r="MHD209" s="220"/>
      <c r="MHE209" s="220"/>
      <c r="MHF209" s="220"/>
      <c r="MHG209" s="220"/>
      <c r="MHH209" s="220"/>
      <c r="MHI209" s="220"/>
      <c r="MHJ209" s="220"/>
      <c r="MHK209" s="220"/>
      <c r="MHL209" s="220"/>
      <c r="MHM209" s="220"/>
      <c r="MHN209" s="220"/>
      <c r="MHO209" s="220"/>
      <c r="MHP209" s="220"/>
      <c r="MHQ209" s="220"/>
      <c r="MHR209" s="220"/>
      <c r="MHS209" s="220"/>
      <c r="MHT209" s="220"/>
      <c r="MHU209" s="220"/>
      <c r="MHV209" s="220"/>
      <c r="MHW209" s="220"/>
      <c r="MHX209" s="220"/>
      <c r="MHY209" s="220"/>
      <c r="MHZ209" s="220"/>
      <c r="MIA209" s="220"/>
      <c r="MIB209" s="220"/>
      <c r="MIC209" s="220"/>
      <c r="MID209" s="220"/>
      <c r="MIE209" s="220"/>
      <c r="MIF209" s="220"/>
      <c r="MIG209" s="220"/>
      <c r="MIH209" s="220"/>
      <c r="MII209" s="220"/>
      <c r="MIJ209" s="220"/>
      <c r="MIK209" s="220"/>
      <c r="MIL209" s="220"/>
      <c r="MIM209" s="220"/>
      <c r="MIN209" s="220"/>
      <c r="MIO209" s="220"/>
      <c r="MIP209" s="220"/>
      <c r="MIQ209" s="220"/>
      <c r="MIR209" s="220"/>
      <c r="MIS209" s="220"/>
      <c r="MIT209" s="220"/>
      <c r="MIU209" s="220"/>
      <c r="MIV209" s="220"/>
      <c r="MIW209" s="220"/>
      <c r="MIX209" s="220"/>
      <c r="MIY209" s="220"/>
      <c r="MIZ209" s="220"/>
      <c r="MJA209" s="220"/>
      <c r="MJB209" s="220"/>
      <c r="MJC209" s="220"/>
      <c r="MJD209" s="220"/>
      <c r="MJE209" s="220"/>
      <c r="MJF209" s="220"/>
      <c r="MJG209" s="220"/>
      <c r="MJH209" s="220"/>
      <c r="MJI209" s="220"/>
      <c r="MJJ209" s="220"/>
      <c r="MJK209" s="220"/>
      <c r="MJL209" s="220"/>
      <c r="MJM209" s="220"/>
      <c r="MJN209" s="220"/>
      <c r="MJO209" s="220"/>
      <c r="MJP209" s="220"/>
      <c r="MJQ209" s="220"/>
      <c r="MJR209" s="220"/>
      <c r="MJS209" s="220"/>
      <c r="MJT209" s="220"/>
      <c r="MJU209" s="220"/>
      <c r="MJV209" s="220"/>
      <c r="MJW209" s="220"/>
      <c r="MJX209" s="220"/>
      <c r="MJY209" s="220"/>
      <c r="MJZ209" s="220"/>
      <c r="MKA209" s="220"/>
      <c r="MKB209" s="220"/>
      <c r="MKC209" s="220"/>
      <c r="MKD209" s="220"/>
      <c r="MKE209" s="220"/>
      <c r="MKF209" s="220"/>
      <c r="MKG209" s="220"/>
      <c r="MKH209" s="220"/>
      <c r="MKI209" s="220"/>
      <c r="MKJ209" s="220"/>
      <c r="MKK209" s="220"/>
      <c r="MKL209" s="220"/>
      <c r="MKM209" s="220"/>
      <c r="MKN209" s="220"/>
      <c r="MKO209" s="220"/>
      <c r="MKP209" s="220"/>
      <c r="MKQ209" s="220"/>
      <c r="MKR209" s="220"/>
      <c r="MKS209" s="220"/>
      <c r="MKT209" s="220"/>
      <c r="MKU209" s="220"/>
      <c r="MKV209" s="220"/>
      <c r="MKW209" s="220"/>
      <c r="MKX209" s="220"/>
      <c r="MKY209" s="220"/>
      <c r="MKZ209" s="220"/>
      <c r="MLA209" s="220"/>
      <c r="MLB209" s="220"/>
      <c r="MLC209" s="220"/>
      <c r="MLD209" s="220"/>
      <c r="MLE209" s="220"/>
      <c r="MLF209" s="220"/>
      <c r="MLG209" s="220"/>
      <c r="MLH209" s="220"/>
      <c r="MLI209" s="220"/>
      <c r="MLJ209" s="220"/>
      <c r="MLK209" s="220"/>
      <c r="MLL209" s="220"/>
      <c r="MLM209" s="220"/>
      <c r="MLN209" s="220"/>
      <c r="MLO209" s="220"/>
      <c r="MLP209" s="220"/>
      <c r="MLQ209" s="220"/>
      <c r="MLR209" s="220"/>
      <c r="MLS209" s="220"/>
      <c r="MLT209" s="220"/>
      <c r="MLU209" s="220"/>
      <c r="MLV209" s="220"/>
      <c r="MLW209" s="220"/>
      <c r="MLX209" s="220"/>
      <c r="MLY209" s="220"/>
      <c r="MLZ209" s="220"/>
      <c r="MMA209" s="220"/>
      <c r="MMB209" s="220"/>
      <c r="MMC209" s="220"/>
      <c r="MMD209" s="220"/>
      <c r="MME209" s="220"/>
      <c r="MMF209" s="220"/>
      <c r="MMG209" s="220"/>
      <c r="MMH209" s="220"/>
      <c r="MMI209" s="220"/>
      <c r="MMJ209" s="220"/>
      <c r="MMK209" s="220"/>
      <c r="MML209" s="220"/>
      <c r="MMM209" s="220"/>
      <c r="MMN209" s="220"/>
      <c r="MMO209" s="220"/>
      <c r="MMP209" s="220"/>
      <c r="MMQ209" s="220"/>
      <c r="MMR209" s="220"/>
      <c r="MMS209" s="220"/>
      <c r="MMT209" s="220"/>
      <c r="MMU209" s="220"/>
      <c r="MMV209" s="220"/>
      <c r="MMW209" s="220"/>
      <c r="MMX209" s="220"/>
      <c r="MMY209" s="220"/>
      <c r="MMZ209" s="220"/>
      <c r="MNA209" s="220"/>
      <c r="MNB209" s="220"/>
      <c r="MNC209" s="220"/>
      <c r="MND209" s="220"/>
      <c r="MNE209" s="220"/>
      <c r="MNF209" s="220"/>
      <c r="MNG209" s="220"/>
      <c r="MNH209" s="220"/>
      <c r="MNI209" s="220"/>
      <c r="MNJ209" s="220"/>
      <c r="MNK209" s="220"/>
      <c r="MNL209" s="220"/>
      <c r="MNM209" s="220"/>
      <c r="MNN209" s="220"/>
      <c r="MNO209" s="220"/>
      <c r="MNP209" s="220"/>
      <c r="MNQ209" s="220"/>
      <c r="MNR209" s="220"/>
      <c r="MNS209" s="220"/>
      <c r="MNT209" s="220"/>
      <c r="MNU209" s="220"/>
      <c r="MNV209" s="220"/>
      <c r="MNW209" s="220"/>
      <c r="MNX209" s="220"/>
      <c r="MNY209" s="220"/>
      <c r="MNZ209" s="220"/>
      <c r="MOA209" s="220"/>
      <c r="MOB209" s="220"/>
      <c r="MOC209" s="220"/>
      <c r="MOD209" s="220"/>
      <c r="MOE209" s="220"/>
      <c r="MOF209" s="220"/>
      <c r="MOG209" s="220"/>
      <c r="MOH209" s="220"/>
      <c r="MOI209" s="220"/>
      <c r="MOJ209" s="220"/>
      <c r="MOK209" s="220"/>
      <c r="MOL209" s="220"/>
      <c r="MOM209" s="220"/>
      <c r="MON209" s="220"/>
      <c r="MOO209" s="220"/>
      <c r="MOP209" s="220"/>
      <c r="MOQ209" s="220"/>
      <c r="MOR209" s="220"/>
      <c r="MOS209" s="220"/>
      <c r="MOT209" s="220"/>
      <c r="MOU209" s="220"/>
      <c r="MOV209" s="220"/>
      <c r="MOW209" s="220"/>
      <c r="MOX209" s="220"/>
      <c r="MOY209" s="220"/>
      <c r="MOZ209" s="220"/>
      <c r="MPA209" s="220"/>
      <c r="MPB209" s="220"/>
      <c r="MPC209" s="220"/>
      <c r="MPD209" s="220"/>
      <c r="MPE209" s="220"/>
      <c r="MPF209" s="220"/>
      <c r="MPG209" s="220"/>
      <c r="MPH209" s="220"/>
      <c r="MPI209" s="220"/>
      <c r="MPJ209" s="220"/>
      <c r="MPK209" s="220"/>
      <c r="MPL209" s="220"/>
      <c r="MPM209" s="220"/>
      <c r="MPN209" s="220"/>
      <c r="MPO209" s="220"/>
      <c r="MPP209" s="220"/>
      <c r="MPQ209" s="220"/>
      <c r="MPR209" s="220"/>
      <c r="MPS209" s="220"/>
      <c r="MPT209" s="220"/>
      <c r="MPU209" s="220"/>
      <c r="MPV209" s="220"/>
      <c r="MPW209" s="220"/>
      <c r="MPX209" s="220"/>
      <c r="MPY209" s="220"/>
      <c r="MPZ209" s="220"/>
      <c r="MQA209" s="220"/>
      <c r="MQB209" s="220"/>
      <c r="MQC209" s="220"/>
      <c r="MQD209" s="220"/>
      <c r="MQE209" s="220"/>
      <c r="MQF209" s="220"/>
      <c r="MQG209" s="220"/>
      <c r="MQH209" s="220"/>
      <c r="MQI209" s="220"/>
      <c r="MQJ209" s="220"/>
      <c r="MQK209" s="220"/>
      <c r="MQL209" s="220"/>
      <c r="MQM209" s="220"/>
      <c r="MQN209" s="220"/>
      <c r="MQO209" s="220"/>
      <c r="MQP209" s="220"/>
      <c r="MQQ209" s="220"/>
      <c r="MQR209" s="220"/>
      <c r="MQS209" s="220"/>
      <c r="MQT209" s="220"/>
      <c r="MQU209" s="220"/>
      <c r="MQV209" s="220"/>
      <c r="MQW209" s="220"/>
      <c r="MQX209" s="220"/>
      <c r="MQY209" s="220"/>
      <c r="MQZ209" s="220"/>
      <c r="MRA209" s="220"/>
      <c r="MRB209" s="220"/>
      <c r="MRC209" s="220"/>
      <c r="MRD209" s="220"/>
      <c r="MRE209" s="220"/>
      <c r="MRF209" s="220"/>
      <c r="MRG209" s="220"/>
      <c r="MRH209" s="220"/>
      <c r="MRI209" s="220"/>
      <c r="MRJ209" s="220"/>
      <c r="MRK209" s="220"/>
      <c r="MRL209" s="220"/>
      <c r="MRM209" s="220"/>
      <c r="MRN209" s="220"/>
      <c r="MRO209" s="220"/>
      <c r="MRP209" s="220"/>
      <c r="MRQ209" s="220"/>
      <c r="MRR209" s="220"/>
      <c r="MRS209" s="220"/>
      <c r="MRT209" s="220"/>
      <c r="MRU209" s="220"/>
      <c r="MRV209" s="220"/>
      <c r="MRW209" s="220"/>
      <c r="MRX209" s="220"/>
      <c r="MRY209" s="220"/>
      <c r="MRZ209" s="220"/>
      <c r="MSA209" s="220"/>
      <c r="MSB209" s="220"/>
      <c r="MSC209" s="220"/>
      <c r="MSD209" s="220"/>
      <c r="MSE209" s="220"/>
      <c r="MSF209" s="220"/>
      <c r="MSG209" s="220"/>
      <c r="MSH209" s="220"/>
      <c r="MSI209" s="220"/>
      <c r="MSJ209" s="220"/>
      <c r="MSK209" s="220"/>
      <c r="MSL209" s="220"/>
      <c r="MSM209" s="220"/>
      <c r="MSN209" s="220"/>
      <c r="MSO209" s="220"/>
      <c r="MSP209" s="220"/>
      <c r="MSQ209" s="220"/>
      <c r="MSR209" s="220"/>
      <c r="MSS209" s="220"/>
      <c r="MST209" s="220"/>
      <c r="MSU209" s="220"/>
      <c r="MSV209" s="220"/>
      <c r="MSW209" s="220"/>
      <c r="MSX209" s="220"/>
      <c r="MSY209" s="220"/>
      <c r="MSZ209" s="220"/>
      <c r="MTA209" s="220"/>
      <c r="MTB209" s="220"/>
      <c r="MTC209" s="220"/>
      <c r="MTD209" s="220"/>
      <c r="MTE209" s="220"/>
      <c r="MTF209" s="220"/>
      <c r="MTG209" s="220"/>
      <c r="MTH209" s="220"/>
      <c r="MTI209" s="220"/>
      <c r="MTJ209" s="220"/>
      <c r="MTK209" s="220"/>
      <c r="MTL209" s="220"/>
      <c r="MTM209" s="220"/>
      <c r="MTN209" s="220"/>
      <c r="MTO209" s="220"/>
      <c r="MTP209" s="220"/>
      <c r="MTQ209" s="220"/>
      <c r="MTR209" s="220"/>
      <c r="MTS209" s="220"/>
      <c r="MTT209" s="220"/>
      <c r="MTU209" s="220"/>
      <c r="MTV209" s="220"/>
      <c r="MTW209" s="220"/>
      <c r="MTX209" s="220"/>
      <c r="MTY209" s="220"/>
      <c r="MTZ209" s="220"/>
      <c r="MUA209" s="220"/>
      <c r="MUB209" s="220"/>
      <c r="MUC209" s="220"/>
      <c r="MUD209" s="220"/>
      <c r="MUE209" s="220"/>
      <c r="MUF209" s="220"/>
      <c r="MUG209" s="220"/>
      <c r="MUH209" s="220"/>
      <c r="MUI209" s="220"/>
      <c r="MUJ209" s="220"/>
      <c r="MUK209" s="220"/>
      <c r="MUL209" s="220"/>
      <c r="MUM209" s="220"/>
      <c r="MUN209" s="220"/>
      <c r="MUO209" s="220"/>
      <c r="MUP209" s="220"/>
      <c r="MUQ209" s="220"/>
      <c r="MUR209" s="220"/>
      <c r="MUS209" s="220"/>
      <c r="MUT209" s="220"/>
      <c r="MUU209" s="220"/>
      <c r="MUV209" s="220"/>
      <c r="MUW209" s="220"/>
      <c r="MUX209" s="220"/>
      <c r="MUY209" s="220"/>
      <c r="MUZ209" s="220"/>
      <c r="MVA209" s="220"/>
      <c r="MVB209" s="220"/>
      <c r="MVC209" s="220"/>
      <c r="MVD209" s="220"/>
      <c r="MVE209" s="220"/>
      <c r="MVF209" s="220"/>
      <c r="MVG209" s="220"/>
      <c r="MVH209" s="220"/>
      <c r="MVI209" s="220"/>
      <c r="MVJ209" s="220"/>
      <c r="MVK209" s="220"/>
      <c r="MVL209" s="220"/>
      <c r="MVM209" s="220"/>
      <c r="MVN209" s="220"/>
      <c r="MVO209" s="220"/>
      <c r="MVP209" s="220"/>
      <c r="MVQ209" s="220"/>
      <c r="MVR209" s="220"/>
      <c r="MVS209" s="220"/>
      <c r="MVT209" s="220"/>
      <c r="MVU209" s="220"/>
      <c r="MVV209" s="220"/>
      <c r="MVW209" s="220"/>
      <c r="MVX209" s="220"/>
      <c r="MVY209" s="220"/>
      <c r="MVZ209" s="220"/>
      <c r="MWA209" s="220"/>
      <c r="MWB209" s="220"/>
      <c r="MWC209" s="220"/>
      <c r="MWD209" s="220"/>
      <c r="MWE209" s="220"/>
      <c r="MWF209" s="220"/>
      <c r="MWG209" s="220"/>
      <c r="MWH209" s="220"/>
      <c r="MWI209" s="220"/>
      <c r="MWJ209" s="220"/>
      <c r="MWK209" s="220"/>
      <c r="MWL209" s="220"/>
      <c r="MWM209" s="220"/>
      <c r="MWN209" s="220"/>
      <c r="MWO209" s="220"/>
      <c r="MWP209" s="220"/>
      <c r="MWQ209" s="220"/>
      <c r="MWR209" s="220"/>
      <c r="MWS209" s="220"/>
      <c r="MWT209" s="220"/>
      <c r="MWU209" s="220"/>
      <c r="MWV209" s="220"/>
      <c r="MWW209" s="220"/>
      <c r="MWX209" s="220"/>
      <c r="MWY209" s="220"/>
      <c r="MWZ209" s="220"/>
      <c r="MXA209" s="220"/>
      <c r="MXB209" s="220"/>
      <c r="MXC209" s="220"/>
      <c r="MXD209" s="220"/>
      <c r="MXE209" s="220"/>
      <c r="MXF209" s="220"/>
      <c r="MXG209" s="220"/>
      <c r="MXH209" s="220"/>
      <c r="MXI209" s="220"/>
      <c r="MXJ209" s="220"/>
      <c r="MXK209" s="220"/>
      <c r="MXL209" s="220"/>
      <c r="MXM209" s="220"/>
      <c r="MXN209" s="220"/>
      <c r="MXO209" s="220"/>
      <c r="MXP209" s="220"/>
      <c r="MXQ209" s="220"/>
      <c r="MXR209" s="220"/>
      <c r="MXS209" s="220"/>
      <c r="MXT209" s="220"/>
      <c r="MXU209" s="220"/>
      <c r="MXV209" s="220"/>
      <c r="MXW209" s="220"/>
      <c r="MXX209" s="220"/>
      <c r="MXY209" s="220"/>
      <c r="MXZ209" s="220"/>
      <c r="MYA209" s="220"/>
      <c r="MYB209" s="220"/>
      <c r="MYC209" s="220"/>
      <c r="MYD209" s="220"/>
      <c r="MYE209" s="220"/>
      <c r="MYF209" s="220"/>
      <c r="MYG209" s="220"/>
      <c r="MYH209" s="220"/>
      <c r="MYI209" s="220"/>
      <c r="MYJ209" s="220"/>
      <c r="MYK209" s="220"/>
      <c r="MYL209" s="220"/>
      <c r="MYM209" s="220"/>
      <c r="MYN209" s="220"/>
      <c r="MYO209" s="220"/>
      <c r="MYP209" s="220"/>
      <c r="MYQ209" s="220"/>
      <c r="MYR209" s="220"/>
      <c r="MYS209" s="220"/>
      <c r="MYT209" s="220"/>
      <c r="MYU209" s="220"/>
      <c r="MYV209" s="220"/>
      <c r="MYW209" s="220"/>
      <c r="MYX209" s="220"/>
      <c r="MYY209" s="220"/>
      <c r="MYZ209" s="220"/>
      <c r="MZA209" s="220"/>
      <c r="MZB209" s="220"/>
      <c r="MZC209" s="220"/>
      <c r="MZD209" s="220"/>
      <c r="MZE209" s="220"/>
      <c r="MZF209" s="220"/>
      <c r="MZG209" s="220"/>
      <c r="MZH209" s="220"/>
      <c r="MZI209" s="220"/>
      <c r="MZJ209" s="220"/>
      <c r="MZK209" s="220"/>
      <c r="MZL209" s="220"/>
      <c r="MZM209" s="220"/>
      <c r="MZN209" s="220"/>
      <c r="MZO209" s="220"/>
      <c r="MZP209" s="220"/>
      <c r="MZQ209" s="220"/>
      <c r="MZR209" s="220"/>
      <c r="MZS209" s="220"/>
      <c r="MZT209" s="220"/>
      <c r="MZU209" s="220"/>
      <c r="MZV209" s="220"/>
      <c r="MZW209" s="220"/>
      <c r="MZX209" s="220"/>
      <c r="MZY209" s="220"/>
      <c r="MZZ209" s="220"/>
      <c r="NAA209" s="220"/>
      <c r="NAB209" s="220"/>
      <c r="NAC209" s="220"/>
      <c r="NAD209" s="220"/>
      <c r="NAE209" s="220"/>
      <c r="NAF209" s="220"/>
      <c r="NAG209" s="220"/>
      <c r="NAH209" s="220"/>
      <c r="NAI209" s="220"/>
      <c r="NAJ209" s="220"/>
      <c r="NAK209" s="220"/>
      <c r="NAL209" s="220"/>
      <c r="NAM209" s="220"/>
      <c r="NAN209" s="220"/>
      <c r="NAO209" s="220"/>
      <c r="NAP209" s="220"/>
      <c r="NAQ209" s="220"/>
      <c r="NAR209" s="220"/>
      <c r="NAS209" s="220"/>
      <c r="NAT209" s="220"/>
      <c r="NAU209" s="220"/>
      <c r="NAV209" s="220"/>
      <c r="NAW209" s="220"/>
      <c r="NAX209" s="220"/>
      <c r="NAY209" s="220"/>
      <c r="NAZ209" s="220"/>
      <c r="NBA209" s="220"/>
      <c r="NBB209" s="220"/>
      <c r="NBC209" s="220"/>
      <c r="NBD209" s="220"/>
      <c r="NBE209" s="220"/>
      <c r="NBF209" s="220"/>
      <c r="NBG209" s="220"/>
      <c r="NBH209" s="220"/>
      <c r="NBI209" s="220"/>
      <c r="NBJ209" s="220"/>
      <c r="NBK209" s="220"/>
      <c r="NBL209" s="220"/>
      <c r="NBM209" s="220"/>
      <c r="NBN209" s="220"/>
      <c r="NBO209" s="220"/>
      <c r="NBP209" s="220"/>
      <c r="NBQ209" s="220"/>
      <c r="NBR209" s="220"/>
      <c r="NBS209" s="220"/>
      <c r="NBT209" s="220"/>
      <c r="NBU209" s="220"/>
      <c r="NBV209" s="220"/>
      <c r="NBW209" s="220"/>
      <c r="NBX209" s="220"/>
      <c r="NBY209" s="220"/>
      <c r="NBZ209" s="220"/>
      <c r="NCA209" s="220"/>
      <c r="NCB209" s="220"/>
      <c r="NCC209" s="220"/>
      <c r="NCD209" s="220"/>
      <c r="NCE209" s="220"/>
      <c r="NCF209" s="220"/>
      <c r="NCG209" s="220"/>
      <c r="NCH209" s="220"/>
      <c r="NCI209" s="220"/>
      <c r="NCJ209" s="220"/>
      <c r="NCK209" s="220"/>
      <c r="NCL209" s="220"/>
      <c r="NCM209" s="220"/>
      <c r="NCN209" s="220"/>
      <c r="NCO209" s="220"/>
      <c r="NCP209" s="220"/>
      <c r="NCQ209" s="220"/>
      <c r="NCR209" s="220"/>
      <c r="NCS209" s="220"/>
      <c r="NCT209" s="220"/>
      <c r="NCU209" s="220"/>
      <c r="NCV209" s="220"/>
      <c r="NCW209" s="220"/>
      <c r="NCX209" s="220"/>
      <c r="NCY209" s="220"/>
      <c r="NCZ209" s="220"/>
      <c r="NDA209" s="220"/>
      <c r="NDB209" s="220"/>
      <c r="NDC209" s="220"/>
      <c r="NDD209" s="220"/>
      <c r="NDE209" s="220"/>
      <c r="NDF209" s="220"/>
      <c r="NDG209" s="220"/>
      <c r="NDH209" s="220"/>
      <c r="NDI209" s="220"/>
      <c r="NDJ209" s="220"/>
      <c r="NDK209" s="220"/>
      <c r="NDL209" s="220"/>
      <c r="NDM209" s="220"/>
      <c r="NDN209" s="220"/>
      <c r="NDO209" s="220"/>
      <c r="NDP209" s="220"/>
      <c r="NDQ209" s="220"/>
      <c r="NDR209" s="220"/>
      <c r="NDS209" s="220"/>
      <c r="NDT209" s="220"/>
      <c r="NDU209" s="220"/>
      <c r="NDV209" s="220"/>
      <c r="NDW209" s="220"/>
      <c r="NDX209" s="220"/>
      <c r="NDY209" s="220"/>
      <c r="NDZ209" s="220"/>
      <c r="NEA209" s="220"/>
      <c r="NEB209" s="220"/>
      <c r="NEC209" s="220"/>
      <c r="NED209" s="220"/>
      <c r="NEE209" s="220"/>
      <c r="NEF209" s="220"/>
      <c r="NEG209" s="220"/>
      <c r="NEH209" s="220"/>
      <c r="NEI209" s="220"/>
      <c r="NEJ209" s="220"/>
      <c r="NEK209" s="220"/>
      <c r="NEL209" s="220"/>
      <c r="NEM209" s="220"/>
      <c r="NEN209" s="220"/>
      <c r="NEO209" s="220"/>
      <c r="NEP209" s="220"/>
      <c r="NEQ209" s="220"/>
      <c r="NER209" s="220"/>
      <c r="NES209" s="220"/>
      <c r="NET209" s="220"/>
      <c r="NEU209" s="220"/>
      <c r="NEV209" s="220"/>
      <c r="NEW209" s="220"/>
      <c r="NEX209" s="220"/>
      <c r="NEY209" s="220"/>
      <c r="NEZ209" s="220"/>
      <c r="NFA209" s="220"/>
      <c r="NFB209" s="220"/>
      <c r="NFC209" s="220"/>
      <c r="NFD209" s="220"/>
      <c r="NFE209" s="220"/>
      <c r="NFF209" s="220"/>
      <c r="NFG209" s="220"/>
      <c r="NFH209" s="220"/>
      <c r="NFI209" s="220"/>
      <c r="NFJ209" s="220"/>
      <c r="NFK209" s="220"/>
      <c r="NFL209" s="220"/>
      <c r="NFM209" s="220"/>
      <c r="NFN209" s="220"/>
      <c r="NFO209" s="220"/>
      <c r="NFP209" s="220"/>
      <c r="NFQ209" s="220"/>
      <c r="NFR209" s="220"/>
      <c r="NFS209" s="220"/>
      <c r="NFT209" s="220"/>
      <c r="NFU209" s="220"/>
      <c r="NFV209" s="220"/>
      <c r="NFW209" s="220"/>
      <c r="NFX209" s="220"/>
      <c r="NFY209" s="220"/>
      <c r="NFZ209" s="220"/>
      <c r="NGA209" s="220"/>
      <c r="NGB209" s="220"/>
      <c r="NGC209" s="220"/>
      <c r="NGD209" s="220"/>
      <c r="NGE209" s="220"/>
      <c r="NGF209" s="220"/>
      <c r="NGG209" s="220"/>
      <c r="NGH209" s="220"/>
      <c r="NGI209" s="220"/>
      <c r="NGJ209" s="220"/>
      <c r="NGK209" s="220"/>
      <c r="NGL209" s="220"/>
      <c r="NGM209" s="220"/>
      <c r="NGN209" s="220"/>
      <c r="NGO209" s="220"/>
      <c r="NGP209" s="220"/>
      <c r="NGQ209" s="220"/>
      <c r="NGR209" s="220"/>
      <c r="NGS209" s="220"/>
      <c r="NGT209" s="220"/>
      <c r="NGU209" s="220"/>
      <c r="NGV209" s="220"/>
      <c r="NGW209" s="220"/>
      <c r="NGX209" s="220"/>
      <c r="NGY209" s="220"/>
      <c r="NGZ209" s="220"/>
      <c r="NHA209" s="220"/>
      <c r="NHB209" s="220"/>
      <c r="NHC209" s="220"/>
      <c r="NHD209" s="220"/>
      <c r="NHE209" s="220"/>
      <c r="NHF209" s="220"/>
      <c r="NHG209" s="220"/>
      <c r="NHH209" s="220"/>
      <c r="NHI209" s="220"/>
      <c r="NHJ209" s="220"/>
      <c r="NHK209" s="220"/>
      <c r="NHL209" s="220"/>
      <c r="NHM209" s="220"/>
      <c r="NHN209" s="220"/>
      <c r="NHO209" s="220"/>
      <c r="NHP209" s="220"/>
      <c r="NHQ209" s="220"/>
      <c r="NHR209" s="220"/>
      <c r="NHS209" s="220"/>
      <c r="NHT209" s="220"/>
      <c r="NHU209" s="220"/>
      <c r="NHV209" s="220"/>
      <c r="NHW209" s="220"/>
      <c r="NHX209" s="220"/>
      <c r="NHY209" s="220"/>
      <c r="NHZ209" s="220"/>
      <c r="NIA209" s="220"/>
      <c r="NIB209" s="220"/>
      <c r="NIC209" s="220"/>
      <c r="NID209" s="220"/>
      <c r="NIE209" s="220"/>
      <c r="NIF209" s="220"/>
      <c r="NIG209" s="220"/>
      <c r="NIH209" s="220"/>
      <c r="NII209" s="220"/>
      <c r="NIJ209" s="220"/>
      <c r="NIK209" s="220"/>
      <c r="NIL209" s="220"/>
      <c r="NIM209" s="220"/>
      <c r="NIN209" s="220"/>
      <c r="NIO209" s="220"/>
      <c r="NIP209" s="220"/>
      <c r="NIQ209" s="220"/>
      <c r="NIR209" s="220"/>
      <c r="NIS209" s="220"/>
      <c r="NIT209" s="220"/>
      <c r="NIU209" s="220"/>
      <c r="NIV209" s="220"/>
      <c r="NIW209" s="220"/>
      <c r="NIX209" s="220"/>
      <c r="NIY209" s="220"/>
      <c r="NIZ209" s="220"/>
      <c r="NJA209" s="220"/>
      <c r="NJB209" s="220"/>
      <c r="NJC209" s="220"/>
      <c r="NJD209" s="220"/>
      <c r="NJE209" s="220"/>
      <c r="NJF209" s="220"/>
      <c r="NJG209" s="220"/>
      <c r="NJH209" s="220"/>
      <c r="NJI209" s="220"/>
      <c r="NJJ209" s="220"/>
      <c r="NJK209" s="220"/>
      <c r="NJL209" s="220"/>
      <c r="NJM209" s="220"/>
      <c r="NJN209" s="220"/>
      <c r="NJO209" s="220"/>
      <c r="NJP209" s="220"/>
      <c r="NJQ209" s="220"/>
      <c r="NJR209" s="220"/>
      <c r="NJS209" s="220"/>
      <c r="NJT209" s="220"/>
      <c r="NJU209" s="220"/>
      <c r="NJV209" s="220"/>
      <c r="NJW209" s="220"/>
      <c r="NJX209" s="220"/>
      <c r="NJY209" s="220"/>
      <c r="NJZ209" s="220"/>
      <c r="NKA209" s="220"/>
      <c r="NKB209" s="220"/>
      <c r="NKC209" s="220"/>
      <c r="NKD209" s="220"/>
      <c r="NKE209" s="220"/>
      <c r="NKF209" s="220"/>
      <c r="NKG209" s="220"/>
      <c r="NKH209" s="220"/>
      <c r="NKI209" s="220"/>
      <c r="NKJ209" s="220"/>
      <c r="NKK209" s="220"/>
      <c r="NKL209" s="220"/>
      <c r="NKM209" s="220"/>
      <c r="NKN209" s="220"/>
      <c r="NKO209" s="220"/>
      <c r="NKP209" s="220"/>
      <c r="NKQ209" s="220"/>
      <c r="NKR209" s="220"/>
      <c r="NKS209" s="220"/>
      <c r="NKT209" s="220"/>
      <c r="NKU209" s="220"/>
      <c r="NKV209" s="220"/>
      <c r="NKW209" s="220"/>
      <c r="NKX209" s="220"/>
      <c r="NKY209" s="220"/>
      <c r="NKZ209" s="220"/>
      <c r="NLA209" s="220"/>
      <c r="NLB209" s="220"/>
      <c r="NLC209" s="220"/>
      <c r="NLD209" s="220"/>
      <c r="NLE209" s="220"/>
      <c r="NLF209" s="220"/>
      <c r="NLG209" s="220"/>
      <c r="NLH209" s="220"/>
      <c r="NLI209" s="220"/>
      <c r="NLJ209" s="220"/>
      <c r="NLK209" s="220"/>
      <c r="NLL209" s="220"/>
      <c r="NLM209" s="220"/>
      <c r="NLN209" s="220"/>
      <c r="NLO209" s="220"/>
      <c r="NLP209" s="220"/>
      <c r="NLQ209" s="220"/>
      <c r="NLR209" s="220"/>
      <c r="NLS209" s="220"/>
      <c r="NLT209" s="220"/>
      <c r="NLU209" s="220"/>
      <c r="NLV209" s="220"/>
      <c r="NLW209" s="220"/>
      <c r="NLX209" s="220"/>
      <c r="NLY209" s="220"/>
      <c r="NLZ209" s="220"/>
      <c r="NMA209" s="220"/>
      <c r="NMB209" s="220"/>
      <c r="NMC209" s="220"/>
      <c r="NMD209" s="220"/>
      <c r="NME209" s="220"/>
      <c r="NMF209" s="220"/>
      <c r="NMG209" s="220"/>
      <c r="NMH209" s="220"/>
      <c r="NMI209" s="220"/>
      <c r="NMJ209" s="220"/>
      <c r="NMK209" s="220"/>
      <c r="NML209" s="220"/>
      <c r="NMM209" s="220"/>
      <c r="NMN209" s="220"/>
      <c r="NMO209" s="220"/>
      <c r="NMP209" s="220"/>
      <c r="NMQ209" s="220"/>
      <c r="NMR209" s="220"/>
      <c r="NMS209" s="220"/>
      <c r="NMT209" s="220"/>
      <c r="NMU209" s="220"/>
      <c r="NMV209" s="220"/>
      <c r="NMW209" s="220"/>
      <c r="NMX209" s="220"/>
      <c r="NMY209" s="220"/>
      <c r="NMZ209" s="220"/>
      <c r="NNA209" s="220"/>
      <c r="NNB209" s="220"/>
      <c r="NNC209" s="220"/>
      <c r="NND209" s="220"/>
      <c r="NNE209" s="220"/>
      <c r="NNF209" s="220"/>
      <c r="NNG209" s="220"/>
      <c r="NNH209" s="220"/>
      <c r="NNI209" s="220"/>
      <c r="NNJ209" s="220"/>
      <c r="NNK209" s="220"/>
      <c r="NNL209" s="220"/>
      <c r="NNM209" s="220"/>
      <c r="NNN209" s="220"/>
      <c r="NNO209" s="220"/>
      <c r="NNP209" s="220"/>
      <c r="NNQ209" s="220"/>
      <c r="NNR209" s="220"/>
      <c r="NNS209" s="220"/>
      <c r="NNT209" s="220"/>
      <c r="NNU209" s="220"/>
      <c r="NNV209" s="220"/>
      <c r="NNW209" s="220"/>
      <c r="NNX209" s="220"/>
      <c r="NNY209" s="220"/>
      <c r="NNZ209" s="220"/>
      <c r="NOA209" s="220"/>
      <c r="NOB209" s="220"/>
      <c r="NOC209" s="220"/>
      <c r="NOD209" s="220"/>
      <c r="NOE209" s="220"/>
      <c r="NOF209" s="220"/>
      <c r="NOG209" s="220"/>
      <c r="NOH209" s="220"/>
      <c r="NOI209" s="220"/>
      <c r="NOJ209" s="220"/>
      <c r="NOK209" s="220"/>
      <c r="NOL209" s="220"/>
      <c r="NOM209" s="220"/>
      <c r="NON209" s="220"/>
      <c r="NOO209" s="220"/>
      <c r="NOP209" s="220"/>
      <c r="NOQ209" s="220"/>
      <c r="NOR209" s="220"/>
      <c r="NOS209" s="220"/>
      <c r="NOT209" s="220"/>
      <c r="NOU209" s="220"/>
      <c r="NOV209" s="220"/>
      <c r="NOW209" s="220"/>
      <c r="NOX209" s="220"/>
      <c r="NOY209" s="220"/>
      <c r="NOZ209" s="220"/>
      <c r="NPA209" s="220"/>
      <c r="NPB209" s="220"/>
      <c r="NPC209" s="220"/>
      <c r="NPD209" s="220"/>
      <c r="NPE209" s="220"/>
      <c r="NPF209" s="220"/>
      <c r="NPG209" s="220"/>
      <c r="NPH209" s="220"/>
      <c r="NPI209" s="220"/>
      <c r="NPJ209" s="220"/>
      <c r="NPK209" s="220"/>
      <c r="NPL209" s="220"/>
      <c r="NPM209" s="220"/>
      <c r="NPN209" s="220"/>
      <c r="NPO209" s="220"/>
      <c r="NPP209" s="220"/>
      <c r="NPQ209" s="220"/>
      <c r="NPR209" s="220"/>
      <c r="NPS209" s="220"/>
      <c r="NPT209" s="220"/>
      <c r="NPU209" s="220"/>
      <c r="NPV209" s="220"/>
      <c r="NPW209" s="220"/>
      <c r="NPX209" s="220"/>
      <c r="NPY209" s="220"/>
      <c r="NPZ209" s="220"/>
      <c r="NQA209" s="220"/>
      <c r="NQB209" s="220"/>
      <c r="NQC209" s="220"/>
      <c r="NQD209" s="220"/>
      <c r="NQE209" s="220"/>
      <c r="NQF209" s="220"/>
      <c r="NQG209" s="220"/>
      <c r="NQH209" s="220"/>
      <c r="NQI209" s="220"/>
      <c r="NQJ209" s="220"/>
      <c r="NQK209" s="220"/>
      <c r="NQL209" s="220"/>
      <c r="NQM209" s="220"/>
      <c r="NQN209" s="220"/>
      <c r="NQO209" s="220"/>
      <c r="NQP209" s="220"/>
      <c r="NQQ209" s="220"/>
      <c r="NQR209" s="220"/>
      <c r="NQS209" s="220"/>
      <c r="NQT209" s="220"/>
      <c r="NQU209" s="220"/>
      <c r="NQV209" s="220"/>
      <c r="NQW209" s="220"/>
      <c r="NQX209" s="220"/>
      <c r="NQY209" s="220"/>
      <c r="NQZ209" s="220"/>
      <c r="NRA209" s="220"/>
      <c r="NRB209" s="220"/>
      <c r="NRC209" s="220"/>
      <c r="NRD209" s="220"/>
      <c r="NRE209" s="220"/>
      <c r="NRF209" s="220"/>
      <c r="NRG209" s="220"/>
      <c r="NRH209" s="220"/>
      <c r="NRI209" s="220"/>
      <c r="NRJ209" s="220"/>
      <c r="NRK209" s="220"/>
      <c r="NRL209" s="220"/>
      <c r="NRM209" s="220"/>
      <c r="NRN209" s="220"/>
      <c r="NRO209" s="220"/>
      <c r="NRP209" s="220"/>
      <c r="NRQ209" s="220"/>
      <c r="NRR209" s="220"/>
      <c r="NRS209" s="220"/>
      <c r="NRT209" s="220"/>
      <c r="NRU209" s="220"/>
      <c r="NRV209" s="220"/>
      <c r="NRW209" s="220"/>
      <c r="NRX209" s="220"/>
      <c r="NRY209" s="220"/>
      <c r="NRZ209" s="220"/>
      <c r="NSA209" s="220"/>
      <c r="NSB209" s="220"/>
      <c r="NSC209" s="220"/>
      <c r="NSD209" s="220"/>
      <c r="NSE209" s="220"/>
      <c r="NSF209" s="220"/>
      <c r="NSG209" s="220"/>
      <c r="NSH209" s="220"/>
      <c r="NSI209" s="220"/>
      <c r="NSJ209" s="220"/>
      <c r="NSK209" s="220"/>
      <c r="NSL209" s="220"/>
      <c r="NSM209" s="220"/>
      <c r="NSN209" s="220"/>
      <c r="NSO209" s="220"/>
      <c r="NSP209" s="220"/>
      <c r="NSQ209" s="220"/>
      <c r="NSR209" s="220"/>
      <c r="NSS209" s="220"/>
      <c r="NST209" s="220"/>
      <c r="NSU209" s="220"/>
      <c r="NSV209" s="220"/>
      <c r="NSW209" s="220"/>
      <c r="NSX209" s="220"/>
      <c r="NSY209" s="220"/>
      <c r="NSZ209" s="220"/>
      <c r="NTA209" s="220"/>
      <c r="NTB209" s="220"/>
      <c r="NTC209" s="220"/>
      <c r="NTD209" s="220"/>
      <c r="NTE209" s="220"/>
      <c r="NTF209" s="220"/>
      <c r="NTG209" s="220"/>
      <c r="NTH209" s="220"/>
      <c r="NTI209" s="220"/>
      <c r="NTJ209" s="220"/>
      <c r="NTK209" s="220"/>
      <c r="NTL209" s="220"/>
      <c r="NTM209" s="220"/>
      <c r="NTN209" s="220"/>
      <c r="NTO209" s="220"/>
      <c r="NTP209" s="220"/>
      <c r="NTQ209" s="220"/>
      <c r="NTR209" s="220"/>
      <c r="NTS209" s="220"/>
      <c r="NTT209" s="220"/>
      <c r="NTU209" s="220"/>
      <c r="NTV209" s="220"/>
      <c r="NTW209" s="220"/>
      <c r="NTX209" s="220"/>
      <c r="NTY209" s="220"/>
      <c r="NTZ209" s="220"/>
      <c r="NUA209" s="220"/>
      <c r="NUB209" s="220"/>
      <c r="NUC209" s="220"/>
      <c r="NUD209" s="220"/>
      <c r="NUE209" s="220"/>
      <c r="NUF209" s="220"/>
      <c r="NUG209" s="220"/>
      <c r="NUH209" s="220"/>
      <c r="NUI209" s="220"/>
      <c r="NUJ209" s="220"/>
      <c r="NUK209" s="220"/>
      <c r="NUL209" s="220"/>
      <c r="NUM209" s="220"/>
      <c r="NUN209" s="220"/>
      <c r="NUO209" s="220"/>
      <c r="NUP209" s="220"/>
      <c r="NUQ209" s="220"/>
      <c r="NUR209" s="220"/>
      <c r="NUS209" s="220"/>
      <c r="NUT209" s="220"/>
      <c r="NUU209" s="220"/>
      <c r="NUV209" s="220"/>
      <c r="NUW209" s="220"/>
      <c r="NUX209" s="220"/>
      <c r="NUY209" s="220"/>
      <c r="NUZ209" s="220"/>
      <c r="NVA209" s="220"/>
      <c r="NVB209" s="220"/>
      <c r="NVC209" s="220"/>
      <c r="NVD209" s="220"/>
      <c r="NVE209" s="220"/>
      <c r="NVF209" s="220"/>
      <c r="NVG209" s="220"/>
      <c r="NVH209" s="220"/>
      <c r="NVI209" s="220"/>
      <c r="NVJ209" s="220"/>
      <c r="NVK209" s="220"/>
      <c r="NVL209" s="220"/>
      <c r="NVM209" s="220"/>
      <c r="NVN209" s="220"/>
      <c r="NVO209" s="220"/>
      <c r="NVP209" s="220"/>
      <c r="NVQ209" s="220"/>
      <c r="NVR209" s="220"/>
      <c r="NVS209" s="220"/>
      <c r="NVT209" s="220"/>
      <c r="NVU209" s="220"/>
      <c r="NVV209" s="220"/>
      <c r="NVW209" s="220"/>
      <c r="NVX209" s="220"/>
      <c r="NVY209" s="220"/>
      <c r="NVZ209" s="220"/>
      <c r="NWA209" s="220"/>
      <c r="NWB209" s="220"/>
      <c r="NWC209" s="220"/>
      <c r="NWD209" s="220"/>
      <c r="NWE209" s="220"/>
      <c r="NWF209" s="220"/>
      <c r="NWG209" s="220"/>
      <c r="NWH209" s="220"/>
      <c r="NWI209" s="220"/>
      <c r="NWJ209" s="220"/>
      <c r="NWK209" s="220"/>
      <c r="NWL209" s="220"/>
      <c r="NWM209" s="220"/>
      <c r="NWN209" s="220"/>
      <c r="NWO209" s="220"/>
      <c r="NWP209" s="220"/>
      <c r="NWQ209" s="220"/>
      <c r="NWR209" s="220"/>
      <c r="NWS209" s="220"/>
      <c r="NWT209" s="220"/>
      <c r="NWU209" s="220"/>
      <c r="NWV209" s="220"/>
      <c r="NWW209" s="220"/>
      <c r="NWX209" s="220"/>
      <c r="NWY209" s="220"/>
      <c r="NWZ209" s="220"/>
      <c r="NXA209" s="220"/>
      <c r="NXB209" s="220"/>
      <c r="NXC209" s="220"/>
      <c r="NXD209" s="220"/>
      <c r="NXE209" s="220"/>
      <c r="NXF209" s="220"/>
      <c r="NXG209" s="220"/>
      <c r="NXH209" s="220"/>
      <c r="NXI209" s="220"/>
      <c r="NXJ209" s="220"/>
      <c r="NXK209" s="220"/>
      <c r="NXL209" s="220"/>
      <c r="NXM209" s="220"/>
      <c r="NXN209" s="220"/>
      <c r="NXO209" s="220"/>
      <c r="NXP209" s="220"/>
      <c r="NXQ209" s="220"/>
      <c r="NXR209" s="220"/>
      <c r="NXS209" s="220"/>
      <c r="NXT209" s="220"/>
      <c r="NXU209" s="220"/>
      <c r="NXV209" s="220"/>
      <c r="NXW209" s="220"/>
      <c r="NXX209" s="220"/>
      <c r="NXY209" s="220"/>
      <c r="NXZ209" s="220"/>
      <c r="NYA209" s="220"/>
      <c r="NYB209" s="220"/>
      <c r="NYC209" s="220"/>
      <c r="NYD209" s="220"/>
      <c r="NYE209" s="220"/>
      <c r="NYF209" s="220"/>
      <c r="NYG209" s="220"/>
      <c r="NYH209" s="220"/>
      <c r="NYI209" s="220"/>
      <c r="NYJ209" s="220"/>
      <c r="NYK209" s="220"/>
      <c r="NYL209" s="220"/>
      <c r="NYM209" s="220"/>
      <c r="NYN209" s="220"/>
      <c r="NYO209" s="220"/>
      <c r="NYP209" s="220"/>
      <c r="NYQ209" s="220"/>
      <c r="NYR209" s="220"/>
      <c r="NYS209" s="220"/>
      <c r="NYT209" s="220"/>
      <c r="NYU209" s="220"/>
      <c r="NYV209" s="220"/>
      <c r="NYW209" s="220"/>
      <c r="NYX209" s="220"/>
      <c r="NYY209" s="220"/>
      <c r="NYZ209" s="220"/>
      <c r="NZA209" s="220"/>
      <c r="NZB209" s="220"/>
      <c r="NZC209" s="220"/>
      <c r="NZD209" s="220"/>
      <c r="NZE209" s="220"/>
      <c r="NZF209" s="220"/>
      <c r="NZG209" s="220"/>
      <c r="NZH209" s="220"/>
      <c r="NZI209" s="220"/>
      <c r="NZJ209" s="220"/>
      <c r="NZK209" s="220"/>
      <c r="NZL209" s="220"/>
      <c r="NZM209" s="220"/>
      <c r="NZN209" s="220"/>
      <c r="NZO209" s="220"/>
      <c r="NZP209" s="220"/>
      <c r="NZQ209" s="220"/>
      <c r="NZR209" s="220"/>
      <c r="NZS209" s="220"/>
      <c r="NZT209" s="220"/>
      <c r="NZU209" s="220"/>
      <c r="NZV209" s="220"/>
      <c r="NZW209" s="220"/>
      <c r="NZX209" s="220"/>
      <c r="NZY209" s="220"/>
      <c r="NZZ209" s="220"/>
      <c r="OAA209" s="220"/>
      <c r="OAB209" s="220"/>
      <c r="OAC209" s="220"/>
      <c r="OAD209" s="220"/>
      <c r="OAE209" s="220"/>
      <c r="OAF209" s="220"/>
      <c r="OAG209" s="220"/>
      <c r="OAH209" s="220"/>
      <c r="OAI209" s="220"/>
      <c r="OAJ209" s="220"/>
      <c r="OAK209" s="220"/>
      <c r="OAL209" s="220"/>
      <c r="OAM209" s="220"/>
      <c r="OAN209" s="220"/>
      <c r="OAO209" s="220"/>
      <c r="OAP209" s="220"/>
      <c r="OAQ209" s="220"/>
      <c r="OAR209" s="220"/>
      <c r="OAS209" s="220"/>
      <c r="OAT209" s="220"/>
      <c r="OAU209" s="220"/>
      <c r="OAV209" s="220"/>
      <c r="OAW209" s="220"/>
      <c r="OAX209" s="220"/>
      <c r="OAY209" s="220"/>
      <c r="OAZ209" s="220"/>
      <c r="OBA209" s="220"/>
      <c r="OBB209" s="220"/>
      <c r="OBC209" s="220"/>
      <c r="OBD209" s="220"/>
      <c r="OBE209" s="220"/>
      <c r="OBF209" s="220"/>
      <c r="OBG209" s="220"/>
      <c r="OBH209" s="220"/>
      <c r="OBI209" s="220"/>
      <c r="OBJ209" s="220"/>
      <c r="OBK209" s="220"/>
      <c r="OBL209" s="220"/>
      <c r="OBM209" s="220"/>
      <c r="OBN209" s="220"/>
      <c r="OBO209" s="220"/>
      <c r="OBP209" s="220"/>
      <c r="OBQ209" s="220"/>
      <c r="OBR209" s="220"/>
      <c r="OBS209" s="220"/>
      <c r="OBT209" s="220"/>
      <c r="OBU209" s="220"/>
      <c r="OBV209" s="220"/>
      <c r="OBW209" s="220"/>
      <c r="OBX209" s="220"/>
      <c r="OBY209" s="220"/>
      <c r="OBZ209" s="220"/>
      <c r="OCA209" s="220"/>
      <c r="OCB209" s="220"/>
      <c r="OCC209" s="220"/>
      <c r="OCD209" s="220"/>
      <c r="OCE209" s="220"/>
      <c r="OCF209" s="220"/>
      <c r="OCG209" s="220"/>
      <c r="OCH209" s="220"/>
      <c r="OCI209" s="220"/>
      <c r="OCJ209" s="220"/>
      <c r="OCK209" s="220"/>
      <c r="OCL209" s="220"/>
      <c r="OCM209" s="220"/>
      <c r="OCN209" s="220"/>
      <c r="OCO209" s="220"/>
      <c r="OCP209" s="220"/>
      <c r="OCQ209" s="220"/>
      <c r="OCR209" s="220"/>
      <c r="OCS209" s="220"/>
      <c r="OCT209" s="220"/>
      <c r="OCU209" s="220"/>
      <c r="OCV209" s="220"/>
      <c r="OCW209" s="220"/>
      <c r="OCX209" s="220"/>
      <c r="OCY209" s="220"/>
      <c r="OCZ209" s="220"/>
      <c r="ODA209" s="220"/>
      <c r="ODB209" s="220"/>
      <c r="ODC209" s="220"/>
      <c r="ODD209" s="220"/>
      <c r="ODE209" s="220"/>
      <c r="ODF209" s="220"/>
      <c r="ODG209" s="220"/>
      <c r="ODH209" s="220"/>
      <c r="ODI209" s="220"/>
      <c r="ODJ209" s="220"/>
      <c r="ODK209" s="220"/>
      <c r="ODL209" s="220"/>
      <c r="ODM209" s="220"/>
      <c r="ODN209" s="220"/>
      <c r="ODO209" s="220"/>
      <c r="ODP209" s="220"/>
      <c r="ODQ209" s="220"/>
      <c r="ODR209" s="220"/>
      <c r="ODS209" s="220"/>
      <c r="ODT209" s="220"/>
      <c r="ODU209" s="220"/>
      <c r="ODV209" s="220"/>
      <c r="ODW209" s="220"/>
      <c r="ODX209" s="220"/>
      <c r="ODY209" s="220"/>
      <c r="ODZ209" s="220"/>
      <c r="OEA209" s="220"/>
      <c r="OEB209" s="220"/>
      <c r="OEC209" s="220"/>
      <c r="OED209" s="220"/>
      <c r="OEE209" s="220"/>
      <c r="OEF209" s="220"/>
      <c r="OEG209" s="220"/>
      <c r="OEH209" s="220"/>
      <c r="OEI209" s="220"/>
      <c r="OEJ209" s="220"/>
      <c r="OEK209" s="220"/>
      <c r="OEL209" s="220"/>
      <c r="OEM209" s="220"/>
      <c r="OEN209" s="220"/>
      <c r="OEO209" s="220"/>
      <c r="OEP209" s="220"/>
      <c r="OEQ209" s="220"/>
      <c r="OER209" s="220"/>
      <c r="OES209" s="220"/>
      <c r="OET209" s="220"/>
      <c r="OEU209" s="220"/>
      <c r="OEV209" s="220"/>
      <c r="OEW209" s="220"/>
      <c r="OEX209" s="220"/>
      <c r="OEY209" s="220"/>
      <c r="OEZ209" s="220"/>
      <c r="OFA209" s="220"/>
      <c r="OFB209" s="220"/>
      <c r="OFC209" s="220"/>
      <c r="OFD209" s="220"/>
      <c r="OFE209" s="220"/>
      <c r="OFF209" s="220"/>
      <c r="OFG209" s="220"/>
      <c r="OFH209" s="220"/>
      <c r="OFI209" s="220"/>
      <c r="OFJ209" s="220"/>
      <c r="OFK209" s="220"/>
      <c r="OFL209" s="220"/>
      <c r="OFM209" s="220"/>
      <c r="OFN209" s="220"/>
      <c r="OFO209" s="220"/>
      <c r="OFP209" s="220"/>
      <c r="OFQ209" s="220"/>
      <c r="OFR209" s="220"/>
      <c r="OFS209" s="220"/>
      <c r="OFT209" s="220"/>
      <c r="OFU209" s="220"/>
      <c r="OFV209" s="220"/>
      <c r="OFW209" s="220"/>
      <c r="OFX209" s="220"/>
      <c r="OFY209" s="220"/>
      <c r="OFZ209" s="220"/>
      <c r="OGA209" s="220"/>
      <c r="OGB209" s="220"/>
      <c r="OGC209" s="220"/>
      <c r="OGD209" s="220"/>
      <c r="OGE209" s="220"/>
      <c r="OGF209" s="220"/>
      <c r="OGG209" s="220"/>
      <c r="OGH209" s="220"/>
      <c r="OGI209" s="220"/>
      <c r="OGJ209" s="220"/>
      <c r="OGK209" s="220"/>
      <c r="OGL209" s="220"/>
      <c r="OGM209" s="220"/>
      <c r="OGN209" s="220"/>
      <c r="OGO209" s="220"/>
      <c r="OGP209" s="220"/>
      <c r="OGQ209" s="220"/>
      <c r="OGR209" s="220"/>
      <c r="OGS209" s="220"/>
      <c r="OGT209" s="220"/>
      <c r="OGU209" s="220"/>
      <c r="OGV209" s="220"/>
      <c r="OGW209" s="220"/>
      <c r="OGX209" s="220"/>
      <c r="OGY209" s="220"/>
      <c r="OGZ209" s="220"/>
      <c r="OHA209" s="220"/>
      <c r="OHB209" s="220"/>
      <c r="OHC209" s="220"/>
      <c r="OHD209" s="220"/>
      <c r="OHE209" s="220"/>
      <c r="OHF209" s="220"/>
      <c r="OHG209" s="220"/>
      <c r="OHH209" s="220"/>
      <c r="OHI209" s="220"/>
      <c r="OHJ209" s="220"/>
      <c r="OHK209" s="220"/>
      <c r="OHL209" s="220"/>
      <c r="OHM209" s="220"/>
      <c r="OHN209" s="220"/>
      <c r="OHO209" s="220"/>
      <c r="OHP209" s="220"/>
      <c r="OHQ209" s="220"/>
      <c r="OHR209" s="220"/>
      <c r="OHS209" s="220"/>
      <c r="OHT209" s="220"/>
      <c r="OHU209" s="220"/>
      <c r="OHV209" s="220"/>
      <c r="OHW209" s="220"/>
      <c r="OHX209" s="220"/>
      <c r="OHY209" s="220"/>
      <c r="OHZ209" s="220"/>
      <c r="OIA209" s="220"/>
      <c r="OIB209" s="220"/>
      <c r="OIC209" s="220"/>
      <c r="OID209" s="220"/>
      <c r="OIE209" s="220"/>
      <c r="OIF209" s="220"/>
      <c r="OIG209" s="220"/>
      <c r="OIH209" s="220"/>
      <c r="OII209" s="220"/>
      <c r="OIJ209" s="220"/>
      <c r="OIK209" s="220"/>
      <c r="OIL209" s="220"/>
      <c r="OIM209" s="220"/>
      <c r="OIN209" s="220"/>
      <c r="OIO209" s="220"/>
      <c r="OIP209" s="220"/>
      <c r="OIQ209" s="220"/>
      <c r="OIR209" s="220"/>
      <c r="OIS209" s="220"/>
      <c r="OIT209" s="220"/>
      <c r="OIU209" s="220"/>
      <c r="OIV209" s="220"/>
      <c r="OIW209" s="220"/>
      <c r="OIX209" s="220"/>
      <c r="OIY209" s="220"/>
      <c r="OIZ209" s="220"/>
      <c r="OJA209" s="220"/>
      <c r="OJB209" s="220"/>
      <c r="OJC209" s="220"/>
      <c r="OJD209" s="220"/>
      <c r="OJE209" s="220"/>
      <c r="OJF209" s="220"/>
      <c r="OJG209" s="220"/>
      <c r="OJH209" s="220"/>
      <c r="OJI209" s="220"/>
      <c r="OJJ209" s="220"/>
      <c r="OJK209" s="220"/>
      <c r="OJL209" s="220"/>
      <c r="OJM209" s="220"/>
      <c r="OJN209" s="220"/>
      <c r="OJO209" s="220"/>
      <c r="OJP209" s="220"/>
      <c r="OJQ209" s="220"/>
      <c r="OJR209" s="220"/>
      <c r="OJS209" s="220"/>
      <c r="OJT209" s="220"/>
      <c r="OJU209" s="220"/>
      <c r="OJV209" s="220"/>
      <c r="OJW209" s="220"/>
      <c r="OJX209" s="220"/>
      <c r="OJY209" s="220"/>
      <c r="OJZ209" s="220"/>
      <c r="OKA209" s="220"/>
      <c r="OKB209" s="220"/>
      <c r="OKC209" s="220"/>
      <c r="OKD209" s="220"/>
      <c r="OKE209" s="220"/>
      <c r="OKF209" s="220"/>
      <c r="OKG209" s="220"/>
      <c r="OKH209" s="220"/>
      <c r="OKI209" s="220"/>
      <c r="OKJ209" s="220"/>
      <c r="OKK209" s="220"/>
      <c r="OKL209" s="220"/>
      <c r="OKM209" s="220"/>
      <c r="OKN209" s="220"/>
      <c r="OKO209" s="220"/>
      <c r="OKP209" s="220"/>
      <c r="OKQ209" s="220"/>
      <c r="OKR209" s="220"/>
      <c r="OKS209" s="220"/>
      <c r="OKT209" s="220"/>
      <c r="OKU209" s="220"/>
      <c r="OKV209" s="220"/>
      <c r="OKW209" s="220"/>
      <c r="OKX209" s="220"/>
      <c r="OKY209" s="220"/>
      <c r="OKZ209" s="220"/>
      <c r="OLA209" s="220"/>
      <c r="OLB209" s="220"/>
      <c r="OLC209" s="220"/>
      <c r="OLD209" s="220"/>
      <c r="OLE209" s="220"/>
      <c r="OLF209" s="220"/>
      <c r="OLG209" s="220"/>
      <c r="OLH209" s="220"/>
      <c r="OLI209" s="220"/>
      <c r="OLJ209" s="220"/>
      <c r="OLK209" s="220"/>
      <c r="OLL209" s="220"/>
      <c r="OLM209" s="220"/>
      <c r="OLN209" s="220"/>
      <c r="OLO209" s="220"/>
      <c r="OLP209" s="220"/>
      <c r="OLQ209" s="220"/>
      <c r="OLR209" s="220"/>
      <c r="OLS209" s="220"/>
      <c r="OLT209" s="220"/>
      <c r="OLU209" s="220"/>
      <c r="OLV209" s="220"/>
      <c r="OLW209" s="220"/>
      <c r="OLX209" s="220"/>
      <c r="OLY209" s="220"/>
      <c r="OLZ209" s="220"/>
      <c r="OMA209" s="220"/>
      <c r="OMB209" s="220"/>
      <c r="OMC209" s="220"/>
      <c r="OMD209" s="220"/>
      <c r="OME209" s="220"/>
      <c r="OMF209" s="220"/>
      <c r="OMG209" s="220"/>
      <c r="OMH209" s="220"/>
      <c r="OMI209" s="220"/>
      <c r="OMJ209" s="220"/>
      <c r="OMK209" s="220"/>
      <c r="OML209" s="220"/>
      <c r="OMM209" s="220"/>
      <c r="OMN209" s="220"/>
      <c r="OMO209" s="220"/>
      <c r="OMP209" s="220"/>
      <c r="OMQ209" s="220"/>
      <c r="OMR209" s="220"/>
      <c r="OMS209" s="220"/>
      <c r="OMT209" s="220"/>
      <c r="OMU209" s="220"/>
      <c r="OMV209" s="220"/>
      <c r="OMW209" s="220"/>
      <c r="OMX209" s="220"/>
      <c r="OMY209" s="220"/>
      <c r="OMZ209" s="220"/>
      <c r="ONA209" s="220"/>
      <c r="ONB209" s="220"/>
      <c r="ONC209" s="220"/>
      <c r="OND209" s="220"/>
      <c r="ONE209" s="220"/>
      <c r="ONF209" s="220"/>
      <c r="ONG209" s="220"/>
      <c r="ONH209" s="220"/>
      <c r="ONI209" s="220"/>
      <c r="ONJ209" s="220"/>
      <c r="ONK209" s="220"/>
      <c r="ONL209" s="220"/>
      <c r="ONM209" s="220"/>
      <c r="ONN209" s="220"/>
      <c r="ONO209" s="220"/>
      <c r="ONP209" s="220"/>
      <c r="ONQ209" s="220"/>
      <c r="ONR209" s="220"/>
      <c r="ONS209" s="220"/>
      <c r="ONT209" s="220"/>
      <c r="ONU209" s="220"/>
      <c r="ONV209" s="220"/>
      <c r="ONW209" s="220"/>
      <c r="ONX209" s="220"/>
      <c r="ONY209" s="220"/>
      <c r="ONZ209" s="220"/>
      <c r="OOA209" s="220"/>
      <c r="OOB209" s="220"/>
      <c r="OOC209" s="220"/>
      <c r="OOD209" s="220"/>
      <c r="OOE209" s="220"/>
      <c r="OOF209" s="220"/>
      <c r="OOG209" s="220"/>
      <c r="OOH209" s="220"/>
      <c r="OOI209" s="220"/>
      <c r="OOJ209" s="220"/>
      <c r="OOK209" s="220"/>
      <c r="OOL209" s="220"/>
      <c r="OOM209" s="220"/>
      <c r="OON209" s="220"/>
      <c r="OOO209" s="220"/>
      <c r="OOP209" s="220"/>
      <c r="OOQ209" s="220"/>
      <c r="OOR209" s="220"/>
      <c r="OOS209" s="220"/>
      <c r="OOT209" s="220"/>
      <c r="OOU209" s="220"/>
      <c r="OOV209" s="220"/>
      <c r="OOW209" s="220"/>
      <c r="OOX209" s="220"/>
      <c r="OOY209" s="220"/>
      <c r="OOZ209" s="220"/>
      <c r="OPA209" s="220"/>
      <c r="OPB209" s="220"/>
      <c r="OPC209" s="220"/>
      <c r="OPD209" s="220"/>
      <c r="OPE209" s="220"/>
      <c r="OPF209" s="220"/>
      <c r="OPG209" s="220"/>
      <c r="OPH209" s="220"/>
      <c r="OPI209" s="220"/>
      <c r="OPJ209" s="220"/>
      <c r="OPK209" s="220"/>
      <c r="OPL209" s="220"/>
      <c r="OPM209" s="220"/>
      <c r="OPN209" s="220"/>
      <c r="OPO209" s="220"/>
      <c r="OPP209" s="220"/>
      <c r="OPQ209" s="220"/>
      <c r="OPR209" s="220"/>
      <c r="OPS209" s="220"/>
      <c r="OPT209" s="220"/>
      <c r="OPU209" s="220"/>
      <c r="OPV209" s="220"/>
      <c r="OPW209" s="220"/>
      <c r="OPX209" s="220"/>
      <c r="OPY209" s="220"/>
      <c r="OPZ209" s="220"/>
      <c r="OQA209" s="220"/>
      <c r="OQB209" s="220"/>
      <c r="OQC209" s="220"/>
      <c r="OQD209" s="220"/>
      <c r="OQE209" s="220"/>
      <c r="OQF209" s="220"/>
      <c r="OQG209" s="220"/>
      <c r="OQH209" s="220"/>
      <c r="OQI209" s="220"/>
      <c r="OQJ209" s="220"/>
      <c r="OQK209" s="220"/>
      <c r="OQL209" s="220"/>
      <c r="OQM209" s="220"/>
      <c r="OQN209" s="220"/>
      <c r="OQO209" s="220"/>
      <c r="OQP209" s="220"/>
      <c r="OQQ209" s="220"/>
      <c r="OQR209" s="220"/>
      <c r="OQS209" s="220"/>
      <c r="OQT209" s="220"/>
      <c r="OQU209" s="220"/>
      <c r="OQV209" s="220"/>
      <c r="OQW209" s="220"/>
      <c r="OQX209" s="220"/>
      <c r="OQY209" s="220"/>
      <c r="OQZ209" s="220"/>
      <c r="ORA209" s="220"/>
      <c r="ORB209" s="220"/>
      <c r="ORC209" s="220"/>
      <c r="ORD209" s="220"/>
      <c r="ORE209" s="220"/>
      <c r="ORF209" s="220"/>
      <c r="ORG209" s="220"/>
      <c r="ORH209" s="220"/>
      <c r="ORI209" s="220"/>
      <c r="ORJ209" s="220"/>
      <c r="ORK209" s="220"/>
      <c r="ORL209" s="220"/>
      <c r="ORM209" s="220"/>
      <c r="ORN209" s="220"/>
      <c r="ORO209" s="220"/>
      <c r="ORP209" s="220"/>
      <c r="ORQ209" s="220"/>
      <c r="ORR209" s="220"/>
      <c r="ORS209" s="220"/>
      <c r="ORT209" s="220"/>
      <c r="ORU209" s="220"/>
      <c r="ORV209" s="220"/>
      <c r="ORW209" s="220"/>
      <c r="ORX209" s="220"/>
      <c r="ORY209" s="220"/>
      <c r="ORZ209" s="220"/>
      <c r="OSA209" s="220"/>
      <c r="OSB209" s="220"/>
      <c r="OSC209" s="220"/>
      <c r="OSD209" s="220"/>
      <c r="OSE209" s="220"/>
      <c r="OSF209" s="220"/>
      <c r="OSG209" s="220"/>
      <c r="OSH209" s="220"/>
      <c r="OSI209" s="220"/>
      <c r="OSJ209" s="220"/>
      <c r="OSK209" s="220"/>
      <c r="OSL209" s="220"/>
      <c r="OSM209" s="220"/>
      <c r="OSN209" s="220"/>
      <c r="OSO209" s="220"/>
      <c r="OSP209" s="220"/>
      <c r="OSQ209" s="220"/>
      <c r="OSR209" s="220"/>
      <c r="OSS209" s="220"/>
      <c r="OST209" s="220"/>
      <c r="OSU209" s="220"/>
      <c r="OSV209" s="220"/>
      <c r="OSW209" s="220"/>
      <c r="OSX209" s="220"/>
      <c r="OSY209" s="220"/>
      <c r="OSZ209" s="220"/>
      <c r="OTA209" s="220"/>
      <c r="OTB209" s="220"/>
      <c r="OTC209" s="220"/>
      <c r="OTD209" s="220"/>
      <c r="OTE209" s="220"/>
      <c r="OTF209" s="220"/>
      <c r="OTG209" s="220"/>
      <c r="OTH209" s="220"/>
      <c r="OTI209" s="220"/>
      <c r="OTJ209" s="220"/>
      <c r="OTK209" s="220"/>
      <c r="OTL209" s="220"/>
      <c r="OTM209" s="220"/>
      <c r="OTN209" s="220"/>
      <c r="OTO209" s="220"/>
      <c r="OTP209" s="220"/>
      <c r="OTQ209" s="220"/>
      <c r="OTR209" s="220"/>
      <c r="OTS209" s="220"/>
      <c r="OTT209" s="220"/>
      <c r="OTU209" s="220"/>
      <c r="OTV209" s="220"/>
      <c r="OTW209" s="220"/>
      <c r="OTX209" s="220"/>
      <c r="OTY209" s="220"/>
      <c r="OTZ209" s="220"/>
      <c r="OUA209" s="220"/>
      <c r="OUB209" s="220"/>
      <c r="OUC209" s="220"/>
      <c r="OUD209" s="220"/>
      <c r="OUE209" s="220"/>
      <c r="OUF209" s="220"/>
      <c r="OUG209" s="220"/>
      <c r="OUH209" s="220"/>
      <c r="OUI209" s="220"/>
      <c r="OUJ209" s="220"/>
      <c r="OUK209" s="220"/>
      <c r="OUL209" s="220"/>
      <c r="OUM209" s="220"/>
      <c r="OUN209" s="220"/>
      <c r="OUO209" s="220"/>
      <c r="OUP209" s="220"/>
      <c r="OUQ209" s="220"/>
      <c r="OUR209" s="220"/>
      <c r="OUS209" s="220"/>
      <c r="OUT209" s="220"/>
      <c r="OUU209" s="220"/>
      <c r="OUV209" s="220"/>
      <c r="OUW209" s="220"/>
      <c r="OUX209" s="220"/>
      <c r="OUY209" s="220"/>
      <c r="OUZ209" s="220"/>
      <c r="OVA209" s="220"/>
      <c r="OVB209" s="220"/>
      <c r="OVC209" s="220"/>
      <c r="OVD209" s="220"/>
      <c r="OVE209" s="220"/>
      <c r="OVF209" s="220"/>
      <c r="OVG209" s="220"/>
      <c r="OVH209" s="220"/>
      <c r="OVI209" s="220"/>
      <c r="OVJ209" s="220"/>
      <c r="OVK209" s="220"/>
      <c r="OVL209" s="220"/>
      <c r="OVM209" s="220"/>
      <c r="OVN209" s="220"/>
      <c r="OVO209" s="220"/>
      <c r="OVP209" s="220"/>
      <c r="OVQ209" s="220"/>
      <c r="OVR209" s="220"/>
      <c r="OVS209" s="220"/>
      <c r="OVT209" s="220"/>
      <c r="OVU209" s="220"/>
      <c r="OVV209" s="220"/>
      <c r="OVW209" s="220"/>
      <c r="OVX209" s="220"/>
      <c r="OVY209" s="220"/>
      <c r="OVZ209" s="220"/>
      <c r="OWA209" s="220"/>
      <c r="OWB209" s="220"/>
      <c r="OWC209" s="220"/>
      <c r="OWD209" s="220"/>
      <c r="OWE209" s="220"/>
      <c r="OWF209" s="220"/>
      <c r="OWG209" s="220"/>
      <c r="OWH209" s="220"/>
      <c r="OWI209" s="220"/>
      <c r="OWJ209" s="220"/>
      <c r="OWK209" s="220"/>
      <c r="OWL209" s="220"/>
      <c r="OWM209" s="220"/>
      <c r="OWN209" s="220"/>
      <c r="OWO209" s="220"/>
      <c r="OWP209" s="220"/>
      <c r="OWQ209" s="220"/>
      <c r="OWR209" s="220"/>
      <c r="OWS209" s="220"/>
      <c r="OWT209" s="220"/>
      <c r="OWU209" s="220"/>
      <c r="OWV209" s="220"/>
      <c r="OWW209" s="220"/>
      <c r="OWX209" s="220"/>
      <c r="OWY209" s="220"/>
      <c r="OWZ209" s="220"/>
      <c r="OXA209" s="220"/>
      <c r="OXB209" s="220"/>
      <c r="OXC209" s="220"/>
      <c r="OXD209" s="220"/>
      <c r="OXE209" s="220"/>
      <c r="OXF209" s="220"/>
      <c r="OXG209" s="220"/>
      <c r="OXH209" s="220"/>
      <c r="OXI209" s="220"/>
      <c r="OXJ209" s="220"/>
      <c r="OXK209" s="220"/>
      <c r="OXL209" s="220"/>
      <c r="OXM209" s="220"/>
      <c r="OXN209" s="220"/>
      <c r="OXO209" s="220"/>
      <c r="OXP209" s="220"/>
      <c r="OXQ209" s="220"/>
      <c r="OXR209" s="220"/>
      <c r="OXS209" s="220"/>
      <c r="OXT209" s="220"/>
      <c r="OXU209" s="220"/>
      <c r="OXV209" s="220"/>
      <c r="OXW209" s="220"/>
      <c r="OXX209" s="220"/>
      <c r="OXY209" s="220"/>
      <c r="OXZ209" s="220"/>
      <c r="OYA209" s="220"/>
      <c r="OYB209" s="220"/>
      <c r="OYC209" s="220"/>
      <c r="OYD209" s="220"/>
      <c r="OYE209" s="220"/>
      <c r="OYF209" s="220"/>
      <c r="OYG209" s="220"/>
      <c r="OYH209" s="220"/>
      <c r="OYI209" s="220"/>
      <c r="OYJ209" s="220"/>
      <c r="OYK209" s="220"/>
      <c r="OYL209" s="220"/>
      <c r="OYM209" s="220"/>
      <c r="OYN209" s="220"/>
      <c r="OYO209" s="220"/>
      <c r="OYP209" s="220"/>
      <c r="OYQ209" s="220"/>
      <c r="OYR209" s="220"/>
      <c r="OYS209" s="220"/>
      <c r="OYT209" s="220"/>
      <c r="OYU209" s="220"/>
      <c r="OYV209" s="220"/>
      <c r="OYW209" s="220"/>
      <c r="OYX209" s="220"/>
      <c r="OYY209" s="220"/>
      <c r="OYZ209" s="220"/>
      <c r="OZA209" s="220"/>
      <c r="OZB209" s="220"/>
      <c r="OZC209" s="220"/>
      <c r="OZD209" s="220"/>
      <c r="OZE209" s="220"/>
      <c r="OZF209" s="220"/>
      <c r="OZG209" s="220"/>
      <c r="OZH209" s="220"/>
      <c r="OZI209" s="220"/>
      <c r="OZJ209" s="220"/>
      <c r="OZK209" s="220"/>
      <c r="OZL209" s="220"/>
      <c r="OZM209" s="220"/>
      <c r="OZN209" s="220"/>
      <c r="OZO209" s="220"/>
      <c r="OZP209" s="220"/>
      <c r="OZQ209" s="220"/>
      <c r="OZR209" s="220"/>
      <c r="OZS209" s="220"/>
      <c r="OZT209" s="220"/>
      <c r="OZU209" s="220"/>
      <c r="OZV209" s="220"/>
      <c r="OZW209" s="220"/>
      <c r="OZX209" s="220"/>
      <c r="OZY209" s="220"/>
      <c r="OZZ209" s="220"/>
      <c r="PAA209" s="220"/>
      <c r="PAB209" s="220"/>
      <c r="PAC209" s="220"/>
      <c r="PAD209" s="220"/>
      <c r="PAE209" s="220"/>
      <c r="PAF209" s="220"/>
      <c r="PAG209" s="220"/>
      <c r="PAH209" s="220"/>
      <c r="PAI209" s="220"/>
      <c r="PAJ209" s="220"/>
      <c r="PAK209" s="220"/>
      <c r="PAL209" s="220"/>
      <c r="PAM209" s="220"/>
      <c r="PAN209" s="220"/>
      <c r="PAO209" s="220"/>
      <c r="PAP209" s="220"/>
      <c r="PAQ209" s="220"/>
      <c r="PAR209" s="220"/>
      <c r="PAS209" s="220"/>
      <c r="PAT209" s="220"/>
      <c r="PAU209" s="220"/>
      <c r="PAV209" s="220"/>
      <c r="PAW209" s="220"/>
      <c r="PAX209" s="220"/>
      <c r="PAY209" s="220"/>
      <c r="PAZ209" s="220"/>
      <c r="PBA209" s="220"/>
      <c r="PBB209" s="220"/>
      <c r="PBC209" s="220"/>
      <c r="PBD209" s="220"/>
      <c r="PBE209" s="220"/>
      <c r="PBF209" s="220"/>
      <c r="PBG209" s="220"/>
      <c r="PBH209" s="220"/>
      <c r="PBI209" s="220"/>
      <c r="PBJ209" s="220"/>
      <c r="PBK209" s="220"/>
      <c r="PBL209" s="220"/>
      <c r="PBM209" s="220"/>
      <c r="PBN209" s="220"/>
      <c r="PBO209" s="220"/>
      <c r="PBP209" s="220"/>
      <c r="PBQ209" s="220"/>
      <c r="PBR209" s="220"/>
      <c r="PBS209" s="220"/>
      <c r="PBT209" s="220"/>
      <c r="PBU209" s="220"/>
      <c r="PBV209" s="220"/>
      <c r="PBW209" s="220"/>
      <c r="PBX209" s="220"/>
      <c r="PBY209" s="220"/>
      <c r="PBZ209" s="220"/>
      <c r="PCA209" s="220"/>
      <c r="PCB209" s="220"/>
      <c r="PCC209" s="220"/>
      <c r="PCD209" s="220"/>
      <c r="PCE209" s="220"/>
      <c r="PCF209" s="220"/>
      <c r="PCG209" s="220"/>
      <c r="PCH209" s="220"/>
      <c r="PCI209" s="220"/>
      <c r="PCJ209" s="220"/>
      <c r="PCK209" s="220"/>
      <c r="PCL209" s="220"/>
      <c r="PCM209" s="220"/>
      <c r="PCN209" s="220"/>
      <c r="PCO209" s="220"/>
      <c r="PCP209" s="220"/>
      <c r="PCQ209" s="220"/>
      <c r="PCR209" s="220"/>
      <c r="PCS209" s="220"/>
      <c r="PCT209" s="220"/>
      <c r="PCU209" s="220"/>
      <c r="PCV209" s="220"/>
      <c r="PCW209" s="220"/>
      <c r="PCX209" s="220"/>
      <c r="PCY209" s="220"/>
      <c r="PCZ209" s="220"/>
      <c r="PDA209" s="220"/>
      <c r="PDB209" s="220"/>
      <c r="PDC209" s="220"/>
      <c r="PDD209" s="220"/>
      <c r="PDE209" s="220"/>
      <c r="PDF209" s="220"/>
      <c r="PDG209" s="220"/>
      <c r="PDH209" s="220"/>
      <c r="PDI209" s="220"/>
      <c r="PDJ209" s="220"/>
      <c r="PDK209" s="220"/>
      <c r="PDL209" s="220"/>
      <c r="PDM209" s="220"/>
      <c r="PDN209" s="220"/>
      <c r="PDO209" s="220"/>
      <c r="PDP209" s="220"/>
      <c r="PDQ209" s="220"/>
      <c r="PDR209" s="220"/>
      <c r="PDS209" s="220"/>
      <c r="PDT209" s="220"/>
      <c r="PDU209" s="220"/>
      <c r="PDV209" s="220"/>
      <c r="PDW209" s="220"/>
      <c r="PDX209" s="220"/>
      <c r="PDY209" s="220"/>
      <c r="PDZ209" s="220"/>
      <c r="PEA209" s="220"/>
      <c r="PEB209" s="220"/>
      <c r="PEC209" s="220"/>
      <c r="PED209" s="220"/>
      <c r="PEE209" s="220"/>
      <c r="PEF209" s="220"/>
      <c r="PEG209" s="220"/>
      <c r="PEH209" s="220"/>
      <c r="PEI209" s="220"/>
      <c r="PEJ209" s="220"/>
      <c r="PEK209" s="220"/>
      <c r="PEL209" s="220"/>
      <c r="PEM209" s="220"/>
      <c r="PEN209" s="220"/>
      <c r="PEO209" s="220"/>
      <c r="PEP209" s="220"/>
      <c r="PEQ209" s="220"/>
      <c r="PER209" s="220"/>
      <c r="PES209" s="220"/>
      <c r="PET209" s="220"/>
      <c r="PEU209" s="220"/>
      <c r="PEV209" s="220"/>
      <c r="PEW209" s="220"/>
      <c r="PEX209" s="220"/>
      <c r="PEY209" s="220"/>
      <c r="PEZ209" s="220"/>
      <c r="PFA209" s="220"/>
      <c r="PFB209" s="220"/>
      <c r="PFC209" s="220"/>
      <c r="PFD209" s="220"/>
      <c r="PFE209" s="220"/>
      <c r="PFF209" s="220"/>
      <c r="PFG209" s="220"/>
      <c r="PFH209" s="220"/>
      <c r="PFI209" s="220"/>
      <c r="PFJ209" s="220"/>
      <c r="PFK209" s="220"/>
      <c r="PFL209" s="220"/>
      <c r="PFM209" s="220"/>
      <c r="PFN209" s="220"/>
      <c r="PFO209" s="220"/>
      <c r="PFP209" s="220"/>
      <c r="PFQ209" s="220"/>
      <c r="PFR209" s="220"/>
      <c r="PFS209" s="220"/>
      <c r="PFT209" s="220"/>
      <c r="PFU209" s="220"/>
      <c r="PFV209" s="220"/>
      <c r="PFW209" s="220"/>
      <c r="PFX209" s="220"/>
      <c r="PFY209" s="220"/>
      <c r="PFZ209" s="220"/>
      <c r="PGA209" s="220"/>
      <c r="PGB209" s="220"/>
      <c r="PGC209" s="220"/>
      <c r="PGD209" s="220"/>
      <c r="PGE209" s="220"/>
      <c r="PGF209" s="220"/>
      <c r="PGG209" s="220"/>
      <c r="PGH209" s="220"/>
      <c r="PGI209" s="220"/>
      <c r="PGJ209" s="220"/>
      <c r="PGK209" s="220"/>
      <c r="PGL209" s="220"/>
      <c r="PGM209" s="220"/>
      <c r="PGN209" s="220"/>
      <c r="PGO209" s="220"/>
      <c r="PGP209" s="220"/>
      <c r="PGQ209" s="220"/>
      <c r="PGR209" s="220"/>
      <c r="PGS209" s="220"/>
      <c r="PGT209" s="220"/>
      <c r="PGU209" s="220"/>
      <c r="PGV209" s="220"/>
      <c r="PGW209" s="220"/>
      <c r="PGX209" s="220"/>
      <c r="PGY209" s="220"/>
      <c r="PGZ209" s="220"/>
      <c r="PHA209" s="220"/>
      <c r="PHB209" s="220"/>
      <c r="PHC209" s="220"/>
      <c r="PHD209" s="220"/>
      <c r="PHE209" s="220"/>
      <c r="PHF209" s="220"/>
      <c r="PHG209" s="220"/>
      <c r="PHH209" s="220"/>
      <c r="PHI209" s="220"/>
      <c r="PHJ209" s="220"/>
      <c r="PHK209" s="220"/>
      <c r="PHL209" s="220"/>
      <c r="PHM209" s="220"/>
      <c r="PHN209" s="220"/>
      <c r="PHO209" s="220"/>
      <c r="PHP209" s="220"/>
      <c r="PHQ209" s="220"/>
      <c r="PHR209" s="220"/>
      <c r="PHS209" s="220"/>
      <c r="PHT209" s="220"/>
      <c r="PHU209" s="220"/>
      <c r="PHV209" s="220"/>
      <c r="PHW209" s="220"/>
      <c r="PHX209" s="220"/>
      <c r="PHY209" s="220"/>
      <c r="PHZ209" s="220"/>
      <c r="PIA209" s="220"/>
      <c r="PIB209" s="220"/>
      <c r="PIC209" s="220"/>
      <c r="PID209" s="220"/>
      <c r="PIE209" s="220"/>
      <c r="PIF209" s="220"/>
      <c r="PIG209" s="220"/>
      <c r="PIH209" s="220"/>
      <c r="PII209" s="220"/>
      <c r="PIJ209" s="220"/>
      <c r="PIK209" s="220"/>
      <c r="PIL209" s="220"/>
      <c r="PIM209" s="220"/>
      <c r="PIN209" s="220"/>
      <c r="PIO209" s="220"/>
      <c r="PIP209" s="220"/>
      <c r="PIQ209" s="220"/>
      <c r="PIR209" s="220"/>
      <c r="PIS209" s="220"/>
      <c r="PIT209" s="220"/>
      <c r="PIU209" s="220"/>
      <c r="PIV209" s="220"/>
      <c r="PIW209" s="220"/>
      <c r="PIX209" s="220"/>
      <c r="PIY209" s="220"/>
      <c r="PIZ209" s="220"/>
      <c r="PJA209" s="220"/>
      <c r="PJB209" s="220"/>
      <c r="PJC209" s="220"/>
      <c r="PJD209" s="220"/>
      <c r="PJE209" s="220"/>
      <c r="PJF209" s="220"/>
      <c r="PJG209" s="220"/>
      <c r="PJH209" s="220"/>
      <c r="PJI209" s="220"/>
      <c r="PJJ209" s="220"/>
      <c r="PJK209" s="220"/>
      <c r="PJL209" s="220"/>
      <c r="PJM209" s="220"/>
      <c r="PJN209" s="220"/>
      <c r="PJO209" s="220"/>
      <c r="PJP209" s="220"/>
      <c r="PJQ209" s="220"/>
      <c r="PJR209" s="220"/>
      <c r="PJS209" s="220"/>
      <c r="PJT209" s="220"/>
      <c r="PJU209" s="220"/>
      <c r="PJV209" s="220"/>
      <c r="PJW209" s="220"/>
      <c r="PJX209" s="220"/>
      <c r="PJY209" s="220"/>
      <c r="PJZ209" s="220"/>
      <c r="PKA209" s="220"/>
      <c r="PKB209" s="220"/>
      <c r="PKC209" s="220"/>
      <c r="PKD209" s="220"/>
      <c r="PKE209" s="220"/>
      <c r="PKF209" s="220"/>
      <c r="PKG209" s="220"/>
      <c r="PKH209" s="220"/>
      <c r="PKI209" s="220"/>
      <c r="PKJ209" s="220"/>
      <c r="PKK209" s="220"/>
      <c r="PKL209" s="220"/>
      <c r="PKM209" s="220"/>
      <c r="PKN209" s="220"/>
      <c r="PKO209" s="220"/>
      <c r="PKP209" s="220"/>
      <c r="PKQ209" s="220"/>
      <c r="PKR209" s="220"/>
      <c r="PKS209" s="220"/>
      <c r="PKT209" s="220"/>
      <c r="PKU209" s="220"/>
      <c r="PKV209" s="220"/>
      <c r="PKW209" s="220"/>
      <c r="PKX209" s="220"/>
      <c r="PKY209" s="220"/>
      <c r="PKZ209" s="220"/>
      <c r="PLA209" s="220"/>
      <c r="PLB209" s="220"/>
      <c r="PLC209" s="220"/>
      <c r="PLD209" s="220"/>
      <c r="PLE209" s="220"/>
      <c r="PLF209" s="220"/>
      <c r="PLG209" s="220"/>
      <c r="PLH209" s="220"/>
      <c r="PLI209" s="220"/>
      <c r="PLJ209" s="220"/>
      <c r="PLK209" s="220"/>
      <c r="PLL209" s="220"/>
      <c r="PLM209" s="220"/>
      <c r="PLN209" s="220"/>
      <c r="PLO209" s="220"/>
      <c r="PLP209" s="220"/>
      <c r="PLQ209" s="220"/>
      <c r="PLR209" s="220"/>
      <c r="PLS209" s="220"/>
      <c r="PLT209" s="220"/>
      <c r="PLU209" s="220"/>
      <c r="PLV209" s="220"/>
      <c r="PLW209" s="220"/>
      <c r="PLX209" s="220"/>
      <c r="PLY209" s="220"/>
      <c r="PLZ209" s="220"/>
      <c r="PMA209" s="220"/>
      <c r="PMB209" s="220"/>
      <c r="PMC209" s="220"/>
      <c r="PMD209" s="220"/>
      <c r="PME209" s="220"/>
      <c r="PMF209" s="220"/>
      <c r="PMG209" s="220"/>
      <c r="PMH209" s="220"/>
      <c r="PMI209" s="220"/>
      <c r="PMJ209" s="220"/>
      <c r="PMK209" s="220"/>
      <c r="PML209" s="220"/>
      <c r="PMM209" s="220"/>
      <c r="PMN209" s="220"/>
      <c r="PMO209" s="220"/>
      <c r="PMP209" s="220"/>
      <c r="PMQ209" s="220"/>
      <c r="PMR209" s="220"/>
      <c r="PMS209" s="220"/>
      <c r="PMT209" s="220"/>
      <c r="PMU209" s="220"/>
      <c r="PMV209" s="220"/>
      <c r="PMW209" s="220"/>
      <c r="PMX209" s="220"/>
      <c r="PMY209" s="220"/>
      <c r="PMZ209" s="220"/>
      <c r="PNA209" s="220"/>
      <c r="PNB209" s="220"/>
      <c r="PNC209" s="220"/>
      <c r="PND209" s="220"/>
      <c r="PNE209" s="220"/>
      <c r="PNF209" s="220"/>
      <c r="PNG209" s="220"/>
      <c r="PNH209" s="220"/>
      <c r="PNI209" s="220"/>
      <c r="PNJ209" s="220"/>
      <c r="PNK209" s="220"/>
      <c r="PNL209" s="220"/>
      <c r="PNM209" s="220"/>
      <c r="PNN209" s="220"/>
      <c r="PNO209" s="220"/>
      <c r="PNP209" s="220"/>
      <c r="PNQ209" s="220"/>
      <c r="PNR209" s="220"/>
      <c r="PNS209" s="220"/>
      <c r="PNT209" s="220"/>
      <c r="PNU209" s="220"/>
      <c r="PNV209" s="220"/>
      <c r="PNW209" s="220"/>
      <c r="PNX209" s="220"/>
      <c r="PNY209" s="220"/>
      <c r="PNZ209" s="220"/>
      <c r="POA209" s="220"/>
      <c r="POB209" s="220"/>
      <c r="POC209" s="220"/>
      <c r="POD209" s="220"/>
      <c r="POE209" s="220"/>
      <c r="POF209" s="220"/>
      <c r="POG209" s="220"/>
      <c r="POH209" s="220"/>
      <c r="POI209" s="220"/>
      <c r="POJ209" s="220"/>
      <c r="POK209" s="220"/>
      <c r="POL209" s="220"/>
      <c r="POM209" s="220"/>
      <c r="PON209" s="220"/>
      <c r="POO209" s="220"/>
      <c r="POP209" s="220"/>
      <c r="POQ209" s="220"/>
      <c r="POR209" s="220"/>
      <c r="POS209" s="220"/>
      <c r="POT209" s="220"/>
      <c r="POU209" s="220"/>
      <c r="POV209" s="220"/>
      <c r="POW209" s="220"/>
      <c r="POX209" s="220"/>
      <c r="POY209" s="220"/>
      <c r="POZ209" s="220"/>
      <c r="PPA209" s="220"/>
      <c r="PPB209" s="220"/>
      <c r="PPC209" s="220"/>
      <c r="PPD209" s="220"/>
      <c r="PPE209" s="220"/>
      <c r="PPF209" s="220"/>
      <c r="PPG209" s="220"/>
      <c r="PPH209" s="220"/>
      <c r="PPI209" s="220"/>
      <c r="PPJ209" s="220"/>
      <c r="PPK209" s="220"/>
      <c r="PPL209" s="220"/>
      <c r="PPM209" s="220"/>
      <c r="PPN209" s="220"/>
      <c r="PPO209" s="220"/>
      <c r="PPP209" s="220"/>
      <c r="PPQ209" s="220"/>
      <c r="PPR209" s="220"/>
      <c r="PPS209" s="220"/>
      <c r="PPT209" s="220"/>
      <c r="PPU209" s="220"/>
      <c r="PPV209" s="220"/>
      <c r="PPW209" s="220"/>
      <c r="PPX209" s="220"/>
      <c r="PPY209" s="220"/>
      <c r="PPZ209" s="220"/>
      <c r="PQA209" s="220"/>
      <c r="PQB209" s="220"/>
      <c r="PQC209" s="220"/>
      <c r="PQD209" s="220"/>
      <c r="PQE209" s="220"/>
      <c r="PQF209" s="220"/>
      <c r="PQG209" s="220"/>
      <c r="PQH209" s="220"/>
      <c r="PQI209" s="220"/>
      <c r="PQJ209" s="220"/>
      <c r="PQK209" s="220"/>
      <c r="PQL209" s="220"/>
      <c r="PQM209" s="220"/>
      <c r="PQN209" s="220"/>
      <c r="PQO209" s="220"/>
      <c r="PQP209" s="220"/>
      <c r="PQQ209" s="220"/>
      <c r="PQR209" s="220"/>
      <c r="PQS209" s="220"/>
      <c r="PQT209" s="220"/>
      <c r="PQU209" s="220"/>
      <c r="PQV209" s="220"/>
      <c r="PQW209" s="220"/>
      <c r="PQX209" s="220"/>
      <c r="PQY209" s="220"/>
      <c r="PQZ209" s="220"/>
      <c r="PRA209" s="220"/>
      <c r="PRB209" s="220"/>
      <c r="PRC209" s="220"/>
      <c r="PRD209" s="220"/>
      <c r="PRE209" s="220"/>
      <c r="PRF209" s="220"/>
      <c r="PRG209" s="220"/>
      <c r="PRH209" s="220"/>
      <c r="PRI209" s="220"/>
      <c r="PRJ209" s="220"/>
      <c r="PRK209" s="220"/>
      <c r="PRL209" s="220"/>
      <c r="PRM209" s="220"/>
      <c r="PRN209" s="220"/>
      <c r="PRO209" s="220"/>
      <c r="PRP209" s="220"/>
      <c r="PRQ209" s="220"/>
      <c r="PRR209" s="220"/>
      <c r="PRS209" s="220"/>
      <c r="PRT209" s="220"/>
      <c r="PRU209" s="220"/>
      <c r="PRV209" s="220"/>
      <c r="PRW209" s="220"/>
      <c r="PRX209" s="220"/>
      <c r="PRY209" s="220"/>
      <c r="PRZ209" s="220"/>
      <c r="PSA209" s="220"/>
      <c r="PSB209" s="220"/>
      <c r="PSC209" s="220"/>
      <c r="PSD209" s="220"/>
      <c r="PSE209" s="220"/>
      <c r="PSF209" s="220"/>
      <c r="PSG209" s="220"/>
      <c r="PSH209" s="220"/>
      <c r="PSI209" s="220"/>
      <c r="PSJ209" s="220"/>
      <c r="PSK209" s="220"/>
      <c r="PSL209" s="220"/>
      <c r="PSM209" s="220"/>
      <c r="PSN209" s="220"/>
      <c r="PSO209" s="220"/>
      <c r="PSP209" s="220"/>
      <c r="PSQ209" s="220"/>
      <c r="PSR209" s="220"/>
      <c r="PSS209" s="220"/>
      <c r="PST209" s="220"/>
      <c r="PSU209" s="220"/>
      <c r="PSV209" s="220"/>
      <c r="PSW209" s="220"/>
      <c r="PSX209" s="220"/>
      <c r="PSY209" s="220"/>
      <c r="PSZ209" s="220"/>
      <c r="PTA209" s="220"/>
      <c r="PTB209" s="220"/>
      <c r="PTC209" s="220"/>
      <c r="PTD209" s="220"/>
      <c r="PTE209" s="220"/>
      <c r="PTF209" s="220"/>
      <c r="PTG209" s="220"/>
      <c r="PTH209" s="220"/>
      <c r="PTI209" s="220"/>
      <c r="PTJ209" s="220"/>
      <c r="PTK209" s="220"/>
      <c r="PTL209" s="220"/>
      <c r="PTM209" s="220"/>
      <c r="PTN209" s="220"/>
      <c r="PTO209" s="220"/>
      <c r="PTP209" s="220"/>
      <c r="PTQ209" s="220"/>
      <c r="PTR209" s="220"/>
      <c r="PTS209" s="220"/>
      <c r="PTT209" s="220"/>
      <c r="PTU209" s="220"/>
      <c r="PTV209" s="220"/>
      <c r="PTW209" s="220"/>
      <c r="PTX209" s="220"/>
      <c r="PTY209" s="220"/>
      <c r="PTZ209" s="220"/>
      <c r="PUA209" s="220"/>
      <c r="PUB209" s="220"/>
      <c r="PUC209" s="220"/>
      <c r="PUD209" s="220"/>
      <c r="PUE209" s="220"/>
      <c r="PUF209" s="220"/>
      <c r="PUG209" s="220"/>
      <c r="PUH209" s="220"/>
      <c r="PUI209" s="220"/>
      <c r="PUJ209" s="220"/>
      <c r="PUK209" s="220"/>
      <c r="PUL209" s="220"/>
      <c r="PUM209" s="220"/>
      <c r="PUN209" s="220"/>
      <c r="PUO209" s="220"/>
      <c r="PUP209" s="220"/>
      <c r="PUQ209" s="220"/>
      <c r="PUR209" s="220"/>
      <c r="PUS209" s="220"/>
      <c r="PUT209" s="220"/>
      <c r="PUU209" s="220"/>
      <c r="PUV209" s="220"/>
      <c r="PUW209" s="220"/>
      <c r="PUX209" s="220"/>
      <c r="PUY209" s="220"/>
      <c r="PUZ209" s="220"/>
      <c r="PVA209" s="220"/>
      <c r="PVB209" s="220"/>
      <c r="PVC209" s="220"/>
      <c r="PVD209" s="220"/>
      <c r="PVE209" s="220"/>
      <c r="PVF209" s="220"/>
      <c r="PVG209" s="220"/>
      <c r="PVH209" s="220"/>
      <c r="PVI209" s="220"/>
      <c r="PVJ209" s="220"/>
      <c r="PVK209" s="220"/>
      <c r="PVL209" s="220"/>
      <c r="PVM209" s="220"/>
      <c r="PVN209" s="220"/>
      <c r="PVO209" s="220"/>
      <c r="PVP209" s="220"/>
      <c r="PVQ209" s="220"/>
      <c r="PVR209" s="220"/>
      <c r="PVS209" s="220"/>
      <c r="PVT209" s="220"/>
      <c r="PVU209" s="220"/>
      <c r="PVV209" s="220"/>
      <c r="PVW209" s="220"/>
      <c r="PVX209" s="220"/>
      <c r="PVY209" s="220"/>
      <c r="PVZ209" s="220"/>
      <c r="PWA209" s="220"/>
      <c r="PWB209" s="220"/>
      <c r="PWC209" s="220"/>
      <c r="PWD209" s="220"/>
      <c r="PWE209" s="220"/>
      <c r="PWF209" s="220"/>
      <c r="PWG209" s="220"/>
      <c r="PWH209" s="220"/>
      <c r="PWI209" s="220"/>
      <c r="PWJ209" s="220"/>
      <c r="PWK209" s="220"/>
      <c r="PWL209" s="220"/>
      <c r="PWM209" s="220"/>
      <c r="PWN209" s="220"/>
      <c r="PWO209" s="220"/>
      <c r="PWP209" s="220"/>
      <c r="PWQ209" s="220"/>
      <c r="PWR209" s="220"/>
      <c r="PWS209" s="220"/>
      <c r="PWT209" s="220"/>
      <c r="PWU209" s="220"/>
      <c r="PWV209" s="220"/>
      <c r="PWW209" s="220"/>
      <c r="PWX209" s="220"/>
      <c r="PWY209" s="220"/>
      <c r="PWZ209" s="220"/>
      <c r="PXA209" s="220"/>
      <c r="PXB209" s="220"/>
      <c r="PXC209" s="220"/>
      <c r="PXD209" s="220"/>
      <c r="PXE209" s="220"/>
      <c r="PXF209" s="220"/>
      <c r="PXG209" s="220"/>
      <c r="PXH209" s="220"/>
      <c r="PXI209" s="220"/>
      <c r="PXJ209" s="220"/>
      <c r="PXK209" s="220"/>
      <c r="PXL209" s="220"/>
      <c r="PXM209" s="220"/>
      <c r="PXN209" s="220"/>
      <c r="PXO209" s="220"/>
      <c r="PXP209" s="220"/>
      <c r="PXQ209" s="220"/>
      <c r="PXR209" s="220"/>
      <c r="PXS209" s="220"/>
      <c r="PXT209" s="220"/>
      <c r="PXU209" s="220"/>
      <c r="PXV209" s="220"/>
      <c r="PXW209" s="220"/>
      <c r="PXX209" s="220"/>
      <c r="PXY209" s="220"/>
      <c r="PXZ209" s="220"/>
      <c r="PYA209" s="220"/>
      <c r="PYB209" s="220"/>
      <c r="PYC209" s="220"/>
      <c r="PYD209" s="220"/>
      <c r="PYE209" s="220"/>
      <c r="PYF209" s="220"/>
      <c r="PYG209" s="220"/>
      <c r="PYH209" s="220"/>
      <c r="PYI209" s="220"/>
      <c r="PYJ209" s="220"/>
      <c r="PYK209" s="220"/>
      <c r="PYL209" s="220"/>
      <c r="PYM209" s="220"/>
      <c r="PYN209" s="220"/>
      <c r="PYO209" s="220"/>
      <c r="PYP209" s="220"/>
      <c r="PYQ209" s="220"/>
      <c r="PYR209" s="220"/>
      <c r="PYS209" s="220"/>
      <c r="PYT209" s="220"/>
      <c r="PYU209" s="220"/>
      <c r="PYV209" s="220"/>
      <c r="PYW209" s="220"/>
      <c r="PYX209" s="220"/>
      <c r="PYY209" s="220"/>
      <c r="PYZ209" s="220"/>
      <c r="PZA209" s="220"/>
      <c r="PZB209" s="220"/>
      <c r="PZC209" s="220"/>
      <c r="PZD209" s="220"/>
      <c r="PZE209" s="220"/>
      <c r="PZF209" s="220"/>
      <c r="PZG209" s="220"/>
      <c r="PZH209" s="220"/>
      <c r="PZI209" s="220"/>
      <c r="PZJ209" s="220"/>
      <c r="PZK209" s="220"/>
      <c r="PZL209" s="220"/>
      <c r="PZM209" s="220"/>
      <c r="PZN209" s="220"/>
      <c r="PZO209" s="220"/>
      <c r="PZP209" s="220"/>
      <c r="PZQ209" s="220"/>
      <c r="PZR209" s="220"/>
      <c r="PZS209" s="220"/>
      <c r="PZT209" s="220"/>
      <c r="PZU209" s="220"/>
      <c r="PZV209" s="220"/>
      <c r="PZW209" s="220"/>
      <c r="PZX209" s="220"/>
      <c r="PZY209" s="220"/>
      <c r="PZZ209" s="220"/>
      <c r="QAA209" s="220"/>
      <c r="QAB209" s="220"/>
      <c r="QAC209" s="220"/>
      <c r="QAD209" s="220"/>
      <c r="QAE209" s="220"/>
      <c r="QAF209" s="220"/>
      <c r="QAG209" s="220"/>
      <c r="QAH209" s="220"/>
      <c r="QAI209" s="220"/>
      <c r="QAJ209" s="220"/>
      <c r="QAK209" s="220"/>
      <c r="QAL209" s="220"/>
      <c r="QAM209" s="220"/>
      <c r="QAN209" s="220"/>
      <c r="QAO209" s="220"/>
      <c r="QAP209" s="220"/>
      <c r="QAQ209" s="220"/>
      <c r="QAR209" s="220"/>
      <c r="QAS209" s="220"/>
      <c r="QAT209" s="220"/>
      <c r="QAU209" s="220"/>
      <c r="QAV209" s="220"/>
      <c r="QAW209" s="220"/>
      <c r="QAX209" s="220"/>
      <c r="QAY209" s="220"/>
      <c r="QAZ209" s="220"/>
      <c r="QBA209" s="220"/>
      <c r="QBB209" s="220"/>
      <c r="QBC209" s="220"/>
      <c r="QBD209" s="220"/>
      <c r="QBE209" s="220"/>
      <c r="QBF209" s="220"/>
      <c r="QBG209" s="220"/>
      <c r="QBH209" s="220"/>
      <c r="QBI209" s="220"/>
      <c r="QBJ209" s="220"/>
      <c r="QBK209" s="220"/>
      <c r="QBL209" s="220"/>
      <c r="QBM209" s="220"/>
      <c r="QBN209" s="220"/>
      <c r="QBO209" s="220"/>
      <c r="QBP209" s="220"/>
      <c r="QBQ209" s="220"/>
      <c r="QBR209" s="220"/>
      <c r="QBS209" s="220"/>
      <c r="QBT209" s="220"/>
      <c r="QBU209" s="220"/>
      <c r="QBV209" s="220"/>
      <c r="QBW209" s="220"/>
      <c r="QBX209" s="220"/>
      <c r="QBY209" s="220"/>
      <c r="QBZ209" s="220"/>
      <c r="QCA209" s="220"/>
      <c r="QCB209" s="220"/>
      <c r="QCC209" s="220"/>
      <c r="QCD209" s="220"/>
      <c r="QCE209" s="220"/>
      <c r="QCF209" s="220"/>
      <c r="QCG209" s="220"/>
      <c r="QCH209" s="220"/>
      <c r="QCI209" s="220"/>
      <c r="QCJ209" s="220"/>
      <c r="QCK209" s="220"/>
      <c r="QCL209" s="220"/>
      <c r="QCM209" s="220"/>
      <c r="QCN209" s="220"/>
      <c r="QCO209" s="220"/>
      <c r="QCP209" s="220"/>
      <c r="QCQ209" s="220"/>
      <c r="QCR209" s="220"/>
      <c r="QCS209" s="220"/>
      <c r="QCT209" s="220"/>
      <c r="QCU209" s="220"/>
      <c r="QCV209" s="220"/>
      <c r="QCW209" s="220"/>
      <c r="QCX209" s="220"/>
      <c r="QCY209" s="220"/>
      <c r="QCZ209" s="220"/>
      <c r="QDA209" s="220"/>
      <c r="QDB209" s="220"/>
      <c r="QDC209" s="220"/>
      <c r="QDD209" s="220"/>
      <c r="QDE209" s="220"/>
      <c r="QDF209" s="220"/>
      <c r="QDG209" s="220"/>
      <c r="QDH209" s="220"/>
      <c r="QDI209" s="220"/>
      <c r="QDJ209" s="220"/>
      <c r="QDK209" s="220"/>
      <c r="QDL209" s="220"/>
      <c r="QDM209" s="220"/>
      <c r="QDN209" s="220"/>
      <c r="QDO209" s="220"/>
      <c r="QDP209" s="220"/>
      <c r="QDQ209" s="220"/>
      <c r="QDR209" s="220"/>
      <c r="QDS209" s="220"/>
      <c r="QDT209" s="220"/>
      <c r="QDU209" s="220"/>
      <c r="QDV209" s="220"/>
      <c r="QDW209" s="220"/>
      <c r="QDX209" s="220"/>
      <c r="QDY209" s="220"/>
      <c r="QDZ209" s="220"/>
      <c r="QEA209" s="220"/>
      <c r="QEB209" s="220"/>
      <c r="QEC209" s="220"/>
      <c r="QED209" s="220"/>
      <c r="QEE209" s="220"/>
      <c r="QEF209" s="220"/>
      <c r="QEG209" s="220"/>
      <c r="QEH209" s="220"/>
      <c r="QEI209" s="220"/>
      <c r="QEJ209" s="220"/>
      <c r="QEK209" s="220"/>
      <c r="QEL209" s="220"/>
      <c r="QEM209" s="220"/>
      <c r="QEN209" s="220"/>
      <c r="QEO209" s="220"/>
      <c r="QEP209" s="220"/>
      <c r="QEQ209" s="220"/>
      <c r="QER209" s="220"/>
      <c r="QES209" s="220"/>
      <c r="QET209" s="220"/>
      <c r="QEU209" s="220"/>
      <c r="QEV209" s="220"/>
      <c r="QEW209" s="220"/>
      <c r="QEX209" s="220"/>
      <c r="QEY209" s="220"/>
      <c r="QEZ209" s="220"/>
      <c r="QFA209" s="220"/>
      <c r="QFB209" s="220"/>
      <c r="QFC209" s="220"/>
      <c r="QFD209" s="220"/>
      <c r="QFE209" s="220"/>
      <c r="QFF209" s="220"/>
      <c r="QFG209" s="220"/>
      <c r="QFH209" s="220"/>
      <c r="QFI209" s="220"/>
      <c r="QFJ209" s="220"/>
      <c r="QFK209" s="220"/>
      <c r="QFL209" s="220"/>
      <c r="QFM209" s="220"/>
      <c r="QFN209" s="220"/>
      <c r="QFO209" s="220"/>
      <c r="QFP209" s="220"/>
      <c r="QFQ209" s="220"/>
      <c r="QFR209" s="220"/>
      <c r="QFS209" s="220"/>
      <c r="QFT209" s="220"/>
      <c r="QFU209" s="220"/>
      <c r="QFV209" s="220"/>
      <c r="QFW209" s="220"/>
      <c r="QFX209" s="220"/>
      <c r="QFY209" s="220"/>
      <c r="QFZ209" s="220"/>
      <c r="QGA209" s="220"/>
      <c r="QGB209" s="220"/>
      <c r="QGC209" s="220"/>
      <c r="QGD209" s="220"/>
      <c r="QGE209" s="220"/>
      <c r="QGF209" s="220"/>
      <c r="QGG209" s="220"/>
      <c r="QGH209" s="220"/>
      <c r="QGI209" s="220"/>
      <c r="QGJ209" s="220"/>
      <c r="QGK209" s="220"/>
      <c r="QGL209" s="220"/>
      <c r="QGM209" s="220"/>
      <c r="QGN209" s="220"/>
      <c r="QGO209" s="220"/>
      <c r="QGP209" s="220"/>
      <c r="QGQ209" s="220"/>
      <c r="QGR209" s="220"/>
      <c r="QGS209" s="220"/>
      <c r="QGT209" s="220"/>
      <c r="QGU209" s="220"/>
      <c r="QGV209" s="220"/>
      <c r="QGW209" s="220"/>
      <c r="QGX209" s="220"/>
      <c r="QGY209" s="220"/>
      <c r="QGZ209" s="220"/>
      <c r="QHA209" s="220"/>
      <c r="QHB209" s="220"/>
      <c r="QHC209" s="220"/>
      <c r="QHD209" s="220"/>
      <c r="QHE209" s="220"/>
      <c r="QHF209" s="220"/>
      <c r="QHG209" s="220"/>
      <c r="QHH209" s="220"/>
      <c r="QHI209" s="220"/>
      <c r="QHJ209" s="220"/>
      <c r="QHK209" s="220"/>
      <c r="QHL209" s="220"/>
      <c r="QHM209" s="220"/>
      <c r="QHN209" s="220"/>
      <c r="QHO209" s="220"/>
      <c r="QHP209" s="220"/>
      <c r="QHQ209" s="220"/>
      <c r="QHR209" s="220"/>
      <c r="QHS209" s="220"/>
      <c r="QHT209" s="220"/>
      <c r="QHU209" s="220"/>
      <c r="QHV209" s="220"/>
      <c r="QHW209" s="220"/>
      <c r="QHX209" s="220"/>
      <c r="QHY209" s="220"/>
      <c r="QHZ209" s="220"/>
      <c r="QIA209" s="220"/>
      <c r="QIB209" s="220"/>
      <c r="QIC209" s="220"/>
      <c r="QID209" s="220"/>
      <c r="QIE209" s="220"/>
      <c r="QIF209" s="220"/>
      <c r="QIG209" s="220"/>
      <c r="QIH209" s="220"/>
      <c r="QII209" s="220"/>
      <c r="QIJ209" s="220"/>
      <c r="QIK209" s="220"/>
      <c r="QIL209" s="220"/>
      <c r="QIM209" s="220"/>
      <c r="QIN209" s="220"/>
      <c r="QIO209" s="220"/>
      <c r="QIP209" s="220"/>
      <c r="QIQ209" s="220"/>
      <c r="QIR209" s="220"/>
      <c r="QIS209" s="220"/>
      <c r="QIT209" s="220"/>
      <c r="QIU209" s="220"/>
      <c r="QIV209" s="220"/>
      <c r="QIW209" s="220"/>
      <c r="QIX209" s="220"/>
      <c r="QIY209" s="220"/>
      <c r="QIZ209" s="220"/>
      <c r="QJA209" s="220"/>
      <c r="QJB209" s="220"/>
      <c r="QJC209" s="220"/>
      <c r="QJD209" s="220"/>
      <c r="QJE209" s="220"/>
      <c r="QJF209" s="220"/>
      <c r="QJG209" s="220"/>
      <c r="QJH209" s="220"/>
      <c r="QJI209" s="220"/>
      <c r="QJJ209" s="220"/>
      <c r="QJK209" s="220"/>
      <c r="QJL209" s="220"/>
      <c r="QJM209" s="220"/>
      <c r="QJN209" s="220"/>
      <c r="QJO209" s="220"/>
      <c r="QJP209" s="220"/>
      <c r="QJQ209" s="220"/>
      <c r="QJR209" s="220"/>
      <c r="QJS209" s="220"/>
      <c r="QJT209" s="220"/>
      <c r="QJU209" s="220"/>
      <c r="QJV209" s="220"/>
      <c r="QJW209" s="220"/>
      <c r="QJX209" s="220"/>
      <c r="QJY209" s="220"/>
      <c r="QJZ209" s="220"/>
      <c r="QKA209" s="220"/>
      <c r="QKB209" s="220"/>
      <c r="QKC209" s="220"/>
      <c r="QKD209" s="220"/>
      <c r="QKE209" s="220"/>
      <c r="QKF209" s="220"/>
      <c r="QKG209" s="220"/>
      <c r="QKH209" s="220"/>
      <c r="QKI209" s="220"/>
      <c r="QKJ209" s="220"/>
      <c r="QKK209" s="220"/>
      <c r="QKL209" s="220"/>
      <c r="QKM209" s="220"/>
      <c r="QKN209" s="220"/>
      <c r="QKO209" s="220"/>
      <c r="QKP209" s="220"/>
      <c r="QKQ209" s="220"/>
      <c r="QKR209" s="220"/>
      <c r="QKS209" s="220"/>
      <c r="QKT209" s="220"/>
      <c r="QKU209" s="220"/>
      <c r="QKV209" s="220"/>
      <c r="QKW209" s="220"/>
      <c r="QKX209" s="220"/>
      <c r="QKY209" s="220"/>
      <c r="QKZ209" s="220"/>
      <c r="QLA209" s="220"/>
      <c r="QLB209" s="220"/>
      <c r="QLC209" s="220"/>
      <c r="QLD209" s="220"/>
      <c r="QLE209" s="220"/>
      <c r="QLF209" s="220"/>
      <c r="QLG209" s="220"/>
      <c r="QLH209" s="220"/>
      <c r="QLI209" s="220"/>
      <c r="QLJ209" s="220"/>
      <c r="QLK209" s="220"/>
      <c r="QLL209" s="220"/>
      <c r="QLM209" s="220"/>
      <c r="QLN209" s="220"/>
      <c r="QLO209" s="220"/>
      <c r="QLP209" s="220"/>
      <c r="QLQ209" s="220"/>
      <c r="QLR209" s="220"/>
      <c r="QLS209" s="220"/>
      <c r="QLT209" s="220"/>
      <c r="QLU209" s="220"/>
      <c r="QLV209" s="220"/>
      <c r="QLW209" s="220"/>
      <c r="QLX209" s="220"/>
      <c r="QLY209" s="220"/>
      <c r="QLZ209" s="220"/>
      <c r="QMA209" s="220"/>
      <c r="QMB209" s="220"/>
      <c r="QMC209" s="220"/>
      <c r="QMD209" s="220"/>
      <c r="QME209" s="220"/>
      <c r="QMF209" s="220"/>
      <c r="QMG209" s="220"/>
      <c r="QMH209" s="220"/>
      <c r="QMI209" s="220"/>
      <c r="QMJ209" s="220"/>
      <c r="QMK209" s="220"/>
      <c r="QML209" s="220"/>
      <c r="QMM209" s="220"/>
      <c r="QMN209" s="220"/>
      <c r="QMO209" s="220"/>
      <c r="QMP209" s="220"/>
      <c r="QMQ209" s="220"/>
      <c r="QMR209" s="220"/>
      <c r="QMS209" s="220"/>
      <c r="QMT209" s="220"/>
      <c r="QMU209" s="220"/>
      <c r="QMV209" s="220"/>
      <c r="QMW209" s="220"/>
      <c r="QMX209" s="220"/>
      <c r="QMY209" s="220"/>
      <c r="QMZ209" s="220"/>
      <c r="QNA209" s="220"/>
      <c r="QNB209" s="220"/>
      <c r="QNC209" s="220"/>
      <c r="QND209" s="220"/>
      <c r="QNE209" s="220"/>
      <c r="QNF209" s="220"/>
      <c r="QNG209" s="220"/>
      <c r="QNH209" s="220"/>
      <c r="QNI209" s="220"/>
      <c r="QNJ209" s="220"/>
      <c r="QNK209" s="220"/>
      <c r="QNL209" s="220"/>
      <c r="QNM209" s="220"/>
      <c r="QNN209" s="220"/>
      <c r="QNO209" s="220"/>
      <c r="QNP209" s="220"/>
      <c r="QNQ209" s="220"/>
      <c r="QNR209" s="220"/>
      <c r="QNS209" s="220"/>
      <c r="QNT209" s="220"/>
      <c r="QNU209" s="220"/>
      <c r="QNV209" s="220"/>
      <c r="QNW209" s="220"/>
      <c r="QNX209" s="220"/>
      <c r="QNY209" s="220"/>
      <c r="QNZ209" s="220"/>
      <c r="QOA209" s="220"/>
      <c r="QOB209" s="220"/>
      <c r="QOC209" s="220"/>
      <c r="QOD209" s="220"/>
      <c r="QOE209" s="220"/>
      <c r="QOF209" s="220"/>
      <c r="QOG209" s="220"/>
      <c r="QOH209" s="220"/>
      <c r="QOI209" s="220"/>
      <c r="QOJ209" s="220"/>
      <c r="QOK209" s="220"/>
      <c r="QOL209" s="220"/>
      <c r="QOM209" s="220"/>
      <c r="QON209" s="220"/>
      <c r="QOO209" s="220"/>
      <c r="QOP209" s="220"/>
      <c r="QOQ209" s="220"/>
      <c r="QOR209" s="220"/>
      <c r="QOS209" s="220"/>
      <c r="QOT209" s="220"/>
      <c r="QOU209" s="220"/>
      <c r="QOV209" s="220"/>
      <c r="QOW209" s="220"/>
      <c r="QOX209" s="220"/>
      <c r="QOY209" s="220"/>
      <c r="QOZ209" s="220"/>
      <c r="QPA209" s="220"/>
      <c r="QPB209" s="220"/>
      <c r="QPC209" s="220"/>
      <c r="QPD209" s="220"/>
      <c r="QPE209" s="220"/>
      <c r="QPF209" s="220"/>
      <c r="QPG209" s="220"/>
      <c r="QPH209" s="220"/>
      <c r="QPI209" s="220"/>
      <c r="QPJ209" s="220"/>
      <c r="QPK209" s="220"/>
      <c r="QPL209" s="220"/>
      <c r="QPM209" s="220"/>
      <c r="QPN209" s="220"/>
      <c r="QPO209" s="220"/>
      <c r="QPP209" s="220"/>
      <c r="QPQ209" s="220"/>
      <c r="QPR209" s="220"/>
      <c r="QPS209" s="220"/>
      <c r="QPT209" s="220"/>
      <c r="QPU209" s="220"/>
      <c r="QPV209" s="220"/>
      <c r="QPW209" s="220"/>
      <c r="QPX209" s="220"/>
      <c r="QPY209" s="220"/>
      <c r="QPZ209" s="220"/>
      <c r="QQA209" s="220"/>
      <c r="QQB209" s="220"/>
      <c r="QQC209" s="220"/>
      <c r="QQD209" s="220"/>
      <c r="QQE209" s="220"/>
      <c r="QQF209" s="220"/>
      <c r="QQG209" s="220"/>
      <c r="QQH209" s="220"/>
      <c r="QQI209" s="220"/>
      <c r="QQJ209" s="220"/>
      <c r="QQK209" s="220"/>
      <c r="QQL209" s="220"/>
      <c r="QQM209" s="220"/>
      <c r="QQN209" s="220"/>
      <c r="QQO209" s="220"/>
      <c r="QQP209" s="220"/>
      <c r="QQQ209" s="220"/>
      <c r="QQR209" s="220"/>
      <c r="QQS209" s="220"/>
      <c r="QQT209" s="220"/>
      <c r="QQU209" s="220"/>
      <c r="QQV209" s="220"/>
      <c r="QQW209" s="220"/>
      <c r="QQX209" s="220"/>
      <c r="QQY209" s="220"/>
      <c r="QQZ209" s="220"/>
      <c r="QRA209" s="220"/>
      <c r="QRB209" s="220"/>
      <c r="QRC209" s="220"/>
      <c r="QRD209" s="220"/>
      <c r="QRE209" s="220"/>
      <c r="QRF209" s="220"/>
      <c r="QRG209" s="220"/>
      <c r="QRH209" s="220"/>
      <c r="QRI209" s="220"/>
      <c r="QRJ209" s="220"/>
      <c r="QRK209" s="220"/>
      <c r="QRL209" s="220"/>
      <c r="QRM209" s="220"/>
      <c r="QRN209" s="220"/>
      <c r="QRO209" s="220"/>
      <c r="QRP209" s="220"/>
      <c r="QRQ209" s="220"/>
      <c r="QRR209" s="220"/>
      <c r="QRS209" s="220"/>
      <c r="QRT209" s="220"/>
      <c r="QRU209" s="220"/>
      <c r="QRV209" s="220"/>
      <c r="QRW209" s="220"/>
      <c r="QRX209" s="220"/>
      <c r="QRY209" s="220"/>
      <c r="QRZ209" s="220"/>
      <c r="QSA209" s="220"/>
      <c r="QSB209" s="220"/>
      <c r="QSC209" s="220"/>
      <c r="QSD209" s="220"/>
      <c r="QSE209" s="220"/>
      <c r="QSF209" s="220"/>
      <c r="QSG209" s="220"/>
      <c r="QSH209" s="220"/>
      <c r="QSI209" s="220"/>
      <c r="QSJ209" s="220"/>
      <c r="QSK209" s="220"/>
      <c r="QSL209" s="220"/>
      <c r="QSM209" s="220"/>
      <c r="QSN209" s="220"/>
      <c r="QSO209" s="220"/>
      <c r="QSP209" s="220"/>
      <c r="QSQ209" s="220"/>
      <c r="QSR209" s="220"/>
      <c r="QSS209" s="220"/>
      <c r="QST209" s="220"/>
      <c r="QSU209" s="220"/>
      <c r="QSV209" s="220"/>
      <c r="QSW209" s="220"/>
      <c r="QSX209" s="220"/>
      <c r="QSY209" s="220"/>
      <c r="QSZ209" s="220"/>
      <c r="QTA209" s="220"/>
      <c r="QTB209" s="220"/>
      <c r="QTC209" s="220"/>
      <c r="QTD209" s="220"/>
      <c r="QTE209" s="220"/>
      <c r="QTF209" s="220"/>
      <c r="QTG209" s="220"/>
      <c r="QTH209" s="220"/>
      <c r="QTI209" s="220"/>
      <c r="QTJ209" s="220"/>
      <c r="QTK209" s="220"/>
      <c r="QTL209" s="220"/>
      <c r="QTM209" s="220"/>
      <c r="QTN209" s="220"/>
      <c r="QTO209" s="220"/>
      <c r="QTP209" s="220"/>
      <c r="QTQ209" s="220"/>
      <c r="QTR209" s="220"/>
      <c r="QTS209" s="220"/>
      <c r="QTT209" s="220"/>
      <c r="QTU209" s="220"/>
      <c r="QTV209" s="220"/>
      <c r="QTW209" s="220"/>
      <c r="QTX209" s="220"/>
      <c r="QTY209" s="220"/>
      <c r="QTZ209" s="220"/>
      <c r="QUA209" s="220"/>
      <c r="QUB209" s="220"/>
      <c r="QUC209" s="220"/>
      <c r="QUD209" s="220"/>
      <c r="QUE209" s="220"/>
      <c r="QUF209" s="220"/>
      <c r="QUG209" s="220"/>
      <c r="QUH209" s="220"/>
      <c r="QUI209" s="220"/>
      <c r="QUJ209" s="220"/>
      <c r="QUK209" s="220"/>
      <c r="QUL209" s="220"/>
      <c r="QUM209" s="220"/>
      <c r="QUN209" s="220"/>
      <c r="QUO209" s="220"/>
      <c r="QUP209" s="220"/>
      <c r="QUQ209" s="220"/>
      <c r="QUR209" s="220"/>
      <c r="QUS209" s="220"/>
      <c r="QUT209" s="220"/>
      <c r="QUU209" s="220"/>
      <c r="QUV209" s="220"/>
      <c r="QUW209" s="220"/>
      <c r="QUX209" s="220"/>
      <c r="QUY209" s="220"/>
      <c r="QUZ209" s="220"/>
      <c r="QVA209" s="220"/>
      <c r="QVB209" s="220"/>
      <c r="QVC209" s="220"/>
      <c r="QVD209" s="220"/>
      <c r="QVE209" s="220"/>
      <c r="QVF209" s="220"/>
      <c r="QVG209" s="220"/>
      <c r="QVH209" s="220"/>
      <c r="QVI209" s="220"/>
      <c r="QVJ209" s="220"/>
      <c r="QVK209" s="220"/>
      <c r="QVL209" s="220"/>
      <c r="QVM209" s="220"/>
      <c r="QVN209" s="220"/>
      <c r="QVO209" s="220"/>
      <c r="QVP209" s="220"/>
      <c r="QVQ209" s="220"/>
      <c r="QVR209" s="220"/>
      <c r="QVS209" s="220"/>
      <c r="QVT209" s="220"/>
      <c r="QVU209" s="220"/>
      <c r="QVV209" s="220"/>
      <c r="QVW209" s="220"/>
      <c r="QVX209" s="220"/>
      <c r="QVY209" s="220"/>
      <c r="QVZ209" s="220"/>
      <c r="QWA209" s="220"/>
      <c r="QWB209" s="220"/>
      <c r="QWC209" s="220"/>
      <c r="QWD209" s="220"/>
      <c r="QWE209" s="220"/>
      <c r="QWF209" s="220"/>
      <c r="QWG209" s="220"/>
      <c r="QWH209" s="220"/>
      <c r="QWI209" s="220"/>
      <c r="QWJ209" s="220"/>
      <c r="QWK209" s="220"/>
      <c r="QWL209" s="220"/>
      <c r="QWM209" s="220"/>
      <c r="QWN209" s="220"/>
      <c r="QWO209" s="220"/>
      <c r="QWP209" s="220"/>
      <c r="QWQ209" s="220"/>
      <c r="QWR209" s="220"/>
      <c r="QWS209" s="220"/>
      <c r="QWT209" s="220"/>
      <c r="QWU209" s="220"/>
      <c r="QWV209" s="220"/>
      <c r="QWW209" s="220"/>
      <c r="QWX209" s="220"/>
      <c r="QWY209" s="220"/>
      <c r="QWZ209" s="220"/>
      <c r="QXA209" s="220"/>
      <c r="QXB209" s="220"/>
      <c r="QXC209" s="220"/>
      <c r="QXD209" s="220"/>
      <c r="QXE209" s="220"/>
      <c r="QXF209" s="220"/>
      <c r="QXG209" s="220"/>
      <c r="QXH209" s="220"/>
      <c r="QXI209" s="220"/>
      <c r="QXJ209" s="220"/>
      <c r="QXK209" s="220"/>
      <c r="QXL209" s="220"/>
      <c r="QXM209" s="220"/>
      <c r="QXN209" s="220"/>
      <c r="QXO209" s="220"/>
      <c r="QXP209" s="220"/>
      <c r="QXQ209" s="220"/>
      <c r="QXR209" s="220"/>
      <c r="QXS209" s="220"/>
      <c r="QXT209" s="220"/>
      <c r="QXU209" s="220"/>
      <c r="QXV209" s="220"/>
      <c r="QXW209" s="220"/>
      <c r="QXX209" s="220"/>
      <c r="QXY209" s="220"/>
      <c r="QXZ209" s="220"/>
      <c r="QYA209" s="220"/>
      <c r="QYB209" s="220"/>
      <c r="QYC209" s="220"/>
      <c r="QYD209" s="220"/>
      <c r="QYE209" s="220"/>
      <c r="QYF209" s="220"/>
      <c r="QYG209" s="220"/>
      <c r="QYH209" s="220"/>
      <c r="QYI209" s="220"/>
      <c r="QYJ209" s="220"/>
      <c r="QYK209" s="220"/>
      <c r="QYL209" s="220"/>
      <c r="QYM209" s="220"/>
      <c r="QYN209" s="220"/>
      <c r="QYO209" s="220"/>
      <c r="QYP209" s="220"/>
      <c r="QYQ209" s="220"/>
      <c r="QYR209" s="220"/>
      <c r="QYS209" s="220"/>
      <c r="QYT209" s="220"/>
      <c r="QYU209" s="220"/>
      <c r="QYV209" s="220"/>
      <c r="QYW209" s="220"/>
      <c r="QYX209" s="220"/>
      <c r="QYY209" s="220"/>
      <c r="QYZ209" s="220"/>
      <c r="QZA209" s="220"/>
      <c r="QZB209" s="220"/>
      <c r="QZC209" s="220"/>
      <c r="QZD209" s="220"/>
      <c r="QZE209" s="220"/>
      <c r="QZF209" s="220"/>
      <c r="QZG209" s="220"/>
      <c r="QZH209" s="220"/>
      <c r="QZI209" s="220"/>
      <c r="QZJ209" s="220"/>
      <c r="QZK209" s="220"/>
      <c r="QZL209" s="220"/>
      <c r="QZM209" s="220"/>
      <c r="QZN209" s="220"/>
      <c r="QZO209" s="220"/>
      <c r="QZP209" s="220"/>
      <c r="QZQ209" s="220"/>
      <c r="QZR209" s="220"/>
      <c r="QZS209" s="220"/>
      <c r="QZT209" s="220"/>
      <c r="QZU209" s="220"/>
      <c r="QZV209" s="220"/>
      <c r="QZW209" s="220"/>
      <c r="QZX209" s="220"/>
      <c r="QZY209" s="220"/>
      <c r="QZZ209" s="220"/>
      <c r="RAA209" s="220"/>
      <c r="RAB209" s="220"/>
      <c r="RAC209" s="220"/>
      <c r="RAD209" s="220"/>
      <c r="RAE209" s="220"/>
      <c r="RAF209" s="220"/>
      <c r="RAG209" s="220"/>
      <c r="RAH209" s="220"/>
      <c r="RAI209" s="220"/>
      <c r="RAJ209" s="220"/>
      <c r="RAK209" s="220"/>
      <c r="RAL209" s="220"/>
      <c r="RAM209" s="220"/>
      <c r="RAN209" s="220"/>
      <c r="RAO209" s="220"/>
      <c r="RAP209" s="220"/>
      <c r="RAQ209" s="220"/>
      <c r="RAR209" s="220"/>
      <c r="RAS209" s="220"/>
      <c r="RAT209" s="220"/>
      <c r="RAU209" s="220"/>
      <c r="RAV209" s="220"/>
      <c r="RAW209" s="220"/>
      <c r="RAX209" s="220"/>
      <c r="RAY209" s="220"/>
      <c r="RAZ209" s="220"/>
      <c r="RBA209" s="220"/>
      <c r="RBB209" s="220"/>
      <c r="RBC209" s="220"/>
      <c r="RBD209" s="220"/>
      <c r="RBE209" s="220"/>
      <c r="RBF209" s="220"/>
      <c r="RBG209" s="220"/>
      <c r="RBH209" s="220"/>
      <c r="RBI209" s="220"/>
      <c r="RBJ209" s="220"/>
      <c r="RBK209" s="220"/>
      <c r="RBL209" s="220"/>
      <c r="RBM209" s="220"/>
      <c r="RBN209" s="220"/>
      <c r="RBO209" s="220"/>
      <c r="RBP209" s="220"/>
      <c r="RBQ209" s="220"/>
      <c r="RBR209" s="220"/>
      <c r="RBS209" s="220"/>
      <c r="RBT209" s="220"/>
      <c r="RBU209" s="220"/>
      <c r="RBV209" s="220"/>
      <c r="RBW209" s="220"/>
      <c r="RBX209" s="220"/>
      <c r="RBY209" s="220"/>
      <c r="RBZ209" s="220"/>
      <c r="RCA209" s="220"/>
      <c r="RCB209" s="220"/>
      <c r="RCC209" s="220"/>
      <c r="RCD209" s="220"/>
      <c r="RCE209" s="220"/>
      <c r="RCF209" s="220"/>
      <c r="RCG209" s="220"/>
      <c r="RCH209" s="220"/>
      <c r="RCI209" s="220"/>
      <c r="RCJ209" s="220"/>
      <c r="RCK209" s="220"/>
      <c r="RCL209" s="220"/>
      <c r="RCM209" s="220"/>
      <c r="RCN209" s="220"/>
      <c r="RCO209" s="220"/>
      <c r="RCP209" s="220"/>
      <c r="RCQ209" s="220"/>
      <c r="RCR209" s="220"/>
      <c r="RCS209" s="220"/>
      <c r="RCT209" s="220"/>
      <c r="RCU209" s="220"/>
      <c r="RCV209" s="220"/>
      <c r="RCW209" s="220"/>
      <c r="RCX209" s="220"/>
      <c r="RCY209" s="220"/>
      <c r="RCZ209" s="220"/>
      <c r="RDA209" s="220"/>
      <c r="RDB209" s="220"/>
      <c r="RDC209" s="220"/>
      <c r="RDD209" s="220"/>
      <c r="RDE209" s="220"/>
      <c r="RDF209" s="220"/>
      <c r="RDG209" s="220"/>
      <c r="RDH209" s="220"/>
      <c r="RDI209" s="220"/>
      <c r="RDJ209" s="220"/>
      <c r="RDK209" s="220"/>
      <c r="RDL209" s="220"/>
      <c r="RDM209" s="220"/>
      <c r="RDN209" s="220"/>
      <c r="RDO209" s="220"/>
      <c r="RDP209" s="220"/>
      <c r="RDQ209" s="220"/>
      <c r="RDR209" s="220"/>
      <c r="RDS209" s="220"/>
      <c r="RDT209" s="220"/>
      <c r="RDU209" s="220"/>
      <c r="RDV209" s="220"/>
      <c r="RDW209" s="220"/>
      <c r="RDX209" s="220"/>
      <c r="RDY209" s="220"/>
      <c r="RDZ209" s="220"/>
      <c r="REA209" s="220"/>
      <c r="REB209" s="220"/>
      <c r="REC209" s="220"/>
      <c r="RED209" s="220"/>
      <c r="REE209" s="220"/>
      <c r="REF209" s="220"/>
      <c r="REG209" s="220"/>
      <c r="REH209" s="220"/>
      <c r="REI209" s="220"/>
      <c r="REJ209" s="220"/>
      <c r="REK209" s="220"/>
      <c r="REL209" s="220"/>
      <c r="REM209" s="220"/>
      <c r="REN209" s="220"/>
      <c r="REO209" s="220"/>
      <c r="REP209" s="220"/>
      <c r="REQ209" s="220"/>
      <c r="RER209" s="220"/>
      <c r="RES209" s="220"/>
      <c r="RET209" s="220"/>
      <c r="REU209" s="220"/>
      <c r="REV209" s="220"/>
      <c r="REW209" s="220"/>
      <c r="REX209" s="220"/>
      <c r="REY209" s="220"/>
      <c r="REZ209" s="220"/>
      <c r="RFA209" s="220"/>
      <c r="RFB209" s="220"/>
      <c r="RFC209" s="220"/>
      <c r="RFD209" s="220"/>
      <c r="RFE209" s="220"/>
      <c r="RFF209" s="220"/>
      <c r="RFG209" s="220"/>
      <c r="RFH209" s="220"/>
      <c r="RFI209" s="220"/>
      <c r="RFJ209" s="220"/>
      <c r="RFK209" s="220"/>
      <c r="RFL209" s="220"/>
      <c r="RFM209" s="220"/>
      <c r="RFN209" s="220"/>
      <c r="RFO209" s="220"/>
      <c r="RFP209" s="220"/>
      <c r="RFQ209" s="220"/>
      <c r="RFR209" s="220"/>
      <c r="RFS209" s="220"/>
      <c r="RFT209" s="220"/>
      <c r="RFU209" s="220"/>
      <c r="RFV209" s="220"/>
      <c r="RFW209" s="220"/>
      <c r="RFX209" s="220"/>
      <c r="RFY209" s="220"/>
      <c r="RFZ209" s="220"/>
      <c r="RGA209" s="220"/>
      <c r="RGB209" s="220"/>
      <c r="RGC209" s="220"/>
      <c r="RGD209" s="220"/>
      <c r="RGE209" s="220"/>
      <c r="RGF209" s="220"/>
      <c r="RGG209" s="220"/>
      <c r="RGH209" s="220"/>
      <c r="RGI209" s="220"/>
      <c r="RGJ209" s="220"/>
      <c r="RGK209" s="220"/>
      <c r="RGL209" s="220"/>
      <c r="RGM209" s="220"/>
      <c r="RGN209" s="220"/>
      <c r="RGO209" s="220"/>
      <c r="RGP209" s="220"/>
      <c r="RGQ209" s="220"/>
      <c r="RGR209" s="220"/>
      <c r="RGS209" s="220"/>
      <c r="RGT209" s="220"/>
      <c r="RGU209" s="220"/>
      <c r="RGV209" s="220"/>
      <c r="RGW209" s="220"/>
      <c r="RGX209" s="220"/>
      <c r="RGY209" s="220"/>
      <c r="RGZ209" s="220"/>
      <c r="RHA209" s="220"/>
      <c r="RHB209" s="220"/>
      <c r="RHC209" s="220"/>
      <c r="RHD209" s="220"/>
      <c r="RHE209" s="220"/>
      <c r="RHF209" s="220"/>
      <c r="RHG209" s="220"/>
      <c r="RHH209" s="220"/>
      <c r="RHI209" s="220"/>
      <c r="RHJ209" s="220"/>
      <c r="RHK209" s="220"/>
      <c r="RHL209" s="220"/>
      <c r="RHM209" s="220"/>
      <c r="RHN209" s="220"/>
      <c r="RHO209" s="220"/>
      <c r="RHP209" s="220"/>
      <c r="RHQ209" s="220"/>
      <c r="RHR209" s="220"/>
      <c r="RHS209" s="220"/>
      <c r="RHT209" s="220"/>
      <c r="RHU209" s="220"/>
      <c r="RHV209" s="220"/>
      <c r="RHW209" s="220"/>
      <c r="RHX209" s="220"/>
      <c r="RHY209" s="220"/>
      <c r="RHZ209" s="220"/>
      <c r="RIA209" s="220"/>
      <c r="RIB209" s="220"/>
      <c r="RIC209" s="220"/>
      <c r="RID209" s="220"/>
      <c r="RIE209" s="220"/>
      <c r="RIF209" s="220"/>
      <c r="RIG209" s="220"/>
      <c r="RIH209" s="220"/>
      <c r="RII209" s="220"/>
      <c r="RIJ209" s="220"/>
      <c r="RIK209" s="220"/>
      <c r="RIL209" s="220"/>
      <c r="RIM209" s="220"/>
      <c r="RIN209" s="220"/>
      <c r="RIO209" s="220"/>
      <c r="RIP209" s="220"/>
      <c r="RIQ209" s="220"/>
      <c r="RIR209" s="220"/>
      <c r="RIS209" s="220"/>
      <c r="RIT209" s="220"/>
      <c r="RIU209" s="220"/>
      <c r="RIV209" s="220"/>
      <c r="RIW209" s="220"/>
      <c r="RIX209" s="220"/>
      <c r="RIY209" s="220"/>
      <c r="RIZ209" s="220"/>
      <c r="RJA209" s="220"/>
      <c r="RJB209" s="220"/>
      <c r="RJC209" s="220"/>
      <c r="RJD209" s="220"/>
      <c r="RJE209" s="220"/>
      <c r="RJF209" s="220"/>
      <c r="RJG209" s="220"/>
      <c r="RJH209" s="220"/>
      <c r="RJI209" s="220"/>
      <c r="RJJ209" s="220"/>
      <c r="RJK209" s="220"/>
      <c r="RJL209" s="220"/>
      <c r="RJM209" s="220"/>
      <c r="RJN209" s="220"/>
      <c r="RJO209" s="220"/>
      <c r="RJP209" s="220"/>
      <c r="RJQ209" s="220"/>
      <c r="RJR209" s="220"/>
      <c r="RJS209" s="220"/>
      <c r="RJT209" s="220"/>
      <c r="RJU209" s="220"/>
      <c r="RJV209" s="220"/>
      <c r="RJW209" s="220"/>
      <c r="RJX209" s="220"/>
      <c r="RJY209" s="220"/>
      <c r="RJZ209" s="220"/>
      <c r="RKA209" s="220"/>
      <c r="RKB209" s="220"/>
      <c r="RKC209" s="220"/>
      <c r="RKD209" s="220"/>
      <c r="RKE209" s="220"/>
      <c r="RKF209" s="220"/>
      <c r="RKG209" s="220"/>
      <c r="RKH209" s="220"/>
      <c r="RKI209" s="220"/>
      <c r="RKJ209" s="220"/>
      <c r="RKK209" s="220"/>
      <c r="RKL209" s="220"/>
      <c r="RKM209" s="220"/>
      <c r="RKN209" s="220"/>
      <c r="RKO209" s="220"/>
      <c r="RKP209" s="220"/>
      <c r="RKQ209" s="220"/>
      <c r="RKR209" s="220"/>
      <c r="RKS209" s="220"/>
      <c r="RKT209" s="220"/>
      <c r="RKU209" s="220"/>
      <c r="RKV209" s="220"/>
      <c r="RKW209" s="220"/>
      <c r="RKX209" s="220"/>
      <c r="RKY209" s="220"/>
      <c r="RKZ209" s="220"/>
      <c r="RLA209" s="220"/>
      <c r="RLB209" s="220"/>
      <c r="RLC209" s="220"/>
      <c r="RLD209" s="220"/>
      <c r="RLE209" s="220"/>
      <c r="RLF209" s="220"/>
      <c r="RLG209" s="220"/>
      <c r="RLH209" s="220"/>
      <c r="RLI209" s="220"/>
      <c r="RLJ209" s="220"/>
      <c r="RLK209" s="220"/>
      <c r="RLL209" s="220"/>
      <c r="RLM209" s="220"/>
      <c r="RLN209" s="220"/>
      <c r="RLO209" s="220"/>
      <c r="RLP209" s="220"/>
      <c r="RLQ209" s="220"/>
      <c r="RLR209" s="220"/>
      <c r="RLS209" s="220"/>
      <c r="RLT209" s="220"/>
      <c r="RLU209" s="220"/>
      <c r="RLV209" s="220"/>
      <c r="RLW209" s="220"/>
      <c r="RLX209" s="220"/>
      <c r="RLY209" s="220"/>
      <c r="RLZ209" s="220"/>
      <c r="RMA209" s="220"/>
      <c r="RMB209" s="220"/>
      <c r="RMC209" s="220"/>
      <c r="RMD209" s="220"/>
      <c r="RME209" s="220"/>
      <c r="RMF209" s="220"/>
      <c r="RMG209" s="220"/>
      <c r="RMH209" s="220"/>
      <c r="RMI209" s="220"/>
      <c r="RMJ209" s="220"/>
      <c r="RMK209" s="220"/>
      <c r="RML209" s="220"/>
      <c r="RMM209" s="220"/>
      <c r="RMN209" s="220"/>
      <c r="RMO209" s="220"/>
      <c r="RMP209" s="220"/>
      <c r="RMQ209" s="220"/>
      <c r="RMR209" s="220"/>
      <c r="RMS209" s="220"/>
      <c r="RMT209" s="220"/>
      <c r="RMU209" s="220"/>
      <c r="RMV209" s="220"/>
      <c r="RMW209" s="220"/>
      <c r="RMX209" s="220"/>
      <c r="RMY209" s="220"/>
      <c r="RMZ209" s="220"/>
      <c r="RNA209" s="220"/>
      <c r="RNB209" s="220"/>
      <c r="RNC209" s="220"/>
      <c r="RND209" s="220"/>
      <c r="RNE209" s="220"/>
      <c r="RNF209" s="220"/>
      <c r="RNG209" s="220"/>
      <c r="RNH209" s="220"/>
      <c r="RNI209" s="220"/>
      <c r="RNJ209" s="220"/>
      <c r="RNK209" s="220"/>
      <c r="RNL209" s="220"/>
      <c r="RNM209" s="220"/>
      <c r="RNN209" s="220"/>
      <c r="RNO209" s="220"/>
      <c r="RNP209" s="220"/>
      <c r="RNQ209" s="220"/>
      <c r="RNR209" s="220"/>
      <c r="RNS209" s="220"/>
      <c r="RNT209" s="220"/>
      <c r="RNU209" s="220"/>
      <c r="RNV209" s="220"/>
      <c r="RNW209" s="220"/>
      <c r="RNX209" s="220"/>
      <c r="RNY209" s="220"/>
      <c r="RNZ209" s="220"/>
      <c r="ROA209" s="220"/>
      <c r="ROB209" s="220"/>
      <c r="ROC209" s="220"/>
      <c r="ROD209" s="220"/>
      <c r="ROE209" s="220"/>
      <c r="ROF209" s="220"/>
      <c r="ROG209" s="220"/>
      <c r="ROH209" s="220"/>
      <c r="ROI209" s="220"/>
      <c r="ROJ209" s="220"/>
      <c r="ROK209" s="220"/>
      <c r="ROL209" s="220"/>
      <c r="ROM209" s="220"/>
      <c r="RON209" s="220"/>
      <c r="ROO209" s="220"/>
      <c r="ROP209" s="220"/>
      <c r="ROQ209" s="220"/>
      <c r="ROR209" s="220"/>
      <c r="ROS209" s="220"/>
      <c r="ROT209" s="220"/>
      <c r="ROU209" s="220"/>
      <c r="ROV209" s="220"/>
      <c r="ROW209" s="220"/>
      <c r="ROX209" s="220"/>
      <c r="ROY209" s="220"/>
      <c r="ROZ209" s="220"/>
      <c r="RPA209" s="220"/>
      <c r="RPB209" s="220"/>
      <c r="RPC209" s="220"/>
      <c r="RPD209" s="220"/>
      <c r="RPE209" s="220"/>
      <c r="RPF209" s="220"/>
      <c r="RPG209" s="220"/>
      <c r="RPH209" s="220"/>
      <c r="RPI209" s="220"/>
      <c r="RPJ209" s="220"/>
      <c r="RPK209" s="220"/>
      <c r="RPL209" s="220"/>
      <c r="RPM209" s="220"/>
      <c r="RPN209" s="220"/>
      <c r="RPO209" s="220"/>
      <c r="RPP209" s="220"/>
      <c r="RPQ209" s="220"/>
      <c r="RPR209" s="220"/>
      <c r="RPS209" s="220"/>
      <c r="RPT209" s="220"/>
      <c r="RPU209" s="220"/>
      <c r="RPV209" s="220"/>
      <c r="RPW209" s="220"/>
      <c r="RPX209" s="220"/>
      <c r="RPY209" s="220"/>
      <c r="RPZ209" s="220"/>
      <c r="RQA209" s="220"/>
      <c r="RQB209" s="220"/>
      <c r="RQC209" s="220"/>
      <c r="RQD209" s="220"/>
      <c r="RQE209" s="220"/>
      <c r="RQF209" s="220"/>
      <c r="RQG209" s="220"/>
      <c r="RQH209" s="220"/>
      <c r="RQI209" s="220"/>
      <c r="RQJ209" s="220"/>
      <c r="RQK209" s="220"/>
      <c r="RQL209" s="220"/>
      <c r="RQM209" s="220"/>
      <c r="RQN209" s="220"/>
      <c r="RQO209" s="220"/>
      <c r="RQP209" s="220"/>
      <c r="RQQ209" s="220"/>
      <c r="RQR209" s="220"/>
      <c r="RQS209" s="220"/>
      <c r="RQT209" s="220"/>
      <c r="RQU209" s="220"/>
      <c r="RQV209" s="220"/>
      <c r="RQW209" s="220"/>
      <c r="RQX209" s="220"/>
      <c r="RQY209" s="220"/>
      <c r="RQZ209" s="220"/>
      <c r="RRA209" s="220"/>
      <c r="RRB209" s="220"/>
      <c r="RRC209" s="220"/>
      <c r="RRD209" s="220"/>
      <c r="RRE209" s="220"/>
      <c r="RRF209" s="220"/>
      <c r="RRG209" s="220"/>
      <c r="RRH209" s="220"/>
      <c r="RRI209" s="220"/>
      <c r="RRJ209" s="220"/>
      <c r="RRK209" s="220"/>
      <c r="RRL209" s="220"/>
      <c r="RRM209" s="220"/>
      <c r="RRN209" s="220"/>
      <c r="RRO209" s="220"/>
      <c r="RRP209" s="220"/>
      <c r="RRQ209" s="220"/>
      <c r="RRR209" s="220"/>
      <c r="RRS209" s="220"/>
      <c r="RRT209" s="220"/>
      <c r="RRU209" s="220"/>
      <c r="RRV209" s="220"/>
      <c r="RRW209" s="220"/>
      <c r="RRX209" s="220"/>
      <c r="RRY209" s="220"/>
      <c r="RRZ209" s="220"/>
      <c r="RSA209" s="220"/>
      <c r="RSB209" s="220"/>
      <c r="RSC209" s="220"/>
      <c r="RSD209" s="220"/>
      <c r="RSE209" s="220"/>
      <c r="RSF209" s="220"/>
      <c r="RSG209" s="220"/>
      <c r="RSH209" s="220"/>
      <c r="RSI209" s="220"/>
      <c r="RSJ209" s="220"/>
      <c r="RSK209" s="220"/>
      <c r="RSL209" s="220"/>
      <c r="RSM209" s="220"/>
      <c r="RSN209" s="220"/>
      <c r="RSO209" s="220"/>
      <c r="RSP209" s="220"/>
      <c r="RSQ209" s="220"/>
      <c r="RSR209" s="220"/>
      <c r="RSS209" s="220"/>
      <c r="RST209" s="220"/>
      <c r="RSU209" s="220"/>
      <c r="RSV209" s="220"/>
      <c r="RSW209" s="220"/>
      <c r="RSX209" s="220"/>
      <c r="RSY209" s="220"/>
      <c r="RSZ209" s="220"/>
      <c r="RTA209" s="220"/>
      <c r="RTB209" s="220"/>
      <c r="RTC209" s="220"/>
      <c r="RTD209" s="220"/>
      <c r="RTE209" s="220"/>
      <c r="RTF209" s="220"/>
      <c r="RTG209" s="220"/>
      <c r="RTH209" s="220"/>
      <c r="RTI209" s="220"/>
      <c r="RTJ209" s="220"/>
      <c r="RTK209" s="220"/>
      <c r="RTL209" s="220"/>
      <c r="RTM209" s="220"/>
      <c r="RTN209" s="220"/>
      <c r="RTO209" s="220"/>
      <c r="RTP209" s="220"/>
      <c r="RTQ209" s="220"/>
      <c r="RTR209" s="220"/>
      <c r="RTS209" s="220"/>
      <c r="RTT209" s="220"/>
      <c r="RTU209" s="220"/>
      <c r="RTV209" s="220"/>
      <c r="RTW209" s="220"/>
      <c r="RTX209" s="220"/>
      <c r="RTY209" s="220"/>
      <c r="RTZ209" s="220"/>
      <c r="RUA209" s="220"/>
      <c r="RUB209" s="220"/>
      <c r="RUC209" s="220"/>
      <c r="RUD209" s="220"/>
      <c r="RUE209" s="220"/>
      <c r="RUF209" s="220"/>
      <c r="RUG209" s="220"/>
      <c r="RUH209" s="220"/>
      <c r="RUI209" s="220"/>
      <c r="RUJ209" s="220"/>
      <c r="RUK209" s="220"/>
      <c r="RUL209" s="220"/>
      <c r="RUM209" s="220"/>
      <c r="RUN209" s="220"/>
      <c r="RUO209" s="220"/>
      <c r="RUP209" s="220"/>
      <c r="RUQ209" s="220"/>
      <c r="RUR209" s="220"/>
      <c r="RUS209" s="220"/>
      <c r="RUT209" s="220"/>
      <c r="RUU209" s="220"/>
      <c r="RUV209" s="220"/>
      <c r="RUW209" s="220"/>
      <c r="RUX209" s="220"/>
      <c r="RUY209" s="220"/>
      <c r="RUZ209" s="220"/>
      <c r="RVA209" s="220"/>
      <c r="RVB209" s="220"/>
      <c r="RVC209" s="220"/>
      <c r="RVD209" s="220"/>
      <c r="RVE209" s="220"/>
      <c r="RVF209" s="220"/>
      <c r="RVG209" s="220"/>
      <c r="RVH209" s="220"/>
      <c r="RVI209" s="220"/>
      <c r="RVJ209" s="220"/>
      <c r="RVK209" s="220"/>
      <c r="RVL209" s="220"/>
      <c r="RVM209" s="220"/>
      <c r="RVN209" s="220"/>
      <c r="RVO209" s="220"/>
      <c r="RVP209" s="220"/>
      <c r="RVQ209" s="220"/>
      <c r="RVR209" s="220"/>
      <c r="RVS209" s="220"/>
      <c r="RVT209" s="220"/>
      <c r="RVU209" s="220"/>
      <c r="RVV209" s="220"/>
      <c r="RVW209" s="220"/>
      <c r="RVX209" s="220"/>
      <c r="RVY209" s="220"/>
      <c r="RVZ209" s="220"/>
      <c r="RWA209" s="220"/>
      <c r="RWB209" s="220"/>
      <c r="RWC209" s="220"/>
      <c r="RWD209" s="220"/>
      <c r="RWE209" s="220"/>
      <c r="RWF209" s="220"/>
      <c r="RWG209" s="220"/>
      <c r="RWH209" s="220"/>
      <c r="RWI209" s="220"/>
      <c r="RWJ209" s="220"/>
      <c r="RWK209" s="220"/>
      <c r="RWL209" s="220"/>
      <c r="RWM209" s="220"/>
      <c r="RWN209" s="220"/>
      <c r="RWO209" s="220"/>
      <c r="RWP209" s="220"/>
      <c r="RWQ209" s="220"/>
      <c r="RWR209" s="220"/>
      <c r="RWS209" s="220"/>
      <c r="RWT209" s="220"/>
      <c r="RWU209" s="220"/>
      <c r="RWV209" s="220"/>
      <c r="RWW209" s="220"/>
      <c r="RWX209" s="220"/>
      <c r="RWY209" s="220"/>
      <c r="RWZ209" s="220"/>
      <c r="RXA209" s="220"/>
      <c r="RXB209" s="220"/>
      <c r="RXC209" s="220"/>
      <c r="RXD209" s="220"/>
      <c r="RXE209" s="220"/>
      <c r="RXF209" s="220"/>
      <c r="RXG209" s="220"/>
      <c r="RXH209" s="220"/>
      <c r="RXI209" s="220"/>
      <c r="RXJ209" s="220"/>
      <c r="RXK209" s="220"/>
      <c r="RXL209" s="220"/>
      <c r="RXM209" s="220"/>
      <c r="RXN209" s="220"/>
      <c r="RXO209" s="220"/>
      <c r="RXP209" s="220"/>
      <c r="RXQ209" s="220"/>
      <c r="RXR209" s="220"/>
      <c r="RXS209" s="220"/>
      <c r="RXT209" s="220"/>
      <c r="RXU209" s="220"/>
      <c r="RXV209" s="220"/>
      <c r="RXW209" s="220"/>
      <c r="RXX209" s="220"/>
      <c r="RXY209" s="220"/>
      <c r="RXZ209" s="220"/>
      <c r="RYA209" s="220"/>
      <c r="RYB209" s="220"/>
      <c r="RYC209" s="220"/>
      <c r="RYD209" s="220"/>
      <c r="RYE209" s="220"/>
      <c r="RYF209" s="220"/>
      <c r="RYG209" s="220"/>
      <c r="RYH209" s="220"/>
      <c r="RYI209" s="220"/>
      <c r="RYJ209" s="220"/>
      <c r="RYK209" s="220"/>
      <c r="RYL209" s="220"/>
      <c r="RYM209" s="220"/>
      <c r="RYN209" s="220"/>
      <c r="RYO209" s="220"/>
      <c r="RYP209" s="220"/>
      <c r="RYQ209" s="220"/>
      <c r="RYR209" s="220"/>
      <c r="RYS209" s="220"/>
      <c r="RYT209" s="220"/>
      <c r="RYU209" s="220"/>
      <c r="RYV209" s="220"/>
      <c r="RYW209" s="220"/>
      <c r="RYX209" s="220"/>
      <c r="RYY209" s="220"/>
      <c r="RYZ209" s="220"/>
      <c r="RZA209" s="220"/>
      <c r="RZB209" s="220"/>
      <c r="RZC209" s="220"/>
      <c r="RZD209" s="220"/>
      <c r="RZE209" s="220"/>
      <c r="RZF209" s="220"/>
      <c r="RZG209" s="220"/>
      <c r="RZH209" s="220"/>
      <c r="RZI209" s="220"/>
      <c r="RZJ209" s="220"/>
      <c r="RZK209" s="220"/>
      <c r="RZL209" s="220"/>
      <c r="RZM209" s="220"/>
      <c r="RZN209" s="220"/>
      <c r="RZO209" s="220"/>
      <c r="RZP209" s="220"/>
      <c r="RZQ209" s="220"/>
      <c r="RZR209" s="220"/>
      <c r="RZS209" s="220"/>
      <c r="RZT209" s="220"/>
      <c r="RZU209" s="220"/>
      <c r="RZV209" s="220"/>
      <c r="RZW209" s="220"/>
      <c r="RZX209" s="220"/>
      <c r="RZY209" s="220"/>
      <c r="RZZ209" s="220"/>
      <c r="SAA209" s="220"/>
      <c r="SAB209" s="220"/>
      <c r="SAC209" s="220"/>
      <c r="SAD209" s="220"/>
      <c r="SAE209" s="220"/>
      <c r="SAF209" s="220"/>
      <c r="SAG209" s="220"/>
      <c r="SAH209" s="220"/>
      <c r="SAI209" s="220"/>
      <c r="SAJ209" s="220"/>
      <c r="SAK209" s="220"/>
      <c r="SAL209" s="220"/>
      <c r="SAM209" s="220"/>
      <c r="SAN209" s="220"/>
      <c r="SAO209" s="220"/>
      <c r="SAP209" s="220"/>
      <c r="SAQ209" s="220"/>
      <c r="SAR209" s="220"/>
      <c r="SAS209" s="220"/>
      <c r="SAT209" s="220"/>
      <c r="SAU209" s="220"/>
      <c r="SAV209" s="220"/>
      <c r="SAW209" s="220"/>
      <c r="SAX209" s="220"/>
      <c r="SAY209" s="220"/>
      <c r="SAZ209" s="220"/>
      <c r="SBA209" s="220"/>
      <c r="SBB209" s="220"/>
      <c r="SBC209" s="220"/>
      <c r="SBD209" s="220"/>
      <c r="SBE209" s="220"/>
      <c r="SBF209" s="220"/>
      <c r="SBG209" s="220"/>
      <c r="SBH209" s="220"/>
      <c r="SBI209" s="220"/>
      <c r="SBJ209" s="220"/>
      <c r="SBK209" s="220"/>
      <c r="SBL209" s="220"/>
      <c r="SBM209" s="220"/>
      <c r="SBN209" s="220"/>
      <c r="SBO209" s="220"/>
      <c r="SBP209" s="220"/>
      <c r="SBQ209" s="220"/>
      <c r="SBR209" s="220"/>
      <c r="SBS209" s="220"/>
      <c r="SBT209" s="220"/>
      <c r="SBU209" s="220"/>
      <c r="SBV209" s="220"/>
      <c r="SBW209" s="220"/>
      <c r="SBX209" s="220"/>
      <c r="SBY209" s="220"/>
      <c r="SBZ209" s="220"/>
      <c r="SCA209" s="220"/>
      <c r="SCB209" s="220"/>
      <c r="SCC209" s="220"/>
      <c r="SCD209" s="220"/>
      <c r="SCE209" s="220"/>
      <c r="SCF209" s="220"/>
      <c r="SCG209" s="220"/>
      <c r="SCH209" s="220"/>
      <c r="SCI209" s="220"/>
      <c r="SCJ209" s="220"/>
      <c r="SCK209" s="220"/>
      <c r="SCL209" s="220"/>
      <c r="SCM209" s="220"/>
      <c r="SCN209" s="220"/>
      <c r="SCO209" s="220"/>
      <c r="SCP209" s="220"/>
      <c r="SCQ209" s="220"/>
      <c r="SCR209" s="220"/>
      <c r="SCS209" s="220"/>
      <c r="SCT209" s="220"/>
      <c r="SCU209" s="220"/>
      <c r="SCV209" s="220"/>
      <c r="SCW209" s="220"/>
      <c r="SCX209" s="220"/>
      <c r="SCY209" s="220"/>
      <c r="SCZ209" s="220"/>
      <c r="SDA209" s="220"/>
      <c r="SDB209" s="220"/>
      <c r="SDC209" s="220"/>
      <c r="SDD209" s="220"/>
      <c r="SDE209" s="220"/>
      <c r="SDF209" s="220"/>
      <c r="SDG209" s="220"/>
      <c r="SDH209" s="220"/>
      <c r="SDI209" s="220"/>
      <c r="SDJ209" s="220"/>
      <c r="SDK209" s="220"/>
      <c r="SDL209" s="220"/>
      <c r="SDM209" s="220"/>
      <c r="SDN209" s="220"/>
      <c r="SDO209" s="220"/>
      <c r="SDP209" s="220"/>
      <c r="SDQ209" s="220"/>
      <c r="SDR209" s="220"/>
      <c r="SDS209" s="220"/>
      <c r="SDT209" s="220"/>
      <c r="SDU209" s="220"/>
      <c r="SDV209" s="220"/>
      <c r="SDW209" s="220"/>
      <c r="SDX209" s="220"/>
      <c r="SDY209" s="220"/>
      <c r="SDZ209" s="220"/>
      <c r="SEA209" s="220"/>
      <c r="SEB209" s="220"/>
      <c r="SEC209" s="220"/>
      <c r="SED209" s="220"/>
      <c r="SEE209" s="220"/>
      <c r="SEF209" s="220"/>
      <c r="SEG209" s="220"/>
      <c r="SEH209" s="220"/>
      <c r="SEI209" s="220"/>
      <c r="SEJ209" s="220"/>
      <c r="SEK209" s="220"/>
      <c r="SEL209" s="220"/>
      <c r="SEM209" s="220"/>
      <c r="SEN209" s="220"/>
      <c r="SEO209" s="220"/>
      <c r="SEP209" s="220"/>
      <c r="SEQ209" s="220"/>
      <c r="SER209" s="220"/>
      <c r="SES209" s="220"/>
      <c r="SET209" s="220"/>
      <c r="SEU209" s="220"/>
      <c r="SEV209" s="220"/>
      <c r="SEW209" s="220"/>
      <c r="SEX209" s="220"/>
      <c r="SEY209" s="220"/>
      <c r="SEZ209" s="220"/>
      <c r="SFA209" s="220"/>
      <c r="SFB209" s="220"/>
      <c r="SFC209" s="220"/>
      <c r="SFD209" s="220"/>
      <c r="SFE209" s="220"/>
      <c r="SFF209" s="220"/>
      <c r="SFG209" s="220"/>
      <c r="SFH209" s="220"/>
      <c r="SFI209" s="220"/>
      <c r="SFJ209" s="220"/>
      <c r="SFK209" s="220"/>
      <c r="SFL209" s="220"/>
      <c r="SFM209" s="220"/>
      <c r="SFN209" s="220"/>
      <c r="SFO209" s="220"/>
      <c r="SFP209" s="220"/>
      <c r="SFQ209" s="220"/>
      <c r="SFR209" s="220"/>
      <c r="SFS209" s="220"/>
      <c r="SFT209" s="220"/>
      <c r="SFU209" s="220"/>
      <c r="SFV209" s="220"/>
      <c r="SFW209" s="220"/>
      <c r="SFX209" s="220"/>
      <c r="SFY209" s="220"/>
      <c r="SFZ209" s="220"/>
      <c r="SGA209" s="220"/>
      <c r="SGB209" s="220"/>
      <c r="SGC209" s="220"/>
      <c r="SGD209" s="220"/>
      <c r="SGE209" s="220"/>
      <c r="SGF209" s="220"/>
      <c r="SGG209" s="220"/>
      <c r="SGH209" s="220"/>
      <c r="SGI209" s="220"/>
      <c r="SGJ209" s="220"/>
      <c r="SGK209" s="220"/>
      <c r="SGL209" s="220"/>
      <c r="SGM209" s="220"/>
      <c r="SGN209" s="220"/>
      <c r="SGO209" s="220"/>
      <c r="SGP209" s="220"/>
      <c r="SGQ209" s="220"/>
      <c r="SGR209" s="220"/>
      <c r="SGS209" s="220"/>
      <c r="SGT209" s="220"/>
      <c r="SGU209" s="220"/>
      <c r="SGV209" s="220"/>
      <c r="SGW209" s="220"/>
      <c r="SGX209" s="220"/>
      <c r="SGY209" s="220"/>
      <c r="SGZ209" s="220"/>
      <c r="SHA209" s="220"/>
      <c r="SHB209" s="220"/>
      <c r="SHC209" s="220"/>
      <c r="SHD209" s="220"/>
      <c r="SHE209" s="220"/>
      <c r="SHF209" s="220"/>
      <c r="SHG209" s="220"/>
      <c r="SHH209" s="220"/>
      <c r="SHI209" s="220"/>
      <c r="SHJ209" s="220"/>
      <c r="SHK209" s="220"/>
      <c r="SHL209" s="220"/>
      <c r="SHM209" s="220"/>
      <c r="SHN209" s="220"/>
      <c r="SHO209" s="220"/>
      <c r="SHP209" s="220"/>
      <c r="SHQ209" s="220"/>
      <c r="SHR209" s="220"/>
      <c r="SHS209" s="220"/>
      <c r="SHT209" s="220"/>
      <c r="SHU209" s="220"/>
      <c r="SHV209" s="220"/>
      <c r="SHW209" s="220"/>
      <c r="SHX209" s="220"/>
      <c r="SHY209" s="220"/>
      <c r="SHZ209" s="220"/>
      <c r="SIA209" s="220"/>
      <c r="SIB209" s="220"/>
      <c r="SIC209" s="220"/>
      <c r="SID209" s="220"/>
      <c r="SIE209" s="220"/>
      <c r="SIF209" s="220"/>
      <c r="SIG209" s="220"/>
      <c r="SIH209" s="220"/>
      <c r="SII209" s="220"/>
      <c r="SIJ209" s="220"/>
      <c r="SIK209" s="220"/>
      <c r="SIL209" s="220"/>
      <c r="SIM209" s="220"/>
      <c r="SIN209" s="220"/>
      <c r="SIO209" s="220"/>
      <c r="SIP209" s="220"/>
      <c r="SIQ209" s="220"/>
      <c r="SIR209" s="220"/>
      <c r="SIS209" s="220"/>
      <c r="SIT209" s="220"/>
      <c r="SIU209" s="220"/>
      <c r="SIV209" s="220"/>
      <c r="SIW209" s="220"/>
      <c r="SIX209" s="220"/>
      <c r="SIY209" s="220"/>
      <c r="SIZ209" s="220"/>
      <c r="SJA209" s="220"/>
      <c r="SJB209" s="220"/>
      <c r="SJC209" s="220"/>
      <c r="SJD209" s="220"/>
      <c r="SJE209" s="220"/>
      <c r="SJF209" s="220"/>
      <c r="SJG209" s="220"/>
      <c r="SJH209" s="220"/>
      <c r="SJI209" s="220"/>
      <c r="SJJ209" s="220"/>
      <c r="SJK209" s="220"/>
      <c r="SJL209" s="220"/>
      <c r="SJM209" s="220"/>
      <c r="SJN209" s="220"/>
      <c r="SJO209" s="220"/>
      <c r="SJP209" s="220"/>
      <c r="SJQ209" s="220"/>
      <c r="SJR209" s="220"/>
      <c r="SJS209" s="220"/>
      <c r="SJT209" s="220"/>
      <c r="SJU209" s="220"/>
      <c r="SJV209" s="220"/>
      <c r="SJW209" s="220"/>
      <c r="SJX209" s="220"/>
      <c r="SJY209" s="220"/>
      <c r="SJZ209" s="220"/>
      <c r="SKA209" s="220"/>
      <c r="SKB209" s="220"/>
      <c r="SKC209" s="220"/>
      <c r="SKD209" s="220"/>
      <c r="SKE209" s="220"/>
      <c r="SKF209" s="220"/>
      <c r="SKG209" s="220"/>
      <c r="SKH209" s="220"/>
      <c r="SKI209" s="220"/>
      <c r="SKJ209" s="220"/>
      <c r="SKK209" s="220"/>
      <c r="SKL209" s="220"/>
      <c r="SKM209" s="220"/>
      <c r="SKN209" s="220"/>
      <c r="SKO209" s="220"/>
      <c r="SKP209" s="220"/>
      <c r="SKQ209" s="220"/>
      <c r="SKR209" s="220"/>
      <c r="SKS209" s="220"/>
      <c r="SKT209" s="220"/>
      <c r="SKU209" s="220"/>
      <c r="SKV209" s="220"/>
      <c r="SKW209" s="220"/>
      <c r="SKX209" s="220"/>
      <c r="SKY209" s="220"/>
      <c r="SKZ209" s="220"/>
      <c r="SLA209" s="220"/>
      <c r="SLB209" s="220"/>
      <c r="SLC209" s="220"/>
      <c r="SLD209" s="220"/>
      <c r="SLE209" s="220"/>
      <c r="SLF209" s="220"/>
      <c r="SLG209" s="220"/>
      <c r="SLH209" s="220"/>
      <c r="SLI209" s="220"/>
      <c r="SLJ209" s="220"/>
      <c r="SLK209" s="220"/>
      <c r="SLL209" s="220"/>
      <c r="SLM209" s="220"/>
      <c r="SLN209" s="220"/>
      <c r="SLO209" s="220"/>
      <c r="SLP209" s="220"/>
      <c r="SLQ209" s="220"/>
      <c r="SLR209" s="220"/>
      <c r="SLS209" s="220"/>
      <c r="SLT209" s="220"/>
      <c r="SLU209" s="220"/>
      <c r="SLV209" s="220"/>
      <c r="SLW209" s="220"/>
      <c r="SLX209" s="220"/>
      <c r="SLY209" s="220"/>
      <c r="SLZ209" s="220"/>
      <c r="SMA209" s="220"/>
      <c r="SMB209" s="220"/>
      <c r="SMC209" s="220"/>
      <c r="SMD209" s="220"/>
      <c r="SME209" s="220"/>
      <c r="SMF209" s="220"/>
      <c r="SMG209" s="220"/>
      <c r="SMH209" s="220"/>
      <c r="SMI209" s="220"/>
      <c r="SMJ209" s="220"/>
      <c r="SMK209" s="220"/>
      <c r="SML209" s="220"/>
      <c r="SMM209" s="220"/>
      <c r="SMN209" s="220"/>
      <c r="SMO209" s="220"/>
      <c r="SMP209" s="220"/>
      <c r="SMQ209" s="220"/>
      <c r="SMR209" s="220"/>
      <c r="SMS209" s="220"/>
      <c r="SMT209" s="220"/>
      <c r="SMU209" s="220"/>
      <c r="SMV209" s="220"/>
      <c r="SMW209" s="220"/>
      <c r="SMX209" s="220"/>
      <c r="SMY209" s="220"/>
      <c r="SMZ209" s="220"/>
      <c r="SNA209" s="220"/>
      <c r="SNB209" s="220"/>
      <c r="SNC209" s="220"/>
      <c r="SND209" s="220"/>
      <c r="SNE209" s="220"/>
      <c r="SNF209" s="220"/>
      <c r="SNG209" s="220"/>
      <c r="SNH209" s="220"/>
      <c r="SNI209" s="220"/>
      <c r="SNJ209" s="220"/>
      <c r="SNK209" s="220"/>
      <c r="SNL209" s="220"/>
      <c r="SNM209" s="220"/>
      <c r="SNN209" s="220"/>
      <c r="SNO209" s="220"/>
      <c r="SNP209" s="220"/>
      <c r="SNQ209" s="220"/>
      <c r="SNR209" s="220"/>
      <c r="SNS209" s="220"/>
      <c r="SNT209" s="220"/>
      <c r="SNU209" s="220"/>
      <c r="SNV209" s="220"/>
      <c r="SNW209" s="220"/>
      <c r="SNX209" s="220"/>
      <c r="SNY209" s="220"/>
      <c r="SNZ209" s="220"/>
      <c r="SOA209" s="220"/>
      <c r="SOB209" s="220"/>
      <c r="SOC209" s="220"/>
      <c r="SOD209" s="220"/>
      <c r="SOE209" s="220"/>
      <c r="SOF209" s="220"/>
      <c r="SOG209" s="220"/>
      <c r="SOH209" s="220"/>
      <c r="SOI209" s="220"/>
      <c r="SOJ209" s="220"/>
      <c r="SOK209" s="220"/>
      <c r="SOL209" s="220"/>
      <c r="SOM209" s="220"/>
      <c r="SON209" s="220"/>
      <c r="SOO209" s="220"/>
      <c r="SOP209" s="220"/>
      <c r="SOQ209" s="220"/>
      <c r="SOR209" s="220"/>
      <c r="SOS209" s="220"/>
      <c r="SOT209" s="220"/>
      <c r="SOU209" s="220"/>
      <c r="SOV209" s="220"/>
      <c r="SOW209" s="220"/>
      <c r="SOX209" s="220"/>
      <c r="SOY209" s="220"/>
      <c r="SOZ209" s="220"/>
      <c r="SPA209" s="220"/>
      <c r="SPB209" s="220"/>
      <c r="SPC209" s="220"/>
      <c r="SPD209" s="220"/>
      <c r="SPE209" s="220"/>
      <c r="SPF209" s="220"/>
      <c r="SPG209" s="220"/>
      <c r="SPH209" s="220"/>
      <c r="SPI209" s="220"/>
      <c r="SPJ209" s="220"/>
      <c r="SPK209" s="220"/>
      <c r="SPL209" s="220"/>
      <c r="SPM209" s="220"/>
      <c r="SPN209" s="220"/>
      <c r="SPO209" s="220"/>
      <c r="SPP209" s="220"/>
      <c r="SPQ209" s="220"/>
      <c r="SPR209" s="220"/>
      <c r="SPS209" s="220"/>
      <c r="SPT209" s="220"/>
      <c r="SPU209" s="220"/>
      <c r="SPV209" s="220"/>
      <c r="SPW209" s="220"/>
      <c r="SPX209" s="220"/>
      <c r="SPY209" s="220"/>
      <c r="SPZ209" s="220"/>
      <c r="SQA209" s="220"/>
      <c r="SQB209" s="220"/>
      <c r="SQC209" s="220"/>
      <c r="SQD209" s="220"/>
      <c r="SQE209" s="220"/>
      <c r="SQF209" s="220"/>
      <c r="SQG209" s="220"/>
      <c r="SQH209" s="220"/>
      <c r="SQI209" s="220"/>
      <c r="SQJ209" s="220"/>
      <c r="SQK209" s="220"/>
      <c r="SQL209" s="220"/>
      <c r="SQM209" s="220"/>
      <c r="SQN209" s="220"/>
      <c r="SQO209" s="220"/>
      <c r="SQP209" s="220"/>
      <c r="SQQ209" s="220"/>
      <c r="SQR209" s="220"/>
      <c r="SQS209" s="220"/>
      <c r="SQT209" s="220"/>
      <c r="SQU209" s="220"/>
      <c r="SQV209" s="220"/>
      <c r="SQW209" s="220"/>
      <c r="SQX209" s="220"/>
      <c r="SQY209" s="220"/>
      <c r="SQZ209" s="220"/>
      <c r="SRA209" s="220"/>
      <c r="SRB209" s="220"/>
      <c r="SRC209" s="220"/>
      <c r="SRD209" s="220"/>
      <c r="SRE209" s="220"/>
      <c r="SRF209" s="220"/>
      <c r="SRG209" s="220"/>
      <c r="SRH209" s="220"/>
      <c r="SRI209" s="220"/>
      <c r="SRJ209" s="220"/>
      <c r="SRK209" s="220"/>
      <c r="SRL209" s="220"/>
      <c r="SRM209" s="220"/>
      <c r="SRN209" s="220"/>
      <c r="SRO209" s="220"/>
      <c r="SRP209" s="220"/>
      <c r="SRQ209" s="220"/>
      <c r="SRR209" s="220"/>
      <c r="SRS209" s="220"/>
      <c r="SRT209" s="220"/>
      <c r="SRU209" s="220"/>
      <c r="SRV209" s="220"/>
      <c r="SRW209" s="220"/>
      <c r="SRX209" s="220"/>
      <c r="SRY209" s="220"/>
      <c r="SRZ209" s="220"/>
      <c r="SSA209" s="220"/>
      <c r="SSB209" s="220"/>
      <c r="SSC209" s="220"/>
      <c r="SSD209" s="220"/>
      <c r="SSE209" s="220"/>
      <c r="SSF209" s="220"/>
      <c r="SSG209" s="220"/>
      <c r="SSH209" s="220"/>
      <c r="SSI209" s="220"/>
      <c r="SSJ209" s="220"/>
      <c r="SSK209" s="220"/>
      <c r="SSL209" s="220"/>
      <c r="SSM209" s="220"/>
      <c r="SSN209" s="220"/>
      <c r="SSO209" s="220"/>
      <c r="SSP209" s="220"/>
      <c r="SSQ209" s="220"/>
      <c r="SSR209" s="220"/>
      <c r="SSS209" s="220"/>
      <c r="SST209" s="220"/>
      <c r="SSU209" s="220"/>
      <c r="SSV209" s="220"/>
      <c r="SSW209" s="220"/>
      <c r="SSX209" s="220"/>
      <c r="SSY209" s="220"/>
      <c r="SSZ209" s="220"/>
      <c r="STA209" s="220"/>
      <c r="STB209" s="220"/>
      <c r="STC209" s="220"/>
      <c r="STD209" s="220"/>
      <c r="STE209" s="220"/>
      <c r="STF209" s="220"/>
      <c r="STG209" s="220"/>
      <c r="STH209" s="220"/>
      <c r="STI209" s="220"/>
      <c r="STJ209" s="220"/>
      <c r="STK209" s="220"/>
      <c r="STL209" s="220"/>
      <c r="STM209" s="220"/>
      <c r="STN209" s="220"/>
      <c r="STO209" s="220"/>
      <c r="STP209" s="220"/>
      <c r="STQ209" s="220"/>
      <c r="STR209" s="220"/>
      <c r="STS209" s="220"/>
      <c r="STT209" s="220"/>
      <c r="STU209" s="220"/>
      <c r="STV209" s="220"/>
      <c r="STW209" s="220"/>
      <c r="STX209" s="220"/>
      <c r="STY209" s="220"/>
      <c r="STZ209" s="220"/>
      <c r="SUA209" s="220"/>
      <c r="SUB209" s="220"/>
      <c r="SUC209" s="220"/>
      <c r="SUD209" s="220"/>
      <c r="SUE209" s="220"/>
      <c r="SUF209" s="220"/>
      <c r="SUG209" s="220"/>
      <c r="SUH209" s="220"/>
      <c r="SUI209" s="220"/>
      <c r="SUJ209" s="220"/>
      <c r="SUK209" s="220"/>
      <c r="SUL209" s="220"/>
      <c r="SUM209" s="220"/>
      <c r="SUN209" s="220"/>
      <c r="SUO209" s="220"/>
      <c r="SUP209" s="220"/>
      <c r="SUQ209" s="220"/>
      <c r="SUR209" s="220"/>
      <c r="SUS209" s="220"/>
      <c r="SUT209" s="220"/>
      <c r="SUU209" s="220"/>
      <c r="SUV209" s="220"/>
      <c r="SUW209" s="220"/>
      <c r="SUX209" s="220"/>
      <c r="SUY209" s="220"/>
      <c r="SUZ209" s="220"/>
      <c r="SVA209" s="220"/>
      <c r="SVB209" s="220"/>
      <c r="SVC209" s="220"/>
      <c r="SVD209" s="220"/>
      <c r="SVE209" s="220"/>
      <c r="SVF209" s="220"/>
      <c r="SVG209" s="220"/>
      <c r="SVH209" s="220"/>
      <c r="SVI209" s="220"/>
      <c r="SVJ209" s="220"/>
      <c r="SVK209" s="220"/>
      <c r="SVL209" s="220"/>
      <c r="SVM209" s="220"/>
      <c r="SVN209" s="220"/>
      <c r="SVO209" s="220"/>
      <c r="SVP209" s="220"/>
      <c r="SVQ209" s="220"/>
      <c r="SVR209" s="220"/>
      <c r="SVS209" s="220"/>
      <c r="SVT209" s="220"/>
      <c r="SVU209" s="220"/>
      <c r="SVV209" s="220"/>
      <c r="SVW209" s="220"/>
      <c r="SVX209" s="220"/>
      <c r="SVY209" s="220"/>
      <c r="SVZ209" s="220"/>
      <c r="SWA209" s="220"/>
      <c r="SWB209" s="220"/>
      <c r="SWC209" s="220"/>
      <c r="SWD209" s="220"/>
      <c r="SWE209" s="220"/>
      <c r="SWF209" s="220"/>
      <c r="SWG209" s="220"/>
      <c r="SWH209" s="220"/>
      <c r="SWI209" s="220"/>
      <c r="SWJ209" s="220"/>
      <c r="SWK209" s="220"/>
      <c r="SWL209" s="220"/>
      <c r="SWM209" s="220"/>
      <c r="SWN209" s="220"/>
      <c r="SWO209" s="220"/>
      <c r="SWP209" s="220"/>
      <c r="SWQ209" s="220"/>
      <c r="SWR209" s="220"/>
      <c r="SWS209" s="220"/>
      <c r="SWT209" s="220"/>
      <c r="SWU209" s="220"/>
      <c r="SWV209" s="220"/>
      <c r="SWW209" s="220"/>
      <c r="SWX209" s="220"/>
      <c r="SWY209" s="220"/>
      <c r="SWZ209" s="220"/>
      <c r="SXA209" s="220"/>
      <c r="SXB209" s="220"/>
      <c r="SXC209" s="220"/>
      <c r="SXD209" s="220"/>
      <c r="SXE209" s="220"/>
      <c r="SXF209" s="220"/>
      <c r="SXG209" s="220"/>
      <c r="SXH209" s="220"/>
      <c r="SXI209" s="220"/>
      <c r="SXJ209" s="220"/>
      <c r="SXK209" s="220"/>
      <c r="SXL209" s="220"/>
      <c r="SXM209" s="220"/>
      <c r="SXN209" s="220"/>
      <c r="SXO209" s="220"/>
      <c r="SXP209" s="220"/>
      <c r="SXQ209" s="220"/>
      <c r="SXR209" s="220"/>
      <c r="SXS209" s="220"/>
      <c r="SXT209" s="220"/>
      <c r="SXU209" s="220"/>
      <c r="SXV209" s="220"/>
      <c r="SXW209" s="220"/>
      <c r="SXX209" s="220"/>
      <c r="SXY209" s="220"/>
      <c r="SXZ209" s="220"/>
      <c r="SYA209" s="220"/>
      <c r="SYB209" s="220"/>
      <c r="SYC209" s="220"/>
      <c r="SYD209" s="220"/>
      <c r="SYE209" s="220"/>
      <c r="SYF209" s="220"/>
      <c r="SYG209" s="220"/>
      <c r="SYH209" s="220"/>
      <c r="SYI209" s="220"/>
      <c r="SYJ209" s="220"/>
      <c r="SYK209" s="220"/>
      <c r="SYL209" s="220"/>
      <c r="SYM209" s="220"/>
      <c r="SYN209" s="220"/>
      <c r="SYO209" s="220"/>
      <c r="SYP209" s="220"/>
      <c r="SYQ209" s="220"/>
      <c r="SYR209" s="220"/>
      <c r="SYS209" s="220"/>
      <c r="SYT209" s="220"/>
      <c r="SYU209" s="220"/>
      <c r="SYV209" s="220"/>
      <c r="SYW209" s="220"/>
      <c r="SYX209" s="220"/>
      <c r="SYY209" s="220"/>
      <c r="SYZ209" s="220"/>
      <c r="SZA209" s="220"/>
      <c r="SZB209" s="220"/>
      <c r="SZC209" s="220"/>
      <c r="SZD209" s="220"/>
      <c r="SZE209" s="220"/>
      <c r="SZF209" s="220"/>
      <c r="SZG209" s="220"/>
      <c r="SZH209" s="220"/>
      <c r="SZI209" s="220"/>
      <c r="SZJ209" s="220"/>
      <c r="SZK209" s="220"/>
      <c r="SZL209" s="220"/>
      <c r="SZM209" s="220"/>
      <c r="SZN209" s="220"/>
      <c r="SZO209" s="220"/>
      <c r="SZP209" s="220"/>
      <c r="SZQ209" s="220"/>
      <c r="SZR209" s="220"/>
      <c r="SZS209" s="220"/>
      <c r="SZT209" s="220"/>
      <c r="SZU209" s="220"/>
      <c r="SZV209" s="220"/>
      <c r="SZW209" s="220"/>
      <c r="SZX209" s="220"/>
      <c r="SZY209" s="220"/>
      <c r="SZZ209" s="220"/>
      <c r="TAA209" s="220"/>
      <c r="TAB209" s="220"/>
      <c r="TAC209" s="220"/>
      <c r="TAD209" s="220"/>
      <c r="TAE209" s="220"/>
      <c r="TAF209" s="220"/>
      <c r="TAG209" s="220"/>
      <c r="TAH209" s="220"/>
      <c r="TAI209" s="220"/>
      <c r="TAJ209" s="220"/>
      <c r="TAK209" s="220"/>
      <c r="TAL209" s="220"/>
      <c r="TAM209" s="220"/>
      <c r="TAN209" s="220"/>
      <c r="TAO209" s="220"/>
      <c r="TAP209" s="220"/>
      <c r="TAQ209" s="220"/>
      <c r="TAR209" s="220"/>
      <c r="TAS209" s="220"/>
      <c r="TAT209" s="220"/>
      <c r="TAU209" s="220"/>
      <c r="TAV209" s="220"/>
      <c r="TAW209" s="220"/>
      <c r="TAX209" s="220"/>
      <c r="TAY209" s="220"/>
      <c r="TAZ209" s="220"/>
      <c r="TBA209" s="220"/>
      <c r="TBB209" s="220"/>
      <c r="TBC209" s="220"/>
      <c r="TBD209" s="220"/>
      <c r="TBE209" s="220"/>
      <c r="TBF209" s="220"/>
      <c r="TBG209" s="220"/>
      <c r="TBH209" s="220"/>
      <c r="TBI209" s="220"/>
      <c r="TBJ209" s="220"/>
      <c r="TBK209" s="220"/>
      <c r="TBL209" s="220"/>
      <c r="TBM209" s="220"/>
      <c r="TBN209" s="220"/>
      <c r="TBO209" s="220"/>
      <c r="TBP209" s="220"/>
      <c r="TBQ209" s="220"/>
      <c r="TBR209" s="220"/>
      <c r="TBS209" s="220"/>
      <c r="TBT209" s="220"/>
      <c r="TBU209" s="220"/>
      <c r="TBV209" s="220"/>
      <c r="TBW209" s="220"/>
      <c r="TBX209" s="220"/>
      <c r="TBY209" s="220"/>
      <c r="TBZ209" s="220"/>
      <c r="TCA209" s="220"/>
      <c r="TCB209" s="220"/>
      <c r="TCC209" s="220"/>
      <c r="TCD209" s="220"/>
      <c r="TCE209" s="220"/>
      <c r="TCF209" s="220"/>
      <c r="TCG209" s="220"/>
      <c r="TCH209" s="220"/>
      <c r="TCI209" s="220"/>
      <c r="TCJ209" s="220"/>
      <c r="TCK209" s="220"/>
      <c r="TCL209" s="220"/>
      <c r="TCM209" s="220"/>
      <c r="TCN209" s="220"/>
      <c r="TCO209" s="220"/>
      <c r="TCP209" s="220"/>
      <c r="TCQ209" s="220"/>
      <c r="TCR209" s="220"/>
      <c r="TCS209" s="220"/>
      <c r="TCT209" s="220"/>
      <c r="TCU209" s="220"/>
      <c r="TCV209" s="220"/>
      <c r="TCW209" s="220"/>
      <c r="TCX209" s="220"/>
      <c r="TCY209" s="220"/>
      <c r="TCZ209" s="220"/>
      <c r="TDA209" s="220"/>
      <c r="TDB209" s="220"/>
      <c r="TDC209" s="220"/>
      <c r="TDD209" s="220"/>
      <c r="TDE209" s="220"/>
      <c r="TDF209" s="220"/>
      <c r="TDG209" s="220"/>
      <c r="TDH209" s="220"/>
      <c r="TDI209" s="220"/>
      <c r="TDJ209" s="220"/>
      <c r="TDK209" s="220"/>
      <c r="TDL209" s="220"/>
      <c r="TDM209" s="220"/>
      <c r="TDN209" s="220"/>
      <c r="TDO209" s="220"/>
      <c r="TDP209" s="220"/>
      <c r="TDQ209" s="220"/>
      <c r="TDR209" s="220"/>
      <c r="TDS209" s="220"/>
      <c r="TDT209" s="220"/>
      <c r="TDU209" s="220"/>
      <c r="TDV209" s="220"/>
      <c r="TDW209" s="220"/>
      <c r="TDX209" s="220"/>
      <c r="TDY209" s="220"/>
      <c r="TDZ209" s="220"/>
      <c r="TEA209" s="220"/>
      <c r="TEB209" s="220"/>
      <c r="TEC209" s="220"/>
      <c r="TED209" s="220"/>
      <c r="TEE209" s="220"/>
      <c r="TEF209" s="220"/>
      <c r="TEG209" s="220"/>
      <c r="TEH209" s="220"/>
      <c r="TEI209" s="220"/>
      <c r="TEJ209" s="220"/>
      <c r="TEK209" s="220"/>
      <c r="TEL209" s="220"/>
      <c r="TEM209" s="220"/>
      <c r="TEN209" s="220"/>
      <c r="TEO209" s="220"/>
      <c r="TEP209" s="220"/>
      <c r="TEQ209" s="220"/>
      <c r="TER209" s="220"/>
      <c r="TES209" s="220"/>
      <c r="TET209" s="220"/>
      <c r="TEU209" s="220"/>
      <c r="TEV209" s="220"/>
      <c r="TEW209" s="220"/>
      <c r="TEX209" s="220"/>
      <c r="TEY209" s="220"/>
      <c r="TEZ209" s="220"/>
      <c r="TFA209" s="220"/>
      <c r="TFB209" s="220"/>
      <c r="TFC209" s="220"/>
      <c r="TFD209" s="220"/>
      <c r="TFE209" s="220"/>
      <c r="TFF209" s="220"/>
      <c r="TFG209" s="220"/>
      <c r="TFH209" s="220"/>
      <c r="TFI209" s="220"/>
      <c r="TFJ209" s="220"/>
      <c r="TFK209" s="220"/>
      <c r="TFL209" s="220"/>
      <c r="TFM209" s="220"/>
      <c r="TFN209" s="220"/>
      <c r="TFO209" s="220"/>
      <c r="TFP209" s="220"/>
      <c r="TFQ209" s="220"/>
      <c r="TFR209" s="220"/>
      <c r="TFS209" s="220"/>
      <c r="TFT209" s="220"/>
      <c r="TFU209" s="220"/>
      <c r="TFV209" s="220"/>
      <c r="TFW209" s="220"/>
      <c r="TFX209" s="220"/>
      <c r="TFY209" s="220"/>
      <c r="TFZ209" s="220"/>
      <c r="TGA209" s="220"/>
      <c r="TGB209" s="220"/>
      <c r="TGC209" s="220"/>
      <c r="TGD209" s="220"/>
      <c r="TGE209" s="220"/>
      <c r="TGF209" s="220"/>
      <c r="TGG209" s="220"/>
      <c r="TGH209" s="220"/>
      <c r="TGI209" s="220"/>
      <c r="TGJ209" s="220"/>
      <c r="TGK209" s="220"/>
      <c r="TGL209" s="220"/>
      <c r="TGM209" s="220"/>
      <c r="TGN209" s="220"/>
      <c r="TGO209" s="220"/>
      <c r="TGP209" s="220"/>
      <c r="TGQ209" s="220"/>
      <c r="TGR209" s="220"/>
      <c r="TGS209" s="220"/>
      <c r="TGT209" s="220"/>
      <c r="TGU209" s="220"/>
      <c r="TGV209" s="220"/>
      <c r="TGW209" s="220"/>
      <c r="TGX209" s="220"/>
      <c r="TGY209" s="220"/>
      <c r="TGZ209" s="220"/>
      <c r="THA209" s="220"/>
      <c r="THB209" s="220"/>
      <c r="THC209" s="220"/>
      <c r="THD209" s="220"/>
      <c r="THE209" s="220"/>
      <c r="THF209" s="220"/>
      <c r="THG209" s="220"/>
      <c r="THH209" s="220"/>
      <c r="THI209" s="220"/>
      <c r="THJ209" s="220"/>
      <c r="THK209" s="220"/>
      <c r="THL209" s="220"/>
      <c r="THM209" s="220"/>
      <c r="THN209" s="220"/>
      <c r="THO209" s="220"/>
      <c r="THP209" s="220"/>
      <c r="THQ209" s="220"/>
      <c r="THR209" s="220"/>
      <c r="THS209" s="220"/>
      <c r="THT209" s="220"/>
      <c r="THU209" s="220"/>
      <c r="THV209" s="220"/>
      <c r="THW209" s="220"/>
      <c r="THX209" s="220"/>
      <c r="THY209" s="220"/>
      <c r="THZ209" s="220"/>
      <c r="TIA209" s="220"/>
      <c r="TIB209" s="220"/>
      <c r="TIC209" s="220"/>
      <c r="TID209" s="220"/>
      <c r="TIE209" s="220"/>
      <c r="TIF209" s="220"/>
      <c r="TIG209" s="220"/>
      <c r="TIH209" s="220"/>
      <c r="TII209" s="220"/>
      <c r="TIJ209" s="220"/>
      <c r="TIK209" s="220"/>
      <c r="TIL209" s="220"/>
      <c r="TIM209" s="220"/>
      <c r="TIN209" s="220"/>
      <c r="TIO209" s="220"/>
      <c r="TIP209" s="220"/>
      <c r="TIQ209" s="220"/>
      <c r="TIR209" s="220"/>
      <c r="TIS209" s="220"/>
      <c r="TIT209" s="220"/>
      <c r="TIU209" s="220"/>
      <c r="TIV209" s="220"/>
      <c r="TIW209" s="220"/>
      <c r="TIX209" s="220"/>
      <c r="TIY209" s="220"/>
      <c r="TIZ209" s="220"/>
      <c r="TJA209" s="220"/>
      <c r="TJB209" s="220"/>
      <c r="TJC209" s="220"/>
      <c r="TJD209" s="220"/>
      <c r="TJE209" s="220"/>
      <c r="TJF209" s="220"/>
      <c r="TJG209" s="220"/>
      <c r="TJH209" s="220"/>
      <c r="TJI209" s="220"/>
      <c r="TJJ209" s="220"/>
      <c r="TJK209" s="220"/>
      <c r="TJL209" s="220"/>
      <c r="TJM209" s="220"/>
      <c r="TJN209" s="220"/>
      <c r="TJO209" s="220"/>
      <c r="TJP209" s="220"/>
      <c r="TJQ209" s="220"/>
      <c r="TJR209" s="220"/>
      <c r="TJS209" s="220"/>
      <c r="TJT209" s="220"/>
      <c r="TJU209" s="220"/>
      <c r="TJV209" s="220"/>
      <c r="TJW209" s="220"/>
      <c r="TJX209" s="220"/>
      <c r="TJY209" s="220"/>
      <c r="TJZ209" s="220"/>
      <c r="TKA209" s="220"/>
      <c r="TKB209" s="220"/>
      <c r="TKC209" s="220"/>
      <c r="TKD209" s="220"/>
      <c r="TKE209" s="220"/>
      <c r="TKF209" s="220"/>
      <c r="TKG209" s="220"/>
      <c r="TKH209" s="220"/>
      <c r="TKI209" s="220"/>
      <c r="TKJ209" s="220"/>
      <c r="TKK209" s="220"/>
      <c r="TKL209" s="220"/>
      <c r="TKM209" s="220"/>
      <c r="TKN209" s="220"/>
      <c r="TKO209" s="220"/>
      <c r="TKP209" s="220"/>
      <c r="TKQ209" s="220"/>
      <c r="TKR209" s="220"/>
      <c r="TKS209" s="220"/>
      <c r="TKT209" s="220"/>
      <c r="TKU209" s="220"/>
      <c r="TKV209" s="220"/>
      <c r="TKW209" s="220"/>
      <c r="TKX209" s="220"/>
      <c r="TKY209" s="220"/>
      <c r="TKZ209" s="220"/>
      <c r="TLA209" s="220"/>
      <c r="TLB209" s="220"/>
      <c r="TLC209" s="220"/>
      <c r="TLD209" s="220"/>
      <c r="TLE209" s="220"/>
      <c r="TLF209" s="220"/>
      <c r="TLG209" s="220"/>
      <c r="TLH209" s="220"/>
      <c r="TLI209" s="220"/>
      <c r="TLJ209" s="220"/>
      <c r="TLK209" s="220"/>
      <c r="TLL209" s="220"/>
      <c r="TLM209" s="220"/>
      <c r="TLN209" s="220"/>
      <c r="TLO209" s="220"/>
      <c r="TLP209" s="220"/>
      <c r="TLQ209" s="220"/>
      <c r="TLR209" s="220"/>
      <c r="TLS209" s="220"/>
      <c r="TLT209" s="220"/>
      <c r="TLU209" s="220"/>
      <c r="TLV209" s="220"/>
      <c r="TLW209" s="220"/>
      <c r="TLX209" s="220"/>
      <c r="TLY209" s="220"/>
      <c r="TLZ209" s="220"/>
      <c r="TMA209" s="220"/>
      <c r="TMB209" s="220"/>
      <c r="TMC209" s="220"/>
      <c r="TMD209" s="220"/>
      <c r="TME209" s="220"/>
      <c r="TMF209" s="220"/>
      <c r="TMG209" s="220"/>
      <c r="TMH209" s="220"/>
      <c r="TMI209" s="220"/>
      <c r="TMJ209" s="220"/>
      <c r="TMK209" s="220"/>
      <c r="TML209" s="220"/>
      <c r="TMM209" s="220"/>
      <c r="TMN209" s="220"/>
      <c r="TMO209" s="220"/>
      <c r="TMP209" s="220"/>
      <c r="TMQ209" s="220"/>
      <c r="TMR209" s="220"/>
      <c r="TMS209" s="220"/>
      <c r="TMT209" s="220"/>
      <c r="TMU209" s="220"/>
      <c r="TMV209" s="220"/>
      <c r="TMW209" s="220"/>
      <c r="TMX209" s="220"/>
      <c r="TMY209" s="220"/>
      <c r="TMZ209" s="220"/>
      <c r="TNA209" s="220"/>
      <c r="TNB209" s="220"/>
      <c r="TNC209" s="220"/>
      <c r="TND209" s="220"/>
      <c r="TNE209" s="220"/>
      <c r="TNF209" s="220"/>
      <c r="TNG209" s="220"/>
      <c r="TNH209" s="220"/>
      <c r="TNI209" s="220"/>
      <c r="TNJ209" s="220"/>
      <c r="TNK209" s="220"/>
      <c r="TNL209" s="220"/>
      <c r="TNM209" s="220"/>
      <c r="TNN209" s="220"/>
      <c r="TNO209" s="220"/>
      <c r="TNP209" s="220"/>
      <c r="TNQ209" s="220"/>
      <c r="TNR209" s="220"/>
      <c r="TNS209" s="220"/>
      <c r="TNT209" s="220"/>
      <c r="TNU209" s="220"/>
      <c r="TNV209" s="220"/>
      <c r="TNW209" s="220"/>
      <c r="TNX209" s="220"/>
      <c r="TNY209" s="220"/>
      <c r="TNZ209" s="220"/>
      <c r="TOA209" s="220"/>
      <c r="TOB209" s="220"/>
      <c r="TOC209" s="220"/>
      <c r="TOD209" s="220"/>
      <c r="TOE209" s="220"/>
      <c r="TOF209" s="220"/>
      <c r="TOG209" s="220"/>
      <c r="TOH209" s="220"/>
      <c r="TOI209" s="220"/>
      <c r="TOJ209" s="220"/>
      <c r="TOK209" s="220"/>
      <c r="TOL209" s="220"/>
      <c r="TOM209" s="220"/>
      <c r="TON209" s="220"/>
      <c r="TOO209" s="220"/>
      <c r="TOP209" s="220"/>
      <c r="TOQ209" s="220"/>
      <c r="TOR209" s="220"/>
      <c r="TOS209" s="220"/>
      <c r="TOT209" s="220"/>
      <c r="TOU209" s="220"/>
      <c r="TOV209" s="220"/>
      <c r="TOW209" s="220"/>
      <c r="TOX209" s="220"/>
      <c r="TOY209" s="220"/>
      <c r="TOZ209" s="220"/>
      <c r="TPA209" s="220"/>
      <c r="TPB209" s="220"/>
      <c r="TPC209" s="220"/>
      <c r="TPD209" s="220"/>
      <c r="TPE209" s="220"/>
      <c r="TPF209" s="220"/>
      <c r="TPG209" s="220"/>
      <c r="TPH209" s="220"/>
      <c r="TPI209" s="220"/>
      <c r="TPJ209" s="220"/>
      <c r="TPK209" s="220"/>
      <c r="TPL209" s="220"/>
      <c r="TPM209" s="220"/>
      <c r="TPN209" s="220"/>
      <c r="TPO209" s="220"/>
      <c r="TPP209" s="220"/>
      <c r="TPQ209" s="220"/>
      <c r="TPR209" s="220"/>
      <c r="TPS209" s="220"/>
      <c r="TPT209" s="220"/>
      <c r="TPU209" s="220"/>
      <c r="TPV209" s="220"/>
      <c r="TPW209" s="220"/>
      <c r="TPX209" s="220"/>
      <c r="TPY209" s="220"/>
      <c r="TPZ209" s="220"/>
      <c r="TQA209" s="220"/>
      <c r="TQB209" s="220"/>
      <c r="TQC209" s="220"/>
      <c r="TQD209" s="220"/>
      <c r="TQE209" s="220"/>
      <c r="TQF209" s="220"/>
      <c r="TQG209" s="220"/>
      <c r="TQH209" s="220"/>
      <c r="TQI209" s="220"/>
      <c r="TQJ209" s="220"/>
      <c r="TQK209" s="220"/>
      <c r="TQL209" s="220"/>
      <c r="TQM209" s="220"/>
      <c r="TQN209" s="220"/>
      <c r="TQO209" s="220"/>
      <c r="TQP209" s="220"/>
      <c r="TQQ209" s="220"/>
      <c r="TQR209" s="220"/>
      <c r="TQS209" s="220"/>
      <c r="TQT209" s="220"/>
      <c r="TQU209" s="220"/>
      <c r="TQV209" s="220"/>
      <c r="TQW209" s="220"/>
      <c r="TQX209" s="220"/>
      <c r="TQY209" s="220"/>
      <c r="TQZ209" s="220"/>
      <c r="TRA209" s="220"/>
      <c r="TRB209" s="220"/>
      <c r="TRC209" s="220"/>
      <c r="TRD209" s="220"/>
      <c r="TRE209" s="220"/>
      <c r="TRF209" s="220"/>
      <c r="TRG209" s="220"/>
      <c r="TRH209" s="220"/>
      <c r="TRI209" s="220"/>
      <c r="TRJ209" s="220"/>
      <c r="TRK209" s="220"/>
      <c r="TRL209" s="220"/>
      <c r="TRM209" s="220"/>
      <c r="TRN209" s="220"/>
      <c r="TRO209" s="220"/>
      <c r="TRP209" s="220"/>
      <c r="TRQ209" s="220"/>
      <c r="TRR209" s="220"/>
      <c r="TRS209" s="220"/>
      <c r="TRT209" s="220"/>
      <c r="TRU209" s="220"/>
      <c r="TRV209" s="220"/>
      <c r="TRW209" s="220"/>
      <c r="TRX209" s="220"/>
      <c r="TRY209" s="220"/>
      <c r="TRZ209" s="220"/>
      <c r="TSA209" s="220"/>
      <c r="TSB209" s="220"/>
      <c r="TSC209" s="220"/>
      <c r="TSD209" s="220"/>
      <c r="TSE209" s="220"/>
      <c r="TSF209" s="220"/>
      <c r="TSG209" s="220"/>
      <c r="TSH209" s="220"/>
      <c r="TSI209" s="220"/>
      <c r="TSJ209" s="220"/>
      <c r="TSK209" s="220"/>
      <c r="TSL209" s="220"/>
      <c r="TSM209" s="220"/>
      <c r="TSN209" s="220"/>
      <c r="TSO209" s="220"/>
      <c r="TSP209" s="220"/>
      <c r="TSQ209" s="220"/>
      <c r="TSR209" s="220"/>
      <c r="TSS209" s="220"/>
      <c r="TST209" s="220"/>
      <c r="TSU209" s="220"/>
      <c r="TSV209" s="220"/>
      <c r="TSW209" s="220"/>
      <c r="TSX209" s="220"/>
      <c r="TSY209" s="220"/>
      <c r="TSZ209" s="220"/>
      <c r="TTA209" s="220"/>
      <c r="TTB209" s="220"/>
      <c r="TTC209" s="220"/>
      <c r="TTD209" s="220"/>
      <c r="TTE209" s="220"/>
      <c r="TTF209" s="220"/>
      <c r="TTG209" s="220"/>
      <c r="TTH209" s="220"/>
      <c r="TTI209" s="220"/>
      <c r="TTJ209" s="220"/>
      <c r="TTK209" s="220"/>
      <c r="TTL209" s="220"/>
      <c r="TTM209" s="220"/>
      <c r="TTN209" s="220"/>
      <c r="TTO209" s="220"/>
      <c r="TTP209" s="220"/>
      <c r="TTQ209" s="220"/>
      <c r="TTR209" s="220"/>
      <c r="TTS209" s="220"/>
      <c r="TTT209" s="220"/>
      <c r="TTU209" s="220"/>
      <c r="TTV209" s="220"/>
      <c r="TTW209" s="220"/>
      <c r="TTX209" s="220"/>
      <c r="TTY209" s="220"/>
      <c r="TTZ209" s="220"/>
      <c r="TUA209" s="220"/>
      <c r="TUB209" s="220"/>
      <c r="TUC209" s="220"/>
      <c r="TUD209" s="220"/>
      <c r="TUE209" s="220"/>
      <c r="TUF209" s="220"/>
      <c r="TUG209" s="220"/>
      <c r="TUH209" s="220"/>
      <c r="TUI209" s="220"/>
      <c r="TUJ209" s="220"/>
      <c r="TUK209" s="220"/>
      <c r="TUL209" s="220"/>
      <c r="TUM209" s="220"/>
      <c r="TUN209" s="220"/>
      <c r="TUO209" s="220"/>
      <c r="TUP209" s="220"/>
      <c r="TUQ209" s="220"/>
      <c r="TUR209" s="220"/>
      <c r="TUS209" s="220"/>
      <c r="TUT209" s="220"/>
      <c r="TUU209" s="220"/>
      <c r="TUV209" s="220"/>
      <c r="TUW209" s="220"/>
      <c r="TUX209" s="220"/>
      <c r="TUY209" s="220"/>
      <c r="TUZ209" s="220"/>
      <c r="TVA209" s="220"/>
      <c r="TVB209" s="220"/>
      <c r="TVC209" s="220"/>
      <c r="TVD209" s="220"/>
      <c r="TVE209" s="220"/>
      <c r="TVF209" s="220"/>
      <c r="TVG209" s="220"/>
      <c r="TVH209" s="220"/>
      <c r="TVI209" s="220"/>
      <c r="TVJ209" s="220"/>
      <c r="TVK209" s="220"/>
      <c r="TVL209" s="220"/>
      <c r="TVM209" s="220"/>
      <c r="TVN209" s="220"/>
      <c r="TVO209" s="220"/>
      <c r="TVP209" s="220"/>
      <c r="TVQ209" s="220"/>
      <c r="TVR209" s="220"/>
      <c r="TVS209" s="220"/>
      <c r="TVT209" s="220"/>
      <c r="TVU209" s="220"/>
      <c r="TVV209" s="220"/>
      <c r="TVW209" s="220"/>
      <c r="TVX209" s="220"/>
      <c r="TVY209" s="220"/>
      <c r="TVZ209" s="220"/>
      <c r="TWA209" s="220"/>
      <c r="TWB209" s="220"/>
      <c r="TWC209" s="220"/>
      <c r="TWD209" s="220"/>
      <c r="TWE209" s="220"/>
      <c r="TWF209" s="220"/>
      <c r="TWG209" s="220"/>
      <c r="TWH209" s="220"/>
      <c r="TWI209" s="220"/>
      <c r="TWJ209" s="220"/>
      <c r="TWK209" s="220"/>
      <c r="TWL209" s="220"/>
      <c r="TWM209" s="220"/>
      <c r="TWN209" s="220"/>
      <c r="TWO209" s="220"/>
      <c r="TWP209" s="220"/>
      <c r="TWQ209" s="220"/>
      <c r="TWR209" s="220"/>
      <c r="TWS209" s="220"/>
      <c r="TWT209" s="220"/>
      <c r="TWU209" s="220"/>
      <c r="TWV209" s="220"/>
      <c r="TWW209" s="220"/>
      <c r="TWX209" s="220"/>
      <c r="TWY209" s="220"/>
      <c r="TWZ209" s="220"/>
      <c r="TXA209" s="220"/>
      <c r="TXB209" s="220"/>
      <c r="TXC209" s="220"/>
      <c r="TXD209" s="220"/>
      <c r="TXE209" s="220"/>
      <c r="TXF209" s="220"/>
      <c r="TXG209" s="220"/>
      <c r="TXH209" s="220"/>
      <c r="TXI209" s="220"/>
      <c r="TXJ209" s="220"/>
      <c r="TXK209" s="220"/>
      <c r="TXL209" s="220"/>
      <c r="TXM209" s="220"/>
      <c r="TXN209" s="220"/>
      <c r="TXO209" s="220"/>
      <c r="TXP209" s="220"/>
      <c r="TXQ209" s="220"/>
      <c r="TXR209" s="220"/>
      <c r="TXS209" s="220"/>
      <c r="TXT209" s="220"/>
      <c r="TXU209" s="220"/>
      <c r="TXV209" s="220"/>
      <c r="TXW209" s="220"/>
      <c r="TXX209" s="220"/>
      <c r="TXY209" s="220"/>
      <c r="TXZ209" s="220"/>
      <c r="TYA209" s="220"/>
      <c r="TYB209" s="220"/>
      <c r="TYC209" s="220"/>
      <c r="TYD209" s="220"/>
      <c r="TYE209" s="220"/>
      <c r="TYF209" s="220"/>
      <c r="TYG209" s="220"/>
      <c r="TYH209" s="220"/>
      <c r="TYI209" s="220"/>
      <c r="TYJ209" s="220"/>
      <c r="TYK209" s="220"/>
      <c r="TYL209" s="220"/>
      <c r="TYM209" s="220"/>
      <c r="TYN209" s="220"/>
      <c r="TYO209" s="220"/>
      <c r="TYP209" s="220"/>
      <c r="TYQ209" s="220"/>
      <c r="TYR209" s="220"/>
      <c r="TYS209" s="220"/>
      <c r="TYT209" s="220"/>
      <c r="TYU209" s="220"/>
      <c r="TYV209" s="220"/>
      <c r="TYW209" s="220"/>
      <c r="TYX209" s="220"/>
      <c r="TYY209" s="220"/>
      <c r="TYZ209" s="220"/>
      <c r="TZA209" s="220"/>
      <c r="TZB209" s="220"/>
      <c r="TZC209" s="220"/>
      <c r="TZD209" s="220"/>
      <c r="TZE209" s="220"/>
      <c r="TZF209" s="220"/>
      <c r="TZG209" s="220"/>
      <c r="TZH209" s="220"/>
      <c r="TZI209" s="220"/>
      <c r="TZJ209" s="220"/>
      <c r="TZK209" s="220"/>
      <c r="TZL209" s="220"/>
      <c r="TZM209" s="220"/>
      <c r="TZN209" s="220"/>
      <c r="TZO209" s="220"/>
      <c r="TZP209" s="220"/>
      <c r="TZQ209" s="220"/>
      <c r="TZR209" s="220"/>
      <c r="TZS209" s="220"/>
      <c r="TZT209" s="220"/>
      <c r="TZU209" s="220"/>
      <c r="TZV209" s="220"/>
      <c r="TZW209" s="220"/>
      <c r="TZX209" s="220"/>
      <c r="TZY209" s="220"/>
      <c r="TZZ209" s="220"/>
      <c r="UAA209" s="220"/>
      <c r="UAB209" s="220"/>
      <c r="UAC209" s="220"/>
      <c r="UAD209" s="220"/>
      <c r="UAE209" s="220"/>
      <c r="UAF209" s="220"/>
      <c r="UAG209" s="220"/>
      <c r="UAH209" s="220"/>
      <c r="UAI209" s="220"/>
      <c r="UAJ209" s="220"/>
      <c r="UAK209" s="220"/>
      <c r="UAL209" s="220"/>
      <c r="UAM209" s="220"/>
      <c r="UAN209" s="220"/>
      <c r="UAO209" s="220"/>
      <c r="UAP209" s="220"/>
      <c r="UAQ209" s="220"/>
      <c r="UAR209" s="220"/>
      <c r="UAS209" s="220"/>
      <c r="UAT209" s="220"/>
      <c r="UAU209" s="220"/>
      <c r="UAV209" s="220"/>
      <c r="UAW209" s="220"/>
      <c r="UAX209" s="220"/>
      <c r="UAY209" s="220"/>
      <c r="UAZ209" s="220"/>
      <c r="UBA209" s="220"/>
      <c r="UBB209" s="220"/>
      <c r="UBC209" s="220"/>
      <c r="UBD209" s="220"/>
      <c r="UBE209" s="220"/>
      <c r="UBF209" s="220"/>
      <c r="UBG209" s="220"/>
      <c r="UBH209" s="220"/>
      <c r="UBI209" s="220"/>
      <c r="UBJ209" s="220"/>
      <c r="UBK209" s="220"/>
      <c r="UBL209" s="220"/>
      <c r="UBM209" s="220"/>
      <c r="UBN209" s="220"/>
      <c r="UBO209" s="220"/>
      <c r="UBP209" s="220"/>
      <c r="UBQ209" s="220"/>
      <c r="UBR209" s="220"/>
      <c r="UBS209" s="220"/>
      <c r="UBT209" s="220"/>
      <c r="UBU209" s="220"/>
      <c r="UBV209" s="220"/>
      <c r="UBW209" s="220"/>
      <c r="UBX209" s="220"/>
      <c r="UBY209" s="220"/>
      <c r="UBZ209" s="220"/>
      <c r="UCA209" s="220"/>
      <c r="UCB209" s="220"/>
      <c r="UCC209" s="220"/>
      <c r="UCD209" s="220"/>
      <c r="UCE209" s="220"/>
      <c r="UCF209" s="220"/>
      <c r="UCG209" s="220"/>
      <c r="UCH209" s="220"/>
      <c r="UCI209" s="220"/>
      <c r="UCJ209" s="220"/>
      <c r="UCK209" s="220"/>
      <c r="UCL209" s="220"/>
      <c r="UCM209" s="220"/>
      <c r="UCN209" s="220"/>
      <c r="UCO209" s="220"/>
      <c r="UCP209" s="220"/>
      <c r="UCQ209" s="220"/>
      <c r="UCR209" s="220"/>
      <c r="UCS209" s="220"/>
      <c r="UCT209" s="220"/>
      <c r="UCU209" s="220"/>
      <c r="UCV209" s="220"/>
      <c r="UCW209" s="220"/>
      <c r="UCX209" s="220"/>
      <c r="UCY209" s="220"/>
      <c r="UCZ209" s="220"/>
      <c r="UDA209" s="220"/>
      <c r="UDB209" s="220"/>
      <c r="UDC209" s="220"/>
      <c r="UDD209" s="220"/>
      <c r="UDE209" s="220"/>
      <c r="UDF209" s="220"/>
      <c r="UDG209" s="220"/>
      <c r="UDH209" s="220"/>
      <c r="UDI209" s="220"/>
      <c r="UDJ209" s="220"/>
      <c r="UDK209" s="220"/>
      <c r="UDL209" s="220"/>
      <c r="UDM209" s="220"/>
      <c r="UDN209" s="220"/>
      <c r="UDO209" s="220"/>
      <c r="UDP209" s="220"/>
      <c r="UDQ209" s="220"/>
      <c r="UDR209" s="220"/>
      <c r="UDS209" s="220"/>
      <c r="UDT209" s="220"/>
      <c r="UDU209" s="220"/>
      <c r="UDV209" s="220"/>
      <c r="UDW209" s="220"/>
      <c r="UDX209" s="220"/>
      <c r="UDY209" s="220"/>
      <c r="UDZ209" s="220"/>
      <c r="UEA209" s="220"/>
      <c r="UEB209" s="220"/>
      <c r="UEC209" s="220"/>
      <c r="UED209" s="220"/>
      <c r="UEE209" s="220"/>
      <c r="UEF209" s="220"/>
      <c r="UEG209" s="220"/>
      <c r="UEH209" s="220"/>
      <c r="UEI209" s="220"/>
      <c r="UEJ209" s="220"/>
      <c r="UEK209" s="220"/>
      <c r="UEL209" s="220"/>
      <c r="UEM209" s="220"/>
      <c r="UEN209" s="220"/>
      <c r="UEO209" s="220"/>
      <c r="UEP209" s="220"/>
      <c r="UEQ209" s="220"/>
      <c r="UER209" s="220"/>
      <c r="UES209" s="220"/>
      <c r="UET209" s="220"/>
      <c r="UEU209" s="220"/>
      <c r="UEV209" s="220"/>
      <c r="UEW209" s="220"/>
      <c r="UEX209" s="220"/>
      <c r="UEY209" s="220"/>
      <c r="UEZ209" s="220"/>
      <c r="UFA209" s="220"/>
      <c r="UFB209" s="220"/>
      <c r="UFC209" s="220"/>
      <c r="UFD209" s="220"/>
      <c r="UFE209" s="220"/>
      <c r="UFF209" s="220"/>
      <c r="UFG209" s="220"/>
      <c r="UFH209" s="220"/>
      <c r="UFI209" s="220"/>
      <c r="UFJ209" s="220"/>
      <c r="UFK209" s="220"/>
      <c r="UFL209" s="220"/>
      <c r="UFM209" s="220"/>
      <c r="UFN209" s="220"/>
      <c r="UFO209" s="220"/>
      <c r="UFP209" s="220"/>
      <c r="UFQ209" s="220"/>
      <c r="UFR209" s="220"/>
      <c r="UFS209" s="220"/>
      <c r="UFT209" s="220"/>
      <c r="UFU209" s="220"/>
      <c r="UFV209" s="220"/>
      <c r="UFW209" s="220"/>
      <c r="UFX209" s="220"/>
      <c r="UFY209" s="220"/>
      <c r="UFZ209" s="220"/>
      <c r="UGA209" s="220"/>
      <c r="UGB209" s="220"/>
      <c r="UGC209" s="220"/>
      <c r="UGD209" s="220"/>
      <c r="UGE209" s="220"/>
      <c r="UGF209" s="220"/>
      <c r="UGG209" s="220"/>
      <c r="UGH209" s="220"/>
      <c r="UGI209" s="220"/>
      <c r="UGJ209" s="220"/>
      <c r="UGK209" s="220"/>
      <c r="UGL209" s="220"/>
      <c r="UGM209" s="220"/>
      <c r="UGN209" s="220"/>
      <c r="UGO209" s="220"/>
      <c r="UGP209" s="220"/>
      <c r="UGQ209" s="220"/>
      <c r="UGR209" s="220"/>
      <c r="UGS209" s="220"/>
      <c r="UGT209" s="220"/>
      <c r="UGU209" s="220"/>
      <c r="UGV209" s="220"/>
      <c r="UGW209" s="220"/>
      <c r="UGX209" s="220"/>
      <c r="UGY209" s="220"/>
      <c r="UGZ209" s="220"/>
      <c r="UHA209" s="220"/>
      <c r="UHB209" s="220"/>
      <c r="UHC209" s="220"/>
      <c r="UHD209" s="220"/>
      <c r="UHE209" s="220"/>
      <c r="UHF209" s="220"/>
      <c r="UHG209" s="220"/>
      <c r="UHH209" s="220"/>
      <c r="UHI209" s="220"/>
      <c r="UHJ209" s="220"/>
      <c r="UHK209" s="220"/>
      <c r="UHL209" s="220"/>
      <c r="UHM209" s="220"/>
      <c r="UHN209" s="220"/>
      <c r="UHO209" s="220"/>
      <c r="UHP209" s="220"/>
      <c r="UHQ209" s="220"/>
      <c r="UHR209" s="220"/>
      <c r="UHS209" s="220"/>
      <c r="UHT209" s="220"/>
      <c r="UHU209" s="220"/>
      <c r="UHV209" s="220"/>
      <c r="UHW209" s="220"/>
      <c r="UHX209" s="220"/>
      <c r="UHY209" s="220"/>
      <c r="UHZ209" s="220"/>
      <c r="UIA209" s="220"/>
      <c r="UIB209" s="220"/>
      <c r="UIC209" s="220"/>
      <c r="UID209" s="220"/>
      <c r="UIE209" s="220"/>
      <c r="UIF209" s="220"/>
      <c r="UIG209" s="220"/>
      <c r="UIH209" s="220"/>
      <c r="UII209" s="220"/>
      <c r="UIJ209" s="220"/>
      <c r="UIK209" s="220"/>
      <c r="UIL209" s="220"/>
      <c r="UIM209" s="220"/>
      <c r="UIN209" s="220"/>
      <c r="UIO209" s="220"/>
      <c r="UIP209" s="220"/>
      <c r="UIQ209" s="220"/>
      <c r="UIR209" s="220"/>
      <c r="UIS209" s="220"/>
      <c r="UIT209" s="220"/>
      <c r="UIU209" s="220"/>
      <c r="UIV209" s="220"/>
      <c r="UIW209" s="220"/>
      <c r="UIX209" s="220"/>
      <c r="UIY209" s="220"/>
      <c r="UIZ209" s="220"/>
      <c r="UJA209" s="220"/>
      <c r="UJB209" s="220"/>
      <c r="UJC209" s="220"/>
      <c r="UJD209" s="220"/>
      <c r="UJE209" s="220"/>
      <c r="UJF209" s="220"/>
      <c r="UJG209" s="220"/>
      <c r="UJH209" s="220"/>
      <c r="UJI209" s="220"/>
      <c r="UJJ209" s="220"/>
      <c r="UJK209" s="220"/>
      <c r="UJL209" s="220"/>
      <c r="UJM209" s="220"/>
      <c r="UJN209" s="220"/>
      <c r="UJO209" s="220"/>
      <c r="UJP209" s="220"/>
      <c r="UJQ209" s="220"/>
      <c r="UJR209" s="220"/>
      <c r="UJS209" s="220"/>
      <c r="UJT209" s="220"/>
      <c r="UJU209" s="220"/>
      <c r="UJV209" s="220"/>
      <c r="UJW209" s="220"/>
      <c r="UJX209" s="220"/>
      <c r="UJY209" s="220"/>
      <c r="UJZ209" s="220"/>
      <c r="UKA209" s="220"/>
      <c r="UKB209" s="220"/>
      <c r="UKC209" s="220"/>
      <c r="UKD209" s="220"/>
      <c r="UKE209" s="220"/>
      <c r="UKF209" s="220"/>
      <c r="UKG209" s="220"/>
      <c r="UKH209" s="220"/>
      <c r="UKI209" s="220"/>
      <c r="UKJ209" s="220"/>
      <c r="UKK209" s="220"/>
      <c r="UKL209" s="220"/>
      <c r="UKM209" s="220"/>
      <c r="UKN209" s="220"/>
      <c r="UKO209" s="220"/>
      <c r="UKP209" s="220"/>
      <c r="UKQ209" s="220"/>
      <c r="UKR209" s="220"/>
      <c r="UKS209" s="220"/>
      <c r="UKT209" s="220"/>
      <c r="UKU209" s="220"/>
      <c r="UKV209" s="220"/>
      <c r="UKW209" s="220"/>
      <c r="UKX209" s="220"/>
      <c r="UKY209" s="220"/>
      <c r="UKZ209" s="220"/>
      <c r="ULA209" s="220"/>
      <c r="ULB209" s="220"/>
      <c r="ULC209" s="220"/>
      <c r="ULD209" s="220"/>
      <c r="ULE209" s="220"/>
      <c r="ULF209" s="220"/>
      <c r="ULG209" s="220"/>
      <c r="ULH209" s="220"/>
      <c r="ULI209" s="220"/>
      <c r="ULJ209" s="220"/>
      <c r="ULK209" s="220"/>
      <c r="ULL209" s="220"/>
      <c r="ULM209" s="220"/>
      <c r="ULN209" s="220"/>
      <c r="ULO209" s="220"/>
      <c r="ULP209" s="220"/>
      <c r="ULQ209" s="220"/>
      <c r="ULR209" s="220"/>
      <c r="ULS209" s="220"/>
      <c r="ULT209" s="220"/>
      <c r="ULU209" s="220"/>
      <c r="ULV209" s="220"/>
      <c r="ULW209" s="220"/>
      <c r="ULX209" s="220"/>
      <c r="ULY209" s="220"/>
      <c r="ULZ209" s="220"/>
      <c r="UMA209" s="220"/>
      <c r="UMB209" s="220"/>
      <c r="UMC209" s="220"/>
      <c r="UMD209" s="220"/>
      <c r="UME209" s="220"/>
      <c r="UMF209" s="220"/>
      <c r="UMG209" s="220"/>
      <c r="UMH209" s="220"/>
      <c r="UMI209" s="220"/>
      <c r="UMJ209" s="220"/>
      <c r="UMK209" s="220"/>
      <c r="UML209" s="220"/>
      <c r="UMM209" s="220"/>
      <c r="UMN209" s="220"/>
      <c r="UMO209" s="220"/>
      <c r="UMP209" s="220"/>
      <c r="UMQ209" s="220"/>
      <c r="UMR209" s="220"/>
      <c r="UMS209" s="220"/>
      <c r="UMT209" s="220"/>
      <c r="UMU209" s="220"/>
      <c r="UMV209" s="220"/>
      <c r="UMW209" s="220"/>
      <c r="UMX209" s="220"/>
      <c r="UMY209" s="220"/>
      <c r="UMZ209" s="220"/>
      <c r="UNA209" s="220"/>
      <c r="UNB209" s="220"/>
      <c r="UNC209" s="220"/>
      <c r="UND209" s="220"/>
      <c r="UNE209" s="220"/>
      <c r="UNF209" s="220"/>
      <c r="UNG209" s="220"/>
      <c r="UNH209" s="220"/>
      <c r="UNI209" s="220"/>
      <c r="UNJ209" s="220"/>
      <c r="UNK209" s="220"/>
      <c r="UNL209" s="220"/>
      <c r="UNM209" s="220"/>
      <c r="UNN209" s="220"/>
      <c r="UNO209" s="220"/>
      <c r="UNP209" s="220"/>
      <c r="UNQ209" s="220"/>
      <c r="UNR209" s="220"/>
      <c r="UNS209" s="220"/>
      <c r="UNT209" s="220"/>
      <c r="UNU209" s="220"/>
      <c r="UNV209" s="220"/>
      <c r="UNW209" s="220"/>
      <c r="UNX209" s="220"/>
      <c r="UNY209" s="220"/>
      <c r="UNZ209" s="220"/>
      <c r="UOA209" s="220"/>
      <c r="UOB209" s="220"/>
      <c r="UOC209" s="220"/>
      <c r="UOD209" s="220"/>
      <c r="UOE209" s="220"/>
      <c r="UOF209" s="220"/>
      <c r="UOG209" s="220"/>
      <c r="UOH209" s="220"/>
      <c r="UOI209" s="220"/>
      <c r="UOJ209" s="220"/>
      <c r="UOK209" s="220"/>
      <c r="UOL209" s="220"/>
      <c r="UOM209" s="220"/>
      <c r="UON209" s="220"/>
      <c r="UOO209" s="220"/>
      <c r="UOP209" s="220"/>
      <c r="UOQ209" s="220"/>
      <c r="UOR209" s="220"/>
      <c r="UOS209" s="220"/>
      <c r="UOT209" s="220"/>
      <c r="UOU209" s="220"/>
      <c r="UOV209" s="220"/>
      <c r="UOW209" s="220"/>
      <c r="UOX209" s="220"/>
      <c r="UOY209" s="220"/>
      <c r="UOZ209" s="220"/>
      <c r="UPA209" s="220"/>
      <c r="UPB209" s="220"/>
      <c r="UPC209" s="220"/>
      <c r="UPD209" s="220"/>
      <c r="UPE209" s="220"/>
      <c r="UPF209" s="220"/>
      <c r="UPG209" s="220"/>
      <c r="UPH209" s="220"/>
      <c r="UPI209" s="220"/>
      <c r="UPJ209" s="220"/>
      <c r="UPK209" s="220"/>
      <c r="UPL209" s="220"/>
      <c r="UPM209" s="220"/>
      <c r="UPN209" s="220"/>
      <c r="UPO209" s="220"/>
      <c r="UPP209" s="220"/>
      <c r="UPQ209" s="220"/>
      <c r="UPR209" s="220"/>
      <c r="UPS209" s="220"/>
      <c r="UPT209" s="220"/>
      <c r="UPU209" s="220"/>
      <c r="UPV209" s="220"/>
      <c r="UPW209" s="220"/>
      <c r="UPX209" s="220"/>
      <c r="UPY209" s="220"/>
      <c r="UPZ209" s="220"/>
      <c r="UQA209" s="220"/>
      <c r="UQB209" s="220"/>
      <c r="UQC209" s="220"/>
      <c r="UQD209" s="220"/>
      <c r="UQE209" s="220"/>
      <c r="UQF209" s="220"/>
      <c r="UQG209" s="220"/>
      <c r="UQH209" s="220"/>
      <c r="UQI209" s="220"/>
      <c r="UQJ209" s="220"/>
      <c r="UQK209" s="220"/>
      <c r="UQL209" s="220"/>
      <c r="UQM209" s="220"/>
      <c r="UQN209" s="220"/>
      <c r="UQO209" s="220"/>
      <c r="UQP209" s="220"/>
      <c r="UQQ209" s="220"/>
      <c r="UQR209" s="220"/>
      <c r="UQS209" s="220"/>
      <c r="UQT209" s="220"/>
      <c r="UQU209" s="220"/>
      <c r="UQV209" s="220"/>
      <c r="UQW209" s="220"/>
      <c r="UQX209" s="220"/>
      <c r="UQY209" s="220"/>
      <c r="UQZ209" s="220"/>
      <c r="URA209" s="220"/>
      <c r="URB209" s="220"/>
      <c r="URC209" s="220"/>
      <c r="URD209" s="220"/>
      <c r="URE209" s="220"/>
      <c r="URF209" s="220"/>
      <c r="URG209" s="220"/>
      <c r="URH209" s="220"/>
      <c r="URI209" s="220"/>
      <c r="URJ209" s="220"/>
      <c r="URK209" s="220"/>
      <c r="URL209" s="220"/>
      <c r="URM209" s="220"/>
      <c r="URN209" s="220"/>
      <c r="URO209" s="220"/>
      <c r="URP209" s="220"/>
      <c r="URQ209" s="220"/>
      <c r="URR209" s="220"/>
      <c r="URS209" s="220"/>
      <c r="URT209" s="220"/>
      <c r="URU209" s="220"/>
      <c r="URV209" s="220"/>
      <c r="URW209" s="220"/>
      <c r="URX209" s="220"/>
      <c r="URY209" s="220"/>
      <c r="URZ209" s="220"/>
      <c r="USA209" s="220"/>
      <c r="USB209" s="220"/>
      <c r="USC209" s="220"/>
      <c r="USD209" s="220"/>
      <c r="USE209" s="220"/>
      <c r="USF209" s="220"/>
      <c r="USG209" s="220"/>
      <c r="USH209" s="220"/>
      <c r="USI209" s="220"/>
      <c r="USJ209" s="220"/>
      <c r="USK209" s="220"/>
      <c r="USL209" s="220"/>
      <c r="USM209" s="220"/>
      <c r="USN209" s="220"/>
      <c r="USO209" s="220"/>
      <c r="USP209" s="220"/>
      <c r="USQ209" s="220"/>
      <c r="USR209" s="220"/>
      <c r="USS209" s="220"/>
      <c r="UST209" s="220"/>
      <c r="USU209" s="220"/>
      <c r="USV209" s="220"/>
      <c r="USW209" s="220"/>
      <c r="USX209" s="220"/>
      <c r="USY209" s="220"/>
      <c r="USZ209" s="220"/>
      <c r="UTA209" s="220"/>
      <c r="UTB209" s="220"/>
      <c r="UTC209" s="220"/>
      <c r="UTD209" s="220"/>
      <c r="UTE209" s="220"/>
      <c r="UTF209" s="220"/>
      <c r="UTG209" s="220"/>
      <c r="UTH209" s="220"/>
      <c r="UTI209" s="220"/>
      <c r="UTJ209" s="220"/>
      <c r="UTK209" s="220"/>
      <c r="UTL209" s="220"/>
      <c r="UTM209" s="220"/>
      <c r="UTN209" s="220"/>
      <c r="UTO209" s="220"/>
      <c r="UTP209" s="220"/>
      <c r="UTQ209" s="220"/>
      <c r="UTR209" s="220"/>
      <c r="UTS209" s="220"/>
      <c r="UTT209" s="220"/>
      <c r="UTU209" s="220"/>
      <c r="UTV209" s="220"/>
      <c r="UTW209" s="220"/>
      <c r="UTX209" s="220"/>
      <c r="UTY209" s="220"/>
      <c r="UTZ209" s="220"/>
      <c r="UUA209" s="220"/>
      <c r="UUB209" s="220"/>
      <c r="UUC209" s="220"/>
      <c r="UUD209" s="220"/>
      <c r="UUE209" s="220"/>
      <c r="UUF209" s="220"/>
      <c r="UUG209" s="220"/>
      <c r="UUH209" s="220"/>
      <c r="UUI209" s="220"/>
      <c r="UUJ209" s="220"/>
      <c r="UUK209" s="220"/>
      <c r="UUL209" s="220"/>
      <c r="UUM209" s="220"/>
      <c r="UUN209" s="220"/>
      <c r="UUO209" s="220"/>
      <c r="UUP209" s="220"/>
      <c r="UUQ209" s="220"/>
      <c r="UUR209" s="220"/>
      <c r="UUS209" s="220"/>
      <c r="UUT209" s="220"/>
      <c r="UUU209" s="220"/>
      <c r="UUV209" s="220"/>
      <c r="UUW209" s="220"/>
      <c r="UUX209" s="220"/>
      <c r="UUY209" s="220"/>
      <c r="UUZ209" s="220"/>
      <c r="UVA209" s="220"/>
      <c r="UVB209" s="220"/>
      <c r="UVC209" s="220"/>
      <c r="UVD209" s="220"/>
      <c r="UVE209" s="220"/>
      <c r="UVF209" s="220"/>
      <c r="UVG209" s="220"/>
      <c r="UVH209" s="220"/>
      <c r="UVI209" s="220"/>
      <c r="UVJ209" s="220"/>
      <c r="UVK209" s="220"/>
      <c r="UVL209" s="220"/>
      <c r="UVM209" s="220"/>
      <c r="UVN209" s="220"/>
      <c r="UVO209" s="220"/>
      <c r="UVP209" s="220"/>
      <c r="UVQ209" s="220"/>
      <c r="UVR209" s="220"/>
      <c r="UVS209" s="220"/>
      <c r="UVT209" s="220"/>
      <c r="UVU209" s="220"/>
      <c r="UVV209" s="220"/>
      <c r="UVW209" s="220"/>
      <c r="UVX209" s="220"/>
      <c r="UVY209" s="220"/>
      <c r="UVZ209" s="220"/>
      <c r="UWA209" s="220"/>
      <c r="UWB209" s="220"/>
      <c r="UWC209" s="220"/>
      <c r="UWD209" s="220"/>
      <c r="UWE209" s="220"/>
      <c r="UWF209" s="220"/>
      <c r="UWG209" s="220"/>
      <c r="UWH209" s="220"/>
      <c r="UWI209" s="220"/>
      <c r="UWJ209" s="220"/>
      <c r="UWK209" s="220"/>
      <c r="UWL209" s="220"/>
      <c r="UWM209" s="220"/>
      <c r="UWN209" s="220"/>
      <c r="UWO209" s="220"/>
      <c r="UWP209" s="220"/>
      <c r="UWQ209" s="220"/>
      <c r="UWR209" s="220"/>
      <c r="UWS209" s="220"/>
      <c r="UWT209" s="220"/>
      <c r="UWU209" s="220"/>
      <c r="UWV209" s="220"/>
      <c r="UWW209" s="220"/>
      <c r="UWX209" s="220"/>
      <c r="UWY209" s="220"/>
      <c r="UWZ209" s="220"/>
      <c r="UXA209" s="220"/>
      <c r="UXB209" s="220"/>
      <c r="UXC209" s="220"/>
      <c r="UXD209" s="220"/>
      <c r="UXE209" s="220"/>
      <c r="UXF209" s="220"/>
      <c r="UXG209" s="220"/>
      <c r="UXH209" s="220"/>
      <c r="UXI209" s="220"/>
      <c r="UXJ209" s="220"/>
      <c r="UXK209" s="220"/>
      <c r="UXL209" s="220"/>
      <c r="UXM209" s="220"/>
      <c r="UXN209" s="220"/>
      <c r="UXO209" s="220"/>
      <c r="UXP209" s="220"/>
      <c r="UXQ209" s="220"/>
      <c r="UXR209" s="220"/>
      <c r="UXS209" s="220"/>
      <c r="UXT209" s="220"/>
      <c r="UXU209" s="220"/>
      <c r="UXV209" s="220"/>
      <c r="UXW209" s="220"/>
      <c r="UXX209" s="220"/>
      <c r="UXY209" s="220"/>
      <c r="UXZ209" s="220"/>
      <c r="UYA209" s="220"/>
      <c r="UYB209" s="220"/>
      <c r="UYC209" s="220"/>
      <c r="UYD209" s="220"/>
      <c r="UYE209" s="220"/>
      <c r="UYF209" s="220"/>
      <c r="UYG209" s="220"/>
      <c r="UYH209" s="220"/>
      <c r="UYI209" s="220"/>
      <c r="UYJ209" s="220"/>
      <c r="UYK209" s="220"/>
      <c r="UYL209" s="220"/>
      <c r="UYM209" s="220"/>
      <c r="UYN209" s="220"/>
      <c r="UYO209" s="220"/>
      <c r="UYP209" s="220"/>
      <c r="UYQ209" s="220"/>
      <c r="UYR209" s="220"/>
      <c r="UYS209" s="220"/>
      <c r="UYT209" s="220"/>
      <c r="UYU209" s="220"/>
      <c r="UYV209" s="220"/>
      <c r="UYW209" s="220"/>
      <c r="UYX209" s="220"/>
      <c r="UYY209" s="220"/>
      <c r="UYZ209" s="220"/>
      <c r="UZA209" s="220"/>
      <c r="UZB209" s="220"/>
      <c r="UZC209" s="220"/>
      <c r="UZD209" s="220"/>
      <c r="UZE209" s="220"/>
      <c r="UZF209" s="220"/>
      <c r="UZG209" s="220"/>
      <c r="UZH209" s="220"/>
      <c r="UZI209" s="220"/>
      <c r="UZJ209" s="220"/>
      <c r="UZK209" s="220"/>
      <c r="UZL209" s="220"/>
      <c r="UZM209" s="220"/>
      <c r="UZN209" s="220"/>
      <c r="UZO209" s="220"/>
      <c r="UZP209" s="220"/>
      <c r="UZQ209" s="220"/>
      <c r="UZR209" s="220"/>
      <c r="UZS209" s="220"/>
      <c r="UZT209" s="220"/>
      <c r="UZU209" s="220"/>
      <c r="UZV209" s="220"/>
      <c r="UZW209" s="220"/>
      <c r="UZX209" s="220"/>
      <c r="UZY209" s="220"/>
      <c r="UZZ209" s="220"/>
      <c r="VAA209" s="220"/>
      <c r="VAB209" s="220"/>
      <c r="VAC209" s="220"/>
      <c r="VAD209" s="220"/>
      <c r="VAE209" s="220"/>
      <c r="VAF209" s="220"/>
      <c r="VAG209" s="220"/>
      <c r="VAH209" s="220"/>
      <c r="VAI209" s="220"/>
      <c r="VAJ209" s="220"/>
      <c r="VAK209" s="220"/>
      <c r="VAL209" s="220"/>
      <c r="VAM209" s="220"/>
      <c r="VAN209" s="220"/>
      <c r="VAO209" s="220"/>
      <c r="VAP209" s="220"/>
      <c r="VAQ209" s="220"/>
      <c r="VAR209" s="220"/>
      <c r="VAS209" s="220"/>
      <c r="VAT209" s="220"/>
      <c r="VAU209" s="220"/>
      <c r="VAV209" s="220"/>
      <c r="VAW209" s="220"/>
      <c r="VAX209" s="220"/>
      <c r="VAY209" s="220"/>
      <c r="VAZ209" s="220"/>
      <c r="VBA209" s="220"/>
      <c r="VBB209" s="220"/>
      <c r="VBC209" s="220"/>
      <c r="VBD209" s="220"/>
      <c r="VBE209" s="220"/>
      <c r="VBF209" s="220"/>
      <c r="VBG209" s="220"/>
      <c r="VBH209" s="220"/>
      <c r="VBI209" s="220"/>
      <c r="VBJ209" s="220"/>
      <c r="VBK209" s="220"/>
      <c r="VBL209" s="220"/>
      <c r="VBM209" s="220"/>
      <c r="VBN209" s="220"/>
      <c r="VBO209" s="220"/>
      <c r="VBP209" s="220"/>
      <c r="VBQ209" s="220"/>
      <c r="VBR209" s="220"/>
      <c r="VBS209" s="220"/>
      <c r="VBT209" s="220"/>
      <c r="VBU209" s="220"/>
      <c r="VBV209" s="220"/>
      <c r="VBW209" s="220"/>
      <c r="VBX209" s="220"/>
      <c r="VBY209" s="220"/>
      <c r="VBZ209" s="220"/>
      <c r="VCA209" s="220"/>
      <c r="VCB209" s="220"/>
      <c r="VCC209" s="220"/>
      <c r="VCD209" s="220"/>
      <c r="VCE209" s="220"/>
      <c r="VCF209" s="220"/>
      <c r="VCG209" s="220"/>
      <c r="VCH209" s="220"/>
      <c r="VCI209" s="220"/>
      <c r="VCJ209" s="220"/>
      <c r="VCK209" s="220"/>
      <c r="VCL209" s="220"/>
      <c r="VCM209" s="220"/>
      <c r="VCN209" s="220"/>
      <c r="VCO209" s="220"/>
      <c r="VCP209" s="220"/>
      <c r="VCQ209" s="220"/>
      <c r="VCR209" s="220"/>
      <c r="VCS209" s="220"/>
      <c r="VCT209" s="220"/>
      <c r="VCU209" s="220"/>
      <c r="VCV209" s="220"/>
      <c r="VCW209" s="220"/>
      <c r="VCX209" s="220"/>
      <c r="VCY209" s="220"/>
      <c r="VCZ209" s="220"/>
      <c r="VDA209" s="220"/>
      <c r="VDB209" s="220"/>
      <c r="VDC209" s="220"/>
      <c r="VDD209" s="220"/>
      <c r="VDE209" s="220"/>
      <c r="VDF209" s="220"/>
      <c r="VDG209" s="220"/>
      <c r="VDH209" s="220"/>
      <c r="VDI209" s="220"/>
      <c r="VDJ209" s="220"/>
      <c r="VDK209" s="220"/>
      <c r="VDL209" s="220"/>
      <c r="VDM209" s="220"/>
      <c r="VDN209" s="220"/>
      <c r="VDO209" s="220"/>
      <c r="VDP209" s="220"/>
      <c r="VDQ209" s="220"/>
      <c r="VDR209" s="220"/>
      <c r="VDS209" s="220"/>
      <c r="VDT209" s="220"/>
      <c r="VDU209" s="220"/>
      <c r="VDV209" s="220"/>
      <c r="VDW209" s="220"/>
      <c r="VDX209" s="220"/>
      <c r="VDY209" s="220"/>
      <c r="VDZ209" s="220"/>
      <c r="VEA209" s="220"/>
      <c r="VEB209" s="220"/>
      <c r="VEC209" s="220"/>
      <c r="VED209" s="220"/>
      <c r="VEE209" s="220"/>
      <c r="VEF209" s="220"/>
      <c r="VEG209" s="220"/>
      <c r="VEH209" s="220"/>
      <c r="VEI209" s="220"/>
      <c r="VEJ209" s="220"/>
      <c r="VEK209" s="220"/>
      <c r="VEL209" s="220"/>
      <c r="VEM209" s="220"/>
      <c r="VEN209" s="220"/>
      <c r="VEO209" s="220"/>
      <c r="VEP209" s="220"/>
      <c r="VEQ209" s="220"/>
      <c r="VER209" s="220"/>
      <c r="VES209" s="220"/>
      <c r="VET209" s="220"/>
      <c r="VEU209" s="220"/>
      <c r="VEV209" s="220"/>
      <c r="VEW209" s="220"/>
      <c r="VEX209" s="220"/>
      <c r="VEY209" s="220"/>
      <c r="VEZ209" s="220"/>
      <c r="VFA209" s="220"/>
      <c r="VFB209" s="220"/>
      <c r="VFC209" s="220"/>
      <c r="VFD209" s="220"/>
      <c r="VFE209" s="220"/>
      <c r="VFF209" s="220"/>
      <c r="VFG209" s="220"/>
      <c r="VFH209" s="220"/>
      <c r="VFI209" s="220"/>
      <c r="VFJ209" s="220"/>
      <c r="VFK209" s="220"/>
      <c r="VFL209" s="220"/>
      <c r="VFM209" s="220"/>
      <c r="VFN209" s="220"/>
      <c r="VFO209" s="220"/>
      <c r="VFP209" s="220"/>
      <c r="VFQ209" s="220"/>
      <c r="VFR209" s="220"/>
      <c r="VFS209" s="220"/>
      <c r="VFT209" s="220"/>
      <c r="VFU209" s="220"/>
      <c r="VFV209" s="220"/>
      <c r="VFW209" s="220"/>
      <c r="VFX209" s="220"/>
      <c r="VFY209" s="220"/>
      <c r="VFZ209" s="220"/>
      <c r="VGA209" s="220"/>
      <c r="VGB209" s="220"/>
      <c r="VGC209" s="220"/>
      <c r="VGD209" s="220"/>
      <c r="VGE209" s="220"/>
      <c r="VGF209" s="220"/>
      <c r="VGG209" s="220"/>
      <c r="VGH209" s="220"/>
      <c r="VGI209" s="220"/>
      <c r="VGJ209" s="220"/>
      <c r="VGK209" s="220"/>
      <c r="VGL209" s="220"/>
      <c r="VGM209" s="220"/>
      <c r="VGN209" s="220"/>
      <c r="VGO209" s="220"/>
      <c r="VGP209" s="220"/>
      <c r="VGQ209" s="220"/>
      <c r="VGR209" s="220"/>
      <c r="VGS209" s="220"/>
      <c r="VGT209" s="220"/>
      <c r="VGU209" s="220"/>
      <c r="VGV209" s="220"/>
      <c r="VGW209" s="220"/>
      <c r="VGX209" s="220"/>
      <c r="VGY209" s="220"/>
      <c r="VGZ209" s="220"/>
      <c r="VHA209" s="220"/>
      <c r="VHB209" s="220"/>
      <c r="VHC209" s="220"/>
      <c r="VHD209" s="220"/>
      <c r="VHE209" s="220"/>
      <c r="VHF209" s="220"/>
      <c r="VHG209" s="220"/>
      <c r="VHH209" s="220"/>
      <c r="VHI209" s="220"/>
      <c r="VHJ209" s="220"/>
      <c r="VHK209" s="220"/>
      <c r="VHL209" s="220"/>
      <c r="VHM209" s="220"/>
      <c r="VHN209" s="220"/>
      <c r="VHO209" s="220"/>
      <c r="VHP209" s="220"/>
      <c r="VHQ209" s="220"/>
      <c r="VHR209" s="220"/>
      <c r="VHS209" s="220"/>
      <c r="VHT209" s="220"/>
      <c r="VHU209" s="220"/>
      <c r="VHV209" s="220"/>
      <c r="VHW209" s="220"/>
      <c r="VHX209" s="220"/>
      <c r="VHY209" s="220"/>
      <c r="VHZ209" s="220"/>
      <c r="VIA209" s="220"/>
      <c r="VIB209" s="220"/>
      <c r="VIC209" s="220"/>
      <c r="VID209" s="220"/>
      <c r="VIE209" s="220"/>
      <c r="VIF209" s="220"/>
      <c r="VIG209" s="220"/>
      <c r="VIH209" s="220"/>
      <c r="VII209" s="220"/>
      <c r="VIJ209" s="220"/>
      <c r="VIK209" s="220"/>
      <c r="VIL209" s="220"/>
      <c r="VIM209" s="220"/>
      <c r="VIN209" s="220"/>
      <c r="VIO209" s="220"/>
      <c r="VIP209" s="220"/>
      <c r="VIQ209" s="220"/>
      <c r="VIR209" s="220"/>
      <c r="VIS209" s="220"/>
      <c r="VIT209" s="220"/>
      <c r="VIU209" s="220"/>
      <c r="VIV209" s="220"/>
      <c r="VIW209" s="220"/>
      <c r="VIX209" s="220"/>
      <c r="VIY209" s="220"/>
      <c r="VIZ209" s="220"/>
      <c r="VJA209" s="220"/>
      <c r="VJB209" s="220"/>
      <c r="VJC209" s="220"/>
      <c r="VJD209" s="220"/>
      <c r="VJE209" s="220"/>
      <c r="VJF209" s="220"/>
      <c r="VJG209" s="220"/>
      <c r="VJH209" s="220"/>
      <c r="VJI209" s="220"/>
      <c r="VJJ209" s="220"/>
      <c r="VJK209" s="220"/>
      <c r="VJL209" s="220"/>
      <c r="VJM209" s="220"/>
      <c r="VJN209" s="220"/>
      <c r="VJO209" s="220"/>
      <c r="VJP209" s="220"/>
      <c r="VJQ209" s="220"/>
      <c r="VJR209" s="220"/>
      <c r="VJS209" s="220"/>
      <c r="VJT209" s="220"/>
      <c r="VJU209" s="220"/>
      <c r="VJV209" s="220"/>
      <c r="VJW209" s="220"/>
      <c r="VJX209" s="220"/>
      <c r="VJY209" s="220"/>
      <c r="VJZ209" s="220"/>
      <c r="VKA209" s="220"/>
      <c r="VKB209" s="220"/>
      <c r="VKC209" s="220"/>
      <c r="VKD209" s="220"/>
      <c r="VKE209" s="220"/>
      <c r="VKF209" s="220"/>
      <c r="VKG209" s="220"/>
      <c r="VKH209" s="220"/>
      <c r="VKI209" s="220"/>
      <c r="VKJ209" s="220"/>
      <c r="VKK209" s="220"/>
      <c r="VKL209" s="220"/>
      <c r="VKM209" s="220"/>
      <c r="VKN209" s="220"/>
      <c r="VKO209" s="220"/>
      <c r="VKP209" s="220"/>
      <c r="VKQ209" s="220"/>
      <c r="VKR209" s="220"/>
      <c r="VKS209" s="220"/>
      <c r="VKT209" s="220"/>
      <c r="VKU209" s="220"/>
      <c r="VKV209" s="220"/>
      <c r="VKW209" s="220"/>
      <c r="VKX209" s="220"/>
      <c r="VKY209" s="220"/>
      <c r="VKZ209" s="220"/>
      <c r="VLA209" s="220"/>
      <c r="VLB209" s="220"/>
      <c r="VLC209" s="220"/>
      <c r="VLD209" s="220"/>
      <c r="VLE209" s="220"/>
      <c r="VLF209" s="220"/>
      <c r="VLG209" s="220"/>
      <c r="VLH209" s="220"/>
      <c r="VLI209" s="220"/>
      <c r="VLJ209" s="220"/>
      <c r="VLK209" s="220"/>
      <c r="VLL209" s="220"/>
      <c r="VLM209" s="220"/>
      <c r="VLN209" s="220"/>
      <c r="VLO209" s="220"/>
      <c r="VLP209" s="220"/>
      <c r="VLQ209" s="220"/>
      <c r="VLR209" s="220"/>
      <c r="VLS209" s="220"/>
      <c r="VLT209" s="220"/>
      <c r="VLU209" s="220"/>
      <c r="VLV209" s="220"/>
      <c r="VLW209" s="220"/>
      <c r="VLX209" s="220"/>
      <c r="VLY209" s="220"/>
      <c r="VLZ209" s="220"/>
      <c r="VMA209" s="220"/>
      <c r="VMB209" s="220"/>
      <c r="VMC209" s="220"/>
      <c r="VMD209" s="220"/>
      <c r="VME209" s="220"/>
      <c r="VMF209" s="220"/>
      <c r="VMG209" s="220"/>
      <c r="VMH209" s="220"/>
      <c r="VMI209" s="220"/>
      <c r="VMJ209" s="220"/>
      <c r="VMK209" s="220"/>
      <c r="VML209" s="220"/>
      <c r="VMM209" s="220"/>
      <c r="VMN209" s="220"/>
      <c r="VMO209" s="220"/>
      <c r="VMP209" s="220"/>
      <c r="VMQ209" s="220"/>
      <c r="VMR209" s="220"/>
      <c r="VMS209" s="220"/>
      <c r="VMT209" s="220"/>
      <c r="VMU209" s="220"/>
      <c r="VMV209" s="220"/>
      <c r="VMW209" s="220"/>
      <c r="VMX209" s="220"/>
      <c r="VMY209" s="220"/>
      <c r="VMZ209" s="220"/>
      <c r="VNA209" s="220"/>
      <c r="VNB209" s="220"/>
      <c r="VNC209" s="220"/>
      <c r="VND209" s="220"/>
      <c r="VNE209" s="220"/>
      <c r="VNF209" s="220"/>
      <c r="VNG209" s="220"/>
      <c r="VNH209" s="220"/>
      <c r="VNI209" s="220"/>
      <c r="VNJ209" s="220"/>
      <c r="VNK209" s="220"/>
      <c r="VNL209" s="220"/>
      <c r="VNM209" s="220"/>
      <c r="VNN209" s="220"/>
      <c r="VNO209" s="220"/>
      <c r="VNP209" s="220"/>
      <c r="VNQ209" s="220"/>
      <c r="VNR209" s="220"/>
      <c r="VNS209" s="220"/>
      <c r="VNT209" s="220"/>
      <c r="VNU209" s="220"/>
      <c r="VNV209" s="220"/>
      <c r="VNW209" s="220"/>
      <c r="VNX209" s="220"/>
      <c r="VNY209" s="220"/>
      <c r="VNZ209" s="220"/>
      <c r="VOA209" s="220"/>
      <c r="VOB209" s="220"/>
      <c r="VOC209" s="220"/>
      <c r="VOD209" s="220"/>
      <c r="VOE209" s="220"/>
      <c r="VOF209" s="220"/>
      <c r="VOG209" s="220"/>
      <c r="VOH209" s="220"/>
      <c r="VOI209" s="220"/>
      <c r="VOJ209" s="220"/>
      <c r="VOK209" s="220"/>
      <c r="VOL209" s="220"/>
      <c r="VOM209" s="220"/>
      <c r="VON209" s="220"/>
      <c r="VOO209" s="220"/>
      <c r="VOP209" s="220"/>
      <c r="VOQ209" s="220"/>
      <c r="VOR209" s="220"/>
      <c r="VOS209" s="220"/>
      <c r="VOT209" s="220"/>
      <c r="VOU209" s="220"/>
      <c r="VOV209" s="220"/>
      <c r="VOW209" s="220"/>
      <c r="VOX209" s="220"/>
      <c r="VOY209" s="220"/>
      <c r="VOZ209" s="220"/>
      <c r="VPA209" s="220"/>
      <c r="VPB209" s="220"/>
      <c r="VPC209" s="220"/>
      <c r="VPD209" s="220"/>
      <c r="VPE209" s="220"/>
      <c r="VPF209" s="220"/>
      <c r="VPG209" s="220"/>
      <c r="VPH209" s="220"/>
      <c r="VPI209" s="220"/>
      <c r="VPJ209" s="220"/>
      <c r="VPK209" s="220"/>
      <c r="VPL209" s="220"/>
      <c r="VPM209" s="220"/>
      <c r="VPN209" s="220"/>
      <c r="VPO209" s="220"/>
      <c r="VPP209" s="220"/>
      <c r="VPQ209" s="220"/>
      <c r="VPR209" s="220"/>
      <c r="VPS209" s="220"/>
      <c r="VPT209" s="220"/>
      <c r="VPU209" s="220"/>
      <c r="VPV209" s="220"/>
      <c r="VPW209" s="220"/>
      <c r="VPX209" s="220"/>
      <c r="VPY209" s="220"/>
      <c r="VPZ209" s="220"/>
      <c r="VQA209" s="220"/>
      <c r="VQB209" s="220"/>
      <c r="VQC209" s="220"/>
      <c r="VQD209" s="220"/>
      <c r="VQE209" s="220"/>
      <c r="VQF209" s="220"/>
      <c r="VQG209" s="220"/>
      <c r="VQH209" s="220"/>
      <c r="VQI209" s="220"/>
      <c r="VQJ209" s="220"/>
      <c r="VQK209" s="220"/>
      <c r="VQL209" s="220"/>
      <c r="VQM209" s="220"/>
      <c r="VQN209" s="220"/>
      <c r="VQO209" s="220"/>
      <c r="VQP209" s="220"/>
      <c r="VQQ209" s="220"/>
      <c r="VQR209" s="220"/>
      <c r="VQS209" s="220"/>
      <c r="VQT209" s="220"/>
      <c r="VQU209" s="220"/>
      <c r="VQV209" s="220"/>
      <c r="VQW209" s="220"/>
      <c r="VQX209" s="220"/>
      <c r="VQY209" s="220"/>
      <c r="VQZ209" s="220"/>
      <c r="VRA209" s="220"/>
      <c r="VRB209" s="220"/>
      <c r="VRC209" s="220"/>
      <c r="VRD209" s="220"/>
      <c r="VRE209" s="220"/>
      <c r="VRF209" s="220"/>
      <c r="VRG209" s="220"/>
      <c r="VRH209" s="220"/>
      <c r="VRI209" s="220"/>
      <c r="VRJ209" s="220"/>
      <c r="VRK209" s="220"/>
      <c r="VRL209" s="220"/>
      <c r="VRM209" s="220"/>
      <c r="VRN209" s="220"/>
      <c r="VRO209" s="220"/>
      <c r="VRP209" s="220"/>
      <c r="VRQ209" s="220"/>
      <c r="VRR209" s="220"/>
      <c r="VRS209" s="220"/>
      <c r="VRT209" s="220"/>
      <c r="VRU209" s="220"/>
      <c r="VRV209" s="220"/>
      <c r="VRW209" s="220"/>
      <c r="VRX209" s="220"/>
      <c r="VRY209" s="220"/>
      <c r="VRZ209" s="220"/>
      <c r="VSA209" s="220"/>
      <c r="VSB209" s="220"/>
      <c r="VSC209" s="220"/>
      <c r="VSD209" s="220"/>
      <c r="VSE209" s="220"/>
      <c r="VSF209" s="220"/>
      <c r="VSG209" s="220"/>
      <c r="VSH209" s="220"/>
      <c r="VSI209" s="220"/>
      <c r="VSJ209" s="220"/>
      <c r="VSK209" s="220"/>
      <c r="VSL209" s="220"/>
      <c r="VSM209" s="220"/>
      <c r="VSN209" s="220"/>
      <c r="VSO209" s="220"/>
      <c r="VSP209" s="220"/>
      <c r="VSQ209" s="220"/>
      <c r="VSR209" s="220"/>
      <c r="VSS209" s="220"/>
      <c r="VST209" s="220"/>
      <c r="VSU209" s="220"/>
      <c r="VSV209" s="220"/>
      <c r="VSW209" s="220"/>
      <c r="VSX209" s="220"/>
      <c r="VSY209" s="220"/>
      <c r="VSZ209" s="220"/>
      <c r="VTA209" s="220"/>
      <c r="VTB209" s="220"/>
      <c r="VTC209" s="220"/>
      <c r="VTD209" s="220"/>
      <c r="VTE209" s="220"/>
      <c r="VTF209" s="220"/>
      <c r="VTG209" s="220"/>
      <c r="VTH209" s="220"/>
      <c r="VTI209" s="220"/>
      <c r="VTJ209" s="220"/>
      <c r="VTK209" s="220"/>
      <c r="VTL209" s="220"/>
      <c r="VTM209" s="220"/>
      <c r="VTN209" s="220"/>
      <c r="VTO209" s="220"/>
      <c r="VTP209" s="220"/>
      <c r="VTQ209" s="220"/>
      <c r="VTR209" s="220"/>
      <c r="VTS209" s="220"/>
      <c r="VTT209" s="220"/>
      <c r="VTU209" s="220"/>
      <c r="VTV209" s="220"/>
      <c r="VTW209" s="220"/>
      <c r="VTX209" s="220"/>
      <c r="VTY209" s="220"/>
      <c r="VTZ209" s="220"/>
      <c r="VUA209" s="220"/>
      <c r="VUB209" s="220"/>
      <c r="VUC209" s="220"/>
      <c r="VUD209" s="220"/>
      <c r="VUE209" s="220"/>
      <c r="VUF209" s="220"/>
      <c r="VUG209" s="220"/>
      <c r="VUH209" s="220"/>
      <c r="VUI209" s="220"/>
      <c r="VUJ209" s="220"/>
      <c r="VUK209" s="220"/>
      <c r="VUL209" s="220"/>
      <c r="VUM209" s="220"/>
      <c r="VUN209" s="220"/>
      <c r="VUO209" s="220"/>
      <c r="VUP209" s="220"/>
      <c r="VUQ209" s="220"/>
      <c r="VUR209" s="220"/>
      <c r="VUS209" s="220"/>
      <c r="VUT209" s="220"/>
      <c r="VUU209" s="220"/>
      <c r="VUV209" s="220"/>
      <c r="VUW209" s="220"/>
      <c r="VUX209" s="220"/>
      <c r="VUY209" s="220"/>
      <c r="VUZ209" s="220"/>
      <c r="VVA209" s="220"/>
      <c r="VVB209" s="220"/>
      <c r="VVC209" s="220"/>
      <c r="VVD209" s="220"/>
      <c r="VVE209" s="220"/>
      <c r="VVF209" s="220"/>
      <c r="VVG209" s="220"/>
      <c r="VVH209" s="220"/>
      <c r="VVI209" s="220"/>
      <c r="VVJ209" s="220"/>
      <c r="VVK209" s="220"/>
      <c r="VVL209" s="220"/>
      <c r="VVM209" s="220"/>
      <c r="VVN209" s="220"/>
      <c r="VVO209" s="220"/>
      <c r="VVP209" s="220"/>
      <c r="VVQ209" s="220"/>
      <c r="VVR209" s="220"/>
      <c r="VVS209" s="220"/>
      <c r="VVT209" s="220"/>
      <c r="VVU209" s="220"/>
      <c r="VVV209" s="220"/>
      <c r="VVW209" s="220"/>
      <c r="VVX209" s="220"/>
      <c r="VVY209" s="220"/>
      <c r="VVZ209" s="220"/>
      <c r="VWA209" s="220"/>
      <c r="VWB209" s="220"/>
      <c r="VWC209" s="220"/>
      <c r="VWD209" s="220"/>
      <c r="VWE209" s="220"/>
      <c r="VWF209" s="220"/>
      <c r="VWG209" s="220"/>
      <c r="VWH209" s="220"/>
      <c r="VWI209" s="220"/>
      <c r="VWJ209" s="220"/>
      <c r="VWK209" s="220"/>
      <c r="VWL209" s="220"/>
      <c r="VWM209" s="220"/>
      <c r="VWN209" s="220"/>
      <c r="VWO209" s="220"/>
      <c r="VWP209" s="220"/>
      <c r="VWQ209" s="220"/>
      <c r="VWR209" s="220"/>
      <c r="VWS209" s="220"/>
      <c r="VWT209" s="220"/>
      <c r="VWU209" s="220"/>
      <c r="VWV209" s="220"/>
      <c r="VWW209" s="220"/>
      <c r="VWX209" s="220"/>
      <c r="VWY209" s="220"/>
      <c r="VWZ209" s="220"/>
      <c r="VXA209" s="220"/>
      <c r="VXB209" s="220"/>
      <c r="VXC209" s="220"/>
      <c r="VXD209" s="220"/>
      <c r="VXE209" s="220"/>
      <c r="VXF209" s="220"/>
      <c r="VXG209" s="220"/>
      <c r="VXH209" s="220"/>
      <c r="VXI209" s="220"/>
      <c r="VXJ209" s="220"/>
      <c r="VXK209" s="220"/>
      <c r="VXL209" s="220"/>
      <c r="VXM209" s="220"/>
      <c r="VXN209" s="220"/>
      <c r="VXO209" s="220"/>
      <c r="VXP209" s="220"/>
      <c r="VXQ209" s="220"/>
      <c r="VXR209" s="220"/>
      <c r="VXS209" s="220"/>
      <c r="VXT209" s="220"/>
      <c r="VXU209" s="220"/>
      <c r="VXV209" s="220"/>
      <c r="VXW209" s="220"/>
      <c r="VXX209" s="220"/>
      <c r="VXY209" s="220"/>
      <c r="VXZ209" s="220"/>
      <c r="VYA209" s="220"/>
      <c r="VYB209" s="220"/>
      <c r="VYC209" s="220"/>
      <c r="VYD209" s="220"/>
      <c r="VYE209" s="220"/>
      <c r="VYF209" s="220"/>
      <c r="VYG209" s="220"/>
      <c r="VYH209" s="220"/>
      <c r="VYI209" s="220"/>
      <c r="VYJ209" s="220"/>
      <c r="VYK209" s="220"/>
      <c r="VYL209" s="220"/>
      <c r="VYM209" s="220"/>
      <c r="VYN209" s="220"/>
      <c r="VYO209" s="220"/>
      <c r="VYP209" s="220"/>
      <c r="VYQ209" s="220"/>
      <c r="VYR209" s="220"/>
      <c r="VYS209" s="220"/>
      <c r="VYT209" s="220"/>
      <c r="VYU209" s="220"/>
      <c r="VYV209" s="220"/>
      <c r="VYW209" s="220"/>
      <c r="VYX209" s="220"/>
      <c r="VYY209" s="220"/>
      <c r="VYZ209" s="220"/>
      <c r="VZA209" s="220"/>
      <c r="VZB209" s="220"/>
      <c r="VZC209" s="220"/>
      <c r="VZD209" s="220"/>
      <c r="VZE209" s="220"/>
      <c r="VZF209" s="220"/>
      <c r="VZG209" s="220"/>
      <c r="VZH209" s="220"/>
      <c r="VZI209" s="220"/>
      <c r="VZJ209" s="220"/>
      <c r="VZK209" s="220"/>
      <c r="VZL209" s="220"/>
      <c r="VZM209" s="220"/>
      <c r="VZN209" s="220"/>
      <c r="VZO209" s="220"/>
      <c r="VZP209" s="220"/>
      <c r="VZQ209" s="220"/>
      <c r="VZR209" s="220"/>
      <c r="VZS209" s="220"/>
      <c r="VZT209" s="220"/>
      <c r="VZU209" s="220"/>
      <c r="VZV209" s="220"/>
      <c r="VZW209" s="220"/>
      <c r="VZX209" s="220"/>
      <c r="VZY209" s="220"/>
      <c r="VZZ209" s="220"/>
      <c r="WAA209" s="220"/>
      <c r="WAB209" s="220"/>
      <c r="WAC209" s="220"/>
      <c r="WAD209" s="220"/>
      <c r="WAE209" s="220"/>
      <c r="WAF209" s="220"/>
      <c r="WAG209" s="220"/>
      <c r="WAH209" s="220"/>
      <c r="WAI209" s="220"/>
      <c r="WAJ209" s="220"/>
      <c r="WAK209" s="220"/>
      <c r="WAL209" s="220"/>
      <c r="WAM209" s="220"/>
      <c r="WAN209" s="220"/>
      <c r="WAO209" s="220"/>
      <c r="WAP209" s="220"/>
      <c r="WAQ209" s="220"/>
      <c r="WAR209" s="220"/>
      <c r="WAS209" s="220"/>
      <c r="WAT209" s="220"/>
      <c r="WAU209" s="220"/>
      <c r="WAV209" s="220"/>
      <c r="WAW209" s="220"/>
      <c r="WAX209" s="220"/>
      <c r="WAY209" s="220"/>
      <c r="WAZ209" s="220"/>
      <c r="WBA209" s="220"/>
      <c r="WBB209" s="220"/>
      <c r="WBC209" s="220"/>
      <c r="WBD209" s="220"/>
      <c r="WBE209" s="220"/>
      <c r="WBF209" s="220"/>
      <c r="WBG209" s="220"/>
      <c r="WBH209" s="220"/>
      <c r="WBI209" s="220"/>
      <c r="WBJ209" s="220"/>
      <c r="WBK209" s="220"/>
      <c r="WBL209" s="220"/>
      <c r="WBM209" s="220"/>
      <c r="WBN209" s="220"/>
      <c r="WBO209" s="220"/>
      <c r="WBP209" s="220"/>
      <c r="WBQ209" s="220"/>
      <c r="WBR209" s="220"/>
      <c r="WBS209" s="220"/>
      <c r="WBT209" s="220"/>
      <c r="WBU209" s="220"/>
      <c r="WBV209" s="220"/>
      <c r="WBW209" s="220"/>
      <c r="WBX209" s="220"/>
      <c r="WBY209" s="220"/>
      <c r="WBZ209" s="220"/>
      <c r="WCA209" s="220"/>
      <c r="WCB209" s="220"/>
      <c r="WCC209" s="220"/>
      <c r="WCD209" s="220"/>
      <c r="WCE209" s="220"/>
      <c r="WCF209" s="220"/>
      <c r="WCG209" s="220"/>
      <c r="WCH209" s="220"/>
      <c r="WCI209" s="220"/>
      <c r="WCJ209" s="220"/>
      <c r="WCK209" s="220"/>
      <c r="WCL209" s="220"/>
      <c r="WCM209" s="220"/>
      <c r="WCN209" s="220"/>
      <c r="WCO209" s="220"/>
      <c r="WCP209" s="220"/>
      <c r="WCQ209" s="220"/>
      <c r="WCR209" s="220"/>
      <c r="WCS209" s="220"/>
      <c r="WCT209" s="220"/>
      <c r="WCU209" s="220"/>
      <c r="WCV209" s="220"/>
      <c r="WCW209" s="220"/>
      <c r="WCX209" s="220"/>
      <c r="WCY209" s="220"/>
      <c r="WCZ209" s="220"/>
      <c r="WDA209" s="220"/>
      <c r="WDB209" s="220"/>
      <c r="WDC209" s="220"/>
      <c r="WDD209" s="220"/>
      <c r="WDE209" s="220"/>
      <c r="WDF209" s="220"/>
      <c r="WDG209" s="220"/>
      <c r="WDH209" s="220"/>
      <c r="WDI209" s="220"/>
      <c r="WDJ209" s="220"/>
      <c r="WDK209" s="220"/>
      <c r="WDL209" s="220"/>
      <c r="WDM209" s="220"/>
      <c r="WDN209" s="220"/>
      <c r="WDO209" s="220"/>
      <c r="WDP209" s="220"/>
      <c r="WDQ209" s="220"/>
      <c r="WDR209" s="220"/>
      <c r="WDS209" s="220"/>
      <c r="WDT209" s="220"/>
      <c r="WDU209" s="220"/>
      <c r="WDV209" s="220"/>
      <c r="WDW209" s="220"/>
      <c r="WDX209" s="220"/>
      <c r="WDY209" s="220"/>
      <c r="WDZ209" s="220"/>
      <c r="WEA209" s="220"/>
      <c r="WEB209" s="220"/>
      <c r="WEC209" s="220"/>
      <c r="WED209" s="220"/>
      <c r="WEE209" s="220"/>
      <c r="WEF209" s="220"/>
      <c r="WEG209" s="220"/>
      <c r="WEH209" s="220"/>
      <c r="WEI209" s="220"/>
      <c r="WEJ209" s="220"/>
      <c r="WEK209" s="220"/>
      <c r="WEL209" s="220"/>
      <c r="WEM209" s="220"/>
      <c r="WEN209" s="220"/>
      <c r="WEO209" s="220"/>
      <c r="WEP209" s="220"/>
      <c r="WEQ209" s="220"/>
      <c r="WER209" s="220"/>
      <c r="WES209" s="220"/>
      <c r="WET209" s="220"/>
      <c r="WEU209" s="220"/>
      <c r="WEV209" s="220"/>
      <c r="WEW209" s="220"/>
      <c r="WEX209" s="220"/>
      <c r="WEY209" s="220"/>
      <c r="WEZ209" s="220"/>
      <c r="WFA209" s="220"/>
      <c r="WFB209" s="220"/>
      <c r="WFC209" s="220"/>
      <c r="WFD209" s="220"/>
      <c r="WFE209" s="220"/>
      <c r="WFF209" s="220"/>
      <c r="WFG209" s="220"/>
      <c r="WFH209" s="220"/>
      <c r="WFI209" s="220"/>
      <c r="WFJ209" s="220"/>
      <c r="WFK209" s="220"/>
      <c r="WFL209" s="220"/>
      <c r="WFM209" s="220"/>
      <c r="WFN209" s="220"/>
      <c r="WFO209" s="220"/>
      <c r="WFP209" s="220"/>
      <c r="WFQ209" s="220"/>
      <c r="WFR209" s="220"/>
      <c r="WFS209" s="220"/>
      <c r="WFT209" s="220"/>
      <c r="WFU209" s="220"/>
      <c r="WFV209" s="220"/>
      <c r="WFW209" s="220"/>
      <c r="WFX209" s="220"/>
      <c r="WFY209" s="220"/>
      <c r="WFZ209" s="220"/>
      <c r="WGA209" s="220"/>
      <c r="WGB209" s="220"/>
      <c r="WGC209" s="220"/>
      <c r="WGD209" s="220"/>
      <c r="WGE209" s="220"/>
      <c r="WGF209" s="220"/>
      <c r="WGG209" s="220"/>
      <c r="WGH209" s="220"/>
      <c r="WGI209" s="220"/>
      <c r="WGJ209" s="220"/>
      <c r="WGK209" s="220"/>
      <c r="WGL209" s="220"/>
      <c r="WGM209" s="220"/>
      <c r="WGN209" s="220"/>
      <c r="WGO209" s="220"/>
      <c r="WGP209" s="220"/>
      <c r="WGQ209" s="220"/>
      <c r="WGR209" s="220"/>
      <c r="WGS209" s="220"/>
      <c r="WGT209" s="220"/>
      <c r="WGU209" s="220"/>
      <c r="WGV209" s="220"/>
      <c r="WGW209" s="220"/>
      <c r="WGX209" s="220"/>
      <c r="WGY209" s="220"/>
      <c r="WGZ209" s="220"/>
      <c r="WHA209" s="220"/>
      <c r="WHB209" s="220"/>
      <c r="WHC209" s="220"/>
      <c r="WHD209" s="220"/>
      <c r="WHE209" s="220"/>
      <c r="WHF209" s="220"/>
      <c r="WHG209" s="220"/>
      <c r="WHH209" s="220"/>
      <c r="WHI209" s="220"/>
      <c r="WHJ209" s="220"/>
      <c r="WHK209" s="220"/>
      <c r="WHL209" s="220"/>
      <c r="WHM209" s="220"/>
      <c r="WHN209" s="220"/>
      <c r="WHO209" s="220"/>
      <c r="WHP209" s="220"/>
      <c r="WHQ209" s="220"/>
      <c r="WHR209" s="220"/>
      <c r="WHS209" s="220"/>
      <c r="WHT209" s="220"/>
      <c r="WHU209" s="220"/>
      <c r="WHV209" s="220"/>
      <c r="WHW209" s="220"/>
      <c r="WHX209" s="220"/>
      <c r="WHY209" s="220"/>
      <c r="WHZ209" s="220"/>
      <c r="WIA209" s="220"/>
      <c r="WIB209" s="220"/>
      <c r="WIC209" s="220"/>
      <c r="WID209" s="220"/>
      <c r="WIE209" s="220"/>
      <c r="WIF209" s="220"/>
      <c r="WIG209" s="220"/>
      <c r="WIH209" s="220"/>
      <c r="WII209" s="220"/>
      <c r="WIJ209" s="220"/>
      <c r="WIK209" s="220"/>
      <c r="WIL209" s="220"/>
      <c r="WIM209" s="220"/>
      <c r="WIN209" s="220"/>
      <c r="WIO209" s="220"/>
      <c r="WIP209" s="220"/>
      <c r="WIQ209" s="220"/>
      <c r="WIR209" s="220"/>
      <c r="WIS209" s="220"/>
      <c r="WIT209" s="220"/>
      <c r="WIU209" s="220"/>
      <c r="WIV209" s="220"/>
      <c r="WIW209" s="220"/>
      <c r="WIX209" s="220"/>
      <c r="WIY209" s="220"/>
      <c r="WIZ209" s="220"/>
      <c r="WJA209" s="220"/>
      <c r="WJB209" s="220"/>
      <c r="WJC209" s="220"/>
      <c r="WJD209" s="220"/>
      <c r="WJE209" s="220"/>
      <c r="WJF209" s="220"/>
      <c r="WJG209" s="220"/>
      <c r="WJH209" s="220"/>
      <c r="WJI209" s="220"/>
      <c r="WJJ209" s="220"/>
      <c r="WJK209" s="220"/>
      <c r="WJL209" s="220"/>
      <c r="WJM209" s="220"/>
      <c r="WJN209" s="220"/>
      <c r="WJO209" s="220"/>
      <c r="WJP209" s="220"/>
      <c r="WJQ209" s="220"/>
      <c r="WJR209" s="220"/>
      <c r="WJS209" s="220"/>
      <c r="WJT209" s="220"/>
      <c r="WJU209" s="220"/>
      <c r="WJV209" s="220"/>
      <c r="WJW209" s="220"/>
      <c r="WJX209" s="220"/>
      <c r="WJY209" s="220"/>
      <c r="WJZ209" s="220"/>
      <c r="WKA209" s="220"/>
      <c r="WKB209" s="220"/>
      <c r="WKC209" s="220"/>
      <c r="WKD209" s="220"/>
      <c r="WKE209" s="220"/>
      <c r="WKF209" s="220"/>
      <c r="WKG209" s="220"/>
      <c r="WKH209" s="220"/>
      <c r="WKI209" s="220"/>
      <c r="WKJ209" s="220"/>
      <c r="WKK209" s="220"/>
      <c r="WKL209" s="220"/>
      <c r="WKM209" s="220"/>
      <c r="WKN209" s="220"/>
      <c r="WKO209" s="220"/>
      <c r="WKP209" s="220"/>
      <c r="WKQ209" s="220"/>
      <c r="WKR209" s="220"/>
      <c r="WKS209" s="220"/>
      <c r="WKT209" s="220"/>
      <c r="WKU209" s="220"/>
      <c r="WKV209" s="220"/>
      <c r="WKW209" s="220"/>
      <c r="WKX209" s="220"/>
      <c r="WKY209" s="220"/>
      <c r="WKZ209" s="220"/>
      <c r="WLA209" s="220"/>
      <c r="WLB209" s="220"/>
      <c r="WLC209" s="220"/>
      <c r="WLD209" s="220"/>
      <c r="WLE209" s="220"/>
      <c r="WLF209" s="220"/>
      <c r="WLG209" s="220"/>
      <c r="WLH209" s="220"/>
      <c r="WLI209" s="220"/>
      <c r="WLJ209" s="220"/>
      <c r="WLK209" s="220"/>
      <c r="WLL209" s="220"/>
      <c r="WLM209" s="220"/>
      <c r="WLN209" s="220"/>
      <c r="WLO209" s="220"/>
      <c r="WLP209" s="220"/>
      <c r="WLQ209" s="220"/>
      <c r="WLR209" s="220"/>
      <c r="WLS209" s="220"/>
      <c r="WLT209" s="220"/>
      <c r="WLU209" s="220"/>
      <c r="WLV209" s="220"/>
      <c r="WLW209" s="220"/>
      <c r="WLX209" s="220"/>
      <c r="WLY209" s="220"/>
      <c r="WLZ209" s="220"/>
      <c r="WMA209" s="220"/>
      <c r="WMB209" s="220"/>
      <c r="WMC209" s="220"/>
      <c r="WMD209" s="220"/>
      <c r="WME209" s="220"/>
      <c r="WMF209" s="220"/>
      <c r="WMG209" s="220"/>
      <c r="WMH209" s="220"/>
      <c r="WMI209" s="220"/>
      <c r="WMJ209" s="220"/>
      <c r="WMK209" s="220"/>
      <c r="WML209" s="220"/>
      <c r="WMM209" s="220"/>
      <c r="WMN209" s="220"/>
      <c r="WMO209" s="220"/>
      <c r="WMP209" s="220"/>
      <c r="WMQ209" s="220"/>
      <c r="WMR209" s="220"/>
      <c r="WMS209" s="220"/>
      <c r="WMT209" s="220"/>
      <c r="WMU209" s="220"/>
      <c r="WMV209" s="220"/>
      <c r="WMW209" s="220"/>
      <c r="WMX209" s="220"/>
      <c r="WMY209" s="220"/>
      <c r="WMZ209" s="220"/>
      <c r="WNA209" s="220"/>
      <c r="WNB209" s="220"/>
      <c r="WNC209" s="220"/>
      <c r="WND209" s="220"/>
      <c r="WNE209" s="220"/>
      <c r="WNF209" s="220"/>
      <c r="WNG209" s="220"/>
      <c r="WNH209" s="220"/>
      <c r="WNI209" s="220"/>
      <c r="WNJ209" s="220"/>
      <c r="WNK209" s="220"/>
      <c r="WNL209" s="220"/>
      <c r="WNM209" s="220"/>
      <c r="WNN209" s="220"/>
      <c r="WNO209" s="220"/>
      <c r="WNP209" s="220"/>
      <c r="WNQ209" s="220"/>
      <c r="WNR209" s="220"/>
      <c r="WNS209" s="220"/>
      <c r="WNT209" s="220"/>
      <c r="WNU209" s="220"/>
      <c r="WNV209" s="220"/>
      <c r="WNW209" s="220"/>
      <c r="WNX209" s="220"/>
      <c r="WNY209" s="220"/>
      <c r="WNZ209" s="220"/>
      <c r="WOA209" s="220"/>
      <c r="WOB209" s="220"/>
      <c r="WOC209" s="220"/>
      <c r="WOD209" s="220"/>
      <c r="WOE209" s="220"/>
      <c r="WOF209" s="220"/>
      <c r="WOG209" s="220"/>
      <c r="WOH209" s="220"/>
      <c r="WOI209" s="220"/>
      <c r="WOJ209" s="220"/>
      <c r="WOK209" s="220"/>
      <c r="WOL209" s="220"/>
      <c r="WOM209" s="220"/>
      <c r="WON209" s="220"/>
      <c r="WOO209" s="220"/>
      <c r="WOP209" s="220"/>
      <c r="WOQ209" s="220"/>
      <c r="WOR209" s="220"/>
      <c r="WOS209" s="220"/>
      <c r="WOT209" s="220"/>
      <c r="WOU209" s="220"/>
      <c r="WOV209" s="220"/>
      <c r="WOW209" s="220"/>
      <c r="WOX209" s="220"/>
      <c r="WOY209" s="220"/>
      <c r="WOZ209" s="220"/>
      <c r="WPA209" s="220"/>
      <c r="WPB209" s="220"/>
      <c r="WPC209" s="220"/>
      <c r="WPD209" s="220"/>
      <c r="WPE209" s="220"/>
      <c r="WPF209" s="220"/>
      <c r="WPG209" s="220"/>
      <c r="WPH209" s="220"/>
      <c r="WPI209" s="220"/>
      <c r="WPJ209" s="220"/>
      <c r="WPK209" s="220"/>
      <c r="WPL209" s="220"/>
      <c r="WPM209" s="220"/>
      <c r="WPN209" s="220"/>
      <c r="WPO209" s="220"/>
      <c r="WPP209" s="220"/>
      <c r="WPQ209" s="220"/>
      <c r="WPR209" s="220"/>
      <c r="WPS209" s="220"/>
      <c r="WPT209" s="220"/>
      <c r="WPU209" s="220"/>
      <c r="WPV209" s="220"/>
      <c r="WPW209" s="220"/>
      <c r="WPX209" s="220"/>
      <c r="WPY209" s="220"/>
      <c r="WPZ209" s="220"/>
      <c r="WQA209" s="220"/>
      <c r="WQB209" s="220"/>
      <c r="WQC209" s="220"/>
      <c r="WQD209" s="220"/>
      <c r="WQE209" s="220"/>
      <c r="WQF209" s="220"/>
      <c r="WQG209" s="220"/>
      <c r="WQH209" s="220"/>
      <c r="WQI209" s="220"/>
      <c r="WQJ209" s="220"/>
      <c r="WQK209" s="220"/>
      <c r="WQL209" s="220"/>
      <c r="WQM209" s="220"/>
      <c r="WQN209" s="220"/>
      <c r="WQO209" s="220"/>
      <c r="WQP209" s="220"/>
      <c r="WQQ209" s="220"/>
      <c r="WQR209" s="220"/>
      <c r="WQS209" s="220"/>
      <c r="WQT209" s="220"/>
      <c r="WQU209" s="220"/>
      <c r="WQV209" s="220"/>
      <c r="WQW209" s="220"/>
      <c r="WQX209" s="220"/>
      <c r="WQY209" s="220"/>
      <c r="WQZ209" s="220"/>
      <c r="WRA209" s="220"/>
      <c r="WRB209" s="220"/>
      <c r="WRC209" s="220"/>
      <c r="WRD209" s="220"/>
      <c r="WRE209" s="220"/>
      <c r="WRF209" s="220"/>
      <c r="WRG209" s="220"/>
      <c r="WRH209" s="220"/>
      <c r="WRI209" s="220"/>
      <c r="WRJ209" s="220"/>
      <c r="WRK209" s="220"/>
      <c r="WRL209" s="220"/>
      <c r="WRM209" s="220"/>
      <c r="WRN209" s="220"/>
      <c r="WRO209" s="220"/>
      <c r="WRP209" s="220"/>
      <c r="WRQ209" s="220"/>
      <c r="WRR209" s="220"/>
      <c r="WRS209" s="220"/>
      <c r="WRT209" s="220"/>
      <c r="WRU209" s="220"/>
      <c r="WRV209" s="220"/>
      <c r="WRW209" s="220"/>
      <c r="WRX209" s="220"/>
      <c r="WRY209" s="220"/>
      <c r="WRZ209" s="220"/>
      <c r="WSA209" s="220"/>
      <c r="WSB209" s="220"/>
      <c r="WSC209" s="220"/>
      <c r="WSD209" s="220"/>
      <c r="WSE209" s="220"/>
      <c r="WSF209" s="220"/>
      <c r="WSG209" s="220"/>
      <c r="WSH209" s="220"/>
      <c r="WSI209" s="220"/>
      <c r="WSJ209" s="220"/>
      <c r="WSK209" s="220"/>
      <c r="WSL209" s="220"/>
      <c r="WSM209" s="220"/>
      <c r="WSN209" s="220"/>
      <c r="WSO209" s="220"/>
      <c r="WSP209" s="220"/>
      <c r="WSQ209" s="220"/>
      <c r="WSR209" s="220"/>
      <c r="WSS209" s="220"/>
      <c r="WST209" s="220"/>
      <c r="WSU209" s="220"/>
      <c r="WSV209" s="220"/>
      <c r="WSW209" s="220"/>
      <c r="WSX209" s="220"/>
      <c r="WSY209" s="220"/>
      <c r="WSZ209" s="220"/>
      <c r="WTA209" s="220"/>
      <c r="WTB209" s="220"/>
      <c r="WTC209" s="220"/>
      <c r="WTD209" s="220"/>
      <c r="WTE209" s="220"/>
      <c r="WTF209" s="220"/>
      <c r="WTG209" s="220"/>
      <c r="WTH209" s="220"/>
      <c r="WTI209" s="220"/>
      <c r="WTJ209" s="220"/>
      <c r="WTK209" s="220"/>
      <c r="WTL209" s="220"/>
      <c r="WTM209" s="220"/>
      <c r="WTN209" s="220"/>
      <c r="WTO209" s="220"/>
      <c r="WTP209" s="220"/>
      <c r="WTQ209" s="220"/>
      <c r="WTR209" s="220"/>
      <c r="WTS209" s="220"/>
      <c r="WTT209" s="220"/>
      <c r="WTU209" s="220"/>
      <c r="WTV209" s="220"/>
      <c r="WTW209" s="220"/>
      <c r="WTX209" s="220"/>
      <c r="WTY209" s="220"/>
      <c r="WTZ209" s="220"/>
      <c r="WUA209" s="220"/>
      <c r="WUB209" s="220"/>
      <c r="WUC209" s="220"/>
      <c r="WUD209" s="220"/>
      <c r="WUE209" s="220"/>
      <c r="WUF209" s="220"/>
      <c r="WUG209" s="220"/>
      <c r="WUH209" s="220"/>
      <c r="WUI209" s="220"/>
      <c r="WUJ209" s="220"/>
      <c r="WUK209" s="220"/>
      <c r="WUL209" s="220"/>
      <c r="WUM209" s="220"/>
      <c r="WUN209" s="220"/>
      <c r="WUO209" s="220"/>
      <c r="WUP209" s="220"/>
      <c r="WUQ209" s="220"/>
      <c r="WUR209" s="220"/>
      <c r="WUS209" s="220"/>
      <c r="WUT209" s="220"/>
      <c r="WUU209" s="220"/>
      <c r="WUV209" s="220"/>
      <c r="WUW209" s="220"/>
      <c r="WUX209" s="220"/>
      <c r="WUY209" s="220"/>
      <c r="WUZ209" s="220"/>
      <c r="WVA209" s="220"/>
      <c r="WVB209" s="220"/>
      <c r="WVC209" s="220"/>
      <c r="WVD209" s="220"/>
      <c r="WVE209" s="220"/>
      <c r="WVF209" s="220"/>
      <c r="WVG209" s="220"/>
      <c r="WVH209" s="220"/>
      <c r="WVI209" s="220"/>
      <c r="WVJ209" s="220"/>
      <c r="WVK209" s="220"/>
      <c r="WVL209" s="220"/>
      <c r="WVM209" s="220"/>
      <c r="WVN209" s="220"/>
      <c r="WVO209" s="220"/>
      <c r="WVP209" s="220"/>
      <c r="WVQ209" s="220"/>
      <c r="WVR209" s="220"/>
      <c r="WVS209" s="220"/>
      <c r="WVT209" s="220"/>
      <c r="WVU209" s="220"/>
      <c r="WVV209" s="220"/>
      <c r="WVW209" s="220"/>
      <c r="WVX209" s="220"/>
      <c r="WVY209" s="220"/>
      <c r="WVZ209" s="220"/>
      <c r="WWA209" s="220"/>
      <c r="WWB209" s="220"/>
      <c r="WWC209" s="220"/>
      <c r="WWD209" s="220"/>
      <c r="WWE209" s="220"/>
      <c r="WWF209" s="220"/>
      <c r="WWG209" s="220"/>
      <c r="WWH209" s="220"/>
      <c r="WWI209" s="220"/>
      <c r="WWJ209" s="220"/>
      <c r="WWK209" s="220"/>
      <c r="WWL209" s="220"/>
      <c r="WWM209" s="220"/>
      <c r="WWN209" s="220"/>
      <c r="WWO209" s="220"/>
      <c r="WWP209" s="220"/>
      <c r="WWQ209" s="220"/>
      <c r="WWR209" s="220"/>
      <c r="WWS209" s="220"/>
      <c r="WWT209" s="220"/>
      <c r="WWU209" s="220"/>
      <c r="WWV209" s="220"/>
      <c r="WWW209" s="220"/>
      <c r="WWX209" s="220"/>
      <c r="WWY209" s="220"/>
      <c r="WWZ209" s="220"/>
      <c r="WXA209" s="220"/>
      <c r="WXB209" s="220"/>
      <c r="WXC209" s="220"/>
      <c r="WXD209" s="220"/>
      <c r="WXE209" s="220"/>
      <c r="WXF209" s="220"/>
      <c r="WXG209" s="220"/>
      <c r="WXH209" s="220"/>
      <c r="WXI209" s="220"/>
      <c r="WXJ209" s="220"/>
      <c r="WXK209" s="220"/>
      <c r="WXL209" s="220"/>
      <c r="WXM209" s="220"/>
      <c r="WXN209" s="220"/>
      <c r="WXO209" s="220"/>
      <c r="WXP209" s="220"/>
      <c r="WXQ209" s="220"/>
      <c r="WXR209" s="220"/>
      <c r="WXS209" s="220"/>
      <c r="WXT209" s="220"/>
      <c r="WXU209" s="220"/>
      <c r="WXV209" s="220"/>
      <c r="WXW209" s="220"/>
      <c r="WXX209" s="220"/>
      <c r="WXY209" s="220"/>
      <c r="WXZ209" s="220"/>
      <c r="WYA209" s="220"/>
      <c r="WYB209" s="220"/>
      <c r="WYC209" s="220"/>
      <c r="WYD209" s="220"/>
      <c r="WYE209" s="220"/>
      <c r="WYF209" s="220"/>
      <c r="WYG209" s="220"/>
      <c r="WYH209" s="220"/>
      <c r="WYI209" s="220"/>
      <c r="WYJ209" s="220"/>
      <c r="WYK209" s="220"/>
      <c r="WYL209" s="220"/>
      <c r="WYM209" s="220"/>
      <c r="WYN209" s="220"/>
      <c r="WYO209" s="220"/>
      <c r="WYP209" s="220"/>
      <c r="WYQ209" s="220"/>
      <c r="WYR209" s="220"/>
      <c r="WYS209" s="220"/>
      <c r="WYT209" s="220"/>
      <c r="WYU209" s="220"/>
      <c r="WYV209" s="220"/>
      <c r="WYW209" s="220"/>
      <c r="WYX209" s="220"/>
      <c r="WYY209" s="220"/>
      <c r="WYZ209" s="220"/>
      <c r="WZA209" s="220"/>
      <c r="WZB209" s="220"/>
      <c r="WZC209" s="220"/>
      <c r="WZD209" s="220"/>
      <c r="WZE209" s="220"/>
      <c r="WZF209" s="220"/>
      <c r="WZG209" s="220"/>
      <c r="WZH209" s="220"/>
      <c r="WZI209" s="220"/>
      <c r="WZJ209" s="220"/>
      <c r="WZK209" s="220"/>
      <c r="WZL209" s="220"/>
      <c r="WZM209" s="220"/>
      <c r="WZN209" s="220"/>
      <c r="WZO209" s="220"/>
      <c r="WZP209" s="220"/>
      <c r="WZQ209" s="220"/>
      <c r="WZR209" s="220"/>
      <c r="WZS209" s="220"/>
      <c r="WZT209" s="220"/>
      <c r="WZU209" s="220"/>
      <c r="WZV209" s="220"/>
      <c r="WZW209" s="220"/>
      <c r="WZX209" s="220"/>
      <c r="WZY209" s="220"/>
      <c r="WZZ209" s="220"/>
      <c r="XAA209" s="220"/>
      <c r="XAB209" s="220"/>
      <c r="XAC209" s="220"/>
      <c r="XAD209" s="220"/>
      <c r="XAE209" s="220"/>
      <c r="XAF209" s="220"/>
      <c r="XAG209" s="220"/>
      <c r="XAH209" s="220"/>
      <c r="XAI209" s="220"/>
      <c r="XAJ209" s="220"/>
      <c r="XAK209" s="220"/>
      <c r="XAL209" s="220"/>
      <c r="XAM209" s="220"/>
      <c r="XAN209" s="220"/>
      <c r="XAO209" s="220"/>
      <c r="XAP209" s="220"/>
      <c r="XAQ209" s="220"/>
      <c r="XAR209" s="220"/>
      <c r="XAS209" s="220"/>
      <c r="XAT209" s="220"/>
      <c r="XAU209" s="220"/>
      <c r="XAV209" s="220"/>
      <c r="XAW209" s="220"/>
      <c r="XAX209" s="220"/>
      <c r="XAY209" s="220"/>
      <c r="XAZ209" s="220"/>
      <c r="XBA209" s="220"/>
      <c r="XBB209" s="220"/>
      <c r="XBC209" s="220"/>
      <c r="XBD209" s="220"/>
      <c r="XBE209" s="220"/>
      <c r="XBF209" s="220"/>
      <c r="XBG209" s="220"/>
      <c r="XBH209" s="220"/>
      <c r="XBI209" s="220"/>
      <c r="XBJ209" s="220"/>
      <c r="XBK209" s="220"/>
      <c r="XBL209" s="220"/>
      <c r="XBM209" s="220"/>
      <c r="XBN209" s="220"/>
      <c r="XBO209" s="220"/>
      <c r="XBP209" s="220"/>
      <c r="XBQ209" s="220"/>
      <c r="XBR209" s="220"/>
      <c r="XBS209" s="220"/>
      <c r="XBT209" s="220"/>
      <c r="XBU209" s="220"/>
      <c r="XBV209" s="220"/>
      <c r="XBW209" s="220"/>
      <c r="XBX209" s="220"/>
      <c r="XBY209" s="220"/>
      <c r="XBZ209" s="220"/>
      <c r="XCA209" s="220"/>
      <c r="XCB209" s="220"/>
      <c r="XCC209" s="220"/>
      <c r="XCD209" s="220"/>
      <c r="XCE209" s="220"/>
      <c r="XCF209" s="220"/>
      <c r="XCG209" s="220"/>
      <c r="XCH209" s="220"/>
      <c r="XCI209" s="220"/>
      <c r="XCJ209" s="220"/>
      <c r="XCK209" s="220"/>
      <c r="XCL209" s="220"/>
      <c r="XCM209" s="220"/>
      <c r="XCN209" s="220"/>
      <c r="XCO209" s="220"/>
      <c r="XCP209" s="220"/>
      <c r="XCQ209" s="220"/>
      <c r="XCR209" s="220"/>
      <c r="XCS209" s="220"/>
      <c r="XCT209" s="220"/>
      <c r="XCU209" s="220"/>
      <c r="XCV209" s="220"/>
      <c r="XCW209" s="220"/>
      <c r="XCX209" s="220"/>
      <c r="XCY209" s="220"/>
      <c r="XCZ209" s="220"/>
      <c r="XDA209" s="220"/>
      <c r="XDB209" s="220"/>
      <c r="XDC209" s="220"/>
      <c r="XDD209" s="220"/>
      <c r="XDE209" s="220"/>
      <c r="XDF209" s="220"/>
      <c r="XDG209" s="220"/>
      <c r="XDH209" s="220"/>
      <c r="XDI209" s="220"/>
      <c r="XDJ209" s="220"/>
      <c r="XDK209" s="220"/>
      <c r="XDL209" s="220"/>
      <c r="XDM209" s="220"/>
      <c r="XDN209" s="220"/>
      <c r="XDO209" s="220"/>
      <c r="XDP209" s="220"/>
      <c r="XDQ209" s="220"/>
      <c r="XDR209" s="220"/>
      <c r="XDS209" s="220"/>
      <c r="XDT209" s="220"/>
      <c r="XDU209" s="220"/>
      <c r="XDV209" s="220"/>
      <c r="XDW209" s="220"/>
      <c r="XDX209" s="220"/>
      <c r="XDY209" s="220"/>
      <c r="XDZ209" s="220"/>
      <c r="XEA209" s="220"/>
      <c r="XEB209" s="220"/>
      <c r="XEC209" s="220"/>
      <c r="XED209" s="220"/>
      <c r="XEE209" s="220"/>
      <c r="XEF209" s="220"/>
      <c r="XEG209" s="220"/>
      <c r="XEH209" s="220"/>
      <c r="XEI209" s="220"/>
      <c r="XEJ209" s="220"/>
      <c r="XEK209" s="220"/>
      <c r="XEL209" s="220"/>
      <c r="XEM209" s="220"/>
      <c r="XEN209" s="220"/>
      <c r="XEO209" s="220"/>
      <c r="XEP209" s="220"/>
      <c r="XEQ209" s="220"/>
      <c r="XER209" s="220"/>
      <c r="XES209" s="220"/>
      <c r="XET209" s="220"/>
      <c r="XEU209" s="220"/>
      <c r="XEV209" s="220"/>
      <c r="XEW209" s="220"/>
      <c r="XEX209" s="220"/>
      <c r="XEY209" s="220"/>
      <c r="XEZ209" s="220"/>
      <c r="XFA209" s="220"/>
      <c r="XFB209" s="220"/>
      <c r="XFC209" s="220"/>
    </row>
    <row r="210" spans="1:16383" s="219" customFormat="1" ht="12.75" customHeight="1">
      <c r="A210" s="267"/>
      <c r="B210" s="267"/>
      <c r="C210" s="267"/>
      <c r="D210" s="288">
        <v>237</v>
      </c>
      <c r="E210" s="470" t="s">
        <v>51</v>
      </c>
      <c r="F210" s="291" t="s">
        <v>313</v>
      </c>
      <c r="G210" s="271">
        <v>29.617083333333337</v>
      </c>
      <c r="H210" s="271">
        <v>0.57264708333333336</v>
      </c>
      <c r="I210" s="271">
        <v>0</v>
      </c>
      <c r="J210" s="271">
        <v>0</v>
      </c>
      <c r="K210" s="462">
        <v>29.044436250000004</v>
      </c>
      <c r="L210" s="192"/>
      <c r="M210" s="271">
        <v>0</v>
      </c>
      <c r="N210" s="271">
        <v>0</v>
      </c>
      <c r="O210" s="271">
        <v>0</v>
      </c>
      <c r="P210" s="271">
        <v>0</v>
      </c>
      <c r="Q210" s="462">
        <v>0</v>
      </c>
      <c r="R210" s="462" t="s">
        <v>354</v>
      </c>
      <c r="S210" s="271">
        <v>0</v>
      </c>
      <c r="T210" s="271">
        <v>0.57264708333333336</v>
      </c>
      <c r="U210" s="271">
        <v>0.57264708333333336</v>
      </c>
      <c r="V210" s="299"/>
      <c r="W210" s="271">
        <v>0</v>
      </c>
      <c r="X210" s="271">
        <v>0</v>
      </c>
      <c r="Y210" s="271">
        <v>0</v>
      </c>
      <c r="Z210" s="294"/>
      <c r="AA210" s="398"/>
      <c r="AB210" s="297"/>
      <c r="AC210" s="399"/>
      <c r="AD210" s="297"/>
      <c r="AE210" s="294"/>
      <c r="AF210" s="294"/>
      <c r="AG210" s="294"/>
      <c r="AH210" s="294"/>
      <c r="AI210" s="294"/>
      <c r="AL210" s="220"/>
      <c r="AM210" s="220"/>
    </row>
    <row r="211" spans="1:16383" s="219" customFormat="1" ht="12.75" customHeight="1">
      <c r="A211" s="267"/>
      <c r="B211" s="267"/>
      <c r="C211" s="267"/>
      <c r="D211" s="288">
        <v>242</v>
      </c>
      <c r="E211" s="470" t="s">
        <v>154</v>
      </c>
      <c r="F211" s="291" t="s">
        <v>278</v>
      </c>
      <c r="G211" s="271">
        <v>489.88591708333337</v>
      </c>
      <c r="H211" s="271">
        <v>295.65375875000001</v>
      </c>
      <c r="I211" s="271">
        <v>0</v>
      </c>
      <c r="J211" s="271">
        <v>18.979982</v>
      </c>
      <c r="K211" s="462">
        <v>175.25217633333335</v>
      </c>
      <c r="L211" s="192"/>
      <c r="M211" s="271">
        <v>62.303320350977025</v>
      </c>
      <c r="N211" s="271">
        <v>16.120266152105753</v>
      </c>
      <c r="O211" s="271">
        <v>0</v>
      </c>
      <c r="P211" s="271">
        <v>3.40042592</v>
      </c>
      <c r="Q211" s="462">
        <v>42.782628278871272</v>
      </c>
      <c r="R211" s="462">
        <v>-75.587961773725539</v>
      </c>
      <c r="S211" s="271">
        <v>35.505209999999998</v>
      </c>
      <c r="T211" s="271">
        <v>260.14854875000003</v>
      </c>
      <c r="U211" s="271">
        <v>295.65375875000001</v>
      </c>
      <c r="V211" s="299"/>
      <c r="W211" s="271">
        <v>9.3716018499999993</v>
      </c>
      <c r="X211" s="271">
        <v>6.7486643021057544</v>
      </c>
      <c r="Y211" s="271">
        <v>16.120266152105753</v>
      </c>
      <c r="Z211" s="294"/>
      <c r="AA211" s="398"/>
      <c r="AB211" s="297"/>
      <c r="AC211" s="399"/>
      <c r="AD211" s="297"/>
      <c r="AE211" s="294"/>
      <c r="AF211" s="294"/>
      <c r="AG211" s="294"/>
      <c r="AK211" s="220"/>
      <c r="AL211" s="220"/>
    </row>
    <row r="212" spans="1:16383" s="219" customFormat="1" ht="12.75" customHeight="1">
      <c r="A212" s="267"/>
      <c r="B212" s="267"/>
      <c r="C212" s="267"/>
      <c r="D212" s="288">
        <v>243</v>
      </c>
      <c r="E212" s="470" t="s">
        <v>154</v>
      </c>
      <c r="F212" s="291" t="s">
        <v>279</v>
      </c>
      <c r="G212" s="271">
        <v>7.6164449999999997</v>
      </c>
      <c r="H212" s="271">
        <v>5.2893992499999998</v>
      </c>
      <c r="I212" s="271">
        <v>0</v>
      </c>
      <c r="J212" s="271">
        <v>1.4008310000000002</v>
      </c>
      <c r="K212" s="462">
        <v>0.92621474999999975</v>
      </c>
      <c r="L212" s="192"/>
      <c r="M212" s="271">
        <v>21.309669832117077</v>
      </c>
      <c r="N212" s="271">
        <v>5.2748157999623935</v>
      </c>
      <c r="O212" s="271">
        <v>0</v>
      </c>
      <c r="P212" s="271">
        <v>1.2333860799999998</v>
      </c>
      <c r="Q212" s="462">
        <v>14.801467952154685</v>
      </c>
      <c r="R212" s="462" t="s">
        <v>353</v>
      </c>
      <c r="S212" s="271">
        <v>3.7421679999999999</v>
      </c>
      <c r="T212" s="271">
        <v>1.5472312499999998</v>
      </c>
      <c r="U212" s="271">
        <v>5.2893992499999998</v>
      </c>
      <c r="V212" s="299"/>
      <c r="W212" s="271">
        <v>3.3992223199999998</v>
      </c>
      <c r="X212" s="271">
        <v>1.8755934799623932</v>
      </c>
      <c r="Y212" s="271">
        <v>5.2748157999623935</v>
      </c>
      <c r="Z212" s="294"/>
      <c r="AA212" s="398"/>
      <c r="AB212" s="297"/>
      <c r="AC212" s="399"/>
      <c r="AD212" s="297"/>
      <c r="AE212" s="294"/>
      <c r="AK212" s="220"/>
      <c r="AL212" s="220"/>
    </row>
    <row r="213" spans="1:16383" s="219" customFormat="1" ht="12.75" customHeight="1">
      <c r="A213" s="267"/>
      <c r="B213" s="267"/>
      <c r="C213" s="267"/>
      <c r="D213" s="288">
        <v>244</v>
      </c>
      <c r="E213" s="470" t="s">
        <v>154</v>
      </c>
      <c r="F213" s="291" t="s">
        <v>280</v>
      </c>
      <c r="G213" s="271">
        <v>1239.3678279166668</v>
      </c>
      <c r="H213" s="271">
        <v>822.41093208333336</v>
      </c>
      <c r="I213" s="271">
        <v>0</v>
      </c>
      <c r="J213" s="271">
        <v>17.008152000000003</v>
      </c>
      <c r="K213" s="462">
        <v>399.94874383333342</v>
      </c>
      <c r="L213" s="192"/>
      <c r="M213" s="271">
        <v>90.073744449905206</v>
      </c>
      <c r="N213" s="271">
        <v>21.801925022830329</v>
      </c>
      <c r="O213" s="271">
        <v>0</v>
      </c>
      <c r="P213" s="271">
        <v>5.9365535399999994</v>
      </c>
      <c r="Q213" s="462">
        <v>62.335265887074875</v>
      </c>
      <c r="R213" s="462">
        <v>-84.414186355576803</v>
      </c>
      <c r="S213" s="271">
        <v>18.474735000000003</v>
      </c>
      <c r="T213" s="271">
        <v>803.93619708333335</v>
      </c>
      <c r="U213" s="271">
        <v>822.41093208333336</v>
      </c>
      <c r="V213" s="299"/>
      <c r="W213" s="271">
        <v>16.079175020000001</v>
      </c>
      <c r="X213" s="271">
        <v>5.7227500028303266</v>
      </c>
      <c r="Y213" s="271">
        <v>21.801925022830329</v>
      </c>
      <c r="Z213" s="294"/>
      <c r="AA213" s="398"/>
      <c r="AB213" s="297"/>
      <c r="AC213" s="399"/>
      <c r="AD213" s="297"/>
      <c r="AE213" s="294"/>
      <c r="AJ213" s="220"/>
      <c r="AK213" s="220"/>
    </row>
    <row r="214" spans="1:16383" s="219" customFormat="1" ht="12.75" customHeight="1">
      <c r="A214" s="267"/>
      <c r="B214" s="267"/>
      <c r="C214" s="267"/>
      <c r="D214" s="288">
        <v>245</v>
      </c>
      <c r="E214" s="470" t="s">
        <v>55</v>
      </c>
      <c r="F214" s="291" t="s">
        <v>263</v>
      </c>
      <c r="G214" s="271">
        <v>650.05355875000009</v>
      </c>
      <c r="H214" s="271">
        <v>467.59503849999993</v>
      </c>
      <c r="I214" s="271">
        <v>0</v>
      </c>
      <c r="J214" s="271">
        <v>30.510694000000001</v>
      </c>
      <c r="K214" s="462">
        <v>151.94782625000016</v>
      </c>
      <c r="L214" s="192"/>
      <c r="M214" s="271">
        <v>36.205384793026212</v>
      </c>
      <c r="N214" s="271">
        <v>18.164307458288079</v>
      </c>
      <c r="O214" s="271">
        <v>0</v>
      </c>
      <c r="P214" s="271">
        <v>5.55500536</v>
      </c>
      <c r="Q214" s="462">
        <v>12.486071974738135</v>
      </c>
      <c r="R214" s="462">
        <v>-91.78265837499066</v>
      </c>
      <c r="S214" s="271">
        <v>21.179825999999998</v>
      </c>
      <c r="T214" s="271">
        <v>446.41521249999994</v>
      </c>
      <c r="U214" s="271">
        <v>467.59503849999993</v>
      </c>
      <c r="V214" s="299"/>
      <c r="W214" s="271">
        <v>13.682553349999999</v>
      </c>
      <c r="X214" s="271">
        <v>4.4817541082880812</v>
      </c>
      <c r="Y214" s="271">
        <v>18.164307458288079</v>
      </c>
      <c r="Z214" s="294"/>
      <c r="AA214" s="398"/>
      <c r="AB214" s="297"/>
      <c r="AC214" s="399"/>
      <c r="AD214" s="297"/>
      <c r="AE214" s="294"/>
      <c r="AH214" s="220"/>
      <c r="AI214" s="220"/>
      <c r="AJ214" s="220"/>
    </row>
    <row r="215" spans="1:16383" s="219" customFormat="1" ht="12.75" customHeight="1">
      <c r="A215" s="267"/>
      <c r="B215" s="267"/>
      <c r="C215" s="267"/>
      <c r="D215" s="288">
        <v>247</v>
      </c>
      <c r="E215" s="470" t="s">
        <v>137</v>
      </c>
      <c r="F215" s="291" t="s">
        <v>304</v>
      </c>
      <c r="G215" s="271">
        <v>16.818375</v>
      </c>
      <c r="H215" s="271">
        <v>0</v>
      </c>
      <c r="I215" s="271">
        <v>0</v>
      </c>
      <c r="J215" s="271">
        <v>7.2491289999999999</v>
      </c>
      <c r="K215" s="462">
        <v>9.5692459999999997</v>
      </c>
      <c r="L215" s="192"/>
      <c r="M215" s="271">
        <v>1.5348663975494177</v>
      </c>
      <c r="N215" s="271">
        <v>0.86836598200682857</v>
      </c>
      <c r="O215" s="271">
        <v>0</v>
      </c>
      <c r="P215" s="271">
        <v>4.42297E-3</v>
      </c>
      <c r="Q215" s="462">
        <v>0.66207744554258907</v>
      </c>
      <c r="R215" s="462">
        <v>-93.081195263006194</v>
      </c>
      <c r="S215" s="271">
        <v>0</v>
      </c>
      <c r="T215" s="271">
        <v>0</v>
      </c>
      <c r="U215" s="271">
        <v>0</v>
      </c>
      <c r="V215" s="299"/>
      <c r="W215" s="271">
        <v>0</v>
      </c>
      <c r="X215" s="271">
        <v>0.86836598200682857</v>
      </c>
      <c r="Y215" s="271">
        <v>0.86836598200682857</v>
      </c>
      <c r="Z215" s="294"/>
      <c r="AA215" s="398"/>
      <c r="AB215" s="297"/>
      <c r="AC215" s="399"/>
      <c r="AD215" s="297"/>
      <c r="AE215" s="294"/>
      <c r="AF215" s="220"/>
      <c r="AG215" s="220"/>
      <c r="AH215" s="220"/>
      <c r="AI215" s="220"/>
    </row>
    <row r="216" spans="1:16383" s="219" customFormat="1" ht="12.75" customHeight="1">
      <c r="A216" s="267"/>
      <c r="B216" s="267"/>
      <c r="C216" s="267"/>
      <c r="D216" s="288">
        <v>248</v>
      </c>
      <c r="E216" s="470" t="s">
        <v>137</v>
      </c>
      <c r="F216" s="291" t="s">
        <v>268</v>
      </c>
      <c r="G216" s="271">
        <v>105.32849999999999</v>
      </c>
      <c r="H216" s="271">
        <v>79.727550000000008</v>
      </c>
      <c r="I216" s="271">
        <v>0</v>
      </c>
      <c r="J216" s="271">
        <v>32.420125999999996</v>
      </c>
      <c r="K216" s="462">
        <v>-6.819176000000013</v>
      </c>
      <c r="L216" s="192"/>
      <c r="M216" s="271">
        <v>63.009780717782945</v>
      </c>
      <c r="N216" s="271">
        <v>36.129250366896983</v>
      </c>
      <c r="O216" s="271">
        <v>0</v>
      </c>
      <c r="P216" s="271">
        <v>21.311810189999999</v>
      </c>
      <c r="Q216" s="462">
        <v>5.5687201608859631</v>
      </c>
      <c r="R216" s="462">
        <v>-181.66265485574726</v>
      </c>
      <c r="S216" s="271">
        <v>75.196425000000005</v>
      </c>
      <c r="T216" s="271">
        <v>4.5311249999999994</v>
      </c>
      <c r="U216" s="271">
        <v>79.727550000000008</v>
      </c>
      <c r="V216" s="299"/>
      <c r="W216" s="271">
        <v>26.870129969999997</v>
      </c>
      <c r="X216" s="271">
        <v>9.259120396896984</v>
      </c>
      <c r="Y216" s="271">
        <v>36.129250366896983</v>
      </c>
      <c r="Z216" s="294"/>
      <c r="AA216" s="398"/>
      <c r="AB216" s="297"/>
      <c r="AC216" s="399"/>
      <c r="AD216" s="297"/>
      <c r="AF216" s="220"/>
      <c r="AG216" s="220"/>
    </row>
    <row r="217" spans="1:16383" s="219" customFormat="1" ht="12.75" customHeight="1">
      <c r="A217" s="267"/>
      <c r="B217" s="267"/>
      <c r="C217" s="267"/>
      <c r="D217" s="288">
        <v>249</v>
      </c>
      <c r="E217" s="470" t="s">
        <v>137</v>
      </c>
      <c r="F217" s="291" t="s">
        <v>314</v>
      </c>
      <c r="G217" s="271">
        <v>40.683374999999998</v>
      </c>
      <c r="H217" s="271">
        <v>0</v>
      </c>
      <c r="I217" s="271">
        <v>0</v>
      </c>
      <c r="J217" s="271">
        <v>0</v>
      </c>
      <c r="K217" s="462">
        <v>40.683374999999998</v>
      </c>
      <c r="L217" s="192"/>
      <c r="M217" s="271">
        <v>0</v>
      </c>
      <c r="N217" s="271">
        <v>0</v>
      </c>
      <c r="O217" s="271">
        <v>0</v>
      </c>
      <c r="P217" s="271">
        <v>0</v>
      </c>
      <c r="Q217" s="462">
        <v>0</v>
      </c>
      <c r="R217" s="462" t="s">
        <v>354</v>
      </c>
      <c r="S217" s="271">
        <v>0</v>
      </c>
      <c r="T217" s="271">
        <v>0</v>
      </c>
      <c r="U217" s="271">
        <v>0</v>
      </c>
      <c r="V217" s="299"/>
      <c r="W217" s="271">
        <v>0</v>
      </c>
      <c r="X217" s="271">
        <v>0</v>
      </c>
      <c r="Y217" s="271">
        <v>0</v>
      </c>
      <c r="Z217" s="294"/>
      <c r="AA217" s="398"/>
      <c r="AB217" s="297"/>
      <c r="AC217" s="399"/>
      <c r="AD217" s="297"/>
      <c r="AF217" s="220"/>
      <c r="AG217" s="220"/>
    </row>
    <row r="218" spans="1:16383" s="219" customFormat="1" ht="12.75" customHeight="1">
      <c r="A218" s="267"/>
      <c r="B218" s="267"/>
      <c r="C218" s="267"/>
      <c r="D218" s="288">
        <v>250</v>
      </c>
      <c r="E218" s="470" t="s">
        <v>158</v>
      </c>
      <c r="F218" s="291" t="s">
        <v>281</v>
      </c>
      <c r="G218" s="271">
        <v>46.203870833333333</v>
      </c>
      <c r="H218" s="271">
        <v>39.226171333333333</v>
      </c>
      <c r="I218" s="271">
        <v>0</v>
      </c>
      <c r="J218" s="271">
        <v>12.864574999999999</v>
      </c>
      <c r="K218" s="462">
        <v>-5.8868754999999986</v>
      </c>
      <c r="L218" s="192"/>
      <c r="M218" s="271">
        <v>136.94297754961264</v>
      </c>
      <c r="N218" s="271">
        <v>41.745329326755808</v>
      </c>
      <c r="O218" s="271">
        <v>0</v>
      </c>
      <c r="P218" s="271">
        <v>12.79374842</v>
      </c>
      <c r="Q218" s="462">
        <v>82.403899802856827</v>
      </c>
      <c r="R218" s="462" t="s">
        <v>355</v>
      </c>
      <c r="S218" s="271">
        <v>32.436923</v>
      </c>
      <c r="T218" s="271">
        <v>6.789248333333334</v>
      </c>
      <c r="U218" s="271">
        <v>39.226171333333333</v>
      </c>
      <c r="V218" s="299"/>
      <c r="W218" s="271">
        <v>33.166904279999997</v>
      </c>
      <c r="X218" s="271">
        <v>8.578425046755811</v>
      </c>
      <c r="Y218" s="271">
        <v>41.745329326755808</v>
      </c>
      <c r="Z218" s="294"/>
      <c r="AA218" s="398"/>
      <c r="AB218" s="297"/>
      <c r="AC218" s="399"/>
      <c r="AD218" s="297"/>
      <c r="AF218" s="220"/>
      <c r="AG218" s="220"/>
    </row>
    <row r="219" spans="1:16383" ht="11.25" customHeight="1">
      <c r="A219" s="267"/>
      <c r="B219" s="267"/>
      <c r="C219" s="267"/>
      <c r="D219" s="288">
        <v>251</v>
      </c>
      <c r="E219" s="470" t="s">
        <v>154</v>
      </c>
      <c r="F219" s="291" t="s">
        <v>315</v>
      </c>
      <c r="G219" s="271">
        <v>122.72509083333334</v>
      </c>
      <c r="H219" s="271">
        <v>67.753874583333328</v>
      </c>
      <c r="I219" s="271">
        <v>0</v>
      </c>
      <c r="J219" s="271">
        <v>0</v>
      </c>
      <c r="K219" s="462">
        <v>54.971216250000012</v>
      </c>
      <c r="L219" s="192"/>
      <c r="M219" s="271">
        <v>0</v>
      </c>
      <c r="N219" s="271">
        <v>0</v>
      </c>
      <c r="O219" s="271">
        <v>0</v>
      </c>
      <c r="P219" s="271">
        <v>0</v>
      </c>
      <c r="Q219" s="462">
        <v>0</v>
      </c>
      <c r="R219" s="462" t="s">
        <v>354</v>
      </c>
      <c r="S219" s="271">
        <v>0</v>
      </c>
      <c r="T219" s="271">
        <v>67.753874583333328</v>
      </c>
      <c r="U219" s="271">
        <v>67.753874583333328</v>
      </c>
      <c r="V219" s="299"/>
      <c r="W219" s="271">
        <v>0</v>
      </c>
      <c r="X219" s="271">
        <v>0</v>
      </c>
      <c r="Y219" s="271">
        <v>0</v>
      </c>
      <c r="Z219" s="294"/>
      <c r="AA219" s="398"/>
      <c r="AB219" s="297"/>
      <c r="AC219" s="399"/>
      <c r="AD219" s="297"/>
      <c r="AE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  <c r="EV219" s="219"/>
      <c r="EW219" s="219"/>
      <c r="EX219" s="219"/>
      <c r="EY219" s="219"/>
      <c r="EZ219" s="219"/>
      <c r="FA219" s="219"/>
      <c r="FB219" s="219"/>
      <c r="FC219" s="219"/>
      <c r="FD219" s="219"/>
      <c r="FE219" s="219"/>
      <c r="FF219" s="219"/>
      <c r="FG219" s="219"/>
      <c r="FH219" s="219"/>
      <c r="FI219" s="219"/>
      <c r="FJ219" s="219"/>
      <c r="FK219" s="219"/>
      <c r="FL219" s="219"/>
      <c r="FM219" s="219"/>
      <c r="FN219" s="219"/>
      <c r="FO219" s="219"/>
      <c r="FP219" s="219"/>
      <c r="FQ219" s="219"/>
      <c r="FR219" s="219"/>
      <c r="FS219" s="219"/>
      <c r="FT219" s="219"/>
      <c r="FU219" s="219"/>
      <c r="FV219" s="219"/>
      <c r="FW219" s="219"/>
      <c r="FX219" s="219"/>
      <c r="FY219" s="219"/>
      <c r="FZ219" s="219"/>
      <c r="GA219" s="219"/>
      <c r="GB219" s="219"/>
      <c r="GC219" s="219"/>
      <c r="GD219" s="219"/>
      <c r="GE219" s="219"/>
      <c r="GF219" s="219"/>
      <c r="GG219" s="219"/>
      <c r="GH219" s="219"/>
      <c r="GI219" s="219"/>
      <c r="GJ219" s="219"/>
      <c r="GK219" s="219"/>
      <c r="GL219" s="219"/>
      <c r="GM219" s="219"/>
      <c r="GN219" s="219"/>
      <c r="GO219" s="219"/>
      <c r="GP219" s="219"/>
      <c r="GQ219" s="219"/>
      <c r="GR219" s="219"/>
      <c r="GS219" s="219"/>
      <c r="GT219" s="219"/>
      <c r="GU219" s="219"/>
      <c r="GV219" s="219"/>
      <c r="GW219" s="219"/>
      <c r="GX219" s="219"/>
      <c r="GY219" s="219"/>
      <c r="GZ219" s="219"/>
      <c r="HA219" s="219"/>
      <c r="HB219" s="219"/>
      <c r="HC219" s="219"/>
      <c r="HD219" s="219"/>
      <c r="HE219" s="219"/>
      <c r="HF219" s="219"/>
      <c r="HG219" s="219"/>
      <c r="HH219" s="219"/>
      <c r="HI219" s="219"/>
      <c r="HJ219" s="219"/>
      <c r="HK219" s="219"/>
      <c r="HL219" s="219"/>
      <c r="HM219" s="219"/>
      <c r="HN219" s="219"/>
      <c r="HO219" s="219"/>
      <c r="HP219" s="219"/>
      <c r="HQ219" s="219"/>
      <c r="HR219" s="219"/>
      <c r="HS219" s="219"/>
      <c r="HT219" s="219"/>
      <c r="HU219" s="219"/>
      <c r="HV219" s="219"/>
      <c r="HW219" s="219"/>
      <c r="HX219" s="219"/>
      <c r="HY219" s="219"/>
      <c r="HZ219" s="219"/>
      <c r="IA219" s="219"/>
      <c r="IB219" s="219"/>
      <c r="IC219" s="219"/>
      <c r="ID219" s="219"/>
      <c r="IE219" s="219"/>
      <c r="IF219" s="219"/>
      <c r="IG219" s="219"/>
      <c r="IH219" s="219"/>
      <c r="II219" s="219"/>
      <c r="IJ219" s="219"/>
      <c r="IK219" s="219"/>
      <c r="IL219" s="219"/>
      <c r="IM219" s="219"/>
      <c r="IN219" s="219"/>
      <c r="IO219" s="219"/>
      <c r="IP219" s="219"/>
      <c r="IQ219" s="219"/>
      <c r="IR219" s="219"/>
      <c r="IS219" s="219"/>
      <c r="IT219" s="219"/>
      <c r="IU219" s="219"/>
      <c r="IV219" s="219"/>
      <c r="IW219" s="219"/>
      <c r="IX219" s="219"/>
      <c r="IY219" s="219"/>
      <c r="IZ219" s="219"/>
      <c r="JA219" s="219"/>
      <c r="JB219" s="219"/>
      <c r="JC219" s="219"/>
      <c r="JD219" s="219"/>
      <c r="JE219" s="219"/>
      <c r="JF219" s="219"/>
      <c r="JG219" s="219"/>
      <c r="JH219" s="219"/>
      <c r="JI219" s="219"/>
      <c r="JJ219" s="219"/>
      <c r="JK219" s="219"/>
      <c r="JL219" s="219"/>
      <c r="JM219" s="219"/>
      <c r="JN219" s="219"/>
      <c r="JO219" s="219"/>
      <c r="JP219" s="219"/>
      <c r="JQ219" s="219"/>
      <c r="JR219" s="219"/>
      <c r="JS219" s="219"/>
      <c r="JT219" s="219"/>
      <c r="JU219" s="219"/>
      <c r="JV219" s="219"/>
      <c r="JW219" s="219"/>
      <c r="JX219" s="219"/>
      <c r="JY219" s="219"/>
      <c r="JZ219" s="219"/>
      <c r="KA219" s="219"/>
      <c r="KB219" s="219"/>
      <c r="KC219" s="219"/>
      <c r="KD219" s="219"/>
      <c r="KE219" s="219"/>
      <c r="KF219" s="219"/>
      <c r="KG219" s="219"/>
      <c r="KH219" s="219"/>
      <c r="KI219" s="219"/>
      <c r="KJ219" s="219"/>
      <c r="KK219" s="219"/>
      <c r="KL219" s="219"/>
      <c r="KM219" s="219"/>
      <c r="KN219" s="219"/>
      <c r="KO219" s="219"/>
      <c r="KP219" s="219"/>
      <c r="KQ219" s="219"/>
      <c r="KR219" s="219"/>
      <c r="KS219" s="219"/>
      <c r="KT219" s="219"/>
      <c r="KU219" s="219"/>
      <c r="KV219" s="219"/>
      <c r="KW219" s="219"/>
      <c r="KX219" s="219"/>
      <c r="KY219" s="219"/>
      <c r="KZ219" s="219"/>
      <c r="LA219" s="219"/>
      <c r="LB219" s="219"/>
      <c r="LC219" s="219"/>
      <c r="LD219" s="219"/>
      <c r="LE219" s="219"/>
      <c r="LF219" s="219"/>
      <c r="LG219" s="219"/>
      <c r="LH219" s="219"/>
      <c r="LI219" s="219"/>
      <c r="LJ219" s="219"/>
      <c r="LK219" s="219"/>
      <c r="LL219" s="219"/>
      <c r="LM219" s="219"/>
      <c r="LN219" s="219"/>
      <c r="LO219" s="219"/>
      <c r="LP219" s="219"/>
      <c r="LQ219" s="219"/>
      <c r="LR219" s="219"/>
      <c r="LS219" s="219"/>
      <c r="LT219" s="219"/>
      <c r="LU219" s="219"/>
      <c r="LV219" s="219"/>
      <c r="LW219" s="219"/>
      <c r="LX219" s="219"/>
      <c r="LY219" s="219"/>
      <c r="LZ219" s="219"/>
      <c r="MA219" s="219"/>
      <c r="MB219" s="219"/>
      <c r="MC219" s="219"/>
      <c r="MD219" s="219"/>
      <c r="ME219" s="219"/>
      <c r="MF219" s="219"/>
      <c r="MG219" s="219"/>
      <c r="MH219" s="219"/>
      <c r="MI219" s="219"/>
      <c r="MJ219" s="219"/>
      <c r="MK219" s="219"/>
      <c r="ML219" s="219"/>
      <c r="MM219" s="219"/>
      <c r="MN219" s="219"/>
      <c r="MO219" s="219"/>
      <c r="MP219" s="219"/>
      <c r="MQ219" s="219"/>
      <c r="MR219" s="219"/>
      <c r="MS219" s="219"/>
      <c r="MT219" s="219"/>
      <c r="MU219" s="219"/>
      <c r="MV219" s="219"/>
      <c r="MW219" s="219"/>
      <c r="MX219" s="219"/>
      <c r="MY219" s="219"/>
      <c r="MZ219" s="219"/>
      <c r="NA219" s="219"/>
      <c r="NB219" s="219"/>
      <c r="NC219" s="219"/>
      <c r="ND219" s="219"/>
      <c r="NE219" s="219"/>
      <c r="NF219" s="219"/>
      <c r="NG219" s="219"/>
      <c r="NH219" s="219"/>
      <c r="NI219" s="219"/>
      <c r="NJ219" s="219"/>
      <c r="NK219" s="219"/>
      <c r="NL219" s="219"/>
      <c r="NM219" s="219"/>
      <c r="NN219" s="219"/>
      <c r="NO219" s="219"/>
      <c r="NP219" s="219"/>
      <c r="NQ219" s="219"/>
      <c r="NR219" s="219"/>
      <c r="NS219" s="219"/>
      <c r="NT219" s="219"/>
      <c r="NU219" s="219"/>
      <c r="NV219" s="219"/>
      <c r="NW219" s="219"/>
      <c r="NX219" s="219"/>
      <c r="NY219" s="219"/>
      <c r="NZ219" s="219"/>
      <c r="OA219" s="219"/>
      <c r="OB219" s="219"/>
      <c r="OC219" s="219"/>
      <c r="OD219" s="219"/>
      <c r="OE219" s="219"/>
      <c r="OF219" s="219"/>
      <c r="OG219" s="219"/>
      <c r="OH219" s="219"/>
      <c r="OI219" s="219"/>
      <c r="OJ219" s="219"/>
      <c r="OK219" s="219"/>
      <c r="OL219" s="219"/>
      <c r="OM219" s="219"/>
      <c r="ON219" s="219"/>
      <c r="OO219" s="219"/>
      <c r="OP219" s="219"/>
      <c r="OQ219" s="219"/>
      <c r="OR219" s="219"/>
      <c r="OS219" s="219"/>
      <c r="OT219" s="219"/>
      <c r="OU219" s="219"/>
      <c r="OV219" s="219"/>
      <c r="OW219" s="219"/>
      <c r="OX219" s="219"/>
      <c r="OY219" s="219"/>
      <c r="OZ219" s="219"/>
      <c r="PA219" s="219"/>
      <c r="PB219" s="219"/>
      <c r="PC219" s="219"/>
      <c r="PD219" s="219"/>
      <c r="PE219" s="219"/>
      <c r="PF219" s="219"/>
      <c r="PG219" s="219"/>
      <c r="PH219" s="219"/>
      <c r="PI219" s="219"/>
      <c r="PJ219" s="219"/>
      <c r="PK219" s="219"/>
      <c r="PL219" s="219"/>
      <c r="PM219" s="219"/>
      <c r="PN219" s="219"/>
      <c r="PO219" s="219"/>
      <c r="PP219" s="219"/>
      <c r="PQ219" s="219"/>
      <c r="PR219" s="219"/>
      <c r="PS219" s="219"/>
      <c r="PT219" s="219"/>
      <c r="PU219" s="219"/>
      <c r="PV219" s="219"/>
      <c r="PW219" s="219"/>
      <c r="PX219" s="219"/>
      <c r="PY219" s="219"/>
      <c r="PZ219" s="219"/>
      <c r="QA219" s="219"/>
      <c r="QB219" s="219"/>
      <c r="QC219" s="219"/>
      <c r="QD219" s="219"/>
      <c r="QE219" s="219"/>
      <c r="QF219" s="219"/>
      <c r="QG219" s="219"/>
      <c r="QH219" s="219"/>
      <c r="QI219" s="219"/>
      <c r="QJ219" s="219"/>
      <c r="QK219" s="219"/>
      <c r="QL219" s="219"/>
      <c r="QM219" s="219"/>
      <c r="QN219" s="219"/>
      <c r="QO219" s="219"/>
      <c r="QP219" s="219"/>
      <c r="QQ219" s="219"/>
      <c r="QR219" s="219"/>
      <c r="QS219" s="219"/>
      <c r="QT219" s="219"/>
      <c r="QU219" s="219"/>
      <c r="QV219" s="219"/>
      <c r="QW219" s="219"/>
      <c r="QX219" s="219"/>
      <c r="QY219" s="219"/>
      <c r="QZ219" s="219"/>
      <c r="RA219" s="219"/>
      <c r="RB219" s="219"/>
      <c r="RC219" s="219"/>
      <c r="RD219" s="219"/>
      <c r="RE219" s="219"/>
      <c r="RF219" s="219"/>
      <c r="RG219" s="219"/>
      <c r="RH219" s="219"/>
      <c r="RI219" s="219"/>
      <c r="RJ219" s="219"/>
      <c r="RK219" s="219"/>
      <c r="RL219" s="219"/>
      <c r="RM219" s="219"/>
      <c r="RN219" s="219"/>
      <c r="RO219" s="219"/>
      <c r="RP219" s="219"/>
      <c r="RQ219" s="219"/>
      <c r="RR219" s="219"/>
      <c r="RS219" s="219"/>
      <c r="RT219" s="219"/>
      <c r="RU219" s="219"/>
      <c r="RV219" s="219"/>
      <c r="RW219" s="219"/>
      <c r="RX219" s="219"/>
      <c r="RY219" s="219"/>
      <c r="RZ219" s="219"/>
      <c r="SA219" s="219"/>
      <c r="SB219" s="219"/>
      <c r="SC219" s="219"/>
      <c r="SD219" s="219"/>
      <c r="SE219" s="219"/>
      <c r="SF219" s="219"/>
      <c r="SG219" s="219"/>
      <c r="SH219" s="219"/>
      <c r="SI219" s="219"/>
      <c r="SJ219" s="219"/>
      <c r="SK219" s="219"/>
      <c r="SL219" s="219"/>
      <c r="SM219" s="219"/>
      <c r="SN219" s="219"/>
      <c r="SO219" s="219"/>
      <c r="SP219" s="219"/>
      <c r="SQ219" s="219"/>
      <c r="SR219" s="219"/>
      <c r="SS219" s="219"/>
      <c r="ST219" s="219"/>
      <c r="SU219" s="219"/>
      <c r="SV219" s="219"/>
      <c r="SW219" s="219"/>
      <c r="SX219" s="219"/>
      <c r="SY219" s="219"/>
      <c r="SZ219" s="219"/>
      <c r="TA219" s="219"/>
      <c r="TB219" s="219"/>
      <c r="TC219" s="219"/>
      <c r="TD219" s="219"/>
      <c r="TE219" s="219"/>
      <c r="TF219" s="219"/>
      <c r="TG219" s="219"/>
      <c r="TH219" s="219"/>
      <c r="TI219" s="219"/>
      <c r="TJ219" s="219"/>
      <c r="TK219" s="219"/>
      <c r="TL219" s="219"/>
      <c r="TM219" s="219"/>
      <c r="TN219" s="219"/>
      <c r="TO219" s="219"/>
      <c r="TP219" s="219"/>
      <c r="TQ219" s="219"/>
      <c r="TR219" s="219"/>
      <c r="TS219" s="219"/>
      <c r="TT219" s="219"/>
      <c r="TU219" s="219"/>
      <c r="TV219" s="219"/>
      <c r="TW219" s="219"/>
      <c r="TX219" s="219"/>
      <c r="TY219" s="219"/>
      <c r="TZ219" s="219"/>
      <c r="UA219" s="219"/>
      <c r="UB219" s="219"/>
      <c r="UC219" s="219"/>
      <c r="UD219" s="219"/>
      <c r="UE219" s="219"/>
      <c r="UF219" s="219"/>
      <c r="UG219" s="219"/>
      <c r="UH219" s="219"/>
      <c r="UI219" s="219"/>
      <c r="UJ219" s="219"/>
      <c r="UK219" s="219"/>
      <c r="UL219" s="219"/>
      <c r="UM219" s="219"/>
      <c r="UN219" s="219"/>
      <c r="UO219" s="219"/>
      <c r="UP219" s="219"/>
      <c r="UQ219" s="219"/>
      <c r="UR219" s="219"/>
      <c r="US219" s="219"/>
      <c r="UT219" s="219"/>
      <c r="UU219" s="219"/>
      <c r="UV219" s="219"/>
      <c r="UW219" s="219"/>
      <c r="UX219" s="219"/>
      <c r="UY219" s="219"/>
      <c r="UZ219" s="219"/>
      <c r="VA219" s="219"/>
      <c r="VB219" s="219"/>
      <c r="VC219" s="219"/>
      <c r="VD219" s="219"/>
      <c r="VE219" s="219"/>
      <c r="VF219" s="219"/>
      <c r="VG219" s="219"/>
      <c r="VH219" s="219"/>
      <c r="VI219" s="219"/>
      <c r="VJ219" s="219"/>
      <c r="VK219" s="219"/>
      <c r="VL219" s="219"/>
      <c r="VM219" s="219"/>
      <c r="VN219" s="219"/>
      <c r="VO219" s="219"/>
      <c r="VP219" s="219"/>
      <c r="VQ219" s="219"/>
      <c r="VR219" s="219"/>
      <c r="VS219" s="219"/>
      <c r="VT219" s="219"/>
      <c r="VU219" s="219"/>
      <c r="VV219" s="219"/>
      <c r="VW219" s="219"/>
      <c r="VX219" s="219"/>
      <c r="VY219" s="219"/>
      <c r="VZ219" s="219"/>
      <c r="WA219" s="219"/>
      <c r="WB219" s="219"/>
      <c r="WC219" s="219"/>
      <c r="WD219" s="219"/>
      <c r="WE219" s="219"/>
      <c r="WF219" s="219"/>
      <c r="WG219" s="219"/>
      <c r="WH219" s="219"/>
      <c r="WI219" s="219"/>
      <c r="WJ219" s="219"/>
      <c r="WK219" s="219"/>
      <c r="WL219" s="219"/>
      <c r="WM219" s="219"/>
      <c r="WN219" s="219"/>
      <c r="WO219" s="219"/>
      <c r="WP219" s="219"/>
      <c r="WQ219" s="219"/>
      <c r="WR219" s="219"/>
      <c r="WS219" s="219"/>
      <c r="WT219" s="219"/>
      <c r="WU219" s="219"/>
      <c r="WV219" s="219"/>
      <c r="WW219" s="219"/>
      <c r="WX219" s="219"/>
      <c r="WY219" s="219"/>
      <c r="WZ219" s="219"/>
      <c r="XA219" s="219"/>
      <c r="XB219" s="219"/>
      <c r="XC219" s="219"/>
      <c r="XD219" s="219"/>
      <c r="XE219" s="219"/>
      <c r="XF219" s="219"/>
      <c r="XG219" s="219"/>
      <c r="XH219" s="219"/>
      <c r="XI219" s="219"/>
      <c r="XJ219" s="219"/>
      <c r="XK219" s="219"/>
      <c r="XL219" s="219"/>
      <c r="XM219" s="219"/>
      <c r="XN219" s="219"/>
      <c r="XO219" s="219"/>
      <c r="XP219" s="219"/>
      <c r="XQ219" s="219"/>
      <c r="XR219" s="219"/>
      <c r="XS219" s="219"/>
      <c r="XT219" s="219"/>
      <c r="XU219" s="219"/>
      <c r="XV219" s="219"/>
      <c r="XW219" s="219"/>
      <c r="XX219" s="219"/>
      <c r="XY219" s="219"/>
      <c r="XZ219" s="219"/>
      <c r="YA219" s="219"/>
      <c r="YB219" s="219"/>
      <c r="YC219" s="219"/>
      <c r="YD219" s="219"/>
      <c r="YE219" s="219"/>
      <c r="YF219" s="219"/>
      <c r="YG219" s="219"/>
      <c r="YH219" s="219"/>
      <c r="YI219" s="219"/>
      <c r="YJ219" s="219"/>
      <c r="YK219" s="219"/>
      <c r="YL219" s="219"/>
      <c r="YM219" s="219"/>
      <c r="YN219" s="219"/>
      <c r="YO219" s="219"/>
      <c r="YP219" s="219"/>
      <c r="YQ219" s="219"/>
      <c r="YR219" s="219"/>
      <c r="YS219" s="219"/>
      <c r="YT219" s="219"/>
      <c r="YU219" s="219"/>
      <c r="YV219" s="219"/>
      <c r="YW219" s="219"/>
      <c r="YX219" s="219"/>
      <c r="YY219" s="219"/>
      <c r="YZ219" s="219"/>
      <c r="ZA219" s="219"/>
      <c r="ZB219" s="219"/>
      <c r="ZC219" s="219"/>
      <c r="ZD219" s="219"/>
      <c r="ZE219" s="219"/>
      <c r="ZF219" s="219"/>
      <c r="ZG219" s="219"/>
      <c r="ZH219" s="219"/>
      <c r="ZI219" s="219"/>
      <c r="ZJ219" s="219"/>
      <c r="ZK219" s="219"/>
      <c r="ZL219" s="219"/>
      <c r="ZM219" s="219"/>
      <c r="ZN219" s="219"/>
      <c r="ZO219" s="219"/>
      <c r="ZP219" s="219"/>
      <c r="ZQ219" s="219"/>
      <c r="ZR219" s="219"/>
      <c r="ZS219" s="219"/>
      <c r="ZT219" s="219"/>
      <c r="ZU219" s="219"/>
      <c r="ZV219" s="219"/>
      <c r="ZW219" s="219"/>
      <c r="ZX219" s="219"/>
      <c r="ZY219" s="219"/>
      <c r="ZZ219" s="219"/>
      <c r="AAA219" s="219"/>
      <c r="AAB219" s="219"/>
      <c r="AAC219" s="219"/>
      <c r="AAD219" s="219"/>
      <c r="AAE219" s="219"/>
      <c r="AAF219" s="219"/>
      <c r="AAG219" s="219"/>
      <c r="AAH219" s="219"/>
      <c r="AAI219" s="219"/>
      <c r="AAJ219" s="219"/>
      <c r="AAK219" s="219"/>
      <c r="AAL219" s="219"/>
      <c r="AAM219" s="219"/>
      <c r="AAN219" s="219"/>
      <c r="AAO219" s="219"/>
      <c r="AAP219" s="219"/>
      <c r="AAQ219" s="219"/>
      <c r="AAR219" s="219"/>
      <c r="AAS219" s="219"/>
      <c r="AAT219" s="219"/>
      <c r="AAU219" s="219"/>
      <c r="AAV219" s="219"/>
      <c r="AAW219" s="219"/>
      <c r="AAX219" s="219"/>
      <c r="AAY219" s="219"/>
      <c r="AAZ219" s="219"/>
      <c r="ABA219" s="219"/>
      <c r="ABB219" s="219"/>
      <c r="ABC219" s="219"/>
      <c r="ABD219" s="219"/>
      <c r="ABE219" s="219"/>
      <c r="ABF219" s="219"/>
      <c r="ABG219" s="219"/>
      <c r="ABH219" s="219"/>
      <c r="ABI219" s="219"/>
      <c r="ABJ219" s="219"/>
      <c r="ABK219" s="219"/>
      <c r="ABL219" s="219"/>
      <c r="ABM219" s="219"/>
      <c r="ABN219" s="219"/>
      <c r="ABO219" s="219"/>
      <c r="ABP219" s="219"/>
      <c r="ABQ219" s="219"/>
      <c r="ABR219" s="219"/>
      <c r="ABS219" s="219"/>
      <c r="ABT219" s="219"/>
      <c r="ABU219" s="219"/>
      <c r="ABV219" s="219"/>
      <c r="ABW219" s="219"/>
      <c r="ABX219" s="219"/>
      <c r="ABY219" s="219"/>
      <c r="ABZ219" s="219"/>
      <c r="ACA219" s="219"/>
      <c r="ACB219" s="219"/>
      <c r="ACC219" s="219"/>
      <c r="ACD219" s="219"/>
      <c r="ACE219" s="219"/>
      <c r="ACF219" s="219"/>
      <c r="ACG219" s="219"/>
      <c r="ACH219" s="219"/>
      <c r="ACI219" s="219"/>
      <c r="ACJ219" s="219"/>
      <c r="ACK219" s="219"/>
      <c r="ACL219" s="219"/>
      <c r="ACM219" s="219"/>
      <c r="ACN219" s="219"/>
      <c r="ACO219" s="219"/>
      <c r="ACP219" s="219"/>
      <c r="ACQ219" s="219"/>
      <c r="ACR219" s="219"/>
      <c r="ACS219" s="219"/>
      <c r="ACT219" s="219"/>
      <c r="ACU219" s="219"/>
      <c r="ACV219" s="219"/>
      <c r="ACW219" s="219"/>
      <c r="ACX219" s="219"/>
      <c r="ACY219" s="219"/>
      <c r="ACZ219" s="219"/>
      <c r="ADA219" s="219"/>
      <c r="ADB219" s="219"/>
      <c r="ADC219" s="219"/>
      <c r="ADD219" s="219"/>
      <c r="ADE219" s="219"/>
      <c r="ADF219" s="219"/>
      <c r="ADG219" s="219"/>
      <c r="ADH219" s="219"/>
      <c r="ADI219" s="219"/>
      <c r="ADJ219" s="219"/>
      <c r="ADK219" s="219"/>
      <c r="ADL219" s="219"/>
      <c r="ADM219" s="219"/>
      <c r="ADN219" s="219"/>
      <c r="ADO219" s="219"/>
      <c r="ADP219" s="219"/>
      <c r="ADQ219" s="219"/>
      <c r="ADR219" s="219"/>
      <c r="ADS219" s="219"/>
      <c r="ADT219" s="219"/>
      <c r="ADU219" s="219"/>
      <c r="ADV219" s="219"/>
      <c r="ADW219" s="219"/>
      <c r="ADX219" s="219"/>
      <c r="ADY219" s="219"/>
      <c r="ADZ219" s="219"/>
      <c r="AEA219" s="219"/>
      <c r="AEB219" s="219"/>
      <c r="AEC219" s="219"/>
      <c r="AED219" s="219"/>
      <c r="AEE219" s="219"/>
      <c r="AEF219" s="219"/>
      <c r="AEG219" s="219"/>
      <c r="AEH219" s="219"/>
      <c r="AEI219" s="219"/>
      <c r="AEJ219" s="219"/>
      <c r="AEK219" s="219"/>
      <c r="AEL219" s="219"/>
      <c r="AEM219" s="219"/>
      <c r="AEN219" s="219"/>
      <c r="AEO219" s="219"/>
      <c r="AEP219" s="219"/>
      <c r="AEQ219" s="219"/>
      <c r="AER219" s="219"/>
      <c r="AES219" s="219"/>
      <c r="AET219" s="219"/>
      <c r="AEU219" s="219"/>
      <c r="AEV219" s="219"/>
      <c r="AEW219" s="219"/>
      <c r="AEX219" s="219"/>
      <c r="AEY219" s="219"/>
      <c r="AEZ219" s="219"/>
      <c r="AFA219" s="219"/>
      <c r="AFB219" s="219"/>
      <c r="AFC219" s="219"/>
      <c r="AFD219" s="219"/>
      <c r="AFE219" s="219"/>
      <c r="AFF219" s="219"/>
      <c r="AFG219" s="219"/>
      <c r="AFH219" s="219"/>
      <c r="AFI219" s="219"/>
      <c r="AFJ219" s="219"/>
      <c r="AFK219" s="219"/>
      <c r="AFL219" s="219"/>
      <c r="AFM219" s="219"/>
      <c r="AFN219" s="219"/>
      <c r="AFO219" s="219"/>
      <c r="AFP219" s="219"/>
      <c r="AFQ219" s="219"/>
      <c r="AFR219" s="219"/>
      <c r="AFS219" s="219"/>
      <c r="AFT219" s="219"/>
      <c r="AFU219" s="219"/>
      <c r="AFV219" s="219"/>
      <c r="AFW219" s="219"/>
      <c r="AFX219" s="219"/>
      <c r="AFY219" s="219"/>
      <c r="AFZ219" s="219"/>
      <c r="AGA219" s="219"/>
      <c r="AGB219" s="219"/>
      <c r="AGC219" s="219"/>
      <c r="AGD219" s="219"/>
      <c r="AGE219" s="219"/>
      <c r="AGF219" s="219"/>
      <c r="AGG219" s="219"/>
      <c r="AGH219" s="219"/>
      <c r="AGI219" s="219"/>
      <c r="AGJ219" s="219"/>
      <c r="AGK219" s="219"/>
      <c r="AGL219" s="219"/>
      <c r="AGM219" s="219"/>
      <c r="AGN219" s="219"/>
      <c r="AGO219" s="219"/>
      <c r="AGP219" s="219"/>
      <c r="AGQ219" s="219"/>
      <c r="AGR219" s="219"/>
      <c r="AGS219" s="219"/>
      <c r="AGT219" s="219"/>
      <c r="AGU219" s="219"/>
      <c r="AGV219" s="219"/>
      <c r="AGW219" s="219"/>
      <c r="AGX219" s="219"/>
      <c r="AGY219" s="219"/>
      <c r="AGZ219" s="219"/>
      <c r="AHA219" s="219"/>
      <c r="AHB219" s="219"/>
      <c r="AHC219" s="219"/>
      <c r="AHD219" s="219"/>
      <c r="AHE219" s="219"/>
      <c r="AHF219" s="219"/>
      <c r="AHG219" s="219"/>
      <c r="AHH219" s="219"/>
      <c r="AHI219" s="219"/>
      <c r="AHJ219" s="219"/>
      <c r="AHK219" s="219"/>
      <c r="AHL219" s="219"/>
      <c r="AHM219" s="219"/>
      <c r="AHN219" s="219"/>
      <c r="AHO219" s="219"/>
      <c r="AHP219" s="219"/>
      <c r="AHQ219" s="219"/>
      <c r="AHR219" s="219"/>
      <c r="AHS219" s="219"/>
      <c r="AHT219" s="219"/>
      <c r="AHU219" s="219"/>
      <c r="AHV219" s="219"/>
      <c r="AHW219" s="219"/>
      <c r="AHX219" s="219"/>
      <c r="AHY219" s="219"/>
      <c r="AHZ219" s="219"/>
      <c r="AIA219" s="219"/>
      <c r="AIB219" s="219"/>
      <c r="AIC219" s="219"/>
      <c r="AID219" s="219"/>
      <c r="AIE219" s="219"/>
      <c r="AIF219" s="219"/>
      <c r="AIG219" s="219"/>
      <c r="AIH219" s="219"/>
      <c r="AII219" s="219"/>
      <c r="AIJ219" s="219"/>
      <c r="AIK219" s="219"/>
      <c r="AIL219" s="219"/>
      <c r="AIM219" s="219"/>
      <c r="AIN219" s="219"/>
      <c r="AIO219" s="219"/>
      <c r="AIP219" s="219"/>
      <c r="AIQ219" s="219"/>
      <c r="AIR219" s="219"/>
      <c r="AIS219" s="219"/>
      <c r="AIT219" s="219"/>
      <c r="AIU219" s="219"/>
      <c r="AIV219" s="219"/>
      <c r="AIW219" s="219"/>
      <c r="AIX219" s="219"/>
      <c r="AIY219" s="219"/>
      <c r="AIZ219" s="219"/>
      <c r="AJA219" s="219"/>
      <c r="AJB219" s="219"/>
      <c r="AJC219" s="219"/>
      <c r="AJD219" s="219"/>
      <c r="AJE219" s="219"/>
      <c r="AJF219" s="219"/>
      <c r="AJG219" s="219"/>
      <c r="AJH219" s="219"/>
      <c r="AJI219" s="219"/>
      <c r="AJJ219" s="219"/>
      <c r="AJK219" s="219"/>
      <c r="AJL219" s="219"/>
      <c r="AJM219" s="219"/>
      <c r="AJN219" s="219"/>
      <c r="AJO219" s="219"/>
      <c r="AJP219" s="219"/>
      <c r="AJQ219" s="219"/>
      <c r="AJR219" s="219"/>
      <c r="AJS219" s="219"/>
      <c r="AJT219" s="219"/>
      <c r="AJU219" s="219"/>
      <c r="AJV219" s="219"/>
      <c r="AJW219" s="219"/>
      <c r="AJX219" s="219"/>
      <c r="AJY219" s="219"/>
      <c r="AJZ219" s="219"/>
      <c r="AKA219" s="219"/>
      <c r="AKB219" s="219"/>
      <c r="AKC219" s="219"/>
      <c r="AKD219" s="219"/>
      <c r="AKE219" s="219"/>
      <c r="AKF219" s="219"/>
      <c r="AKG219" s="219"/>
      <c r="AKH219" s="219"/>
      <c r="AKI219" s="219"/>
      <c r="AKJ219" s="219"/>
      <c r="AKK219" s="219"/>
      <c r="AKL219" s="219"/>
      <c r="AKM219" s="219"/>
      <c r="AKN219" s="219"/>
      <c r="AKO219" s="219"/>
      <c r="AKP219" s="219"/>
      <c r="AKQ219" s="219"/>
      <c r="AKR219" s="219"/>
      <c r="AKS219" s="219"/>
      <c r="AKT219" s="219"/>
      <c r="AKU219" s="219"/>
      <c r="AKV219" s="219"/>
      <c r="AKW219" s="219"/>
      <c r="AKX219" s="219"/>
      <c r="AKY219" s="219"/>
      <c r="AKZ219" s="219"/>
      <c r="ALA219" s="219"/>
      <c r="ALB219" s="219"/>
      <c r="ALC219" s="219"/>
      <c r="ALD219" s="219"/>
      <c r="ALE219" s="219"/>
      <c r="ALF219" s="219"/>
      <c r="ALG219" s="219"/>
      <c r="ALH219" s="219"/>
      <c r="ALI219" s="219"/>
      <c r="ALJ219" s="219"/>
      <c r="ALK219" s="219"/>
      <c r="ALL219" s="219"/>
      <c r="ALM219" s="219"/>
      <c r="ALN219" s="219"/>
      <c r="ALO219" s="219"/>
      <c r="ALP219" s="219"/>
      <c r="ALQ219" s="219"/>
      <c r="ALR219" s="219"/>
      <c r="ALS219" s="219"/>
      <c r="ALT219" s="219"/>
      <c r="ALU219" s="219"/>
      <c r="ALV219" s="219"/>
      <c r="ALW219" s="219"/>
      <c r="ALX219" s="219"/>
      <c r="ALY219" s="219"/>
      <c r="ALZ219" s="219"/>
      <c r="AMA219" s="219"/>
      <c r="AMB219" s="219"/>
      <c r="AMC219" s="219"/>
      <c r="AMD219" s="219"/>
      <c r="AME219" s="219"/>
      <c r="AMF219" s="219"/>
      <c r="AMG219" s="219"/>
      <c r="AMH219" s="219"/>
      <c r="AMI219" s="219"/>
      <c r="AMJ219" s="219"/>
      <c r="AMK219" s="219"/>
      <c r="AML219" s="219"/>
      <c r="AMM219" s="219"/>
      <c r="AMN219" s="219"/>
      <c r="AMO219" s="219"/>
      <c r="AMP219" s="219"/>
      <c r="AMQ219" s="219"/>
      <c r="AMR219" s="219"/>
      <c r="AMS219" s="219"/>
      <c r="AMT219" s="219"/>
      <c r="AMU219" s="219"/>
      <c r="AMV219" s="219"/>
      <c r="AMW219" s="219"/>
      <c r="AMX219" s="219"/>
      <c r="AMY219" s="219"/>
      <c r="AMZ219" s="219"/>
      <c r="ANA219" s="219"/>
      <c r="ANB219" s="219"/>
      <c r="ANC219" s="219"/>
      <c r="AND219" s="219"/>
      <c r="ANE219" s="219"/>
      <c r="ANF219" s="219"/>
      <c r="ANG219" s="219"/>
      <c r="ANH219" s="219"/>
      <c r="ANI219" s="219"/>
      <c r="ANJ219" s="219"/>
      <c r="ANK219" s="219"/>
      <c r="ANL219" s="219"/>
      <c r="ANM219" s="219"/>
      <c r="ANN219" s="219"/>
      <c r="ANO219" s="219"/>
      <c r="ANP219" s="219"/>
      <c r="ANQ219" s="219"/>
      <c r="ANR219" s="219"/>
      <c r="ANS219" s="219"/>
      <c r="ANT219" s="219"/>
      <c r="ANU219" s="219"/>
      <c r="ANV219" s="219"/>
      <c r="ANW219" s="219"/>
      <c r="ANX219" s="219"/>
      <c r="ANY219" s="219"/>
      <c r="ANZ219" s="219"/>
      <c r="AOA219" s="219"/>
      <c r="AOB219" s="219"/>
      <c r="AOC219" s="219"/>
      <c r="AOD219" s="219"/>
      <c r="AOE219" s="219"/>
      <c r="AOF219" s="219"/>
      <c r="AOG219" s="219"/>
      <c r="AOH219" s="219"/>
      <c r="AOI219" s="219"/>
      <c r="AOJ219" s="219"/>
      <c r="AOK219" s="219"/>
      <c r="AOL219" s="219"/>
      <c r="AOM219" s="219"/>
      <c r="AON219" s="219"/>
      <c r="AOO219" s="219"/>
      <c r="AOP219" s="219"/>
      <c r="AOQ219" s="219"/>
      <c r="AOR219" s="219"/>
      <c r="AOS219" s="219"/>
      <c r="AOT219" s="219"/>
      <c r="AOU219" s="219"/>
      <c r="AOV219" s="219"/>
      <c r="AOW219" s="219"/>
      <c r="AOX219" s="219"/>
      <c r="AOY219" s="219"/>
      <c r="AOZ219" s="219"/>
      <c r="APA219" s="219"/>
      <c r="APB219" s="219"/>
      <c r="APC219" s="219"/>
      <c r="APD219" s="219"/>
      <c r="APE219" s="219"/>
      <c r="APF219" s="219"/>
      <c r="APG219" s="219"/>
      <c r="APH219" s="219"/>
      <c r="API219" s="219"/>
      <c r="APJ219" s="219"/>
      <c r="APK219" s="219"/>
      <c r="APL219" s="219"/>
      <c r="APM219" s="219"/>
      <c r="APN219" s="219"/>
      <c r="APO219" s="219"/>
      <c r="APP219" s="219"/>
      <c r="APQ219" s="219"/>
      <c r="APR219" s="219"/>
      <c r="APS219" s="219"/>
      <c r="APT219" s="219"/>
      <c r="APU219" s="219"/>
      <c r="APV219" s="219"/>
      <c r="APW219" s="219"/>
      <c r="APX219" s="219"/>
      <c r="APY219" s="219"/>
      <c r="APZ219" s="219"/>
      <c r="AQA219" s="219"/>
      <c r="AQB219" s="219"/>
      <c r="AQC219" s="219"/>
      <c r="AQD219" s="219"/>
      <c r="AQE219" s="219"/>
      <c r="AQF219" s="219"/>
      <c r="AQG219" s="219"/>
      <c r="AQH219" s="219"/>
      <c r="AQI219" s="219"/>
      <c r="AQJ219" s="219"/>
      <c r="AQK219" s="219"/>
      <c r="AQL219" s="219"/>
      <c r="AQM219" s="219"/>
      <c r="AQN219" s="219"/>
      <c r="AQO219" s="219"/>
      <c r="AQP219" s="219"/>
      <c r="AQQ219" s="219"/>
      <c r="AQR219" s="219"/>
      <c r="AQS219" s="219"/>
      <c r="AQT219" s="219"/>
      <c r="AQU219" s="219"/>
      <c r="AQV219" s="219"/>
      <c r="AQW219" s="219"/>
      <c r="AQX219" s="219"/>
      <c r="AQY219" s="219"/>
      <c r="AQZ219" s="219"/>
      <c r="ARA219" s="219"/>
      <c r="ARB219" s="219"/>
      <c r="ARC219" s="219"/>
      <c r="ARD219" s="219"/>
      <c r="ARE219" s="219"/>
      <c r="ARF219" s="219"/>
      <c r="ARG219" s="219"/>
      <c r="ARH219" s="219"/>
      <c r="ARI219" s="219"/>
      <c r="ARJ219" s="219"/>
      <c r="ARK219" s="219"/>
      <c r="ARL219" s="219"/>
      <c r="ARM219" s="219"/>
      <c r="ARN219" s="219"/>
      <c r="ARO219" s="219"/>
      <c r="ARP219" s="219"/>
      <c r="ARQ219" s="219"/>
      <c r="ARR219" s="219"/>
      <c r="ARS219" s="219"/>
      <c r="ART219" s="219"/>
      <c r="ARU219" s="219"/>
      <c r="ARV219" s="219"/>
      <c r="ARW219" s="219"/>
      <c r="ARX219" s="219"/>
      <c r="ARY219" s="219"/>
      <c r="ARZ219" s="219"/>
      <c r="ASA219" s="219"/>
      <c r="ASB219" s="219"/>
      <c r="ASC219" s="219"/>
      <c r="ASD219" s="219"/>
      <c r="ASE219" s="219"/>
      <c r="ASF219" s="219"/>
      <c r="ASG219" s="219"/>
      <c r="ASH219" s="219"/>
      <c r="ASI219" s="219"/>
      <c r="ASJ219" s="219"/>
      <c r="ASK219" s="219"/>
      <c r="ASL219" s="219"/>
      <c r="ASM219" s="219"/>
      <c r="ASN219" s="219"/>
      <c r="ASO219" s="219"/>
      <c r="ASP219" s="219"/>
      <c r="ASQ219" s="219"/>
      <c r="ASR219" s="219"/>
      <c r="ASS219" s="219"/>
      <c r="AST219" s="219"/>
      <c r="ASU219" s="219"/>
      <c r="ASV219" s="219"/>
      <c r="ASW219" s="219"/>
      <c r="ASX219" s="219"/>
      <c r="ASY219" s="219"/>
      <c r="ASZ219" s="219"/>
      <c r="ATA219" s="219"/>
      <c r="ATB219" s="219"/>
      <c r="ATC219" s="219"/>
      <c r="ATD219" s="219"/>
      <c r="ATE219" s="219"/>
      <c r="ATF219" s="219"/>
      <c r="ATG219" s="219"/>
      <c r="ATH219" s="219"/>
      <c r="ATI219" s="219"/>
      <c r="ATJ219" s="219"/>
      <c r="ATK219" s="219"/>
      <c r="ATL219" s="219"/>
      <c r="ATM219" s="219"/>
      <c r="ATN219" s="219"/>
      <c r="ATO219" s="219"/>
      <c r="ATP219" s="219"/>
      <c r="ATQ219" s="219"/>
      <c r="ATR219" s="219"/>
      <c r="ATS219" s="219"/>
      <c r="ATT219" s="219"/>
      <c r="ATU219" s="219"/>
      <c r="ATV219" s="219"/>
      <c r="ATW219" s="219"/>
      <c r="ATX219" s="219"/>
      <c r="ATY219" s="219"/>
      <c r="ATZ219" s="219"/>
      <c r="AUA219" s="219"/>
      <c r="AUB219" s="219"/>
      <c r="AUC219" s="219"/>
      <c r="AUD219" s="219"/>
      <c r="AUE219" s="219"/>
      <c r="AUF219" s="219"/>
      <c r="AUG219" s="219"/>
      <c r="AUH219" s="219"/>
      <c r="AUI219" s="219"/>
      <c r="AUJ219" s="219"/>
      <c r="AUK219" s="219"/>
      <c r="AUL219" s="219"/>
      <c r="AUM219" s="219"/>
      <c r="AUN219" s="219"/>
      <c r="AUO219" s="219"/>
      <c r="AUP219" s="219"/>
      <c r="AUQ219" s="219"/>
      <c r="AUR219" s="219"/>
      <c r="AUS219" s="219"/>
      <c r="AUT219" s="219"/>
      <c r="AUU219" s="219"/>
      <c r="AUV219" s="219"/>
      <c r="AUW219" s="219"/>
      <c r="AUX219" s="219"/>
      <c r="AUY219" s="219"/>
      <c r="AUZ219" s="219"/>
      <c r="AVA219" s="219"/>
      <c r="AVB219" s="219"/>
      <c r="AVC219" s="219"/>
      <c r="AVD219" s="219"/>
      <c r="AVE219" s="219"/>
      <c r="AVF219" s="219"/>
      <c r="AVG219" s="219"/>
      <c r="AVH219" s="219"/>
      <c r="AVI219" s="219"/>
      <c r="AVJ219" s="219"/>
      <c r="AVK219" s="219"/>
      <c r="AVL219" s="219"/>
      <c r="AVM219" s="219"/>
      <c r="AVN219" s="219"/>
      <c r="AVO219" s="219"/>
      <c r="AVP219" s="219"/>
      <c r="AVQ219" s="219"/>
      <c r="AVR219" s="219"/>
      <c r="AVS219" s="219"/>
      <c r="AVT219" s="219"/>
      <c r="AVU219" s="219"/>
      <c r="AVV219" s="219"/>
      <c r="AVW219" s="219"/>
      <c r="AVX219" s="219"/>
      <c r="AVY219" s="219"/>
      <c r="AVZ219" s="219"/>
      <c r="AWA219" s="219"/>
      <c r="AWB219" s="219"/>
      <c r="AWC219" s="219"/>
      <c r="AWD219" s="219"/>
      <c r="AWE219" s="219"/>
      <c r="AWF219" s="219"/>
      <c r="AWG219" s="219"/>
      <c r="AWH219" s="219"/>
      <c r="AWI219" s="219"/>
      <c r="AWJ219" s="219"/>
      <c r="AWK219" s="219"/>
      <c r="AWL219" s="219"/>
      <c r="AWM219" s="219"/>
      <c r="AWN219" s="219"/>
      <c r="AWO219" s="219"/>
      <c r="AWP219" s="219"/>
      <c r="AWQ219" s="219"/>
      <c r="AWR219" s="219"/>
      <c r="AWS219" s="219"/>
      <c r="AWT219" s="219"/>
      <c r="AWU219" s="219"/>
      <c r="AWV219" s="219"/>
      <c r="AWW219" s="219"/>
      <c r="AWX219" s="219"/>
      <c r="AWY219" s="219"/>
      <c r="AWZ219" s="219"/>
      <c r="AXA219" s="219"/>
      <c r="AXB219" s="219"/>
      <c r="AXC219" s="219"/>
      <c r="AXD219" s="219"/>
      <c r="AXE219" s="219"/>
      <c r="AXF219" s="219"/>
      <c r="AXG219" s="219"/>
      <c r="AXH219" s="219"/>
      <c r="AXI219" s="219"/>
      <c r="AXJ219" s="219"/>
      <c r="AXK219" s="219"/>
      <c r="AXL219" s="219"/>
      <c r="AXM219" s="219"/>
      <c r="AXN219" s="219"/>
      <c r="AXO219" s="219"/>
      <c r="AXP219" s="219"/>
      <c r="AXQ219" s="219"/>
      <c r="AXR219" s="219"/>
      <c r="AXS219" s="219"/>
      <c r="AXT219" s="219"/>
      <c r="AXU219" s="219"/>
      <c r="AXV219" s="219"/>
      <c r="AXW219" s="219"/>
      <c r="AXX219" s="219"/>
      <c r="AXY219" s="219"/>
      <c r="AXZ219" s="219"/>
      <c r="AYA219" s="219"/>
      <c r="AYB219" s="219"/>
      <c r="AYC219" s="219"/>
      <c r="AYD219" s="219"/>
      <c r="AYE219" s="219"/>
      <c r="AYF219" s="219"/>
      <c r="AYG219" s="219"/>
      <c r="AYH219" s="219"/>
      <c r="AYI219" s="219"/>
      <c r="AYJ219" s="219"/>
      <c r="AYK219" s="219"/>
      <c r="AYL219" s="219"/>
      <c r="AYM219" s="219"/>
      <c r="AYN219" s="219"/>
      <c r="AYO219" s="219"/>
      <c r="AYP219" s="219"/>
      <c r="AYQ219" s="219"/>
      <c r="AYR219" s="219"/>
      <c r="AYS219" s="219"/>
      <c r="AYT219" s="219"/>
      <c r="AYU219" s="219"/>
      <c r="AYV219" s="219"/>
      <c r="AYW219" s="219"/>
      <c r="AYX219" s="219"/>
      <c r="AYY219" s="219"/>
      <c r="AYZ219" s="219"/>
      <c r="AZA219" s="219"/>
      <c r="AZB219" s="219"/>
      <c r="AZC219" s="219"/>
      <c r="AZD219" s="219"/>
      <c r="AZE219" s="219"/>
      <c r="AZF219" s="219"/>
      <c r="AZG219" s="219"/>
      <c r="AZH219" s="219"/>
      <c r="AZI219" s="219"/>
      <c r="AZJ219" s="219"/>
      <c r="AZK219" s="219"/>
      <c r="AZL219" s="219"/>
      <c r="AZM219" s="219"/>
      <c r="AZN219" s="219"/>
      <c r="AZO219" s="219"/>
      <c r="AZP219" s="219"/>
      <c r="AZQ219" s="219"/>
      <c r="AZR219" s="219"/>
      <c r="AZS219" s="219"/>
      <c r="AZT219" s="219"/>
      <c r="AZU219" s="219"/>
      <c r="AZV219" s="219"/>
      <c r="AZW219" s="219"/>
      <c r="AZX219" s="219"/>
      <c r="AZY219" s="219"/>
      <c r="AZZ219" s="219"/>
      <c r="BAA219" s="219"/>
      <c r="BAB219" s="219"/>
      <c r="BAC219" s="219"/>
      <c r="BAD219" s="219"/>
      <c r="BAE219" s="219"/>
      <c r="BAF219" s="219"/>
      <c r="BAG219" s="219"/>
      <c r="BAH219" s="219"/>
      <c r="BAI219" s="219"/>
      <c r="BAJ219" s="219"/>
      <c r="BAK219" s="219"/>
      <c r="BAL219" s="219"/>
      <c r="BAM219" s="219"/>
      <c r="BAN219" s="219"/>
      <c r="BAO219" s="219"/>
      <c r="BAP219" s="219"/>
      <c r="BAQ219" s="219"/>
      <c r="BAR219" s="219"/>
      <c r="BAS219" s="219"/>
      <c r="BAT219" s="219"/>
      <c r="BAU219" s="219"/>
      <c r="BAV219" s="219"/>
      <c r="BAW219" s="219"/>
      <c r="BAX219" s="219"/>
      <c r="BAY219" s="219"/>
      <c r="BAZ219" s="219"/>
      <c r="BBA219" s="219"/>
      <c r="BBB219" s="219"/>
      <c r="BBC219" s="219"/>
      <c r="BBD219" s="219"/>
      <c r="BBE219" s="219"/>
      <c r="BBF219" s="219"/>
      <c r="BBG219" s="219"/>
      <c r="BBH219" s="219"/>
      <c r="BBI219" s="219"/>
      <c r="BBJ219" s="219"/>
      <c r="BBK219" s="219"/>
      <c r="BBL219" s="219"/>
      <c r="BBM219" s="219"/>
      <c r="BBN219" s="219"/>
      <c r="BBO219" s="219"/>
      <c r="BBP219" s="219"/>
      <c r="BBQ219" s="219"/>
      <c r="BBR219" s="219"/>
      <c r="BBS219" s="219"/>
      <c r="BBT219" s="219"/>
      <c r="BBU219" s="219"/>
      <c r="BBV219" s="219"/>
      <c r="BBW219" s="219"/>
      <c r="BBX219" s="219"/>
      <c r="BBY219" s="219"/>
      <c r="BBZ219" s="219"/>
      <c r="BCA219" s="219"/>
      <c r="BCB219" s="219"/>
      <c r="BCC219" s="219"/>
      <c r="BCD219" s="219"/>
      <c r="BCE219" s="219"/>
      <c r="BCF219" s="219"/>
      <c r="BCG219" s="219"/>
      <c r="BCH219" s="219"/>
      <c r="BCI219" s="219"/>
      <c r="BCJ219" s="219"/>
      <c r="BCK219" s="219"/>
      <c r="BCL219" s="219"/>
      <c r="BCM219" s="219"/>
      <c r="BCN219" s="219"/>
      <c r="BCO219" s="219"/>
      <c r="BCP219" s="219"/>
      <c r="BCQ219" s="219"/>
      <c r="BCR219" s="219"/>
      <c r="BCS219" s="219"/>
      <c r="BCT219" s="219"/>
      <c r="BCU219" s="219"/>
      <c r="BCV219" s="219"/>
      <c r="BCW219" s="219"/>
      <c r="BCX219" s="219"/>
      <c r="BCY219" s="219"/>
      <c r="BCZ219" s="219"/>
      <c r="BDA219" s="219"/>
      <c r="BDB219" s="219"/>
      <c r="BDC219" s="219"/>
      <c r="BDD219" s="219"/>
      <c r="BDE219" s="219"/>
      <c r="BDF219" s="219"/>
      <c r="BDG219" s="219"/>
      <c r="BDH219" s="219"/>
      <c r="BDI219" s="219"/>
      <c r="BDJ219" s="219"/>
      <c r="BDK219" s="219"/>
      <c r="BDL219" s="219"/>
      <c r="BDM219" s="219"/>
      <c r="BDN219" s="219"/>
      <c r="BDO219" s="219"/>
      <c r="BDP219" s="219"/>
      <c r="BDQ219" s="219"/>
      <c r="BDR219" s="219"/>
      <c r="BDS219" s="219"/>
      <c r="BDT219" s="219"/>
      <c r="BDU219" s="219"/>
      <c r="BDV219" s="219"/>
      <c r="BDW219" s="219"/>
      <c r="BDX219" s="219"/>
      <c r="BDY219" s="219"/>
      <c r="BDZ219" s="219"/>
      <c r="BEA219" s="219"/>
      <c r="BEB219" s="219"/>
      <c r="BEC219" s="219"/>
      <c r="BED219" s="219"/>
      <c r="BEE219" s="219"/>
      <c r="BEF219" s="219"/>
      <c r="BEG219" s="219"/>
      <c r="BEH219" s="219"/>
      <c r="BEI219" s="219"/>
      <c r="BEJ219" s="219"/>
      <c r="BEK219" s="219"/>
      <c r="BEL219" s="219"/>
      <c r="BEM219" s="219"/>
      <c r="BEN219" s="219"/>
      <c r="BEO219" s="219"/>
      <c r="BEP219" s="219"/>
      <c r="BEQ219" s="219"/>
      <c r="BER219" s="219"/>
      <c r="BES219" s="219"/>
      <c r="BET219" s="219"/>
      <c r="BEU219" s="219"/>
      <c r="BEV219" s="219"/>
      <c r="BEW219" s="219"/>
      <c r="BEX219" s="219"/>
      <c r="BEY219" s="219"/>
      <c r="BEZ219" s="219"/>
      <c r="BFA219" s="219"/>
      <c r="BFB219" s="219"/>
      <c r="BFC219" s="219"/>
      <c r="BFD219" s="219"/>
      <c r="BFE219" s="219"/>
      <c r="BFF219" s="219"/>
      <c r="BFG219" s="219"/>
      <c r="BFH219" s="219"/>
      <c r="BFI219" s="219"/>
      <c r="BFJ219" s="219"/>
      <c r="BFK219" s="219"/>
      <c r="BFL219" s="219"/>
      <c r="BFM219" s="219"/>
      <c r="BFN219" s="219"/>
      <c r="BFO219" s="219"/>
      <c r="BFP219" s="219"/>
      <c r="BFQ219" s="219"/>
      <c r="BFR219" s="219"/>
      <c r="BFS219" s="219"/>
      <c r="BFT219" s="219"/>
      <c r="BFU219" s="219"/>
      <c r="BFV219" s="219"/>
      <c r="BFW219" s="219"/>
      <c r="BFX219" s="219"/>
      <c r="BFY219" s="219"/>
      <c r="BFZ219" s="219"/>
      <c r="BGA219" s="219"/>
      <c r="BGB219" s="219"/>
      <c r="BGC219" s="219"/>
      <c r="BGD219" s="219"/>
      <c r="BGE219" s="219"/>
      <c r="BGF219" s="219"/>
      <c r="BGG219" s="219"/>
      <c r="BGH219" s="219"/>
      <c r="BGI219" s="219"/>
      <c r="BGJ219" s="219"/>
      <c r="BGK219" s="219"/>
      <c r="BGL219" s="219"/>
      <c r="BGM219" s="219"/>
      <c r="BGN219" s="219"/>
      <c r="BGO219" s="219"/>
      <c r="BGP219" s="219"/>
      <c r="BGQ219" s="219"/>
      <c r="BGR219" s="219"/>
      <c r="BGS219" s="219"/>
      <c r="BGT219" s="219"/>
      <c r="BGU219" s="219"/>
      <c r="BGV219" s="219"/>
      <c r="BGW219" s="219"/>
      <c r="BGX219" s="219"/>
      <c r="BGY219" s="219"/>
      <c r="BGZ219" s="219"/>
      <c r="BHA219" s="219"/>
      <c r="BHB219" s="219"/>
      <c r="BHC219" s="219"/>
      <c r="BHD219" s="219"/>
      <c r="BHE219" s="219"/>
      <c r="BHF219" s="219"/>
      <c r="BHG219" s="219"/>
      <c r="BHH219" s="219"/>
      <c r="BHI219" s="219"/>
      <c r="BHJ219" s="219"/>
      <c r="BHK219" s="219"/>
      <c r="BHL219" s="219"/>
      <c r="BHM219" s="219"/>
      <c r="BHN219" s="219"/>
      <c r="BHO219" s="219"/>
      <c r="BHP219" s="219"/>
      <c r="BHQ219" s="219"/>
      <c r="BHR219" s="219"/>
      <c r="BHS219" s="219"/>
      <c r="BHT219" s="219"/>
      <c r="BHU219" s="219"/>
      <c r="BHV219" s="219"/>
      <c r="BHW219" s="219"/>
      <c r="BHX219" s="219"/>
      <c r="BHY219" s="219"/>
      <c r="BHZ219" s="219"/>
      <c r="BIA219" s="219"/>
      <c r="BIB219" s="219"/>
      <c r="BIC219" s="219"/>
      <c r="BID219" s="219"/>
      <c r="BIE219" s="219"/>
      <c r="BIF219" s="219"/>
      <c r="BIG219" s="219"/>
      <c r="BIH219" s="219"/>
      <c r="BII219" s="219"/>
      <c r="BIJ219" s="219"/>
      <c r="BIK219" s="219"/>
      <c r="BIL219" s="219"/>
      <c r="BIM219" s="219"/>
      <c r="BIN219" s="219"/>
      <c r="BIO219" s="219"/>
      <c r="BIP219" s="219"/>
      <c r="BIQ219" s="219"/>
      <c r="BIR219" s="219"/>
      <c r="BIS219" s="219"/>
      <c r="BIT219" s="219"/>
      <c r="BIU219" s="219"/>
      <c r="BIV219" s="219"/>
      <c r="BIW219" s="219"/>
      <c r="BIX219" s="219"/>
      <c r="BIY219" s="219"/>
      <c r="BIZ219" s="219"/>
      <c r="BJA219" s="219"/>
      <c r="BJB219" s="219"/>
      <c r="BJC219" s="219"/>
      <c r="BJD219" s="219"/>
      <c r="BJE219" s="219"/>
      <c r="BJF219" s="219"/>
      <c r="BJG219" s="219"/>
      <c r="BJH219" s="219"/>
      <c r="BJI219" s="219"/>
      <c r="BJJ219" s="219"/>
      <c r="BJK219" s="219"/>
      <c r="BJL219" s="219"/>
      <c r="BJM219" s="219"/>
      <c r="BJN219" s="219"/>
      <c r="BJO219" s="219"/>
      <c r="BJP219" s="219"/>
      <c r="BJQ219" s="219"/>
      <c r="BJR219" s="219"/>
      <c r="BJS219" s="219"/>
      <c r="BJT219" s="219"/>
      <c r="BJU219" s="219"/>
      <c r="BJV219" s="219"/>
      <c r="BJW219" s="219"/>
      <c r="BJX219" s="219"/>
      <c r="BJY219" s="219"/>
      <c r="BJZ219" s="219"/>
      <c r="BKA219" s="219"/>
      <c r="BKB219" s="219"/>
      <c r="BKC219" s="219"/>
      <c r="BKD219" s="219"/>
      <c r="BKE219" s="219"/>
      <c r="BKF219" s="219"/>
      <c r="BKG219" s="219"/>
      <c r="BKH219" s="219"/>
      <c r="BKI219" s="219"/>
      <c r="BKJ219" s="219"/>
      <c r="BKK219" s="219"/>
      <c r="BKL219" s="219"/>
      <c r="BKM219" s="219"/>
      <c r="BKN219" s="219"/>
      <c r="BKO219" s="219"/>
      <c r="BKP219" s="219"/>
      <c r="BKQ219" s="219"/>
      <c r="BKR219" s="219"/>
      <c r="BKS219" s="219"/>
      <c r="BKT219" s="219"/>
      <c r="BKU219" s="219"/>
      <c r="BKV219" s="219"/>
      <c r="BKW219" s="219"/>
      <c r="BKX219" s="219"/>
      <c r="BKY219" s="219"/>
      <c r="BKZ219" s="219"/>
      <c r="BLA219" s="219"/>
      <c r="BLB219" s="219"/>
      <c r="BLC219" s="219"/>
      <c r="BLD219" s="219"/>
      <c r="BLE219" s="219"/>
      <c r="BLF219" s="219"/>
      <c r="BLG219" s="219"/>
      <c r="BLH219" s="219"/>
      <c r="BLI219" s="219"/>
      <c r="BLJ219" s="219"/>
      <c r="BLK219" s="219"/>
      <c r="BLL219" s="219"/>
      <c r="BLM219" s="219"/>
      <c r="BLN219" s="219"/>
      <c r="BLO219" s="219"/>
      <c r="BLP219" s="219"/>
      <c r="BLQ219" s="219"/>
      <c r="BLR219" s="219"/>
      <c r="BLS219" s="219"/>
      <c r="BLT219" s="219"/>
      <c r="BLU219" s="219"/>
      <c r="BLV219" s="219"/>
      <c r="BLW219" s="219"/>
      <c r="BLX219" s="219"/>
      <c r="BLY219" s="219"/>
      <c r="BLZ219" s="219"/>
      <c r="BMA219" s="219"/>
      <c r="BMB219" s="219"/>
      <c r="BMC219" s="219"/>
      <c r="BMD219" s="219"/>
      <c r="BME219" s="219"/>
      <c r="BMF219" s="219"/>
      <c r="BMG219" s="219"/>
      <c r="BMH219" s="219"/>
      <c r="BMI219" s="219"/>
      <c r="BMJ219" s="219"/>
      <c r="BMK219" s="219"/>
      <c r="BML219" s="219"/>
      <c r="BMM219" s="219"/>
      <c r="BMN219" s="219"/>
      <c r="BMO219" s="219"/>
      <c r="BMP219" s="219"/>
      <c r="BMQ219" s="219"/>
      <c r="BMR219" s="219"/>
      <c r="BMS219" s="219"/>
      <c r="BMT219" s="219"/>
      <c r="BMU219" s="219"/>
      <c r="BMV219" s="219"/>
      <c r="BMW219" s="219"/>
      <c r="BMX219" s="219"/>
      <c r="BMY219" s="219"/>
      <c r="BMZ219" s="219"/>
      <c r="BNA219" s="219"/>
      <c r="BNB219" s="219"/>
      <c r="BNC219" s="219"/>
      <c r="BND219" s="219"/>
      <c r="BNE219" s="219"/>
      <c r="BNF219" s="219"/>
      <c r="BNG219" s="219"/>
      <c r="BNH219" s="219"/>
      <c r="BNI219" s="219"/>
      <c r="BNJ219" s="219"/>
      <c r="BNK219" s="219"/>
      <c r="BNL219" s="219"/>
      <c r="BNM219" s="219"/>
      <c r="BNN219" s="219"/>
      <c r="BNO219" s="219"/>
      <c r="BNP219" s="219"/>
      <c r="BNQ219" s="219"/>
      <c r="BNR219" s="219"/>
      <c r="BNS219" s="219"/>
      <c r="BNT219" s="219"/>
      <c r="BNU219" s="219"/>
      <c r="BNV219" s="219"/>
      <c r="BNW219" s="219"/>
      <c r="BNX219" s="219"/>
      <c r="BNY219" s="219"/>
      <c r="BNZ219" s="219"/>
      <c r="BOA219" s="219"/>
      <c r="BOB219" s="219"/>
      <c r="BOC219" s="219"/>
      <c r="BOD219" s="219"/>
      <c r="BOE219" s="219"/>
      <c r="BOF219" s="219"/>
      <c r="BOG219" s="219"/>
      <c r="BOH219" s="219"/>
      <c r="BOI219" s="219"/>
      <c r="BOJ219" s="219"/>
      <c r="BOK219" s="219"/>
      <c r="BOL219" s="219"/>
      <c r="BOM219" s="219"/>
      <c r="BON219" s="219"/>
      <c r="BOO219" s="219"/>
      <c r="BOP219" s="219"/>
      <c r="BOQ219" s="219"/>
      <c r="BOR219" s="219"/>
      <c r="BOS219" s="219"/>
      <c r="BOT219" s="219"/>
      <c r="BOU219" s="219"/>
      <c r="BOV219" s="219"/>
      <c r="BOW219" s="219"/>
      <c r="BOX219" s="219"/>
      <c r="BOY219" s="219"/>
      <c r="BOZ219" s="219"/>
      <c r="BPA219" s="219"/>
      <c r="BPB219" s="219"/>
      <c r="BPC219" s="219"/>
      <c r="BPD219" s="219"/>
      <c r="BPE219" s="219"/>
      <c r="BPF219" s="219"/>
      <c r="BPG219" s="219"/>
      <c r="BPH219" s="219"/>
      <c r="BPI219" s="219"/>
      <c r="BPJ219" s="219"/>
      <c r="BPK219" s="219"/>
      <c r="BPL219" s="219"/>
      <c r="BPM219" s="219"/>
      <c r="BPN219" s="219"/>
      <c r="BPO219" s="219"/>
      <c r="BPP219" s="219"/>
      <c r="BPQ219" s="219"/>
      <c r="BPR219" s="219"/>
      <c r="BPS219" s="219"/>
      <c r="BPT219" s="219"/>
      <c r="BPU219" s="219"/>
      <c r="BPV219" s="219"/>
      <c r="BPW219" s="219"/>
      <c r="BPX219" s="219"/>
      <c r="BPY219" s="219"/>
      <c r="BPZ219" s="219"/>
      <c r="BQA219" s="219"/>
      <c r="BQB219" s="219"/>
      <c r="BQC219" s="219"/>
      <c r="BQD219" s="219"/>
      <c r="BQE219" s="219"/>
      <c r="BQF219" s="219"/>
      <c r="BQG219" s="219"/>
      <c r="BQH219" s="219"/>
      <c r="BQI219" s="219"/>
      <c r="BQJ219" s="219"/>
      <c r="BQK219" s="219"/>
      <c r="BQL219" s="219"/>
      <c r="BQM219" s="219"/>
      <c r="BQN219" s="219"/>
      <c r="BQO219" s="219"/>
      <c r="BQP219" s="219"/>
      <c r="BQQ219" s="219"/>
      <c r="BQR219" s="219"/>
      <c r="BQS219" s="219"/>
      <c r="BQT219" s="219"/>
      <c r="BQU219" s="219"/>
      <c r="BQV219" s="219"/>
      <c r="BQW219" s="219"/>
      <c r="BQX219" s="219"/>
      <c r="BQY219" s="219"/>
      <c r="BQZ219" s="219"/>
      <c r="BRA219" s="219"/>
      <c r="BRB219" s="219"/>
      <c r="BRC219" s="219"/>
      <c r="BRD219" s="219"/>
      <c r="BRE219" s="219"/>
      <c r="BRF219" s="219"/>
      <c r="BRG219" s="219"/>
      <c r="BRH219" s="219"/>
      <c r="BRI219" s="219"/>
      <c r="BRJ219" s="219"/>
      <c r="BRK219" s="219"/>
      <c r="BRL219" s="219"/>
      <c r="BRM219" s="219"/>
      <c r="BRN219" s="219"/>
      <c r="BRO219" s="219"/>
      <c r="BRP219" s="219"/>
      <c r="BRQ219" s="219"/>
      <c r="BRR219" s="219"/>
      <c r="BRS219" s="219"/>
      <c r="BRT219" s="219"/>
      <c r="BRU219" s="219"/>
      <c r="BRV219" s="219"/>
      <c r="BRW219" s="219"/>
      <c r="BRX219" s="219"/>
      <c r="BRY219" s="219"/>
      <c r="BRZ219" s="219"/>
      <c r="BSA219" s="219"/>
      <c r="BSB219" s="219"/>
      <c r="BSC219" s="219"/>
      <c r="BSD219" s="219"/>
      <c r="BSE219" s="219"/>
      <c r="BSF219" s="219"/>
      <c r="BSG219" s="219"/>
      <c r="BSH219" s="219"/>
      <c r="BSI219" s="219"/>
      <c r="BSJ219" s="219"/>
      <c r="BSK219" s="219"/>
      <c r="BSL219" s="219"/>
      <c r="BSM219" s="219"/>
      <c r="BSN219" s="219"/>
      <c r="BSO219" s="219"/>
      <c r="BSP219" s="219"/>
      <c r="BSQ219" s="219"/>
      <c r="BSR219" s="219"/>
      <c r="BSS219" s="219"/>
      <c r="BST219" s="219"/>
      <c r="BSU219" s="219"/>
      <c r="BSV219" s="219"/>
      <c r="BSW219" s="219"/>
      <c r="BSX219" s="219"/>
      <c r="BSY219" s="219"/>
      <c r="BSZ219" s="219"/>
      <c r="BTA219" s="219"/>
      <c r="BTB219" s="219"/>
      <c r="BTC219" s="219"/>
      <c r="BTD219" s="219"/>
      <c r="BTE219" s="219"/>
      <c r="BTF219" s="219"/>
      <c r="BTG219" s="219"/>
      <c r="BTH219" s="219"/>
      <c r="BTI219" s="219"/>
      <c r="BTJ219" s="219"/>
      <c r="BTK219" s="219"/>
      <c r="BTL219" s="219"/>
      <c r="BTM219" s="219"/>
      <c r="BTN219" s="219"/>
      <c r="BTO219" s="219"/>
      <c r="BTP219" s="219"/>
      <c r="BTQ219" s="219"/>
      <c r="BTR219" s="219"/>
      <c r="BTS219" s="219"/>
      <c r="BTT219" s="219"/>
      <c r="BTU219" s="219"/>
      <c r="BTV219" s="219"/>
      <c r="BTW219" s="219"/>
      <c r="BTX219" s="219"/>
      <c r="BTY219" s="219"/>
      <c r="BTZ219" s="219"/>
      <c r="BUA219" s="219"/>
      <c r="BUB219" s="219"/>
      <c r="BUC219" s="219"/>
      <c r="BUD219" s="219"/>
      <c r="BUE219" s="219"/>
      <c r="BUF219" s="219"/>
      <c r="BUG219" s="219"/>
      <c r="BUH219" s="219"/>
      <c r="BUI219" s="219"/>
      <c r="BUJ219" s="219"/>
      <c r="BUK219" s="219"/>
      <c r="BUL219" s="219"/>
      <c r="BUM219" s="219"/>
      <c r="BUN219" s="219"/>
      <c r="BUO219" s="219"/>
      <c r="BUP219" s="219"/>
      <c r="BUQ219" s="219"/>
      <c r="BUR219" s="219"/>
      <c r="BUS219" s="219"/>
      <c r="BUT219" s="219"/>
      <c r="BUU219" s="219"/>
      <c r="BUV219" s="219"/>
      <c r="BUW219" s="219"/>
      <c r="BUX219" s="219"/>
      <c r="BUY219" s="219"/>
      <c r="BUZ219" s="219"/>
      <c r="BVA219" s="219"/>
      <c r="BVB219" s="219"/>
      <c r="BVC219" s="219"/>
      <c r="BVD219" s="219"/>
      <c r="BVE219" s="219"/>
      <c r="BVF219" s="219"/>
      <c r="BVG219" s="219"/>
      <c r="BVH219" s="219"/>
      <c r="BVI219" s="219"/>
      <c r="BVJ219" s="219"/>
      <c r="BVK219" s="219"/>
      <c r="BVL219" s="219"/>
      <c r="BVM219" s="219"/>
      <c r="BVN219" s="219"/>
      <c r="BVO219" s="219"/>
      <c r="BVP219" s="219"/>
      <c r="BVQ219" s="219"/>
      <c r="BVR219" s="219"/>
      <c r="BVS219" s="219"/>
      <c r="BVT219" s="219"/>
      <c r="BVU219" s="219"/>
      <c r="BVV219" s="219"/>
      <c r="BVW219" s="219"/>
      <c r="BVX219" s="219"/>
      <c r="BVY219" s="219"/>
      <c r="BVZ219" s="219"/>
      <c r="BWA219" s="219"/>
      <c r="BWB219" s="219"/>
      <c r="BWC219" s="219"/>
      <c r="BWD219" s="219"/>
      <c r="BWE219" s="219"/>
      <c r="BWF219" s="219"/>
      <c r="BWG219" s="219"/>
      <c r="BWH219" s="219"/>
      <c r="BWI219" s="219"/>
      <c r="BWJ219" s="219"/>
      <c r="BWK219" s="219"/>
      <c r="BWL219" s="219"/>
      <c r="BWM219" s="219"/>
      <c r="BWN219" s="219"/>
      <c r="BWO219" s="219"/>
      <c r="BWP219" s="219"/>
      <c r="BWQ219" s="219"/>
      <c r="BWR219" s="219"/>
      <c r="BWS219" s="219"/>
      <c r="BWT219" s="219"/>
      <c r="BWU219" s="219"/>
      <c r="BWV219" s="219"/>
      <c r="BWW219" s="219"/>
      <c r="BWX219" s="219"/>
      <c r="BWY219" s="219"/>
      <c r="BWZ219" s="219"/>
      <c r="BXA219" s="219"/>
      <c r="BXB219" s="219"/>
      <c r="BXC219" s="219"/>
      <c r="BXD219" s="219"/>
      <c r="BXE219" s="219"/>
      <c r="BXF219" s="219"/>
      <c r="BXG219" s="219"/>
      <c r="BXH219" s="219"/>
      <c r="BXI219" s="219"/>
      <c r="BXJ219" s="219"/>
      <c r="BXK219" s="219"/>
      <c r="BXL219" s="219"/>
      <c r="BXM219" s="219"/>
      <c r="BXN219" s="219"/>
      <c r="BXO219" s="219"/>
      <c r="BXP219" s="219"/>
      <c r="BXQ219" s="219"/>
      <c r="BXR219" s="219"/>
      <c r="BXS219" s="219"/>
      <c r="BXT219" s="219"/>
      <c r="BXU219" s="219"/>
      <c r="BXV219" s="219"/>
      <c r="BXW219" s="219"/>
      <c r="BXX219" s="219"/>
      <c r="BXY219" s="219"/>
      <c r="BXZ219" s="219"/>
      <c r="BYA219" s="219"/>
      <c r="BYB219" s="219"/>
      <c r="BYC219" s="219"/>
      <c r="BYD219" s="219"/>
      <c r="BYE219" s="219"/>
      <c r="BYF219" s="219"/>
      <c r="BYG219" s="219"/>
      <c r="BYH219" s="219"/>
      <c r="BYI219" s="219"/>
      <c r="BYJ219" s="219"/>
      <c r="BYK219" s="219"/>
      <c r="BYL219" s="219"/>
      <c r="BYM219" s="219"/>
      <c r="BYN219" s="219"/>
      <c r="BYO219" s="219"/>
      <c r="BYP219" s="219"/>
      <c r="BYQ219" s="219"/>
      <c r="BYR219" s="219"/>
      <c r="BYS219" s="219"/>
      <c r="BYT219" s="219"/>
      <c r="BYU219" s="219"/>
      <c r="BYV219" s="219"/>
      <c r="BYW219" s="219"/>
      <c r="BYX219" s="219"/>
      <c r="BYY219" s="219"/>
      <c r="BYZ219" s="219"/>
      <c r="BZA219" s="219"/>
      <c r="BZB219" s="219"/>
      <c r="BZC219" s="219"/>
      <c r="BZD219" s="219"/>
      <c r="BZE219" s="219"/>
      <c r="BZF219" s="219"/>
      <c r="BZG219" s="219"/>
      <c r="BZH219" s="219"/>
      <c r="BZI219" s="219"/>
      <c r="BZJ219" s="219"/>
      <c r="BZK219" s="219"/>
      <c r="BZL219" s="219"/>
      <c r="BZM219" s="219"/>
      <c r="BZN219" s="219"/>
      <c r="BZO219" s="219"/>
      <c r="BZP219" s="219"/>
      <c r="BZQ219" s="219"/>
      <c r="BZR219" s="219"/>
      <c r="BZS219" s="219"/>
      <c r="BZT219" s="219"/>
      <c r="BZU219" s="219"/>
      <c r="BZV219" s="219"/>
      <c r="BZW219" s="219"/>
      <c r="BZX219" s="219"/>
      <c r="BZY219" s="219"/>
      <c r="BZZ219" s="219"/>
      <c r="CAA219" s="219"/>
      <c r="CAB219" s="219"/>
      <c r="CAC219" s="219"/>
      <c r="CAD219" s="219"/>
      <c r="CAE219" s="219"/>
      <c r="CAF219" s="219"/>
      <c r="CAG219" s="219"/>
      <c r="CAH219" s="219"/>
      <c r="CAI219" s="219"/>
      <c r="CAJ219" s="219"/>
      <c r="CAK219" s="219"/>
      <c r="CAL219" s="219"/>
      <c r="CAM219" s="219"/>
      <c r="CAN219" s="219"/>
      <c r="CAO219" s="219"/>
      <c r="CAP219" s="219"/>
      <c r="CAQ219" s="219"/>
      <c r="CAR219" s="219"/>
      <c r="CAS219" s="219"/>
      <c r="CAT219" s="219"/>
      <c r="CAU219" s="219"/>
      <c r="CAV219" s="219"/>
      <c r="CAW219" s="219"/>
      <c r="CAX219" s="219"/>
      <c r="CAY219" s="219"/>
      <c r="CAZ219" s="219"/>
      <c r="CBA219" s="219"/>
      <c r="CBB219" s="219"/>
      <c r="CBC219" s="219"/>
      <c r="CBD219" s="219"/>
      <c r="CBE219" s="219"/>
      <c r="CBF219" s="219"/>
      <c r="CBG219" s="219"/>
      <c r="CBH219" s="219"/>
      <c r="CBI219" s="219"/>
      <c r="CBJ219" s="219"/>
      <c r="CBK219" s="219"/>
      <c r="CBL219" s="219"/>
      <c r="CBM219" s="219"/>
      <c r="CBN219" s="219"/>
      <c r="CBO219" s="219"/>
      <c r="CBP219" s="219"/>
      <c r="CBQ219" s="219"/>
      <c r="CBR219" s="219"/>
      <c r="CBS219" s="219"/>
      <c r="CBT219" s="219"/>
      <c r="CBU219" s="219"/>
      <c r="CBV219" s="219"/>
      <c r="CBW219" s="219"/>
      <c r="CBX219" s="219"/>
      <c r="CBY219" s="219"/>
      <c r="CBZ219" s="219"/>
      <c r="CCA219" s="219"/>
      <c r="CCB219" s="219"/>
      <c r="CCC219" s="219"/>
      <c r="CCD219" s="219"/>
      <c r="CCE219" s="219"/>
      <c r="CCF219" s="219"/>
      <c r="CCG219" s="219"/>
      <c r="CCH219" s="219"/>
      <c r="CCI219" s="219"/>
      <c r="CCJ219" s="219"/>
      <c r="CCK219" s="219"/>
      <c r="CCL219" s="219"/>
      <c r="CCM219" s="219"/>
      <c r="CCN219" s="219"/>
      <c r="CCO219" s="219"/>
      <c r="CCP219" s="219"/>
      <c r="CCQ219" s="219"/>
      <c r="CCR219" s="219"/>
      <c r="CCS219" s="219"/>
      <c r="CCT219" s="219"/>
      <c r="CCU219" s="219"/>
      <c r="CCV219" s="219"/>
      <c r="CCW219" s="219"/>
      <c r="CCX219" s="219"/>
      <c r="CCY219" s="219"/>
      <c r="CCZ219" s="219"/>
      <c r="CDA219" s="219"/>
      <c r="CDB219" s="219"/>
      <c r="CDC219" s="219"/>
      <c r="CDD219" s="219"/>
      <c r="CDE219" s="219"/>
      <c r="CDF219" s="219"/>
      <c r="CDG219" s="219"/>
      <c r="CDH219" s="219"/>
      <c r="CDI219" s="219"/>
      <c r="CDJ219" s="219"/>
      <c r="CDK219" s="219"/>
      <c r="CDL219" s="219"/>
      <c r="CDM219" s="219"/>
      <c r="CDN219" s="219"/>
      <c r="CDO219" s="219"/>
      <c r="CDP219" s="219"/>
      <c r="CDQ219" s="219"/>
      <c r="CDR219" s="219"/>
      <c r="CDS219" s="219"/>
      <c r="CDT219" s="219"/>
      <c r="CDU219" s="219"/>
      <c r="CDV219" s="219"/>
      <c r="CDW219" s="219"/>
      <c r="CDX219" s="219"/>
      <c r="CDY219" s="219"/>
      <c r="CDZ219" s="219"/>
      <c r="CEA219" s="219"/>
      <c r="CEB219" s="219"/>
      <c r="CEC219" s="219"/>
      <c r="CED219" s="219"/>
      <c r="CEE219" s="219"/>
      <c r="CEF219" s="219"/>
      <c r="CEG219" s="219"/>
      <c r="CEH219" s="219"/>
      <c r="CEI219" s="219"/>
      <c r="CEJ219" s="219"/>
      <c r="CEK219" s="219"/>
      <c r="CEL219" s="219"/>
      <c r="CEM219" s="219"/>
      <c r="CEN219" s="219"/>
      <c r="CEO219" s="219"/>
      <c r="CEP219" s="219"/>
      <c r="CEQ219" s="219"/>
      <c r="CER219" s="219"/>
      <c r="CES219" s="219"/>
      <c r="CET219" s="219"/>
      <c r="CEU219" s="219"/>
      <c r="CEV219" s="219"/>
      <c r="CEW219" s="219"/>
      <c r="CEX219" s="219"/>
      <c r="CEY219" s="219"/>
      <c r="CEZ219" s="219"/>
      <c r="CFA219" s="219"/>
      <c r="CFB219" s="219"/>
      <c r="CFC219" s="219"/>
      <c r="CFD219" s="219"/>
      <c r="CFE219" s="219"/>
      <c r="CFF219" s="219"/>
      <c r="CFG219" s="219"/>
      <c r="CFH219" s="219"/>
      <c r="CFI219" s="219"/>
      <c r="CFJ219" s="219"/>
      <c r="CFK219" s="219"/>
      <c r="CFL219" s="219"/>
      <c r="CFM219" s="219"/>
      <c r="CFN219" s="219"/>
      <c r="CFO219" s="219"/>
      <c r="CFP219" s="219"/>
      <c r="CFQ219" s="219"/>
      <c r="CFR219" s="219"/>
      <c r="CFS219" s="219"/>
      <c r="CFT219" s="219"/>
      <c r="CFU219" s="219"/>
      <c r="CFV219" s="219"/>
      <c r="CFW219" s="219"/>
      <c r="CFX219" s="219"/>
      <c r="CFY219" s="219"/>
      <c r="CFZ219" s="219"/>
      <c r="CGA219" s="219"/>
      <c r="CGB219" s="219"/>
      <c r="CGC219" s="219"/>
      <c r="CGD219" s="219"/>
      <c r="CGE219" s="219"/>
      <c r="CGF219" s="219"/>
      <c r="CGG219" s="219"/>
      <c r="CGH219" s="219"/>
      <c r="CGI219" s="219"/>
      <c r="CGJ219" s="219"/>
      <c r="CGK219" s="219"/>
      <c r="CGL219" s="219"/>
      <c r="CGM219" s="219"/>
      <c r="CGN219" s="219"/>
      <c r="CGO219" s="219"/>
      <c r="CGP219" s="219"/>
      <c r="CGQ219" s="219"/>
      <c r="CGR219" s="219"/>
      <c r="CGS219" s="219"/>
      <c r="CGT219" s="219"/>
      <c r="CGU219" s="219"/>
      <c r="CGV219" s="219"/>
      <c r="CGW219" s="219"/>
      <c r="CGX219" s="219"/>
      <c r="CGY219" s="219"/>
      <c r="CGZ219" s="219"/>
      <c r="CHA219" s="219"/>
      <c r="CHB219" s="219"/>
      <c r="CHC219" s="219"/>
      <c r="CHD219" s="219"/>
      <c r="CHE219" s="219"/>
      <c r="CHF219" s="219"/>
      <c r="CHG219" s="219"/>
      <c r="CHH219" s="219"/>
      <c r="CHI219" s="219"/>
      <c r="CHJ219" s="219"/>
      <c r="CHK219" s="219"/>
      <c r="CHL219" s="219"/>
      <c r="CHM219" s="219"/>
      <c r="CHN219" s="219"/>
      <c r="CHO219" s="219"/>
      <c r="CHP219" s="219"/>
      <c r="CHQ219" s="219"/>
      <c r="CHR219" s="219"/>
      <c r="CHS219" s="219"/>
      <c r="CHT219" s="219"/>
      <c r="CHU219" s="219"/>
      <c r="CHV219" s="219"/>
      <c r="CHW219" s="219"/>
      <c r="CHX219" s="219"/>
      <c r="CHY219" s="219"/>
      <c r="CHZ219" s="219"/>
      <c r="CIA219" s="219"/>
      <c r="CIB219" s="219"/>
      <c r="CIC219" s="219"/>
      <c r="CID219" s="219"/>
      <c r="CIE219" s="219"/>
      <c r="CIF219" s="219"/>
      <c r="CIG219" s="219"/>
      <c r="CIH219" s="219"/>
      <c r="CII219" s="219"/>
      <c r="CIJ219" s="219"/>
      <c r="CIK219" s="219"/>
      <c r="CIL219" s="219"/>
      <c r="CIM219" s="219"/>
      <c r="CIN219" s="219"/>
      <c r="CIO219" s="219"/>
      <c r="CIP219" s="219"/>
      <c r="CIQ219" s="219"/>
      <c r="CIR219" s="219"/>
      <c r="CIS219" s="219"/>
      <c r="CIT219" s="219"/>
      <c r="CIU219" s="219"/>
      <c r="CIV219" s="219"/>
      <c r="CIW219" s="219"/>
      <c r="CIX219" s="219"/>
      <c r="CIY219" s="219"/>
      <c r="CIZ219" s="219"/>
      <c r="CJA219" s="219"/>
      <c r="CJB219" s="219"/>
      <c r="CJC219" s="219"/>
      <c r="CJD219" s="219"/>
      <c r="CJE219" s="219"/>
      <c r="CJF219" s="219"/>
      <c r="CJG219" s="219"/>
      <c r="CJH219" s="219"/>
      <c r="CJI219" s="219"/>
      <c r="CJJ219" s="219"/>
      <c r="CJK219" s="219"/>
      <c r="CJL219" s="219"/>
      <c r="CJM219" s="219"/>
      <c r="CJN219" s="219"/>
      <c r="CJO219" s="219"/>
      <c r="CJP219" s="219"/>
      <c r="CJQ219" s="219"/>
      <c r="CJR219" s="219"/>
      <c r="CJS219" s="219"/>
      <c r="CJT219" s="219"/>
      <c r="CJU219" s="219"/>
      <c r="CJV219" s="219"/>
      <c r="CJW219" s="219"/>
      <c r="CJX219" s="219"/>
      <c r="CJY219" s="219"/>
      <c r="CJZ219" s="219"/>
      <c r="CKA219" s="219"/>
      <c r="CKB219" s="219"/>
      <c r="CKC219" s="219"/>
      <c r="CKD219" s="219"/>
      <c r="CKE219" s="219"/>
      <c r="CKF219" s="219"/>
      <c r="CKG219" s="219"/>
      <c r="CKH219" s="219"/>
      <c r="CKI219" s="219"/>
      <c r="CKJ219" s="219"/>
      <c r="CKK219" s="219"/>
      <c r="CKL219" s="219"/>
      <c r="CKM219" s="219"/>
      <c r="CKN219" s="219"/>
      <c r="CKO219" s="219"/>
      <c r="CKP219" s="219"/>
      <c r="CKQ219" s="219"/>
      <c r="CKR219" s="219"/>
      <c r="CKS219" s="219"/>
      <c r="CKT219" s="219"/>
      <c r="CKU219" s="219"/>
      <c r="CKV219" s="219"/>
      <c r="CKW219" s="219"/>
      <c r="CKX219" s="219"/>
      <c r="CKY219" s="219"/>
      <c r="CKZ219" s="219"/>
      <c r="CLA219" s="219"/>
      <c r="CLB219" s="219"/>
      <c r="CLC219" s="219"/>
      <c r="CLD219" s="219"/>
      <c r="CLE219" s="219"/>
      <c r="CLF219" s="219"/>
      <c r="CLG219" s="219"/>
      <c r="CLH219" s="219"/>
      <c r="CLI219" s="219"/>
      <c r="CLJ219" s="219"/>
      <c r="CLK219" s="219"/>
      <c r="CLL219" s="219"/>
      <c r="CLM219" s="219"/>
      <c r="CLN219" s="219"/>
      <c r="CLO219" s="219"/>
      <c r="CLP219" s="219"/>
      <c r="CLQ219" s="219"/>
      <c r="CLR219" s="219"/>
      <c r="CLS219" s="219"/>
      <c r="CLT219" s="219"/>
      <c r="CLU219" s="219"/>
      <c r="CLV219" s="219"/>
      <c r="CLW219" s="219"/>
      <c r="CLX219" s="219"/>
      <c r="CLY219" s="219"/>
      <c r="CLZ219" s="219"/>
      <c r="CMA219" s="219"/>
      <c r="CMB219" s="219"/>
      <c r="CMC219" s="219"/>
      <c r="CMD219" s="219"/>
      <c r="CME219" s="219"/>
      <c r="CMF219" s="219"/>
      <c r="CMG219" s="219"/>
      <c r="CMH219" s="219"/>
      <c r="CMI219" s="219"/>
      <c r="CMJ219" s="219"/>
      <c r="CMK219" s="219"/>
      <c r="CML219" s="219"/>
      <c r="CMM219" s="219"/>
      <c r="CMN219" s="219"/>
      <c r="CMO219" s="219"/>
      <c r="CMP219" s="219"/>
      <c r="CMQ219" s="219"/>
      <c r="CMR219" s="219"/>
      <c r="CMS219" s="219"/>
      <c r="CMT219" s="219"/>
      <c r="CMU219" s="219"/>
      <c r="CMV219" s="219"/>
      <c r="CMW219" s="219"/>
      <c r="CMX219" s="219"/>
      <c r="CMY219" s="219"/>
      <c r="CMZ219" s="219"/>
      <c r="CNA219" s="219"/>
      <c r="CNB219" s="219"/>
      <c r="CNC219" s="219"/>
      <c r="CND219" s="219"/>
      <c r="CNE219" s="219"/>
      <c r="CNF219" s="219"/>
      <c r="CNG219" s="219"/>
      <c r="CNH219" s="219"/>
      <c r="CNI219" s="219"/>
      <c r="CNJ219" s="219"/>
      <c r="CNK219" s="219"/>
      <c r="CNL219" s="219"/>
      <c r="CNM219" s="219"/>
      <c r="CNN219" s="219"/>
      <c r="CNO219" s="219"/>
      <c r="CNP219" s="219"/>
      <c r="CNQ219" s="219"/>
      <c r="CNR219" s="219"/>
      <c r="CNS219" s="219"/>
      <c r="CNT219" s="219"/>
      <c r="CNU219" s="219"/>
      <c r="CNV219" s="219"/>
      <c r="CNW219" s="219"/>
      <c r="CNX219" s="219"/>
      <c r="CNY219" s="219"/>
      <c r="CNZ219" s="219"/>
      <c r="COA219" s="219"/>
      <c r="COB219" s="219"/>
      <c r="COC219" s="219"/>
      <c r="COD219" s="219"/>
      <c r="COE219" s="219"/>
      <c r="COF219" s="219"/>
      <c r="COG219" s="219"/>
      <c r="COH219" s="219"/>
      <c r="COI219" s="219"/>
      <c r="COJ219" s="219"/>
      <c r="COK219" s="219"/>
      <c r="COL219" s="219"/>
      <c r="COM219" s="219"/>
      <c r="CON219" s="219"/>
      <c r="COO219" s="219"/>
      <c r="COP219" s="219"/>
      <c r="COQ219" s="219"/>
      <c r="COR219" s="219"/>
      <c r="COS219" s="219"/>
      <c r="COT219" s="219"/>
      <c r="COU219" s="219"/>
      <c r="COV219" s="219"/>
      <c r="COW219" s="219"/>
      <c r="COX219" s="219"/>
      <c r="COY219" s="219"/>
      <c r="COZ219" s="219"/>
      <c r="CPA219" s="219"/>
      <c r="CPB219" s="219"/>
      <c r="CPC219" s="219"/>
      <c r="CPD219" s="219"/>
      <c r="CPE219" s="219"/>
      <c r="CPF219" s="219"/>
      <c r="CPG219" s="219"/>
      <c r="CPH219" s="219"/>
      <c r="CPI219" s="219"/>
      <c r="CPJ219" s="219"/>
      <c r="CPK219" s="219"/>
      <c r="CPL219" s="219"/>
      <c r="CPM219" s="219"/>
      <c r="CPN219" s="219"/>
      <c r="CPO219" s="219"/>
      <c r="CPP219" s="219"/>
      <c r="CPQ219" s="219"/>
      <c r="CPR219" s="219"/>
      <c r="CPS219" s="219"/>
      <c r="CPT219" s="219"/>
      <c r="CPU219" s="219"/>
      <c r="CPV219" s="219"/>
      <c r="CPW219" s="219"/>
      <c r="CPX219" s="219"/>
      <c r="CPY219" s="219"/>
      <c r="CPZ219" s="219"/>
      <c r="CQA219" s="219"/>
      <c r="CQB219" s="219"/>
      <c r="CQC219" s="219"/>
      <c r="CQD219" s="219"/>
      <c r="CQE219" s="219"/>
      <c r="CQF219" s="219"/>
      <c r="CQG219" s="219"/>
      <c r="CQH219" s="219"/>
      <c r="CQI219" s="219"/>
      <c r="CQJ219" s="219"/>
      <c r="CQK219" s="219"/>
      <c r="CQL219" s="219"/>
      <c r="CQM219" s="219"/>
      <c r="CQN219" s="219"/>
      <c r="CQO219" s="219"/>
      <c r="CQP219" s="219"/>
      <c r="CQQ219" s="219"/>
      <c r="CQR219" s="219"/>
      <c r="CQS219" s="219"/>
      <c r="CQT219" s="219"/>
      <c r="CQU219" s="219"/>
      <c r="CQV219" s="219"/>
      <c r="CQW219" s="219"/>
      <c r="CQX219" s="219"/>
      <c r="CQY219" s="219"/>
      <c r="CQZ219" s="219"/>
      <c r="CRA219" s="219"/>
      <c r="CRB219" s="219"/>
      <c r="CRC219" s="219"/>
      <c r="CRD219" s="219"/>
      <c r="CRE219" s="219"/>
      <c r="CRF219" s="219"/>
      <c r="CRG219" s="219"/>
      <c r="CRH219" s="219"/>
      <c r="CRI219" s="219"/>
      <c r="CRJ219" s="219"/>
      <c r="CRK219" s="219"/>
      <c r="CRL219" s="219"/>
      <c r="CRM219" s="219"/>
      <c r="CRN219" s="219"/>
      <c r="CRO219" s="219"/>
      <c r="CRP219" s="219"/>
      <c r="CRQ219" s="219"/>
      <c r="CRR219" s="219"/>
      <c r="CRS219" s="219"/>
      <c r="CRT219" s="219"/>
      <c r="CRU219" s="219"/>
      <c r="CRV219" s="219"/>
      <c r="CRW219" s="219"/>
      <c r="CRX219" s="219"/>
      <c r="CRY219" s="219"/>
      <c r="CRZ219" s="219"/>
      <c r="CSA219" s="219"/>
      <c r="CSB219" s="219"/>
      <c r="CSC219" s="219"/>
      <c r="CSD219" s="219"/>
      <c r="CSE219" s="219"/>
      <c r="CSF219" s="219"/>
      <c r="CSG219" s="219"/>
      <c r="CSH219" s="219"/>
      <c r="CSI219" s="219"/>
      <c r="CSJ219" s="219"/>
      <c r="CSK219" s="219"/>
      <c r="CSL219" s="219"/>
      <c r="CSM219" s="219"/>
      <c r="CSN219" s="219"/>
      <c r="CSO219" s="219"/>
      <c r="CSP219" s="219"/>
      <c r="CSQ219" s="219"/>
      <c r="CSR219" s="219"/>
      <c r="CSS219" s="219"/>
      <c r="CST219" s="219"/>
      <c r="CSU219" s="219"/>
      <c r="CSV219" s="219"/>
      <c r="CSW219" s="219"/>
      <c r="CSX219" s="219"/>
      <c r="CSY219" s="219"/>
      <c r="CSZ219" s="219"/>
      <c r="CTA219" s="219"/>
      <c r="CTB219" s="219"/>
      <c r="CTC219" s="219"/>
      <c r="CTD219" s="219"/>
      <c r="CTE219" s="219"/>
      <c r="CTF219" s="219"/>
      <c r="CTG219" s="219"/>
      <c r="CTH219" s="219"/>
      <c r="CTI219" s="219"/>
      <c r="CTJ219" s="219"/>
      <c r="CTK219" s="219"/>
      <c r="CTL219" s="219"/>
      <c r="CTM219" s="219"/>
      <c r="CTN219" s="219"/>
      <c r="CTO219" s="219"/>
      <c r="CTP219" s="219"/>
      <c r="CTQ219" s="219"/>
      <c r="CTR219" s="219"/>
      <c r="CTS219" s="219"/>
      <c r="CTT219" s="219"/>
      <c r="CTU219" s="219"/>
      <c r="CTV219" s="219"/>
      <c r="CTW219" s="219"/>
      <c r="CTX219" s="219"/>
      <c r="CTY219" s="219"/>
      <c r="CTZ219" s="219"/>
      <c r="CUA219" s="219"/>
      <c r="CUB219" s="219"/>
      <c r="CUC219" s="219"/>
      <c r="CUD219" s="219"/>
      <c r="CUE219" s="219"/>
      <c r="CUF219" s="219"/>
      <c r="CUG219" s="219"/>
      <c r="CUH219" s="219"/>
      <c r="CUI219" s="219"/>
      <c r="CUJ219" s="219"/>
      <c r="CUK219" s="219"/>
      <c r="CUL219" s="219"/>
      <c r="CUM219" s="219"/>
      <c r="CUN219" s="219"/>
      <c r="CUO219" s="219"/>
      <c r="CUP219" s="219"/>
      <c r="CUQ219" s="219"/>
      <c r="CUR219" s="219"/>
      <c r="CUS219" s="219"/>
      <c r="CUT219" s="219"/>
      <c r="CUU219" s="219"/>
      <c r="CUV219" s="219"/>
      <c r="CUW219" s="219"/>
      <c r="CUX219" s="219"/>
      <c r="CUY219" s="219"/>
      <c r="CUZ219" s="219"/>
      <c r="CVA219" s="219"/>
      <c r="CVB219" s="219"/>
      <c r="CVC219" s="219"/>
      <c r="CVD219" s="219"/>
      <c r="CVE219" s="219"/>
      <c r="CVF219" s="219"/>
      <c r="CVG219" s="219"/>
      <c r="CVH219" s="219"/>
      <c r="CVI219" s="219"/>
      <c r="CVJ219" s="219"/>
      <c r="CVK219" s="219"/>
      <c r="CVL219" s="219"/>
      <c r="CVM219" s="219"/>
      <c r="CVN219" s="219"/>
      <c r="CVO219" s="219"/>
      <c r="CVP219" s="219"/>
      <c r="CVQ219" s="219"/>
      <c r="CVR219" s="219"/>
      <c r="CVS219" s="219"/>
      <c r="CVT219" s="219"/>
      <c r="CVU219" s="219"/>
      <c r="CVV219" s="219"/>
      <c r="CVW219" s="219"/>
      <c r="CVX219" s="219"/>
      <c r="CVY219" s="219"/>
      <c r="CVZ219" s="219"/>
      <c r="CWA219" s="219"/>
      <c r="CWB219" s="219"/>
      <c r="CWC219" s="219"/>
      <c r="CWD219" s="219"/>
      <c r="CWE219" s="219"/>
      <c r="CWF219" s="219"/>
      <c r="CWG219" s="219"/>
      <c r="CWH219" s="219"/>
      <c r="CWI219" s="219"/>
      <c r="CWJ219" s="219"/>
      <c r="CWK219" s="219"/>
      <c r="CWL219" s="219"/>
      <c r="CWM219" s="219"/>
      <c r="CWN219" s="219"/>
      <c r="CWO219" s="219"/>
      <c r="CWP219" s="219"/>
      <c r="CWQ219" s="219"/>
      <c r="CWR219" s="219"/>
      <c r="CWS219" s="219"/>
      <c r="CWT219" s="219"/>
      <c r="CWU219" s="219"/>
      <c r="CWV219" s="219"/>
      <c r="CWW219" s="219"/>
      <c r="CWX219" s="219"/>
      <c r="CWY219" s="219"/>
      <c r="CWZ219" s="219"/>
      <c r="CXA219" s="219"/>
      <c r="CXB219" s="219"/>
      <c r="CXC219" s="219"/>
      <c r="CXD219" s="219"/>
      <c r="CXE219" s="219"/>
      <c r="CXF219" s="219"/>
      <c r="CXG219" s="219"/>
      <c r="CXH219" s="219"/>
      <c r="CXI219" s="219"/>
      <c r="CXJ219" s="219"/>
      <c r="CXK219" s="219"/>
      <c r="CXL219" s="219"/>
      <c r="CXM219" s="219"/>
      <c r="CXN219" s="219"/>
      <c r="CXO219" s="219"/>
      <c r="CXP219" s="219"/>
      <c r="CXQ219" s="219"/>
      <c r="CXR219" s="219"/>
      <c r="CXS219" s="219"/>
      <c r="CXT219" s="219"/>
      <c r="CXU219" s="219"/>
      <c r="CXV219" s="219"/>
      <c r="CXW219" s="219"/>
      <c r="CXX219" s="219"/>
      <c r="CXY219" s="219"/>
      <c r="CXZ219" s="219"/>
      <c r="CYA219" s="219"/>
      <c r="CYB219" s="219"/>
      <c r="CYC219" s="219"/>
      <c r="CYD219" s="219"/>
      <c r="CYE219" s="219"/>
      <c r="CYF219" s="219"/>
      <c r="CYG219" s="219"/>
      <c r="CYH219" s="219"/>
      <c r="CYI219" s="219"/>
      <c r="CYJ219" s="219"/>
      <c r="CYK219" s="219"/>
      <c r="CYL219" s="219"/>
      <c r="CYM219" s="219"/>
      <c r="CYN219" s="219"/>
      <c r="CYO219" s="219"/>
      <c r="CYP219" s="219"/>
      <c r="CYQ219" s="219"/>
      <c r="CYR219" s="219"/>
      <c r="CYS219" s="219"/>
      <c r="CYT219" s="219"/>
      <c r="CYU219" s="219"/>
      <c r="CYV219" s="219"/>
      <c r="CYW219" s="219"/>
      <c r="CYX219" s="219"/>
      <c r="CYY219" s="219"/>
      <c r="CYZ219" s="219"/>
      <c r="CZA219" s="219"/>
      <c r="CZB219" s="219"/>
      <c r="CZC219" s="219"/>
      <c r="CZD219" s="219"/>
      <c r="CZE219" s="219"/>
      <c r="CZF219" s="219"/>
      <c r="CZG219" s="219"/>
      <c r="CZH219" s="219"/>
      <c r="CZI219" s="219"/>
      <c r="CZJ219" s="219"/>
      <c r="CZK219" s="219"/>
      <c r="CZL219" s="219"/>
      <c r="CZM219" s="219"/>
      <c r="CZN219" s="219"/>
      <c r="CZO219" s="219"/>
      <c r="CZP219" s="219"/>
      <c r="CZQ219" s="219"/>
      <c r="CZR219" s="219"/>
      <c r="CZS219" s="219"/>
      <c r="CZT219" s="219"/>
      <c r="CZU219" s="219"/>
      <c r="CZV219" s="219"/>
      <c r="CZW219" s="219"/>
      <c r="CZX219" s="219"/>
      <c r="CZY219" s="219"/>
      <c r="CZZ219" s="219"/>
      <c r="DAA219" s="219"/>
      <c r="DAB219" s="219"/>
      <c r="DAC219" s="219"/>
      <c r="DAD219" s="219"/>
      <c r="DAE219" s="219"/>
      <c r="DAF219" s="219"/>
      <c r="DAG219" s="219"/>
      <c r="DAH219" s="219"/>
      <c r="DAI219" s="219"/>
      <c r="DAJ219" s="219"/>
      <c r="DAK219" s="219"/>
      <c r="DAL219" s="219"/>
      <c r="DAM219" s="219"/>
      <c r="DAN219" s="219"/>
      <c r="DAO219" s="219"/>
      <c r="DAP219" s="219"/>
      <c r="DAQ219" s="219"/>
      <c r="DAR219" s="219"/>
      <c r="DAS219" s="219"/>
      <c r="DAT219" s="219"/>
      <c r="DAU219" s="219"/>
      <c r="DAV219" s="219"/>
      <c r="DAW219" s="219"/>
      <c r="DAX219" s="219"/>
      <c r="DAY219" s="219"/>
      <c r="DAZ219" s="219"/>
      <c r="DBA219" s="219"/>
      <c r="DBB219" s="219"/>
      <c r="DBC219" s="219"/>
      <c r="DBD219" s="219"/>
      <c r="DBE219" s="219"/>
      <c r="DBF219" s="219"/>
      <c r="DBG219" s="219"/>
      <c r="DBH219" s="219"/>
      <c r="DBI219" s="219"/>
      <c r="DBJ219" s="219"/>
      <c r="DBK219" s="219"/>
      <c r="DBL219" s="219"/>
      <c r="DBM219" s="219"/>
      <c r="DBN219" s="219"/>
      <c r="DBO219" s="219"/>
      <c r="DBP219" s="219"/>
      <c r="DBQ219" s="219"/>
      <c r="DBR219" s="219"/>
      <c r="DBS219" s="219"/>
      <c r="DBT219" s="219"/>
      <c r="DBU219" s="219"/>
      <c r="DBV219" s="219"/>
      <c r="DBW219" s="219"/>
      <c r="DBX219" s="219"/>
      <c r="DBY219" s="219"/>
      <c r="DBZ219" s="219"/>
      <c r="DCA219" s="219"/>
      <c r="DCB219" s="219"/>
      <c r="DCC219" s="219"/>
      <c r="DCD219" s="219"/>
      <c r="DCE219" s="219"/>
      <c r="DCF219" s="219"/>
      <c r="DCG219" s="219"/>
      <c r="DCH219" s="219"/>
      <c r="DCI219" s="219"/>
      <c r="DCJ219" s="219"/>
      <c r="DCK219" s="219"/>
      <c r="DCL219" s="219"/>
      <c r="DCM219" s="219"/>
      <c r="DCN219" s="219"/>
      <c r="DCO219" s="219"/>
      <c r="DCP219" s="219"/>
      <c r="DCQ219" s="219"/>
      <c r="DCR219" s="219"/>
      <c r="DCS219" s="219"/>
      <c r="DCT219" s="219"/>
      <c r="DCU219" s="219"/>
      <c r="DCV219" s="219"/>
      <c r="DCW219" s="219"/>
      <c r="DCX219" s="219"/>
      <c r="DCY219" s="219"/>
      <c r="DCZ219" s="219"/>
      <c r="DDA219" s="219"/>
      <c r="DDB219" s="219"/>
      <c r="DDC219" s="219"/>
      <c r="DDD219" s="219"/>
      <c r="DDE219" s="219"/>
      <c r="DDF219" s="219"/>
      <c r="DDG219" s="219"/>
      <c r="DDH219" s="219"/>
      <c r="DDI219" s="219"/>
      <c r="DDJ219" s="219"/>
      <c r="DDK219" s="219"/>
      <c r="DDL219" s="219"/>
      <c r="DDM219" s="219"/>
      <c r="DDN219" s="219"/>
      <c r="DDO219" s="219"/>
      <c r="DDP219" s="219"/>
      <c r="DDQ219" s="219"/>
      <c r="DDR219" s="219"/>
      <c r="DDS219" s="219"/>
      <c r="DDT219" s="219"/>
      <c r="DDU219" s="219"/>
      <c r="DDV219" s="219"/>
      <c r="DDW219" s="219"/>
      <c r="DDX219" s="219"/>
      <c r="DDY219" s="219"/>
      <c r="DDZ219" s="219"/>
      <c r="DEA219" s="219"/>
      <c r="DEB219" s="219"/>
      <c r="DEC219" s="219"/>
      <c r="DED219" s="219"/>
      <c r="DEE219" s="219"/>
      <c r="DEF219" s="219"/>
      <c r="DEG219" s="219"/>
      <c r="DEH219" s="219"/>
      <c r="DEI219" s="219"/>
      <c r="DEJ219" s="219"/>
      <c r="DEK219" s="219"/>
      <c r="DEL219" s="219"/>
      <c r="DEM219" s="219"/>
      <c r="DEN219" s="219"/>
      <c r="DEO219" s="219"/>
      <c r="DEP219" s="219"/>
      <c r="DEQ219" s="219"/>
      <c r="DER219" s="219"/>
      <c r="DES219" s="219"/>
      <c r="DET219" s="219"/>
      <c r="DEU219" s="219"/>
      <c r="DEV219" s="219"/>
      <c r="DEW219" s="219"/>
      <c r="DEX219" s="219"/>
      <c r="DEY219" s="219"/>
      <c r="DEZ219" s="219"/>
      <c r="DFA219" s="219"/>
      <c r="DFB219" s="219"/>
      <c r="DFC219" s="219"/>
      <c r="DFD219" s="219"/>
      <c r="DFE219" s="219"/>
      <c r="DFF219" s="219"/>
      <c r="DFG219" s="219"/>
      <c r="DFH219" s="219"/>
      <c r="DFI219" s="219"/>
      <c r="DFJ219" s="219"/>
      <c r="DFK219" s="219"/>
      <c r="DFL219" s="219"/>
      <c r="DFM219" s="219"/>
      <c r="DFN219" s="219"/>
      <c r="DFO219" s="219"/>
      <c r="DFP219" s="219"/>
      <c r="DFQ219" s="219"/>
      <c r="DFR219" s="219"/>
      <c r="DFS219" s="219"/>
      <c r="DFT219" s="219"/>
      <c r="DFU219" s="219"/>
      <c r="DFV219" s="219"/>
      <c r="DFW219" s="219"/>
      <c r="DFX219" s="219"/>
      <c r="DFY219" s="219"/>
      <c r="DFZ219" s="219"/>
      <c r="DGA219" s="219"/>
      <c r="DGB219" s="219"/>
      <c r="DGC219" s="219"/>
      <c r="DGD219" s="219"/>
      <c r="DGE219" s="219"/>
      <c r="DGF219" s="219"/>
      <c r="DGG219" s="219"/>
      <c r="DGH219" s="219"/>
      <c r="DGI219" s="219"/>
      <c r="DGJ219" s="219"/>
      <c r="DGK219" s="219"/>
      <c r="DGL219" s="219"/>
      <c r="DGM219" s="219"/>
      <c r="DGN219" s="219"/>
      <c r="DGO219" s="219"/>
      <c r="DGP219" s="219"/>
      <c r="DGQ219" s="219"/>
      <c r="DGR219" s="219"/>
      <c r="DGS219" s="219"/>
      <c r="DGT219" s="219"/>
      <c r="DGU219" s="219"/>
      <c r="DGV219" s="219"/>
      <c r="DGW219" s="219"/>
      <c r="DGX219" s="219"/>
      <c r="DGY219" s="219"/>
      <c r="DGZ219" s="219"/>
      <c r="DHA219" s="219"/>
      <c r="DHB219" s="219"/>
      <c r="DHC219" s="219"/>
      <c r="DHD219" s="219"/>
      <c r="DHE219" s="219"/>
      <c r="DHF219" s="219"/>
      <c r="DHG219" s="219"/>
      <c r="DHH219" s="219"/>
      <c r="DHI219" s="219"/>
      <c r="DHJ219" s="219"/>
      <c r="DHK219" s="219"/>
      <c r="DHL219" s="219"/>
      <c r="DHM219" s="219"/>
      <c r="DHN219" s="219"/>
      <c r="DHO219" s="219"/>
      <c r="DHP219" s="219"/>
      <c r="DHQ219" s="219"/>
      <c r="DHR219" s="219"/>
      <c r="DHS219" s="219"/>
      <c r="DHT219" s="219"/>
      <c r="DHU219" s="219"/>
      <c r="DHV219" s="219"/>
      <c r="DHW219" s="219"/>
      <c r="DHX219" s="219"/>
      <c r="DHY219" s="219"/>
      <c r="DHZ219" s="219"/>
      <c r="DIA219" s="219"/>
      <c r="DIB219" s="219"/>
      <c r="DIC219" s="219"/>
      <c r="DID219" s="219"/>
      <c r="DIE219" s="219"/>
      <c r="DIF219" s="219"/>
      <c r="DIG219" s="219"/>
      <c r="DIH219" s="219"/>
      <c r="DII219" s="219"/>
      <c r="DIJ219" s="219"/>
      <c r="DIK219" s="219"/>
      <c r="DIL219" s="219"/>
      <c r="DIM219" s="219"/>
      <c r="DIN219" s="219"/>
      <c r="DIO219" s="219"/>
      <c r="DIP219" s="219"/>
      <c r="DIQ219" s="219"/>
      <c r="DIR219" s="219"/>
      <c r="DIS219" s="219"/>
      <c r="DIT219" s="219"/>
      <c r="DIU219" s="219"/>
      <c r="DIV219" s="219"/>
      <c r="DIW219" s="219"/>
      <c r="DIX219" s="219"/>
      <c r="DIY219" s="219"/>
      <c r="DIZ219" s="219"/>
      <c r="DJA219" s="219"/>
      <c r="DJB219" s="219"/>
      <c r="DJC219" s="219"/>
      <c r="DJD219" s="219"/>
      <c r="DJE219" s="219"/>
      <c r="DJF219" s="219"/>
      <c r="DJG219" s="219"/>
      <c r="DJH219" s="219"/>
      <c r="DJI219" s="219"/>
      <c r="DJJ219" s="219"/>
      <c r="DJK219" s="219"/>
      <c r="DJL219" s="219"/>
      <c r="DJM219" s="219"/>
      <c r="DJN219" s="219"/>
      <c r="DJO219" s="219"/>
      <c r="DJP219" s="219"/>
      <c r="DJQ219" s="219"/>
      <c r="DJR219" s="219"/>
      <c r="DJS219" s="219"/>
      <c r="DJT219" s="219"/>
      <c r="DJU219" s="219"/>
      <c r="DJV219" s="219"/>
      <c r="DJW219" s="219"/>
      <c r="DJX219" s="219"/>
      <c r="DJY219" s="219"/>
      <c r="DJZ219" s="219"/>
      <c r="DKA219" s="219"/>
      <c r="DKB219" s="219"/>
      <c r="DKC219" s="219"/>
      <c r="DKD219" s="219"/>
      <c r="DKE219" s="219"/>
      <c r="DKF219" s="219"/>
      <c r="DKG219" s="219"/>
      <c r="DKH219" s="219"/>
      <c r="DKI219" s="219"/>
      <c r="DKJ219" s="219"/>
      <c r="DKK219" s="219"/>
      <c r="DKL219" s="219"/>
      <c r="DKM219" s="219"/>
      <c r="DKN219" s="219"/>
      <c r="DKO219" s="219"/>
      <c r="DKP219" s="219"/>
      <c r="DKQ219" s="219"/>
      <c r="DKR219" s="219"/>
      <c r="DKS219" s="219"/>
      <c r="DKT219" s="219"/>
      <c r="DKU219" s="219"/>
      <c r="DKV219" s="219"/>
      <c r="DKW219" s="219"/>
      <c r="DKX219" s="219"/>
      <c r="DKY219" s="219"/>
      <c r="DKZ219" s="219"/>
      <c r="DLA219" s="219"/>
      <c r="DLB219" s="219"/>
      <c r="DLC219" s="219"/>
      <c r="DLD219" s="219"/>
      <c r="DLE219" s="219"/>
      <c r="DLF219" s="219"/>
      <c r="DLG219" s="219"/>
      <c r="DLH219" s="219"/>
      <c r="DLI219" s="219"/>
      <c r="DLJ219" s="219"/>
      <c r="DLK219" s="219"/>
      <c r="DLL219" s="219"/>
      <c r="DLM219" s="219"/>
      <c r="DLN219" s="219"/>
      <c r="DLO219" s="219"/>
      <c r="DLP219" s="219"/>
      <c r="DLQ219" s="219"/>
      <c r="DLR219" s="219"/>
      <c r="DLS219" s="219"/>
      <c r="DLT219" s="219"/>
      <c r="DLU219" s="219"/>
      <c r="DLV219" s="219"/>
      <c r="DLW219" s="219"/>
      <c r="DLX219" s="219"/>
      <c r="DLY219" s="219"/>
      <c r="DLZ219" s="219"/>
      <c r="DMA219" s="219"/>
      <c r="DMB219" s="219"/>
      <c r="DMC219" s="219"/>
      <c r="DMD219" s="219"/>
      <c r="DME219" s="219"/>
      <c r="DMF219" s="219"/>
      <c r="DMG219" s="219"/>
      <c r="DMH219" s="219"/>
      <c r="DMI219" s="219"/>
      <c r="DMJ219" s="219"/>
      <c r="DMK219" s="219"/>
      <c r="DML219" s="219"/>
      <c r="DMM219" s="219"/>
      <c r="DMN219" s="219"/>
      <c r="DMO219" s="219"/>
      <c r="DMP219" s="219"/>
      <c r="DMQ219" s="219"/>
      <c r="DMR219" s="219"/>
      <c r="DMS219" s="219"/>
      <c r="DMT219" s="219"/>
      <c r="DMU219" s="219"/>
      <c r="DMV219" s="219"/>
      <c r="DMW219" s="219"/>
      <c r="DMX219" s="219"/>
      <c r="DMY219" s="219"/>
      <c r="DMZ219" s="219"/>
      <c r="DNA219" s="219"/>
      <c r="DNB219" s="219"/>
      <c r="DNC219" s="219"/>
      <c r="DND219" s="219"/>
      <c r="DNE219" s="219"/>
      <c r="DNF219" s="219"/>
      <c r="DNG219" s="219"/>
      <c r="DNH219" s="219"/>
      <c r="DNI219" s="219"/>
      <c r="DNJ219" s="219"/>
      <c r="DNK219" s="219"/>
      <c r="DNL219" s="219"/>
      <c r="DNM219" s="219"/>
      <c r="DNN219" s="219"/>
      <c r="DNO219" s="219"/>
      <c r="DNP219" s="219"/>
      <c r="DNQ219" s="219"/>
      <c r="DNR219" s="219"/>
      <c r="DNS219" s="219"/>
      <c r="DNT219" s="219"/>
      <c r="DNU219" s="219"/>
      <c r="DNV219" s="219"/>
      <c r="DNW219" s="219"/>
      <c r="DNX219" s="219"/>
      <c r="DNY219" s="219"/>
      <c r="DNZ219" s="219"/>
      <c r="DOA219" s="219"/>
      <c r="DOB219" s="219"/>
      <c r="DOC219" s="219"/>
      <c r="DOD219" s="219"/>
      <c r="DOE219" s="219"/>
      <c r="DOF219" s="219"/>
      <c r="DOG219" s="219"/>
      <c r="DOH219" s="219"/>
      <c r="DOI219" s="219"/>
      <c r="DOJ219" s="219"/>
      <c r="DOK219" s="219"/>
      <c r="DOL219" s="219"/>
      <c r="DOM219" s="219"/>
      <c r="DON219" s="219"/>
      <c r="DOO219" s="219"/>
      <c r="DOP219" s="219"/>
      <c r="DOQ219" s="219"/>
      <c r="DOR219" s="219"/>
      <c r="DOS219" s="219"/>
      <c r="DOT219" s="219"/>
      <c r="DOU219" s="219"/>
      <c r="DOV219" s="219"/>
      <c r="DOW219" s="219"/>
      <c r="DOX219" s="219"/>
      <c r="DOY219" s="219"/>
      <c r="DOZ219" s="219"/>
      <c r="DPA219" s="219"/>
      <c r="DPB219" s="219"/>
      <c r="DPC219" s="219"/>
      <c r="DPD219" s="219"/>
      <c r="DPE219" s="219"/>
      <c r="DPF219" s="219"/>
      <c r="DPG219" s="219"/>
      <c r="DPH219" s="219"/>
      <c r="DPI219" s="219"/>
      <c r="DPJ219" s="219"/>
      <c r="DPK219" s="219"/>
      <c r="DPL219" s="219"/>
      <c r="DPM219" s="219"/>
      <c r="DPN219" s="219"/>
      <c r="DPO219" s="219"/>
      <c r="DPP219" s="219"/>
      <c r="DPQ219" s="219"/>
      <c r="DPR219" s="219"/>
      <c r="DPS219" s="219"/>
      <c r="DPT219" s="219"/>
      <c r="DPU219" s="219"/>
      <c r="DPV219" s="219"/>
      <c r="DPW219" s="219"/>
      <c r="DPX219" s="219"/>
      <c r="DPY219" s="219"/>
      <c r="DPZ219" s="219"/>
      <c r="DQA219" s="219"/>
      <c r="DQB219" s="219"/>
      <c r="DQC219" s="219"/>
      <c r="DQD219" s="219"/>
      <c r="DQE219" s="219"/>
      <c r="DQF219" s="219"/>
      <c r="DQG219" s="219"/>
      <c r="DQH219" s="219"/>
      <c r="DQI219" s="219"/>
      <c r="DQJ219" s="219"/>
      <c r="DQK219" s="219"/>
      <c r="DQL219" s="219"/>
      <c r="DQM219" s="219"/>
      <c r="DQN219" s="219"/>
      <c r="DQO219" s="219"/>
      <c r="DQP219" s="219"/>
      <c r="DQQ219" s="219"/>
      <c r="DQR219" s="219"/>
      <c r="DQS219" s="219"/>
      <c r="DQT219" s="219"/>
      <c r="DQU219" s="219"/>
      <c r="DQV219" s="219"/>
      <c r="DQW219" s="219"/>
      <c r="DQX219" s="219"/>
      <c r="DQY219" s="219"/>
      <c r="DQZ219" s="219"/>
      <c r="DRA219" s="219"/>
      <c r="DRB219" s="219"/>
      <c r="DRC219" s="219"/>
      <c r="DRD219" s="219"/>
      <c r="DRE219" s="219"/>
      <c r="DRF219" s="219"/>
      <c r="DRG219" s="219"/>
      <c r="DRH219" s="219"/>
      <c r="DRI219" s="219"/>
      <c r="DRJ219" s="219"/>
      <c r="DRK219" s="219"/>
      <c r="DRL219" s="219"/>
      <c r="DRM219" s="219"/>
      <c r="DRN219" s="219"/>
      <c r="DRO219" s="219"/>
      <c r="DRP219" s="219"/>
      <c r="DRQ219" s="219"/>
      <c r="DRR219" s="219"/>
      <c r="DRS219" s="219"/>
      <c r="DRT219" s="219"/>
      <c r="DRU219" s="219"/>
      <c r="DRV219" s="219"/>
      <c r="DRW219" s="219"/>
      <c r="DRX219" s="219"/>
      <c r="DRY219" s="219"/>
      <c r="DRZ219" s="219"/>
      <c r="DSA219" s="219"/>
      <c r="DSB219" s="219"/>
      <c r="DSC219" s="219"/>
      <c r="DSD219" s="219"/>
      <c r="DSE219" s="219"/>
      <c r="DSF219" s="219"/>
      <c r="DSG219" s="219"/>
      <c r="DSH219" s="219"/>
      <c r="DSI219" s="219"/>
      <c r="DSJ219" s="219"/>
      <c r="DSK219" s="219"/>
      <c r="DSL219" s="219"/>
      <c r="DSM219" s="219"/>
      <c r="DSN219" s="219"/>
      <c r="DSO219" s="219"/>
      <c r="DSP219" s="219"/>
      <c r="DSQ219" s="219"/>
      <c r="DSR219" s="219"/>
      <c r="DSS219" s="219"/>
      <c r="DST219" s="219"/>
      <c r="DSU219" s="219"/>
      <c r="DSV219" s="219"/>
      <c r="DSW219" s="219"/>
      <c r="DSX219" s="219"/>
      <c r="DSY219" s="219"/>
      <c r="DSZ219" s="219"/>
      <c r="DTA219" s="219"/>
      <c r="DTB219" s="219"/>
      <c r="DTC219" s="219"/>
      <c r="DTD219" s="219"/>
      <c r="DTE219" s="219"/>
      <c r="DTF219" s="219"/>
      <c r="DTG219" s="219"/>
      <c r="DTH219" s="219"/>
      <c r="DTI219" s="219"/>
      <c r="DTJ219" s="219"/>
      <c r="DTK219" s="219"/>
      <c r="DTL219" s="219"/>
      <c r="DTM219" s="219"/>
      <c r="DTN219" s="219"/>
      <c r="DTO219" s="219"/>
      <c r="DTP219" s="219"/>
      <c r="DTQ219" s="219"/>
      <c r="DTR219" s="219"/>
      <c r="DTS219" s="219"/>
      <c r="DTT219" s="219"/>
      <c r="DTU219" s="219"/>
      <c r="DTV219" s="219"/>
      <c r="DTW219" s="219"/>
      <c r="DTX219" s="219"/>
      <c r="DTY219" s="219"/>
      <c r="DTZ219" s="219"/>
      <c r="DUA219" s="219"/>
      <c r="DUB219" s="219"/>
      <c r="DUC219" s="219"/>
      <c r="DUD219" s="219"/>
      <c r="DUE219" s="219"/>
      <c r="DUF219" s="219"/>
      <c r="DUG219" s="219"/>
      <c r="DUH219" s="219"/>
      <c r="DUI219" s="219"/>
      <c r="DUJ219" s="219"/>
      <c r="DUK219" s="219"/>
      <c r="DUL219" s="219"/>
      <c r="DUM219" s="219"/>
      <c r="DUN219" s="219"/>
      <c r="DUO219" s="219"/>
      <c r="DUP219" s="219"/>
      <c r="DUQ219" s="219"/>
      <c r="DUR219" s="219"/>
      <c r="DUS219" s="219"/>
      <c r="DUT219" s="219"/>
      <c r="DUU219" s="219"/>
      <c r="DUV219" s="219"/>
      <c r="DUW219" s="219"/>
      <c r="DUX219" s="219"/>
      <c r="DUY219" s="219"/>
      <c r="DUZ219" s="219"/>
      <c r="DVA219" s="219"/>
      <c r="DVB219" s="219"/>
      <c r="DVC219" s="219"/>
      <c r="DVD219" s="219"/>
      <c r="DVE219" s="219"/>
      <c r="DVF219" s="219"/>
      <c r="DVG219" s="219"/>
      <c r="DVH219" s="219"/>
      <c r="DVI219" s="219"/>
      <c r="DVJ219" s="219"/>
      <c r="DVK219" s="219"/>
      <c r="DVL219" s="219"/>
      <c r="DVM219" s="219"/>
      <c r="DVN219" s="219"/>
      <c r="DVO219" s="219"/>
      <c r="DVP219" s="219"/>
      <c r="DVQ219" s="219"/>
      <c r="DVR219" s="219"/>
      <c r="DVS219" s="219"/>
      <c r="DVT219" s="219"/>
      <c r="DVU219" s="219"/>
      <c r="DVV219" s="219"/>
      <c r="DVW219" s="219"/>
      <c r="DVX219" s="219"/>
      <c r="DVY219" s="219"/>
      <c r="DVZ219" s="219"/>
      <c r="DWA219" s="219"/>
      <c r="DWB219" s="219"/>
      <c r="DWC219" s="219"/>
      <c r="DWD219" s="219"/>
      <c r="DWE219" s="219"/>
      <c r="DWF219" s="219"/>
      <c r="DWG219" s="219"/>
      <c r="DWH219" s="219"/>
      <c r="DWI219" s="219"/>
      <c r="DWJ219" s="219"/>
      <c r="DWK219" s="219"/>
      <c r="DWL219" s="219"/>
      <c r="DWM219" s="219"/>
      <c r="DWN219" s="219"/>
      <c r="DWO219" s="219"/>
      <c r="DWP219" s="219"/>
      <c r="DWQ219" s="219"/>
      <c r="DWR219" s="219"/>
      <c r="DWS219" s="219"/>
      <c r="DWT219" s="219"/>
      <c r="DWU219" s="219"/>
      <c r="DWV219" s="219"/>
      <c r="DWW219" s="219"/>
      <c r="DWX219" s="219"/>
      <c r="DWY219" s="219"/>
      <c r="DWZ219" s="219"/>
      <c r="DXA219" s="219"/>
      <c r="DXB219" s="219"/>
      <c r="DXC219" s="219"/>
      <c r="DXD219" s="219"/>
      <c r="DXE219" s="219"/>
      <c r="DXF219" s="219"/>
      <c r="DXG219" s="219"/>
      <c r="DXH219" s="219"/>
      <c r="DXI219" s="219"/>
      <c r="DXJ219" s="219"/>
      <c r="DXK219" s="219"/>
      <c r="DXL219" s="219"/>
      <c r="DXM219" s="219"/>
      <c r="DXN219" s="219"/>
      <c r="DXO219" s="219"/>
      <c r="DXP219" s="219"/>
      <c r="DXQ219" s="219"/>
      <c r="DXR219" s="219"/>
      <c r="DXS219" s="219"/>
      <c r="DXT219" s="219"/>
      <c r="DXU219" s="219"/>
      <c r="DXV219" s="219"/>
      <c r="DXW219" s="219"/>
      <c r="DXX219" s="219"/>
      <c r="DXY219" s="219"/>
      <c r="DXZ219" s="219"/>
      <c r="DYA219" s="219"/>
      <c r="DYB219" s="219"/>
      <c r="DYC219" s="219"/>
      <c r="DYD219" s="219"/>
      <c r="DYE219" s="219"/>
      <c r="DYF219" s="219"/>
      <c r="DYG219" s="219"/>
      <c r="DYH219" s="219"/>
      <c r="DYI219" s="219"/>
      <c r="DYJ219" s="219"/>
      <c r="DYK219" s="219"/>
      <c r="DYL219" s="219"/>
      <c r="DYM219" s="219"/>
      <c r="DYN219" s="219"/>
      <c r="DYO219" s="219"/>
      <c r="DYP219" s="219"/>
      <c r="DYQ219" s="219"/>
      <c r="DYR219" s="219"/>
      <c r="DYS219" s="219"/>
      <c r="DYT219" s="219"/>
      <c r="DYU219" s="219"/>
      <c r="DYV219" s="219"/>
      <c r="DYW219" s="219"/>
      <c r="DYX219" s="219"/>
      <c r="DYY219" s="219"/>
      <c r="DYZ219" s="219"/>
      <c r="DZA219" s="219"/>
      <c r="DZB219" s="219"/>
      <c r="DZC219" s="219"/>
      <c r="DZD219" s="219"/>
      <c r="DZE219" s="219"/>
      <c r="DZF219" s="219"/>
      <c r="DZG219" s="219"/>
      <c r="DZH219" s="219"/>
      <c r="DZI219" s="219"/>
      <c r="DZJ219" s="219"/>
      <c r="DZK219" s="219"/>
      <c r="DZL219" s="219"/>
      <c r="DZM219" s="219"/>
      <c r="DZN219" s="219"/>
      <c r="DZO219" s="219"/>
      <c r="DZP219" s="219"/>
      <c r="DZQ219" s="219"/>
      <c r="DZR219" s="219"/>
      <c r="DZS219" s="219"/>
      <c r="DZT219" s="219"/>
      <c r="DZU219" s="219"/>
      <c r="DZV219" s="219"/>
      <c r="DZW219" s="219"/>
      <c r="DZX219" s="219"/>
      <c r="DZY219" s="219"/>
      <c r="DZZ219" s="219"/>
      <c r="EAA219" s="219"/>
      <c r="EAB219" s="219"/>
      <c r="EAC219" s="219"/>
      <c r="EAD219" s="219"/>
      <c r="EAE219" s="219"/>
      <c r="EAF219" s="219"/>
      <c r="EAG219" s="219"/>
      <c r="EAH219" s="219"/>
      <c r="EAI219" s="219"/>
      <c r="EAJ219" s="219"/>
      <c r="EAK219" s="219"/>
      <c r="EAL219" s="219"/>
      <c r="EAM219" s="219"/>
      <c r="EAN219" s="219"/>
      <c r="EAO219" s="219"/>
      <c r="EAP219" s="219"/>
      <c r="EAQ219" s="219"/>
      <c r="EAR219" s="219"/>
      <c r="EAS219" s="219"/>
      <c r="EAT219" s="219"/>
      <c r="EAU219" s="219"/>
      <c r="EAV219" s="219"/>
      <c r="EAW219" s="219"/>
      <c r="EAX219" s="219"/>
      <c r="EAY219" s="219"/>
      <c r="EAZ219" s="219"/>
      <c r="EBA219" s="219"/>
      <c r="EBB219" s="219"/>
      <c r="EBC219" s="219"/>
      <c r="EBD219" s="219"/>
      <c r="EBE219" s="219"/>
      <c r="EBF219" s="219"/>
      <c r="EBG219" s="219"/>
      <c r="EBH219" s="219"/>
      <c r="EBI219" s="219"/>
      <c r="EBJ219" s="219"/>
      <c r="EBK219" s="219"/>
      <c r="EBL219" s="219"/>
      <c r="EBM219" s="219"/>
      <c r="EBN219" s="219"/>
      <c r="EBO219" s="219"/>
      <c r="EBP219" s="219"/>
      <c r="EBQ219" s="219"/>
      <c r="EBR219" s="219"/>
      <c r="EBS219" s="219"/>
      <c r="EBT219" s="219"/>
      <c r="EBU219" s="219"/>
      <c r="EBV219" s="219"/>
      <c r="EBW219" s="219"/>
      <c r="EBX219" s="219"/>
      <c r="EBY219" s="219"/>
      <c r="EBZ219" s="219"/>
      <c r="ECA219" s="219"/>
      <c r="ECB219" s="219"/>
      <c r="ECC219" s="219"/>
      <c r="ECD219" s="219"/>
      <c r="ECE219" s="219"/>
      <c r="ECF219" s="219"/>
      <c r="ECG219" s="219"/>
      <c r="ECH219" s="219"/>
      <c r="ECI219" s="219"/>
      <c r="ECJ219" s="219"/>
      <c r="ECK219" s="219"/>
      <c r="ECL219" s="219"/>
      <c r="ECM219" s="219"/>
      <c r="ECN219" s="219"/>
      <c r="ECO219" s="219"/>
      <c r="ECP219" s="219"/>
      <c r="ECQ219" s="219"/>
      <c r="ECR219" s="219"/>
      <c r="ECS219" s="219"/>
      <c r="ECT219" s="219"/>
      <c r="ECU219" s="219"/>
      <c r="ECV219" s="219"/>
      <c r="ECW219" s="219"/>
      <c r="ECX219" s="219"/>
      <c r="ECY219" s="219"/>
      <c r="ECZ219" s="219"/>
      <c r="EDA219" s="219"/>
      <c r="EDB219" s="219"/>
      <c r="EDC219" s="219"/>
      <c r="EDD219" s="219"/>
      <c r="EDE219" s="219"/>
      <c r="EDF219" s="219"/>
      <c r="EDG219" s="219"/>
      <c r="EDH219" s="219"/>
      <c r="EDI219" s="219"/>
      <c r="EDJ219" s="219"/>
      <c r="EDK219" s="219"/>
      <c r="EDL219" s="219"/>
      <c r="EDM219" s="219"/>
      <c r="EDN219" s="219"/>
      <c r="EDO219" s="219"/>
      <c r="EDP219" s="219"/>
      <c r="EDQ219" s="219"/>
      <c r="EDR219" s="219"/>
      <c r="EDS219" s="219"/>
      <c r="EDT219" s="219"/>
      <c r="EDU219" s="219"/>
      <c r="EDV219" s="219"/>
      <c r="EDW219" s="219"/>
      <c r="EDX219" s="219"/>
      <c r="EDY219" s="219"/>
      <c r="EDZ219" s="219"/>
      <c r="EEA219" s="219"/>
      <c r="EEB219" s="219"/>
      <c r="EEC219" s="219"/>
      <c r="EED219" s="219"/>
      <c r="EEE219" s="219"/>
      <c r="EEF219" s="219"/>
      <c r="EEG219" s="219"/>
      <c r="EEH219" s="219"/>
      <c r="EEI219" s="219"/>
      <c r="EEJ219" s="219"/>
      <c r="EEK219" s="219"/>
      <c r="EEL219" s="219"/>
      <c r="EEM219" s="219"/>
      <c r="EEN219" s="219"/>
      <c r="EEO219" s="219"/>
      <c r="EEP219" s="219"/>
      <c r="EEQ219" s="219"/>
      <c r="EER219" s="219"/>
      <c r="EES219" s="219"/>
      <c r="EET219" s="219"/>
      <c r="EEU219" s="219"/>
      <c r="EEV219" s="219"/>
      <c r="EEW219" s="219"/>
      <c r="EEX219" s="219"/>
      <c r="EEY219" s="219"/>
      <c r="EEZ219" s="219"/>
      <c r="EFA219" s="219"/>
      <c r="EFB219" s="219"/>
      <c r="EFC219" s="219"/>
      <c r="EFD219" s="219"/>
      <c r="EFE219" s="219"/>
      <c r="EFF219" s="219"/>
      <c r="EFG219" s="219"/>
      <c r="EFH219" s="219"/>
      <c r="EFI219" s="219"/>
      <c r="EFJ219" s="219"/>
      <c r="EFK219" s="219"/>
      <c r="EFL219" s="219"/>
      <c r="EFM219" s="219"/>
      <c r="EFN219" s="219"/>
      <c r="EFO219" s="219"/>
      <c r="EFP219" s="219"/>
      <c r="EFQ219" s="219"/>
      <c r="EFR219" s="219"/>
      <c r="EFS219" s="219"/>
      <c r="EFT219" s="219"/>
      <c r="EFU219" s="219"/>
      <c r="EFV219" s="219"/>
      <c r="EFW219" s="219"/>
      <c r="EFX219" s="219"/>
      <c r="EFY219" s="219"/>
      <c r="EFZ219" s="219"/>
      <c r="EGA219" s="219"/>
      <c r="EGB219" s="219"/>
      <c r="EGC219" s="219"/>
      <c r="EGD219" s="219"/>
      <c r="EGE219" s="219"/>
      <c r="EGF219" s="219"/>
      <c r="EGG219" s="219"/>
      <c r="EGH219" s="219"/>
      <c r="EGI219" s="219"/>
      <c r="EGJ219" s="219"/>
      <c r="EGK219" s="219"/>
      <c r="EGL219" s="219"/>
      <c r="EGM219" s="219"/>
      <c r="EGN219" s="219"/>
      <c r="EGO219" s="219"/>
      <c r="EGP219" s="219"/>
      <c r="EGQ219" s="219"/>
      <c r="EGR219" s="219"/>
      <c r="EGS219" s="219"/>
      <c r="EGT219" s="219"/>
      <c r="EGU219" s="219"/>
      <c r="EGV219" s="219"/>
      <c r="EGW219" s="219"/>
      <c r="EGX219" s="219"/>
      <c r="EGY219" s="219"/>
      <c r="EGZ219" s="219"/>
      <c r="EHA219" s="219"/>
      <c r="EHB219" s="219"/>
      <c r="EHC219" s="219"/>
      <c r="EHD219" s="219"/>
      <c r="EHE219" s="219"/>
      <c r="EHF219" s="219"/>
      <c r="EHG219" s="219"/>
      <c r="EHH219" s="219"/>
      <c r="EHI219" s="219"/>
      <c r="EHJ219" s="219"/>
      <c r="EHK219" s="219"/>
      <c r="EHL219" s="219"/>
      <c r="EHM219" s="219"/>
      <c r="EHN219" s="219"/>
      <c r="EHO219" s="219"/>
      <c r="EHP219" s="219"/>
      <c r="EHQ219" s="219"/>
      <c r="EHR219" s="219"/>
      <c r="EHS219" s="219"/>
      <c r="EHT219" s="219"/>
      <c r="EHU219" s="219"/>
      <c r="EHV219" s="219"/>
      <c r="EHW219" s="219"/>
      <c r="EHX219" s="219"/>
      <c r="EHY219" s="219"/>
      <c r="EHZ219" s="219"/>
      <c r="EIA219" s="219"/>
      <c r="EIB219" s="219"/>
      <c r="EIC219" s="219"/>
      <c r="EID219" s="219"/>
      <c r="EIE219" s="219"/>
      <c r="EIF219" s="219"/>
      <c r="EIG219" s="219"/>
      <c r="EIH219" s="219"/>
      <c r="EII219" s="219"/>
      <c r="EIJ219" s="219"/>
      <c r="EIK219" s="219"/>
      <c r="EIL219" s="219"/>
      <c r="EIM219" s="219"/>
      <c r="EIN219" s="219"/>
      <c r="EIO219" s="219"/>
      <c r="EIP219" s="219"/>
      <c r="EIQ219" s="219"/>
      <c r="EIR219" s="219"/>
      <c r="EIS219" s="219"/>
      <c r="EIT219" s="219"/>
      <c r="EIU219" s="219"/>
      <c r="EIV219" s="219"/>
      <c r="EIW219" s="219"/>
      <c r="EIX219" s="219"/>
      <c r="EIY219" s="219"/>
      <c r="EIZ219" s="219"/>
      <c r="EJA219" s="219"/>
      <c r="EJB219" s="219"/>
      <c r="EJC219" s="219"/>
      <c r="EJD219" s="219"/>
      <c r="EJE219" s="219"/>
      <c r="EJF219" s="219"/>
      <c r="EJG219" s="219"/>
      <c r="EJH219" s="219"/>
      <c r="EJI219" s="219"/>
      <c r="EJJ219" s="219"/>
      <c r="EJK219" s="219"/>
      <c r="EJL219" s="219"/>
      <c r="EJM219" s="219"/>
      <c r="EJN219" s="219"/>
      <c r="EJO219" s="219"/>
      <c r="EJP219" s="219"/>
      <c r="EJQ219" s="219"/>
      <c r="EJR219" s="219"/>
      <c r="EJS219" s="219"/>
      <c r="EJT219" s="219"/>
      <c r="EJU219" s="219"/>
      <c r="EJV219" s="219"/>
      <c r="EJW219" s="219"/>
      <c r="EJX219" s="219"/>
      <c r="EJY219" s="219"/>
      <c r="EJZ219" s="219"/>
      <c r="EKA219" s="219"/>
      <c r="EKB219" s="219"/>
      <c r="EKC219" s="219"/>
      <c r="EKD219" s="219"/>
      <c r="EKE219" s="219"/>
      <c r="EKF219" s="219"/>
      <c r="EKG219" s="219"/>
      <c r="EKH219" s="219"/>
      <c r="EKI219" s="219"/>
      <c r="EKJ219" s="219"/>
      <c r="EKK219" s="219"/>
      <c r="EKL219" s="219"/>
      <c r="EKM219" s="219"/>
      <c r="EKN219" s="219"/>
      <c r="EKO219" s="219"/>
      <c r="EKP219" s="219"/>
      <c r="EKQ219" s="219"/>
      <c r="EKR219" s="219"/>
      <c r="EKS219" s="219"/>
      <c r="EKT219" s="219"/>
      <c r="EKU219" s="219"/>
      <c r="EKV219" s="219"/>
      <c r="EKW219" s="219"/>
      <c r="EKX219" s="219"/>
      <c r="EKY219" s="219"/>
      <c r="EKZ219" s="219"/>
      <c r="ELA219" s="219"/>
      <c r="ELB219" s="219"/>
      <c r="ELC219" s="219"/>
      <c r="ELD219" s="219"/>
      <c r="ELE219" s="219"/>
      <c r="ELF219" s="219"/>
      <c r="ELG219" s="219"/>
      <c r="ELH219" s="219"/>
      <c r="ELI219" s="219"/>
      <c r="ELJ219" s="219"/>
      <c r="ELK219" s="219"/>
      <c r="ELL219" s="219"/>
      <c r="ELM219" s="219"/>
      <c r="ELN219" s="219"/>
      <c r="ELO219" s="219"/>
      <c r="ELP219" s="219"/>
      <c r="ELQ219" s="219"/>
      <c r="ELR219" s="219"/>
      <c r="ELS219" s="219"/>
      <c r="ELT219" s="219"/>
      <c r="ELU219" s="219"/>
      <c r="ELV219" s="219"/>
      <c r="ELW219" s="219"/>
      <c r="ELX219" s="219"/>
      <c r="ELY219" s="219"/>
      <c r="ELZ219" s="219"/>
      <c r="EMA219" s="219"/>
      <c r="EMB219" s="219"/>
      <c r="EMC219" s="219"/>
      <c r="EMD219" s="219"/>
      <c r="EME219" s="219"/>
      <c r="EMF219" s="219"/>
      <c r="EMG219" s="219"/>
      <c r="EMH219" s="219"/>
      <c r="EMI219" s="219"/>
      <c r="EMJ219" s="219"/>
      <c r="EMK219" s="219"/>
      <c r="EML219" s="219"/>
      <c r="EMM219" s="219"/>
      <c r="EMN219" s="219"/>
      <c r="EMO219" s="219"/>
      <c r="EMP219" s="219"/>
      <c r="EMQ219" s="219"/>
      <c r="EMR219" s="219"/>
      <c r="EMS219" s="219"/>
      <c r="EMT219" s="219"/>
      <c r="EMU219" s="219"/>
      <c r="EMV219" s="219"/>
      <c r="EMW219" s="219"/>
      <c r="EMX219" s="219"/>
      <c r="EMY219" s="219"/>
      <c r="EMZ219" s="219"/>
      <c r="ENA219" s="219"/>
      <c r="ENB219" s="219"/>
      <c r="ENC219" s="219"/>
      <c r="END219" s="219"/>
      <c r="ENE219" s="219"/>
      <c r="ENF219" s="219"/>
      <c r="ENG219" s="219"/>
      <c r="ENH219" s="219"/>
      <c r="ENI219" s="219"/>
      <c r="ENJ219" s="219"/>
      <c r="ENK219" s="219"/>
      <c r="ENL219" s="219"/>
      <c r="ENM219" s="219"/>
      <c r="ENN219" s="219"/>
      <c r="ENO219" s="219"/>
      <c r="ENP219" s="219"/>
      <c r="ENQ219" s="219"/>
      <c r="ENR219" s="219"/>
      <c r="ENS219" s="219"/>
      <c r="ENT219" s="219"/>
      <c r="ENU219" s="219"/>
      <c r="ENV219" s="219"/>
      <c r="ENW219" s="219"/>
      <c r="ENX219" s="219"/>
      <c r="ENY219" s="219"/>
      <c r="ENZ219" s="219"/>
      <c r="EOA219" s="219"/>
      <c r="EOB219" s="219"/>
      <c r="EOC219" s="219"/>
      <c r="EOD219" s="219"/>
      <c r="EOE219" s="219"/>
      <c r="EOF219" s="219"/>
      <c r="EOG219" s="219"/>
      <c r="EOH219" s="219"/>
      <c r="EOI219" s="219"/>
      <c r="EOJ219" s="219"/>
      <c r="EOK219" s="219"/>
      <c r="EOL219" s="219"/>
      <c r="EOM219" s="219"/>
      <c r="EON219" s="219"/>
      <c r="EOO219" s="219"/>
      <c r="EOP219" s="219"/>
      <c r="EOQ219" s="219"/>
      <c r="EOR219" s="219"/>
      <c r="EOS219" s="219"/>
      <c r="EOT219" s="219"/>
      <c r="EOU219" s="219"/>
      <c r="EOV219" s="219"/>
      <c r="EOW219" s="219"/>
      <c r="EOX219" s="219"/>
      <c r="EOY219" s="219"/>
      <c r="EOZ219" s="219"/>
      <c r="EPA219" s="219"/>
      <c r="EPB219" s="219"/>
      <c r="EPC219" s="219"/>
      <c r="EPD219" s="219"/>
      <c r="EPE219" s="219"/>
      <c r="EPF219" s="219"/>
      <c r="EPG219" s="219"/>
      <c r="EPH219" s="219"/>
      <c r="EPI219" s="219"/>
      <c r="EPJ219" s="219"/>
      <c r="EPK219" s="219"/>
      <c r="EPL219" s="219"/>
      <c r="EPM219" s="219"/>
      <c r="EPN219" s="219"/>
      <c r="EPO219" s="219"/>
      <c r="EPP219" s="219"/>
      <c r="EPQ219" s="219"/>
      <c r="EPR219" s="219"/>
      <c r="EPS219" s="219"/>
      <c r="EPT219" s="219"/>
      <c r="EPU219" s="219"/>
      <c r="EPV219" s="219"/>
      <c r="EPW219" s="219"/>
      <c r="EPX219" s="219"/>
      <c r="EPY219" s="219"/>
      <c r="EPZ219" s="219"/>
      <c r="EQA219" s="219"/>
      <c r="EQB219" s="219"/>
      <c r="EQC219" s="219"/>
      <c r="EQD219" s="219"/>
      <c r="EQE219" s="219"/>
      <c r="EQF219" s="219"/>
      <c r="EQG219" s="219"/>
      <c r="EQH219" s="219"/>
      <c r="EQI219" s="219"/>
      <c r="EQJ219" s="219"/>
      <c r="EQK219" s="219"/>
      <c r="EQL219" s="219"/>
      <c r="EQM219" s="219"/>
      <c r="EQN219" s="219"/>
      <c r="EQO219" s="219"/>
      <c r="EQP219" s="219"/>
      <c r="EQQ219" s="219"/>
      <c r="EQR219" s="219"/>
      <c r="EQS219" s="219"/>
      <c r="EQT219" s="219"/>
      <c r="EQU219" s="219"/>
      <c r="EQV219" s="219"/>
      <c r="EQW219" s="219"/>
      <c r="EQX219" s="219"/>
      <c r="EQY219" s="219"/>
      <c r="EQZ219" s="219"/>
      <c r="ERA219" s="219"/>
      <c r="ERB219" s="219"/>
      <c r="ERC219" s="219"/>
      <c r="ERD219" s="219"/>
      <c r="ERE219" s="219"/>
      <c r="ERF219" s="219"/>
      <c r="ERG219" s="219"/>
      <c r="ERH219" s="219"/>
      <c r="ERI219" s="219"/>
      <c r="ERJ219" s="219"/>
      <c r="ERK219" s="219"/>
      <c r="ERL219" s="219"/>
      <c r="ERM219" s="219"/>
      <c r="ERN219" s="219"/>
      <c r="ERO219" s="219"/>
      <c r="ERP219" s="219"/>
      <c r="ERQ219" s="219"/>
      <c r="ERR219" s="219"/>
      <c r="ERS219" s="219"/>
      <c r="ERT219" s="219"/>
      <c r="ERU219" s="219"/>
      <c r="ERV219" s="219"/>
      <c r="ERW219" s="219"/>
      <c r="ERX219" s="219"/>
      <c r="ERY219" s="219"/>
      <c r="ERZ219" s="219"/>
      <c r="ESA219" s="219"/>
      <c r="ESB219" s="219"/>
      <c r="ESC219" s="219"/>
      <c r="ESD219" s="219"/>
      <c r="ESE219" s="219"/>
      <c r="ESF219" s="219"/>
      <c r="ESG219" s="219"/>
      <c r="ESH219" s="219"/>
      <c r="ESI219" s="219"/>
      <c r="ESJ219" s="219"/>
      <c r="ESK219" s="219"/>
      <c r="ESL219" s="219"/>
      <c r="ESM219" s="219"/>
      <c r="ESN219" s="219"/>
      <c r="ESO219" s="219"/>
      <c r="ESP219" s="219"/>
      <c r="ESQ219" s="219"/>
      <c r="ESR219" s="219"/>
      <c r="ESS219" s="219"/>
      <c r="EST219" s="219"/>
      <c r="ESU219" s="219"/>
      <c r="ESV219" s="219"/>
      <c r="ESW219" s="219"/>
      <c r="ESX219" s="219"/>
      <c r="ESY219" s="219"/>
      <c r="ESZ219" s="219"/>
      <c r="ETA219" s="219"/>
      <c r="ETB219" s="219"/>
      <c r="ETC219" s="219"/>
      <c r="ETD219" s="219"/>
      <c r="ETE219" s="219"/>
      <c r="ETF219" s="219"/>
      <c r="ETG219" s="219"/>
      <c r="ETH219" s="219"/>
      <c r="ETI219" s="219"/>
      <c r="ETJ219" s="219"/>
      <c r="ETK219" s="219"/>
      <c r="ETL219" s="219"/>
      <c r="ETM219" s="219"/>
      <c r="ETN219" s="219"/>
      <c r="ETO219" s="219"/>
      <c r="ETP219" s="219"/>
      <c r="ETQ219" s="219"/>
      <c r="ETR219" s="219"/>
      <c r="ETS219" s="219"/>
      <c r="ETT219" s="219"/>
      <c r="ETU219" s="219"/>
      <c r="ETV219" s="219"/>
      <c r="ETW219" s="219"/>
      <c r="ETX219" s="219"/>
      <c r="ETY219" s="219"/>
      <c r="ETZ219" s="219"/>
      <c r="EUA219" s="219"/>
      <c r="EUB219" s="219"/>
      <c r="EUC219" s="219"/>
      <c r="EUD219" s="219"/>
      <c r="EUE219" s="219"/>
      <c r="EUF219" s="219"/>
      <c r="EUG219" s="219"/>
      <c r="EUH219" s="219"/>
      <c r="EUI219" s="219"/>
      <c r="EUJ219" s="219"/>
      <c r="EUK219" s="219"/>
      <c r="EUL219" s="219"/>
      <c r="EUM219" s="219"/>
      <c r="EUN219" s="219"/>
      <c r="EUO219" s="219"/>
      <c r="EUP219" s="219"/>
      <c r="EUQ219" s="219"/>
      <c r="EUR219" s="219"/>
      <c r="EUS219" s="219"/>
      <c r="EUT219" s="219"/>
      <c r="EUU219" s="219"/>
      <c r="EUV219" s="219"/>
      <c r="EUW219" s="219"/>
      <c r="EUX219" s="219"/>
      <c r="EUY219" s="219"/>
      <c r="EUZ219" s="219"/>
      <c r="EVA219" s="219"/>
      <c r="EVB219" s="219"/>
      <c r="EVC219" s="219"/>
      <c r="EVD219" s="219"/>
      <c r="EVE219" s="219"/>
      <c r="EVF219" s="219"/>
      <c r="EVG219" s="219"/>
      <c r="EVH219" s="219"/>
      <c r="EVI219" s="219"/>
      <c r="EVJ219" s="219"/>
      <c r="EVK219" s="219"/>
      <c r="EVL219" s="219"/>
      <c r="EVM219" s="219"/>
      <c r="EVN219" s="219"/>
      <c r="EVO219" s="219"/>
      <c r="EVP219" s="219"/>
      <c r="EVQ219" s="219"/>
      <c r="EVR219" s="219"/>
      <c r="EVS219" s="219"/>
      <c r="EVT219" s="219"/>
      <c r="EVU219" s="219"/>
      <c r="EVV219" s="219"/>
      <c r="EVW219" s="219"/>
      <c r="EVX219" s="219"/>
      <c r="EVY219" s="219"/>
      <c r="EVZ219" s="219"/>
      <c r="EWA219" s="219"/>
      <c r="EWB219" s="219"/>
      <c r="EWC219" s="219"/>
      <c r="EWD219" s="219"/>
      <c r="EWE219" s="219"/>
      <c r="EWF219" s="219"/>
      <c r="EWG219" s="219"/>
      <c r="EWH219" s="219"/>
      <c r="EWI219" s="219"/>
      <c r="EWJ219" s="219"/>
      <c r="EWK219" s="219"/>
      <c r="EWL219" s="219"/>
      <c r="EWM219" s="219"/>
      <c r="EWN219" s="219"/>
      <c r="EWO219" s="219"/>
      <c r="EWP219" s="219"/>
      <c r="EWQ219" s="219"/>
      <c r="EWR219" s="219"/>
      <c r="EWS219" s="219"/>
      <c r="EWT219" s="219"/>
      <c r="EWU219" s="219"/>
      <c r="EWV219" s="219"/>
      <c r="EWW219" s="219"/>
      <c r="EWX219" s="219"/>
      <c r="EWY219" s="219"/>
      <c r="EWZ219" s="219"/>
      <c r="EXA219" s="219"/>
      <c r="EXB219" s="219"/>
      <c r="EXC219" s="219"/>
      <c r="EXD219" s="219"/>
      <c r="EXE219" s="219"/>
      <c r="EXF219" s="219"/>
      <c r="EXG219" s="219"/>
      <c r="EXH219" s="219"/>
      <c r="EXI219" s="219"/>
      <c r="EXJ219" s="219"/>
      <c r="EXK219" s="219"/>
      <c r="EXL219" s="219"/>
      <c r="EXM219" s="219"/>
      <c r="EXN219" s="219"/>
      <c r="EXO219" s="219"/>
      <c r="EXP219" s="219"/>
      <c r="EXQ219" s="219"/>
      <c r="EXR219" s="219"/>
      <c r="EXS219" s="219"/>
      <c r="EXT219" s="219"/>
      <c r="EXU219" s="219"/>
      <c r="EXV219" s="219"/>
      <c r="EXW219" s="219"/>
      <c r="EXX219" s="219"/>
      <c r="EXY219" s="219"/>
      <c r="EXZ219" s="219"/>
      <c r="EYA219" s="219"/>
      <c r="EYB219" s="219"/>
      <c r="EYC219" s="219"/>
      <c r="EYD219" s="219"/>
      <c r="EYE219" s="219"/>
      <c r="EYF219" s="219"/>
      <c r="EYG219" s="219"/>
      <c r="EYH219" s="219"/>
      <c r="EYI219" s="219"/>
      <c r="EYJ219" s="219"/>
      <c r="EYK219" s="219"/>
      <c r="EYL219" s="219"/>
      <c r="EYM219" s="219"/>
      <c r="EYN219" s="219"/>
      <c r="EYO219" s="219"/>
      <c r="EYP219" s="219"/>
      <c r="EYQ219" s="219"/>
      <c r="EYR219" s="219"/>
      <c r="EYS219" s="219"/>
      <c r="EYT219" s="219"/>
      <c r="EYU219" s="219"/>
      <c r="EYV219" s="219"/>
      <c r="EYW219" s="219"/>
      <c r="EYX219" s="219"/>
      <c r="EYY219" s="219"/>
      <c r="EYZ219" s="219"/>
      <c r="EZA219" s="219"/>
      <c r="EZB219" s="219"/>
      <c r="EZC219" s="219"/>
      <c r="EZD219" s="219"/>
      <c r="EZE219" s="219"/>
      <c r="EZF219" s="219"/>
      <c r="EZG219" s="219"/>
      <c r="EZH219" s="219"/>
      <c r="EZI219" s="219"/>
      <c r="EZJ219" s="219"/>
      <c r="EZK219" s="219"/>
      <c r="EZL219" s="219"/>
      <c r="EZM219" s="219"/>
      <c r="EZN219" s="219"/>
      <c r="EZO219" s="219"/>
      <c r="EZP219" s="219"/>
      <c r="EZQ219" s="219"/>
      <c r="EZR219" s="219"/>
      <c r="EZS219" s="219"/>
      <c r="EZT219" s="219"/>
      <c r="EZU219" s="219"/>
      <c r="EZV219" s="219"/>
      <c r="EZW219" s="219"/>
      <c r="EZX219" s="219"/>
      <c r="EZY219" s="219"/>
      <c r="EZZ219" s="219"/>
      <c r="FAA219" s="219"/>
      <c r="FAB219" s="219"/>
      <c r="FAC219" s="219"/>
      <c r="FAD219" s="219"/>
      <c r="FAE219" s="219"/>
      <c r="FAF219" s="219"/>
      <c r="FAG219" s="219"/>
      <c r="FAH219" s="219"/>
      <c r="FAI219" s="219"/>
      <c r="FAJ219" s="219"/>
      <c r="FAK219" s="219"/>
      <c r="FAL219" s="219"/>
      <c r="FAM219" s="219"/>
      <c r="FAN219" s="219"/>
      <c r="FAO219" s="219"/>
      <c r="FAP219" s="219"/>
      <c r="FAQ219" s="219"/>
      <c r="FAR219" s="219"/>
      <c r="FAS219" s="219"/>
      <c r="FAT219" s="219"/>
      <c r="FAU219" s="219"/>
      <c r="FAV219" s="219"/>
      <c r="FAW219" s="219"/>
      <c r="FAX219" s="219"/>
      <c r="FAY219" s="219"/>
      <c r="FAZ219" s="219"/>
      <c r="FBA219" s="219"/>
      <c r="FBB219" s="219"/>
      <c r="FBC219" s="219"/>
      <c r="FBD219" s="219"/>
      <c r="FBE219" s="219"/>
      <c r="FBF219" s="219"/>
      <c r="FBG219" s="219"/>
      <c r="FBH219" s="219"/>
      <c r="FBI219" s="219"/>
      <c r="FBJ219" s="219"/>
      <c r="FBK219" s="219"/>
      <c r="FBL219" s="219"/>
      <c r="FBM219" s="219"/>
      <c r="FBN219" s="219"/>
      <c r="FBO219" s="219"/>
      <c r="FBP219" s="219"/>
      <c r="FBQ219" s="219"/>
      <c r="FBR219" s="219"/>
      <c r="FBS219" s="219"/>
      <c r="FBT219" s="219"/>
      <c r="FBU219" s="219"/>
      <c r="FBV219" s="219"/>
      <c r="FBW219" s="219"/>
      <c r="FBX219" s="219"/>
      <c r="FBY219" s="219"/>
      <c r="FBZ219" s="219"/>
      <c r="FCA219" s="219"/>
      <c r="FCB219" s="219"/>
      <c r="FCC219" s="219"/>
      <c r="FCD219" s="219"/>
      <c r="FCE219" s="219"/>
      <c r="FCF219" s="219"/>
      <c r="FCG219" s="219"/>
      <c r="FCH219" s="219"/>
      <c r="FCI219" s="219"/>
      <c r="FCJ219" s="219"/>
      <c r="FCK219" s="219"/>
      <c r="FCL219" s="219"/>
      <c r="FCM219" s="219"/>
      <c r="FCN219" s="219"/>
      <c r="FCO219" s="219"/>
      <c r="FCP219" s="219"/>
      <c r="FCQ219" s="219"/>
      <c r="FCR219" s="219"/>
      <c r="FCS219" s="219"/>
      <c r="FCT219" s="219"/>
      <c r="FCU219" s="219"/>
      <c r="FCV219" s="219"/>
      <c r="FCW219" s="219"/>
      <c r="FCX219" s="219"/>
      <c r="FCY219" s="219"/>
      <c r="FCZ219" s="219"/>
      <c r="FDA219" s="219"/>
      <c r="FDB219" s="219"/>
      <c r="FDC219" s="219"/>
      <c r="FDD219" s="219"/>
      <c r="FDE219" s="219"/>
      <c r="FDF219" s="219"/>
      <c r="FDG219" s="219"/>
      <c r="FDH219" s="219"/>
      <c r="FDI219" s="219"/>
      <c r="FDJ219" s="219"/>
      <c r="FDK219" s="219"/>
      <c r="FDL219" s="219"/>
      <c r="FDM219" s="219"/>
      <c r="FDN219" s="219"/>
      <c r="FDO219" s="219"/>
      <c r="FDP219" s="219"/>
      <c r="FDQ219" s="219"/>
      <c r="FDR219" s="219"/>
      <c r="FDS219" s="219"/>
      <c r="FDT219" s="219"/>
      <c r="FDU219" s="219"/>
      <c r="FDV219" s="219"/>
      <c r="FDW219" s="219"/>
      <c r="FDX219" s="219"/>
      <c r="FDY219" s="219"/>
      <c r="FDZ219" s="219"/>
      <c r="FEA219" s="219"/>
      <c r="FEB219" s="219"/>
      <c r="FEC219" s="219"/>
      <c r="FED219" s="219"/>
      <c r="FEE219" s="219"/>
      <c r="FEF219" s="219"/>
      <c r="FEG219" s="219"/>
      <c r="FEH219" s="219"/>
      <c r="FEI219" s="219"/>
      <c r="FEJ219" s="219"/>
      <c r="FEK219" s="219"/>
      <c r="FEL219" s="219"/>
      <c r="FEM219" s="219"/>
      <c r="FEN219" s="219"/>
      <c r="FEO219" s="219"/>
      <c r="FEP219" s="219"/>
      <c r="FEQ219" s="219"/>
      <c r="FER219" s="219"/>
      <c r="FES219" s="219"/>
      <c r="FET219" s="219"/>
      <c r="FEU219" s="219"/>
      <c r="FEV219" s="219"/>
      <c r="FEW219" s="219"/>
      <c r="FEX219" s="219"/>
      <c r="FEY219" s="219"/>
      <c r="FEZ219" s="219"/>
      <c r="FFA219" s="219"/>
      <c r="FFB219" s="219"/>
      <c r="FFC219" s="219"/>
      <c r="FFD219" s="219"/>
      <c r="FFE219" s="219"/>
      <c r="FFF219" s="219"/>
      <c r="FFG219" s="219"/>
      <c r="FFH219" s="219"/>
      <c r="FFI219" s="219"/>
      <c r="FFJ219" s="219"/>
      <c r="FFK219" s="219"/>
      <c r="FFL219" s="219"/>
      <c r="FFM219" s="219"/>
      <c r="FFN219" s="219"/>
      <c r="FFO219" s="219"/>
      <c r="FFP219" s="219"/>
      <c r="FFQ219" s="219"/>
      <c r="FFR219" s="219"/>
      <c r="FFS219" s="219"/>
      <c r="FFT219" s="219"/>
      <c r="FFU219" s="219"/>
      <c r="FFV219" s="219"/>
      <c r="FFW219" s="219"/>
      <c r="FFX219" s="219"/>
      <c r="FFY219" s="219"/>
      <c r="FFZ219" s="219"/>
      <c r="FGA219" s="219"/>
      <c r="FGB219" s="219"/>
      <c r="FGC219" s="219"/>
      <c r="FGD219" s="219"/>
      <c r="FGE219" s="219"/>
      <c r="FGF219" s="219"/>
      <c r="FGG219" s="219"/>
      <c r="FGH219" s="219"/>
      <c r="FGI219" s="219"/>
      <c r="FGJ219" s="219"/>
      <c r="FGK219" s="219"/>
      <c r="FGL219" s="219"/>
      <c r="FGM219" s="219"/>
      <c r="FGN219" s="219"/>
      <c r="FGO219" s="219"/>
      <c r="FGP219" s="219"/>
      <c r="FGQ219" s="219"/>
      <c r="FGR219" s="219"/>
      <c r="FGS219" s="219"/>
      <c r="FGT219" s="219"/>
      <c r="FGU219" s="219"/>
      <c r="FGV219" s="219"/>
      <c r="FGW219" s="219"/>
      <c r="FGX219" s="219"/>
      <c r="FGY219" s="219"/>
      <c r="FGZ219" s="219"/>
      <c r="FHA219" s="219"/>
      <c r="FHB219" s="219"/>
      <c r="FHC219" s="219"/>
      <c r="FHD219" s="219"/>
      <c r="FHE219" s="219"/>
      <c r="FHF219" s="219"/>
      <c r="FHG219" s="219"/>
      <c r="FHH219" s="219"/>
      <c r="FHI219" s="219"/>
      <c r="FHJ219" s="219"/>
      <c r="FHK219" s="219"/>
      <c r="FHL219" s="219"/>
      <c r="FHM219" s="219"/>
      <c r="FHN219" s="219"/>
      <c r="FHO219" s="219"/>
      <c r="FHP219" s="219"/>
      <c r="FHQ219" s="219"/>
      <c r="FHR219" s="219"/>
      <c r="FHS219" s="219"/>
      <c r="FHT219" s="219"/>
      <c r="FHU219" s="219"/>
      <c r="FHV219" s="219"/>
      <c r="FHW219" s="219"/>
      <c r="FHX219" s="219"/>
      <c r="FHY219" s="219"/>
      <c r="FHZ219" s="219"/>
      <c r="FIA219" s="219"/>
      <c r="FIB219" s="219"/>
      <c r="FIC219" s="219"/>
      <c r="FID219" s="219"/>
      <c r="FIE219" s="219"/>
      <c r="FIF219" s="219"/>
      <c r="FIG219" s="219"/>
      <c r="FIH219" s="219"/>
      <c r="FII219" s="219"/>
      <c r="FIJ219" s="219"/>
      <c r="FIK219" s="219"/>
      <c r="FIL219" s="219"/>
      <c r="FIM219" s="219"/>
      <c r="FIN219" s="219"/>
      <c r="FIO219" s="219"/>
      <c r="FIP219" s="219"/>
      <c r="FIQ219" s="219"/>
      <c r="FIR219" s="219"/>
      <c r="FIS219" s="219"/>
      <c r="FIT219" s="219"/>
      <c r="FIU219" s="219"/>
      <c r="FIV219" s="219"/>
      <c r="FIW219" s="219"/>
      <c r="FIX219" s="219"/>
      <c r="FIY219" s="219"/>
      <c r="FIZ219" s="219"/>
      <c r="FJA219" s="219"/>
      <c r="FJB219" s="219"/>
      <c r="FJC219" s="219"/>
      <c r="FJD219" s="219"/>
      <c r="FJE219" s="219"/>
      <c r="FJF219" s="219"/>
      <c r="FJG219" s="219"/>
      <c r="FJH219" s="219"/>
      <c r="FJI219" s="219"/>
      <c r="FJJ219" s="219"/>
      <c r="FJK219" s="219"/>
      <c r="FJL219" s="219"/>
      <c r="FJM219" s="219"/>
      <c r="FJN219" s="219"/>
      <c r="FJO219" s="219"/>
      <c r="FJP219" s="219"/>
      <c r="FJQ219" s="219"/>
      <c r="FJR219" s="219"/>
      <c r="FJS219" s="219"/>
      <c r="FJT219" s="219"/>
      <c r="FJU219" s="219"/>
      <c r="FJV219" s="219"/>
      <c r="FJW219" s="219"/>
      <c r="FJX219" s="219"/>
      <c r="FJY219" s="219"/>
      <c r="FJZ219" s="219"/>
      <c r="FKA219" s="219"/>
      <c r="FKB219" s="219"/>
      <c r="FKC219" s="219"/>
      <c r="FKD219" s="219"/>
      <c r="FKE219" s="219"/>
      <c r="FKF219" s="219"/>
      <c r="FKG219" s="219"/>
      <c r="FKH219" s="219"/>
      <c r="FKI219" s="219"/>
      <c r="FKJ219" s="219"/>
      <c r="FKK219" s="219"/>
      <c r="FKL219" s="219"/>
      <c r="FKM219" s="219"/>
      <c r="FKN219" s="219"/>
      <c r="FKO219" s="219"/>
      <c r="FKP219" s="219"/>
      <c r="FKQ219" s="219"/>
      <c r="FKR219" s="219"/>
      <c r="FKS219" s="219"/>
      <c r="FKT219" s="219"/>
      <c r="FKU219" s="219"/>
      <c r="FKV219" s="219"/>
      <c r="FKW219" s="219"/>
      <c r="FKX219" s="219"/>
      <c r="FKY219" s="219"/>
      <c r="FKZ219" s="219"/>
      <c r="FLA219" s="219"/>
      <c r="FLB219" s="219"/>
      <c r="FLC219" s="219"/>
      <c r="FLD219" s="219"/>
      <c r="FLE219" s="219"/>
      <c r="FLF219" s="219"/>
      <c r="FLG219" s="219"/>
      <c r="FLH219" s="219"/>
      <c r="FLI219" s="219"/>
      <c r="FLJ219" s="219"/>
      <c r="FLK219" s="219"/>
      <c r="FLL219" s="219"/>
      <c r="FLM219" s="219"/>
      <c r="FLN219" s="219"/>
      <c r="FLO219" s="219"/>
      <c r="FLP219" s="219"/>
      <c r="FLQ219" s="219"/>
      <c r="FLR219" s="219"/>
      <c r="FLS219" s="219"/>
      <c r="FLT219" s="219"/>
      <c r="FLU219" s="219"/>
      <c r="FLV219" s="219"/>
      <c r="FLW219" s="219"/>
      <c r="FLX219" s="219"/>
      <c r="FLY219" s="219"/>
      <c r="FLZ219" s="219"/>
      <c r="FMA219" s="219"/>
      <c r="FMB219" s="219"/>
      <c r="FMC219" s="219"/>
      <c r="FMD219" s="219"/>
      <c r="FME219" s="219"/>
      <c r="FMF219" s="219"/>
      <c r="FMG219" s="219"/>
      <c r="FMH219" s="219"/>
      <c r="FMI219" s="219"/>
      <c r="FMJ219" s="219"/>
      <c r="FMK219" s="219"/>
      <c r="FML219" s="219"/>
      <c r="FMM219" s="219"/>
      <c r="FMN219" s="219"/>
      <c r="FMO219" s="219"/>
      <c r="FMP219" s="219"/>
      <c r="FMQ219" s="219"/>
      <c r="FMR219" s="219"/>
      <c r="FMS219" s="219"/>
      <c r="FMT219" s="219"/>
      <c r="FMU219" s="219"/>
      <c r="FMV219" s="219"/>
      <c r="FMW219" s="219"/>
      <c r="FMX219" s="219"/>
      <c r="FMY219" s="219"/>
      <c r="FMZ219" s="219"/>
      <c r="FNA219" s="219"/>
      <c r="FNB219" s="219"/>
      <c r="FNC219" s="219"/>
      <c r="FND219" s="219"/>
      <c r="FNE219" s="219"/>
      <c r="FNF219" s="219"/>
      <c r="FNG219" s="219"/>
      <c r="FNH219" s="219"/>
      <c r="FNI219" s="219"/>
      <c r="FNJ219" s="219"/>
      <c r="FNK219" s="219"/>
      <c r="FNL219" s="219"/>
      <c r="FNM219" s="219"/>
      <c r="FNN219" s="219"/>
      <c r="FNO219" s="219"/>
      <c r="FNP219" s="219"/>
      <c r="FNQ219" s="219"/>
      <c r="FNR219" s="219"/>
      <c r="FNS219" s="219"/>
      <c r="FNT219" s="219"/>
      <c r="FNU219" s="219"/>
      <c r="FNV219" s="219"/>
      <c r="FNW219" s="219"/>
      <c r="FNX219" s="219"/>
      <c r="FNY219" s="219"/>
      <c r="FNZ219" s="219"/>
      <c r="FOA219" s="219"/>
      <c r="FOB219" s="219"/>
      <c r="FOC219" s="219"/>
      <c r="FOD219" s="219"/>
      <c r="FOE219" s="219"/>
      <c r="FOF219" s="219"/>
      <c r="FOG219" s="219"/>
      <c r="FOH219" s="219"/>
      <c r="FOI219" s="219"/>
      <c r="FOJ219" s="219"/>
      <c r="FOK219" s="219"/>
      <c r="FOL219" s="219"/>
      <c r="FOM219" s="219"/>
      <c r="FON219" s="219"/>
      <c r="FOO219" s="219"/>
      <c r="FOP219" s="219"/>
      <c r="FOQ219" s="219"/>
      <c r="FOR219" s="219"/>
      <c r="FOS219" s="219"/>
      <c r="FOT219" s="219"/>
      <c r="FOU219" s="219"/>
      <c r="FOV219" s="219"/>
      <c r="FOW219" s="219"/>
      <c r="FOX219" s="219"/>
      <c r="FOY219" s="219"/>
      <c r="FOZ219" s="219"/>
      <c r="FPA219" s="219"/>
      <c r="FPB219" s="219"/>
      <c r="FPC219" s="219"/>
      <c r="FPD219" s="219"/>
      <c r="FPE219" s="219"/>
      <c r="FPF219" s="219"/>
      <c r="FPG219" s="219"/>
      <c r="FPH219" s="219"/>
      <c r="FPI219" s="219"/>
      <c r="FPJ219" s="219"/>
      <c r="FPK219" s="219"/>
      <c r="FPL219" s="219"/>
      <c r="FPM219" s="219"/>
      <c r="FPN219" s="219"/>
      <c r="FPO219" s="219"/>
      <c r="FPP219" s="219"/>
      <c r="FPQ219" s="219"/>
      <c r="FPR219" s="219"/>
      <c r="FPS219" s="219"/>
      <c r="FPT219" s="219"/>
      <c r="FPU219" s="219"/>
      <c r="FPV219" s="219"/>
      <c r="FPW219" s="219"/>
      <c r="FPX219" s="219"/>
      <c r="FPY219" s="219"/>
      <c r="FPZ219" s="219"/>
      <c r="FQA219" s="219"/>
      <c r="FQB219" s="219"/>
      <c r="FQC219" s="219"/>
      <c r="FQD219" s="219"/>
      <c r="FQE219" s="219"/>
      <c r="FQF219" s="219"/>
      <c r="FQG219" s="219"/>
      <c r="FQH219" s="219"/>
      <c r="FQI219" s="219"/>
      <c r="FQJ219" s="219"/>
      <c r="FQK219" s="219"/>
      <c r="FQL219" s="219"/>
      <c r="FQM219" s="219"/>
      <c r="FQN219" s="219"/>
      <c r="FQO219" s="219"/>
      <c r="FQP219" s="219"/>
      <c r="FQQ219" s="219"/>
      <c r="FQR219" s="219"/>
      <c r="FQS219" s="219"/>
      <c r="FQT219" s="219"/>
      <c r="FQU219" s="219"/>
      <c r="FQV219" s="219"/>
      <c r="FQW219" s="219"/>
      <c r="FQX219" s="219"/>
      <c r="FQY219" s="219"/>
      <c r="FQZ219" s="219"/>
      <c r="FRA219" s="219"/>
      <c r="FRB219" s="219"/>
      <c r="FRC219" s="219"/>
      <c r="FRD219" s="219"/>
      <c r="FRE219" s="219"/>
      <c r="FRF219" s="219"/>
      <c r="FRG219" s="219"/>
      <c r="FRH219" s="219"/>
      <c r="FRI219" s="219"/>
      <c r="FRJ219" s="219"/>
      <c r="FRK219" s="219"/>
      <c r="FRL219" s="219"/>
      <c r="FRM219" s="219"/>
      <c r="FRN219" s="219"/>
      <c r="FRO219" s="219"/>
      <c r="FRP219" s="219"/>
      <c r="FRQ219" s="219"/>
      <c r="FRR219" s="219"/>
      <c r="FRS219" s="219"/>
      <c r="FRT219" s="219"/>
      <c r="FRU219" s="219"/>
      <c r="FRV219" s="219"/>
      <c r="FRW219" s="219"/>
      <c r="FRX219" s="219"/>
      <c r="FRY219" s="219"/>
      <c r="FRZ219" s="219"/>
      <c r="FSA219" s="219"/>
      <c r="FSB219" s="219"/>
      <c r="FSC219" s="219"/>
      <c r="FSD219" s="219"/>
      <c r="FSE219" s="219"/>
      <c r="FSF219" s="219"/>
      <c r="FSG219" s="219"/>
      <c r="FSH219" s="219"/>
      <c r="FSI219" s="219"/>
      <c r="FSJ219" s="219"/>
      <c r="FSK219" s="219"/>
      <c r="FSL219" s="219"/>
      <c r="FSM219" s="219"/>
      <c r="FSN219" s="219"/>
      <c r="FSO219" s="219"/>
      <c r="FSP219" s="219"/>
      <c r="FSQ219" s="219"/>
      <c r="FSR219" s="219"/>
      <c r="FSS219" s="219"/>
      <c r="FST219" s="219"/>
      <c r="FSU219" s="219"/>
      <c r="FSV219" s="219"/>
      <c r="FSW219" s="219"/>
      <c r="FSX219" s="219"/>
      <c r="FSY219" s="219"/>
      <c r="FSZ219" s="219"/>
      <c r="FTA219" s="219"/>
      <c r="FTB219" s="219"/>
      <c r="FTC219" s="219"/>
      <c r="FTD219" s="219"/>
      <c r="FTE219" s="219"/>
      <c r="FTF219" s="219"/>
      <c r="FTG219" s="219"/>
      <c r="FTH219" s="219"/>
      <c r="FTI219" s="219"/>
      <c r="FTJ219" s="219"/>
      <c r="FTK219" s="219"/>
      <c r="FTL219" s="219"/>
      <c r="FTM219" s="219"/>
      <c r="FTN219" s="219"/>
      <c r="FTO219" s="219"/>
      <c r="FTP219" s="219"/>
      <c r="FTQ219" s="219"/>
      <c r="FTR219" s="219"/>
      <c r="FTS219" s="219"/>
      <c r="FTT219" s="219"/>
      <c r="FTU219" s="219"/>
      <c r="FTV219" s="219"/>
      <c r="FTW219" s="219"/>
      <c r="FTX219" s="219"/>
      <c r="FTY219" s="219"/>
      <c r="FTZ219" s="219"/>
      <c r="FUA219" s="219"/>
      <c r="FUB219" s="219"/>
      <c r="FUC219" s="219"/>
      <c r="FUD219" s="219"/>
      <c r="FUE219" s="219"/>
      <c r="FUF219" s="219"/>
      <c r="FUG219" s="219"/>
      <c r="FUH219" s="219"/>
      <c r="FUI219" s="219"/>
      <c r="FUJ219" s="219"/>
      <c r="FUK219" s="219"/>
      <c r="FUL219" s="219"/>
      <c r="FUM219" s="219"/>
      <c r="FUN219" s="219"/>
      <c r="FUO219" s="219"/>
      <c r="FUP219" s="219"/>
      <c r="FUQ219" s="219"/>
      <c r="FUR219" s="219"/>
      <c r="FUS219" s="219"/>
      <c r="FUT219" s="219"/>
      <c r="FUU219" s="219"/>
      <c r="FUV219" s="219"/>
      <c r="FUW219" s="219"/>
      <c r="FUX219" s="219"/>
      <c r="FUY219" s="219"/>
      <c r="FUZ219" s="219"/>
      <c r="FVA219" s="219"/>
      <c r="FVB219" s="219"/>
      <c r="FVC219" s="219"/>
      <c r="FVD219" s="219"/>
      <c r="FVE219" s="219"/>
      <c r="FVF219" s="219"/>
      <c r="FVG219" s="219"/>
      <c r="FVH219" s="219"/>
      <c r="FVI219" s="219"/>
      <c r="FVJ219" s="219"/>
      <c r="FVK219" s="219"/>
      <c r="FVL219" s="219"/>
      <c r="FVM219" s="219"/>
      <c r="FVN219" s="219"/>
      <c r="FVO219" s="219"/>
      <c r="FVP219" s="219"/>
      <c r="FVQ219" s="219"/>
      <c r="FVR219" s="219"/>
      <c r="FVS219" s="219"/>
      <c r="FVT219" s="219"/>
      <c r="FVU219" s="219"/>
      <c r="FVV219" s="219"/>
      <c r="FVW219" s="219"/>
      <c r="FVX219" s="219"/>
      <c r="FVY219" s="219"/>
      <c r="FVZ219" s="219"/>
      <c r="FWA219" s="219"/>
      <c r="FWB219" s="219"/>
      <c r="FWC219" s="219"/>
      <c r="FWD219" s="219"/>
      <c r="FWE219" s="219"/>
      <c r="FWF219" s="219"/>
      <c r="FWG219" s="219"/>
      <c r="FWH219" s="219"/>
      <c r="FWI219" s="219"/>
      <c r="FWJ219" s="219"/>
      <c r="FWK219" s="219"/>
      <c r="FWL219" s="219"/>
      <c r="FWM219" s="219"/>
      <c r="FWN219" s="219"/>
      <c r="FWO219" s="219"/>
      <c r="FWP219" s="219"/>
      <c r="FWQ219" s="219"/>
      <c r="FWR219" s="219"/>
      <c r="FWS219" s="219"/>
      <c r="FWT219" s="219"/>
      <c r="FWU219" s="219"/>
      <c r="FWV219" s="219"/>
      <c r="FWW219" s="219"/>
      <c r="FWX219" s="219"/>
      <c r="FWY219" s="219"/>
      <c r="FWZ219" s="219"/>
      <c r="FXA219" s="219"/>
      <c r="FXB219" s="219"/>
      <c r="FXC219" s="219"/>
      <c r="FXD219" s="219"/>
      <c r="FXE219" s="219"/>
      <c r="FXF219" s="219"/>
      <c r="FXG219" s="219"/>
      <c r="FXH219" s="219"/>
      <c r="FXI219" s="219"/>
      <c r="FXJ219" s="219"/>
      <c r="FXK219" s="219"/>
      <c r="FXL219" s="219"/>
      <c r="FXM219" s="219"/>
      <c r="FXN219" s="219"/>
      <c r="FXO219" s="219"/>
      <c r="FXP219" s="219"/>
      <c r="FXQ219" s="219"/>
      <c r="FXR219" s="219"/>
      <c r="FXS219" s="219"/>
      <c r="FXT219" s="219"/>
      <c r="FXU219" s="219"/>
      <c r="FXV219" s="219"/>
      <c r="FXW219" s="219"/>
      <c r="FXX219" s="219"/>
      <c r="FXY219" s="219"/>
      <c r="FXZ219" s="219"/>
      <c r="FYA219" s="219"/>
      <c r="FYB219" s="219"/>
      <c r="FYC219" s="219"/>
      <c r="FYD219" s="219"/>
      <c r="FYE219" s="219"/>
      <c r="FYF219" s="219"/>
      <c r="FYG219" s="219"/>
      <c r="FYH219" s="219"/>
      <c r="FYI219" s="219"/>
      <c r="FYJ219" s="219"/>
      <c r="FYK219" s="219"/>
      <c r="FYL219" s="219"/>
      <c r="FYM219" s="219"/>
      <c r="FYN219" s="219"/>
      <c r="FYO219" s="219"/>
      <c r="FYP219" s="219"/>
      <c r="FYQ219" s="219"/>
      <c r="FYR219" s="219"/>
      <c r="FYS219" s="219"/>
      <c r="FYT219" s="219"/>
      <c r="FYU219" s="219"/>
      <c r="FYV219" s="219"/>
      <c r="FYW219" s="219"/>
      <c r="FYX219" s="219"/>
      <c r="FYY219" s="219"/>
      <c r="FYZ219" s="219"/>
      <c r="FZA219" s="219"/>
      <c r="FZB219" s="219"/>
      <c r="FZC219" s="219"/>
      <c r="FZD219" s="219"/>
      <c r="FZE219" s="219"/>
      <c r="FZF219" s="219"/>
      <c r="FZG219" s="219"/>
      <c r="FZH219" s="219"/>
      <c r="FZI219" s="219"/>
      <c r="FZJ219" s="219"/>
      <c r="FZK219" s="219"/>
      <c r="FZL219" s="219"/>
      <c r="FZM219" s="219"/>
      <c r="FZN219" s="219"/>
      <c r="FZO219" s="219"/>
      <c r="FZP219" s="219"/>
      <c r="FZQ219" s="219"/>
      <c r="FZR219" s="219"/>
      <c r="FZS219" s="219"/>
      <c r="FZT219" s="219"/>
      <c r="FZU219" s="219"/>
      <c r="FZV219" s="219"/>
      <c r="FZW219" s="219"/>
      <c r="FZX219" s="219"/>
      <c r="FZY219" s="219"/>
      <c r="FZZ219" s="219"/>
      <c r="GAA219" s="219"/>
      <c r="GAB219" s="219"/>
      <c r="GAC219" s="219"/>
      <c r="GAD219" s="219"/>
      <c r="GAE219" s="219"/>
      <c r="GAF219" s="219"/>
      <c r="GAG219" s="219"/>
      <c r="GAH219" s="219"/>
      <c r="GAI219" s="219"/>
      <c r="GAJ219" s="219"/>
      <c r="GAK219" s="219"/>
      <c r="GAL219" s="219"/>
      <c r="GAM219" s="219"/>
      <c r="GAN219" s="219"/>
      <c r="GAO219" s="219"/>
      <c r="GAP219" s="219"/>
      <c r="GAQ219" s="219"/>
      <c r="GAR219" s="219"/>
      <c r="GAS219" s="219"/>
      <c r="GAT219" s="219"/>
      <c r="GAU219" s="219"/>
      <c r="GAV219" s="219"/>
      <c r="GAW219" s="219"/>
      <c r="GAX219" s="219"/>
      <c r="GAY219" s="219"/>
      <c r="GAZ219" s="219"/>
      <c r="GBA219" s="219"/>
      <c r="GBB219" s="219"/>
      <c r="GBC219" s="219"/>
      <c r="GBD219" s="219"/>
      <c r="GBE219" s="219"/>
      <c r="GBF219" s="219"/>
      <c r="GBG219" s="219"/>
      <c r="GBH219" s="219"/>
      <c r="GBI219" s="219"/>
      <c r="GBJ219" s="219"/>
      <c r="GBK219" s="219"/>
      <c r="GBL219" s="219"/>
      <c r="GBM219" s="219"/>
      <c r="GBN219" s="219"/>
      <c r="GBO219" s="219"/>
      <c r="GBP219" s="219"/>
      <c r="GBQ219" s="219"/>
      <c r="GBR219" s="219"/>
      <c r="GBS219" s="219"/>
      <c r="GBT219" s="219"/>
      <c r="GBU219" s="219"/>
      <c r="GBV219" s="219"/>
      <c r="GBW219" s="219"/>
      <c r="GBX219" s="219"/>
      <c r="GBY219" s="219"/>
      <c r="GBZ219" s="219"/>
      <c r="GCA219" s="219"/>
      <c r="GCB219" s="219"/>
      <c r="GCC219" s="219"/>
      <c r="GCD219" s="219"/>
      <c r="GCE219" s="219"/>
      <c r="GCF219" s="219"/>
      <c r="GCG219" s="219"/>
      <c r="GCH219" s="219"/>
      <c r="GCI219" s="219"/>
      <c r="GCJ219" s="219"/>
      <c r="GCK219" s="219"/>
      <c r="GCL219" s="219"/>
      <c r="GCM219" s="219"/>
      <c r="GCN219" s="219"/>
      <c r="GCO219" s="219"/>
      <c r="GCP219" s="219"/>
      <c r="GCQ219" s="219"/>
      <c r="GCR219" s="219"/>
      <c r="GCS219" s="219"/>
      <c r="GCT219" s="219"/>
      <c r="GCU219" s="219"/>
      <c r="GCV219" s="219"/>
      <c r="GCW219" s="219"/>
      <c r="GCX219" s="219"/>
      <c r="GCY219" s="219"/>
      <c r="GCZ219" s="219"/>
      <c r="GDA219" s="219"/>
      <c r="GDB219" s="219"/>
      <c r="GDC219" s="219"/>
      <c r="GDD219" s="219"/>
      <c r="GDE219" s="219"/>
      <c r="GDF219" s="219"/>
      <c r="GDG219" s="219"/>
      <c r="GDH219" s="219"/>
      <c r="GDI219" s="219"/>
      <c r="GDJ219" s="219"/>
      <c r="GDK219" s="219"/>
      <c r="GDL219" s="219"/>
      <c r="GDM219" s="219"/>
      <c r="GDN219" s="219"/>
      <c r="GDO219" s="219"/>
      <c r="GDP219" s="219"/>
      <c r="GDQ219" s="219"/>
      <c r="GDR219" s="219"/>
      <c r="GDS219" s="219"/>
      <c r="GDT219" s="219"/>
      <c r="GDU219" s="219"/>
      <c r="GDV219" s="219"/>
      <c r="GDW219" s="219"/>
      <c r="GDX219" s="219"/>
      <c r="GDY219" s="219"/>
      <c r="GDZ219" s="219"/>
      <c r="GEA219" s="219"/>
      <c r="GEB219" s="219"/>
      <c r="GEC219" s="219"/>
      <c r="GED219" s="219"/>
      <c r="GEE219" s="219"/>
      <c r="GEF219" s="219"/>
      <c r="GEG219" s="219"/>
      <c r="GEH219" s="219"/>
      <c r="GEI219" s="219"/>
      <c r="GEJ219" s="219"/>
      <c r="GEK219" s="219"/>
      <c r="GEL219" s="219"/>
      <c r="GEM219" s="219"/>
      <c r="GEN219" s="219"/>
      <c r="GEO219" s="219"/>
      <c r="GEP219" s="219"/>
      <c r="GEQ219" s="219"/>
      <c r="GER219" s="219"/>
      <c r="GES219" s="219"/>
      <c r="GET219" s="219"/>
      <c r="GEU219" s="219"/>
      <c r="GEV219" s="219"/>
      <c r="GEW219" s="219"/>
      <c r="GEX219" s="219"/>
      <c r="GEY219" s="219"/>
      <c r="GEZ219" s="219"/>
      <c r="GFA219" s="219"/>
      <c r="GFB219" s="219"/>
      <c r="GFC219" s="219"/>
      <c r="GFD219" s="219"/>
      <c r="GFE219" s="219"/>
      <c r="GFF219" s="219"/>
      <c r="GFG219" s="219"/>
      <c r="GFH219" s="219"/>
      <c r="GFI219" s="219"/>
      <c r="GFJ219" s="219"/>
      <c r="GFK219" s="219"/>
      <c r="GFL219" s="219"/>
      <c r="GFM219" s="219"/>
      <c r="GFN219" s="219"/>
      <c r="GFO219" s="219"/>
      <c r="GFP219" s="219"/>
      <c r="GFQ219" s="219"/>
      <c r="GFR219" s="219"/>
      <c r="GFS219" s="219"/>
      <c r="GFT219" s="219"/>
      <c r="GFU219" s="219"/>
      <c r="GFV219" s="219"/>
      <c r="GFW219" s="219"/>
      <c r="GFX219" s="219"/>
      <c r="GFY219" s="219"/>
      <c r="GFZ219" s="219"/>
      <c r="GGA219" s="219"/>
      <c r="GGB219" s="219"/>
      <c r="GGC219" s="219"/>
      <c r="GGD219" s="219"/>
      <c r="GGE219" s="219"/>
      <c r="GGF219" s="219"/>
      <c r="GGG219" s="219"/>
      <c r="GGH219" s="219"/>
      <c r="GGI219" s="219"/>
      <c r="GGJ219" s="219"/>
      <c r="GGK219" s="219"/>
      <c r="GGL219" s="219"/>
      <c r="GGM219" s="219"/>
      <c r="GGN219" s="219"/>
      <c r="GGO219" s="219"/>
      <c r="GGP219" s="219"/>
      <c r="GGQ219" s="219"/>
      <c r="GGR219" s="219"/>
      <c r="GGS219" s="219"/>
      <c r="GGT219" s="219"/>
      <c r="GGU219" s="219"/>
      <c r="GGV219" s="219"/>
      <c r="GGW219" s="219"/>
      <c r="GGX219" s="219"/>
      <c r="GGY219" s="219"/>
      <c r="GGZ219" s="219"/>
      <c r="GHA219" s="219"/>
      <c r="GHB219" s="219"/>
      <c r="GHC219" s="219"/>
      <c r="GHD219" s="219"/>
      <c r="GHE219" s="219"/>
      <c r="GHF219" s="219"/>
      <c r="GHG219" s="219"/>
      <c r="GHH219" s="219"/>
      <c r="GHI219" s="219"/>
      <c r="GHJ219" s="219"/>
      <c r="GHK219" s="219"/>
      <c r="GHL219" s="219"/>
      <c r="GHM219" s="219"/>
      <c r="GHN219" s="219"/>
      <c r="GHO219" s="219"/>
      <c r="GHP219" s="219"/>
      <c r="GHQ219" s="219"/>
      <c r="GHR219" s="219"/>
      <c r="GHS219" s="219"/>
      <c r="GHT219" s="219"/>
      <c r="GHU219" s="219"/>
      <c r="GHV219" s="219"/>
      <c r="GHW219" s="219"/>
      <c r="GHX219" s="219"/>
      <c r="GHY219" s="219"/>
      <c r="GHZ219" s="219"/>
      <c r="GIA219" s="219"/>
      <c r="GIB219" s="219"/>
      <c r="GIC219" s="219"/>
      <c r="GID219" s="219"/>
      <c r="GIE219" s="219"/>
      <c r="GIF219" s="219"/>
      <c r="GIG219" s="219"/>
      <c r="GIH219" s="219"/>
      <c r="GII219" s="219"/>
      <c r="GIJ219" s="219"/>
      <c r="GIK219" s="219"/>
      <c r="GIL219" s="219"/>
      <c r="GIM219" s="219"/>
      <c r="GIN219" s="219"/>
      <c r="GIO219" s="219"/>
      <c r="GIP219" s="219"/>
      <c r="GIQ219" s="219"/>
      <c r="GIR219" s="219"/>
      <c r="GIS219" s="219"/>
      <c r="GIT219" s="219"/>
      <c r="GIU219" s="219"/>
      <c r="GIV219" s="219"/>
      <c r="GIW219" s="219"/>
      <c r="GIX219" s="219"/>
      <c r="GIY219" s="219"/>
      <c r="GIZ219" s="219"/>
      <c r="GJA219" s="219"/>
      <c r="GJB219" s="219"/>
      <c r="GJC219" s="219"/>
      <c r="GJD219" s="219"/>
      <c r="GJE219" s="219"/>
      <c r="GJF219" s="219"/>
      <c r="GJG219" s="219"/>
      <c r="GJH219" s="219"/>
      <c r="GJI219" s="219"/>
      <c r="GJJ219" s="219"/>
      <c r="GJK219" s="219"/>
      <c r="GJL219" s="219"/>
      <c r="GJM219" s="219"/>
      <c r="GJN219" s="219"/>
      <c r="GJO219" s="219"/>
      <c r="GJP219" s="219"/>
      <c r="GJQ219" s="219"/>
      <c r="GJR219" s="219"/>
      <c r="GJS219" s="219"/>
      <c r="GJT219" s="219"/>
      <c r="GJU219" s="219"/>
      <c r="GJV219" s="219"/>
      <c r="GJW219" s="219"/>
      <c r="GJX219" s="219"/>
      <c r="GJY219" s="219"/>
      <c r="GJZ219" s="219"/>
      <c r="GKA219" s="219"/>
      <c r="GKB219" s="219"/>
      <c r="GKC219" s="219"/>
      <c r="GKD219" s="219"/>
      <c r="GKE219" s="219"/>
      <c r="GKF219" s="219"/>
      <c r="GKG219" s="219"/>
      <c r="GKH219" s="219"/>
      <c r="GKI219" s="219"/>
      <c r="GKJ219" s="219"/>
      <c r="GKK219" s="219"/>
      <c r="GKL219" s="219"/>
      <c r="GKM219" s="219"/>
      <c r="GKN219" s="219"/>
      <c r="GKO219" s="219"/>
      <c r="GKP219" s="219"/>
      <c r="GKQ219" s="219"/>
      <c r="GKR219" s="219"/>
      <c r="GKS219" s="219"/>
      <c r="GKT219" s="219"/>
      <c r="GKU219" s="219"/>
      <c r="GKV219" s="219"/>
      <c r="GKW219" s="219"/>
      <c r="GKX219" s="219"/>
      <c r="GKY219" s="219"/>
      <c r="GKZ219" s="219"/>
      <c r="GLA219" s="219"/>
      <c r="GLB219" s="219"/>
      <c r="GLC219" s="219"/>
      <c r="GLD219" s="219"/>
      <c r="GLE219" s="219"/>
      <c r="GLF219" s="219"/>
      <c r="GLG219" s="219"/>
      <c r="GLH219" s="219"/>
      <c r="GLI219" s="219"/>
      <c r="GLJ219" s="219"/>
      <c r="GLK219" s="219"/>
      <c r="GLL219" s="219"/>
      <c r="GLM219" s="219"/>
      <c r="GLN219" s="219"/>
      <c r="GLO219" s="219"/>
      <c r="GLP219" s="219"/>
      <c r="GLQ219" s="219"/>
      <c r="GLR219" s="219"/>
      <c r="GLS219" s="219"/>
      <c r="GLT219" s="219"/>
      <c r="GLU219" s="219"/>
      <c r="GLV219" s="219"/>
      <c r="GLW219" s="219"/>
      <c r="GLX219" s="219"/>
      <c r="GLY219" s="219"/>
      <c r="GLZ219" s="219"/>
      <c r="GMA219" s="219"/>
      <c r="GMB219" s="219"/>
      <c r="GMC219" s="219"/>
      <c r="GMD219" s="219"/>
      <c r="GME219" s="219"/>
      <c r="GMF219" s="219"/>
      <c r="GMG219" s="219"/>
      <c r="GMH219" s="219"/>
      <c r="GMI219" s="219"/>
      <c r="GMJ219" s="219"/>
      <c r="GMK219" s="219"/>
      <c r="GML219" s="219"/>
      <c r="GMM219" s="219"/>
      <c r="GMN219" s="219"/>
      <c r="GMO219" s="219"/>
      <c r="GMP219" s="219"/>
      <c r="GMQ219" s="219"/>
      <c r="GMR219" s="219"/>
      <c r="GMS219" s="219"/>
      <c r="GMT219" s="219"/>
      <c r="GMU219" s="219"/>
      <c r="GMV219" s="219"/>
      <c r="GMW219" s="219"/>
      <c r="GMX219" s="219"/>
      <c r="GMY219" s="219"/>
      <c r="GMZ219" s="219"/>
      <c r="GNA219" s="219"/>
      <c r="GNB219" s="219"/>
      <c r="GNC219" s="219"/>
      <c r="GND219" s="219"/>
      <c r="GNE219" s="219"/>
      <c r="GNF219" s="219"/>
      <c r="GNG219" s="219"/>
      <c r="GNH219" s="219"/>
      <c r="GNI219" s="219"/>
      <c r="GNJ219" s="219"/>
      <c r="GNK219" s="219"/>
      <c r="GNL219" s="219"/>
      <c r="GNM219" s="219"/>
      <c r="GNN219" s="219"/>
      <c r="GNO219" s="219"/>
      <c r="GNP219" s="219"/>
      <c r="GNQ219" s="219"/>
      <c r="GNR219" s="219"/>
      <c r="GNS219" s="219"/>
      <c r="GNT219" s="219"/>
      <c r="GNU219" s="219"/>
      <c r="GNV219" s="219"/>
      <c r="GNW219" s="219"/>
      <c r="GNX219" s="219"/>
      <c r="GNY219" s="219"/>
      <c r="GNZ219" s="219"/>
      <c r="GOA219" s="219"/>
      <c r="GOB219" s="219"/>
      <c r="GOC219" s="219"/>
      <c r="GOD219" s="219"/>
      <c r="GOE219" s="219"/>
      <c r="GOF219" s="219"/>
      <c r="GOG219" s="219"/>
      <c r="GOH219" s="219"/>
      <c r="GOI219" s="219"/>
      <c r="GOJ219" s="219"/>
      <c r="GOK219" s="219"/>
      <c r="GOL219" s="219"/>
      <c r="GOM219" s="219"/>
      <c r="GON219" s="219"/>
      <c r="GOO219" s="219"/>
      <c r="GOP219" s="219"/>
      <c r="GOQ219" s="219"/>
      <c r="GOR219" s="219"/>
      <c r="GOS219" s="219"/>
      <c r="GOT219" s="219"/>
      <c r="GOU219" s="219"/>
      <c r="GOV219" s="219"/>
      <c r="GOW219" s="219"/>
      <c r="GOX219" s="219"/>
      <c r="GOY219" s="219"/>
      <c r="GOZ219" s="219"/>
      <c r="GPA219" s="219"/>
      <c r="GPB219" s="219"/>
      <c r="GPC219" s="219"/>
      <c r="GPD219" s="219"/>
      <c r="GPE219" s="219"/>
      <c r="GPF219" s="219"/>
      <c r="GPG219" s="219"/>
      <c r="GPH219" s="219"/>
      <c r="GPI219" s="219"/>
      <c r="GPJ219" s="219"/>
      <c r="GPK219" s="219"/>
      <c r="GPL219" s="219"/>
      <c r="GPM219" s="219"/>
      <c r="GPN219" s="219"/>
      <c r="GPO219" s="219"/>
      <c r="GPP219" s="219"/>
      <c r="GPQ219" s="219"/>
      <c r="GPR219" s="219"/>
      <c r="GPS219" s="219"/>
      <c r="GPT219" s="219"/>
      <c r="GPU219" s="219"/>
      <c r="GPV219" s="219"/>
      <c r="GPW219" s="219"/>
      <c r="GPX219" s="219"/>
      <c r="GPY219" s="219"/>
      <c r="GPZ219" s="219"/>
      <c r="GQA219" s="219"/>
      <c r="GQB219" s="219"/>
      <c r="GQC219" s="219"/>
      <c r="GQD219" s="219"/>
      <c r="GQE219" s="219"/>
      <c r="GQF219" s="219"/>
      <c r="GQG219" s="219"/>
      <c r="GQH219" s="219"/>
      <c r="GQI219" s="219"/>
      <c r="GQJ219" s="219"/>
      <c r="GQK219" s="219"/>
      <c r="GQL219" s="219"/>
      <c r="GQM219" s="219"/>
      <c r="GQN219" s="219"/>
      <c r="GQO219" s="219"/>
      <c r="GQP219" s="219"/>
      <c r="GQQ219" s="219"/>
      <c r="GQR219" s="219"/>
      <c r="GQS219" s="219"/>
      <c r="GQT219" s="219"/>
      <c r="GQU219" s="219"/>
      <c r="GQV219" s="219"/>
      <c r="GQW219" s="219"/>
      <c r="GQX219" s="219"/>
      <c r="GQY219" s="219"/>
      <c r="GQZ219" s="219"/>
      <c r="GRA219" s="219"/>
      <c r="GRB219" s="219"/>
      <c r="GRC219" s="219"/>
      <c r="GRD219" s="219"/>
      <c r="GRE219" s="219"/>
      <c r="GRF219" s="219"/>
      <c r="GRG219" s="219"/>
      <c r="GRH219" s="219"/>
      <c r="GRI219" s="219"/>
      <c r="GRJ219" s="219"/>
      <c r="GRK219" s="219"/>
      <c r="GRL219" s="219"/>
      <c r="GRM219" s="219"/>
      <c r="GRN219" s="219"/>
      <c r="GRO219" s="219"/>
      <c r="GRP219" s="219"/>
      <c r="GRQ219" s="219"/>
      <c r="GRR219" s="219"/>
      <c r="GRS219" s="219"/>
      <c r="GRT219" s="219"/>
      <c r="GRU219" s="219"/>
      <c r="GRV219" s="219"/>
      <c r="GRW219" s="219"/>
      <c r="GRX219" s="219"/>
      <c r="GRY219" s="219"/>
      <c r="GRZ219" s="219"/>
      <c r="GSA219" s="219"/>
      <c r="GSB219" s="219"/>
      <c r="GSC219" s="219"/>
      <c r="GSD219" s="219"/>
      <c r="GSE219" s="219"/>
      <c r="GSF219" s="219"/>
      <c r="GSG219" s="219"/>
      <c r="GSH219" s="219"/>
      <c r="GSI219" s="219"/>
      <c r="GSJ219" s="219"/>
      <c r="GSK219" s="219"/>
      <c r="GSL219" s="219"/>
      <c r="GSM219" s="219"/>
      <c r="GSN219" s="219"/>
      <c r="GSO219" s="219"/>
      <c r="GSP219" s="219"/>
      <c r="GSQ219" s="219"/>
      <c r="GSR219" s="219"/>
      <c r="GSS219" s="219"/>
      <c r="GST219" s="219"/>
      <c r="GSU219" s="219"/>
      <c r="GSV219" s="219"/>
      <c r="GSW219" s="219"/>
      <c r="GSX219" s="219"/>
      <c r="GSY219" s="219"/>
      <c r="GSZ219" s="219"/>
      <c r="GTA219" s="219"/>
      <c r="GTB219" s="219"/>
      <c r="GTC219" s="219"/>
      <c r="GTD219" s="219"/>
      <c r="GTE219" s="219"/>
      <c r="GTF219" s="219"/>
      <c r="GTG219" s="219"/>
      <c r="GTH219" s="219"/>
      <c r="GTI219" s="219"/>
      <c r="GTJ219" s="219"/>
      <c r="GTK219" s="219"/>
      <c r="GTL219" s="219"/>
      <c r="GTM219" s="219"/>
      <c r="GTN219" s="219"/>
      <c r="GTO219" s="219"/>
      <c r="GTP219" s="219"/>
      <c r="GTQ219" s="219"/>
      <c r="GTR219" s="219"/>
      <c r="GTS219" s="219"/>
      <c r="GTT219" s="219"/>
      <c r="GTU219" s="219"/>
      <c r="GTV219" s="219"/>
      <c r="GTW219" s="219"/>
      <c r="GTX219" s="219"/>
      <c r="GTY219" s="219"/>
      <c r="GTZ219" s="219"/>
      <c r="GUA219" s="219"/>
      <c r="GUB219" s="219"/>
      <c r="GUC219" s="219"/>
      <c r="GUD219" s="219"/>
      <c r="GUE219" s="219"/>
      <c r="GUF219" s="219"/>
      <c r="GUG219" s="219"/>
      <c r="GUH219" s="219"/>
      <c r="GUI219" s="219"/>
      <c r="GUJ219" s="219"/>
      <c r="GUK219" s="219"/>
      <c r="GUL219" s="219"/>
      <c r="GUM219" s="219"/>
      <c r="GUN219" s="219"/>
      <c r="GUO219" s="219"/>
      <c r="GUP219" s="219"/>
      <c r="GUQ219" s="219"/>
      <c r="GUR219" s="219"/>
      <c r="GUS219" s="219"/>
      <c r="GUT219" s="219"/>
      <c r="GUU219" s="219"/>
      <c r="GUV219" s="219"/>
      <c r="GUW219" s="219"/>
      <c r="GUX219" s="219"/>
      <c r="GUY219" s="219"/>
      <c r="GUZ219" s="219"/>
      <c r="GVA219" s="219"/>
      <c r="GVB219" s="219"/>
      <c r="GVC219" s="219"/>
      <c r="GVD219" s="219"/>
      <c r="GVE219" s="219"/>
      <c r="GVF219" s="219"/>
      <c r="GVG219" s="219"/>
      <c r="GVH219" s="219"/>
      <c r="GVI219" s="219"/>
      <c r="GVJ219" s="219"/>
      <c r="GVK219" s="219"/>
      <c r="GVL219" s="219"/>
      <c r="GVM219" s="219"/>
      <c r="GVN219" s="219"/>
      <c r="GVO219" s="219"/>
      <c r="GVP219" s="219"/>
      <c r="GVQ219" s="219"/>
      <c r="GVR219" s="219"/>
      <c r="GVS219" s="219"/>
      <c r="GVT219" s="219"/>
      <c r="GVU219" s="219"/>
      <c r="GVV219" s="219"/>
      <c r="GVW219" s="219"/>
      <c r="GVX219" s="219"/>
      <c r="GVY219" s="219"/>
      <c r="GVZ219" s="219"/>
      <c r="GWA219" s="219"/>
      <c r="GWB219" s="219"/>
      <c r="GWC219" s="219"/>
      <c r="GWD219" s="219"/>
      <c r="GWE219" s="219"/>
      <c r="GWF219" s="219"/>
      <c r="GWG219" s="219"/>
      <c r="GWH219" s="219"/>
      <c r="GWI219" s="219"/>
      <c r="GWJ219" s="219"/>
      <c r="GWK219" s="219"/>
      <c r="GWL219" s="219"/>
      <c r="GWM219" s="219"/>
      <c r="GWN219" s="219"/>
      <c r="GWO219" s="219"/>
      <c r="GWP219" s="219"/>
      <c r="GWQ219" s="219"/>
      <c r="GWR219" s="219"/>
      <c r="GWS219" s="219"/>
      <c r="GWT219" s="219"/>
      <c r="GWU219" s="219"/>
      <c r="GWV219" s="219"/>
      <c r="GWW219" s="219"/>
      <c r="GWX219" s="219"/>
      <c r="GWY219" s="219"/>
      <c r="GWZ219" s="219"/>
      <c r="GXA219" s="219"/>
      <c r="GXB219" s="219"/>
      <c r="GXC219" s="219"/>
      <c r="GXD219" s="219"/>
      <c r="GXE219" s="219"/>
      <c r="GXF219" s="219"/>
      <c r="GXG219" s="219"/>
      <c r="GXH219" s="219"/>
      <c r="GXI219" s="219"/>
      <c r="GXJ219" s="219"/>
      <c r="GXK219" s="219"/>
      <c r="GXL219" s="219"/>
      <c r="GXM219" s="219"/>
      <c r="GXN219" s="219"/>
      <c r="GXO219" s="219"/>
      <c r="GXP219" s="219"/>
      <c r="GXQ219" s="219"/>
      <c r="GXR219" s="219"/>
      <c r="GXS219" s="219"/>
      <c r="GXT219" s="219"/>
      <c r="GXU219" s="219"/>
      <c r="GXV219" s="219"/>
      <c r="GXW219" s="219"/>
      <c r="GXX219" s="219"/>
      <c r="GXY219" s="219"/>
      <c r="GXZ219" s="219"/>
      <c r="GYA219" s="219"/>
      <c r="GYB219" s="219"/>
      <c r="GYC219" s="219"/>
      <c r="GYD219" s="219"/>
      <c r="GYE219" s="219"/>
      <c r="GYF219" s="219"/>
      <c r="GYG219" s="219"/>
      <c r="GYH219" s="219"/>
      <c r="GYI219" s="219"/>
      <c r="GYJ219" s="219"/>
      <c r="GYK219" s="219"/>
      <c r="GYL219" s="219"/>
      <c r="GYM219" s="219"/>
      <c r="GYN219" s="219"/>
      <c r="GYO219" s="219"/>
      <c r="GYP219" s="219"/>
      <c r="GYQ219" s="219"/>
      <c r="GYR219" s="219"/>
      <c r="GYS219" s="219"/>
      <c r="GYT219" s="219"/>
      <c r="GYU219" s="219"/>
      <c r="GYV219" s="219"/>
      <c r="GYW219" s="219"/>
      <c r="GYX219" s="219"/>
      <c r="GYY219" s="219"/>
      <c r="GYZ219" s="219"/>
      <c r="GZA219" s="219"/>
      <c r="GZB219" s="219"/>
      <c r="GZC219" s="219"/>
      <c r="GZD219" s="219"/>
      <c r="GZE219" s="219"/>
      <c r="GZF219" s="219"/>
      <c r="GZG219" s="219"/>
      <c r="GZH219" s="219"/>
      <c r="GZI219" s="219"/>
      <c r="GZJ219" s="219"/>
      <c r="GZK219" s="219"/>
      <c r="GZL219" s="219"/>
      <c r="GZM219" s="219"/>
      <c r="GZN219" s="219"/>
      <c r="GZO219" s="219"/>
      <c r="GZP219" s="219"/>
      <c r="GZQ219" s="219"/>
      <c r="GZR219" s="219"/>
      <c r="GZS219" s="219"/>
      <c r="GZT219" s="219"/>
      <c r="GZU219" s="219"/>
      <c r="GZV219" s="219"/>
      <c r="GZW219" s="219"/>
      <c r="GZX219" s="219"/>
      <c r="GZY219" s="219"/>
      <c r="GZZ219" s="219"/>
      <c r="HAA219" s="219"/>
      <c r="HAB219" s="219"/>
      <c r="HAC219" s="219"/>
      <c r="HAD219" s="219"/>
      <c r="HAE219" s="219"/>
      <c r="HAF219" s="219"/>
      <c r="HAG219" s="219"/>
      <c r="HAH219" s="219"/>
      <c r="HAI219" s="219"/>
      <c r="HAJ219" s="219"/>
      <c r="HAK219" s="219"/>
      <c r="HAL219" s="219"/>
      <c r="HAM219" s="219"/>
      <c r="HAN219" s="219"/>
      <c r="HAO219" s="219"/>
      <c r="HAP219" s="219"/>
      <c r="HAQ219" s="219"/>
      <c r="HAR219" s="219"/>
      <c r="HAS219" s="219"/>
      <c r="HAT219" s="219"/>
      <c r="HAU219" s="219"/>
      <c r="HAV219" s="219"/>
      <c r="HAW219" s="219"/>
      <c r="HAX219" s="219"/>
      <c r="HAY219" s="219"/>
      <c r="HAZ219" s="219"/>
      <c r="HBA219" s="219"/>
      <c r="HBB219" s="219"/>
      <c r="HBC219" s="219"/>
      <c r="HBD219" s="219"/>
      <c r="HBE219" s="219"/>
      <c r="HBF219" s="219"/>
      <c r="HBG219" s="219"/>
      <c r="HBH219" s="219"/>
      <c r="HBI219" s="219"/>
      <c r="HBJ219" s="219"/>
      <c r="HBK219" s="219"/>
      <c r="HBL219" s="219"/>
      <c r="HBM219" s="219"/>
      <c r="HBN219" s="219"/>
      <c r="HBO219" s="219"/>
      <c r="HBP219" s="219"/>
      <c r="HBQ219" s="219"/>
      <c r="HBR219" s="219"/>
      <c r="HBS219" s="219"/>
      <c r="HBT219" s="219"/>
      <c r="HBU219" s="219"/>
      <c r="HBV219" s="219"/>
      <c r="HBW219" s="219"/>
      <c r="HBX219" s="219"/>
      <c r="HBY219" s="219"/>
      <c r="HBZ219" s="219"/>
      <c r="HCA219" s="219"/>
      <c r="HCB219" s="219"/>
      <c r="HCC219" s="219"/>
      <c r="HCD219" s="219"/>
      <c r="HCE219" s="219"/>
      <c r="HCF219" s="219"/>
      <c r="HCG219" s="219"/>
      <c r="HCH219" s="219"/>
      <c r="HCI219" s="219"/>
      <c r="HCJ219" s="219"/>
      <c r="HCK219" s="219"/>
      <c r="HCL219" s="219"/>
      <c r="HCM219" s="219"/>
      <c r="HCN219" s="219"/>
      <c r="HCO219" s="219"/>
      <c r="HCP219" s="219"/>
      <c r="HCQ219" s="219"/>
      <c r="HCR219" s="219"/>
      <c r="HCS219" s="219"/>
      <c r="HCT219" s="219"/>
      <c r="HCU219" s="219"/>
      <c r="HCV219" s="219"/>
      <c r="HCW219" s="219"/>
      <c r="HCX219" s="219"/>
      <c r="HCY219" s="219"/>
      <c r="HCZ219" s="219"/>
      <c r="HDA219" s="219"/>
      <c r="HDB219" s="219"/>
      <c r="HDC219" s="219"/>
      <c r="HDD219" s="219"/>
      <c r="HDE219" s="219"/>
      <c r="HDF219" s="219"/>
      <c r="HDG219" s="219"/>
      <c r="HDH219" s="219"/>
      <c r="HDI219" s="219"/>
      <c r="HDJ219" s="219"/>
      <c r="HDK219" s="219"/>
      <c r="HDL219" s="219"/>
      <c r="HDM219" s="219"/>
      <c r="HDN219" s="219"/>
      <c r="HDO219" s="219"/>
      <c r="HDP219" s="219"/>
      <c r="HDQ219" s="219"/>
      <c r="HDR219" s="219"/>
      <c r="HDS219" s="219"/>
      <c r="HDT219" s="219"/>
      <c r="HDU219" s="219"/>
      <c r="HDV219" s="219"/>
      <c r="HDW219" s="219"/>
      <c r="HDX219" s="219"/>
      <c r="HDY219" s="219"/>
      <c r="HDZ219" s="219"/>
      <c r="HEA219" s="219"/>
      <c r="HEB219" s="219"/>
      <c r="HEC219" s="219"/>
      <c r="HED219" s="219"/>
      <c r="HEE219" s="219"/>
      <c r="HEF219" s="219"/>
      <c r="HEG219" s="219"/>
      <c r="HEH219" s="219"/>
      <c r="HEI219" s="219"/>
      <c r="HEJ219" s="219"/>
      <c r="HEK219" s="219"/>
      <c r="HEL219" s="219"/>
      <c r="HEM219" s="219"/>
      <c r="HEN219" s="219"/>
      <c r="HEO219" s="219"/>
      <c r="HEP219" s="219"/>
      <c r="HEQ219" s="219"/>
      <c r="HER219" s="219"/>
      <c r="HES219" s="219"/>
      <c r="HET219" s="219"/>
      <c r="HEU219" s="219"/>
      <c r="HEV219" s="219"/>
      <c r="HEW219" s="219"/>
      <c r="HEX219" s="219"/>
      <c r="HEY219" s="219"/>
      <c r="HEZ219" s="219"/>
      <c r="HFA219" s="219"/>
      <c r="HFB219" s="219"/>
      <c r="HFC219" s="219"/>
      <c r="HFD219" s="219"/>
      <c r="HFE219" s="219"/>
      <c r="HFF219" s="219"/>
      <c r="HFG219" s="219"/>
      <c r="HFH219" s="219"/>
      <c r="HFI219" s="219"/>
      <c r="HFJ219" s="219"/>
      <c r="HFK219" s="219"/>
      <c r="HFL219" s="219"/>
      <c r="HFM219" s="219"/>
      <c r="HFN219" s="219"/>
      <c r="HFO219" s="219"/>
      <c r="HFP219" s="219"/>
      <c r="HFQ219" s="219"/>
      <c r="HFR219" s="219"/>
      <c r="HFS219" s="219"/>
      <c r="HFT219" s="219"/>
      <c r="HFU219" s="219"/>
      <c r="HFV219" s="219"/>
      <c r="HFW219" s="219"/>
      <c r="HFX219" s="219"/>
      <c r="HFY219" s="219"/>
      <c r="HFZ219" s="219"/>
      <c r="HGA219" s="219"/>
      <c r="HGB219" s="219"/>
      <c r="HGC219" s="219"/>
      <c r="HGD219" s="219"/>
      <c r="HGE219" s="219"/>
      <c r="HGF219" s="219"/>
      <c r="HGG219" s="219"/>
      <c r="HGH219" s="219"/>
      <c r="HGI219" s="219"/>
      <c r="HGJ219" s="219"/>
      <c r="HGK219" s="219"/>
      <c r="HGL219" s="219"/>
      <c r="HGM219" s="219"/>
      <c r="HGN219" s="219"/>
      <c r="HGO219" s="219"/>
      <c r="HGP219" s="219"/>
      <c r="HGQ219" s="219"/>
      <c r="HGR219" s="219"/>
      <c r="HGS219" s="219"/>
      <c r="HGT219" s="219"/>
      <c r="HGU219" s="219"/>
      <c r="HGV219" s="219"/>
      <c r="HGW219" s="219"/>
      <c r="HGX219" s="219"/>
      <c r="HGY219" s="219"/>
      <c r="HGZ219" s="219"/>
      <c r="HHA219" s="219"/>
      <c r="HHB219" s="219"/>
      <c r="HHC219" s="219"/>
      <c r="HHD219" s="219"/>
      <c r="HHE219" s="219"/>
      <c r="HHF219" s="219"/>
      <c r="HHG219" s="219"/>
      <c r="HHH219" s="219"/>
      <c r="HHI219" s="219"/>
      <c r="HHJ219" s="219"/>
      <c r="HHK219" s="219"/>
      <c r="HHL219" s="219"/>
      <c r="HHM219" s="219"/>
      <c r="HHN219" s="219"/>
      <c r="HHO219" s="219"/>
      <c r="HHP219" s="219"/>
      <c r="HHQ219" s="219"/>
      <c r="HHR219" s="219"/>
      <c r="HHS219" s="219"/>
      <c r="HHT219" s="219"/>
      <c r="HHU219" s="219"/>
      <c r="HHV219" s="219"/>
      <c r="HHW219" s="219"/>
      <c r="HHX219" s="219"/>
      <c r="HHY219" s="219"/>
      <c r="HHZ219" s="219"/>
      <c r="HIA219" s="219"/>
      <c r="HIB219" s="219"/>
      <c r="HIC219" s="219"/>
      <c r="HID219" s="219"/>
      <c r="HIE219" s="219"/>
      <c r="HIF219" s="219"/>
      <c r="HIG219" s="219"/>
      <c r="HIH219" s="219"/>
      <c r="HII219" s="219"/>
      <c r="HIJ219" s="219"/>
      <c r="HIK219" s="219"/>
      <c r="HIL219" s="219"/>
      <c r="HIM219" s="219"/>
      <c r="HIN219" s="219"/>
      <c r="HIO219" s="219"/>
      <c r="HIP219" s="219"/>
      <c r="HIQ219" s="219"/>
      <c r="HIR219" s="219"/>
      <c r="HIS219" s="219"/>
      <c r="HIT219" s="219"/>
      <c r="HIU219" s="219"/>
      <c r="HIV219" s="219"/>
      <c r="HIW219" s="219"/>
      <c r="HIX219" s="219"/>
      <c r="HIY219" s="219"/>
      <c r="HIZ219" s="219"/>
      <c r="HJA219" s="219"/>
      <c r="HJB219" s="219"/>
      <c r="HJC219" s="219"/>
      <c r="HJD219" s="219"/>
      <c r="HJE219" s="219"/>
      <c r="HJF219" s="219"/>
      <c r="HJG219" s="219"/>
      <c r="HJH219" s="219"/>
      <c r="HJI219" s="219"/>
      <c r="HJJ219" s="219"/>
      <c r="HJK219" s="219"/>
      <c r="HJL219" s="219"/>
      <c r="HJM219" s="219"/>
      <c r="HJN219" s="219"/>
      <c r="HJO219" s="219"/>
      <c r="HJP219" s="219"/>
      <c r="HJQ219" s="219"/>
      <c r="HJR219" s="219"/>
      <c r="HJS219" s="219"/>
      <c r="HJT219" s="219"/>
      <c r="HJU219" s="219"/>
      <c r="HJV219" s="219"/>
      <c r="HJW219" s="219"/>
      <c r="HJX219" s="219"/>
      <c r="HJY219" s="219"/>
      <c r="HJZ219" s="219"/>
      <c r="HKA219" s="219"/>
      <c r="HKB219" s="219"/>
      <c r="HKC219" s="219"/>
      <c r="HKD219" s="219"/>
      <c r="HKE219" s="219"/>
      <c r="HKF219" s="219"/>
      <c r="HKG219" s="219"/>
      <c r="HKH219" s="219"/>
      <c r="HKI219" s="219"/>
      <c r="HKJ219" s="219"/>
      <c r="HKK219" s="219"/>
      <c r="HKL219" s="219"/>
      <c r="HKM219" s="219"/>
      <c r="HKN219" s="219"/>
      <c r="HKO219" s="219"/>
      <c r="HKP219" s="219"/>
      <c r="HKQ219" s="219"/>
      <c r="HKR219" s="219"/>
      <c r="HKS219" s="219"/>
      <c r="HKT219" s="219"/>
      <c r="HKU219" s="219"/>
      <c r="HKV219" s="219"/>
      <c r="HKW219" s="219"/>
      <c r="HKX219" s="219"/>
      <c r="HKY219" s="219"/>
      <c r="HKZ219" s="219"/>
      <c r="HLA219" s="219"/>
      <c r="HLB219" s="219"/>
      <c r="HLC219" s="219"/>
      <c r="HLD219" s="219"/>
      <c r="HLE219" s="219"/>
      <c r="HLF219" s="219"/>
      <c r="HLG219" s="219"/>
      <c r="HLH219" s="219"/>
      <c r="HLI219" s="219"/>
      <c r="HLJ219" s="219"/>
      <c r="HLK219" s="219"/>
      <c r="HLL219" s="219"/>
      <c r="HLM219" s="219"/>
      <c r="HLN219" s="219"/>
      <c r="HLO219" s="219"/>
      <c r="HLP219" s="219"/>
      <c r="HLQ219" s="219"/>
      <c r="HLR219" s="219"/>
      <c r="HLS219" s="219"/>
      <c r="HLT219" s="219"/>
      <c r="HLU219" s="219"/>
      <c r="HLV219" s="219"/>
      <c r="HLW219" s="219"/>
      <c r="HLX219" s="219"/>
      <c r="HLY219" s="219"/>
      <c r="HLZ219" s="219"/>
      <c r="HMA219" s="219"/>
      <c r="HMB219" s="219"/>
      <c r="HMC219" s="219"/>
      <c r="HMD219" s="219"/>
      <c r="HME219" s="219"/>
      <c r="HMF219" s="219"/>
      <c r="HMG219" s="219"/>
      <c r="HMH219" s="219"/>
      <c r="HMI219" s="219"/>
      <c r="HMJ219" s="219"/>
      <c r="HMK219" s="219"/>
      <c r="HML219" s="219"/>
      <c r="HMM219" s="219"/>
      <c r="HMN219" s="219"/>
      <c r="HMO219" s="219"/>
      <c r="HMP219" s="219"/>
      <c r="HMQ219" s="219"/>
      <c r="HMR219" s="219"/>
      <c r="HMS219" s="219"/>
      <c r="HMT219" s="219"/>
      <c r="HMU219" s="219"/>
      <c r="HMV219" s="219"/>
      <c r="HMW219" s="219"/>
      <c r="HMX219" s="219"/>
      <c r="HMY219" s="219"/>
      <c r="HMZ219" s="219"/>
      <c r="HNA219" s="219"/>
      <c r="HNB219" s="219"/>
      <c r="HNC219" s="219"/>
      <c r="HND219" s="219"/>
      <c r="HNE219" s="219"/>
      <c r="HNF219" s="219"/>
      <c r="HNG219" s="219"/>
      <c r="HNH219" s="219"/>
      <c r="HNI219" s="219"/>
      <c r="HNJ219" s="219"/>
      <c r="HNK219" s="219"/>
      <c r="HNL219" s="219"/>
      <c r="HNM219" s="219"/>
      <c r="HNN219" s="219"/>
      <c r="HNO219" s="219"/>
      <c r="HNP219" s="219"/>
      <c r="HNQ219" s="219"/>
      <c r="HNR219" s="219"/>
      <c r="HNS219" s="219"/>
      <c r="HNT219" s="219"/>
      <c r="HNU219" s="219"/>
      <c r="HNV219" s="219"/>
      <c r="HNW219" s="219"/>
      <c r="HNX219" s="219"/>
      <c r="HNY219" s="219"/>
      <c r="HNZ219" s="219"/>
      <c r="HOA219" s="219"/>
      <c r="HOB219" s="219"/>
      <c r="HOC219" s="219"/>
      <c r="HOD219" s="219"/>
      <c r="HOE219" s="219"/>
      <c r="HOF219" s="219"/>
      <c r="HOG219" s="219"/>
      <c r="HOH219" s="219"/>
      <c r="HOI219" s="219"/>
      <c r="HOJ219" s="219"/>
      <c r="HOK219" s="219"/>
      <c r="HOL219" s="219"/>
      <c r="HOM219" s="219"/>
      <c r="HON219" s="219"/>
      <c r="HOO219" s="219"/>
      <c r="HOP219" s="219"/>
      <c r="HOQ219" s="219"/>
      <c r="HOR219" s="219"/>
      <c r="HOS219" s="219"/>
      <c r="HOT219" s="219"/>
      <c r="HOU219" s="219"/>
      <c r="HOV219" s="219"/>
      <c r="HOW219" s="219"/>
      <c r="HOX219" s="219"/>
      <c r="HOY219" s="219"/>
      <c r="HOZ219" s="219"/>
      <c r="HPA219" s="219"/>
      <c r="HPB219" s="219"/>
      <c r="HPC219" s="219"/>
      <c r="HPD219" s="219"/>
      <c r="HPE219" s="219"/>
      <c r="HPF219" s="219"/>
      <c r="HPG219" s="219"/>
      <c r="HPH219" s="219"/>
      <c r="HPI219" s="219"/>
      <c r="HPJ219" s="219"/>
      <c r="HPK219" s="219"/>
      <c r="HPL219" s="219"/>
      <c r="HPM219" s="219"/>
      <c r="HPN219" s="219"/>
      <c r="HPO219" s="219"/>
      <c r="HPP219" s="219"/>
      <c r="HPQ219" s="219"/>
      <c r="HPR219" s="219"/>
      <c r="HPS219" s="219"/>
      <c r="HPT219" s="219"/>
      <c r="HPU219" s="219"/>
      <c r="HPV219" s="219"/>
      <c r="HPW219" s="219"/>
      <c r="HPX219" s="219"/>
      <c r="HPY219" s="219"/>
      <c r="HPZ219" s="219"/>
      <c r="HQA219" s="219"/>
      <c r="HQB219" s="219"/>
      <c r="HQC219" s="219"/>
      <c r="HQD219" s="219"/>
      <c r="HQE219" s="219"/>
      <c r="HQF219" s="219"/>
      <c r="HQG219" s="219"/>
      <c r="HQH219" s="219"/>
      <c r="HQI219" s="219"/>
      <c r="HQJ219" s="219"/>
      <c r="HQK219" s="219"/>
      <c r="HQL219" s="219"/>
      <c r="HQM219" s="219"/>
      <c r="HQN219" s="219"/>
      <c r="HQO219" s="219"/>
      <c r="HQP219" s="219"/>
      <c r="HQQ219" s="219"/>
      <c r="HQR219" s="219"/>
      <c r="HQS219" s="219"/>
      <c r="HQT219" s="219"/>
      <c r="HQU219" s="219"/>
      <c r="HQV219" s="219"/>
      <c r="HQW219" s="219"/>
      <c r="HQX219" s="219"/>
      <c r="HQY219" s="219"/>
      <c r="HQZ219" s="219"/>
      <c r="HRA219" s="219"/>
      <c r="HRB219" s="219"/>
      <c r="HRC219" s="219"/>
      <c r="HRD219" s="219"/>
      <c r="HRE219" s="219"/>
      <c r="HRF219" s="219"/>
      <c r="HRG219" s="219"/>
      <c r="HRH219" s="219"/>
      <c r="HRI219" s="219"/>
      <c r="HRJ219" s="219"/>
      <c r="HRK219" s="219"/>
      <c r="HRL219" s="219"/>
      <c r="HRM219" s="219"/>
      <c r="HRN219" s="219"/>
      <c r="HRO219" s="219"/>
      <c r="HRP219" s="219"/>
      <c r="HRQ219" s="219"/>
      <c r="HRR219" s="219"/>
      <c r="HRS219" s="219"/>
      <c r="HRT219" s="219"/>
      <c r="HRU219" s="219"/>
      <c r="HRV219" s="219"/>
      <c r="HRW219" s="219"/>
      <c r="HRX219" s="219"/>
      <c r="HRY219" s="219"/>
      <c r="HRZ219" s="219"/>
      <c r="HSA219" s="219"/>
      <c r="HSB219" s="219"/>
      <c r="HSC219" s="219"/>
      <c r="HSD219" s="219"/>
      <c r="HSE219" s="219"/>
      <c r="HSF219" s="219"/>
      <c r="HSG219" s="219"/>
      <c r="HSH219" s="219"/>
      <c r="HSI219" s="219"/>
      <c r="HSJ219" s="219"/>
      <c r="HSK219" s="219"/>
      <c r="HSL219" s="219"/>
      <c r="HSM219" s="219"/>
      <c r="HSN219" s="219"/>
      <c r="HSO219" s="219"/>
      <c r="HSP219" s="219"/>
      <c r="HSQ219" s="219"/>
      <c r="HSR219" s="219"/>
      <c r="HSS219" s="219"/>
      <c r="HST219" s="219"/>
      <c r="HSU219" s="219"/>
      <c r="HSV219" s="219"/>
      <c r="HSW219" s="219"/>
      <c r="HSX219" s="219"/>
      <c r="HSY219" s="219"/>
      <c r="HSZ219" s="219"/>
      <c r="HTA219" s="219"/>
      <c r="HTB219" s="219"/>
      <c r="HTC219" s="219"/>
      <c r="HTD219" s="219"/>
      <c r="HTE219" s="219"/>
      <c r="HTF219" s="219"/>
      <c r="HTG219" s="219"/>
      <c r="HTH219" s="219"/>
      <c r="HTI219" s="219"/>
      <c r="HTJ219" s="219"/>
      <c r="HTK219" s="219"/>
      <c r="HTL219" s="219"/>
      <c r="HTM219" s="219"/>
      <c r="HTN219" s="219"/>
      <c r="HTO219" s="219"/>
      <c r="HTP219" s="219"/>
      <c r="HTQ219" s="219"/>
      <c r="HTR219" s="219"/>
      <c r="HTS219" s="219"/>
      <c r="HTT219" s="219"/>
      <c r="HTU219" s="219"/>
      <c r="HTV219" s="219"/>
      <c r="HTW219" s="219"/>
      <c r="HTX219" s="219"/>
      <c r="HTY219" s="219"/>
      <c r="HTZ219" s="219"/>
      <c r="HUA219" s="219"/>
      <c r="HUB219" s="219"/>
      <c r="HUC219" s="219"/>
      <c r="HUD219" s="219"/>
      <c r="HUE219" s="219"/>
      <c r="HUF219" s="219"/>
      <c r="HUG219" s="219"/>
      <c r="HUH219" s="219"/>
      <c r="HUI219" s="219"/>
      <c r="HUJ219" s="219"/>
      <c r="HUK219" s="219"/>
      <c r="HUL219" s="219"/>
      <c r="HUM219" s="219"/>
      <c r="HUN219" s="219"/>
      <c r="HUO219" s="219"/>
      <c r="HUP219" s="219"/>
      <c r="HUQ219" s="219"/>
      <c r="HUR219" s="219"/>
      <c r="HUS219" s="219"/>
      <c r="HUT219" s="219"/>
      <c r="HUU219" s="219"/>
      <c r="HUV219" s="219"/>
      <c r="HUW219" s="219"/>
      <c r="HUX219" s="219"/>
      <c r="HUY219" s="219"/>
      <c r="HUZ219" s="219"/>
      <c r="HVA219" s="219"/>
      <c r="HVB219" s="219"/>
      <c r="HVC219" s="219"/>
      <c r="HVD219" s="219"/>
      <c r="HVE219" s="219"/>
      <c r="HVF219" s="219"/>
      <c r="HVG219" s="219"/>
      <c r="HVH219" s="219"/>
      <c r="HVI219" s="219"/>
      <c r="HVJ219" s="219"/>
      <c r="HVK219" s="219"/>
      <c r="HVL219" s="219"/>
      <c r="HVM219" s="219"/>
      <c r="HVN219" s="219"/>
      <c r="HVO219" s="219"/>
      <c r="HVP219" s="219"/>
      <c r="HVQ219" s="219"/>
      <c r="HVR219" s="219"/>
      <c r="HVS219" s="219"/>
      <c r="HVT219" s="219"/>
      <c r="HVU219" s="219"/>
      <c r="HVV219" s="219"/>
      <c r="HVW219" s="219"/>
      <c r="HVX219" s="219"/>
      <c r="HVY219" s="219"/>
      <c r="HVZ219" s="219"/>
      <c r="HWA219" s="219"/>
      <c r="HWB219" s="219"/>
      <c r="HWC219" s="219"/>
      <c r="HWD219" s="219"/>
      <c r="HWE219" s="219"/>
      <c r="HWF219" s="219"/>
      <c r="HWG219" s="219"/>
      <c r="HWH219" s="219"/>
      <c r="HWI219" s="219"/>
      <c r="HWJ219" s="219"/>
      <c r="HWK219" s="219"/>
      <c r="HWL219" s="219"/>
      <c r="HWM219" s="219"/>
      <c r="HWN219" s="219"/>
      <c r="HWO219" s="219"/>
      <c r="HWP219" s="219"/>
      <c r="HWQ219" s="219"/>
      <c r="HWR219" s="219"/>
      <c r="HWS219" s="219"/>
      <c r="HWT219" s="219"/>
      <c r="HWU219" s="219"/>
      <c r="HWV219" s="219"/>
      <c r="HWW219" s="219"/>
      <c r="HWX219" s="219"/>
      <c r="HWY219" s="219"/>
      <c r="HWZ219" s="219"/>
      <c r="HXA219" s="219"/>
      <c r="HXB219" s="219"/>
      <c r="HXC219" s="219"/>
      <c r="HXD219" s="219"/>
      <c r="HXE219" s="219"/>
      <c r="HXF219" s="219"/>
      <c r="HXG219" s="219"/>
      <c r="HXH219" s="219"/>
      <c r="HXI219" s="219"/>
      <c r="HXJ219" s="219"/>
      <c r="HXK219" s="219"/>
      <c r="HXL219" s="219"/>
      <c r="HXM219" s="219"/>
      <c r="HXN219" s="219"/>
      <c r="HXO219" s="219"/>
      <c r="HXP219" s="219"/>
      <c r="HXQ219" s="219"/>
      <c r="HXR219" s="219"/>
      <c r="HXS219" s="219"/>
      <c r="HXT219" s="219"/>
      <c r="HXU219" s="219"/>
      <c r="HXV219" s="219"/>
      <c r="HXW219" s="219"/>
      <c r="HXX219" s="219"/>
      <c r="HXY219" s="219"/>
      <c r="HXZ219" s="219"/>
      <c r="HYA219" s="219"/>
      <c r="HYB219" s="219"/>
      <c r="HYC219" s="219"/>
      <c r="HYD219" s="219"/>
      <c r="HYE219" s="219"/>
      <c r="HYF219" s="219"/>
      <c r="HYG219" s="219"/>
      <c r="HYH219" s="219"/>
      <c r="HYI219" s="219"/>
      <c r="HYJ219" s="219"/>
      <c r="HYK219" s="219"/>
      <c r="HYL219" s="219"/>
      <c r="HYM219" s="219"/>
      <c r="HYN219" s="219"/>
      <c r="HYO219" s="219"/>
      <c r="HYP219" s="219"/>
      <c r="HYQ219" s="219"/>
      <c r="HYR219" s="219"/>
      <c r="HYS219" s="219"/>
      <c r="HYT219" s="219"/>
      <c r="HYU219" s="219"/>
      <c r="HYV219" s="219"/>
      <c r="HYW219" s="219"/>
      <c r="HYX219" s="219"/>
      <c r="HYY219" s="219"/>
      <c r="HYZ219" s="219"/>
      <c r="HZA219" s="219"/>
      <c r="HZB219" s="219"/>
      <c r="HZC219" s="219"/>
      <c r="HZD219" s="219"/>
      <c r="HZE219" s="219"/>
      <c r="HZF219" s="219"/>
      <c r="HZG219" s="219"/>
      <c r="HZH219" s="219"/>
      <c r="HZI219" s="219"/>
      <c r="HZJ219" s="219"/>
      <c r="HZK219" s="219"/>
      <c r="HZL219" s="219"/>
      <c r="HZM219" s="219"/>
      <c r="HZN219" s="219"/>
      <c r="HZO219" s="219"/>
      <c r="HZP219" s="219"/>
      <c r="HZQ219" s="219"/>
      <c r="HZR219" s="219"/>
      <c r="HZS219" s="219"/>
      <c r="HZT219" s="219"/>
      <c r="HZU219" s="219"/>
      <c r="HZV219" s="219"/>
      <c r="HZW219" s="219"/>
      <c r="HZX219" s="219"/>
      <c r="HZY219" s="219"/>
      <c r="HZZ219" s="219"/>
      <c r="IAA219" s="219"/>
      <c r="IAB219" s="219"/>
      <c r="IAC219" s="219"/>
      <c r="IAD219" s="219"/>
      <c r="IAE219" s="219"/>
      <c r="IAF219" s="219"/>
      <c r="IAG219" s="219"/>
      <c r="IAH219" s="219"/>
      <c r="IAI219" s="219"/>
      <c r="IAJ219" s="219"/>
      <c r="IAK219" s="219"/>
      <c r="IAL219" s="219"/>
      <c r="IAM219" s="219"/>
      <c r="IAN219" s="219"/>
      <c r="IAO219" s="219"/>
      <c r="IAP219" s="219"/>
      <c r="IAQ219" s="219"/>
      <c r="IAR219" s="219"/>
      <c r="IAS219" s="219"/>
      <c r="IAT219" s="219"/>
      <c r="IAU219" s="219"/>
      <c r="IAV219" s="219"/>
      <c r="IAW219" s="219"/>
      <c r="IAX219" s="219"/>
      <c r="IAY219" s="219"/>
      <c r="IAZ219" s="219"/>
      <c r="IBA219" s="219"/>
      <c r="IBB219" s="219"/>
      <c r="IBC219" s="219"/>
      <c r="IBD219" s="219"/>
      <c r="IBE219" s="219"/>
      <c r="IBF219" s="219"/>
      <c r="IBG219" s="219"/>
      <c r="IBH219" s="219"/>
      <c r="IBI219" s="219"/>
      <c r="IBJ219" s="219"/>
      <c r="IBK219" s="219"/>
      <c r="IBL219" s="219"/>
      <c r="IBM219" s="219"/>
      <c r="IBN219" s="219"/>
      <c r="IBO219" s="219"/>
      <c r="IBP219" s="219"/>
      <c r="IBQ219" s="219"/>
      <c r="IBR219" s="219"/>
      <c r="IBS219" s="219"/>
      <c r="IBT219" s="219"/>
      <c r="IBU219" s="219"/>
      <c r="IBV219" s="219"/>
      <c r="IBW219" s="219"/>
      <c r="IBX219" s="219"/>
      <c r="IBY219" s="219"/>
      <c r="IBZ219" s="219"/>
      <c r="ICA219" s="219"/>
      <c r="ICB219" s="219"/>
      <c r="ICC219" s="219"/>
      <c r="ICD219" s="219"/>
      <c r="ICE219" s="219"/>
      <c r="ICF219" s="219"/>
      <c r="ICG219" s="219"/>
      <c r="ICH219" s="219"/>
      <c r="ICI219" s="219"/>
      <c r="ICJ219" s="219"/>
      <c r="ICK219" s="219"/>
      <c r="ICL219" s="219"/>
      <c r="ICM219" s="219"/>
      <c r="ICN219" s="219"/>
      <c r="ICO219" s="219"/>
      <c r="ICP219" s="219"/>
      <c r="ICQ219" s="219"/>
      <c r="ICR219" s="219"/>
      <c r="ICS219" s="219"/>
      <c r="ICT219" s="219"/>
      <c r="ICU219" s="219"/>
      <c r="ICV219" s="219"/>
      <c r="ICW219" s="219"/>
      <c r="ICX219" s="219"/>
      <c r="ICY219" s="219"/>
      <c r="ICZ219" s="219"/>
      <c r="IDA219" s="219"/>
      <c r="IDB219" s="219"/>
      <c r="IDC219" s="219"/>
      <c r="IDD219" s="219"/>
      <c r="IDE219" s="219"/>
      <c r="IDF219" s="219"/>
      <c r="IDG219" s="219"/>
      <c r="IDH219" s="219"/>
      <c r="IDI219" s="219"/>
      <c r="IDJ219" s="219"/>
      <c r="IDK219" s="219"/>
      <c r="IDL219" s="219"/>
      <c r="IDM219" s="219"/>
      <c r="IDN219" s="219"/>
      <c r="IDO219" s="219"/>
      <c r="IDP219" s="219"/>
      <c r="IDQ219" s="219"/>
      <c r="IDR219" s="219"/>
      <c r="IDS219" s="219"/>
      <c r="IDT219" s="219"/>
      <c r="IDU219" s="219"/>
      <c r="IDV219" s="219"/>
      <c r="IDW219" s="219"/>
      <c r="IDX219" s="219"/>
      <c r="IDY219" s="219"/>
      <c r="IDZ219" s="219"/>
      <c r="IEA219" s="219"/>
      <c r="IEB219" s="219"/>
      <c r="IEC219" s="219"/>
      <c r="IED219" s="219"/>
      <c r="IEE219" s="219"/>
      <c r="IEF219" s="219"/>
      <c r="IEG219" s="219"/>
      <c r="IEH219" s="219"/>
      <c r="IEI219" s="219"/>
      <c r="IEJ219" s="219"/>
      <c r="IEK219" s="219"/>
      <c r="IEL219" s="219"/>
      <c r="IEM219" s="219"/>
      <c r="IEN219" s="219"/>
      <c r="IEO219" s="219"/>
      <c r="IEP219" s="219"/>
      <c r="IEQ219" s="219"/>
      <c r="IER219" s="219"/>
      <c r="IES219" s="219"/>
      <c r="IET219" s="219"/>
      <c r="IEU219" s="219"/>
      <c r="IEV219" s="219"/>
      <c r="IEW219" s="219"/>
      <c r="IEX219" s="219"/>
      <c r="IEY219" s="219"/>
      <c r="IEZ219" s="219"/>
      <c r="IFA219" s="219"/>
      <c r="IFB219" s="219"/>
      <c r="IFC219" s="219"/>
      <c r="IFD219" s="219"/>
      <c r="IFE219" s="219"/>
      <c r="IFF219" s="219"/>
      <c r="IFG219" s="219"/>
      <c r="IFH219" s="219"/>
      <c r="IFI219" s="219"/>
      <c r="IFJ219" s="219"/>
      <c r="IFK219" s="219"/>
      <c r="IFL219" s="219"/>
      <c r="IFM219" s="219"/>
      <c r="IFN219" s="219"/>
      <c r="IFO219" s="219"/>
      <c r="IFP219" s="219"/>
      <c r="IFQ219" s="219"/>
      <c r="IFR219" s="219"/>
      <c r="IFS219" s="219"/>
      <c r="IFT219" s="219"/>
      <c r="IFU219" s="219"/>
      <c r="IFV219" s="219"/>
      <c r="IFW219" s="219"/>
      <c r="IFX219" s="219"/>
      <c r="IFY219" s="219"/>
      <c r="IFZ219" s="219"/>
      <c r="IGA219" s="219"/>
      <c r="IGB219" s="219"/>
      <c r="IGC219" s="219"/>
      <c r="IGD219" s="219"/>
      <c r="IGE219" s="219"/>
      <c r="IGF219" s="219"/>
      <c r="IGG219" s="219"/>
      <c r="IGH219" s="219"/>
      <c r="IGI219" s="219"/>
      <c r="IGJ219" s="219"/>
      <c r="IGK219" s="219"/>
      <c r="IGL219" s="219"/>
      <c r="IGM219" s="219"/>
      <c r="IGN219" s="219"/>
      <c r="IGO219" s="219"/>
      <c r="IGP219" s="219"/>
      <c r="IGQ219" s="219"/>
      <c r="IGR219" s="219"/>
      <c r="IGS219" s="219"/>
      <c r="IGT219" s="219"/>
      <c r="IGU219" s="219"/>
      <c r="IGV219" s="219"/>
      <c r="IGW219" s="219"/>
      <c r="IGX219" s="219"/>
      <c r="IGY219" s="219"/>
      <c r="IGZ219" s="219"/>
      <c r="IHA219" s="219"/>
      <c r="IHB219" s="219"/>
      <c r="IHC219" s="219"/>
      <c r="IHD219" s="219"/>
      <c r="IHE219" s="219"/>
      <c r="IHF219" s="219"/>
      <c r="IHG219" s="219"/>
      <c r="IHH219" s="219"/>
      <c r="IHI219" s="219"/>
      <c r="IHJ219" s="219"/>
      <c r="IHK219" s="219"/>
      <c r="IHL219" s="219"/>
      <c r="IHM219" s="219"/>
      <c r="IHN219" s="219"/>
      <c r="IHO219" s="219"/>
      <c r="IHP219" s="219"/>
      <c r="IHQ219" s="219"/>
      <c r="IHR219" s="219"/>
      <c r="IHS219" s="219"/>
      <c r="IHT219" s="219"/>
      <c r="IHU219" s="219"/>
      <c r="IHV219" s="219"/>
      <c r="IHW219" s="219"/>
      <c r="IHX219" s="219"/>
      <c r="IHY219" s="219"/>
      <c r="IHZ219" s="219"/>
      <c r="IIA219" s="219"/>
      <c r="IIB219" s="219"/>
      <c r="IIC219" s="219"/>
      <c r="IID219" s="219"/>
      <c r="IIE219" s="219"/>
      <c r="IIF219" s="219"/>
      <c r="IIG219" s="219"/>
      <c r="IIH219" s="219"/>
      <c r="III219" s="219"/>
      <c r="IIJ219" s="219"/>
      <c r="IIK219" s="219"/>
      <c r="IIL219" s="219"/>
      <c r="IIM219" s="219"/>
      <c r="IIN219" s="219"/>
      <c r="IIO219" s="219"/>
      <c r="IIP219" s="219"/>
      <c r="IIQ219" s="219"/>
      <c r="IIR219" s="219"/>
      <c r="IIS219" s="219"/>
      <c r="IIT219" s="219"/>
      <c r="IIU219" s="219"/>
      <c r="IIV219" s="219"/>
      <c r="IIW219" s="219"/>
      <c r="IIX219" s="219"/>
      <c r="IIY219" s="219"/>
      <c r="IIZ219" s="219"/>
      <c r="IJA219" s="219"/>
      <c r="IJB219" s="219"/>
      <c r="IJC219" s="219"/>
      <c r="IJD219" s="219"/>
      <c r="IJE219" s="219"/>
      <c r="IJF219" s="219"/>
      <c r="IJG219" s="219"/>
      <c r="IJH219" s="219"/>
      <c r="IJI219" s="219"/>
      <c r="IJJ219" s="219"/>
      <c r="IJK219" s="219"/>
      <c r="IJL219" s="219"/>
      <c r="IJM219" s="219"/>
      <c r="IJN219" s="219"/>
      <c r="IJO219" s="219"/>
      <c r="IJP219" s="219"/>
      <c r="IJQ219" s="219"/>
      <c r="IJR219" s="219"/>
      <c r="IJS219" s="219"/>
      <c r="IJT219" s="219"/>
      <c r="IJU219" s="219"/>
      <c r="IJV219" s="219"/>
      <c r="IJW219" s="219"/>
      <c r="IJX219" s="219"/>
      <c r="IJY219" s="219"/>
      <c r="IJZ219" s="219"/>
      <c r="IKA219" s="219"/>
      <c r="IKB219" s="219"/>
      <c r="IKC219" s="219"/>
      <c r="IKD219" s="219"/>
      <c r="IKE219" s="219"/>
      <c r="IKF219" s="219"/>
      <c r="IKG219" s="219"/>
      <c r="IKH219" s="219"/>
      <c r="IKI219" s="219"/>
      <c r="IKJ219" s="219"/>
      <c r="IKK219" s="219"/>
      <c r="IKL219" s="219"/>
      <c r="IKM219" s="219"/>
      <c r="IKN219" s="219"/>
      <c r="IKO219" s="219"/>
      <c r="IKP219" s="219"/>
      <c r="IKQ219" s="219"/>
      <c r="IKR219" s="219"/>
      <c r="IKS219" s="219"/>
      <c r="IKT219" s="219"/>
      <c r="IKU219" s="219"/>
      <c r="IKV219" s="219"/>
      <c r="IKW219" s="219"/>
      <c r="IKX219" s="219"/>
      <c r="IKY219" s="219"/>
      <c r="IKZ219" s="219"/>
      <c r="ILA219" s="219"/>
      <c r="ILB219" s="219"/>
      <c r="ILC219" s="219"/>
      <c r="ILD219" s="219"/>
      <c r="ILE219" s="219"/>
      <c r="ILF219" s="219"/>
      <c r="ILG219" s="219"/>
      <c r="ILH219" s="219"/>
      <c r="ILI219" s="219"/>
      <c r="ILJ219" s="219"/>
      <c r="ILK219" s="219"/>
      <c r="ILL219" s="219"/>
      <c r="ILM219" s="219"/>
      <c r="ILN219" s="219"/>
      <c r="ILO219" s="219"/>
      <c r="ILP219" s="219"/>
      <c r="ILQ219" s="219"/>
      <c r="ILR219" s="219"/>
      <c r="ILS219" s="219"/>
      <c r="ILT219" s="219"/>
      <c r="ILU219" s="219"/>
      <c r="ILV219" s="219"/>
      <c r="ILW219" s="219"/>
      <c r="ILX219" s="219"/>
      <c r="ILY219" s="219"/>
      <c r="ILZ219" s="219"/>
      <c r="IMA219" s="219"/>
      <c r="IMB219" s="219"/>
      <c r="IMC219" s="219"/>
      <c r="IMD219" s="219"/>
      <c r="IME219" s="219"/>
      <c r="IMF219" s="219"/>
      <c r="IMG219" s="219"/>
      <c r="IMH219" s="219"/>
      <c r="IMI219" s="219"/>
      <c r="IMJ219" s="219"/>
      <c r="IMK219" s="219"/>
      <c r="IML219" s="219"/>
      <c r="IMM219" s="219"/>
      <c r="IMN219" s="219"/>
      <c r="IMO219" s="219"/>
      <c r="IMP219" s="219"/>
      <c r="IMQ219" s="219"/>
      <c r="IMR219" s="219"/>
      <c r="IMS219" s="219"/>
      <c r="IMT219" s="219"/>
      <c r="IMU219" s="219"/>
      <c r="IMV219" s="219"/>
      <c r="IMW219" s="219"/>
      <c r="IMX219" s="219"/>
      <c r="IMY219" s="219"/>
      <c r="IMZ219" s="219"/>
      <c r="INA219" s="219"/>
      <c r="INB219" s="219"/>
      <c r="INC219" s="219"/>
      <c r="IND219" s="219"/>
      <c r="INE219" s="219"/>
      <c r="INF219" s="219"/>
      <c r="ING219" s="219"/>
      <c r="INH219" s="219"/>
      <c r="INI219" s="219"/>
      <c r="INJ219" s="219"/>
      <c r="INK219" s="219"/>
      <c r="INL219" s="219"/>
      <c r="INM219" s="219"/>
      <c r="INN219" s="219"/>
      <c r="INO219" s="219"/>
      <c r="INP219" s="219"/>
      <c r="INQ219" s="219"/>
      <c r="INR219" s="219"/>
      <c r="INS219" s="219"/>
      <c r="INT219" s="219"/>
      <c r="INU219" s="219"/>
      <c r="INV219" s="219"/>
      <c r="INW219" s="219"/>
      <c r="INX219" s="219"/>
      <c r="INY219" s="219"/>
      <c r="INZ219" s="219"/>
      <c r="IOA219" s="219"/>
      <c r="IOB219" s="219"/>
      <c r="IOC219" s="219"/>
      <c r="IOD219" s="219"/>
      <c r="IOE219" s="219"/>
      <c r="IOF219" s="219"/>
      <c r="IOG219" s="219"/>
      <c r="IOH219" s="219"/>
      <c r="IOI219" s="219"/>
      <c r="IOJ219" s="219"/>
      <c r="IOK219" s="219"/>
      <c r="IOL219" s="219"/>
      <c r="IOM219" s="219"/>
      <c r="ION219" s="219"/>
      <c r="IOO219" s="219"/>
      <c r="IOP219" s="219"/>
      <c r="IOQ219" s="219"/>
      <c r="IOR219" s="219"/>
      <c r="IOS219" s="219"/>
      <c r="IOT219" s="219"/>
      <c r="IOU219" s="219"/>
      <c r="IOV219" s="219"/>
      <c r="IOW219" s="219"/>
      <c r="IOX219" s="219"/>
      <c r="IOY219" s="219"/>
      <c r="IOZ219" s="219"/>
      <c r="IPA219" s="219"/>
      <c r="IPB219" s="219"/>
      <c r="IPC219" s="219"/>
      <c r="IPD219" s="219"/>
      <c r="IPE219" s="219"/>
      <c r="IPF219" s="219"/>
      <c r="IPG219" s="219"/>
      <c r="IPH219" s="219"/>
      <c r="IPI219" s="219"/>
      <c r="IPJ219" s="219"/>
      <c r="IPK219" s="219"/>
      <c r="IPL219" s="219"/>
      <c r="IPM219" s="219"/>
      <c r="IPN219" s="219"/>
      <c r="IPO219" s="219"/>
      <c r="IPP219" s="219"/>
      <c r="IPQ219" s="219"/>
      <c r="IPR219" s="219"/>
      <c r="IPS219" s="219"/>
      <c r="IPT219" s="219"/>
      <c r="IPU219" s="219"/>
      <c r="IPV219" s="219"/>
      <c r="IPW219" s="219"/>
      <c r="IPX219" s="219"/>
      <c r="IPY219" s="219"/>
      <c r="IPZ219" s="219"/>
      <c r="IQA219" s="219"/>
      <c r="IQB219" s="219"/>
      <c r="IQC219" s="219"/>
      <c r="IQD219" s="219"/>
      <c r="IQE219" s="219"/>
      <c r="IQF219" s="219"/>
      <c r="IQG219" s="219"/>
      <c r="IQH219" s="219"/>
      <c r="IQI219" s="219"/>
      <c r="IQJ219" s="219"/>
      <c r="IQK219" s="219"/>
      <c r="IQL219" s="219"/>
      <c r="IQM219" s="219"/>
      <c r="IQN219" s="219"/>
      <c r="IQO219" s="219"/>
      <c r="IQP219" s="219"/>
      <c r="IQQ219" s="219"/>
      <c r="IQR219" s="219"/>
      <c r="IQS219" s="219"/>
      <c r="IQT219" s="219"/>
      <c r="IQU219" s="219"/>
      <c r="IQV219" s="219"/>
      <c r="IQW219" s="219"/>
      <c r="IQX219" s="219"/>
      <c r="IQY219" s="219"/>
      <c r="IQZ219" s="219"/>
      <c r="IRA219" s="219"/>
      <c r="IRB219" s="219"/>
      <c r="IRC219" s="219"/>
      <c r="IRD219" s="219"/>
      <c r="IRE219" s="219"/>
      <c r="IRF219" s="219"/>
      <c r="IRG219" s="219"/>
      <c r="IRH219" s="219"/>
      <c r="IRI219" s="219"/>
      <c r="IRJ219" s="219"/>
      <c r="IRK219" s="219"/>
      <c r="IRL219" s="219"/>
      <c r="IRM219" s="219"/>
      <c r="IRN219" s="219"/>
      <c r="IRO219" s="219"/>
      <c r="IRP219" s="219"/>
      <c r="IRQ219" s="219"/>
      <c r="IRR219" s="219"/>
      <c r="IRS219" s="219"/>
      <c r="IRT219" s="219"/>
      <c r="IRU219" s="219"/>
      <c r="IRV219" s="219"/>
      <c r="IRW219" s="219"/>
      <c r="IRX219" s="219"/>
      <c r="IRY219" s="219"/>
      <c r="IRZ219" s="219"/>
      <c r="ISA219" s="219"/>
      <c r="ISB219" s="219"/>
      <c r="ISC219" s="219"/>
      <c r="ISD219" s="219"/>
      <c r="ISE219" s="219"/>
      <c r="ISF219" s="219"/>
      <c r="ISG219" s="219"/>
      <c r="ISH219" s="219"/>
      <c r="ISI219" s="219"/>
      <c r="ISJ219" s="219"/>
      <c r="ISK219" s="219"/>
      <c r="ISL219" s="219"/>
      <c r="ISM219" s="219"/>
      <c r="ISN219" s="219"/>
      <c r="ISO219" s="219"/>
      <c r="ISP219" s="219"/>
      <c r="ISQ219" s="219"/>
      <c r="ISR219" s="219"/>
      <c r="ISS219" s="219"/>
      <c r="IST219" s="219"/>
      <c r="ISU219" s="219"/>
      <c r="ISV219" s="219"/>
      <c r="ISW219" s="219"/>
      <c r="ISX219" s="219"/>
      <c r="ISY219" s="219"/>
      <c r="ISZ219" s="219"/>
      <c r="ITA219" s="219"/>
      <c r="ITB219" s="219"/>
      <c r="ITC219" s="219"/>
      <c r="ITD219" s="219"/>
      <c r="ITE219" s="219"/>
      <c r="ITF219" s="219"/>
      <c r="ITG219" s="219"/>
      <c r="ITH219" s="219"/>
      <c r="ITI219" s="219"/>
      <c r="ITJ219" s="219"/>
      <c r="ITK219" s="219"/>
      <c r="ITL219" s="219"/>
      <c r="ITM219" s="219"/>
      <c r="ITN219" s="219"/>
      <c r="ITO219" s="219"/>
      <c r="ITP219" s="219"/>
      <c r="ITQ219" s="219"/>
      <c r="ITR219" s="219"/>
      <c r="ITS219" s="219"/>
      <c r="ITT219" s="219"/>
      <c r="ITU219" s="219"/>
      <c r="ITV219" s="219"/>
      <c r="ITW219" s="219"/>
      <c r="ITX219" s="219"/>
      <c r="ITY219" s="219"/>
      <c r="ITZ219" s="219"/>
      <c r="IUA219" s="219"/>
      <c r="IUB219" s="219"/>
      <c r="IUC219" s="219"/>
      <c r="IUD219" s="219"/>
      <c r="IUE219" s="219"/>
      <c r="IUF219" s="219"/>
      <c r="IUG219" s="219"/>
      <c r="IUH219" s="219"/>
      <c r="IUI219" s="219"/>
      <c r="IUJ219" s="219"/>
      <c r="IUK219" s="219"/>
      <c r="IUL219" s="219"/>
      <c r="IUM219" s="219"/>
      <c r="IUN219" s="219"/>
      <c r="IUO219" s="219"/>
      <c r="IUP219" s="219"/>
      <c r="IUQ219" s="219"/>
      <c r="IUR219" s="219"/>
      <c r="IUS219" s="219"/>
      <c r="IUT219" s="219"/>
      <c r="IUU219" s="219"/>
      <c r="IUV219" s="219"/>
      <c r="IUW219" s="219"/>
      <c r="IUX219" s="219"/>
      <c r="IUY219" s="219"/>
      <c r="IUZ219" s="219"/>
      <c r="IVA219" s="219"/>
      <c r="IVB219" s="219"/>
      <c r="IVC219" s="219"/>
      <c r="IVD219" s="219"/>
      <c r="IVE219" s="219"/>
      <c r="IVF219" s="219"/>
      <c r="IVG219" s="219"/>
      <c r="IVH219" s="219"/>
      <c r="IVI219" s="219"/>
      <c r="IVJ219" s="219"/>
      <c r="IVK219" s="219"/>
      <c r="IVL219" s="219"/>
      <c r="IVM219" s="219"/>
      <c r="IVN219" s="219"/>
      <c r="IVO219" s="219"/>
      <c r="IVP219" s="219"/>
      <c r="IVQ219" s="219"/>
      <c r="IVR219" s="219"/>
      <c r="IVS219" s="219"/>
      <c r="IVT219" s="219"/>
      <c r="IVU219" s="219"/>
      <c r="IVV219" s="219"/>
      <c r="IVW219" s="219"/>
      <c r="IVX219" s="219"/>
      <c r="IVY219" s="219"/>
      <c r="IVZ219" s="219"/>
      <c r="IWA219" s="219"/>
      <c r="IWB219" s="219"/>
      <c r="IWC219" s="219"/>
      <c r="IWD219" s="219"/>
      <c r="IWE219" s="219"/>
      <c r="IWF219" s="219"/>
      <c r="IWG219" s="219"/>
      <c r="IWH219" s="219"/>
      <c r="IWI219" s="219"/>
      <c r="IWJ219" s="219"/>
      <c r="IWK219" s="219"/>
      <c r="IWL219" s="219"/>
      <c r="IWM219" s="219"/>
      <c r="IWN219" s="219"/>
      <c r="IWO219" s="219"/>
      <c r="IWP219" s="219"/>
      <c r="IWQ219" s="219"/>
      <c r="IWR219" s="219"/>
      <c r="IWS219" s="219"/>
      <c r="IWT219" s="219"/>
      <c r="IWU219" s="219"/>
      <c r="IWV219" s="219"/>
      <c r="IWW219" s="219"/>
      <c r="IWX219" s="219"/>
      <c r="IWY219" s="219"/>
      <c r="IWZ219" s="219"/>
      <c r="IXA219" s="219"/>
      <c r="IXB219" s="219"/>
      <c r="IXC219" s="219"/>
      <c r="IXD219" s="219"/>
      <c r="IXE219" s="219"/>
      <c r="IXF219" s="219"/>
      <c r="IXG219" s="219"/>
      <c r="IXH219" s="219"/>
      <c r="IXI219" s="219"/>
      <c r="IXJ219" s="219"/>
      <c r="IXK219" s="219"/>
      <c r="IXL219" s="219"/>
      <c r="IXM219" s="219"/>
      <c r="IXN219" s="219"/>
      <c r="IXO219" s="219"/>
      <c r="IXP219" s="219"/>
      <c r="IXQ219" s="219"/>
      <c r="IXR219" s="219"/>
      <c r="IXS219" s="219"/>
      <c r="IXT219" s="219"/>
      <c r="IXU219" s="219"/>
      <c r="IXV219" s="219"/>
      <c r="IXW219" s="219"/>
      <c r="IXX219" s="219"/>
      <c r="IXY219" s="219"/>
      <c r="IXZ219" s="219"/>
      <c r="IYA219" s="219"/>
      <c r="IYB219" s="219"/>
      <c r="IYC219" s="219"/>
      <c r="IYD219" s="219"/>
      <c r="IYE219" s="219"/>
      <c r="IYF219" s="219"/>
      <c r="IYG219" s="219"/>
      <c r="IYH219" s="219"/>
      <c r="IYI219" s="219"/>
      <c r="IYJ219" s="219"/>
      <c r="IYK219" s="219"/>
      <c r="IYL219" s="219"/>
      <c r="IYM219" s="219"/>
      <c r="IYN219" s="219"/>
      <c r="IYO219" s="219"/>
      <c r="IYP219" s="219"/>
      <c r="IYQ219" s="219"/>
      <c r="IYR219" s="219"/>
      <c r="IYS219" s="219"/>
      <c r="IYT219" s="219"/>
      <c r="IYU219" s="219"/>
      <c r="IYV219" s="219"/>
      <c r="IYW219" s="219"/>
      <c r="IYX219" s="219"/>
      <c r="IYY219" s="219"/>
      <c r="IYZ219" s="219"/>
      <c r="IZA219" s="219"/>
      <c r="IZB219" s="219"/>
      <c r="IZC219" s="219"/>
      <c r="IZD219" s="219"/>
      <c r="IZE219" s="219"/>
      <c r="IZF219" s="219"/>
      <c r="IZG219" s="219"/>
      <c r="IZH219" s="219"/>
      <c r="IZI219" s="219"/>
      <c r="IZJ219" s="219"/>
      <c r="IZK219" s="219"/>
      <c r="IZL219" s="219"/>
      <c r="IZM219" s="219"/>
      <c r="IZN219" s="219"/>
      <c r="IZO219" s="219"/>
      <c r="IZP219" s="219"/>
      <c r="IZQ219" s="219"/>
      <c r="IZR219" s="219"/>
      <c r="IZS219" s="219"/>
      <c r="IZT219" s="219"/>
      <c r="IZU219" s="219"/>
      <c r="IZV219" s="219"/>
      <c r="IZW219" s="219"/>
      <c r="IZX219" s="219"/>
      <c r="IZY219" s="219"/>
      <c r="IZZ219" s="219"/>
      <c r="JAA219" s="219"/>
      <c r="JAB219" s="219"/>
      <c r="JAC219" s="219"/>
      <c r="JAD219" s="219"/>
      <c r="JAE219" s="219"/>
      <c r="JAF219" s="219"/>
      <c r="JAG219" s="219"/>
      <c r="JAH219" s="219"/>
      <c r="JAI219" s="219"/>
      <c r="JAJ219" s="219"/>
      <c r="JAK219" s="219"/>
      <c r="JAL219" s="219"/>
      <c r="JAM219" s="219"/>
      <c r="JAN219" s="219"/>
      <c r="JAO219" s="219"/>
      <c r="JAP219" s="219"/>
      <c r="JAQ219" s="219"/>
      <c r="JAR219" s="219"/>
      <c r="JAS219" s="219"/>
      <c r="JAT219" s="219"/>
      <c r="JAU219" s="219"/>
      <c r="JAV219" s="219"/>
      <c r="JAW219" s="219"/>
      <c r="JAX219" s="219"/>
      <c r="JAY219" s="219"/>
      <c r="JAZ219" s="219"/>
      <c r="JBA219" s="219"/>
      <c r="JBB219" s="219"/>
      <c r="JBC219" s="219"/>
      <c r="JBD219" s="219"/>
      <c r="JBE219" s="219"/>
      <c r="JBF219" s="219"/>
      <c r="JBG219" s="219"/>
      <c r="JBH219" s="219"/>
      <c r="JBI219" s="219"/>
      <c r="JBJ219" s="219"/>
      <c r="JBK219" s="219"/>
      <c r="JBL219" s="219"/>
      <c r="JBM219" s="219"/>
      <c r="JBN219" s="219"/>
      <c r="JBO219" s="219"/>
      <c r="JBP219" s="219"/>
      <c r="JBQ219" s="219"/>
      <c r="JBR219" s="219"/>
      <c r="JBS219" s="219"/>
      <c r="JBT219" s="219"/>
      <c r="JBU219" s="219"/>
      <c r="JBV219" s="219"/>
      <c r="JBW219" s="219"/>
      <c r="JBX219" s="219"/>
      <c r="JBY219" s="219"/>
      <c r="JBZ219" s="219"/>
      <c r="JCA219" s="219"/>
      <c r="JCB219" s="219"/>
      <c r="JCC219" s="219"/>
      <c r="JCD219" s="219"/>
      <c r="JCE219" s="219"/>
      <c r="JCF219" s="219"/>
      <c r="JCG219" s="219"/>
      <c r="JCH219" s="219"/>
      <c r="JCI219" s="219"/>
      <c r="JCJ219" s="219"/>
      <c r="JCK219" s="219"/>
      <c r="JCL219" s="219"/>
      <c r="JCM219" s="219"/>
      <c r="JCN219" s="219"/>
      <c r="JCO219" s="219"/>
      <c r="JCP219" s="219"/>
      <c r="JCQ219" s="219"/>
      <c r="JCR219" s="219"/>
      <c r="JCS219" s="219"/>
      <c r="JCT219" s="219"/>
      <c r="JCU219" s="219"/>
      <c r="JCV219" s="219"/>
      <c r="JCW219" s="219"/>
      <c r="JCX219" s="219"/>
      <c r="JCY219" s="219"/>
      <c r="JCZ219" s="219"/>
      <c r="JDA219" s="219"/>
      <c r="JDB219" s="219"/>
      <c r="JDC219" s="219"/>
      <c r="JDD219" s="219"/>
      <c r="JDE219" s="219"/>
      <c r="JDF219" s="219"/>
      <c r="JDG219" s="219"/>
      <c r="JDH219" s="219"/>
      <c r="JDI219" s="219"/>
      <c r="JDJ219" s="219"/>
      <c r="JDK219" s="219"/>
      <c r="JDL219" s="219"/>
      <c r="JDM219" s="219"/>
      <c r="JDN219" s="219"/>
      <c r="JDO219" s="219"/>
      <c r="JDP219" s="219"/>
      <c r="JDQ219" s="219"/>
      <c r="JDR219" s="219"/>
      <c r="JDS219" s="219"/>
      <c r="JDT219" s="219"/>
      <c r="JDU219" s="219"/>
      <c r="JDV219" s="219"/>
      <c r="JDW219" s="219"/>
      <c r="JDX219" s="219"/>
      <c r="JDY219" s="219"/>
      <c r="JDZ219" s="219"/>
      <c r="JEA219" s="219"/>
      <c r="JEB219" s="219"/>
      <c r="JEC219" s="219"/>
      <c r="JED219" s="219"/>
      <c r="JEE219" s="219"/>
      <c r="JEF219" s="219"/>
      <c r="JEG219" s="219"/>
      <c r="JEH219" s="219"/>
      <c r="JEI219" s="219"/>
      <c r="JEJ219" s="219"/>
      <c r="JEK219" s="219"/>
      <c r="JEL219" s="219"/>
      <c r="JEM219" s="219"/>
      <c r="JEN219" s="219"/>
      <c r="JEO219" s="219"/>
      <c r="JEP219" s="219"/>
      <c r="JEQ219" s="219"/>
      <c r="JER219" s="219"/>
      <c r="JES219" s="219"/>
      <c r="JET219" s="219"/>
      <c r="JEU219" s="219"/>
      <c r="JEV219" s="219"/>
      <c r="JEW219" s="219"/>
      <c r="JEX219" s="219"/>
      <c r="JEY219" s="219"/>
      <c r="JEZ219" s="219"/>
      <c r="JFA219" s="219"/>
      <c r="JFB219" s="219"/>
      <c r="JFC219" s="219"/>
      <c r="JFD219" s="219"/>
      <c r="JFE219" s="219"/>
      <c r="JFF219" s="219"/>
      <c r="JFG219" s="219"/>
      <c r="JFH219" s="219"/>
      <c r="JFI219" s="219"/>
      <c r="JFJ219" s="219"/>
      <c r="JFK219" s="219"/>
      <c r="JFL219" s="219"/>
      <c r="JFM219" s="219"/>
      <c r="JFN219" s="219"/>
      <c r="JFO219" s="219"/>
      <c r="JFP219" s="219"/>
      <c r="JFQ219" s="219"/>
      <c r="JFR219" s="219"/>
      <c r="JFS219" s="219"/>
      <c r="JFT219" s="219"/>
      <c r="JFU219" s="219"/>
      <c r="JFV219" s="219"/>
      <c r="JFW219" s="219"/>
      <c r="JFX219" s="219"/>
      <c r="JFY219" s="219"/>
      <c r="JFZ219" s="219"/>
      <c r="JGA219" s="219"/>
      <c r="JGB219" s="219"/>
      <c r="JGC219" s="219"/>
      <c r="JGD219" s="219"/>
      <c r="JGE219" s="219"/>
      <c r="JGF219" s="219"/>
      <c r="JGG219" s="219"/>
      <c r="JGH219" s="219"/>
      <c r="JGI219" s="219"/>
      <c r="JGJ219" s="219"/>
      <c r="JGK219" s="219"/>
      <c r="JGL219" s="219"/>
      <c r="JGM219" s="219"/>
      <c r="JGN219" s="219"/>
      <c r="JGO219" s="219"/>
      <c r="JGP219" s="219"/>
      <c r="JGQ219" s="219"/>
      <c r="JGR219" s="219"/>
      <c r="JGS219" s="219"/>
      <c r="JGT219" s="219"/>
      <c r="JGU219" s="219"/>
      <c r="JGV219" s="219"/>
      <c r="JGW219" s="219"/>
      <c r="JGX219" s="219"/>
      <c r="JGY219" s="219"/>
      <c r="JGZ219" s="219"/>
      <c r="JHA219" s="219"/>
      <c r="JHB219" s="219"/>
      <c r="JHC219" s="219"/>
      <c r="JHD219" s="219"/>
      <c r="JHE219" s="219"/>
      <c r="JHF219" s="219"/>
      <c r="JHG219" s="219"/>
      <c r="JHH219" s="219"/>
      <c r="JHI219" s="219"/>
      <c r="JHJ219" s="219"/>
      <c r="JHK219" s="219"/>
      <c r="JHL219" s="219"/>
      <c r="JHM219" s="219"/>
      <c r="JHN219" s="219"/>
      <c r="JHO219" s="219"/>
      <c r="JHP219" s="219"/>
      <c r="JHQ219" s="219"/>
      <c r="JHR219" s="219"/>
      <c r="JHS219" s="219"/>
      <c r="JHT219" s="219"/>
      <c r="JHU219" s="219"/>
      <c r="JHV219" s="219"/>
      <c r="JHW219" s="219"/>
      <c r="JHX219" s="219"/>
      <c r="JHY219" s="219"/>
      <c r="JHZ219" s="219"/>
      <c r="JIA219" s="219"/>
      <c r="JIB219" s="219"/>
      <c r="JIC219" s="219"/>
      <c r="JID219" s="219"/>
      <c r="JIE219" s="219"/>
      <c r="JIF219" s="219"/>
      <c r="JIG219" s="219"/>
      <c r="JIH219" s="219"/>
      <c r="JII219" s="219"/>
      <c r="JIJ219" s="219"/>
      <c r="JIK219" s="219"/>
      <c r="JIL219" s="219"/>
      <c r="JIM219" s="219"/>
      <c r="JIN219" s="219"/>
      <c r="JIO219" s="219"/>
      <c r="JIP219" s="219"/>
      <c r="JIQ219" s="219"/>
      <c r="JIR219" s="219"/>
      <c r="JIS219" s="219"/>
      <c r="JIT219" s="219"/>
      <c r="JIU219" s="219"/>
      <c r="JIV219" s="219"/>
      <c r="JIW219" s="219"/>
      <c r="JIX219" s="219"/>
      <c r="JIY219" s="219"/>
      <c r="JIZ219" s="219"/>
      <c r="JJA219" s="219"/>
      <c r="JJB219" s="219"/>
      <c r="JJC219" s="219"/>
      <c r="JJD219" s="219"/>
      <c r="JJE219" s="219"/>
      <c r="JJF219" s="219"/>
      <c r="JJG219" s="219"/>
      <c r="JJH219" s="219"/>
      <c r="JJI219" s="219"/>
      <c r="JJJ219" s="219"/>
      <c r="JJK219" s="219"/>
      <c r="JJL219" s="219"/>
      <c r="JJM219" s="219"/>
      <c r="JJN219" s="219"/>
      <c r="JJO219" s="219"/>
      <c r="JJP219" s="219"/>
      <c r="JJQ219" s="219"/>
      <c r="JJR219" s="219"/>
      <c r="JJS219" s="219"/>
      <c r="JJT219" s="219"/>
      <c r="JJU219" s="219"/>
      <c r="JJV219" s="219"/>
      <c r="JJW219" s="219"/>
      <c r="JJX219" s="219"/>
      <c r="JJY219" s="219"/>
      <c r="JJZ219" s="219"/>
      <c r="JKA219" s="219"/>
      <c r="JKB219" s="219"/>
      <c r="JKC219" s="219"/>
      <c r="JKD219" s="219"/>
      <c r="JKE219" s="219"/>
      <c r="JKF219" s="219"/>
      <c r="JKG219" s="219"/>
      <c r="JKH219" s="219"/>
      <c r="JKI219" s="219"/>
      <c r="JKJ219" s="219"/>
      <c r="JKK219" s="219"/>
      <c r="JKL219" s="219"/>
      <c r="JKM219" s="219"/>
      <c r="JKN219" s="219"/>
      <c r="JKO219" s="219"/>
      <c r="JKP219" s="219"/>
      <c r="JKQ219" s="219"/>
      <c r="JKR219" s="219"/>
      <c r="JKS219" s="219"/>
      <c r="JKT219" s="219"/>
      <c r="JKU219" s="219"/>
      <c r="JKV219" s="219"/>
      <c r="JKW219" s="219"/>
      <c r="JKX219" s="219"/>
      <c r="JKY219" s="219"/>
      <c r="JKZ219" s="219"/>
      <c r="JLA219" s="219"/>
      <c r="JLB219" s="219"/>
      <c r="JLC219" s="219"/>
      <c r="JLD219" s="219"/>
      <c r="JLE219" s="219"/>
      <c r="JLF219" s="219"/>
      <c r="JLG219" s="219"/>
      <c r="JLH219" s="219"/>
      <c r="JLI219" s="219"/>
      <c r="JLJ219" s="219"/>
      <c r="JLK219" s="219"/>
      <c r="JLL219" s="219"/>
      <c r="JLM219" s="219"/>
      <c r="JLN219" s="219"/>
      <c r="JLO219" s="219"/>
      <c r="JLP219" s="219"/>
      <c r="JLQ219" s="219"/>
      <c r="JLR219" s="219"/>
      <c r="JLS219" s="219"/>
      <c r="JLT219" s="219"/>
      <c r="JLU219" s="219"/>
      <c r="JLV219" s="219"/>
      <c r="JLW219" s="219"/>
      <c r="JLX219" s="219"/>
      <c r="JLY219" s="219"/>
      <c r="JLZ219" s="219"/>
      <c r="JMA219" s="219"/>
      <c r="JMB219" s="219"/>
      <c r="JMC219" s="219"/>
      <c r="JMD219" s="219"/>
      <c r="JME219" s="219"/>
      <c r="JMF219" s="219"/>
      <c r="JMG219" s="219"/>
      <c r="JMH219" s="219"/>
      <c r="JMI219" s="219"/>
      <c r="JMJ219" s="219"/>
      <c r="JMK219" s="219"/>
      <c r="JML219" s="219"/>
      <c r="JMM219" s="219"/>
      <c r="JMN219" s="219"/>
      <c r="JMO219" s="219"/>
      <c r="JMP219" s="219"/>
      <c r="JMQ219" s="219"/>
      <c r="JMR219" s="219"/>
      <c r="JMS219" s="219"/>
      <c r="JMT219" s="219"/>
      <c r="JMU219" s="219"/>
      <c r="JMV219" s="219"/>
      <c r="JMW219" s="219"/>
      <c r="JMX219" s="219"/>
      <c r="JMY219" s="219"/>
      <c r="JMZ219" s="219"/>
      <c r="JNA219" s="219"/>
      <c r="JNB219" s="219"/>
      <c r="JNC219" s="219"/>
      <c r="JND219" s="219"/>
      <c r="JNE219" s="219"/>
      <c r="JNF219" s="219"/>
      <c r="JNG219" s="219"/>
      <c r="JNH219" s="219"/>
      <c r="JNI219" s="219"/>
      <c r="JNJ219" s="219"/>
      <c r="JNK219" s="219"/>
      <c r="JNL219" s="219"/>
      <c r="JNM219" s="219"/>
      <c r="JNN219" s="219"/>
      <c r="JNO219" s="219"/>
      <c r="JNP219" s="219"/>
      <c r="JNQ219" s="219"/>
      <c r="JNR219" s="219"/>
      <c r="JNS219" s="219"/>
      <c r="JNT219" s="219"/>
      <c r="JNU219" s="219"/>
      <c r="JNV219" s="219"/>
      <c r="JNW219" s="219"/>
      <c r="JNX219" s="219"/>
      <c r="JNY219" s="219"/>
      <c r="JNZ219" s="219"/>
      <c r="JOA219" s="219"/>
      <c r="JOB219" s="219"/>
      <c r="JOC219" s="219"/>
      <c r="JOD219" s="219"/>
      <c r="JOE219" s="219"/>
      <c r="JOF219" s="219"/>
      <c r="JOG219" s="219"/>
      <c r="JOH219" s="219"/>
      <c r="JOI219" s="219"/>
      <c r="JOJ219" s="219"/>
      <c r="JOK219" s="219"/>
      <c r="JOL219" s="219"/>
      <c r="JOM219" s="219"/>
      <c r="JON219" s="219"/>
      <c r="JOO219" s="219"/>
      <c r="JOP219" s="219"/>
      <c r="JOQ219" s="219"/>
      <c r="JOR219" s="219"/>
      <c r="JOS219" s="219"/>
      <c r="JOT219" s="219"/>
      <c r="JOU219" s="219"/>
      <c r="JOV219" s="219"/>
      <c r="JOW219" s="219"/>
      <c r="JOX219" s="219"/>
      <c r="JOY219" s="219"/>
      <c r="JOZ219" s="219"/>
      <c r="JPA219" s="219"/>
      <c r="JPB219" s="219"/>
      <c r="JPC219" s="219"/>
      <c r="JPD219" s="219"/>
      <c r="JPE219" s="219"/>
      <c r="JPF219" s="219"/>
      <c r="JPG219" s="219"/>
      <c r="JPH219" s="219"/>
      <c r="JPI219" s="219"/>
      <c r="JPJ219" s="219"/>
      <c r="JPK219" s="219"/>
      <c r="JPL219" s="219"/>
      <c r="JPM219" s="219"/>
      <c r="JPN219" s="219"/>
      <c r="JPO219" s="219"/>
      <c r="JPP219" s="219"/>
      <c r="JPQ219" s="219"/>
      <c r="JPR219" s="219"/>
      <c r="JPS219" s="219"/>
      <c r="JPT219" s="219"/>
      <c r="JPU219" s="219"/>
      <c r="JPV219" s="219"/>
      <c r="JPW219" s="219"/>
      <c r="JPX219" s="219"/>
      <c r="JPY219" s="219"/>
      <c r="JPZ219" s="219"/>
      <c r="JQA219" s="219"/>
      <c r="JQB219" s="219"/>
      <c r="JQC219" s="219"/>
      <c r="JQD219" s="219"/>
      <c r="JQE219" s="219"/>
      <c r="JQF219" s="219"/>
      <c r="JQG219" s="219"/>
      <c r="JQH219" s="219"/>
      <c r="JQI219" s="219"/>
      <c r="JQJ219" s="219"/>
      <c r="JQK219" s="219"/>
      <c r="JQL219" s="219"/>
      <c r="JQM219" s="219"/>
      <c r="JQN219" s="219"/>
      <c r="JQO219" s="219"/>
      <c r="JQP219" s="219"/>
      <c r="JQQ219" s="219"/>
      <c r="JQR219" s="219"/>
      <c r="JQS219" s="219"/>
      <c r="JQT219" s="219"/>
      <c r="JQU219" s="219"/>
      <c r="JQV219" s="219"/>
      <c r="JQW219" s="219"/>
      <c r="JQX219" s="219"/>
      <c r="JQY219" s="219"/>
      <c r="JQZ219" s="219"/>
      <c r="JRA219" s="219"/>
      <c r="JRB219" s="219"/>
      <c r="JRC219" s="219"/>
      <c r="JRD219" s="219"/>
      <c r="JRE219" s="219"/>
      <c r="JRF219" s="219"/>
      <c r="JRG219" s="219"/>
      <c r="JRH219" s="219"/>
      <c r="JRI219" s="219"/>
      <c r="JRJ219" s="219"/>
      <c r="JRK219" s="219"/>
      <c r="JRL219" s="219"/>
      <c r="JRM219" s="219"/>
      <c r="JRN219" s="219"/>
      <c r="JRO219" s="219"/>
      <c r="JRP219" s="219"/>
      <c r="JRQ219" s="219"/>
      <c r="JRR219" s="219"/>
      <c r="JRS219" s="219"/>
      <c r="JRT219" s="219"/>
      <c r="JRU219" s="219"/>
      <c r="JRV219" s="219"/>
      <c r="JRW219" s="219"/>
      <c r="JRX219" s="219"/>
      <c r="JRY219" s="219"/>
      <c r="JRZ219" s="219"/>
      <c r="JSA219" s="219"/>
      <c r="JSB219" s="219"/>
      <c r="JSC219" s="219"/>
      <c r="JSD219" s="219"/>
      <c r="JSE219" s="219"/>
      <c r="JSF219" s="219"/>
      <c r="JSG219" s="219"/>
      <c r="JSH219" s="219"/>
      <c r="JSI219" s="219"/>
      <c r="JSJ219" s="219"/>
      <c r="JSK219" s="219"/>
      <c r="JSL219" s="219"/>
      <c r="JSM219" s="219"/>
      <c r="JSN219" s="219"/>
      <c r="JSO219" s="219"/>
      <c r="JSP219" s="219"/>
      <c r="JSQ219" s="219"/>
      <c r="JSR219" s="219"/>
      <c r="JSS219" s="219"/>
      <c r="JST219" s="219"/>
      <c r="JSU219" s="219"/>
      <c r="JSV219" s="219"/>
      <c r="JSW219" s="219"/>
      <c r="JSX219" s="219"/>
      <c r="JSY219" s="219"/>
      <c r="JSZ219" s="219"/>
      <c r="JTA219" s="219"/>
      <c r="JTB219" s="219"/>
      <c r="JTC219" s="219"/>
      <c r="JTD219" s="219"/>
      <c r="JTE219" s="219"/>
      <c r="JTF219" s="219"/>
      <c r="JTG219" s="219"/>
      <c r="JTH219" s="219"/>
      <c r="JTI219" s="219"/>
      <c r="JTJ219" s="219"/>
      <c r="JTK219" s="219"/>
      <c r="JTL219" s="219"/>
      <c r="JTM219" s="219"/>
      <c r="JTN219" s="219"/>
      <c r="JTO219" s="219"/>
      <c r="JTP219" s="219"/>
      <c r="JTQ219" s="219"/>
      <c r="JTR219" s="219"/>
      <c r="JTS219" s="219"/>
      <c r="JTT219" s="219"/>
      <c r="JTU219" s="219"/>
      <c r="JTV219" s="219"/>
      <c r="JTW219" s="219"/>
      <c r="JTX219" s="219"/>
      <c r="JTY219" s="219"/>
      <c r="JTZ219" s="219"/>
      <c r="JUA219" s="219"/>
      <c r="JUB219" s="219"/>
      <c r="JUC219" s="219"/>
      <c r="JUD219" s="219"/>
      <c r="JUE219" s="219"/>
      <c r="JUF219" s="219"/>
      <c r="JUG219" s="219"/>
      <c r="JUH219" s="219"/>
      <c r="JUI219" s="219"/>
      <c r="JUJ219" s="219"/>
      <c r="JUK219" s="219"/>
      <c r="JUL219" s="219"/>
      <c r="JUM219" s="219"/>
      <c r="JUN219" s="219"/>
      <c r="JUO219" s="219"/>
      <c r="JUP219" s="219"/>
      <c r="JUQ219" s="219"/>
      <c r="JUR219" s="219"/>
      <c r="JUS219" s="219"/>
      <c r="JUT219" s="219"/>
      <c r="JUU219" s="219"/>
      <c r="JUV219" s="219"/>
      <c r="JUW219" s="219"/>
      <c r="JUX219" s="219"/>
      <c r="JUY219" s="219"/>
      <c r="JUZ219" s="219"/>
      <c r="JVA219" s="219"/>
      <c r="JVB219" s="219"/>
      <c r="JVC219" s="219"/>
      <c r="JVD219" s="219"/>
      <c r="JVE219" s="219"/>
      <c r="JVF219" s="219"/>
      <c r="JVG219" s="219"/>
      <c r="JVH219" s="219"/>
      <c r="JVI219" s="219"/>
      <c r="JVJ219" s="219"/>
      <c r="JVK219" s="219"/>
      <c r="JVL219" s="219"/>
      <c r="JVM219" s="219"/>
      <c r="JVN219" s="219"/>
      <c r="JVO219" s="219"/>
      <c r="JVP219" s="219"/>
      <c r="JVQ219" s="219"/>
      <c r="JVR219" s="219"/>
      <c r="JVS219" s="219"/>
      <c r="JVT219" s="219"/>
      <c r="JVU219" s="219"/>
      <c r="JVV219" s="219"/>
      <c r="JVW219" s="219"/>
      <c r="JVX219" s="219"/>
      <c r="JVY219" s="219"/>
      <c r="JVZ219" s="219"/>
      <c r="JWA219" s="219"/>
      <c r="JWB219" s="219"/>
      <c r="JWC219" s="219"/>
      <c r="JWD219" s="219"/>
      <c r="JWE219" s="219"/>
      <c r="JWF219" s="219"/>
      <c r="JWG219" s="219"/>
      <c r="JWH219" s="219"/>
      <c r="JWI219" s="219"/>
      <c r="JWJ219" s="219"/>
      <c r="JWK219" s="219"/>
      <c r="JWL219" s="219"/>
      <c r="JWM219" s="219"/>
      <c r="JWN219" s="219"/>
      <c r="JWO219" s="219"/>
      <c r="JWP219" s="219"/>
      <c r="JWQ219" s="219"/>
      <c r="JWR219" s="219"/>
      <c r="JWS219" s="219"/>
      <c r="JWT219" s="219"/>
      <c r="JWU219" s="219"/>
      <c r="JWV219" s="219"/>
      <c r="JWW219" s="219"/>
      <c r="JWX219" s="219"/>
      <c r="JWY219" s="219"/>
      <c r="JWZ219" s="219"/>
      <c r="JXA219" s="219"/>
      <c r="JXB219" s="219"/>
      <c r="JXC219" s="219"/>
      <c r="JXD219" s="219"/>
      <c r="JXE219" s="219"/>
      <c r="JXF219" s="219"/>
      <c r="JXG219" s="219"/>
      <c r="JXH219" s="219"/>
      <c r="JXI219" s="219"/>
      <c r="JXJ219" s="219"/>
      <c r="JXK219" s="219"/>
      <c r="JXL219" s="219"/>
      <c r="JXM219" s="219"/>
      <c r="JXN219" s="219"/>
      <c r="JXO219" s="219"/>
      <c r="JXP219" s="219"/>
      <c r="JXQ219" s="219"/>
      <c r="JXR219" s="219"/>
      <c r="JXS219" s="219"/>
      <c r="JXT219" s="219"/>
      <c r="JXU219" s="219"/>
      <c r="JXV219" s="219"/>
      <c r="JXW219" s="219"/>
      <c r="JXX219" s="219"/>
      <c r="JXY219" s="219"/>
      <c r="JXZ219" s="219"/>
      <c r="JYA219" s="219"/>
      <c r="JYB219" s="219"/>
      <c r="JYC219" s="219"/>
      <c r="JYD219" s="219"/>
      <c r="JYE219" s="219"/>
      <c r="JYF219" s="219"/>
      <c r="JYG219" s="219"/>
      <c r="JYH219" s="219"/>
      <c r="JYI219" s="219"/>
      <c r="JYJ219" s="219"/>
      <c r="JYK219" s="219"/>
      <c r="JYL219" s="219"/>
      <c r="JYM219" s="219"/>
      <c r="JYN219" s="219"/>
      <c r="JYO219" s="219"/>
      <c r="JYP219" s="219"/>
      <c r="JYQ219" s="219"/>
      <c r="JYR219" s="219"/>
      <c r="JYS219" s="219"/>
      <c r="JYT219" s="219"/>
      <c r="JYU219" s="219"/>
      <c r="JYV219" s="219"/>
      <c r="JYW219" s="219"/>
      <c r="JYX219" s="219"/>
      <c r="JYY219" s="219"/>
      <c r="JYZ219" s="219"/>
      <c r="JZA219" s="219"/>
      <c r="JZB219" s="219"/>
      <c r="JZC219" s="219"/>
      <c r="JZD219" s="219"/>
      <c r="JZE219" s="219"/>
      <c r="JZF219" s="219"/>
      <c r="JZG219" s="219"/>
      <c r="JZH219" s="219"/>
      <c r="JZI219" s="219"/>
      <c r="JZJ219" s="219"/>
      <c r="JZK219" s="219"/>
      <c r="JZL219" s="219"/>
      <c r="JZM219" s="219"/>
      <c r="JZN219" s="219"/>
      <c r="JZO219" s="219"/>
      <c r="JZP219" s="219"/>
      <c r="JZQ219" s="219"/>
      <c r="JZR219" s="219"/>
      <c r="JZS219" s="219"/>
      <c r="JZT219" s="219"/>
      <c r="JZU219" s="219"/>
      <c r="JZV219" s="219"/>
      <c r="JZW219" s="219"/>
      <c r="JZX219" s="219"/>
      <c r="JZY219" s="219"/>
      <c r="JZZ219" s="219"/>
      <c r="KAA219" s="219"/>
      <c r="KAB219" s="219"/>
      <c r="KAC219" s="219"/>
      <c r="KAD219" s="219"/>
      <c r="KAE219" s="219"/>
      <c r="KAF219" s="219"/>
      <c r="KAG219" s="219"/>
      <c r="KAH219" s="219"/>
      <c r="KAI219" s="219"/>
      <c r="KAJ219" s="219"/>
      <c r="KAK219" s="219"/>
      <c r="KAL219" s="219"/>
      <c r="KAM219" s="219"/>
      <c r="KAN219" s="219"/>
      <c r="KAO219" s="219"/>
      <c r="KAP219" s="219"/>
      <c r="KAQ219" s="219"/>
      <c r="KAR219" s="219"/>
      <c r="KAS219" s="219"/>
      <c r="KAT219" s="219"/>
      <c r="KAU219" s="219"/>
      <c r="KAV219" s="219"/>
      <c r="KAW219" s="219"/>
      <c r="KAX219" s="219"/>
      <c r="KAY219" s="219"/>
      <c r="KAZ219" s="219"/>
      <c r="KBA219" s="219"/>
      <c r="KBB219" s="219"/>
      <c r="KBC219" s="219"/>
      <c r="KBD219" s="219"/>
      <c r="KBE219" s="219"/>
      <c r="KBF219" s="219"/>
      <c r="KBG219" s="219"/>
      <c r="KBH219" s="219"/>
      <c r="KBI219" s="219"/>
      <c r="KBJ219" s="219"/>
      <c r="KBK219" s="219"/>
      <c r="KBL219" s="219"/>
      <c r="KBM219" s="219"/>
      <c r="KBN219" s="219"/>
      <c r="KBO219" s="219"/>
      <c r="KBP219" s="219"/>
      <c r="KBQ219" s="219"/>
      <c r="KBR219" s="219"/>
      <c r="KBS219" s="219"/>
      <c r="KBT219" s="219"/>
      <c r="KBU219" s="219"/>
      <c r="KBV219" s="219"/>
      <c r="KBW219" s="219"/>
      <c r="KBX219" s="219"/>
      <c r="KBY219" s="219"/>
      <c r="KBZ219" s="219"/>
      <c r="KCA219" s="219"/>
      <c r="KCB219" s="219"/>
      <c r="KCC219" s="219"/>
      <c r="KCD219" s="219"/>
      <c r="KCE219" s="219"/>
      <c r="KCF219" s="219"/>
      <c r="KCG219" s="219"/>
      <c r="KCH219" s="219"/>
      <c r="KCI219" s="219"/>
      <c r="KCJ219" s="219"/>
      <c r="KCK219" s="219"/>
      <c r="KCL219" s="219"/>
      <c r="KCM219" s="219"/>
      <c r="KCN219" s="219"/>
      <c r="KCO219" s="219"/>
      <c r="KCP219" s="219"/>
      <c r="KCQ219" s="219"/>
      <c r="KCR219" s="219"/>
      <c r="KCS219" s="219"/>
      <c r="KCT219" s="219"/>
      <c r="KCU219" s="219"/>
      <c r="KCV219" s="219"/>
      <c r="KCW219" s="219"/>
      <c r="KCX219" s="219"/>
      <c r="KCY219" s="219"/>
      <c r="KCZ219" s="219"/>
      <c r="KDA219" s="219"/>
      <c r="KDB219" s="219"/>
      <c r="KDC219" s="219"/>
      <c r="KDD219" s="219"/>
      <c r="KDE219" s="219"/>
      <c r="KDF219" s="219"/>
      <c r="KDG219" s="219"/>
      <c r="KDH219" s="219"/>
      <c r="KDI219" s="219"/>
      <c r="KDJ219" s="219"/>
      <c r="KDK219" s="219"/>
      <c r="KDL219" s="219"/>
      <c r="KDM219" s="219"/>
      <c r="KDN219" s="219"/>
      <c r="KDO219" s="219"/>
      <c r="KDP219" s="219"/>
      <c r="KDQ219" s="219"/>
      <c r="KDR219" s="219"/>
      <c r="KDS219" s="219"/>
      <c r="KDT219" s="219"/>
      <c r="KDU219" s="219"/>
      <c r="KDV219" s="219"/>
      <c r="KDW219" s="219"/>
      <c r="KDX219" s="219"/>
      <c r="KDY219" s="219"/>
      <c r="KDZ219" s="219"/>
      <c r="KEA219" s="219"/>
      <c r="KEB219" s="219"/>
      <c r="KEC219" s="219"/>
      <c r="KED219" s="219"/>
      <c r="KEE219" s="219"/>
      <c r="KEF219" s="219"/>
      <c r="KEG219" s="219"/>
      <c r="KEH219" s="219"/>
      <c r="KEI219" s="219"/>
      <c r="KEJ219" s="219"/>
      <c r="KEK219" s="219"/>
      <c r="KEL219" s="219"/>
      <c r="KEM219" s="219"/>
      <c r="KEN219" s="219"/>
      <c r="KEO219" s="219"/>
      <c r="KEP219" s="219"/>
      <c r="KEQ219" s="219"/>
      <c r="KER219" s="219"/>
      <c r="KES219" s="219"/>
      <c r="KET219" s="219"/>
      <c r="KEU219" s="219"/>
      <c r="KEV219" s="219"/>
      <c r="KEW219" s="219"/>
      <c r="KEX219" s="219"/>
      <c r="KEY219" s="219"/>
      <c r="KEZ219" s="219"/>
      <c r="KFA219" s="219"/>
      <c r="KFB219" s="219"/>
      <c r="KFC219" s="219"/>
      <c r="KFD219" s="219"/>
      <c r="KFE219" s="219"/>
      <c r="KFF219" s="219"/>
      <c r="KFG219" s="219"/>
      <c r="KFH219" s="219"/>
      <c r="KFI219" s="219"/>
      <c r="KFJ219" s="219"/>
      <c r="KFK219" s="219"/>
      <c r="KFL219" s="219"/>
      <c r="KFM219" s="219"/>
      <c r="KFN219" s="219"/>
      <c r="KFO219" s="219"/>
      <c r="KFP219" s="219"/>
      <c r="KFQ219" s="219"/>
      <c r="KFR219" s="219"/>
      <c r="KFS219" s="219"/>
      <c r="KFT219" s="219"/>
      <c r="KFU219" s="219"/>
      <c r="KFV219" s="219"/>
      <c r="KFW219" s="219"/>
      <c r="KFX219" s="219"/>
      <c r="KFY219" s="219"/>
      <c r="KFZ219" s="219"/>
      <c r="KGA219" s="219"/>
      <c r="KGB219" s="219"/>
      <c r="KGC219" s="219"/>
      <c r="KGD219" s="219"/>
      <c r="KGE219" s="219"/>
      <c r="KGF219" s="219"/>
      <c r="KGG219" s="219"/>
      <c r="KGH219" s="219"/>
      <c r="KGI219" s="219"/>
      <c r="KGJ219" s="219"/>
      <c r="KGK219" s="219"/>
      <c r="KGL219" s="219"/>
      <c r="KGM219" s="219"/>
      <c r="KGN219" s="219"/>
      <c r="KGO219" s="219"/>
      <c r="KGP219" s="219"/>
      <c r="KGQ219" s="219"/>
      <c r="KGR219" s="219"/>
      <c r="KGS219" s="219"/>
      <c r="KGT219" s="219"/>
      <c r="KGU219" s="219"/>
      <c r="KGV219" s="219"/>
      <c r="KGW219" s="219"/>
      <c r="KGX219" s="219"/>
      <c r="KGY219" s="219"/>
      <c r="KGZ219" s="219"/>
      <c r="KHA219" s="219"/>
      <c r="KHB219" s="219"/>
      <c r="KHC219" s="219"/>
      <c r="KHD219" s="219"/>
      <c r="KHE219" s="219"/>
      <c r="KHF219" s="219"/>
      <c r="KHG219" s="219"/>
      <c r="KHH219" s="219"/>
      <c r="KHI219" s="219"/>
      <c r="KHJ219" s="219"/>
      <c r="KHK219" s="219"/>
      <c r="KHL219" s="219"/>
      <c r="KHM219" s="219"/>
      <c r="KHN219" s="219"/>
      <c r="KHO219" s="219"/>
      <c r="KHP219" s="219"/>
      <c r="KHQ219" s="219"/>
      <c r="KHR219" s="219"/>
      <c r="KHS219" s="219"/>
      <c r="KHT219" s="219"/>
      <c r="KHU219" s="219"/>
      <c r="KHV219" s="219"/>
      <c r="KHW219" s="219"/>
      <c r="KHX219" s="219"/>
      <c r="KHY219" s="219"/>
      <c r="KHZ219" s="219"/>
      <c r="KIA219" s="219"/>
      <c r="KIB219" s="219"/>
      <c r="KIC219" s="219"/>
      <c r="KID219" s="219"/>
      <c r="KIE219" s="219"/>
      <c r="KIF219" s="219"/>
      <c r="KIG219" s="219"/>
      <c r="KIH219" s="219"/>
      <c r="KII219" s="219"/>
      <c r="KIJ219" s="219"/>
      <c r="KIK219" s="219"/>
      <c r="KIL219" s="219"/>
      <c r="KIM219" s="219"/>
      <c r="KIN219" s="219"/>
      <c r="KIO219" s="219"/>
      <c r="KIP219" s="219"/>
      <c r="KIQ219" s="219"/>
      <c r="KIR219" s="219"/>
      <c r="KIS219" s="219"/>
      <c r="KIT219" s="219"/>
      <c r="KIU219" s="219"/>
      <c r="KIV219" s="219"/>
      <c r="KIW219" s="219"/>
      <c r="KIX219" s="219"/>
      <c r="KIY219" s="219"/>
      <c r="KIZ219" s="219"/>
      <c r="KJA219" s="219"/>
      <c r="KJB219" s="219"/>
      <c r="KJC219" s="219"/>
      <c r="KJD219" s="219"/>
      <c r="KJE219" s="219"/>
      <c r="KJF219" s="219"/>
      <c r="KJG219" s="219"/>
      <c r="KJH219" s="219"/>
      <c r="KJI219" s="219"/>
      <c r="KJJ219" s="219"/>
      <c r="KJK219" s="219"/>
      <c r="KJL219" s="219"/>
      <c r="KJM219" s="219"/>
      <c r="KJN219" s="219"/>
      <c r="KJO219" s="219"/>
      <c r="KJP219" s="219"/>
      <c r="KJQ219" s="219"/>
      <c r="KJR219" s="219"/>
      <c r="KJS219" s="219"/>
      <c r="KJT219" s="219"/>
      <c r="KJU219" s="219"/>
      <c r="KJV219" s="219"/>
      <c r="KJW219" s="219"/>
      <c r="KJX219" s="219"/>
      <c r="KJY219" s="219"/>
      <c r="KJZ219" s="219"/>
      <c r="KKA219" s="219"/>
      <c r="KKB219" s="219"/>
      <c r="KKC219" s="219"/>
      <c r="KKD219" s="219"/>
      <c r="KKE219" s="219"/>
      <c r="KKF219" s="219"/>
      <c r="KKG219" s="219"/>
      <c r="KKH219" s="219"/>
      <c r="KKI219" s="219"/>
      <c r="KKJ219" s="219"/>
      <c r="KKK219" s="219"/>
      <c r="KKL219" s="219"/>
      <c r="KKM219" s="219"/>
      <c r="KKN219" s="219"/>
      <c r="KKO219" s="219"/>
      <c r="KKP219" s="219"/>
      <c r="KKQ219" s="219"/>
      <c r="KKR219" s="219"/>
      <c r="KKS219" s="219"/>
      <c r="KKT219" s="219"/>
      <c r="KKU219" s="219"/>
      <c r="KKV219" s="219"/>
      <c r="KKW219" s="219"/>
      <c r="KKX219" s="219"/>
      <c r="KKY219" s="219"/>
      <c r="KKZ219" s="219"/>
      <c r="KLA219" s="219"/>
      <c r="KLB219" s="219"/>
      <c r="KLC219" s="219"/>
      <c r="KLD219" s="219"/>
      <c r="KLE219" s="219"/>
      <c r="KLF219" s="219"/>
      <c r="KLG219" s="219"/>
      <c r="KLH219" s="219"/>
      <c r="KLI219" s="219"/>
      <c r="KLJ219" s="219"/>
      <c r="KLK219" s="219"/>
      <c r="KLL219" s="219"/>
      <c r="KLM219" s="219"/>
      <c r="KLN219" s="219"/>
      <c r="KLO219" s="219"/>
      <c r="KLP219" s="219"/>
      <c r="KLQ219" s="219"/>
      <c r="KLR219" s="219"/>
      <c r="KLS219" s="219"/>
      <c r="KLT219" s="219"/>
      <c r="KLU219" s="219"/>
      <c r="KLV219" s="219"/>
      <c r="KLW219" s="219"/>
      <c r="KLX219" s="219"/>
      <c r="KLY219" s="219"/>
      <c r="KLZ219" s="219"/>
      <c r="KMA219" s="219"/>
      <c r="KMB219" s="219"/>
      <c r="KMC219" s="219"/>
      <c r="KMD219" s="219"/>
      <c r="KME219" s="219"/>
      <c r="KMF219" s="219"/>
      <c r="KMG219" s="219"/>
      <c r="KMH219" s="219"/>
      <c r="KMI219" s="219"/>
      <c r="KMJ219" s="219"/>
      <c r="KMK219" s="219"/>
      <c r="KML219" s="219"/>
      <c r="KMM219" s="219"/>
      <c r="KMN219" s="219"/>
      <c r="KMO219" s="219"/>
      <c r="KMP219" s="219"/>
      <c r="KMQ219" s="219"/>
      <c r="KMR219" s="219"/>
      <c r="KMS219" s="219"/>
      <c r="KMT219" s="219"/>
      <c r="KMU219" s="219"/>
      <c r="KMV219" s="219"/>
      <c r="KMW219" s="219"/>
      <c r="KMX219" s="219"/>
      <c r="KMY219" s="219"/>
      <c r="KMZ219" s="219"/>
      <c r="KNA219" s="219"/>
      <c r="KNB219" s="219"/>
      <c r="KNC219" s="219"/>
      <c r="KND219" s="219"/>
      <c r="KNE219" s="219"/>
      <c r="KNF219" s="219"/>
      <c r="KNG219" s="219"/>
      <c r="KNH219" s="219"/>
      <c r="KNI219" s="219"/>
      <c r="KNJ219" s="219"/>
      <c r="KNK219" s="219"/>
      <c r="KNL219" s="219"/>
      <c r="KNM219" s="219"/>
      <c r="KNN219" s="219"/>
      <c r="KNO219" s="219"/>
      <c r="KNP219" s="219"/>
      <c r="KNQ219" s="219"/>
      <c r="KNR219" s="219"/>
      <c r="KNS219" s="219"/>
      <c r="KNT219" s="219"/>
      <c r="KNU219" s="219"/>
      <c r="KNV219" s="219"/>
      <c r="KNW219" s="219"/>
      <c r="KNX219" s="219"/>
      <c r="KNY219" s="219"/>
      <c r="KNZ219" s="219"/>
      <c r="KOA219" s="219"/>
      <c r="KOB219" s="219"/>
      <c r="KOC219" s="219"/>
      <c r="KOD219" s="219"/>
      <c r="KOE219" s="219"/>
      <c r="KOF219" s="219"/>
      <c r="KOG219" s="219"/>
      <c r="KOH219" s="219"/>
      <c r="KOI219" s="219"/>
      <c r="KOJ219" s="219"/>
      <c r="KOK219" s="219"/>
      <c r="KOL219" s="219"/>
      <c r="KOM219" s="219"/>
      <c r="KON219" s="219"/>
      <c r="KOO219" s="219"/>
      <c r="KOP219" s="219"/>
      <c r="KOQ219" s="219"/>
      <c r="KOR219" s="219"/>
      <c r="KOS219" s="219"/>
      <c r="KOT219" s="219"/>
      <c r="KOU219" s="219"/>
      <c r="KOV219" s="219"/>
      <c r="KOW219" s="219"/>
      <c r="KOX219" s="219"/>
      <c r="KOY219" s="219"/>
      <c r="KOZ219" s="219"/>
      <c r="KPA219" s="219"/>
      <c r="KPB219" s="219"/>
      <c r="KPC219" s="219"/>
      <c r="KPD219" s="219"/>
      <c r="KPE219" s="219"/>
      <c r="KPF219" s="219"/>
      <c r="KPG219" s="219"/>
      <c r="KPH219" s="219"/>
      <c r="KPI219" s="219"/>
      <c r="KPJ219" s="219"/>
      <c r="KPK219" s="219"/>
      <c r="KPL219" s="219"/>
      <c r="KPM219" s="219"/>
      <c r="KPN219" s="219"/>
      <c r="KPO219" s="219"/>
      <c r="KPP219" s="219"/>
      <c r="KPQ219" s="219"/>
      <c r="KPR219" s="219"/>
      <c r="KPS219" s="219"/>
      <c r="KPT219" s="219"/>
      <c r="KPU219" s="219"/>
      <c r="KPV219" s="219"/>
      <c r="KPW219" s="219"/>
      <c r="KPX219" s="219"/>
      <c r="KPY219" s="219"/>
      <c r="KPZ219" s="219"/>
      <c r="KQA219" s="219"/>
      <c r="KQB219" s="219"/>
      <c r="KQC219" s="219"/>
      <c r="KQD219" s="219"/>
      <c r="KQE219" s="219"/>
      <c r="KQF219" s="219"/>
      <c r="KQG219" s="219"/>
      <c r="KQH219" s="219"/>
      <c r="KQI219" s="219"/>
      <c r="KQJ219" s="219"/>
      <c r="KQK219" s="219"/>
      <c r="KQL219" s="219"/>
      <c r="KQM219" s="219"/>
      <c r="KQN219" s="219"/>
      <c r="KQO219" s="219"/>
      <c r="KQP219" s="219"/>
      <c r="KQQ219" s="219"/>
      <c r="KQR219" s="219"/>
      <c r="KQS219" s="219"/>
      <c r="KQT219" s="219"/>
      <c r="KQU219" s="219"/>
      <c r="KQV219" s="219"/>
      <c r="KQW219" s="219"/>
      <c r="KQX219" s="219"/>
      <c r="KQY219" s="219"/>
      <c r="KQZ219" s="219"/>
      <c r="KRA219" s="219"/>
      <c r="KRB219" s="219"/>
      <c r="KRC219" s="219"/>
      <c r="KRD219" s="219"/>
      <c r="KRE219" s="219"/>
      <c r="KRF219" s="219"/>
      <c r="KRG219" s="219"/>
      <c r="KRH219" s="219"/>
      <c r="KRI219" s="219"/>
      <c r="KRJ219" s="219"/>
      <c r="KRK219" s="219"/>
      <c r="KRL219" s="219"/>
      <c r="KRM219" s="219"/>
      <c r="KRN219" s="219"/>
      <c r="KRO219" s="219"/>
      <c r="KRP219" s="219"/>
      <c r="KRQ219" s="219"/>
      <c r="KRR219" s="219"/>
      <c r="KRS219" s="219"/>
      <c r="KRT219" s="219"/>
      <c r="KRU219" s="219"/>
      <c r="KRV219" s="219"/>
      <c r="KRW219" s="219"/>
      <c r="KRX219" s="219"/>
      <c r="KRY219" s="219"/>
      <c r="KRZ219" s="219"/>
      <c r="KSA219" s="219"/>
      <c r="KSB219" s="219"/>
      <c r="KSC219" s="219"/>
      <c r="KSD219" s="219"/>
      <c r="KSE219" s="219"/>
      <c r="KSF219" s="219"/>
      <c r="KSG219" s="219"/>
      <c r="KSH219" s="219"/>
      <c r="KSI219" s="219"/>
      <c r="KSJ219" s="219"/>
      <c r="KSK219" s="219"/>
      <c r="KSL219" s="219"/>
      <c r="KSM219" s="219"/>
      <c r="KSN219" s="219"/>
      <c r="KSO219" s="219"/>
      <c r="KSP219" s="219"/>
      <c r="KSQ219" s="219"/>
      <c r="KSR219" s="219"/>
      <c r="KSS219" s="219"/>
      <c r="KST219" s="219"/>
      <c r="KSU219" s="219"/>
      <c r="KSV219" s="219"/>
      <c r="KSW219" s="219"/>
      <c r="KSX219" s="219"/>
      <c r="KSY219" s="219"/>
      <c r="KSZ219" s="219"/>
      <c r="KTA219" s="219"/>
      <c r="KTB219" s="219"/>
      <c r="KTC219" s="219"/>
      <c r="KTD219" s="219"/>
      <c r="KTE219" s="219"/>
      <c r="KTF219" s="219"/>
      <c r="KTG219" s="219"/>
      <c r="KTH219" s="219"/>
      <c r="KTI219" s="219"/>
      <c r="KTJ219" s="219"/>
      <c r="KTK219" s="219"/>
      <c r="KTL219" s="219"/>
      <c r="KTM219" s="219"/>
      <c r="KTN219" s="219"/>
      <c r="KTO219" s="219"/>
      <c r="KTP219" s="219"/>
      <c r="KTQ219" s="219"/>
      <c r="KTR219" s="219"/>
      <c r="KTS219" s="219"/>
      <c r="KTT219" s="219"/>
      <c r="KTU219" s="219"/>
      <c r="KTV219" s="219"/>
      <c r="KTW219" s="219"/>
      <c r="KTX219" s="219"/>
      <c r="KTY219" s="219"/>
      <c r="KTZ219" s="219"/>
      <c r="KUA219" s="219"/>
      <c r="KUB219" s="219"/>
      <c r="KUC219" s="219"/>
      <c r="KUD219" s="219"/>
      <c r="KUE219" s="219"/>
      <c r="KUF219" s="219"/>
      <c r="KUG219" s="219"/>
      <c r="KUH219" s="219"/>
      <c r="KUI219" s="219"/>
      <c r="KUJ219" s="219"/>
      <c r="KUK219" s="219"/>
      <c r="KUL219" s="219"/>
      <c r="KUM219" s="219"/>
      <c r="KUN219" s="219"/>
      <c r="KUO219" s="219"/>
      <c r="KUP219" s="219"/>
      <c r="KUQ219" s="219"/>
      <c r="KUR219" s="219"/>
      <c r="KUS219" s="219"/>
      <c r="KUT219" s="219"/>
      <c r="KUU219" s="219"/>
      <c r="KUV219" s="219"/>
      <c r="KUW219" s="219"/>
      <c r="KUX219" s="219"/>
      <c r="KUY219" s="219"/>
      <c r="KUZ219" s="219"/>
      <c r="KVA219" s="219"/>
      <c r="KVB219" s="219"/>
      <c r="KVC219" s="219"/>
      <c r="KVD219" s="219"/>
      <c r="KVE219" s="219"/>
      <c r="KVF219" s="219"/>
      <c r="KVG219" s="219"/>
      <c r="KVH219" s="219"/>
      <c r="KVI219" s="219"/>
      <c r="KVJ219" s="219"/>
      <c r="KVK219" s="219"/>
      <c r="KVL219" s="219"/>
      <c r="KVM219" s="219"/>
      <c r="KVN219" s="219"/>
      <c r="KVO219" s="219"/>
      <c r="KVP219" s="219"/>
      <c r="KVQ219" s="219"/>
      <c r="KVR219" s="219"/>
      <c r="KVS219" s="219"/>
      <c r="KVT219" s="219"/>
      <c r="KVU219" s="219"/>
      <c r="KVV219" s="219"/>
      <c r="KVW219" s="219"/>
      <c r="KVX219" s="219"/>
      <c r="KVY219" s="219"/>
      <c r="KVZ219" s="219"/>
      <c r="KWA219" s="219"/>
      <c r="KWB219" s="219"/>
      <c r="KWC219" s="219"/>
      <c r="KWD219" s="219"/>
      <c r="KWE219" s="219"/>
      <c r="KWF219" s="219"/>
      <c r="KWG219" s="219"/>
      <c r="KWH219" s="219"/>
      <c r="KWI219" s="219"/>
      <c r="KWJ219" s="219"/>
      <c r="KWK219" s="219"/>
      <c r="KWL219" s="219"/>
      <c r="KWM219" s="219"/>
      <c r="KWN219" s="219"/>
      <c r="KWO219" s="219"/>
      <c r="KWP219" s="219"/>
      <c r="KWQ219" s="219"/>
      <c r="KWR219" s="219"/>
      <c r="KWS219" s="219"/>
      <c r="KWT219" s="219"/>
      <c r="KWU219" s="219"/>
      <c r="KWV219" s="219"/>
      <c r="KWW219" s="219"/>
      <c r="KWX219" s="219"/>
      <c r="KWY219" s="219"/>
      <c r="KWZ219" s="219"/>
      <c r="KXA219" s="219"/>
      <c r="KXB219" s="219"/>
      <c r="KXC219" s="219"/>
      <c r="KXD219" s="219"/>
      <c r="KXE219" s="219"/>
      <c r="KXF219" s="219"/>
      <c r="KXG219" s="219"/>
      <c r="KXH219" s="219"/>
      <c r="KXI219" s="219"/>
      <c r="KXJ219" s="219"/>
      <c r="KXK219" s="219"/>
      <c r="KXL219" s="219"/>
      <c r="KXM219" s="219"/>
      <c r="KXN219" s="219"/>
      <c r="KXO219" s="219"/>
      <c r="KXP219" s="219"/>
      <c r="KXQ219" s="219"/>
      <c r="KXR219" s="219"/>
      <c r="KXS219" s="219"/>
      <c r="KXT219" s="219"/>
      <c r="KXU219" s="219"/>
      <c r="KXV219" s="219"/>
      <c r="KXW219" s="219"/>
      <c r="KXX219" s="219"/>
      <c r="KXY219" s="219"/>
      <c r="KXZ219" s="219"/>
      <c r="KYA219" s="219"/>
      <c r="KYB219" s="219"/>
      <c r="KYC219" s="219"/>
      <c r="KYD219" s="219"/>
      <c r="KYE219" s="219"/>
      <c r="KYF219" s="219"/>
      <c r="KYG219" s="219"/>
      <c r="KYH219" s="219"/>
      <c r="KYI219" s="219"/>
      <c r="KYJ219" s="219"/>
      <c r="KYK219" s="219"/>
      <c r="KYL219" s="219"/>
      <c r="KYM219" s="219"/>
      <c r="KYN219" s="219"/>
      <c r="KYO219" s="219"/>
      <c r="KYP219" s="219"/>
      <c r="KYQ219" s="219"/>
      <c r="KYR219" s="219"/>
      <c r="KYS219" s="219"/>
      <c r="KYT219" s="219"/>
      <c r="KYU219" s="219"/>
      <c r="KYV219" s="219"/>
      <c r="KYW219" s="219"/>
      <c r="KYX219" s="219"/>
      <c r="KYY219" s="219"/>
      <c r="KYZ219" s="219"/>
      <c r="KZA219" s="219"/>
      <c r="KZB219" s="219"/>
      <c r="KZC219" s="219"/>
      <c r="KZD219" s="219"/>
      <c r="KZE219" s="219"/>
      <c r="KZF219" s="219"/>
      <c r="KZG219" s="219"/>
      <c r="KZH219" s="219"/>
      <c r="KZI219" s="219"/>
      <c r="KZJ219" s="219"/>
      <c r="KZK219" s="219"/>
      <c r="KZL219" s="219"/>
      <c r="KZM219" s="219"/>
      <c r="KZN219" s="219"/>
      <c r="KZO219" s="219"/>
      <c r="KZP219" s="219"/>
      <c r="KZQ219" s="219"/>
      <c r="KZR219" s="219"/>
      <c r="KZS219" s="219"/>
      <c r="KZT219" s="219"/>
      <c r="KZU219" s="219"/>
      <c r="KZV219" s="219"/>
      <c r="KZW219" s="219"/>
      <c r="KZX219" s="219"/>
      <c r="KZY219" s="219"/>
      <c r="KZZ219" s="219"/>
      <c r="LAA219" s="219"/>
      <c r="LAB219" s="219"/>
      <c r="LAC219" s="219"/>
      <c r="LAD219" s="219"/>
      <c r="LAE219" s="219"/>
      <c r="LAF219" s="219"/>
      <c r="LAG219" s="219"/>
      <c r="LAH219" s="219"/>
      <c r="LAI219" s="219"/>
      <c r="LAJ219" s="219"/>
      <c r="LAK219" s="219"/>
      <c r="LAL219" s="219"/>
      <c r="LAM219" s="219"/>
      <c r="LAN219" s="219"/>
      <c r="LAO219" s="219"/>
      <c r="LAP219" s="219"/>
      <c r="LAQ219" s="219"/>
      <c r="LAR219" s="219"/>
      <c r="LAS219" s="219"/>
      <c r="LAT219" s="219"/>
      <c r="LAU219" s="219"/>
      <c r="LAV219" s="219"/>
      <c r="LAW219" s="219"/>
      <c r="LAX219" s="219"/>
      <c r="LAY219" s="219"/>
      <c r="LAZ219" s="219"/>
      <c r="LBA219" s="219"/>
      <c r="LBB219" s="219"/>
      <c r="LBC219" s="219"/>
      <c r="LBD219" s="219"/>
      <c r="LBE219" s="219"/>
      <c r="LBF219" s="219"/>
      <c r="LBG219" s="219"/>
      <c r="LBH219" s="219"/>
      <c r="LBI219" s="219"/>
      <c r="LBJ219" s="219"/>
      <c r="LBK219" s="219"/>
      <c r="LBL219" s="219"/>
      <c r="LBM219" s="219"/>
      <c r="LBN219" s="219"/>
      <c r="LBO219" s="219"/>
      <c r="LBP219" s="219"/>
      <c r="LBQ219" s="219"/>
      <c r="LBR219" s="219"/>
      <c r="LBS219" s="219"/>
      <c r="LBT219" s="219"/>
      <c r="LBU219" s="219"/>
      <c r="LBV219" s="219"/>
      <c r="LBW219" s="219"/>
      <c r="LBX219" s="219"/>
      <c r="LBY219" s="219"/>
      <c r="LBZ219" s="219"/>
      <c r="LCA219" s="219"/>
      <c r="LCB219" s="219"/>
      <c r="LCC219" s="219"/>
      <c r="LCD219" s="219"/>
      <c r="LCE219" s="219"/>
      <c r="LCF219" s="219"/>
      <c r="LCG219" s="219"/>
      <c r="LCH219" s="219"/>
      <c r="LCI219" s="219"/>
      <c r="LCJ219" s="219"/>
      <c r="LCK219" s="219"/>
      <c r="LCL219" s="219"/>
      <c r="LCM219" s="219"/>
      <c r="LCN219" s="219"/>
      <c r="LCO219" s="219"/>
      <c r="LCP219" s="219"/>
      <c r="LCQ219" s="219"/>
      <c r="LCR219" s="219"/>
      <c r="LCS219" s="219"/>
      <c r="LCT219" s="219"/>
      <c r="LCU219" s="219"/>
      <c r="LCV219" s="219"/>
      <c r="LCW219" s="219"/>
      <c r="LCX219" s="219"/>
      <c r="LCY219" s="219"/>
      <c r="LCZ219" s="219"/>
      <c r="LDA219" s="219"/>
      <c r="LDB219" s="219"/>
      <c r="LDC219" s="219"/>
      <c r="LDD219" s="219"/>
      <c r="LDE219" s="219"/>
      <c r="LDF219" s="219"/>
      <c r="LDG219" s="219"/>
      <c r="LDH219" s="219"/>
      <c r="LDI219" s="219"/>
      <c r="LDJ219" s="219"/>
      <c r="LDK219" s="219"/>
      <c r="LDL219" s="219"/>
      <c r="LDM219" s="219"/>
      <c r="LDN219" s="219"/>
      <c r="LDO219" s="219"/>
      <c r="LDP219" s="219"/>
      <c r="LDQ219" s="219"/>
      <c r="LDR219" s="219"/>
      <c r="LDS219" s="219"/>
      <c r="LDT219" s="219"/>
      <c r="LDU219" s="219"/>
      <c r="LDV219" s="219"/>
      <c r="LDW219" s="219"/>
      <c r="LDX219" s="219"/>
      <c r="LDY219" s="219"/>
      <c r="LDZ219" s="219"/>
      <c r="LEA219" s="219"/>
      <c r="LEB219" s="219"/>
      <c r="LEC219" s="219"/>
      <c r="LED219" s="219"/>
      <c r="LEE219" s="219"/>
      <c r="LEF219" s="219"/>
      <c r="LEG219" s="219"/>
      <c r="LEH219" s="219"/>
      <c r="LEI219" s="219"/>
      <c r="LEJ219" s="219"/>
      <c r="LEK219" s="219"/>
      <c r="LEL219" s="219"/>
      <c r="LEM219" s="219"/>
      <c r="LEN219" s="219"/>
      <c r="LEO219" s="219"/>
      <c r="LEP219" s="219"/>
      <c r="LEQ219" s="219"/>
      <c r="LER219" s="219"/>
      <c r="LES219" s="219"/>
      <c r="LET219" s="219"/>
      <c r="LEU219" s="219"/>
      <c r="LEV219" s="219"/>
      <c r="LEW219" s="219"/>
      <c r="LEX219" s="219"/>
      <c r="LEY219" s="219"/>
      <c r="LEZ219" s="219"/>
      <c r="LFA219" s="219"/>
      <c r="LFB219" s="219"/>
      <c r="LFC219" s="219"/>
      <c r="LFD219" s="219"/>
      <c r="LFE219" s="219"/>
      <c r="LFF219" s="219"/>
      <c r="LFG219" s="219"/>
      <c r="LFH219" s="219"/>
      <c r="LFI219" s="219"/>
      <c r="LFJ219" s="219"/>
      <c r="LFK219" s="219"/>
      <c r="LFL219" s="219"/>
      <c r="LFM219" s="219"/>
      <c r="LFN219" s="219"/>
      <c r="LFO219" s="219"/>
      <c r="LFP219" s="219"/>
      <c r="LFQ219" s="219"/>
      <c r="LFR219" s="219"/>
      <c r="LFS219" s="219"/>
      <c r="LFT219" s="219"/>
      <c r="LFU219" s="219"/>
      <c r="LFV219" s="219"/>
      <c r="LFW219" s="219"/>
      <c r="LFX219" s="219"/>
      <c r="LFY219" s="219"/>
      <c r="LFZ219" s="219"/>
      <c r="LGA219" s="219"/>
      <c r="LGB219" s="219"/>
      <c r="LGC219" s="219"/>
      <c r="LGD219" s="219"/>
      <c r="LGE219" s="219"/>
      <c r="LGF219" s="219"/>
      <c r="LGG219" s="219"/>
      <c r="LGH219" s="219"/>
      <c r="LGI219" s="219"/>
      <c r="LGJ219" s="219"/>
      <c r="LGK219" s="219"/>
      <c r="LGL219" s="219"/>
      <c r="LGM219" s="219"/>
      <c r="LGN219" s="219"/>
      <c r="LGO219" s="219"/>
      <c r="LGP219" s="219"/>
      <c r="LGQ219" s="219"/>
      <c r="LGR219" s="219"/>
      <c r="LGS219" s="219"/>
      <c r="LGT219" s="219"/>
      <c r="LGU219" s="219"/>
      <c r="LGV219" s="219"/>
      <c r="LGW219" s="219"/>
      <c r="LGX219" s="219"/>
      <c r="LGY219" s="219"/>
      <c r="LGZ219" s="219"/>
      <c r="LHA219" s="219"/>
      <c r="LHB219" s="219"/>
      <c r="LHC219" s="219"/>
      <c r="LHD219" s="219"/>
      <c r="LHE219" s="219"/>
      <c r="LHF219" s="219"/>
      <c r="LHG219" s="219"/>
      <c r="LHH219" s="219"/>
      <c r="LHI219" s="219"/>
      <c r="LHJ219" s="219"/>
      <c r="LHK219" s="219"/>
      <c r="LHL219" s="219"/>
      <c r="LHM219" s="219"/>
      <c r="LHN219" s="219"/>
      <c r="LHO219" s="219"/>
      <c r="LHP219" s="219"/>
      <c r="LHQ219" s="219"/>
      <c r="LHR219" s="219"/>
      <c r="LHS219" s="219"/>
      <c r="LHT219" s="219"/>
      <c r="LHU219" s="219"/>
      <c r="LHV219" s="219"/>
      <c r="LHW219" s="219"/>
      <c r="LHX219" s="219"/>
      <c r="LHY219" s="219"/>
      <c r="LHZ219" s="219"/>
      <c r="LIA219" s="219"/>
      <c r="LIB219" s="219"/>
      <c r="LIC219" s="219"/>
      <c r="LID219" s="219"/>
      <c r="LIE219" s="219"/>
      <c r="LIF219" s="219"/>
      <c r="LIG219" s="219"/>
      <c r="LIH219" s="219"/>
      <c r="LII219" s="219"/>
      <c r="LIJ219" s="219"/>
      <c r="LIK219" s="219"/>
      <c r="LIL219" s="219"/>
      <c r="LIM219" s="219"/>
      <c r="LIN219" s="219"/>
      <c r="LIO219" s="219"/>
      <c r="LIP219" s="219"/>
      <c r="LIQ219" s="219"/>
      <c r="LIR219" s="219"/>
      <c r="LIS219" s="219"/>
      <c r="LIT219" s="219"/>
      <c r="LIU219" s="219"/>
      <c r="LIV219" s="219"/>
      <c r="LIW219" s="219"/>
      <c r="LIX219" s="219"/>
      <c r="LIY219" s="219"/>
      <c r="LIZ219" s="219"/>
      <c r="LJA219" s="219"/>
      <c r="LJB219" s="219"/>
      <c r="LJC219" s="219"/>
      <c r="LJD219" s="219"/>
      <c r="LJE219" s="219"/>
      <c r="LJF219" s="219"/>
      <c r="LJG219" s="219"/>
      <c r="LJH219" s="219"/>
      <c r="LJI219" s="219"/>
      <c r="LJJ219" s="219"/>
      <c r="LJK219" s="219"/>
      <c r="LJL219" s="219"/>
      <c r="LJM219" s="219"/>
      <c r="LJN219" s="219"/>
      <c r="LJO219" s="219"/>
      <c r="LJP219" s="219"/>
      <c r="LJQ219" s="219"/>
      <c r="LJR219" s="219"/>
      <c r="LJS219" s="219"/>
      <c r="LJT219" s="219"/>
      <c r="LJU219" s="219"/>
      <c r="LJV219" s="219"/>
      <c r="LJW219" s="219"/>
      <c r="LJX219" s="219"/>
      <c r="LJY219" s="219"/>
      <c r="LJZ219" s="219"/>
      <c r="LKA219" s="219"/>
      <c r="LKB219" s="219"/>
      <c r="LKC219" s="219"/>
      <c r="LKD219" s="219"/>
      <c r="LKE219" s="219"/>
      <c r="LKF219" s="219"/>
      <c r="LKG219" s="219"/>
      <c r="LKH219" s="219"/>
      <c r="LKI219" s="219"/>
      <c r="LKJ219" s="219"/>
      <c r="LKK219" s="219"/>
      <c r="LKL219" s="219"/>
      <c r="LKM219" s="219"/>
      <c r="LKN219" s="219"/>
      <c r="LKO219" s="219"/>
      <c r="LKP219" s="219"/>
      <c r="LKQ219" s="219"/>
      <c r="LKR219" s="219"/>
      <c r="LKS219" s="219"/>
      <c r="LKT219" s="219"/>
      <c r="LKU219" s="219"/>
      <c r="LKV219" s="219"/>
      <c r="LKW219" s="219"/>
      <c r="LKX219" s="219"/>
      <c r="LKY219" s="219"/>
      <c r="LKZ219" s="219"/>
      <c r="LLA219" s="219"/>
      <c r="LLB219" s="219"/>
      <c r="LLC219" s="219"/>
      <c r="LLD219" s="219"/>
      <c r="LLE219" s="219"/>
      <c r="LLF219" s="219"/>
      <c r="LLG219" s="219"/>
      <c r="LLH219" s="219"/>
      <c r="LLI219" s="219"/>
      <c r="LLJ219" s="219"/>
      <c r="LLK219" s="219"/>
      <c r="LLL219" s="219"/>
      <c r="LLM219" s="219"/>
      <c r="LLN219" s="219"/>
      <c r="LLO219" s="219"/>
      <c r="LLP219" s="219"/>
      <c r="LLQ219" s="219"/>
      <c r="LLR219" s="219"/>
      <c r="LLS219" s="219"/>
      <c r="LLT219" s="219"/>
      <c r="LLU219" s="219"/>
      <c r="LLV219" s="219"/>
      <c r="LLW219" s="219"/>
      <c r="LLX219" s="219"/>
      <c r="LLY219" s="219"/>
      <c r="LLZ219" s="219"/>
      <c r="LMA219" s="219"/>
      <c r="LMB219" s="219"/>
      <c r="LMC219" s="219"/>
      <c r="LMD219" s="219"/>
      <c r="LME219" s="219"/>
      <c r="LMF219" s="219"/>
      <c r="LMG219" s="219"/>
      <c r="LMH219" s="219"/>
      <c r="LMI219" s="219"/>
      <c r="LMJ219" s="219"/>
      <c r="LMK219" s="219"/>
      <c r="LML219" s="219"/>
      <c r="LMM219" s="219"/>
      <c r="LMN219" s="219"/>
      <c r="LMO219" s="219"/>
      <c r="LMP219" s="219"/>
      <c r="LMQ219" s="219"/>
      <c r="LMR219" s="219"/>
      <c r="LMS219" s="219"/>
      <c r="LMT219" s="219"/>
      <c r="LMU219" s="219"/>
      <c r="LMV219" s="219"/>
      <c r="LMW219" s="219"/>
      <c r="LMX219" s="219"/>
      <c r="LMY219" s="219"/>
      <c r="LMZ219" s="219"/>
      <c r="LNA219" s="219"/>
      <c r="LNB219" s="219"/>
      <c r="LNC219" s="219"/>
      <c r="LND219" s="219"/>
      <c r="LNE219" s="219"/>
      <c r="LNF219" s="219"/>
      <c r="LNG219" s="219"/>
      <c r="LNH219" s="219"/>
      <c r="LNI219" s="219"/>
      <c r="LNJ219" s="219"/>
      <c r="LNK219" s="219"/>
      <c r="LNL219" s="219"/>
      <c r="LNM219" s="219"/>
      <c r="LNN219" s="219"/>
      <c r="LNO219" s="219"/>
      <c r="LNP219" s="219"/>
      <c r="LNQ219" s="219"/>
      <c r="LNR219" s="219"/>
      <c r="LNS219" s="219"/>
      <c r="LNT219" s="219"/>
      <c r="LNU219" s="219"/>
      <c r="LNV219" s="219"/>
      <c r="LNW219" s="219"/>
      <c r="LNX219" s="219"/>
      <c r="LNY219" s="219"/>
      <c r="LNZ219" s="219"/>
      <c r="LOA219" s="219"/>
      <c r="LOB219" s="219"/>
      <c r="LOC219" s="219"/>
      <c r="LOD219" s="219"/>
      <c r="LOE219" s="219"/>
      <c r="LOF219" s="219"/>
      <c r="LOG219" s="219"/>
      <c r="LOH219" s="219"/>
      <c r="LOI219" s="219"/>
      <c r="LOJ219" s="219"/>
      <c r="LOK219" s="219"/>
      <c r="LOL219" s="219"/>
      <c r="LOM219" s="219"/>
      <c r="LON219" s="219"/>
      <c r="LOO219" s="219"/>
      <c r="LOP219" s="219"/>
      <c r="LOQ219" s="219"/>
      <c r="LOR219" s="219"/>
      <c r="LOS219" s="219"/>
      <c r="LOT219" s="219"/>
      <c r="LOU219" s="219"/>
      <c r="LOV219" s="219"/>
      <c r="LOW219" s="219"/>
      <c r="LOX219" s="219"/>
      <c r="LOY219" s="219"/>
      <c r="LOZ219" s="219"/>
      <c r="LPA219" s="219"/>
      <c r="LPB219" s="219"/>
      <c r="LPC219" s="219"/>
      <c r="LPD219" s="219"/>
      <c r="LPE219" s="219"/>
      <c r="LPF219" s="219"/>
      <c r="LPG219" s="219"/>
      <c r="LPH219" s="219"/>
      <c r="LPI219" s="219"/>
      <c r="LPJ219" s="219"/>
      <c r="LPK219" s="219"/>
      <c r="LPL219" s="219"/>
      <c r="LPM219" s="219"/>
      <c r="LPN219" s="219"/>
      <c r="LPO219" s="219"/>
      <c r="LPP219" s="219"/>
      <c r="LPQ219" s="219"/>
      <c r="LPR219" s="219"/>
      <c r="LPS219" s="219"/>
      <c r="LPT219" s="219"/>
      <c r="LPU219" s="219"/>
      <c r="LPV219" s="219"/>
      <c r="LPW219" s="219"/>
      <c r="LPX219" s="219"/>
      <c r="LPY219" s="219"/>
      <c r="LPZ219" s="219"/>
      <c r="LQA219" s="219"/>
      <c r="LQB219" s="219"/>
      <c r="LQC219" s="219"/>
      <c r="LQD219" s="219"/>
      <c r="LQE219" s="219"/>
      <c r="LQF219" s="219"/>
      <c r="LQG219" s="219"/>
      <c r="LQH219" s="219"/>
      <c r="LQI219" s="219"/>
      <c r="LQJ219" s="219"/>
      <c r="LQK219" s="219"/>
      <c r="LQL219" s="219"/>
      <c r="LQM219" s="219"/>
      <c r="LQN219" s="219"/>
      <c r="LQO219" s="219"/>
      <c r="LQP219" s="219"/>
      <c r="LQQ219" s="219"/>
      <c r="LQR219" s="219"/>
      <c r="LQS219" s="219"/>
      <c r="LQT219" s="219"/>
      <c r="LQU219" s="219"/>
      <c r="LQV219" s="219"/>
      <c r="LQW219" s="219"/>
      <c r="LQX219" s="219"/>
      <c r="LQY219" s="219"/>
      <c r="LQZ219" s="219"/>
      <c r="LRA219" s="219"/>
      <c r="LRB219" s="219"/>
      <c r="LRC219" s="219"/>
      <c r="LRD219" s="219"/>
      <c r="LRE219" s="219"/>
      <c r="LRF219" s="219"/>
      <c r="LRG219" s="219"/>
      <c r="LRH219" s="219"/>
      <c r="LRI219" s="219"/>
      <c r="LRJ219" s="219"/>
      <c r="LRK219" s="219"/>
      <c r="LRL219" s="219"/>
      <c r="LRM219" s="219"/>
      <c r="LRN219" s="219"/>
      <c r="LRO219" s="219"/>
      <c r="LRP219" s="219"/>
      <c r="LRQ219" s="219"/>
      <c r="LRR219" s="219"/>
      <c r="LRS219" s="219"/>
      <c r="LRT219" s="219"/>
      <c r="LRU219" s="219"/>
      <c r="LRV219" s="219"/>
      <c r="LRW219" s="219"/>
      <c r="LRX219" s="219"/>
      <c r="LRY219" s="219"/>
      <c r="LRZ219" s="219"/>
      <c r="LSA219" s="219"/>
      <c r="LSB219" s="219"/>
      <c r="LSC219" s="219"/>
      <c r="LSD219" s="219"/>
      <c r="LSE219" s="219"/>
      <c r="LSF219" s="219"/>
      <c r="LSG219" s="219"/>
      <c r="LSH219" s="219"/>
      <c r="LSI219" s="219"/>
      <c r="LSJ219" s="219"/>
      <c r="LSK219" s="219"/>
      <c r="LSL219" s="219"/>
      <c r="LSM219" s="219"/>
      <c r="LSN219" s="219"/>
      <c r="LSO219" s="219"/>
      <c r="LSP219" s="219"/>
      <c r="LSQ219" s="219"/>
      <c r="LSR219" s="219"/>
      <c r="LSS219" s="219"/>
      <c r="LST219" s="219"/>
      <c r="LSU219" s="219"/>
      <c r="LSV219" s="219"/>
      <c r="LSW219" s="219"/>
      <c r="LSX219" s="219"/>
      <c r="LSY219" s="219"/>
      <c r="LSZ219" s="219"/>
      <c r="LTA219" s="219"/>
      <c r="LTB219" s="219"/>
      <c r="LTC219" s="219"/>
      <c r="LTD219" s="219"/>
      <c r="LTE219" s="219"/>
      <c r="LTF219" s="219"/>
      <c r="LTG219" s="219"/>
      <c r="LTH219" s="219"/>
      <c r="LTI219" s="219"/>
      <c r="LTJ219" s="219"/>
      <c r="LTK219" s="219"/>
      <c r="LTL219" s="219"/>
      <c r="LTM219" s="219"/>
      <c r="LTN219" s="219"/>
      <c r="LTO219" s="219"/>
      <c r="LTP219" s="219"/>
      <c r="LTQ219" s="219"/>
      <c r="LTR219" s="219"/>
      <c r="LTS219" s="219"/>
      <c r="LTT219" s="219"/>
      <c r="LTU219" s="219"/>
      <c r="LTV219" s="219"/>
      <c r="LTW219" s="219"/>
      <c r="LTX219" s="219"/>
      <c r="LTY219" s="219"/>
      <c r="LTZ219" s="219"/>
      <c r="LUA219" s="219"/>
      <c r="LUB219" s="219"/>
      <c r="LUC219" s="219"/>
      <c r="LUD219" s="219"/>
      <c r="LUE219" s="219"/>
      <c r="LUF219" s="219"/>
      <c r="LUG219" s="219"/>
      <c r="LUH219" s="219"/>
      <c r="LUI219" s="219"/>
      <c r="LUJ219" s="219"/>
      <c r="LUK219" s="219"/>
      <c r="LUL219" s="219"/>
      <c r="LUM219" s="219"/>
      <c r="LUN219" s="219"/>
      <c r="LUO219" s="219"/>
      <c r="LUP219" s="219"/>
      <c r="LUQ219" s="219"/>
      <c r="LUR219" s="219"/>
      <c r="LUS219" s="219"/>
      <c r="LUT219" s="219"/>
      <c r="LUU219" s="219"/>
      <c r="LUV219" s="219"/>
      <c r="LUW219" s="219"/>
      <c r="LUX219" s="219"/>
      <c r="LUY219" s="219"/>
      <c r="LUZ219" s="219"/>
      <c r="LVA219" s="219"/>
      <c r="LVB219" s="219"/>
      <c r="LVC219" s="219"/>
      <c r="LVD219" s="219"/>
      <c r="LVE219" s="219"/>
      <c r="LVF219" s="219"/>
      <c r="LVG219" s="219"/>
      <c r="LVH219" s="219"/>
      <c r="LVI219" s="219"/>
      <c r="LVJ219" s="219"/>
      <c r="LVK219" s="219"/>
      <c r="LVL219" s="219"/>
      <c r="LVM219" s="219"/>
      <c r="LVN219" s="219"/>
      <c r="LVO219" s="219"/>
      <c r="LVP219" s="219"/>
      <c r="LVQ219" s="219"/>
      <c r="LVR219" s="219"/>
      <c r="LVS219" s="219"/>
      <c r="LVT219" s="219"/>
      <c r="LVU219" s="219"/>
      <c r="LVV219" s="219"/>
      <c r="LVW219" s="219"/>
      <c r="LVX219" s="219"/>
      <c r="LVY219" s="219"/>
      <c r="LVZ219" s="219"/>
      <c r="LWA219" s="219"/>
      <c r="LWB219" s="219"/>
      <c r="LWC219" s="219"/>
      <c r="LWD219" s="219"/>
      <c r="LWE219" s="219"/>
      <c r="LWF219" s="219"/>
      <c r="LWG219" s="219"/>
      <c r="LWH219" s="219"/>
      <c r="LWI219" s="219"/>
      <c r="LWJ219" s="219"/>
      <c r="LWK219" s="219"/>
      <c r="LWL219" s="219"/>
      <c r="LWM219" s="219"/>
      <c r="LWN219" s="219"/>
      <c r="LWO219" s="219"/>
      <c r="LWP219" s="219"/>
      <c r="LWQ219" s="219"/>
      <c r="LWR219" s="219"/>
      <c r="LWS219" s="219"/>
      <c r="LWT219" s="219"/>
      <c r="LWU219" s="219"/>
      <c r="LWV219" s="219"/>
      <c r="LWW219" s="219"/>
      <c r="LWX219" s="219"/>
      <c r="LWY219" s="219"/>
      <c r="LWZ219" s="219"/>
      <c r="LXA219" s="219"/>
      <c r="LXB219" s="219"/>
      <c r="LXC219" s="219"/>
      <c r="LXD219" s="219"/>
      <c r="LXE219" s="219"/>
      <c r="LXF219" s="219"/>
      <c r="LXG219" s="219"/>
      <c r="LXH219" s="219"/>
      <c r="LXI219" s="219"/>
      <c r="LXJ219" s="219"/>
      <c r="LXK219" s="219"/>
      <c r="LXL219" s="219"/>
      <c r="LXM219" s="219"/>
      <c r="LXN219" s="219"/>
      <c r="LXO219" s="219"/>
      <c r="LXP219" s="219"/>
      <c r="LXQ219" s="219"/>
      <c r="LXR219" s="219"/>
      <c r="LXS219" s="219"/>
      <c r="LXT219" s="219"/>
      <c r="LXU219" s="219"/>
      <c r="LXV219" s="219"/>
      <c r="LXW219" s="219"/>
      <c r="LXX219" s="219"/>
      <c r="LXY219" s="219"/>
      <c r="LXZ219" s="219"/>
      <c r="LYA219" s="219"/>
      <c r="LYB219" s="219"/>
      <c r="LYC219" s="219"/>
      <c r="LYD219" s="219"/>
      <c r="LYE219" s="219"/>
      <c r="LYF219" s="219"/>
      <c r="LYG219" s="219"/>
      <c r="LYH219" s="219"/>
      <c r="LYI219" s="219"/>
      <c r="LYJ219" s="219"/>
      <c r="LYK219" s="219"/>
      <c r="LYL219" s="219"/>
      <c r="LYM219" s="219"/>
      <c r="LYN219" s="219"/>
      <c r="LYO219" s="219"/>
      <c r="LYP219" s="219"/>
      <c r="LYQ219" s="219"/>
      <c r="LYR219" s="219"/>
      <c r="LYS219" s="219"/>
      <c r="LYT219" s="219"/>
      <c r="LYU219" s="219"/>
      <c r="LYV219" s="219"/>
      <c r="LYW219" s="219"/>
      <c r="LYX219" s="219"/>
      <c r="LYY219" s="219"/>
      <c r="LYZ219" s="219"/>
      <c r="LZA219" s="219"/>
      <c r="LZB219" s="219"/>
      <c r="LZC219" s="219"/>
      <c r="LZD219" s="219"/>
      <c r="LZE219" s="219"/>
      <c r="LZF219" s="219"/>
      <c r="LZG219" s="219"/>
      <c r="LZH219" s="219"/>
      <c r="LZI219" s="219"/>
      <c r="LZJ219" s="219"/>
      <c r="LZK219" s="219"/>
      <c r="LZL219" s="219"/>
      <c r="LZM219" s="219"/>
      <c r="LZN219" s="219"/>
      <c r="LZO219" s="219"/>
      <c r="LZP219" s="219"/>
      <c r="LZQ219" s="219"/>
      <c r="LZR219" s="219"/>
      <c r="LZS219" s="219"/>
      <c r="LZT219" s="219"/>
      <c r="LZU219" s="219"/>
      <c r="LZV219" s="219"/>
      <c r="LZW219" s="219"/>
      <c r="LZX219" s="219"/>
      <c r="LZY219" s="219"/>
      <c r="LZZ219" s="219"/>
      <c r="MAA219" s="219"/>
      <c r="MAB219" s="219"/>
      <c r="MAC219" s="219"/>
      <c r="MAD219" s="219"/>
      <c r="MAE219" s="219"/>
      <c r="MAF219" s="219"/>
      <c r="MAG219" s="219"/>
      <c r="MAH219" s="219"/>
      <c r="MAI219" s="219"/>
      <c r="MAJ219" s="219"/>
      <c r="MAK219" s="219"/>
      <c r="MAL219" s="219"/>
      <c r="MAM219" s="219"/>
      <c r="MAN219" s="219"/>
      <c r="MAO219" s="219"/>
      <c r="MAP219" s="219"/>
      <c r="MAQ219" s="219"/>
      <c r="MAR219" s="219"/>
      <c r="MAS219" s="219"/>
      <c r="MAT219" s="219"/>
      <c r="MAU219" s="219"/>
      <c r="MAV219" s="219"/>
      <c r="MAW219" s="219"/>
      <c r="MAX219" s="219"/>
      <c r="MAY219" s="219"/>
      <c r="MAZ219" s="219"/>
      <c r="MBA219" s="219"/>
      <c r="MBB219" s="219"/>
      <c r="MBC219" s="219"/>
      <c r="MBD219" s="219"/>
      <c r="MBE219" s="219"/>
      <c r="MBF219" s="219"/>
      <c r="MBG219" s="219"/>
      <c r="MBH219" s="219"/>
      <c r="MBI219" s="219"/>
      <c r="MBJ219" s="219"/>
      <c r="MBK219" s="219"/>
      <c r="MBL219" s="219"/>
      <c r="MBM219" s="219"/>
      <c r="MBN219" s="219"/>
      <c r="MBO219" s="219"/>
      <c r="MBP219" s="219"/>
      <c r="MBQ219" s="219"/>
      <c r="MBR219" s="219"/>
      <c r="MBS219" s="219"/>
      <c r="MBT219" s="219"/>
      <c r="MBU219" s="219"/>
      <c r="MBV219" s="219"/>
      <c r="MBW219" s="219"/>
      <c r="MBX219" s="219"/>
      <c r="MBY219" s="219"/>
      <c r="MBZ219" s="219"/>
      <c r="MCA219" s="219"/>
      <c r="MCB219" s="219"/>
      <c r="MCC219" s="219"/>
      <c r="MCD219" s="219"/>
      <c r="MCE219" s="219"/>
      <c r="MCF219" s="219"/>
      <c r="MCG219" s="219"/>
      <c r="MCH219" s="219"/>
      <c r="MCI219" s="219"/>
      <c r="MCJ219" s="219"/>
      <c r="MCK219" s="219"/>
      <c r="MCL219" s="219"/>
      <c r="MCM219" s="219"/>
      <c r="MCN219" s="219"/>
      <c r="MCO219" s="219"/>
      <c r="MCP219" s="219"/>
      <c r="MCQ219" s="219"/>
      <c r="MCR219" s="219"/>
      <c r="MCS219" s="219"/>
      <c r="MCT219" s="219"/>
      <c r="MCU219" s="219"/>
      <c r="MCV219" s="219"/>
      <c r="MCW219" s="219"/>
      <c r="MCX219" s="219"/>
      <c r="MCY219" s="219"/>
      <c r="MCZ219" s="219"/>
      <c r="MDA219" s="219"/>
      <c r="MDB219" s="219"/>
      <c r="MDC219" s="219"/>
      <c r="MDD219" s="219"/>
      <c r="MDE219" s="219"/>
      <c r="MDF219" s="219"/>
      <c r="MDG219" s="219"/>
      <c r="MDH219" s="219"/>
      <c r="MDI219" s="219"/>
      <c r="MDJ219" s="219"/>
      <c r="MDK219" s="219"/>
      <c r="MDL219" s="219"/>
      <c r="MDM219" s="219"/>
      <c r="MDN219" s="219"/>
      <c r="MDO219" s="219"/>
      <c r="MDP219" s="219"/>
      <c r="MDQ219" s="219"/>
      <c r="MDR219" s="219"/>
      <c r="MDS219" s="219"/>
      <c r="MDT219" s="219"/>
      <c r="MDU219" s="219"/>
      <c r="MDV219" s="219"/>
      <c r="MDW219" s="219"/>
      <c r="MDX219" s="219"/>
      <c r="MDY219" s="219"/>
      <c r="MDZ219" s="219"/>
      <c r="MEA219" s="219"/>
      <c r="MEB219" s="219"/>
      <c r="MEC219" s="219"/>
      <c r="MED219" s="219"/>
      <c r="MEE219" s="219"/>
      <c r="MEF219" s="219"/>
      <c r="MEG219" s="219"/>
      <c r="MEH219" s="219"/>
      <c r="MEI219" s="219"/>
      <c r="MEJ219" s="219"/>
      <c r="MEK219" s="219"/>
      <c r="MEL219" s="219"/>
      <c r="MEM219" s="219"/>
      <c r="MEN219" s="219"/>
      <c r="MEO219" s="219"/>
      <c r="MEP219" s="219"/>
      <c r="MEQ219" s="219"/>
      <c r="MER219" s="219"/>
      <c r="MES219" s="219"/>
      <c r="MET219" s="219"/>
      <c r="MEU219" s="219"/>
      <c r="MEV219" s="219"/>
      <c r="MEW219" s="219"/>
      <c r="MEX219" s="219"/>
      <c r="MEY219" s="219"/>
      <c r="MEZ219" s="219"/>
      <c r="MFA219" s="219"/>
      <c r="MFB219" s="219"/>
      <c r="MFC219" s="219"/>
      <c r="MFD219" s="219"/>
      <c r="MFE219" s="219"/>
      <c r="MFF219" s="219"/>
      <c r="MFG219" s="219"/>
      <c r="MFH219" s="219"/>
      <c r="MFI219" s="219"/>
      <c r="MFJ219" s="219"/>
      <c r="MFK219" s="219"/>
      <c r="MFL219" s="219"/>
      <c r="MFM219" s="219"/>
      <c r="MFN219" s="219"/>
      <c r="MFO219" s="219"/>
      <c r="MFP219" s="219"/>
      <c r="MFQ219" s="219"/>
      <c r="MFR219" s="219"/>
      <c r="MFS219" s="219"/>
      <c r="MFT219" s="219"/>
      <c r="MFU219" s="219"/>
      <c r="MFV219" s="219"/>
      <c r="MFW219" s="219"/>
      <c r="MFX219" s="219"/>
      <c r="MFY219" s="219"/>
      <c r="MFZ219" s="219"/>
      <c r="MGA219" s="219"/>
      <c r="MGB219" s="219"/>
      <c r="MGC219" s="219"/>
      <c r="MGD219" s="219"/>
      <c r="MGE219" s="219"/>
      <c r="MGF219" s="219"/>
      <c r="MGG219" s="219"/>
      <c r="MGH219" s="219"/>
      <c r="MGI219" s="219"/>
      <c r="MGJ219" s="219"/>
      <c r="MGK219" s="219"/>
      <c r="MGL219" s="219"/>
      <c r="MGM219" s="219"/>
      <c r="MGN219" s="219"/>
      <c r="MGO219" s="219"/>
      <c r="MGP219" s="219"/>
      <c r="MGQ219" s="219"/>
      <c r="MGR219" s="219"/>
      <c r="MGS219" s="219"/>
      <c r="MGT219" s="219"/>
      <c r="MGU219" s="219"/>
      <c r="MGV219" s="219"/>
      <c r="MGW219" s="219"/>
      <c r="MGX219" s="219"/>
      <c r="MGY219" s="219"/>
      <c r="MGZ219" s="219"/>
      <c r="MHA219" s="219"/>
      <c r="MHB219" s="219"/>
      <c r="MHC219" s="219"/>
      <c r="MHD219" s="219"/>
      <c r="MHE219" s="219"/>
      <c r="MHF219" s="219"/>
      <c r="MHG219" s="219"/>
      <c r="MHH219" s="219"/>
      <c r="MHI219" s="219"/>
      <c r="MHJ219" s="219"/>
      <c r="MHK219" s="219"/>
      <c r="MHL219" s="219"/>
      <c r="MHM219" s="219"/>
      <c r="MHN219" s="219"/>
      <c r="MHO219" s="219"/>
      <c r="MHP219" s="219"/>
      <c r="MHQ219" s="219"/>
      <c r="MHR219" s="219"/>
      <c r="MHS219" s="219"/>
      <c r="MHT219" s="219"/>
      <c r="MHU219" s="219"/>
      <c r="MHV219" s="219"/>
      <c r="MHW219" s="219"/>
      <c r="MHX219" s="219"/>
      <c r="MHY219" s="219"/>
      <c r="MHZ219" s="219"/>
      <c r="MIA219" s="219"/>
      <c r="MIB219" s="219"/>
      <c r="MIC219" s="219"/>
      <c r="MID219" s="219"/>
      <c r="MIE219" s="219"/>
      <c r="MIF219" s="219"/>
      <c r="MIG219" s="219"/>
      <c r="MIH219" s="219"/>
      <c r="MII219" s="219"/>
      <c r="MIJ219" s="219"/>
      <c r="MIK219" s="219"/>
      <c r="MIL219" s="219"/>
      <c r="MIM219" s="219"/>
      <c r="MIN219" s="219"/>
      <c r="MIO219" s="219"/>
      <c r="MIP219" s="219"/>
      <c r="MIQ219" s="219"/>
      <c r="MIR219" s="219"/>
      <c r="MIS219" s="219"/>
      <c r="MIT219" s="219"/>
      <c r="MIU219" s="219"/>
      <c r="MIV219" s="219"/>
      <c r="MIW219" s="219"/>
      <c r="MIX219" s="219"/>
      <c r="MIY219" s="219"/>
      <c r="MIZ219" s="219"/>
      <c r="MJA219" s="219"/>
      <c r="MJB219" s="219"/>
      <c r="MJC219" s="219"/>
      <c r="MJD219" s="219"/>
      <c r="MJE219" s="219"/>
      <c r="MJF219" s="219"/>
      <c r="MJG219" s="219"/>
      <c r="MJH219" s="219"/>
      <c r="MJI219" s="219"/>
      <c r="MJJ219" s="219"/>
      <c r="MJK219" s="219"/>
      <c r="MJL219" s="219"/>
      <c r="MJM219" s="219"/>
      <c r="MJN219" s="219"/>
      <c r="MJO219" s="219"/>
      <c r="MJP219" s="219"/>
      <c r="MJQ219" s="219"/>
      <c r="MJR219" s="219"/>
      <c r="MJS219" s="219"/>
      <c r="MJT219" s="219"/>
      <c r="MJU219" s="219"/>
      <c r="MJV219" s="219"/>
      <c r="MJW219" s="219"/>
      <c r="MJX219" s="219"/>
      <c r="MJY219" s="219"/>
      <c r="MJZ219" s="219"/>
      <c r="MKA219" s="219"/>
      <c r="MKB219" s="219"/>
      <c r="MKC219" s="219"/>
      <c r="MKD219" s="219"/>
      <c r="MKE219" s="219"/>
      <c r="MKF219" s="219"/>
      <c r="MKG219" s="219"/>
      <c r="MKH219" s="219"/>
      <c r="MKI219" s="219"/>
      <c r="MKJ219" s="219"/>
      <c r="MKK219" s="219"/>
      <c r="MKL219" s="219"/>
      <c r="MKM219" s="219"/>
      <c r="MKN219" s="219"/>
      <c r="MKO219" s="219"/>
      <c r="MKP219" s="219"/>
      <c r="MKQ219" s="219"/>
      <c r="MKR219" s="219"/>
      <c r="MKS219" s="219"/>
      <c r="MKT219" s="219"/>
      <c r="MKU219" s="219"/>
      <c r="MKV219" s="219"/>
      <c r="MKW219" s="219"/>
      <c r="MKX219" s="219"/>
      <c r="MKY219" s="219"/>
      <c r="MKZ219" s="219"/>
      <c r="MLA219" s="219"/>
      <c r="MLB219" s="219"/>
      <c r="MLC219" s="219"/>
      <c r="MLD219" s="219"/>
      <c r="MLE219" s="219"/>
      <c r="MLF219" s="219"/>
      <c r="MLG219" s="219"/>
      <c r="MLH219" s="219"/>
      <c r="MLI219" s="219"/>
      <c r="MLJ219" s="219"/>
      <c r="MLK219" s="219"/>
      <c r="MLL219" s="219"/>
      <c r="MLM219" s="219"/>
      <c r="MLN219" s="219"/>
      <c r="MLO219" s="219"/>
      <c r="MLP219" s="219"/>
      <c r="MLQ219" s="219"/>
      <c r="MLR219" s="219"/>
      <c r="MLS219" s="219"/>
      <c r="MLT219" s="219"/>
      <c r="MLU219" s="219"/>
      <c r="MLV219" s="219"/>
      <c r="MLW219" s="219"/>
      <c r="MLX219" s="219"/>
      <c r="MLY219" s="219"/>
      <c r="MLZ219" s="219"/>
      <c r="MMA219" s="219"/>
      <c r="MMB219" s="219"/>
      <c r="MMC219" s="219"/>
      <c r="MMD219" s="219"/>
      <c r="MME219" s="219"/>
      <c r="MMF219" s="219"/>
      <c r="MMG219" s="219"/>
      <c r="MMH219" s="219"/>
      <c r="MMI219" s="219"/>
      <c r="MMJ219" s="219"/>
      <c r="MMK219" s="219"/>
      <c r="MML219" s="219"/>
      <c r="MMM219" s="219"/>
      <c r="MMN219" s="219"/>
      <c r="MMO219" s="219"/>
      <c r="MMP219" s="219"/>
      <c r="MMQ219" s="219"/>
      <c r="MMR219" s="219"/>
      <c r="MMS219" s="219"/>
      <c r="MMT219" s="219"/>
      <c r="MMU219" s="219"/>
      <c r="MMV219" s="219"/>
      <c r="MMW219" s="219"/>
      <c r="MMX219" s="219"/>
      <c r="MMY219" s="219"/>
      <c r="MMZ219" s="219"/>
      <c r="MNA219" s="219"/>
      <c r="MNB219" s="219"/>
      <c r="MNC219" s="219"/>
      <c r="MND219" s="219"/>
      <c r="MNE219" s="219"/>
      <c r="MNF219" s="219"/>
      <c r="MNG219" s="219"/>
      <c r="MNH219" s="219"/>
      <c r="MNI219" s="219"/>
      <c r="MNJ219" s="219"/>
      <c r="MNK219" s="219"/>
      <c r="MNL219" s="219"/>
      <c r="MNM219" s="219"/>
      <c r="MNN219" s="219"/>
      <c r="MNO219" s="219"/>
      <c r="MNP219" s="219"/>
      <c r="MNQ219" s="219"/>
      <c r="MNR219" s="219"/>
      <c r="MNS219" s="219"/>
      <c r="MNT219" s="219"/>
      <c r="MNU219" s="219"/>
      <c r="MNV219" s="219"/>
      <c r="MNW219" s="219"/>
      <c r="MNX219" s="219"/>
      <c r="MNY219" s="219"/>
      <c r="MNZ219" s="219"/>
      <c r="MOA219" s="219"/>
      <c r="MOB219" s="219"/>
      <c r="MOC219" s="219"/>
      <c r="MOD219" s="219"/>
      <c r="MOE219" s="219"/>
      <c r="MOF219" s="219"/>
      <c r="MOG219" s="219"/>
      <c r="MOH219" s="219"/>
      <c r="MOI219" s="219"/>
      <c r="MOJ219" s="219"/>
      <c r="MOK219" s="219"/>
      <c r="MOL219" s="219"/>
      <c r="MOM219" s="219"/>
      <c r="MON219" s="219"/>
      <c r="MOO219" s="219"/>
      <c r="MOP219" s="219"/>
      <c r="MOQ219" s="219"/>
      <c r="MOR219" s="219"/>
      <c r="MOS219" s="219"/>
      <c r="MOT219" s="219"/>
      <c r="MOU219" s="219"/>
      <c r="MOV219" s="219"/>
      <c r="MOW219" s="219"/>
      <c r="MOX219" s="219"/>
      <c r="MOY219" s="219"/>
      <c r="MOZ219" s="219"/>
      <c r="MPA219" s="219"/>
      <c r="MPB219" s="219"/>
      <c r="MPC219" s="219"/>
      <c r="MPD219" s="219"/>
      <c r="MPE219" s="219"/>
      <c r="MPF219" s="219"/>
      <c r="MPG219" s="219"/>
      <c r="MPH219" s="219"/>
      <c r="MPI219" s="219"/>
      <c r="MPJ219" s="219"/>
      <c r="MPK219" s="219"/>
      <c r="MPL219" s="219"/>
      <c r="MPM219" s="219"/>
      <c r="MPN219" s="219"/>
      <c r="MPO219" s="219"/>
      <c r="MPP219" s="219"/>
      <c r="MPQ219" s="219"/>
      <c r="MPR219" s="219"/>
      <c r="MPS219" s="219"/>
      <c r="MPT219" s="219"/>
      <c r="MPU219" s="219"/>
      <c r="MPV219" s="219"/>
      <c r="MPW219" s="219"/>
      <c r="MPX219" s="219"/>
      <c r="MPY219" s="219"/>
      <c r="MPZ219" s="219"/>
      <c r="MQA219" s="219"/>
      <c r="MQB219" s="219"/>
      <c r="MQC219" s="219"/>
      <c r="MQD219" s="219"/>
      <c r="MQE219" s="219"/>
      <c r="MQF219" s="219"/>
      <c r="MQG219" s="219"/>
      <c r="MQH219" s="219"/>
      <c r="MQI219" s="219"/>
      <c r="MQJ219" s="219"/>
      <c r="MQK219" s="219"/>
      <c r="MQL219" s="219"/>
      <c r="MQM219" s="219"/>
      <c r="MQN219" s="219"/>
      <c r="MQO219" s="219"/>
      <c r="MQP219" s="219"/>
      <c r="MQQ219" s="219"/>
      <c r="MQR219" s="219"/>
      <c r="MQS219" s="219"/>
      <c r="MQT219" s="219"/>
      <c r="MQU219" s="219"/>
      <c r="MQV219" s="219"/>
      <c r="MQW219" s="219"/>
      <c r="MQX219" s="219"/>
      <c r="MQY219" s="219"/>
      <c r="MQZ219" s="219"/>
      <c r="MRA219" s="219"/>
      <c r="MRB219" s="219"/>
      <c r="MRC219" s="219"/>
      <c r="MRD219" s="219"/>
      <c r="MRE219" s="219"/>
      <c r="MRF219" s="219"/>
      <c r="MRG219" s="219"/>
      <c r="MRH219" s="219"/>
      <c r="MRI219" s="219"/>
      <c r="MRJ219" s="219"/>
      <c r="MRK219" s="219"/>
      <c r="MRL219" s="219"/>
      <c r="MRM219" s="219"/>
      <c r="MRN219" s="219"/>
      <c r="MRO219" s="219"/>
      <c r="MRP219" s="219"/>
      <c r="MRQ219" s="219"/>
      <c r="MRR219" s="219"/>
      <c r="MRS219" s="219"/>
      <c r="MRT219" s="219"/>
      <c r="MRU219" s="219"/>
      <c r="MRV219" s="219"/>
      <c r="MRW219" s="219"/>
      <c r="MRX219" s="219"/>
      <c r="MRY219" s="219"/>
      <c r="MRZ219" s="219"/>
      <c r="MSA219" s="219"/>
      <c r="MSB219" s="219"/>
      <c r="MSC219" s="219"/>
      <c r="MSD219" s="219"/>
      <c r="MSE219" s="219"/>
      <c r="MSF219" s="219"/>
      <c r="MSG219" s="219"/>
      <c r="MSH219" s="219"/>
      <c r="MSI219" s="219"/>
      <c r="MSJ219" s="219"/>
      <c r="MSK219" s="219"/>
      <c r="MSL219" s="219"/>
      <c r="MSM219" s="219"/>
      <c r="MSN219" s="219"/>
      <c r="MSO219" s="219"/>
      <c r="MSP219" s="219"/>
      <c r="MSQ219" s="219"/>
      <c r="MSR219" s="219"/>
      <c r="MSS219" s="219"/>
      <c r="MST219" s="219"/>
      <c r="MSU219" s="219"/>
      <c r="MSV219" s="219"/>
      <c r="MSW219" s="219"/>
      <c r="MSX219" s="219"/>
      <c r="MSY219" s="219"/>
      <c r="MSZ219" s="219"/>
      <c r="MTA219" s="219"/>
      <c r="MTB219" s="219"/>
      <c r="MTC219" s="219"/>
      <c r="MTD219" s="219"/>
      <c r="MTE219" s="219"/>
      <c r="MTF219" s="219"/>
      <c r="MTG219" s="219"/>
      <c r="MTH219" s="219"/>
      <c r="MTI219" s="219"/>
      <c r="MTJ219" s="219"/>
      <c r="MTK219" s="219"/>
      <c r="MTL219" s="219"/>
      <c r="MTM219" s="219"/>
      <c r="MTN219" s="219"/>
      <c r="MTO219" s="219"/>
      <c r="MTP219" s="219"/>
      <c r="MTQ219" s="219"/>
      <c r="MTR219" s="219"/>
      <c r="MTS219" s="219"/>
      <c r="MTT219" s="219"/>
      <c r="MTU219" s="219"/>
      <c r="MTV219" s="219"/>
      <c r="MTW219" s="219"/>
      <c r="MTX219" s="219"/>
      <c r="MTY219" s="219"/>
      <c r="MTZ219" s="219"/>
      <c r="MUA219" s="219"/>
      <c r="MUB219" s="219"/>
      <c r="MUC219" s="219"/>
      <c r="MUD219" s="219"/>
      <c r="MUE219" s="219"/>
      <c r="MUF219" s="219"/>
      <c r="MUG219" s="219"/>
      <c r="MUH219" s="219"/>
      <c r="MUI219" s="219"/>
      <c r="MUJ219" s="219"/>
      <c r="MUK219" s="219"/>
      <c r="MUL219" s="219"/>
      <c r="MUM219" s="219"/>
      <c r="MUN219" s="219"/>
      <c r="MUO219" s="219"/>
      <c r="MUP219" s="219"/>
      <c r="MUQ219" s="219"/>
      <c r="MUR219" s="219"/>
      <c r="MUS219" s="219"/>
      <c r="MUT219" s="219"/>
      <c r="MUU219" s="219"/>
      <c r="MUV219" s="219"/>
      <c r="MUW219" s="219"/>
      <c r="MUX219" s="219"/>
      <c r="MUY219" s="219"/>
      <c r="MUZ219" s="219"/>
      <c r="MVA219" s="219"/>
      <c r="MVB219" s="219"/>
      <c r="MVC219" s="219"/>
      <c r="MVD219" s="219"/>
      <c r="MVE219" s="219"/>
      <c r="MVF219" s="219"/>
      <c r="MVG219" s="219"/>
      <c r="MVH219" s="219"/>
      <c r="MVI219" s="219"/>
      <c r="MVJ219" s="219"/>
      <c r="MVK219" s="219"/>
      <c r="MVL219" s="219"/>
      <c r="MVM219" s="219"/>
      <c r="MVN219" s="219"/>
      <c r="MVO219" s="219"/>
      <c r="MVP219" s="219"/>
      <c r="MVQ219" s="219"/>
      <c r="MVR219" s="219"/>
      <c r="MVS219" s="219"/>
      <c r="MVT219" s="219"/>
      <c r="MVU219" s="219"/>
      <c r="MVV219" s="219"/>
      <c r="MVW219" s="219"/>
      <c r="MVX219" s="219"/>
      <c r="MVY219" s="219"/>
      <c r="MVZ219" s="219"/>
      <c r="MWA219" s="219"/>
      <c r="MWB219" s="219"/>
      <c r="MWC219" s="219"/>
      <c r="MWD219" s="219"/>
      <c r="MWE219" s="219"/>
      <c r="MWF219" s="219"/>
      <c r="MWG219" s="219"/>
      <c r="MWH219" s="219"/>
      <c r="MWI219" s="219"/>
      <c r="MWJ219" s="219"/>
      <c r="MWK219" s="219"/>
      <c r="MWL219" s="219"/>
      <c r="MWM219" s="219"/>
      <c r="MWN219" s="219"/>
      <c r="MWO219" s="219"/>
      <c r="MWP219" s="219"/>
      <c r="MWQ219" s="219"/>
      <c r="MWR219" s="219"/>
      <c r="MWS219" s="219"/>
      <c r="MWT219" s="219"/>
      <c r="MWU219" s="219"/>
      <c r="MWV219" s="219"/>
      <c r="MWW219" s="219"/>
      <c r="MWX219" s="219"/>
      <c r="MWY219" s="219"/>
      <c r="MWZ219" s="219"/>
      <c r="MXA219" s="219"/>
      <c r="MXB219" s="219"/>
      <c r="MXC219" s="219"/>
      <c r="MXD219" s="219"/>
      <c r="MXE219" s="219"/>
      <c r="MXF219" s="219"/>
      <c r="MXG219" s="219"/>
      <c r="MXH219" s="219"/>
      <c r="MXI219" s="219"/>
      <c r="MXJ219" s="219"/>
      <c r="MXK219" s="219"/>
      <c r="MXL219" s="219"/>
      <c r="MXM219" s="219"/>
      <c r="MXN219" s="219"/>
      <c r="MXO219" s="219"/>
      <c r="MXP219" s="219"/>
      <c r="MXQ219" s="219"/>
      <c r="MXR219" s="219"/>
      <c r="MXS219" s="219"/>
      <c r="MXT219" s="219"/>
      <c r="MXU219" s="219"/>
      <c r="MXV219" s="219"/>
      <c r="MXW219" s="219"/>
      <c r="MXX219" s="219"/>
      <c r="MXY219" s="219"/>
      <c r="MXZ219" s="219"/>
      <c r="MYA219" s="219"/>
      <c r="MYB219" s="219"/>
      <c r="MYC219" s="219"/>
      <c r="MYD219" s="219"/>
      <c r="MYE219" s="219"/>
      <c r="MYF219" s="219"/>
      <c r="MYG219" s="219"/>
      <c r="MYH219" s="219"/>
      <c r="MYI219" s="219"/>
      <c r="MYJ219" s="219"/>
      <c r="MYK219" s="219"/>
      <c r="MYL219" s="219"/>
      <c r="MYM219" s="219"/>
      <c r="MYN219" s="219"/>
      <c r="MYO219" s="219"/>
      <c r="MYP219" s="219"/>
      <c r="MYQ219" s="219"/>
      <c r="MYR219" s="219"/>
      <c r="MYS219" s="219"/>
      <c r="MYT219" s="219"/>
      <c r="MYU219" s="219"/>
      <c r="MYV219" s="219"/>
      <c r="MYW219" s="219"/>
      <c r="MYX219" s="219"/>
      <c r="MYY219" s="219"/>
      <c r="MYZ219" s="219"/>
      <c r="MZA219" s="219"/>
      <c r="MZB219" s="219"/>
      <c r="MZC219" s="219"/>
      <c r="MZD219" s="219"/>
      <c r="MZE219" s="219"/>
      <c r="MZF219" s="219"/>
      <c r="MZG219" s="219"/>
      <c r="MZH219" s="219"/>
      <c r="MZI219" s="219"/>
      <c r="MZJ219" s="219"/>
      <c r="MZK219" s="219"/>
      <c r="MZL219" s="219"/>
      <c r="MZM219" s="219"/>
      <c r="MZN219" s="219"/>
      <c r="MZO219" s="219"/>
      <c r="MZP219" s="219"/>
      <c r="MZQ219" s="219"/>
      <c r="MZR219" s="219"/>
      <c r="MZS219" s="219"/>
      <c r="MZT219" s="219"/>
      <c r="MZU219" s="219"/>
      <c r="MZV219" s="219"/>
      <c r="MZW219" s="219"/>
      <c r="MZX219" s="219"/>
      <c r="MZY219" s="219"/>
      <c r="MZZ219" s="219"/>
      <c r="NAA219" s="219"/>
      <c r="NAB219" s="219"/>
      <c r="NAC219" s="219"/>
      <c r="NAD219" s="219"/>
      <c r="NAE219" s="219"/>
      <c r="NAF219" s="219"/>
      <c r="NAG219" s="219"/>
      <c r="NAH219" s="219"/>
      <c r="NAI219" s="219"/>
      <c r="NAJ219" s="219"/>
      <c r="NAK219" s="219"/>
      <c r="NAL219" s="219"/>
      <c r="NAM219" s="219"/>
      <c r="NAN219" s="219"/>
      <c r="NAO219" s="219"/>
      <c r="NAP219" s="219"/>
      <c r="NAQ219" s="219"/>
      <c r="NAR219" s="219"/>
      <c r="NAS219" s="219"/>
      <c r="NAT219" s="219"/>
      <c r="NAU219" s="219"/>
      <c r="NAV219" s="219"/>
      <c r="NAW219" s="219"/>
      <c r="NAX219" s="219"/>
      <c r="NAY219" s="219"/>
      <c r="NAZ219" s="219"/>
      <c r="NBA219" s="219"/>
      <c r="NBB219" s="219"/>
      <c r="NBC219" s="219"/>
      <c r="NBD219" s="219"/>
      <c r="NBE219" s="219"/>
      <c r="NBF219" s="219"/>
      <c r="NBG219" s="219"/>
      <c r="NBH219" s="219"/>
      <c r="NBI219" s="219"/>
      <c r="NBJ219" s="219"/>
      <c r="NBK219" s="219"/>
      <c r="NBL219" s="219"/>
      <c r="NBM219" s="219"/>
      <c r="NBN219" s="219"/>
      <c r="NBO219" s="219"/>
      <c r="NBP219" s="219"/>
      <c r="NBQ219" s="219"/>
      <c r="NBR219" s="219"/>
      <c r="NBS219" s="219"/>
      <c r="NBT219" s="219"/>
      <c r="NBU219" s="219"/>
      <c r="NBV219" s="219"/>
      <c r="NBW219" s="219"/>
      <c r="NBX219" s="219"/>
      <c r="NBY219" s="219"/>
      <c r="NBZ219" s="219"/>
      <c r="NCA219" s="219"/>
      <c r="NCB219" s="219"/>
      <c r="NCC219" s="219"/>
      <c r="NCD219" s="219"/>
      <c r="NCE219" s="219"/>
      <c r="NCF219" s="219"/>
      <c r="NCG219" s="219"/>
      <c r="NCH219" s="219"/>
      <c r="NCI219" s="219"/>
      <c r="NCJ219" s="219"/>
      <c r="NCK219" s="219"/>
      <c r="NCL219" s="219"/>
      <c r="NCM219" s="219"/>
      <c r="NCN219" s="219"/>
      <c r="NCO219" s="219"/>
      <c r="NCP219" s="219"/>
      <c r="NCQ219" s="219"/>
      <c r="NCR219" s="219"/>
      <c r="NCS219" s="219"/>
      <c r="NCT219" s="219"/>
      <c r="NCU219" s="219"/>
      <c r="NCV219" s="219"/>
      <c r="NCW219" s="219"/>
      <c r="NCX219" s="219"/>
      <c r="NCY219" s="219"/>
      <c r="NCZ219" s="219"/>
      <c r="NDA219" s="219"/>
      <c r="NDB219" s="219"/>
      <c r="NDC219" s="219"/>
      <c r="NDD219" s="219"/>
      <c r="NDE219" s="219"/>
      <c r="NDF219" s="219"/>
      <c r="NDG219" s="219"/>
      <c r="NDH219" s="219"/>
      <c r="NDI219" s="219"/>
      <c r="NDJ219" s="219"/>
      <c r="NDK219" s="219"/>
      <c r="NDL219" s="219"/>
      <c r="NDM219" s="219"/>
      <c r="NDN219" s="219"/>
      <c r="NDO219" s="219"/>
      <c r="NDP219" s="219"/>
      <c r="NDQ219" s="219"/>
      <c r="NDR219" s="219"/>
      <c r="NDS219" s="219"/>
      <c r="NDT219" s="219"/>
      <c r="NDU219" s="219"/>
      <c r="NDV219" s="219"/>
      <c r="NDW219" s="219"/>
      <c r="NDX219" s="219"/>
      <c r="NDY219" s="219"/>
      <c r="NDZ219" s="219"/>
      <c r="NEA219" s="219"/>
      <c r="NEB219" s="219"/>
      <c r="NEC219" s="219"/>
      <c r="NED219" s="219"/>
      <c r="NEE219" s="219"/>
      <c r="NEF219" s="219"/>
      <c r="NEG219" s="219"/>
      <c r="NEH219" s="219"/>
      <c r="NEI219" s="219"/>
      <c r="NEJ219" s="219"/>
      <c r="NEK219" s="219"/>
      <c r="NEL219" s="219"/>
      <c r="NEM219" s="219"/>
      <c r="NEN219" s="219"/>
      <c r="NEO219" s="219"/>
      <c r="NEP219" s="219"/>
      <c r="NEQ219" s="219"/>
      <c r="NER219" s="219"/>
      <c r="NES219" s="219"/>
      <c r="NET219" s="219"/>
      <c r="NEU219" s="219"/>
      <c r="NEV219" s="219"/>
      <c r="NEW219" s="219"/>
      <c r="NEX219" s="219"/>
      <c r="NEY219" s="219"/>
      <c r="NEZ219" s="219"/>
      <c r="NFA219" s="219"/>
      <c r="NFB219" s="219"/>
      <c r="NFC219" s="219"/>
      <c r="NFD219" s="219"/>
      <c r="NFE219" s="219"/>
      <c r="NFF219" s="219"/>
      <c r="NFG219" s="219"/>
      <c r="NFH219" s="219"/>
      <c r="NFI219" s="219"/>
      <c r="NFJ219" s="219"/>
      <c r="NFK219" s="219"/>
      <c r="NFL219" s="219"/>
      <c r="NFM219" s="219"/>
      <c r="NFN219" s="219"/>
      <c r="NFO219" s="219"/>
      <c r="NFP219" s="219"/>
      <c r="NFQ219" s="219"/>
      <c r="NFR219" s="219"/>
      <c r="NFS219" s="219"/>
      <c r="NFT219" s="219"/>
      <c r="NFU219" s="219"/>
      <c r="NFV219" s="219"/>
      <c r="NFW219" s="219"/>
      <c r="NFX219" s="219"/>
      <c r="NFY219" s="219"/>
      <c r="NFZ219" s="219"/>
      <c r="NGA219" s="219"/>
      <c r="NGB219" s="219"/>
      <c r="NGC219" s="219"/>
      <c r="NGD219" s="219"/>
      <c r="NGE219" s="219"/>
      <c r="NGF219" s="219"/>
      <c r="NGG219" s="219"/>
      <c r="NGH219" s="219"/>
      <c r="NGI219" s="219"/>
      <c r="NGJ219" s="219"/>
      <c r="NGK219" s="219"/>
      <c r="NGL219" s="219"/>
      <c r="NGM219" s="219"/>
      <c r="NGN219" s="219"/>
      <c r="NGO219" s="219"/>
      <c r="NGP219" s="219"/>
      <c r="NGQ219" s="219"/>
      <c r="NGR219" s="219"/>
      <c r="NGS219" s="219"/>
      <c r="NGT219" s="219"/>
      <c r="NGU219" s="219"/>
      <c r="NGV219" s="219"/>
      <c r="NGW219" s="219"/>
      <c r="NGX219" s="219"/>
      <c r="NGY219" s="219"/>
      <c r="NGZ219" s="219"/>
      <c r="NHA219" s="219"/>
      <c r="NHB219" s="219"/>
      <c r="NHC219" s="219"/>
      <c r="NHD219" s="219"/>
      <c r="NHE219" s="219"/>
      <c r="NHF219" s="219"/>
      <c r="NHG219" s="219"/>
      <c r="NHH219" s="219"/>
      <c r="NHI219" s="219"/>
      <c r="NHJ219" s="219"/>
      <c r="NHK219" s="219"/>
      <c r="NHL219" s="219"/>
      <c r="NHM219" s="219"/>
      <c r="NHN219" s="219"/>
      <c r="NHO219" s="219"/>
      <c r="NHP219" s="219"/>
      <c r="NHQ219" s="219"/>
      <c r="NHR219" s="219"/>
      <c r="NHS219" s="219"/>
      <c r="NHT219" s="219"/>
      <c r="NHU219" s="219"/>
      <c r="NHV219" s="219"/>
      <c r="NHW219" s="219"/>
      <c r="NHX219" s="219"/>
      <c r="NHY219" s="219"/>
      <c r="NHZ219" s="219"/>
      <c r="NIA219" s="219"/>
      <c r="NIB219" s="219"/>
      <c r="NIC219" s="219"/>
      <c r="NID219" s="219"/>
      <c r="NIE219" s="219"/>
      <c r="NIF219" s="219"/>
      <c r="NIG219" s="219"/>
      <c r="NIH219" s="219"/>
      <c r="NII219" s="219"/>
      <c r="NIJ219" s="219"/>
      <c r="NIK219" s="219"/>
      <c r="NIL219" s="219"/>
      <c r="NIM219" s="219"/>
      <c r="NIN219" s="219"/>
      <c r="NIO219" s="219"/>
      <c r="NIP219" s="219"/>
      <c r="NIQ219" s="219"/>
      <c r="NIR219" s="219"/>
      <c r="NIS219" s="219"/>
      <c r="NIT219" s="219"/>
      <c r="NIU219" s="219"/>
      <c r="NIV219" s="219"/>
      <c r="NIW219" s="219"/>
      <c r="NIX219" s="219"/>
      <c r="NIY219" s="219"/>
      <c r="NIZ219" s="219"/>
      <c r="NJA219" s="219"/>
      <c r="NJB219" s="219"/>
      <c r="NJC219" s="219"/>
      <c r="NJD219" s="219"/>
      <c r="NJE219" s="219"/>
      <c r="NJF219" s="219"/>
      <c r="NJG219" s="219"/>
      <c r="NJH219" s="219"/>
      <c r="NJI219" s="219"/>
      <c r="NJJ219" s="219"/>
      <c r="NJK219" s="219"/>
      <c r="NJL219" s="219"/>
      <c r="NJM219" s="219"/>
      <c r="NJN219" s="219"/>
      <c r="NJO219" s="219"/>
      <c r="NJP219" s="219"/>
      <c r="NJQ219" s="219"/>
      <c r="NJR219" s="219"/>
      <c r="NJS219" s="219"/>
      <c r="NJT219" s="219"/>
      <c r="NJU219" s="219"/>
      <c r="NJV219" s="219"/>
      <c r="NJW219" s="219"/>
      <c r="NJX219" s="219"/>
      <c r="NJY219" s="219"/>
      <c r="NJZ219" s="219"/>
      <c r="NKA219" s="219"/>
      <c r="NKB219" s="219"/>
      <c r="NKC219" s="219"/>
      <c r="NKD219" s="219"/>
      <c r="NKE219" s="219"/>
      <c r="NKF219" s="219"/>
      <c r="NKG219" s="219"/>
      <c r="NKH219" s="219"/>
      <c r="NKI219" s="219"/>
      <c r="NKJ219" s="219"/>
      <c r="NKK219" s="219"/>
      <c r="NKL219" s="219"/>
      <c r="NKM219" s="219"/>
      <c r="NKN219" s="219"/>
      <c r="NKO219" s="219"/>
      <c r="NKP219" s="219"/>
      <c r="NKQ219" s="219"/>
      <c r="NKR219" s="219"/>
      <c r="NKS219" s="219"/>
      <c r="NKT219" s="219"/>
      <c r="NKU219" s="219"/>
      <c r="NKV219" s="219"/>
      <c r="NKW219" s="219"/>
      <c r="NKX219" s="219"/>
      <c r="NKY219" s="219"/>
      <c r="NKZ219" s="219"/>
      <c r="NLA219" s="219"/>
      <c r="NLB219" s="219"/>
      <c r="NLC219" s="219"/>
      <c r="NLD219" s="219"/>
      <c r="NLE219" s="219"/>
      <c r="NLF219" s="219"/>
      <c r="NLG219" s="219"/>
      <c r="NLH219" s="219"/>
      <c r="NLI219" s="219"/>
      <c r="NLJ219" s="219"/>
      <c r="NLK219" s="219"/>
      <c r="NLL219" s="219"/>
      <c r="NLM219" s="219"/>
      <c r="NLN219" s="219"/>
      <c r="NLO219" s="219"/>
      <c r="NLP219" s="219"/>
      <c r="NLQ219" s="219"/>
      <c r="NLR219" s="219"/>
      <c r="NLS219" s="219"/>
      <c r="NLT219" s="219"/>
      <c r="NLU219" s="219"/>
      <c r="NLV219" s="219"/>
      <c r="NLW219" s="219"/>
      <c r="NLX219" s="219"/>
      <c r="NLY219" s="219"/>
      <c r="NLZ219" s="219"/>
      <c r="NMA219" s="219"/>
      <c r="NMB219" s="219"/>
      <c r="NMC219" s="219"/>
      <c r="NMD219" s="219"/>
      <c r="NME219" s="219"/>
      <c r="NMF219" s="219"/>
      <c r="NMG219" s="219"/>
      <c r="NMH219" s="219"/>
      <c r="NMI219" s="219"/>
      <c r="NMJ219" s="219"/>
      <c r="NMK219" s="219"/>
      <c r="NML219" s="219"/>
      <c r="NMM219" s="219"/>
      <c r="NMN219" s="219"/>
      <c r="NMO219" s="219"/>
      <c r="NMP219" s="219"/>
      <c r="NMQ219" s="219"/>
      <c r="NMR219" s="219"/>
      <c r="NMS219" s="219"/>
      <c r="NMT219" s="219"/>
      <c r="NMU219" s="219"/>
      <c r="NMV219" s="219"/>
      <c r="NMW219" s="219"/>
      <c r="NMX219" s="219"/>
      <c r="NMY219" s="219"/>
      <c r="NMZ219" s="219"/>
      <c r="NNA219" s="219"/>
      <c r="NNB219" s="219"/>
      <c r="NNC219" s="219"/>
      <c r="NND219" s="219"/>
      <c r="NNE219" s="219"/>
      <c r="NNF219" s="219"/>
      <c r="NNG219" s="219"/>
      <c r="NNH219" s="219"/>
      <c r="NNI219" s="219"/>
      <c r="NNJ219" s="219"/>
      <c r="NNK219" s="219"/>
      <c r="NNL219" s="219"/>
      <c r="NNM219" s="219"/>
      <c r="NNN219" s="219"/>
      <c r="NNO219" s="219"/>
      <c r="NNP219" s="219"/>
      <c r="NNQ219" s="219"/>
      <c r="NNR219" s="219"/>
      <c r="NNS219" s="219"/>
      <c r="NNT219" s="219"/>
      <c r="NNU219" s="219"/>
      <c r="NNV219" s="219"/>
      <c r="NNW219" s="219"/>
      <c r="NNX219" s="219"/>
      <c r="NNY219" s="219"/>
      <c r="NNZ219" s="219"/>
      <c r="NOA219" s="219"/>
      <c r="NOB219" s="219"/>
      <c r="NOC219" s="219"/>
      <c r="NOD219" s="219"/>
      <c r="NOE219" s="219"/>
      <c r="NOF219" s="219"/>
      <c r="NOG219" s="219"/>
      <c r="NOH219" s="219"/>
      <c r="NOI219" s="219"/>
      <c r="NOJ219" s="219"/>
      <c r="NOK219" s="219"/>
      <c r="NOL219" s="219"/>
      <c r="NOM219" s="219"/>
      <c r="NON219" s="219"/>
      <c r="NOO219" s="219"/>
      <c r="NOP219" s="219"/>
      <c r="NOQ219" s="219"/>
      <c r="NOR219" s="219"/>
      <c r="NOS219" s="219"/>
      <c r="NOT219" s="219"/>
      <c r="NOU219" s="219"/>
      <c r="NOV219" s="219"/>
      <c r="NOW219" s="219"/>
      <c r="NOX219" s="219"/>
      <c r="NOY219" s="219"/>
      <c r="NOZ219" s="219"/>
      <c r="NPA219" s="219"/>
      <c r="NPB219" s="219"/>
      <c r="NPC219" s="219"/>
      <c r="NPD219" s="219"/>
      <c r="NPE219" s="219"/>
      <c r="NPF219" s="219"/>
      <c r="NPG219" s="219"/>
      <c r="NPH219" s="219"/>
      <c r="NPI219" s="219"/>
      <c r="NPJ219" s="219"/>
      <c r="NPK219" s="219"/>
      <c r="NPL219" s="219"/>
      <c r="NPM219" s="219"/>
      <c r="NPN219" s="219"/>
      <c r="NPO219" s="219"/>
      <c r="NPP219" s="219"/>
      <c r="NPQ219" s="219"/>
      <c r="NPR219" s="219"/>
      <c r="NPS219" s="219"/>
      <c r="NPT219" s="219"/>
      <c r="NPU219" s="219"/>
      <c r="NPV219" s="219"/>
      <c r="NPW219" s="219"/>
      <c r="NPX219" s="219"/>
      <c r="NPY219" s="219"/>
      <c r="NPZ219" s="219"/>
      <c r="NQA219" s="219"/>
      <c r="NQB219" s="219"/>
      <c r="NQC219" s="219"/>
      <c r="NQD219" s="219"/>
      <c r="NQE219" s="219"/>
      <c r="NQF219" s="219"/>
      <c r="NQG219" s="219"/>
      <c r="NQH219" s="219"/>
      <c r="NQI219" s="219"/>
      <c r="NQJ219" s="219"/>
      <c r="NQK219" s="219"/>
      <c r="NQL219" s="219"/>
      <c r="NQM219" s="219"/>
      <c r="NQN219" s="219"/>
      <c r="NQO219" s="219"/>
      <c r="NQP219" s="219"/>
      <c r="NQQ219" s="219"/>
      <c r="NQR219" s="219"/>
      <c r="NQS219" s="219"/>
      <c r="NQT219" s="219"/>
      <c r="NQU219" s="219"/>
      <c r="NQV219" s="219"/>
      <c r="NQW219" s="219"/>
      <c r="NQX219" s="219"/>
      <c r="NQY219" s="219"/>
      <c r="NQZ219" s="219"/>
      <c r="NRA219" s="219"/>
      <c r="NRB219" s="219"/>
      <c r="NRC219" s="219"/>
      <c r="NRD219" s="219"/>
      <c r="NRE219" s="219"/>
      <c r="NRF219" s="219"/>
      <c r="NRG219" s="219"/>
      <c r="NRH219" s="219"/>
      <c r="NRI219" s="219"/>
      <c r="NRJ219" s="219"/>
      <c r="NRK219" s="219"/>
      <c r="NRL219" s="219"/>
      <c r="NRM219" s="219"/>
      <c r="NRN219" s="219"/>
      <c r="NRO219" s="219"/>
      <c r="NRP219" s="219"/>
      <c r="NRQ219" s="219"/>
      <c r="NRR219" s="219"/>
      <c r="NRS219" s="219"/>
      <c r="NRT219" s="219"/>
      <c r="NRU219" s="219"/>
      <c r="NRV219" s="219"/>
      <c r="NRW219" s="219"/>
      <c r="NRX219" s="219"/>
      <c r="NRY219" s="219"/>
      <c r="NRZ219" s="219"/>
      <c r="NSA219" s="219"/>
      <c r="NSB219" s="219"/>
      <c r="NSC219" s="219"/>
      <c r="NSD219" s="219"/>
      <c r="NSE219" s="219"/>
      <c r="NSF219" s="219"/>
      <c r="NSG219" s="219"/>
      <c r="NSH219" s="219"/>
      <c r="NSI219" s="219"/>
      <c r="NSJ219" s="219"/>
      <c r="NSK219" s="219"/>
      <c r="NSL219" s="219"/>
      <c r="NSM219" s="219"/>
      <c r="NSN219" s="219"/>
      <c r="NSO219" s="219"/>
      <c r="NSP219" s="219"/>
      <c r="NSQ219" s="219"/>
      <c r="NSR219" s="219"/>
      <c r="NSS219" s="219"/>
      <c r="NST219" s="219"/>
      <c r="NSU219" s="219"/>
      <c r="NSV219" s="219"/>
      <c r="NSW219" s="219"/>
      <c r="NSX219" s="219"/>
      <c r="NSY219" s="219"/>
      <c r="NSZ219" s="219"/>
      <c r="NTA219" s="219"/>
      <c r="NTB219" s="219"/>
      <c r="NTC219" s="219"/>
      <c r="NTD219" s="219"/>
      <c r="NTE219" s="219"/>
      <c r="NTF219" s="219"/>
      <c r="NTG219" s="219"/>
      <c r="NTH219" s="219"/>
      <c r="NTI219" s="219"/>
      <c r="NTJ219" s="219"/>
      <c r="NTK219" s="219"/>
      <c r="NTL219" s="219"/>
      <c r="NTM219" s="219"/>
      <c r="NTN219" s="219"/>
      <c r="NTO219" s="219"/>
      <c r="NTP219" s="219"/>
      <c r="NTQ219" s="219"/>
      <c r="NTR219" s="219"/>
      <c r="NTS219" s="219"/>
      <c r="NTT219" s="219"/>
      <c r="NTU219" s="219"/>
      <c r="NTV219" s="219"/>
      <c r="NTW219" s="219"/>
      <c r="NTX219" s="219"/>
      <c r="NTY219" s="219"/>
      <c r="NTZ219" s="219"/>
      <c r="NUA219" s="219"/>
      <c r="NUB219" s="219"/>
      <c r="NUC219" s="219"/>
      <c r="NUD219" s="219"/>
      <c r="NUE219" s="219"/>
      <c r="NUF219" s="219"/>
      <c r="NUG219" s="219"/>
      <c r="NUH219" s="219"/>
      <c r="NUI219" s="219"/>
      <c r="NUJ219" s="219"/>
      <c r="NUK219" s="219"/>
      <c r="NUL219" s="219"/>
      <c r="NUM219" s="219"/>
      <c r="NUN219" s="219"/>
      <c r="NUO219" s="219"/>
      <c r="NUP219" s="219"/>
      <c r="NUQ219" s="219"/>
      <c r="NUR219" s="219"/>
      <c r="NUS219" s="219"/>
      <c r="NUT219" s="219"/>
      <c r="NUU219" s="219"/>
      <c r="NUV219" s="219"/>
      <c r="NUW219" s="219"/>
      <c r="NUX219" s="219"/>
      <c r="NUY219" s="219"/>
      <c r="NUZ219" s="219"/>
      <c r="NVA219" s="219"/>
      <c r="NVB219" s="219"/>
      <c r="NVC219" s="219"/>
      <c r="NVD219" s="219"/>
      <c r="NVE219" s="219"/>
      <c r="NVF219" s="219"/>
      <c r="NVG219" s="219"/>
      <c r="NVH219" s="219"/>
      <c r="NVI219" s="219"/>
      <c r="NVJ219" s="219"/>
      <c r="NVK219" s="219"/>
      <c r="NVL219" s="219"/>
      <c r="NVM219" s="219"/>
      <c r="NVN219" s="219"/>
      <c r="NVO219" s="219"/>
      <c r="NVP219" s="219"/>
      <c r="NVQ219" s="219"/>
      <c r="NVR219" s="219"/>
      <c r="NVS219" s="219"/>
      <c r="NVT219" s="219"/>
      <c r="NVU219" s="219"/>
      <c r="NVV219" s="219"/>
      <c r="NVW219" s="219"/>
      <c r="NVX219" s="219"/>
      <c r="NVY219" s="219"/>
      <c r="NVZ219" s="219"/>
      <c r="NWA219" s="219"/>
      <c r="NWB219" s="219"/>
      <c r="NWC219" s="219"/>
      <c r="NWD219" s="219"/>
      <c r="NWE219" s="219"/>
      <c r="NWF219" s="219"/>
      <c r="NWG219" s="219"/>
      <c r="NWH219" s="219"/>
      <c r="NWI219" s="219"/>
      <c r="NWJ219" s="219"/>
      <c r="NWK219" s="219"/>
      <c r="NWL219" s="219"/>
      <c r="NWM219" s="219"/>
      <c r="NWN219" s="219"/>
      <c r="NWO219" s="219"/>
      <c r="NWP219" s="219"/>
      <c r="NWQ219" s="219"/>
      <c r="NWR219" s="219"/>
      <c r="NWS219" s="219"/>
      <c r="NWT219" s="219"/>
      <c r="NWU219" s="219"/>
      <c r="NWV219" s="219"/>
      <c r="NWW219" s="219"/>
      <c r="NWX219" s="219"/>
      <c r="NWY219" s="219"/>
      <c r="NWZ219" s="219"/>
      <c r="NXA219" s="219"/>
      <c r="NXB219" s="219"/>
      <c r="NXC219" s="219"/>
      <c r="NXD219" s="219"/>
      <c r="NXE219" s="219"/>
      <c r="NXF219" s="219"/>
      <c r="NXG219" s="219"/>
      <c r="NXH219" s="219"/>
      <c r="NXI219" s="219"/>
      <c r="NXJ219" s="219"/>
      <c r="NXK219" s="219"/>
      <c r="NXL219" s="219"/>
      <c r="NXM219" s="219"/>
      <c r="NXN219" s="219"/>
      <c r="NXO219" s="219"/>
      <c r="NXP219" s="219"/>
      <c r="NXQ219" s="219"/>
      <c r="NXR219" s="219"/>
      <c r="NXS219" s="219"/>
      <c r="NXT219" s="219"/>
      <c r="NXU219" s="219"/>
      <c r="NXV219" s="219"/>
      <c r="NXW219" s="219"/>
      <c r="NXX219" s="219"/>
      <c r="NXY219" s="219"/>
      <c r="NXZ219" s="219"/>
      <c r="NYA219" s="219"/>
      <c r="NYB219" s="219"/>
      <c r="NYC219" s="219"/>
      <c r="NYD219" s="219"/>
      <c r="NYE219" s="219"/>
      <c r="NYF219" s="219"/>
      <c r="NYG219" s="219"/>
      <c r="NYH219" s="219"/>
      <c r="NYI219" s="219"/>
      <c r="NYJ219" s="219"/>
      <c r="NYK219" s="219"/>
      <c r="NYL219" s="219"/>
      <c r="NYM219" s="219"/>
      <c r="NYN219" s="219"/>
      <c r="NYO219" s="219"/>
      <c r="NYP219" s="219"/>
      <c r="NYQ219" s="219"/>
      <c r="NYR219" s="219"/>
      <c r="NYS219" s="219"/>
      <c r="NYT219" s="219"/>
      <c r="NYU219" s="219"/>
      <c r="NYV219" s="219"/>
      <c r="NYW219" s="219"/>
      <c r="NYX219" s="219"/>
      <c r="NYY219" s="219"/>
      <c r="NYZ219" s="219"/>
      <c r="NZA219" s="219"/>
      <c r="NZB219" s="219"/>
      <c r="NZC219" s="219"/>
      <c r="NZD219" s="219"/>
      <c r="NZE219" s="219"/>
      <c r="NZF219" s="219"/>
      <c r="NZG219" s="219"/>
      <c r="NZH219" s="219"/>
      <c r="NZI219" s="219"/>
      <c r="NZJ219" s="219"/>
      <c r="NZK219" s="219"/>
      <c r="NZL219" s="219"/>
      <c r="NZM219" s="219"/>
      <c r="NZN219" s="219"/>
      <c r="NZO219" s="219"/>
      <c r="NZP219" s="219"/>
      <c r="NZQ219" s="219"/>
      <c r="NZR219" s="219"/>
      <c r="NZS219" s="219"/>
      <c r="NZT219" s="219"/>
      <c r="NZU219" s="219"/>
      <c r="NZV219" s="219"/>
      <c r="NZW219" s="219"/>
      <c r="NZX219" s="219"/>
      <c r="NZY219" s="219"/>
      <c r="NZZ219" s="219"/>
      <c r="OAA219" s="219"/>
      <c r="OAB219" s="219"/>
      <c r="OAC219" s="219"/>
      <c r="OAD219" s="219"/>
      <c r="OAE219" s="219"/>
      <c r="OAF219" s="219"/>
      <c r="OAG219" s="219"/>
      <c r="OAH219" s="219"/>
      <c r="OAI219" s="219"/>
      <c r="OAJ219" s="219"/>
      <c r="OAK219" s="219"/>
      <c r="OAL219" s="219"/>
      <c r="OAM219" s="219"/>
      <c r="OAN219" s="219"/>
      <c r="OAO219" s="219"/>
      <c r="OAP219" s="219"/>
      <c r="OAQ219" s="219"/>
      <c r="OAR219" s="219"/>
      <c r="OAS219" s="219"/>
      <c r="OAT219" s="219"/>
      <c r="OAU219" s="219"/>
      <c r="OAV219" s="219"/>
      <c r="OAW219" s="219"/>
      <c r="OAX219" s="219"/>
      <c r="OAY219" s="219"/>
      <c r="OAZ219" s="219"/>
      <c r="OBA219" s="219"/>
      <c r="OBB219" s="219"/>
      <c r="OBC219" s="219"/>
      <c r="OBD219" s="219"/>
      <c r="OBE219" s="219"/>
      <c r="OBF219" s="219"/>
      <c r="OBG219" s="219"/>
      <c r="OBH219" s="219"/>
      <c r="OBI219" s="219"/>
      <c r="OBJ219" s="219"/>
      <c r="OBK219" s="219"/>
      <c r="OBL219" s="219"/>
      <c r="OBM219" s="219"/>
      <c r="OBN219" s="219"/>
      <c r="OBO219" s="219"/>
      <c r="OBP219" s="219"/>
      <c r="OBQ219" s="219"/>
      <c r="OBR219" s="219"/>
      <c r="OBS219" s="219"/>
      <c r="OBT219" s="219"/>
      <c r="OBU219" s="219"/>
      <c r="OBV219" s="219"/>
      <c r="OBW219" s="219"/>
      <c r="OBX219" s="219"/>
      <c r="OBY219" s="219"/>
      <c r="OBZ219" s="219"/>
      <c r="OCA219" s="219"/>
      <c r="OCB219" s="219"/>
      <c r="OCC219" s="219"/>
      <c r="OCD219" s="219"/>
      <c r="OCE219" s="219"/>
      <c r="OCF219" s="219"/>
      <c r="OCG219" s="219"/>
      <c r="OCH219" s="219"/>
      <c r="OCI219" s="219"/>
      <c r="OCJ219" s="219"/>
      <c r="OCK219" s="219"/>
      <c r="OCL219" s="219"/>
      <c r="OCM219" s="219"/>
      <c r="OCN219" s="219"/>
      <c r="OCO219" s="219"/>
      <c r="OCP219" s="219"/>
      <c r="OCQ219" s="219"/>
      <c r="OCR219" s="219"/>
      <c r="OCS219" s="219"/>
      <c r="OCT219" s="219"/>
      <c r="OCU219" s="219"/>
      <c r="OCV219" s="219"/>
      <c r="OCW219" s="219"/>
      <c r="OCX219" s="219"/>
      <c r="OCY219" s="219"/>
      <c r="OCZ219" s="219"/>
      <c r="ODA219" s="219"/>
      <c r="ODB219" s="219"/>
      <c r="ODC219" s="219"/>
      <c r="ODD219" s="219"/>
      <c r="ODE219" s="219"/>
      <c r="ODF219" s="219"/>
      <c r="ODG219" s="219"/>
      <c r="ODH219" s="219"/>
      <c r="ODI219" s="219"/>
      <c r="ODJ219" s="219"/>
      <c r="ODK219" s="219"/>
      <c r="ODL219" s="219"/>
      <c r="ODM219" s="219"/>
      <c r="ODN219" s="219"/>
      <c r="ODO219" s="219"/>
      <c r="ODP219" s="219"/>
      <c r="ODQ219" s="219"/>
      <c r="ODR219" s="219"/>
      <c r="ODS219" s="219"/>
      <c r="ODT219" s="219"/>
      <c r="ODU219" s="219"/>
      <c r="ODV219" s="219"/>
      <c r="ODW219" s="219"/>
      <c r="ODX219" s="219"/>
      <c r="ODY219" s="219"/>
      <c r="ODZ219" s="219"/>
      <c r="OEA219" s="219"/>
      <c r="OEB219" s="219"/>
      <c r="OEC219" s="219"/>
      <c r="OED219" s="219"/>
      <c r="OEE219" s="219"/>
      <c r="OEF219" s="219"/>
      <c r="OEG219" s="219"/>
      <c r="OEH219" s="219"/>
      <c r="OEI219" s="219"/>
      <c r="OEJ219" s="219"/>
      <c r="OEK219" s="219"/>
      <c r="OEL219" s="219"/>
      <c r="OEM219" s="219"/>
      <c r="OEN219" s="219"/>
      <c r="OEO219" s="219"/>
      <c r="OEP219" s="219"/>
      <c r="OEQ219" s="219"/>
      <c r="OER219" s="219"/>
      <c r="OES219" s="219"/>
      <c r="OET219" s="219"/>
      <c r="OEU219" s="219"/>
      <c r="OEV219" s="219"/>
      <c r="OEW219" s="219"/>
      <c r="OEX219" s="219"/>
      <c r="OEY219" s="219"/>
      <c r="OEZ219" s="219"/>
      <c r="OFA219" s="219"/>
      <c r="OFB219" s="219"/>
      <c r="OFC219" s="219"/>
      <c r="OFD219" s="219"/>
      <c r="OFE219" s="219"/>
      <c r="OFF219" s="219"/>
      <c r="OFG219" s="219"/>
      <c r="OFH219" s="219"/>
      <c r="OFI219" s="219"/>
      <c r="OFJ219" s="219"/>
      <c r="OFK219" s="219"/>
      <c r="OFL219" s="219"/>
      <c r="OFM219" s="219"/>
      <c r="OFN219" s="219"/>
      <c r="OFO219" s="219"/>
      <c r="OFP219" s="219"/>
      <c r="OFQ219" s="219"/>
      <c r="OFR219" s="219"/>
      <c r="OFS219" s="219"/>
      <c r="OFT219" s="219"/>
      <c r="OFU219" s="219"/>
      <c r="OFV219" s="219"/>
      <c r="OFW219" s="219"/>
      <c r="OFX219" s="219"/>
      <c r="OFY219" s="219"/>
      <c r="OFZ219" s="219"/>
      <c r="OGA219" s="219"/>
      <c r="OGB219" s="219"/>
      <c r="OGC219" s="219"/>
      <c r="OGD219" s="219"/>
      <c r="OGE219" s="219"/>
      <c r="OGF219" s="219"/>
      <c r="OGG219" s="219"/>
      <c r="OGH219" s="219"/>
      <c r="OGI219" s="219"/>
      <c r="OGJ219" s="219"/>
      <c r="OGK219" s="219"/>
      <c r="OGL219" s="219"/>
      <c r="OGM219" s="219"/>
      <c r="OGN219" s="219"/>
      <c r="OGO219" s="219"/>
      <c r="OGP219" s="219"/>
      <c r="OGQ219" s="219"/>
      <c r="OGR219" s="219"/>
      <c r="OGS219" s="219"/>
      <c r="OGT219" s="219"/>
      <c r="OGU219" s="219"/>
      <c r="OGV219" s="219"/>
      <c r="OGW219" s="219"/>
      <c r="OGX219" s="219"/>
      <c r="OGY219" s="219"/>
      <c r="OGZ219" s="219"/>
      <c r="OHA219" s="219"/>
      <c r="OHB219" s="219"/>
      <c r="OHC219" s="219"/>
      <c r="OHD219" s="219"/>
      <c r="OHE219" s="219"/>
      <c r="OHF219" s="219"/>
      <c r="OHG219" s="219"/>
      <c r="OHH219" s="219"/>
      <c r="OHI219" s="219"/>
      <c r="OHJ219" s="219"/>
      <c r="OHK219" s="219"/>
      <c r="OHL219" s="219"/>
      <c r="OHM219" s="219"/>
      <c r="OHN219" s="219"/>
      <c r="OHO219" s="219"/>
      <c r="OHP219" s="219"/>
      <c r="OHQ219" s="219"/>
      <c r="OHR219" s="219"/>
      <c r="OHS219" s="219"/>
      <c r="OHT219" s="219"/>
      <c r="OHU219" s="219"/>
      <c r="OHV219" s="219"/>
      <c r="OHW219" s="219"/>
      <c r="OHX219" s="219"/>
      <c r="OHY219" s="219"/>
      <c r="OHZ219" s="219"/>
      <c r="OIA219" s="219"/>
      <c r="OIB219" s="219"/>
      <c r="OIC219" s="219"/>
      <c r="OID219" s="219"/>
      <c r="OIE219" s="219"/>
      <c r="OIF219" s="219"/>
      <c r="OIG219" s="219"/>
      <c r="OIH219" s="219"/>
      <c r="OII219" s="219"/>
      <c r="OIJ219" s="219"/>
      <c r="OIK219" s="219"/>
      <c r="OIL219" s="219"/>
      <c r="OIM219" s="219"/>
      <c r="OIN219" s="219"/>
      <c r="OIO219" s="219"/>
      <c r="OIP219" s="219"/>
      <c r="OIQ219" s="219"/>
      <c r="OIR219" s="219"/>
      <c r="OIS219" s="219"/>
      <c r="OIT219" s="219"/>
      <c r="OIU219" s="219"/>
      <c r="OIV219" s="219"/>
      <c r="OIW219" s="219"/>
      <c r="OIX219" s="219"/>
      <c r="OIY219" s="219"/>
      <c r="OIZ219" s="219"/>
      <c r="OJA219" s="219"/>
      <c r="OJB219" s="219"/>
      <c r="OJC219" s="219"/>
      <c r="OJD219" s="219"/>
      <c r="OJE219" s="219"/>
      <c r="OJF219" s="219"/>
      <c r="OJG219" s="219"/>
      <c r="OJH219" s="219"/>
      <c r="OJI219" s="219"/>
      <c r="OJJ219" s="219"/>
      <c r="OJK219" s="219"/>
      <c r="OJL219" s="219"/>
      <c r="OJM219" s="219"/>
      <c r="OJN219" s="219"/>
      <c r="OJO219" s="219"/>
      <c r="OJP219" s="219"/>
      <c r="OJQ219" s="219"/>
      <c r="OJR219" s="219"/>
      <c r="OJS219" s="219"/>
      <c r="OJT219" s="219"/>
      <c r="OJU219" s="219"/>
      <c r="OJV219" s="219"/>
      <c r="OJW219" s="219"/>
      <c r="OJX219" s="219"/>
      <c r="OJY219" s="219"/>
      <c r="OJZ219" s="219"/>
      <c r="OKA219" s="219"/>
      <c r="OKB219" s="219"/>
      <c r="OKC219" s="219"/>
      <c r="OKD219" s="219"/>
      <c r="OKE219" s="219"/>
      <c r="OKF219" s="219"/>
      <c r="OKG219" s="219"/>
      <c r="OKH219" s="219"/>
      <c r="OKI219" s="219"/>
      <c r="OKJ219" s="219"/>
      <c r="OKK219" s="219"/>
      <c r="OKL219" s="219"/>
      <c r="OKM219" s="219"/>
      <c r="OKN219" s="219"/>
      <c r="OKO219" s="219"/>
      <c r="OKP219" s="219"/>
      <c r="OKQ219" s="219"/>
      <c r="OKR219" s="219"/>
      <c r="OKS219" s="219"/>
      <c r="OKT219" s="219"/>
      <c r="OKU219" s="219"/>
      <c r="OKV219" s="219"/>
      <c r="OKW219" s="219"/>
      <c r="OKX219" s="219"/>
      <c r="OKY219" s="219"/>
      <c r="OKZ219" s="219"/>
      <c r="OLA219" s="219"/>
      <c r="OLB219" s="219"/>
      <c r="OLC219" s="219"/>
      <c r="OLD219" s="219"/>
      <c r="OLE219" s="219"/>
      <c r="OLF219" s="219"/>
      <c r="OLG219" s="219"/>
      <c r="OLH219" s="219"/>
      <c r="OLI219" s="219"/>
      <c r="OLJ219" s="219"/>
      <c r="OLK219" s="219"/>
      <c r="OLL219" s="219"/>
      <c r="OLM219" s="219"/>
      <c r="OLN219" s="219"/>
      <c r="OLO219" s="219"/>
      <c r="OLP219" s="219"/>
      <c r="OLQ219" s="219"/>
      <c r="OLR219" s="219"/>
      <c r="OLS219" s="219"/>
      <c r="OLT219" s="219"/>
      <c r="OLU219" s="219"/>
      <c r="OLV219" s="219"/>
      <c r="OLW219" s="219"/>
      <c r="OLX219" s="219"/>
      <c r="OLY219" s="219"/>
      <c r="OLZ219" s="219"/>
      <c r="OMA219" s="219"/>
      <c r="OMB219" s="219"/>
      <c r="OMC219" s="219"/>
      <c r="OMD219" s="219"/>
      <c r="OME219" s="219"/>
      <c r="OMF219" s="219"/>
      <c r="OMG219" s="219"/>
      <c r="OMH219" s="219"/>
      <c r="OMI219" s="219"/>
      <c r="OMJ219" s="219"/>
      <c r="OMK219" s="219"/>
      <c r="OML219" s="219"/>
      <c r="OMM219" s="219"/>
      <c r="OMN219" s="219"/>
      <c r="OMO219" s="219"/>
      <c r="OMP219" s="219"/>
      <c r="OMQ219" s="219"/>
      <c r="OMR219" s="219"/>
      <c r="OMS219" s="219"/>
      <c r="OMT219" s="219"/>
      <c r="OMU219" s="219"/>
      <c r="OMV219" s="219"/>
      <c r="OMW219" s="219"/>
      <c r="OMX219" s="219"/>
      <c r="OMY219" s="219"/>
      <c r="OMZ219" s="219"/>
      <c r="ONA219" s="219"/>
      <c r="ONB219" s="219"/>
      <c r="ONC219" s="219"/>
      <c r="OND219" s="219"/>
      <c r="ONE219" s="219"/>
      <c r="ONF219" s="219"/>
      <c r="ONG219" s="219"/>
      <c r="ONH219" s="219"/>
      <c r="ONI219" s="219"/>
      <c r="ONJ219" s="219"/>
      <c r="ONK219" s="219"/>
      <c r="ONL219" s="219"/>
      <c r="ONM219" s="219"/>
      <c r="ONN219" s="219"/>
      <c r="ONO219" s="219"/>
      <c r="ONP219" s="219"/>
      <c r="ONQ219" s="219"/>
      <c r="ONR219" s="219"/>
      <c r="ONS219" s="219"/>
      <c r="ONT219" s="219"/>
      <c r="ONU219" s="219"/>
      <c r="ONV219" s="219"/>
      <c r="ONW219" s="219"/>
      <c r="ONX219" s="219"/>
      <c r="ONY219" s="219"/>
      <c r="ONZ219" s="219"/>
      <c r="OOA219" s="219"/>
      <c r="OOB219" s="219"/>
      <c r="OOC219" s="219"/>
      <c r="OOD219" s="219"/>
      <c r="OOE219" s="219"/>
      <c r="OOF219" s="219"/>
      <c r="OOG219" s="219"/>
      <c r="OOH219" s="219"/>
      <c r="OOI219" s="219"/>
      <c r="OOJ219" s="219"/>
      <c r="OOK219" s="219"/>
      <c r="OOL219" s="219"/>
      <c r="OOM219" s="219"/>
      <c r="OON219" s="219"/>
      <c r="OOO219" s="219"/>
      <c r="OOP219" s="219"/>
      <c r="OOQ219" s="219"/>
      <c r="OOR219" s="219"/>
      <c r="OOS219" s="219"/>
      <c r="OOT219" s="219"/>
      <c r="OOU219" s="219"/>
      <c r="OOV219" s="219"/>
      <c r="OOW219" s="219"/>
      <c r="OOX219" s="219"/>
      <c r="OOY219" s="219"/>
      <c r="OOZ219" s="219"/>
      <c r="OPA219" s="219"/>
      <c r="OPB219" s="219"/>
      <c r="OPC219" s="219"/>
      <c r="OPD219" s="219"/>
      <c r="OPE219" s="219"/>
      <c r="OPF219" s="219"/>
      <c r="OPG219" s="219"/>
      <c r="OPH219" s="219"/>
      <c r="OPI219" s="219"/>
      <c r="OPJ219" s="219"/>
      <c r="OPK219" s="219"/>
      <c r="OPL219" s="219"/>
      <c r="OPM219" s="219"/>
      <c r="OPN219" s="219"/>
      <c r="OPO219" s="219"/>
      <c r="OPP219" s="219"/>
      <c r="OPQ219" s="219"/>
      <c r="OPR219" s="219"/>
      <c r="OPS219" s="219"/>
      <c r="OPT219" s="219"/>
      <c r="OPU219" s="219"/>
      <c r="OPV219" s="219"/>
      <c r="OPW219" s="219"/>
      <c r="OPX219" s="219"/>
      <c r="OPY219" s="219"/>
      <c r="OPZ219" s="219"/>
      <c r="OQA219" s="219"/>
      <c r="OQB219" s="219"/>
      <c r="OQC219" s="219"/>
      <c r="OQD219" s="219"/>
      <c r="OQE219" s="219"/>
      <c r="OQF219" s="219"/>
      <c r="OQG219" s="219"/>
      <c r="OQH219" s="219"/>
      <c r="OQI219" s="219"/>
      <c r="OQJ219" s="219"/>
      <c r="OQK219" s="219"/>
      <c r="OQL219" s="219"/>
      <c r="OQM219" s="219"/>
      <c r="OQN219" s="219"/>
      <c r="OQO219" s="219"/>
      <c r="OQP219" s="219"/>
      <c r="OQQ219" s="219"/>
      <c r="OQR219" s="219"/>
      <c r="OQS219" s="219"/>
      <c r="OQT219" s="219"/>
      <c r="OQU219" s="219"/>
      <c r="OQV219" s="219"/>
      <c r="OQW219" s="219"/>
      <c r="OQX219" s="219"/>
      <c r="OQY219" s="219"/>
      <c r="OQZ219" s="219"/>
      <c r="ORA219" s="219"/>
      <c r="ORB219" s="219"/>
      <c r="ORC219" s="219"/>
      <c r="ORD219" s="219"/>
      <c r="ORE219" s="219"/>
      <c r="ORF219" s="219"/>
      <c r="ORG219" s="219"/>
      <c r="ORH219" s="219"/>
      <c r="ORI219" s="219"/>
      <c r="ORJ219" s="219"/>
      <c r="ORK219" s="219"/>
      <c r="ORL219" s="219"/>
      <c r="ORM219" s="219"/>
      <c r="ORN219" s="219"/>
      <c r="ORO219" s="219"/>
      <c r="ORP219" s="219"/>
      <c r="ORQ219" s="219"/>
      <c r="ORR219" s="219"/>
      <c r="ORS219" s="219"/>
      <c r="ORT219" s="219"/>
      <c r="ORU219" s="219"/>
      <c r="ORV219" s="219"/>
      <c r="ORW219" s="219"/>
      <c r="ORX219" s="219"/>
      <c r="ORY219" s="219"/>
      <c r="ORZ219" s="219"/>
      <c r="OSA219" s="219"/>
      <c r="OSB219" s="219"/>
      <c r="OSC219" s="219"/>
      <c r="OSD219" s="219"/>
      <c r="OSE219" s="219"/>
      <c r="OSF219" s="219"/>
      <c r="OSG219" s="219"/>
      <c r="OSH219" s="219"/>
      <c r="OSI219" s="219"/>
      <c r="OSJ219" s="219"/>
      <c r="OSK219" s="219"/>
      <c r="OSL219" s="219"/>
      <c r="OSM219" s="219"/>
      <c r="OSN219" s="219"/>
      <c r="OSO219" s="219"/>
      <c r="OSP219" s="219"/>
      <c r="OSQ219" s="219"/>
      <c r="OSR219" s="219"/>
      <c r="OSS219" s="219"/>
      <c r="OST219" s="219"/>
      <c r="OSU219" s="219"/>
      <c r="OSV219" s="219"/>
      <c r="OSW219" s="219"/>
      <c r="OSX219" s="219"/>
      <c r="OSY219" s="219"/>
      <c r="OSZ219" s="219"/>
      <c r="OTA219" s="219"/>
      <c r="OTB219" s="219"/>
      <c r="OTC219" s="219"/>
      <c r="OTD219" s="219"/>
      <c r="OTE219" s="219"/>
      <c r="OTF219" s="219"/>
      <c r="OTG219" s="219"/>
      <c r="OTH219" s="219"/>
      <c r="OTI219" s="219"/>
      <c r="OTJ219" s="219"/>
      <c r="OTK219" s="219"/>
      <c r="OTL219" s="219"/>
      <c r="OTM219" s="219"/>
      <c r="OTN219" s="219"/>
      <c r="OTO219" s="219"/>
      <c r="OTP219" s="219"/>
      <c r="OTQ219" s="219"/>
      <c r="OTR219" s="219"/>
      <c r="OTS219" s="219"/>
      <c r="OTT219" s="219"/>
      <c r="OTU219" s="219"/>
      <c r="OTV219" s="219"/>
      <c r="OTW219" s="219"/>
      <c r="OTX219" s="219"/>
      <c r="OTY219" s="219"/>
      <c r="OTZ219" s="219"/>
      <c r="OUA219" s="219"/>
      <c r="OUB219" s="219"/>
      <c r="OUC219" s="219"/>
      <c r="OUD219" s="219"/>
      <c r="OUE219" s="219"/>
      <c r="OUF219" s="219"/>
      <c r="OUG219" s="219"/>
      <c r="OUH219" s="219"/>
      <c r="OUI219" s="219"/>
      <c r="OUJ219" s="219"/>
      <c r="OUK219" s="219"/>
      <c r="OUL219" s="219"/>
      <c r="OUM219" s="219"/>
      <c r="OUN219" s="219"/>
      <c r="OUO219" s="219"/>
      <c r="OUP219" s="219"/>
      <c r="OUQ219" s="219"/>
      <c r="OUR219" s="219"/>
      <c r="OUS219" s="219"/>
      <c r="OUT219" s="219"/>
      <c r="OUU219" s="219"/>
      <c r="OUV219" s="219"/>
      <c r="OUW219" s="219"/>
      <c r="OUX219" s="219"/>
      <c r="OUY219" s="219"/>
      <c r="OUZ219" s="219"/>
      <c r="OVA219" s="219"/>
      <c r="OVB219" s="219"/>
      <c r="OVC219" s="219"/>
      <c r="OVD219" s="219"/>
      <c r="OVE219" s="219"/>
      <c r="OVF219" s="219"/>
      <c r="OVG219" s="219"/>
      <c r="OVH219" s="219"/>
      <c r="OVI219" s="219"/>
      <c r="OVJ219" s="219"/>
      <c r="OVK219" s="219"/>
      <c r="OVL219" s="219"/>
      <c r="OVM219" s="219"/>
      <c r="OVN219" s="219"/>
      <c r="OVO219" s="219"/>
      <c r="OVP219" s="219"/>
      <c r="OVQ219" s="219"/>
      <c r="OVR219" s="219"/>
      <c r="OVS219" s="219"/>
      <c r="OVT219" s="219"/>
      <c r="OVU219" s="219"/>
      <c r="OVV219" s="219"/>
      <c r="OVW219" s="219"/>
      <c r="OVX219" s="219"/>
      <c r="OVY219" s="219"/>
      <c r="OVZ219" s="219"/>
      <c r="OWA219" s="219"/>
      <c r="OWB219" s="219"/>
      <c r="OWC219" s="219"/>
      <c r="OWD219" s="219"/>
      <c r="OWE219" s="219"/>
      <c r="OWF219" s="219"/>
      <c r="OWG219" s="219"/>
      <c r="OWH219" s="219"/>
      <c r="OWI219" s="219"/>
      <c r="OWJ219" s="219"/>
      <c r="OWK219" s="219"/>
      <c r="OWL219" s="219"/>
      <c r="OWM219" s="219"/>
      <c r="OWN219" s="219"/>
      <c r="OWO219" s="219"/>
      <c r="OWP219" s="219"/>
      <c r="OWQ219" s="219"/>
      <c r="OWR219" s="219"/>
      <c r="OWS219" s="219"/>
      <c r="OWT219" s="219"/>
      <c r="OWU219" s="219"/>
      <c r="OWV219" s="219"/>
      <c r="OWW219" s="219"/>
      <c r="OWX219" s="219"/>
      <c r="OWY219" s="219"/>
      <c r="OWZ219" s="219"/>
      <c r="OXA219" s="219"/>
      <c r="OXB219" s="219"/>
      <c r="OXC219" s="219"/>
      <c r="OXD219" s="219"/>
      <c r="OXE219" s="219"/>
      <c r="OXF219" s="219"/>
      <c r="OXG219" s="219"/>
      <c r="OXH219" s="219"/>
      <c r="OXI219" s="219"/>
      <c r="OXJ219" s="219"/>
      <c r="OXK219" s="219"/>
      <c r="OXL219" s="219"/>
      <c r="OXM219" s="219"/>
      <c r="OXN219" s="219"/>
      <c r="OXO219" s="219"/>
      <c r="OXP219" s="219"/>
      <c r="OXQ219" s="219"/>
      <c r="OXR219" s="219"/>
      <c r="OXS219" s="219"/>
      <c r="OXT219" s="219"/>
      <c r="OXU219" s="219"/>
      <c r="OXV219" s="219"/>
      <c r="OXW219" s="219"/>
      <c r="OXX219" s="219"/>
      <c r="OXY219" s="219"/>
      <c r="OXZ219" s="219"/>
      <c r="OYA219" s="219"/>
      <c r="OYB219" s="219"/>
      <c r="OYC219" s="219"/>
      <c r="OYD219" s="219"/>
      <c r="OYE219" s="219"/>
      <c r="OYF219" s="219"/>
      <c r="OYG219" s="219"/>
      <c r="OYH219" s="219"/>
      <c r="OYI219" s="219"/>
      <c r="OYJ219" s="219"/>
      <c r="OYK219" s="219"/>
      <c r="OYL219" s="219"/>
      <c r="OYM219" s="219"/>
      <c r="OYN219" s="219"/>
      <c r="OYO219" s="219"/>
      <c r="OYP219" s="219"/>
      <c r="OYQ219" s="219"/>
      <c r="OYR219" s="219"/>
      <c r="OYS219" s="219"/>
      <c r="OYT219" s="219"/>
      <c r="OYU219" s="219"/>
      <c r="OYV219" s="219"/>
      <c r="OYW219" s="219"/>
      <c r="OYX219" s="219"/>
      <c r="OYY219" s="219"/>
      <c r="OYZ219" s="219"/>
      <c r="OZA219" s="219"/>
      <c r="OZB219" s="219"/>
      <c r="OZC219" s="219"/>
      <c r="OZD219" s="219"/>
      <c r="OZE219" s="219"/>
      <c r="OZF219" s="219"/>
      <c r="OZG219" s="219"/>
      <c r="OZH219" s="219"/>
      <c r="OZI219" s="219"/>
      <c r="OZJ219" s="219"/>
      <c r="OZK219" s="219"/>
      <c r="OZL219" s="219"/>
      <c r="OZM219" s="219"/>
      <c r="OZN219" s="219"/>
      <c r="OZO219" s="219"/>
      <c r="OZP219" s="219"/>
      <c r="OZQ219" s="219"/>
      <c r="OZR219" s="219"/>
      <c r="OZS219" s="219"/>
      <c r="OZT219" s="219"/>
      <c r="OZU219" s="219"/>
      <c r="OZV219" s="219"/>
      <c r="OZW219" s="219"/>
      <c r="OZX219" s="219"/>
      <c r="OZY219" s="219"/>
      <c r="OZZ219" s="219"/>
      <c r="PAA219" s="219"/>
      <c r="PAB219" s="219"/>
      <c r="PAC219" s="219"/>
      <c r="PAD219" s="219"/>
      <c r="PAE219" s="219"/>
      <c r="PAF219" s="219"/>
      <c r="PAG219" s="219"/>
      <c r="PAH219" s="219"/>
      <c r="PAI219" s="219"/>
      <c r="PAJ219" s="219"/>
      <c r="PAK219" s="219"/>
      <c r="PAL219" s="219"/>
      <c r="PAM219" s="219"/>
      <c r="PAN219" s="219"/>
      <c r="PAO219" s="219"/>
      <c r="PAP219" s="219"/>
      <c r="PAQ219" s="219"/>
      <c r="PAR219" s="219"/>
      <c r="PAS219" s="219"/>
      <c r="PAT219" s="219"/>
      <c r="PAU219" s="219"/>
      <c r="PAV219" s="219"/>
      <c r="PAW219" s="219"/>
      <c r="PAX219" s="219"/>
      <c r="PAY219" s="219"/>
      <c r="PAZ219" s="219"/>
      <c r="PBA219" s="219"/>
      <c r="PBB219" s="219"/>
      <c r="PBC219" s="219"/>
      <c r="PBD219" s="219"/>
      <c r="PBE219" s="219"/>
      <c r="PBF219" s="219"/>
      <c r="PBG219" s="219"/>
      <c r="PBH219" s="219"/>
      <c r="PBI219" s="219"/>
      <c r="PBJ219" s="219"/>
      <c r="PBK219" s="219"/>
      <c r="PBL219" s="219"/>
      <c r="PBM219" s="219"/>
      <c r="PBN219" s="219"/>
      <c r="PBO219" s="219"/>
      <c r="PBP219" s="219"/>
      <c r="PBQ219" s="219"/>
      <c r="PBR219" s="219"/>
      <c r="PBS219" s="219"/>
      <c r="PBT219" s="219"/>
      <c r="PBU219" s="219"/>
      <c r="PBV219" s="219"/>
      <c r="PBW219" s="219"/>
      <c r="PBX219" s="219"/>
      <c r="PBY219" s="219"/>
      <c r="PBZ219" s="219"/>
      <c r="PCA219" s="219"/>
      <c r="PCB219" s="219"/>
      <c r="PCC219" s="219"/>
      <c r="PCD219" s="219"/>
      <c r="PCE219" s="219"/>
      <c r="PCF219" s="219"/>
      <c r="PCG219" s="219"/>
      <c r="PCH219" s="219"/>
      <c r="PCI219" s="219"/>
      <c r="PCJ219" s="219"/>
      <c r="PCK219" s="219"/>
      <c r="PCL219" s="219"/>
      <c r="PCM219" s="219"/>
      <c r="PCN219" s="219"/>
      <c r="PCO219" s="219"/>
      <c r="PCP219" s="219"/>
      <c r="PCQ219" s="219"/>
      <c r="PCR219" s="219"/>
      <c r="PCS219" s="219"/>
      <c r="PCT219" s="219"/>
      <c r="PCU219" s="219"/>
      <c r="PCV219" s="219"/>
      <c r="PCW219" s="219"/>
      <c r="PCX219" s="219"/>
      <c r="PCY219" s="219"/>
      <c r="PCZ219" s="219"/>
      <c r="PDA219" s="219"/>
      <c r="PDB219" s="219"/>
      <c r="PDC219" s="219"/>
      <c r="PDD219" s="219"/>
      <c r="PDE219" s="219"/>
      <c r="PDF219" s="219"/>
      <c r="PDG219" s="219"/>
      <c r="PDH219" s="219"/>
      <c r="PDI219" s="219"/>
      <c r="PDJ219" s="219"/>
      <c r="PDK219" s="219"/>
      <c r="PDL219" s="219"/>
      <c r="PDM219" s="219"/>
      <c r="PDN219" s="219"/>
      <c r="PDO219" s="219"/>
      <c r="PDP219" s="219"/>
      <c r="PDQ219" s="219"/>
      <c r="PDR219" s="219"/>
      <c r="PDS219" s="219"/>
      <c r="PDT219" s="219"/>
      <c r="PDU219" s="219"/>
      <c r="PDV219" s="219"/>
      <c r="PDW219" s="219"/>
      <c r="PDX219" s="219"/>
      <c r="PDY219" s="219"/>
      <c r="PDZ219" s="219"/>
      <c r="PEA219" s="219"/>
      <c r="PEB219" s="219"/>
      <c r="PEC219" s="219"/>
      <c r="PED219" s="219"/>
      <c r="PEE219" s="219"/>
      <c r="PEF219" s="219"/>
      <c r="PEG219" s="219"/>
      <c r="PEH219" s="219"/>
      <c r="PEI219" s="219"/>
      <c r="PEJ219" s="219"/>
      <c r="PEK219" s="219"/>
      <c r="PEL219" s="219"/>
      <c r="PEM219" s="219"/>
      <c r="PEN219" s="219"/>
      <c r="PEO219" s="219"/>
      <c r="PEP219" s="219"/>
      <c r="PEQ219" s="219"/>
      <c r="PER219" s="219"/>
      <c r="PES219" s="219"/>
      <c r="PET219" s="219"/>
      <c r="PEU219" s="219"/>
      <c r="PEV219" s="219"/>
      <c r="PEW219" s="219"/>
      <c r="PEX219" s="219"/>
      <c r="PEY219" s="219"/>
      <c r="PEZ219" s="219"/>
      <c r="PFA219" s="219"/>
      <c r="PFB219" s="219"/>
      <c r="PFC219" s="219"/>
      <c r="PFD219" s="219"/>
      <c r="PFE219" s="219"/>
      <c r="PFF219" s="219"/>
      <c r="PFG219" s="219"/>
      <c r="PFH219" s="219"/>
      <c r="PFI219" s="219"/>
      <c r="PFJ219" s="219"/>
      <c r="PFK219" s="219"/>
      <c r="PFL219" s="219"/>
      <c r="PFM219" s="219"/>
      <c r="PFN219" s="219"/>
      <c r="PFO219" s="219"/>
      <c r="PFP219" s="219"/>
      <c r="PFQ219" s="219"/>
      <c r="PFR219" s="219"/>
      <c r="PFS219" s="219"/>
      <c r="PFT219" s="219"/>
      <c r="PFU219" s="219"/>
      <c r="PFV219" s="219"/>
      <c r="PFW219" s="219"/>
      <c r="PFX219" s="219"/>
      <c r="PFY219" s="219"/>
      <c r="PFZ219" s="219"/>
      <c r="PGA219" s="219"/>
      <c r="PGB219" s="219"/>
      <c r="PGC219" s="219"/>
      <c r="PGD219" s="219"/>
      <c r="PGE219" s="219"/>
      <c r="PGF219" s="219"/>
      <c r="PGG219" s="219"/>
      <c r="PGH219" s="219"/>
      <c r="PGI219" s="219"/>
      <c r="PGJ219" s="219"/>
      <c r="PGK219" s="219"/>
      <c r="PGL219" s="219"/>
      <c r="PGM219" s="219"/>
      <c r="PGN219" s="219"/>
      <c r="PGO219" s="219"/>
      <c r="PGP219" s="219"/>
      <c r="PGQ219" s="219"/>
      <c r="PGR219" s="219"/>
      <c r="PGS219" s="219"/>
      <c r="PGT219" s="219"/>
      <c r="PGU219" s="219"/>
      <c r="PGV219" s="219"/>
      <c r="PGW219" s="219"/>
      <c r="PGX219" s="219"/>
      <c r="PGY219" s="219"/>
      <c r="PGZ219" s="219"/>
      <c r="PHA219" s="219"/>
      <c r="PHB219" s="219"/>
      <c r="PHC219" s="219"/>
      <c r="PHD219" s="219"/>
      <c r="PHE219" s="219"/>
      <c r="PHF219" s="219"/>
      <c r="PHG219" s="219"/>
      <c r="PHH219" s="219"/>
      <c r="PHI219" s="219"/>
      <c r="PHJ219" s="219"/>
      <c r="PHK219" s="219"/>
      <c r="PHL219" s="219"/>
      <c r="PHM219" s="219"/>
      <c r="PHN219" s="219"/>
      <c r="PHO219" s="219"/>
      <c r="PHP219" s="219"/>
      <c r="PHQ219" s="219"/>
      <c r="PHR219" s="219"/>
      <c r="PHS219" s="219"/>
      <c r="PHT219" s="219"/>
      <c r="PHU219" s="219"/>
      <c r="PHV219" s="219"/>
      <c r="PHW219" s="219"/>
      <c r="PHX219" s="219"/>
      <c r="PHY219" s="219"/>
      <c r="PHZ219" s="219"/>
      <c r="PIA219" s="219"/>
      <c r="PIB219" s="219"/>
      <c r="PIC219" s="219"/>
      <c r="PID219" s="219"/>
      <c r="PIE219" s="219"/>
      <c r="PIF219" s="219"/>
      <c r="PIG219" s="219"/>
      <c r="PIH219" s="219"/>
      <c r="PII219" s="219"/>
      <c r="PIJ219" s="219"/>
      <c r="PIK219" s="219"/>
      <c r="PIL219" s="219"/>
      <c r="PIM219" s="219"/>
      <c r="PIN219" s="219"/>
      <c r="PIO219" s="219"/>
      <c r="PIP219" s="219"/>
      <c r="PIQ219" s="219"/>
      <c r="PIR219" s="219"/>
      <c r="PIS219" s="219"/>
      <c r="PIT219" s="219"/>
      <c r="PIU219" s="219"/>
      <c r="PIV219" s="219"/>
      <c r="PIW219" s="219"/>
      <c r="PIX219" s="219"/>
      <c r="PIY219" s="219"/>
      <c r="PIZ219" s="219"/>
      <c r="PJA219" s="219"/>
      <c r="PJB219" s="219"/>
      <c r="PJC219" s="219"/>
      <c r="PJD219" s="219"/>
      <c r="PJE219" s="219"/>
      <c r="PJF219" s="219"/>
      <c r="PJG219" s="219"/>
      <c r="PJH219" s="219"/>
      <c r="PJI219" s="219"/>
      <c r="PJJ219" s="219"/>
      <c r="PJK219" s="219"/>
      <c r="PJL219" s="219"/>
      <c r="PJM219" s="219"/>
      <c r="PJN219" s="219"/>
      <c r="PJO219" s="219"/>
      <c r="PJP219" s="219"/>
      <c r="PJQ219" s="219"/>
      <c r="PJR219" s="219"/>
      <c r="PJS219" s="219"/>
      <c r="PJT219" s="219"/>
      <c r="PJU219" s="219"/>
      <c r="PJV219" s="219"/>
      <c r="PJW219" s="219"/>
      <c r="PJX219" s="219"/>
      <c r="PJY219" s="219"/>
      <c r="PJZ219" s="219"/>
      <c r="PKA219" s="219"/>
      <c r="PKB219" s="219"/>
      <c r="PKC219" s="219"/>
      <c r="PKD219" s="219"/>
      <c r="PKE219" s="219"/>
      <c r="PKF219" s="219"/>
      <c r="PKG219" s="219"/>
      <c r="PKH219" s="219"/>
      <c r="PKI219" s="219"/>
      <c r="PKJ219" s="219"/>
      <c r="PKK219" s="219"/>
      <c r="PKL219" s="219"/>
      <c r="PKM219" s="219"/>
      <c r="PKN219" s="219"/>
      <c r="PKO219" s="219"/>
      <c r="PKP219" s="219"/>
      <c r="PKQ219" s="219"/>
      <c r="PKR219" s="219"/>
      <c r="PKS219" s="219"/>
      <c r="PKT219" s="219"/>
      <c r="PKU219" s="219"/>
      <c r="PKV219" s="219"/>
      <c r="PKW219" s="219"/>
      <c r="PKX219" s="219"/>
      <c r="PKY219" s="219"/>
      <c r="PKZ219" s="219"/>
      <c r="PLA219" s="219"/>
      <c r="PLB219" s="219"/>
      <c r="PLC219" s="219"/>
      <c r="PLD219" s="219"/>
      <c r="PLE219" s="219"/>
      <c r="PLF219" s="219"/>
      <c r="PLG219" s="219"/>
      <c r="PLH219" s="219"/>
      <c r="PLI219" s="219"/>
      <c r="PLJ219" s="219"/>
      <c r="PLK219" s="219"/>
      <c r="PLL219" s="219"/>
      <c r="PLM219" s="219"/>
      <c r="PLN219" s="219"/>
      <c r="PLO219" s="219"/>
      <c r="PLP219" s="219"/>
      <c r="PLQ219" s="219"/>
      <c r="PLR219" s="219"/>
      <c r="PLS219" s="219"/>
      <c r="PLT219" s="219"/>
      <c r="PLU219" s="219"/>
      <c r="PLV219" s="219"/>
      <c r="PLW219" s="219"/>
      <c r="PLX219" s="219"/>
      <c r="PLY219" s="219"/>
      <c r="PLZ219" s="219"/>
      <c r="PMA219" s="219"/>
      <c r="PMB219" s="219"/>
      <c r="PMC219" s="219"/>
      <c r="PMD219" s="219"/>
      <c r="PME219" s="219"/>
      <c r="PMF219" s="219"/>
      <c r="PMG219" s="219"/>
      <c r="PMH219" s="219"/>
      <c r="PMI219" s="219"/>
      <c r="PMJ219" s="219"/>
      <c r="PMK219" s="219"/>
      <c r="PML219" s="219"/>
      <c r="PMM219" s="219"/>
      <c r="PMN219" s="219"/>
      <c r="PMO219" s="219"/>
      <c r="PMP219" s="219"/>
      <c r="PMQ219" s="219"/>
      <c r="PMR219" s="219"/>
      <c r="PMS219" s="219"/>
      <c r="PMT219" s="219"/>
      <c r="PMU219" s="219"/>
      <c r="PMV219" s="219"/>
      <c r="PMW219" s="219"/>
      <c r="PMX219" s="219"/>
      <c r="PMY219" s="219"/>
      <c r="PMZ219" s="219"/>
      <c r="PNA219" s="219"/>
      <c r="PNB219" s="219"/>
      <c r="PNC219" s="219"/>
      <c r="PND219" s="219"/>
      <c r="PNE219" s="219"/>
      <c r="PNF219" s="219"/>
      <c r="PNG219" s="219"/>
      <c r="PNH219" s="219"/>
      <c r="PNI219" s="219"/>
      <c r="PNJ219" s="219"/>
      <c r="PNK219" s="219"/>
      <c r="PNL219" s="219"/>
      <c r="PNM219" s="219"/>
      <c r="PNN219" s="219"/>
      <c r="PNO219" s="219"/>
      <c r="PNP219" s="219"/>
      <c r="PNQ219" s="219"/>
      <c r="PNR219" s="219"/>
      <c r="PNS219" s="219"/>
      <c r="PNT219" s="219"/>
      <c r="PNU219" s="219"/>
      <c r="PNV219" s="219"/>
      <c r="PNW219" s="219"/>
      <c r="PNX219" s="219"/>
      <c r="PNY219" s="219"/>
      <c r="PNZ219" s="219"/>
      <c r="POA219" s="219"/>
      <c r="POB219" s="219"/>
      <c r="POC219" s="219"/>
      <c r="POD219" s="219"/>
      <c r="POE219" s="219"/>
      <c r="POF219" s="219"/>
      <c r="POG219" s="219"/>
      <c r="POH219" s="219"/>
      <c r="POI219" s="219"/>
      <c r="POJ219" s="219"/>
      <c r="POK219" s="219"/>
      <c r="POL219" s="219"/>
      <c r="POM219" s="219"/>
      <c r="PON219" s="219"/>
      <c r="POO219" s="219"/>
      <c r="POP219" s="219"/>
      <c r="POQ219" s="219"/>
      <c r="POR219" s="219"/>
      <c r="POS219" s="219"/>
      <c r="POT219" s="219"/>
      <c r="POU219" s="219"/>
      <c r="POV219" s="219"/>
      <c r="POW219" s="219"/>
      <c r="POX219" s="219"/>
      <c r="POY219" s="219"/>
      <c r="POZ219" s="219"/>
      <c r="PPA219" s="219"/>
      <c r="PPB219" s="219"/>
      <c r="PPC219" s="219"/>
      <c r="PPD219" s="219"/>
      <c r="PPE219" s="219"/>
      <c r="PPF219" s="219"/>
      <c r="PPG219" s="219"/>
      <c r="PPH219" s="219"/>
      <c r="PPI219" s="219"/>
      <c r="PPJ219" s="219"/>
      <c r="PPK219" s="219"/>
      <c r="PPL219" s="219"/>
      <c r="PPM219" s="219"/>
      <c r="PPN219" s="219"/>
      <c r="PPO219" s="219"/>
      <c r="PPP219" s="219"/>
      <c r="PPQ219" s="219"/>
      <c r="PPR219" s="219"/>
      <c r="PPS219" s="219"/>
      <c r="PPT219" s="219"/>
      <c r="PPU219" s="219"/>
      <c r="PPV219" s="219"/>
      <c r="PPW219" s="219"/>
      <c r="PPX219" s="219"/>
      <c r="PPY219" s="219"/>
      <c r="PPZ219" s="219"/>
      <c r="PQA219" s="219"/>
      <c r="PQB219" s="219"/>
      <c r="PQC219" s="219"/>
      <c r="PQD219" s="219"/>
      <c r="PQE219" s="219"/>
      <c r="PQF219" s="219"/>
      <c r="PQG219" s="219"/>
      <c r="PQH219" s="219"/>
      <c r="PQI219" s="219"/>
      <c r="PQJ219" s="219"/>
      <c r="PQK219" s="219"/>
      <c r="PQL219" s="219"/>
      <c r="PQM219" s="219"/>
      <c r="PQN219" s="219"/>
      <c r="PQO219" s="219"/>
      <c r="PQP219" s="219"/>
      <c r="PQQ219" s="219"/>
      <c r="PQR219" s="219"/>
      <c r="PQS219" s="219"/>
      <c r="PQT219" s="219"/>
      <c r="PQU219" s="219"/>
      <c r="PQV219" s="219"/>
      <c r="PQW219" s="219"/>
      <c r="PQX219" s="219"/>
      <c r="PQY219" s="219"/>
      <c r="PQZ219" s="219"/>
      <c r="PRA219" s="219"/>
      <c r="PRB219" s="219"/>
      <c r="PRC219" s="219"/>
      <c r="PRD219" s="219"/>
      <c r="PRE219" s="219"/>
      <c r="PRF219" s="219"/>
      <c r="PRG219" s="219"/>
      <c r="PRH219" s="219"/>
      <c r="PRI219" s="219"/>
      <c r="PRJ219" s="219"/>
      <c r="PRK219" s="219"/>
      <c r="PRL219" s="219"/>
      <c r="PRM219" s="219"/>
      <c r="PRN219" s="219"/>
      <c r="PRO219" s="219"/>
      <c r="PRP219" s="219"/>
      <c r="PRQ219" s="219"/>
      <c r="PRR219" s="219"/>
      <c r="PRS219" s="219"/>
      <c r="PRT219" s="219"/>
      <c r="PRU219" s="219"/>
      <c r="PRV219" s="219"/>
      <c r="PRW219" s="219"/>
      <c r="PRX219" s="219"/>
      <c r="PRY219" s="219"/>
      <c r="PRZ219" s="219"/>
      <c r="PSA219" s="219"/>
      <c r="PSB219" s="219"/>
      <c r="PSC219" s="219"/>
      <c r="PSD219" s="219"/>
      <c r="PSE219" s="219"/>
      <c r="PSF219" s="219"/>
      <c r="PSG219" s="219"/>
      <c r="PSH219" s="219"/>
      <c r="PSI219" s="219"/>
      <c r="PSJ219" s="219"/>
      <c r="PSK219" s="219"/>
      <c r="PSL219" s="219"/>
      <c r="PSM219" s="219"/>
      <c r="PSN219" s="219"/>
      <c r="PSO219" s="219"/>
      <c r="PSP219" s="219"/>
      <c r="PSQ219" s="219"/>
      <c r="PSR219" s="219"/>
      <c r="PSS219" s="219"/>
      <c r="PST219" s="219"/>
      <c r="PSU219" s="219"/>
      <c r="PSV219" s="219"/>
      <c r="PSW219" s="219"/>
      <c r="PSX219" s="219"/>
      <c r="PSY219" s="219"/>
      <c r="PSZ219" s="219"/>
      <c r="PTA219" s="219"/>
      <c r="PTB219" s="219"/>
      <c r="PTC219" s="219"/>
      <c r="PTD219" s="219"/>
      <c r="PTE219" s="219"/>
      <c r="PTF219" s="219"/>
      <c r="PTG219" s="219"/>
      <c r="PTH219" s="219"/>
      <c r="PTI219" s="219"/>
      <c r="PTJ219" s="219"/>
      <c r="PTK219" s="219"/>
      <c r="PTL219" s="219"/>
      <c r="PTM219" s="219"/>
      <c r="PTN219" s="219"/>
      <c r="PTO219" s="219"/>
      <c r="PTP219" s="219"/>
      <c r="PTQ219" s="219"/>
      <c r="PTR219" s="219"/>
      <c r="PTS219" s="219"/>
      <c r="PTT219" s="219"/>
      <c r="PTU219" s="219"/>
      <c r="PTV219" s="219"/>
      <c r="PTW219" s="219"/>
      <c r="PTX219" s="219"/>
      <c r="PTY219" s="219"/>
      <c r="PTZ219" s="219"/>
      <c r="PUA219" s="219"/>
      <c r="PUB219" s="219"/>
      <c r="PUC219" s="219"/>
      <c r="PUD219" s="219"/>
      <c r="PUE219" s="219"/>
      <c r="PUF219" s="219"/>
      <c r="PUG219" s="219"/>
      <c r="PUH219" s="219"/>
      <c r="PUI219" s="219"/>
      <c r="PUJ219" s="219"/>
      <c r="PUK219" s="219"/>
      <c r="PUL219" s="219"/>
      <c r="PUM219" s="219"/>
      <c r="PUN219" s="219"/>
      <c r="PUO219" s="219"/>
      <c r="PUP219" s="219"/>
      <c r="PUQ219" s="219"/>
      <c r="PUR219" s="219"/>
      <c r="PUS219" s="219"/>
      <c r="PUT219" s="219"/>
      <c r="PUU219" s="219"/>
      <c r="PUV219" s="219"/>
      <c r="PUW219" s="219"/>
      <c r="PUX219" s="219"/>
      <c r="PUY219" s="219"/>
      <c r="PUZ219" s="219"/>
      <c r="PVA219" s="219"/>
      <c r="PVB219" s="219"/>
      <c r="PVC219" s="219"/>
      <c r="PVD219" s="219"/>
      <c r="PVE219" s="219"/>
      <c r="PVF219" s="219"/>
      <c r="PVG219" s="219"/>
      <c r="PVH219" s="219"/>
      <c r="PVI219" s="219"/>
      <c r="PVJ219" s="219"/>
      <c r="PVK219" s="219"/>
      <c r="PVL219" s="219"/>
      <c r="PVM219" s="219"/>
      <c r="PVN219" s="219"/>
      <c r="PVO219" s="219"/>
      <c r="PVP219" s="219"/>
      <c r="PVQ219" s="219"/>
      <c r="PVR219" s="219"/>
      <c r="PVS219" s="219"/>
      <c r="PVT219" s="219"/>
      <c r="PVU219" s="219"/>
      <c r="PVV219" s="219"/>
      <c r="PVW219" s="219"/>
      <c r="PVX219" s="219"/>
      <c r="PVY219" s="219"/>
      <c r="PVZ219" s="219"/>
      <c r="PWA219" s="219"/>
      <c r="PWB219" s="219"/>
      <c r="PWC219" s="219"/>
      <c r="PWD219" s="219"/>
      <c r="PWE219" s="219"/>
      <c r="PWF219" s="219"/>
      <c r="PWG219" s="219"/>
      <c r="PWH219" s="219"/>
      <c r="PWI219" s="219"/>
      <c r="PWJ219" s="219"/>
      <c r="PWK219" s="219"/>
      <c r="PWL219" s="219"/>
      <c r="PWM219" s="219"/>
      <c r="PWN219" s="219"/>
      <c r="PWO219" s="219"/>
      <c r="PWP219" s="219"/>
      <c r="PWQ219" s="219"/>
      <c r="PWR219" s="219"/>
      <c r="PWS219" s="219"/>
      <c r="PWT219" s="219"/>
      <c r="PWU219" s="219"/>
      <c r="PWV219" s="219"/>
      <c r="PWW219" s="219"/>
      <c r="PWX219" s="219"/>
      <c r="PWY219" s="219"/>
      <c r="PWZ219" s="219"/>
      <c r="PXA219" s="219"/>
      <c r="PXB219" s="219"/>
      <c r="PXC219" s="219"/>
      <c r="PXD219" s="219"/>
      <c r="PXE219" s="219"/>
      <c r="PXF219" s="219"/>
      <c r="PXG219" s="219"/>
      <c r="PXH219" s="219"/>
      <c r="PXI219" s="219"/>
      <c r="PXJ219" s="219"/>
      <c r="PXK219" s="219"/>
      <c r="PXL219" s="219"/>
      <c r="PXM219" s="219"/>
      <c r="PXN219" s="219"/>
      <c r="PXO219" s="219"/>
      <c r="PXP219" s="219"/>
      <c r="PXQ219" s="219"/>
      <c r="PXR219" s="219"/>
      <c r="PXS219" s="219"/>
      <c r="PXT219" s="219"/>
      <c r="PXU219" s="219"/>
      <c r="PXV219" s="219"/>
      <c r="PXW219" s="219"/>
      <c r="PXX219" s="219"/>
      <c r="PXY219" s="219"/>
      <c r="PXZ219" s="219"/>
      <c r="PYA219" s="219"/>
      <c r="PYB219" s="219"/>
      <c r="PYC219" s="219"/>
      <c r="PYD219" s="219"/>
      <c r="PYE219" s="219"/>
      <c r="PYF219" s="219"/>
      <c r="PYG219" s="219"/>
      <c r="PYH219" s="219"/>
      <c r="PYI219" s="219"/>
      <c r="PYJ219" s="219"/>
      <c r="PYK219" s="219"/>
      <c r="PYL219" s="219"/>
      <c r="PYM219" s="219"/>
      <c r="PYN219" s="219"/>
      <c r="PYO219" s="219"/>
      <c r="PYP219" s="219"/>
      <c r="PYQ219" s="219"/>
      <c r="PYR219" s="219"/>
      <c r="PYS219" s="219"/>
      <c r="PYT219" s="219"/>
      <c r="PYU219" s="219"/>
      <c r="PYV219" s="219"/>
      <c r="PYW219" s="219"/>
      <c r="PYX219" s="219"/>
      <c r="PYY219" s="219"/>
      <c r="PYZ219" s="219"/>
      <c r="PZA219" s="219"/>
      <c r="PZB219" s="219"/>
      <c r="PZC219" s="219"/>
      <c r="PZD219" s="219"/>
      <c r="PZE219" s="219"/>
      <c r="PZF219" s="219"/>
      <c r="PZG219" s="219"/>
      <c r="PZH219" s="219"/>
      <c r="PZI219" s="219"/>
      <c r="PZJ219" s="219"/>
      <c r="PZK219" s="219"/>
      <c r="PZL219" s="219"/>
      <c r="PZM219" s="219"/>
      <c r="PZN219" s="219"/>
      <c r="PZO219" s="219"/>
      <c r="PZP219" s="219"/>
      <c r="PZQ219" s="219"/>
      <c r="PZR219" s="219"/>
      <c r="PZS219" s="219"/>
      <c r="PZT219" s="219"/>
      <c r="PZU219" s="219"/>
      <c r="PZV219" s="219"/>
      <c r="PZW219" s="219"/>
      <c r="PZX219" s="219"/>
      <c r="PZY219" s="219"/>
      <c r="PZZ219" s="219"/>
      <c r="QAA219" s="219"/>
      <c r="QAB219" s="219"/>
      <c r="QAC219" s="219"/>
      <c r="QAD219" s="219"/>
      <c r="QAE219" s="219"/>
      <c r="QAF219" s="219"/>
      <c r="QAG219" s="219"/>
      <c r="QAH219" s="219"/>
      <c r="QAI219" s="219"/>
      <c r="QAJ219" s="219"/>
      <c r="QAK219" s="219"/>
      <c r="QAL219" s="219"/>
      <c r="QAM219" s="219"/>
      <c r="QAN219" s="219"/>
      <c r="QAO219" s="219"/>
      <c r="QAP219" s="219"/>
      <c r="QAQ219" s="219"/>
      <c r="QAR219" s="219"/>
      <c r="QAS219" s="219"/>
      <c r="QAT219" s="219"/>
      <c r="QAU219" s="219"/>
      <c r="QAV219" s="219"/>
      <c r="QAW219" s="219"/>
      <c r="QAX219" s="219"/>
      <c r="QAY219" s="219"/>
      <c r="QAZ219" s="219"/>
      <c r="QBA219" s="219"/>
      <c r="QBB219" s="219"/>
      <c r="QBC219" s="219"/>
      <c r="QBD219" s="219"/>
      <c r="QBE219" s="219"/>
      <c r="QBF219" s="219"/>
      <c r="QBG219" s="219"/>
      <c r="QBH219" s="219"/>
      <c r="QBI219" s="219"/>
      <c r="QBJ219" s="219"/>
      <c r="QBK219" s="219"/>
      <c r="QBL219" s="219"/>
      <c r="QBM219" s="219"/>
      <c r="QBN219" s="219"/>
      <c r="QBO219" s="219"/>
      <c r="QBP219" s="219"/>
      <c r="QBQ219" s="219"/>
      <c r="QBR219" s="219"/>
      <c r="QBS219" s="219"/>
      <c r="QBT219" s="219"/>
      <c r="QBU219" s="219"/>
      <c r="QBV219" s="219"/>
      <c r="QBW219" s="219"/>
      <c r="QBX219" s="219"/>
      <c r="QBY219" s="219"/>
      <c r="QBZ219" s="219"/>
      <c r="QCA219" s="219"/>
      <c r="QCB219" s="219"/>
      <c r="QCC219" s="219"/>
      <c r="QCD219" s="219"/>
      <c r="QCE219" s="219"/>
      <c r="QCF219" s="219"/>
      <c r="QCG219" s="219"/>
      <c r="QCH219" s="219"/>
      <c r="QCI219" s="219"/>
      <c r="QCJ219" s="219"/>
      <c r="QCK219" s="219"/>
      <c r="QCL219" s="219"/>
      <c r="QCM219" s="219"/>
      <c r="QCN219" s="219"/>
      <c r="QCO219" s="219"/>
      <c r="QCP219" s="219"/>
      <c r="QCQ219" s="219"/>
      <c r="QCR219" s="219"/>
      <c r="QCS219" s="219"/>
      <c r="QCT219" s="219"/>
      <c r="QCU219" s="219"/>
      <c r="QCV219" s="219"/>
      <c r="QCW219" s="219"/>
      <c r="QCX219" s="219"/>
      <c r="QCY219" s="219"/>
      <c r="QCZ219" s="219"/>
      <c r="QDA219" s="219"/>
      <c r="QDB219" s="219"/>
      <c r="QDC219" s="219"/>
      <c r="QDD219" s="219"/>
      <c r="QDE219" s="219"/>
      <c r="QDF219" s="219"/>
      <c r="QDG219" s="219"/>
      <c r="QDH219" s="219"/>
      <c r="QDI219" s="219"/>
      <c r="QDJ219" s="219"/>
      <c r="QDK219" s="219"/>
      <c r="QDL219" s="219"/>
      <c r="QDM219" s="219"/>
      <c r="QDN219" s="219"/>
      <c r="QDO219" s="219"/>
      <c r="QDP219" s="219"/>
      <c r="QDQ219" s="219"/>
      <c r="QDR219" s="219"/>
      <c r="QDS219" s="219"/>
      <c r="QDT219" s="219"/>
      <c r="QDU219" s="219"/>
      <c r="QDV219" s="219"/>
      <c r="QDW219" s="219"/>
      <c r="QDX219" s="219"/>
      <c r="QDY219" s="219"/>
      <c r="QDZ219" s="219"/>
      <c r="QEA219" s="219"/>
      <c r="QEB219" s="219"/>
      <c r="QEC219" s="219"/>
      <c r="QED219" s="219"/>
      <c r="QEE219" s="219"/>
      <c r="QEF219" s="219"/>
      <c r="QEG219" s="219"/>
      <c r="QEH219" s="219"/>
      <c r="QEI219" s="219"/>
      <c r="QEJ219" s="219"/>
      <c r="QEK219" s="219"/>
      <c r="QEL219" s="219"/>
      <c r="QEM219" s="219"/>
      <c r="QEN219" s="219"/>
      <c r="QEO219" s="219"/>
      <c r="QEP219" s="219"/>
      <c r="QEQ219" s="219"/>
      <c r="QER219" s="219"/>
      <c r="QES219" s="219"/>
      <c r="QET219" s="219"/>
      <c r="QEU219" s="219"/>
      <c r="QEV219" s="219"/>
      <c r="QEW219" s="219"/>
      <c r="QEX219" s="219"/>
      <c r="QEY219" s="219"/>
      <c r="QEZ219" s="219"/>
      <c r="QFA219" s="219"/>
      <c r="QFB219" s="219"/>
      <c r="QFC219" s="219"/>
      <c r="QFD219" s="219"/>
      <c r="QFE219" s="219"/>
      <c r="QFF219" s="219"/>
      <c r="QFG219" s="219"/>
      <c r="QFH219" s="219"/>
      <c r="QFI219" s="219"/>
      <c r="QFJ219" s="219"/>
      <c r="QFK219" s="219"/>
      <c r="QFL219" s="219"/>
      <c r="QFM219" s="219"/>
      <c r="QFN219" s="219"/>
      <c r="QFO219" s="219"/>
      <c r="QFP219" s="219"/>
      <c r="QFQ219" s="219"/>
      <c r="QFR219" s="219"/>
      <c r="QFS219" s="219"/>
      <c r="QFT219" s="219"/>
      <c r="QFU219" s="219"/>
      <c r="QFV219" s="219"/>
      <c r="QFW219" s="219"/>
      <c r="QFX219" s="219"/>
      <c r="QFY219" s="219"/>
      <c r="QFZ219" s="219"/>
      <c r="QGA219" s="219"/>
      <c r="QGB219" s="219"/>
      <c r="QGC219" s="219"/>
      <c r="QGD219" s="219"/>
      <c r="QGE219" s="219"/>
      <c r="QGF219" s="219"/>
      <c r="QGG219" s="219"/>
      <c r="QGH219" s="219"/>
      <c r="QGI219" s="219"/>
      <c r="QGJ219" s="219"/>
      <c r="QGK219" s="219"/>
      <c r="QGL219" s="219"/>
      <c r="QGM219" s="219"/>
      <c r="QGN219" s="219"/>
      <c r="QGO219" s="219"/>
      <c r="QGP219" s="219"/>
      <c r="QGQ219" s="219"/>
      <c r="QGR219" s="219"/>
      <c r="QGS219" s="219"/>
      <c r="QGT219" s="219"/>
      <c r="QGU219" s="219"/>
      <c r="QGV219" s="219"/>
      <c r="QGW219" s="219"/>
      <c r="QGX219" s="219"/>
      <c r="QGY219" s="219"/>
      <c r="QGZ219" s="219"/>
      <c r="QHA219" s="219"/>
      <c r="QHB219" s="219"/>
      <c r="QHC219" s="219"/>
      <c r="QHD219" s="219"/>
      <c r="QHE219" s="219"/>
      <c r="QHF219" s="219"/>
      <c r="QHG219" s="219"/>
      <c r="QHH219" s="219"/>
      <c r="QHI219" s="219"/>
      <c r="QHJ219" s="219"/>
      <c r="QHK219" s="219"/>
      <c r="QHL219" s="219"/>
      <c r="QHM219" s="219"/>
      <c r="QHN219" s="219"/>
      <c r="QHO219" s="219"/>
      <c r="QHP219" s="219"/>
      <c r="QHQ219" s="219"/>
      <c r="QHR219" s="219"/>
      <c r="QHS219" s="219"/>
      <c r="QHT219" s="219"/>
      <c r="QHU219" s="219"/>
      <c r="QHV219" s="219"/>
      <c r="QHW219" s="219"/>
      <c r="QHX219" s="219"/>
      <c r="QHY219" s="219"/>
      <c r="QHZ219" s="219"/>
      <c r="QIA219" s="219"/>
      <c r="QIB219" s="219"/>
      <c r="QIC219" s="219"/>
      <c r="QID219" s="219"/>
      <c r="QIE219" s="219"/>
      <c r="QIF219" s="219"/>
      <c r="QIG219" s="219"/>
      <c r="QIH219" s="219"/>
      <c r="QII219" s="219"/>
      <c r="QIJ219" s="219"/>
      <c r="QIK219" s="219"/>
      <c r="QIL219" s="219"/>
      <c r="QIM219" s="219"/>
      <c r="QIN219" s="219"/>
      <c r="QIO219" s="219"/>
      <c r="QIP219" s="219"/>
      <c r="QIQ219" s="219"/>
      <c r="QIR219" s="219"/>
      <c r="QIS219" s="219"/>
      <c r="QIT219" s="219"/>
      <c r="QIU219" s="219"/>
      <c r="QIV219" s="219"/>
      <c r="QIW219" s="219"/>
      <c r="QIX219" s="219"/>
      <c r="QIY219" s="219"/>
      <c r="QIZ219" s="219"/>
      <c r="QJA219" s="219"/>
      <c r="QJB219" s="219"/>
      <c r="QJC219" s="219"/>
      <c r="QJD219" s="219"/>
      <c r="QJE219" s="219"/>
      <c r="QJF219" s="219"/>
      <c r="QJG219" s="219"/>
      <c r="QJH219" s="219"/>
      <c r="QJI219" s="219"/>
      <c r="QJJ219" s="219"/>
      <c r="QJK219" s="219"/>
      <c r="QJL219" s="219"/>
      <c r="QJM219" s="219"/>
      <c r="QJN219" s="219"/>
      <c r="QJO219" s="219"/>
      <c r="QJP219" s="219"/>
      <c r="QJQ219" s="219"/>
      <c r="QJR219" s="219"/>
      <c r="QJS219" s="219"/>
      <c r="QJT219" s="219"/>
      <c r="QJU219" s="219"/>
      <c r="QJV219" s="219"/>
      <c r="QJW219" s="219"/>
      <c r="QJX219" s="219"/>
      <c r="QJY219" s="219"/>
      <c r="QJZ219" s="219"/>
      <c r="QKA219" s="219"/>
      <c r="QKB219" s="219"/>
      <c r="QKC219" s="219"/>
      <c r="QKD219" s="219"/>
      <c r="QKE219" s="219"/>
      <c r="QKF219" s="219"/>
      <c r="QKG219" s="219"/>
      <c r="QKH219" s="219"/>
      <c r="QKI219" s="219"/>
      <c r="QKJ219" s="219"/>
      <c r="QKK219" s="219"/>
      <c r="QKL219" s="219"/>
      <c r="QKM219" s="219"/>
      <c r="QKN219" s="219"/>
      <c r="QKO219" s="219"/>
      <c r="QKP219" s="219"/>
      <c r="QKQ219" s="219"/>
      <c r="QKR219" s="219"/>
      <c r="QKS219" s="219"/>
      <c r="QKT219" s="219"/>
      <c r="QKU219" s="219"/>
      <c r="QKV219" s="219"/>
      <c r="QKW219" s="219"/>
      <c r="QKX219" s="219"/>
      <c r="QKY219" s="219"/>
      <c r="QKZ219" s="219"/>
      <c r="QLA219" s="219"/>
      <c r="QLB219" s="219"/>
      <c r="QLC219" s="219"/>
      <c r="QLD219" s="219"/>
      <c r="QLE219" s="219"/>
      <c r="QLF219" s="219"/>
      <c r="QLG219" s="219"/>
      <c r="QLH219" s="219"/>
      <c r="QLI219" s="219"/>
      <c r="QLJ219" s="219"/>
      <c r="QLK219" s="219"/>
      <c r="QLL219" s="219"/>
      <c r="QLM219" s="219"/>
      <c r="QLN219" s="219"/>
      <c r="QLO219" s="219"/>
      <c r="QLP219" s="219"/>
      <c r="QLQ219" s="219"/>
      <c r="QLR219" s="219"/>
      <c r="QLS219" s="219"/>
      <c r="QLT219" s="219"/>
      <c r="QLU219" s="219"/>
      <c r="QLV219" s="219"/>
      <c r="QLW219" s="219"/>
      <c r="QLX219" s="219"/>
      <c r="QLY219" s="219"/>
      <c r="QLZ219" s="219"/>
      <c r="QMA219" s="219"/>
      <c r="QMB219" s="219"/>
      <c r="QMC219" s="219"/>
      <c r="QMD219" s="219"/>
      <c r="QME219" s="219"/>
      <c r="QMF219" s="219"/>
      <c r="QMG219" s="219"/>
      <c r="QMH219" s="219"/>
      <c r="QMI219" s="219"/>
      <c r="QMJ219" s="219"/>
      <c r="QMK219" s="219"/>
      <c r="QML219" s="219"/>
      <c r="QMM219" s="219"/>
      <c r="QMN219" s="219"/>
      <c r="QMO219" s="219"/>
      <c r="QMP219" s="219"/>
      <c r="QMQ219" s="219"/>
      <c r="QMR219" s="219"/>
      <c r="QMS219" s="219"/>
      <c r="QMT219" s="219"/>
      <c r="QMU219" s="219"/>
      <c r="QMV219" s="219"/>
      <c r="QMW219" s="219"/>
      <c r="QMX219" s="219"/>
      <c r="QMY219" s="219"/>
      <c r="QMZ219" s="219"/>
      <c r="QNA219" s="219"/>
      <c r="QNB219" s="219"/>
      <c r="QNC219" s="219"/>
      <c r="QND219" s="219"/>
      <c r="QNE219" s="219"/>
      <c r="QNF219" s="219"/>
      <c r="QNG219" s="219"/>
      <c r="QNH219" s="219"/>
      <c r="QNI219" s="219"/>
      <c r="QNJ219" s="219"/>
      <c r="QNK219" s="219"/>
      <c r="QNL219" s="219"/>
      <c r="QNM219" s="219"/>
      <c r="QNN219" s="219"/>
      <c r="QNO219" s="219"/>
      <c r="QNP219" s="219"/>
      <c r="QNQ219" s="219"/>
      <c r="QNR219" s="219"/>
      <c r="QNS219" s="219"/>
      <c r="QNT219" s="219"/>
      <c r="QNU219" s="219"/>
      <c r="QNV219" s="219"/>
      <c r="QNW219" s="219"/>
      <c r="QNX219" s="219"/>
      <c r="QNY219" s="219"/>
      <c r="QNZ219" s="219"/>
      <c r="QOA219" s="219"/>
      <c r="QOB219" s="219"/>
      <c r="QOC219" s="219"/>
      <c r="QOD219" s="219"/>
      <c r="QOE219" s="219"/>
      <c r="QOF219" s="219"/>
      <c r="QOG219" s="219"/>
      <c r="QOH219" s="219"/>
      <c r="QOI219" s="219"/>
      <c r="QOJ219" s="219"/>
      <c r="QOK219" s="219"/>
      <c r="QOL219" s="219"/>
      <c r="QOM219" s="219"/>
      <c r="QON219" s="219"/>
      <c r="QOO219" s="219"/>
      <c r="QOP219" s="219"/>
      <c r="QOQ219" s="219"/>
      <c r="QOR219" s="219"/>
      <c r="QOS219" s="219"/>
      <c r="QOT219" s="219"/>
      <c r="QOU219" s="219"/>
      <c r="QOV219" s="219"/>
      <c r="QOW219" s="219"/>
      <c r="QOX219" s="219"/>
      <c r="QOY219" s="219"/>
      <c r="QOZ219" s="219"/>
      <c r="QPA219" s="219"/>
      <c r="QPB219" s="219"/>
      <c r="QPC219" s="219"/>
      <c r="QPD219" s="219"/>
      <c r="QPE219" s="219"/>
      <c r="QPF219" s="219"/>
      <c r="QPG219" s="219"/>
      <c r="QPH219" s="219"/>
      <c r="QPI219" s="219"/>
      <c r="QPJ219" s="219"/>
      <c r="QPK219" s="219"/>
      <c r="QPL219" s="219"/>
      <c r="QPM219" s="219"/>
      <c r="QPN219" s="219"/>
      <c r="QPO219" s="219"/>
      <c r="QPP219" s="219"/>
      <c r="QPQ219" s="219"/>
      <c r="QPR219" s="219"/>
      <c r="QPS219" s="219"/>
      <c r="QPT219" s="219"/>
      <c r="QPU219" s="219"/>
      <c r="QPV219" s="219"/>
      <c r="QPW219" s="219"/>
      <c r="QPX219" s="219"/>
      <c r="QPY219" s="219"/>
      <c r="QPZ219" s="219"/>
      <c r="QQA219" s="219"/>
      <c r="QQB219" s="219"/>
      <c r="QQC219" s="219"/>
      <c r="QQD219" s="219"/>
      <c r="QQE219" s="219"/>
      <c r="QQF219" s="219"/>
      <c r="QQG219" s="219"/>
      <c r="QQH219" s="219"/>
      <c r="QQI219" s="219"/>
      <c r="QQJ219" s="219"/>
      <c r="QQK219" s="219"/>
      <c r="QQL219" s="219"/>
      <c r="QQM219" s="219"/>
      <c r="QQN219" s="219"/>
      <c r="QQO219" s="219"/>
      <c r="QQP219" s="219"/>
      <c r="QQQ219" s="219"/>
      <c r="QQR219" s="219"/>
      <c r="QQS219" s="219"/>
      <c r="QQT219" s="219"/>
      <c r="QQU219" s="219"/>
      <c r="QQV219" s="219"/>
      <c r="QQW219" s="219"/>
      <c r="QQX219" s="219"/>
      <c r="QQY219" s="219"/>
      <c r="QQZ219" s="219"/>
      <c r="QRA219" s="219"/>
      <c r="QRB219" s="219"/>
      <c r="QRC219" s="219"/>
      <c r="QRD219" s="219"/>
      <c r="QRE219" s="219"/>
      <c r="QRF219" s="219"/>
      <c r="QRG219" s="219"/>
      <c r="QRH219" s="219"/>
      <c r="QRI219" s="219"/>
      <c r="QRJ219" s="219"/>
      <c r="QRK219" s="219"/>
      <c r="QRL219" s="219"/>
      <c r="QRM219" s="219"/>
      <c r="QRN219" s="219"/>
      <c r="QRO219" s="219"/>
      <c r="QRP219" s="219"/>
      <c r="QRQ219" s="219"/>
      <c r="QRR219" s="219"/>
      <c r="QRS219" s="219"/>
      <c r="QRT219" s="219"/>
      <c r="QRU219" s="219"/>
      <c r="QRV219" s="219"/>
      <c r="QRW219" s="219"/>
      <c r="QRX219" s="219"/>
      <c r="QRY219" s="219"/>
      <c r="QRZ219" s="219"/>
      <c r="QSA219" s="219"/>
      <c r="QSB219" s="219"/>
      <c r="QSC219" s="219"/>
      <c r="QSD219" s="219"/>
      <c r="QSE219" s="219"/>
      <c r="QSF219" s="219"/>
      <c r="QSG219" s="219"/>
      <c r="QSH219" s="219"/>
      <c r="QSI219" s="219"/>
      <c r="QSJ219" s="219"/>
      <c r="QSK219" s="219"/>
      <c r="QSL219" s="219"/>
      <c r="QSM219" s="219"/>
      <c r="QSN219" s="219"/>
      <c r="QSO219" s="219"/>
      <c r="QSP219" s="219"/>
      <c r="QSQ219" s="219"/>
      <c r="QSR219" s="219"/>
      <c r="QSS219" s="219"/>
      <c r="QST219" s="219"/>
      <c r="QSU219" s="219"/>
      <c r="QSV219" s="219"/>
      <c r="QSW219" s="219"/>
      <c r="QSX219" s="219"/>
      <c r="QSY219" s="219"/>
      <c r="QSZ219" s="219"/>
      <c r="QTA219" s="219"/>
      <c r="QTB219" s="219"/>
      <c r="QTC219" s="219"/>
      <c r="QTD219" s="219"/>
      <c r="QTE219" s="219"/>
      <c r="QTF219" s="219"/>
      <c r="QTG219" s="219"/>
      <c r="QTH219" s="219"/>
      <c r="QTI219" s="219"/>
      <c r="QTJ219" s="219"/>
      <c r="QTK219" s="219"/>
      <c r="QTL219" s="219"/>
      <c r="QTM219" s="219"/>
      <c r="QTN219" s="219"/>
      <c r="QTO219" s="219"/>
      <c r="QTP219" s="219"/>
      <c r="QTQ219" s="219"/>
      <c r="QTR219" s="219"/>
      <c r="QTS219" s="219"/>
      <c r="QTT219" s="219"/>
      <c r="QTU219" s="219"/>
      <c r="QTV219" s="219"/>
      <c r="QTW219" s="219"/>
      <c r="QTX219" s="219"/>
      <c r="QTY219" s="219"/>
      <c r="QTZ219" s="219"/>
      <c r="QUA219" s="219"/>
      <c r="QUB219" s="219"/>
      <c r="QUC219" s="219"/>
      <c r="QUD219" s="219"/>
      <c r="QUE219" s="219"/>
      <c r="QUF219" s="219"/>
      <c r="QUG219" s="219"/>
      <c r="QUH219" s="219"/>
      <c r="QUI219" s="219"/>
      <c r="QUJ219" s="219"/>
      <c r="QUK219" s="219"/>
      <c r="QUL219" s="219"/>
      <c r="QUM219" s="219"/>
      <c r="QUN219" s="219"/>
      <c r="QUO219" s="219"/>
      <c r="QUP219" s="219"/>
      <c r="QUQ219" s="219"/>
      <c r="QUR219" s="219"/>
      <c r="QUS219" s="219"/>
      <c r="QUT219" s="219"/>
      <c r="QUU219" s="219"/>
      <c r="QUV219" s="219"/>
      <c r="QUW219" s="219"/>
      <c r="QUX219" s="219"/>
      <c r="QUY219" s="219"/>
      <c r="QUZ219" s="219"/>
      <c r="QVA219" s="219"/>
      <c r="QVB219" s="219"/>
      <c r="QVC219" s="219"/>
      <c r="QVD219" s="219"/>
      <c r="QVE219" s="219"/>
      <c r="QVF219" s="219"/>
      <c r="QVG219" s="219"/>
      <c r="QVH219" s="219"/>
      <c r="QVI219" s="219"/>
      <c r="QVJ219" s="219"/>
      <c r="QVK219" s="219"/>
      <c r="QVL219" s="219"/>
      <c r="QVM219" s="219"/>
      <c r="QVN219" s="219"/>
      <c r="QVO219" s="219"/>
      <c r="QVP219" s="219"/>
      <c r="QVQ219" s="219"/>
      <c r="QVR219" s="219"/>
      <c r="QVS219" s="219"/>
      <c r="QVT219" s="219"/>
      <c r="QVU219" s="219"/>
      <c r="QVV219" s="219"/>
      <c r="QVW219" s="219"/>
      <c r="QVX219" s="219"/>
      <c r="QVY219" s="219"/>
      <c r="QVZ219" s="219"/>
      <c r="QWA219" s="219"/>
      <c r="QWB219" s="219"/>
      <c r="QWC219" s="219"/>
      <c r="QWD219" s="219"/>
      <c r="QWE219" s="219"/>
      <c r="QWF219" s="219"/>
      <c r="QWG219" s="219"/>
      <c r="QWH219" s="219"/>
      <c r="QWI219" s="219"/>
      <c r="QWJ219" s="219"/>
      <c r="QWK219" s="219"/>
      <c r="QWL219" s="219"/>
      <c r="QWM219" s="219"/>
      <c r="QWN219" s="219"/>
      <c r="QWO219" s="219"/>
      <c r="QWP219" s="219"/>
      <c r="QWQ219" s="219"/>
      <c r="QWR219" s="219"/>
      <c r="QWS219" s="219"/>
      <c r="QWT219" s="219"/>
      <c r="QWU219" s="219"/>
      <c r="QWV219" s="219"/>
      <c r="QWW219" s="219"/>
      <c r="QWX219" s="219"/>
      <c r="QWY219" s="219"/>
      <c r="QWZ219" s="219"/>
      <c r="QXA219" s="219"/>
      <c r="QXB219" s="219"/>
      <c r="QXC219" s="219"/>
      <c r="QXD219" s="219"/>
      <c r="QXE219" s="219"/>
      <c r="QXF219" s="219"/>
      <c r="QXG219" s="219"/>
      <c r="QXH219" s="219"/>
      <c r="QXI219" s="219"/>
      <c r="QXJ219" s="219"/>
      <c r="QXK219" s="219"/>
      <c r="QXL219" s="219"/>
      <c r="QXM219" s="219"/>
      <c r="QXN219" s="219"/>
      <c r="QXO219" s="219"/>
      <c r="QXP219" s="219"/>
      <c r="QXQ219" s="219"/>
      <c r="QXR219" s="219"/>
      <c r="QXS219" s="219"/>
      <c r="QXT219" s="219"/>
      <c r="QXU219" s="219"/>
      <c r="QXV219" s="219"/>
      <c r="QXW219" s="219"/>
      <c r="QXX219" s="219"/>
      <c r="QXY219" s="219"/>
      <c r="QXZ219" s="219"/>
      <c r="QYA219" s="219"/>
      <c r="QYB219" s="219"/>
      <c r="QYC219" s="219"/>
      <c r="QYD219" s="219"/>
      <c r="QYE219" s="219"/>
      <c r="QYF219" s="219"/>
      <c r="QYG219" s="219"/>
      <c r="QYH219" s="219"/>
      <c r="QYI219" s="219"/>
      <c r="QYJ219" s="219"/>
      <c r="QYK219" s="219"/>
      <c r="QYL219" s="219"/>
      <c r="QYM219" s="219"/>
      <c r="QYN219" s="219"/>
      <c r="QYO219" s="219"/>
      <c r="QYP219" s="219"/>
      <c r="QYQ219" s="219"/>
      <c r="QYR219" s="219"/>
      <c r="QYS219" s="219"/>
      <c r="QYT219" s="219"/>
      <c r="QYU219" s="219"/>
      <c r="QYV219" s="219"/>
      <c r="QYW219" s="219"/>
      <c r="QYX219" s="219"/>
      <c r="QYY219" s="219"/>
      <c r="QYZ219" s="219"/>
      <c r="QZA219" s="219"/>
      <c r="QZB219" s="219"/>
      <c r="QZC219" s="219"/>
      <c r="QZD219" s="219"/>
      <c r="QZE219" s="219"/>
      <c r="QZF219" s="219"/>
      <c r="QZG219" s="219"/>
      <c r="QZH219" s="219"/>
      <c r="QZI219" s="219"/>
      <c r="QZJ219" s="219"/>
      <c r="QZK219" s="219"/>
      <c r="QZL219" s="219"/>
      <c r="QZM219" s="219"/>
      <c r="QZN219" s="219"/>
      <c r="QZO219" s="219"/>
      <c r="QZP219" s="219"/>
      <c r="QZQ219" s="219"/>
      <c r="QZR219" s="219"/>
      <c r="QZS219" s="219"/>
      <c r="QZT219" s="219"/>
      <c r="QZU219" s="219"/>
      <c r="QZV219" s="219"/>
      <c r="QZW219" s="219"/>
      <c r="QZX219" s="219"/>
      <c r="QZY219" s="219"/>
      <c r="QZZ219" s="219"/>
      <c r="RAA219" s="219"/>
      <c r="RAB219" s="219"/>
      <c r="RAC219" s="219"/>
      <c r="RAD219" s="219"/>
      <c r="RAE219" s="219"/>
      <c r="RAF219" s="219"/>
      <c r="RAG219" s="219"/>
      <c r="RAH219" s="219"/>
      <c r="RAI219" s="219"/>
      <c r="RAJ219" s="219"/>
      <c r="RAK219" s="219"/>
      <c r="RAL219" s="219"/>
      <c r="RAM219" s="219"/>
      <c r="RAN219" s="219"/>
      <c r="RAO219" s="219"/>
      <c r="RAP219" s="219"/>
      <c r="RAQ219" s="219"/>
      <c r="RAR219" s="219"/>
      <c r="RAS219" s="219"/>
      <c r="RAT219" s="219"/>
      <c r="RAU219" s="219"/>
      <c r="RAV219" s="219"/>
      <c r="RAW219" s="219"/>
      <c r="RAX219" s="219"/>
      <c r="RAY219" s="219"/>
      <c r="RAZ219" s="219"/>
      <c r="RBA219" s="219"/>
      <c r="RBB219" s="219"/>
      <c r="RBC219" s="219"/>
      <c r="RBD219" s="219"/>
      <c r="RBE219" s="219"/>
      <c r="RBF219" s="219"/>
      <c r="RBG219" s="219"/>
      <c r="RBH219" s="219"/>
      <c r="RBI219" s="219"/>
      <c r="RBJ219" s="219"/>
      <c r="RBK219" s="219"/>
      <c r="RBL219" s="219"/>
      <c r="RBM219" s="219"/>
      <c r="RBN219" s="219"/>
      <c r="RBO219" s="219"/>
      <c r="RBP219" s="219"/>
      <c r="RBQ219" s="219"/>
      <c r="RBR219" s="219"/>
      <c r="RBS219" s="219"/>
      <c r="RBT219" s="219"/>
      <c r="RBU219" s="219"/>
      <c r="RBV219" s="219"/>
      <c r="RBW219" s="219"/>
      <c r="RBX219" s="219"/>
      <c r="RBY219" s="219"/>
      <c r="RBZ219" s="219"/>
      <c r="RCA219" s="219"/>
      <c r="RCB219" s="219"/>
      <c r="RCC219" s="219"/>
      <c r="RCD219" s="219"/>
      <c r="RCE219" s="219"/>
      <c r="RCF219" s="219"/>
      <c r="RCG219" s="219"/>
      <c r="RCH219" s="219"/>
      <c r="RCI219" s="219"/>
      <c r="RCJ219" s="219"/>
      <c r="RCK219" s="219"/>
      <c r="RCL219" s="219"/>
      <c r="RCM219" s="219"/>
      <c r="RCN219" s="219"/>
      <c r="RCO219" s="219"/>
      <c r="RCP219" s="219"/>
      <c r="RCQ219" s="219"/>
      <c r="RCR219" s="219"/>
      <c r="RCS219" s="219"/>
      <c r="RCT219" s="219"/>
      <c r="RCU219" s="219"/>
      <c r="RCV219" s="219"/>
      <c r="RCW219" s="219"/>
      <c r="RCX219" s="219"/>
      <c r="RCY219" s="219"/>
      <c r="RCZ219" s="219"/>
      <c r="RDA219" s="219"/>
      <c r="RDB219" s="219"/>
      <c r="RDC219" s="219"/>
      <c r="RDD219" s="219"/>
      <c r="RDE219" s="219"/>
      <c r="RDF219" s="219"/>
      <c r="RDG219" s="219"/>
      <c r="RDH219" s="219"/>
      <c r="RDI219" s="219"/>
      <c r="RDJ219" s="219"/>
      <c r="RDK219" s="219"/>
      <c r="RDL219" s="219"/>
      <c r="RDM219" s="219"/>
      <c r="RDN219" s="219"/>
      <c r="RDO219" s="219"/>
      <c r="RDP219" s="219"/>
      <c r="RDQ219" s="219"/>
      <c r="RDR219" s="219"/>
      <c r="RDS219" s="219"/>
      <c r="RDT219" s="219"/>
      <c r="RDU219" s="219"/>
      <c r="RDV219" s="219"/>
      <c r="RDW219" s="219"/>
      <c r="RDX219" s="219"/>
      <c r="RDY219" s="219"/>
      <c r="RDZ219" s="219"/>
      <c r="REA219" s="219"/>
      <c r="REB219" s="219"/>
      <c r="REC219" s="219"/>
      <c r="RED219" s="219"/>
      <c r="REE219" s="219"/>
      <c r="REF219" s="219"/>
      <c r="REG219" s="219"/>
      <c r="REH219" s="219"/>
      <c r="REI219" s="219"/>
      <c r="REJ219" s="219"/>
      <c r="REK219" s="219"/>
      <c r="REL219" s="219"/>
      <c r="REM219" s="219"/>
      <c r="REN219" s="219"/>
      <c r="REO219" s="219"/>
      <c r="REP219" s="219"/>
      <c r="REQ219" s="219"/>
      <c r="RER219" s="219"/>
      <c r="RES219" s="219"/>
      <c r="RET219" s="219"/>
      <c r="REU219" s="219"/>
      <c r="REV219" s="219"/>
      <c r="REW219" s="219"/>
      <c r="REX219" s="219"/>
      <c r="REY219" s="219"/>
      <c r="REZ219" s="219"/>
      <c r="RFA219" s="219"/>
      <c r="RFB219" s="219"/>
      <c r="RFC219" s="219"/>
      <c r="RFD219" s="219"/>
      <c r="RFE219" s="219"/>
      <c r="RFF219" s="219"/>
      <c r="RFG219" s="219"/>
      <c r="RFH219" s="219"/>
      <c r="RFI219" s="219"/>
      <c r="RFJ219" s="219"/>
      <c r="RFK219" s="219"/>
      <c r="RFL219" s="219"/>
      <c r="RFM219" s="219"/>
      <c r="RFN219" s="219"/>
      <c r="RFO219" s="219"/>
      <c r="RFP219" s="219"/>
      <c r="RFQ219" s="219"/>
      <c r="RFR219" s="219"/>
      <c r="RFS219" s="219"/>
      <c r="RFT219" s="219"/>
      <c r="RFU219" s="219"/>
      <c r="RFV219" s="219"/>
      <c r="RFW219" s="219"/>
      <c r="RFX219" s="219"/>
      <c r="RFY219" s="219"/>
      <c r="RFZ219" s="219"/>
      <c r="RGA219" s="219"/>
      <c r="RGB219" s="219"/>
      <c r="RGC219" s="219"/>
      <c r="RGD219" s="219"/>
      <c r="RGE219" s="219"/>
      <c r="RGF219" s="219"/>
      <c r="RGG219" s="219"/>
      <c r="RGH219" s="219"/>
      <c r="RGI219" s="219"/>
      <c r="RGJ219" s="219"/>
      <c r="RGK219" s="219"/>
      <c r="RGL219" s="219"/>
      <c r="RGM219" s="219"/>
      <c r="RGN219" s="219"/>
      <c r="RGO219" s="219"/>
      <c r="RGP219" s="219"/>
      <c r="RGQ219" s="219"/>
      <c r="RGR219" s="219"/>
      <c r="RGS219" s="219"/>
      <c r="RGT219" s="219"/>
      <c r="RGU219" s="219"/>
      <c r="RGV219" s="219"/>
      <c r="RGW219" s="219"/>
      <c r="RGX219" s="219"/>
      <c r="RGY219" s="219"/>
      <c r="RGZ219" s="219"/>
      <c r="RHA219" s="219"/>
      <c r="RHB219" s="219"/>
      <c r="RHC219" s="219"/>
      <c r="RHD219" s="219"/>
      <c r="RHE219" s="219"/>
      <c r="RHF219" s="219"/>
      <c r="RHG219" s="219"/>
      <c r="RHH219" s="219"/>
      <c r="RHI219" s="219"/>
      <c r="RHJ219" s="219"/>
      <c r="RHK219" s="219"/>
      <c r="RHL219" s="219"/>
      <c r="RHM219" s="219"/>
      <c r="RHN219" s="219"/>
      <c r="RHO219" s="219"/>
      <c r="RHP219" s="219"/>
      <c r="RHQ219" s="219"/>
      <c r="RHR219" s="219"/>
      <c r="RHS219" s="219"/>
      <c r="RHT219" s="219"/>
      <c r="RHU219" s="219"/>
      <c r="RHV219" s="219"/>
      <c r="RHW219" s="219"/>
      <c r="RHX219" s="219"/>
      <c r="RHY219" s="219"/>
      <c r="RHZ219" s="219"/>
      <c r="RIA219" s="219"/>
      <c r="RIB219" s="219"/>
      <c r="RIC219" s="219"/>
      <c r="RID219" s="219"/>
      <c r="RIE219" s="219"/>
      <c r="RIF219" s="219"/>
      <c r="RIG219" s="219"/>
      <c r="RIH219" s="219"/>
      <c r="RII219" s="219"/>
      <c r="RIJ219" s="219"/>
      <c r="RIK219" s="219"/>
      <c r="RIL219" s="219"/>
      <c r="RIM219" s="219"/>
      <c r="RIN219" s="219"/>
      <c r="RIO219" s="219"/>
      <c r="RIP219" s="219"/>
      <c r="RIQ219" s="219"/>
      <c r="RIR219" s="219"/>
      <c r="RIS219" s="219"/>
      <c r="RIT219" s="219"/>
      <c r="RIU219" s="219"/>
      <c r="RIV219" s="219"/>
      <c r="RIW219" s="219"/>
      <c r="RIX219" s="219"/>
      <c r="RIY219" s="219"/>
      <c r="RIZ219" s="219"/>
      <c r="RJA219" s="219"/>
      <c r="RJB219" s="219"/>
      <c r="RJC219" s="219"/>
      <c r="RJD219" s="219"/>
      <c r="RJE219" s="219"/>
      <c r="RJF219" s="219"/>
      <c r="RJG219" s="219"/>
      <c r="RJH219" s="219"/>
      <c r="RJI219" s="219"/>
      <c r="RJJ219" s="219"/>
      <c r="RJK219" s="219"/>
      <c r="RJL219" s="219"/>
      <c r="RJM219" s="219"/>
      <c r="RJN219" s="219"/>
      <c r="RJO219" s="219"/>
      <c r="RJP219" s="219"/>
      <c r="RJQ219" s="219"/>
      <c r="RJR219" s="219"/>
      <c r="RJS219" s="219"/>
      <c r="RJT219" s="219"/>
      <c r="RJU219" s="219"/>
      <c r="RJV219" s="219"/>
      <c r="RJW219" s="219"/>
      <c r="RJX219" s="219"/>
      <c r="RJY219" s="219"/>
      <c r="RJZ219" s="219"/>
      <c r="RKA219" s="219"/>
      <c r="RKB219" s="219"/>
      <c r="RKC219" s="219"/>
      <c r="RKD219" s="219"/>
      <c r="RKE219" s="219"/>
      <c r="RKF219" s="219"/>
      <c r="RKG219" s="219"/>
      <c r="RKH219" s="219"/>
      <c r="RKI219" s="219"/>
      <c r="RKJ219" s="219"/>
      <c r="RKK219" s="219"/>
      <c r="RKL219" s="219"/>
      <c r="RKM219" s="219"/>
      <c r="RKN219" s="219"/>
      <c r="RKO219" s="219"/>
      <c r="RKP219" s="219"/>
      <c r="RKQ219" s="219"/>
      <c r="RKR219" s="219"/>
      <c r="RKS219" s="219"/>
      <c r="RKT219" s="219"/>
      <c r="RKU219" s="219"/>
      <c r="RKV219" s="219"/>
      <c r="RKW219" s="219"/>
      <c r="RKX219" s="219"/>
      <c r="RKY219" s="219"/>
      <c r="RKZ219" s="219"/>
      <c r="RLA219" s="219"/>
      <c r="RLB219" s="219"/>
      <c r="RLC219" s="219"/>
      <c r="RLD219" s="219"/>
      <c r="RLE219" s="219"/>
      <c r="RLF219" s="219"/>
      <c r="RLG219" s="219"/>
      <c r="RLH219" s="219"/>
      <c r="RLI219" s="219"/>
      <c r="RLJ219" s="219"/>
      <c r="RLK219" s="219"/>
      <c r="RLL219" s="219"/>
      <c r="RLM219" s="219"/>
      <c r="RLN219" s="219"/>
      <c r="RLO219" s="219"/>
      <c r="RLP219" s="219"/>
      <c r="RLQ219" s="219"/>
      <c r="RLR219" s="219"/>
      <c r="RLS219" s="219"/>
      <c r="RLT219" s="219"/>
      <c r="RLU219" s="219"/>
      <c r="RLV219" s="219"/>
      <c r="RLW219" s="219"/>
      <c r="RLX219" s="219"/>
      <c r="RLY219" s="219"/>
      <c r="RLZ219" s="219"/>
      <c r="RMA219" s="219"/>
      <c r="RMB219" s="219"/>
      <c r="RMC219" s="219"/>
      <c r="RMD219" s="219"/>
      <c r="RME219" s="219"/>
      <c r="RMF219" s="219"/>
      <c r="RMG219" s="219"/>
      <c r="RMH219" s="219"/>
      <c r="RMI219" s="219"/>
      <c r="RMJ219" s="219"/>
      <c r="RMK219" s="219"/>
      <c r="RML219" s="219"/>
      <c r="RMM219" s="219"/>
      <c r="RMN219" s="219"/>
      <c r="RMO219" s="219"/>
      <c r="RMP219" s="219"/>
      <c r="RMQ219" s="219"/>
      <c r="RMR219" s="219"/>
      <c r="RMS219" s="219"/>
      <c r="RMT219" s="219"/>
      <c r="RMU219" s="219"/>
      <c r="RMV219" s="219"/>
      <c r="RMW219" s="219"/>
      <c r="RMX219" s="219"/>
      <c r="RMY219" s="219"/>
      <c r="RMZ219" s="219"/>
      <c r="RNA219" s="219"/>
      <c r="RNB219" s="219"/>
      <c r="RNC219" s="219"/>
      <c r="RND219" s="219"/>
      <c r="RNE219" s="219"/>
      <c r="RNF219" s="219"/>
      <c r="RNG219" s="219"/>
      <c r="RNH219" s="219"/>
      <c r="RNI219" s="219"/>
      <c r="RNJ219" s="219"/>
      <c r="RNK219" s="219"/>
      <c r="RNL219" s="219"/>
      <c r="RNM219" s="219"/>
      <c r="RNN219" s="219"/>
      <c r="RNO219" s="219"/>
      <c r="RNP219" s="219"/>
      <c r="RNQ219" s="219"/>
      <c r="RNR219" s="219"/>
      <c r="RNS219" s="219"/>
      <c r="RNT219" s="219"/>
      <c r="RNU219" s="219"/>
      <c r="RNV219" s="219"/>
      <c r="RNW219" s="219"/>
      <c r="RNX219" s="219"/>
      <c r="RNY219" s="219"/>
      <c r="RNZ219" s="219"/>
      <c r="ROA219" s="219"/>
      <c r="ROB219" s="219"/>
      <c r="ROC219" s="219"/>
      <c r="ROD219" s="219"/>
      <c r="ROE219" s="219"/>
      <c r="ROF219" s="219"/>
      <c r="ROG219" s="219"/>
      <c r="ROH219" s="219"/>
      <c r="ROI219" s="219"/>
      <c r="ROJ219" s="219"/>
      <c r="ROK219" s="219"/>
      <c r="ROL219" s="219"/>
      <c r="ROM219" s="219"/>
      <c r="RON219" s="219"/>
      <c r="ROO219" s="219"/>
      <c r="ROP219" s="219"/>
      <c r="ROQ219" s="219"/>
      <c r="ROR219" s="219"/>
      <c r="ROS219" s="219"/>
      <c r="ROT219" s="219"/>
      <c r="ROU219" s="219"/>
      <c r="ROV219" s="219"/>
      <c r="ROW219" s="219"/>
      <c r="ROX219" s="219"/>
      <c r="ROY219" s="219"/>
      <c r="ROZ219" s="219"/>
      <c r="RPA219" s="219"/>
      <c r="RPB219" s="219"/>
      <c r="RPC219" s="219"/>
      <c r="RPD219" s="219"/>
      <c r="RPE219" s="219"/>
      <c r="RPF219" s="219"/>
      <c r="RPG219" s="219"/>
      <c r="RPH219" s="219"/>
      <c r="RPI219" s="219"/>
      <c r="RPJ219" s="219"/>
      <c r="RPK219" s="219"/>
      <c r="RPL219" s="219"/>
      <c r="RPM219" s="219"/>
      <c r="RPN219" s="219"/>
      <c r="RPO219" s="219"/>
      <c r="RPP219" s="219"/>
      <c r="RPQ219" s="219"/>
      <c r="RPR219" s="219"/>
      <c r="RPS219" s="219"/>
      <c r="RPT219" s="219"/>
      <c r="RPU219" s="219"/>
      <c r="RPV219" s="219"/>
      <c r="RPW219" s="219"/>
      <c r="RPX219" s="219"/>
      <c r="RPY219" s="219"/>
      <c r="RPZ219" s="219"/>
      <c r="RQA219" s="219"/>
      <c r="RQB219" s="219"/>
      <c r="RQC219" s="219"/>
      <c r="RQD219" s="219"/>
      <c r="RQE219" s="219"/>
      <c r="RQF219" s="219"/>
      <c r="RQG219" s="219"/>
      <c r="RQH219" s="219"/>
      <c r="RQI219" s="219"/>
      <c r="RQJ219" s="219"/>
      <c r="RQK219" s="219"/>
      <c r="RQL219" s="219"/>
      <c r="RQM219" s="219"/>
      <c r="RQN219" s="219"/>
      <c r="RQO219" s="219"/>
      <c r="RQP219" s="219"/>
      <c r="RQQ219" s="219"/>
      <c r="RQR219" s="219"/>
      <c r="RQS219" s="219"/>
      <c r="RQT219" s="219"/>
      <c r="RQU219" s="219"/>
      <c r="RQV219" s="219"/>
      <c r="RQW219" s="219"/>
      <c r="RQX219" s="219"/>
      <c r="RQY219" s="219"/>
      <c r="RQZ219" s="219"/>
      <c r="RRA219" s="219"/>
      <c r="RRB219" s="219"/>
      <c r="RRC219" s="219"/>
      <c r="RRD219" s="219"/>
      <c r="RRE219" s="219"/>
      <c r="RRF219" s="219"/>
      <c r="RRG219" s="219"/>
      <c r="RRH219" s="219"/>
      <c r="RRI219" s="219"/>
      <c r="RRJ219" s="219"/>
      <c r="RRK219" s="219"/>
      <c r="RRL219" s="219"/>
      <c r="RRM219" s="219"/>
      <c r="RRN219" s="219"/>
      <c r="RRO219" s="219"/>
      <c r="RRP219" s="219"/>
      <c r="RRQ219" s="219"/>
      <c r="RRR219" s="219"/>
      <c r="RRS219" s="219"/>
      <c r="RRT219" s="219"/>
      <c r="RRU219" s="219"/>
      <c r="RRV219" s="219"/>
      <c r="RRW219" s="219"/>
      <c r="RRX219" s="219"/>
      <c r="RRY219" s="219"/>
      <c r="RRZ219" s="219"/>
      <c r="RSA219" s="219"/>
      <c r="RSB219" s="219"/>
      <c r="RSC219" s="219"/>
      <c r="RSD219" s="219"/>
      <c r="RSE219" s="219"/>
      <c r="RSF219" s="219"/>
      <c r="RSG219" s="219"/>
      <c r="RSH219" s="219"/>
      <c r="RSI219" s="219"/>
      <c r="RSJ219" s="219"/>
      <c r="RSK219" s="219"/>
      <c r="RSL219" s="219"/>
      <c r="RSM219" s="219"/>
      <c r="RSN219" s="219"/>
      <c r="RSO219" s="219"/>
      <c r="RSP219" s="219"/>
      <c r="RSQ219" s="219"/>
      <c r="RSR219" s="219"/>
      <c r="RSS219" s="219"/>
      <c r="RST219" s="219"/>
      <c r="RSU219" s="219"/>
      <c r="RSV219" s="219"/>
      <c r="RSW219" s="219"/>
      <c r="RSX219" s="219"/>
      <c r="RSY219" s="219"/>
      <c r="RSZ219" s="219"/>
      <c r="RTA219" s="219"/>
      <c r="RTB219" s="219"/>
      <c r="RTC219" s="219"/>
      <c r="RTD219" s="219"/>
      <c r="RTE219" s="219"/>
      <c r="RTF219" s="219"/>
      <c r="RTG219" s="219"/>
      <c r="RTH219" s="219"/>
      <c r="RTI219" s="219"/>
      <c r="RTJ219" s="219"/>
      <c r="RTK219" s="219"/>
      <c r="RTL219" s="219"/>
      <c r="RTM219" s="219"/>
      <c r="RTN219" s="219"/>
      <c r="RTO219" s="219"/>
      <c r="RTP219" s="219"/>
      <c r="RTQ219" s="219"/>
      <c r="RTR219" s="219"/>
      <c r="RTS219" s="219"/>
      <c r="RTT219" s="219"/>
      <c r="RTU219" s="219"/>
      <c r="RTV219" s="219"/>
      <c r="RTW219" s="219"/>
      <c r="RTX219" s="219"/>
      <c r="RTY219" s="219"/>
      <c r="RTZ219" s="219"/>
      <c r="RUA219" s="219"/>
      <c r="RUB219" s="219"/>
      <c r="RUC219" s="219"/>
      <c r="RUD219" s="219"/>
      <c r="RUE219" s="219"/>
      <c r="RUF219" s="219"/>
      <c r="RUG219" s="219"/>
      <c r="RUH219" s="219"/>
      <c r="RUI219" s="219"/>
      <c r="RUJ219" s="219"/>
      <c r="RUK219" s="219"/>
      <c r="RUL219" s="219"/>
      <c r="RUM219" s="219"/>
      <c r="RUN219" s="219"/>
      <c r="RUO219" s="219"/>
      <c r="RUP219" s="219"/>
      <c r="RUQ219" s="219"/>
      <c r="RUR219" s="219"/>
      <c r="RUS219" s="219"/>
      <c r="RUT219" s="219"/>
      <c r="RUU219" s="219"/>
      <c r="RUV219" s="219"/>
      <c r="RUW219" s="219"/>
      <c r="RUX219" s="219"/>
      <c r="RUY219" s="219"/>
      <c r="RUZ219" s="219"/>
      <c r="RVA219" s="219"/>
      <c r="RVB219" s="219"/>
      <c r="RVC219" s="219"/>
      <c r="RVD219" s="219"/>
      <c r="RVE219" s="219"/>
      <c r="RVF219" s="219"/>
      <c r="RVG219" s="219"/>
      <c r="RVH219" s="219"/>
      <c r="RVI219" s="219"/>
      <c r="RVJ219" s="219"/>
      <c r="RVK219" s="219"/>
      <c r="RVL219" s="219"/>
      <c r="RVM219" s="219"/>
      <c r="RVN219" s="219"/>
      <c r="RVO219" s="219"/>
      <c r="RVP219" s="219"/>
      <c r="RVQ219" s="219"/>
      <c r="RVR219" s="219"/>
      <c r="RVS219" s="219"/>
      <c r="RVT219" s="219"/>
      <c r="RVU219" s="219"/>
      <c r="RVV219" s="219"/>
      <c r="RVW219" s="219"/>
      <c r="RVX219" s="219"/>
      <c r="RVY219" s="219"/>
      <c r="RVZ219" s="219"/>
      <c r="RWA219" s="219"/>
      <c r="RWB219" s="219"/>
      <c r="RWC219" s="219"/>
      <c r="RWD219" s="219"/>
      <c r="RWE219" s="219"/>
      <c r="RWF219" s="219"/>
      <c r="RWG219" s="219"/>
      <c r="RWH219" s="219"/>
      <c r="RWI219" s="219"/>
      <c r="RWJ219" s="219"/>
      <c r="RWK219" s="219"/>
      <c r="RWL219" s="219"/>
      <c r="RWM219" s="219"/>
      <c r="RWN219" s="219"/>
      <c r="RWO219" s="219"/>
      <c r="RWP219" s="219"/>
      <c r="RWQ219" s="219"/>
      <c r="RWR219" s="219"/>
      <c r="RWS219" s="219"/>
      <c r="RWT219" s="219"/>
      <c r="RWU219" s="219"/>
      <c r="RWV219" s="219"/>
      <c r="RWW219" s="219"/>
      <c r="RWX219" s="219"/>
      <c r="RWY219" s="219"/>
      <c r="RWZ219" s="219"/>
      <c r="RXA219" s="219"/>
      <c r="RXB219" s="219"/>
      <c r="RXC219" s="219"/>
      <c r="RXD219" s="219"/>
      <c r="RXE219" s="219"/>
      <c r="RXF219" s="219"/>
      <c r="RXG219" s="219"/>
      <c r="RXH219" s="219"/>
      <c r="RXI219" s="219"/>
      <c r="RXJ219" s="219"/>
      <c r="RXK219" s="219"/>
      <c r="RXL219" s="219"/>
      <c r="RXM219" s="219"/>
      <c r="RXN219" s="219"/>
      <c r="RXO219" s="219"/>
      <c r="RXP219" s="219"/>
      <c r="RXQ219" s="219"/>
      <c r="RXR219" s="219"/>
      <c r="RXS219" s="219"/>
      <c r="RXT219" s="219"/>
      <c r="RXU219" s="219"/>
      <c r="RXV219" s="219"/>
      <c r="RXW219" s="219"/>
      <c r="RXX219" s="219"/>
      <c r="RXY219" s="219"/>
      <c r="RXZ219" s="219"/>
      <c r="RYA219" s="219"/>
      <c r="RYB219" s="219"/>
      <c r="RYC219" s="219"/>
      <c r="RYD219" s="219"/>
      <c r="RYE219" s="219"/>
      <c r="RYF219" s="219"/>
      <c r="RYG219" s="219"/>
      <c r="RYH219" s="219"/>
      <c r="RYI219" s="219"/>
      <c r="RYJ219" s="219"/>
      <c r="RYK219" s="219"/>
      <c r="RYL219" s="219"/>
      <c r="RYM219" s="219"/>
      <c r="RYN219" s="219"/>
      <c r="RYO219" s="219"/>
      <c r="RYP219" s="219"/>
      <c r="RYQ219" s="219"/>
      <c r="RYR219" s="219"/>
      <c r="RYS219" s="219"/>
      <c r="RYT219" s="219"/>
      <c r="RYU219" s="219"/>
      <c r="RYV219" s="219"/>
      <c r="RYW219" s="219"/>
      <c r="RYX219" s="219"/>
      <c r="RYY219" s="219"/>
      <c r="RYZ219" s="219"/>
      <c r="RZA219" s="219"/>
      <c r="RZB219" s="219"/>
      <c r="RZC219" s="219"/>
      <c r="RZD219" s="219"/>
      <c r="RZE219" s="219"/>
      <c r="RZF219" s="219"/>
      <c r="RZG219" s="219"/>
      <c r="RZH219" s="219"/>
      <c r="RZI219" s="219"/>
      <c r="RZJ219" s="219"/>
      <c r="RZK219" s="219"/>
      <c r="RZL219" s="219"/>
      <c r="RZM219" s="219"/>
      <c r="RZN219" s="219"/>
      <c r="RZO219" s="219"/>
      <c r="RZP219" s="219"/>
      <c r="RZQ219" s="219"/>
      <c r="RZR219" s="219"/>
      <c r="RZS219" s="219"/>
      <c r="RZT219" s="219"/>
      <c r="RZU219" s="219"/>
      <c r="RZV219" s="219"/>
      <c r="RZW219" s="219"/>
      <c r="RZX219" s="219"/>
      <c r="RZY219" s="219"/>
      <c r="RZZ219" s="219"/>
      <c r="SAA219" s="219"/>
      <c r="SAB219" s="219"/>
      <c r="SAC219" s="219"/>
      <c r="SAD219" s="219"/>
      <c r="SAE219" s="219"/>
      <c r="SAF219" s="219"/>
      <c r="SAG219" s="219"/>
      <c r="SAH219" s="219"/>
      <c r="SAI219" s="219"/>
      <c r="SAJ219" s="219"/>
      <c r="SAK219" s="219"/>
      <c r="SAL219" s="219"/>
      <c r="SAM219" s="219"/>
      <c r="SAN219" s="219"/>
      <c r="SAO219" s="219"/>
      <c r="SAP219" s="219"/>
      <c r="SAQ219" s="219"/>
      <c r="SAR219" s="219"/>
      <c r="SAS219" s="219"/>
      <c r="SAT219" s="219"/>
      <c r="SAU219" s="219"/>
      <c r="SAV219" s="219"/>
      <c r="SAW219" s="219"/>
      <c r="SAX219" s="219"/>
      <c r="SAY219" s="219"/>
      <c r="SAZ219" s="219"/>
      <c r="SBA219" s="219"/>
      <c r="SBB219" s="219"/>
      <c r="SBC219" s="219"/>
      <c r="SBD219" s="219"/>
      <c r="SBE219" s="219"/>
      <c r="SBF219" s="219"/>
      <c r="SBG219" s="219"/>
      <c r="SBH219" s="219"/>
      <c r="SBI219" s="219"/>
      <c r="SBJ219" s="219"/>
      <c r="SBK219" s="219"/>
      <c r="SBL219" s="219"/>
      <c r="SBM219" s="219"/>
      <c r="SBN219" s="219"/>
      <c r="SBO219" s="219"/>
      <c r="SBP219" s="219"/>
      <c r="SBQ219" s="219"/>
      <c r="SBR219" s="219"/>
      <c r="SBS219" s="219"/>
      <c r="SBT219" s="219"/>
      <c r="SBU219" s="219"/>
      <c r="SBV219" s="219"/>
      <c r="SBW219" s="219"/>
      <c r="SBX219" s="219"/>
      <c r="SBY219" s="219"/>
      <c r="SBZ219" s="219"/>
      <c r="SCA219" s="219"/>
      <c r="SCB219" s="219"/>
      <c r="SCC219" s="219"/>
      <c r="SCD219" s="219"/>
      <c r="SCE219" s="219"/>
      <c r="SCF219" s="219"/>
      <c r="SCG219" s="219"/>
      <c r="SCH219" s="219"/>
      <c r="SCI219" s="219"/>
      <c r="SCJ219" s="219"/>
      <c r="SCK219" s="219"/>
      <c r="SCL219" s="219"/>
      <c r="SCM219" s="219"/>
      <c r="SCN219" s="219"/>
      <c r="SCO219" s="219"/>
      <c r="SCP219" s="219"/>
      <c r="SCQ219" s="219"/>
      <c r="SCR219" s="219"/>
      <c r="SCS219" s="219"/>
      <c r="SCT219" s="219"/>
      <c r="SCU219" s="219"/>
      <c r="SCV219" s="219"/>
      <c r="SCW219" s="219"/>
      <c r="SCX219" s="219"/>
      <c r="SCY219" s="219"/>
      <c r="SCZ219" s="219"/>
      <c r="SDA219" s="219"/>
      <c r="SDB219" s="219"/>
      <c r="SDC219" s="219"/>
      <c r="SDD219" s="219"/>
      <c r="SDE219" s="219"/>
      <c r="SDF219" s="219"/>
      <c r="SDG219" s="219"/>
      <c r="SDH219" s="219"/>
      <c r="SDI219" s="219"/>
      <c r="SDJ219" s="219"/>
      <c r="SDK219" s="219"/>
      <c r="SDL219" s="219"/>
      <c r="SDM219" s="219"/>
      <c r="SDN219" s="219"/>
      <c r="SDO219" s="219"/>
      <c r="SDP219" s="219"/>
      <c r="SDQ219" s="219"/>
      <c r="SDR219" s="219"/>
      <c r="SDS219" s="219"/>
      <c r="SDT219" s="219"/>
      <c r="SDU219" s="219"/>
      <c r="SDV219" s="219"/>
      <c r="SDW219" s="219"/>
      <c r="SDX219" s="219"/>
      <c r="SDY219" s="219"/>
      <c r="SDZ219" s="219"/>
      <c r="SEA219" s="219"/>
      <c r="SEB219" s="219"/>
      <c r="SEC219" s="219"/>
      <c r="SED219" s="219"/>
      <c r="SEE219" s="219"/>
      <c r="SEF219" s="219"/>
      <c r="SEG219" s="219"/>
      <c r="SEH219" s="219"/>
      <c r="SEI219" s="219"/>
      <c r="SEJ219" s="219"/>
      <c r="SEK219" s="219"/>
      <c r="SEL219" s="219"/>
      <c r="SEM219" s="219"/>
      <c r="SEN219" s="219"/>
      <c r="SEO219" s="219"/>
      <c r="SEP219" s="219"/>
      <c r="SEQ219" s="219"/>
      <c r="SER219" s="219"/>
      <c r="SES219" s="219"/>
      <c r="SET219" s="219"/>
      <c r="SEU219" s="219"/>
      <c r="SEV219" s="219"/>
      <c r="SEW219" s="219"/>
      <c r="SEX219" s="219"/>
      <c r="SEY219" s="219"/>
      <c r="SEZ219" s="219"/>
      <c r="SFA219" s="219"/>
      <c r="SFB219" s="219"/>
      <c r="SFC219" s="219"/>
      <c r="SFD219" s="219"/>
      <c r="SFE219" s="219"/>
      <c r="SFF219" s="219"/>
      <c r="SFG219" s="219"/>
      <c r="SFH219" s="219"/>
      <c r="SFI219" s="219"/>
      <c r="SFJ219" s="219"/>
      <c r="SFK219" s="219"/>
      <c r="SFL219" s="219"/>
      <c r="SFM219" s="219"/>
      <c r="SFN219" s="219"/>
      <c r="SFO219" s="219"/>
      <c r="SFP219" s="219"/>
      <c r="SFQ219" s="219"/>
      <c r="SFR219" s="219"/>
      <c r="SFS219" s="219"/>
      <c r="SFT219" s="219"/>
      <c r="SFU219" s="219"/>
      <c r="SFV219" s="219"/>
      <c r="SFW219" s="219"/>
      <c r="SFX219" s="219"/>
      <c r="SFY219" s="219"/>
      <c r="SFZ219" s="219"/>
      <c r="SGA219" s="219"/>
      <c r="SGB219" s="219"/>
      <c r="SGC219" s="219"/>
      <c r="SGD219" s="219"/>
      <c r="SGE219" s="219"/>
      <c r="SGF219" s="219"/>
      <c r="SGG219" s="219"/>
      <c r="SGH219" s="219"/>
      <c r="SGI219" s="219"/>
      <c r="SGJ219" s="219"/>
      <c r="SGK219" s="219"/>
      <c r="SGL219" s="219"/>
      <c r="SGM219" s="219"/>
      <c r="SGN219" s="219"/>
      <c r="SGO219" s="219"/>
      <c r="SGP219" s="219"/>
      <c r="SGQ219" s="219"/>
      <c r="SGR219" s="219"/>
      <c r="SGS219" s="219"/>
      <c r="SGT219" s="219"/>
      <c r="SGU219" s="219"/>
      <c r="SGV219" s="219"/>
      <c r="SGW219" s="219"/>
      <c r="SGX219" s="219"/>
      <c r="SGY219" s="219"/>
      <c r="SGZ219" s="219"/>
      <c r="SHA219" s="219"/>
      <c r="SHB219" s="219"/>
      <c r="SHC219" s="219"/>
      <c r="SHD219" s="219"/>
      <c r="SHE219" s="219"/>
      <c r="SHF219" s="219"/>
      <c r="SHG219" s="219"/>
      <c r="SHH219" s="219"/>
      <c r="SHI219" s="219"/>
      <c r="SHJ219" s="219"/>
      <c r="SHK219" s="219"/>
      <c r="SHL219" s="219"/>
      <c r="SHM219" s="219"/>
      <c r="SHN219" s="219"/>
      <c r="SHO219" s="219"/>
      <c r="SHP219" s="219"/>
      <c r="SHQ219" s="219"/>
      <c r="SHR219" s="219"/>
      <c r="SHS219" s="219"/>
      <c r="SHT219" s="219"/>
      <c r="SHU219" s="219"/>
      <c r="SHV219" s="219"/>
      <c r="SHW219" s="219"/>
      <c r="SHX219" s="219"/>
      <c r="SHY219" s="219"/>
      <c r="SHZ219" s="219"/>
      <c r="SIA219" s="219"/>
      <c r="SIB219" s="219"/>
      <c r="SIC219" s="219"/>
      <c r="SID219" s="219"/>
      <c r="SIE219" s="219"/>
      <c r="SIF219" s="219"/>
      <c r="SIG219" s="219"/>
      <c r="SIH219" s="219"/>
      <c r="SII219" s="219"/>
      <c r="SIJ219" s="219"/>
      <c r="SIK219" s="219"/>
      <c r="SIL219" s="219"/>
      <c r="SIM219" s="219"/>
      <c r="SIN219" s="219"/>
      <c r="SIO219" s="219"/>
      <c r="SIP219" s="219"/>
      <c r="SIQ219" s="219"/>
      <c r="SIR219" s="219"/>
      <c r="SIS219" s="219"/>
      <c r="SIT219" s="219"/>
      <c r="SIU219" s="219"/>
      <c r="SIV219" s="219"/>
      <c r="SIW219" s="219"/>
      <c r="SIX219" s="219"/>
      <c r="SIY219" s="219"/>
      <c r="SIZ219" s="219"/>
      <c r="SJA219" s="219"/>
      <c r="SJB219" s="219"/>
      <c r="SJC219" s="219"/>
      <c r="SJD219" s="219"/>
      <c r="SJE219" s="219"/>
      <c r="SJF219" s="219"/>
      <c r="SJG219" s="219"/>
      <c r="SJH219" s="219"/>
      <c r="SJI219" s="219"/>
      <c r="SJJ219" s="219"/>
      <c r="SJK219" s="219"/>
      <c r="SJL219" s="219"/>
      <c r="SJM219" s="219"/>
      <c r="SJN219" s="219"/>
      <c r="SJO219" s="219"/>
      <c r="SJP219" s="219"/>
      <c r="SJQ219" s="219"/>
      <c r="SJR219" s="219"/>
      <c r="SJS219" s="219"/>
      <c r="SJT219" s="219"/>
      <c r="SJU219" s="219"/>
      <c r="SJV219" s="219"/>
      <c r="SJW219" s="219"/>
      <c r="SJX219" s="219"/>
      <c r="SJY219" s="219"/>
      <c r="SJZ219" s="219"/>
      <c r="SKA219" s="219"/>
      <c r="SKB219" s="219"/>
      <c r="SKC219" s="219"/>
      <c r="SKD219" s="219"/>
      <c r="SKE219" s="219"/>
      <c r="SKF219" s="219"/>
      <c r="SKG219" s="219"/>
      <c r="SKH219" s="219"/>
      <c r="SKI219" s="219"/>
      <c r="SKJ219" s="219"/>
      <c r="SKK219" s="219"/>
      <c r="SKL219" s="219"/>
      <c r="SKM219" s="219"/>
      <c r="SKN219" s="219"/>
      <c r="SKO219" s="219"/>
      <c r="SKP219" s="219"/>
      <c r="SKQ219" s="219"/>
      <c r="SKR219" s="219"/>
      <c r="SKS219" s="219"/>
      <c r="SKT219" s="219"/>
      <c r="SKU219" s="219"/>
      <c r="SKV219" s="219"/>
      <c r="SKW219" s="219"/>
      <c r="SKX219" s="219"/>
      <c r="SKY219" s="219"/>
      <c r="SKZ219" s="219"/>
      <c r="SLA219" s="219"/>
      <c r="SLB219" s="219"/>
      <c r="SLC219" s="219"/>
      <c r="SLD219" s="219"/>
      <c r="SLE219" s="219"/>
      <c r="SLF219" s="219"/>
      <c r="SLG219" s="219"/>
      <c r="SLH219" s="219"/>
      <c r="SLI219" s="219"/>
      <c r="SLJ219" s="219"/>
      <c r="SLK219" s="219"/>
      <c r="SLL219" s="219"/>
      <c r="SLM219" s="219"/>
      <c r="SLN219" s="219"/>
      <c r="SLO219" s="219"/>
      <c r="SLP219" s="219"/>
      <c r="SLQ219" s="219"/>
      <c r="SLR219" s="219"/>
      <c r="SLS219" s="219"/>
      <c r="SLT219" s="219"/>
      <c r="SLU219" s="219"/>
      <c r="SLV219" s="219"/>
      <c r="SLW219" s="219"/>
      <c r="SLX219" s="219"/>
      <c r="SLY219" s="219"/>
      <c r="SLZ219" s="219"/>
      <c r="SMA219" s="219"/>
      <c r="SMB219" s="219"/>
      <c r="SMC219" s="219"/>
      <c r="SMD219" s="219"/>
      <c r="SME219" s="219"/>
      <c r="SMF219" s="219"/>
      <c r="SMG219" s="219"/>
      <c r="SMH219" s="219"/>
      <c r="SMI219" s="219"/>
      <c r="SMJ219" s="219"/>
      <c r="SMK219" s="219"/>
      <c r="SML219" s="219"/>
      <c r="SMM219" s="219"/>
      <c r="SMN219" s="219"/>
      <c r="SMO219" s="219"/>
      <c r="SMP219" s="219"/>
      <c r="SMQ219" s="219"/>
      <c r="SMR219" s="219"/>
      <c r="SMS219" s="219"/>
      <c r="SMT219" s="219"/>
      <c r="SMU219" s="219"/>
      <c r="SMV219" s="219"/>
      <c r="SMW219" s="219"/>
      <c r="SMX219" s="219"/>
      <c r="SMY219" s="219"/>
      <c r="SMZ219" s="219"/>
      <c r="SNA219" s="219"/>
      <c r="SNB219" s="219"/>
      <c r="SNC219" s="219"/>
      <c r="SND219" s="219"/>
      <c r="SNE219" s="219"/>
      <c r="SNF219" s="219"/>
      <c r="SNG219" s="219"/>
      <c r="SNH219" s="219"/>
      <c r="SNI219" s="219"/>
      <c r="SNJ219" s="219"/>
      <c r="SNK219" s="219"/>
      <c r="SNL219" s="219"/>
      <c r="SNM219" s="219"/>
      <c r="SNN219" s="219"/>
      <c r="SNO219" s="219"/>
      <c r="SNP219" s="219"/>
      <c r="SNQ219" s="219"/>
      <c r="SNR219" s="219"/>
      <c r="SNS219" s="219"/>
      <c r="SNT219" s="219"/>
      <c r="SNU219" s="219"/>
      <c r="SNV219" s="219"/>
      <c r="SNW219" s="219"/>
      <c r="SNX219" s="219"/>
      <c r="SNY219" s="219"/>
      <c r="SNZ219" s="219"/>
      <c r="SOA219" s="219"/>
      <c r="SOB219" s="219"/>
      <c r="SOC219" s="219"/>
      <c r="SOD219" s="219"/>
      <c r="SOE219" s="219"/>
      <c r="SOF219" s="219"/>
      <c r="SOG219" s="219"/>
      <c r="SOH219" s="219"/>
      <c r="SOI219" s="219"/>
      <c r="SOJ219" s="219"/>
      <c r="SOK219" s="219"/>
      <c r="SOL219" s="219"/>
      <c r="SOM219" s="219"/>
      <c r="SON219" s="219"/>
      <c r="SOO219" s="219"/>
      <c r="SOP219" s="219"/>
      <c r="SOQ219" s="219"/>
      <c r="SOR219" s="219"/>
      <c r="SOS219" s="219"/>
      <c r="SOT219" s="219"/>
      <c r="SOU219" s="219"/>
      <c r="SOV219" s="219"/>
      <c r="SOW219" s="219"/>
      <c r="SOX219" s="219"/>
      <c r="SOY219" s="219"/>
      <c r="SOZ219" s="219"/>
      <c r="SPA219" s="219"/>
      <c r="SPB219" s="219"/>
      <c r="SPC219" s="219"/>
      <c r="SPD219" s="219"/>
      <c r="SPE219" s="219"/>
      <c r="SPF219" s="219"/>
      <c r="SPG219" s="219"/>
      <c r="SPH219" s="219"/>
      <c r="SPI219" s="219"/>
      <c r="SPJ219" s="219"/>
      <c r="SPK219" s="219"/>
      <c r="SPL219" s="219"/>
      <c r="SPM219" s="219"/>
      <c r="SPN219" s="219"/>
      <c r="SPO219" s="219"/>
      <c r="SPP219" s="219"/>
      <c r="SPQ219" s="219"/>
      <c r="SPR219" s="219"/>
      <c r="SPS219" s="219"/>
      <c r="SPT219" s="219"/>
      <c r="SPU219" s="219"/>
      <c r="SPV219" s="219"/>
      <c r="SPW219" s="219"/>
      <c r="SPX219" s="219"/>
      <c r="SPY219" s="219"/>
      <c r="SPZ219" s="219"/>
      <c r="SQA219" s="219"/>
      <c r="SQB219" s="219"/>
      <c r="SQC219" s="219"/>
      <c r="SQD219" s="219"/>
      <c r="SQE219" s="219"/>
      <c r="SQF219" s="219"/>
      <c r="SQG219" s="219"/>
      <c r="SQH219" s="219"/>
      <c r="SQI219" s="219"/>
      <c r="SQJ219" s="219"/>
      <c r="SQK219" s="219"/>
      <c r="SQL219" s="219"/>
      <c r="SQM219" s="219"/>
      <c r="SQN219" s="219"/>
      <c r="SQO219" s="219"/>
      <c r="SQP219" s="219"/>
      <c r="SQQ219" s="219"/>
      <c r="SQR219" s="219"/>
      <c r="SQS219" s="219"/>
      <c r="SQT219" s="219"/>
      <c r="SQU219" s="219"/>
      <c r="SQV219" s="219"/>
      <c r="SQW219" s="219"/>
      <c r="SQX219" s="219"/>
      <c r="SQY219" s="219"/>
      <c r="SQZ219" s="219"/>
      <c r="SRA219" s="219"/>
      <c r="SRB219" s="219"/>
      <c r="SRC219" s="219"/>
      <c r="SRD219" s="219"/>
      <c r="SRE219" s="219"/>
      <c r="SRF219" s="219"/>
      <c r="SRG219" s="219"/>
      <c r="SRH219" s="219"/>
      <c r="SRI219" s="219"/>
      <c r="SRJ219" s="219"/>
      <c r="SRK219" s="219"/>
      <c r="SRL219" s="219"/>
      <c r="SRM219" s="219"/>
      <c r="SRN219" s="219"/>
      <c r="SRO219" s="219"/>
      <c r="SRP219" s="219"/>
      <c r="SRQ219" s="219"/>
      <c r="SRR219" s="219"/>
      <c r="SRS219" s="219"/>
      <c r="SRT219" s="219"/>
      <c r="SRU219" s="219"/>
      <c r="SRV219" s="219"/>
      <c r="SRW219" s="219"/>
      <c r="SRX219" s="219"/>
      <c r="SRY219" s="219"/>
      <c r="SRZ219" s="219"/>
      <c r="SSA219" s="219"/>
      <c r="SSB219" s="219"/>
      <c r="SSC219" s="219"/>
      <c r="SSD219" s="219"/>
      <c r="SSE219" s="219"/>
      <c r="SSF219" s="219"/>
      <c r="SSG219" s="219"/>
      <c r="SSH219" s="219"/>
      <c r="SSI219" s="219"/>
      <c r="SSJ219" s="219"/>
      <c r="SSK219" s="219"/>
      <c r="SSL219" s="219"/>
      <c r="SSM219" s="219"/>
      <c r="SSN219" s="219"/>
      <c r="SSO219" s="219"/>
      <c r="SSP219" s="219"/>
      <c r="SSQ219" s="219"/>
      <c r="SSR219" s="219"/>
      <c r="SSS219" s="219"/>
      <c r="SST219" s="219"/>
      <c r="SSU219" s="219"/>
      <c r="SSV219" s="219"/>
      <c r="SSW219" s="219"/>
      <c r="SSX219" s="219"/>
      <c r="SSY219" s="219"/>
      <c r="SSZ219" s="219"/>
      <c r="STA219" s="219"/>
      <c r="STB219" s="219"/>
      <c r="STC219" s="219"/>
      <c r="STD219" s="219"/>
      <c r="STE219" s="219"/>
      <c r="STF219" s="219"/>
      <c r="STG219" s="219"/>
      <c r="STH219" s="219"/>
      <c r="STI219" s="219"/>
      <c r="STJ219" s="219"/>
      <c r="STK219" s="219"/>
      <c r="STL219" s="219"/>
      <c r="STM219" s="219"/>
      <c r="STN219" s="219"/>
      <c r="STO219" s="219"/>
      <c r="STP219" s="219"/>
      <c r="STQ219" s="219"/>
      <c r="STR219" s="219"/>
      <c r="STS219" s="219"/>
      <c r="STT219" s="219"/>
      <c r="STU219" s="219"/>
      <c r="STV219" s="219"/>
      <c r="STW219" s="219"/>
      <c r="STX219" s="219"/>
      <c r="STY219" s="219"/>
      <c r="STZ219" s="219"/>
      <c r="SUA219" s="219"/>
      <c r="SUB219" s="219"/>
      <c r="SUC219" s="219"/>
      <c r="SUD219" s="219"/>
      <c r="SUE219" s="219"/>
      <c r="SUF219" s="219"/>
      <c r="SUG219" s="219"/>
      <c r="SUH219" s="219"/>
      <c r="SUI219" s="219"/>
      <c r="SUJ219" s="219"/>
      <c r="SUK219" s="219"/>
      <c r="SUL219" s="219"/>
      <c r="SUM219" s="219"/>
      <c r="SUN219" s="219"/>
      <c r="SUO219" s="219"/>
      <c r="SUP219" s="219"/>
      <c r="SUQ219" s="219"/>
      <c r="SUR219" s="219"/>
      <c r="SUS219" s="219"/>
      <c r="SUT219" s="219"/>
      <c r="SUU219" s="219"/>
      <c r="SUV219" s="219"/>
      <c r="SUW219" s="219"/>
      <c r="SUX219" s="219"/>
      <c r="SUY219" s="219"/>
      <c r="SUZ219" s="219"/>
      <c r="SVA219" s="219"/>
      <c r="SVB219" s="219"/>
      <c r="SVC219" s="219"/>
      <c r="SVD219" s="219"/>
      <c r="SVE219" s="219"/>
      <c r="SVF219" s="219"/>
      <c r="SVG219" s="219"/>
      <c r="SVH219" s="219"/>
      <c r="SVI219" s="219"/>
      <c r="SVJ219" s="219"/>
      <c r="SVK219" s="219"/>
      <c r="SVL219" s="219"/>
      <c r="SVM219" s="219"/>
      <c r="SVN219" s="219"/>
      <c r="SVO219" s="219"/>
      <c r="SVP219" s="219"/>
      <c r="SVQ219" s="219"/>
      <c r="SVR219" s="219"/>
      <c r="SVS219" s="219"/>
      <c r="SVT219" s="219"/>
      <c r="SVU219" s="219"/>
      <c r="SVV219" s="219"/>
      <c r="SVW219" s="219"/>
      <c r="SVX219" s="219"/>
      <c r="SVY219" s="219"/>
      <c r="SVZ219" s="219"/>
      <c r="SWA219" s="219"/>
      <c r="SWB219" s="219"/>
      <c r="SWC219" s="219"/>
      <c r="SWD219" s="219"/>
      <c r="SWE219" s="219"/>
      <c r="SWF219" s="219"/>
      <c r="SWG219" s="219"/>
      <c r="SWH219" s="219"/>
      <c r="SWI219" s="219"/>
      <c r="SWJ219" s="219"/>
      <c r="SWK219" s="219"/>
      <c r="SWL219" s="219"/>
      <c r="SWM219" s="219"/>
      <c r="SWN219" s="219"/>
      <c r="SWO219" s="219"/>
      <c r="SWP219" s="219"/>
      <c r="SWQ219" s="219"/>
      <c r="SWR219" s="219"/>
      <c r="SWS219" s="219"/>
      <c r="SWT219" s="219"/>
      <c r="SWU219" s="219"/>
      <c r="SWV219" s="219"/>
      <c r="SWW219" s="219"/>
      <c r="SWX219" s="219"/>
      <c r="SWY219" s="219"/>
      <c r="SWZ219" s="219"/>
      <c r="SXA219" s="219"/>
      <c r="SXB219" s="219"/>
      <c r="SXC219" s="219"/>
      <c r="SXD219" s="219"/>
      <c r="SXE219" s="219"/>
      <c r="SXF219" s="219"/>
      <c r="SXG219" s="219"/>
      <c r="SXH219" s="219"/>
      <c r="SXI219" s="219"/>
      <c r="SXJ219" s="219"/>
      <c r="SXK219" s="219"/>
      <c r="SXL219" s="219"/>
      <c r="SXM219" s="219"/>
      <c r="SXN219" s="219"/>
      <c r="SXO219" s="219"/>
      <c r="SXP219" s="219"/>
      <c r="SXQ219" s="219"/>
      <c r="SXR219" s="219"/>
      <c r="SXS219" s="219"/>
      <c r="SXT219" s="219"/>
      <c r="SXU219" s="219"/>
      <c r="SXV219" s="219"/>
      <c r="SXW219" s="219"/>
      <c r="SXX219" s="219"/>
      <c r="SXY219" s="219"/>
      <c r="SXZ219" s="219"/>
      <c r="SYA219" s="219"/>
      <c r="SYB219" s="219"/>
      <c r="SYC219" s="219"/>
      <c r="SYD219" s="219"/>
      <c r="SYE219" s="219"/>
      <c r="SYF219" s="219"/>
      <c r="SYG219" s="219"/>
      <c r="SYH219" s="219"/>
      <c r="SYI219" s="219"/>
      <c r="SYJ219" s="219"/>
      <c r="SYK219" s="219"/>
      <c r="SYL219" s="219"/>
      <c r="SYM219" s="219"/>
      <c r="SYN219" s="219"/>
      <c r="SYO219" s="219"/>
      <c r="SYP219" s="219"/>
      <c r="SYQ219" s="219"/>
      <c r="SYR219" s="219"/>
      <c r="SYS219" s="219"/>
      <c r="SYT219" s="219"/>
      <c r="SYU219" s="219"/>
      <c r="SYV219" s="219"/>
      <c r="SYW219" s="219"/>
      <c r="SYX219" s="219"/>
      <c r="SYY219" s="219"/>
      <c r="SYZ219" s="219"/>
      <c r="SZA219" s="219"/>
      <c r="SZB219" s="219"/>
      <c r="SZC219" s="219"/>
      <c r="SZD219" s="219"/>
      <c r="SZE219" s="219"/>
      <c r="SZF219" s="219"/>
      <c r="SZG219" s="219"/>
      <c r="SZH219" s="219"/>
      <c r="SZI219" s="219"/>
      <c r="SZJ219" s="219"/>
      <c r="SZK219" s="219"/>
      <c r="SZL219" s="219"/>
      <c r="SZM219" s="219"/>
      <c r="SZN219" s="219"/>
      <c r="SZO219" s="219"/>
      <c r="SZP219" s="219"/>
      <c r="SZQ219" s="219"/>
      <c r="SZR219" s="219"/>
      <c r="SZS219" s="219"/>
      <c r="SZT219" s="219"/>
      <c r="SZU219" s="219"/>
      <c r="SZV219" s="219"/>
      <c r="SZW219" s="219"/>
      <c r="SZX219" s="219"/>
      <c r="SZY219" s="219"/>
      <c r="SZZ219" s="219"/>
      <c r="TAA219" s="219"/>
      <c r="TAB219" s="219"/>
      <c r="TAC219" s="219"/>
      <c r="TAD219" s="219"/>
      <c r="TAE219" s="219"/>
      <c r="TAF219" s="219"/>
      <c r="TAG219" s="219"/>
      <c r="TAH219" s="219"/>
      <c r="TAI219" s="219"/>
      <c r="TAJ219" s="219"/>
      <c r="TAK219" s="219"/>
      <c r="TAL219" s="219"/>
      <c r="TAM219" s="219"/>
      <c r="TAN219" s="219"/>
      <c r="TAO219" s="219"/>
      <c r="TAP219" s="219"/>
      <c r="TAQ219" s="219"/>
      <c r="TAR219" s="219"/>
      <c r="TAS219" s="219"/>
      <c r="TAT219" s="219"/>
      <c r="TAU219" s="219"/>
      <c r="TAV219" s="219"/>
      <c r="TAW219" s="219"/>
      <c r="TAX219" s="219"/>
      <c r="TAY219" s="219"/>
      <c r="TAZ219" s="219"/>
      <c r="TBA219" s="219"/>
      <c r="TBB219" s="219"/>
      <c r="TBC219" s="219"/>
      <c r="TBD219" s="219"/>
      <c r="TBE219" s="219"/>
      <c r="TBF219" s="219"/>
      <c r="TBG219" s="219"/>
      <c r="TBH219" s="219"/>
      <c r="TBI219" s="219"/>
      <c r="TBJ219" s="219"/>
      <c r="TBK219" s="219"/>
      <c r="TBL219" s="219"/>
      <c r="TBM219" s="219"/>
      <c r="TBN219" s="219"/>
      <c r="TBO219" s="219"/>
      <c r="TBP219" s="219"/>
      <c r="TBQ219" s="219"/>
      <c r="TBR219" s="219"/>
      <c r="TBS219" s="219"/>
      <c r="TBT219" s="219"/>
      <c r="TBU219" s="219"/>
      <c r="TBV219" s="219"/>
      <c r="TBW219" s="219"/>
      <c r="TBX219" s="219"/>
      <c r="TBY219" s="219"/>
      <c r="TBZ219" s="219"/>
      <c r="TCA219" s="219"/>
      <c r="TCB219" s="219"/>
      <c r="TCC219" s="219"/>
      <c r="TCD219" s="219"/>
      <c r="TCE219" s="219"/>
      <c r="TCF219" s="219"/>
      <c r="TCG219" s="219"/>
      <c r="TCH219" s="219"/>
      <c r="TCI219" s="219"/>
      <c r="TCJ219" s="219"/>
      <c r="TCK219" s="219"/>
      <c r="TCL219" s="219"/>
      <c r="TCM219" s="219"/>
      <c r="TCN219" s="219"/>
      <c r="TCO219" s="219"/>
      <c r="TCP219" s="219"/>
      <c r="TCQ219" s="219"/>
      <c r="TCR219" s="219"/>
      <c r="TCS219" s="219"/>
      <c r="TCT219" s="219"/>
      <c r="TCU219" s="219"/>
      <c r="TCV219" s="219"/>
      <c r="TCW219" s="219"/>
      <c r="TCX219" s="219"/>
      <c r="TCY219" s="219"/>
      <c r="TCZ219" s="219"/>
      <c r="TDA219" s="219"/>
      <c r="TDB219" s="219"/>
      <c r="TDC219" s="219"/>
      <c r="TDD219" s="219"/>
      <c r="TDE219" s="219"/>
      <c r="TDF219" s="219"/>
      <c r="TDG219" s="219"/>
      <c r="TDH219" s="219"/>
      <c r="TDI219" s="219"/>
      <c r="TDJ219" s="219"/>
      <c r="TDK219" s="219"/>
      <c r="TDL219" s="219"/>
      <c r="TDM219" s="219"/>
      <c r="TDN219" s="219"/>
      <c r="TDO219" s="219"/>
      <c r="TDP219" s="219"/>
      <c r="TDQ219" s="219"/>
      <c r="TDR219" s="219"/>
      <c r="TDS219" s="219"/>
      <c r="TDT219" s="219"/>
      <c r="TDU219" s="219"/>
      <c r="TDV219" s="219"/>
      <c r="TDW219" s="219"/>
      <c r="TDX219" s="219"/>
      <c r="TDY219" s="219"/>
      <c r="TDZ219" s="219"/>
      <c r="TEA219" s="219"/>
      <c r="TEB219" s="219"/>
      <c r="TEC219" s="219"/>
      <c r="TED219" s="219"/>
      <c r="TEE219" s="219"/>
      <c r="TEF219" s="219"/>
      <c r="TEG219" s="219"/>
      <c r="TEH219" s="219"/>
      <c r="TEI219" s="219"/>
      <c r="TEJ219" s="219"/>
      <c r="TEK219" s="219"/>
      <c r="TEL219" s="219"/>
      <c r="TEM219" s="219"/>
      <c r="TEN219" s="219"/>
      <c r="TEO219" s="219"/>
      <c r="TEP219" s="219"/>
      <c r="TEQ219" s="219"/>
      <c r="TER219" s="219"/>
      <c r="TES219" s="219"/>
      <c r="TET219" s="219"/>
      <c r="TEU219" s="219"/>
      <c r="TEV219" s="219"/>
      <c r="TEW219" s="219"/>
      <c r="TEX219" s="219"/>
      <c r="TEY219" s="219"/>
      <c r="TEZ219" s="219"/>
      <c r="TFA219" s="219"/>
      <c r="TFB219" s="219"/>
      <c r="TFC219" s="219"/>
      <c r="TFD219" s="219"/>
      <c r="TFE219" s="219"/>
      <c r="TFF219" s="219"/>
      <c r="TFG219" s="219"/>
      <c r="TFH219" s="219"/>
      <c r="TFI219" s="219"/>
      <c r="TFJ219" s="219"/>
      <c r="TFK219" s="219"/>
      <c r="TFL219" s="219"/>
      <c r="TFM219" s="219"/>
      <c r="TFN219" s="219"/>
      <c r="TFO219" s="219"/>
      <c r="TFP219" s="219"/>
      <c r="TFQ219" s="219"/>
      <c r="TFR219" s="219"/>
      <c r="TFS219" s="219"/>
      <c r="TFT219" s="219"/>
      <c r="TFU219" s="219"/>
      <c r="TFV219" s="219"/>
      <c r="TFW219" s="219"/>
      <c r="TFX219" s="219"/>
      <c r="TFY219" s="219"/>
      <c r="TFZ219" s="219"/>
      <c r="TGA219" s="219"/>
      <c r="TGB219" s="219"/>
      <c r="TGC219" s="219"/>
      <c r="TGD219" s="219"/>
      <c r="TGE219" s="219"/>
      <c r="TGF219" s="219"/>
      <c r="TGG219" s="219"/>
      <c r="TGH219" s="219"/>
      <c r="TGI219" s="219"/>
      <c r="TGJ219" s="219"/>
      <c r="TGK219" s="219"/>
      <c r="TGL219" s="219"/>
      <c r="TGM219" s="219"/>
      <c r="TGN219" s="219"/>
      <c r="TGO219" s="219"/>
      <c r="TGP219" s="219"/>
      <c r="TGQ219" s="219"/>
      <c r="TGR219" s="219"/>
      <c r="TGS219" s="219"/>
      <c r="TGT219" s="219"/>
      <c r="TGU219" s="219"/>
      <c r="TGV219" s="219"/>
      <c r="TGW219" s="219"/>
      <c r="TGX219" s="219"/>
      <c r="TGY219" s="219"/>
      <c r="TGZ219" s="219"/>
      <c r="THA219" s="219"/>
      <c r="THB219" s="219"/>
      <c r="THC219" s="219"/>
      <c r="THD219" s="219"/>
      <c r="THE219" s="219"/>
      <c r="THF219" s="219"/>
      <c r="THG219" s="219"/>
      <c r="THH219" s="219"/>
      <c r="THI219" s="219"/>
      <c r="THJ219" s="219"/>
      <c r="THK219" s="219"/>
      <c r="THL219" s="219"/>
      <c r="THM219" s="219"/>
      <c r="THN219" s="219"/>
      <c r="THO219" s="219"/>
      <c r="THP219" s="219"/>
      <c r="THQ219" s="219"/>
      <c r="THR219" s="219"/>
      <c r="THS219" s="219"/>
      <c r="THT219" s="219"/>
      <c r="THU219" s="219"/>
      <c r="THV219" s="219"/>
      <c r="THW219" s="219"/>
      <c r="THX219" s="219"/>
      <c r="THY219" s="219"/>
      <c r="THZ219" s="219"/>
      <c r="TIA219" s="219"/>
      <c r="TIB219" s="219"/>
      <c r="TIC219" s="219"/>
      <c r="TID219" s="219"/>
      <c r="TIE219" s="219"/>
      <c r="TIF219" s="219"/>
      <c r="TIG219" s="219"/>
      <c r="TIH219" s="219"/>
      <c r="TII219" s="219"/>
      <c r="TIJ219" s="219"/>
      <c r="TIK219" s="219"/>
      <c r="TIL219" s="219"/>
      <c r="TIM219" s="219"/>
      <c r="TIN219" s="219"/>
      <c r="TIO219" s="219"/>
      <c r="TIP219" s="219"/>
      <c r="TIQ219" s="219"/>
      <c r="TIR219" s="219"/>
      <c r="TIS219" s="219"/>
      <c r="TIT219" s="219"/>
      <c r="TIU219" s="219"/>
      <c r="TIV219" s="219"/>
      <c r="TIW219" s="219"/>
      <c r="TIX219" s="219"/>
      <c r="TIY219" s="219"/>
      <c r="TIZ219" s="219"/>
      <c r="TJA219" s="219"/>
      <c r="TJB219" s="219"/>
      <c r="TJC219" s="219"/>
      <c r="TJD219" s="219"/>
      <c r="TJE219" s="219"/>
      <c r="TJF219" s="219"/>
      <c r="TJG219" s="219"/>
      <c r="TJH219" s="219"/>
      <c r="TJI219" s="219"/>
      <c r="TJJ219" s="219"/>
      <c r="TJK219" s="219"/>
      <c r="TJL219" s="219"/>
      <c r="TJM219" s="219"/>
      <c r="TJN219" s="219"/>
      <c r="TJO219" s="219"/>
      <c r="TJP219" s="219"/>
      <c r="TJQ219" s="219"/>
      <c r="TJR219" s="219"/>
      <c r="TJS219" s="219"/>
      <c r="TJT219" s="219"/>
      <c r="TJU219" s="219"/>
      <c r="TJV219" s="219"/>
      <c r="TJW219" s="219"/>
      <c r="TJX219" s="219"/>
      <c r="TJY219" s="219"/>
      <c r="TJZ219" s="219"/>
      <c r="TKA219" s="219"/>
      <c r="TKB219" s="219"/>
      <c r="TKC219" s="219"/>
      <c r="TKD219" s="219"/>
      <c r="TKE219" s="219"/>
      <c r="TKF219" s="219"/>
      <c r="TKG219" s="219"/>
      <c r="TKH219" s="219"/>
      <c r="TKI219" s="219"/>
      <c r="TKJ219" s="219"/>
      <c r="TKK219" s="219"/>
      <c r="TKL219" s="219"/>
      <c r="TKM219" s="219"/>
      <c r="TKN219" s="219"/>
      <c r="TKO219" s="219"/>
      <c r="TKP219" s="219"/>
      <c r="TKQ219" s="219"/>
      <c r="TKR219" s="219"/>
      <c r="TKS219" s="219"/>
      <c r="TKT219" s="219"/>
      <c r="TKU219" s="219"/>
      <c r="TKV219" s="219"/>
      <c r="TKW219" s="219"/>
      <c r="TKX219" s="219"/>
      <c r="TKY219" s="219"/>
      <c r="TKZ219" s="219"/>
      <c r="TLA219" s="219"/>
      <c r="TLB219" s="219"/>
      <c r="TLC219" s="219"/>
      <c r="TLD219" s="219"/>
      <c r="TLE219" s="219"/>
      <c r="TLF219" s="219"/>
      <c r="TLG219" s="219"/>
      <c r="TLH219" s="219"/>
      <c r="TLI219" s="219"/>
      <c r="TLJ219" s="219"/>
      <c r="TLK219" s="219"/>
      <c r="TLL219" s="219"/>
      <c r="TLM219" s="219"/>
      <c r="TLN219" s="219"/>
      <c r="TLO219" s="219"/>
      <c r="TLP219" s="219"/>
      <c r="TLQ219" s="219"/>
      <c r="TLR219" s="219"/>
      <c r="TLS219" s="219"/>
      <c r="TLT219" s="219"/>
      <c r="TLU219" s="219"/>
      <c r="TLV219" s="219"/>
      <c r="TLW219" s="219"/>
      <c r="TLX219" s="219"/>
      <c r="TLY219" s="219"/>
      <c r="TLZ219" s="219"/>
      <c r="TMA219" s="219"/>
      <c r="TMB219" s="219"/>
      <c r="TMC219" s="219"/>
      <c r="TMD219" s="219"/>
      <c r="TME219" s="219"/>
      <c r="TMF219" s="219"/>
      <c r="TMG219" s="219"/>
      <c r="TMH219" s="219"/>
      <c r="TMI219" s="219"/>
      <c r="TMJ219" s="219"/>
      <c r="TMK219" s="219"/>
      <c r="TML219" s="219"/>
      <c r="TMM219" s="219"/>
      <c r="TMN219" s="219"/>
      <c r="TMO219" s="219"/>
      <c r="TMP219" s="219"/>
      <c r="TMQ219" s="219"/>
      <c r="TMR219" s="219"/>
      <c r="TMS219" s="219"/>
      <c r="TMT219" s="219"/>
      <c r="TMU219" s="219"/>
      <c r="TMV219" s="219"/>
      <c r="TMW219" s="219"/>
      <c r="TMX219" s="219"/>
      <c r="TMY219" s="219"/>
      <c r="TMZ219" s="219"/>
      <c r="TNA219" s="219"/>
      <c r="TNB219" s="219"/>
      <c r="TNC219" s="219"/>
      <c r="TND219" s="219"/>
      <c r="TNE219" s="219"/>
      <c r="TNF219" s="219"/>
      <c r="TNG219" s="219"/>
      <c r="TNH219" s="219"/>
      <c r="TNI219" s="219"/>
      <c r="TNJ219" s="219"/>
      <c r="TNK219" s="219"/>
      <c r="TNL219" s="219"/>
      <c r="TNM219" s="219"/>
      <c r="TNN219" s="219"/>
      <c r="TNO219" s="219"/>
      <c r="TNP219" s="219"/>
      <c r="TNQ219" s="219"/>
      <c r="TNR219" s="219"/>
      <c r="TNS219" s="219"/>
      <c r="TNT219" s="219"/>
      <c r="TNU219" s="219"/>
      <c r="TNV219" s="219"/>
      <c r="TNW219" s="219"/>
      <c r="TNX219" s="219"/>
      <c r="TNY219" s="219"/>
      <c r="TNZ219" s="219"/>
      <c r="TOA219" s="219"/>
      <c r="TOB219" s="219"/>
      <c r="TOC219" s="219"/>
      <c r="TOD219" s="219"/>
      <c r="TOE219" s="219"/>
      <c r="TOF219" s="219"/>
      <c r="TOG219" s="219"/>
      <c r="TOH219" s="219"/>
      <c r="TOI219" s="219"/>
      <c r="TOJ219" s="219"/>
      <c r="TOK219" s="219"/>
      <c r="TOL219" s="219"/>
      <c r="TOM219" s="219"/>
      <c r="TON219" s="219"/>
      <c r="TOO219" s="219"/>
      <c r="TOP219" s="219"/>
      <c r="TOQ219" s="219"/>
      <c r="TOR219" s="219"/>
      <c r="TOS219" s="219"/>
      <c r="TOT219" s="219"/>
      <c r="TOU219" s="219"/>
      <c r="TOV219" s="219"/>
      <c r="TOW219" s="219"/>
      <c r="TOX219" s="219"/>
      <c r="TOY219" s="219"/>
      <c r="TOZ219" s="219"/>
      <c r="TPA219" s="219"/>
      <c r="TPB219" s="219"/>
      <c r="TPC219" s="219"/>
      <c r="TPD219" s="219"/>
      <c r="TPE219" s="219"/>
      <c r="TPF219" s="219"/>
      <c r="TPG219" s="219"/>
      <c r="TPH219" s="219"/>
      <c r="TPI219" s="219"/>
      <c r="TPJ219" s="219"/>
      <c r="TPK219" s="219"/>
      <c r="TPL219" s="219"/>
      <c r="TPM219" s="219"/>
      <c r="TPN219" s="219"/>
      <c r="TPO219" s="219"/>
      <c r="TPP219" s="219"/>
      <c r="TPQ219" s="219"/>
      <c r="TPR219" s="219"/>
      <c r="TPS219" s="219"/>
      <c r="TPT219" s="219"/>
      <c r="TPU219" s="219"/>
      <c r="TPV219" s="219"/>
      <c r="TPW219" s="219"/>
      <c r="TPX219" s="219"/>
      <c r="TPY219" s="219"/>
      <c r="TPZ219" s="219"/>
      <c r="TQA219" s="219"/>
      <c r="TQB219" s="219"/>
      <c r="TQC219" s="219"/>
      <c r="TQD219" s="219"/>
      <c r="TQE219" s="219"/>
      <c r="TQF219" s="219"/>
      <c r="TQG219" s="219"/>
      <c r="TQH219" s="219"/>
      <c r="TQI219" s="219"/>
      <c r="TQJ219" s="219"/>
      <c r="TQK219" s="219"/>
      <c r="TQL219" s="219"/>
      <c r="TQM219" s="219"/>
      <c r="TQN219" s="219"/>
      <c r="TQO219" s="219"/>
      <c r="TQP219" s="219"/>
      <c r="TQQ219" s="219"/>
      <c r="TQR219" s="219"/>
      <c r="TQS219" s="219"/>
      <c r="TQT219" s="219"/>
      <c r="TQU219" s="219"/>
      <c r="TQV219" s="219"/>
      <c r="TQW219" s="219"/>
      <c r="TQX219" s="219"/>
      <c r="TQY219" s="219"/>
      <c r="TQZ219" s="219"/>
      <c r="TRA219" s="219"/>
      <c r="TRB219" s="219"/>
      <c r="TRC219" s="219"/>
      <c r="TRD219" s="219"/>
      <c r="TRE219" s="219"/>
      <c r="TRF219" s="219"/>
      <c r="TRG219" s="219"/>
      <c r="TRH219" s="219"/>
      <c r="TRI219" s="219"/>
      <c r="TRJ219" s="219"/>
      <c r="TRK219" s="219"/>
      <c r="TRL219" s="219"/>
      <c r="TRM219" s="219"/>
      <c r="TRN219" s="219"/>
      <c r="TRO219" s="219"/>
      <c r="TRP219" s="219"/>
      <c r="TRQ219" s="219"/>
      <c r="TRR219" s="219"/>
      <c r="TRS219" s="219"/>
      <c r="TRT219" s="219"/>
      <c r="TRU219" s="219"/>
      <c r="TRV219" s="219"/>
      <c r="TRW219" s="219"/>
      <c r="TRX219" s="219"/>
      <c r="TRY219" s="219"/>
      <c r="TRZ219" s="219"/>
      <c r="TSA219" s="219"/>
      <c r="TSB219" s="219"/>
      <c r="TSC219" s="219"/>
      <c r="TSD219" s="219"/>
      <c r="TSE219" s="219"/>
      <c r="TSF219" s="219"/>
      <c r="TSG219" s="219"/>
      <c r="TSH219" s="219"/>
      <c r="TSI219" s="219"/>
      <c r="TSJ219" s="219"/>
      <c r="TSK219" s="219"/>
      <c r="TSL219" s="219"/>
      <c r="TSM219" s="219"/>
      <c r="TSN219" s="219"/>
      <c r="TSO219" s="219"/>
      <c r="TSP219" s="219"/>
      <c r="TSQ219" s="219"/>
      <c r="TSR219" s="219"/>
      <c r="TSS219" s="219"/>
      <c r="TST219" s="219"/>
      <c r="TSU219" s="219"/>
      <c r="TSV219" s="219"/>
      <c r="TSW219" s="219"/>
      <c r="TSX219" s="219"/>
      <c r="TSY219" s="219"/>
      <c r="TSZ219" s="219"/>
      <c r="TTA219" s="219"/>
      <c r="TTB219" s="219"/>
      <c r="TTC219" s="219"/>
      <c r="TTD219" s="219"/>
      <c r="TTE219" s="219"/>
      <c r="TTF219" s="219"/>
      <c r="TTG219" s="219"/>
      <c r="TTH219" s="219"/>
      <c r="TTI219" s="219"/>
      <c r="TTJ219" s="219"/>
      <c r="TTK219" s="219"/>
      <c r="TTL219" s="219"/>
      <c r="TTM219" s="219"/>
      <c r="TTN219" s="219"/>
      <c r="TTO219" s="219"/>
      <c r="TTP219" s="219"/>
      <c r="TTQ219" s="219"/>
      <c r="TTR219" s="219"/>
      <c r="TTS219" s="219"/>
      <c r="TTT219" s="219"/>
      <c r="TTU219" s="219"/>
      <c r="TTV219" s="219"/>
      <c r="TTW219" s="219"/>
      <c r="TTX219" s="219"/>
      <c r="TTY219" s="219"/>
      <c r="TTZ219" s="219"/>
      <c r="TUA219" s="219"/>
      <c r="TUB219" s="219"/>
      <c r="TUC219" s="219"/>
      <c r="TUD219" s="219"/>
      <c r="TUE219" s="219"/>
      <c r="TUF219" s="219"/>
      <c r="TUG219" s="219"/>
      <c r="TUH219" s="219"/>
      <c r="TUI219" s="219"/>
      <c r="TUJ219" s="219"/>
      <c r="TUK219" s="219"/>
      <c r="TUL219" s="219"/>
      <c r="TUM219" s="219"/>
      <c r="TUN219" s="219"/>
      <c r="TUO219" s="219"/>
      <c r="TUP219" s="219"/>
      <c r="TUQ219" s="219"/>
      <c r="TUR219" s="219"/>
      <c r="TUS219" s="219"/>
      <c r="TUT219" s="219"/>
      <c r="TUU219" s="219"/>
      <c r="TUV219" s="219"/>
      <c r="TUW219" s="219"/>
      <c r="TUX219" s="219"/>
      <c r="TUY219" s="219"/>
      <c r="TUZ219" s="219"/>
      <c r="TVA219" s="219"/>
      <c r="TVB219" s="219"/>
      <c r="TVC219" s="219"/>
      <c r="TVD219" s="219"/>
      <c r="TVE219" s="219"/>
      <c r="TVF219" s="219"/>
      <c r="TVG219" s="219"/>
      <c r="TVH219" s="219"/>
      <c r="TVI219" s="219"/>
      <c r="TVJ219" s="219"/>
      <c r="TVK219" s="219"/>
      <c r="TVL219" s="219"/>
      <c r="TVM219" s="219"/>
      <c r="TVN219" s="219"/>
      <c r="TVO219" s="219"/>
      <c r="TVP219" s="219"/>
      <c r="TVQ219" s="219"/>
      <c r="TVR219" s="219"/>
      <c r="TVS219" s="219"/>
      <c r="TVT219" s="219"/>
      <c r="TVU219" s="219"/>
      <c r="TVV219" s="219"/>
      <c r="TVW219" s="219"/>
      <c r="TVX219" s="219"/>
      <c r="TVY219" s="219"/>
      <c r="TVZ219" s="219"/>
      <c r="TWA219" s="219"/>
      <c r="TWB219" s="219"/>
      <c r="TWC219" s="219"/>
      <c r="TWD219" s="219"/>
      <c r="TWE219" s="219"/>
      <c r="TWF219" s="219"/>
      <c r="TWG219" s="219"/>
      <c r="TWH219" s="219"/>
      <c r="TWI219" s="219"/>
      <c r="TWJ219" s="219"/>
      <c r="TWK219" s="219"/>
      <c r="TWL219" s="219"/>
      <c r="TWM219" s="219"/>
      <c r="TWN219" s="219"/>
      <c r="TWO219" s="219"/>
      <c r="TWP219" s="219"/>
      <c r="TWQ219" s="219"/>
      <c r="TWR219" s="219"/>
      <c r="TWS219" s="219"/>
      <c r="TWT219" s="219"/>
      <c r="TWU219" s="219"/>
      <c r="TWV219" s="219"/>
      <c r="TWW219" s="219"/>
      <c r="TWX219" s="219"/>
      <c r="TWY219" s="219"/>
      <c r="TWZ219" s="219"/>
      <c r="TXA219" s="219"/>
      <c r="TXB219" s="219"/>
      <c r="TXC219" s="219"/>
      <c r="TXD219" s="219"/>
      <c r="TXE219" s="219"/>
      <c r="TXF219" s="219"/>
      <c r="TXG219" s="219"/>
      <c r="TXH219" s="219"/>
      <c r="TXI219" s="219"/>
      <c r="TXJ219" s="219"/>
      <c r="TXK219" s="219"/>
      <c r="TXL219" s="219"/>
      <c r="TXM219" s="219"/>
      <c r="TXN219" s="219"/>
      <c r="TXO219" s="219"/>
      <c r="TXP219" s="219"/>
      <c r="TXQ219" s="219"/>
      <c r="TXR219" s="219"/>
      <c r="TXS219" s="219"/>
      <c r="TXT219" s="219"/>
      <c r="TXU219" s="219"/>
      <c r="TXV219" s="219"/>
      <c r="TXW219" s="219"/>
      <c r="TXX219" s="219"/>
      <c r="TXY219" s="219"/>
      <c r="TXZ219" s="219"/>
      <c r="TYA219" s="219"/>
      <c r="TYB219" s="219"/>
      <c r="TYC219" s="219"/>
      <c r="TYD219" s="219"/>
      <c r="TYE219" s="219"/>
      <c r="TYF219" s="219"/>
      <c r="TYG219" s="219"/>
      <c r="TYH219" s="219"/>
      <c r="TYI219" s="219"/>
      <c r="TYJ219" s="219"/>
      <c r="TYK219" s="219"/>
      <c r="TYL219" s="219"/>
      <c r="TYM219" s="219"/>
      <c r="TYN219" s="219"/>
      <c r="TYO219" s="219"/>
      <c r="TYP219" s="219"/>
      <c r="TYQ219" s="219"/>
      <c r="TYR219" s="219"/>
      <c r="TYS219" s="219"/>
      <c r="TYT219" s="219"/>
      <c r="TYU219" s="219"/>
      <c r="TYV219" s="219"/>
      <c r="TYW219" s="219"/>
      <c r="TYX219" s="219"/>
      <c r="TYY219" s="219"/>
      <c r="TYZ219" s="219"/>
      <c r="TZA219" s="219"/>
      <c r="TZB219" s="219"/>
      <c r="TZC219" s="219"/>
      <c r="TZD219" s="219"/>
      <c r="TZE219" s="219"/>
      <c r="TZF219" s="219"/>
      <c r="TZG219" s="219"/>
      <c r="TZH219" s="219"/>
      <c r="TZI219" s="219"/>
      <c r="TZJ219" s="219"/>
      <c r="TZK219" s="219"/>
      <c r="TZL219" s="219"/>
      <c r="TZM219" s="219"/>
      <c r="TZN219" s="219"/>
      <c r="TZO219" s="219"/>
      <c r="TZP219" s="219"/>
      <c r="TZQ219" s="219"/>
      <c r="TZR219" s="219"/>
      <c r="TZS219" s="219"/>
      <c r="TZT219" s="219"/>
      <c r="TZU219" s="219"/>
      <c r="TZV219" s="219"/>
      <c r="TZW219" s="219"/>
      <c r="TZX219" s="219"/>
      <c r="TZY219" s="219"/>
      <c r="TZZ219" s="219"/>
      <c r="UAA219" s="219"/>
      <c r="UAB219" s="219"/>
      <c r="UAC219" s="219"/>
      <c r="UAD219" s="219"/>
      <c r="UAE219" s="219"/>
      <c r="UAF219" s="219"/>
      <c r="UAG219" s="219"/>
      <c r="UAH219" s="219"/>
      <c r="UAI219" s="219"/>
      <c r="UAJ219" s="219"/>
      <c r="UAK219" s="219"/>
      <c r="UAL219" s="219"/>
      <c r="UAM219" s="219"/>
      <c r="UAN219" s="219"/>
      <c r="UAO219" s="219"/>
      <c r="UAP219" s="219"/>
      <c r="UAQ219" s="219"/>
      <c r="UAR219" s="219"/>
      <c r="UAS219" s="219"/>
      <c r="UAT219" s="219"/>
      <c r="UAU219" s="219"/>
      <c r="UAV219" s="219"/>
      <c r="UAW219" s="219"/>
      <c r="UAX219" s="219"/>
      <c r="UAY219" s="219"/>
      <c r="UAZ219" s="219"/>
      <c r="UBA219" s="219"/>
      <c r="UBB219" s="219"/>
      <c r="UBC219" s="219"/>
      <c r="UBD219" s="219"/>
      <c r="UBE219" s="219"/>
      <c r="UBF219" s="219"/>
      <c r="UBG219" s="219"/>
      <c r="UBH219" s="219"/>
      <c r="UBI219" s="219"/>
      <c r="UBJ219" s="219"/>
      <c r="UBK219" s="219"/>
      <c r="UBL219" s="219"/>
      <c r="UBM219" s="219"/>
      <c r="UBN219" s="219"/>
      <c r="UBO219" s="219"/>
      <c r="UBP219" s="219"/>
      <c r="UBQ219" s="219"/>
      <c r="UBR219" s="219"/>
      <c r="UBS219" s="219"/>
      <c r="UBT219" s="219"/>
      <c r="UBU219" s="219"/>
      <c r="UBV219" s="219"/>
      <c r="UBW219" s="219"/>
      <c r="UBX219" s="219"/>
      <c r="UBY219" s="219"/>
      <c r="UBZ219" s="219"/>
      <c r="UCA219" s="219"/>
      <c r="UCB219" s="219"/>
      <c r="UCC219" s="219"/>
      <c r="UCD219" s="219"/>
      <c r="UCE219" s="219"/>
      <c r="UCF219" s="219"/>
      <c r="UCG219" s="219"/>
      <c r="UCH219" s="219"/>
      <c r="UCI219" s="219"/>
      <c r="UCJ219" s="219"/>
      <c r="UCK219" s="219"/>
      <c r="UCL219" s="219"/>
      <c r="UCM219" s="219"/>
      <c r="UCN219" s="219"/>
      <c r="UCO219" s="219"/>
      <c r="UCP219" s="219"/>
      <c r="UCQ219" s="219"/>
      <c r="UCR219" s="219"/>
      <c r="UCS219" s="219"/>
      <c r="UCT219" s="219"/>
      <c r="UCU219" s="219"/>
      <c r="UCV219" s="219"/>
      <c r="UCW219" s="219"/>
      <c r="UCX219" s="219"/>
      <c r="UCY219" s="219"/>
      <c r="UCZ219" s="219"/>
      <c r="UDA219" s="219"/>
      <c r="UDB219" s="219"/>
      <c r="UDC219" s="219"/>
      <c r="UDD219" s="219"/>
      <c r="UDE219" s="219"/>
      <c r="UDF219" s="219"/>
      <c r="UDG219" s="219"/>
      <c r="UDH219" s="219"/>
      <c r="UDI219" s="219"/>
      <c r="UDJ219" s="219"/>
      <c r="UDK219" s="219"/>
      <c r="UDL219" s="219"/>
      <c r="UDM219" s="219"/>
      <c r="UDN219" s="219"/>
      <c r="UDO219" s="219"/>
      <c r="UDP219" s="219"/>
      <c r="UDQ219" s="219"/>
      <c r="UDR219" s="219"/>
      <c r="UDS219" s="219"/>
      <c r="UDT219" s="219"/>
      <c r="UDU219" s="219"/>
      <c r="UDV219" s="219"/>
      <c r="UDW219" s="219"/>
      <c r="UDX219" s="219"/>
      <c r="UDY219" s="219"/>
      <c r="UDZ219" s="219"/>
      <c r="UEA219" s="219"/>
      <c r="UEB219" s="219"/>
      <c r="UEC219" s="219"/>
      <c r="UED219" s="219"/>
      <c r="UEE219" s="219"/>
      <c r="UEF219" s="219"/>
      <c r="UEG219" s="219"/>
      <c r="UEH219" s="219"/>
      <c r="UEI219" s="219"/>
      <c r="UEJ219" s="219"/>
      <c r="UEK219" s="219"/>
      <c r="UEL219" s="219"/>
      <c r="UEM219" s="219"/>
      <c r="UEN219" s="219"/>
      <c r="UEO219" s="219"/>
      <c r="UEP219" s="219"/>
      <c r="UEQ219" s="219"/>
      <c r="UER219" s="219"/>
      <c r="UES219" s="219"/>
      <c r="UET219" s="219"/>
      <c r="UEU219" s="219"/>
      <c r="UEV219" s="219"/>
      <c r="UEW219" s="219"/>
      <c r="UEX219" s="219"/>
      <c r="UEY219" s="219"/>
      <c r="UEZ219" s="219"/>
      <c r="UFA219" s="219"/>
      <c r="UFB219" s="219"/>
      <c r="UFC219" s="219"/>
      <c r="UFD219" s="219"/>
      <c r="UFE219" s="219"/>
      <c r="UFF219" s="219"/>
      <c r="UFG219" s="219"/>
      <c r="UFH219" s="219"/>
      <c r="UFI219" s="219"/>
      <c r="UFJ219" s="219"/>
      <c r="UFK219" s="219"/>
      <c r="UFL219" s="219"/>
      <c r="UFM219" s="219"/>
      <c r="UFN219" s="219"/>
      <c r="UFO219" s="219"/>
      <c r="UFP219" s="219"/>
      <c r="UFQ219" s="219"/>
      <c r="UFR219" s="219"/>
      <c r="UFS219" s="219"/>
      <c r="UFT219" s="219"/>
      <c r="UFU219" s="219"/>
      <c r="UFV219" s="219"/>
      <c r="UFW219" s="219"/>
      <c r="UFX219" s="219"/>
      <c r="UFY219" s="219"/>
      <c r="UFZ219" s="219"/>
      <c r="UGA219" s="219"/>
      <c r="UGB219" s="219"/>
      <c r="UGC219" s="219"/>
      <c r="UGD219" s="219"/>
      <c r="UGE219" s="219"/>
      <c r="UGF219" s="219"/>
      <c r="UGG219" s="219"/>
      <c r="UGH219" s="219"/>
      <c r="UGI219" s="219"/>
      <c r="UGJ219" s="219"/>
      <c r="UGK219" s="219"/>
      <c r="UGL219" s="219"/>
      <c r="UGM219" s="219"/>
      <c r="UGN219" s="219"/>
      <c r="UGO219" s="219"/>
      <c r="UGP219" s="219"/>
      <c r="UGQ219" s="219"/>
      <c r="UGR219" s="219"/>
      <c r="UGS219" s="219"/>
      <c r="UGT219" s="219"/>
      <c r="UGU219" s="219"/>
      <c r="UGV219" s="219"/>
      <c r="UGW219" s="219"/>
      <c r="UGX219" s="219"/>
      <c r="UGY219" s="219"/>
      <c r="UGZ219" s="219"/>
      <c r="UHA219" s="219"/>
      <c r="UHB219" s="219"/>
      <c r="UHC219" s="219"/>
      <c r="UHD219" s="219"/>
      <c r="UHE219" s="219"/>
      <c r="UHF219" s="219"/>
      <c r="UHG219" s="219"/>
      <c r="UHH219" s="219"/>
      <c r="UHI219" s="219"/>
      <c r="UHJ219" s="219"/>
      <c r="UHK219" s="219"/>
      <c r="UHL219" s="219"/>
      <c r="UHM219" s="219"/>
      <c r="UHN219" s="219"/>
      <c r="UHO219" s="219"/>
      <c r="UHP219" s="219"/>
      <c r="UHQ219" s="219"/>
      <c r="UHR219" s="219"/>
      <c r="UHS219" s="219"/>
      <c r="UHT219" s="219"/>
      <c r="UHU219" s="219"/>
      <c r="UHV219" s="219"/>
      <c r="UHW219" s="219"/>
      <c r="UHX219" s="219"/>
      <c r="UHY219" s="219"/>
      <c r="UHZ219" s="219"/>
      <c r="UIA219" s="219"/>
      <c r="UIB219" s="219"/>
      <c r="UIC219" s="219"/>
      <c r="UID219" s="219"/>
      <c r="UIE219" s="219"/>
      <c r="UIF219" s="219"/>
      <c r="UIG219" s="219"/>
      <c r="UIH219" s="219"/>
      <c r="UII219" s="219"/>
      <c r="UIJ219" s="219"/>
      <c r="UIK219" s="219"/>
      <c r="UIL219" s="219"/>
      <c r="UIM219" s="219"/>
      <c r="UIN219" s="219"/>
      <c r="UIO219" s="219"/>
      <c r="UIP219" s="219"/>
      <c r="UIQ219" s="219"/>
      <c r="UIR219" s="219"/>
      <c r="UIS219" s="219"/>
      <c r="UIT219" s="219"/>
      <c r="UIU219" s="219"/>
      <c r="UIV219" s="219"/>
      <c r="UIW219" s="219"/>
      <c r="UIX219" s="219"/>
      <c r="UIY219" s="219"/>
      <c r="UIZ219" s="219"/>
      <c r="UJA219" s="219"/>
      <c r="UJB219" s="219"/>
      <c r="UJC219" s="219"/>
      <c r="UJD219" s="219"/>
      <c r="UJE219" s="219"/>
      <c r="UJF219" s="219"/>
      <c r="UJG219" s="219"/>
      <c r="UJH219" s="219"/>
      <c r="UJI219" s="219"/>
      <c r="UJJ219" s="219"/>
      <c r="UJK219" s="219"/>
      <c r="UJL219" s="219"/>
      <c r="UJM219" s="219"/>
      <c r="UJN219" s="219"/>
      <c r="UJO219" s="219"/>
      <c r="UJP219" s="219"/>
      <c r="UJQ219" s="219"/>
      <c r="UJR219" s="219"/>
      <c r="UJS219" s="219"/>
      <c r="UJT219" s="219"/>
      <c r="UJU219" s="219"/>
      <c r="UJV219" s="219"/>
      <c r="UJW219" s="219"/>
      <c r="UJX219" s="219"/>
      <c r="UJY219" s="219"/>
      <c r="UJZ219" s="219"/>
      <c r="UKA219" s="219"/>
      <c r="UKB219" s="219"/>
      <c r="UKC219" s="219"/>
      <c r="UKD219" s="219"/>
      <c r="UKE219" s="219"/>
      <c r="UKF219" s="219"/>
      <c r="UKG219" s="219"/>
      <c r="UKH219" s="219"/>
      <c r="UKI219" s="219"/>
      <c r="UKJ219" s="219"/>
      <c r="UKK219" s="219"/>
      <c r="UKL219" s="219"/>
      <c r="UKM219" s="219"/>
      <c r="UKN219" s="219"/>
      <c r="UKO219" s="219"/>
      <c r="UKP219" s="219"/>
      <c r="UKQ219" s="219"/>
      <c r="UKR219" s="219"/>
      <c r="UKS219" s="219"/>
      <c r="UKT219" s="219"/>
      <c r="UKU219" s="219"/>
      <c r="UKV219" s="219"/>
      <c r="UKW219" s="219"/>
      <c r="UKX219" s="219"/>
      <c r="UKY219" s="219"/>
      <c r="UKZ219" s="219"/>
      <c r="ULA219" s="219"/>
      <c r="ULB219" s="219"/>
      <c r="ULC219" s="219"/>
      <c r="ULD219" s="219"/>
      <c r="ULE219" s="219"/>
      <c r="ULF219" s="219"/>
      <c r="ULG219" s="219"/>
      <c r="ULH219" s="219"/>
      <c r="ULI219" s="219"/>
      <c r="ULJ219" s="219"/>
      <c r="ULK219" s="219"/>
      <c r="ULL219" s="219"/>
      <c r="ULM219" s="219"/>
      <c r="ULN219" s="219"/>
      <c r="ULO219" s="219"/>
      <c r="ULP219" s="219"/>
      <c r="ULQ219" s="219"/>
      <c r="ULR219" s="219"/>
      <c r="ULS219" s="219"/>
      <c r="ULT219" s="219"/>
      <c r="ULU219" s="219"/>
      <c r="ULV219" s="219"/>
      <c r="ULW219" s="219"/>
      <c r="ULX219" s="219"/>
      <c r="ULY219" s="219"/>
      <c r="ULZ219" s="219"/>
      <c r="UMA219" s="219"/>
      <c r="UMB219" s="219"/>
      <c r="UMC219" s="219"/>
      <c r="UMD219" s="219"/>
      <c r="UME219" s="219"/>
      <c r="UMF219" s="219"/>
      <c r="UMG219" s="219"/>
      <c r="UMH219" s="219"/>
      <c r="UMI219" s="219"/>
      <c r="UMJ219" s="219"/>
      <c r="UMK219" s="219"/>
      <c r="UML219" s="219"/>
      <c r="UMM219" s="219"/>
      <c r="UMN219" s="219"/>
      <c r="UMO219" s="219"/>
      <c r="UMP219" s="219"/>
      <c r="UMQ219" s="219"/>
      <c r="UMR219" s="219"/>
      <c r="UMS219" s="219"/>
      <c r="UMT219" s="219"/>
      <c r="UMU219" s="219"/>
      <c r="UMV219" s="219"/>
      <c r="UMW219" s="219"/>
      <c r="UMX219" s="219"/>
      <c r="UMY219" s="219"/>
      <c r="UMZ219" s="219"/>
      <c r="UNA219" s="219"/>
      <c r="UNB219" s="219"/>
      <c r="UNC219" s="219"/>
      <c r="UND219" s="219"/>
      <c r="UNE219" s="219"/>
      <c r="UNF219" s="219"/>
      <c r="UNG219" s="219"/>
      <c r="UNH219" s="219"/>
      <c r="UNI219" s="219"/>
      <c r="UNJ219" s="219"/>
      <c r="UNK219" s="219"/>
      <c r="UNL219" s="219"/>
      <c r="UNM219" s="219"/>
      <c r="UNN219" s="219"/>
      <c r="UNO219" s="219"/>
      <c r="UNP219" s="219"/>
      <c r="UNQ219" s="219"/>
      <c r="UNR219" s="219"/>
      <c r="UNS219" s="219"/>
      <c r="UNT219" s="219"/>
      <c r="UNU219" s="219"/>
      <c r="UNV219" s="219"/>
      <c r="UNW219" s="219"/>
      <c r="UNX219" s="219"/>
      <c r="UNY219" s="219"/>
      <c r="UNZ219" s="219"/>
      <c r="UOA219" s="219"/>
      <c r="UOB219" s="219"/>
      <c r="UOC219" s="219"/>
      <c r="UOD219" s="219"/>
      <c r="UOE219" s="219"/>
      <c r="UOF219" s="219"/>
      <c r="UOG219" s="219"/>
      <c r="UOH219" s="219"/>
      <c r="UOI219" s="219"/>
      <c r="UOJ219" s="219"/>
      <c r="UOK219" s="219"/>
      <c r="UOL219" s="219"/>
      <c r="UOM219" s="219"/>
      <c r="UON219" s="219"/>
      <c r="UOO219" s="219"/>
      <c r="UOP219" s="219"/>
      <c r="UOQ219" s="219"/>
      <c r="UOR219" s="219"/>
      <c r="UOS219" s="219"/>
      <c r="UOT219" s="219"/>
      <c r="UOU219" s="219"/>
      <c r="UOV219" s="219"/>
      <c r="UOW219" s="219"/>
      <c r="UOX219" s="219"/>
      <c r="UOY219" s="219"/>
      <c r="UOZ219" s="219"/>
      <c r="UPA219" s="219"/>
      <c r="UPB219" s="219"/>
      <c r="UPC219" s="219"/>
      <c r="UPD219" s="219"/>
      <c r="UPE219" s="219"/>
      <c r="UPF219" s="219"/>
      <c r="UPG219" s="219"/>
      <c r="UPH219" s="219"/>
      <c r="UPI219" s="219"/>
      <c r="UPJ219" s="219"/>
      <c r="UPK219" s="219"/>
      <c r="UPL219" s="219"/>
      <c r="UPM219" s="219"/>
      <c r="UPN219" s="219"/>
      <c r="UPO219" s="219"/>
      <c r="UPP219" s="219"/>
      <c r="UPQ219" s="219"/>
      <c r="UPR219" s="219"/>
      <c r="UPS219" s="219"/>
      <c r="UPT219" s="219"/>
      <c r="UPU219" s="219"/>
      <c r="UPV219" s="219"/>
      <c r="UPW219" s="219"/>
      <c r="UPX219" s="219"/>
      <c r="UPY219" s="219"/>
      <c r="UPZ219" s="219"/>
      <c r="UQA219" s="219"/>
      <c r="UQB219" s="219"/>
      <c r="UQC219" s="219"/>
      <c r="UQD219" s="219"/>
      <c r="UQE219" s="219"/>
      <c r="UQF219" s="219"/>
      <c r="UQG219" s="219"/>
      <c r="UQH219" s="219"/>
      <c r="UQI219" s="219"/>
      <c r="UQJ219" s="219"/>
      <c r="UQK219" s="219"/>
      <c r="UQL219" s="219"/>
      <c r="UQM219" s="219"/>
      <c r="UQN219" s="219"/>
      <c r="UQO219" s="219"/>
      <c r="UQP219" s="219"/>
      <c r="UQQ219" s="219"/>
      <c r="UQR219" s="219"/>
      <c r="UQS219" s="219"/>
      <c r="UQT219" s="219"/>
      <c r="UQU219" s="219"/>
      <c r="UQV219" s="219"/>
      <c r="UQW219" s="219"/>
      <c r="UQX219" s="219"/>
      <c r="UQY219" s="219"/>
      <c r="UQZ219" s="219"/>
      <c r="URA219" s="219"/>
      <c r="URB219" s="219"/>
      <c r="URC219" s="219"/>
      <c r="URD219" s="219"/>
      <c r="URE219" s="219"/>
      <c r="URF219" s="219"/>
      <c r="URG219" s="219"/>
      <c r="URH219" s="219"/>
      <c r="URI219" s="219"/>
      <c r="URJ219" s="219"/>
      <c r="URK219" s="219"/>
      <c r="URL219" s="219"/>
      <c r="URM219" s="219"/>
      <c r="URN219" s="219"/>
      <c r="URO219" s="219"/>
      <c r="URP219" s="219"/>
      <c r="URQ219" s="219"/>
      <c r="URR219" s="219"/>
      <c r="URS219" s="219"/>
      <c r="URT219" s="219"/>
      <c r="URU219" s="219"/>
      <c r="URV219" s="219"/>
      <c r="URW219" s="219"/>
      <c r="URX219" s="219"/>
      <c r="URY219" s="219"/>
      <c r="URZ219" s="219"/>
      <c r="USA219" s="219"/>
      <c r="USB219" s="219"/>
      <c r="USC219" s="219"/>
      <c r="USD219" s="219"/>
      <c r="USE219" s="219"/>
      <c r="USF219" s="219"/>
      <c r="USG219" s="219"/>
      <c r="USH219" s="219"/>
      <c r="USI219" s="219"/>
      <c r="USJ219" s="219"/>
      <c r="USK219" s="219"/>
      <c r="USL219" s="219"/>
      <c r="USM219" s="219"/>
      <c r="USN219" s="219"/>
      <c r="USO219" s="219"/>
      <c r="USP219" s="219"/>
      <c r="USQ219" s="219"/>
      <c r="USR219" s="219"/>
      <c r="USS219" s="219"/>
      <c r="UST219" s="219"/>
      <c r="USU219" s="219"/>
      <c r="USV219" s="219"/>
      <c r="USW219" s="219"/>
      <c r="USX219" s="219"/>
      <c r="USY219" s="219"/>
      <c r="USZ219" s="219"/>
      <c r="UTA219" s="219"/>
      <c r="UTB219" s="219"/>
      <c r="UTC219" s="219"/>
      <c r="UTD219" s="219"/>
      <c r="UTE219" s="219"/>
      <c r="UTF219" s="219"/>
      <c r="UTG219" s="219"/>
      <c r="UTH219" s="219"/>
      <c r="UTI219" s="219"/>
      <c r="UTJ219" s="219"/>
      <c r="UTK219" s="219"/>
      <c r="UTL219" s="219"/>
      <c r="UTM219" s="219"/>
      <c r="UTN219" s="219"/>
      <c r="UTO219" s="219"/>
      <c r="UTP219" s="219"/>
      <c r="UTQ219" s="219"/>
      <c r="UTR219" s="219"/>
      <c r="UTS219" s="219"/>
      <c r="UTT219" s="219"/>
      <c r="UTU219" s="219"/>
      <c r="UTV219" s="219"/>
      <c r="UTW219" s="219"/>
      <c r="UTX219" s="219"/>
      <c r="UTY219" s="219"/>
      <c r="UTZ219" s="219"/>
      <c r="UUA219" s="219"/>
      <c r="UUB219" s="219"/>
      <c r="UUC219" s="219"/>
      <c r="UUD219" s="219"/>
      <c r="UUE219" s="219"/>
      <c r="UUF219" s="219"/>
      <c r="UUG219" s="219"/>
      <c r="UUH219" s="219"/>
      <c r="UUI219" s="219"/>
      <c r="UUJ219" s="219"/>
      <c r="UUK219" s="219"/>
      <c r="UUL219" s="219"/>
      <c r="UUM219" s="219"/>
      <c r="UUN219" s="219"/>
      <c r="UUO219" s="219"/>
      <c r="UUP219" s="219"/>
      <c r="UUQ219" s="219"/>
      <c r="UUR219" s="219"/>
      <c r="UUS219" s="219"/>
      <c r="UUT219" s="219"/>
      <c r="UUU219" s="219"/>
      <c r="UUV219" s="219"/>
      <c r="UUW219" s="219"/>
      <c r="UUX219" s="219"/>
      <c r="UUY219" s="219"/>
      <c r="UUZ219" s="219"/>
      <c r="UVA219" s="219"/>
      <c r="UVB219" s="219"/>
      <c r="UVC219" s="219"/>
      <c r="UVD219" s="219"/>
      <c r="UVE219" s="219"/>
      <c r="UVF219" s="219"/>
      <c r="UVG219" s="219"/>
      <c r="UVH219" s="219"/>
      <c r="UVI219" s="219"/>
      <c r="UVJ219" s="219"/>
      <c r="UVK219" s="219"/>
      <c r="UVL219" s="219"/>
      <c r="UVM219" s="219"/>
      <c r="UVN219" s="219"/>
      <c r="UVO219" s="219"/>
      <c r="UVP219" s="219"/>
      <c r="UVQ219" s="219"/>
      <c r="UVR219" s="219"/>
      <c r="UVS219" s="219"/>
      <c r="UVT219" s="219"/>
      <c r="UVU219" s="219"/>
      <c r="UVV219" s="219"/>
      <c r="UVW219" s="219"/>
      <c r="UVX219" s="219"/>
      <c r="UVY219" s="219"/>
      <c r="UVZ219" s="219"/>
      <c r="UWA219" s="219"/>
      <c r="UWB219" s="219"/>
      <c r="UWC219" s="219"/>
      <c r="UWD219" s="219"/>
      <c r="UWE219" s="219"/>
      <c r="UWF219" s="219"/>
      <c r="UWG219" s="219"/>
      <c r="UWH219" s="219"/>
      <c r="UWI219" s="219"/>
      <c r="UWJ219" s="219"/>
      <c r="UWK219" s="219"/>
      <c r="UWL219" s="219"/>
      <c r="UWM219" s="219"/>
      <c r="UWN219" s="219"/>
      <c r="UWO219" s="219"/>
      <c r="UWP219" s="219"/>
      <c r="UWQ219" s="219"/>
      <c r="UWR219" s="219"/>
      <c r="UWS219" s="219"/>
      <c r="UWT219" s="219"/>
      <c r="UWU219" s="219"/>
      <c r="UWV219" s="219"/>
      <c r="UWW219" s="219"/>
      <c r="UWX219" s="219"/>
      <c r="UWY219" s="219"/>
      <c r="UWZ219" s="219"/>
      <c r="UXA219" s="219"/>
      <c r="UXB219" s="219"/>
      <c r="UXC219" s="219"/>
      <c r="UXD219" s="219"/>
      <c r="UXE219" s="219"/>
      <c r="UXF219" s="219"/>
      <c r="UXG219" s="219"/>
      <c r="UXH219" s="219"/>
      <c r="UXI219" s="219"/>
      <c r="UXJ219" s="219"/>
      <c r="UXK219" s="219"/>
      <c r="UXL219" s="219"/>
      <c r="UXM219" s="219"/>
      <c r="UXN219" s="219"/>
      <c r="UXO219" s="219"/>
      <c r="UXP219" s="219"/>
      <c r="UXQ219" s="219"/>
      <c r="UXR219" s="219"/>
      <c r="UXS219" s="219"/>
      <c r="UXT219" s="219"/>
      <c r="UXU219" s="219"/>
      <c r="UXV219" s="219"/>
      <c r="UXW219" s="219"/>
      <c r="UXX219" s="219"/>
      <c r="UXY219" s="219"/>
      <c r="UXZ219" s="219"/>
      <c r="UYA219" s="219"/>
      <c r="UYB219" s="219"/>
      <c r="UYC219" s="219"/>
      <c r="UYD219" s="219"/>
      <c r="UYE219" s="219"/>
      <c r="UYF219" s="219"/>
      <c r="UYG219" s="219"/>
      <c r="UYH219" s="219"/>
      <c r="UYI219" s="219"/>
      <c r="UYJ219" s="219"/>
      <c r="UYK219" s="219"/>
      <c r="UYL219" s="219"/>
      <c r="UYM219" s="219"/>
      <c r="UYN219" s="219"/>
      <c r="UYO219" s="219"/>
      <c r="UYP219" s="219"/>
      <c r="UYQ219" s="219"/>
      <c r="UYR219" s="219"/>
      <c r="UYS219" s="219"/>
      <c r="UYT219" s="219"/>
      <c r="UYU219" s="219"/>
      <c r="UYV219" s="219"/>
      <c r="UYW219" s="219"/>
      <c r="UYX219" s="219"/>
      <c r="UYY219" s="219"/>
      <c r="UYZ219" s="219"/>
      <c r="UZA219" s="219"/>
      <c r="UZB219" s="219"/>
      <c r="UZC219" s="219"/>
      <c r="UZD219" s="219"/>
      <c r="UZE219" s="219"/>
      <c r="UZF219" s="219"/>
      <c r="UZG219" s="219"/>
      <c r="UZH219" s="219"/>
      <c r="UZI219" s="219"/>
      <c r="UZJ219" s="219"/>
      <c r="UZK219" s="219"/>
      <c r="UZL219" s="219"/>
      <c r="UZM219" s="219"/>
      <c r="UZN219" s="219"/>
      <c r="UZO219" s="219"/>
      <c r="UZP219" s="219"/>
      <c r="UZQ219" s="219"/>
      <c r="UZR219" s="219"/>
      <c r="UZS219" s="219"/>
      <c r="UZT219" s="219"/>
      <c r="UZU219" s="219"/>
      <c r="UZV219" s="219"/>
      <c r="UZW219" s="219"/>
      <c r="UZX219" s="219"/>
      <c r="UZY219" s="219"/>
      <c r="UZZ219" s="219"/>
      <c r="VAA219" s="219"/>
      <c r="VAB219" s="219"/>
      <c r="VAC219" s="219"/>
      <c r="VAD219" s="219"/>
      <c r="VAE219" s="219"/>
      <c r="VAF219" s="219"/>
      <c r="VAG219" s="219"/>
      <c r="VAH219" s="219"/>
      <c r="VAI219" s="219"/>
      <c r="VAJ219" s="219"/>
      <c r="VAK219" s="219"/>
      <c r="VAL219" s="219"/>
      <c r="VAM219" s="219"/>
      <c r="VAN219" s="219"/>
      <c r="VAO219" s="219"/>
      <c r="VAP219" s="219"/>
      <c r="VAQ219" s="219"/>
      <c r="VAR219" s="219"/>
      <c r="VAS219" s="219"/>
      <c r="VAT219" s="219"/>
      <c r="VAU219" s="219"/>
      <c r="VAV219" s="219"/>
      <c r="VAW219" s="219"/>
      <c r="VAX219" s="219"/>
      <c r="VAY219" s="219"/>
      <c r="VAZ219" s="219"/>
      <c r="VBA219" s="219"/>
      <c r="VBB219" s="219"/>
      <c r="VBC219" s="219"/>
      <c r="VBD219" s="219"/>
      <c r="VBE219" s="219"/>
      <c r="VBF219" s="219"/>
      <c r="VBG219" s="219"/>
      <c r="VBH219" s="219"/>
      <c r="VBI219" s="219"/>
      <c r="VBJ219" s="219"/>
      <c r="VBK219" s="219"/>
      <c r="VBL219" s="219"/>
      <c r="VBM219" s="219"/>
      <c r="VBN219" s="219"/>
      <c r="VBO219" s="219"/>
      <c r="VBP219" s="219"/>
      <c r="VBQ219" s="219"/>
      <c r="VBR219" s="219"/>
      <c r="VBS219" s="219"/>
      <c r="VBT219" s="219"/>
      <c r="VBU219" s="219"/>
      <c r="VBV219" s="219"/>
      <c r="VBW219" s="219"/>
      <c r="VBX219" s="219"/>
      <c r="VBY219" s="219"/>
      <c r="VBZ219" s="219"/>
      <c r="VCA219" s="219"/>
      <c r="VCB219" s="219"/>
      <c r="VCC219" s="219"/>
      <c r="VCD219" s="219"/>
      <c r="VCE219" s="219"/>
      <c r="VCF219" s="219"/>
      <c r="VCG219" s="219"/>
      <c r="VCH219" s="219"/>
      <c r="VCI219" s="219"/>
      <c r="VCJ219" s="219"/>
      <c r="VCK219" s="219"/>
      <c r="VCL219" s="219"/>
      <c r="VCM219" s="219"/>
      <c r="VCN219" s="219"/>
      <c r="VCO219" s="219"/>
      <c r="VCP219" s="219"/>
      <c r="VCQ219" s="219"/>
      <c r="VCR219" s="219"/>
      <c r="VCS219" s="219"/>
      <c r="VCT219" s="219"/>
      <c r="VCU219" s="219"/>
      <c r="VCV219" s="219"/>
      <c r="VCW219" s="219"/>
      <c r="VCX219" s="219"/>
      <c r="VCY219" s="219"/>
      <c r="VCZ219" s="219"/>
      <c r="VDA219" s="219"/>
      <c r="VDB219" s="219"/>
      <c r="VDC219" s="219"/>
      <c r="VDD219" s="219"/>
      <c r="VDE219" s="219"/>
      <c r="VDF219" s="219"/>
      <c r="VDG219" s="219"/>
      <c r="VDH219" s="219"/>
      <c r="VDI219" s="219"/>
      <c r="VDJ219" s="219"/>
      <c r="VDK219" s="219"/>
      <c r="VDL219" s="219"/>
      <c r="VDM219" s="219"/>
      <c r="VDN219" s="219"/>
      <c r="VDO219" s="219"/>
      <c r="VDP219" s="219"/>
      <c r="VDQ219" s="219"/>
      <c r="VDR219" s="219"/>
      <c r="VDS219" s="219"/>
      <c r="VDT219" s="219"/>
      <c r="VDU219" s="219"/>
      <c r="VDV219" s="219"/>
      <c r="VDW219" s="219"/>
      <c r="VDX219" s="219"/>
      <c r="VDY219" s="219"/>
      <c r="VDZ219" s="219"/>
      <c r="VEA219" s="219"/>
      <c r="VEB219" s="219"/>
      <c r="VEC219" s="219"/>
      <c r="VED219" s="219"/>
      <c r="VEE219" s="219"/>
      <c r="VEF219" s="219"/>
      <c r="VEG219" s="219"/>
      <c r="VEH219" s="219"/>
      <c r="VEI219" s="219"/>
      <c r="VEJ219" s="219"/>
      <c r="VEK219" s="219"/>
      <c r="VEL219" s="219"/>
      <c r="VEM219" s="219"/>
      <c r="VEN219" s="219"/>
      <c r="VEO219" s="219"/>
      <c r="VEP219" s="219"/>
      <c r="VEQ219" s="219"/>
      <c r="VER219" s="219"/>
      <c r="VES219" s="219"/>
      <c r="VET219" s="219"/>
      <c r="VEU219" s="219"/>
      <c r="VEV219" s="219"/>
      <c r="VEW219" s="219"/>
      <c r="VEX219" s="219"/>
      <c r="VEY219" s="219"/>
      <c r="VEZ219" s="219"/>
      <c r="VFA219" s="219"/>
      <c r="VFB219" s="219"/>
      <c r="VFC219" s="219"/>
      <c r="VFD219" s="219"/>
      <c r="VFE219" s="219"/>
      <c r="VFF219" s="219"/>
      <c r="VFG219" s="219"/>
      <c r="VFH219" s="219"/>
      <c r="VFI219" s="219"/>
      <c r="VFJ219" s="219"/>
      <c r="VFK219" s="219"/>
      <c r="VFL219" s="219"/>
      <c r="VFM219" s="219"/>
      <c r="VFN219" s="219"/>
      <c r="VFO219" s="219"/>
      <c r="VFP219" s="219"/>
      <c r="VFQ219" s="219"/>
      <c r="VFR219" s="219"/>
      <c r="VFS219" s="219"/>
      <c r="VFT219" s="219"/>
      <c r="VFU219" s="219"/>
      <c r="VFV219" s="219"/>
      <c r="VFW219" s="219"/>
      <c r="VFX219" s="219"/>
      <c r="VFY219" s="219"/>
      <c r="VFZ219" s="219"/>
      <c r="VGA219" s="219"/>
      <c r="VGB219" s="219"/>
      <c r="VGC219" s="219"/>
      <c r="VGD219" s="219"/>
      <c r="VGE219" s="219"/>
      <c r="VGF219" s="219"/>
      <c r="VGG219" s="219"/>
      <c r="VGH219" s="219"/>
      <c r="VGI219" s="219"/>
      <c r="VGJ219" s="219"/>
      <c r="VGK219" s="219"/>
      <c r="VGL219" s="219"/>
      <c r="VGM219" s="219"/>
      <c r="VGN219" s="219"/>
      <c r="VGO219" s="219"/>
      <c r="VGP219" s="219"/>
      <c r="VGQ219" s="219"/>
      <c r="VGR219" s="219"/>
      <c r="VGS219" s="219"/>
      <c r="VGT219" s="219"/>
      <c r="VGU219" s="219"/>
      <c r="VGV219" s="219"/>
      <c r="VGW219" s="219"/>
      <c r="VGX219" s="219"/>
      <c r="VGY219" s="219"/>
      <c r="VGZ219" s="219"/>
      <c r="VHA219" s="219"/>
      <c r="VHB219" s="219"/>
      <c r="VHC219" s="219"/>
      <c r="VHD219" s="219"/>
      <c r="VHE219" s="219"/>
      <c r="VHF219" s="219"/>
      <c r="VHG219" s="219"/>
      <c r="VHH219" s="219"/>
      <c r="VHI219" s="219"/>
      <c r="VHJ219" s="219"/>
      <c r="VHK219" s="219"/>
      <c r="VHL219" s="219"/>
      <c r="VHM219" s="219"/>
      <c r="VHN219" s="219"/>
      <c r="VHO219" s="219"/>
      <c r="VHP219" s="219"/>
      <c r="VHQ219" s="219"/>
      <c r="VHR219" s="219"/>
      <c r="VHS219" s="219"/>
      <c r="VHT219" s="219"/>
      <c r="VHU219" s="219"/>
      <c r="VHV219" s="219"/>
      <c r="VHW219" s="219"/>
      <c r="VHX219" s="219"/>
      <c r="VHY219" s="219"/>
      <c r="VHZ219" s="219"/>
      <c r="VIA219" s="219"/>
      <c r="VIB219" s="219"/>
      <c r="VIC219" s="219"/>
      <c r="VID219" s="219"/>
      <c r="VIE219" s="219"/>
      <c r="VIF219" s="219"/>
      <c r="VIG219" s="219"/>
      <c r="VIH219" s="219"/>
      <c r="VII219" s="219"/>
      <c r="VIJ219" s="219"/>
      <c r="VIK219" s="219"/>
      <c r="VIL219" s="219"/>
      <c r="VIM219" s="219"/>
      <c r="VIN219" s="219"/>
      <c r="VIO219" s="219"/>
      <c r="VIP219" s="219"/>
      <c r="VIQ219" s="219"/>
      <c r="VIR219" s="219"/>
      <c r="VIS219" s="219"/>
      <c r="VIT219" s="219"/>
      <c r="VIU219" s="219"/>
      <c r="VIV219" s="219"/>
      <c r="VIW219" s="219"/>
      <c r="VIX219" s="219"/>
      <c r="VIY219" s="219"/>
      <c r="VIZ219" s="219"/>
      <c r="VJA219" s="219"/>
      <c r="VJB219" s="219"/>
      <c r="VJC219" s="219"/>
      <c r="VJD219" s="219"/>
      <c r="VJE219" s="219"/>
      <c r="VJF219" s="219"/>
      <c r="VJG219" s="219"/>
      <c r="VJH219" s="219"/>
      <c r="VJI219" s="219"/>
      <c r="VJJ219" s="219"/>
      <c r="VJK219" s="219"/>
      <c r="VJL219" s="219"/>
      <c r="VJM219" s="219"/>
      <c r="VJN219" s="219"/>
      <c r="VJO219" s="219"/>
      <c r="VJP219" s="219"/>
      <c r="VJQ219" s="219"/>
      <c r="VJR219" s="219"/>
      <c r="VJS219" s="219"/>
      <c r="VJT219" s="219"/>
      <c r="VJU219" s="219"/>
      <c r="VJV219" s="219"/>
      <c r="VJW219" s="219"/>
      <c r="VJX219" s="219"/>
      <c r="VJY219" s="219"/>
      <c r="VJZ219" s="219"/>
      <c r="VKA219" s="219"/>
      <c r="VKB219" s="219"/>
      <c r="VKC219" s="219"/>
      <c r="VKD219" s="219"/>
      <c r="VKE219" s="219"/>
      <c r="VKF219" s="219"/>
      <c r="VKG219" s="219"/>
      <c r="VKH219" s="219"/>
      <c r="VKI219" s="219"/>
      <c r="VKJ219" s="219"/>
      <c r="VKK219" s="219"/>
      <c r="VKL219" s="219"/>
      <c r="VKM219" s="219"/>
      <c r="VKN219" s="219"/>
      <c r="VKO219" s="219"/>
      <c r="VKP219" s="219"/>
      <c r="VKQ219" s="219"/>
      <c r="VKR219" s="219"/>
      <c r="VKS219" s="219"/>
      <c r="VKT219" s="219"/>
      <c r="VKU219" s="219"/>
      <c r="VKV219" s="219"/>
      <c r="VKW219" s="219"/>
      <c r="VKX219" s="219"/>
      <c r="VKY219" s="219"/>
      <c r="VKZ219" s="219"/>
      <c r="VLA219" s="219"/>
      <c r="VLB219" s="219"/>
      <c r="VLC219" s="219"/>
      <c r="VLD219" s="219"/>
      <c r="VLE219" s="219"/>
      <c r="VLF219" s="219"/>
      <c r="VLG219" s="219"/>
      <c r="VLH219" s="219"/>
      <c r="VLI219" s="219"/>
      <c r="VLJ219" s="219"/>
      <c r="VLK219" s="219"/>
      <c r="VLL219" s="219"/>
      <c r="VLM219" s="219"/>
      <c r="VLN219" s="219"/>
      <c r="VLO219" s="219"/>
      <c r="VLP219" s="219"/>
      <c r="VLQ219" s="219"/>
      <c r="VLR219" s="219"/>
      <c r="VLS219" s="219"/>
      <c r="VLT219" s="219"/>
      <c r="VLU219" s="219"/>
      <c r="VLV219" s="219"/>
      <c r="VLW219" s="219"/>
      <c r="VLX219" s="219"/>
      <c r="VLY219" s="219"/>
      <c r="VLZ219" s="219"/>
      <c r="VMA219" s="219"/>
      <c r="VMB219" s="219"/>
      <c r="VMC219" s="219"/>
      <c r="VMD219" s="219"/>
      <c r="VME219" s="219"/>
      <c r="VMF219" s="219"/>
      <c r="VMG219" s="219"/>
      <c r="VMH219" s="219"/>
      <c r="VMI219" s="219"/>
      <c r="VMJ219" s="219"/>
      <c r="VMK219" s="219"/>
      <c r="VML219" s="219"/>
      <c r="VMM219" s="219"/>
      <c r="VMN219" s="219"/>
      <c r="VMO219" s="219"/>
      <c r="VMP219" s="219"/>
      <c r="VMQ219" s="219"/>
      <c r="VMR219" s="219"/>
      <c r="VMS219" s="219"/>
      <c r="VMT219" s="219"/>
      <c r="VMU219" s="219"/>
      <c r="VMV219" s="219"/>
      <c r="VMW219" s="219"/>
      <c r="VMX219" s="219"/>
      <c r="VMY219" s="219"/>
      <c r="VMZ219" s="219"/>
      <c r="VNA219" s="219"/>
      <c r="VNB219" s="219"/>
      <c r="VNC219" s="219"/>
      <c r="VND219" s="219"/>
      <c r="VNE219" s="219"/>
      <c r="VNF219" s="219"/>
      <c r="VNG219" s="219"/>
      <c r="VNH219" s="219"/>
      <c r="VNI219" s="219"/>
      <c r="VNJ219" s="219"/>
      <c r="VNK219" s="219"/>
      <c r="VNL219" s="219"/>
      <c r="VNM219" s="219"/>
      <c r="VNN219" s="219"/>
      <c r="VNO219" s="219"/>
      <c r="VNP219" s="219"/>
      <c r="VNQ219" s="219"/>
      <c r="VNR219" s="219"/>
      <c r="VNS219" s="219"/>
      <c r="VNT219" s="219"/>
      <c r="VNU219" s="219"/>
      <c r="VNV219" s="219"/>
      <c r="VNW219" s="219"/>
      <c r="VNX219" s="219"/>
      <c r="VNY219" s="219"/>
      <c r="VNZ219" s="219"/>
      <c r="VOA219" s="219"/>
      <c r="VOB219" s="219"/>
      <c r="VOC219" s="219"/>
      <c r="VOD219" s="219"/>
      <c r="VOE219" s="219"/>
      <c r="VOF219" s="219"/>
      <c r="VOG219" s="219"/>
      <c r="VOH219" s="219"/>
      <c r="VOI219" s="219"/>
      <c r="VOJ219" s="219"/>
      <c r="VOK219" s="219"/>
      <c r="VOL219" s="219"/>
      <c r="VOM219" s="219"/>
      <c r="VON219" s="219"/>
      <c r="VOO219" s="219"/>
      <c r="VOP219" s="219"/>
      <c r="VOQ219" s="219"/>
      <c r="VOR219" s="219"/>
      <c r="VOS219" s="219"/>
      <c r="VOT219" s="219"/>
      <c r="VOU219" s="219"/>
      <c r="VOV219" s="219"/>
      <c r="VOW219" s="219"/>
      <c r="VOX219" s="219"/>
      <c r="VOY219" s="219"/>
      <c r="VOZ219" s="219"/>
      <c r="VPA219" s="219"/>
      <c r="VPB219" s="219"/>
      <c r="VPC219" s="219"/>
      <c r="VPD219" s="219"/>
      <c r="VPE219" s="219"/>
      <c r="VPF219" s="219"/>
      <c r="VPG219" s="219"/>
      <c r="VPH219" s="219"/>
      <c r="VPI219" s="219"/>
      <c r="VPJ219" s="219"/>
      <c r="VPK219" s="219"/>
      <c r="VPL219" s="219"/>
      <c r="VPM219" s="219"/>
      <c r="VPN219" s="219"/>
      <c r="VPO219" s="219"/>
      <c r="VPP219" s="219"/>
      <c r="VPQ219" s="219"/>
      <c r="VPR219" s="219"/>
      <c r="VPS219" s="219"/>
      <c r="VPT219" s="219"/>
      <c r="VPU219" s="219"/>
      <c r="VPV219" s="219"/>
      <c r="VPW219" s="219"/>
      <c r="VPX219" s="219"/>
      <c r="VPY219" s="219"/>
      <c r="VPZ219" s="219"/>
      <c r="VQA219" s="219"/>
      <c r="VQB219" s="219"/>
      <c r="VQC219" s="219"/>
      <c r="VQD219" s="219"/>
      <c r="VQE219" s="219"/>
      <c r="VQF219" s="219"/>
      <c r="VQG219" s="219"/>
      <c r="VQH219" s="219"/>
      <c r="VQI219" s="219"/>
      <c r="VQJ219" s="219"/>
      <c r="VQK219" s="219"/>
      <c r="VQL219" s="219"/>
      <c r="VQM219" s="219"/>
      <c r="VQN219" s="219"/>
      <c r="VQO219" s="219"/>
      <c r="VQP219" s="219"/>
      <c r="VQQ219" s="219"/>
      <c r="VQR219" s="219"/>
      <c r="VQS219" s="219"/>
      <c r="VQT219" s="219"/>
      <c r="VQU219" s="219"/>
      <c r="VQV219" s="219"/>
      <c r="VQW219" s="219"/>
      <c r="VQX219" s="219"/>
      <c r="VQY219" s="219"/>
      <c r="VQZ219" s="219"/>
      <c r="VRA219" s="219"/>
      <c r="VRB219" s="219"/>
      <c r="VRC219" s="219"/>
      <c r="VRD219" s="219"/>
      <c r="VRE219" s="219"/>
      <c r="VRF219" s="219"/>
      <c r="VRG219" s="219"/>
      <c r="VRH219" s="219"/>
      <c r="VRI219" s="219"/>
      <c r="VRJ219" s="219"/>
      <c r="VRK219" s="219"/>
      <c r="VRL219" s="219"/>
      <c r="VRM219" s="219"/>
      <c r="VRN219" s="219"/>
      <c r="VRO219" s="219"/>
      <c r="VRP219" s="219"/>
      <c r="VRQ219" s="219"/>
      <c r="VRR219" s="219"/>
      <c r="VRS219" s="219"/>
      <c r="VRT219" s="219"/>
      <c r="VRU219" s="219"/>
      <c r="VRV219" s="219"/>
      <c r="VRW219" s="219"/>
      <c r="VRX219" s="219"/>
      <c r="VRY219" s="219"/>
      <c r="VRZ219" s="219"/>
      <c r="VSA219" s="219"/>
      <c r="VSB219" s="219"/>
      <c r="VSC219" s="219"/>
      <c r="VSD219" s="219"/>
      <c r="VSE219" s="219"/>
      <c r="VSF219" s="219"/>
      <c r="VSG219" s="219"/>
      <c r="VSH219" s="219"/>
      <c r="VSI219" s="219"/>
      <c r="VSJ219" s="219"/>
      <c r="VSK219" s="219"/>
      <c r="VSL219" s="219"/>
      <c r="VSM219" s="219"/>
      <c r="VSN219" s="219"/>
      <c r="VSO219" s="219"/>
      <c r="VSP219" s="219"/>
      <c r="VSQ219" s="219"/>
      <c r="VSR219" s="219"/>
      <c r="VSS219" s="219"/>
      <c r="VST219" s="219"/>
      <c r="VSU219" s="219"/>
      <c r="VSV219" s="219"/>
      <c r="VSW219" s="219"/>
      <c r="VSX219" s="219"/>
      <c r="VSY219" s="219"/>
      <c r="VSZ219" s="219"/>
      <c r="VTA219" s="219"/>
      <c r="VTB219" s="219"/>
      <c r="VTC219" s="219"/>
      <c r="VTD219" s="219"/>
      <c r="VTE219" s="219"/>
      <c r="VTF219" s="219"/>
      <c r="VTG219" s="219"/>
      <c r="VTH219" s="219"/>
      <c r="VTI219" s="219"/>
      <c r="VTJ219" s="219"/>
      <c r="VTK219" s="219"/>
      <c r="VTL219" s="219"/>
      <c r="VTM219" s="219"/>
      <c r="VTN219" s="219"/>
      <c r="VTO219" s="219"/>
      <c r="VTP219" s="219"/>
      <c r="VTQ219" s="219"/>
      <c r="VTR219" s="219"/>
      <c r="VTS219" s="219"/>
      <c r="VTT219" s="219"/>
      <c r="VTU219" s="219"/>
      <c r="VTV219" s="219"/>
      <c r="VTW219" s="219"/>
      <c r="VTX219" s="219"/>
      <c r="VTY219" s="219"/>
      <c r="VTZ219" s="219"/>
      <c r="VUA219" s="219"/>
      <c r="VUB219" s="219"/>
      <c r="VUC219" s="219"/>
      <c r="VUD219" s="219"/>
      <c r="VUE219" s="219"/>
      <c r="VUF219" s="219"/>
      <c r="VUG219" s="219"/>
      <c r="VUH219" s="219"/>
      <c r="VUI219" s="219"/>
      <c r="VUJ219" s="219"/>
      <c r="VUK219" s="219"/>
      <c r="VUL219" s="219"/>
      <c r="VUM219" s="219"/>
      <c r="VUN219" s="219"/>
      <c r="VUO219" s="219"/>
      <c r="VUP219" s="219"/>
      <c r="VUQ219" s="219"/>
      <c r="VUR219" s="219"/>
      <c r="VUS219" s="219"/>
      <c r="VUT219" s="219"/>
      <c r="VUU219" s="219"/>
      <c r="VUV219" s="219"/>
      <c r="VUW219" s="219"/>
      <c r="VUX219" s="219"/>
      <c r="VUY219" s="219"/>
      <c r="VUZ219" s="219"/>
      <c r="VVA219" s="219"/>
      <c r="VVB219" s="219"/>
      <c r="VVC219" s="219"/>
      <c r="VVD219" s="219"/>
      <c r="VVE219" s="219"/>
      <c r="VVF219" s="219"/>
      <c r="VVG219" s="219"/>
      <c r="VVH219" s="219"/>
      <c r="VVI219" s="219"/>
      <c r="VVJ219" s="219"/>
      <c r="VVK219" s="219"/>
      <c r="VVL219" s="219"/>
      <c r="VVM219" s="219"/>
      <c r="VVN219" s="219"/>
      <c r="VVO219" s="219"/>
      <c r="VVP219" s="219"/>
      <c r="VVQ219" s="219"/>
      <c r="VVR219" s="219"/>
      <c r="VVS219" s="219"/>
      <c r="VVT219" s="219"/>
      <c r="VVU219" s="219"/>
      <c r="VVV219" s="219"/>
      <c r="VVW219" s="219"/>
      <c r="VVX219" s="219"/>
      <c r="VVY219" s="219"/>
      <c r="VVZ219" s="219"/>
      <c r="VWA219" s="219"/>
      <c r="VWB219" s="219"/>
      <c r="VWC219" s="219"/>
      <c r="VWD219" s="219"/>
      <c r="VWE219" s="219"/>
      <c r="VWF219" s="219"/>
      <c r="VWG219" s="219"/>
      <c r="VWH219" s="219"/>
      <c r="VWI219" s="219"/>
      <c r="VWJ219" s="219"/>
      <c r="VWK219" s="219"/>
      <c r="VWL219" s="219"/>
      <c r="VWM219" s="219"/>
      <c r="VWN219" s="219"/>
      <c r="VWO219" s="219"/>
      <c r="VWP219" s="219"/>
      <c r="VWQ219" s="219"/>
      <c r="VWR219" s="219"/>
      <c r="VWS219" s="219"/>
      <c r="VWT219" s="219"/>
      <c r="VWU219" s="219"/>
      <c r="VWV219" s="219"/>
      <c r="VWW219" s="219"/>
      <c r="VWX219" s="219"/>
      <c r="VWY219" s="219"/>
      <c r="VWZ219" s="219"/>
      <c r="VXA219" s="219"/>
      <c r="VXB219" s="219"/>
      <c r="VXC219" s="219"/>
      <c r="VXD219" s="219"/>
      <c r="VXE219" s="219"/>
      <c r="VXF219" s="219"/>
      <c r="VXG219" s="219"/>
      <c r="VXH219" s="219"/>
      <c r="VXI219" s="219"/>
      <c r="VXJ219" s="219"/>
      <c r="VXK219" s="219"/>
      <c r="VXL219" s="219"/>
      <c r="VXM219" s="219"/>
      <c r="VXN219" s="219"/>
      <c r="VXO219" s="219"/>
      <c r="VXP219" s="219"/>
      <c r="VXQ219" s="219"/>
      <c r="VXR219" s="219"/>
      <c r="VXS219" s="219"/>
      <c r="VXT219" s="219"/>
      <c r="VXU219" s="219"/>
      <c r="VXV219" s="219"/>
      <c r="VXW219" s="219"/>
      <c r="VXX219" s="219"/>
      <c r="VXY219" s="219"/>
      <c r="VXZ219" s="219"/>
      <c r="VYA219" s="219"/>
      <c r="VYB219" s="219"/>
      <c r="VYC219" s="219"/>
      <c r="VYD219" s="219"/>
      <c r="VYE219" s="219"/>
      <c r="VYF219" s="219"/>
      <c r="VYG219" s="219"/>
      <c r="VYH219" s="219"/>
      <c r="VYI219" s="219"/>
      <c r="VYJ219" s="219"/>
      <c r="VYK219" s="219"/>
      <c r="VYL219" s="219"/>
      <c r="VYM219" s="219"/>
      <c r="VYN219" s="219"/>
      <c r="VYO219" s="219"/>
      <c r="VYP219" s="219"/>
      <c r="VYQ219" s="219"/>
      <c r="VYR219" s="219"/>
      <c r="VYS219" s="219"/>
      <c r="VYT219" s="219"/>
      <c r="VYU219" s="219"/>
      <c r="VYV219" s="219"/>
      <c r="VYW219" s="219"/>
      <c r="VYX219" s="219"/>
      <c r="VYY219" s="219"/>
      <c r="VYZ219" s="219"/>
      <c r="VZA219" s="219"/>
      <c r="VZB219" s="219"/>
      <c r="VZC219" s="219"/>
      <c r="VZD219" s="219"/>
      <c r="VZE219" s="219"/>
      <c r="VZF219" s="219"/>
      <c r="VZG219" s="219"/>
      <c r="VZH219" s="219"/>
      <c r="VZI219" s="219"/>
      <c r="VZJ219" s="219"/>
      <c r="VZK219" s="219"/>
      <c r="VZL219" s="219"/>
      <c r="VZM219" s="219"/>
      <c r="VZN219" s="219"/>
      <c r="VZO219" s="219"/>
      <c r="VZP219" s="219"/>
      <c r="VZQ219" s="219"/>
      <c r="VZR219" s="219"/>
      <c r="VZS219" s="219"/>
      <c r="VZT219" s="219"/>
      <c r="VZU219" s="219"/>
      <c r="VZV219" s="219"/>
      <c r="VZW219" s="219"/>
      <c r="VZX219" s="219"/>
      <c r="VZY219" s="219"/>
      <c r="VZZ219" s="219"/>
      <c r="WAA219" s="219"/>
      <c r="WAB219" s="219"/>
      <c r="WAC219" s="219"/>
      <c r="WAD219" s="219"/>
      <c r="WAE219" s="219"/>
      <c r="WAF219" s="219"/>
      <c r="WAG219" s="219"/>
      <c r="WAH219" s="219"/>
      <c r="WAI219" s="219"/>
      <c r="WAJ219" s="219"/>
      <c r="WAK219" s="219"/>
      <c r="WAL219" s="219"/>
      <c r="WAM219" s="219"/>
      <c r="WAN219" s="219"/>
      <c r="WAO219" s="219"/>
      <c r="WAP219" s="219"/>
      <c r="WAQ219" s="219"/>
      <c r="WAR219" s="219"/>
      <c r="WAS219" s="219"/>
      <c r="WAT219" s="219"/>
      <c r="WAU219" s="219"/>
      <c r="WAV219" s="219"/>
      <c r="WAW219" s="219"/>
      <c r="WAX219" s="219"/>
      <c r="WAY219" s="219"/>
      <c r="WAZ219" s="219"/>
      <c r="WBA219" s="219"/>
      <c r="WBB219" s="219"/>
      <c r="WBC219" s="219"/>
      <c r="WBD219" s="219"/>
      <c r="WBE219" s="219"/>
      <c r="WBF219" s="219"/>
      <c r="WBG219" s="219"/>
      <c r="WBH219" s="219"/>
      <c r="WBI219" s="219"/>
      <c r="WBJ219" s="219"/>
      <c r="WBK219" s="219"/>
      <c r="WBL219" s="219"/>
      <c r="WBM219" s="219"/>
      <c r="WBN219" s="219"/>
      <c r="WBO219" s="219"/>
      <c r="WBP219" s="219"/>
      <c r="WBQ219" s="219"/>
      <c r="WBR219" s="219"/>
      <c r="WBS219" s="219"/>
      <c r="WBT219" s="219"/>
      <c r="WBU219" s="219"/>
      <c r="WBV219" s="219"/>
      <c r="WBW219" s="219"/>
      <c r="WBX219" s="219"/>
      <c r="WBY219" s="219"/>
      <c r="WBZ219" s="219"/>
      <c r="WCA219" s="219"/>
      <c r="WCB219" s="219"/>
      <c r="WCC219" s="219"/>
      <c r="WCD219" s="219"/>
      <c r="WCE219" s="219"/>
      <c r="WCF219" s="219"/>
      <c r="WCG219" s="219"/>
      <c r="WCH219" s="219"/>
      <c r="WCI219" s="219"/>
      <c r="WCJ219" s="219"/>
      <c r="WCK219" s="219"/>
      <c r="WCL219" s="219"/>
      <c r="WCM219" s="219"/>
      <c r="WCN219" s="219"/>
      <c r="WCO219" s="219"/>
      <c r="WCP219" s="219"/>
      <c r="WCQ219" s="219"/>
      <c r="WCR219" s="219"/>
      <c r="WCS219" s="219"/>
      <c r="WCT219" s="219"/>
      <c r="WCU219" s="219"/>
      <c r="WCV219" s="219"/>
      <c r="WCW219" s="219"/>
      <c r="WCX219" s="219"/>
      <c r="WCY219" s="219"/>
      <c r="WCZ219" s="219"/>
      <c r="WDA219" s="219"/>
      <c r="WDB219" s="219"/>
      <c r="WDC219" s="219"/>
      <c r="WDD219" s="219"/>
      <c r="WDE219" s="219"/>
      <c r="WDF219" s="219"/>
      <c r="WDG219" s="219"/>
      <c r="WDH219" s="219"/>
      <c r="WDI219" s="219"/>
      <c r="WDJ219" s="219"/>
      <c r="WDK219" s="219"/>
      <c r="WDL219" s="219"/>
      <c r="WDM219" s="219"/>
      <c r="WDN219" s="219"/>
      <c r="WDO219" s="219"/>
      <c r="WDP219" s="219"/>
      <c r="WDQ219" s="219"/>
      <c r="WDR219" s="219"/>
      <c r="WDS219" s="219"/>
      <c r="WDT219" s="219"/>
      <c r="WDU219" s="219"/>
      <c r="WDV219" s="219"/>
      <c r="WDW219" s="219"/>
      <c r="WDX219" s="219"/>
      <c r="WDY219" s="219"/>
      <c r="WDZ219" s="219"/>
      <c r="WEA219" s="219"/>
      <c r="WEB219" s="219"/>
      <c r="WEC219" s="219"/>
      <c r="WED219" s="219"/>
      <c r="WEE219" s="219"/>
      <c r="WEF219" s="219"/>
      <c r="WEG219" s="219"/>
      <c r="WEH219" s="219"/>
      <c r="WEI219" s="219"/>
      <c r="WEJ219" s="219"/>
      <c r="WEK219" s="219"/>
      <c r="WEL219" s="219"/>
      <c r="WEM219" s="219"/>
      <c r="WEN219" s="219"/>
      <c r="WEO219" s="219"/>
      <c r="WEP219" s="219"/>
      <c r="WEQ219" s="219"/>
      <c r="WER219" s="219"/>
      <c r="WES219" s="219"/>
      <c r="WET219" s="219"/>
      <c r="WEU219" s="219"/>
      <c r="WEV219" s="219"/>
      <c r="WEW219" s="219"/>
      <c r="WEX219" s="219"/>
      <c r="WEY219" s="219"/>
      <c r="WEZ219" s="219"/>
      <c r="WFA219" s="219"/>
      <c r="WFB219" s="219"/>
      <c r="WFC219" s="219"/>
      <c r="WFD219" s="219"/>
      <c r="WFE219" s="219"/>
      <c r="WFF219" s="219"/>
      <c r="WFG219" s="219"/>
      <c r="WFH219" s="219"/>
      <c r="WFI219" s="219"/>
      <c r="WFJ219" s="219"/>
      <c r="WFK219" s="219"/>
      <c r="WFL219" s="219"/>
      <c r="WFM219" s="219"/>
      <c r="WFN219" s="219"/>
      <c r="WFO219" s="219"/>
      <c r="WFP219" s="219"/>
      <c r="WFQ219" s="219"/>
      <c r="WFR219" s="219"/>
      <c r="WFS219" s="219"/>
      <c r="WFT219" s="219"/>
      <c r="WFU219" s="219"/>
      <c r="WFV219" s="219"/>
      <c r="WFW219" s="219"/>
      <c r="WFX219" s="219"/>
      <c r="WFY219" s="219"/>
      <c r="WFZ219" s="219"/>
      <c r="WGA219" s="219"/>
      <c r="WGB219" s="219"/>
      <c r="WGC219" s="219"/>
      <c r="WGD219" s="219"/>
      <c r="WGE219" s="219"/>
      <c r="WGF219" s="219"/>
      <c r="WGG219" s="219"/>
      <c r="WGH219" s="219"/>
      <c r="WGI219" s="219"/>
      <c r="WGJ219" s="219"/>
      <c r="WGK219" s="219"/>
      <c r="WGL219" s="219"/>
      <c r="WGM219" s="219"/>
      <c r="WGN219" s="219"/>
      <c r="WGO219" s="219"/>
      <c r="WGP219" s="219"/>
      <c r="WGQ219" s="219"/>
      <c r="WGR219" s="219"/>
      <c r="WGS219" s="219"/>
      <c r="WGT219" s="219"/>
      <c r="WGU219" s="219"/>
      <c r="WGV219" s="219"/>
      <c r="WGW219" s="219"/>
      <c r="WGX219" s="219"/>
      <c r="WGY219" s="219"/>
      <c r="WGZ219" s="219"/>
      <c r="WHA219" s="219"/>
      <c r="WHB219" s="219"/>
      <c r="WHC219" s="219"/>
      <c r="WHD219" s="219"/>
      <c r="WHE219" s="219"/>
      <c r="WHF219" s="219"/>
      <c r="WHG219" s="219"/>
      <c r="WHH219" s="219"/>
      <c r="WHI219" s="219"/>
      <c r="WHJ219" s="219"/>
      <c r="WHK219" s="219"/>
      <c r="WHL219" s="219"/>
      <c r="WHM219" s="219"/>
      <c r="WHN219" s="219"/>
      <c r="WHO219" s="219"/>
      <c r="WHP219" s="219"/>
      <c r="WHQ219" s="219"/>
      <c r="WHR219" s="219"/>
      <c r="WHS219" s="219"/>
      <c r="WHT219" s="219"/>
      <c r="WHU219" s="219"/>
      <c r="WHV219" s="219"/>
      <c r="WHW219" s="219"/>
      <c r="WHX219" s="219"/>
      <c r="WHY219" s="219"/>
      <c r="WHZ219" s="219"/>
      <c r="WIA219" s="219"/>
      <c r="WIB219" s="219"/>
      <c r="WIC219" s="219"/>
      <c r="WID219" s="219"/>
      <c r="WIE219" s="219"/>
      <c r="WIF219" s="219"/>
      <c r="WIG219" s="219"/>
      <c r="WIH219" s="219"/>
      <c r="WII219" s="219"/>
      <c r="WIJ219" s="219"/>
      <c r="WIK219" s="219"/>
      <c r="WIL219" s="219"/>
      <c r="WIM219" s="219"/>
      <c r="WIN219" s="219"/>
      <c r="WIO219" s="219"/>
      <c r="WIP219" s="219"/>
      <c r="WIQ219" s="219"/>
      <c r="WIR219" s="219"/>
      <c r="WIS219" s="219"/>
      <c r="WIT219" s="219"/>
      <c r="WIU219" s="219"/>
      <c r="WIV219" s="219"/>
      <c r="WIW219" s="219"/>
      <c r="WIX219" s="219"/>
      <c r="WIY219" s="219"/>
      <c r="WIZ219" s="219"/>
      <c r="WJA219" s="219"/>
      <c r="WJB219" s="219"/>
      <c r="WJC219" s="219"/>
      <c r="WJD219" s="219"/>
      <c r="WJE219" s="219"/>
      <c r="WJF219" s="219"/>
      <c r="WJG219" s="219"/>
      <c r="WJH219" s="219"/>
      <c r="WJI219" s="219"/>
      <c r="WJJ219" s="219"/>
      <c r="WJK219" s="219"/>
      <c r="WJL219" s="219"/>
      <c r="WJM219" s="219"/>
      <c r="WJN219" s="219"/>
      <c r="WJO219" s="219"/>
      <c r="WJP219" s="219"/>
      <c r="WJQ219" s="219"/>
      <c r="WJR219" s="219"/>
      <c r="WJS219" s="219"/>
      <c r="WJT219" s="219"/>
      <c r="WJU219" s="219"/>
      <c r="WJV219" s="219"/>
      <c r="WJW219" s="219"/>
      <c r="WJX219" s="219"/>
      <c r="WJY219" s="219"/>
      <c r="WJZ219" s="219"/>
      <c r="WKA219" s="219"/>
      <c r="WKB219" s="219"/>
      <c r="WKC219" s="219"/>
      <c r="WKD219" s="219"/>
      <c r="WKE219" s="219"/>
      <c r="WKF219" s="219"/>
      <c r="WKG219" s="219"/>
      <c r="WKH219" s="219"/>
      <c r="WKI219" s="219"/>
      <c r="WKJ219" s="219"/>
      <c r="WKK219" s="219"/>
      <c r="WKL219" s="219"/>
      <c r="WKM219" s="219"/>
      <c r="WKN219" s="219"/>
      <c r="WKO219" s="219"/>
      <c r="WKP219" s="219"/>
      <c r="WKQ219" s="219"/>
      <c r="WKR219" s="219"/>
      <c r="WKS219" s="219"/>
      <c r="WKT219" s="219"/>
      <c r="WKU219" s="219"/>
      <c r="WKV219" s="219"/>
      <c r="WKW219" s="219"/>
      <c r="WKX219" s="219"/>
      <c r="WKY219" s="219"/>
      <c r="WKZ219" s="219"/>
      <c r="WLA219" s="219"/>
      <c r="WLB219" s="219"/>
      <c r="WLC219" s="219"/>
      <c r="WLD219" s="219"/>
      <c r="WLE219" s="219"/>
      <c r="WLF219" s="219"/>
      <c r="WLG219" s="219"/>
      <c r="WLH219" s="219"/>
      <c r="WLI219" s="219"/>
      <c r="WLJ219" s="219"/>
      <c r="WLK219" s="219"/>
      <c r="WLL219" s="219"/>
      <c r="WLM219" s="219"/>
      <c r="WLN219" s="219"/>
      <c r="WLO219" s="219"/>
      <c r="WLP219" s="219"/>
      <c r="WLQ219" s="219"/>
      <c r="WLR219" s="219"/>
      <c r="WLS219" s="219"/>
      <c r="WLT219" s="219"/>
      <c r="WLU219" s="219"/>
      <c r="WLV219" s="219"/>
      <c r="WLW219" s="219"/>
      <c r="WLX219" s="219"/>
      <c r="WLY219" s="219"/>
      <c r="WLZ219" s="219"/>
      <c r="WMA219" s="219"/>
      <c r="WMB219" s="219"/>
      <c r="WMC219" s="219"/>
      <c r="WMD219" s="219"/>
      <c r="WME219" s="219"/>
      <c r="WMF219" s="219"/>
      <c r="WMG219" s="219"/>
      <c r="WMH219" s="219"/>
      <c r="WMI219" s="219"/>
      <c r="WMJ219" s="219"/>
      <c r="WMK219" s="219"/>
      <c r="WML219" s="219"/>
      <c r="WMM219" s="219"/>
      <c r="WMN219" s="219"/>
      <c r="WMO219" s="219"/>
      <c r="WMP219" s="219"/>
      <c r="WMQ219" s="219"/>
      <c r="WMR219" s="219"/>
      <c r="WMS219" s="219"/>
      <c r="WMT219" s="219"/>
      <c r="WMU219" s="219"/>
      <c r="WMV219" s="219"/>
      <c r="WMW219" s="219"/>
      <c r="WMX219" s="219"/>
      <c r="WMY219" s="219"/>
      <c r="WMZ219" s="219"/>
      <c r="WNA219" s="219"/>
      <c r="WNB219" s="219"/>
      <c r="WNC219" s="219"/>
      <c r="WND219" s="219"/>
      <c r="WNE219" s="219"/>
      <c r="WNF219" s="219"/>
      <c r="WNG219" s="219"/>
      <c r="WNH219" s="219"/>
      <c r="WNI219" s="219"/>
      <c r="WNJ219" s="219"/>
      <c r="WNK219" s="219"/>
      <c r="WNL219" s="219"/>
      <c r="WNM219" s="219"/>
      <c r="WNN219" s="219"/>
      <c r="WNO219" s="219"/>
      <c r="WNP219" s="219"/>
      <c r="WNQ219" s="219"/>
      <c r="WNR219" s="219"/>
      <c r="WNS219" s="219"/>
      <c r="WNT219" s="219"/>
      <c r="WNU219" s="219"/>
      <c r="WNV219" s="219"/>
      <c r="WNW219" s="219"/>
      <c r="WNX219" s="219"/>
      <c r="WNY219" s="219"/>
      <c r="WNZ219" s="219"/>
      <c r="WOA219" s="219"/>
      <c r="WOB219" s="219"/>
      <c r="WOC219" s="219"/>
      <c r="WOD219" s="219"/>
      <c r="WOE219" s="219"/>
      <c r="WOF219" s="219"/>
      <c r="WOG219" s="219"/>
      <c r="WOH219" s="219"/>
      <c r="WOI219" s="219"/>
      <c r="WOJ219" s="219"/>
      <c r="WOK219" s="219"/>
      <c r="WOL219" s="219"/>
      <c r="WOM219" s="219"/>
      <c r="WON219" s="219"/>
      <c r="WOO219" s="219"/>
      <c r="WOP219" s="219"/>
      <c r="WOQ219" s="219"/>
      <c r="WOR219" s="219"/>
      <c r="WOS219" s="219"/>
      <c r="WOT219" s="219"/>
      <c r="WOU219" s="219"/>
      <c r="WOV219" s="219"/>
      <c r="WOW219" s="219"/>
      <c r="WOX219" s="219"/>
      <c r="WOY219" s="219"/>
      <c r="WOZ219" s="219"/>
      <c r="WPA219" s="219"/>
      <c r="WPB219" s="219"/>
      <c r="WPC219" s="219"/>
      <c r="WPD219" s="219"/>
      <c r="WPE219" s="219"/>
      <c r="WPF219" s="219"/>
      <c r="WPG219" s="219"/>
      <c r="WPH219" s="219"/>
      <c r="WPI219" s="219"/>
      <c r="WPJ219" s="219"/>
      <c r="WPK219" s="219"/>
      <c r="WPL219" s="219"/>
      <c r="WPM219" s="219"/>
      <c r="WPN219" s="219"/>
      <c r="WPO219" s="219"/>
      <c r="WPP219" s="219"/>
      <c r="WPQ219" s="219"/>
      <c r="WPR219" s="219"/>
      <c r="WPS219" s="219"/>
      <c r="WPT219" s="219"/>
      <c r="WPU219" s="219"/>
      <c r="WPV219" s="219"/>
      <c r="WPW219" s="219"/>
      <c r="WPX219" s="219"/>
      <c r="WPY219" s="219"/>
      <c r="WPZ219" s="219"/>
      <c r="WQA219" s="219"/>
      <c r="WQB219" s="219"/>
      <c r="WQC219" s="219"/>
      <c r="WQD219" s="219"/>
      <c r="WQE219" s="219"/>
      <c r="WQF219" s="219"/>
      <c r="WQG219" s="219"/>
      <c r="WQH219" s="219"/>
      <c r="WQI219" s="219"/>
      <c r="WQJ219" s="219"/>
      <c r="WQK219" s="219"/>
      <c r="WQL219" s="219"/>
      <c r="WQM219" s="219"/>
      <c r="WQN219" s="219"/>
      <c r="WQO219" s="219"/>
      <c r="WQP219" s="219"/>
      <c r="WQQ219" s="219"/>
      <c r="WQR219" s="219"/>
      <c r="WQS219" s="219"/>
      <c r="WQT219" s="219"/>
      <c r="WQU219" s="219"/>
      <c r="WQV219" s="219"/>
      <c r="WQW219" s="219"/>
      <c r="WQX219" s="219"/>
      <c r="WQY219" s="219"/>
      <c r="WQZ219" s="219"/>
      <c r="WRA219" s="219"/>
      <c r="WRB219" s="219"/>
      <c r="WRC219" s="219"/>
      <c r="WRD219" s="219"/>
      <c r="WRE219" s="219"/>
      <c r="WRF219" s="219"/>
      <c r="WRG219" s="219"/>
      <c r="WRH219" s="219"/>
      <c r="WRI219" s="219"/>
      <c r="WRJ219" s="219"/>
      <c r="WRK219" s="219"/>
      <c r="WRL219" s="219"/>
      <c r="WRM219" s="219"/>
      <c r="WRN219" s="219"/>
      <c r="WRO219" s="219"/>
      <c r="WRP219" s="219"/>
      <c r="WRQ219" s="219"/>
      <c r="WRR219" s="219"/>
      <c r="WRS219" s="219"/>
      <c r="WRT219" s="219"/>
      <c r="WRU219" s="219"/>
      <c r="WRV219" s="219"/>
      <c r="WRW219" s="219"/>
      <c r="WRX219" s="219"/>
      <c r="WRY219" s="219"/>
      <c r="WRZ219" s="219"/>
      <c r="WSA219" s="219"/>
      <c r="WSB219" s="219"/>
      <c r="WSC219" s="219"/>
      <c r="WSD219" s="219"/>
      <c r="WSE219" s="219"/>
      <c r="WSF219" s="219"/>
      <c r="WSG219" s="219"/>
      <c r="WSH219" s="219"/>
      <c r="WSI219" s="219"/>
      <c r="WSJ219" s="219"/>
      <c r="WSK219" s="219"/>
      <c r="WSL219" s="219"/>
      <c r="WSM219" s="219"/>
      <c r="WSN219" s="219"/>
      <c r="WSO219" s="219"/>
      <c r="WSP219" s="219"/>
      <c r="WSQ219" s="219"/>
      <c r="WSR219" s="219"/>
      <c r="WSS219" s="219"/>
      <c r="WST219" s="219"/>
      <c r="WSU219" s="219"/>
      <c r="WSV219" s="219"/>
      <c r="WSW219" s="219"/>
      <c r="WSX219" s="219"/>
      <c r="WSY219" s="219"/>
      <c r="WSZ219" s="219"/>
      <c r="WTA219" s="219"/>
      <c r="WTB219" s="219"/>
      <c r="WTC219" s="219"/>
      <c r="WTD219" s="219"/>
      <c r="WTE219" s="219"/>
      <c r="WTF219" s="219"/>
      <c r="WTG219" s="219"/>
      <c r="WTH219" s="219"/>
      <c r="WTI219" s="219"/>
      <c r="WTJ219" s="219"/>
      <c r="WTK219" s="219"/>
      <c r="WTL219" s="219"/>
      <c r="WTM219" s="219"/>
      <c r="WTN219" s="219"/>
      <c r="WTO219" s="219"/>
      <c r="WTP219" s="219"/>
      <c r="WTQ219" s="219"/>
      <c r="WTR219" s="219"/>
      <c r="WTS219" s="219"/>
      <c r="WTT219" s="219"/>
      <c r="WTU219" s="219"/>
      <c r="WTV219" s="219"/>
      <c r="WTW219" s="219"/>
      <c r="WTX219" s="219"/>
      <c r="WTY219" s="219"/>
      <c r="WTZ219" s="219"/>
      <c r="WUA219" s="219"/>
      <c r="WUB219" s="219"/>
      <c r="WUC219" s="219"/>
      <c r="WUD219" s="219"/>
      <c r="WUE219" s="219"/>
      <c r="WUF219" s="219"/>
      <c r="WUG219" s="219"/>
      <c r="WUH219" s="219"/>
      <c r="WUI219" s="219"/>
      <c r="WUJ219" s="219"/>
      <c r="WUK219" s="219"/>
      <c r="WUL219" s="219"/>
      <c r="WUM219" s="219"/>
      <c r="WUN219" s="219"/>
      <c r="WUO219" s="219"/>
      <c r="WUP219" s="219"/>
      <c r="WUQ219" s="219"/>
      <c r="WUR219" s="219"/>
      <c r="WUS219" s="219"/>
      <c r="WUT219" s="219"/>
      <c r="WUU219" s="219"/>
      <c r="WUV219" s="219"/>
      <c r="WUW219" s="219"/>
      <c r="WUX219" s="219"/>
      <c r="WUY219" s="219"/>
      <c r="WUZ219" s="219"/>
      <c r="WVA219" s="219"/>
      <c r="WVB219" s="219"/>
      <c r="WVC219" s="219"/>
      <c r="WVD219" s="219"/>
      <c r="WVE219" s="219"/>
      <c r="WVF219" s="219"/>
      <c r="WVG219" s="219"/>
      <c r="WVH219" s="219"/>
      <c r="WVI219" s="219"/>
      <c r="WVJ219" s="219"/>
      <c r="WVK219" s="219"/>
      <c r="WVL219" s="219"/>
      <c r="WVM219" s="219"/>
      <c r="WVN219" s="219"/>
      <c r="WVO219" s="219"/>
      <c r="WVP219" s="219"/>
      <c r="WVQ219" s="219"/>
      <c r="WVR219" s="219"/>
      <c r="WVS219" s="219"/>
      <c r="WVT219" s="219"/>
      <c r="WVU219" s="219"/>
      <c r="WVV219" s="219"/>
      <c r="WVW219" s="219"/>
      <c r="WVX219" s="219"/>
      <c r="WVY219" s="219"/>
      <c r="WVZ219" s="219"/>
      <c r="WWA219" s="219"/>
      <c r="WWB219" s="219"/>
      <c r="WWC219" s="219"/>
      <c r="WWD219" s="219"/>
      <c r="WWE219" s="219"/>
      <c r="WWF219" s="219"/>
      <c r="WWG219" s="219"/>
      <c r="WWH219" s="219"/>
      <c r="WWI219" s="219"/>
      <c r="WWJ219" s="219"/>
      <c r="WWK219" s="219"/>
      <c r="WWL219" s="219"/>
      <c r="WWM219" s="219"/>
      <c r="WWN219" s="219"/>
      <c r="WWO219" s="219"/>
      <c r="WWP219" s="219"/>
      <c r="WWQ219" s="219"/>
      <c r="WWR219" s="219"/>
      <c r="WWS219" s="219"/>
      <c r="WWT219" s="219"/>
      <c r="WWU219" s="219"/>
      <c r="WWV219" s="219"/>
      <c r="WWW219" s="219"/>
      <c r="WWX219" s="219"/>
      <c r="WWY219" s="219"/>
      <c r="WWZ219" s="219"/>
      <c r="WXA219" s="219"/>
      <c r="WXB219" s="219"/>
      <c r="WXC219" s="219"/>
      <c r="WXD219" s="219"/>
      <c r="WXE219" s="219"/>
      <c r="WXF219" s="219"/>
      <c r="WXG219" s="219"/>
      <c r="WXH219" s="219"/>
      <c r="WXI219" s="219"/>
      <c r="WXJ219" s="219"/>
      <c r="WXK219" s="219"/>
      <c r="WXL219" s="219"/>
      <c r="WXM219" s="219"/>
      <c r="WXN219" s="219"/>
      <c r="WXO219" s="219"/>
      <c r="WXP219" s="219"/>
      <c r="WXQ219" s="219"/>
      <c r="WXR219" s="219"/>
      <c r="WXS219" s="219"/>
      <c r="WXT219" s="219"/>
      <c r="WXU219" s="219"/>
      <c r="WXV219" s="219"/>
      <c r="WXW219" s="219"/>
      <c r="WXX219" s="219"/>
      <c r="WXY219" s="219"/>
      <c r="WXZ219" s="219"/>
      <c r="WYA219" s="219"/>
      <c r="WYB219" s="219"/>
      <c r="WYC219" s="219"/>
      <c r="WYD219" s="219"/>
      <c r="WYE219" s="219"/>
      <c r="WYF219" s="219"/>
      <c r="WYG219" s="219"/>
      <c r="WYH219" s="219"/>
      <c r="WYI219" s="219"/>
      <c r="WYJ219" s="219"/>
      <c r="WYK219" s="219"/>
      <c r="WYL219" s="219"/>
      <c r="WYM219" s="219"/>
      <c r="WYN219" s="219"/>
      <c r="WYO219" s="219"/>
      <c r="WYP219" s="219"/>
      <c r="WYQ219" s="219"/>
      <c r="WYR219" s="219"/>
      <c r="WYS219" s="219"/>
      <c r="WYT219" s="219"/>
      <c r="WYU219" s="219"/>
      <c r="WYV219" s="219"/>
      <c r="WYW219" s="219"/>
      <c r="WYX219" s="219"/>
      <c r="WYY219" s="219"/>
      <c r="WYZ219" s="219"/>
      <c r="WZA219" s="219"/>
      <c r="WZB219" s="219"/>
      <c r="WZC219" s="219"/>
      <c r="WZD219" s="219"/>
      <c r="WZE219" s="219"/>
      <c r="WZF219" s="219"/>
      <c r="WZG219" s="219"/>
      <c r="WZH219" s="219"/>
      <c r="WZI219" s="219"/>
      <c r="WZJ219" s="219"/>
      <c r="WZK219" s="219"/>
      <c r="WZL219" s="219"/>
      <c r="WZM219" s="219"/>
      <c r="WZN219" s="219"/>
      <c r="WZO219" s="219"/>
      <c r="WZP219" s="219"/>
      <c r="WZQ219" s="219"/>
      <c r="WZR219" s="219"/>
      <c r="WZS219" s="219"/>
      <c r="WZT219" s="219"/>
      <c r="WZU219" s="219"/>
      <c r="WZV219" s="219"/>
      <c r="WZW219" s="219"/>
      <c r="WZX219" s="219"/>
      <c r="WZY219" s="219"/>
      <c r="WZZ219" s="219"/>
      <c r="XAA219" s="219"/>
      <c r="XAB219" s="219"/>
      <c r="XAC219" s="219"/>
      <c r="XAD219" s="219"/>
      <c r="XAE219" s="219"/>
      <c r="XAF219" s="219"/>
      <c r="XAG219" s="219"/>
      <c r="XAH219" s="219"/>
      <c r="XAI219" s="219"/>
      <c r="XAJ219" s="219"/>
      <c r="XAK219" s="219"/>
      <c r="XAL219" s="219"/>
      <c r="XAM219" s="219"/>
      <c r="XAN219" s="219"/>
      <c r="XAO219" s="219"/>
      <c r="XAP219" s="219"/>
      <c r="XAQ219" s="219"/>
      <c r="XAR219" s="219"/>
      <c r="XAS219" s="219"/>
      <c r="XAT219" s="219"/>
      <c r="XAU219" s="219"/>
      <c r="XAV219" s="219"/>
      <c r="XAW219" s="219"/>
      <c r="XAX219" s="219"/>
      <c r="XAY219" s="219"/>
      <c r="XAZ219" s="219"/>
      <c r="XBA219" s="219"/>
      <c r="XBB219" s="219"/>
      <c r="XBC219" s="219"/>
      <c r="XBD219" s="219"/>
      <c r="XBE219" s="219"/>
      <c r="XBF219" s="219"/>
      <c r="XBG219" s="219"/>
      <c r="XBH219" s="219"/>
      <c r="XBI219" s="219"/>
      <c r="XBJ219" s="219"/>
      <c r="XBK219" s="219"/>
      <c r="XBL219" s="219"/>
      <c r="XBM219" s="219"/>
      <c r="XBN219" s="219"/>
      <c r="XBO219" s="219"/>
      <c r="XBP219" s="219"/>
      <c r="XBQ219" s="219"/>
      <c r="XBR219" s="219"/>
      <c r="XBS219" s="219"/>
      <c r="XBT219" s="219"/>
      <c r="XBU219" s="219"/>
      <c r="XBV219" s="219"/>
      <c r="XBW219" s="219"/>
      <c r="XBX219" s="219"/>
      <c r="XBY219" s="219"/>
      <c r="XBZ219" s="219"/>
      <c r="XCA219" s="219"/>
      <c r="XCB219" s="219"/>
      <c r="XCC219" s="219"/>
      <c r="XCD219" s="219"/>
      <c r="XCE219" s="219"/>
      <c r="XCF219" s="219"/>
      <c r="XCG219" s="219"/>
      <c r="XCH219" s="219"/>
      <c r="XCI219" s="219"/>
      <c r="XCJ219" s="219"/>
      <c r="XCK219" s="219"/>
      <c r="XCL219" s="219"/>
      <c r="XCM219" s="219"/>
      <c r="XCN219" s="219"/>
      <c r="XCO219" s="219"/>
      <c r="XCP219" s="219"/>
      <c r="XCQ219" s="219"/>
      <c r="XCR219" s="219"/>
      <c r="XCS219" s="219"/>
      <c r="XCT219" s="219"/>
      <c r="XCU219" s="219"/>
      <c r="XCV219" s="219"/>
      <c r="XCW219" s="219"/>
      <c r="XCX219" s="219"/>
      <c r="XCY219" s="219"/>
      <c r="XCZ219" s="219"/>
      <c r="XDA219" s="219"/>
      <c r="XDB219" s="219"/>
      <c r="XDC219" s="219"/>
      <c r="XDD219" s="219"/>
      <c r="XDE219" s="219"/>
      <c r="XDF219" s="219"/>
      <c r="XDG219" s="219"/>
      <c r="XDH219" s="219"/>
      <c r="XDI219" s="219"/>
      <c r="XDJ219" s="219"/>
      <c r="XDK219" s="219"/>
      <c r="XDL219" s="219"/>
      <c r="XDM219" s="219"/>
      <c r="XDN219" s="219"/>
      <c r="XDO219" s="219"/>
      <c r="XDP219" s="219"/>
      <c r="XDQ219" s="219"/>
      <c r="XDR219" s="219"/>
      <c r="XDS219" s="219"/>
      <c r="XDT219" s="219"/>
      <c r="XDU219" s="219"/>
      <c r="XDV219" s="219"/>
      <c r="XDW219" s="219"/>
      <c r="XDX219" s="219"/>
      <c r="XDY219" s="219"/>
      <c r="XDZ219" s="219"/>
      <c r="XEA219" s="219"/>
      <c r="XEB219" s="219"/>
      <c r="XEC219" s="219"/>
      <c r="XED219" s="219"/>
      <c r="XEE219" s="219"/>
      <c r="XEF219" s="219"/>
      <c r="XEG219" s="219"/>
      <c r="XEH219" s="219"/>
      <c r="XEI219" s="219"/>
      <c r="XEJ219" s="219"/>
      <c r="XEK219" s="219"/>
      <c r="XEL219" s="219"/>
      <c r="XEM219" s="219"/>
      <c r="XEN219" s="219"/>
      <c r="XEO219" s="219"/>
      <c r="XEP219" s="219"/>
      <c r="XEQ219" s="219"/>
      <c r="XER219" s="219"/>
      <c r="XES219" s="219"/>
      <c r="XET219" s="219"/>
      <c r="XEU219" s="219"/>
      <c r="XEV219" s="219"/>
      <c r="XEW219" s="219"/>
      <c r="XEX219" s="219"/>
      <c r="XEY219" s="219"/>
      <c r="XEZ219" s="219"/>
      <c r="XFA219" s="219"/>
      <c r="XFB219" s="219"/>
      <c r="XFC219" s="219"/>
    </row>
    <row r="220" spans="1:16383" ht="10.5" customHeight="1">
      <c r="A220" s="267"/>
      <c r="B220" s="267"/>
      <c r="C220" s="267"/>
      <c r="D220" s="288">
        <v>252</v>
      </c>
      <c r="E220" s="470" t="s">
        <v>55</v>
      </c>
      <c r="F220" s="291" t="s">
        <v>248</v>
      </c>
      <c r="G220" s="271">
        <v>10.499546666666667</v>
      </c>
      <c r="H220" s="271">
        <v>7.9480987499999998</v>
      </c>
      <c r="I220" s="271">
        <v>0</v>
      </c>
      <c r="J220" s="271">
        <v>2.012292</v>
      </c>
      <c r="K220" s="462">
        <v>0.53915591666666751</v>
      </c>
      <c r="L220" s="192"/>
      <c r="M220" s="271">
        <v>31.758662439138224</v>
      </c>
      <c r="N220" s="271">
        <v>7.9190322636219816</v>
      </c>
      <c r="O220" s="271">
        <v>0</v>
      </c>
      <c r="P220" s="271">
        <v>1.7651279899999999</v>
      </c>
      <c r="Q220" s="462">
        <v>22.074502185516241</v>
      </c>
      <c r="R220" s="462" t="s">
        <v>353</v>
      </c>
      <c r="S220" s="271">
        <v>5.3756399999999998</v>
      </c>
      <c r="T220" s="271">
        <v>2.57245875</v>
      </c>
      <c r="U220" s="271">
        <v>7.9480987499999998</v>
      </c>
      <c r="V220" s="299"/>
      <c r="W220" s="271">
        <v>4.8647075499999994</v>
      </c>
      <c r="X220" s="271">
        <v>3.0543247136219822</v>
      </c>
      <c r="Y220" s="271">
        <v>7.9190322636219816</v>
      </c>
      <c r="Z220" s="294"/>
      <c r="AA220" s="398"/>
      <c r="AB220" s="297"/>
      <c r="AC220" s="399"/>
      <c r="AD220" s="297"/>
      <c r="AE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  <c r="EV220" s="219"/>
      <c r="EW220" s="219"/>
      <c r="EX220" s="219"/>
      <c r="EY220" s="219"/>
      <c r="EZ220" s="219"/>
      <c r="FA220" s="219"/>
      <c r="FB220" s="219"/>
      <c r="FC220" s="219"/>
      <c r="FD220" s="219"/>
      <c r="FE220" s="219"/>
      <c r="FF220" s="219"/>
      <c r="FG220" s="219"/>
      <c r="FH220" s="219"/>
      <c r="FI220" s="219"/>
      <c r="FJ220" s="219"/>
      <c r="FK220" s="219"/>
      <c r="FL220" s="219"/>
      <c r="FM220" s="219"/>
      <c r="FN220" s="219"/>
      <c r="FO220" s="219"/>
      <c r="FP220" s="219"/>
      <c r="FQ220" s="219"/>
      <c r="FR220" s="219"/>
      <c r="FS220" s="219"/>
      <c r="FT220" s="219"/>
      <c r="FU220" s="219"/>
      <c r="FV220" s="219"/>
      <c r="FW220" s="219"/>
      <c r="FX220" s="219"/>
      <c r="FY220" s="219"/>
      <c r="FZ220" s="219"/>
      <c r="GA220" s="219"/>
      <c r="GB220" s="219"/>
      <c r="GC220" s="219"/>
      <c r="GD220" s="219"/>
      <c r="GE220" s="219"/>
      <c r="GF220" s="219"/>
      <c r="GG220" s="219"/>
      <c r="GH220" s="219"/>
      <c r="GI220" s="219"/>
      <c r="GJ220" s="219"/>
      <c r="GK220" s="219"/>
      <c r="GL220" s="219"/>
      <c r="GM220" s="219"/>
      <c r="GN220" s="219"/>
      <c r="GO220" s="219"/>
      <c r="GP220" s="219"/>
      <c r="GQ220" s="219"/>
      <c r="GR220" s="219"/>
      <c r="GS220" s="219"/>
      <c r="GT220" s="219"/>
      <c r="GU220" s="219"/>
      <c r="GV220" s="219"/>
      <c r="GW220" s="219"/>
      <c r="GX220" s="219"/>
      <c r="GY220" s="219"/>
      <c r="GZ220" s="219"/>
      <c r="HA220" s="219"/>
      <c r="HB220" s="219"/>
      <c r="HC220" s="219"/>
      <c r="HD220" s="219"/>
      <c r="HE220" s="219"/>
      <c r="HF220" s="219"/>
      <c r="HG220" s="219"/>
      <c r="HH220" s="219"/>
      <c r="HI220" s="219"/>
      <c r="HJ220" s="219"/>
      <c r="HK220" s="219"/>
      <c r="HL220" s="219"/>
      <c r="HM220" s="219"/>
      <c r="HN220" s="219"/>
      <c r="HO220" s="219"/>
      <c r="HP220" s="219"/>
      <c r="HQ220" s="219"/>
      <c r="HR220" s="219"/>
      <c r="HS220" s="219"/>
      <c r="HT220" s="219"/>
      <c r="HU220" s="219"/>
      <c r="HV220" s="219"/>
      <c r="HW220" s="219"/>
      <c r="HX220" s="219"/>
      <c r="HY220" s="219"/>
      <c r="HZ220" s="219"/>
      <c r="IA220" s="219"/>
      <c r="IB220" s="219"/>
      <c r="IC220" s="219"/>
      <c r="ID220" s="219"/>
      <c r="IE220" s="219"/>
      <c r="IF220" s="219"/>
      <c r="IG220" s="219"/>
      <c r="IH220" s="219"/>
      <c r="II220" s="219"/>
      <c r="IJ220" s="219"/>
      <c r="IK220" s="219"/>
      <c r="IL220" s="219"/>
      <c r="IM220" s="219"/>
      <c r="IN220" s="219"/>
      <c r="IO220" s="219"/>
      <c r="IP220" s="219"/>
      <c r="IQ220" s="219"/>
      <c r="IR220" s="219"/>
      <c r="IS220" s="219"/>
      <c r="IT220" s="219"/>
      <c r="IU220" s="219"/>
      <c r="IV220" s="219"/>
      <c r="IW220" s="219"/>
      <c r="IX220" s="219"/>
      <c r="IY220" s="219"/>
      <c r="IZ220" s="219"/>
      <c r="JA220" s="219"/>
      <c r="JB220" s="219"/>
      <c r="JC220" s="219"/>
      <c r="JD220" s="219"/>
      <c r="JE220" s="219"/>
      <c r="JF220" s="219"/>
      <c r="JG220" s="219"/>
      <c r="JH220" s="219"/>
      <c r="JI220" s="219"/>
      <c r="JJ220" s="219"/>
      <c r="JK220" s="219"/>
      <c r="JL220" s="219"/>
      <c r="JM220" s="219"/>
      <c r="JN220" s="219"/>
      <c r="JO220" s="219"/>
      <c r="JP220" s="219"/>
      <c r="JQ220" s="219"/>
      <c r="JR220" s="219"/>
      <c r="JS220" s="219"/>
      <c r="JT220" s="219"/>
      <c r="JU220" s="219"/>
      <c r="JV220" s="219"/>
      <c r="JW220" s="219"/>
      <c r="JX220" s="219"/>
      <c r="JY220" s="219"/>
      <c r="JZ220" s="219"/>
      <c r="KA220" s="219"/>
      <c r="KB220" s="219"/>
      <c r="KC220" s="219"/>
      <c r="KD220" s="219"/>
      <c r="KE220" s="219"/>
      <c r="KF220" s="219"/>
      <c r="KG220" s="219"/>
      <c r="KH220" s="219"/>
      <c r="KI220" s="219"/>
      <c r="KJ220" s="219"/>
      <c r="KK220" s="219"/>
      <c r="KL220" s="219"/>
      <c r="KM220" s="219"/>
      <c r="KN220" s="219"/>
      <c r="KO220" s="219"/>
      <c r="KP220" s="219"/>
      <c r="KQ220" s="219"/>
      <c r="KR220" s="219"/>
      <c r="KS220" s="219"/>
      <c r="KT220" s="219"/>
      <c r="KU220" s="219"/>
      <c r="KV220" s="219"/>
      <c r="KW220" s="219"/>
      <c r="KX220" s="219"/>
      <c r="KY220" s="219"/>
      <c r="KZ220" s="219"/>
      <c r="LA220" s="219"/>
      <c r="LB220" s="219"/>
      <c r="LC220" s="219"/>
      <c r="LD220" s="219"/>
      <c r="LE220" s="219"/>
      <c r="LF220" s="219"/>
      <c r="LG220" s="219"/>
      <c r="LH220" s="219"/>
      <c r="LI220" s="219"/>
      <c r="LJ220" s="219"/>
      <c r="LK220" s="219"/>
      <c r="LL220" s="219"/>
      <c r="LM220" s="219"/>
      <c r="LN220" s="219"/>
      <c r="LO220" s="219"/>
      <c r="LP220" s="219"/>
      <c r="LQ220" s="219"/>
      <c r="LR220" s="219"/>
      <c r="LS220" s="219"/>
      <c r="LT220" s="219"/>
      <c r="LU220" s="219"/>
      <c r="LV220" s="219"/>
      <c r="LW220" s="219"/>
      <c r="LX220" s="219"/>
      <c r="LY220" s="219"/>
      <c r="LZ220" s="219"/>
      <c r="MA220" s="219"/>
      <c r="MB220" s="219"/>
      <c r="MC220" s="219"/>
      <c r="MD220" s="219"/>
      <c r="ME220" s="219"/>
      <c r="MF220" s="219"/>
      <c r="MG220" s="219"/>
      <c r="MH220" s="219"/>
      <c r="MI220" s="219"/>
      <c r="MJ220" s="219"/>
      <c r="MK220" s="219"/>
      <c r="ML220" s="219"/>
      <c r="MM220" s="219"/>
      <c r="MN220" s="219"/>
      <c r="MO220" s="219"/>
      <c r="MP220" s="219"/>
      <c r="MQ220" s="219"/>
      <c r="MR220" s="219"/>
      <c r="MS220" s="219"/>
      <c r="MT220" s="219"/>
      <c r="MU220" s="219"/>
      <c r="MV220" s="219"/>
      <c r="MW220" s="219"/>
      <c r="MX220" s="219"/>
      <c r="MY220" s="219"/>
      <c r="MZ220" s="219"/>
      <c r="NA220" s="219"/>
      <c r="NB220" s="219"/>
      <c r="NC220" s="219"/>
      <c r="ND220" s="219"/>
      <c r="NE220" s="219"/>
      <c r="NF220" s="219"/>
      <c r="NG220" s="219"/>
      <c r="NH220" s="219"/>
      <c r="NI220" s="219"/>
      <c r="NJ220" s="219"/>
      <c r="NK220" s="219"/>
      <c r="NL220" s="219"/>
      <c r="NM220" s="219"/>
      <c r="NN220" s="219"/>
      <c r="NO220" s="219"/>
      <c r="NP220" s="219"/>
      <c r="NQ220" s="219"/>
      <c r="NR220" s="219"/>
      <c r="NS220" s="219"/>
      <c r="NT220" s="219"/>
      <c r="NU220" s="219"/>
      <c r="NV220" s="219"/>
      <c r="NW220" s="219"/>
      <c r="NX220" s="219"/>
      <c r="NY220" s="219"/>
      <c r="NZ220" s="219"/>
      <c r="OA220" s="219"/>
      <c r="OB220" s="219"/>
      <c r="OC220" s="219"/>
      <c r="OD220" s="219"/>
      <c r="OE220" s="219"/>
      <c r="OF220" s="219"/>
      <c r="OG220" s="219"/>
      <c r="OH220" s="219"/>
      <c r="OI220" s="219"/>
      <c r="OJ220" s="219"/>
      <c r="OK220" s="219"/>
      <c r="OL220" s="219"/>
      <c r="OM220" s="219"/>
      <c r="ON220" s="219"/>
      <c r="OO220" s="219"/>
      <c r="OP220" s="219"/>
      <c r="OQ220" s="219"/>
      <c r="OR220" s="219"/>
      <c r="OS220" s="219"/>
      <c r="OT220" s="219"/>
      <c r="OU220" s="219"/>
      <c r="OV220" s="219"/>
      <c r="OW220" s="219"/>
      <c r="OX220" s="219"/>
      <c r="OY220" s="219"/>
      <c r="OZ220" s="219"/>
      <c r="PA220" s="219"/>
      <c r="PB220" s="219"/>
      <c r="PC220" s="219"/>
      <c r="PD220" s="219"/>
      <c r="PE220" s="219"/>
      <c r="PF220" s="219"/>
      <c r="PG220" s="219"/>
      <c r="PH220" s="219"/>
      <c r="PI220" s="219"/>
      <c r="PJ220" s="219"/>
      <c r="PK220" s="219"/>
      <c r="PL220" s="219"/>
      <c r="PM220" s="219"/>
      <c r="PN220" s="219"/>
      <c r="PO220" s="219"/>
      <c r="PP220" s="219"/>
      <c r="PQ220" s="219"/>
      <c r="PR220" s="219"/>
      <c r="PS220" s="219"/>
      <c r="PT220" s="219"/>
      <c r="PU220" s="219"/>
      <c r="PV220" s="219"/>
      <c r="PW220" s="219"/>
      <c r="PX220" s="219"/>
      <c r="PY220" s="219"/>
      <c r="PZ220" s="219"/>
      <c r="QA220" s="219"/>
      <c r="QB220" s="219"/>
      <c r="QC220" s="219"/>
      <c r="QD220" s="219"/>
      <c r="QE220" s="219"/>
      <c r="QF220" s="219"/>
      <c r="QG220" s="219"/>
      <c r="QH220" s="219"/>
      <c r="QI220" s="219"/>
      <c r="QJ220" s="219"/>
      <c r="QK220" s="219"/>
      <c r="QL220" s="219"/>
      <c r="QM220" s="219"/>
      <c r="QN220" s="219"/>
      <c r="QO220" s="219"/>
      <c r="QP220" s="219"/>
      <c r="QQ220" s="219"/>
      <c r="QR220" s="219"/>
      <c r="QS220" s="219"/>
      <c r="QT220" s="219"/>
      <c r="QU220" s="219"/>
      <c r="QV220" s="219"/>
      <c r="QW220" s="219"/>
      <c r="QX220" s="219"/>
      <c r="QY220" s="219"/>
      <c r="QZ220" s="219"/>
      <c r="RA220" s="219"/>
      <c r="RB220" s="219"/>
      <c r="RC220" s="219"/>
      <c r="RD220" s="219"/>
      <c r="RE220" s="219"/>
      <c r="RF220" s="219"/>
      <c r="RG220" s="219"/>
      <c r="RH220" s="219"/>
      <c r="RI220" s="219"/>
      <c r="RJ220" s="219"/>
      <c r="RK220" s="219"/>
      <c r="RL220" s="219"/>
      <c r="RM220" s="219"/>
      <c r="RN220" s="219"/>
      <c r="RO220" s="219"/>
      <c r="RP220" s="219"/>
      <c r="RQ220" s="219"/>
      <c r="RR220" s="219"/>
      <c r="RS220" s="219"/>
      <c r="RT220" s="219"/>
      <c r="RU220" s="219"/>
      <c r="RV220" s="219"/>
      <c r="RW220" s="219"/>
      <c r="RX220" s="219"/>
      <c r="RY220" s="219"/>
      <c r="RZ220" s="219"/>
      <c r="SA220" s="219"/>
      <c r="SB220" s="219"/>
      <c r="SC220" s="219"/>
      <c r="SD220" s="219"/>
      <c r="SE220" s="219"/>
      <c r="SF220" s="219"/>
      <c r="SG220" s="219"/>
      <c r="SH220" s="219"/>
      <c r="SI220" s="219"/>
      <c r="SJ220" s="219"/>
      <c r="SK220" s="219"/>
      <c r="SL220" s="219"/>
      <c r="SM220" s="219"/>
      <c r="SN220" s="219"/>
      <c r="SO220" s="219"/>
      <c r="SP220" s="219"/>
      <c r="SQ220" s="219"/>
      <c r="SR220" s="219"/>
      <c r="SS220" s="219"/>
      <c r="ST220" s="219"/>
      <c r="SU220" s="219"/>
      <c r="SV220" s="219"/>
      <c r="SW220" s="219"/>
      <c r="SX220" s="219"/>
      <c r="SY220" s="219"/>
      <c r="SZ220" s="219"/>
      <c r="TA220" s="219"/>
      <c r="TB220" s="219"/>
      <c r="TC220" s="219"/>
      <c r="TD220" s="219"/>
      <c r="TE220" s="219"/>
      <c r="TF220" s="219"/>
      <c r="TG220" s="219"/>
      <c r="TH220" s="219"/>
      <c r="TI220" s="219"/>
      <c r="TJ220" s="219"/>
      <c r="TK220" s="219"/>
      <c r="TL220" s="219"/>
      <c r="TM220" s="219"/>
      <c r="TN220" s="219"/>
      <c r="TO220" s="219"/>
      <c r="TP220" s="219"/>
      <c r="TQ220" s="219"/>
      <c r="TR220" s="219"/>
      <c r="TS220" s="219"/>
      <c r="TT220" s="219"/>
      <c r="TU220" s="219"/>
      <c r="TV220" s="219"/>
      <c r="TW220" s="219"/>
      <c r="TX220" s="219"/>
      <c r="TY220" s="219"/>
      <c r="TZ220" s="219"/>
      <c r="UA220" s="219"/>
      <c r="UB220" s="219"/>
      <c r="UC220" s="219"/>
      <c r="UD220" s="219"/>
      <c r="UE220" s="219"/>
      <c r="UF220" s="219"/>
      <c r="UG220" s="219"/>
      <c r="UH220" s="219"/>
      <c r="UI220" s="219"/>
      <c r="UJ220" s="219"/>
      <c r="UK220" s="219"/>
      <c r="UL220" s="219"/>
      <c r="UM220" s="219"/>
      <c r="UN220" s="219"/>
      <c r="UO220" s="219"/>
      <c r="UP220" s="219"/>
      <c r="UQ220" s="219"/>
      <c r="UR220" s="219"/>
      <c r="US220" s="219"/>
      <c r="UT220" s="219"/>
      <c r="UU220" s="219"/>
      <c r="UV220" s="219"/>
      <c r="UW220" s="219"/>
      <c r="UX220" s="219"/>
      <c r="UY220" s="219"/>
      <c r="UZ220" s="219"/>
      <c r="VA220" s="219"/>
      <c r="VB220" s="219"/>
      <c r="VC220" s="219"/>
      <c r="VD220" s="219"/>
      <c r="VE220" s="219"/>
      <c r="VF220" s="219"/>
      <c r="VG220" s="219"/>
      <c r="VH220" s="219"/>
      <c r="VI220" s="219"/>
      <c r="VJ220" s="219"/>
      <c r="VK220" s="219"/>
      <c r="VL220" s="219"/>
      <c r="VM220" s="219"/>
      <c r="VN220" s="219"/>
      <c r="VO220" s="219"/>
      <c r="VP220" s="219"/>
      <c r="VQ220" s="219"/>
      <c r="VR220" s="219"/>
      <c r="VS220" s="219"/>
      <c r="VT220" s="219"/>
      <c r="VU220" s="219"/>
      <c r="VV220" s="219"/>
      <c r="VW220" s="219"/>
      <c r="VX220" s="219"/>
      <c r="VY220" s="219"/>
      <c r="VZ220" s="219"/>
      <c r="WA220" s="219"/>
      <c r="WB220" s="219"/>
      <c r="WC220" s="219"/>
      <c r="WD220" s="219"/>
      <c r="WE220" s="219"/>
      <c r="WF220" s="219"/>
      <c r="WG220" s="219"/>
      <c r="WH220" s="219"/>
      <c r="WI220" s="219"/>
      <c r="WJ220" s="219"/>
      <c r="WK220" s="219"/>
      <c r="WL220" s="219"/>
      <c r="WM220" s="219"/>
      <c r="WN220" s="219"/>
      <c r="WO220" s="219"/>
      <c r="WP220" s="219"/>
      <c r="WQ220" s="219"/>
      <c r="WR220" s="219"/>
      <c r="WS220" s="219"/>
      <c r="WT220" s="219"/>
      <c r="WU220" s="219"/>
      <c r="WV220" s="219"/>
      <c r="WW220" s="219"/>
      <c r="WX220" s="219"/>
      <c r="WY220" s="219"/>
      <c r="WZ220" s="219"/>
      <c r="XA220" s="219"/>
      <c r="XB220" s="219"/>
      <c r="XC220" s="219"/>
      <c r="XD220" s="219"/>
      <c r="XE220" s="219"/>
      <c r="XF220" s="219"/>
      <c r="XG220" s="219"/>
      <c r="XH220" s="219"/>
      <c r="XI220" s="219"/>
      <c r="XJ220" s="219"/>
      <c r="XK220" s="219"/>
      <c r="XL220" s="219"/>
      <c r="XM220" s="219"/>
      <c r="XN220" s="219"/>
      <c r="XO220" s="219"/>
      <c r="XP220" s="219"/>
      <c r="XQ220" s="219"/>
      <c r="XR220" s="219"/>
      <c r="XS220" s="219"/>
      <c r="XT220" s="219"/>
      <c r="XU220" s="219"/>
      <c r="XV220" s="219"/>
      <c r="XW220" s="219"/>
      <c r="XX220" s="219"/>
      <c r="XY220" s="219"/>
      <c r="XZ220" s="219"/>
      <c r="YA220" s="219"/>
      <c r="YB220" s="219"/>
      <c r="YC220" s="219"/>
      <c r="YD220" s="219"/>
      <c r="YE220" s="219"/>
      <c r="YF220" s="219"/>
      <c r="YG220" s="219"/>
      <c r="YH220" s="219"/>
      <c r="YI220" s="219"/>
      <c r="YJ220" s="219"/>
      <c r="YK220" s="219"/>
      <c r="YL220" s="219"/>
      <c r="YM220" s="219"/>
      <c r="YN220" s="219"/>
      <c r="YO220" s="219"/>
      <c r="YP220" s="219"/>
      <c r="YQ220" s="219"/>
      <c r="YR220" s="219"/>
      <c r="YS220" s="219"/>
      <c r="YT220" s="219"/>
      <c r="YU220" s="219"/>
      <c r="YV220" s="219"/>
      <c r="YW220" s="219"/>
      <c r="YX220" s="219"/>
      <c r="YY220" s="219"/>
      <c r="YZ220" s="219"/>
      <c r="ZA220" s="219"/>
      <c r="ZB220" s="219"/>
      <c r="ZC220" s="219"/>
      <c r="ZD220" s="219"/>
      <c r="ZE220" s="219"/>
      <c r="ZF220" s="219"/>
      <c r="ZG220" s="219"/>
      <c r="ZH220" s="219"/>
      <c r="ZI220" s="219"/>
      <c r="ZJ220" s="219"/>
      <c r="ZK220" s="219"/>
      <c r="ZL220" s="219"/>
      <c r="ZM220" s="219"/>
      <c r="ZN220" s="219"/>
      <c r="ZO220" s="219"/>
      <c r="ZP220" s="219"/>
      <c r="ZQ220" s="219"/>
      <c r="ZR220" s="219"/>
      <c r="ZS220" s="219"/>
      <c r="ZT220" s="219"/>
      <c r="ZU220" s="219"/>
      <c r="ZV220" s="219"/>
      <c r="ZW220" s="219"/>
      <c r="ZX220" s="219"/>
      <c r="ZY220" s="219"/>
      <c r="ZZ220" s="219"/>
      <c r="AAA220" s="219"/>
      <c r="AAB220" s="219"/>
      <c r="AAC220" s="219"/>
      <c r="AAD220" s="219"/>
      <c r="AAE220" s="219"/>
      <c r="AAF220" s="219"/>
      <c r="AAG220" s="219"/>
      <c r="AAH220" s="219"/>
      <c r="AAI220" s="219"/>
      <c r="AAJ220" s="219"/>
      <c r="AAK220" s="219"/>
      <c r="AAL220" s="219"/>
      <c r="AAM220" s="219"/>
      <c r="AAN220" s="219"/>
      <c r="AAO220" s="219"/>
      <c r="AAP220" s="219"/>
      <c r="AAQ220" s="219"/>
      <c r="AAR220" s="219"/>
      <c r="AAS220" s="219"/>
      <c r="AAT220" s="219"/>
      <c r="AAU220" s="219"/>
      <c r="AAV220" s="219"/>
      <c r="AAW220" s="219"/>
      <c r="AAX220" s="219"/>
      <c r="AAY220" s="219"/>
      <c r="AAZ220" s="219"/>
      <c r="ABA220" s="219"/>
      <c r="ABB220" s="219"/>
      <c r="ABC220" s="219"/>
      <c r="ABD220" s="219"/>
      <c r="ABE220" s="219"/>
      <c r="ABF220" s="219"/>
      <c r="ABG220" s="219"/>
      <c r="ABH220" s="219"/>
      <c r="ABI220" s="219"/>
      <c r="ABJ220" s="219"/>
      <c r="ABK220" s="219"/>
      <c r="ABL220" s="219"/>
      <c r="ABM220" s="219"/>
      <c r="ABN220" s="219"/>
      <c r="ABO220" s="219"/>
      <c r="ABP220" s="219"/>
      <c r="ABQ220" s="219"/>
      <c r="ABR220" s="219"/>
      <c r="ABS220" s="219"/>
      <c r="ABT220" s="219"/>
      <c r="ABU220" s="219"/>
      <c r="ABV220" s="219"/>
      <c r="ABW220" s="219"/>
      <c r="ABX220" s="219"/>
      <c r="ABY220" s="219"/>
      <c r="ABZ220" s="219"/>
      <c r="ACA220" s="219"/>
      <c r="ACB220" s="219"/>
      <c r="ACC220" s="219"/>
      <c r="ACD220" s="219"/>
      <c r="ACE220" s="219"/>
      <c r="ACF220" s="219"/>
      <c r="ACG220" s="219"/>
      <c r="ACH220" s="219"/>
      <c r="ACI220" s="219"/>
      <c r="ACJ220" s="219"/>
      <c r="ACK220" s="219"/>
      <c r="ACL220" s="219"/>
      <c r="ACM220" s="219"/>
      <c r="ACN220" s="219"/>
      <c r="ACO220" s="219"/>
      <c r="ACP220" s="219"/>
      <c r="ACQ220" s="219"/>
      <c r="ACR220" s="219"/>
      <c r="ACS220" s="219"/>
      <c r="ACT220" s="219"/>
      <c r="ACU220" s="219"/>
      <c r="ACV220" s="219"/>
      <c r="ACW220" s="219"/>
      <c r="ACX220" s="219"/>
      <c r="ACY220" s="219"/>
      <c r="ACZ220" s="219"/>
      <c r="ADA220" s="219"/>
      <c r="ADB220" s="219"/>
      <c r="ADC220" s="219"/>
      <c r="ADD220" s="219"/>
      <c r="ADE220" s="219"/>
      <c r="ADF220" s="219"/>
      <c r="ADG220" s="219"/>
      <c r="ADH220" s="219"/>
      <c r="ADI220" s="219"/>
      <c r="ADJ220" s="219"/>
      <c r="ADK220" s="219"/>
      <c r="ADL220" s="219"/>
      <c r="ADM220" s="219"/>
      <c r="ADN220" s="219"/>
      <c r="ADO220" s="219"/>
      <c r="ADP220" s="219"/>
      <c r="ADQ220" s="219"/>
      <c r="ADR220" s="219"/>
      <c r="ADS220" s="219"/>
      <c r="ADT220" s="219"/>
      <c r="ADU220" s="219"/>
      <c r="ADV220" s="219"/>
      <c r="ADW220" s="219"/>
      <c r="ADX220" s="219"/>
      <c r="ADY220" s="219"/>
      <c r="ADZ220" s="219"/>
      <c r="AEA220" s="219"/>
      <c r="AEB220" s="219"/>
      <c r="AEC220" s="219"/>
      <c r="AED220" s="219"/>
      <c r="AEE220" s="219"/>
      <c r="AEF220" s="219"/>
      <c r="AEG220" s="219"/>
      <c r="AEH220" s="219"/>
      <c r="AEI220" s="219"/>
      <c r="AEJ220" s="219"/>
      <c r="AEK220" s="219"/>
      <c r="AEL220" s="219"/>
      <c r="AEM220" s="219"/>
      <c r="AEN220" s="219"/>
      <c r="AEO220" s="219"/>
      <c r="AEP220" s="219"/>
      <c r="AEQ220" s="219"/>
      <c r="AER220" s="219"/>
      <c r="AES220" s="219"/>
      <c r="AET220" s="219"/>
      <c r="AEU220" s="219"/>
      <c r="AEV220" s="219"/>
      <c r="AEW220" s="219"/>
      <c r="AEX220" s="219"/>
      <c r="AEY220" s="219"/>
      <c r="AEZ220" s="219"/>
      <c r="AFA220" s="219"/>
      <c r="AFB220" s="219"/>
      <c r="AFC220" s="219"/>
      <c r="AFD220" s="219"/>
      <c r="AFE220" s="219"/>
      <c r="AFF220" s="219"/>
      <c r="AFG220" s="219"/>
      <c r="AFH220" s="219"/>
      <c r="AFI220" s="219"/>
      <c r="AFJ220" s="219"/>
      <c r="AFK220" s="219"/>
      <c r="AFL220" s="219"/>
      <c r="AFM220" s="219"/>
      <c r="AFN220" s="219"/>
      <c r="AFO220" s="219"/>
      <c r="AFP220" s="219"/>
      <c r="AFQ220" s="219"/>
      <c r="AFR220" s="219"/>
      <c r="AFS220" s="219"/>
      <c r="AFT220" s="219"/>
      <c r="AFU220" s="219"/>
      <c r="AFV220" s="219"/>
      <c r="AFW220" s="219"/>
      <c r="AFX220" s="219"/>
      <c r="AFY220" s="219"/>
      <c r="AFZ220" s="219"/>
      <c r="AGA220" s="219"/>
      <c r="AGB220" s="219"/>
      <c r="AGC220" s="219"/>
      <c r="AGD220" s="219"/>
      <c r="AGE220" s="219"/>
      <c r="AGF220" s="219"/>
      <c r="AGG220" s="219"/>
      <c r="AGH220" s="219"/>
      <c r="AGI220" s="219"/>
      <c r="AGJ220" s="219"/>
      <c r="AGK220" s="219"/>
      <c r="AGL220" s="219"/>
      <c r="AGM220" s="219"/>
      <c r="AGN220" s="219"/>
      <c r="AGO220" s="219"/>
      <c r="AGP220" s="219"/>
      <c r="AGQ220" s="219"/>
      <c r="AGR220" s="219"/>
      <c r="AGS220" s="219"/>
      <c r="AGT220" s="219"/>
      <c r="AGU220" s="219"/>
      <c r="AGV220" s="219"/>
      <c r="AGW220" s="219"/>
      <c r="AGX220" s="219"/>
      <c r="AGY220" s="219"/>
      <c r="AGZ220" s="219"/>
      <c r="AHA220" s="219"/>
      <c r="AHB220" s="219"/>
      <c r="AHC220" s="219"/>
      <c r="AHD220" s="219"/>
      <c r="AHE220" s="219"/>
      <c r="AHF220" s="219"/>
      <c r="AHG220" s="219"/>
      <c r="AHH220" s="219"/>
      <c r="AHI220" s="219"/>
      <c r="AHJ220" s="219"/>
      <c r="AHK220" s="219"/>
      <c r="AHL220" s="219"/>
      <c r="AHM220" s="219"/>
      <c r="AHN220" s="219"/>
      <c r="AHO220" s="219"/>
      <c r="AHP220" s="219"/>
      <c r="AHQ220" s="219"/>
      <c r="AHR220" s="219"/>
      <c r="AHS220" s="219"/>
      <c r="AHT220" s="219"/>
      <c r="AHU220" s="219"/>
      <c r="AHV220" s="219"/>
      <c r="AHW220" s="219"/>
      <c r="AHX220" s="219"/>
      <c r="AHY220" s="219"/>
      <c r="AHZ220" s="219"/>
      <c r="AIA220" s="219"/>
      <c r="AIB220" s="219"/>
      <c r="AIC220" s="219"/>
      <c r="AID220" s="219"/>
      <c r="AIE220" s="219"/>
      <c r="AIF220" s="219"/>
      <c r="AIG220" s="219"/>
      <c r="AIH220" s="219"/>
      <c r="AII220" s="219"/>
      <c r="AIJ220" s="219"/>
      <c r="AIK220" s="219"/>
      <c r="AIL220" s="219"/>
      <c r="AIM220" s="219"/>
      <c r="AIN220" s="219"/>
      <c r="AIO220" s="219"/>
      <c r="AIP220" s="219"/>
      <c r="AIQ220" s="219"/>
      <c r="AIR220" s="219"/>
      <c r="AIS220" s="219"/>
      <c r="AIT220" s="219"/>
      <c r="AIU220" s="219"/>
      <c r="AIV220" s="219"/>
      <c r="AIW220" s="219"/>
      <c r="AIX220" s="219"/>
      <c r="AIY220" s="219"/>
      <c r="AIZ220" s="219"/>
      <c r="AJA220" s="219"/>
      <c r="AJB220" s="219"/>
      <c r="AJC220" s="219"/>
      <c r="AJD220" s="219"/>
      <c r="AJE220" s="219"/>
      <c r="AJF220" s="219"/>
      <c r="AJG220" s="219"/>
      <c r="AJH220" s="219"/>
      <c r="AJI220" s="219"/>
      <c r="AJJ220" s="219"/>
      <c r="AJK220" s="219"/>
      <c r="AJL220" s="219"/>
      <c r="AJM220" s="219"/>
      <c r="AJN220" s="219"/>
      <c r="AJO220" s="219"/>
      <c r="AJP220" s="219"/>
      <c r="AJQ220" s="219"/>
      <c r="AJR220" s="219"/>
      <c r="AJS220" s="219"/>
      <c r="AJT220" s="219"/>
      <c r="AJU220" s="219"/>
      <c r="AJV220" s="219"/>
      <c r="AJW220" s="219"/>
      <c r="AJX220" s="219"/>
      <c r="AJY220" s="219"/>
      <c r="AJZ220" s="219"/>
      <c r="AKA220" s="219"/>
      <c r="AKB220" s="219"/>
      <c r="AKC220" s="219"/>
      <c r="AKD220" s="219"/>
      <c r="AKE220" s="219"/>
      <c r="AKF220" s="219"/>
      <c r="AKG220" s="219"/>
      <c r="AKH220" s="219"/>
      <c r="AKI220" s="219"/>
      <c r="AKJ220" s="219"/>
      <c r="AKK220" s="219"/>
      <c r="AKL220" s="219"/>
      <c r="AKM220" s="219"/>
      <c r="AKN220" s="219"/>
      <c r="AKO220" s="219"/>
      <c r="AKP220" s="219"/>
      <c r="AKQ220" s="219"/>
      <c r="AKR220" s="219"/>
      <c r="AKS220" s="219"/>
      <c r="AKT220" s="219"/>
      <c r="AKU220" s="219"/>
      <c r="AKV220" s="219"/>
      <c r="AKW220" s="219"/>
      <c r="AKX220" s="219"/>
      <c r="AKY220" s="219"/>
      <c r="AKZ220" s="219"/>
      <c r="ALA220" s="219"/>
      <c r="ALB220" s="219"/>
      <c r="ALC220" s="219"/>
      <c r="ALD220" s="219"/>
      <c r="ALE220" s="219"/>
      <c r="ALF220" s="219"/>
      <c r="ALG220" s="219"/>
      <c r="ALH220" s="219"/>
      <c r="ALI220" s="219"/>
      <c r="ALJ220" s="219"/>
      <c r="ALK220" s="219"/>
      <c r="ALL220" s="219"/>
      <c r="ALM220" s="219"/>
      <c r="ALN220" s="219"/>
      <c r="ALO220" s="219"/>
      <c r="ALP220" s="219"/>
      <c r="ALQ220" s="219"/>
      <c r="ALR220" s="219"/>
      <c r="ALS220" s="219"/>
      <c r="ALT220" s="219"/>
      <c r="ALU220" s="219"/>
      <c r="ALV220" s="219"/>
      <c r="ALW220" s="219"/>
      <c r="ALX220" s="219"/>
      <c r="ALY220" s="219"/>
      <c r="ALZ220" s="219"/>
      <c r="AMA220" s="219"/>
      <c r="AMB220" s="219"/>
      <c r="AMC220" s="219"/>
      <c r="AMD220" s="219"/>
      <c r="AME220" s="219"/>
      <c r="AMF220" s="219"/>
      <c r="AMG220" s="219"/>
      <c r="AMH220" s="219"/>
      <c r="AMI220" s="219"/>
      <c r="AMJ220" s="219"/>
      <c r="AMK220" s="219"/>
      <c r="AML220" s="219"/>
      <c r="AMM220" s="219"/>
      <c r="AMN220" s="219"/>
      <c r="AMO220" s="219"/>
      <c r="AMP220" s="219"/>
      <c r="AMQ220" s="219"/>
      <c r="AMR220" s="219"/>
      <c r="AMS220" s="219"/>
      <c r="AMT220" s="219"/>
      <c r="AMU220" s="219"/>
      <c r="AMV220" s="219"/>
      <c r="AMW220" s="219"/>
      <c r="AMX220" s="219"/>
      <c r="AMY220" s="219"/>
      <c r="AMZ220" s="219"/>
      <c r="ANA220" s="219"/>
      <c r="ANB220" s="219"/>
      <c r="ANC220" s="219"/>
      <c r="AND220" s="219"/>
      <c r="ANE220" s="219"/>
      <c r="ANF220" s="219"/>
      <c r="ANG220" s="219"/>
      <c r="ANH220" s="219"/>
      <c r="ANI220" s="219"/>
      <c r="ANJ220" s="219"/>
      <c r="ANK220" s="219"/>
      <c r="ANL220" s="219"/>
      <c r="ANM220" s="219"/>
      <c r="ANN220" s="219"/>
      <c r="ANO220" s="219"/>
      <c r="ANP220" s="219"/>
      <c r="ANQ220" s="219"/>
      <c r="ANR220" s="219"/>
      <c r="ANS220" s="219"/>
      <c r="ANT220" s="219"/>
      <c r="ANU220" s="219"/>
      <c r="ANV220" s="219"/>
      <c r="ANW220" s="219"/>
      <c r="ANX220" s="219"/>
      <c r="ANY220" s="219"/>
      <c r="ANZ220" s="219"/>
      <c r="AOA220" s="219"/>
      <c r="AOB220" s="219"/>
      <c r="AOC220" s="219"/>
      <c r="AOD220" s="219"/>
      <c r="AOE220" s="219"/>
      <c r="AOF220" s="219"/>
      <c r="AOG220" s="219"/>
      <c r="AOH220" s="219"/>
      <c r="AOI220" s="219"/>
      <c r="AOJ220" s="219"/>
      <c r="AOK220" s="219"/>
      <c r="AOL220" s="219"/>
      <c r="AOM220" s="219"/>
      <c r="AON220" s="219"/>
      <c r="AOO220" s="219"/>
      <c r="AOP220" s="219"/>
      <c r="AOQ220" s="219"/>
      <c r="AOR220" s="219"/>
      <c r="AOS220" s="219"/>
      <c r="AOT220" s="219"/>
      <c r="AOU220" s="219"/>
      <c r="AOV220" s="219"/>
      <c r="AOW220" s="219"/>
      <c r="AOX220" s="219"/>
      <c r="AOY220" s="219"/>
      <c r="AOZ220" s="219"/>
      <c r="APA220" s="219"/>
      <c r="APB220" s="219"/>
      <c r="APC220" s="219"/>
      <c r="APD220" s="219"/>
      <c r="APE220" s="219"/>
      <c r="APF220" s="219"/>
      <c r="APG220" s="219"/>
      <c r="APH220" s="219"/>
      <c r="API220" s="219"/>
      <c r="APJ220" s="219"/>
      <c r="APK220" s="219"/>
      <c r="APL220" s="219"/>
      <c r="APM220" s="219"/>
      <c r="APN220" s="219"/>
      <c r="APO220" s="219"/>
      <c r="APP220" s="219"/>
      <c r="APQ220" s="219"/>
      <c r="APR220" s="219"/>
      <c r="APS220" s="219"/>
      <c r="APT220" s="219"/>
      <c r="APU220" s="219"/>
      <c r="APV220" s="219"/>
      <c r="APW220" s="219"/>
      <c r="APX220" s="219"/>
      <c r="APY220" s="219"/>
      <c r="APZ220" s="219"/>
      <c r="AQA220" s="219"/>
      <c r="AQB220" s="219"/>
      <c r="AQC220" s="219"/>
      <c r="AQD220" s="219"/>
      <c r="AQE220" s="219"/>
      <c r="AQF220" s="219"/>
      <c r="AQG220" s="219"/>
      <c r="AQH220" s="219"/>
      <c r="AQI220" s="219"/>
      <c r="AQJ220" s="219"/>
      <c r="AQK220" s="219"/>
      <c r="AQL220" s="219"/>
      <c r="AQM220" s="219"/>
      <c r="AQN220" s="219"/>
      <c r="AQO220" s="219"/>
      <c r="AQP220" s="219"/>
      <c r="AQQ220" s="219"/>
      <c r="AQR220" s="219"/>
      <c r="AQS220" s="219"/>
      <c r="AQT220" s="219"/>
      <c r="AQU220" s="219"/>
      <c r="AQV220" s="219"/>
      <c r="AQW220" s="219"/>
      <c r="AQX220" s="219"/>
      <c r="AQY220" s="219"/>
      <c r="AQZ220" s="219"/>
      <c r="ARA220" s="219"/>
      <c r="ARB220" s="219"/>
      <c r="ARC220" s="219"/>
      <c r="ARD220" s="219"/>
      <c r="ARE220" s="219"/>
      <c r="ARF220" s="219"/>
      <c r="ARG220" s="219"/>
      <c r="ARH220" s="219"/>
      <c r="ARI220" s="219"/>
      <c r="ARJ220" s="219"/>
      <c r="ARK220" s="219"/>
      <c r="ARL220" s="219"/>
      <c r="ARM220" s="219"/>
      <c r="ARN220" s="219"/>
      <c r="ARO220" s="219"/>
      <c r="ARP220" s="219"/>
      <c r="ARQ220" s="219"/>
      <c r="ARR220" s="219"/>
      <c r="ARS220" s="219"/>
      <c r="ART220" s="219"/>
      <c r="ARU220" s="219"/>
      <c r="ARV220" s="219"/>
      <c r="ARW220" s="219"/>
      <c r="ARX220" s="219"/>
      <c r="ARY220" s="219"/>
      <c r="ARZ220" s="219"/>
      <c r="ASA220" s="219"/>
      <c r="ASB220" s="219"/>
      <c r="ASC220" s="219"/>
      <c r="ASD220" s="219"/>
      <c r="ASE220" s="219"/>
      <c r="ASF220" s="219"/>
      <c r="ASG220" s="219"/>
      <c r="ASH220" s="219"/>
      <c r="ASI220" s="219"/>
      <c r="ASJ220" s="219"/>
      <c r="ASK220" s="219"/>
      <c r="ASL220" s="219"/>
      <c r="ASM220" s="219"/>
      <c r="ASN220" s="219"/>
      <c r="ASO220" s="219"/>
      <c r="ASP220" s="219"/>
      <c r="ASQ220" s="219"/>
      <c r="ASR220" s="219"/>
      <c r="ASS220" s="219"/>
      <c r="AST220" s="219"/>
      <c r="ASU220" s="219"/>
      <c r="ASV220" s="219"/>
      <c r="ASW220" s="219"/>
      <c r="ASX220" s="219"/>
      <c r="ASY220" s="219"/>
      <c r="ASZ220" s="219"/>
      <c r="ATA220" s="219"/>
      <c r="ATB220" s="219"/>
      <c r="ATC220" s="219"/>
      <c r="ATD220" s="219"/>
      <c r="ATE220" s="219"/>
      <c r="ATF220" s="219"/>
      <c r="ATG220" s="219"/>
      <c r="ATH220" s="219"/>
      <c r="ATI220" s="219"/>
      <c r="ATJ220" s="219"/>
      <c r="ATK220" s="219"/>
      <c r="ATL220" s="219"/>
      <c r="ATM220" s="219"/>
      <c r="ATN220" s="219"/>
      <c r="ATO220" s="219"/>
      <c r="ATP220" s="219"/>
      <c r="ATQ220" s="219"/>
      <c r="ATR220" s="219"/>
      <c r="ATS220" s="219"/>
      <c r="ATT220" s="219"/>
      <c r="ATU220" s="219"/>
      <c r="ATV220" s="219"/>
      <c r="ATW220" s="219"/>
      <c r="ATX220" s="219"/>
      <c r="ATY220" s="219"/>
      <c r="ATZ220" s="219"/>
      <c r="AUA220" s="219"/>
      <c r="AUB220" s="219"/>
      <c r="AUC220" s="219"/>
      <c r="AUD220" s="219"/>
      <c r="AUE220" s="219"/>
      <c r="AUF220" s="219"/>
      <c r="AUG220" s="219"/>
      <c r="AUH220" s="219"/>
      <c r="AUI220" s="219"/>
      <c r="AUJ220" s="219"/>
      <c r="AUK220" s="219"/>
      <c r="AUL220" s="219"/>
      <c r="AUM220" s="219"/>
      <c r="AUN220" s="219"/>
      <c r="AUO220" s="219"/>
      <c r="AUP220" s="219"/>
      <c r="AUQ220" s="219"/>
      <c r="AUR220" s="219"/>
      <c r="AUS220" s="219"/>
      <c r="AUT220" s="219"/>
      <c r="AUU220" s="219"/>
      <c r="AUV220" s="219"/>
      <c r="AUW220" s="219"/>
      <c r="AUX220" s="219"/>
      <c r="AUY220" s="219"/>
      <c r="AUZ220" s="219"/>
      <c r="AVA220" s="219"/>
      <c r="AVB220" s="219"/>
      <c r="AVC220" s="219"/>
      <c r="AVD220" s="219"/>
      <c r="AVE220" s="219"/>
      <c r="AVF220" s="219"/>
      <c r="AVG220" s="219"/>
      <c r="AVH220" s="219"/>
      <c r="AVI220" s="219"/>
      <c r="AVJ220" s="219"/>
      <c r="AVK220" s="219"/>
      <c r="AVL220" s="219"/>
      <c r="AVM220" s="219"/>
      <c r="AVN220" s="219"/>
      <c r="AVO220" s="219"/>
      <c r="AVP220" s="219"/>
      <c r="AVQ220" s="219"/>
      <c r="AVR220" s="219"/>
      <c r="AVS220" s="219"/>
      <c r="AVT220" s="219"/>
      <c r="AVU220" s="219"/>
      <c r="AVV220" s="219"/>
      <c r="AVW220" s="219"/>
      <c r="AVX220" s="219"/>
      <c r="AVY220" s="219"/>
      <c r="AVZ220" s="219"/>
      <c r="AWA220" s="219"/>
      <c r="AWB220" s="219"/>
      <c r="AWC220" s="219"/>
      <c r="AWD220" s="219"/>
      <c r="AWE220" s="219"/>
      <c r="AWF220" s="219"/>
      <c r="AWG220" s="219"/>
      <c r="AWH220" s="219"/>
      <c r="AWI220" s="219"/>
      <c r="AWJ220" s="219"/>
      <c r="AWK220" s="219"/>
      <c r="AWL220" s="219"/>
      <c r="AWM220" s="219"/>
      <c r="AWN220" s="219"/>
      <c r="AWO220" s="219"/>
      <c r="AWP220" s="219"/>
      <c r="AWQ220" s="219"/>
      <c r="AWR220" s="219"/>
      <c r="AWS220" s="219"/>
      <c r="AWT220" s="219"/>
      <c r="AWU220" s="219"/>
      <c r="AWV220" s="219"/>
      <c r="AWW220" s="219"/>
      <c r="AWX220" s="219"/>
      <c r="AWY220" s="219"/>
      <c r="AWZ220" s="219"/>
      <c r="AXA220" s="219"/>
      <c r="AXB220" s="219"/>
      <c r="AXC220" s="219"/>
      <c r="AXD220" s="219"/>
      <c r="AXE220" s="219"/>
      <c r="AXF220" s="219"/>
      <c r="AXG220" s="219"/>
      <c r="AXH220" s="219"/>
      <c r="AXI220" s="219"/>
      <c r="AXJ220" s="219"/>
      <c r="AXK220" s="219"/>
      <c r="AXL220" s="219"/>
      <c r="AXM220" s="219"/>
      <c r="AXN220" s="219"/>
      <c r="AXO220" s="219"/>
      <c r="AXP220" s="219"/>
      <c r="AXQ220" s="219"/>
      <c r="AXR220" s="219"/>
      <c r="AXS220" s="219"/>
      <c r="AXT220" s="219"/>
      <c r="AXU220" s="219"/>
      <c r="AXV220" s="219"/>
      <c r="AXW220" s="219"/>
      <c r="AXX220" s="219"/>
      <c r="AXY220" s="219"/>
      <c r="AXZ220" s="219"/>
      <c r="AYA220" s="219"/>
      <c r="AYB220" s="219"/>
      <c r="AYC220" s="219"/>
      <c r="AYD220" s="219"/>
      <c r="AYE220" s="219"/>
      <c r="AYF220" s="219"/>
      <c r="AYG220" s="219"/>
      <c r="AYH220" s="219"/>
      <c r="AYI220" s="219"/>
      <c r="AYJ220" s="219"/>
      <c r="AYK220" s="219"/>
      <c r="AYL220" s="219"/>
      <c r="AYM220" s="219"/>
      <c r="AYN220" s="219"/>
      <c r="AYO220" s="219"/>
      <c r="AYP220" s="219"/>
      <c r="AYQ220" s="219"/>
      <c r="AYR220" s="219"/>
      <c r="AYS220" s="219"/>
      <c r="AYT220" s="219"/>
      <c r="AYU220" s="219"/>
      <c r="AYV220" s="219"/>
      <c r="AYW220" s="219"/>
      <c r="AYX220" s="219"/>
      <c r="AYY220" s="219"/>
      <c r="AYZ220" s="219"/>
      <c r="AZA220" s="219"/>
      <c r="AZB220" s="219"/>
      <c r="AZC220" s="219"/>
      <c r="AZD220" s="219"/>
      <c r="AZE220" s="219"/>
      <c r="AZF220" s="219"/>
      <c r="AZG220" s="219"/>
      <c r="AZH220" s="219"/>
      <c r="AZI220" s="219"/>
      <c r="AZJ220" s="219"/>
      <c r="AZK220" s="219"/>
      <c r="AZL220" s="219"/>
      <c r="AZM220" s="219"/>
      <c r="AZN220" s="219"/>
      <c r="AZO220" s="219"/>
      <c r="AZP220" s="219"/>
      <c r="AZQ220" s="219"/>
      <c r="AZR220" s="219"/>
      <c r="AZS220" s="219"/>
      <c r="AZT220" s="219"/>
      <c r="AZU220" s="219"/>
      <c r="AZV220" s="219"/>
      <c r="AZW220" s="219"/>
      <c r="AZX220" s="219"/>
      <c r="AZY220" s="219"/>
      <c r="AZZ220" s="219"/>
      <c r="BAA220" s="219"/>
      <c r="BAB220" s="219"/>
      <c r="BAC220" s="219"/>
      <c r="BAD220" s="219"/>
      <c r="BAE220" s="219"/>
      <c r="BAF220" s="219"/>
      <c r="BAG220" s="219"/>
      <c r="BAH220" s="219"/>
      <c r="BAI220" s="219"/>
      <c r="BAJ220" s="219"/>
      <c r="BAK220" s="219"/>
      <c r="BAL220" s="219"/>
      <c r="BAM220" s="219"/>
      <c r="BAN220" s="219"/>
      <c r="BAO220" s="219"/>
      <c r="BAP220" s="219"/>
      <c r="BAQ220" s="219"/>
      <c r="BAR220" s="219"/>
      <c r="BAS220" s="219"/>
      <c r="BAT220" s="219"/>
      <c r="BAU220" s="219"/>
      <c r="BAV220" s="219"/>
      <c r="BAW220" s="219"/>
      <c r="BAX220" s="219"/>
      <c r="BAY220" s="219"/>
      <c r="BAZ220" s="219"/>
      <c r="BBA220" s="219"/>
      <c r="BBB220" s="219"/>
      <c r="BBC220" s="219"/>
      <c r="BBD220" s="219"/>
      <c r="BBE220" s="219"/>
      <c r="BBF220" s="219"/>
      <c r="BBG220" s="219"/>
      <c r="BBH220" s="219"/>
      <c r="BBI220" s="219"/>
      <c r="BBJ220" s="219"/>
      <c r="BBK220" s="219"/>
      <c r="BBL220" s="219"/>
      <c r="BBM220" s="219"/>
      <c r="BBN220" s="219"/>
      <c r="BBO220" s="219"/>
      <c r="BBP220" s="219"/>
      <c r="BBQ220" s="219"/>
      <c r="BBR220" s="219"/>
      <c r="BBS220" s="219"/>
      <c r="BBT220" s="219"/>
      <c r="BBU220" s="219"/>
      <c r="BBV220" s="219"/>
      <c r="BBW220" s="219"/>
      <c r="BBX220" s="219"/>
      <c r="BBY220" s="219"/>
      <c r="BBZ220" s="219"/>
      <c r="BCA220" s="219"/>
      <c r="BCB220" s="219"/>
      <c r="BCC220" s="219"/>
      <c r="BCD220" s="219"/>
      <c r="BCE220" s="219"/>
      <c r="BCF220" s="219"/>
      <c r="BCG220" s="219"/>
      <c r="BCH220" s="219"/>
      <c r="BCI220" s="219"/>
      <c r="BCJ220" s="219"/>
      <c r="BCK220" s="219"/>
      <c r="BCL220" s="219"/>
      <c r="BCM220" s="219"/>
      <c r="BCN220" s="219"/>
      <c r="BCO220" s="219"/>
      <c r="BCP220" s="219"/>
      <c r="BCQ220" s="219"/>
      <c r="BCR220" s="219"/>
      <c r="BCS220" s="219"/>
      <c r="BCT220" s="219"/>
      <c r="BCU220" s="219"/>
      <c r="BCV220" s="219"/>
      <c r="BCW220" s="219"/>
      <c r="BCX220" s="219"/>
      <c r="BCY220" s="219"/>
      <c r="BCZ220" s="219"/>
      <c r="BDA220" s="219"/>
      <c r="BDB220" s="219"/>
      <c r="BDC220" s="219"/>
      <c r="BDD220" s="219"/>
      <c r="BDE220" s="219"/>
      <c r="BDF220" s="219"/>
      <c r="BDG220" s="219"/>
      <c r="BDH220" s="219"/>
      <c r="BDI220" s="219"/>
      <c r="BDJ220" s="219"/>
      <c r="BDK220" s="219"/>
      <c r="BDL220" s="219"/>
      <c r="BDM220" s="219"/>
      <c r="BDN220" s="219"/>
      <c r="BDO220" s="219"/>
      <c r="BDP220" s="219"/>
      <c r="BDQ220" s="219"/>
      <c r="BDR220" s="219"/>
      <c r="BDS220" s="219"/>
      <c r="BDT220" s="219"/>
      <c r="BDU220" s="219"/>
      <c r="BDV220" s="219"/>
      <c r="BDW220" s="219"/>
      <c r="BDX220" s="219"/>
      <c r="BDY220" s="219"/>
      <c r="BDZ220" s="219"/>
      <c r="BEA220" s="219"/>
      <c r="BEB220" s="219"/>
      <c r="BEC220" s="219"/>
      <c r="BED220" s="219"/>
      <c r="BEE220" s="219"/>
      <c r="BEF220" s="219"/>
      <c r="BEG220" s="219"/>
      <c r="BEH220" s="219"/>
      <c r="BEI220" s="219"/>
      <c r="BEJ220" s="219"/>
      <c r="BEK220" s="219"/>
      <c r="BEL220" s="219"/>
      <c r="BEM220" s="219"/>
      <c r="BEN220" s="219"/>
      <c r="BEO220" s="219"/>
      <c r="BEP220" s="219"/>
      <c r="BEQ220" s="219"/>
      <c r="BER220" s="219"/>
      <c r="BES220" s="219"/>
      <c r="BET220" s="219"/>
      <c r="BEU220" s="219"/>
      <c r="BEV220" s="219"/>
      <c r="BEW220" s="219"/>
      <c r="BEX220" s="219"/>
      <c r="BEY220" s="219"/>
      <c r="BEZ220" s="219"/>
      <c r="BFA220" s="219"/>
      <c r="BFB220" s="219"/>
      <c r="BFC220" s="219"/>
      <c r="BFD220" s="219"/>
      <c r="BFE220" s="219"/>
      <c r="BFF220" s="219"/>
      <c r="BFG220" s="219"/>
      <c r="BFH220" s="219"/>
      <c r="BFI220" s="219"/>
      <c r="BFJ220" s="219"/>
      <c r="BFK220" s="219"/>
      <c r="BFL220" s="219"/>
      <c r="BFM220" s="219"/>
      <c r="BFN220" s="219"/>
      <c r="BFO220" s="219"/>
      <c r="BFP220" s="219"/>
      <c r="BFQ220" s="219"/>
      <c r="BFR220" s="219"/>
      <c r="BFS220" s="219"/>
      <c r="BFT220" s="219"/>
      <c r="BFU220" s="219"/>
      <c r="BFV220" s="219"/>
      <c r="BFW220" s="219"/>
      <c r="BFX220" s="219"/>
      <c r="BFY220" s="219"/>
      <c r="BFZ220" s="219"/>
      <c r="BGA220" s="219"/>
      <c r="BGB220" s="219"/>
      <c r="BGC220" s="219"/>
      <c r="BGD220" s="219"/>
      <c r="BGE220" s="219"/>
      <c r="BGF220" s="219"/>
      <c r="BGG220" s="219"/>
      <c r="BGH220" s="219"/>
      <c r="BGI220" s="219"/>
      <c r="BGJ220" s="219"/>
      <c r="BGK220" s="219"/>
      <c r="BGL220" s="219"/>
      <c r="BGM220" s="219"/>
      <c r="BGN220" s="219"/>
      <c r="BGO220" s="219"/>
      <c r="BGP220" s="219"/>
      <c r="BGQ220" s="219"/>
      <c r="BGR220" s="219"/>
      <c r="BGS220" s="219"/>
      <c r="BGT220" s="219"/>
      <c r="BGU220" s="219"/>
      <c r="BGV220" s="219"/>
      <c r="BGW220" s="219"/>
      <c r="BGX220" s="219"/>
      <c r="BGY220" s="219"/>
      <c r="BGZ220" s="219"/>
      <c r="BHA220" s="219"/>
      <c r="BHB220" s="219"/>
      <c r="BHC220" s="219"/>
      <c r="BHD220" s="219"/>
      <c r="BHE220" s="219"/>
      <c r="BHF220" s="219"/>
      <c r="BHG220" s="219"/>
      <c r="BHH220" s="219"/>
      <c r="BHI220" s="219"/>
      <c r="BHJ220" s="219"/>
      <c r="BHK220" s="219"/>
      <c r="BHL220" s="219"/>
      <c r="BHM220" s="219"/>
      <c r="BHN220" s="219"/>
      <c r="BHO220" s="219"/>
      <c r="BHP220" s="219"/>
      <c r="BHQ220" s="219"/>
      <c r="BHR220" s="219"/>
      <c r="BHS220" s="219"/>
      <c r="BHT220" s="219"/>
      <c r="BHU220" s="219"/>
      <c r="BHV220" s="219"/>
      <c r="BHW220" s="219"/>
      <c r="BHX220" s="219"/>
      <c r="BHY220" s="219"/>
      <c r="BHZ220" s="219"/>
      <c r="BIA220" s="219"/>
      <c r="BIB220" s="219"/>
      <c r="BIC220" s="219"/>
      <c r="BID220" s="219"/>
      <c r="BIE220" s="219"/>
      <c r="BIF220" s="219"/>
      <c r="BIG220" s="219"/>
      <c r="BIH220" s="219"/>
      <c r="BII220" s="219"/>
      <c r="BIJ220" s="219"/>
      <c r="BIK220" s="219"/>
      <c r="BIL220" s="219"/>
      <c r="BIM220" s="219"/>
      <c r="BIN220" s="219"/>
      <c r="BIO220" s="219"/>
      <c r="BIP220" s="219"/>
      <c r="BIQ220" s="219"/>
      <c r="BIR220" s="219"/>
      <c r="BIS220" s="219"/>
      <c r="BIT220" s="219"/>
      <c r="BIU220" s="219"/>
      <c r="BIV220" s="219"/>
      <c r="BIW220" s="219"/>
      <c r="BIX220" s="219"/>
      <c r="BIY220" s="219"/>
      <c r="BIZ220" s="219"/>
      <c r="BJA220" s="219"/>
      <c r="BJB220" s="219"/>
      <c r="BJC220" s="219"/>
      <c r="BJD220" s="219"/>
      <c r="BJE220" s="219"/>
      <c r="BJF220" s="219"/>
      <c r="BJG220" s="219"/>
      <c r="BJH220" s="219"/>
      <c r="BJI220" s="219"/>
      <c r="BJJ220" s="219"/>
      <c r="BJK220" s="219"/>
      <c r="BJL220" s="219"/>
      <c r="BJM220" s="219"/>
      <c r="BJN220" s="219"/>
      <c r="BJO220" s="219"/>
      <c r="BJP220" s="219"/>
      <c r="BJQ220" s="219"/>
      <c r="BJR220" s="219"/>
      <c r="BJS220" s="219"/>
      <c r="BJT220" s="219"/>
      <c r="BJU220" s="219"/>
      <c r="BJV220" s="219"/>
      <c r="BJW220" s="219"/>
      <c r="BJX220" s="219"/>
      <c r="BJY220" s="219"/>
      <c r="BJZ220" s="219"/>
      <c r="BKA220" s="219"/>
      <c r="BKB220" s="219"/>
      <c r="BKC220" s="219"/>
      <c r="BKD220" s="219"/>
      <c r="BKE220" s="219"/>
      <c r="BKF220" s="219"/>
      <c r="BKG220" s="219"/>
      <c r="BKH220" s="219"/>
      <c r="BKI220" s="219"/>
      <c r="BKJ220" s="219"/>
      <c r="BKK220" s="219"/>
      <c r="BKL220" s="219"/>
      <c r="BKM220" s="219"/>
      <c r="BKN220" s="219"/>
      <c r="BKO220" s="219"/>
      <c r="BKP220" s="219"/>
      <c r="BKQ220" s="219"/>
      <c r="BKR220" s="219"/>
      <c r="BKS220" s="219"/>
      <c r="BKT220" s="219"/>
      <c r="BKU220" s="219"/>
      <c r="BKV220" s="219"/>
      <c r="BKW220" s="219"/>
      <c r="BKX220" s="219"/>
      <c r="BKY220" s="219"/>
      <c r="BKZ220" s="219"/>
      <c r="BLA220" s="219"/>
      <c r="BLB220" s="219"/>
      <c r="BLC220" s="219"/>
      <c r="BLD220" s="219"/>
      <c r="BLE220" s="219"/>
      <c r="BLF220" s="219"/>
      <c r="BLG220" s="219"/>
      <c r="BLH220" s="219"/>
      <c r="BLI220" s="219"/>
      <c r="BLJ220" s="219"/>
      <c r="BLK220" s="219"/>
      <c r="BLL220" s="219"/>
      <c r="BLM220" s="219"/>
      <c r="BLN220" s="219"/>
      <c r="BLO220" s="219"/>
      <c r="BLP220" s="219"/>
      <c r="BLQ220" s="219"/>
      <c r="BLR220" s="219"/>
      <c r="BLS220" s="219"/>
      <c r="BLT220" s="219"/>
      <c r="BLU220" s="219"/>
      <c r="BLV220" s="219"/>
      <c r="BLW220" s="219"/>
      <c r="BLX220" s="219"/>
      <c r="BLY220" s="219"/>
      <c r="BLZ220" s="219"/>
      <c r="BMA220" s="219"/>
      <c r="BMB220" s="219"/>
      <c r="BMC220" s="219"/>
      <c r="BMD220" s="219"/>
      <c r="BME220" s="219"/>
      <c r="BMF220" s="219"/>
      <c r="BMG220" s="219"/>
      <c r="BMH220" s="219"/>
      <c r="BMI220" s="219"/>
      <c r="BMJ220" s="219"/>
      <c r="BMK220" s="219"/>
      <c r="BML220" s="219"/>
      <c r="BMM220" s="219"/>
      <c r="BMN220" s="219"/>
      <c r="BMO220" s="219"/>
      <c r="BMP220" s="219"/>
      <c r="BMQ220" s="219"/>
      <c r="BMR220" s="219"/>
      <c r="BMS220" s="219"/>
      <c r="BMT220" s="219"/>
      <c r="BMU220" s="219"/>
      <c r="BMV220" s="219"/>
      <c r="BMW220" s="219"/>
      <c r="BMX220" s="219"/>
      <c r="BMY220" s="219"/>
      <c r="BMZ220" s="219"/>
      <c r="BNA220" s="219"/>
      <c r="BNB220" s="219"/>
      <c r="BNC220" s="219"/>
      <c r="BND220" s="219"/>
      <c r="BNE220" s="219"/>
      <c r="BNF220" s="219"/>
      <c r="BNG220" s="219"/>
      <c r="BNH220" s="219"/>
      <c r="BNI220" s="219"/>
      <c r="BNJ220" s="219"/>
      <c r="BNK220" s="219"/>
      <c r="BNL220" s="219"/>
      <c r="BNM220" s="219"/>
      <c r="BNN220" s="219"/>
      <c r="BNO220" s="219"/>
      <c r="BNP220" s="219"/>
      <c r="BNQ220" s="219"/>
      <c r="BNR220" s="219"/>
      <c r="BNS220" s="219"/>
      <c r="BNT220" s="219"/>
      <c r="BNU220" s="219"/>
      <c r="BNV220" s="219"/>
      <c r="BNW220" s="219"/>
      <c r="BNX220" s="219"/>
      <c r="BNY220" s="219"/>
      <c r="BNZ220" s="219"/>
      <c r="BOA220" s="219"/>
      <c r="BOB220" s="219"/>
      <c r="BOC220" s="219"/>
      <c r="BOD220" s="219"/>
      <c r="BOE220" s="219"/>
      <c r="BOF220" s="219"/>
      <c r="BOG220" s="219"/>
      <c r="BOH220" s="219"/>
      <c r="BOI220" s="219"/>
      <c r="BOJ220" s="219"/>
      <c r="BOK220" s="219"/>
      <c r="BOL220" s="219"/>
      <c r="BOM220" s="219"/>
      <c r="BON220" s="219"/>
      <c r="BOO220" s="219"/>
      <c r="BOP220" s="219"/>
      <c r="BOQ220" s="219"/>
      <c r="BOR220" s="219"/>
      <c r="BOS220" s="219"/>
      <c r="BOT220" s="219"/>
      <c r="BOU220" s="219"/>
      <c r="BOV220" s="219"/>
      <c r="BOW220" s="219"/>
      <c r="BOX220" s="219"/>
      <c r="BOY220" s="219"/>
      <c r="BOZ220" s="219"/>
      <c r="BPA220" s="219"/>
      <c r="BPB220" s="219"/>
      <c r="BPC220" s="219"/>
      <c r="BPD220" s="219"/>
      <c r="BPE220" s="219"/>
      <c r="BPF220" s="219"/>
      <c r="BPG220" s="219"/>
      <c r="BPH220" s="219"/>
      <c r="BPI220" s="219"/>
      <c r="BPJ220" s="219"/>
      <c r="BPK220" s="219"/>
      <c r="BPL220" s="219"/>
      <c r="BPM220" s="219"/>
      <c r="BPN220" s="219"/>
      <c r="BPO220" s="219"/>
      <c r="BPP220" s="219"/>
      <c r="BPQ220" s="219"/>
      <c r="BPR220" s="219"/>
      <c r="BPS220" s="219"/>
      <c r="BPT220" s="219"/>
      <c r="BPU220" s="219"/>
      <c r="BPV220" s="219"/>
      <c r="BPW220" s="219"/>
      <c r="BPX220" s="219"/>
      <c r="BPY220" s="219"/>
      <c r="BPZ220" s="219"/>
      <c r="BQA220" s="219"/>
      <c r="BQB220" s="219"/>
      <c r="BQC220" s="219"/>
      <c r="BQD220" s="219"/>
      <c r="BQE220" s="219"/>
      <c r="BQF220" s="219"/>
      <c r="BQG220" s="219"/>
      <c r="BQH220" s="219"/>
      <c r="BQI220" s="219"/>
      <c r="BQJ220" s="219"/>
      <c r="BQK220" s="219"/>
      <c r="BQL220" s="219"/>
      <c r="BQM220" s="219"/>
      <c r="BQN220" s="219"/>
      <c r="BQO220" s="219"/>
      <c r="BQP220" s="219"/>
      <c r="BQQ220" s="219"/>
      <c r="BQR220" s="219"/>
      <c r="BQS220" s="219"/>
      <c r="BQT220" s="219"/>
      <c r="BQU220" s="219"/>
      <c r="BQV220" s="219"/>
      <c r="BQW220" s="219"/>
      <c r="BQX220" s="219"/>
      <c r="BQY220" s="219"/>
      <c r="BQZ220" s="219"/>
      <c r="BRA220" s="219"/>
      <c r="BRB220" s="219"/>
      <c r="BRC220" s="219"/>
      <c r="BRD220" s="219"/>
      <c r="BRE220" s="219"/>
      <c r="BRF220" s="219"/>
      <c r="BRG220" s="219"/>
      <c r="BRH220" s="219"/>
      <c r="BRI220" s="219"/>
      <c r="BRJ220" s="219"/>
      <c r="BRK220" s="219"/>
      <c r="BRL220" s="219"/>
      <c r="BRM220" s="219"/>
      <c r="BRN220" s="219"/>
      <c r="BRO220" s="219"/>
      <c r="BRP220" s="219"/>
      <c r="BRQ220" s="219"/>
      <c r="BRR220" s="219"/>
      <c r="BRS220" s="219"/>
      <c r="BRT220" s="219"/>
      <c r="BRU220" s="219"/>
      <c r="BRV220" s="219"/>
      <c r="BRW220" s="219"/>
      <c r="BRX220" s="219"/>
      <c r="BRY220" s="219"/>
      <c r="BRZ220" s="219"/>
      <c r="BSA220" s="219"/>
      <c r="BSB220" s="219"/>
      <c r="BSC220" s="219"/>
      <c r="BSD220" s="219"/>
      <c r="BSE220" s="219"/>
      <c r="BSF220" s="219"/>
      <c r="BSG220" s="219"/>
      <c r="BSH220" s="219"/>
      <c r="BSI220" s="219"/>
      <c r="BSJ220" s="219"/>
      <c r="BSK220" s="219"/>
      <c r="BSL220" s="219"/>
      <c r="BSM220" s="219"/>
      <c r="BSN220" s="219"/>
      <c r="BSO220" s="219"/>
      <c r="BSP220" s="219"/>
      <c r="BSQ220" s="219"/>
      <c r="BSR220" s="219"/>
      <c r="BSS220" s="219"/>
      <c r="BST220" s="219"/>
      <c r="BSU220" s="219"/>
      <c r="BSV220" s="219"/>
      <c r="BSW220" s="219"/>
      <c r="BSX220" s="219"/>
      <c r="BSY220" s="219"/>
      <c r="BSZ220" s="219"/>
      <c r="BTA220" s="219"/>
      <c r="BTB220" s="219"/>
      <c r="BTC220" s="219"/>
      <c r="BTD220" s="219"/>
      <c r="BTE220" s="219"/>
      <c r="BTF220" s="219"/>
      <c r="BTG220" s="219"/>
      <c r="BTH220" s="219"/>
      <c r="BTI220" s="219"/>
      <c r="BTJ220" s="219"/>
      <c r="BTK220" s="219"/>
      <c r="BTL220" s="219"/>
      <c r="BTM220" s="219"/>
      <c r="BTN220" s="219"/>
      <c r="BTO220" s="219"/>
      <c r="BTP220" s="219"/>
      <c r="BTQ220" s="219"/>
      <c r="BTR220" s="219"/>
      <c r="BTS220" s="219"/>
      <c r="BTT220" s="219"/>
      <c r="BTU220" s="219"/>
      <c r="BTV220" s="219"/>
      <c r="BTW220" s="219"/>
      <c r="BTX220" s="219"/>
      <c r="BTY220" s="219"/>
      <c r="BTZ220" s="219"/>
      <c r="BUA220" s="219"/>
      <c r="BUB220" s="219"/>
      <c r="BUC220" s="219"/>
      <c r="BUD220" s="219"/>
      <c r="BUE220" s="219"/>
      <c r="BUF220" s="219"/>
      <c r="BUG220" s="219"/>
      <c r="BUH220" s="219"/>
      <c r="BUI220" s="219"/>
      <c r="BUJ220" s="219"/>
      <c r="BUK220" s="219"/>
      <c r="BUL220" s="219"/>
      <c r="BUM220" s="219"/>
      <c r="BUN220" s="219"/>
      <c r="BUO220" s="219"/>
      <c r="BUP220" s="219"/>
      <c r="BUQ220" s="219"/>
      <c r="BUR220" s="219"/>
      <c r="BUS220" s="219"/>
      <c r="BUT220" s="219"/>
      <c r="BUU220" s="219"/>
      <c r="BUV220" s="219"/>
      <c r="BUW220" s="219"/>
      <c r="BUX220" s="219"/>
      <c r="BUY220" s="219"/>
      <c r="BUZ220" s="219"/>
      <c r="BVA220" s="219"/>
      <c r="BVB220" s="219"/>
      <c r="BVC220" s="219"/>
      <c r="BVD220" s="219"/>
      <c r="BVE220" s="219"/>
      <c r="BVF220" s="219"/>
      <c r="BVG220" s="219"/>
      <c r="BVH220" s="219"/>
      <c r="BVI220" s="219"/>
      <c r="BVJ220" s="219"/>
      <c r="BVK220" s="219"/>
      <c r="BVL220" s="219"/>
      <c r="BVM220" s="219"/>
      <c r="BVN220" s="219"/>
      <c r="BVO220" s="219"/>
      <c r="BVP220" s="219"/>
      <c r="BVQ220" s="219"/>
      <c r="BVR220" s="219"/>
      <c r="BVS220" s="219"/>
      <c r="BVT220" s="219"/>
      <c r="BVU220" s="219"/>
      <c r="BVV220" s="219"/>
      <c r="BVW220" s="219"/>
      <c r="BVX220" s="219"/>
      <c r="BVY220" s="219"/>
      <c r="BVZ220" s="219"/>
      <c r="BWA220" s="219"/>
      <c r="BWB220" s="219"/>
      <c r="BWC220" s="219"/>
      <c r="BWD220" s="219"/>
      <c r="BWE220" s="219"/>
      <c r="BWF220" s="219"/>
      <c r="BWG220" s="219"/>
      <c r="BWH220" s="219"/>
      <c r="BWI220" s="219"/>
      <c r="BWJ220" s="219"/>
      <c r="BWK220" s="219"/>
      <c r="BWL220" s="219"/>
      <c r="BWM220" s="219"/>
      <c r="BWN220" s="219"/>
      <c r="BWO220" s="219"/>
      <c r="BWP220" s="219"/>
      <c r="BWQ220" s="219"/>
      <c r="BWR220" s="219"/>
      <c r="BWS220" s="219"/>
      <c r="BWT220" s="219"/>
      <c r="BWU220" s="219"/>
      <c r="BWV220" s="219"/>
      <c r="BWW220" s="219"/>
      <c r="BWX220" s="219"/>
      <c r="BWY220" s="219"/>
      <c r="BWZ220" s="219"/>
      <c r="BXA220" s="219"/>
      <c r="BXB220" s="219"/>
      <c r="BXC220" s="219"/>
      <c r="BXD220" s="219"/>
      <c r="BXE220" s="219"/>
      <c r="BXF220" s="219"/>
      <c r="BXG220" s="219"/>
      <c r="BXH220" s="219"/>
      <c r="BXI220" s="219"/>
      <c r="BXJ220" s="219"/>
      <c r="BXK220" s="219"/>
      <c r="BXL220" s="219"/>
      <c r="BXM220" s="219"/>
      <c r="BXN220" s="219"/>
      <c r="BXO220" s="219"/>
      <c r="BXP220" s="219"/>
      <c r="BXQ220" s="219"/>
      <c r="BXR220" s="219"/>
      <c r="BXS220" s="219"/>
      <c r="BXT220" s="219"/>
      <c r="BXU220" s="219"/>
      <c r="BXV220" s="219"/>
      <c r="BXW220" s="219"/>
      <c r="BXX220" s="219"/>
      <c r="BXY220" s="219"/>
      <c r="BXZ220" s="219"/>
      <c r="BYA220" s="219"/>
      <c r="BYB220" s="219"/>
      <c r="BYC220" s="219"/>
      <c r="BYD220" s="219"/>
      <c r="BYE220" s="219"/>
      <c r="BYF220" s="219"/>
      <c r="BYG220" s="219"/>
      <c r="BYH220" s="219"/>
      <c r="BYI220" s="219"/>
      <c r="BYJ220" s="219"/>
      <c r="BYK220" s="219"/>
      <c r="BYL220" s="219"/>
      <c r="BYM220" s="219"/>
      <c r="BYN220" s="219"/>
      <c r="BYO220" s="219"/>
      <c r="BYP220" s="219"/>
      <c r="BYQ220" s="219"/>
      <c r="BYR220" s="219"/>
      <c r="BYS220" s="219"/>
      <c r="BYT220" s="219"/>
      <c r="BYU220" s="219"/>
      <c r="BYV220" s="219"/>
      <c r="BYW220" s="219"/>
      <c r="BYX220" s="219"/>
      <c r="BYY220" s="219"/>
      <c r="BYZ220" s="219"/>
      <c r="BZA220" s="219"/>
      <c r="BZB220" s="219"/>
      <c r="BZC220" s="219"/>
      <c r="BZD220" s="219"/>
      <c r="BZE220" s="219"/>
      <c r="BZF220" s="219"/>
      <c r="BZG220" s="219"/>
      <c r="BZH220" s="219"/>
      <c r="BZI220" s="219"/>
      <c r="BZJ220" s="219"/>
      <c r="BZK220" s="219"/>
      <c r="BZL220" s="219"/>
      <c r="BZM220" s="219"/>
      <c r="BZN220" s="219"/>
      <c r="BZO220" s="219"/>
      <c r="BZP220" s="219"/>
      <c r="BZQ220" s="219"/>
      <c r="BZR220" s="219"/>
      <c r="BZS220" s="219"/>
      <c r="BZT220" s="219"/>
      <c r="BZU220" s="219"/>
      <c r="BZV220" s="219"/>
      <c r="BZW220" s="219"/>
      <c r="BZX220" s="219"/>
      <c r="BZY220" s="219"/>
      <c r="BZZ220" s="219"/>
      <c r="CAA220" s="219"/>
      <c r="CAB220" s="219"/>
      <c r="CAC220" s="219"/>
      <c r="CAD220" s="219"/>
      <c r="CAE220" s="219"/>
      <c r="CAF220" s="219"/>
      <c r="CAG220" s="219"/>
      <c r="CAH220" s="219"/>
      <c r="CAI220" s="219"/>
      <c r="CAJ220" s="219"/>
      <c r="CAK220" s="219"/>
      <c r="CAL220" s="219"/>
      <c r="CAM220" s="219"/>
      <c r="CAN220" s="219"/>
      <c r="CAO220" s="219"/>
      <c r="CAP220" s="219"/>
      <c r="CAQ220" s="219"/>
      <c r="CAR220" s="219"/>
      <c r="CAS220" s="219"/>
      <c r="CAT220" s="219"/>
      <c r="CAU220" s="219"/>
      <c r="CAV220" s="219"/>
      <c r="CAW220" s="219"/>
      <c r="CAX220" s="219"/>
      <c r="CAY220" s="219"/>
      <c r="CAZ220" s="219"/>
      <c r="CBA220" s="219"/>
      <c r="CBB220" s="219"/>
      <c r="CBC220" s="219"/>
      <c r="CBD220" s="219"/>
      <c r="CBE220" s="219"/>
      <c r="CBF220" s="219"/>
      <c r="CBG220" s="219"/>
      <c r="CBH220" s="219"/>
      <c r="CBI220" s="219"/>
      <c r="CBJ220" s="219"/>
      <c r="CBK220" s="219"/>
      <c r="CBL220" s="219"/>
      <c r="CBM220" s="219"/>
      <c r="CBN220" s="219"/>
      <c r="CBO220" s="219"/>
      <c r="CBP220" s="219"/>
      <c r="CBQ220" s="219"/>
      <c r="CBR220" s="219"/>
      <c r="CBS220" s="219"/>
      <c r="CBT220" s="219"/>
      <c r="CBU220" s="219"/>
      <c r="CBV220" s="219"/>
      <c r="CBW220" s="219"/>
      <c r="CBX220" s="219"/>
      <c r="CBY220" s="219"/>
      <c r="CBZ220" s="219"/>
      <c r="CCA220" s="219"/>
      <c r="CCB220" s="219"/>
      <c r="CCC220" s="219"/>
      <c r="CCD220" s="219"/>
      <c r="CCE220" s="219"/>
      <c r="CCF220" s="219"/>
      <c r="CCG220" s="219"/>
      <c r="CCH220" s="219"/>
      <c r="CCI220" s="219"/>
      <c r="CCJ220" s="219"/>
      <c r="CCK220" s="219"/>
      <c r="CCL220" s="219"/>
      <c r="CCM220" s="219"/>
      <c r="CCN220" s="219"/>
      <c r="CCO220" s="219"/>
      <c r="CCP220" s="219"/>
      <c r="CCQ220" s="219"/>
      <c r="CCR220" s="219"/>
      <c r="CCS220" s="219"/>
      <c r="CCT220" s="219"/>
      <c r="CCU220" s="219"/>
      <c r="CCV220" s="219"/>
      <c r="CCW220" s="219"/>
      <c r="CCX220" s="219"/>
      <c r="CCY220" s="219"/>
      <c r="CCZ220" s="219"/>
      <c r="CDA220" s="219"/>
      <c r="CDB220" s="219"/>
      <c r="CDC220" s="219"/>
      <c r="CDD220" s="219"/>
      <c r="CDE220" s="219"/>
      <c r="CDF220" s="219"/>
      <c r="CDG220" s="219"/>
      <c r="CDH220" s="219"/>
      <c r="CDI220" s="219"/>
      <c r="CDJ220" s="219"/>
      <c r="CDK220" s="219"/>
      <c r="CDL220" s="219"/>
      <c r="CDM220" s="219"/>
      <c r="CDN220" s="219"/>
      <c r="CDO220" s="219"/>
      <c r="CDP220" s="219"/>
      <c r="CDQ220" s="219"/>
      <c r="CDR220" s="219"/>
      <c r="CDS220" s="219"/>
      <c r="CDT220" s="219"/>
      <c r="CDU220" s="219"/>
      <c r="CDV220" s="219"/>
      <c r="CDW220" s="219"/>
      <c r="CDX220" s="219"/>
      <c r="CDY220" s="219"/>
      <c r="CDZ220" s="219"/>
      <c r="CEA220" s="219"/>
      <c r="CEB220" s="219"/>
      <c r="CEC220" s="219"/>
      <c r="CED220" s="219"/>
      <c r="CEE220" s="219"/>
      <c r="CEF220" s="219"/>
      <c r="CEG220" s="219"/>
      <c r="CEH220" s="219"/>
      <c r="CEI220" s="219"/>
      <c r="CEJ220" s="219"/>
      <c r="CEK220" s="219"/>
      <c r="CEL220" s="219"/>
      <c r="CEM220" s="219"/>
      <c r="CEN220" s="219"/>
      <c r="CEO220" s="219"/>
      <c r="CEP220" s="219"/>
      <c r="CEQ220" s="219"/>
      <c r="CER220" s="219"/>
      <c r="CES220" s="219"/>
      <c r="CET220" s="219"/>
      <c r="CEU220" s="219"/>
      <c r="CEV220" s="219"/>
      <c r="CEW220" s="219"/>
      <c r="CEX220" s="219"/>
      <c r="CEY220" s="219"/>
      <c r="CEZ220" s="219"/>
      <c r="CFA220" s="219"/>
      <c r="CFB220" s="219"/>
      <c r="CFC220" s="219"/>
      <c r="CFD220" s="219"/>
      <c r="CFE220" s="219"/>
      <c r="CFF220" s="219"/>
      <c r="CFG220" s="219"/>
      <c r="CFH220" s="219"/>
      <c r="CFI220" s="219"/>
      <c r="CFJ220" s="219"/>
      <c r="CFK220" s="219"/>
      <c r="CFL220" s="219"/>
      <c r="CFM220" s="219"/>
      <c r="CFN220" s="219"/>
      <c r="CFO220" s="219"/>
      <c r="CFP220" s="219"/>
      <c r="CFQ220" s="219"/>
      <c r="CFR220" s="219"/>
      <c r="CFS220" s="219"/>
      <c r="CFT220" s="219"/>
      <c r="CFU220" s="219"/>
      <c r="CFV220" s="219"/>
      <c r="CFW220" s="219"/>
      <c r="CFX220" s="219"/>
      <c r="CFY220" s="219"/>
      <c r="CFZ220" s="219"/>
      <c r="CGA220" s="219"/>
      <c r="CGB220" s="219"/>
      <c r="CGC220" s="219"/>
      <c r="CGD220" s="219"/>
      <c r="CGE220" s="219"/>
      <c r="CGF220" s="219"/>
      <c r="CGG220" s="219"/>
      <c r="CGH220" s="219"/>
      <c r="CGI220" s="219"/>
      <c r="CGJ220" s="219"/>
      <c r="CGK220" s="219"/>
      <c r="CGL220" s="219"/>
      <c r="CGM220" s="219"/>
      <c r="CGN220" s="219"/>
      <c r="CGO220" s="219"/>
      <c r="CGP220" s="219"/>
      <c r="CGQ220" s="219"/>
      <c r="CGR220" s="219"/>
      <c r="CGS220" s="219"/>
      <c r="CGT220" s="219"/>
      <c r="CGU220" s="219"/>
      <c r="CGV220" s="219"/>
      <c r="CGW220" s="219"/>
      <c r="CGX220" s="219"/>
      <c r="CGY220" s="219"/>
      <c r="CGZ220" s="219"/>
      <c r="CHA220" s="219"/>
      <c r="CHB220" s="219"/>
      <c r="CHC220" s="219"/>
      <c r="CHD220" s="219"/>
      <c r="CHE220" s="219"/>
      <c r="CHF220" s="219"/>
      <c r="CHG220" s="219"/>
      <c r="CHH220" s="219"/>
      <c r="CHI220" s="219"/>
      <c r="CHJ220" s="219"/>
      <c r="CHK220" s="219"/>
      <c r="CHL220" s="219"/>
      <c r="CHM220" s="219"/>
      <c r="CHN220" s="219"/>
      <c r="CHO220" s="219"/>
      <c r="CHP220" s="219"/>
      <c r="CHQ220" s="219"/>
      <c r="CHR220" s="219"/>
      <c r="CHS220" s="219"/>
      <c r="CHT220" s="219"/>
      <c r="CHU220" s="219"/>
      <c r="CHV220" s="219"/>
      <c r="CHW220" s="219"/>
      <c r="CHX220" s="219"/>
      <c r="CHY220" s="219"/>
      <c r="CHZ220" s="219"/>
      <c r="CIA220" s="219"/>
      <c r="CIB220" s="219"/>
      <c r="CIC220" s="219"/>
      <c r="CID220" s="219"/>
      <c r="CIE220" s="219"/>
      <c r="CIF220" s="219"/>
      <c r="CIG220" s="219"/>
      <c r="CIH220" s="219"/>
      <c r="CII220" s="219"/>
      <c r="CIJ220" s="219"/>
      <c r="CIK220" s="219"/>
      <c r="CIL220" s="219"/>
      <c r="CIM220" s="219"/>
      <c r="CIN220" s="219"/>
      <c r="CIO220" s="219"/>
      <c r="CIP220" s="219"/>
      <c r="CIQ220" s="219"/>
      <c r="CIR220" s="219"/>
      <c r="CIS220" s="219"/>
      <c r="CIT220" s="219"/>
      <c r="CIU220" s="219"/>
      <c r="CIV220" s="219"/>
      <c r="CIW220" s="219"/>
      <c r="CIX220" s="219"/>
      <c r="CIY220" s="219"/>
      <c r="CIZ220" s="219"/>
      <c r="CJA220" s="219"/>
      <c r="CJB220" s="219"/>
      <c r="CJC220" s="219"/>
      <c r="CJD220" s="219"/>
      <c r="CJE220" s="219"/>
      <c r="CJF220" s="219"/>
      <c r="CJG220" s="219"/>
      <c r="CJH220" s="219"/>
      <c r="CJI220" s="219"/>
      <c r="CJJ220" s="219"/>
      <c r="CJK220" s="219"/>
      <c r="CJL220" s="219"/>
      <c r="CJM220" s="219"/>
      <c r="CJN220" s="219"/>
      <c r="CJO220" s="219"/>
      <c r="CJP220" s="219"/>
      <c r="CJQ220" s="219"/>
      <c r="CJR220" s="219"/>
      <c r="CJS220" s="219"/>
      <c r="CJT220" s="219"/>
      <c r="CJU220" s="219"/>
      <c r="CJV220" s="219"/>
      <c r="CJW220" s="219"/>
      <c r="CJX220" s="219"/>
      <c r="CJY220" s="219"/>
      <c r="CJZ220" s="219"/>
      <c r="CKA220" s="219"/>
      <c r="CKB220" s="219"/>
      <c r="CKC220" s="219"/>
      <c r="CKD220" s="219"/>
      <c r="CKE220" s="219"/>
      <c r="CKF220" s="219"/>
      <c r="CKG220" s="219"/>
      <c r="CKH220" s="219"/>
      <c r="CKI220" s="219"/>
      <c r="CKJ220" s="219"/>
      <c r="CKK220" s="219"/>
      <c r="CKL220" s="219"/>
      <c r="CKM220" s="219"/>
      <c r="CKN220" s="219"/>
      <c r="CKO220" s="219"/>
      <c r="CKP220" s="219"/>
      <c r="CKQ220" s="219"/>
      <c r="CKR220" s="219"/>
      <c r="CKS220" s="219"/>
      <c r="CKT220" s="219"/>
      <c r="CKU220" s="219"/>
      <c r="CKV220" s="219"/>
      <c r="CKW220" s="219"/>
      <c r="CKX220" s="219"/>
      <c r="CKY220" s="219"/>
      <c r="CKZ220" s="219"/>
      <c r="CLA220" s="219"/>
      <c r="CLB220" s="219"/>
      <c r="CLC220" s="219"/>
      <c r="CLD220" s="219"/>
      <c r="CLE220" s="219"/>
      <c r="CLF220" s="219"/>
      <c r="CLG220" s="219"/>
      <c r="CLH220" s="219"/>
      <c r="CLI220" s="219"/>
      <c r="CLJ220" s="219"/>
      <c r="CLK220" s="219"/>
      <c r="CLL220" s="219"/>
      <c r="CLM220" s="219"/>
      <c r="CLN220" s="219"/>
      <c r="CLO220" s="219"/>
      <c r="CLP220" s="219"/>
      <c r="CLQ220" s="219"/>
      <c r="CLR220" s="219"/>
      <c r="CLS220" s="219"/>
      <c r="CLT220" s="219"/>
      <c r="CLU220" s="219"/>
      <c r="CLV220" s="219"/>
      <c r="CLW220" s="219"/>
      <c r="CLX220" s="219"/>
      <c r="CLY220" s="219"/>
      <c r="CLZ220" s="219"/>
      <c r="CMA220" s="219"/>
      <c r="CMB220" s="219"/>
      <c r="CMC220" s="219"/>
      <c r="CMD220" s="219"/>
      <c r="CME220" s="219"/>
      <c r="CMF220" s="219"/>
      <c r="CMG220" s="219"/>
      <c r="CMH220" s="219"/>
      <c r="CMI220" s="219"/>
      <c r="CMJ220" s="219"/>
      <c r="CMK220" s="219"/>
      <c r="CML220" s="219"/>
      <c r="CMM220" s="219"/>
      <c r="CMN220" s="219"/>
      <c r="CMO220" s="219"/>
      <c r="CMP220" s="219"/>
      <c r="CMQ220" s="219"/>
      <c r="CMR220" s="219"/>
      <c r="CMS220" s="219"/>
      <c r="CMT220" s="219"/>
      <c r="CMU220" s="219"/>
      <c r="CMV220" s="219"/>
      <c r="CMW220" s="219"/>
      <c r="CMX220" s="219"/>
      <c r="CMY220" s="219"/>
      <c r="CMZ220" s="219"/>
      <c r="CNA220" s="219"/>
      <c r="CNB220" s="219"/>
      <c r="CNC220" s="219"/>
      <c r="CND220" s="219"/>
      <c r="CNE220" s="219"/>
      <c r="CNF220" s="219"/>
      <c r="CNG220" s="219"/>
      <c r="CNH220" s="219"/>
      <c r="CNI220" s="219"/>
      <c r="CNJ220" s="219"/>
      <c r="CNK220" s="219"/>
      <c r="CNL220" s="219"/>
      <c r="CNM220" s="219"/>
      <c r="CNN220" s="219"/>
      <c r="CNO220" s="219"/>
      <c r="CNP220" s="219"/>
      <c r="CNQ220" s="219"/>
      <c r="CNR220" s="219"/>
      <c r="CNS220" s="219"/>
      <c r="CNT220" s="219"/>
      <c r="CNU220" s="219"/>
      <c r="CNV220" s="219"/>
      <c r="CNW220" s="219"/>
      <c r="CNX220" s="219"/>
      <c r="CNY220" s="219"/>
      <c r="CNZ220" s="219"/>
      <c r="COA220" s="219"/>
      <c r="COB220" s="219"/>
      <c r="COC220" s="219"/>
      <c r="COD220" s="219"/>
      <c r="COE220" s="219"/>
      <c r="COF220" s="219"/>
      <c r="COG220" s="219"/>
      <c r="COH220" s="219"/>
      <c r="COI220" s="219"/>
      <c r="COJ220" s="219"/>
      <c r="COK220" s="219"/>
      <c r="COL220" s="219"/>
      <c r="COM220" s="219"/>
      <c r="CON220" s="219"/>
      <c r="COO220" s="219"/>
      <c r="COP220" s="219"/>
      <c r="COQ220" s="219"/>
      <c r="COR220" s="219"/>
      <c r="COS220" s="219"/>
      <c r="COT220" s="219"/>
      <c r="COU220" s="219"/>
      <c r="COV220" s="219"/>
      <c r="COW220" s="219"/>
      <c r="COX220" s="219"/>
      <c r="COY220" s="219"/>
      <c r="COZ220" s="219"/>
      <c r="CPA220" s="219"/>
      <c r="CPB220" s="219"/>
      <c r="CPC220" s="219"/>
      <c r="CPD220" s="219"/>
      <c r="CPE220" s="219"/>
      <c r="CPF220" s="219"/>
      <c r="CPG220" s="219"/>
      <c r="CPH220" s="219"/>
      <c r="CPI220" s="219"/>
      <c r="CPJ220" s="219"/>
      <c r="CPK220" s="219"/>
      <c r="CPL220" s="219"/>
      <c r="CPM220" s="219"/>
      <c r="CPN220" s="219"/>
      <c r="CPO220" s="219"/>
      <c r="CPP220" s="219"/>
      <c r="CPQ220" s="219"/>
      <c r="CPR220" s="219"/>
      <c r="CPS220" s="219"/>
      <c r="CPT220" s="219"/>
      <c r="CPU220" s="219"/>
      <c r="CPV220" s="219"/>
      <c r="CPW220" s="219"/>
      <c r="CPX220" s="219"/>
      <c r="CPY220" s="219"/>
      <c r="CPZ220" s="219"/>
      <c r="CQA220" s="219"/>
      <c r="CQB220" s="219"/>
      <c r="CQC220" s="219"/>
      <c r="CQD220" s="219"/>
      <c r="CQE220" s="219"/>
      <c r="CQF220" s="219"/>
      <c r="CQG220" s="219"/>
      <c r="CQH220" s="219"/>
      <c r="CQI220" s="219"/>
      <c r="CQJ220" s="219"/>
      <c r="CQK220" s="219"/>
      <c r="CQL220" s="219"/>
      <c r="CQM220" s="219"/>
      <c r="CQN220" s="219"/>
      <c r="CQO220" s="219"/>
      <c r="CQP220" s="219"/>
      <c r="CQQ220" s="219"/>
      <c r="CQR220" s="219"/>
      <c r="CQS220" s="219"/>
      <c r="CQT220" s="219"/>
      <c r="CQU220" s="219"/>
      <c r="CQV220" s="219"/>
      <c r="CQW220" s="219"/>
      <c r="CQX220" s="219"/>
      <c r="CQY220" s="219"/>
      <c r="CQZ220" s="219"/>
      <c r="CRA220" s="219"/>
      <c r="CRB220" s="219"/>
      <c r="CRC220" s="219"/>
      <c r="CRD220" s="219"/>
      <c r="CRE220" s="219"/>
      <c r="CRF220" s="219"/>
      <c r="CRG220" s="219"/>
      <c r="CRH220" s="219"/>
      <c r="CRI220" s="219"/>
      <c r="CRJ220" s="219"/>
      <c r="CRK220" s="219"/>
      <c r="CRL220" s="219"/>
      <c r="CRM220" s="219"/>
      <c r="CRN220" s="219"/>
      <c r="CRO220" s="219"/>
      <c r="CRP220" s="219"/>
      <c r="CRQ220" s="219"/>
      <c r="CRR220" s="219"/>
      <c r="CRS220" s="219"/>
      <c r="CRT220" s="219"/>
      <c r="CRU220" s="219"/>
      <c r="CRV220" s="219"/>
      <c r="CRW220" s="219"/>
      <c r="CRX220" s="219"/>
      <c r="CRY220" s="219"/>
      <c r="CRZ220" s="219"/>
      <c r="CSA220" s="219"/>
      <c r="CSB220" s="219"/>
      <c r="CSC220" s="219"/>
      <c r="CSD220" s="219"/>
      <c r="CSE220" s="219"/>
      <c r="CSF220" s="219"/>
      <c r="CSG220" s="219"/>
      <c r="CSH220" s="219"/>
      <c r="CSI220" s="219"/>
      <c r="CSJ220" s="219"/>
      <c r="CSK220" s="219"/>
      <c r="CSL220" s="219"/>
      <c r="CSM220" s="219"/>
      <c r="CSN220" s="219"/>
      <c r="CSO220" s="219"/>
      <c r="CSP220" s="219"/>
      <c r="CSQ220" s="219"/>
      <c r="CSR220" s="219"/>
      <c r="CSS220" s="219"/>
      <c r="CST220" s="219"/>
      <c r="CSU220" s="219"/>
      <c r="CSV220" s="219"/>
      <c r="CSW220" s="219"/>
      <c r="CSX220" s="219"/>
      <c r="CSY220" s="219"/>
      <c r="CSZ220" s="219"/>
      <c r="CTA220" s="219"/>
      <c r="CTB220" s="219"/>
      <c r="CTC220" s="219"/>
      <c r="CTD220" s="219"/>
      <c r="CTE220" s="219"/>
      <c r="CTF220" s="219"/>
      <c r="CTG220" s="219"/>
      <c r="CTH220" s="219"/>
      <c r="CTI220" s="219"/>
      <c r="CTJ220" s="219"/>
      <c r="CTK220" s="219"/>
      <c r="CTL220" s="219"/>
      <c r="CTM220" s="219"/>
      <c r="CTN220" s="219"/>
      <c r="CTO220" s="219"/>
      <c r="CTP220" s="219"/>
      <c r="CTQ220" s="219"/>
      <c r="CTR220" s="219"/>
      <c r="CTS220" s="219"/>
      <c r="CTT220" s="219"/>
      <c r="CTU220" s="219"/>
      <c r="CTV220" s="219"/>
      <c r="CTW220" s="219"/>
      <c r="CTX220" s="219"/>
      <c r="CTY220" s="219"/>
      <c r="CTZ220" s="219"/>
      <c r="CUA220" s="219"/>
      <c r="CUB220" s="219"/>
      <c r="CUC220" s="219"/>
      <c r="CUD220" s="219"/>
      <c r="CUE220" s="219"/>
      <c r="CUF220" s="219"/>
      <c r="CUG220" s="219"/>
      <c r="CUH220" s="219"/>
      <c r="CUI220" s="219"/>
      <c r="CUJ220" s="219"/>
      <c r="CUK220" s="219"/>
      <c r="CUL220" s="219"/>
      <c r="CUM220" s="219"/>
      <c r="CUN220" s="219"/>
      <c r="CUO220" s="219"/>
      <c r="CUP220" s="219"/>
      <c r="CUQ220" s="219"/>
      <c r="CUR220" s="219"/>
      <c r="CUS220" s="219"/>
      <c r="CUT220" s="219"/>
      <c r="CUU220" s="219"/>
      <c r="CUV220" s="219"/>
      <c r="CUW220" s="219"/>
      <c r="CUX220" s="219"/>
      <c r="CUY220" s="219"/>
      <c r="CUZ220" s="219"/>
      <c r="CVA220" s="219"/>
      <c r="CVB220" s="219"/>
      <c r="CVC220" s="219"/>
      <c r="CVD220" s="219"/>
      <c r="CVE220" s="219"/>
      <c r="CVF220" s="219"/>
      <c r="CVG220" s="219"/>
      <c r="CVH220" s="219"/>
      <c r="CVI220" s="219"/>
      <c r="CVJ220" s="219"/>
      <c r="CVK220" s="219"/>
      <c r="CVL220" s="219"/>
      <c r="CVM220" s="219"/>
      <c r="CVN220" s="219"/>
      <c r="CVO220" s="219"/>
      <c r="CVP220" s="219"/>
      <c r="CVQ220" s="219"/>
      <c r="CVR220" s="219"/>
      <c r="CVS220" s="219"/>
      <c r="CVT220" s="219"/>
      <c r="CVU220" s="219"/>
      <c r="CVV220" s="219"/>
      <c r="CVW220" s="219"/>
      <c r="CVX220" s="219"/>
      <c r="CVY220" s="219"/>
      <c r="CVZ220" s="219"/>
      <c r="CWA220" s="219"/>
      <c r="CWB220" s="219"/>
      <c r="CWC220" s="219"/>
      <c r="CWD220" s="219"/>
      <c r="CWE220" s="219"/>
      <c r="CWF220" s="219"/>
      <c r="CWG220" s="219"/>
      <c r="CWH220" s="219"/>
      <c r="CWI220" s="219"/>
      <c r="CWJ220" s="219"/>
      <c r="CWK220" s="219"/>
      <c r="CWL220" s="219"/>
      <c r="CWM220" s="219"/>
      <c r="CWN220" s="219"/>
      <c r="CWO220" s="219"/>
      <c r="CWP220" s="219"/>
      <c r="CWQ220" s="219"/>
      <c r="CWR220" s="219"/>
      <c r="CWS220" s="219"/>
      <c r="CWT220" s="219"/>
      <c r="CWU220" s="219"/>
      <c r="CWV220" s="219"/>
      <c r="CWW220" s="219"/>
      <c r="CWX220" s="219"/>
      <c r="CWY220" s="219"/>
      <c r="CWZ220" s="219"/>
      <c r="CXA220" s="219"/>
      <c r="CXB220" s="219"/>
      <c r="CXC220" s="219"/>
      <c r="CXD220" s="219"/>
      <c r="CXE220" s="219"/>
      <c r="CXF220" s="219"/>
      <c r="CXG220" s="219"/>
      <c r="CXH220" s="219"/>
      <c r="CXI220" s="219"/>
      <c r="CXJ220" s="219"/>
      <c r="CXK220" s="219"/>
      <c r="CXL220" s="219"/>
      <c r="CXM220" s="219"/>
      <c r="CXN220" s="219"/>
      <c r="CXO220" s="219"/>
      <c r="CXP220" s="219"/>
      <c r="CXQ220" s="219"/>
      <c r="CXR220" s="219"/>
      <c r="CXS220" s="219"/>
      <c r="CXT220" s="219"/>
      <c r="CXU220" s="219"/>
      <c r="CXV220" s="219"/>
      <c r="CXW220" s="219"/>
      <c r="CXX220" s="219"/>
      <c r="CXY220" s="219"/>
      <c r="CXZ220" s="219"/>
      <c r="CYA220" s="219"/>
      <c r="CYB220" s="219"/>
      <c r="CYC220" s="219"/>
      <c r="CYD220" s="219"/>
      <c r="CYE220" s="219"/>
      <c r="CYF220" s="219"/>
      <c r="CYG220" s="219"/>
      <c r="CYH220" s="219"/>
      <c r="CYI220" s="219"/>
      <c r="CYJ220" s="219"/>
      <c r="CYK220" s="219"/>
      <c r="CYL220" s="219"/>
      <c r="CYM220" s="219"/>
      <c r="CYN220" s="219"/>
      <c r="CYO220" s="219"/>
      <c r="CYP220" s="219"/>
      <c r="CYQ220" s="219"/>
      <c r="CYR220" s="219"/>
      <c r="CYS220" s="219"/>
      <c r="CYT220" s="219"/>
      <c r="CYU220" s="219"/>
      <c r="CYV220" s="219"/>
      <c r="CYW220" s="219"/>
      <c r="CYX220" s="219"/>
      <c r="CYY220" s="219"/>
      <c r="CYZ220" s="219"/>
      <c r="CZA220" s="219"/>
      <c r="CZB220" s="219"/>
      <c r="CZC220" s="219"/>
      <c r="CZD220" s="219"/>
      <c r="CZE220" s="219"/>
      <c r="CZF220" s="219"/>
      <c r="CZG220" s="219"/>
      <c r="CZH220" s="219"/>
      <c r="CZI220" s="219"/>
      <c r="CZJ220" s="219"/>
      <c r="CZK220" s="219"/>
      <c r="CZL220" s="219"/>
      <c r="CZM220" s="219"/>
      <c r="CZN220" s="219"/>
      <c r="CZO220" s="219"/>
      <c r="CZP220" s="219"/>
      <c r="CZQ220" s="219"/>
      <c r="CZR220" s="219"/>
      <c r="CZS220" s="219"/>
      <c r="CZT220" s="219"/>
      <c r="CZU220" s="219"/>
      <c r="CZV220" s="219"/>
      <c r="CZW220" s="219"/>
      <c r="CZX220" s="219"/>
      <c r="CZY220" s="219"/>
      <c r="CZZ220" s="219"/>
      <c r="DAA220" s="219"/>
      <c r="DAB220" s="219"/>
      <c r="DAC220" s="219"/>
      <c r="DAD220" s="219"/>
      <c r="DAE220" s="219"/>
      <c r="DAF220" s="219"/>
      <c r="DAG220" s="219"/>
      <c r="DAH220" s="219"/>
      <c r="DAI220" s="219"/>
      <c r="DAJ220" s="219"/>
      <c r="DAK220" s="219"/>
      <c r="DAL220" s="219"/>
      <c r="DAM220" s="219"/>
      <c r="DAN220" s="219"/>
      <c r="DAO220" s="219"/>
      <c r="DAP220" s="219"/>
      <c r="DAQ220" s="219"/>
      <c r="DAR220" s="219"/>
      <c r="DAS220" s="219"/>
      <c r="DAT220" s="219"/>
      <c r="DAU220" s="219"/>
      <c r="DAV220" s="219"/>
      <c r="DAW220" s="219"/>
      <c r="DAX220" s="219"/>
      <c r="DAY220" s="219"/>
      <c r="DAZ220" s="219"/>
      <c r="DBA220" s="219"/>
      <c r="DBB220" s="219"/>
      <c r="DBC220" s="219"/>
      <c r="DBD220" s="219"/>
      <c r="DBE220" s="219"/>
      <c r="DBF220" s="219"/>
      <c r="DBG220" s="219"/>
      <c r="DBH220" s="219"/>
      <c r="DBI220" s="219"/>
      <c r="DBJ220" s="219"/>
      <c r="DBK220" s="219"/>
      <c r="DBL220" s="219"/>
      <c r="DBM220" s="219"/>
      <c r="DBN220" s="219"/>
      <c r="DBO220" s="219"/>
      <c r="DBP220" s="219"/>
      <c r="DBQ220" s="219"/>
      <c r="DBR220" s="219"/>
      <c r="DBS220" s="219"/>
      <c r="DBT220" s="219"/>
      <c r="DBU220" s="219"/>
      <c r="DBV220" s="219"/>
      <c r="DBW220" s="219"/>
      <c r="DBX220" s="219"/>
      <c r="DBY220" s="219"/>
      <c r="DBZ220" s="219"/>
      <c r="DCA220" s="219"/>
      <c r="DCB220" s="219"/>
      <c r="DCC220" s="219"/>
      <c r="DCD220" s="219"/>
      <c r="DCE220" s="219"/>
      <c r="DCF220" s="219"/>
      <c r="DCG220" s="219"/>
      <c r="DCH220" s="219"/>
      <c r="DCI220" s="219"/>
      <c r="DCJ220" s="219"/>
      <c r="DCK220" s="219"/>
      <c r="DCL220" s="219"/>
      <c r="DCM220" s="219"/>
      <c r="DCN220" s="219"/>
      <c r="DCO220" s="219"/>
      <c r="DCP220" s="219"/>
      <c r="DCQ220" s="219"/>
      <c r="DCR220" s="219"/>
      <c r="DCS220" s="219"/>
      <c r="DCT220" s="219"/>
      <c r="DCU220" s="219"/>
      <c r="DCV220" s="219"/>
      <c r="DCW220" s="219"/>
      <c r="DCX220" s="219"/>
      <c r="DCY220" s="219"/>
      <c r="DCZ220" s="219"/>
      <c r="DDA220" s="219"/>
      <c r="DDB220" s="219"/>
      <c r="DDC220" s="219"/>
      <c r="DDD220" s="219"/>
      <c r="DDE220" s="219"/>
      <c r="DDF220" s="219"/>
      <c r="DDG220" s="219"/>
      <c r="DDH220" s="219"/>
      <c r="DDI220" s="219"/>
      <c r="DDJ220" s="219"/>
      <c r="DDK220" s="219"/>
      <c r="DDL220" s="219"/>
      <c r="DDM220" s="219"/>
      <c r="DDN220" s="219"/>
      <c r="DDO220" s="219"/>
      <c r="DDP220" s="219"/>
      <c r="DDQ220" s="219"/>
      <c r="DDR220" s="219"/>
      <c r="DDS220" s="219"/>
      <c r="DDT220" s="219"/>
      <c r="DDU220" s="219"/>
      <c r="DDV220" s="219"/>
      <c r="DDW220" s="219"/>
      <c r="DDX220" s="219"/>
      <c r="DDY220" s="219"/>
      <c r="DDZ220" s="219"/>
      <c r="DEA220" s="219"/>
      <c r="DEB220" s="219"/>
      <c r="DEC220" s="219"/>
      <c r="DED220" s="219"/>
      <c r="DEE220" s="219"/>
      <c r="DEF220" s="219"/>
      <c r="DEG220" s="219"/>
      <c r="DEH220" s="219"/>
      <c r="DEI220" s="219"/>
      <c r="DEJ220" s="219"/>
      <c r="DEK220" s="219"/>
      <c r="DEL220" s="219"/>
      <c r="DEM220" s="219"/>
      <c r="DEN220" s="219"/>
      <c r="DEO220" s="219"/>
      <c r="DEP220" s="219"/>
      <c r="DEQ220" s="219"/>
      <c r="DER220" s="219"/>
      <c r="DES220" s="219"/>
      <c r="DET220" s="219"/>
      <c r="DEU220" s="219"/>
      <c r="DEV220" s="219"/>
      <c r="DEW220" s="219"/>
      <c r="DEX220" s="219"/>
      <c r="DEY220" s="219"/>
      <c r="DEZ220" s="219"/>
      <c r="DFA220" s="219"/>
      <c r="DFB220" s="219"/>
      <c r="DFC220" s="219"/>
      <c r="DFD220" s="219"/>
      <c r="DFE220" s="219"/>
      <c r="DFF220" s="219"/>
      <c r="DFG220" s="219"/>
      <c r="DFH220" s="219"/>
      <c r="DFI220" s="219"/>
      <c r="DFJ220" s="219"/>
      <c r="DFK220" s="219"/>
      <c r="DFL220" s="219"/>
      <c r="DFM220" s="219"/>
      <c r="DFN220" s="219"/>
      <c r="DFO220" s="219"/>
      <c r="DFP220" s="219"/>
      <c r="DFQ220" s="219"/>
      <c r="DFR220" s="219"/>
      <c r="DFS220" s="219"/>
      <c r="DFT220" s="219"/>
      <c r="DFU220" s="219"/>
      <c r="DFV220" s="219"/>
      <c r="DFW220" s="219"/>
      <c r="DFX220" s="219"/>
      <c r="DFY220" s="219"/>
      <c r="DFZ220" s="219"/>
      <c r="DGA220" s="219"/>
      <c r="DGB220" s="219"/>
      <c r="DGC220" s="219"/>
      <c r="DGD220" s="219"/>
      <c r="DGE220" s="219"/>
      <c r="DGF220" s="219"/>
      <c r="DGG220" s="219"/>
      <c r="DGH220" s="219"/>
      <c r="DGI220" s="219"/>
      <c r="DGJ220" s="219"/>
      <c r="DGK220" s="219"/>
      <c r="DGL220" s="219"/>
      <c r="DGM220" s="219"/>
      <c r="DGN220" s="219"/>
      <c r="DGO220" s="219"/>
      <c r="DGP220" s="219"/>
      <c r="DGQ220" s="219"/>
      <c r="DGR220" s="219"/>
      <c r="DGS220" s="219"/>
      <c r="DGT220" s="219"/>
      <c r="DGU220" s="219"/>
      <c r="DGV220" s="219"/>
      <c r="DGW220" s="219"/>
      <c r="DGX220" s="219"/>
      <c r="DGY220" s="219"/>
      <c r="DGZ220" s="219"/>
      <c r="DHA220" s="219"/>
      <c r="DHB220" s="219"/>
      <c r="DHC220" s="219"/>
      <c r="DHD220" s="219"/>
      <c r="DHE220" s="219"/>
      <c r="DHF220" s="219"/>
      <c r="DHG220" s="219"/>
      <c r="DHH220" s="219"/>
      <c r="DHI220" s="219"/>
      <c r="DHJ220" s="219"/>
      <c r="DHK220" s="219"/>
      <c r="DHL220" s="219"/>
      <c r="DHM220" s="219"/>
      <c r="DHN220" s="219"/>
      <c r="DHO220" s="219"/>
      <c r="DHP220" s="219"/>
      <c r="DHQ220" s="219"/>
      <c r="DHR220" s="219"/>
      <c r="DHS220" s="219"/>
      <c r="DHT220" s="219"/>
      <c r="DHU220" s="219"/>
      <c r="DHV220" s="219"/>
      <c r="DHW220" s="219"/>
      <c r="DHX220" s="219"/>
      <c r="DHY220" s="219"/>
      <c r="DHZ220" s="219"/>
      <c r="DIA220" s="219"/>
      <c r="DIB220" s="219"/>
      <c r="DIC220" s="219"/>
      <c r="DID220" s="219"/>
      <c r="DIE220" s="219"/>
      <c r="DIF220" s="219"/>
      <c r="DIG220" s="219"/>
      <c r="DIH220" s="219"/>
      <c r="DII220" s="219"/>
      <c r="DIJ220" s="219"/>
      <c r="DIK220" s="219"/>
      <c r="DIL220" s="219"/>
      <c r="DIM220" s="219"/>
      <c r="DIN220" s="219"/>
      <c r="DIO220" s="219"/>
      <c r="DIP220" s="219"/>
      <c r="DIQ220" s="219"/>
      <c r="DIR220" s="219"/>
      <c r="DIS220" s="219"/>
      <c r="DIT220" s="219"/>
      <c r="DIU220" s="219"/>
      <c r="DIV220" s="219"/>
      <c r="DIW220" s="219"/>
      <c r="DIX220" s="219"/>
      <c r="DIY220" s="219"/>
      <c r="DIZ220" s="219"/>
      <c r="DJA220" s="219"/>
      <c r="DJB220" s="219"/>
      <c r="DJC220" s="219"/>
      <c r="DJD220" s="219"/>
      <c r="DJE220" s="219"/>
      <c r="DJF220" s="219"/>
      <c r="DJG220" s="219"/>
      <c r="DJH220" s="219"/>
      <c r="DJI220" s="219"/>
      <c r="DJJ220" s="219"/>
      <c r="DJK220" s="219"/>
      <c r="DJL220" s="219"/>
      <c r="DJM220" s="219"/>
      <c r="DJN220" s="219"/>
      <c r="DJO220" s="219"/>
      <c r="DJP220" s="219"/>
      <c r="DJQ220" s="219"/>
      <c r="DJR220" s="219"/>
      <c r="DJS220" s="219"/>
      <c r="DJT220" s="219"/>
      <c r="DJU220" s="219"/>
      <c r="DJV220" s="219"/>
      <c r="DJW220" s="219"/>
      <c r="DJX220" s="219"/>
      <c r="DJY220" s="219"/>
      <c r="DJZ220" s="219"/>
      <c r="DKA220" s="219"/>
      <c r="DKB220" s="219"/>
      <c r="DKC220" s="219"/>
      <c r="DKD220" s="219"/>
      <c r="DKE220" s="219"/>
      <c r="DKF220" s="219"/>
      <c r="DKG220" s="219"/>
      <c r="DKH220" s="219"/>
      <c r="DKI220" s="219"/>
      <c r="DKJ220" s="219"/>
      <c r="DKK220" s="219"/>
      <c r="DKL220" s="219"/>
      <c r="DKM220" s="219"/>
      <c r="DKN220" s="219"/>
      <c r="DKO220" s="219"/>
      <c r="DKP220" s="219"/>
      <c r="DKQ220" s="219"/>
      <c r="DKR220" s="219"/>
      <c r="DKS220" s="219"/>
      <c r="DKT220" s="219"/>
      <c r="DKU220" s="219"/>
      <c r="DKV220" s="219"/>
      <c r="DKW220" s="219"/>
      <c r="DKX220" s="219"/>
      <c r="DKY220" s="219"/>
      <c r="DKZ220" s="219"/>
      <c r="DLA220" s="219"/>
      <c r="DLB220" s="219"/>
      <c r="DLC220" s="219"/>
      <c r="DLD220" s="219"/>
      <c r="DLE220" s="219"/>
      <c r="DLF220" s="219"/>
      <c r="DLG220" s="219"/>
      <c r="DLH220" s="219"/>
      <c r="DLI220" s="219"/>
      <c r="DLJ220" s="219"/>
      <c r="DLK220" s="219"/>
      <c r="DLL220" s="219"/>
      <c r="DLM220" s="219"/>
      <c r="DLN220" s="219"/>
      <c r="DLO220" s="219"/>
      <c r="DLP220" s="219"/>
      <c r="DLQ220" s="219"/>
      <c r="DLR220" s="219"/>
      <c r="DLS220" s="219"/>
      <c r="DLT220" s="219"/>
      <c r="DLU220" s="219"/>
      <c r="DLV220" s="219"/>
      <c r="DLW220" s="219"/>
      <c r="DLX220" s="219"/>
      <c r="DLY220" s="219"/>
      <c r="DLZ220" s="219"/>
      <c r="DMA220" s="219"/>
      <c r="DMB220" s="219"/>
      <c r="DMC220" s="219"/>
      <c r="DMD220" s="219"/>
      <c r="DME220" s="219"/>
      <c r="DMF220" s="219"/>
      <c r="DMG220" s="219"/>
      <c r="DMH220" s="219"/>
      <c r="DMI220" s="219"/>
      <c r="DMJ220" s="219"/>
      <c r="DMK220" s="219"/>
      <c r="DML220" s="219"/>
      <c r="DMM220" s="219"/>
      <c r="DMN220" s="219"/>
      <c r="DMO220" s="219"/>
      <c r="DMP220" s="219"/>
      <c r="DMQ220" s="219"/>
      <c r="DMR220" s="219"/>
      <c r="DMS220" s="219"/>
      <c r="DMT220" s="219"/>
      <c r="DMU220" s="219"/>
      <c r="DMV220" s="219"/>
      <c r="DMW220" s="219"/>
      <c r="DMX220" s="219"/>
      <c r="DMY220" s="219"/>
      <c r="DMZ220" s="219"/>
      <c r="DNA220" s="219"/>
      <c r="DNB220" s="219"/>
      <c r="DNC220" s="219"/>
      <c r="DND220" s="219"/>
      <c r="DNE220" s="219"/>
      <c r="DNF220" s="219"/>
      <c r="DNG220" s="219"/>
      <c r="DNH220" s="219"/>
      <c r="DNI220" s="219"/>
      <c r="DNJ220" s="219"/>
      <c r="DNK220" s="219"/>
      <c r="DNL220" s="219"/>
      <c r="DNM220" s="219"/>
      <c r="DNN220" s="219"/>
      <c r="DNO220" s="219"/>
      <c r="DNP220" s="219"/>
      <c r="DNQ220" s="219"/>
      <c r="DNR220" s="219"/>
      <c r="DNS220" s="219"/>
      <c r="DNT220" s="219"/>
      <c r="DNU220" s="219"/>
      <c r="DNV220" s="219"/>
      <c r="DNW220" s="219"/>
      <c r="DNX220" s="219"/>
      <c r="DNY220" s="219"/>
      <c r="DNZ220" s="219"/>
      <c r="DOA220" s="219"/>
      <c r="DOB220" s="219"/>
      <c r="DOC220" s="219"/>
      <c r="DOD220" s="219"/>
      <c r="DOE220" s="219"/>
      <c r="DOF220" s="219"/>
      <c r="DOG220" s="219"/>
      <c r="DOH220" s="219"/>
      <c r="DOI220" s="219"/>
      <c r="DOJ220" s="219"/>
      <c r="DOK220" s="219"/>
      <c r="DOL220" s="219"/>
      <c r="DOM220" s="219"/>
      <c r="DON220" s="219"/>
      <c r="DOO220" s="219"/>
      <c r="DOP220" s="219"/>
      <c r="DOQ220" s="219"/>
      <c r="DOR220" s="219"/>
      <c r="DOS220" s="219"/>
      <c r="DOT220" s="219"/>
      <c r="DOU220" s="219"/>
      <c r="DOV220" s="219"/>
      <c r="DOW220" s="219"/>
      <c r="DOX220" s="219"/>
      <c r="DOY220" s="219"/>
      <c r="DOZ220" s="219"/>
      <c r="DPA220" s="219"/>
      <c r="DPB220" s="219"/>
      <c r="DPC220" s="219"/>
      <c r="DPD220" s="219"/>
      <c r="DPE220" s="219"/>
      <c r="DPF220" s="219"/>
      <c r="DPG220" s="219"/>
      <c r="DPH220" s="219"/>
      <c r="DPI220" s="219"/>
      <c r="DPJ220" s="219"/>
      <c r="DPK220" s="219"/>
      <c r="DPL220" s="219"/>
      <c r="DPM220" s="219"/>
      <c r="DPN220" s="219"/>
      <c r="DPO220" s="219"/>
      <c r="DPP220" s="219"/>
      <c r="DPQ220" s="219"/>
      <c r="DPR220" s="219"/>
      <c r="DPS220" s="219"/>
      <c r="DPT220" s="219"/>
      <c r="DPU220" s="219"/>
      <c r="DPV220" s="219"/>
      <c r="DPW220" s="219"/>
      <c r="DPX220" s="219"/>
      <c r="DPY220" s="219"/>
      <c r="DPZ220" s="219"/>
      <c r="DQA220" s="219"/>
      <c r="DQB220" s="219"/>
      <c r="DQC220" s="219"/>
      <c r="DQD220" s="219"/>
      <c r="DQE220" s="219"/>
      <c r="DQF220" s="219"/>
      <c r="DQG220" s="219"/>
      <c r="DQH220" s="219"/>
      <c r="DQI220" s="219"/>
      <c r="DQJ220" s="219"/>
      <c r="DQK220" s="219"/>
      <c r="DQL220" s="219"/>
      <c r="DQM220" s="219"/>
      <c r="DQN220" s="219"/>
      <c r="DQO220" s="219"/>
      <c r="DQP220" s="219"/>
      <c r="DQQ220" s="219"/>
      <c r="DQR220" s="219"/>
      <c r="DQS220" s="219"/>
      <c r="DQT220" s="219"/>
      <c r="DQU220" s="219"/>
      <c r="DQV220" s="219"/>
      <c r="DQW220" s="219"/>
      <c r="DQX220" s="219"/>
      <c r="DQY220" s="219"/>
      <c r="DQZ220" s="219"/>
      <c r="DRA220" s="219"/>
      <c r="DRB220" s="219"/>
      <c r="DRC220" s="219"/>
      <c r="DRD220" s="219"/>
      <c r="DRE220" s="219"/>
      <c r="DRF220" s="219"/>
      <c r="DRG220" s="219"/>
      <c r="DRH220" s="219"/>
      <c r="DRI220" s="219"/>
      <c r="DRJ220" s="219"/>
      <c r="DRK220" s="219"/>
      <c r="DRL220" s="219"/>
      <c r="DRM220" s="219"/>
      <c r="DRN220" s="219"/>
      <c r="DRO220" s="219"/>
      <c r="DRP220" s="219"/>
      <c r="DRQ220" s="219"/>
      <c r="DRR220" s="219"/>
      <c r="DRS220" s="219"/>
      <c r="DRT220" s="219"/>
      <c r="DRU220" s="219"/>
      <c r="DRV220" s="219"/>
      <c r="DRW220" s="219"/>
      <c r="DRX220" s="219"/>
      <c r="DRY220" s="219"/>
      <c r="DRZ220" s="219"/>
      <c r="DSA220" s="219"/>
      <c r="DSB220" s="219"/>
      <c r="DSC220" s="219"/>
      <c r="DSD220" s="219"/>
      <c r="DSE220" s="219"/>
      <c r="DSF220" s="219"/>
      <c r="DSG220" s="219"/>
      <c r="DSH220" s="219"/>
      <c r="DSI220" s="219"/>
      <c r="DSJ220" s="219"/>
      <c r="DSK220" s="219"/>
      <c r="DSL220" s="219"/>
      <c r="DSM220" s="219"/>
      <c r="DSN220" s="219"/>
      <c r="DSO220" s="219"/>
      <c r="DSP220" s="219"/>
      <c r="DSQ220" s="219"/>
      <c r="DSR220" s="219"/>
      <c r="DSS220" s="219"/>
      <c r="DST220" s="219"/>
      <c r="DSU220" s="219"/>
      <c r="DSV220" s="219"/>
      <c r="DSW220" s="219"/>
      <c r="DSX220" s="219"/>
      <c r="DSY220" s="219"/>
      <c r="DSZ220" s="219"/>
      <c r="DTA220" s="219"/>
      <c r="DTB220" s="219"/>
      <c r="DTC220" s="219"/>
      <c r="DTD220" s="219"/>
      <c r="DTE220" s="219"/>
      <c r="DTF220" s="219"/>
      <c r="DTG220" s="219"/>
      <c r="DTH220" s="219"/>
      <c r="DTI220" s="219"/>
      <c r="DTJ220" s="219"/>
      <c r="DTK220" s="219"/>
      <c r="DTL220" s="219"/>
      <c r="DTM220" s="219"/>
      <c r="DTN220" s="219"/>
      <c r="DTO220" s="219"/>
      <c r="DTP220" s="219"/>
      <c r="DTQ220" s="219"/>
      <c r="DTR220" s="219"/>
      <c r="DTS220" s="219"/>
      <c r="DTT220" s="219"/>
      <c r="DTU220" s="219"/>
      <c r="DTV220" s="219"/>
      <c r="DTW220" s="219"/>
      <c r="DTX220" s="219"/>
      <c r="DTY220" s="219"/>
      <c r="DTZ220" s="219"/>
      <c r="DUA220" s="219"/>
      <c r="DUB220" s="219"/>
      <c r="DUC220" s="219"/>
      <c r="DUD220" s="219"/>
      <c r="DUE220" s="219"/>
      <c r="DUF220" s="219"/>
      <c r="DUG220" s="219"/>
      <c r="DUH220" s="219"/>
      <c r="DUI220" s="219"/>
      <c r="DUJ220" s="219"/>
      <c r="DUK220" s="219"/>
      <c r="DUL220" s="219"/>
      <c r="DUM220" s="219"/>
      <c r="DUN220" s="219"/>
      <c r="DUO220" s="219"/>
      <c r="DUP220" s="219"/>
      <c r="DUQ220" s="219"/>
      <c r="DUR220" s="219"/>
      <c r="DUS220" s="219"/>
      <c r="DUT220" s="219"/>
      <c r="DUU220" s="219"/>
      <c r="DUV220" s="219"/>
      <c r="DUW220" s="219"/>
      <c r="DUX220" s="219"/>
      <c r="DUY220" s="219"/>
      <c r="DUZ220" s="219"/>
      <c r="DVA220" s="219"/>
      <c r="DVB220" s="219"/>
      <c r="DVC220" s="219"/>
      <c r="DVD220" s="219"/>
      <c r="DVE220" s="219"/>
      <c r="DVF220" s="219"/>
      <c r="DVG220" s="219"/>
      <c r="DVH220" s="219"/>
      <c r="DVI220" s="219"/>
      <c r="DVJ220" s="219"/>
      <c r="DVK220" s="219"/>
      <c r="DVL220" s="219"/>
      <c r="DVM220" s="219"/>
      <c r="DVN220" s="219"/>
      <c r="DVO220" s="219"/>
      <c r="DVP220" s="219"/>
      <c r="DVQ220" s="219"/>
      <c r="DVR220" s="219"/>
      <c r="DVS220" s="219"/>
      <c r="DVT220" s="219"/>
      <c r="DVU220" s="219"/>
      <c r="DVV220" s="219"/>
      <c r="DVW220" s="219"/>
      <c r="DVX220" s="219"/>
      <c r="DVY220" s="219"/>
      <c r="DVZ220" s="219"/>
      <c r="DWA220" s="219"/>
      <c r="DWB220" s="219"/>
      <c r="DWC220" s="219"/>
      <c r="DWD220" s="219"/>
      <c r="DWE220" s="219"/>
      <c r="DWF220" s="219"/>
      <c r="DWG220" s="219"/>
      <c r="DWH220" s="219"/>
      <c r="DWI220" s="219"/>
      <c r="DWJ220" s="219"/>
      <c r="DWK220" s="219"/>
      <c r="DWL220" s="219"/>
      <c r="DWM220" s="219"/>
      <c r="DWN220" s="219"/>
      <c r="DWO220" s="219"/>
      <c r="DWP220" s="219"/>
      <c r="DWQ220" s="219"/>
      <c r="DWR220" s="219"/>
      <c r="DWS220" s="219"/>
      <c r="DWT220" s="219"/>
      <c r="DWU220" s="219"/>
      <c r="DWV220" s="219"/>
      <c r="DWW220" s="219"/>
      <c r="DWX220" s="219"/>
      <c r="DWY220" s="219"/>
      <c r="DWZ220" s="219"/>
      <c r="DXA220" s="219"/>
      <c r="DXB220" s="219"/>
      <c r="DXC220" s="219"/>
      <c r="DXD220" s="219"/>
      <c r="DXE220" s="219"/>
      <c r="DXF220" s="219"/>
      <c r="DXG220" s="219"/>
      <c r="DXH220" s="219"/>
      <c r="DXI220" s="219"/>
      <c r="DXJ220" s="219"/>
      <c r="DXK220" s="219"/>
      <c r="DXL220" s="219"/>
      <c r="DXM220" s="219"/>
      <c r="DXN220" s="219"/>
      <c r="DXO220" s="219"/>
      <c r="DXP220" s="219"/>
      <c r="DXQ220" s="219"/>
      <c r="DXR220" s="219"/>
      <c r="DXS220" s="219"/>
      <c r="DXT220" s="219"/>
      <c r="DXU220" s="219"/>
      <c r="DXV220" s="219"/>
      <c r="DXW220" s="219"/>
      <c r="DXX220" s="219"/>
      <c r="DXY220" s="219"/>
      <c r="DXZ220" s="219"/>
      <c r="DYA220" s="219"/>
      <c r="DYB220" s="219"/>
      <c r="DYC220" s="219"/>
      <c r="DYD220" s="219"/>
      <c r="DYE220" s="219"/>
      <c r="DYF220" s="219"/>
      <c r="DYG220" s="219"/>
      <c r="DYH220" s="219"/>
      <c r="DYI220" s="219"/>
      <c r="DYJ220" s="219"/>
      <c r="DYK220" s="219"/>
      <c r="DYL220" s="219"/>
      <c r="DYM220" s="219"/>
      <c r="DYN220" s="219"/>
      <c r="DYO220" s="219"/>
      <c r="DYP220" s="219"/>
      <c r="DYQ220" s="219"/>
      <c r="DYR220" s="219"/>
      <c r="DYS220" s="219"/>
      <c r="DYT220" s="219"/>
      <c r="DYU220" s="219"/>
      <c r="DYV220" s="219"/>
      <c r="DYW220" s="219"/>
      <c r="DYX220" s="219"/>
      <c r="DYY220" s="219"/>
      <c r="DYZ220" s="219"/>
      <c r="DZA220" s="219"/>
      <c r="DZB220" s="219"/>
      <c r="DZC220" s="219"/>
      <c r="DZD220" s="219"/>
      <c r="DZE220" s="219"/>
      <c r="DZF220" s="219"/>
      <c r="DZG220" s="219"/>
      <c r="DZH220" s="219"/>
      <c r="DZI220" s="219"/>
      <c r="DZJ220" s="219"/>
      <c r="DZK220" s="219"/>
      <c r="DZL220" s="219"/>
      <c r="DZM220" s="219"/>
      <c r="DZN220" s="219"/>
      <c r="DZO220" s="219"/>
      <c r="DZP220" s="219"/>
      <c r="DZQ220" s="219"/>
      <c r="DZR220" s="219"/>
      <c r="DZS220" s="219"/>
      <c r="DZT220" s="219"/>
      <c r="DZU220" s="219"/>
      <c r="DZV220" s="219"/>
      <c r="DZW220" s="219"/>
      <c r="DZX220" s="219"/>
      <c r="DZY220" s="219"/>
      <c r="DZZ220" s="219"/>
      <c r="EAA220" s="219"/>
      <c r="EAB220" s="219"/>
      <c r="EAC220" s="219"/>
      <c r="EAD220" s="219"/>
      <c r="EAE220" s="219"/>
      <c r="EAF220" s="219"/>
      <c r="EAG220" s="219"/>
      <c r="EAH220" s="219"/>
      <c r="EAI220" s="219"/>
      <c r="EAJ220" s="219"/>
      <c r="EAK220" s="219"/>
      <c r="EAL220" s="219"/>
      <c r="EAM220" s="219"/>
      <c r="EAN220" s="219"/>
      <c r="EAO220" s="219"/>
      <c r="EAP220" s="219"/>
      <c r="EAQ220" s="219"/>
      <c r="EAR220" s="219"/>
      <c r="EAS220" s="219"/>
      <c r="EAT220" s="219"/>
      <c r="EAU220" s="219"/>
      <c r="EAV220" s="219"/>
      <c r="EAW220" s="219"/>
      <c r="EAX220" s="219"/>
      <c r="EAY220" s="219"/>
      <c r="EAZ220" s="219"/>
      <c r="EBA220" s="219"/>
      <c r="EBB220" s="219"/>
      <c r="EBC220" s="219"/>
      <c r="EBD220" s="219"/>
      <c r="EBE220" s="219"/>
      <c r="EBF220" s="219"/>
      <c r="EBG220" s="219"/>
      <c r="EBH220" s="219"/>
      <c r="EBI220" s="219"/>
      <c r="EBJ220" s="219"/>
      <c r="EBK220" s="219"/>
      <c r="EBL220" s="219"/>
      <c r="EBM220" s="219"/>
      <c r="EBN220" s="219"/>
      <c r="EBO220" s="219"/>
      <c r="EBP220" s="219"/>
      <c r="EBQ220" s="219"/>
      <c r="EBR220" s="219"/>
      <c r="EBS220" s="219"/>
      <c r="EBT220" s="219"/>
      <c r="EBU220" s="219"/>
      <c r="EBV220" s="219"/>
      <c r="EBW220" s="219"/>
      <c r="EBX220" s="219"/>
      <c r="EBY220" s="219"/>
      <c r="EBZ220" s="219"/>
      <c r="ECA220" s="219"/>
      <c r="ECB220" s="219"/>
      <c r="ECC220" s="219"/>
      <c r="ECD220" s="219"/>
      <c r="ECE220" s="219"/>
      <c r="ECF220" s="219"/>
      <c r="ECG220" s="219"/>
      <c r="ECH220" s="219"/>
      <c r="ECI220" s="219"/>
      <c r="ECJ220" s="219"/>
      <c r="ECK220" s="219"/>
      <c r="ECL220" s="219"/>
      <c r="ECM220" s="219"/>
      <c r="ECN220" s="219"/>
      <c r="ECO220" s="219"/>
      <c r="ECP220" s="219"/>
      <c r="ECQ220" s="219"/>
      <c r="ECR220" s="219"/>
      <c r="ECS220" s="219"/>
      <c r="ECT220" s="219"/>
      <c r="ECU220" s="219"/>
      <c r="ECV220" s="219"/>
      <c r="ECW220" s="219"/>
      <c r="ECX220" s="219"/>
      <c r="ECY220" s="219"/>
      <c r="ECZ220" s="219"/>
      <c r="EDA220" s="219"/>
      <c r="EDB220" s="219"/>
      <c r="EDC220" s="219"/>
      <c r="EDD220" s="219"/>
      <c r="EDE220" s="219"/>
      <c r="EDF220" s="219"/>
      <c r="EDG220" s="219"/>
      <c r="EDH220" s="219"/>
      <c r="EDI220" s="219"/>
      <c r="EDJ220" s="219"/>
      <c r="EDK220" s="219"/>
      <c r="EDL220" s="219"/>
      <c r="EDM220" s="219"/>
      <c r="EDN220" s="219"/>
      <c r="EDO220" s="219"/>
      <c r="EDP220" s="219"/>
      <c r="EDQ220" s="219"/>
      <c r="EDR220" s="219"/>
      <c r="EDS220" s="219"/>
      <c r="EDT220" s="219"/>
      <c r="EDU220" s="219"/>
      <c r="EDV220" s="219"/>
      <c r="EDW220" s="219"/>
      <c r="EDX220" s="219"/>
      <c r="EDY220" s="219"/>
      <c r="EDZ220" s="219"/>
      <c r="EEA220" s="219"/>
      <c r="EEB220" s="219"/>
      <c r="EEC220" s="219"/>
      <c r="EED220" s="219"/>
      <c r="EEE220" s="219"/>
      <c r="EEF220" s="219"/>
      <c r="EEG220" s="219"/>
      <c r="EEH220" s="219"/>
      <c r="EEI220" s="219"/>
      <c r="EEJ220" s="219"/>
      <c r="EEK220" s="219"/>
      <c r="EEL220" s="219"/>
      <c r="EEM220" s="219"/>
      <c r="EEN220" s="219"/>
      <c r="EEO220" s="219"/>
      <c r="EEP220" s="219"/>
      <c r="EEQ220" s="219"/>
      <c r="EER220" s="219"/>
      <c r="EES220" s="219"/>
      <c r="EET220" s="219"/>
      <c r="EEU220" s="219"/>
      <c r="EEV220" s="219"/>
      <c r="EEW220" s="219"/>
      <c r="EEX220" s="219"/>
      <c r="EEY220" s="219"/>
      <c r="EEZ220" s="219"/>
      <c r="EFA220" s="219"/>
      <c r="EFB220" s="219"/>
      <c r="EFC220" s="219"/>
      <c r="EFD220" s="219"/>
      <c r="EFE220" s="219"/>
      <c r="EFF220" s="219"/>
      <c r="EFG220" s="219"/>
      <c r="EFH220" s="219"/>
      <c r="EFI220" s="219"/>
      <c r="EFJ220" s="219"/>
      <c r="EFK220" s="219"/>
      <c r="EFL220" s="219"/>
      <c r="EFM220" s="219"/>
      <c r="EFN220" s="219"/>
      <c r="EFO220" s="219"/>
      <c r="EFP220" s="219"/>
      <c r="EFQ220" s="219"/>
      <c r="EFR220" s="219"/>
      <c r="EFS220" s="219"/>
      <c r="EFT220" s="219"/>
      <c r="EFU220" s="219"/>
      <c r="EFV220" s="219"/>
      <c r="EFW220" s="219"/>
      <c r="EFX220" s="219"/>
      <c r="EFY220" s="219"/>
      <c r="EFZ220" s="219"/>
      <c r="EGA220" s="219"/>
      <c r="EGB220" s="219"/>
      <c r="EGC220" s="219"/>
      <c r="EGD220" s="219"/>
      <c r="EGE220" s="219"/>
      <c r="EGF220" s="219"/>
      <c r="EGG220" s="219"/>
      <c r="EGH220" s="219"/>
      <c r="EGI220" s="219"/>
      <c r="EGJ220" s="219"/>
      <c r="EGK220" s="219"/>
      <c r="EGL220" s="219"/>
      <c r="EGM220" s="219"/>
      <c r="EGN220" s="219"/>
      <c r="EGO220" s="219"/>
      <c r="EGP220" s="219"/>
      <c r="EGQ220" s="219"/>
      <c r="EGR220" s="219"/>
      <c r="EGS220" s="219"/>
      <c r="EGT220" s="219"/>
      <c r="EGU220" s="219"/>
      <c r="EGV220" s="219"/>
      <c r="EGW220" s="219"/>
      <c r="EGX220" s="219"/>
      <c r="EGY220" s="219"/>
      <c r="EGZ220" s="219"/>
      <c r="EHA220" s="219"/>
      <c r="EHB220" s="219"/>
      <c r="EHC220" s="219"/>
      <c r="EHD220" s="219"/>
      <c r="EHE220" s="219"/>
      <c r="EHF220" s="219"/>
      <c r="EHG220" s="219"/>
      <c r="EHH220" s="219"/>
      <c r="EHI220" s="219"/>
      <c r="EHJ220" s="219"/>
      <c r="EHK220" s="219"/>
      <c r="EHL220" s="219"/>
      <c r="EHM220" s="219"/>
      <c r="EHN220" s="219"/>
      <c r="EHO220" s="219"/>
      <c r="EHP220" s="219"/>
      <c r="EHQ220" s="219"/>
      <c r="EHR220" s="219"/>
      <c r="EHS220" s="219"/>
      <c r="EHT220" s="219"/>
      <c r="EHU220" s="219"/>
      <c r="EHV220" s="219"/>
      <c r="EHW220" s="219"/>
      <c r="EHX220" s="219"/>
      <c r="EHY220" s="219"/>
      <c r="EHZ220" s="219"/>
      <c r="EIA220" s="219"/>
      <c r="EIB220" s="219"/>
      <c r="EIC220" s="219"/>
      <c r="EID220" s="219"/>
      <c r="EIE220" s="219"/>
      <c r="EIF220" s="219"/>
      <c r="EIG220" s="219"/>
      <c r="EIH220" s="219"/>
      <c r="EII220" s="219"/>
      <c r="EIJ220" s="219"/>
      <c r="EIK220" s="219"/>
      <c r="EIL220" s="219"/>
      <c r="EIM220" s="219"/>
      <c r="EIN220" s="219"/>
      <c r="EIO220" s="219"/>
      <c r="EIP220" s="219"/>
      <c r="EIQ220" s="219"/>
      <c r="EIR220" s="219"/>
      <c r="EIS220" s="219"/>
      <c r="EIT220" s="219"/>
      <c r="EIU220" s="219"/>
      <c r="EIV220" s="219"/>
      <c r="EIW220" s="219"/>
      <c r="EIX220" s="219"/>
      <c r="EIY220" s="219"/>
      <c r="EIZ220" s="219"/>
      <c r="EJA220" s="219"/>
      <c r="EJB220" s="219"/>
      <c r="EJC220" s="219"/>
      <c r="EJD220" s="219"/>
      <c r="EJE220" s="219"/>
      <c r="EJF220" s="219"/>
      <c r="EJG220" s="219"/>
      <c r="EJH220" s="219"/>
      <c r="EJI220" s="219"/>
      <c r="EJJ220" s="219"/>
      <c r="EJK220" s="219"/>
      <c r="EJL220" s="219"/>
      <c r="EJM220" s="219"/>
      <c r="EJN220" s="219"/>
      <c r="EJO220" s="219"/>
      <c r="EJP220" s="219"/>
      <c r="EJQ220" s="219"/>
      <c r="EJR220" s="219"/>
      <c r="EJS220" s="219"/>
      <c r="EJT220" s="219"/>
      <c r="EJU220" s="219"/>
      <c r="EJV220" s="219"/>
      <c r="EJW220" s="219"/>
      <c r="EJX220" s="219"/>
      <c r="EJY220" s="219"/>
      <c r="EJZ220" s="219"/>
      <c r="EKA220" s="219"/>
      <c r="EKB220" s="219"/>
      <c r="EKC220" s="219"/>
      <c r="EKD220" s="219"/>
      <c r="EKE220" s="219"/>
      <c r="EKF220" s="219"/>
      <c r="EKG220" s="219"/>
      <c r="EKH220" s="219"/>
      <c r="EKI220" s="219"/>
      <c r="EKJ220" s="219"/>
      <c r="EKK220" s="219"/>
      <c r="EKL220" s="219"/>
      <c r="EKM220" s="219"/>
      <c r="EKN220" s="219"/>
      <c r="EKO220" s="219"/>
      <c r="EKP220" s="219"/>
      <c r="EKQ220" s="219"/>
      <c r="EKR220" s="219"/>
      <c r="EKS220" s="219"/>
      <c r="EKT220" s="219"/>
      <c r="EKU220" s="219"/>
      <c r="EKV220" s="219"/>
      <c r="EKW220" s="219"/>
      <c r="EKX220" s="219"/>
      <c r="EKY220" s="219"/>
      <c r="EKZ220" s="219"/>
      <c r="ELA220" s="219"/>
      <c r="ELB220" s="219"/>
      <c r="ELC220" s="219"/>
      <c r="ELD220" s="219"/>
      <c r="ELE220" s="219"/>
      <c r="ELF220" s="219"/>
      <c r="ELG220" s="219"/>
      <c r="ELH220" s="219"/>
      <c r="ELI220" s="219"/>
      <c r="ELJ220" s="219"/>
      <c r="ELK220" s="219"/>
      <c r="ELL220" s="219"/>
      <c r="ELM220" s="219"/>
      <c r="ELN220" s="219"/>
      <c r="ELO220" s="219"/>
      <c r="ELP220" s="219"/>
      <c r="ELQ220" s="219"/>
      <c r="ELR220" s="219"/>
      <c r="ELS220" s="219"/>
      <c r="ELT220" s="219"/>
      <c r="ELU220" s="219"/>
      <c r="ELV220" s="219"/>
      <c r="ELW220" s="219"/>
      <c r="ELX220" s="219"/>
      <c r="ELY220" s="219"/>
      <c r="ELZ220" s="219"/>
      <c r="EMA220" s="219"/>
      <c r="EMB220" s="219"/>
      <c r="EMC220" s="219"/>
      <c r="EMD220" s="219"/>
      <c r="EME220" s="219"/>
      <c r="EMF220" s="219"/>
      <c r="EMG220" s="219"/>
      <c r="EMH220" s="219"/>
      <c r="EMI220" s="219"/>
      <c r="EMJ220" s="219"/>
      <c r="EMK220" s="219"/>
      <c r="EML220" s="219"/>
      <c r="EMM220" s="219"/>
      <c r="EMN220" s="219"/>
      <c r="EMO220" s="219"/>
      <c r="EMP220" s="219"/>
      <c r="EMQ220" s="219"/>
      <c r="EMR220" s="219"/>
      <c r="EMS220" s="219"/>
      <c r="EMT220" s="219"/>
      <c r="EMU220" s="219"/>
      <c r="EMV220" s="219"/>
      <c r="EMW220" s="219"/>
      <c r="EMX220" s="219"/>
      <c r="EMY220" s="219"/>
      <c r="EMZ220" s="219"/>
      <c r="ENA220" s="219"/>
      <c r="ENB220" s="219"/>
      <c r="ENC220" s="219"/>
      <c r="END220" s="219"/>
      <c r="ENE220" s="219"/>
      <c r="ENF220" s="219"/>
      <c r="ENG220" s="219"/>
      <c r="ENH220" s="219"/>
      <c r="ENI220" s="219"/>
      <c r="ENJ220" s="219"/>
      <c r="ENK220" s="219"/>
      <c r="ENL220" s="219"/>
      <c r="ENM220" s="219"/>
      <c r="ENN220" s="219"/>
      <c r="ENO220" s="219"/>
      <c r="ENP220" s="219"/>
      <c r="ENQ220" s="219"/>
      <c r="ENR220" s="219"/>
      <c r="ENS220" s="219"/>
      <c r="ENT220" s="219"/>
      <c r="ENU220" s="219"/>
      <c r="ENV220" s="219"/>
      <c r="ENW220" s="219"/>
      <c r="ENX220" s="219"/>
      <c r="ENY220" s="219"/>
      <c r="ENZ220" s="219"/>
      <c r="EOA220" s="219"/>
      <c r="EOB220" s="219"/>
      <c r="EOC220" s="219"/>
      <c r="EOD220" s="219"/>
      <c r="EOE220" s="219"/>
      <c r="EOF220" s="219"/>
      <c r="EOG220" s="219"/>
      <c r="EOH220" s="219"/>
      <c r="EOI220" s="219"/>
      <c r="EOJ220" s="219"/>
      <c r="EOK220" s="219"/>
      <c r="EOL220" s="219"/>
      <c r="EOM220" s="219"/>
      <c r="EON220" s="219"/>
      <c r="EOO220" s="219"/>
      <c r="EOP220" s="219"/>
      <c r="EOQ220" s="219"/>
      <c r="EOR220" s="219"/>
      <c r="EOS220" s="219"/>
      <c r="EOT220" s="219"/>
      <c r="EOU220" s="219"/>
      <c r="EOV220" s="219"/>
      <c r="EOW220" s="219"/>
      <c r="EOX220" s="219"/>
      <c r="EOY220" s="219"/>
      <c r="EOZ220" s="219"/>
      <c r="EPA220" s="219"/>
      <c r="EPB220" s="219"/>
      <c r="EPC220" s="219"/>
      <c r="EPD220" s="219"/>
      <c r="EPE220" s="219"/>
      <c r="EPF220" s="219"/>
      <c r="EPG220" s="219"/>
      <c r="EPH220" s="219"/>
      <c r="EPI220" s="219"/>
      <c r="EPJ220" s="219"/>
      <c r="EPK220" s="219"/>
      <c r="EPL220" s="219"/>
      <c r="EPM220" s="219"/>
      <c r="EPN220" s="219"/>
      <c r="EPO220" s="219"/>
      <c r="EPP220" s="219"/>
      <c r="EPQ220" s="219"/>
      <c r="EPR220" s="219"/>
      <c r="EPS220" s="219"/>
      <c r="EPT220" s="219"/>
      <c r="EPU220" s="219"/>
      <c r="EPV220" s="219"/>
      <c r="EPW220" s="219"/>
      <c r="EPX220" s="219"/>
      <c r="EPY220" s="219"/>
      <c r="EPZ220" s="219"/>
      <c r="EQA220" s="219"/>
      <c r="EQB220" s="219"/>
      <c r="EQC220" s="219"/>
      <c r="EQD220" s="219"/>
      <c r="EQE220" s="219"/>
      <c r="EQF220" s="219"/>
      <c r="EQG220" s="219"/>
      <c r="EQH220" s="219"/>
      <c r="EQI220" s="219"/>
      <c r="EQJ220" s="219"/>
      <c r="EQK220" s="219"/>
      <c r="EQL220" s="219"/>
      <c r="EQM220" s="219"/>
      <c r="EQN220" s="219"/>
      <c r="EQO220" s="219"/>
      <c r="EQP220" s="219"/>
      <c r="EQQ220" s="219"/>
      <c r="EQR220" s="219"/>
      <c r="EQS220" s="219"/>
      <c r="EQT220" s="219"/>
      <c r="EQU220" s="219"/>
      <c r="EQV220" s="219"/>
      <c r="EQW220" s="219"/>
      <c r="EQX220" s="219"/>
      <c r="EQY220" s="219"/>
      <c r="EQZ220" s="219"/>
      <c r="ERA220" s="219"/>
      <c r="ERB220" s="219"/>
      <c r="ERC220" s="219"/>
      <c r="ERD220" s="219"/>
      <c r="ERE220" s="219"/>
      <c r="ERF220" s="219"/>
      <c r="ERG220" s="219"/>
      <c r="ERH220" s="219"/>
      <c r="ERI220" s="219"/>
      <c r="ERJ220" s="219"/>
      <c r="ERK220" s="219"/>
      <c r="ERL220" s="219"/>
      <c r="ERM220" s="219"/>
      <c r="ERN220" s="219"/>
      <c r="ERO220" s="219"/>
      <c r="ERP220" s="219"/>
      <c r="ERQ220" s="219"/>
      <c r="ERR220" s="219"/>
      <c r="ERS220" s="219"/>
      <c r="ERT220" s="219"/>
      <c r="ERU220" s="219"/>
      <c r="ERV220" s="219"/>
      <c r="ERW220" s="219"/>
      <c r="ERX220" s="219"/>
      <c r="ERY220" s="219"/>
      <c r="ERZ220" s="219"/>
      <c r="ESA220" s="219"/>
      <c r="ESB220" s="219"/>
      <c r="ESC220" s="219"/>
      <c r="ESD220" s="219"/>
      <c r="ESE220" s="219"/>
      <c r="ESF220" s="219"/>
      <c r="ESG220" s="219"/>
      <c r="ESH220" s="219"/>
      <c r="ESI220" s="219"/>
      <c r="ESJ220" s="219"/>
      <c r="ESK220" s="219"/>
      <c r="ESL220" s="219"/>
      <c r="ESM220" s="219"/>
      <c r="ESN220" s="219"/>
      <c r="ESO220" s="219"/>
      <c r="ESP220" s="219"/>
      <c r="ESQ220" s="219"/>
      <c r="ESR220" s="219"/>
      <c r="ESS220" s="219"/>
      <c r="EST220" s="219"/>
      <c r="ESU220" s="219"/>
      <c r="ESV220" s="219"/>
      <c r="ESW220" s="219"/>
      <c r="ESX220" s="219"/>
      <c r="ESY220" s="219"/>
      <c r="ESZ220" s="219"/>
      <c r="ETA220" s="219"/>
      <c r="ETB220" s="219"/>
      <c r="ETC220" s="219"/>
      <c r="ETD220" s="219"/>
      <c r="ETE220" s="219"/>
      <c r="ETF220" s="219"/>
      <c r="ETG220" s="219"/>
      <c r="ETH220" s="219"/>
      <c r="ETI220" s="219"/>
      <c r="ETJ220" s="219"/>
      <c r="ETK220" s="219"/>
      <c r="ETL220" s="219"/>
      <c r="ETM220" s="219"/>
      <c r="ETN220" s="219"/>
      <c r="ETO220" s="219"/>
      <c r="ETP220" s="219"/>
      <c r="ETQ220" s="219"/>
      <c r="ETR220" s="219"/>
      <c r="ETS220" s="219"/>
      <c r="ETT220" s="219"/>
      <c r="ETU220" s="219"/>
      <c r="ETV220" s="219"/>
      <c r="ETW220" s="219"/>
      <c r="ETX220" s="219"/>
      <c r="ETY220" s="219"/>
      <c r="ETZ220" s="219"/>
      <c r="EUA220" s="219"/>
      <c r="EUB220" s="219"/>
      <c r="EUC220" s="219"/>
      <c r="EUD220" s="219"/>
      <c r="EUE220" s="219"/>
      <c r="EUF220" s="219"/>
      <c r="EUG220" s="219"/>
      <c r="EUH220" s="219"/>
      <c r="EUI220" s="219"/>
      <c r="EUJ220" s="219"/>
      <c r="EUK220" s="219"/>
      <c r="EUL220" s="219"/>
      <c r="EUM220" s="219"/>
      <c r="EUN220" s="219"/>
      <c r="EUO220" s="219"/>
      <c r="EUP220" s="219"/>
      <c r="EUQ220" s="219"/>
      <c r="EUR220" s="219"/>
      <c r="EUS220" s="219"/>
      <c r="EUT220" s="219"/>
      <c r="EUU220" s="219"/>
      <c r="EUV220" s="219"/>
      <c r="EUW220" s="219"/>
      <c r="EUX220" s="219"/>
      <c r="EUY220" s="219"/>
      <c r="EUZ220" s="219"/>
      <c r="EVA220" s="219"/>
      <c r="EVB220" s="219"/>
      <c r="EVC220" s="219"/>
      <c r="EVD220" s="219"/>
      <c r="EVE220" s="219"/>
      <c r="EVF220" s="219"/>
      <c r="EVG220" s="219"/>
      <c r="EVH220" s="219"/>
      <c r="EVI220" s="219"/>
      <c r="EVJ220" s="219"/>
      <c r="EVK220" s="219"/>
      <c r="EVL220" s="219"/>
      <c r="EVM220" s="219"/>
      <c r="EVN220" s="219"/>
      <c r="EVO220" s="219"/>
      <c r="EVP220" s="219"/>
      <c r="EVQ220" s="219"/>
      <c r="EVR220" s="219"/>
      <c r="EVS220" s="219"/>
      <c r="EVT220" s="219"/>
      <c r="EVU220" s="219"/>
      <c r="EVV220" s="219"/>
      <c r="EVW220" s="219"/>
      <c r="EVX220" s="219"/>
      <c r="EVY220" s="219"/>
      <c r="EVZ220" s="219"/>
      <c r="EWA220" s="219"/>
      <c r="EWB220" s="219"/>
      <c r="EWC220" s="219"/>
      <c r="EWD220" s="219"/>
      <c r="EWE220" s="219"/>
      <c r="EWF220" s="219"/>
      <c r="EWG220" s="219"/>
      <c r="EWH220" s="219"/>
      <c r="EWI220" s="219"/>
      <c r="EWJ220" s="219"/>
      <c r="EWK220" s="219"/>
      <c r="EWL220" s="219"/>
      <c r="EWM220" s="219"/>
      <c r="EWN220" s="219"/>
      <c r="EWO220" s="219"/>
      <c r="EWP220" s="219"/>
      <c r="EWQ220" s="219"/>
      <c r="EWR220" s="219"/>
      <c r="EWS220" s="219"/>
      <c r="EWT220" s="219"/>
      <c r="EWU220" s="219"/>
      <c r="EWV220" s="219"/>
      <c r="EWW220" s="219"/>
      <c r="EWX220" s="219"/>
      <c r="EWY220" s="219"/>
      <c r="EWZ220" s="219"/>
      <c r="EXA220" s="219"/>
      <c r="EXB220" s="219"/>
      <c r="EXC220" s="219"/>
      <c r="EXD220" s="219"/>
      <c r="EXE220" s="219"/>
      <c r="EXF220" s="219"/>
      <c r="EXG220" s="219"/>
      <c r="EXH220" s="219"/>
      <c r="EXI220" s="219"/>
      <c r="EXJ220" s="219"/>
      <c r="EXK220" s="219"/>
      <c r="EXL220" s="219"/>
      <c r="EXM220" s="219"/>
      <c r="EXN220" s="219"/>
      <c r="EXO220" s="219"/>
      <c r="EXP220" s="219"/>
      <c r="EXQ220" s="219"/>
      <c r="EXR220" s="219"/>
      <c r="EXS220" s="219"/>
      <c r="EXT220" s="219"/>
      <c r="EXU220" s="219"/>
      <c r="EXV220" s="219"/>
      <c r="EXW220" s="219"/>
      <c r="EXX220" s="219"/>
      <c r="EXY220" s="219"/>
      <c r="EXZ220" s="219"/>
      <c r="EYA220" s="219"/>
      <c r="EYB220" s="219"/>
      <c r="EYC220" s="219"/>
      <c r="EYD220" s="219"/>
      <c r="EYE220" s="219"/>
      <c r="EYF220" s="219"/>
      <c r="EYG220" s="219"/>
      <c r="EYH220" s="219"/>
      <c r="EYI220" s="219"/>
      <c r="EYJ220" s="219"/>
      <c r="EYK220" s="219"/>
      <c r="EYL220" s="219"/>
      <c r="EYM220" s="219"/>
      <c r="EYN220" s="219"/>
      <c r="EYO220" s="219"/>
      <c r="EYP220" s="219"/>
      <c r="EYQ220" s="219"/>
      <c r="EYR220" s="219"/>
      <c r="EYS220" s="219"/>
      <c r="EYT220" s="219"/>
      <c r="EYU220" s="219"/>
      <c r="EYV220" s="219"/>
      <c r="EYW220" s="219"/>
      <c r="EYX220" s="219"/>
      <c r="EYY220" s="219"/>
      <c r="EYZ220" s="219"/>
      <c r="EZA220" s="219"/>
      <c r="EZB220" s="219"/>
      <c r="EZC220" s="219"/>
      <c r="EZD220" s="219"/>
      <c r="EZE220" s="219"/>
      <c r="EZF220" s="219"/>
      <c r="EZG220" s="219"/>
      <c r="EZH220" s="219"/>
      <c r="EZI220" s="219"/>
      <c r="EZJ220" s="219"/>
      <c r="EZK220" s="219"/>
      <c r="EZL220" s="219"/>
      <c r="EZM220" s="219"/>
      <c r="EZN220" s="219"/>
      <c r="EZO220" s="219"/>
      <c r="EZP220" s="219"/>
      <c r="EZQ220" s="219"/>
      <c r="EZR220" s="219"/>
      <c r="EZS220" s="219"/>
      <c r="EZT220" s="219"/>
      <c r="EZU220" s="219"/>
      <c r="EZV220" s="219"/>
      <c r="EZW220" s="219"/>
      <c r="EZX220" s="219"/>
      <c r="EZY220" s="219"/>
      <c r="EZZ220" s="219"/>
      <c r="FAA220" s="219"/>
      <c r="FAB220" s="219"/>
      <c r="FAC220" s="219"/>
      <c r="FAD220" s="219"/>
      <c r="FAE220" s="219"/>
      <c r="FAF220" s="219"/>
      <c r="FAG220" s="219"/>
      <c r="FAH220" s="219"/>
      <c r="FAI220" s="219"/>
      <c r="FAJ220" s="219"/>
      <c r="FAK220" s="219"/>
      <c r="FAL220" s="219"/>
      <c r="FAM220" s="219"/>
      <c r="FAN220" s="219"/>
      <c r="FAO220" s="219"/>
      <c r="FAP220" s="219"/>
      <c r="FAQ220" s="219"/>
      <c r="FAR220" s="219"/>
      <c r="FAS220" s="219"/>
      <c r="FAT220" s="219"/>
      <c r="FAU220" s="219"/>
      <c r="FAV220" s="219"/>
      <c r="FAW220" s="219"/>
      <c r="FAX220" s="219"/>
      <c r="FAY220" s="219"/>
      <c r="FAZ220" s="219"/>
      <c r="FBA220" s="219"/>
      <c r="FBB220" s="219"/>
      <c r="FBC220" s="219"/>
      <c r="FBD220" s="219"/>
      <c r="FBE220" s="219"/>
      <c r="FBF220" s="219"/>
      <c r="FBG220" s="219"/>
      <c r="FBH220" s="219"/>
      <c r="FBI220" s="219"/>
      <c r="FBJ220" s="219"/>
      <c r="FBK220" s="219"/>
      <c r="FBL220" s="219"/>
      <c r="FBM220" s="219"/>
      <c r="FBN220" s="219"/>
      <c r="FBO220" s="219"/>
      <c r="FBP220" s="219"/>
      <c r="FBQ220" s="219"/>
      <c r="FBR220" s="219"/>
      <c r="FBS220" s="219"/>
      <c r="FBT220" s="219"/>
      <c r="FBU220" s="219"/>
      <c r="FBV220" s="219"/>
      <c r="FBW220" s="219"/>
      <c r="FBX220" s="219"/>
      <c r="FBY220" s="219"/>
      <c r="FBZ220" s="219"/>
      <c r="FCA220" s="219"/>
      <c r="FCB220" s="219"/>
      <c r="FCC220" s="219"/>
      <c r="FCD220" s="219"/>
      <c r="FCE220" s="219"/>
      <c r="FCF220" s="219"/>
      <c r="FCG220" s="219"/>
      <c r="FCH220" s="219"/>
      <c r="FCI220" s="219"/>
      <c r="FCJ220" s="219"/>
      <c r="FCK220" s="219"/>
      <c r="FCL220" s="219"/>
      <c r="FCM220" s="219"/>
      <c r="FCN220" s="219"/>
      <c r="FCO220" s="219"/>
      <c r="FCP220" s="219"/>
      <c r="FCQ220" s="219"/>
      <c r="FCR220" s="219"/>
      <c r="FCS220" s="219"/>
      <c r="FCT220" s="219"/>
      <c r="FCU220" s="219"/>
      <c r="FCV220" s="219"/>
      <c r="FCW220" s="219"/>
      <c r="FCX220" s="219"/>
      <c r="FCY220" s="219"/>
      <c r="FCZ220" s="219"/>
      <c r="FDA220" s="219"/>
      <c r="FDB220" s="219"/>
      <c r="FDC220" s="219"/>
      <c r="FDD220" s="219"/>
      <c r="FDE220" s="219"/>
      <c r="FDF220" s="219"/>
      <c r="FDG220" s="219"/>
      <c r="FDH220" s="219"/>
      <c r="FDI220" s="219"/>
      <c r="FDJ220" s="219"/>
      <c r="FDK220" s="219"/>
      <c r="FDL220" s="219"/>
      <c r="FDM220" s="219"/>
      <c r="FDN220" s="219"/>
      <c r="FDO220" s="219"/>
      <c r="FDP220" s="219"/>
      <c r="FDQ220" s="219"/>
      <c r="FDR220" s="219"/>
      <c r="FDS220" s="219"/>
      <c r="FDT220" s="219"/>
      <c r="FDU220" s="219"/>
      <c r="FDV220" s="219"/>
      <c r="FDW220" s="219"/>
      <c r="FDX220" s="219"/>
      <c r="FDY220" s="219"/>
      <c r="FDZ220" s="219"/>
      <c r="FEA220" s="219"/>
      <c r="FEB220" s="219"/>
      <c r="FEC220" s="219"/>
      <c r="FED220" s="219"/>
      <c r="FEE220" s="219"/>
      <c r="FEF220" s="219"/>
      <c r="FEG220" s="219"/>
      <c r="FEH220" s="219"/>
      <c r="FEI220" s="219"/>
      <c r="FEJ220" s="219"/>
      <c r="FEK220" s="219"/>
      <c r="FEL220" s="219"/>
      <c r="FEM220" s="219"/>
      <c r="FEN220" s="219"/>
      <c r="FEO220" s="219"/>
      <c r="FEP220" s="219"/>
      <c r="FEQ220" s="219"/>
      <c r="FER220" s="219"/>
      <c r="FES220" s="219"/>
      <c r="FET220" s="219"/>
      <c r="FEU220" s="219"/>
      <c r="FEV220" s="219"/>
      <c r="FEW220" s="219"/>
      <c r="FEX220" s="219"/>
      <c r="FEY220" s="219"/>
      <c r="FEZ220" s="219"/>
      <c r="FFA220" s="219"/>
      <c r="FFB220" s="219"/>
      <c r="FFC220" s="219"/>
      <c r="FFD220" s="219"/>
      <c r="FFE220" s="219"/>
      <c r="FFF220" s="219"/>
      <c r="FFG220" s="219"/>
      <c r="FFH220" s="219"/>
      <c r="FFI220" s="219"/>
      <c r="FFJ220" s="219"/>
      <c r="FFK220" s="219"/>
      <c r="FFL220" s="219"/>
      <c r="FFM220" s="219"/>
      <c r="FFN220" s="219"/>
      <c r="FFO220" s="219"/>
      <c r="FFP220" s="219"/>
      <c r="FFQ220" s="219"/>
      <c r="FFR220" s="219"/>
      <c r="FFS220" s="219"/>
      <c r="FFT220" s="219"/>
      <c r="FFU220" s="219"/>
      <c r="FFV220" s="219"/>
      <c r="FFW220" s="219"/>
      <c r="FFX220" s="219"/>
      <c r="FFY220" s="219"/>
      <c r="FFZ220" s="219"/>
      <c r="FGA220" s="219"/>
      <c r="FGB220" s="219"/>
      <c r="FGC220" s="219"/>
      <c r="FGD220" s="219"/>
      <c r="FGE220" s="219"/>
      <c r="FGF220" s="219"/>
      <c r="FGG220" s="219"/>
      <c r="FGH220" s="219"/>
      <c r="FGI220" s="219"/>
      <c r="FGJ220" s="219"/>
      <c r="FGK220" s="219"/>
      <c r="FGL220" s="219"/>
      <c r="FGM220" s="219"/>
      <c r="FGN220" s="219"/>
      <c r="FGO220" s="219"/>
      <c r="FGP220" s="219"/>
      <c r="FGQ220" s="219"/>
      <c r="FGR220" s="219"/>
      <c r="FGS220" s="219"/>
      <c r="FGT220" s="219"/>
      <c r="FGU220" s="219"/>
      <c r="FGV220" s="219"/>
      <c r="FGW220" s="219"/>
      <c r="FGX220" s="219"/>
      <c r="FGY220" s="219"/>
      <c r="FGZ220" s="219"/>
      <c r="FHA220" s="219"/>
      <c r="FHB220" s="219"/>
      <c r="FHC220" s="219"/>
      <c r="FHD220" s="219"/>
      <c r="FHE220" s="219"/>
      <c r="FHF220" s="219"/>
      <c r="FHG220" s="219"/>
      <c r="FHH220" s="219"/>
      <c r="FHI220" s="219"/>
      <c r="FHJ220" s="219"/>
      <c r="FHK220" s="219"/>
      <c r="FHL220" s="219"/>
      <c r="FHM220" s="219"/>
      <c r="FHN220" s="219"/>
      <c r="FHO220" s="219"/>
      <c r="FHP220" s="219"/>
      <c r="FHQ220" s="219"/>
      <c r="FHR220" s="219"/>
      <c r="FHS220" s="219"/>
      <c r="FHT220" s="219"/>
      <c r="FHU220" s="219"/>
      <c r="FHV220" s="219"/>
      <c r="FHW220" s="219"/>
      <c r="FHX220" s="219"/>
      <c r="FHY220" s="219"/>
      <c r="FHZ220" s="219"/>
      <c r="FIA220" s="219"/>
      <c r="FIB220" s="219"/>
      <c r="FIC220" s="219"/>
      <c r="FID220" s="219"/>
      <c r="FIE220" s="219"/>
      <c r="FIF220" s="219"/>
      <c r="FIG220" s="219"/>
      <c r="FIH220" s="219"/>
      <c r="FII220" s="219"/>
      <c r="FIJ220" s="219"/>
      <c r="FIK220" s="219"/>
      <c r="FIL220" s="219"/>
      <c r="FIM220" s="219"/>
      <c r="FIN220" s="219"/>
      <c r="FIO220" s="219"/>
      <c r="FIP220" s="219"/>
      <c r="FIQ220" s="219"/>
      <c r="FIR220" s="219"/>
      <c r="FIS220" s="219"/>
      <c r="FIT220" s="219"/>
      <c r="FIU220" s="219"/>
      <c r="FIV220" s="219"/>
      <c r="FIW220" s="219"/>
      <c r="FIX220" s="219"/>
      <c r="FIY220" s="219"/>
      <c r="FIZ220" s="219"/>
      <c r="FJA220" s="219"/>
      <c r="FJB220" s="219"/>
      <c r="FJC220" s="219"/>
      <c r="FJD220" s="219"/>
      <c r="FJE220" s="219"/>
      <c r="FJF220" s="219"/>
      <c r="FJG220" s="219"/>
      <c r="FJH220" s="219"/>
      <c r="FJI220" s="219"/>
      <c r="FJJ220" s="219"/>
      <c r="FJK220" s="219"/>
      <c r="FJL220" s="219"/>
      <c r="FJM220" s="219"/>
      <c r="FJN220" s="219"/>
      <c r="FJO220" s="219"/>
      <c r="FJP220" s="219"/>
      <c r="FJQ220" s="219"/>
      <c r="FJR220" s="219"/>
      <c r="FJS220" s="219"/>
      <c r="FJT220" s="219"/>
      <c r="FJU220" s="219"/>
      <c r="FJV220" s="219"/>
      <c r="FJW220" s="219"/>
      <c r="FJX220" s="219"/>
      <c r="FJY220" s="219"/>
      <c r="FJZ220" s="219"/>
      <c r="FKA220" s="219"/>
      <c r="FKB220" s="219"/>
      <c r="FKC220" s="219"/>
      <c r="FKD220" s="219"/>
      <c r="FKE220" s="219"/>
      <c r="FKF220" s="219"/>
      <c r="FKG220" s="219"/>
      <c r="FKH220" s="219"/>
      <c r="FKI220" s="219"/>
      <c r="FKJ220" s="219"/>
      <c r="FKK220" s="219"/>
      <c r="FKL220" s="219"/>
      <c r="FKM220" s="219"/>
      <c r="FKN220" s="219"/>
      <c r="FKO220" s="219"/>
      <c r="FKP220" s="219"/>
      <c r="FKQ220" s="219"/>
      <c r="FKR220" s="219"/>
      <c r="FKS220" s="219"/>
      <c r="FKT220" s="219"/>
      <c r="FKU220" s="219"/>
      <c r="FKV220" s="219"/>
      <c r="FKW220" s="219"/>
      <c r="FKX220" s="219"/>
      <c r="FKY220" s="219"/>
      <c r="FKZ220" s="219"/>
      <c r="FLA220" s="219"/>
      <c r="FLB220" s="219"/>
      <c r="FLC220" s="219"/>
      <c r="FLD220" s="219"/>
      <c r="FLE220" s="219"/>
      <c r="FLF220" s="219"/>
      <c r="FLG220" s="219"/>
      <c r="FLH220" s="219"/>
      <c r="FLI220" s="219"/>
      <c r="FLJ220" s="219"/>
      <c r="FLK220" s="219"/>
      <c r="FLL220" s="219"/>
      <c r="FLM220" s="219"/>
      <c r="FLN220" s="219"/>
      <c r="FLO220" s="219"/>
      <c r="FLP220" s="219"/>
      <c r="FLQ220" s="219"/>
      <c r="FLR220" s="219"/>
      <c r="FLS220" s="219"/>
      <c r="FLT220" s="219"/>
      <c r="FLU220" s="219"/>
      <c r="FLV220" s="219"/>
      <c r="FLW220" s="219"/>
      <c r="FLX220" s="219"/>
      <c r="FLY220" s="219"/>
      <c r="FLZ220" s="219"/>
      <c r="FMA220" s="219"/>
      <c r="FMB220" s="219"/>
      <c r="FMC220" s="219"/>
      <c r="FMD220" s="219"/>
      <c r="FME220" s="219"/>
      <c r="FMF220" s="219"/>
      <c r="FMG220" s="219"/>
      <c r="FMH220" s="219"/>
      <c r="FMI220" s="219"/>
      <c r="FMJ220" s="219"/>
      <c r="FMK220" s="219"/>
      <c r="FML220" s="219"/>
      <c r="FMM220" s="219"/>
      <c r="FMN220" s="219"/>
      <c r="FMO220" s="219"/>
      <c r="FMP220" s="219"/>
      <c r="FMQ220" s="219"/>
      <c r="FMR220" s="219"/>
      <c r="FMS220" s="219"/>
      <c r="FMT220" s="219"/>
      <c r="FMU220" s="219"/>
      <c r="FMV220" s="219"/>
      <c r="FMW220" s="219"/>
      <c r="FMX220" s="219"/>
      <c r="FMY220" s="219"/>
      <c r="FMZ220" s="219"/>
      <c r="FNA220" s="219"/>
      <c r="FNB220" s="219"/>
      <c r="FNC220" s="219"/>
      <c r="FND220" s="219"/>
      <c r="FNE220" s="219"/>
      <c r="FNF220" s="219"/>
      <c r="FNG220" s="219"/>
      <c r="FNH220" s="219"/>
      <c r="FNI220" s="219"/>
      <c r="FNJ220" s="219"/>
      <c r="FNK220" s="219"/>
      <c r="FNL220" s="219"/>
      <c r="FNM220" s="219"/>
      <c r="FNN220" s="219"/>
      <c r="FNO220" s="219"/>
      <c r="FNP220" s="219"/>
      <c r="FNQ220" s="219"/>
      <c r="FNR220" s="219"/>
      <c r="FNS220" s="219"/>
      <c r="FNT220" s="219"/>
      <c r="FNU220" s="219"/>
      <c r="FNV220" s="219"/>
      <c r="FNW220" s="219"/>
      <c r="FNX220" s="219"/>
      <c r="FNY220" s="219"/>
      <c r="FNZ220" s="219"/>
      <c r="FOA220" s="219"/>
      <c r="FOB220" s="219"/>
      <c r="FOC220" s="219"/>
      <c r="FOD220" s="219"/>
      <c r="FOE220" s="219"/>
      <c r="FOF220" s="219"/>
      <c r="FOG220" s="219"/>
      <c r="FOH220" s="219"/>
      <c r="FOI220" s="219"/>
      <c r="FOJ220" s="219"/>
      <c r="FOK220" s="219"/>
      <c r="FOL220" s="219"/>
      <c r="FOM220" s="219"/>
      <c r="FON220" s="219"/>
      <c r="FOO220" s="219"/>
      <c r="FOP220" s="219"/>
      <c r="FOQ220" s="219"/>
      <c r="FOR220" s="219"/>
      <c r="FOS220" s="219"/>
      <c r="FOT220" s="219"/>
      <c r="FOU220" s="219"/>
      <c r="FOV220" s="219"/>
      <c r="FOW220" s="219"/>
      <c r="FOX220" s="219"/>
      <c r="FOY220" s="219"/>
      <c r="FOZ220" s="219"/>
      <c r="FPA220" s="219"/>
      <c r="FPB220" s="219"/>
      <c r="FPC220" s="219"/>
      <c r="FPD220" s="219"/>
      <c r="FPE220" s="219"/>
      <c r="FPF220" s="219"/>
      <c r="FPG220" s="219"/>
      <c r="FPH220" s="219"/>
      <c r="FPI220" s="219"/>
      <c r="FPJ220" s="219"/>
      <c r="FPK220" s="219"/>
      <c r="FPL220" s="219"/>
      <c r="FPM220" s="219"/>
      <c r="FPN220" s="219"/>
      <c r="FPO220" s="219"/>
      <c r="FPP220" s="219"/>
      <c r="FPQ220" s="219"/>
      <c r="FPR220" s="219"/>
      <c r="FPS220" s="219"/>
      <c r="FPT220" s="219"/>
      <c r="FPU220" s="219"/>
      <c r="FPV220" s="219"/>
      <c r="FPW220" s="219"/>
      <c r="FPX220" s="219"/>
      <c r="FPY220" s="219"/>
      <c r="FPZ220" s="219"/>
      <c r="FQA220" s="219"/>
      <c r="FQB220" s="219"/>
      <c r="FQC220" s="219"/>
      <c r="FQD220" s="219"/>
      <c r="FQE220" s="219"/>
      <c r="FQF220" s="219"/>
      <c r="FQG220" s="219"/>
      <c r="FQH220" s="219"/>
      <c r="FQI220" s="219"/>
      <c r="FQJ220" s="219"/>
      <c r="FQK220" s="219"/>
      <c r="FQL220" s="219"/>
      <c r="FQM220" s="219"/>
      <c r="FQN220" s="219"/>
      <c r="FQO220" s="219"/>
      <c r="FQP220" s="219"/>
      <c r="FQQ220" s="219"/>
      <c r="FQR220" s="219"/>
      <c r="FQS220" s="219"/>
      <c r="FQT220" s="219"/>
      <c r="FQU220" s="219"/>
      <c r="FQV220" s="219"/>
      <c r="FQW220" s="219"/>
      <c r="FQX220" s="219"/>
      <c r="FQY220" s="219"/>
      <c r="FQZ220" s="219"/>
      <c r="FRA220" s="219"/>
      <c r="FRB220" s="219"/>
      <c r="FRC220" s="219"/>
      <c r="FRD220" s="219"/>
      <c r="FRE220" s="219"/>
      <c r="FRF220" s="219"/>
      <c r="FRG220" s="219"/>
      <c r="FRH220" s="219"/>
      <c r="FRI220" s="219"/>
      <c r="FRJ220" s="219"/>
      <c r="FRK220" s="219"/>
      <c r="FRL220" s="219"/>
      <c r="FRM220" s="219"/>
      <c r="FRN220" s="219"/>
      <c r="FRO220" s="219"/>
      <c r="FRP220" s="219"/>
      <c r="FRQ220" s="219"/>
      <c r="FRR220" s="219"/>
      <c r="FRS220" s="219"/>
      <c r="FRT220" s="219"/>
      <c r="FRU220" s="219"/>
      <c r="FRV220" s="219"/>
      <c r="FRW220" s="219"/>
      <c r="FRX220" s="219"/>
      <c r="FRY220" s="219"/>
      <c r="FRZ220" s="219"/>
      <c r="FSA220" s="219"/>
      <c r="FSB220" s="219"/>
      <c r="FSC220" s="219"/>
      <c r="FSD220" s="219"/>
      <c r="FSE220" s="219"/>
      <c r="FSF220" s="219"/>
      <c r="FSG220" s="219"/>
      <c r="FSH220" s="219"/>
      <c r="FSI220" s="219"/>
      <c r="FSJ220" s="219"/>
      <c r="FSK220" s="219"/>
      <c r="FSL220" s="219"/>
      <c r="FSM220" s="219"/>
      <c r="FSN220" s="219"/>
      <c r="FSO220" s="219"/>
      <c r="FSP220" s="219"/>
      <c r="FSQ220" s="219"/>
      <c r="FSR220" s="219"/>
      <c r="FSS220" s="219"/>
      <c r="FST220" s="219"/>
      <c r="FSU220" s="219"/>
      <c r="FSV220" s="219"/>
      <c r="FSW220" s="219"/>
      <c r="FSX220" s="219"/>
      <c r="FSY220" s="219"/>
      <c r="FSZ220" s="219"/>
      <c r="FTA220" s="219"/>
      <c r="FTB220" s="219"/>
      <c r="FTC220" s="219"/>
      <c r="FTD220" s="219"/>
      <c r="FTE220" s="219"/>
      <c r="FTF220" s="219"/>
      <c r="FTG220" s="219"/>
      <c r="FTH220" s="219"/>
      <c r="FTI220" s="219"/>
      <c r="FTJ220" s="219"/>
      <c r="FTK220" s="219"/>
      <c r="FTL220" s="219"/>
      <c r="FTM220" s="219"/>
      <c r="FTN220" s="219"/>
      <c r="FTO220" s="219"/>
      <c r="FTP220" s="219"/>
      <c r="FTQ220" s="219"/>
      <c r="FTR220" s="219"/>
      <c r="FTS220" s="219"/>
      <c r="FTT220" s="219"/>
      <c r="FTU220" s="219"/>
      <c r="FTV220" s="219"/>
      <c r="FTW220" s="219"/>
      <c r="FTX220" s="219"/>
      <c r="FTY220" s="219"/>
      <c r="FTZ220" s="219"/>
      <c r="FUA220" s="219"/>
      <c r="FUB220" s="219"/>
      <c r="FUC220" s="219"/>
      <c r="FUD220" s="219"/>
      <c r="FUE220" s="219"/>
      <c r="FUF220" s="219"/>
      <c r="FUG220" s="219"/>
      <c r="FUH220" s="219"/>
      <c r="FUI220" s="219"/>
      <c r="FUJ220" s="219"/>
      <c r="FUK220" s="219"/>
      <c r="FUL220" s="219"/>
      <c r="FUM220" s="219"/>
      <c r="FUN220" s="219"/>
      <c r="FUO220" s="219"/>
      <c r="FUP220" s="219"/>
      <c r="FUQ220" s="219"/>
      <c r="FUR220" s="219"/>
      <c r="FUS220" s="219"/>
      <c r="FUT220" s="219"/>
      <c r="FUU220" s="219"/>
      <c r="FUV220" s="219"/>
      <c r="FUW220" s="219"/>
      <c r="FUX220" s="219"/>
      <c r="FUY220" s="219"/>
      <c r="FUZ220" s="219"/>
      <c r="FVA220" s="219"/>
      <c r="FVB220" s="219"/>
      <c r="FVC220" s="219"/>
      <c r="FVD220" s="219"/>
      <c r="FVE220" s="219"/>
      <c r="FVF220" s="219"/>
      <c r="FVG220" s="219"/>
      <c r="FVH220" s="219"/>
      <c r="FVI220" s="219"/>
      <c r="FVJ220" s="219"/>
      <c r="FVK220" s="219"/>
      <c r="FVL220" s="219"/>
      <c r="FVM220" s="219"/>
      <c r="FVN220" s="219"/>
      <c r="FVO220" s="219"/>
      <c r="FVP220" s="219"/>
      <c r="FVQ220" s="219"/>
      <c r="FVR220" s="219"/>
      <c r="FVS220" s="219"/>
      <c r="FVT220" s="219"/>
      <c r="FVU220" s="219"/>
      <c r="FVV220" s="219"/>
      <c r="FVW220" s="219"/>
      <c r="FVX220" s="219"/>
      <c r="FVY220" s="219"/>
      <c r="FVZ220" s="219"/>
      <c r="FWA220" s="219"/>
      <c r="FWB220" s="219"/>
      <c r="FWC220" s="219"/>
      <c r="FWD220" s="219"/>
      <c r="FWE220" s="219"/>
      <c r="FWF220" s="219"/>
      <c r="FWG220" s="219"/>
      <c r="FWH220" s="219"/>
      <c r="FWI220" s="219"/>
      <c r="FWJ220" s="219"/>
      <c r="FWK220" s="219"/>
      <c r="FWL220" s="219"/>
      <c r="FWM220" s="219"/>
      <c r="FWN220" s="219"/>
      <c r="FWO220" s="219"/>
      <c r="FWP220" s="219"/>
      <c r="FWQ220" s="219"/>
      <c r="FWR220" s="219"/>
      <c r="FWS220" s="219"/>
      <c r="FWT220" s="219"/>
      <c r="FWU220" s="219"/>
      <c r="FWV220" s="219"/>
      <c r="FWW220" s="219"/>
      <c r="FWX220" s="219"/>
      <c r="FWY220" s="219"/>
      <c r="FWZ220" s="219"/>
      <c r="FXA220" s="219"/>
      <c r="FXB220" s="219"/>
      <c r="FXC220" s="219"/>
      <c r="FXD220" s="219"/>
      <c r="FXE220" s="219"/>
      <c r="FXF220" s="219"/>
      <c r="FXG220" s="219"/>
      <c r="FXH220" s="219"/>
      <c r="FXI220" s="219"/>
      <c r="FXJ220" s="219"/>
      <c r="FXK220" s="219"/>
      <c r="FXL220" s="219"/>
      <c r="FXM220" s="219"/>
      <c r="FXN220" s="219"/>
      <c r="FXO220" s="219"/>
      <c r="FXP220" s="219"/>
      <c r="FXQ220" s="219"/>
      <c r="FXR220" s="219"/>
      <c r="FXS220" s="219"/>
      <c r="FXT220" s="219"/>
      <c r="FXU220" s="219"/>
      <c r="FXV220" s="219"/>
      <c r="FXW220" s="219"/>
      <c r="FXX220" s="219"/>
      <c r="FXY220" s="219"/>
      <c r="FXZ220" s="219"/>
      <c r="FYA220" s="219"/>
      <c r="FYB220" s="219"/>
      <c r="FYC220" s="219"/>
      <c r="FYD220" s="219"/>
      <c r="FYE220" s="219"/>
      <c r="FYF220" s="219"/>
      <c r="FYG220" s="219"/>
      <c r="FYH220" s="219"/>
      <c r="FYI220" s="219"/>
      <c r="FYJ220" s="219"/>
      <c r="FYK220" s="219"/>
      <c r="FYL220" s="219"/>
      <c r="FYM220" s="219"/>
      <c r="FYN220" s="219"/>
      <c r="FYO220" s="219"/>
      <c r="FYP220" s="219"/>
      <c r="FYQ220" s="219"/>
      <c r="FYR220" s="219"/>
      <c r="FYS220" s="219"/>
      <c r="FYT220" s="219"/>
      <c r="FYU220" s="219"/>
      <c r="FYV220" s="219"/>
      <c r="FYW220" s="219"/>
      <c r="FYX220" s="219"/>
      <c r="FYY220" s="219"/>
      <c r="FYZ220" s="219"/>
      <c r="FZA220" s="219"/>
      <c r="FZB220" s="219"/>
      <c r="FZC220" s="219"/>
      <c r="FZD220" s="219"/>
      <c r="FZE220" s="219"/>
      <c r="FZF220" s="219"/>
      <c r="FZG220" s="219"/>
      <c r="FZH220" s="219"/>
      <c r="FZI220" s="219"/>
      <c r="FZJ220" s="219"/>
      <c r="FZK220" s="219"/>
      <c r="FZL220" s="219"/>
      <c r="FZM220" s="219"/>
      <c r="FZN220" s="219"/>
      <c r="FZO220" s="219"/>
      <c r="FZP220" s="219"/>
      <c r="FZQ220" s="219"/>
      <c r="FZR220" s="219"/>
      <c r="FZS220" s="219"/>
      <c r="FZT220" s="219"/>
      <c r="FZU220" s="219"/>
      <c r="FZV220" s="219"/>
      <c r="FZW220" s="219"/>
      <c r="FZX220" s="219"/>
      <c r="FZY220" s="219"/>
      <c r="FZZ220" s="219"/>
      <c r="GAA220" s="219"/>
      <c r="GAB220" s="219"/>
      <c r="GAC220" s="219"/>
      <c r="GAD220" s="219"/>
      <c r="GAE220" s="219"/>
      <c r="GAF220" s="219"/>
      <c r="GAG220" s="219"/>
      <c r="GAH220" s="219"/>
      <c r="GAI220" s="219"/>
      <c r="GAJ220" s="219"/>
      <c r="GAK220" s="219"/>
      <c r="GAL220" s="219"/>
      <c r="GAM220" s="219"/>
      <c r="GAN220" s="219"/>
      <c r="GAO220" s="219"/>
      <c r="GAP220" s="219"/>
      <c r="GAQ220" s="219"/>
      <c r="GAR220" s="219"/>
      <c r="GAS220" s="219"/>
      <c r="GAT220" s="219"/>
      <c r="GAU220" s="219"/>
      <c r="GAV220" s="219"/>
      <c r="GAW220" s="219"/>
      <c r="GAX220" s="219"/>
      <c r="GAY220" s="219"/>
      <c r="GAZ220" s="219"/>
      <c r="GBA220" s="219"/>
      <c r="GBB220" s="219"/>
      <c r="GBC220" s="219"/>
      <c r="GBD220" s="219"/>
      <c r="GBE220" s="219"/>
      <c r="GBF220" s="219"/>
      <c r="GBG220" s="219"/>
      <c r="GBH220" s="219"/>
      <c r="GBI220" s="219"/>
      <c r="GBJ220" s="219"/>
      <c r="GBK220" s="219"/>
      <c r="GBL220" s="219"/>
      <c r="GBM220" s="219"/>
      <c r="GBN220" s="219"/>
      <c r="GBO220" s="219"/>
      <c r="GBP220" s="219"/>
      <c r="GBQ220" s="219"/>
      <c r="GBR220" s="219"/>
      <c r="GBS220" s="219"/>
      <c r="GBT220" s="219"/>
      <c r="GBU220" s="219"/>
      <c r="GBV220" s="219"/>
      <c r="GBW220" s="219"/>
      <c r="GBX220" s="219"/>
      <c r="GBY220" s="219"/>
      <c r="GBZ220" s="219"/>
      <c r="GCA220" s="219"/>
      <c r="GCB220" s="219"/>
      <c r="GCC220" s="219"/>
      <c r="GCD220" s="219"/>
      <c r="GCE220" s="219"/>
      <c r="GCF220" s="219"/>
      <c r="GCG220" s="219"/>
      <c r="GCH220" s="219"/>
      <c r="GCI220" s="219"/>
      <c r="GCJ220" s="219"/>
      <c r="GCK220" s="219"/>
      <c r="GCL220" s="219"/>
      <c r="GCM220" s="219"/>
      <c r="GCN220" s="219"/>
      <c r="GCO220" s="219"/>
      <c r="GCP220" s="219"/>
      <c r="GCQ220" s="219"/>
      <c r="GCR220" s="219"/>
      <c r="GCS220" s="219"/>
      <c r="GCT220" s="219"/>
      <c r="GCU220" s="219"/>
      <c r="GCV220" s="219"/>
      <c r="GCW220" s="219"/>
      <c r="GCX220" s="219"/>
      <c r="GCY220" s="219"/>
      <c r="GCZ220" s="219"/>
      <c r="GDA220" s="219"/>
      <c r="GDB220" s="219"/>
      <c r="GDC220" s="219"/>
      <c r="GDD220" s="219"/>
      <c r="GDE220" s="219"/>
      <c r="GDF220" s="219"/>
      <c r="GDG220" s="219"/>
      <c r="GDH220" s="219"/>
      <c r="GDI220" s="219"/>
      <c r="GDJ220" s="219"/>
      <c r="GDK220" s="219"/>
      <c r="GDL220" s="219"/>
      <c r="GDM220" s="219"/>
      <c r="GDN220" s="219"/>
      <c r="GDO220" s="219"/>
      <c r="GDP220" s="219"/>
      <c r="GDQ220" s="219"/>
      <c r="GDR220" s="219"/>
      <c r="GDS220" s="219"/>
      <c r="GDT220" s="219"/>
      <c r="GDU220" s="219"/>
      <c r="GDV220" s="219"/>
      <c r="GDW220" s="219"/>
      <c r="GDX220" s="219"/>
      <c r="GDY220" s="219"/>
      <c r="GDZ220" s="219"/>
      <c r="GEA220" s="219"/>
      <c r="GEB220" s="219"/>
      <c r="GEC220" s="219"/>
      <c r="GED220" s="219"/>
      <c r="GEE220" s="219"/>
      <c r="GEF220" s="219"/>
      <c r="GEG220" s="219"/>
      <c r="GEH220" s="219"/>
      <c r="GEI220" s="219"/>
      <c r="GEJ220" s="219"/>
      <c r="GEK220" s="219"/>
      <c r="GEL220" s="219"/>
      <c r="GEM220" s="219"/>
      <c r="GEN220" s="219"/>
      <c r="GEO220" s="219"/>
      <c r="GEP220" s="219"/>
      <c r="GEQ220" s="219"/>
      <c r="GER220" s="219"/>
      <c r="GES220" s="219"/>
      <c r="GET220" s="219"/>
      <c r="GEU220" s="219"/>
      <c r="GEV220" s="219"/>
      <c r="GEW220" s="219"/>
      <c r="GEX220" s="219"/>
      <c r="GEY220" s="219"/>
      <c r="GEZ220" s="219"/>
      <c r="GFA220" s="219"/>
      <c r="GFB220" s="219"/>
      <c r="GFC220" s="219"/>
      <c r="GFD220" s="219"/>
      <c r="GFE220" s="219"/>
      <c r="GFF220" s="219"/>
      <c r="GFG220" s="219"/>
      <c r="GFH220" s="219"/>
      <c r="GFI220" s="219"/>
      <c r="GFJ220" s="219"/>
      <c r="GFK220" s="219"/>
      <c r="GFL220" s="219"/>
      <c r="GFM220" s="219"/>
      <c r="GFN220" s="219"/>
      <c r="GFO220" s="219"/>
      <c r="GFP220" s="219"/>
      <c r="GFQ220" s="219"/>
      <c r="GFR220" s="219"/>
      <c r="GFS220" s="219"/>
      <c r="GFT220" s="219"/>
      <c r="GFU220" s="219"/>
      <c r="GFV220" s="219"/>
      <c r="GFW220" s="219"/>
      <c r="GFX220" s="219"/>
      <c r="GFY220" s="219"/>
      <c r="GFZ220" s="219"/>
      <c r="GGA220" s="219"/>
      <c r="GGB220" s="219"/>
      <c r="GGC220" s="219"/>
      <c r="GGD220" s="219"/>
      <c r="GGE220" s="219"/>
      <c r="GGF220" s="219"/>
      <c r="GGG220" s="219"/>
      <c r="GGH220" s="219"/>
      <c r="GGI220" s="219"/>
      <c r="GGJ220" s="219"/>
      <c r="GGK220" s="219"/>
      <c r="GGL220" s="219"/>
      <c r="GGM220" s="219"/>
      <c r="GGN220" s="219"/>
      <c r="GGO220" s="219"/>
      <c r="GGP220" s="219"/>
      <c r="GGQ220" s="219"/>
      <c r="GGR220" s="219"/>
      <c r="GGS220" s="219"/>
      <c r="GGT220" s="219"/>
      <c r="GGU220" s="219"/>
      <c r="GGV220" s="219"/>
      <c r="GGW220" s="219"/>
      <c r="GGX220" s="219"/>
      <c r="GGY220" s="219"/>
      <c r="GGZ220" s="219"/>
      <c r="GHA220" s="219"/>
      <c r="GHB220" s="219"/>
      <c r="GHC220" s="219"/>
      <c r="GHD220" s="219"/>
      <c r="GHE220" s="219"/>
      <c r="GHF220" s="219"/>
      <c r="GHG220" s="219"/>
      <c r="GHH220" s="219"/>
      <c r="GHI220" s="219"/>
      <c r="GHJ220" s="219"/>
      <c r="GHK220" s="219"/>
      <c r="GHL220" s="219"/>
      <c r="GHM220" s="219"/>
      <c r="GHN220" s="219"/>
      <c r="GHO220" s="219"/>
      <c r="GHP220" s="219"/>
      <c r="GHQ220" s="219"/>
      <c r="GHR220" s="219"/>
      <c r="GHS220" s="219"/>
      <c r="GHT220" s="219"/>
      <c r="GHU220" s="219"/>
      <c r="GHV220" s="219"/>
      <c r="GHW220" s="219"/>
      <c r="GHX220" s="219"/>
      <c r="GHY220" s="219"/>
      <c r="GHZ220" s="219"/>
      <c r="GIA220" s="219"/>
      <c r="GIB220" s="219"/>
      <c r="GIC220" s="219"/>
      <c r="GID220" s="219"/>
      <c r="GIE220" s="219"/>
      <c r="GIF220" s="219"/>
      <c r="GIG220" s="219"/>
      <c r="GIH220" s="219"/>
      <c r="GII220" s="219"/>
      <c r="GIJ220" s="219"/>
      <c r="GIK220" s="219"/>
      <c r="GIL220" s="219"/>
      <c r="GIM220" s="219"/>
      <c r="GIN220" s="219"/>
      <c r="GIO220" s="219"/>
      <c r="GIP220" s="219"/>
      <c r="GIQ220" s="219"/>
      <c r="GIR220" s="219"/>
      <c r="GIS220" s="219"/>
      <c r="GIT220" s="219"/>
      <c r="GIU220" s="219"/>
      <c r="GIV220" s="219"/>
      <c r="GIW220" s="219"/>
      <c r="GIX220" s="219"/>
      <c r="GIY220" s="219"/>
      <c r="GIZ220" s="219"/>
      <c r="GJA220" s="219"/>
      <c r="GJB220" s="219"/>
      <c r="GJC220" s="219"/>
      <c r="GJD220" s="219"/>
      <c r="GJE220" s="219"/>
      <c r="GJF220" s="219"/>
      <c r="GJG220" s="219"/>
      <c r="GJH220" s="219"/>
      <c r="GJI220" s="219"/>
      <c r="GJJ220" s="219"/>
      <c r="GJK220" s="219"/>
      <c r="GJL220" s="219"/>
      <c r="GJM220" s="219"/>
      <c r="GJN220" s="219"/>
      <c r="GJO220" s="219"/>
      <c r="GJP220" s="219"/>
      <c r="GJQ220" s="219"/>
      <c r="GJR220" s="219"/>
      <c r="GJS220" s="219"/>
      <c r="GJT220" s="219"/>
      <c r="GJU220" s="219"/>
      <c r="GJV220" s="219"/>
      <c r="GJW220" s="219"/>
      <c r="GJX220" s="219"/>
      <c r="GJY220" s="219"/>
      <c r="GJZ220" s="219"/>
      <c r="GKA220" s="219"/>
      <c r="GKB220" s="219"/>
      <c r="GKC220" s="219"/>
      <c r="GKD220" s="219"/>
      <c r="GKE220" s="219"/>
      <c r="GKF220" s="219"/>
      <c r="GKG220" s="219"/>
      <c r="GKH220" s="219"/>
      <c r="GKI220" s="219"/>
      <c r="GKJ220" s="219"/>
      <c r="GKK220" s="219"/>
      <c r="GKL220" s="219"/>
      <c r="GKM220" s="219"/>
      <c r="GKN220" s="219"/>
      <c r="GKO220" s="219"/>
      <c r="GKP220" s="219"/>
      <c r="GKQ220" s="219"/>
      <c r="GKR220" s="219"/>
      <c r="GKS220" s="219"/>
      <c r="GKT220" s="219"/>
      <c r="GKU220" s="219"/>
      <c r="GKV220" s="219"/>
      <c r="GKW220" s="219"/>
      <c r="GKX220" s="219"/>
      <c r="GKY220" s="219"/>
      <c r="GKZ220" s="219"/>
      <c r="GLA220" s="219"/>
      <c r="GLB220" s="219"/>
      <c r="GLC220" s="219"/>
      <c r="GLD220" s="219"/>
      <c r="GLE220" s="219"/>
      <c r="GLF220" s="219"/>
      <c r="GLG220" s="219"/>
      <c r="GLH220" s="219"/>
      <c r="GLI220" s="219"/>
      <c r="GLJ220" s="219"/>
      <c r="GLK220" s="219"/>
      <c r="GLL220" s="219"/>
      <c r="GLM220" s="219"/>
      <c r="GLN220" s="219"/>
      <c r="GLO220" s="219"/>
      <c r="GLP220" s="219"/>
      <c r="GLQ220" s="219"/>
      <c r="GLR220" s="219"/>
      <c r="GLS220" s="219"/>
      <c r="GLT220" s="219"/>
      <c r="GLU220" s="219"/>
      <c r="GLV220" s="219"/>
      <c r="GLW220" s="219"/>
      <c r="GLX220" s="219"/>
      <c r="GLY220" s="219"/>
      <c r="GLZ220" s="219"/>
      <c r="GMA220" s="219"/>
      <c r="GMB220" s="219"/>
      <c r="GMC220" s="219"/>
      <c r="GMD220" s="219"/>
      <c r="GME220" s="219"/>
      <c r="GMF220" s="219"/>
      <c r="GMG220" s="219"/>
      <c r="GMH220" s="219"/>
      <c r="GMI220" s="219"/>
      <c r="GMJ220" s="219"/>
      <c r="GMK220" s="219"/>
      <c r="GML220" s="219"/>
      <c r="GMM220" s="219"/>
      <c r="GMN220" s="219"/>
      <c r="GMO220" s="219"/>
      <c r="GMP220" s="219"/>
      <c r="GMQ220" s="219"/>
      <c r="GMR220" s="219"/>
      <c r="GMS220" s="219"/>
      <c r="GMT220" s="219"/>
      <c r="GMU220" s="219"/>
      <c r="GMV220" s="219"/>
      <c r="GMW220" s="219"/>
      <c r="GMX220" s="219"/>
      <c r="GMY220" s="219"/>
      <c r="GMZ220" s="219"/>
      <c r="GNA220" s="219"/>
      <c r="GNB220" s="219"/>
      <c r="GNC220" s="219"/>
      <c r="GND220" s="219"/>
      <c r="GNE220" s="219"/>
      <c r="GNF220" s="219"/>
      <c r="GNG220" s="219"/>
      <c r="GNH220" s="219"/>
      <c r="GNI220" s="219"/>
      <c r="GNJ220" s="219"/>
      <c r="GNK220" s="219"/>
      <c r="GNL220" s="219"/>
      <c r="GNM220" s="219"/>
      <c r="GNN220" s="219"/>
      <c r="GNO220" s="219"/>
      <c r="GNP220" s="219"/>
      <c r="GNQ220" s="219"/>
      <c r="GNR220" s="219"/>
      <c r="GNS220" s="219"/>
      <c r="GNT220" s="219"/>
      <c r="GNU220" s="219"/>
      <c r="GNV220" s="219"/>
      <c r="GNW220" s="219"/>
      <c r="GNX220" s="219"/>
      <c r="GNY220" s="219"/>
      <c r="GNZ220" s="219"/>
      <c r="GOA220" s="219"/>
      <c r="GOB220" s="219"/>
      <c r="GOC220" s="219"/>
      <c r="GOD220" s="219"/>
      <c r="GOE220" s="219"/>
      <c r="GOF220" s="219"/>
      <c r="GOG220" s="219"/>
      <c r="GOH220" s="219"/>
      <c r="GOI220" s="219"/>
      <c r="GOJ220" s="219"/>
      <c r="GOK220" s="219"/>
      <c r="GOL220" s="219"/>
      <c r="GOM220" s="219"/>
      <c r="GON220" s="219"/>
      <c r="GOO220" s="219"/>
      <c r="GOP220" s="219"/>
      <c r="GOQ220" s="219"/>
      <c r="GOR220" s="219"/>
      <c r="GOS220" s="219"/>
      <c r="GOT220" s="219"/>
      <c r="GOU220" s="219"/>
      <c r="GOV220" s="219"/>
      <c r="GOW220" s="219"/>
      <c r="GOX220" s="219"/>
      <c r="GOY220" s="219"/>
      <c r="GOZ220" s="219"/>
      <c r="GPA220" s="219"/>
      <c r="GPB220" s="219"/>
      <c r="GPC220" s="219"/>
      <c r="GPD220" s="219"/>
      <c r="GPE220" s="219"/>
      <c r="GPF220" s="219"/>
      <c r="GPG220" s="219"/>
      <c r="GPH220" s="219"/>
      <c r="GPI220" s="219"/>
      <c r="GPJ220" s="219"/>
      <c r="GPK220" s="219"/>
      <c r="GPL220" s="219"/>
      <c r="GPM220" s="219"/>
      <c r="GPN220" s="219"/>
      <c r="GPO220" s="219"/>
      <c r="GPP220" s="219"/>
      <c r="GPQ220" s="219"/>
      <c r="GPR220" s="219"/>
      <c r="GPS220" s="219"/>
      <c r="GPT220" s="219"/>
      <c r="GPU220" s="219"/>
      <c r="GPV220" s="219"/>
      <c r="GPW220" s="219"/>
      <c r="GPX220" s="219"/>
      <c r="GPY220" s="219"/>
      <c r="GPZ220" s="219"/>
      <c r="GQA220" s="219"/>
      <c r="GQB220" s="219"/>
      <c r="GQC220" s="219"/>
      <c r="GQD220" s="219"/>
      <c r="GQE220" s="219"/>
      <c r="GQF220" s="219"/>
      <c r="GQG220" s="219"/>
      <c r="GQH220" s="219"/>
      <c r="GQI220" s="219"/>
      <c r="GQJ220" s="219"/>
      <c r="GQK220" s="219"/>
      <c r="GQL220" s="219"/>
      <c r="GQM220" s="219"/>
      <c r="GQN220" s="219"/>
      <c r="GQO220" s="219"/>
      <c r="GQP220" s="219"/>
      <c r="GQQ220" s="219"/>
      <c r="GQR220" s="219"/>
      <c r="GQS220" s="219"/>
      <c r="GQT220" s="219"/>
      <c r="GQU220" s="219"/>
      <c r="GQV220" s="219"/>
      <c r="GQW220" s="219"/>
      <c r="GQX220" s="219"/>
      <c r="GQY220" s="219"/>
      <c r="GQZ220" s="219"/>
      <c r="GRA220" s="219"/>
      <c r="GRB220" s="219"/>
      <c r="GRC220" s="219"/>
      <c r="GRD220" s="219"/>
      <c r="GRE220" s="219"/>
      <c r="GRF220" s="219"/>
      <c r="GRG220" s="219"/>
      <c r="GRH220" s="219"/>
      <c r="GRI220" s="219"/>
      <c r="GRJ220" s="219"/>
      <c r="GRK220" s="219"/>
      <c r="GRL220" s="219"/>
      <c r="GRM220" s="219"/>
      <c r="GRN220" s="219"/>
      <c r="GRO220" s="219"/>
      <c r="GRP220" s="219"/>
      <c r="GRQ220" s="219"/>
      <c r="GRR220" s="219"/>
      <c r="GRS220" s="219"/>
      <c r="GRT220" s="219"/>
      <c r="GRU220" s="219"/>
      <c r="GRV220" s="219"/>
      <c r="GRW220" s="219"/>
      <c r="GRX220" s="219"/>
      <c r="GRY220" s="219"/>
      <c r="GRZ220" s="219"/>
      <c r="GSA220" s="219"/>
      <c r="GSB220" s="219"/>
      <c r="GSC220" s="219"/>
      <c r="GSD220" s="219"/>
      <c r="GSE220" s="219"/>
      <c r="GSF220" s="219"/>
      <c r="GSG220" s="219"/>
      <c r="GSH220" s="219"/>
      <c r="GSI220" s="219"/>
      <c r="GSJ220" s="219"/>
      <c r="GSK220" s="219"/>
      <c r="GSL220" s="219"/>
      <c r="GSM220" s="219"/>
      <c r="GSN220" s="219"/>
      <c r="GSO220" s="219"/>
      <c r="GSP220" s="219"/>
      <c r="GSQ220" s="219"/>
      <c r="GSR220" s="219"/>
      <c r="GSS220" s="219"/>
      <c r="GST220" s="219"/>
      <c r="GSU220" s="219"/>
      <c r="GSV220" s="219"/>
      <c r="GSW220" s="219"/>
      <c r="GSX220" s="219"/>
      <c r="GSY220" s="219"/>
      <c r="GSZ220" s="219"/>
      <c r="GTA220" s="219"/>
      <c r="GTB220" s="219"/>
      <c r="GTC220" s="219"/>
      <c r="GTD220" s="219"/>
      <c r="GTE220" s="219"/>
      <c r="GTF220" s="219"/>
      <c r="GTG220" s="219"/>
      <c r="GTH220" s="219"/>
      <c r="GTI220" s="219"/>
      <c r="GTJ220" s="219"/>
      <c r="GTK220" s="219"/>
      <c r="GTL220" s="219"/>
      <c r="GTM220" s="219"/>
      <c r="GTN220" s="219"/>
      <c r="GTO220" s="219"/>
      <c r="GTP220" s="219"/>
      <c r="GTQ220" s="219"/>
      <c r="GTR220" s="219"/>
      <c r="GTS220" s="219"/>
      <c r="GTT220" s="219"/>
      <c r="GTU220" s="219"/>
      <c r="GTV220" s="219"/>
      <c r="GTW220" s="219"/>
      <c r="GTX220" s="219"/>
      <c r="GTY220" s="219"/>
      <c r="GTZ220" s="219"/>
      <c r="GUA220" s="219"/>
      <c r="GUB220" s="219"/>
      <c r="GUC220" s="219"/>
      <c r="GUD220" s="219"/>
      <c r="GUE220" s="219"/>
      <c r="GUF220" s="219"/>
      <c r="GUG220" s="219"/>
      <c r="GUH220" s="219"/>
      <c r="GUI220" s="219"/>
      <c r="GUJ220" s="219"/>
      <c r="GUK220" s="219"/>
      <c r="GUL220" s="219"/>
      <c r="GUM220" s="219"/>
      <c r="GUN220" s="219"/>
      <c r="GUO220" s="219"/>
      <c r="GUP220" s="219"/>
      <c r="GUQ220" s="219"/>
      <c r="GUR220" s="219"/>
      <c r="GUS220" s="219"/>
      <c r="GUT220" s="219"/>
      <c r="GUU220" s="219"/>
      <c r="GUV220" s="219"/>
      <c r="GUW220" s="219"/>
      <c r="GUX220" s="219"/>
      <c r="GUY220" s="219"/>
      <c r="GUZ220" s="219"/>
      <c r="GVA220" s="219"/>
      <c r="GVB220" s="219"/>
      <c r="GVC220" s="219"/>
      <c r="GVD220" s="219"/>
      <c r="GVE220" s="219"/>
      <c r="GVF220" s="219"/>
      <c r="GVG220" s="219"/>
      <c r="GVH220" s="219"/>
      <c r="GVI220" s="219"/>
      <c r="GVJ220" s="219"/>
      <c r="GVK220" s="219"/>
      <c r="GVL220" s="219"/>
      <c r="GVM220" s="219"/>
      <c r="GVN220" s="219"/>
      <c r="GVO220" s="219"/>
      <c r="GVP220" s="219"/>
      <c r="GVQ220" s="219"/>
      <c r="GVR220" s="219"/>
      <c r="GVS220" s="219"/>
      <c r="GVT220" s="219"/>
      <c r="GVU220" s="219"/>
      <c r="GVV220" s="219"/>
      <c r="GVW220" s="219"/>
      <c r="GVX220" s="219"/>
      <c r="GVY220" s="219"/>
      <c r="GVZ220" s="219"/>
      <c r="GWA220" s="219"/>
      <c r="GWB220" s="219"/>
      <c r="GWC220" s="219"/>
      <c r="GWD220" s="219"/>
      <c r="GWE220" s="219"/>
      <c r="GWF220" s="219"/>
      <c r="GWG220" s="219"/>
      <c r="GWH220" s="219"/>
      <c r="GWI220" s="219"/>
      <c r="GWJ220" s="219"/>
      <c r="GWK220" s="219"/>
      <c r="GWL220" s="219"/>
      <c r="GWM220" s="219"/>
      <c r="GWN220" s="219"/>
      <c r="GWO220" s="219"/>
      <c r="GWP220" s="219"/>
      <c r="GWQ220" s="219"/>
      <c r="GWR220" s="219"/>
      <c r="GWS220" s="219"/>
      <c r="GWT220" s="219"/>
      <c r="GWU220" s="219"/>
      <c r="GWV220" s="219"/>
      <c r="GWW220" s="219"/>
      <c r="GWX220" s="219"/>
      <c r="GWY220" s="219"/>
      <c r="GWZ220" s="219"/>
      <c r="GXA220" s="219"/>
      <c r="GXB220" s="219"/>
      <c r="GXC220" s="219"/>
      <c r="GXD220" s="219"/>
      <c r="GXE220" s="219"/>
      <c r="GXF220" s="219"/>
      <c r="GXG220" s="219"/>
      <c r="GXH220" s="219"/>
      <c r="GXI220" s="219"/>
      <c r="GXJ220" s="219"/>
      <c r="GXK220" s="219"/>
      <c r="GXL220" s="219"/>
      <c r="GXM220" s="219"/>
      <c r="GXN220" s="219"/>
      <c r="GXO220" s="219"/>
      <c r="GXP220" s="219"/>
      <c r="GXQ220" s="219"/>
      <c r="GXR220" s="219"/>
      <c r="GXS220" s="219"/>
      <c r="GXT220" s="219"/>
      <c r="GXU220" s="219"/>
      <c r="GXV220" s="219"/>
      <c r="GXW220" s="219"/>
      <c r="GXX220" s="219"/>
      <c r="GXY220" s="219"/>
      <c r="GXZ220" s="219"/>
      <c r="GYA220" s="219"/>
      <c r="GYB220" s="219"/>
      <c r="GYC220" s="219"/>
      <c r="GYD220" s="219"/>
      <c r="GYE220" s="219"/>
      <c r="GYF220" s="219"/>
      <c r="GYG220" s="219"/>
      <c r="GYH220" s="219"/>
      <c r="GYI220" s="219"/>
      <c r="GYJ220" s="219"/>
      <c r="GYK220" s="219"/>
      <c r="GYL220" s="219"/>
      <c r="GYM220" s="219"/>
      <c r="GYN220" s="219"/>
      <c r="GYO220" s="219"/>
      <c r="GYP220" s="219"/>
      <c r="GYQ220" s="219"/>
      <c r="GYR220" s="219"/>
      <c r="GYS220" s="219"/>
      <c r="GYT220" s="219"/>
      <c r="GYU220" s="219"/>
      <c r="GYV220" s="219"/>
      <c r="GYW220" s="219"/>
      <c r="GYX220" s="219"/>
      <c r="GYY220" s="219"/>
      <c r="GYZ220" s="219"/>
      <c r="GZA220" s="219"/>
      <c r="GZB220" s="219"/>
      <c r="GZC220" s="219"/>
      <c r="GZD220" s="219"/>
      <c r="GZE220" s="219"/>
      <c r="GZF220" s="219"/>
      <c r="GZG220" s="219"/>
      <c r="GZH220" s="219"/>
      <c r="GZI220" s="219"/>
      <c r="GZJ220" s="219"/>
      <c r="GZK220" s="219"/>
      <c r="GZL220" s="219"/>
      <c r="GZM220" s="219"/>
      <c r="GZN220" s="219"/>
      <c r="GZO220" s="219"/>
      <c r="GZP220" s="219"/>
      <c r="GZQ220" s="219"/>
      <c r="GZR220" s="219"/>
      <c r="GZS220" s="219"/>
      <c r="GZT220" s="219"/>
      <c r="GZU220" s="219"/>
      <c r="GZV220" s="219"/>
      <c r="GZW220" s="219"/>
      <c r="GZX220" s="219"/>
      <c r="GZY220" s="219"/>
      <c r="GZZ220" s="219"/>
      <c r="HAA220" s="219"/>
      <c r="HAB220" s="219"/>
      <c r="HAC220" s="219"/>
      <c r="HAD220" s="219"/>
      <c r="HAE220" s="219"/>
      <c r="HAF220" s="219"/>
      <c r="HAG220" s="219"/>
      <c r="HAH220" s="219"/>
      <c r="HAI220" s="219"/>
      <c r="HAJ220" s="219"/>
      <c r="HAK220" s="219"/>
      <c r="HAL220" s="219"/>
      <c r="HAM220" s="219"/>
      <c r="HAN220" s="219"/>
      <c r="HAO220" s="219"/>
      <c r="HAP220" s="219"/>
      <c r="HAQ220" s="219"/>
      <c r="HAR220" s="219"/>
      <c r="HAS220" s="219"/>
      <c r="HAT220" s="219"/>
      <c r="HAU220" s="219"/>
      <c r="HAV220" s="219"/>
      <c r="HAW220" s="219"/>
      <c r="HAX220" s="219"/>
      <c r="HAY220" s="219"/>
      <c r="HAZ220" s="219"/>
      <c r="HBA220" s="219"/>
      <c r="HBB220" s="219"/>
      <c r="HBC220" s="219"/>
      <c r="HBD220" s="219"/>
      <c r="HBE220" s="219"/>
      <c r="HBF220" s="219"/>
      <c r="HBG220" s="219"/>
      <c r="HBH220" s="219"/>
      <c r="HBI220" s="219"/>
      <c r="HBJ220" s="219"/>
      <c r="HBK220" s="219"/>
      <c r="HBL220" s="219"/>
      <c r="HBM220" s="219"/>
      <c r="HBN220" s="219"/>
      <c r="HBO220" s="219"/>
      <c r="HBP220" s="219"/>
      <c r="HBQ220" s="219"/>
      <c r="HBR220" s="219"/>
      <c r="HBS220" s="219"/>
      <c r="HBT220" s="219"/>
      <c r="HBU220" s="219"/>
      <c r="HBV220" s="219"/>
      <c r="HBW220" s="219"/>
      <c r="HBX220" s="219"/>
      <c r="HBY220" s="219"/>
      <c r="HBZ220" s="219"/>
      <c r="HCA220" s="219"/>
      <c r="HCB220" s="219"/>
      <c r="HCC220" s="219"/>
      <c r="HCD220" s="219"/>
      <c r="HCE220" s="219"/>
      <c r="HCF220" s="219"/>
      <c r="HCG220" s="219"/>
      <c r="HCH220" s="219"/>
      <c r="HCI220" s="219"/>
      <c r="HCJ220" s="219"/>
      <c r="HCK220" s="219"/>
      <c r="HCL220" s="219"/>
      <c r="HCM220" s="219"/>
      <c r="HCN220" s="219"/>
      <c r="HCO220" s="219"/>
      <c r="HCP220" s="219"/>
      <c r="HCQ220" s="219"/>
      <c r="HCR220" s="219"/>
      <c r="HCS220" s="219"/>
      <c r="HCT220" s="219"/>
      <c r="HCU220" s="219"/>
      <c r="HCV220" s="219"/>
      <c r="HCW220" s="219"/>
      <c r="HCX220" s="219"/>
      <c r="HCY220" s="219"/>
      <c r="HCZ220" s="219"/>
      <c r="HDA220" s="219"/>
      <c r="HDB220" s="219"/>
      <c r="HDC220" s="219"/>
      <c r="HDD220" s="219"/>
      <c r="HDE220" s="219"/>
      <c r="HDF220" s="219"/>
      <c r="HDG220" s="219"/>
      <c r="HDH220" s="219"/>
      <c r="HDI220" s="219"/>
      <c r="HDJ220" s="219"/>
      <c r="HDK220" s="219"/>
      <c r="HDL220" s="219"/>
      <c r="HDM220" s="219"/>
      <c r="HDN220" s="219"/>
      <c r="HDO220" s="219"/>
      <c r="HDP220" s="219"/>
      <c r="HDQ220" s="219"/>
      <c r="HDR220" s="219"/>
      <c r="HDS220" s="219"/>
      <c r="HDT220" s="219"/>
      <c r="HDU220" s="219"/>
      <c r="HDV220" s="219"/>
      <c r="HDW220" s="219"/>
      <c r="HDX220" s="219"/>
      <c r="HDY220" s="219"/>
      <c r="HDZ220" s="219"/>
      <c r="HEA220" s="219"/>
      <c r="HEB220" s="219"/>
      <c r="HEC220" s="219"/>
      <c r="HED220" s="219"/>
      <c r="HEE220" s="219"/>
      <c r="HEF220" s="219"/>
      <c r="HEG220" s="219"/>
      <c r="HEH220" s="219"/>
      <c r="HEI220" s="219"/>
      <c r="HEJ220" s="219"/>
      <c r="HEK220" s="219"/>
      <c r="HEL220" s="219"/>
      <c r="HEM220" s="219"/>
      <c r="HEN220" s="219"/>
      <c r="HEO220" s="219"/>
      <c r="HEP220" s="219"/>
      <c r="HEQ220" s="219"/>
      <c r="HER220" s="219"/>
      <c r="HES220" s="219"/>
      <c r="HET220" s="219"/>
      <c r="HEU220" s="219"/>
      <c r="HEV220" s="219"/>
      <c r="HEW220" s="219"/>
      <c r="HEX220" s="219"/>
      <c r="HEY220" s="219"/>
      <c r="HEZ220" s="219"/>
      <c r="HFA220" s="219"/>
      <c r="HFB220" s="219"/>
      <c r="HFC220" s="219"/>
      <c r="HFD220" s="219"/>
      <c r="HFE220" s="219"/>
      <c r="HFF220" s="219"/>
      <c r="HFG220" s="219"/>
      <c r="HFH220" s="219"/>
      <c r="HFI220" s="219"/>
      <c r="HFJ220" s="219"/>
      <c r="HFK220" s="219"/>
      <c r="HFL220" s="219"/>
      <c r="HFM220" s="219"/>
      <c r="HFN220" s="219"/>
      <c r="HFO220" s="219"/>
      <c r="HFP220" s="219"/>
      <c r="HFQ220" s="219"/>
      <c r="HFR220" s="219"/>
      <c r="HFS220" s="219"/>
      <c r="HFT220" s="219"/>
      <c r="HFU220" s="219"/>
      <c r="HFV220" s="219"/>
      <c r="HFW220" s="219"/>
      <c r="HFX220" s="219"/>
      <c r="HFY220" s="219"/>
      <c r="HFZ220" s="219"/>
      <c r="HGA220" s="219"/>
      <c r="HGB220" s="219"/>
      <c r="HGC220" s="219"/>
      <c r="HGD220" s="219"/>
      <c r="HGE220" s="219"/>
      <c r="HGF220" s="219"/>
      <c r="HGG220" s="219"/>
      <c r="HGH220" s="219"/>
      <c r="HGI220" s="219"/>
      <c r="HGJ220" s="219"/>
      <c r="HGK220" s="219"/>
      <c r="HGL220" s="219"/>
      <c r="HGM220" s="219"/>
      <c r="HGN220" s="219"/>
      <c r="HGO220" s="219"/>
      <c r="HGP220" s="219"/>
      <c r="HGQ220" s="219"/>
      <c r="HGR220" s="219"/>
      <c r="HGS220" s="219"/>
      <c r="HGT220" s="219"/>
      <c r="HGU220" s="219"/>
      <c r="HGV220" s="219"/>
      <c r="HGW220" s="219"/>
      <c r="HGX220" s="219"/>
      <c r="HGY220" s="219"/>
      <c r="HGZ220" s="219"/>
      <c r="HHA220" s="219"/>
      <c r="HHB220" s="219"/>
      <c r="HHC220" s="219"/>
      <c r="HHD220" s="219"/>
      <c r="HHE220" s="219"/>
      <c r="HHF220" s="219"/>
      <c r="HHG220" s="219"/>
      <c r="HHH220" s="219"/>
      <c r="HHI220" s="219"/>
      <c r="HHJ220" s="219"/>
      <c r="HHK220" s="219"/>
      <c r="HHL220" s="219"/>
      <c r="HHM220" s="219"/>
      <c r="HHN220" s="219"/>
      <c r="HHO220" s="219"/>
      <c r="HHP220" s="219"/>
      <c r="HHQ220" s="219"/>
      <c r="HHR220" s="219"/>
      <c r="HHS220" s="219"/>
      <c r="HHT220" s="219"/>
      <c r="HHU220" s="219"/>
      <c r="HHV220" s="219"/>
      <c r="HHW220" s="219"/>
      <c r="HHX220" s="219"/>
      <c r="HHY220" s="219"/>
      <c r="HHZ220" s="219"/>
      <c r="HIA220" s="219"/>
      <c r="HIB220" s="219"/>
      <c r="HIC220" s="219"/>
      <c r="HID220" s="219"/>
      <c r="HIE220" s="219"/>
      <c r="HIF220" s="219"/>
      <c r="HIG220" s="219"/>
      <c r="HIH220" s="219"/>
      <c r="HII220" s="219"/>
      <c r="HIJ220" s="219"/>
      <c r="HIK220" s="219"/>
      <c r="HIL220" s="219"/>
      <c r="HIM220" s="219"/>
      <c r="HIN220" s="219"/>
      <c r="HIO220" s="219"/>
      <c r="HIP220" s="219"/>
      <c r="HIQ220" s="219"/>
      <c r="HIR220" s="219"/>
      <c r="HIS220" s="219"/>
      <c r="HIT220" s="219"/>
      <c r="HIU220" s="219"/>
      <c r="HIV220" s="219"/>
      <c r="HIW220" s="219"/>
      <c r="HIX220" s="219"/>
      <c r="HIY220" s="219"/>
      <c r="HIZ220" s="219"/>
      <c r="HJA220" s="219"/>
      <c r="HJB220" s="219"/>
      <c r="HJC220" s="219"/>
      <c r="HJD220" s="219"/>
      <c r="HJE220" s="219"/>
      <c r="HJF220" s="219"/>
      <c r="HJG220" s="219"/>
      <c r="HJH220" s="219"/>
      <c r="HJI220" s="219"/>
      <c r="HJJ220" s="219"/>
      <c r="HJK220" s="219"/>
      <c r="HJL220" s="219"/>
      <c r="HJM220" s="219"/>
      <c r="HJN220" s="219"/>
      <c r="HJO220" s="219"/>
      <c r="HJP220" s="219"/>
      <c r="HJQ220" s="219"/>
      <c r="HJR220" s="219"/>
      <c r="HJS220" s="219"/>
      <c r="HJT220" s="219"/>
      <c r="HJU220" s="219"/>
      <c r="HJV220" s="219"/>
      <c r="HJW220" s="219"/>
      <c r="HJX220" s="219"/>
      <c r="HJY220" s="219"/>
      <c r="HJZ220" s="219"/>
      <c r="HKA220" s="219"/>
      <c r="HKB220" s="219"/>
      <c r="HKC220" s="219"/>
      <c r="HKD220" s="219"/>
      <c r="HKE220" s="219"/>
      <c r="HKF220" s="219"/>
      <c r="HKG220" s="219"/>
      <c r="HKH220" s="219"/>
      <c r="HKI220" s="219"/>
      <c r="HKJ220" s="219"/>
      <c r="HKK220" s="219"/>
      <c r="HKL220" s="219"/>
      <c r="HKM220" s="219"/>
      <c r="HKN220" s="219"/>
      <c r="HKO220" s="219"/>
      <c r="HKP220" s="219"/>
      <c r="HKQ220" s="219"/>
      <c r="HKR220" s="219"/>
      <c r="HKS220" s="219"/>
      <c r="HKT220" s="219"/>
      <c r="HKU220" s="219"/>
      <c r="HKV220" s="219"/>
      <c r="HKW220" s="219"/>
      <c r="HKX220" s="219"/>
      <c r="HKY220" s="219"/>
      <c r="HKZ220" s="219"/>
      <c r="HLA220" s="219"/>
      <c r="HLB220" s="219"/>
      <c r="HLC220" s="219"/>
      <c r="HLD220" s="219"/>
      <c r="HLE220" s="219"/>
      <c r="HLF220" s="219"/>
      <c r="HLG220" s="219"/>
      <c r="HLH220" s="219"/>
      <c r="HLI220" s="219"/>
      <c r="HLJ220" s="219"/>
      <c r="HLK220" s="219"/>
      <c r="HLL220" s="219"/>
      <c r="HLM220" s="219"/>
      <c r="HLN220" s="219"/>
      <c r="HLO220" s="219"/>
      <c r="HLP220" s="219"/>
      <c r="HLQ220" s="219"/>
      <c r="HLR220" s="219"/>
      <c r="HLS220" s="219"/>
      <c r="HLT220" s="219"/>
      <c r="HLU220" s="219"/>
      <c r="HLV220" s="219"/>
      <c r="HLW220" s="219"/>
      <c r="HLX220" s="219"/>
      <c r="HLY220" s="219"/>
      <c r="HLZ220" s="219"/>
      <c r="HMA220" s="219"/>
      <c r="HMB220" s="219"/>
      <c r="HMC220" s="219"/>
      <c r="HMD220" s="219"/>
      <c r="HME220" s="219"/>
      <c r="HMF220" s="219"/>
      <c r="HMG220" s="219"/>
      <c r="HMH220" s="219"/>
      <c r="HMI220" s="219"/>
      <c r="HMJ220" s="219"/>
      <c r="HMK220" s="219"/>
      <c r="HML220" s="219"/>
      <c r="HMM220" s="219"/>
      <c r="HMN220" s="219"/>
      <c r="HMO220" s="219"/>
      <c r="HMP220" s="219"/>
      <c r="HMQ220" s="219"/>
      <c r="HMR220" s="219"/>
      <c r="HMS220" s="219"/>
      <c r="HMT220" s="219"/>
      <c r="HMU220" s="219"/>
      <c r="HMV220" s="219"/>
      <c r="HMW220" s="219"/>
      <c r="HMX220" s="219"/>
      <c r="HMY220" s="219"/>
      <c r="HMZ220" s="219"/>
      <c r="HNA220" s="219"/>
      <c r="HNB220" s="219"/>
      <c r="HNC220" s="219"/>
      <c r="HND220" s="219"/>
      <c r="HNE220" s="219"/>
      <c r="HNF220" s="219"/>
      <c r="HNG220" s="219"/>
      <c r="HNH220" s="219"/>
      <c r="HNI220" s="219"/>
      <c r="HNJ220" s="219"/>
      <c r="HNK220" s="219"/>
      <c r="HNL220" s="219"/>
      <c r="HNM220" s="219"/>
      <c r="HNN220" s="219"/>
      <c r="HNO220" s="219"/>
      <c r="HNP220" s="219"/>
      <c r="HNQ220" s="219"/>
      <c r="HNR220" s="219"/>
      <c r="HNS220" s="219"/>
      <c r="HNT220" s="219"/>
      <c r="HNU220" s="219"/>
      <c r="HNV220" s="219"/>
      <c r="HNW220" s="219"/>
      <c r="HNX220" s="219"/>
      <c r="HNY220" s="219"/>
      <c r="HNZ220" s="219"/>
      <c r="HOA220" s="219"/>
      <c r="HOB220" s="219"/>
      <c r="HOC220" s="219"/>
      <c r="HOD220" s="219"/>
      <c r="HOE220" s="219"/>
      <c r="HOF220" s="219"/>
      <c r="HOG220" s="219"/>
      <c r="HOH220" s="219"/>
      <c r="HOI220" s="219"/>
      <c r="HOJ220" s="219"/>
      <c r="HOK220" s="219"/>
      <c r="HOL220" s="219"/>
      <c r="HOM220" s="219"/>
      <c r="HON220" s="219"/>
      <c r="HOO220" s="219"/>
      <c r="HOP220" s="219"/>
      <c r="HOQ220" s="219"/>
      <c r="HOR220" s="219"/>
      <c r="HOS220" s="219"/>
      <c r="HOT220" s="219"/>
      <c r="HOU220" s="219"/>
      <c r="HOV220" s="219"/>
      <c r="HOW220" s="219"/>
      <c r="HOX220" s="219"/>
      <c r="HOY220" s="219"/>
      <c r="HOZ220" s="219"/>
      <c r="HPA220" s="219"/>
      <c r="HPB220" s="219"/>
      <c r="HPC220" s="219"/>
      <c r="HPD220" s="219"/>
      <c r="HPE220" s="219"/>
      <c r="HPF220" s="219"/>
      <c r="HPG220" s="219"/>
      <c r="HPH220" s="219"/>
      <c r="HPI220" s="219"/>
      <c r="HPJ220" s="219"/>
      <c r="HPK220" s="219"/>
      <c r="HPL220" s="219"/>
      <c r="HPM220" s="219"/>
      <c r="HPN220" s="219"/>
      <c r="HPO220" s="219"/>
      <c r="HPP220" s="219"/>
      <c r="HPQ220" s="219"/>
      <c r="HPR220" s="219"/>
      <c r="HPS220" s="219"/>
      <c r="HPT220" s="219"/>
      <c r="HPU220" s="219"/>
      <c r="HPV220" s="219"/>
      <c r="HPW220" s="219"/>
      <c r="HPX220" s="219"/>
      <c r="HPY220" s="219"/>
      <c r="HPZ220" s="219"/>
      <c r="HQA220" s="219"/>
      <c r="HQB220" s="219"/>
      <c r="HQC220" s="219"/>
      <c r="HQD220" s="219"/>
      <c r="HQE220" s="219"/>
      <c r="HQF220" s="219"/>
      <c r="HQG220" s="219"/>
      <c r="HQH220" s="219"/>
      <c r="HQI220" s="219"/>
      <c r="HQJ220" s="219"/>
      <c r="HQK220" s="219"/>
      <c r="HQL220" s="219"/>
      <c r="HQM220" s="219"/>
      <c r="HQN220" s="219"/>
      <c r="HQO220" s="219"/>
      <c r="HQP220" s="219"/>
      <c r="HQQ220" s="219"/>
      <c r="HQR220" s="219"/>
      <c r="HQS220" s="219"/>
      <c r="HQT220" s="219"/>
      <c r="HQU220" s="219"/>
      <c r="HQV220" s="219"/>
      <c r="HQW220" s="219"/>
      <c r="HQX220" s="219"/>
      <c r="HQY220" s="219"/>
      <c r="HQZ220" s="219"/>
      <c r="HRA220" s="219"/>
      <c r="HRB220" s="219"/>
      <c r="HRC220" s="219"/>
      <c r="HRD220" s="219"/>
      <c r="HRE220" s="219"/>
      <c r="HRF220" s="219"/>
      <c r="HRG220" s="219"/>
      <c r="HRH220" s="219"/>
      <c r="HRI220" s="219"/>
      <c r="HRJ220" s="219"/>
      <c r="HRK220" s="219"/>
      <c r="HRL220" s="219"/>
      <c r="HRM220" s="219"/>
      <c r="HRN220" s="219"/>
      <c r="HRO220" s="219"/>
      <c r="HRP220" s="219"/>
      <c r="HRQ220" s="219"/>
      <c r="HRR220" s="219"/>
      <c r="HRS220" s="219"/>
      <c r="HRT220" s="219"/>
      <c r="HRU220" s="219"/>
      <c r="HRV220" s="219"/>
      <c r="HRW220" s="219"/>
      <c r="HRX220" s="219"/>
      <c r="HRY220" s="219"/>
      <c r="HRZ220" s="219"/>
      <c r="HSA220" s="219"/>
      <c r="HSB220" s="219"/>
      <c r="HSC220" s="219"/>
      <c r="HSD220" s="219"/>
      <c r="HSE220" s="219"/>
      <c r="HSF220" s="219"/>
      <c r="HSG220" s="219"/>
      <c r="HSH220" s="219"/>
      <c r="HSI220" s="219"/>
      <c r="HSJ220" s="219"/>
      <c r="HSK220" s="219"/>
      <c r="HSL220" s="219"/>
      <c r="HSM220" s="219"/>
      <c r="HSN220" s="219"/>
      <c r="HSO220" s="219"/>
      <c r="HSP220" s="219"/>
      <c r="HSQ220" s="219"/>
      <c r="HSR220" s="219"/>
      <c r="HSS220" s="219"/>
      <c r="HST220" s="219"/>
      <c r="HSU220" s="219"/>
      <c r="HSV220" s="219"/>
      <c r="HSW220" s="219"/>
      <c r="HSX220" s="219"/>
      <c r="HSY220" s="219"/>
      <c r="HSZ220" s="219"/>
      <c r="HTA220" s="219"/>
      <c r="HTB220" s="219"/>
      <c r="HTC220" s="219"/>
      <c r="HTD220" s="219"/>
      <c r="HTE220" s="219"/>
      <c r="HTF220" s="219"/>
      <c r="HTG220" s="219"/>
      <c r="HTH220" s="219"/>
      <c r="HTI220" s="219"/>
      <c r="HTJ220" s="219"/>
      <c r="HTK220" s="219"/>
      <c r="HTL220" s="219"/>
      <c r="HTM220" s="219"/>
      <c r="HTN220" s="219"/>
      <c r="HTO220" s="219"/>
      <c r="HTP220" s="219"/>
      <c r="HTQ220" s="219"/>
      <c r="HTR220" s="219"/>
      <c r="HTS220" s="219"/>
      <c r="HTT220" s="219"/>
      <c r="HTU220" s="219"/>
      <c r="HTV220" s="219"/>
      <c r="HTW220" s="219"/>
      <c r="HTX220" s="219"/>
      <c r="HTY220" s="219"/>
      <c r="HTZ220" s="219"/>
      <c r="HUA220" s="219"/>
      <c r="HUB220" s="219"/>
      <c r="HUC220" s="219"/>
      <c r="HUD220" s="219"/>
      <c r="HUE220" s="219"/>
      <c r="HUF220" s="219"/>
      <c r="HUG220" s="219"/>
      <c r="HUH220" s="219"/>
      <c r="HUI220" s="219"/>
      <c r="HUJ220" s="219"/>
      <c r="HUK220" s="219"/>
      <c r="HUL220" s="219"/>
      <c r="HUM220" s="219"/>
      <c r="HUN220" s="219"/>
      <c r="HUO220" s="219"/>
      <c r="HUP220" s="219"/>
      <c r="HUQ220" s="219"/>
      <c r="HUR220" s="219"/>
      <c r="HUS220" s="219"/>
      <c r="HUT220" s="219"/>
      <c r="HUU220" s="219"/>
      <c r="HUV220" s="219"/>
      <c r="HUW220" s="219"/>
      <c r="HUX220" s="219"/>
      <c r="HUY220" s="219"/>
      <c r="HUZ220" s="219"/>
      <c r="HVA220" s="219"/>
      <c r="HVB220" s="219"/>
      <c r="HVC220" s="219"/>
      <c r="HVD220" s="219"/>
      <c r="HVE220" s="219"/>
      <c r="HVF220" s="219"/>
      <c r="HVG220" s="219"/>
      <c r="HVH220" s="219"/>
      <c r="HVI220" s="219"/>
      <c r="HVJ220" s="219"/>
      <c r="HVK220" s="219"/>
      <c r="HVL220" s="219"/>
      <c r="HVM220" s="219"/>
      <c r="HVN220" s="219"/>
      <c r="HVO220" s="219"/>
      <c r="HVP220" s="219"/>
      <c r="HVQ220" s="219"/>
      <c r="HVR220" s="219"/>
      <c r="HVS220" s="219"/>
      <c r="HVT220" s="219"/>
      <c r="HVU220" s="219"/>
      <c r="HVV220" s="219"/>
      <c r="HVW220" s="219"/>
      <c r="HVX220" s="219"/>
      <c r="HVY220" s="219"/>
      <c r="HVZ220" s="219"/>
      <c r="HWA220" s="219"/>
      <c r="HWB220" s="219"/>
      <c r="HWC220" s="219"/>
      <c r="HWD220" s="219"/>
      <c r="HWE220" s="219"/>
      <c r="HWF220" s="219"/>
      <c r="HWG220" s="219"/>
      <c r="HWH220" s="219"/>
      <c r="HWI220" s="219"/>
      <c r="HWJ220" s="219"/>
      <c r="HWK220" s="219"/>
      <c r="HWL220" s="219"/>
      <c r="HWM220" s="219"/>
      <c r="HWN220" s="219"/>
      <c r="HWO220" s="219"/>
      <c r="HWP220" s="219"/>
      <c r="HWQ220" s="219"/>
      <c r="HWR220" s="219"/>
      <c r="HWS220" s="219"/>
      <c r="HWT220" s="219"/>
      <c r="HWU220" s="219"/>
      <c r="HWV220" s="219"/>
      <c r="HWW220" s="219"/>
      <c r="HWX220" s="219"/>
      <c r="HWY220" s="219"/>
      <c r="HWZ220" s="219"/>
      <c r="HXA220" s="219"/>
      <c r="HXB220" s="219"/>
      <c r="HXC220" s="219"/>
      <c r="HXD220" s="219"/>
      <c r="HXE220" s="219"/>
      <c r="HXF220" s="219"/>
      <c r="HXG220" s="219"/>
      <c r="HXH220" s="219"/>
      <c r="HXI220" s="219"/>
      <c r="HXJ220" s="219"/>
      <c r="HXK220" s="219"/>
      <c r="HXL220" s="219"/>
      <c r="HXM220" s="219"/>
      <c r="HXN220" s="219"/>
      <c r="HXO220" s="219"/>
      <c r="HXP220" s="219"/>
      <c r="HXQ220" s="219"/>
      <c r="HXR220" s="219"/>
      <c r="HXS220" s="219"/>
      <c r="HXT220" s="219"/>
      <c r="HXU220" s="219"/>
      <c r="HXV220" s="219"/>
      <c r="HXW220" s="219"/>
      <c r="HXX220" s="219"/>
      <c r="HXY220" s="219"/>
      <c r="HXZ220" s="219"/>
      <c r="HYA220" s="219"/>
      <c r="HYB220" s="219"/>
      <c r="HYC220" s="219"/>
      <c r="HYD220" s="219"/>
      <c r="HYE220" s="219"/>
      <c r="HYF220" s="219"/>
      <c r="HYG220" s="219"/>
      <c r="HYH220" s="219"/>
      <c r="HYI220" s="219"/>
      <c r="HYJ220" s="219"/>
      <c r="HYK220" s="219"/>
      <c r="HYL220" s="219"/>
      <c r="HYM220" s="219"/>
      <c r="HYN220" s="219"/>
      <c r="HYO220" s="219"/>
      <c r="HYP220" s="219"/>
      <c r="HYQ220" s="219"/>
      <c r="HYR220" s="219"/>
      <c r="HYS220" s="219"/>
      <c r="HYT220" s="219"/>
      <c r="HYU220" s="219"/>
      <c r="HYV220" s="219"/>
      <c r="HYW220" s="219"/>
      <c r="HYX220" s="219"/>
      <c r="HYY220" s="219"/>
      <c r="HYZ220" s="219"/>
      <c r="HZA220" s="219"/>
      <c r="HZB220" s="219"/>
      <c r="HZC220" s="219"/>
      <c r="HZD220" s="219"/>
      <c r="HZE220" s="219"/>
      <c r="HZF220" s="219"/>
      <c r="HZG220" s="219"/>
      <c r="HZH220" s="219"/>
      <c r="HZI220" s="219"/>
      <c r="HZJ220" s="219"/>
      <c r="HZK220" s="219"/>
      <c r="HZL220" s="219"/>
      <c r="HZM220" s="219"/>
      <c r="HZN220" s="219"/>
      <c r="HZO220" s="219"/>
      <c r="HZP220" s="219"/>
      <c r="HZQ220" s="219"/>
      <c r="HZR220" s="219"/>
      <c r="HZS220" s="219"/>
      <c r="HZT220" s="219"/>
      <c r="HZU220" s="219"/>
      <c r="HZV220" s="219"/>
      <c r="HZW220" s="219"/>
      <c r="HZX220" s="219"/>
      <c r="HZY220" s="219"/>
      <c r="HZZ220" s="219"/>
      <c r="IAA220" s="219"/>
      <c r="IAB220" s="219"/>
      <c r="IAC220" s="219"/>
      <c r="IAD220" s="219"/>
      <c r="IAE220" s="219"/>
      <c r="IAF220" s="219"/>
      <c r="IAG220" s="219"/>
      <c r="IAH220" s="219"/>
      <c r="IAI220" s="219"/>
      <c r="IAJ220" s="219"/>
      <c r="IAK220" s="219"/>
      <c r="IAL220" s="219"/>
      <c r="IAM220" s="219"/>
      <c r="IAN220" s="219"/>
      <c r="IAO220" s="219"/>
      <c r="IAP220" s="219"/>
      <c r="IAQ220" s="219"/>
      <c r="IAR220" s="219"/>
      <c r="IAS220" s="219"/>
      <c r="IAT220" s="219"/>
      <c r="IAU220" s="219"/>
      <c r="IAV220" s="219"/>
      <c r="IAW220" s="219"/>
      <c r="IAX220" s="219"/>
      <c r="IAY220" s="219"/>
      <c r="IAZ220" s="219"/>
      <c r="IBA220" s="219"/>
      <c r="IBB220" s="219"/>
      <c r="IBC220" s="219"/>
      <c r="IBD220" s="219"/>
      <c r="IBE220" s="219"/>
      <c r="IBF220" s="219"/>
      <c r="IBG220" s="219"/>
      <c r="IBH220" s="219"/>
      <c r="IBI220" s="219"/>
      <c r="IBJ220" s="219"/>
      <c r="IBK220" s="219"/>
      <c r="IBL220" s="219"/>
      <c r="IBM220" s="219"/>
      <c r="IBN220" s="219"/>
      <c r="IBO220" s="219"/>
      <c r="IBP220" s="219"/>
      <c r="IBQ220" s="219"/>
      <c r="IBR220" s="219"/>
      <c r="IBS220" s="219"/>
      <c r="IBT220" s="219"/>
      <c r="IBU220" s="219"/>
      <c r="IBV220" s="219"/>
      <c r="IBW220" s="219"/>
      <c r="IBX220" s="219"/>
      <c r="IBY220" s="219"/>
      <c r="IBZ220" s="219"/>
      <c r="ICA220" s="219"/>
      <c r="ICB220" s="219"/>
      <c r="ICC220" s="219"/>
      <c r="ICD220" s="219"/>
      <c r="ICE220" s="219"/>
      <c r="ICF220" s="219"/>
      <c r="ICG220" s="219"/>
      <c r="ICH220" s="219"/>
      <c r="ICI220" s="219"/>
      <c r="ICJ220" s="219"/>
      <c r="ICK220" s="219"/>
      <c r="ICL220" s="219"/>
      <c r="ICM220" s="219"/>
      <c r="ICN220" s="219"/>
      <c r="ICO220" s="219"/>
      <c r="ICP220" s="219"/>
      <c r="ICQ220" s="219"/>
      <c r="ICR220" s="219"/>
      <c r="ICS220" s="219"/>
      <c r="ICT220" s="219"/>
      <c r="ICU220" s="219"/>
      <c r="ICV220" s="219"/>
      <c r="ICW220" s="219"/>
      <c r="ICX220" s="219"/>
      <c r="ICY220" s="219"/>
      <c r="ICZ220" s="219"/>
      <c r="IDA220" s="219"/>
      <c r="IDB220" s="219"/>
      <c r="IDC220" s="219"/>
      <c r="IDD220" s="219"/>
      <c r="IDE220" s="219"/>
      <c r="IDF220" s="219"/>
      <c r="IDG220" s="219"/>
      <c r="IDH220" s="219"/>
      <c r="IDI220" s="219"/>
      <c r="IDJ220" s="219"/>
      <c r="IDK220" s="219"/>
      <c r="IDL220" s="219"/>
      <c r="IDM220" s="219"/>
      <c r="IDN220" s="219"/>
      <c r="IDO220" s="219"/>
      <c r="IDP220" s="219"/>
      <c r="IDQ220" s="219"/>
      <c r="IDR220" s="219"/>
      <c r="IDS220" s="219"/>
      <c r="IDT220" s="219"/>
      <c r="IDU220" s="219"/>
      <c r="IDV220" s="219"/>
      <c r="IDW220" s="219"/>
      <c r="IDX220" s="219"/>
      <c r="IDY220" s="219"/>
      <c r="IDZ220" s="219"/>
      <c r="IEA220" s="219"/>
      <c r="IEB220" s="219"/>
      <c r="IEC220" s="219"/>
      <c r="IED220" s="219"/>
      <c r="IEE220" s="219"/>
      <c r="IEF220" s="219"/>
      <c r="IEG220" s="219"/>
      <c r="IEH220" s="219"/>
      <c r="IEI220" s="219"/>
      <c r="IEJ220" s="219"/>
      <c r="IEK220" s="219"/>
      <c r="IEL220" s="219"/>
      <c r="IEM220" s="219"/>
      <c r="IEN220" s="219"/>
      <c r="IEO220" s="219"/>
      <c r="IEP220" s="219"/>
      <c r="IEQ220" s="219"/>
      <c r="IER220" s="219"/>
      <c r="IES220" s="219"/>
      <c r="IET220" s="219"/>
      <c r="IEU220" s="219"/>
      <c r="IEV220" s="219"/>
      <c r="IEW220" s="219"/>
      <c r="IEX220" s="219"/>
      <c r="IEY220" s="219"/>
      <c r="IEZ220" s="219"/>
      <c r="IFA220" s="219"/>
      <c r="IFB220" s="219"/>
      <c r="IFC220" s="219"/>
      <c r="IFD220" s="219"/>
      <c r="IFE220" s="219"/>
      <c r="IFF220" s="219"/>
      <c r="IFG220" s="219"/>
      <c r="IFH220" s="219"/>
      <c r="IFI220" s="219"/>
      <c r="IFJ220" s="219"/>
      <c r="IFK220" s="219"/>
      <c r="IFL220" s="219"/>
      <c r="IFM220" s="219"/>
      <c r="IFN220" s="219"/>
      <c r="IFO220" s="219"/>
      <c r="IFP220" s="219"/>
      <c r="IFQ220" s="219"/>
      <c r="IFR220" s="219"/>
      <c r="IFS220" s="219"/>
      <c r="IFT220" s="219"/>
      <c r="IFU220" s="219"/>
      <c r="IFV220" s="219"/>
      <c r="IFW220" s="219"/>
      <c r="IFX220" s="219"/>
      <c r="IFY220" s="219"/>
      <c r="IFZ220" s="219"/>
      <c r="IGA220" s="219"/>
      <c r="IGB220" s="219"/>
      <c r="IGC220" s="219"/>
      <c r="IGD220" s="219"/>
      <c r="IGE220" s="219"/>
      <c r="IGF220" s="219"/>
      <c r="IGG220" s="219"/>
      <c r="IGH220" s="219"/>
      <c r="IGI220" s="219"/>
      <c r="IGJ220" s="219"/>
      <c r="IGK220" s="219"/>
      <c r="IGL220" s="219"/>
      <c r="IGM220" s="219"/>
      <c r="IGN220" s="219"/>
      <c r="IGO220" s="219"/>
      <c r="IGP220" s="219"/>
      <c r="IGQ220" s="219"/>
      <c r="IGR220" s="219"/>
      <c r="IGS220" s="219"/>
      <c r="IGT220" s="219"/>
      <c r="IGU220" s="219"/>
      <c r="IGV220" s="219"/>
      <c r="IGW220" s="219"/>
      <c r="IGX220" s="219"/>
      <c r="IGY220" s="219"/>
      <c r="IGZ220" s="219"/>
      <c r="IHA220" s="219"/>
      <c r="IHB220" s="219"/>
      <c r="IHC220" s="219"/>
      <c r="IHD220" s="219"/>
      <c r="IHE220" s="219"/>
      <c r="IHF220" s="219"/>
      <c r="IHG220" s="219"/>
      <c r="IHH220" s="219"/>
      <c r="IHI220" s="219"/>
      <c r="IHJ220" s="219"/>
      <c r="IHK220" s="219"/>
      <c r="IHL220" s="219"/>
      <c r="IHM220" s="219"/>
      <c r="IHN220" s="219"/>
      <c r="IHO220" s="219"/>
      <c r="IHP220" s="219"/>
      <c r="IHQ220" s="219"/>
      <c r="IHR220" s="219"/>
      <c r="IHS220" s="219"/>
      <c r="IHT220" s="219"/>
      <c r="IHU220" s="219"/>
      <c r="IHV220" s="219"/>
      <c r="IHW220" s="219"/>
      <c r="IHX220" s="219"/>
      <c r="IHY220" s="219"/>
      <c r="IHZ220" s="219"/>
      <c r="IIA220" s="219"/>
      <c r="IIB220" s="219"/>
      <c r="IIC220" s="219"/>
      <c r="IID220" s="219"/>
      <c r="IIE220" s="219"/>
      <c r="IIF220" s="219"/>
      <c r="IIG220" s="219"/>
      <c r="IIH220" s="219"/>
      <c r="III220" s="219"/>
      <c r="IIJ220" s="219"/>
      <c r="IIK220" s="219"/>
      <c r="IIL220" s="219"/>
      <c r="IIM220" s="219"/>
      <c r="IIN220" s="219"/>
      <c r="IIO220" s="219"/>
      <c r="IIP220" s="219"/>
      <c r="IIQ220" s="219"/>
      <c r="IIR220" s="219"/>
      <c r="IIS220" s="219"/>
      <c r="IIT220" s="219"/>
      <c r="IIU220" s="219"/>
      <c r="IIV220" s="219"/>
      <c r="IIW220" s="219"/>
      <c r="IIX220" s="219"/>
      <c r="IIY220" s="219"/>
      <c r="IIZ220" s="219"/>
      <c r="IJA220" s="219"/>
      <c r="IJB220" s="219"/>
      <c r="IJC220" s="219"/>
      <c r="IJD220" s="219"/>
      <c r="IJE220" s="219"/>
      <c r="IJF220" s="219"/>
      <c r="IJG220" s="219"/>
      <c r="IJH220" s="219"/>
      <c r="IJI220" s="219"/>
      <c r="IJJ220" s="219"/>
      <c r="IJK220" s="219"/>
      <c r="IJL220" s="219"/>
      <c r="IJM220" s="219"/>
      <c r="IJN220" s="219"/>
      <c r="IJO220" s="219"/>
      <c r="IJP220" s="219"/>
      <c r="IJQ220" s="219"/>
      <c r="IJR220" s="219"/>
      <c r="IJS220" s="219"/>
      <c r="IJT220" s="219"/>
      <c r="IJU220" s="219"/>
      <c r="IJV220" s="219"/>
      <c r="IJW220" s="219"/>
      <c r="IJX220" s="219"/>
      <c r="IJY220" s="219"/>
      <c r="IJZ220" s="219"/>
      <c r="IKA220" s="219"/>
      <c r="IKB220" s="219"/>
      <c r="IKC220" s="219"/>
      <c r="IKD220" s="219"/>
      <c r="IKE220" s="219"/>
      <c r="IKF220" s="219"/>
      <c r="IKG220" s="219"/>
      <c r="IKH220" s="219"/>
      <c r="IKI220" s="219"/>
      <c r="IKJ220" s="219"/>
      <c r="IKK220" s="219"/>
      <c r="IKL220" s="219"/>
      <c r="IKM220" s="219"/>
      <c r="IKN220" s="219"/>
      <c r="IKO220" s="219"/>
      <c r="IKP220" s="219"/>
      <c r="IKQ220" s="219"/>
      <c r="IKR220" s="219"/>
      <c r="IKS220" s="219"/>
      <c r="IKT220" s="219"/>
      <c r="IKU220" s="219"/>
      <c r="IKV220" s="219"/>
      <c r="IKW220" s="219"/>
      <c r="IKX220" s="219"/>
      <c r="IKY220" s="219"/>
      <c r="IKZ220" s="219"/>
      <c r="ILA220" s="219"/>
      <c r="ILB220" s="219"/>
      <c r="ILC220" s="219"/>
      <c r="ILD220" s="219"/>
      <c r="ILE220" s="219"/>
      <c r="ILF220" s="219"/>
      <c r="ILG220" s="219"/>
      <c r="ILH220" s="219"/>
      <c r="ILI220" s="219"/>
      <c r="ILJ220" s="219"/>
      <c r="ILK220" s="219"/>
      <c r="ILL220" s="219"/>
      <c r="ILM220" s="219"/>
      <c r="ILN220" s="219"/>
      <c r="ILO220" s="219"/>
      <c r="ILP220" s="219"/>
      <c r="ILQ220" s="219"/>
      <c r="ILR220" s="219"/>
      <c r="ILS220" s="219"/>
      <c r="ILT220" s="219"/>
      <c r="ILU220" s="219"/>
      <c r="ILV220" s="219"/>
      <c r="ILW220" s="219"/>
      <c r="ILX220" s="219"/>
      <c r="ILY220" s="219"/>
      <c r="ILZ220" s="219"/>
      <c r="IMA220" s="219"/>
      <c r="IMB220" s="219"/>
      <c r="IMC220" s="219"/>
      <c r="IMD220" s="219"/>
      <c r="IME220" s="219"/>
      <c r="IMF220" s="219"/>
      <c r="IMG220" s="219"/>
      <c r="IMH220" s="219"/>
      <c r="IMI220" s="219"/>
      <c r="IMJ220" s="219"/>
      <c r="IMK220" s="219"/>
      <c r="IML220" s="219"/>
      <c r="IMM220" s="219"/>
      <c r="IMN220" s="219"/>
      <c r="IMO220" s="219"/>
      <c r="IMP220" s="219"/>
      <c r="IMQ220" s="219"/>
      <c r="IMR220" s="219"/>
      <c r="IMS220" s="219"/>
      <c r="IMT220" s="219"/>
      <c r="IMU220" s="219"/>
      <c r="IMV220" s="219"/>
      <c r="IMW220" s="219"/>
      <c r="IMX220" s="219"/>
      <c r="IMY220" s="219"/>
      <c r="IMZ220" s="219"/>
      <c r="INA220" s="219"/>
      <c r="INB220" s="219"/>
      <c r="INC220" s="219"/>
      <c r="IND220" s="219"/>
      <c r="INE220" s="219"/>
      <c r="INF220" s="219"/>
      <c r="ING220" s="219"/>
      <c r="INH220" s="219"/>
      <c r="INI220" s="219"/>
      <c r="INJ220" s="219"/>
      <c r="INK220" s="219"/>
      <c r="INL220" s="219"/>
      <c r="INM220" s="219"/>
      <c r="INN220" s="219"/>
      <c r="INO220" s="219"/>
      <c r="INP220" s="219"/>
      <c r="INQ220" s="219"/>
      <c r="INR220" s="219"/>
      <c r="INS220" s="219"/>
      <c r="INT220" s="219"/>
      <c r="INU220" s="219"/>
      <c r="INV220" s="219"/>
      <c r="INW220" s="219"/>
      <c r="INX220" s="219"/>
      <c r="INY220" s="219"/>
      <c r="INZ220" s="219"/>
      <c r="IOA220" s="219"/>
      <c r="IOB220" s="219"/>
      <c r="IOC220" s="219"/>
      <c r="IOD220" s="219"/>
      <c r="IOE220" s="219"/>
      <c r="IOF220" s="219"/>
      <c r="IOG220" s="219"/>
      <c r="IOH220" s="219"/>
      <c r="IOI220" s="219"/>
      <c r="IOJ220" s="219"/>
      <c r="IOK220" s="219"/>
      <c r="IOL220" s="219"/>
      <c r="IOM220" s="219"/>
      <c r="ION220" s="219"/>
      <c r="IOO220" s="219"/>
      <c r="IOP220" s="219"/>
      <c r="IOQ220" s="219"/>
      <c r="IOR220" s="219"/>
      <c r="IOS220" s="219"/>
      <c r="IOT220" s="219"/>
      <c r="IOU220" s="219"/>
      <c r="IOV220" s="219"/>
      <c r="IOW220" s="219"/>
      <c r="IOX220" s="219"/>
      <c r="IOY220" s="219"/>
      <c r="IOZ220" s="219"/>
      <c r="IPA220" s="219"/>
      <c r="IPB220" s="219"/>
      <c r="IPC220" s="219"/>
      <c r="IPD220" s="219"/>
      <c r="IPE220" s="219"/>
      <c r="IPF220" s="219"/>
      <c r="IPG220" s="219"/>
      <c r="IPH220" s="219"/>
      <c r="IPI220" s="219"/>
      <c r="IPJ220" s="219"/>
      <c r="IPK220" s="219"/>
      <c r="IPL220" s="219"/>
      <c r="IPM220" s="219"/>
      <c r="IPN220" s="219"/>
      <c r="IPO220" s="219"/>
      <c r="IPP220" s="219"/>
      <c r="IPQ220" s="219"/>
      <c r="IPR220" s="219"/>
      <c r="IPS220" s="219"/>
      <c r="IPT220" s="219"/>
      <c r="IPU220" s="219"/>
      <c r="IPV220" s="219"/>
      <c r="IPW220" s="219"/>
      <c r="IPX220" s="219"/>
      <c r="IPY220" s="219"/>
      <c r="IPZ220" s="219"/>
      <c r="IQA220" s="219"/>
      <c r="IQB220" s="219"/>
      <c r="IQC220" s="219"/>
      <c r="IQD220" s="219"/>
      <c r="IQE220" s="219"/>
      <c r="IQF220" s="219"/>
      <c r="IQG220" s="219"/>
      <c r="IQH220" s="219"/>
      <c r="IQI220" s="219"/>
      <c r="IQJ220" s="219"/>
      <c r="IQK220" s="219"/>
      <c r="IQL220" s="219"/>
      <c r="IQM220" s="219"/>
      <c r="IQN220" s="219"/>
      <c r="IQO220" s="219"/>
      <c r="IQP220" s="219"/>
      <c r="IQQ220" s="219"/>
      <c r="IQR220" s="219"/>
      <c r="IQS220" s="219"/>
      <c r="IQT220" s="219"/>
      <c r="IQU220" s="219"/>
      <c r="IQV220" s="219"/>
      <c r="IQW220" s="219"/>
      <c r="IQX220" s="219"/>
      <c r="IQY220" s="219"/>
      <c r="IQZ220" s="219"/>
      <c r="IRA220" s="219"/>
      <c r="IRB220" s="219"/>
      <c r="IRC220" s="219"/>
      <c r="IRD220" s="219"/>
      <c r="IRE220" s="219"/>
      <c r="IRF220" s="219"/>
      <c r="IRG220" s="219"/>
      <c r="IRH220" s="219"/>
      <c r="IRI220" s="219"/>
      <c r="IRJ220" s="219"/>
      <c r="IRK220" s="219"/>
      <c r="IRL220" s="219"/>
      <c r="IRM220" s="219"/>
      <c r="IRN220" s="219"/>
      <c r="IRO220" s="219"/>
      <c r="IRP220" s="219"/>
      <c r="IRQ220" s="219"/>
      <c r="IRR220" s="219"/>
      <c r="IRS220" s="219"/>
      <c r="IRT220" s="219"/>
      <c r="IRU220" s="219"/>
      <c r="IRV220" s="219"/>
      <c r="IRW220" s="219"/>
      <c r="IRX220" s="219"/>
      <c r="IRY220" s="219"/>
      <c r="IRZ220" s="219"/>
      <c r="ISA220" s="219"/>
      <c r="ISB220" s="219"/>
      <c r="ISC220" s="219"/>
      <c r="ISD220" s="219"/>
      <c r="ISE220" s="219"/>
      <c r="ISF220" s="219"/>
      <c r="ISG220" s="219"/>
      <c r="ISH220" s="219"/>
      <c r="ISI220" s="219"/>
      <c r="ISJ220" s="219"/>
      <c r="ISK220" s="219"/>
      <c r="ISL220" s="219"/>
      <c r="ISM220" s="219"/>
      <c r="ISN220" s="219"/>
      <c r="ISO220" s="219"/>
      <c r="ISP220" s="219"/>
      <c r="ISQ220" s="219"/>
      <c r="ISR220" s="219"/>
      <c r="ISS220" s="219"/>
      <c r="IST220" s="219"/>
      <c r="ISU220" s="219"/>
      <c r="ISV220" s="219"/>
      <c r="ISW220" s="219"/>
      <c r="ISX220" s="219"/>
      <c r="ISY220" s="219"/>
      <c r="ISZ220" s="219"/>
      <c r="ITA220" s="219"/>
      <c r="ITB220" s="219"/>
      <c r="ITC220" s="219"/>
      <c r="ITD220" s="219"/>
      <c r="ITE220" s="219"/>
      <c r="ITF220" s="219"/>
      <c r="ITG220" s="219"/>
      <c r="ITH220" s="219"/>
      <c r="ITI220" s="219"/>
      <c r="ITJ220" s="219"/>
      <c r="ITK220" s="219"/>
      <c r="ITL220" s="219"/>
      <c r="ITM220" s="219"/>
      <c r="ITN220" s="219"/>
      <c r="ITO220" s="219"/>
      <c r="ITP220" s="219"/>
      <c r="ITQ220" s="219"/>
      <c r="ITR220" s="219"/>
      <c r="ITS220" s="219"/>
      <c r="ITT220" s="219"/>
      <c r="ITU220" s="219"/>
      <c r="ITV220" s="219"/>
      <c r="ITW220" s="219"/>
      <c r="ITX220" s="219"/>
      <c r="ITY220" s="219"/>
      <c r="ITZ220" s="219"/>
      <c r="IUA220" s="219"/>
      <c r="IUB220" s="219"/>
      <c r="IUC220" s="219"/>
      <c r="IUD220" s="219"/>
      <c r="IUE220" s="219"/>
      <c r="IUF220" s="219"/>
      <c r="IUG220" s="219"/>
      <c r="IUH220" s="219"/>
      <c r="IUI220" s="219"/>
      <c r="IUJ220" s="219"/>
      <c r="IUK220" s="219"/>
      <c r="IUL220" s="219"/>
      <c r="IUM220" s="219"/>
      <c r="IUN220" s="219"/>
      <c r="IUO220" s="219"/>
      <c r="IUP220" s="219"/>
      <c r="IUQ220" s="219"/>
      <c r="IUR220" s="219"/>
      <c r="IUS220" s="219"/>
      <c r="IUT220" s="219"/>
      <c r="IUU220" s="219"/>
      <c r="IUV220" s="219"/>
      <c r="IUW220" s="219"/>
      <c r="IUX220" s="219"/>
      <c r="IUY220" s="219"/>
      <c r="IUZ220" s="219"/>
      <c r="IVA220" s="219"/>
      <c r="IVB220" s="219"/>
      <c r="IVC220" s="219"/>
      <c r="IVD220" s="219"/>
      <c r="IVE220" s="219"/>
      <c r="IVF220" s="219"/>
      <c r="IVG220" s="219"/>
      <c r="IVH220" s="219"/>
      <c r="IVI220" s="219"/>
      <c r="IVJ220" s="219"/>
      <c r="IVK220" s="219"/>
      <c r="IVL220" s="219"/>
      <c r="IVM220" s="219"/>
      <c r="IVN220" s="219"/>
      <c r="IVO220" s="219"/>
      <c r="IVP220" s="219"/>
      <c r="IVQ220" s="219"/>
      <c r="IVR220" s="219"/>
      <c r="IVS220" s="219"/>
      <c r="IVT220" s="219"/>
      <c r="IVU220" s="219"/>
      <c r="IVV220" s="219"/>
      <c r="IVW220" s="219"/>
      <c r="IVX220" s="219"/>
      <c r="IVY220" s="219"/>
      <c r="IVZ220" s="219"/>
      <c r="IWA220" s="219"/>
      <c r="IWB220" s="219"/>
      <c r="IWC220" s="219"/>
      <c r="IWD220" s="219"/>
      <c r="IWE220" s="219"/>
      <c r="IWF220" s="219"/>
      <c r="IWG220" s="219"/>
      <c r="IWH220" s="219"/>
      <c r="IWI220" s="219"/>
      <c r="IWJ220" s="219"/>
      <c r="IWK220" s="219"/>
      <c r="IWL220" s="219"/>
      <c r="IWM220" s="219"/>
      <c r="IWN220" s="219"/>
      <c r="IWO220" s="219"/>
      <c r="IWP220" s="219"/>
      <c r="IWQ220" s="219"/>
      <c r="IWR220" s="219"/>
      <c r="IWS220" s="219"/>
      <c r="IWT220" s="219"/>
      <c r="IWU220" s="219"/>
      <c r="IWV220" s="219"/>
      <c r="IWW220" s="219"/>
      <c r="IWX220" s="219"/>
      <c r="IWY220" s="219"/>
      <c r="IWZ220" s="219"/>
      <c r="IXA220" s="219"/>
      <c r="IXB220" s="219"/>
      <c r="IXC220" s="219"/>
      <c r="IXD220" s="219"/>
      <c r="IXE220" s="219"/>
      <c r="IXF220" s="219"/>
      <c r="IXG220" s="219"/>
      <c r="IXH220" s="219"/>
      <c r="IXI220" s="219"/>
      <c r="IXJ220" s="219"/>
      <c r="IXK220" s="219"/>
      <c r="IXL220" s="219"/>
      <c r="IXM220" s="219"/>
      <c r="IXN220" s="219"/>
      <c r="IXO220" s="219"/>
      <c r="IXP220" s="219"/>
      <c r="IXQ220" s="219"/>
      <c r="IXR220" s="219"/>
      <c r="IXS220" s="219"/>
      <c r="IXT220" s="219"/>
      <c r="IXU220" s="219"/>
      <c r="IXV220" s="219"/>
      <c r="IXW220" s="219"/>
      <c r="IXX220" s="219"/>
      <c r="IXY220" s="219"/>
      <c r="IXZ220" s="219"/>
      <c r="IYA220" s="219"/>
      <c r="IYB220" s="219"/>
      <c r="IYC220" s="219"/>
      <c r="IYD220" s="219"/>
      <c r="IYE220" s="219"/>
      <c r="IYF220" s="219"/>
      <c r="IYG220" s="219"/>
      <c r="IYH220" s="219"/>
      <c r="IYI220" s="219"/>
      <c r="IYJ220" s="219"/>
      <c r="IYK220" s="219"/>
      <c r="IYL220" s="219"/>
      <c r="IYM220" s="219"/>
      <c r="IYN220" s="219"/>
      <c r="IYO220" s="219"/>
      <c r="IYP220" s="219"/>
      <c r="IYQ220" s="219"/>
      <c r="IYR220" s="219"/>
      <c r="IYS220" s="219"/>
      <c r="IYT220" s="219"/>
      <c r="IYU220" s="219"/>
      <c r="IYV220" s="219"/>
      <c r="IYW220" s="219"/>
      <c r="IYX220" s="219"/>
      <c r="IYY220" s="219"/>
      <c r="IYZ220" s="219"/>
      <c r="IZA220" s="219"/>
      <c r="IZB220" s="219"/>
      <c r="IZC220" s="219"/>
      <c r="IZD220" s="219"/>
      <c r="IZE220" s="219"/>
      <c r="IZF220" s="219"/>
      <c r="IZG220" s="219"/>
      <c r="IZH220" s="219"/>
      <c r="IZI220" s="219"/>
      <c r="IZJ220" s="219"/>
      <c r="IZK220" s="219"/>
      <c r="IZL220" s="219"/>
      <c r="IZM220" s="219"/>
      <c r="IZN220" s="219"/>
      <c r="IZO220" s="219"/>
      <c r="IZP220" s="219"/>
      <c r="IZQ220" s="219"/>
      <c r="IZR220" s="219"/>
      <c r="IZS220" s="219"/>
      <c r="IZT220" s="219"/>
      <c r="IZU220" s="219"/>
      <c r="IZV220" s="219"/>
      <c r="IZW220" s="219"/>
      <c r="IZX220" s="219"/>
      <c r="IZY220" s="219"/>
      <c r="IZZ220" s="219"/>
      <c r="JAA220" s="219"/>
      <c r="JAB220" s="219"/>
      <c r="JAC220" s="219"/>
      <c r="JAD220" s="219"/>
      <c r="JAE220" s="219"/>
      <c r="JAF220" s="219"/>
      <c r="JAG220" s="219"/>
      <c r="JAH220" s="219"/>
      <c r="JAI220" s="219"/>
      <c r="JAJ220" s="219"/>
      <c r="JAK220" s="219"/>
      <c r="JAL220" s="219"/>
      <c r="JAM220" s="219"/>
      <c r="JAN220" s="219"/>
      <c r="JAO220" s="219"/>
      <c r="JAP220" s="219"/>
      <c r="JAQ220" s="219"/>
      <c r="JAR220" s="219"/>
      <c r="JAS220" s="219"/>
      <c r="JAT220" s="219"/>
      <c r="JAU220" s="219"/>
      <c r="JAV220" s="219"/>
      <c r="JAW220" s="219"/>
      <c r="JAX220" s="219"/>
      <c r="JAY220" s="219"/>
      <c r="JAZ220" s="219"/>
      <c r="JBA220" s="219"/>
      <c r="JBB220" s="219"/>
      <c r="JBC220" s="219"/>
      <c r="JBD220" s="219"/>
      <c r="JBE220" s="219"/>
      <c r="JBF220" s="219"/>
      <c r="JBG220" s="219"/>
      <c r="JBH220" s="219"/>
      <c r="JBI220" s="219"/>
      <c r="JBJ220" s="219"/>
      <c r="JBK220" s="219"/>
      <c r="JBL220" s="219"/>
      <c r="JBM220" s="219"/>
      <c r="JBN220" s="219"/>
      <c r="JBO220" s="219"/>
      <c r="JBP220" s="219"/>
      <c r="JBQ220" s="219"/>
      <c r="JBR220" s="219"/>
      <c r="JBS220" s="219"/>
      <c r="JBT220" s="219"/>
      <c r="JBU220" s="219"/>
      <c r="JBV220" s="219"/>
      <c r="JBW220" s="219"/>
      <c r="JBX220" s="219"/>
      <c r="JBY220" s="219"/>
      <c r="JBZ220" s="219"/>
      <c r="JCA220" s="219"/>
      <c r="JCB220" s="219"/>
      <c r="JCC220" s="219"/>
      <c r="JCD220" s="219"/>
      <c r="JCE220" s="219"/>
      <c r="JCF220" s="219"/>
      <c r="JCG220" s="219"/>
      <c r="JCH220" s="219"/>
      <c r="JCI220" s="219"/>
      <c r="JCJ220" s="219"/>
      <c r="JCK220" s="219"/>
      <c r="JCL220" s="219"/>
      <c r="JCM220" s="219"/>
      <c r="JCN220" s="219"/>
      <c r="JCO220" s="219"/>
      <c r="JCP220" s="219"/>
      <c r="JCQ220" s="219"/>
      <c r="JCR220" s="219"/>
      <c r="JCS220" s="219"/>
      <c r="JCT220" s="219"/>
      <c r="JCU220" s="219"/>
      <c r="JCV220" s="219"/>
      <c r="JCW220" s="219"/>
      <c r="JCX220" s="219"/>
      <c r="JCY220" s="219"/>
      <c r="JCZ220" s="219"/>
      <c r="JDA220" s="219"/>
      <c r="JDB220" s="219"/>
      <c r="JDC220" s="219"/>
      <c r="JDD220" s="219"/>
      <c r="JDE220" s="219"/>
      <c r="JDF220" s="219"/>
      <c r="JDG220" s="219"/>
      <c r="JDH220" s="219"/>
      <c r="JDI220" s="219"/>
      <c r="JDJ220" s="219"/>
      <c r="JDK220" s="219"/>
      <c r="JDL220" s="219"/>
      <c r="JDM220" s="219"/>
      <c r="JDN220" s="219"/>
      <c r="JDO220" s="219"/>
      <c r="JDP220" s="219"/>
      <c r="JDQ220" s="219"/>
      <c r="JDR220" s="219"/>
      <c r="JDS220" s="219"/>
      <c r="JDT220" s="219"/>
      <c r="JDU220" s="219"/>
      <c r="JDV220" s="219"/>
      <c r="JDW220" s="219"/>
      <c r="JDX220" s="219"/>
      <c r="JDY220" s="219"/>
      <c r="JDZ220" s="219"/>
      <c r="JEA220" s="219"/>
      <c r="JEB220" s="219"/>
      <c r="JEC220" s="219"/>
      <c r="JED220" s="219"/>
      <c r="JEE220" s="219"/>
      <c r="JEF220" s="219"/>
      <c r="JEG220" s="219"/>
      <c r="JEH220" s="219"/>
      <c r="JEI220" s="219"/>
      <c r="JEJ220" s="219"/>
      <c r="JEK220" s="219"/>
      <c r="JEL220" s="219"/>
      <c r="JEM220" s="219"/>
      <c r="JEN220" s="219"/>
      <c r="JEO220" s="219"/>
      <c r="JEP220" s="219"/>
      <c r="JEQ220" s="219"/>
      <c r="JER220" s="219"/>
      <c r="JES220" s="219"/>
      <c r="JET220" s="219"/>
      <c r="JEU220" s="219"/>
      <c r="JEV220" s="219"/>
      <c r="JEW220" s="219"/>
      <c r="JEX220" s="219"/>
      <c r="JEY220" s="219"/>
      <c r="JEZ220" s="219"/>
      <c r="JFA220" s="219"/>
      <c r="JFB220" s="219"/>
      <c r="JFC220" s="219"/>
      <c r="JFD220" s="219"/>
      <c r="JFE220" s="219"/>
      <c r="JFF220" s="219"/>
      <c r="JFG220" s="219"/>
      <c r="JFH220" s="219"/>
      <c r="JFI220" s="219"/>
      <c r="JFJ220" s="219"/>
      <c r="JFK220" s="219"/>
      <c r="JFL220" s="219"/>
      <c r="JFM220" s="219"/>
      <c r="JFN220" s="219"/>
      <c r="JFO220" s="219"/>
      <c r="JFP220" s="219"/>
      <c r="JFQ220" s="219"/>
      <c r="JFR220" s="219"/>
      <c r="JFS220" s="219"/>
      <c r="JFT220" s="219"/>
      <c r="JFU220" s="219"/>
      <c r="JFV220" s="219"/>
      <c r="JFW220" s="219"/>
      <c r="JFX220" s="219"/>
      <c r="JFY220" s="219"/>
      <c r="JFZ220" s="219"/>
      <c r="JGA220" s="219"/>
      <c r="JGB220" s="219"/>
      <c r="JGC220" s="219"/>
      <c r="JGD220" s="219"/>
      <c r="JGE220" s="219"/>
      <c r="JGF220" s="219"/>
      <c r="JGG220" s="219"/>
      <c r="JGH220" s="219"/>
      <c r="JGI220" s="219"/>
      <c r="JGJ220" s="219"/>
      <c r="JGK220" s="219"/>
      <c r="JGL220" s="219"/>
      <c r="JGM220" s="219"/>
      <c r="JGN220" s="219"/>
      <c r="JGO220" s="219"/>
      <c r="JGP220" s="219"/>
      <c r="JGQ220" s="219"/>
      <c r="JGR220" s="219"/>
      <c r="JGS220" s="219"/>
      <c r="JGT220" s="219"/>
      <c r="JGU220" s="219"/>
      <c r="JGV220" s="219"/>
      <c r="JGW220" s="219"/>
      <c r="JGX220" s="219"/>
      <c r="JGY220" s="219"/>
      <c r="JGZ220" s="219"/>
      <c r="JHA220" s="219"/>
      <c r="JHB220" s="219"/>
      <c r="JHC220" s="219"/>
      <c r="JHD220" s="219"/>
      <c r="JHE220" s="219"/>
      <c r="JHF220" s="219"/>
      <c r="JHG220" s="219"/>
      <c r="JHH220" s="219"/>
      <c r="JHI220" s="219"/>
      <c r="JHJ220" s="219"/>
      <c r="JHK220" s="219"/>
      <c r="JHL220" s="219"/>
      <c r="JHM220" s="219"/>
      <c r="JHN220" s="219"/>
      <c r="JHO220" s="219"/>
      <c r="JHP220" s="219"/>
      <c r="JHQ220" s="219"/>
      <c r="JHR220" s="219"/>
      <c r="JHS220" s="219"/>
      <c r="JHT220" s="219"/>
      <c r="JHU220" s="219"/>
      <c r="JHV220" s="219"/>
      <c r="JHW220" s="219"/>
      <c r="JHX220" s="219"/>
      <c r="JHY220" s="219"/>
      <c r="JHZ220" s="219"/>
      <c r="JIA220" s="219"/>
      <c r="JIB220" s="219"/>
      <c r="JIC220" s="219"/>
      <c r="JID220" s="219"/>
      <c r="JIE220" s="219"/>
      <c r="JIF220" s="219"/>
      <c r="JIG220" s="219"/>
      <c r="JIH220" s="219"/>
      <c r="JII220" s="219"/>
      <c r="JIJ220" s="219"/>
      <c r="JIK220" s="219"/>
      <c r="JIL220" s="219"/>
      <c r="JIM220" s="219"/>
      <c r="JIN220" s="219"/>
      <c r="JIO220" s="219"/>
      <c r="JIP220" s="219"/>
      <c r="JIQ220" s="219"/>
      <c r="JIR220" s="219"/>
      <c r="JIS220" s="219"/>
      <c r="JIT220" s="219"/>
      <c r="JIU220" s="219"/>
      <c r="JIV220" s="219"/>
      <c r="JIW220" s="219"/>
      <c r="JIX220" s="219"/>
      <c r="JIY220" s="219"/>
      <c r="JIZ220" s="219"/>
      <c r="JJA220" s="219"/>
      <c r="JJB220" s="219"/>
      <c r="JJC220" s="219"/>
      <c r="JJD220" s="219"/>
      <c r="JJE220" s="219"/>
      <c r="JJF220" s="219"/>
      <c r="JJG220" s="219"/>
      <c r="JJH220" s="219"/>
      <c r="JJI220" s="219"/>
      <c r="JJJ220" s="219"/>
      <c r="JJK220" s="219"/>
      <c r="JJL220" s="219"/>
      <c r="JJM220" s="219"/>
      <c r="JJN220" s="219"/>
      <c r="JJO220" s="219"/>
      <c r="JJP220" s="219"/>
      <c r="JJQ220" s="219"/>
      <c r="JJR220" s="219"/>
      <c r="JJS220" s="219"/>
      <c r="JJT220" s="219"/>
      <c r="JJU220" s="219"/>
      <c r="JJV220" s="219"/>
      <c r="JJW220" s="219"/>
      <c r="JJX220" s="219"/>
      <c r="JJY220" s="219"/>
      <c r="JJZ220" s="219"/>
      <c r="JKA220" s="219"/>
      <c r="JKB220" s="219"/>
      <c r="JKC220" s="219"/>
      <c r="JKD220" s="219"/>
      <c r="JKE220" s="219"/>
      <c r="JKF220" s="219"/>
      <c r="JKG220" s="219"/>
      <c r="JKH220" s="219"/>
      <c r="JKI220" s="219"/>
      <c r="JKJ220" s="219"/>
      <c r="JKK220" s="219"/>
      <c r="JKL220" s="219"/>
      <c r="JKM220" s="219"/>
      <c r="JKN220" s="219"/>
      <c r="JKO220" s="219"/>
      <c r="JKP220" s="219"/>
      <c r="JKQ220" s="219"/>
      <c r="JKR220" s="219"/>
      <c r="JKS220" s="219"/>
      <c r="JKT220" s="219"/>
      <c r="JKU220" s="219"/>
      <c r="JKV220" s="219"/>
      <c r="JKW220" s="219"/>
      <c r="JKX220" s="219"/>
      <c r="JKY220" s="219"/>
      <c r="JKZ220" s="219"/>
      <c r="JLA220" s="219"/>
      <c r="JLB220" s="219"/>
      <c r="JLC220" s="219"/>
      <c r="JLD220" s="219"/>
      <c r="JLE220" s="219"/>
      <c r="JLF220" s="219"/>
      <c r="JLG220" s="219"/>
      <c r="JLH220" s="219"/>
      <c r="JLI220" s="219"/>
      <c r="JLJ220" s="219"/>
      <c r="JLK220" s="219"/>
      <c r="JLL220" s="219"/>
      <c r="JLM220" s="219"/>
      <c r="JLN220" s="219"/>
      <c r="JLO220" s="219"/>
      <c r="JLP220" s="219"/>
      <c r="JLQ220" s="219"/>
      <c r="JLR220" s="219"/>
      <c r="JLS220" s="219"/>
      <c r="JLT220" s="219"/>
      <c r="JLU220" s="219"/>
      <c r="JLV220" s="219"/>
      <c r="JLW220" s="219"/>
      <c r="JLX220" s="219"/>
      <c r="JLY220" s="219"/>
      <c r="JLZ220" s="219"/>
      <c r="JMA220" s="219"/>
      <c r="JMB220" s="219"/>
      <c r="JMC220" s="219"/>
      <c r="JMD220" s="219"/>
      <c r="JME220" s="219"/>
      <c r="JMF220" s="219"/>
      <c r="JMG220" s="219"/>
      <c r="JMH220" s="219"/>
      <c r="JMI220" s="219"/>
      <c r="JMJ220" s="219"/>
      <c r="JMK220" s="219"/>
      <c r="JML220" s="219"/>
      <c r="JMM220" s="219"/>
      <c r="JMN220" s="219"/>
      <c r="JMO220" s="219"/>
      <c r="JMP220" s="219"/>
      <c r="JMQ220" s="219"/>
      <c r="JMR220" s="219"/>
      <c r="JMS220" s="219"/>
      <c r="JMT220" s="219"/>
      <c r="JMU220" s="219"/>
      <c r="JMV220" s="219"/>
      <c r="JMW220" s="219"/>
      <c r="JMX220" s="219"/>
      <c r="JMY220" s="219"/>
      <c r="JMZ220" s="219"/>
      <c r="JNA220" s="219"/>
      <c r="JNB220" s="219"/>
      <c r="JNC220" s="219"/>
      <c r="JND220" s="219"/>
      <c r="JNE220" s="219"/>
      <c r="JNF220" s="219"/>
      <c r="JNG220" s="219"/>
      <c r="JNH220" s="219"/>
      <c r="JNI220" s="219"/>
      <c r="JNJ220" s="219"/>
      <c r="JNK220" s="219"/>
      <c r="JNL220" s="219"/>
      <c r="JNM220" s="219"/>
      <c r="JNN220" s="219"/>
      <c r="JNO220" s="219"/>
      <c r="JNP220" s="219"/>
      <c r="JNQ220" s="219"/>
      <c r="JNR220" s="219"/>
      <c r="JNS220" s="219"/>
      <c r="JNT220" s="219"/>
      <c r="JNU220" s="219"/>
      <c r="JNV220" s="219"/>
      <c r="JNW220" s="219"/>
      <c r="JNX220" s="219"/>
      <c r="JNY220" s="219"/>
      <c r="JNZ220" s="219"/>
      <c r="JOA220" s="219"/>
      <c r="JOB220" s="219"/>
      <c r="JOC220" s="219"/>
      <c r="JOD220" s="219"/>
      <c r="JOE220" s="219"/>
      <c r="JOF220" s="219"/>
      <c r="JOG220" s="219"/>
      <c r="JOH220" s="219"/>
      <c r="JOI220" s="219"/>
      <c r="JOJ220" s="219"/>
      <c r="JOK220" s="219"/>
      <c r="JOL220" s="219"/>
      <c r="JOM220" s="219"/>
      <c r="JON220" s="219"/>
      <c r="JOO220" s="219"/>
      <c r="JOP220" s="219"/>
      <c r="JOQ220" s="219"/>
      <c r="JOR220" s="219"/>
      <c r="JOS220" s="219"/>
      <c r="JOT220" s="219"/>
      <c r="JOU220" s="219"/>
      <c r="JOV220" s="219"/>
      <c r="JOW220" s="219"/>
      <c r="JOX220" s="219"/>
      <c r="JOY220" s="219"/>
      <c r="JOZ220" s="219"/>
      <c r="JPA220" s="219"/>
      <c r="JPB220" s="219"/>
      <c r="JPC220" s="219"/>
      <c r="JPD220" s="219"/>
      <c r="JPE220" s="219"/>
      <c r="JPF220" s="219"/>
      <c r="JPG220" s="219"/>
      <c r="JPH220" s="219"/>
      <c r="JPI220" s="219"/>
      <c r="JPJ220" s="219"/>
      <c r="JPK220" s="219"/>
      <c r="JPL220" s="219"/>
      <c r="JPM220" s="219"/>
      <c r="JPN220" s="219"/>
      <c r="JPO220" s="219"/>
      <c r="JPP220" s="219"/>
      <c r="JPQ220" s="219"/>
      <c r="JPR220" s="219"/>
      <c r="JPS220" s="219"/>
      <c r="JPT220" s="219"/>
      <c r="JPU220" s="219"/>
      <c r="JPV220" s="219"/>
      <c r="JPW220" s="219"/>
      <c r="JPX220" s="219"/>
      <c r="JPY220" s="219"/>
      <c r="JPZ220" s="219"/>
      <c r="JQA220" s="219"/>
      <c r="JQB220" s="219"/>
      <c r="JQC220" s="219"/>
      <c r="JQD220" s="219"/>
      <c r="JQE220" s="219"/>
      <c r="JQF220" s="219"/>
      <c r="JQG220" s="219"/>
      <c r="JQH220" s="219"/>
      <c r="JQI220" s="219"/>
      <c r="JQJ220" s="219"/>
      <c r="JQK220" s="219"/>
      <c r="JQL220" s="219"/>
      <c r="JQM220" s="219"/>
      <c r="JQN220" s="219"/>
      <c r="JQO220" s="219"/>
      <c r="JQP220" s="219"/>
      <c r="JQQ220" s="219"/>
      <c r="JQR220" s="219"/>
      <c r="JQS220" s="219"/>
      <c r="JQT220" s="219"/>
      <c r="JQU220" s="219"/>
      <c r="JQV220" s="219"/>
      <c r="JQW220" s="219"/>
      <c r="JQX220" s="219"/>
      <c r="JQY220" s="219"/>
      <c r="JQZ220" s="219"/>
      <c r="JRA220" s="219"/>
      <c r="JRB220" s="219"/>
      <c r="JRC220" s="219"/>
      <c r="JRD220" s="219"/>
      <c r="JRE220" s="219"/>
      <c r="JRF220" s="219"/>
      <c r="JRG220" s="219"/>
      <c r="JRH220" s="219"/>
      <c r="JRI220" s="219"/>
      <c r="JRJ220" s="219"/>
      <c r="JRK220" s="219"/>
      <c r="JRL220" s="219"/>
      <c r="JRM220" s="219"/>
      <c r="JRN220" s="219"/>
      <c r="JRO220" s="219"/>
      <c r="JRP220" s="219"/>
      <c r="JRQ220" s="219"/>
      <c r="JRR220" s="219"/>
      <c r="JRS220" s="219"/>
      <c r="JRT220" s="219"/>
      <c r="JRU220" s="219"/>
      <c r="JRV220" s="219"/>
      <c r="JRW220" s="219"/>
      <c r="JRX220" s="219"/>
      <c r="JRY220" s="219"/>
      <c r="JRZ220" s="219"/>
      <c r="JSA220" s="219"/>
      <c r="JSB220" s="219"/>
      <c r="JSC220" s="219"/>
      <c r="JSD220" s="219"/>
      <c r="JSE220" s="219"/>
      <c r="JSF220" s="219"/>
      <c r="JSG220" s="219"/>
      <c r="JSH220" s="219"/>
      <c r="JSI220" s="219"/>
      <c r="JSJ220" s="219"/>
      <c r="JSK220" s="219"/>
      <c r="JSL220" s="219"/>
      <c r="JSM220" s="219"/>
      <c r="JSN220" s="219"/>
      <c r="JSO220" s="219"/>
      <c r="JSP220" s="219"/>
      <c r="JSQ220" s="219"/>
      <c r="JSR220" s="219"/>
      <c r="JSS220" s="219"/>
      <c r="JST220" s="219"/>
      <c r="JSU220" s="219"/>
      <c r="JSV220" s="219"/>
      <c r="JSW220" s="219"/>
      <c r="JSX220" s="219"/>
      <c r="JSY220" s="219"/>
      <c r="JSZ220" s="219"/>
      <c r="JTA220" s="219"/>
      <c r="JTB220" s="219"/>
      <c r="JTC220" s="219"/>
      <c r="JTD220" s="219"/>
      <c r="JTE220" s="219"/>
      <c r="JTF220" s="219"/>
      <c r="JTG220" s="219"/>
      <c r="JTH220" s="219"/>
      <c r="JTI220" s="219"/>
      <c r="JTJ220" s="219"/>
      <c r="JTK220" s="219"/>
      <c r="JTL220" s="219"/>
      <c r="JTM220" s="219"/>
      <c r="JTN220" s="219"/>
      <c r="JTO220" s="219"/>
      <c r="JTP220" s="219"/>
      <c r="JTQ220" s="219"/>
      <c r="JTR220" s="219"/>
      <c r="JTS220" s="219"/>
      <c r="JTT220" s="219"/>
      <c r="JTU220" s="219"/>
      <c r="JTV220" s="219"/>
      <c r="JTW220" s="219"/>
      <c r="JTX220" s="219"/>
      <c r="JTY220" s="219"/>
      <c r="JTZ220" s="219"/>
      <c r="JUA220" s="219"/>
      <c r="JUB220" s="219"/>
      <c r="JUC220" s="219"/>
      <c r="JUD220" s="219"/>
      <c r="JUE220" s="219"/>
      <c r="JUF220" s="219"/>
      <c r="JUG220" s="219"/>
      <c r="JUH220" s="219"/>
      <c r="JUI220" s="219"/>
      <c r="JUJ220" s="219"/>
      <c r="JUK220" s="219"/>
      <c r="JUL220" s="219"/>
      <c r="JUM220" s="219"/>
      <c r="JUN220" s="219"/>
      <c r="JUO220" s="219"/>
      <c r="JUP220" s="219"/>
      <c r="JUQ220" s="219"/>
      <c r="JUR220" s="219"/>
      <c r="JUS220" s="219"/>
      <c r="JUT220" s="219"/>
      <c r="JUU220" s="219"/>
      <c r="JUV220" s="219"/>
      <c r="JUW220" s="219"/>
      <c r="JUX220" s="219"/>
      <c r="JUY220" s="219"/>
      <c r="JUZ220" s="219"/>
      <c r="JVA220" s="219"/>
      <c r="JVB220" s="219"/>
      <c r="JVC220" s="219"/>
      <c r="JVD220" s="219"/>
      <c r="JVE220" s="219"/>
      <c r="JVF220" s="219"/>
      <c r="JVG220" s="219"/>
      <c r="JVH220" s="219"/>
      <c r="JVI220" s="219"/>
      <c r="JVJ220" s="219"/>
      <c r="JVK220" s="219"/>
      <c r="JVL220" s="219"/>
      <c r="JVM220" s="219"/>
      <c r="JVN220" s="219"/>
      <c r="JVO220" s="219"/>
      <c r="JVP220" s="219"/>
      <c r="JVQ220" s="219"/>
      <c r="JVR220" s="219"/>
      <c r="JVS220" s="219"/>
      <c r="JVT220" s="219"/>
      <c r="JVU220" s="219"/>
      <c r="JVV220" s="219"/>
      <c r="JVW220" s="219"/>
      <c r="JVX220" s="219"/>
      <c r="JVY220" s="219"/>
      <c r="JVZ220" s="219"/>
      <c r="JWA220" s="219"/>
      <c r="JWB220" s="219"/>
      <c r="JWC220" s="219"/>
      <c r="JWD220" s="219"/>
      <c r="JWE220" s="219"/>
      <c r="JWF220" s="219"/>
      <c r="JWG220" s="219"/>
      <c r="JWH220" s="219"/>
      <c r="JWI220" s="219"/>
      <c r="JWJ220" s="219"/>
      <c r="JWK220" s="219"/>
      <c r="JWL220" s="219"/>
      <c r="JWM220" s="219"/>
      <c r="JWN220" s="219"/>
      <c r="JWO220" s="219"/>
      <c r="JWP220" s="219"/>
      <c r="JWQ220" s="219"/>
      <c r="JWR220" s="219"/>
      <c r="JWS220" s="219"/>
      <c r="JWT220" s="219"/>
      <c r="JWU220" s="219"/>
      <c r="JWV220" s="219"/>
      <c r="JWW220" s="219"/>
      <c r="JWX220" s="219"/>
      <c r="JWY220" s="219"/>
      <c r="JWZ220" s="219"/>
      <c r="JXA220" s="219"/>
      <c r="JXB220" s="219"/>
      <c r="JXC220" s="219"/>
      <c r="JXD220" s="219"/>
      <c r="JXE220" s="219"/>
      <c r="JXF220" s="219"/>
      <c r="JXG220" s="219"/>
      <c r="JXH220" s="219"/>
      <c r="JXI220" s="219"/>
      <c r="JXJ220" s="219"/>
      <c r="JXK220" s="219"/>
      <c r="JXL220" s="219"/>
      <c r="JXM220" s="219"/>
      <c r="JXN220" s="219"/>
      <c r="JXO220" s="219"/>
      <c r="JXP220" s="219"/>
      <c r="JXQ220" s="219"/>
      <c r="JXR220" s="219"/>
      <c r="JXS220" s="219"/>
      <c r="JXT220" s="219"/>
      <c r="JXU220" s="219"/>
      <c r="JXV220" s="219"/>
      <c r="JXW220" s="219"/>
      <c r="JXX220" s="219"/>
      <c r="JXY220" s="219"/>
      <c r="JXZ220" s="219"/>
      <c r="JYA220" s="219"/>
      <c r="JYB220" s="219"/>
      <c r="JYC220" s="219"/>
      <c r="JYD220" s="219"/>
      <c r="JYE220" s="219"/>
      <c r="JYF220" s="219"/>
      <c r="JYG220" s="219"/>
      <c r="JYH220" s="219"/>
      <c r="JYI220" s="219"/>
      <c r="JYJ220" s="219"/>
      <c r="JYK220" s="219"/>
      <c r="JYL220" s="219"/>
      <c r="JYM220" s="219"/>
      <c r="JYN220" s="219"/>
      <c r="JYO220" s="219"/>
      <c r="JYP220" s="219"/>
      <c r="JYQ220" s="219"/>
      <c r="JYR220" s="219"/>
      <c r="JYS220" s="219"/>
      <c r="JYT220" s="219"/>
      <c r="JYU220" s="219"/>
      <c r="JYV220" s="219"/>
      <c r="JYW220" s="219"/>
      <c r="JYX220" s="219"/>
      <c r="JYY220" s="219"/>
      <c r="JYZ220" s="219"/>
      <c r="JZA220" s="219"/>
      <c r="JZB220" s="219"/>
      <c r="JZC220" s="219"/>
      <c r="JZD220" s="219"/>
      <c r="JZE220" s="219"/>
      <c r="JZF220" s="219"/>
      <c r="JZG220" s="219"/>
      <c r="JZH220" s="219"/>
      <c r="JZI220" s="219"/>
      <c r="JZJ220" s="219"/>
      <c r="JZK220" s="219"/>
      <c r="JZL220" s="219"/>
      <c r="JZM220" s="219"/>
      <c r="JZN220" s="219"/>
      <c r="JZO220" s="219"/>
      <c r="JZP220" s="219"/>
      <c r="JZQ220" s="219"/>
      <c r="JZR220" s="219"/>
      <c r="JZS220" s="219"/>
      <c r="JZT220" s="219"/>
      <c r="JZU220" s="219"/>
      <c r="JZV220" s="219"/>
      <c r="JZW220" s="219"/>
      <c r="JZX220" s="219"/>
      <c r="JZY220" s="219"/>
      <c r="JZZ220" s="219"/>
      <c r="KAA220" s="219"/>
      <c r="KAB220" s="219"/>
      <c r="KAC220" s="219"/>
      <c r="KAD220" s="219"/>
      <c r="KAE220" s="219"/>
      <c r="KAF220" s="219"/>
      <c r="KAG220" s="219"/>
      <c r="KAH220" s="219"/>
      <c r="KAI220" s="219"/>
      <c r="KAJ220" s="219"/>
      <c r="KAK220" s="219"/>
      <c r="KAL220" s="219"/>
      <c r="KAM220" s="219"/>
      <c r="KAN220" s="219"/>
      <c r="KAO220" s="219"/>
      <c r="KAP220" s="219"/>
      <c r="KAQ220" s="219"/>
      <c r="KAR220" s="219"/>
      <c r="KAS220" s="219"/>
      <c r="KAT220" s="219"/>
      <c r="KAU220" s="219"/>
      <c r="KAV220" s="219"/>
      <c r="KAW220" s="219"/>
      <c r="KAX220" s="219"/>
      <c r="KAY220" s="219"/>
      <c r="KAZ220" s="219"/>
      <c r="KBA220" s="219"/>
      <c r="KBB220" s="219"/>
      <c r="KBC220" s="219"/>
      <c r="KBD220" s="219"/>
      <c r="KBE220" s="219"/>
      <c r="KBF220" s="219"/>
      <c r="KBG220" s="219"/>
      <c r="KBH220" s="219"/>
      <c r="KBI220" s="219"/>
      <c r="KBJ220" s="219"/>
      <c r="KBK220" s="219"/>
      <c r="KBL220" s="219"/>
      <c r="KBM220" s="219"/>
      <c r="KBN220" s="219"/>
      <c r="KBO220" s="219"/>
      <c r="KBP220" s="219"/>
      <c r="KBQ220" s="219"/>
      <c r="KBR220" s="219"/>
      <c r="KBS220" s="219"/>
      <c r="KBT220" s="219"/>
      <c r="KBU220" s="219"/>
      <c r="KBV220" s="219"/>
      <c r="KBW220" s="219"/>
      <c r="KBX220" s="219"/>
      <c r="KBY220" s="219"/>
      <c r="KBZ220" s="219"/>
      <c r="KCA220" s="219"/>
      <c r="KCB220" s="219"/>
      <c r="KCC220" s="219"/>
      <c r="KCD220" s="219"/>
      <c r="KCE220" s="219"/>
      <c r="KCF220" s="219"/>
      <c r="KCG220" s="219"/>
      <c r="KCH220" s="219"/>
      <c r="KCI220" s="219"/>
      <c r="KCJ220" s="219"/>
      <c r="KCK220" s="219"/>
      <c r="KCL220" s="219"/>
      <c r="KCM220" s="219"/>
      <c r="KCN220" s="219"/>
      <c r="KCO220" s="219"/>
      <c r="KCP220" s="219"/>
      <c r="KCQ220" s="219"/>
      <c r="KCR220" s="219"/>
      <c r="KCS220" s="219"/>
      <c r="KCT220" s="219"/>
      <c r="KCU220" s="219"/>
      <c r="KCV220" s="219"/>
      <c r="KCW220" s="219"/>
      <c r="KCX220" s="219"/>
      <c r="KCY220" s="219"/>
      <c r="KCZ220" s="219"/>
      <c r="KDA220" s="219"/>
      <c r="KDB220" s="219"/>
      <c r="KDC220" s="219"/>
      <c r="KDD220" s="219"/>
      <c r="KDE220" s="219"/>
      <c r="KDF220" s="219"/>
      <c r="KDG220" s="219"/>
      <c r="KDH220" s="219"/>
      <c r="KDI220" s="219"/>
      <c r="KDJ220" s="219"/>
      <c r="KDK220" s="219"/>
      <c r="KDL220" s="219"/>
      <c r="KDM220" s="219"/>
      <c r="KDN220" s="219"/>
      <c r="KDO220" s="219"/>
      <c r="KDP220" s="219"/>
      <c r="KDQ220" s="219"/>
      <c r="KDR220" s="219"/>
      <c r="KDS220" s="219"/>
      <c r="KDT220" s="219"/>
      <c r="KDU220" s="219"/>
      <c r="KDV220" s="219"/>
      <c r="KDW220" s="219"/>
      <c r="KDX220" s="219"/>
      <c r="KDY220" s="219"/>
      <c r="KDZ220" s="219"/>
      <c r="KEA220" s="219"/>
      <c r="KEB220" s="219"/>
      <c r="KEC220" s="219"/>
      <c r="KED220" s="219"/>
      <c r="KEE220" s="219"/>
      <c r="KEF220" s="219"/>
      <c r="KEG220" s="219"/>
      <c r="KEH220" s="219"/>
      <c r="KEI220" s="219"/>
      <c r="KEJ220" s="219"/>
      <c r="KEK220" s="219"/>
      <c r="KEL220" s="219"/>
      <c r="KEM220" s="219"/>
      <c r="KEN220" s="219"/>
      <c r="KEO220" s="219"/>
      <c r="KEP220" s="219"/>
      <c r="KEQ220" s="219"/>
      <c r="KER220" s="219"/>
      <c r="KES220" s="219"/>
      <c r="KET220" s="219"/>
      <c r="KEU220" s="219"/>
      <c r="KEV220" s="219"/>
      <c r="KEW220" s="219"/>
      <c r="KEX220" s="219"/>
      <c r="KEY220" s="219"/>
      <c r="KEZ220" s="219"/>
      <c r="KFA220" s="219"/>
      <c r="KFB220" s="219"/>
      <c r="KFC220" s="219"/>
      <c r="KFD220" s="219"/>
      <c r="KFE220" s="219"/>
      <c r="KFF220" s="219"/>
      <c r="KFG220" s="219"/>
      <c r="KFH220" s="219"/>
      <c r="KFI220" s="219"/>
      <c r="KFJ220" s="219"/>
      <c r="KFK220" s="219"/>
      <c r="KFL220" s="219"/>
      <c r="KFM220" s="219"/>
      <c r="KFN220" s="219"/>
      <c r="KFO220" s="219"/>
      <c r="KFP220" s="219"/>
      <c r="KFQ220" s="219"/>
      <c r="KFR220" s="219"/>
      <c r="KFS220" s="219"/>
      <c r="KFT220" s="219"/>
      <c r="KFU220" s="219"/>
      <c r="KFV220" s="219"/>
      <c r="KFW220" s="219"/>
      <c r="KFX220" s="219"/>
      <c r="KFY220" s="219"/>
      <c r="KFZ220" s="219"/>
      <c r="KGA220" s="219"/>
      <c r="KGB220" s="219"/>
      <c r="KGC220" s="219"/>
      <c r="KGD220" s="219"/>
      <c r="KGE220" s="219"/>
      <c r="KGF220" s="219"/>
      <c r="KGG220" s="219"/>
      <c r="KGH220" s="219"/>
      <c r="KGI220" s="219"/>
      <c r="KGJ220" s="219"/>
      <c r="KGK220" s="219"/>
      <c r="KGL220" s="219"/>
      <c r="KGM220" s="219"/>
      <c r="KGN220" s="219"/>
      <c r="KGO220" s="219"/>
      <c r="KGP220" s="219"/>
      <c r="KGQ220" s="219"/>
      <c r="KGR220" s="219"/>
      <c r="KGS220" s="219"/>
      <c r="KGT220" s="219"/>
      <c r="KGU220" s="219"/>
      <c r="KGV220" s="219"/>
      <c r="KGW220" s="219"/>
      <c r="KGX220" s="219"/>
      <c r="KGY220" s="219"/>
      <c r="KGZ220" s="219"/>
      <c r="KHA220" s="219"/>
      <c r="KHB220" s="219"/>
      <c r="KHC220" s="219"/>
      <c r="KHD220" s="219"/>
      <c r="KHE220" s="219"/>
      <c r="KHF220" s="219"/>
      <c r="KHG220" s="219"/>
      <c r="KHH220" s="219"/>
      <c r="KHI220" s="219"/>
      <c r="KHJ220" s="219"/>
      <c r="KHK220" s="219"/>
      <c r="KHL220" s="219"/>
      <c r="KHM220" s="219"/>
      <c r="KHN220" s="219"/>
      <c r="KHO220" s="219"/>
      <c r="KHP220" s="219"/>
      <c r="KHQ220" s="219"/>
      <c r="KHR220" s="219"/>
      <c r="KHS220" s="219"/>
      <c r="KHT220" s="219"/>
      <c r="KHU220" s="219"/>
      <c r="KHV220" s="219"/>
      <c r="KHW220" s="219"/>
      <c r="KHX220" s="219"/>
      <c r="KHY220" s="219"/>
      <c r="KHZ220" s="219"/>
      <c r="KIA220" s="219"/>
      <c r="KIB220" s="219"/>
      <c r="KIC220" s="219"/>
      <c r="KID220" s="219"/>
      <c r="KIE220" s="219"/>
      <c r="KIF220" s="219"/>
      <c r="KIG220" s="219"/>
      <c r="KIH220" s="219"/>
      <c r="KII220" s="219"/>
      <c r="KIJ220" s="219"/>
      <c r="KIK220" s="219"/>
      <c r="KIL220" s="219"/>
      <c r="KIM220" s="219"/>
      <c r="KIN220" s="219"/>
      <c r="KIO220" s="219"/>
      <c r="KIP220" s="219"/>
      <c r="KIQ220" s="219"/>
      <c r="KIR220" s="219"/>
      <c r="KIS220" s="219"/>
      <c r="KIT220" s="219"/>
      <c r="KIU220" s="219"/>
      <c r="KIV220" s="219"/>
      <c r="KIW220" s="219"/>
      <c r="KIX220" s="219"/>
      <c r="KIY220" s="219"/>
      <c r="KIZ220" s="219"/>
      <c r="KJA220" s="219"/>
      <c r="KJB220" s="219"/>
      <c r="KJC220" s="219"/>
      <c r="KJD220" s="219"/>
      <c r="KJE220" s="219"/>
      <c r="KJF220" s="219"/>
      <c r="KJG220" s="219"/>
      <c r="KJH220" s="219"/>
      <c r="KJI220" s="219"/>
      <c r="KJJ220" s="219"/>
      <c r="KJK220" s="219"/>
      <c r="KJL220" s="219"/>
      <c r="KJM220" s="219"/>
      <c r="KJN220" s="219"/>
      <c r="KJO220" s="219"/>
      <c r="KJP220" s="219"/>
      <c r="KJQ220" s="219"/>
      <c r="KJR220" s="219"/>
      <c r="KJS220" s="219"/>
      <c r="KJT220" s="219"/>
      <c r="KJU220" s="219"/>
      <c r="KJV220" s="219"/>
      <c r="KJW220" s="219"/>
      <c r="KJX220" s="219"/>
      <c r="KJY220" s="219"/>
      <c r="KJZ220" s="219"/>
      <c r="KKA220" s="219"/>
      <c r="KKB220" s="219"/>
      <c r="KKC220" s="219"/>
      <c r="KKD220" s="219"/>
      <c r="KKE220" s="219"/>
      <c r="KKF220" s="219"/>
      <c r="KKG220" s="219"/>
      <c r="KKH220" s="219"/>
      <c r="KKI220" s="219"/>
      <c r="KKJ220" s="219"/>
      <c r="KKK220" s="219"/>
      <c r="KKL220" s="219"/>
      <c r="KKM220" s="219"/>
      <c r="KKN220" s="219"/>
      <c r="KKO220" s="219"/>
      <c r="KKP220" s="219"/>
      <c r="KKQ220" s="219"/>
      <c r="KKR220" s="219"/>
      <c r="KKS220" s="219"/>
      <c r="KKT220" s="219"/>
      <c r="KKU220" s="219"/>
      <c r="KKV220" s="219"/>
      <c r="KKW220" s="219"/>
      <c r="KKX220" s="219"/>
      <c r="KKY220" s="219"/>
      <c r="KKZ220" s="219"/>
      <c r="KLA220" s="219"/>
      <c r="KLB220" s="219"/>
      <c r="KLC220" s="219"/>
      <c r="KLD220" s="219"/>
      <c r="KLE220" s="219"/>
      <c r="KLF220" s="219"/>
      <c r="KLG220" s="219"/>
      <c r="KLH220" s="219"/>
      <c r="KLI220" s="219"/>
      <c r="KLJ220" s="219"/>
      <c r="KLK220" s="219"/>
      <c r="KLL220" s="219"/>
      <c r="KLM220" s="219"/>
      <c r="KLN220" s="219"/>
      <c r="KLO220" s="219"/>
      <c r="KLP220" s="219"/>
      <c r="KLQ220" s="219"/>
      <c r="KLR220" s="219"/>
      <c r="KLS220" s="219"/>
      <c r="KLT220" s="219"/>
      <c r="KLU220" s="219"/>
      <c r="KLV220" s="219"/>
      <c r="KLW220" s="219"/>
      <c r="KLX220" s="219"/>
      <c r="KLY220" s="219"/>
      <c r="KLZ220" s="219"/>
      <c r="KMA220" s="219"/>
      <c r="KMB220" s="219"/>
      <c r="KMC220" s="219"/>
      <c r="KMD220" s="219"/>
      <c r="KME220" s="219"/>
      <c r="KMF220" s="219"/>
      <c r="KMG220" s="219"/>
      <c r="KMH220" s="219"/>
      <c r="KMI220" s="219"/>
      <c r="KMJ220" s="219"/>
      <c r="KMK220" s="219"/>
      <c r="KML220" s="219"/>
      <c r="KMM220" s="219"/>
      <c r="KMN220" s="219"/>
      <c r="KMO220" s="219"/>
      <c r="KMP220" s="219"/>
      <c r="KMQ220" s="219"/>
      <c r="KMR220" s="219"/>
      <c r="KMS220" s="219"/>
      <c r="KMT220" s="219"/>
      <c r="KMU220" s="219"/>
      <c r="KMV220" s="219"/>
      <c r="KMW220" s="219"/>
      <c r="KMX220" s="219"/>
      <c r="KMY220" s="219"/>
      <c r="KMZ220" s="219"/>
      <c r="KNA220" s="219"/>
      <c r="KNB220" s="219"/>
      <c r="KNC220" s="219"/>
      <c r="KND220" s="219"/>
      <c r="KNE220" s="219"/>
      <c r="KNF220" s="219"/>
      <c r="KNG220" s="219"/>
      <c r="KNH220" s="219"/>
      <c r="KNI220" s="219"/>
      <c r="KNJ220" s="219"/>
      <c r="KNK220" s="219"/>
      <c r="KNL220" s="219"/>
      <c r="KNM220" s="219"/>
      <c r="KNN220" s="219"/>
      <c r="KNO220" s="219"/>
      <c r="KNP220" s="219"/>
      <c r="KNQ220" s="219"/>
      <c r="KNR220" s="219"/>
      <c r="KNS220" s="219"/>
      <c r="KNT220" s="219"/>
      <c r="KNU220" s="219"/>
      <c r="KNV220" s="219"/>
      <c r="KNW220" s="219"/>
      <c r="KNX220" s="219"/>
      <c r="KNY220" s="219"/>
      <c r="KNZ220" s="219"/>
      <c r="KOA220" s="219"/>
      <c r="KOB220" s="219"/>
      <c r="KOC220" s="219"/>
      <c r="KOD220" s="219"/>
      <c r="KOE220" s="219"/>
      <c r="KOF220" s="219"/>
      <c r="KOG220" s="219"/>
      <c r="KOH220" s="219"/>
      <c r="KOI220" s="219"/>
      <c r="KOJ220" s="219"/>
      <c r="KOK220" s="219"/>
      <c r="KOL220" s="219"/>
      <c r="KOM220" s="219"/>
      <c r="KON220" s="219"/>
      <c r="KOO220" s="219"/>
      <c r="KOP220" s="219"/>
      <c r="KOQ220" s="219"/>
      <c r="KOR220" s="219"/>
      <c r="KOS220" s="219"/>
      <c r="KOT220" s="219"/>
      <c r="KOU220" s="219"/>
      <c r="KOV220" s="219"/>
      <c r="KOW220" s="219"/>
      <c r="KOX220" s="219"/>
      <c r="KOY220" s="219"/>
      <c r="KOZ220" s="219"/>
      <c r="KPA220" s="219"/>
      <c r="KPB220" s="219"/>
      <c r="KPC220" s="219"/>
      <c r="KPD220" s="219"/>
      <c r="KPE220" s="219"/>
      <c r="KPF220" s="219"/>
      <c r="KPG220" s="219"/>
      <c r="KPH220" s="219"/>
      <c r="KPI220" s="219"/>
      <c r="KPJ220" s="219"/>
      <c r="KPK220" s="219"/>
      <c r="KPL220" s="219"/>
      <c r="KPM220" s="219"/>
      <c r="KPN220" s="219"/>
      <c r="KPO220" s="219"/>
      <c r="KPP220" s="219"/>
      <c r="KPQ220" s="219"/>
      <c r="KPR220" s="219"/>
      <c r="KPS220" s="219"/>
      <c r="KPT220" s="219"/>
      <c r="KPU220" s="219"/>
      <c r="KPV220" s="219"/>
      <c r="KPW220" s="219"/>
      <c r="KPX220" s="219"/>
      <c r="KPY220" s="219"/>
      <c r="KPZ220" s="219"/>
      <c r="KQA220" s="219"/>
      <c r="KQB220" s="219"/>
      <c r="KQC220" s="219"/>
      <c r="KQD220" s="219"/>
      <c r="KQE220" s="219"/>
      <c r="KQF220" s="219"/>
      <c r="KQG220" s="219"/>
      <c r="KQH220" s="219"/>
      <c r="KQI220" s="219"/>
      <c r="KQJ220" s="219"/>
      <c r="KQK220" s="219"/>
      <c r="KQL220" s="219"/>
      <c r="KQM220" s="219"/>
      <c r="KQN220" s="219"/>
      <c r="KQO220" s="219"/>
      <c r="KQP220" s="219"/>
      <c r="KQQ220" s="219"/>
      <c r="KQR220" s="219"/>
      <c r="KQS220" s="219"/>
      <c r="KQT220" s="219"/>
      <c r="KQU220" s="219"/>
      <c r="KQV220" s="219"/>
      <c r="KQW220" s="219"/>
      <c r="KQX220" s="219"/>
      <c r="KQY220" s="219"/>
      <c r="KQZ220" s="219"/>
      <c r="KRA220" s="219"/>
      <c r="KRB220" s="219"/>
      <c r="KRC220" s="219"/>
      <c r="KRD220" s="219"/>
      <c r="KRE220" s="219"/>
      <c r="KRF220" s="219"/>
      <c r="KRG220" s="219"/>
      <c r="KRH220" s="219"/>
      <c r="KRI220" s="219"/>
      <c r="KRJ220" s="219"/>
      <c r="KRK220" s="219"/>
      <c r="KRL220" s="219"/>
      <c r="KRM220" s="219"/>
      <c r="KRN220" s="219"/>
      <c r="KRO220" s="219"/>
      <c r="KRP220" s="219"/>
      <c r="KRQ220" s="219"/>
      <c r="KRR220" s="219"/>
      <c r="KRS220" s="219"/>
      <c r="KRT220" s="219"/>
      <c r="KRU220" s="219"/>
      <c r="KRV220" s="219"/>
      <c r="KRW220" s="219"/>
      <c r="KRX220" s="219"/>
      <c r="KRY220" s="219"/>
      <c r="KRZ220" s="219"/>
      <c r="KSA220" s="219"/>
      <c r="KSB220" s="219"/>
      <c r="KSC220" s="219"/>
      <c r="KSD220" s="219"/>
      <c r="KSE220" s="219"/>
      <c r="KSF220" s="219"/>
      <c r="KSG220" s="219"/>
      <c r="KSH220" s="219"/>
      <c r="KSI220" s="219"/>
      <c r="KSJ220" s="219"/>
      <c r="KSK220" s="219"/>
      <c r="KSL220" s="219"/>
      <c r="KSM220" s="219"/>
      <c r="KSN220" s="219"/>
      <c r="KSO220" s="219"/>
      <c r="KSP220" s="219"/>
      <c r="KSQ220" s="219"/>
      <c r="KSR220" s="219"/>
      <c r="KSS220" s="219"/>
      <c r="KST220" s="219"/>
      <c r="KSU220" s="219"/>
      <c r="KSV220" s="219"/>
      <c r="KSW220" s="219"/>
      <c r="KSX220" s="219"/>
      <c r="KSY220" s="219"/>
      <c r="KSZ220" s="219"/>
      <c r="KTA220" s="219"/>
      <c r="KTB220" s="219"/>
      <c r="KTC220" s="219"/>
      <c r="KTD220" s="219"/>
      <c r="KTE220" s="219"/>
      <c r="KTF220" s="219"/>
      <c r="KTG220" s="219"/>
      <c r="KTH220" s="219"/>
      <c r="KTI220" s="219"/>
      <c r="KTJ220" s="219"/>
      <c r="KTK220" s="219"/>
      <c r="KTL220" s="219"/>
      <c r="KTM220" s="219"/>
      <c r="KTN220" s="219"/>
      <c r="KTO220" s="219"/>
      <c r="KTP220" s="219"/>
      <c r="KTQ220" s="219"/>
      <c r="KTR220" s="219"/>
      <c r="KTS220" s="219"/>
      <c r="KTT220" s="219"/>
      <c r="KTU220" s="219"/>
      <c r="KTV220" s="219"/>
      <c r="KTW220" s="219"/>
      <c r="KTX220" s="219"/>
      <c r="KTY220" s="219"/>
      <c r="KTZ220" s="219"/>
      <c r="KUA220" s="219"/>
      <c r="KUB220" s="219"/>
      <c r="KUC220" s="219"/>
      <c r="KUD220" s="219"/>
      <c r="KUE220" s="219"/>
      <c r="KUF220" s="219"/>
      <c r="KUG220" s="219"/>
      <c r="KUH220" s="219"/>
      <c r="KUI220" s="219"/>
      <c r="KUJ220" s="219"/>
      <c r="KUK220" s="219"/>
      <c r="KUL220" s="219"/>
      <c r="KUM220" s="219"/>
      <c r="KUN220" s="219"/>
      <c r="KUO220" s="219"/>
      <c r="KUP220" s="219"/>
      <c r="KUQ220" s="219"/>
      <c r="KUR220" s="219"/>
      <c r="KUS220" s="219"/>
      <c r="KUT220" s="219"/>
      <c r="KUU220" s="219"/>
      <c r="KUV220" s="219"/>
      <c r="KUW220" s="219"/>
      <c r="KUX220" s="219"/>
      <c r="KUY220" s="219"/>
      <c r="KUZ220" s="219"/>
      <c r="KVA220" s="219"/>
      <c r="KVB220" s="219"/>
      <c r="KVC220" s="219"/>
      <c r="KVD220" s="219"/>
      <c r="KVE220" s="219"/>
      <c r="KVF220" s="219"/>
      <c r="KVG220" s="219"/>
      <c r="KVH220" s="219"/>
      <c r="KVI220" s="219"/>
      <c r="KVJ220" s="219"/>
      <c r="KVK220" s="219"/>
      <c r="KVL220" s="219"/>
      <c r="KVM220" s="219"/>
      <c r="KVN220" s="219"/>
      <c r="KVO220" s="219"/>
      <c r="KVP220" s="219"/>
      <c r="KVQ220" s="219"/>
      <c r="KVR220" s="219"/>
      <c r="KVS220" s="219"/>
      <c r="KVT220" s="219"/>
      <c r="KVU220" s="219"/>
      <c r="KVV220" s="219"/>
      <c r="KVW220" s="219"/>
      <c r="KVX220" s="219"/>
      <c r="KVY220" s="219"/>
      <c r="KVZ220" s="219"/>
      <c r="KWA220" s="219"/>
      <c r="KWB220" s="219"/>
      <c r="KWC220" s="219"/>
      <c r="KWD220" s="219"/>
      <c r="KWE220" s="219"/>
      <c r="KWF220" s="219"/>
      <c r="KWG220" s="219"/>
      <c r="KWH220" s="219"/>
      <c r="KWI220" s="219"/>
      <c r="KWJ220" s="219"/>
      <c r="KWK220" s="219"/>
      <c r="KWL220" s="219"/>
      <c r="KWM220" s="219"/>
      <c r="KWN220" s="219"/>
      <c r="KWO220" s="219"/>
      <c r="KWP220" s="219"/>
      <c r="KWQ220" s="219"/>
      <c r="KWR220" s="219"/>
      <c r="KWS220" s="219"/>
      <c r="KWT220" s="219"/>
      <c r="KWU220" s="219"/>
      <c r="KWV220" s="219"/>
      <c r="KWW220" s="219"/>
      <c r="KWX220" s="219"/>
      <c r="KWY220" s="219"/>
      <c r="KWZ220" s="219"/>
      <c r="KXA220" s="219"/>
      <c r="KXB220" s="219"/>
      <c r="KXC220" s="219"/>
      <c r="KXD220" s="219"/>
      <c r="KXE220" s="219"/>
      <c r="KXF220" s="219"/>
      <c r="KXG220" s="219"/>
      <c r="KXH220" s="219"/>
      <c r="KXI220" s="219"/>
      <c r="KXJ220" s="219"/>
      <c r="KXK220" s="219"/>
      <c r="KXL220" s="219"/>
      <c r="KXM220" s="219"/>
      <c r="KXN220" s="219"/>
      <c r="KXO220" s="219"/>
      <c r="KXP220" s="219"/>
      <c r="KXQ220" s="219"/>
      <c r="KXR220" s="219"/>
      <c r="KXS220" s="219"/>
      <c r="KXT220" s="219"/>
      <c r="KXU220" s="219"/>
      <c r="KXV220" s="219"/>
      <c r="KXW220" s="219"/>
      <c r="KXX220" s="219"/>
      <c r="KXY220" s="219"/>
      <c r="KXZ220" s="219"/>
      <c r="KYA220" s="219"/>
      <c r="KYB220" s="219"/>
      <c r="KYC220" s="219"/>
      <c r="KYD220" s="219"/>
      <c r="KYE220" s="219"/>
      <c r="KYF220" s="219"/>
      <c r="KYG220" s="219"/>
      <c r="KYH220" s="219"/>
      <c r="KYI220" s="219"/>
      <c r="KYJ220" s="219"/>
      <c r="KYK220" s="219"/>
      <c r="KYL220" s="219"/>
      <c r="KYM220" s="219"/>
      <c r="KYN220" s="219"/>
      <c r="KYO220" s="219"/>
      <c r="KYP220" s="219"/>
      <c r="KYQ220" s="219"/>
      <c r="KYR220" s="219"/>
      <c r="KYS220" s="219"/>
      <c r="KYT220" s="219"/>
      <c r="KYU220" s="219"/>
      <c r="KYV220" s="219"/>
      <c r="KYW220" s="219"/>
      <c r="KYX220" s="219"/>
      <c r="KYY220" s="219"/>
      <c r="KYZ220" s="219"/>
      <c r="KZA220" s="219"/>
      <c r="KZB220" s="219"/>
      <c r="KZC220" s="219"/>
      <c r="KZD220" s="219"/>
      <c r="KZE220" s="219"/>
      <c r="KZF220" s="219"/>
      <c r="KZG220" s="219"/>
      <c r="KZH220" s="219"/>
      <c r="KZI220" s="219"/>
      <c r="KZJ220" s="219"/>
      <c r="KZK220" s="219"/>
      <c r="KZL220" s="219"/>
      <c r="KZM220" s="219"/>
      <c r="KZN220" s="219"/>
      <c r="KZO220" s="219"/>
      <c r="KZP220" s="219"/>
      <c r="KZQ220" s="219"/>
      <c r="KZR220" s="219"/>
      <c r="KZS220" s="219"/>
      <c r="KZT220" s="219"/>
      <c r="KZU220" s="219"/>
      <c r="KZV220" s="219"/>
      <c r="KZW220" s="219"/>
      <c r="KZX220" s="219"/>
      <c r="KZY220" s="219"/>
      <c r="KZZ220" s="219"/>
      <c r="LAA220" s="219"/>
      <c r="LAB220" s="219"/>
      <c r="LAC220" s="219"/>
      <c r="LAD220" s="219"/>
      <c r="LAE220" s="219"/>
      <c r="LAF220" s="219"/>
      <c r="LAG220" s="219"/>
      <c r="LAH220" s="219"/>
      <c r="LAI220" s="219"/>
      <c r="LAJ220" s="219"/>
      <c r="LAK220" s="219"/>
      <c r="LAL220" s="219"/>
      <c r="LAM220" s="219"/>
      <c r="LAN220" s="219"/>
      <c r="LAO220" s="219"/>
      <c r="LAP220" s="219"/>
      <c r="LAQ220" s="219"/>
      <c r="LAR220" s="219"/>
      <c r="LAS220" s="219"/>
      <c r="LAT220" s="219"/>
      <c r="LAU220" s="219"/>
      <c r="LAV220" s="219"/>
      <c r="LAW220" s="219"/>
      <c r="LAX220" s="219"/>
      <c r="LAY220" s="219"/>
      <c r="LAZ220" s="219"/>
      <c r="LBA220" s="219"/>
      <c r="LBB220" s="219"/>
      <c r="LBC220" s="219"/>
      <c r="LBD220" s="219"/>
      <c r="LBE220" s="219"/>
      <c r="LBF220" s="219"/>
      <c r="LBG220" s="219"/>
      <c r="LBH220" s="219"/>
      <c r="LBI220" s="219"/>
      <c r="LBJ220" s="219"/>
      <c r="LBK220" s="219"/>
      <c r="LBL220" s="219"/>
      <c r="LBM220" s="219"/>
      <c r="LBN220" s="219"/>
      <c r="LBO220" s="219"/>
      <c r="LBP220" s="219"/>
      <c r="LBQ220" s="219"/>
      <c r="LBR220" s="219"/>
      <c r="LBS220" s="219"/>
      <c r="LBT220" s="219"/>
      <c r="LBU220" s="219"/>
      <c r="LBV220" s="219"/>
      <c r="LBW220" s="219"/>
      <c r="LBX220" s="219"/>
      <c r="LBY220" s="219"/>
      <c r="LBZ220" s="219"/>
      <c r="LCA220" s="219"/>
      <c r="LCB220" s="219"/>
      <c r="LCC220" s="219"/>
      <c r="LCD220" s="219"/>
      <c r="LCE220" s="219"/>
      <c r="LCF220" s="219"/>
      <c r="LCG220" s="219"/>
      <c r="LCH220" s="219"/>
      <c r="LCI220" s="219"/>
      <c r="LCJ220" s="219"/>
      <c r="LCK220" s="219"/>
      <c r="LCL220" s="219"/>
      <c r="LCM220" s="219"/>
      <c r="LCN220" s="219"/>
      <c r="LCO220" s="219"/>
      <c r="LCP220" s="219"/>
      <c r="LCQ220" s="219"/>
      <c r="LCR220" s="219"/>
      <c r="LCS220" s="219"/>
      <c r="LCT220" s="219"/>
      <c r="LCU220" s="219"/>
      <c r="LCV220" s="219"/>
      <c r="LCW220" s="219"/>
      <c r="LCX220" s="219"/>
      <c r="LCY220" s="219"/>
      <c r="LCZ220" s="219"/>
      <c r="LDA220" s="219"/>
      <c r="LDB220" s="219"/>
      <c r="LDC220" s="219"/>
      <c r="LDD220" s="219"/>
      <c r="LDE220" s="219"/>
      <c r="LDF220" s="219"/>
      <c r="LDG220" s="219"/>
      <c r="LDH220" s="219"/>
      <c r="LDI220" s="219"/>
      <c r="LDJ220" s="219"/>
      <c r="LDK220" s="219"/>
      <c r="LDL220" s="219"/>
      <c r="LDM220" s="219"/>
      <c r="LDN220" s="219"/>
      <c r="LDO220" s="219"/>
      <c r="LDP220" s="219"/>
      <c r="LDQ220" s="219"/>
      <c r="LDR220" s="219"/>
      <c r="LDS220" s="219"/>
      <c r="LDT220" s="219"/>
      <c r="LDU220" s="219"/>
      <c r="LDV220" s="219"/>
      <c r="LDW220" s="219"/>
      <c r="LDX220" s="219"/>
      <c r="LDY220" s="219"/>
      <c r="LDZ220" s="219"/>
      <c r="LEA220" s="219"/>
      <c r="LEB220" s="219"/>
      <c r="LEC220" s="219"/>
      <c r="LED220" s="219"/>
      <c r="LEE220" s="219"/>
      <c r="LEF220" s="219"/>
      <c r="LEG220" s="219"/>
      <c r="LEH220" s="219"/>
      <c r="LEI220" s="219"/>
      <c r="LEJ220" s="219"/>
      <c r="LEK220" s="219"/>
      <c r="LEL220" s="219"/>
      <c r="LEM220" s="219"/>
      <c r="LEN220" s="219"/>
      <c r="LEO220" s="219"/>
      <c r="LEP220" s="219"/>
      <c r="LEQ220" s="219"/>
      <c r="LER220" s="219"/>
      <c r="LES220" s="219"/>
      <c r="LET220" s="219"/>
      <c r="LEU220" s="219"/>
      <c r="LEV220" s="219"/>
      <c r="LEW220" s="219"/>
      <c r="LEX220" s="219"/>
      <c r="LEY220" s="219"/>
      <c r="LEZ220" s="219"/>
      <c r="LFA220" s="219"/>
      <c r="LFB220" s="219"/>
      <c r="LFC220" s="219"/>
      <c r="LFD220" s="219"/>
      <c r="LFE220" s="219"/>
      <c r="LFF220" s="219"/>
      <c r="LFG220" s="219"/>
      <c r="LFH220" s="219"/>
      <c r="LFI220" s="219"/>
      <c r="LFJ220" s="219"/>
      <c r="LFK220" s="219"/>
      <c r="LFL220" s="219"/>
      <c r="LFM220" s="219"/>
      <c r="LFN220" s="219"/>
      <c r="LFO220" s="219"/>
      <c r="LFP220" s="219"/>
      <c r="LFQ220" s="219"/>
      <c r="LFR220" s="219"/>
      <c r="LFS220" s="219"/>
      <c r="LFT220" s="219"/>
      <c r="LFU220" s="219"/>
      <c r="LFV220" s="219"/>
      <c r="LFW220" s="219"/>
      <c r="LFX220" s="219"/>
      <c r="LFY220" s="219"/>
      <c r="LFZ220" s="219"/>
      <c r="LGA220" s="219"/>
      <c r="LGB220" s="219"/>
      <c r="LGC220" s="219"/>
      <c r="LGD220" s="219"/>
      <c r="LGE220" s="219"/>
      <c r="LGF220" s="219"/>
      <c r="LGG220" s="219"/>
      <c r="LGH220" s="219"/>
      <c r="LGI220" s="219"/>
      <c r="LGJ220" s="219"/>
      <c r="LGK220" s="219"/>
      <c r="LGL220" s="219"/>
      <c r="LGM220" s="219"/>
      <c r="LGN220" s="219"/>
      <c r="LGO220" s="219"/>
      <c r="LGP220" s="219"/>
      <c r="LGQ220" s="219"/>
      <c r="LGR220" s="219"/>
      <c r="LGS220" s="219"/>
      <c r="LGT220" s="219"/>
      <c r="LGU220" s="219"/>
      <c r="LGV220" s="219"/>
      <c r="LGW220" s="219"/>
      <c r="LGX220" s="219"/>
      <c r="LGY220" s="219"/>
      <c r="LGZ220" s="219"/>
      <c r="LHA220" s="219"/>
      <c r="LHB220" s="219"/>
      <c r="LHC220" s="219"/>
      <c r="LHD220" s="219"/>
      <c r="LHE220" s="219"/>
      <c r="LHF220" s="219"/>
      <c r="LHG220" s="219"/>
      <c r="LHH220" s="219"/>
      <c r="LHI220" s="219"/>
      <c r="LHJ220" s="219"/>
      <c r="LHK220" s="219"/>
      <c r="LHL220" s="219"/>
      <c r="LHM220" s="219"/>
      <c r="LHN220" s="219"/>
      <c r="LHO220" s="219"/>
      <c r="LHP220" s="219"/>
      <c r="LHQ220" s="219"/>
      <c r="LHR220" s="219"/>
      <c r="LHS220" s="219"/>
      <c r="LHT220" s="219"/>
      <c r="LHU220" s="219"/>
      <c r="LHV220" s="219"/>
      <c r="LHW220" s="219"/>
      <c r="LHX220" s="219"/>
      <c r="LHY220" s="219"/>
      <c r="LHZ220" s="219"/>
      <c r="LIA220" s="219"/>
      <c r="LIB220" s="219"/>
      <c r="LIC220" s="219"/>
      <c r="LID220" s="219"/>
      <c r="LIE220" s="219"/>
      <c r="LIF220" s="219"/>
      <c r="LIG220" s="219"/>
      <c r="LIH220" s="219"/>
      <c r="LII220" s="219"/>
      <c r="LIJ220" s="219"/>
      <c r="LIK220" s="219"/>
      <c r="LIL220" s="219"/>
      <c r="LIM220" s="219"/>
      <c r="LIN220" s="219"/>
      <c r="LIO220" s="219"/>
      <c r="LIP220" s="219"/>
      <c r="LIQ220" s="219"/>
      <c r="LIR220" s="219"/>
      <c r="LIS220" s="219"/>
      <c r="LIT220" s="219"/>
      <c r="LIU220" s="219"/>
      <c r="LIV220" s="219"/>
      <c r="LIW220" s="219"/>
      <c r="LIX220" s="219"/>
      <c r="LIY220" s="219"/>
      <c r="LIZ220" s="219"/>
      <c r="LJA220" s="219"/>
      <c r="LJB220" s="219"/>
      <c r="LJC220" s="219"/>
      <c r="LJD220" s="219"/>
      <c r="LJE220" s="219"/>
      <c r="LJF220" s="219"/>
      <c r="LJG220" s="219"/>
      <c r="LJH220" s="219"/>
      <c r="LJI220" s="219"/>
      <c r="LJJ220" s="219"/>
      <c r="LJK220" s="219"/>
      <c r="LJL220" s="219"/>
      <c r="LJM220" s="219"/>
      <c r="LJN220" s="219"/>
      <c r="LJO220" s="219"/>
      <c r="LJP220" s="219"/>
      <c r="LJQ220" s="219"/>
      <c r="LJR220" s="219"/>
      <c r="LJS220" s="219"/>
      <c r="LJT220" s="219"/>
      <c r="LJU220" s="219"/>
      <c r="LJV220" s="219"/>
      <c r="LJW220" s="219"/>
      <c r="LJX220" s="219"/>
      <c r="LJY220" s="219"/>
      <c r="LJZ220" s="219"/>
      <c r="LKA220" s="219"/>
      <c r="LKB220" s="219"/>
      <c r="LKC220" s="219"/>
      <c r="LKD220" s="219"/>
      <c r="LKE220" s="219"/>
      <c r="LKF220" s="219"/>
      <c r="LKG220" s="219"/>
      <c r="LKH220" s="219"/>
      <c r="LKI220" s="219"/>
      <c r="LKJ220" s="219"/>
      <c r="LKK220" s="219"/>
      <c r="LKL220" s="219"/>
      <c r="LKM220" s="219"/>
      <c r="LKN220" s="219"/>
      <c r="LKO220" s="219"/>
      <c r="LKP220" s="219"/>
      <c r="LKQ220" s="219"/>
      <c r="LKR220" s="219"/>
      <c r="LKS220" s="219"/>
      <c r="LKT220" s="219"/>
      <c r="LKU220" s="219"/>
      <c r="LKV220" s="219"/>
      <c r="LKW220" s="219"/>
      <c r="LKX220" s="219"/>
      <c r="LKY220" s="219"/>
      <c r="LKZ220" s="219"/>
      <c r="LLA220" s="219"/>
      <c r="LLB220" s="219"/>
      <c r="LLC220" s="219"/>
      <c r="LLD220" s="219"/>
      <c r="LLE220" s="219"/>
      <c r="LLF220" s="219"/>
      <c r="LLG220" s="219"/>
      <c r="LLH220" s="219"/>
      <c r="LLI220" s="219"/>
      <c r="LLJ220" s="219"/>
      <c r="LLK220" s="219"/>
      <c r="LLL220" s="219"/>
      <c r="LLM220" s="219"/>
      <c r="LLN220" s="219"/>
      <c r="LLO220" s="219"/>
      <c r="LLP220" s="219"/>
      <c r="LLQ220" s="219"/>
      <c r="LLR220" s="219"/>
      <c r="LLS220" s="219"/>
      <c r="LLT220" s="219"/>
      <c r="LLU220" s="219"/>
      <c r="LLV220" s="219"/>
      <c r="LLW220" s="219"/>
      <c r="LLX220" s="219"/>
      <c r="LLY220" s="219"/>
      <c r="LLZ220" s="219"/>
      <c r="LMA220" s="219"/>
      <c r="LMB220" s="219"/>
      <c r="LMC220" s="219"/>
      <c r="LMD220" s="219"/>
      <c r="LME220" s="219"/>
      <c r="LMF220" s="219"/>
      <c r="LMG220" s="219"/>
      <c r="LMH220" s="219"/>
      <c r="LMI220" s="219"/>
      <c r="LMJ220" s="219"/>
      <c r="LMK220" s="219"/>
      <c r="LML220" s="219"/>
      <c r="LMM220" s="219"/>
      <c r="LMN220" s="219"/>
      <c r="LMO220" s="219"/>
      <c r="LMP220" s="219"/>
      <c r="LMQ220" s="219"/>
      <c r="LMR220" s="219"/>
      <c r="LMS220" s="219"/>
      <c r="LMT220" s="219"/>
      <c r="LMU220" s="219"/>
      <c r="LMV220" s="219"/>
      <c r="LMW220" s="219"/>
      <c r="LMX220" s="219"/>
      <c r="LMY220" s="219"/>
      <c r="LMZ220" s="219"/>
      <c r="LNA220" s="219"/>
      <c r="LNB220" s="219"/>
      <c r="LNC220" s="219"/>
      <c r="LND220" s="219"/>
      <c r="LNE220" s="219"/>
      <c r="LNF220" s="219"/>
      <c r="LNG220" s="219"/>
      <c r="LNH220" s="219"/>
      <c r="LNI220" s="219"/>
      <c r="LNJ220" s="219"/>
      <c r="LNK220" s="219"/>
      <c r="LNL220" s="219"/>
      <c r="LNM220" s="219"/>
      <c r="LNN220" s="219"/>
      <c r="LNO220" s="219"/>
      <c r="LNP220" s="219"/>
      <c r="LNQ220" s="219"/>
      <c r="LNR220" s="219"/>
      <c r="LNS220" s="219"/>
      <c r="LNT220" s="219"/>
      <c r="LNU220" s="219"/>
      <c r="LNV220" s="219"/>
      <c r="LNW220" s="219"/>
      <c r="LNX220" s="219"/>
      <c r="LNY220" s="219"/>
      <c r="LNZ220" s="219"/>
      <c r="LOA220" s="219"/>
      <c r="LOB220" s="219"/>
      <c r="LOC220" s="219"/>
      <c r="LOD220" s="219"/>
      <c r="LOE220" s="219"/>
      <c r="LOF220" s="219"/>
      <c r="LOG220" s="219"/>
      <c r="LOH220" s="219"/>
      <c r="LOI220" s="219"/>
      <c r="LOJ220" s="219"/>
      <c r="LOK220" s="219"/>
      <c r="LOL220" s="219"/>
      <c r="LOM220" s="219"/>
      <c r="LON220" s="219"/>
      <c r="LOO220" s="219"/>
      <c r="LOP220" s="219"/>
      <c r="LOQ220" s="219"/>
      <c r="LOR220" s="219"/>
      <c r="LOS220" s="219"/>
      <c r="LOT220" s="219"/>
      <c r="LOU220" s="219"/>
      <c r="LOV220" s="219"/>
      <c r="LOW220" s="219"/>
      <c r="LOX220" s="219"/>
      <c r="LOY220" s="219"/>
      <c r="LOZ220" s="219"/>
      <c r="LPA220" s="219"/>
      <c r="LPB220" s="219"/>
      <c r="LPC220" s="219"/>
      <c r="LPD220" s="219"/>
      <c r="LPE220" s="219"/>
      <c r="LPF220" s="219"/>
      <c r="LPG220" s="219"/>
      <c r="LPH220" s="219"/>
      <c r="LPI220" s="219"/>
      <c r="LPJ220" s="219"/>
      <c r="LPK220" s="219"/>
      <c r="LPL220" s="219"/>
      <c r="LPM220" s="219"/>
      <c r="LPN220" s="219"/>
      <c r="LPO220" s="219"/>
      <c r="LPP220" s="219"/>
      <c r="LPQ220" s="219"/>
      <c r="LPR220" s="219"/>
      <c r="LPS220" s="219"/>
      <c r="LPT220" s="219"/>
      <c r="LPU220" s="219"/>
      <c r="LPV220" s="219"/>
      <c r="LPW220" s="219"/>
      <c r="LPX220" s="219"/>
      <c r="LPY220" s="219"/>
      <c r="LPZ220" s="219"/>
      <c r="LQA220" s="219"/>
      <c r="LQB220" s="219"/>
      <c r="LQC220" s="219"/>
      <c r="LQD220" s="219"/>
      <c r="LQE220" s="219"/>
      <c r="LQF220" s="219"/>
      <c r="LQG220" s="219"/>
      <c r="LQH220" s="219"/>
      <c r="LQI220" s="219"/>
      <c r="LQJ220" s="219"/>
      <c r="LQK220" s="219"/>
      <c r="LQL220" s="219"/>
      <c r="LQM220" s="219"/>
      <c r="LQN220" s="219"/>
      <c r="LQO220" s="219"/>
      <c r="LQP220" s="219"/>
      <c r="LQQ220" s="219"/>
      <c r="LQR220" s="219"/>
      <c r="LQS220" s="219"/>
      <c r="LQT220" s="219"/>
      <c r="LQU220" s="219"/>
      <c r="LQV220" s="219"/>
      <c r="LQW220" s="219"/>
      <c r="LQX220" s="219"/>
      <c r="LQY220" s="219"/>
      <c r="LQZ220" s="219"/>
      <c r="LRA220" s="219"/>
      <c r="LRB220" s="219"/>
      <c r="LRC220" s="219"/>
      <c r="LRD220" s="219"/>
      <c r="LRE220" s="219"/>
      <c r="LRF220" s="219"/>
      <c r="LRG220" s="219"/>
      <c r="LRH220" s="219"/>
      <c r="LRI220" s="219"/>
      <c r="LRJ220" s="219"/>
      <c r="LRK220" s="219"/>
      <c r="LRL220" s="219"/>
      <c r="LRM220" s="219"/>
      <c r="LRN220" s="219"/>
      <c r="LRO220" s="219"/>
      <c r="LRP220" s="219"/>
      <c r="LRQ220" s="219"/>
      <c r="LRR220" s="219"/>
      <c r="LRS220" s="219"/>
      <c r="LRT220" s="219"/>
      <c r="LRU220" s="219"/>
      <c r="LRV220" s="219"/>
      <c r="LRW220" s="219"/>
      <c r="LRX220" s="219"/>
      <c r="LRY220" s="219"/>
      <c r="LRZ220" s="219"/>
      <c r="LSA220" s="219"/>
      <c r="LSB220" s="219"/>
      <c r="LSC220" s="219"/>
      <c r="LSD220" s="219"/>
      <c r="LSE220" s="219"/>
      <c r="LSF220" s="219"/>
      <c r="LSG220" s="219"/>
      <c r="LSH220" s="219"/>
      <c r="LSI220" s="219"/>
      <c r="LSJ220" s="219"/>
      <c r="LSK220" s="219"/>
      <c r="LSL220" s="219"/>
      <c r="LSM220" s="219"/>
      <c r="LSN220" s="219"/>
      <c r="LSO220" s="219"/>
      <c r="LSP220" s="219"/>
      <c r="LSQ220" s="219"/>
      <c r="LSR220" s="219"/>
      <c r="LSS220" s="219"/>
      <c r="LST220" s="219"/>
      <c r="LSU220" s="219"/>
      <c r="LSV220" s="219"/>
      <c r="LSW220" s="219"/>
      <c r="LSX220" s="219"/>
      <c r="LSY220" s="219"/>
      <c r="LSZ220" s="219"/>
      <c r="LTA220" s="219"/>
      <c r="LTB220" s="219"/>
      <c r="LTC220" s="219"/>
      <c r="LTD220" s="219"/>
      <c r="LTE220" s="219"/>
      <c r="LTF220" s="219"/>
      <c r="LTG220" s="219"/>
      <c r="LTH220" s="219"/>
      <c r="LTI220" s="219"/>
      <c r="LTJ220" s="219"/>
      <c r="LTK220" s="219"/>
      <c r="LTL220" s="219"/>
      <c r="LTM220" s="219"/>
      <c r="LTN220" s="219"/>
      <c r="LTO220" s="219"/>
      <c r="LTP220" s="219"/>
      <c r="LTQ220" s="219"/>
      <c r="LTR220" s="219"/>
      <c r="LTS220" s="219"/>
      <c r="LTT220" s="219"/>
      <c r="LTU220" s="219"/>
      <c r="LTV220" s="219"/>
      <c r="LTW220" s="219"/>
      <c r="LTX220" s="219"/>
      <c r="LTY220" s="219"/>
      <c r="LTZ220" s="219"/>
      <c r="LUA220" s="219"/>
      <c r="LUB220" s="219"/>
      <c r="LUC220" s="219"/>
      <c r="LUD220" s="219"/>
      <c r="LUE220" s="219"/>
      <c r="LUF220" s="219"/>
      <c r="LUG220" s="219"/>
      <c r="LUH220" s="219"/>
      <c r="LUI220" s="219"/>
      <c r="LUJ220" s="219"/>
      <c r="LUK220" s="219"/>
      <c r="LUL220" s="219"/>
      <c r="LUM220" s="219"/>
      <c r="LUN220" s="219"/>
      <c r="LUO220" s="219"/>
      <c r="LUP220" s="219"/>
      <c r="LUQ220" s="219"/>
      <c r="LUR220" s="219"/>
      <c r="LUS220" s="219"/>
      <c r="LUT220" s="219"/>
      <c r="LUU220" s="219"/>
      <c r="LUV220" s="219"/>
      <c r="LUW220" s="219"/>
      <c r="LUX220" s="219"/>
      <c r="LUY220" s="219"/>
      <c r="LUZ220" s="219"/>
      <c r="LVA220" s="219"/>
      <c r="LVB220" s="219"/>
      <c r="LVC220" s="219"/>
      <c r="LVD220" s="219"/>
      <c r="LVE220" s="219"/>
      <c r="LVF220" s="219"/>
      <c r="LVG220" s="219"/>
      <c r="LVH220" s="219"/>
      <c r="LVI220" s="219"/>
      <c r="LVJ220" s="219"/>
      <c r="LVK220" s="219"/>
      <c r="LVL220" s="219"/>
      <c r="LVM220" s="219"/>
      <c r="LVN220" s="219"/>
      <c r="LVO220" s="219"/>
      <c r="LVP220" s="219"/>
      <c r="LVQ220" s="219"/>
      <c r="LVR220" s="219"/>
      <c r="LVS220" s="219"/>
      <c r="LVT220" s="219"/>
      <c r="LVU220" s="219"/>
      <c r="LVV220" s="219"/>
      <c r="LVW220" s="219"/>
      <c r="LVX220" s="219"/>
      <c r="LVY220" s="219"/>
      <c r="LVZ220" s="219"/>
      <c r="LWA220" s="219"/>
      <c r="LWB220" s="219"/>
      <c r="LWC220" s="219"/>
      <c r="LWD220" s="219"/>
      <c r="LWE220" s="219"/>
      <c r="LWF220" s="219"/>
      <c r="LWG220" s="219"/>
      <c r="LWH220" s="219"/>
      <c r="LWI220" s="219"/>
      <c r="LWJ220" s="219"/>
      <c r="LWK220" s="219"/>
      <c r="LWL220" s="219"/>
      <c r="LWM220" s="219"/>
      <c r="LWN220" s="219"/>
      <c r="LWO220" s="219"/>
      <c r="LWP220" s="219"/>
      <c r="LWQ220" s="219"/>
      <c r="LWR220" s="219"/>
      <c r="LWS220" s="219"/>
      <c r="LWT220" s="219"/>
      <c r="LWU220" s="219"/>
      <c r="LWV220" s="219"/>
      <c r="LWW220" s="219"/>
      <c r="LWX220" s="219"/>
      <c r="LWY220" s="219"/>
      <c r="LWZ220" s="219"/>
      <c r="LXA220" s="219"/>
      <c r="LXB220" s="219"/>
      <c r="LXC220" s="219"/>
      <c r="LXD220" s="219"/>
      <c r="LXE220" s="219"/>
      <c r="LXF220" s="219"/>
      <c r="LXG220" s="219"/>
      <c r="LXH220" s="219"/>
      <c r="LXI220" s="219"/>
      <c r="LXJ220" s="219"/>
      <c r="LXK220" s="219"/>
      <c r="LXL220" s="219"/>
      <c r="LXM220" s="219"/>
      <c r="LXN220" s="219"/>
      <c r="LXO220" s="219"/>
      <c r="LXP220" s="219"/>
      <c r="LXQ220" s="219"/>
      <c r="LXR220" s="219"/>
      <c r="LXS220" s="219"/>
      <c r="LXT220" s="219"/>
      <c r="LXU220" s="219"/>
      <c r="LXV220" s="219"/>
      <c r="LXW220" s="219"/>
      <c r="LXX220" s="219"/>
      <c r="LXY220" s="219"/>
      <c r="LXZ220" s="219"/>
      <c r="LYA220" s="219"/>
      <c r="LYB220" s="219"/>
      <c r="LYC220" s="219"/>
      <c r="LYD220" s="219"/>
      <c r="LYE220" s="219"/>
      <c r="LYF220" s="219"/>
      <c r="LYG220" s="219"/>
      <c r="LYH220" s="219"/>
      <c r="LYI220" s="219"/>
      <c r="LYJ220" s="219"/>
      <c r="LYK220" s="219"/>
      <c r="LYL220" s="219"/>
      <c r="LYM220" s="219"/>
      <c r="LYN220" s="219"/>
      <c r="LYO220" s="219"/>
      <c r="LYP220" s="219"/>
      <c r="LYQ220" s="219"/>
      <c r="LYR220" s="219"/>
      <c r="LYS220" s="219"/>
      <c r="LYT220" s="219"/>
      <c r="LYU220" s="219"/>
      <c r="LYV220" s="219"/>
      <c r="LYW220" s="219"/>
      <c r="LYX220" s="219"/>
      <c r="LYY220" s="219"/>
      <c r="LYZ220" s="219"/>
      <c r="LZA220" s="219"/>
      <c r="LZB220" s="219"/>
      <c r="LZC220" s="219"/>
      <c r="LZD220" s="219"/>
      <c r="LZE220" s="219"/>
      <c r="LZF220" s="219"/>
      <c r="LZG220" s="219"/>
      <c r="LZH220" s="219"/>
      <c r="LZI220" s="219"/>
      <c r="LZJ220" s="219"/>
      <c r="LZK220" s="219"/>
      <c r="LZL220" s="219"/>
      <c r="LZM220" s="219"/>
      <c r="LZN220" s="219"/>
      <c r="LZO220" s="219"/>
      <c r="LZP220" s="219"/>
      <c r="LZQ220" s="219"/>
      <c r="LZR220" s="219"/>
      <c r="LZS220" s="219"/>
      <c r="LZT220" s="219"/>
      <c r="LZU220" s="219"/>
      <c r="LZV220" s="219"/>
      <c r="LZW220" s="219"/>
      <c r="LZX220" s="219"/>
      <c r="LZY220" s="219"/>
      <c r="LZZ220" s="219"/>
      <c r="MAA220" s="219"/>
      <c r="MAB220" s="219"/>
      <c r="MAC220" s="219"/>
      <c r="MAD220" s="219"/>
      <c r="MAE220" s="219"/>
      <c r="MAF220" s="219"/>
      <c r="MAG220" s="219"/>
      <c r="MAH220" s="219"/>
      <c r="MAI220" s="219"/>
      <c r="MAJ220" s="219"/>
      <c r="MAK220" s="219"/>
      <c r="MAL220" s="219"/>
      <c r="MAM220" s="219"/>
      <c r="MAN220" s="219"/>
      <c r="MAO220" s="219"/>
      <c r="MAP220" s="219"/>
      <c r="MAQ220" s="219"/>
      <c r="MAR220" s="219"/>
      <c r="MAS220" s="219"/>
      <c r="MAT220" s="219"/>
      <c r="MAU220" s="219"/>
      <c r="MAV220" s="219"/>
      <c r="MAW220" s="219"/>
      <c r="MAX220" s="219"/>
      <c r="MAY220" s="219"/>
      <c r="MAZ220" s="219"/>
      <c r="MBA220" s="219"/>
      <c r="MBB220" s="219"/>
      <c r="MBC220" s="219"/>
      <c r="MBD220" s="219"/>
      <c r="MBE220" s="219"/>
      <c r="MBF220" s="219"/>
      <c r="MBG220" s="219"/>
      <c r="MBH220" s="219"/>
      <c r="MBI220" s="219"/>
      <c r="MBJ220" s="219"/>
      <c r="MBK220" s="219"/>
      <c r="MBL220" s="219"/>
      <c r="MBM220" s="219"/>
      <c r="MBN220" s="219"/>
      <c r="MBO220" s="219"/>
      <c r="MBP220" s="219"/>
      <c r="MBQ220" s="219"/>
      <c r="MBR220" s="219"/>
      <c r="MBS220" s="219"/>
      <c r="MBT220" s="219"/>
      <c r="MBU220" s="219"/>
      <c r="MBV220" s="219"/>
      <c r="MBW220" s="219"/>
      <c r="MBX220" s="219"/>
      <c r="MBY220" s="219"/>
      <c r="MBZ220" s="219"/>
      <c r="MCA220" s="219"/>
      <c r="MCB220" s="219"/>
      <c r="MCC220" s="219"/>
      <c r="MCD220" s="219"/>
      <c r="MCE220" s="219"/>
      <c r="MCF220" s="219"/>
      <c r="MCG220" s="219"/>
      <c r="MCH220" s="219"/>
      <c r="MCI220" s="219"/>
      <c r="MCJ220" s="219"/>
      <c r="MCK220" s="219"/>
      <c r="MCL220" s="219"/>
      <c r="MCM220" s="219"/>
      <c r="MCN220" s="219"/>
      <c r="MCO220" s="219"/>
      <c r="MCP220" s="219"/>
      <c r="MCQ220" s="219"/>
      <c r="MCR220" s="219"/>
      <c r="MCS220" s="219"/>
      <c r="MCT220" s="219"/>
      <c r="MCU220" s="219"/>
      <c r="MCV220" s="219"/>
      <c r="MCW220" s="219"/>
      <c r="MCX220" s="219"/>
      <c r="MCY220" s="219"/>
      <c r="MCZ220" s="219"/>
      <c r="MDA220" s="219"/>
      <c r="MDB220" s="219"/>
      <c r="MDC220" s="219"/>
      <c r="MDD220" s="219"/>
      <c r="MDE220" s="219"/>
      <c r="MDF220" s="219"/>
      <c r="MDG220" s="219"/>
      <c r="MDH220" s="219"/>
      <c r="MDI220" s="219"/>
      <c r="MDJ220" s="219"/>
      <c r="MDK220" s="219"/>
      <c r="MDL220" s="219"/>
      <c r="MDM220" s="219"/>
      <c r="MDN220" s="219"/>
      <c r="MDO220" s="219"/>
      <c r="MDP220" s="219"/>
      <c r="MDQ220" s="219"/>
      <c r="MDR220" s="219"/>
      <c r="MDS220" s="219"/>
      <c r="MDT220" s="219"/>
      <c r="MDU220" s="219"/>
      <c r="MDV220" s="219"/>
      <c r="MDW220" s="219"/>
      <c r="MDX220" s="219"/>
      <c r="MDY220" s="219"/>
      <c r="MDZ220" s="219"/>
      <c r="MEA220" s="219"/>
      <c r="MEB220" s="219"/>
      <c r="MEC220" s="219"/>
      <c r="MED220" s="219"/>
      <c r="MEE220" s="219"/>
      <c r="MEF220" s="219"/>
      <c r="MEG220" s="219"/>
      <c r="MEH220" s="219"/>
      <c r="MEI220" s="219"/>
      <c r="MEJ220" s="219"/>
      <c r="MEK220" s="219"/>
      <c r="MEL220" s="219"/>
      <c r="MEM220" s="219"/>
      <c r="MEN220" s="219"/>
      <c r="MEO220" s="219"/>
      <c r="MEP220" s="219"/>
      <c r="MEQ220" s="219"/>
      <c r="MER220" s="219"/>
      <c r="MES220" s="219"/>
      <c r="MET220" s="219"/>
      <c r="MEU220" s="219"/>
      <c r="MEV220" s="219"/>
      <c r="MEW220" s="219"/>
      <c r="MEX220" s="219"/>
      <c r="MEY220" s="219"/>
      <c r="MEZ220" s="219"/>
      <c r="MFA220" s="219"/>
      <c r="MFB220" s="219"/>
      <c r="MFC220" s="219"/>
      <c r="MFD220" s="219"/>
      <c r="MFE220" s="219"/>
      <c r="MFF220" s="219"/>
      <c r="MFG220" s="219"/>
      <c r="MFH220" s="219"/>
      <c r="MFI220" s="219"/>
      <c r="MFJ220" s="219"/>
      <c r="MFK220" s="219"/>
      <c r="MFL220" s="219"/>
      <c r="MFM220" s="219"/>
      <c r="MFN220" s="219"/>
      <c r="MFO220" s="219"/>
      <c r="MFP220" s="219"/>
      <c r="MFQ220" s="219"/>
      <c r="MFR220" s="219"/>
      <c r="MFS220" s="219"/>
      <c r="MFT220" s="219"/>
      <c r="MFU220" s="219"/>
      <c r="MFV220" s="219"/>
      <c r="MFW220" s="219"/>
      <c r="MFX220" s="219"/>
      <c r="MFY220" s="219"/>
      <c r="MFZ220" s="219"/>
      <c r="MGA220" s="219"/>
      <c r="MGB220" s="219"/>
      <c r="MGC220" s="219"/>
      <c r="MGD220" s="219"/>
      <c r="MGE220" s="219"/>
      <c r="MGF220" s="219"/>
      <c r="MGG220" s="219"/>
      <c r="MGH220" s="219"/>
      <c r="MGI220" s="219"/>
      <c r="MGJ220" s="219"/>
      <c r="MGK220" s="219"/>
      <c r="MGL220" s="219"/>
      <c r="MGM220" s="219"/>
      <c r="MGN220" s="219"/>
      <c r="MGO220" s="219"/>
      <c r="MGP220" s="219"/>
      <c r="MGQ220" s="219"/>
      <c r="MGR220" s="219"/>
      <c r="MGS220" s="219"/>
      <c r="MGT220" s="219"/>
      <c r="MGU220" s="219"/>
      <c r="MGV220" s="219"/>
      <c r="MGW220" s="219"/>
      <c r="MGX220" s="219"/>
      <c r="MGY220" s="219"/>
      <c r="MGZ220" s="219"/>
      <c r="MHA220" s="219"/>
      <c r="MHB220" s="219"/>
      <c r="MHC220" s="219"/>
      <c r="MHD220" s="219"/>
      <c r="MHE220" s="219"/>
      <c r="MHF220" s="219"/>
      <c r="MHG220" s="219"/>
      <c r="MHH220" s="219"/>
      <c r="MHI220" s="219"/>
      <c r="MHJ220" s="219"/>
      <c r="MHK220" s="219"/>
      <c r="MHL220" s="219"/>
      <c r="MHM220" s="219"/>
      <c r="MHN220" s="219"/>
      <c r="MHO220" s="219"/>
      <c r="MHP220" s="219"/>
      <c r="MHQ220" s="219"/>
      <c r="MHR220" s="219"/>
      <c r="MHS220" s="219"/>
      <c r="MHT220" s="219"/>
      <c r="MHU220" s="219"/>
      <c r="MHV220" s="219"/>
      <c r="MHW220" s="219"/>
      <c r="MHX220" s="219"/>
      <c r="MHY220" s="219"/>
      <c r="MHZ220" s="219"/>
      <c r="MIA220" s="219"/>
      <c r="MIB220" s="219"/>
      <c r="MIC220" s="219"/>
      <c r="MID220" s="219"/>
      <c r="MIE220" s="219"/>
      <c r="MIF220" s="219"/>
      <c r="MIG220" s="219"/>
      <c r="MIH220" s="219"/>
      <c r="MII220" s="219"/>
      <c r="MIJ220" s="219"/>
      <c r="MIK220" s="219"/>
      <c r="MIL220" s="219"/>
      <c r="MIM220" s="219"/>
      <c r="MIN220" s="219"/>
      <c r="MIO220" s="219"/>
      <c r="MIP220" s="219"/>
      <c r="MIQ220" s="219"/>
      <c r="MIR220" s="219"/>
      <c r="MIS220" s="219"/>
      <c r="MIT220" s="219"/>
      <c r="MIU220" s="219"/>
      <c r="MIV220" s="219"/>
      <c r="MIW220" s="219"/>
      <c r="MIX220" s="219"/>
      <c r="MIY220" s="219"/>
      <c r="MIZ220" s="219"/>
      <c r="MJA220" s="219"/>
      <c r="MJB220" s="219"/>
      <c r="MJC220" s="219"/>
      <c r="MJD220" s="219"/>
      <c r="MJE220" s="219"/>
      <c r="MJF220" s="219"/>
      <c r="MJG220" s="219"/>
      <c r="MJH220" s="219"/>
      <c r="MJI220" s="219"/>
      <c r="MJJ220" s="219"/>
      <c r="MJK220" s="219"/>
      <c r="MJL220" s="219"/>
      <c r="MJM220" s="219"/>
      <c r="MJN220" s="219"/>
      <c r="MJO220" s="219"/>
      <c r="MJP220" s="219"/>
      <c r="MJQ220" s="219"/>
      <c r="MJR220" s="219"/>
      <c r="MJS220" s="219"/>
      <c r="MJT220" s="219"/>
      <c r="MJU220" s="219"/>
      <c r="MJV220" s="219"/>
      <c r="MJW220" s="219"/>
      <c r="MJX220" s="219"/>
      <c r="MJY220" s="219"/>
      <c r="MJZ220" s="219"/>
      <c r="MKA220" s="219"/>
      <c r="MKB220" s="219"/>
      <c r="MKC220" s="219"/>
      <c r="MKD220" s="219"/>
      <c r="MKE220" s="219"/>
      <c r="MKF220" s="219"/>
      <c r="MKG220" s="219"/>
      <c r="MKH220" s="219"/>
      <c r="MKI220" s="219"/>
      <c r="MKJ220" s="219"/>
      <c r="MKK220" s="219"/>
      <c r="MKL220" s="219"/>
      <c r="MKM220" s="219"/>
      <c r="MKN220" s="219"/>
      <c r="MKO220" s="219"/>
      <c r="MKP220" s="219"/>
      <c r="MKQ220" s="219"/>
      <c r="MKR220" s="219"/>
      <c r="MKS220" s="219"/>
      <c r="MKT220" s="219"/>
      <c r="MKU220" s="219"/>
      <c r="MKV220" s="219"/>
      <c r="MKW220" s="219"/>
      <c r="MKX220" s="219"/>
      <c r="MKY220" s="219"/>
      <c r="MKZ220" s="219"/>
      <c r="MLA220" s="219"/>
      <c r="MLB220" s="219"/>
      <c r="MLC220" s="219"/>
      <c r="MLD220" s="219"/>
      <c r="MLE220" s="219"/>
      <c r="MLF220" s="219"/>
      <c r="MLG220" s="219"/>
      <c r="MLH220" s="219"/>
      <c r="MLI220" s="219"/>
      <c r="MLJ220" s="219"/>
      <c r="MLK220" s="219"/>
      <c r="MLL220" s="219"/>
      <c r="MLM220" s="219"/>
      <c r="MLN220" s="219"/>
      <c r="MLO220" s="219"/>
      <c r="MLP220" s="219"/>
      <c r="MLQ220" s="219"/>
      <c r="MLR220" s="219"/>
      <c r="MLS220" s="219"/>
      <c r="MLT220" s="219"/>
      <c r="MLU220" s="219"/>
      <c r="MLV220" s="219"/>
      <c r="MLW220" s="219"/>
      <c r="MLX220" s="219"/>
      <c r="MLY220" s="219"/>
      <c r="MLZ220" s="219"/>
      <c r="MMA220" s="219"/>
      <c r="MMB220" s="219"/>
      <c r="MMC220" s="219"/>
      <c r="MMD220" s="219"/>
      <c r="MME220" s="219"/>
      <c r="MMF220" s="219"/>
      <c r="MMG220" s="219"/>
      <c r="MMH220" s="219"/>
      <c r="MMI220" s="219"/>
      <c r="MMJ220" s="219"/>
      <c r="MMK220" s="219"/>
      <c r="MML220" s="219"/>
      <c r="MMM220" s="219"/>
      <c r="MMN220" s="219"/>
      <c r="MMO220" s="219"/>
      <c r="MMP220" s="219"/>
      <c r="MMQ220" s="219"/>
      <c r="MMR220" s="219"/>
      <c r="MMS220" s="219"/>
      <c r="MMT220" s="219"/>
      <c r="MMU220" s="219"/>
      <c r="MMV220" s="219"/>
      <c r="MMW220" s="219"/>
      <c r="MMX220" s="219"/>
      <c r="MMY220" s="219"/>
      <c r="MMZ220" s="219"/>
      <c r="MNA220" s="219"/>
      <c r="MNB220" s="219"/>
      <c r="MNC220" s="219"/>
      <c r="MND220" s="219"/>
      <c r="MNE220" s="219"/>
      <c r="MNF220" s="219"/>
      <c r="MNG220" s="219"/>
      <c r="MNH220" s="219"/>
      <c r="MNI220" s="219"/>
      <c r="MNJ220" s="219"/>
      <c r="MNK220" s="219"/>
      <c r="MNL220" s="219"/>
      <c r="MNM220" s="219"/>
      <c r="MNN220" s="219"/>
      <c r="MNO220" s="219"/>
      <c r="MNP220" s="219"/>
      <c r="MNQ220" s="219"/>
      <c r="MNR220" s="219"/>
      <c r="MNS220" s="219"/>
      <c r="MNT220" s="219"/>
      <c r="MNU220" s="219"/>
      <c r="MNV220" s="219"/>
      <c r="MNW220" s="219"/>
      <c r="MNX220" s="219"/>
      <c r="MNY220" s="219"/>
      <c r="MNZ220" s="219"/>
      <c r="MOA220" s="219"/>
      <c r="MOB220" s="219"/>
      <c r="MOC220" s="219"/>
      <c r="MOD220" s="219"/>
      <c r="MOE220" s="219"/>
      <c r="MOF220" s="219"/>
      <c r="MOG220" s="219"/>
      <c r="MOH220" s="219"/>
      <c r="MOI220" s="219"/>
      <c r="MOJ220" s="219"/>
      <c r="MOK220" s="219"/>
      <c r="MOL220" s="219"/>
      <c r="MOM220" s="219"/>
      <c r="MON220" s="219"/>
      <c r="MOO220" s="219"/>
      <c r="MOP220" s="219"/>
      <c r="MOQ220" s="219"/>
      <c r="MOR220" s="219"/>
      <c r="MOS220" s="219"/>
      <c r="MOT220" s="219"/>
      <c r="MOU220" s="219"/>
      <c r="MOV220" s="219"/>
      <c r="MOW220" s="219"/>
      <c r="MOX220" s="219"/>
      <c r="MOY220" s="219"/>
      <c r="MOZ220" s="219"/>
      <c r="MPA220" s="219"/>
      <c r="MPB220" s="219"/>
      <c r="MPC220" s="219"/>
      <c r="MPD220" s="219"/>
      <c r="MPE220" s="219"/>
      <c r="MPF220" s="219"/>
      <c r="MPG220" s="219"/>
      <c r="MPH220" s="219"/>
      <c r="MPI220" s="219"/>
      <c r="MPJ220" s="219"/>
      <c r="MPK220" s="219"/>
      <c r="MPL220" s="219"/>
      <c r="MPM220" s="219"/>
      <c r="MPN220" s="219"/>
      <c r="MPO220" s="219"/>
      <c r="MPP220" s="219"/>
      <c r="MPQ220" s="219"/>
      <c r="MPR220" s="219"/>
      <c r="MPS220" s="219"/>
      <c r="MPT220" s="219"/>
      <c r="MPU220" s="219"/>
      <c r="MPV220" s="219"/>
      <c r="MPW220" s="219"/>
      <c r="MPX220" s="219"/>
      <c r="MPY220" s="219"/>
      <c r="MPZ220" s="219"/>
      <c r="MQA220" s="219"/>
      <c r="MQB220" s="219"/>
      <c r="MQC220" s="219"/>
      <c r="MQD220" s="219"/>
      <c r="MQE220" s="219"/>
      <c r="MQF220" s="219"/>
      <c r="MQG220" s="219"/>
      <c r="MQH220" s="219"/>
      <c r="MQI220" s="219"/>
      <c r="MQJ220" s="219"/>
      <c r="MQK220" s="219"/>
      <c r="MQL220" s="219"/>
      <c r="MQM220" s="219"/>
      <c r="MQN220" s="219"/>
      <c r="MQO220" s="219"/>
      <c r="MQP220" s="219"/>
      <c r="MQQ220" s="219"/>
      <c r="MQR220" s="219"/>
      <c r="MQS220" s="219"/>
      <c r="MQT220" s="219"/>
      <c r="MQU220" s="219"/>
      <c r="MQV220" s="219"/>
      <c r="MQW220" s="219"/>
      <c r="MQX220" s="219"/>
      <c r="MQY220" s="219"/>
      <c r="MQZ220" s="219"/>
      <c r="MRA220" s="219"/>
      <c r="MRB220" s="219"/>
      <c r="MRC220" s="219"/>
      <c r="MRD220" s="219"/>
      <c r="MRE220" s="219"/>
      <c r="MRF220" s="219"/>
      <c r="MRG220" s="219"/>
      <c r="MRH220" s="219"/>
      <c r="MRI220" s="219"/>
      <c r="MRJ220" s="219"/>
      <c r="MRK220" s="219"/>
      <c r="MRL220" s="219"/>
      <c r="MRM220" s="219"/>
      <c r="MRN220" s="219"/>
      <c r="MRO220" s="219"/>
      <c r="MRP220" s="219"/>
      <c r="MRQ220" s="219"/>
      <c r="MRR220" s="219"/>
      <c r="MRS220" s="219"/>
      <c r="MRT220" s="219"/>
      <c r="MRU220" s="219"/>
      <c r="MRV220" s="219"/>
      <c r="MRW220" s="219"/>
      <c r="MRX220" s="219"/>
      <c r="MRY220" s="219"/>
      <c r="MRZ220" s="219"/>
      <c r="MSA220" s="219"/>
      <c r="MSB220" s="219"/>
      <c r="MSC220" s="219"/>
      <c r="MSD220" s="219"/>
      <c r="MSE220" s="219"/>
      <c r="MSF220" s="219"/>
      <c r="MSG220" s="219"/>
      <c r="MSH220" s="219"/>
      <c r="MSI220" s="219"/>
      <c r="MSJ220" s="219"/>
      <c r="MSK220" s="219"/>
      <c r="MSL220" s="219"/>
      <c r="MSM220" s="219"/>
      <c r="MSN220" s="219"/>
      <c r="MSO220" s="219"/>
      <c r="MSP220" s="219"/>
      <c r="MSQ220" s="219"/>
      <c r="MSR220" s="219"/>
      <c r="MSS220" s="219"/>
      <c r="MST220" s="219"/>
      <c r="MSU220" s="219"/>
      <c r="MSV220" s="219"/>
      <c r="MSW220" s="219"/>
      <c r="MSX220" s="219"/>
      <c r="MSY220" s="219"/>
      <c r="MSZ220" s="219"/>
      <c r="MTA220" s="219"/>
      <c r="MTB220" s="219"/>
      <c r="MTC220" s="219"/>
      <c r="MTD220" s="219"/>
      <c r="MTE220" s="219"/>
      <c r="MTF220" s="219"/>
      <c r="MTG220" s="219"/>
      <c r="MTH220" s="219"/>
      <c r="MTI220" s="219"/>
      <c r="MTJ220" s="219"/>
      <c r="MTK220" s="219"/>
      <c r="MTL220" s="219"/>
      <c r="MTM220" s="219"/>
      <c r="MTN220" s="219"/>
      <c r="MTO220" s="219"/>
      <c r="MTP220" s="219"/>
      <c r="MTQ220" s="219"/>
      <c r="MTR220" s="219"/>
      <c r="MTS220" s="219"/>
      <c r="MTT220" s="219"/>
      <c r="MTU220" s="219"/>
      <c r="MTV220" s="219"/>
      <c r="MTW220" s="219"/>
      <c r="MTX220" s="219"/>
      <c r="MTY220" s="219"/>
      <c r="MTZ220" s="219"/>
      <c r="MUA220" s="219"/>
      <c r="MUB220" s="219"/>
      <c r="MUC220" s="219"/>
      <c r="MUD220" s="219"/>
      <c r="MUE220" s="219"/>
      <c r="MUF220" s="219"/>
      <c r="MUG220" s="219"/>
      <c r="MUH220" s="219"/>
      <c r="MUI220" s="219"/>
      <c r="MUJ220" s="219"/>
      <c r="MUK220" s="219"/>
      <c r="MUL220" s="219"/>
      <c r="MUM220" s="219"/>
      <c r="MUN220" s="219"/>
      <c r="MUO220" s="219"/>
      <c r="MUP220" s="219"/>
      <c r="MUQ220" s="219"/>
      <c r="MUR220" s="219"/>
      <c r="MUS220" s="219"/>
      <c r="MUT220" s="219"/>
      <c r="MUU220" s="219"/>
      <c r="MUV220" s="219"/>
      <c r="MUW220" s="219"/>
      <c r="MUX220" s="219"/>
      <c r="MUY220" s="219"/>
      <c r="MUZ220" s="219"/>
      <c r="MVA220" s="219"/>
      <c r="MVB220" s="219"/>
      <c r="MVC220" s="219"/>
      <c r="MVD220" s="219"/>
      <c r="MVE220" s="219"/>
      <c r="MVF220" s="219"/>
      <c r="MVG220" s="219"/>
      <c r="MVH220" s="219"/>
      <c r="MVI220" s="219"/>
      <c r="MVJ220" s="219"/>
      <c r="MVK220" s="219"/>
      <c r="MVL220" s="219"/>
      <c r="MVM220" s="219"/>
      <c r="MVN220" s="219"/>
      <c r="MVO220" s="219"/>
      <c r="MVP220" s="219"/>
      <c r="MVQ220" s="219"/>
      <c r="MVR220" s="219"/>
      <c r="MVS220" s="219"/>
      <c r="MVT220" s="219"/>
      <c r="MVU220" s="219"/>
      <c r="MVV220" s="219"/>
      <c r="MVW220" s="219"/>
      <c r="MVX220" s="219"/>
      <c r="MVY220" s="219"/>
      <c r="MVZ220" s="219"/>
      <c r="MWA220" s="219"/>
      <c r="MWB220" s="219"/>
      <c r="MWC220" s="219"/>
      <c r="MWD220" s="219"/>
      <c r="MWE220" s="219"/>
      <c r="MWF220" s="219"/>
      <c r="MWG220" s="219"/>
      <c r="MWH220" s="219"/>
      <c r="MWI220" s="219"/>
      <c r="MWJ220" s="219"/>
      <c r="MWK220" s="219"/>
      <c r="MWL220" s="219"/>
      <c r="MWM220" s="219"/>
      <c r="MWN220" s="219"/>
      <c r="MWO220" s="219"/>
      <c r="MWP220" s="219"/>
      <c r="MWQ220" s="219"/>
      <c r="MWR220" s="219"/>
      <c r="MWS220" s="219"/>
      <c r="MWT220" s="219"/>
      <c r="MWU220" s="219"/>
      <c r="MWV220" s="219"/>
      <c r="MWW220" s="219"/>
      <c r="MWX220" s="219"/>
      <c r="MWY220" s="219"/>
      <c r="MWZ220" s="219"/>
      <c r="MXA220" s="219"/>
      <c r="MXB220" s="219"/>
      <c r="MXC220" s="219"/>
      <c r="MXD220" s="219"/>
      <c r="MXE220" s="219"/>
      <c r="MXF220" s="219"/>
      <c r="MXG220" s="219"/>
      <c r="MXH220" s="219"/>
      <c r="MXI220" s="219"/>
      <c r="MXJ220" s="219"/>
      <c r="MXK220" s="219"/>
      <c r="MXL220" s="219"/>
      <c r="MXM220" s="219"/>
      <c r="MXN220" s="219"/>
      <c r="MXO220" s="219"/>
      <c r="MXP220" s="219"/>
      <c r="MXQ220" s="219"/>
      <c r="MXR220" s="219"/>
      <c r="MXS220" s="219"/>
      <c r="MXT220" s="219"/>
      <c r="MXU220" s="219"/>
      <c r="MXV220" s="219"/>
      <c r="MXW220" s="219"/>
      <c r="MXX220" s="219"/>
      <c r="MXY220" s="219"/>
      <c r="MXZ220" s="219"/>
      <c r="MYA220" s="219"/>
      <c r="MYB220" s="219"/>
      <c r="MYC220" s="219"/>
      <c r="MYD220" s="219"/>
      <c r="MYE220" s="219"/>
      <c r="MYF220" s="219"/>
      <c r="MYG220" s="219"/>
      <c r="MYH220" s="219"/>
      <c r="MYI220" s="219"/>
      <c r="MYJ220" s="219"/>
      <c r="MYK220" s="219"/>
      <c r="MYL220" s="219"/>
      <c r="MYM220" s="219"/>
      <c r="MYN220" s="219"/>
      <c r="MYO220" s="219"/>
      <c r="MYP220" s="219"/>
      <c r="MYQ220" s="219"/>
      <c r="MYR220" s="219"/>
      <c r="MYS220" s="219"/>
      <c r="MYT220" s="219"/>
      <c r="MYU220" s="219"/>
      <c r="MYV220" s="219"/>
      <c r="MYW220" s="219"/>
      <c r="MYX220" s="219"/>
      <c r="MYY220" s="219"/>
      <c r="MYZ220" s="219"/>
      <c r="MZA220" s="219"/>
      <c r="MZB220" s="219"/>
      <c r="MZC220" s="219"/>
      <c r="MZD220" s="219"/>
      <c r="MZE220" s="219"/>
      <c r="MZF220" s="219"/>
      <c r="MZG220" s="219"/>
      <c r="MZH220" s="219"/>
      <c r="MZI220" s="219"/>
      <c r="MZJ220" s="219"/>
      <c r="MZK220" s="219"/>
      <c r="MZL220" s="219"/>
      <c r="MZM220" s="219"/>
      <c r="MZN220" s="219"/>
      <c r="MZO220" s="219"/>
      <c r="MZP220" s="219"/>
      <c r="MZQ220" s="219"/>
      <c r="MZR220" s="219"/>
      <c r="MZS220" s="219"/>
      <c r="MZT220" s="219"/>
      <c r="MZU220" s="219"/>
      <c r="MZV220" s="219"/>
      <c r="MZW220" s="219"/>
      <c r="MZX220" s="219"/>
      <c r="MZY220" s="219"/>
      <c r="MZZ220" s="219"/>
      <c r="NAA220" s="219"/>
      <c r="NAB220" s="219"/>
      <c r="NAC220" s="219"/>
      <c r="NAD220" s="219"/>
      <c r="NAE220" s="219"/>
      <c r="NAF220" s="219"/>
      <c r="NAG220" s="219"/>
      <c r="NAH220" s="219"/>
      <c r="NAI220" s="219"/>
      <c r="NAJ220" s="219"/>
      <c r="NAK220" s="219"/>
      <c r="NAL220" s="219"/>
      <c r="NAM220" s="219"/>
      <c r="NAN220" s="219"/>
      <c r="NAO220" s="219"/>
      <c r="NAP220" s="219"/>
      <c r="NAQ220" s="219"/>
      <c r="NAR220" s="219"/>
      <c r="NAS220" s="219"/>
      <c r="NAT220" s="219"/>
      <c r="NAU220" s="219"/>
      <c r="NAV220" s="219"/>
      <c r="NAW220" s="219"/>
      <c r="NAX220" s="219"/>
      <c r="NAY220" s="219"/>
      <c r="NAZ220" s="219"/>
      <c r="NBA220" s="219"/>
      <c r="NBB220" s="219"/>
      <c r="NBC220" s="219"/>
      <c r="NBD220" s="219"/>
      <c r="NBE220" s="219"/>
      <c r="NBF220" s="219"/>
      <c r="NBG220" s="219"/>
      <c r="NBH220" s="219"/>
      <c r="NBI220" s="219"/>
      <c r="NBJ220" s="219"/>
      <c r="NBK220" s="219"/>
      <c r="NBL220" s="219"/>
      <c r="NBM220" s="219"/>
      <c r="NBN220" s="219"/>
      <c r="NBO220" s="219"/>
      <c r="NBP220" s="219"/>
      <c r="NBQ220" s="219"/>
      <c r="NBR220" s="219"/>
      <c r="NBS220" s="219"/>
      <c r="NBT220" s="219"/>
      <c r="NBU220" s="219"/>
      <c r="NBV220" s="219"/>
      <c r="NBW220" s="219"/>
      <c r="NBX220" s="219"/>
      <c r="NBY220" s="219"/>
      <c r="NBZ220" s="219"/>
      <c r="NCA220" s="219"/>
      <c r="NCB220" s="219"/>
      <c r="NCC220" s="219"/>
      <c r="NCD220" s="219"/>
      <c r="NCE220" s="219"/>
      <c r="NCF220" s="219"/>
      <c r="NCG220" s="219"/>
      <c r="NCH220" s="219"/>
      <c r="NCI220" s="219"/>
      <c r="NCJ220" s="219"/>
      <c r="NCK220" s="219"/>
      <c r="NCL220" s="219"/>
      <c r="NCM220" s="219"/>
      <c r="NCN220" s="219"/>
      <c r="NCO220" s="219"/>
      <c r="NCP220" s="219"/>
      <c r="NCQ220" s="219"/>
      <c r="NCR220" s="219"/>
      <c r="NCS220" s="219"/>
      <c r="NCT220" s="219"/>
      <c r="NCU220" s="219"/>
      <c r="NCV220" s="219"/>
      <c r="NCW220" s="219"/>
      <c r="NCX220" s="219"/>
      <c r="NCY220" s="219"/>
      <c r="NCZ220" s="219"/>
      <c r="NDA220" s="219"/>
      <c r="NDB220" s="219"/>
      <c r="NDC220" s="219"/>
      <c r="NDD220" s="219"/>
      <c r="NDE220" s="219"/>
      <c r="NDF220" s="219"/>
      <c r="NDG220" s="219"/>
      <c r="NDH220" s="219"/>
      <c r="NDI220" s="219"/>
      <c r="NDJ220" s="219"/>
      <c r="NDK220" s="219"/>
      <c r="NDL220" s="219"/>
      <c r="NDM220" s="219"/>
      <c r="NDN220" s="219"/>
      <c r="NDO220" s="219"/>
      <c r="NDP220" s="219"/>
      <c r="NDQ220" s="219"/>
      <c r="NDR220" s="219"/>
      <c r="NDS220" s="219"/>
      <c r="NDT220" s="219"/>
      <c r="NDU220" s="219"/>
      <c r="NDV220" s="219"/>
      <c r="NDW220" s="219"/>
      <c r="NDX220" s="219"/>
      <c r="NDY220" s="219"/>
      <c r="NDZ220" s="219"/>
      <c r="NEA220" s="219"/>
      <c r="NEB220" s="219"/>
      <c r="NEC220" s="219"/>
      <c r="NED220" s="219"/>
      <c r="NEE220" s="219"/>
      <c r="NEF220" s="219"/>
      <c r="NEG220" s="219"/>
      <c r="NEH220" s="219"/>
      <c r="NEI220" s="219"/>
      <c r="NEJ220" s="219"/>
      <c r="NEK220" s="219"/>
      <c r="NEL220" s="219"/>
      <c r="NEM220" s="219"/>
      <c r="NEN220" s="219"/>
      <c r="NEO220" s="219"/>
      <c r="NEP220" s="219"/>
      <c r="NEQ220" s="219"/>
      <c r="NER220" s="219"/>
      <c r="NES220" s="219"/>
      <c r="NET220" s="219"/>
      <c r="NEU220" s="219"/>
      <c r="NEV220" s="219"/>
      <c r="NEW220" s="219"/>
      <c r="NEX220" s="219"/>
      <c r="NEY220" s="219"/>
      <c r="NEZ220" s="219"/>
      <c r="NFA220" s="219"/>
      <c r="NFB220" s="219"/>
      <c r="NFC220" s="219"/>
      <c r="NFD220" s="219"/>
      <c r="NFE220" s="219"/>
      <c r="NFF220" s="219"/>
      <c r="NFG220" s="219"/>
      <c r="NFH220" s="219"/>
      <c r="NFI220" s="219"/>
      <c r="NFJ220" s="219"/>
      <c r="NFK220" s="219"/>
      <c r="NFL220" s="219"/>
      <c r="NFM220" s="219"/>
      <c r="NFN220" s="219"/>
      <c r="NFO220" s="219"/>
      <c r="NFP220" s="219"/>
      <c r="NFQ220" s="219"/>
      <c r="NFR220" s="219"/>
      <c r="NFS220" s="219"/>
      <c r="NFT220" s="219"/>
      <c r="NFU220" s="219"/>
      <c r="NFV220" s="219"/>
      <c r="NFW220" s="219"/>
      <c r="NFX220" s="219"/>
      <c r="NFY220" s="219"/>
      <c r="NFZ220" s="219"/>
      <c r="NGA220" s="219"/>
      <c r="NGB220" s="219"/>
      <c r="NGC220" s="219"/>
      <c r="NGD220" s="219"/>
      <c r="NGE220" s="219"/>
      <c r="NGF220" s="219"/>
      <c r="NGG220" s="219"/>
      <c r="NGH220" s="219"/>
      <c r="NGI220" s="219"/>
      <c r="NGJ220" s="219"/>
      <c r="NGK220" s="219"/>
      <c r="NGL220" s="219"/>
      <c r="NGM220" s="219"/>
      <c r="NGN220" s="219"/>
      <c r="NGO220" s="219"/>
      <c r="NGP220" s="219"/>
      <c r="NGQ220" s="219"/>
      <c r="NGR220" s="219"/>
      <c r="NGS220" s="219"/>
      <c r="NGT220" s="219"/>
      <c r="NGU220" s="219"/>
      <c r="NGV220" s="219"/>
      <c r="NGW220" s="219"/>
      <c r="NGX220" s="219"/>
      <c r="NGY220" s="219"/>
      <c r="NGZ220" s="219"/>
      <c r="NHA220" s="219"/>
      <c r="NHB220" s="219"/>
      <c r="NHC220" s="219"/>
      <c r="NHD220" s="219"/>
      <c r="NHE220" s="219"/>
      <c r="NHF220" s="219"/>
      <c r="NHG220" s="219"/>
      <c r="NHH220" s="219"/>
      <c r="NHI220" s="219"/>
      <c r="NHJ220" s="219"/>
      <c r="NHK220" s="219"/>
      <c r="NHL220" s="219"/>
      <c r="NHM220" s="219"/>
      <c r="NHN220" s="219"/>
      <c r="NHO220" s="219"/>
      <c r="NHP220" s="219"/>
      <c r="NHQ220" s="219"/>
      <c r="NHR220" s="219"/>
      <c r="NHS220" s="219"/>
      <c r="NHT220" s="219"/>
      <c r="NHU220" s="219"/>
      <c r="NHV220" s="219"/>
      <c r="NHW220" s="219"/>
      <c r="NHX220" s="219"/>
      <c r="NHY220" s="219"/>
      <c r="NHZ220" s="219"/>
      <c r="NIA220" s="219"/>
      <c r="NIB220" s="219"/>
      <c r="NIC220" s="219"/>
      <c r="NID220" s="219"/>
      <c r="NIE220" s="219"/>
      <c r="NIF220" s="219"/>
      <c r="NIG220" s="219"/>
      <c r="NIH220" s="219"/>
      <c r="NII220" s="219"/>
      <c r="NIJ220" s="219"/>
      <c r="NIK220" s="219"/>
      <c r="NIL220" s="219"/>
      <c r="NIM220" s="219"/>
      <c r="NIN220" s="219"/>
      <c r="NIO220" s="219"/>
      <c r="NIP220" s="219"/>
      <c r="NIQ220" s="219"/>
      <c r="NIR220" s="219"/>
      <c r="NIS220" s="219"/>
      <c r="NIT220" s="219"/>
      <c r="NIU220" s="219"/>
      <c r="NIV220" s="219"/>
      <c r="NIW220" s="219"/>
      <c r="NIX220" s="219"/>
      <c r="NIY220" s="219"/>
      <c r="NIZ220" s="219"/>
      <c r="NJA220" s="219"/>
      <c r="NJB220" s="219"/>
      <c r="NJC220" s="219"/>
      <c r="NJD220" s="219"/>
      <c r="NJE220" s="219"/>
      <c r="NJF220" s="219"/>
      <c r="NJG220" s="219"/>
      <c r="NJH220" s="219"/>
      <c r="NJI220" s="219"/>
      <c r="NJJ220" s="219"/>
      <c r="NJK220" s="219"/>
      <c r="NJL220" s="219"/>
      <c r="NJM220" s="219"/>
      <c r="NJN220" s="219"/>
      <c r="NJO220" s="219"/>
      <c r="NJP220" s="219"/>
      <c r="NJQ220" s="219"/>
      <c r="NJR220" s="219"/>
      <c r="NJS220" s="219"/>
      <c r="NJT220" s="219"/>
      <c r="NJU220" s="219"/>
      <c r="NJV220" s="219"/>
      <c r="NJW220" s="219"/>
      <c r="NJX220" s="219"/>
      <c r="NJY220" s="219"/>
      <c r="NJZ220" s="219"/>
      <c r="NKA220" s="219"/>
      <c r="NKB220" s="219"/>
      <c r="NKC220" s="219"/>
      <c r="NKD220" s="219"/>
      <c r="NKE220" s="219"/>
      <c r="NKF220" s="219"/>
      <c r="NKG220" s="219"/>
      <c r="NKH220" s="219"/>
      <c r="NKI220" s="219"/>
      <c r="NKJ220" s="219"/>
      <c r="NKK220" s="219"/>
      <c r="NKL220" s="219"/>
      <c r="NKM220" s="219"/>
      <c r="NKN220" s="219"/>
      <c r="NKO220" s="219"/>
      <c r="NKP220" s="219"/>
      <c r="NKQ220" s="219"/>
      <c r="NKR220" s="219"/>
      <c r="NKS220" s="219"/>
      <c r="NKT220" s="219"/>
      <c r="NKU220" s="219"/>
      <c r="NKV220" s="219"/>
      <c r="NKW220" s="219"/>
      <c r="NKX220" s="219"/>
      <c r="NKY220" s="219"/>
      <c r="NKZ220" s="219"/>
      <c r="NLA220" s="219"/>
      <c r="NLB220" s="219"/>
      <c r="NLC220" s="219"/>
      <c r="NLD220" s="219"/>
      <c r="NLE220" s="219"/>
      <c r="NLF220" s="219"/>
      <c r="NLG220" s="219"/>
      <c r="NLH220" s="219"/>
      <c r="NLI220" s="219"/>
      <c r="NLJ220" s="219"/>
      <c r="NLK220" s="219"/>
      <c r="NLL220" s="219"/>
      <c r="NLM220" s="219"/>
      <c r="NLN220" s="219"/>
      <c r="NLO220" s="219"/>
      <c r="NLP220" s="219"/>
      <c r="NLQ220" s="219"/>
      <c r="NLR220" s="219"/>
      <c r="NLS220" s="219"/>
      <c r="NLT220" s="219"/>
      <c r="NLU220" s="219"/>
      <c r="NLV220" s="219"/>
      <c r="NLW220" s="219"/>
      <c r="NLX220" s="219"/>
      <c r="NLY220" s="219"/>
      <c r="NLZ220" s="219"/>
      <c r="NMA220" s="219"/>
      <c r="NMB220" s="219"/>
      <c r="NMC220" s="219"/>
      <c r="NMD220" s="219"/>
      <c r="NME220" s="219"/>
      <c r="NMF220" s="219"/>
      <c r="NMG220" s="219"/>
      <c r="NMH220" s="219"/>
      <c r="NMI220" s="219"/>
      <c r="NMJ220" s="219"/>
      <c r="NMK220" s="219"/>
      <c r="NML220" s="219"/>
      <c r="NMM220" s="219"/>
      <c r="NMN220" s="219"/>
      <c r="NMO220" s="219"/>
      <c r="NMP220" s="219"/>
      <c r="NMQ220" s="219"/>
      <c r="NMR220" s="219"/>
      <c r="NMS220" s="219"/>
      <c r="NMT220" s="219"/>
      <c r="NMU220" s="219"/>
      <c r="NMV220" s="219"/>
      <c r="NMW220" s="219"/>
      <c r="NMX220" s="219"/>
      <c r="NMY220" s="219"/>
      <c r="NMZ220" s="219"/>
      <c r="NNA220" s="219"/>
      <c r="NNB220" s="219"/>
      <c r="NNC220" s="219"/>
      <c r="NND220" s="219"/>
      <c r="NNE220" s="219"/>
      <c r="NNF220" s="219"/>
      <c r="NNG220" s="219"/>
      <c r="NNH220" s="219"/>
      <c r="NNI220" s="219"/>
      <c r="NNJ220" s="219"/>
      <c r="NNK220" s="219"/>
      <c r="NNL220" s="219"/>
      <c r="NNM220" s="219"/>
      <c r="NNN220" s="219"/>
      <c r="NNO220" s="219"/>
      <c r="NNP220" s="219"/>
      <c r="NNQ220" s="219"/>
      <c r="NNR220" s="219"/>
      <c r="NNS220" s="219"/>
      <c r="NNT220" s="219"/>
      <c r="NNU220" s="219"/>
      <c r="NNV220" s="219"/>
      <c r="NNW220" s="219"/>
      <c r="NNX220" s="219"/>
      <c r="NNY220" s="219"/>
      <c r="NNZ220" s="219"/>
      <c r="NOA220" s="219"/>
      <c r="NOB220" s="219"/>
      <c r="NOC220" s="219"/>
      <c r="NOD220" s="219"/>
      <c r="NOE220" s="219"/>
      <c r="NOF220" s="219"/>
      <c r="NOG220" s="219"/>
      <c r="NOH220" s="219"/>
      <c r="NOI220" s="219"/>
      <c r="NOJ220" s="219"/>
      <c r="NOK220" s="219"/>
      <c r="NOL220" s="219"/>
      <c r="NOM220" s="219"/>
      <c r="NON220" s="219"/>
      <c r="NOO220" s="219"/>
      <c r="NOP220" s="219"/>
      <c r="NOQ220" s="219"/>
      <c r="NOR220" s="219"/>
      <c r="NOS220" s="219"/>
      <c r="NOT220" s="219"/>
      <c r="NOU220" s="219"/>
      <c r="NOV220" s="219"/>
      <c r="NOW220" s="219"/>
      <c r="NOX220" s="219"/>
      <c r="NOY220" s="219"/>
      <c r="NOZ220" s="219"/>
      <c r="NPA220" s="219"/>
      <c r="NPB220" s="219"/>
      <c r="NPC220" s="219"/>
      <c r="NPD220" s="219"/>
      <c r="NPE220" s="219"/>
      <c r="NPF220" s="219"/>
      <c r="NPG220" s="219"/>
      <c r="NPH220" s="219"/>
      <c r="NPI220" s="219"/>
      <c r="NPJ220" s="219"/>
      <c r="NPK220" s="219"/>
      <c r="NPL220" s="219"/>
      <c r="NPM220" s="219"/>
      <c r="NPN220" s="219"/>
      <c r="NPO220" s="219"/>
      <c r="NPP220" s="219"/>
      <c r="NPQ220" s="219"/>
      <c r="NPR220" s="219"/>
      <c r="NPS220" s="219"/>
      <c r="NPT220" s="219"/>
      <c r="NPU220" s="219"/>
      <c r="NPV220" s="219"/>
      <c r="NPW220" s="219"/>
      <c r="NPX220" s="219"/>
      <c r="NPY220" s="219"/>
      <c r="NPZ220" s="219"/>
      <c r="NQA220" s="219"/>
      <c r="NQB220" s="219"/>
      <c r="NQC220" s="219"/>
      <c r="NQD220" s="219"/>
      <c r="NQE220" s="219"/>
      <c r="NQF220" s="219"/>
      <c r="NQG220" s="219"/>
      <c r="NQH220" s="219"/>
      <c r="NQI220" s="219"/>
      <c r="NQJ220" s="219"/>
      <c r="NQK220" s="219"/>
      <c r="NQL220" s="219"/>
      <c r="NQM220" s="219"/>
      <c r="NQN220" s="219"/>
      <c r="NQO220" s="219"/>
      <c r="NQP220" s="219"/>
      <c r="NQQ220" s="219"/>
      <c r="NQR220" s="219"/>
      <c r="NQS220" s="219"/>
      <c r="NQT220" s="219"/>
      <c r="NQU220" s="219"/>
      <c r="NQV220" s="219"/>
      <c r="NQW220" s="219"/>
      <c r="NQX220" s="219"/>
      <c r="NQY220" s="219"/>
      <c r="NQZ220" s="219"/>
      <c r="NRA220" s="219"/>
      <c r="NRB220" s="219"/>
      <c r="NRC220" s="219"/>
      <c r="NRD220" s="219"/>
      <c r="NRE220" s="219"/>
      <c r="NRF220" s="219"/>
      <c r="NRG220" s="219"/>
      <c r="NRH220" s="219"/>
      <c r="NRI220" s="219"/>
      <c r="NRJ220" s="219"/>
      <c r="NRK220" s="219"/>
      <c r="NRL220" s="219"/>
      <c r="NRM220" s="219"/>
      <c r="NRN220" s="219"/>
      <c r="NRO220" s="219"/>
      <c r="NRP220" s="219"/>
      <c r="NRQ220" s="219"/>
      <c r="NRR220" s="219"/>
      <c r="NRS220" s="219"/>
      <c r="NRT220" s="219"/>
      <c r="NRU220" s="219"/>
      <c r="NRV220" s="219"/>
      <c r="NRW220" s="219"/>
      <c r="NRX220" s="219"/>
      <c r="NRY220" s="219"/>
      <c r="NRZ220" s="219"/>
      <c r="NSA220" s="219"/>
      <c r="NSB220" s="219"/>
      <c r="NSC220" s="219"/>
      <c r="NSD220" s="219"/>
      <c r="NSE220" s="219"/>
      <c r="NSF220" s="219"/>
      <c r="NSG220" s="219"/>
      <c r="NSH220" s="219"/>
      <c r="NSI220" s="219"/>
      <c r="NSJ220" s="219"/>
      <c r="NSK220" s="219"/>
      <c r="NSL220" s="219"/>
      <c r="NSM220" s="219"/>
      <c r="NSN220" s="219"/>
      <c r="NSO220" s="219"/>
      <c r="NSP220" s="219"/>
      <c r="NSQ220" s="219"/>
      <c r="NSR220" s="219"/>
      <c r="NSS220" s="219"/>
      <c r="NST220" s="219"/>
      <c r="NSU220" s="219"/>
      <c r="NSV220" s="219"/>
      <c r="NSW220" s="219"/>
      <c r="NSX220" s="219"/>
      <c r="NSY220" s="219"/>
      <c r="NSZ220" s="219"/>
      <c r="NTA220" s="219"/>
      <c r="NTB220" s="219"/>
      <c r="NTC220" s="219"/>
      <c r="NTD220" s="219"/>
      <c r="NTE220" s="219"/>
      <c r="NTF220" s="219"/>
      <c r="NTG220" s="219"/>
      <c r="NTH220" s="219"/>
      <c r="NTI220" s="219"/>
      <c r="NTJ220" s="219"/>
      <c r="NTK220" s="219"/>
      <c r="NTL220" s="219"/>
      <c r="NTM220" s="219"/>
      <c r="NTN220" s="219"/>
      <c r="NTO220" s="219"/>
      <c r="NTP220" s="219"/>
      <c r="NTQ220" s="219"/>
      <c r="NTR220" s="219"/>
      <c r="NTS220" s="219"/>
      <c r="NTT220" s="219"/>
      <c r="NTU220" s="219"/>
      <c r="NTV220" s="219"/>
      <c r="NTW220" s="219"/>
      <c r="NTX220" s="219"/>
      <c r="NTY220" s="219"/>
      <c r="NTZ220" s="219"/>
      <c r="NUA220" s="219"/>
      <c r="NUB220" s="219"/>
      <c r="NUC220" s="219"/>
      <c r="NUD220" s="219"/>
      <c r="NUE220" s="219"/>
      <c r="NUF220" s="219"/>
      <c r="NUG220" s="219"/>
      <c r="NUH220" s="219"/>
      <c r="NUI220" s="219"/>
      <c r="NUJ220" s="219"/>
      <c r="NUK220" s="219"/>
      <c r="NUL220" s="219"/>
      <c r="NUM220" s="219"/>
      <c r="NUN220" s="219"/>
      <c r="NUO220" s="219"/>
      <c r="NUP220" s="219"/>
      <c r="NUQ220" s="219"/>
      <c r="NUR220" s="219"/>
      <c r="NUS220" s="219"/>
      <c r="NUT220" s="219"/>
      <c r="NUU220" s="219"/>
      <c r="NUV220" s="219"/>
      <c r="NUW220" s="219"/>
      <c r="NUX220" s="219"/>
      <c r="NUY220" s="219"/>
      <c r="NUZ220" s="219"/>
      <c r="NVA220" s="219"/>
      <c r="NVB220" s="219"/>
      <c r="NVC220" s="219"/>
      <c r="NVD220" s="219"/>
      <c r="NVE220" s="219"/>
      <c r="NVF220" s="219"/>
      <c r="NVG220" s="219"/>
      <c r="NVH220" s="219"/>
      <c r="NVI220" s="219"/>
      <c r="NVJ220" s="219"/>
      <c r="NVK220" s="219"/>
      <c r="NVL220" s="219"/>
      <c r="NVM220" s="219"/>
      <c r="NVN220" s="219"/>
      <c r="NVO220" s="219"/>
      <c r="NVP220" s="219"/>
      <c r="NVQ220" s="219"/>
      <c r="NVR220" s="219"/>
      <c r="NVS220" s="219"/>
      <c r="NVT220" s="219"/>
      <c r="NVU220" s="219"/>
      <c r="NVV220" s="219"/>
      <c r="NVW220" s="219"/>
      <c r="NVX220" s="219"/>
      <c r="NVY220" s="219"/>
      <c r="NVZ220" s="219"/>
      <c r="NWA220" s="219"/>
      <c r="NWB220" s="219"/>
      <c r="NWC220" s="219"/>
      <c r="NWD220" s="219"/>
      <c r="NWE220" s="219"/>
      <c r="NWF220" s="219"/>
      <c r="NWG220" s="219"/>
      <c r="NWH220" s="219"/>
      <c r="NWI220" s="219"/>
      <c r="NWJ220" s="219"/>
      <c r="NWK220" s="219"/>
      <c r="NWL220" s="219"/>
      <c r="NWM220" s="219"/>
      <c r="NWN220" s="219"/>
      <c r="NWO220" s="219"/>
      <c r="NWP220" s="219"/>
      <c r="NWQ220" s="219"/>
      <c r="NWR220" s="219"/>
      <c r="NWS220" s="219"/>
      <c r="NWT220" s="219"/>
      <c r="NWU220" s="219"/>
      <c r="NWV220" s="219"/>
      <c r="NWW220" s="219"/>
      <c r="NWX220" s="219"/>
      <c r="NWY220" s="219"/>
      <c r="NWZ220" s="219"/>
      <c r="NXA220" s="219"/>
      <c r="NXB220" s="219"/>
      <c r="NXC220" s="219"/>
      <c r="NXD220" s="219"/>
      <c r="NXE220" s="219"/>
      <c r="NXF220" s="219"/>
      <c r="NXG220" s="219"/>
      <c r="NXH220" s="219"/>
      <c r="NXI220" s="219"/>
      <c r="NXJ220" s="219"/>
      <c r="NXK220" s="219"/>
      <c r="NXL220" s="219"/>
      <c r="NXM220" s="219"/>
      <c r="NXN220" s="219"/>
      <c r="NXO220" s="219"/>
      <c r="NXP220" s="219"/>
      <c r="NXQ220" s="219"/>
      <c r="NXR220" s="219"/>
      <c r="NXS220" s="219"/>
      <c r="NXT220" s="219"/>
      <c r="NXU220" s="219"/>
      <c r="NXV220" s="219"/>
      <c r="NXW220" s="219"/>
      <c r="NXX220" s="219"/>
      <c r="NXY220" s="219"/>
      <c r="NXZ220" s="219"/>
      <c r="NYA220" s="219"/>
      <c r="NYB220" s="219"/>
      <c r="NYC220" s="219"/>
      <c r="NYD220" s="219"/>
      <c r="NYE220" s="219"/>
      <c r="NYF220" s="219"/>
      <c r="NYG220" s="219"/>
      <c r="NYH220" s="219"/>
      <c r="NYI220" s="219"/>
      <c r="NYJ220" s="219"/>
      <c r="NYK220" s="219"/>
      <c r="NYL220" s="219"/>
      <c r="NYM220" s="219"/>
      <c r="NYN220" s="219"/>
      <c r="NYO220" s="219"/>
      <c r="NYP220" s="219"/>
      <c r="NYQ220" s="219"/>
      <c r="NYR220" s="219"/>
      <c r="NYS220" s="219"/>
      <c r="NYT220" s="219"/>
      <c r="NYU220" s="219"/>
      <c r="NYV220" s="219"/>
      <c r="NYW220" s="219"/>
      <c r="NYX220" s="219"/>
      <c r="NYY220" s="219"/>
      <c r="NYZ220" s="219"/>
      <c r="NZA220" s="219"/>
      <c r="NZB220" s="219"/>
      <c r="NZC220" s="219"/>
      <c r="NZD220" s="219"/>
      <c r="NZE220" s="219"/>
      <c r="NZF220" s="219"/>
      <c r="NZG220" s="219"/>
      <c r="NZH220" s="219"/>
      <c r="NZI220" s="219"/>
      <c r="NZJ220" s="219"/>
      <c r="NZK220" s="219"/>
      <c r="NZL220" s="219"/>
      <c r="NZM220" s="219"/>
      <c r="NZN220" s="219"/>
      <c r="NZO220" s="219"/>
      <c r="NZP220" s="219"/>
      <c r="NZQ220" s="219"/>
      <c r="NZR220" s="219"/>
      <c r="NZS220" s="219"/>
      <c r="NZT220" s="219"/>
      <c r="NZU220" s="219"/>
      <c r="NZV220" s="219"/>
      <c r="NZW220" s="219"/>
      <c r="NZX220" s="219"/>
      <c r="NZY220" s="219"/>
      <c r="NZZ220" s="219"/>
      <c r="OAA220" s="219"/>
      <c r="OAB220" s="219"/>
      <c r="OAC220" s="219"/>
      <c r="OAD220" s="219"/>
      <c r="OAE220" s="219"/>
      <c r="OAF220" s="219"/>
      <c r="OAG220" s="219"/>
      <c r="OAH220" s="219"/>
      <c r="OAI220" s="219"/>
      <c r="OAJ220" s="219"/>
      <c r="OAK220" s="219"/>
      <c r="OAL220" s="219"/>
      <c r="OAM220" s="219"/>
      <c r="OAN220" s="219"/>
      <c r="OAO220" s="219"/>
      <c r="OAP220" s="219"/>
      <c r="OAQ220" s="219"/>
      <c r="OAR220" s="219"/>
      <c r="OAS220" s="219"/>
      <c r="OAT220" s="219"/>
      <c r="OAU220" s="219"/>
      <c r="OAV220" s="219"/>
      <c r="OAW220" s="219"/>
      <c r="OAX220" s="219"/>
      <c r="OAY220" s="219"/>
      <c r="OAZ220" s="219"/>
      <c r="OBA220" s="219"/>
      <c r="OBB220" s="219"/>
      <c r="OBC220" s="219"/>
      <c r="OBD220" s="219"/>
      <c r="OBE220" s="219"/>
      <c r="OBF220" s="219"/>
      <c r="OBG220" s="219"/>
      <c r="OBH220" s="219"/>
      <c r="OBI220" s="219"/>
      <c r="OBJ220" s="219"/>
      <c r="OBK220" s="219"/>
      <c r="OBL220" s="219"/>
      <c r="OBM220" s="219"/>
      <c r="OBN220" s="219"/>
      <c r="OBO220" s="219"/>
      <c r="OBP220" s="219"/>
      <c r="OBQ220" s="219"/>
      <c r="OBR220" s="219"/>
      <c r="OBS220" s="219"/>
      <c r="OBT220" s="219"/>
      <c r="OBU220" s="219"/>
      <c r="OBV220" s="219"/>
      <c r="OBW220" s="219"/>
      <c r="OBX220" s="219"/>
      <c r="OBY220" s="219"/>
      <c r="OBZ220" s="219"/>
      <c r="OCA220" s="219"/>
      <c r="OCB220" s="219"/>
      <c r="OCC220" s="219"/>
      <c r="OCD220" s="219"/>
      <c r="OCE220" s="219"/>
      <c r="OCF220" s="219"/>
      <c r="OCG220" s="219"/>
      <c r="OCH220" s="219"/>
      <c r="OCI220" s="219"/>
      <c r="OCJ220" s="219"/>
      <c r="OCK220" s="219"/>
      <c r="OCL220" s="219"/>
      <c r="OCM220" s="219"/>
      <c r="OCN220" s="219"/>
      <c r="OCO220" s="219"/>
      <c r="OCP220" s="219"/>
      <c r="OCQ220" s="219"/>
      <c r="OCR220" s="219"/>
      <c r="OCS220" s="219"/>
      <c r="OCT220" s="219"/>
      <c r="OCU220" s="219"/>
      <c r="OCV220" s="219"/>
      <c r="OCW220" s="219"/>
      <c r="OCX220" s="219"/>
      <c r="OCY220" s="219"/>
      <c r="OCZ220" s="219"/>
      <c r="ODA220" s="219"/>
      <c r="ODB220" s="219"/>
      <c r="ODC220" s="219"/>
      <c r="ODD220" s="219"/>
      <c r="ODE220" s="219"/>
      <c r="ODF220" s="219"/>
      <c r="ODG220" s="219"/>
      <c r="ODH220" s="219"/>
      <c r="ODI220" s="219"/>
      <c r="ODJ220" s="219"/>
      <c r="ODK220" s="219"/>
      <c r="ODL220" s="219"/>
      <c r="ODM220" s="219"/>
      <c r="ODN220" s="219"/>
      <c r="ODO220" s="219"/>
      <c r="ODP220" s="219"/>
      <c r="ODQ220" s="219"/>
      <c r="ODR220" s="219"/>
      <c r="ODS220" s="219"/>
      <c r="ODT220" s="219"/>
      <c r="ODU220" s="219"/>
      <c r="ODV220" s="219"/>
      <c r="ODW220" s="219"/>
      <c r="ODX220" s="219"/>
      <c r="ODY220" s="219"/>
      <c r="ODZ220" s="219"/>
      <c r="OEA220" s="219"/>
      <c r="OEB220" s="219"/>
      <c r="OEC220" s="219"/>
      <c r="OED220" s="219"/>
      <c r="OEE220" s="219"/>
      <c r="OEF220" s="219"/>
      <c r="OEG220" s="219"/>
      <c r="OEH220" s="219"/>
      <c r="OEI220" s="219"/>
      <c r="OEJ220" s="219"/>
      <c r="OEK220" s="219"/>
      <c r="OEL220" s="219"/>
      <c r="OEM220" s="219"/>
      <c r="OEN220" s="219"/>
      <c r="OEO220" s="219"/>
      <c r="OEP220" s="219"/>
      <c r="OEQ220" s="219"/>
      <c r="OER220" s="219"/>
      <c r="OES220" s="219"/>
      <c r="OET220" s="219"/>
      <c r="OEU220" s="219"/>
      <c r="OEV220" s="219"/>
      <c r="OEW220" s="219"/>
      <c r="OEX220" s="219"/>
      <c r="OEY220" s="219"/>
      <c r="OEZ220" s="219"/>
      <c r="OFA220" s="219"/>
      <c r="OFB220" s="219"/>
      <c r="OFC220" s="219"/>
      <c r="OFD220" s="219"/>
      <c r="OFE220" s="219"/>
      <c r="OFF220" s="219"/>
      <c r="OFG220" s="219"/>
      <c r="OFH220" s="219"/>
      <c r="OFI220" s="219"/>
      <c r="OFJ220" s="219"/>
      <c r="OFK220" s="219"/>
      <c r="OFL220" s="219"/>
      <c r="OFM220" s="219"/>
      <c r="OFN220" s="219"/>
      <c r="OFO220" s="219"/>
      <c r="OFP220" s="219"/>
      <c r="OFQ220" s="219"/>
      <c r="OFR220" s="219"/>
      <c r="OFS220" s="219"/>
      <c r="OFT220" s="219"/>
      <c r="OFU220" s="219"/>
      <c r="OFV220" s="219"/>
      <c r="OFW220" s="219"/>
      <c r="OFX220" s="219"/>
      <c r="OFY220" s="219"/>
      <c r="OFZ220" s="219"/>
      <c r="OGA220" s="219"/>
      <c r="OGB220" s="219"/>
      <c r="OGC220" s="219"/>
      <c r="OGD220" s="219"/>
      <c r="OGE220" s="219"/>
      <c r="OGF220" s="219"/>
      <c r="OGG220" s="219"/>
      <c r="OGH220" s="219"/>
      <c r="OGI220" s="219"/>
      <c r="OGJ220" s="219"/>
      <c r="OGK220" s="219"/>
      <c r="OGL220" s="219"/>
      <c r="OGM220" s="219"/>
      <c r="OGN220" s="219"/>
      <c r="OGO220" s="219"/>
      <c r="OGP220" s="219"/>
      <c r="OGQ220" s="219"/>
      <c r="OGR220" s="219"/>
      <c r="OGS220" s="219"/>
      <c r="OGT220" s="219"/>
      <c r="OGU220" s="219"/>
      <c r="OGV220" s="219"/>
      <c r="OGW220" s="219"/>
      <c r="OGX220" s="219"/>
      <c r="OGY220" s="219"/>
      <c r="OGZ220" s="219"/>
      <c r="OHA220" s="219"/>
      <c r="OHB220" s="219"/>
      <c r="OHC220" s="219"/>
      <c r="OHD220" s="219"/>
      <c r="OHE220" s="219"/>
      <c r="OHF220" s="219"/>
      <c r="OHG220" s="219"/>
      <c r="OHH220" s="219"/>
      <c r="OHI220" s="219"/>
      <c r="OHJ220" s="219"/>
      <c r="OHK220" s="219"/>
      <c r="OHL220" s="219"/>
      <c r="OHM220" s="219"/>
      <c r="OHN220" s="219"/>
      <c r="OHO220" s="219"/>
      <c r="OHP220" s="219"/>
      <c r="OHQ220" s="219"/>
      <c r="OHR220" s="219"/>
      <c r="OHS220" s="219"/>
      <c r="OHT220" s="219"/>
      <c r="OHU220" s="219"/>
      <c r="OHV220" s="219"/>
      <c r="OHW220" s="219"/>
      <c r="OHX220" s="219"/>
      <c r="OHY220" s="219"/>
      <c r="OHZ220" s="219"/>
      <c r="OIA220" s="219"/>
      <c r="OIB220" s="219"/>
      <c r="OIC220" s="219"/>
      <c r="OID220" s="219"/>
      <c r="OIE220" s="219"/>
      <c r="OIF220" s="219"/>
      <c r="OIG220" s="219"/>
      <c r="OIH220" s="219"/>
      <c r="OII220" s="219"/>
      <c r="OIJ220" s="219"/>
      <c r="OIK220" s="219"/>
      <c r="OIL220" s="219"/>
      <c r="OIM220" s="219"/>
      <c r="OIN220" s="219"/>
      <c r="OIO220" s="219"/>
      <c r="OIP220" s="219"/>
      <c r="OIQ220" s="219"/>
      <c r="OIR220" s="219"/>
      <c r="OIS220" s="219"/>
      <c r="OIT220" s="219"/>
      <c r="OIU220" s="219"/>
      <c r="OIV220" s="219"/>
      <c r="OIW220" s="219"/>
      <c r="OIX220" s="219"/>
      <c r="OIY220" s="219"/>
      <c r="OIZ220" s="219"/>
      <c r="OJA220" s="219"/>
      <c r="OJB220" s="219"/>
      <c r="OJC220" s="219"/>
      <c r="OJD220" s="219"/>
      <c r="OJE220" s="219"/>
      <c r="OJF220" s="219"/>
      <c r="OJG220" s="219"/>
      <c r="OJH220" s="219"/>
      <c r="OJI220" s="219"/>
      <c r="OJJ220" s="219"/>
      <c r="OJK220" s="219"/>
      <c r="OJL220" s="219"/>
      <c r="OJM220" s="219"/>
      <c r="OJN220" s="219"/>
      <c r="OJO220" s="219"/>
      <c r="OJP220" s="219"/>
      <c r="OJQ220" s="219"/>
      <c r="OJR220" s="219"/>
      <c r="OJS220" s="219"/>
      <c r="OJT220" s="219"/>
      <c r="OJU220" s="219"/>
      <c r="OJV220" s="219"/>
      <c r="OJW220" s="219"/>
      <c r="OJX220" s="219"/>
      <c r="OJY220" s="219"/>
      <c r="OJZ220" s="219"/>
      <c r="OKA220" s="219"/>
      <c r="OKB220" s="219"/>
      <c r="OKC220" s="219"/>
      <c r="OKD220" s="219"/>
      <c r="OKE220" s="219"/>
      <c r="OKF220" s="219"/>
      <c r="OKG220" s="219"/>
      <c r="OKH220" s="219"/>
      <c r="OKI220" s="219"/>
      <c r="OKJ220" s="219"/>
      <c r="OKK220" s="219"/>
      <c r="OKL220" s="219"/>
      <c r="OKM220" s="219"/>
      <c r="OKN220" s="219"/>
      <c r="OKO220" s="219"/>
      <c r="OKP220" s="219"/>
      <c r="OKQ220" s="219"/>
      <c r="OKR220" s="219"/>
      <c r="OKS220" s="219"/>
      <c r="OKT220" s="219"/>
      <c r="OKU220" s="219"/>
      <c r="OKV220" s="219"/>
      <c r="OKW220" s="219"/>
      <c r="OKX220" s="219"/>
      <c r="OKY220" s="219"/>
      <c r="OKZ220" s="219"/>
      <c r="OLA220" s="219"/>
      <c r="OLB220" s="219"/>
      <c r="OLC220" s="219"/>
      <c r="OLD220" s="219"/>
      <c r="OLE220" s="219"/>
      <c r="OLF220" s="219"/>
      <c r="OLG220" s="219"/>
      <c r="OLH220" s="219"/>
      <c r="OLI220" s="219"/>
      <c r="OLJ220" s="219"/>
      <c r="OLK220" s="219"/>
      <c r="OLL220" s="219"/>
      <c r="OLM220" s="219"/>
      <c r="OLN220" s="219"/>
      <c r="OLO220" s="219"/>
      <c r="OLP220" s="219"/>
      <c r="OLQ220" s="219"/>
      <c r="OLR220" s="219"/>
      <c r="OLS220" s="219"/>
      <c r="OLT220" s="219"/>
      <c r="OLU220" s="219"/>
      <c r="OLV220" s="219"/>
      <c r="OLW220" s="219"/>
      <c r="OLX220" s="219"/>
      <c r="OLY220" s="219"/>
      <c r="OLZ220" s="219"/>
      <c r="OMA220" s="219"/>
      <c r="OMB220" s="219"/>
      <c r="OMC220" s="219"/>
      <c r="OMD220" s="219"/>
      <c r="OME220" s="219"/>
      <c r="OMF220" s="219"/>
      <c r="OMG220" s="219"/>
      <c r="OMH220" s="219"/>
      <c r="OMI220" s="219"/>
      <c r="OMJ220" s="219"/>
      <c r="OMK220" s="219"/>
      <c r="OML220" s="219"/>
      <c r="OMM220" s="219"/>
      <c r="OMN220" s="219"/>
      <c r="OMO220" s="219"/>
      <c r="OMP220" s="219"/>
      <c r="OMQ220" s="219"/>
      <c r="OMR220" s="219"/>
      <c r="OMS220" s="219"/>
      <c r="OMT220" s="219"/>
      <c r="OMU220" s="219"/>
      <c r="OMV220" s="219"/>
      <c r="OMW220" s="219"/>
      <c r="OMX220" s="219"/>
      <c r="OMY220" s="219"/>
      <c r="OMZ220" s="219"/>
      <c r="ONA220" s="219"/>
      <c r="ONB220" s="219"/>
      <c r="ONC220" s="219"/>
      <c r="OND220" s="219"/>
      <c r="ONE220" s="219"/>
      <c r="ONF220" s="219"/>
      <c r="ONG220" s="219"/>
      <c r="ONH220" s="219"/>
      <c r="ONI220" s="219"/>
      <c r="ONJ220" s="219"/>
      <c r="ONK220" s="219"/>
      <c r="ONL220" s="219"/>
      <c r="ONM220" s="219"/>
      <c r="ONN220" s="219"/>
      <c r="ONO220" s="219"/>
      <c r="ONP220" s="219"/>
      <c r="ONQ220" s="219"/>
      <c r="ONR220" s="219"/>
      <c r="ONS220" s="219"/>
      <c r="ONT220" s="219"/>
      <c r="ONU220" s="219"/>
      <c r="ONV220" s="219"/>
      <c r="ONW220" s="219"/>
      <c r="ONX220" s="219"/>
      <c r="ONY220" s="219"/>
      <c r="ONZ220" s="219"/>
      <c r="OOA220" s="219"/>
      <c r="OOB220" s="219"/>
      <c r="OOC220" s="219"/>
      <c r="OOD220" s="219"/>
      <c r="OOE220" s="219"/>
      <c r="OOF220" s="219"/>
      <c r="OOG220" s="219"/>
      <c r="OOH220" s="219"/>
      <c r="OOI220" s="219"/>
      <c r="OOJ220" s="219"/>
      <c r="OOK220" s="219"/>
      <c r="OOL220" s="219"/>
      <c r="OOM220" s="219"/>
      <c r="OON220" s="219"/>
      <c r="OOO220" s="219"/>
      <c r="OOP220" s="219"/>
      <c r="OOQ220" s="219"/>
      <c r="OOR220" s="219"/>
      <c r="OOS220" s="219"/>
      <c r="OOT220" s="219"/>
      <c r="OOU220" s="219"/>
      <c r="OOV220" s="219"/>
      <c r="OOW220" s="219"/>
      <c r="OOX220" s="219"/>
      <c r="OOY220" s="219"/>
      <c r="OOZ220" s="219"/>
      <c r="OPA220" s="219"/>
      <c r="OPB220" s="219"/>
      <c r="OPC220" s="219"/>
      <c r="OPD220" s="219"/>
      <c r="OPE220" s="219"/>
      <c r="OPF220" s="219"/>
      <c r="OPG220" s="219"/>
      <c r="OPH220" s="219"/>
      <c r="OPI220" s="219"/>
      <c r="OPJ220" s="219"/>
      <c r="OPK220" s="219"/>
      <c r="OPL220" s="219"/>
      <c r="OPM220" s="219"/>
      <c r="OPN220" s="219"/>
      <c r="OPO220" s="219"/>
      <c r="OPP220" s="219"/>
      <c r="OPQ220" s="219"/>
      <c r="OPR220" s="219"/>
      <c r="OPS220" s="219"/>
      <c r="OPT220" s="219"/>
      <c r="OPU220" s="219"/>
      <c r="OPV220" s="219"/>
      <c r="OPW220" s="219"/>
      <c r="OPX220" s="219"/>
      <c r="OPY220" s="219"/>
      <c r="OPZ220" s="219"/>
      <c r="OQA220" s="219"/>
      <c r="OQB220" s="219"/>
      <c r="OQC220" s="219"/>
      <c r="OQD220" s="219"/>
      <c r="OQE220" s="219"/>
      <c r="OQF220" s="219"/>
      <c r="OQG220" s="219"/>
      <c r="OQH220" s="219"/>
      <c r="OQI220" s="219"/>
      <c r="OQJ220" s="219"/>
      <c r="OQK220" s="219"/>
      <c r="OQL220" s="219"/>
      <c r="OQM220" s="219"/>
      <c r="OQN220" s="219"/>
      <c r="OQO220" s="219"/>
      <c r="OQP220" s="219"/>
      <c r="OQQ220" s="219"/>
      <c r="OQR220" s="219"/>
      <c r="OQS220" s="219"/>
      <c r="OQT220" s="219"/>
      <c r="OQU220" s="219"/>
      <c r="OQV220" s="219"/>
      <c r="OQW220" s="219"/>
      <c r="OQX220" s="219"/>
      <c r="OQY220" s="219"/>
      <c r="OQZ220" s="219"/>
      <c r="ORA220" s="219"/>
      <c r="ORB220" s="219"/>
      <c r="ORC220" s="219"/>
      <c r="ORD220" s="219"/>
      <c r="ORE220" s="219"/>
      <c r="ORF220" s="219"/>
      <c r="ORG220" s="219"/>
      <c r="ORH220" s="219"/>
      <c r="ORI220" s="219"/>
      <c r="ORJ220" s="219"/>
      <c r="ORK220" s="219"/>
      <c r="ORL220" s="219"/>
      <c r="ORM220" s="219"/>
      <c r="ORN220" s="219"/>
      <c r="ORO220" s="219"/>
      <c r="ORP220" s="219"/>
      <c r="ORQ220" s="219"/>
      <c r="ORR220" s="219"/>
      <c r="ORS220" s="219"/>
      <c r="ORT220" s="219"/>
      <c r="ORU220" s="219"/>
      <c r="ORV220" s="219"/>
      <c r="ORW220" s="219"/>
      <c r="ORX220" s="219"/>
      <c r="ORY220" s="219"/>
      <c r="ORZ220" s="219"/>
      <c r="OSA220" s="219"/>
      <c r="OSB220" s="219"/>
      <c r="OSC220" s="219"/>
      <c r="OSD220" s="219"/>
      <c r="OSE220" s="219"/>
      <c r="OSF220" s="219"/>
      <c r="OSG220" s="219"/>
      <c r="OSH220" s="219"/>
      <c r="OSI220" s="219"/>
      <c r="OSJ220" s="219"/>
      <c r="OSK220" s="219"/>
      <c r="OSL220" s="219"/>
      <c r="OSM220" s="219"/>
      <c r="OSN220" s="219"/>
      <c r="OSO220" s="219"/>
      <c r="OSP220" s="219"/>
      <c r="OSQ220" s="219"/>
      <c r="OSR220" s="219"/>
      <c r="OSS220" s="219"/>
      <c r="OST220" s="219"/>
      <c r="OSU220" s="219"/>
      <c r="OSV220" s="219"/>
      <c r="OSW220" s="219"/>
      <c r="OSX220" s="219"/>
      <c r="OSY220" s="219"/>
      <c r="OSZ220" s="219"/>
      <c r="OTA220" s="219"/>
      <c r="OTB220" s="219"/>
      <c r="OTC220" s="219"/>
      <c r="OTD220" s="219"/>
      <c r="OTE220" s="219"/>
      <c r="OTF220" s="219"/>
      <c r="OTG220" s="219"/>
      <c r="OTH220" s="219"/>
      <c r="OTI220" s="219"/>
      <c r="OTJ220" s="219"/>
      <c r="OTK220" s="219"/>
      <c r="OTL220" s="219"/>
      <c r="OTM220" s="219"/>
      <c r="OTN220" s="219"/>
      <c r="OTO220" s="219"/>
      <c r="OTP220" s="219"/>
      <c r="OTQ220" s="219"/>
      <c r="OTR220" s="219"/>
      <c r="OTS220" s="219"/>
      <c r="OTT220" s="219"/>
      <c r="OTU220" s="219"/>
      <c r="OTV220" s="219"/>
      <c r="OTW220" s="219"/>
      <c r="OTX220" s="219"/>
      <c r="OTY220" s="219"/>
      <c r="OTZ220" s="219"/>
      <c r="OUA220" s="219"/>
      <c r="OUB220" s="219"/>
      <c r="OUC220" s="219"/>
      <c r="OUD220" s="219"/>
      <c r="OUE220" s="219"/>
      <c r="OUF220" s="219"/>
      <c r="OUG220" s="219"/>
      <c r="OUH220" s="219"/>
      <c r="OUI220" s="219"/>
      <c r="OUJ220" s="219"/>
      <c r="OUK220" s="219"/>
      <c r="OUL220" s="219"/>
      <c r="OUM220" s="219"/>
      <c r="OUN220" s="219"/>
      <c r="OUO220" s="219"/>
      <c r="OUP220" s="219"/>
      <c r="OUQ220" s="219"/>
      <c r="OUR220" s="219"/>
      <c r="OUS220" s="219"/>
      <c r="OUT220" s="219"/>
      <c r="OUU220" s="219"/>
      <c r="OUV220" s="219"/>
      <c r="OUW220" s="219"/>
      <c r="OUX220" s="219"/>
      <c r="OUY220" s="219"/>
      <c r="OUZ220" s="219"/>
      <c r="OVA220" s="219"/>
      <c r="OVB220" s="219"/>
      <c r="OVC220" s="219"/>
      <c r="OVD220" s="219"/>
      <c r="OVE220" s="219"/>
      <c r="OVF220" s="219"/>
      <c r="OVG220" s="219"/>
      <c r="OVH220" s="219"/>
      <c r="OVI220" s="219"/>
      <c r="OVJ220" s="219"/>
      <c r="OVK220" s="219"/>
      <c r="OVL220" s="219"/>
      <c r="OVM220" s="219"/>
      <c r="OVN220" s="219"/>
      <c r="OVO220" s="219"/>
      <c r="OVP220" s="219"/>
      <c r="OVQ220" s="219"/>
      <c r="OVR220" s="219"/>
      <c r="OVS220" s="219"/>
      <c r="OVT220" s="219"/>
      <c r="OVU220" s="219"/>
      <c r="OVV220" s="219"/>
      <c r="OVW220" s="219"/>
      <c r="OVX220" s="219"/>
      <c r="OVY220" s="219"/>
      <c r="OVZ220" s="219"/>
      <c r="OWA220" s="219"/>
      <c r="OWB220" s="219"/>
      <c r="OWC220" s="219"/>
      <c r="OWD220" s="219"/>
      <c r="OWE220" s="219"/>
      <c r="OWF220" s="219"/>
      <c r="OWG220" s="219"/>
      <c r="OWH220" s="219"/>
      <c r="OWI220" s="219"/>
      <c r="OWJ220" s="219"/>
      <c r="OWK220" s="219"/>
      <c r="OWL220" s="219"/>
      <c r="OWM220" s="219"/>
      <c r="OWN220" s="219"/>
      <c r="OWO220" s="219"/>
      <c r="OWP220" s="219"/>
      <c r="OWQ220" s="219"/>
      <c r="OWR220" s="219"/>
      <c r="OWS220" s="219"/>
      <c r="OWT220" s="219"/>
      <c r="OWU220" s="219"/>
      <c r="OWV220" s="219"/>
      <c r="OWW220" s="219"/>
      <c r="OWX220" s="219"/>
      <c r="OWY220" s="219"/>
      <c r="OWZ220" s="219"/>
      <c r="OXA220" s="219"/>
      <c r="OXB220" s="219"/>
      <c r="OXC220" s="219"/>
      <c r="OXD220" s="219"/>
      <c r="OXE220" s="219"/>
      <c r="OXF220" s="219"/>
      <c r="OXG220" s="219"/>
      <c r="OXH220" s="219"/>
      <c r="OXI220" s="219"/>
      <c r="OXJ220" s="219"/>
      <c r="OXK220" s="219"/>
      <c r="OXL220" s="219"/>
      <c r="OXM220" s="219"/>
      <c r="OXN220" s="219"/>
      <c r="OXO220" s="219"/>
      <c r="OXP220" s="219"/>
      <c r="OXQ220" s="219"/>
      <c r="OXR220" s="219"/>
      <c r="OXS220" s="219"/>
      <c r="OXT220" s="219"/>
      <c r="OXU220" s="219"/>
      <c r="OXV220" s="219"/>
      <c r="OXW220" s="219"/>
      <c r="OXX220" s="219"/>
      <c r="OXY220" s="219"/>
      <c r="OXZ220" s="219"/>
      <c r="OYA220" s="219"/>
      <c r="OYB220" s="219"/>
      <c r="OYC220" s="219"/>
      <c r="OYD220" s="219"/>
      <c r="OYE220" s="219"/>
      <c r="OYF220" s="219"/>
      <c r="OYG220" s="219"/>
      <c r="OYH220" s="219"/>
      <c r="OYI220" s="219"/>
      <c r="OYJ220" s="219"/>
      <c r="OYK220" s="219"/>
      <c r="OYL220" s="219"/>
      <c r="OYM220" s="219"/>
      <c r="OYN220" s="219"/>
      <c r="OYO220" s="219"/>
      <c r="OYP220" s="219"/>
      <c r="OYQ220" s="219"/>
      <c r="OYR220" s="219"/>
      <c r="OYS220" s="219"/>
      <c r="OYT220" s="219"/>
      <c r="OYU220" s="219"/>
      <c r="OYV220" s="219"/>
      <c r="OYW220" s="219"/>
      <c r="OYX220" s="219"/>
      <c r="OYY220" s="219"/>
      <c r="OYZ220" s="219"/>
      <c r="OZA220" s="219"/>
      <c r="OZB220" s="219"/>
      <c r="OZC220" s="219"/>
      <c r="OZD220" s="219"/>
      <c r="OZE220" s="219"/>
      <c r="OZF220" s="219"/>
      <c r="OZG220" s="219"/>
      <c r="OZH220" s="219"/>
      <c r="OZI220" s="219"/>
      <c r="OZJ220" s="219"/>
      <c r="OZK220" s="219"/>
      <c r="OZL220" s="219"/>
      <c r="OZM220" s="219"/>
      <c r="OZN220" s="219"/>
      <c r="OZO220" s="219"/>
      <c r="OZP220" s="219"/>
      <c r="OZQ220" s="219"/>
      <c r="OZR220" s="219"/>
      <c r="OZS220" s="219"/>
      <c r="OZT220" s="219"/>
      <c r="OZU220" s="219"/>
      <c r="OZV220" s="219"/>
      <c r="OZW220" s="219"/>
      <c r="OZX220" s="219"/>
      <c r="OZY220" s="219"/>
      <c r="OZZ220" s="219"/>
      <c r="PAA220" s="219"/>
      <c r="PAB220" s="219"/>
      <c r="PAC220" s="219"/>
      <c r="PAD220" s="219"/>
      <c r="PAE220" s="219"/>
      <c r="PAF220" s="219"/>
      <c r="PAG220" s="219"/>
      <c r="PAH220" s="219"/>
      <c r="PAI220" s="219"/>
      <c r="PAJ220" s="219"/>
      <c r="PAK220" s="219"/>
      <c r="PAL220" s="219"/>
      <c r="PAM220" s="219"/>
      <c r="PAN220" s="219"/>
      <c r="PAO220" s="219"/>
      <c r="PAP220" s="219"/>
      <c r="PAQ220" s="219"/>
      <c r="PAR220" s="219"/>
      <c r="PAS220" s="219"/>
      <c r="PAT220" s="219"/>
      <c r="PAU220" s="219"/>
      <c r="PAV220" s="219"/>
      <c r="PAW220" s="219"/>
      <c r="PAX220" s="219"/>
      <c r="PAY220" s="219"/>
      <c r="PAZ220" s="219"/>
      <c r="PBA220" s="219"/>
      <c r="PBB220" s="219"/>
      <c r="PBC220" s="219"/>
      <c r="PBD220" s="219"/>
      <c r="PBE220" s="219"/>
      <c r="PBF220" s="219"/>
      <c r="PBG220" s="219"/>
      <c r="PBH220" s="219"/>
      <c r="PBI220" s="219"/>
      <c r="PBJ220" s="219"/>
      <c r="PBK220" s="219"/>
      <c r="PBL220" s="219"/>
      <c r="PBM220" s="219"/>
      <c r="PBN220" s="219"/>
      <c r="PBO220" s="219"/>
      <c r="PBP220" s="219"/>
      <c r="PBQ220" s="219"/>
      <c r="PBR220" s="219"/>
      <c r="PBS220" s="219"/>
      <c r="PBT220" s="219"/>
      <c r="PBU220" s="219"/>
      <c r="PBV220" s="219"/>
      <c r="PBW220" s="219"/>
      <c r="PBX220" s="219"/>
      <c r="PBY220" s="219"/>
      <c r="PBZ220" s="219"/>
      <c r="PCA220" s="219"/>
      <c r="PCB220" s="219"/>
      <c r="PCC220" s="219"/>
      <c r="PCD220" s="219"/>
      <c r="PCE220" s="219"/>
      <c r="PCF220" s="219"/>
      <c r="PCG220" s="219"/>
      <c r="PCH220" s="219"/>
      <c r="PCI220" s="219"/>
      <c r="PCJ220" s="219"/>
      <c r="PCK220" s="219"/>
      <c r="PCL220" s="219"/>
      <c r="PCM220" s="219"/>
      <c r="PCN220" s="219"/>
      <c r="PCO220" s="219"/>
      <c r="PCP220" s="219"/>
      <c r="PCQ220" s="219"/>
      <c r="PCR220" s="219"/>
      <c r="PCS220" s="219"/>
      <c r="PCT220" s="219"/>
      <c r="PCU220" s="219"/>
      <c r="PCV220" s="219"/>
      <c r="PCW220" s="219"/>
      <c r="PCX220" s="219"/>
      <c r="PCY220" s="219"/>
      <c r="PCZ220" s="219"/>
      <c r="PDA220" s="219"/>
      <c r="PDB220" s="219"/>
      <c r="PDC220" s="219"/>
      <c r="PDD220" s="219"/>
      <c r="PDE220" s="219"/>
      <c r="PDF220" s="219"/>
      <c r="PDG220" s="219"/>
      <c r="PDH220" s="219"/>
      <c r="PDI220" s="219"/>
      <c r="PDJ220" s="219"/>
      <c r="PDK220" s="219"/>
      <c r="PDL220" s="219"/>
      <c r="PDM220" s="219"/>
      <c r="PDN220" s="219"/>
      <c r="PDO220" s="219"/>
      <c r="PDP220" s="219"/>
      <c r="PDQ220" s="219"/>
      <c r="PDR220" s="219"/>
      <c r="PDS220" s="219"/>
      <c r="PDT220" s="219"/>
      <c r="PDU220" s="219"/>
      <c r="PDV220" s="219"/>
      <c r="PDW220" s="219"/>
      <c r="PDX220" s="219"/>
      <c r="PDY220" s="219"/>
      <c r="PDZ220" s="219"/>
      <c r="PEA220" s="219"/>
      <c r="PEB220" s="219"/>
      <c r="PEC220" s="219"/>
      <c r="PED220" s="219"/>
      <c r="PEE220" s="219"/>
      <c r="PEF220" s="219"/>
      <c r="PEG220" s="219"/>
      <c r="PEH220" s="219"/>
      <c r="PEI220" s="219"/>
      <c r="PEJ220" s="219"/>
      <c r="PEK220" s="219"/>
      <c r="PEL220" s="219"/>
      <c r="PEM220" s="219"/>
      <c r="PEN220" s="219"/>
      <c r="PEO220" s="219"/>
      <c r="PEP220" s="219"/>
      <c r="PEQ220" s="219"/>
      <c r="PER220" s="219"/>
      <c r="PES220" s="219"/>
      <c r="PET220" s="219"/>
      <c r="PEU220" s="219"/>
      <c r="PEV220" s="219"/>
      <c r="PEW220" s="219"/>
      <c r="PEX220" s="219"/>
      <c r="PEY220" s="219"/>
      <c r="PEZ220" s="219"/>
      <c r="PFA220" s="219"/>
      <c r="PFB220" s="219"/>
      <c r="PFC220" s="219"/>
      <c r="PFD220" s="219"/>
      <c r="PFE220" s="219"/>
      <c r="PFF220" s="219"/>
      <c r="PFG220" s="219"/>
      <c r="PFH220" s="219"/>
      <c r="PFI220" s="219"/>
      <c r="PFJ220" s="219"/>
      <c r="PFK220" s="219"/>
      <c r="PFL220" s="219"/>
      <c r="PFM220" s="219"/>
      <c r="PFN220" s="219"/>
      <c r="PFO220" s="219"/>
      <c r="PFP220" s="219"/>
      <c r="PFQ220" s="219"/>
      <c r="PFR220" s="219"/>
      <c r="PFS220" s="219"/>
      <c r="PFT220" s="219"/>
      <c r="PFU220" s="219"/>
      <c r="PFV220" s="219"/>
      <c r="PFW220" s="219"/>
      <c r="PFX220" s="219"/>
      <c r="PFY220" s="219"/>
      <c r="PFZ220" s="219"/>
      <c r="PGA220" s="219"/>
      <c r="PGB220" s="219"/>
      <c r="PGC220" s="219"/>
      <c r="PGD220" s="219"/>
      <c r="PGE220" s="219"/>
      <c r="PGF220" s="219"/>
      <c r="PGG220" s="219"/>
      <c r="PGH220" s="219"/>
      <c r="PGI220" s="219"/>
      <c r="PGJ220" s="219"/>
      <c r="PGK220" s="219"/>
      <c r="PGL220" s="219"/>
      <c r="PGM220" s="219"/>
      <c r="PGN220" s="219"/>
      <c r="PGO220" s="219"/>
      <c r="PGP220" s="219"/>
      <c r="PGQ220" s="219"/>
      <c r="PGR220" s="219"/>
      <c r="PGS220" s="219"/>
      <c r="PGT220" s="219"/>
      <c r="PGU220" s="219"/>
      <c r="PGV220" s="219"/>
      <c r="PGW220" s="219"/>
      <c r="PGX220" s="219"/>
      <c r="PGY220" s="219"/>
      <c r="PGZ220" s="219"/>
      <c r="PHA220" s="219"/>
      <c r="PHB220" s="219"/>
      <c r="PHC220" s="219"/>
      <c r="PHD220" s="219"/>
      <c r="PHE220" s="219"/>
      <c r="PHF220" s="219"/>
      <c r="PHG220" s="219"/>
      <c r="PHH220" s="219"/>
      <c r="PHI220" s="219"/>
      <c r="PHJ220" s="219"/>
      <c r="PHK220" s="219"/>
      <c r="PHL220" s="219"/>
      <c r="PHM220" s="219"/>
      <c r="PHN220" s="219"/>
      <c r="PHO220" s="219"/>
      <c r="PHP220" s="219"/>
      <c r="PHQ220" s="219"/>
      <c r="PHR220" s="219"/>
      <c r="PHS220" s="219"/>
      <c r="PHT220" s="219"/>
      <c r="PHU220" s="219"/>
      <c r="PHV220" s="219"/>
      <c r="PHW220" s="219"/>
      <c r="PHX220" s="219"/>
      <c r="PHY220" s="219"/>
      <c r="PHZ220" s="219"/>
      <c r="PIA220" s="219"/>
      <c r="PIB220" s="219"/>
      <c r="PIC220" s="219"/>
      <c r="PID220" s="219"/>
      <c r="PIE220" s="219"/>
      <c r="PIF220" s="219"/>
      <c r="PIG220" s="219"/>
      <c r="PIH220" s="219"/>
      <c r="PII220" s="219"/>
      <c r="PIJ220" s="219"/>
      <c r="PIK220" s="219"/>
      <c r="PIL220" s="219"/>
      <c r="PIM220" s="219"/>
      <c r="PIN220" s="219"/>
      <c r="PIO220" s="219"/>
      <c r="PIP220" s="219"/>
      <c r="PIQ220" s="219"/>
      <c r="PIR220" s="219"/>
      <c r="PIS220" s="219"/>
      <c r="PIT220" s="219"/>
      <c r="PIU220" s="219"/>
      <c r="PIV220" s="219"/>
      <c r="PIW220" s="219"/>
      <c r="PIX220" s="219"/>
      <c r="PIY220" s="219"/>
      <c r="PIZ220" s="219"/>
      <c r="PJA220" s="219"/>
      <c r="PJB220" s="219"/>
      <c r="PJC220" s="219"/>
      <c r="PJD220" s="219"/>
      <c r="PJE220" s="219"/>
      <c r="PJF220" s="219"/>
      <c r="PJG220" s="219"/>
      <c r="PJH220" s="219"/>
      <c r="PJI220" s="219"/>
      <c r="PJJ220" s="219"/>
      <c r="PJK220" s="219"/>
      <c r="PJL220" s="219"/>
      <c r="PJM220" s="219"/>
      <c r="PJN220" s="219"/>
      <c r="PJO220" s="219"/>
      <c r="PJP220" s="219"/>
      <c r="PJQ220" s="219"/>
      <c r="PJR220" s="219"/>
      <c r="PJS220" s="219"/>
      <c r="PJT220" s="219"/>
      <c r="PJU220" s="219"/>
      <c r="PJV220" s="219"/>
      <c r="PJW220" s="219"/>
      <c r="PJX220" s="219"/>
      <c r="PJY220" s="219"/>
      <c r="PJZ220" s="219"/>
      <c r="PKA220" s="219"/>
      <c r="PKB220" s="219"/>
      <c r="PKC220" s="219"/>
      <c r="PKD220" s="219"/>
      <c r="PKE220" s="219"/>
      <c r="PKF220" s="219"/>
      <c r="PKG220" s="219"/>
      <c r="PKH220" s="219"/>
      <c r="PKI220" s="219"/>
      <c r="PKJ220" s="219"/>
      <c r="PKK220" s="219"/>
      <c r="PKL220" s="219"/>
      <c r="PKM220" s="219"/>
      <c r="PKN220" s="219"/>
      <c r="PKO220" s="219"/>
      <c r="PKP220" s="219"/>
      <c r="PKQ220" s="219"/>
      <c r="PKR220" s="219"/>
      <c r="PKS220" s="219"/>
      <c r="PKT220" s="219"/>
      <c r="PKU220" s="219"/>
      <c r="PKV220" s="219"/>
      <c r="PKW220" s="219"/>
      <c r="PKX220" s="219"/>
      <c r="PKY220" s="219"/>
      <c r="PKZ220" s="219"/>
      <c r="PLA220" s="219"/>
      <c r="PLB220" s="219"/>
      <c r="PLC220" s="219"/>
      <c r="PLD220" s="219"/>
      <c r="PLE220" s="219"/>
      <c r="PLF220" s="219"/>
      <c r="PLG220" s="219"/>
      <c r="PLH220" s="219"/>
      <c r="PLI220" s="219"/>
      <c r="PLJ220" s="219"/>
      <c r="PLK220" s="219"/>
      <c r="PLL220" s="219"/>
      <c r="PLM220" s="219"/>
      <c r="PLN220" s="219"/>
      <c r="PLO220" s="219"/>
      <c r="PLP220" s="219"/>
      <c r="PLQ220" s="219"/>
      <c r="PLR220" s="219"/>
      <c r="PLS220" s="219"/>
      <c r="PLT220" s="219"/>
      <c r="PLU220" s="219"/>
      <c r="PLV220" s="219"/>
      <c r="PLW220" s="219"/>
      <c r="PLX220" s="219"/>
      <c r="PLY220" s="219"/>
      <c r="PLZ220" s="219"/>
      <c r="PMA220" s="219"/>
      <c r="PMB220" s="219"/>
      <c r="PMC220" s="219"/>
      <c r="PMD220" s="219"/>
      <c r="PME220" s="219"/>
      <c r="PMF220" s="219"/>
      <c r="PMG220" s="219"/>
      <c r="PMH220" s="219"/>
      <c r="PMI220" s="219"/>
      <c r="PMJ220" s="219"/>
      <c r="PMK220" s="219"/>
      <c r="PML220" s="219"/>
      <c r="PMM220" s="219"/>
      <c r="PMN220" s="219"/>
      <c r="PMO220" s="219"/>
      <c r="PMP220" s="219"/>
      <c r="PMQ220" s="219"/>
      <c r="PMR220" s="219"/>
      <c r="PMS220" s="219"/>
      <c r="PMT220" s="219"/>
      <c r="PMU220" s="219"/>
      <c r="PMV220" s="219"/>
      <c r="PMW220" s="219"/>
      <c r="PMX220" s="219"/>
      <c r="PMY220" s="219"/>
      <c r="PMZ220" s="219"/>
      <c r="PNA220" s="219"/>
      <c r="PNB220" s="219"/>
      <c r="PNC220" s="219"/>
      <c r="PND220" s="219"/>
      <c r="PNE220" s="219"/>
      <c r="PNF220" s="219"/>
      <c r="PNG220" s="219"/>
      <c r="PNH220" s="219"/>
      <c r="PNI220" s="219"/>
      <c r="PNJ220" s="219"/>
      <c r="PNK220" s="219"/>
      <c r="PNL220" s="219"/>
      <c r="PNM220" s="219"/>
      <c r="PNN220" s="219"/>
      <c r="PNO220" s="219"/>
      <c r="PNP220" s="219"/>
      <c r="PNQ220" s="219"/>
      <c r="PNR220" s="219"/>
      <c r="PNS220" s="219"/>
      <c r="PNT220" s="219"/>
      <c r="PNU220" s="219"/>
      <c r="PNV220" s="219"/>
      <c r="PNW220" s="219"/>
      <c r="PNX220" s="219"/>
      <c r="PNY220" s="219"/>
      <c r="PNZ220" s="219"/>
      <c r="POA220" s="219"/>
      <c r="POB220" s="219"/>
      <c r="POC220" s="219"/>
      <c r="POD220" s="219"/>
      <c r="POE220" s="219"/>
      <c r="POF220" s="219"/>
      <c r="POG220" s="219"/>
      <c r="POH220" s="219"/>
      <c r="POI220" s="219"/>
      <c r="POJ220" s="219"/>
      <c r="POK220" s="219"/>
      <c r="POL220" s="219"/>
      <c r="POM220" s="219"/>
      <c r="PON220" s="219"/>
      <c r="POO220" s="219"/>
      <c r="POP220" s="219"/>
      <c r="POQ220" s="219"/>
      <c r="POR220" s="219"/>
      <c r="POS220" s="219"/>
      <c r="POT220" s="219"/>
      <c r="POU220" s="219"/>
      <c r="POV220" s="219"/>
      <c r="POW220" s="219"/>
      <c r="POX220" s="219"/>
      <c r="POY220" s="219"/>
      <c r="POZ220" s="219"/>
      <c r="PPA220" s="219"/>
      <c r="PPB220" s="219"/>
      <c r="PPC220" s="219"/>
      <c r="PPD220" s="219"/>
      <c r="PPE220" s="219"/>
      <c r="PPF220" s="219"/>
      <c r="PPG220" s="219"/>
      <c r="PPH220" s="219"/>
      <c r="PPI220" s="219"/>
      <c r="PPJ220" s="219"/>
      <c r="PPK220" s="219"/>
      <c r="PPL220" s="219"/>
      <c r="PPM220" s="219"/>
      <c r="PPN220" s="219"/>
      <c r="PPO220" s="219"/>
      <c r="PPP220" s="219"/>
      <c r="PPQ220" s="219"/>
      <c r="PPR220" s="219"/>
      <c r="PPS220" s="219"/>
      <c r="PPT220" s="219"/>
      <c r="PPU220" s="219"/>
      <c r="PPV220" s="219"/>
      <c r="PPW220" s="219"/>
      <c r="PPX220" s="219"/>
      <c r="PPY220" s="219"/>
      <c r="PPZ220" s="219"/>
      <c r="PQA220" s="219"/>
      <c r="PQB220" s="219"/>
      <c r="PQC220" s="219"/>
      <c r="PQD220" s="219"/>
      <c r="PQE220" s="219"/>
      <c r="PQF220" s="219"/>
      <c r="PQG220" s="219"/>
      <c r="PQH220" s="219"/>
      <c r="PQI220" s="219"/>
      <c r="PQJ220" s="219"/>
      <c r="PQK220" s="219"/>
      <c r="PQL220" s="219"/>
      <c r="PQM220" s="219"/>
      <c r="PQN220" s="219"/>
      <c r="PQO220" s="219"/>
      <c r="PQP220" s="219"/>
      <c r="PQQ220" s="219"/>
      <c r="PQR220" s="219"/>
      <c r="PQS220" s="219"/>
      <c r="PQT220" s="219"/>
      <c r="PQU220" s="219"/>
      <c r="PQV220" s="219"/>
      <c r="PQW220" s="219"/>
      <c r="PQX220" s="219"/>
      <c r="PQY220" s="219"/>
      <c r="PQZ220" s="219"/>
      <c r="PRA220" s="219"/>
      <c r="PRB220" s="219"/>
      <c r="PRC220" s="219"/>
      <c r="PRD220" s="219"/>
      <c r="PRE220" s="219"/>
      <c r="PRF220" s="219"/>
      <c r="PRG220" s="219"/>
      <c r="PRH220" s="219"/>
      <c r="PRI220" s="219"/>
      <c r="PRJ220" s="219"/>
      <c r="PRK220" s="219"/>
      <c r="PRL220" s="219"/>
      <c r="PRM220" s="219"/>
      <c r="PRN220" s="219"/>
      <c r="PRO220" s="219"/>
      <c r="PRP220" s="219"/>
      <c r="PRQ220" s="219"/>
      <c r="PRR220" s="219"/>
      <c r="PRS220" s="219"/>
      <c r="PRT220" s="219"/>
      <c r="PRU220" s="219"/>
      <c r="PRV220" s="219"/>
      <c r="PRW220" s="219"/>
      <c r="PRX220" s="219"/>
      <c r="PRY220" s="219"/>
      <c r="PRZ220" s="219"/>
      <c r="PSA220" s="219"/>
      <c r="PSB220" s="219"/>
      <c r="PSC220" s="219"/>
      <c r="PSD220" s="219"/>
      <c r="PSE220" s="219"/>
      <c r="PSF220" s="219"/>
      <c r="PSG220" s="219"/>
      <c r="PSH220" s="219"/>
      <c r="PSI220" s="219"/>
      <c r="PSJ220" s="219"/>
      <c r="PSK220" s="219"/>
      <c r="PSL220" s="219"/>
      <c r="PSM220" s="219"/>
      <c r="PSN220" s="219"/>
      <c r="PSO220" s="219"/>
      <c r="PSP220" s="219"/>
      <c r="PSQ220" s="219"/>
      <c r="PSR220" s="219"/>
      <c r="PSS220" s="219"/>
      <c r="PST220" s="219"/>
      <c r="PSU220" s="219"/>
      <c r="PSV220" s="219"/>
      <c r="PSW220" s="219"/>
      <c r="PSX220" s="219"/>
      <c r="PSY220" s="219"/>
      <c r="PSZ220" s="219"/>
      <c r="PTA220" s="219"/>
      <c r="PTB220" s="219"/>
      <c r="PTC220" s="219"/>
      <c r="PTD220" s="219"/>
      <c r="PTE220" s="219"/>
      <c r="PTF220" s="219"/>
      <c r="PTG220" s="219"/>
      <c r="PTH220" s="219"/>
      <c r="PTI220" s="219"/>
      <c r="PTJ220" s="219"/>
      <c r="PTK220" s="219"/>
      <c r="PTL220" s="219"/>
      <c r="PTM220" s="219"/>
      <c r="PTN220" s="219"/>
      <c r="PTO220" s="219"/>
      <c r="PTP220" s="219"/>
      <c r="PTQ220" s="219"/>
      <c r="PTR220" s="219"/>
      <c r="PTS220" s="219"/>
      <c r="PTT220" s="219"/>
      <c r="PTU220" s="219"/>
      <c r="PTV220" s="219"/>
      <c r="PTW220" s="219"/>
      <c r="PTX220" s="219"/>
      <c r="PTY220" s="219"/>
      <c r="PTZ220" s="219"/>
      <c r="PUA220" s="219"/>
      <c r="PUB220" s="219"/>
      <c r="PUC220" s="219"/>
      <c r="PUD220" s="219"/>
      <c r="PUE220" s="219"/>
      <c r="PUF220" s="219"/>
      <c r="PUG220" s="219"/>
      <c r="PUH220" s="219"/>
      <c r="PUI220" s="219"/>
      <c r="PUJ220" s="219"/>
      <c r="PUK220" s="219"/>
      <c r="PUL220" s="219"/>
      <c r="PUM220" s="219"/>
      <c r="PUN220" s="219"/>
      <c r="PUO220" s="219"/>
      <c r="PUP220" s="219"/>
      <c r="PUQ220" s="219"/>
      <c r="PUR220" s="219"/>
      <c r="PUS220" s="219"/>
      <c r="PUT220" s="219"/>
      <c r="PUU220" s="219"/>
      <c r="PUV220" s="219"/>
      <c r="PUW220" s="219"/>
      <c r="PUX220" s="219"/>
      <c r="PUY220" s="219"/>
      <c r="PUZ220" s="219"/>
      <c r="PVA220" s="219"/>
      <c r="PVB220" s="219"/>
      <c r="PVC220" s="219"/>
      <c r="PVD220" s="219"/>
      <c r="PVE220" s="219"/>
      <c r="PVF220" s="219"/>
      <c r="PVG220" s="219"/>
      <c r="PVH220" s="219"/>
      <c r="PVI220" s="219"/>
      <c r="PVJ220" s="219"/>
      <c r="PVK220" s="219"/>
      <c r="PVL220" s="219"/>
      <c r="PVM220" s="219"/>
      <c r="PVN220" s="219"/>
      <c r="PVO220" s="219"/>
      <c r="PVP220" s="219"/>
      <c r="PVQ220" s="219"/>
      <c r="PVR220" s="219"/>
      <c r="PVS220" s="219"/>
      <c r="PVT220" s="219"/>
      <c r="PVU220" s="219"/>
      <c r="PVV220" s="219"/>
      <c r="PVW220" s="219"/>
      <c r="PVX220" s="219"/>
      <c r="PVY220" s="219"/>
      <c r="PVZ220" s="219"/>
      <c r="PWA220" s="219"/>
      <c r="PWB220" s="219"/>
      <c r="PWC220" s="219"/>
      <c r="PWD220" s="219"/>
      <c r="PWE220" s="219"/>
      <c r="PWF220" s="219"/>
      <c r="PWG220" s="219"/>
      <c r="PWH220" s="219"/>
      <c r="PWI220" s="219"/>
      <c r="PWJ220" s="219"/>
      <c r="PWK220" s="219"/>
      <c r="PWL220" s="219"/>
      <c r="PWM220" s="219"/>
      <c r="PWN220" s="219"/>
      <c r="PWO220" s="219"/>
      <c r="PWP220" s="219"/>
      <c r="PWQ220" s="219"/>
      <c r="PWR220" s="219"/>
      <c r="PWS220" s="219"/>
      <c r="PWT220" s="219"/>
      <c r="PWU220" s="219"/>
      <c r="PWV220" s="219"/>
      <c r="PWW220" s="219"/>
      <c r="PWX220" s="219"/>
      <c r="PWY220" s="219"/>
      <c r="PWZ220" s="219"/>
      <c r="PXA220" s="219"/>
      <c r="PXB220" s="219"/>
      <c r="PXC220" s="219"/>
      <c r="PXD220" s="219"/>
      <c r="PXE220" s="219"/>
      <c r="PXF220" s="219"/>
      <c r="PXG220" s="219"/>
      <c r="PXH220" s="219"/>
      <c r="PXI220" s="219"/>
      <c r="PXJ220" s="219"/>
      <c r="PXK220" s="219"/>
      <c r="PXL220" s="219"/>
      <c r="PXM220" s="219"/>
      <c r="PXN220" s="219"/>
      <c r="PXO220" s="219"/>
      <c r="PXP220" s="219"/>
      <c r="PXQ220" s="219"/>
      <c r="PXR220" s="219"/>
      <c r="PXS220" s="219"/>
      <c r="PXT220" s="219"/>
      <c r="PXU220" s="219"/>
      <c r="PXV220" s="219"/>
      <c r="PXW220" s="219"/>
      <c r="PXX220" s="219"/>
      <c r="PXY220" s="219"/>
      <c r="PXZ220" s="219"/>
      <c r="PYA220" s="219"/>
      <c r="PYB220" s="219"/>
      <c r="PYC220" s="219"/>
      <c r="PYD220" s="219"/>
      <c r="PYE220" s="219"/>
      <c r="PYF220" s="219"/>
      <c r="PYG220" s="219"/>
      <c r="PYH220" s="219"/>
      <c r="PYI220" s="219"/>
      <c r="PYJ220" s="219"/>
      <c r="PYK220" s="219"/>
      <c r="PYL220" s="219"/>
      <c r="PYM220" s="219"/>
      <c r="PYN220" s="219"/>
      <c r="PYO220" s="219"/>
      <c r="PYP220" s="219"/>
      <c r="PYQ220" s="219"/>
      <c r="PYR220" s="219"/>
      <c r="PYS220" s="219"/>
      <c r="PYT220" s="219"/>
      <c r="PYU220" s="219"/>
      <c r="PYV220" s="219"/>
      <c r="PYW220" s="219"/>
      <c r="PYX220" s="219"/>
      <c r="PYY220" s="219"/>
      <c r="PYZ220" s="219"/>
      <c r="PZA220" s="219"/>
      <c r="PZB220" s="219"/>
      <c r="PZC220" s="219"/>
      <c r="PZD220" s="219"/>
      <c r="PZE220" s="219"/>
      <c r="PZF220" s="219"/>
      <c r="PZG220" s="219"/>
      <c r="PZH220" s="219"/>
      <c r="PZI220" s="219"/>
      <c r="PZJ220" s="219"/>
      <c r="PZK220" s="219"/>
      <c r="PZL220" s="219"/>
      <c r="PZM220" s="219"/>
      <c r="PZN220" s="219"/>
      <c r="PZO220" s="219"/>
      <c r="PZP220" s="219"/>
      <c r="PZQ220" s="219"/>
      <c r="PZR220" s="219"/>
      <c r="PZS220" s="219"/>
      <c r="PZT220" s="219"/>
      <c r="PZU220" s="219"/>
      <c r="PZV220" s="219"/>
      <c r="PZW220" s="219"/>
      <c r="PZX220" s="219"/>
      <c r="PZY220" s="219"/>
      <c r="PZZ220" s="219"/>
      <c r="QAA220" s="219"/>
      <c r="QAB220" s="219"/>
      <c r="QAC220" s="219"/>
      <c r="QAD220" s="219"/>
      <c r="QAE220" s="219"/>
      <c r="QAF220" s="219"/>
      <c r="QAG220" s="219"/>
      <c r="QAH220" s="219"/>
      <c r="QAI220" s="219"/>
      <c r="QAJ220" s="219"/>
      <c r="QAK220" s="219"/>
      <c r="QAL220" s="219"/>
      <c r="QAM220" s="219"/>
      <c r="QAN220" s="219"/>
      <c r="QAO220" s="219"/>
      <c r="QAP220" s="219"/>
      <c r="QAQ220" s="219"/>
      <c r="QAR220" s="219"/>
      <c r="QAS220" s="219"/>
      <c r="QAT220" s="219"/>
      <c r="QAU220" s="219"/>
      <c r="QAV220" s="219"/>
      <c r="QAW220" s="219"/>
      <c r="QAX220" s="219"/>
      <c r="QAY220" s="219"/>
      <c r="QAZ220" s="219"/>
      <c r="QBA220" s="219"/>
      <c r="QBB220" s="219"/>
      <c r="QBC220" s="219"/>
      <c r="QBD220" s="219"/>
      <c r="QBE220" s="219"/>
      <c r="QBF220" s="219"/>
      <c r="QBG220" s="219"/>
      <c r="QBH220" s="219"/>
      <c r="QBI220" s="219"/>
      <c r="QBJ220" s="219"/>
      <c r="QBK220" s="219"/>
      <c r="QBL220" s="219"/>
      <c r="QBM220" s="219"/>
      <c r="QBN220" s="219"/>
      <c r="QBO220" s="219"/>
      <c r="QBP220" s="219"/>
      <c r="QBQ220" s="219"/>
      <c r="QBR220" s="219"/>
      <c r="QBS220" s="219"/>
      <c r="QBT220" s="219"/>
      <c r="QBU220" s="219"/>
      <c r="QBV220" s="219"/>
      <c r="QBW220" s="219"/>
      <c r="QBX220" s="219"/>
      <c r="QBY220" s="219"/>
      <c r="QBZ220" s="219"/>
      <c r="QCA220" s="219"/>
      <c r="QCB220" s="219"/>
      <c r="QCC220" s="219"/>
      <c r="QCD220" s="219"/>
      <c r="QCE220" s="219"/>
      <c r="QCF220" s="219"/>
      <c r="QCG220" s="219"/>
      <c r="QCH220" s="219"/>
      <c r="QCI220" s="219"/>
      <c r="QCJ220" s="219"/>
      <c r="QCK220" s="219"/>
      <c r="QCL220" s="219"/>
      <c r="QCM220" s="219"/>
      <c r="QCN220" s="219"/>
      <c r="QCO220" s="219"/>
      <c r="QCP220" s="219"/>
      <c r="QCQ220" s="219"/>
      <c r="QCR220" s="219"/>
      <c r="QCS220" s="219"/>
      <c r="QCT220" s="219"/>
      <c r="QCU220" s="219"/>
      <c r="QCV220" s="219"/>
      <c r="QCW220" s="219"/>
      <c r="QCX220" s="219"/>
      <c r="QCY220" s="219"/>
      <c r="QCZ220" s="219"/>
      <c r="QDA220" s="219"/>
      <c r="QDB220" s="219"/>
      <c r="QDC220" s="219"/>
      <c r="QDD220" s="219"/>
      <c r="QDE220" s="219"/>
      <c r="QDF220" s="219"/>
      <c r="QDG220" s="219"/>
      <c r="QDH220" s="219"/>
      <c r="QDI220" s="219"/>
      <c r="QDJ220" s="219"/>
      <c r="QDK220" s="219"/>
      <c r="QDL220" s="219"/>
      <c r="QDM220" s="219"/>
      <c r="QDN220" s="219"/>
      <c r="QDO220" s="219"/>
      <c r="QDP220" s="219"/>
      <c r="QDQ220" s="219"/>
      <c r="QDR220" s="219"/>
      <c r="QDS220" s="219"/>
      <c r="QDT220" s="219"/>
      <c r="QDU220" s="219"/>
      <c r="QDV220" s="219"/>
      <c r="QDW220" s="219"/>
      <c r="QDX220" s="219"/>
      <c r="QDY220" s="219"/>
      <c r="QDZ220" s="219"/>
      <c r="QEA220" s="219"/>
      <c r="QEB220" s="219"/>
      <c r="QEC220" s="219"/>
      <c r="QED220" s="219"/>
      <c r="QEE220" s="219"/>
      <c r="QEF220" s="219"/>
      <c r="QEG220" s="219"/>
      <c r="QEH220" s="219"/>
      <c r="QEI220" s="219"/>
      <c r="QEJ220" s="219"/>
      <c r="QEK220" s="219"/>
      <c r="QEL220" s="219"/>
      <c r="QEM220" s="219"/>
      <c r="QEN220" s="219"/>
      <c r="QEO220" s="219"/>
      <c r="QEP220" s="219"/>
      <c r="QEQ220" s="219"/>
      <c r="QER220" s="219"/>
      <c r="QES220" s="219"/>
      <c r="QET220" s="219"/>
      <c r="QEU220" s="219"/>
      <c r="QEV220" s="219"/>
      <c r="QEW220" s="219"/>
      <c r="QEX220" s="219"/>
      <c r="QEY220" s="219"/>
      <c r="QEZ220" s="219"/>
      <c r="QFA220" s="219"/>
      <c r="QFB220" s="219"/>
      <c r="QFC220" s="219"/>
      <c r="QFD220" s="219"/>
      <c r="QFE220" s="219"/>
      <c r="QFF220" s="219"/>
      <c r="QFG220" s="219"/>
      <c r="QFH220" s="219"/>
      <c r="QFI220" s="219"/>
      <c r="QFJ220" s="219"/>
      <c r="QFK220" s="219"/>
      <c r="QFL220" s="219"/>
      <c r="QFM220" s="219"/>
      <c r="QFN220" s="219"/>
      <c r="QFO220" s="219"/>
      <c r="QFP220" s="219"/>
      <c r="QFQ220" s="219"/>
      <c r="QFR220" s="219"/>
      <c r="QFS220" s="219"/>
      <c r="QFT220" s="219"/>
      <c r="QFU220" s="219"/>
      <c r="QFV220" s="219"/>
      <c r="QFW220" s="219"/>
      <c r="QFX220" s="219"/>
      <c r="QFY220" s="219"/>
      <c r="QFZ220" s="219"/>
      <c r="QGA220" s="219"/>
      <c r="QGB220" s="219"/>
      <c r="QGC220" s="219"/>
      <c r="QGD220" s="219"/>
      <c r="QGE220" s="219"/>
      <c r="QGF220" s="219"/>
      <c r="QGG220" s="219"/>
      <c r="QGH220" s="219"/>
      <c r="QGI220" s="219"/>
      <c r="QGJ220" s="219"/>
      <c r="QGK220" s="219"/>
      <c r="QGL220" s="219"/>
      <c r="QGM220" s="219"/>
      <c r="QGN220" s="219"/>
      <c r="QGO220" s="219"/>
      <c r="QGP220" s="219"/>
      <c r="QGQ220" s="219"/>
      <c r="QGR220" s="219"/>
      <c r="QGS220" s="219"/>
      <c r="QGT220" s="219"/>
      <c r="QGU220" s="219"/>
      <c r="QGV220" s="219"/>
      <c r="QGW220" s="219"/>
      <c r="QGX220" s="219"/>
      <c r="QGY220" s="219"/>
      <c r="QGZ220" s="219"/>
      <c r="QHA220" s="219"/>
      <c r="QHB220" s="219"/>
      <c r="QHC220" s="219"/>
      <c r="QHD220" s="219"/>
      <c r="QHE220" s="219"/>
      <c r="QHF220" s="219"/>
      <c r="QHG220" s="219"/>
      <c r="QHH220" s="219"/>
      <c r="QHI220" s="219"/>
      <c r="QHJ220" s="219"/>
      <c r="QHK220" s="219"/>
      <c r="QHL220" s="219"/>
      <c r="QHM220" s="219"/>
      <c r="QHN220" s="219"/>
      <c r="QHO220" s="219"/>
      <c r="QHP220" s="219"/>
      <c r="QHQ220" s="219"/>
      <c r="QHR220" s="219"/>
      <c r="QHS220" s="219"/>
      <c r="QHT220" s="219"/>
      <c r="QHU220" s="219"/>
      <c r="QHV220" s="219"/>
      <c r="QHW220" s="219"/>
      <c r="QHX220" s="219"/>
      <c r="QHY220" s="219"/>
      <c r="QHZ220" s="219"/>
      <c r="QIA220" s="219"/>
      <c r="QIB220" s="219"/>
      <c r="QIC220" s="219"/>
      <c r="QID220" s="219"/>
      <c r="QIE220" s="219"/>
      <c r="QIF220" s="219"/>
      <c r="QIG220" s="219"/>
      <c r="QIH220" s="219"/>
      <c r="QII220" s="219"/>
      <c r="QIJ220" s="219"/>
      <c r="QIK220" s="219"/>
      <c r="QIL220" s="219"/>
      <c r="QIM220" s="219"/>
      <c r="QIN220" s="219"/>
      <c r="QIO220" s="219"/>
      <c r="QIP220" s="219"/>
      <c r="QIQ220" s="219"/>
      <c r="QIR220" s="219"/>
      <c r="QIS220" s="219"/>
      <c r="QIT220" s="219"/>
      <c r="QIU220" s="219"/>
      <c r="QIV220" s="219"/>
      <c r="QIW220" s="219"/>
      <c r="QIX220" s="219"/>
      <c r="QIY220" s="219"/>
      <c r="QIZ220" s="219"/>
      <c r="QJA220" s="219"/>
      <c r="QJB220" s="219"/>
      <c r="QJC220" s="219"/>
      <c r="QJD220" s="219"/>
      <c r="QJE220" s="219"/>
      <c r="QJF220" s="219"/>
      <c r="QJG220" s="219"/>
      <c r="QJH220" s="219"/>
      <c r="QJI220" s="219"/>
      <c r="QJJ220" s="219"/>
      <c r="QJK220" s="219"/>
      <c r="QJL220" s="219"/>
      <c r="QJM220" s="219"/>
      <c r="QJN220" s="219"/>
      <c r="QJO220" s="219"/>
      <c r="QJP220" s="219"/>
      <c r="QJQ220" s="219"/>
      <c r="QJR220" s="219"/>
      <c r="QJS220" s="219"/>
      <c r="QJT220" s="219"/>
      <c r="QJU220" s="219"/>
      <c r="QJV220" s="219"/>
      <c r="QJW220" s="219"/>
      <c r="QJX220" s="219"/>
      <c r="QJY220" s="219"/>
      <c r="QJZ220" s="219"/>
      <c r="QKA220" s="219"/>
      <c r="QKB220" s="219"/>
      <c r="QKC220" s="219"/>
      <c r="QKD220" s="219"/>
      <c r="QKE220" s="219"/>
      <c r="QKF220" s="219"/>
      <c r="QKG220" s="219"/>
      <c r="QKH220" s="219"/>
      <c r="QKI220" s="219"/>
      <c r="QKJ220" s="219"/>
      <c r="QKK220" s="219"/>
      <c r="QKL220" s="219"/>
      <c r="QKM220" s="219"/>
      <c r="QKN220" s="219"/>
      <c r="QKO220" s="219"/>
      <c r="QKP220" s="219"/>
      <c r="QKQ220" s="219"/>
      <c r="QKR220" s="219"/>
      <c r="QKS220" s="219"/>
      <c r="QKT220" s="219"/>
      <c r="QKU220" s="219"/>
      <c r="QKV220" s="219"/>
      <c r="QKW220" s="219"/>
      <c r="QKX220" s="219"/>
      <c r="QKY220" s="219"/>
      <c r="QKZ220" s="219"/>
      <c r="QLA220" s="219"/>
      <c r="QLB220" s="219"/>
      <c r="QLC220" s="219"/>
      <c r="QLD220" s="219"/>
      <c r="QLE220" s="219"/>
      <c r="QLF220" s="219"/>
      <c r="QLG220" s="219"/>
      <c r="QLH220" s="219"/>
      <c r="QLI220" s="219"/>
      <c r="QLJ220" s="219"/>
      <c r="QLK220" s="219"/>
      <c r="QLL220" s="219"/>
      <c r="QLM220" s="219"/>
      <c r="QLN220" s="219"/>
      <c r="QLO220" s="219"/>
      <c r="QLP220" s="219"/>
      <c r="QLQ220" s="219"/>
      <c r="QLR220" s="219"/>
      <c r="QLS220" s="219"/>
      <c r="QLT220" s="219"/>
      <c r="QLU220" s="219"/>
      <c r="QLV220" s="219"/>
      <c r="QLW220" s="219"/>
      <c r="QLX220" s="219"/>
      <c r="QLY220" s="219"/>
      <c r="QLZ220" s="219"/>
      <c r="QMA220" s="219"/>
      <c r="QMB220" s="219"/>
      <c r="QMC220" s="219"/>
      <c r="QMD220" s="219"/>
      <c r="QME220" s="219"/>
      <c r="QMF220" s="219"/>
      <c r="QMG220" s="219"/>
      <c r="QMH220" s="219"/>
      <c r="QMI220" s="219"/>
      <c r="QMJ220" s="219"/>
      <c r="QMK220" s="219"/>
      <c r="QML220" s="219"/>
      <c r="QMM220" s="219"/>
      <c r="QMN220" s="219"/>
      <c r="QMO220" s="219"/>
      <c r="QMP220" s="219"/>
      <c r="QMQ220" s="219"/>
      <c r="QMR220" s="219"/>
      <c r="QMS220" s="219"/>
      <c r="QMT220" s="219"/>
      <c r="QMU220" s="219"/>
      <c r="QMV220" s="219"/>
      <c r="QMW220" s="219"/>
      <c r="QMX220" s="219"/>
      <c r="QMY220" s="219"/>
      <c r="QMZ220" s="219"/>
      <c r="QNA220" s="219"/>
      <c r="QNB220" s="219"/>
      <c r="QNC220" s="219"/>
      <c r="QND220" s="219"/>
      <c r="QNE220" s="219"/>
      <c r="QNF220" s="219"/>
      <c r="QNG220" s="219"/>
      <c r="QNH220" s="219"/>
      <c r="QNI220" s="219"/>
      <c r="QNJ220" s="219"/>
      <c r="QNK220" s="219"/>
      <c r="QNL220" s="219"/>
      <c r="QNM220" s="219"/>
      <c r="QNN220" s="219"/>
      <c r="QNO220" s="219"/>
      <c r="QNP220" s="219"/>
      <c r="QNQ220" s="219"/>
      <c r="QNR220" s="219"/>
      <c r="QNS220" s="219"/>
      <c r="QNT220" s="219"/>
      <c r="QNU220" s="219"/>
      <c r="QNV220" s="219"/>
      <c r="QNW220" s="219"/>
      <c r="QNX220" s="219"/>
      <c r="QNY220" s="219"/>
      <c r="QNZ220" s="219"/>
      <c r="QOA220" s="219"/>
      <c r="QOB220" s="219"/>
      <c r="QOC220" s="219"/>
      <c r="QOD220" s="219"/>
      <c r="QOE220" s="219"/>
      <c r="QOF220" s="219"/>
      <c r="QOG220" s="219"/>
      <c r="QOH220" s="219"/>
      <c r="QOI220" s="219"/>
      <c r="QOJ220" s="219"/>
      <c r="QOK220" s="219"/>
      <c r="QOL220" s="219"/>
      <c r="QOM220" s="219"/>
      <c r="QON220" s="219"/>
      <c r="QOO220" s="219"/>
      <c r="QOP220" s="219"/>
      <c r="QOQ220" s="219"/>
      <c r="QOR220" s="219"/>
      <c r="QOS220" s="219"/>
      <c r="QOT220" s="219"/>
      <c r="QOU220" s="219"/>
      <c r="QOV220" s="219"/>
      <c r="QOW220" s="219"/>
      <c r="QOX220" s="219"/>
      <c r="QOY220" s="219"/>
      <c r="QOZ220" s="219"/>
      <c r="QPA220" s="219"/>
      <c r="QPB220" s="219"/>
      <c r="QPC220" s="219"/>
      <c r="QPD220" s="219"/>
      <c r="QPE220" s="219"/>
      <c r="QPF220" s="219"/>
      <c r="QPG220" s="219"/>
      <c r="QPH220" s="219"/>
      <c r="QPI220" s="219"/>
      <c r="QPJ220" s="219"/>
      <c r="QPK220" s="219"/>
      <c r="QPL220" s="219"/>
      <c r="QPM220" s="219"/>
      <c r="QPN220" s="219"/>
      <c r="QPO220" s="219"/>
      <c r="QPP220" s="219"/>
      <c r="QPQ220" s="219"/>
      <c r="QPR220" s="219"/>
      <c r="QPS220" s="219"/>
      <c r="QPT220" s="219"/>
      <c r="QPU220" s="219"/>
      <c r="QPV220" s="219"/>
      <c r="QPW220" s="219"/>
      <c r="QPX220" s="219"/>
      <c r="QPY220" s="219"/>
      <c r="QPZ220" s="219"/>
      <c r="QQA220" s="219"/>
      <c r="QQB220" s="219"/>
      <c r="QQC220" s="219"/>
      <c r="QQD220" s="219"/>
      <c r="QQE220" s="219"/>
      <c r="QQF220" s="219"/>
      <c r="QQG220" s="219"/>
      <c r="QQH220" s="219"/>
      <c r="QQI220" s="219"/>
      <c r="QQJ220" s="219"/>
      <c r="QQK220" s="219"/>
      <c r="QQL220" s="219"/>
      <c r="QQM220" s="219"/>
      <c r="QQN220" s="219"/>
      <c r="QQO220" s="219"/>
      <c r="QQP220" s="219"/>
      <c r="QQQ220" s="219"/>
      <c r="QQR220" s="219"/>
      <c r="QQS220" s="219"/>
      <c r="QQT220" s="219"/>
      <c r="QQU220" s="219"/>
      <c r="QQV220" s="219"/>
      <c r="QQW220" s="219"/>
      <c r="QQX220" s="219"/>
      <c r="QQY220" s="219"/>
      <c r="QQZ220" s="219"/>
      <c r="QRA220" s="219"/>
      <c r="QRB220" s="219"/>
      <c r="QRC220" s="219"/>
      <c r="QRD220" s="219"/>
      <c r="QRE220" s="219"/>
      <c r="QRF220" s="219"/>
      <c r="QRG220" s="219"/>
      <c r="QRH220" s="219"/>
      <c r="QRI220" s="219"/>
      <c r="QRJ220" s="219"/>
      <c r="QRK220" s="219"/>
      <c r="QRL220" s="219"/>
      <c r="QRM220" s="219"/>
      <c r="QRN220" s="219"/>
      <c r="QRO220" s="219"/>
      <c r="QRP220" s="219"/>
      <c r="QRQ220" s="219"/>
      <c r="QRR220" s="219"/>
      <c r="QRS220" s="219"/>
      <c r="QRT220" s="219"/>
      <c r="QRU220" s="219"/>
      <c r="QRV220" s="219"/>
      <c r="QRW220" s="219"/>
      <c r="QRX220" s="219"/>
      <c r="QRY220" s="219"/>
      <c r="QRZ220" s="219"/>
      <c r="QSA220" s="219"/>
      <c r="QSB220" s="219"/>
      <c r="QSC220" s="219"/>
      <c r="QSD220" s="219"/>
      <c r="QSE220" s="219"/>
      <c r="QSF220" s="219"/>
      <c r="QSG220" s="219"/>
      <c r="QSH220" s="219"/>
      <c r="QSI220" s="219"/>
      <c r="QSJ220" s="219"/>
      <c r="QSK220" s="219"/>
      <c r="QSL220" s="219"/>
      <c r="QSM220" s="219"/>
      <c r="QSN220" s="219"/>
      <c r="QSO220" s="219"/>
      <c r="QSP220" s="219"/>
      <c r="QSQ220" s="219"/>
      <c r="QSR220" s="219"/>
      <c r="QSS220" s="219"/>
      <c r="QST220" s="219"/>
      <c r="QSU220" s="219"/>
      <c r="QSV220" s="219"/>
      <c r="QSW220" s="219"/>
      <c r="QSX220" s="219"/>
      <c r="QSY220" s="219"/>
      <c r="QSZ220" s="219"/>
      <c r="QTA220" s="219"/>
      <c r="QTB220" s="219"/>
      <c r="QTC220" s="219"/>
      <c r="QTD220" s="219"/>
      <c r="QTE220" s="219"/>
      <c r="QTF220" s="219"/>
      <c r="QTG220" s="219"/>
      <c r="QTH220" s="219"/>
      <c r="QTI220" s="219"/>
      <c r="QTJ220" s="219"/>
      <c r="QTK220" s="219"/>
      <c r="QTL220" s="219"/>
      <c r="QTM220" s="219"/>
      <c r="QTN220" s="219"/>
      <c r="QTO220" s="219"/>
      <c r="QTP220" s="219"/>
      <c r="QTQ220" s="219"/>
      <c r="QTR220" s="219"/>
      <c r="QTS220" s="219"/>
      <c r="QTT220" s="219"/>
      <c r="QTU220" s="219"/>
      <c r="QTV220" s="219"/>
      <c r="QTW220" s="219"/>
      <c r="QTX220" s="219"/>
      <c r="QTY220" s="219"/>
      <c r="QTZ220" s="219"/>
      <c r="QUA220" s="219"/>
      <c r="QUB220" s="219"/>
      <c r="QUC220" s="219"/>
      <c r="QUD220" s="219"/>
      <c r="QUE220" s="219"/>
      <c r="QUF220" s="219"/>
      <c r="QUG220" s="219"/>
      <c r="QUH220" s="219"/>
      <c r="QUI220" s="219"/>
      <c r="QUJ220" s="219"/>
      <c r="QUK220" s="219"/>
      <c r="QUL220" s="219"/>
      <c r="QUM220" s="219"/>
      <c r="QUN220" s="219"/>
      <c r="QUO220" s="219"/>
      <c r="QUP220" s="219"/>
      <c r="QUQ220" s="219"/>
      <c r="QUR220" s="219"/>
      <c r="QUS220" s="219"/>
      <c r="QUT220" s="219"/>
      <c r="QUU220" s="219"/>
      <c r="QUV220" s="219"/>
      <c r="QUW220" s="219"/>
      <c r="QUX220" s="219"/>
      <c r="QUY220" s="219"/>
      <c r="QUZ220" s="219"/>
      <c r="QVA220" s="219"/>
      <c r="QVB220" s="219"/>
      <c r="QVC220" s="219"/>
      <c r="QVD220" s="219"/>
      <c r="QVE220" s="219"/>
      <c r="QVF220" s="219"/>
      <c r="QVG220" s="219"/>
      <c r="QVH220" s="219"/>
      <c r="QVI220" s="219"/>
      <c r="QVJ220" s="219"/>
      <c r="QVK220" s="219"/>
      <c r="QVL220" s="219"/>
      <c r="QVM220" s="219"/>
      <c r="QVN220" s="219"/>
      <c r="QVO220" s="219"/>
      <c r="QVP220" s="219"/>
      <c r="QVQ220" s="219"/>
      <c r="QVR220" s="219"/>
      <c r="QVS220" s="219"/>
      <c r="QVT220" s="219"/>
      <c r="QVU220" s="219"/>
      <c r="QVV220" s="219"/>
      <c r="QVW220" s="219"/>
      <c r="QVX220" s="219"/>
      <c r="QVY220" s="219"/>
      <c r="QVZ220" s="219"/>
      <c r="QWA220" s="219"/>
      <c r="QWB220" s="219"/>
      <c r="QWC220" s="219"/>
      <c r="QWD220" s="219"/>
      <c r="QWE220" s="219"/>
      <c r="QWF220" s="219"/>
      <c r="QWG220" s="219"/>
      <c r="QWH220" s="219"/>
      <c r="QWI220" s="219"/>
      <c r="QWJ220" s="219"/>
      <c r="QWK220" s="219"/>
      <c r="QWL220" s="219"/>
      <c r="QWM220" s="219"/>
      <c r="QWN220" s="219"/>
      <c r="QWO220" s="219"/>
      <c r="QWP220" s="219"/>
      <c r="QWQ220" s="219"/>
      <c r="QWR220" s="219"/>
      <c r="QWS220" s="219"/>
      <c r="QWT220" s="219"/>
      <c r="QWU220" s="219"/>
      <c r="QWV220" s="219"/>
      <c r="QWW220" s="219"/>
      <c r="QWX220" s="219"/>
      <c r="QWY220" s="219"/>
      <c r="QWZ220" s="219"/>
      <c r="QXA220" s="219"/>
      <c r="QXB220" s="219"/>
      <c r="QXC220" s="219"/>
      <c r="QXD220" s="219"/>
      <c r="QXE220" s="219"/>
      <c r="QXF220" s="219"/>
      <c r="QXG220" s="219"/>
      <c r="QXH220" s="219"/>
      <c r="QXI220" s="219"/>
      <c r="QXJ220" s="219"/>
      <c r="QXK220" s="219"/>
      <c r="QXL220" s="219"/>
      <c r="QXM220" s="219"/>
      <c r="QXN220" s="219"/>
      <c r="QXO220" s="219"/>
      <c r="QXP220" s="219"/>
      <c r="QXQ220" s="219"/>
      <c r="QXR220" s="219"/>
      <c r="QXS220" s="219"/>
      <c r="QXT220" s="219"/>
      <c r="QXU220" s="219"/>
      <c r="QXV220" s="219"/>
      <c r="QXW220" s="219"/>
      <c r="QXX220" s="219"/>
      <c r="QXY220" s="219"/>
      <c r="QXZ220" s="219"/>
      <c r="QYA220" s="219"/>
      <c r="QYB220" s="219"/>
      <c r="QYC220" s="219"/>
      <c r="QYD220" s="219"/>
      <c r="QYE220" s="219"/>
      <c r="QYF220" s="219"/>
      <c r="QYG220" s="219"/>
      <c r="QYH220" s="219"/>
      <c r="QYI220" s="219"/>
      <c r="QYJ220" s="219"/>
      <c r="QYK220" s="219"/>
      <c r="QYL220" s="219"/>
      <c r="QYM220" s="219"/>
      <c r="QYN220" s="219"/>
      <c r="QYO220" s="219"/>
      <c r="QYP220" s="219"/>
      <c r="QYQ220" s="219"/>
      <c r="QYR220" s="219"/>
      <c r="QYS220" s="219"/>
      <c r="QYT220" s="219"/>
      <c r="QYU220" s="219"/>
      <c r="QYV220" s="219"/>
      <c r="QYW220" s="219"/>
      <c r="QYX220" s="219"/>
      <c r="QYY220" s="219"/>
      <c r="QYZ220" s="219"/>
      <c r="QZA220" s="219"/>
      <c r="QZB220" s="219"/>
      <c r="QZC220" s="219"/>
      <c r="QZD220" s="219"/>
      <c r="QZE220" s="219"/>
      <c r="QZF220" s="219"/>
      <c r="QZG220" s="219"/>
      <c r="QZH220" s="219"/>
      <c r="QZI220" s="219"/>
      <c r="QZJ220" s="219"/>
      <c r="QZK220" s="219"/>
      <c r="QZL220" s="219"/>
      <c r="QZM220" s="219"/>
      <c r="QZN220" s="219"/>
      <c r="QZO220" s="219"/>
      <c r="QZP220" s="219"/>
      <c r="QZQ220" s="219"/>
      <c r="QZR220" s="219"/>
      <c r="QZS220" s="219"/>
      <c r="QZT220" s="219"/>
      <c r="QZU220" s="219"/>
      <c r="QZV220" s="219"/>
      <c r="QZW220" s="219"/>
      <c r="QZX220" s="219"/>
      <c r="QZY220" s="219"/>
      <c r="QZZ220" s="219"/>
      <c r="RAA220" s="219"/>
      <c r="RAB220" s="219"/>
      <c r="RAC220" s="219"/>
      <c r="RAD220" s="219"/>
      <c r="RAE220" s="219"/>
      <c r="RAF220" s="219"/>
      <c r="RAG220" s="219"/>
      <c r="RAH220" s="219"/>
      <c r="RAI220" s="219"/>
      <c r="RAJ220" s="219"/>
      <c r="RAK220" s="219"/>
      <c r="RAL220" s="219"/>
      <c r="RAM220" s="219"/>
      <c r="RAN220" s="219"/>
      <c r="RAO220" s="219"/>
      <c r="RAP220" s="219"/>
      <c r="RAQ220" s="219"/>
      <c r="RAR220" s="219"/>
      <c r="RAS220" s="219"/>
      <c r="RAT220" s="219"/>
      <c r="RAU220" s="219"/>
      <c r="RAV220" s="219"/>
      <c r="RAW220" s="219"/>
      <c r="RAX220" s="219"/>
      <c r="RAY220" s="219"/>
      <c r="RAZ220" s="219"/>
      <c r="RBA220" s="219"/>
      <c r="RBB220" s="219"/>
      <c r="RBC220" s="219"/>
      <c r="RBD220" s="219"/>
      <c r="RBE220" s="219"/>
      <c r="RBF220" s="219"/>
      <c r="RBG220" s="219"/>
      <c r="RBH220" s="219"/>
      <c r="RBI220" s="219"/>
      <c r="RBJ220" s="219"/>
      <c r="RBK220" s="219"/>
      <c r="RBL220" s="219"/>
      <c r="RBM220" s="219"/>
      <c r="RBN220" s="219"/>
      <c r="RBO220" s="219"/>
      <c r="RBP220" s="219"/>
      <c r="RBQ220" s="219"/>
      <c r="RBR220" s="219"/>
      <c r="RBS220" s="219"/>
      <c r="RBT220" s="219"/>
      <c r="RBU220" s="219"/>
      <c r="RBV220" s="219"/>
      <c r="RBW220" s="219"/>
      <c r="RBX220" s="219"/>
      <c r="RBY220" s="219"/>
      <c r="RBZ220" s="219"/>
      <c r="RCA220" s="219"/>
      <c r="RCB220" s="219"/>
      <c r="RCC220" s="219"/>
      <c r="RCD220" s="219"/>
      <c r="RCE220" s="219"/>
      <c r="RCF220" s="219"/>
      <c r="RCG220" s="219"/>
      <c r="RCH220" s="219"/>
      <c r="RCI220" s="219"/>
      <c r="RCJ220" s="219"/>
      <c r="RCK220" s="219"/>
      <c r="RCL220" s="219"/>
      <c r="RCM220" s="219"/>
      <c r="RCN220" s="219"/>
      <c r="RCO220" s="219"/>
      <c r="RCP220" s="219"/>
      <c r="RCQ220" s="219"/>
      <c r="RCR220" s="219"/>
      <c r="RCS220" s="219"/>
      <c r="RCT220" s="219"/>
      <c r="RCU220" s="219"/>
      <c r="RCV220" s="219"/>
      <c r="RCW220" s="219"/>
      <c r="RCX220" s="219"/>
      <c r="RCY220" s="219"/>
      <c r="RCZ220" s="219"/>
      <c r="RDA220" s="219"/>
      <c r="RDB220" s="219"/>
      <c r="RDC220" s="219"/>
      <c r="RDD220" s="219"/>
      <c r="RDE220" s="219"/>
      <c r="RDF220" s="219"/>
      <c r="RDG220" s="219"/>
      <c r="RDH220" s="219"/>
      <c r="RDI220" s="219"/>
      <c r="RDJ220" s="219"/>
      <c r="RDK220" s="219"/>
      <c r="RDL220" s="219"/>
      <c r="RDM220" s="219"/>
      <c r="RDN220" s="219"/>
      <c r="RDO220" s="219"/>
      <c r="RDP220" s="219"/>
      <c r="RDQ220" s="219"/>
      <c r="RDR220" s="219"/>
      <c r="RDS220" s="219"/>
      <c r="RDT220" s="219"/>
      <c r="RDU220" s="219"/>
      <c r="RDV220" s="219"/>
      <c r="RDW220" s="219"/>
      <c r="RDX220" s="219"/>
      <c r="RDY220" s="219"/>
      <c r="RDZ220" s="219"/>
      <c r="REA220" s="219"/>
      <c r="REB220" s="219"/>
      <c r="REC220" s="219"/>
      <c r="RED220" s="219"/>
      <c r="REE220" s="219"/>
      <c r="REF220" s="219"/>
      <c r="REG220" s="219"/>
      <c r="REH220" s="219"/>
      <c r="REI220" s="219"/>
      <c r="REJ220" s="219"/>
      <c r="REK220" s="219"/>
      <c r="REL220" s="219"/>
      <c r="REM220" s="219"/>
      <c r="REN220" s="219"/>
      <c r="REO220" s="219"/>
      <c r="REP220" s="219"/>
      <c r="REQ220" s="219"/>
      <c r="RER220" s="219"/>
      <c r="RES220" s="219"/>
      <c r="RET220" s="219"/>
      <c r="REU220" s="219"/>
      <c r="REV220" s="219"/>
      <c r="REW220" s="219"/>
      <c r="REX220" s="219"/>
      <c r="REY220" s="219"/>
      <c r="REZ220" s="219"/>
      <c r="RFA220" s="219"/>
      <c r="RFB220" s="219"/>
      <c r="RFC220" s="219"/>
      <c r="RFD220" s="219"/>
      <c r="RFE220" s="219"/>
      <c r="RFF220" s="219"/>
      <c r="RFG220" s="219"/>
      <c r="RFH220" s="219"/>
      <c r="RFI220" s="219"/>
      <c r="RFJ220" s="219"/>
      <c r="RFK220" s="219"/>
      <c r="RFL220" s="219"/>
      <c r="RFM220" s="219"/>
      <c r="RFN220" s="219"/>
      <c r="RFO220" s="219"/>
      <c r="RFP220" s="219"/>
      <c r="RFQ220" s="219"/>
      <c r="RFR220" s="219"/>
      <c r="RFS220" s="219"/>
      <c r="RFT220" s="219"/>
      <c r="RFU220" s="219"/>
      <c r="RFV220" s="219"/>
      <c r="RFW220" s="219"/>
      <c r="RFX220" s="219"/>
      <c r="RFY220" s="219"/>
      <c r="RFZ220" s="219"/>
      <c r="RGA220" s="219"/>
      <c r="RGB220" s="219"/>
      <c r="RGC220" s="219"/>
      <c r="RGD220" s="219"/>
      <c r="RGE220" s="219"/>
      <c r="RGF220" s="219"/>
      <c r="RGG220" s="219"/>
      <c r="RGH220" s="219"/>
      <c r="RGI220" s="219"/>
      <c r="RGJ220" s="219"/>
      <c r="RGK220" s="219"/>
      <c r="RGL220" s="219"/>
      <c r="RGM220" s="219"/>
      <c r="RGN220" s="219"/>
      <c r="RGO220" s="219"/>
      <c r="RGP220" s="219"/>
      <c r="RGQ220" s="219"/>
      <c r="RGR220" s="219"/>
      <c r="RGS220" s="219"/>
      <c r="RGT220" s="219"/>
      <c r="RGU220" s="219"/>
      <c r="RGV220" s="219"/>
      <c r="RGW220" s="219"/>
      <c r="RGX220" s="219"/>
      <c r="RGY220" s="219"/>
      <c r="RGZ220" s="219"/>
      <c r="RHA220" s="219"/>
      <c r="RHB220" s="219"/>
      <c r="RHC220" s="219"/>
      <c r="RHD220" s="219"/>
      <c r="RHE220" s="219"/>
      <c r="RHF220" s="219"/>
      <c r="RHG220" s="219"/>
      <c r="RHH220" s="219"/>
      <c r="RHI220" s="219"/>
      <c r="RHJ220" s="219"/>
      <c r="RHK220" s="219"/>
      <c r="RHL220" s="219"/>
      <c r="RHM220" s="219"/>
      <c r="RHN220" s="219"/>
      <c r="RHO220" s="219"/>
      <c r="RHP220" s="219"/>
      <c r="RHQ220" s="219"/>
      <c r="RHR220" s="219"/>
      <c r="RHS220" s="219"/>
      <c r="RHT220" s="219"/>
      <c r="RHU220" s="219"/>
      <c r="RHV220" s="219"/>
      <c r="RHW220" s="219"/>
      <c r="RHX220" s="219"/>
      <c r="RHY220" s="219"/>
      <c r="RHZ220" s="219"/>
      <c r="RIA220" s="219"/>
      <c r="RIB220" s="219"/>
      <c r="RIC220" s="219"/>
      <c r="RID220" s="219"/>
      <c r="RIE220" s="219"/>
      <c r="RIF220" s="219"/>
      <c r="RIG220" s="219"/>
      <c r="RIH220" s="219"/>
      <c r="RII220" s="219"/>
      <c r="RIJ220" s="219"/>
      <c r="RIK220" s="219"/>
      <c r="RIL220" s="219"/>
      <c r="RIM220" s="219"/>
      <c r="RIN220" s="219"/>
      <c r="RIO220" s="219"/>
      <c r="RIP220" s="219"/>
      <c r="RIQ220" s="219"/>
      <c r="RIR220" s="219"/>
      <c r="RIS220" s="219"/>
      <c r="RIT220" s="219"/>
      <c r="RIU220" s="219"/>
      <c r="RIV220" s="219"/>
      <c r="RIW220" s="219"/>
      <c r="RIX220" s="219"/>
      <c r="RIY220" s="219"/>
      <c r="RIZ220" s="219"/>
      <c r="RJA220" s="219"/>
      <c r="RJB220" s="219"/>
      <c r="RJC220" s="219"/>
      <c r="RJD220" s="219"/>
      <c r="RJE220" s="219"/>
      <c r="RJF220" s="219"/>
      <c r="RJG220" s="219"/>
      <c r="RJH220" s="219"/>
      <c r="RJI220" s="219"/>
      <c r="RJJ220" s="219"/>
      <c r="RJK220" s="219"/>
      <c r="RJL220" s="219"/>
      <c r="RJM220" s="219"/>
      <c r="RJN220" s="219"/>
      <c r="RJO220" s="219"/>
      <c r="RJP220" s="219"/>
      <c r="RJQ220" s="219"/>
      <c r="RJR220" s="219"/>
      <c r="RJS220" s="219"/>
      <c r="RJT220" s="219"/>
      <c r="RJU220" s="219"/>
      <c r="RJV220" s="219"/>
      <c r="RJW220" s="219"/>
      <c r="RJX220" s="219"/>
      <c r="RJY220" s="219"/>
      <c r="RJZ220" s="219"/>
      <c r="RKA220" s="219"/>
      <c r="RKB220" s="219"/>
      <c r="RKC220" s="219"/>
      <c r="RKD220" s="219"/>
      <c r="RKE220" s="219"/>
      <c r="RKF220" s="219"/>
      <c r="RKG220" s="219"/>
      <c r="RKH220" s="219"/>
      <c r="RKI220" s="219"/>
      <c r="RKJ220" s="219"/>
      <c r="RKK220" s="219"/>
      <c r="RKL220" s="219"/>
      <c r="RKM220" s="219"/>
      <c r="RKN220" s="219"/>
      <c r="RKO220" s="219"/>
      <c r="RKP220" s="219"/>
      <c r="RKQ220" s="219"/>
      <c r="RKR220" s="219"/>
      <c r="RKS220" s="219"/>
      <c r="RKT220" s="219"/>
      <c r="RKU220" s="219"/>
      <c r="RKV220" s="219"/>
      <c r="RKW220" s="219"/>
      <c r="RKX220" s="219"/>
      <c r="RKY220" s="219"/>
      <c r="RKZ220" s="219"/>
      <c r="RLA220" s="219"/>
      <c r="RLB220" s="219"/>
      <c r="RLC220" s="219"/>
      <c r="RLD220" s="219"/>
      <c r="RLE220" s="219"/>
      <c r="RLF220" s="219"/>
      <c r="RLG220" s="219"/>
      <c r="RLH220" s="219"/>
      <c r="RLI220" s="219"/>
      <c r="RLJ220" s="219"/>
      <c r="RLK220" s="219"/>
      <c r="RLL220" s="219"/>
      <c r="RLM220" s="219"/>
      <c r="RLN220" s="219"/>
      <c r="RLO220" s="219"/>
      <c r="RLP220" s="219"/>
      <c r="RLQ220" s="219"/>
      <c r="RLR220" s="219"/>
      <c r="RLS220" s="219"/>
      <c r="RLT220" s="219"/>
      <c r="RLU220" s="219"/>
      <c r="RLV220" s="219"/>
      <c r="RLW220" s="219"/>
      <c r="RLX220" s="219"/>
      <c r="RLY220" s="219"/>
      <c r="RLZ220" s="219"/>
      <c r="RMA220" s="219"/>
      <c r="RMB220" s="219"/>
      <c r="RMC220" s="219"/>
      <c r="RMD220" s="219"/>
      <c r="RME220" s="219"/>
      <c r="RMF220" s="219"/>
      <c r="RMG220" s="219"/>
      <c r="RMH220" s="219"/>
      <c r="RMI220" s="219"/>
      <c r="RMJ220" s="219"/>
      <c r="RMK220" s="219"/>
      <c r="RML220" s="219"/>
      <c r="RMM220" s="219"/>
      <c r="RMN220" s="219"/>
      <c r="RMO220" s="219"/>
      <c r="RMP220" s="219"/>
      <c r="RMQ220" s="219"/>
      <c r="RMR220" s="219"/>
      <c r="RMS220" s="219"/>
      <c r="RMT220" s="219"/>
      <c r="RMU220" s="219"/>
      <c r="RMV220" s="219"/>
      <c r="RMW220" s="219"/>
      <c r="RMX220" s="219"/>
      <c r="RMY220" s="219"/>
      <c r="RMZ220" s="219"/>
      <c r="RNA220" s="219"/>
      <c r="RNB220" s="219"/>
      <c r="RNC220" s="219"/>
      <c r="RND220" s="219"/>
      <c r="RNE220" s="219"/>
      <c r="RNF220" s="219"/>
      <c r="RNG220" s="219"/>
      <c r="RNH220" s="219"/>
      <c r="RNI220" s="219"/>
      <c r="RNJ220" s="219"/>
      <c r="RNK220" s="219"/>
      <c r="RNL220" s="219"/>
      <c r="RNM220" s="219"/>
      <c r="RNN220" s="219"/>
      <c r="RNO220" s="219"/>
      <c r="RNP220" s="219"/>
      <c r="RNQ220" s="219"/>
      <c r="RNR220" s="219"/>
      <c r="RNS220" s="219"/>
      <c r="RNT220" s="219"/>
      <c r="RNU220" s="219"/>
      <c r="RNV220" s="219"/>
      <c r="RNW220" s="219"/>
      <c r="RNX220" s="219"/>
      <c r="RNY220" s="219"/>
      <c r="RNZ220" s="219"/>
      <c r="ROA220" s="219"/>
      <c r="ROB220" s="219"/>
      <c r="ROC220" s="219"/>
      <c r="ROD220" s="219"/>
      <c r="ROE220" s="219"/>
      <c r="ROF220" s="219"/>
      <c r="ROG220" s="219"/>
      <c r="ROH220" s="219"/>
      <c r="ROI220" s="219"/>
      <c r="ROJ220" s="219"/>
      <c r="ROK220" s="219"/>
      <c r="ROL220" s="219"/>
      <c r="ROM220" s="219"/>
      <c r="RON220" s="219"/>
      <c r="ROO220" s="219"/>
      <c r="ROP220" s="219"/>
      <c r="ROQ220" s="219"/>
      <c r="ROR220" s="219"/>
      <c r="ROS220" s="219"/>
      <c r="ROT220" s="219"/>
      <c r="ROU220" s="219"/>
      <c r="ROV220" s="219"/>
      <c r="ROW220" s="219"/>
      <c r="ROX220" s="219"/>
      <c r="ROY220" s="219"/>
      <c r="ROZ220" s="219"/>
      <c r="RPA220" s="219"/>
      <c r="RPB220" s="219"/>
      <c r="RPC220" s="219"/>
      <c r="RPD220" s="219"/>
      <c r="RPE220" s="219"/>
      <c r="RPF220" s="219"/>
      <c r="RPG220" s="219"/>
      <c r="RPH220" s="219"/>
      <c r="RPI220" s="219"/>
      <c r="RPJ220" s="219"/>
      <c r="RPK220" s="219"/>
      <c r="RPL220" s="219"/>
      <c r="RPM220" s="219"/>
      <c r="RPN220" s="219"/>
      <c r="RPO220" s="219"/>
      <c r="RPP220" s="219"/>
      <c r="RPQ220" s="219"/>
      <c r="RPR220" s="219"/>
      <c r="RPS220" s="219"/>
      <c r="RPT220" s="219"/>
      <c r="RPU220" s="219"/>
      <c r="RPV220" s="219"/>
      <c r="RPW220" s="219"/>
      <c r="RPX220" s="219"/>
      <c r="RPY220" s="219"/>
      <c r="RPZ220" s="219"/>
      <c r="RQA220" s="219"/>
      <c r="RQB220" s="219"/>
      <c r="RQC220" s="219"/>
      <c r="RQD220" s="219"/>
      <c r="RQE220" s="219"/>
      <c r="RQF220" s="219"/>
      <c r="RQG220" s="219"/>
      <c r="RQH220" s="219"/>
      <c r="RQI220" s="219"/>
      <c r="RQJ220" s="219"/>
      <c r="RQK220" s="219"/>
      <c r="RQL220" s="219"/>
      <c r="RQM220" s="219"/>
      <c r="RQN220" s="219"/>
      <c r="RQO220" s="219"/>
      <c r="RQP220" s="219"/>
      <c r="RQQ220" s="219"/>
      <c r="RQR220" s="219"/>
      <c r="RQS220" s="219"/>
      <c r="RQT220" s="219"/>
      <c r="RQU220" s="219"/>
      <c r="RQV220" s="219"/>
      <c r="RQW220" s="219"/>
      <c r="RQX220" s="219"/>
      <c r="RQY220" s="219"/>
      <c r="RQZ220" s="219"/>
      <c r="RRA220" s="219"/>
      <c r="RRB220" s="219"/>
      <c r="RRC220" s="219"/>
      <c r="RRD220" s="219"/>
      <c r="RRE220" s="219"/>
      <c r="RRF220" s="219"/>
      <c r="RRG220" s="219"/>
      <c r="RRH220" s="219"/>
      <c r="RRI220" s="219"/>
      <c r="RRJ220" s="219"/>
      <c r="RRK220" s="219"/>
      <c r="RRL220" s="219"/>
      <c r="RRM220" s="219"/>
      <c r="RRN220" s="219"/>
      <c r="RRO220" s="219"/>
      <c r="RRP220" s="219"/>
      <c r="RRQ220" s="219"/>
      <c r="RRR220" s="219"/>
      <c r="RRS220" s="219"/>
      <c r="RRT220" s="219"/>
      <c r="RRU220" s="219"/>
      <c r="RRV220" s="219"/>
      <c r="RRW220" s="219"/>
      <c r="RRX220" s="219"/>
      <c r="RRY220" s="219"/>
      <c r="RRZ220" s="219"/>
      <c r="RSA220" s="219"/>
      <c r="RSB220" s="219"/>
      <c r="RSC220" s="219"/>
      <c r="RSD220" s="219"/>
      <c r="RSE220" s="219"/>
      <c r="RSF220" s="219"/>
      <c r="RSG220" s="219"/>
      <c r="RSH220" s="219"/>
      <c r="RSI220" s="219"/>
      <c r="RSJ220" s="219"/>
      <c r="RSK220" s="219"/>
      <c r="RSL220" s="219"/>
      <c r="RSM220" s="219"/>
      <c r="RSN220" s="219"/>
      <c r="RSO220" s="219"/>
      <c r="RSP220" s="219"/>
      <c r="RSQ220" s="219"/>
      <c r="RSR220" s="219"/>
      <c r="RSS220" s="219"/>
      <c r="RST220" s="219"/>
      <c r="RSU220" s="219"/>
      <c r="RSV220" s="219"/>
      <c r="RSW220" s="219"/>
      <c r="RSX220" s="219"/>
      <c r="RSY220" s="219"/>
      <c r="RSZ220" s="219"/>
      <c r="RTA220" s="219"/>
      <c r="RTB220" s="219"/>
      <c r="RTC220" s="219"/>
      <c r="RTD220" s="219"/>
      <c r="RTE220" s="219"/>
      <c r="RTF220" s="219"/>
      <c r="RTG220" s="219"/>
      <c r="RTH220" s="219"/>
      <c r="RTI220" s="219"/>
      <c r="RTJ220" s="219"/>
      <c r="RTK220" s="219"/>
      <c r="RTL220" s="219"/>
      <c r="RTM220" s="219"/>
      <c r="RTN220" s="219"/>
      <c r="RTO220" s="219"/>
      <c r="RTP220" s="219"/>
      <c r="RTQ220" s="219"/>
      <c r="RTR220" s="219"/>
      <c r="RTS220" s="219"/>
      <c r="RTT220" s="219"/>
      <c r="RTU220" s="219"/>
      <c r="RTV220" s="219"/>
      <c r="RTW220" s="219"/>
      <c r="RTX220" s="219"/>
      <c r="RTY220" s="219"/>
      <c r="RTZ220" s="219"/>
      <c r="RUA220" s="219"/>
      <c r="RUB220" s="219"/>
      <c r="RUC220" s="219"/>
      <c r="RUD220" s="219"/>
      <c r="RUE220" s="219"/>
      <c r="RUF220" s="219"/>
      <c r="RUG220" s="219"/>
      <c r="RUH220" s="219"/>
      <c r="RUI220" s="219"/>
      <c r="RUJ220" s="219"/>
      <c r="RUK220" s="219"/>
      <c r="RUL220" s="219"/>
      <c r="RUM220" s="219"/>
      <c r="RUN220" s="219"/>
      <c r="RUO220" s="219"/>
      <c r="RUP220" s="219"/>
      <c r="RUQ220" s="219"/>
      <c r="RUR220" s="219"/>
      <c r="RUS220" s="219"/>
      <c r="RUT220" s="219"/>
      <c r="RUU220" s="219"/>
      <c r="RUV220" s="219"/>
      <c r="RUW220" s="219"/>
      <c r="RUX220" s="219"/>
      <c r="RUY220" s="219"/>
      <c r="RUZ220" s="219"/>
      <c r="RVA220" s="219"/>
      <c r="RVB220" s="219"/>
      <c r="RVC220" s="219"/>
      <c r="RVD220" s="219"/>
      <c r="RVE220" s="219"/>
      <c r="RVF220" s="219"/>
      <c r="RVG220" s="219"/>
      <c r="RVH220" s="219"/>
      <c r="RVI220" s="219"/>
      <c r="RVJ220" s="219"/>
      <c r="RVK220" s="219"/>
      <c r="RVL220" s="219"/>
      <c r="RVM220" s="219"/>
      <c r="RVN220" s="219"/>
      <c r="RVO220" s="219"/>
      <c r="RVP220" s="219"/>
      <c r="RVQ220" s="219"/>
      <c r="RVR220" s="219"/>
      <c r="RVS220" s="219"/>
      <c r="RVT220" s="219"/>
      <c r="RVU220" s="219"/>
      <c r="RVV220" s="219"/>
      <c r="RVW220" s="219"/>
      <c r="RVX220" s="219"/>
      <c r="RVY220" s="219"/>
      <c r="RVZ220" s="219"/>
      <c r="RWA220" s="219"/>
      <c r="RWB220" s="219"/>
      <c r="RWC220" s="219"/>
      <c r="RWD220" s="219"/>
      <c r="RWE220" s="219"/>
      <c r="RWF220" s="219"/>
      <c r="RWG220" s="219"/>
      <c r="RWH220" s="219"/>
      <c r="RWI220" s="219"/>
      <c r="RWJ220" s="219"/>
      <c r="RWK220" s="219"/>
      <c r="RWL220" s="219"/>
      <c r="RWM220" s="219"/>
      <c r="RWN220" s="219"/>
      <c r="RWO220" s="219"/>
      <c r="RWP220" s="219"/>
      <c r="RWQ220" s="219"/>
      <c r="RWR220" s="219"/>
      <c r="RWS220" s="219"/>
      <c r="RWT220" s="219"/>
      <c r="RWU220" s="219"/>
      <c r="RWV220" s="219"/>
      <c r="RWW220" s="219"/>
      <c r="RWX220" s="219"/>
      <c r="RWY220" s="219"/>
      <c r="RWZ220" s="219"/>
      <c r="RXA220" s="219"/>
      <c r="RXB220" s="219"/>
      <c r="RXC220" s="219"/>
      <c r="RXD220" s="219"/>
      <c r="RXE220" s="219"/>
      <c r="RXF220" s="219"/>
      <c r="RXG220" s="219"/>
      <c r="RXH220" s="219"/>
      <c r="RXI220" s="219"/>
      <c r="RXJ220" s="219"/>
      <c r="RXK220" s="219"/>
      <c r="RXL220" s="219"/>
      <c r="RXM220" s="219"/>
      <c r="RXN220" s="219"/>
      <c r="RXO220" s="219"/>
      <c r="RXP220" s="219"/>
      <c r="RXQ220" s="219"/>
      <c r="RXR220" s="219"/>
      <c r="RXS220" s="219"/>
      <c r="RXT220" s="219"/>
      <c r="RXU220" s="219"/>
      <c r="RXV220" s="219"/>
      <c r="RXW220" s="219"/>
      <c r="RXX220" s="219"/>
      <c r="RXY220" s="219"/>
      <c r="RXZ220" s="219"/>
      <c r="RYA220" s="219"/>
      <c r="RYB220" s="219"/>
      <c r="RYC220" s="219"/>
      <c r="RYD220" s="219"/>
      <c r="RYE220" s="219"/>
      <c r="RYF220" s="219"/>
      <c r="RYG220" s="219"/>
      <c r="RYH220" s="219"/>
      <c r="RYI220" s="219"/>
      <c r="RYJ220" s="219"/>
      <c r="RYK220" s="219"/>
      <c r="RYL220" s="219"/>
      <c r="RYM220" s="219"/>
      <c r="RYN220" s="219"/>
      <c r="RYO220" s="219"/>
      <c r="RYP220" s="219"/>
      <c r="RYQ220" s="219"/>
      <c r="RYR220" s="219"/>
      <c r="RYS220" s="219"/>
      <c r="RYT220" s="219"/>
      <c r="RYU220" s="219"/>
      <c r="RYV220" s="219"/>
      <c r="RYW220" s="219"/>
      <c r="RYX220" s="219"/>
      <c r="RYY220" s="219"/>
      <c r="RYZ220" s="219"/>
      <c r="RZA220" s="219"/>
      <c r="RZB220" s="219"/>
      <c r="RZC220" s="219"/>
      <c r="RZD220" s="219"/>
      <c r="RZE220" s="219"/>
      <c r="RZF220" s="219"/>
      <c r="RZG220" s="219"/>
      <c r="RZH220" s="219"/>
      <c r="RZI220" s="219"/>
      <c r="RZJ220" s="219"/>
      <c r="RZK220" s="219"/>
      <c r="RZL220" s="219"/>
      <c r="RZM220" s="219"/>
      <c r="RZN220" s="219"/>
      <c r="RZO220" s="219"/>
      <c r="RZP220" s="219"/>
      <c r="RZQ220" s="219"/>
      <c r="RZR220" s="219"/>
      <c r="RZS220" s="219"/>
      <c r="RZT220" s="219"/>
      <c r="RZU220" s="219"/>
      <c r="RZV220" s="219"/>
      <c r="RZW220" s="219"/>
      <c r="RZX220" s="219"/>
      <c r="RZY220" s="219"/>
      <c r="RZZ220" s="219"/>
      <c r="SAA220" s="219"/>
      <c r="SAB220" s="219"/>
      <c r="SAC220" s="219"/>
      <c r="SAD220" s="219"/>
      <c r="SAE220" s="219"/>
      <c r="SAF220" s="219"/>
      <c r="SAG220" s="219"/>
      <c r="SAH220" s="219"/>
      <c r="SAI220" s="219"/>
      <c r="SAJ220" s="219"/>
      <c r="SAK220" s="219"/>
      <c r="SAL220" s="219"/>
      <c r="SAM220" s="219"/>
      <c r="SAN220" s="219"/>
      <c r="SAO220" s="219"/>
      <c r="SAP220" s="219"/>
      <c r="SAQ220" s="219"/>
      <c r="SAR220" s="219"/>
      <c r="SAS220" s="219"/>
      <c r="SAT220" s="219"/>
      <c r="SAU220" s="219"/>
      <c r="SAV220" s="219"/>
      <c r="SAW220" s="219"/>
      <c r="SAX220" s="219"/>
      <c r="SAY220" s="219"/>
      <c r="SAZ220" s="219"/>
      <c r="SBA220" s="219"/>
      <c r="SBB220" s="219"/>
      <c r="SBC220" s="219"/>
      <c r="SBD220" s="219"/>
      <c r="SBE220" s="219"/>
      <c r="SBF220" s="219"/>
      <c r="SBG220" s="219"/>
      <c r="SBH220" s="219"/>
      <c r="SBI220" s="219"/>
      <c r="SBJ220" s="219"/>
      <c r="SBK220" s="219"/>
      <c r="SBL220" s="219"/>
      <c r="SBM220" s="219"/>
      <c r="SBN220" s="219"/>
      <c r="SBO220" s="219"/>
      <c r="SBP220" s="219"/>
      <c r="SBQ220" s="219"/>
      <c r="SBR220" s="219"/>
      <c r="SBS220" s="219"/>
      <c r="SBT220" s="219"/>
      <c r="SBU220" s="219"/>
      <c r="SBV220" s="219"/>
      <c r="SBW220" s="219"/>
      <c r="SBX220" s="219"/>
      <c r="SBY220" s="219"/>
      <c r="SBZ220" s="219"/>
      <c r="SCA220" s="219"/>
      <c r="SCB220" s="219"/>
      <c r="SCC220" s="219"/>
      <c r="SCD220" s="219"/>
      <c r="SCE220" s="219"/>
      <c r="SCF220" s="219"/>
      <c r="SCG220" s="219"/>
      <c r="SCH220" s="219"/>
      <c r="SCI220" s="219"/>
      <c r="SCJ220" s="219"/>
      <c r="SCK220" s="219"/>
      <c r="SCL220" s="219"/>
      <c r="SCM220" s="219"/>
      <c r="SCN220" s="219"/>
      <c r="SCO220" s="219"/>
      <c r="SCP220" s="219"/>
      <c r="SCQ220" s="219"/>
      <c r="SCR220" s="219"/>
      <c r="SCS220" s="219"/>
      <c r="SCT220" s="219"/>
      <c r="SCU220" s="219"/>
      <c r="SCV220" s="219"/>
      <c r="SCW220" s="219"/>
      <c r="SCX220" s="219"/>
      <c r="SCY220" s="219"/>
      <c r="SCZ220" s="219"/>
      <c r="SDA220" s="219"/>
      <c r="SDB220" s="219"/>
      <c r="SDC220" s="219"/>
      <c r="SDD220" s="219"/>
      <c r="SDE220" s="219"/>
      <c r="SDF220" s="219"/>
      <c r="SDG220" s="219"/>
      <c r="SDH220" s="219"/>
      <c r="SDI220" s="219"/>
      <c r="SDJ220" s="219"/>
      <c r="SDK220" s="219"/>
      <c r="SDL220" s="219"/>
      <c r="SDM220" s="219"/>
      <c r="SDN220" s="219"/>
      <c r="SDO220" s="219"/>
      <c r="SDP220" s="219"/>
      <c r="SDQ220" s="219"/>
      <c r="SDR220" s="219"/>
      <c r="SDS220" s="219"/>
      <c r="SDT220" s="219"/>
      <c r="SDU220" s="219"/>
      <c r="SDV220" s="219"/>
      <c r="SDW220" s="219"/>
      <c r="SDX220" s="219"/>
      <c r="SDY220" s="219"/>
      <c r="SDZ220" s="219"/>
      <c r="SEA220" s="219"/>
      <c r="SEB220" s="219"/>
      <c r="SEC220" s="219"/>
      <c r="SED220" s="219"/>
      <c r="SEE220" s="219"/>
      <c r="SEF220" s="219"/>
      <c r="SEG220" s="219"/>
      <c r="SEH220" s="219"/>
      <c r="SEI220" s="219"/>
      <c r="SEJ220" s="219"/>
      <c r="SEK220" s="219"/>
      <c r="SEL220" s="219"/>
      <c r="SEM220" s="219"/>
      <c r="SEN220" s="219"/>
      <c r="SEO220" s="219"/>
      <c r="SEP220" s="219"/>
      <c r="SEQ220" s="219"/>
      <c r="SER220" s="219"/>
      <c r="SES220" s="219"/>
      <c r="SET220" s="219"/>
      <c r="SEU220" s="219"/>
      <c r="SEV220" s="219"/>
      <c r="SEW220" s="219"/>
      <c r="SEX220" s="219"/>
      <c r="SEY220" s="219"/>
      <c r="SEZ220" s="219"/>
      <c r="SFA220" s="219"/>
      <c r="SFB220" s="219"/>
      <c r="SFC220" s="219"/>
      <c r="SFD220" s="219"/>
      <c r="SFE220" s="219"/>
      <c r="SFF220" s="219"/>
      <c r="SFG220" s="219"/>
      <c r="SFH220" s="219"/>
      <c r="SFI220" s="219"/>
      <c r="SFJ220" s="219"/>
      <c r="SFK220" s="219"/>
      <c r="SFL220" s="219"/>
      <c r="SFM220" s="219"/>
      <c r="SFN220" s="219"/>
      <c r="SFO220" s="219"/>
      <c r="SFP220" s="219"/>
      <c r="SFQ220" s="219"/>
      <c r="SFR220" s="219"/>
      <c r="SFS220" s="219"/>
      <c r="SFT220" s="219"/>
      <c r="SFU220" s="219"/>
      <c r="SFV220" s="219"/>
      <c r="SFW220" s="219"/>
      <c r="SFX220" s="219"/>
      <c r="SFY220" s="219"/>
      <c r="SFZ220" s="219"/>
      <c r="SGA220" s="219"/>
      <c r="SGB220" s="219"/>
      <c r="SGC220" s="219"/>
      <c r="SGD220" s="219"/>
      <c r="SGE220" s="219"/>
      <c r="SGF220" s="219"/>
      <c r="SGG220" s="219"/>
      <c r="SGH220" s="219"/>
      <c r="SGI220" s="219"/>
      <c r="SGJ220" s="219"/>
      <c r="SGK220" s="219"/>
      <c r="SGL220" s="219"/>
      <c r="SGM220" s="219"/>
      <c r="SGN220" s="219"/>
      <c r="SGO220" s="219"/>
      <c r="SGP220" s="219"/>
      <c r="SGQ220" s="219"/>
      <c r="SGR220" s="219"/>
      <c r="SGS220" s="219"/>
      <c r="SGT220" s="219"/>
      <c r="SGU220" s="219"/>
      <c r="SGV220" s="219"/>
      <c r="SGW220" s="219"/>
      <c r="SGX220" s="219"/>
      <c r="SGY220" s="219"/>
      <c r="SGZ220" s="219"/>
      <c r="SHA220" s="219"/>
      <c r="SHB220" s="219"/>
      <c r="SHC220" s="219"/>
      <c r="SHD220" s="219"/>
      <c r="SHE220" s="219"/>
      <c r="SHF220" s="219"/>
      <c r="SHG220" s="219"/>
      <c r="SHH220" s="219"/>
      <c r="SHI220" s="219"/>
      <c r="SHJ220" s="219"/>
      <c r="SHK220" s="219"/>
      <c r="SHL220" s="219"/>
      <c r="SHM220" s="219"/>
      <c r="SHN220" s="219"/>
      <c r="SHO220" s="219"/>
      <c r="SHP220" s="219"/>
      <c r="SHQ220" s="219"/>
      <c r="SHR220" s="219"/>
      <c r="SHS220" s="219"/>
      <c r="SHT220" s="219"/>
      <c r="SHU220" s="219"/>
      <c r="SHV220" s="219"/>
      <c r="SHW220" s="219"/>
      <c r="SHX220" s="219"/>
      <c r="SHY220" s="219"/>
      <c r="SHZ220" s="219"/>
      <c r="SIA220" s="219"/>
      <c r="SIB220" s="219"/>
      <c r="SIC220" s="219"/>
      <c r="SID220" s="219"/>
      <c r="SIE220" s="219"/>
      <c r="SIF220" s="219"/>
      <c r="SIG220" s="219"/>
      <c r="SIH220" s="219"/>
      <c r="SII220" s="219"/>
      <c r="SIJ220" s="219"/>
      <c r="SIK220" s="219"/>
      <c r="SIL220" s="219"/>
      <c r="SIM220" s="219"/>
      <c r="SIN220" s="219"/>
      <c r="SIO220" s="219"/>
      <c r="SIP220" s="219"/>
      <c r="SIQ220" s="219"/>
      <c r="SIR220" s="219"/>
      <c r="SIS220" s="219"/>
      <c r="SIT220" s="219"/>
      <c r="SIU220" s="219"/>
      <c r="SIV220" s="219"/>
      <c r="SIW220" s="219"/>
      <c r="SIX220" s="219"/>
      <c r="SIY220" s="219"/>
      <c r="SIZ220" s="219"/>
      <c r="SJA220" s="219"/>
      <c r="SJB220" s="219"/>
      <c r="SJC220" s="219"/>
      <c r="SJD220" s="219"/>
      <c r="SJE220" s="219"/>
      <c r="SJF220" s="219"/>
      <c r="SJG220" s="219"/>
      <c r="SJH220" s="219"/>
      <c r="SJI220" s="219"/>
      <c r="SJJ220" s="219"/>
      <c r="SJK220" s="219"/>
      <c r="SJL220" s="219"/>
      <c r="SJM220" s="219"/>
      <c r="SJN220" s="219"/>
      <c r="SJO220" s="219"/>
      <c r="SJP220" s="219"/>
      <c r="SJQ220" s="219"/>
      <c r="SJR220" s="219"/>
      <c r="SJS220" s="219"/>
      <c r="SJT220" s="219"/>
      <c r="SJU220" s="219"/>
      <c r="SJV220" s="219"/>
      <c r="SJW220" s="219"/>
      <c r="SJX220" s="219"/>
      <c r="SJY220" s="219"/>
      <c r="SJZ220" s="219"/>
      <c r="SKA220" s="219"/>
      <c r="SKB220" s="219"/>
      <c r="SKC220" s="219"/>
      <c r="SKD220" s="219"/>
      <c r="SKE220" s="219"/>
      <c r="SKF220" s="219"/>
      <c r="SKG220" s="219"/>
      <c r="SKH220" s="219"/>
      <c r="SKI220" s="219"/>
      <c r="SKJ220" s="219"/>
      <c r="SKK220" s="219"/>
      <c r="SKL220" s="219"/>
      <c r="SKM220" s="219"/>
      <c r="SKN220" s="219"/>
      <c r="SKO220" s="219"/>
      <c r="SKP220" s="219"/>
      <c r="SKQ220" s="219"/>
      <c r="SKR220" s="219"/>
      <c r="SKS220" s="219"/>
      <c r="SKT220" s="219"/>
      <c r="SKU220" s="219"/>
      <c r="SKV220" s="219"/>
      <c r="SKW220" s="219"/>
      <c r="SKX220" s="219"/>
      <c r="SKY220" s="219"/>
      <c r="SKZ220" s="219"/>
      <c r="SLA220" s="219"/>
      <c r="SLB220" s="219"/>
      <c r="SLC220" s="219"/>
      <c r="SLD220" s="219"/>
      <c r="SLE220" s="219"/>
      <c r="SLF220" s="219"/>
      <c r="SLG220" s="219"/>
      <c r="SLH220" s="219"/>
      <c r="SLI220" s="219"/>
      <c r="SLJ220" s="219"/>
      <c r="SLK220" s="219"/>
      <c r="SLL220" s="219"/>
      <c r="SLM220" s="219"/>
      <c r="SLN220" s="219"/>
      <c r="SLO220" s="219"/>
      <c r="SLP220" s="219"/>
      <c r="SLQ220" s="219"/>
      <c r="SLR220" s="219"/>
      <c r="SLS220" s="219"/>
      <c r="SLT220" s="219"/>
      <c r="SLU220" s="219"/>
      <c r="SLV220" s="219"/>
      <c r="SLW220" s="219"/>
      <c r="SLX220" s="219"/>
      <c r="SLY220" s="219"/>
      <c r="SLZ220" s="219"/>
      <c r="SMA220" s="219"/>
      <c r="SMB220" s="219"/>
      <c r="SMC220" s="219"/>
      <c r="SMD220" s="219"/>
      <c r="SME220" s="219"/>
      <c r="SMF220" s="219"/>
      <c r="SMG220" s="219"/>
      <c r="SMH220" s="219"/>
      <c r="SMI220" s="219"/>
      <c r="SMJ220" s="219"/>
      <c r="SMK220" s="219"/>
      <c r="SML220" s="219"/>
      <c r="SMM220" s="219"/>
      <c r="SMN220" s="219"/>
      <c r="SMO220" s="219"/>
      <c r="SMP220" s="219"/>
      <c r="SMQ220" s="219"/>
      <c r="SMR220" s="219"/>
      <c r="SMS220" s="219"/>
      <c r="SMT220" s="219"/>
      <c r="SMU220" s="219"/>
      <c r="SMV220" s="219"/>
      <c r="SMW220" s="219"/>
      <c r="SMX220" s="219"/>
      <c r="SMY220" s="219"/>
      <c r="SMZ220" s="219"/>
      <c r="SNA220" s="219"/>
      <c r="SNB220" s="219"/>
      <c r="SNC220" s="219"/>
      <c r="SND220" s="219"/>
      <c r="SNE220" s="219"/>
      <c r="SNF220" s="219"/>
      <c r="SNG220" s="219"/>
      <c r="SNH220" s="219"/>
      <c r="SNI220" s="219"/>
      <c r="SNJ220" s="219"/>
      <c r="SNK220" s="219"/>
      <c r="SNL220" s="219"/>
      <c r="SNM220" s="219"/>
      <c r="SNN220" s="219"/>
      <c r="SNO220" s="219"/>
      <c r="SNP220" s="219"/>
      <c r="SNQ220" s="219"/>
      <c r="SNR220" s="219"/>
      <c r="SNS220" s="219"/>
      <c r="SNT220" s="219"/>
      <c r="SNU220" s="219"/>
      <c r="SNV220" s="219"/>
      <c r="SNW220" s="219"/>
      <c r="SNX220" s="219"/>
      <c r="SNY220" s="219"/>
      <c r="SNZ220" s="219"/>
      <c r="SOA220" s="219"/>
      <c r="SOB220" s="219"/>
      <c r="SOC220" s="219"/>
      <c r="SOD220" s="219"/>
      <c r="SOE220" s="219"/>
      <c r="SOF220" s="219"/>
      <c r="SOG220" s="219"/>
      <c r="SOH220" s="219"/>
      <c r="SOI220" s="219"/>
      <c r="SOJ220" s="219"/>
      <c r="SOK220" s="219"/>
      <c r="SOL220" s="219"/>
      <c r="SOM220" s="219"/>
      <c r="SON220" s="219"/>
      <c r="SOO220" s="219"/>
      <c r="SOP220" s="219"/>
      <c r="SOQ220" s="219"/>
      <c r="SOR220" s="219"/>
      <c r="SOS220" s="219"/>
      <c r="SOT220" s="219"/>
      <c r="SOU220" s="219"/>
      <c r="SOV220" s="219"/>
      <c r="SOW220" s="219"/>
      <c r="SOX220" s="219"/>
      <c r="SOY220" s="219"/>
      <c r="SOZ220" s="219"/>
      <c r="SPA220" s="219"/>
      <c r="SPB220" s="219"/>
      <c r="SPC220" s="219"/>
      <c r="SPD220" s="219"/>
      <c r="SPE220" s="219"/>
      <c r="SPF220" s="219"/>
      <c r="SPG220" s="219"/>
      <c r="SPH220" s="219"/>
      <c r="SPI220" s="219"/>
      <c r="SPJ220" s="219"/>
      <c r="SPK220" s="219"/>
      <c r="SPL220" s="219"/>
      <c r="SPM220" s="219"/>
      <c r="SPN220" s="219"/>
      <c r="SPO220" s="219"/>
      <c r="SPP220" s="219"/>
      <c r="SPQ220" s="219"/>
      <c r="SPR220" s="219"/>
      <c r="SPS220" s="219"/>
      <c r="SPT220" s="219"/>
      <c r="SPU220" s="219"/>
      <c r="SPV220" s="219"/>
      <c r="SPW220" s="219"/>
      <c r="SPX220" s="219"/>
      <c r="SPY220" s="219"/>
      <c r="SPZ220" s="219"/>
      <c r="SQA220" s="219"/>
      <c r="SQB220" s="219"/>
      <c r="SQC220" s="219"/>
      <c r="SQD220" s="219"/>
      <c r="SQE220" s="219"/>
      <c r="SQF220" s="219"/>
      <c r="SQG220" s="219"/>
      <c r="SQH220" s="219"/>
      <c r="SQI220" s="219"/>
      <c r="SQJ220" s="219"/>
      <c r="SQK220" s="219"/>
      <c r="SQL220" s="219"/>
      <c r="SQM220" s="219"/>
      <c r="SQN220" s="219"/>
      <c r="SQO220" s="219"/>
      <c r="SQP220" s="219"/>
      <c r="SQQ220" s="219"/>
      <c r="SQR220" s="219"/>
      <c r="SQS220" s="219"/>
      <c r="SQT220" s="219"/>
      <c r="SQU220" s="219"/>
      <c r="SQV220" s="219"/>
      <c r="SQW220" s="219"/>
      <c r="SQX220" s="219"/>
      <c r="SQY220" s="219"/>
      <c r="SQZ220" s="219"/>
      <c r="SRA220" s="219"/>
      <c r="SRB220" s="219"/>
      <c r="SRC220" s="219"/>
      <c r="SRD220" s="219"/>
      <c r="SRE220" s="219"/>
      <c r="SRF220" s="219"/>
      <c r="SRG220" s="219"/>
      <c r="SRH220" s="219"/>
      <c r="SRI220" s="219"/>
      <c r="SRJ220" s="219"/>
      <c r="SRK220" s="219"/>
      <c r="SRL220" s="219"/>
      <c r="SRM220" s="219"/>
      <c r="SRN220" s="219"/>
      <c r="SRO220" s="219"/>
      <c r="SRP220" s="219"/>
      <c r="SRQ220" s="219"/>
      <c r="SRR220" s="219"/>
      <c r="SRS220" s="219"/>
      <c r="SRT220" s="219"/>
      <c r="SRU220" s="219"/>
      <c r="SRV220" s="219"/>
      <c r="SRW220" s="219"/>
      <c r="SRX220" s="219"/>
      <c r="SRY220" s="219"/>
      <c r="SRZ220" s="219"/>
      <c r="SSA220" s="219"/>
      <c r="SSB220" s="219"/>
      <c r="SSC220" s="219"/>
      <c r="SSD220" s="219"/>
      <c r="SSE220" s="219"/>
      <c r="SSF220" s="219"/>
      <c r="SSG220" s="219"/>
      <c r="SSH220" s="219"/>
      <c r="SSI220" s="219"/>
      <c r="SSJ220" s="219"/>
      <c r="SSK220" s="219"/>
      <c r="SSL220" s="219"/>
      <c r="SSM220" s="219"/>
      <c r="SSN220" s="219"/>
      <c r="SSO220" s="219"/>
      <c r="SSP220" s="219"/>
      <c r="SSQ220" s="219"/>
      <c r="SSR220" s="219"/>
      <c r="SSS220" s="219"/>
      <c r="SST220" s="219"/>
      <c r="SSU220" s="219"/>
      <c r="SSV220" s="219"/>
      <c r="SSW220" s="219"/>
      <c r="SSX220" s="219"/>
      <c r="SSY220" s="219"/>
      <c r="SSZ220" s="219"/>
      <c r="STA220" s="219"/>
      <c r="STB220" s="219"/>
      <c r="STC220" s="219"/>
      <c r="STD220" s="219"/>
      <c r="STE220" s="219"/>
      <c r="STF220" s="219"/>
      <c r="STG220" s="219"/>
      <c r="STH220" s="219"/>
      <c r="STI220" s="219"/>
      <c r="STJ220" s="219"/>
      <c r="STK220" s="219"/>
      <c r="STL220" s="219"/>
      <c r="STM220" s="219"/>
      <c r="STN220" s="219"/>
      <c r="STO220" s="219"/>
      <c r="STP220" s="219"/>
      <c r="STQ220" s="219"/>
      <c r="STR220" s="219"/>
      <c r="STS220" s="219"/>
      <c r="STT220" s="219"/>
      <c r="STU220" s="219"/>
      <c r="STV220" s="219"/>
      <c r="STW220" s="219"/>
      <c r="STX220" s="219"/>
      <c r="STY220" s="219"/>
      <c r="STZ220" s="219"/>
      <c r="SUA220" s="219"/>
      <c r="SUB220" s="219"/>
      <c r="SUC220" s="219"/>
      <c r="SUD220" s="219"/>
      <c r="SUE220" s="219"/>
      <c r="SUF220" s="219"/>
      <c r="SUG220" s="219"/>
      <c r="SUH220" s="219"/>
      <c r="SUI220" s="219"/>
      <c r="SUJ220" s="219"/>
      <c r="SUK220" s="219"/>
      <c r="SUL220" s="219"/>
      <c r="SUM220" s="219"/>
      <c r="SUN220" s="219"/>
      <c r="SUO220" s="219"/>
      <c r="SUP220" s="219"/>
      <c r="SUQ220" s="219"/>
      <c r="SUR220" s="219"/>
      <c r="SUS220" s="219"/>
      <c r="SUT220" s="219"/>
      <c r="SUU220" s="219"/>
      <c r="SUV220" s="219"/>
      <c r="SUW220" s="219"/>
      <c r="SUX220" s="219"/>
      <c r="SUY220" s="219"/>
      <c r="SUZ220" s="219"/>
      <c r="SVA220" s="219"/>
      <c r="SVB220" s="219"/>
      <c r="SVC220" s="219"/>
      <c r="SVD220" s="219"/>
      <c r="SVE220" s="219"/>
      <c r="SVF220" s="219"/>
      <c r="SVG220" s="219"/>
      <c r="SVH220" s="219"/>
      <c r="SVI220" s="219"/>
      <c r="SVJ220" s="219"/>
      <c r="SVK220" s="219"/>
      <c r="SVL220" s="219"/>
      <c r="SVM220" s="219"/>
      <c r="SVN220" s="219"/>
      <c r="SVO220" s="219"/>
      <c r="SVP220" s="219"/>
      <c r="SVQ220" s="219"/>
      <c r="SVR220" s="219"/>
      <c r="SVS220" s="219"/>
      <c r="SVT220" s="219"/>
      <c r="SVU220" s="219"/>
      <c r="SVV220" s="219"/>
      <c r="SVW220" s="219"/>
      <c r="SVX220" s="219"/>
      <c r="SVY220" s="219"/>
      <c r="SVZ220" s="219"/>
      <c r="SWA220" s="219"/>
      <c r="SWB220" s="219"/>
      <c r="SWC220" s="219"/>
      <c r="SWD220" s="219"/>
      <c r="SWE220" s="219"/>
      <c r="SWF220" s="219"/>
      <c r="SWG220" s="219"/>
      <c r="SWH220" s="219"/>
      <c r="SWI220" s="219"/>
      <c r="SWJ220" s="219"/>
      <c r="SWK220" s="219"/>
      <c r="SWL220" s="219"/>
      <c r="SWM220" s="219"/>
      <c r="SWN220" s="219"/>
      <c r="SWO220" s="219"/>
      <c r="SWP220" s="219"/>
      <c r="SWQ220" s="219"/>
      <c r="SWR220" s="219"/>
      <c r="SWS220" s="219"/>
      <c r="SWT220" s="219"/>
      <c r="SWU220" s="219"/>
      <c r="SWV220" s="219"/>
      <c r="SWW220" s="219"/>
      <c r="SWX220" s="219"/>
      <c r="SWY220" s="219"/>
      <c r="SWZ220" s="219"/>
      <c r="SXA220" s="219"/>
      <c r="SXB220" s="219"/>
      <c r="SXC220" s="219"/>
      <c r="SXD220" s="219"/>
      <c r="SXE220" s="219"/>
      <c r="SXF220" s="219"/>
      <c r="SXG220" s="219"/>
      <c r="SXH220" s="219"/>
      <c r="SXI220" s="219"/>
      <c r="SXJ220" s="219"/>
      <c r="SXK220" s="219"/>
      <c r="SXL220" s="219"/>
      <c r="SXM220" s="219"/>
      <c r="SXN220" s="219"/>
      <c r="SXO220" s="219"/>
      <c r="SXP220" s="219"/>
      <c r="SXQ220" s="219"/>
      <c r="SXR220" s="219"/>
      <c r="SXS220" s="219"/>
      <c r="SXT220" s="219"/>
      <c r="SXU220" s="219"/>
      <c r="SXV220" s="219"/>
      <c r="SXW220" s="219"/>
      <c r="SXX220" s="219"/>
      <c r="SXY220" s="219"/>
      <c r="SXZ220" s="219"/>
      <c r="SYA220" s="219"/>
      <c r="SYB220" s="219"/>
      <c r="SYC220" s="219"/>
      <c r="SYD220" s="219"/>
      <c r="SYE220" s="219"/>
      <c r="SYF220" s="219"/>
      <c r="SYG220" s="219"/>
      <c r="SYH220" s="219"/>
      <c r="SYI220" s="219"/>
      <c r="SYJ220" s="219"/>
      <c r="SYK220" s="219"/>
      <c r="SYL220" s="219"/>
      <c r="SYM220" s="219"/>
      <c r="SYN220" s="219"/>
      <c r="SYO220" s="219"/>
      <c r="SYP220" s="219"/>
      <c r="SYQ220" s="219"/>
      <c r="SYR220" s="219"/>
      <c r="SYS220" s="219"/>
      <c r="SYT220" s="219"/>
      <c r="SYU220" s="219"/>
      <c r="SYV220" s="219"/>
      <c r="SYW220" s="219"/>
      <c r="SYX220" s="219"/>
      <c r="SYY220" s="219"/>
      <c r="SYZ220" s="219"/>
      <c r="SZA220" s="219"/>
      <c r="SZB220" s="219"/>
      <c r="SZC220" s="219"/>
      <c r="SZD220" s="219"/>
      <c r="SZE220" s="219"/>
      <c r="SZF220" s="219"/>
      <c r="SZG220" s="219"/>
      <c r="SZH220" s="219"/>
      <c r="SZI220" s="219"/>
      <c r="SZJ220" s="219"/>
      <c r="SZK220" s="219"/>
      <c r="SZL220" s="219"/>
      <c r="SZM220" s="219"/>
      <c r="SZN220" s="219"/>
      <c r="SZO220" s="219"/>
      <c r="SZP220" s="219"/>
      <c r="SZQ220" s="219"/>
      <c r="SZR220" s="219"/>
      <c r="SZS220" s="219"/>
      <c r="SZT220" s="219"/>
      <c r="SZU220" s="219"/>
      <c r="SZV220" s="219"/>
      <c r="SZW220" s="219"/>
      <c r="SZX220" s="219"/>
      <c r="SZY220" s="219"/>
      <c r="SZZ220" s="219"/>
      <c r="TAA220" s="219"/>
      <c r="TAB220" s="219"/>
      <c r="TAC220" s="219"/>
      <c r="TAD220" s="219"/>
      <c r="TAE220" s="219"/>
      <c r="TAF220" s="219"/>
      <c r="TAG220" s="219"/>
      <c r="TAH220" s="219"/>
      <c r="TAI220" s="219"/>
      <c r="TAJ220" s="219"/>
      <c r="TAK220" s="219"/>
      <c r="TAL220" s="219"/>
      <c r="TAM220" s="219"/>
      <c r="TAN220" s="219"/>
      <c r="TAO220" s="219"/>
      <c r="TAP220" s="219"/>
      <c r="TAQ220" s="219"/>
      <c r="TAR220" s="219"/>
      <c r="TAS220" s="219"/>
      <c r="TAT220" s="219"/>
      <c r="TAU220" s="219"/>
      <c r="TAV220" s="219"/>
      <c r="TAW220" s="219"/>
      <c r="TAX220" s="219"/>
      <c r="TAY220" s="219"/>
      <c r="TAZ220" s="219"/>
      <c r="TBA220" s="219"/>
      <c r="TBB220" s="219"/>
      <c r="TBC220" s="219"/>
      <c r="TBD220" s="219"/>
      <c r="TBE220" s="219"/>
      <c r="TBF220" s="219"/>
      <c r="TBG220" s="219"/>
      <c r="TBH220" s="219"/>
      <c r="TBI220" s="219"/>
      <c r="TBJ220" s="219"/>
      <c r="TBK220" s="219"/>
      <c r="TBL220" s="219"/>
      <c r="TBM220" s="219"/>
      <c r="TBN220" s="219"/>
      <c r="TBO220" s="219"/>
      <c r="TBP220" s="219"/>
      <c r="TBQ220" s="219"/>
      <c r="TBR220" s="219"/>
      <c r="TBS220" s="219"/>
      <c r="TBT220" s="219"/>
      <c r="TBU220" s="219"/>
      <c r="TBV220" s="219"/>
      <c r="TBW220" s="219"/>
      <c r="TBX220" s="219"/>
      <c r="TBY220" s="219"/>
      <c r="TBZ220" s="219"/>
      <c r="TCA220" s="219"/>
      <c r="TCB220" s="219"/>
      <c r="TCC220" s="219"/>
      <c r="TCD220" s="219"/>
      <c r="TCE220" s="219"/>
      <c r="TCF220" s="219"/>
      <c r="TCG220" s="219"/>
      <c r="TCH220" s="219"/>
      <c r="TCI220" s="219"/>
      <c r="TCJ220" s="219"/>
      <c r="TCK220" s="219"/>
      <c r="TCL220" s="219"/>
      <c r="TCM220" s="219"/>
      <c r="TCN220" s="219"/>
      <c r="TCO220" s="219"/>
      <c r="TCP220" s="219"/>
      <c r="TCQ220" s="219"/>
      <c r="TCR220" s="219"/>
      <c r="TCS220" s="219"/>
      <c r="TCT220" s="219"/>
      <c r="TCU220" s="219"/>
      <c r="TCV220" s="219"/>
      <c r="TCW220" s="219"/>
      <c r="TCX220" s="219"/>
      <c r="TCY220" s="219"/>
      <c r="TCZ220" s="219"/>
      <c r="TDA220" s="219"/>
      <c r="TDB220" s="219"/>
      <c r="TDC220" s="219"/>
      <c r="TDD220" s="219"/>
      <c r="TDE220" s="219"/>
      <c r="TDF220" s="219"/>
      <c r="TDG220" s="219"/>
      <c r="TDH220" s="219"/>
      <c r="TDI220" s="219"/>
      <c r="TDJ220" s="219"/>
      <c r="TDK220" s="219"/>
      <c r="TDL220" s="219"/>
      <c r="TDM220" s="219"/>
      <c r="TDN220" s="219"/>
      <c r="TDO220" s="219"/>
      <c r="TDP220" s="219"/>
      <c r="TDQ220" s="219"/>
      <c r="TDR220" s="219"/>
      <c r="TDS220" s="219"/>
      <c r="TDT220" s="219"/>
      <c r="TDU220" s="219"/>
      <c r="TDV220" s="219"/>
      <c r="TDW220" s="219"/>
      <c r="TDX220" s="219"/>
      <c r="TDY220" s="219"/>
      <c r="TDZ220" s="219"/>
      <c r="TEA220" s="219"/>
      <c r="TEB220" s="219"/>
      <c r="TEC220" s="219"/>
      <c r="TED220" s="219"/>
      <c r="TEE220" s="219"/>
      <c r="TEF220" s="219"/>
      <c r="TEG220" s="219"/>
      <c r="TEH220" s="219"/>
      <c r="TEI220" s="219"/>
      <c r="TEJ220" s="219"/>
      <c r="TEK220" s="219"/>
      <c r="TEL220" s="219"/>
      <c r="TEM220" s="219"/>
      <c r="TEN220" s="219"/>
      <c r="TEO220" s="219"/>
      <c r="TEP220" s="219"/>
      <c r="TEQ220" s="219"/>
      <c r="TER220" s="219"/>
      <c r="TES220" s="219"/>
      <c r="TET220" s="219"/>
      <c r="TEU220" s="219"/>
      <c r="TEV220" s="219"/>
      <c r="TEW220" s="219"/>
      <c r="TEX220" s="219"/>
      <c r="TEY220" s="219"/>
      <c r="TEZ220" s="219"/>
      <c r="TFA220" s="219"/>
      <c r="TFB220" s="219"/>
      <c r="TFC220" s="219"/>
      <c r="TFD220" s="219"/>
      <c r="TFE220" s="219"/>
      <c r="TFF220" s="219"/>
      <c r="TFG220" s="219"/>
      <c r="TFH220" s="219"/>
      <c r="TFI220" s="219"/>
      <c r="TFJ220" s="219"/>
      <c r="TFK220" s="219"/>
      <c r="TFL220" s="219"/>
      <c r="TFM220" s="219"/>
      <c r="TFN220" s="219"/>
      <c r="TFO220" s="219"/>
      <c r="TFP220" s="219"/>
      <c r="TFQ220" s="219"/>
      <c r="TFR220" s="219"/>
      <c r="TFS220" s="219"/>
      <c r="TFT220" s="219"/>
      <c r="TFU220" s="219"/>
      <c r="TFV220" s="219"/>
      <c r="TFW220" s="219"/>
      <c r="TFX220" s="219"/>
      <c r="TFY220" s="219"/>
      <c r="TFZ220" s="219"/>
      <c r="TGA220" s="219"/>
      <c r="TGB220" s="219"/>
      <c r="TGC220" s="219"/>
      <c r="TGD220" s="219"/>
      <c r="TGE220" s="219"/>
      <c r="TGF220" s="219"/>
      <c r="TGG220" s="219"/>
      <c r="TGH220" s="219"/>
      <c r="TGI220" s="219"/>
      <c r="TGJ220" s="219"/>
      <c r="TGK220" s="219"/>
      <c r="TGL220" s="219"/>
      <c r="TGM220" s="219"/>
      <c r="TGN220" s="219"/>
      <c r="TGO220" s="219"/>
      <c r="TGP220" s="219"/>
      <c r="TGQ220" s="219"/>
      <c r="TGR220" s="219"/>
      <c r="TGS220" s="219"/>
      <c r="TGT220" s="219"/>
      <c r="TGU220" s="219"/>
      <c r="TGV220" s="219"/>
      <c r="TGW220" s="219"/>
      <c r="TGX220" s="219"/>
      <c r="TGY220" s="219"/>
      <c r="TGZ220" s="219"/>
      <c r="THA220" s="219"/>
      <c r="THB220" s="219"/>
      <c r="THC220" s="219"/>
      <c r="THD220" s="219"/>
      <c r="THE220" s="219"/>
      <c r="THF220" s="219"/>
      <c r="THG220" s="219"/>
      <c r="THH220" s="219"/>
      <c r="THI220" s="219"/>
      <c r="THJ220" s="219"/>
      <c r="THK220" s="219"/>
      <c r="THL220" s="219"/>
      <c r="THM220" s="219"/>
      <c r="THN220" s="219"/>
      <c r="THO220" s="219"/>
      <c r="THP220" s="219"/>
      <c r="THQ220" s="219"/>
      <c r="THR220" s="219"/>
      <c r="THS220" s="219"/>
      <c r="THT220" s="219"/>
      <c r="THU220" s="219"/>
      <c r="THV220" s="219"/>
      <c r="THW220" s="219"/>
      <c r="THX220" s="219"/>
      <c r="THY220" s="219"/>
      <c r="THZ220" s="219"/>
      <c r="TIA220" s="219"/>
      <c r="TIB220" s="219"/>
      <c r="TIC220" s="219"/>
      <c r="TID220" s="219"/>
      <c r="TIE220" s="219"/>
      <c r="TIF220" s="219"/>
      <c r="TIG220" s="219"/>
      <c r="TIH220" s="219"/>
      <c r="TII220" s="219"/>
      <c r="TIJ220" s="219"/>
      <c r="TIK220" s="219"/>
      <c r="TIL220" s="219"/>
      <c r="TIM220" s="219"/>
      <c r="TIN220" s="219"/>
      <c r="TIO220" s="219"/>
      <c r="TIP220" s="219"/>
      <c r="TIQ220" s="219"/>
      <c r="TIR220" s="219"/>
      <c r="TIS220" s="219"/>
      <c r="TIT220" s="219"/>
      <c r="TIU220" s="219"/>
      <c r="TIV220" s="219"/>
      <c r="TIW220" s="219"/>
      <c r="TIX220" s="219"/>
      <c r="TIY220" s="219"/>
      <c r="TIZ220" s="219"/>
      <c r="TJA220" s="219"/>
      <c r="TJB220" s="219"/>
      <c r="TJC220" s="219"/>
      <c r="TJD220" s="219"/>
      <c r="TJE220" s="219"/>
      <c r="TJF220" s="219"/>
      <c r="TJG220" s="219"/>
      <c r="TJH220" s="219"/>
      <c r="TJI220" s="219"/>
      <c r="TJJ220" s="219"/>
      <c r="TJK220" s="219"/>
      <c r="TJL220" s="219"/>
      <c r="TJM220" s="219"/>
      <c r="TJN220" s="219"/>
      <c r="TJO220" s="219"/>
      <c r="TJP220" s="219"/>
      <c r="TJQ220" s="219"/>
      <c r="TJR220" s="219"/>
      <c r="TJS220" s="219"/>
      <c r="TJT220" s="219"/>
      <c r="TJU220" s="219"/>
      <c r="TJV220" s="219"/>
      <c r="TJW220" s="219"/>
      <c r="TJX220" s="219"/>
      <c r="TJY220" s="219"/>
      <c r="TJZ220" s="219"/>
      <c r="TKA220" s="219"/>
      <c r="TKB220" s="219"/>
      <c r="TKC220" s="219"/>
      <c r="TKD220" s="219"/>
      <c r="TKE220" s="219"/>
      <c r="TKF220" s="219"/>
      <c r="TKG220" s="219"/>
      <c r="TKH220" s="219"/>
      <c r="TKI220" s="219"/>
      <c r="TKJ220" s="219"/>
      <c r="TKK220" s="219"/>
      <c r="TKL220" s="219"/>
      <c r="TKM220" s="219"/>
      <c r="TKN220" s="219"/>
      <c r="TKO220" s="219"/>
      <c r="TKP220" s="219"/>
      <c r="TKQ220" s="219"/>
      <c r="TKR220" s="219"/>
      <c r="TKS220" s="219"/>
      <c r="TKT220" s="219"/>
      <c r="TKU220" s="219"/>
      <c r="TKV220" s="219"/>
      <c r="TKW220" s="219"/>
      <c r="TKX220" s="219"/>
      <c r="TKY220" s="219"/>
      <c r="TKZ220" s="219"/>
      <c r="TLA220" s="219"/>
      <c r="TLB220" s="219"/>
      <c r="TLC220" s="219"/>
      <c r="TLD220" s="219"/>
      <c r="TLE220" s="219"/>
      <c r="TLF220" s="219"/>
      <c r="TLG220" s="219"/>
      <c r="TLH220" s="219"/>
      <c r="TLI220" s="219"/>
      <c r="TLJ220" s="219"/>
      <c r="TLK220" s="219"/>
      <c r="TLL220" s="219"/>
      <c r="TLM220" s="219"/>
      <c r="TLN220" s="219"/>
      <c r="TLO220" s="219"/>
      <c r="TLP220" s="219"/>
      <c r="TLQ220" s="219"/>
      <c r="TLR220" s="219"/>
      <c r="TLS220" s="219"/>
      <c r="TLT220" s="219"/>
      <c r="TLU220" s="219"/>
      <c r="TLV220" s="219"/>
      <c r="TLW220" s="219"/>
      <c r="TLX220" s="219"/>
      <c r="TLY220" s="219"/>
      <c r="TLZ220" s="219"/>
      <c r="TMA220" s="219"/>
      <c r="TMB220" s="219"/>
      <c r="TMC220" s="219"/>
      <c r="TMD220" s="219"/>
      <c r="TME220" s="219"/>
      <c r="TMF220" s="219"/>
      <c r="TMG220" s="219"/>
      <c r="TMH220" s="219"/>
      <c r="TMI220" s="219"/>
      <c r="TMJ220" s="219"/>
      <c r="TMK220" s="219"/>
      <c r="TML220" s="219"/>
      <c r="TMM220" s="219"/>
      <c r="TMN220" s="219"/>
      <c r="TMO220" s="219"/>
      <c r="TMP220" s="219"/>
      <c r="TMQ220" s="219"/>
      <c r="TMR220" s="219"/>
      <c r="TMS220" s="219"/>
      <c r="TMT220" s="219"/>
      <c r="TMU220" s="219"/>
      <c r="TMV220" s="219"/>
      <c r="TMW220" s="219"/>
      <c r="TMX220" s="219"/>
      <c r="TMY220" s="219"/>
      <c r="TMZ220" s="219"/>
      <c r="TNA220" s="219"/>
      <c r="TNB220" s="219"/>
      <c r="TNC220" s="219"/>
      <c r="TND220" s="219"/>
      <c r="TNE220" s="219"/>
      <c r="TNF220" s="219"/>
      <c r="TNG220" s="219"/>
      <c r="TNH220" s="219"/>
      <c r="TNI220" s="219"/>
      <c r="TNJ220" s="219"/>
      <c r="TNK220" s="219"/>
      <c r="TNL220" s="219"/>
      <c r="TNM220" s="219"/>
      <c r="TNN220" s="219"/>
      <c r="TNO220" s="219"/>
      <c r="TNP220" s="219"/>
      <c r="TNQ220" s="219"/>
      <c r="TNR220" s="219"/>
      <c r="TNS220" s="219"/>
      <c r="TNT220" s="219"/>
      <c r="TNU220" s="219"/>
      <c r="TNV220" s="219"/>
      <c r="TNW220" s="219"/>
      <c r="TNX220" s="219"/>
      <c r="TNY220" s="219"/>
      <c r="TNZ220" s="219"/>
      <c r="TOA220" s="219"/>
      <c r="TOB220" s="219"/>
      <c r="TOC220" s="219"/>
      <c r="TOD220" s="219"/>
      <c r="TOE220" s="219"/>
      <c r="TOF220" s="219"/>
      <c r="TOG220" s="219"/>
      <c r="TOH220" s="219"/>
      <c r="TOI220" s="219"/>
      <c r="TOJ220" s="219"/>
      <c r="TOK220" s="219"/>
      <c r="TOL220" s="219"/>
      <c r="TOM220" s="219"/>
      <c r="TON220" s="219"/>
      <c r="TOO220" s="219"/>
      <c r="TOP220" s="219"/>
      <c r="TOQ220" s="219"/>
      <c r="TOR220" s="219"/>
      <c r="TOS220" s="219"/>
      <c r="TOT220" s="219"/>
      <c r="TOU220" s="219"/>
      <c r="TOV220" s="219"/>
      <c r="TOW220" s="219"/>
      <c r="TOX220" s="219"/>
      <c r="TOY220" s="219"/>
      <c r="TOZ220" s="219"/>
      <c r="TPA220" s="219"/>
      <c r="TPB220" s="219"/>
      <c r="TPC220" s="219"/>
      <c r="TPD220" s="219"/>
      <c r="TPE220" s="219"/>
      <c r="TPF220" s="219"/>
      <c r="TPG220" s="219"/>
      <c r="TPH220" s="219"/>
      <c r="TPI220" s="219"/>
      <c r="TPJ220" s="219"/>
      <c r="TPK220" s="219"/>
      <c r="TPL220" s="219"/>
      <c r="TPM220" s="219"/>
      <c r="TPN220" s="219"/>
      <c r="TPO220" s="219"/>
      <c r="TPP220" s="219"/>
      <c r="TPQ220" s="219"/>
      <c r="TPR220" s="219"/>
      <c r="TPS220" s="219"/>
      <c r="TPT220" s="219"/>
      <c r="TPU220" s="219"/>
      <c r="TPV220" s="219"/>
      <c r="TPW220" s="219"/>
      <c r="TPX220" s="219"/>
      <c r="TPY220" s="219"/>
      <c r="TPZ220" s="219"/>
      <c r="TQA220" s="219"/>
      <c r="TQB220" s="219"/>
      <c r="TQC220" s="219"/>
      <c r="TQD220" s="219"/>
      <c r="TQE220" s="219"/>
      <c r="TQF220" s="219"/>
      <c r="TQG220" s="219"/>
      <c r="TQH220" s="219"/>
      <c r="TQI220" s="219"/>
      <c r="TQJ220" s="219"/>
      <c r="TQK220" s="219"/>
      <c r="TQL220" s="219"/>
      <c r="TQM220" s="219"/>
      <c r="TQN220" s="219"/>
      <c r="TQO220" s="219"/>
      <c r="TQP220" s="219"/>
      <c r="TQQ220" s="219"/>
      <c r="TQR220" s="219"/>
      <c r="TQS220" s="219"/>
      <c r="TQT220" s="219"/>
      <c r="TQU220" s="219"/>
      <c r="TQV220" s="219"/>
      <c r="TQW220" s="219"/>
      <c r="TQX220" s="219"/>
      <c r="TQY220" s="219"/>
      <c r="TQZ220" s="219"/>
      <c r="TRA220" s="219"/>
      <c r="TRB220" s="219"/>
      <c r="TRC220" s="219"/>
      <c r="TRD220" s="219"/>
      <c r="TRE220" s="219"/>
      <c r="TRF220" s="219"/>
      <c r="TRG220" s="219"/>
      <c r="TRH220" s="219"/>
      <c r="TRI220" s="219"/>
      <c r="TRJ220" s="219"/>
      <c r="TRK220" s="219"/>
      <c r="TRL220" s="219"/>
      <c r="TRM220" s="219"/>
      <c r="TRN220" s="219"/>
      <c r="TRO220" s="219"/>
      <c r="TRP220" s="219"/>
      <c r="TRQ220" s="219"/>
      <c r="TRR220" s="219"/>
      <c r="TRS220" s="219"/>
      <c r="TRT220" s="219"/>
      <c r="TRU220" s="219"/>
      <c r="TRV220" s="219"/>
      <c r="TRW220" s="219"/>
      <c r="TRX220" s="219"/>
      <c r="TRY220" s="219"/>
      <c r="TRZ220" s="219"/>
      <c r="TSA220" s="219"/>
      <c r="TSB220" s="219"/>
      <c r="TSC220" s="219"/>
      <c r="TSD220" s="219"/>
      <c r="TSE220" s="219"/>
      <c r="TSF220" s="219"/>
      <c r="TSG220" s="219"/>
      <c r="TSH220" s="219"/>
      <c r="TSI220" s="219"/>
      <c r="TSJ220" s="219"/>
      <c r="TSK220" s="219"/>
      <c r="TSL220" s="219"/>
      <c r="TSM220" s="219"/>
      <c r="TSN220" s="219"/>
      <c r="TSO220" s="219"/>
      <c r="TSP220" s="219"/>
      <c r="TSQ220" s="219"/>
      <c r="TSR220" s="219"/>
      <c r="TSS220" s="219"/>
      <c r="TST220" s="219"/>
      <c r="TSU220" s="219"/>
      <c r="TSV220" s="219"/>
      <c r="TSW220" s="219"/>
      <c r="TSX220" s="219"/>
      <c r="TSY220" s="219"/>
      <c r="TSZ220" s="219"/>
      <c r="TTA220" s="219"/>
      <c r="TTB220" s="219"/>
      <c r="TTC220" s="219"/>
      <c r="TTD220" s="219"/>
      <c r="TTE220" s="219"/>
      <c r="TTF220" s="219"/>
      <c r="TTG220" s="219"/>
      <c r="TTH220" s="219"/>
      <c r="TTI220" s="219"/>
      <c r="TTJ220" s="219"/>
      <c r="TTK220" s="219"/>
      <c r="TTL220" s="219"/>
      <c r="TTM220" s="219"/>
      <c r="TTN220" s="219"/>
      <c r="TTO220" s="219"/>
      <c r="TTP220" s="219"/>
      <c r="TTQ220" s="219"/>
      <c r="TTR220" s="219"/>
      <c r="TTS220" s="219"/>
      <c r="TTT220" s="219"/>
      <c r="TTU220" s="219"/>
      <c r="TTV220" s="219"/>
      <c r="TTW220" s="219"/>
      <c r="TTX220" s="219"/>
      <c r="TTY220" s="219"/>
      <c r="TTZ220" s="219"/>
      <c r="TUA220" s="219"/>
      <c r="TUB220" s="219"/>
      <c r="TUC220" s="219"/>
      <c r="TUD220" s="219"/>
      <c r="TUE220" s="219"/>
      <c r="TUF220" s="219"/>
      <c r="TUG220" s="219"/>
      <c r="TUH220" s="219"/>
      <c r="TUI220" s="219"/>
      <c r="TUJ220" s="219"/>
      <c r="TUK220" s="219"/>
      <c r="TUL220" s="219"/>
      <c r="TUM220" s="219"/>
      <c r="TUN220" s="219"/>
      <c r="TUO220" s="219"/>
      <c r="TUP220" s="219"/>
      <c r="TUQ220" s="219"/>
      <c r="TUR220" s="219"/>
      <c r="TUS220" s="219"/>
      <c r="TUT220" s="219"/>
      <c r="TUU220" s="219"/>
      <c r="TUV220" s="219"/>
      <c r="TUW220" s="219"/>
      <c r="TUX220" s="219"/>
      <c r="TUY220" s="219"/>
      <c r="TUZ220" s="219"/>
      <c r="TVA220" s="219"/>
      <c r="TVB220" s="219"/>
      <c r="TVC220" s="219"/>
      <c r="TVD220" s="219"/>
      <c r="TVE220" s="219"/>
      <c r="TVF220" s="219"/>
      <c r="TVG220" s="219"/>
      <c r="TVH220" s="219"/>
      <c r="TVI220" s="219"/>
      <c r="TVJ220" s="219"/>
      <c r="TVK220" s="219"/>
      <c r="TVL220" s="219"/>
      <c r="TVM220" s="219"/>
      <c r="TVN220" s="219"/>
      <c r="TVO220" s="219"/>
      <c r="TVP220" s="219"/>
      <c r="TVQ220" s="219"/>
      <c r="TVR220" s="219"/>
      <c r="TVS220" s="219"/>
      <c r="TVT220" s="219"/>
      <c r="TVU220" s="219"/>
      <c r="TVV220" s="219"/>
      <c r="TVW220" s="219"/>
      <c r="TVX220" s="219"/>
      <c r="TVY220" s="219"/>
      <c r="TVZ220" s="219"/>
      <c r="TWA220" s="219"/>
      <c r="TWB220" s="219"/>
      <c r="TWC220" s="219"/>
      <c r="TWD220" s="219"/>
      <c r="TWE220" s="219"/>
      <c r="TWF220" s="219"/>
      <c r="TWG220" s="219"/>
      <c r="TWH220" s="219"/>
      <c r="TWI220" s="219"/>
      <c r="TWJ220" s="219"/>
      <c r="TWK220" s="219"/>
      <c r="TWL220" s="219"/>
      <c r="TWM220" s="219"/>
      <c r="TWN220" s="219"/>
      <c r="TWO220" s="219"/>
      <c r="TWP220" s="219"/>
      <c r="TWQ220" s="219"/>
      <c r="TWR220" s="219"/>
      <c r="TWS220" s="219"/>
      <c r="TWT220" s="219"/>
      <c r="TWU220" s="219"/>
      <c r="TWV220" s="219"/>
      <c r="TWW220" s="219"/>
      <c r="TWX220" s="219"/>
      <c r="TWY220" s="219"/>
      <c r="TWZ220" s="219"/>
      <c r="TXA220" s="219"/>
      <c r="TXB220" s="219"/>
      <c r="TXC220" s="219"/>
      <c r="TXD220" s="219"/>
      <c r="TXE220" s="219"/>
      <c r="TXF220" s="219"/>
      <c r="TXG220" s="219"/>
      <c r="TXH220" s="219"/>
      <c r="TXI220" s="219"/>
      <c r="TXJ220" s="219"/>
      <c r="TXK220" s="219"/>
      <c r="TXL220" s="219"/>
      <c r="TXM220" s="219"/>
      <c r="TXN220" s="219"/>
      <c r="TXO220" s="219"/>
      <c r="TXP220" s="219"/>
      <c r="TXQ220" s="219"/>
      <c r="TXR220" s="219"/>
      <c r="TXS220" s="219"/>
      <c r="TXT220" s="219"/>
      <c r="TXU220" s="219"/>
      <c r="TXV220" s="219"/>
      <c r="TXW220" s="219"/>
      <c r="TXX220" s="219"/>
      <c r="TXY220" s="219"/>
      <c r="TXZ220" s="219"/>
      <c r="TYA220" s="219"/>
      <c r="TYB220" s="219"/>
      <c r="TYC220" s="219"/>
      <c r="TYD220" s="219"/>
      <c r="TYE220" s="219"/>
      <c r="TYF220" s="219"/>
      <c r="TYG220" s="219"/>
      <c r="TYH220" s="219"/>
      <c r="TYI220" s="219"/>
      <c r="TYJ220" s="219"/>
      <c r="TYK220" s="219"/>
      <c r="TYL220" s="219"/>
      <c r="TYM220" s="219"/>
      <c r="TYN220" s="219"/>
      <c r="TYO220" s="219"/>
      <c r="TYP220" s="219"/>
      <c r="TYQ220" s="219"/>
      <c r="TYR220" s="219"/>
      <c r="TYS220" s="219"/>
      <c r="TYT220" s="219"/>
      <c r="TYU220" s="219"/>
      <c r="TYV220" s="219"/>
      <c r="TYW220" s="219"/>
      <c r="TYX220" s="219"/>
      <c r="TYY220" s="219"/>
      <c r="TYZ220" s="219"/>
      <c r="TZA220" s="219"/>
      <c r="TZB220" s="219"/>
      <c r="TZC220" s="219"/>
      <c r="TZD220" s="219"/>
      <c r="TZE220" s="219"/>
      <c r="TZF220" s="219"/>
      <c r="TZG220" s="219"/>
      <c r="TZH220" s="219"/>
      <c r="TZI220" s="219"/>
      <c r="TZJ220" s="219"/>
      <c r="TZK220" s="219"/>
      <c r="TZL220" s="219"/>
      <c r="TZM220" s="219"/>
      <c r="TZN220" s="219"/>
      <c r="TZO220" s="219"/>
      <c r="TZP220" s="219"/>
      <c r="TZQ220" s="219"/>
      <c r="TZR220" s="219"/>
      <c r="TZS220" s="219"/>
      <c r="TZT220" s="219"/>
      <c r="TZU220" s="219"/>
      <c r="TZV220" s="219"/>
      <c r="TZW220" s="219"/>
      <c r="TZX220" s="219"/>
      <c r="TZY220" s="219"/>
      <c r="TZZ220" s="219"/>
      <c r="UAA220" s="219"/>
      <c r="UAB220" s="219"/>
      <c r="UAC220" s="219"/>
      <c r="UAD220" s="219"/>
      <c r="UAE220" s="219"/>
      <c r="UAF220" s="219"/>
      <c r="UAG220" s="219"/>
      <c r="UAH220" s="219"/>
      <c r="UAI220" s="219"/>
      <c r="UAJ220" s="219"/>
      <c r="UAK220" s="219"/>
      <c r="UAL220" s="219"/>
      <c r="UAM220" s="219"/>
      <c r="UAN220" s="219"/>
      <c r="UAO220" s="219"/>
      <c r="UAP220" s="219"/>
      <c r="UAQ220" s="219"/>
      <c r="UAR220" s="219"/>
      <c r="UAS220" s="219"/>
      <c r="UAT220" s="219"/>
      <c r="UAU220" s="219"/>
      <c r="UAV220" s="219"/>
      <c r="UAW220" s="219"/>
      <c r="UAX220" s="219"/>
      <c r="UAY220" s="219"/>
      <c r="UAZ220" s="219"/>
      <c r="UBA220" s="219"/>
      <c r="UBB220" s="219"/>
      <c r="UBC220" s="219"/>
      <c r="UBD220" s="219"/>
      <c r="UBE220" s="219"/>
      <c r="UBF220" s="219"/>
      <c r="UBG220" s="219"/>
      <c r="UBH220" s="219"/>
      <c r="UBI220" s="219"/>
      <c r="UBJ220" s="219"/>
      <c r="UBK220" s="219"/>
      <c r="UBL220" s="219"/>
      <c r="UBM220" s="219"/>
      <c r="UBN220" s="219"/>
      <c r="UBO220" s="219"/>
      <c r="UBP220" s="219"/>
      <c r="UBQ220" s="219"/>
      <c r="UBR220" s="219"/>
      <c r="UBS220" s="219"/>
      <c r="UBT220" s="219"/>
      <c r="UBU220" s="219"/>
      <c r="UBV220" s="219"/>
      <c r="UBW220" s="219"/>
      <c r="UBX220" s="219"/>
      <c r="UBY220" s="219"/>
      <c r="UBZ220" s="219"/>
      <c r="UCA220" s="219"/>
      <c r="UCB220" s="219"/>
      <c r="UCC220" s="219"/>
      <c r="UCD220" s="219"/>
      <c r="UCE220" s="219"/>
      <c r="UCF220" s="219"/>
      <c r="UCG220" s="219"/>
      <c r="UCH220" s="219"/>
      <c r="UCI220" s="219"/>
      <c r="UCJ220" s="219"/>
      <c r="UCK220" s="219"/>
      <c r="UCL220" s="219"/>
      <c r="UCM220" s="219"/>
      <c r="UCN220" s="219"/>
      <c r="UCO220" s="219"/>
      <c r="UCP220" s="219"/>
      <c r="UCQ220" s="219"/>
      <c r="UCR220" s="219"/>
      <c r="UCS220" s="219"/>
      <c r="UCT220" s="219"/>
      <c r="UCU220" s="219"/>
      <c r="UCV220" s="219"/>
      <c r="UCW220" s="219"/>
      <c r="UCX220" s="219"/>
      <c r="UCY220" s="219"/>
      <c r="UCZ220" s="219"/>
      <c r="UDA220" s="219"/>
      <c r="UDB220" s="219"/>
      <c r="UDC220" s="219"/>
      <c r="UDD220" s="219"/>
      <c r="UDE220" s="219"/>
      <c r="UDF220" s="219"/>
      <c r="UDG220" s="219"/>
      <c r="UDH220" s="219"/>
      <c r="UDI220" s="219"/>
      <c r="UDJ220" s="219"/>
      <c r="UDK220" s="219"/>
      <c r="UDL220" s="219"/>
      <c r="UDM220" s="219"/>
      <c r="UDN220" s="219"/>
      <c r="UDO220" s="219"/>
      <c r="UDP220" s="219"/>
      <c r="UDQ220" s="219"/>
      <c r="UDR220" s="219"/>
      <c r="UDS220" s="219"/>
      <c r="UDT220" s="219"/>
      <c r="UDU220" s="219"/>
      <c r="UDV220" s="219"/>
      <c r="UDW220" s="219"/>
      <c r="UDX220" s="219"/>
      <c r="UDY220" s="219"/>
      <c r="UDZ220" s="219"/>
      <c r="UEA220" s="219"/>
      <c r="UEB220" s="219"/>
      <c r="UEC220" s="219"/>
      <c r="UED220" s="219"/>
      <c r="UEE220" s="219"/>
      <c r="UEF220" s="219"/>
      <c r="UEG220" s="219"/>
      <c r="UEH220" s="219"/>
      <c r="UEI220" s="219"/>
      <c r="UEJ220" s="219"/>
      <c r="UEK220" s="219"/>
      <c r="UEL220" s="219"/>
      <c r="UEM220" s="219"/>
      <c r="UEN220" s="219"/>
      <c r="UEO220" s="219"/>
      <c r="UEP220" s="219"/>
      <c r="UEQ220" s="219"/>
      <c r="UER220" s="219"/>
      <c r="UES220" s="219"/>
      <c r="UET220" s="219"/>
      <c r="UEU220" s="219"/>
      <c r="UEV220" s="219"/>
      <c r="UEW220" s="219"/>
      <c r="UEX220" s="219"/>
      <c r="UEY220" s="219"/>
      <c r="UEZ220" s="219"/>
      <c r="UFA220" s="219"/>
      <c r="UFB220" s="219"/>
      <c r="UFC220" s="219"/>
      <c r="UFD220" s="219"/>
      <c r="UFE220" s="219"/>
      <c r="UFF220" s="219"/>
      <c r="UFG220" s="219"/>
      <c r="UFH220" s="219"/>
      <c r="UFI220" s="219"/>
      <c r="UFJ220" s="219"/>
      <c r="UFK220" s="219"/>
      <c r="UFL220" s="219"/>
      <c r="UFM220" s="219"/>
      <c r="UFN220" s="219"/>
      <c r="UFO220" s="219"/>
      <c r="UFP220" s="219"/>
      <c r="UFQ220" s="219"/>
      <c r="UFR220" s="219"/>
      <c r="UFS220" s="219"/>
      <c r="UFT220" s="219"/>
      <c r="UFU220" s="219"/>
      <c r="UFV220" s="219"/>
      <c r="UFW220" s="219"/>
      <c r="UFX220" s="219"/>
      <c r="UFY220" s="219"/>
      <c r="UFZ220" s="219"/>
      <c r="UGA220" s="219"/>
      <c r="UGB220" s="219"/>
      <c r="UGC220" s="219"/>
      <c r="UGD220" s="219"/>
      <c r="UGE220" s="219"/>
      <c r="UGF220" s="219"/>
      <c r="UGG220" s="219"/>
      <c r="UGH220" s="219"/>
      <c r="UGI220" s="219"/>
      <c r="UGJ220" s="219"/>
      <c r="UGK220" s="219"/>
      <c r="UGL220" s="219"/>
      <c r="UGM220" s="219"/>
      <c r="UGN220" s="219"/>
      <c r="UGO220" s="219"/>
      <c r="UGP220" s="219"/>
      <c r="UGQ220" s="219"/>
      <c r="UGR220" s="219"/>
      <c r="UGS220" s="219"/>
      <c r="UGT220" s="219"/>
      <c r="UGU220" s="219"/>
      <c r="UGV220" s="219"/>
      <c r="UGW220" s="219"/>
      <c r="UGX220" s="219"/>
      <c r="UGY220" s="219"/>
      <c r="UGZ220" s="219"/>
      <c r="UHA220" s="219"/>
      <c r="UHB220" s="219"/>
      <c r="UHC220" s="219"/>
      <c r="UHD220" s="219"/>
      <c r="UHE220" s="219"/>
      <c r="UHF220" s="219"/>
      <c r="UHG220" s="219"/>
      <c r="UHH220" s="219"/>
      <c r="UHI220" s="219"/>
      <c r="UHJ220" s="219"/>
      <c r="UHK220" s="219"/>
      <c r="UHL220" s="219"/>
      <c r="UHM220" s="219"/>
      <c r="UHN220" s="219"/>
      <c r="UHO220" s="219"/>
      <c r="UHP220" s="219"/>
      <c r="UHQ220" s="219"/>
      <c r="UHR220" s="219"/>
      <c r="UHS220" s="219"/>
      <c r="UHT220" s="219"/>
      <c r="UHU220" s="219"/>
      <c r="UHV220" s="219"/>
      <c r="UHW220" s="219"/>
      <c r="UHX220" s="219"/>
      <c r="UHY220" s="219"/>
      <c r="UHZ220" s="219"/>
      <c r="UIA220" s="219"/>
      <c r="UIB220" s="219"/>
      <c r="UIC220" s="219"/>
      <c r="UID220" s="219"/>
      <c r="UIE220" s="219"/>
      <c r="UIF220" s="219"/>
      <c r="UIG220" s="219"/>
      <c r="UIH220" s="219"/>
      <c r="UII220" s="219"/>
      <c r="UIJ220" s="219"/>
      <c r="UIK220" s="219"/>
      <c r="UIL220" s="219"/>
      <c r="UIM220" s="219"/>
      <c r="UIN220" s="219"/>
      <c r="UIO220" s="219"/>
      <c r="UIP220" s="219"/>
      <c r="UIQ220" s="219"/>
      <c r="UIR220" s="219"/>
      <c r="UIS220" s="219"/>
      <c r="UIT220" s="219"/>
      <c r="UIU220" s="219"/>
      <c r="UIV220" s="219"/>
      <c r="UIW220" s="219"/>
      <c r="UIX220" s="219"/>
      <c r="UIY220" s="219"/>
      <c r="UIZ220" s="219"/>
      <c r="UJA220" s="219"/>
      <c r="UJB220" s="219"/>
      <c r="UJC220" s="219"/>
      <c r="UJD220" s="219"/>
      <c r="UJE220" s="219"/>
      <c r="UJF220" s="219"/>
      <c r="UJG220" s="219"/>
      <c r="UJH220" s="219"/>
      <c r="UJI220" s="219"/>
      <c r="UJJ220" s="219"/>
      <c r="UJK220" s="219"/>
      <c r="UJL220" s="219"/>
      <c r="UJM220" s="219"/>
      <c r="UJN220" s="219"/>
      <c r="UJO220" s="219"/>
      <c r="UJP220" s="219"/>
      <c r="UJQ220" s="219"/>
      <c r="UJR220" s="219"/>
      <c r="UJS220" s="219"/>
      <c r="UJT220" s="219"/>
      <c r="UJU220" s="219"/>
      <c r="UJV220" s="219"/>
      <c r="UJW220" s="219"/>
      <c r="UJX220" s="219"/>
      <c r="UJY220" s="219"/>
      <c r="UJZ220" s="219"/>
      <c r="UKA220" s="219"/>
      <c r="UKB220" s="219"/>
      <c r="UKC220" s="219"/>
      <c r="UKD220" s="219"/>
      <c r="UKE220" s="219"/>
      <c r="UKF220" s="219"/>
      <c r="UKG220" s="219"/>
      <c r="UKH220" s="219"/>
      <c r="UKI220" s="219"/>
      <c r="UKJ220" s="219"/>
      <c r="UKK220" s="219"/>
      <c r="UKL220" s="219"/>
      <c r="UKM220" s="219"/>
      <c r="UKN220" s="219"/>
      <c r="UKO220" s="219"/>
      <c r="UKP220" s="219"/>
      <c r="UKQ220" s="219"/>
      <c r="UKR220" s="219"/>
      <c r="UKS220" s="219"/>
      <c r="UKT220" s="219"/>
      <c r="UKU220" s="219"/>
      <c r="UKV220" s="219"/>
      <c r="UKW220" s="219"/>
      <c r="UKX220" s="219"/>
      <c r="UKY220" s="219"/>
      <c r="UKZ220" s="219"/>
      <c r="ULA220" s="219"/>
      <c r="ULB220" s="219"/>
      <c r="ULC220" s="219"/>
      <c r="ULD220" s="219"/>
      <c r="ULE220" s="219"/>
      <c r="ULF220" s="219"/>
      <c r="ULG220" s="219"/>
      <c r="ULH220" s="219"/>
      <c r="ULI220" s="219"/>
      <c r="ULJ220" s="219"/>
      <c r="ULK220" s="219"/>
      <c r="ULL220" s="219"/>
      <c r="ULM220" s="219"/>
      <c r="ULN220" s="219"/>
      <c r="ULO220" s="219"/>
      <c r="ULP220" s="219"/>
      <c r="ULQ220" s="219"/>
      <c r="ULR220" s="219"/>
      <c r="ULS220" s="219"/>
      <c r="ULT220" s="219"/>
      <c r="ULU220" s="219"/>
      <c r="ULV220" s="219"/>
      <c r="ULW220" s="219"/>
      <c r="ULX220" s="219"/>
      <c r="ULY220" s="219"/>
      <c r="ULZ220" s="219"/>
      <c r="UMA220" s="219"/>
      <c r="UMB220" s="219"/>
      <c r="UMC220" s="219"/>
      <c r="UMD220" s="219"/>
      <c r="UME220" s="219"/>
      <c r="UMF220" s="219"/>
      <c r="UMG220" s="219"/>
      <c r="UMH220" s="219"/>
      <c r="UMI220" s="219"/>
      <c r="UMJ220" s="219"/>
      <c r="UMK220" s="219"/>
      <c r="UML220" s="219"/>
      <c r="UMM220" s="219"/>
      <c r="UMN220" s="219"/>
      <c r="UMO220" s="219"/>
      <c r="UMP220" s="219"/>
      <c r="UMQ220" s="219"/>
      <c r="UMR220" s="219"/>
      <c r="UMS220" s="219"/>
      <c r="UMT220" s="219"/>
      <c r="UMU220" s="219"/>
      <c r="UMV220" s="219"/>
      <c r="UMW220" s="219"/>
      <c r="UMX220" s="219"/>
      <c r="UMY220" s="219"/>
      <c r="UMZ220" s="219"/>
      <c r="UNA220" s="219"/>
      <c r="UNB220" s="219"/>
      <c r="UNC220" s="219"/>
      <c r="UND220" s="219"/>
      <c r="UNE220" s="219"/>
      <c r="UNF220" s="219"/>
      <c r="UNG220" s="219"/>
      <c r="UNH220" s="219"/>
      <c r="UNI220" s="219"/>
      <c r="UNJ220" s="219"/>
      <c r="UNK220" s="219"/>
      <c r="UNL220" s="219"/>
      <c r="UNM220" s="219"/>
      <c r="UNN220" s="219"/>
      <c r="UNO220" s="219"/>
      <c r="UNP220" s="219"/>
      <c r="UNQ220" s="219"/>
      <c r="UNR220" s="219"/>
      <c r="UNS220" s="219"/>
      <c r="UNT220" s="219"/>
      <c r="UNU220" s="219"/>
      <c r="UNV220" s="219"/>
      <c r="UNW220" s="219"/>
      <c r="UNX220" s="219"/>
      <c r="UNY220" s="219"/>
      <c r="UNZ220" s="219"/>
      <c r="UOA220" s="219"/>
      <c r="UOB220" s="219"/>
      <c r="UOC220" s="219"/>
      <c r="UOD220" s="219"/>
      <c r="UOE220" s="219"/>
      <c r="UOF220" s="219"/>
      <c r="UOG220" s="219"/>
      <c r="UOH220" s="219"/>
      <c r="UOI220" s="219"/>
      <c r="UOJ220" s="219"/>
      <c r="UOK220" s="219"/>
      <c r="UOL220" s="219"/>
      <c r="UOM220" s="219"/>
      <c r="UON220" s="219"/>
      <c r="UOO220" s="219"/>
      <c r="UOP220" s="219"/>
      <c r="UOQ220" s="219"/>
      <c r="UOR220" s="219"/>
      <c r="UOS220" s="219"/>
      <c r="UOT220" s="219"/>
      <c r="UOU220" s="219"/>
      <c r="UOV220" s="219"/>
      <c r="UOW220" s="219"/>
      <c r="UOX220" s="219"/>
      <c r="UOY220" s="219"/>
      <c r="UOZ220" s="219"/>
      <c r="UPA220" s="219"/>
      <c r="UPB220" s="219"/>
      <c r="UPC220" s="219"/>
      <c r="UPD220" s="219"/>
      <c r="UPE220" s="219"/>
      <c r="UPF220" s="219"/>
      <c r="UPG220" s="219"/>
      <c r="UPH220" s="219"/>
      <c r="UPI220" s="219"/>
      <c r="UPJ220" s="219"/>
      <c r="UPK220" s="219"/>
      <c r="UPL220" s="219"/>
      <c r="UPM220" s="219"/>
      <c r="UPN220" s="219"/>
      <c r="UPO220" s="219"/>
      <c r="UPP220" s="219"/>
      <c r="UPQ220" s="219"/>
      <c r="UPR220" s="219"/>
      <c r="UPS220" s="219"/>
      <c r="UPT220" s="219"/>
      <c r="UPU220" s="219"/>
      <c r="UPV220" s="219"/>
      <c r="UPW220" s="219"/>
      <c r="UPX220" s="219"/>
      <c r="UPY220" s="219"/>
      <c r="UPZ220" s="219"/>
      <c r="UQA220" s="219"/>
      <c r="UQB220" s="219"/>
      <c r="UQC220" s="219"/>
      <c r="UQD220" s="219"/>
      <c r="UQE220" s="219"/>
      <c r="UQF220" s="219"/>
      <c r="UQG220" s="219"/>
      <c r="UQH220" s="219"/>
      <c r="UQI220" s="219"/>
      <c r="UQJ220" s="219"/>
      <c r="UQK220" s="219"/>
      <c r="UQL220" s="219"/>
      <c r="UQM220" s="219"/>
      <c r="UQN220" s="219"/>
      <c r="UQO220" s="219"/>
      <c r="UQP220" s="219"/>
      <c r="UQQ220" s="219"/>
      <c r="UQR220" s="219"/>
      <c r="UQS220" s="219"/>
      <c r="UQT220" s="219"/>
      <c r="UQU220" s="219"/>
      <c r="UQV220" s="219"/>
      <c r="UQW220" s="219"/>
      <c r="UQX220" s="219"/>
      <c r="UQY220" s="219"/>
      <c r="UQZ220" s="219"/>
      <c r="URA220" s="219"/>
      <c r="URB220" s="219"/>
      <c r="URC220" s="219"/>
      <c r="URD220" s="219"/>
      <c r="URE220" s="219"/>
      <c r="URF220" s="219"/>
      <c r="URG220" s="219"/>
      <c r="URH220" s="219"/>
      <c r="URI220" s="219"/>
      <c r="URJ220" s="219"/>
      <c r="URK220" s="219"/>
      <c r="URL220" s="219"/>
      <c r="URM220" s="219"/>
      <c r="URN220" s="219"/>
      <c r="URO220" s="219"/>
      <c r="URP220" s="219"/>
      <c r="URQ220" s="219"/>
      <c r="URR220" s="219"/>
      <c r="URS220" s="219"/>
      <c r="URT220" s="219"/>
      <c r="URU220" s="219"/>
      <c r="URV220" s="219"/>
      <c r="URW220" s="219"/>
      <c r="URX220" s="219"/>
      <c r="URY220" s="219"/>
      <c r="URZ220" s="219"/>
      <c r="USA220" s="219"/>
      <c r="USB220" s="219"/>
      <c r="USC220" s="219"/>
      <c r="USD220" s="219"/>
      <c r="USE220" s="219"/>
      <c r="USF220" s="219"/>
      <c r="USG220" s="219"/>
      <c r="USH220" s="219"/>
      <c r="USI220" s="219"/>
      <c r="USJ220" s="219"/>
      <c r="USK220" s="219"/>
      <c r="USL220" s="219"/>
      <c r="USM220" s="219"/>
      <c r="USN220" s="219"/>
      <c r="USO220" s="219"/>
      <c r="USP220" s="219"/>
      <c r="USQ220" s="219"/>
      <c r="USR220" s="219"/>
      <c r="USS220" s="219"/>
      <c r="UST220" s="219"/>
      <c r="USU220" s="219"/>
      <c r="USV220" s="219"/>
      <c r="USW220" s="219"/>
      <c r="USX220" s="219"/>
      <c r="USY220" s="219"/>
      <c r="USZ220" s="219"/>
      <c r="UTA220" s="219"/>
      <c r="UTB220" s="219"/>
      <c r="UTC220" s="219"/>
      <c r="UTD220" s="219"/>
      <c r="UTE220" s="219"/>
      <c r="UTF220" s="219"/>
      <c r="UTG220" s="219"/>
      <c r="UTH220" s="219"/>
      <c r="UTI220" s="219"/>
      <c r="UTJ220" s="219"/>
      <c r="UTK220" s="219"/>
      <c r="UTL220" s="219"/>
      <c r="UTM220" s="219"/>
      <c r="UTN220" s="219"/>
      <c r="UTO220" s="219"/>
      <c r="UTP220" s="219"/>
      <c r="UTQ220" s="219"/>
      <c r="UTR220" s="219"/>
      <c r="UTS220" s="219"/>
      <c r="UTT220" s="219"/>
      <c r="UTU220" s="219"/>
      <c r="UTV220" s="219"/>
      <c r="UTW220" s="219"/>
      <c r="UTX220" s="219"/>
      <c r="UTY220" s="219"/>
      <c r="UTZ220" s="219"/>
      <c r="UUA220" s="219"/>
      <c r="UUB220" s="219"/>
      <c r="UUC220" s="219"/>
      <c r="UUD220" s="219"/>
      <c r="UUE220" s="219"/>
      <c r="UUF220" s="219"/>
      <c r="UUG220" s="219"/>
      <c r="UUH220" s="219"/>
      <c r="UUI220" s="219"/>
      <c r="UUJ220" s="219"/>
      <c r="UUK220" s="219"/>
      <c r="UUL220" s="219"/>
      <c r="UUM220" s="219"/>
      <c r="UUN220" s="219"/>
      <c r="UUO220" s="219"/>
      <c r="UUP220" s="219"/>
      <c r="UUQ220" s="219"/>
      <c r="UUR220" s="219"/>
      <c r="UUS220" s="219"/>
      <c r="UUT220" s="219"/>
      <c r="UUU220" s="219"/>
      <c r="UUV220" s="219"/>
      <c r="UUW220" s="219"/>
      <c r="UUX220" s="219"/>
      <c r="UUY220" s="219"/>
      <c r="UUZ220" s="219"/>
      <c r="UVA220" s="219"/>
      <c r="UVB220" s="219"/>
      <c r="UVC220" s="219"/>
      <c r="UVD220" s="219"/>
      <c r="UVE220" s="219"/>
      <c r="UVF220" s="219"/>
      <c r="UVG220" s="219"/>
      <c r="UVH220" s="219"/>
      <c r="UVI220" s="219"/>
      <c r="UVJ220" s="219"/>
      <c r="UVK220" s="219"/>
      <c r="UVL220" s="219"/>
      <c r="UVM220" s="219"/>
      <c r="UVN220" s="219"/>
      <c r="UVO220" s="219"/>
      <c r="UVP220" s="219"/>
      <c r="UVQ220" s="219"/>
      <c r="UVR220" s="219"/>
      <c r="UVS220" s="219"/>
      <c r="UVT220" s="219"/>
      <c r="UVU220" s="219"/>
      <c r="UVV220" s="219"/>
      <c r="UVW220" s="219"/>
      <c r="UVX220" s="219"/>
      <c r="UVY220" s="219"/>
      <c r="UVZ220" s="219"/>
      <c r="UWA220" s="219"/>
      <c r="UWB220" s="219"/>
      <c r="UWC220" s="219"/>
      <c r="UWD220" s="219"/>
      <c r="UWE220" s="219"/>
      <c r="UWF220" s="219"/>
      <c r="UWG220" s="219"/>
      <c r="UWH220" s="219"/>
      <c r="UWI220" s="219"/>
      <c r="UWJ220" s="219"/>
      <c r="UWK220" s="219"/>
      <c r="UWL220" s="219"/>
      <c r="UWM220" s="219"/>
      <c r="UWN220" s="219"/>
      <c r="UWO220" s="219"/>
      <c r="UWP220" s="219"/>
      <c r="UWQ220" s="219"/>
      <c r="UWR220" s="219"/>
      <c r="UWS220" s="219"/>
      <c r="UWT220" s="219"/>
      <c r="UWU220" s="219"/>
      <c r="UWV220" s="219"/>
      <c r="UWW220" s="219"/>
      <c r="UWX220" s="219"/>
      <c r="UWY220" s="219"/>
      <c r="UWZ220" s="219"/>
      <c r="UXA220" s="219"/>
      <c r="UXB220" s="219"/>
      <c r="UXC220" s="219"/>
      <c r="UXD220" s="219"/>
      <c r="UXE220" s="219"/>
      <c r="UXF220" s="219"/>
      <c r="UXG220" s="219"/>
      <c r="UXH220" s="219"/>
      <c r="UXI220" s="219"/>
      <c r="UXJ220" s="219"/>
      <c r="UXK220" s="219"/>
      <c r="UXL220" s="219"/>
      <c r="UXM220" s="219"/>
      <c r="UXN220" s="219"/>
      <c r="UXO220" s="219"/>
      <c r="UXP220" s="219"/>
      <c r="UXQ220" s="219"/>
      <c r="UXR220" s="219"/>
      <c r="UXS220" s="219"/>
      <c r="UXT220" s="219"/>
      <c r="UXU220" s="219"/>
      <c r="UXV220" s="219"/>
      <c r="UXW220" s="219"/>
      <c r="UXX220" s="219"/>
      <c r="UXY220" s="219"/>
      <c r="UXZ220" s="219"/>
      <c r="UYA220" s="219"/>
      <c r="UYB220" s="219"/>
      <c r="UYC220" s="219"/>
      <c r="UYD220" s="219"/>
      <c r="UYE220" s="219"/>
      <c r="UYF220" s="219"/>
      <c r="UYG220" s="219"/>
      <c r="UYH220" s="219"/>
      <c r="UYI220" s="219"/>
      <c r="UYJ220" s="219"/>
      <c r="UYK220" s="219"/>
      <c r="UYL220" s="219"/>
      <c r="UYM220" s="219"/>
      <c r="UYN220" s="219"/>
      <c r="UYO220" s="219"/>
      <c r="UYP220" s="219"/>
      <c r="UYQ220" s="219"/>
      <c r="UYR220" s="219"/>
      <c r="UYS220" s="219"/>
      <c r="UYT220" s="219"/>
      <c r="UYU220" s="219"/>
      <c r="UYV220" s="219"/>
      <c r="UYW220" s="219"/>
      <c r="UYX220" s="219"/>
      <c r="UYY220" s="219"/>
      <c r="UYZ220" s="219"/>
      <c r="UZA220" s="219"/>
      <c r="UZB220" s="219"/>
      <c r="UZC220" s="219"/>
      <c r="UZD220" s="219"/>
      <c r="UZE220" s="219"/>
      <c r="UZF220" s="219"/>
      <c r="UZG220" s="219"/>
      <c r="UZH220" s="219"/>
      <c r="UZI220" s="219"/>
      <c r="UZJ220" s="219"/>
      <c r="UZK220" s="219"/>
      <c r="UZL220" s="219"/>
      <c r="UZM220" s="219"/>
      <c r="UZN220" s="219"/>
      <c r="UZO220" s="219"/>
      <c r="UZP220" s="219"/>
      <c r="UZQ220" s="219"/>
      <c r="UZR220" s="219"/>
      <c r="UZS220" s="219"/>
      <c r="UZT220" s="219"/>
      <c r="UZU220" s="219"/>
      <c r="UZV220" s="219"/>
      <c r="UZW220" s="219"/>
      <c r="UZX220" s="219"/>
      <c r="UZY220" s="219"/>
      <c r="UZZ220" s="219"/>
      <c r="VAA220" s="219"/>
      <c r="VAB220" s="219"/>
      <c r="VAC220" s="219"/>
      <c r="VAD220" s="219"/>
      <c r="VAE220" s="219"/>
      <c r="VAF220" s="219"/>
      <c r="VAG220" s="219"/>
      <c r="VAH220" s="219"/>
      <c r="VAI220" s="219"/>
      <c r="VAJ220" s="219"/>
      <c r="VAK220" s="219"/>
      <c r="VAL220" s="219"/>
      <c r="VAM220" s="219"/>
      <c r="VAN220" s="219"/>
      <c r="VAO220" s="219"/>
      <c r="VAP220" s="219"/>
      <c r="VAQ220" s="219"/>
      <c r="VAR220" s="219"/>
      <c r="VAS220" s="219"/>
      <c r="VAT220" s="219"/>
      <c r="VAU220" s="219"/>
      <c r="VAV220" s="219"/>
      <c r="VAW220" s="219"/>
      <c r="VAX220" s="219"/>
      <c r="VAY220" s="219"/>
      <c r="VAZ220" s="219"/>
      <c r="VBA220" s="219"/>
      <c r="VBB220" s="219"/>
      <c r="VBC220" s="219"/>
      <c r="VBD220" s="219"/>
      <c r="VBE220" s="219"/>
      <c r="VBF220" s="219"/>
      <c r="VBG220" s="219"/>
      <c r="VBH220" s="219"/>
      <c r="VBI220" s="219"/>
      <c r="VBJ220" s="219"/>
      <c r="VBK220" s="219"/>
      <c r="VBL220" s="219"/>
      <c r="VBM220" s="219"/>
      <c r="VBN220" s="219"/>
      <c r="VBO220" s="219"/>
      <c r="VBP220" s="219"/>
      <c r="VBQ220" s="219"/>
      <c r="VBR220" s="219"/>
      <c r="VBS220" s="219"/>
      <c r="VBT220" s="219"/>
      <c r="VBU220" s="219"/>
      <c r="VBV220" s="219"/>
      <c r="VBW220" s="219"/>
      <c r="VBX220" s="219"/>
      <c r="VBY220" s="219"/>
      <c r="VBZ220" s="219"/>
      <c r="VCA220" s="219"/>
      <c r="VCB220" s="219"/>
      <c r="VCC220" s="219"/>
      <c r="VCD220" s="219"/>
      <c r="VCE220" s="219"/>
      <c r="VCF220" s="219"/>
      <c r="VCG220" s="219"/>
      <c r="VCH220" s="219"/>
      <c r="VCI220" s="219"/>
      <c r="VCJ220" s="219"/>
      <c r="VCK220" s="219"/>
      <c r="VCL220" s="219"/>
      <c r="VCM220" s="219"/>
      <c r="VCN220" s="219"/>
      <c r="VCO220" s="219"/>
      <c r="VCP220" s="219"/>
      <c r="VCQ220" s="219"/>
      <c r="VCR220" s="219"/>
      <c r="VCS220" s="219"/>
      <c r="VCT220" s="219"/>
      <c r="VCU220" s="219"/>
      <c r="VCV220" s="219"/>
      <c r="VCW220" s="219"/>
      <c r="VCX220" s="219"/>
      <c r="VCY220" s="219"/>
      <c r="VCZ220" s="219"/>
      <c r="VDA220" s="219"/>
      <c r="VDB220" s="219"/>
      <c r="VDC220" s="219"/>
      <c r="VDD220" s="219"/>
      <c r="VDE220" s="219"/>
      <c r="VDF220" s="219"/>
      <c r="VDG220" s="219"/>
      <c r="VDH220" s="219"/>
      <c r="VDI220" s="219"/>
      <c r="VDJ220" s="219"/>
      <c r="VDK220" s="219"/>
      <c r="VDL220" s="219"/>
      <c r="VDM220" s="219"/>
      <c r="VDN220" s="219"/>
      <c r="VDO220" s="219"/>
      <c r="VDP220" s="219"/>
      <c r="VDQ220" s="219"/>
      <c r="VDR220" s="219"/>
      <c r="VDS220" s="219"/>
      <c r="VDT220" s="219"/>
      <c r="VDU220" s="219"/>
      <c r="VDV220" s="219"/>
      <c r="VDW220" s="219"/>
      <c r="VDX220" s="219"/>
      <c r="VDY220" s="219"/>
      <c r="VDZ220" s="219"/>
      <c r="VEA220" s="219"/>
      <c r="VEB220" s="219"/>
      <c r="VEC220" s="219"/>
      <c r="VED220" s="219"/>
      <c r="VEE220" s="219"/>
      <c r="VEF220" s="219"/>
      <c r="VEG220" s="219"/>
      <c r="VEH220" s="219"/>
      <c r="VEI220" s="219"/>
      <c r="VEJ220" s="219"/>
      <c r="VEK220" s="219"/>
      <c r="VEL220" s="219"/>
      <c r="VEM220" s="219"/>
      <c r="VEN220" s="219"/>
      <c r="VEO220" s="219"/>
      <c r="VEP220" s="219"/>
      <c r="VEQ220" s="219"/>
      <c r="VER220" s="219"/>
      <c r="VES220" s="219"/>
      <c r="VET220" s="219"/>
      <c r="VEU220" s="219"/>
      <c r="VEV220" s="219"/>
      <c r="VEW220" s="219"/>
      <c r="VEX220" s="219"/>
      <c r="VEY220" s="219"/>
      <c r="VEZ220" s="219"/>
      <c r="VFA220" s="219"/>
      <c r="VFB220" s="219"/>
      <c r="VFC220" s="219"/>
      <c r="VFD220" s="219"/>
      <c r="VFE220" s="219"/>
      <c r="VFF220" s="219"/>
      <c r="VFG220" s="219"/>
      <c r="VFH220" s="219"/>
      <c r="VFI220" s="219"/>
      <c r="VFJ220" s="219"/>
      <c r="VFK220" s="219"/>
      <c r="VFL220" s="219"/>
      <c r="VFM220" s="219"/>
      <c r="VFN220" s="219"/>
      <c r="VFO220" s="219"/>
      <c r="VFP220" s="219"/>
      <c r="VFQ220" s="219"/>
      <c r="VFR220" s="219"/>
      <c r="VFS220" s="219"/>
      <c r="VFT220" s="219"/>
      <c r="VFU220" s="219"/>
      <c r="VFV220" s="219"/>
      <c r="VFW220" s="219"/>
      <c r="VFX220" s="219"/>
      <c r="VFY220" s="219"/>
      <c r="VFZ220" s="219"/>
      <c r="VGA220" s="219"/>
      <c r="VGB220" s="219"/>
      <c r="VGC220" s="219"/>
      <c r="VGD220" s="219"/>
      <c r="VGE220" s="219"/>
      <c r="VGF220" s="219"/>
      <c r="VGG220" s="219"/>
      <c r="VGH220" s="219"/>
      <c r="VGI220" s="219"/>
      <c r="VGJ220" s="219"/>
      <c r="VGK220" s="219"/>
      <c r="VGL220" s="219"/>
      <c r="VGM220" s="219"/>
      <c r="VGN220" s="219"/>
      <c r="VGO220" s="219"/>
      <c r="VGP220" s="219"/>
      <c r="VGQ220" s="219"/>
      <c r="VGR220" s="219"/>
      <c r="VGS220" s="219"/>
      <c r="VGT220" s="219"/>
      <c r="VGU220" s="219"/>
      <c r="VGV220" s="219"/>
      <c r="VGW220" s="219"/>
      <c r="VGX220" s="219"/>
      <c r="VGY220" s="219"/>
      <c r="VGZ220" s="219"/>
      <c r="VHA220" s="219"/>
      <c r="VHB220" s="219"/>
      <c r="VHC220" s="219"/>
      <c r="VHD220" s="219"/>
      <c r="VHE220" s="219"/>
      <c r="VHF220" s="219"/>
      <c r="VHG220" s="219"/>
      <c r="VHH220" s="219"/>
      <c r="VHI220" s="219"/>
      <c r="VHJ220" s="219"/>
      <c r="VHK220" s="219"/>
      <c r="VHL220" s="219"/>
      <c r="VHM220" s="219"/>
      <c r="VHN220" s="219"/>
      <c r="VHO220" s="219"/>
      <c r="VHP220" s="219"/>
      <c r="VHQ220" s="219"/>
      <c r="VHR220" s="219"/>
      <c r="VHS220" s="219"/>
      <c r="VHT220" s="219"/>
      <c r="VHU220" s="219"/>
      <c r="VHV220" s="219"/>
      <c r="VHW220" s="219"/>
      <c r="VHX220" s="219"/>
      <c r="VHY220" s="219"/>
      <c r="VHZ220" s="219"/>
      <c r="VIA220" s="219"/>
      <c r="VIB220" s="219"/>
      <c r="VIC220" s="219"/>
      <c r="VID220" s="219"/>
      <c r="VIE220" s="219"/>
      <c r="VIF220" s="219"/>
      <c r="VIG220" s="219"/>
      <c r="VIH220" s="219"/>
      <c r="VII220" s="219"/>
      <c r="VIJ220" s="219"/>
      <c r="VIK220" s="219"/>
      <c r="VIL220" s="219"/>
      <c r="VIM220" s="219"/>
      <c r="VIN220" s="219"/>
      <c r="VIO220" s="219"/>
      <c r="VIP220" s="219"/>
      <c r="VIQ220" s="219"/>
      <c r="VIR220" s="219"/>
      <c r="VIS220" s="219"/>
      <c r="VIT220" s="219"/>
      <c r="VIU220" s="219"/>
      <c r="VIV220" s="219"/>
      <c r="VIW220" s="219"/>
      <c r="VIX220" s="219"/>
      <c r="VIY220" s="219"/>
      <c r="VIZ220" s="219"/>
      <c r="VJA220" s="219"/>
      <c r="VJB220" s="219"/>
      <c r="VJC220" s="219"/>
      <c r="VJD220" s="219"/>
      <c r="VJE220" s="219"/>
      <c r="VJF220" s="219"/>
      <c r="VJG220" s="219"/>
      <c r="VJH220" s="219"/>
      <c r="VJI220" s="219"/>
      <c r="VJJ220" s="219"/>
      <c r="VJK220" s="219"/>
      <c r="VJL220" s="219"/>
      <c r="VJM220" s="219"/>
      <c r="VJN220" s="219"/>
      <c r="VJO220" s="219"/>
      <c r="VJP220" s="219"/>
      <c r="VJQ220" s="219"/>
      <c r="VJR220" s="219"/>
      <c r="VJS220" s="219"/>
      <c r="VJT220" s="219"/>
      <c r="VJU220" s="219"/>
      <c r="VJV220" s="219"/>
      <c r="VJW220" s="219"/>
      <c r="VJX220" s="219"/>
      <c r="VJY220" s="219"/>
      <c r="VJZ220" s="219"/>
      <c r="VKA220" s="219"/>
      <c r="VKB220" s="219"/>
      <c r="VKC220" s="219"/>
      <c r="VKD220" s="219"/>
      <c r="VKE220" s="219"/>
      <c r="VKF220" s="219"/>
      <c r="VKG220" s="219"/>
      <c r="VKH220" s="219"/>
      <c r="VKI220" s="219"/>
      <c r="VKJ220" s="219"/>
      <c r="VKK220" s="219"/>
      <c r="VKL220" s="219"/>
      <c r="VKM220" s="219"/>
      <c r="VKN220" s="219"/>
      <c r="VKO220" s="219"/>
      <c r="VKP220" s="219"/>
      <c r="VKQ220" s="219"/>
      <c r="VKR220" s="219"/>
      <c r="VKS220" s="219"/>
      <c r="VKT220" s="219"/>
      <c r="VKU220" s="219"/>
      <c r="VKV220" s="219"/>
      <c r="VKW220" s="219"/>
      <c r="VKX220" s="219"/>
      <c r="VKY220" s="219"/>
      <c r="VKZ220" s="219"/>
      <c r="VLA220" s="219"/>
      <c r="VLB220" s="219"/>
      <c r="VLC220" s="219"/>
      <c r="VLD220" s="219"/>
      <c r="VLE220" s="219"/>
      <c r="VLF220" s="219"/>
      <c r="VLG220" s="219"/>
      <c r="VLH220" s="219"/>
      <c r="VLI220" s="219"/>
      <c r="VLJ220" s="219"/>
      <c r="VLK220" s="219"/>
      <c r="VLL220" s="219"/>
      <c r="VLM220" s="219"/>
      <c r="VLN220" s="219"/>
      <c r="VLO220" s="219"/>
      <c r="VLP220" s="219"/>
      <c r="VLQ220" s="219"/>
      <c r="VLR220" s="219"/>
      <c r="VLS220" s="219"/>
      <c r="VLT220" s="219"/>
      <c r="VLU220" s="219"/>
      <c r="VLV220" s="219"/>
      <c r="VLW220" s="219"/>
      <c r="VLX220" s="219"/>
      <c r="VLY220" s="219"/>
      <c r="VLZ220" s="219"/>
      <c r="VMA220" s="219"/>
      <c r="VMB220" s="219"/>
      <c r="VMC220" s="219"/>
      <c r="VMD220" s="219"/>
      <c r="VME220" s="219"/>
      <c r="VMF220" s="219"/>
      <c r="VMG220" s="219"/>
      <c r="VMH220" s="219"/>
      <c r="VMI220" s="219"/>
      <c r="VMJ220" s="219"/>
      <c r="VMK220" s="219"/>
      <c r="VML220" s="219"/>
      <c r="VMM220" s="219"/>
      <c r="VMN220" s="219"/>
      <c r="VMO220" s="219"/>
      <c r="VMP220" s="219"/>
      <c r="VMQ220" s="219"/>
      <c r="VMR220" s="219"/>
      <c r="VMS220" s="219"/>
      <c r="VMT220" s="219"/>
      <c r="VMU220" s="219"/>
      <c r="VMV220" s="219"/>
      <c r="VMW220" s="219"/>
      <c r="VMX220" s="219"/>
      <c r="VMY220" s="219"/>
      <c r="VMZ220" s="219"/>
      <c r="VNA220" s="219"/>
      <c r="VNB220" s="219"/>
      <c r="VNC220" s="219"/>
      <c r="VND220" s="219"/>
      <c r="VNE220" s="219"/>
      <c r="VNF220" s="219"/>
      <c r="VNG220" s="219"/>
      <c r="VNH220" s="219"/>
      <c r="VNI220" s="219"/>
      <c r="VNJ220" s="219"/>
      <c r="VNK220" s="219"/>
      <c r="VNL220" s="219"/>
      <c r="VNM220" s="219"/>
      <c r="VNN220" s="219"/>
      <c r="VNO220" s="219"/>
      <c r="VNP220" s="219"/>
      <c r="VNQ220" s="219"/>
      <c r="VNR220" s="219"/>
      <c r="VNS220" s="219"/>
      <c r="VNT220" s="219"/>
      <c r="VNU220" s="219"/>
      <c r="VNV220" s="219"/>
      <c r="VNW220" s="219"/>
      <c r="VNX220" s="219"/>
      <c r="VNY220" s="219"/>
      <c r="VNZ220" s="219"/>
      <c r="VOA220" s="219"/>
      <c r="VOB220" s="219"/>
      <c r="VOC220" s="219"/>
      <c r="VOD220" s="219"/>
      <c r="VOE220" s="219"/>
      <c r="VOF220" s="219"/>
      <c r="VOG220" s="219"/>
      <c r="VOH220" s="219"/>
      <c r="VOI220" s="219"/>
      <c r="VOJ220" s="219"/>
      <c r="VOK220" s="219"/>
      <c r="VOL220" s="219"/>
      <c r="VOM220" s="219"/>
      <c r="VON220" s="219"/>
      <c r="VOO220" s="219"/>
      <c r="VOP220" s="219"/>
      <c r="VOQ220" s="219"/>
      <c r="VOR220" s="219"/>
      <c r="VOS220" s="219"/>
      <c r="VOT220" s="219"/>
      <c r="VOU220" s="219"/>
      <c r="VOV220" s="219"/>
      <c r="VOW220" s="219"/>
      <c r="VOX220" s="219"/>
      <c r="VOY220" s="219"/>
      <c r="VOZ220" s="219"/>
      <c r="VPA220" s="219"/>
      <c r="VPB220" s="219"/>
      <c r="VPC220" s="219"/>
      <c r="VPD220" s="219"/>
      <c r="VPE220" s="219"/>
      <c r="VPF220" s="219"/>
      <c r="VPG220" s="219"/>
      <c r="VPH220" s="219"/>
      <c r="VPI220" s="219"/>
      <c r="VPJ220" s="219"/>
      <c r="VPK220" s="219"/>
      <c r="VPL220" s="219"/>
      <c r="VPM220" s="219"/>
      <c r="VPN220" s="219"/>
      <c r="VPO220" s="219"/>
      <c r="VPP220" s="219"/>
      <c r="VPQ220" s="219"/>
      <c r="VPR220" s="219"/>
      <c r="VPS220" s="219"/>
      <c r="VPT220" s="219"/>
      <c r="VPU220" s="219"/>
      <c r="VPV220" s="219"/>
      <c r="VPW220" s="219"/>
      <c r="VPX220" s="219"/>
      <c r="VPY220" s="219"/>
      <c r="VPZ220" s="219"/>
      <c r="VQA220" s="219"/>
      <c r="VQB220" s="219"/>
      <c r="VQC220" s="219"/>
      <c r="VQD220" s="219"/>
      <c r="VQE220" s="219"/>
      <c r="VQF220" s="219"/>
      <c r="VQG220" s="219"/>
      <c r="VQH220" s="219"/>
      <c r="VQI220" s="219"/>
      <c r="VQJ220" s="219"/>
      <c r="VQK220" s="219"/>
      <c r="VQL220" s="219"/>
      <c r="VQM220" s="219"/>
      <c r="VQN220" s="219"/>
      <c r="VQO220" s="219"/>
      <c r="VQP220" s="219"/>
      <c r="VQQ220" s="219"/>
      <c r="VQR220" s="219"/>
      <c r="VQS220" s="219"/>
      <c r="VQT220" s="219"/>
      <c r="VQU220" s="219"/>
      <c r="VQV220" s="219"/>
      <c r="VQW220" s="219"/>
      <c r="VQX220" s="219"/>
      <c r="VQY220" s="219"/>
      <c r="VQZ220" s="219"/>
      <c r="VRA220" s="219"/>
      <c r="VRB220" s="219"/>
      <c r="VRC220" s="219"/>
      <c r="VRD220" s="219"/>
      <c r="VRE220" s="219"/>
      <c r="VRF220" s="219"/>
      <c r="VRG220" s="219"/>
      <c r="VRH220" s="219"/>
      <c r="VRI220" s="219"/>
      <c r="VRJ220" s="219"/>
      <c r="VRK220" s="219"/>
      <c r="VRL220" s="219"/>
      <c r="VRM220" s="219"/>
      <c r="VRN220" s="219"/>
      <c r="VRO220" s="219"/>
      <c r="VRP220" s="219"/>
      <c r="VRQ220" s="219"/>
      <c r="VRR220" s="219"/>
      <c r="VRS220" s="219"/>
      <c r="VRT220" s="219"/>
      <c r="VRU220" s="219"/>
      <c r="VRV220" s="219"/>
      <c r="VRW220" s="219"/>
      <c r="VRX220" s="219"/>
      <c r="VRY220" s="219"/>
      <c r="VRZ220" s="219"/>
      <c r="VSA220" s="219"/>
      <c r="VSB220" s="219"/>
      <c r="VSC220" s="219"/>
      <c r="VSD220" s="219"/>
      <c r="VSE220" s="219"/>
      <c r="VSF220" s="219"/>
      <c r="VSG220" s="219"/>
      <c r="VSH220" s="219"/>
      <c r="VSI220" s="219"/>
      <c r="VSJ220" s="219"/>
      <c r="VSK220" s="219"/>
      <c r="VSL220" s="219"/>
      <c r="VSM220" s="219"/>
      <c r="VSN220" s="219"/>
      <c r="VSO220" s="219"/>
      <c r="VSP220" s="219"/>
      <c r="VSQ220" s="219"/>
      <c r="VSR220" s="219"/>
      <c r="VSS220" s="219"/>
      <c r="VST220" s="219"/>
      <c r="VSU220" s="219"/>
      <c r="VSV220" s="219"/>
      <c r="VSW220" s="219"/>
      <c r="VSX220" s="219"/>
      <c r="VSY220" s="219"/>
      <c r="VSZ220" s="219"/>
      <c r="VTA220" s="219"/>
      <c r="VTB220" s="219"/>
      <c r="VTC220" s="219"/>
      <c r="VTD220" s="219"/>
      <c r="VTE220" s="219"/>
      <c r="VTF220" s="219"/>
      <c r="VTG220" s="219"/>
      <c r="VTH220" s="219"/>
      <c r="VTI220" s="219"/>
      <c r="VTJ220" s="219"/>
      <c r="VTK220" s="219"/>
      <c r="VTL220" s="219"/>
      <c r="VTM220" s="219"/>
      <c r="VTN220" s="219"/>
      <c r="VTO220" s="219"/>
      <c r="VTP220" s="219"/>
      <c r="VTQ220" s="219"/>
      <c r="VTR220" s="219"/>
      <c r="VTS220" s="219"/>
      <c r="VTT220" s="219"/>
      <c r="VTU220" s="219"/>
      <c r="VTV220" s="219"/>
      <c r="VTW220" s="219"/>
      <c r="VTX220" s="219"/>
      <c r="VTY220" s="219"/>
      <c r="VTZ220" s="219"/>
      <c r="VUA220" s="219"/>
      <c r="VUB220" s="219"/>
      <c r="VUC220" s="219"/>
      <c r="VUD220" s="219"/>
      <c r="VUE220" s="219"/>
      <c r="VUF220" s="219"/>
      <c r="VUG220" s="219"/>
      <c r="VUH220" s="219"/>
      <c r="VUI220" s="219"/>
      <c r="VUJ220" s="219"/>
      <c r="VUK220" s="219"/>
      <c r="VUL220" s="219"/>
      <c r="VUM220" s="219"/>
      <c r="VUN220" s="219"/>
      <c r="VUO220" s="219"/>
      <c r="VUP220" s="219"/>
      <c r="VUQ220" s="219"/>
      <c r="VUR220" s="219"/>
      <c r="VUS220" s="219"/>
      <c r="VUT220" s="219"/>
      <c r="VUU220" s="219"/>
      <c r="VUV220" s="219"/>
      <c r="VUW220" s="219"/>
      <c r="VUX220" s="219"/>
      <c r="VUY220" s="219"/>
      <c r="VUZ220" s="219"/>
      <c r="VVA220" s="219"/>
      <c r="VVB220" s="219"/>
      <c r="VVC220" s="219"/>
      <c r="VVD220" s="219"/>
      <c r="VVE220" s="219"/>
      <c r="VVF220" s="219"/>
      <c r="VVG220" s="219"/>
      <c r="VVH220" s="219"/>
      <c r="VVI220" s="219"/>
      <c r="VVJ220" s="219"/>
      <c r="VVK220" s="219"/>
      <c r="VVL220" s="219"/>
      <c r="VVM220" s="219"/>
      <c r="VVN220" s="219"/>
      <c r="VVO220" s="219"/>
      <c r="VVP220" s="219"/>
      <c r="VVQ220" s="219"/>
      <c r="VVR220" s="219"/>
      <c r="VVS220" s="219"/>
      <c r="VVT220" s="219"/>
      <c r="VVU220" s="219"/>
      <c r="VVV220" s="219"/>
      <c r="VVW220" s="219"/>
      <c r="VVX220" s="219"/>
      <c r="VVY220" s="219"/>
      <c r="VVZ220" s="219"/>
      <c r="VWA220" s="219"/>
      <c r="VWB220" s="219"/>
      <c r="VWC220" s="219"/>
      <c r="VWD220" s="219"/>
      <c r="VWE220" s="219"/>
      <c r="VWF220" s="219"/>
      <c r="VWG220" s="219"/>
      <c r="VWH220" s="219"/>
      <c r="VWI220" s="219"/>
      <c r="VWJ220" s="219"/>
      <c r="VWK220" s="219"/>
      <c r="VWL220" s="219"/>
      <c r="VWM220" s="219"/>
      <c r="VWN220" s="219"/>
      <c r="VWO220" s="219"/>
      <c r="VWP220" s="219"/>
      <c r="VWQ220" s="219"/>
      <c r="VWR220" s="219"/>
      <c r="VWS220" s="219"/>
      <c r="VWT220" s="219"/>
      <c r="VWU220" s="219"/>
      <c r="VWV220" s="219"/>
      <c r="VWW220" s="219"/>
      <c r="VWX220" s="219"/>
      <c r="VWY220" s="219"/>
      <c r="VWZ220" s="219"/>
      <c r="VXA220" s="219"/>
      <c r="VXB220" s="219"/>
      <c r="VXC220" s="219"/>
      <c r="VXD220" s="219"/>
      <c r="VXE220" s="219"/>
      <c r="VXF220" s="219"/>
      <c r="VXG220" s="219"/>
      <c r="VXH220" s="219"/>
      <c r="VXI220" s="219"/>
      <c r="VXJ220" s="219"/>
      <c r="VXK220" s="219"/>
      <c r="VXL220" s="219"/>
      <c r="VXM220" s="219"/>
      <c r="VXN220" s="219"/>
      <c r="VXO220" s="219"/>
      <c r="VXP220" s="219"/>
      <c r="VXQ220" s="219"/>
      <c r="VXR220" s="219"/>
      <c r="VXS220" s="219"/>
      <c r="VXT220" s="219"/>
      <c r="VXU220" s="219"/>
      <c r="VXV220" s="219"/>
      <c r="VXW220" s="219"/>
      <c r="VXX220" s="219"/>
      <c r="VXY220" s="219"/>
      <c r="VXZ220" s="219"/>
      <c r="VYA220" s="219"/>
      <c r="VYB220" s="219"/>
      <c r="VYC220" s="219"/>
      <c r="VYD220" s="219"/>
      <c r="VYE220" s="219"/>
      <c r="VYF220" s="219"/>
      <c r="VYG220" s="219"/>
      <c r="VYH220" s="219"/>
      <c r="VYI220" s="219"/>
      <c r="VYJ220" s="219"/>
      <c r="VYK220" s="219"/>
      <c r="VYL220" s="219"/>
      <c r="VYM220" s="219"/>
      <c r="VYN220" s="219"/>
      <c r="VYO220" s="219"/>
      <c r="VYP220" s="219"/>
      <c r="VYQ220" s="219"/>
      <c r="VYR220" s="219"/>
      <c r="VYS220" s="219"/>
      <c r="VYT220" s="219"/>
      <c r="VYU220" s="219"/>
      <c r="VYV220" s="219"/>
      <c r="VYW220" s="219"/>
      <c r="VYX220" s="219"/>
      <c r="VYY220" s="219"/>
      <c r="VYZ220" s="219"/>
      <c r="VZA220" s="219"/>
      <c r="VZB220" s="219"/>
      <c r="VZC220" s="219"/>
      <c r="VZD220" s="219"/>
      <c r="VZE220" s="219"/>
      <c r="VZF220" s="219"/>
      <c r="VZG220" s="219"/>
      <c r="VZH220" s="219"/>
      <c r="VZI220" s="219"/>
      <c r="VZJ220" s="219"/>
      <c r="VZK220" s="219"/>
      <c r="VZL220" s="219"/>
      <c r="VZM220" s="219"/>
      <c r="VZN220" s="219"/>
      <c r="VZO220" s="219"/>
      <c r="VZP220" s="219"/>
      <c r="VZQ220" s="219"/>
      <c r="VZR220" s="219"/>
      <c r="VZS220" s="219"/>
      <c r="VZT220" s="219"/>
      <c r="VZU220" s="219"/>
      <c r="VZV220" s="219"/>
      <c r="VZW220" s="219"/>
      <c r="VZX220" s="219"/>
      <c r="VZY220" s="219"/>
      <c r="VZZ220" s="219"/>
      <c r="WAA220" s="219"/>
      <c r="WAB220" s="219"/>
      <c r="WAC220" s="219"/>
      <c r="WAD220" s="219"/>
      <c r="WAE220" s="219"/>
      <c r="WAF220" s="219"/>
      <c r="WAG220" s="219"/>
      <c r="WAH220" s="219"/>
      <c r="WAI220" s="219"/>
      <c r="WAJ220" s="219"/>
      <c r="WAK220" s="219"/>
      <c r="WAL220" s="219"/>
      <c r="WAM220" s="219"/>
      <c r="WAN220" s="219"/>
      <c r="WAO220" s="219"/>
      <c r="WAP220" s="219"/>
      <c r="WAQ220" s="219"/>
      <c r="WAR220" s="219"/>
      <c r="WAS220" s="219"/>
      <c r="WAT220" s="219"/>
      <c r="WAU220" s="219"/>
      <c r="WAV220" s="219"/>
      <c r="WAW220" s="219"/>
      <c r="WAX220" s="219"/>
      <c r="WAY220" s="219"/>
      <c r="WAZ220" s="219"/>
      <c r="WBA220" s="219"/>
      <c r="WBB220" s="219"/>
      <c r="WBC220" s="219"/>
      <c r="WBD220" s="219"/>
      <c r="WBE220" s="219"/>
      <c r="WBF220" s="219"/>
      <c r="WBG220" s="219"/>
      <c r="WBH220" s="219"/>
      <c r="WBI220" s="219"/>
      <c r="WBJ220" s="219"/>
      <c r="WBK220" s="219"/>
      <c r="WBL220" s="219"/>
      <c r="WBM220" s="219"/>
      <c r="WBN220" s="219"/>
      <c r="WBO220" s="219"/>
      <c r="WBP220" s="219"/>
      <c r="WBQ220" s="219"/>
      <c r="WBR220" s="219"/>
      <c r="WBS220" s="219"/>
      <c r="WBT220" s="219"/>
      <c r="WBU220" s="219"/>
      <c r="WBV220" s="219"/>
      <c r="WBW220" s="219"/>
      <c r="WBX220" s="219"/>
      <c r="WBY220" s="219"/>
      <c r="WBZ220" s="219"/>
      <c r="WCA220" s="219"/>
      <c r="WCB220" s="219"/>
      <c r="WCC220" s="219"/>
      <c r="WCD220" s="219"/>
      <c r="WCE220" s="219"/>
      <c r="WCF220" s="219"/>
      <c r="WCG220" s="219"/>
      <c r="WCH220" s="219"/>
      <c r="WCI220" s="219"/>
      <c r="WCJ220" s="219"/>
      <c r="WCK220" s="219"/>
      <c r="WCL220" s="219"/>
      <c r="WCM220" s="219"/>
      <c r="WCN220" s="219"/>
      <c r="WCO220" s="219"/>
      <c r="WCP220" s="219"/>
      <c r="WCQ220" s="219"/>
      <c r="WCR220" s="219"/>
      <c r="WCS220" s="219"/>
      <c r="WCT220" s="219"/>
      <c r="WCU220" s="219"/>
      <c r="WCV220" s="219"/>
      <c r="WCW220" s="219"/>
      <c r="WCX220" s="219"/>
      <c r="WCY220" s="219"/>
      <c r="WCZ220" s="219"/>
      <c r="WDA220" s="219"/>
      <c r="WDB220" s="219"/>
      <c r="WDC220" s="219"/>
      <c r="WDD220" s="219"/>
      <c r="WDE220" s="219"/>
      <c r="WDF220" s="219"/>
      <c r="WDG220" s="219"/>
      <c r="WDH220" s="219"/>
      <c r="WDI220" s="219"/>
      <c r="WDJ220" s="219"/>
      <c r="WDK220" s="219"/>
      <c r="WDL220" s="219"/>
      <c r="WDM220" s="219"/>
      <c r="WDN220" s="219"/>
      <c r="WDO220" s="219"/>
      <c r="WDP220" s="219"/>
      <c r="WDQ220" s="219"/>
      <c r="WDR220" s="219"/>
      <c r="WDS220" s="219"/>
      <c r="WDT220" s="219"/>
      <c r="WDU220" s="219"/>
      <c r="WDV220" s="219"/>
      <c r="WDW220" s="219"/>
      <c r="WDX220" s="219"/>
      <c r="WDY220" s="219"/>
      <c r="WDZ220" s="219"/>
      <c r="WEA220" s="219"/>
      <c r="WEB220" s="219"/>
      <c r="WEC220" s="219"/>
      <c r="WED220" s="219"/>
      <c r="WEE220" s="219"/>
      <c r="WEF220" s="219"/>
      <c r="WEG220" s="219"/>
      <c r="WEH220" s="219"/>
      <c r="WEI220" s="219"/>
      <c r="WEJ220" s="219"/>
      <c r="WEK220" s="219"/>
      <c r="WEL220" s="219"/>
      <c r="WEM220" s="219"/>
      <c r="WEN220" s="219"/>
      <c r="WEO220" s="219"/>
      <c r="WEP220" s="219"/>
      <c r="WEQ220" s="219"/>
      <c r="WER220" s="219"/>
      <c r="WES220" s="219"/>
      <c r="WET220" s="219"/>
      <c r="WEU220" s="219"/>
      <c r="WEV220" s="219"/>
      <c r="WEW220" s="219"/>
      <c r="WEX220" s="219"/>
      <c r="WEY220" s="219"/>
      <c r="WEZ220" s="219"/>
      <c r="WFA220" s="219"/>
      <c r="WFB220" s="219"/>
      <c r="WFC220" s="219"/>
      <c r="WFD220" s="219"/>
      <c r="WFE220" s="219"/>
      <c r="WFF220" s="219"/>
      <c r="WFG220" s="219"/>
      <c r="WFH220" s="219"/>
      <c r="WFI220" s="219"/>
      <c r="WFJ220" s="219"/>
      <c r="WFK220" s="219"/>
      <c r="WFL220" s="219"/>
      <c r="WFM220" s="219"/>
      <c r="WFN220" s="219"/>
      <c r="WFO220" s="219"/>
      <c r="WFP220" s="219"/>
      <c r="WFQ220" s="219"/>
      <c r="WFR220" s="219"/>
      <c r="WFS220" s="219"/>
      <c r="WFT220" s="219"/>
      <c r="WFU220" s="219"/>
      <c r="WFV220" s="219"/>
      <c r="WFW220" s="219"/>
      <c r="WFX220" s="219"/>
      <c r="WFY220" s="219"/>
      <c r="WFZ220" s="219"/>
      <c r="WGA220" s="219"/>
      <c r="WGB220" s="219"/>
      <c r="WGC220" s="219"/>
      <c r="WGD220" s="219"/>
      <c r="WGE220" s="219"/>
      <c r="WGF220" s="219"/>
      <c r="WGG220" s="219"/>
      <c r="WGH220" s="219"/>
      <c r="WGI220" s="219"/>
      <c r="WGJ220" s="219"/>
      <c r="WGK220" s="219"/>
      <c r="WGL220" s="219"/>
      <c r="WGM220" s="219"/>
      <c r="WGN220" s="219"/>
      <c r="WGO220" s="219"/>
      <c r="WGP220" s="219"/>
      <c r="WGQ220" s="219"/>
      <c r="WGR220" s="219"/>
      <c r="WGS220" s="219"/>
      <c r="WGT220" s="219"/>
      <c r="WGU220" s="219"/>
      <c r="WGV220" s="219"/>
      <c r="WGW220" s="219"/>
      <c r="WGX220" s="219"/>
      <c r="WGY220" s="219"/>
      <c r="WGZ220" s="219"/>
      <c r="WHA220" s="219"/>
      <c r="WHB220" s="219"/>
      <c r="WHC220" s="219"/>
      <c r="WHD220" s="219"/>
      <c r="WHE220" s="219"/>
      <c r="WHF220" s="219"/>
      <c r="WHG220" s="219"/>
      <c r="WHH220" s="219"/>
      <c r="WHI220" s="219"/>
      <c r="WHJ220" s="219"/>
      <c r="WHK220" s="219"/>
      <c r="WHL220" s="219"/>
      <c r="WHM220" s="219"/>
      <c r="WHN220" s="219"/>
      <c r="WHO220" s="219"/>
      <c r="WHP220" s="219"/>
      <c r="WHQ220" s="219"/>
      <c r="WHR220" s="219"/>
      <c r="WHS220" s="219"/>
      <c r="WHT220" s="219"/>
      <c r="WHU220" s="219"/>
      <c r="WHV220" s="219"/>
      <c r="WHW220" s="219"/>
      <c r="WHX220" s="219"/>
      <c r="WHY220" s="219"/>
      <c r="WHZ220" s="219"/>
      <c r="WIA220" s="219"/>
      <c r="WIB220" s="219"/>
      <c r="WIC220" s="219"/>
      <c r="WID220" s="219"/>
      <c r="WIE220" s="219"/>
      <c r="WIF220" s="219"/>
      <c r="WIG220" s="219"/>
      <c r="WIH220" s="219"/>
      <c r="WII220" s="219"/>
      <c r="WIJ220" s="219"/>
      <c r="WIK220" s="219"/>
      <c r="WIL220" s="219"/>
      <c r="WIM220" s="219"/>
      <c r="WIN220" s="219"/>
      <c r="WIO220" s="219"/>
      <c r="WIP220" s="219"/>
      <c r="WIQ220" s="219"/>
      <c r="WIR220" s="219"/>
      <c r="WIS220" s="219"/>
      <c r="WIT220" s="219"/>
      <c r="WIU220" s="219"/>
      <c r="WIV220" s="219"/>
      <c r="WIW220" s="219"/>
      <c r="WIX220" s="219"/>
      <c r="WIY220" s="219"/>
      <c r="WIZ220" s="219"/>
      <c r="WJA220" s="219"/>
      <c r="WJB220" s="219"/>
      <c r="WJC220" s="219"/>
      <c r="WJD220" s="219"/>
      <c r="WJE220" s="219"/>
      <c r="WJF220" s="219"/>
      <c r="WJG220" s="219"/>
      <c r="WJH220" s="219"/>
      <c r="WJI220" s="219"/>
      <c r="WJJ220" s="219"/>
      <c r="WJK220" s="219"/>
      <c r="WJL220" s="219"/>
      <c r="WJM220" s="219"/>
      <c r="WJN220" s="219"/>
      <c r="WJO220" s="219"/>
      <c r="WJP220" s="219"/>
      <c r="WJQ220" s="219"/>
      <c r="WJR220" s="219"/>
      <c r="WJS220" s="219"/>
      <c r="WJT220" s="219"/>
      <c r="WJU220" s="219"/>
      <c r="WJV220" s="219"/>
      <c r="WJW220" s="219"/>
      <c r="WJX220" s="219"/>
      <c r="WJY220" s="219"/>
      <c r="WJZ220" s="219"/>
      <c r="WKA220" s="219"/>
      <c r="WKB220" s="219"/>
      <c r="WKC220" s="219"/>
      <c r="WKD220" s="219"/>
      <c r="WKE220" s="219"/>
      <c r="WKF220" s="219"/>
      <c r="WKG220" s="219"/>
      <c r="WKH220" s="219"/>
      <c r="WKI220" s="219"/>
      <c r="WKJ220" s="219"/>
      <c r="WKK220" s="219"/>
      <c r="WKL220" s="219"/>
      <c r="WKM220" s="219"/>
      <c r="WKN220" s="219"/>
      <c r="WKO220" s="219"/>
      <c r="WKP220" s="219"/>
      <c r="WKQ220" s="219"/>
      <c r="WKR220" s="219"/>
      <c r="WKS220" s="219"/>
      <c r="WKT220" s="219"/>
      <c r="WKU220" s="219"/>
      <c r="WKV220" s="219"/>
      <c r="WKW220" s="219"/>
      <c r="WKX220" s="219"/>
      <c r="WKY220" s="219"/>
      <c r="WKZ220" s="219"/>
      <c r="WLA220" s="219"/>
      <c r="WLB220" s="219"/>
      <c r="WLC220" s="219"/>
      <c r="WLD220" s="219"/>
      <c r="WLE220" s="219"/>
      <c r="WLF220" s="219"/>
      <c r="WLG220" s="219"/>
      <c r="WLH220" s="219"/>
      <c r="WLI220" s="219"/>
      <c r="WLJ220" s="219"/>
      <c r="WLK220" s="219"/>
      <c r="WLL220" s="219"/>
      <c r="WLM220" s="219"/>
      <c r="WLN220" s="219"/>
      <c r="WLO220" s="219"/>
      <c r="WLP220" s="219"/>
      <c r="WLQ220" s="219"/>
      <c r="WLR220" s="219"/>
      <c r="WLS220" s="219"/>
      <c r="WLT220" s="219"/>
      <c r="WLU220" s="219"/>
      <c r="WLV220" s="219"/>
      <c r="WLW220" s="219"/>
      <c r="WLX220" s="219"/>
      <c r="WLY220" s="219"/>
      <c r="WLZ220" s="219"/>
      <c r="WMA220" s="219"/>
      <c r="WMB220" s="219"/>
      <c r="WMC220" s="219"/>
      <c r="WMD220" s="219"/>
      <c r="WME220" s="219"/>
      <c r="WMF220" s="219"/>
      <c r="WMG220" s="219"/>
      <c r="WMH220" s="219"/>
      <c r="WMI220" s="219"/>
      <c r="WMJ220" s="219"/>
      <c r="WMK220" s="219"/>
      <c r="WML220" s="219"/>
      <c r="WMM220" s="219"/>
      <c r="WMN220" s="219"/>
      <c r="WMO220" s="219"/>
      <c r="WMP220" s="219"/>
      <c r="WMQ220" s="219"/>
      <c r="WMR220" s="219"/>
      <c r="WMS220" s="219"/>
      <c r="WMT220" s="219"/>
      <c r="WMU220" s="219"/>
      <c r="WMV220" s="219"/>
      <c r="WMW220" s="219"/>
      <c r="WMX220" s="219"/>
      <c r="WMY220" s="219"/>
      <c r="WMZ220" s="219"/>
      <c r="WNA220" s="219"/>
      <c r="WNB220" s="219"/>
      <c r="WNC220" s="219"/>
      <c r="WND220" s="219"/>
      <c r="WNE220" s="219"/>
      <c r="WNF220" s="219"/>
      <c r="WNG220" s="219"/>
      <c r="WNH220" s="219"/>
      <c r="WNI220" s="219"/>
      <c r="WNJ220" s="219"/>
      <c r="WNK220" s="219"/>
      <c r="WNL220" s="219"/>
      <c r="WNM220" s="219"/>
      <c r="WNN220" s="219"/>
      <c r="WNO220" s="219"/>
      <c r="WNP220" s="219"/>
      <c r="WNQ220" s="219"/>
      <c r="WNR220" s="219"/>
      <c r="WNS220" s="219"/>
      <c r="WNT220" s="219"/>
      <c r="WNU220" s="219"/>
      <c r="WNV220" s="219"/>
      <c r="WNW220" s="219"/>
      <c r="WNX220" s="219"/>
      <c r="WNY220" s="219"/>
      <c r="WNZ220" s="219"/>
      <c r="WOA220" s="219"/>
      <c r="WOB220" s="219"/>
      <c r="WOC220" s="219"/>
      <c r="WOD220" s="219"/>
      <c r="WOE220" s="219"/>
      <c r="WOF220" s="219"/>
      <c r="WOG220" s="219"/>
      <c r="WOH220" s="219"/>
      <c r="WOI220" s="219"/>
      <c r="WOJ220" s="219"/>
      <c r="WOK220" s="219"/>
      <c r="WOL220" s="219"/>
      <c r="WOM220" s="219"/>
      <c r="WON220" s="219"/>
      <c r="WOO220" s="219"/>
      <c r="WOP220" s="219"/>
      <c r="WOQ220" s="219"/>
      <c r="WOR220" s="219"/>
      <c r="WOS220" s="219"/>
      <c r="WOT220" s="219"/>
      <c r="WOU220" s="219"/>
      <c r="WOV220" s="219"/>
      <c r="WOW220" s="219"/>
      <c r="WOX220" s="219"/>
      <c r="WOY220" s="219"/>
      <c r="WOZ220" s="219"/>
      <c r="WPA220" s="219"/>
      <c r="WPB220" s="219"/>
      <c r="WPC220" s="219"/>
      <c r="WPD220" s="219"/>
      <c r="WPE220" s="219"/>
      <c r="WPF220" s="219"/>
      <c r="WPG220" s="219"/>
      <c r="WPH220" s="219"/>
      <c r="WPI220" s="219"/>
      <c r="WPJ220" s="219"/>
      <c r="WPK220" s="219"/>
      <c r="WPL220" s="219"/>
      <c r="WPM220" s="219"/>
      <c r="WPN220" s="219"/>
      <c r="WPO220" s="219"/>
      <c r="WPP220" s="219"/>
      <c r="WPQ220" s="219"/>
      <c r="WPR220" s="219"/>
      <c r="WPS220" s="219"/>
      <c r="WPT220" s="219"/>
      <c r="WPU220" s="219"/>
      <c r="WPV220" s="219"/>
      <c r="WPW220" s="219"/>
      <c r="WPX220" s="219"/>
      <c r="WPY220" s="219"/>
      <c r="WPZ220" s="219"/>
      <c r="WQA220" s="219"/>
      <c r="WQB220" s="219"/>
      <c r="WQC220" s="219"/>
      <c r="WQD220" s="219"/>
      <c r="WQE220" s="219"/>
      <c r="WQF220" s="219"/>
      <c r="WQG220" s="219"/>
      <c r="WQH220" s="219"/>
      <c r="WQI220" s="219"/>
      <c r="WQJ220" s="219"/>
      <c r="WQK220" s="219"/>
      <c r="WQL220" s="219"/>
      <c r="WQM220" s="219"/>
      <c r="WQN220" s="219"/>
      <c r="WQO220" s="219"/>
      <c r="WQP220" s="219"/>
      <c r="WQQ220" s="219"/>
      <c r="WQR220" s="219"/>
      <c r="WQS220" s="219"/>
      <c r="WQT220" s="219"/>
      <c r="WQU220" s="219"/>
      <c r="WQV220" s="219"/>
      <c r="WQW220" s="219"/>
      <c r="WQX220" s="219"/>
      <c r="WQY220" s="219"/>
      <c r="WQZ220" s="219"/>
      <c r="WRA220" s="219"/>
      <c r="WRB220" s="219"/>
      <c r="WRC220" s="219"/>
      <c r="WRD220" s="219"/>
      <c r="WRE220" s="219"/>
      <c r="WRF220" s="219"/>
      <c r="WRG220" s="219"/>
      <c r="WRH220" s="219"/>
      <c r="WRI220" s="219"/>
      <c r="WRJ220" s="219"/>
      <c r="WRK220" s="219"/>
      <c r="WRL220" s="219"/>
      <c r="WRM220" s="219"/>
      <c r="WRN220" s="219"/>
      <c r="WRO220" s="219"/>
      <c r="WRP220" s="219"/>
      <c r="WRQ220" s="219"/>
      <c r="WRR220" s="219"/>
      <c r="WRS220" s="219"/>
      <c r="WRT220" s="219"/>
      <c r="WRU220" s="219"/>
      <c r="WRV220" s="219"/>
      <c r="WRW220" s="219"/>
      <c r="WRX220" s="219"/>
      <c r="WRY220" s="219"/>
      <c r="WRZ220" s="219"/>
      <c r="WSA220" s="219"/>
      <c r="WSB220" s="219"/>
      <c r="WSC220" s="219"/>
      <c r="WSD220" s="219"/>
      <c r="WSE220" s="219"/>
      <c r="WSF220" s="219"/>
      <c r="WSG220" s="219"/>
      <c r="WSH220" s="219"/>
      <c r="WSI220" s="219"/>
      <c r="WSJ220" s="219"/>
      <c r="WSK220" s="219"/>
      <c r="WSL220" s="219"/>
      <c r="WSM220" s="219"/>
      <c r="WSN220" s="219"/>
      <c r="WSO220" s="219"/>
      <c r="WSP220" s="219"/>
      <c r="WSQ220" s="219"/>
      <c r="WSR220" s="219"/>
      <c r="WSS220" s="219"/>
      <c r="WST220" s="219"/>
      <c r="WSU220" s="219"/>
      <c r="WSV220" s="219"/>
      <c r="WSW220" s="219"/>
      <c r="WSX220" s="219"/>
      <c r="WSY220" s="219"/>
      <c r="WSZ220" s="219"/>
      <c r="WTA220" s="219"/>
      <c r="WTB220" s="219"/>
      <c r="WTC220" s="219"/>
      <c r="WTD220" s="219"/>
      <c r="WTE220" s="219"/>
      <c r="WTF220" s="219"/>
      <c r="WTG220" s="219"/>
      <c r="WTH220" s="219"/>
      <c r="WTI220" s="219"/>
      <c r="WTJ220" s="219"/>
      <c r="WTK220" s="219"/>
      <c r="WTL220" s="219"/>
      <c r="WTM220" s="219"/>
      <c r="WTN220" s="219"/>
      <c r="WTO220" s="219"/>
      <c r="WTP220" s="219"/>
      <c r="WTQ220" s="219"/>
      <c r="WTR220" s="219"/>
      <c r="WTS220" s="219"/>
      <c r="WTT220" s="219"/>
      <c r="WTU220" s="219"/>
      <c r="WTV220" s="219"/>
      <c r="WTW220" s="219"/>
      <c r="WTX220" s="219"/>
      <c r="WTY220" s="219"/>
      <c r="WTZ220" s="219"/>
      <c r="WUA220" s="219"/>
      <c r="WUB220" s="219"/>
      <c r="WUC220" s="219"/>
      <c r="WUD220" s="219"/>
      <c r="WUE220" s="219"/>
      <c r="WUF220" s="219"/>
      <c r="WUG220" s="219"/>
      <c r="WUH220" s="219"/>
      <c r="WUI220" s="219"/>
      <c r="WUJ220" s="219"/>
      <c r="WUK220" s="219"/>
      <c r="WUL220" s="219"/>
      <c r="WUM220" s="219"/>
      <c r="WUN220" s="219"/>
      <c r="WUO220" s="219"/>
      <c r="WUP220" s="219"/>
      <c r="WUQ220" s="219"/>
      <c r="WUR220" s="219"/>
      <c r="WUS220" s="219"/>
      <c r="WUT220" s="219"/>
      <c r="WUU220" s="219"/>
      <c r="WUV220" s="219"/>
      <c r="WUW220" s="219"/>
      <c r="WUX220" s="219"/>
      <c r="WUY220" s="219"/>
      <c r="WUZ220" s="219"/>
      <c r="WVA220" s="219"/>
      <c r="WVB220" s="219"/>
      <c r="WVC220" s="219"/>
      <c r="WVD220" s="219"/>
      <c r="WVE220" s="219"/>
      <c r="WVF220" s="219"/>
      <c r="WVG220" s="219"/>
      <c r="WVH220" s="219"/>
      <c r="WVI220" s="219"/>
      <c r="WVJ220" s="219"/>
      <c r="WVK220" s="219"/>
      <c r="WVL220" s="219"/>
      <c r="WVM220" s="219"/>
      <c r="WVN220" s="219"/>
      <c r="WVO220" s="219"/>
      <c r="WVP220" s="219"/>
      <c r="WVQ220" s="219"/>
      <c r="WVR220" s="219"/>
      <c r="WVS220" s="219"/>
      <c r="WVT220" s="219"/>
      <c r="WVU220" s="219"/>
      <c r="WVV220" s="219"/>
      <c r="WVW220" s="219"/>
      <c r="WVX220" s="219"/>
      <c r="WVY220" s="219"/>
      <c r="WVZ220" s="219"/>
      <c r="WWA220" s="219"/>
      <c r="WWB220" s="219"/>
      <c r="WWC220" s="219"/>
      <c r="WWD220" s="219"/>
      <c r="WWE220" s="219"/>
      <c r="WWF220" s="219"/>
      <c r="WWG220" s="219"/>
      <c r="WWH220" s="219"/>
      <c r="WWI220" s="219"/>
      <c r="WWJ220" s="219"/>
      <c r="WWK220" s="219"/>
      <c r="WWL220" s="219"/>
      <c r="WWM220" s="219"/>
      <c r="WWN220" s="219"/>
      <c r="WWO220" s="219"/>
      <c r="WWP220" s="219"/>
      <c r="WWQ220" s="219"/>
      <c r="WWR220" s="219"/>
      <c r="WWS220" s="219"/>
      <c r="WWT220" s="219"/>
      <c r="WWU220" s="219"/>
      <c r="WWV220" s="219"/>
      <c r="WWW220" s="219"/>
      <c r="WWX220" s="219"/>
      <c r="WWY220" s="219"/>
      <c r="WWZ220" s="219"/>
      <c r="WXA220" s="219"/>
      <c r="WXB220" s="219"/>
      <c r="WXC220" s="219"/>
      <c r="WXD220" s="219"/>
      <c r="WXE220" s="219"/>
      <c r="WXF220" s="219"/>
      <c r="WXG220" s="219"/>
      <c r="WXH220" s="219"/>
      <c r="WXI220" s="219"/>
      <c r="WXJ220" s="219"/>
      <c r="WXK220" s="219"/>
      <c r="WXL220" s="219"/>
      <c r="WXM220" s="219"/>
      <c r="WXN220" s="219"/>
      <c r="WXO220" s="219"/>
      <c r="WXP220" s="219"/>
      <c r="WXQ220" s="219"/>
      <c r="WXR220" s="219"/>
      <c r="WXS220" s="219"/>
      <c r="WXT220" s="219"/>
      <c r="WXU220" s="219"/>
      <c r="WXV220" s="219"/>
      <c r="WXW220" s="219"/>
      <c r="WXX220" s="219"/>
      <c r="WXY220" s="219"/>
      <c r="WXZ220" s="219"/>
      <c r="WYA220" s="219"/>
      <c r="WYB220" s="219"/>
      <c r="WYC220" s="219"/>
      <c r="WYD220" s="219"/>
      <c r="WYE220" s="219"/>
      <c r="WYF220" s="219"/>
      <c r="WYG220" s="219"/>
      <c r="WYH220" s="219"/>
      <c r="WYI220" s="219"/>
      <c r="WYJ220" s="219"/>
      <c r="WYK220" s="219"/>
      <c r="WYL220" s="219"/>
      <c r="WYM220" s="219"/>
      <c r="WYN220" s="219"/>
      <c r="WYO220" s="219"/>
      <c r="WYP220" s="219"/>
      <c r="WYQ220" s="219"/>
      <c r="WYR220" s="219"/>
      <c r="WYS220" s="219"/>
      <c r="WYT220" s="219"/>
      <c r="WYU220" s="219"/>
      <c r="WYV220" s="219"/>
      <c r="WYW220" s="219"/>
      <c r="WYX220" s="219"/>
      <c r="WYY220" s="219"/>
      <c r="WYZ220" s="219"/>
      <c r="WZA220" s="219"/>
      <c r="WZB220" s="219"/>
      <c r="WZC220" s="219"/>
      <c r="WZD220" s="219"/>
      <c r="WZE220" s="219"/>
      <c r="WZF220" s="219"/>
      <c r="WZG220" s="219"/>
      <c r="WZH220" s="219"/>
      <c r="WZI220" s="219"/>
      <c r="WZJ220" s="219"/>
      <c r="WZK220" s="219"/>
      <c r="WZL220" s="219"/>
      <c r="WZM220" s="219"/>
      <c r="WZN220" s="219"/>
      <c r="WZO220" s="219"/>
      <c r="WZP220" s="219"/>
      <c r="WZQ220" s="219"/>
      <c r="WZR220" s="219"/>
      <c r="WZS220" s="219"/>
      <c r="WZT220" s="219"/>
      <c r="WZU220" s="219"/>
      <c r="WZV220" s="219"/>
      <c r="WZW220" s="219"/>
      <c r="WZX220" s="219"/>
      <c r="WZY220" s="219"/>
      <c r="WZZ220" s="219"/>
      <c r="XAA220" s="219"/>
      <c r="XAB220" s="219"/>
      <c r="XAC220" s="219"/>
      <c r="XAD220" s="219"/>
      <c r="XAE220" s="219"/>
      <c r="XAF220" s="219"/>
      <c r="XAG220" s="219"/>
      <c r="XAH220" s="219"/>
      <c r="XAI220" s="219"/>
      <c r="XAJ220" s="219"/>
      <c r="XAK220" s="219"/>
      <c r="XAL220" s="219"/>
      <c r="XAM220" s="219"/>
      <c r="XAN220" s="219"/>
      <c r="XAO220" s="219"/>
      <c r="XAP220" s="219"/>
      <c r="XAQ220" s="219"/>
      <c r="XAR220" s="219"/>
      <c r="XAS220" s="219"/>
      <c r="XAT220" s="219"/>
      <c r="XAU220" s="219"/>
      <c r="XAV220" s="219"/>
      <c r="XAW220" s="219"/>
      <c r="XAX220" s="219"/>
      <c r="XAY220" s="219"/>
      <c r="XAZ220" s="219"/>
      <c r="XBA220" s="219"/>
      <c r="XBB220" s="219"/>
      <c r="XBC220" s="219"/>
      <c r="XBD220" s="219"/>
      <c r="XBE220" s="219"/>
      <c r="XBF220" s="219"/>
      <c r="XBG220" s="219"/>
      <c r="XBH220" s="219"/>
      <c r="XBI220" s="219"/>
      <c r="XBJ220" s="219"/>
      <c r="XBK220" s="219"/>
      <c r="XBL220" s="219"/>
      <c r="XBM220" s="219"/>
      <c r="XBN220" s="219"/>
      <c r="XBO220" s="219"/>
      <c r="XBP220" s="219"/>
      <c r="XBQ220" s="219"/>
      <c r="XBR220" s="219"/>
      <c r="XBS220" s="219"/>
      <c r="XBT220" s="219"/>
      <c r="XBU220" s="219"/>
      <c r="XBV220" s="219"/>
      <c r="XBW220" s="219"/>
      <c r="XBX220" s="219"/>
      <c r="XBY220" s="219"/>
      <c r="XBZ220" s="219"/>
      <c r="XCA220" s="219"/>
      <c r="XCB220" s="219"/>
      <c r="XCC220" s="219"/>
      <c r="XCD220" s="219"/>
      <c r="XCE220" s="219"/>
      <c r="XCF220" s="219"/>
      <c r="XCG220" s="219"/>
      <c r="XCH220" s="219"/>
      <c r="XCI220" s="219"/>
      <c r="XCJ220" s="219"/>
      <c r="XCK220" s="219"/>
      <c r="XCL220" s="219"/>
      <c r="XCM220" s="219"/>
      <c r="XCN220" s="219"/>
      <c r="XCO220" s="219"/>
      <c r="XCP220" s="219"/>
      <c r="XCQ220" s="219"/>
      <c r="XCR220" s="219"/>
      <c r="XCS220" s="219"/>
      <c r="XCT220" s="219"/>
      <c r="XCU220" s="219"/>
      <c r="XCV220" s="219"/>
      <c r="XCW220" s="219"/>
      <c r="XCX220" s="219"/>
      <c r="XCY220" s="219"/>
      <c r="XCZ220" s="219"/>
      <c r="XDA220" s="219"/>
      <c r="XDB220" s="219"/>
      <c r="XDC220" s="219"/>
      <c r="XDD220" s="219"/>
      <c r="XDE220" s="219"/>
      <c r="XDF220" s="219"/>
      <c r="XDG220" s="219"/>
      <c r="XDH220" s="219"/>
      <c r="XDI220" s="219"/>
      <c r="XDJ220" s="219"/>
      <c r="XDK220" s="219"/>
      <c r="XDL220" s="219"/>
      <c r="XDM220" s="219"/>
      <c r="XDN220" s="219"/>
      <c r="XDO220" s="219"/>
      <c r="XDP220" s="219"/>
      <c r="XDQ220" s="219"/>
      <c r="XDR220" s="219"/>
      <c r="XDS220" s="219"/>
      <c r="XDT220" s="219"/>
      <c r="XDU220" s="219"/>
      <c r="XDV220" s="219"/>
      <c r="XDW220" s="219"/>
      <c r="XDX220" s="219"/>
      <c r="XDY220" s="219"/>
      <c r="XDZ220" s="219"/>
      <c r="XEA220" s="219"/>
      <c r="XEB220" s="219"/>
      <c r="XEC220" s="219"/>
      <c r="XED220" s="219"/>
      <c r="XEE220" s="219"/>
      <c r="XEF220" s="219"/>
      <c r="XEG220" s="219"/>
      <c r="XEH220" s="219"/>
      <c r="XEI220" s="219"/>
      <c r="XEJ220" s="219"/>
      <c r="XEK220" s="219"/>
      <c r="XEL220" s="219"/>
      <c r="XEM220" s="219"/>
      <c r="XEN220" s="219"/>
      <c r="XEO220" s="219"/>
      <c r="XEP220" s="219"/>
      <c r="XEQ220" s="219"/>
      <c r="XER220" s="219"/>
      <c r="XES220" s="219"/>
      <c r="XET220" s="219"/>
      <c r="XEU220" s="219"/>
      <c r="XEV220" s="219"/>
      <c r="XEW220" s="219"/>
      <c r="XEX220" s="219"/>
      <c r="XEY220" s="219"/>
      <c r="XEZ220" s="219"/>
      <c r="XFA220" s="219"/>
      <c r="XFB220" s="219"/>
      <c r="XFC220" s="219"/>
    </row>
    <row r="221" spans="1:16383" ht="10.5" customHeight="1">
      <c r="B221" s="267"/>
      <c r="C221" s="267"/>
      <c r="D221" s="288">
        <v>253</v>
      </c>
      <c r="E221" s="470" t="s">
        <v>55</v>
      </c>
      <c r="F221" s="291" t="s">
        <v>300</v>
      </c>
      <c r="G221" s="271">
        <v>240.46662083333331</v>
      </c>
      <c r="H221" s="271">
        <v>229.71657325000001</v>
      </c>
      <c r="I221" s="271">
        <v>0</v>
      </c>
      <c r="J221" s="271">
        <v>60.603839000000001</v>
      </c>
      <c r="K221" s="462">
        <v>-49.853791416666702</v>
      </c>
      <c r="L221" s="192"/>
      <c r="M221" s="271">
        <v>7.6790569742146886</v>
      </c>
      <c r="N221" s="271">
        <v>2.248473175511327</v>
      </c>
      <c r="O221" s="271">
        <v>0</v>
      </c>
      <c r="P221" s="271">
        <v>1.0798059600000001</v>
      </c>
      <c r="Q221" s="462">
        <v>4.3507778387033618</v>
      </c>
      <c r="R221" s="462">
        <v>-108.72707514327354</v>
      </c>
      <c r="S221" s="271">
        <v>140.71714800000001</v>
      </c>
      <c r="T221" s="271">
        <v>88.999425250000002</v>
      </c>
      <c r="U221" s="271">
        <v>229.71657325000001</v>
      </c>
      <c r="V221" s="299"/>
      <c r="W221" s="271">
        <v>0</v>
      </c>
      <c r="X221" s="271">
        <v>2.248473175511327</v>
      </c>
      <c r="Y221" s="271">
        <v>2.248473175511327</v>
      </c>
      <c r="Z221" s="294"/>
      <c r="AA221" s="398"/>
      <c r="AB221" s="297"/>
      <c r="AC221" s="399"/>
      <c r="AD221" s="297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  <c r="EV221" s="219"/>
      <c r="EW221" s="219"/>
      <c r="EX221" s="219"/>
      <c r="EY221" s="219"/>
      <c r="EZ221" s="219"/>
      <c r="FA221" s="219"/>
      <c r="FB221" s="219"/>
      <c r="FC221" s="219"/>
      <c r="FD221" s="219"/>
      <c r="FE221" s="219"/>
      <c r="FF221" s="219"/>
      <c r="FG221" s="219"/>
      <c r="FH221" s="219"/>
      <c r="FI221" s="219"/>
      <c r="FJ221" s="219"/>
      <c r="FK221" s="219"/>
      <c r="FL221" s="219"/>
      <c r="FM221" s="219"/>
      <c r="FN221" s="219"/>
      <c r="FO221" s="219"/>
      <c r="FP221" s="219"/>
      <c r="FQ221" s="219"/>
      <c r="FR221" s="219"/>
      <c r="FS221" s="219"/>
      <c r="FT221" s="219"/>
      <c r="FU221" s="219"/>
      <c r="FV221" s="219"/>
      <c r="FW221" s="219"/>
      <c r="FX221" s="219"/>
      <c r="FY221" s="219"/>
      <c r="FZ221" s="219"/>
      <c r="GA221" s="219"/>
      <c r="GB221" s="219"/>
      <c r="GC221" s="219"/>
      <c r="GD221" s="219"/>
      <c r="GE221" s="219"/>
      <c r="GF221" s="219"/>
      <c r="GG221" s="219"/>
      <c r="GH221" s="219"/>
      <c r="GI221" s="219"/>
      <c r="GJ221" s="219"/>
      <c r="GK221" s="219"/>
      <c r="GL221" s="219"/>
      <c r="GM221" s="219"/>
      <c r="GN221" s="219"/>
      <c r="GO221" s="219"/>
      <c r="GP221" s="219"/>
      <c r="GQ221" s="219"/>
      <c r="GR221" s="219"/>
      <c r="GS221" s="219"/>
      <c r="GT221" s="219"/>
      <c r="GU221" s="219"/>
      <c r="GV221" s="219"/>
      <c r="GW221" s="219"/>
      <c r="GX221" s="219"/>
      <c r="GY221" s="219"/>
      <c r="GZ221" s="219"/>
      <c r="HA221" s="219"/>
      <c r="HB221" s="219"/>
      <c r="HC221" s="219"/>
      <c r="HD221" s="219"/>
      <c r="HE221" s="219"/>
      <c r="HF221" s="219"/>
      <c r="HG221" s="219"/>
      <c r="HH221" s="219"/>
      <c r="HI221" s="219"/>
      <c r="HJ221" s="219"/>
      <c r="HK221" s="219"/>
      <c r="HL221" s="219"/>
      <c r="HM221" s="219"/>
      <c r="HN221" s="219"/>
      <c r="HO221" s="219"/>
      <c r="HP221" s="219"/>
      <c r="HQ221" s="219"/>
      <c r="HR221" s="219"/>
      <c r="HS221" s="219"/>
      <c r="HT221" s="219"/>
      <c r="HU221" s="219"/>
      <c r="HV221" s="219"/>
      <c r="HW221" s="219"/>
      <c r="HX221" s="219"/>
      <c r="HY221" s="219"/>
      <c r="HZ221" s="219"/>
      <c r="IA221" s="219"/>
      <c r="IB221" s="219"/>
      <c r="IC221" s="219"/>
      <c r="ID221" s="219"/>
      <c r="IE221" s="219"/>
      <c r="IF221" s="219"/>
      <c r="IG221" s="219"/>
      <c r="IH221" s="219"/>
      <c r="II221" s="219"/>
      <c r="IJ221" s="219"/>
      <c r="IK221" s="219"/>
      <c r="IL221" s="219"/>
      <c r="IM221" s="219"/>
      <c r="IN221" s="219"/>
      <c r="IO221" s="219"/>
      <c r="IP221" s="219"/>
      <c r="IQ221" s="219"/>
      <c r="IR221" s="219"/>
      <c r="IS221" s="219"/>
      <c r="IT221" s="219"/>
      <c r="IU221" s="219"/>
      <c r="IV221" s="219"/>
      <c r="IW221" s="219"/>
      <c r="IX221" s="219"/>
      <c r="IY221" s="219"/>
      <c r="IZ221" s="219"/>
      <c r="JA221" s="219"/>
      <c r="JB221" s="219"/>
      <c r="JC221" s="219"/>
      <c r="JD221" s="219"/>
      <c r="JE221" s="219"/>
      <c r="JF221" s="219"/>
      <c r="JG221" s="219"/>
      <c r="JH221" s="219"/>
      <c r="JI221" s="219"/>
      <c r="JJ221" s="219"/>
      <c r="JK221" s="219"/>
      <c r="JL221" s="219"/>
      <c r="JM221" s="219"/>
      <c r="JN221" s="219"/>
      <c r="JO221" s="219"/>
      <c r="JP221" s="219"/>
      <c r="JQ221" s="219"/>
      <c r="JR221" s="219"/>
      <c r="JS221" s="219"/>
      <c r="JT221" s="219"/>
      <c r="JU221" s="219"/>
      <c r="JV221" s="219"/>
      <c r="JW221" s="219"/>
      <c r="JX221" s="219"/>
      <c r="JY221" s="219"/>
      <c r="JZ221" s="219"/>
      <c r="KA221" s="219"/>
      <c r="KB221" s="219"/>
      <c r="KC221" s="219"/>
      <c r="KD221" s="219"/>
      <c r="KE221" s="219"/>
      <c r="KF221" s="219"/>
      <c r="KG221" s="219"/>
      <c r="KH221" s="219"/>
      <c r="KI221" s="219"/>
      <c r="KJ221" s="219"/>
      <c r="KK221" s="219"/>
      <c r="KL221" s="219"/>
      <c r="KM221" s="219"/>
      <c r="KN221" s="219"/>
      <c r="KO221" s="219"/>
      <c r="KP221" s="219"/>
      <c r="KQ221" s="219"/>
      <c r="KR221" s="219"/>
      <c r="KS221" s="219"/>
      <c r="KT221" s="219"/>
      <c r="KU221" s="219"/>
      <c r="KV221" s="219"/>
      <c r="KW221" s="219"/>
      <c r="KX221" s="219"/>
      <c r="KY221" s="219"/>
      <c r="KZ221" s="219"/>
      <c r="LA221" s="219"/>
      <c r="LB221" s="219"/>
      <c r="LC221" s="219"/>
      <c r="LD221" s="219"/>
      <c r="LE221" s="219"/>
      <c r="LF221" s="219"/>
      <c r="LG221" s="219"/>
      <c r="LH221" s="219"/>
      <c r="LI221" s="219"/>
      <c r="LJ221" s="219"/>
      <c r="LK221" s="219"/>
      <c r="LL221" s="219"/>
      <c r="LM221" s="219"/>
      <c r="LN221" s="219"/>
      <c r="LO221" s="219"/>
      <c r="LP221" s="219"/>
      <c r="LQ221" s="219"/>
      <c r="LR221" s="219"/>
      <c r="LS221" s="219"/>
      <c r="LT221" s="219"/>
      <c r="LU221" s="219"/>
      <c r="LV221" s="219"/>
      <c r="LW221" s="219"/>
      <c r="LX221" s="219"/>
      <c r="LY221" s="219"/>
      <c r="LZ221" s="219"/>
      <c r="MA221" s="219"/>
      <c r="MB221" s="219"/>
      <c r="MC221" s="219"/>
      <c r="MD221" s="219"/>
      <c r="ME221" s="219"/>
      <c r="MF221" s="219"/>
      <c r="MG221" s="219"/>
      <c r="MH221" s="219"/>
      <c r="MI221" s="219"/>
      <c r="MJ221" s="219"/>
      <c r="MK221" s="219"/>
      <c r="ML221" s="219"/>
      <c r="MM221" s="219"/>
      <c r="MN221" s="219"/>
      <c r="MO221" s="219"/>
      <c r="MP221" s="219"/>
      <c r="MQ221" s="219"/>
      <c r="MR221" s="219"/>
      <c r="MS221" s="219"/>
      <c r="MT221" s="219"/>
      <c r="MU221" s="219"/>
      <c r="MV221" s="219"/>
      <c r="MW221" s="219"/>
      <c r="MX221" s="219"/>
      <c r="MY221" s="219"/>
      <c r="MZ221" s="219"/>
      <c r="NA221" s="219"/>
      <c r="NB221" s="219"/>
      <c r="NC221" s="219"/>
      <c r="ND221" s="219"/>
      <c r="NE221" s="219"/>
      <c r="NF221" s="219"/>
      <c r="NG221" s="219"/>
      <c r="NH221" s="219"/>
      <c r="NI221" s="219"/>
      <c r="NJ221" s="219"/>
      <c r="NK221" s="219"/>
      <c r="NL221" s="219"/>
      <c r="NM221" s="219"/>
      <c r="NN221" s="219"/>
      <c r="NO221" s="219"/>
      <c r="NP221" s="219"/>
      <c r="NQ221" s="219"/>
      <c r="NR221" s="219"/>
      <c r="NS221" s="219"/>
      <c r="NT221" s="219"/>
      <c r="NU221" s="219"/>
      <c r="NV221" s="219"/>
      <c r="NW221" s="219"/>
      <c r="NX221" s="219"/>
      <c r="NY221" s="219"/>
      <c r="NZ221" s="219"/>
      <c r="OA221" s="219"/>
      <c r="OB221" s="219"/>
      <c r="OC221" s="219"/>
      <c r="OD221" s="219"/>
      <c r="OE221" s="219"/>
      <c r="OF221" s="219"/>
      <c r="OG221" s="219"/>
      <c r="OH221" s="219"/>
      <c r="OI221" s="219"/>
      <c r="OJ221" s="219"/>
      <c r="OK221" s="219"/>
      <c r="OL221" s="219"/>
      <c r="OM221" s="219"/>
      <c r="ON221" s="219"/>
      <c r="OO221" s="219"/>
      <c r="OP221" s="219"/>
      <c r="OQ221" s="219"/>
      <c r="OR221" s="219"/>
      <c r="OS221" s="219"/>
      <c r="OT221" s="219"/>
      <c r="OU221" s="219"/>
      <c r="OV221" s="219"/>
      <c r="OW221" s="219"/>
      <c r="OX221" s="219"/>
      <c r="OY221" s="219"/>
      <c r="OZ221" s="219"/>
      <c r="PA221" s="219"/>
      <c r="PB221" s="219"/>
      <c r="PC221" s="219"/>
      <c r="PD221" s="219"/>
      <c r="PE221" s="219"/>
      <c r="PF221" s="219"/>
      <c r="PG221" s="219"/>
      <c r="PH221" s="219"/>
      <c r="PI221" s="219"/>
      <c r="PJ221" s="219"/>
      <c r="PK221" s="219"/>
      <c r="PL221" s="219"/>
      <c r="PM221" s="219"/>
      <c r="PN221" s="219"/>
      <c r="PO221" s="219"/>
      <c r="PP221" s="219"/>
      <c r="PQ221" s="219"/>
      <c r="PR221" s="219"/>
      <c r="PS221" s="219"/>
      <c r="PT221" s="219"/>
      <c r="PU221" s="219"/>
      <c r="PV221" s="219"/>
      <c r="PW221" s="219"/>
      <c r="PX221" s="219"/>
      <c r="PY221" s="219"/>
      <c r="PZ221" s="219"/>
      <c r="QA221" s="219"/>
      <c r="QB221" s="219"/>
      <c r="QC221" s="219"/>
      <c r="QD221" s="219"/>
      <c r="QE221" s="219"/>
      <c r="QF221" s="219"/>
      <c r="QG221" s="219"/>
      <c r="QH221" s="219"/>
      <c r="QI221" s="219"/>
      <c r="QJ221" s="219"/>
      <c r="QK221" s="219"/>
      <c r="QL221" s="219"/>
      <c r="QM221" s="219"/>
      <c r="QN221" s="219"/>
      <c r="QO221" s="219"/>
      <c r="QP221" s="219"/>
      <c r="QQ221" s="219"/>
      <c r="QR221" s="219"/>
      <c r="QS221" s="219"/>
      <c r="QT221" s="219"/>
      <c r="QU221" s="219"/>
      <c r="QV221" s="219"/>
      <c r="QW221" s="219"/>
      <c r="QX221" s="219"/>
      <c r="QY221" s="219"/>
      <c r="QZ221" s="219"/>
      <c r="RA221" s="219"/>
      <c r="RB221" s="219"/>
      <c r="RC221" s="219"/>
      <c r="RD221" s="219"/>
      <c r="RE221" s="219"/>
      <c r="RF221" s="219"/>
      <c r="RG221" s="219"/>
      <c r="RH221" s="219"/>
      <c r="RI221" s="219"/>
      <c r="RJ221" s="219"/>
      <c r="RK221" s="219"/>
      <c r="RL221" s="219"/>
      <c r="RM221" s="219"/>
      <c r="RN221" s="219"/>
      <c r="RO221" s="219"/>
      <c r="RP221" s="219"/>
      <c r="RQ221" s="219"/>
      <c r="RR221" s="219"/>
      <c r="RS221" s="219"/>
      <c r="RT221" s="219"/>
      <c r="RU221" s="219"/>
      <c r="RV221" s="219"/>
      <c r="RW221" s="219"/>
      <c r="RX221" s="219"/>
      <c r="RY221" s="219"/>
      <c r="RZ221" s="219"/>
      <c r="SA221" s="219"/>
      <c r="SB221" s="219"/>
      <c r="SC221" s="219"/>
      <c r="SD221" s="219"/>
      <c r="SE221" s="219"/>
      <c r="SF221" s="219"/>
      <c r="SG221" s="219"/>
      <c r="SH221" s="219"/>
      <c r="SI221" s="219"/>
      <c r="SJ221" s="219"/>
      <c r="SK221" s="219"/>
      <c r="SL221" s="219"/>
      <c r="SM221" s="219"/>
      <c r="SN221" s="219"/>
      <c r="SO221" s="219"/>
      <c r="SP221" s="219"/>
      <c r="SQ221" s="219"/>
      <c r="SR221" s="219"/>
      <c r="SS221" s="219"/>
      <c r="ST221" s="219"/>
      <c r="SU221" s="219"/>
      <c r="SV221" s="219"/>
      <c r="SW221" s="219"/>
      <c r="SX221" s="219"/>
      <c r="SY221" s="219"/>
      <c r="SZ221" s="219"/>
      <c r="TA221" s="219"/>
      <c r="TB221" s="219"/>
      <c r="TC221" s="219"/>
      <c r="TD221" s="219"/>
      <c r="TE221" s="219"/>
      <c r="TF221" s="219"/>
      <c r="TG221" s="219"/>
      <c r="TH221" s="219"/>
      <c r="TI221" s="219"/>
      <c r="TJ221" s="219"/>
      <c r="TK221" s="219"/>
      <c r="TL221" s="219"/>
      <c r="TM221" s="219"/>
      <c r="TN221" s="219"/>
      <c r="TO221" s="219"/>
      <c r="TP221" s="219"/>
      <c r="TQ221" s="219"/>
      <c r="TR221" s="219"/>
      <c r="TS221" s="219"/>
      <c r="TT221" s="219"/>
      <c r="TU221" s="219"/>
      <c r="TV221" s="219"/>
      <c r="TW221" s="219"/>
      <c r="TX221" s="219"/>
      <c r="TY221" s="219"/>
      <c r="TZ221" s="219"/>
      <c r="UA221" s="219"/>
      <c r="UB221" s="219"/>
      <c r="UC221" s="219"/>
      <c r="UD221" s="219"/>
      <c r="UE221" s="219"/>
      <c r="UF221" s="219"/>
      <c r="UG221" s="219"/>
      <c r="UH221" s="219"/>
      <c r="UI221" s="219"/>
      <c r="UJ221" s="219"/>
      <c r="UK221" s="219"/>
      <c r="UL221" s="219"/>
      <c r="UM221" s="219"/>
      <c r="UN221" s="219"/>
      <c r="UO221" s="219"/>
      <c r="UP221" s="219"/>
      <c r="UQ221" s="219"/>
      <c r="UR221" s="219"/>
      <c r="US221" s="219"/>
      <c r="UT221" s="219"/>
      <c r="UU221" s="219"/>
      <c r="UV221" s="219"/>
      <c r="UW221" s="219"/>
      <c r="UX221" s="219"/>
      <c r="UY221" s="219"/>
      <c r="UZ221" s="219"/>
      <c r="VA221" s="219"/>
      <c r="VB221" s="219"/>
      <c r="VC221" s="219"/>
      <c r="VD221" s="219"/>
      <c r="VE221" s="219"/>
      <c r="VF221" s="219"/>
      <c r="VG221" s="219"/>
      <c r="VH221" s="219"/>
      <c r="VI221" s="219"/>
      <c r="VJ221" s="219"/>
      <c r="VK221" s="219"/>
      <c r="VL221" s="219"/>
      <c r="VM221" s="219"/>
      <c r="VN221" s="219"/>
      <c r="VO221" s="219"/>
      <c r="VP221" s="219"/>
      <c r="VQ221" s="219"/>
      <c r="VR221" s="219"/>
      <c r="VS221" s="219"/>
      <c r="VT221" s="219"/>
      <c r="VU221" s="219"/>
      <c r="VV221" s="219"/>
      <c r="VW221" s="219"/>
      <c r="VX221" s="219"/>
      <c r="VY221" s="219"/>
      <c r="VZ221" s="219"/>
      <c r="WA221" s="219"/>
      <c r="WB221" s="219"/>
      <c r="WC221" s="219"/>
      <c r="WD221" s="219"/>
      <c r="WE221" s="219"/>
      <c r="WF221" s="219"/>
      <c r="WG221" s="219"/>
      <c r="WH221" s="219"/>
      <c r="WI221" s="219"/>
      <c r="WJ221" s="219"/>
      <c r="WK221" s="219"/>
      <c r="WL221" s="219"/>
      <c r="WM221" s="219"/>
      <c r="WN221" s="219"/>
      <c r="WO221" s="219"/>
      <c r="WP221" s="219"/>
      <c r="WQ221" s="219"/>
      <c r="WR221" s="219"/>
      <c r="WS221" s="219"/>
      <c r="WT221" s="219"/>
      <c r="WU221" s="219"/>
      <c r="WV221" s="219"/>
      <c r="WW221" s="219"/>
      <c r="WX221" s="219"/>
      <c r="WY221" s="219"/>
      <c r="WZ221" s="219"/>
      <c r="XA221" s="219"/>
      <c r="XB221" s="219"/>
      <c r="XC221" s="219"/>
      <c r="XD221" s="219"/>
      <c r="XE221" s="219"/>
      <c r="XF221" s="219"/>
      <c r="XG221" s="219"/>
      <c r="XH221" s="219"/>
      <c r="XI221" s="219"/>
      <c r="XJ221" s="219"/>
      <c r="XK221" s="219"/>
      <c r="XL221" s="219"/>
      <c r="XM221" s="219"/>
      <c r="XN221" s="219"/>
      <c r="XO221" s="219"/>
      <c r="XP221" s="219"/>
      <c r="XQ221" s="219"/>
      <c r="XR221" s="219"/>
      <c r="XS221" s="219"/>
      <c r="XT221" s="219"/>
      <c r="XU221" s="219"/>
      <c r="XV221" s="219"/>
      <c r="XW221" s="219"/>
      <c r="XX221" s="219"/>
      <c r="XY221" s="219"/>
      <c r="XZ221" s="219"/>
      <c r="YA221" s="219"/>
      <c r="YB221" s="219"/>
      <c r="YC221" s="219"/>
      <c r="YD221" s="219"/>
      <c r="YE221" s="219"/>
      <c r="YF221" s="219"/>
      <c r="YG221" s="219"/>
      <c r="YH221" s="219"/>
      <c r="YI221" s="219"/>
      <c r="YJ221" s="219"/>
      <c r="YK221" s="219"/>
      <c r="YL221" s="219"/>
      <c r="YM221" s="219"/>
      <c r="YN221" s="219"/>
      <c r="YO221" s="219"/>
      <c r="YP221" s="219"/>
      <c r="YQ221" s="219"/>
      <c r="YR221" s="219"/>
      <c r="YS221" s="219"/>
      <c r="YT221" s="219"/>
      <c r="YU221" s="219"/>
      <c r="YV221" s="219"/>
      <c r="YW221" s="219"/>
      <c r="YX221" s="219"/>
      <c r="YY221" s="219"/>
      <c r="YZ221" s="219"/>
      <c r="ZA221" s="219"/>
      <c r="ZB221" s="219"/>
      <c r="ZC221" s="219"/>
      <c r="ZD221" s="219"/>
      <c r="ZE221" s="219"/>
      <c r="ZF221" s="219"/>
      <c r="ZG221" s="219"/>
      <c r="ZH221" s="219"/>
      <c r="ZI221" s="219"/>
      <c r="ZJ221" s="219"/>
      <c r="ZK221" s="219"/>
      <c r="ZL221" s="219"/>
      <c r="ZM221" s="219"/>
      <c r="ZN221" s="219"/>
      <c r="ZO221" s="219"/>
      <c r="ZP221" s="219"/>
      <c r="ZQ221" s="219"/>
      <c r="ZR221" s="219"/>
      <c r="ZS221" s="219"/>
      <c r="ZT221" s="219"/>
      <c r="ZU221" s="219"/>
      <c r="ZV221" s="219"/>
      <c r="ZW221" s="219"/>
      <c r="ZX221" s="219"/>
      <c r="ZY221" s="219"/>
      <c r="ZZ221" s="219"/>
      <c r="AAA221" s="219"/>
      <c r="AAB221" s="219"/>
      <c r="AAC221" s="219"/>
      <c r="AAD221" s="219"/>
      <c r="AAE221" s="219"/>
      <c r="AAF221" s="219"/>
      <c r="AAG221" s="219"/>
      <c r="AAH221" s="219"/>
      <c r="AAI221" s="219"/>
      <c r="AAJ221" s="219"/>
      <c r="AAK221" s="219"/>
      <c r="AAL221" s="219"/>
      <c r="AAM221" s="219"/>
      <c r="AAN221" s="219"/>
      <c r="AAO221" s="219"/>
      <c r="AAP221" s="219"/>
      <c r="AAQ221" s="219"/>
      <c r="AAR221" s="219"/>
      <c r="AAS221" s="219"/>
      <c r="AAT221" s="219"/>
      <c r="AAU221" s="219"/>
      <c r="AAV221" s="219"/>
      <c r="AAW221" s="219"/>
      <c r="AAX221" s="219"/>
      <c r="AAY221" s="219"/>
      <c r="AAZ221" s="219"/>
      <c r="ABA221" s="219"/>
      <c r="ABB221" s="219"/>
      <c r="ABC221" s="219"/>
      <c r="ABD221" s="219"/>
      <c r="ABE221" s="219"/>
      <c r="ABF221" s="219"/>
      <c r="ABG221" s="219"/>
      <c r="ABH221" s="219"/>
      <c r="ABI221" s="219"/>
      <c r="ABJ221" s="219"/>
      <c r="ABK221" s="219"/>
      <c r="ABL221" s="219"/>
      <c r="ABM221" s="219"/>
      <c r="ABN221" s="219"/>
      <c r="ABO221" s="219"/>
      <c r="ABP221" s="219"/>
      <c r="ABQ221" s="219"/>
      <c r="ABR221" s="219"/>
      <c r="ABS221" s="219"/>
      <c r="ABT221" s="219"/>
      <c r="ABU221" s="219"/>
      <c r="ABV221" s="219"/>
      <c r="ABW221" s="219"/>
      <c r="ABX221" s="219"/>
      <c r="ABY221" s="219"/>
      <c r="ABZ221" s="219"/>
      <c r="ACA221" s="219"/>
      <c r="ACB221" s="219"/>
      <c r="ACC221" s="219"/>
      <c r="ACD221" s="219"/>
      <c r="ACE221" s="219"/>
      <c r="ACF221" s="219"/>
      <c r="ACG221" s="219"/>
      <c r="ACH221" s="219"/>
      <c r="ACI221" s="219"/>
      <c r="ACJ221" s="219"/>
      <c r="ACK221" s="219"/>
      <c r="ACL221" s="219"/>
      <c r="ACM221" s="219"/>
      <c r="ACN221" s="219"/>
      <c r="ACO221" s="219"/>
      <c r="ACP221" s="219"/>
      <c r="ACQ221" s="219"/>
      <c r="ACR221" s="219"/>
      <c r="ACS221" s="219"/>
      <c r="ACT221" s="219"/>
      <c r="ACU221" s="219"/>
      <c r="ACV221" s="219"/>
      <c r="ACW221" s="219"/>
      <c r="ACX221" s="219"/>
      <c r="ACY221" s="219"/>
      <c r="ACZ221" s="219"/>
      <c r="ADA221" s="219"/>
      <c r="ADB221" s="219"/>
      <c r="ADC221" s="219"/>
      <c r="ADD221" s="219"/>
      <c r="ADE221" s="219"/>
      <c r="ADF221" s="219"/>
      <c r="ADG221" s="219"/>
      <c r="ADH221" s="219"/>
      <c r="ADI221" s="219"/>
      <c r="ADJ221" s="219"/>
      <c r="ADK221" s="219"/>
      <c r="ADL221" s="219"/>
      <c r="ADM221" s="219"/>
      <c r="ADN221" s="219"/>
      <c r="ADO221" s="219"/>
      <c r="ADP221" s="219"/>
      <c r="ADQ221" s="219"/>
      <c r="ADR221" s="219"/>
      <c r="ADS221" s="219"/>
      <c r="ADT221" s="219"/>
      <c r="ADU221" s="219"/>
      <c r="ADV221" s="219"/>
      <c r="ADW221" s="219"/>
      <c r="ADX221" s="219"/>
      <c r="ADY221" s="219"/>
      <c r="ADZ221" s="219"/>
      <c r="AEA221" s="219"/>
      <c r="AEB221" s="219"/>
      <c r="AEC221" s="219"/>
      <c r="AED221" s="219"/>
      <c r="AEE221" s="219"/>
      <c r="AEF221" s="219"/>
      <c r="AEG221" s="219"/>
      <c r="AEH221" s="219"/>
      <c r="AEI221" s="219"/>
      <c r="AEJ221" s="219"/>
      <c r="AEK221" s="219"/>
      <c r="AEL221" s="219"/>
      <c r="AEM221" s="219"/>
      <c r="AEN221" s="219"/>
      <c r="AEO221" s="219"/>
      <c r="AEP221" s="219"/>
      <c r="AEQ221" s="219"/>
      <c r="AER221" s="219"/>
      <c r="AES221" s="219"/>
      <c r="AET221" s="219"/>
      <c r="AEU221" s="219"/>
      <c r="AEV221" s="219"/>
      <c r="AEW221" s="219"/>
      <c r="AEX221" s="219"/>
      <c r="AEY221" s="219"/>
      <c r="AEZ221" s="219"/>
      <c r="AFA221" s="219"/>
      <c r="AFB221" s="219"/>
      <c r="AFC221" s="219"/>
      <c r="AFD221" s="219"/>
      <c r="AFE221" s="219"/>
      <c r="AFF221" s="219"/>
      <c r="AFG221" s="219"/>
      <c r="AFH221" s="219"/>
      <c r="AFI221" s="219"/>
      <c r="AFJ221" s="219"/>
      <c r="AFK221" s="219"/>
      <c r="AFL221" s="219"/>
      <c r="AFM221" s="219"/>
      <c r="AFN221" s="219"/>
      <c r="AFO221" s="219"/>
      <c r="AFP221" s="219"/>
      <c r="AFQ221" s="219"/>
      <c r="AFR221" s="219"/>
      <c r="AFS221" s="219"/>
      <c r="AFT221" s="219"/>
      <c r="AFU221" s="219"/>
      <c r="AFV221" s="219"/>
      <c r="AFW221" s="219"/>
      <c r="AFX221" s="219"/>
      <c r="AFY221" s="219"/>
      <c r="AFZ221" s="219"/>
      <c r="AGA221" s="219"/>
      <c r="AGB221" s="219"/>
      <c r="AGC221" s="219"/>
      <c r="AGD221" s="219"/>
      <c r="AGE221" s="219"/>
      <c r="AGF221" s="219"/>
      <c r="AGG221" s="219"/>
      <c r="AGH221" s="219"/>
      <c r="AGI221" s="219"/>
      <c r="AGJ221" s="219"/>
      <c r="AGK221" s="219"/>
      <c r="AGL221" s="219"/>
      <c r="AGM221" s="219"/>
      <c r="AGN221" s="219"/>
      <c r="AGO221" s="219"/>
      <c r="AGP221" s="219"/>
      <c r="AGQ221" s="219"/>
      <c r="AGR221" s="219"/>
      <c r="AGS221" s="219"/>
      <c r="AGT221" s="219"/>
      <c r="AGU221" s="219"/>
      <c r="AGV221" s="219"/>
      <c r="AGW221" s="219"/>
      <c r="AGX221" s="219"/>
      <c r="AGY221" s="219"/>
      <c r="AGZ221" s="219"/>
      <c r="AHA221" s="219"/>
      <c r="AHB221" s="219"/>
      <c r="AHC221" s="219"/>
      <c r="AHD221" s="219"/>
      <c r="AHE221" s="219"/>
      <c r="AHF221" s="219"/>
      <c r="AHG221" s="219"/>
      <c r="AHH221" s="219"/>
      <c r="AHI221" s="219"/>
      <c r="AHJ221" s="219"/>
      <c r="AHK221" s="219"/>
      <c r="AHL221" s="219"/>
      <c r="AHM221" s="219"/>
      <c r="AHN221" s="219"/>
      <c r="AHO221" s="219"/>
      <c r="AHP221" s="219"/>
      <c r="AHQ221" s="219"/>
      <c r="AHR221" s="219"/>
      <c r="AHS221" s="219"/>
      <c r="AHT221" s="219"/>
      <c r="AHU221" s="219"/>
      <c r="AHV221" s="219"/>
      <c r="AHW221" s="219"/>
      <c r="AHX221" s="219"/>
      <c r="AHY221" s="219"/>
      <c r="AHZ221" s="219"/>
      <c r="AIA221" s="219"/>
      <c r="AIB221" s="219"/>
      <c r="AIC221" s="219"/>
      <c r="AID221" s="219"/>
      <c r="AIE221" s="219"/>
      <c r="AIF221" s="219"/>
      <c r="AIG221" s="219"/>
      <c r="AIH221" s="219"/>
      <c r="AII221" s="219"/>
      <c r="AIJ221" s="219"/>
      <c r="AIK221" s="219"/>
      <c r="AIL221" s="219"/>
      <c r="AIM221" s="219"/>
      <c r="AIN221" s="219"/>
      <c r="AIO221" s="219"/>
      <c r="AIP221" s="219"/>
      <c r="AIQ221" s="219"/>
      <c r="AIR221" s="219"/>
      <c r="AIS221" s="219"/>
      <c r="AIT221" s="219"/>
      <c r="AIU221" s="219"/>
      <c r="AIV221" s="219"/>
      <c r="AIW221" s="219"/>
      <c r="AIX221" s="219"/>
      <c r="AIY221" s="219"/>
      <c r="AIZ221" s="219"/>
      <c r="AJA221" s="219"/>
      <c r="AJB221" s="219"/>
      <c r="AJC221" s="219"/>
      <c r="AJD221" s="219"/>
      <c r="AJE221" s="219"/>
      <c r="AJF221" s="219"/>
      <c r="AJG221" s="219"/>
      <c r="AJH221" s="219"/>
      <c r="AJI221" s="219"/>
      <c r="AJJ221" s="219"/>
      <c r="AJK221" s="219"/>
      <c r="AJL221" s="219"/>
      <c r="AJM221" s="219"/>
      <c r="AJN221" s="219"/>
      <c r="AJO221" s="219"/>
      <c r="AJP221" s="219"/>
      <c r="AJQ221" s="219"/>
      <c r="AJR221" s="219"/>
      <c r="AJS221" s="219"/>
      <c r="AJT221" s="219"/>
      <c r="AJU221" s="219"/>
      <c r="AJV221" s="219"/>
      <c r="AJW221" s="219"/>
      <c r="AJX221" s="219"/>
      <c r="AJY221" s="219"/>
      <c r="AJZ221" s="219"/>
      <c r="AKA221" s="219"/>
      <c r="AKB221" s="219"/>
      <c r="AKC221" s="219"/>
      <c r="AKD221" s="219"/>
      <c r="AKE221" s="219"/>
      <c r="AKF221" s="219"/>
      <c r="AKG221" s="219"/>
      <c r="AKH221" s="219"/>
      <c r="AKI221" s="219"/>
      <c r="AKJ221" s="219"/>
      <c r="AKK221" s="219"/>
      <c r="AKL221" s="219"/>
      <c r="AKM221" s="219"/>
      <c r="AKN221" s="219"/>
      <c r="AKO221" s="219"/>
      <c r="AKP221" s="219"/>
      <c r="AKQ221" s="219"/>
      <c r="AKR221" s="219"/>
      <c r="AKS221" s="219"/>
      <c r="AKT221" s="219"/>
      <c r="AKU221" s="219"/>
      <c r="AKV221" s="219"/>
      <c r="AKW221" s="219"/>
      <c r="AKX221" s="219"/>
      <c r="AKY221" s="219"/>
      <c r="AKZ221" s="219"/>
      <c r="ALA221" s="219"/>
      <c r="ALB221" s="219"/>
      <c r="ALC221" s="219"/>
      <c r="ALD221" s="219"/>
      <c r="ALE221" s="219"/>
      <c r="ALF221" s="219"/>
      <c r="ALG221" s="219"/>
      <c r="ALH221" s="219"/>
      <c r="ALI221" s="219"/>
      <c r="ALJ221" s="219"/>
      <c r="ALK221" s="219"/>
      <c r="ALL221" s="219"/>
      <c r="ALM221" s="219"/>
      <c r="ALN221" s="219"/>
      <c r="ALO221" s="219"/>
      <c r="ALP221" s="219"/>
      <c r="ALQ221" s="219"/>
      <c r="ALR221" s="219"/>
      <c r="ALS221" s="219"/>
      <c r="ALT221" s="219"/>
      <c r="ALU221" s="219"/>
      <c r="ALV221" s="219"/>
      <c r="ALW221" s="219"/>
      <c r="ALX221" s="219"/>
      <c r="ALY221" s="219"/>
      <c r="ALZ221" s="219"/>
      <c r="AMA221" s="219"/>
      <c r="AMB221" s="219"/>
      <c r="AMC221" s="219"/>
      <c r="AMD221" s="219"/>
      <c r="AME221" s="219"/>
      <c r="AMF221" s="219"/>
      <c r="AMG221" s="219"/>
      <c r="AMH221" s="219"/>
      <c r="AMI221" s="219"/>
      <c r="AMJ221" s="219"/>
      <c r="AMK221" s="219"/>
      <c r="AML221" s="219"/>
      <c r="AMM221" s="219"/>
      <c r="AMN221" s="219"/>
      <c r="AMO221" s="219"/>
      <c r="AMP221" s="219"/>
      <c r="AMQ221" s="219"/>
      <c r="AMR221" s="219"/>
      <c r="AMS221" s="219"/>
      <c r="AMT221" s="219"/>
      <c r="AMU221" s="219"/>
      <c r="AMV221" s="219"/>
      <c r="AMW221" s="219"/>
      <c r="AMX221" s="219"/>
      <c r="AMY221" s="219"/>
      <c r="AMZ221" s="219"/>
      <c r="ANA221" s="219"/>
      <c r="ANB221" s="219"/>
      <c r="ANC221" s="219"/>
      <c r="AND221" s="219"/>
      <c r="ANE221" s="219"/>
      <c r="ANF221" s="219"/>
      <c r="ANG221" s="219"/>
      <c r="ANH221" s="219"/>
      <c r="ANI221" s="219"/>
      <c r="ANJ221" s="219"/>
      <c r="ANK221" s="219"/>
      <c r="ANL221" s="219"/>
      <c r="ANM221" s="219"/>
      <c r="ANN221" s="219"/>
      <c r="ANO221" s="219"/>
      <c r="ANP221" s="219"/>
      <c r="ANQ221" s="219"/>
      <c r="ANR221" s="219"/>
      <c r="ANS221" s="219"/>
      <c r="ANT221" s="219"/>
      <c r="ANU221" s="219"/>
      <c r="ANV221" s="219"/>
      <c r="ANW221" s="219"/>
      <c r="ANX221" s="219"/>
      <c r="ANY221" s="219"/>
      <c r="ANZ221" s="219"/>
      <c r="AOA221" s="219"/>
      <c r="AOB221" s="219"/>
      <c r="AOC221" s="219"/>
      <c r="AOD221" s="219"/>
      <c r="AOE221" s="219"/>
      <c r="AOF221" s="219"/>
      <c r="AOG221" s="219"/>
      <c r="AOH221" s="219"/>
      <c r="AOI221" s="219"/>
      <c r="AOJ221" s="219"/>
      <c r="AOK221" s="219"/>
      <c r="AOL221" s="219"/>
      <c r="AOM221" s="219"/>
      <c r="AON221" s="219"/>
      <c r="AOO221" s="219"/>
      <c r="AOP221" s="219"/>
      <c r="AOQ221" s="219"/>
      <c r="AOR221" s="219"/>
      <c r="AOS221" s="219"/>
      <c r="AOT221" s="219"/>
      <c r="AOU221" s="219"/>
      <c r="AOV221" s="219"/>
      <c r="AOW221" s="219"/>
      <c r="AOX221" s="219"/>
      <c r="AOY221" s="219"/>
      <c r="AOZ221" s="219"/>
      <c r="APA221" s="219"/>
      <c r="APB221" s="219"/>
      <c r="APC221" s="219"/>
      <c r="APD221" s="219"/>
      <c r="APE221" s="219"/>
      <c r="APF221" s="219"/>
      <c r="APG221" s="219"/>
      <c r="APH221" s="219"/>
      <c r="API221" s="219"/>
      <c r="APJ221" s="219"/>
      <c r="APK221" s="219"/>
      <c r="APL221" s="219"/>
      <c r="APM221" s="219"/>
      <c r="APN221" s="219"/>
      <c r="APO221" s="219"/>
      <c r="APP221" s="219"/>
      <c r="APQ221" s="219"/>
      <c r="APR221" s="219"/>
      <c r="APS221" s="219"/>
      <c r="APT221" s="219"/>
      <c r="APU221" s="219"/>
      <c r="APV221" s="219"/>
      <c r="APW221" s="219"/>
      <c r="APX221" s="219"/>
      <c r="APY221" s="219"/>
      <c r="APZ221" s="219"/>
      <c r="AQA221" s="219"/>
      <c r="AQB221" s="219"/>
      <c r="AQC221" s="219"/>
      <c r="AQD221" s="219"/>
      <c r="AQE221" s="219"/>
      <c r="AQF221" s="219"/>
      <c r="AQG221" s="219"/>
      <c r="AQH221" s="219"/>
      <c r="AQI221" s="219"/>
      <c r="AQJ221" s="219"/>
      <c r="AQK221" s="219"/>
      <c r="AQL221" s="219"/>
      <c r="AQM221" s="219"/>
      <c r="AQN221" s="219"/>
      <c r="AQO221" s="219"/>
      <c r="AQP221" s="219"/>
      <c r="AQQ221" s="219"/>
      <c r="AQR221" s="219"/>
      <c r="AQS221" s="219"/>
      <c r="AQT221" s="219"/>
      <c r="AQU221" s="219"/>
      <c r="AQV221" s="219"/>
      <c r="AQW221" s="219"/>
      <c r="AQX221" s="219"/>
      <c r="AQY221" s="219"/>
      <c r="AQZ221" s="219"/>
      <c r="ARA221" s="219"/>
      <c r="ARB221" s="219"/>
      <c r="ARC221" s="219"/>
      <c r="ARD221" s="219"/>
      <c r="ARE221" s="219"/>
      <c r="ARF221" s="219"/>
      <c r="ARG221" s="219"/>
      <c r="ARH221" s="219"/>
      <c r="ARI221" s="219"/>
      <c r="ARJ221" s="219"/>
      <c r="ARK221" s="219"/>
      <c r="ARL221" s="219"/>
      <c r="ARM221" s="219"/>
      <c r="ARN221" s="219"/>
      <c r="ARO221" s="219"/>
      <c r="ARP221" s="219"/>
      <c r="ARQ221" s="219"/>
      <c r="ARR221" s="219"/>
      <c r="ARS221" s="219"/>
      <c r="ART221" s="219"/>
      <c r="ARU221" s="219"/>
      <c r="ARV221" s="219"/>
      <c r="ARW221" s="219"/>
      <c r="ARX221" s="219"/>
      <c r="ARY221" s="219"/>
      <c r="ARZ221" s="219"/>
      <c r="ASA221" s="219"/>
      <c r="ASB221" s="219"/>
      <c r="ASC221" s="219"/>
      <c r="ASD221" s="219"/>
      <c r="ASE221" s="219"/>
      <c r="ASF221" s="219"/>
      <c r="ASG221" s="219"/>
      <c r="ASH221" s="219"/>
      <c r="ASI221" s="219"/>
      <c r="ASJ221" s="219"/>
      <c r="ASK221" s="219"/>
      <c r="ASL221" s="219"/>
      <c r="ASM221" s="219"/>
      <c r="ASN221" s="219"/>
      <c r="ASO221" s="219"/>
      <c r="ASP221" s="219"/>
      <c r="ASQ221" s="219"/>
      <c r="ASR221" s="219"/>
      <c r="ASS221" s="219"/>
      <c r="AST221" s="219"/>
      <c r="ASU221" s="219"/>
      <c r="ASV221" s="219"/>
      <c r="ASW221" s="219"/>
      <c r="ASX221" s="219"/>
      <c r="ASY221" s="219"/>
      <c r="ASZ221" s="219"/>
      <c r="ATA221" s="219"/>
      <c r="ATB221" s="219"/>
      <c r="ATC221" s="219"/>
      <c r="ATD221" s="219"/>
      <c r="ATE221" s="219"/>
      <c r="ATF221" s="219"/>
      <c r="ATG221" s="219"/>
      <c r="ATH221" s="219"/>
      <c r="ATI221" s="219"/>
      <c r="ATJ221" s="219"/>
      <c r="ATK221" s="219"/>
      <c r="ATL221" s="219"/>
      <c r="ATM221" s="219"/>
      <c r="ATN221" s="219"/>
      <c r="ATO221" s="219"/>
      <c r="ATP221" s="219"/>
      <c r="ATQ221" s="219"/>
      <c r="ATR221" s="219"/>
      <c r="ATS221" s="219"/>
      <c r="ATT221" s="219"/>
      <c r="ATU221" s="219"/>
      <c r="ATV221" s="219"/>
      <c r="ATW221" s="219"/>
      <c r="ATX221" s="219"/>
      <c r="ATY221" s="219"/>
      <c r="ATZ221" s="219"/>
      <c r="AUA221" s="219"/>
      <c r="AUB221" s="219"/>
      <c r="AUC221" s="219"/>
      <c r="AUD221" s="219"/>
      <c r="AUE221" s="219"/>
      <c r="AUF221" s="219"/>
      <c r="AUG221" s="219"/>
      <c r="AUH221" s="219"/>
      <c r="AUI221" s="219"/>
      <c r="AUJ221" s="219"/>
      <c r="AUK221" s="219"/>
      <c r="AUL221" s="219"/>
      <c r="AUM221" s="219"/>
      <c r="AUN221" s="219"/>
      <c r="AUO221" s="219"/>
      <c r="AUP221" s="219"/>
      <c r="AUQ221" s="219"/>
      <c r="AUR221" s="219"/>
      <c r="AUS221" s="219"/>
      <c r="AUT221" s="219"/>
      <c r="AUU221" s="219"/>
      <c r="AUV221" s="219"/>
      <c r="AUW221" s="219"/>
      <c r="AUX221" s="219"/>
      <c r="AUY221" s="219"/>
      <c r="AUZ221" s="219"/>
      <c r="AVA221" s="219"/>
      <c r="AVB221" s="219"/>
      <c r="AVC221" s="219"/>
      <c r="AVD221" s="219"/>
      <c r="AVE221" s="219"/>
      <c r="AVF221" s="219"/>
      <c r="AVG221" s="219"/>
      <c r="AVH221" s="219"/>
      <c r="AVI221" s="219"/>
      <c r="AVJ221" s="219"/>
      <c r="AVK221" s="219"/>
      <c r="AVL221" s="219"/>
      <c r="AVM221" s="219"/>
      <c r="AVN221" s="219"/>
      <c r="AVO221" s="219"/>
      <c r="AVP221" s="219"/>
      <c r="AVQ221" s="219"/>
      <c r="AVR221" s="219"/>
      <c r="AVS221" s="219"/>
      <c r="AVT221" s="219"/>
      <c r="AVU221" s="219"/>
      <c r="AVV221" s="219"/>
      <c r="AVW221" s="219"/>
      <c r="AVX221" s="219"/>
      <c r="AVY221" s="219"/>
      <c r="AVZ221" s="219"/>
      <c r="AWA221" s="219"/>
      <c r="AWB221" s="219"/>
      <c r="AWC221" s="219"/>
      <c r="AWD221" s="219"/>
      <c r="AWE221" s="219"/>
      <c r="AWF221" s="219"/>
      <c r="AWG221" s="219"/>
      <c r="AWH221" s="219"/>
      <c r="AWI221" s="219"/>
      <c r="AWJ221" s="219"/>
      <c r="AWK221" s="219"/>
      <c r="AWL221" s="219"/>
      <c r="AWM221" s="219"/>
      <c r="AWN221" s="219"/>
      <c r="AWO221" s="219"/>
      <c r="AWP221" s="219"/>
      <c r="AWQ221" s="219"/>
      <c r="AWR221" s="219"/>
      <c r="AWS221" s="219"/>
      <c r="AWT221" s="219"/>
      <c r="AWU221" s="219"/>
      <c r="AWV221" s="219"/>
      <c r="AWW221" s="219"/>
      <c r="AWX221" s="219"/>
      <c r="AWY221" s="219"/>
      <c r="AWZ221" s="219"/>
      <c r="AXA221" s="219"/>
      <c r="AXB221" s="219"/>
      <c r="AXC221" s="219"/>
      <c r="AXD221" s="219"/>
      <c r="AXE221" s="219"/>
      <c r="AXF221" s="219"/>
      <c r="AXG221" s="219"/>
      <c r="AXH221" s="219"/>
      <c r="AXI221" s="219"/>
      <c r="AXJ221" s="219"/>
      <c r="AXK221" s="219"/>
      <c r="AXL221" s="219"/>
      <c r="AXM221" s="219"/>
      <c r="AXN221" s="219"/>
      <c r="AXO221" s="219"/>
      <c r="AXP221" s="219"/>
      <c r="AXQ221" s="219"/>
      <c r="AXR221" s="219"/>
      <c r="AXS221" s="219"/>
      <c r="AXT221" s="219"/>
      <c r="AXU221" s="219"/>
      <c r="AXV221" s="219"/>
      <c r="AXW221" s="219"/>
      <c r="AXX221" s="219"/>
      <c r="AXY221" s="219"/>
      <c r="AXZ221" s="219"/>
      <c r="AYA221" s="219"/>
      <c r="AYB221" s="219"/>
      <c r="AYC221" s="219"/>
      <c r="AYD221" s="219"/>
      <c r="AYE221" s="219"/>
      <c r="AYF221" s="219"/>
      <c r="AYG221" s="219"/>
      <c r="AYH221" s="219"/>
      <c r="AYI221" s="219"/>
      <c r="AYJ221" s="219"/>
      <c r="AYK221" s="219"/>
      <c r="AYL221" s="219"/>
      <c r="AYM221" s="219"/>
      <c r="AYN221" s="219"/>
      <c r="AYO221" s="219"/>
      <c r="AYP221" s="219"/>
      <c r="AYQ221" s="219"/>
      <c r="AYR221" s="219"/>
      <c r="AYS221" s="219"/>
      <c r="AYT221" s="219"/>
      <c r="AYU221" s="219"/>
      <c r="AYV221" s="219"/>
      <c r="AYW221" s="219"/>
      <c r="AYX221" s="219"/>
      <c r="AYY221" s="219"/>
      <c r="AYZ221" s="219"/>
      <c r="AZA221" s="219"/>
      <c r="AZB221" s="219"/>
      <c r="AZC221" s="219"/>
      <c r="AZD221" s="219"/>
      <c r="AZE221" s="219"/>
      <c r="AZF221" s="219"/>
      <c r="AZG221" s="219"/>
      <c r="AZH221" s="219"/>
      <c r="AZI221" s="219"/>
      <c r="AZJ221" s="219"/>
      <c r="AZK221" s="219"/>
      <c r="AZL221" s="219"/>
      <c r="AZM221" s="219"/>
      <c r="AZN221" s="219"/>
      <c r="AZO221" s="219"/>
      <c r="AZP221" s="219"/>
      <c r="AZQ221" s="219"/>
      <c r="AZR221" s="219"/>
      <c r="AZS221" s="219"/>
      <c r="AZT221" s="219"/>
      <c r="AZU221" s="219"/>
      <c r="AZV221" s="219"/>
      <c r="AZW221" s="219"/>
      <c r="AZX221" s="219"/>
      <c r="AZY221" s="219"/>
      <c r="AZZ221" s="219"/>
      <c r="BAA221" s="219"/>
      <c r="BAB221" s="219"/>
      <c r="BAC221" s="219"/>
      <c r="BAD221" s="219"/>
      <c r="BAE221" s="219"/>
      <c r="BAF221" s="219"/>
      <c r="BAG221" s="219"/>
      <c r="BAH221" s="219"/>
      <c r="BAI221" s="219"/>
      <c r="BAJ221" s="219"/>
      <c r="BAK221" s="219"/>
      <c r="BAL221" s="219"/>
      <c r="BAM221" s="219"/>
      <c r="BAN221" s="219"/>
      <c r="BAO221" s="219"/>
      <c r="BAP221" s="219"/>
      <c r="BAQ221" s="219"/>
      <c r="BAR221" s="219"/>
      <c r="BAS221" s="219"/>
      <c r="BAT221" s="219"/>
      <c r="BAU221" s="219"/>
      <c r="BAV221" s="219"/>
      <c r="BAW221" s="219"/>
      <c r="BAX221" s="219"/>
      <c r="BAY221" s="219"/>
      <c r="BAZ221" s="219"/>
      <c r="BBA221" s="219"/>
      <c r="BBB221" s="219"/>
      <c r="BBC221" s="219"/>
      <c r="BBD221" s="219"/>
      <c r="BBE221" s="219"/>
      <c r="BBF221" s="219"/>
      <c r="BBG221" s="219"/>
      <c r="BBH221" s="219"/>
      <c r="BBI221" s="219"/>
      <c r="BBJ221" s="219"/>
      <c r="BBK221" s="219"/>
      <c r="BBL221" s="219"/>
      <c r="BBM221" s="219"/>
      <c r="BBN221" s="219"/>
      <c r="BBO221" s="219"/>
      <c r="BBP221" s="219"/>
      <c r="BBQ221" s="219"/>
      <c r="BBR221" s="219"/>
      <c r="BBS221" s="219"/>
      <c r="BBT221" s="219"/>
      <c r="BBU221" s="219"/>
      <c r="BBV221" s="219"/>
      <c r="BBW221" s="219"/>
      <c r="BBX221" s="219"/>
      <c r="BBY221" s="219"/>
      <c r="BBZ221" s="219"/>
      <c r="BCA221" s="219"/>
      <c r="BCB221" s="219"/>
      <c r="BCC221" s="219"/>
      <c r="BCD221" s="219"/>
      <c r="BCE221" s="219"/>
      <c r="BCF221" s="219"/>
      <c r="BCG221" s="219"/>
      <c r="BCH221" s="219"/>
      <c r="BCI221" s="219"/>
      <c r="BCJ221" s="219"/>
      <c r="BCK221" s="219"/>
      <c r="BCL221" s="219"/>
      <c r="BCM221" s="219"/>
      <c r="BCN221" s="219"/>
      <c r="BCO221" s="219"/>
      <c r="BCP221" s="219"/>
      <c r="BCQ221" s="219"/>
      <c r="BCR221" s="219"/>
      <c r="BCS221" s="219"/>
      <c r="BCT221" s="219"/>
      <c r="BCU221" s="219"/>
      <c r="BCV221" s="219"/>
      <c r="BCW221" s="219"/>
      <c r="BCX221" s="219"/>
      <c r="BCY221" s="219"/>
      <c r="BCZ221" s="219"/>
      <c r="BDA221" s="219"/>
      <c r="BDB221" s="219"/>
      <c r="BDC221" s="219"/>
      <c r="BDD221" s="219"/>
      <c r="BDE221" s="219"/>
      <c r="BDF221" s="219"/>
      <c r="BDG221" s="219"/>
      <c r="BDH221" s="219"/>
      <c r="BDI221" s="219"/>
      <c r="BDJ221" s="219"/>
      <c r="BDK221" s="219"/>
      <c r="BDL221" s="219"/>
      <c r="BDM221" s="219"/>
      <c r="BDN221" s="219"/>
      <c r="BDO221" s="219"/>
      <c r="BDP221" s="219"/>
      <c r="BDQ221" s="219"/>
      <c r="BDR221" s="219"/>
      <c r="BDS221" s="219"/>
      <c r="BDT221" s="219"/>
      <c r="BDU221" s="219"/>
      <c r="BDV221" s="219"/>
      <c r="BDW221" s="219"/>
      <c r="BDX221" s="219"/>
      <c r="BDY221" s="219"/>
      <c r="BDZ221" s="219"/>
      <c r="BEA221" s="219"/>
      <c r="BEB221" s="219"/>
      <c r="BEC221" s="219"/>
      <c r="BED221" s="219"/>
      <c r="BEE221" s="219"/>
      <c r="BEF221" s="219"/>
      <c r="BEG221" s="219"/>
      <c r="BEH221" s="219"/>
      <c r="BEI221" s="219"/>
      <c r="BEJ221" s="219"/>
      <c r="BEK221" s="219"/>
      <c r="BEL221" s="219"/>
      <c r="BEM221" s="219"/>
      <c r="BEN221" s="219"/>
      <c r="BEO221" s="219"/>
      <c r="BEP221" s="219"/>
      <c r="BEQ221" s="219"/>
      <c r="BER221" s="219"/>
      <c r="BES221" s="219"/>
      <c r="BET221" s="219"/>
      <c r="BEU221" s="219"/>
      <c r="BEV221" s="219"/>
      <c r="BEW221" s="219"/>
      <c r="BEX221" s="219"/>
      <c r="BEY221" s="219"/>
      <c r="BEZ221" s="219"/>
      <c r="BFA221" s="219"/>
      <c r="BFB221" s="219"/>
      <c r="BFC221" s="219"/>
      <c r="BFD221" s="219"/>
      <c r="BFE221" s="219"/>
      <c r="BFF221" s="219"/>
      <c r="BFG221" s="219"/>
      <c r="BFH221" s="219"/>
      <c r="BFI221" s="219"/>
      <c r="BFJ221" s="219"/>
      <c r="BFK221" s="219"/>
      <c r="BFL221" s="219"/>
      <c r="BFM221" s="219"/>
      <c r="BFN221" s="219"/>
      <c r="BFO221" s="219"/>
      <c r="BFP221" s="219"/>
      <c r="BFQ221" s="219"/>
      <c r="BFR221" s="219"/>
      <c r="BFS221" s="219"/>
      <c r="BFT221" s="219"/>
      <c r="BFU221" s="219"/>
      <c r="BFV221" s="219"/>
      <c r="BFW221" s="219"/>
      <c r="BFX221" s="219"/>
      <c r="BFY221" s="219"/>
      <c r="BFZ221" s="219"/>
      <c r="BGA221" s="219"/>
      <c r="BGB221" s="219"/>
      <c r="BGC221" s="219"/>
      <c r="BGD221" s="219"/>
      <c r="BGE221" s="219"/>
      <c r="BGF221" s="219"/>
      <c r="BGG221" s="219"/>
      <c r="BGH221" s="219"/>
      <c r="BGI221" s="219"/>
      <c r="BGJ221" s="219"/>
      <c r="BGK221" s="219"/>
      <c r="BGL221" s="219"/>
      <c r="BGM221" s="219"/>
      <c r="BGN221" s="219"/>
      <c r="BGO221" s="219"/>
      <c r="BGP221" s="219"/>
      <c r="BGQ221" s="219"/>
      <c r="BGR221" s="219"/>
      <c r="BGS221" s="219"/>
      <c r="BGT221" s="219"/>
      <c r="BGU221" s="219"/>
      <c r="BGV221" s="219"/>
      <c r="BGW221" s="219"/>
      <c r="BGX221" s="219"/>
      <c r="BGY221" s="219"/>
      <c r="BGZ221" s="219"/>
      <c r="BHA221" s="219"/>
      <c r="BHB221" s="219"/>
      <c r="BHC221" s="219"/>
      <c r="BHD221" s="219"/>
      <c r="BHE221" s="219"/>
      <c r="BHF221" s="219"/>
      <c r="BHG221" s="219"/>
      <c r="BHH221" s="219"/>
      <c r="BHI221" s="219"/>
      <c r="BHJ221" s="219"/>
      <c r="BHK221" s="219"/>
      <c r="BHL221" s="219"/>
      <c r="BHM221" s="219"/>
      <c r="BHN221" s="219"/>
      <c r="BHO221" s="219"/>
      <c r="BHP221" s="219"/>
      <c r="BHQ221" s="219"/>
      <c r="BHR221" s="219"/>
      <c r="BHS221" s="219"/>
      <c r="BHT221" s="219"/>
      <c r="BHU221" s="219"/>
      <c r="BHV221" s="219"/>
      <c r="BHW221" s="219"/>
      <c r="BHX221" s="219"/>
      <c r="BHY221" s="219"/>
      <c r="BHZ221" s="219"/>
      <c r="BIA221" s="219"/>
      <c r="BIB221" s="219"/>
      <c r="BIC221" s="219"/>
      <c r="BID221" s="219"/>
      <c r="BIE221" s="219"/>
      <c r="BIF221" s="219"/>
      <c r="BIG221" s="219"/>
      <c r="BIH221" s="219"/>
      <c r="BII221" s="219"/>
      <c r="BIJ221" s="219"/>
      <c r="BIK221" s="219"/>
      <c r="BIL221" s="219"/>
      <c r="BIM221" s="219"/>
      <c r="BIN221" s="219"/>
      <c r="BIO221" s="219"/>
      <c r="BIP221" s="219"/>
      <c r="BIQ221" s="219"/>
      <c r="BIR221" s="219"/>
      <c r="BIS221" s="219"/>
      <c r="BIT221" s="219"/>
      <c r="BIU221" s="219"/>
      <c r="BIV221" s="219"/>
      <c r="BIW221" s="219"/>
      <c r="BIX221" s="219"/>
      <c r="BIY221" s="219"/>
      <c r="BIZ221" s="219"/>
      <c r="BJA221" s="219"/>
      <c r="BJB221" s="219"/>
      <c r="BJC221" s="219"/>
      <c r="BJD221" s="219"/>
      <c r="BJE221" s="219"/>
      <c r="BJF221" s="219"/>
      <c r="BJG221" s="219"/>
      <c r="BJH221" s="219"/>
      <c r="BJI221" s="219"/>
      <c r="BJJ221" s="219"/>
      <c r="BJK221" s="219"/>
      <c r="BJL221" s="219"/>
      <c r="BJM221" s="219"/>
      <c r="BJN221" s="219"/>
      <c r="BJO221" s="219"/>
      <c r="BJP221" s="219"/>
      <c r="BJQ221" s="219"/>
      <c r="BJR221" s="219"/>
      <c r="BJS221" s="219"/>
      <c r="BJT221" s="219"/>
      <c r="BJU221" s="219"/>
      <c r="BJV221" s="219"/>
      <c r="BJW221" s="219"/>
      <c r="BJX221" s="219"/>
      <c r="BJY221" s="219"/>
      <c r="BJZ221" s="219"/>
      <c r="BKA221" s="219"/>
      <c r="BKB221" s="219"/>
      <c r="BKC221" s="219"/>
      <c r="BKD221" s="219"/>
      <c r="BKE221" s="219"/>
      <c r="BKF221" s="219"/>
      <c r="BKG221" s="219"/>
      <c r="BKH221" s="219"/>
      <c r="BKI221" s="219"/>
      <c r="BKJ221" s="219"/>
      <c r="BKK221" s="219"/>
      <c r="BKL221" s="219"/>
      <c r="BKM221" s="219"/>
      <c r="BKN221" s="219"/>
      <c r="BKO221" s="219"/>
      <c r="BKP221" s="219"/>
      <c r="BKQ221" s="219"/>
      <c r="BKR221" s="219"/>
      <c r="BKS221" s="219"/>
      <c r="BKT221" s="219"/>
      <c r="BKU221" s="219"/>
      <c r="BKV221" s="219"/>
      <c r="BKW221" s="219"/>
      <c r="BKX221" s="219"/>
      <c r="BKY221" s="219"/>
      <c r="BKZ221" s="219"/>
      <c r="BLA221" s="219"/>
      <c r="BLB221" s="219"/>
      <c r="BLC221" s="219"/>
      <c r="BLD221" s="219"/>
      <c r="BLE221" s="219"/>
      <c r="BLF221" s="219"/>
      <c r="BLG221" s="219"/>
      <c r="BLH221" s="219"/>
      <c r="BLI221" s="219"/>
      <c r="BLJ221" s="219"/>
      <c r="BLK221" s="219"/>
      <c r="BLL221" s="219"/>
      <c r="BLM221" s="219"/>
      <c r="BLN221" s="219"/>
      <c r="BLO221" s="219"/>
      <c r="BLP221" s="219"/>
      <c r="BLQ221" s="219"/>
      <c r="BLR221" s="219"/>
      <c r="BLS221" s="219"/>
      <c r="BLT221" s="219"/>
      <c r="BLU221" s="219"/>
      <c r="BLV221" s="219"/>
      <c r="BLW221" s="219"/>
      <c r="BLX221" s="219"/>
      <c r="BLY221" s="219"/>
      <c r="BLZ221" s="219"/>
      <c r="BMA221" s="219"/>
      <c r="BMB221" s="219"/>
      <c r="BMC221" s="219"/>
      <c r="BMD221" s="219"/>
      <c r="BME221" s="219"/>
      <c r="BMF221" s="219"/>
      <c r="BMG221" s="219"/>
      <c r="BMH221" s="219"/>
      <c r="BMI221" s="219"/>
      <c r="BMJ221" s="219"/>
      <c r="BMK221" s="219"/>
      <c r="BML221" s="219"/>
      <c r="BMM221" s="219"/>
      <c r="BMN221" s="219"/>
      <c r="BMO221" s="219"/>
      <c r="BMP221" s="219"/>
      <c r="BMQ221" s="219"/>
      <c r="BMR221" s="219"/>
      <c r="BMS221" s="219"/>
      <c r="BMT221" s="219"/>
      <c r="BMU221" s="219"/>
      <c r="BMV221" s="219"/>
      <c r="BMW221" s="219"/>
      <c r="BMX221" s="219"/>
      <c r="BMY221" s="219"/>
      <c r="BMZ221" s="219"/>
      <c r="BNA221" s="219"/>
      <c r="BNB221" s="219"/>
      <c r="BNC221" s="219"/>
      <c r="BND221" s="219"/>
      <c r="BNE221" s="219"/>
      <c r="BNF221" s="219"/>
      <c r="BNG221" s="219"/>
      <c r="BNH221" s="219"/>
      <c r="BNI221" s="219"/>
      <c r="BNJ221" s="219"/>
      <c r="BNK221" s="219"/>
      <c r="BNL221" s="219"/>
      <c r="BNM221" s="219"/>
      <c r="BNN221" s="219"/>
      <c r="BNO221" s="219"/>
      <c r="BNP221" s="219"/>
      <c r="BNQ221" s="219"/>
      <c r="BNR221" s="219"/>
      <c r="BNS221" s="219"/>
      <c r="BNT221" s="219"/>
      <c r="BNU221" s="219"/>
      <c r="BNV221" s="219"/>
      <c r="BNW221" s="219"/>
      <c r="BNX221" s="219"/>
      <c r="BNY221" s="219"/>
      <c r="BNZ221" s="219"/>
      <c r="BOA221" s="219"/>
      <c r="BOB221" s="219"/>
      <c r="BOC221" s="219"/>
      <c r="BOD221" s="219"/>
      <c r="BOE221" s="219"/>
      <c r="BOF221" s="219"/>
      <c r="BOG221" s="219"/>
      <c r="BOH221" s="219"/>
      <c r="BOI221" s="219"/>
      <c r="BOJ221" s="219"/>
      <c r="BOK221" s="219"/>
      <c r="BOL221" s="219"/>
      <c r="BOM221" s="219"/>
      <c r="BON221" s="219"/>
      <c r="BOO221" s="219"/>
      <c r="BOP221" s="219"/>
      <c r="BOQ221" s="219"/>
      <c r="BOR221" s="219"/>
      <c r="BOS221" s="219"/>
      <c r="BOT221" s="219"/>
      <c r="BOU221" s="219"/>
      <c r="BOV221" s="219"/>
      <c r="BOW221" s="219"/>
      <c r="BOX221" s="219"/>
      <c r="BOY221" s="219"/>
      <c r="BOZ221" s="219"/>
      <c r="BPA221" s="219"/>
      <c r="BPB221" s="219"/>
      <c r="BPC221" s="219"/>
      <c r="BPD221" s="219"/>
      <c r="BPE221" s="219"/>
      <c r="BPF221" s="219"/>
      <c r="BPG221" s="219"/>
      <c r="BPH221" s="219"/>
      <c r="BPI221" s="219"/>
      <c r="BPJ221" s="219"/>
      <c r="BPK221" s="219"/>
      <c r="BPL221" s="219"/>
      <c r="BPM221" s="219"/>
      <c r="BPN221" s="219"/>
      <c r="BPO221" s="219"/>
      <c r="BPP221" s="219"/>
      <c r="BPQ221" s="219"/>
      <c r="BPR221" s="219"/>
      <c r="BPS221" s="219"/>
      <c r="BPT221" s="219"/>
      <c r="BPU221" s="219"/>
      <c r="BPV221" s="219"/>
      <c r="BPW221" s="219"/>
      <c r="BPX221" s="219"/>
      <c r="BPY221" s="219"/>
      <c r="BPZ221" s="219"/>
      <c r="BQA221" s="219"/>
      <c r="BQB221" s="219"/>
      <c r="BQC221" s="219"/>
      <c r="BQD221" s="219"/>
      <c r="BQE221" s="219"/>
      <c r="BQF221" s="219"/>
      <c r="BQG221" s="219"/>
      <c r="BQH221" s="219"/>
      <c r="BQI221" s="219"/>
      <c r="BQJ221" s="219"/>
      <c r="BQK221" s="219"/>
      <c r="BQL221" s="219"/>
      <c r="BQM221" s="219"/>
      <c r="BQN221" s="219"/>
      <c r="BQO221" s="219"/>
      <c r="BQP221" s="219"/>
      <c r="BQQ221" s="219"/>
      <c r="BQR221" s="219"/>
      <c r="BQS221" s="219"/>
      <c r="BQT221" s="219"/>
      <c r="BQU221" s="219"/>
      <c r="BQV221" s="219"/>
      <c r="BQW221" s="219"/>
      <c r="BQX221" s="219"/>
      <c r="BQY221" s="219"/>
      <c r="BQZ221" s="219"/>
      <c r="BRA221" s="219"/>
      <c r="BRB221" s="219"/>
      <c r="BRC221" s="219"/>
      <c r="BRD221" s="219"/>
      <c r="BRE221" s="219"/>
      <c r="BRF221" s="219"/>
      <c r="BRG221" s="219"/>
      <c r="BRH221" s="219"/>
      <c r="BRI221" s="219"/>
      <c r="BRJ221" s="219"/>
      <c r="BRK221" s="219"/>
      <c r="BRL221" s="219"/>
      <c r="BRM221" s="219"/>
      <c r="BRN221" s="219"/>
      <c r="BRO221" s="219"/>
      <c r="BRP221" s="219"/>
      <c r="BRQ221" s="219"/>
      <c r="BRR221" s="219"/>
      <c r="BRS221" s="219"/>
      <c r="BRT221" s="219"/>
      <c r="BRU221" s="219"/>
      <c r="BRV221" s="219"/>
      <c r="BRW221" s="219"/>
      <c r="BRX221" s="219"/>
      <c r="BRY221" s="219"/>
      <c r="BRZ221" s="219"/>
      <c r="BSA221" s="219"/>
      <c r="BSB221" s="219"/>
      <c r="BSC221" s="219"/>
      <c r="BSD221" s="219"/>
      <c r="BSE221" s="219"/>
      <c r="BSF221" s="219"/>
      <c r="BSG221" s="219"/>
      <c r="BSH221" s="219"/>
      <c r="BSI221" s="219"/>
      <c r="BSJ221" s="219"/>
      <c r="BSK221" s="219"/>
      <c r="BSL221" s="219"/>
      <c r="BSM221" s="219"/>
      <c r="BSN221" s="219"/>
      <c r="BSO221" s="219"/>
      <c r="BSP221" s="219"/>
      <c r="BSQ221" s="219"/>
      <c r="BSR221" s="219"/>
      <c r="BSS221" s="219"/>
      <c r="BST221" s="219"/>
      <c r="BSU221" s="219"/>
      <c r="BSV221" s="219"/>
      <c r="BSW221" s="219"/>
      <c r="BSX221" s="219"/>
      <c r="BSY221" s="219"/>
      <c r="BSZ221" s="219"/>
      <c r="BTA221" s="219"/>
      <c r="BTB221" s="219"/>
      <c r="BTC221" s="219"/>
      <c r="BTD221" s="219"/>
      <c r="BTE221" s="219"/>
      <c r="BTF221" s="219"/>
      <c r="BTG221" s="219"/>
      <c r="BTH221" s="219"/>
      <c r="BTI221" s="219"/>
      <c r="BTJ221" s="219"/>
      <c r="BTK221" s="219"/>
      <c r="BTL221" s="219"/>
      <c r="BTM221" s="219"/>
      <c r="BTN221" s="219"/>
      <c r="BTO221" s="219"/>
      <c r="BTP221" s="219"/>
      <c r="BTQ221" s="219"/>
      <c r="BTR221" s="219"/>
      <c r="BTS221" s="219"/>
      <c r="BTT221" s="219"/>
      <c r="BTU221" s="219"/>
      <c r="BTV221" s="219"/>
      <c r="BTW221" s="219"/>
      <c r="BTX221" s="219"/>
      <c r="BTY221" s="219"/>
      <c r="BTZ221" s="219"/>
      <c r="BUA221" s="219"/>
      <c r="BUB221" s="219"/>
      <c r="BUC221" s="219"/>
      <c r="BUD221" s="219"/>
      <c r="BUE221" s="219"/>
      <c r="BUF221" s="219"/>
      <c r="BUG221" s="219"/>
      <c r="BUH221" s="219"/>
      <c r="BUI221" s="219"/>
      <c r="BUJ221" s="219"/>
      <c r="BUK221" s="219"/>
      <c r="BUL221" s="219"/>
      <c r="BUM221" s="219"/>
      <c r="BUN221" s="219"/>
      <c r="BUO221" s="219"/>
      <c r="BUP221" s="219"/>
      <c r="BUQ221" s="219"/>
      <c r="BUR221" s="219"/>
      <c r="BUS221" s="219"/>
      <c r="BUT221" s="219"/>
      <c r="BUU221" s="219"/>
      <c r="BUV221" s="219"/>
      <c r="BUW221" s="219"/>
      <c r="BUX221" s="219"/>
      <c r="BUY221" s="219"/>
      <c r="BUZ221" s="219"/>
      <c r="BVA221" s="219"/>
      <c r="BVB221" s="219"/>
      <c r="BVC221" s="219"/>
      <c r="BVD221" s="219"/>
      <c r="BVE221" s="219"/>
      <c r="BVF221" s="219"/>
      <c r="BVG221" s="219"/>
      <c r="BVH221" s="219"/>
      <c r="BVI221" s="219"/>
      <c r="BVJ221" s="219"/>
      <c r="BVK221" s="219"/>
      <c r="BVL221" s="219"/>
      <c r="BVM221" s="219"/>
      <c r="BVN221" s="219"/>
      <c r="BVO221" s="219"/>
      <c r="BVP221" s="219"/>
      <c r="BVQ221" s="219"/>
      <c r="BVR221" s="219"/>
      <c r="BVS221" s="219"/>
      <c r="BVT221" s="219"/>
      <c r="BVU221" s="219"/>
      <c r="BVV221" s="219"/>
      <c r="BVW221" s="219"/>
      <c r="BVX221" s="219"/>
      <c r="BVY221" s="219"/>
      <c r="BVZ221" s="219"/>
      <c r="BWA221" s="219"/>
      <c r="BWB221" s="219"/>
      <c r="BWC221" s="219"/>
      <c r="BWD221" s="219"/>
      <c r="BWE221" s="219"/>
      <c r="BWF221" s="219"/>
      <c r="BWG221" s="219"/>
      <c r="BWH221" s="219"/>
      <c r="BWI221" s="219"/>
      <c r="BWJ221" s="219"/>
      <c r="BWK221" s="219"/>
      <c r="BWL221" s="219"/>
      <c r="BWM221" s="219"/>
      <c r="BWN221" s="219"/>
      <c r="BWO221" s="219"/>
      <c r="BWP221" s="219"/>
      <c r="BWQ221" s="219"/>
      <c r="BWR221" s="219"/>
      <c r="BWS221" s="219"/>
      <c r="BWT221" s="219"/>
      <c r="BWU221" s="219"/>
      <c r="BWV221" s="219"/>
      <c r="BWW221" s="219"/>
      <c r="BWX221" s="219"/>
      <c r="BWY221" s="219"/>
      <c r="BWZ221" s="219"/>
      <c r="BXA221" s="219"/>
      <c r="BXB221" s="219"/>
      <c r="BXC221" s="219"/>
      <c r="BXD221" s="219"/>
      <c r="BXE221" s="219"/>
      <c r="BXF221" s="219"/>
      <c r="BXG221" s="219"/>
      <c r="BXH221" s="219"/>
      <c r="BXI221" s="219"/>
      <c r="BXJ221" s="219"/>
      <c r="BXK221" s="219"/>
      <c r="BXL221" s="219"/>
      <c r="BXM221" s="219"/>
      <c r="BXN221" s="219"/>
      <c r="BXO221" s="219"/>
      <c r="BXP221" s="219"/>
      <c r="BXQ221" s="219"/>
      <c r="BXR221" s="219"/>
      <c r="BXS221" s="219"/>
      <c r="BXT221" s="219"/>
      <c r="BXU221" s="219"/>
      <c r="BXV221" s="219"/>
      <c r="BXW221" s="219"/>
      <c r="BXX221" s="219"/>
      <c r="BXY221" s="219"/>
      <c r="BXZ221" s="219"/>
      <c r="BYA221" s="219"/>
      <c r="BYB221" s="219"/>
      <c r="BYC221" s="219"/>
      <c r="BYD221" s="219"/>
      <c r="BYE221" s="219"/>
      <c r="BYF221" s="219"/>
      <c r="BYG221" s="219"/>
      <c r="BYH221" s="219"/>
      <c r="BYI221" s="219"/>
      <c r="BYJ221" s="219"/>
      <c r="BYK221" s="219"/>
      <c r="BYL221" s="219"/>
      <c r="BYM221" s="219"/>
      <c r="BYN221" s="219"/>
      <c r="BYO221" s="219"/>
      <c r="BYP221" s="219"/>
      <c r="BYQ221" s="219"/>
      <c r="BYR221" s="219"/>
      <c r="BYS221" s="219"/>
      <c r="BYT221" s="219"/>
      <c r="BYU221" s="219"/>
      <c r="BYV221" s="219"/>
      <c r="BYW221" s="219"/>
      <c r="BYX221" s="219"/>
      <c r="BYY221" s="219"/>
      <c r="BYZ221" s="219"/>
      <c r="BZA221" s="219"/>
      <c r="BZB221" s="219"/>
      <c r="BZC221" s="219"/>
      <c r="BZD221" s="219"/>
      <c r="BZE221" s="219"/>
      <c r="BZF221" s="219"/>
      <c r="BZG221" s="219"/>
      <c r="BZH221" s="219"/>
      <c r="BZI221" s="219"/>
      <c r="BZJ221" s="219"/>
      <c r="BZK221" s="219"/>
      <c r="BZL221" s="219"/>
      <c r="BZM221" s="219"/>
      <c r="BZN221" s="219"/>
      <c r="BZO221" s="219"/>
      <c r="BZP221" s="219"/>
      <c r="BZQ221" s="219"/>
      <c r="BZR221" s="219"/>
      <c r="BZS221" s="219"/>
      <c r="BZT221" s="219"/>
      <c r="BZU221" s="219"/>
      <c r="BZV221" s="219"/>
      <c r="BZW221" s="219"/>
      <c r="BZX221" s="219"/>
      <c r="BZY221" s="219"/>
      <c r="BZZ221" s="219"/>
      <c r="CAA221" s="219"/>
      <c r="CAB221" s="219"/>
      <c r="CAC221" s="219"/>
      <c r="CAD221" s="219"/>
      <c r="CAE221" s="219"/>
      <c r="CAF221" s="219"/>
      <c r="CAG221" s="219"/>
      <c r="CAH221" s="219"/>
      <c r="CAI221" s="219"/>
      <c r="CAJ221" s="219"/>
      <c r="CAK221" s="219"/>
      <c r="CAL221" s="219"/>
      <c r="CAM221" s="219"/>
      <c r="CAN221" s="219"/>
      <c r="CAO221" s="219"/>
      <c r="CAP221" s="219"/>
      <c r="CAQ221" s="219"/>
      <c r="CAR221" s="219"/>
      <c r="CAS221" s="219"/>
      <c r="CAT221" s="219"/>
      <c r="CAU221" s="219"/>
      <c r="CAV221" s="219"/>
      <c r="CAW221" s="219"/>
      <c r="CAX221" s="219"/>
      <c r="CAY221" s="219"/>
      <c r="CAZ221" s="219"/>
      <c r="CBA221" s="219"/>
      <c r="CBB221" s="219"/>
      <c r="CBC221" s="219"/>
      <c r="CBD221" s="219"/>
      <c r="CBE221" s="219"/>
      <c r="CBF221" s="219"/>
      <c r="CBG221" s="219"/>
      <c r="CBH221" s="219"/>
      <c r="CBI221" s="219"/>
      <c r="CBJ221" s="219"/>
      <c r="CBK221" s="219"/>
      <c r="CBL221" s="219"/>
      <c r="CBM221" s="219"/>
      <c r="CBN221" s="219"/>
      <c r="CBO221" s="219"/>
      <c r="CBP221" s="219"/>
      <c r="CBQ221" s="219"/>
      <c r="CBR221" s="219"/>
      <c r="CBS221" s="219"/>
      <c r="CBT221" s="219"/>
      <c r="CBU221" s="219"/>
      <c r="CBV221" s="219"/>
      <c r="CBW221" s="219"/>
      <c r="CBX221" s="219"/>
      <c r="CBY221" s="219"/>
      <c r="CBZ221" s="219"/>
      <c r="CCA221" s="219"/>
      <c r="CCB221" s="219"/>
      <c r="CCC221" s="219"/>
      <c r="CCD221" s="219"/>
      <c r="CCE221" s="219"/>
      <c r="CCF221" s="219"/>
      <c r="CCG221" s="219"/>
      <c r="CCH221" s="219"/>
      <c r="CCI221" s="219"/>
      <c r="CCJ221" s="219"/>
      <c r="CCK221" s="219"/>
      <c r="CCL221" s="219"/>
      <c r="CCM221" s="219"/>
      <c r="CCN221" s="219"/>
      <c r="CCO221" s="219"/>
      <c r="CCP221" s="219"/>
      <c r="CCQ221" s="219"/>
      <c r="CCR221" s="219"/>
      <c r="CCS221" s="219"/>
      <c r="CCT221" s="219"/>
      <c r="CCU221" s="219"/>
      <c r="CCV221" s="219"/>
      <c r="CCW221" s="219"/>
      <c r="CCX221" s="219"/>
      <c r="CCY221" s="219"/>
      <c r="CCZ221" s="219"/>
      <c r="CDA221" s="219"/>
      <c r="CDB221" s="219"/>
      <c r="CDC221" s="219"/>
      <c r="CDD221" s="219"/>
      <c r="CDE221" s="219"/>
      <c r="CDF221" s="219"/>
      <c r="CDG221" s="219"/>
      <c r="CDH221" s="219"/>
      <c r="CDI221" s="219"/>
      <c r="CDJ221" s="219"/>
      <c r="CDK221" s="219"/>
      <c r="CDL221" s="219"/>
      <c r="CDM221" s="219"/>
      <c r="CDN221" s="219"/>
      <c r="CDO221" s="219"/>
      <c r="CDP221" s="219"/>
      <c r="CDQ221" s="219"/>
      <c r="CDR221" s="219"/>
      <c r="CDS221" s="219"/>
      <c r="CDT221" s="219"/>
      <c r="CDU221" s="219"/>
      <c r="CDV221" s="219"/>
      <c r="CDW221" s="219"/>
      <c r="CDX221" s="219"/>
      <c r="CDY221" s="219"/>
      <c r="CDZ221" s="219"/>
      <c r="CEA221" s="219"/>
      <c r="CEB221" s="219"/>
      <c r="CEC221" s="219"/>
      <c r="CED221" s="219"/>
      <c r="CEE221" s="219"/>
      <c r="CEF221" s="219"/>
      <c r="CEG221" s="219"/>
      <c r="CEH221" s="219"/>
      <c r="CEI221" s="219"/>
      <c r="CEJ221" s="219"/>
      <c r="CEK221" s="219"/>
      <c r="CEL221" s="219"/>
      <c r="CEM221" s="219"/>
      <c r="CEN221" s="219"/>
      <c r="CEO221" s="219"/>
      <c r="CEP221" s="219"/>
      <c r="CEQ221" s="219"/>
      <c r="CER221" s="219"/>
      <c r="CES221" s="219"/>
      <c r="CET221" s="219"/>
      <c r="CEU221" s="219"/>
      <c r="CEV221" s="219"/>
      <c r="CEW221" s="219"/>
      <c r="CEX221" s="219"/>
      <c r="CEY221" s="219"/>
      <c r="CEZ221" s="219"/>
      <c r="CFA221" s="219"/>
      <c r="CFB221" s="219"/>
      <c r="CFC221" s="219"/>
      <c r="CFD221" s="219"/>
      <c r="CFE221" s="219"/>
      <c r="CFF221" s="219"/>
      <c r="CFG221" s="219"/>
      <c r="CFH221" s="219"/>
      <c r="CFI221" s="219"/>
      <c r="CFJ221" s="219"/>
      <c r="CFK221" s="219"/>
      <c r="CFL221" s="219"/>
      <c r="CFM221" s="219"/>
      <c r="CFN221" s="219"/>
      <c r="CFO221" s="219"/>
      <c r="CFP221" s="219"/>
      <c r="CFQ221" s="219"/>
      <c r="CFR221" s="219"/>
      <c r="CFS221" s="219"/>
      <c r="CFT221" s="219"/>
      <c r="CFU221" s="219"/>
      <c r="CFV221" s="219"/>
      <c r="CFW221" s="219"/>
      <c r="CFX221" s="219"/>
      <c r="CFY221" s="219"/>
      <c r="CFZ221" s="219"/>
      <c r="CGA221" s="219"/>
      <c r="CGB221" s="219"/>
      <c r="CGC221" s="219"/>
      <c r="CGD221" s="219"/>
      <c r="CGE221" s="219"/>
      <c r="CGF221" s="219"/>
      <c r="CGG221" s="219"/>
      <c r="CGH221" s="219"/>
      <c r="CGI221" s="219"/>
      <c r="CGJ221" s="219"/>
      <c r="CGK221" s="219"/>
      <c r="CGL221" s="219"/>
      <c r="CGM221" s="219"/>
      <c r="CGN221" s="219"/>
      <c r="CGO221" s="219"/>
      <c r="CGP221" s="219"/>
      <c r="CGQ221" s="219"/>
      <c r="CGR221" s="219"/>
      <c r="CGS221" s="219"/>
      <c r="CGT221" s="219"/>
      <c r="CGU221" s="219"/>
      <c r="CGV221" s="219"/>
      <c r="CGW221" s="219"/>
      <c r="CGX221" s="219"/>
      <c r="CGY221" s="219"/>
      <c r="CGZ221" s="219"/>
      <c r="CHA221" s="219"/>
      <c r="CHB221" s="219"/>
      <c r="CHC221" s="219"/>
      <c r="CHD221" s="219"/>
      <c r="CHE221" s="219"/>
      <c r="CHF221" s="219"/>
      <c r="CHG221" s="219"/>
      <c r="CHH221" s="219"/>
      <c r="CHI221" s="219"/>
      <c r="CHJ221" s="219"/>
      <c r="CHK221" s="219"/>
      <c r="CHL221" s="219"/>
      <c r="CHM221" s="219"/>
      <c r="CHN221" s="219"/>
      <c r="CHO221" s="219"/>
      <c r="CHP221" s="219"/>
      <c r="CHQ221" s="219"/>
      <c r="CHR221" s="219"/>
      <c r="CHS221" s="219"/>
      <c r="CHT221" s="219"/>
      <c r="CHU221" s="219"/>
      <c r="CHV221" s="219"/>
      <c r="CHW221" s="219"/>
      <c r="CHX221" s="219"/>
      <c r="CHY221" s="219"/>
      <c r="CHZ221" s="219"/>
      <c r="CIA221" s="219"/>
      <c r="CIB221" s="219"/>
      <c r="CIC221" s="219"/>
      <c r="CID221" s="219"/>
      <c r="CIE221" s="219"/>
      <c r="CIF221" s="219"/>
      <c r="CIG221" s="219"/>
      <c r="CIH221" s="219"/>
      <c r="CII221" s="219"/>
      <c r="CIJ221" s="219"/>
      <c r="CIK221" s="219"/>
      <c r="CIL221" s="219"/>
      <c r="CIM221" s="219"/>
      <c r="CIN221" s="219"/>
      <c r="CIO221" s="219"/>
      <c r="CIP221" s="219"/>
      <c r="CIQ221" s="219"/>
      <c r="CIR221" s="219"/>
      <c r="CIS221" s="219"/>
      <c r="CIT221" s="219"/>
      <c r="CIU221" s="219"/>
      <c r="CIV221" s="219"/>
      <c r="CIW221" s="219"/>
      <c r="CIX221" s="219"/>
      <c r="CIY221" s="219"/>
      <c r="CIZ221" s="219"/>
      <c r="CJA221" s="219"/>
      <c r="CJB221" s="219"/>
      <c r="CJC221" s="219"/>
      <c r="CJD221" s="219"/>
      <c r="CJE221" s="219"/>
      <c r="CJF221" s="219"/>
      <c r="CJG221" s="219"/>
      <c r="CJH221" s="219"/>
      <c r="CJI221" s="219"/>
      <c r="CJJ221" s="219"/>
      <c r="CJK221" s="219"/>
      <c r="CJL221" s="219"/>
      <c r="CJM221" s="219"/>
      <c r="CJN221" s="219"/>
      <c r="CJO221" s="219"/>
      <c r="CJP221" s="219"/>
      <c r="CJQ221" s="219"/>
      <c r="CJR221" s="219"/>
      <c r="CJS221" s="219"/>
      <c r="CJT221" s="219"/>
      <c r="CJU221" s="219"/>
      <c r="CJV221" s="219"/>
      <c r="CJW221" s="219"/>
      <c r="CJX221" s="219"/>
      <c r="CJY221" s="219"/>
      <c r="CJZ221" s="219"/>
      <c r="CKA221" s="219"/>
      <c r="CKB221" s="219"/>
      <c r="CKC221" s="219"/>
      <c r="CKD221" s="219"/>
      <c r="CKE221" s="219"/>
      <c r="CKF221" s="219"/>
      <c r="CKG221" s="219"/>
      <c r="CKH221" s="219"/>
      <c r="CKI221" s="219"/>
      <c r="CKJ221" s="219"/>
      <c r="CKK221" s="219"/>
      <c r="CKL221" s="219"/>
      <c r="CKM221" s="219"/>
      <c r="CKN221" s="219"/>
      <c r="CKO221" s="219"/>
      <c r="CKP221" s="219"/>
      <c r="CKQ221" s="219"/>
      <c r="CKR221" s="219"/>
      <c r="CKS221" s="219"/>
      <c r="CKT221" s="219"/>
      <c r="CKU221" s="219"/>
      <c r="CKV221" s="219"/>
      <c r="CKW221" s="219"/>
      <c r="CKX221" s="219"/>
      <c r="CKY221" s="219"/>
      <c r="CKZ221" s="219"/>
      <c r="CLA221" s="219"/>
      <c r="CLB221" s="219"/>
      <c r="CLC221" s="219"/>
      <c r="CLD221" s="219"/>
      <c r="CLE221" s="219"/>
      <c r="CLF221" s="219"/>
      <c r="CLG221" s="219"/>
      <c r="CLH221" s="219"/>
      <c r="CLI221" s="219"/>
      <c r="CLJ221" s="219"/>
      <c r="CLK221" s="219"/>
      <c r="CLL221" s="219"/>
      <c r="CLM221" s="219"/>
      <c r="CLN221" s="219"/>
      <c r="CLO221" s="219"/>
      <c r="CLP221" s="219"/>
      <c r="CLQ221" s="219"/>
      <c r="CLR221" s="219"/>
      <c r="CLS221" s="219"/>
      <c r="CLT221" s="219"/>
      <c r="CLU221" s="219"/>
      <c r="CLV221" s="219"/>
      <c r="CLW221" s="219"/>
      <c r="CLX221" s="219"/>
      <c r="CLY221" s="219"/>
      <c r="CLZ221" s="219"/>
      <c r="CMA221" s="219"/>
      <c r="CMB221" s="219"/>
      <c r="CMC221" s="219"/>
      <c r="CMD221" s="219"/>
      <c r="CME221" s="219"/>
      <c r="CMF221" s="219"/>
      <c r="CMG221" s="219"/>
      <c r="CMH221" s="219"/>
      <c r="CMI221" s="219"/>
      <c r="CMJ221" s="219"/>
      <c r="CMK221" s="219"/>
      <c r="CML221" s="219"/>
      <c r="CMM221" s="219"/>
      <c r="CMN221" s="219"/>
      <c r="CMO221" s="219"/>
      <c r="CMP221" s="219"/>
      <c r="CMQ221" s="219"/>
      <c r="CMR221" s="219"/>
      <c r="CMS221" s="219"/>
      <c r="CMT221" s="219"/>
      <c r="CMU221" s="219"/>
      <c r="CMV221" s="219"/>
      <c r="CMW221" s="219"/>
      <c r="CMX221" s="219"/>
      <c r="CMY221" s="219"/>
      <c r="CMZ221" s="219"/>
      <c r="CNA221" s="219"/>
      <c r="CNB221" s="219"/>
      <c r="CNC221" s="219"/>
      <c r="CND221" s="219"/>
      <c r="CNE221" s="219"/>
      <c r="CNF221" s="219"/>
      <c r="CNG221" s="219"/>
      <c r="CNH221" s="219"/>
      <c r="CNI221" s="219"/>
      <c r="CNJ221" s="219"/>
      <c r="CNK221" s="219"/>
      <c r="CNL221" s="219"/>
      <c r="CNM221" s="219"/>
      <c r="CNN221" s="219"/>
      <c r="CNO221" s="219"/>
      <c r="CNP221" s="219"/>
      <c r="CNQ221" s="219"/>
      <c r="CNR221" s="219"/>
      <c r="CNS221" s="219"/>
      <c r="CNT221" s="219"/>
      <c r="CNU221" s="219"/>
      <c r="CNV221" s="219"/>
      <c r="CNW221" s="219"/>
      <c r="CNX221" s="219"/>
      <c r="CNY221" s="219"/>
      <c r="CNZ221" s="219"/>
      <c r="COA221" s="219"/>
      <c r="COB221" s="219"/>
      <c r="COC221" s="219"/>
      <c r="COD221" s="219"/>
      <c r="COE221" s="219"/>
      <c r="COF221" s="219"/>
      <c r="COG221" s="219"/>
      <c r="COH221" s="219"/>
      <c r="COI221" s="219"/>
      <c r="COJ221" s="219"/>
      <c r="COK221" s="219"/>
      <c r="COL221" s="219"/>
      <c r="COM221" s="219"/>
      <c r="CON221" s="219"/>
      <c r="COO221" s="219"/>
      <c r="COP221" s="219"/>
      <c r="COQ221" s="219"/>
      <c r="COR221" s="219"/>
      <c r="COS221" s="219"/>
      <c r="COT221" s="219"/>
      <c r="COU221" s="219"/>
      <c r="COV221" s="219"/>
      <c r="COW221" s="219"/>
      <c r="COX221" s="219"/>
      <c r="COY221" s="219"/>
      <c r="COZ221" s="219"/>
      <c r="CPA221" s="219"/>
      <c r="CPB221" s="219"/>
      <c r="CPC221" s="219"/>
      <c r="CPD221" s="219"/>
      <c r="CPE221" s="219"/>
      <c r="CPF221" s="219"/>
      <c r="CPG221" s="219"/>
      <c r="CPH221" s="219"/>
      <c r="CPI221" s="219"/>
      <c r="CPJ221" s="219"/>
      <c r="CPK221" s="219"/>
      <c r="CPL221" s="219"/>
      <c r="CPM221" s="219"/>
      <c r="CPN221" s="219"/>
      <c r="CPO221" s="219"/>
      <c r="CPP221" s="219"/>
      <c r="CPQ221" s="219"/>
      <c r="CPR221" s="219"/>
      <c r="CPS221" s="219"/>
      <c r="CPT221" s="219"/>
      <c r="CPU221" s="219"/>
      <c r="CPV221" s="219"/>
      <c r="CPW221" s="219"/>
      <c r="CPX221" s="219"/>
      <c r="CPY221" s="219"/>
      <c r="CPZ221" s="219"/>
      <c r="CQA221" s="219"/>
      <c r="CQB221" s="219"/>
      <c r="CQC221" s="219"/>
      <c r="CQD221" s="219"/>
      <c r="CQE221" s="219"/>
      <c r="CQF221" s="219"/>
      <c r="CQG221" s="219"/>
      <c r="CQH221" s="219"/>
      <c r="CQI221" s="219"/>
      <c r="CQJ221" s="219"/>
      <c r="CQK221" s="219"/>
      <c r="CQL221" s="219"/>
      <c r="CQM221" s="219"/>
      <c r="CQN221" s="219"/>
      <c r="CQO221" s="219"/>
      <c r="CQP221" s="219"/>
      <c r="CQQ221" s="219"/>
      <c r="CQR221" s="219"/>
      <c r="CQS221" s="219"/>
      <c r="CQT221" s="219"/>
      <c r="CQU221" s="219"/>
      <c r="CQV221" s="219"/>
      <c r="CQW221" s="219"/>
      <c r="CQX221" s="219"/>
      <c r="CQY221" s="219"/>
      <c r="CQZ221" s="219"/>
      <c r="CRA221" s="219"/>
      <c r="CRB221" s="219"/>
      <c r="CRC221" s="219"/>
      <c r="CRD221" s="219"/>
      <c r="CRE221" s="219"/>
      <c r="CRF221" s="219"/>
      <c r="CRG221" s="219"/>
      <c r="CRH221" s="219"/>
      <c r="CRI221" s="219"/>
      <c r="CRJ221" s="219"/>
      <c r="CRK221" s="219"/>
      <c r="CRL221" s="219"/>
      <c r="CRM221" s="219"/>
      <c r="CRN221" s="219"/>
      <c r="CRO221" s="219"/>
      <c r="CRP221" s="219"/>
      <c r="CRQ221" s="219"/>
      <c r="CRR221" s="219"/>
      <c r="CRS221" s="219"/>
      <c r="CRT221" s="219"/>
      <c r="CRU221" s="219"/>
      <c r="CRV221" s="219"/>
      <c r="CRW221" s="219"/>
      <c r="CRX221" s="219"/>
      <c r="CRY221" s="219"/>
      <c r="CRZ221" s="219"/>
      <c r="CSA221" s="219"/>
      <c r="CSB221" s="219"/>
      <c r="CSC221" s="219"/>
      <c r="CSD221" s="219"/>
      <c r="CSE221" s="219"/>
      <c r="CSF221" s="219"/>
      <c r="CSG221" s="219"/>
      <c r="CSH221" s="219"/>
      <c r="CSI221" s="219"/>
      <c r="CSJ221" s="219"/>
      <c r="CSK221" s="219"/>
      <c r="CSL221" s="219"/>
      <c r="CSM221" s="219"/>
      <c r="CSN221" s="219"/>
      <c r="CSO221" s="219"/>
      <c r="CSP221" s="219"/>
      <c r="CSQ221" s="219"/>
      <c r="CSR221" s="219"/>
      <c r="CSS221" s="219"/>
      <c r="CST221" s="219"/>
      <c r="CSU221" s="219"/>
      <c r="CSV221" s="219"/>
      <c r="CSW221" s="219"/>
      <c r="CSX221" s="219"/>
      <c r="CSY221" s="219"/>
      <c r="CSZ221" s="219"/>
      <c r="CTA221" s="219"/>
      <c r="CTB221" s="219"/>
      <c r="CTC221" s="219"/>
      <c r="CTD221" s="219"/>
      <c r="CTE221" s="219"/>
      <c r="CTF221" s="219"/>
      <c r="CTG221" s="219"/>
      <c r="CTH221" s="219"/>
      <c r="CTI221" s="219"/>
      <c r="CTJ221" s="219"/>
      <c r="CTK221" s="219"/>
      <c r="CTL221" s="219"/>
      <c r="CTM221" s="219"/>
      <c r="CTN221" s="219"/>
      <c r="CTO221" s="219"/>
      <c r="CTP221" s="219"/>
      <c r="CTQ221" s="219"/>
      <c r="CTR221" s="219"/>
      <c r="CTS221" s="219"/>
      <c r="CTT221" s="219"/>
      <c r="CTU221" s="219"/>
      <c r="CTV221" s="219"/>
      <c r="CTW221" s="219"/>
      <c r="CTX221" s="219"/>
      <c r="CTY221" s="219"/>
      <c r="CTZ221" s="219"/>
      <c r="CUA221" s="219"/>
      <c r="CUB221" s="219"/>
      <c r="CUC221" s="219"/>
      <c r="CUD221" s="219"/>
      <c r="CUE221" s="219"/>
      <c r="CUF221" s="219"/>
      <c r="CUG221" s="219"/>
      <c r="CUH221" s="219"/>
      <c r="CUI221" s="219"/>
      <c r="CUJ221" s="219"/>
      <c r="CUK221" s="219"/>
      <c r="CUL221" s="219"/>
      <c r="CUM221" s="219"/>
      <c r="CUN221" s="219"/>
      <c r="CUO221" s="219"/>
      <c r="CUP221" s="219"/>
      <c r="CUQ221" s="219"/>
      <c r="CUR221" s="219"/>
      <c r="CUS221" s="219"/>
      <c r="CUT221" s="219"/>
      <c r="CUU221" s="219"/>
      <c r="CUV221" s="219"/>
      <c r="CUW221" s="219"/>
      <c r="CUX221" s="219"/>
      <c r="CUY221" s="219"/>
      <c r="CUZ221" s="219"/>
      <c r="CVA221" s="219"/>
      <c r="CVB221" s="219"/>
      <c r="CVC221" s="219"/>
      <c r="CVD221" s="219"/>
      <c r="CVE221" s="219"/>
      <c r="CVF221" s="219"/>
      <c r="CVG221" s="219"/>
      <c r="CVH221" s="219"/>
      <c r="CVI221" s="219"/>
      <c r="CVJ221" s="219"/>
      <c r="CVK221" s="219"/>
      <c r="CVL221" s="219"/>
      <c r="CVM221" s="219"/>
      <c r="CVN221" s="219"/>
      <c r="CVO221" s="219"/>
      <c r="CVP221" s="219"/>
      <c r="CVQ221" s="219"/>
      <c r="CVR221" s="219"/>
      <c r="CVS221" s="219"/>
      <c r="CVT221" s="219"/>
      <c r="CVU221" s="219"/>
      <c r="CVV221" s="219"/>
      <c r="CVW221" s="219"/>
      <c r="CVX221" s="219"/>
      <c r="CVY221" s="219"/>
      <c r="CVZ221" s="219"/>
      <c r="CWA221" s="219"/>
      <c r="CWB221" s="219"/>
      <c r="CWC221" s="219"/>
      <c r="CWD221" s="219"/>
      <c r="CWE221" s="219"/>
      <c r="CWF221" s="219"/>
      <c r="CWG221" s="219"/>
      <c r="CWH221" s="219"/>
      <c r="CWI221" s="219"/>
      <c r="CWJ221" s="219"/>
      <c r="CWK221" s="219"/>
      <c r="CWL221" s="219"/>
      <c r="CWM221" s="219"/>
      <c r="CWN221" s="219"/>
      <c r="CWO221" s="219"/>
      <c r="CWP221" s="219"/>
      <c r="CWQ221" s="219"/>
      <c r="CWR221" s="219"/>
      <c r="CWS221" s="219"/>
      <c r="CWT221" s="219"/>
      <c r="CWU221" s="219"/>
      <c r="CWV221" s="219"/>
      <c r="CWW221" s="219"/>
      <c r="CWX221" s="219"/>
      <c r="CWY221" s="219"/>
      <c r="CWZ221" s="219"/>
      <c r="CXA221" s="219"/>
      <c r="CXB221" s="219"/>
      <c r="CXC221" s="219"/>
      <c r="CXD221" s="219"/>
      <c r="CXE221" s="219"/>
      <c r="CXF221" s="219"/>
      <c r="CXG221" s="219"/>
      <c r="CXH221" s="219"/>
      <c r="CXI221" s="219"/>
      <c r="CXJ221" s="219"/>
      <c r="CXK221" s="219"/>
      <c r="CXL221" s="219"/>
      <c r="CXM221" s="219"/>
      <c r="CXN221" s="219"/>
      <c r="CXO221" s="219"/>
      <c r="CXP221" s="219"/>
      <c r="CXQ221" s="219"/>
      <c r="CXR221" s="219"/>
      <c r="CXS221" s="219"/>
      <c r="CXT221" s="219"/>
      <c r="CXU221" s="219"/>
      <c r="CXV221" s="219"/>
      <c r="CXW221" s="219"/>
      <c r="CXX221" s="219"/>
      <c r="CXY221" s="219"/>
      <c r="CXZ221" s="219"/>
      <c r="CYA221" s="219"/>
      <c r="CYB221" s="219"/>
      <c r="CYC221" s="219"/>
      <c r="CYD221" s="219"/>
      <c r="CYE221" s="219"/>
      <c r="CYF221" s="219"/>
      <c r="CYG221" s="219"/>
      <c r="CYH221" s="219"/>
      <c r="CYI221" s="219"/>
      <c r="CYJ221" s="219"/>
      <c r="CYK221" s="219"/>
      <c r="CYL221" s="219"/>
      <c r="CYM221" s="219"/>
      <c r="CYN221" s="219"/>
      <c r="CYO221" s="219"/>
      <c r="CYP221" s="219"/>
      <c r="CYQ221" s="219"/>
      <c r="CYR221" s="219"/>
      <c r="CYS221" s="219"/>
      <c r="CYT221" s="219"/>
      <c r="CYU221" s="219"/>
      <c r="CYV221" s="219"/>
      <c r="CYW221" s="219"/>
      <c r="CYX221" s="219"/>
      <c r="CYY221" s="219"/>
      <c r="CYZ221" s="219"/>
      <c r="CZA221" s="219"/>
      <c r="CZB221" s="219"/>
      <c r="CZC221" s="219"/>
      <c r="CZD221" s="219"/>
      <c r="CZE221" s="219"/>
      <c r="CZF221" s="219"/>
      <c r="CZG221" s="219"/>
      <c r="CZH221" s="219"/>
      <c r="CZI221" s="219"/>
      <c r="CZJ221" s="219"/>
      <c r="CZK221" s="219"/>
      <c r="CZL221" s="219"/>
      <c r="CZM221" s="219"/>
      <c r="CZN221" s="219"/>
      <c r="CZO221" s="219"/>
      <c r="CZP221" s="219"/>
      <c r="CZQ221" s="219"/>
      <c r="CZR221" s="219"/>
      <c r="CZS221" s="219"/>
      <c r="CZT221" s="219"/>
      <c r="CZU221" s="219"/>
      <c r="CZV221" s="219"/>
      <c r="CZW221" s="219"/>
      <c r="CZX221" s="219"/>
      <c r="CZY221" s="219"/>
      <c r="CZZ221" s="219"/>
      <c r="DAA221" s="219"/>
      <c r="DAB221" s="219"/>
      <c r="DAC221" s="219"/>
      <c r="DAD221" s="219"/>
      <c r="DAE221" s="219"/>
      <c r="DAF221" s="219"/>
      <c r="DAG221" s="219"/>
      <c r="DAH221" s="219"/>
      <c r="DAI221" s="219"/>
      <c r="DAJ221" s="219"/>
      <c r="DAK221" s="219"/>
      <c r="DAL221" s="219"/>
      <c r="DAM221" s="219"/>
      <c r="DAN221" s="219"/>
      <c r="DAO221" s="219"/>
      <c r="DAP221" s="219"/>
      <c r="DAQ221" s="219"/>
      <c r="DAR221" s="219"/>
      <c r="DAS221" s="219"/>
      <c r="DAT221" s="219"/>
      <c r="DAU221" s="219"/>
      <c r="DAV221" s="219"/>
      <c r="DAW221" s="219"/>
      <c r="DAX221" s="219"/>
      <c r="DAY221" s="219"/>
      <c r="DAZ221" s="219"/>
      <c r="DBA221" s="219"/>
      <c r="DBB221" s="219"/>
      <c r="DBC221" s="219"/>
      <c r="DBD221" s="219"/>
      <c r="DBE221" s="219"/>
      <c r="DBF221" s="219"/>
      <c r="DBG221" s="219"/>
      <c r="DBH221" s="219"/>
      <c r="DBI221" s="219"/>
      <c r="DBJ221" s="219"/>
      <c r="DBK221" s="219"/>
      <c r="DBL221" s="219"/>
      <c r="DBM221" s="219"/>
      <c r="DBN221" s="219"/>
      <c r="DBO221" s="219"/>
      <c r="DBP221" s="219"/>
      <c r="DBQ221" s="219"/>
      <c r="DBR221" s="219"/>
      <c r="DBS221" s="219"/>
      <c r="DBT221" s="219"/>
      <c r="DBU221" s="219"/>
      <c r="DBV221" s="219"/>
      <c r="DBW221" s="219"/>
      <c r="DBX221" s="219"/>
      <c r="DBY221" s="219"/>
      <c r="DBZ221" s="219"/>
      <c r="DCA221" s="219"/>
      <c r="DCB221" s="219"/>
      <c r="DCC221" s="219"/>
      <c r="DCD221" s="219"/>
      <c r="DCE221" s="219"/>
      <c r="DCF221" s="219"/>
      <c r="DCG221" s="219"/>
      <c r="DCH221" s="219"/>
      <c r="DCI221" s="219"/>
      <c r="DCJ221" s="219"/>
      <c r="DCK221" s="219"/>
      <c r="DCL221" s="219"/>
      <c r="DCM221" s="219"/>
      <c r="DCN221" s="219"/>
      <c r="DCO221" s="219"/>
      <c r="DCP221" s="219"/>
      <c r="DCQ221" s="219"/>
      <c r="DCR221" s="219"/>
      <c r="DCS221" s="219"/>
      <c r="DCT221" s="219"/>
      <c r="DCU221" s="219"/>
      <c r="DCV221" s="219"/>
      <c r="DCW221" s="219"/>
      <c r="DCX221" s="219"/>
      <c r="DCY221" s="219"/>
      <c r="DCZ221" s="219"/>
      <c r="DDA221" s="219"/>
      <c r="DDB221" s="219"/>
      <c r="DDC221" s="219"/>
      <c r="DDD221" s="219"/>
      <c r="DDE221" s="219"/>
      <c r="DDF221" s="219"/>
      <c r="DDG221" s="219"/>
      <c r="DDH221" s="219"/>
      <c r="DDI221" s="219"/>
      <c r="DDJ221" s="219"/>
      <c r="DDK221" s="219"/>
      <c r="DDL221" s="219"/>
      <c r="DDM221" s="219"/>
      <c r="DDN221" s="219"/>
      <c r="DDO221" s="219"/>
      <c r="DDP221" s="219"/>
      <c r="DDQ221" s="219"/>
      <c r="DDR221" s="219"/>
      <c r="DDS221" s="219"/>
      <c r="DDT221" s="219"/>
      <c r="DDU221" s="219"/>
      <c r="DDV221" s="219"/>
      <c r="DDW221" s="219"/>
      <c r="DDX221" s="219"/>
      <c r="DDY221" s="219"/>
      <c r="DDZ221" s="219"/>
      <c r="DEA221" s="219"/>
      <c r="DEB221" s="219"/>
      <c r="DEC221" s="219"/>
      <c r="DED221" s="219"/>
      <c r="DEE221" s="219"/>
      <c r="DEF221" s="219"/>
      <c r="DEG221" s="219"/>
      <c r="DEH221" s="219"/>
      <c r="DEI221" s="219"/>
      <c r="DEJ221" s="219"/>
      <c r="DEK221" s="219"/>
      <c r="DEL221" s="219"/>
      <c r="DEM221" s="219"/>
      <c r="DEN221" s="219"/>
      <c r="DEO221" s="219"/>
      <c r="DEP221" s="219"/>
      <c r="DEQ221" s="219"/>
      <c r="DER221" s="219"/>
      <c r="DES221" s="219"/>
      <c r="DET221" s="219"/>
      <c r="DEU221" s="219"/>
      <c r="DEV221" s="219"/>
      <c r="DEW221" s="219"/>
      <c r="DEX221" s="219"/>
      <c r="DEY221" s="219"/>
      <c r="DEZ221" s="219"/>
      <c r="DFA221" s="219"/>
      <c r="DFB221" s="219"/>
      <c r="DFC221" s="219"/>
      <c r="DFD221" s="219"/>
      <c r="DFE221" s="219"/>
      <c r="DFF221" s="219"/>
      <c r="DFG221" s="219"/>
      <c r="DFH221" s="219"/>
      <c r="DFI221" s="219"/>
      <c r="DFJ221" s="219"/>
      <c r="DFK221" s="219"/>
      <c r="DFL221" s="219"/>
      <c r="DFM221" s="219"/>
      <c r="DFN221" s="219"/>
      <c r="DFO221" s="219"/>
      <c r="DFP221" s="219"/>
      <c r="DFQ221" s="219"/>
      <c r="DFR221" s="219"/>
      <c r="DFS221" s="219"/>
      <c r="DFT221" s="219"/>
      <c r="DFU221" s="219"/>
      <c r="DFV221" s="219"/>
      <c r="DFW221" s="219"/>
      <c r="DFX221" s="219"/>
      <c r="DFY221" s="219"/>
      <c r="DFZ221" s="219"/>
      <c r="DGA221" s="219"/>
      <c r="DGB221" s="219"/>
      <c r="DGC221" s="219"/>
      <c r="DGD221" s="219"/>
      <c r="DGE221" s="219"/>
      <c r="DGF221" s="219"/>
      <c r="DGG221" s="219"/>
      <c r="DGH221" s="219"/>
      <c r="DGI221" s="219"/>
      <c r="DGJ221" s="219"/>
      <c r="DGK221" s="219"/>
      <c r="DGL221" s="219"/>
      <c r="DGM221" s="219"/>
      <c r="DGN221" s="219"/>
      <c r="DGO221" s="219"/>
      <c r="DGP221" s="219"/>
      <c r="DGQ221" s="219"/>
      <c r="DGR221" s="219"/>
      <c r="DGS221" s="219"/>
      <c r="DGT221" s="219"/>
      <c r="DGU221" s="219"/>
      <c r="DGV221" s="219"/>
      <c r="DGW221" s="219"/>
      <c r="DGX221" s="219"/>
      <c r="DGY221" s="219"/>
      <c r="DGZ221" s="219"/>
      <c r="DHA221" s="219"/>
      <c r="DHB221" s="219"/>
      <c r="DHC221" s="219"/>
      <c r="DHD221" s="219"/>
      <c r="DHE221" s="219"/>
      <c r="DHF221" s="219"/>
      <c r="DHG221" s="219"/>
      <c r="DHH221" s="219"/>
      <c r="DHI221" s="219"/>
      <c r="DHJ221" s="219"/>
      <c r="DHK221" s="219"/>
      <c r="DHL221" s="219"/>
      <c r="DHM221" s="219"/>
      <c r="DHN221" s="219"/>
      <c r="DHO221" s="219"/>
      <c r="DHP221" s="219"/>
      <c r="DHQ221" s="219"/>
      <c r="DHR221" s="219"/>
      <c r="DHS221" s="219"/>
      <c r="DHT221" s="219"/>
      <c r="DHU221" s="219"/>
      <c r="DHV221" s="219"/>
      <c r="DHW221" s="219"/>
      <c r="DHX221" s="219"/>
      <c r="DHY221" s="219"/>
      <c r="DHZ221" s="219"/>
      <c r="DIA221" s="219"/>
      <c r="DIB221" s="219"/>
      <c r="DIC221" s="219"/>
      <c r="DID221" s="219"/>
      <c r="DIE221" s="219"/>
      <c r="DIF221" s="219"/>
      <c r="DIG221" s="219"/>
      <c r="DIH221" s="219"/>
      <c r="DII221" s="219"/>
      <c r="DIJ221" s="219"/>
      <c r="DIK221" s="219"/>
      <c r="DIL221" s="219"/>
      <c r="DIM221" s="219"/>
      <c r="DIN221" s="219"/>
      <c r="DIO221" s="219"/>
      <c r="DIP221" s="219"/>
      <c r="DIQ221" s="219"/>
      <c r="DIR221" s="219"/>
      <c r="DIS221" s="219"/>
      <c r="DIT221" s="219"/>
      <c r="DIU221" s="219"/>
      <c r="DIV221" s="219"/>
      <c r="DIW221" s="219"/>
      <c r="DIX221" s="219"/>
      <c r="DIY221" s="219"/>
      <c r="DIZ221" s="219"/>
      <c r="DJA221" s="219"/>
      <c r="DJB221" s="219"/>
      <c r="DJC221" s="219"/>
      <c r="DJD221" s="219"/>
      <c r="DJE221" s="219"/>
      <c r="DJF221" s="219"/>
      <c r="DJG221" s="219"/>
      <c r="DJH221" s="219"/>
      <c r="DJI221" s="219"/>
      <c r="DJJ221" s="219"/>
      <c r="DJK221" s="219"/>
      <c r="DJL221" s="219"/>
      <c r="DJM221" s="219"/>
      <c r="DJN221" s="219"/>
      <c r="DJO221" s="219"/>
      <c r="DJP221" s="219"/>
      <c r="DJQ221" s="219"/>
      <c r="DJR221" s="219"/>
      <c r="DJS221" s="219"/>
      <c r="DJT221" s="219"/>
      <c r="DJU221" s="219"/>
      <c r="DJV221" s="219"/>
      <c r="DJW221" s="219"/>
      <c r="DJX221" s="219"/>
      <c r="DJY221" s="219"/>
      <c r="DJZ221" s="219"/>
      <c r="DKA221" s="219"/>
      <c r="DKB221" s="219"/>
      <c r="DKC221" s="219"/>
      <c r="DKD221" s="219"/>
      <c r="DKE221" s="219"/>
      <c r="DKF221" s="219"/>
      <c r="DKG221" s="219"/>
      <c r="DKH221" s="219"/>
      <c r="DKI221" s="219"/>
      <c r="DKJ221" s="219"/>
      <c r="DKK221" s="219"/>
      <c r="DKL221" s="219"/>
      <c r="DKM221" s="219"/>
      <c r="DKN221" s="219"/>
      <c r="DKO221" s="219"/>
      <c r="DKP221" s="219"/>
      <c r="DKQ221" s="219"/>
      <c r="DKR221" s="219"/>
      <c r="DKS221" s="219"/>
      <c r="DKT221" s="219"/>
      <c r="DKU221" s="219"/>
      <c r="DKV221" s="219"/>
      <c r="DKW221" s="219"/>
      <c r="DKX221" s="219"/>
      <c r="DKY221" s="219"/>
      <c r="DKZ221" s="219"/>
      <c r="DLA221" s="219"/>
      <c r="DLB221" s="219"/>
      <c r="DLC221" s="219"/>
      <c r="DLD221" s="219"/>
      <c r="DLE221" s="219"/>
      <c r="DLF221" s="219"/>
      <c r="DLG221" s="219"/>
      <c r="DLH221" s="219"/>
      <c r="DLI221" s="219"/>
      <c r="DLJ221" s="219"/>
      <c r="DLK221" s="219"/>
      <c r="DLL221" s="219"/>
      <c r="DLM221" s="219"/>
      <c r="DLN221" s="219"/>
      <c r="DLO221" s="219"/>
      <c r="DLP221" s="219"/>
      <c r="DLQ221" s="219"/>
      <c r="DLR221" s="219"/>
      <c r="DLS221" s="219"/>
      <c r="DLT221" s="219"/>
      <c r="DLU221" s="219"/>
      <c r="DLV221" s="219"/>
      <c r="DLW221" s="219"/>
      <c r="DLX221" s="219"/>
      <c r="DLY221" s="219"/>
      <c r="DLZ221" s="219"/>
      <c r="DMA221" s="219"/>
      <c r="DMB221" s="219"/>
      <c r="DMC221" s="219"/>
      <c r="DMD221" s="219"/>
      <c r="DME221" s="219"/>
      <c r="DMF221" s="219"/>
      <c r="DMG221" s="219"/>
      <c r="DMH221" s="219"/>
      <c r="DMI221" s="219"/>
      <c r="DMJ221" s="219"/>
      <c r="DMK221" s="219"/>
      <c r="DML221" s="219"/>
      <c r="DMM221" s="219"/>
      <c r="DMN221" s="219"/>
      <c r="DMO221" s="219"/>
      <c r="DMP221" s="219"/>
      <c r="DMQ221" s="219"/>
      <c r="DMR221" s="219"/>
      <c r="DMS221" s="219"/>
      <c r="DMT221" s="219"/>
      <c r="DMU221" s="219"/>
      <c r="DMV221" s="219"/>
      <c r="DMW221" s="219"/>
      <c r="DMX221" s="219"/>
      <c r="DMY221" s="219"/>
      <c r="DMZ221" s="219"/>
      <c r="DNA221" s="219"/>
      <c r="DNB221" s="219"/>
      <c r="DNC221" s="219"/>
      <c r="DND221" s="219"/>
      <c r="DNE221" s="219"/>
      <c r="DNF221" s="219"/>
      <c r="DNG221" s="219"/>
      <c r="DNH221" s="219"/>
      <c r="DNI221" s="219"/>
      <c r="DNJ221" s="219"/>
      <c r="DNK221" s="219"/>
      <c r="DNL221" s="219"/>
      <c r="DNM221" s="219"/>
      <c r="DNN221" s="219"/>
      <c r="DNO221" s="219"/>
      <c r="DNP221" s="219"/>
      <c r="DNQ221" s="219"/>
      <c r="DNR221" s="219"/>
      <c r="DNS221" s="219"/>
      <c r="DNT221" s="219"/>
      <c r="DNU221" s="219"/>
      <c r="DNV221" s="219"/>
      <c r="DNW221" s="219"/>
      <c r="DNX221" s="219"/>
      <c r="DNY221" s="219"/>
      <c r="DNZ221" s="219"/>
      <c r="DOA221" s="219"/>
      <c r="DOB221" s="219"/>
      <c r="DOC221" s="219"/>
      <c r="DOD221" s="219"/>
      <c r="DOE221" s="219"/>
      <c r="DOF221" s="219"/>
      <c r="DOG221" s="219"/>
      <c r="DOH221" s="219"/>
      <c r="DOI221" s="219"/>
      <c r="DOJ221" s="219"/>
      <c r="DOK221" s="219"/>
      <c r="DOL221" s="219"/>
      <c r="DOM221" s="219"/>
      <c r="DON221" s="219"/>
      <c r="DOO221" s="219"/>
      <c r="DOP221" s="219"/>
      <c r="DOQ221" s="219"/>
      <c r="DOR221" s="219"/>
      <c r="DOS221" s="219"/>
      <c r="DOT221" s="219"/>
      <c r="DOU221" s="219"/>
      <c r="DOV221" s="219"/>
      <c r="DOW221" s="219"/>
      <c r="DOX221" s="219"/>
      <c r="DOY221" s="219"/>
      <c r="DOZ221" s="219"/>
      <c r="DPA221" s="219"/>
      <c r="DPB221" s="219"/>
      <c r="DPC221" s="219"/>
      <c r="DPD221" s="219"/>
      <c r="DPE221" s="219"/>
      <c r="DPF221" s="219"/>
      <c r="DPG221" s="219"/>
      <c r="DPH221" s="219"/>
      <c r="DPI221" s="219"/>
      <c r="DPJ221" s="219"/>
      <c r="DPK221" s="219"/>
      <c r="DPL221" s="219"/>
      <c r="DPM221" s="219"/>
      <c r="DPN221" s="219"/>
      <c r="DPO221" s="219"/>
      <c r="DPP221" s="219"/>
      <c r="DPQ221" s="219"/>
      <c r="DPR221" s="219"/>
      <c r="DPS221" s="219"/>
      <c r="DPT221" s="219"/>
      <c r="DPU221" s="219"/>
      <c r="DPV221" s="219"/>
      <c r="DPW221" s="219"/>
      <c r="DPX221" s="219"/>
      <c r="DPY221" s="219"/>
      <c r="DPZ221" s="219"/>
      <c r="DQA221" s="219"/>
      <c r="DQB221" s="219"/>
      <c r="DQC221" s="219"/>
      <c r="DQD221" s="219"/>
      <c r="DQE221" s="219"/>
      <c r="DQF221" s="219"/>
      <c r="DQG221" s="219"/>
      <c r="DQH221" s="219"/>
      <c r="DQI221" s="219"/>
      <c r="DQJ221" s="219"/>
      <c r="DQK221" s="219"/>
      <c r="DQL221" s="219"/>
      <c r="DQM221" s="219"/>
      <c r="DQN221" s="219"/>
      <c r="DQO221" s="219"/>
      <c r="DQP221" s="219"/>
      <c r="DQQ221" s="219"/>
      <c r="DQR221" s="219"/>
      <c r="DQS221" s="219"/>
      <c r="DQT221" s="219"/>
      <c r="DQU221" s="219"/>
      <c r="DQV221" s="219"/>
      <c r="DQW221" s="219"/>
      <c r="DQX221" s="219"/>
      <c r="DQY221" s="219"/>
      <c r="DQZ221" s="219"/>
      <c r="DRA221" s="219"/>
      <c r="DRB221" s="219"/>
      <c r="DRC221" s="219"/>
      <c r="DRD221" s="219"/>
      <c r="DRE221" s="219"/>
      <c r="DRF221" s="219"/>
      <c r="DRG221" s="219"/>
      <c r="DRH221" s="219"/>
      <c r="DRI221" s="219"/>
      <c r="DRJ221" s="219"/>
      <c r="DRK221" s="219"/>
      <c r="DRL221" s="219"/>
      <c r="DRM221" s="219"/>
      <c r="DRN221" s="219"/>
      <c r="DRO221" s="219"/>
      <c r="DRP221" s="219"/>
      <c r="DRQ221" s="219"/>
      <c r="DRR221" s="219"/>
      <c r="DRS221" s="219"/>
      <c r="DRT221" s="219"/>
      <c r="DRU221" s="219"/>
      <c r="DRV221" s="219"/>
      <c r="DRW221" s="219"/>
      <c r="DRX221" s="219"/>
      <c r="DRY221" s="219"/>
      <c r="DRZ221" s="219"/>
      <c r="DSA221" s="219"/>
      <c r="DSB221" s="219"/>
      <c r="DSC221" s="219"/>
      <c r="DSD221" s="219"/>
      <c r="DSE221" s="219"/>
      <c r="DSF221" s="219"/>
      <c r="DSG221" s="219"/>
      <c r="DSH221" s="219"/>
      <c r="DSI221" s="219"/>
      <c r="DSJ221" s="219"/>
      <c r="DSK221" s="219"/>
      <c r="DSL221" s="219"/>
      <c r="DSM221" s="219"/>
      <c r="DSN221" s="219"/>
      <c r="DSO221" s="219"/>
      <c r="DSP221" s="219"/>
      <c r="DSQ221" s="219"/>
      <c r="DSR221" s="219"/>
      <c r="DSS221" s="219"/>
      <c r="DST221" s="219"/>
      <c r="DSU221" s="219"/>
      <c r="DSV221" s="219"/>
      <c r="DSW221" s="219"/>
      <c r="DSX221" s="219"/>
      <c r="DSY221" s="219"/>
      <c r="DSZ221" s="219"/>
      <c r="DTA221" s="219"/>
      <c r="DTB221" s="219"/>
      <c r="DTC221" s="219"/>
      <c r="DTD221" s="219"/>
      <c r="DTE221" s="219"/>
      <c r="DTF221" s="219"/>
      <c r="DTG221" s="219"/>
      <c r="DTH221" s="219"/>
      <c r="DTI221" s="219"/>
      <c r="DTJ221" s="219"/>
      <c r="DTK221" s="219"/>
      <c r="DTL221" s="219"/>
      <c r="DTM221" s="219"/>
      <c r="DTN221" s="219"/>
      <c r="DTO221" s="219"/>
      <c r="DTP221" s="219"/>
      <c r="DTQ221" s="219"/>
      <c r="DTR221" s="219"/>
      <c r="DTS221" s="219"/>
      <c r="DTT221" s="219"/>
      <c r="DTU221" s="219"/>
      <c r="DTV221" s="219"/>
      <c r="DTW221" s="219"/>
      <c r="DTX221" s="219"/>
      <c r="DTY221" s="219"/>
      <c r="DTZ221" s="219"/>
      <c r="DUA221" s="219"/>
      <c r="DUB221" s="219"/>
      <c r="DUC221" s="219"/>
      <c r="DUD221" s="219"/>
      <c r="DUE221" s="219"/>
      <c r="DUF221" s="219"/>
      <c r="DUG221" s="219"/>
      <c r="DUH221" s="219"/>
      <c r="DUI221" s="219"/>
      <c r="DUJ221" s="219"/>
      <c r="DUK221" s="219"/>
      <c r="DUL221" s="219"/>
      <c r="DUM221" s="219"/>
      <c r="DUN221" s="219"/>
      <c r="DUO221" s="219"/>
      <c r="DUP221" s="219"/>
      <c r="DUQ221" s="219"/>
      <c r="DUR221" s="219"/>
      <c r="DUS221" s="219"/>
      <c r="DUT221" s="219"/>
      <c r="DUU221" s="219"/>
      <c r="DUV221" s="219"/>
      <c r="DUW221" s="219"/>
      <c r="DUX221" s="219"/>
      <c r="DUY221" s="219"/>
      <c r="DUZ221" s="219"/>
      <c r="DVA221" s="219"/>
      <c r="DVB221" s="219"/>
      <c r="DVC221" s="219"/>
      <c r="DVD221" s="219"/>
      <c r="DVE221" s="219"/>
      <c r="DVF221" s="219"/>
      <c r="DVG221" s="219"/>
      <c r="DVH221" s="219"/>
      <c r="DVI221" s="219"/>
      <c r="DVJ221" s="219"/>
      <c r="DVK221" s="219"/>
      <c r="DVL221" s="219"/>
      <c r="DVM221" s="219"/>
      <c r="DVN221" s="219"/>
      <c r="DVO221" s="219"/>
      <c r="DVP221" s="219"/>
      <c r="DVQ221" s="219"/>
      <c r="DVR221" s="219"/>
      <c r="DVS221" s="219"/>
      <c r="DVT221" s="219"/>
      <c r="DVU221" s="219"/>
      <c r="DVV221" s="219"/>
      <c r="DVW221" s="219"/>
      <c r="DVX221" s="219"/>
      <c r="DVY221" s="219"/>
      <c r="DVZ221" s="219"/>
      <c r="DWA221" s="219"/>
      <c r="DWB221" s="219"/>
      <c r="DWC221" s="219"/>
      <c r="DWD221" s="219"/>
      <c r="DWE221" s="219"/>
      <c r="DWF221" s="219"/>
      <c r="DWG221" s="219"/>
      <c r="DWH221" s="219"/>
      <c r="DWI221" s="219"/>
      <c r="DWJ221" s="219"/>
      <c r="DWK221" s="219"/>
      <c r="DWL221" s="219"/>
      <c r="DWM221" s="219"/>
      <c r="DWN221" s="219"/>
      <c r="DWO221" s="219"/>
      <c r="DWP221" s="219"/>
      <c r="DWQ221" s="219"/>
      <c r="DWR221" s="219"/>
      <c r="DWS221" s="219"/>
      <c r="DWT221" s="219"/>
      <c r="DWU221" s="219"/>
      <c r="DWV221" s="219"/>
      <c r="DWW221" s="219"/>
      <c r="DWX221" s="219"/>
      <c r="DWY221" s="219"/>
      <c r="DWZ221" s="219"/>
      <c r="DXA221" s="219"/>
      <c r="DXB221" s="219"/>
      <c r="DXC221" s="219"/>
      <c r="DXD221" s="219"/>
      <c r="DXE221" s="219"/>
      <c r="DXF221" s="219"/>
      <c r="DXG221" s="219"/>
      <c r="DXH221" s="219"/>
      <c r="DXI221" s="219"/>
      <c r="DXJ221" s="219"/>
      <c r="DXK221" s="219"/>
      <c r="DXL221" s="219"/>
      <c r="DXM221" s="219"/>
      <c r="DXN221" s="219"/>
      <c r="DXO221" s="219"/>
      <c r="DXP221" s="219"/>
      <c r="DXQ221" s="219"/>
      <c r="DXR221" s="219"/>
      <c r="DXS221" s="219"/>
      <c r="DXT221" s="219"/>
      <c r="DXU221" s="219"/>
      <c r="DXV221" s="219"/>
      <c r="DXW221" s="219"/>
      <c r="DXX221" s="219"/>
      <c r="DXY221" s="219"/>
      <c r="DXZ221" s="219"/>
      <c r="DYA221" s="219"/>
      <c r="DYB221" s="219"/>
      <c r="DYC221" s="219"/>
      <c r="DYD221" s="219"/>
      <c r="DYE221" s="219"/>
      <c r="DYF221" s="219"/>
      <c r="DYG221" s="219"/>
      <c r="DYH221" s="219"/>
      <c r="DYI221" s="219"/>
      <c r="DYJ221" s="219"/>
      <c r="DYK221" s="219"/>
      <c r="DYL221" s="219"/>
      <c r="DYM221" s="219"/>
      <c r="DYN221" s="219"/>
      <c r="DYO221" s="219"/>
      <c r="DYP221" s="219"/>
      <c r="DYQ221" s="219"/>
      <c r="DYR221" s="219"/>
      <c r="DYS221" s="219"/>
      <c r="DYT221" s="219"/>
      <c r="DYU221" s="219"/>
      <c r="DYV221" s="219"/>
      <c r="DYW221" s="219"/>
      <c r="DYX221" s="219"/>
      <c r="DYY221" s="219"/>
      <c r="DYZ221" s="219"/>
      <c r="DZA221" s="219"/>
      <c r="DZB221" s="219"/>
      <c r="DZC221" s="219"/>
      <c r="DZD221" s="219"/>
      <c r="DZE221" s="219"/>
      <c r="DZF221" s="219"/>
      <c r="DZG221" s="219"/>
      <c r="DZH221" s="219"/>
      <c r="DZI221" s="219"/>
      <c r="DZJ221" s="219"/>
      <c r="DZK221" s="219"/>
      <c r="DZL221" s="219"/>
      <c r="DZM221" s="219"/>
      <c r="DZN221" s="219"/>
      <c r="DZO221" s="219"/>
      <c r="DZP221" s="219"/>
      <c r="DZQ221" s="219"/>
      <c r="DZR221" s="219"/>
      <c r="DZS221" s="219"/>
      <c r="DZT221" s="219"/>
      <c r="DZU221" s="219"/>
      <c r="DZV221" s="219"/>
      <c r="DZW221" s="219"/>
      <c r="DZX221" s="219"/>
      <c r="DZY221" s="219"/>
      <c r="DZZ221" s="219"/>
      <c r="EAA221" s="219"/>
      <c r="EAB221" s="219"/>
      <c r="EAC221" s="219"/>
      <c r="EAD221" s="219"/>
      <c r="EAE221" s="219"/>
      <c r="EAF221" s="219"/>
      <c r="EAG221" s="219"/>
      <c r="EAH221" s="219"/>
      <c r="EAI221" s="219"/>
      <c r="EAJ221" s="219"/>
      <c r="EAK221" s="219"/>
      <c r="EAL221" s="219"/>
      <c r="EAM221" s="219"/>
      <c r="EAN221" s="219"/>
      <c r="EAO221" s="219"/>
      <c r="EAP221" s="219"/>
      <c r="EAQ221" s="219"/>
      <c r="EAR221" s="219"/>
      <c r="EAS221" s="219"/>
      <c r="EAT221" s="219"/>
      <c r="EAU221" s="219"/>
      <c r="EAV221" s="219"/>
      <c r="EAW221" s="219"/>
      <c r="EAX221" s="219"/>
      <c r="EAY221" s="219"/>
      <c r="EAZ221" s="219"/>
      <c r="EBA221" s="219"/>
      <c r="EBB221" s="219"/>
      <c r="EBC221" s="219"/>
      <c r="EBD221" s="219"/>
      <c r="EBE221" s="219"/>
      <c r="EBF221" s="219"/>
      <c r="EBG221" s="219"/>
      <c r="EBH221" s="219"/>
      <c r="EBI221" s="219"/>
      <c r="EBJ221" s="219"/>
      <c r="EBK221" s="219"/>
      <c r="EBL221" s="219"/>
      <c r="EBM221" s="219"/>
      <c r="EBN221" s="219"/>
      <c r="EBO221" s="219"/>
      <c r="EBP221" s="219"/>
      <c r="EBQ221" s="219"/>
      <c r="EBR221" s="219"/>
      <c r="EBS221" s="219"/>
      <c r="EBT221" s="219"/>
      <c r="EBU221" s="219"/>
      <c r="EBV221" s="219"/>
      <c r="EBW221" s="219"/>
      <c r="EBX221" s="219"/>
      <c r="EBY221" s="219"/>
      <c r="EBZ221" s="219"/>
      <c r="ECA221" s="219"/>
      <c r="ECB221" s="219"/>
      <c r="ECC221" s="219"/>
      <c r="ECD221" s="219"/>
      <c r="ECE221" s="219"/>
      <c r="ECF221" s="219"/>
      <c r="ECG221" s="219"/>
      <c r="ECH221" s="219"/>
      <c r="ECI221" s="219"/>
      <c r="ECJ221" s="219"/>
      <c r="ECK221" s="219"/>
      <c r="ECL221" s="219"/>
      <c r="ECM221" s="219"/>
      <c r="ECN221" s="219"/>
      <c r="ECO221" s="219"/>
      <c r="ECP221" s="219"/>
      <c r="ECQ221" s="219"/>
      <c r="ECR221" s="219"/>
      <c r="ECS221" s="219"/>
      <c r="ECT221" s="219"/>
      <c r="ECU221" s="219"/>
      <c r="ECV221" s="219"/>
      <c r="ECW221" s="219"/>
      <c r="ECX221" s="219"/>
      <c r="ECY221" s="219"/>
      <c r="ECZ221" s="219"/>
      <c r="EDA221" s="219"/>
      <c r="EDB221" s="219"/>
      <c r="EDC221" s="219"/>
      <c r="EDD221" s="219"/>
      <c r="EDE221" s="219"/>
      <c r="EDF221" s="219"/>
      <c r="EDG221" s="219"/>
      <c r="EDH221" s="219"/>
      <c r="EDI221" s="219"/>
      <c r="EDJ221" s="219"/>
      <c r="EDK221" s="219"/>
      <c r="EDL221" s="219"/>
      <c r="EDM221" s="219"/>
      <c r="EDN221" s="219"/>
      <c r="EDO221" s="219"/>
      <c r="EDP221" s="219"/>
      <c r="EDQ221" s="219"/>
      <c r="EDR221" s="219"/>
      <c r="EDS221" s="219"/>
      <c r="EDT221" s="219"/>
      <c r="EDU221" s="219"/>
      <c r="EDV221" s="219"/>
      <c r="EDW221" s="219"/>
      <c r="EDX221" s="219"/>
      <c r="EDY221" s="219"/>
      <c r="EDZ221" s="219"/>
      <c r="EEA221" s="219"/>
      <c r="EEB221" s="219"/>
      <c r="EEC221" s="219"/>
      <c r="EED221" s="219"/>
      <c r="EEE221" s="219"/>
      <c r="EEF221" s="219"/>
      <c r="EEG221" s="219"/>
      <c r="EEH221" s="219"/>
      <c r="EEI221" s="219"/>
      <c r="EEJ221" s="219"/>
      <c r="EEK221" s="219"/>
      <c r="EEL221" s="219"/>
      <c r="EEM221" s="219"/>
      <c r="EEN221" s="219"/>
      <c r="EEO221" s="219"/>
      <c r="EEP221" s="219"/>
      <c r="EEQ221" s="219"/>
      <c r="EER221" s="219"/>
      <c r="EES221" s="219"/>
      <c r="EET221" s="219"/>
      <c r="EEU221" s="219"/>
      <c r="EEV221" s="219"/>
      <c r="EEW221" s="219"/>
      <c r="EEX221" s="219"/>
      <c r="EEY221" s="219"/>
      <c r="EEZ221" s="219"/>
      <c r="EFA221" s="219"/>
      <c r="EFB221" s="219"/>
      <c r="EFC221" s="219"/>
      <c r="EFD221" s="219"/>
      <c r="EFE221" s="219"/>
      <c r="EFF221" s="219"/>
      <c r="EFG221" s="219"/>
      <c r="EFH221" s="219"/>
      <c r="EFI221" s="219"/>
      <c r="EFJ221" s="219"/>
      <c r="EFK221" s="219"/>
      <c r="EFL221" s="219"/>
      <c r="EFM221" s="219"/>
      <c r="EFN221" s="219"/>
      <c r="EFO221" s="219"/>
      <c r="EFP221" s="219"/>
      <c r="EFQ221" s="219"/>
      <c r="EFR221" s="219"/>
      <c r="EFS221" s="219"/>
      <c r="EFT221" s="219"/>
      <c r="EFU221" s="219"/>
      <c r="EFV221" s="219"/>
      <c r="EFW221" s="219"/>
      <c r="EFX221" s="219"/>
      <c r="EFY221" s="219"/>
      <c r="EFZ221" s="219"/>
      <c r="EGA221" s="219"/>
      <c r="EGB221" s="219"/>
      <c r="EGC221" s="219"/>
      <c r="EGD221" s="219"/>
      <c r="EGE221" s="219"/>
      <c r="EGF221" s="219"/>
      <c r="EGG221" s="219"/>
      <c r="EGH221" s="219"/>
      <c r="EGI221" s="219"/>
      <c r="EGJ221" s="219"/>
      <c r="EGK221" s="219"/>
      <c r="EGL221" s="219"/>
      <c r="EGM221" s="219"/>
      <c r="EGN221" s="219"/>
      <c r="EGO221" s="219"/>
      <c r="EGP221" s="219"/>
      <c r="EGQ221" s="219"/>
      <c r="EGR221" s="219"/>
      <c r="EGS221" s="219"/>
      <c r="EGT221" s="219"/>
      <c r="EGU221" s="219"/>
      <c r="EGV221" s="219"/>
      <c r="EGW221" s="219"/>
      <c r="EGX221" s="219"/>
      <c r="EGY221" s="219"/>
      <c r="EGZ221" s="219"/>
      <c r="EHA221" s="219"/>
      <c r="EHB221" s="219"/>
      <c r="EHC221" s="219"/>
      <c r="EHD221" s="219"/>
      <c r="EHE221" s="219"/>
      <c r="EHF221" s="219"/>
      <c r="EHG221" s="219"/>
      <c r="EHH221" s="219"/>
      <c r="EHI221" s="219"/>
      <c r="EHJ221" s="219"/>
      <c r="EHK221" s="219"/>
      <c r="EHL221" s="219"/>
      <c r="EHM221" s="219"/>
      <c r="EHN221" s="219"/>
      <c r="EHO221" s="219"/>
      <c r="EHP221" s="219"/>
      <c r="EHQ221" s="219"/>
      <c r="EHR221" s="219"/>
      <c r="EHS221" s="219"/>
      <c r="EHT221" s="219"/>
      <c r="EHU221" s="219"/>
      <c r="EHV221" s="219"/>
      <c r="EHW221" s="219"/>
      <c r="EHX221" s="219"/>
      <c r="EHY221" s="219"/>
      <c r="EHZ221" s="219"/>
      <c r="EIA221" s="219"/>
      <c r="EIB221" s="219"/>
      <c r="EIC221" s="219"/>
      <c r="EID221" s="219"/>
      <c r="EIE221" s="219"/>
      <c r="EIF221" s="219"/>
      <c r="EIG221" s="219"/>
      <c r="EIH221" s="219"/>
      <c r="EII221" s="219"/>
      <c r="EIJ221" s="219"/>
      <c r="EIK221" s="219"/>
      <c r="EIL221" s="219"/>
      <c r="EIM221" s="219"/>
      <c r="EIN221" s="219"/>
      <c r="EIO221" s="219"/>
      <c r="EIP221" s="219"/>
      <c r="EIQ221" s="219"/>
      <c r="EIR221" s="219"/>
      <c r="EIS221" s="219"/>
      <c r="EIT221" s="219"/>
      <c r="EIU221" s="219"/>
      <c r="EIV221" s="219"/>
      <c r="EIW221" s="219"/>
      <c r="EIX221" s="219"/>
      <c r="EIY221" s="219"/>
      <c r="EIZ221" s="219"/>
      <c r="EJA221" s="219"/>
      <c r="EJB221" s="219"/>
      <c r="EJC221" s="219"/>
      <c r="EJD221" s="219"/>
      <c r="EJE221" s="219"/>
      <c r="EJF221" s="219"/>
      <c r="EJG221" s="219"/>
      <c r="EJH221" s="219"/>
      <c r="EJI221" s="219"/>
      <c r="EJJ221" s="219"/>
      <c r="EJK221" s="219"/>
      <c r="EJL221" s="219"/>
      <c r="EJM221" s="219"/>
      <c r="EJN221" s="219"/>
      <c r="EJO221" s="219"/>
      <c r="EJP221" s="219"/>
      <c r="EJQ221" s="219"/>
      <c r="EJR221" s="219"/>
      <c r="EJS221" s="219"/>
      <c r="EJT221" s="219"/>
      <c r="EJU221" s="219"/>
      <c r="EJV221" s="219"/>
      <c r="EJW221" s="219"/>
      <c r="EJX221" s="219"/>
      <c r="EJY221" s="219"/>
      <c r="EJZ221" s="219"/>
      <c r="EKA221" s="219"/>
      <c r="EKB221" s="219"/>
      <c r="EKC221" s="219"/>
      <c r="EKD221" s="219"/>
      <c r="EKE221" s="219"/>
      <c r="EKF221" s="219"/>
      <c r="EKG221" s="219"/>
      <c r="EKH221" s="219"/>
      <c r="EKI221" s="219"/>
      <c r="EKJ221" s="219"/>
      <c r="EKK221" s="219"/>
      <c r="EKL221" s="219"/>
      <c r="EKM221" s="219"/>
      <c r="EKN221" s="219"/>
      <c r="EKO221" s="219"/>
      <c r="EKP221" s="219"/>
      <c r="EKQ221" s="219"/>
      <c r="EKR221" s="219"/>
      <c r="EKS221" s="219"/>
      <c r="EKT221" s="219"/>
      <c r="EKU221" s="219"/>
      <c r="EKV221" s="219"/>
      <c r="EKW221" s="219"/>
      <c r="EKX221" s="219"/>
      <c r="EKY221" s="219"/>
      <c r="EKZ221" s="219"/>
      <c r="ELA221" s="219"/>
      <c r="ELB221" s="219"/>
      <c r="ELC221" s="219"/>
      <c r="ELD221" s="219"/>
      <c r="ELE221" s="219"/>
      <c r="ELF221" s="219"/>
      <c r="ELG221" s="219"/>
      <c r="ELH221" s="219"/>
      <c r="ELI221" s="219"/>
      <c r="ELJ221" s="219"/>
      <c r="ELK221" s="219"/>
      <c r="ELL221" s="219"/>
      <c r="ELM221" s="219"/>
      <c r="ELN221" s="219"/>
      <c r="ELO221" s="219"/>
      <c r="ELP221" s="219"/>
      <c r="ELQ221" s="219"/>
      <c r="ELR221" s="219"/>
      <c r="ELS221" s="219"/>
      <c r="ELT221" s="219"/>
      <c r="ELU221" s="219"/>
      <c r="ELV221" s="219"/>
      <c r="ELW221" s="219"/>
      <c r="ELX221" s="219"/>
      <c r="ELY221" s="219"/>
      <c r="ELZ221" s="219"/>
      <c r="EMA221" s="219"/>
      <c r="EMB221" s="219"/>
      <c r="EMC221" s="219"/>
      <c r="EMD221" s="219"/>
      <c r="EME221" s="219"/>
      <c r="EMF221" s="219"/>
      <c r="EMG221" s="219"/>
      <c r="EMH221" s="219"/>
      <c r="EMI221" s="219"/>
      <c r="EMJ221" s="219"/>
      <c r="EMK221" s="219"/>
      <c r="EML221" s="219"/>
      <c r="EMM221" s="219"/>
      <c r="EMN221" s="219"/>
      <c r="EMO221" s="219"/>
      <c r="EMP221" s="219"/>
      <c r="EMQ221" s="219"/>
      <c r="EMR221" s="219"/>
      <c r="EMS221" s="219"/>
      <c r="EMT221" s="219"/>
      <c r="EMU221" s="219"/>
      <c r="EMV221" s="219"/>
      <c r="EMW221" s="219"/>
      <c r="EMX221" s="219"/>
      <c r="EMY221" s="219"/>
      <c r="EMZ221" s="219"/>
      <c r="ENA221" s="219"/>
      <c r="ENB221" s="219"/>
      <c r="ENC221" s="219"/>
      <c r="END221" s="219"/>
      <c r="ENE221" s="219"/>
      <c r="ENF221" s="219"/>
      <c r="ENG221" s="219"/>
      <c r="ENH221" s="219"/>
      <c r="ENI221" s="219"/>
      <c r="ENJ221" s="219"/>
      <c r="ENK221" s="219"/>
      <c r="ENL221" s="219"/>
      <c r="ENM221" s="219"/>
      <c r="ENN221" s="219"/>
      <c r="ENO221" s="219"/>
      <c r="ENP221" s="219"/>
      <c r="ENQ221" s="219"/>
      <c r="ENR221" s="219"/>
      <c r="ENS221" s="219"/>
      <c r="ENT221" s="219"/>
      <c r="ENU221" s="219"/>
      <c r="ENV221" s="219"/>
      <c r="ENW221" s="219"/>
      <c r="ENX221" s="219"/>
      <c r="ENY221" s="219"/>
      <c r="ENZ221" s="219"/>
      <c r="EOA221" s="219"/>
      <c r="EOB221" s="219"/>
      <c r="EOC221" s="219"/>
      <c r="EOD221" s="219"/>
      <c r="EOE221" s="219"/>
      <c r="EOF221" s="219"/>
      <c r="EOG221" s="219"/>
      <c r="EOH221" s="219"/>
      <c r="EOI221" s="219"/>
      <c r="EOJ221" s="219"/>
      <c r="EOK221" s="219"/>
      <c r="EOL221" s="219"/>
      <c r="EOM221" s="219"/>
      <c r="EON221" s="219"/>
      <c r="EOO221" s="219"/>
      <c r="EOP221" s="219"/>
      <c r="EOQ221" s="219"/>
      <c r="EOR221" s="219"/>
      <c r="EOS221" s="219"/>
      <c r="EOT221" s="219"/>
      <c r="EOU221" s="219"/>
      <c r="EOV221" s="219"/>
      <c r="EOW221" s="219"/>
      <c r="EOX221" s="219"/>
      <c r="EOY221" s="219"/>
      <c r="EOZ221" s="219"/>
      <c r="EPA221" s="219"/>
      <c r="EPB221" s="219"/>
      <c r="EPC221" s="219"/>
      <c r="EPD221" s="219"/>
      <c r="EPE221" s="219"/>
      <c r="EPF221" s="219"/>
      <c r="EPG221" s="219"/>
      <c r="EPH221" s="219"/>
      <c r="EPI221" s="219"/>
      <c r="EPJ221" s="219"/>
      <c r="EPK221" s="219"/>
      <c r="EPL221" s="219"/>
      <c r="EPM221" s="219"/>
      <c r="EPN221" s="219"/>
      <c r="EPO221" s="219"/>
      <c r="EPP221" s="219"/>
      <c r="EPQ221" s="219"/>
      <c r="EPR221" s="219"/>
      <c r="EPS221" s="219"/>
      <c r="EPT221" s="219"/>
      <c r="EPU221" s="219"/>
      <c r="EPV221" s="219"/>
      <c r="EPW221" s="219"/>
      <c r="EPX221" s="219"/>
      <c r="EPY221" s="219"/>
      <c r="EPZ221" s="219"/>
      <c r="EQA221" s="219"/>
      <c r="EQB221" s="219"/>
      <c r="EQC221" s="219"/>
      <c r="EQD221" s="219"/>
      <c r="EQE221" s="219"/>
      <c r="EQF221" s="219"/>
      <c r="EQG221" s="219"/>
      <c r="EQH221" s="219"/>
      <c r="EQI221" s="219"/>
      <c r="EQJ221" s="219"/>
      <c r="EQK221" s="219"/>
      <c r="EQL221" s="219"/>
      <c r="EQM221" s="219"/>
      <c r="EQN221" s="219"/>
      <c r="EQO221" s="219"/>
      <c r="EQP221" s="219"/>
      <c r="EQQ221" s="219"/>
      <c r="EQR221" s="219"/>
      <c r="EQS221" s="219"/>
      <c r="EQT221" s="219"/>
      <c r="EQU221" s="219"/>
      <c r="EQV221" s="219"/>
      <c r="EQW221" s="219"/>
      <c r="EQX221" s="219"/>
      <c r="EQY221" s="219"/>
      <c r="EQZ221" s="219"/>
      <c r="ERA221" s="219"/>
      <c r="ERB221" s="219"/>
      <c r="ERC221" s="219"/>
      <c r="ERD221" s="219"/>
      <c r="ERE221" s="219"/>
      <c r="ERF221" s="219"/>
      <c r="ERG221" s="219"/>
      <c r="ERH221" s="219"/>
      <c r="ERI221" s="219"/>
      <c r="ERJ221" s="219"/>
      <c r="ERK221" s="219"/>
      <c r="ERL221" s="219"/>
      <c r="ERM221" s="219"/>
      <c r="ERN221" s="219"/>
      <c r="ERO221" s="219"/>
      <c r="ERP221" s="219"/>
      <c r="ERQ221" s="219"/>
      <c r="ERR221" s="219"/>
      <c r="ERS221" s="219"/>
      <c r="ERT221" s="219"/>
      <c r="ERU221" s="219"/>
      <c r="ERV221" s="219"/>
      <c r="ERW221" s="219"/>
      <c r="ERX221" s="219"/>
      <c r="ERY221" s="219"/>
      <c r="ERZ221" s="219"/>
      <c r="ESA221" s="219"/>
      <c r="ESB221" s="219"/>
      <c r="ESC221" s="219"/>
      <c r="ESD221" s="219"/>
      <c r="ESE221" s="219"/>
      <c r="ESF221" s="219"/>
      <c r="ESG221" s="219"/>
      <c r="ESH221" s="219"/>
      <c r="ESI221" s="219"/>
      <c r="ESJ221" s="219"/>
      <c r="ESK221" s="219"/>
      <c r="ESL221" s="219"/>
      <c r="ESM221" s="219"/>
      <c r="ESN221" s="219"/>
      <c r="ESO221" s="219"/>
      <c r="ESP221" s="219"/>
      <c r="ESQ221" s="219"/>
      <c r="ESR221" s="219"/>
      <c r="ESS221" s="219"/>
      <c r="EST221" s="219"/>
      <c r="ESU221" s="219"/>
      <c r="ESV221" s="219"/>
      <c r="ESW221" s="219"/>
      <c r="ESX221" s="219"/>
      <c r="ESY221" s="219"/>
      <c r="ESZ221" s="219"/>
      <c r="ETA221" s="219"/>
      <c r="ETB221" s="219"/>
      <c r="ETC221" s="219"/>
      <c r="ETD221" s="219"/>
      <c r="ETE221" s="219"/>
      <c r="ETF221" s="219"/>
      <c r="ETG221" s="219"/>
      <c r="ETH221" s="219"/>
      <c r="ETI221" s="219"/>
      <c r="ETJ221" s="219"/>
      <c r="ETK221" s="219"/>
      <c r="ETL221" s="219"/>
      <c r="ETM221" s="219"/>
      <c r="ETN221" s="219"/>
      <c r="ETO221" s="219"/>
      <c r="ETP221" s="219"/>
      <c r="ETQ221" s="219"/>
      <c r="ETR221" s="219"/>
      <c r="ETS221" s="219"/>
      <c r="ETT221" s="219"/>
      <c r="ETU221" s="219"/>
      <c r="ETV221" s="219"/>
      <c r="ETW221" s="219"/>
      <c r="ETX221" s="219"/>
      <c r="ETY221" s="219"/>
      <c r="ETZ221" s="219"/>
      <c r="EUA221" s="219"/>
      <c r="EUB221" s="219"/>
      <c r="EUC221" s="219"/>
      <c r="EUD221" s="219"/>
      <c r="EUE221" s="219"/>
      <c r="EUF221" s="219"/>
      <c r="EUG221" s="219"/>
      <c r="EUH221" s="219"/>
      <c r="EUI221" s="219"/>
      <c r="EUJ221" s="219"/>
      <c r="EUK221" s="219"/>
      <c r="EUL221" s="219"/>
      <c r="EUM221" s="219"/>
      <c r="EUN221" s="219"/>
      <c r="EUO221" s="219"/>
      <c r="EUP221" s="219"/>
      <c r="EUQ221" s="219"/>
      <c r="EUR221" s="219"/>
      <c r="EUS221" s="219"/>
      <c r="EUT221" s="219"/>
      <c r="EUU221" s="219"/>
      <c r="EUV221" s="219"/>
      <c r="EUW221" s="219"/>
      <c r="EUX221" s="219"/>
      <c r="EUY221" s="219"/>
      <c r="EUZ221" s="219"/>
      <c r="EVA221" s="219"/>
      <c r="EVB221" s="219"/>
      <c r="EVC221" s="219"/>
      <c r="EVD221" s="219"/>
      <c r="EVE221" s="219"/>
      <c r="EVF221" s="219"/>
      <c r="EVG221" s="219"/>
      <c r="EVH221" s="219"/>
      <c r="EVI221" s="219"/>
      <c r="EVJ221" s="219"/>
      <c r="EVK221" s="219"/>
      <c r="EVL221" s="219"/>
      <c r="EVM221" s="219"/>
      <c r="EVN221" s="219"/>
      <c r="EVO221" s="219"/>
      <c r="EVP221" s="219"/>
      <c r="EVQ221" s="219"/>
      <c r="EVR221" s="219"/>
      <c r="EVS221" s="219"/>
      <c r="EVT221" s="219"/>
      <c r="EVU221" s="219"/>
      <c r="EVV221" s="219"/>
      <c r="EVW221" s="219"/>
      <c r="EVX221" s="219"/>
      <c r="EVY221" s="219"/>
      <c r="EVZ221" s="219"/>
      <c r="EWA221" s="219"/>
      <c r="EWB221" s="219"/>
      <c r="EWC221" s="219"/>
      <c r="EWD221" s="219"/>
      <c r="EWE221" s="219"/>
      <c r="EWF221" s="219"/>
      <c r="EWG221" s="219"/>
      <c r="EWH221" s="219"/>
      <c r="EWI221" s="219"/>
      <c r="EWJ221" s="219"/>
      <c r="EWK221" s="219"/>
      <c r="EWL221" s="219"/>
      <c r="EWM221" s="219"/>
      <c r="EWN221" s="219"/>
      <c r="EWO221" s="219"/>
      <c r="EWP221" s="219"/>
      <c r="EWQ221" s="219"/>
      <c r="EWR221" s="219"/>
      <c r="EWS221" s="219"/>
      <c r="EWT221" s="219"/>
      <c r="EWU221" s="219"/>
      <c r="EWV221" s="219"/>
      <c r="EWW221" s="219"/>
      <c r="EWX221" s="219"/>
      <c r="EWY221" s="219"/>
      <c r="EWZ221" s="219"/>
      <c r="EXA221" s="219"/>
      <c r="EXB221" s="219"/>
      <c r="EXC221" s="219"/>
      <c r="EXD221" s="219"/>
      <c r="EXE221" s="219"/>
      <c r="EXF221" s="219"/>
      <c r="EXG221" s="219"/>
      <c r="EXH221" s="219"/>
      <c r="EXI221" s="219"/>
      <c r="EXJ221" s="219"/>
      <c r="EXK221" s="219"/>
      <c r="EXL221" s="219"/>
      <c r="EXM221" s="219"/>
      <c r="EXN221" s="219"/>
      <c r="EXO221" s="219"/>
      <c r="EXP221" s="219"/>
      <c r="EXQ221" s="219"/>
      <c r="EXR221" s="219"/>
      <c r="EXS221" s="219"/>
      <c r="EXT221" s="219"/>
      <c r="EXU221" s="219"/>
      <c r="EXV221" s="219"/>
      <c r="EXW221" s="219"/>
      <c r="EXX221" s="219"/>
      <c r="EXY221" s="219"/>
      <c r="EXZ221" s="219"/>
      <c r="EYA221" s="219"/>
      <c r="EYB221" s="219"/>
      <c r="EYC221" s="219"/>
      <c r="EYD221" s="219"/>
      <c r="EYE221" s="219"/>
      <c r="EYF221" s="219"/>
      <c r="EYG221" s="219"/>
      <c r="EYH221" s="219"/>
      <c r="EYI221" s="219"/>
      <c r="EYJ221" s="219"/>
      <c r="EYK221" s="219"/>
      <c r="EYL221" s="219"/>
      <c r="EYM221" s="219"/>
      <c r="EYN221" s="219"/>
      <c r="EYO221" s="219"/>
      <c r="EYP221" s="219"/>
      <c r="EYQ221" s="219"/>
      <c r="EYR221" s="219"/>
      <c r="EYS221" s="219"/>
      <c r="EYT221" s="219"/>
      <c r="EYU221" s="219"/>
      <c r="EYV221" s="219"/>
      <c r="EYW221" s="219"/>
      <c r="EYX221" s="219"/>
      <c r="EYY221" s="219"/>
      <c r="EYZ221" s="219"/>
      <c r="EZA221" s="219"/>
      <c r="EZB221" s="219"/>
      <c r="EZC221" s="219"/>
      <c r="EZD221" s="219"/>
      <c r="EZE221" s="219"/>
      <c r="EZF221" s="219"/>
      <c r="EZG221" s="219"/>
      <c r="EZH221" s="219"/>
      <c r="EZI221" s="219"/>
      <c r="EZJ221" s="219"/>
      <c r="EZK221" s="219"/>
      <c r="EZL221" s="219"/>
      <c r="EZM221" s="219"/>
      <c r="EZN221" s="219"/>
      <c r="EZO221" s="219"/>
      <c r="EZP221" s="219"/>
      <c r="EZQ221" s="219"/>
      <c r="EZR221" s="219"/>
      <c r="EZS221" s="219"/>
      <c r="EZT221" s="219"/>
      <c r="EZU221" s="219"/>
      <c r="EZV221" s="219"/>
      <c r="EZW221" s="219"/>
      <c r="EZX221" s="219"/>
      <c r="EZY221" s="219"/>
      <c r="EZZ221" s="219"/>
      <c r="FAA221" s="219"/>
      <c r="FAB221" s="219"/>
      <c r="FAC221" s="219"/>
      <c r="FAD221" s="219"/>
      <c r="FAE221" s="219"/>
      <c r="FAF221" s="219"/>
      <c r="FAG221" s="219"/>
      <c r="FAH221" s="219"/>
      <c r="FAI221" s="219"/>
      <c r="FAJ221" s="219"/>
      <c r="FAK221" s="219"/>
      <c r="FAL221" s="219"/>
      <c r="FAM221" s="219"/>
      <c r="FAN221" s="219"/>
      <c r="FAO221" s="219"/>
      <c r="FAP221" s="219"/>
      <c r="FAQ221" s="219"/>
      <c r="FAR221" s="219"/>
      <c r="FAS221" s="219"/>
      <c r="FAT221" s="219"/>
      <c r="FAU221" s="219"/>
      <c r="FAV221" s="219"/>
      <c r="FAW221" s="219"/>
      <c r="FAX221" s="219"/>
      <c r="FAY221" s="219"/>
      <c r="FAZ221" s="219"/>
      <c r="FBA221" s="219"/>
      <c r="FBB221" s="219"/>
      <c r="FBC221" s="219"/>
      <c r="FBD221" s="219"/>
      <c r="FBE221" s="219"/>
      <c r="FBF221" s="219"/>
      <c r="FBG221" s="219"/>
      <c r="FBH221" s="219"/>
      <c r="FBI221" s="219"/>
      <c r="FBJ221" s="219"/>
      <c r="FBK221" s="219"/>
      <c r="FBL221" s="219"/>
      <c r="FBM221" s="219"/>
      <c r="FBN221" s="219"/>
      <c r="FBO221" s="219"/>
      <c r="FBP221" s="219"/>
      <c r="FBQ221" s="219"/>
      <c r="FBR221" s="219"/>
      <c r="FBS221" s="219"/>
      <c r="FBT221" s="219"/>
      <c r="FBU221" s="219"/>
      <c r="FBV221" s="219"/>
      <c r="FBW221" s="219"/>
      <c r="FBX221" s="219"/>
      <c r="FBY221" s="219"/>
      <c r="FBZ221" s="219"/>
      <c r="FCA221" s="219"/>
      <c r="FCB221" s="219"/>
      <c r="FCC221" s="219"/>
      <c r="FCD221" s="219"/>
      <c r="FCE221" s="219"/>
      <c r="FCF221" s="219"/>
      <c r="FCG221" s="219"/>
      <c r="FCH221" s="219"/>
      <c r="FCI221" s="219"/>
      <c r="FCJ221" s="219"/>
      <c r="FCK221" s="219"/>
      <c r="FCL221" s="219"/>
      <c r="FCM221" s="219"/>
      <c r="FCN221" s="219"/>
      <c r="FCO221" s="219"/>
      <c r="FCP221" s="219"/>
      <c r="FCQ221" s="219"/>
      <c r="FCR221" s="219"/>
      <c r="FCS221" s="219"/>
      <c r="FCT221" s="219"/>
      <c r="FCU221" s="219"/>
      <c r="FCV221" s="219"/>
      <c r="FCW221" s="219"/>
      <c r="FCX221" s="219"/>
      <c r="FCY221" s="219"/>
      <c r="FCZ221" s="219"/>
      <c r="FDA221" s="219"/>
      <c r="FDB221" s="219"/>
      <c r="FDC221" s="219"/>
      <c r="FDD221" s="219"/>
      <c r="FDE221" s="219"/>
      <c r="FDF221" s="219"/>
      <c r="FDG221" s="219"/>
      <c r="FDH221" s="219"/>
      <c r="FDI221" s="219"/>
      <c r="FDJ221" s="219"/>
      <c r="FDK221" s="219"/>
      <c r="FDL221" s="219"/>
      <c r="FDM221" s="219"/>
      <c r="FDN221" s="219"/>
      <c r="FDO221" s="219"/>
      <c r="FDP221" s="219"/>
      <c r="FDQ221" s="219"/>
      <c r="FDR221" s="219"/>
      <c r="FDS221" s="219"/>
      <c r="FDT221" s="219"/>
      <c r="FDU221" s="219"/>
      <c r="FDV221" s="219"/>
      <c r="FDW221" s="219"/>
      <c r="FDX221" s="219"/>
      <c r="FDY221" s="219"/>
      <c r="FDZ221" s="219"/>
      <c r="FEA221" s="219"/>
      <c r="FEB221" s="219"/>
      <c r="FEC221" s="219"/>
      <c r="FED221" s="219"/>
      <c r="FEE221" s="219"/>
      <c r="FEF221" s="219"/>
      <c r="FEG221" s="219"/>
      <c r="FEH221" s="219"/>
      <c r="FEI221" s="219"/>
      <c r="FEJ221" s="219"/>
      <c r="FEK221" s="219"/>
      <c r="FEL221" s="219"/>
      <c r="FEM221" s="219"/>
      <c r="FEN221" s="219"/>
      <c r="FEO221" s="219"/>
      <c r="FEP221" s="219"/>
      <c r="FEQ221" s="219"/>
      <c r="FER221" s="219"/>
      <c r="FES221" s="219"/>
      <c r="FET221" s="219"/>
      <c r="FEU221" s="219"/>
      <c r="FEV221" s="219"/>
      <c r="FEW221" s="219"/>
      <c r="FEX221" s="219"/>
      <c r="FEY221" s="219"/>
      <c r="FEZ221" s="219"/>
      <c r="FFA221" s="219"/>
      <c r="FFB221" s="219"/>
      <c r="FFC221" s="219"/>
      <c r="FFD221" s="219"/>
      <c r="FFE221" s="219"/>
      <c r="FFF221" s="219"/>
      <c r="FFG221" s="219"/>
      <c r="FFH221" s="219"/>
      <c r="FFI221" s="219"/>
      <c r="FFJ221" s="219"/>
      <c r="FFK221" s="219"/>
      <c r="FFL221" s="219"/>
      <c r="FFM221" s="219"/>
      <c r="FFN221" s="219"/>
      <c r="FFO221" s="219"/>
      <c r="FFP221" s="219"/>
      <c r="FFQ221" s="219"/>
      <c r="FFR221" s="219"/>
      <c r="FFS221" s="219"/>
      <c r="FFT221" s="219"/>
      <c r="FFU221" s="219"/>
      <c r="FFV221" s="219"/>
      <c r="FFW221" s="219"/>
      <c r="FFX221" s="219"/>
      <c r="FFY221" s="219"/>
      <c r="FFZ221" s="219"/>
      <c r="FGA221" s="219"/>
      <c r="FGB221" s="219"/>
      <c r="FGC221" s="219"/>
      <c r="FGD221" s="219"/>
      <c r="FGE221" s="219"/>
      <c r="FGF221" s="219"/>
      <c r="FGG221" s="219"/>
      <c r="FGH221" s="219"/>
      <c r="FGI221" s="219"/>
      <c r="FGJ221" s="219"/>
      <c r="FGK221" s="219"/>
      <c r="FGL221" s="219"/>
      <c r="FGM221" s="219"/>
      <c r="FGN221" s="219"/>
      <c r="FGO221" s="219"/>
      <c r="FGP221" s="219"/>
      <c r="FGQ221" s="219"/>
      <c r="FGR221" s="219"/>
      <c r="FGS221" s="219"/>
      <c r="FGT221" s="219"/>
      <c r="FGU221" s="219"/>
      <c r="FGV221" s="219"/>
      <c r="FGW221" s="219"/>
      <c r="FGX221" s="219"/>
      <c r="FGY221" s="219"/>
      <c r="FGZ221" s="219"/>
      <c r="FHA221" s="219"/>
      <c r="FHB221" s="219"/>
      <c r="FHC221" s="219"/>
      <c r="FHD221" s="219"/>
      <c r="FHE221" s="219"/>
      <c r="FHF221" s="219"/>
      <c r="FHG221" s="219"/>
      <c r="FHH221" s="219"/>
      <c r="FHI221" s="219"/>
      <c r="FHJ221" s="219"/>
      <c r="FHK221" s="219"/>
      <c r="FHL221" s="219"/>
      <c r="FHM221" s="219"/>
      <c r="FHN221" s="219"/>
      <c r="FHO221" s="219"/>
      <c r="FHP221" s="219"/>
      <c r="FHQ221" s="219"/>
      <c r="FHR221" s="219"/>
      <c r="FHS221" s="219"/>
      <c r="FHT221" s="219"/>
      <c r="FHU221" s="219"/>
      <c r="FHV221" s="219"/>
      <c r="FHW221" s="219"/>
      <c r="FHX221" s="219"/>
      <c r="FHY221" s="219"/>
      <c r="FHZ221" s="219"/>
      <c r="FIA221" s="219"/>
      <c r="FIB221" s="219"/>
      <c r="FIC221" s="219"/>
      <c r="FID221" s="219"/>
      <c r="FIE221" s="219"/>
      <c r="FIF221" s="219"/>
      <c r="FIG221" s="219"/>
      <c r="FIH221" s="219"/>
      <c r="FII221" s="219"/>
      <c r="FIJ221" s="219"/>
      <c r="FIK221" s="219"/>
      <c r="FIL221" s="219"/>
      <c r="FIM221" s="219"/>
      <c r="FIN221" s="219"/>
      <c r="FIO221" s="219"/>
      <c r="FIP221" s="219"/>
      <c r="FIQ221" s="219"/>
      <c r="FIR221" s="219"/>
      <c r="FIS221" s="219"/>
      <c r="FIT221" s="219"/>
      <c r="FIU221" s="219"/>
      <c r="FIV221" s="219"/>
      <c r="FIW221" s="219"/>
      <c r="FIX221" s="219"/>
      <c r="FIY221" s="219"/>
      <c r="FIZ221" s="219"/>
      <c r="FJA221" s="219"/>
      <c r="FJB221" s="219"/>
      <c r="FJC221" s="219"/>
      <c r="FJD221" s="219"/>
      <c r="FJE221" s="219"/>
      <c r="FJF221" s="219"/>
      <c r="FJG221" s="219"/>
      <c r="FJH221" s="219"/>
      <c r="FJI221" s="219"/>
      <c r="FJJ221" s="219"/>
      <c r="FJK221" s="219"/>
      <c r="FJL221" s="219"/>
      <c r="FJM221" s="219"/>
      <c r="FJN221" s="219"/>
      <c r="FJO221" s="219"/>
      <c r="FJP221" s="219"/>
      <c r="FJQ221" s="219"/>
      <c r="FJR221" s="219"/>
      <c r="FJS221" s="219"/>
      <c r="FJT221" s="219"/>
      <c r="FJU221" s="219"/>
      <c r="FJV221" s="219"/>
      <c r="FJW221" s="219"/>
      <c r="FJX221" s="219"/>
      <c r="FJY221" s="219"/>
      <c r="FJZ221" s="219"/>
      <c r="FKA221" s="219"/>
      <c r="FKB221" s="219"/>
      <c r="FKC221" s="219"/>
      <c r="FKD221" s="219"/>
      <c r="FKE221" s="219"/>
      <c r="FKF221" s="219"/>
      <c r="FKG221" s="219"/>
      <c r="FKH221" s="219"/>
      <c r="FKI221" s="219"/>
      <c r="FKJ221" s="219"/>
      <c r="FKK221" s="219"/>
      <c r="FKL221" s="219"/>
      <c r="FKM221" s="219"/>
      <c r="FKN221" s="219"/>
      <c r="FKO221" s="219"/>
      <c r="FKP221" s="219"/>
      <c r="FKQ221" s="219"/>
      <c r="FKR221" s="219"/>
      <c r="FKS221" s="219"/>
      <c r="FKT221" s="219"/>
      <c r="FKU221" s="219"/>
      <c r="FKV221" s="219"/>
      <c r="FKW221" s="219"/>
      <c r="FKX221" s="219"/>
      <c r="FKY221" s="219"/>
      <c r="FKZ221" s="219"/>
      <c r="FLA221" s="219"/>
      <c r="FLB221" s="219"/>
      <c r="FLC221" s="219"/>
      <c r="FLD221" s="219"/>
      <c r="FLE221" s="219"/>
      <c r="FLF221" s="219"/>
      <c r="FLG221" s="219"/>
      <c r="FLH221" s="219"/>
      <c r="FLI221" s="219"/>
      <c r="FLJ221" s="219"/>
      <c r="FLK221" s="219"/>
      <c r="FLL221" s="219"/>
      <c r="FLM221" s="219"/>
      <c r="FLN221" s="219"/>
      <c r="FLO221" s="219"/>
      <c r="FLP221" s="219"/>
      <c r="FLQ221" s="219"/>
      <c r="FLR221" s="219"/>
      <c r="FLS221" s="219"/>
      <c r="FLT221" s="219"/>
      <c r="FLU221" s="219"/>
      <c r="FLV221" s="219"/>
      <c r="FLW221" s="219"/>
      <c r="FLX221" s="219"/>
      <c r="FLY221" s="219"/>
      <c r="FLZ221" s="219"/>
      <c r="FMA221" s="219"/>
      <c r="FMB221" s="219"/>
      <c r="FMC221" s="219"/>
      <c r="FMD221" s="219"/>
      <c r="FME221" s="219"/>
      <c r="FMF221" s="219"/>
      <c r="FMG221" s="219"/>
      <c r="FMH221" s="219"/>
      <c r="FMI221" s="219"/>
      <c r="FMJ221" s="219"/>
      <c r="FMK221" s="219"/>
      <c r="FML221" s="219"/>
      <c r="FMM221" s="219"/>
      <c r="FMN221" s="219"/>
      <c r="FMO221" s="219"/>
      <c r="FMP221" s="219"/>
      <c r="FMQ221" s="219"/>
      <c r="FMR221" s="219"/>
      <c r="FMS221" s="219"/>
      <c r="FMT221" s="219"/>
      <c r="FMU221" s="219"/>
      <c r="FMV221" s="219"/>
      <c r="FMW221" s="219"/>
      <c r="FMX221" s="219"/>
      <c r="FMY221" s="219"/>
      <c r="FMZ221" s="219"/>
      <c r="FNA221" s="219"/>
      <c r="FNB221" s="219"/>
      <c r="FNC221" s="219"/>
      <c r="FND221" s="219"/>
      <c r="FNE221" s="219"/>
      <c r="FNF221" s="219"/>
      <c r="FNG221" s="219"/>
      <c r="FNH221" s="219"/>
      <c r="FNI221" s="219"/>
      <c r="FNJ221" s="219"/>
      <c r="FNK221" s="219"/>
      <c r="FNL221" s="219"/>
      <c r="FNM221" s="219"/>
      <c r="FNN221" s="219"/>
      <c r="FNO221" s="219"/>
      <c r="FNP221" s="219"/>
      <c r="FNQ221" s="219"/>
      <c r="FNR221" s="219"/>
      <c r="FNS221" s="219"/>
      <c r="FNT221" s="219"/>
      <c r="FNU221" s="219"/>
      <c r="FNV221" s="219"/>
      <c r="FNW221" s="219"/>
      <c r="FNX221" s="219"/>
      <c r="FNY221" s="219"/>
      <c r="FNZ221" s="219"/>
      <c r="FOA221" s="219"/>
      <c r="FOB221" s="219"/>
      <c r="FOC221" s="219"/>
      <c r="FOD221" s="219"/>
      <c r="FOE221" s="219"/>
      <c r="FOF221" s="219"/>
      <c r="FOG221" s="219"/>
      <c r="FOH221" s="219"/>
      <c r="FOI221" s="219"/>
      <c r="FOJ221" s="219"/>
      <c r="FOK221" s="219"/>
      <c r="FOL221" s="219"/>
      <c r="FOM221" s="219"/>
      <c r="FON221" s="219"/>
      <c r="FOO221" s="219"/>
      <c r="FOP221" s="219"/>
      <c r="FOQ221" s="219"/>
      <c r="FOR221" s="219"/>
      <c r="FOS221" s="219"/>
      <c r="FOT221" s="219"/>
      <c r="FOU221" s="219"/>
      <c r="FOV221" s="219"/>
      <c r="FOW221" s="219"/>
      <c r="FOX221" s="219"/>
      <c r="FOY221" s="219"/>
      <c r="FOZ221" s="219"/>
      <c r="FPA221" s="219"/>
      <c r="FPB221" s="219"/>
      <c r="FPC221" s="219"/>
      <c r="FPD221" s="219"/>
      <c r="FPE221" s="219"/>
      <c r="FPF221" s="219"/>
      <c r="FPG221" s="219"/>
      <c r="FPH221" s="219"/>
      <c r="FPI221" s="219"/>
      <c r="FPJ221" s="219"/>
      <c r="FPK221" s="219"/>
      <c r="FPL221" s="219"/>
      <c r="FPM221" s="219"/>
      <c r="FPN221" s="219"/>
      <c r="FPO221" s="219"/>
      <c r="FPP221" s="219"/>
      <c r="FPQ221" s="219"/>
      <c r="FPR221" s="219"/>
      <c r="FPS221" s="219"/>
      <c r="FPT221" s="219"/>
      <c r="FPU221" s="219"/>
      <c r="FPV221" s="219"/>
      <c r="FPW221" s="219"/>
      <c r="FPX221" s="219"/>
      <c r="FPY221" s="219"/>
      <c r="FPZ221" s="219"/>
      <c r="FQA221" s="219"/>
      <c r="FQB221" s="219"/>
      <c r="FQC221" s="219"/>
      <c r="FQD221" s="219"/>
      <c r="FQE221" s="219"/>
      <c r="FQF221" s="219"/>
      <c r="FQG221" s="219"/>
      <c r="FQH221" s="219"/>
      <c r="FQI221" s="219"/>
      <c r="FQJ221" s="219"/>
      <c r="FQK221" s="219"/>
      <c r="FQL221" s="219"/>
      <c r="FQM221" s="219"/>
      <c r="FQN221" s="219"/>
      <c r="FQO221" s="219"/>
      <c r="FQP221" s="219"/>
      <c r="FQQ221" s="219"/>
      <c r="FQR221" s="219"/>
      <c r="FQS221" s="219"/>
      <c r="FQT221" s="219"/>
      <c r="FQU221" s="219"/>
      <c r="FQV221" s="219"/>
      <c r="FQW221" s="219"/>
      <c r="FQX221" s="219"/>
      <c r="FQY221" s="219"/>
      <c r="FQZ221" s="219"/>
      <c r="FRA221" s="219"/>
      <c r="FRB221" s="219"/>
      <c r="FRC221" s="219"/>
      <c r="FRD221" s="219"/>
      <c r="FRE221" s="219"/>
      <c r="FRF221" s="219"/>
      <c r="FRG221" s="219"/>
      <c r="FRH221" s="219"/>
      <c r="FRI221" s="219"/>
      <c r="FRJ221" s="219"/>
      <c r="FRK221" s="219"/>
      <c r="FRL221" s="219"/>
      <c r="FRM221" s="219"/>
      <c r="FRN221" s="219"/>
      <c r="FRO221" s="219"/>
      <c r="FRP221" s="219"/>
      <c r="FRQ221" s="219"/>
      <c r="FRR221" s="219"/>
      <c r="FRS221" s="219"/>
      <c r="FRT221" s="219"/>
      <c r="FRU221" s="219"/>
      <c r="FRV221" s="219"/>
      <c r="FRW221" s="219"/>
      <c r="FRX221" s="219"/>
      <c r="FRY221" s="219"/>
      <c r="FRZ221" s="219"/>
      <c r="FSA221" s="219"/>
      <c r="FSB221" s="219"/>
      <c r="FSC221" s="219"/>
      <c r="FSD221" s="219"/>
      <c r="FSE221" s="219"/>
      <c r="FSF221" s="219"/>
      <c r="FSG221" s="219"/>
      <c r="FSH221" s="219"/>
      <c r="FSI221" s="219"/>
      <c r="FSJ221" s="219"/>
      <c r="FSK221" s="219"/>
      <c r="FSL221" s="219"/>
      <c r="FSM221" s="219"/>
      <c r="FSN221" s="219"/>
      <c r="FSO221" s="219"/>
      <c r="FSP221" s="219"/>
      <c r="FSQ221" s="219"/>
      <c r="FSR221" s="219"/>
      <c r="FSS221" s="219"/>
      <c r="FST221" s="219"/>
      <c r="FSU221" s="219"/>
      <c r="FSV221" s="219"/>
      <c r="FSW221" s="219"/>
      <c r="FSX221" s="219"/>
      <c r="FSY221" s="219"/>
      <c r="FSZ221" s="219"/>
      <c r="FTA221" s="219"/>
      <c r="FTB221" s="219"/>
      <c r="FTC221" s="219"/>
      <c r="FTD221" s="219"/>
      <c r="FTE221" s="219"/>
      <c r="FTF221" s="219"/>
      <c r="FTG221" s="219"/>
      <c r="FTH221" s="219"/>
      <c r="FTI221" s="219"/>
      <c r="FTJ221" s="219"/>
      <c r="FTK221" s="219"/>
      <c r="FTL221" s="219"/>
      <c r="FTM221" s="219"/>
      <c r="FTN221" s="219"/>
      <c r="FTO221" s="219"/>
      <c r="FTP221" s="219"/>
      <c r="FTQ221" s="219"/>
      <c r="FTR221" s="219"/>
      <c r="FTS221" s="219"/>
      <c r="FTT221" s="219"/>
      <c r="FTU221" s="219"/>
      <c r="FTV221" s="219"/>
      <c r="FTW221" s="219"/>
      <c r="FTX221" s="219"/>
      <c r="FTY221" s="219"/>
      <c r="FTZ221" s="219"/>
      <c r="FUA221" s="219"/>
      <c r="FUB221" s="219"/>
      <c r="FUC221" s="219"/>
      <c r="FUD221" s="219"/>
      <c r="FUE221" s="219"/>
      <c r="FUF221" s="219"/>
      <c r="FUG221" s="219"/>
      <c r="FUH221" s="219"/>
      <c r="FUI221" s="219"/>
      <c r="FUJ221" s="219"/>
      <c r="FUK221" s="219"/>
      <c r="FUL221" s="219"/>
      <c r="FUM221" s="219"/>
      <c r="FUN221" s="219"/>
      <c r="FUO221" s="219"/>
      <c r="FUP221" s="219"/>
      <c r="FUQ221" s="219"/>
      <c r="FUR221" s="219"/>
      <c r="FUS221" s="219"/>
      <c r="FUT221" s="219"/>
      <c r="FUU221" s="219"/>
      <c r="FUV221" s="219"/>
      <c r="FUW221" s="219"/>
      <c r="FUX221" s="219"/>
      <c r="FUY221" s="219"/>
      <c r="FUZ221" s="219"/>
      <c r="FVA221" s="219"/>
      <c r="FVB221" s="219"/>
      <c r="FVC221" s="219"/>
      <c r="FVD221" s="219"/>
      <c r="FVE221" s="219"/>
      <c r="FVF221" s="219"/>
      <c r="FVG221" s="219"/>
      <c r="FVH221" s="219"/>
      <c r="FVI221" s="219"/>
      <c r="FVJ221" s="219"/>
      <c r="FVK221" s="219"/>
      <c r="FVL221" s="219"/>
      <c r="FVM221" s="219"/>
      <c r="FVN221" s="219"/>
      <c r="FVO221" s="219"/>
      <c r="FVP221" s="219"/>
      <c r="FVQ221" s="219"/>
      <c r="FVR221" s="219"/>
      <c r="FVS221" s="219"/>
      <c r="FVT221" s="219"/>
      <c r="FVU221" s="219"/>
      <c r="FVV221" s="219"/>
      <c r="FVW221" s="219"/>
      <c r="FVX221" s="219"/>
      <c r="FVY221" s="219"/>
      <c r="FVZ221" s="219"/>
      <c r="FWA221" s="219"/>
      <c r="FWB221" s="219"/>
      <c r="FWC221" s="219"/>
      <c r="FWD221" s="219"/>
      <c r="FWE221" s="219"/>
      <c r="FWF221" s="219"/>
      <c r="FWG221" s="219"/>
      <c r="FWH221" s="219"/>
      <c r="FWI221" s="219"/>
      <c r="FWJ221" s="219"/>
      <c r="FWK221" s="219"/>
      <c r="FWL221" s="219"/>
      <c r="FWM221" s="219"/>
      <c r="FWN221" s="219"/>
      <c r="FWO221" s="219"/>
      <c r="FWP221" s="219"/>
      <c r="FWQ221" s="219"/>
      <c r="FWR221" s="219"/>
      <c r="FWS221" s="219"/>
      <c r="FWT221" s="219"/>
      <c r="FWU221" s="219"/>
      <c r="FWV221" s="219"/>
      <c r="FWW221" s="219"/>
      <c r="FWX221" s="219"/>
      <c r="FWY221" s="219"/>
      <c r="FWZ221" s="219"/>
      <c r="FXA221" s="219"/>
      <c r="FXB221" s="219"/>
      <c r="FXC221" s="219"/>
      <c r="FXD221" s="219"/>
      <c r="FXE221" s="219"/>
      <c r="FXF221" s="219"/>
      <c r="FXG221" s="219"/>
      <c r="FXH221" s="219"/>
      <c r="FXI221" s="219"/>
      <c r="FXJ221" s="219"/>
      <c r="FXK221" s="219"/>
      <c r="FXL221" s="219"/>
      <c r="FXM221" s="219"/>
      <c r="FXN221" s="219"/>
      <c r="FXO221" s="219"/>
      <c r="FXP221" s="219"/>
      <c r="FXQ221" s="219"/>
      <c r="FXR221" s="219"/>
      <c r="FXS221" s="219"/>
      <c r="FXT221" s="219"/>
      <c r="FXU221" s="219"/>
      <c r="FXV221" s="219"/>
      <c r="FXW221" s="219"/>
      <c r="FXX221" s="219"/>
      <c r="FXY221" s="219"/>
      <c r="FXZ221" s="219"/>
      <c r="FYA221" s="219"/>
      <c r="FYB221" s="219"/>
      <c r="FYC221" s="219"/>
      <c r="FYD221" s="219"/>
      <c r="FYE221" s="219"/>
      <c r="FYF221" s="219"/>
      <c r="FYG221" s="219"/>
      <c r="FYH221" s="219"/>
      <c r="FYI221" s="219"/>
      <c r="FYJ221" s="219"/>
      <c r="FYK221" s="219"/>
      <c r="FYL221" s="219"/>
      <c r="FYM221" s="219"/>
      <c r="FYN221" s="219"/>
      <c r="FYO221" s="219"/>
      <c r="FYP221" s="219"/>
      <c r="FYQ221" s="219"/>
      <c r="FYR221" s="219"/>
      <c r="FYS221" s="219"/>
      <c r="FYT221" s="219"/>
      <c r="FYU221" s="219"/>
      <c r="FYV221" s="219"/>
      <c r="FYW221" s="219"/>
      <c r="FYX221" s="219"/>
      <c r="FYY221" s="219"/>
      <c r="FYZ221" s="219"/>
      <c r="FZA221" s="219"/>
      <c r="FZB221" s="219"/>
      <c r="FZC221" s="219"/>
      <c r="FZD221" s="219"/>
      <c r="FZE221" s="219"/>
      <c r="FZF221" s="219"/>
      <c r="FZG221" s="219"/>
      <c r="FZH221" s="219"/>
      <c r="FZI221" s="219"/>
      <c r="FZJ221" s="219"/>
      <c r="FZK221" s="219"/>
      <c r="FZL221" s="219"/>
      <c r="FZM221" s="219"/>
      <c r="FZN221" s="219"/>
      <c r="FZO221" s="219"/>
      <c r="FZP221" s="219"/>
      <c r="FZQ221" s="219"/>
      <c r="FZR221" s="219"/>
      <c r="FZS221" s="219"/>
      <c r="FZT221" s="219"/>
      <c r="FZU221" s="219"/>
      <c r="FZV221" s="219"/>
      <c r="FZW221" s="219"/>
      <c r="FZX221" s="219"/>
      <c r="FZY221" s="219"/>
      <c r="FZZ221" s="219"/>
      <c r="GAA221" s="219"/>
      <c r="GAB221" s="219"/>
      <c r="GAC221" s="219"/>
      <c r="GAD221" s="219"/>
      <c r="GAE221" s="219"/>
      <c r="GAF221" s="219"/>
      <c r="GAG221" s="219"/>
      <c r="GAH221" s="219"/>
      <c r="GAI221" s="219"/>
      <c r="GAJ221" s="219"/>
      <c r="GAK221" s="219"/>
      <c r="GAL221" s="219"/>
      <c r="GAM221" s="219"/>
      <c r="GAN221" s="219"/>
      <c r="GAO221" s="219"/>
      <c r="GAP221" s="219"/>
      <c r="GAQ221" s="219"/>
      <c r="GAR221" s="219"/>
      <c r="GAS221" s="219"/>
      <c r="GAT221" s="219"/>
      <c r="GAU221" s="219"/>
      <c r="GAV221" s="219"/>
      <c r="GAW221" s="219"/>
      <c r="GAX221" s="219"/>
      <c r="GAY221" s="219"/>
      <c r="GAZ221" s="219"/>
      <c r="GBA221" s="219"/>
      <c r="GBB221" s="219"/>
      <c r="GBC221" s="219"/>
      <c r="GBD221" s="219"/>
      <c r="GBE221" s="219"/>
      <c r="GBF221" s="219"/>
      <c r="GBG221" s="219"/>
      <c r="GBH221" s="219"/>
      <c r="GBI221" s="219"/>
      <c r="GBJ221" s="219"/>
      <c r="GBK221" s="219"/>
      <c r="GBL221" s="219"/>
      <c r="GBM221" s="219"/>
      <c r="GBN221" s="219"/>
      <c r="GBO221" s="219"/>
      <c r="GBP221" s="219"/>
      <c r="GBQ221" s="219"/>
      <c r="GBR221" s="219"/>
      <c r="GBS221" s="219"/>
      <c r="GBT221" s="219"/>
      <c r="GBU221" s="219"/>
      <c r="GBV221" s="219"/>
      <c r="GBW221" s="219"/>
      <c r="GBX221" s="219"/>
      <c r="GBY221" s="219"/>
      <c r="GBZ221" s="219"/>
      <c r="GCA221" s="219"/>
      <c r="GCB221" s="219"/>
      <c r="GCC221" s="219"/>
      <c r="GCD221" s="219"/>
      <c r="GCE221" s="219"/>
      <c r="GCF221" s="219"/>
      <c r="GCG221" s="219"/>
      <c r="GCH221" s="219"/>
      <c r="GCI221" s="219"/>
      <c r="GCJ221" s="219"/>
      <c r="GCK221" s="219"/>
      <c r="GCL221" s="219"/>
      <c r="GCM221" s="219"/>
      <c r="GCN221" s="219"/>
      <c r="GCO221" s="219"/>
      <c r="GCP221" s="219"/>
      <c r="GCQ221" s="219"/>
      <c r="GCR221" s="219"/>
      <c r="GCS221" s="219"/>
      <c r="GCT221" s="219"/>
      <c r="GCU221" s="219"/>
      <c r="GCV221" s="219"/>
      <c r="GCW221" s="219"/>
      <c r="GCX221" s="219"/>
      <c r="GCY221" s="219"/>
      <c r="GCZ221" s="219"/>
      <c r="GDA221" s="219"/>
      <c r="GDB221" s="219"/>
      <c r="GDC221" s="219"/>
      <c r="GDD221" s="219"/>
      <c r="GDE221" s="219"/>
      <c r="GDF221" s="219"/>
      <c r="GDG221" s="219"/>
      <c r="GDH221" s="219"/>
      <c r="GDI221" s="219"/>
      <c r="GDJ221" s="219"/>
      <c r="GDK221" s="219"/>
      <c r="GDL221" s="219"/>
      <c r="GDM221" s="219"/>
      <c r="GDN221" s="219"/>
      <c r="GDO221" s="219"/>
      <c r="GDP221" s="219"/>
      <c r="GDQ221" s="219"/>
      <c r="GDR221" s="219"/>
      <c r="GDS221" s="219"/>
      <c r="GDT221" s="219"/>
      <c r="GDU221" s="219"/>
      <c r="GDV221" s="219"/>
      <c r="GDW221" s="219"/>
      <c r="GDX221" s="219"/>
      <c r="GDY221" s="219"/>
      <c r="GDZ221" s="219"/>
      <c r="GEA221" s="219"/>
      <c r="GEB221" s="219"/>
      <c r="GEC221" s="219"/>
      <c r="GED221" s="219"/>
      <c r="GEE221" s="219"/>
      <c r="GEF221" s="219"/>
      <c r="GEG221" s="219"/>
      <c r="GEH221" s="219"/>
      <c r="GEI221" s="219"/>
      <c r="GEJ221" s="219"/>
      <c r="GEK221" s="219"/>
      <c r="GEL221" s="219"/>
      <c r="GEM221" s="219"/>
      <c r="GEN221" s="219"/>
      <c r="GEO221" s="219"/>
      <c r="GEP221" s="219"/>
      <c r="GEQ221" s="219"/>
      <c r="GER221" s="219"/>
      <c r="GES221" s="219"/>
      <c r="GET221" s="219"/>
      <c r="GEU221" s="219"/>
      <c r="GEV221" s="219"/>
      <c r="GEW221" s="219"/>
      <c r="GEX221" s="219"/>
      <c r="GEY221" s="219"/>
      <c r="GEZ221" s="219"/>
      <c r="GFA221" s="219"/>
      <c r="GFB221" s="219"/>
      <c r="GFC221" s="219"/>
      <c r="GFD221" s="219"/>
      <c r="GFE221" s="219"/>
      <c r="GFF221" s="219"/>
      <c r="GFG221" s="219"/>
      <c r="GFH221" s="219"/>
      <c r="GFI221" s="219"/>
      <c r="GFJ221" s="219"/>
      <c r="GFK221" s="219"/>
      <c r="GFL221" s="219"/>
      <c r="GFM221" s="219"/>
      <c r="GFN221" s="219"/>
      <c r="GFO221" s="219"/>
      <c r="GFP221" s="219"/>
      <c r="GFQ221" s="219"/>
      <c r="GFR221" s="219"/>
      <c r="GFS221" s="219"/>
      <c r="GFT221" s="219"/>
      <c r="GFU221" s="219"/>
      <c r="GFV221" s="219"/>
      <c r="GFW221" s="219"/>
      <c r="GFX221" s="219"/>
      <c r="GFY221" s="219"/>
      <c r="GFZ221" s="219"/>
      <c r="GGA221" s="219"/>
      <c r="GGB221" s="219"/>
      <c r="GGC221" s="219"/>
      <c r="GGD221" s="219"/>
      <c r="GGE221" s="219"/>
      <c r="GGF221" s="219"/>
      <c r="GGG221" s="219"/>
      <c r="GGH221" s="219"/>
      <c r="GGI221" s="219"/>
      <c r="GGJ221" s="219"/>
      <c r="GGK221" s="219"/>
      <c r="GGL221" s="219"/>
      <c r="GGM221" s="219"/>
      <c r="GGN221" s="219"/>
      <c r="GGO221" s="219"/>
      <c r="GGP221" s="219"/>
      <c r="GGQ221" s="219"/>
      <c r="GGR221" s="219"/>
      <c r="GGS221" s="219"/>
      <c r="GGT221" s="219"/>
      <c r="GGU221" s="219"/>
      <c r="GGV221" s="219"/>
      <c r="GGW221" s="219"/>
      <c r="GGX221" s="219"/>
      <c r="GGY221" s="219"/>
      <c r="GGZ221" s="219"/>
      <c r="GHA221" s="219"/>
      <c r="GHB221" s="219"/>
      <c r="GHC221" s="219"/>
      <c r="GHD221" s="219"/>
      <c r="GHE221" s="219"/>
      <c r="GHF221" s="219"/>
      <c r="GHG221" s="219"/>
      <c r="GHH221" s="219"/>
      <c r="GHI221" s="219"/>
      <c r="GHJ221" s="219"/>
      <c r="GHK221" s="219"/>
      <c r="GHL221" s="219"/>
      <c r="GHM221" s="219"/>
      <c r="GHN221" s="219"/>
      <c r="GHO221" s="219"/>
      <c r="GHP221" s="219"/>
      <c r="GHQ221" s="219"/>
      <c r="GHR221" s="219"/>
      <c r="GHS221" s="219"/>
      <c r="GHT221" s="219"/>
      <c r="GHU221" s="219"/>
      <c r="GHV221" s="219"/>
      <c r="GHW221" s="219"/>
      <c r="GHX221" s="219"/>
      <c r="GHY221" s="219"/>
      <c r="GHZ221" s="219"/>
      <c r="GIA221" s="219"/>
      <c r="GIB221" s="219"/>
      <c r="GIC221" s="219"/>
      <c r="GID221" s="219"/>
      <c r="GIE221" s="219"/>
      <c r="GIF221" s="219"/>
      <c r="GIG221" s="219"/>
      <c r="GIH221" s="219"/>
      <c r="GII221" s="219"/>
      <c r="GIJ221" s="219"/>
      <c r="GIK221" s="219"/>
      <c r="GIL221" s="219"/>
      <c r="GIM221" s="219"/>
      <c r="GIN221" s="219"/>
      <c r="GIO221" s="219"/>
      <c r="GIP221" s="219"/>
      <c r="GIQ221" s="219"/>
      <c r="GIR221" s="219"/>
      <c r="GIS221" s="219"/>
      <c r="GIT221" s="219"/>
      <c r="GIU221" s="219"/>
      <c r="GIV221" s="219"/>
      <c r="GIW221" s="219"/>
      <c r="GIX221" s="219"/>
      <c r="GIY221" s="219"/>
      <c r="GIZ221" s="219"/>
      <c r="GJA221" s="219"/>
      <c r="GJB221" s="219"/>
      <c r="GJC221" s="219"/>
      <c r="GJD221" s="219"/>
      <c r="GJE221" s="219"/>
      <c r="GJF221" s="219"/>
      <c r="GJG221" s="219"/>
      <c r="GJH221" s="219"/>
      <c r="GJI221" s="219"/>
      <c r="GJJ221" s="219"/>
      <c r="GJK221" s="219"/>
      <c r="GJL221" s="219"/>
      <c r="GJM221" s="219"/>
      <c r="GJN221" s="219"/>
      <c r="GJO221" s="219"/>
      <c r="GJP221" s="219"/>
      <c r="GJQ221" s="219"/>
      <c r="GJR221" s="219"/>
      <c r="GJS221" s="219"/>
      <c r="GJT221" s="219"/>
      <c r="GJU221" s="219"/>
      <c r="GJV221" s="219"/>
      <c r="GJW221" s="219"/>
      <c r="GJX221" s="219"/>
      <c r="GJY221" s="219"/>
      <c r="GJZ221" s="219"/>
      <c r="GKA221" s="219"/>
      <c r="GKB221" s="219"/>
      <c r="GKC221" s="219"/>
      <c r="GKD221" s="219"/>
      <c r="GKE221" s="219"/>
      <c r="GKF221" s="219"/>
      <c r="GKG221" s="219"/>
      <c r="GKH221" s="219"/>
      <c r="GKI221" s="219"/>
      <c r="GKJ221" s="219"/>
      <c r="GKK221" s="219"/>
      <c r="GKL221" s="219"/>
      <c r="GKM221" s="219"/>
      <c r="GKN221" s="219"/>
      <c r="GKO221" s="219"/>
      <c r="GKP221" s="219"/>
      <c r="GKQ221" s="219"/>
      <c r="GKR221" s="219"/>
      <c r="GKS221" s="219"/>
      <c r="GKT221" s="219"/>
      <c r="GKU221" s="219"/>
      <c r="GKV221" s="219"/>
      <c r="GKW221" s="219"/>
      <c r="GKX221" s="219"/>
      <c r="GKY221" s="219"/>
      <c r="GKZ221" s="219"/>
      <c r="GLA221" s="219"/>
      <c r="GLB221" s="219"/>
      <c r="GLC221" s="219"/>
      <c r="GLD221" s="219"/>
      <c r="GLE221" s="219"/>
      <c r="GLF221" s="219"/>
      <c r="GLG221" s="219"/>
      <c r="GLH221" s="219"/>
      <c r="GLI221" s="219"/>
      <c r="GLJ221" s="219"/>
      <c r="GLK221" s="219"/>
      <c r="GLL221" s="219"/>
      <c r="GLM221" s="219"/>
      <c r="GLN221" s="219"/>
      <c r="GLO221" s="219"/>
      <c r="GLP221" s="219"/>
      <c r="GLQ221" s="219"/>
      <c r="GLR221" s="219"/>
      <c r="GLS221" s="219"/>
      <c r="GLT221" s="219"/>
      <c r="GLU221" s="219"/>
      <c r="GLV221" s="219"/>
      <c r="GLW221" s="219"/>
      <c r="GLX221" s="219"/>
      <c r="GLY221" s="219"/>
      <c r="GLZ221" s="219"/>
      <c r="GMA221" s="219"/>
      <c r="GMB221" s="219"/>
      <c r="GMC221" s="219"/>
      <c r="GMD221" s="219"/>
      <c r="GME221" s="219"/>
      <c r="GMF221" s="219"/>
      <c r="GMG221" s="219"/>
      <c r="GMH221" s="219"/>
      <c r="GMI221" s="219"/>
      <c r="GMJ221" s="219"/>
      <c r="GMK221" s="219"/>
      <c r="GML221" s="219"/>
      <c r="GMM221" s="219"/>
      <c r="GMN221" s="219"/>
      <c r="GMO221" s="219"/>
      <c r="GMP221" s="219"/>
      <c r="GMQ221" s="219"/>
      <c r="GMR221" s="219"/>
      <c r="GMS221" s="219"/>
      <c r="GMT221" s="219"/>
      <c r="GMU221" s="219"/>
      <c r="GMV221" s="219"/>
      <c r="GMW221" s="219"/>
      <c r="GMX221" s="219"/>
      <c r="GMY221" s="219"/>
      <c r="GMZ221" s="219"/>
      <c r="GNA221" s="219"/>
      <c r="GNB221" s="219"/>
      <c r="GNC221" s="219"/>
      <c r="GND221" s="219"/>
      <c r="GNE221" s="219"/>
      <c r="GNF221" s="219"/>
      <c r="GNG221" s="219"/>
      <c r="GNH221" s="219"/>
      <c r="GNI221" s="219"/>
      <c r="GNJ221" s="219"/>
      <c r="GNK221" s="219"/>
      <c r="GNL221" s="219"/>
      <c r="GNM221" s="219"/>
      <c r="GNN221" s="219"/>
      <c r="GNO221" s="219"/>
      <c r="GNP221" s="219"/>
      <c r="GNQ221" s="219"/>
      <c r="GNR221" s="219"/>
      <c r="GNS221" s="219"/>
      <c r="GNT221" s="219"/>
      <c r="GNU221" s="219"/>
      <c r="GNV221" s="219"/>
      <c r="GNW221" s="219"/>
      <c r="GNX221" s="219"/>
      <c r="GNY221" s="219"/>
      <c r="GNZ221" s="219"/>
      <c r="GOA221" s="219"/>
      <c r="GOB221" s="219"/>
      <c r="GOC221" s="219"/>
      <c r="GOD221" s="219"/>
      <c r="GOE221" s="219"/>
      <c r="GOF221" s="219"/>
      <c r="GOG221" s="219"/>
      <c r="GOH221" s="219"/>
      <c r="GOI221" s="219"/>
      <c r="GOJ221" s="219"/>
      <c r="GOK221" s="219"/>
      <c r="GOL221" s="219"/>
      <c r="GOM221" s="219"/>
      <c r="GON221" s="219"/>
      <c r="GOO221" s="219"/>
      <c r="GOP221" s="219"/>
      <c r="GOQ221" s="219"/>
      <c r="GOR221" s="219"/>
      <c r="GOS221" s="219"/>
      <c r="GOT221" s="219"/>
      <c r="GOU221" s="219"/>
      <c r="GOV221" s="219"/>
      <c r="GOW221" s="219"/>
      <c r="GOX221" s="219"/>
      <c r="GOY221" s="219"/>
      <c r="GOZ221" s="219"/>
      <c r="GPA221" s="219"/>
      <c r="GPB221" s="219"/>
      <c r="GPC221" s="219"/>
      <c r="GPD221" s="219"/>
      <c r="GPE221" s="219"/>
      <c r="GPF221" s="219"/>
      <c r="GPG221" s="219"/>
      <c r="GPH221" s="219"/>
      <c r="GPI221" s="219"/>
      <c r="GPJ221" s="219"/>
      <c r="GPK221" s="219"/>
      <c r="GPL221" s="219"/>
      <c r="GPM221" s="219"/>
      <c r="GPN221" s="219"/>
      <c r="GPO221" s="219"/>
      <c r="GPP221" s="219"/>
      <c r="GPQ221" s="219"/>
      <c r="GPR221" s="219"/>
      <c r="GPS221" s="219"/>
      <c r="GPT221" s="219"/>
      <c r="GPU221" s="219"/>
      <c r="GPV221" s="219"/>
      <c r="GPW221" s="219"/>
      <c r="GPX221" s="219"/>
      <c r="GPY221" s="219"/>
      <c r="GPZ221" s="219"/>
      <c r="GQA221" s="219"/>
      <c r="GQB221" s="219"/>
      <c r="GQC221" s="219"/>
      <c r="GQD221" s="219"/>
      <c r="GQE221" s="219"/>
      <c r="GQF221" s="219"/>
      <c r="GQG221" s="219"/>
      <c r="GQH221" s="219"/>
      <c r="GQI221" s="219"/>
      <c r="GQJ221" s="219"/>
      <c r="GQK221" s="219"/>
      <c r="GQL221" s="219"/>
      <c r="GQM221" s="219"/>
      <c r="GQN221" s="219"/>
      <c r="GQO221" s="219"/>
      <c r="GQP221" s="219"/>
      <c r="GQQ221" s="219"/>
      <c r="GQR221" s="219"/>
      <c r="GQS221" s="219"/>
      <c r="GQT221" s="219"/>
      <c r="GQU221" s="219"/>
      <c r="GQV221" s="219"/>
      <c r="GQW221" s="219"/>
      <c r="GQX221" s="219"/>
      <c r="GQY221" s="219"/>
      <c r="GQZ221" s="219"/>
      <c r="GRA221" s="219"/>
      <c r="GRB221" s="219"/>
      <c r="GRC221" s="219"/>
      <c r="GRD221" s="219"/>
      <c r="GRE221" s="219"/>
      <c r="GRF221" s="219"/>
      <c r="GRG221" s="219"/>
      <c r="GRH221" s="219"/>
      <c r="GRI221" s="219"/>
      <c r="GRJ221" s="219"/>
      <c r="GRK221" s="219"/>
      <c r="GRL221" s="219"/>
      <c r="GRM221" s="219"/>
      <c r="GRN221" s="219"/>
      <c r="GRO221" s="219"/>
      <c r="GRP221" s="219"/>
      <c r="GRQ221" s="219"/>
      <c r="GRR221" s="219"/>
      <c r="GRS221" s="219"/>
      <c r="GRT221" s="219"/>
      <c r="GRU221" s="219"/>
      <c r="GRV221" s="219"/>
      <c r="GRW221" s="219"/>
      <c r="GRX221" s="219"/>
      <c r="GRY221" s="219"/>
      <c r="GRZ221" s="219"/>
      <c r="GSA221" s="219"/>
      <c r="GSB221" s="219"/>
      <c r="GSC221" s="219"/>
      <c r="GSD221" s="219"/>
      <c r="GSE221" s="219"/>
      <c r="GSF221" s="219"/>
      <c r="GSG221" s="219"/>
      <c r="GSH221" s="219"/>
      <c r="GSI221" s="219"/>
      <c r="GSJ221" s="219"/>
      <c r="GSK221" s="219"/>
      <c r="GSL221" s="219"/>
      <c r="GSM221" s="219"/>
      <c r="GSN221" s="219"/>
      <c r="GSO221" s="219"/>
      <c r="GSP221" s="219"/>
      <c r="GSQ221" s="219"/>
      <c r="GSR221" s="219"/>
      <c r="GSS221" s="219"/>
      <c r="GST221" s="219"/>
      <c r="GSU221" s="219"/>
      <c r="GSV221" s="219"/>
      <c r="GSW221" s="219"/>
      <c r="GSX221" s="219"/>
      <c r="GSY221" s="219"/>
      <c r="GSZ221" s="219"/>
      <c r="GTA221" s="219"/>
      <c r="GTB221" s="219"/>
      <c r="GTC221" s="219"/>
      <c r="GTD221" s="219"/>
      <c r="GTE221" s="219"/>
      <c r="GTF221" s="219"/>
      <c r="GTG221" s="219"/>
      <c r="GTH221" s="219"/>
      <c r="GTI221" s="219"/>
      <c r="GTJ221" s="219"/>
      <c r="GTK221" s="219"/>
      <c r="GTL221" s="219"/>
      <c r="GTM221" s="219"/>
      <c r="GTN221" s="219"/>
      <c r="GTO221" s="219"/>
      <c r="GTP221" s="219"/>
      <c r="GTQ221" s="219"/>
      <c r="GTR221" s="219"/>
      <c r="GTS221" s="219"/>
      <c r="GTT221" s="219"/>
      <c r="GTU221" s="219"/>
      <c r="GTV221" s="219"/>
      <c r="GTW221" s="219"/>
      <c r="GTX221" s="219"/>
      <c r="GTY221" s="219"/>
      <c r="GTZ221" s="219"/>
      <c r="GUA221" s="219"/>
      <c r="GUB221" s="219"/>
      <c r="GUC221" s="219"/>
      <c r="GUD221" s="219"/>
      <c r="GUE221" s="219"/>
      <c r="GUF221" s="219"/>
      <c r="GUG221" s="219"/>
      <c r="GUH221" s="219"/>
      <c r="GUI221" s="219"/>
      <c r="GUJ221" s="219"/>
      <c r="GUK221" s="219"/>
      <c r="GUL221" s="219"/>
      <c r="GUM221" s="219"/>
      <c r="GUN221" s="219"/>
      <c r="GUO221" s="219"/>
      <c r="GUP221" s="219"/>
      <c r="GUQ221" s="219"/>
      <c r="GUR221" s="219"/>
      <c r="GUS221" s="219"/>
      <c r="GUT221" s="219"/>
      <c r="GUU221" s="219"/>
      <c r="GUV221" s="219"/>
      <c r="GUW221" s="219"/>
      <c r="GUX221" s="219"/>
      <c r="GUY221" s="219"/>
      <c r="GUZ221" s="219"/>
      <c r="GVA221" s="219"/>
      <c r="GVB221" s="219"/>
      <c r="GVC221" s="219"/>
      <c r="GVD221" s="219"/>
      <c r="GVE221" s="219"/>
      <c r="GVF221" s="219"/>
      <c r="GVG221" s="219"/>
      <c r="GVH221" s="219"/>
      <c r="GVI221" s="219"/>
      <c r="GVJ221" s="219"/>
      <c r="GVK221" s="219"/>
      <c r="GVL221" s="219"/>
      <c r="GVM221" s="219"/>
      <c r="GVN221" s="219"/>
      <c r="GVO221" s="219"/>
      <c r="GVP221" s="219"/>
      <c r="GVQ221" s="219"/>
      <c r="GVR221" s="219"/>
      <c r="GVS221" s="219"/>
      <c r="GVT221" s="219"/>
      <c r="GVU221" s="219"/>
      <c r="GVV221" s="219"/>
      <c r="GVW221" s="219"/>
      <c r="GVX221" s="219"/>
      <c r="GVY221" s="219"/>
      <c r="GVZ221" s="219"/>
      <c r="GWA221" s="219"/>
      <c r="GWB221" s="219"/>
      <c r="GWC221" s="219"/>
      <c r="GWD221" s="219"/>
      <c r="GWE221" s="219"/>
      <c r="GWF221" s="219"/>
      <c r="GWG221" s="219"/>
      <c r="GWH221" s="219"/>
      <c r="GWI221" s="219"/>
      <c r="GWJ221" s="219"/>
      <c r="GWK221" s="219"/>
      <c r="GWL221" s="219"/>
      <c r="GWM221" s="219"/>
      <c r="GWN221" s="219"/>
      <c r="GWO221" s="219"/>
      <c r="GWP221" s="219"/>
      <c r="GWQ221" s="219"/>
      <c r="GWR221" s="219"/>
      <c r="GWS221" s="219"/>
      <c r="GWT221" s="219"/>
      <c r="GWU221" s="219"/>
      <c r="GWV221" s="219"/>
      <c r="GWW221" s="219"/>
      <c r="GWX221" s="219"/>
      <c r="GWY221" s="219"/>
      <c r="GWZ221" s="219"/>
      <c r="GXA221" s="219"/>
      <c r="GXB221" s="219"/>
      <c r="GXC221" s="219"/>
      <c r="GXD221" s="219"/>
      <c r="GXE221" s="219"/>
      <c r="GXF221" s="219"/>
      <c r="GXG221" s="219"/>
      <c r="GXH221" s="219"/>
      <c r="GXI221" s="219"/>
      <c r="GXJ221" s="219"/>
      <c r="GXK221" s="219"/>
      <c r="GXL221" s="219"/>
      <c r="GXM221" s="219"/>
      <c r="GXN221" s="219"/>
      <c r="GXO221" s="219"/>
      <c r="GXP221" s="219"/>
      <c r="GXQ221" s="219"/>
      <c r="GXR221" s="219"/>
      <c r="GXS221" s="219"/>
      <c r="GXT221" s="219"/>
      <c r="GXU221" s="219"/>
      <c r="GXV221" s="219"/>
      <c r="GXW221" s="219"/>
      <c r="GXX221" s="219"/>
      <c r="GXY221" s="219"/>
      <c r="GXZ221" s="219"/>
      <c r="GYA221" s="219"/>
      <c r="GYB221" s="219"/>
      <c r="GYC221" s="219"/>
      <c r="GYD221" s="219"/>
      <c r="GYE221" s="219"/>
      <c r="GYF221" s="219"/>
      <c r="GYG221" s="219"/>
      <c r="GYH221" s="219"/>
      <c r="GYI221" s="219"/>
      <c r="GYJ221" s="219"/>
      <c r="GYK221" s="219"/>
      <c r="GYL221" s="219"/>
      <c r="GYM221" s="219"/>
      <c r="GYN221" s="219"/>
      <c r="GYO221" s="219"/>
      <c r="GYP221" s="219"/>
      <c r="GYQ221" s="219"/>
      <c r="GYR221" s="219"/>
      <c r="GYS221" s="219"/>
      <c r="GYT221" s="219"/>
      <c r="GYU221" s="219"/>
      <c r="GYV221" s="219"/>
      <c r="GYW221" s="219"/>
      <c r="GYX221" s="219"/>
      <c r="GYY221" s="219"/>
      <c r="GYZ221" s="219"/>
      <c r="GZA221" s="219"/>
      <c r="GZB221" s="219"/>
      <c r="GZC221" s="219"/>
      <c r="GZD221" s="219"/>
      <c r="GZE221" s="219"/>
      <c r="GZF221" s="219"/>
      <c r="GZG221" s="219"/>
      <c r="GZH221" s="219"/>
      <c r="GZI221" s="219"/>
      <c r="GZJ221" s="219"/>
      <c r="GZK221" s="219"/>
      <c r="GZL221" s="219"/>
      <c r="GZM221" s="219"/>
      <c r="GZN221" s="219"/>
      <c r="GZO221" s="219"/>
      <c r="GZP221" s="219"/>
      <c r="GZQ221" s="219"/>
      <c r="GZR221" s="219"/>
      <c r="GZS221" s="219"/>
      <c r="GZT221" s="219"/>
      <c r="GZU221" s="219"/>
      <c r="GZV221" s="219"/>
      <c r="GZW221" s="219"/>
      <c r="GZX221" s="219"/>
      <c r="GZY221" s="219"/>
      <c r="GZZ221" s="219"/>
      <c r="HAA221" s="219"/>
      <c r="HAB221" s="219"/>
      <c r="HAC221" s="219"/>
      <c r="HAD221" s="219"/>
      <c r="HAE221" s="219"/>
      <c r="HAF221" s="219"/>
      <c r="HAG221" s="219"/>
      <c r="HAH221" s="219"/>
      <c r="HAI221" s="219"/>
      <c r="HAJ221" s="219"/>
      <c r="HAK221" s="219"/>
      <c r="HAL221" s="219"/>
      <c r="HAM221" s="219"/>
      <c r="HAN221" s="219"/>
      <c r="HAO221" s="219"/>
      <c r="HAP221" s="219"/>
      <c r="HAQ221" s="219"/>
      <c r="HAR221" s="219"/>
      <c r="HAS221" s="219"/>
      <c r="HAT221" s="219"/>
      <c r="HAU221" s="219"/>
      <c r="HAV221" s="219"/>
      <c r="HAW221" s="219"/>
      <c r="HAX221" s="219"/>
      <c r="HAY221" s="219"/>
      <c r="HAZ221" s="219"/>
      <c r="HBA221" s="219"/>
      <c r="HBB221" s="219"/>
      <c r="HBC221" s="219"/>
      <c r="HBD221" s="219"/>
      <c r="HBE221" s="219"/>
      <c r="HBF221" s="219"/>
      <c r="HBG221" s="219"/>
      <c r="HBH221" s="219"/>
      <c r="HBI221" s="219"/>
      <c r="HBJ221" s="219"/>
      <c r="HBK221" s="219"/>
      <c r="HBL221" s="219"/>
      <c r="HBM221" s="219"/>
      <c r="HBN221" s="219"/>
      <c r="HBO221" s="219"/>
      <c r="HBP221" s="219"/>
      <c r="HBQ221" s="219"/>
      <c r="HBR221" s="219"/>
      <c r="HBS221" s="219"/>
      <c r="HBT221" s="219"/>
      <c r="HBU221" s="219"/>
      <c r="HBV221" s="219"/>
      <c r="HBW221" s="219"/>
      <c r="HBX221" s="219"/>
      <c r="HBY221" s="219"/>
      <c r="HBZ221" s="219"/>
      <c r="HCA221" s="219"/>
      <c r="HCB221" s="219"/>
      <c r="HCC221" s="219"/>
      <c r="HCD221" s="219"/>
      <c r="HCE221" s="219"/>
      <c r="HCF221" s="219"/>
      <c r="HCG221" s="219"/>
      <c r="HCH221" s="219"/>
      <c r="HCI221" s="219"/>
      <c r="HCJ221" s="219"/>
      <c r="HCK221" s="219"/>
      <c r="HCL221" s="219"/>
      <c r="HCM221" s="219"/>
      <c r="HCN221" s="219"/>
      <c r="HCO221" s="219"/>
      <c r="HCP221" s="219"/>
      <c r="HCQ221" s="219"/>
      <c r="HCR221" s="219"/>
      <c r="HCS221" s="219"/>
      <c r="HCT221" s="219"/>
      <c r="HCU221" s="219"/>
      <c r="HCV221" s="219"/>
      <c r="HCW221" s="219"/>
      <c r="HCX221" s="219"/>
      <c r="HCY221" s="219"/>
      <c r="HCZ221" s="219"/>
      <c r="HDA221" s="219"/>
      <c r="HDB221" s="219"/>
      <c r="HDC221" s="219"/>
      <c r="HDD221" s="219"/>
      <c r="HDE221" s="219"/>
      <c r="HDF221" s="219"/>
      <c r="HDG221" s="219"/>
      <c r="HDH221" s="219"/>
      <c r="HDI221" s="219"/>
      <c r="HDJ221" s="219"/>
      <c r="HDK221" s="219"/>
      <c r="HDL221" s="219"/>
      <c r="HDM221" s="219"/>
      <c r="HDN221" s="219"/>
      <c r="HDO221" s="219"/>
      <c r="HDP221" s="219"/>
      <c r="HDQ221" s="219"/>
      <c r="HDR221" s="219"/>
      <c r="HDS221" s="219"/>
      <c r="HDT221" s="219"/>
      <c r="HDU221" s="219"/>
      <c r="HDV221" s="219"/>
      <c r="HDW221" s="219"/>
      <c r="HDX221" s="219"/>
      <c r="HDY221" s="219"/>
      <c r="HDZ221" s="219"/>
      <c r="HEA221" s="219"/>
      <c r="HEB221" s="219"/>
      <c r="HEC221" s="219"/>
      <c r="HED221" s="219"/>
      <c r="HEE221" s="219"/>
      <c r="HEF221" s="219"/>
      <c r="HEG221" s="219"/>
      <c r="HEH221" s="219"/>
      <c r="HEI221" s="219"/>
      <c r="HEJ221" s="219"/>
      <c r="HEK221" s="219"/>
      <c r="HEL221" s="219"/>
      <c r="HEM221" s="219"/>
      <c r="HEN221" s="219"/>
      <c r="HEO221" s="219"/>
      <c r="HEP221" s="219"/>
      <c r="HEQ221" s="219"/>
      <c r="HER221" s="219"/>
      <c r="HES221" s="219"/>
      <c r="HET221" s="219"/>
      <c r="HEU221" s="219"/>
      <c r="HEV221" s="219"/>
      <c r="HEW221" s="219"/>
      <c r="HEX221" s="219"/>
      <c r="HEY221" s="219"/>
      <c r="HEZ221" s="219"/>
      <c r="HFA221" s="219"/>
      <c r="HFB221" s="219"/>
      <c r="HFC221" s="219"/>
      <c r="HFD221" s="219"/>
      <c r="HFE221" s="219"/>
      <c r="HFF221" s="219"/>
      <c r="HFG221" s="219"/>
      <c r="HFH221" s="219"/>
      <c r="HFI221" s="219"/>
      <c r="HFJ221" s="219"/>
      <c r="HFK221" s="219"/>
      <c r="HFL221" s="219"/>
      <c r="HFM221" s="219"/>
      <c r="HFN221" s="219"/>
      <c r="HFO221" s="219"/>
      <c r="HFP221" s="219"/>
      <c r="HFQ221" s="219"/>
      <c r="HFR221" s="219"/>
      <c r="HFS221" s="219"/>
      <c r="HFT221" s="219"/>
      <c r="HFU221" s="219"/>
      <c r="HFV221" s="219"/>
      <c r="HFW221" s="219"/>
      <c r="HFX221" s="219"/>
      <c r="HFY221" s="219"/>
      <c r="HFZ221" s="219"/>
      <c r="HGA221" s="219"/>
      <c r="HGB221" s="219"/>
      <c r="HGC221" s="219"/>
      <c r="HGD221" s="219"/>
      <c r="HGE221" s="219"/>
      <c r="HGF221" s="219"/>
      <c r="HGG221" s="219"/>
      <c r="HGH221" s="219"/>
      <c r="HGI221" s="219"/>
      <c r="HGJ221" s="219"/>
      <c r="HGK221" s="219"/>
      <c r="HGL221" s="219"/>
      <c r="HGM221" s="219"/>
      <c r="HGN221" s="219"/>
      <c r="HGO221" s="219"/>
      <c r="HGP221" s="219"/>
      <c r="HGQ221" s="219"/>
      <c r="HGR221" s="219"/>
      <c r="HGS221" s="219"/>
      <c r="HGT221" s="219"/>
      <c r="HGU221" s="219"/>
      <c r="HGV221" s="219"/>
      <c r="HGW221" s="219"/>
      <c r="HGX221" s="219"/>
      <c r="HGY221" s="219"/>
      <c r="HGZ221" s="219"/>
      <c r="HHA221" s="219"/>
      <c r="HHB221" s="219"/>
      <c r="HHC221" s="219"/>
      <c r="HHD221" s="219"/>
      <c r="HHE221" s="219"/>
      <c r="HHF221" s="219"/>
      <c r="HHG221" s="219"/>
      <c r="HHH221" s="219"/>
      <c r="HHI221" s="219"/>
      <c r="HHJ221" s="219"/>
      <c r="HHK221" s="219"/>
      <c r="HHL221" s="219"/>
      <c r="HHM221" s="219"/>
      <c r="HHN221" s="219"/>
      <c r="HHO221" s="219"/>
      <c r="HHP221" s="219"/>
      <c r="HHQ221" s="219"/>
      <c r="HHR221" s="219"/>
      <c r="HHS221" s="219"/>
      <c r="HHT221" s="219"/>
      <c r="HHU221" s="219"/>
      <c r="HHV221" s="219"/>
      <c r="HHW221" s="219"/>
      <c r="HHX221" s="219"/>
      <c r="HHY221" s="219"/>
      <c r="HHZ221" s="219"/>
      <c r="HIA221" s="219"/>
      <c r="HIB221" s="219"/>
      <c r="HIC221" s="219"/>
      <c r="HID221" s="219"/>
      <c r="HIE221" s="219"/>
      <c r="HIF221" s="219"/>
      <c r="HIG221" s="219"/>
      <c r="HIH221" s="219"/>
      <c r="HII221" s="219"/>
      <c r="HIJ221" s="219"/>
      <c r="HIK221" s="219"/>
      <c r="HIL221" s="219"/>
      <c r="HIM221" s="219"/>
      <c r="HIN221" s="219"/>
      <c r="HIO221" s="219"/>
      <c r="HIP221" s="219"/>
      <c r="HIQ221" s="219"/>
      <c r="HIR221" s="219"/>
      <c r="HIS221" s="219"/>
      <c r="HIT221" s="219"/>
      <c r="HIU221" s="219"/>
      <c r="HIV221" s="219"/>
      <c r="HIW221" s="219"/>
      <c r="HIX221" s="219"/>
      <c r="HIY221" s="219"/>
      <c r="HIZ221" s="219"/>
      <c r="HJA221" s="219"/>
      <c r="HJB221" s="219"/>
      <c r="HJC221" s="219"/>
      <c r="HJD221" s="219"/>
      <c r="HJE221" s="219"/>
      <c r="HJF221" s="219"/>
      <c r="HJG221" s="219"/>
      <c r="HJH221" s="219"/>
      <c r="HJI221" s="219"/>
      <c r="HJJ221" s="219"/>
      <c r="HJK221" s="219"/>
      <c r="HJL221" s="219"/>
      <c r="HJM221" s="219"/>
      <c r="HJN221" s="219"/>
      <c r="HJO221" s="219"/>
      <c r="HJP221" s="219"/>
      <c r="HJQ221" s="219"/>
      <c r="HJR221" s="219"/>
      <c r="HJS221" s="219"/>
      <c r="HJT221" s="219"/>
      <c r="HJU221" s="219"/>
      <c r="HJV221" s="219"/>
      <c r="HJW221" s="219"/>
      <c r="HJX221" s="219"/>
      <c r="HJY221" s="219"/>
      <c r="HJZ221" s="219"/>
      <c r="HKA221" s="219"/>
      <c r="HKB221" s="219"/>
      <c r="HKC221" s="219"/>
      <c r="HKD221" s="219"/>
      <c r="HKE221" s="219"/>
      <c r="HKF221" s="219"/>
      <c r="HKG221" s="219"/>
      <c r="HKH221" s="219"/>
      <c r="HKI221" s="219"/>
      <c r="HKJ221" s="219"/>
      <c r="HKK221" s="219"/>
      <c r="HKL221" s="219"/>
      <c r="HKM221" s="219"/>
      <c r="HKN221" s="219"/>
      <c r="HKO221" s="219"/>
      <c r="HKP221" s="219"/>
      <c r="HKQ221" s="219"/>
      <c r="HKR221" s="219"/>
      <c r="HKS221" s="219"/>
      <c r="HKT221" s="219"/>
      <c r="HKU221" s="219"/>
      <c r="HKV221" s="219"/>
      <c r="HKW221" s="219"/>
      <c r="HKX221" s="219"/>
      <c r="HKY221" s="219"/>
      <c r="HKZ221" s="219"/>
      <c r="HLA221" s="219"/>
      <c r="HLB221" s="219"/>
      <c r="HLC221" s="219"/>
      <c r="HLD221" s="219"/>
      <c r="HLE221" s="219"/>
      <c r="HLF221" s="219"/>
      <c r="HLG221" s="219"/>
      <c r="HLH221" s="219"/>
      <c r="HLI221" s="219"/>
      <c r="HLJ221" s="219"/>
      <c r="HLK221" s="219"/>
      <c r="HLL221" s="219"/>
      <c r="HLM221" s="219"/>
      <c r="HLN221" s="219"/>
      <c r="HLO221" s="219"/>
      <c r="HLP221" s="219"/>
      <c r="HLQ221" s="219"/>
      <c r="HLR221" s="219"/>
      <c r="HLS221" s="219"/>
      <c r="HLT221" s="219"/>
      <c r="HLU221" s="219"/>
      <c r="HLV221" s="219"/>
      <c r="HLW221" s="219"/>
      <c r="HLX221" s="219"/>
      <c r="HLY221" s="219"/>
      <c r="HLZ221" s="219"/>
      <c r="HMA221" s="219"/>
      <c r="HMB221" s="219"/>
      <c r="HMC221" s="219"/>
      <c r="HMD221" s="219"/>
      <c r="HME221" s="219"/>
      <c r="HMF221" s="219"/>
      <c r="HMG221" s="219"/>
      <c r="HMH221" s="219"/>
      <c r="HMI221" s="219"/>
      <c r="HMJ221" s="219"/>
      <c r="HMK221" s="219"/>
      <c r="HML221" s="219"/>
      <c r="HMM221" s="219"/>
      <c r="HMN221" s="219"/>
      <c r="HMO221" s="219"/>
      <c r="HMP221" s="219"/>
      <c r="HMQ221" s="219"/>
      <c r="HMR221" s="219"/>
      <c r="HMS221" s="219"/>
      <c r="HMT221" s="219"/>
      <c r="HMU221" s="219"/>
      <c r="HMV221" s="219"/>
      <c r="HMW221" s="219"/>
      <c r="HMX221" s="219"/>
      <c r="HMY221" s="219"/>
      <c r="HMZ221" s="219"/>
      <c r="HNA221" s="219"/>
      <c r="HNB221" s="219"/>
      <c r="HNC221" s="219"/>
      <c r="HND221" s="219"/>
      <c r="HNE221" s="219"/>
      <c r="HNF221" s="219"/>
      <c r="HNG221" s="219"/>
      <c r="HNH221" s="219"/>
      <c r="HNI221" s="219"/>
      <c r="HNJ221" s="219"/>
      <c r="HNK221" s="219"/>
      <c r="HNL221" s="219"/>
      <c r="HNM221" s="219"/>
      <c r="HNN221" s="219"/>
      <c r="HNO221" s="219"/>
      <c r="HNP221" s="219"/>
      <c r="HNQ221" s="219"/>
      <c r="HNR221" s="219"/>
      <c r="HNS221" s="219"/>
      <c r="HNT221" s="219"/>
      <c r="HNU221" s="219"/>
      <c r="HNV221" s="219"/>
      <c r="HNW221" s="219"/>
      <c r="HNX221" s="219"/>
      <c r="HNY221" s="219"/>
      <c r="HNZ221" s="219"/>
      <c r="HOA221" s="219"/>
      <c r="HOB221" s="219"/>
      <c r="HOC221" s="219"/>
      <c r="HOD221" s="219"/>
      <c r="HOE221" s="219"/>
      <c r="HOF221" s="219"/>
      <c r="HOG221" s="219"/>
      <c r="HOH221" s="219"/>
      <c r="HOI221" s="219"/>
      <c r="HOJ221" s="219"/>
      <c r="HOK221" s="219"/>
      <c r="HOL221" s="219"/>
      <c r="HOM221" s="219"/>
      <c r="HON221" s="219"/>
      <c r="HOO221" s="219"/>
      <c r="HOP221" s="219"/>
      <c r="HOQ221" s="219"/>
      <c r="HOR221" s="219"/>
      <c r="HOS221" s="219"/>
      <c r="HOT221" s="219"/>
      <c r="HOU221" s="219"/>
      <c r="HOV221" s="219"/>
      <c r="HOW221" s="219"/>
      <c r="HOX221" s="219"/>
      <c r="HOY221" s="219"/>
      <c r="HOZ221" s="219"/>
      <c r="HPA221" s="219"/>
      <c r="HPB221" s="219"/>
      <c r="HPC221" s="219"/>
      <c r="HPD221" s="219"/>
      <c r="HPE221" s="219"/>
      <c r="HPF221" s="219"/>
      <c r="HPG221" s="219"/>
      <c r="HPH221" s="219"/>
      <c r="HPI221" s="219"/>
      <c r="HPJ221" s="219"/>
      <c r="HPK221" s="219"/>
      <c r="HPL221" s="219"/>
      <c r="HPM221" s="219"/>
      <c r="HPN221" s="219"/>
      <c r="HPO221" s="219"/>
      <c r="HPP221" s="219"/>
      <c r="HPQ221" s="219"/>
      <c r="HPR221" s="219"/>
      <c r="HPS221" s="219"/>
      <c r="HPT221" s="219"/>
      <c r="HPU221" s="219"/>
      <c r="HPV221" s="219"/>
      <c r="HPW221" s="219"/>
      <c r="HPX221" s="219"/>
      <c r="HPY221" s="219"/>
      <c r="HPZ221" s="219"/>
      <c r="HQA221" s="219"/>
      <c r="HQB221" s="219"/>
      <c r="HQC221" s="219"/>
      <c r="HQD221" s="219"/>
      <c r="HQE221" s="219"/>
      <c r="HQF221" s="219"/>
      <c r="HQG221" s="219"/>
      <c r="HQH221" s="219"/>
      <c r="HQI221" s="219"/>
      <c r="HQJ221" s="219"/>
      <c r="HQK221" s="219"/>
      <c r="HQL221" s="219"/>
      <c r="HQM221" s="219"/>
      <c r="HQN221" s="219"/>
      <c r="HQO221" s="219"/>
      <c r="HQP221" s="219"/>
      <c r="HQQ221" s="219"/>
      <c r="HQR221" s="219"/>
      <c r="HQS221" s="219"/>
      <c r="HQT221" s="219"/>
      <c r="HQU221" s="219"/>
      <c r="HQV221" s="219"/>
      <c r="HQW221" s="219"/>
      <c r="HQX221" s="219"/>
      <c r="HQY221" s="219"/>
      <c r="HQZ221" s="219"/>
      <c r="HRA221" s="219"/>
      <c r="HRB221" s="219"/>
      <c r="HRC221" s="219"/>
      <c r="HRD221" s="219"/>
      <c r="HRE221" s="219"/>
      <c r="HRF221" s="219"/>
      <c r="HRG221" s="219"/>
      <c r="HRH221" s="219"/>
      <c r="HRI221" s="219"/>
      <c r="HRJ221" s="219"/>
      <c r="HRK221" s="219"/>
      <c r="HRL221" s="219"/>
      <c r="HRM221" s="219"/>
      <c r="HRN221" s="219"/>
      <c r="HRO221" s="219"/>
      <c r="HRP221" s="219"/>
      <c r="HRQ221" s="219"/>
      <c r="HRR221" s="219"/>
      <c r="HRS221" s="219"/>
      <c r="HRT221" s="219"/>
      <c r="HRU221" s="219"/>
      <c r="HRV221" s="219"/>
      <c r="HRW221" s="219"/>
      <c r="HRX221" s="219"/>
      <c r="HRY221" s="219"/>
      <c r="HRZ221" s="219"/>
      <c r="HSA221" s="219"/>
      <c r="HSB221" s="219"/>
      <c r="HSC221" s="219"/>
      <c r="HSD221" s="219"/>
      <c r="HSE221" s="219"/>
      <c r="HSF221" s="219"/>
      <c r="HSG221" s="219"/>
      <c r="HSH221" s="219"/>
      <c r="HSI221" s="219"/>
      <c r="HSJ221" s="219"/>
      <c r="HSK221" s="219"/>
      <c r="HSL221" s="219"/>
      <c r="HSM221" s="219"/>
      <c r="HSN221" s="219"/>
      <c r="HSO221" s="219"/>
      <c r="HSP221" s="219"/>
      <c r="HSQ221" s="219"/>
      <c r="HSR221" s="219"/>
      <c r="HSS221" s="219"/>
      <c r="HST221" s="219"/>
      <c r="HSU221" s="219"/>
      <c r="HSV221" s="219"/>
      <c r="HSW221" s="219"/>
      <c r="HSX221" s="219"/>
      <c r="HSY221" s="219"/>
      <c r="HSZ221" s="219"/>
      <c r="HTA221" s="219"/>
      <c r="HTB221" s="219"/>
      <c r="HTC221" s="219"/>
      <c r="HTD221" s="219"/>
      <c r="HTE221" s="219"/>
      <c r="HTF221" s="219"/>
      <c r="HTG221" s="219"/>
      <c r="HTH221" s="219"/>
      <c r="HTI221" s="219"/>
      <c r="HTJ221" s="219"/>
      <c r="HTK221" s="219"/>
      <c r="HTL221" s="219"/>
      <c r="HTM221" s="219"/>
      <c r="HTN221" s="219"/>
      <c r="HTO221" s="219"/>
      <c r="HTP221" s="219"/>
      <c r="HTQ221" s="219"/>
      <c r="HTR221" s="219"/>
      <c r="HTS221" s="219"/>
      <c r="HTT221" s="219"/>
      <c r="HTU221" s="219"/>
      <c r="HTV221" s="219"/>
      <c r="HTW221" s="219"/>
      <c r="HTX221" s="219"/>
      <c r="HTY221" s="219"/>
      <c r="HTZ221" s="219"/>
      <c r="HUA221" s="219"/>
      <c r="HUB221" s="219"/>
      <c r="HUC221" s="219"/>
      <c r="HUD221" s="219"/>
      <c r="HUE221" s="219"/>
      <c r="HUF221" s="219"/>
      <c r="HUG221" s="219"/>
      <c r="HUH221" s="219"/>
      <c r="HUI221" s="219"/>
      <c r="HUJ221" s="219"/>
      <c r="HUK221" s="219"/>
      <c r="HUL221" s="219"/>
      <c r="HUM221" s="219"/>
      <c r="HUN221" s="219"/>
      <c r="HUO221" s="219"/>
      <c r="HUP221" s="219"/>
      <c r="HUQ221" s="219"/>
      <c r="HUR221" s="219"/>
      <c r="HUS221" s="219"/>
      <c r="HUT221" s="219"/>
      <c r="HUU221" s="219"/>
      <c r="HUV221" s="219"/>
      <c r="HUW221" s="219"/>
      <c r="HUX221" s="219"/>
      <c r="HUY221" s="219"/>
      <c r="HUZ221" s="219"/>
      <c r="HVA221" s="219"/>
      <c r="HVB221" s="219"/>
      <c r="HVC221" s="219"/>
      <c r="HVD221" s="219"/>
      <c r="HVE221" s="219"/>
      <c r="HVF221" s="219"/>
      <c r="HVG221" s="219"/>
      <c r="HVH221" s="219"/>
      <c r="HVI221" s="219"/>
      <c r="HVJ221" s="219"/>
      <c r="HVK221" s="219"/>
      <c r="HVL221" s="219"/>
      <c r="HVM221" s="219"/>
      <c r="HVN221" s="219"/>
      <c r="HVO221" s="219"/>
      <c r="HVP221" s="219"/>
      <c r="HVQ221" s="219"/>
      <c r="HVR221" s="219"/>
      <c r="HVS221" s="219"/>
      <c r="HVT221" s="219"/>
      <c r="HVU221" s="219"/>
      <c r="HVV221" s="219"/>
      <c r="HVW221" s="219"/>
      <c r="HVX221" s="219"/>
      <c r="HVY221" s="219"/>
      <c r="HVZ221" s="219"/>
      <c r="HWA221" s="219"/>
      <c r="HWB221" s="219"/>
      <c r="HWC221" s="219"/>
      <c r="HWD221" s="219"/>
      <c r="HWE221" s="219"/>
      <c r="HWF221" s="219"/>
      <c r="HWG221" s="219"/>
      <c r="HWH221" s="219"/>
      <c r="HWI221" s="219"/>
      <c r="HWJ221" s="219"/>
      <c r="HWK221" s="219"/>
      <c r="HWL221" s="219"/>
      <c r="HWM221" s="219"/>
      <c r="HWN221" s="219"/>
      <c r="HWO221" s="219"/>
      <c r="HWP221" s="219"/>
      <c r="HWQ221" s="219"/>
      <c r="HWR221" s="219"/>
      <c r="HWS221" s="219"/>
      <c r="HWT221" s="219"/>
      <c r="HWU221" s="219"/>
      <c r="HWV221" s="219"/>
      <c r="HWW221" s="219"/>
      <c r="HWX221" s="219"/>
      <c r="HWY221" s="219"/>
      <c r="HWZ221" s="219"/>
      <c r="HXA221" s="219"/>
      <c r="HXB221" s="219"/>
      <c r="HXC221" s="219"/>
      <c r="HXD221" s="219"/>
      <c r="HXE221" s="219"/>
      <c r="HXF221" s="219"/>
      <c r="HXG221" s="219"/>
      <c r="HXH221" s="219"/>
      <c r="HXI221" s="219"/>
      <c r="HXJ221" s="219"/>
      <c r="HXK221" s="219"/>
      <c r="HXL221" s="219"/>
      <c r="HXM221" s="219"/>
      <c r="HXN221" s="219"/>
      <c r="HXO221" s="219"/>
      <c r="HXP221" s="219"/>
      <c r="HXQ221" s="219"/>
      <c r="HXR221" s="219"/>
      <c r="HXS221" s="219"/>
      <c r="HXT221" s="219"/>
      <c r="HXU221" s="219"/>
      <c r="HXV221" s="219"/>
      <c r="HXW221" s="219"/>
      <c r="HXX221" s="219"/>
      <c r="HXY221" s="219"/>
      <c r="HXZ221" s="219"/>
      <c r="HYA221" s="219"/>
      <c r="HYB221" s="219"/>
      <c r="HYC221" s="219"/>
      <c r="HYD221" s="219"/>
      <c r="HYE221" s="219"/>
      <c r="HYF221" s="219"/>
      <c r="HYG221" s="219"/>
      <c r="HYH221" s="219"/>
      <c r="HYI221" s="219"/>
      <c r="HYJ221" s="219"/>
      <c r="HYK221" s="219"/>
      <c r="HYL221" s="219"/>
      <c r="HYM221" s="219"/>
      <c r="HYN221" s="219"/>
      <c r="HYO221" s="219"/>
      <c r="HYP221" s="219"/>
      <c r="HYQ221" s="219"/>
      <c r="HYR221" s="219"/>
      <c r="HYS221" s="219"/>
      <c r="HYT221" s="219"/>
      <c r="HYU221" s="219"/>
      <c r="HYV221" s="219"/>
      <c r="HYW221" s="219"/>
      <c r="HYX221" s="219"/>
      <c r="HYY221" s="219"/>
      <c r="HYZ221" s="219"/>
      <c r="HZA221" s="219"/>
      <c r="HZB221" s="219"/>
      <c r="HZC221" s="219"/>
      <c r="HZD221" s="219"/>
      <c r="HZE221" s="219"/>
      <c r="HZF221" s="219"/>
      <c r="HZG221" s="219"/>
      <c r="HZH221" s="219"/>
      <c r="HZI221" s="219"/>
      <c r="HZJ221" s="219"/>
      <c r="HZK221" s="219"/>
      <c r="HZL221" s="219"/>
      <c r="HZM221" s="219"/>
      <c r="HZN221" s="219"/>
      <c r="HZO221" s="219"/>
      <c r="HZP221" s="219"/>
      <c r="HZQ221" s="219"/>
      <c r="HZR221" s="219"/>
      <c r="HZS221" s="219"/>
      <c r="HZT221" s="219"/>
      <c r="HZU221" s="219"/>
      <c r="HZV221" s="219"/>
      <c r="HZW221" s="219"/>
      <c r="HZX221" s="219"/>
      <c r="HZY221" s="219"/>
      <c r="HZZ221" s="219"/>
      <c r="IAA221" s="219"/>
      <c r="IAB221" s="219"/>
      <c r="IAC221" s="219"/>
      <c r="IAD221" s="219"/>
      <c r="IAE221" s="219"/>
      <c r="IAF221" s="219"/>
      <c r="IAG221" s="219"/>
      <c r="IAH221" s="219"/>
      <c r="IAI221" s="219"/>
      <c r="IAJ221" s="219"/>
      <c r="IAK221" s="219"/>
      <c r="IAL221" s="219"/>
      <c r="IAM221" s="219"/>
      <c r="IAN221" s="219"/>
      <c r="IAO221" s="219"/>
      <c r="IAP221" s="219"/>
      <c r="IAQ221" s="219"/>
      <c r="IAR221" s="219"/>
      <c r="IAS221" s="219"/>
      <c r="IAT221" s="219"/>
      <c r="IAU221" s="219"/>
      <c r="IAV221" s="219"/>
      <c r="IAW221" s="219"/>
      <c r="IAX221" s="219"/>
      <c r="IAY221" s="219"/>
      <c r="IAZ221" s="219"/>
      <c r="IBA221" s="219"/>
      <c r="IBB221" s="219"/>
      <c r="IBC221" s="219"/>
      <c r="IBD221" s="219"/>
      <c r="IBE221" s="219"/>
      <c r="IBF221" s="219"/>
      <c r="IBG221" s="219"/>
      <c r="IBH221" s="219"/>
      <c r="IBI221" s="219"/>
      <c r="IBJ221" s="219"/>
      <c r="IBK221" s="219"/>
      <c r="IBL221" s="219"/>
      <c r="IBM221" s="219"/>
      <c r="IBN221" s="219"/>
      <c r="IBO221" s="219"/>
      <c r="IBP221" s="219"/>
      <c r="IBQ221" s="219"/>
      <c r="IBR221" s="219"/>
      <c r="IBS221" s="219"/>
      <c r="IBT221" s="219"/>
      <c r="IBU221" s="219"/>
      <c r="IBV221" s="219"/>
      <c r="IBW221" s="219"/>
      <c r="IBX221" s="219"/>
      <c r="IBY221" s="219"/>
      <c r="IBZ221" s="219"/>
      <c r="ICA221" s="219"/>
      <c r="ICB221" s="219"/>
      <c r="ICC221" s="219"/>
      <c r="ICD221" s="219"/>
      <c r="ICE221" s="219"/>
      <c r="ICF221" s="219"/>
      <c r="ICG221" s="219"/>
      <c r="ICH221" s="219"/>
      <c r="ICI221" s="219"/>
      <c r="ICJ221" s="219"/>
      <c r="ICK221" s="219"/>
      <c r="ICL221" s="219"/>
      <c r="ICM221" s="219"/>
      <c r="ICN221" s="219"/>
      <c r="ICO221" s="219"/>
      <c r="ICP221" s="219"/>
      <c r="ICQ221" s="219"/>
      <c r="ICR221" s="219"/>
      <c r="ICS221" s="219"/>
      <c r="ICT221" s="219"/>
      <c r="ICU221" s="219"/>
      <c r="ICV221" s="219"/>
      <c r="ICW221" s="219"/>
      <c r="ICX221" s="219"/>
      <c r="ICY221" s="219"/>
      <c r="ICZ221" s="219"/>
      <c r="IDA221" s="219"/>
      <c r="IDB221" s="219"/>
      <c r="IDC221" s="219"/>
      <c r="IDD221" s="219"/>
      <c r="IDE221" s="219"/>
      <c r="IDF221" s="219"/>
      <c r="IDG221" s="219"/>
      <c r="IDH221" s="219"/>
      <c r="IDI221" s="219"/>
      <c r="IDJ221" s="219"/>
      <c r="IDK221" s="219"/>
      <c r="IDL221" s="219"/>
      <c r="IDM221" s="219"/>
      <c r="IDN221" s="219"/>
      <c r="IDO221" s="219"/>
      <c r="IDP221" s="219"/>
      <c r="IDQ221" s="219"/>
      <c r="IDR221" s="219"/>
      <c r="IDS221" s="219"/>
      <c r="IDT221" s="219"/>
      <c r="IDU221" s="219"/>
      <c r="IDV221" s="219"/>
      <c r="IDW221" s="219"/>
      <c r="IDX221" s="219"/>
      <c r="IDY221" s="219"/>
      <c r="IDZ221" s="219"/>
      <c r="IEA221" s="219"/>
      <c r="IEB221" s="219"/>
      <c r="IEC221" s="219"/>
      <c r="IED221" s="219"/>
      <c r="IEE221" s="219"/>
      <c r="IEF221" s="219"/>
      <c r="IEG221" s="219"/>
      <c r="IEH221" s="219"/>
      <c r="IEI221" s="219"/>
      <c r="IEJ221" s="219"/>
      <c r="IEK221" s="219"/>
      <c r="IEL221" s="219"/>
      <c r="IEM221" s="219"/>
      <c r="IEN221" s="219"/>
      <c r="IEO221" s="219"/>
      <c r="IEP221" s="219"/>
      <c r="IEQ221" s="219"/>
      <c r="IER221" s="219"/>
      <c r="IES221" s="219"/>
      <c r="IET221" s="219"/>
      <c r="IEU221" s="219"/>
      <c r="IEV221" s="219"/>
      <c r="IEW221" s="219"/>
      <c r="IEX221" s="219"/>
      <c r="IEY221" s="219"/>
      <c r="IEZ221" s="219"/>
      <c r="IFA221" s="219"/>
      <c r="IFB221" s="219"/>
      <c r="IFC221" s="219"/>
      <c r="IFD221" s="219"/>
      <c r="IFE221" s="219"/>
      <c r="IFF221" s="219"/>
      <c r="IFG221" s="219"/>
      <c r="IFH221" s="219"/>
      <c r="IFI221" s="219"/>
      <c r="IFJ221" s="219"/>
      <c r="IFK221" s="219"/>
      <c r="IFL221" s="219"/>
      <c r="IFM221" s="219"/>
      <c r="IFN221" s="219"/>
      <c r="IFO221" s="219"/>
      <c r="IFP221" s="219"/>
      <c r="IFQ221" s="219"/>
      <c r="IFR221" s="219"/>
      <c r="IFS221" s="219"/>
      <c r="IFT221" s="219"/>
      <c r="IFU221" s="219"/>
      <c r="IFV221" s="219"/>
      <c r="IFW221" s="219"/>
      <c r="IFX221" s="219"/>
      <c r="IFY221" s="219"/>
      <c r="IFZ221" s="219"/>
      <c r="IGA221" s="219"/>
      <c r="IGB221" s="219"/>
      <c r="IGC221" s="219"/>
      <c r="IGD221" s="219"/>
      <c r="IGE221" s="219"/>
      <c r="IGF221" s="219"/>
      <c r="IGG221" s="219"/>
      <c r="IGH221" s="219"/>
      <c r="IGI221" s="219"/>
      <c r="IGJ221" s="219"/>
      <c r="IGK221" s="219"/>
      <c r="IGL221" s="219"/>
      <c r="IGM221" s="219"/>
      <c r="IGN221" s="219"/>
      <c r="IGO221" s="219"/>
      <c r="IGP221" s="219"/>
      <c r="IGQ221" s="219"/>
      <c r="IGR221" s="219"/>
      <c r="IGS221" s="219"/>
      <c r="IGT221" s="219"/>
      <c r="IGU221" s="219"/>
      <c r="IGV221" s="219"/>
      <c r="IGW221" s="219"/>
      <c r="IGX221" s="219"/>
      <c r="IGY221" s="219"/>
      <c r="IGZ221" s="219"/>
      <c r="IHA221" s="219"/>
      <c r="IHB221" s="219"/>
      <c r="IHC221" s="219"/>
      <c r="IHD221" s="219"/>
      <c r="IHE221" s="219"/>
      <c r="IHF221" s="219"/>
      <c r="IHG221" s="219"/>
      <c r="IHH221" s="219"/>
      <c r="IHI221" s="219"/>
      <c r="IHJ221" s="219"/>
      <c r="IHK221" s="219"/>
      <c r="IHL221" s="219"/>
      <c r="IHM221" s="219"/>
      <c r="IHN221" s="219"/>
      <c r="IHO221" s="219"/>
      <c r="IHP221" s="219"/>
      <c r="IHQ221" s="219"/>
      <c r="IHR221" s="219"/>
      <c r="IHS221" s="219"/>
      <c r="IHT221" s="219"/>
      <c r="IHU221" s="219"/>
      <c r="IHV221" s="219"/>
      <c r="IHW221" s="219"/>
      <c r="IHX221" s="219"/>
      <c r="IHY221" s="219"/>
      <c r="IHZ221" s="219"/>
      <c r="IIA221" s="219"/>
      <c r="IIB221" s="219"/>
      <c r="IIC221" s="219"/>
      <c r="IID221" s="219"/>
      <c r="IIE221" s="219"/>
      <c r="IIF221" s="219"/>
      <c r="IIG221" s="219"/>
      <c r="IIH221" s="219"/>
      <c r="III221" s="219"/>
      <c r="IIJ221" s="219"/>
      <c r="IIK221" s="219"/>
      <c r="IIL221" s="219"/>
      <c r="IIM221" s="219"/>
      <c r="IIN221" s="219"/>
      <c r="IIO221" s="219"/>
      <c r="IIP221" s="219"/>
      <c r="IIQ221" s="219"/>
      <c r="IIR221" s="219"/>
      <c r="IIS221" s="219"/>
      <c r="IIT221" s="219"/>
      <c r="IIU221" s="219"/>
      <c r="IIV221" s="219"/>
      <c r="IIW221" s="219"/>
      <c r="IIX221" s="219"/>
      <c r="IIY221" s="219"/>
      <c r="IIZ221" s="219"/>
      <c r="IJA221" s="219"/>
      <c r="IJB221" s="219"/>
      <c r="IJC221" s="219"/>
      <c r="IJD221" s="219"/>
      <c r="IJE221" s="219"/>
      <c r="IJF221" s="219"/>
      <c r="IJG221" s="219"/>
      <c r="IJH221" s="219"/>
      <c r="IJI221" s="219"/>
      <c r="IJJ221" s="219"/>
      <c r="IJK221" s="219"/>
      <c r="IJL221" s="219"/>
      <c r="IJM221" s="219"/>
      <c r="IJN221" s="219"/>
      <c r="IJO221" s="219"/>
      <c r="IJP221" s="219"/>
      <c r="IJQ221" s="219"/>
      <c r="IJR221" s="219"/>
      <c r="IJS221" s="219"/>
      <c r="IJT221" s="219"/>
      <c r="IJU221" s="219"/>
      <c r="IJV221" s="219"/>
      <c r="IJW221" s="219"/>
      <c r="IJX221" s="219"/>
      <c r="IJY221" s="219"/>
      <c r="IJZ221" s="219"/>
      <c r="IKA221" s="219"/>
      <c r="IKB221" s="219"/>
      <c r="IKC221" s="219"/>
      <c r="IKD221" s="219"/>
      <c r="IKE221" s="219"/>
      <c r="IKF221" s="219"/>
      <c r="IKG221" s="219"/>
      <c r="IKH221" s="219"/>
      <c r="IKI221" s="219"/>
      <c r="IKJ221" s="219"/>
      <c r="IKK221" s="219"/>
      <c r="IKL221" s="219"/>
      <c r="IKM221" s="219"/>
      <c r="IKN221" s="219"/>
      <c r="IKO221" s="219"/>
      <c r="IKP221" s="219"/>
      <c r="IKQ221" s="219"/>
      <c r="IKR221" s="219"/>
      <c r="IKS221" s="219"/>
      <c r="IKT221" s="219"/>
      <c r="IKU221" s="219"/>
      <c r="IKV221" s="219"/>
      <c r="IKW221" s="219"/>
      <c r="IKX221" s="219"/>
      <c r="IKY221" s="219"/>
      <c r="IKZ221" s="219"/>
      <c r="ILA221" s="219"/>
      <c r="ILB221" s="219"/>
      <c r="ILC221" s="219"/>
      <c r="ILD221" s="219"/>
      <c r="ILE221" s="219"/>
      <c r="ILF221" s="219"/>
      <c r="ILG221" s="219"/>
      <c r="ILH221" s="219"/>
      <c r="ILI221" s="219"/>
      <c r="ILJ221" s="219"/>
      <c r="ILK221" s="219"/>
      <c r="ILL221" s="219"/>
      <c r="ILM221" s="219"/>
      <c r="ILN221" s="219"/>
      <c r="ILO221" s="219"/>
      <c r="ILP221" s="219"/>
      <c r="ILQ221" s="219"/>
      <c r="ILR221" s="219"/>
      <c r="ILS221" s="219"/>
      <c r="ILT221" s="219"/>
      <c r="ILU221" s="219"/>
      <c r="ILV221" s="219"/>
      <c r="ILW221" s="219"/>
      <c r="ILX221" s="219"/>
      <c r="ILY221" s="219"/>
      <c r="ILZ221" s="219"/>
      <c r="IMA221" s="219"/>
      <c r="IMB221" s="219"/>
      <c r="IMC221" s="219"/>
      <c r="IMD221" s="219"/>
      <c r="IME221" s="219"/>
      <c r="IMF221" s="219"/>
      <c r="IMG221" s="219"/>
      <c r="IMH221" s="219"/>
      <c r="IMI221" s="219"/>
      <c r="IMJ221" s="219"/>
      <c r="IMK221" s="219"/>
      <c r="IML221" s="219"/>
      <c r="IMM221" s="219"/>
      <c r="IMN221" s="219"/>
      <c r="IMO221" s="219"/>
      <c r="IMP221" s="219"/>
      <c r="IMQ221" s="219"/>
      <c r="IMR221" s="219"/>
      <c r="IMS221" s="219"/>
      <c r="IMT221" s="219"/>
      <c r="IMU221" s="219"/>
      <c r="IMV221" s="219"/>
      <c r="IMW221" s="219"/>
      <c r="IMX221" s="219"/>
      <c r="IMY221" s="219"/>
      <c r="IMZ221" s="219"/>
      <c r="INA221" s="219"/>
      <c r="INB221" s="219"/>
      <c r="INC221" s="219"/>
      <c r="IND221" s="219"/>
      <c r="INE221" s="219"/>
      <c r="INF221" s="219"/>
      <c r="ING221" s="219"/>
      <c r="INH221" s="219"/>
      <c r="INI221" s="219"/>
      <c r="INJ221" s="219"/>
      <c r="INK221" s="219"/>
      <c r="INL221" s="219"/>
      <c r="INM221" s="219"/>
      <c r="INN221" s="219"/>
      <c r="INO221" s="219"/>
      <c r="INP221" s="219"/>
      <c r="INQ221" s="219"/>
      <c r="INR221" s="219"/>
      <c r="INS221" s="219"/>
      <c r="INT221" s="219"/>
      <c r="INU221" s="219"/>
      <c r="INV221" s="219"/>
      <c r="INW221" s="219"/>
      <c r="INX221" s="219"/>
      <c r="INY221" s="219"/>
      <c r="INZ221" s="219"/>
      <c r="IOA221" s="219"/>
      <c r="IOB221" s="219"/>
      <c r="IOC221" s="219"/>
      <c r="IOD221" s="219"/>
      <c r="IOE221" s="219"/>
      <c r="IOF221" s="219"/>
      <c r="IOG221" s="219"/>
      <c r="IOH221" s="219"/>
      <c r="IOI221" s="219"/>
      <c r="IOJ221" s="219"/>
      <c r="IOK221" s="219"/>
      <c r="IOL221" s="219"/>
      <c r="IOM221" s="219"/>
      <c r="ION221" s="219"/>
      <c r="IOO221" s="219"/>
      <c r="IOP221" s="219"/>
      <c r="IOQ221" s="219"/>
      <c r="IOR221" s="219"/>
      <c r="IOS221" s="219"/>
      <c r="IOT221" s="219"/>
      <c r="IOU221" s="219"/>
      <c r="IOV221" s="219"/>
      <c r="IOW221" s="219"/>
      <c r="IOX221" s="219"/>
      <c r="IOY221" s="219"/>
      <c r="IOZ221" s="219"/>
      <c r="IPA221" s="219"/>
      <c r="IPB221" s="219"/>
      <c r="IPC221" s="219"/>
      <c r="IPD221" s="219"/>
      <c r="IPE221" s="219"/>
      <c r="IPF221" s="219"/>
      <c r="IPG221" s="219"/>
      <c r="IPH221" s="219"/>
      <c r="IPI221" s="219"/>
      <c r="IPJ221" s="219"/>
      <c r="IPK221" s="219"/>
      <c r="IPL221" s="219"/>
      <c r="IPM221" s="219"/>
      <c r="IPN221" s="219"/>
      <c r="IPO221" s="219"/>
      <c r="IPP221" s="219"/>
      <c r="IPQ221" s="219"/>
      <c r="IPR221" s="219"/>
      <c r="IPS221" s="219"/>
      <c r="IPT221" s="219"/>
      <c r="IPU221" s="219"/>
      <c r="IPV221" s="219"/>
      <c r="IPW221" s="219"/>
      <c r="IPX221" s="219"/>
      <c r="IPY221" s="219"/>
      <c r="IPZ221" s="219"/>
      <c r="IQA221" s="219"/>
      <c r="IQB221" s="219"/>
      <c r="IQC221" s="219"/>
      <c r="IQD221" s="219"/>
      <c r="IQE221" s="219"/>
      <c r="IQF221" s="219"/>
      <c r="IQG221" s="219"/>
      <c r="IQH221" s="219"/>
      <c r="IQI221" s="219"/>
      <c r="IQJ221" s="219"/>
      <c r="IQK221" s="219"/>
      <c r="IQL221" s="219"/>
      <c r="IQM221" s="219"/>
      <c r="IQN221" s="219"/>
      <c r="IQO221" s="219"/>
      <c r="IQP221" s="219"/>
      <c r="IQQ221" s="219"/>
      <c r="IQR221" s="219"/>
      <c r="IQS221" s="219"/>
      <c r="IQT221" s="219"/>
      <c r="IQU221" s="219"/>
      <c r="IQV221" s="219"/>
      <c r="IQW221" s="219"/>
      <c r="IQX221" s="219"/>
      <c r="IQY221" s="219"/>
      <c r="IQZ221" s="219"/>
      <c r="IRA221" s="219"/>
      <c r="IRB221" s="219"/>
      <c r="IRC221" s="219"/>
      <c r="IRD221" s="219"/>
      <c r="IRE221" s="219"/>
      <c r="IRF221" s="219"/>
      <c r="IRG221" s="219"/>
      <c r="IRH221" s="219"/>
      <c r="IRI221" s="219"/>
      <c r="IRJ221" s="219"/>
      <c r="IRK221" s="219"/>
      <c r="IRL221" s="219"/>
      <c r="IRM221" s="219"/>
      <c r="IRN221" s="219"/>
      <c r="IRO221" s="219"/>
      <c r="IRP221" s="219"/>
      <c r="IRQ221" s="219"/>
      <c r="IRR221" s="219"/>
      <c r="IRS221" s="219"/>
      <c r="IRT221" s="219"/>
      <c r="IRU221" s="219"/>
      <c r="IRV221" s="219"/>
      <c r="IRW221" s="219"/>
      <c r="IRX221" s="219"/>
      <c r="IRY221" s="219"/>
      <c r="IRZ221" s="219"/>
      <c r="ISA221" s="219"/>
      <c r="ISB221" s="219"/>
      <c r="ISC221" s="219"/>
      <c r="ISD221" s="219"/>
      <c r="ISE221" s="219"/>
      <c r="ISF221" s="219"/>
      <c r="ISG221" s="219"/>
      <c r="ISH221" s="219"/>
      <c r="ISI221" s="219"/>
      <c r="ISJ221" s="219"/>
      <c r="ISK221" s="219"/>
      <c r="ISL221" s="219"/>
      <c r="ISM221" s="219"/>
      <c r="ISN221" s="219"/>
      <c r="ISO221" s="219"/>
      <c r="ISP221" s="219"/>
      <c r="ISQ221" s="219"/>
      <c r="ISR221" s="219"/>
      <c r="ISS221" s="219"/>
      <c r="IST221" s="219"/>
      <c r="ISU221" s="219"/>
      <c r="ISV221" s="219"/>
      <c r="ISW221" s="219"/>
      <c r="ISX221" s="219"/>
      <c r="ISY221" s="219"/>
      <c r="ISZ221" s="219"/>
      <c r="ITA221" s="219"/>
      <c r="ITB221" s="219"/>
      <c r="ITC221" s="219"/>
      <c r="ITD221" s="219"/>
      <c r="ITE221" s="219"/>
      <c r="ITF221" s="219"/>
      <c r="ITG221" s="219"/>
      <c r="ITH221" s="219"/>
      <c r="ITI221" s="219"/>
      <c r="ITJ221" s="219"/>
      <c r="ITK221" s="219"/>
      <c r="ITL221" s="219"/>
      <c r="ITM221" s="219"/>
      <c r="ITN221" s="219"/>
      <c r="ITO221" s="219"/>
      <c r="ITP221" s="219"/>
      <c r="ITQ221" s="219"/>
      <c r="ITR221" s="219"/>
      <c r="ITS221" s="219"/>
      <c r="ITT221" s="219"/>
      <c r="ITU221" s="219"/>
      <c r="ITV221" s="219"/>
      <c r="ITW221" s="219"/>
      <c r="ITX221" s="219"/>
      <c r="ITY221" s="219"/>
      <c r="ITZ221" s="219"/>
      <c r="IUA221" s="219"/>
      <c r="IUB221" s="219"/>
      <c r="IUC221" s="219"/>
      <c r="IUD221" s="219"/>
      <c r="IUE221" s="219"/>
      <c r="IUF221" s="219"/>
      <c r="IUG221" s="219"/>
      <c r="IUH221" s="219"/>
      <c r="IUI221" s="219"/>
      <c r="IUJ221" s="219"/>
      <c r="IUK221" s="219"/>
      <c r="IUL221" s="219"/>
      <c r="IUM221" s="219"/>
      <c r="IUN221" s="219"/>
      <c r="IUO221" s="219"/>
      <c r="IUP221" s="219"/>
      <c r="IUQ221" s="219"/>
      <c r="IUR221" s="219"/>
      <c r="IUS221" s="219"/>
      <c r="IUT221" s="219"/>
      <c r="IUU221" s="219"/>
      <c r="IUV221" s="219"/>
      <c r="IUW221" s="219"/>
      <c r="IUX221" s="219"/>
      <c r="IUY221" s="219"/>
      <c r="IUZ221" s="219"/>
      <c r="IVA221" s="219"/>
      <c r="IVB221" s="219"/>
      <c r="IVC221" s="219"/>
      <c r="IVD221" s="219"/>
      <c r="IVE221" s="219"/>
      <c r="IVF221" s="219"/>
      <c r="IVG221" s="219"/>
      <c r="IVH221" s="219"/>
      <c r="IVI221" s="219"/>
      <c r="IVJ221" s="219"/>
      <c r="IVK221" s="219"/>
      <c r="IVL221" s="219"/>
      <c r="IVM221" s="219"/>
      <c r="IVN221" s="219"/>
      <c r="IVO221" s="219"/>
      <c r="IVP221" s="219"/>
      <c r="IVQ221" s="219"/>
      <c r="IVR221" s="219"/>
      <c r="IVS221" s="219"/>
      <c r="IVT221" s="219"/>
      <c r="IVU221" s="219"/>
      <c r="IVV221" s="219"/>
      <c r="IVW221" s="219"/>
      <c r="IVX221" s="219"/>
      <c r="IVY221" s="219"/>
      <c r="IVZ221" s="219"/>
      <c r="IWA221" s="219"/>
      <c r="IWB221" s="219"/>
      <c r="IWC221" s="219"/>
      <c r="IWD221" s="219"/>
      <c r="IWE221" s="219"/>
      <c r="IWF221" s="219"/>
      <c r="IWG221" s="219"/>
      <c r="IWH221" s="219"/>
      <c r="IWI221" s="219"/>
      <c r="IWJ221" s="219"/>
      <c r="IWK221" s="219"/>
      <c r="IWL221" s="219"/>
      <c r="IWM221" s="219"/>
      <c r="IWN221" s="219"/>
      <c r="IWO221" s="219"/>
      <c r="IWP221" s="219"/>
      <c r="IWQ221" s="219"/>
      <c r="IWR221" s="219"/>
      <c r="IWS221" s="219"/>
      <c r="IWT221" s="219"/>
      <c r="IWU221" s="219"/>
      <c r="IWV221" s="219"/>
      <c r="IWW221" s="219"/>
      <c r="IWX221" s="219"/>
      <c r="IWY221" s="219"/>
      <c r="IWZ221" s="219"/>
      <c r="IXA221" s="219"/>
      <c r="IXB221" s="219"/>
      <c r="IXC221" s="219"/>
      <c r="IXD221" s="219"/>
      <c r="IXE221" s="219"/>
      <c r="IXF221" s="219"/>
      <c r="IXG221" s="219"/>
      <c r="IXH221" s="219"/>
      <c r="IXI221" s="219"/>
      <c r="IXJ221" s="219"/>
      <c r="IXK221" s="219"/>
      <c r="IXL221" s="219"/>
      <c r="IXM221" s="219"/>
      <c r="IXN221" s="219"/>
      <c r="IXO221" s="219"/>
      <c r="IXP221" s="219"/>
      <c r="IXQ221" s="219"/>
      <c r="IXR221" s="219"/>
      <c r="IXS221" s="219"/>
      <c r="IXT221" s="219"/>
      <c r="IXU221" s="219"/>
      <c r="IXV221" s="219"/>
      <c r="IXW221" s="219"/>
      <c r="IXX221" s="219"/>
      <c r="IXY221" s="219"/>
      <c r="IXZ221" s="219"/>
      <c r="IYA221" s="219"/>
      <c r="IYB221" s="219"/>
      <c r="IYC221" s="219"/>
      <c r="IYD221" s="219"/>
      <c r="IYE221" s="219"/>
      <c r="IYF221" s="219"/>
      <c r="IYG221" s="219"/>
      <c r="IYH221" s="219"/>
      <c r="IYI221" s="219"/>
      <c r="IYJ221" s="219"/>
      <c r="IYK221" s="219"/>
      <c r="IYL221" s="219"/>
      <c r="IYM221" s="219"/>
      <c r="IYN221" s="219"/>
      <c r="IYO221" s="219"/>
      <c r="IYP221" s="219"/>
      <c r="IYQ221" s="219"/>
      <c r="IYR221" s="219"/>
      <c r="IYS221" s="219"/>
      <c r="IYT221" s="219"/>
      <c r="IYU221" s="219"/>
      <c r="IYV221" s="219"/>
      <c r="IYW221" s="219"/>
      <c r="IYX221" s="219"/>
      <c r="IYY221" s="219"/>
      <c r="IYZ221" s="219"/>
      <c r="IZA221" s="219"/>
      <c r="IZB221" s="219"/>
      <c r="IZC221" s="219"/>
      <c r="IZD221" s="219"/>
      <c r="IZE221" s="219"/>
      <c r="IZF221" s="219"/>
      <c r="IZG221" s="219"/>
      <c r="IZH221" s="219"/>
      <c r="IZI221" s="219"/>
      <c r="IZJ221" s="219"/>
      <c r="IZK221" s="219"/>
      <c r="IZL221" s="219"/>
      <c r="IZM221" s="219"/>
      <c r="IZN221" s="219"/>
      <c r="IZO221" s="219"/>
      <c r="IZP221" s="219"/>
      <c r="IZQ221" s="219"/>
      <c r="IZR221" s="219"/>
      <c r="IZS221" s="219"/>
      <c r="IZT221" s="219"/>
      <c r="IZU221" s="219"/>
      <c r="IZV221" s="219"/>
      <c r="IZW221" s="219"/>
      <c r="IZX221" s="219"/>
      <c r="IZY221" s="219"/>
      <c r="IZZ221" s="219"/>
      <c r="JAA221" s="219"/>
      <c r="JAB221" s="219"/>
      <c r="JAC221" s="219"/>
      <c r="JAD221" s="219"/>
      <c r="JAE221" s="219"/>
      <c r="JAF221" s="219"/>
      <c r="JAG221" s="219"/>
      <c r="JAH221" s="219"/>
      <c r="JAI221" s="219"/>
      <c r="JAJ221" s="219"/>
      <c r="JAK221" s="219"/>
      <c r="JAL221" s="219"/>
      <c r="JAM221" s="219"/>
      <c r="JAN221" s="219"/>
      <c r="JAO221" s="219"/>
      <c r="JAP221" s="219"/>
      <c r="JAQ221" s="219"/>
      <c r="JAR221" s="219"/>
      <c r="JAS221" s="219"/>
      <c r="JAT221" s="219"/>
      <c r="JAU221" s="219"/>
      <c r="JAV221" s="219"/>
      <c r="JAW221" s="219"/>
      <c r="JAX221" s="219"/>
      <c r="JAY221" s="219"/>
      <c r="JAZ221" s="219"/>
      <c r="JBA221" s="219"/>
      <c r="JBB221" s="219"/>
      <c r="JBC221" s="219"/>
      <c r="JBD221" s="219"/>
      <c r="JBE221" s="219"/>
      <c r="JBF221" s="219"/>
      <c r="JBG221" s="219"/>
      <c r="JBH221" s="219"/>
      <c r="JBI221" s="219"/>
      <c r="JBJ221" s="219"/>
      <c r="JBK221" s="219"/>
      <c r="JBL221" s="219"/>
      <c r="JBM221" s="219"/>
      <c r="JBN221" s="219"/>
      <c r="JBO221" s="219"/>
      <c r="JBP221" s="219"/>
      <c r="JBQ221" s="219"/>
      <c r="JBR221" s="219"/>
      <c r="JBS221" s="219"/>
      <c r="JBT221" s="219"/>
      <c r="JBU221" s="219"/>
      <c r="JBV221" s="219"/>
      <c r="JBW221" s="219"/>
      <c r="JBX221" s="219"/>
      <c r="JBY221" s="219"/>
      <c r="JBZ221" s="219"/>
      <c r="JCA221" s="219"/>
      <c r="JCB221" s="219"/>
      <c r="JCC221" s="219"/>
      <c r="JCD221" s="219"/>
      <c r="JCE221" s="219"/>
      <c r="JCF221" s="219"/>
      <c r="JCG221" s="219"/>
      <c r="JCH221" s="219"/>
      <c r="JCI221" s="219"/>
      <c r="JCJ221" s="219"/>
      <c r="JCK221" s="219"/>
      <c r="JCL221" s="219"/>
      <c r="JCM221" s="219"/>
      <c r="JCN221" s="219"/>
      <c r="JCO221" s="219"/>
      <c r="JCP221" s="219"/>
      <c r="JCQ221" s="219"/>
      <c r="JCR221" s="219"/>
      <c r="JCS221" s="219"/>
      <c r="JCT221" s="219"/>
      <c r="JCU221" s="219"/>
      <c r="JCV221" s="219"/>
      <c r="JCW221" s="219"/>
      <c r="JCX221" s="219"/>
      <c r="JCY221" s="219"/>
      <c r="JCZ221" s="219"/>
      <c r="JDA221" s="219"/>
      <c r="JDB221" s="219"/>
      <c r="JDC221" s="219"/>
      <c r="JDD221" s="219"/>
      <c r="JDE221" s="219"/>
      <c r="JDF221" s="219"/>
      <c r="JDG221" s="219"/>
      <c r="JDH221" s="219"/>
      <c r="JDI221" s="219"/>
      <c r="JDJ221" s="219"/>
      <c r="JDK221" s="219"/>
      <c r="JDL221" s="219"/>
      <c r="JDM221" s="219"/>
      <c r="JDN221" s="219"/>
      <c r="JDO221" s="219"/>
      <c r="JDP221" s="219"/>
      <c r="JDQ221" s="219"/>
      <c r="JDR221" s="219"/>
      <c r="JDS221" s="219"/>
      <c r="JDT221" s="219"/>
      <c r="JDU221" s="219"/>
      <c r="JDV221" s="219"/>
      <c r="JDW221" s="219"/>
      <c r="JDX221" s="219"/>
      <c r="JDY221" s="219"/>
      <c r="JDZ221" s="219"/>
      <c r="JEA221" s="219"/>
      <c r="JEB221" s="219"/>
      <c r="JEC221" s="219"/>
      <c r="JED221" s="219"/>
      <c r="JEE221" s="219"/>
      <c r="JEF221" s="219"/>
      <c r="JEG221" s="219"/>
      <c r="JEH221" s="219"/>
      <c r="JEI221" s="219"/>
      <c r="JEJ221" s="219"/>
      <c r="JEK221" s="219"/>
      <c r="JEL221" s="219"/>
      <c r="JEM221" s="219"/>
      <c r="JEN221" s="219"/>
      <c r="JEO221" s="219"/>
      <c r="JEP221" s="219"/>
      <c r="JEQ221" s="219"/>
      <c r="JER221" s="219"/>
      <c r="JES221" s="219"/>
      <c r="JET221" s="219"/>
      <c r="JEU221" s="219"/>
      <c r="JEV221" s="219"/>
      <c r="JEW221" s="219"/>
      <c r="JEX221" s="219"/>
      <c r="JEY221" s="219"/>
      <c r="JEZ221" s="219"/>
      <c r="JFA221" s="219"/>
      <c r="JFB221" s="219"/>
      <c r="JFC221" s="219"/>
      <c r="JFD221" s="219"/>
      <c r="JFE221" s="219"/>
      <c r="JFF221" s="219"/>
      <c r="JFG221" s="219"/>
      <c r="JFH221" s="219"/>
      <c r="JFI221" s="219"/>
      <c r="JFJ221" s="219"/>
      <c r="JFK221" s="219"/>
      <c r="JFL221" s="219"/>
      <c r="JFM221" s="219"/>
      <c r="JFN221" s="219"/>
      <c r="JFO221" s="219"/>
      <c r="JFP221" s="219"/>
      <c r="JFQ221" s="219"/>
      <c r="JFR221" s="219"/>
      <c r="JFS221" s="219"/>
      <c r="JFT221" s="219"/>
      <c r="JFU221" s="219"/>
      <c r="JFV221" s="219"/>
      <c r="JFW221" s="219"/>
      <c r="JFX221" s="219"/>
      <c r="JFY221" s="219"/>
      <c r="JFZ221" s="219"/>
      <c r="JGA221" s="219"/>
      <c r="JGB221" s="219"/>
      <c r="JGC221" s="219"/>
      <c r="JGD221" s="219"/>
      <c r="JGE221" s="219"/>
      <c r="JGF221" s="219"/>
      <c r="JGG221" s="219"/>
      <c r="JGH221" s="219"/>
      <c r="JGI221" s="219"/>
      <c r="JGJ221" s="219"/>
      <c r="JGK221" s="219"/>
      <c r="JGL221" s="219"/>
      <c r="JGM221" s="219"/>
      <c r="JGN221" s="219"/>
      <c r="JGO221" s="219"/>
      <c r="JGP221" s="219"/>
      <c r="JGQ221" s="219"/>
      <c r="JGR221" s="219"/>
      <c r="JGS221" s="219"/>
      <c r="JGT221" s="219"/>
      <c r="JGU221" s="219"/>
      <c r="JGV221" s="219"/>
      <c r="JGW221" s="219"/>
      <c r="JGX221" s="219"/>
      <c r="JGY221" s="219"/>
      <c r="JGZ221" s="219"/>
      <c r="JHA221" s="219"/>
      <c r="JHB221" s="219"/>
      <c r="JHC221" s="219"/>
      <c r="JHD221" s="219"/>
      <c r="JHE221" s="219"/>
      <c r="JHF221" s="219"/>
      <c r="JHG221" s="219"/>
      <c r="JHH221" s="219"/>
      <c r="JHI221" s="219"/>
      <c r="JHJ221" s="219"/>
      <c r="JHK221" s="219"/>
      <c r="JHL221" s="219"/>
      <c r="JHM221" s="219"/>
      <c r="JHN221" s="219"/>
      <c r="JHO221" s="219"/>
      <c r="JHP221" s="219"/>
      <c r="JHQ221" s="219"/>
      <c r="JHR221" s="219"/>
      <c r="JHS221" s="219"/>
      <c r="JHT221" s="219"/>
      <c r="JHU221" s="219"/>
      <c r="JHV221" s="219"/>
      <c r="JHW221" s="219"/>
      <c r="JHX221" s="219"/>
      <c r="JHY221" s="219"/>
      <c r="JHZ221" s="219"/>
      <c r="JIA221" s="219"/>
      <c r="JIB221" s="219"/>
      <c r="JIC221" s="219"/>
      <c r="JID221" s="219"/>
      <c r="JIE221" s="219"/>
      <c r="JIF221" s="219"/>
      <c r="JIG221" s="219"/>
      <c r="JIH221" s="219"/>
      <c r="JII221" s="219"/>
      <c r="JIJ221" s="219"/>
      <c r="JIK221" s="219"/>
      <c r="JIL221" s="219"/>
      <c r="JIM221" s="219"/>
      <c r="JIN221" s="219"/>
      <c r="JIO221" s="219"/>
      <c r="JIP221" s="219"/>
      <c r="JIQ221" s="219"/>
      <c r="JIR221" s="219"/>
      <c r="JIS221" s="219"/>
      <c r="JIT221" s="219"/>
      <c r="JIU221" s="219"/>
      <c r="JIV221" s="219"/>
      <c r="JIW221" s="219"/>
      <c r="JIX221" s="219"/>
      <c r="JIY221" s="219"/>
      <c r="JIZ221" s="219"/>
      <c r="JJA221" s="219"/>
      <c r="JJB221" s="219"/>
      <c r="JJC221" s="219"/>
      <c r="JJD221" s="219"/>
      <c r="JJE221" s="219"/>
      <c r="JJF221" s="219"/>
      <c r="JJG221" s="219"/>
      <c r="JJH221" s="219"/>
      <c r="JJI221" s="219"/>
      <c r="JJJ221" s="219"/>
      <c r="JJK221" s="219"/>
      <c r="JJL221" s="219"/>
      <c r="JJM221" s="219"/>
      <c r="JJN221" s="219"/>
      <c r="JJO221" s="219"/>
      <c r="JJP221" s="219"/>
      <c r="JJQ221" s="219"/>
      <c r="JJR221" s="219"/>
      <c r="JJS221" s="219"/>
      <c r="JJT221" s="219"/>
      <c r="JJU221" s="219"/>
      <c r="JJV221" s="219"/>
      <c r="JJW221" s="219"/>
      <c r="JJX221" s="219"/>
      <c r="JJY221" s="219"/>
      <c r="JJZ221" s="219"/>
      <c r="JKA221" s="219"/>
      <c r="JKB221" s="219"/>
      <c r="JKC221" s="219"/>
      <c r="JKD221" s="219"/>
      <c r="JKE221" s="219"/>
      <c r="JKF221" s="219"/>
      <c r="JKG221" s="219"/>
      <c r="JKH221" s="219"/>
      <c r="JKI221" s="219"/>
      <c r="JKJ221" s="219"/>
      <c r="JKK221" s="219"/>
      <c r="JKL221" s="219"/>
      <c r="JKM221" s="219"/>
      <c r="JKN221" s="219"/>
      <c r="JKO221" s="219"/>
      <c r="JKP221" s="219"/>
      <c r="JKQ221" s="219"/>
      <c r="JKR221" s="219"/>
      <c r="JKS221" s="219"/>
      <c r="JKT221" s="219"/>
      <c r="JKU221" s="219"/>
      <c r="JKV221" s="219"/>
      <c r="JKW221" s="219"/>
      <c r="JKX221" s="219"/>
      <c r="JKY221" s="219"/>
      <c r="JKZ221" s="219"/>
      <c r="JLA221" s="219"/>
      <c r="JLB221" s="219"/>
      <c r="JLC221" s="219"/>
      <c r="JLD221" s="219"/>
      <c r="JLE221" s="219"/>
      <c r="JLF221" s="219"/>
      <c r="JLG221" s="219"/>
      <c r="JLH221" s="219"/>
      <c r="JLI221" s="219"/>
      <c r="JLJ221" s="219"/>
      <c r="JLK221" s="219"/>
      <c r="JLL221" s="219"/>
      <c r="JLM221" s="219"/>
      <c r="JLN221" s="219"/>
      <c r="JLO221" s="219"/>
      <c r="JLP221" s="219"/>
      <c r="JLQ221" s="219"/>
      <c r="JLR221" s="219"/>
      <c r="JLS221" s="219"/>
      <c r="JLT221" s="219"/>
      <c r="JLU221" s="219"/>
      <c r="JLV221" s="219"/>
      <c r="JLW221" s="219"/>
      <c r="JLX221" s="219"/>
      <c r="JLY221" s="219"/>
      <c r="JLZ221" s="219"/>
      <c r="JMA221" s="219"/>
      <c r="JMB221" s="219"/>
      <c r="JMC221" s="219"/>
      <c r="JMD221" s="219"/>
      <c r="JME221" s="219"/>
      <c r="JMF221" s="219"/>
      <c r="JMG221" s="219"/>
      <c r="JMH221" s="219"/>
      <c r="JMI221" s="219"/>
      <c r="JMJ221" s="219"/>
      <c r="JMK221" s="219"/>
      <c r="JML221" s="219"/>
      <c r="JMM221" s="219"/>
      <c r="JMN221" s="219"/>
      <c r="JMO221" s="219"/>
      <c r="JMP221" s="219"/>
      <c r="JMQ221" s="219"/>
      <c r="JMR221" s="219"/>
      <c r="JMS221" s="219"/>
      <c r="JMT221" s="219"/>
      <c r="JMU221" s="219"/>
      <c r="JMV221" s="219"/>
      <c r="JMW221" s="219"/>
      <c r="JMX221" s="219"/>
      <c r="JMY221" s="219"/>
      <c r="JMZ221" s="219"/>
      <c r="JNA221" s="219"/>
      <c r="JNB221" s="219"/>
      <c r="JNC221" s="219"/>
      <c r="JND221" s="219"/>
      <c r="JNE221" s="219"/>
      <c r="JNF221" s="219"/>
      <c r="JNG221" s="219"/>
      <c r="JNH221" s="219"/>
      <c r="JNI221" s="219"/>
      <c r="JNJ221" s="219"/>
      <c r="JNK221" s="219"/>
      <c r="JNL221" s="219"/>
      <c r="JNM221" s="219"/>
      <c r="JNN221" s="219"/>
      <c r="JNO221" s="219"/>
      <c r="JNP221" s="219"/>
      <c r="JNQ221" s="219"/>
      <c r="JNR221" s="219"/>
      <c r="JNS221" s="219"/>
      <c r="JNT221" s="219"/>
      <c r="JNU221" s="219"/>
      <c r="JNV221" s="219"/>
      <c r="JNW221" s="219"/>
      <c r="JNX221" s="219"/>
      <c r="JNY221" s="219"/>
      <c r="JNZ221" s="219"/>
      <c r="JOA221" s="219"/>
      <c r="JOB221" s="219"/>
      <c r="JOC221" s="219"/>
      <c r="JOD221" s="219"/>
      <c r="JOE221" s="219"/>
      <c r="JOF221" s="219"/>
      <c r="JOG221" s="219"/>
      <c r="JOH221" s="219"/>
      <c r="JOI221" s="219"/>
      <c r="JOJ221" s="219"/>
      <c r="JOK221" s="219"/>
      <c r="JOL221" s="219"/>
      <c r="JOM221" s="219"/>
      <c r="JON221" s="219"/>
      <c r="JOO221" s="219"/>
      <c r="JOP221" s="219"/>
      <c r="JOQ221" s="219"/>
      <c r="JOR221" s="219"/>
      <c r="JOS221" s="219"/>
      <c r="JOT221" s="219"/>
      <c r="JOU221" s="219"/>
      <c r="JOV221" s="219"/>
      <c r="JOW221" s="219"/>
      <c r="JOX221" s="219"/>
      <c r="JOY221" s="219"/>
      <c r="JOZ221" s="219"/>
      <c r="JPA221" s="219"/>
      <c r="JPB221" s="219"/>
      <c r="JPC221" s="219"/>
      <c r="JPD221" s="219"/>
      <c r="JPE221" s="219"/>
      <c r="JPF221" s="219"/>
      <c r="JPG221" s="219"/>
      <c r="JPH221" s="219"/>
      <c r="JPI221" s="219"/>
      <c r="JPJ221" s="219"/>
      <c r="JPK221" s="219"/>
      <c r="JPL221" s="219"/>
      <c r="JPM221" s="219"/>
      <c r="JPN221" s="219"/>
      <c r="JPO221" s="219"/>
      <c r="JPP221" s="219"/>
      <c r="JPQ221" s="219"/>
      <c r="JPR221" s="219"/>
      <c r="JPS221" s="219"/>
      <c r="JPT221" s="219"/>
      <c r="JPU221" s="219"/>
      <c r="JPV221" s="219"/>
      <c r="JPW221" s="219"/>
      <c r="JPX221" s="219"/>
      <c r="JPY221" s="219"/>
      <c r="JPZ221" s="219"/>
      <c r="JQA221" s="219"/>
      <c r="JQB221" s="219"/>
      <c r="JQC221" s="219"/>
      <c r="JQD221" s="219"/>
      <c r="JQE221" s="219"/>
      <c r="JQF221" s="219"/>
      <c r="JQG221" s="219"/>
      <c r="JQH221" s="219"/>
      <c r="JQI221" s="219"/>
      <c r="JQJ221" s="219"/>
      <c r="JQK221" s="219"/>
      <c r="JQL221" s="219"/>
      <c r="JQM221" s="219"/>
      <c r="JQN221" s="219"/>
      <c r="JQO221" s="219"/>
      <c r="JQP221" s="219"/>
      <c r="JQQ221" s="219"/>
      <c r="JQR221" s="219"/>
      <c r="JQS221" s="219"/>
      <c r="JQT221" s="219"/>
      <c r="JQU221" s="219"/>
      <c r="JQV221" s="219"/>
      <c r="JQW221" s="219"/>
      <c r="JQX221" s="219"/>
      <c r="JQY221" s="219"/>
      <c r="JQZ221" s="219"/>
      <c r="JRA221" s="219"/>
      <c r="JRB221" s="219"/>
      <c r="JRC221" s="219"/>
      <c r="JRD221" s="219"/>
      <c r="JRE221" s="219"/>
      <c r="JRF221" s="219"/>
      <c r="JRG221" s="219"/>
      <c r="JRH221" s="219"/>
      <c r="JRI221" s="219"/>
      <c r="JRJ221" s="219"/>
      <c r="JRK221" s="219"/>
      <c r="JRL221" s="219"/>
      <c r="JRM221" s="219"/>
      <c r="JRN221" s="219"/>
      <c r="JRO221" s="219"/>
      <c r="JRP221" s="219"/>
      <c r="JRQ221" s="219"/>
      <c r="JRR221" s="219"/>
      <c r="JRS221" s="219"/>
      <c r="JRT221" s="219"/>
      <c r="JRU221" s="219"/>
      <c r="JRV221" s="219"/>
      <c r="JRW221" s="219"/>
      <c r="JRX221" s="219"/>
      <c r="JRY221" s="219"/>
      <c r="JRZ221" s="219"/>
      <c r="JSA221" s="219"/>
      <c r="JSB221" s="219"/>
      <c r="JSC221" s="219"/>
      <c r="JSD221" s="219"/>
      <c r="JSE221" s="219"/>
      <c r="JSF221" s="219"/>
      <c r="JSG221" s="219"/>
      <c r="JSH221" s="219"/>
      <c r="JSI221" s="219"/>
      <c r="JSJ221" s="219"/>
      <c r="JSK221" s="219"/>
      <c r="JSL221" s="219"/>
      <c r="JSM221" s="219"/>
      <c r="JSN221" s="219"/>
      <c r="JSO221" s="219"/>
      <c r="JSP221" s="219"/>
      <c r="JSQ221" s="219"/>
      <c r="JSR221" s="219"/>
      <c r="JSS221" s="219"/>
      <c r="JST221" s="219"/>
      <c r="JSU221" s="219"/>
      <c r="JSV221" s="219"/>
      <c r="JSW221" s="219"/>
      <c r="JSX221" s="219"/>
      <c r="JSY221" s="219"/>
      <c r="JSZ221" s="219"/>
      <c r="JTA221" s="219"/>
      <c r="JTB221" s="219"/>
      <c r="JTC221" s="219"/>
      <c r="JTD221" s="219"/>
      <c r="JTE221" s="219"/>
      <c r="JTF221" s="219"/>
      <c r="JTG221" s="219"/>
      <c r="JTH221" s="219"/>
      <c r="JTI221" s="219"/>
      <c r="JTJ221" s="219"/>
      <c r="JTK221" s="219"/>
      <c r="JTL221" s="219"/>
      <c r="JTM221" s="219"/>
      <c r="JTN221" s="219"/>
      <c r="JTO221" s="219"/>
      <c r="JTP221" s="219"/>
      <c r="JTQ221" s="219"/>
      <c r="JTR221" s="219"/>
      <c r="JTS221" s="219"/>
      <c r="JTT221" s="219"/>
      <c r="JTU221" s="219"/>
      <c r="JTV221" s="219"/>
      <c r="JTW221" s="219"/>
      <c r="JTX221" s="219"/>
      <c r="JTY221" s="219"/>
      <c r="JTZ221" s="219"/>
      <c r="JUA221" s="219"/>
      <c r="JUB221" s="219"/>
      <c r="JUC221" s="219"/>
      <c r="JUD221" s="219"/>
      <c r="JUE221" s="219"/>
      <c r="JUF221" s="219"/>
      <c r="JUG221" s="219"/>
      <c r="JUH221" s="219"/>
      <c r="JUI221" s="219"/>
      <c r="JUJ221" s="219"/>
      <c r="JUK221" s="219"/>
      <c r="JUL221" s="219"/>
      <c r="JUM221" s="219"/>
      <c r="JUN221" s="219"/>
      <c r="JUO221" s="219"/>
      <c r="JUP221" s="219"/>
      <c r="JUQ221" s="219"/>
      <c r="JUR221" s="219"/>
      <c r="JUS221" s="219"/>
      <c r="JUT221" s="219"/>
      <c r="JUU221" s="219"/>
      <c r="JUV221" s="219"/>
      <c r="JUW221" s="219"/>
      <c r="JUX221" s="219"/>
      <c r="JUY221" s="219"/>
      <c r="JUZ221" s="219"/>
      <c r="JVA221" s="219"/>
      <c r="JVB221" s="219"/>
      <c r="JVC221" s="219"/>
      <c r="JVD221" s="219"/>
      <c r="JVE221" s="219"/>
      <c r="JVF221" s="219"/>
      <c r="JVG221" s="219"/>
      <c r="JVH221" s="219"/>
      <c r="JVI221" s="219"/>
      <c r="JVJ221" s="219"/>
      <c r="JVK221" s="219"/>
      <c r="JVL221" s="219"/>
      <c r="JVM221" s="219"/>
      <c r="JVN221" s="219"/>
      <c r="JVO221" s="219"/>
      <c r="JVP221" s="219"/>
      <c r="JVQ221" s="219"/>
      <c r="JVR221" s="219"/>
      <c r="JVS221" s="219"/>
      <c r="JVT221" s="219"/>
      <c r="JVU221" s="219"/>
      <c r="JVV221" s="219"/>
      <c r="JVW221" s="219"/>
      <c r="JVX221" s="219"/>
      <c r="JVY221" s="219"/>
      <c r="JVZ221" s="219"/>
      <c r="JWA221" s="219"/>
      <c r="JWB221" s="219"/>
      <c r="JWC221" s="219"/>
      <c r="JWD221" s="219"/>
      <c r="JWE221" s="219"/>
      <c r="JWF221" s="219"/>
      <c r="JWG221" s="219"/>
      <c r="JWH221" s="219"/>
      <c r="JWI221" s="219"/>
      <c r="JWJ221" s="219"/>
      <c r="JWK221" s="219"/>
      <c r="JWL221" s="219"/>
      <c r="JWM221" s="219"/>
      <c r="JWN221" s="219"/>
      <c r="JWO221" s="219"/>
      <c r="JWP221" s="219"/>
      <c r="JWQ221" s="219"/>
      <c r="JWR221" s="219"/>
      <c r="JWS221" s="219"/>
      <c r="JWT221" s="219"/>
      <c r="JWU221" s="219"/>
      <c r="JWV221" s="219"/>
      <c r="JWW221" s="219"/>
      <c r="JWX221" s="219"/>
      <c r="JWY221" s="219"/>
      <c r="JWZ221" s="219"/>
      <c r="JXA221" s="219"/>
      <c r="JXB221" s="219"/>
      <c r="JXC221" s="219"/>
      <c r="JXD221" s="219"/>
      <c r="JXE221" s="219"/>
      <c r="JXF221" s="219"/>
      <c r="JXG221" s="219"/>
      <c r="JXH221" s="219"/>
      <c r="JXI221" s="219"/>
      <c r="JXJ221" s="219"/>
      <c r="JXK221" s="219"/>
      <c r="JXL221" s="219"/>
      <c r="JXM221" s="219"/>
      <c r="JXN221" s="219"/>
      <c r="JXO221" s="219"/>
      <c r="JXP221" s="219"/>
      <c r="JXQ221" s="219"/>
      <c r="JXR221" s="219"/>
      <c r="JXS221" s="219"/>
      <c r="JXT221" s="219"/>
      <c r="JXU221" s="219"/>
      <c r="JXV221" s="219"/>
      <c r="JXW221" s="219"/>
      <c r="JXX221" s="219"/>
      <c r="JXY221" s="219"/>
      <c r="JXZ221" s="219"/>
      <c r="JYA221" s="219"/>
      <c r="JYB221" s="219"/>
      <c r="JYC221" s="219"/>
      <c r="JYD221" s="219"/>
      <c r="JYE221" s="219"/>
      <c r="JYF221" s="219"/>
      <c r="JYG221" s="219"/>
      <c r="JYH221" s="219"/>
      <c r="JYI221" s="219"/>
      <c r="JYJ221" s="219"/>
      <c r="JYK221" s="219"/>
      <c r="JYL221" s="219"/>
      <c r="JYM221" s="219"/>
      <c r="JYN221" s="219"/>
      <c r="JYO221" s="219"/>
      <c r="JYP221" s="219"/>
      <c r="JYQ221" s="219"/>
      <c r="JYR221" s="219"/>
      <c r="JYS221" s="219"/>
      <c r="JYT221" s="219"/>
      <c r="JYU221" s="219"/>
      <c r="JYV221" s="219"/>
      <c r="JYW221" s="219"/>
      <c r="JYX221" s="219"/>
      <c r="JYY221" s="219"/>
      <c r="JYZ221" s="219"/>
      <c r="JZA221" s="219"/>
      <c r="JZB221" s="219"/>
      <c r="JZC221" s="219"/>
      <c r="JZD221" s="219"/>
      <c r="JZE221" s="219"/>
      <c r="JZF221" s="219"/>
      <c r="JZG221" s="219"/>
      <c r="JZH221" s="219"/>
      <c r="JZI221" s="219"/>
      <c r="JZJ221" s="219"/>
      <c r="JZK221" s="219"/>
      <c r="JZL221" s="219"/>
      <c r="JZM221" s="219"/>
      <c r="JZN221" s="219"/>
      <c r="JZO221" s="219"/>
      <c r="JZP221" s="219"/>
      <c r="JZQ221" s="219"/>
      <c r="JZR221" s="219"/>
      <c r="JZS221" s="219"/>
      <c r="JZT221" s="219"/>
      <c r="JZU221" s="219"/>
      <c r="JZV221" s="219"/>
      <c r="JZW221" s="219"/>
      <c r="JZX221" s="219"/>
      <c r="JZY221" s="219"/>
      <c r="JZZ221" s="219"/>
      <c r="KAA221" s="219"/>
      <c r="KAB221" s="219"/>
      <c r="KAC221" s="219"/>
      <c r="KAD221" s="219"/>
      <c r="KAE221" s="219"/>
      <c r="KAF221" s="219"/>
      <c r="KAG221" s="219"/>
      <c r="KAH221" s="219"/>
      <c r="KAI221" s="219"/>
      <c r="KAJ221" s="219"/>
      <c r="KAK221" s="219"/>
      <c r="KAL221" s="219"/>
      <c r="KAM221" s="219"/>
      <c r="KAN221" s="219"/>
      <c r="KAO221" s="219"/>
      <c r="KAP221" s="219"/>
      <c r="KAQ221" s="219"/>
      <c r="KAR221" s="219"/>
      <c r="KAS221" s="219"/>
      <c r="KAT221" s="219"/>
      <c r="KAU221" s="219"/>
      <c r="KAV221" s="219"/>
      <c r="KAW221" s="219"/>
      <c r="KAX221" s="219"/>
      <c r="KAY221" s="219"/>
      <c r="KAZ221" s="219"/>
      <c r="KBA221" s="219"/>
      <c r="KBB221" s="219"/>
      <c r="KBC221" s="219"/>
      <c r="KBD221" s="219"/>
      <c r="KBE221" s="219"/>
      <c r="KBF221" s="219"/>
      <c r="KBG221" s="219"/>
      <c r="KBH221" s="219"/>
      <c r="KBI221" s="219"/>
      <c r="KBJ221" s="219"/>
      <c r="KBK221" s="219"/>
      <c r="KBL221" s="219"/>
      <c r="KBM221" s="219"/>
      <c r="KBN221" s="219"/>
      <c r="KBO221" s="219"/>
      <c r="KBP221" s="219"/>
      <c r="KBQ221" s="219"/>
      <c r="KBR221" s="219"/>
      <c r="KBS221" s="219"/>
      <c r="KBT221" s="219"/>
      <c r="KBU221" s="219"/>
      <c r="KBV221" s="219"/>
      <c r="KBW221" s="219"/>
      <c r="KBX221" s="219"/>
      <c r="KBY221" s="219"/>
      <c r="KBZ221" s="219"/>
      <c r="KCA221" s="219"/>
      <c r="KCB221" s="219"/>
      <c r="KCC221" s="219"/>
      <c r="KCD221" s="219"/>
      <c r="KCE221" s="219"/>
      <c r="KCF221" s="219"/>
      <c r="KCG221" s="219"/>
      <c r="KCH221" s="219"/>
      <c r="KCI221" s="219"/>
      <c r="KCJ221" s="219"/>
      <c r="KCK221" s="219"/>
      <c r="KCL221" s="219"/>
      <c r="KCM221" s="219"/>
      <c r="KCN221" s="219"/>
      <c r="KCO221" s="219"/>
      <c r="KCP221" s="219"/>
      <c r="KCQ221" s="219"/>
      <c r="KCR221" s="219"/>
      <c r="KCS221" s="219"/>
      <c r="KCT221" s="219"/>
      <c r="KCU221" s="219"/>
      <c r="KCV221" s="219"/>
      <c r="KCW221" s="219"/>
      <c r="KCX221" s="219"/>
      <c r="KCY221" s="219"/>
      <c r="KCZ221" s="219"/>
      <c r="KDA221" s="219"/>
      <c r="KDB221" s="219"/>
      <c r="KDC221" s="219"/>
      <c r="KDD221" s="219"/>
      <c r="KDE221" s="219"/>
      <c r="KDF221" s="219"/>
      <c r="KDG221" s="219"/>
      <c r="KDH221" s="219"/>
      <c r="KDI221" s="219"/>
      <c r="KDJ221" s="219"/>
      <c r="KDK221" s="219"/>
      <c r="KDL221" s="219"/>
      <c r="KDM221" s="219"/>
      <c r="KDN221" s="219"/>
      <c r="KDO221" s="219"/>
      <c r="KDP221" s="219"/>
      <c r="KDQ221" s="219"/>
      <c r="KDR221" s="219"/>
      <c r="KDS221" s="219"/>
      <c r="KDT221" s="219"/>
      <c r="KDU221" s="219"/>
      <c r="KDV221" s="219"/>
      <c r="KDW221" s="219"/>
      <c r="KDX221" s="219"/>
      <c r="KDY221" s="219"/>
      <c r="KDZ221" s="219"/>
      <c r="KEA221" s="219"/>
      <c r="KEB221" s="219"/>
      <c r="KEC221" s="219"/>
      <c r="KED221" s="219"/>
      <c r="KEE221" s="219"/>
      <c r="KEF221" s="219"/>
      <c r="KEG221" s="219"/>
      <c r="KEH221" s="219"/>
      <c r="KEI221" s="219"/>
      <c r="KEJ221" s="219"/>
      <c r="KEK221" s="219"/>
      <c r="KEL221" s="219"/>
      <c r="KEM221" s="219"/>
      <c r="KEN221" s="219"/>
      <c r="KEO221" s="219"/>
      <c r="KEP221" s="219"/>
      <c r="KEQ221" s="219"/>
      <c r="KER221" s="219"/>
      <c r="KES221" s="219"/>
      <c r="KET221" s="219"/>
      <c r="KEU221" s="219"/>
      <c r="KEV221" s="219"/>
      <c r="KEW221" s="219"/>
      <c r="KEX221" s="219"/>
      <c r="KEY221" s="219"/>
      <c r="KEZ221" s="219"/>
      <c r="KFA221" s="219"/>
      <c r="KFB221" s="219"/>
      <c r="KFC221" s="219"/>
      <c r="KFD221" s="219"/>
      <c r="KFE221" s="219"/>
      <c r="KFF221" s="219"/>
      <c r="KFG221" s="219"/>
      <c r="KFH221" s="219"/>
      <c r="KFI221" s="219"/>
      <c r="KFJ221" s="219"/>
      <c r="KFK221" s="219"/>
      <c r="KFL221" s="219"/>
      <c r="KFM221" s="219"/>
      <c r="KFN221" s="219"/>
      <c r="KFO221" s="219"/>
      <c r="KFP221" s="219"/>
      <c r="KFQ221" s="219"/>
      <c r="KFR221" s="219"/>
      <c r="KFS221" s="219"/>
      <c r="KFT221" s="219"/>
      <c r="KFU221" s="219"/>
      <c r="KFV221" s="219"/>
      <c r="KFW221" s="219"/>
      <c r="KFX221" s="219"/>
      <c r="KFY221" s="219"/>
      <c r="KFZ221" s="219"/>
      <c r="KGA221" s="219"/>
      <c r="KGB221" s="219"/>
      <c r="KGC221" s="219"/>
      <c r="KGD221" s="219"/>
      <c r="KGE221" s="219"/>
      <c r="KGF221" s="219"/>
      <c r="KGG221" s="219"/>
      <c r="KGH221" s="219"/>
      <c r="KGI221" s="219"/>
      <c r="KGJ221" s="219"/>
      <c r="KGK221" s="219"/>
      <c r="KGL221" s="219"/>
      <c r="KGM221" s="219"/>
      <c r="KGN221" s="219"/>
      <c r="KGO221" s="219"/>
      <c r="KGP221" s="219"/>
      <c r="KGQ221" s="219"/>
      <c r="KGR221" s="219"/>
      <c r="KGS221" s="219"/>
      <c r="KGT221" s="219"/>
      <c r="KGU221" s="219"/>
      <c r="KGV221" s="219"/>
      <c r="KGW221" s="219"/>
      <c r="KGX221" s="219"/>
      <c r="KGY221" s="219"/>
      <c r="KGZ221" s="219"/>
      <c r="KHA221" s="219"/>
      <c r="KHB221" s="219"/>
      <c r="KHC221" s="219"/>
      <c r="KHD221" s="219"/>
      <c r="KHE221" s="219"/>
      <c r="KHF221" s="219"/>
      <c r="KHG221" s="219"/>
      <c r="KHH221" s="219"/>
      <c r="KHI221" s="219"/>
      <c r="KHJ221" s="219"/>
      <c r="KHK221" s="219"/>
      <c r="KHL221" s="219"/>
      <c r="KHM221" s="219"/>
      <c r="KHN221" s="219"/>
      <c r="KHO221" s="219"/>
      <c r="KHP221" s="219"/>
      <c r="KHQ221" s="219"/>
      <c r="KHR221" s="219"/>
      <c r="KHS221" s="219"/>
      <c r="KHT221" s="219"/>
      <c r="KHU221" s="219"/>
      <c r="KHV221" s="219"/>
      <c r="KHW221" s="219"/>
      <c r="KHX221" s="219"/>
      <c r="KHY221" s="219"/>
      <c r="KHZ221" s="219"/>
      <c r="KIA221" s="219"/>
      <c r="KIB221" s="219"/>
      <c r="KIC221" s="219"/>
      <c r="KID221" s="219"/>
      <c r="KIE221" s="219"/>
      <c r="KIF221" s="219"/>
      <c r="KIG221" s="219"/>
      <c r="KIH221" s="219"/>
      <c r="KII221" s="219"/>
      <c r="KIJ221" s="219"/>
      <c r="KIK221" s="219"/>
      <c r="KIL221" s="219"/>
      <c r="KIM221" s="219"/>
      <c r="KIN221" s="219"/>
      <c r="KIO221" s="219"/>
      <c r="KIP221" s="219"/>
      <c r="KIQ221" s="219"/>
      <c r="KIR221" s="219"/>
      <c r="KIS221" s="219"/>
      <c r="KIT221" s="219"/>
      <c r="KIU221" s="219"/>
      <c r="KIV221" s="219"/>
      <c r="KIW221" s="219"/>
      <c r="KIX221" s="219"/>
      <c r="KIY221" s="219"/>
      <c r="KIZ221" s="219"/>
      <c r="KJA221" s="219"/>
      <c r="KJB221" s="219"/>
      <c r="KJC221" s="219"/>
      <c r="KJD221" s="219"/>
      <c r="KJE221" s="219"/>
      <c r="KJF221" s="219"/>
      <c r="KJG221" s="219"/>
      <c r="KJH221" s="219"/>
      <c r="KJI221" s="219"/>
      <c r="KJJ221" s="219"/>
      <c r="KJK221" s="219"/>
      <c r="KJL221" s="219"/>
      <c r="KJM221" s="219"/>
      <c r="KJN221" s="219"/>
      <c r="KJO221" s="219"/>
      <c r="KJP221" s="219"/>
      <c r="KJQ221" s="219"/>
      <c r="KJR221" s="219"/>
      <c r="KJS221" s="219"/>
      <c r="KJT221" s="219"/>
      <c r="KJU221" s="219"/>
      <c r="KJV221" s="219"/>
      <c r="KJW221" s="219"/>
      <c r="KJX221" s="219"/>
      <c r="KJY221" s="219"/>
      <c r="KJZ221" s="219"/>
      <c r="KKA221" s="219"/>
      <c r="KKB221" s="219"/>
      <c r="KKC221" s="219"/>
      <c r="KKD221" s="219"/>
      <c r="KKE221" s="219"/>
      <c r="KKF221" s="219"/>
      <c r="KKG221" s="219"/>
      <c r="KKH221" s="219"/>
      <c r="KKI221" s="219"/>
      <c r="KKJ221" s="219"/>
      <c r="KKK221" s="219"/>
      <c r="KKL221" s="219"/>
      <c r="KKM221" s="219"/>
      <c r="KKN221" s="219"/>
      <c r="KKO221" s="219"/>
      <c r="KKP221" s="219"/>
      <c r="KKQ221" s="219"/>
      <c r="KKR221" s="219"/>
      <c r="KKS221" s="219"/>
      <c r="KKT221" s="219"/>
      <c r="KKU221" s="219"/>
      <c r="KKV221" s="219"/>
      <c r="KKW221" s="219"/>
      <c r="KKX221" s="219"/>
      <c r="KKY221" s="219"/>
      <c r="KKZ221" s="219"/>
      <c r="KLA221" s="219"/>
      <c r="KLB221" s="219"/>
      <c r="KLC221" s="219"/>
      <c r="KLD221" s="219"/>
      <c r="KLE221" s="219"/>
      <c r="KLF221" s="219"/>
      <c r="KLG221" s="219"/>
      <c r="KLH221" s="219"/>
      <c r="KLI221" s="219"/>
      <c r="KLJ221" s="219"/>
      <c r="KLK221" s="219"/>
      <c r="KLL221" s="219"/>
      <c r="KLM221" s="219"/>
      <c r="KLN221" s="219"/>
      <c r="KLO221" s="219"/>
      <c r="KLP221" s="219"/>
      <c r="KLQ221" s="219"/>
      <c r="KLR221" s="219"/>
      <c r="KLS221" s="219"/>
      <c r="KLT221" s="219"/>
      <c r="KLU221" s="219"/>
      <c r="KLV221" s="219"/>
      <c r="KLW221" s="219"/>
      <c r="KLX221" s="219"/>
      <c r="KLY221" s="219"/>
      <c r="KLZ221" s="219"/>
      <c r="KMA221" s="219"/>
      <c r="KMB221" s="219"/>
      <c r="KMC221" s="219"/>
      <c r="KMD221" s="219"/>
      <c r="KME221" s="219"/>
      <c r="KMF221" s="219"/>
      <c r="KMG221" s="219"/>
      <c r="KMH221" s="219"/>
      <c r="KMI221" s="219"/>
      <c r="KMJ221" s="219"/>
      <c r="KMK221" s="219"/>
      <c r="KML221" s="219"/>
      <c r="KMM221" s="219"/>
      <c r="KMN221" s="219"/>
      <c r="KMO221" s="219"/>
      <c r="KMP221" s="219"/>
      <c r="KMQ221" s="219"/>
      <c r="KMR221" s="219"/>
      <c r="KMS221" s="219"/>
      <c r="KMT221" s="219"/>
      <c r="KMU221" s="219"/>
      <c r="KMV221" s="219"/>
      <c r="KMW221" s="219"/>
      <c r="KMX221" s="219"/>
      <c r="KMY221" s="219"/>
      <c r="KMZ221" s="219"/>
      <c r="KNA221" s="219"/>
      <c r="KNB221" s="219"/>
      <c r="KNC221" s="219"/>
      <c r="KND221" s="219"/>
      <c r="KNE221" s="219"/>
      <c r="KNF221" s="219"/>
      <c r="KNG221" s="219"/>
      <c r="KNH221" s="219"/>
      <c r="KNI221" s="219"/>
      <c r="KNJ221" s="219"/>
      <c r="KNK221" s="219"/>
      <c r="KNL221" s="219"/>
      <c r="KNM221" s="219"/>
      <c r="KNN221" s="219"/>
      <c r="KNO221" s="219"/>
      <c r="KNP221" s="219"/>
      <c r="KNQ221" s="219"/>
      <c r="KNR221" s="219"/>
      <c r="KNS221" s="219"/>
      <c r="KNT221" s="219"/>
      <c r="KNU221" s="219"/>
      <c r="KNV221" s="219"/>
      <c r="KNW221" s="219"/>
      <c r="KNX221" s="219"/>
      <c r="KNY221" s="219"/>
      <c r="KNZ221" s="219"/>
      <c r="KOA221" s="219"/>
      <c r="KOB221" s="219"/>
      <c r="KOC221" s="219"/>
      <c r="KOD221" s="219"/>
      <c r="KOE221" s="219"/>
      <c r="KOF221" s="219"/>
      <c r="KOG221" s="219"/>
      <c r="KOH221" s="219"/>
      <c r="KOI221" s="219"/>
      <c r="KOJ221" s="219"/>
      <c r="KOK221" s="219"/>
      <c r="KOL221" s="219"/>
      <c r="KOM221" s="219"/>
      <c r="KON221" s="219"/>
      <c r="KOO221" s="219"/>
      <c r="KOP221" s="219"/>
      <c r="KOQ221" s="219"/>
      <c r="KOR221" s="219"/>
      <c r="KOS221" s="219"/>
      <c r="KOT221" s="219"/>
      <c r="KOU221" s="219"/>
      <c r="KOV221" s="219"/>
      <c r="KOW221" s="219"/>
      <c r="KOX221" s="219"/>
      <c r="KOY221" s="219"/>
      <c r="KOZ221" s="219"/>
      <c r="KPA221" s="219"/>
      <c r="KPB221" s="219"/>
      <c r="KPC221" s="219"/>
      <c r="KPD221" s="219"/>
      <c r="KPE221" s="219"/>
      <c r="KPF221" s="219"/>
      <c r="KPG221" s="219"/>
      <c r="KPH221" s="219"/>
      <c r="KPI221" s="219"/>
      <c r="KPJ221" s="219"/>
      <c r="KPK221" s="219"/>
      <c r="KPL221" s="219"/>
      <c r="KPM221" s="219"/>
      <c r="KPN221" s="219"/>
      <c r="KPO221" s="219"/>
      <c r="KPP221" s="219"/>
      <c r="KPQ221" s="219"/>
      <c r="KPR221" s="219"/>
      <c r="KPS221" s="219"/>
      <c r="KPT221" s="219"/>
      <c r="KPU221" s="219"/>
      <c r="KPV221" s="219"/>
      <c r="KPW221" s="219"/>
      <c r="KPX221" s="219"/>
      <c r="KPY221" s="219"/>
      <c r="KPZ221" s="219"/>
      <c r="KQA221" s="219"/>
      <c r="KQB221" s="219"/>
      <c r="KQC221" s="219"/>
      <c r="KQD221" s="219"/>
      <c r="KQE221" s="219"/>
      <c r="KQF221" s="219"/>
      <c r="KQG221" s="219"/>
      <c r="KQH221" s="219"/>
      <c r="KQI221" s="219"/>
      <c r="KQJ221" s="219"/>
      <c r="KQK221" s="219"/>
      <c r="KQL221" s="219"/>
      <c r="KQM221" s="219"/>
      <c r="KQN221" s="219"/>
      <c r="KQO221" s="219"/>
      <c r="KQP221" s="219"/>
      <c r="KQQ221" s="219"/>
      <c r="KQR221" s="219"/>
      <c r="KQS221" s="219"/>
      <c r="KQT221" s="219"/>
      <c r="KQU221" s="219"/>
      <c r="KQV221" s="219"/>
      <c r="KQW221" s="219"/>
      <c r="KQX221" s="219"/>
      <c r="KQY221" s="219"/>
      <c r="KQZ221" s="219"/>
      <c r="KRA221" s="219"/>
      <c r="KRB221" s="219"/>
      <c r="KRC221" s="219"/>
      <c r="KRD221" s="219"/>
      <c r="KRE221" s="219"/>
      <c r="KRF221" s="219"/>
      <c r="KRG221" s="219"/>
      <c r="KRH221" s="219"/>
      <c r="KRI221" s="219"/>
      <c r="KRJ221" s="219"/>
      <c r="KRK221" s="219"/>
      <c r="KRL221" s="219"/>
      <c r="KRM221" s="219"/>
      <c r="KRN221" s="219"/>
      <c r="KRO221" s="219"/>
      <c r="KRP221" s="219"/>
      <c r="KRQ221" s="219"/>
      <c r="KRR221" s="219"/>
      <c r="KRS221" s="219"/>
      <c r="KRT221" s="219"/>
      <c r="KRU221" s="219"/>
      <c r="KRV221" s="219"/>
      <c r="KRW221" s="219"/>
      <c r="KRX221" s="219"/>
      <c r="KRY221" s="219"/>
      <c r="KRZ221" s="219"/>
      <c r="KSA221" s="219"/>
      <c r="KSB221" s="219"/>
      <c r="KSC221" s="219"/>
      <c r="KSD221" s="219"/>
      <c r="KSE221" s="219"/>
      <c r="KSF221" s="219"/>
      <c r="KSG221" s="219"/>
      <c r="KSH221" s="219"/>
      <c r="KSI221" s="219"/>
      <c r="KSJ221" s="219"/>
      <c r="KSK221" s="219"/>
      <c r="KSL221" s="219"/>
      <c r="KSM221" s="219"/>
      <c r="KSN221" s="219"/>
      <c r="KSO221" s="219"/>
      <c r="KSP221" s="219"/>
      <c r="KSQ221" s="219"/>
      <c r="KSR221" s="219"/>
      <c r="KSS221" s="219"/>
      <c r="KST221" s="219"/>
      <c r="KSU221" s="219"/>
      <c r="KSV221" s="219"/>
      <c r="KSW221" s="219"/>
      <c r="KSX221" s="219"/>
      <c r="KSY221" s="219"/>
      <c r="KSZ221" s="219"/>
      <c r="KTA221" s="219"/>
      <c r="KTB221" s="219"/>
      <c r="KTC221" s="219"/>
      <c r="KTD221" s="219"/>
      <c r="KTE221" s="219"/>
      <c r="KTF221" s="219"/>
      <c r="KTG221" s="219"/>
      <c r="KTH221" s="219"/>
      <c r="KTI221" s="219"/>
      <c r="KTJ221" s="219"/>
      <c r="KTK221" s="219"/>
      <c r="KTL221" s="219"/>
      <c r="KTM221" s="219"/>
      <c r="KTN221" s="219"/>
      <c r="KTO221" s="219"/>
      <c r="KTP221" s="219"/>
      <c r="KTQ221" s="219"/>
      <c r="KTR221" s="219"/>
      <c r="KTS221" s="219"/>
      <c r="KTT221" s="219"/>
      <c r="KTU221" s="219"/>
      <c r="KTV221" s="219"/>
      <c r="KTW221" s="219"/>
      <c r="KTX221" s="219"/>
      <c r="KTY221" s="219"/>
      <c r="KTZ221" s="219"/>
      <c r="KUA221" s="219"/>
      <c r="KUB221" s="219"/>
      <c r="KUC221" s="219"/>
      <c r="KUD221" s="219"/>
      <c r="KUE221" s="219"/>
      <c r="KUF221" s="219"/>
      <c r="KUG221" s="219"/>
      <c r="KUH221" s="219"/>
      <c r="KUI221" s="219"/>
      <c r="KUJ221" s="219"/>
      <c r="KUK221" s="219"/>
      <c r="KUL221" s="219"/>
      <c r="KUM221" s="219"/>
      <c r="KUN221" s="219"/>
      <c r="KUO221" s="219"/>
      <c r="KUP221" s="219"/>
      <c r="KUQ221" s="219"/>
      <c r="KUR221" s="219"/>
      <c r="KUS221" s="219"/>
      <c r="KUT221" s="219"/>
      <c r="KUU221" s="219"/>
      <c r="KUV221" s="219"/>
      <c r="KUW221" s="219"/>
      <c r="KUX221" s="219"/>
      <c r="KUY221" s="219"/>
      <c r="KUZ221" s="219"/>
      <c r="KVA221" s="219"/>
      <c r="KVB221" s="219"/>
      <c r="KVC221" s="219"/>
      <c r="KVD221" s="219"/>
      <c r="KVE221" s="219"/>
      <c r="KVF221" s="219"/>
      <c r="KVG221" s="219"/>
      <c r="KVH221" s="219"/>
      <c r="KVI221" s="219"/>
      <c r="KVJ221" s="219"/>
      <c r="KVK221" s="219"/>
      <c r="KVL221" s="219"/>
      <c r="KVM221" s="219"/>
      <c r="KVN221" s="219"/>
      <c r="KVO221" s="219"/>
      <c r="KVP221" s="219"/>
      <c r="KVQ221" s="219"/>
      <c r="KVR221" s="219"/>
      <c r="KVS221" s="219"/>
      <c r="KVT221" s="219"/>
      <c r="KVU221" s="219"/>
      <c r="KVV221" s="219"/>
      <c r="KVW221" s="219"/>
      <c r="KVX221" s="219"/>
      <c r="KVY221" s="219"/>
      <c r="KVZ221" s="219"/>
      <c r="KWA221" s="219"/>
      <c r="KWB221" s="219"/>
      <c r="KWC221" s="219"/>
      <c r="KWD221" s="219"/>
      <c r="KWE221" s="219"/>
      <c r="KWF221" s="219"/>
      <c r="KWG221" s="219"/>
      <c r="KWH221" s="219"/>
      <c r="KWI221" s="219"/>
      <c r="KWJ221" s="219"/>
      <c r="KWK221" s="219"/>
      <c r="KWL221" s="219"/>
      <c r="KWM221" s="219"/>
      <c r="KWN221" s="219"/>
      <c r="KWO221" s="219"/>
      <c r="KWP221" s="219"/>
      <c r="KWQ221" s="219"/>
      <c r="KWR221" s="219"/>
      <c r="KWS221" s="219"/>
      <c r="KWT221" s="219"/>
      <c r="KWU221" s="219"/>
      <c r="KWV221" s="219"/>
      <c r="KWW221" s="219"/>
      <c r="KWX221" s="219"/>
      <c r="KWY221" s="219"/>
      <c r="KWZ221" s="219"/>
      <c r="KXA221" s="219"/>
      <c r="KXB221" s="219"/>
      <c r="KXC221" s="219"/>
      <c r="KXD221" s="219"/>
      <c r="KXE221" s="219"/>
      <c r="KXF221" s="219"/>
      <c r="KXG221" s="219"/>
      <c r="KXH221" s="219"/>
      <c r="KXI221" s="219"/>
      <c r="KXJ221" s="219"/>
      <c r="KXK221" s="219"/>
      <c r="KXL221" s="219"/>
      <c r="KXM221" s="219"/>
      <c r="KXN221" s="219"/>
      <c r="KXO221" s="219"/>
      <c r="KXP221" s="219"/>
      <c r="KXQ221" s="219"/>
      <c r="KXR221" s="219"/>
      <c r="KXS221" s="219"/>
      <c r="KXT221" s="219"/>
      <c r="KXU221" s="219"/>
      <c r="KXV221" s="219"/>
      <c r="KXW221" s="219"/>
      <c r="KXX221" s="219"/>
      <c r="KXY221" s="219"/>
      <c r="KXZ221" s="219"/>
      <c r="KYA221" s="219"/>
      <c r="KYB221" s="219"/>
      <c r="KYC221" s="219"/>
      <c r="KYD221" s="219"/>
      <c r="KYE221" s="219"/>
      <c r="KYF221" s="219"/>
      <c r="KYG221" s="219"/>
      <c r="KYH221" s="219"/>
      <c r="KYI221" s="219"/>
      <c r="KYJ221" s="219"/>
      <c r="KYK221" s="219"/>
      <c r="KYL221" s="219"/>
      <c r="KYM221" s="219"/>
      <c r="KYN221" s="219"/>
      <c r="KYO221" s="219"/>
      <c r="KYP221" s="219"/>
      <c r="KYQ221" s="219"/>
      <c r="KYR221" s="219"/>
      <c r="KYS221" s="219"/>
      <c r="KYT221" s="219"/>
      <c r="KYU221" s="219"/>
      <c r="KYV221" s="219"/>
      <c r="KYW221" s="219"/>
      <c r="KYX221" s="219"/>
      <c r="KYY221" s="219"/>
      <c r="KYZ221" s="219"/>
      <c r="KZA221" s="219"/>
      <c r="KZB221" s="219"/>
      <c r="KZC221" s="219"/>
      <c r="KZD221" s="219"/>
      <c r="KZE221" s="219"/>
      <c r="KZF221" s="219"/>
      <c r="KZG221" s="219"/>
      <c r="KZH221" s="219"/>
      <c r="KZI221" s="219"/>
      <c r="KZJ221" s="219"/>
      <c r="KZK221" s="219"/>
      <c r="KZL221" s="219"/>
      <c r="KZM221" s="219"/>
      <c r="KZN221" s="219"/>
      <c r="KZO221" s="219"/>
      <c r="KZP221" s="219"/>
      <c r="KZQ221" s="219"/>
      <c r="KZR221" s="219"/>
      <c r="KZS221" s="219"/>
      <c r="KZT221" s="219"/>
      <c r="KZU221" s="219"/>
      <c r="KZV221" s="219"/>
      <c r="KZW221" s="219"/>
      <c r="KZX221" s="219"/>
      <c r="KZY221" s="219"/>
      <c r="KZZ221" s="219"/>
      <c r="LAA221" s="219"/>
      <c r="LAB221" s="219"/>
      <c r="LAC221" s="219"/>
      <c r="LAD221" s="219"/>
      <c r="LAE221" s="219"/>
      <c r="LAF221" s="219"/>
      <c r="LAG221" s="219"/>
      <c r="LAH221" s="219"/>
      <c r="LAI221" s="219"/>
      <c r="LAJ221" s="219"/>
      <c r="LAK221" s="219"/>
      <c r="LAL221" s="219"/>
      <c r="LAM221" s="219"/>
      <c r="LAN221" s="219"/>
      <c r="LAO221" s="219"/>
      <c r="LAP221" s="219"/>
      <c r="LAQ221" s="219"/>
      <c r="LAR221" s="219"/>
      <c r="LAS221" s="219"/>
      <c r="LAT221" s="219"/>
      <c r="LAU221" s="219"/>
      <c r="LAV221" s="219"/>
      <c r="LAW221" s="219"/>
      <c r="LAX221" s="219"/>
      <c r="LAY221" s="219"/>
      <c r="LAZ221" s="219"/>
      <c r="LBA221" s="219"/>
      <c r="LBB221" s="219"/>
      <c r="LBC221" s="219"/>
      <c r="LBD221" s="219"/>
      <c r="LBE221" s="219"/>
      <c r="LBF221" s="219"/>
      <c r="LBG221" s="219"/>
      <c r="LBH221" s="219"/>
      <c r="LBI221" s="219"/>
      <c r="LBJ221" s="219"/>
      <c r="LBK221" s="219"/>
      <c r="LBL221" s="219"/>
      <c r="LBM221" s="219"/>
      <c r="LBN221" s="219"/>
      <c r="LBO221" s="219"/>
      <c r="LBP221" s="219"/>
      <c r="LBQ221" s="219"/>
      <c r="LBR221" s="219"/>
      <c r="LBS221" s="219"/>
      <c r="LBT221" s="219"/>
      <c r="LBU221" s="219"/>
      <c r="LBV221" s="219"/>
      <c r="LBW221" s="219"/>
      <c r="LBX221" s="219"/>
      <c r="LBY221" s="219"/>
      <c r="LBZ221" s="219"/>
      <c r="LCA221" s="219"/>
      <c r="LCB221" s="219"/>
      <c r="LCC221" s="219"/>
      <c r="LCD221" s="219"/>
      <c r="LCE221" s="219"/>
      <c r="LCF221" s="219"/>
      <c r="LCG221" s="219"/>
      <c r="LCH221" s="219"/>
      <c r="LCI221" s="219"/>
      <c r="LCJ221" s="219"/>
      <c r="LCK221" s="219"/>
      <c r="LCL221" s="219"/>
      <c r="LCM221" s="219"/>
      <c r="LCN221" s="219"/>
      <c r="LCO221" s="219"/>
      <c r="LCP221" s="219"/>
      <c r="LCQ221" s="219"/>
      <c r="LCR221" s="219"/>
      <c r="LCS221" s="219"/>
      <c r="LCT221" s="219"/>
      <c r="LCU221" s="219"/>
      <c r="LCV221" s="219"/>
      <c r="LCW221" s="219"/>
      <c r="LCX221" s="219"/>
      <c r="LCY221" s="219"/>
      <c r="LCZ221" s="219"/>
      <c r="LDA221" s="219"/>
      <c r="LDB221" s="219"/>
      <c r="LDC221" s="219"/>
      <c r="LDD221" s="219"/>
      <c r="LDE221" s="219"/>
      <c r="LDF221" s="219"/>
      <c r="LDG221" s="219"/>
      <c r="LDH221" s="219"/>
      <c r="LDI221" s="219"/>
      <c r="LDJ221" s="219"/>
      <c r="LDK221" s="219"/>
      <c r="LDL221" s="219"/>
      <c r="LDM221" s="219"/>
      <c r="LDN221" s="219"/>
      <c r="LDO221" s="219"/>
      <c r="LDP221" s="219"/>
      <c r="LDQ221" s="219"/>
      <c r="LDR221" s="219"/>
      <c r="LDS221" s="219"/>
      <c r="LDT221" s="219"/>
      <c r="LDU221" s="219"/>
      <c r="LDV221" s="219"/>
      <c r="LDW221" s="219"/>
      <c r="LDX221" s="219"/>
      <c r="LDY221" s="219"/>
      <c r="LDZ221" s="219"/>
      <c r="LEA221" s="219"/>
      <c r="LEB221" s="219"/>
      <c r="LEC221" s="219"/>
      <c r="LED221" s="219"/>
      <c r="LEE221" s="219"/>
      <c r="LEF221" s="219"/>
      <c r="LEG221" s="219"/>
      <c r="LEH221" s="219"/>
      <c r="LEI221" s="219"/>
      <c r="LEJ221" s="219"/>
      <c r="LEK221" s="219"/>
      <c r="LEL221" s="219"/>
      <c r="LEM221" s="219"/>
      <c r="LEN221" s="219"/>
      <c r="LEO221" s="219"/>
      <c r="LEP221" s="219"/>
      <c r="LEQ221" s="219"/>
      <c r="LER221" s="219"/>
      <c r="LES221" s="219"/>
      <c r="LET221" s="219"/>
      <c r="LEU221" s="219"/>
      <c r="LEV221" s="219"/>
      <c r="LEW221" s="219"/>
      <c r="LEX221" s="219"/>
      <c r="LEY221" s="219"/>
      <c r="LEZ221" s="219"/>
      <c r="LFA221" s="219"/>
      <c r="LFB221" s="219"/>
      <c r="LFC221" s="219"/>
      <c r="LFD221" s="219"/>
      <c r="LFE221" s="219"/>
      <c r="LFF221" s="219"/>
      <c r="LFG221" s="219"/>
      <c r="LFH221" s="219"/>
      <c r="LFI221" s="219"/>
      <c r="LFJ221" s="219"/>
      <c r="LFK221" s="219"/>
      <c r="LFL221" s="219"/>
      <c r="LFM221" s="219"/>
      <c r="LFN221" s="219"/>
      <c r="LFO221" s="219"/>
      <c r="LFP221" s="219"/>
      <c r="LFQ221" s="219"/>
      <c r="LFR221" s="219"/>
      <c r="LFS221" s="219"/>
      <c r="LFT221" s="219"/>
      <c r="LFU221" s="219"/>
      <c r="LFV221" s="219"/>
      <c r="LFW221" s="219"/>
      <c r="LFX221" s="219"/>
      <c r="LFY221" s="219"/>
      <c r="LFZ221" s="219"/>
      <c r="LGA221" s="219"/>
      <c r="LGB221" s="219"/>
      <c r="LGC221" s="219"/>
      <c r="LGD221" s="219"/>
      <c r="LGE221" s="219"/>
      <c r="LGF221" s="219"/>
      <c r="LGG221" s="219"/>
      <c r="LGH221" s="219"/>
      <c r="LGI221" s="219"/>
      <c r="LGJ221" s="219"/>
      <c r="LGK221" s="219"/>
      <c r="LGL221" s="219"/>
      <c r="LGM221" s="219"/>
      <c r="LGN221" s="219"/>
      <c r="LGO221" s="219"/>
      <c r="LGP221" s="219"/>
      <c r="LGQ221" s="219"/>
      <c r="LGR221" s="219"/>
      <c r="LGS221" s="219"/>
      <c r="LGT221" s="219"/>
      <c r="LGU221" s="219"/>
      <c r="LGV221" s="219"/>
      <c r="LGW221" s="219"/>
      <c r="LGX221" s="219"/>
      <c r="LGY221" s="219"/>
      <c r="LGZ221" s="219"/>
      <c r="LHA221" s="219"/>
      <c r="LHB221" s="219"/>
      <c r="LHC221" s="219"/>
      <c r="LHD221" s="219"/>
      <c r="LHE221" s="219"/>
      <c r="LHF221" s="219"/>
      <c r="LHG221" s="219"/>
      <c r="LHH221" s="219"/>
      <c r="LHI221" s="219"/>
      <c r="LHJ221" s="219"/>
      <c r="LHK221" s="219"/>
      <c r="LHL221" s="219"/>
      <c r="LHM221" s="219"/>
      <c r="LHN221" s="219"/>
      <c r="LHO221" s="219"/>
      <c r="LHP221" s="219"/>
      <c r="LHQ221" s="219"/>
      <c r="LHR221" s="219"/>
      <c r="LHS221" s="219"/>
      <c r="LHT221" s="219"/>
      <c r="LHU221" s="219"/>
      <c r="LHV221" s="219"/>
      <c r="LHW221" s="219"/>
      <c r="LHX221" s="219"/>
      <c r="LHY221" s="219"/>
      <c r="LHZ221" s="219"/>
      <c r="LIA221" s="219"/>
      <c r="LIB221" s="219"/>
      <c r="LIC221" s="219"/>
      <c r="LID221" s="219"/>
      <c r="LIE221" s="219"/>
      <c r="LIF221" s="219"/>
      <c r="LIG221" s="219"/>
      <c r="LIH221" s="219"/>
      <c r="LII221" s="219"/>
      <c r="LIJ221" s="219"/>
      <c r="LIK221" s="219"/>
      <c r="LIL221" s="219"/>
      <c r="LIM221" s="219"/>
      <c r="LIN221" s="219"/>
      <c r="LIO221" s="219"/>
      <c r="LIP221" s="219"/>
      <c r="LIQ221" s="219"/>
      <c r="LIR221" s="219"/>
      <c r="LIS221" s="219"/>
      <c r="LIT221" s="219"/>
      <c r="LIU221" s="219"/>
      <c r="LIV221" s="219"/>
      <c r="LIW221" s="219"/>
      <c r="LIX221" s="219"/>
      <c r="LIY221" s="219"/>
      <c r="LIZ221" s="219"/>
      <c r="LJA221" s="219"/>
      <c r="LJB221" s="219"/>
      <c r="LJC221" s="219"/>
      <c r="LJD221" s="219"/>
      <c r="LJE221" s="219"/>
      <c r="LJF221" s="219"/>
      <c r="LJG221" s="219"/>
      <c r="LJH221" s="219"/>
      <c r="LJI221" s="219"/>
      <c r="LJJ221" s="219"/>
      <c r="LJK221" s="219"/>
      <c r="LJL221" s="219"/>
      <c r="LJM221" s="219"/>
      <c r="LJN221" s="219"/>
      <c r="LJO221" s="219"/>
      <c r="LJP221" s="219"/>
      <c r="LJQ221" s="219"/>
      <c r="LJR221" s="219"/>
      <c r="LJS221" s="219"/>
      <c r="LJT221" s="219"/>
      <c r="LJU221" s="219"/>
      <c r="LJV221" s="219"/>
      <c r="LJW221" s="219"/>
      <c r="LJX221" s="219"/>
      <c r="LJY221" s="219"/>
      <c r="LJZ221" s="219"/>
      <c r="LKA221" s="219"/>
      <c r="LKB221" s="219"/>
      <c r="LKC221" s="219"/>
      <c r="LKD221" s="219"/>
      <c r="LKE221" s="219"/>
      <c r="LKF221" s="219"/>
      <c r="LKG221" s="219"/>
      <c r="LKH221" s="219"/>
      <c r="LKI221" s="219"/>
      <c r="LKJ221" s="219"/>
      <c r="LKK221" s="219"/>
      <c r="LKL221" s="219"/>
      <c r="LKM221" s="219"/>
      <c r="LKN221" s="219"/>
      <c r="LKO221" s="219"/>
      <c r="LKP221" s="219"/>
      <c r="LKQ221" s="219"/>
      <c r="LKR221" s="219"/>
      <c r="LKS221" s="219"/>
      <c r="LKT221" s="219"/>
      <c r="LKU221" s="219"/>
      <c r="LKV221" s="219"/>
      <c r="LKW221" s="219"/>
      <c r="LKX221" s="219"/>
      <c r="LKY221" s="219"/>
      <c r="LKZ221" s="219"/>
      <c r="LLA221" s="219"/>
      <c r="LLB221" s="219"/>
      <c r="LLC221" s="219"/>
      <c r="LLD221" s="219"/>
      <c r="LLE221" s="219"/>
      <c r="LLF221" s="219"/>
      <c r="LLG221" s="219"/>
      <c r="LLH221" s="219"/>
      <c r="LLI221" s="219"/>
      <c r="LLJ221" s="219"/>
      <c r="LLK221" s="219"/>
      <c r="LLL221" s="219"/>
      <c r="LLM221" s="219"/>
      <c r="LLN221" s="219"/>
      <c r="LLO221" s="219"/>
      <c r="LLP221" s="219"/>
      <c r="LLQ221" s="219"/>
      <c r="LLR221" s="219"/>
      <c r="LLS221" s="219"/>
      <c r="LLT221" s="219"/>
      <c r="LLU221" s="219"/>
      <c r="LLV221" s="219"/>
      <c r="LLW221" s="219"/>
      <c r="LLX221" s="219"/>
      <c r="LLY221" s="219"/>
      <c r="LLZ221" s="219"/>
      <c r="LMA221" s="219"/>
      <c r="LMB221" s="219"/>
      <c r="LMC221" s="219"/>
      <c r="LMD221" s="219"/>
      <c r="LME221" s="219"/>
      <c r="LMF221" s="219"/>
      <c r="LMG221" s="219"/>
      <c r="LMH221" s="219"/>
      <c r="LMI221" s="219"/>
      <c r="LMJ221" s="219"/>
      <c r="LMK221" s="219"/>
      <c r="LML221" s="219"/>
      <c r="LMM221" s="219"/>
      <c r="LMN221" s="219"/>
      <c r="LMO221" s="219"/>
      <c r="LMP221" s="219"/>
      <c r="LMQ221" s="219"/>
      <c r="LMR221" s="219"/>
      <c r="LMS221" s="219"/>
      <c r="LMT221" s="219"/>
      <c r="LMU221" s="219"/>
      <c r="LMV221" s="219"/>
      <c r="LMW221" s="219"/>
      <c r="LMX221" s="219"/>
      <c r="LMY221" s="219"/>
      <c r="LMZ221" s="219"/>
      <c r="LNA221" s="219"/>
      <c r="LNB221" s="219"/>
      <c r="LNC221" s="219"/>
      <c r="LND221" s="219"/>
      <c r="LNE221" s="219"/>
      <c r="LNF221" s="219"/>
      <c r="LNG221" s="219"/>
      <c r="LNH221" s="219"/>
      <c r="LNI221" s="219"/>
      <c r="LNJ221" s="219"/>
      <c r="LNK221" s="219"/>
      <c r="LNL221" s="219"/>
      <c r="LNM221" s="219"/>
      <c r="LNN221" s="219"/>
      <c r="LNO221" s="219"/>
      <c r="LNP221" s="219"/>
      <c r="LNQ221" s="219"/>
      <c r="LNR221" s="219"/>
      <c r="LNS221" s="219"/>
      <c r="LNT221" s="219"/>
      <c r="LNU221" s="219"/>
      <c r="LNV221" s="219"/>
      <c r="LNW221" s="219"/>
      <c r="LNX221" s="219"/>
      <c r="LNY221" s="219"/>
      <c r="LNZ221" s="219"/>
      <c r="LOA221" s="219"/>
      <c r="LOB221" s="219"/>
      <c r="LOC221" s="219"/>
      <c r="LOD221" s="219"/>
      <c r="LOE221" s="219"/>
      <c r="LOF221" s="219"/>
      <c r="LOG221" s="219"/>
      <c r="LOH221" s="219"/>
      <c r="LOI221" s="219"/>
      <c r="LOJ221" s="219"/>
      <c r="LOK221" s="219"/>
      <c r="LOL221" s="219"/>
      <c r="LOM221" s="219"/>
      <c r="LON221" s="219"/>
      <c r="LOO221" s="219"/>
      <c r="LOP221" s="219"/>
      <c r="LOQ221" s="219"/>
      <c r="LOR221" s="219"/>
      <c r="LOS221" s="219"/>
      <c r="LOT221" s="219"/>
      <c r="LOU221" s="219"/>
      <c r="LOV221" s="219"/>
      <c r="LOW221" s="219"/>
      <c r="LOX221" s="219"/>
      <c r="LOY221" s="219"/>
      <c r="LOZ221" s="219"/>
      <c r="LPA221" s="219"/>
      <c r="LPB221" s="219"/>
      <c r="LPC221" s="219"/>
      <c r="LPD221" s="219"/>
      <c r="LPE221" s="219"/>
      <c r="LPF221" s="219"/>
      <c r="LPG221" s="219"/>
      <c r="LPH221" s="219"/>
      <c r="LPI221" s="219"/>
      <c r="LPJ221" s="219"/>
      <c r="LPK221" s="219"/>
      <c r="LPL221" s="219"/>
      <c r="LPM221" s="219"/>
      <c r="LPN221" s="219"/>
      <c r="LPO221" s="219"/>
      <c r="LPP221" s="219"/>
      <c r="LPQ221" s="219"/>
      <c r="LPR221" s="219"/>
      <c r="LPS221" s="219"/>
      <c r="LPT221" s="219"/>
      <c r="LPU221" s="219"/>
      <c r="LPV221" s="219"/>
      <c r="LPW221" s="219"/>
      <c r="LPX221" s="219"/>
      <c r="LPY221" s="219"/>
      <c r="LPZ221" s="219"/>
      <c r="LQA221" s="219"/>
      <c r="LQB221" s="219"/>
      <c r="LQC221" s="219"/>
      <c r="LQD221" s="219"/>
      <c r="LQE221" s="219"/>
      <c r="LQF221" s="219"/>
      <c r="LQG221" s="219"/>
      <c r="LQH221" s="219"/>
      <c r="LQI221" s="219"/>
      <c r="LQJ221" s="219"/>
      <c r="LQK221" s="219"/>
      <c r="LQL221" s="219"/>
      <c r="LQM221" s="219"/>
      <c r="LQN221" s="219"/>
      <c r="LQO221" s="219"/>
      <c r="LQP221" s="219"/>
      <c r="LQQ221" s="219"/>
      <c r="LQR221" s="219"/>
      <c r="LQS221" s="219"/>
      <c r="LQT221" s="219"/>
      <c r="LQU221" s="219"/>
      <c r="LQV221" s="219"/>
      <c r="LQW221" s="219"/>
      <c r="LQX221" s="219"/>
      <c r="LQY221" s="219"/>
      <c r="LQZ221" s="219"/>
      <c r="LRA221" s="219"/>
      <c r="LRB221" s="219"/>
      <c r="LRC221" s="219"/>
      <c r="LRD221" s="219"/>
      <c r="LRE221" s="219"/>
      <c r="LRF221" s="219"/>
      <c r="LRG221" s="219"/>
      <c r="LRH221" s="219"/>
      <c r="LRI221" s="219"/>
      <c r="LRJ221" s="219"/>
      <c r="LRK221" s="219"/>
      <c r="LRL221" s="219"/>
      <c r="LRM221" s="219"/>
      <c r="LRN221" s="219"/>
      <c r="LRO221" s="219"/>
      <c r="LRP221" s="219"/>
      <c r="LRQ221" s="219"/>
      <c r="LRR221" s="219"/>
      <c r="LRS221" s="219"/>
      <c r="LRT221" s="219"/>
      <c r="LRU221" s="219"/>
      <c r="LRV221" s="219"/>
      <c r="LRW221" s="219"/>
      <c r="LRX221" s="219"/>
      <c r="LRY221" s="219"/>
      <c r="LRZ221" s="219"/>
      <c r="LSA221" s="219"/>
      <c r="LSB221" s="219"/>
      <c r="LSC221" s="219"/>
      <c r="LSD221" s="219"/>
      <c r="LSE221" s="219"/>
      <c r="LSF221" s="219"/>
      <c r="LSG221" s="219"/>
      <c r="LSH221" s="219"/>
      <c r="LSI221" s="219"/>
      <c r="LSJ221" s="219"/>
      <c r="LSK221" s="219"/>
      <c r="LSL221" s="219"/>
      <c r="LSM221" s="219"/>
      <c r="LSN221" s="219"/>
      <c r="LSO221" s="219"/>
      <c r="LSP221" s="219"/>
      <c r="LSQ221" s="219"/>
      <c r="LSR221" s="219"/>
      <c r="LSS221" s="219"/>
      <c r="LST221" s="219"/>
      <c r="LSU221" s="219"/>
      <c r="LSV221" s="219"/>
      <c r="LSW221" s="219"/>
      <c r="LSX221" s="219"/>
      <c r="LSY221" s="219"/>
      <c r="LSZ221" s="219"/>
      <c r="LTA221" s="219"/>
      <c r="LTB221" s="219"/>
      <c r="LTC221" s="219"/>
      <c r="LTD221" s="219"/>
      <c r="LTE221" s="219"/>
      <c r="LTF221" s="219"/>
      <c r="LTG221" s="219"/>
      <c r="LTH221" s="219"/>
      <c r="LTI221" s="219"/>
      <c r="LTJ221" s="219"/>
      <c r="LTK221" s="219"/>
      <c r="LTL221" s="219"/>
      <c r="LTM221" s="219"/>
      <c r="LTN221" s="219"/>
      <c r="LTO221" s="219"/>
      <c r="LTP221" s="219"/>
      <c r="LTQ221" s="219"/>
      <c r="LTR221" s="219"/>
      <c r="LTS221" s="219"/>
      <c r="LTT221" s="219"/>
      <c r="LTU221" s="219"/>
      <c r="LTV221" s="219"/>
      <c r="LTW221" s="219"/>
      <c r="LTX221" s="219"/>
      <c r="LTY221" s="219"/>
      <c r="LTZ221" s="219"/>
      <c r="LUA221" s="219"/>
      <c r="LUB221" s="219"/>
      <c r="LUC221" s="219"/>
      <c r="LUD221" s="219"/>
      <c r="LUE221" s="219"/>
      <c r="LUF221" s="219"/>
      <c r="LUG221" s="219"/>
      <c r="LUH221" s="219"/>
      <c r="LUI221" s="219"/>
      <c r="LUJ221" s="219"/>
      <c r="LUK221" s="219"/>
      <c r="LUL221" s="219"/>
      <c r="LUM221" s="219"/>
      <c r="LUN221" s="219"/>
      <c r="LUO221" s="219"/>
      <c r="LUP221" s="219"/>
      <c r="LUQ221" s="219"/>
      <c r="LUR221" s="219"/>
      <c r="LUS221" s="219"/>
      <c r="LUT221" s="219"/>
      <c r="LUU221" s="219"/>
      <c r="LUV221" s="219"/>
      <c r="LUW221" s="219"/>
      <c r="LUX221" s="219"/>
      <c r="LUY221" s="219"/>
      <c r="LUZ221" s="219"/>
      <c r="LVA221" s="219"/>
      <c r="LVB221" s="219"/>
      <c r="LVC221" s="219"/>
      <c r="LVD221" s="219"/>
      <c r="LVE221" s="219"/>
      <c r="LVF221" s="219"/>
      <c r="LVG221" s="219"/>
      <c r="LVH221" s="219"/>
      <c r="LVI221" s="219"/>
      <c r="LVJ221" s="219"/>
      <c r="LVK221" s="219"/>
      <c r="LVL221" s="219"/>
      <c r="LVM221" s="219"/>
      <c r="LVN221" s="219"/>
      <c r="LVO221" s="219"/>
      <c r="LVP221" s="219"/>
      <c r="LVQ221" s="219"/>
      <c r="LVR221" s="219"/>
      <c r="LVS221" s="219"/>
      <c r="LVT221" s="219"/>
      <c r="LVU221" s="219"/>
      <c r="LVV221" s="219"/>
      <c r="LVW221" s="219"/>
      <c r="LVX221" s="219"/>
      <c r="LVY221" s="219"/>
      <c r="LVZ221" s="219"/>
      <c r="LWA221" s="219"/>
      <c r="LWB221" s="219"/>
      <c r="LWC221" s="219"/>
      <c r="LWD221" s="219"/>
      <c r="LWE221" s="219"/>
      <c r="LWF221" s="219"/>
      <c r="LWG221" s="219"/>
      <c r="LWH221" s="219"/>
      <c r="LWI221" s="219"/>
      <c r="LWJ221" s="219"/>
      <c r="LWK221" s="219"/>
      <c r="LWL221" s="219"/>
      <c r="LWM221" s="219"/>
      <c r="LWN221" s="219"/>
      <c r="LWO221" s="219"/>
      <c r="LWP221" s="219"/>
      <c r="LWQ221" s="219"/>
      <c r="LWR221" s="219"/>
      <c r="LWS221" s="219"/>
      <c r="LWT221" s="219"/>
      <c r="LWU221" s="219"/>
      <c r="LWV221" s="219"/>
      <c r="LWW221" s="219"/>
      <c r="LWX221" s="219"/>
      <c r="LWY221" s="219"/>
      <c r="LWZ221" s="219"/>
      <c r="LXA221" s="219"/>
      <c r="LXB221" s="219"/>
      <c r="LXC221" s="219"/>
      <c r="LXD221" s="219"/>
      <c r="LXE221" s="219"/>
      <c r="LXF221" s="219"/>
      <c r="LXG221" s="219"/>
      <c r="LXH221" s="219"/>
      <c r="LXI221" s="219"/>
      <c r="LXJ221" s="219"/>
      <c r="LXK221" s="219"/>
      <c r="LXL221" s="219"/>
      <c r="LXM221" s="219"/>
      <c r="LXN221" s="219"/>
      <c r="LXO221" s="219"/>
      <c r="LXP221" s="219"/>
      <c r="LXQ221" s="219"/>
      <c r="LXR221" s="219"/>
      <c r="LXS221" s="219"/>
      <c r="LXT221" s="219"/>
      <c r="LXU221" s="219"/>
      <c r="LXV221" s="219"/>
      <c r="LXW221" s="219"/>
      <c r="LXX221" s="219"/>
      <c r="LXY221" s="219"/>
      <c r="LXZ221" s="219"/>
      <c r="LYA221" s="219"/>
      <c r="LYB221" s="219"/>
      <c r="LYC221" s="219"/>
      <c r="LYD221" s="219"/>
      <c r="LYE221" s="219"/>
      <c r="LYF221" s="219"/>
      <c r="LYG221" s="219"/>
      <c r="LYH221" s="219"/>
      <c r="LYI221" s="219"/>
      <c r="LYJ221" s="219"/>
      <c r="LYK221" s="219"/>
      <c r="LYL221" s="219"/>
      <c r="LYM221" s="219"/>
      <c r="LYN221" s="219"/>
      <c r="LYO221" s="219"/>
      <c r="LYP221" s="219"/>
      <c r="LYQ221" s="219"/>
      <c r="LYR221" s="219"/>
      <c r="LYS221" s="219"/>
      <c r="LYT221" s="219"/>
      <c r="LYU221" s="219"/>
      <c r="LYV221" s="219"/>
      <c r="LYW221" s="219"/>
      <c r="LYX221" s="219"/>
      <c r="LYY221" s="219"/>
      <c r="LYZ221" s="219"/>
      <c r="LZA221" s="219"/>
      <c r="LZB221" s="219"/>
      <c r="LZC221" s="219"/>
      <c r="LZD221" s="219"/>
      <c r="LZE221" s="219"/>
      <c r="LZF221" s="219"/>
      <c r="LZG221" s="219"/>
      <c r="LZH221" s="219"/>
      <c r="LZI221" s="219"/>
      <c r="LZJ221" s="219"/>
      <c r="LZK221" s="219"/>
      <c r="LZL221" s="219"/>
      <c r="LZM221" s="219"/>
      <c r="LZN221" s="219"/>
      <c r="LZO221" s="219"/>
      <c r="LZP221" s="219"/>
      <c r="LZQ221" s="219"/>
      <c r="LZR221" s="219"/>
      <c r="LZS221" s="219"/>
      <c r="LZT221" s="219"/>
      <c r="LZU221" s="219"/>
      <c r="LZV221" s="219"/>
      <c r="LZW221" s="219"/>
      <c r="LZX221" s="219"/>
      <c r="LZY221" s="219"/>
      <c r="LZZ221" s="219"/>
      <c r="MAA221" s="219"/>
      <c r="MAB221" s="219"/>
      <c r="MAC221" s="219"/>
      <c r="MAD221" s="219"/>
      <c r="MAE221" s="219"/>
      <c r="MAF221" s="219"/>
      <c r="MAG221" s="219"/>
      <c r="MAH221" s="219"/>
      <c r="MAI221" s="219"/>
      <c r="MAJ221" s="219"/>
      <c r="MAK221" s="219"/>
      <c r="MAL221" s="219"/>
      <c r="MAM221" s="219"/>
      <c r="MAN221" s="219"/>
      <c r="MAO221" s="219"/>
      <c r="MAP221" s="219"/>
      <c r="MAQ221" s="219"/>
      <c r="MAR221" s="219"/>
      <c r="MAS221" s="219"/>
      <c r="MAT221" s="219"/>
      <c r="MAU221" s="219"/>
      <c r="MAV221" s="219"/>
      <c r="MAW221" s="219"/>
      <c r="MAX221" s="219"/>
      <c r="MAY221" s="219"/>
      <c r="MAZ221" s="219"/>
      <c r="MBA221" s="219"/>
      <c r="MBB221" s="219"/>
      <c r="MBC221" s="219"/>
      <c r="MBD221" s="219"/>
      <c r="MBE221" s="219"/>
      <c r="MBF221" s="219"/>
      <c r="MBG221" s="219"/>
      <c r="MBH221" s="219"/>
      <c r="MBI221" s="219"/>
      <c r="MBJ221" s="219"/>
      <c r="MBK221" s="219"/>
      <c r="MBL221" s="219"/>
      <c r="MBM221" s="219"/>
      <c r="MBN221" s="219"/>
      <c r="MBO221" s="219"/>
      <c r="MBP221" s="219"/>
      <c r="MBQ221" s="219"/>
      <c r="MBR221" s="219"/>
      <c r="MBS221" s="219"/>
      <c r="MBT221" s="219"/>
      <c r="MBU221" s="219"/>
      <c r="MBV221" s="219"/>
      <c r="MBW221" s="219"/>
      <c r="MBX221" s="219"/>
      <c r="MBY221" s="219"/>
      <c r="MBZ221" s="219"/>
      <c r="MCA221" s="219"/>
      <c r="MCB221" s="219"/>
      <c r="MCC221" s="219"/>
      <c r="MCD221" s="219"/>
      <c r="MCE221" s="219"/>
      <c r="MCF221" s="219"/>
      <c r="MCG221" s="219"/>
      <c r="MCH221" s="219"/>
      <c r="MCI221" s="219"/>
      <c r="MCJ221" s="219"/>
      <c r="MCK221" s="219"/>
      <c r="MCL221" s="219"/>
      <c r="MCM221" s="219"/>
      <c r="MCN221" s="219"/>
      <c r="MCO221" s="219"/>
      <c r="MCP221" s="219"/>
      <c r="MCQ221" s="219"/>
      <c r="MCR221" s="219"/>
      <c r="MCS221" s="219"/>
      <c r="MCT221" s="219"/>
      <c r="MCU221" s="219"/>
      <c r="MCV221" s="219"/>
      <c r="MCW221" s="219"/>
      <c r="MCX221" s="219"/>
      <c r="MCY221" s="219"/>
      <c r="MCZ221" s="219"/>
      <c r="MDA221" s="219"/>
      <c r="MDB221" s="219"/>
      <c r="MDC221" s="219"/>
      <c r="MDD221" s="219"/>
      <c r="MDE221" s="219"/>
      <c r="MDF221" s="219"/>
      <c r="MDG221" s="219"/>
      <c r="MDH221" s="219"/>
      <c r="MDI221" s="219"/>
      <c r="MDJ221" s="219"/>
      <c r="MDK221" s="219"/>
      <c r="MDL221" s="219"/>
      <c r="MDM221" s="219"/>
      <c r="MDN221" s="219"/>
      <c r="MDO221" s="219"/>
      <c r="MDP221" s="219"/>
      <c r="MDQ221" s="219"/>
      <c r="MDR221" s="219"/>
      <c r="MDS221" s="219"/>
      <c r="MDT221" s="219"/>
      <c r="MDU221" s="219"/>
      <c r="MDV221" s="219"/>
      <c r="MDW221" s="219"/>
      <c r="MDX221" s="219"/>
      <c r="MDY221" s="219"/>
      <c r="MDZ221" s="219"/>
      <c r="MEA221" s="219"/>
      <c r="MEB221" s="219"/>
      <c r="MEC221" s="219"/>
      <c r="MED221" s="219"/>
      <c r="MEE221" s="219"/>
      <c r="MEF221" s="219"/>
      <c r="MEG221" s="219"/>
      <c r="MEH221" s="219"/>
      <c r="MEI221" s="219"/>
      <c r="MEJ221" s="219"/>
      <c r="MEK221" s="219"/>
      <c r="MEL221" s="219"/>
      <c r="MEM221" s="219"/>
      <c r="MEN221" s="219"/>
      <c r="MEO221" s="219"/>
      <c r="MEP221" s="219"/>
      <c r="MEQ221" s="219"/>
      <c r="MER221" s="219"/>
      <c r="MES221" s="219"/>
      <c r="MET221" s="219"/>
      <c r="MEU221" s="219"/>
      <c r="MEV221" s="219"/>
      <c r="MEW221" s="219"/>
      <c r="MEX221" s="219"/>
      <c r="MEY221" s="219"/>
      <c r="MEZ221" s="219"/>
      <c r="MFA221" s="219"/>
      <c r="MFB221" s="219"/>
      <c r="MFC221" s="219"/>
      <c r="MFD221" s="219"/>
      <c r="MFE221" s="219"/>
      <c r="MFF221" s="219"/>
      <c r="MFG221" s="219"/>
      <c r="MFH221" s="219"/>
      <c r="MFI221" s="219"/>
      <c r="MFJ221" s="219"/>
      <c r="MFK221" s="219"/>
      <c r="MFL221" s="219"/>
      <c r="MFM221" s="219"/>
      <c r="MFN221" s="219"/>
      <c r="MFO221" s="219"/>
      <c r="MFP221" s="219"/>
      <c r="MFQ221" s="219"/>
      <c r="MFR221" s="219"/>
      <c r="MFS221" s="219"/>
      <c r="MFT221" s="219"/>
      <c r="MFU221" s="219"/>
      <c r="MFV221" s="219"/>
      <c r="MFW221" s="219"/>
      <c r="MFX221" s="219"/>
      <c r="MFY221" s="219"/>
      <c r="MFZ221" s="219"/>
      <c r="MGA221" s="219"/>
      <c r="MGB221" s="219"/>
      <c r="MGC221" s="219"/>
      <c r="MGD221" s="219"/>
      <c r="MGE221" s="219"/>
      <c r="MGF221" s="219"/>
      <c r="MGG221" s="219"/>
      <c r="MGH221" s="219"/>
      <c r="MGI221" s="219"/>
      <c r="MGJ221" s="219"/>
      <c r="MGK221" s="219"/>
      <c r="MGL221" s="219"/>
      <c r="MGM221" s="219"/>
      <c r="MGN221" s="219"/>
      <c r="MGO221" s="219"/>
      <c r="MGP221" s="219"/>
      <c r="MGQ221" s="219"/>
      <c r="MGR221" s="219"/>
      <c r="MGS221" s="219"/>
      <c r="MGT221" s="219"/>
      <c r="MGU221" s="219"/>
      <c r="MGV221" s="219"/>
      <c r="MGW221" s="219"/>
      <c r="MGX221" s="219"/>
      <c r="MGY221" s="219"/>
      <c r="MGZ221" s="219"/>
      <c r="MHA221" s="219"/>
      <c r="MHB221" s="219"/>
      <c r="MHC221" s="219"/>
      <c r="MHD221" s="219"/>
      <c r="MHE221" s="219"/>
      <c r="MHF221" s="219"/>
      <c r="MHG221" s="219"/>
      <c r="MHH221" s="219"/>
      <c r="MHI221" s="219"/>
      <c r="MHJ221" s="219"/>
      <c r="MHK221" s="219"/>
      <c r="MHL221" s="219"/>
      <c r="MHM221" s="219"/>
      <c r="MHN221" s="219"/>
      <c r="MHO221" s="219"/>
      <c r="MHP221" s="219"/>
      <c r="MHQ221" s="219"/>
      <c r="MHR221" s="219"/>
      <c r="MHS221" s="219"/>
      <c r="MHT221" s="219"/>
      <c r="MHU221" s="219"/>
      <c r="MHV221" s="219"/>
      <c r="MHW221" s="219"/>
      <c r="MHX221" s="219"/>
      <c r="MHY221" s="219"/>
      <c r="MHZ221" s="219"/>
      <c r="MIA221" s="219"/>
      <c r="MIB221" s="219"/>
      <c r="MIC221" s="219"/>
      <c r="MID221" s="219"/>
      <c r="MIE221" s="219"/>
      <c r="MIF221" s="219"/>
      <c r="MIG221" s="219"/>
      <c r="MIH221" s="219"/>
      <c r="MII221" s="219"/>
      <c r="MIJ221" s="219"/>
      <c r="MIK221" s="219"/>
      <c r="MIL221" s="219"/>
      <c r="MIM221" s="219"/>
      <c r="MIN221" s="219"/>
      <c r="MIO221" s="219"/>
      <c r="MIP221" s="219"/>
      <c r="MIQ221" s="219"/>
      <c r="MIR221" s="219"/>
      <c r="MIS221" s="219"/>
      <c r="MIT221" s="219"/>
      <c r="MIU221" s="219"/>
      <c r="MIV221" s="219"/>
      <c r="MIW221" s="219"/>
      <c r="MIX221" s="219"/>
      <c r="MIY221" s="219"/>
      <c r="MIZ221" s="219"/>
      <c r="MJA221" s="219"/>
      <c r="MJB221" s="219"/>
      <c r="MJC221" s="219"/>
      <c r="MJD221" s="219"/>
      <c r="MJE221" s="219"/>
      <c r="MJF221" s="219"/>
      <c r="MJG221" s="219"/>
      <c r="MJH221" s="219"/>
      <c r="MJI221" s="219"/>
      <c r="MJJ221" s="219"/>
      <c r="MJK221" s="219"/>
      <c r="MJL221" s="219"/>
      <c r="MJM221" s="219"/>
      <c r="MJN221" s="219"/>
      <c r="MJO221" s="219"/>
      <c r="MJP221" s="219"/>
      <c r="MJQ221" s="219"/>
      <c r="MJR221" s="219"/>
      <c r="MJS221" s="219"/>
      <c r="MJT221" s="219"/>
      <c r="MJU221" s="219"/>
      <c r="MJV221" s="219"/>
      <c r="MJW221" s="219"/>
      <c r="MJX221" s="219"/>
      <c r="MJY221" s="219"/>
      <c r="MJZ221" s="219"/>
      <c r="MKA221" s="219"/>
      <c r="MKB221" s="219"/>
      <c r="MKC221" s="219"/>
      <c r="MKD221" s="219"/>
      <c r="MKE221" s="219"/>
      <c r="MKF221" s="219"/>
      <c r="MKG221" s="219"/>
      <c r="MKH221" s="219"/>
      <c r="MKI221" s="219"/>
      <c r="MKJ221" s="219"/>
      <c r="MKK221" s="219"/>
      <c r="MKL221" s="219"/>
      <c r="MKM221" s="219"/>
      <c r="MKN221" s="219"/>
      <c r="MKO221" s="219"/>
      <c r="MKP221" s="219"/>
      <c r="MKQ221" s="219"/>
      <c r="MKR221" s="219"/>
      <c r="MKS221" s="219"/>
      <c r="MKT221" s="219"/>
      <c r="MKU221" s="219"/>
      <c r="MKV221" s="219"/>
      <c r="MKW221" s="219"/>
      <c r="MKX221" s="219"/>
      <c r="MKY221" s="219"/>
      <c r="MKZ221" s="219"/>
      <c r="MLA221" s="219"/>
      <c r="MLB221" s="219"/>
      <c r="MLC221" s="219"/>
      <c r="MLD221" s="219"/>
      <c r="MLE221" s="219"/>
      <c r="MLF221" s="219"/>
      <c r="MLG221" s="219"/>
      <c r="MLH221" s="219"/>
      <c r="MLI221" s="219"/>
      <c r="MLJ221" s="219"/>
      <c r="MLK221" s="219"/>
      <c r="MLL221" s="219"/>
      <c r="MLM221" s="219"/>
      <c r="MLN221" s="219"/>
      <c r="MLO221" s="219"/>
      <c r="MLP221" s="219"/>
      <c r="MLQ221" s="219"/>
      <c r="MLR221" s="219"/>
      <c r="MLS221" s="219"/>
      <c r="MLT221" s="219"/>
      <c r="MLU221" s="219"/>
      <c r="MLV221" s="219"/>
      <c r="MLW221" s="219"/>
      <c r="MLX221" s="219"/>
      <c r="MLY221" s="219"/>
      <c r="MLZ221" s="219"/>
      <c r="MMA221" s="219"/>
      <c r="MMB221" s="219"/>
      <c r="MMC221" s="219"/>
      <c r="MMD221" s="219"/>
      <c r="MME221" s="219"/>
      <c r="MMF221" s="219"/>
      <c r="MMG221" s="219"/>
      <c r="MMH221" s="219"/>
      <c r="MMI221" s="219"/>
      <c r="MMJ221" s="219"/>
      <c r="MMK221" s="219"/>
      <c r="MML221" s="219"/>
      <c r="MMM221" s="219"/>
      <c r="MMN221" s="219"/>
      <c r="MMO221" s="219"/>
      <c r="MMP221" s="219"/>
      <c r="MMQ221" s="219"/>
      <c r="MMR221" s="219"/>
      <c r="MMS221" s="219"/>
      <c r="MMT221" s="219"/>
      <c r="MMU221" s="219"/>
      <c r="MMV221" s="219"/>
      <c r="MMW221" s="219"/>
      <c r="MMX221" s="219"/>
      <c r="MMY221" s="219"/>
      <c r="MMZ221" s="219"/>
      <c r="MNA221" s="219"/>
      <c r="MNB221" s="219"/>
      <c r="MNC221" s="219"/>
      <c r="MND221" s="219"/>
      <c r="MNE221" s="219"/>
      <c r="MNF221" s="219"/>
      <c r="MNG221" s="219"/>
      <c r="MNH221" s="219"/>
      <c r="MNI221" s="219"/>
      <c r="MNJ221" s="219"/>
      <c r="MNK221" s="219"/>
      <c r="MNL221" s="219"/>
      <c r="MNM221" s="219"/>
      <c r="MNN221" s="219"/>
      <c r="MNO221" s="219"/>
      <c r="MNP221" s="219"/>
      <c r="MNQ221" s="219"/>
      <c r="MNR221" s="219"/>
      <c r="MNS221" s="219"/>
      <c r="MNT221" s="219"/>
      <c r="MNU221" s="219"/>
      <c r="MNV221" s="219"/>
      <c r="MNW221" s="219"/>
      <c r="MNX221" s="219"/>
      <c r="MNY221" s="219"/>
      <c r="MNZ221" s="219"/>
      <c r="MOA221" s="219"/>
      <c r="MOB221" s="219"/>
      <c r="MOC221" s="219"/>
      <c r="MOD221" s="219"/>
      <c r="MOE221" s="219"/>
      <c r="MOF221" s="219"/>
      <c r="MOG221" s="219"/>
      <c r="MOH221" s="219"/>
      <c r="MOI221" s="219"/>
      <c r="MOJ221" s="219"/>
      <c r="MOK221" s="219"/>
      <c r="MOL221" s="219"/>
      <c r="MOM221" s="219"/>
      <c r="MON221" s="219"/>
      <c r="MOO221" s="219"/>
      <c r="MOP221" s="219"/>
      <c r="MOQ221" s="219"/>
      <c r="MOR221" s="219"/>
      <c r="MOS221" s="219"/>
      <c r="MOT221" s="219"/>
      <c r="MOU221" s="219"/>
      <c r="MOV221" s="219"/>
      <c r="MOW221" s="219"/>
      <c r="MOX221" s="219"/>
      <c r="MOY221" s="219"/>
      <c r="MOZ221" s="219"/>
      <c r="MPA221" s="219"/>
      <c r="MPB221" s="219"/>
      <c r="MPC221" s="219"/>
      <c r="MPD221" s="219"/>
      <c r="MPE221" s="219"/>
      <c r="MPF221" s="219"/>
      <c r="MPG221" s="219"/>
      <c r="MPH221" s="219"/>
      <c r="MPI221" s="219"/>
      <c r="MPJ221" s="219"/>
      <c r="MPK221" s="219"/>
      <c r="MPL221" s="219"/>
      <c r="MPM221" s="219"/>
      <c r="MPN221" s="219"/>
      <c r="MPO221" s="219"/>
      <c r="MPP221" s="219"/>
      <c r="MPQ221" s="219"/>
      <c r="MPR221" s="219"/>
      <c r="MPS221" s="219"/>
      <c r="MPT221" s="219"/>
      <c r="MPU221" s="219"/>
      <c r="MPV221" s="219"/>
      <c r="MPW221" s="219"/>
      <c r="MPX221" s="219"/>
      <c r="MPY221" s="219"/>
      <c r="MPZ221" s="219"/>
      <c r="MQA221" s="219"/>
      <c r="MQB221" s="219"/>
      <c r="MQC221" s="219"/>
      <c r="MQD221" s="219"/>
      <c r="MQE221" s="219"/>
      <c r="MQF221" s="219"/>
      <c r="MQG221" s="219"/>
      <c r="MQH221" s="219"/>
      <c r="MQI221" s="219"/>
      <c r="MQJ221" s="219"/>
      <c r="MQK221" s="219"/>
      <c r="MQL221" s="219"/>
      <c r="MQM221" s="219"/>
      <c r="MQN221" s="219"/>
      <c r="MQO221" s="219"/>
      <c r="MQP221" s="219"/>
      <c r="MQQ221" s="219"/>
      <c r="MQR221" s="219"/>
      <c r="MQS221" s="219"/>
      <c r="MQT221" s="219"/>
      <c r="MQU221" s="219"/>
      <c r="MQV221" s="219"/>
      <c r="MQW221" s="219"/>
      <c r="MQX221" s="219"/>
      <c r="MQY221" s="219"/>
      <c r="MQZ221" s="219"/>
      <c r="MRA221" s="219"/>
      <c r="MRB221" s="219"/>
      <c r="MRC221" s="219"/>
      <c r="MRD221" s="219"/>
      <c r="MRE221" s="219"/>
      <c r="MRF221" s="219"/>
      <c r="MRG221" s="219"/>
      <c r="MRH221" s="219"/>
      <c r="MRI221" s="219"/>
      <c r="MRJ221" s="219"/>
      <c r="MRK221" s="219"/>
      <c r="MRL221" s="219"/>
      <c r="MRM221" s="219"/>
      <c r="MRN221" s="219"/>
      <c r="MRO221" s="219"/>
      <c r="MRP221" s="219"/>
      <c r="MRQ221" s="219"/>
      <c r="MRR221" s="219"/>
      <c r="MRS221" s="219"/>
      <c r="MRT221" s="219"/>
      <c r="MRU221" s="219"/>
      <c r="MRV221" s="219"/>
      <c r="MRW221" s="219"/>
      <c r="MRX221" s="219"/>
      <c r="MRY221" s="219"/>
      <c r="MRZ221" s="219"/>
      <c r="MSA221" s="219"/>
      <c r="MSB221" s="219"/>
      <c r="MSC221" s="219"/>
      <c r="MSD221" s="219"/>
      <c r="MSE221" s="219"/>
      <c r="MSF221" s="219"/>
      <c r="MSG221" s="219"/>
      <c r="MSH221" s="219"/>
      <c r="MSI221" s="219"/>
      <c r="MSJ221" s="219"/>
      <c r="MSK221" s="219"/>
      <c r="MSL221" s="219"/>
      <c r="MSM221" s="219"/>
      <c r="MSN221" s="219"/>
      <c r="MSO221" s="219"/>
      <c r="MSP221" s="219"/>
      <c r="MSQ221" s="219"/>
      <c r="MSR221" s="219"/>
      <c r="MSS221" s="219"/>
      <c r="MST221" s="219"/>
      <c r="MSU221" s="219"/>
      <c r="MSV221" s="219"/>
      <c r="MSW221" s="219"/>
      <c r="MSX221" s="219"/>
      <c r="MSY221" s="219"/>
      <c r="MSZ221" s="219"/>
      <c r="MTA221" s="219"/>
      <c r="MTB221" s="219"/>
      <c r="MTC221" s="219"/>
      <c r="MTD221" s="219"/>
      <c r="MTE221" s="219"/>
      <c r="MTF221" s="219"/>
      <c r="MTG221" s="219"/>
      <c r="MTH221" s="219"/>
      <c r="MTI221" s="219"/>
      <c r="MTJ221" s="219"/>
      <c r="MTK221" s="219"/>
      <c r="MTL221" s="219"/>
      <c r="MTM221" s="219"/>
      <c r="MTN221" s="219"/>
      <c r="MTO221" s="219"/>
      <c r="MTP221" s="219"/>
      <c r="MTQ221" s="219"/>
      <c r="MTR221" s="219"/>
      <c r="MTS221" s="219"/>
      <c r="MTT221" s="219"/>
      <c r="MTU221" s="219"/>
      <c r="MTV221" s="219"/>
      <c r="MTW221" s="219"/>
      <c r="MTX221" s="219"/>
      <c r="MTY221" s="219"/>
      <c r="MTZ221" s="219"/>
      <c r="MUA221" s="219"/>
      <c r="MUB221" s="219"/>
      <c r="MUC221" s="219"/>
      <c r="MUD221" s="219"/>
      <c r="MUE221" s="219"/>
      <c r="MUF221" s="219"/>
      <c r="MUG221" s="219"/>
      <c r="MUH221" s="219"/>
      <c r="MUI221" s="219"/>
      <c r="MUJ221" s="219"/>
      <c r="MUK221" s="219"/>
      <c r="MUL221" s="219"/>
      <c r="MUM221" s="219"/>
      <c r="MUN221" s="219"/>
      <c r="MUO221" s="219"/>
      <c r="MUP221" s="219"/>
      <c r="MUQ221" s="219"/>
      <c r="MUR221" s="219"/>
      <c r="MUS221" s="219"/>
      <c r="MUT221" s="219"/>
      <c r="MUU221" s="219"/>
      <c r="MUV221" s="219"/>
      <c r="MUW221" s="219"/>
      <c r="MUX221" s="219"/>
      <c r="MUY221" s="219"/>
      <c r="MUZ221" s="219"/>
      <c r="MVA221" s="219"/>
      <c r="MVB221" s="219"/>
      <c r="MVC221" s="219"/>
      <c r="MVD221" s="219"/>
      <c r="MVE221" s="219"/>
      <c r="MVF221" s="219"/>
      <c r="MVG221" s="219"/>
      <c r="MVH221" s="219"/>
      <c r="MVI221" s="219"/>
      <c r="MVJ221" s="219"/>
      <c r="MVK221" s="219"/>
      <c r="MVL221" s="219"/>
      <c r="MVM221" s="219"/>
      <c r="MVN221" s="219"/>
      <c r="MVO221" s="219"/>
      <c r="MVP221" s="219"/>
      <c r="MVQ221" s="219"/>
      <c r="MVR221" s="219"/>
      <c r="MVS221" s="219"/>
      <c r="MVT221" s="219"/>
      <c r="MVU221" s="219"/>
      <c r="MVV221" s="219"/>
      <c r="MVW221" s="219"/>
      <c r="MVX221" s="219"/>
      <c r="MVY221" s="219"/>
      <c r="MVZ221" s="219"/>
      <c r="MWA221" s="219"/>
      <c r="MWB221" s="219"/>
      <c r="MWC221" s="219"/>
      <c r="MWD221" s="219"/>
      <c r="MWE221" s="219"/>
      <c r="MWF221" s="219"/>
      <c r="MWG221" s="219"/>
      <c r="MWH221" s="219"/>
      <c r="MWI221" s="219"/>
      <c r="MWJ221" s="219"/>
      <c r="MWK221" s="219"/>
      <c r="MWL221" s="219"/>
      <c r="MWM221" s="219"/>
      <c r="MWN221" s="219"/>
      <c r="MWO221" s="219"/>
      <c r="MWP221" s="219"/>
      <c r="MWQ221" s="219"/>
      <c r="MWR221" s="219"/>
      <c r="MWS221" s="219"/>
      <c r="MWT221" s="219"/>
      <c r="MWU221" s="219"/>
      <c r="MWV221" s="219"/>
      <c r="MWW221" s="219"/>
      <c r="MWX221" s="219"/>
      <c r="MWY221" s="219"/>
      <c r="MWZ221" s="219"/>
      <c r="MXA221" s="219"/>
      <c r="MXB221" s="219"/>
      <c r="MXC221" s="219"/>
      <c r="MXD221" s="219"/>
      <c r="MXE221" s="219"/>
      <c r="MXF221" s="219"/>
      <c r="MXG221" s="219"/>
      <c r="MXH221" s="219"/>
      <c r="MXI221" s="219"/>
      <c r="MXJ221" s="219"/>
      <c r="MXK221" s="219"/>
      <c r="MXL221" s="219"/>
      <c r="MXM221" s="219"/>
      <c r="MXN221" s="219"/>
      <c r="MXO221" s="219"/>
      <c r="MXP221" s="219"/>
      <c r="MXQ221" s="219"/>
      <c r="MXR221" s="219"/>
      <c r="MXS221" s="219"/>
      <c r="MXT221" s="219"/>
      <c r="MXU221" s="219"/>
      <c r="MXV221" s="219"/>
      <c r="MXW221" s="219"/>
      <c r="MXX221" s="219"/>
      <c r="MXY221" s="219"/>
      <c r="MXZ221" s="219"/>
      <c r="MYA221" s="219"/>
      <c r="MYB221" s="219"/>
      <c r="MYC221" s="219"/>
      <c r="MYD221" s="219"/>
      <c r="MYE221" s="219"/>
      <c r="MYF221" s="219"/>
      <c r="MYG221" s="219"/>
      <c r="MYH221" s="219"/>
      <c r="MYI221" s="219"/>
      <c r="MYJ221" s="219"/>
      <c r="MYK221" s="219"/>
      <c r="MYL221" s="219"/>
      <c r="MYM221" s="219"/>
      <c r="MYN221" s="219"/>
      <c r="MYO221" s="219"/>
      <c r="MYP221" s="219"/>
      <c r="MYQ221" s="219"/>
      <c r="MYR221" s="219"/>
      <c r="MYS221" s="219"/>
      <c r="MYT221" s="219"/>
      <c r="MYU221" s="219"/>
      <c r="MYV221" s="219"/>
      <c r="MYW221" s="219"/>
      <c r="MYX221" s="219"/>
      <c r="MYY221" s="219"/>
      <c r="MYZ221" s="219"/>
      <c r="MZA221" s="219"/>
      <c r="MZB221" s="219"/>
      <c r="MZC221" s="219"/>
      <c r="MZD221" s="219"/>
      <c r="MZE221" s="219"/>
      <c r="MZF221" s="219"/>
      <c r="MZG221" s="219"/>
      <c r="MZH221" s="219"/>
      <c r="MZI221" s="219"/>
      <c r="MZJ221" s="219"/>
      <c r="MZK221" s="219"/>
      <c r="MZL221" s="219"/>
      <c r="MZM221" s="219"/>
      <c r="MZN221" s="219"/>
      <c r="MZO221" s="219"/>
      <c r="MZP221" s="219"/>
      <c r="MZQ221" s="219"/>
      <c r="MZR221" s="219"/>
      <c r="MZS221" s="219"/>
      <c r="MZT221" s="219"/>
      <c r="MZU221" s="219"/>
      <c r="MZV221" s="219"/>
      <c r="MZW221" s="219"/>
      <c r="MZX221" s="219"/>
      <c r="MZY221" s="219"/>
      <c r="MZZ221" s="219"/>
      <c r="NAA221" s="219"/>
      <c r="NAB221" s="219"/>
      <c r="NAC221" s="219"/>
      <c r="NAD221" s="219"/>
      <c r="NAE221" s="219"/>
      <c r="NAF221" s="219"/>
      <c r="NAG221" s="219"/>
      <c r="NAH221" s="219"/>
      <c r="NAI221" s="219"/>
      <c r="NAJ221" s="219"/>
      <c r="NAK221" s="219"/>
      <c r="NAL221" s="219"/>
      <c r="NAM221" s="219"/>
      <c r="NAN221" s="219"/>
      <c r="NAO221" s="219"/>
      <c r="NAP221" s="219"/>
      <c r="NAQ221" s="219"/>
      <c r="NAR221" s="219"/>
      <c r="NAS221" s="219"/>
      <c r="NAT221" s="219"/>
      <c r="NAU221" s="219"/>
      <c r="NAV221" s="219"/>
      <c r="NAW221" s="219"/>
      <c r="NAX221" s="219"/>
      <c r="NAY221" s="219"/>
      <c r="NAZ221" s="219"/>
      <c r="NBA221" s="219"/>
      <c r="NBB221" s="219"/>
      <c r="NBC221" s="219"/>
      <c r="NBD221" s="219"/>
      <c r="NBE221" s="219"/>
      <c r="NBF221" s="219"/>
      <c r="NBG221" s="219"/>
      <c r="NBH221" s="219"/>
      <c r="NBI221" s="219"/>
      <c r="NBJ221" s="219"/>
      <c r="NBK221" s="219"/>
      <c r="NBL221" s="219"/>
      <c r="NBM221" s="219"/>
      <c r="NBN221" s="219"/>
      <c r="NBO221" s="219"/>
      <c r="NBP221" s="219"/>
      <c r="NBQ221" s="219"/>
      <c r="NBR221" s="219"/>
      <c r="NBS221" s="219"/>
      <c r="NBT221" s="219"/>
      <c r="NBU221" s="219"/>
      <c r="NBV221" s="219"/>
      <c r="NBW221" s="219"/>
      <c r="NBX221" s="219"/>
      <c r="NBY221" s="219"/>
      <c r="NBZ221" s="219"/>
      <c r="NCA221" s="219"/>
      <c r="NCB221" s="219"/>
      <c r="NCC221" s="219"/>
      <c r="NCD221" s="219"/>
      <c r="NCE221" s="219"/>
      <c r="NCF221" s="219"/>
      <c r="NCG221" s="219"/>
      <c r="NCH221" s="219"/>
      <c r="NCI221" s="219"/>
      <c r="NCJ221" s="219"/>
      <c r="NCK221" s="219"/>
      <c r="NCL221" s="219"/>
      <c r="NCM221" s="219"/>
      <c r="NCN221" s="219"/>
      <c r="NCO221" s="219"/>
      <c r="NCP221" s="219"/>
      <c r="NCQ221" s="219"/>
      <c r="NCR221" s="219"/>
      <c r="NCS221" s="219"/>
      <c r="NCT221" s="219"/>
      <c r="NCU221" s="219"/>
      <c r="NCV221" s="219"/>
      <c r="NCW221" s="219"/>
      <c r="NCX221" s="219"/>
      <c r="NCY221" s="219"/>
      <c r="NCZ221" s="219"/>
      <c r="NDA221" s="219"/>
      <c r="NDB221" s="219"/>
      <c r="NDC221" s="219"/>
      <c r="NDD221" s="219"/>
      <c r="NDE221" s="219"/>
      <c r="NDF221" s="219"/>
      <c r="NDG221" s="219"/>
      <c r="NDH221" s="219"/>
      <c r="NDI221" s="219"/>
      <c r="NDJ221" s="219"/>
      <c r="NDK221" s="219"/>
      <c r="NDL221" s="219"/>
      <c r="NDM221" s="219"/>
      <c r="NDN221" s="219"/>
      <c r="NDO221" s="219"/>
      <c r="NDP221" s="219"/>
      <c r="NDQ221" s="219"/>
      <c r="NDR221" s="219"/>
      <c r="NDS221" s="219"/>
      <c r="NDT221" s="219"/>
      <c r="NDU221" s="219"/>
      <c r="NDV221" s="219"/>
      <c r="NDW221" s="219"/>
      <c r="NDX221" s="219"/>
      <c r="NDY221" s="219"/>
      <c r="NDZ221" s="219"/>
      <c r="NEA221" s="219"/>
      <c r="NEB221" s="219"/>
      <c r="NEC221" s="219"/>
      <c r="NED221" s="219"/>
      <c r="NEE221" s="219"/>
      <c r="NEF221" s="219"/>
      <c r="NEG221" s="219"/>
      <c r="NEH221" s="219"/>
      <c r="NEI221" s="219"/>
      <c r="NEJ221" s="219"/>
      <c r="NEK221" s="219"/>
      <c r="NEL221" s="219"/>
      <c r="NEM221" s="219"/>
      <c r="NEN221" s="219"/>
      <c r="NEO221" s="219"/>
      <c r="NEP221" s="219"/>
      <c r="NEQ221" s="219"/>
      <c r="NER221" s="219"/>
      <c r="NES221" s="219"/>
      <c r="NET221" s="219"/>
      <c r="NEU221" s="219"/>
      <c r="NEV221" s="219"/>
      <c r="NEW221" s="219"/>
      <c r="NEX221" s="219"/>
      <c r="NEY221" s="219"/>
      <c r="NEZ221" s="219"/>
      <c r="NFA221" s="219"/>
      <c r="NFB221" s="219"/>
      <c r="NFC221" s="219"/>
      <c r="NFD221" s="219"/>
      <c r="NFE221" s="219"/>
      <c r="NFF221" s="219"/>
      <c r="NFG221" s="219"/>
      <c r="NFH221" s="219"/>
      <c r="NFI221" s="219"/>
      <c r="NFJ221" s="219"/>
      <c r="NFK221" s="219"/>
      <c r="NFL221" s="219"/>
      <c r="NFM221" s="219"/>
      <c r="NFN221" s="219"/>
      <c r="NFO221" s="219"/>
      <c r="NFP221" s="219"/>
      <c r="NFQ221" s="219"/>
      <c r="NFR221" s="219"/>
      <c r="NFS221" s="219"/>
      <c r="NFT221" s="219"/>
      <c r="NFU221" s="219"/>
      <c r="NFV221" s="219"/>
      <c r="NFW221" s="219"/>
      <c r="NFX221" s="219"/>
      <c r="NFY221" s="219"/>
      <c r="NFZ221" s="219"/>
      <c r="NGA221" s="219"/>
      <c r="NGB221" s="219"/>
      <c r="NGC221" s="219"/>
      <c r="NGD221" s="219"/>
      <c r="NGE221" s="219"/>
      <c r="NGF221" s="219"/>
      <c r="NGG221" s="219"/>
      <c r="NGH221" s="219"/>
      <c r="NGI221" s="219"/>
      <c r="NGJ221" s="219"/>
      <c r="NGK221" s="219"/>
      <c r="NGL221" s="219"/>
      <c r="NGM221" s="219"/>
      <c r="NGN221" s="219"/>
      <c r="NGO221" s="219"/>
      <c r="NGP221" s="219"/>
      <c r="NGQ221" s="219"/>
      <c r="NGR221" s="219"/>
      <c r="NGS221" s="219"/>
      <c r="NGT221" s="219"/>
      <c r="NGU221" s="219"/>
      <c r="NGV221" s="219"/>
      <c r="NGW221" s="219"/>
      <c r="NGX221" s="219"/>
      <c r="NGY221" s="219"/>
      <c r="NGZ221" s="219"/>
      <c r="NHA221" s="219"/>
      <c r="NHB221" s="219"/>
      <c r="NHC221" s="219"/>
      <c r="NHD221" s="219"/>
      <c r="NHE221" s="219"/>
      <c r="NHF221" s="219"/>
      <c r="NHG221" s="219"/>
      <c r="NHH221" s="219"/>
      <c r="NHI221" s="219"/>
      <c r="NHJ221" s="219"/>
      <c r="NHK221" s="219"/>
      <c r="NHL221" s="219"/>
      <c r="NHM221" s="219"/>
      <c r="NHN221" s="219"/>
      <c r="NHO221" s="219"/>
      <c r="NHP221" s="219"/>
      <c r="NHQ221" s="219"/>
      <c r="NHR221" s="219"/>
      <c r="NHS221" s="219"/>
      <c r="NHT221" s="219"/>
      <c r="NHU221" s="219"/>
      <c r="NHV221" s="219"/>
      <c r="NHW221" s="219"/>
      <c r="NHX221" s="219"/>
      <c r="NHY221" s="219"/>
      <c r="NHZ221" s="219"/>
      <c r="NIA221" s="219"/>
      <c r="NIB221" s="219"/>
      <c r="NIC221" s="219"/>
      <c r="NID221" s="219"/>
      <c r="NIE221" s="219"/>
      <c r="NIF221" s="219"/>
      <c r="NIG221" s="219"/>
      <c r="NIH221" s="219"/>
      <c r="NII221" s="219"/>
      <c r="NIJ221" s="219"/>
      <c r="NIK221" s="219"/>
      <c r="NIL221" s="219"/>
      <c r="NIM221" s="219"/>
      <c r="NIN221" s="219"/>
      <c r="NIO221" s="219"/>
      <c r="NIP221" s="219"/>
      <c r="NIQ221" s="219"/>
      <c r="NIR221" s="219"/>
      <c r="NIS221" s="219"/>
      <c r="NIT221" s="219"/>
      <c r="NIU221" s="219"/>
      <c r="NIV221" s="219"/>
      <c r="NIW221" s="219"/>
      <c r="NIX221" s="219"/>
      <c r="NIY221" s="219"/>
      <c r="NIZ221" s="219"/>
      <c r="NJA221" s="219"/>
      <c r="NJB221" s="219"/>
      <c r="NJC221" s="219"/>
      <c r="NJD221" s="219"/>
      <c r="NJE221" s="219"/>
      <c r="NJF221" s="219"/>
      <c r="NJG221" s="219"/>
      <c r="NJH221" s="219"/>
      <c r="NJI221" s="219"/>
      <c r="NJJ221" s="219"/>
      <c r="NJK221" s="219"/>
      <c r="NJL221" s="219"/>
      <c r="NJM221" s="219"/>
      <c r="NJN221" s="219"/>
      <c r="NJO221" s="219"/>
      <c r="NJP221" s="219"/>
      <c r="NJQ221" s="219"/>
      <c r="NJR221" s="219"/>
      <c r="NJS221" s="219"/>
      <c r="NJT221" s="219"/>
      <c r="NJU221" s="219"/>
      <c r="NJV221" s="219"/>
      <c r="NJW221" s="219"/>
      <c r="NJX221" s="219"/>
      <c r="NJY221" s="219"/>
      <c r="NJZ221" s="219"/>
      <c r="NKA221" s="219"/>
      <c r="NKB221" s="219"/>
      <c r="NKC221" s="219"/>
      <c r="NKD221" s="219"/>
      <c r="NKE221" s="219"/>
      <c r="NKF221" s="219"/>
      <c r="NKG221" s="219"/>
      <c r="NKH221" s="219"/>
      <c r="NKI221" s="219"/>
      <c r="NKJ221" s="219"/>
      <c r="NKK221" s="219"/>
      <c r="NKL221" s="219"/>
      <c r="NKM221" s="219"/>
      <c r="NKN221" s="219"/>
      <c r="NKO221" s="219"/>
      <c r="NKP221" s="219"/>
      <c r="NKQ221" s="219"/>
      <c r="NKR221" s="219"/>
      <c r="NKS221" s="219"/>
      <c r="NKT221" s="219"/>
      <c r="NKU221" s="219"/>
      <c r="NKV221" s="219"/>
      <c r="NKW221" s="219"/>
      <c r="NKX221" s="219"/>
      <c r="NKY221" s="219"/>
      <c r="NKZ221" s="219"/>
      <c r="NLA221" s="219"/>
      <c r="NLB221" s="219"/>
      <c r="NLC221" s="219"/>
      <c r="NLD221" s="219"/>
      <c r="NLE221" s="219"/>
      <c r="NLF221" s="219"/>
      <c r="NLG221" s="219"/>
      <c r="NLH221" s="219"/>
      <c r="NLI221" s="219"/>
      <c r="NLJ221" s="219"/>
      <c r="NLK221" s="219"/>
      <c r="NLL221" s="219"/>
      <c r="NLM221" s="219"/>
      <c r="NLN221" s="219"/>
      <c r="NLO221" s="219"/>
      <c r="NLP221" s="219"/>
      <c r="NLQ221" s="219"/>
      <c r="NLR221" s="219"/>
      <c r="NLS221" s="219"/>
      <c r="NLT221" s="219"/>
      <c r="NLU221" s="219"/>
      <c r="NLV221" s="219"/>
      <c r="NLW221" s="219"/>
      <c r="NLX221" s="219"/>
      <c r="NLY221" s="219"/>
      <c r="NLZ221" s="219"/>
      <c r="NMA221" s="219"/>
      <c r="NMB221" s="219"/>
      <c r="NMC221" s="219"/>
      <c r="NMD221" s="219"/>
      <c r="NME221" s="219"/>
      <c r="NMF221" s="219"/>
      <c r="NMG221" s="219"/>
      <c r="NMH221" s="219"/>
      <c r="NMI221" s="219"/>
      <c r="NMJ221" s="219"/>
      <c r="NMK221" s="219"/>
      <c r="NML221" s="219"/>
      <c r="NMM221" s="219"/>
      <c r="NMN221" s="219"/>
      <c r="NMO221" s="219"/>
      <c r="NMP221" s="219"/>
      <c r="NMQ221" s="219"/>
      <c r="NMR221" s="219"/>
      <c r="NMS221" s="219"/>
      <c r="NMT221" s="219"/>
      <c r="NMU221" s="219"/>
      <c r="NMV221" s="219"/>
      <c r="NMW221" s="219"/>
      <c r="NMX221" s="219"/>
      <c r="NMY221" s="219"/>
      <c r="NMZ221" s="219"/>
      <c r="NNA221" s="219"/>
      <c r="NNB221" s="219"/>
      <c r="NNC221" s="219"/>
      <c r="NND221" s="219"/>
      <c r="NNE221" s="219"/>
      <c r="NNF221" s="219"/>
      <c r="NNG221" s="219"/>
      <c r="NNH221" s="219"/>
      <c r="NNI221" s="219"/>
      <c r="NNJ221" s="219"/>
      <c r="NNK221" s="219"/>
      <c r="NNL221" s="219"/>
      <c r="NNM221" s="219"/>
      <c r="NNN221" s="219"/>
      <c r="NNO221" s="219"/>
      <c r="NNP221" s="219"/>
      <c r="NNQ221" s="219"/>
      <c r="NNR221" s="219"/>
      <c r="NNS221" s="219"/>
      <c r="NNT221" s="219"/>
      <c r="NNU221" s="219"/>
      <c r="NNV221" s="219"/>
      <c r="NNW221" s="219"/>
      <c r="NNX221" s="219"/>
      <c r="NNY221" s="219"/>
      <c r="NNZ221" s="219"/>
      <c r="NOA221" s="219"/>
      <c r="NOB221" s="219"/>
      <c r="NOC221" s="219"/>
      <c r="NOD221" s="219"/>
      <c r="NOE221" s="219"/>
      <c r="NOF221" s="219"/>
      <c r="NOG221" s="219"/>
      <c r="NOH221" s="219"/>
      <c r="NOI221" s="219"/>
      <c r="NOJ221" s="219"/>
      <c r="NOK221" s="219"/>
      <c r="NOL221" s="219"/>
      <c r="NOM221" s="219"/>
      <c r="NON221" s="219"/>
      <c r="NOO221" s="219"/>
      <c r="NOP221" s="219"/>
      <c r="NOQ221" s="219"/>
      <c r="NOR221" s="219"/>
      <c r="NOS221" s="219"/>
      <c r="NOT221" s="219"/>
      <c r="NOU221" s="219"/>
      <c r="NOV221" s="219"/>
      <c r="NOW221" s="219"/>
      <c r="NOX221" s="219"/>
      <c r="NOY221" s="219"/>
      <c r="NOZ221" s="219"/>
      <c r="NPA221" s="219"/>
      <c r="NPB221" s="219"/>
      <c r="NPC221" s="219"/>
      <c r="NPD221" s="219"/>
      <c r="NPE221" s="219"/>
      <c r="NPF221" s="219"/>
      <c r="NPG221" s="219"/>
      <c r="NPH221" s="219"/>
      <c r="NPI221" s="219"/>
      <c r="NPJ221" s="219"/>
      <c r="NPK221" s="219"/>
      <c r="NPL221" s="219"/>
      <c r="NPM221" s="219"/>
      <c r="NPN221" s="219"/>
      <c r="NPO221" s="219"/>
      <c r="NPP221" s="219"/>
      <c r="NPQ221" s="219"/>
      <c r="NPR221" s="219"/>
      <c r="NPS221" s="219"/>
      <c r="NPT221" s="219"/>
      <c r="NPU221" s="219"/>
      <c r="NPV221" s="219"/>
      <c r="NPW221" s="219"/>
      <c r="NPX221" s="219"/>
      <c r="NPY221" s="219"/>
      <c r="NPZ221" s="219"/>
      <c r="NQA221" s="219"/>
      <c r="NQB221" s="219"/>
      <c r="NQC221" s="219"/>
      <c r="NQD221" s="219"/>
      <c r="NQE221" s="219"/>
      <c r="NQF221" s="219"/>
      <c r="NQG221" s="219"/>
      <c r="NQH221" s="219"/>
      <c r="NQI221" s="219"/>
      <c r="NQJ221" s="219"/>
      <c r="NQK221" s="219"/>
      <c r="NQL221" s="219"/>
      <c r="NQM221" s="219"/>
      <c r="NQN221" s="219"/>
      <c r="NQO221" s="219"/>
      <c r="NQP221" s="219"/>
      <c r="NQQ221" s="219"/>
      <c r="NQR221" s="219"/>
      <c r="NQS221" s="219"/>
      <c r="NQT221" s="219"/>
      <c r="NQU221" s="219"/>
      <c r="NQV221" s="219"/>
      <c r="NQW221" s="219"/>
      <c r="NQX221" s="219"/>
      <c r="NQY221" s="219"/>
      <c r="NQZ221" s="219"/>
      <c r="NRA221" s="219"/>
      <c r="NRB221" s="219"/>
      <c r="NRC221" s="219"/>
      <c r="NRD221" s="219"/>
      <c r="NRE221" s="219"/>
      <c r="NRF221" s="219"/>
      <c r="NRG221" s="219"/>
      <c r="NRH221" s="219"/>
      <c r="NRI221" s="219"/>
      <c r="NRJ221" s="219"/>
      <c r="NRK221" s="219"/>
      <c r="NRL221" s="219"/>
      <c r="NRM221" s="219"/>
      <c r="NRN221" s="219"/>
      <c r="NRO221" s="219"/>
      <c r="NRP221" s="219"/>
      <c r="NRQ221" s="219"/>
      <c r="NRR221" s="219"/>
      <c r="NRS221" s="219"/>
      <c r="NRT221" s="219"/>
      <c r="NRU221" s="219"/>
      <c r="NRV221" s="219"/>
      <c r="NRW221" s="219"/>
      <c r="NRX221" s="219"/>
      <c r="NRY221" s="219"/>
      <c r="NRZ221" s="219"/>
      <c r="NSA221" s="219"/>
      <c r="NSB221" s="219"/>
      <c r="NSC221" s="219"/>
      <c r="NSD221" s="219"/>
      <c r="NSE221" s="219"/>
      <c r="NSF221" s="219"/>
      <c r="NSG221" s="219"/>
      <c r="NSH221" s="219"/>
      <c r="NSI221" s="219"/>
      <c r="NSJ221" s="219"/>
      <c r="NSK221" s="219"/>
      <c r="NSL221" s="219"/>
      <c r="NSM221" s="219"/>
      <c r="NSN221" s="219"/>
      <c r="NSO221" s="219"/>
      <c r="NSP221" s="219"/>
      <c r="NSQ221" s="219"/>
      <c r="NSR221" s="219"/>
      <c r="NSS221" s="219"/>
      <c r="NST221" s="219"/>
      <c r="NSU221" s="219"/>
      <c r="NSV221" s="219"/>
      <c r="NSW221" s="219"/>
      <c r="NSX221" s="219"/>
      <c r="NSY221" s="219"/>
      <c r="NSZ221" s="219"/>
      <c r="NTA221" s="219"/>
      <c r="NTB221" s="219"/>
      <c r="NTC221" s="219"/>
      <c r="NTD221" s="219"/>
      <c r="NTE221" s="219"/>
      <c r="NTF221" s="219"/>
      <c r="NTG221" s="219"/>
      <c r="NTH221" s="219"/>
      <c r="NTI221" s="219"/>
      <c r="NTJ221" s="219"/>
      <c r="NTK221" s="219"/>
      <c r="NTL221" s="219"/>
      <c r="NTM221" s="219"/>
      <c r="NTN221" s="219"/>
      <c r="NTO221" s="219"/>
      <c r="NTP221" s="219"/>
      <c r="NTQ221" s="219"/>
      <c r="NTR221" s="219"/>
      <c r="NTS221" s="219"/>
      <c r="NTT221" s="219"/>
      <c r="NTU221" s="219"/>
      <c r="NTV221" s="219"/>
      <c r="NTW221" s="219"/>
      <c r="NTX221" s="219"/>
      <c r="NTY221" s="219"/>
      <c r="NTZ221" s="219"/>
      <c r="NUA221" s="219"/>
      <c r="NUB221" s="219"/>
      <c r="NUC221" s="219"/>
      <c r="NUD221" s="219"/>
      <c r="NUE221" s="219"/>
      <c r="NUF221" s="219"/>
      <c r="NUG221" s="219"/>
      <c r="NUH221" s="219"/>
      <c r="NUI221" s="219"/>
      <c r="NUJ221" s="219"/>
      <c r="NUK221" s="219"/>
      <c r="NUL221" s="219"/>
      <c r="NUM221" s="219"/>
      <c r="NUN221" s="219"/>
      <c r="NUO221" s="219"/>
      <c r="NUP221" s="219"/>
      <c r="NUQ221" s="219"/>
      <c r="NUR221" s="219"/>
      <c r="NUS221" s="219"/>
      <c r="NUT221" s="219"/>
      <c r="NUU221" s="219"/>
      <c r="NUV221" s="219"/>
      <c r="NUW221" s="219"/>
      <c r="NUX221" s="219"/>
      <c r="NUY221" s="219"/>
      <c r="NUZ221" s="219"/>
      <c r="NVA221" s="219"/>
      <c r="NVB221" s="219"/>
      <c r="NVC221" s="219"/>
      <c r="NVD221" s="219"/>
      <c r="NVE221" s="219"/>
      <c r="NVF221" s="219"/>
      <c r="NVG221" s="219"/>
      <c r="NVH221" s="219"/>
      <c r="NVI221" s="219"/>
      <c r="NVJ221" s="219"/>
      <c r="NVK221" s="219"/>
      <c r="NVL221" s="219"/>
      <c r="NVM221" s="219"/>
      <c r="NVN221" s="219"/>
      <c r="NVO221" s="219"/>
      <c r="NVP221" s="219"/>
      <c r="NVQ221" s="219"/>
      <c r="NVR221" s="219"/>
      <c r="NVS221" s="219"/>
      <c r="NVT221" s="219"/>
      <c r="NVU221" s="219"/>
      <c r="NVV221" s="219"/>
      <c r="NVW221" s="219"/>
      <c r="NVX221" s="219"/>
      <c r="NVY221" s="219"/>
      <c r="NVZ221" s="219"/>
      <c r="NWA221" s="219"/>
      <c r="NWB221" s="219"/>
      <c r="NWC221" s="219"/>
      <c r="NWD221" s="219"/>
      <c r="NWE221" s="219"/>
      <c r="NWF221" s="219"/>
      <c r="NWG221" s="219"/>
      <c r="NWH221" s="219"/>
      <c r="NWI221" s="219"/>
      <c r="NWJ221" s="219"/>
      <c r="NWK221" s="219"/>
      <c r="NWL221" s="219"/>
      <c r="NWM221" s="219"/>
      <c r="NWN221" s="219"/>
      <c r="NWO221" s="219"/>
      <c r="NWP221" s="219"/>
      <c r="NWQ221" s="219"/>
      <c r="NWR221" s="219"/>
      <c r="NWS221" s="219"/>
      <c r="NWT221" s="219"/>
      <c r="NWU221" s="219"/>
      <c r="NWV221" s="219"/>
      <c r="NWW221" s="219"/>
      <c r="NWX221" s="219"/>
      <c r="NWY221" s="219"/>
      <c r="NWZ221" s="219"/>
      <c r="NXA221" s="219"/>
      <c r="NXB221" s="219"/>
      <c r="NXC221" s="219"/>
      <c r="NXD221" s="219"/>
      <c r="NXE221" s="219"/>
      <c r="NXF221" s="219"/>
      <c r="NXG221" s="219"/>
      <c r="NXH221" s="219"/>
      <c r="NXI221" s="219"/>
      <c r="NXJ221" s="219"/>
      <c r="NXK221" s="219"/>
      <c r="NXL221" s="219"/>
      <c r="NXM221" s="219"/>
      <c r="NXN221" s="219"/>
      <c r="NXO221" s="219"/>
      <c r="NXP221" s="219"/>
      <c r="NXQ221" s="219"/>
      <c r="NXR221" s="219"/>
      <c r="NXS221" s="219"/>
      <c r="NXT221" s="219"/>
      <c r="NXU221" s="219"/>
      <c r="NXV221" s="219"/>
      <c r="NXW221" s="219"/>
      <c r="NXX221" s="219"/>
      <c r="NXY221" s="219"/>
      <c r="NXZ221" s="219"/>
      <c r="NYA221" s="219"/>
      <c r="NYB221" s="219"/>
      <c r="NYC221" s="219"/>
      <c r="NYD221" s="219"/>
      <c r="NYE221" s="219"/>
      <c r="NYF221" s="219"/>
      <c r="NYG221" s="219"/>
      <c r="NYH221" s="219"/>
      <c r="NYI221" s="219"/>
      <c r="NYJ221" s="219"/>
      <c r="NYK221" s="219"/>
      <c r="NYL221" s="219"/>
      <c r="NYM221" s="219"/>
      <c r="NYN221" s="219"/>
      <c r="NYO221" s="219"/>
      <c r="NYP221" s="219"/>
      <c r="NYQ221" s="219"/>
      <c r="NYR221" s="219"/>
      <c r="NYS221" s="219"/>
      <c r="NYT221" s="219"/>
      <c r="NYU221" s="219"/>
      <c r="NYV221" s="219"/>
      <c r="NYW221" s="219"/>
      <c r="NYX221" s="219"/>
      <c r="NYY221" s="219"/>
      <c r="NYZ221" s="219"/>
      <c r="NZA221" s="219"/>
      <c r="NZB221" s="219"/>
      <c r="NZC221" s="219"/>
      <c r="NZD221" s="219"/>
      <c r="NZE221" s="219"/>
      <c r="NZF221" s="219"/>
      <c r="NZG221" s="219"/>
      <c r="NZH221" s="219"/>
      <c r="NZI221" s="219"/>
      <c r="NZJ221" s="219"/>
      <c r="NZK221" s="219"/>
      <c r="NZL221" s="219"/>
      <c r="NZM221" s="219"/>
      <c r="NZN221" s="219"/>
      <c r="NZO221" s="219"/>
      <c r="NZP221" s="219"/>
      <c r="NZQ221" s="219"/>
      <c r="NZR221" s="219"/>
      <c r="NZS221" s="219"/>
      <c r="NZT221" s="219"/>
      <c r="NZU221" s="219"/>
      <c r="NZV221" s="219"/>
      <c r="NZW221" s="219"/>
      <c r="NZX221" s="219"/>
      <c r="NZY221" s="219"/>
      <c r="NZZ221" s="219"/>
      <c r="OAA221" s="219"/>
      <c r="OAB221" s="219"/>
      <c r="OAC221" s="219"/>
      <c r="OAD221" s="219"/>
      <c r="OAE221" s="219"/>
      <c r="OAF221" s="219"/>
      <c r="OAG221" s="219"/>
      <c r="OAH221" s="219"/>
      <c r="OAI221" s="219"/>
      <c r="OAJ221" s="219"/>
      <c r="OAK221" s="219"/>
      <c r="OAL221" s="219"/>
      <c r="OAM221" s="219"/>
      <c r="OAN221" s="219"/>
      <c r="OAO221" s="219"/>
      <c r="OAP221" s="219"/>
      <c r="OAQ221" s="219"/>
      <c r="OAR221" s="219"/>
      <c r="OAS221" s="219"/>
      <c r="OAT221" s="219"/>
      <c r="OAU221" s="219"/>
      <c r="OAV221" s="219"/>
      <c r="OAW221" s="219"/>
      <c r="OAX221" s="219"/>
      <c r="OAY221" s="219"/>
      <c r="OAZ221" s="219"/>
      <c r="OBA221" s="219"/>
      <c r="OBB221" s="219"/>
      <c r="OBC221" s="219"/>
      <c r="OBD221" s="219"/>
      <c r="OBE221" s="219"/>
      <c r="OBF221" s="219"/>
      <c r="OBG221" s="219"/>
      <c r="OBH221" s="219"/>
      <c r="OBI221" s="219"/>
      <c r="OBJ221" s="219"/>
      <c r="OBK221" s="219"/>
      <c r="OBL221" s="219"/>
      <c r="OBM221" s="219"/>
      <c r="OBN221" s="219"/>
      <c r="OBO221" s="219"/>
      <c r="OBP221" s="219"/>
      <c r="OBQ221" s="219"/>
      <c r="OBR221" s="219"/>
      <c r="OBS221" s="219"/>
      <c r="OBT221" s="219"/>
      <c r="OBU221" s="219"/>
      <c r="OBV221" s="219"/>
      <c r="OBW221" s="219"/>
      <c r="OBX221" s="219"/>
      <c r="OBY221" s="219"/>
      <c r="OBZ221" s="219"/>
      <c r="OCA221" s="219"/>
      <c r="OCB221" s="219"/>
      <c r="OCC221" s="219"/>
      <c r="OCD221" s="219"/>
      <c r="OCE221" s="219"/>
      <c r="OCF221" s="219"/>
      <c r="OCG221" s="219"/>
      <c r="OCH221" s="219"/>
      <c r="OCI221" s="219"/>
      <c r="OCJ221" s="219"/>
      <c r="OCK221" s="219"/>
      <c r="OCL221" s="219"/>
      <c r="OCM221" s="219"/>
      <c r="OCN221" s="219"/>
      <c r="OCO221" s="219"/>
      <c r="OCP221" s="219"/>
      <c r="OCQ221" s="219"/>
      <c r="OCR221" s="219"/>
      <c r="OCS221" s="219"/>
      <c r="OCT221" s="219"/>
      <c r="OCU221" s="219"/>
      <c r="OCV221" s="219"/>
      <c r="OCW221" s="219"/>
      <c r="OCX221" s="219"/>
      <c r="OCY221" s="219"/>
      <c r="OCZ221" s="219"/>
      <c r="ODA221" s="219"/>
      <c r="ODB221" s="219"/>
      <c r="ODC221" s="219"/>
      <c r="ODD221" s="219"/>
      <c r="ODE221" s="219"/>
      <c r="ODF221" s="219"/>
      <c r="ODG221" s="219"/>
      <c r="ODH221" s="219"/>
      <c r="ODI221" s="219"/>
      <c r="ODJ221" s="219"/>
      <c r="ODK221" s="219"/>
      <c r="ODL221" s="219"/>
      <c r="ODM221" s="219"/>
      <c r="ODN221" s="219"/>
      <c r="ODO221" s="219"/>
      <c r="ODP221" s="219"/>
      <c r="ODQ221" s="219"/>
      <c r="ODR221" s="219"/>
      <c r="ODS221" s="219"/>
      <c r="ODT221" s="219"/>
      <c r="ODU221" s="219"/>
      <c r="ODV221" s="219"/>
      <c r="ODW221" s="219"/>
      <c r="ODX221" s="219"/>
      <c r="ODY221" s="219"/>
      <c r="ODZ221" s="219"/>
      <c r="OEA221" s="219"/>
      <c r="OEB221" s="219"/>
      <c r="OEC221" s="219"/>
      <c r="OED221" s="219"/>
      <c r="OEE221" s="219"/>
      <c r="OEF221" s="219"/>
      <c r="OEG221" s="219"/>
      <c r="OEH221" s="219"/>
      <c r="OEI221" s="219"/>
      <c r="OEJ221" s="219"/>
      <c r="OEK221" s="219"/>
      <c r="OEL221" s="219"/>
      <c r="OEM221" s="219"/>
      <c r="OEN221" s="219"/>
      <c r="OEO221" s="219"/>
      <c r="OEP221" s="219"/>
      <c r="OEQ221" s="219"/>
      <c r="OER221" s="219"/>
      <c r="OES221" s="219"/>
      <c r="OET221" s="219"/>
      <c r="OEU221" s="219"/>
      <c r="OEV221" s="219"/>
      <c r="OEW221" s="219"/>
      <c r="OEX221" s="219"/>
      <c r="OEY221" s="219"/>
      <c r="OEZ221" s="219"/>
      <c r="OFA221" s="219"/>
      <c r="OFB221" s="219"/>
      <c r="OFC221" s="219"/>
      <c r="OFD221" s="219"/>
      <c r="OFE221" s="219"/>
      <c r="OFF221" s="219"/>
      <c r="OFG221" s="219"/>
      <c r="OFH221" s="219"/>
      <c r="OFI221" s="219"/>
      <c r="OFJ221" s="219"/>
      <c r="OFK221" s="219"/>
      <c r="OFL221" s="219"/>
      <c r="OFM221" s="219"/>
      <c r="OFN221" s="219"/>
      <c r="OFO221" s="219"/>
      <c r="OFP221" s="219"/>
      <c r="OFQ221" s="219"/>
      <c r="OFR221" s="219"/>
      <c r="OFS221" s="219"/>
      <c r="OFT221" s="219"/>
      <c r="OFU221" s="219"/>
      <c r="OFV221" s="219"/>
      <c r="OFW221" s="219"/>
      <c r="OFX221" s="219"/>
      <c r="OFY221" s="219"/>
      <c r="OFZ221" s="219"/>
      <c r="OGA221" s="219"/>
      <c r="OGB221" s="219"/>
      <c r="OGC221" s="219"/>
      <c r="OGD221" s="219"/>
      <c r="OGE221" s="219"/>
      <c r="OGF221" s="219"/>
      <c r="OGG221" s="219"/>
      <c r="OGH221" s="219"/>
      <c r="OGI221" s="219"/>
      <c r="OGJ221" s="219"/>
      <c r="OGK221" s="219"/>
      <c r="OGL221" s="219"/>
      <c r="OGM221" s="219"/>
      <c r="OGN221" s="219"/>
      <c r="OGO221" s="219"/>
      <c r="OGP221" s="219"/>
      <c r="OGQ221" s="219"/>
      <c r="OGR221" s="219"/>
      <c r="OGS221" s="219"/>
      <c r="OGT221" s="219"/>
      <c r="OGU221" s="219"/>
      <c r="OGV221" s="219"/>
      <c r="OGW221" s="219"/>
      <c r="OGX221" s="219"/>
      <c r="OGY221" s="219"/>
      <c r="OGZ221" s="219"/>
      <c r="OHA221" s="219"/>
      <c r="OHB221" s="219"/>
      <c r="OHC221" s="219"/>
      <c r="OHD221" s="219"/>
      <c r="OHE221" s="219"/>
      <c r="OHF221" s="219"/>
      <c r="OHG221" s="219"/>
      <c r="OHH221" s="219"/>
      <c r="OHI221" s="219"/>
      <c r="OHJ221" s="219"/>
      <c r="OHK221" s="219"/>
      <c r="OHL221" s="219"/>
      <c r="OHM221" s="219"/>
      <c r="OHN221" s="219"/>
      <c r="OHO221" s="219"/>
      <c r="OHP221" s="219"/>
      <c r="OHQ221" s="219"/>
      <c r="OHR221" s="219"/>
      <c r="OHS221" s="219"/>
      <c r="OHT221" s="219"/>
      <c r="OHU221" s="219"/>
      <c r="OHV221" s="219"/>
      <c r="OHW221" s="219"/>
      <c r="OHX221" s="219"/>
      <c r="OHY221" s="219"/>
      <c r="OHZ221" s="219"/>
      <c r="OIA221" s="219"/>
      <c r="OIB221" s="219"/>
      <c r="OIC221" s="219"/>
      <c r="OID221" s="219"/>
      <c r="OIE221" s="219"/>
      <c r="OIF221" s="219"/>
      <c r="OIG221" s="219"/>
      <c r="OIH221" s="219"/>
      <c r="OII221" s="219"/>
      <c r="OIJ221" s="219"/>
      <c r="OIK221" s="219"/>
      <c r="OIL221" s="219"/>
      <c r="OIM221" s="219"/>
      <c r="OIN221" s="219"/>
      <c r="OIO221" s="219"/>
      <c r="OIP221" s="219"/>
      <c r="OIQ221" s="219"/>
      <c r="OIR221" s="219"/>
      <c r="OIS221" s="219"/>
      <c r="OIT221" s="219"/>
      <c r="OIU221" s="219"/>
      <c r="OIV221" s="219"/>
      <c r="OIW221" s="219"/>
      <c r="OIX221" s="219"/>
      <c r="OIY221" s="219"/>
      <c r="OIZ221" s="219"/>
      <c r="OJA221" s="219"/>
      <c r="OJB221" s="219"/>
      <c r="OJC221" s="219"/>
      <c r="OJD221" s="219"/>
      <c r="OJE221" s="219"/>
      <c r="OJF221" s="219"/>
      <c r="OJG221" s="219"/>
      <c r="OJH221" s="219"/>
      <c r="OJI221" s="219"/>
      <c r="OJJ221" s="219"/>
      <c r="OJK221" s="219"/>
      <c r="OJL221" s="219"/>
      <c r="OJM221" s="219"/>
      <c r="OJN221" s="219"/>
      <c r="OJO221" s="219"/>
      <c r="OJP221" s="219"/>
      <c r="OJQ221" s="219"/>
      <c r="OJR221" s="219"/>
      <c r="OJS221" s="219"/>
      <c r="OJT221" s="219"/>
      <c r="OJU221" s="219"/>
      <c r="OJV221" s="219"/>
      <c r="OJW221" s="219"/>
      <c r="OJX221" s="219"/>
      <c r="OJY221" s="219"/>
      <c r="OJZ221" s="219"/>
      <c r="OKA221" s="219"/>
      <c r="OKB221" s="219"/>
      <c r="OKC221" s="219"/>
      <c r="OKD221" s="219"/>
      <c r="OKE221" s="219"/>
      <c r="OKF221" s="219"/>
      <c r="OKG221" s="219"/>
      <c r="OKH221" s="219"/>
      <c r="OKI221" s="219"/>
      <c r="OKJ221" s="219"/>
      <c r="OKK221" s="219"/>
      <c r="OKL221" s="219"/>
      <c r="OKM221" s="219"/>
      <c r="OKN221" s="219"/>
      <c r="OKO221" s="219"/>
      <c r="OKP221" s="219"/>
      <c r="OKQ221" s="219"/>
      <c r="OKR221" s="219"/>
      <c r="OKS221" s="219"/>
      <c r="OKT221" s="219"/>
      <c r="OKU221" s="219"/>
      <c r="OKV221" s="219"/>
      <c r="OKW221" s="219"/>
      <c r="OKX221" s="219"/>
      <c r="OKY221" s="219"/>
      <c r="OKZ221" s="219"/>
      <c r="OLA221" s="219"/>
      <c r="OLB221" s="219"/>
      <c r="OLC221" s="219"/>
      <c r="OLD221" s="219"/>
      <c r="OLE221" s="219"/>
      <c r="OLF221" s="219"/>
      <c r="OLG221" s="219"/>
      <c r="OLH221" s="219"/>
      <c r="OLI221" s="219"/>
      <c r="OLJ221" s="219"/>
      <c r="OLK221" s="219"/>
      <c r="OLL221" s="219"/>
      <c r="OLM221" s="219"/>
      <c r="OLN221" s="219"/>
      <c r="OLO221" s="219"/>
      <c r="OLP221" s="219"/>
      <c r="OLQ221" s="219"/>
      <c r="OLR221" s="219"/>
      <c r="OLS221" s="219"/>
      <c r="OLT221" s="219"/>
      <c r="OLU221" s="219"/>
      <c r="OLV221" s="219"/>
      <c r="OLW221" s="219"/>
      <c r="OLX221" s="219"/>
      <c r="OLY221" s="219"/>
      <c r="OLZ221" s="219"/>
      <c r="OMA221" s="219"/>
      <c r="OMB221" s="219"/>
      <c r="OMC221" s="219"/>
      <c r="OMD221" s="219"/>
      <c r="OME221" s="219"/>
      <c r="OMF221" s="219"/>
      <c r="OMG221" s="219"/>
      <c r="OMH221" s="219"/>
      <c r="OMI221" s="219"/>
      <c r="OMJ221" s="219"/>
      <c r="OMK221" s="219"/>
      <c r="OML221" s="219"/>
      <c r="OMM221" s="219"/>
      <c r="OMN221" s="219"/>
      <c r="OMO221" s="219"/>
      <c r="OMP221" s="219"/>
      <c r="OMQ221" s="219"/>
      <c r="OMR221" s="219"/>
      <c r="OMS221" s="219"/>
      <c r="OMT221" s="219"/>
      <c r="OMU221" s="219"/>
      <c r="OMV221" s="219"/>
      <c r="OMW221" s="219"/>
      <c r="OMX221" s="219"/>
      <c r="OMY221" s="219"/>
      <c r="OMZ221" s="219"/>
      <c r="ONA221" s="219"/>
      <c r="ONB221" s="219"/>
      <c r="ONC221" s="219"/>
      <c r="OND221" s="219"/>
      <c r="ONE221" s="219"/>
      <c r="ONF221" s="219"/>
      <c r="ONG221" s="219"/>
      <c r="ONH221" s="219"/>
      <c r="ONI221" s="219"/>
      <c r="ONJ221" s="219"/>
      <c r="ONK221" s="219"/>
      <c r="ONL221" s="219"/>
      <c r="ONM221" s="219"/>
      <c r="ONN221" s="219"/>
      <c r="ONO221" s="219"/>
      <c r="ONP221" s="219"/>
      <c r="ONQ221" s="219"/>
      <c r="ONR221" s="219"/>
      <c r="ONS221" s="219"/>
      <c r="ONT221" s="219"/>
      <c r="ONU221" s="219"/>
      <c r="ONV221" s="219"/>
      <c r="ONW221" s="219"/>
      <c r="ONX221" s="219"/>
      <c r="ONY221" s="219"/>
      <c r="ONZ221" s="219"/>
      <c r="OOA221" s="219"/>
      <c r="OOB221" s="219"/>
      <c r="OOC221" s="219"/>
      <c r="OOD221" s="219"/>
      <c r="OOE221" s="219"/>
      <c r="OOF221" s="219"/>
      <c r="OOG221" s="219"/>
      <c r="OOH221" s="219"/>
      <c r="OOI221" s="219"/>
      <c r="OOJ221" s="219"/>
      <c r="OOK221" s="219"/>
      <c r="OOL221" s="219"/>
      <c r="OOM221" s="219"/>
      <c r="OON221" s="219"/>
      <c r="OOO221" s="219"/>
      <c r="OOP221" s="219"/>
      <c r="OOQ221" s="219"/>
      <c r="OOR221" s="219"/>
      <c r="OOS221" s="219"/>
      <c r="OOT221" s="219"/>
      <c r="OOU221" s="219"/>
      <c r="OOV221" s="219"/>
      <c r="OOW221" s="219"/>
      <c r="OOX221" s="219"/>
      <c r="OOY221" s="219"/>
      <c r="OOZ221" s="219"/>
      <c r="OPA221" s="219"/>
      <c r="OPB221" s="219"/>
      <c r="OPC221" s="219"/>
      <c r="OPD221" s="219"/>
      <c r="OPE221" s="219"/>
      <c r="OPF221" s="219"/>
      <c r="OPG221" s="219"/>
      <c r="OPH221" s="219"/>
      <c r="OPI221" s="219"/>
      <c r="OPJ221" s="219"/>
      <c r="OPK221" s="219"/>
      <c r="OPL221" s="219"/>
      <c r="OPM221" s="219"/>
      <c r="OPN221" s="219"/>
      <c r="OPO221" s="219"/>
      <c r="OPP221" s="219"/>
      <c r="OPQ221" s="219"/>
      <c r="OPR221" s="219"/>
      <c r="OPS221" s="219"/>
      <c r="OPT221" s="219"/>
      <c r="OPU221" s="219"/>
      <c r="OPV221" s="219"/>
      <c r="OPW221" s="219"/>
      <c r="OPX221" s="219"/>
      <c r="OPY221" s="219"/>
      <c r="OPZ221" s="219"/>
      <c r="OQA221" s="219"/>
      <c r="OQB221" s="219"/>
      <c r="OQC221" s="219"/>
      <c r="OQD221" s="219"/>
      <c r="OQE221" s="219"/>
      <c r="OQF221" s="219"/>
      <c r="OQG221" s="219"/>
      <c r="OQH221" s="219"/>
      <c r="OQI221" s="219"/>
      <c r="OQJ221" s="219"/>
      <c r="OQK221" s="219"/>
      <c r="OQL221" s="219"/>
      <c r="OQM221" s="219"/>
      <c r="OQN221" s="219"/>
      <c r="OQO221" s="219"/>
      <c r="OQP221" s="219"/>
      <c r="OQQ221" s="219"/>
      <c r="OQR221" s="219"/>
      <c r="OQS221" s="219"/>
      <c r="OQT221" s="219"/>
      <c r="OQU221" s="219"/>
      <c r="OQV221" s="219"/>
      <c r="OQW221" s="219"/>
      <c r="OQX221" s="219"/>
      <c r="OQY221" s="219"/>
      <c r="OQZ221" s="219"/>
      <c r="ORA221" s="219"/>
      <c r="ORB221" s="219"/>
      <c r="ORC221" s="219"/>
      <c r="ORD221" s="219"/>
      <c r="ORE221" s="219"/>
      <c r="ORF221" s="219"/>
      <c r="ORG221" s="219"/>
      <c r="ORH221" s="219"/>
      <c r="ORI221" s="219"/>
      <c r="ORJ221" s="219"/>
      <c r="ORK221" s="219"/>
      <c r="ORL221" s="219"/>
      <c r="ORM221" s="219"/>
      <c r="ORN221" s="219"/>
      <c r="ORO221" s="219"/>
      <c r="ORP221" s="219"/>
      <c r="ORQ221" s="219"/>
      <c r="ORR221" s="219"/>
      <c r="ORS221" s="219"/>
      <c r="ORT221" s="219"/>
      <c r="ORU221" s="219"/>
      <c r="ORV221" s="219"/>
      <c r="ORW221" s="219"/>
      <c r="ORX221" s="219"/>
      <c r="ORY221" s="219"/>
      <c r="ORZ221" s="219"/>
      <c r="OSA221" s="219"/>
      <c r="OSB221" s="219"/>
      <c r="OSC221" s="219"/>
      <c r="OSD221" s="219"/>
      <c r="OSE221" s="219"/>
      <c r="OSF221" s="219"/>
      <c r="OSG221" s="219"/>
      <c r="OSH221" s="219"/>
      <c r="OSI221" s="219"/>
      <c r="OSJ221" s="219"/>
      <c r="OSK221" s="219"/>
      <c r="OSL221" s="219"/>
      <c r="OSM221" s="219"/>
      <c r="OSN221" s="219"/>
      <c r="OSO221" s="219"/>
      <c r="OSP221" s="219"/>
      <c r="OSQ221" s="219"/>
      <c r="OSR221" s="219"/>
      <c r="OSS221" s="219"/>
      <c r="OST221" s="219"/>
      <c r="OSU221" s="219"/>
      <c r="OSV221" s="219"/>
      <c r="OSW221" s="219"/>
      <c r="OSX221" s="219"/>
      <c r="OSY221" s="219"/>
      <c r="OSZ221" s="219"/>
      <c r="OTA221" s="219"/>
      <c r="OTB221" s="219"/>
      <c r="OTC221" s="219"/>
      <c r="OTD221" s="219"/>
      <c r="OTE221" s="219"/>
      <c r="OTF221" s="219"/>
      <c r="OTG221" s="219"/>
      <c r="OTH221" s="219"/>
      <c r="OTI221" s="219"/>
      <c r="OTJ221" s="219"/>
      <c r="OTK221" s="219"/>
      <c r="OTL221" s="219"/>
      <c r="OTM221" s="219"/>
      <c r="OTN221" s="219"/>
      <c r="OTO221" s="219"/>
      <c r="OTP221" s="219"/>
      <c r="OTQ221" s="219"/>
      <c r="OTR221" s="219"/>
      <c r="OTS221" s="219"/>
      <c r="OTT221" s="219"/>
      <c r="OTU221" s="219"/>
      <c r="OTV221" s="219"/>
      <c r="OTW221" s="219"/>
      <c r="OTX221" s="219"/>
      <c r="OTY221" s="219"/>
      <c r="OTZ221" s="219"/>
      <c r="OUA221" s="219"/>
      <c r="OUB221" s="219"/>
      <c r="OUC221" s="219"/>
      <c r="OUD221" s="219"/>
      <c r="OUE221" s="219"/>
      <c r="OUF221" s="219"/>
      <c r="OUG221" s="219"/>
      <c r="OUH221" s="219"/>
      <c r="OUI221" s="219"/>
      <c r="OUJ221" s="219"/>
      <c r="OUK221" s="219"/>
      <c r="OUL221" s="219"/>
      <c r="OUM221" s="219"/>
      <c r="OUN221" s="219"/>
      <c r="OUO221" s="219"/>
      <c r="OUP221" s="219"/>
      <c r="OUQ221" s="219"/>
      <c r="OUR221" s="219"/>
      <c r="OUS221" s="219"/>
      <c r="OUT221" s="219"/>
      <c r="OUU221" s="219"/>
      <c r="OUV221" s="219"/>
      <c r="OUW221" s="219"/>
      <c r="OUX221" s="219"/>
      <c r="OUY221" s="219"/>
      <c r="OUZ221" s="219"/>
      <c r="OVA221" s="219"/>
      <c r="OVB221" s="219"/>
      <c r="OVC221" s="219"/>
      <c r="OVD221" s="219"/>
      <c r="OVE221" s="219"/>
      <c r="OVF221" s="219"/>
      <c r="OVG221" s="219"/>
      <c r="OVH221" s="219"/>
      <c r="OVI221" s="219"/>
      <c r="OVJ221" s="219"/>
      <c r="OVK221" s="219"/>
      <c r="OVL221" s="219"/>
      <c r="OVM221" s="219"/>
      <c r="OVN221" s="219"/>
      <c r="OVO221" s="219"/>
      <c r="OVP221" s="219"/>
      <c r="OVQ221" s="219"/>
      <c r="OVR221" s="219"/>
      <c r="OVS221" s="219"/>
      <c r="OVT221" s="219"/>
      <c r="OVU221" s="219"/>
      <c r="OVV221" s="219"/>
      <c r="OVW221" s="219"/>
      <c r="OVX221" s="219"/>
      <c r="OVY221" s="219"/>
      <c r="OVZ221" s="219"/>
      <c r="OWA221" s="219"/>
      <c r="OWB221" s="219"/>
      <c r="OWC221" s="219"/>
      <c r="OWD221" s="219"/>
      <c r="OWE221" s="219"/>
      <c r="OWF221" s="219"/>
      <c r="OWG221" s="219"/>
      <c r="OWH221" s="219"/>
      <c r="OWI221" s="219"/>
      <c r="OWJ221" s="219"/>
      <c r="OWK221" s="219"/>
      <c r="OWL221" s="219"/>
      <c r="OWM221" s="219"/>
      <c r="OWN221" s="219"/>
      <c r="OWO221" s="219"/>
      <c r="OWP221" s="219"/>
      <c r="OWQ221" s="219"/>
      <c r="OWR221" s="219"/>
      <c r="OWS221" s="219"/>
      <c r="OWT221" s="219"/>
      <c r="OWU221" s="219"/>
      <c r="OWV221" s="219"/>
      <c r="OWW221" s="219"/>
      <c r="OWX221" s="219"/>
      <c r="OWY221" s="219"/>
      <c r="OWZ221" s="219"/>
      <c r="OXA221" s="219"/>
      <c r="OXB221" s="219"/>
      <c r="OXC221" s="219"/>
      <c r="OXD221" s="219"/>
      <c r="OXE221" s="219"/>
      <c r="OXF221" s="219"/>
      <c r="OXG221" s="219"/>
      <c r="OXH221" s="219"/>
      <c r="OXI221" s="219"/>
      <c r="OXJ221" s="219"/>
      <c r="OXK221" s="219"/>
      <c r="OXL221" s="219"/>
      <c r="OXM221" s="219"/>
      <c r="OXN221" s="219"/>
      <c r="OXO221" s="219"/>
      <c r="OXP221" s="219"/>
      <c r="OXQ221" s="219"/>
      <c r="OXR221" s="219"/>
      <c r="OXS221" s="219"/>
      <c r="OXT221" s="219"/>
      <c r="OXU221" s="219"/>
      <c r="OXV221" s="219"/>
      <c r="OXW221" s="219"/>
      <c r="OXX221" s="219"/>
      <c r="OXY221" s="219"/>
      <c r="OXZ221" s="219"/>
      <c r="OYA221" s="219"/>
      <c r="OYB221" s="219"/>
      <c r="OYC221" s="219"/>
      <c r="OYD221" s="219"/>
      <c r="OYE221" s="219"/>
      <c r="OYF221" s="219"/>
      <c r="OYG221" s="219"/>
      <c r="OYH221" s="219"/>
      <c r="OYI221" s="219"/>
      <c r="OYJ221" s="219"/>
      <c r="OYK221" s="219"/>
      <c r="OYL221" s="219"/>
      <c r="OYM221" s="219"/>
      <c r="OYN221" s="219"/>
      <c r="OYO221" s="219"/>
      <c r="OYP221" s="219"/>
      <c r="OYQ221" s="219"/>
      <c r="OYR221" s="219"/>
      <c r="OYS221" s="219"/>
      <c r="OYT221" s="219"/>
      <c r="OYU221" s="219"/>
      <c r="OYV221" s="219"/>
      <c r="OYW221" s="219"/>
      <c r="OYX221" s="219"/>
      <c r="OYY221" s="219"/>
      <c r="OYZ221" s="219"/>
      <c r="OZA221" s="219"/>
      <c r="OZB221" s="219"/>
      <c r="OZC221" s="219"/>
      <c r="OZD221" s="219"/>
      <c r="OZE221" s="219"/>
      <c r="OZF221" s="219"/>
      <c r="OZG221" s="219"/>
      <c r="OZH221" s="219"/>
      <c r="OZI221" s="219"/>
      <c r="OZJ221" s="219"/>
      <c r="OZK221" s="219"/>
      <c r="OZL221" s="219"/>
      <c r="OZM221" s="219"/>
      <c r="OZN221" s="219"/>
      <c r="OZO221" s="219"/>
      <c r="OZP221" s="219"/>
      <c r="OZQ221" s="219"/>
      <c r="OZR221" s="219"/>
      <c r="OZS221" s="219"/>
      <c r="OZT221" s="219"/>
      <c r="OZU221" s="219"/>
      <c r="OZV221" s="219"/>
      <c r="OZW221" s="219"/>
      <c r="OZX221" s="219"/>
      <c r="OZY221" s="219"/>
      <c r="OZZ221" s="219"/>
      <c r="PAA221" s="219"/>
      <c r="PAB221" s="219"/>
      <c r="PAC221" s="219"/>
      <c r="PAD221" s="219"/>
      <c r="PAE221" s="219"/>
      <c r="PAF221" s="219"/>
      <c r="PAG221" s="219"/>
      <c r="PAH221" s="219"/>
      <c r="PAI221" s="219"/>
      <c r="PAJ221" s="219"/>
      <c r="PAK221" s="219"/>
      <c r="PAL221" s="219"/>
      <c r="PAM221" s="219"/>
      <c r="PAN221" s="219"/>
      <c r="PAO221" s="219"/>
      <c r="PAP221" s="219"/>
      <c r="PAQ221" s="219"/>
      <c r="PAR221" s="219"/>
      <c r="PAS221" s="219"/>
      <c r="PAT221" s="219"/>
      <c r="PAU221" s="219"/>
      <c r="PAV221" s="219"/>
      <c r="PAW221" s="219"/>
      <c r="PAX221" s="219"/>
      <c r="PAY221" s="219"/>
      <c r="PAZ221" s="219"/>
      <c r="PBA221" s="219"/>
      <c r="PBB221" s="219"/>
      <c r="PBC221" s="219"/>
      <c r="PBD221" s="219"/>
      <c r="PBE221" s="219"/>
      <c r="PBF221" s="219"/>
      <c r="PBG221" s="219"/>
      <c r="PBH221" s="219"/>
      <c r="PBI221" s="219"/>
      <c r="PBJ221" s="219"/>
      <c r="PBK221" s="219"/>
      <c r="PBL221" s="219"/>
      <c r="PBM221" s="219"/>
      <c r="PBN221" s="219"/>
      <c r="PBO221" s="219"/>
      <c r="PBP221" s="219"/>
      <c r="PBQ221" s="219"/>
      <c r="PBR221" s="219"/>
      <c r="PBS221" s="219"/>
      <c r="PBT221" s="219"/>
      <c r="PBU221" s="219"/>
      <c r="PBV221" s="219"/>
      <c r="PBW221" s="219"/>
      <c r="PBX221" s="219"/>
      <c r="PBY221" s="219"/>
      <c r="PBZ221" s="219"/>
      <c r="PCA221" s="219"/>
      <c r="PCB221" s="219"/>
      <c r="PCC221" s="219"/>
      <c r="PCD221" s="219"/>
      <c r="PCE221" s="219"/>
      <c r="PCF221" s="219"/>
      <c r="PCG221" s="219"/>
      <c r="PCH221" s="219"/>
      <c r="PCI221" s="219"/>
      <c r="PCJ221" s="219"/>
      <c r="PCK221" s="219"/>
      <c r="PCL221" s="219"/>
      <c r="PCM221" s="219"/>
      <c r="PCN221" s="219"/>
      <c r="PCO221" s="219"/>
      <c r="PCP221" s="219"/>
      <c r="PCQ221" s="219"/>
      <c r="PCR221" s="219"/>
      <c r="PCS221" s="219"/>
      <c r="PCT221" s="219"/>
      <c r="PCU221" s="219"/>
      <c r="PCV221" s="219"/>
      <c r="PCW221" s="219"/>
      <c r="PCX221" s="219"/>
      <c r="PCY221" s="219"/>
      <c r="PCZ221" s="219"/>
      <c r="PDA221" s="219"/>
      <c r="PDB221" s="219"/>
      <c r="PDC221" s="219"/>
      <c r="PDD221" s="219"/>
      <c r="PDE221" s="219"/>
      <c r="PDF221" s="219"/>
      <c r="PDG221" s="219"/>
      <c r="PDH221" s="219"/>
      <c r="PDI221" s="219"/>
      <c r="PDJ221" s="219"/>
      <c r="PDK221" s="219"/>
      <c r="PDL221" s="219"/>
      <c r="PDM221" s="219"/>
      <c r="PDN221" s="219"/>
      <c r="PDO221" s="219"/>
      <c r="PDP221" s="219"/>
      <c r="PDQ221" s="219"/>
      <c r="PDR221" s="219"/>
      <c r="PDS221" s="219"/>
      <c r="PDT221" s="219"/>
      <c r="PDU221" s="219"/>
      <c r="PDV221" s="219"/>
      <c r="PDW221" s="219"/>
      <c r="PDX221" s="219"/>
      <c r="PDY221" s="219"/>
      <c r="PDZ221" s="219"/>
      <c r="PEA221" s="219"/>
      <c r="PEB221" s="219"/>
      <c r="PEC221" s="219"/>
      <c r="PED221" s="219"/>
      <c r="PEE221" s="219"/>
      <c r="PEF221" s="219"/>
      <c r="PEG221" s="219"/>
      <c r="PEH221" s="219"/>
      <c r="PEI221" s="219"/>
      <c r="PEJ221" s="219"/>
      <c r="PEK221" s="219"/>
      <c r="PEL221" s="219"/>
      <c r="PEM221" s="219"/>
      <c r="PEN221" s="219"/>
      <c r="PEO221" s="219"/>
      <c r="PEP221" s="219"/>
      <c r="PEQ221" s="219"/>
      <c r="PER221" s="219"/>
      <c r="PES221" s="219"/>
      <c r="PET221" s="219"/>
      <c r="PEU221" s="219"/>
      <c r="PEV221" s="219"/>
      <c r="PEW221" s="219"/>
      <c r="PEX221" s="219"/>
      <c r="PEY221" s="219"/>
      <c r="PEZ221" s="219"/>
      <c r="PFA221" s="219"/>
      <c r="PFB221" s="219"/>
      <c r="PFC221" s="219"/>
      <c r="PFD221" s="219"/>
      <c r="PFE221" s="219"/>
      <c r="PFF221" s="219"/>
      <c r="PFG221" s="219"/>
      <c r="PFH221" s="219"/>
      <c r="PFI221" s="219"/>
      <c r="PFJ221" s="219"/>
      <c r="PFK221" s="219"/>
      <c r="PFL221" s="219"/>
      <c r="PFM221" s="219"/>
      <c r="PFN221" s="219"/>
      <c r="PFO221" s="219"/>
      <c r="PFP221" s="219"/>
      <c r="PFQ221" s="219"/>
      <c r="PFR221" s="219"/>
      <c r="PFS221" s="219"/>
      <c r="PFT221" s="219"/>
      <c r="PFU221" s="219"/>
      <c r="PFV221" s="219"/>
      <c r="PFW221" s="219"/>
      <c r="PFX221" s="219"/>
      <c r="PFY221" s="219"/>
      <c r="PFZ221" s="219"/>
      <c r="PGA221" s="219"/>
      <c r="PGB221" s="219"/>
      <c r="PGC221" s="219"/>
      <c r="PGD221" s="219"/>
      <c r="PGE221" s="219"/>
      <c r="PGF221" s="219"/>
      <c r="PGG221" s="219"/>
      <c r="PGH221" s="219"/>
      <c r="PGI221" s="219"/>
      <c r="PGJ221" s="219"/>
      <c r="PGK221" s="219"/>
      <c r="PGL221" s="219"/>
      <c r="PGM221" s="219"/>
      <c r="PGN221" s="219"/>
      <c r="PGO221" s="219"/>
      <c r="PGP221" s="219"/>
      <c r="PGQ221" s="219"/>
      <c r="PGR221" s="219"/>
      <c r="PGS221" s="219"/>
      <c r="PGT221" s="219"/>
      <c r="PGU221" s="219"/>
      <c r="PGV221" s="219"/>
      <c r="PGW221" s="219"/>
      <c r="PGX221" s="219"/>
      <c r="PGY221" s="219"/>
      <c r="PGZ221" s="219"/>
      <c r="PHA221" s="219"/>
      <c r="PHB221" s="219"/>
      <c r="PHC221" s="219"/>
      <c r="PHD221" s="219"/>
      <c r="PHE221" s="219"/>
      <c r="PHF221" s="219"/>
      <c r="PHG221" s="219"/>
      <c r="PHH221" s="219"/>
      <c r="PHI221" s="219"/>
      <c r="PHJ221" s="219"/>
      <c r="PHK221" s="219"/>
      <c r="PHL221" s="219"/>
      <c r="PHM221" s="219"/>
      <c r="PHN221" s="219"/>
      <c r="PHO221" s="219"/>
      <c r="PHP221" s="219"/>
      <c r="PHQ221" s="219"/>
      <c r="PHR221" s="219"/>
      <c r="PHS221" s="219"/>
      <c r="PHT221" s="219"/>
      <c r="PHU221" s="219"/>
      <c r="PHV221" s="219"/>
      <c r="PHW221" s="219"/>
      <c r="PHX221" s="219"/>
      <c r="PHY221" s="219"/>
      <c r="PHZ221" s="219"/>
      <c r="PIA221" s="219"/>
      <c r="PIB221" s="219"/>
      <c r="PIC221" s="219"/>
      <c r="PID221" s="219"/>
      <c r="PIE221" s="219"/>
      <c r="PIF221" s="219"/>
      <c r="PIG221" s="219"/>
      <c r="PIH221" s="219"/>
      <c r="PII221" s="219"/>
      <c r="PIJ221" s="219"/>
      <c r="PIK221" s="219"/>
      <c r="PIL221" s="219"/>
      <c r="PIM221" s="219"/>
      <c r="PIN221" s="219"/>
      <c r="PIO221" s="219"/>
      <c r="PIP221" s="219"/>
      <c r="PIQ221" s="219"/>
      <c r="PIR221" s="219"/>
      <c r="PIS221" s="219"/>
      <c r="PIT221" s="219"/>
      <c r="PIU221" s="219"/>
      <c r="PIV221" s="219"/>
      <c r="PIW221" s="219"/>
      <c r="PIX221" s="219"/>
      <c r="PIY221" s="219"/>
      <c r="PIZ221" s="219"/>
      <c r="PJA221" s="219"/>
      <c r="PJB221" s="219"/>
      <c r="PJC221" s="219"/>
      <c r="PJD221" s="219"/>
      <c r="PJE221" s="219"/>
      <c r="PJF221" s="219"/>
      <c r="PJG221" s="219"/>
      <c r="PJH221" s="219"/>
      <c r="PJI221" s="219"/>
      <c r="PJJ221" s="219"/>
      <c r="PJK221" s="219"/>
      <c r="PJL221" s="219"/>
      <c r="PJM221" s="219"/>
      <c r="PJN221" s="219"/>
      <c r="PJO221" s="219"/>
      <c r="PJP221" s="219"/>
      <c r="PJQ221" s="219"/>
      <c r="PJR221" s="219"/>
      <c r="PJS221" s="219"/>
      <c r="PJT221" s="219"/>
      <c r="PJU221" s="219"/>
      <c r="PJV221" s="219"/>
      <c r="PJW221" s="219"/>
      <c r="PJX221" s="219"/>
      <c r="PJY221" s="219"/>
      <c r="PJZ221" s="219"/>
      <c r="PKA221" s="219"/>
      <c r="PKB221" s="219"/>
      <c r="PKC221" s="219"/>
      <c r="PKD221" s="219"/>
      <c r="PKE221" s="219"/>
      <c r="PKF221" s="219"/>
      <c r="PKG221" s="219"/>
      <c r="PKH221" s="219"/>
      <c r="PKI221" s="219"/>
      <c r="PKJ221" s="219"/>
      <c r="PKK221" s="219"/>
      <c r="PKL221" s="219"/>
      <c r="PKM221" s="219"/>
      <c r="PKN221" s="219"/>
      <c r="PKO221" s="219"/>
      <c r="PKP221" s="219"/>
      <c r="PKQ221" s="219"/>
      <c r="PKR221" s="219"/>
      <c r="PKS221" s="219"/>
      <c r="PKT221" s="219"/>
      <c r="PKU221" s="219"/>
      <c r="PKV221" s="219"/>
      <c r="PKW221" s="219"/>
      <c r="PKX221" s="219"/>
      <c r="PKY221" s="219"/>
      <c r="PKZ221" s="219"/>
      <c r="PLA221" s="219"/>
      <c r="PLB221" s="219"/>
      <c r="PLC221" s="219"/>
      <c r="PLD221" s="219"/>
      <c r="PLE221" s="219"/>
      <c r="PLF221" s="219"/>
      <c r="PLG221" s="219"/>
      <c r="PLH221" s="219"/>
      <c r="PLI221" s="219"/>
      <c r="PLJ221" s="219"/>
      <c r="PLK221" s="219"/>
      <c r="PLL221" s="219"/>
      <c r="PLM221" s="219"/>
      <c r="PLN221" s="219"/>
      <c r="PLO221" s="219"/>
      <c r="PLP221" s="219"/>
      <c r="PLQ221" s="219"/>
      <c r="PLR221" s="219"/>
      <c r="PLS221" s="219"/>
      <c r="PLT221" s="219"/>
      <c r="PLU221" s="219"/>
      <c r="PLV221" s="219"/>
      <c r="PLW221" s="219"/>
      <c r="PLX221" s="219"/>
      <c r="PLY221" s="219"/>
      <c r="PLZ221" s="219"/>
      <c r="PMA221" s="219"/>
      <c r="PMB221" s="219"/>
      <c r="PMC221" s="219"/>
      <c r="PMD221" s="219"/>
      <c r="PME221" s="219"/>
      <c r="PMF221" s="219"/>
      <c r="PMG221" s="219"/>
      <c r="PMH221" s="219"/>
      <c r="PMI221" s="219"/>
      <c r="PMJ221" s="219"/>
      <c r="PMK221" s="219"/>
      <c r="PML221" s="219"/>
      <c r="PMM221" s="219"/>
      <c r="PMN221" s="219"/>
      <c r="PMO221" s="219"/>
      <c r="PMP221" s="219"/>
      <c r="PMQ221" s="219"/>
      <c r="PMR221" s="219"/>
      <c r="PMS221" s="219"/>
      <c r="PMT221" s="219"/>
      <c r="PMU221" s="219"/>
      <c r="PMV221" s="219"/>
      <c r="PMW221" s="219"/>
      <c r="PMX221" s="219"/>
      <c r="PMY221" s="219"/>
      <c r="PMZ221" s="219"/>
      <c r="PNA221" s="219"/>
      <c r="PNB221" s="219"/>
      <c r="PNC221" s="219"/>
      <c r="PND221" s="219"/>
      <c r="PNE221" s="219"/>
      <c r="PNF221" s="219"/>
      <c r="PNG221" s="219"/>
      <c r="PNH221" s="219"/>
      <c r="PNI221" s="219"/>
      <c r="PNJ221" s="219"/>
      <c r="PNK221" s="219"/>
      <c r="PNL221" s="219"/>
      <c r="PNM221" s="219"/>
      <c r="PNN221" s="219"/>
      <c r="PNO221" s="219"/>
      <c r="PNP221" s="219"/>
      <c r="PNQ221" s="219"/>
      <c r="PNR221" s="219"/>
      <c r="PNS221" s="219"/>
      <c r="PNT221" s="219"/>
      <c r="PNU221" s="219"/>
      <c r="PNV221" s="219"/>
      <c r="PNW221" s="219"/>
      <c r="PNX221" s="219"/>
      <c r="PNY221" s="219"/>
      <c r="PNZ221" s="219"/>
      <c r="POA221" s="219"/>
      <c r="POB221" s="219"/>
      <c r="POC221" s="219"/>
      <c r="POD221" s="219"/>
      <c r="POE221" s="219"/>
      <c r="POF221" s="219"/>
      <c r="POG221" s="219"/>
      <c r="POH221" s="219"/>
      <c r="POI221" s="219"/>
      <c r="POJ221" s="219"/>
      <c r="POK221" s="219"/>
      <c r="POL221" s="219"/>
      <c r="POM221" s="219"/>
      <c r="PON221" s="219"/>
      <c r="POO221" s="219"/>
      <c r="POP221" s="219"/>
      <c r="POQ221" s="219"/>
      <c r="POR221" s="219"/>
      <c r="POS221" s="219"/>
      <c r="POT221" s="219"/>
      <c r="POU221" s="219"/>
      <c r="POV221" s="219"/>
      <c r="POW221" s="219"/>
      <c r="POX221" s="219"/>
      <c r="POY221" s="219"/>
      <c r="POZ221" s="219"/>
      <c r="PPA221" s="219"/>
      <c r="PPB221" s="219"/>
      <c r="PPC221" s="219"/>
      <c r="PPD221" s="219"/>
      <c r="PPE221" s="219"/>
      <c r="PPF221" s="219"/>
      <c r="PPG221" s="219"/>
      <c r="PPH221" s="219"/>
      <c r="PPI221" s="219"/>
      <c r="PPJ221" s="219"/>
      <c r="PPK221" s="219"/>
      <c r="PPL221" s="219"/>
      <c r="PPM221" s="219"/>
      <c r="PPN221" s="219"/>
      <c r="PPO221" s="219"/>
      <c r="PPP221" s="219"/>
      <c r="PPQ221" s="219"/>
      <c r="PPR221" s="219"/>
      <c r="PPS221" s="219"/>
      <c r="PPT221" s="219"/>
      <c r="PPU221" s="219"/>
      <c r="PPV221" s="219"/>
      <c r="PPW221" s="219"/>
      <c r="PPX221" s="219"/>
      <c r="PPY221" s="219"/>
      <c r="PPZ221" s="219"/>
      <c r="PQA221" s="219"/>
      <c r="PQB221" s="219"/>
      <c r="PQC221" s="219"/>
      <c r="PQD221" s="219"/>
      <c r="PQE221" s="219"/>
      <c r="PQF221" s="219"/>
      <c r="PQG221" s="219"/>
      <c r="PQH221" s="219"/>
      <c r="PQI221" s="219"/>
      <c r="PQJ221" s="219"/>
      <c r="PQK221" s="219"/>
      <c r="PQL221" s="219"/>
      <c r="PQM221" s="219"/>
      <c r="PQN221" s="219"/>
      <c r="PQO221" s="219"/>
      <c r="PQP221" s="219"/>
      <c r="PQQ221" s="219"/>
      <c r="PQR221" s="219"/>
      <c r="PQS221" s="219"/>
      <c r="PQT221" s="219"/>
      <c r="PQU221" s="219"/>
      <c r="PQV221" s="219"/>
      <c r="PQW221" s="219"/>
      <c r="PQX221" s="219"/>
      <c r="PQY221" s="219"/>
      <c r="PQZ221" s="219"/>
      <c r="PRA221" s="219"/>
      <c r="PRB221" s="219"/>
      <c r="PRC221" s="219"/>
      <c r="PRD221" s="219"/>
      <c r="PRE221" s="219"/>
      <c r="PRF221" s="219"/>
      <c r="PRG221" s="219"/>
      <c r="PRH221" s="219"/>
      <c r="PRI221" s="219"/>
      <c r="PRJ221" s="219"/>
      <c r="PRK221" s="219"/>
      <c r="PRL221" s="219"/>
      <c r="PRM221" s="219"/>
      <c r="PRN221" s="219"/>
      <c r="PRO221" s="219"/>
      <c r="PRP221" s="219"/>
      <c r="PRQ221" s="219"/>
      <c r="PRR221" s="219"/>
      <c r="PRS221" s="219"/>
      <c r="PRT221" s="219"/>
      <c r="PRU221" s="219"/>
      <c r="PRV221" s="219"/>
      <c r="PRW221" s="219"/>
      <c r="PRX221" s="219"/>
      <c r="PRY221" s="219"/>
      <c r="PRZ221" s="219"/>
      <c r="PSA221" s="219"/>
      <c r="PSB221" s="219"/>
      <c r="PSC221" s="219"/>
      <c r="PSD221" s="219"/>
      <c r="PSE221" s="219"/>
      <c r="PSF221" s="219"/>
      <c r="PSG221" s="219"/>
      <c r="PSH221" s="219"/>
      <c r="PSI221" s="219"/>
      <c r="PSJ221" s="219"/>
      <c r="PSK221" s="219"/>
      <c r="PSL221" s="219"/>
      <c r="PSM221" s="219"/>
      <c r="PSN221" s="219"/>
      <c r="PSO221" s="219"/>
      <c r="PSP221" s="219"/>
      <c r="PSQ221" s="219"/>
      <c r="PSR221" s="219"/>
      <c r="PSS221" s="219"/>
      <c r="PST221" s="219"/>
      <c r="PSU221" s="219"/>
      <c r="PSV221" s="219"/>
      <c r="PSW221" s="219"/>
      <c r="PSX221" s="219"/>
      <c r="PSY221" s="219"/>
      <c r="PSZ221" s="219"/>
      <c r="PTA221" s="219"/>
      <c r="PTB221" s="219"/>
      <c r="PTC221" s="219"/>
      <c r="PTD221" s="219"/>
      <c r="PTE221" s="219"/>
      <c r="PTF221" s="219"/>
      <c r="PTG221" s="219"/>
      <c r="PTH221" s="219"/>
      <c r="PTI221" s="219"/>
      <c r="PTJ221" s="219"/>
      <c r="PTK221" s="219"/>
      <c r="PTL221" s="219"/>
      <c r="PTM221" s="219"/>
      <c r="PTN221" s="219"/>
      <c r="PTO221" s="219"/>
      <c r="PTP221" s="219"/>
      <c r="PTQ221" s="219"/>
      <c r="PTR221" s="219"/>
      <c r="PTS221" s="219"/>
      <c r="PTT221" s="219"/>
      <c r="PTU221" s="219"/>
      <c r="PTV221" s="219"/>
      <c r="PTW221" s="219"/>
      <c r="PTX221" s="219"/>
      <c r="PTY221" s="219"/>
      <c r="PTZ221" s="219"/>
      <c r="PUA221" s="219"/>
      <c r="PUB221" s="219"/>
      <c r="PUC221" s="219"/>
      <c r="PUD221" s="219"/>
      <c r="PUE221" s="219"/>
      <c r="PUF221" s="219"/>
      <c r="PUG221" s="219"/>
      <c r="PUH221" s="219"/>
      <c r="PUI221" s="219"/>
      <c r="PUJ221" s="219"/>
      <c r="PUK221" s="219"/>
      <c r="PUL221" s="219"/>
      <c r="PUM221" s="219"/>
      <c r="PUN221" s="219"/>
      <c r="PUO221" s="219"/>
      <c r="PUP221" s="219"/>
      <c r="PUQ221" s="219"/>
      <c r="PUR221" s="219"/>
      <c r="PUS221" s="219"/>
      <c r="PUT221" s="219"/>
      <c r="PUU221" s="219"/>
      <c r="PUV221" s="219"/>
      <c r="PUW221" s="219"/>
      <c r="PUX221" s="219"/>
      <c r="PUY221" s="219"/>
      <c r="PUZ221" s="219"/>
      <c r="PVA221" s="219"/>
      <c r="PVB221" s="219"/>
      <c r="PVC221" s="219"/>
      <c r="PVD221" s="219"/>
      <c r="PVE221" s="219"/>
      <c r="PVF221" s="219"/>
      <c r="PVG221" s="219"/>
      <c r="PVH221" s="219"/>
      <c r="PVI221" s="219"/>
      <c r="PVJ221" s="219"/>
      <c r="PVK221" s="219"/>
      <c r="PVL221" s="219"/>
      <c r="PVM221" s="219"/>
      <c r="PVN221" s="219"/>
      <c r="PVO221" s="219"/>
      <c r="PVP221" s="219"/>
      <c r="PVQ221" s="219"/>
      <c r="PVR221" s="219"/>
      <c r="PVS221" s="219"/>
      <c r="PVT221" s="219"/>
      <c r="PVU221" s="219"/>
      <c r="PVV221" s="219"/>
      <c r="PVW221" s="219"/>
      <c r="PVX221" s="219"/>
      <c r="PVY221" s="219"/>
      <c r="PVZ221" s="219"/>
      <c r="PWA221" s="219"/>
      <c r="PWB221" s="219"/>
      <c r="PWC221" s="219"/>
      <c r="PWD221" s="219"/>
      <c r="PWE221" s="219"/>
      <c r="PWF221" s="219"/>
      <c r="PWG221" s="219"/>
      <c r="PWH221" s="219"/>
      <c r="PWI221" s="219"/>
      <c r="PWJ221" s="219"/>
      <c r="PWK221" s="219"/>
      <c r="PWL221" s="219"/>
      <c r="PWM221" s="219"/>
      <c r="PWN221" s="219"/>
      <c r="PWO221" s="219"/>
      <c r="PWP221" s="219"/>
      <c r="PWQ221" s="219"/>
      <c r="PWR221" s="219"/>
      <c r="PWS221" s="219"/>
      <c r="PWT221" s="219"/>
      <c r="PWU221" s="219"/>
      <c r="PWV221" s="219"/>
      <c r="PWW221" s="219"/>
      <c r="PWX221" s="219"/>
      <c r="PWY221" s="219"/>
      <c r="PWZ221" s="219"/>
      <c r="PXA221" s="219"/>
      <c r="PXB221" s="219"/>
      <c r="PXC221" s="219"/>
      <c r="PXD221" s="219"/>
      <c r="PXE221" s="219"/>
      <c r="PXF221" s="219"/>
      <c r="PXG221" s="219"/>
      <c r="PXH221" s="219"/>
      <c r="PXI221" s="219"/>
      <c r="PXJ221" s="219"/>
      <c r="PXK221" s="219"/>
      <c r="PXL221" s="219"/>
      <c r="PXM221" s="219"/>
      <c r="PXN221" s="219"/>
      <c r="PXO221" s="219"/>
      <c r="PXP221" s="219"/>
      <c r="PXQ221" s="219"/>
      <c r="PXR221" s="219"/>
      <c r="PXS221" s="219"/>
      <c r="PXT221" s="219"/>
      <c r="PXU221" s="219"/>
      <c r="PXV221" s="219"/>
      <c r="PXW221" s="219"/>
      <c r="PXX221" s="219"/>
      <c r="PXY221" s="219"/>
      <c r="PXZ221" s="219"/>
      <c r="PYA221" s="219"/>
      <c r="PYB221" s="219"/>
      <c r="PYC221" s="219"/>
      <c r="PYD221" s="219"/>
      <c r="PYE221" s="219"/>
      <c r="PYF221" s="219"/>
      <c r="PYG221" s="219"/>
      <c r="PYH221" s="219"/>
      <c r="PYI221" s="219"/>
      <c r="PYJ221" s="219"/>
      <c r="PYK221" s="219"/>
      <c r="PYL221" s="219"/>
      <c r="PYM221" s="219"/>
      <c r="PYN221" s="219"/>
      <c r="PYO221" s="219"/>
      <c r="PYP221" s="219"/>
      <c r="PYQ221" s="219"/>
      <c r="PYR221" s="219"/>
      <c r="PYS221" s="219"/>
      <c r="PYT221" s="219"/>
      <c r="PYU221" s="219"/>
      <c r="PYV221" s="219"/>
      <c r="PYW221" s="219"/>
      <c r="PYX221" s="219"/>
      <c r="PYY221" s="219"/>
      <c r="PYZ221" s="219"/>
      <c r="PZA221" s="219"/>
      <c r="PZB221" s="219"/>
      <c r="PZC221" s="219"/>
      <c r="PZD221" s="219"/>
      <c r="PZE221" s="219"/>
      <c r="PZF221" s="219"/>
      <c r="PZG221" s="219"/>
      <c r="PZH221" s="219"/>
      <c r="PZI221" s="219"/>
      <c r="PZJ221" s="219"/>
      <c r="PZK221" s="219"/>
      <c r="PZL221" s="219"/>
      <c r="PZM221" s="219"/>
      <c r="PZN221" s="219"/>
      <c r="PZO221" s="219"/>
      <c r="PZP221" s="219"/>
      <c r="PZQ221" s="219"/>
      <c r="PZR221" s="219"/>
      <c r="PZS221" s="219"/>
      <c r="PZT221" s="219"/>
      <c r="PZU221" s="219"/>
      <c r="PZV221" s="219"/>
      <c r="PZW221" s="219"/>
      <c r="PZX221" s="219"/>
      <c r="PZY221" s="219"/>
      <c r="PZZ221" s="219"/>
      <c r="QAA221" s="219"/>
      <c r="QAB221" s="219"/>
      <c r="QAC221" s="219"/>
      <c r="QAD221" s="219"/>
      <c r="QAE221" s="219"/>
      <c r="QAF221" s="219"/>
      <c r="QAG221" s="219"/>
      <c r="QAH221" s="219"/>
      <c r="QAI221" s="219"/>
      <c r="QAJ221" s="219"/>
      <c r="QAK221" s="219"/>
      <c r="QAL221" s="219"/>
      <c r="QAM221" s="219"/>
      <c r="QAN221" s="219"/>
      <c r="QAO221" s="219"/>
      <c r="QAP221" s="219"/>
      <c r="QAQ221" s="219"/>
      <c r="QAR221" s="219"/>
      <c r="QAS221" s="219"/>
      <c r="QAT221" s="219"/>
      <c r="QAU221" s="219"/>
      <c r="QAV221" s="219"/>
      <c r="QAW221" s="219"/>
      <c r="QAX221" s="219"/>
      <c r="QAY221" s="219"/>
      <c r="QAZ221" s="219"/>
      <c r="QBA221" s="219"/>
      <c r="QBB221" s="219"/>
      <c r="QBC221" s="219"/>
      <c r="QBD221" s="219"/>
      <c r="QBE221" s="219"/>
      <c r="QBF221" s="219"/>
      <c r="QBG221" s="219"/>
      <c r="QBH221" s="219"/>
      <c r="QBI221" s="219"/>
      <c r="QBJ221" s="219"/>
      <c r="QBK221" s="219"/>
      <c r="QBL221" s="219"/>
      <c r="QBM221" s="219"/>
      <c r="QBN221" s="219"/>
      <c r="QBO221" s="219"/>
      <c r="QBP221" s="219"/>
      <c r="QBQ221" s="219"/>
      <c r="QBR221" s="219"/>
      <c r="QBS221" s="219"/>
      <c r="QBT221" s="219"/>
      <c r="QBU221" s="219"/>
      <c r="QBV221" s="219"/>
      <c r="QBW221" s="219"/>
      <c r="QBX221" s="219"/>
      <c r="QBY221" s="219"/>
      <c r="QBZ221" s="219"/>
      <c r="QCA221" s="219"/>
      <c r="QCB221" s="219"/>
      <c r="QCC221" s="219"/>
      <c r="QCD221" s="219"/>
      <c r="QCE221" s="219"/>
      <c r="QCF221" s="219"/>
      <c r="QCG221" s="219"/>
      <c r="QCH221" s="219"/>
      <c r="QCI221" s="219"/>
      <c r="QCJ221" s="219"/>
      <c r="QCK221" s="219"/>
      <c r="QCL221" s="219"/>
      <c r="QCM221" s="219"/>
      <c r="QCN221" s="219"/>
      <c r="QCO221" s="219"/>
      <c r="QCP221" s="219"/>
      <c r="QCQ221" s="219"/>
      <c r="QCR221" s="219"/>
      <c r="QCS221" s="219"/>
      <c r="QCT221" s="219"/>
      <c r="QCU221" s="219"/>
      <c r="QCV221" s="219"/>
      <c r="QCW221" s="219"/>
      <c r="QCX221" s="219"/>
      <c r="QCY221" s="219"/>
      <c r="QCZ221" s="219"/>
      <c r="QDA221" s="219"/>
      <c r="QDB221" s="219"/>
      <c r="QDC221" s="219"/>
      <c r="QDD221" s="219"/>
      <c r="QDE221" s="219"/>
      <c r="QDF221" s="219"/>
      <c r="QDG221" s="219"/>
      <c r="QDH221" s="219"/>
      <c r="QDI221" s="219"/>
      <c r="QDJ221" s="219"/>
      <c r="QDK221" s="219"/>
      <c r="QDL221" s="219"/>
      <c r="QDM221" s="219"/>
      <c r="QDN221" s="219"/>
      <c r="QDO221" s="219"/>
      <c r="QDP221" s="219"/>
      <c r="QDQ221" s="219"/>
      <c r="QDR221" s="219"/>
      <c r="QDS221" s="219"/>
      <c r="QDT221" s="219"/>
      <c r="QDU221" s="219"/>
      <c r="QDV221" s="219"/>
      <c r="QDW221" s="219"/>
      <c r="QDX221" s="219"/>
      <c r="QDY221" s="219"/>
      <c r="QDZ221" s="219"/>
      <c r="QEA221" s="219"/>
      <c r="QEB221" s="219"/>
      <c r="QEC221" s="219"/>
      <c r="QED221" s="219"/>
      <c r="QEE221" s="219"/>
      <c r="QEF221" s="219"/>
      <c r="QEG221" s="219"/>
      <c r="QEH221" s="219"/>
      <c r="QEI221" s="219"/>
      <c r="QEJ221" s="219"/>
      <c r="QEK221" s="219"/>
      <c r="QEL221" s="219"/>
      <c r="QEM221" s="219"/>
      <c r="QEN221" s="219"/>
      <c r="QEO221" s="219"/>
      <c r="QEP221" s="219"/>
      <c r="QEQ221" s="219"/>
      <c r="QER221" s="219"/>
      <c r="QES221" s="219"/>
      <c r="QET221" s="219"/>
      <c r="QEU221" s="219"/>
      <c r="QEV221" s="219"/>
      <c r="QEW221" s="219"/>
      <c r="QEX221" s="219"/>
      <c r="QEY221" s="219"/>
      <c r="QEZ221" s="219"/>
      <c r="QFA221" s="219"/>
      <c r="QFB221" s="219"/>
      <c r="QFC221" s="219"/>
      <c r="QFD221" s="219"/>
      <c r="QFE221" s="219"/>
      <c r="QFF221" s="219"/>
      <c r="QFG221" s="219"/>
      <c r="QFH221" s="219"/>
      <c r="QFI221" s="219"/>
      <c r="QFJ221" s="219"/>
      <c r="QFK221" s="219"/>
      <c r="QFL221" s="219"/>
      <c r="QFM221" s="219"/>
      <c r="QFN221" s="219"/>
      <c r="QFO221" s="219"/>
      <c r="QFP221" s="219"/>
      <c r="QFQ221" s="219"/>
      <c r="QFR221" s="219"/>
      <c r="QFS221" s="219"/>
      <c r="QFT221" s="219"/>
      <c r="QFU221" s="219"/>
      <c r="QFV221" s="219"/>
      <c r="QFW221" s="219"/>
      <c r="QFX221" s="219"/>
      <c r="QFY221" s="219"/>
      <c r="QFZ221" s="219"/>
      <c r="QGA221" s="219"/>
      <c r="QGB221" s="219"/>
      <c r="QGC221" s="219"/>
      <c r="QGD221" s="219"/>
      <c r="QGE221" s="219"/>
      <c r="QGF221" s="219"/>
      <c r="QGG221" s="219"/>
      <c r="QGH221" s="219"/>
      <c r="QGI221" s="219"/>
      <c r="QGJ221" s="219"/>
      <c r="QGK221" s="219"/>
      <c r="QGL221" s="219"/>
      <c r="QGM221" s="219"/>
      <c r="QGN221" s="219"/>
      <c r="QGO221" s="219"/>
      <c r="QGP221" s="219"/>
      <c r="QGQ221" s="219"/>
      <c r="QGR221" s="219"/>
      <c r="QGS221" s="219"/>
      <c r="QGT221" s="219"/>
      <c r="QGU221" s="219"/>
      <c r="QGV221" s="219"/>
      <c r="QGW221" s="219"/>
      <c r="QGX221" s="219"/>
      <c r="QGY221" s="219"/>
      <c r="QGZ221" s="219"/>
      <c r="QHA221" s="219"/>
      <c r="QHB221" s="219"/>
      <c r="QHC221" s="219"/>
      <c r="QHD221" s="219"/>
      <c r="QHE221" s="219"/>
      <c r="QHF221" s="219"/>
      <c r="QHG221" s="219"/>
      <c r="QHH221" s="219"/>
      <c r="QHI221" s="219"/>
      <c r="QHJ221" s="219"/>
      <c r="QHK221" s="219"/>
      <c r="QHL221" s="219"/>
      <c r="QHM221" s="219"/>
      <c r="QHN221" s="219"/>
      <c r="QHO221" s="219"/>
      <c r="QHP221" s="219"/>
      <c r="QHQ221" s="219"/>
      <c r="QHR221" s="219"/>
      <c r="QHS221" s="219"/>
      <c r="QHT221" s="219"/>
      <c r="QHU221" s="219"/>
      <c r="QHV221" s="219"/>
      <c r="QHW221" s="219"/>
      <c r="QHX221" s="219"/>
      <c r="QHY221" s="219"/>
      <c r="QHZ221" s="219"/>
      <c r="QIA221" s="219"/>
      <c r="QIB221" s="219"/>
      <c r="QIC221" s="219"/>
      <c r="QID221" s="219"/>
      <c r="QIE221" s="219"/>
      <c r="QIF221" s="219"/>
      <c r="QIG221" s="219"/>
      <c r="QIH221" s="219"/>
      <c r="QII221" s="219"/>
      <c r="QIJ221" s="219"/>
      <c r="QIK221" s="219"/>
      <c r="QIL221" s="219"/>
      <c r="QIM221" s="219"/>
      <c r="QIN221" s="219"/>
      <c r="QIO221" s="219"/>
      <c r="QIP221" s="219"/>
      <c r="QIQ221" s="219"/>
      <c r="QIR221" s="219"/>
      <c r="QIS221" s="219"/>
      <c r="QIT221" s="219"/>
      <c r="QIU221" s="219"/>
      <c r="QIV221" s="219"/>
      <c r="QIW221" s="219"/>
      <c r="QIX221" s="219"/>
      <c r="QIY221" s="219"/>
      <c r="QIZ221" s="219"/>
      <c r="QJA221" s="219"/>
      <c r="QJB221" s="219"/>
      <c r="QJC221" s="219"/>
      <c r="QJD221" s="219"/>
      <c r="QJE221" s="219"/>
      <c r="QJF221" s="219"/>
      <c r="QJG221" s="219"/>
      <c r="QJH221" s="219"/>
      <c r="QJI221" s="219"/>
      <c r="QJJ221" s="219"/>
      <c r="QJK221" s="219"/>
      <c r="QJL221" s="219"/>
      <c r="QJM221" s="219"/>
      <c r="QJN221" s="219"/>
      <c r="QJO221" s="219"/>
      <c r="QJP221" s="219"/>
      <c r="QJQ221" s="219"/>
      <c r="QJR221" s="219"/>
      <c r="QJS221" s="219"/>
      <c r="QJT221" s="219"/>
      <c r="QJU221" s="219"/>
      <c r="QJV221" s="219"/>
      <c r="QJW221" s="219"/>
      <c r="QJX221" s="219"/>
      <c r="QJY221" s="219"/>
      <c r="QJZ221" s="219"/>
      <c r="QKA221" s="219"/>
      <c r="QKB221" s="219"/>
      <c r="QKC221" s="219"/>
      <c r="QKD221" s="219"/>
      <c r="QKE221" s="219"/>
      <c r="QKF221" s="219"/>
      <c r="QKG221" s="219"/>
      <c r="QKH221" s="219"/>
      <c r="QKI221" s="219"/>
      <c r="QKJ221" s="219"/>
      <c r="QKK221" s="219"/>
      <c r="QKL221" s="219"/>
      <c r="QKM221" s="219"/>
      <c r="QKN221" s="219"/>
      <c r="QKO221" s="219"/>
      <c r="QKP221" s="219"/>
      <c r="QKQ221" s="219"/>
      <c r="QKR221" s="219"/>
      <c r="QKS221" s="219"/>
      <c r="QKT221" s="219"/>
      <c r="QKU221" s="219"/>
      <c r="QKV221" s="219"/>
      <c r="QKW221" s="219"/>
      <c r="QKX221" s="219"/>
      <c r="QKY221" s="219"/>
      <c r="QKZ221" s="219"/>
      <c r="QLA221" s="219"/>
      <c r="QLB221" s="219"/>
      <c r="QLC221" s="219"/>
      <c r="QLD221" s="219"/>
      <c r="QLE221" s="219"/>
      <c r="QLF221" s="219"/>
      <c r="QLG221" s="219"/>
      <c r="QLH221" s="219"/>
      <c r="QLI221" s="219"/>
      <c r="QLJ221" s="219"/>
      <c r="QLK221" s="219"/>
      <c r="QLL221" s="219"/>
      <c r="QLM221" s="219"/>
      <c r="QLN221" s="219"/>
      <c r="QLO221" s="219"/>
      <c r="QLP221" s="219"/>
      <c r="QLQ221" s="219"/>
      <c r="QLR221" s="219"/>
      <c r="QLS221" s="219"/>
      <c r="QLT221" s="219"/>
      <c r="QLU221" s="219"/>
      <c r="QLV221" s="219"/>
      <c r="QLW221" s="219"/>
      <c r="QLX221" s="219"/>
      <c r="QLY221" s="219"/>
      <c r="QLZ221" s="219"/>
      <c r="QMA221" s="219"/>
      <c r="QMB221" s="219"/>
      <c r="QMC221" s="219"/>
      <c r="QMD221" s="219"/>
      <c r="QME221" s="219"/>
      <c r="QMF221" s="219"/>
      <c r="QMG221" s="219"/>
      <c r="QMH221" s="219"/>
      <c r="QMI221" s="219"/>
      <c r="QMJ221" s="219"/>
      <c r="QMK221" s="219"/>
      <c r="QML221" s="219"/>
      <c r="QMM221" s="219"/>
      <c r="QMN221" s="219"/>
      <c r="QMO221" s="219"/>
      <c r="QMP221" s="219"/>
      <c r="QMQ221" s="219"/>
      <c r="QMR221" s="219"/>
      <c r="QMS221" s="219"/>
      <c r="QMT221" s="219"/>
      <c r="QMU221" s="219"/>
      <c r="QMV221" s="219"/>
      <c r="QMW221" s="219"/>
      <c r="QMX221" s="219"/>
      <c r="QMY221" s="219"/>
      <c r="QMZ221" s="219"/>
      <c r="QNA221" s="219"/>
      <c r="QNB221" s="219"/>
      <c r="QNC221" s="219"/>
      <c r="QND221" s="219"/>
      <c r="QNE221" s="219"/>
      <c r="QNF221" s="219"/>
      <c r="QNG221" s="219"/>
      <c r="QNH221" s="219"/>
      <c r="QNI221" s="219"/>
      <c r="QNJ221" s="219"/>
      <c r="QNK221" s="219"/>
      <c r="QNL221" s="219"/>
      <c r="QNM221" s="219"/>
      <c r="QNN221" s="219"/>
      <c r="QNO221" s="219"/>
      <c r="QNP221" s="219"/>
      <c r="QNQ221" s="219"/>
      <c r="QNR221" s="219"/>
      <c r="QNS221" s="219"/>
      <c r="QNT221" s="219"/>
      <c r="QNU221" s="219"/>
      <c r="QNV221" s="219"/>
      <c r="QNW221" s="219"/>
      <c r="QNX221" s="219"/>
      <c r="QNY221" s="219"/>
      <c r="QNZ221" s="219"/>
      <c r="QOA221" s="219"/>
      <c r="QOB221" s="219"/>
      <c r="QOC221" s="219"/>
      <c r="QOD221" s="219"/>
      <c r="QOE221" s="219"/>
      <c r="QOF221" s="219"/>
      <c r="QOG221" s="219"/>
      <c r="QOH221" s="219"/>
      <c r="QOI221" s="219"/>
      <c r="QOJ221" s="219"/>
      <c r="QOK221" s="219"/>
      <c r="QOL221" s="219"/>
      <c r="QOM221" s="219"/>
      <c r="QON221" s="219"/>
      <c r="QOO221" s="219"/>
      <c r="QOP221" s="219"/>
      <c r="QOQ221" s="219"/>
      <c r="QOR221" s="219"/>
      <c r="QOS221" s="219"/>
      <c r="QOT221" s="219"/>
      <c r="QOU221" s="219"/>
      <c r="QOV221" s="219"/>
      <c r="QOW221" s="219"/>
      <c r="QOX221" s="219"/>
      <c r="QOY221" s="219"/>
      <c r="QOZ221" s="219"/>
      <c r="QPA221" s="219"/>
      <c r="QPB221" s="219"/>
      <c r="QPC221" s="219"/>
      <c r="QPD221" s="219"/>
      <c r="QPE221" s="219"/>
      <c r="QPF221" s="219"/>
      <c r="QPG221" s="219"/>
      <c r="QPH221" s="219"/>
      <c r="QPI221" s="219"/>
      <c r="QPJ221" s="219"/>
      <c r="QPK221" s="219"/>
      <c r="QPL221" s="219"/>
      <c r="QPM221" s="219"/>
      <c r="QPN221" s="219"/>
      <c r="QPO221" s="219"/>
      <c r="QPP221" s="219"/>
      <c r="QPQ221" s="219"/>
      <c r="QPR221" s="219"/>
      <c r="QPS221" s="219"/>
      <c r="QPT221" s="219"/>
      <c r="QPU221" s="219"/>
      <c r="QPV221" s="219"/>
      <c r="QPW221" s="219"/>
      <c r="QPX221" s="219"/>
      <c r="QPY221" s="219"/>
      <c r="QPZ221" s="219"/>
      <c r="QQA221" s="219"/>
      <c r="QQB221" s="219"/>
      <c r="QQC221" s="219"/>
      <c r="QQD221" s="219"/>
      <c r="QQE221" s="219"/>
      <c r="QQF221" s="219"/>
      <c r="QQG221" s="219"/>
      <c r="QQH221" s="219"/>
      <c r="QQI221" s="219"/>
      <c r="QQJ221" s="219"/>
      <c r="QQK221" s="219"/>
      <c r="QQL221" s="219"/>
      <c r="QQM221" s="219"/>
      <c r="QQN221" s="219"/>
      <c r="QQO221" s="219"/>
      <c r="QQP221" s="219"/>
      <c r="QQQ221" s="219"/>
      <c r="QQR221" s="219"/>
      <c r="QQS221" s="219"/>
      <c r="QQT221" s="219"/>
      <c r="QQU221" s="219"/>
      <c r="QQV221" s="219"/>
      <c r="QQW221" s="219"/>
      <c r="QQX221" s="219"/>
      <c r="QQY221" s="219"/>
      <c r="QQZ221" s="219"/>
      <c r="QRA221" s="219"/>
      <c r="QRB221" s="219"/>
      <c r="QRC221" s="219"/>
      <c r="QRD221" s="219"/>
      <c r="QRE221" s="219"/>
      <c r="QRF221" s="219"/>
      <c r="QRG221" s="219"/>
      <c r="QRH221" s="219"/>
      <c r="QRI221" s="219"/>
      <c r="QRJ221" s="219"/>
      <c r="QRK221" s="219"/>
      <c r="QRL221" s="219"/>
      <c r="QRM221" s="219"/>
      <c r="QRN221" s="219"/>
      <c r="QRO221" s="219"/>
      <c r="QRP221" s="219"/>
      <c r="QRQ221" s="219"/>
      <c r="QRR221" s="219"/>
      <c r="QRS221" s="219"/>
      <c r="QRT221" s="219"/>
      <c r="QRU221" s="219"/>
      <c r="QRV221" s="219"/>
      <c r="QRW221" s="219"/>
      <c r="QRX221" s="219"/>
      <c r="QRY221" s="219"/>
      <c r="QRZ221" s="219"/>
      <c r="QSA221" s="219"/>
      <c r="QSB221" s="219"/>
      <c r="QSC221" s="219"/>
      <c r="QSD221" s="219"/>
      <c r="QSE221" s="219"/>
      <c r="QSF221" s="219"/>
      <c r="QSG221" s="219"/>
      <c r="QSH221" s="219"/>
      <c r="QSI221" s="219"/>
      <c r="QSJ221" s="219"/>
      <c r="QSK221" s="219"/>
      <c r="QSL221" s="219"/>
      <c r="QSM221" s="219"/>
      <c r="QSN221" s="219"/>
      <c r="QSO221" s="219"/>
      <c r="QSP221" s="219"/>
      <c r="QSQ221" s="219"/>
      <c r="QSR221" s="219"/>
      <c r="QSS221" s="219"/>
      <c r="QST221" s="219"/>
      <c r="QSU221" s="219"/>
      <c r="QSV221" s="219"/>
      <c r="QSW221" s="219"/>
      <c r="QSX221" s="219"/>
      <c r="QSY221" s="219"/>
      <c r="QSZ221" s="219"/>
      <c r="QTA221" s="219"/>
      <c r="QTB221" s="219"/>
      <c r="QTC221" s="219"/>
      <c r="QTD221" s="219"/>
      <c r="QTE221" s="219"/>
      <c r="QTF221" s="219"/>
      <c r="QTG221" s="219"/>
      <c r="QTH221" s="219"/>
      <c r="QTI221" s="219"/>
      <c r="QTJ221" s="219"/>
      <c r="QTK221" s="219"/>
      <c r="QTL221" s="219"/>
      <c r="QTM221" s="219"/>
      <c r="QTN221" s="219"/>
      <c r="QTO221" s="219"/>
      <c r="QTP221" s="219"/>
      <c r="QTQ221" s="219"/>
      <c r="QTR221" s="219"/>
      <c r="QTS221" s="219"/>
      <c r="QTT221" s="219"/>
      <c r="QTU221" s="219"/>
      <c r="QTV221" s="219"/>
      <c r="QTW221" s="219"/>
      <c r="QTX221" s="219"/>
      <c r="QTY221" s="219"/>
      <c r="QTZ221" s="219"/>
      <c r="QUA221" s="219"/>
      <c r="QUB221" s="219"/>
      <c r="QUC221" s="219"/>
      <c r="QUD221" s="219"/>
      <c r="QUE221" s="219"/>
      <c r="QUF221" s="219"/>
      <c r="QUG221" s="219"/>
      <c r="QUH221" s="219"/>
      <c r="QUI221" s="219"/>
      <c r="QUJ221" s="219"/>
      <c r="QUK221" s="219"/>
      <c r="QUL221" s="219"/>
      <c r="QUM221" s="219"/>
      <c r="QUN221" s="219"/>
      <c r="QUO221" s="219"/>
      <c r="QUP221" s="219"/>
      <c r="QUQ221" s="219"/>
      <c r="QUR221" s="219"/>
      <c r="QUS221" s="219"/>
      <c r="QUT221" s="219"/>
      <c r="QUU221" s="219"/>
      <c r="QUV221" s="219"/>
      <c r="QUW221" s="219"/>
      <c r="QUX221" s="219"/>
      <c r="QUY221" s="219"/>
      <c r="QUZ221" s="219"/>
      <c r="QVA221" s="219"/>
      <c r="QVB221" s="219"/>
      <c r="QVC221" s="219"/>
      <c r="QVD221" s="219"/>
      <c r="QVE221" s="219"/>
      <c r="QVF221" s="219"/>
      <c r="QVG221" s="219"/>
      <c r="QVH221" s="219"/>
      <c r="QVI221" s="219"/>
      <c r="QVJ221" s="219"/>
      <c r="QVK221" s="219"/>
      <c r="QVL221" s="219"/>
      <c r="QVM221" s="219"/>
      <c r="QVN221" s="219"/>
      <c r="QVO221" s="219"/>
      <c r="QVP221" s="219"/>
      <c r="QVQ221" s="219"/>
      <c r="QVR221" s="219"/>
      <c r="QVS221" s="219"/>
      <c r="QVT221" s="219"/>
      <c r="QVU221" s="219"/>
      <c r="QVV221" s="219"/>
      <c r="QVW221" s="219"/>
      <c r="QVX221" s="219"/>
      <c r="QVY221" s="219"/>
      <c r="QVZ221" s="219"/>
      <c r="QWA221" s="219"/>
      <c r="QWB221" s="219"/>
      <c r="QWC221" s="219"/>
      <c r="QWD221" s="219"/>
      <c r="QWE221" s="219"/>
      <c r="QWF221" s="219"/>
      <c r="QWG221" s="219"/>
      <c r="QWH221" s="219"/>
      <c r="QWI221" s="219"/>
      <c r="QWJ221" s="219"/>
      <c r="QWK221" s="219"/>
      <c r="QWL221" s="219"/>
      <c r="QWM221" s="219"/>
      <c r="QWN221" s="219"/>
      <c r="QWO221" s="219"/>
      <c r="QWP221" s="219"/>
      <c r="QWQ221" s="219"/>
      <c r="QWR221" s="219"/>
      <c r="QWS221" s="219"/>
      <c r="QWT221" s="219"/>
      <c r="QWU221" s="219"/>
      <c r="QWV221" s="219"/>
      <c r="QWW221" s="219"/>
      <c r="QWX221" s="219"/>
      <c r="QWY221" s="219"/>
      <c r="QWZ221" s="219"/>
      <c r="QXA221" s="219"/>
      <c r="QXB221" s="219"/>
      <c r="QXC221" s="219"/>
      <c r="QXD221" s="219"/>
      <c r="QXE221" s="219"/>
      <c r="QXF221" s="219"/>
      <c r="QXG221" s="219"/>
      <c r="QXH221" s="219"/>
      <c r="QXI221" s="219"/>
      <c r="QXJ221" s="219"/>
      <c r="QXK221" s="219"/>
      <c r="QXL221" s="219"/>
      <c r="QXM221" s="219"/>
      <c r="QXN221" s="219"/>
      <c r="QXO221" s="219"/>
      <c r="QXP221" s="219"/>
      <c r="QXQ221" s="219"/>
      <c r="QXR221" s="219"/>
      <c r="QXS221" s="219"/>
      <c r="QXT221" s="219"/>
      <c r="QXU221" s="219"/>
      <c r="QXV221" s="219"/>
      <c r="QXW221" s="219"/>
      <c r="QXX221" s="219"/>
      <c r="QXY221" s="219"/>
      <c r="QXZ221" s="219"/>
      <c r="QYA221" s="219"/>
      <c r="QYB221" s="219"/>
      <c r="QYC221" s="219"/>
      <c r="QYD221" s="219"/>
      <c r="QYE221" s="219"/>
      <c r="QYF221" s="219"/>
      <c r="QYG221" s="219"/>
      <c r="QYH221" s="219"/>
      <c r="QYI221" s="219"/>
      <c r="QYJ221" s="219"/>
      <c r="QYK221" s="219"/>
      <c r="QYL221" s="219"/>
      <c r="QYM221" s="219"/>
      <c r="QYN221" s="219"/>
      <c r="QYO221" s="219"/>
      <c r="QYP221" s="219"/>
      <c r="QYQ221" s="219"/>
      <c r="QYR221" s="219"/>
      <c r="QYS221" s="219"/>
      <c r="QYT221" s="219"/>
      <c r="QYU221" s="219"/>
      <c r="QYV221" s="219"/>
      <c r="QYW221" s="219"/>
      <c r="QYX221" s="219"/>
      <c r="QYY221" s="219"/>
      <c r="QYZ221" s="219"/>
      <c r="QZA221" s="219"/>
      <c r="QZB221" s="219"/>
      <c r="QZC221" s="219"/>
      <c r="QZD221" s="219"/>
      <c r="QZE221" s="219"/>
      <c r="QZF221" s="219"/>
      <c r="QZG221" s="219"/>
      <c r="QZH221" s="219"/>
      <c r="QZI221" s="219"/>
      <c r="QZJ221" s="219"/>
      <c r="QZK221" s="219"/>
      <c r="QZL221" s="219"/>
      <c r="QZM221" s="219"/>
      <c r="QZN221" s="219"/>
      <c r="QZO221" s="219"/>
      <c r="QZP221" s="219"/>
      <c r="QZQ221" s="219"/>
      <c r="QZR221" s="219"/>
      <c r="QZS221" s="219"/>
      <c r="QZT221" s="219"/>
      <c r="QZU221" s="219"/>
      <c r="QZV221" s="219"/>
      <c r="QZW221" s="219"/>
      <c r="QZX221" s="219"/>
      <c r="QZY221" s="219"/>
      <c r="QZZ221" s="219"/>
      <c r="RAA221" s="219"/>
      <c r="RAB221" s="219"/>
      <c r="RAC221" s="219"/>
      <c r="RAD221" s="219"/>
      <c r="RAE221" s="219"/>
      <c r="RAF221" s="219"/>
      <c r="RAG221" s="219"/>
      <c r="RAH221" s="219"/>
      <c r="RAI221" s="219"/>
      <c r="RAJ221" s="219"/>
      <c r="RAK221" s="219"/>
      <c r="RAL221" s="219"/>
      <c r="RAM221" s="219"/>
      <c r="RAN221" s="219"/>
      <c r="RAO221" s="219"/>
      <c r="RAP221" s="219"/>
      <c r="RAQ221" s="219"/>
      <c r="RAR221" s="219"/>
      <c r="RAS221" s="219"/>
      <c r="RAT221" s="219"/>
      <c r="RAU221" s="219"/>
      <c r="RAV221" s="219"/>
      <c r="RAW221" s="219"/>
      <c r="RAX221" s="219"/>
      <c r="RAY221" s="219"/>
      <c r="RAZ221" s="219"/>
      <c r="RBA221" s="219"/>
      <c r="RBB221" s="219"/>
      <c r="RBC221" s="219"/>
      <c r="RBD221" s="219"/>
      <c r="RBE221" s="219"/>
      <c r="RBF221" s="219"/>
      <c r="RBG221" s="219"/>
      <c r="RBH221" s="219"/>
      <c r="RBI221" s="219"/>
      <c r="RBJ221" s="219"/>
      <c r="RBK221" s="219"/>
      <c r="RBL221" s="219"/>
      <c r="RBM221" s="219"/>
      <c r="RBN221" s="219"/>
      <c r="RBO221" s="219"/>
      <c r="RBP221" s="219"/>
      <c r="RBQ221" s="219"/>
      <c r="RBR221" s="219"/>
      <c r="RBS221" s="219"/>
      <c r="RBT221" s="219"/>
      <c r="RBU221" s="219"/>
      <c r="RBV221" s="219"/>
      <c r="RBW221" s="219"/>
      <c r="RBX221" s="219"/>
      <c r="RBY221" s="219"/>
      <c r="RBZ221" s="219"/>
      <c r="RCA221" s="219"/>
      <c r="RCB221" s="219"/>
      <c r="RCC221" s="219"/>
      <c r="RCD221" s="219"/>
      <c r="RCE221" s="219"/>
      <c r="RCF221" s="219"/>
      <c r="RCG221" s="219"/>
      <c r="RCH221" s="219"/>
      <c r="RCI221" s="219"/>
      <c r="RCJ221" s="219"/>
      <c r="RCK221" s="219"/>
      <c r="RCL221" s="219"/>
      <c r="RCM221" s="219"/>
      <c r="RCN221" s="219"/>
      <c r="RCO221" s="219"/>
      <c r="RCP221" s="219"/>
      <c r="RCQ221" s="219"/>
      <c r="RCR221" s="219"/>
      <c r="RCS221" s="219"/>
      <c r="RCT221" s="219"/>
      <c r="RCU221" s="219"/>
      <c r="RCV221" s="219"/>
      <c r="RCW221" s="219"/>
      <c r="RCX221" s="219"/>
      <c r="RCY221" s="219"/>
      <c r="RCZ221" s="219"/>
      <c r="RDA221" s="219"/>
      <c r="RDB221" s="219"/>
      <c r="RDC221" s="219"/>
      <c r="RDD221" s="219"/>
      <c r="RDE221" s="219"/>
      <c r="RDF221" s="219"/>
      <c r="RDG221" s="219"/>
      <c r="RDH221" s="219"/>
      <c r="RDI221" s="219"/>
      <c r="RDJ221" s="219"/>
      <c r="RDK221" s="219"/>
      <c r="RDL221" s="219"/>
      <c r="RDM221" s="219"/>
      <c r="RDN221" s="219"/>
      <c r="RDO221" s="219"/>
      <c r="RDP221" s="219"/>
      <c r="RDQ221" s="219"/>
      <c r="RDR221" s="219"/>
      <c r="RDS221" s="219"/>
      <c r="RDT221" s="219"/>
      <c r="RDU221" s="219"/>
      <c r="RDV221" s="219"/>
      <c r="RDW221" s="219"/>
      <c r="RDX221" s="219"/>
      <c r="RDY221" s="219"/>
      <c r="RDZ221" s="219"/>
      <c r="REA221" s="219"/>
      <c r="REB221" s="219"/>
      <c r="REC221" s="219"/>
      <c r="RED221" s="219"/>
      <c r="REE221" s="219"/>
      <c r="REF221" s="219"/>
      <c r="REG221" s="219"/>
      <c r="REH221" s="219"/>
      <c r="REI221" s="219"/>
      <c r="REJ221" s="219"/>
      <c r="REK221" s="219"/>
      <c r="REL221" s="219"/>
      <c r="REM221" s="219"/>
      <c r="REN221" s="219"/>
      <c r="REO221" s="219"/>
      <c r="REP221" s="219"/>
      <c r="REQ221" s="219"/>
      <c r="RER221" s="219"/>
      <c r="RES221" s="219"/>
      <c r="RET221" s="219"/>
      <c r="REU221" s="219"/>
      <c r="REV221" s="219"/>
      <c r="REW221" s="219"/>
      <c r="REX221" s="219"/>
      <c r="REY221" s="219"/>
      <c r="REZ221" s="219"/>
      <c r="RFA221" s="219"/>
      <c r="RFB221" s="219"/>
      <c r="RFC221" s="219"/>
      <c r="RFD221" s="219"/>
      <c r="RFE221" s="219"/>
      <c r="RFF221" s="219"/>
      <c r="RFG221" s="219"/>
      <c r="RFH221" s="219"/>
      <c r="RFI221" s="219"/>
      <c r="RFJ221" s="219"/>
      <c r="RFK221" s="219"/>
      <c r="RFL221" s="219"/>
      <c r="RFM221" s="219"/>
      <c r="RFN221" s="219"/>
      <c r="RFO221" s="219"/>
      <c r="RFP221" s="219"/>
      <c r="RFQ221" s="219"/>
      <c r="RFR221" s="219"/>
      <c r="RFS221" s="219"/>
      <c r="RFT221" s="219"/>
      <c r="RFU221" s="219"/>
      <c r="RFV221" s="219"/>
      <c r="RFW221" s="219"/>
      <c r="RFX221" s="219"/>
      <c r="RFY221" s="219"/>
      <c r="RFZ221" s="219"/>
      <c r="RGA221" s="219"/>
      <c r="RGB221" s="219"/>
      <c r="RGC221" s="219"/>
      <c r="RGD221" s="219"/>
      <c r="RGE221" s="219"/>
      <c r="RGF221" s="219"/>
      <c r="RGG221" s="219"/>
      <c r="RGH221" s="219"/>
      <c r="RGI221" s="219"/>
      <c r="RGJ221" s="219"/>
      <c r="RGK221" s="219"/>
      <c r="RGL221" s="219"/>
      <c r="RGM221" s="219"/>
      <c r="RGN221" s="219"/>
      <c r="RGO221" s="219"/>
      <c r="RGP221" s="219"/>
      <c r="RGQ221" s="219"/>
      <c r="RGR221" s="219"/>
      <c r="RGS221" s="219"/>
      <c r="RGT221" s="219"/>
      <c r="RGU221" s="219"/>
      <c r="RGV221" s="219"/>
      <c r="RGW221" s="219"/>
      <c r="RGX221" s="219"/>
      <c r="RGY221" s="219"/>
      <c r="RGZ221" s="219"/>
      <c r="RHA221" s="219"/>
      <c r="RHB221" s="219"/>
      <c r="RHC221" s="219"/>
      <c r="RHD221" s="219"/>
      <c r="RHE221" s="219"/>
      <c r="RHF221" s="219"/>
      <c r="RHG221" s="219"/>
      <c r="RHH221" s="219"/>
      <c r="RHI221" s="219"/>
      <c r="RHJ221" s="219"/>
      <c r="RHK221" s="219"/>
      <c r="RHL221" s="219"/>
      <c r="RHM221" s="219"/>
      <c r="RHN221" s="219"/>
      <c r="RHO221" s="219"/>
      <c r="RHP221" s="219"/>
      <c r="RHQ221" s="219"/>
      <c r="RHR221" s="219"/>
      <c r="RHS221" s="219"/>
      <c r="RHT221" s="219"/>
      <c r="RHU221" s="219"/>
      <c r="RHV221" s="219"/>
      <c r="RHW221" s="219"/>
      <c r="RHX221" s="219"/>
      <c r="RHY221" s="219"/>
      <c r="RHZ221" s="219"/>
      <c r="RIA221" s="219"/>
      <c r="RIB221" s="219"/>
      <c r="RIC221" s="219"/>
      <c r="RID221" s="219"/>
      <c r="RIE221" s="219"/>
      <c r="RIF221" s="219"/>
      <c r="RIG221" s="219"/>
      <c r="RIH221" s="219"/>
      <c r="RII221" s="219"/>
      <c r="RIJ221" s="219"/>
      <c r="RIK221" s="219"/>
      <c r="RIL221" s="219"/>
      <c r="RIM221" s="219"/>
      <c r="RIN221" s="219"/>
      <c r="RIO221" s="219"/>
      <c r="RIP221" s="219"/>
      <c r="RIQ221" s="219"/>
      <c r="RIR221" s="219"/>
      <c r="RIS221" s="219"/>
      <c r="RIT221" s="219"/>
      <c r="RIU221" s="219"/>
      <c r="RIV221" s="219"/>
      <c r="RIW221" s="219"/>
      <c r="RIX221" s="219"/>
      <c r="RIY221" s="219"/>
      <c r="RIZ221" s="219"/>
      <c r="RJA221" s="219"/>
      <c r="RJB221" s="219"/>
      <c r="RJC221" s="219"/>
      <c r="RJD221" s="219"/>
      <c r="RJE221" s="219"/>
      <c r="RJF221" s="219"/>
      <c r="RJG221" s="219"/>
      <c r="RJH221" s="219"/>
      <c r="RJI221" s="219"/>
      <c r="RJJ221" s="219"/>
      <c r="RJK221" s="219"/>
      <c r="RJL221" s="219"/>
      <c r="RJM221" s="219"/>
      <c r="RJN221" s="219"/>
      <c r="RJO221" s="219"/>
      <c r="RJP221" s="219"/>
      <c r="RJQ221" s="219"/>
      <c r="RJR221" s="219"/>
      <c r="RJS221" s="219"/>
      <c r="RJT221" s="219"/>
      <c r="RJU221" s="219"/>
      <c r="RJV221" s="219"/>
      <c r="RJW221" s="219"/>
      <c r="RJX221" s="219"/>
      <c r="RJY221" s="219"/>
      <c r="RJZ221" s="219"/>
      <c r="RKA221" s="219"/>
      <c r="RKB221" s="219"/>
      <c r="RKC221" s="219"/>
      <c r="RKD221" s="219"/>
      <c r="RKE221" s="219"/>
      <c r="RKF221" s="219"/>
      <c r="RKG221" s="219"/>
      <c r="RKH221" s="219"/>
      <c r="RKI221" s="219"/>
      <c r="RKJ221" s="219"/>
      <c r="RKK221" s="219"/>
      <c r="RKL221" s="219"/>
      <c r="RKM221" s="219"/>
      <c r="RKN221" s="219"/>
      <c r="RKO221" s="219"/>
      <c r="RKP221" s="219"/>
      <c r="RKQ221" s="219"/>
      <c r="RKR221" s="219"/>
      <c r="RKS221" s="219"/>
      <c r="RKT221" s="219"/>
      <c r="RKU221" s="219"/>
      <c r="RKV221" s="219"/>
      <c r="RKW221" s="219"/>
      <c r="RKX221" s="219"/>
      <c r="RKY221" s="219"/>
      <c r="RKZ221" s="219"/>
      <c r="RLA221" s="219"/>
      <c r="RLB221" s="219"/>
      <c r="RLC221" s="219"/>
      <c r="RLD221" s="219"/>
      <c r="RLE221" s="219"/>
      <c r="RLF221" s="219"/>
      <c r="RLG221" s="219"/>
      <c r="RLH221" s="219"/>
      <c r="RLI221" s="219"/>
      <c r="RLJ221" s="219"/>
      <c r="RLK221" s="219"/>
      <c r="RLL221" s="219"/>
      <c r="RLM221" s="219"/>
      <c r="RLN221" s="219"/>
      <c r="RLO221" s="219"/>
      <c r="RLP221" s="219"/>
      <c r="RLQ221" s="219"/>
      <c r="RLR221" s="219"/>
      <c r="RLS221" s="219"/>
      <c r="RLT221" s="219"/>
      <c r="RLU221" s="219"/>
      <c r="RLV221" s="219"/>
      <c r="RLW221" s="219"/>
      <c r="RLX221" s="219"/>
      <c r="RLY221" s="219"/>
      <c r="RLZ221" s="219"/>
      <c r="RMA221" s="219"/>
      <c r="RMB221" s="219"/>
      <c r="RMC221" s="219"/>
      <c r="RMD221" s="219"/>
      <c r="RME221" s="219"/>
      <c r="RMF221" s="219"/>
      <c r="RMG221" s="219"/>
      <c r="RMH221" s="219"/>
      <c r="RMI221" s="219"/>
      <c r="RMJ221" s="219"/>
      <c r="RMK221" s="219"/>
      <c r="RML221" s="219"/>
      <c r="RMM221" s="219"/>
      <c r="RMN221" s="219"/>
      <c r="RMO221" s="219"/>
      <c r="RMP221" s="219"/>
      <c r="RMQ221" s="219"/>
      <c r="RMR221" s="219"/>
      <c r="RMS221" s="219"/>
      <c r="RMT221" s="219"/>
      <c r="RMU221" s="219"/>
      <c r="RMV221" s="219"/>
      <c r="RMW221" s="219"/>
      <c r="RMX221" s="219"/>
      <c r="RMY221" s="219"/>
      <c r="RMZ221" s="219"/>
      <c r="RNA221" s="219"/>
      <c r="RNB221" s="219"/>
      <c r="RNC221" s="219"/>
      <c r="RND221" s="219"/>
      <c r="RNE221" s="219"/>
      <c r="RNF221" s="219"/>
      <c r="RNG221" s="219"/>
      <c r="RNH221" s="219"/>
      <c r="RNI221" s="219"/>
      <c r="RNJ221" s="219"/>
      <c r="RNK221" s="219"/>
      <c r="RNL221" s="219"/>
      <c r="RNM221" s="219"/>
      <c r="RNN221" s="219"/>
      <c r="RNO221" s="219"/>
      <c r="RNP221" s="219"/>
      <c r="RNQ221" s="219"/>
      <c r="RNR221" s="219"/>
      <c r="RNS221" s="219"/>
      <c r="RNT221" s="219"/>
      <c r="RNU221" s="219"/>
      <c r="RNV221" s="219"/>
      <c r="RNW221" s="219"/>
      <c r="RNX221" s="219"/>
      <c r="RNY221" s="219"/>
      <c r="RNZ221" s="219"/>
      <c r="ROA221" s="219"/>
      <c r="ROB221" s="219"/>
      <c r="ROC221" s="219"/>
      <c r="ROD221" s="219"/>
      <c r="ROE221" s="219"/>
      <c r="ROF221" s="219"/>
      <c r="ROG221" s="219"/>
      <c r="ROH221" s="219"/>
      <c r="ROI221" s="219"/>
      <c r="ROJ221" s="219"/>
      <c r="ROK221" s="219"/>
      <c r="ROL221" s="219"/>
      <c r="ROM221" s="219"/>
      <c r="RON221" s="219"/>
      <c r="ROO221" s="219"/>
      <c r="ROP221" s="219"/>
      <c r="ROQ221" s="219"/>
      <c r="ROR221" s="219"/>
      <c r="ROS221" s="219"/>
      <c r="ROT221" s="219"/>
      <c r="ROU221" s="219"/>
      <c r="ROV221" s="219"/>
      <c r="ROW221" s="219"/>
      <c r="ROX221" s="219"/>
      <c r="ROY221" s="219"/>
      <c r="ROZ221" s="219"/>
      <c r="RPA221" s="219"/>
      <c r="RPB221" s="219"/>
      <c r="RPC221" s="219"/>
      <c r="RPD221" s="219"/>
      <c r="RPE221" s="219"/>
      <c r="RPF221" s="219"/>
      <c r="RPG221" s="219"/>
      <c r="RPH221" s="219"/>
      <c r="RPI221" s="219"/>
      <c r="RPJ221" s="219"/>
      <c r="RPK221" s="219"/>
      <c r="RPL221" s="219"/>
      <c r="RPM221" s="219"/>
      <c r="RPN221" s="219"/>
      <c r="RPO221" s="219"/>
      <c r="RPP221" s="219"/>
      <c r="RPQ221" s="219"/>
      <c r="RPR221" s="219"/>
      <c r="RPS221" s="219"/>
      <c r="RPT221" s="219"/>
      <c r="RPU221" s="219"/>
      <c r="RPV221" s="219"/>
      <c r="RPW221" s="219"/>
      <c r="RPX221" s="219"/>
      <c r="RPY221" s="219"/>
      <c r="RPZ221" s="219"/>
      <c r="RQA221" s="219"/>
      <c r="RQB221" s="219"/>
      <c r="RQC221" s="219"/>
      <c r="RQD221" s="219"/>
      <c r="RQE221" s="219"/>
      <c r="RQF221" s="219"/>
      <c r="RQG221" s="219"/>
      <c r="RQH221" s="219"/>
      <c r="RQI221" s="219"/>
      <c r="RQJ221" s="219"/>
      <c r="RQK221" s="219"/>
      <c r="RQL221" s="219"/>
      <c r="RQM221" s="219"/>
      <c r="RQN221" s="219"/>
      <c r="RQO221" s="219"/>
      <c r="RQP221" s="219"/>
      <c r="RQQ221" s="219"/>
      <c r="RQR221" s="219"/>
      <c r="RQS221" s="219"/>
      <c r="RQT221" s="219"/>
      <c r="RQU221" s="219"/>
      <c r="RQV221" s="219"/>
      <c r="RQW221" s="219"/>
      <c r="RQX221" s="219"/>
      <c r="RQY221" s="219"/>
      <c r="RQZ221" s="219"/>
      <c r="RRA221" s="219"/>
      <c r="RRB221" s="219"/>
      <c r="RRC221" s="219"/>
      <c r="RRD221" s="219"/>
      <c r="RRE221" s="219"/>
      <c r="RRF221" s="219"/>
      <c r="RRG221" s="219"/>
      <c r="RRH221" s="219"/>
      <c r="RRI221" s="219"/>
      <c r="RRJ221" s="219"/>
      <c r="RRK221" s="219"/>
      <c r="RRL221" s="219"/>
      <c r="RRM221" s="219"/>
      <c r="RRN221" s="219"/>
      <c r="RRO221" s="219"/>
      <c r="RRP221" s="219"/>
      <c r="RRQ221" s="219"/>
      <c r="RRR221" s="219"/>
      <c r="RRS221" s="219"/>
      <c r="RRT221" s="219"/>
      <c r="RRU221" s="219"/>
      <c r="RRV221" s="219"/>
      <c r="RRW221" s="219"/>
      <c r="RRX221" s="219"/>
      <c r="RRY221" s="219"/>
      <c r="RRZ221" s="219"/>
      <c r="RSA221" s="219"/>
      <c r="RSB221" s="219"/>
      <c r="RSC221" s="219"/>
      <c r="RSD221" s="219"/>
      <c r="RSE221" s="219"/>
      <c r="RSF221" s="219"/>
      <c r="RSG221" s="219"/>
      <c r="RSH221" s="219"/>
      <c r="RSI221" s="219"/>
      <c r="RSJ221" s="219"/>
      <c r="RSK221" s="219"/>
      <c r="RSL221" s="219"/>
      <c r="RSM221" s="219"/>
      <c r="RSN221" s="219"/>
      <c r="RSO221" s="219"/>
      <c r="RSP221" s="219"/>
      <c r="RSQ221" s="219"/>
      <c r="RSR221" s="219"/>
      <c r="RSS221" s="219"/>
      <c r="RST221" s="219"/>
      <c r="RSU221" s="219"/>
      <c r="RSV221" s="219"/>
      <c r="RSW221" s="219"/>
      <c r="RSX221" s="219"/>
      <c r="RSY221" s="219"/>
      <c r="RSZ221" s="219"/>
      <c r="RTA221" s="219"/>
      <c r="RTB221" s="219"/>
      <c r="RTC221" s="219"/>
      <c r="RTD221" s="219"/>
      <c r="RTE221" s="219"/>
      <c r="RTF221" s="219"/>
      <c r="RTG221" s="219"/>
      <c r="RTH221" s="219"/>
      <c r="RTI221" s="219"/>
      <c r="RTJ221" s="219"/>
      <c r="RTK221" s="219"/>
      <c r="RTL221" s="219"/>
      <c r="RTM221" s="219"/>
      <c r="RTN221" s="219"/>
      <c r="RTO221" s="219"/>
      <c r="RTP221" s="219"/>
      <c r="RTQ221" s="219"/>
      <c r="RTR221" s="219"/>
      <c r="RTS221" s="219"/>
      <c r="RTT221" s="219"/>
      <c r="RTU221" s="219"/>
      <c r="RTV221" s="219"/>
      <c r="RTW221" s="219"/>
      <c r="RTX221" s="219"/>
      <c r="RTY221" s="219"/>
      <c r="RTZ221" s="219"/>
      <c r="RUA221" s="219"/>
      <c r="RUB221" s="219"/>
      <c r="RUC221" s="219"/>
      <c r="RUD221" s="219"/>
      <c r="RUE221" s="219"/>
      <c r="RUF221" s="219"/>
      <c r="RUG221" s="219"/>
      <c r="RUH221" s="219"/>
      <c r="RUI221" s="219"/>
      <c r="RUJ221" s="219"/>
      <c r="RUK221" s="219"/>
      <c r="RUL221" s="219"/>
      <c r="RUM221" s="219"/>
      <c r="RUN221" s="219"/>
      <c r="RUO221" s="219"/>
      <c r="RUP221" s="219"/>
      <c r="RUQ221" s="219"/>
      <c r="RUR221" s="219"/>
      <c r="RUS221" s="219"/>
      <c r="RUT221" s="219"/>
      <c r="RUU221" s="219"/>
      <c r="RUV221" s="219"/>
      <c r="RUW221" s="219"/>
      <c r="RUX221" s="219"/>
      <c r="RUY221" s="219"/>
      <c r="RUZ221" s="219"/>
      <c r="RVA221" s="219"/>
      <c r="RVB221" s="219"/>
      <c r="RVC221" s="219"/>
      <c r="RVD221" s="219"/>
      <c r="RVE221" s="219"/>
      <c r="RVF221" s="219"/>
      <c r="RVG221" s="219"/>
      <c r="RVH221" s="219"/>
      <c r="RVI221" s="219"/>
      <c r="RVJ221" s="219"/>
      <c r="RVK221" s="219"/>
      <c r="RVL221" s="219"/>
      <c r="RVM221" s="219"/>
      <c r="RVN221" s="219"/>
      <c r="RVO221" s="219"/>
      <c r="RVP221" s="219"/>
      <c r="RVQ221" s="219"/>
      <c r="RVR221" s="219"/>
      <c r="RVS221" s="219"/>
      <c r="RVT221" s="219"/>
      <c r="RVU221" s="219"/>
      <c r="RVV221" s="219"/>
      <c r="RVW221" s="219"/>
      <c r="RVX221" s="219"/>
      <c r="RVY221" s="219"/>
      <c r="RVZ221" s="219"/>
      <c r="RWA221" s="219"/>
      <c r="RWB221" s="219"/>
      <c r="RWC221" s="219"/>
      <c r="RWD221" s="219"/>
      <c r="RWE221" s="219"/>
      <c r="RWF221" s="219"/>
      <c r="RWG221" s="219"/>
      <c r="RWH221" s="219"/>
      <c r="RWI221" s="219"/>
      <c r="RWJ221" s="219"/>
      <c r="RWK221" s="219"/>
      <c r="RWL221" s="219"/>
      <c r="RWM221" s="219"/>
      <c r="RWN221" s="219"/>
      <c r="RWO221" s="219"/>
      <c r="RWP221" s="219"/>
      <c r="RWQ221" s="219"/>
      <c r="RWR221" s="219"/>
      <c r="RWS221" s="219"/>
      <c r="RWT221" s="219"/>
      <c r="RWU221" s="219"/>
      <c r="RWV221" s="219"/>
      <c r="RWW221" s="219"/>
      <c r="RWX221" s="219"/>
      <c r="RWY221" s="219"/>
      <c r="RWZ221" s="219"/>
      <c r="RXA221" s="219"/>
      <c r="RXB221" s="219"/>
      <c r="RXC221" s="219"/>
      <c r="RXD221" s="219"/>
      <c r="RXE221" s="219"/>
      <c r="RXF221" s="219"/>
      <c r="RXG221" s="219"/>
      <c r="RXH221" s="219"/>
      <c r="RXI221" s="219"/>
      <c r="RXJ221" s="219"/>
      <c r="RXK221" s="219"/>
      <c r="RXL221" s="219"/>
      <c r="RXM221" s="219"/>
      <c r="RXN221" s="219"/>
      <c r="RXO221" s="219"/>
      <c r="RXP221" s="219"/>
      <c r="RXQ221" s="219"/>
      <c r="RXR221" s="219"/>
      <c r="RXS221" s="219"/>
      <c r="RXT221" s="219"/>
      <c r="RXU221" s="219"/>
      <c r="RXV221" s="219"/>
      <c r="RXW221" s="219"/>
      <c r="RXX221" s="219"/>
      <c r="RXY221" s="219"/>
      <c r="RXZ221" s="219"/>
      <c r="RYA221" s="219"/>
      <c r="RYB221" s="219"/>
      <c r="RYC221" s="219"/>
      <c r="RYD221" s="219"/>
      <c r="RYE221" s="219"/>
      <c r="RYF221" s="219"/>
      <c r="RYG221" s="219"/>
      <c r="RYH221" s="219"/>
      <c r="RYI221" s="219"/>
      <c r="RYJ221" s="219"/>
      <c r="RYK221" s="219"/>
      <c r="RYL221" s="219"/>
      <c r="RYM221" s="219"/>
      <c r="RYN221" s="219"/>
      <c r="RYO221" s="219"/>
      <c r="RYP221" s="219"/>
      <c r="RYQ221" s="219"/>
      <c r="RYR221" s="219"/>
      <c r="RYS221" s="219"/>
      <c r="RYT221" s="219"/>
      <c r="RYU221" s="219"/>
      <c r="RYV221" s="219"/>
      <c r="RYW221" s="219"/>
      <c r="RYX221" s="219"/>
      <c r="RYY221" s="219"/>
      <c r="RYZ221" s="219"/>
      <c r="RZA221" s="219"/>
      <c r="RZB221" s="219"/>
      <c r="RZC221" s="219"/>
      <c r="RZD221" s="219"/>
      <c r="RZE221" s="219"/>
      <c r="RZF221" s="219"/>
      <c r="RZG221" s="219"/>
      <c r="RZH221" s="219"/>
      <c r="RZI221" s="219"/>
      <c r="RZJ221" s="219"/>
      <c r="RZK221" s="219"/>
      <c r="RZL221" s="219"/>
      <c r="RZM221" s="219"/>
      <c r="RZN221" s="219"/>
      <c r="RZO221" s="219"/>
      <c r="RZP221" s="219"/>
      <c r="RZQ221" s="219"/>
      <c r="RZR221" s="219"/>
      <c r="RZS221" s="219"/>
      <c r="RZT221" s="219"/>
      <c r="RZU221" s="219"/>
      <c r="RZV221" s="219"/>
      <c r="RZW221" s="219"/>
      <c r="RZX221" s="219"/>
      <c r="RZY221" s="219"/>
      <c r="RZZ221" s="219"/>
      <c r="SAA221" s="219"/>
      <c r="SAB221" s="219"/>
      <c r="SAC221" s="219"/>
      <c r="SAD221" s="219"/>
      <c r="SAE221" s="219"/>
      <c r="SAF221" s="219"/>
      <c r="SAG221" s="219"/>
      <c r="SAH221" s="219"/>
      <c r="SAI221" s="219"/>
      <c r="SAJ221" s="219"/>
      <c r="SAK221" s="219"/>
      <c r="SAL221" s="219"/>
      <c r="SAM221" s="219"/>
      <c r="SAN221" s="219"/>
      <c r="SAO221" s="219"/>
      <c r="SAP221" s="219"/>
      <c r="SAQ221" s="219"/>
      <c r="SAR221" s="219"/>
      <c r="SAS221" s="219"/>
      <c r="SAT221" s="219"/>
      <c r="SAU221" s="219"/>
      <c r="SAV221" s="219"/>
      <c r="SAW221" s="219"/>
      <c r="SAX221" s="219"/>
      <c r="SAY221" s="219"/>
      <c r="SAZ221" s="219"/>
      <c r="SBA221" s="219"/>
      <c r="SBB221" s="219"/>
      <c r="SBC221" s="219"/>
      <c r="SBD221" s="219"/>
      <c r="SBE221" s="219"/>
      <c r="SBF221" s="219"/>
      <c r="SBG221" s="219"/>
      <c r="SBH221" s="219"/>
      <c r="SBI221" s="219"/>
      <c r="SBJ221" s="219"/>
      <c r="SBK221" s="219"/>
      <c r="SBL221" s="219"/>
      <c r="SBM221" s="219"/>
      <c r="SBN221" s="219"/>
      <c r="SBO221" s="219"/>
      <c r="SBP221" s="219"/>
      <c r="SBQ221" s="219"/>
      <c r="SBR221" s="219"/>
      <c r="SBS221" s="219"/>
      <c r="SBT221" s="219"/>
      <c r="SBU221" s="219"/>
      <c r="SBV221" s="219"/>
      <c r="SBW221" s="219"/>
      <c r="SBX221" s="219"/>
      <c r="SBY221" s="219"/>
      <c r="SBZ221" s="219"/>
      <c r="SCA221" s="219"/>
      <c r="SCB221" s="219"/>
      <c r="SCC221" s="219"/>
      <c r="SCD221" s="219"/>
      <c r="SCE221" s="219"/>
      <c r="SCF221" s="219"/>
      <c r="SCG221" s="219"/>
      <c r="SCH221" s="219"/>
      <c r="SCI221" s="219"/>
      <c r="SCJ221" s="219"/>
      <c r="SCK221" s="219"/>
      <c r="SCL221" s="219"/>
      <c r="SCM221" s="219"/>
      <c r="SCN221" s="219"/>
      <c r="SCO221" s="219"/>
      <c r="SCP221" s="219"/>
      <c r="SCQ221" s="219"/>
      <c r="SCR221" s="219"/>
      <c r="SCS221" s="219"/>
      <c r="SCT221" s="219"/>
      <c r="SCU221" s="219"/>
      <c r="SCV221" s="219"/>
      <c r="SCW221" s="219"/>
      <c r="SCX221" s="219"/>
      <c r="SCY221" s="219"/>
      <c r="SCZ221" s="219"/>
      <c r="SDA221" s="219"/>
      <c r="SDB221" s="219"/>
      <c r="SDC221" s="219"/>
      <c r="SDD221" s="219"/>
      <c r="SDE221" s="219"/>
      <c r="SDF221" s="219"/>
      <c r="SDG221" s="219"/>
      <c r="SDH221" s="219"/>
      <c r="SDI221" s="219"/>
      <c r="SDJ221" s="219"/>
      <c r="SDK221" s="219"/>
      <c r="SDL221" s="219"/>
      <c r="SDM221" s="219"/>
      <c r="SDN221" s="219"/>
      <c r="SDO221" s="219"/>
      <c r="SDP221" s="219"/>
      <c r="SDQ221" s="219"/>
      <c r="SDR221" s="219"/>
      <c r="SDS221" s="219"/>
      <c r="SDT221" s="219"/>
      <c r="SDU221" s="219"/>
      <c r="SDV221" s="219"/>
      <c r="SDW221" s="219"/>
      <c r="SDX221" s="219"/>
      <c r="SDY221" s="219"/>
      <c r="SDZ221" s="219"/>
      <c r="SEA221" s="219"/>
      <c r="SEB221" s="219"/>
      <c r="SEC221" s="219"/>
      <c r="SED221" s="219"/>
      <c r="SEE221" s="219"/>
      <c r="SEF221" s="219"/>
      <c r="SEG221" s="219"/>
      <c r="SEH221" s="219"/>
      <c r="SEI221" s="219"/>
      <c r="SEJ221" s="219"/>
      <c r="SEK221" s="219"/>
      <c r="SEL221" s="219"/>
      <c r="SEM221" s="219"/>
      <c r="SEN221" s="219"/>
      <c r="SEO221" s="219"/>
      <c r="SEP221" s="219"/>
      <c r="SEQ221" s="219"/>
      <c r="SER221" s="219"/>
      <c r="SES221" s="219"/>
      <c r="SET221" s="219"/>
      <c r="SEU221" s="219"/>
      <c r="SEV221" s="219"/>
      <c r="SEW221" s="219"/>
      <c r="SEX221" s="219"/>
      <c r="SEY221" s="219"/>
      <c r="SEZ221" s="219"/>
      <c r="SFA221" s="219"/>
      <c r="SFB221" s="219"/>
      <c r="SFC221" s="219"/>
      <c r="SFD221" s="219"/>
      <c r="SFE221" s="219"/>
      <c r="SFF221" s="219"/>
      <c r="SFG221" s="219"/>
      <c r="SFH221" s="219"/>
      <c r="SFI221" s="219"/>
      <c r="SFJ221" s="219"/>
      <c r="SFK221" s="219"/>
      <c r="SFL221" s="219"/>
      <c r="SFM221" s="219"/>
      <c r="SFN221" s="219"/>
      <c r="SFO221" s="219"/>
      <c r="SFP221" s="219"/>
      <c r="SFQ221" s="219"/>
      <c r="SFR221" s="219"/>
      <c r="SFS221" s="219"/>
      <c r="SFT221" s="219"/>
      <c r="SFU221" s="219"/>
      <c r="SFV221" s="219"/>
      <c r="SFW221" s="219"/>
      <c r="SFX221" s="219"/>
      <c r="SFY221" s="219"/>
      <c r="SFZ221" s="219"/>
      <c r="SGA221" s="219"/>
      <c r="SGB221" s="219"/>
      <c r="SGC221" s="219"/>
      <c r="SGD221" s="219"/>
      <c r="SGE221" s="219"/>
      <c r="SGF221" s="219"/>
      <c r="SGG221" s="219"/>
      <c r="SGH221" s="219"/>
      <c r="SGI221" s="219"/>
      <c r="SGJ221" s="219"/>
      <c r="SGK221" s="219"/>
      <c r="SGL221" s="219"/>
      <c r="SGM221" s="219"/>
      <c r="SGN221" s="219"/>
      <c r="SGO221" s="219"/>
      <c r="SGP221" s="219"/>
      <c r="SGQ221" s="219"/>
      <c r="SGR221" s="219"/>
      <c r="SGS221" s="219"/>
      <c r="SGT221" s="219"/>
      <c r="SGU221" s="219"/>
      <c r="SGV221" s="219"/>
      <c r="SGW221" s="219"/>
      <c r="SGX221" s="219"/>
      <c r="SGY221" s="219"/>
      <c r="SGZ221" s="219"/>
      <c r="SHA221" s="219"/>
      <c r="SHB221" s="219"/>
      <c r="SHC221" s="219"/>
      <c r="SHD221" s="219"/>
      <c r="SHE221" s="219"/>
      <c r="SHF221" s="219"/>
      <c r="SHG221" s="219"/>
      <c r="SHH221" s="219"/>
      <c r="SHI221" s="219"/>
      <c r="SHJ221" s="219"/>
      <c r="SHK221" s="219"/>
      <c r="SHL221" s="219"/>
      <c r="SHM221" s="219"/>
      <c r="SHN221" s="219"/>
      <c r="SHO221" s="219"/>
      <c r="SHP221" s="219"/>
      <c r="SHQ221" s="219"/>
      <c r="SHR221" s="219"/>
      <c r="SHS221" s="219"/>
      <c r="SHT221" s="219"/>
      <c r="SHU221" s="219"/>
      <c r="SHV221" s="219"/>
      <c r="SHW221" s="219"/>
      <c r="SHX221" s="219"/>
      <c r="SHY221" s="219"/>
      <c r="SHZ221" s="219"/>
      <c r="SIA221" s="219"/>
      <c r="SIB221" s="219"/>
      <c r="SIC221" s="219"/>
      <c r="SID221" s="219"/>
      <c r="SIE221" s="219"/>
      <c r="SIF221" s="219"/>
      <c r="SIG221" s="219"/>
      <c r="SIH221" s="219"/>
      <c r="SII221" s="219"/>
      <c r="SIJ221" s="219"/>
      <c r="SIK221" s="219"/>
      <c r="SIL221" s="219"/>
      <c r="SIM221" s="219"/>
      <c r="SIN221" s="219"/>
      <c r="SIO221" s="219"/>
      <c r="SIP221" s="219"/>
      <c r="SIQ221" s="219"/>
      <c r="SIR221" s="219"/>
      <c r="SIS221" s="219"/>
      <c r="SIT221" s="219"/>
      <c r="SIU221" s="219"/>
      <c r="SIV221" s="219"/>
      <c r="SIW221" s="219"/>
      <c r="SIX221" s="219"/>
      <c r="SIY221" s="219"/>
      <c r="SIZ221" s="219"/>
      <c r="SJA221" s="219"/>
      <c r="SJB221" s="219"/>
      <c r="SJC221" s="219"/>
      <c r="SJD221" s="219"/>
      <c r="SJE221" s="219"/>
      <c r="SJF221" s="219"/>
      <c r="SJG221" s="219"/>
      <c r="SJH221" s="219"/>
      <c r="SJI221" s="219"/>
      <c r="SJJ221" s="219"/>
      <c r="SJK221" s="219"/>
      <c r="SJL221" s="219"/>
      <c r="SJM221" s="219"/>
      <c r="SJN221" s="219"/>
      <c r="SJO221" s="219"/>
      <c r="SJP221" s="219"/>
      <c r="SJQ221" s="219"/>
      <c r="SJR221" s="219"/>
      <c r="SJS221" s="219"/>
      <c r="SJT221" s="219"/>
      <c r="SJU221" s="219"/>
      <c r="SJV221" s="219"/>
      <c r="SJW221" s="219"/>
      <c r="SJX221" s="219"/>
      <c r="SJY221" s="219"/>
      <c r="SJZ221" s="219"/>
      <c r="SKA221" s="219"/>
      <c r="SKB221" s="219"/>
      <c r="SKC221" s="219"/>
      <c r="SKD221" s="219"/>
      <c r="SKE221" s="219"/>
      <c r="SKF221" s="219"/>
      <c r="SKG221" s="219"/>
      <c r="SKH221" s="219"/>
      <c r="SKI221" s="219"/>
      <c r="SKJ221" s="219"/>
      <c r="SKK221" s="219"/>
      <c r="SKL221" s="219"/>
      <c r="SKM221" s="219"/>
      <c r="SKN221" s="219"/>
      <c r="SKO221" s="219"/>
      <c r="SKP221" s="219"/>
      <c r="SKQ221" s="219"/>
      <c r="SKR221" s="219"/>
      <c r="SKS221" s="219"/>
      <c r="SKT221" s="219"/>
      <c r="SKU221" s="219"/>
      <c r="SKV221" s="219"/>
      <c r="SKW221" s="219"/>
      <c r="SKX221" s="219"/>
      <c r="SKY221" s="219"/>
      <c r="SKZ221" s="219"/>
      <c r="SLA221" s="219"/>
      <c r="SLB221" s="219"/>
      <c r="SLC221" s="219"/>
      <c r="SLD221" s="219"/>
      <c r="SLE221" s="219"/>
      <c r="SLF221" s="219"/>
      <c r="SLG221" s="219"/>
      <c r="SLH221" s="219"/>
      <c r="SLI221" s="219"/>
      <c r="SLJ221" s="219"/>
      <c r="SLK221" s="219"/>
      <c r="SLL221" s="219"/>
      <c r="SLM221" s="219"/>
      <c r="SLN221" s="219"/>
      <c r="SLO221" s="219"/>
      <c r="SLP221" s="219"/>
      <c r="SLQ221" s="219"/>
      <c r="SLR221" s="219"/>
      <c r="SLS221" s="219"/>
      <c r="SLT221" s="219"/>
      <c r="SLU221" s="219"/>
      <c r="SLV221" s="219"/>
      <c r="SLW221" s="219"/>
      <c r="SLX221" s="219"/>
      <c r="SLY221" s="219"/>
      <c r="SLZ221" s="219"/>
      <c r="SMA221" s="219"/>
      <c r="SMB221" s="219"/>
      <c r="SMC221" s="219"/>
      <c r="SMD221" s="219"/>
      <c r="SME221" s="219"/>
      <c r="SMF221" s="219"/>
      <c r="SMG221" s="219"/>
      <c r="SMH221" s="219"/>
      <c r="SMI221" s="219"/>
      <c r="SMJ221" s="219"/>
      <c r="SMK221" s="219"/>
      <c r="SML221" s="219"/>
      <c r="SMM221" s="219"/>
      <c r="SMN221" s="219"/>
      <c r="SMO221" s="219"/>
      <c r="SMP221" s="219"/>
      <c r="SMQ221" s="219"/>
      <c r="SMR221" s="219"/>
      <c r="SMS221" s="219"/>
      <c r="SMT221" s="219"/>
      <c r="SMU221" s="219"/>
      <c r="SMV221" s="219"/>
      <c r="SMW221" s="219"/>
      <c r="SMX221" s="219"/>
      <c r="SMY221" s="219"/>
      <c r="SMZ221" s="219"/>
      <c r="SNA221" s="219"/>
      <c r="SNB221" s="219"/>
      <c r="SNC221" s="219"/>
      <c r="SND221" s="219"/>
      <c r="SNE221" s="219"/>
      <c r="SNF221" s="219"/>
      <c r="SNG221" s="219"/>
      <c r="SNH221" s="219"/>
      <c r="SNI221" s="219"/>
      <c r="SNJ221" s="219"/>
      <c r="SNK221" s="219"/>
      <c r="SNL221" s="219"/>
      <c r="SNM221" s="219"/>
      <c r="SNN221" s="219"/>
      <c r="SNO221" s="219"/>
      <c r="SNP221" s="219"/>
      <c r="SNQ221" s="219"/>
      <c r="SNR221" s="219"/>
      <c r="SNS221" s="219"/>
      <c r="SNT221" s="219"/>
      <c r="SNU221" s="219"/>
      <c r="SNV221" s="219"/>
      <c r="SNW221" s="219"/>
      <c r="SNX221" s="219"/>
      <c r="SNY221" s="219"/>
      <c r="SNZ221" s="219"/>
      <c r="SOA221" s="219"/>
      <c r="SOB221" s="219"/>
      <c r="SOC221" s="219"/>
      <c r="SOD221" s="219"/>
      <c r="SOE221" s="219"/>
      <c r="SOF221" s="219"/>
      <c r="SOG221" s="219"/>
      <c r="SOH221" s="219"/>
      <c r="SOI221" s="219"/>
      <c r="SOJ221" s="219"/>
      <c r="SOK221" s="219"/>
      <c r="SOL221" s="219"/>
      <c r="SOM221" s="219"/>
      <c r="SON221" s="219"/>
      <c r="SOO221" s="219"/>
      <c r="SOP221" s="219"/>
      <c r="SOQ221" s="219"/>
      <c r="SOR221" s="219"/>
      <c r="SOS221" s="219"/>
      <c r="SOT221" s="219"/>
      <c r="SOU221" s="219"/>
      <c r="SOV221" s="219"/>
      <c r="SOW221" s="219"/>
      <c r="SOX221" s="219"/>
      <c r="SOY221" s="219"/>
      <c r="SOZ221" s="219"/>
      <c r="SPA221" s="219"/>
      <c r="SPB221" s="219"/>
      <c r="SPC221" s="219"/>
      <c r="SPD221" s="219"/>
      <c r="SPE221" s="219"/>
      <c r="SPF221" s="219"/>
      <c r="SPG221" s="219"/>
      <c r="SPH221" s="219"/>
      <c r="SPI221" s="219"/>
      <c r="SPJ221" s="219"/>
      <c r="SPK221" s="219"/>
      <c r="SPL221" s="219"/>
      <c r="SPM221" s="219"/>
      <c r="SPN221" s="219"/>
      <c r="SPO221" s="219"/>
      <c r="SPP221" s="219"/>
      <c r="SPQ221" s="219"/>
      <c r="SPR221" s="219"/>
      <c r="SPS221" s="219"/>
      <c r="SPT221" s="219"/>
      <c r="SPU221" s="219"/>
      <c r="SPV221" s="219"/>
      <c r="SPW221" s="219"/>
      <c r="SPX221" s="219"/>
      <c r="SPY221" s="219"/>
      <c r="SPZ221" s="219"/>
      <c r="SQA221" s="219"/>
      <c r="SQB221" s="219"/>
      <c r="SQC221" s="219"/>
      <c r="SQD221" s="219"/>
      <c r="SQE221" s="219"/>
      <c r="SQF221" s="219"/>
      <c r="SQG221" s="219"/>
      <c r="SQH221" s="219"/>
      <c r="SQI221" s="219"/>
      <c r="SQJ221" s="219"/>
      <c r="SQK221" s="219"/>
      <c r="SQL221" s="219"/>
      <c r="SQM221" s="219"/>
      <c r="SQN221" s="219"/>
      <c r="SQO221" s="219"/>
      <c r="SQP221" s="219"/>
      <c r="SQQ221" s="219"/>
      <c r="SQR221" s="219"/>
      <c r="SQS221" s="219"/>
      <c r="SQT221" s="219"/>
      <c r="SQU221" s="219"/>
      <c r="SQV221" s="219"/>
      <c r="SQW221" s="219"/>
      <c r="SQX221" s="219"/>
      <c r="SQY221" s="219"/>
      <c r="SQZ221" s="219"/>
      <c r="SRA221" s="219"/>
      <c r="SRB221" s="219"/>
      <c r="SRC221" s="219"/>
      <c r="SRD221" s="219"/>
      <c r="SRE221" s="219"/>
      <c r="SRF221" s="219"/>
      <c r="SRG221" s="219"/>
      <c r="SRH221" s="219"/>
      <c r="SRI221" s="219"/>
      <c r="SRJ221" s="219"/>
      <c r="SRK221" s="219"/>
      <c r="SRL221" s="219"/>
      <c r="SRM221" s="219"/>
      <c r="SRN221" s="219"/>
      <c r="SRO221" s="219"/>
      <c r="SRP221" s="219"/>
      <c r="SRQ221" s="219"/>
      <c r="SRR221" s="219"/>
      <c r="SRS221" s="219"/>
      <c r="SRT221" s="219"/>
      <c r="SRU221" s="219"/>
      <c r="SRV221" s="219"/>
      <c r="SRW221" s="219"/>
      <c r="SRX221" s="219"/>
      <c r="SRY221" s="219"/>
      <c r="SRZ221" s="219"/>
      <c r="SSA221" s="219"/>
      <c r="SSB221" s="219"/>
      <c r="SSC221" s="219"/>
      <c r="SSD221" s="219"/>
      <c r="SSE221" s="219"/>
      <c r="SSF221" s="219"/>
      <c r="SSG221" s="219"/>
      <c r="SSH221" s="219"/>
      <c r="SSI221" s="219"/>
      <c r="SSJ221" s="219"/>
      <c r="SSK221" s="219"/>
      <c r="SSL221" s="219"/>
      <c r="SSM221" s="219"/>
      <c r="SSN221" s="219"/>
      <c r="SSO221" s="219"/>
      <c r="SSP221" s="219"/>
      <c r="SSQ221" s="219"/>
      <c r="SSR221" s="219"/>
      <c r="SSS221" s="219"/>
      <c r="SST221" s="219"/>
      <c r="SSU221" s="219"/>
      <c r="SSV221" s="219"/>
      <c r="SSW221" s="219"/>
      <c r="SSX221" s="219"/>
      <c r="SSY221" s="219"/>
      <c r="SSZ221" s="219"/>
      <c r="STA221" s="219"/>
      <c r="STB221" s="219"/>
      <c r="STC221" s="219"/>
      <c r="STD221" s="219"/>
      <c r="STE221" s="219"/>
      <c r="STF221" s="219"/>
      <c r="STG221" s="219"/>
      <c r="STH221" s="219"/>
      <c r="STI221" s="219"/>
      <c r="STJ221" s="219"/>
      <c r="STK221" s="219"/>
      <c r="STL221" s="219"/>
      <c r="STM221" s="219"/>
      <c r="STN221" s="219"/>
      <c r="STO221" s="219"/>
      <c r="STP221" s="219"/>
      <c r="STQ221" s="219"/>
      <c r="STR221" s="219"/>
      <c r="STS221" s="219"/>
      <c r="STT221" s="219"/>
      <c r="STU221" s="219"/>
      <c r="STV221" s="219"/>
      <c r="STW221" s="219"/>
      <c r="STX221" s="219"/>
      <c r="STY221" s="219"/>
      <c r="STZ221" s="219"/>
      <c r="SUA221" s="219"/>
      <c r="SUB221" s="219"/>
      <c r="SUC221" s="219"/>
      <c r="SUD221" s="219"/>
      <c r="SUE221" s="219"/>
      <c r="SUF221" s="219"/>
      <c r="SUG221" s="219"/>
      <c r="SUH221" s="219"/>
      <c r="SUI221" s="219"/>
      <c r="SUJ221" s="219"/>
      <c r="SUK221" s="219"/>
      <c r="SUL221" s="219"/>
      <c r="SUM221" s="219"/>
      <c r="SUN221" s="219"/>
      <c r="SUO221" s="219"/>
      <c r="SUP221" s="219"/>
      <c r="SUQ221" s="219"/>
      <c r="SUR221" s="219"/>
      <c r="SUS221" s="219"/>
      <c r="SUT221" s="219"/>
      <c r="SUU221" s="219"/>
      <c r="SUV221" s="219"/>
      <c r="SUW221" s="219"/>
      <c r="SUX221" s="219"/>
      <c r="SUY221" s="219"/>
      <c r="SUZ221" s="219"/>
      <c r="SVA221" s="219"/>
      <c r="SVB221" s="219"/>
      <c r="SVC221" s="219"/>
      <c r="SVD221" s="219"/>
      <c r="SVE221" s="219"/>
      <c r="SVF221" s="219"/>
      <c r="SVG221" s="219"/>
      <c r="SVH221" s="219"/>
      <c r="SVI221" s="219"/>
      <c r="SVJ221" s="219"/>
      <c r="SVK221" s="219"/>
      <c r="SVL221" s="219"/>
      <c r="SVM221" s="219"/>
      <c r="SVN221" s="219"/>
      <c r="SVO221" s="219"/>
      <c r="SVP221" s="219"/>
      <c r="SVQ221" s="219"/>
      <c r="SVR221" s="219"/>
      <c r="SVS221" s="219"/>
      <c r="SVT221" s="219"/>
      <c r="SVU221" s="219"/>
      <c r="SVV221" s="219"/>
      <c r="SVW221" s="219"/>
      <c r="SVX221" s="219"/>
      <c r="SVY221" s="219"/>
      <c r="SVZ221" s="219"/>
      <c r="SWA221" s="219"/>
      <c r="SWB221" s="219"/>
      <c r="SWC221" s="219"/>
      <c r="SWD221" s="219"/>
      <c r="SWE221" s="219"/>
      <c r="SWF221" s="219"/>
      <c r="SWG221" s="219"/>
      <c r="SWH221" s="219"/>
      <c r="SWI221" s="219"/>
      <c r="SWJ221" s="219"/>
      <c r="SWK221" s="219"/>
      <c r="SWL221" s="219"/>
      <c r="SWM221" s="219"/>
      <c r="SWN221" s="219"/>
      <c r="SWO221" s="219"/>
      <c r="SWP221" s="219"/>
      <c r="SWQ221" s="219"/>
      <c r="SWR221" s="219"/>
      <c r="SWS221" s="219"/>
      <c r="SWT221" s="219"/>
      <c r="SWU221" s="219"/>
      <c r="SWV221" s="219"/>
      <c r="SWW221" s="219"/>
      <c r="SWX221" s="219"/>
      <c r="SWY221" s="219"/>
      <c r="SWZ221" s="219"/>
      <c r="SXA221" s="219"/>
      <c r="SXB221" s="219"/>
      <c r="SXC221" s="219"/>
      <c r="SXD221" s="219"/>
      <c r="SXE221" s="219"/>
      <c r="SXF221" s="219"/>
      <c r="SXG221" s="219"/>
      <c r="SXH221" s="219"/>
      <c r="SXI221" s="219"/>
      <c r="SXJ221" s="219"/>
      <c r="SXK221" s="219"/>
      <c r="SXL221" s="219"/>
      <c r="SXM221" s="219"/>
      <c r="SXN221" s="219"/>
      <c r="SXO221" s="219"/>
      <c r="SXP221" s="219"/>
      <c r="SXQ221" s="219"/>
      <c r="SXR221" s="219"/>
      <c r="SXS221" s="219"/>
      <c r="SXT221" s="219"/>
      <c r="SXU221" s="219"/>
      <c r="SXV221" s="219"/>
      <c r="SXW221" s="219"/>
      <c r="SXX221" s="219"/>
      <c r="SXY221" s="219"/>
      <c r="SXZ221" s="219"/>
      <c r="SYA221" s="219"/>
      <c r="SYB221" s="219"/>
      <c r="SYC221" s="219"/>
      <c r="SYD221" s="219"/>
      <c r="SYE221" s="219"/>
      <c r="SYF221" s="219"/>
      <c r="SYG221" s="219"/>
      <c r="SYH221" s="219"/>
      <c r="SYI221" s="219"/>
      <c r="SYJ221" s="219"/>
      <c r="SYK221" s="219"/>
      <c r="SYL221" s="219"/>
      <c r="SYM221" s="219"/>
      <c r="SYN221" s="219"/>
      <c r="SYO221" s="219"/>
      <c r="SYP221" s="219"/>
      <c r="SYQ221" s="219"/>
      <c r="SYR221" s="219"/>
      <c r="SYS221" s="219"/>
      <c r="SYT221" s="219"/>
      <c r="SYU221" s="219"/>
      <c r="SYV221" s="219"/>
      <c r="SYW221" s="219"/>
      <c r="SYX221" s="219"/>
      <c r="SYY221" s="219"/>
      <c r="SYZ221" s="219"/>
      <c r="SZA221" s="219"/>
      <c r="SZB221" s="219"/>
      <c r="SZC221" s="219"/>
      <c r="SZD221" s="219"/>
      <c r="SZE221" s="219"/>
      <c r="SZF221" s="219"/>
      <c r="SZG221" s="219"/>
      <c r="SZH221" s="219"/>
      <c r="SZI221" s="219"/>
      <c r="SZJ221" s="219"/>
      <c r="SZK221" s="219"/>
      <c r="SZL221" s="219"/>
      <c r="SZM221" s="219"/>
      <c r="SZN221" s="219"/>
      <c r="SZO221" s="219"/>
      <c r="SZP221" s="219"/>
      <c r="SZQ221" s="219"/>
      <c r="SZR221" s="219"/>
      <c r="SZS221" s="219"/>
      <c r="SZT221" s="219"/>
      <c r="SZU221" s="219"/>
      <c r="SZV221" s="219"/>
      <c r="SZW221" s="219"/>
      <c r="SZX221" s="219"/>
      <c r="SZY221" s="219"/>
      <c r="SZZ221" s="219"/>
      <c r="TAA221" s="219"/>
      <c r="TAB221" s="219"/>
      <c r="TAC221" s="219"/>
      <c r="TAD221" s="219"/>
      <c r="TAE221" s="219"/>
      <c r="TAF221" s="219"/>
      <c r="TAG221" s="219"/>
      <c r="TAH221" s="219"/>
      <c r="TAI221" s="219"/>
      <c r="TAJ221" s="219"/>
      <c r="TAK221" s="219"/>
      <c r="TAL221" s="219"/>
      <c r="TAM221" s="219"/>
      <c r="TAN221" s="219"/>
      <c r="TAO221" s="219"/>
      <c r="TAP221" s="219"/>
      <c r="TAQ221" s="219"/>
      <c r="TAR221" s="219"/>
      <c r="TAS221" s="219"/>
      <c r="TAT221" s="219"/>
      <c r="TAU221" s="219"/>
      <c r="TAV221" s="219"/>
      <c r="TAW221" s="219"/>
      <c r="TAX221" s="219"/>
      <c r="TAY221" s="219"/>
      <c r="TAZ221" s="219"/>
      <c r="TBA221" s="219"/>
      <c r="TBB221" s="219"/>
      <c r="TBC221" s="219"/>
      <c r="TBD221" s="219"/>
      <c r="TBE221" s="219"/>
      <c r="TBF221" s="219"/>
      <c r="TBG221" s="219"/>
      <c r="TBH221" s="219"/>
      <c r="TBI221" s="219"/>
      <c r="TBJ221" s="219"/>
      <c r="TBK221" s="219"/>
      <c r="TBL221" s="219"/>
      <c r="TBM221" s="219"/>
      <c r="TBN221" s="219"/>
      <c r="TBO221" s="219"/>
      <c r="TBP221" s="219"/>
      <c r="TBQ221" s="219"/>
      <c r="TBR221" s="219"/>
      <c r="TBS221" s="219"/>
      <c r="TBT221" s="219"/>
      <c r="TBU221" s="219"/>
      <c r="TBV221" s="219"/>
      <c r="TBW221" s="219"/>
      <c r="TBX221" s="219"/>
      <c r="TBY221" s="219"/>
      <c r="TBZ221" s="219"/>
      <c r="TCA221" s="219"/>
      <c r="TCB221" s="219"/>
      <c r="TCC221" s="219"/>
      <c r="TCD221" s="219"/>
      <c r="TCE221" s="219"/>
      <c r="TCF221" s="219"/>
      <c r="TCG221" s="219"/>
      <c r="TCH221" s="219"/>
      <c r="TCI221" s="219"/>
      <c r="TCJ221" s="219"/>
      <c r="TCK221" s="219"/>
      <c r="TCL221" s="219"/>
      <c r="TCM221" s="219"/>
      <c r="TCN221" s="219"/>
      <c r="TCO221" s="219"/>
      <c r="TCP221" s="219"/>
      <c r="TCQ221" s="219"/>
      <c r="TCR221" s="219"/>
      <c r="TCS221" s="219"/>
      <c r="TCT221" s="219"/>
      <c r="TCU221" s="219"/>
      <c r="TCV221" s="219"/>
      <c r="TCW221" s="219"/>
      <c r="TCX221" s="219"/>
      <c r="TCY221" s="219"/>
      <c r="TCZ221" s="219"/>
      <c r="TDA221" s="219"/>
      <c r="TDB221" s="219"/>
      <c r="TDC221" s="219"/>
      <c r="TDD221" s="219"/>
      <c r="TDE221" s="219"/>
      <c r="TDF221" s="219"/>
      <c r="TDG221" s="219"/>
      <c r="TDH221" s="219"/>
      <c r="TDI221" s="219"/>
      <c r="TDJ221" s="219"/>
      <c r="TDK221" s="219"/>
      <c r="TDL221" s="219"/>
      <c r="TDM221" s="219"/>
      <c r="TDN221" s="219"/>
      <c r="TDO221" s="219"/>
      <c r="TDP221" s="219"/>
      <c r="TDQ221" s="219"/>
      <c r="TDR221" s="219"/>
      <c r="TDS221" s="219"/>
      <c r="TDT221" s="219"/>
      <c r="TDU221" s="219"/>
      <c r="TDV221" s="219"/>
      <c r="TDW221" s="219"/>
      <c r="TDX221" s="219"/>
      <c r="TDY221" s="219"/>
      <c r="TDZ221" s="219"/>
      <c r="TEA221" s="219"/>
      <c r="TEB221" s="219"/>
      <c r="TEC221" s="219"/>
      <c r="TED221" s="219"/>
      <c r="TEE221" s="219"/>
      <c r="TEF221" s="219"/>
      <c r="TEG221" s="219"/>
      <c r="TEH221" s="219"/>
      <c r="TEI221" s="219"/>
      <c r="TEJ221" s="219"/>
      <c r="TEK221" s="219"/>
      <c r="TEL221" s="219"/>
      <c r="TEM221" s="219"/>
      <c r="TEN221" s="219"/>
      <c r="TEO221" s="219"/>
      <c r="TEP221" s="219"/>
      <c r="TEQ221" s="219"/>
      <c r="TER221" s="219"/>
      <c r="TES221" s="219"/>
      <c r="TET221" s="219"/>
      <c r="TEU221" s="219"/>
      <c r="TEV221" s="219"/>
      <c r="TEW221" s="219"/>
      <c r="TEX221" s="219"/>
      <c r="TEY221" s="219"/>
      <c r="TEZ221" s="219"/>
      <c r="TFA221" s="219"/>
      <c r="TFB221" s="219"/>
      <c r="TFC221" s="219"/>
      <c r="TFD221" s="219"/>
      <c r="TFE221" s="219"/>
      <c r="TFF221" s="219"/>
      <c r="TFG221" s="219"/>
      <c r="TFH221" s="219"/>
      <c r="TFI221" s="219"/>
      <c r="TFJ221" s="219"/>
      <c r="TFK221" s="219"/>
      <c r="TFL221" s="219"/>
      <c r="TFM221" s="219"/>
      <c r="TFN221" s="219"/>
      <c r="TFO221" s="219"/>
      <c r="TFP221" s="219"/>
      <c r="TFQ221" s="219"/>
      <c r="TFR221" s="219"/>
      <c r="TFS221" s="219"/>
      <c r="TFT221" s="219"/>
      <c r="TFU221" s="219"/>
      <c r="TFV221" s="219"/>
      <c r="TFW221" s="219"/>
      <c r="TFX221" s="219"/>
      <c r="TFY221" s="219"/>
      <c r="TFZ221" s="219"/>
      <c r="TGA221" s="219"/>
      <c r="TGB221" s="219"/>
      <c r="TGC221" s="219"/>
      <c r="TGD221" s="219"/>
      <c r="TGE221" s="219"/>
      <c r="TGF221" s="219"/>
      <c r="TGG221" s="219"/>
      <c r="TGH221" s="219"/>
      <c r="TGI221" s="219"/>
      <c r="TGJ221" s="219"/>
      <c r="TGK221" s="219"/>
      <c r="TGL221" s="219"/>
      <c r="TGM221" s="219"/>
      <c r="TGN221" s="219"/>
      <c r="TGO221" s="219"/>
      <c r="TGP221" s="219"/>
      <c r="TGQ221" s="219"/>
      <c r="TGR221" s="219"/>
      <c r="TGS221" s="219"/>
      <c r="TGT221" s="219"/>
      <c r="TGU221" s="219"/>
      <c r="TGV221" s="219"/>
      <c r="TGW221" s="219"/>
      <c r="TGX221" s="219"/>
      <c r="TGY221" s="219"/>
      <c r="TGZ221" s="219"/>
      <c r="THA221" s="219"/>
      <c r="THB221" s="219"/>
      <c r="THC221" s="219"/>
      <c r="THD221" s="219"/>
      <c r="THE221" s="219"/>
      <c r="THF221" s="219"/>
      <c r="THG221" s="219"/>
      <c r="THH221" s="219"/>
      <c r="THI221" s="219"/>
      <c r="THJ221" s="219"/>
      <c r="THK221" s="219"/>
      <c r="THL221" s="219"/>
      <c r="THM221" s="219"/>
      <c r="THN221" s="219"/>
      <c r="THO221" s="219"/>
      <c r="THP221" s="219"/>
      <c r="THQ221" s="219"/>
      <c r="THR221" s="219"/>
      <c r="THS221" s="219"/>
      <c r="THT221" s="219"/>
      <c r="THU221" s="219"/>
      <c r="THV221" s="219"/>
      <c r="THW221" s="219"/>
      <c r="THX221" s="219"/>
      <c r="THY221" s="219"/>
      <c r="THZ221" s="219"/>
      <c r="TIA221" s="219"/>
      <c r="TIB221" s="219"/>
      <c r="TIC221" s="219"/>
      <c r="TID221" s="219"/>
      <c r="TIE221" s="219"/>
      <c r="TIF221" s="219"/>
      <c r="TIG221" s="219"/>
      <c r="TIH221" s="219"/>
      <c r="TII221" s="219"/>
      <c r="TIJ221" s="219"/>
      <c r="TIK221" s="219"/>
      <c r="TIL221" s="219"/>
      <c r="TIM221" s="219"/>
      <c r="TIN221" s="219"/>
      <c r="TIO221" s="219"/>
      <c r="TIP221" s="219"/>
      <c r="TIQ221" s="219"/>
      <c r="TIR221" s="219"/>
      <c r="TIS221" s="219"/>
      <c r="TIT221" s="219"/>
      <c r="TIU221" s="219"/>
      <c r="TIV221" s="219"/>
      <c r="TIW221" s="219"/>
      <c r="TIX221" s="219"/>
      <c r="TIY221" s="219"/>
      <c r="TIZ221" s="219"/>
      <c r="TJA221" s="219"/>
      <c r="TJB221" s="219"/>
      <c r="TJC221" s="219"/>
      <c r="TJD221" s="219"/>
      <c r="TJE221" s="219"/>
      <c r="TJF221" s="219"/>
      <c r="TJG221" s="219"/>
      <c r="TJH221" s="219"/>
      <c r="TJI221" s="219"/>
      <c r="TJJ221" s="219"/>
      <c r="TJK221" s="219"/>
      <c r="TJL221" s="219"/>
      <c r="TJM221" s="219"/>
      <c r="TJN221" s="219"/>
      <c r="TJO221" s="219"/>
      <c r="TJP221" s="219"/>
      <c r="TJQ221" s="219"/>
      <c r="TJR221" s="219"/>
      <c r="TJS221" s="219"/>
      <c r="TJT221" s="219"/>
      <c r="TJU221" s="219"/>
      <c r="TJV221" s="219"/>
      <c r="TJW221" s="219"/>
      <c r="TJX221" s="219"/>
      <c r="TJY221" s="219"/>
      <c r="TJZ221" s="219"/>
      <c r="TKA221" s="219"/>
      <c r="TKB221" s="219"/>
      <c r="TKC221" s="219"/>
      <c r="TKD221" s="219"/>
      <c r="TKE221" s="219"/>
      <c r="TKF221" s="219"/>
      <c r="TKG221" s="219"/>
      <c r="TKH221" s="219"/>
      <c r="TKI221" s="219"/>
      <c r="TKJ221" s="219"/>
      <c r="TKK221" s="219"/>
      <c r="TKL221" s="219"/>
      <c r="TKM221" s="219"/>
      <c r="TKN221" s="219"/>
      <c r="TKO221" s="219"/>
      <c r="TKP221" s="219"/>
      <c r="TKQ221" s="219"/>
      <c r="TKR221" s="219"/>
      <c r="TKS221" s="219"/>
      <c r="TKT221" s="219"/>
      <c r="TKU221" s="219"/>
      <c r="TKV221" s="219"/>
      <c r="TKW221" s="219"/>
      <c r="TKX221" s="219"/>
      <c r="TKY221" s="219"/>
      <c r="TKZ221" s="219"/>
      <c r="TLA221" s="219"/>
      <c r="TLB221" s="219"/>
      <c r="TLC221" s="219"/>
      <c r="TLD221" s="219"/>
      <c r="TLE221" s="219"/>
      <c r="TLF221" s="219"/>
      <c r="TLG221" s="219"/>
      <c r="TLH221" s="219"/>
      <c r="TLI221" s="219"/>
      <c r="TLJ221" s="219"/>
      <c r="TLK221" s="219"/>
      <c r="TLL221" s="219"/>
      <c r="TLM221" s="219"/>
      <c r="TLN221" s="219"/>
      <c r="TLO221" s="219"/>
      <c r="TLP221" s="219"/>
      <c r="TLQ221" s="219"/>
      <c r="TLR221" s="219"/>
      <c r="TLS221" s="219"/>
      <c r="TLT221" s="219"/>
      <c r="TLU221" s="219"/>
      <c r="TLV221" s="219"/>
      <c r="TLW221" s="219"/>
      <c r="TLX221" s="219"/>
      <c r="TLY221" s="219"/>
      <c r="TLZ221" s="219"/>
      <c r="TMA221" s="219"/>
      <c r="TMB221" s="219"/>
      <c r="TMC221" s="219"/>
      <c r="TMD221" s="219"/>
      <c r="TME221" s="219"/>
      <c r="TMF221" s="219"/>
      <c r="TMG221" s="219"/>
      <c r="TMH221" s="219"/>
      <c r="TMI221" s="219"/>
      <c r="TMJ221" s="219"/>
      <c r="TMK221" s="219"/>
      <c r="TML221" s="219"/>
      <c r="TMM221" s="219"/>
      <c r="TMN221" s="219"/>
      <c r="TMO221" s="219"/>
      <c r="TMP221" s="219"/>
      <c r="TMQ221" s="219"/>
      <c r="TMR221" s="219"/>
      <c r="TMS221" s="219"/>
      <c r="TMT221" s="219"/>
      <c r="TMU221" s="219"/>
      <c r="TMV221" s="219"/>
      <c r="TMW221" s="219"/>
      <c r="TMX221" s="219"/>
      <c r="TMY221" s="219"/>
      <c r="TMZ221" s="219"/>
      <c r="TNA221" s="219"/>
      <c r="TNB221" s="219"/>
      <c r="TNC221" s="219"/>
      <c r="TND221" s="219"/>
      <c r="TNE221" s="219"/>
      <c r="TNF221" s="219"/>
      <c r="TNG221" s="219"/>
      <c r="TNH221" s="219"/>
      <c r="TNI221" s="219"/>
      <c r="TNJ221" s="219"/>
      <c r="TNK221" s="219"/>
      <c r="TNL221" s="219"/>
      <c r="TNM221" s="219"/>
      <c r="TNN221" s="219"/>
      <c r="TNO221" s="219"/>
      <c r="TNP221" s="219"/>
      <c r="TNQ221" s="219"/>
      <c r="TNR221" s="219"/>
      <c r="TNS221" s="219"/>
      <c r="TNT221" s="219"/>
      <c r="TNU221" s="219"/>
      <c r="TNV221" s="219"/>
      <c r="TNW221" s="219"/>
      <c r="TNX221" s="219"/>
      <c r="TNY221" s="219"/>
      <c r="TNZ221" s="219"/>
      <c r="TOA221" s="219"/>
      <c r="TOB221" s="219"/>
      <c r="TOC221" s="219"/>
      <c r="TOD221" s="219"/>
      <c r="TOE221" s="219"/>
      <c r="TOF221" s="219"/>
      <c r="TOG221" s="219"/>
      <c r="TOH221" s="219"/>
      <c r="TOI221" s="219"/>
      <c r="TOJ221" s="219"/>
      <c r="TOK221" s="219"/>
      <c r="TOL221" s="219"/>
      <c r="TOM221" s="219"/>
      <c r="TON221" s="219"/>
      <c r="TOO221" s="219"/>
      <c r="TOP221" s="219"/>
      <c r="TOQ221" s="219"/>
      <c r="TOR221" s="219"/>
      <c r="TOS221" s="219"/>
      <c r="TOT221" s="219"/>
      <c r="TOU221" s="219"/>
      <c r="TOV221" s="219"/>
      <c r="TOW221" s="219"/>
      <c r="TOX221" s="219"/>
      <c r="TOY221" s="219"/>
      <c r="TOZ221" s="219"/>
      <c r="TPA221" s="219"/>
      <c r="TPB221" s="219"/>
      <c r="TPC221" s="219"/>
      <c r="TPD221" s="219"/>
      <c r="TPE221" s="219"/>
      <c r="TPF221" s="219"/>
      <c r="TPG221" s="219"/>
      <c r="TPH221" s="219"/>
      <c r="TPI221" s="219"/>
      <c r="TPJ221" s="219"/>
      <c r="TPK221" s="219"/>
      <c r="TPL221" s="219"/>
      <c r="TPM221" s="219"/>
      <c r="TPN221" s="219"/>
      <c r="TPO221" s="219"/>
      <c r="TPP221" s="219"/>
      <c r="TPQ221" s="219"/>
      <c r="TPR221" s="219"/>
      <c r="TPS221" s="219"/>
      <c r="TPT221" s="219"/>
      <c r="TPU221" s="219"/>
      <c r="TPV221" s="219"/>
      <c r="TPW221" s="219"/>
      <c r="TPX221" s="219"/>
      <c r="TPY221" s="219"/>
      <c r="TPZ221" s="219"/>
      <c r="TQA221" s="219"/>
      <c r="TQB221" s="219"/>
      <c r="TQC221" s="219"/>
      <c r="TQD221" s="219"/>
      <c r="TQE221" s="219"/>
      <c r="TQF221" s="219"/>
      <c r="TQG221" s="219"/>
      <c r="TQH221" s="219"/>
      <c r="TQI221" s="219"/>
      <c r="TQJ221" s="219"/>
      <c r="TQK221" s="219"/>
      <c r="TQL221" s="219"/>
      <c r="TQM221" s="219"/>
      <c r="TQN221" s="219"/>
      <c r="TQO221" s="219"/>
      <c r="TQP221" s="219"/>
      <c r="TQQ221" s="219"/>
      <c r="TQR221" s="219"/>
      <c r="TQS221" s="219"/>
      <c r="TQT221" s="219"/>
      <c r="TQU221" s="219"/>
      <c r="TQV221" s="219"/>
      <c r="TQW221" s="219"/>
      <c r="TQX221" s="219"/>
      <c r="TQY221" s="219"/>
      <c r="TQZ221" s="219"/>
      <c r="TRA221" s="219"/>
      <c r="TRB221" s="219"/>
      <c r="TRC221" s="219"/>
      <c r="TRD221" s="219"/>
      <c r="TRE221" s="219"/>
      <c r="TRF221" s="219"/>
      <c r="TRG221" s="219"/>
      <c r="TRH221" s="219"/>
      <c r="TRI221" s="219"/>
      <c r="TRJ221" s="219"/>
      <c r="TRK221" s="219"/>
      <c r="TRL221" s="219"/>
      <c r="TRM221" s="219"/>
      <c r="TRN221" s="219"/>
      <c r="TRO221" s="219"/>
      <c r="TRP221" s="219"/>
      <c r="TRQ221" s="219"/>
      <c r="TRR221" s="219"/>
      <c r="TRS221" s="219"/>
      <c r="TRT221" s="219"/>
      <c r="TRU221" s="219"/>
      <c r="TRV221" s="219"/>
      <c r="TRW221" s="219"/>
      <c r="TRX221" s="219"/>
      <c r="TRY221" s="219"/>
      <c r="TRZ221" s="219"/>
      <c r="TSA221" s="219"/>
      <c r="TSB221" s="219"/>
      <c r="TSC221" s="219"/>
      <c r="TSD221" s="219"/>
      <c r="TSE221" s="219"/>
      <c r="TSF221" s="219"/>
      <c r="TSG221" s="219"/>
      <c r="TSH221" s="219"/>
      <c r="TSI221" s="219"/>
      <c r="TSJ221" s="219"/>
      <c r="TSK221" s="219"/>
      <c r="TSL221" s="219"/>
      <c r="TSM221" s="219"/>
      <c r="TSN221" s="219"/>
      <c r="TSO221" s="219"/>
      <c r="TSP221" s="219"/>
      <c r="TSQ221" s="219"/>
      <c r="TSR221" s="219"/>
      <c r="TSS221" s="219"/>
      <c r="TST221" s="219"/>
      <c r="TSU221" s="219"/>
      <c r="TSV221" s="219"/>
      <c r="TSW221" s="219"/>
      <c r="TSX221" s="219"/>
      <c r="TSY221" s="219"/>
      <c r="TSZ221" s="219"/>
      <c r="TTA221" s="219"/>
      <c r="TTB221" s="219"/>
      <c r="TTC221" s="219"/>
      <c r="TTD221" s="219"/>
      <c r="TTE221" s="219"/>
      <c r="TTF221" s="219"/>
      <c r="TTG221" s="219"/>
      <c r="TTH221" s="219"/>
      <c r="TTI221" s="219"/>
      <c r="TTJ221" s="219"/>
      <c r="TTK221" s="219"/>
      <c r="TTL221" s="219"/>
      <c r="TTM221" s="219"/>
      <c r="TTN221" s="219"/>
      <c r="TTO221" s="219"/>
      <c r="TTP221" s="219"/>
      <c r="TTQ221" s="219"/>
      <c r="TTR221" s="219"/>
      <c r="TTS221" s="219"/>
      <c r="TTT221" s="219"/>
      <c r="TTU221" s="219"/>
      <c r="TTV221" s="219"/>
      <c r="TTW221" s="219"/>
      <c r="TTX221" s="219"/>
      <c r="TTY221" s="219"/>
      <c r="TTZ221" s="219"/>
      <c r="TUA221" s="219"/>
      <c r="TUB221" s="219"/>
      <c r="TUC221" s="219"/>
      <c r="TUD221" s="219"/>
      <c r="TUE221" s="219"/>
      <c r="TUF221" s="219"/>
      <c r="TUG221" s="219"/>
      <c r="TUH221" s="219"/>
      <c r="TUI221" s="219"/>
      <c r="TUJ221" s="219"/>
      <c r="TUK221" s="219"/>
      <c r="TUL221" s="219"/>
      <c r="TUM221" s="219"/>
      <c r="TUN221" s="219"/>
      <c r="TUO221" s="219"/>
      <c r="TUP221" s="219"/>
      <c r="TUQ221" s="219"/>
      <c r="TUR221" s="219"/>
      <c r="TUS221" s="219"/>
      <c r="TUT221" s="219"/>
      <c r="TUU221" s="219"/>
      <c r="TUV221" s="219"/>
      <c r="TUW221" s="219"/>
      <c r="TUX221" s="219"/>
      <c r="TUY221" s="219"/>
      <c r="TUZ221" s="219"/>
      <c r="TVA221" s="219"/>
      <c r="TVB221" s="219"/>
      <c r="TVC221" s="219"/>
      <c r="TVD221" s="219"/>
      <c r="TVE221" s="219"/>
      <c r="TVF221" s="219"/>
      <c r="TVG221" s="219"/>
      <c r="TVH221" s="219"/>
      <c r="TVI221" s="219"/>
      <c r="TVJ221" s="219"/>
      <c r="TVK221" s="219"/>
      <c r="TVL221" s="219"/>
      <c r="TVM221" s="219"/>
      <c r="TVN221" s="219"/>
      <c r="TVO221" s="219"/>
      <c r="TVP221" s="219"/>
      <c r="TVQ221" s="219"/>
      <c r="TVR221" s="219"/>
      <c r="TVS221" s="219"/>
      <c r="TVT221" s="219"/>
      <c r="TVU221" s="219"/>
      <c r="TVV221" s="219"/>
      <c r="TVW221" s="219"/>
      <c r="TVX221" s="219"/>
      <c r="TVY221" s="219"/>
      <c r="TVZ221" s="219"/>
      <c r="TWA221" s="219"/>
      <c r="TWB221" s="219"/>
      <c r="TWC221" s="219"/>
      <c r="TWD221" s="219"/>
      <c r="TWE221" s="219"/>
      <c r="TWF221" s="219"/>
      <c r="TWG221" s="219"/>
      <c r="TWH221" s="219"/>
      <c r="TWI221" s="219"/>
      <c r="TWJ221" s="219"/>
      <c r="TWK221" s="219"/>
      <c r="TWL221" s="219"/>
      <c r="TWM221" s="219"/>
      <c r="TWN221" s="219"/>
      <c r="TWO221" s="219"/>
      <c r="TWP221" s="219"/>
      <c r="TWQ221" s="219"/>
      <c r="TWR221" s="219"/>
      <c r="TWS221" s="219"/>
      <c r="TWT221" s="219"/>
      <c r="TWU221" s="219"/>
      <c r="TWV221" s="219"/>
      <c r="TWW221" s="219"/>
      <c r="TWX221" s="219"/>
      <c r="TWY221" s="219"/>
      <c r="TWZ221" s="219"/>
      <c r="TXA221" s="219"/>
      <c r="TXB221" s="219"/>
      <c r="TXC221" s="219"/>
      <c r="TXD221" s="219"/>
      <c r="TXE221" s="219"/>
      <c r="TXF221" s="219"/>
      <c r="TXG221" s="219"/>
      <c r="TXH221" s="219"/>
      <c r="TXI221" s="219"/>
      <c r="TXJ221" s="219"/>
      <c r="TXK221" s="219"/>
      <c r="TXL221" s="219"/>
      <c r="TXM221" s="219"/>
      <c r="TXN221" s="219"/>
      <c r="TXO221" s="219"/>
      <c r="TXP221" s="219"/>
      <c r="TXQ221" s="219"/>
      <c r="TXR221" s="219"/>
      <c r="TXS221" s="219"/>
      <c r="TXT221" s="219"/>
      <c r="TXU221" s="219"/>
      <c r="TXV221" s="219"/>
      <c r="TXW221" s="219"/>
      <c r="TXX221" s="219"/>
      <c r="TXY221" s="219"/>
      <c r="TXZ221" s="219"/>
      <c r="TYA221" s="219"/>
      <c r="TYB221" s="219"/>
      <c r="TYC221" s="219"/>
      <c r="TYD221" s="219"/>
      <c r="TYE221" s="219"/>
      <c r="TYF221" s="219"/>
      <c r="TYG221" s="219"/>
      <c r="TYH221" s="219"/>
      <c r="TYI221" s="219"/>
      <c r="TYJ221" s="219"/>
      <c r="TYK221" s="219"/>
      <c r="TYL221" s="219"/>
      <c r="TYM221" s="219"/>
      <c r="TYN221" s="219"/>
      <c r="TYO221" s="219"/>
      <c r="TYP221" s="219"/>
      <c r="TYQ221" s="219"/>
      <c r="TYR221" s="219"/>
      <c r="TYS221" s="219"/>
      <c r="TYT221" s="219"/>
      <c r="TYU221" s="219"/>
      <c r="TYV221" s="219"/>
      <c r="TYW221" s="219"/>
      <c r="TYX221" s="219"/>
      <c r="TYY221" s="219"/>
      <c r="TYZ221" s="219"/>
      <c r="TZA221" s="219"/>
      <c r="TZB221" s="219"/>
      <c r="TZC221" s="219"/>
      <c r="TZD221" s="219"/>
      <c r="TZE221" s="219"/>
      <c r="TZF221" s="219"/>
      <c r="TZG221" s="219"/>
      <c r="TZH221" s="219"/>
      <c r="TZI221" s="219"/>
      <c r="TZJ221" s="219"/>
      <c r="TZK221" s="219"/>
      <c r="TZL221" s="219"/>
      <c r="TZM221" s="219"/>
      <c r="TZN221" s="219"/>
      <c r="TZO221" s="219"/>
      <c r="TZP221" s="219"/>
      <c r="TZQ221" s="219"/>
      <c r="TZR221" s="219"/>
      <c r="TZS221" s="219"/>
      <c r="TZT221" s="219"/>
      <c r="TZU221" s="219"/>
      <c r="TZV221" s="219"/>
      <c r="TZW221" s="219"/>
      <c r="TZX221" s="219"/>
      <c r="TZY221" s="219"/>
      <c r="TZZ221" s="219"/>
      <c r="UAA221" s="219"/>
      <c r="UAB221" s="219"/>
      <c r="UAC221" s="219"/>
      <c r="UAD221" s="219"/>
      <c r="UAE221" s="219"/>
      <c r="UAF221" s="219"/>
      <c r="UAG221" s="219"/>
      <c r="UAH221" s="219"/>
      <c r="UAI221" s="219"/>
      <c r="UAJ221" s="219"/>
      <c r="UAK221" s="219"/>
      <c r="UAL221" s="219"/>
      <c r="UAM221" s="219"/>
      <c r="UAN221" s="219"/>
      <c r="UAO221" s="219"/>
      <c r="UAP221" s="219"/>
      <c r="UAQ221" s="219"/>
      <c r="UAR221" s="219"/>
      <c r="UAS221" s="219"/>
      <c r="UAT221" s="219"/>
      <c r="UAU221" s="219"/>
      <c r="UAV221" s="219"/>
      <c r="UAW221" s="219"/>
      <c r="UAX221" s="219"/>
      <c r="UAY221" s="219"/>
      <c r="UAZ221" s="219"/>
      <c r="UBA221" s="219"/>
      <c r="UBB221" s="219"/>
      <c r="UBC221" s="219"/>
      <c r="UBD221" s="219"/>
      <c r="UBE221" s="219"/>
      <c r="UBF221" s="219"/>
      <c r="UBG221" s="219"/>
      <c r="UBH221" s="219"/>
      <c r="UBI221" s="219"/>
      <c r="UBJ221" s="219"/>
      <c r="UBK221" s="219"/>
      <c r="UBL221" s="219"/>
      <c r="UBM221" s="219"/>
      <c r="UBN221" s="219"/>
      <c r="UBO221" s="219"/>
      <c r="UBP221" s="219"/>
      <c r="UBQ221" s="219"/>
      <c r="UBR221" s="219"/>
      <c r="UBS221" s="219"/>
      <c r="UBT221" s="219"/>
      <c r="UBU221" s="219"/>
      <c r="UBV221" s="219"/>
      <c r="UBW221" s="219"/>
      <c r="UBX221" s="219"/>
      <c r="UBY221" s="219"/>
      <c r="UBZ221" s="219"/>
      <c r="UCA221" s="219"/>
      <c r="UCB221" s="219"/>
      <c r="UCC221" s="219"/>
      <c r="UCD221" s="219"/>
      <c r="UCE221" s="219"/>
      <c r="UCF221" s="219"/>
      <c r="UCG221" s="219"/>
      <c r="UCH221" s="219"/>
      <c r="UCI221" s="219"/>
      <c r="UCJ221" s="219"/>
      <c r="UCK221" s="219"/>
      <c r="UCL221" s="219"/>
      <c r="UCM221" s="219"/>
      <c r="UCN221" s="219"/>
      <c r="UCO221" s="219"/>
      <c r="UCP221" s="219"/>
      <c r="UCQ221" s="219"/>
      <c r="UCR221" s="219"/>
      <c r="UCS221" s="219"/>
      <c r="UCT221" s="219"/>
      <c r="UCU221" s="219"/>
      <c r="UCV221" s="219"/>
      <c r="UCW221" s="219"/>
      <c r="UCX221" s="219"/>
      <c r="UCY221" s="219"/>
      <c r="UCZ221" s="219"/>
      <c r="UDA221" s="219"/>
      <c r="UDB221" s="219"/>
      <c r="UDC221" s="219"/>
      <c r="UDD221" s="219"/>
      <c r="UDE221" s="219"/>
      <c r="UDF221" s="219"/>
      <c r="UDG221" s="219"/>
      <c r="UDH221" s="219"/>
      <c r="UDI221" s="219"/>
      <c r="UDJ221" s="219"/>
      <c r="UDK221" s="219"/>
      <c r="UDL221" s="219"/>
      <c r="UDM221" s="219"/>
      <c r="UDN221" s="219"/>
      <c r="UDO221" s="219"/>
      <c r="UDP221" s="219"/>
      <c r="UDQ221" s="219"/>
      <c r="UDR221" s="219"/>
      <c r="UDS221" s="219"/>
      <c r="UDT221" s="219"/>
      <c r="UDU221" s="219"/>
      <c r="UDV221" s="219"/>
      <c r="UDW221" s="219"/>
      <c r="UDX221" s="219"/>
      <c r="UDY221" s="219"/>
      <c r="UDZ221" s="219"/>
      <c r="UEA221" s="219"/>
      <c r="UEB221" s="219"/>
      <c r="UEC221" s="219"/>
      <c r="UED221" s="219"/>
      <c r="UEE221" s="219"/>
      <c r="UEF221" s="219"/>
      <c r="UEG221" s="219"/>
      <c r="UEH221" s="219"/>
      <c r="UEI221" s="219"/>
      <c r="UEJ221" s="219"/>
      <c r="UEK221" s="219"/>
      <c r="UEL221" s="219"/>
      <c r="UEM221" s="219"/>
      <c r="UEN221" s="219"/>
      <c r="UEO221" s="219"/>
      <c r="UEP221" s="219"/>
      <c r="UEQ221" s="219"/>
      <c r="UER221" s="219"/>
      <c r="UES221" s="219"/>
      <c r="UET221" s="219"/>
      <c r="UEU221" s="219"/>
      <c r="UEV221" s="219"/>
      <c r="UEW221" s="219"/>
      <c r="UEX221" s="219"/>
      <c r="UEY221" s="219"/>
      <c r="UEZ221" s="219"/>
      <c r="UFA221" s="219"/>
      <c r="UFB221" s="219"/>
      <c r="UFC221" s="219"/>
      <c r="UFD221" s="219"/>
      <c r="UFE221" s="219"/>
      <c r="UFF221" s="219"/>
      <c r="UFG221" s="219"/>
      <c r="UFH221" s="219"/>
      <c r="UFI221" s="219"/>
      <c r="UFJ221" s="219"/>
      <c r="UFK221" s="219"/>
      <c r="UFL221" s="219"/>
      <c r="UFM221" s="219"/>
      <c r="UFN221" s="219"/>
      <c r="UFO221" s="219"/>
      <c r="UFP221" s="219"/>
      <c r="UFQ221" s="219"/>
      <c r="UFR221" s="219"/>
      <c r="UFS221" s="219"/>
      <c r="UFT221" s="219"/>
      <c r="UFU221" s="219"/>
      <c r="UFV221" s="219"/>
      <c r="UFW221" s="219"/>
      <c r="UFX221" s="219"/>
      <c r="UFY221" s="219"/>
      <c r="UFZ221" s="219"/>
      <c r="UGA221" s="219"/>
      <c r="UGB221" s="219"/>
      <c r="UGC221" s="219"/>
      <c r="UGD221" s="219"/>
      <c r="UGE221" s="219"/>
      <c r="UGF221" s="219"/>
      <c r="UGG221" s="219"/>
      <c r="UGH221" s="219"/>
      <c r="UGI221" s="219"/>
      <c r="UGJ221" s="219"/>
      <c r="UGK221" s="219"/>
      <c r="UGL221" s="219"/>
      <c r="UGM221" s="219"/>
      <c r="UGN221" s="219"/>
      <c r="UGO221" s="219"/>
      <c r="UGP221" s="219"/>
      <c r="UGQ221" s="219"/>
      <c r="UGR221" s="219"/>
      <c r="UGS221" s="219"/>
      <c r="UGT221" s="219"/>
      <c r="UGU221" s="219"/>
      <c r="UGV221" s="219"/>
      <c r="UGW221" s="219"/>
      <c r="UGX221" s="219"/>
      <c r="UGY221" s="219"/>
      <c r="UGZ221" s="219"/>
      <c r="UHA221" s="219"/>
      <c r="UHB221" s="219"/>
      <c r="UHC221" s="219"/>
      <c r="UHD221" s="219"/>
      <c r="UHE221" s="219"/>
      <c r="UHF221" s="219"/>
      <c r="UHG221" s="219"/>
      <c r="UHH221" s="219"/>
      <c r="UHI221" s="219"/>
      <c r="UHJ221" s="219"/>
      <c r="UHK221" s="219"/>
      <c r="UHL221" s="219"/>
      <c r="UHM221" s="219"/>
      <c r="UHN221" s="219"/>
      <c r="UHO221" s="219"/>
      <c r="UHP221" s="219"/>
      <c r="UHQ221" s="219"/>
      <c r="UHR221" s="219"/>
      <c r="UHS221" s="219"/>
      <c r="UHT221" s="219"/>
      <c r="UHU221" s="219"/>
      <c r="UHV221" s="219"/>
      <c r="UHW221" s="219"/>
      <c r="UHX221" s="219"/>
      <c r="UHY221" s="219"/>
      <c r="UHZ221" s="219"/>
      <c r="UIA221" s="219"/>
      <c r="UIB221" s="219"/>
      <c r="UIC221" s="219"/>
      <c r="UID221" s="219"/>
      <c r="UIE221" s="219"/>
      <c r="UIF221" s="219"/>
      <c r="UIG221" s="219"/>
      <c r="UIH221" s="219"/>
      <c r="UII221" s="219"/>
      <c r="UIJ221" s="219"/>
      <c r="UIK221" s="219"/>
      <c r="UIL221" s="219"/>
      <c r="UIM221" s="219"/>
      <c r="UIN221" s="219"/>
      <c r="UIO221" s="219"/>
      <c r="UIP221" s="219"/>
      <c r="UIQ221" s="219"/>
      <c r="UIR221" s="219"/>
      <c r="UIS221" s="219"/>
      <c r="UIT221" s="219"/>
      <c r="UIU221" s="219"/>
      <c r="UIV221" s="219"/>
      <c r="UIW221" s="219"/>
      <c r="UIX221" s="219"/>
      <c r="UIY221" s="219"/>
      <c r="UIZ221" s="219"/>
      <c r="UJA221" s="219"/>
      <c r="UJB221" s="219"/>
      <c r="UJC221" s="219"/>
      <c r="UJD221" s="219"/>
      <c r="UJE221" s="219"/>
      <c r="UJF221" s="219"/>
      <c r="UJG221" s="219"/>
      <c r="UJH221" s="219"/>
      <c r="UJI221" s="219"/>
      <c r="UJJ221" s="219"/>
      <c r="UJK221" s="219"/>
      <c r="UJL221" s="219"/>
      <c r="UJM221" s="219"/>
      <c r="UJN221" s="219"/>
      <c r="UJO221" s="219"/>
      <c r="UJP221" s="219"/>
      <c r="UJQ221" s="219"/>
      <c r="UJR221" s="219"/>
      <c r="UJS221" s="219"/>
      <c r="UJT221" s="219"/>
      <c r="UJU221" s="219"/>
      <c r="UJV221" s="219"/>
      <c r="UJW221" s="219"/>
      <c r="UJX221" s="219"/>
      <c r="UJY221" s="219"/>
      <c r="UJZ221" s="219"/>
      <c r="UKA221" s="219"/>
      <c r="UKB221" s="219"/>
      <c r="UKC221" s="219"/>
      <c r="UKD221" s="219"/>
      <c r="UKE221" s="219"/>
      <c r="UKF221" s="219"/>
      <c r="UKG221" s="219"/>
      <c r="UKH221" s="219"/>
      <c r="UKI221" s="219"/>
      <c r="UKJ221" s="219"/>
      <c r="UKK221" s="219"/>
      <c r="UKL221" s="219"/>
      <c r="UKM221" s="219"/>
      <c r="UKN221" s="219"/>
      <c r="UKO221" s="219"/>
      <c r="UKP221" s="219"/>
      <c r="UKQ221" s="219"/>
      <c r="UKR221" s="219"/>
      <c r="UKS221" s="219"/>
      <c r="UKT221" s="219"/>
      <c r="UKU221" s="219"/>
      <c r="UKV221" s="219"/>
      <c r="UKW221" s="219"/>
      <c r="UKX221" s="219"/>
      <c r="UKY221" s="219"/>
      <c r="UKZ221" s="219"/>
      <c r="ULA221" s="219"/>
      <c r="ULB221" s="219"/>
      <c r="ULC221" s="219"/>
      <c r="ULD221" s="219"/>
      <c r="ULE221" s="219"/>
      <c r="ULF221" s="219"/>
      <c r="ULG221" s="219"/>
      <c r="ULH221" s="219"/>
      <c r="ULI221" s="219"/>
      <c r="ULJ221" s="219"/>
      <c r="ULK221" s="219"/>
      <c r="ULL221" s="219"/>
      <c r="ULM221" s="219"/>
      <c r="ULN221" s="219"/>
      <c r="ULO221" s="219"/>
      <c r="ULP221" s="219"/>
      <c r="ULQ221" s="219"/>
      <c r="ULR221" s="219"/>
      <c r="ULS221" s="219"/>
      <c r="ULT221" s="219"/>
      <c r="ULU221" s="219"/>
      <c r="ULV221" s="219"/>
      <c r="ULW221" s="219"/>
      <c r="ULX221" s="219"/>
      <c r="ULY221" s="219"/>
      <c r="ULZ221" s="219"/>
      <c r="UMA221" s="219"/>
      <c r="UMB221" s="219"/>
      <c r="UMC221" s="219"/>
      <c r="UMD221" s="219"/>
      <c r="UME221" s="219"/>
      <c r="UMF221" s="219"/>
      <c r="UMG221" s="219"/>
      <c r="UMH221" s="219"/>
      <c r="UMI221" s="219"/>
      <c r="UMJ221" s="219"/>
      <c r="UMK221" s="219"/>
      <c r="UML221" s="219"/>
      <c r="UMM221" s="219"/>
      <c r="UMN221" s="219"/>
      <c r="UMO221" s="219"/>
      <c r="UMP221" s="219"/>
      <c r="UMQ221" s="219"/>
      <c r="UMR221" s="219"/>
      <c r="UMS221" s="219"/>
      <c r="UMT221" s="219"/>
      <c r="UMU221" s="219"/>
      <c r="UMV221" s="219"/>
      <c r="UMW221" s="219"/>
      <c r="UMX221" s="219"/>
      <c r="UMY221" s="219"/>
      <c r="UMZ221" s="219"/>
      <c r="UNA221" s="219"/>
      <c r="UNB221" s="219"/>
      <c r="UNC221" s="219"/>
      <c r="UND221" s="219"/>
      <c r="UNE221" s="219"/>
      <c r="UNF221" s="219"/>
      <c r="UNG221" s="219"/>
      <c r="UNH221" s="219"/>
      <c r="UNI221" s="219"/>
      <c r="UNJ221" s="219"/>
      <c r="UNK221" s="219"/>
      <c r="UNL221" s="219"/>
      <c r="UNM221" s="219"/>
      <c r="UNN221" s="219"/>
      <c r="UNO221" s="219"/>
      <c r="UNP221" s="219"/>
      <c r="UNQ221" s="219"/>
      <c r="UNR221" s="219"/>
      <c r="UNS221" s="219"/>
      <c r="UNT221" s="219"/>
      <c r="UNU221" s="219"/>
      <c r="UNV221" s="219"/>
      <c r="UNW221" s="219"/>
      <c r="UNX221" s="219"/>
      <c r="UNY221" s="219"/>
      <c r="UNZ221" s="219"/>
      <c r="UOA221" s="219"/>
      <c r="UOB221" s="219"/>
      <c r="UOC221" s="219"/>
      <c r="UOD221" s="219"/>
      <c r="UOE221" s="219"/>
      <c r="UOF221" s="219"/>
      <c r="UOG221" s="219"/>
      <c r="UOH221" s="219"/>
      <c r="UOI221" s="219"/>
      <c r="UOJ221" s="219"/>
      <c r="UOK221" s="219"/>
      <c r="UOL221" s="219"/>
      <c r="UOM221" s="219"/>
      <c r="UON221" s="219"/>
      <c r="UOO221" s="219"/>
      <c r="UOP221" s="219"/>
      <c r="UOQ221" s="219"/>
      <c r="UOR221" s="219"/>
      <c r="UOS221" s="219"/>
      <c r="UOT221" s="219"/>
      <c r="UOU221" s="219"/>
      <c r="UOV221" s="219"/>
      <c r="UOW221" s="219"/>
      <c r="UOX221" s="219"/>
      <c r="UOY221" s="219"/>
      <c r="UOZ221" s="219"/>
      <c r="UPA221" s="219"/>
      <c r="UPB221" s="219"/>
      <c r="UPC221" s="219"/>
      <c r="UPD221" s="219"/>
      <c r="UPE221" s="219"/>
      <c r="UPF221" s="219"/>
      <c r="UPG221" s="219"/>
      <c r="UPH221" s="219"/>
      <c r="UPI221" s="219"/>
      <c r="UPJ221" s="219"/>
      <c r="UPK221" s="219"/>
      <c r="UPL221" s="219"/>
      <c r="UPM221" s="219"/>
      <c r="UPN221" s="219"/>
      <c r="UPO221" s="219"/>
      <c r="UPP221" s="219"/>
      <c r="UPQ221" s="219"/>
      <c r="UPR221" s="219"/>
      <c r="UPS221" s="219"/>
      <c r="UPT221" s="219"/>
      <c r="UPU221" s="219"/>
      <c r="UPV221" s="219"/>
      <c r="UPW221" s="219"/>
      <c r="UPX221" s="219"/>
      <c r="UPY221" s="219"/>
      <c r="UPZ221" s="219"/>
      <c r="UQA221" s="219"/>
      <c r="UQB221" s="219"/>
      <c r="UQC221" s="219"/>
      <c r="UQD221" s="219"/>
      <c r="UQE221" s="219"/>
      <c r="UQF221" s="219"/>
      <c r="UQG221" s="219"/>
      <c r="UQH221" s="219"/>
      <c r="UQI221" s="219"/>
      <c r="UQJ221" s="219"/>
      <c r="UQK221" s="219"/>
      <c r="UQL221" s="219"/>
      <c r="UQM221" s="219"/>
      <c r="UQN221" s="219"/>
      <c r="UQO221" s="219"/>
      <c r="UQP221" s="219"/>
      <c r="UQQ221" s="219"/>
      <c r="UQR221" s="219"/>
      <c r="UQS221" s="219"/>
      <c r="UQT221" s="219"/>
      <c r="UQU221" s="219"/>
      <c r="UQV221" s="219"/>
      <c r="UQW221" s="219"/>
      <c r="UQX221" s="219"/>
      <c r="UQY221" s="219"/>
      <c r="UQZ221" s="219"/>
      <c r="URA221" s="219"/>
      <c r="URB221" s="219"/>
      <c r="URC221" s="219"/>
      <c r="URD221" s="219"/>
      <c r="URE221" s="219"/>
      <c r="URF221" s="219"/>
      <c r="URG221" s="219"/>
      <c r="URH221" s="219"/>
      <c r="URI221" s="219"/>
      <c r="URJ221" s="219"/>
      <c r="URK221" s="219"/>
      <c r="URL221" s="219"/>
      <c r="URM221" s="219"/>
      <c r="URN221" s="219"/>
      <c r="URO221" s="219"/>
      <c r="URP221" s="219"/>
      <c r="URQ221" s="219"/>
      <c r="URR221" s="219"/>
      <c r="URS221" s="219"/>
      <c r="URT221" s="219"/>
      <c r="URU221" s="219"/>
      <c r="URV221" s="219"/>
      <c r="URW221" s="219"/>
      <c r="URX221" s="219"/>
      <c r="URY221" s="219"/>
      <c r="URZ221" s="219"/>
      <c r="USA221" s="219"/>
      <c r="USB221" s="219"/>
      <c r="USC221" s="219"/>
      <c r="USD221" s="219"/>
      <c r="USE221" s="219"/>
      <c r="USF221" s="219"/>
      <c r="USG221" s="219"/>
      <c r="USH221" s="219"/>
      <c r="USI221" s="219"/>
      <c r="USJ221" s="219"/>
      <c r="USK221" s="219"/>
      <c r="USL221" s="219"/>
      <c r="USM221" s="219"/>
      <c r="USN221" s="219"/>
      <c r="USO221" s="219"/>
      <c r="USP221" s="219"/>
      <c r="USQ221" s="219"/>
      <c r="USR221" s="219"/>
      <c r="USS221" s="219"/>
      <c r="UST221" s="219"/>
      <c r="USU221" s="219"/>
      <c r="USV221" s="219"/>
      <c r="USW221" s="219"/>
      <c r="USX221" s="219"/>
      <c r="USY221" s="219"/>
      <c r="USZ221" s="219"/>
      <c r="UTA221" s="219"/>
      <c r="UTB221" s="219"/>
      <c r="UTC221" s="219"/>
      <c r="UTD221" s="219"/>
      <c r="UTE221" s="219"/>
      <c r="UTF221" s="219"/>
      <c r="UTG221" s="219"/>
      <c r="UTH221" s="219"/>
      <c r="UTI221" s="219"/>
      <c r="UTJ221" s="219"/>
      <c r="UTK221" s="219"/>
      <c r="UTL221" s="219"/>
      <c r="UTM221" s="219"/>
      <c r="UTN221" s="219"/>
      <c r="UTO221" s="219"/>
      <c r="UTP221" s="219"/>
      <c r="UTQ221" s="219"/>
      <c r="UTR221" s="219"/>
      <c r="UTS221" s="219"/>
      <c r="UTT221" s="219"/>
      <c r="UTU221" s="219"/>
      <c r="UTV221" s="219"/>
      <c r="UTW221" s="219"/>
      <c r="UTX221" s="219"/>
      <c r="UTY221" s="219"/>
      <c r="UTZ221" s="219"/>
      <c r="UUA221" s="219"/>
      <c r="UUB221" s="219"/>
      <c r="UUC221" s="219"/>
      <c r="UUD221" s="219"/>
      <c r="UUE221" s="219"/>
      <c r="UUF221" s="219"/>
      <c r="UUG221" s="219"/>
      <c r="UUH221" s="219"/>
      <c r="UUI221" s="219"/>
      <c r="UUJ221" s="219"/>
      <c r="UUK221" s="219"/>
      <c r="UUL221" s="219"/>
      <c r="UUM221" s="219"/>
      <c r="UUN221" s="219"/>
      <c r="UUO221" s="219"/>
      <c r="UUP221" s="219"/>
      <c r="UUQ221" s="219"/>
      <c r="UUR221" s="219"/>
      <c r="UUS221" s="219"/>
      <c r="UUT221" s="219"/>
      <c r="UUU221" s="219"/>
      <c r="UUV221" s="219"/>
      <c r="UUW221" s="219"/>
      <c r="UUX221" s="219"/>
      <c r="UUY221" s="219"/>
      <c r="UUZ221" s="219"/>
      <c r="UVA221" s="219"/>
      <c r="UVB221" s="219"/>
      <c r="UVC221" s="219"/>
      <c r="UVD221" s="219"/>
      <c r="UVE221" s="219"/>
      <c r="UVF221" s="219"/>
      <c r="UVG221" s="219"/>
      <c r="UVH221" s="219"/>
      <c r="UVI221" s="219"/>
      <c r="UVJ221" s="219"/>
      <c r="UVK221" s="219"/>
      <c r="UVL221" s="219"/>
      <c r="UVM221" s="219"/>
      <c r="UVN221" s="219"/>
      <c r="UVO221" s="219"/>
      <c r="UVP221" s="219"/>
      <c r="UVQ221" s="219"/>
      <c r="UVR221" s="219"/>
      <c r="UVS221" s="219"/>
      <c r="UVT221" s="219"/>
      <c r="UVU221" s="219"/>
      <c r="UVV221" s="219"/>
      <c r="UVW221" s="219"/>
      <c r="UVX221" s="219"/>
      <c r="UVY221" s="219"/>
      <c r="UVZ221" s="219"/>
      <c r="UWA221" s="219"/>
      <c r="UWB221" s="219"/>
      <c r="UWC221" s="219"/>
      <c r="UWD221" s="219"/>
      <c r="UWE221" s="219"/>
      <c r="UWF221" s="219"/>
      <c r="UWG221" s="219"/>
      <c r="UWH221" s="219"/>
      <c r="UWI221" s="219"/>
      <c r="UWJ221" s="219"/>
      <c r="UWK221" s="219"/>
      <c r="UWL221" s="219"/>
      <c r="UWM221" s="219"/>
      <c r="UWN221" s="219"/>
      <c r="UWO221" s="219"/>
      <c r="UWP221" s="219"/>
      <c r="UWQ221" s="219"/>
      <c r="UWR221" s="219"/>
      <c r="UWS221" s="219"/>
      <c r="UWT221" s="219"/>
      <c r="UWU221" s="219"/>
      <c r="UWV221" s="219"/>
      <c r="UWW221" s="219"/>
      <c r="UWX221" s="219"/>
      <c r="UWY221" s="219"/>
      <c r="UWZ221" s="219"/>
      <c r="UXA221" s="219"/>
      <c r="UXB221" s="219"/>
      <c r="UXC221" s="219"/>
      <c r="UXD221" s="219"/>
      <c r="UXE221" s="219"/>
      <c r="UXF221" s="219"/>
      <c r="UXG221" s="219"/>
      <c r="UXH221" s="219"/>
      <c r="UXI221" s="219"/>
      <c r="UXJ221" s="219"/>
      <c r="UXK221" s="219"/>
      <c r="UXL221" s="219"/>
      <c r="UXM221" s="219"/>
      <c r="UXN221" s="219"/>
      <c r="UXO221" s="219"/>
      <c r="UXP221" s="219"/>
      <c r="UXQ221" s="219"/>
      <c r="UXR221" s="219"/>
      <c r="UXS221" s="219"/>
      <c r="UXT221" s="219"/>
      <c r="UXU221" s="219"/>
      <c r="UXV221" s="219"/>
      <c r="UXW221" s="219"/>
      <c r="UXX221" s="219"/>
      <c r="UXY221" s="219"/>
      <c r="UXZ221" s="219"/>
      <c r="UYA221" s="219"/>
      <c r="UYB221" s="219"/>
      <c r="UYC221" s="219"/>
      <c r="UYD221" s="219"/>
      <c r="UYE221" s="219"/>
      <c r="UYF221" s="219"/>
      <c r="UYG221" s="219"/>
      <c r="UYH221" s="219"/>
      <c r="UYI221" s="219"/>
      <c r="UYJ221" s="219"/>
      <c r="UYK221" s="219"/>
      <c r="UYL221" s="219"/>
      <c r="UYM221" s="219"/>
      <c r="UYN221" s="219"/>
      <c r="UYO221" s="219"/>
      <c r="UYP221" s="219"/>
      <c r="UYQ221" s="219"/>
      <c r="UYR221" s="219"/>
      <c r="UYS221" s="219"/>
      <c r="UYT221" s="219"/>
      <c r="UYU221" s="219"/>
      <c r="UYV221" s="219"/>
      <c r="UYW221" s="219"/>
      <c r="UYX221" s="219"/>
      <c r="UYY221" s="219"/>
      <c r="UYZ221" s="219"/>
      <c r="UZA221" s="219"/>
      <c r="UZB221" s="219"/>
      <c r="UZC221" s="219"/>
      <c r="UZD221" s="219"/>
      <c r="UZE221" s="219"/>
      <c r="UZF221" s="219"/>
      <c r="UZG221" s="219"/>
      <c r="UZH221" s="219"/>
      <c r="UZI221" s="219"/>
      <c r="UZJ221" s="219"/>
      <c r="UZK221" s="219"/>
      <c r="UZL221" s="219"/>
      <c r="UZM221" s="219"/>
      <c r="UZN221" s="219"/>
      <c r="UZO221" s="219"/>
      <c r="UZP221" s="219"/>
      <c r="UZQ221" s="219"/>
      <c r="UZR221" s="219"/>
      <c r="UZS221" s="219"/>
      <c r="UZT221" s="219"/>
      <c r="UZU221" s="219"/>
      <c r="UZV221" s="219"/>
      <c r="UZW221" s="219"/>
      <c r="UZX221" s="219"/>
      <c r="UZY221" s="219"/>
      <c r="UZZ221" s="219"/>
      <c r="VAA221" s="219"/>
      <c r="VAB221" s="219"/>
      <c r="VAC221" s="219"/>
      <c r="VAD221" s="219"/>
      <c r="VAE221" s="219"/>
      <c r="VAF221" s="219"/>
      <c r="VAG221" s="219"/>
      <c r="VAH221" s="219"/>
      <c r="VAI221" s="219"/>
      <c r="VAJ221" s="219"/>
      <c r="VAK221" s="219"/>
      <c r="VAL221" s="219"/>
      <c r="VAM221" s="219"/>
      <c r="VAN221" s="219"/>
      <c r="VAO221" s="219"/>
      <c r="VAP221" s="219"/>
      <c r="VAQ221" s="219"/>
      <c r="VAR221" s="219"/>
      <c r="VAS221" s="219"/>
      <c r="VAT221" s="219"/>
      <c r="VAU221" s="219"/>
      <c r="VAV221" s="219"/>
      <c r="VAW221" s="219"/>
      <c r="VAX221" s="219"/>
      <c r="VAY221" s="219"/>
      <c r="VAZ221" s="219"/>
      <c r="VBA221" s="219"/>
      <c r="VBB221" s="219"/>
      <c r="VBC221" s="219"/>
      <c r="VBD221" s="219"/>
      <c r="VBE221" s="219"/>
      <c r="VBF221" s="219"/>
      <c r="VBG221" s="219"/>
      <c r="VBH221" s="219"/>
      <c r="VBI221" s="219"/>
      <c r="VBJ221" s="219"/>
      <c r="VBK221" s="219"/>
      <c r="VBL221" s="219"/>
      <c r="VBM221" s="219"/>
      <c r="VBN221" s="219"/>
      <c r="VBO221" s="219"/>
      <c r="VBP221" s="219"/>
      <c r="VBQ221" s="219"/>
      <c r="VBR221" s="219"/>
      <c r="VBS221" s="219"/>
      <c r="VBT221" s="219"/>
      <c r="VBU221" s="219"/>
      <c r="VBV221" s="219"/>
      <c r="VBW221" s="219"/>
      <c r="VBX221" s="219"/>
      <c r="VBY221" s="219"/>
      <c r="VBZ221" s="219"/>
      <c r="VCA221" s="219"/>
      <c r="VCB221" s="219"/>
      <c r="VCC221" s="219"/>
      <c r="VCD221" s="219"/>
      <c r="VCE221" s="219"/>
      <c r="VCF221" s="219"/>
      <c r="VCG221" s="219"/>
      <c r="VCH221" s="219"/>
      <c r="VCI221" s="219"/>
      <c r="VCJ221" s="219"/>
      <c r="VCK221" s="219"/>
      <c r="VCL221" s="219"/>
      <c r="VCM221" s="219"/>
      <c r="VCN221" s="219"/>
      <c r="VCO221" s="219"/>
      <c r="VCP221" s="219"/>
      <c r="VCQ221" s="219"/>
      <c r="VCR221" s="219"/>
      <c r="VCS221" s="219"/>
      <c r="VCT221" s="219"/>
      <c r="VCU221" s="219"/>
      <c r="VCV221" s="219"/>
      <c r="VCW221" s="219"/>
      <c r="VCX221" s="219"/>
      <c r="VCY221" s="219"/>
      <c r="VCZ221" s="219"/>
      <c r="VDA221" s="219"/>
      <c r="VDB221" s="219"/>
      <c r="VDC221" s="219"/>
      <c r="VDD221" s="219"/>
      <c r="VDE221" s="219"/>
      <c r="VDF221" s="219"/>
      <c r="VDG221" s="219"/>
      <c r="VDH221" s="219"/>
      <c r="VDI221" s="219"/>
      <c r="VDJ221" s="219"/>
      <c r="VDK221" s="219"/>
      <c r="VDL221" s="219"/>
      <c r="VDM221" s="219"/>
      <c r="VDN221" s="219"/>
      <c r="VDO221" s="219"/>
      <c r="VDP221" s="219"/>
      <c r="VDQ221" s="219"/>
      <c r="VDR221" s="219"/>
      <c r="VDS221" s="219"/>
      <c r="VDT221" s="219"/>
      <c r="VDU221" s="219"/>
      <c r="VDV221" s="219"/>
      <c r="VDW221" s="219"/>
      <c r="VDX221" s="219"/>
      <c r="VDY221" s="219"/>
      <c r="VDZ221" s="219"/>
      <c r="VEA221" s="219"/>
      <c r="VEB221" s="219"/>
      <c r="VEC221" s="219"/>
      <c r="VED221" s="219"/>
      <c r="VEE221" s="219"/>
      <c r="VEF221" s="219"/>
      <c r="VEG221" s="219"/>
      <c r="VEH221" s="219"/>
      <c r="VEI221" s="219"/>
      <c r="VEJ221" s="219"/>
      <c r="VEK221" s="219"/>
      <c r="VEL221" s="219"/>
      <c r="VEM221" s="219"/>
      <c r="VEN221" s="219"/>
      <c r="VEO221" s="219"/>
      <c r="VEP221" s="219"/>
      <c r="VEQ221" s="219"/>
      <c r="VER221" s="219"/>
      <c r="VES221" s="219"/>
      <c r="VET221" s="219"/>
      <c r="VEU221" s="219"/>
      <c r="VEV221" s="219"/>
      <c r="VEW221" s="219"/>
      <c r="VEX221" s="219"/>
      <c r="VEY221" s="219"/>
      <c r="VEZ221" s="219"/>
      <c r="VFA221" s="219"/>
      <c r="VFB221" s="219"/>
      <c r="VFC221" s="219"/>
      <c r="VFD221" s="219"/>
      <c r="VFE221" s="219"/>
      <c r="VFF221" s="219"/>
      <c r="VFG221" s="219"/>
      <c r="VFH221" s="219"/>
      <c r="VFI221" s="219"/>
      <c r="VFJ221" s="219"/>
      <c r="VFK221" s="219"/>
      <c r="VFL221" s="219"/>
      <c r="VFM221" s="219"/>
      <c r="VFN221" s="219"/>
      <c r="VFO221" s="219"/>
      <c r="VFP221" s="219"/>
      <c r="VFQ221" s="219"/>
      <c r="VFR221" s="219"/>
      <c r="VFS221" s="219"/>
      <c r="VFT221" s="219"/>
      <c r="VFU221" s="219"/>
      <c r="VFV221" s="219"/>
      <c r="VFW221" s="219"/>
      <c r="VFX221" s="219"/>
      <c r="VFY221" s="219"/>
      <c r="VFZ221" s="219"/>
      <c r="VGA221" s="219"/>
      <c r="VGB221" s="219"/>
      <c r="VGC221" s="219"/>
      <c r="VGD221" s="219"/>
      <c r="VGE221" s="219"/>
      <c r="VGF221" s="219"/>
      <c r="VGG221" s="219"/>
      <c r="VGH221" s="219"/>
      <c r="VGI221" s="219"/>
      <c r="VGJ221" s="219"/>
      <c r="VGK221" s="219"/>
      <c r="VGL221" s="219"/>
      <c r="VGM221" s="219"/>
      <c r="VGN221" s="219"/>
      <c r="VGO221" s="219"/>
      <c r="VGP221" s="219"/>
      <c r="VGQ221" s="219"/>
      <c r="VGR221" s="219"/>
      <c r="VGS221" s="219"/>
      <c r="VGT221" s="219"/>
      <c r="VGU221" s="219"/>
      <c r="VGV221" s="219"/>
      <c r="VGW221" s="219"/>
      <c r="VGX221" s="219"/>
      <c r="VGY221" s="219"/>
      <c r="VGZ221" s="219"/>
      <c r="VHA221" s="219"/>
      <c r="VHB221" s="219"/>
      <c r="VHC221" s="219"/>
      <c r="VHD221" s="219"/>
      <c r="VHE221" s="219"/>
      <c r="VHF221" s="219"/>
      <c r="VHG221" s="219"/>
      <c r="VHH221" s="219"/>
      <c r="VHI221" s="219"/>
      <c r="VHJ221" s="219"/>
      <c r="VHK221" s="219"/>
      <c r="VHL221" s="219"/>
      <c r="VHM221" s="219"/>
      <c r="VHN221" s="219"/>
      <c r="VHO221" s="219"/>
      <c r="VHP221" s="219"/>
      <c r="VHQ221" s="219"/>
      <c r="VHR221" s="219"/>
      <c r="VHS221" s="219"/>
      <c r="VHT221" s="219"/>
      <c r="VHU221" s="219"/>
      <c r="VHV221" s="219"/>
      <c r="VHW221" s="219"/>
      <c r="VHX221" s="219"/>
      <c r="VHY221" s="219"/>
      <c r="VHZ221" s="219"/>
      <c r="VIA221" s="219"/>
      <c r="VIB221" s="219"/>
      <c r="VIC221" s="219"/>
      <c r="VID221" s="219"/>
      <c r="VIE221" s="219"/>
      <c r="VIF221" s="219"/>
      <c r="VIG221" s="219"/>
      <c r="VIH221" s="219"/>
      <c r="VII221" s="219"/>
      <c r="VIJ221" s="219"/>
      <c r="VIK221" s="219"/>
      <c r="VIL221" s="219"/>
      <c r="VIM221" s="219"/>
      <c r="VIN221" s="219"/>
      <c r="VIO221" s="219"/>
      <c r="VIP221" s="219"/>
      <c r="VIQ221" s="219"/>
      <c r="VIR221" s="219"/>
      <c r="VIS221" s="219"/>
      <c r="VIT221" s="219"/>
      <c r="VIU221" s="219"/>
      <c r="VIV221" s="219"/>
      <c r="VIW221" s="219"/>
      <c r="VIX221" s="219"/>
      <c r="VIY221" s="219"/>
      <c r="VIZ221" s="219"/>
      <c r="VJA221" s="219"/>
      <c r="VJB221" s="219"/>
      <c r="VJC221" s="219"/>
      <c r="VJD221" s="219"/>
      <c r="VJE221" s="219"/>
      <c r="VJF221" s="219"/>
      <c r="VJG221" s="219"/>
      <c r="VJH221" s="219"/>
      <c r="VJI221" s="219"/>
      <c r="VJJ221" s="219"/>
      <c r="VJK221" s="219"/>
      <c r="VJL221" s="219"/>
      <c r="VJM221" s="219"/>
      <c r="VJN221" s="219"/>
      <c r="VJO221" s="219"/>
      <c r="VJP221" s="219"/>
      <c r="VJQ221" s="219"/>
      <c r="VJR221" s="219"/>
      <c r="VJS221" s="219"/>
      <c r="VJT221" s="219"/>
      <c r="VJU221" s="219"/>
      <c r="VJV221" s="219"/>
      <c r="VJW221" s="219"/>
      <c r="VJX221" s="219"/>
      <c r="VJY221" s="219"/>
      <c r="VJZ221" s="219"/>
      <c r="VKA221" s="219"/>
      <c r="VKB221" s="219"/>
      <c r="VKC221" s="219"/>
      <c r="VKD221" s="219"/>
      <c r="VKE221" s="219"/>
      <c r="VKF221" s="219"/>
      <c r="VKG221" s="219"/>
      <c r="VKH221" s="219"/>
      <c r="VKI221" s="219"/>
      <c r="VKJ221" s="219"/>
      <c r="VKK221" s="219"/>
      <c r="VKL221" s="219"/>
      <c r="VKM221" s="219"/>
      <c r="VKN221" s="219"/>
      <c r="VKO221" s="219"/>
      <c r="VKP221" s="219"/>
      <c r="VKQ221" s="219"/>
      <c r="VKR221" s="219"/>
      <c r="VKS221" s="219"/>
      <c r="VKT221" s="219"/>
      <c r="VKU221" s="219"/>
      <c r="VKV221" s="219"/>
      <c r="VKW221" s="219"/>
      <c r="VKX221" s="219"/>
      <c r="VKY221" s="219"/>
      <c r="VKZ221" s="219"/>
      <c r="VLA221" s="219"/>
      <c r="VLB221" s="219"/>
      <c r="VLC221" s="219"/>
      <c r="VLD221" s="219"/>
      <c r="VLE221" s="219"/>
      <c r="VLF221" s="219"/>
      <c r="VLG221" s="219"/>
      <c r="VLH221" s="219"/>
      <c r="VLI221" s="219"/>
      <c r="VLJ221" s="219"/>
      <c r="VLK221" s="219"/>
      <c r="VLL221" s="219"/>
      <c r="VLM221" s="219"/>
      <c r="VLN221" s="219"/>
      <c r="VLO221" s="219"/>
      <c r="VLP221" s="219"/>
      <c r="VLQ221" s="219"/>
      <c r="VLR221" s="219"/>
      <c r="VLS221" s="219"/>
      <c r="VLT221" s="219"/>
      <c r="VLU221" s="219"/>
      <c r="VLV221" s="219"/>
      <c r="VLW221" s="219"/>
      <c r="VLX221" s="219"/>
      <c r="VLY221" s="219"/>
      <c r="VLZ221" s="219"/>
      <c r="VMA221" s="219"/>
      <c r="VMB221" s="219"/>
      <c r="VMC221" s="219"/>
      <c r="VMD221" s="219"/>
      <c r="VME221" s="219"/>
      <c r="VMF221" s="219"/>
      <c r="VMG221" s="219"/>
      <c r="VMH221" s="219"/>
      <c r="VMI221" s="219"/>
      <c r="VMJ221" s="219"/>
      <c r="VMK221" s="219"/>
      <c r="VML221" s="219"/>
      <c r="VMM221" s="219"/>
      <c r="VMN221" s="219"/>
      <c r="VMO221" s="219"/>
      <c r="VMP221" s="219"/>
      <c r="VMQ221" s="219"/>
      <c r="VMR221" s="219"/>
      <c r="VMS221" s="219"/>
      <c r="VMT221" s="219"/>
      <c r="VMU221" s="219"/>
      <c r="VMV221" s="219"/>
      <c r="VMW221" s="219"/>
      <c r="VMX221" s="219"/>
      <c r="VMY221" s="219"/>
      <c r="VMZ221" s="219"/>
      <c r="VNA221" s="219"/>
      <c r="VNB221" s="219"/>
      <c r="VNC221" s="219"/>
      <c r="VND221" s="219"/>
      <c r="VNE221" s="219"/>
      <c r="VNF221" s="219"/>
      <c r="VNG221" s="219"/>
      <c r="VNH221" s="219"/>
      <c r="VNI221" s="219"/>
      <c r="VNJ221" s="219"/>
      <c r="VNK221" s="219"/>
      <c r="VNL221" s="219"/>
      <c r="VNM221" s="219"/>
      <c r="VNN221" s="219"/>
      <c r="VNO221" s="219"/>
      <c r="VNP221" s="219"/>
      <c r="VNQ221" s="219"/>
      <c r="VNR221" s="219"/>
      <c r="VNS221" s="219"/>
      <c r="VNT221" s="219"/>
      <c r="VNU221" s="219"/>
      <c r="VNV221" s="219"/>
      <c r="VNW221" s="219"/>
      <c r="VNX221" s="219"/>
      <c r="VNY221" s="219"/>
      <c r="VNZ221" s="219"/>
      <c r="VOA221" s="219"/>
      <c r="VOB221" s="219"/>
      <c r="VOC221" s="219"/>
      <c r="VOD221" s="219"/>
      <c r="VOE221" s="219"/>
      <c r="VOF221" s="219"/>
      <c r="VOG221" s="219"/>
      <c r="VOH221" s="219"/>
      <c r="VOI221" s="219"/>
      <c r="VOJ221" s="219"/>
      <c r="VOK221" s="219"/>
      <c r="VOL221" s="219"/>
      <c r="VOM221" s="219"/>
      <c r="VON221" s="219"/>
      <c r="VOO221" s="219"/>
      <c r="VOP221" s="219"/>
      <c r="VOQ221" s="219"/>
      <c r="VOR221" s="219"/>
      <c r="VOS221" s="219"/>
      <c r="VOT221" s="219"/>
      <c r="VOU221" s="219"/>
      <c r="VOV221" s="219"/>
      <c r="VOW221" s="219"/>
      <c r="VOX221" s="219"/>
      <c r="VOY221" s="219"/>
      <c r="VOZ221" s="219"/>
      <c r="VPA221" s="219"/>
      <c r="VPB221" s="219"/>
      <c r="VPC221" s="219"/>
      <c r="VPD221" s="219"/>
      <c r="VPE221" s="219"/>
      <c r="VPF221" s="219"/>
      <c r="VPG221" s="219"/>
      <c r="VPH221" s="219"/>
      <c r="VPI221" s="219"/>
      <c r="VPJ221" s="219"/>
      <c r="VPK221" s="219"/>
      <c r="VPL221" s="219"/>
      <c r="VPM221" s="219"/>
      <c r="VPN221" s="219"/>
      <c r="VPO221" s="219"/>
      <c r="VPP221" s="219"/>
      <c r="VPQ221" s="219"/>
      <c r="VPR221" s="219"/>
      <c r="VPS221" s="219"/>
      <c r="VPT221" s="219"/>
      <c r="VPU221" s="219"/>
      <c r="VPV221" s="219"/>
      <c r="VPW221" s="219"/>
      <c r="VPX221" s="219"/>
      <c r="VPY221" s="219"/>
      <c r="VPZ221" s="219"/>
      <c r="VQA221" s="219"/>
      <c r="VQB221" s="219"/>
      <c r="VQC221" s="219"/>
      <c r="VQD221" s="219"/>
      <c r="VQE221" s="219"/>
      <c r="VQF221" s="219"/>
      <c r="VQG221" s="219"/>
      <c r="VQH221" s="219"/>
      <c r="VQI221" s="219"/>
      <c r="VQJ221" s="219"/>
      <c r="VQK221" s="219"/>
      <c r="VQL221" s="219"/>
      <c r="VQM221" s="219"/>
      <c r="VQN221" s="219"/>
      <c r="VQO221" s="219"/>
      <c r="VQP221" s="219"/>
      <c r="VQQ221" s="219"/>
      <c r="VQR221" s="219"/>
      <c r="VQS221" s="219"/>
      <c r="VQT221" s="219"/>
      <c r="VQU221" s="219"/>
      <c r="VQV221" s="219"/>
      <c r="VQW221" s="219"/>
      <c r="VQX221" s="219"/>
      <c r="VQY221" s="219"/>
      <c r="VQZ221" s="219"/>
      <c r="VRA221" s="219"/>
      <c r="VRB221" s="219"/>
      <c r="VRC221" s="219"/>
      <c r="VRD221" s="219"/>
      <c r="VRE221" s="219"/>
      <c r="VRF221" s="219"/>
      <c r="VRG221" s="219"/>
      <c r="VRH221" s="219"/>
      <c r="VRI221" s="219"/>
      <c r="VRJ221" s="219"/>
      <c r="VRK221" s="219"/>
      <c r="VRL221" s="219"/>
      <c r="VRM221" s="219"/>
      <c r="VRN221" s="219"/>
      <c r="VRO221" s="219"/>
      <c r="VRP221" s="219"/>
      <c r="VRQ221" s="219"/>
      <c r="VRR221" s="219"/>
      <c r="VRS221" s="219"/>
      <c r="VRT221" s="219"/>
      <c r="VRU221" s="219"/>
      <c r="VRV221" s="219"/>
      <c r="VRW221" s="219"/>
      <c r="VRX221" s="219"/>
      <c r="VRY221" s="219"/>
      <c r="VRZ221" s="219"/>
      <c r="VSA221" s="219"/>
      <c r="VSB221" s="219"/>
      <c r="VSC221" s="219"/>
      <c r="VSD221" s="219"/>
      <c r="VSE221" s="219"/>
      <c r="VSF221" s="219"/>
      <c r="VSG221" s="219"/>
      <c r="VSH221" s="219"/>
      <c r="VSI221" s="219"/>
      <c r="VSJ221" s="219"/>
      <c r="VSK221" s="219"/>
      <c r="VSL221" s="219"/>
      <c r="VSM221" s="219"/>
      <c r="VSN221" s="219"/>
      <c r="VSO221" s="219"/>
      <c r="VSP221" s="219"/>
      <c r="VSQ221" s="219"/>
      <c r="VSR221" s="219"/>
      <c r="VSS221" s="219"/>
      <c r="VST221" s="219"/>
      <c r="VSU221" s="219"/>
      <c r="VSV221" s="219"/>
      <c r="VSW221" s="219"/>
      <c r="VSX221" s="219"/>
      <c r="VSY221" s="219"/>
      <c r="VSZ221" s="219"/>
      <c r="VTA221" s="219"/>
      <c r="VTB221" s="219"/>
      <c r="VTC221" s="219"/>
      <c r="VTD221" s="219"/>
      <c r="VTE221" s="219"/>
      <c r="VTF221" s="219"/>
      <c r="VTG221" s="219"/>
      <c r="VTH221" s="219"/>
      <c r="VTI221" s="219"/>
      <c r="VTJ221" s="219"/>
      <c r="VTK221" s="219"/>
      <c r="VTL221" s="219"/>
      <c r="VTM221" s="219"/>
      <c r="VTN221" s="219"/>
      <c r="VTO221" s="219"/>
      <c r="VTP221" s="219"/>
      <c r="VTQ221" s="219"/>
      <c r="VTR221" s="219"/>
      <c r="VTS221" s="219"/>
      <c r="VTT221" s="219"/>
      <c r="VTU221" s="219"/>
      <c r="VTV221" s="219"/>
      <c r="VTW221" s="219"/>
      <c r="VTX221" s="219"/>
      <c r="VTY221" s="219"/>
      <c r="VTZ221" s="219"/>
      <c r="VUA221" s="219"/>
      <c r="VUB221" s="219"/>
      <c r="VUC221" s="219"/>
      <c r="VUD221" s="219"/>
      <c r="VUE221" s="219"/>
      <c r="VUF221" s="219"/>
      <c r="VUG221" s="219"/>
      <c r="VUH221" s="219"/>
      <c r="VUI221" s="219"/>
      <c r="VUJ221" s="219"/>
      <c r="VUK221" s="219"/>
      <c r="VUL221" s="219"/>
      <c r="VUM221" s="219"/>
      <c r="VUN221" s="219"/>
      <c r="VUO221" s="219"/>
      <c r="VUP221" s="219"/>
      <c r="VUQ221" s="219"/>
      <c r="VUR221" s="219"/>
      <c r="VUS221" s="219"/>
      <c r="VUT221" s="219"/>
      <c r="VUU221" s="219"/>
      <c r="VUV221" s="219"/>
      <c r="VUW221" s="219"/>
      <c r="VUX221" s="219"/>
      <c r="VUY221" s="219"/>
      <c r="VUZ221" s="219"/>
      <c r="VVA221" s="219"/>
      <c r="VVB221" s="219"/>
      <c r="VVC221" s="219"/>
      <c r="VVD221" s="219"/>
      <c r="VVE221" s="219"/>
      <c r="VVF221" s="219"/>
      <c r="VVG221" s="219"/>
      <c r="VVH221" s="219"/>
      <c r="VVI221" s="219"/>
      <c r="VVJ221" s="219"/>
      <c r="VVK221" s="219"/>
      <c r="VVL221" s="219"/>
      <c r="VVM221" s="219"/>
      <c r="VVN221" s="219"/>
      <c r="VVO221" s="219"/>
      <c r="VVP221" s="219"/>
      <c r="VVQ221" s="219"/>
      <c r="VVR221" s="219"/>
      <c r="VVS221" s="219"/>
      <c r="VVT221" s="219"/>
      <c r="VVU221" s="219"/>
      <c r="VVV221" s="219"/>
      <c r="VVW221" s="219"/>
      <c r="VVX221" s="219"/>
      <c r="VVY221" s="219"/>
      <c r="VVZ221" s="219"/>
      <c r="VWA221" s="219"/>
      <c r="VWB221" s="219"/>
      <c r="VWC221" s="219"/>
      <c r="VWD221" s="219"/>
      <c r="VWE221" s="219"/>
      <c r="VWF221" s="219"/>
      <c r="VWG221" s="219"/>
      <c r="VWH221" s="219"/>
      <c r="VWI221" s="219"/>
      <c r="VWJ221" s="219"/>
      <c r="VWK221" s="219"/>
      <c r="VWL221" s="219"/>
      <c r="VWM221" s="219"/>
      <c r="VWN221" s="219"/>
      <c r="VWO221" s="219"/>
      <c r="VWP221" s="219"/>
      <c r="VWQ221" s="219"/>
      <c r="VWR221" s="219"/>
      <c r="VWS221" s="219"/>
      <c r="VWT221" s="219"/>
      <c r="VWU221" s="219"/>
      <c r="VWV221" s="219"/>
      <c r="VWW221" s="219"/>
      <c r="VWX221" s="219"/>
      <c r="VWY221" s="219"/>
      <c r="VWZ221" s="219"/>
      <c r="VXA221" s="219"/>
      <c r="VXB221" s="219"/>
      <c r="VXC221" s="219"/>
      <c r="VXD221" s="219"/>
      <c r="VXE221" s="219"/>
      <c r="VXF221" s="219"/>
      <c r="VXG221" s="219"/>
      <c r="VXH221" s="219"/>
      <c r="VXI221" s="219"/>
      <c r="VXJ221" s="219"/>
      <c r="VXK221" s="219"/>
      <c r="VXL221" s="219"/>
      <c r="VXM221" s="219"/>
      <c r="VXN221" s="219"/>
      <c r="VXO221" s="219"/>
      <c r="VXP221" s="219"/>
      <c r="VXQ221" s="219"/>
      <c r="VXR221" s="219"/>
      <c r="VXS221" s="219"/>
      <c r="VXT221" s="219"/>
      <c r="VXU221" s="219"/>
      <c r="VXV221" s="219"/>
      <c r="VXW221" s="219"/>
      <c r="VXX221" s="219"/>
      <c r="VXY221" s="219"/>
      <c r="VXZ221" s="219"/>
      <c r="VYA221" s="219"/>
      <c r="VYB221" s="219"/>
      <c r="VYC221" s="219"/>
      <c r="VYD221" s="219"/>
      <c r="VYE221" s="219"/>
      <c r="VYF221" s="219"/>
      <c r="VYG221" s="219"/>
      <c r="VYH221" s="219"/>
      <c r="VYI221" s="219"/>
      <c r="VYJ221" s="219"/>
      <c r="VYK221" s="219"/>
      <c r="VYL221" s="219"/>
      <c r="VYM221" s="219"/>
      <c r="VYN221" s="219"/>
      <c r="VYO221" s="219"/>
      <c r="VYP221" s="219"/>
      <c r="VYQ221" s="219"/>
      <c r="VYR221" s="219"/>
      <c r="VYS221" s="219"/>
      <c r="VYT221" s="219"/>
      <c r="VYU221" s="219"/>
      <c r="VYV221" s="219"/>
      <c r="VYW221" s="219"/>
      <c r="VYX221" s="219"/>
      <c r="VYY221" s="219"/>
      <c r="VYZ221" s="219"/>
      <c r="VZA221" s="219"/>
      <c r="VZB221" s="219"/>
      <c r="VZC221" s="219"/>
      <c r="VZD221" s="219"/>
      <c r="VZE221" s="219"/>
      <c r="VZF221" s="219"/>
      <c r="VZG221" s="219"/>
      <c r="VZH221" s="219"/>
      <c r="VZI221" s="219"/>
      <c r="VZJ221" s="219"/>
      <c r="VZK221" s="219"/>
      <c r="VZL221" s="219"/>
      <c r="VZM221" s="219"/>
      <c r="VZN221" s="219"/>
      <c r="VZO221" s="219"/>
      <c r="VZP221" s="219"/>
      <c r="VZQ221" s="219"/>
      <c r="VZR221" s="219"/>
      <c r="VZS221" s="219"/>
      <c r="VZT221" s="219"/>
      <c r="VZU221" s="219"/>
      <c r="VZV221" s="219"/>
      <c r="VZW221" s="219"/>
      <c r="VZX221" s="219"/>
      <c r="VZY221" s="219"/>
      <c r="VZZ221" s="219"/>
      <c r="WAA221" s="219"/>
      <c r="WAB221" s="219"/>
      <c r="WAC221" s="219"/>
      <c r="WAD221" s="219"/>
      <c r="WAE221" s="219"/>
      <c r="WAF221" s="219"/>
      <c r="WAG221" s="219"/>
      <c r="WAH221" s="219"/>
      <c r="WAI221" s="219"/>
      <c r="WAJ221" s="219"/>
      <c r="WAK221" s="219"/>
      <c r="WAL221" s="219"/>
      <c r="WAM221" s="219"/>
      <c r="WAN221" s="219"/>
      <c r="WAO221" s="219"/>
      <c r="WAP221" s="219"/>
      <c r="WAQ221" s="219"/>
      <c r="WAR221" s="219"/>
      <c r="WAS221" s="219"/>
      <c r="WAT221" s="219"/>
      <c r="WAU221" s="219"/>
      <c r="WAV221" s="219"/>
      <c r="WAW221" s="219"/>
      <c r="WAX221" s="219"/>
      <c r="WAY221" s="219"/>
      <c r="WAZ221" s="219"/>
      <c r="WBA221" s="219"/>
      <c r="WBB221" s="219"/>
      <c r="WBC221" s="219"/>
      <c r="WBD221" s="219"/>
      <c r="WBE221" s="219"/>
      <c r="WBF221" s="219"/>
      <c r="WBG221" s="219"/>
      <c r="WBH221" s="219"/>
      <c r="WBI221" s="219"/>
      <c r="WBJ221" s="219"/>
      <c r="WBK221" s="219"/>
      <c r="WBL221" s="219"/>
      <c r="WBM221" s="219"/>
      <c r="WBN221" s="219"/>
      <c r="WBO221" s="219"/>
      <c r="WBP221" s="219"/>
      <c r="WBQ221" s="219"/>
      <c r="WBR221" s="219"/>
      <c r="WBS221" s="219"/>
      <c r="WBT221" s="219"/>
      <c r="WBU221" s="219"/>
      <c r="WBV221" s="219"/>
      <c r="WBW221" s="219"/>
      <c r="WBX221" s="219"/>
      <c r="WBY221" s="219"/>
      <c r="WBZ221" s="219"/>
      <c r="WCA221" s="219"/>
      <c r="WCB221" s="219"/>
      <c r="WCC221" s="219"/>
      <c r="WCD221" s="219"/>
      <c r="WCE221" s="219"/>
      <c r="WCF221" s="219"/>
      <c r="WCG221" s="219"/>
      <c r="WCH221" s="219"/>
      <c r="WCI221" s="219"/>
      <c r="WCJ221" s="219"/>
      <c r="WCK221" s="219"/>
      <c r="WCL221" s="219"/>
      <c r="WCM221" s="219"/>
      <c r="WCN221" s="219"/>
      <c r="WCO221" s="219"/>
      <c r="WCP221" s="219"/>
      <c r="WCQ221" s="219"/>
      <c r="WCR221" s="219"/>
      <c r="WCS221" s="219"/>
      <c r="WCT221" s="219"/>
      <c r="WCU221" s="219"/>
      <c r="WCV221" s="219"/>
      <c r="WCW221" s="219"/>
      <c r="WCX221" s="219"/>
      <c r="WCY221" s="219"/>
      <c r="WCZ221" s="219"/>
      <c r="WDA221" s="219"/>
      <c r="WDB221" s="219"/>
      <c r="WDC221" s="219"/>
      <c r="WDD221" s="219"/>
      <c r="WDE221" s="219"/>
      <c r="WDF221" s="219"/>
      <c r="WDG221" s="219"/>
      <c r="WDH221" s="219"/>
      <c r="WDI221" s="219"/>
      <c r="WDJ221" s="219"/>
      <c r="WDK221" s="219"/>
      <c r="WDL221" s="219"/>
      <c r="WDM221" s="219"/>
      <c r="WDN221" s="219"/>
      <c r="WDO221" s="219"/>
      <c r="WDP221" s="219"/>
      <c r="WDQ221" s="219"/>
      <c r="WDR221" s="219"/>
      <c r="WDS221" s="219"/>
      <c r="WDT221" s="219"/>
      <c r="WDU221" s="219"/>
      <c r="WDV221" s="219"/>
      <c r="WDW221" s="219"/>
      <c r="WDX221" s="219"/>
      <c r="WDY221" s="219"/>
      <c r="WDZ221" s="219"/>
      <c r="WEA221" s="219"/>
      <c r="WEB221" s="219"/>
      <c r="WEC221" s="219"/>
      <c r="WED221" s="219"/>
      <c r="WEE221" s="219"/>
      <c r="WEF221" s="219"/>
      <c r="WEG221" s="219"/>
      <c r="WEH221" s="219"/>
      <c r="WEI221" s="219"/>
      <c r="WEJ221" s="219"/>
      <c r="WEK221" s="219"/>
      <c r="WEL221" s="219"/>
      <c r="WEM221" s="219"/>
      <c r="WEN221" s="219"/>
      <c r="WEO221" s="219"/>
      <c r="WEP221" s="219"/>
      <c r="WEQ221" s="219"/>
      <c r="WER221" s="219"/>
      <c r="WES221" s="219"/>
      <c r="WET221" s="219"/>
      <c r="WEU221" s="219"/>
      <c r="WEV221" s="219"/>
      <c r="WEW221" s="219"/>
      <c r="WEX221" s="219"/>
      <c r="WEY221" s="219"/>
      <c r="WEZ221" s="219"/>
      <c r="WFA221" s="219"/>
      <c r="WFB221" s="219"/>
      <c r="WFC221" s="219"/>
      <c r="WFD221" s="219"/>
      <c r="WFE221" s="219"/>
      <c r="WFF221" s="219"/>
      <c r="WFG221" s="219"/>
      <c r="WFH221" s="219"/>
      <c r="WFI221" s="219"/>
      <c r="WFJ221" s="219"/>
      <c r="WFK221" s="219"/>
      <c r="WFL221" s="219"/>
      <c r="WFM221" s="219"/>
      <c r="WFN221" s="219"/>
      <c r="WFO221" s="219"/>
      <c r="WFP221" s="219"/>
      <c r="WFQ221" s="219"/>
      <c r="WFR221" s="219"/>
      <c r="WFS221" s="219"/>
      <c r="WFT221" s="219"/>
      <c r="WFU221" s="219"/>
      <c r="WFV221" s="219"/>
      <c r="WFW221" s="219"/>
      <c r="WFX221" s="219"/>
      <c r="WFY221" s="219"/>
      <c r="WFZ221" s="219"/>
      <c r="WGA221" s="219"/>
      <c r="WGB221" s="219"/>
      <c r="WGC221" s="219"/>
      <c r="WGD221" s="219"/>
      <c r="WGE221" s="219"/>
      <c r="WGF221" s="219"/>
      <c r="WGG221" s="219"/>
      <c r="WGH221" s="219"/>
      <c r="WGI221" s="219"/>
      <c r="WGJ221" s="219"/>
      <c r="WGK221" s="219"/>
      <c r="WGL221" s="219"/>
      <c r="WGM221" s="219"/>
      <c r="WGN221" s="219"/>
      <c r="WGO221" s="219"/>
      <c r="WGP221" s="219"/>
      <c r="WGQ221" s="219"/>
      <c r="WGR221" s="219"/>
      <c r="WGS221" s="219"/>
      <c r="WGT221" s="219"/>
      <c r="WGU221" s="219"/>
      <c r="WGV221" s="219"/>
      <c r="WGW221" s="219"/>
      <c r="WGX221" s="219"/>
      <c r="WGY221" s="219"/>
      <c r="WGZ221" s="219"/>
      <c r="WHA221" s="219"/>
      <c r="WHB221" s="219"/>
      <c r="WHC221" s="219"/>
      <c r="WHD221" s="219"/>
      <c r="WHE221" s="219"/>
      <c r="WHF221" s="219"/>
      <c r="WHG221" s="219"/>
      <c r="WHH221" s="219"/>
      <c r="WHI221" s="219"/>
      <c r="WHJ221" s="219"/>
      <c r="WHK221" s="219"/>
      <c r="WHL221" s="219"/>
      <c r="WHM221" s="219"/>
      <c r="WHN221" s="219"/>
      <c r="WHO221" s="219"/>
      <c r="WHP221" s="219"/>
      <c r="WHQ221" s="219"/>
      <c r="WHR221" s="219"/>
      <c r="WHS221" s="219"/>
      <c r="WHT221" s="219"/>
      <c r="WHU221" s="219"/>
      <c r="WHV221" s="219"/>
      <c r="WHW221" s="219"/>
      <c r="WHX221" s="219"/>
      <c r="WHY221" s="219"/>
      <c r="WHZ221" s="219"/>
      <c r="WIA221" s="219"/>
      <c r="WIB221" s="219"/>
      <c r="WIC221" s="219"/>
      <c r="WID221" s="219"/>
      <c r="WIE221" s="219"/>
      <c r="WIF221" s="219"/>
      <c r="WIG221" s="219"/>
      <c r="WIH221" s="219"/>
      <c r="WII221" s="219"/>
      <c r="WIJ221" s="219"/>
      <c r="WIK221" s="219"/>
      <c r="WIL221" s="219"/>
      <c r="WIM221" s="219"/>
      <c r="WIN221" s="219"/>
      <c r="WIO221" s="219"/>
      <c r="WIP221" s="219"/>
      <c r="WIQ221" s="219"/>
      <c r="WIR221" s="219"/>
      <c r="WIS221" s="219"/>
      <c r="WIT221" s="219"/>
      <c r="WIU221" s="219"/>
      <c r="WIV221" s="219"/>
      <c r="WIW221" s="219"/>
      <c r="WIX221" s="219"/>
      <c r="WIY221" s="219"/>
      <c r="WIZ221" s="219"/>
      <c r="WJA221" s="219"/>
      <c r="WJB221" s="219"/>
      <c r="WJC221" s="219"/>
      <c r="WJD221" s="219"/>
      <c r="WJE221" s="219"/>
      <c r="WJF221" s="219"/>
      <c r="WJG221" s="219"/>
      <c r="WJH221" s="219"/>
      <c r="WJI221" s="219"/>
      <c r="WJJ221" s="219"/>
      <c r="WJK221" s="219"/>
      <c r="WJL221" s="219"/>
      <c r="WJM221" s="219"/>
      <c r="WJN221" s="219"/>
      <c r="WJO221" s="219"/>
      <c r="WJP221" s="219"/>
      <c r="WJQ221" s="219"/>
      <c r="WJR221" s="219"/>
      <c r="WJS221" s="219"/>
      <c r="WJT221" s="219"/>
      <c r="WJU221" s="219"/>
      <c r="WJV221" s="219"/>
      <c r="WJW221" s="219"/>
      <c r="WJX221" s="219"/>
      <c r="WJY221" s="219"/>
      <c r="WJZ221" s="219"/>
      <c r="WKA221" s="219"/>
      <c r="WKB221" s="219"/>
      <c r="WKC221" s="219"/>
      <c r="WKD221" s="219"/>
      <c r="WKE221" s="219"/>
      <c r="WKF221" s="219"/>
      <c r="WKG221" s="219"/>
      <c r="WKH221" s="219"/>
      <c r="WKI221" s="219"/>
      <c r="WKJ221" s="219"/>
      <c r="WKK221" s="219"/>
      <c r="WKL221" s="219"/>
      <c r="WKM221" s="219"/>
      <c r="WKN221" s="219"/>
      <c r="WKO221" s="219"/>
      <c r="WKP221" s="219"/>
      <c r="WKQ221" s="219"/>
      <c r="WKR221" s="219"/>
      <c r="WKS221" s="219"/>
      <c r="WKT221" s="219"/>
      <c r="WKU221" s="219"/>
      <c r="WKV221" s="219"/>
      <c r="WKW221" s="219"/>
      <c r="WKX221" s="219"/>
      <c r="WKY221" s="219"/>
      <c r="WKZ221" s="219"/>
      <c r="WLA221" s="219"/>
      <c r="WLB221" s="219"/>
      <c r="WLC221" s="219"/>
      <c r="WLD221" s="219"/>
      <c r="WLE221" s="219"/>
      <c r="WLF221" s="219"/>
      <c r="WLG221" s="219"/>
      <c r="WLH221" s="219"/>
      <c r="WLI221" s="219"/>
      <c r="WLJ221" s="219"/>
      <c r="WLK221" s="219"/>
      <c r="WLL221" s="219"/>
      <c r="WLM221" s="219"/>
      <c r="WLN221" s="219"/>
      <c r="WLO221" s="219"/>
      <c r="WLP221" s="219"/>
      <c r="WLQ221" s="219"/>
      <c r="WLR221" s="219"/>
      <c r="WLS221" s="219"/>
      <c r="WLT221" s="219"/>
      <c r="WLU221" s="219"/>
      <c r="WLV221" s="219"/>
      <c r="WLW221" s="219"/>
      <c r="WLX221" s="219"/>
      <c r="WLY221" s="219"/>
      <c r="WLZ221" s="219"/>
      <c r="WMA221" s="219"/>
      <c r="WMB221" s="219"/>
      <c r="WMC221" s="219"/>
      <c r="WMD221" s="219"/>
      <c r="WME221" s="219"/>
      <c r="WMF221" s="219"/>
      <c r="WMG221" s="219"/>
      <c r="WMH221" s="219"/>
      <c r="WMI221" s="219"/>
      <c r="WMJ221" s="219"/>
      <c r="WMK221" s="219"/>
      <c r="WML221" s="219"/>
      <c r="WMM221" s="219"/>
      <c r="WMN221" s="219"/>
      <c r="WMO221" s="219"/>
      <c r="WMP221" s="219"/>
      <c r="WMQ221" s="219"/>
      <c r="WMR221" s="219"/>
      <c r="WMS221" s="219"/>
      <c r="WMT221" s="219"/>
      <c r="WMU221" s="219"/>
      <c r="WMV221" s="219"/>
      <c r="WMW221" s="219"/>
      <c r="WMX221" s="219"/>
      <c r="WMY221" s="219"/>
      <c r="WMZ221" s="219"/>
      <c r="WNA221" s="219"/>
      <c r="WNB221" s="219"/>
      <c r="WNC221" s="219"/>
      <c r="WND221" s="219"/>
      <c r="WNE221" s="219"/>
      <c r="WNF221" s="219"/>
      <c r="WNG221" s="219"/>
      <c r="WNH221" s="219"/>
      <c r="WNI221" s="219"/>
      <c r="WNJ221" s="219"/>
      <c r="WNK221" s="219"/>
      <c r="WNL221" s="219"/>
      <c r="WNM221" s="219"/>
      <c r="WNN221" s="219"/>
      <c r="WNO221" s="219"/>
      <c r="WNP221" s="219"/>
      <c r="WNQ221" s="219"/>
      <c r="WNR221" s="219"/>
      <c r="WNS221" s="219"/>
      <c r="WNT221" s="219"/>
      <c r="WNU221" s="219"/>
      <c r="WNV221" s="219"/>
      <c r="WNW221" s="219"/>
      <c r="WNX221" s="219"/>
      <c r="WNY221" s="219"/>
      <c r="WNZ221" s="219"/>
      <c r="WOA221" s="219"/>
      <c r="WOB221" s="219"/>
      <c r="WOC221" s="219"/>
      <c r="WOD221" s="219"/>
      <c r="WOE221" s="219"/>
      <c r="WOF221" s="219"/>
      <c r="WOG221" s="219"/>
      <c r="WOH221" s="219"/>
      <c r="WOI221" s="219"/>
      <c r="WOJ221" s="219"/>
      <c r="WOK221" s="219"/>
      <c r="WOL221" s="219"/>
      <c r="WOM221" s="219"/>
      <c r="WON221" s="219"/>
      <c r="WOO221" s="219"/>
      <c r="WOP221" s="219"/>
      <c r="WOQ221" s="219"/>
      <c r="WOR221" s="219"/>
      <c r="WOS221" s="219"/>
      <c r="WOT221" s="219"/>
      <c r="WOU221" s="219"/>
      <c r="WOV221" s="219"/>
      <c r="WOW221" s="219"/>
      <c r="WOX221" s="219"/>
      <c r="WOY221" s="219"/>
      <c r="WOZ221" s="219"/>
      <c r="WPA221" s="219"/>
      <c r="WPB221" s="219"/>
      <c r="WPC221" s="219"/>
      <c r="WPD221" s="219"/>
      <c r="WPE221" s="219"/>
      <c r="WPF221" s="219"/>
      <c r="WPG221" s="219"/>
      <c r="WPH221" s="219"/>
      <c r="WPI221" s="219"/>
      <c r="WPJ221" s="219"/>
      <c r="WPK221" s="219"/>
      <c r="WPL221" s="219"/>
      <c r="WPM221" s="219"/>
      <c r="WPN221" s="219"/>
      <c r="WPO221" s="219"/>
      <c r="WPP221" s="219"/>
      <c r="WPQ221" s="219"/>
      <c r="WPR221" s="219"/>
      <c r="WPS221" s="219"/>
      <c r="WPT221" s="219"/>
      <c r="WPU221" s="219"/>
      <c r="WPV221" s="219"/>
      <c r="WPW221" s="219"/>
      <c r="WPX221" s="219"/>
      <c r="WPY221" s="219"/>
      <c r="WPZ221" s="219"/>
      <c r="WQA221" s="219"/>
      <c r="WQB221" s="219"/>
      <c r="WQC221" s="219"/>
      <c r="WQD221" s="219"/>
      <c r="WQE221" s="219"/>
      <c r="WQF221" s="219"/>
      <c r="WQG221" s="219"/>
      <c r="WQH221" s="219"/>
      <c r="WQI221" s="219"/>
      <c r="WQJ221" s="219"/>
      <c r="WQK221" s="219"/>
      <c r="WQL221" s="219"/>
      <c r="WQM221" s="219"/>
      <c r="WQN221" s="219"/>
      <c r="WQO221" s="219"/>
      <c r="WQP221" s="219"/>
      <c r="WQQ221" s="219"/>
      <c r="WQR221" s="219"/>
      <c r="WQS221" s="219"/>
      <c r="WQT221" s="219"/>
      <c r="WQU221" s="219"/>
      <c r="WQV221" s="219"/>
      <c r="WQW221" s="219"/>
      <c r="WQX221" s="219"/>
      <c r="WQY221" s="219"/>
      <c r="WQZ221" s="219"/>
      <c r="WRA221" s="219"/>
      <c r="WRB221" s="219"/>
      <c r="WRC221" s="219"/>
      <c r="WRD221" s="219"/>
      <c r="WRE221" s="219"/>
      <c r="WRF221" s="219"/>
      <c r="WRG221" s="219"/>
      <c r="WRH221" s="219"/>
      <c r="WRI221" s="219"/>
      <c r="WRJ221" s="219"/>
      <c r="WRK221" s="219"/>
      <c r="WRL221" s="219"/>
      <c r="WRM221" s="219"/>
      <c r="WRN221" s="219"/>
      <c r="WRO221" s="219"/>
      <c r="WRP221" s="219"/>
      <c r="WRQ221" s="219"/>
      <c r="WRR221" s="219"/>
      <c r="WRS221" s="219"/>
      <c r="WRT221" s="219"/>
      <c r="WRU221" s="219"/>
      <c r="WRV221" s="219"/>
      <c r="WRW221" s="219"/>
      <c r="WRX221" s="219"/>
      <c r="WRY221" s="219"/>
      <c r="WRZ221" s="219"/>
      <c r="WSA221" s="219"/>
      <c r="WSB221" s="219"/>
      <c r="WSC221" s="219"/>
      <c r="WSD221" s="219"/>
      <c r="WSE221" s="219"/>
      <c r="WSF221" s="219"/>
      <c r="WSG221" s="219"/>
      <c r="WSH221" s="219"/>
      <c r="WSI221" s="219"/>
      <c r="WSJ221" s="219"/>
      <c r="WSK221" s="219"/>
      <c r="WSL221" s="219"/>
      <c r="WSM221" s="219"/>
      <c r="WSN221" s="219"/>
      <c r="WSO221" s="219"/>
      <c r="WSP221" s="219"/>
      <c r="WSQ221" s="219"/>
      <c r="WSR221" s="219"/>
      <c r="WSS221" s="219"/>
      <c r="WST221" s="219"/>
      <c r="WSU221" s="219"/>
      <c r="WSV221" s="219"/>
      <c r="WSW221" s="219"/>
      <c r="WSX221" s="219"/>
      <c r="WSY221" s="219"/>
      <c r="WSZ221" s="219"/>
      <c r="WTA221" s="219"/>
      <c r="WTB221" s="219"/>
      <c r="WTC221" s="219"/>
      <c r="WTD221" s="219"/>
      <c r="WTE221" s="219"/>
      <c r="WTF221" s="219"/>
      <c r="WTG221" s="219"/>
      <c r="WTH221" s="219"/>
      <c r="WTI221" s="219"/>
      <c r="WTJ221" s="219"/>
      <c r="WTK221" s="219"/>
      <c r="WTL221" s="219"/>
      <c r="WTM221" s="219"/>
      <c r="WTN221" s="219"/>
      <c r="WTO221" s="219"/>
      <c r="WTP221" s="219"/>
      <c r="WTQ221" s="219"/>
      <c r="WTR221" s="219"/>
      <c r="WTS221" s="219"/>
      <c r="WTT221" s="219"/>
      <c r="WTU221" s="219"/>
      <c r="WTV221" s="219"/>
      <c r="WTW221" s="219"/>
      <c r="WTX221" s="219"/>
      <c r="WTY221" s="219"/>
      <c r="WTZ221" s="219"/>
      <c r="WUA221" s="219"/>
      <c r="WUB221" s="219"/>
      <c r="WUC221" s="219"/>
      <c r="WUD221" s="219"/>
      <c r="WUE221" s="219"/>
      <c r="WUF221" s="219"/>
      <c r="WUG221" s="219"/>
      <c r="WUH221" s="219"/>
      <c r="WUI221" s="219"/>
      <c r="WUJ221" s="219"/>
      <c r="WUK221" s="219"/>
      <c r="WUL221" s="219"/>
      <c r="WUM221" s="219"/>
      <c r="WUN221" s="219"/>
      <c r="WUO221" s="219"/>
      <c r="WUP221" s="219"/>
      <c r="WUQ221" s="219"/>
      <c r="WUR221" s="219"/>
      <c r="WUS221" s="219"/>
      <c r="WUT221" s="219"/>
      <c r="WUU221" s="219"/>
      <c r="WUV221" s="219"/>
      <c r="WUW221" s="219"/>
      <c r="WUX221" s="219"/>
      <c r="WUY221" s="219"/>
      <c r="WUZ221" s="219"/>
      <c r="WVA221" s="219"/>
      <c r="WVB221" s="219"/>
      <c r="WVC221" s="219"/>
      <c r="WVD221" s="219"/>
      <c r="WVE221" s="219"/>
      <c r="WVF221" s="219"/>
      <c r="WVG221" s="219"/>
      <c r="WVH221" s="219"/>
      <c r="WVI221" s="219"/>
      <c r="WVJ221" s="219"/>
      <c r="WVK221" s="219"/>
      <c r="WVL221" s="219"/>
      <c r="WVM221" s="219"/>
      <c r="WVN221" s="219"/>
      <c r="WVO221" s="219"/>
      <c r="WVP221" s="219"/>
      <c r="WVQ221" s="219"/>
      <c r="WVR221" s="219"/>
      <c r="WVS221" s="219"/>
      <c r="WVT221" s="219"/>
      <c r="WVU221" s="219"/>
      <c r="WVV221" s="219"/>
      <c r="WVW221" s="219"/>
      <c r="WVX221" s="219"/>
      <c r="WVY221" s="219"/>
      <c r="WVZ221" s="219"/>
      <c r="WWA221" s="219"/>
      <c r="WWB221" s="219"/>
      <c r="WWC221" s="219"/>
      <c r="WWD221" s="219"/>
      <c r="WWE221" s="219"/>
      <c r="WWF221" s="219"/>
      <c r="WWG221" s="219"/>
      <c r="WWH221" s="219"/>
      <c r="WWI221" s="219"/>
      <c r="WWJ221" s="219"/>
      <c r="WWK221" s="219"/>
      <c r="WWL221" s="219"/>
      <c r="WWM221" s="219"/>
      <c r="WWN221" s="219"/>
      <c r="WWO221" s="219"/>
      <c r="WWP221" s="219"/>
      <c r="WWQ221" s="219"/>
      <c r="WWR221" s="219"/>
      <c r="WWS221" s="219"/>
      <c r="WWT221" s="219"/>
      <c r="WWU221" s="219"/>
      <c r="WWV221" s="219"/>
      <c r="WWW221" s="219"/>
      <c r="WWX221" s="219"/>
      <c r="WWY221" s="219"/>
      <c r="WWZ221" s="219"/>
      <c r="WXA221" s="219"/>
      <c r="WXB221" s="219"/>
      <c r="WXC221" s="219"/>
      <c r="WXD221" s="219"/>
      <c r="WXE221" s="219"/>
      <c r="WXF221" s="219"/>
      <c r="WXG221" s="219"/>
      <c r="WXH221" s="219"/>
      <c r="WXI221" s="219"/>
      <c r="WXJ221" s="219"/>
      <c r="WXK221" s="219"/>
      <c r="WXL221" s="219"/>
      <c r="WXM221" s="219"/>
      <c r="WXN221" s="219"/>
      <c r="WXO221" s="219"/>
      <c r="WXP221" s="219"/>
      <c r="WXQ221" s="219"/>
      <c r="WXR221" s="219"/>
      <c r="WXS221" s="219"/>
      <c r="WXT221" s="219"/>
      <c r="WXU221" s="219"/>
      <c r="WXV221" s="219"/>
      <c r="WXW221" s="219"/>
      <c r="WXX221" s="219"/>
      <c r="WXY221" s="219"/>
      <c r="WXZ221" s="219"/>
      <c r="WYA221" s="219"/>
      <c r="WYB221" s="219"/>
      <c r="WYC221" s="219"/>
      <c r="WYD221" s="219"/>
      <c r="WYE221" s="219"/>
      <c r="WYF221" s="219"/>
      <c r="WYG221" s="219"/>
      <c r="WYH221" s="219"/>
      <c r="WYI221" s="219"/>
      <c r="WYJ221" s="219"/>
      <c r="WYK221" s="219"/>
      <c r="WYL221" s="219"/>
      <c r="WYM221" s="219"/>
      <c r="WYN221" s="219"/>
      <c r="WYO221" s="219"/>
      <c r="WYP221" s="219"/>
      <c r="WYQ221" s="219"/>
      <c r="WYR221" s="219"/>
      <c r="WYS221" s="219"/>
      <c r="WYT221" s="219"/>
      <c r="WYU221" s="219"/>
      <c r="WYV221" s="219"/>
      <c r="WYW221" s="219"/>
      <c r="WYX221" s="219"/>
      <c r="WYY221" s="219"/>
      <c r="WYZ221" s="219"/>
      <c r="WZA221" s="219"/>
      <c r="WZB221" s="219"/>
      <c r="WZC221" s="219"/>
      <c r="WZD221" s="219"/>
      <c r="WZE221" s="219"/>
      <c r="WZF221" s="219"/>
      <c r="WZG221" s="219"/>
      <c r="WZH221" s="219"/>
      <c r="WZI221" s="219"/>
      <c r="WZJ221" s="219"/>
      <c r="WZK221" s="219"/>
      <c r="WZL221" s="219"/>
      <c r="WZM221" s="219"/>
      <c r="WZN221" s="219"/>
      <c r="WZO221" s="219"/>
      <c r="WZP221" s="219"/>
      <c r="WZQ221" s="219"/>
      <c r="WZR221" s="219"/>
      <c r="WZS221" s="219"/>
      <c r="WZT221" s="219"/>
      <c r="WZU221" s="219"/>
      <c r="WZV221" s="219"/>
      <c r="WZW221" s="219"/>
      <c r="WZX221" s="219"/>
      <c r="WZY221" s="219"/>
      <c r="WZZ221" s="219"/>
      <c r="XAA221" s="219"/>
      <c r="XAB221" s="219"/>
      <c r="XAC221" s="219"/>
      <c r="XAD221" s="219"/>
      <c r="XAE221" s="219"/>
      <c r="XAF221" s="219"/>
      <c r="XAG221" s="219"/>
      <c r="XAH221" s="219"/>
      <c r="XAI221" s="219"/>
      <c r="XAJ221" s="219"/>
      <c r="XAK221" s="219"/>
      <c r="XAL221" s="219"/>
      <c r="XAM221" s="219"/>
      <c r="XAN221" s="219"/>
      <c r="XAO221" s="219"/>
      <c r="XAP221" s="219"/>
      <c r="XAQ221" s="219"/>
      <c r="XAR221" s="219"/>
      <c r="XAS221" s="219"/>
      <c r="XAT221" s="219"/>
      <c r="XAU221" s="219"/>
      <c r="XAV221" s="219"/>
      <c r="XAW221" s="219"/>
      <c r="XAX221" s="219"/>
      <c r="XAY221" s="219"/>
      <c r="XAZ221" s="219"/>
      <c r="XBA221" s="219"/>
      <c r="XBB221" s="219"/>
      <c r="XBC221" s="219"/>
      <c r="XBD221" s="219"/>
      <c r="XBE221" s="219"/>
      <c r="XBF221" s="219"/>
      <c r="XBG221" s="219"/>
      <c r="XBH221" s="219"/>
      <c r="XBI221" s="219"/>
      <c r="XBJ221" s="219"/>
      <c r="XBK221" s="219"/>
      <c r="XBL221" s="219"/>
      <c r="XBM221" s="219"/>
      <c r="XBN221" s="219"/>
      <c r="XBO221" s="219"/>
      <c r="XBP221" s="219"/>
      <c r="XBQ221" s="219"/>
      <c r="XBR221" s="219"/>
      <c r="XBS221" s="219"/>
      <c r="XBT221" s="219"/>
      <c r="XBU221" s="219"/>
      <c r="XBV221" s="219"/>
      <c r="XBW221" s="219"/>
      <c r="XBX221" s="219"/>
      <c r="XBY221" s="219"/>
      <c r="XBZ221" s="219"/>
      <c r="XCA221" s="219"/>
      <c r="XCB221" s="219"/>
      <c r="XCC221" s="219"/>
      <c r="XCD221" s="219"/>
      <c r="XCE221" s="219"/>
      <c r="XCF221" s="219"/>
      <c r="XCG221" s="219"/>
      <c r="XCH221" s="219"/>
      <c r="XCI221" s="219"/>
      <c r="XCJ221" s="219"/>
      <c r="XCK221" s="219"/>
      <c r="XCL221" s="219"/>
      <c r="XCM221" s="219"/>
      <c r="XCN221" s="219"/>
      <c r="XCO221" s="219"/>
      <c r="XCP221" s="219"/>
      <c r="XCQ221" s="219"/>
      <c r="XCR221" s="219"/>
      <c r="XCS221" s="219"/>
      <c r="XCT221" s="219"/>
      <c r="XCU221" s="219"/>
      <c r="XCV221" s="219"/>
      <c r="XCW221" s="219"/>
      <c r="XCX221" s="219"/>
      <c r="XCY221" s="219"/>
      <c r="XCZ221" s="219"/>
      <c r="XDA221" s="219"/>
      <c r="XDB221" s="219"/>
      <c r="XDC221" s="219"/>
      <c r="XDD221" s="219"/>
      <c r="XDE221" s="219"/>
      <c r="XDF221" s="219"/>
      <c r="XDG221" s="219"/>
      <c r="XDH221" s="219"/>
      <c r="XDI221" s="219"/>
      <c r="XDJ221" s="219"/>
      <c r="XDK221" s="219"/>
      <c r="XDL221" s="219"/>
      <c r="XDM221" s="219"/>
      <c r="XDN221" s="219"/>
      <c r="XDO221" s="219"/>
      <c r="XDP221" s="219"/>
      <c r="XDQ221" s="219"/>
      <c r="XDR221" s="219"/>
      <c r="XDS221" s="219"/>
      <c r="XDT221" s="219"/>
      <c r="XDU221" s="219"/>
      <c r="XDV221" s="219"/>
      <c r="XDW221" s="219"/>
      <c r="XDX221" s="219"/>
      <c r="XDY221" s="219"/>
      <c r="XDZ221" s="219"/>
      <c r="XEA221" s="219"/>
      <c r="XEB221" s="219"/>
      <c r="XEC221" s="219"/>
      <c r="XED221" s="219"/>
      <c r="XEE221" s="219"/>
      <c r="XEF221" s="219"/>
      <c r="XEG221" s="219"/>
      <c r="XEH221" s="219"/>
      <c r="XEI221" s="219"/>
      <c r="XEJ221" s="219"/>
      <c r="XEK221" s="219"/>
      <c r="XEL221" s="219"/>
      <c r="XEM221" s="219"/>
      <c r="XEN221" s="219"/>
      <c r="XEO221" s="219"/>
      <c r="XEP221" s="219"/>
      <c r="XEQ221" s="219"/>
      <c r="XER221" s="219"/>
      <c r="XES221" s="219"/>
      <c r="XET221" s="219"/>
      <c r="XEU221" s="219"/>
      <c r="XEV221" s="219"/>
      <c r="XEW221" s="219"/>
      <c r="XEX221" s="219"/>
      <c r="XEY221" s="219"/>
      <c r="XEZ221" s="219"/>
      <c r="XFA221" s="219"/>
      <c r="XFB221" s="219"/>
      <c r="XFC221" s="219"/>
    </row>
    <row r="222" spans="1:16383" ht="10.5" customHeight="1">
      <c r="B222" s="267"/>
      <c r="C222" s="267"/>
      <c r="D222" s="288">
        <v>257</v>
      </c>
      <c r="E222" s="470" t="s">
        <v>43</v>
      </c>
      <c r="F222" s="291" t="s">
        <v>316</v>
      </c>
      <c r="G222" s="271">
        <v>67.800411249999996</v>
      </c>
      <c r="H222" s="271">
        <v>80.540440833333321</v>
      </c>
      <c r="I222" s="271">
        <v>0</v>
      </c>
      <c r="J222" s="271">
        <v>0</v>
      </c>
      <c r="K222" s="462">
        <v>-12.740029583333325</v>
      </c>
      <c r="L222" s="192"/>
      <c r="M222" s="271">
        <v>0</v>
      </c>
      <c r="N222" s="271">
        <v>0</v>
      </c>
      <c r="O222" s="271">
        <v>0</v>
      </c>
      <c r="P222" s="271">
        <v>0</v>
      </c>
      <c r="Q222" s="462">
        <v>0</v>
      </c>
      <c r="R222" s="462" t="s">
        <v>354</v>
      </c>
      <c r="S222" s="271">
        <v>40.27022041666666</v>
      </c>
      <c r="T222" s="271">
        <v>40.27022041666666</v>
      </c>
      <c r="U222" s="271">
        <v>80.540440833333321</v>
      </c>
      <c r="V222" s="299"/>
      <c r="W222" s="271">
        <v>0</v>
      </c>
      <c r="X222" s="271">
        <v>0</v>
      </c>
      <c r="Y222" s="271">
        <v>0</v>
      </c>
      <c r="Z222" s="294"/>
      <c r="AA222" s="398"/>
      <c r="AB222" s="297"/>
      <c r="AC222" s="399"/>
      <c r="AD222" s="297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  <c r="EV222" s="219"/>
      <c r="EW222" s="219"/>
      <c r="EX222" s="219"/>
      <c r="EY222" s="219"/>
      <c r="EZ222" s="219"/>
      <c r="FA222" s="219"/>
      <c r="FB222" s="219"/>
      <c r="FC222" s="219"/>
      <c r="FD222" s="219"/>
      <c r="FE222" s="219"/>
      <c r="FF222" s="219"/>
      <c r="FG222" s="219"/>
      <c r="FH222" s="219"/>
      <c r="FI222" s="219"/>
      <c r="FJ222" s="219"/>
      <c r="FK222" s="219"/>
      <c r="FL222" s="219"/>
      <c r="FM222" s="219"/>
      <c r="FN222" s="219"/>
      <c r="FO222" s="219"/>
      <c r="FP222" s="219"/>
      <c r="FQ222" s="219"/>
      <c r="FR222" s="219"/>
      <c r="FS222" s="219"/>
      <c r="FT222" s="219"/>
      <c r="FU222" s="219"/>
      <c r="FV222" s="219"/>
      <c r="FW222" s="219"/>
      <c r="FX222" s="219"/>
      <c r="FY222" s="219"/>
      <c r="FZ222" s="219"/>
      <c r="GA222" s="219"/>
      <c r="GB222" s="219"/>
      <c r="GC222" s="219"/>
      <c r="GD222" s="219"/>
      <c r="GE222" s="219"/>
      <c r="GF222" s="219"/>
      <c r="GG222" s="219"/>
      <c r="GH222" s="219"/>
      <c r="GI222" s="219"/>
      <c r="GJ222" s="219"/>
      <c r="GK222" s="219"/>
      <c r="GL222" s="219"/>
      <c r="GM222" s="219"/>
      <c r="GN222" s="219"/>
      <c r="GO222" s="219"/>
      <c r="GP222" s="219"/>
      <c r="GQ222" s="219"/>
      <c r="GR222" s="219"/>
      <c r="GS222" s="219"/>
      <c r="GT222" s="219"/>
      <c r="GU222" s="219"/>
      <c r="GV222" s="219"/>
      <c r="GW222" s="219"/>
      <c r="GX222" s="219"/>
      <c r="GY222" s="219"/>
      <c r="GZ222" s="219"/>
      <c r="HA222" s="219"/>
      <c r="HB222" s="219"/>
      <c r="HC222" s="219"/>
      <c r="HD222" s="219"/>
      <c r="HE222" s="219"/>
      <c r="HF222" s="219"/>
      <c r="HG222" s="219"/>
      <c r="HH222" s="219"/>
      <c r="HI222" s="219"/>
      <c r="HJ222" s="219"/>
      <c r="HK222" s="219"/>
      <c r="HL222" s="219"/>
      <c r="HM222" s="219"/>
      <c r="HN222" s="219"/>
      <c r="HO222" s="219"/>
      <c r="HP222" s="219"/>
      <c r="HQ222" s="219"/>
      <c r="HR222" s="219"/>
      <c r="HS222" s="219"/>
      <c r="HT222" s="219"/>
      <c r="HU222" s="219"/>
      <c r="HV222" s="219"/>
      <c r="HW222" s="219"/>
      <c r="HX222" s="219"/>
      <c r="HY222" s="219"/>
      <c r="HZ222" s="219"/>
      <c r="IA222" s="219"/>
      <c r="IB222" s="219"/>
      <c r="IC222" s="219"/>
      <c r="ID222" s="219"/>
      <c r="IE222" s="219"/>
      <c r="IF222" s="219"/>
      <c r="IG222" s="219"/>
      <c r="IH222" s="219"/>
      <c r="II222" s="219"/>
      <c r="IJ222" s="219"/>
      <c r="IK222" s="219"/>
      <c r="IL222" s="219"/>
      <c r="IM222" s="219"/>
      <c r="IN222" s="219"/>
      <c r="IO222" s="219"/>
      <c r="IP222" s="219"/>
      <c r="IQ222" s="219"/>
      <c r="IR222" s="219"/>
      <c r="IS222" s="219"/>
      <c r="IT222" s="219"/>
      <c r="IU222" s="219"/>
      <c r="IV222" s="219"/>
      <c r="IW222" s="219"/>
      <c r="IX222" s="219"/>
      <c r="IY222" s="219"/>
      <c r="IZ222" s="219"/>
      <c r="JA222" s="219"/>
      <c r="JB222" s="219"/>
      <c r="JC222" s="219"/>
      <c r="JD222" s="219"/>
      <c r="JE222" s="219"/>
      <c r="JF222" s="219"/>
      <c r="JG222" s="219"/>
      <c r="JH222" s="219"/>
      <c r="JI222" s="219"/>
      <c r="JJ222" s="219"/>
      <c r="JK222" s="219"/>
      <c r="JL222" s="219"/>
      <c r="JM222" s="219"/>
      <c r="JN222" s="219"/>
      <c r="JO222" s="219"/>
      <c r="JP222" s="219"/>
      <c r="JQ222" s="219"/>
      <c r="JR222" s="219"/>
      <c r="JS222" s="219"/>
      <c r="JT222" s="219"/>
      <c r="JU222" s="219"/>
      <c r="JV222" s="219"/>
      <c r="JW222" s="219"/>
      <c r="JX222" s="219"/>
      <c r="JY222" s="219"/>
      <c r="JZ222" s="219"/>
      <c r="KA222" s="219"/>
      <c r="KB222" s="219"/>
      <c r="KC222" s="219"/>
      <c r="KD222" s="219"/>
      <c r="KE222" s="219"/>
      <c r="KF222" s="219"/>
      <c r="KG222" s="219"/>
      <c r="KH222" s="219"/>
      <c r="KI222" s="219"/>
      <c r="KJ222" s="219"/>
      <c r="KK222" s="219"/>
      <c r="KL222" s="219"/>
      <c r="KM222" s="219"/>
      <c r="KN222" s="219"/>
      <c r="KO222" s="219"/>
      <c r="KP222" s="219"/>
      <c r="KQ222" s="219"/>
      <c r="KR222" s="219"/>
      <c r="KS222" s="219"/>
      <c r="KT222" s="219"/>
      <c r="KU222" s="219"/>
      <c r="KV222" s="219"/>
      <c r="KW222" s="219"/>
      <c r="KX222" s="219"/>
      <c r="KY222" s="219"/>
      <c r="KZ222" s="219"/>
      <c r="LA222" s="219"/>
      <c r="LB222" s="219"/>
      <c r="LC222" s="219"/>
      <c r="LD222" s="219"/>
      <c r="LE222" s="219"/>
      <c r="LF222" s="219"/>
      <c r="LG222" s="219"/>
      <c r="LH222" s="219"/>
      <c r="LI222" s="219"/>
      <c r="LJ222" s="219"/>
      <c r="LK222" s="219"/>
      <c r="LL222" s="219"/>
      <c r="LM222" s="219"/>
      <c r="LN222" s="219"/>
      <c r="LO222" s="219"/>
      <c r="LP222" s="219"/>
      <c r="LQ222" s="219"/>
      <c r="LR222" s="219"/>
      <c r="LS222" s="219"/>
      <c r="LT222" s="219"/>
      <c r="LU222" s="219"/>
      <c r="LV222" s="219"/>
      <c r="LW222" s="219"/>
      <c r="LX222" s="219"/>
      <c r="LY222" s="219"/>
      <c r="LZ222" s="219"/>
      <c r="MA222" s="219"/>
      <c r="MB222" s="219"/>
      <c r="MC222" s="219"/>
      <c r="MD222" s="219"/>
      <c r="ME222" s="219"/>
      <c r="MF222" s="219"/>
      <c r="MG222" s="219"/>
      <c r="MH222" s="219"/>
      <c r="MI222" s="219"/>
      <c r="MJ222" s="219"/>
      <c r="MK222" s="219"/>
      <c r="ML222" s="219"/>
      <c r="MM222" s="219"/>
      <c r="MN222" s="219"/>
      <c r="MO222" s="219"/>
      <c r="MP222" s="219"/>
      <c r="MQ222" s="219"/>
      <c r="MR222" s="219"/>
      <c r="MS222" s="219"/>
      <c r="MT222" s="219"/>
      <c r="MU222" s="219"/>
      <c r="MV222" s="219"/>
      <c r="MW222" s="219"/>
      <c r="MX222" s="219"/>
      <c r="MY222" s="219"/>
      <c r="MZ222" s="219"/>
      <c r="NA222" s="219"/>
      <c r="NB222" s="219"/>
      <c r="NC222" s="219"/>
      <c r="ND222" s="219"/>
      <c r="NE222" s="219"/>
      <c r="NF222" s="219"/>
      <c r="NG222" s="219"/>
      <c r="NH222" s="219"/>
      <c r="NI222" s="219"/>
      <c r="NJ222" s="219"/>
      <c r="NK222" s="219"/>
      <c r="NL222" s="219"/>
      <c r="NM222" s="219"/>
      <c r="NN222" s="219"/>
      <c r="NO222" s="219"/>
      <c r="NP222" s="219"/>
      <c r="NQ222" s="219"/>
      <c r="NR222" s="219"/>
      <c r="NS222" s="219"/>
      <c r="NT222" s="219"/>
      <c r="NU222" s="219"/>
      <c r="NV222" s="219"/>
      <c r="NW222" s="219"/>
      <c r="NX222" s="219"/>
      <c r="NY222" s="219"/>
      <c r="NZ222" s="219"/>
      <c r="OA222" s="219"/>
      <c r="OB222" s="219"/>
      <c r="OC222" s="219"/>
      <c r="OD222" s="219"/>
      <c r="OE222" s="219"/>
      <c r="OF222" s="219"/>
      <c r="OG222" s="219"/>
      <c r="OH222" s="219"/>
      <c r="OI222" s="219"/>
      <c r="OJ222" s="219"/>
      <c r="OK222" s="219"/>
      <c r="OL222" s="219"/>
      <c r="OM222" s="219"/>
      <c r="ON222" s="219"/>
      <c r="OO222" s="219"/>
      <c r="OP222" s="219"/>
      <c r="OQ222" s="219"/>
      <c r="OR222" s="219"/>
      <c r="OS222" s="219"/>
      <c r="OT222" s="219"/>
      <c r="OU222" s="219"/>
      <c r="OV222" s="219"/>
      <c r="OW222" s="219"/>
      <c r="OX222" s="219"/>
      <c r="OY222" s="219"/>
      <c r="OZ222" s="219"/>
      <c r="PA222" s="219"/>
      <c r="PB222" s="219"/>
      <c r="PC222" s="219"/>
      <c r="PD222" s="219"/>
      <c r="PE222" s="219"/>
      <c r="PF222" s="219"/>
      <c r="PG222" s="219"/>
      <c r="PH222" s="219"/>
      <c r="PI222" s="219"/>
      <c r="PJ222" s="219"/>
      <c r="PK222" s="219"/>
      <c r="PL222" s="219"/>
      <c r="PM222" s="219"/>
      <c r="PN222" s="219"/>
      <c r="PO222" s="219"/>
      <c r="PP222" s="219"/>
      <c r="PQ222" s="219"/>
      <c r="PR222" s="219"/>
      <c r="PS222" s="219"/>
      <c r="PT222" s="219"/>
      <c r="PU222" s="219"/>
      <c r="PV222" s="219"/>
      <c r="PW222" s="219"/>
      <c r="PX222" s="219"/>
      <c r="PY222" s="219"/>
      <c r="PZ222" s="219"/>
      <c r="QA222" s="219"/>
      <c r="QB222" s="219"/>
      <c r="QC222" s="219"/>
      <c r="QD222" s="219"/>
      <c r="QE222" s="219"/>
      <c r="QF222" s="219"/>
      <c r="QG222" s="219"/>
      <c r="QH222" s="219"/>
      <c r="QI222" s="219"/>
      <c r="QJ222" s="219"/>
      <c r="QK222" s="219"/>
      <c r="QL222" s="219"/>
      <c r="QM222" s="219"/>
      <c r="QN222" s="219"/>
      <c r="QO222" s="219"/>
      <c r="QP222" s="219"/>
      <c r="QQ222" s="219"/>
      <c r="QR222" s="219"/>
      <c r="QS222" s="219"/>
      <c r="QT222" s="219"/>
      <c r="QU222" s="219"/>
      <c r="QV222" s="219"/>
      <c r="QW222" s="219"/>
      <c r="QX222" s="219"/>
      <c r="QY222" s="219"/>
      <c r="QZ222" s="219"/>
      <c r="RA222" s="219"/>
      <c r="RB222" s="219"/>
      <c r="RC222" s="219"/>
      <c r="RD222" s="219"/>
      <c r="RE222" s="219"/>
      <c r="RF222" s="219"/>
      <c r="RG222" s="219"/>
      <c r="RH222" s="219"/>
      <c r="RI222" s="219"/>
      <c r="RJ222" s="219"/>
      <c r="RK222" s="219"/>
      <c r="RL222" s="219"/>
      <c r="RM222" s="219"/>
      <c r="RN222" s="219"/>
      <c r="RO222" s="219"/>
      <c r="RP222" s="219"/>
      <c r="RQ222" s="219"/>
      <c r="RR222" s="219"/>
      <c r="RS222" s="219"/>
      <c r="RT222" s="219"/>
      <c r="RU222" s="219"/>
      <c r="RV222" s="219"/>
      <c r="RW222" s="219"/>
      <c r="RX222" s="219"/>
      <c r="RY222" s="219"/>
      <c r="RZ222" s="219"/>
      <c r="SA222" s="219"/>
      <c r="SB222" s="219"/>
      <c r="SC222" s="219"/>
      <c r="SD222" s="219"/>
      <c r="SE222" s="219"/>
      <c r="SF222" s="219"/>
      <c r="SG222" s="219"/>
      <c r="SH222" s="219"/>
      <c r="SI222" s="219"/>
      <c r="SJ222" s="219"/>
      <c r="SK222" s="219"/>
      <c r="SL222" s="219"/>
      <c r="SM222" s="219"/>
      <c r="SN222" s="219"/>
      <c r="SO222" s="219"/>
      <c r="SP222" s="219"/>
      <c r="SQ222" s="219"/>
      <c r="SR222" s="219"/>
      <c r="SS222" s="219"/>
      <c r="ST222" s="219"/>
      <c r="SU222" s="219"/>
      <c r="SV222" s="219"/>
      <c r="SW222" s="219"/>
      <c r="SX222" s="219"/>
      <c r="SY222" s="219"/>
      <c r="SZ222" s="219"/>
      <c r="TA222" s="219"/>
      <c r="TB222" s="219"/>
      <c r="TC222" s="219"/>
      <c r="TD222" s="219"/>
      <c r="TE222" s="219"/>
      <c r="TF222" s="219"/>
      <c r="TG222" s="219"/>
      <c r="TH222" s="219"/>
      <c r="TI222" s="219"/>
      <c r="TJ222" s="219"/>
      <c r="TK222" s="219"/>
      <c r="TL222" s="219"/>
      <c r="TM222" s="219"/>
      <c r="TN222" s="219"/>
      <c r="TO222" s="219"/>
      <c r="TP222" s="219"/>
      <c r="TQ222" s="219"/>
      <c r="TR222" s="219"/>
      <c r="TS222" s="219"/>
      <c r="TT222" s="219"/>
      <c r="TU222" s="219"/>
      <c r="TV222" s="219"/>
      <c r="TW222" s="219"/>
      <c r="TX222" s="219"/>
      <c r="TY222" s="219"/>
      <c r="TZ222" s="219"/>
      <c r="UA222" s="219"/>
      <c r="UB222" s="219"/>
      <c r="UC222" s="219"/>
      <c r="UD222" s="219"/>
      <c r="UE222" s="219"/>
      <c r="UF222" s="219"/>
      <c r="UG222" s="219"/>
      <c r="UH222" s="219"/>
      <c r="UI222" s="219"/>
      <c r="UJ222" s="219"/>
      <c r="UK222" s="219"/>
      <c r="UL222" s="219"/>
      <c r="UM222" s="219"/>
      <c r="UN222" s="219"/>
      <c r="UO222" s="219"/>
      <c r="UP222" s="219"/>
      <c r="UQ222" s="219"/>
      <c r="UR222" s="219"/>
      <c r="US222" s="219"/>
      <c r="UT222" s="219"/>
      <c r="UU222" s="219"/>
      <c r="UV222" s="219"/>
      <c r="UW222" s="219"/>
      <c r="UX222" s="219"/>
      <c r="UY222" s="219"/>
      <c r="UZ222" s="219"/>
      <c r="VA222" s="219"/>
      <c r="VB222" s="219"/>
      <c r="VC222" s="219"/>
      <c r="VD222" s="219"/>
      <c r="VE222" s="219"/>
      <c r="VF222" s="219"/>
      <c r="VG222" s="219"/>
      <c r="VH222" s="219"/>
      <c r="VI222" s="219"/>
      <c r="VJ222" s="219"/>
      <c r="VK222" s="219"/>
      <c r="VL222" s="219"/>
      <c r="VM222" s="219"/>
      <c r="VN222" s="219"/>
      <c r="VO222" s="219"/>
      <c r="VP222" s="219"/>
      <c r="VQ222" s="219"/>
      <c r="VR222" s="219"/>
      <c r="VS222" s="219"/>
      <c r="VT222" s="219"/>
      <c r="VU222" s="219"/>
      <c r="VV222" s="219"/>
      <c r="VW222" s="219"/>
      <c r="VX222" s="219"/>
      <c r="VY222" s="219"/>
      <c r="VZ222" s="219"/>
      <c r="WA222" s="219"/>
      <c r="WB222" s="219"/>
      <c r="WC222" s="219"/>
      <c r="WD222" s="219"/>
      <c r="WE222" s="219"/>
      <c r="WF222" s="219"/>
      <c r="WG222" s="219"/>
      <c r="WH222" s="219"/>
      <c r="WI222" s="219"/>
      <c r="WJ222" s="219"/>
      <c r="WK222" s="219"/>
      <c r="WL222" s="219"/>
      <c r="WM222" s="219"/>
      <c r="WN222" s="219"/>
      <c r="WO222" s="219"/>
      <c r="WP222" s="219"/>
      <c r="WQ222" s="219"/>
      <c r="WR222" s="219"/>
      <c r="WS222" s="219"/>
      <c r="WT222" s="219"/>
      <c r="WU222" s="219"/>
      <c r="WV222" s="219"/>
      <c r="WW222" s="219"/>
      <c r="WX222" s="219"/>
      <c r="WY222" s="219"/>
      <c r="WZ222" s="219"/>
      <c r="XA222" s="219"/>
      <c r="XB222" s="219"/>
      <c r="XC222" s="219"/>
      <c r="XD222" s="219"/>
      <c r="XE222" s="219"/>
      <c r="XF222" s="219"/>
      <c r="XG222" s="219"/>
      <c r="XH222" s="219"/>
      <c r="XI222" s="219"/>
      <c r="XJ222" s="219"/>
      <c r="XK222" s="219"/>
      <c r="XL222" s="219"/>
      <c r="XM222" s="219"/>
      <c r="XN222" s="219"/>
      <c r="XO222" s="219"/>
      <c r="XP222" s="219"/>
      <c r="XQ222" s="219"/>
      <c r="XR222" s="219"/>
      <c r="XS222" s="219"/>
      <c r="XT222" s="219"/>
      <c r="XU222" s="219"/>
      <c r="XV222" s="219"/>
      <c r="XW222" s="219"/>
      <c r="XX222" s="219"/>
      <c r="XY222" s="219"/>
      <c r="XZ222" s="219"/>
      <c r="YA222" s="219"/>
      <c r="YB222" s="219"/>
      <c r="YC222" s="219"/>
      <c r="YD222" s="219"/>
      <c r="YE222" s="219"/>
      <c r="YF222" s="219"/>
      <c r="YG222" s="219"/>
      <c r="YH222" s="219"/>
      <c r="YI222" s="219"/>
      <c r="YJ222" s="219"/>
      <c r="YK222" s="219"/>
      <c r="YL222" s="219"/>
      <c r="YM222" s="219"/>
      <c r="YN222" s="219"/>
      <c r="YO222" s="219"/>
      <c r="YP222" s="219"/>
      <c r="YQ222" s="219"/>
      <c r="YR222" s="219"/>
      <c r="YS222" s="219"/>
      <c r="YT222" s="219"/>
      <c r="YU222" s="219"/>
      <c r="YV222" s="219"/>
      <c r="YW222" s="219"/>
      <c r="YX222" s="219"/>
      <c r="YY222" s="219"/>
      <c r="YZ222" s="219"/>
      <c r="ZA222" s="219"/>
      <c r="ZB222" s="219"/>
      <c r="ZC222" s="219"/>
      <c r="ZD222" s="219"/>
      <c r="ZE222" s="219"/>
      <c r="ZF222" s="219"/>
      <c r="ZG222" s="219"/>
      <c r="ZH222" s="219"/>
      <c r="ZI222" s="219"/>
      <c r="ZJ222" s="219"/>
      <c r="ZK222" s="219"/>
      <c r="ZL222" s="219"/>
      <c r="ZM222" s="219"/>
      <c r="ZN222" s="219"/>
      <c r="ZO222" s="219"/>
      <c r="ZP222" s="219"/>
      <c r="ZQ222" s="219"/>
      <c r="ZR222" s="219"/>
      <c r="ZS222" s="219"/>
      <c r="ZT222" s="219"/>
      <c r="ZU222" s="219"/>
      <c r="ZV222" s="219"/>
      <c r="ZW222" s="219"/>
      <c r="ZX222" s="219"/>
      <c r="ZY222" s="219"/>
      <c r="ZZ222" s="219"/>
      <c r="AAA222" s="219"/>
      <c r="AAB222" s="219"/>
      <c r="AAC222" s="219"/>
      <c r="AAD222" s="219"/>
      <c r="AAE222" s="219"/>
      <c r="AAF222" s="219"/>
      <c r="AAG222" s="219"/>
      <c r="AAH222" s="219"/>
      <c r="AAI222" s="219"/>
      <c r="AAJ222" s="219"/>
      <c r="AAK222" s="219"/>
      <c r="AAL222" s="219"/>
      <c r="AAM222" s="219"/>
      <c r="AAN222" s="219"/>
      <c r="AAO222" s="219"/>
      <c r="AAP222" s="219"/>
      <c r="AAQ222" s="219"/>
      <c r="AAR222" s="219"/>
      <c r="AAS222" s="219"/>
      <c r="AAT222" s="219"/>
      <c r="AAU222" s="219"/>
      <c r="AAV222" s="219"/>
      <c r="AAW222" s="219"/>
      <c r="AAX222" s="219"/>
      <c r="AAY222" s="219"/>
      <c r="AAZ222" s="219"/>
      <c r="ABA222" s="219"/>
      <c r="ABB222" s="219"/>
      <c r="ABC222" s="219"/>
      <c r="ABD222" s="219"/>
      <c r="ABE222" s="219"/>
      <c r="ABF222" s="219"/>
      <c r="ABG222" s="219"/>
      <c r="ABH222" s="219"/>
      <c r="ABI222" s="219"/>
      <c r="ABJ222" s="219"/>
      <c r="ABK222" s="219"/>
      <c r="ABL222" s="219"/>
      <c r="ABM222" s="219"/>
      <c r="ABN222" s="219"/>
      <c r="ABO222" s="219"/>
      <c r="ABP222" s="219"/>
      <c r="ABQ222" s="219"/>
      <c r="ABR222" s="219"/>
      <c r="ABS222" s="219"/>
      <c r="ABT222" s="219"/>
      <c r="ABU222" s="219"/>
      <c r="ABV222" s="219"/>
      <c r="ABW222" s="219"/>
      <c r="ABX222" s="219"/>
      <c r="ABY222" s="219"/>
      <c r="ABZ222" s="219"/>
      <c r="ACA222" s="219"/>
      <c r="ACB222" s="219"/>
      <c r="ACC222" s="219"/>
      <c r="ACD222" s="219"/>
      <c r="ACE222" s="219"/>
      <c r="ACF222" s="219"/>
      <c r="ACG222" s="219"/>
      <c r="ACH222" s="219"/>
      <c r="ACI222" s="219"/>
      <c r="ACJ222" s="219"/>
      <c r="ACK222" s="219"/>
      <c r="ACL222" s="219"/>
      <c r="ACM222" s="219"/>
      <c r="ACN222" s="219"/>
      <c r="ACO222" s="219"/>
      <c r="ACP222" s="219"/>
      <c r="ACQ222" s="219"/>
      <c r="ACR222" s="219"/>
      <c r="ACS222" s="219"/>
      <c r="ACT222" s="219"/>
      <c r="ACU222" s="219"/>
      <c r="ACV222" s="219"/>
      <c r="ACW222" s="219"/>
      <c r="ACX222" s="219"/>
      <c r="ACY222" s="219"/>
      <c r="ACZ222" s="219"/>
      <c r="ADA222" s="219"/>
      <c r="ADB222" s="219"/>
      <c r="ADC222" s="219"/>
      <c r="ADD222" s="219"/>
      <c r="ADE222" s="219"/>
      <c r="ADF222" s="219"/>
      <c r="ADG222" s="219"/>
      <c r="ADH222" s="219"/>
      <c r="ADI222" s="219"/>
      <c r="ADJ222" s="219"/>
      <c r="ADK222" s="219"/>
      <c r="ADL222" s="219"/>
      <c r="ADM222" s="219"/>
      <c r="ADN222" s="219"/>
      <c r="ADO222" s="219"/>
      <c r="ADP222" s="219"/>
      <c r="ADQ222" s="219"/>
      <c r="ADR222" s="219"/>
      <c r="ADS222" s="219"/>
      <c r="ADT222" s="219"/>
      <c r="ADU222" s="219"/>
      <c r="ADV222" s="219"/>
      <c r="ADW222" s="219"/>
      <c r="ADX222" s="219"/>
      <c r="ADY222" s="219"/>
      <c r="ADZ222" s="219"/>
      <c r="AEA222" s="219"/>
      <c r="AEB222" s="219"/>
      <c r="AEC222" s="219"/>
      <c r="AED222" s="219"/>
      <c r="AEE222" s="219"/>
      <c r="AEF222" s="219"/>
      <c r="AEG222" s="219"/>
      <c r="AEH222" s="219"/>
      <c r="AEI222" s="219"/>
      <c r="AEJ222" s="219"/>
      <c r="AEK222" s="219"/>
      <c r="AEL222" s="219"/>
      <c r="AEM222" s="219"/>
      <c r="AEN222" s="219"/>
      <c r="AEO222" s="219"/>
      <c r="AEP222" s="219"/>
      <c r="AEQ222" s="219"/>
      <c r="AER222" s="219"/>
      <c r="AES222" s="219"/>
      <c r="AET222" s="219"/>
      <c r="AEU222" s="219"/>
      <c r="AEV222" s="219"/>
      <c r="AEW222" s="219"/>
      <c r="AEX222" s="219"/>
      <c r="AEY222" s="219"/>
      <c r="AEZ222" s="219"/>
      <c r="AFA222" s="219"/>
      <c r="AFB222" s="219"/>
      <c r="AFC222" s="219"/>
      <c r="AFD222" s="219"/>
      <c r="AFE222" s="219"/>
      <c r="AFF222" s="219"/>
      <c r="AFG222" s="219"/>
      <c r="AFH222" s="219"/>
      <c r="AFI222" s="219"/>
      <c r="AFJ222" s="219"/>
      <c r="AFK222" s="219"/>
      <c r="AFL222" s="219"/>
      <c r="AFM222" s="219"/>
      <c r="AFN222" s="219"/>
      <c r="AFO222" s="219"/>
      <c r="AFP222" s="219"/>
      <c r="AFQ222" s="219"/>
      <c r="AFR222" s="219"/>
      <c r="AFS222" s="219"/>
      <c r="AFT222" s="219"/>
      <c r="AFU222" s="219"/>
      <c r="AFV222" s="219"/>
      <c r="AFW222" s="219"/>
      <c r="AFX222" s="219"/>
      <c r="AFY222" s="219"/>
      <c r="AFZ222" s="219"/>
      <c r="AGA222" s="219"/>
      <c r="AGB222" s="219"/>
      <c r="AGC222" s="219"/>
      <c r="AGD222" s="219"/>
      <c r="AGE222" s="219"/>
      <c r="AGF222" s="219"/>
      <c r="AGG222" s="219"/>
      <c r="AGH222" s="219"/>
      <c r="AGI222" s="219"/>
      <c r="AGJ222" s="219"/>
      <c r="AGK222" s="219"/>
      <c r="AGL222" s="219"/>
      <c r="AGM222" s="219"/>
      <c r="AGN222" s="219"/>
      <c r="AGO222" s="219"/>
      <c r="AGP222" s="219"/>
      <c r="AGQ222" s="219"/>
      <c r="AGR222" s="219"/>
      <c r="AGS222" s="219"/>
      <c r="AGT222" s="219"/>
      <c r="AGU222" s="219"/>
      <c r="AGV222" s="219"/>
      <c r="AGW222" s="219"/>
      <c r="AGX222" s="219"/>
      <c r="AGY222" s="219"/>
      <c r="AGZ222" s="219"/>
      <c r="AHA222" s="219"/>
      <c r="AHB222" s="219"/>
      <c r="AHC222" s="219"/>
      <c r="AHD222" s="219"/>
      <c r="AHE222" s="219"/>
      <c r="AHF222" s="219"/>
      <c r="AHG222" s="219"/>
      <c r="AHH222" s="219"/>
      <c r="AHI222" s="219"/>
      <c r="AHJ222" s="219"/>
      <c r="AHK222" s="219"/>
      <c r="AHL222" s="219"/>
      <c r="AHM222" s="219"/>
      <c r="AHN222" s="219"/>
      <c r="AHO222" s="219"/>
      <c r="AHP222" s="219"/>
      <c r="AHQ222" s="219"/>
      <c r="AHR222" s="219"/>
      <c r="AHS222" s="219"/>
      <c r="AHT222" s="219"/>
      <c r="AHU222" s="219"/>
      <c r="AHV222" s="219"/>
      <c r="AHW222" s="219"/>
      <c r="AHX222" s="219"/>
      <c r="AHY222" s="219"/>
      <c r="AHZ222" s="219"/>
      <c r="AIA222" s="219"/>
      <c r="AIB222" s="219"/>
      <c r="AIC222" s="219"/>
      <c r="AID222" s="219"/>
      <c r="AIE222" s="219"/>
      <c r="AIF222" s="219"/>
      <c r="AIG222" s="219"/>
      <c r="AIH222" s="219"/>
      <c r="AII222" s="219"/>
      <c r="AIJ222" s="219"/>
      <c r="AIK222" s="219"/>
      <c r="AIL222" s="219"/>
      <c r="AIM222" s="219"/>
      <c r="AIN222" s="219"/>
      <c r="AIO222" s="219"/>
      <c r="AIP222" s="219"/>
      <c r="AIQ222" s="219"/>
      <c r="AIR222" s="219"/>
      <c r="AIS222" s="219"/>
      <c r="AIT222" s="219"/>
      <c r="AIU222" s="219"/>
      <c r="AIV222" s="219"/>
      <c r="AIW222" s="219"/>
      <c r="AIX222" s="219"/>
      <c r="AIY222" s="219"/>
      <c r="AIZ222" s="219"/>
      <c r="AJA222" s="219"/>
      <c r="AJB222" s="219"/>
      <c r="AJC222" s="219"/>
      <c r="AJD222" s="219"/>
      <c r="AJE222" s="219"/>
      <c r="AJF222" s="219"/>
      <c r="AJG222" s="219"/>
      <c r="AJH222" s="219"/>
      <c r="AJI222" s="219"/>
      <c r="AJJ222" s="219"/>
      <c r="AJK222" s="219"/>
      <c r="AJL222" s="219"/>
      <c r="AJM222" s="219"/>
      <c r="AJN222" s="219"/>
      <c r="AJO222" s="219"/>
      <c r="AJP222" s="219"/>
      <c r="AJQ222" s="219"/>
      <c r="AJR222" s="219"/>
      <c r="AJS222" s="219"/>
      <c r="AJT222" s="219"/>
      <c r="AJU222" s="219"/>
      <c r="AJV222" s="219"/>
      <c r="AJW222" s="219"/>
      <c r="AJX222" s="219"/>
      <c r="AJY222" s="219"/>
      <c r="AJZ222" s="219"/>
      <c r="AKA222" s="219"/>
      <c r="AKB222" s="219"/>
      <c r="AKC222" s="219"/>
      <c r="AKD222" s="219"/>
      <c r="AKE222" s="219"/>
      <c r="AKF222" s="219"/>
      <c r="AKG222" s="219"/>
      <c r="AKH222" s="219"/>
      <c r="AKI222" s="219"/>
      <c r="AKJ222" s="219"/>
      <c r="AKK222" s="219"/>
      <c r="AKL222" s="219"/>
      <c r="AKM222" s="219"/>
      <c r="AKN222" s="219"/>
      <c r="AKO222" s="219"/>
      <c r="AKP222" s="219"/>
      <c r="AKQ222" s="219"/>
      <c r="AKR222" s="219"/>
      <c r="AKS222" s="219"/>
      <c r="AKT222" s="219"/>
      <c r="AKU222" s="219"/>
      <c r="AKV222" s="219"/>
      <c r="AKW222" s="219"/>
      <c r="AKX222" s="219"/>
      <c r="AKY222" s="219"/>
      <c r="AKZ222" s="219"/>
      <c r="ALA222" s="219"/>
      <c r="ALB222" s="219"/>
      <c r="ALC222" s="219"/>
      <c r="ALD222" s="219"/>
      <c r="ALE222" s="219"/>
      <c r="ALF222" s="219"/>
      <c r="ALG222" s="219"/>
      <c r="ALH222" s="219"/>
      <c r="ALI222" s="219"/>
      <c r="ALJ222" s="219"/>
      <c r="ALK222" s="219"/>
      <c r="ALL222" s="219"/>
      <c r="ALM222" s="219"/>
      <c r="ALN222" s="219"/>
      <c r="ALO222" s="219"/>
      <c r="ALP222" s="219"/>
      <c r="ALQ222" s="219"/>
      <c r="ALR222" s="219"/>
      <c r="ALS222" s="219"/>
      <c r="ALT222" s="219"/>
      <c r="ALU222" s="219"/>
      <c r="ALV222" s="219"/>
      <c r="ALW222" s="219"/>
      <c r="ALX222" s="219"/>
      <c r="ALY222" s="219"/>
      <c r="ALZ222" s="219"/>
      <c r="AMA222" s="219"/>
      <c r="AMB222" s="219"/>
      <c r="AMC222" s="219"/>
      <c r="AMD222" s="219"/>
      <c r="AME222" s="219"/>
      <c r="AMF222" s="219"/>
      <c r="AMG222" s="219"/>
      <c r="AMH222" s="219"/>
      <c r="AMI222" s="219"/>
      <c r="AMJ222" s="219"/>
      <c r="AMK222" s="219"/>
      <c r="AML222" s="219"/>
      <c r="AMM222" s="219"/>
      <c r="AMN222" s="219"/>
      <c r="AMO222" s="219"/>
      <c r="AMP222" s="219"/>
      <c r="AMQ222" s="219"/>
      <c r="AMR222" s="219"/>
      <c r="AMS222" s="219"/>
      <c r="AMT222" s="219"/>
      <c r="AMU222" s="219"/>
      <c r="AMV222" s="219"/>
      <c r="AMW222" s="219"/>
      <c r="AMX222" s="219"/>
      <c r="AMY222" s="219"/>
      <c r="AMZ222" s="219"/>
      <c r="ANA222" s="219"/>
      <c r="ANB222" s="219"/>
      <c r="ANC222" s="219"/>
      <c r="AND222" s="219"/>
      <c r="ANE222" s="219"/>
      <c r="ANF222" s="219"/>
      <c r="ANG222" s="219"/>
      <c r="ANH222" s="219"/>
      <c r="ANI222" s="219"/>
      <c r="ANJ222" s="219"/>
      <c r="ANK222" s="219"/>
      <c r="ANL222" s="219"/>
      <c r="ANM222" s="219"/>
      <c r="ANN222" s="219"/>
      <c r="ANO222" s="219"/>
      <c r="ANP222" s="219"/>
      <c r="ANQ222" s="219"/>
      <c r="ANR222" s="219"/>
      <c r="ANS222" s="219"/>
      <c r="ANT222" s="219"/>
      <c r="ANU222" s="219"/>
      <c r="ANV222" s="219"/>
      <c r="ANW222" s="219"/>
      <c r="ANX222" s="219"/>
      <c r="ANY222" s="219"/>
      <c r="ANZ222" s="219"/>
      <c r="AOA222" s="219"/>
      <c r="AOB222" s="219"/>
      <c r="AOC222" s="219"/>
      <c r="AOD222" s="219"/>
      <c r="AOE222" s="219"/>
      <c r="AOF222" s="219"/>
      <c r="AOG222" s="219"/>
      <c r="AOH222" s="219"/>
      <c r="AOI222" s="219"/>
      <c r="AOJ222" s="219"/>
      <c r="AOK222" s="219"/>
      <c r="AOL222" s="219"/>
      <c r="AOM222" s="219"/>
      <c r="AON222" s="219"/>
      <c r="AOO222" s="219"/>
      <c r="AOP222" s="219"/>
      <c r="AOQ222" s="219"/>
      <c r="AOR222" s="219"/>
      <c r="AOS222" s="219"/>
      <c r="AOT222" s="219"/>
      <c r="AOU222" s="219"/>
      <c r="AOV222" s="219"/>
      <c r="AOW222" s="219"/>
      <c r="AOX222" s="219"/>
      <c r="AOY222" s="219"/>
      <c r="AOZ222" s="219"/>
      <c r="APA222" s="219"/>
      <c r="APB222" s="219"/>
      <c r="APC222" s="219"/>
      <c r="APD222" s="219"/>
      <c r="APE222" s="219"/>
      <c r="APF222" s="219"/>
      <c r="APG222" s="219"/>
      <c r="APH222" s="219"/>
      <c r="API222" s="219"/>
      <c r="APJ222" s="219"/>
      <c r="APK222" s="219"/>
      <c r="APL222" s="219"/>
      <c r="APM222" s="219"/>
      <c r="APN222" s="219"/>
      <c r="APO222" s="219"/>
      <c r="APP222" s="219"/>
      <c r="APQ222" s="219"/>
      <c r="APR222" s="219"/>
      <c r="APS222" s="219"/>
      <c r="APT222" s="219"/>
      <c r="APU222" s="219"/>
      <c r="APV222" s="219"/>
      <c r="APW222" s="219"/>
      <c r="APX222" s="219"/>
      <c r="APY222" s="219"/>
      <c r="APZ222" s="219"/>
      <c r="AQA222" s="219"/>
      <c r="AQB222" s="219"/>
      <c r="AQC222" s="219"/>
      <c r="AQD222" s="219"/>
      <c r="AQE222" s="219"/>
      <c r="AQF222" s="219"/>
      <c r="AQG222" s="219"/>
      <c r="AQH222" s="219"/>
      <c r="AQI222" s="219"/>
      <c r="AQJ222" s="219"/>
      <c r="AQK222" s="219"/>
      <c r="AQL222" s="219"/>
      <c r="AQM222" s="219"/>
      <c r="AQN222" s="219"/>
      <c r="AQO222" s="219"/>
      <c r="AQP222" s="219"/>
      <c r="AQQ222" s="219"/>
      <c r="AQR222" s="219"/>
      <c r="AQS222" s="219"/>
      <c r="AQT222" s="219"/>
      <c r="AQU222" s="219"/>
      <c r="AQV222" s="219"/>
      <c r="AQW222" s="219"/>
      <c r="AQX222" s="219"/>
      <c r="AQY222" s="219"/>
      <c r="AQZ222" s="219"/>
      <c r="ARA222" s="219"/>
      <c r="ARB222" s="219"/>
      <c r="ARC222" s="219"/>
      <c r="ARD222" s="219"/>
      <c r="ARE222" s="219"/>
      <c r="ARF222" s="219"/>
      <c r="ARG222" s="219"/>
      <c r="ARH222" s="219"/>
      <c r="ARI222" s="219"/>
      <c r="ARJ222" s="219"/>
      <c r="ARK222" s="219"/>
      <c r="ARL222" s="219"/>
      <c r="ARM222" s="219"/>
      <c r="ARN222" s="219"/>
      <c r="ARO222" s="219"/>
      <c r="ARP222" s="219"/>
      <c r="ARQ222" s="219"/>
      <c r="ARR222" s="219"/>
      <c r="ARS222" s="219"/>
      <c r="ART222" s="219"/>
      <c r="ARU222" s="219"/>
      <c r="ARV222" s="219"/>
      <c r="ARW222" s="219"/>
      <c r="ARX222" s="219"/>
      <c r="ARY222" s="219"/>
      <c r="ARZ222" s="219"/>
      <c r="ASA222" s="219"/>
      <c r="ASB222" s="219"/>
      <c r="ASC222" s="219"/>
      <c r="ASD222" s="219"/>
      <c r="ASE222" s="219"/>
      <c r="ASF222" s="219"/>
      <c r="ASG222" s="219"/>
      <c r="ASH222" s="219"/>
      <c r="ASI222" s="219"/>
      <c r="ASJ222" s="219"/>
      <c r="ASK222" s="219"/>
      <c r="ASL222" s="219"/>
      <c r="ASM222" s="219"/>
      <c r="ASN222" s="219"/>
      <c r="ASO222" s="219"/>
      <c r="ASP222" s="219"/>
      <c r="ASQ222" s="219"/>
      <c r="ASR222" s="219"/>
      <c r="ASS222" s="219"/>
      <c r="AST222" s="219"/>
      <c r="ASU222" s="219"/>
      <c r="ASV222" s="219"/>
      <c r="ASW222" s="219"/>
      <c r="ASX222" s="219"/>
      <c r="ASY222" s="219"/>
      <c r="ASZ222" s="219"/>
      <c r="ATA222" s="219"/>
      <c r="ATB222" s="219"/>
      <c r="ATC222" s="219"/>
      <c r="ATD222" s="219"/>
      <c r="ATE222" s="219"/>
      <c r="ATF222" s="219"/>
      <c r="ATG222" s="219"/>
      <c r="ATH222" s="219"/>
      <c r="ATI222" s="219"/>
      <c r="ATJ222" s="219"/>
      <c r="ATK222" s="219"/>
      <c r="ATL222" s="219"/>
      <c r="ATM222" s="219"/>
      <c r="ATN222" s="219"/>
      <c r="ATO222" s="219"/>
      <c r="ATP222" s="219"/>
      <c r="ATQ222" s="219"/>
      <c r="ATR222" s="219"/>
      <c r="ATS222" s="219"/>
      <c r="ATT222" s="219"/>
      <c r="ATU222" s="219"/>
      <c r="ATV222" s="219"/>
      <c r="ATW222" s="219"/>
      <c r="ATX222" s="219"/>
      <c r="ATY222" s="219"/>
      <c r="ATZ222" s="219"/>
      <c r="AUA222" s="219"/>
      <c r="AUB222" s="219"/>
      <c r="AUC222" s="219"/>
      <c r="AUD222" s="219"/>
      <c r="AUE222" s="219"/>
      <c r="AUF222" s="219"/>
      <c r="AUG222" s="219"/>
      <c r="AUH222" s="219"/>
      <c r="AUI222" s="219"/>
      <c r="AUJ222" s="219"/>
      <c r="AUK222" s="219"/>
      <c r="AUL222" s="219"/>
      <c r="AUM222" s="219"/>
      <c r="AUN222" s="219"/>
      <c r="AUO222" s="219"/>
      <c r="AUP222" s="219"/>
      <c r="AUQ222" s="219"/>
      <c r="AUR222" s="219"/>
      <c r="AUS222" s="219"/>
      <c r="AUT222" s="219"/>
      <c r="AUU222" s="219"/>
      <c r="AUV222" s="219"/>
      <c r="AUW222" s="219"/>
      <c r="AUX222" s="219"/>
      <c r="AUY222" s="219"/>
      <c r="AUZ222" s="219"/>
      <c r="AVA222" s="219"/>
      <c r="AVB222" s="219"/>
      <c r="AVC222" s="219"/>
      <c r="AVD222" s="219"/>
      <c r="AVE222" s="219"/>
      <c r="AVF222" s="219"/>
      <c r="AVG222" s="219"/>
      <c r="AVH222" s="219"/>
      <c r="AVI222" s="219"/>
      <c r="AVJ222" s="219"/>
      <c r="AVK222" s="219"/>
      <c r="AVL222" s="219"/>
      <c r="AVM222" s="219"/>
      <c r="AVN222" s="219"/>
      <c r="AVO222" s="219"/>
      <c r="AVP222" s="219"/>
      <c r="AVQ222" s="219"/>
      <c r="AVR222" s="219"/>
      <c r="AVS222" s="219"/>
      <c r="AVT222" s="219"/>
      <c r="AVU222" s="219"/>
      <c r="AVV222" s="219"/>
      <c r="AVW222" s="219"/>
      <c r="AVX222" s="219"/>
      <c r="AVY222" s="219"/>
      <c r="AVZ222" s="219"/>
      <c r="AWA222" s="219"/>
      <c r="AWB222" s="219"/>
      <c r="AWC222" s="219"/>
      <c r="AWD222" s="219"/>
      <c r="AWE222" s="219"/>
      <c r="AWF222" s="219"/>
      <c r="AWG222" s="219"/>
      <c r="AWH222" s="219"/>
      <c r="AWI222" s="219"/>
      <c r="AWJ222" s="219"/>
      <c r="AWK222" s="219"/>
      <c r="AWL222" s="219"/>
      <c r="AWM222" s="219"/>
      <c r="AWN222" s="219"/>
      <c r="AWO222" s="219"/>
      <c r="AWP222" s="219"/>
      <c r="AWQ222" s="219"/>
      <c r="AWR222" s="219"/>
      <c r="AWS222" s="219"/>
      <c r="AWT222" s="219"/>
      <c r="AWU222" s="219"/>
      <c r="AWV222" s="219"/>
      <c r="AWW222" s="219"/>
      <c r="AWX222" s="219"/>
      <c r="AWY222" s="219"/>
      <c r="AWZ222" s="219"/>
      <c r="AXA222" s="219"/>
      <c r="AXB222" s="219"/>
      <c r="AXC222" s="219"/>
      <c r="AXD222" s="219"/>
      <c r="AXE222" s="219"/>
      <c r="AXF222" s="219"/>
      <c r="AXG222" s="219"/>
      <c r="AXH222" s="219"/>
      <c r="AXI222" s="219"/>
      <c r="AXJ222" s="219"/>
      <c r="AXK222" s="219"/>
      <c r="AXL222" s="219"/>
      <c r="AXM222" s="219"/>
      <c r="AXN222" s="219"/>
      <c r="AXO222" s="219"/>
      <c r="AXP222" s="219"/>
      <c r="AXQ222" s="219"/>
      <c r="AXR222" s="219"/>
      <c r="AXS222" s="219"/>
      <c r="AXT222" s="219"/>
      <c r="AXU222" s="219"/>
      <c r="AXV222" s="219"/>
      <c r="AXW222" s="219"/>
      <c r="AXX222" s="219"/>
      <c r="AXY222" s="219"/>
      <c r="AXZ222" s="219"/>
      <c r="AYA222" s="219"/>
      <c r="AYB222" s="219"/>
      <c r="AYC222" s="219"/>
      <c r="AYD222" s="219"/>
      <c r="AYE222" s="219"/>
      <c r="AYF222" s="219"/>
      <c r="AYG222" s="219"/>
      <c r="AYH222" s="219"/>
      <c r="AYI222" s="219"/>
      <c r="AYJ222" s="219"/>
      <c r="AYK222" s="219"/>
      <c r="AYL222" s="219"/>
      <c r="AYM222" s="219"/>
      <c r="AYN222" s="219"/>
      <c r="AYO222" s="219"/>
      <c r="AYP222" s="219"/>
      <c r="AYQ222" s="219"/>
      <c r="AYR222" s="219"/>
      <c r="AYS222" s="219"/>
      <c r="AYT222" s="219"/>
      <c r="AYU222" s="219"/>
      <c r="AYV222" s="219"/>
      <c r="AYW222" s="219"/>
      <c r="AYX222" s="219"/>
      <c r="AYY222" s="219"/>
      <c r="AYZ222" s="219"/>
      <c r="AZA222" s="219"/>
      <c r="AZB222" s="219"/>
      <c r="AZC222" s="219"/>
      <c r="AZD222" s="219"/>
      <c r="AZE222" s="219"/>
      <c r="AZF222" s="219"/>
      <c r="AZG222" s="219"/>
      <c r="AZH222" s="219"/>
      <c r="AZI222" s="219"/>
      <c r="AZJ222" s="219"/>
      <c r="AZK222" s="219"/>
      <c r="AZL222" s="219"/>
      <c r="AZM222" s="219"/>
      <c r="AZN222" s="219"/>
      <c r="AZO222" s="219"/>
      <c r="AZP222" s="219"/>
      <c r="AZQ222" s="219"/>
      <c r="AZR222" s="219"/>
      <c r="AZS222" s="219"/>
      <c r="AZT222" s="219"/>
      <c r="AZU222" s="219"/>
      <c r="AZV222" s="219"/>
      <c r="AZW222" s="219"/>
      <c r="AZX222" s="219"/>
      <c r="AZY222" s="219"/>
      <c r="AZZ222" s="219"/>
      <c r="BAA222" s="219"/>
      <c r="BAB222" s="219"/>
      <c r="BAC222" s="219"/>
      <c r="BAD222" s="219"/>
      <c r="BAE222" s="219"/>
      <c r="BAF222" s="219"/>
      <c r="BAG222" s="219"/>
      <c r="BAH222" s="219"/>
      <c r="BAI222" s="219"/>
      <c r="BAJ222" s="219"/>
      <c r="BAK222" s="219"/>
      <c r="BAL222" s="219"/>
      <c r="BAM222" s="219"/>
      <c r="BAN222" s="219"/>
      <c r="BAO222" s="219"/>
      <c r="BAP222" s="219"/>
      <c r="BAQ222" s="219"/>
      <c r="BAR222" s="219"/>
      <c r="BAS222" s="219"/>
      <c r="BAT222" s="219"/>
      <c r="BAU222" s="219"/>
      <c r="BAV222" s="219"/>
      <c r="BAW222" s="219"/>
      <c r="BAX222" s="219"/>
      <c r="BAY222" s="219"/>
      <c r="BAZ222" s="219"/>
      <c r="BBA222" s="219"/>
      <c r="BBB222" s="219"/>
      <c r="BBC222" s="219"/>
      <c r="BBD222" s="219"/>
      <c r="BBE222" s="219"/>
      <c r="BBF222" s="219"/>
      <c r="BBG222" s="219"/>
      <c r="BBH222" s="219"/>
      <c r="BBI222" s="219"/>
      <c r="BBJ222" s="219"/>
      <c r="BBK222" s="219"/>
      <c r="BBL222" s="219"/>
      <c r="BBM222" s="219"/>
      <c r="BBN222" s="219"/>
      <c r="BBO222" s="219"/>
      <c r="BBP222" s="219"/>
      <c r="BBQ222" s="219"/>
      <c r="BBR222" s="219"/>
      <c r="BBS222" s="219"/>
      <c r="BBT222" s="219"/>
      <c r="BBU222" s="219"/>
      <c r="BBV222" s="219"/>
      <c r="BBW222" s="219"/>
      <c r="BBX222" s="219"/>
      <c r="BBY222" s="219"/>
      <c r="BBZ222" s="219"/>
      <c r="BCA222" s="219"/>
      <c r="BCB222" s="219"/>
      <c r="BCC222" s="219"/>
      <c r="BCD222" s="219"/>
      <c r="BCE222" s="219"/>
      <c r="BCF222" s="219"/>
      <c r="BCG222" s="219"/>
      <c r="BCH222" s="219"/>
      <c r="BCI222" s="219"/>
      <c r="BCJ222" s="219"/>
      <c r="BCK222" s="219"/>
      <c r="BCL222" s="219"/>
      <c r="BCM222" s="219"/>
      <c r="BCN222" s="219"/>
      <c r="BCO222" s="219"/>
      <c r="BCP222" s="219"/>
      <c r="BCQ222" s="219"/>
      <c r="BCR222" s="219"/>
      <c r="BCS222" s="219"/>
      <c r="BCT222" s="219"/>
      <c r="BCU222" s="219"/>
      <c r="BCV222" s="219"/>
      <c r="BCW222" s="219"/>
      <c r="BCX222" s="219"/>
      <c r="BCY222" s="219"/>
      <c r="BCZ222" s="219"/>
      <c r="BDA222" s="219"/>
      <c r="BDB222" s="219"/>
      <c r="BDC222" s="219"/>
      <c r="BDD222" s="219"/>
      <c r="BDE222" s="219"/>
      <c r="BDF222" s="219"/>
      <c r="BDG222" s="219"/>
      <c r="BDH222" s="219"/>
      <c r="BDI222" s="219"/>
      <c r="BDJ222" s="219"/>
      <c r="BDK222" s="219"/>
      <c r="BDL222" s="219"/>
      <c r="BDM222" s="219"/>
      <c r="BDN222" s="219"/>
      <c r="BDO222" s="219"/>
      <c r="BDP222" s="219"/>
      <c r="BDQ222" s="219"/>
      <c r="BDR222" s="219"/>
      <c r="BDS222" s="219"/>
      <c r="BDT222" s="219"/>
      <c r="BDU222" s="219"/>
      <c r="BDV222" s="219"/>
      <c r="BDW222" s="219"/>
      <c r="BDX222" s="219"/>
      <c r="BDY222" s="219"/>
      <c r="BDZ222" s="219"/>
      <c r="BEA222" s="219"/>
      <c r="BEB222" s="219"/>
      <c r="BEC222" s="219"/>
      <c r="BED222" s="219"/>
      <c r="BEE222" s="219"/>
      <c r="BEF222" s="219"/>
      <c r="BEG222" s="219"/>
      <c r="BEH222" s="219"/>
      <c r="BEI222" s="219"/>
      <c r="BEJ222" s="219"/>
      <c r="BEK222" s="219"/>
      <c r="BEL222" s="219"/>
      <c r="BEM222" s="219"/>
      <c r="BEN222" s="219"/>
      <c r="BEO222" s="219"/>
      <c r="BEP222" s="219"/>
      <c r="BEQ222" s="219"/>
      <c r="BER222" s="219"/>
      <c r="BES222" s="219"/>
      <c r="BET222" s="219"/>
      <c r="BEU222" s="219"/>
      <c r="BEV222" s="219"/>
      <c r="BEW222" s="219"/>
      <c r="BEX222" s="219"/>
      <c r="BEY222" s="219"/>
      <c r="BEZ222" s="219"/>
      <c r="BFA222" s="219"/>
      <c r="BFB222" s="219"/>
      <c r="BFC222" s="219"/>
      <c r="BFD222" s="219"/>
      <c r="BFE222" s="219"/>
      <c r="BFF222" s="219"/>
      <c r="BFG222" s="219"/>
      <c r="BFH222" s="219"/>
      <c r="BFI222" s="219"/>
      <c r="BFJ222" s="219"/>
      <c r="BFK222" s="219"/>
      <c r="BFL222" s="219"/>
      <c r="BFM222" s="219"/>
      <c r="BFN222" s="219"/>
      <c r="BFO222" s="219"/>
      <c r="BFP222" s="219"/>
      <c r="BFQ222" s="219"/>
      <c r="BFR222" s="219"/>
      <c r="BFS222" s="219"/>
      <c r="BFT222" s="219"/>
      <c r="BFU222" s="219"/>
      <c r="BFV222" s="219"/>
      <c r="BFW222" s="219"/>
      <c r="BFX222" s="219"/>
      <c r="BFY222" s="219"/>
      <c r="BFZ222" s="219"/>
      <c r="BGA222" s="219"/>
      <c r="BGB222" s="219"/>
      <c r="BGC222" s="219"/>
      <c r="BGD222" s="219"/>
      <c r="BGE222" s="219"/>
      <c r="BGF222" s="219"/>
      <c r="BGG222" s="219"/>
      <c r="BGH222" s="219"/>
      <c r="BGI222" s="219"/>
      <c r="BGJ222" s="219"/>
      <c r="BGK222" s="219"/>
      <c r="BGL222" s="219"/>
      <c r="BGM222" s="219"/>
      <c r="BGN222" s="219"/>
      <c r="BGO222" s="219"/>
      <c r="BGP222" s="219"/>
      <c r="BGQ222" s="219"/>
      <c r="BGR222" s="219"/>
      <c r="BGS222" s="219"/>
      <c r="BGT222" s="219"/>
      <c r="BGU222" s="219"/>
      <c r="BGV222" s="219"/>
      <c r="BGW222" s="219"/>
      <c r="BGX222" s="219"/>
      <c r="BGY222" s="219"/>
      <c r="BGZ222" s="219"/>
      <c r="BHA222" s="219"/>
      <c r="BHB222" s="219"/>
      <c r="BHC222" s="219"/>
      <c r="BHD222" s="219"/>
      <c r="BHE222" s="219"/>
      <c r="BHF222" s="219"/>
      <c r="BHG222" s="219"/>
      <c r="BHH222" s="219"/>
      <c r="BHI222" s="219"/>
      <c r="BHJ222" s="219"/>
      <c r="BHK222" s="219"/>
      <c r="BHL222" s="219"/>
      <c r="BHM222" s="219"/>
      <c r="BHN222" s="219"/>
      <c r="BHO222" s="219"/>
      <c r="BHP222" s="219"/>
      <c r="BHQ222" s="219"/>
      <c r="BHR222" s="219"/>
      <c r="BHS222" s="219"/>
      <c r="BHT222" s="219"/>
      <c r="BHU222" s="219"/>
      <c r="BHV222" s="219"/>
      <c r="BHW222" s="219"/>
      <c r="BHX222" s="219"/>
      <c r="BHY222" s="219"/>
      <c r="BHZ222" s="219"/>
      <c r="BIA222" s="219"/>
      <c r="BIB222" s="219"/>
      <c r="BIC222" s="219"/>
      <c r="BID222" s="219"/>
      <c r="BIE222" s="219"/>
      <c r="BIF222" s="219"/>
      <c r="BIG222" s="219"/>
      <c r="BIH222" s="219"/>
      <c r="BII222" s="219"/>
      <c r="BIJ222" s="219"/>
      <c r="BIK222" s="219"/>
      <c r="BIL222" s="219"/>
      <c r="BIM222" s="219"/>
      <c r="BIN222" s="219"/>
      <c r="BIO222" s="219"/>
      <c r="BIP222" s="219"/>
      <c r="BIQ222" s="219"/>
      <c r="BIR222" s="219"/>
      <c r="BIS222" s="219"/>
      <c r="BIT222" s="219"/>
      <c r="BIU222" s="219"/>
      <c r="BIV222" s="219"/>
      <c r="BIW222" s="219"/>
      <c r="BIX222" s="219"/>
      <c r="BIY222" s="219"/>
      <c r="BIZ222" s="219"/>
      <c r="BJA222" s="219"/>
      <c r="BJB222" s="219"/>
      <c r="BJC222" s="219"/>
      <c r="BJD222" s="219"/>
      <c r="BJE222" s="219"/>
      <c r="BJF222" s="219"/>
      <c r="BJG222" s="219"/>
      <c r="BJH222" s="219"/>
      <c r="BJI222" s="219"/>
      <c r="BJJ222" s="219"/>
      <c r="BJK222" s="219"/>
      <c r="BJL222" s="219"/>
      <c r="BJM222" s="219"/>
      <c r="BJN222" s="219"/>
      <c r="BJO222" s="219"/>
      <c r="BJP222" s="219"/>
      <c r="BJQ222" s="219"/>
      <c r="BJR222" s="219"/>
      <c r="BJS222" s="219"/>
      <c r="BJT222" s="219"/>
      <c r="BJU222" s="219"/>
      <c r="BJV222" s="219"/>
      <c r="BJW222" s="219"/>
      <c r="BJX222" s="219"/>
      <c r="BJY222" s="219"/>
      <c r="BJZ222" s="219"/>
      <c r="BKA222" s="219"/>
      <c r="BKB222" s="219"/>
      <c r="BKC222" s="219"/>
      <c r="BKD222" s="219"/>
      <c r="BKE222" s="219"/>
      <c r="BKF222" s="219"/>
      <c r="BKG222" s="219"/>
      <c r="BKH222" s="219"/>
      <c r="BKI222" s="219"/>
      <c r="BKJ222" s="219"/>
      <c r="BKK222" s="219"/>
      <c r="BKL222" s="219"/>
      <c r="BKM222" s="219"/>
      <c r="BKN222" s="219"/>
      <c r="BKO222" s="219"/>
      <c r="BKP222" s="219"/>
      <c r="BKQ222" s="219"/>
      <c r="BKR222" s="219"/>
      <c r="BKS222" s="219"/>
      <c r="BKT222" s="219"/>
      <c r="BKU222" s="219"/>
      <c r="BKV222" s="219"/>
      <c r="BKW222" s="219"/>
      <c r="BKX222" s="219"/>
      <c r="BKY222" s="219"/>
      <c r="BKZ222" s="219"/>
      <c r="BLA222" s="219"/>
      <c r="BLB222" s="219"/>
      <c r="BLC222" s="219"/>
      <c r="BLD222" s="219"/>
      <c r="BLE222" s="219"/>
      <c r="BLF222" s="219"/>
      <c r="BLG222" s="219"/>
      <c r="BLH222" s="219"/>
      <c r="BLI222" s="219"/>
      <c r="BLJ222" s="219"/>
      <c r="BLK222" s="219"/>
      <c r="BLL222" s="219"/>
      <c r="BLM222" s="219"/>
      <c r="BLN222" s="219"/>
      <c r="BLO222" s="219"/>
      <c r="BLP222" s="219"/>
      <c r="BLQ222" s="219"/>
      <c r="BLR222" s="219"/>
      <c r="BLS222" s="219"/>
      <c r="BLT222" s="219"/>
      <c r="BLU222" s="219"/>
      <c r="BLV222" s="219"/>
      <c r="BLW222" s="219"/>
      <c r="BLX222" s="219"/>
      <c r="BLY222" s="219"/>
      <c r="BLZ222" s="219"/>
      <c r="BMA222" s="219"/>
      <c r="BMB222" s="219"/>
      <c r="BMC222" s="219"/>
      <c r="BMD222" s="219"/>
      <c r="BME222" s="219"/>
      <c r="BMF222" s="219"/>
      <c r="BMG222" s="219"/>
      <c r="BMH222" s="219"/>
      <c r="BMI222" s="219"/>
      <c r="BMJ222" s="219"/>
      <c r="BMK222" s="219"/>
      <c r="BML222" s="219"/>
      <c r="BMM222" s="219"/>
      <c r="BMN222" s="219"/>
      <c r="BMO222" s="219"/>
      <c r="BMP222" s="219"/>
      <c r="BMQ222" s="219"/>
      <c r="BMR222" s="219"/>
      <c r="BMS222" s="219"/>
      <c r="BMT222" s="219"/>
      <c r="BMU222" s="219"/>
      <c r="BMV222" s="219"/>
      <c r="BMW222" s="219"/>
      <c r="BMX222" s="219"/>
      <c r="BMY222" s="219"/>
      <c r="BMZ222" s="219"/>
      <c r="BNA222" s="219"/>
      <c r="BNB222" s="219"/>
      <c r="BNC222" s="219"/>
      <c r="BND222" s="219"/>
      <c r="BNE222" s="219"/>
      <c r="BNF222" s="219"/>
      <c r="BNG222" s="219"/>
      <c r="BNH222" s="219"/>
      <c r="BNI222" s="219"/>
      <c r="BNJ222" s="219"/>
      <c r="BNK222" s="219"/>
      <c r="BNL222" s="219"/>
      <c r="BNM222" s="219"/>
      <c r="BNN222" s="219"/>
      <c r="BNO222" s="219"/>
      <c r="BNP222" s="219"/>
      <c r="BNQ222" s="219"/>
      <c r="BNR222" s="219"/>
      <c r="BNS222" s="219"/>
      <c r="BNT222" s="219"/>
      <c r="BNU222" s="219"/>
      <c r="BNV222" s="219"/>
      <c r="BNW222" s="219"/>
      <c r="BNX222" s="219"/>
      <c r="BNY222" s="219"/>
      <c r="BNZ222" s="219"/>
      <c r="BOA222" s="219"/>
      <c r="BOB222" s="219"/>
      <c r="BOC222" s="219"/>
      <c r="BOD222" s="219"/>
      <c r="BOE222" s="219"/>
      <c r="BOF222" s="219"/>
      <c r="BOG222" s="219"/>
      <c r="BOH222" s="219"/>
      <c r="BOI222" s="219"/>
      <c r="BOJ222" s="219"/>
      <c r="BOK222" s="219"/>
      <c r="BOL222" s="219"/>
      <c r="BOM222" s="219"/>
      <c r="BON222" s="219"/>
      <c r="BOO222" s="219"/>
      <c r="BOP222" s="219"/>
      <c r="BOQ222" s="219"/>
      <c r="BOR222" s="219"/>
      <c r="BOS222" s="219"/>
      <c r="BOT222" s="219"/>
      <c r="BOU222" s="219"/>
      <c r="BOV222" s="219"/>
      <c r="BOW222" s="219"/>
      <c r="BOX222" s="219"/>
      <c r="BOY222" s="219"/>
      <c r="BOZ222" s="219"/>
      <c r="BPA222" s="219"/>
      <c r="BPB222" s="219"/>
      <c r="BPC222" s="219"/>
      <c r="BPD222" s="219"/>
      <c r="BPE222" s="219"/>
      <c r="BPF222" s="219"/>
      <c r="BPG222" s="219"/>
      <c r="BPH222" s="219"/>
      <c r="BPI222" s="219"/>
      <c r="BPJ222" s="219"/>
      <c r="BPK222" s="219"/>
      <c r="BPL222" s="219"/>
      <c r="BPM222" s="219"/>
      <c r="BPN222" s="219"/>
      <c r="BPO222" s="219"/>
      <c r="BPP222" s="219"/>
      <c r="BPQ222" s="219"/>
      <c r="BPR222" s="219"/>
      <c r="BPS222" s="219"/>
      <c r="BPT222" s="219"/>
      <c r="BPU222" s="219"/>
      <c r="BPV222" s="219"/>
      <c r="BPW222" s="219"/>
      <c r="BPX222" s="219"/>
      <c r="BPY222" s="219"/>
      <c r="BPZ222" s="219"/>
      <c r="BQA222" s="219"/>
      <c r="BQB222" s="219"/>
      <c r="BQC222" s="219"/>
      <c r="BQD222" s="219"/>
      <c r="BQE222" s="219"/>
      <c r="BQF222" s="219"/>
      <c r="BQG222" s="219"/>
      <c r="BQH222" s="219"/>
      <c r="BQI222" s="219"/>
      <c r="BQJ222" s="219"/>
      <c r="BQK222" s="219"/>
      <c r="BQL222" s="219"/>
      <c r="BQM222" s="219"/>
      <c r="BQN222" s="219"/>
      <c r="BQO222" s="219"/>
      <c r="BQP222" s="219"/>
      <c r="BQQ222" s="219"/>
      <c r="BQR222" s="219"/>
      <c r="BQS222" s="219"/>
      <c r="BQT222" s="219"/>
      <c r="BQU222" s="219"/>
      <c r="BQV222" s="219"/>
      <c r="BQW222" s="219"/>
      <c r="BQX222" s="219"/>
      <c r="BQY222" s="219"/>
      <c r="BQZ222" s="219"/>
      <c r="BRA222" s="219"/>
      <c r="BRB222" s="219"/>
      <c r="BRC222" s="219"/>
      <c r="BRD222" s="219"/>
      <c r="BRE222" s="219"/>
      <c r="BRF222" s="219"/>
      <c r="BRG222" s="219"/>
      <c r="BRH222" s="219"/>
      <c r="BRI222" s="219"/>
      <c r="BRJ222" s="219"/>
      <c r="BRK222" s="219"/>
      <c r="BRL222" s="219"/>
      <c r="BRM222" s="219"/>
      <c r="BRN222" s="219"/>
      <c r="BRO222" s="219"/>
      <c r="BRP222" s="219"/>
      <c r="BRQ222" s="219"/>
      <c r="BRR222" s="219"/>
      <c r="BRS222" s="219"/>
      <c r="BRT222" s="219"/>
      <c r="BRU222" s="219"/>
      <c r="BRV222" s="219"/>
      <c r="BRW222" s="219"/>
      <c r="BRX222" s="219"/>
      <c r="BRY222" s="219"/>
      <c r="BRZ222" s="219"/>
      <c r="BSA222" s="219"/>
      <c r="BSB222" s="219"/>
      <c r="BSC222" s="219"/>
      <c r="BSD222" s="219"/>
      <c r="BSE222" s="219"/>
      <c r="BSF222" s="219"/>
      <c r="BSG222" s="219"/>
      <c r="BSH222" s="219"/>
      <c r="BSI222" s="219"/>
      <c r="BSJ222" s="219"/>
      <c r="BSK222" s="219"/>
      <c r="BSL222" s="219"/>
      <c r="BSM222" s="219"/>
      <c r="BSN222" s="219"/>
      <c r="BSO222" s="219"/>
      <c r="BSP222" s="219"/>
      <c r="BSQ222" s="219"/>
      <c r="BSR222" s="219"/>
      <c r="BSS222" s="219"/>
      <c r="BST222" s="219"/>
      <c r="BSU222" s="219"/>
      <c r="BSV222" s="219"/>
      <c r="BSW222" s="219"/>
      <c r="BSX222" s="219"/>
      <c r="BSY222" s="219"/>
      <c r="BSZ222" s="219"/>
      <c r="BTA222" s="219"/>
      <c r="BTB222" s="219"/>
      <c r="BTC222" s="219"/>
      <c r="BTD222" s="219"/>
      <c r="BTE222" s="219"/>
      <c r="BTF222" s="219"/>
      <c r="BTG222" s="219"/>
      <c r="BTH222" s="219"/>
      <c r="BTI222" s="219"/>
      <c r="BTJ222" s="219"/>
      <c r="BTK222" s="219"/>
      <c r="BTL222" s="219"/>
      <c r="BTM222" s="219"/>
      <c r="BTN222" s="219"/>
      <c r="BTO222" s="219"/>
      <c r="BTP222" s="219"/>
      <c r="BTQ222" s="219"/>
      <c r="BTR222" s="219"/>
      <c r="BTS222" s="219"/>
      <c r="BTT222" s="219"/>
      <c r="BTU222" s="219"/>
      <c r="BTV222" s="219"/>
      <c r="BTW222" s="219"/>
      <c r="BTX222" s="219"/>
      <c r="BTY222" s="219"/>
      <c r="BTZ222" s="219"/>
      <c r="BUA222" s="219"/>
      <c r="BUB222" s="219"/>
      <c r="BUC222" s="219"/>
      <c r="BUD222" s="219"/>
      <c r="BUE222" s="219"/>
      <c r="BUF222" s="219"/>
      <c r="BUG222" s="219"/>
      <c r="BUH222" s="219"/>
      <c r="BUI222" s="219"/>
      <c r="BUJ222" s="219"/>
      <c r="BUK222" s="219"/>
      <c r="BUL222" s="219"/>
      <c r="BUM222" s="219"/>
      <c r="BUN222" s="219"/>
      <c r="BUO222" s="219"/>
      <c r="BUP222" s="219"/>
      <c r="BUQ222" s="219"/>
      <c r="BUR222" s="219"/>
      <c r="BUS222" s="219"/>
      <c r="BUT222" s="219"/>
      <c r="BUU222" s="219"/>
      <c r="BUV222" s="219"/>
      <c r="BUW222" s="219"/>
      <c r="BUX222" s="219"/>
      <c r="BUY222" s="219"/>
      <c r="BUZ222" s="219"/>
      <c r="BVA222" s="219"/>
      <c r="BVB222" s="219"/>
      <c r="BVC222" s="219"/>
      <c r="BVD222" s="219"/>
      <c r="BVE222" s="219"/>
      <c r="BVF222" s="219"/>
      <c r="BVG222" s="219"/>
      <c r="BVH222" s="219"/>
      <c r="BVI222" s="219"/>
      <c r="BVJ222" s="219"/>
      <c r="BVK222" s="219"/>
      <c r="BVL222" s="219"/>
      <c r="BVM222" s="219"/>
      <c r="BVN222" s="219"/>
      <c r="BVO222" s="219"/>
      <c r="BVP222" s="219"/>
      <c r="BVQ222" s="219"/>
      <c r="BVR222" s="219"/>
      <c r="BVS222" s="219"/>
      <c r="BVT222" s="219"/>
      <c r="BVU222" s="219"/>
      <c r="BVV222" s="219"/>
      <c r="BVW222" s="219"/>
      <c r="BVX222" s="219"/>
      <c r="BVY222" s="219"/>
      <c r="BVZ222" s="219"/>
      <c r="BWA222" s="219"/>
      <c r="BWB222" s="219"/>
      <c r="BWC222" s="219"/>
      <c r="BWD222" s="219"/>
      <c r="BWE222" s="219"/>
      <c r="BWF222" s="219"/>
      <c r="BWG222" s="219"/>
      <c r="BWH222" s="219"/>
      <c r="BWI222" s="219"/>
      <c r="BWJ222" s="219"/>
      <c r="BWK222" s="219"/>
      <c r="BWL222" s="219"/>
      <c r="BWM222" s="219"/>
      <c r="BWN222" s="219"/>
      <c r="BWO222" s="219"/>
      <c r="BWP222" s="219"/>
      <c r="BWQ222" s="219"/>
      <c r="BWR222" s="219"/>
      <c r="BWS222" s="219"/>
      <c r="BWT222" s="219"/>
      <c r="BWU222" s="219"/>
      <c r="BWV222" s="219"/>
      <c r="BWW222" s="219"/>
      <c r="BWX222" s="219"/>
      <c r="BWY222" s="219"/>
      <c r="BWZ222" s="219"/>
      <c r="BXA222" s="219"/>
      <c r="BXB222" s="219"/>
      <c r="BXC222" s="219"/>
      <c r="BXD222" s="219"/>
      <c r="BXE222" s="219"/>
      <c r="BXF222" s="219"/>
      <c r="BXG222" s="219"/>
      <c r="BXH222" s="219"/>
      <c r="BXI222" s="219"/>
      <c r="BXJ222" s="219"/>
      <c r="BXK222" s="219"/>
      <c r="BXL222" s="219"/>
      <c r="BXM222" s="219"/>
      <c r="BXN222" s="219"/>
      <c r="BXO222" s="219"/>
      <c r="BXP222" s="219"/>
      <c r="BXQ222" s="219"/>
      <c r="BXR222" s="219"/>
      <c r="BXS222" s="219"/>
      <c r="BXT222" s="219"/>
      <c r="BXU222" s="219"/>
      <c r="BXV222" s="219"/>
      <c r="BXW222" s="219"/>
      <c r="BXX222" s="219"/>
      <c r="BXY222" s="219"/>
      <c r="BXZ222" s="219"/>
      <c r="BYA222" s="219"/>
      <c r="BYB222" s="219"/>
      <c r="BYC222" s="219"/>
      <c r="BYD222" s="219"/>
      <c r="BYE222" s="219"/>
      <c r="BYF222" s="219"/>
      <c r="BYG222" s="219"/>
      <c r="BYH222" s="219"/>
      <c r="BYI222" s="219"/>
      <c r="BYJ222" s="219"/>
      <c r="BYK222" s="219"/>
      <c r="BYL222" s="219"/>
      <c r="BYM222" s="219"/>
      <c r="BYN222" s="219"/>
      <c r="BYO222" s="219"/>
      <c r="BYP222" s="219"/>
      <c r="BYQ222" s="219"/>
      <c r="BYR222" s="219"/>
      <c r="BYS222" s="219"/>
      <c r="BYT222" s="219"/>
      <c r="BYU222" s="219"/>
      <c r="BYV222" s="219"/>
      <c r="BYW222" s="219"/>
      <c r="BYX222" s="219"/>
      <c r="BYY222" s="219"/>
      <c r="BYZ222" s="219"/>
      <c r="BZA222" s="219"/>
      <c r="BZB222" s="219"/>
      <c r="BZC222" s="219"/>
      <c r="BZD222" s="219"/>
      <c r="BZE222" s="219"/>
      <c r="BZF222" s="219"/>
      <c r="BZG222" s="219"/>
      <c r="BZH222" s="219"/>
      <c r="BZI222" s="219"/>
      <c r="BZJ222" s="219"/>
      <c r="BZK222" s="219"/>
      <c r="BZL222" s="219"/>
      <c r="BZM222" s="219"/>
      <c r="BZN222" s="219"/>
      <c r="BZO222" s="219"/>
      <c r="BZP222" s="219"/>
      <c r="BZQ222" s="219"/>
      <c r="BZR222" s="219"/>
      <c r="BZS222" s="219"/>
      <c r="BZT222" s="219"/>
      <c r="BZU222" s="219"/>
      <c r="BZV222" s="219"/>
      <c r="BZW222" s="219"/>
      <c r="BZX222" s="219"/>
      <c r="BZY222" s="219"/>
      <c r="BZZ222" s="219"/>
      <c r="CAA222" s="219"/>
      <c r="CAB222" s="219"/>
      <c r="CAC222" s="219"/>
      <c r="CAD222" s="219"/>
      <c r="CAE222" s="219"/>
      <c r="CAF222" s="219"/>
      <c r="CAG222" s="219"/>
      <c r="CAH222" s="219"/>
      <c r="CAI222" s="219"/>
      <c r="CAJ222" s="219"/>
      <c r="CAK222" s="219"/>
      <c r="CAL222" s="219"/>
      <c r="CAM222" s="219"/>
      <c r="CAN222" s="219"/>
      <c r="CAO222" s="219"/>
      <c r="CAP222" s="219"/>
      <c r="CAQ222" s="219"/>
      <c r="CAR222" s="219"/>
      <c r="CAS222" s="219"/>
      <c r="CAT222" s="219"/>
      <c r="CAU222" s="219"/>
      <c r="CAV222" s="219"/>
      <c r="CAW222" s="219"/>
      <c r="CAX222" s="219"/>
      <c r="CAY222" s="219"/>
      <c r="CAZ222" s="219"/>
      <c r="CBA222" s="219"/>
      <c r="CBB222" s="219"/>
      <c r="CBC222" s="219"/>
      <c r="CBD222" s="219"/>
      <c r="CBE222" s="219"/>
      <c r="CBF222" s="219"/>
      <c r="CBG222" s="219"/>
      <c r="CBH222" s="219"/>
      <c r="CBI222" s="219"/>
      <c r="CBJ222" s="219"/>
      <c r="CBK222" s="219"/>
      <c r="CBL222" s="219"/>
      <c r="CBM222" s="219"/>
      <c r="CBN222" s="219"/>
      <c r="CBO222" s="219"/>
      <c r="CBP222" s="219"/>
      <c r="CBQ222" s="219"/>
      <c r="CBR222" s="219"/>
      <c r="CBS222" s="219"/>
      <c r="CBT222" s="219"/>
      <c r="CBU222" s="219"/>
      <c r="CBV222" s="219"/>
      <c r="CBW222" s="219"/>
      <c r="CBX222" s="219"/>
      <c r="CBY222" s="219"/>
      <c r="CBZ222" s="219"/>
      <c r="CCA222" s="219"/>
      <c r="CCB222" s="219"/>
      <c r="CCC222" s="219"/>
      <c r="CCD222" s="219"/>
      <c r="CCE222" s="219"/>
      <c r="CCF222" s="219"/>
      <c r="CCG222" s="219"/>
      <c r="CCH222" s="219"/>
      <c r="CCI222" s="219"/>
      <c r="CCJ222" s="219"/>
      <c r="CCK222" s="219"/>
      <c r="CCL222" s="219"/>
      <c r="CCM222" s="219"/>
      <c r="CCN222" s="219"/>
      <c r="CCO222" s="219"/>
      <c r="CCP222" s="219"/>
      <c r="CCQ222" s="219"/>
      <c r="CCR222" s="219"/>
      <c r="CCS222" s="219"/>
      <c r="CCT222" s="219"/>
      <c r="CCU222" s="219"/>
      <c r="CCV222" s="219"/>
      <c r="CCW222" s="219"/>
      <c r="CCX222" s="219"/>
      <c r="CCY222" s="219"/>
      <c r="CCZ222" s="219"/>
      <c r="CDA222" s="219"/>
      <c r="CDB222" s="219"/>
      <c r="CDC222" s="219"/>
      <c r="CDD222" s="219"/>
      <c r="CDE222" s="219"/>
      <c r="CDF222" s="219"/>
      <c r="CDG222" s="219"/>
      <c r="CDH222" s="219"/>
      <c r="CDI222" s="219"/>
      <c r="CDJ222" s="219"/>
      <c r="CDK222" s="219"/>
      <c r="CDL222" s="219"/>
      <c r="CDM222" s="219"/>
      <c r="CDN222" s="219"/>
      <c r="CDO222" s="219"/>
      <c r="CDP222" s="219"/>
      <c r="CDQ222" s="219"/>
      <c r="CDR222" s="219"/>
      <c r="CDS222" s="219"/>
      <c r="CDT222" s="219"/>
      <c r="CDU222" s="219"/>
      <c r="CDV222" s="219"/>
      <c r="CDW222" s="219"/>
      <c r="CDX222" s="219"/>
      <c r="CDY222" s="219"/>
      <c r="CDZ222" s="219"/>
      <c r="CEA222" s="219"/>
      <c r="CEB222" s="219"/>
      <c r="CEC222" s="219"/>
      <c r="CED222" s="219"/>
      <c r="CEE222" s="219"/>
      <c r="CEF222" s="219"/>
      <c r="CEG222" s="219"/>
      <c r="CEH222" s="219"/>
      <c r="CEI222" s="219"/>
      <c r="CEJ222" s="219"/>
      <c r="CEK222" s="219"/>
      <c r="CEL222" s="219"/>
      <c r="CEM222" s="219"/>
      <c r="CEN222" s="219"/>
      <c r="CEO222" s="219"/>
      <c r="CEP222" s="219"/>
      <c r="CEQ222" s="219"/>
      <c r="CER222" s="219"/>
      <c r="CES222" s="219"/>
      <c r="CET222" s="219"/>
      <c r="CEU222" s="219"/>
      <c r="CEV222" s="219"/>
      <c r="CEW222" s="219"/>
      <c r="CEX222" s="219"/>
      <c r="CEY222" s="219"/>
      <c r="CEZ222" s="219"/>
      <c r="CFA222" s="219"/>
      <c r="CFB222" s="219"/>
      <c r="CFC222" s="219"/>
      <c r="CFD222" s="219"/>
      <c r="CFE222" s="219"/>
      <c r="CFF222" s="219"/>
      <c r="CFG222" s="219"/>
      <c r="CFH222" s="219"/>
      <c r="CFI222" s="219"/>
      <c r="CFJ222" s="219"/>
      <c r="CFK222" s="219"/>
      <c r="CFL222" s="219"/>
      <c r="CFM222" s="219"/>
      <c r="CFN222" s="219"/>
      <c r="CFO222" s="219"/>
      <c r="CFP222" s="219"/>
      <c r="CFQ222" s="219"/>
      <c r="CFR222" s="219"/>
      <c r="CFS222" s="219"/>
      <c r="CFT222" s="219"/>
      <c r="CFU222" s="219"/>
      <c r="CFV222" s="219"/>
      <c r="CFW222" s="219"/>
      <c r="CFX222" s="219"/>
      <c r="CFY222" s="219"/>
      <c r="CFZ222" s="219"/>
      <c r="CGA222" s="219"/>
      <c r="CGB222" s="219"/>
      <c r="CGC222" s="219"/>
      <c r="CGD222" s="219"/>
      <c r="CGE222" s="219"/>
      <c r="CGF222" s="219"/>
      <c r="CGG222" s="219"/>
      <c r="CGH222" s="219"/>
      <c r="CGI222" s="219"/>
      <c r="CGJ222" s="219"/>
      <c r="CGK222" s="219"/>
      <c r="CGL222" s="219"/>
      <c r="CGM222" s="219"/>
      <c r="CGN222" s="219"/>
      <c r="CGO222" s="219"/>
      <c r="CGP222" s="219"/>
      <c r="CGQ222" s="219"/>
      <c r="CGR222" s="219"/>
      <c r="CGS222" s="219"/>
      <c r="CGT222" s="219"/>
      <c r="CGU222" s="219"/>
      <c r="CGV222" s="219"/>
      <c r="CGW222" s="219"/>
      <c r="CGX222" s="219"/>
      <c r="CGY222" s="219"/>
      <c r="CGZ222" s="219"/>
      <c r="CHA222" s="219"/>
      <c r="CHB222" s="219"/>
      <c r="CHC222" s="219"/>
      <c r="CHD222" s="219"/>
      <c r="CHE222" s="219"/>
      <c r="CHF222" s="219"/>
      <c r="CHG222" s="219"/>
      <c r="CHH222" s="219"/>
      <c r="CHI222" s="219"/>
      <c r="CHJ222" s="219"/>
      <c r="CHK222" s="219"/>
      <c r="CHL222" s="219"/>
      <c r="CHM222" s="219"/>
      <c r="CHN222" s="219"/>
      <c r="CHO222" s="219"/>
      <c r="CHP222" s="219"/>
      <c r="CHQ222" s="219"/>
      <c r="CHR222" s="219"/>
      <c r="CHS222" s="219"/>
      <c r="CHT222" s="219"/>
      <c r="CHU222" s="219"/>
      <c r="CHV222" s="219"/>
      <c r="CHW222" s="219"/>
      <c r="CHX222" s="219"/>
      <c r="CHY222" s="219"/>
      <c r="CHZ222" s="219"/>
      <c r="CIA222" s="219"/>
      <c r="CIB222" s="219"/>
      <c r="CIC222" s="219"/>
      <c r="CID222" s="219"/>
      <c r="CIE222" s="219"/>
      <c r="CIF222" s="219"/>
      <c r="CIG222" s="219"/>
      <c r="CIH222" s="219"/>
      <c r="CII222" s="219"/>
      <c r="CIJ222" s="219"/>
      <c r="CIK222" s="219"/>
      <c r="CIL222" s="219"/>
      <c r="CIM222" s="219"/>
      <c r="CIN222" s="219"/>
      <c r="CIO222" s="219"/>
      <c r="CIP222" s="219"/>
      <c r="CIQ222" s="219"/>
      <c r="CIR222" s="219"/>
      <c r="CIS222" s="219"/>
      <c r="CIT222" s="219"/>
      <c r="CIU222" s="219"/>
      <c r="CIV222" s="219"/>
      <c r="CIW222" s="219"/>
      <c r="CIX222" s="219"/>
      <c r="CIY222" s="219"/>
      <c r="CIZ222" s="219"/>
      <c r="CJA222" s="219"/>
      <c r="CJB222" s="219"/>
      <c r="CJC222" s="219"/>
      <c r="CJD222" s="219"/>
      <c r="CJE222" s="219"/>
      <c r="CJF222" s="219"/>
      <c r="CJG222" s="219"/>
      <c r="CJH222" s="219"/>
      <c r="CJI222" s="219"/>
      <c r="CJJ222" s="219"/>
      <c r="CJK222" s="219"/>
      <c r="CJL222" s="219"/>
      <c r="CJM222" s="219"/>
      <c r="CJN222" s="219"/>
      <c r="CJO222" s="219"/>
      <c r="CJP222" s="219"/>
      <c r="CJQ222" s="219"/>
      <c r="CJR222" s="219"/>
      <c r="CJS222" s="219"/>
      <c r="CJT222" s="219"/>
      <c r="CJU222" s="219"/>
      <c r="CJV222" s="219"/>
      <c r="CJW222" s="219"/>
      <c r="CJX222" s="219"/>
      <c r="CJY222" s="219"/>
      <c r="CJZ222" s="219"/>
      <c r="CKA222" s="219"/>
      <c r="CKB222" s="219"/>
      <c r="CKC222" s="219"/>
      <c r="CKD222" s="219"/>
      <c r="CKE222" s="219"/>
      <c r="CKF222" s="219"/>
      <c r="CKG222" s="219"/>
      <c r="CKH222" s="219"/>
      <c r="CKI222" s="219"/>
      <c r="CKJ222" s="219"/>
      <c r="CKK222" s="219"/>
      <c r="CKL222" s="219"/>
      <c r="CKM222" s="219"/>
      <c r="CKN222" s="219"/>
      <c r="CKO222" s="219"/>
      <c r="CKP222" s="219"/>
      <c r="CKQ222" s="219"/>
      <c r="CKR222" s="219"/>
      <c r="CKS222" s="219"/>
      <c r="CKT222" s="219"/>
      <c r="CKU222" s="219"/>
      <c r="CKV222" s="219"/>
      <c r="CKW222" s="219"/>
      <c r="CKX222" s="219"/>
      <c r="CKY222" s="219"/>
      <c r="CKZ222" s="219"/>
      <c r="CLA222" s="219"/>
      <c r="CLB222" s="219"/>
      <c r="CLC222" s="219"/>
      <c r="CLD222" s="219"/>
      <c r="CLE222" s="219"/>
      <c r="CLF222" s="219"/>
      <c r="CLG222" s="219"/>
      <c r="CLH222" s="219"/>
      <c r="CLI222" s="219"/>
      <c r="CLJ222" s="219"/>
      <c r="CLK222" s="219"/>
      <c r="CLL222" s="219"/>
      <c r="CLM222" s="219"/>
      <c r="CLN222" s="219"/>
      <c r="CLO222" s="219"/>
      <c r="CLP222" s="219"/>
      <c r="CLQ222" s="219"/>
      <c r="CLR222" s="219"/>
      <c r="CLS222" s="219"/>
      <c r="CLT222" s="219"/>
      <c r="CLU222" s="219"/>
      <c r="CLV222" s="219"/>
      <c r="CLW222" s="219"/>
      <c r="CLX222" s="219"/>
      <c r="CLY222" s="219"/>
      <c r="CLZ222" s="219"/>
      <c r="CMA222" s="219"/>
      <c r="CMB222" s="219"/>
      <c r="CMC222" s="219"/>
      <c r="CMD222" s="219"/>
      <c r="CME222" s="219"/>
      <c r="CMF222" s="219"/>
      <c r="CMG222" s="219"/>
      <c r="CMH222" s="219"/>
      <c r="CMI222" s="219"/>
      <c r="CMJ222" s="219"/>
      <c r="CMK222" s="219"/>
      <c r="CML222" s="219"/>
      <c r="CMM222" s="219"/>
      <c r="CMN222" s="219"/>
      <c r="CMO222" s="219"/>
      <c r="CMP222" s="219"/>
      <c r="CMQ222" s="219"/>
      <c r="CMR222" s="219"/>
      <c r="CMS222" s="219"/>
      <c r="CMT222" s="219"/>
      <c r="CMU222" s="219"/>
      <c r="CMV222" s="219"/>
      <c r="CMW222" s="219"/>
      <c r="CMX222" s="219"/>
      <c r="CMY222" s="219"/>
      <c r="CMZ222" s="219"/>
      <c r="CNA222" s="219"/>
      <c r="CNB222" s="219"/>
      <c r="CNC222" s="219"/>
      <c r="CND222" s="219"/>
      <c r="CNE222" s="219"/>
      <c r="CNF222" s="219"/>
      <c r="CNG222" s="219"/>
      <c r="CNH222" s="219"/>
      <c r="CNI222" s="219"/>
      <c r="CNJ222" s="219"/>
      <c r="CNK222" s="219"/>
      <c r="CNL222" s="219"/>
      <c r="CNM222" s="219"/>
      <c r="CNN222" s="219"/>
      <c r="CNO222" s="219"/>
      <c r="CNP222" s="219"/>
      <c r="CNQ222" s="219"/>
      <c r="CNR222" s="219"/>
      <c r="CNS222" s="219"/>
      <c r="CNT222" s="219"/>
      <c r="CNU222" s="219"/>
      <c r="CNV222" s="219"/>
      <c r="CNW222" s="219"/>
      <c r="CNX222" s="219"/>
      <c r="CNY222" s="219"/>
      <c r="CNZ222" s="219"/>
      <c r="COA222" s="219"/>
      <c r="COB222" s="219"/>
      <c r="COC222" s="219"/>
      <c r="COD222" s="219"/>
      <c r="COE222" s="219"/>
      <c r="COF222" s="219"/>
      <c r="COG222" s="219"/>
      <c r="COH222" s="219"/>
      <c r="COI222" s="219"/>
      <c r="COJ222" s="219"/>
      <c r="COK222" s="219"/>
      <c r="COL222" s="219"/>
      <c r="COM222" s="219"/>
      <c r="CON222" s="219"/>
      <c r="COO222" s="219"/>
      <c r="COP222" s="219"/>
      <c r="COQ222" s="219"/>
      <c r="COR222" s="219"/>
      <c r="COS222" s="219"/>
      <c r="COT222" s="219"/>
      <c r="COU222" s="219"/>
      <c r="COV222" s="219"/>
      <c r="COW222" s="219"/>
      <c r="COX222" s="219"/>
      <c r="COY222" s="219"/>
      <c r="COZ222" s="219"/>
      <c r="CPA222" s="219"/>
      <c r="CPB222" s="219"/>
      <c r="CPC222" s="219"/>
      <c r="CPD222" s="219"/>
      <c r="CPE222" s="219"/>
      <c r="CPF222" s="219"/>
      <c r="CPG222" s="219"/>
      <c r="CPH222" s="219"/>
      <c r="CPI222" s="219"/>
      <c r="CPJ222" s="219"/>
      <c r="CPK222" s="219"/>
      <c r="CPL222" s="219"/>
      <c r="CPM222" s="219"/>
      <c r="CPN222" s="219"/>
      <c r="CPO222" s="219"/>
      <c r="CPP222" s="219"/>
      <c r="CPQ222" s="219"/>
      <c r="CPR222" s="219"/>
      <c r="CPS222" s="219"/>
      <c r="CPT222" s="219"/>
      <c r="CPU222" s="219"/>
      <c r="CPV222" s="219"/>
      <c r="CPW222" s="219"/>
      <c r="CPX222" s="219"/>
      <c r="CPY222" s="219"/>
      <c r="CPZ222" s="219"/>
      <c r="CQA222" s="219"/>
      <c r="CQB222" s="219"/>
      <c r="CQC222" s="219"/>
      <c r="CQD222" s="219"/>
      <c r="CQE222" s="219"/>
      <c r="CQF222" s="219"/>
      <c r="CQG222" s="219"/>
      <c r="CQH222" s="219"/>
      <c r="CQI222" s="219"/>
      <c r="CQJ222" s="219"/>
      <c r="CQK222" s="219"/>
      <c r="CQL222" s="219"/>
      <c r="CQM222" s="219"/>
      <c r="CQN222" s="219"/>
      <c r="CQO222" s="219"/>
      <c r="CQP222" s="219"/>
      <c r="CQQ222" s="219"/>
      <c r="CQR222" s="219"/>
      <c r="CQS222" s="219"/>
      <c r="CQT222" s="219"/>
      <c r="CQU222" s="219"/>
      <c r="CQV222" s="219"/>
      <c r="CQW222" s="219"/>
      <c r="CQX222" s="219"/>
      <c r="CQY222" s="219"/>
      <c r="CQZ222" s="219"/>
      <c r="CRA222" s="219"/>
      <c r="CRB222" s="219"/>
      <c r="CRC222" s="219"/>
      <c r="CRD222" s="219"/>
      <c r="CRE222" s="219"/>
      <c r="CRF222" s="219"/>
      <c r="CRG222" s="219"/>
      <c r="CRH222" s="219"/>
      <c r="CRI222" s="219"/>
      <c r="CRJ222" s="219"/>
      <c r="CRK222" s="219"/>
      <c r="CRL222" s="219"/>
      <c r="CRM222" s="219"/>
      <c r="CRN222" s="219"/>
      <c r="CRO222" s="219"/>
      <c r="CRP222" s="219"/>
      <c r="CRQ222" s="219"/>
      <c r="CRR222" s="219"/>
      <c r="CRS222" s="219"/>
      <c r="CRT222" s="219"/>
      <c r="CRU222" s="219"/>
      <c r="CRV222" s="219"/>
      <c r="CRW222" s="219"/>
      <c r="CRX222" s="219"/>
      <c r="CRY222" s="219"/>
      <c r="CRZ222" s="219"/>
      <c r="CSA222" s="219"/>
      <c r="CSB222" s="219"/>
      <c r="CSC222" s="219"/>
      <c r="CSD222" s="219"/>
      <c r="CSE222" s="219"/>
      <c r="CSF222" s="219"/>
      <c r="CSG222" s="219"/>
      <c r="CSH222" s="219"/>
      <c r="CSI222" s="219"/>
      <c r="CSJ222" s="219"/>
      <c r="CSK222" s="219"/>
      <c r="CSL222" s="219"/>
      <c r="CSM222" s="219"/>
      <c r="CSN222" s="219"/>
      <c r="CSO222" s="219"/>
      <c r="CSP222" s="219"/>
      <c r="CSQ222" s="219"/>
      <c r="CSR222" s="219"/>
      <c r="CSS222" s="219"/>
      <c r="CST222" s="219"/>
      <c r="CSU222" s="219"/>
      <c r="CSV222" s="219"/>
      <c r="CSW222" s="219"/>
      <c r="CSX222" s="219"/>
      <c r="CSY222" s="219"/>
      <c r="CSZ222" s="219"/>
      <c r="CTA222" s="219"/>
      <c r="CTB222" s="219"/>
      <c r="CTC222" s="219"/>
      <c r="CTD222" s="219"/>
      <c r="CTE222" s="219"/>
      <c r="CTF222" s="219"/>
      <c r="CTG222" s="219"/>
      <c r="CTH222" s="219"/>
      <c r="CTI222" s="219"/>
      <c r="CTJ222" s="219"/>
      <c r="CTK222" s="219"/>
      <c r="CTL222" s="219"/>
      <c r="CTM222" s="219"/>
      <c r="CTN222" s="219"/>
      <c r="CTO222" s="219"/>
      <c r="CTP222" s="219"/>
      <c r="CTQ222" s="219"/>
      <c r="CTR222" s="219"/>
      <c r="CTS222" s="219"/>
      <c r="CTT222" s="219"/>
      <c r="CTU222" s="219"/>
      <c r="CTV222" s="219"/>
      <c r="CTW222" s="219"/>
      <c r="CTX222" s="219"/>
      <c r="CTY222" s="219"/>
      <c r="CTZ222" s="219"/>
      <c r="CUA222" s="219"/>
      <c r="CUB222" s="219"/>
      <c r="CUC222" s="219"/>
      <c r="CUD222" s="219"/>
      <c r="CUE222" s="219"/>
      <c r="CUF222" s="219"/>
      <c r="CUG222" s="219"/>
      <c r="CUH222" s="219"/>
      <c r="CUI222" s="219"/>
      <c r="CUJ222" s="219"/>
      <c r="CUK222" s="219"/>
      <c r="CUL222" s="219"/>
      <c r="CUM222" s="219"/>
      <c r="CUN222" s="219"/>
      <c r="CUO222" s="219"/>
      <c r="CUP222" s="219"/>
      <c r="CUQ222" s="219"/>
      <c r="CUR222" s="219"/>
      <c r="CUS222" s="219"/>
      <c r="CUT222" s="219"/>
      <c r="CUU222" s="219"/>
      <c r="CUV222" s="219"/>
      <c r="CUW222" s="219"/>
      <c r="CUX222" s="219"/>
      <c r="CUY222" s="219"/>
      <c r="CUZ222" s="219"/>
      <c r="CVA222" s="219"/>
      <c r="CVB222" s="219"/>
      <c r="CVC222" s="219"/>
      <c r="CVD222" s="219"/>
      <c r="CVE222" s="219"/>
      <c r="CVF222" s="219"/>
      <c r="CVG222" s="219"/>
      <c r="CVH222" s="219"/>
      <c r="CVI222" s="219"/>
      <c r="CVJ222" s="219"/>
      <c r="CVK222" s="219"/>
      <c r="CVL222" s="219"/>
      <c r="CVM222" s="219"/>
      <c r="CVN222" s="219"/>
      <c r="CVO222" s="219"/>
      <c r="CVP222" s="219"/>
      <c r="CVQ222" s="219"/>
      <c r="CVR222" s="219"/>
      <c r="CVS222" s="219"/>
      <c r="CVT222" s="219"/>
      <c r="CVU222" s="219"/>
      <c r="CVV222" s="219"/>
      <c r="CVW222" s="219"/>
      <c r="CVX222" s="219"/>
      <c r="CVY222" s="219"/>
      <c r="CVZ222" s="219"/>
      <c r="CWA222" s="219"/>
      <c r="CWB222" s="219"/>
      <c r="CWC222" s="219"/>
      <c r="CWD222" s="219"/>
      <c r="CWE222" s="219"/>
      <c r="CWF222" s="219"/>
      <c r="CWG222" s="219"/>
      <c r="CWH222" s="219"/>
      <c r="CWI222" s="219"/>
      <c r="CWJ222" s="219"/>
      <c r="CWK222" s="219"/>
      <c r="CWL222" s="219"/>
      <c r="CWM222" s="219"/>
      <c r="CWN222" s="219"/>
      <c r="CWO222" s="219"/>
      <c r="CWP222" s="219"/>
      <c r="CWQ222" s="219"/>
      <c r="CWR222" s="219"/>
      <c r="CWS222" s="219"/>
      <c r="CWT222" s="219"/>
      <c r="CWU222" s="219"/>
      <c r="CWV222" s="219"/>
      <c r="CWW222" s="219"/>
      <c r="CWX222" s="219"/>
      <c r="CWY222" s="219"/>
      <c r="CWZ222" s="219"/>
      <c r="CXA222" s="219"/>
      <c r="CXB222" s="219"/>
      <c r="CXC222" s="219"/>
      <c r="CXD222" s="219"/>
      <c r="CXE222" s="219"/>
      <c r="CXF222" s="219"/>
      <c r="CXG222" s="219"/>
      <c r="CXH222" s="219"/>
      <c r="CXI222" s="219"/>
      <c r="CXJ222" s="219"/>
      <c r="CXK222" s="219"/>
      <c r="CXL222" s="219"/>
      <c r="CXM222" s="219"/>
      <c r="CXN222" s="219"/>
      <c r="CXO222" s="219"/>
      <c r="CXP222" s="219"/>
      <c r="CXQ222" s="219"/>
      <c r="CXR222" s="219"/>
      <c r="CXS222" s="219"/>
      <c r="CXT222" s="219"/>
      <c r="CXU222" s="219"/>
      <c r="CXV222" s="219"/>
      <c r="CXW222" s="219"/>
      <c r="CXX222" s="219"/>
      <c r="CXY222" s="219"/>
      <c r="CXZ222" s="219"/>
      <c r="CYA222" s="219"/>
      <c r="CYB222" s="219"/>
      <c r="CYC222" s="219"/>
      <c r="CYD222" s="219"/>
      <c r="CYE222" s="219"/>
      <c r="CYF222" s="219"/>
      <c r="CYG222" s="219"/>
      <c r="CYH222" s="219"/>
      <c r="CYI222" s="219"/>
      <c r="CYJ222" s="219"/>
      <c r="CYK222" s="219"/>
      <c r="CYL222" s="219"/>
      <c r="CYM222" s="219"/>
      <c r="CYN222" s="219"/>
      <c r="CYO222" s="219"/>
      <c r="CYP222" s="219"/>
      <c r="CYQ222" s="219"/>
      <c r="CYR222" s="219"/>
      <c r="CYS222" s="219"/>
      <c r="CYT222" s="219"/>
      <c r="CYU222" s="219"/>
      <c r="CYV222" s="219"/>
      <c r="CYW222" s="219"/>
      <c r="CYX222" s="219"/>
      <c r="CYY222" s="219"/>
      <c r="CYZ222" s="219"/>
      <c r="CZA222" s="219"/>
      <c r="CZB222" s="219"/>
      <c r="CZC222" s="219"/>
      <c r="CZD222" s="219"/>
      <c r="CZE222" s="219"/>
      <c r="CZF222" s="219"/>
      <c r="CZG222" s="219"/>
      <c r="CZH222" s="219"/>
      <c r="CZI222" s="219"/>
      <c r="CZJ222" s="219"/>
      <c r="CZK222" s="219"/>
      <c r="CZL222" s="219"/>
      <c r="CZM222" s="219"/>
      <c r="CZN222" s="219"/>
      <c r="CZO222" s="219"/>
      <c r="CZP222" s="219"/>
      <c r="CZQ222" s="219"/>
      <c r="CZR222" s="219"/>
      <c r="CZS222" s="219"/>
      <c r="CZT222" s="219"/>
      <c r="CZU222" s="219"/>
      <c r="CZV222" s="219"/>
      <c r="CZW222" s="219"/>
      <c r="CZX222" s="219"/>
      <c r="CZY222" s="219"/>
      <c r="CZZ222" s="219"/>
      <c r="DAA222" s="219"/>
      <c r="DAB222" s="219"/>
      <c r="DAC222" s="219"/>
      <c r="DAD222" s="219"/>
      <c r="DAE222" s="219"/>
      <c r="DAF222" s="219"/>
      <c r="DAG222" s="219"/>
      <c r="DAH222" s="219"/>
      <c r="DAI222" s="219"/>
      <c r="DAJ222" s="219"/>
      <c r="DAK222" s="219"/>
      <c r="DAL222" s="219"/>
      <c r="DAM222" s="219"/>
      <c r="DAN222" s="219"/>
      <c r="DAO222" s="219"/>
      <c r="DAP222" s="219"/>
      <c r="DAQ222" s="219"/>
      <c r="DAR222" s="219"/>
      <c r="DAS222" s="219"/>
      <c r="DAT222" s="219"/>
      <c r="DAU222" s="219"/>
      <c r="DAV222" s="219"/>
      <c r="DAW222" s="219"/>
      <c r="DAX222" s="219"/>
      <c r="DAY222" s="219"/>
      <c r="DAZ222" s="219"/>
      <c r="DBA222" s="219"/>
      <c r="DBB222" s="219"/>
      <c r="DBC222" s="219"/>
      <c r="DBD222" s="219"/>
      <c r="DBE222" s="219"/>
      <c r="DBF222" s="219"/>
      <c r="DBG222" s="219"/>
      <c r="DBH222" s="219"/>
      <c r="DBI222" s="219"/>
      <c r="DBJ222" s="219"/>
      <c r="DBK222" s="219"/>
      <c r="DBL222" s="219"/>
      <c r="DBM222" s="219"/>
      <c r="DBN222" s="219"/>
      <c r="DBO222" s="219"/>
      <c r="DBP222" s="219"/>
      <c r="DBQ222" s="219"/>
      <c r="DBR222" s="219"/>
      <c r="DBS222" s="219"/>
      <c r="DBT222" s="219"/>
      <c r="DBU222" s="219"/>
      <c r="DBV222" s="219"/>
      <c r="DBW222" s="219"/>
      <c r="DBX222" s="219"/>
      <c r="DBY222" s="219"/>
      <c r="DBZ222" s="219"/>
      <c r="DCA222" s="219"/>
      <c r="DCB222" s="219"/>
      <c r="DCC222" s="219"/>
      <c r="DCD222" s="219"/>
      <c r="DCE222" s="219"/>
      <c r="DCF222" s="219"/>
      <c r="DCG222" s="219"/>
      <c r="DCH222" s="219"/>
      <c r="DCI222" s="219"/>
      <c r="DCJ222" s="219"/>
      <c r="DCK222" s="219"/>
      <c r="DCL222" s="219"/>
      <c r="DCM222" s="219"/>
      <c r="DCN222" s="219"/>
      <c r="DCO222" s="219"/>
      <c r="DCP222" s="219"/>
      <c r="DCQ222" s="219"/>
      <c r="DCR222" s="219"/>
      <c r="DCS222" s="219"/>
      <c r="DCT222" s="219"/>
      <c r="DCU222" s="219"/>
      <c r="DCV222" s="219"/>
      <c r="DCW222" s="219"/>
      <c r="DCX222" s="219"/>
      <c r="DCY222" s="219"/>
      <c r="DCZ222" s="219"/>
      <c r="DDA222" s="219"/>
      <c r="DDB222" s="219"/>
      <c r="DDC222" s="219"/>
      <c r="DDD222" s="219"/>
      <c r="DDE222" s="219"/>
      <c r="DDF222" s="219"/>
      <c r="DDG222" s="219"/>
      <c r="DDH222" s="219"/>
      <c r="DDI222" s="219"/>
      <c r="DDJ222" s="219"/>
      <c r="DDK222" s="219"/>
      <c r="DDL222" s="219"/>
      <c r="DDM222" s="219"/>
      <c r="DDN222" s="219"/>
      <c r="DDO222" s="219"/>
      <c r="DDP222" s="219"/>
      <c r="DDQ222" s="219"/>
      <c r="DDR222" s="219"/>
      <c r="DDS222" s="219"/>
      <c r="DDT222" s="219"/>
      <c r="DDU222" s="219"/>
      <c r="DDV222" s="219"/>
      <c r="DDW222" s="219"/>
      <c r="DDX222" s="219"/>
      <c r="DDY222" s="219"/>
      <c r="DDZ222" s="219"/>
      <c r="DEA222" s="219"/>
      <c r="DEB222" s="219"/>
      <c r="DEC222" s="219"/>
      <c r="DED222" s="219"/>
      <c r="DEE222" s="219"/>
      <c r="DEF222" s="219"/>
      <c r="DEG222" s="219"/>
      <c r="DEH222" s="219"/>
      <c r="DEI222" s="219"/>
      <c r="DEJ222" s="219"/>
      <c r="DEK222" s="219"/>
      <c r="DEL222" s="219"/>
      <c r="DEM222" s="219"/>
      <c r="DEN222" s="219"/>
      <c r="DEO222" s="219"/>
      <c r="DEP222" s="219"/>
      <c r="DEQ222" s="219"/>
      <c r="DER222" s="219"/>
      <c r="DES222" s="219"/>
      <c r="DET222" s="219"/>
      <c r="DEU222" s="219"/>
      <c r="DEV222" s="219"/>
      <c r="DEW222" s="219"/>
      <c r="DEX222" s="219"/>
      <c r="DEY222" s="219"/>
      <c r="DEZ222" s="219"/>
      <c r="DFA222" s="219"/>
      <c r="DFB222" s="219"/>
      <c r="DFC222" s="219"/>
      <c r="DFD222" s="219"/>
      <c r="DFE222" s="219"/>
      <c r="DFF222" s="219"/>
      <c r="DFG222" s="219"/>
      <c r="DFH222" s="219"/>
      <c r="DFI222" s="219"/>
      <c r="DFJ222" s="219"/>
      <c r="DFK222" s="219"/>
      <c r="DFL222" s="219"/>
      <c r="DFM222" s="219"/>
      <c r="DFN222" s="219"/>
      <c r="DFO222" s="219"/>
      <c r="DFP222" s="219"/>
      <c r="DFQ222" s="219"/>
      <c r="DFR222" s="219"/>
      <c r="DFS222" s="219"/>
      <c r="DFT222" s="219"/>
      <c r="DFU222" s="219"/>
      <c r="DFV222" s="219"/>
      <c r="DFW222" s="219"/>
      <c r="DFX222" s="219"/>
      <c r="DFY222" s="219"/>
      <c r="DFZ222" s="219"/>
      <c r="DGA222" s="219"/>
      <c r="DGB222" s="219"/>
      <c r="DGC222" s="219"/>
      <c r="DGD222" s="219"/>
      <c r="DGE222" s="219"/>
      <c r="DGF222" s="219"/>
      <c r="DGG222" s="219"/>
      <c r="DGH222" s="219"/>
      <c r="DGI222" s="219"/>
      <c r="DGJ222" s="219"/>
      <c r="DGK222" s="219"/>
      <c r="DGL222" s="219"/>
      <c r="DGM222" s="219"/>
      <c r="DGN222" s="219"/>
      <c r="DGO222" s="219"/>
      <c r="DGP222" s="219"/>
      <c r="DGQ222" s="219"/>
      <c r="DGR222" s="219"/>
      <c r="DGS222" s="219"/>
      <c r="DGT222" s="219"/>
      <c r="DGU222" s="219"/>
      <c r="DGV222" s="219"/>
      <c r="DGW222" s="219"/>
      <c r="DGX222" s="219"/>
      <c r="DGY222" s="219"/>
      <c r="DGZ222" s="219"/>
      <c r="DHA222" s="219"/>
      <c r="DHB222" s="219"/>
      <c r="DHC222" s="219"/>
      <c r="DHD222" s="219"/>
      <c r="DHE222" s="219"/>
      <c r="DHF222" s="219"/>
      <c r="DHG222" s="219"/>
      <c r="DHH222" s="219"/>
      <c r="DHI222" s="219"/>
      <c r="DHJ222" s="219"/>
      <c r="DHK222" s="219"/>
      <c r="DHL222" s="219"/>
      <c r="DHM222" s="219"/>
      <c r="DHN222" s="219"/>
      <c r="DHO222" s="219"/>
      <c r="DHP222" s="219"/>
      <c r="DHQ222" s="219"/>
      <c r="DHR222" s="219"/>
      <c r="DHS222" s="219"/>
      <c r="DHT222" s="219"/>
      <c r="DHU222" s="219"/>
      <c r="DHV222" s="219"/>
      <c r="DHW222" s="219"/>
      <c r="DHX222" s="219"/>
      <c r="DHY222" s="219"/>
      <c r="DHZ222" s="219"/>
      <c r="DIA222" s="219"/>
      <c r="DIB222" s="219"/>
      <c r="DIC222" s="219"/>
      <c r="DID222" s="219"/>
      <c r="DIE222" s="219"/>
      <c r="DIF222" s="219"/>
      <c r="DIG222" s="219"/>
      <c r="DIH222" s="219"/>
      <c r="DII222" s="219"/>
      <c r="DIJ222" s="219"/>
      <c r="DIK222" s="219"/>
      <c r="DIL222" s="219"/>
      <c r="DIM222" s="219"/>
      <c r="DIN222" s="219"/>
      <c r="DIO222" s="219"/>
      <c r="DIP222" s="219"/>
      <c r="DIQ222" s="219"/>
      <c r="DIR222" s="219"/>
      <c r="DIS222" s="219"/>
      <c r="DIT222" s="219"/>
      <c r="DIU222" s="219"/>
      <c r="DIV222" s="219"/>
      <c r="DIW222" s="219"/>
      <c r="DIX222" s="219"/>
      <c r="DIY222" s="219"/>
      <c r="DIZ222" s="219"/>
      <c r="DJA222" s="219"/>
      <c r="DJB222" s="219"/>
      <c r="DJC222" s="219"/>
      <c r="DJD222" s="219"/>
      <c r="DJE222" s="219"/>
      <c r="DJF222" s="219"/>
      <c r="DJG222" s="219"/>
      <c r="DJH222" s="219"/>
      <c r="DJI222" s="219"/>
      <c r="DJJ222" s="219"/>
      <c r="DJK222" s="219"/>
      <c r="DJL222" s="219"/>
      <c r="DJM222" s="219"/>
      <c r="DJN222" s="219"/>
      <c r="DJO222" s="219"/>
      <c r="DJP222" s="219"/>
      <c r="DJQ222" s="219"/>
      <c r="DJR222" s="219"/>
      <c r="DJS222" s="219"/>
      <c r="DJT222" s="219"/>
      <c r="DJU222" s="219"/>
      <c r="DJV222" s="219"/>
      <c r="DJW222" s="219"/>
      <c r="DJX222" s="219"/>
      <c r="DJY222" s="219"/>
      <c r="DJZ222" s="219"/>
      <c r="DKA222" s="219"/>
      <c r="DKB222" s="219"/>
      <c r="DKC222" s="219"/>
      <c r="DKD222" s="219"/>
      <c r="DKE222" s="219"/>
      <c r="DKF222" s="219"/>
      <c r="DKG222" s="219"/>
      <c r="DKH222" s="219"/>
      <c r="DKI222" s="219"/>
      <c r="DKJ222" s="219"/>
      <c r="DKK222" s="219"/>
      <c r="DKL222" s="219"/>
      <c r="DKM222" s="219"/>
      <c r="DKN222" s="219"/>
      <c r="DKO222" s="219"/>
      <c r="DKP222" s="219"/>
      <c r="DKQ222" s="219"/>
      <c r="DKR222" s="219"/>
      <c r="DKS222" s="219"/>
      <c r="DKT222" s="219"/>
      <c r="DKU222" s="219"/>
      <c r="DKV222" s="219"/>
      <c r="DKW222" s="219"/>
      <c r="DKX222" s="219"/>
      <c r="DKY222" s="219"/>
      <c r="DKZ222" s="219"/>
      <c r="DLA222" s="219"/>
      <c r="DLB222" s="219"/>
      <c r="DLC222" s="219"/>
      <c r="DLD222" s="219"/>
      <c r="DLE222" s="219"/>
      <c r="DLF222" s="219"/>
      <c r="DLG222" s="219"/>
      <c r="DLH222" s="219"/>
      <c r="DLI222" s="219"/>
      <c r="DLJ222" s="219"/>
      <c r="DLK222" s="219"/>
      <c r="DLL222" s="219"/>
      <c r="DLM222" s="219"/>
      <c r="DLN222" s="219"/>
      <c r="DLO222" s="219"/>
      <c r="DLP222" s="219"/>
      <c r="DLQ222" s="219"/>
      <c r="DLR222" s="219"/>
      <c r="DLS222" s="219"/>
      <c r="DLT222" s="219"/>
      <c r="DLU222" s="219"/>
      <c r="DLV222" s="219"/>
      <c r="DLW222" s="219"/>
      <c r="DLX222" s="219"/>
      <c r="DLY222" s="219"/>
      <c r="DLZ222" s="219"/>
      <c r="DMA222" s="219"/>
      <c r="DMB222" s="219"/>
      <c r="DMC222" s="219"/>
      <c r="DMD222" s="219"/>
      <c r="DME222" s="219"/>
      <c r="DMF222" s="219"/>
      <c r="DMG222" s="219"/>
      <c r="DMH222" s="219"/>
      <c r="DMI222" s="219"/>
      <c r="DMJ222" s="219"/>
      <c r="DMK222" s="219"/>
      <c r="DML222" s="219"/>
      <c r="DMM222" s="219"/>
      <c r="DMN222" s="219"/>
      <c r="DMO222" s="219"/>
      <c r="DMP222" s="219"/>
      <c r="DMQ222" s="219"/>
      <c r="DMR222" s="219"/>
      <c r="DMS222" s="219"/>
      <c r="DMT222" s="219"/>
      <c r="DMU222" s="219"/>
      <c r="DMV222" s="219"/>
      <c r="DMW222" s="219"/>
      <c r="DMX222" s="219"/>
      <c r="DMY222" s="219"/>
      <c r="DMZ222" s="219"/>
      <c r="DNA222" s="219"/>
      <c r="DNB222" s="219"/>
      <c r="DNC222" s="219"/>
      <c r="DND222" s="219"/>
      <c r="DNE222" s="219"/>
      <c r="DNF222" s="219"/>
      <c r="DNG222" s="219"/>
      <c r="DNH222" s="219"/>
      <c r="DNI222" s="219"/>
      <c r="DNJ222" s="219"/>
      <c r="DNK222" s="219"/>
      <c r="DNL222" s="219"/>
      <c r="DNM222" s="219"/>
      <c r="DNN222" s="219"/>
      <c r="DNO222" s="219"/>
      <c r="DNP222" s="219"/>
      <c r="DNQ222" s="219"/>
      <c r="DNR222" s="219"/>
      <c r="DNS222" s="219"/>
      <c r="DNT222" s="219"/>
      <c r="DNU222" s="219"/>
      <c r="DNV222" s="219"/>
      <c r="DNW222" s="219"/>
      <c r="DNX222" s="219"/>
      <c r="DNY222" s="219"/>
      <c r="DNZ222" s="219"/>
      <c r="DOA222" s="219"/>
      <c r="DOB222" s="219"/>
      <c r="DOC222" s="219"/>
      <c r="DOD222" s="219"/>
      <c r="DOE222" s="219"/>
      <c r="DOF222" s="219"/>
      <c r="DOG222" s="219"/>
      <c r="DOH222" s="219"/>
      <c r="DOI222" s="219"/>
      <c r="DOJ222" s="219"/>
      <c r="DOK222" s="219"/>
      <c r="DOL222" s="219"/>
      <c r="DOM222" s="219"/>
      <c r="DON222" s="219"/>
      <c r="DOO222" s="219"/>
      <c r="DOP222" s="219"/>
      <c r="DOQ222" s="219"/>
      <c r="DOR222" s="219"/>
      <c r="DOS222" s="219"/>
      <c r="DOT222" s="219"/>
      <c r="DOU222" s="219"/>
      <c r="DOV222" s="219"/>
      <c r="DOW222" s="219"/>
      <c r="DOX222" s="219"/>
      <c r="DOY222" s="219"/>
      <c r="DOZ222" s="219"/>
      <c r="DPA222" s="219"/>
      <c r="DPB222" s="219"/>
      <c r="DPC222" s="219"/>
      <c r="DPD222" s="219"/>
      <c r="DPE222" s="219"/>
      <c r="DPF222" s="219"/>
      <c r="DPG222" s="219"/>
      <c r="DPH222" s="219"/>
      <c r="DPI222" s="219"/>
      <c r="DPJ222" s="219"/>
      <c r="DPK222" s="219"/>
      <c r="DPL222" s="219"/>
      <c r="DPM222" s="219"/>
      <c r="DPN222" s="219"/>
      <c r="DPO222" s="219"/>
      <c r="DPP222" s="219"/>
      <c r="DPQ222" s="219"/>
      <c r="DPR222" s="219"/>
      <c r="DPS222" s="219"/>
      <c r="DPT222" s="219"/>
      <c r="DPU222" s="219"/>
      <c r="DPV222" s="219"/>
      <c r="DPW222" s="219"/>
      <c r="DPX222" s="219"/>
      <c r="DPY222" s="219"/>
      <c r="DPZ222" s="219"/>
      <c r="DQA222" s="219"/>
      <c r="DQB222" s="219"/>
      <c r="DQC222" s="219"/>
      <c r="DQD222" s="219"/>
      <c r="DQE222" s="219"/>
      <c r="DQF222" s="219"/>
      <c r="DQG222" s="219"/>
      <c r="DQH222" s="219"/>
      <c r="DQI222" s="219"/>
      <c r="DQJ222" s="219"/>
      <c r="DQK222" s="219"/>
      <c r="DQL222" s="219"/>
      <c r="DQM222" s="219"/>
      <c r="DQN222" s="219"/>
      <c r="DQO222" s="219"/>
      <c r="DQP222" s="219"/>
      <c r="DQQ222" s="219"/>
      <c r="DQR222" s="219"/>
      <c r="DQS222" s="219"/>
      <c r="DQT222" s="219"/>
      <c r="DQU222" s="219"/>
      <c r="DQV222" s="219"/>
      <c r="DQW222" s="219"/>
      <c r="DQX222" s="219"/>
      <c r="DQY222" s="219"/>
      <c r="DQZ222" s="219"/>
      <c r="DRA222" s="219"/>
      <c r="DRB222" s="219"/>
      <c r="DRC222" s="219"/>
      <c r="DRD222" s="219"/>
      <c r="DRE222" s="219"/>
      <c r="DRF222" s="219"/>
      <c r="DRG222" s="219"/>
      <c r="DRH222" s="219"/>
      <c r="DRI222" s="219"/>
      <c r="DRJ222" s="219"/>
      <c r="DRK222" s="219"/>
      <c r="DRL222" s="219"/>
      <c r="DRM222" s="219"/>
      <c r="DRN222" s="219"/>
      <c r="DRO222" s="219"/>
      <c r="DRP222" s="219"/>
      <c r="DRQ222" s="219"/>
      <c r="DRR222" s="219"/>
      <c r="DRS222" s="219"/>
      <c r="DRT222" s="219"/>
      <c r="DRU222" s="219"/>
      <c r="DRV222" s="219"/>
      <c r="DRW222" s="219"/>
      <c r="DRX222" s="219"/>
      <c r="DRY222" s="219"/>
      <c r="DRZ222" s="219"/>
      <c r="DSA222" s="219"/>
      <c r="DSB222" s="219"/>
      <c r="DSC222" s="219"/>
      <c r="DSD222" s="219"/>
      <c r="DSE222" s="219"/>
      <c r="DSF222" s="219"/>
      <c r="DSG222" s="219"/>
      <c r="DSH222" s="219"/>
      <c r="DSI222" s="219"/>
      <c r="DSJ222" s="219"/>
      <c r="DSK222" s="219"/>
      <c r="DSL222" s="219"/>
      <c r="DSM222" s="219"/>
      <c r="DSN222" s="219"/>
      <c r="DSO222" s="219"/>
      <c r="DSP222" s="219"/>
      <c r="DSQ222" s="219"/>
      <c r="DSR222" s="219"/>
      <c r="DSS222" s="219"/>
      <c r="DST222" s="219"/>
      <c r="DSU222" s="219"/>
      <c r="DSV222" s="219"/>
      <c r="DSW222" s="219"/>
      <c r="DSX222" s="219"/>
      <c r="DSY222" s="219"/>
      <c r="DSZ222" s="219"/>
      <c r="DTA222" s="219"/>
      <c r="DTB222" s="219"/>
      <c r="DTC222" s="219"/>
      <c r="DTD222" s="219"/>
      <c r="DTE222" s="219"/>
      <c r="DTF222" s="219"/>
      <c r="DTG222" s="219"/>
      <c r="DTH222" s="219"/>
      <c r="DTI222" s="219"/>
      <c r="DTJ222" s="219"/>
      <c r="DTK222" s="219"/>
      <c r="DTL222" s="219"/>
      <c r="DTM222" s="219"/>
      <c r="DTN222" s="219"/>
      <c r="DTO222" s="219"/>
      <c r="DTP222" s="219"/>
      <c r="DTQ222" s="219"/>
      <c r="DTR222" s="219"/>
      <c r="DTS222" s="219"/>
      <c r="DTT222" s="219"/>
      <c r="DTU222" s="219"/>
      <c r="DTV222" s="219"/>
      <c r="DTW222" s="219"/>
      <c r="DTX222" s="219"/>
      <c r="DTY222" s="219"/>
      <c r="DTZ222" s="219"/>
      <c r="DUA222" s="219"/>
      <c r="DUB222" s="219"/>
      <c r="DUC222" s="219"/>
      <c r="DUD222" s="219"/>
      <c r="DUE222" s="219"/>
      <c r="DUF222" s="219"/>
      <c r="DUG222" s="219"/>
      <c r="DUH222" s="219"/>
      <c r="DUI222" s="219"/>
      <c r="DUJ222" s="219"/>
      <c r="DUK222" s="219"/>
      <c r="DUL222" s="219"/>
      <c r="DUM222" s="219"/>
      <c r="DUN222" s="219"/>
      <c r="DUO222" s="219"/>
      <c r="DUP222" s="219"/>
      <c r="DUQ222" s="219"/>
      <c r="DUR222" s="219"/>
      <c r="DUS222" s="219"/>
      <c r="DUT222" s="219"/>
      <c r="DUU222" s="219"/>
      <c r="DUV222" s="219"/>
      <c r="DUW222" s="219"/>
      <c r="DUX222" s="219"/>
      <c r="DUY222" s="219"/>
      <c r="DUZ222" s="219"/>
      <c r="DVA222" s="219"/>
      <c r="DVB222" s="219"/>
      <c r="DVC222" s="219"/>
      <c r="DVD222" s="219"/>
      <c r="DVE222" s="219"/>
      <c r="DVF222" s="219"/>
      <c r="DVG222" s="219"/>
      <c r="DVH222" s="219"/>
      <c r="DVI222" s="219"/>
      <c r="DVJ222" s="219"/>
      <c r="DVK222" s="219"/>
      <c r="DVL222" s="219"/>
      <c r="DVM222" s="219"/>
      <c r="DVN222" s="219"/>
      <c r="DVO222" s="219"/>
      <c r="DVP222" s="219"/>
      <c r="DVQ222" s="219"/>
      <c r="DVR222" s="219"/>
      <c r="DVS222" s="219"/>
      <c r="DVT222" s="219"/>
      <c r="DVU222" s="219"/>
      <c r="DVV222" s="219"/>
      <c r="DVW222" s="219"/>
      <c r="DVX222" s="219"/>
      <c r="DVY222" s="219"/>
      <c r="DVZ222" s="219"/>
      <c r="DWA222" s="219"/>
      <c r="DWB222" s="219"/>
      <c r="DWC222" s="219"/>
      <c r="DWD222" s="219"/>
      <c r="DWE222" s="219"/>
      <c r="DWF222" s="219"/>
      <c r="DWG222" s="219"/>
      <c r="DWH222" s="219"/>
      <c r="DWI222" s="219"/>
      <c r="DWJ222" s="219"/>
      <c r="DWK222" s="219"/>
      <c r="DWL222" s="219"/>
      <c r="DWM222" s="219"/>
      <c r="DWN222" s="219"/>
      <c r="DWO222" s="219"/>
      <c r="DWP222" s="219"/>
      <c r="DWQ222" s="219"/>
      <c r="DWR222" s="219"/>
      <c r="DWS222" s="219"/>
      <c r="DWT222" s="219"/>
      <c r="DWU222" s="219"/>
      <c r="DWV222" s="219"/>
      <c r="DWW222" s="219"/>
      <c r="DWX222" s="219"/>
      <c r="DWY222" s="219"/>
      <c r="DWZ222" s="219"/>
      <c r="DXA222" s="219"/>
      <c r="DXB222" s="219"/>
      <c r="DXC222" s="219"/>
      <c r="DXD222" s="219"/>
      <c r="DXE222" s="219"/>
      <c r="DXF222" s="219"/>
      <c r="DXG222" s="219"/>
      <c r="DXH222" s="219"/>
      <c r="DXI222" s="219"/>
      <c r="DXJ222" s="219"/>
      <c r="DXK222" s="219"/>
      <c r="DXL222" s="219"/>
      <c r="DXM222" s="219"/>
      <c r="DXN222" s="219"/>
      <c r="DXO222" s="219"/>
      <c r="DXP222" s="219"/>
      <c r="DXQ222" s="219"/>
      <c r="DXR222" s="219"/>
      <c r="DXS222" s="219"/>
      <c r="DXT222" s="219"/>
      <c r="DXU222" s="219"/>
      <c r="DXV222" s="219"/>
      <c r="DXW222" s="219"/>
      <c r="DXX222" s="219"/>
      <c r="DXY222" s="219"/>
      <c r="DXZ222" s="219"/>
      <c r="DYA222" s="219"/>
      <c r="DYB222" s="219"/>
      <c r="DYC222" s="219"/>
      <c r="DYD222" s="219"/>
      <c r="DYE222" s="219"/>
      <c r="DYF222" s="219"/>
      <c r="DYG222" s="219"/>
      <c r="DYH222" s="219"/>
      <c r="DYI222" s="219"/>
      <c r="DYJ222" s="219"/>
      <c r="DYK222" s="219"/>
      <c r="DYL222" s="219"/>
      <c r="DYM222" s="219"/>
      <c r="DYN222" s="219"/>
      <c r="DYO222" s="219"/>
      <c r="DYP222" s="219"/>
      <c r="DYQ222" s="219"/>
      <c r="DYR222" s="219"/>
      <c r="DYS222" s="219"/>
      <c r="DYT222" s="219"/>
      <c r="DYU222" s="219"/>
      <c r="DYV222" s="219"/>
      <c r="DYW222" s="219"/>
      <c r="DYX222" s="219"/>
      <c r="DYY222" s="219"/>
      <c r="DYZ222" s="219"/>
      <c r="DZA222" s="219"/>
      <c r="DZB222" s="219"/>
      <c r="DZC222" s="219"/>
      <c r="DZD222" s="219"/>
      <c r="DZE222" s="219"/>
      <c r="DZF222" s="219"/>
      <c r="DZG222" s="219"/>
      <c r="DZH222" s="219"/>
      <c r="DZI222" s="219"/>
      <c r="DZJ222" s="219"/>
      <c r="DZK222" s="219"/>
      <c r="DZL222" s="219"/>
      <c r="DZM222" s="219"/>
      <c r="DZN222" s="219"/>
      <c r="DZO222" s="219"/>
      <c r="DZP222" s="219"/>
      <c r="DZQ222" s="219"/>
      <c r="DZR222" s="219"/>
      <c r="DZS222" s="219"/>
      <c r="DZT222" s="219"/>
      <c r="DZU222" s="219"/>
      <c r="DZV222" s="219"/>
      <c r="DZW222" s="219"/>
      <c r="DZX222" s="219"/>
      <c r="DZY222" s="219"/>
      <c r="DZZ222" s="219"/>
      <c r="EAA222" s="219"/>
      <c r="EAB222" s="219"/>
      <c r="EAC222" s="219"/>
      <c r="EAD222" s="219"/>
      <c r="EAE222" s="219"/>
      <c r="EAF222" s="219"/>
      <c r="EAG222" s="219"/>
      <c r="EAH222" s="219"/>
      <c r="EAI222" s="219"/>
      <c r="EAJ222" s="219"/>
      <c r="EAK222" s="219"/>
      <c r="EAL222" s="219"/>
      <c r="EAM222" s="219"/>
      <c r="EAN222" s="219"/>
      <c r="EAO222" s="219"/>
      <c r="EAP222" s="219"/>
      <c r="EAQ222" s="219"/>
      <c r="EAR222" s="219"/>
      <c r="EAS222" s="219"/>
      <c r="EAT222" s="219"/>
      <c r="EAU222" s="219"/>
      <c r="EAV222" s="219"/>
      <c r="EAW222" s="219"/>
      <c r="EAX222" s="219"/>
      <c r="EAY222" s="219"/>
      <c r="EAZ222" s="219"/>
      <c r="EBA222" s="219"/>
      <c r="EBB222" s="219"/>
      <c r="EBC222" s="219"/>
      <c r="EBD222" s="219"/>
      <c r="EBE222" s="219"/>
      <c r="EBF222" s="219"/>
      <c r="EBG222" s="219"/>
      <c r="EBH222" s="219"/>
      <c r="EBI222" s="219"/>
      <c r="EBJ222" s="219"/>
      <c r="EBK222" s="219"/>
      <c r="EBL222" s="219"/>
      <c r="EBM222" s="219"/>
      <c r="EBN222" s="219"/>
      <c r="EBO222" s="219"/>
      <c r="EBP222" s="219"/>
      <c r="EBQ222" s="219"/>
      <c r="EBR222" s="219"/>
      <c r="EBS222" s="219"/>
      <c r="EBT222" s="219"/>
      <c r="EBU222" s="219"/>
      <c r="EBV222" s="219"/>
      <c r="EBW222" s="219"/>
      <c r="EBX222" s="219"/>
      <c r="EBY222" s="219"/>
      <c r="EBZ222" s="219"/>
      <c r="ECA222" s="219"/>
      <c r="ECB222" s="219"/>
      <c r="ECC222" s="219"/>
      <c r="ECD222" s="219"/>
      <c r="ECE222" s="219"/>
      <c r="ECF222" s="219"/>
      <c r="ECG222" s="219"/>
      <c r="ECH222" s="219"/>
      <c r="ECI222" s="219"/>
      <c r="ECJ222" s="219"/>
      <c r="ECK222" s="219"/>
      <c r="ECL222" s="219"/>
      <c r="ECM222" s="219"/>
      <c r="ECN222" s="219"/>
      <c r="ECO222" s="219"/>
      <c r="ECP222" s="219"/>
      <c r="ECQ222" s="219"/>
      <c r="ECR222" s="219"/>
      <c r="ECS222" s="219"/>
      <c r="ECT222" s="219"/>
      <c r="ECU222" s="219"/>
      <c r="ECV222" s="219"/>
      <c r="ECW222" s="219"/>
      <c r="ECX222" s="219"/>
      <c r="ECY222" s="219"/>
      <c r="ECZ222" s="219"/>
      <c r="EDA222" s="219"/>
      <c r="EDB222" s="219"/>
      <c r="EDC222" s="219"/>
      <c r="EDD222" s="219"/>
      <c r="EDE222" s="219"/>
      <c r="EDF222" s="219"/>
      <c r="EDG222" s="219"/>
      <c r="EDH222" s="219"/>
      <c r="EDI222" s="219"/>
      <c r="EDJ222" s="219"/>
      <c r="EDK222" s="219"/>
      <c r="EDL222" s="219"/>
      <c r="EDM222" s="219"/>
      <c r="EDN222" s="219"/>
      <c r="EDO222" s="219"/>
      <c r="EDP222" s="219"/>
      <c r="EDQ222" s="219"/>
      <c r="EDR222" s="219"/>
      <c r="EDS222" s="219"/>
      <c r="EDT222" s="219"/>
      <c r="EDU222" s="219"/>
      <c r="EDV222" s="219"/>
      <c r="EDW222" s="219"/>
      <c r="EDX222" s="219"/>
      <c r="EDY222" s="219"/>
      <c r="EDZ222" s="219"/>
      <c r="EEA222" s="219"/>
      <c r="EEB222" s="219"/>
      <c r="EEC222" s="219"/>
      <c r="EED222" s="219"/>
      <c r="EEE222" s="219"/>
      <c r="EEF222" s="219"/>
      <c r="EEG222" s="219"/>
      <c r="EEH222" s="219"/>
      <c r="EEI222" s="219"/>
      <c r="EEJ222" s="219"/>
      <c r="EEK222" s="219"/>
      <c r="EEL222" s="219"/>
      <c r="EEM222" s="219"/>
      <c r="EEN222" s="219"/>
      <c r="EEO222" s="219"/>
      <c r="EEP222" s="219"/>
      <c r="EEQ222" s="219"/>
      <c r="EER222" s="219"/>
      <c r="EES222" s="219"/>
      <c r="EET222" s="219"/>
      <c r="EEU222" s="219"/>
      <c r="EEV222" s="219"/>
      <c r="EEW222" s="219"/>
      <c r="EEX222" s="219"/>
      <c r="EEY222" s="219"/>
      <c r="EEZ222" s="219"/>
      <c r="EFA222" s="219"/>
      <c r="EFB222" s="219"/>
      <c r="EFC222" s="219"/>
      <c r="EFD222" s="219"/>
      <c r="EFE222" s="219"/>
      <c r="EFF222" s="219"/>
      <c r="EFG222" s="219"/>
      <c r="EFH222" s="219"/>
      <c r="EFI222" s="219"/>
      <c r="EFJ222" s="219"/>
      <c r="EFK222" s="219"/>
      <c r="EFL222" s="219"/>
      <c r="EFM222" s="219"/>
      <c r="EFN222" s="219"/>
      <c r="EFO222" s="219"/>
      <c r="EFP222" s="219"/>
      <c r="EFQ222" s="219"/>
      <c r="EFR222" s="219"/>
      <c r="EFS222" s="219"/>
      <c r="EFT222" s="219"/>
      <c r="EFU222" s="219"/>
      <c r="EFV222" s="219"/>
      <c r="EFW222" s="219"/>
      <c r="EFX222" s="219"/>
      <c r="EFY222" s="219"/>
      <c r="EFZ222" s="219"/>
      <c r="EGA222" s="219"/>
      <c r="EGB222" s="219"/>
      <c r="EGC222" s="219"/>
      <c r="EGD222" s="219"/>
      <c r="EGE222" s="219"/>
      <c r="EGF222" s="219"/>
      <c r="EGG222" s="219"/>
      <c r="EGH222" s="219"/>
      <c r="EGI222" s="219"/>
      <c r="EGJ222" s="219"/>
      <c r="EGK222" s="219"/>
      <c r="EGL222" s="219"/>
      <c r="EGM222" s="219"/>
      <c r="EGN222" s="219"/>
      <c r="EGO222" s="219"/>
      <c r="EGP222" s="219"/>
      <c r="EGQ222" s="219"/>
      <c r="EGR222" s="219"/>
      <c r="EGS222" s="219"/>
      <c r="EGT222" s="219"/>
      <c r="EGU222" s="219"/>
      <c r="EGV222" s="219"/>
      <c r="EGW222" s="219"/>
      <c r="EGX222" s="219"/>
      <c r="EGY222" s="219"/>
      <c r="EGZ222" s="219"/>
      <c r="EHA222" s="219"/>
      <c r="EHB222" s="219"/>
      <c r="EHC222" s="219"/>
      <c r="EHD222" s="219"/>
      <c r="EHE222" s="219"/>
      <c r="EHF222" s="219"/>
      <c r="EHG222" s="219"/>
      <c r="EHH222" s="219"/>
      <c r="EHI222" s="219"/>
      <c r="EHJ222" s="219"/>
      <c r="EHK222" s="219"/>
      <c r="EHL222" s="219"/>
      <c r="EHM222" s="219"/>
      <c r="EHN222" s="219"/>
      <c r="EHO222" s="219"/>
      <c r="EHP222" s="219"/>
      <c r="EHQ222" s="219"/>
      <c r="EHR222" s="219"/>
      <c r="EHS222" s="219"/>
      <c r="EHT222" s="219"/>
      <c r="EHU222" s="219"/>
      <c r="EHV222" s="219"/>
      <c r="EHW222" s="219"/>
      <c r="EHX222" s="219"/>
      <c r="EHY222" s="219"/>
      <c r="EHZ222" s="219"/>
      <c r="EIA222" s="219"/>
      <c r="EIB222" s="219"/>
      <c r="EIC222" s="219"/>
      <c r="EID222" s="219"/>
      <c r="EIE222" s="219"/>
      <c r="EIF222" s="219"/>
      <c r="EIG222" s="219"/>
      <c r="EIH222" s="219"/>
      <c r="EII222" s="219"/>
      <c r="EIJ222" s="219"/>
      <c r="EIK222" s="219"/>
      <c r="EIL222" s="219"/>
      <c r="EIM222" s="219"/>
      <c r="EIN222" s="219"/>
      <c r="EIO222" s="219"/>
      <c r="EIP222" s="219"/>
      <c r="EIQ222" s="219"/>
      <c r="EIR222" s="219"/>
      <c r="EIS222" s="219"/>
      <c r="EIT222" s="219"/>
      <c r="EIU222" s="219"/>
      <c r="EIV222" s="219"/>
      <c r="EIW222" s="219"/>
      <c r="EIX222" s="219"/>
      <c r="EIY222" s="219"/>
      <c r="EIZ222" s="219"/>
      <c r="EJA222" s="219"/>
      <c r="EJB222" s="219"/>
      <c r="EJC222" s="219"/>
      <c r="EJD222" s="219"/>
      <c r="EJE222" s="219"/>
      <c r="EJF222" s="219"/>
      <c r="EJG222" s="219"/>
      <c r="EJH222" s="219"/>
      <c r="EJI222" s="219"/>
      <c r="EJJ222" s="219"/>
      <c r="EJK222" s="219"/>
      <c r="EJL222" s="219"/>
      <c r="EJM222" s="219"/>
      <c r="EJN222" s="219"/>
      <c r="EJO222" s="219"/>
      <c r="EJP222" s="219"/>
      <c r="EJQ222" s="219"/>
      <c r="EJR222" s="219"/>
      <c r="EJS222" s="219"/>
      <c r="EJT222" s="219"/>
      <c r="EJU222" s="219"/>
      <c r="EJV222" s="219"/>
      <c r="EJW222" s="219"/>
      <c r="EJX222" s="219"/>
      <c r="EJY222" s="219"/>
      <c r="EJZ222" s="219"/>
      <c r="EKA222" s="219"/>
      <c r="EKB222" s="219"/>
      <c r="EKC222" s="219"/>
      <c r="EKD222" s="219"/>
      <c r="EKE222" s="219"/>
      <c r="EKF222" s="219"/>
      <c r="EKG222" s="219"/>
      <c r="EKH222" s="219"/>
      <c r="EKI222" s="219"/>
      <c r="EKJ222" s="219"/>
      <c r="EKK222" s="219"/>
      <c r="EKL222" s="219"/>
      <c r="EKM222" s="219"/>
      <c r="EKN222" s="219"/>
      <c r="EKO222" s="219"/>
      <c r="EKP222" s="219"/>
      <c r="EKQ222" s="219"/>
      <c r="EKR222" s="219"/>
      <c r="EKS222" s="219"/>
      <c r="EKT222" s="219"/>
      <c r="EKU222" s="219"/>
      <c r="EKV222" s="219"/>
      <c r="EKW222" s="219"/>
      <c r="EKX222" s="219"/>
      <c r="EKY222" s="219"/>
      <c r="EKZ222" s="219"/>
      <c r="ELA222" s="219"/>
      <c r="ELB222" s="219"/>
      <c r="ELC222" s="219"/>
      <c r="ELD222" s="219"/>
      <c r="ELE222" s="219"/>
      <c r="ELF222" s="219"/>
      <c r="ELG222" s="219"/>
      <c r="ELH222" s="219"/>
      <c r="ELI222" s="219"/>
      <c r="ELJ222" s="219"/>
      <c r="ELK222" s="219"/>
      <c r="ELL222" s="219"/>
      <c r="ELM222" s="219"/>
      <c r="ELN222" s="219"/>
      <c r="ELO222" s="219"/>
      <c r="ELP222" s="219"/>
      <c r="ELQ222" s="219"/>
      <c r="ELR222" s="219"/>
      <c r="ELS222" s="219"/>
      <c r="ELT222" s="219"/>
      <c r="ELU222" s="219"/>
      <c r="ELV222" s="219"/>
      <c r="ELW222" s="219"/>
      <c r="ELX222" s="219"/>
      <c r="ELY222" s="219"/>
      <c r="ELZ222" s="219"/>
      <c r="EMA222" s="219"/>
      <c r="EMB222" s="219"/>
      <c r="EMC222" s="219"/>
      <c r="EMD222" s="219"/>
      <c r="EME222" s="219"/>
      <c r="EMF222" s="219"/>
      <c r="EMG222" s="219"/>
      <c r="EMH222" s="219"/>
      <c r="EMI222" s="219"/>
      <c r="EMJ222" s="219"/>
      <c r="EMK222" s="219"/>
      <c r="EML222" s="219"/>
      <c r="EMM222" s="219"/>
      <c r="EMN222" s="219"/>
      <c r="EMO222" s="219"/>
      <c r="EMP222" s="219"/>
      <c r="EMQ222" s="219"/>
      <c r="EMR222" s="219"/>
      <c r="EMS222" s="219"/>
      <c r="EMT222" s="219"/>
      <c r="EMU222" s="219"/>
      <c r="EMV222" s="219"/>
      <c r="EMW222" s="219"/>
      <c r="EMX222" s="219"/>
      <c r="EMY222" s="219"/>
      <c r="EMZ222" s="219"/>
      <c r="ENA222" s="219"/>
      <c r="ENB222" s="219"/>
      <c r="ENC222" s="219"/>
      <c r="END222" s="219"/>
      <c r="ENE222" s="219"/>
      <c r="ENF222" s="219"/>
      <c r="ENG222" s="219"/>
      <c r="ENH222" s="219"/>
      <c r="ENI222" s="219"/>
      <c r="ENJ222" s="219"/>
      <c r="ENK222" s="219"/>
      <c r="ENL222" s="219"/>
      <c r="ENM222" s="219"/>
      <c r="ENN222" s="219"/>
      <c r="ENO222" s="219"/>
      <c r="ENP222" s="219"/>
      <c r="ENQ222" s="219"/>
      <c r="ENR222" s="219"/>
      <c r="ENS222" s="219"/>
      <c r="ENT222" s="219"/>
      <c r="ENU222" s="219"/>
      <c r="ENV222" s="219"/>
      <c r="ENW222" s="219"/>
      <c r="ENX222" s="219"/>
      <c r="ENY222" s="219"/>
      <c r="ENZ222" s="219"/>
      <c r="EOA222" s="219"/>
      <c r="EOB222" s="219"/>
      <c r="EOC222" s="219"/>
      <c r="EOD222" s="219"/>
      <c r="EOE222" s="219"/>
      <c r="EOF222" s="219"/>
      <c r="EOG222" s="219"/>
      <c r="EOH222" s="219"/>
      <c r="EOI222" s="219"/>
      <c r="EOJ222" s="219"/>
      <c r="EOK222" s="219"/>
      <c r="EOL222" s="219"/>
      <c r="EOM222" s="219"/>
      <c r="EON222" s="219"/>
      <c r="EOO222" s="219"/>
      <c r="EOP222" s="219"/>
      <c r="EOQ222" s="219"/>
      <c r="EOR222" s="219"/>
      <c r="EOS222" s="219"/>
      <c r="EOT222" s="219"/>
      <c r="EOU222" s="219"/>
      <c r="EOV222" s="219"/>
      <c r="EOW222" s="219"/>
      <c r="EOX222" s="219"/>
      <c r="EOY222" s="219"/>
      <c r="EOZ222" s="219"/>
      <c r="EPA222" s="219"/>
      <c r="EPB222" s="219"/>
      <c r="EPC222" s="219"/>
      <c r="EPD222" s="219"/>
      <c r="EPE222" s="219"/>
      <c r="EPF222" s="219"/>
      <c r="EPG222" s="219"/>
      <c r="EPH222" s="219"/>
      <c r="EPI222" s="219"/>
      <c r="EPJ222" s="219"/>
      <c r="EPK222" s="219"/>
      <c r="EPL222" s="219"/>
      <c r="EPM222" s="219"/>
      <c r="EPN222" s="219"/>
      <c r="EPO222" s="219"/>
      <c r="EPP222" s="219"/>
      <c r="EPQ222" s="219"/>
      <c r="EPR222" s="219"/>
      <c r="EPS222" s="219"/>
      <c r="EPT222" s="219"/>
      <c r="EPU222" s="219"/>
      <c r="EPV222" s="219"/>
      <c r="EPW222" s="219"/>
      <c r="EPX222" s="219"/>
      <c r="EPY222" s="219"/>
      <c r="EPZ222" s="219"/>
      <c r="EQA222" s="219"/>
      <c r="EQB222" s="219"/>
      <c r="EQC222" s="219"/>
      <c r="EQD222" s="219"/>
      <c r="EQE222" s="219"/>
      <c r="EQF222" s="219"/>
      <c r="EQG222" s="219"/>
      <c r="EQH222" s="219"/>
      <c r="EQI222" s="219"/>
      <c r="EQJ222" s="219"/>
      <c r="EQK222" s="219"/>
      <c r="EQL222" s="219"/>
      <c r="EQM222" s="219"/>
      <c r="EQN222" s="219"/>
      <c r="EQO222" s="219"/>
      <c r="EQP222" s="219"/>
      <c r="EQQ222" s="219"/>
      <c r="EQR222" s="219"/>
      <c r="EQS222" s="219"/>
      <c r="EQT222" s="219"/>
      <c r="EQU222" s="219"/>
      <c r="EQV222" s="219"/>
      <c r="EQW222" s="219"/>
      <c r="EQX222" s="219"/>
      <c r="EQY222" s="219"/>
      <c r="EQZ222" s="219"/>
      <c r="ERA222" s="219"/>
      <c r="ERB222" s="219"/>
      <c r="ERC222" s="219"/>
      <c r="ERD222" s="219"/>
      <c r="ERE222" s="219"/>
      <c r="ERF222" s="219"/>
      <c r="ERG222" s="219"/>
      <c r="ERH222" s="219"/>
      <c r="ERI222" s="219"/>
      <c r="ERJ222" s="219"/>
      <c r="ERK222" s="219"/>
      <c r="ERL222" s="219"/>
      <c r="ERM222" s="219"/>
      <c r="ERN222" s="219"/>
      <c r="ERO222" s="219"/>
      <c r="ERP222" s="219"/>
      <c r="ERQ222" s="219"/>
      <c r="ERR222" s="219"/>
      <c r="ERS222" s="219"/>
      <c r="ERT222" s="219"/>
      <c r="ERU222" s="219"/>
      <c r="ERV222" s="219"/>
      <c r="ERW222" s="219"/>
      <c r="ERX222" s="219"/>
      <c r="ERY222" s="219"/>
      <c r="ERZ222" s="219"/>
      <c r="ESA222" s="219"/>
      <c r="ESB222" s="219"/>
      <c r="ESC222" s="219"/>
      <c r="ESD222" s="219"/>
      <c r="ESE222" s="219"/>
      <c r="ESF222" s="219"/>
      <c r="ESG222" s="219"/>
      <c r="ESH222" s="219"/>
      <c r="ESI222" s="219"/>
      <c r="ESJ222" s="219"/>
      <c r="ESK222" s="219"/>
      <c r="ESL222" s="219"/>
      <c r="ESM222" s="219"/>
      <c r="ESN222" s="219"/>
      <c r="ESO222" s="219"/>
      <c r="ESP222" s="219"/>
      <c r="ESQ222" s="219"/>
      <c r="ESR222" s="219"/>
      <c r="ESS222" s="219"/>
      <c r="EST222" s="219"/>
      <c r="ESU222" s="219"/>
      <c r="ESV222" s="219"/>
      <c r="ESW222" s="219"/>
      <c r="ESX222" s="219"/>
      <c r="ESY222" s="219"/>
      <c r="ESZ222" s="219"/>
      <c r="ETA222" s="219"/>
      <c r="ETB222" s="219"/>
      <c r="ETC222" s="219"/>
      <c r="ETD222" s="219"/>
      <c r="ETE222" s="219"/>
      <c r="ETF222" s="219"/>
      <c r="ETG222" s="219"/>
      <c r="ETH222" s="219"/>
      <c r="ETI222" s="219"/>
      <c r="ETJ222" s="219"/>
      <c r="ETK222" s="219"/>
      <c r="ETL222" s="219"/>
      <c r="ETM222" s="219"/>
      <c r="ETN222" s="219"/>
      <c r="ETO222" s="219"/>
      <c r="ETP222" s="219"/>
      <c r="ETQ222" s="219"/>
      <c r="ETR222" s="219"/>
      <c r="ETS222" s="219"/>
      <c r="ETT222" s="219"/>
      <c r="ETU222" s="219"/>
      <c r="ETV222" s="219"/>
      <c r="ETW222" s="219"/>
      <c r="ETX222" s="219"/>
      <c r="ETY222" s="219"/>
      <c r="ETZ222" s="219"/>
      <c r="EUA222" s="219"/>
      <c r="EUB222" s="219"/>
      <c r="EUC222" s="219"/>
      <c r="EUD222" s="219"/>
      <c r="EUE222" s="219"/>
      <c r="EUF222" s="219"/>
      <c r="EUG222" s="219"/>
      <c r="EUH222" s="219"/>
      <c r="EUI222" s="219"/>
      <c r="EUJ222" s="219"/>
      <c r="EUK222" s="219"/>
      <c r="EUL222" s="219"/>
      <c r="EUM222" s="219"/>
      <c r="EUN222" s="219"/>
      <c r="EUO222" s="219"/>
      <c r="EUP222" s="219"/>
      <c r="EUQ222" s="219"/>
      <c r="EUR222" s="219"/>
      <c r="EUS222" s="219"/>
      <c r="EUT222" s="219"/>
      <c r="EUU222" s="219"/>
      <c r="EUV222" s="219"/>
      <c r="EUW222" s="219"/>
      <c r="EUX222" s="219"/>
      <c r="EUY222" s="219"/>
      <c r="EUZ222" s="219"/>
      <c r="EVA222" s="219"/>
      <c r="EVB222" s="219"/>
      <c r="EVC222" s="219"/>
      <c r="EVD222" s="219"/>
      <c r="EVE222" s="219"/>
      <c r="EVF222" s="219"/>
      <c r="EVG222" s="219"/>
      <c r="EVH222" s="219"/>
      <c r="EVI222" s="219"/>
      <c r="EVJ222" s="219"/>
      <c r="EVK222" s="219"/>
      <c r="EVL222" s="219"/>
      <c r="EVM222" s="219"/>
      <c r="EVN222" s="219"/>
      <c r="EVO222" s="219"/>
      <c r="EVP222" s="219"/>
      <c r="EVQ222" s="219"/>
      <c r="EVR222" s="219"/>
      <c r="EVS222" s="219"/>
      <c r="EVT222" s="219"/>
      <c r="EVU222" s="219"/>
      <c r="EVV222" s="219"/>
      <c r="EVW222" s="219"/>
      <c r="EVX222" s="219"/>
      <c r="EVY222" s="219"/>
      <c r="EVZ222" s="219"/>
      <c r="EWA222" s="219"/>
      <c r="EWB222" s="219"/>
      <c r="EWC222" s="219"/>
      <c r="EWD222" s="219"/>
      <c r="EWE222" s="219"/>
      <c r="EWF222" s="219"/>
      <c r="EWG222" s="219"/>
      <c r="EWH222" s="219"/>
      <c r="EWI222" s="219"/>
      <c r="EWJ222" s="219"/>
      <c r="EWK222" s="219"/>
      <c r="EWL222" s="219"/>
      <c r="EWM222" s="219"/>
      <c r="EWN222" s="219"/>
      <c r="EWO222" s="219"/>
      <c r="EWP222" s="219"/>
      <c r="EWQ222" s="219"/>
      <c r="EWR222" s="219"/>
      <c r="EWS222" s="219"/>
      <c r="EWT222" s="219"/>
      <c r="EWU222" s="219"/>
      <c r="EWV222" s="219"/>
      <c r="EWW222" s="219"/>
      <c r="EWX222" s="219"/>
      <c r="EWY222" s="219"/>
      <c r="EWZ222" s="219"/>
      <c r="EXA222" s="219"/>
      <c r="EXB222" s="219"/>
      <c r="EXC222" s="219"/>
      <c r="EXD222" s="219"/>
      <c r="EXE222" s="219"/>
      <c r="EXF222" s="219"/>
      <c r="EXG222" s="219"/>
      <c r="EXH222" s="219"/>
      <c r="EXI222" s="219"/>
      <c r="EXJ222" s="219"/>
      <c r="EXK222" s="219"/>
      <c r="EXL222" s="219"/>
      <c r="EXM222" s="219"/>
      <c r="EXN222" s="219"/>
      <c r="EXO222" s="219"/>
      <c r="EXP222" s="219"/>
      <c r="EXQ222" s="219"/>
      <c r="EXR222" s="219"/>
      <c r="EXS222" s="219"/>
      <c r="EXT222" s="219"/>
      <c r="EXU222" s="219"/>
      <c r="EXV222" s="219"/>
      <c r="EXW222" s="219"/>
      <c r="EXX222" s="219"/>
      <c r="EXY222" s="219"/>
      <c r="EXZ222" s="219"/>
      <c r="EYA222" s="219"/>
      <c r="EYB222" s="219"/>
      <c r="EYC222" s="219"/>
      <c r="EYD222" s="219"/>
      <c r="EYE222" s="219"/>
      <c r="EYF222" s="219"/>
      <c r="EYG222" s="219"/>
      <c r="EYH222" s="219"/>
      <c r="EYI222" s="219"/>
      <c r="EYJ222" s="219"/>
      <c r="EYK222" s="219"/>
      <c r="EYL222" s="219"/>
      <c r="EYM222" s="219"/>
      <c r="EYN222" s="219"/>
      <c r="EYO222" s="219"/>
      <c r="EYP222" s="219"/>
      <c r="EYQ222" s="219"/>
      <c r="EYR222" s="219"/>
      <c r="EYS222" s="219"/>
      <c r="EYT222" s="219"/>
      <c r="EYU222" s="219"/>
      <c r="EYV222" s="219"/>
      <c r="EYW222" s="219"/>
      <c r="EYX222" s="219"/>
      <c r="EYY222" s="219"/>
      <c r="EYZ222" s="219"/>
      <c r="EZA222" s="219"/>
      <c r="EZB222" s="219"/>
      <c r="EZC222" s="219"/>
      <c r="EZD222" s="219"/>
      <c r="EZE222" s="219"/>
      <c r="EZF222" s="219"/>
      <c r="EZG222" s="219"/>
      <c r="EZH222" s="219"/>
      <c r="EZI222" s="219"/>
      <c r="EZJ222" s="219"/>
      <c r="EZK222" s="219"/>
      <c r="EZL222" s="219"/>
      <c r="EZM222" s="219"/>
      <c r="EZN222" s="219"/>
      <c r="EZO222" s="219"/>
      <c r="EZP222" s="219"/>
      <c r="EZQ222" s="219"/>
      <c r="EZR222" s="219"/>
      <c r="EZS222" s="219"/>
      <c r="EZT222" s="219"/>
      <c r="EZU222" s="219"/>
      <c r="EZV222" s="219"/>
      <c r="EZW222" s="219"/>
      <c r="EZX222" s="219"/>
      <c r="EZY222" s="219"/>
      <c r="EZZ222" s="219"/>
      <c r="FAA222" s="219"/>
      <c r="FAB222" s="219"/>
      <c r="FAC222" s="219"/>
      <c r="FAD222" s="219"/>
      <c r="FAE222" s="219"/>
      <c r="FAF222" s="219"/>
      <c r="FAG222" s="219"/>
      <c r="FAH222" s="219"/>
      <c r="FAI222" s="219"/>
      <c r="FAJ222" s="219"/>
      <c r="FAK222" s="219"/>
      <c r="FAL222" s="219"/>
      <c r="FAM222" s="219"/>
      <c r="FAN222" s="219"/>
      <c r="FAO222" s="219"/>
      <c r="FAP222" s="219"/>
      <c r="FAQ222" s="219"/>
      <c r="FAR222" s="219"/>
      <c r="FAS222" s="219"/>
      <c r="FAT222" s="219"/>
      <c r="FAU222" s="219"/>
      <c r="FAV222" s="219"/>
      <c r="FAW222" s="219"/>
      <c r="FAX222" s="219"/>
      <c r="FAY222" s="219"/>
      <c r="FAZ222" s="219"/>
      <c r="FBA222" s="219"/>
      <c r="FBB222" s="219"/>
      <c r="FBC222" s="219"/>
      <c r="FBD222" s="219"/>
      <c r="FBE222" s="219"/>
      <c r="FBF222" s="219"/>
      <c r="FBG222" s="219"/>
      <c r="FBH222" s="219"/>
      <c r="FBI222" s="219"/>
      <c r="FBJ222" s="219"/>
      <c r="FBK222" s="219"/>
      <c r="FBL222" s="219"/>
      <c r="FBM222" s="219"/>
      <c r="FBN222" s="219"/>
      <c r="FBO222" s="219"/>
      <c r="FBP222" s="219"/>
      <c r="FBQ222" s="219"/>
      <c r="FBR222" s="219"/>
      <c r="FBS222" s="219"/>
      <c r="FBT222" s="219"/>
      <c r="FBU222" s="219"/>
      <c r="FBV222" s="219"/>
      <c r="FBW222" s="219"/>
      <c r="FBX222" s="219"/>
      <c r="FBY222" s="219"/>
      <c r="FBZ222" s="219"/>
      <c r="FCA222" s="219"/>
      <c r="FCB222" s="219"/>
      <c r="FCC222" s="219"/>
      <c r="FCD222" s="219"/>
      <c r="FCE222" s="219"/>
      <c r="FCF222" s="219"/>
      <c r="FCG222" s="219"/>
      <c r="FCH222" s="219"/>
      <c r="FCI222" s="219"/>
      <c r="FCJ222" s="219"/>
      <c r="FCK222" s="219"/>
      <c r="FCL222" s="219"/>
      <c r="FCM222" s="219"/>
      <c r="FCN222" s="219"/>
      <c r="FCO222" s="219"/>
      <c r="FCP222" s="219"/>
      <c r="FCQ222" s="219"/>
      <c r="FCR222" s="219"/>
      <c r="FCS222" s="219"/>
      <c r="FCT222" s="219"/>
      <c r="FCU222" s="219"/>
      <c r="FCV222" s="219"/>
      <c r="FCW222" s="219"/>
      <c r="FCX222" s="219"/>
      <c r="FCY222" s="219"/>
      <c r="FCZ222" s="219"/>
      <c r="FDA222" s="219"/>
      <c r="FDB222" s="219"/>
      <c r="FDC222" s="219"/>
      <c r="FDD222" s="219"/>
      <c r="FDE222" s="219"/>
      <c r="FDF222" s="219"/>
      <c r="FDG222" s="219"/>
      <c r="FDH222" s="219"/>
      <c r="FDI222" s="219"/>
      <c r="FDJ222" s="219"/>
      <c r="FDK222" s="219"/>
      <c r="FDL222" s="219"/>
      <c r="FDM222" s="219"/>
      <c r="FDN222" s="219"/>
      <c r="FDO222" s="219"/>
      <c r="FDP222" s="219"/>
      <c r="FDQ222" s="219"/>
      <c r="FDR222" s="219"/>
      <c r="FDS222" s="219"/>
      <c r="FDT222" s="219"/>
      <c r="FDU222" s="219"/>
      <c r="FDV222" s="219"/>
      <c r="FDW222" s="219"/>
      <c r="FDX222" s="219"/>
      <c r="FDY222" s="219"/>
      <c r="FDZ222" s="219"/>
      <c r="FEA222" s="219"/>
      <c r="FEB222" s="219"/>
      <c r="FEC222" s="219"/>
      <c r="FED222" s="219"/>
      <c r="FEE222" s="219"/>
      <c r="FEF222" s="219"/>
      <c r="FEG222" s="219"/>
      <c r="FEH222" s="219"/>
      <c r="FEI222" s="219"/>
      <c r="FEJ222" s="219"/>
      <c r="FEK222" s="219"/>
      <c r="FEL222" s="219"/>
      <c r="FEM222" s="219"/>
      <c r="FEN222" s="219"/>
      <c r="FEO222" s="219"/>
      <c r="FEP222" s="219"/>
      <c r="FEQ222" s="219"/>
      <c r="FER222" s="219"/>
      <c r="FES222" s="219"/>
      <c r="FET222" s="219"/>
      <c r="FEU222" s="219"/>
      <c r="FEV222" s="219"/>
      <c r="FEW222" s="219"/>
      <c r="FEX222" s="219"/>
      <c r="FEY222" s="219"/>
      <c r="FEZ222" s="219"/>
      <c r="FFA222" s="219"/>
      <c r="FFB222" s="219"/>
      <c r="FFC222" s="219"/>
      <c r="FFD222" s="219"/>
      <c r="FFE222" s="219"/>
      <c r="FFF222" s="219"/>
      <c r="FFG222" s="219"/>
      <c r="FFH222" s="219"/>
      <c r="FFI222" s="219"/>
      <c r="FFJ222" s="219"/>
      <c r="FFK222" s="219"/>
      <c r="FFL222" s="219"/>
      <c r="FFM222" s="219"/>
      <c r="FFN222" s="219"/>
      <c r="FFO222" s="219"/>
      <c r="FFP222" s="219"/>
      <c r="FFQ222" s="219"/>
      <c r="FFR222" s="219"/>
      <c r="FFS222" s="219"/>
      <c r="FFT222" s="219"/>
      <c r="FFU222" s="219"/>
      <c r="FFV222" s="219"/>
      <c r="FFW222" s="219"/>
      <c r="FFX222" s="219"/>
      <c r="FFY222" s="219"/>
      <c r="FFZ222" s="219"/>
      <c r="FGA222" s="219"/>
      <c r="FGB222" s="219"/>
      <c r="FGC222" s="219"/>
      <c r="FGD222" s="219"/>
      <c r="FGE222" s="219"/>
      <c r="FGF222" s="219"/>
      <c r="FGG222" s="219"/>
      <c r="FGH222" s="219"/>
      <c r="FGI222" s="219"/>
      <c r="FGJ222" s="219"/>
      <c r="FGK222" s="219"/>
      <c r="FGL222" s="219"/>
      <c r="FGM222" s="219"/>
      <c r="FGN222" s="219"/>
      <c r="FGO222" s="219"/>
      <c r="FGP222" s="219"/>
      <c r="FGQ222" s="219"/>
      <c r="FGR222" s="219"/>
      <c r="FGS222" s="219"/>
      <c r="FGT222" s="219"/>
      <c r="FGU222" s="219"/>
      <c r="FGV222" s="219"/>
      <c r="FGW222" s="219"/>
      <c r="FGX222" s="219"/>
      <c r="FGY222" s="219"/>
      <c r="FGZ222" s="219"/>
      <c r="FHA222" s="219"/>
      <c r="FHB222" s="219"/>
      <c r="FHC222" s="219"/>
      <c r="FHD222" s="219"/>
      <c r="FHE222" s="219"/>
      <c r="FHF222" s="219"/>
      <c r="FHG222" s="219"/>
      <c r="FHH222" s="219"/>
      <c r="FHI222" s="219"/>
      <c r="FHJ222" s="219"/>
      <c r="FHK222" s="219"/>
      <c r="FHL222" s="219"/>
      <c r="FHM222" s="219"/>
      <c r="FHN222" s="219"/>
      <c r="FHO222" s="219"/>
      <c r="FHP222" s="219"/>
      <c r="FHQ222" s="219"/>
      <c r="FHR222" s="219"/>
      <c r="FHS222" s="219"/>
      <c r="FHT222" s="219"/>
      <c r="FHU222" s="219"/>
      <c r="FHV222" s="219"/>
      <c r="FHW222" s="219"/>
      <c r="FHX222" s="219"/>
      <c r="FHY222" s="219"/>
      <c r="FHZ222" s="219"/>
      <c r="FIA222" s="219"/>
      <c r="FIB222" s="219"/>
      <c r="FIC222" s="219"/>
      <c r="FID222" s="219"/>
      <c r="FIE222" s="219"/>
      <c r="FIF222" s="219"/>
      <c r="FIG222" s="219"/>
      <c r="FIH222" s="219"/>
      <c r="FII222" s="219"/>
      <c r="FIJ222" s="219"/>
      <c r="FIK222" s="219"/>
      <c r="FIL222" s="219"/>
      <c r="FIM222" s="219"/>
      <c r="FIN222" s="219"/>
      <c r="FIO222" s="219"/>
      <c r="FIP222" s="219"/>
      <c r="FIQ222" s="219"/>
      <c r="FIR222" s="219"/>
      <c r="FIS222" s="219"/>
      <c r="FIT222" s="219"/>
      <c r="FIU222" s="219"/>
      <c r="FIV222" s="219"/>
      <c r="FIW222" s="219"/>
      <c r="FIX222" s="219"/>
      <c r="FIY222" s="219"/>
      <c r="FIZ222" s="219"/>
      <c r="FJA222" s="219"/>
      <c r="FJB222" s="219"/>
      <c r="FJC222" s="219"/>
      <c r="FJD222" s="219"/>
      <c r="FJE222" s="219"/>
      <c r="FJF222" s="219"/>
      <c r="FJG222" s="219"/>
      <c r="FJH222" s="219"/>
      <c r="FJI222" s="219"/>
      <c r="FJJ222" s="219"/>
      <c r="FJK222" s="219"/>
      <c r="FJL222" s="219"/>
      <c r="FJM222" s="219"/>
      <c r="FJN222" s="219"/>
      <c r="FJO222" s="219"/>
      <c r="FJP222" s="219"/>
      <c r="FJQ222" s="219"/>
      <c r="FJR222" s="219"/>
      <c r="FJS222" s="219"/>
      <c r="FJT222" s="219"/>
      <c r="FJU222" s="219"/>
      <c r="FJV222" s="219"/>
      <c r="FJW222" s="219"/>
      <c r="FJX222" s="219"/>
      <c r="FJY222" s="219"/>
      <c r="FJZ222" s="219"/>
      <c r="FKA222" s="219"/>
      <c r="FKB222" s="219"/>
      <c r="FKC222" s="219"/>
      <c r="FKD222" s="219"/>
      <c r="FKE222" s="219"/>
      <c r="FKF222" s="219"/>
      <c r="FKG222" s="219"/>
      <c r="FKH222" s="219"/>
      <c r="FKI222" s="219"/>
      <c r="FKJ222" s="219"/>
      <c r="FKK222" s="219"/>
      <c r="FKL222" s="219"/>
      <c r="FKM222" s="219"/>
      <c r="FKN222" s="219"/>
      <c r="FKO222" s="219"/>
      <c r="FKP222" s="219"/>
      <c r="FKQ222" s="219"/>
      <c r="FKR222" s="219"/>
      <c r="FKS222" s="219"/>
      <c r="FKT222" s="219"/>
      <c r="FKU222" s="219"/>
      <c r="FKV222" s="219"/>
      <c r="FKW222" s="219"/>
      <c r="FKX222" s="219"/>
      <c r="FKY222" s="219"/>
      <c r="FKZ222" s="219"/>
      <c r="FLA222" s="219"/>
      <c r="FLB222" s="219"/>
      <c r="FLC222" s="219"/>
      <c r="FLD222" s="219"/>
      <c r="FLE222" s="219"/>
      <c r="FLF222" s="219"/>
      <c r="FLG222" s="219"/>
      <c r="FLH222" s="219"/>
      <c r="FLI222" s="219"/>
      <c r="FLJ222" s="219"/>
      <c r="FLK222" s="219"/>
      <c r="FLL222" s="219"/>
      <c r="FLM222" s="219"/>
      <c r="FLN222" s="219"/>
      <c r="FLO222" s="219"/>
      <c r="FLP222" s="219"/>
      <c r="FLQ222" s="219"/>
      <c r="FLR222" s="219"/>
      <c r="FLS222" s="219"/>
      <c r="FLT222" s="219"/>
      <c r="FLU222" s="219"/>
      <c r="FLV222" s="219"/>
      <c r="FLW222" s="219"/>
      <c r="FLX222" s="219"/>
      <c r="FLY222" s="219"/>
      <c r="FLZ222" s="219"/>
      <c r="FMA222" s="219"/>
      <c r="FMB222" s="219"/>
      <c r="FMC222" s="219"/>
      <c r="FMD222" s="219"/>
      <c r="FME222" s="219"/>
      <c r="FMF222" s="219"/>
      <c r="FMG222" s="219"/>
      <c r="FMH222" s="219"/>
      <c r="FMI222" s="219"/>
      <c r="FMJ222" s="219"/>
      <c r="FMK222" s="219"/>
      <c r="FML222" s="219"/>
      <c r="FMM222" s="219"/>
      <c r="FMN222" s="219"/>
      <c r="FMO222" s="219"/>
      <c r="FMP222" s="219"/>
      <c r="FMQ222" s="219"/>
      <c r="FMR222" s="219"/>
      <c r="FMS222" s="219"/>
      <c r="FMT222" s="219"/>
      <c r="FMU222" s="219"/>
      <c r="FMV222" s="219"/>
      <c r="FMW222" s="219"/>
      <c r="FMX222" s="219"/>
      <c r="FMY222" s="219"/>
      <c r="FMZ222" s="219"/>
      <c r="FNA222" s="219"/>
      <c r="FNB222" s="219"/>
      <c r="FNC222" s="219"/>
      <c r="FND222" s="219"/>
      <c r="FNE222" s="219"/>
      <c r="FNF222" s="219"/>
      <c r="FNG222" s="219"/>
      <c r="FNH222" s="219"/>
      <c r="FNI222" s="219"/>
      <c r="FNJ222" s="219"/>
      <c r="FNK222" s="219"/>
      <c r="FNL222" s="219"/>
      <c r="FNM222" s="219"/>
      <c r="FNN222" s="219"/>
      <c r="FNO222" s="219"/>
      <c r="FNP222" s="219"/>
      <c r="FNQ222" s="219"/>
      <c r="FNR222" s="219"/>
      <c r="FNS222" s="219"/>
      <c r="FNT222" s="219"/>
      <c r="FNU222" s="219"/>
      <c r="FNV222" s="219"/>
      <c r="FNW222" s="219"/>
      <c r="FNX222" s="219"/>
      <c r="FNY222" s="219"/>
      <c r="FNZ222" s="219"/>
      <c r="FOA222" s="219"/>
      <c r="FOB222" s="219"/>
      <c r="FOC222" s="219"/>
      <c r="FOD222" s="219"/>
      <c r="FOE222" s="219"/>
      <c r="FOF222" s="219"/>
      <c r="FOG222" s="219"/>
      <c r="FOH222" s="219"/>
      <c r="FOI222" s="219"/>
      <c r="FOJ222" s="219"/>
      <c r="FOK222" s="219"/>
      <c r="FOL222" s="219"/>
      <c r="FOM222" s="219"/>
      <c r="FON222" s="219"/>
      <c r="FOO222" s="219"/>
      <c r="FOP222" s="219"/>
      <c r="FOQ222" s="219"/>
      <c r="FOR222" s="219"/>
      <c r="FOS222" s="219"/>
      <c r="FOT222" s="219"/>
      <c r="FOU222" s="219"/>
      <c r="FOV222" s="219"/>
      <c r="FOW222" s="219"/>
      <c r="FOX222" s="219"/>
      <c r="FOY222" s="219"/>
      <c r="FOZ222" s="219"/>
      <c r="FPA222" s="219"/>
      <c r="FPB222" s="219"/>
      <c r="FPC222" s="219"/>
      <c r="FPD222" s="219"/>
      <c r="FPE222" s="219"/>
      <c r="FPF222" s="219"/>
      <c r="FPG222" s="219"/>
      <c r="FPH222" s="219"/>
      <c r="FPI222" s="219"/>
      <c r="FPJ222" s="219"/>
      <c r="FPK222" s="219"/>
      <c r="FPL222" s="219"/>
      <c r="FPM222" s="219"/>
      <c r="FPN222" s="219"/>
      <c r="FPO222" s="219"/>
      <c r="FPP222" s="219"/>
      <c r="FPQ222" s="219"/>
      <c r="FPR222" s="219"/>
      <c r="FPS222" s="219"/>
      <c r="FPT222" s="219"/>
      <c r="FPU222" s="219"/>
      <c r="FPV222" s="219"/>
      <c r="FPW222" s="219"/>
      <c r="FPX222" s="219"/>
      <c r="FPY222" s="219"/>
      <c r="FPZ222" s="219"/>
      <c r="FQA222" s="219"/>
      <c r="FQB222" s="219"/>
      <c r="FQC222" s="219"/>
      <c r="FQD222" s="219"/>
      <c r="FQE222" s="219"/>
      <c r="FQF222" s="219"/>
      <c r="FQG222" s="219"/>
      <c r="FQH222" s="219"/>
      <c r="FQI222" s="219"/>
      <c r="FQJ222" s="219"/>
      <c r="FQK222" s="219"/>
      <c r="FQL222" s="219"/>
      <c r="FQM222" s="219"/>
      <c r="FQN222" s="219"/>
      <c r="FQO222" s="219"/>
      <c r="FQP222" s="219"/>
      <c r="FQQ222" s="219"/>
      <c r="FQR222" s="219"/>
      <c r="FQS222" s="219"/>
      <c r="FQT222" s="219"/>
      <c r="FQU222" s="219"/>
      <c r="FQV222" s="219"/>
      <c r="FQW222" s="219"/>
      <c r="FQX222" s="219"/>
      <c r="FQY222" s="219"/>
      <c r="FQZ222" s="219"/>
      <c r="FRA222" s="219"/>
      <c r="FRB222" s="219"/>
      <c r="FRC222" s="219"/>
      <c r="FRD222" s="219"/>
      <c r="FRE222" s="219"/>
      <c r="FRF222" s="219"/>
      <c r="FRG222" s="219"/>
      <c r="FRH222" s="219"/>
      <c r="FRI222" s="219"/>
      <c r="FRJ222" s="219"/>
      <c r="FRK222" s="219"/>
      <c r="FRL222" s="219"/>
      <c r="FRM222" s="219"/>
      <c r="FRN222" s="219"/>
      <c r="FRO222" s="219"/>
      <c r="FRP222" s="219"/>
      <c r="FRQ222" s="219"/>
      <c r="FRR222" s="219"/>
      <c r="FRS222" s="219"/>
      <c r="FRT222" s="219"/>
      <c r="FRU222" s="219"/>
      <c r="FRV222" s="219"/>
      <c r="FRW222" s="219"/>
      <c r="FRX222" s="219"/>
      <c r="FRY222" s="219"/>
      <c r="FRZ222" s="219"/>
      <c r="FSA222" s="219"/>
      <c r="FSB222" s="219"/>
      <c r="FSC222" s="219"/>
      <c r="FSD222" s="219"/>
      <c r="FSE222" s="219"/>
      <c r="FSF222" s="219"/>
      <c r="FSG222" s="219"/>
      <c r="FSH222" s="219"/>
      <c r="FSI222" s="219"/>
      <c r="FSJ222" s="219"/>
      <c r="FSK222" s="219"/>
      <c r="FSL222" s="219"/>
      <c r="FSM222" s="219"/>
      <c r="FSN222" s="219"/>
      <c r="FSO222" s="219"/>
      <c r="FSP222" s="219"/>
      <c r="FSQ222" s="219"/>
      <c r="FSR222" s="219"/>
      <c r="FSS222" s="219"/>
      <c r="FST222" s="219"/>
      <c r="FSU222" s="219"/>
      <c r="FSV222" s="219"/>
      <c r="FSW222" s="219"/>
      <c r="FSX222" s="219"/>
      <c r="FSY222" s="219"/>
      <c r="FSZ222" s="219"/>
      <c r="FTA222" s="219"/>
      <c r="FTB222" s="219"/>
      <c r="FTC222" s="219"/>
      <c r="FTD222" s="219"/>
      <c r="FTE222" s="219"/>
      <c r="FTF222" s="219"/>
      <c r="FTG222" s="219"/>
      <c r="FTH222" s="219"/>
      <c r="FTI222" s="219"/>
      <c r="FTJ222" s="219"/>
      <c r="FTK222" s="219"/>
      <c r="FTL222" s="219"/>
      <c r="FTM222" s="219"/>
      <c r="FTN222" s="219"/>
      <c r="FTO222" s="219"/>
      <c r="FTP222" s="219"/>
      <c r="FTQ222" s="219"/>
      <c r="FTR222" s="219"/>
      <c r="FTS222" s="219"/>
      <c r="FTT222" s="219"/>
      <c r="FTU222" s="219"/>
      <c r="FTV222" s="219"/>
      <c r="FTW222" s="219"/>
      <c r="FTX222" s="219"/>
      <c r="FTY222" s="219"/>
      <c r="FTZ222" s="219"/>
      <c r="FUA222" s="219"/>
      <c r="FUB222" s="219"/>
      <c r="FUC222" s="219"/>
      <c r="FUD222" s="219"/>
      <c r="FUE222" s="219"/>
      <c r="FUF222" s="219"/>
      <c r="FUG222" s="219"/>
      <c r="FUH222" s="219"/>
      <c r="FUI222" s="219"/>
      <c r="FUJ222" s="219"/>
      <c r="FUK222" s="219"/>
      <c r="FUL222" s="219"/>
      <c r="FUM222" s="219"/>
      <c r="FUN222" s="219"/>
      <c r="FUO222" s="219"/>
      <c r="FUP222" s="219"/>
      <c r="FUQ222" s="219"/>
      <c r="FUR222" s="219"/>
      <c r="FUS222" s="219"/>
      <c r="FUT222" s="219"/>
      <c r="FUU222" s="219"/>
      <c r="FUV222" s="219"/>
      <c r="FUW222" s="219"/>
      <c r="FUX222" s="219"/>
      <c r="FUY222" s="219"/>
      <c r="FUZ222" s="219"/>
      <c r="FVA222" s="219"/>
      <c r="FVB222" s="219"/>
      <c r="FVC222" s="219"/>
      <c r="FVD222" s="219"/>
      <c r="FVE222" s="219"/>
      <c r="FVF222" s="219"/>
      <c r="FVG222" s="219"/>
      <c r="FVH222" s="219"/>
      <c r="FVI222" s="219"/>
      <c r="FVJ222" s="219"/>
      <c r="FVK222" s="219"/>
      <c r="FVL222" s="219"/>
      <c r="FVM222" s="219"/>
      <c r="FVN222" s="219"/>
      <c r="FVO222" s="219"/>
      <c r="FVP222" s="219"/>
      <c r="FVQ222" s="219"/>
      <c r="FVR222" s="219"/>
      <c r="FVS222" s="219"/>
      <c r="FVT222" s="219"/>
      <c r="FVU222" s="219"/>
      <c r="FVV222" s="219"/>
      <c r="FVW222" s="219"/>
      <c r="FVX222" s="219"/>
      <c r="FVY222" s="219"/>
      <c r="FVZ222" s="219"/>
      <c r="FWA222" s="219"/>
      <c r="FWB222" s="219"/>
      <c r="FWC222" s="219"/>
      <c r="FWD222" s="219"/>
      <c r="FWE222" s="219"/>
      <c r="FWF222" s="219"/>
      <c r="FWG222" s="219"/>
      <c r="FWH222" s="219"/>
      <c r="FWI222" s="219"/>
      <c r="FWJ222" s="219"/>
      <c r="FWK222" s="219"/>
      <c r="FWL222" s="219"/>
      <c r="FWM222" s="219"/>
      <c r="FWN222" s="219"/>
      <c r="FWO222" s="219"/>
      <c r="FWP222" s="219"/>
      <c r="FWQ222" s="219"/>
      <c r="FWR222" s="219"/>
      <c r="FWS222" s="219"/>
      <c r="FWT222" s="219"/>
      <c r="FWU222" s="219"/>
      <c r="FWV222" s="219"/>
      <c r="FWW222" s="219"/>
      <c r="FWX222" s="219"/>
      <c r="FWY222" s="219"/>
      <c r="FWZ222" s="219"/>
      <c r="FXA222" s="219"/>
      <c r="FXB222" s="219"/>
      <c r="FXC222" s="219"/>
      <c r="FXD222" s="219"/>
      <c r="FXE222" s="219"/>
      <c r="FXF222" s="219"/>
      <c r="FXG222" s="219"/>
      <c r="FXH222" s="219"/>
      <c r="FXI222" s="219"/>
      <c r="FXJ222" s="219"/>
      <c r="FXK222" s="219"/>
      <c r="FXL222" s="219"/>
      <c r="FXM222" s="219"/>
      <c r="FXN222" s="219"/>
      <c r="FXO222" s="219"/>
      <c r="FXP222" s="219"/>
      <c r="FXQ222" s="219"/>
      <c r="FXR222" s="219"/>
      <c r="FXS222" s="219"/>
      <c r="FXT222" s="219"/>
      <c r="FXU222" s="219"/>
      <c r="FXV222" s="219"/>
      <c r="FXW222" s="219"/>
      <c r="FXX222" s="219"/>
      <c r="FXY222" s="219"/>
      <c r="FXZ222" s="219"/>
      <c r="FYA222" s="219"/>
      <c r="FYB222" s="219"/>
      <c r="FYC222" s="219"/>
      <c r="FYD222" s="219"/>
      <c r="FYE222" s="219"/>
      <c r="FYF222" s="219"/>
      <c r="FYG222" s="219"/>
      <c r="FYH222" s="219"/>
      <c r="FYI222" s="219"/>
      <c r="FYJ222" s="219"/>
      <c r="FYK222" s="219"/>
      <c r="FYL222" s="219"/>
      <c r="FYM222" s="219"/>
      <c r="FYN222" s="219"/>
      <c r="FYO222" s="219"/>
      <c r="FYP222" s="219"/>
      <c r="FYQ222" s="219"/>
      <c r="FYR222" s="219"/>
      <c r="FYS222" s="219"/>
      <c r="FYT222" s="219"/>
      <c r="FYU222" s="219"/>
      <c r="FYV222" s="219"/>
      <c r="FYW222" s="219"/>
      <c r="FYX222" s="219"/>
      <c r="FYY222" s="219"/>
      <c r="FYZ222" s="219"/>
      <c r="FZA222" s="219"/>
      <c r="FZB222" s="219"/>
      <c r="FZC222" s="219"/>
      <c r="FZD222" s="219"/>
      <c r="FZE222" s="219"/>
      <c r="FZF222" s="219"/>
      <c r="FZG222" s="219"/>
      <c r="FZH222" s="219"/>
      <c r="FZI222" s="219"/>
      <c r="FZJ222" s="219"/>
      <c r="FZK222" s="219"/>
      <c r="FZL222" s="219"/>
      <c r="FZM222" s="219"/>
      <c r="FZN222" s="219"/>
      <c r="FZO222" s="219"/>
      <c r="FZP222" s="219"/>
      <c r="FZQ222" s="219"/>
      <c r="FZR222" s="219"/>
      <c r="FZS222" s="219"/>
      <c r="FZT222" s="219"/>
      <c r="FZU222" s="219"/>
      <c r="FZV222" s="219"/>
      <c r="FZW222" s="219"/>
      <c r="FZX222" s="219"/>
      <c r="FZY222" s="219"/>
      <c r="FZZ222" s="219"/>
      <c r="GAA222" s="219"/>
      <c r="GAB222" s="219"/>
      <c r="GAC222" s="219"/>
      <c r="GAD222" s="219"/>
      <c r="GAE222" s="219"/>
      <c r="GAF222" s="219"/>
      <c r="GAG222" s="219"/>
      <c r="GAH222" s="219"/>
      <c r="GAI222" s="219"/>
      <c r="GAJ222" s="219"/>
      <c r="GAK222" s="219"/>
      <c r="GAL222" s="219"/>
      <c r="GAM222" s="219"/>
      <c r="GAN222" s="219"/>
      <c r="GAO222" s="219"/>
      <c r="GAP222" s="219"/>
      <c r="GAQ222" s="219"/>
      <c r="GAR222" s="219"/>
      <c r="GAS222" s="219"/>
      <c r="GAT222" s="219"/>
      <c r="GAU222" s="219"/>
      <c r="GAV222" s="219"/>
      <c r="GAW222" s="219"/>
      <c r="GAX222" s="219"/>
      <c r="GAY222" s="219"/>
      <c r="GAZ222" s="219"/>
      <c r="GBA222" s="219"/>
      <c r="GBB222" s="219"/>
      <c r="GBC222" s="219"/>
      <c r="GBD222" s="219"/>
      <c r="GBE222" s="219"/>
      <c r="GBF222" s="219"/>
      <c r="GBG222" s="219"/>
      <c r="GBH222" s="219"/>
      <c r="GBI222" s="219"/>
      <c r="GBJ222" s="219"/>
      <c r="GBK222" s="219"/>
      <c r="GBL222" s="219"/>
      <c r="GBM222" s="219"/>
      <c r="GBN222" s="219"/>
      <c r="GBO222" s="219"/>
      <c r="GBP222" s="219"/>
      <c r="GBQ222" s="219"/>
      <c r="GBR222" s="219"/>
      <c r="GBS222" s="219"/>
      <c r="GBT222" s="219"/>
      <c r="GBU222" s="219"/>
      <c r="GBV222" s="219"/>
      <c r="GBW222" s="219"/>
      <c r="GBX222" s="219"/>
      <c r="GBY222" s="219"/>
      <c r="GBZ222" s="219"/>
      <c r="GCA222" s="219"/>
      <c r="GCB222" s="219"/>
      <c r="GCC222" s="219"/>
      <c r="GCD222" s="219"/>
      <c r="GCE222" s="219"/>
      <c r="GCF222" s="219"/>
      <c r="GCG222" s="219"/>
      <c r="GCH222" s="219"/>
      <c r="GCI222" s="219"/>
      <c r="GCJ222" s="219"/>
      <c r="GCK222" s="219"/>
      <c r="GCL222" s="219"/>
      <c r="GCM222" s="219"/>
      <c r="GCN222" s="219"/>
      <c r="GCO222" s="219"/>
      <c r="GCP222" s="219"/>
      <c r="GCQ222" s="219"/>
      <c r="GCR222" s="219"/>
      <c r="GCS222" s="219"/>
      <c r="GCT222" s="219"/>
      <c r="GCU222" s="219"/>
      <c r="GCV222" s="219"/>
      <c r="GCW222" s="219"/>
      <c r="GCX222" s="219"/>
      <c r="GCY222" s="219"/>
      <c r="GCZ222" s="219"/>
      <c r="GDA222" s="219"/>
      <c r="GDB222" s="219"/>
      <c r="GDC222" s="219"/>
      <c r="GDD222" s="219"/>
      <c r="GDE222" s="219"/>
      <c r="GDF222" s="219"/>
      <c r="GDG222" s="219"/>
      <c r="GDH222" s="219"/>
      <c r="GDI222" s="219"/>
      <c r="GDJ222" s="219"/>
      <c r="GDK222" s="219"/>
      <c r="GDL222" s="219"/>
      <c r="GDM222" s="219"/>
      <c r="GDN222" s="219"/>
      <c r="GDO222" s="219"/>
      <c r="GDP222" s="219"/>
      <c r="GDQ222" s="219"/>
      <c r="GDR222" s="219"/>
      <c r="GDS222" s="219"/>
      <c r="GDT222" s="219"/>
      <c r="GDU222" s="219"/>
      <c r="GDV222" s="219"/>
      <c r="GDW222" s="219"/>
      <c r="GDX222" s="219"/>
      <c r="GDY222" s="219"/>
      <c r="GDZ222" s="219"/>
      <c r="GEA222" s="219"/>
      <c r="GEB222" s="219"/>
      <c r="GEC222" s="219"/>
      <c r="GED222" s="219"/>
      <c r="GEE222" s="219"/>
      <c r="GEF222" s="219"/>
      <c r="GEG222" s="219"/>
      <c r="GEH222" s="219"/>
      <c r="GEI222" s="219"/>
      <c r="GEJ222" s="219"/>
      <c r="GEK222" s="219"/>
      <c r="GEL222" s="219"/>
      <c r="GEM222" s="219"/>
      <c r="GEN222" s="219"/>
      <c r="GEO222" s="219"/>
      <c r="GEP222" s="219"/>
      <c r="GEQ222" s="219"/>
      <c r="GER222" s="219"/>
      <c r="GES222" s="219"/>
      <c r="GET222" s="219"/>
      <c r="GEU222" s="219"/>
      <c r="GEV222" s="219"/>
      <c r="GEW222" s="219"/>
      <c r="GEX222" s="219"/>
      <c r="GEY222" s="219"/>
      <c r="GEZ222" s="219"/>
      <c r="GFA222" s="219"/>
      <c r="GFB222" s="219"/>
      <c r="GFC222" s="219"/>
      <c r="GFD222" s="219"/>
      <c r="GFE222" s="219"/>
      <c r="GFF222" s="219"/>
      <c r="GFG222" s="219"/>
      <c r="GFH222" s="219"/>
      <c r="GFI222" s="219"/>
      <c r="GFJ222" s="219"/>
      <c r="GFK222" s="219"/>
      <c r="GFL222" s="219"/>
      <c r="GFM222" s="219"/>
      <c r="GFN222" s="219"/>
      <c r="GFO222" s="219"/>
      <c r="GFP222" s="219"/>
      <c r="GFQ222" s="219"/>
      <c r="GFR222" s="219"/>
      <c r="GFS222" s="219"/>
      <c r="GFT222" s="219"/>
      <c r="GFU222" s="219"/>
      <c r="GFV222" s="219"/>
      <c r="GFW222" s="219"/>
      <c r="GFX222" s="219"/>
      <c r="GFY222" s="219"/>
      <c r="GFZ222" s="219"/>
      <c r="GGA222" s="219"/>
      <c r="GGB222" s="219"/>
      <c r="GGC222" s="219"/>
      <c r="GGD222" s="219"/>
      <c r="GGE222" s="219"/>
      <c r="GGF222" s="219"/>
      <c r="GGG222" s="219"/>
      <c r="GGH222" s="219"/>
      <c r="GGI222" s="219"/>
      <c r="GGJ222" s="219"/>
      <c r="GGK222" s="219"/>
      <c r="GGL222" s="219"/>
      <c r="GGM222" s="219"/>
      <c r="GGN222" s="219"/>
      <c r="GGO222" s="219"/>
      <c r="GGP222" s="219"/>
      <c r="GGQ222" s="219"/>
      <c r="GGR222" s="219"/>
      <c r="GGS222" s="219"/>
      <c r="GGT222" s="219"/>
      <c r="GGU222" s="219"/>
      <c r="GGV222" s="219"/>
      <c r="GGW222" s="219"/>
      <c r="GGX222" s="219"/>
      <c r="GGY222" s="219"/>
      <c r="GGZ222" s="219"/>
      <c r="GHA222" s="219"/>
      <c r="GHB222" s="219"/>
      <c r="GHC222" s="219"/>
      <c r="GHD222" s="219"/>
      <c r="GHE222" s="219"/>
      <c r="GHF222" s="219"/>
      <c r="GHG222" s="219"/>
      <c r="GHH222" s="219"/>
      <c r="GHI222" s="219"/>
      <c r="GHJ222" s="219"/>
      <c r="GHK222" s="219"/>
      <c r="GHL222" s="219"/>
      <c r="GHM222" s="219"/>
      <c r="GHN222" s="219"/>
      <c r="GHO222" s="219"/>
      <c r="GHP222" s="219"/>
      <c r="GHQ222" s="219"/>
      <c r="GHR222" s="219"/>
      <c r="GHS222" s="219"/>
      <c r="GHT222" s="219"/>
      <c r="GHU222" s="219"/>
      <c r="GHV222" s="219"/>
      <c r="GHW222" s="219"/>
      <c r="GHX222" s="219"/>
      <c r="GHY222" s="219"/>
      <c r="GHZ222" s="219"/>
      <c r="GIA222" s="219"/>
      <c r="GIB222" s="219"/>
      <c r="GIC222" s="219"/>
      <c r="GID222" s="219"/>
      <c r="GIE222" s="219"/>
      <c r="GIF222" s="219"/>
      <c r="GIG222" s="219"/>
      <c r="GIH222" s="219"/>
      <c r="GII222" s="219"/>
      <c r="GIJ222" s="219"/>
      <c r="GIK222" s="219"/>
      <c r="GIL222" s="219"/>
      <c r="GIM222" s="219"/>
      <c r="GIN222" s="219"/>
      <c r="GIO222" s="219"/>
      <c r="GIP222" s="219"/>
      <c r="GIQ222" s="219"/>
      <c r="GIR222" s="219"/>
      <c r="GIS222" s="219"/>
      <c r="GIT222" s="219"/>
      <c r="GIU222" s="219"/>
      <c r="GIV222" s="219"/>
      <c r="GIW222" s="219"/>
      <c r="GIX222" s="219"/>
      <c r="GIY222" s="219"/>
      <c r="GIZ222" s="219"/>
      <c r="GJA222" s="219"/>
      <c r="GJB222" s="219"/>
      <c r="GJC222" s="219"/>
      <c r="GJD222" s="219"/>
      <c r="GJE222" s="219"/>
      <c r="GJF222" s="219"/>
      <c r="GJG222" s="219"/>
      <c r="GJH222" s="219"/>
      <c r="GJI222" s="219"/>
      <c r="GJJ222" s="219"/>
      <c r="GJK222" s="219"/>
      <c r="GJL222" s="219"/>
      <c r="GJM222" s="219"/>
      <c r="GJN222" s="219"/>
      <c r="GJO222" s="219"/>
      <c r="GJP222" s="219"/>
      <c r="GJQ222" s="219"/>
      <c r="GJR222" s="219"/>
      <c r="GJS222" s="219"/>
      <c r="GJT222" s="219"/>
      <c r="GJU222" s="219"/>
      <c r="GJV222" s="219"/>
      <c r="GJW222" s="219"/>
      <c r="GJX222" s="219"/>
      <c r="GJY222" s="219"/>
      <c r="GJZ222" s="219"/>
      <c r="GKA222" s="219"/>
      <c r="GKB222" s="219"/>
      <c r="GKC222" s="219"/>
      <c r="GKD222" s="219"/>
      <c r="GKE222" s="219"/>
      <c r="GKF222" s="219"/>
      <c r="GKG222" s="219"/>
      <c r="GKH222" s="219"/>
      <c r="GKI222" s="219"/>
      <c r="GKJ222" s="219"/>
      <c r="GKK222" s="219"/>
      <c r="GKL222" s="219"/>
      <c r="GKM222" s="219"/>
      <c r="GKN222" s="219"/>
      <c r="GKO222" s="219"/>
      <c r="GKP222" s="219"/>
      <c r="GKQ222" s="219"/>
      <c r="GKR222" s="219"/>
      <c r="GKS222" s="219"/>
      <c r="GKT222" s="219"/>
      <c r="GKU222" s="219"/>
      <c r="GKV222" s="219"/>
      <c r="GKW222" s="219"/>
      <c r="GKX222" s="219"/>
      <c r="GKY222" s="219"/>
      <c r="GKZ222" s="219"/>
      <c r="GLA222" s="219"/>
      <c r="GLB222" s="219"/>
      <c r="GLC222" s="219"/>
      <c r="GLD222" s="219"/>
      <c r="GLE222" s="219"/>
      <c r="GLF222" s="219"/>
      <c r="GLG222" s="219"/>
      <c r="GLH222" s="219"/>
      <c r="GLI222" s="219"/>
      <c r="GLJ222" s="219"/>
      <c r="GLK222" s="219"/>
      <c r="GLL222" s="219"/>
      <c r="GLM222" s="219"/>
      <c r="GLN222" s="219"/>
      <c r="GLO222" s="219"/>
      <c r="GLP222" s="219"/>
      <c r="GLQ222" s="219"/>
      <c r="GLR222" s="219"/>
      <c r="GLS222" s="219"/>
      <c r="GLT222" s="219"/>
      <c r="GLU222" s="219"/>
      <c r="GLV222" s="219"/>
      <c r="GLW222" s="219"/>
      <c r="GLX222" s="219"/>
      <c r="GLY222" s="219"/>
      <c r="GLZ222" s="219"/>
      <c r="GMA222" s="219"/>
      <c r="GMB222" s="219"/>
      <c r="GMC222" s="219"/>
      <c r="GMD222" s="219"/>
      <c r="GME222" s="219"/>
      <c r="GMF222" s="219"/>
      <c r="GMG222" s="219"/>
      <c r="GMH222" s="219"/>
      <c r="GMI222" s="219"/>
      <c r="GMJ222" s="219"/>
      <c r="GMK222" s="219"/>
      <c r="GML222" s="219"/>
      <c r="GMM222" s="219"/>
      <c r="GMN222" s="219"/>
      <c r="GMO222" s="219"/>
      <c r="GMP222" s="219"/>
      <c r="GMQ222" s="219"/>
      <c r="GMR222" s="219"/>
      <c r="GMS222" s="219"/>
      <c r="GMT222" s="219"/>
      <c r="GMU222" s="219"/>
      <c r="GMV222" s="219"/>
      <c r="GMW222" s="219"/>
      <c r="GMX222" s="219"/>
      <c r="GMY222" s="219"/>
      <c r="GMZ222" s="219"/>
      <c r="GNA222" s="219"/>
      <c r="GNB222" s="219"/>
      <c r="GNC222" s="219"/>
      <c r="GND222" s="219"/>
      <c r="GNE222" s="219"/>
      <c r="GNF222" s="219"/>
      <c r="GNG222" s="219"/>
      <c r="GNH222" s="219"/>
      <c r="GNI222" s="219"/>
      <c r="GNJ222" s="219"/>
      <c r="GNK222" s="219"/>
      <c r="GNL222" s="219"/>
      <c r="GNM222" s="219"/>
      <c r="GNN222" s="219"/>
      <c r="GNO222" s="219"/>
      <c r="GNP222" s="219"/>
      <c r="GNQ222" s="219"/>
      <c r="GNR222" s="219"/>
      <c r="GNS222" s="219"/>
      <c r="GNT222" s="219"/>
      <c r="GNU222" s="219"/>
      <c r="GNV222" s="219"/>
      <c r="GNW222" s="219"/>
      <c r="GNX222" s="219"/>
      <c r="GNY222" s="219"/>
      <c r="GNZ222" s="219"/>
      <c r="GOA222" s="219"/>
      <c r="GOB222" s="219"/>
      <c r="GOC222" s="219"/>
      <c r="GOD222" s="219"/>
      <c r="GOE222" s="219"/>
      <c r="GOF222" s="219"/>
      <c r="GOG222" s="219"/>
      <c r="GOH222" s="219"/>
      <c r="GOI222" s="219"/>
      <c r="GOJ222" s="219"/>
      <c r="GOK222" s="219"/>
      <c r="GOL222" s="219"/>
      <c r="GOM222" s="219"/>
      <c r="GON222" s="219"/>
      <c r="GOO222" s="219"/>
      <c r="GOP222" s="219"/>
      <c r="GOQ222" s="219"/>
      <c r="GOR222" s="219"/>
      <c r="GOS222" s="219"/>
      <c r="GOT222" s="219"/>
      <c r="GOU222" s="219"/>
      <c r="GOV222" s="219"/>
      <c r="GOW222" s="219"/>
      <c r="GOX222" s="219"/>
      <c r="GOY222" s="219"/>
      <c r="GOZ222" s="219"/>
      <c r="GPA222" s="219"/>
      <c r="GPB222" s="219"/>
      <c r="GPC222" s="219"/>
      <c r="GPD222" s="219"/>
      <c r="GPE222" s="219"/>
      <c r="GPF222" s="219"/>
      <c r="GPG222" s="219"/>
      <c r="GPH222" s="219"/>
      <c r="GPI222" s="219"/>
      <c r="GPJ222" s="219"/>
      <c r="GPK222" s="219"/>
      <c r="GPL222" s="219"/>
      <c r="GPM222" s="219"/>
      <c r="GPN222" s="219"/>
      <c r="GPO222" s="219"/>
      <c r="GPP222" s="219"/>
      <c r="GPQ222" s="219"/>
      <c r="GPR222" s="219"/>
      <c r="GPS222" s="219"/>
      <c r="GPT222" s="219"/>
      <c r="GPU222" s="219"/>
      <c r="GPV222" s="219"/>
      <c r="GPW222" s="219"/>
      <c r="GPX222" s="219"/>
      <c r="GPY222" s="219"/>
      <c r="GPZ222" s="219"/>
      <c r="GQA222" s="219"/>
      <c r="GQB222" s="219"/>
      <c r="GQC222" s="219"/>
      <c r="GQD222" s="219"/>
      <c r="GQE222" s="219"/>
      <c r="GQF222" s="219"/>
      <c r="GQG222" s="219"/>
      <c r="GQH222" s="219"/>
      <c r="GQI222" s="219"/>
      <c r="GQJ222" s="219"/>
      <c r="GQK222" s="219"/>
      <c r="GQL222" s="219"/>
      <c r="GQM222" s="219"/>
      <c r="GQN222" s="219"/>
      <c r="GQO222" s="219"/>
      <c r="GQP222" s="219"/>
      <c r="GQQ222" s="219"/>
      <c r="GQR222" s="219"/>
      <c r="GQS222" s="219"/>
      <c r="GQT222" s="219"/>
      <c r="GQU222" s="219"/>
      <c r="GQV222" s="219"/>
      <c r="GQW222" s="219"/>
      <c r="GQX222" s="219"/>
      <c r="GQY222" s="219"/>
      <c r="GQZ222" s="219"/>
      <c r="GRA222" s="219"/>
      <c r="GRB222" s="219"/>
      <c r="GRC222" s="219"/>
      <c r="GRD222" s="219"/>
      <c r="GRE222" s="219"/>
      <c r="GRF222" s="219"/>
      <c r="GRG222" s="219"/>
      <c r="GRH222" s="219"/>
      <c r="GRI222" s="219"/>
      <c r="GRJ222" s="219"/>
      <c r="GRK222" s="219"/>
      <c r="GRL222" s="219"/>
      <c r="GRM222" s="219"/>
      <c r="GRN222" s="219"/>
      <c r="GRO222" s="219"/>
      <c r="GRP222" s="219"/>
      <c r="GRQ222" s="219"/>
      <c r="GRR222" s="219"/>
      <c r="GRS222" s="219"/>
      <c r="GRT222" s="219"/>
      <c r="GRU222" s="219"/>
      <c r="GRV222" s="219"/>
      <c r="GRW222" s="219"/>
      <c r="GRX222" s="219"/>
      <c r="GRY222" s="219"/>
      <c r="GRZ222" s="219"/>
      <c r="GSA222" s="219"/>
      <c r="GSB222" s="219"/>
      <c r="GSC222" s="219"/>
      <c r="GSD222" s="219"/>
      <c r="GSE222" s="219"/>
      <c r="GSF222" s="219"/>
      <c r="GSG222" s="219"/>
      <c r="GSH222" s="219"/>
      <c r="GSI222" s="219"/>
      <c r="GSJ222" s="219"/>
      <c r="GSK222" s="219"/>
      <c r="GSL222" s="219"/>
      <c r="GSM222" s="219"/>
      <c r="GSN222" s="219"/>
      <c r="GSO222" s="219"/>
      <c r="GSP222" s="219"/>
      <c r="GSQ222" s="219"/>
      <c r="GSR222" s="219"/>
      <c r="GSS222" s="219"/>
      <c r="GST222" s="219"/>
      <c r="GSU222" s="219"/>
      <c r="GSV222" s="219"/>
      <c r="GSW222" s="219"/>
      <c r="GSX222" s="219"/>
      <c r="GSY222" s="219"/>
      <c r="GSZ222" s="219"/>
      <c r="GTA222" s="219"/>
      <c r="GTB222" s="219"/>
      <c r="GTC222" s="219"/>
      <c r="GTD222" s="219"/>
      <c r="GTE222" s="219"/>
      <c r="GTF222" s="219"/>
      <c r="GTG222" s="219"/>
      <c r="GTH222" s="219"/>
      <c r="GTI222" s="219"/>
      <c r="GTJ222" s="219"/>
      <c r="GTK222" s="219"/>
      <c r="GTL222" s="219"/>
      <c r="GTM222" s="219"/>
      <c r="GTN222" s="219"/>
      <c r="GTO222" s="219"/>
      <c r="GTP222" s="219"/>
      <c r="GTQ222" s="219"/>
      <c r="GTR222" s="219"/>
      <c r="GTS222" s="219"/>
      <c r="GTT222" s="219"/>
      <c r="GTU222" s="219"/>
      <c r="GTV222" s="219"/>
      <c r="GTW222" s="219"/>
      <c r="GTX222" s="219"/>
      <c r="GTY222" s="219"/>
      <c r="GTZ222" s="219"/>
      <c r="GUA222" s="219"/>
      <c r="GUB222" s="219"/>
      <c r="GUC222" s="219"/>
      <c r="GUD222" s="219"/>
      <c r="GUE222" s="219"/>
      <c r="GUF222" s="219"/>
      <c r="GUG222" s="219"/>
      <c r="GUH222" s="219"/>
      <c r="GUI222" s="219"/>
      <c r="GUJ222" s="219"/>
      <c r="GUK222" s="219"/>
      <c r="GUL222" s="219"/>
      <c r="GUM222" s="219"/>
      <c r="GUN222" s="219"/>
      <c r="GUO222" s="219"/>
      <c r="GUP222" s="219"/>
      <c r="GUQ222" s="219"/>
      <c r="GUR222" s="219"/>
      <c r="GUS222" s="219"/>
      <c r="GUT222" s="219"/>
      <c r="GUU222" s="219"/>
      <c r="GUV222" s="219"/>
      <c r="GUW222" s="219"/>
      <c r="GUX222" s="219"/>
      <c r="GUY222" s="219"/>
      <c r="GUZ222" s="219"/>
      <c r="GVA222" s="219"/>
      <c r="GVB222" s="219"/>
      <c r="GVC222" s="219"/>
      <c r="GVD222" s="219"/>
      <c r="GVE222" s="219"/>
      <c r="GVF222" s="219"/>
      <c r="GVG222" s="219"/>
      <c r="GVH222" s="219"/>
      <c r="GVI222" s="219"/>
      <c r="GVJ222" s="219"/>
      <c r="GVK222" s="219"/>
      <c r="GVL222" s="219"/>
      <c r="GVM222" s="219"/>
      <c r="GVN222" s="219"/>
      <c r="GVO222" s="219"/>
      <c r="GVP222" s="219"/>
      <c r="GVQ222" s="219"/>
      <c r="GVR222" s="219"/>
      <c r="GVS222" s="219"/>
      <c r="GVT222" s="219"/>
      <c r="GVU222" s="219"/>
      <c r="GVV222" s="219"/>
      <c r="GVW222" s="219"/>
      <c r="GVX222" s="219"/>
      <c r="GVY222" s="219"/>
      <c r="GVZ222" s="219"/>
      <c r="GWA222" s="219"/>
      <c r="GWB222" s="219"/>
      <c r="GWC222" s="219"/>
      <c r="GWD222" s="219"/>
      <c r="GWE222" s="219"/>
      <c r="GWF222" s="219"/>
      <c r="GWG222" s="219"/>
      <c r="GWH222" s="219"/>
      <c r="GWI222" s="219"/>
      <c r="GWJ222" s="219"/>
      <c r="GWK222" s="219"/>
      <c r="GWL222" s="219"/>
      <c r="GWM222" s="219"/>
      <c r="GWN222" s="219"/>
      <c r="GWO222" s="219"/>
      <c r="GWP222" s="219"/>
      <c r="GWQ222" s="219"/>
      <c r="GWR222" s="219"/>
      <c r="GWS222" s="219"/>
      <c r="GWT222" s="219"/>
      <c r="GWU222" s="219"/>
      <c r="GWV222" s="219"/>
      <c r="GWW222" s="219"/>
      <c r="GWX222" s="219"/>
      <c r="GWY222" s="219"/>
      <c r="GWZ222" s="219"/>
      <c r="GXA222" s="219"/>
      <c r="GXB222" s="219"/>
      <c r="GXC222" s="219"/>
      <c r="GXD222" s="219"/>
      <c r="GXE222" s="219"/>
      <c r="GXF222" s="219"/>
      <c r="GXG222" s="219"/>
      <c r="GXH222" s="219"/>
      <c r="GXI222" s="219"/>
      <c r="GXJ222" s="219"/>
      <c r="GXK222" s="219"/>
      <c r="GXL222" s="219"/>
      <c r="GXM222" s="219"/>
      <c r="GXN222" s="219"/>
      <c r="GXO222" s="219"/>
      <c r="GXP222" s="219"/>
      <c r="GXQ222" s="219"/>
      <c r="GXR222" s="219"/>
      <c r="GXS222" s="219"/>
      <c r="GXT222" s="219"/>
      <c r="GXU222" s="219"/>
      <c r="GXV222" s="219"/>
      <c r="GXW222" s="219"/>
      <c r="GXX222" s="219"/>
      <c r="GXY222" s="219"/>
      <c r="GXZ222" s="219"/>
      <c r="GYA222" s="219"/>
      <c r="GYB222" s="219"/>
      <c r="GYC222" s="219"/>
      <c r="GYD222" s="219"/>
      <c r="GYE222" s="219"/>
      <c r="GYF222" s="219"/>
      <c r="GYG222" s="219"/>
      <c r="GYH222" s="219"/>
      <c r="GYI222" s="219"/>
      <c r="GYJ222" s="219"/>
      <c r="GYK222" s="219"/>
      <c r="GYL222" s="219"/>
      <c r="GYM222" s="219"/>
      <c r="GYN222" s="219"/>
      <c r="GYO222" s="219"/>
      <c r="GYP222" s="219"/>
      <c r="GYQ222" s="219"/>
      <c r="GYR222" s="219"/>
      <c r="GYS222" s="219"/>
      <c r="GYT222" s="219"/>
      <c r="GYU222" s="219"/>
      <c r="GYV222" s="219"/>
      <c r="GYW222" s="219"/>
      <c r="GYX222" s="219"/>
      <c r="GYY222" s="219"/>
      <c r="GYZ222" s="219"/>
      <c r="GZA222" s="219"/>
      <c r="GZB222" s="219"/>
      <c r="GZC222" s="219"/>
      <c r="GZD222" s="219"/>
      <c r="GZE222" s="219"/>
      <c r="GZF222" s="219"/>
      <c r="GZG222" s="219"/>
      <c r="GZH222" s="219"/>
      <c r="GZI222" s="219"/>
      <c r="GZJ222" s="219"/>
      <c r="GZK222" s="219"/>
      <c r="GZL222" s="219"/>
      <c r="GZM222" s="219"/>
      <c r="GZN222" s="219"/>
      <c r="GZO222" s="219"/>
      <c r="GZP222" s="219"/>
      <c r="GZQ222" s="219"/>
      <c r="GZR222" s="219"/>
      <c r="GZS222" s="219"/>
      <c r="GZT222" s="219"/>
      <c r="GZU222" s="219"/>
      <c r="GZV222" s="219"/>
      <c r="GZW222" s="219"/>
      <c r="GZX222" s="219"/>
      <c r="GZY222" s="219"/>
      <c r="GZZ222" s="219"/>
      <c r="HAA222" s="219"/>
      <c r="HAB222" s="219"/>
      <c r="HAC222" s="219"/>
      <c r="HAD222" s="219"/>
      <c r="HAE222" s="219"/>
      <c r="HAF222" s="219"/>
      <c r="HAG222" s="219"/>
      <c r="HAH222" s="219"/>
      <c r="HAI222" s="219"/>
      <c r="HAJ222" s="219"/>
      <c r="HAK222" s="219"/>
      <c r="HAL222" s="219"/>
      <c r="HAM222" s="219"/>
      <c r="HAN222" s="219"/>
      <c r="HAO222" s="219"/>
      <c r="HAP222" s="219"/>
      <c r="HAQ222" s="219"/>
      <c r="HAR222" s="219"/>
      <c r="HAS222" s="219"/>
      <c r="HAT222" s="219"/>
      <c r="HAU222" s="219"/>
      <c r="HAV222" s="219"/>
      <c r="HAW222" s="219"/>
      <c r="HAX222" s="219"/>
      <c r="HAY222" s="219"/>
      <c r="HAZ222" s="219"/>
      <c r="HBA222" s="219"/>
      <c r="HBB222" s="219"/>
      <c r="HBC222" s="219"/>
      <c r="HBD222" s="219"/>
      <c r="HBE222" s="219"/>
      <c r="HBF222" s="219"/>
      <c r="HBG222" s="219"/>
      <c r="HBH222" s="219"/>
      <c r="HBI222" s="219"/>
      <c r="HBJ222" s="219"/>
      <c r="HBK222" s="219"/>
      <c r="HBL222" s="219"/>
      <c r="HBM222" s="219"/>
      <c r="HBN222" s="219"/>
      <c r="HBO222" s="219"/>
      <c r="HBP222" s="219"/>
      <c r="HBQ222" s="219"/>
      <c r="HBR222" s="219"/>
      <c r="HBS222" s="219"/>
      <c r="HBT222" s="219"/>
      <c r="HBU222" s="219"/>
      <c r="HBV222" s="219"/>
      <c r="HBW222" s="219"/>
      <c r="HBX222" s="219"/>
      <c r="HBY222" s="219"/>
      <c r="HBZ222" s="219"/>
      <c r="HCA222" s="219"/>
      <c r="HCB222" s="219"/>
      <c r="HCC222" s="219"/>
      <c r="HCD222" s="219"/>
      <c r="HCE222" s="219"/>
      <c r="HCF222" s="219"/>
      <c r="HCG222" s="219"/>
      <c r="HCH222" s="219"/>
      <c r="HCI222" s="219"/>
      <c r="HCJ222" s="219"/>
      <c r="HCK222" s="219"/>
      <c r="HCL222" s="219"/>
      <c r="HCM222" s="219"/>
      <c r="HCN222" s="219"/>
      <c r="HCO222" s="219"/>
      <c r="HCP222" s="219"/>
      <c r="HCQ222" s="219"/>
      <c r="HCR222" s="219"/>
      <c r="HCS222" s="219"/>
      <c r="HCT222" s="219"/>
      <c r="HCU222" s="219"/>
      <c r="HCV222" s="219"/>
      <c r="HCW222" s="219"/>
      <c r="HCX222" s="219"/>
      <c r="HCY222" s="219"/>
      <c r="HCZ222" s="219"/>
      <c r="HDA222" s="219"/>
      <c r="HDB222" s="219"/>
      <c r="HDC222" s="219"/>
      <c r="HDD222" s="219"/>
      <c r="HDE222" s="219"/>
      <c r="HDF222" s="219"/>
      <c r="HDG222" s="219"/>
      <c r="HDH222" s="219"/>
      <c r="HDI222" s="219"/>
      <c r="HDJ222" s="219"/>
      <c r="HDK222" s="219"/>
      <c r="HDL222" s="219"/>
      <c r="HDM222" s="219"/>
      <c r="HDN222" s="219"/>
      <c r="HDO222" s="219"/>
      <c r="HDP222" s="219"/>
      <c r="HDQ222" s="219"/>
      <c r="HDR222" s="219"/>
      <c r="HDS222" s="219"/>
      <c r="HDT222" s="219"/>
      <c r="HDU222" s="219"/>
      <c r="HDV222" s="219"/>
      <c r="HDW222" s="219"/>
      <c r="HDX222" s="219"/>
      <c r="HDY222" s="219"/>
      <c r="HDZ222" s="219"/>
      <c r="HEA222" s="219"/>
      <c r="HEB222" s="219"/>
      <c r="HEC222" s="219"/>
      <c r="HED222" s="219"/>
      <c r="HEE222" s="219"/>
      <c r="HEF222" s="219"/>
      <c r="HEG222" s="219"/>
      <c r="HEH222" s="219"/>
      <c r="HEI222" s="219"/>
      <c r="HEJ222" s="219"/>
      <c r="HEK222" s="219"/>
      <c r="HEL222" s="219"/>
      <c r="HEM222" s="219"/>
      <c r="HEN222" s="219"/>
      <c r="HEO222" s="219"/>
      <c r="HEP222" s="219"/>
      <c r="HEQ222" s="219"/>
      <c r="HER222" s="219"/>
      <c r="HES222" s="219"/>
      <c r="HET222" s="219"/>
      <c r="HEU222" s="219"/>
      <c r="HEV222" s="219"/>
      <c r="HEW222" s="219"/>
      <c r="HEX222" s="219"/>
      <c r="HEY222" s="219"/>
      <c r="HEZ222" s="219"/>
      <c r="HFA222" s="219"/>
      <c r="HFB222" s="219"/>
      <c r="HFC222" s="219"/>
      <c r="HFD222" s="219"/>
      <c r="HFE222" s="219"/>
      <c r="HFF222" s="219"/>
      <c r="HFG222" s="219"/>
      <c r="HFH222" s="219"/>
      <c r="HFI222" s="219"/>
      <c r="HFJ222" s="219"/>
      <c r="HFK222" s="219"/>
      <c r="HFL222" s="219"/>
      <c r="HFM222" s="219"/>
      <c r="HFN222" s="219"/>
      <c r="HFO222" s="219"/>
      <c r="HFP222" s="219"/>
      <c r="HFQ222" s="219"/>
      <c r="HFR222" s="219"/>
      <c r="HFS222" s="219"/>
      <c r="HFT222" s="219"/>
      <c r="HFU222" s="219"/>
      <c r="HFV222" s="219"/>
      <c r="HFW222" s="219"/>
      <c r="HFX222" s="219"/>
      <c r="HFY222" s="219"/>
      <c r="HFZ222" s="219"/>
      <c r="HGA222" s="219"/>
      <c r="HGB222" s="219"/>
      <c r="HGC222" s="219"/>
      <c r="HGD222" s="219"/>
      <c r="HGE222" s="219"/>
      <c r="HGF222" s="219"/>
      <c r="HGG222" s="219"/>
      <c r="HGH222" s="219"/>
      <c r="HGI222" s="219"/>
      <c r="HGJ222" s="219"/>
      <c r="HGK222" s="219"/>
      <c r="HGL222" s="219"/>
      <c r="HGM222" s="219"/>
      <c r="HGN222" s="219"/>
      <c r="HGO222" s="219"/>
      <c r="HGP222" s="219"/>
      <c r="HGQ222" s="219"/>
      <c r="HGR222" s="219"/>
      <c r="HGS222" s="219"/>
      <c r="HGT222" s="219"/>
      <c r="HGU222" s="219"/>
      <c r="HGV222" s="219"/>
      <c r="HGW222" s="219"/>
      <c r="HGX222" s="219"/>
      <c r="HGY222" s="219"/>
      <c r="HGZ222" s="219"/>
      <c r="HHA222" s="219"/>
      <c r="HHB222" s="219"/>
      <c r="HHC222" s="219"/>
      <c r="HHD222" s="219"/>
      <c r="HHE222" s="219"/>
      <c r="HHF222" s="219"/>
      <c r="HHG222" s="219"/>
      <c r="HHH222" s="219"/>
      <c r="HHI222" s="219"/>
      <c r="HHJ222" s="219"/>
      <c r="HHK222" s="219"/>
      <c r="HHL222" s="219"/>
      <c r="HHM222" s="219"/>
      <c r="HHN222" s="219"/>
      <c r="HHO222" s="219"/>
      <c r="HHP222" s="219"/>
      <c r="HHQ222" s="219"/>
      <c r="HHR222" s="219"/>
      <c r="HHS222" s="219"/>
      <c r="HHT222" s="219"/>
      <c r="HHU222" s="219"/>
      <c r="HHV222" s="219"/>
      <c r="HHW222" s="219"/>
      <c r="HHX222" s="219"/>
      <c r="HHY222" s="219"/>
      <c r="HHZ222" s="219"/>
      <c r="HIA222" s="219"/>
      <c r="HIB222" s="219"/>
      <c r="HIC222" s="219"/>
      <c r="HID222" s="219"/>
      <c r="HIE222" s="219"/>
      <c r="HIF222" s="219"/>
      <c r="HIG222" s="219"/>
      <c r="HIH222" s="219"/>
      <c r="HII222" s="219"/>
      <c r="HIJ222" s="219"/>
      <c r="HIK222" s="219"/>
      <c r="HIL222" s="219"/>
      <c r="HIM222" s="219"/>
      <c r="HIN222" s="219"/>
      <c r="HIO222" s="219"/>
      <c r="HIP222" s="219"/>
      <c r="HIQ222" s="219"/>
      <c r="HIR222" s="219"/>
      <c r="HIS222" s="219"/>
      <c r="HIT222" s="219"/>
      <c r="HIU222" s="219"/>
      <c r="HIV222" s="219"/>
      <c r="HIW222" s="219"/>
      <c r="HIX222" s="219"/>
      <c r="HIY222" s="219"/>
      <c r="HIZ222" s="219"/>
      <c r="HJA222" s="219"/>
      <c r="HJB222" s="219"/>
      <c r="HJC222" s="219"/>
      <c r="HJD222" s="219"/>
      <c r="HJE222" s="219"/>
      <c r="HJF222" s="219"/>
      <c r="HJG222" s="219"/>
      <c r="HJH222" s="219"/>
      <c r="HJI222" s="219"/>
      <c r="HJJ222" s="219"/>
      <c r="HJK222" s="219"/>
      <c r="HJL222" s="219"/>
      <c r="HJM222" s="219"/>
      <c r="HJN222" s="219"/>
      <c r="HJO222" s="219"/>
      <c r="HJP222" s="219"/>
      <c r="HJQ222" s="219"/>
      <c r="HJR222" s="219"/>
      <c r="HJS222" s="219"/>
      <c r="HJT222" s="219"/>
      <c r="HJU222" s="219"/>
      <c r="HJV222" s="219"/>
      <c r="HJW222" s="219"/>
      <c r="HJX222" s="219"/>
      <c r="HJY222" s="219"/>
      <c r="HJZ222" s="219"/>
      <c r="HKA222" s="219"/>
      <c r="HKB222" s="219"/>
      <c r="HKC222" s="219"/>
      <c r="HKD222" s="219"/>
      <c r="HKE222" s="219"/>
      <c r="HKF222" s="219"/>
      <c r="HKG222" s="219"/>
      <c r="HKH222" s="219"/>
      <c r="HKI222" s="219"/>
      <c r="HKJ222" s="219"/>
      <c r="HKK222" s="219"/>
      <c r="HKL222" s="219"/>
      <c r="HKM222" s="219"/>
      <c r="HKN222" s="219"/>
      <c r="HKO222" s="219"/>
      <c r="HKP222" s="219"/>
      <c r="HKQ222" s="219"/>
      <c r="HKR222" s="219"/>
      <c r="HKS222" s="219"/>
      <c r="HKT222" s="219"/>
      <c r="HKU222" s="219"/>
      <c r="HKV222" s="219"/>
      <c r="HKW222" s="219"/>
      <c r="HKX222" s="219"/>
      <c r="HKY222" s="219"/>
      <c r="HKZ222" s="219"/>
      <c r="HLA222" s="219"/>
      <c r="HLB222" s="219"/>
      <c r="HLC222" s="219"/>
      <c r="HLD222" s="219"/>
      <c r="HLE222" s="219"/>
      <c r="HLF222" s="219"/>
      <c r="HLG222" s="219"/>
      <c r="HLH222" s="219"/>
      <c r="HLI222" s="219"/>
      <c r="HLJ222" s="219"/>
      <c r="HLK222" s="219"/>
      <c r="HLL222" s="219"/>
      <c r="HLM222" s="219"/>
      <c r="HLN222" s="219"/>
      <c r="HLO222" s="219"/>
      <c r="HLP222" s="219"/>
      <c r="HLQ222" s="219"/>
      <c r="HLR222" s="219"/>
      <c r="HLS222" s="219"/>
      <c r="HLT222" s="219"/>
      <c r="HLU222" s="219"/>
      <c r="HLV222" s="219"/>
      <c r="HLW222" s="219"/>
      <c r="HLX222" s="219"/>
      <c r="HLY222" s="219"/>
      <c r="HLZ222" s="219"/>
      <c r="HMA222" s="219"/>
      <c r="HMB222" s="219"/>
      <c r="HMC222" s="219"/>
      <c r="HMD222" s="219"/>
      <c r="HME222" s="219"/>
      <c r="HMF222" s="219"/>
      <c r="HMG222" s="219"/>
      <c r="HMH222" s="219"/>
      <c r="HMI222" s="219"/>
      <c r="HMJ222" s="219"/>
      <c r="HMK222" s="219"/>
      <c r="HML222" s="219"/>
      <c r="HMM222" s="219"/>
      <c r="HMN222" s="219"/>
      <c r="HMO222" s="219"/>
      <c r="HMP222" s="219"/>
      <c r="HMQ222" s="219"/>
      <c r="HMR222" s="219"/>
      <c r="HMS222" s="219"/>
      <c r="HMT222" s="219"/>
      <c r="HMU222" s="219"/>
      <c r="HMV222" s="219"/>
      <c r="HMW222" s="219"/>
      <c r="HMX222" s="219"/>
      <c r="HMY222" s="219"/>
      <c r="HMZ222" s="219"/>
      <c r="HNA222" s="219"/>
      <c r="HNB222" s="219"/>
      <c r="HNC222" s="219"/>
      <c r="HND222" s="219"/>
      <c r="HNE222" s="219"/>
      <c r="HNF222" s="219"/>
      <c r="HNG222" s="219"/>
      <c r="HNH222" s="219"/>
      <c r="HNI222" s="219"/>
      <c r="HNJ222" s="219"/>
      <c r="HNK222" s="219"/>
      <c r="HNL222" s="219"/>
      <c r="HNM222" s="219"/>
      <c r="HNN222" s="219"/>
      <c r="HNO222" s="219"/>
      <c r="HNP222" s="219"/>
      <c r="HNQ222" s="219"/>
      <c r="HNR222" s="219"/>
      <c r="HNS222" s="219"/>
      <c r="HNT222" s="219"/>
      <c r="HNU222" s="219"/>
      <c r="HNV222" s="219"/>
      <c r="HNW222" s="219"/>
      <c r="HNX222" s="219"/>
      <c r="HNY222" s="219"/>
      <c r="HNZ222" s="219"/>
      <c r="HOA222" s="219"/>
      <c r="HOB222" s="219"/>
      <c r="HOC222" s="219"/>
      <c r="HOD222" s="219"/>
      <c r="HOE222" s="219"/>
      <c r="HOF222" s="219"/>
      <c r="HOG222" s="219"/>
      <c r="HOH222" s="219"/>
      <c r="HOI222" s="219"/>
      <c r="HOJ222" s="219"/>
      <c r="HOK222" s="219"/>
      <c r="HOL222" s="219"/>
      <c r="HOM222" s="219"/>
      <c r="HON222" s="219"/>
      <c r="HOO222" s="219"/>
      <c r="HOP222" s="219"/>
      <c r="HOQ222" s="219"/>
      <c r="HOR222" s="219"/>
      <c r="HOS222" s="219"/>
      <c r="HOT222" s="219"/>
      <c r="HOU222" s="219"/>
      <c r="HOV222" s="219"/>
      <c r="HOW222" s="219"/>
      <c r="HOX222" s="219"/>
      <c r="HOY222" s="219"/>
      <c r="HOZ222" s="219"/>
      <c r="HPA222" s="219"/>
      <c r="HPB222" s="219"/>
      <c r="HPC222" s="219"/>
      <c r="HPD222" s="219"/>
      <c r="HPE222" s="219"/>
      <c r="HPF222" s="219"/>
      <c r="HPG222" s="219"/>
      <c r="HPH222" s="219"/>
      <c r="HPI222" s="219"/>
      <c r="HPJ222" s="219"/>
      <c r="HPK222" s="219"/>
      <c r="HPL222" s="219"/>
      <c r="HPM222" s="219"/>
      <c r="HPN222" s="219"/>
      <c r="HPO222" s="219"/>
      <c r="HPP222" s="219"/>
      <c r="HPQ222" s="219"/>
      <c r="HPR222" s="219"/>
      <c r="HPS222" s="219"/>
      <c r="HPT222" s="219"/>
      <c r="HPU222" s="219"/>
      <c r="HPV222" s="219"/>
      <c r="HPW222" s="219"/>
      <c r="HPX222" s="219"/>
      <c r="HPY222" s="219"/>
      <c r="HPZ222" s="219"/>
      <c r="HQA222" s="219"/>
      <c r="HQB222" s="219"/>
      <c r="HQC222" s="219"/>
      <c r="HQD222" s="219"/>
      <c r="HQE222" s="219"/>
      <c r="HQF222" s="219"/>
      <c r="HQG222" s="219"/>
      <c r="HQH222" s="219"/>
      <c r="HQI222" s="219"/>
      <c r="HQJ222" s="219"/>
      <c r="HQK222" s="219"/>
      <c r="HQL222" s="219"/>
      <c r="HQM222" s="219"/>
      <c r="HQN222" s="219"/>
      <c r="HQO222" s="219"/>
      <c r="HQP222" s="219"/>
      <c r="HQQ222" s="219"/>
      <c r="HQR222" s="219"/>
      <c r="HQS222" s="219"/>
      <c r="HQT222" s="219"/>
      <c r="HQU222" s="219"/>
      <c r="HQV222" s="219"/>
      <c r="HQW222" s="219"/>
      <c r="HQX222" s="219"/>
      <c r="HQY222" s="219"/>
      <c r="HQZ222" s="219"/>
      <c r="HRA222" s="219"/>
      <c r="HRB222" s="219"/>
      <c r="HRC222" s="219"/>
      <c r="HRD222" s="219"/>
      <c r="HRE222" s="219"/>
      <c r="HRF222" s="219"/>
      <c r="HRG222" s="219"/>
      <c r="HRH222" s="219"/>
      <c r="HRI222" s="219"/>
      <c r="HRJ222" s="219"/>
      <c r="HRK222" s="219"/>
      <c r="HRL222" s="219"/>
      <c r="HRM222" s="219"/>
      <c r="HRN222" s="219"/>
      <c r="HRO222" s="219"/>
      <c r="HRP222" s="219"/>
      <c r="HRQ222" s="219"/>
      <c r="HRR222" s="219"/>
      <c r="HRS222" s="219"/>
      <c r="HRT222" s="219"/>
      <c r="HRU222" s="219"/>
      <c r="HRV222" s="219"/>
      <c r="HRW222" s="219"/>
      <c r="HRX222" s="219"/>
      <c r="HRY222" s="219"/>
      <c r="HRZ222" s="219"/>
      <c r="HSA222" s="219"/>
      <c r="HSB222" s="219"/>
      <c r="HSC222" s="219"/>
      <c r="HSD222" s="219"/>
      <c r="HSE222" s="219"/>
      <c r="HSF222" s="219"/>
      <c r="HSG222" s="219"/>
      <c r="HSH222" s="219"/>
      <c r="HSI222" s="219"/>
      <c r="HSJ222" s="219"/>
      <c r="HSK222" s="219"/>
      <c r="HSL222" s="219"/>
      <c r="HSM222" s="219"/>
      <c r="HSN222" s="219"/>
      <c r="HSO222" s="219"/>
      <c r="HSP222" s="219"/>
      <c r="HSQ222" s="219"/>
      <c r="HSR222" s="219"/>
      <c r="HSS222" s="219"/>
      <c r="HST222" s="219"/>
      <c r="HSU222" s="219"/>
      <c r="HSV222" s="219"/>
      <c r="HSW222" s="219"/>
      <c r="HSX222" s="219"/>
      <c r="HSY222" s="219"/>
      <c r="HSZ222" s="219"/>
      <c r="HTA222" s="219"/>
      <c r="HTB222" s="219"/>
      <c r="HTC222" s="219"/>
      <c r="HTD222" s="219"/>
      <c r="HTE222" s="219"/>
      <c r="HTF222" s="219"/>
      <c r="HTG222" s="219"/>
      <c r="HTH222" s="219"/>
      <c r="HTI222" s="219"/>
      <c r="HTJ222" s="219"/>
      <c r="HTK222" s="219"/>
      <c r="HTL222" s="219"/>
      <c r="HTM222" s="219"/>
      <c r="HTN222" s="219"/>
      <c r="HTO222" s="219"/>
      <c r="HTP222" s="219"/>
      <c r="HTQ222" s="219"/>
      <c r="HTR222" s="219"/>
      <c r="HTS222" s="219"/>
      <c r="HTT222" s="219"/>
      <c r="HTU222" s="219"/>
      <c r="HTV222" s="219"/>
      <c r="HTW222" s="219"/>
      <c r="HTX222" s="219"/>
      <c r="HTY222" s="219"/>
      <c r="HTZ222" s="219"/>
      <c r="HUA222" s="219"/>
      <c r="HUB222" s="219"/>
      <c r="HUC222" s="219"/>
      <c r="HUD222" s="219"/>
      <c r="HUE222" s="219"/>
      <c r="HUF222" s="219"/>
      <c r="HUG222" s="219"/>
      <c r="HUH222" s="219"/>
      <c r="HUI222" s="219"/>
      <c r="HUJ222" s="219"/>
      <c r="HUK222" s="219"/>
      <c r="HUL222" s="219"/>
      <c r="HUM222" s="219"/>
      <c r="HUN222" s="219"/>
      <c r="HUO222" s="219"/>
      <c r="HUP222" s="219"/>
      <c r="HUQ222" s="219"/>
      <c r="HUR222" s="219"/>
      <c r="HUS222" s="219"/>
      <c r="HUT222" s="219"/>
      <c r="HUU222" s="219"/>
      <c r="HUV222" s="219"/>
      <c r="HUW222" s="219"/>
      <c r="HUX222" s="219"/>
      <c r="HUY222" s="219"/>
      <c r="HUZ222" s="219"/>
      <c r="HVA222" s="219"/>
      <c r="HVB222" s="219"/>
      <c r="HVC222" s="219"/>
      <c r="HVD222" s="219"/>
      <c r="HVE222" s="219"/>
      <c r="HVF222" s="219"/>
      <c r="HVG222" s="219"/>
      <c r="HVH222" s="219"/>
      <c r="HVI222" s="219"/>
      <c r="HVJ222" s="219"/>
      <c r="HVK222" s="219"/>
      <c r="HVL222" s="219"/>
      <c r="HVM222" s="219"/>
      <c r="HVN222" s="219"/>
      <c r="HVO222" s="219"/>
      <c r="HVP222" s="219"/>
      <c r="HVQ222" s="219"/>
      <c r="HVR222" s="219"/>
      <c r="HVS222" s="219"/>
      <c r="HVT222" s="219"/>
      <c r="HVU222" s="219"/>
      <c r="HVV222" s="219"/>
      <c r="HVW222" s="219"/>
      <c r="HVX222" s="219"/>
      <c r="HVY222" s="219"/>
      <c r="HVZ222" s="219"/>
      <c r="HWA222" s="219"/>
      <c r="HWB222" s="219"/>
      <c r="HWC222" s="219"/>
      <c r="HWD222" s="219"/>
      <c r="HWE222" s="219"/>
      <c r="HWF222" s="219"/>
      <c r="HWG222" s="219"/>
      <c r="HWH222" s="219"/>
      <c r="HWI222" s="219"/>
      <c r="HWJ222" s="219"/>
      <c r="HWK222" s="219"/>
      <c r="HWL222" s="219"/>
      <c r="HWM222" s="219"/>
      <c r="HWN222" s="219"/>
      <c r="HWO222" s="219"/>
      <c r="HWP222" s="219"/>
      <c r="HWQ222" s="219"/>
      <c r="HWR222" s="219"/>
      <c r="HWS222" s="219"/>
      <c r="HWT222" s="219"/>
      <c r="HWU222" s="219"/>
      <c r="HWV222" s="219"/>
      <c r="HWW222" s="219"/>
      <c r="HWX222" s="219"/>
      <c r="HWY222" s="219"/>
      <c r="HWZ222" s="219"/>
      <c r="HXA222" s="219"/>
      <c r="HXB222" s="219"/>
      <c r="HXC222" s="219"/>
      <c r="HXD222" s="219"/>
      <c r="HXE222" s="219"/>
      <c r="HXF222" s="219"/>
      <c r="HXG222" s="219"/>
      <c r="HXH222" s="219"/>
      <c r="HXI222" s="219"/>
      <c r="HXJ222" s="219"/>
      <c r="HXK222" s="219"/>
      <c r="HXL222" s="219"/>
      <c r="HXM222" s="219"/>
      <c r="HXN222" s="219"/>
      <c r="HXO222" s="219"/>
      <c r="HXP222" s="219"/>
      <c r="HXQ222" s="219"/>
      <c r="HXR222" s="219"/>
      <c r="HXS222" s="219"/>
      <c r="HXT222" s="219"/>
      <c r="HXU222" s="219"/>
      <c r="HXV222" s="219"/>
      <c r="HXW222" s="219"/>
      <c r="HXX222" s="219"/>
      <c r="HXY222" s="219"/>
      <c r="HXZ222" s="219"/>
      <c r="HYA222" s="219"/>
      <c r="HYB222" s="219"/>
      <c r="HYC222" s="219"/>
      <c r="HYD222" s="219"/>
      <c r="HYE222" s="219"/>
      <c r="HYF222" s="219"/>
      <c r="HYG222" s="219"/>
      <c r="HYH222" s="219"/>
      <c r="HYI222" s="219"/>
      <c r="HYJ222" s="219"/>
      <c r="HYK222" s="219"/>
      <c r="HYL222" s="219"/>
      <c r="HYM222" s="219"/>
      <c r="HYN222" s="219"/>
      <c r="HYO222" s="219"/>
      <c r="HYP222" s="219"/>
      <c r="HYQ222" s="219"/>
      <c r="HYR222" s="219"/>
      <c r="HYS222" s="219"/>
      <c r="HYT222" s="219"/>
      <c r="HYU222" s="219"/>
      <c r="HYV222" s="219"/>
      <c r="HYW222" s="219"/>
      <c r="HYX222" s="219"/>
      <c r="HYY222" s="219"/>
      <c r="HYZ222" s="219"/>
      <c r="HZA222" s="219"/>
      <c r="HZB222" s="219"/>
      <c r="HZC222" s="219"/>
      <c r="HZD222" s="219"/>
      <c r="HZE222" s="219"/>
      <c r="HZF222" s="219"/>
      <c r="HZG222" s="219"/>
      <c r="HZH222" s="219"/>
      <c r="HZI222" s="219"/>
      <c r="HZJ222" s="219"/>
      <c r="HZK222" s="219"/>
      <c r="HZL222" s="219"/>
      <c r="HZM222" s="219"/>
      <c r="HZN222" s="219"/>
      <c r="HZO222" s="219"/>
      <c r="HZP222" s="219"/>
      <c r="HZQ222" s="219"/>
      <c r="HZR222" s="219"/>
      <c r="HZS222" s="219"/>
      <c r="HZT222" s="219"/>
      <c r="HZU222" s="219"/>
      <c r="HZV222" s="219"/>
      <c r="HZW222" s="219"/>
      <c r="HZX222" s="219"/>
      <c r="HZY222" s="219"/>
      <c r="HZZ222" s="219"/>
      <c r="IAA222" s="219"/>
      <c r="IAB222" s="219"/>
      <c r="IAC222" s="219"/>
      <c r="IAD222" s="219"/>
      <c r="IAE222" s="219"/>
      <c r="IAF222" s="219"/>
      <c r="IAG222" s="219"/>
      <c r="IAH222" s="219"/>
      <c r="IAI222" s="219"/>
      <c r="IAJ222" s="219"/>
      <c r="IAK222" s="219"/>
      <c r="IAL222" s="219"/>
      <c r="IAM222" s="219"/>
      <c r="IAN222" s="219"/>
      <c r="IAO222" s="219"/>
      <c r="IAP222" s="219"/>
      <c r="IAQ222" s="219"/>
      <c r="IAR222" s="219"/>
      <c r="IAS222" s="219"/>
      <c r="IAT222" s="219"/>
      <c r="IAU222" s="219"/>
      <c r="IAV222" s="219"/>
      <c r="IAW222" s="219"/>
      <c r="IAX222" s="219"/>
      <c r="IAY222" s="219"/>
      <c r="IAZ222" s="219"/>
      <c r="IBA222" s="219"/>
      <c r="IBB222" s="219"/>
      <c r="IBC222" s="219"/>
      <c r="IBD222" s="219"/>
      <c r="IBE222" s="219"/>
      <c r="IBF222" s="219"/>
      <c r="IBG222" s="219"/>
      <c r="IBH222" s="219"/>
      <c r="IBI222" s="219"/>
      <c r="IBJ222" s="219"/>
      <c r="IBK222" s="219"/>
      <c r="IBL222" s="219"/>
      <c r="IBM222" s="219"/>
      <c r="IBN222" s="219"/>
      <c r="IBO222" s="219"/>
      <c r="IBP222" s="219"/>
      <c r="IBQ222" s="219"/>
      <c r="IBR222" s="219"/>
      <c r="IBS222" s="219"/>
      <c r="IBT222" s="219"/>
      <c r="IBU222" s="219"/>
      <c r="IBV222" s="219"/>
      <c r="IBW222" s="219"/>
      <c r="IBX222" s="219"/>
      <c r="IBY222" s="219"/>
      <c r="IBZ222" s="219"/>
      <c r="ICA222" s="219"/>
      <c r="ICB222" s="219"/>
      <c r="ICC222" s="219"/>
      <c r="ICD222" s="219"/>
      <c r="ICE222" s="219"/>
      <c r="ICF222" s="219"/>
      <c r="ICG222" s="219"/>
      <c r="ICH222" s="219"/>
      <c r="ICI222" s="219"/>
      <c r="ICJ222" s="219"/>
      <c r="ICK222" s="219"/>
      <c r="ICL222" s="219"/>
      <c r="ICM222" s="219"/>
      <c r="ICN222" s="219"/>
      <c r="ICO222" s="219"/>
      <c r="ICP222" s="219"/>
      <c r="ICQ222" s="219"/>
      <c r="ICR222" s="219"/>
      <c r="ICS222" s="219"/>
      <c r="ICT222" s="219"/>
      <c r="ICU222" s="219"/>
      <c r="ICV222" s="219"/>
      <c r="ICW222" s="219"/>
      <c r="ICX222" s="219"/>
      <c r="ICY222" s="219"/>
      <c r="ICZ222" s="219"/>
      <c r="IDA222" s="219"/>
      <c r="IDB222" s="219"/>
      <c r="IDC222" s="219"/>
      <c r="IDD222" s="219"/>
      <c r="IDE222" s="219"/>
      <c r="IDF222" s="219"/>
      <c r="IDG222" s="219"/>
      <c r="IDH222" s="219"/>
      <c r="IDI222" s="219"/>
      <c r="IDJ222" s="219"/>
      <c r="IDK222" s="219"/>
      <c r="IDL222" s="219"/>
      <c r="IDM222" s="219"/>
      <c r="IDN222" s="219"/>
      <c r="IDO222" s="219"/>
      <c r="IDP222" s="219"/>
      <c r="IDQ222" s="219"/>
      <c r="IDR222" s="219"/>
      <c r="IDS222" s="219"/>
      <c r="IDT222" s="219"/>
      <c r="IDU222" s="219"/>
      <c r="IDV222" s="219"/>
      <c r="IDW222" s="219"/>
      <c r="IDX222" s="219"/>
      <c r="IDY222" s="219"/>
      <c r="IDZ222" s="219"/>
      <c r="IEA222" s="219"/>
      <c r="IEB222" s="219"/>
      <c r="IEC222" s="219"/>
      <c r="IED222" s="219"/>
      <c r="IEE222" s="219"/>
      <c r="IEF222" s="219"/>
      <c r="IEG222" s="219"/>
      <c r="IEH222" s="219"/>
      <c r="IEI222" s="219"/>
      <c r="IEJ222" s="219"/>
      <c r="IEK222" s="219"/>
      <c r="IEL222" s="219"/>
      <c r="IEM222" s="219"/>
      <c r="IEN222" s="219"/>
      <c r="IEO222" s="219"/>
      <c r="IEP222" s="219"/>
      <c r="IEQ222" s="219"/>
      <c r="IER222" s="219"/>
      <c r="IES222" s="219"/>
      <c r="IET222" s="219"/>
      <c r="IEU222" s="219"/>
      <c r="IEV222" s="219"/>
      <c r="IEW222" s="219"/>
      <c r="IEX222" s="219"/>
      <c r="IEY222" s="219"/>
      <c r="IEZ222" s="219"/>
      <c r="IFA222" s="219"/>
      <c r="IFB222" s="219"/>
      <c r="IFC222" s="219"/>
      <c r="IFD222" s="219"/>
      <c r="IFE222" s="219"/>
      <c r="IFF222" s="219"/>
      <c r="IFG222" s="219"/>
      <c r="IFH222" s="219"/>
      <c r="IFI222" s="219"/>
      <c r="IFJ222" s="219"/>
      <c r="IFK222" s="219"/>
      <c r="IFL222" s="219"/>
      <c r="IFM222" s="219"/>
      <c r="IFN222" s="219"/>
      <c r="IFO222" s="219"/>
      <c r="IFP222" s="219"/>
      <c r="IFQ222" s="219"/>
      <c r="IFR222" s="219"/>
      <c r="IFS222" s="219"/>
      <c r="IFT222" s="219"/>
      <c r="IFU222" s="219"/>
      <c r="IFV222" s="219"/>
      <c r="IFW222" s="219"/>
      <c r="IFX222" s="219"/>
      <c r="IFY222" s="219"/>
      <c r="IFZ222" s="219"/>
      <c r="IGA222" s="219"/>
      <c r="IGB222" s="219"/>
      <c r="IGC222" s="219"/>
      <c r="IGD222" s="219"/>
      <c r="IGE222" s="219"/>
      <c r="IGF222" s="219"/>
      <c r="IGG222" s="219"/>
      <c r="IGH222" s="219"/>
      <c r="IGI222" s="219"/>
      <c r="IGJ222" s="219"/>
      <c r="IGK222" s="219"/>
      <c r="IGL222" s="219"/>
      <c r="IGM222" s="219"/>
      <c r="IGN222" s="219"/>
      <c r="IGO222" s="219"/>
      <c r="IGP222" s="219"/>
      <c r="IGQ222" s="219"/>
      <c r="IGR222" s="219"/>
      <c r="IGS222" s="219"/>
      <c r="IGT222" s="219"/>
      <c r="IGU222" s="219"/>
      <c r="IGV222" s="219"/>
      <c r="IGW222" s="219"/>
      <c r="IGX222" s="219"/>
      <c r="IGY222" s="219"/>
      <c r="IGZ222" s="219"/>
      <c r="IHA222" s="219"/>
      <c r="IHB222" s="219"/>
      <c r="IHC222" s="219"/>
      <c r="IHD222" s="219"/>
      <c r="IHE222" s="219"/>
      <c r="IHF222" s="219"/>
      <c r="IHG222" s="219"/>
      <c r="IHH222" s="219"/>
      <c r="IHI222" s="219"/>
      <c r="IHJ222" s="219"/>
      <c r="IHK222" s="219"/>
      <c r="IHL222" s="219"/>
      <c r="IHM222" s="219"/>
      <c r="IHN222" s="219"/>
      <c r="IHO222" s="219"/>
      <c r="IHP222" s="219"/>
      <c r="IHQ222" s="219"/>
      <c r="IHR222" s="219"/>
      <c r="IHS222" s="219"/>
      <c r="IHT222" s="219"/>
      <c r="IHU222" s="219"/>
      <c r="IHV222" s="219"/>
      <c r="IHW222" s="219"/>
      <c r="IHX222" s="219"/>
      <c r="IHY222" s="219"/>
      <c r="IHZ222" s="219"/>
      <c r="IIA222" s="219"/>
      <c r="IIB222" s="219"/>
      <c r="IIC222" s="219"/>
      <c r="IID222" s="219"/>
      <c r="IIE222" s="219"/>
      <c r="IIF222" s="219"/>
      <c r="IIG222" s="219"/>
      <c r="IIH222" s="219"/>
      <c r="III222" s="219"/>
      <c r="IIJ222" s="219"/>
      <c r="IIK222" s="219"/>
      <c r="IIL222" s="219"/>
      <c r="IIM222" s="219"/>
      <c r="IIN222" s="219"/>
      <c r="IIO222" s="219"/>
      <c r="IIP222" s="219"/>
      <c r="IIQ222" s="219"/>
      <c r="IIR222" s="219"/>
      <c r="IIS222" s="219"/>
      <c r="IIT222" s="219"/>
      <c r="IIU222" s="219"/>
      <c r="IIV222" s="219"/>
      <c r="IIW222" s="219"/>
      <c r="IIX222" s="219"/>
      <c r="IIY222" s="219"/>
      <c r="IIZ222" s="219"/>
      <c r="IJA222" s="219"/>
      <c r="IJB222" s="219"/>
      <c r="IJC222" s="219"/>
      <c r="IJD222" s="219"/>
      <c r="IJE222" s="219"/>
      <c r="IJF222" s="219"/>
      <c r="IJG222" s="219"/>
      <c r="IJH222" s="219"/>
      <c r="IJI222" s="219"/>
      <c r="IJJ222" s="219"/>
      <c r="IJK222" s="219"/>
      <c r="IJL222" s="219"/>
      <c r="IJM222" s="219"/>
      <c r="IJN222" s="219"/>
      <c r="IJO222" s="219"/>
      <c r="IJP222" s="219"/>
      <c r="IJQ222" s="219"/>
      <c r="IJR222" s="219"/>
      <c r="IJS222" s="219"/>
      <c r="IJT222" s="219"/>
      <c r="IJU222" s="219"/>
      <c r="IJV222" s="219"/>
      <c r="IJW222" s="219"/>
      <c r="IJX222" s="219"/>
      <c r="IJY222" s="219"/>
      <c r="IJZ222" s="219"/>
      <c r="IKA222" s="219"/>
      <c r="IKB222" s="219"/>
      <c r="IKC222" s="219"/>
      <c r="IKD222" s="219"/>
      <c r="IKE222" s="219"/>
      <c r="IKF222" s="219"/>
      <c r="IKG222" s="219"/>
      <c r="IKH222" s="219"/>
      <c r="IKI222" s="219"/>
      <c r="IKJ222" s="219"/>
      <c r="IKK222" s="219"/>
      <c r="IKL222" s="219"/>
      <c r="IKM222" s="219"/>
      <c r="IKN222" s="219"/>
      <c r="IKO222" s="219"/>
      <c r="IKP222" s="219"/>
      <c r="IKQ222" s="219"/>
      <c r="IKR222" s="219"/>
      <c r="IKS222" s="219"/>
      <c r="IKT222" s="219"/>
      <c r="IKU222" s="219"/>
      <c r="IKV222" s="219"/>
      <c r="IKW222" s="219"/>
      <c r="IKX222" s="219"/>
      <c r="IKY222" s="219"/>
      <c r="IKZ222" s="219"/>
      <c r="ILA222" s="219"/>
      <c r="ILB222" s="219"/>
      <c r="ILC222" s="219"/>
      <c r="ILD222" s="219"/>
      <c r="ILE222" s="219"/>
      <c r="ILF222" s="219"/>
      <c r="ILG222" s="219"/>
      <c r="ILH222" s="219"/>
      <c r="ILI222" s="219"/>
      <c r="ILJ222" s="219"/>
      <c r="ILK222" s="219"/>
      <c r="ILL222" s="219"/>
      <c r="ILM222" s="219"/>
      <c r="ILN222" s="219"/>
      <c r="ILO222" s="219"/>
      <c r="ILP222" s="219"/>
      <c r="ILQ222" s="219"/>
      <c r="ILR222" s="219"/>
      <c r="ILS222" s="219"/>
      <c r="ILT222" s="219"/>
      <c r="ILU222" s="219"/>
      <c r="ILV222" s="219"/>
      <c r="ILW222" s="219"/>
      <c r="ILX222" s="219"/>
      <c r="ILY222" s="219"/>
      <c r="ILZ222" s="219"/>
      <c r="IMA222" s="219"/>
      <c r="IMB222" s="219"/>
      <c r="IMC222" s="219"/>
      <c r="IMD222" s="219"/>
      <c r="IME222" s="219"/>
      <c r="IMF222" s="219"/>
      <c r="IMG222" s="219"/>
      <c r="IMH222" s="219"/>
      <c r="IMI222" s="219"/>
      <c r="IMJ222" s="219"/>
      <c r="IMK222" s="219"/>
      <c r="IML222" s="219"/>
      <c r="IMM222" s="219"/>
      <c r="IMN222" s="219"/>
      <c r="IMO222" s="219"/>
      <c r="IMP222" s="219"/>
      <c r="IMQ222" s="219"/>
      <c r="IMR222" s="219"/>
      <c r="IMS222" s="219"/>
      <c r="IMT222" s="219"/>
      <c r="IMU222" s="219"/>
      <c r="IMV222" s="219"/>
      <c r="IMW222" s="219"/>
      <c r="IMX222" s="219"/>
      <c r="IMY222" s="219"/>
      <c r="IMZ222" s="219"/>
      <c r="INA222" s="219"/>
      <c r="INB222" s="219"/>
      <c r="INC222" s="219"/>
      <c r="IND222" s="219"/>
      <c r="INE222" s="219"/>
      <c r="INF222" s="219"/>
      <c r="ING222" s="219"/>
      <c r="INH222" s="219"/>
      <c r="INI222" s="219"/>
      <c r="INJ222" s="219"/>
      <c r="INK222" s="219"/>
      <c r="INL222" s="219"/>
      <c r="INM222" s="219"/>
      <c r="INN222" s="219"/>
      <c r="INO222" s="219"/>
      <c r="INP222" s="219"/>
      <c r="INQ222" s="219"/>
      <c r="INR222" s="219"/>
      <c r="INS222" s="219"/>
      <c r="INT222" s="219"/>
      <c r="INU222" s="219"/>
      <c r="INV222" s="219"/>
      <c r="INW222" s="219"/>
      <c r="INX222" s="219"/>
      <c r="INY222" s="219"/>
      <c r="INZ222" s="219"/>
      <c r="IOA222" s="219"/>
      <c r="IOB222" s="219"/>
      <c r="IOC222" s="219"/>
      <c r="IOD222" s="219"/>
      <c r="IOE222" s="219"/>
      <c r="IOF222" s="219"/>
      <c r="IOG222" s="219"/>
      <c r="IOH222" s="219"/>
      <c r="IOI222" s="219"/>
      <c r="IOJ222" s="219"/>
      <c r="IOK222" s="219"/>
      <c r="IOL222" s="219"/>
      <c r="IOM222" s="219"/>
      <c r="ION222" s="219"/>
      <c r="IOO222" s="219"/>
      <c r="IOP222" s="219"/>
      <c r="IOQ222" s="219"/>
      <c r="IOR222" s="219"/>
      <c r="IOS222" s="219"/>
      <c r="IOT222" s="219"/>
      <c r="IOU222" s="219"/>
      <c r="IOV222" s="219"/>
      <c r="IOW222" s="219"/>
      <c r="IOX222" s="219"/>
      <c r="IOY222" s="219"/>
      <c r="IOZ222" s="219"/>
      <c r="IPA222" s="219"/>
      <c r="IPB222" s="219"/>
      <c r="IPC222" s="219"/>
      <c r="IPD222" s="219"/>
      <c r="IPE222" s="219"/>
      <c r="IPF222" s="219"/>
      <c r="IPG222" s="219"/>
      <c r="IPH222" s="219"/>
      <c r="IPI222" s="219"/>
      <c r="IPJ222" s="219"/>
      <c r="IPK222" s="219"/>
      <c r="IPL222" s="219"/>
      <c r="IPM222" s="219"/>
      <c r="IPN222" s="219"/>
      <c r="IPO222" s="219"/>
      <c r="IPP222" s="219"/>
      <c r="IPQ222" s="219"/>
      <c r="IPR222" s="219"/>
      <c r="IPS222" s="219"/>
      <c r="IPT222" s="219"/>
      <c r="IPU222" s="219"/>
      <c r="IPV222" s="219"/>
      <c r="IPW222" s="219"/>
      <c r="IPX222" s="219"/>
      <c r="IPY222" s="219"/>
      <c r="IPZ222" s="219"/>
      <c r="IQA222" s="219"/>
      <c r="IQB222" s="219"/>
      <c r="IQC222" s="219"/>
      <c r="IQD222" s="219"/>
      <c r="IQE222" s="219"/>
      <c r="IQF222" s="219"/>
      <c r="IQG222" s="219"/>
      <c r="IQH222" s="219"/>
      <c r="IQI222" s="219"/>
      <c r="IQJ222" s="219"/>
      <c r="IQK222" s="219"/>
      <c r="IQL222" s="219"/>
      <c r="IQM222" s="219"/>
      <c r="IQN222" s="219"/>
      <c r="IQO222" s="219"/>
      <c r="IQP222" s="219"/>
      <c r="IQQ222" s="219"/>
      <c r="IQR222" s="219"/>
      <c r="IQS222" s="219"/>
      <c r="IQT222" s="219"/>
      <c r="IQU222" s="219"/>
      <c r="IQV222" s="219"/>
      <c r="IQW222" s="219"/>
      <c r="IQX222" s="219"/>
      <c r="IQY222" s="219"/>
      <c r="IQZ222" s="219"/>
      <c r="IRA222" s="219"/>
      <c r="IRB222" s="219"/>
      <c r="IRC222" s="219"/>
      <c r="IRD222" s="219"/>
      <c r="IRE222" s="219"/>
      <c r="IRF222" s="219"/>
      <c r="IRG222" s="219"/>
      <c r="IRH222" s="219"/>
      <c r="IRI222" s="219"/>
      <c r="IRJ222" s="219"/>
      <c r="IRK222" s="219"/>
      <c r="IRL222" s="219"/>
      <c r="IRM222" s="219"/>
      <c r="IRN222" s="219"/>
      <c r="IRO222" s="219"/>
      <c r="IRP222" s="219"/>
      <c r="IRQ222" s="219"/>
      <c r="IRR222" s="219"/>
      <c r="IRS222" s="219"/>
      <c r="IRT222" s="219"/>
      <c r="IRU222" s="219"/>
      <c r="IRV222" s="219"/>
      <c r="IRW222" s="219"/>
      <c r="IRX222" s="219"/>
      <c r="IRY222" s="219"/>
      <c r="IRZ222" s="219"/>
      <c r="ISA222" s="219"/>
      <c r="ISB222" s="219"/>
      <c r="ISC222" s="219"/>
      <c r="ISD222" s="219"/>
      <c r="ISE222" s="219"/>
      <c r="ISF222" s="219"/>
      <c r="ISG222" s="219"/>
      <c r="ISH222" s="219"/>
      <c r="ISI222" s="219"/>
      <c r="ISJ222" s="219"/>
      <c r="ISK222" s="219"/>
      <c r="ISL222" s="219"/>
      <c r="ISM222" s="219"/>
      <c r="ISN222" s="219"/>
      <c r="ISO222" s="219"/>
      <c r="ISP222" s="219"/>
      <c r="ISQ222" s="219"/>
      <c r="ISR222" s="219"/>
      <c r="ISS222" s="219"/>
      <c r="IST222" s="219"/>
      <c r="ISU222" s="219"/>
      <c r="ISV222" s="219"/>
      <c r="ISW222" s="219"/>
      <c r="ISX222" s="219"/>
      <c r="ISY222" s="219"/>
      <c r="ISZ222" s="219"/>
      <c r="ITA222" s="219"/>
      <c r="ITB222" s="219"/>
      <c r="ITC222" s="219"/>
      <c r="ITD222" s="219"/>
      <c r="ITE222" s="219"/>
      <c r="ITF222" s="219"/>
      <c r="ITG222" s="219"/>
      <c r="ITH222" s="219"/>
      <c r="ITI222" s="219"/>
      <c r="ITJ222" s="219"/>
      <c r="ITK222" s="219"/>
      <c r="ITL222" s="219"/>
      <c r="ITM222" s="219"/>
      <c r="ITN222" s="219"/>
      <c r="ITO222" s="219"/>
      <c r="ITP222" s="219"/>
      <c r="ITQ222" s="219"/>
      <c r="ITR222" s="219"/>
      <c r="ITS222" s="219"/>
      <c r="ITT222" s="219"/>
      <c r="ITU222" s="219"/>
      <c r="ITV222" s="219"/>
      <c r="ITW222" s="219"/>
      <c r="ITX222" s="219"/>
      <c r="ITY222" s="219"/>
      <c r="ITZ222" s="219"/>
      <c r="IUA222" s="219"/>
      <c r="IUB222" s="219"/>
      <c r="IUC222" s="219"/>
      <c r="IUD222" s="219"/>
      <c r="IUE222" s="219"/>
      <c r="IUF222" s="219"/>
      <c r="IUG222" s="219"/>
      <c r="IUH222" s="219"/>
      <c r="IUI222" s="219"/>
      <c r="IUJ222" s="219"/>
      <c r="IUK222" s="219"/>
      <c r="IUL222" s="219"/>
      <c r="IUM222" s="219"/>
      <c r="IUN222" s="219"/>
      <c r="IUO222" s="219"/>
      <c r="IUP222" s="219"/>
      <c r="IUQ222" s="219"/>
      <c r="IUR222" s="219"/>
      <c r="IUS222" s="219"/>
      <c r="IUT222" s="219"/>
      <c r="IUU222" s="219"/>
      <c r="IUV222" s="219"/>
      <c r="IUW222" s="219"/>
      <c r="IUX222" s="219"/>
      <c r="IUY222" s="219"/>
      <c r="IUZ222" s="219"/>
      <c r="IVA222" s="219"/>
      <c r="IVB222" s="219"/>
      <c r="IVC222" s="219"/>
      <c r="IVD222" s="219"/>
      <c r="IVE222" s="219"/>
      <c r="IVF222" s="219"/>
      <c r="IVG222" s="219"/>
      <c r="IVH222" s="219"/>
      <c r="IVI222" s="219"/>
      <c r="IVJ222" s="219"/>
      <c r="IVK222" s="219"/>
      <c r="IVL222" s="219"/>
      <c r="IVM222" s="219"/>
      <c r="IVN222" s="219"/>
      <c r="IVO222" s="219"/>
      <c r="IVP222" s="219"/>
      <c r="IVQ222" s="219"/>
      <c r="IVR222" s="219"/>
      <c r="IVS222" s="219"/>
      <c r="IVT222" s="219"/>
      <c r="IVU222" s="219"/>
      <c r="IVV222" s="219"/>
      <c r="IVW222" s="219"/>
      <c r="IVX222" s="219"/>
      <c r="IVY222" s="219"/>
      <c r="IVZ222" s="219"/>
      <c r="IWA222" s="219"/>
      <c r="IWB222" s="219"/>
      <c r="IWC222" s="219"/>
      <c r="IWD222" s="219"/>
      <c r="IWE222" s="219"/>
      <c r="IWF222" s="219"/>
      <c r="IWG222" s="219"/>
      <c r="IWH222" s="219"/>
      <c r="IWI222" s="219"/>
      <c r="IWJ222" s="219"/>
      <c r="IWK222" s="219"/>
      <c r="IWL222" s="219"/>
      <c r="IWM222" s="219"/>
      <c r="IWN222" s="219"/>
      <c r="IWO222" s="219"/>
      <c r="IWP222" s="219"/>
      <c r="IWQ222" s="219"/>
      <c r="IWR222" s="219"/>
      <c r="IWS222" s="219"/>
      <c r="IWT222" s="219"/>
      <c r="IWU222" s="219"/>
      <c r="IWV222" s="219"/>
      <c r="IWW222" s="219"/>
      <c r="IWX222" s="219"/>
      <c r="IWY222" s="219"/>
      <c r="IWZ222" s="219"/>
      <c r="IXA222" s="219"/>
      <c r="IXB222" s="219"/>
      <c r="IXC222" s="219"/>
      <c r="IXD222" s="219"/>
      <c r="IXE222" s="219"/>
      <c r="IXF222" s="219"/>
      <c r="IXG222" s="219"/>
      <c r="IXH222" s="219"/>
      <c r="IXI222" s="219"/>
      <c r="IXJ222" s="219"/>
      <c r="IXK222" s="219"/>
      <c r="IXL222" s="219"/>
      <c r="IXM222" s="219"/>
      <c r="IXN222" s="219"/>
      <c r="IXO222" s="219"/>
      <c r="IXP222" s="219"/>
      <c r="IXQ222" s="219"/>
      <c r="IXR222" s="219"/>
      <c r="IXS222" s="219"/>
      <c r="IXT222" s="219"/>
      <c r="IXU222" s="219"/>
      <c r="IXV222" s="219"/>
      <c r="IXW222" s="219"/>
      <c r="IXX222" s="219"/>
      <c r="IXY222" s="219"/>
      <c r="IXZ222" s="219"/>
      <c r="IYA222" s="219"/>
      <c r="IYB222" s="219"/>
      <c r="IYC222" s="219"/>
      <c r="IYD222" s="219"/>
      <c r="IYE222" s="219"/>
      <c r="IYF222" s="219"/>
      <c r="IYG222" s="219"/>
      <c r="IYH222" s="219"/>
      <c r="IYI222" s="219"/>
      <c r="IYJ222" s="219"/>
      <c r="IYK222" s="219"/>
      <c r="IYL222" s="219"/>
      <c r="IYM222" s="219"/>
      <c r="IYN222" s="219"/>
      <c r="IYO222" s="219"/>
      <c r="IYP222" s="219"/>
      <c r="IYQ222" s="219"/>
      <c r="IYR222" s="219"/>
      <c r="IYS222" s="219"/>
      <c r="IYT222" s="219"/>
      <c r="IYU222" s="219"/>
      <c r="IYV222" s="219"/>
      <c r="IYW222" s="219"/>
      <c r="IYX222" s="219"/>
      <c r="IYY222" s="219"/>
      <c r="IYZ222" s="219"/>
      <c r="IZA222" s="219"/>
      <c r="IZB222" s="219"/>
      <c r="IZC222" s="219"/>
      <c r="IZD222" s="219"/>
      <c r="IZE222" s="219"/>
      <c r="IZF222" s="219"/>
      <c r="IZG222" s="219"/>
      <c r="IZH222" s="219"/>
      <c r="IZI222" s="219"/>
      <c r="IZJ222" s="219"/>
      <c r="IZK222" s="219"/>
      <c r="IZL222" s="219"/>
      <c r="IZM222" s="219"/>
      <c r="IZN222" s="219"/>
      <c r="IZO222" s="219"/>
      <c r="IZP222" s="219"/>
      <c r="IZQ222" s="219"/>
      <c r="IZR222" s="219"/>
      <c r="IZS222" s="219"/>
      <c r="IZT222" s="219"/>
      <c r="IZU222" s="219"/>
      <c r="IZV222" s="219"/>
      <c r="IZW222" s="219"/>
      <c r="IZX222" s="219"/>
      <c r="IZY222" s="219"/>
      <c r="IZZ222" s="219"/>
      <c r="JAA222" s="219"/>
      <c r="JAB222" s="219"/>
      <c r="JAC222" s="219"/>
      <c r="JAD222" s="219"/>
      <c r="JAE222" s="219"/>
      <c r="JAF222" s="219"/>
      <c r="JAG222" s="219"/>
      <c r="JAH222" s="219"/>
      <c r="JAI222" s="219"/>
      <c r="JAJ222" s="219"/>
      <c r="JAK222" s="219"/>
      <c r="JAL222" s="219"/>
      <c r="JAM222" s="219"/>
      <c r="JAN222" s="219"/>
      <c r="JAO222" s="219"/>
      <c r="JAP222" s="219"/>
      <c r="JAQ222" s="219"/>
      <c r="JAR222" s="219"/>
      <c r="JAS222" s="219"/>
      <c r="JAT222" s="219"/>
      <c r="JAU222" s="219"/>
      <c r="JAV222" s="219"/>
      <c r="JAW222" s="219"/>
      <c r="JAX222" s="219"/>
      <c r="JAY222" s="219"/>
      <c r="JAZ222" s="219"/>
      <c r="JBA222" s="219"/>
      <c r="JBB222" s="219"/>
      <c r="JBC222" s="219"/>
      <c r="JBD222" s="219"/>
      <c r="JBE222" s="219"/>
      <c r="JBF222" s="219"/>
      <c r="JBG222" s="219"/>
      <c r="JBH222" s="219"/>
      <c r="JBI222" s="219"/>
      <c r="JBJ222" s="219"/>
      <c r="JBK222" s="219"/>
      <c r="JBL222" s="219"/>
      <c r="JBM222" s="219"/>
      <c r="JBN222" s="219"/>
      <c r="JBO222" s="219"/>
      <c r="JBP222" s="219"/>
      <c r="JBQ222" s="219"/>
      <c r="JBR222" s="219"/>
      <c r="JBS222" s="219"/>
      <c r="JBT222" s="219"/>
      <c r="JBU222" s="219"/>
      <c r="JBV222" s="219"/>
      <c r="JBW222" s="219"/>
      <c r="JBX222" s="219"/>
      <c r="JBY222" s="219"/>
      <c r="JBZ222" s="219"/>
      <c r="JCA222" s="219"/>
      <c r="JCB222" s="219"/>
      <c r="JCC222" s="219"/>
      <c r="JCD222" s="219"/>
      <c r="JCE222" s="219"/>
      <c r="JCF222" s="219"/>
      <c r="JCG222" s="219"/>
      <c r="JCH222" s="219"/>
      <c r="JCI222" s="219"/>
      <c r="JCJ222" s="219"/>
      <c r="JCK222" s="219"/>
      <c r="JCL222" s="219"/>
      <c r="JCM222" s="219"/>
      <c r="JCN222" s="219"/>
      <c r="JCO222" s="219"/>
      <c r="JCP222" s="219"/>
      <c r="JCQ222" s="219"/>
      <c r="JCR222" s="219"/>
      <c r="JCS222" s="219"/>
      <c r="JCT222" s="219"/>
      <c r="JCU222" s="219"/>
      <c r="JCV222" s="219"/>
      <c r="JCW222" s="219"/>
      <c r="JCX222" s="219"/>
      <c r="JCY222" s="219"/>
      <c r="JCZ222" s="219"/>
      <c r="JDA222" s="219"/>
      <c r="JDB222" s="219"/>
      <c r="JDC222" s="219"/>
      <c r="JDD222" s="219"/>
      <c r="JDE222" s="219"/>
      <c r="JDF222" s="219"/>
      <c r="JDG222" s="219"/>
      <c r="JDH222" s="219"/>
      <c r="JDI222" s="219"/>
      <c r="JDJ222" s="219"/>
      <c r="JDK222" s="219"/>
      <c r="JDL222" s="219"/>
      <c r="JDM222" s="219"/>
      <c r="JDN222" s="219"/>
      <c r="JDO222" s="219"/>
      <c r="JDP222" s="219"/>
      <c r="JDQ222" s="219"/>
      <c r="JDR222" s="219"/>
      <c r="JDS222" s="219"/>
      <c r="JDT222" s="219"/>
      <c r="JDU222" s="219"/>
      <c r="JDV222" s="219"/>
      <c r="JDW222" s="219"/>
      <c r="JDX222" s="219"/>
      <c r="JDY222" s="219"/>
      <c r="JDZ222" s="219"/>
      <c r="JEA222" s="219"/>
      <c r="JEB222" s="219"/>
      <c r="JEC222" s="219"/>
      <c r="JED222" s="219"/>
      <c r="JEE222" s="219"/>
      <c r="JEF222" s="219"/>
      <c r="JEG222" s="219"/>
      <c r="JEH222" s="219"/>
      <c r="JEI222" s="219"/>
      <c r="JEJ222" s="219"/>
      <c r="JEK222" s="219"/>
      <c r="JEL222" s="219"/>
      <c r="JEM222" s="219"/>
      <c r="JEN222" s="219"/>
      <c r="JEO222" s="219"/>
      <c r="JEP222" s="219"/>
      <c r="JEQ222" s="219"/>
      <c r="JER222" s="219"/>
      <c r="JES222" s="219"/>
      <c r="JET222" s="219"/>
      <c r="JEU222" s="219"/>
      <c r="JEV222" s="219"/>
      <c r="JEW222" s="219"/>
      <c r="JEX222" s="219"/>
      <c r="JEY222" s="219"/>
      <c r="JEZ222" s="219"/>
      <c r="JFA222" s="219"/>
      <c r="JFB222" s="219"/>
      <c r="JFC222" s="219"/>
      <c r="JFD222" s="219"/>
      <c r="JFE222" s="219"/>
      <c r="JFF222" s="219"/>
      <c r="JFG222" s="219"/>
      <c r="JFH222" s="219"/>
      <c r="JFI222" s="219"/>
      <c r="JFJ222" s="219"/>
      <c r="JFK222" s="219"/>
      <c r="JFL222" s="219"/>
      <c r="JFM222" s="219"/>
      <c r="JFN222" s="219"/>
      <c r="JFO222" s="219"/>
      <c r="JFP222" s="219"/>
      <c r="JFQ222" s="219"/>
      <c r="JFR222" s="219"/>
      <c r="JFS222" s="219"/>
      <c r="JFT222" s="219"/>
      <c r="JFU222" s="219"/>
      <c r="JFV222" s="219"/>
      <c r="JFW222" s="219"/>
      <c r="JFX222" s="219"/>
      <c r="JFY222" s="219"/>
      <c r="JFZ222" s="219"/>
      <c r="JGA222" s="219"/>
      <c r="JGB222" s="219"/>
      <c r="JGC222" s="219"/>
      <c r="JGD222" s="219"/>
      <c r="JGE222" s="219"/>
      <c r="JGF222" s="219"/>
      <c r="JGG222" s="219"/>
      <c r="JGH222" s="219"/>
      <c r="JGI222" s="219"/>
      <c r="JGJ222" s="219"/>
      <c r="JGK222" s="219"/>
      <c r="JGL222" s="219"/>
      <c r="JGM222" s="219"/>
      <c r="JGN222" s="219"/>
      <c r="JGO222" s="219"/>
      <c r="JGP222" s="219"/>
      <c r="JGQ222" s="219"/>
      <c r="JGR222" s="219"/>
      <c r="JGS222" s="219"/>
      <c r="JGT222" s="219"/>
      <c r="JGU222" s="219"/>
      <c r="JGV222" s="219"/>
      <c r="JGW222" s="219"/>
      <c r="JGX222" s="219"/>
      <c r="JGY222" s="219"/>
      <c r="JGZ222" s="219"/>
      <c r="JHA222" s="219"/>
      <c r="JHB222" s="219"/>
      <c r="JHC222" s="219"/>
      <c r="JHD222" s="219"/>
      <c r="JHE222" s="219"/>
      <c r="JHF222" s="219"/>
      <c r="JHG222" s="219"/>
      <c r="JHH222" s="219"/>
      <c r="JHI222" s="219"/>
      <c r="JHJ222" s="219"/>
      <c r="JHK222" s="219"/>
      <c r="JHL222" s="219"/>
      <c r="JHM222" s="219"/>
      <c r="JHN222" s="219"/>
      <c r="JHO222" s="219"/>
      <c r="JHP222" s="219"/>
      <c r="JHQ222" s="219"/>
      <c r="JHR222" s="219"/>
      <c r="JHS222" s="219"/>
      <c r="JHT222" s="219"/>
      <c r="JHU222" s="219"/>
      <c r="JHV222" s="219"/>
      <c r="JHW222" s="219"/>
      <c r="JHX222" s="219"/>
      <c r="JHY222" s="219"/>
      <c r="JHZ222" s="219"/>
      <c r="JIA222" s="219"/>
      <c r="JIB222" s="219"/>
      <c r="JIC222" s="219"/>
      <c r="JID222" s="219"/>
      <c r="JIE222" s="219"/>
      <c r="JIF222" s="219"/>
      <c r="JIG222" s="219"/>
      <c r="JIH222" s="219"/>
      <c r="JII222" s="219"/>
      <c r="JIJ222" s="219"/>
      <c r="JIK222" s="219"/>
      <c r="JIL222" s="219"/>
      <c r="JIM222" s="219"/>
      <c r="JIN222" s="219"/>
      <c r="JIO222" s="219"/>
      <c r="JIP222" s="219"/>
      <c r="JIQ222" s="219"/>
      <c r="JIR222" s="219"/>
      <c r="JIS222" s="219"/>
      <c r="JIT222" s="219"/>
      <c r="JIU222" s="219"/>
      <c r="JIV222" s="219"/>
      <c r="JIW222" s="219"/>
      <c r="JIX222" s="219"/>
      <c r="JIY222" s="219"/>
      <c r="JIZ222" s="219"/>
      <c r="JJA222" s="219"/>
      <c r="JJB222" s="219"/>
      <c r="JJC222" s="219"/>
      <c r="JJD222" s="219"/>
      <c r="JJE222" s="219"/>
      <c r="JJF222" s="219"/>
      <c r="JJG222" s="219"/>
      <c r="JJH222" s="219"/>
      <c r="JJI222" s="219"/>
      <c r="JJJ222" s="219"/>
      <c r="JJK222" s="219"/>
      <c r="JJL222" s="219"/>
      <c r="JJM222" s="219"/>
      <c r="JJN222" s="219"/>
      <c r="JJO222" s="219"/>
      <c r="JJP222" s="219"/>
      <c r="JJQ222" s="219"/>
      <c r="JJR222" s="219"/>
      <c r="JJS222" s="219"/>
      <c r="JJT222" s="219"/>
      <c r="JJU222" s="219"/>
      <c r="JJV222" s="219"/>
      <c r="JJW222" s="219"/>
      <c r="JJX222" s="219"/>
      <c r="JJY222" s="219"/>
      <c r="JJZ222" s="219"/>
      <c r="JKA222" s="219"/>
      <c r="JKB222" s="219"/>
      <c r="JKC222" s="219"/>
      <c r="JKD222" s="219"/>
      <c r="JKE222" s="219"/>
      <c r="JKF222" s="219"/>
      <c r="JKG222" s="219"/>
      <c r="JKH222" s="219"/>
      <c r="JKI222" s="219"/>
      <c r="JKJ222" s="219"/>
      <c r="JKK222" s="219"/>
      <c r="JKL222" s="219"/>
      <c r="JKM222" s="219"/>
      <c r="JKN222" s="219"/>
      <c r="JKO222" s="219"/>
      <c r="JKP222" s="219"/>
      <c r="JKQ222" s="219"/>
      <c r="JKR222" s="219"/>
      <c r="JKS222" s="219"/>
      <c r="JKT222" s="219"/>
      <c r="JKU222" s="219"/>
      <c r="JKV222" s="219"/>
      <c r="JKW222" s="219"/>
      <c r="JKX222" s="219"/>
      <c r="JKY222" s="219"/>
      <c r="JKZ222" s="219"/>
      <c r="JLA222" s="219"/>
      <c r="JLB222" s="219"/>
      <c r="JLC222" s="219"/>
      <c r="JLD222" s="219"/>
      <c r="JLE222" s="219"/>
      <c r="JLF222" s="219"/>
      <c r="JLG222" s="219"/>
      <c r="JLH222" s="219"/>
      <c r="JLI222" s="219"/>
      <c r="JLJ222" s="219"/>
      <c r="JLK222" s="219"/>
      <c r="JLL222" s="219"/>
      <c r="JLM222" s="219"/>
      <c r="JLN222" s="219"/>
      <c r="JLO222" s="219"/>
      <c r="JLP222" s="219"/>
      <c r="JLQ222" s="219"/>
      <c r="JLR222" s="219"/>
      <c r="JLS222" s="219"/>
      <c r="JLT222" s="219"/>
      <c r="JLU222" s="219"/>
      <c r="JLV222" s="219"/>
      <c r="JLW222" s="219"/>
      <c r="JLX222" s="219"/>
      <c r="JLY222" s="219"/>
      <c r="JLZ222" s="219"/>
      <c r="JMA222" s="219"/>
      <c r="JMB222" s="219"/>
      <c r="JMC222" s="219"/>
      <c r="JMD222" s="219"/>
      <c r="JME222" s="219"/>
      <c r="JMF222" s="219"/>
      <c r="JMG222" s="219"/>
      <c r="JMH222" s="219"/>
      <c r="JMI222" s="219"/>
      <c r="JMJ222" s="219"/>
      <c r="JMK222" s="219"/>
      <c r="JML222" s="219"/>
      <c r="JMM222" s="219"/>
      <c r="JMN222" s="219"/>
      <c r="JMO222" s="219"/>
      <c r="JMP222" s="219"/>
      <c r="JMQ222" s="219"/>
      <c r="JMR222" s="219"/>
      <c r="JMS222" s="219"/>
      <c r="JMT222" s="219"/>
      <c r="JMU222" s="219"/>
      <c r="JMV222" s="219"/>
      <c r="JMW222" s="219"/>
      <c r="JMX222" s="219"/>
      <c r="JMY222" s="219"/>
      <c r="JMZ222" s="219"/>
      <c r="JNA222" s="219"/>
      <c r="JNB222" s="219"/>
      <c r="JNC222" s="219"/>
      <c r="JND222" s="219"/>
      <c r="JNE222" s="219"/>
      <c r="JNF222" s="219"/>
      <c r="JNG222" s="219"/>
      <c r="JNH222" s="219"/>
      <c r="JNI222" s="219"/>
      <c r="JNJ222" s="219"/>
      <c r="JNK222" s="219"/>
      <c r="JNL222" s="219"/>
      <c r="JNM222" s="219"/>
      <c r="JNN222" s="219"/>
      <c r="JNO222" s="219"/>
      <c r="JNP222" s="219"/>
      <c r="JNQ222" s="219"/>
      <c r="JNR222" s="219"/>
      <c r="JNS222" s="219"/>
      <c r="JNT222" s="219"/>
      <c r="JNU222" s="219"/>
      <c r="JNV222" s="219"/>
      <c r="JNW222" s="219"/>
      <c r="JNX222" s="219"/>
      <c r="JNY222" s="219"/>
      <c r="JNZ222" s="219"/>
      <c r="JOA222" s="219"/>
      <c r="JOB222" s="219"/>
      <c r="JOC222" s="219"/>
      <c r="JOD222" s="219"/>
      <c r="JOE222" s="219"/>
      <c r="JOF222" s="219"/>
      <c r="JOG222" s="219"/>
      <c r="JOH222" s="219"/>
      <c r="JOI222" s="219"/>
      <c r="JOJ222" s="219"/>
      <c r="JOK222" s="219"/>
      <c r="JOL222" s="219"/>
      <c r="JOM222" s="219"/>
      <c r="JON222" s="219"/>
      <c r="JOO222" s="219"/>
      <c r="JOP222" s="219"/>
      <c r="JOQ222" s="219"/>
      <c r="JOR222" s="219"/>
      <c r="JOS222" s="219"/>
      <c r="JOT222" s="219"/>
      <c r="JOU222" s="219"/>
      <c r="JOV222" s="219"/>
      <c r="JOW222" s="219"/>
      <c r="JOX222" s="219"/>
      <c r="JOY222" s="219"/>
      <c r="JOZ222" s="219"/>
      <c r="JPA222" s="219"/>
      <c r="JPB222" s="219"/>
      <c r="JPC222" s="219"/>
      <c r="JPD222" s="219"/>
      <c r="JPE222" s="219"/>
      <c r="JPF222" s="219"/>
      <c r="JPG222" s="219"/>
      <c r="JPH222" s="219"/>
      <c r="JPI222" s="219"/>
      <c r="JPJ222" s="219"/>
      <c r="JPK222" s="219"/>
      <c r="JPL222" s="219"/>
      <c r="JPM222" s="219"/>
      <c r="JPN222" s="219"/>
      <c r="JPO222" s="219"/>
      <c r="JPP222" s="219"/>
      <c r="JPQ222" s="219"/>
      <c r="JPR222" s="219"/>
      <c r="JPS222" s="219"/>
      <c r="JPT222" s="219"/>
      <c r="JPU222" s="219"/>
      <c r="JPV222" s="219"/>
      <c r="JPW222" s="219"/>
      <c r="JPX222" s="219"/>
      <c r="JPY222" s="219"/>
      <c r="JPZ222" s="219"/>
      <c r="JQA222" s="219"/>
      <c r="JQB222" s="219"/>
      <c r="JQC222" s="219"/>
      <c r="JQD222" s="219"/>
      <c r="JQE222" s="219"/>
      <c r="JQF222" s="219"/>
      <c r="JQG222" s="219"/>
      <c r="JQH222" s="219"/>
      <c r="JQI222" s="219"/>
      <c r="JQJ222" s="219"/>
      <c r="JQK222" s="219"/>
      <c r="JQL222" s="219"/>
      <c r="JQM222" s="219"/>
      <c r="JQN222" s="219"/>
      <c r="JQO222" s="219"/>
      <c r="JQP222" s="219"/>
      <c r="JQQ222" s="219"/>
      <c r="JQR222" s="219"/>
      <c r="JQS222" s="219"/>
      <c r="JQT222" s="219"/>
      <c r="JQU222" s="219"/>
      <c r="JQV222" s="219"/>
      <c r="JQW222" s="219"/>
      <c r="JQX222" s="219"/>
      <c r="JQY222" s="219"/>
      <c r="JQZ222" s="219"/>
      <c r="JRA222" s="219"/>
      <c r="JRB222" s="219"/>
      <c r="JRC222" s="219"/>
      <c r="JRD222" s="219"/>
      <c r="JRE222" s="219"/>
      <c r="JRF222" s="219"/>
      <c r="JRG222" s="219"/>
      <c r="JRH222" s="219"/>
      <c r="JRI222" s="219"/>
      <c r="JRJ222" s="219"/>
      <c r="JRK222" s="219"/>
      <c r="JRL222" s="219"/>
      <c r="JRM222" s="219"/>
      <c r="JRN222" s="219"/>
      <c r="JRO222" s="219"/>
      <c r="JRP222" s="219"/>
      <c r="JRQ222" s="219"/>
      <c r="JRR222" s="219"/>
      <c r="JRS222" s="219"/>
      <c r="JRT222" s="219"/>
      <c r="JRU222" s="219"/>
      <c r="JRV222" s="219"/>
      <c r="JRW222" s="219"/>
      <c r="JRX222" s="219"/>
      <c r="JRY222" s="219"/>
      <c r="JRZ222" s="219"/>
      <c r="JSA222" s="219"/>
      <c r="JSB222" s="219"/>
      <c r="JSC222" s="219"/>
      <c r="JSD222" s="219"/>
      <c r="JSE222" s="219"/>
      <c r="JSF222" s="219"/>
      <c r="JSG222" s="219"/>
      <c r="JSH222" s="219"/>
      <c r="JSI222" s="219"/>
      <c r="JSJ222" s="219"/>
      <c r="JSK222" s="219"/>
      <c r="JSL222" s="219"/>
      <c r="JSM222" s="219"/>
      <c r="JSN222" s="219"/>
      <c r="JSO222" s="219"/>
      <c r="JSP222" s="219"/>
      <c r="JSQ222" s="219"/>
      <c r="JSR222" s="219"/>
      <c r="JSS222" s="219"/>
      <c r="JST222" s="219"/>
      <c r="JSU222" s="219"/>
      <c r="JSV222" s="219"/>
      <c r="JSW222" s="219"/>
      <c r="JSX222" s="219"/>
      <c r="JSY222" s="219"/>
      <c r="JSZ222" s="219"/>
      <c r="JTA222" s="219"/>
      <c r="JTB222" s="219"/>
      <c r="JTC222" s="219"/>
      <c r="JTD222" s="219"/>
      <c r="JTE222" s="219"/>
      <c r="JTF222" s="219"/>
      <c r="JTG222" s="219"/>
      <c r="JTH222" s="219"/>
      <c r="JTI222" s="219"/>
      <c r="JTJ222" s="219"/>
      <c r="JTK222" s="219"/>
      <c r="JTL222" s="219"/>
      <c r="JTM222" s="219"/>
      <c r="JTN222" s="219"/>
      <c r="JTO222" s="219"/>
      <c r="JTP222" s="219"/>
      <c r="JTQ222" s="219"/>
      <c r="JTR222" s="219"/>
      <c r="JTS222" s="219"/>
      <c r="JTT222" s="219"/>
      <c r="JTU222" s="219"/>
      <c r="JTV222" s="219"/>
      <c r="JTW222" s="219"/>
      <c r="JTX222" s="219"/>
      <c r="JTY222" s="219"/>
      <c r="JTZ222" s="219"/>
      <c r="JUA222" s="219"/>
      <c r="JUB222" s="219"/>
      <c r="JUC222" s="219"/>
      <c r="JUD222" s="219"/>
      <c r="JUE222" s="219"/>
      <c r="JUF222" s="219"/>
      <c r="JUG222" s="219"/>
      <c r="JUH222" s="219"/>
      <c r="JUI222" s="219"/>
      <c r="JUJ222" s="219"/>
      <c r="JUK222" s="219"/>
      <c r="JUL222" s="219"/>
      <c r="JUM222" s="219"/>
      <c r="JUN222" s="219"/>
      <c r="JUO222" s="219"/>
      <c r="JUP222" s="219"/>
      <c r="JUQ222" s="219"/>
      <c r="JUR222" s="219"/>
      <c r="JUS222" s="219"/>
      <c r="JUT222" s="219"/>
      <c r="JUU222" s="219"/>
      <c r="JUV222" s="219"/>
      <c r="JUW222" s="219"/>
      <c r="JUX222" s="219"/>
      <c r="JUY222" s="219"/>
      <c r="JUZ222" s="219"/>
      <c r="JVA222" s="219"/>
      <c r="JVB222" s="219"/>
      <c r="JVC222" s="219"/>
      <c r="JVD222" s="219"/>
      <c r="JVE222" s="219"/>
      <c r="JVF222" s="219"/>
      <c r="JVG222" s="219"/>
      <c r="JVH222" s="219"/>
      <c r="JVI222" s="219"/>
      <c r="JVJ222" s="219"/>
      <c r="JVK222" s="219"/>
      <c r="JVL222" s="219"/>
      <c r="JVM222" s="219"/>
      <c r="JVN222" s="219"/>
      <c r="JVO222" s="219"/>
      <c r="JVP222" s="219"/>
      <c r="JVQ222" s="219"/>
      <c r="JVR222" s="219"/>
      <c r="JVS222" s="219"/>
      <c r="JVT222" s="219"/>
      <c r="JVU222" s="219"/>
      <c r="JVV222" s="219"/>
      <c r="JVW222" s="219"/>
      <c r="JVX222" s="219"/>
      <c r="JVY222" s="219"/>
      <c r="JVZ222" s="219"/>
      <c r="JWA222" s="219"/>
      <c r="JWB222" s="219"/>
      <c r="JWC222" s="219"/>
      <c r="JWD222" s="219"/>
      <c r="JWE222" s="219"/>
      <c r="JWF222" s="219"/>
      <c r="JWG222" s="219"/>
      <c r="JWH222" s="219"/>
      <c r="JWI222" s="219"/>
      <c r="JWJ222" s="219"/>
      <c r="JWK222" s="219"/>
      <c r="JWL222" s="219"/>
      <c r="JWM222" s="219"/>
      <c r="JWN222" s="219"/>
      <c r="JWO222" s="219"/>
      <c r="JWP222" s="219"/>
      <c r="JWQ222" s="219"/>
      <c r="JWR222" s="219"/>
      <c r="JWS222" s="219"/>
      <c r="JWT222" s="219"/>
      <c r="JWU222" s="219"/>
      <c r="JWV222" s="219"/>
      <c r="JWW222" s="219"/>
      <c r="JWX222" s="219"/>
      <c r="JWY222" s="219"/>
      <c r="JWZ222" s="219"/>
      <c r="JXA222" s="219"/>
      <c r="JXB222" s="219"/>
      <c r="JXC222" s="219"/>
      <c r="JXD222" s="219"/>
      <c r="JXE222" s="219"/>
      <c r="JXF222" s="219"/>
      <c r="JXG222" s="219"/>
      <c r="JXH222" s="219"/>
      <c r="JXI222" s="219"/>
      <c r="JXJ222" s="219"/>
      <c r="JXK222" s="219"/>
      <c r="JXL222" s="219"/>
      <c r="JXM222" s="219"/>
      <c r="JXN222" s="219"/>
      <c r="JXO222" s="219"/>
      <c r="JXP222" s="219"/>
      <c r="JXQ222" s="219"/>
      <c r="JXR222" s="219"/>
      <c r="JXS222" s="219"/>
      <c r="JXT222" s="219"/>
      <c r="JXU222" s="219"/>
      <c r="JXV222" s="219"/>
      <c r="JXW222" s="219"/>
      <c r="JXX222" s="219"/>
      <c r="JXY222" s="219"/>
      <c r="JXZ222" s="219"/>
      <c r="JYA222" s="219"/>
      <c r="JYB222" s="219"/>
      <c r="JYC222" s="219"/>
      <c r="JYD222" s="219"/>
      <c r="JYE222" s="219"/>
      <c r="JYF222" s="219"/>
      <c r="JYG222" s="219"/>
      <c r="JYH222" s="219"/>
      <c r="JYI222" s="219"/>
      <c r="JYJ222" s="219"/>
      <c r="JYK222" s="219"/>
      <c r="JYL222" s="219"/>
      <c r="JYM222" s="219"/>
      <c r="JYN222" s="219"/>
      <c r="JYO222" s="219"/>
      <c r="JYP222" s="219"/>
      <c r="JYQ222" s="219"/>
      <c r="JYR222" s="219"/>
      <c r="JYS222" s="219"/>
      <c r="JYT222" s="219"/>
      <c r="JYU222" s="219"/>
      <c r="JYV222" s="219"/>
      <c r="JYW222" s="219"/>
      <c r="JYX222" s="219"/>
      <c r="JYY222" s="219"/>
      <c r="JYZ222" s="219"/>
      <c r="JZA222" s="219"/>
      <c r="JZB222" s="219"/>
      <c r="JZC222" s="219"/>
      <c r="JZD222" s="219"/>
      <c r="JZE222" s="219"/>
      <c r="JZF222" s="219"/>
      <c r="JZG222" s="219"/>
      <c r="JZH222" s="219"/>
      <c r="JZI222" s="219"/>
      <c r="JZJ222" s="219"/>
      <c r="JZK222" s="219"/>
      <c r="JZL222" s="219"/>
      <c r="JZM222" s="219"/>
      <c r="JZN222" s="219"/>
      <c r="JZO222" s="219"/>
      <c r="JZP222" s="219"/>
      <c r="JZQ222" s="219"/>
      <c r="JZR222" s="219"/>
      <c r="JZS222" s="219"/>
      <c r="JZT222" s="219"/>
      <c r="JZU222" s="219"/>
      <c r="JZV222" s="219"/>
      <c r="JZW222" s="219"/>
      <c r="JZX222" s="219"/>
      <c r="JZY222" s="219"/>
      <c r="JZZ222" s="219"/>
      <c r="KAA222" s="219"/>
      <c r="KAB222" s="219"/>
      <c r="KAC222" s="219"/>
      <c r="KAD222" s="219"/>
      <c r="KAE222" s="219"/>
      <c r="KAF222" s="219"/>
      <c r="KAG222" s="219"/>
      <c r="KAH222" s="219"/>
      <c r="KAI222" s="219"/>
      <c r="KAJ222" s="219"/>
      <c r="KAK222" s="219"/>
      <c r="KAL222" s="219"/>
      <c r="KAM222" s="219"/>
      <c r="KAN222" s="219"/>
      <c r="KAO222" s="219"/>
      <c r="KAP222" s="219"/>
      <c r="KAQ222" s="219"/>
      <c r="KAR222" s="219"/>
      <c r="KAS222" s="219"/>
      <c r="KAT222" s="219"/>
      <c r="KAU222" s="219"/>
      <c r="KAV222" s="219"/>
      <c r="KAW222" s="219"/>
      <c r="KAX222" s="219"/>
      <c r="KAY222" s="219"/>
      <c r="KAZ222" s="219"/>
      <c r="KBA222" s="219"/>
      <c r="KBB222" s="219"/>
      <c r="KBC222" s="219"/>
      <c r="KBD222" s="219"/>
      <c r="KBE222" s="219"/>
      <c r="KBF222" s="219"/>
      <c r="KBG222" s="219"/>
      <c r="KBH222" s="219"/>
      <c r="KBI222" s="219"/>
      <c r="KBJ222" s="219"/>
      <c r="KBK222" s="219"/>
      <c r="KBL222" s="219"/>
      <c r="KBM222" s="219"/>
      <c r="KBN222" s="219"/>
      <c r="KBO222" s="219"/>
      <c r="KBP222" s="219"/>
      <c r="KBQ222" s="219"/>
      <c r="KBR222" s="219"/>
      <c r="KBS222" s="219"/>
      <c r="KBT222" s="219"/>
      <c r="KBU222" s="219"/>
      <c r="KBV222" s="219"/>
      <c r="KBW222" s="219"/>
      <c r="KBX222" s="219"/>
      <c r="KBY222" s="219"/>
      <c r="KBZ222" s="219"/>
      <c r="KCA222" s="219"/>
      <c r="KCB222" s="219"/>
      <c r="KCC222" s="219"/>
      <c r="KCD222" s="219"/>
      <c r="KCE222" s="219"/>
      <c r="KCF222" s="219"/>
      <c r="KCG222" s="219"/>
      <c r="KCH222" s="219"/>
      <c r="KCI222" s="219"/>
      <c r="KCJ222" s="219"/>
      <c r="KCK222" s="219"/>
      <c r="KCL222" s="219"/>
      <c r="KCM222" s="219"/>
      <c r="KCN222" s="219"/>
      <c r="KCO222" s="219"/>
      <c r="KCP222" s="219"/>
      <c r="KCQ222" s="219"/>
      <c r="KCR222" s="219"/>
      <c r="KCS222" s="219"/>
      <c r="KCT222" s="219"/>
      <c r="KCU222" s="219"/>
      <c r="KCV222" s="219"/>
      <c r="KCW222" s="219"/>
      <c r="KCX222" s="219"/>
      <c r="KCY222" s="219"/>
      <c r="KCZ222" s="219"/>
      <c r="KDA222" s="219"/>
      <c r="KDB222" s="219"/>
      <c r="KDC222" s="219"/>
      <c r="KDD222" s="219"/>
      <c r="KDE222" s="219"/>
      <c r="KDF222" s="219"/>
      <c r="KDG222" s="219"/>
      <c r="KDH222" s="219"/>
      <c r="KDI222" s="219"/>
      <c r="KDJ222" s="219"/>
      <c r="KDK222" s="219"/>
      <c r="KDL222" s="219"/>
      <c r="KDM222" s="219"/>
      <c r="KDN222" s="219"/>
      <c r="KDO222" s="219"/>
      <c r="KDP222" s="219"/>
      <c r="KDQ222" s="219"/>
      <c r="KDR222" s="219"/>
      <c r="KDS222" s="219"/>
      <c r="KDT222" s="219"/>
      <c r="KDU222" s="219"/>
      <c r="KDV222" s="219"/>
      <c r="KDW222" s="219"/>
      <c r="KDX222" s="219"/>
      <c r="KDY222" s="219"/>
      <c r="KDZ222" s="219"/>
      <c r="KEA222" s="219"/>
      <c r="KEB222" s="219"/>
      <c r="KEC222" s="219"/>
      <c r="KED222" s="219"/>
      <c r="KEE222" s="219"/>
      <c r="KEF222" s="219"/>
      <c r="KEG222" s="219"/>
      <c r="KEH222" s="219"/>
      <c r="KEI222" s="219"/>
      <c r="KEJ222" s="219"/>
      <c r="KEK222" s="219"/>
      <c r="KEL222" s="219"/>
      <c r="KEM222" s="219"/>
      <c r="KEN222" s="219"/>
      <c r="KEO222" s="219"/>
      <c r="KEP222" s="219"/>
      <c r="KEQ222" s="219"/>
      <c r="KER222" s="219"/>
      <c r="KES222" s="219"/>
      <c r="KET222" s="219"/>
      <c r="KEU222" s="219"/>
      <c r="KEV222" s="219"/>
      <c r="KEW222" s="219"/>
      <c r="KEX222" s="219"/>
      <c r="KEY222" s="219"/>
      <c r="KEZ222" s="219"/>
      <c r="KFA222" s="219"/>
      <c r="KFB222" s="219"/>
      <c r="KFC222" s="219"/>
      <c r="KFD222" s="219"/>
      <c r="KFE222" s="219"/>
      <c r="KFF222" s="219"/>
      <c r="KFG222" s="219"/>
      <c r="KFH222" s="219"/>
      <c r="KFI222" s="219"/>
      <c r="KFJ222" s="219"/>
      <c r="KFK222" s="219"/>
      <c r="KFL222" s="219"/>
      <c r="KFM222" s="219"/>
      <c r="KFN222" s="219"/>
      <c r="KFO222" s="219"/>
      <c r="KFP222" s="219"/>
      <c r="KFQ222" s="219"/>
      <c r="KFR222" s="219"/>
      <c r="KFS222" s="219"/>
      <c r="KFT222" s="219"/>
      <c r="KFU222" s="219"/>
      <c r="KFV222" s="219"/>
      <c r="KFW222" s="219"/>
      <c r="KFX222" s="219"/>
      <c r="KFY222" s="219"/>
      <c r="KFZ222" s="219"/>
      <c r="KGA222" s="219"/>
      <c r="KGB222" s="219"/>
      <c r="KGC222" s="219"/>
      <c r="KGD222" s="219"/>
      <c r="KGE222" s="219"/>
      <c r="KGF222" s="219"/>
      <c r="KGG222" s="219"/>
      <c r="KGH222" s="219"/>
      <c r="KGI222" s="219"/>
      <c r="KGJ222" s="219"/>
      <c r="KGK222" s="219"/>
      <c r="KGL222" s="219"/>
      <c r="KGM222" s="219"/>
      <c r="KGN222" s="219"/>
      <c r="KGO222" s="219"/>
      <c r="KGP222" s="219"/>
      <c r="KGQ222" s="219"/>
      <c r="KGR222" s="219"/>
      <c r="KGS222" s="219"/>
      <c r="KGT222" s="219"/>
      <c r="KGU222" s="219"/>
      <c r="KGV222" s="219"/>
      <c r="KGW222" s="219"/>
      <c r="KGX222" s="219"/>
      <c r="KGY222" s="219"/>
      <c r="KGZ222" s="219"/>
      <c r="KHA222" s="219"/>
      <c r="KHB222" s="219"/>
      <c r="KHC222" s="219"/>
      <c r="KHD222" s="219"/>
      <c r="KHE222" s="219"/>
      <c r="KHF222" s="219"/>
      <c r="KHG222" s="219"/>
      <c r="KHH222" s="219"/>
      <c r="KHI222" s="219"/>
      <c r="KHJ222" s="219"/>
      <c r="KHK222" s="219"/>
      <c r="KHL222" s="219"/>
      <c r="KHM222" s="219"/>
      <c r="KHN222" s="219"/>
      <c r="KHO222" s="219"/>
      <c r="KHP222" s="219"/>
      <c r="KHQ222" s="219"/>
      <c r="KHR222" s="219"/>
      <c r="KHS222" s="219"/>
      <c r="KHT222" s="219"/>
      <c r="KHU222" s="219"/>
      <c r="KHV222" s="219"/>
      <c r="KHW222" s="219"/>
      <c r="KHX222" s="219"/>
      <c r="KHY222" s="219"/>
      <c r="KHZ222" s="219"/>
      <c r="KIA222" s="219"/>
      <c r="KIB222" s="219"/>
      <c r="KIC222" s="219"/>
      <c r="KID222" s="219"/>
      <c r="KIE222" s="219"/>
      <c r="KIF222" s="219"/>
      <c r="KIG222" s="219"/>
      <c r="KIH222" s="219"/>
      <c r="KII222" s="219"/>
      <c r="KIJ222" s="219"/>
      <c r="KIK222" s="219"/>
      <c r="KIL222" s="219"/>
      <c r="KIM222" s="219"/>
      <c r="KIN222" s="219"/>
      <c r="KIO222" s="219"/>
      <c r="KIP222" s="219"/>
      <c r="KIQ222" s="219"/>
      <c r="KIR222" s="219"/>
      <c r="KIS222" s="219"/>
      <c r="KIT222" s="219"/>
      <c r="KIU222" s="219"/>
      <c r="KIV222" s="219"/>
      <c r="KIW222" s="219"/>
      <c r="KIX222" s="219"/>
      <c r="KIY222" s="219"/>
      <c r="KIZ222" s="219"/>
      <c r="KJA222" s="219"/>
      <c r="KJB222" s="219"/>
      <c r="KJC222" s="219"/>
      <c r="KJD222" s="219"/>
      <c r="KJE222" s="219"/>
      <c r="KJF222" s="219"/>
      <c r="KJG222" s="219"/>
      <c r="KJH222" s="219"/>
      <c r="KJI222" s="219"/>
      <c r="KJJ222" s="219"/>
      <c r="KJK222" s="219"/>
      <c r="KJL222" s="219"/>
      <c r="KJM222" s="219"/>
      <c r="KJN222" s="219"/>
      <c r="KJO222" s="219"/>
      <c r="KJP222" s="219"/>
      <c r="KJQ222" s="219"/>
      <c r="KJR222" s="219"/>
      <c r="KJS222" s="219"/>
      <c r="KJT222" s="219"/>
      <c r="KJU222" s="219"/>
      <c r="KJV222" s="219"/>
      <c r="KJW222" s="219"/>
      <c r="KJX222" s="219"/>
      <c r="KJY222" s="219"/>
      <c r="KJZ222" s="219"/>
      <c r="KKA222" s="219"/>
      <c r="KKB222" s="219"/>
      <c r="KKC222" s="219"/>
      <c r="KKD222" s="219"/>
      <c r="KKE222" s="219"/>
      <c r="KKF222" s="219"/>
      <c r="KKG222" s="219"/>
      <c r="KKH222" s="219"/>
      <c r="KKI222" s="219"/>
      <c r="KKJ222" s="219"/>
      <c r="KKK222" s="219"/>
      <c r="KKL222" s="219"/>
      <c r="KKM222" s="219"/>
      <c r="KKN222" s="219"/>
      <c r="KKO222" s="219"/>
      <c r="KKP222" s="219"/>
      <c r="KKQ222" s="219"/>
      <c r="KKR222" s="219"/>
      <c r="KKS222" s="219"/>
      <c r="KKT222" s="219"/>
      <c r="KKU222" s="219"/>
      <c r="KKV222" s="219"/>
      <c r="KKW222" s="219"/>
      <c r="KKX222" s="219"/>
      <c r="KKY222" s="219"/>
      <c r="KKZ222" s="219"/>
      <c r="KLA222" s="219"/>
      <c r="KLB222" s="219"/>
      <c r="KLC222" s="219"/>
      <c r="KLD222" s="219"/>
      <c r="KLE222" s="219"/>
      <c r="KLF222" s="219"/>
      <c r="KLG222" s="219"/>
      <c r="KLH222" s="219"/>
      <c r="KLI222" s="219"/>
      <c r="KLJ222" s="219"/>
      <c r="KLK222" s="219"/>
      <c r="KLL222" s="219"/>
      <c r="KLM222" s="219"/>
      <c r="KLN222" s="219"/>
      <c r="KLO222" s="219"/>
      <c r="KLP222" s="219"/>
      <c r="KLQ222" s="219"/>
      <c r="KLR222" s="219"/>
      <c r="KLS222" s="219"/>
      <c r="KLT222" s="219"/>
      <c r="KLU222" s="219"/>
      <c r="KLV222" s="219"/>
      <c r="KLW222" s="219"/>
      <c r="KLX222" s="219"/>
      <c r="KLY222" s="219"/>
      <c r="KLZ222" s="219"/>
      <c r="KMA222" s="219"/>
      <c r="KMB222" s="219"/>
      <c r="KMC222" s="219"/>
      <c r="KMD222" s="219"/>
      <c r="KME222" s="219"/>
      <c r="KMF222" s="219"/>
      <c r="KMG222" s="219"/>
      <c r="KMH222" s="219"/>
      <c r="KMI222" s="219"/>
      <c r="KMJ222" s="219"/>
      <c r="KMK222" s="219"/>
      <c r="KML222" s="219"/>
      <c r="KMM222" s="219"/>
      <c r="KMN222" s="219"/>
      <c r="KMO222" s="219"/>
      <c r="KMP222" s="219"/>
      <c r="KMQ222" s="219"/>
      <c r="KMR222" s="219"/>
      <c r="KMS222" s="219"/>
      <c r="KMT222" s="219"/>
      <c r="KMU222" s="219"/>
      <c r="KMV222" s="219"/>
      <c r="KMW222" s="219"/>
      <c r="KMX222" s="219"/>
      <c r="KMY222" s="219"/>
      <c r="KMZ222" s="219"/>
      <c r="KNA222" s="219"/>
      <c r="KNB222" s="219"/>
      <c r="KNC222" s="219"/>
      <c r="KND222" s="219"/>
      <c r="KNE222" s="219"/>
      <c r="KNF222" s="219"/>
      <c r="KNG222" s="219"/>
      <c r="KNH222" s="219"/>
      <c r="KNI222" s="219"/>
      <c r="KNJ222" s="219"/>
      <c r="KNK222" s="219"/>
      <c r="KNL222" s="219"/>
      <c r="KNM222" s="219"/>
      <c r="KNN222" s="219"/>
      <c r="KNO222" s="219"/>
      <c r="KNP222" s="219"/>
      <c r="KNQ222" s="219"/>
      <c r="KNR222" s="219"/>
      <c r="KNS222" s="219"/>
      <c r="KNT222" s="219"/>
      <c r="KNU222" s="219"/>
      <c r="KNV222" s="219"/>
      <c r="KNW222" s="219"/>
      <c r="KNX222" s="219"/>
      <c r="KNY222" s="219"/>
      <c r="KNZ222" s="219"/>
      <c r="KOA222" s="219"/>
      <c r="KOB222" s="219"/>
      <c r="KOC222" s="219"/>
      <c r="KOD222" s="219"/>
      <c r="KOE222" s="219"/>
      <c r="KOF222" s="219"/>
      <c r="KOG222" s="219"/>
      <c r="KOH222" s="219"/>
      <c r="KOI222" s="219"/>
      <c r="KOJ222" s="219"/>
      <c r="KOK222" s="219"/>
      <c r="KOL222" s="219"/>
      <c r="KOM222" s="219"/>
      <c r="KON222" s="219"/>
      <c r="KOO222" s="219"/>
      <c r="KOP222" s="219"/>
      <c r="KOQ222" s="219"/>
      <c r="KOR222" s="219"/>
      <c r="KOS222" s="219"/>
      <c r="KOT222" s="219"/>
      <c r="KOU222" s="219"/>
      <c r="KOV222" s="219"/>
      <c r="KOW222" s="219"/>
      <c r="KOX222" s="219"/>
      <c r="KOY222" s="219"/>
      <c r="KOZ222" s="219"/>
      <c r="KPA222" s="219"/>
      <c r="KPB222" s="219"/>
      <c r="KPC222" s="219"/>
      <c r="KPD222" s="219"/>
      <c r="KPE222" s="219"/>
      <c r="KPF222" s="219"/>
      <c r="KPG222" s="219"/>
      <c r="KPH222" s="219"/>
      <c r="KPI222" s="219"/>
      <c r="KPJ222" s="219"/>
      <c r="KPK222" s="219"/>
      <c r="KPL222" s="219"/>
      <c r="KPM222" s="219"/>
      <c r="KPN222" s="219"/>
      <c r="KPO222" s="219"/>
      <c r="KPP222" s="219"/>
      <c r="KPQ222" s="219"/>
      <c r="KPR222" s="219"/>
      <c r="KPS222" s="219"/>
      <c r="KPT222" s="219"/>
      <c r="KPU222" s="219"/>
      <c r="KPV222" s="219"/>
      <c r="KPW222" s="219"/>
      <c r="KPX222" s="219"/>
      <c r="KPY222" s="219"/>
      <c r="KPZ222" s="219"/>
      <c r="KQA222" s="219"/>
      <c r="KQB222" s="219"/>
      <c r="KQC222" s="219"/>
      <c r="KQD222" s="219"/>
      <c r="KQE222" s="219"/>
      <c r="KQF222" s="219"/>
      <c r="KQG222" s="219"/>
      <c r="KQH222" s="219"/>
      <c r="KQI222" s="219"/>
      <c r="KQJ222" s="219"/>
      <c r="KQK222" s="219"/>
      <c r="KQL222" s="219"/>
      <c r="KQM222" s="219"/>
      <c r="KQN222" s="219"/>
      <c r="KQO222" s="219"/>
      <c r="KQP222" s="219"/>
      <c r="KQQ222" s="219"/>
      <c r="KQR222" s="219"/>
      <c r="KQS222" s="219"/>
      <c r="KQT222" s="219"/>
      <c r="KQU222" s="219"/>
      <c r="KQV222" s="219"/>
      <c r="KQW222" s="219"/>
      <c r="KQX222" s="219"/>
      <c r="KQY222" s="219"/>
      <c r="KQZ222" s="219"/>
      <c r="KRA222" s="219"/>
      <c r="KRB222" s="219"/>
      <c r="KRC222" s="219"/>
      <c r="KRD222" s="219"/>
      <c r="KRE222" s="219"/>
      <c r="KRF222" s="219"/>
      <c r="KRG222" s="219"/>
      <c r="KRH222" s="219"/>
      <c r="KRI222" s="219"/>
      <c r="KRJ222" s="219"/>
      <c r="KRK222" s="219"/>
      <c r="KRL222" s="219"/>
      <c r="KRM222" s="219"/>
      <c r="KRN222" s="219"/>
      <c r="KRO222" s="219"/>
      <c r="KRP222" s="219"/>
      <c r="KRQ222" s="219"/>
      <c r="KRR222" s="219"/>
      <c r="KRS222" s="219"/>
      <c r="KRT222" s="219"/>
      <c r="KRU222" s="219"/>
      <c r="KRV222" s="219"/>
      <c r="KRW222" s="219"/>
      <c r="KRX222" s="219"/>
      <c r="KRY222" s="219"/>
      <c r="KRZ222" s="219"/>
      <c r="KSA222" s="219"/>
      <c r="KSB222" s="219"/>
      <c r="KSC222" s="219"/>
      <c r="KSD222" s="219"/>
      <c r="KSE222" s="219"/>
      <c r="KSF222" s="219"/>
      <c r="KSG222" s="219"/>
      <c r="KSH222" s="219"/>
      <c r="KSI222" s="219"/>
      <c r="KSJ222" s="219"/>
      <c r="KSK222" s="219"/>
      <c r="KSL222" s="219"/>
      <c r="KSM222" s="219"/>
      <c r="KSN222" s="219"/>
      <c r="KSO222" s="219"/>
      <c r="KSP222" s="219"/>
      <c r="KSQ222" s="219"/>
      <c r="KSR222" s="219"/>
      <c r="KSS222" s="219"/>
      <c r="KST222" s="219"/>
      <c r="KSU222" s="219"/>
      <c r="KSV222" s="219"/>
      <c r="KSW222" s="219"/>
      <c r="KSX222" s="219"/>
      <c r="KSY222" s="219"/>
      <c r="KSZ222" s="219"/>
      <c r="KTA222" s="219"/>
      <c r="KTB222" s="219"/>
      <c r="KTC222" s="219"/>
      <c r="KTD222" s="219"/>
      <c r="KTE222" s="219"/>
      <c r="KTF222" s="219"/>
      <c r="KTG222" s="219"/>
      <c r="KTH222" s="219"/>
      <c r="KTI222" s="219"/>
      <c r="KTJ222" s="219"/>
      <c r="KTK222" s="219"/>
      <c r="KTL222" s="219"/>
      <c r="KTM222" s="219"/>
      <c r="KTN222" s="219"/>
      <c r="KTO222" s="219"/>
      <c r="KTP222" s="219"/>
      <c r="KTQ222" s="219"/>
      <c r="KTR222" s="219"/>
      <c r="KTS222" s="219"/>
      <c r="KTT222" s="219"/>
      <c r="KTU222" s="219"/>
      <c r="KTV222" s="219"/>
      <c r="KTW222" s="219"/>
      <c r="KTX222" s="219"/>
      <c r="KTY222" s="219"/>
      <c r="KTZ222" s="219"/>
      <c r="KUA222" s="219"/>
      <c r="KUB222" s="219"/>
      <c r="KUC222" s="219"/>
      <c r="KUD222" s="219"/>
      <c r="KUE222" s="219"/>
      <c r="KUF222" s="219"/>
      <c r="KUG222" s="219"/>
      <c r="KUH222" s="219"/>
      <c r="KUI222" s="219"/>
      <c r="KUJ222" s="219"/>
      <c r="KUK222" s="219"/>
      <c r="KUL222" s="219"/>
      <c r="KUM222" s="219"/>
      <c r="KUN222" s="219"/>
      <c r="KUO222" s="219"/>
      <c r="KUP222" s="219"/>
      <c r="KUQ222" s="219"/>
      <c r="KUR222" s="219"/>
      <c r="KUS222" s="219"/>
      <c r="KUT222" s="219"/>
      <c r="KUU222" s="219"/>
      <c r="KUV222" s="219"/>
      <c r="KUW222" s="219"/>
      <c r="KUX222" s="219"/>
      <c r="KUY222" s="219"/>
      <c r="KUZ222" s="219"/>
      <c r="KVA222" s="219"/>
      <c r="KVB222" s="219"/>
      <c r="KVC222" s="219"/>
      <c r="KVD222" s="219"/>
      <c r="KVE222" s="219"/>
      <c r="KVF222" s="219"/>
      <c r="KVG222" s="219"/>
      <c r="KVH222" s="219"/>
      <c r="KVI222" s="219"/>
      <c r="KVJ222" s="219"/>
      <c r="KVK222" s="219"/>
      <c r="KVL222" s="219"/>
      <c r="KVM222" s="219"/>
      <c r="KVN222" s="219"/>
      <c r="KVO222" s="219"/>
      <c r="KVP222" s="219"/>
      <c r="KVQ222" s="219"/>
      <c r="KVR222" s="219"/>
      <c r="KVS222" s="219"/>
      <c r="KVT222" s="219"/>
      <c r="KVU222" s="219"/>
      <c r="KVV222" s="219"/>
      <c r="KVW222" s="219"/>
      <c r="KVX222" s="219"/>
      <c r="KVY222" s="219"/>
      <c r="KVZ222" s="219"/>
      <c r="KWA222" s="219"/>
      <c r="KWB222" s="219"/>
      <c r="KWC222" s="219"/>
      <c r="KWD222" s="219"/>
      <c r="KWE222" s="219"/>
      <c r="KWF222" s="219"/>
      <c r="KWG222" s="219"/>
      <c r="KWH222" s="219"/>
      <c r="KWI222" s="219"/>
      <c r="KWJ222" s="219"/>
      <c r="KWK222" s="219"/>
      <c r="KWL222" s="219"/>
      <c r="KWM222" s="219"/>
      <c r="KWN222" s="219"/>
      <c r="KWO222" s="219"/>
      <c r="KWP222" s="219"/>
      <c r="KWQ222" s="219"/>
      <c r="KWR222" s="219"/>
      <c r="KWS222" s="219"/>
      <c r="KWT222" s="219"/>
      <c r="KWU222" s="219"/>
      <c r="KWV222" s="219"/>
      <c r="KWW222" s="219"/>
      <c r="KWX222" s="219"/>
      <c r="KWY222" s="219"/>
      <c r="KWZ222" s="219"/>
      <c r="KXA222" s="219"/>
      <c r="KXB222" s="219"/>
      <c r="KXC222" s="219"/>
      <c r="KXD222" s="219"/>
      <c r="KXE222" s="219"/>
      <c r="KXF222" s="219"/>
      <c r="KXG222" s="219"/>
      <c r="KXH222" s="219"/>
      <c r="KXI222" s="219"/>
      <c r="KXJ222" s="219"/>
      <c r="KXK222" s="219"/>
      <c r="KXL222" s="219"/>
      <c r="KXM222" s="219"/>
      <c r="KXN222" s="219"/>
      <c r="KXO222" s="219"/>
      <c r="KXP222" s="219"/>
      <c r="KXQ222" s="219"/>
      <c r="KXR222" s="219"/>
      <c r="KXS222" s="219"/>
      <c r="KXT222" s="219"/>
      <c r="KXU222" s="219"/>
      <c r="KXV222" s="219"/>
      <c r="KXW222" s="219"/>
      <c r="KXX222" s="219"/>
      <c r="KXY222" s="219"/>
      <c r="KXZ222" s="219"/>
      <c r="KYA222" s="219"/>
      <c r="KYB222" s="219"/>
      <c r="KYC222" s="219"/>
      <c r="KYD222" s="219"/>
      <c r="KYE222" s="219"/>
      <c r="KYF222" s="219"/>
      <c r="KYG222" s="219"/>
      <c r="KYH222" s="219"/>
      <c r="KYI222" s="219"/>
      <c r="KYJ222" s="219"/>
      <c r="KYK222" s="219"/>
      <c r="KYL222" s="219"/>
      <c r="KYM222" s="219"/>
      <c r="KYN222" s="219"/>
      <c r="KYO222" s="219"/>
      <c r="KYP222" s="219"/>
      <c r="KYQ222" s="219"/>
      <c r="KYR222" s="219"/>
      <c r="KYS222" s="219"/>
      <c r="KYT222" s="219"/>
      <c r="KYU222" s="219"/>
      <c r="KYV222" s="219"/>
      <c r="KYW222" s="219"/>
      <c r="KYX222" s="219"/>
      <c r="KYY222" s="219"/>
      <c r="KYZ222" s="219"/>
      <c r="KZA222" s="219"/>
      <c r="KZB222" s="219"/>
      <c r="KZC222" s="219"/>
      <c r="KZD222" s="219"/>
      <c r="KZE222" s="219"/>
      <c r="KZF222" s="219"/>
      <c r="KZG222" s="219"/>
      <c r="KZH222" s="219"/>
      <c r="KZI222" s="219"/>
      <c r="KZJ222" s="219"/>
      <c r="KZK222" s="219"/>
      <c r="KZL222" s="219"/>
      <c r="KZM222" s="219"/>
      <c r="KZN222" s="219"/>
      <c r="KZO222" s="219"/>
      <c r="KZP222" s="219"/>
      <c r="KZQ222" s="219"/>
      <c r="KZR222" s="219"/>
      <c r="KZS222" s="219"/>
      <c r="KZT222" s="219"/>
      <c r="KZU222" s="219"/>
      <c r="KZV222" s="219"/>
      <c r="KZW222" s="219"/>
      <c r="KZX222" s="219"/>
      <c r="KZY222" s="219"/>
      <c r="KZZ222" s="219"/>
      <c r="LAA222" s="219"/>
      <c r="LAB222" s="219"/>
      <c r="LAC222" s="219"/>
      <c r="LAD222" s="219"/>
      <c r="LAE222" s="219"/>
      <c r="LAF222" s="219"/>
      <c r="LAG222" s="219"/>
      <c r="LAH222" s="219"/>
      <c r="LAI222" s="219"/>
      <c r="LAJ222" s="219"/>
      <c r="LAK222" s="219"/>
      <c r="LAL222" s="219"/>
      <c r="LAM222" s="219"/>
      <c r="LAN222" s="219"/>
      <c r="LAO222" s="219"/>
      <c r="LAP222" s="219"/>
      <c r="LAQ222" s="219"/>
      <c r="LAR222" s="219"/>
      <c r="LAS222" s="219"/>
      <c r="LAT222" s="219"/>
      <c r="LAU222" s="219"/>
      <c r="LAV222" s="219"/>
      <c r="LAW222" s="219"/>
      <c r="LAX222" s="219"/>
      <c r="LAY222" s="219"/>
      <c r="LAZ222" s="219"/>
      <c r="LBA222" s="219"/>
      <c r="LBB222" s="219"/>
      <c r="LBC222" s="219"/>
      <c r="LBD222" s="219"/>
      <c r="LBE222" s="219"/>
      <c r="LBF222" s="219"/>
      <c r="LBG222" s="219"/>
      <c r="LBH222" s="219"/>
      <c r="LBI222" s="219"/>
      <c r="LBJ222" s="219"/>
      <c r="LBK222" s="219"/>
      <c r="LBL222" s="219"/>
      <c r="LBM222" s="219"/>
      <c r="LBN222" s="219"/>
      <c r="LBO222" s="219"/>
      <c r="LBP222" s="219"/>
      <c r="LBQ222" s="219"/>
      <c r="LBR222" s="219"/>
      <c r="LBS222" s="219"/>
      <c r="LBT222" s="219"/>
      <c r="LBU222" s="219"/>
      <c r="LBV222" s="219"/>
      <c r="LBW222" s="219"/>
      <c r="LBX222" s="219"/>
      <c r="LBY222" s="219"/>
      <c r="LBZ222" s="219"/>
      <c r="LCA222" s="219"/>
      <c r="LCB222" s="219"/>
      <c r="LCC222" s="219"/>
      <c r="LCD222" s="219"/>
      <c r="LCE222" s="219"/>
      <c r="LCF222" s="219"/>
      <c r="LCG222" s="219"/>
      <c r="LCH222" s="219"/>
      <c r="LCI222" s="219"/>
      <c r="LCJ222" s="219"/>
      <c r="LCK222" s="219"/>
      <c r="LCL222" s="219"/>
      <c r="LCM222" s="219"/>
      <c r="LCN222" s="219"/>
      <c r="LCO222" s="219"/>
      <c r="LCP222" s="219"/>
      <c r="LCQ222" s="219"/>
      <c r="LCR222" s="219"/>
      <c r="LCS222" s="219"/>
      <c r="LCT222" s="219"/>
      <c r="LCU222" s="219"/>
      <c r="LCV222" s="219"/>
      <c r="LCW222" s="219"/>
      <c r="LCX222" s="219"/>
      <c r="LCY222" s="219"/>
      <c r="LCZ222" s="219"/>
      <c r="LDA222" s="219"/>
      <c r="LDB222" s="219"/>
      <c r="LDC222" s="219"/>
      <c r="LDD222" s="219"/>
      <c r="LDE222" s="219"/>
      <c r="LDF222" s="219"/>
      <c r="LDG222" s="219"/>
      <c r="LDH222" s="219"/>
      <c r="LDI222" s="219"/>
      <c r="LDJ222" s="219"/>
      <c r="LDK222" s="219"/>
      <c r="LDL222" s="219"/>
      <c r="LDM222" s="219"/>
      <c r="LDN222" s="219"/>
      <c r="LDO222" s="219"/>
      <c r="LDP222" s="219"/>
      <c r="LDQ222" s="219"/>
      <c r="LDR222" s="219"/>
      <c r="LDS222" s="219"/>
      <c r="LDT222" s="219"/>
      <c r="LDU222" s="219"/>
      <c r="LDV222" s="219"/>
      <c r="LDW222" s="219"/>
      <c r="LDX222" s="219"/>
      <c r="LDY222" s="219"/>
      <c r="LDZ222" s="219"/>
      <c r="LEA222" s="219"/>
      <c r="LEB222" s="219"/>
      <c r="LEC222" s="219"/>
      <c r="LED222" s="219"/>
      <c r="LEE222" s="219"/>
      <c r="LEF222" s="219"/>
      <c r="LEG222" s="219"/>
      <c r="LEH222" s="219"/>
      <c r="LEI222" s="219"/>
      <c r="LEJ222" s="219"/>
      <c r="LEK222" s="219"/>
      <c r="LEL222" s="219"/>
      <c r="LEM222" s="219"/>
      <c r="LEN222" s="219"/>
      <c r="LEO222" s="219"/>
      <c r="LEP222" s="219"/>
      <c r="LEQ222" s="219"/>
      <c r="LER222" s="219"/>
      <c r="LES222" s="219"/>
      <c r="LET222" s="219"/>
      <c r="LEU222" s="219"/>
      <c r="LEV222" s="219"/>
      <c r="LEW222" s="219"/>
      <c r="LEX222" s="219"/>
      <c r="LEY222" s="219"/>
      <c r="LEZ222" s="219"/>
      <c r="LFA222" s="219"/>
      <c r="LFB222" s="219"/>
      <c r="LFC222" s="219"/>
      <c r="LFD222" s="219"/>
      <c r="LFE222" s="219"/>
      <c r="LFF222" s="219"/>
      <c r="LFG222" s="219"/>
      <c r="LFH222" s="219"/>
      <c r="LFI222" s="219"/>
      <c r="LFJ222" s="219"/>
      <c r="LFK222" s="219"/>
      <c r="LFL222" s="219"/>
      <c r="LFM222" s="219"/>
      <c r="LFN222" s="219"/>
      <c r="LFO222" s="219"/>
      <c r="LFP222" s="219"/>
      <c r="LFQ222" s="219"/>
      <c r="LFR222" s="219"/>
      <c r="LFS222" s="219"/>
      <c r="LFT222" s="219"/>
      <c r="LFU222" s="219"/>
      <c r="LFV222" s="219"/>
      <c r="LFW222" s="219"/>
      <c r="LFX222" s="219"/>
      <c r="LFY222" s="219"/>
      <c r="LFZ222" s="219"/>
      <c r="LGA222" s="219"/>
      <c r="LGB222" s="219"/>
      <c r="LGC222" s="219"/>
      <c r="LGD222" s="219"/>
      <c r="LGE222" s="219"/>
      <c r="LGF222" s="219"/>
      <c r="LGG222" s="219"/>
      <c r="LGH222" s="219"/>
      <c r="LGI222" s="219"/>
      <c r="LGJ222" s="219"/>
      <c r="LGK222" s="219"/>
      <c r="LGL222" s="219"/>
      <c r="LGM222" s="219"/>
      <c r="LGN222" s="219"/>
      <c r="LGO222" s="219"/>
      <c r="LGP222" s="219"/>
      <c r="LGQ222" s="219"/>
      <c r="LGR222" s="219"/>
      <c r="LGS222" s="219"/>
      <c r="LGT222" s="219"/>
      <c r="LGU222" s="219"/>
      <c r="LGV222" s="219"/>
      <c r="LGW222" s="219"/>
      <c r="LGX222" s="219"/>
      <c r="LGY222" s="219"/>
      <c r="LGZ222" s="219"/>
      <c r="LHA222" s="219"/>
      <c r="LHB222" s="219"/>
      <c r="LHC222" s="219"/>
      <c r="LHD222" s="219"/>
      <c r="LHE222" s="219"/>
      <c r="LHF222" s="219"/>
      <c r="LHG222" s="219"/>
      <c r="LHH222" s="219"/>
      <c r="LHI222" s="219"/>
      <c r="LHJ222" s="219"/>
      <c r="LHK222" s="219"/>
      <c r="LHL222" s="219"/>
      <c r="LHM222" s="219"/>
      <c r="LHN222" s="219"/>
      <c r="LHO222" s="219"/>
      <c r="LHP222" s="219"/>
      <c r="LHQ222" s="219"/>
      <c r="LHR222" s="219"/>
      <c r="LHS222" s="219"/>
      <c r="LHT222" s="219"/>
      <c r="LHU222" s="219"/>
      <c r="LHV222" s="219"/>
      <c r="LHW222" s="219"/>
      <c r="LHX222" s="219"/>
      <c r="LHY222" s="219"/>
      <c r="LHZ222" s="219"/>
      <c r="LIA222" s="219"/>
      <c r="LIB222" s="219"/>
      <c r="LIC222" s="219"/>
      <c r="LID222" s="219"/>
      <c r="LIE222" s="219"/>
      <c r="LIF222" s="219"/>
      <c r="LIG222" s="219"/>
      <c r="LIH222" s="219"/>
      <c r="LII222" s="219"/>
      <c r="LIJ222" s="219"/>
      <c r="LIK222" s="219"/>
      <c r="LIL222" s="219"/>
      <c r="LIM222" s="219"/>
      <c r="LIN222" s="219"/>
      <c r="LIO222" s="219"/>
      <c r="LIP222" s="219"/>
      <c r="LIQ222" s="219"/>
      <c r="LIR222" s="219"/>
      <c r="LIS222" s="219"/>
      <c r="LIT222" s="219"/>
      <c r="LIU222" s="219"/>
      <c r="LIV222" s="219"/>
      <c r="LIW222" s="219"/>
      <c r="LIX222" s="219"/>
      <c r="LIY222" s="219"/>
      <c r="LIZ222" s="219"/>
      <c r="LJA222" s="219"/>
      <c r="LJB222" s="219"/>
      <c r="LJC222" s="219"/>
      <c r="LJD222" s="219"/>
      <c r="LJE222" s="219"/>
      <c r="LJF222" s="219"/>
      <c r="LJG222" s="219"/>
      <c r="LJH222" s="219"/>
      <c r="LJI222" s="219"/>
      <c r="LJJ222" s="219"/>
      <c r="LJK222" s="219"/>
      <c r="LJL222" s="219"/>
      <c r="LJM222" s="219"/>
      <c r="LJN222" s="219"/>
      <c r="LJO222" s="219"/>
      <c r="LJP222" s="219"/>
      <c r="LJQ222" s="219"/>
      <c r="LJR222" s="219"/>
      <c r="LJS222" s="219"/>
      <c r="LJT222" s="219"/>
      <c r="LJU222" s="219"/>
      <c r="LJV222" s="219"/>
      <c r="LJW222" s="219"/>
      <c r="LJX222" s="219"/>
      <c r="LJY222" s="219"/>
      <c r="LJZ222" s="219"/>
      <c r="LKA222" s="219"/>
      <c r="LKB222" s="219"/>
      <c r="LKC222" s="219"/>
      <c r="LKD222" s="219"/>
      <c r="LKE222" s="219"/>
      <c r="LKF222" s="219"/>
      <c r="LKG222" s="219"/>
      <c r="LKH222" s="219"/>
      <c r="LKI222" s="219"/>
      <c r="LKJ222" s="219"/>
      <c r="LKK222" s="219"/>
      <c r="LKL222" s="219"/>
      <c r="LKM222" s="219"/>
      <c r="LKN222" s="219"/>
      <c r="LKO222" s="219"/>
      <c r="LKP222" s="219"/>
      <c r="LKQ222" s="219"/>
      <c r="LKR222" s="219"/>
      <c r="LKS222" s="219"/>
      <c r="LKT222" s="219"/>
      <c r="LKU222" s="219"/>
      <c r="LKV222" s="219"/>
      <c r="LKW222" s="219"/>
      <c r="LKX222" s="219"/>
      <c r="LKY222" s="219"/>
      <c r="LKZ222" s="219"/>
      <c r="LLA222" s="219"/>
      <c r="LLB222" s="219"/>
      <c r="LLC222" s="219"/>
      <c r="LLD222" s="219"/>
      <c r="LLE222" s="219"/>
      <c r="LLF222" s="219"/>
      <c r="LLG222" s="219"/>
      <c r="LLH222" s="219"/>
      <c r="LLI222" s="219"/>
      <c r="LLJ222" s="219"/>
      <c r="LLK222" s="219"/>
      <c r="LLL222" s="219"/>
      <c r="LLM222" s="219"/>
      <c r="LLN222" s="219"/>
      <c r="LLO222" s="219"/>
      <c r="LLP222" s="219"/>
      <c r="LLQ222" s="219"/>
      <c r="LLR222" s="219"/>
      <c r="LLS222" s="219"/>
      <c r="LLT222" s="219"/>
      <c r="LLU222" s="219"/>
      <c r="LLV222" s="219"/>
      <c r="LLW222" s="219"/>
      <c r="LLX222" s="219"/>
      <c r="LLY222" s="219"/>
      <c r="LLZ222" s="219"/>
      <c r="LMA222" s="219"/>
      <c r="LMB222" s="219"/>
      <c r="LMC222" s="219"/>
      <c r="LMD222" s="219"/>
      <c r="LME222" s="219"/>
      <c r="LMF222" s="219"/>
      <c r="LMG222" s="219"/>
      <c r="LMH222" s="219"/>
      <c r="LMI222" s="219"/>
      <c r="LMJ222" s="219"/>
      <c r="LMK222" s="219"/>
      <c r="LML222" s="219"/>
      <c r="LMM222" s="219"/>
      <c r="LMN222" s="219"/>
      <c r="LMO222" s="219"/>
      <c r="LMP222" s="219"/>
      <c r="LMQ222" s="219"/>
      <c r="LMR222" s="219"/>
      <c r="LMS222" s="219"/>
      <c r="LMT222" s="219"/>
      <c r="LMU222" s="219"/>
      <c r="LMV222" s="219"/>
      <c r="LMW222" s="219"/>
      <c r="LMX222" s="219"/>
      <c r="LMY222" s="219"/>
      <c r="LMZ222" s="219"/>
      <c r="LNA222" s="219"/>
      <c r="LNB222" s="219"/>
      <c r="LNC222" s="219"/>
      <c r="LND222" s="219"/>
      <c r="LNE222" s="219"/>
      <c r="LNF222" s="219"/>
      <c r="LNG222" s="219"/>
      <c r="LNH222" s="219"/>
      <c r="LNI222" s="219"/>
      <c r="LNJ222" s="219"/>
      <c r="LNK222" s="219"/>
      <c r="LNL222" s="219"/>
      <c r="LNM222" s="219"/>
      <c r="LNN222" s="219"/>
      <c r="LNO222" s="219"/>
      <c r="LNP222" s="219"/>
      <c r="LNQ222" s="219"/>
      <c r="LNR222" s="219"/>
      <c r="LNS222" s="219"/>
      <c r="LNT222" s="219"/>
      <c r="LNU222" s="219"/>
      <c r="LNV222" s="219"/>
      <c r="LNW222" s="219"/>
      <c r="LNX222" s="219"/>
      <c r="LNY222" s="219"/>
      <c r="LNZ222" s="219"/>
      <c r="LOA222" s="219"/>
      <c r="LOB222" s="219"/>
      <c r="LOC222" s="219"/>
      <c r="LOD222" s="219"/>
      <c r="LOE222" s="219"/>
      <c r="LOF222" s="219"/>
      <c r="LOG222" s="219"/>
      <c r="LOH222" s="219"/>
      <c r="LOI222" s="219"/>
      <c r="LOJ222" s="219"/>
      <c r="LOK222" s="219"/>
      <c r="LOL222" s="219"/>
      <c r="LOM222" s="219"/>
      <c r="LON222" s="219"/>
      <c r="LOO222" s="219"/>
      <c r="LOP222" s="219"/>
      <c r="LOQ222" s="219"/>
      <c r="LOR222" s="219"/>
      <c r="LOS222" s="219"/>
      <c r="LOT222" s="219"/>
      <c r="LOU222" s="219"/>
      <c r="LOV222" s="219"/>
      <c r="LOW222" s="219"/>
      <c r="LOX222" s="219"/>
      <c r="LOY222" s="219"/>
      <c r="LOZ222" s="219"/>
      <c r="LPA222" s="219"/>
      <c r="LPB222" s="219"/>
      <c r="LPC222" s="219"/>
      <c r="LPD222" s="219"/>
      <c r="LPE222" s="219"/>
      <c r="LPF222" s="219"/>
      <c r="LPG222" s="219"/>
      <c r="LPH222" s="219"/>
      <c r="LPI222" s="219"/>
      <c r="LPJ222" s="219"/>
      <c r="LPK222" s="219"/>
      <c r="LPL222" s="219"/>
      <c r="LPM222" s="219"/>
      <c r="LPN222" s="219"/>
      <c r="LPO222" s="219"/>
      <c r="LPP222" s="219"/>
      <c r="LPQ222" s="219"/>
      <c r="LPR222" s="219"/>
      <c r="LPS222" s="219"/>
      <c r="LPT222" s="219"/>
      <c r="LPU222" s="219"/>
      <c r="LPV222" s="219"/>
      <c r="LPW222" s="219"/>
      <c r="LPX222" s="219"/>
      <c r="LPY222" s="219"/>
      <c r="LPZ222" s="219"/>
      <c r="LQA222" s="219"/>
      <c r="LQB222" s="219"/>
      <c r="LQC222" s="219"/>
      <c r="LQD222" s="219"/>
      <c r="LQE222" s="219"/>
      <c r="LQF222" s="219"/>
      <c r="LQG222" s="219"/>
      <c r="LQH222" s="219"/>
      <c r="LQI222" s="219"/>
      <c r="LQJ222" s="219"/>
      <c r="LQK222" s="219"/>
      <c r="LQL222" s="219"/>
      <c r="LQM222" s="219"/>
      <c r="LQN222" s="219"/>
      <c r="LQO222" s="219"/>
      <c r="LQP222" s="219"/>
      <c r="LQQ222" s="219"/>
      <c r="LQR222" s="219"/>
      <c r="LQS222" s="219"/>
      <c r="LQT222" s="219"/>
      <c r="LQU222" s="219"/>
      <c r="LQV222" s="219"/>
      <c r="LQW222" s="219"/>
      <c r="LQX222" s="219"/>
      <c r="LQY222" s="219"/>
      <c r="LQZ222" s="219"/>
      <c r="LRA222" s="219"/>
      <c r="LRB222" s="219"/>
      <c r="LRC222" s="219"/>
      <c r="LRD222" s="219"/>
      <c r="LRE222" s="219"/>
      <c r="LRF222" s="219"/>
      <c r="LRG222" s="219"/>
      <c r="LRH222" s="219"/>
      <c r="LRI222" s="219"/>
      <c r="LRJ222" s="219"/>
      <c r="LRK222" s="219"/>
      <c r="LRL222" s="219"/>
      <c r="LRM222" s="219"/>
      <c r="LRN222" s="219"/>
      <c r="LRO222" s="219"/>
      <c r="LRP222" s="219"/>
      <c r="LRQ222" s="219"/>
      <c r="LRR222" s="219"/>
      <c r="LRS222" s="219"/>
      <c r="LRT222" s="219"/>
      <c r="LRU222" s="219"/>
      <c r="LRV222" s="219"/>
      <c r="LRW222" s="219"/>
      <c r="LRX222" s="219"/>
      <c r="LRY222" s="219"/>
      <c r="LRZ222" s="219"/>
      <c r="LSA222" s="219"/>
      <c r="LSB222" s="219"/>
      <c r="LSC222" s="219"/>
      <c r="LSD222" s="219"/>
      <c r="LSE222" s="219"/>
      <c r="LSF222" s="219"/>
      <c r="LSG222" s="219"/>
      <c r="LSH222" s="219"/>
      <c r="LSI222" s="219"/>
      <c r="LSJ222" s="219"/>
      <c r="LSK222" s="219"/>
      <c r="LSL222" s="219"/>
      <c r="LSM222" s="219"/>
      <c r="LSN222" s="219"/>
      <c r="LSO222" s="219"/>
      <c r="LSP222" s="219"/>
      <c r="LSQ222" s="219"/>
      <c r="LSR222" s="219"/>
      <c r="LSS222" s="219"/>
      <c r="LST222" s="219"/>
      <c r="LSU222" s="219"/>
      <c r="LSV222" s="219"/>
      <c r="LSW222" s="219"/>
      <c r="LSX222" s="219"/>
      <c r="LSY222" s="219"/>
      <c r="LSZ222" s="219"/>
      <c r="LTA222" s="219"/>
      <c r="LTB222" s="219"/>
      <c r="LTC222" s="219"/>
      <c r="LTD222" s="219"/>
      <c r="LTE222" s="219"/>
      <c r="LTF222" s="219"/>
      <c r="LTG222" s="219"/>
      <c r="LTH222" s="219"/>
      <c r="LTI222" s="219"/>
      <c r="LTJ222" s="219"/>
      <c r="LTK222" s="219"/>
      <c r="LTL222" s="219"/>
      <c r="LTM222" s="219"/>
      <c r="LTN222" s="219"/>
      <c r="LTO222" s="219"/>
      <c r="LTP222" s="219"/>
      <c r="LTQ222" s="219"/>
      <c r="LTR222" s="219"/>
      <c r="LTS222" s="219"/>
      <c r="LTT222" s="219"/>
      <c r="LTU222" s="219"/>
      <c r="LTV222" s="219"/>
      <c r="LTW222" s="219"/>
      <c r="LTX222" s="219"/>
      <c r="LTY222" s="219"/>
      <c r="LTZ222" s="219"/>
      <c r="LUA222" s="219"/>
      <c r="LUB222" s="219"/>
      <c r="LUC222" s="219"/>
      <c r="LUD222" s="219"/>
      <c r="LUE222" s="219"/>
      <c r="LUF222" s="219"/>
      <c r="LUG222" s="219"/>
      <c r="LUH222" s="219"/>
      <c r="LUI222" s="219"/>
      <c r="LUJ222" s="219"/>
      <c r="LUK222" s="219"/>
      <c r="LUL222" s="219"/>
      <c r="LUM222" s="219"/>
      <c r="LUN222" s="219"/>
      <c r="LUO222" s="219"/>
      <c r="LUP222" s="219"/>
      <c r="LUQ222" s="219"/>
      <c r="LUR222" s="219"/>
      <c r="LUS222" s="219"/>
      <c r="LUT222" s="219"/>
      <c r="LUU222" s="219"/>
      <c r="LUV222" s="219"/>
      <c r="LUW222" s="219"/>
      <c r="LUX222" s="219"/>
      <c r="LUY222" s="219"/>
      <c r="LUZ222" s="219"/>
      <c r="LVA222" s="219"/>
      <c r="LVB222" s="219"/>
      <c r="LVC222" s="219"/>
      <c r="LVD222" s="219"/>
      <c r="LVE222" s="219"/>
      <c r="LVF222" s="219"/>
      <c r="LVG222" s="219"/>
      <c r="LVH222" s="219"/>
      <c r="LVI222" s="219"/>
      <c r="LVJ222" s="219"/>
      <c r="LVK222" s="219"/>
      <c r="LVL222" s="219"/>
      <c r="LVM222" s="219"/>
      <c r="LVN222" s="219"/>
      <c r="LVO222" s="219"/>
      <c r="LVP222" s="219"/>
      <c r="LVQ222" s="219"/>
      <c r="LVR222" s="219"/>
      <c r="LVS222" s="219"/>
      <c r="LVT222" s="219"/>
      <c r="LVU222" s="219"/>
      <c r="LVV222" s="219"/>
      <c r="LVW222" s="219"/>
      <c r="LVX222" s="219"/>
      <c r="LVY222" s="219"/>
      <c r="LVZ222" s="219"/>
      <c r="LWA222" s="219"/>
      <c r="LWB222" s="219"/>
      <c r="LWC222" s="219"/>
      <c r="LWD222" s="219"/>
      <c r="LWE222" s="219"/>
      <c r="LWF222" s="219"/>
      <c r="LWG222" s="219"/>
      <c r="LWH222" s="219"/>
      <c r="LWI222" s="219"/>
      <c r="LWJ222" s="219"/>
      <c r="LWK222" s="219"/>
      <c r="LWL222" s="219"/>
      <c r="LWM222" s="219"/>
      <c r="LWN222" s="219"/>
      <c r="LWO222" s="219"/>
      <c r="LWP222" s="219"/>
      <c r="LWQ222" s="219"/>
      <c r="LWR222" s="219"/>
      <c r="LWS222" s="219"/>
      <c r="LWT222" s="219"/>
      <c r="LWU222" s="219"/>
      <c r="LWV222" s="219"/>
      <c r="LWW222" s="219"/>
      <c r="LWX222" s="219"/>
      <c r="LWY222" s="219"/>
      <c r="LWZ222" s="219"/>
      <c r="LXA222" s="219"/>
      <c r="LXB222" s="219"/>
      <c r="LXC222" s="219"/>
      <c r="LXD222" s="219"/>
      <c r="LXE222" s="219"/>
      <c r="LXF222" s="219"/>
      <c r="LXG222" s="219"/>
      <c r="LXH222" s="219"/>
      <c r="LXI222" s="219"/>
      <c r="LXJ222" s="219"/>
      <c r="LXK222" s="219"/>
      <c r="LXL222" s="219"/>
      <c r="LXM222" s="219"/>
      <c r="LXN222" s="219"/>
      <c r="LXO222" s="219"/>
      <c r="LXP222" s="219"/>
      <c r="LXQ222" s="219"/>
      <c r="LXR222" s="219"/>
      <c r="LXS222" s="219"/>
      <c r="LXT222" s="219"/>
      <c r="LXU222" s="219"/>
      <c r="LXV222" s="219"/>
      <c r="LXW222" s="219"/>
      <c r="LXX222" s="219"/>
      <c r="LXY222" s="219"/>
      <c r="LXZ222" s="219"/>
      <c r="LYA222" s="219"/>
      <c r="LYB222" s="219"/>
      <c r="LYC222" s="219"/>
      <c r="LYD222" s="219"/>
      <c r="LYE222" s="219"/>
      <c r="LYF222" s="219"/>
      <c r="LYG222" s="219"/>
      <c r="LYH222" s="219"/>
      <c r="LYI222" s="219"/>
      <c r="LYJ222" s="219"/>
      <c r="LYK222" s="219"/>
      <c r="LYL222" s="219"/>
      <c r="LYM222" s="219"/>
      <c r="LYN222" s="219"/>
      <c r="LYO222" s="219"/>
      <c r="LYP222" s="219"/>
      <c r="LYQ222" s="219"/>
      <c r="LYR222" s="219"/>
      <c r="LYS222" s="219"/>
      <c r="LYT222" s="219"/>
      <c r="LYU222" s="219"/>
      <c r="LYV222" s="219"/>
      <c r="LYW222" s="219"/>
      <c r="LYX222" s="219"/>
      <c r="LYY222" s="219"/>
      <c r="LYZ222" s="219"/>
      <c r="LZA222" s="219"/>
      <c r="LZB222" s="219"/>
      <c r="LZC222" s="219"/>
      <c r="LZD222" s="219"/>
      <c r="LZE222" s="219"/>
      <c r="LZF222" s="219"/>
      <c r="LZG222" s="219"/>
      <c r="LZH222" s="219"/>
      <c r="LZI222" s="219"/>
      <c r="LZJ222" s="219"/>
      <c r="LZK222" s="219"/>
      <c r="LZL222" s="219"/>
      <c r="LZM222" s="219"/>
      <c r="LZN222" s="219"/>
      <c r="LZO222" s="219"/>
      <c r="LZP222" s="219"/>
      <c r="LZQ222" s="219"/>
      <c r="LZR222" s="219"/>
      <c r="LZS222" s="219"/>
      <c r="LZT222" s="219"/>
      <c r="LZU222" s="219"/>
      <c r="LZV222" s="219"/>
      <c r="LZW222" s="219"/>
      <c r="LZX222" s="219"/>
      <c r="LZY222" s="219"/>
      <c r="LZZ222" s="219"/>
      <c r="MAA222" s="219"/>
      <c r="MAB222" s="219"/>
      <c r="MAC222" s="219"/>
      <c r="MAD222" s="219"/>
      <c r="MAE222" s="219"/>
      <c r="MAF222" s="219"/>
      <c r="MAG222" s="219"/>
      <c r="MAH222" s="219"/>
      <c r="MAI222" s="219"/>
      <c r="MAJ222" s="219"/>
      <c r="MAK222" s="219"/>
      <c r="MAL222" s="219"/>
      <c r="MAM222" s="219"/>
      <c r="MAN222" s="219"/>
      <c r="MAO222" s="219"/>
      <c r="MAP222" s="219"/>
      <c r="MAQ222" s="219"/>
      <c r="MAR222" s="219"/>
      <c r="MAS222" s="219"/>
      <c r="MAT222" s="219"/>
      <c r="MAU222" s="219"/>
      <c r="MAV222" s="219"/>
      <c r="MAW222" s="219"/>
      <c r="MAX222" s="219"/>
      <c r="MAY222" s="219"/>
      <c r="MAZ222" s="219"/>
      <c r="MBA222" s="219"/>
      <c r="MBB222" s="219"/>
      <c r="MBC222" s="219"/>
      <c r="MBD222" s="219"/>
      <c r="MBE222" s="219"/>
      <c r="MBF222" s="219"/>
      <c r="MBG222" s="219"/>
      <c r="MBH222" s="219"/>
      <c r="MBI222" s="219"/>
      <c r="MBJ222" s="219"/>
      <c r="MBK222" s="219"/>
      <c r="MBL222" s="219"/>
      <c r="MBM222" s="219"/>
      <c r="MBN222" s="219"/>
      <c r="MBO222" s="219"/>
      <c r="MBP222" s="219"/>
      <c r="MBQ222" s="219"/>
      <c r="MBR222" s="219"/>
      <c r="MBS222" s="219"/>
      <c r="MBT222" s="219"/>
      <c r="MBU222" s="219"/>
      <c r="MBV222" s="219"/>
      <c r="MBW222" s="219"/>
      <c r="MBX222" s="219"/>
      <c r="MBY222" s="219"/>
      <c r="MBZ222" s="219"/>
      <c r="MCA222" s="219"/>
      <c r="MCB222" s="219"/>
      <c r="MCC222" s="219"/>
      <c r="MCD222" s="219"/>
      <c r="MCE222" s="219"/>
      <c r="MCF222" s="219"/>
      <c r="MCG222" s="219"/>
      <c r="MCH222" s="219"/>
      <c r="MCI222" s="219"/>
      <c r="MCJ222" s="219"/>
      <c r="MCK222" s="219"/>
      <c r="MCL222" s="219"/>
      <c r="MCM222" s="219"/>
      <c r="MCN222" s="219"/>
      <c r="MCO222" s="219"/>
      <c r="MCP222" s="219"/>
      <c r="MCQ222" s="219"/>
      <c r="MCR222" s="219"/>
      <c r="MCS222" s="219"/>
      <c r="MCT222" s="219"/>
      <c r="MCU222" s="219"/>
      <c r="MCV222" s="219"/>
      <c r="MCW222" s="219"/>
      <c r="MCX222" s="219"/>
      <c r="MCY222" s="219"/>
      <c r="MCZ222" s="219"/>
      <c r="MDA222" s="219"/>
      <c r="MDB222" s="219"/>
      <c r="MDC222" s="219"/>
      <c r="MDD222" s="219"/>
      <c r="MDE222" s="219"/>
      <c r="MDF222" s="219"/>
      <c r="MDG222" s="219"/>
      <c r="MDH222" s="219"/>
      <c r="MDI222" s="219"/>
      <c r="MDJ222" s="219"/>
      <c r="MDK222" s="219"/>
      <c r="MDL222" s="219"/>
      <c r="MDM222" s="219"/>
      <c r="MDN222" s="219"/>
      <c r="MDO222" s="219"/>
      <c r="MDP222" s="219"/>
      <c r="MDQ222" s="219"/>
      <c r="MDR222" s="219"/>
      <c r="MDS222" s="219"/>
      <c r="MDT222" s="219"/>
      <c r="MDU222" s="219"/>
      <c r="MDV222" s="219"/>
      <c r="MDW222" s="219"/>
      <c r="MDX222" s="219"/>
      <c r="MDY222" s="219"/>
      <c r="MDZ222" s="219"/>
      <c r="MEA222" s="219"/>
      <c r="MEB222" s="219"/>
      <c r="MEC222" s="219"/>
      <c r="MED222" s="219"/>
      <c r="MEE222" s="219"/>
      <c r="MEF222" s="219"/>
      <c r="MEG222" s="219"/>
      <c r="MEH222" s="219"/>
      <c r="MEI222" s="219"/>
      <c r="MEJ222" s="219"/>
      <c r="MEK222" s="219"/>
      <c r="MEL222" s="219"/>
      <c r="MEM222" s="219"/>
      <c r="MEN222" s="219"/>
      <c r="MEO222" s="219"/>
      <c r="MEP222" s="219"/>
      <c r="MEQ222" s="219"/>
      <c r="MER222" s="219"/>
      <c r="MES222" s="219"/>
      <c r="MET222" s="219"/>
      <c r="MEU222" s="219"/>
      <c r="MEV222" s="219"/>
      <c r="MEW222" s="219"/>
      <c r="MEX222" s="219"/>
      <c r="MEY222" s="219"/>
      <c r="MEZ222" s="219"/>
      <c r="MFA222" s="219"/>
      <c r="MFB222" s="219"/>
      <c r="MFC222" s="219"/>
      <c r="MFD222" s="219"/>
      <c r="MFE222" s="219"/>
      <c r="MFF222" s="219"/>
      <c r="MFG222" s="219"/>
      <c r="MFH222" s="219"/>
      <c r="MFI222" s="219"/>
      <c r="MFJ222" s="219"/>
      <c r="MFK222" s="219"/>
      <c r="MFL222" s="219"/>
      <c r="MFM222" s="219"/>
      <c r="MFN222" s="219"/>
      <c r="MFO222" s="219"/>
      <c r="MFP222" s="219"/>
      <c r="MFQ222" s="219"/>
      <c r="MFR222" s="219"/>
      <c r="MFS222" s="219"/>
      <c r="MFT222" s="219"/>
      <c r="MFU222" s="219"/>
      <c r="MFV222" s="219"/>
      <c r="MFW222" s="219"/>
      <c r="MFX222" s="219"/>
      <c r="MFY222" s="219"/>
      <c r="MFZ222" s="219"/>
      <c r="MGA222" s="219"/>
      <c r="MGB222" s="219"/>
      <c r="MGC222" s="219"/>
      <c r="MGD222" s="219"/>
      <c r="MGE222" s="219"/>
      <c r="MGF222" s="219"/>
      <c r="MGG222" s="219"/>
      <c r="MGH222" s="219"/>
      <c r="MGI222" s="219"/>
      <c r="MGJ222" s="219"/>
      <c r="MGK222" s="219"/>
      <c r="MGL222" s="219"/>
      <c r="MGM222" s="219"/>
      <c r="MGN222" s="219"/>
      <c r="MGO222" s="219"/>
      <c r="MGP222" s="219"/>
      <c r="MGQ222" s="219"/>
      <c r="MGR222" s="219"/>
      <c r="MGS222" s="219"/>
      <c r="MGT222" s="219"/>
      <c r="MGU222" s="219"/>
      <c r="MGV222" s="219"/>
      <c r="MGW222" s="219"/>
      <c r="MGX222" s="219"/>
      <c r="MGY222" s="219"/>
      <c r="MGZ222" s="219"/>
      <c r="MHA222" s="219"/>
      <c r="MHB222" s="219"/>
      <c r="MHC222" s="219"/>
      <c r="MHD222" s="219"/>
      <c r="MHE222" s="219"/>
      <c r="MHF222" s="219"/>
      <c r="MHG222" s="219"/>
      <c r="MHH222" s="219"/>
      <c r="MHI222" s="219"/>
      <c r="MHJ222" s="219"/>
      <c r="MHK222" s="219"/>
      <c r="MHL222" s="219"/>
      <c r="MHM222" s="219"/>
      <c r="MHN222" s="219"/>
      <c r="MHO222" s="219"/>
      <c r="MHP222" s="219"/>
      <c r="MHQ222" s="219"/>
      <c r="MHR222" s="219"/>
      <c r="MHS222" s="219"/>
      <c r="MHT222" s="219"/>
      <c r="MHU222" s="219"/>
      <c r="MHV222" s="219"/>
      <c r="MHW222" s="219"/>
      <c r="MHX222" s="219"/>
      <c r="MHY222" s="219"/>
      <c r="MHZ222" s="219"/>
      <c r="MIA222" s="219"/>
      <c r="MIB222" s="219"/>
      <c r="MIC222" s="219"/>
      <c r="MID222" s="219"/>
      <c r="MIE222" s="219"/>
      <c r="MIF222" s="219"/>
      <c r="MIG222" s="219"/>
      <c r="MIH222" s="219"/>
      <c r="MII222" s="219"/>
      <c r="MIJ222" s="219"/>
      <c r="MIK222" s="219"/>
      <c r="MIL222" s="219"/>
      <c r="MIM222" s="219"/>
      <c r="MIN222" s="219"/>
      <c r="MIO222" s="219"/>
      <c r="MIP222" s="219"/>
      <c r="MIQ222" s="219"/>
      <c r="MIR222" s="219"/>
      <c r="MIS222" s="219"/>
      <c r="MIT222" s="219"/>
      <c r="MIU222" s="219"/>
      <c r="MIV222" s="219"/>
      <c r="MIW222" s="219"/>
      <c r="MIX222" s="219"/>
      <c r="MIY222" s="219"/>
      <c r="MIZ222" s="219"/>
      <c r="MJA222" s="219"/>
      <c r="MJB222" s="219"/>
      <c r="MJC222" s="219"/>
      <c r="MJD222" s="219"/>
      <c r="MJE222" s="219"/>
      <c r="MJF222" s="219"/>
      <c r="MJG222" s="219"/>
      <c r="MJH222" s="219"/>
      <c r="MJI222" s="219"/>
      <c r="MJJ222" s="219"/>
      <c r="MJK222" s="219"/>
      <c r="MJL222" s="219"/>
      <c r="MJM222" s="219"/>
      <c r="MJN222" s="219"/>
      <c r="MJO222" s="219"/>
      <c r="MJP222" s="219"/>
      <c r="MJQ222" s="219"/>
      <c r="MJR222" s="219"/>
      <c r="MJS222" s="219"/>
      <c r="MJT222" s="219"/>
      <c r="MJU222" s="219"/>
      <c r="MJV222" s="219"/>
      <c r="MJW222" s="219"/>
      <c r="MJX222" s="219"/>
      <c r="MJY222" s="219"/>
      <c r="MJZ222" s="219"/>
      <c r="MKA222" s="219"/>
      <c r="MKB222" s="219"/>
      <c r="MKC222" s="219"/>
      <c r="MKD222" s="219"/>
      <c r="MKE222" s="219"/>
      <c r="MKF222" s="219"/>
      <c r="MKG222" s="219"/>
      <c r="MKH222" s="219"/>
      <c r="MKI222" s="219"/>
      <c r="MKJ222" s="219"/>
      <c r="MKK222" s="219"/>
      <c r="MKL222" s="219"/>
      <c r="MKM222" s="219"/>
      <c r="MKN222" s="219"/>
      <c r="MKO222" s="219"/>
      <c r="MKP222" s="219"/>
      <c r="MKQ222" s="219"/>
      <c r="MKR222" s="219"/>
      <c r="MKS222" s="219"/>
      <c r="MKT222" s="219"/>
      <c r="MKU222" s="219"/>
      <c r="MKV222" s="219"/>
      <c r="MKW222" s="219"/>
      <c r="MKX222" s="219"/>
      <c r="MKY222" s="219"/>
      <c r="MKZ222" s="219"/>
      <c r="MLA222" s="219"/>
      <c r="MLB222" s="219"/>
      <c r="MLC222" s="219"/>
      <c r="MLD222" s="219"/>
      <c r="MLE222" s="219"/>
      <c r="MLF222" s="219"/>
      <c r="MLG222" s="219"/>
      <c r="MLH222" s="219"/>
      <c r="MLI222" s="219"/>
      <c r="MLJ222" s="219"/>
      <c r="MLK222" s="219"/>
      <c r="MLL222" s="219"/>
      <c r="MLM222" s="219"/>
      <c r="MLN222" s="219"/>
      <c r="MLO222" s="219"/>
      <c r="MLP222" s="219"/>
      <c r="MLQ222" s="219"/>
      <c r="MLR222" s="219"/>
      <c r="MLS222" s="219"/>
      <c r="MLT222" s="219"/>
      <c r="MLU222" s="219"/>
      <c r="MLV222" s="219"/>
      <c r="MLW222" s="219"/>
      <c r="MLX222" s="219"/>
      <c r="MLY222" s="219"/>
      <c r="MLZ222" s="219"/>
      <c r="MMA222" s="219"/>
      <c r="MMB222" s="219"/>
      <c r="MMC222" s="219"/>
      <c r="MMD222" s="219"/>
      <c r="MME222" s="219"/>
      <c r="MMF222" s="219"/>
      <c r="MMG222" s="219"/>
      <c r="MMH222" s="219"/>
      <c r="MMI222" s="219"/>
      <c r="MMJ222" s="219"/>
      <c r="MMK222" s="219"/>
      <c r="MML222" s="219"/>
      <c r="MMM222" s="219"/>
      <c r="MMN222" s="219"/>
      <c r="MMO222" s="219"/>
      <c r="MMP222" s="219"/>
      <c r="MMQ222" s="219"/>
      <c r="MMR222" s="219"/>
      <c r="MMS222" s="219"/>
      <c r="MMT222" s="219"/>
      <c r="MMU222" s="219"/>
      <c r="MMV222" s="219"/>
      <c r="MMW222" s="219"/>
      <c r="MMX222" s="219"/>
      <c r="MMY222" s="219"/>
      <c r="MMZ222" s="219"/>
      <c r="MNA222" s="219"/>
      <c r="MNB222" s="219"/>
      <c r="MNC222" s="219"/>
      <c r="MND222" s="219"/>
      <c r="MNE222" s="219"/>
      <c r="MNF222" s="219"/>
      <c r="MNG222" s="219"/>
      <c r="MNH222" s="219"/>
      <c r="MNI222" s="219"/>
      <c r="MNJ222" s="219"/>
      <c r="MNK222" s="219"/>
      <c r="MNL222" s="219"/>
      <c r="MNM222" s="219"/>
      <c r="MNN222" s="219"/>
      <c r="MNO222" s="219"/>
      <c r="MNP222" s="219"/>
      <c r="MNQ222" s="219"/>
      <c r="MNR222" s="219"/>
      <c r="MNS222" s="219"/>
      <c r="MNT222" s="219"/>
      <c r="MNU222" s="219"/>
      <c r="MNV222" s="219"/>
      <c r="MNW222" s="219"/>
      <c r="MNX222" s="219"/>
      <c r="MNY222" s="219"/>
      <c r="MNZ222" s="219"/>
      <c r="MOA222" s="219"/>
      <c r="MOB222" s="219"/>
      <c r="MOC222" s="219"/>
      <c r="MOD222" s="219"/>
      <c r="MOE222" s="219"/>
      <c r="MOF222" s="219"/>
      <c r="MOG222" s="219"/>
      <c r="MOH222" s="219"/>
      <c r="MOI222" s="219"/>
      <c r="MOJ222" s="219"/>
      <c r="MOK222" s="219"/>
      <c r="MOL222" s="219"/>
      <c r="MOM222" s="219"/>
      <c r="MON222" s="219"/>
      <c r="MOO222" s="219"/>
      <c r="MOP222" s="219"/>
      <c r="MOQ222" s="219"/>
      <c r="MOR222" s="219"/>
      <c r="MOS222" s="219"/>
      <c r="MOT222" s="219"/>
      <c r="MOU222" s="219"/>
      <c r="MOV222" s="219"/>
      <c r="MOW222" s="219"/>
      <c r="MOX222" s="219"/>
      <c r="MOY222" s="219"/>
      <c r="MOZ222" s="219"/>
      <c r="MPA222" s="219"/>
      <c r="MPB222" s="219"/>
      <c r="MPC222" s="219"/>
      <c r="MPD222" s="219"/>
      <c r="MPE222" s="219"/>
      <c r="MPF222" s="219"/>
      <c r="MPG222" s="219"/>
      <c r="MPH222" s="219"/>
      <c r="MPI222" s="219"/>
      <c r="MPJ222" s="219"/>
      <c r="MPK222" s="219"/>
      <c r="MPL222" s="219"/>
      <c r="MPM222" s="219"/>
      <c r="MPN222" s="219"/>
      <c r="MPO222" s="219"/>
      <c r="MPP222" s="219"/>
      <c r="MPQ222" s="219"/>
      <c r="MPR222" s="219"/>
      <c r="MPS222" s="219"/>
      <c r="MPT222" s="219"/>
      <c r="MPU222" s="219"/>
      <c r="MPV222" s="219"/>
      <c r="MPW222" s="219"/>
      <c r="MPX222" s="219"/>
      <c r="MPY222" s="219"/>
      <c r="MPZ222" s="219"/>
      <c r="MQA222" s="219"/>
      <c r="MQB222" s="219"/>
      <c r="MQC222" s="219"/>
      <c r="MQD222" s="219"/>
      <c r="MQE222" s="219"/>
      <c r="MQF222" s="219"/>
      <c r="MQG222" s="219"/>
      <c r="MQH222" s="219"/>
      <c r="MQI222" s="219"/>
      <c r="MQJ222" s="219"/>
      <c r="MQK222" s="219"/>
      <c r="MQL222" s="219"/>
      <c r="MQM222" s="219"/>
      <c r="MQN222" s="219"/>
      <c r="MQO222" s="219"/>
      <c r="MQP222" s="219"/>
      <c r="MQQ222" s="219"/>
      <c r="MQR222" s="219"/>
      <c r="MQS222" s="219"/>
      <c r="MQT222" s="219"/>
      <c r="MQU222" s="219"/>
      <c r="MQV222" s="219"/>
      <c r="MQW222" s="219"/>
      <c r="MQX222" s="219"/>
      <c r="MQY222" s="219"/>
      <c r="MQZ222" s="219"/>
      <c r="MRA222" s="219"/>
      <c r="MRB222" s="219"/>
      <c r="MRC222" s="219"/>
      <c r="MRD222" s="219"/>
      <c r="MRE222" s="219"/>
      <c r="MRF222" s="219"/>
      <c r="MRG222" s="219"/>
      <c r="MRH222" s="219"/>
      <c r="MRI222" s="219"/>
      <c r="MRJ222" s="219"/>
      <c r="MRK222" s="219"/>
      <c r="MRL222" s="219"/>
      <c r="MRM222" s="219"/>
      <c r="MRN222" s="219"/>
      <c r="MRO222" s="219"/>
      <c r="MRP222" s="219"/>
      <c r="MRQ222" s="219"/>
      <c r="MRR222" s="219"/>
      <c r="MRS222" s="219"/>
      <c r="MRT222" s="219"/>
      <c r="MRU222" s="219"/>
      <c r="MRV222" s="219"/>
      <c r="MRW222" s="219"/>
      <c r="MRX222" s="219"/>
      <c r="MRY222" s="219"/>
      <c r="MRZ222" s="219"/>
      <c r="MSA222" s="219"/>
      <c r="MSB222" s="219"/>
      <c r="MSC222" s="219"/>
      <c r="MSD222" s="219"/>
      <c r="MSE222" s="219"/>
      <c r="MSF222" s="219"/>
      <c r="MSG222" s="219"/>
      <c r="MSH222" s="219"/>
      <c r="MSI222" s="219"/>
      <c r="MSJ222" s="219"/>
      <c r="MSK222" s="219"/>
      <c r="MSL222" s="219"/>
      <c r="MSM222" s="219"/>
      <c r="MSN222" s="219"/>
      <c r="MSO222" s="219"/>
      <c r="MSP222" s="219"/>
      <c r="MSQ222" s="219"/>
      <c r="MSR222" s="219"/>
      <c r="MSS222" s="219"/>
      <c r="MST222" s="219"/>
      <c r="MSU222" s="219"/>
      <c r="MSV222" s="219"/>
      <c r="MSW222" s="219"/>
      <c r="MSX222" s="219"/>
      <c r="MSY222" s="219"/>
      <c r="MSZ222" s="219"/>
      <c r="MTA222" s="219"/>
      <c r="MTB222" s="219"/>
      <c r="MTC222" s="219"/>
      <c r="MTD222" s="219"/>
      <c r="MTE222" s="219"/>
      <c r="MTF222" s="219"/>
      <c r="MTG222" s="219"/>
      <c r="MTH222" s="219"/>
      <c r="MTI222" s="219"/>
      <c r="MTJ222" s="219"/>
      <c r="MTK222" s="219"/>
      <c r="MTL222" s="219"/>
      <c r="MTM222" s="219"/>
      <c r="MTN222" s="219"/>
      <c r="MTO222" s="219"/>
      <c r="MTP222" s="219"/>
      <c r="MTQ222" s="219"/>
      <c r="MTR222" s="219"/>
      <c r="MTS222" s="219"/>
      <c r="MTT222" s="219"/>
      <c r="MTU222" s="219"/>
      <c r="MTV222" s="219"/>
      <c r="MTW222" s="219"/>
      <c r="MTX222" s="219"/>
      <c r="MTY222" s="219"/>
      <c r="MTZ222" s="219"/>
      <c r="MUA222" s="219"/>
      <c r="MUB222" s="219"/>
      <c r="MUC222" s="219"/>
      <c r="MUD222" s="219"/>
      <c r="MUE222" s="219"/>
      <c r="MUF222" s="219"/>
      <c r="MUG222" s="219"/>
      <c r="MUH222" s="219"/>
      <c r="MUI222" s="219"/>
      <c r="MUJ222" s="219"/>
      <c r="MUK222" s="219"/>
      <c r="MUL222" s="219"/>
      <c r="MUM222" s="219"/>
      <c r="MUN222" s="219"/>
      <c r="MUO222" s="219"/>
      <c r="MUP222" s="219"/>
      <c r="MUQ222" s="219"/>
      <c r="MUR222" s="219"/>
      <c r="MUS222" s="219"/>
      <c r="MUT222" s="219"/>
      <c r="MUU222" s="219"/>
      <c r="MUV222" s="219"/>
      <c r="MUW222" s="219"/>
      <c r="MUX222" s="219"/>
      <c r="MUY222" s="219"/>
      <c r="MUZ222" s="219"/>
      <c r="MVA222" s="219"/>
      <c r="MVB222" s="219"/>
      <c r="MVC222" s="219"/>
      <c r="MVD222" s="219"/>
      <c r="MVE222" s="219"/>
      <c r="MVF222" s="219"/>
      <c r="MVG222" s="219"/>
      <c r="MVH222" s="219"/>
      <c r="MVI222" s="219"/>
      <c r="MVJ222" s="219"/>
      <c r="MVK222" s="219"/>
      <c r="MVL222" s="219"/>
      <c r="MVM222" s="219"/>
      <c r="MVN222" s="219"/>
      <c r="MVO222" s="219"/>
      <c r="MVP222" s="219"/>
      <c r="MVQ222" s="219"/>
      <c r="MVR222" s="219"/>
      <c r="MVS222" s="219"/>
      <c r="MVT222" s="219"/>
      <c r="MVU222" s="219"/>
      <c r="MVV222" s="219"/>
      <c r="MVW222" s="219"/>
      <c r="MVX222" s="219"/>
      <c r="MVY222" s="219"/>
      <c r="MVZ222" s="219"/>
      <c r="MWA222" s="219"/>
      <c r="MWB222" s="219"/>
      <c r="MWC222" s="219"/>
      <c r="MWD222" s="219"/>
      <c r="MWE222" s="219"/>
      <c r="MWF222" s="219"/>
      <c r="MWG222" s="219"/>
      <c r="MWH222" s="219"/>
      <c r="MWI222" s="219"/>
      <c r="MWJ222" s="219"/>
      <c r="MWK222" s="219"/>
      <c r="MWL222" s="219"/>
      <c r="MWM222" s="219"/>
      <c r="MWN222" s="219"/>
      <c r="MWO222" s="219"/>
      <c r="MWP222" s="219"/>
      <c r="MWQ222" s="219"/>
      <c r="MWR222" s="219"/>
      <c r="MWS222" s="219"/>
      <c r="MWT222" s="219"/>
      <c r="MWU222" s="219"/>
      <c r="MWV222" s="219"/>
      <c r="MWW222" s="219"/>
      <c r="MWX222" s="219"/>
      <c r="MWY222" s="219"/>
      <c r="MWZ222" s="219"/>
      <c r="MXA222" s="219"/>
      <c r="MXB222" s="219"/>
      <c r="MXC222" s="219"/>
      <c r="MXD222" s="219"/>
      <c r="MXE222" s="219"/>
      <c r="MXF222" s="219"/>
      <c r="MXG222" s="219"/>
      <c r="MXH222" s="219"/>
      <c r="MXI222" s="219"/>
      <c r="MXJ222" s="219"/>
      <c r="MXK222" s="219"/>
      <c r="MXL222" s="219"/>
      <c r="MXM222" s="219"/>
      <c r="MXN222" s="219"/>
      <c r="MXO222" s="219"/>
      <c r="MXP222" s="219"/>
      <c r="MXQ222" s="219"/>
      <c r="MXR222" s="219"/>
      <c r="MXS222" s="219"/>
      <c r="MXT222" s="219"/>
      <c r="MXU222" s="219"/>
      <c r="MXV222" s="219"/>
      <c r="MXW222" s="219"/>
      <c r="MXX222" s="219"/>
      <c r="MXY222" s="219"/>
      <c r="MXZ222" s="219"/>
      <c r="MYA222" s="219"/>
      <c r="MYB222" s="219"/>
      <c r="MYC222" s="219"/>
      <c r="MYD222" s="219"/>
      <c r="MYE222" s="219"/>
      <c r="MYF222" s="219"/>
      <c r="MYG222" s="219"/>
      <c r="MYH222" s="219"/>
      <c r="MYI222" s="219"/>
      <c r="MYJ222" s="219"/>
      <c r="MYK222" s="219"/>
      <c r="MYL222" s="219"/>
      <c r="MYM222" s="219"/>
      <c r="MYN222" s="219"/>
      <c r="MYO222" s="219"/>
      <c r="MYP222" s="219"/>
      <c r="MYQ222" s="219"/>
      <c r="MYR222" s="219"/>
      <c r="MYS222" s="219"/>
      <c r="MYT222" s="219"/>
      <c r="MYU222" s="219"/>
      <c r="MYV222" s="219"/>
      <c r="MYW222" s="219"/>
      <c r="MYX222" s="219"/>
      <c r="MYY222" s="219"/>
      <c r="MYZ222" s="219"/>
      <c r="MZA222" s="219"/>
      <c r="MZB222" s="219"/>
      <c r="MZC222" s="219"/>
      <c r="MZD222" s="219"/>
      <c r="MZE222" s="219"/>
      <c r="MZF222" s="219"/>
      <c r="MZG222" s="219"/>
      <c r="MZH222" s="219"/>
      <c r="MZI222" s="219"/>
      <c r="MZJ222" s="219"/>
      <c r="MZK222" s="219"/>
      <c r="MZL222" s="219"/>
      <c r="MZM222" s="219"/>
      <c r="MZN222" s="219"/>
      <c r="MZO222" s="219"/>
      <c r="MZP222" s="219"/>
      <c r="MZQ222" s="219"/>
      <c r="MZR222" s="219"/>
      <c r="MZS222" s="219"/>
      <c r="MZT222" s="219"/>
      <c r="MZU222" s="219"/>
      <c r="MZV222" s="219"/>
      <c r="MZW222" s="219"/>
      <c r="MZX222" s="219"/>
      <c r="MZY222" s="219"/>
      <c r="MZZ222" s="219"/>
      <c r="NAA222" s="219"/>
      <c r="NAB222" s="219"/>
      <c r="NAC222" s="219"/>
      <c r="NAD222" s="219"/>
      <c r="NAE222" s="219"/>
      <c r="NAF222" s="219"/>
      <c r="NAG222" s="219"/>
      <c r="NAH222" s="219"/>
      <c r="NAI222" s="219"/>
      <c r="NAJ222" s="219"/>
      <c r="NAK222" s="219"/>
      <c r="NAL222" s="219"/>
      <c r="NAM222" s="219"/>
      <c r="NAN222" s="219"/>
      <c r="NAO222" s="219"/>
      <c r="NAP222" s="219"/>
      <c r="NAQ222" s="219"/>
      <c r="NAR222" s="219"/>
      <c r="NAS222" s="219"/>
      <c r="NAT222" s="219"/>
      <c r="NAU222" s="219"/>
      <c r="NAV222" s="219"/>
      <c r="NAW222" s="219"/>
      <c r="NAX222" s="219"/>
      <c r="NAY222" s="219"/>
      <c r="NAZ222" s="219"/>
      <c r="NBA222" s="219"/>
      <c r="NBB222" s="219"/>
      <c r="NBC222" s="219"/>
      <c r="NBD222" s="219"/>
      <c r="NBE222" s="219"/>
      <c r="NBF222" s="219"/>
      <c r="NBG222" s="219"/>
      <c r="NBH222" s="219"/>
      <c r="NBI222" s="219"/>
      <c r="NBJ222" s="219"/>
      <c r="NBK222" s="219"/>
      <c r="NBL222" s="219"/>
      <c r="NBM222" s="219"/>
      <c r="NBN222" s="219"/>
      <c r="NBO222" s="219"/>
      <c r="NBP222" s="219"/>
      <c r="NBQ222" s="219"/>
      <c r="NBR222" s="219"/>
      <c r="NBS222" s="219"/>
      <c r="NBT222" s="219"/>
      <c r="NBU222" s="219"/>
      <c r="NBV222" s="219"/>
      <c r="NBW222" s="219"/>
      <c r="NBX222" s="219"/>
      <c r="NBY222" s="219"/>
      <c r="NBZ222" s="219"/>
      <c r="NCA222" s="219"/>
      <c r="NCB222" s="219"/>
      <c r="NCC222" s="219"/>
      <c r="NCD222" s="219"/>
      <c r="NCE222" s="219"/>
      <c r="NCF222" s="219"/>
      <c r="NCG222" s="219"/>
      <c r="NCH222" s="219"/>
      <c r="NCI222" s="219"/>
      <c r="NCJ222" s="219"/>
      <c r="NCK222" s="219"/>
      <c r="NCL222" s="219"/>
      <c r="NCM222" s="219"/>
      <c r="NCN222" s="219"/>
      <c r="NCO222" s="219"/>
      <c r="NCP222" s="219"/>
      <c r="NCQ222" s="219"/>
      <c r="NCR222" s="219"/>
      <c r="NCS222" s="219"/>
      <c r="NCT222" s="219"/>
      <c r="NCU222" s="219"/>
      <c r="NCV222" s="219"/>
      <c r="NCW222" s="219"/>
      <c r="NCX222" s="219"/>
      <c r="NCY222" s="219"/>
      <c r="NCZ222" s="219"/>
      <c r="NDA222" s="219"/>
      <c r="NDB222" s="219"/>
      <c r="NDC222" s="219"/>
      <c r="NDD222" s="219"/>
      <c r="NDE222" s="219"/>
      <c r="NDF222" s="219"/>
      <c r="NDG222" s="219"/>
      <c r="NDH222" s="219"/>
      <c r="NDI222" s="219"/>
      <c r="NDJ222" s="219"/>
      <c r="NDK222" s="219"/>
      <c r="NDL222" s="219"/>
      <c r="NDM222" s="219"/>
      <c r="NDN222" s="219"/>
      <c r="NDO222" s="219"/>
      <c r="NDP222" s="219"/>
      <c r="NDQ222" s="219"/>
      <c r="NDR222" s="219"/>
      <c r="NDS222" s="219"/>
      <c r="NDT222" s="219"/>
      <c r="NDU222" s="219"/>
      <c r="NDV222" s="219"/>
      <c r="NDW222" s="219"/>
      <c r="NDX222" s="219"/>
      <c r="NDY222" s="219"/>
      <c r="NDZ222" s="219"/>
      <c r="NEA222" s="219"/>
      <c r="NEB222" s="219"/>
      <c r="NEC222" s="219"/>
      <c r="NED222" s="219"/>
      <c r="NEE222" s="219"/>
      <c r="NEF222" s="219"/>
      <c r="NEG222" s="219"/>
      <c r="NEH222" s="219"/>
      <c r="NEI222" s="219"/>
      <c r="NEJ222" s="219"/>
      <c r="NEK222" s="219"/>
      <c r="NEL222" s="219"/>
      <c r="NEM222" s="219"/>
      <c r="NEN222" s="219"/>
      <c r="NEO222" s="219"/>
      <c r="NEP222" s="219"/>
      <c r="NEQ222" s="219"/>
      <c r="NER222" s="219"/>
      <c r="NES222" s="219"/>
      <c r="NET222" s="219"/>
      <c r="NEU222" s="219"/>
      <c r="NEV222" s="219"/>
      <c r="NEW222" s="219"/>
      <c r="NEX222" s="219"/>
      <c r="NEY222" s="219"/>
      <c r="NEZ222" s="219"/>
      <c r="NFA222" s="219"/>
      <c r="NFB222" s="219"/>
      <c r="NFC222" s="219"/>
      <c r="NFD222" s="219"/>
      <c r="NFE222" s="219"/>
      <c r="NFF222" s="219"/>
      <c r="NFG222" s="219"/>
      <c r="NFH222" s="219"/>
      <c r="NFI222" s="219"/>
      <c r="NFJ222" s="219"/>
      <c r="NFK222" s="219"/>
      <c r="NFL222" s="219"/>
      <c r="NFM222" s="219"/>
      <c r="NFN222" s="219"/>
      <c r="NFO222" s="219"/>
      <c r="NFP222" s="219"/>
      <c r="NFQ222" s="219"/>
      <c r="NFR222" s="219"/>
      <c r="NFS222" s="219"/>
      <c r="NFT222" s="219"/>
      <c r="NFU222" s="219"/>
      <c r="NFV222" s="219"/>
      <c r="NFW222" s="219"/>
      <c r="NFX222" s="219"/>
      <c r="NFY222" s="219"/>
      <c r="NFZ222" s="219"/>
      <c r="NGA222" s="219"/>
      <c r="NGB222" s="219"/>
      <c r="NGC222" s="219"/>
      <c r="NGD222" s="219"/>
      <c r="NGE222" s="219"/>
      <c r="NGF222" s="219"/>
      <c r="NGG222" s="219"/>
      <c r="NGH222" s="219"/>
      <c r="NGI222" s="219"/>
      <c r="NGJ222" s="219"/>
      <c r="NGK222" s="219"/>
      <c r="NGL222" s="219"/>
      <c r="NGM222" s="219"/>
      <c r="NGN222" s="219"/>
      <c r="NGO222" s="219"/>
      <c r="NGP222" s="219"/>
      <c r="NGQ222" s="219"/>
      <c r="NGR222" s="219"/>
      <c r="NGS222" s="219"/>
      <c r="NGT222" s="219"/>
      <c r="NGU222" s="219"/>
      <c r="NGV222" s="219"/>
      <c r="NGW222" s="219"/>
      <c r="NGX222" s="219"/>
      <c r="NGY222" s="219"/>
      <c r="NGZ222" s="219"/>
      <c r="NHA222" s="219"/>
      <c r="NHB222" s="219"/>
      <c r="NHC222" s="219"/>
      <c r="NHD222" s="219"/>
      <c r="NHE222" s="219"/>
      <c r="NHF222" s="219"/>
      <c r="NHG222" s="219"/>
      <c r="NHH222" s="219"/>
      <c r="NHI222" s="219"/>
      <c r="NHJ222" s="219"/>
      <c r="NHK222" s="219"/>
      <c r="NHL222" s="219"/>
      <c r="NHM222" s="219"/>
      <c r="NHN222" s="219"/>
      <c r="NHO222" s="219"/>
      <c r="NHP222" s="219"/>
      <c r="NHQ222" s="219"/>
      <c r="NHR222" s="219"/>
      <c r="NHS222" s="219"/>
      <c r="NHT222" s="219"/>
      <c r="NHU222" s="219"/>
      <c r="NHV222" s="219"/>
      <c r="NHW222" s="219"/>
      <c r="NHX222" s="219"/>
      <c r="NHY222" s="219"/>
      <c r="NHZ222" s="219"/>
      <c r="NIA222" s="219"/>
      <c r="NIB222" s="219"/>
      <c r="NIC222" s="219"/>
      <c r="NID222" s="219"/>
      <c r="NIE222" s="219"/>
      <c r="NIF222" s="219"/>
      <c r="NIG222" s="219"/>
      <c r="NIH222" s="219"/>
      <c r="NII222" s="219"/>
      <c r="NIJ222" s="219"/>
      <c r="NIK222" s="219"/>
      <c r="NIL222" s="219"/>
      <c r="NIM222" s="219"/>
      <c r="NIN222" s="219"/>
      <c r="NIO222" s="219"/>
      <c r="NIP222" s="219"/>
      <c r="NIQ222" s="219"/>
      <c r="NIR222" s="219"/>
      <c r="NIS222" s="219"/>
      <c r="NIT222" s="219"/>
      <c r="NIU222" s="219"/>
      <c r="NIV222" s="219"/>
      <c r="NIW222" s="219"/>
      <c r="NIX222" s="219"/>
      <c r="NIY222" s="219"/>
      <c r="NIZ222" s="219"/>
      <c r="NJA222" s="219"/>
      <c r="NJB222" s="219"/>
      <c r="NJC222" s="219"/>
      <c r="NJD222" s="219"/>
      <c r="NJE222" s="219"/>
      <c r="NJF222" s="219"/>
      <c r="NJG222" s="219"/>
      <c r="NJH222" s="219"/>
      <c r="NJI222" s="219"/>
      <c r="NJJ222" s="219"/>
      <c r="NJK222" s="219"/>
      <c r="NJL222" s="219"/>
      <c r="NJM222" s="219"/>
      <c r="NJN222" s="219"/>
      <c r="NJO222" s="219"/>
      <c r="NJP222" s="219"/>
      <c r="NJQ222" s="219"/>
      <c r="NJR222" s="219"/>
      <c r="NJS222" s="219"/>
      <c r="NJT222" s="219"/>
      <c r="NJU222" s="219"/>
      <c r="NJV222" s="219"/>
      <c r="NJW222" s="219"/>
      <c r="NJX222" s="219"/>
      <c r="NJY222" s="219"/>
      <c r="NJZ222" s="219"/>
      <c r="NKA222" s="219"/>
      <c r="NKB222" s="219"/>
      <c r="NKC222" s="219"/>
      <c r="NKD222" s="219"/>
      <c r="NKE222" s="219"/>
      <c r="NKF222" s="219"/>
      <c r="NKG222" s="219"/>
      <c r="NKH222" s="219"/>
      <c r="NKI222" s="219"/>
      <c r="NKJ222" s="219"/>
      <c r="NKK222" s="219"/>
      <c r="NKL222" s="219"/>
      <c r="NKM222" s="219"/>
      <c r="NKN222" s="219"/>
      <c r="NKO222" s="219"/>
      <c r="NKP222" s="219"/>
      <c r="NKQ222" s="219"/>
      <c r="NKR222" s="219"/>
      <c r="NKS222" s="219"/>
      <c r="NKT222" s="219"/>
      <c r="NKU222" s="219"/>
      <c r="NKV222" s="219"/>
      <c r="NKW222" s="219"/>
      <c r="NKX222" s="219"/>
      <c r="NKY222" s="219"/>
      <c r="NKZ222" s="219"/>
      <c r="NLA222" s="219"/>
      <c r="NLB222" s="219"/>
      <c r="NLC222" s="219"/>
      <c r="NLD222" s="219"/>
      <c r="NLE222" s="219"/>
      <c r="NLF222" s="219"/>
      <c r="NLG222" s="219"/>
      <c r="NLH222" s="219"/>
      <c r="NLI222" s="219"/>
      <c r="NLJ222" s="219"/>
      <c r="NLK222" s="219"/>
      <c r="NLL222" s="219"/>
      <c r="NLM222" s="219"/>
      <c r="NLN222" s="219"/>
      <c r="NLO222" s="219"/>
      <c r="NLP222" s="219"/>
      <c r="NLQ222" s="219"/>
      <c r="NLR222" s="219"/>
      <c r="NLS222" s="219"/>
      <c r="NLT222" s="219"/>
      <c r="NLU222" s="219"/>
      <c r="NLV222" s="219"/>
      <c r="NLW222" s="219"/>
      <c r="NLX222" s="219"/>
      <c r="NLY222" s="219"/>
      <c r="NLZ222" s="219"/>
      <c r="NMA222" s="219"/>
      <c r="NMB222" s="219"/>
      <c r="NMC222" s="219"/>
      <c r="NMD222" s="219"/>
      <c r="NME222" s="219"/>
      <c r="NMF222" s="219"/>
      <c r="NMG222" s="219"/>
      <c r="NMH222" s="219"/>
      <c r="NMI222" s="219"/>
      <c r="NMJ222" s="219"/>
      <c r="NMK222" s="219"/>
      <c r="NML222" s="219"/>
      <c r="NMM222" s="219"/>
      <c r="NMN222" s="219"/>
      <c r="NMO222" s="219"/>
      <c r="NMP222" s="219"/>
      <c r="NMQ222" s="219"/>
      <c r="NMR222" s="219"/>
      <c r="NMS222" s="219"/>
      <c r="NMT222" s="219"/>
      <c r="NMU222" s="219"/>
      <c r="NMV222" s="219"/>
      <c r="NMW222" s="219"/>
      <c r="NMX222" s="219"/>
      <c r="NMY222" s="219"/>
      <c r="NMZ222" s="219"/>
      <c r="NNA222" s="219"/>
      <c r="NNB222" s="219"/>
      <c r="NNC222" s="219"/>
      <c r="NND222" s="219"/>
      <c r="NNE222" s="219"/>
      <c r="NNF222" s="219"/>
      <c r="NNG222" s="219"/>
      <c r="NNH222" s="219"/>
      <c r="NNI222" s="219"/>
      <c r="NNJ222" s="219"/>
      <c r="NNK222" s="219"/>
      <c r="NNL222" s="219"/>
      <c r="NNM222" s="219"/>
      <c r="NNN222" s="219"/>
      <c r="NNO222" s="219"/>
      <c r="NNP222" s="219"/>
      <c r="NNQ222" s="219"/>
      <c r="NNR222" s="219"/>
      <c r="NNS222" s="219"/>
      <c r="NNT222" s="219"/>
      <c r="NNU222" s="219"/>
      <c r="NNV222" s="219"/>
      <c r="NNW222" s="219"/>
      <c r="NNX222" s="219"/>
      <c r="NNY222" s="219"/>
      <c r="NNZ222" s="219"/>
      <c r="NOA222" s="219"/>
      <c r="NOB222" s="219"/>
      <c r="NOC222" s="219"/>
      <c r="NOD222" s="219"/>
      <c r="NOE222" s="219"/>
      <c r="NOF222" s="219"/>
      <c r="NOG222" s="219"/>
      <c r="NOH222" s="219"/>
      <c r="NOI222" s="219"/>
      <c r="NOJ222" s="219"/>
      <c r="NOK222" s="219"/>
      <c r="NOL222" s="219"/>
      <c r="NOM222" s="219"/>
      <c r="NON222" s="219"/>
      <c r="NOO222" s="219"/>
      <c r="NOP222" s="219"/>
      <c r="NOQ222" s="219"/>
      <c r="NOR222" s="219"/>
      <c r="NOS222" s="219"/>
      <c r="NOT222" s="219"/>
      <c r="NOU222" s="219"/>
      <c r="NOV222" s="219"/>
      <c r="NOW222" s="219"/>
      <c r="NOX222" s="219"/>
      <c r="NOY222" s="219"/>
      <c r="NOZ222" s="219"/>
      <c r="NPA222" s="219"/>
      <c r="NPB222" s="219"/>
      <c r="NPC222" s="219"/>
      <c r="NPD222" s="219"/>
      <c r="NPE222" s="219"/>
      <c r="NPF222" s="219"/>
      <c r="NPG222" s="219"/>
      <c r="NPH222" s="219"/>
      <c r="NPI222" s="219"/>
      <c r="NPJ222" s="219"/>
      <c r="NPK222" s="219"/>
      <c r="NPL222" s="219"/>
      <c r="NPM222" s="219"/>
      <c r="NPN222" s="219"/>
      <c r="NPO222" s="219"/>
      <c r="NPP222" s="219"/>
      <c r="NPQ222" s="219"/>
      <c r="NPR222" s="219"/>
      <c r="NPS222" s="219"/>
      <c r="NPT222" s="219"/>
      <c r="NPU222" s="219"/>
      <c r="NPV222" s="219"/>
      <c r="NPW222" s="219"/>
      <c r="NPX222" s="219"/>
      <c r="NPY222" s="219"/>
      <c r="NPZ222" s="219"/>
      <c r="NQA222" s="219"/>
      <c r="NQB222" s="219"/>
      <c r="NQC222" s="219"/>
      <c r="NQD222" s="219"/>
      <c r="NQE222" s="219"/>
      <c r="NQF222" s="219"/>
      <c r="NQG222" s="219"/>
      <c r="NQH222" s="219"/>
      <c r="NQI222" s="219"/>
      <c r="NQJ222" s="219"/>
      <c r="NQK222" s="219"/>
      <c r="NQL222" s="219"/>
      <c r="NQM222" s="219"/>
      <c r="NQN222" s="219"/>
      <c r="NQO222" s="219"/>
      <c r="NQP222" s="219"/>
      <c r="NQQ222" s="219"/>
      <c r="NQR222" s="219"/>
      <c r="NQS222" s="219"/>
      <c r="NQT222" s="219"/>
      <c r="NQU222" s="219"/>
      <c r="NQV222" s="219"/>
      <c r="NQW222" s="219"/>
      <c r="NQX222" s="219"/>
      <c r="NQY222" s="219"/>
      <c r="NQZ222" s="219"/>
      <c r="NRA222" s="219"/>
      <c r="NRB222" s="219"/>
      <c r="NRC222" s="219"/>
      <c r="NRD222" s="219"/>
      <c r="NRE222" s="219"/>
      <c r="NRF222" s="219"/>
      <c r="NRG222" s="219"/>
      <c r="NRH222" s="219"/>
      <c r="NRI222" s="219"/>
      <c r="NRJ222" s="219"/>
      <c r="NRK222" s="219"/>
      <c r="NRL222" s="219"/>
      <c r="NRM222" s="219"/>
      <c r="NRN222" s="219"/>
      <c r="NRO222" s="219"/>
      <c r="NRP222" s="219"/>
      <c r="NRQ222" s="219"/>
      <c r="NRR222" s="219"/>
      <c r="NRS222" s="219"/>
      <c r="NRT222" s="219"/>
      <c r="NRU222" s="219"/>
      <c r="NRV222" s="219"/>
      <c r="NRW222" s="219"/>
      <c r="NRX222" s="219"/>
      <c r="NRY222" s="219"/>
      <c r="NRZ222" s="219"/>
      <c r="NSA222" s="219"/>
      <c r="NSB222" s="219"/>
      <c r="NSC222" s="219"/>
      <c r="NSD222" s="219"/>
      <c r="NSE222" s="219"/>
      <c r="NSF222" s="219"/>
      <c r="NSG222" s="219"/>
      <c r="NSH222" s="219"/>
      <c r="NSI222" s="219"/>
      <c r="NSJ222" s="219"/>
      <c r="NSK222" s="219"/>
      <c r="NSL222" s="219"/>
      <c r="NSM222" s="219"/>
      <c r="NSN222" s="219"/>
      <c r="NSO222" s="219"/>
      <c r="NSP222" s="219"/>
      <c r="NSQ222" s="219"/>
      <c r="NSR222" s="219"/>
      <c r="NSS222" s="219"/>
      <c r="NST222" s="219"/>
      <c r="NSU222" s="219"/>
      <c r="NSV222" s="219"/>
      <c r="NSW222" s="219"/>
      <c r="NSX222" s="219"/>
      <c r="NSY222" s="219"/>
      <c r="NSZ222" s="219"/>
      <c r="NTA222" s="219"/>
      <c r="NTB222" s="219"/>
      <c r="NTC222" s="219"/>
      <c r="NTD222" s="219"/>
      <c r="NTE222" s="219"/>
      <c r="NTF222" s="219"/>
      <c r="NTG222" s="219"/>
      <c r="NTH222" s="219"/>
      <c r="NTI222" s="219"/>
      <c r="NTJ222" s="219"/>
      <c r="NTK222" s="219"/>
      <c r="NTL222" s="219"/>
      <c r="NTM222" s="219"/>
      <c r="NTN222" s="219"/>
      <c r="NTO222" s="219"/>
      <c r="NTP222" s="219"/>
      <c r="NTQ222" s="219"/>
      <c r="NTR222" s="219"/>
      <c r="NTS222" s="219"/>
      <c r="NTT222" s="219"/>
      <c r="NTU222" s="219"/>
      <c r="NTV222" s="219"/>
      <c r="NTW222" s="219"/>
      <c r="NTX222" s="219"/>
      <c r="NTY222" s="219"/>
      <c r="NTZ222" s="219"/>
      <c r="NUA222" s="219"/>
      <c r="NUB222" s="219"/>
      <c r="NUC222" s="219"/>
      <c r="NUD222" s="219"/>
      <c r="NUE222" s="219"/>
      <c r="NUF222" s="219"/>
      <c r="NUG222" s="219"/>
      <c r="NUH222" s="219"/>
      <c r="NUI222" s="219"/>
      <c r="NUJ222" s="219"/>
      <c r="NUK222" s="219"/>
      <c r="NUL222" s="219"/>
      <c r="NUM222" s="219"/>
      <c r="NUN222" s="219"/>
      <c r="NUO222" s="219"/>
      <c r="NUP222" s="219"/>
      <c r="NUQ222" s="219"/>
      <c r="NUR222" s="219"/>
      <c r="NUS222" s="219"/>
      <c r="NUT222" s="219"/>
      <c r="NUU222" s="219"/>
      <c r="NUV222" s="219"/>
      <c r="NUW222" s="219"/>
      <c r="NUX222" s="219"/>
      <c r="NUY222" s="219"/>
      <c r="NUZ222" s="219"/>
      <c r="NVA222" s="219"/>
      <c r="NVB222" s="219"/>
      <c r="NVC222" s="219"/>
      <c r="NVD222" s="219"/>
      <c r="NVE222" s="219"/>
      <c r="NVF222" s="219"/>
      <c r="NVG222" s="219"/>
      <c r="NVH222" s="219"/>
      <c r="NVI222" s="219"/>
      <c r="NVJ222" s="219"/>
      <c r="NVK222" s="219"/>
      <c r="NVL222" s="219"/>
      <c r="NVM222" s="219"/>
      <c r="NVN222" s="219"/>
      <c r="NVO222" s="219"/>
      <c r="NVP222" s="219"/>
      <c r="NVQ222" s="219"/>
      <c r="NVR222" s="219"/>
      <c r="NVS222" s="219"/>
      <c r="NVT222" s="219"/>
      <c r="NVU222" s="219"/>
      <c r="NVV222" s="219"/>
      <c r="NVW222" s="219"/>
      <c r="NVX222" s="219"/>
      <c r="NVY222" s="219"/>
      <c r="NVZ222" s="219"/>
      <c r="NWA222" s="219"/>
      <c r="NWB222" s="219"/>
      <c r="NWC222" s="219"/>
      <c r="NWD222" s="219"/>
      <c r="NWE222" s="219"/>
      <c r="NWF222" s="219"/>
      <c r="NWG222" s="219"/>
      <c r="NWH222" s="219"/>
      <c r="NWI222" s="219"/>
      <c r="NWJ222" s="219"/>
      <c r="NWK222" s="219"/>
      <c r="NWL222" s="219"/>
      <c r="NWM222" s="219"/>
      <c r="NWN222" s="219"/>
      <c r="NWO222" s="219"/>
      <c r="NWP222" s="219"/>
      <c r="NWQ222" s="219"/>
      <c r="NWR222" s="219"/>
      <c r="NWS222" s="219"/>
      <c r="NWT222" s="219"/>
      <c r="NWU222" s="219"/>
      <c r="NWV222" s="219"/>
      <c r="NWW222" s="219"/>
      <c r="NWX222" s="219"/>
      <c r="NWY222" s="219"/>
      <c r="NWZ222" s="219"/>
      <c r="NXA222" s="219"/>
      <c r="NXB222" s="219"/>
      <c r="NXC222" s="219"/>
      <c r="NXD222" s="219"/>
      <c r="NXE222" s="219"/>
      <c r="NXF222" s="219"/>
      <c r="NXG222" s="219"/>
      <c r="NXH222" s="219"/>
      <c r="NXI222" s="219"/>
      <c r="NXJ222" s="219"/>
      <c r="NXK222" s="219"/>
      <c r="NXL222" s="219"/>
      <c r="NXM222" s="219"/>
      <c r="NXN222" s="219"/>
      <c r="NXO222" s="219"/>
      <c r="NXP222" s="219"/>
      <c r="NXQ222" s="219"/>
      <c r="NXR222" s="219"/>
      <c r="NXS222" s="219"/>
      <c r="NXT222" s="219"/>
      <c r="NXU222" s="219"/>
      <c r="NXV222" s="219"/>
      <c r="NXW222" s="219"/>
      <c r="NXX222" s="219"/>
      <c r="NXY222" s="219"/>
      <c r="NXZ222" s="219"/>
      <c r="NYA222" s="219"/>
      <c r="NYB222" s="219"/>
      <c r="NYC222" s="219"/>
      <c r="NYD222" s="219"/>
      <c r="NYE222" s="219"/>
      <c r="NYF222" s="219"/>
      <c r="NYG222" s="219"/>
      <c r="NYH222" s="219"/>
      <c r="NYI222" s="219"/>
      <c r="NYJ222" s="219"/>
      <c r="NYK222" s="219"/>
      <c r="NYL222" s="219"/>
      <c r="NYM222" s="219"/>
      <c r="NYN222" s="219"/>
      <c r="NYO222" s="219"/>
      <c r="NYP222" s="219"/>
      <c r="NYQ222" s="219"/>
      <c r="NYR222" s="219"/>
      <c r="NYS222" s="219"/>
      <c r="NYT222" s="219"/>
      <c r="NYU222" s="219"/>
      <c r="NYV222" s="219"/>
      <c r="NYW222" s="219"/>
      <c r="NYX222" s="219"/>
      <c r="NYY222" s="219"/>
      <c r="NYZ222" s="219"/>
      <c r="NZA222" s="219"/>
      <c r="NZB222" s="219"/>
      <c r="NZC222" s="219"/>
      <c r="NZD222" s="219"/>
      <c r="NZE222" s="219"/>
      <c r="NZF222" s="219"/>
      <c r="NZG222" s="219"/>
      <c r="NZH222" s="219"/>
      <c r="NZI222" s="219"/>
      <c r="NZJ222" s="219"/>
      <c r="NZK222" s="219"/>
      <c r="NZL222" s="219"/>
      <c r="NZM222" s="219"/>
      <c r="NZN222" s="219"/>
      <c r="NZO222" s="219"/>
      <c r="NZP222" s="219"/>
      <c r="NZQ222" s="219"/>
      <c r="NZR222" s="219"/>
      <c r="NZS222" s="219"/>
      <c r="NZT222" s="219"/>
      <c r="NZU222" s="219"/>
      <c r="NZV222" s="219"/>
      <c r="NZW222" s="219"/>
      <c r="NZX222" s="219"/>
      <c r="NZY222" s="219"/>
      <c r="NZZ222" s="219"/>
      <c r="OAA222" s="219"/>
      <c r="OAB222" s="219"/>
      <c r="OAC222" s="219"/>
      <c r="OAD222" s="219"/>
      <c r="OAE222" s="219"/>
      <c r="OAF222" s="219"/>
      <c r="OAG222" s="219"/>
      <c r="OAH222" s="219"/>
      <c r="OAI222" s="219"/>
      <c r="OAJ222" s="219"/>
      <c r="OAK222" s="219"/>
      <c r="OAL222" s="219"/>
      <c r="OAM222" s="219"/>
      <c r="OAN222" s="219"/>
      <c r="OAO222" s="219"/>
      <c r="OAP222" s="219"/>
      <c r="OAQ222" s="219"/>
      <c r="OAR222" s="219"/>
      <c r="OAS222" s="219"/>
      <c r="OAT222" s="219"/>
      <c r="OAU222" s="219"/>
      <c r="OAV222" s="219"/>
      <c r="OAW222" s="219"/>
      <c r="OAX222" s="219"/>
      <c r="OAY222" s="219"/>
      <c r="OAZ222" s="219"/>
      <c r="OBA222" s="219"/>
      <c r="OBB222" s="219"/>
      <c r="OBC222" s="219"/>
      <c r="OBD222" s="219"/>
      <c r="OBE222" s="219"/>
      <c r="OBF222" s="219"/>
      <c r="OBG222" s="219"/>
      <c r="OBH222" s="219"/>
      <c r="OBI222" s="219"/>
      <c r="OBJ222" s="219"/>
      <c r="OBK222" s="219"/>
      <c r="OBL222" s="219"/>
      <c r="OBM222" s="219"/>
      <c r="OBN222" s="219"/>
      <c r="OBO222" s="219"/>
      <c r="OBP222" s="219"/>
      <c r="OBQ222" s="219"/>
      <c r="OBR222" s="219"/>
      <c r="OBS222" s="219"/>
      <c r="OBT222" s="219"/>
      <c r="OBU222" s="219"/>
      <c r="OBV222" s="219"/>
      <c r="OBW222" s="219"/>
      <c r="OBX222" s="219"/>
      <c r="OBY222" s="219"/>
      <c r="OBZ222" s="219"/>
      <c r="OCA222" s="219"/>
      <c r="OCB222" s="219"/>
      <c r="OCC222" s="219"/>
      <c r="OCD222" s="219"/>
      <c r="OCE222" s="219"/>
      <c r="OCF222" s="219"/>
      <c r="OCG222" s="219"/>
      <c r="OCH222" s="219"/>
      <c r="OCI222" s="219"/>
      <c r="OCJ222" s="219"/>
      <c r="OCK222" s="219"/>
      <c r="OCL222" s="219"/>
      <c r="OCM222" s="219"/>
      <c r="OCN222" s="219"/>
      <c r="OCO222" s="219"/>
      <c r="OCP222" s="219"/>
      <c r="OCQ222" s="219"/>
      <c r="OCR222" s="219"/>
      <c r="OCS222" s="219"/>
      <c r="OCT222" s="219"/>
      <c r="OCU222" s="219"/>
      <c r="OCV222" s="219"/>
      <c r="OCW222" s="219"/>
      <c r="OCX222" s="219"/>
      <c r="OCY222" s="219"/>
      <c r="OCZ222" s="219"/>
      <c r="ODA222" s="219"/>
      <c r="ODB222" s="219"/>
      <c r="ODC222" s="219"/>
      <c r="ODD222" s="219"/>
      <c r="ODE222" s="219"/>
      <c r="ODF222" s="219"/>
      <c r="ODG222" s="219"/>
      <c r="ODH222" s="219"/>
      <c r="ODI222" s="219"/>
      <c r="ODJ222" s="219"/>
      <c r="ODK222" s="219"/>
      <c r="ODL222" s="219"/>
      <c r="ODM222" s="219"/>
      <c r="ODN222" s="219"/>
      <c r="ODO222" s="219"/>
      <c r="ODP222" s="219"/>
      <c r="ODQ222" s="219"/>
      <c r="ODR222" s="219"/>
      <c r="ODS222" s="219"/>
      <c r="ODT222" s="219"/>
      <c r="ODU222" s="219"/>
      <c r="ODV222" s="219"/>
      <c r="ODW222" s="219"/>
      <c r="ODX222" s="219"/>
      <c r="ODY222" s="219"/>
      <c r="ODZ222" s="219"/>
      <c r="OEA222" s="219"/>
      <c r="OEB222" s="219"/>
      <c r="OEC222" s="219"/>
      <c r="OED222" s="219"/>
      <c r="OEE222" s="219"/>
      <c r="OEF222" s="219"/>
      <c r="OEG222" s="219"/>
      <c r="OEH222" s="219"/>
      <c r="OEI222" s="219"/>
      <c r="OEJ222" s="219"/>
      <c r="OEK222" s="219"/>
      <c r="OEL222" s="219"/>
      <c r="OEM222" s="219"/>
      <c r="OEN222" s="219"/>
      <c r="OEO222" s="219"/>
      <c r="OEP222" s="219"/>
      <c r="OEQ222" s="219"/>
      <c r="OER222" s="219"/>
      <c r="OES222" s="219"/>
      <c r="OET222" s="219"/>
      <c r="OEU222" s="219"/>
      <c r="OEV222" s="219"/>
      <c r="OEW222" s="219"/>
      <c r="OEX222" s="219"/>
      <c r="OEY222" s="219"/>
      <c r="OEZ222" s="219"/>
      <c r="OFA222" s="219"/>
      <c r="OFB222" s="219"/>
      <c r="OFC222" s="219"/>
      <c r="OFD222" s="219"/>
      <c r="OFE222" s="219"/>
      <c r="OFF222" s="219"/>
      <c r="OFG222" s="219"/>
      <c r="OFH222" s="219"/>
      <c r="OFI222" s="219"/>
      <c r="OFJ222" s="219"/>
      <c r="OFK222" s="219"/>
      <c r="OFL222" s="219"/>
      <c r="OFM222" s="219"/>
      <c r="OFN222" s="219"/>
      <c r="OFO222" s="219"/>
      <c r="OFP222" s="219"/>
      <c r="OFQ222" s="219"/>
      <c r="OFR222" s="219"/>
      <c r="OFS222" s="219"/>
      <c r="OFT222" s="219"/>
      <c r="OFU222" s="219"/>
      <c r="OFV222" s="219"/>
      <c r="OFW222" s="219"/>
      <c r="OFX222" s="219"/>
      <c r="OFY222" s="219"/>
      <c r="OFZ222" s="219"/>
      <c r="OGA222" s="219"/>
      <c r="OGB222" s="219"/>
      <c r="OGC222" s="219"/>
      <c r="OGD222" s="219"/>
      <c r="OGE222" s="219"/>
      <c r="OGF222" s="219"/>
      <c r="OGG222" s="219"/>
      <c r="OGH222" s="219"/>
      <c r="OGI222" s="219"/>
      <c r="OGJ222" s="219"/>
      <c r="OGK222" s="219"/>
      <c r="OGL222" s="219"/>
      <c r="OGM222" s="219"/>
      <c r="OGN222" s="219"/>
      <c r="OGO222" s="219"/>
      <c r="OGP222" s="219"/>
      <c r="OGQ222" s="219"/>
      <c r="OGR222" s="219"/>
      <c r="OGS222" s="219"/>
      <c r="OGT222" s="219"/>
      <c r="OGU222" s="219"/>
      <c r="OGV222" s="219"/>
      <c r="OGW222" s="219"/>
      <c r="OGX222" s="219"/>
      <c r="OGY222" s="219"/>
      <c r="OGZ222" s="219"/>
      <c r="OHA222" s="219"/>
      <c r="OHB222" s="219"/>
      <c r="OHC222" s="219"/>
      <c r="OHD222" s="219"/>
      <c r="OHE222" s="219"/>
      <c r="OHF222" s="219"/>
      <c r="OHG222" s="219"/>
      <c r="OHH222" s="219"/>
      <c r="OHI222" s="219"/>
      <c r="OHJ222" s="219"/>
      <c r="OHK222" s="219"/>
      <c r="OHL222" s="219"/>
      <c r="OHM222" s="219"/>
      <c r="OHN222" s="219"/>
      <c r="OHO222" s="219"/>
      <c r="OHP222" s="219"/>
      <c r="OHQ222" s="219"/>
      <c r="OHR222" s="219"/>
      <c r="OHS222" s="219"/>
      <c r="OHT222" s="219"/>
      <c r="OHU222" s="219"/>
      <c r="OHV222" s="219"/>
      <c r="OHW222" s="219"/>
      <c r="OHX222" s="219"/>
      <c r="OHY222" s="219"/>
      <c r="OHZ222" s="219"/>
      <c r="OIA222" s="219"/>
      <c r="OIB222" s="219"/>
      <c r="OIC222" s="219"/>
      <c r="OID222" s="219"/>
      <c r="OIE222" s="219"/>
      <c r="OIF222" s="219"/>
      <c r="OIG222" s="219"/>
      <c r="OIH222" s="219"/>
      <c r="OII222" s="219"/>
      <c r="OIJ222" s="219"/>
      <c r="OIK222" s="219"/>
      <c r="OIL222" s="219"/>
      <c r="OIM222" s="219"/>
      <c r="OIN222" s="219"/>
      <c r="OIO222" s="219"/>
      <c r="OIP222" s="219"/>
      <c r="OIQ222" s="219"/>
      <c r="OIR222" s="219"/>
      <c r="OIS222" s="219"/>
      <c r="OIT222" s="219"/>
      <c r="OIU222" s="219"/>
      <c r="OIV222" s="219"/>
      <c r="OIW222" s="219"/>
      <c r="OIX222" s="219"/>
      <c r="OIY222" s="219"/>
      <c r="OIZ222" s="219"/>
      <c r="OJA222" s="219"/>
      <c r="OJB222" s="219"/>
      <c r="OJC222" s="219"/>
      <c r="OJD222" s="219"/>
      <c r="OJE222" s="219"/>
      <c r="OJF222" s="219"/>
      <c r="OJG222" s="219"/>
      <c r="OJH222" s="219"/>
      <c r="OJI222" s="219"/>
      <c r="OJJ222" s="219"/>
      <c r="OJK222" s="219"/>
      <c r="OJL222" s="219"/>
      <c r="OJM222" s="219"/>
      <c r="OJN222" s="219"/>
      <c r="OJO222" s="219"/>
      <c r="OJP222" s="219"/>
      <c r="OJQ222" s="219"/>
      <c r="OJR222" s="219"/>
      <c r="OJS222" s="219"/>
      <c r="OJT222" s="219"/>
      <c r="OJU222" s="219"/>
      <c r="OJV222" s="219"/>
      <c r="OJW222" s="219"/>
      <c r="OJX222" s="219"/>
      <c r="OJY222" s="219"/>
      <c r="OJZ222" s="219"/>
      <c r="OKA222" s="219"/>
      <c r="OKB222" s="219"/>
      <c r="OKC222" s="219"/>
      <c r="OKD222" s="219"/>
      <c r="OKE222" s="219"/>
      <c r="OKF222" s="219"/>
      <c r="OKG222" s="219"/>
      <c r="OKH222" s="219"/>
      <c r="OKI222" s="219"/>
      <c r="OKJ222" s="219"/>
      <c r="OKK222" s="219"/>
      <c r="OKL222" s="219"/>
      <c r="OKM222" s="219"/>
      <c r="OKN222" s="219"/>
      <c r="OKO222" s="219"/>
      <c r="OKP222" s="219"/>
      <c r="OKQ222" s="219"/>
      <c r="OKR222" s="219"/>
      <c r="OKS222" s="219"/>
      <c r="OKT222" s="219"/>
      <c r="OKU222" s="219"/>
      <c r="OKV222" s="219"/>
      <c r="OKW222" s="219"/>
      <c r="OKX222" s="219"/>
      <c r="OKY222" s="219"/>
      <c r="OKZ222" s="219"/>
      <c r="OLA222" s="219"/>
      <c r="OLB222" s="219"/>
      <c r="OLC222" s="219"/>
      <c r="OLD222" s="219"/>
      <c r="OLE222" s="219"/>
      <c r="OLF222" s="219"/>
      <c r="OLG222" s="219"/>
      <c r="OLH222" s="219"/>
      <c r="OLI222" s="219"/>
      <c r="OLJ222" s="219"/>
      <c r="OLK222" s="219"/>
      <c r="OLL222" s="219"/>
      <c r="OLM222" s="219"/>
      <c r="OLN222" s="219"/>
      <c r="OLO222" s="219"/>
      <c r="OLP222" s="219"/>
      <c r="OLQ222" s="219"/>
      <c r="OLR222" s="219"/>
      <c r="OLS222" s="219"/>
      <c r="OLT222" s="219"/>
      <c r="OLU222" s="219"/>
      <c r="OLV222" s="219"/>
      <c r="OLW222" s="219"/>
      <c r="OLX222" s="219"/>
      <c r="OLY222" s="219"/>
      <c r="OLZ222" s="219"/>
      <c r="OMA222" s="219"/>
      <c r="OMB222" s="219"/>
      <c r="OMC222" s="219"/>
      <c r="OMD222" s="219"/>
      <c r="OME222" s="219"/>
      <c r="OMF222" s="219"/>
      <c r="OMG222" s="219"/>
      <c r="OMH222" s="219"/>
      <c r="OMI222" s="219"/>
      <c r="OMJ222" s="219"/>
      <c r="OMK222" s="219"/>
      <c r="OML222" s="219"/>
      <c r="OMM222" s="219"/>
      <c r="OMN222" s="219"/>
      <c r="OMO222" s="219"/>
      <c r="OMP222" s="219"/>
      <c r="OMQ222" s="219"/>
      <c r="OMR222" s="219"/>
      <c r="OMS222" s="219"/>
      <c r="OMT222" s="219"/>
      <c r="OMU222" s="219"/>
      <c r="OMV222" s="219"/>
      <c r="OMW222" s="219"/>
      <c r="OMX222" s="219"/>
      <c r="OMY222" s="219"/>
      <c r="OMZ222" s="219"/>
      <c r="ONA222" s="219"/>
      <c r="ONB222" s="219"/>
      <c r="ONC222" s="219"/>
      <c r="OND222" s="219"/>
      <c r="ONE222" s="219"/>
      <c r="ONF222" s="219"/>
      <c r="ONG222" s="219"/>
      <c r="ONH222" s="219"/>
      <c r="ONI222" s="219"/>
      <c r="ONJ222" s="219"/>
      <c r="ONK222" s="219"/>
      <c r="ONL222" s="219"/>
      <c r="ONM222" s="219"/>
      <c r="ONN222" s="219"/>
      <c r="ONO222" s="219"/>
      <c r="ONP222" s="219"/>
      <c r="ONQ222" s="219"/>
      <c r="ONR222" s="219"/>
      <c r="ONS222" s="219"/>
      <c r="ONT222" s="219"/>
      <c r="ONU222" s="219"/>
      <c r="ONV222" s="219"/>
      <c r="ONW222" s="219"/>
      <c r="ONX222" s="219"/>
      <c r="ONY222" s="219"/>
      <c r="ONZ222" s="219"/>
      <c r="OOA222" s="219"/>
      <c r="OOB222" s="219"/>
      <c r="OOC222" s="219"/>
      <c r="OOD222" s="219"/>
      <c r="OOE222" s="219"/>
      <c r="OOF222" s="219"/>
      <c r="OOG222" s="219"/>
      <c r="OOH222" s="219"/>
      <c r="OOI222" s="219"/>
      <c r="OOJ222" s="219"/>
      <c r="OOK222" s="219"/>
      <c r="OOL222" s="219"/>
      <c r="OOM222" s="219"/>
      <c r="OON222" s="219"/>
      <c r="OOO222" s="219"/>
      <c r="OOP222" s="219"/>
      <c r="OOQ222" s="219"/>
      <c r="OOR222" s="219"/>
      <c r="OOS222" s="219"/>
      <c r="OOT222" s="219"/>
      <c r="OOU222" s="219"/>
      <c r="OOV222" s="219"/>
      <c r="OOW222" s="219"/>
      <c r="OOX222" s="219"/>
      <c r="OOY222" s="219"/>
      <c r="OOZ222" s="219"/>
      <c r="OPA222" s="219"/>
      <c r="OPB222" s="219"/>
      <c r="OPC222" s="219"/>
      <c r="OPD222" s="219"/>
      <c r="OPE222" s="219"/>
      <c r="OPF222" s="219"/>
      <c r="OPG222" s="219"/>
      <c r="OPH222" s="219"/>
      <c r="OPI222" s="219"/>
      <c r="OPJ222" s="219"/>
      <c r="OPK222" s="219"/>
      <c r="OPL222" s="219"/>
      <c r="OPM222" s="219"/>
      <c r="OPN222" s="219"/>
      <c r="OPO222" s="219"/>
      <c r="OPP222" s="219"/>
      <c r="OPQ222" s="219"/>
      <c r="OPR222" s="219"/>
      <c r="OPS222" s="219"/>
      <c r="OPT222" s="219"/>
      <c r="OPU222" s="219"/>
      <c r="OPV222" s="219"/>
      <c r="OPW222" s="219"/>
      <c r="OPX222" s="219"/>
      <c r="OPY222" s="219"/>
      <c r="OPZ222" s="219"/>
      <c r="OQA222" s="219"/>
      <c r="OQB222" s="219"/>
      <c r="OQC222" s="219"/>
      <c r="OQD222" s="219"/>
      <c r="OQE222" s="219"/>
      <c r="OQF222" s="219"/>
      <c r="OQG222" s="219"/>
      <c r="OQH222" s="219"/>
      <c r="OQI222" s="219"/>
      <c r="OQJ222" s="219"/>
      <c r="OQK222" s="219"/>
      <c r="OQL222" s="219"/>
      <c r="OQM222" s="219"/>
      <c r="OQN222" s="219"/>
      <c r="OQO222" s="219"/>
      <c r="OQP222" s="219"/>
      <c r="OQQ222" s="219"/>
      <c r="OQR222" s="219"/>
      <c r="OQS222" s="219"/>
      <c r="OQT222" s="219"/>
      <c r="OQU222" s="219"/>
      <c r="OQV222" s="219"/>
      <c r="OQW222" s="219"/>
      <c r="OQX222" s="219"/>
      <c r="OQY222" s="219"/>
      <c r="OQZ222" s="219"/>
      <c r="ORA222" s="219"/>
      <c r="ORB222" s="219"/>
      <c r="ORC222" s="219"/>
      <c r="ORD222" s="219"/>
      <c r="ORE222" s="219"/>
      <c r="ORF222" s="219"/>
      <c r="ORG222" s="219"/>
      <c r="ORH222" s="219"/>
      <c r="ORI222" s="219"/>
      <c r="ORJ222" s="219"/>
      <c r="ORK222" s="219"/>
      <c r="ORL222" s="219"/>
      <c r="ORM222" s="219"/>
      <c r="ORN222" s="219"/>
      <c r="ORO222" s="219"/>
      <c r="ORP222" s="219"/>
      <c r="ORQ222" s="219"/>
      <c r="ORR222" s="219"/>
      <c r="ORS222" s="219"/>
      <c r="ORT222" s="219"/>
      <c r="ORU222" s="219"/>
      <c r="ORV222" s="219"/>
      <c r="ORW222" s="219"/>
      <c r="ORX222" s="219"/>
      <c r="ORY222" s="219"/>
      <c r="ORZ222" s="219"/>
      <c r="OSA222" s="219"/>
      <c r="OSB222" s="219"/>
      <c r="OSC222" s="219"/>
      <c r="OSD222" s="219"/>
      <c r="OSE222" s="219"/>
      <c r="OSF222" s="219"/>
      <c r="OSG222" s="219"/>
      <c r="OSH222" s="219"/>
      <c r="OSI222" s="219"/>
      <c r="OSJ222" s="219"/>
      <c r="OSK222" s="219"/>
      <c r="OSL222" s="219"/>
      <c r="OSM222" s="219"/>
      <c r="OSN222" s="219"/>
      <c r="OSO222" s="219"/>
      <c r="OSP222" s="219"/>
      <c r="OSQ222" s="219"/>
      <c r="OSR222" s="219"/>
      <c r="OSS222" s="219"/>
      <c r="OST222" s="219"/>
      <c r="OSU222" s="219"/>
      <c r="OSV222" s="219"/>
      <c r="OSW222" s="219"/>
      <c r="OSX222" s="219"/>
      <c r="OSY222" s="219"/>
      <c r="OSZ222" s="219"/>
      <c r="OTA222" s="219"/>
      <c r="OTB222" s="219"/>
      <c r="OTC222" s="219"/>
      <c r="OTD222" s="219"/>
      <c r="OTE222" s="219"/>
      <c r="OTF222" s="219"/>
      <c r="OTG222" s="219"/>
      <c r="OTH222" s="219"/>
      <c r="OTI222" s="219"/>
      <c r="OTJ222" s="219"/>
      <c r="OTK222" s="219"/>
      <c r="OTL222" s="219"/>
      <c r="OTM222" s="219"/>
      <c r="OTN222" s="219"/>
      <c r="OTO222" s="219"/>
      <c r="OTP222" s="219"/>
      <c r="OTQ222" s="219"/>
      <c r="OTR222" s="219"/>
      <c r="OTS222" s="219"/>
      <c r="OTT222" s="219"/>
      <c r="OTU222" s="219"/>
      <c r="OTV222" s="219"/>
      <c r="OTW222" s="219"/>
      <c r="OTX222" s="219"/>
      <c r="OTY222" s="219"/>
      <c r="OTZ222" s="219"/>
      <c r="OUA222" s="219"/>
      <c r="OUB222" s="219"/>
      <c r="OUC222" s="219"/>
      <c r="OUD222" s="219"/>
      <c r="OUE222" s="219"/>
      <c r="OUF222" s="219"/>
      <c r="OUG222" s="219"/>
      <c r="OUH222" s="219"/>
      <c r="OUI222" s="219"/>
      <c r="OUJ222" s="219"/>
      <c r="OUK222" s="219"/>
      <c r="OUL222" s="219"/>
      <c r="OUM222" s="219"/>
      <c r="OUN222" s="219"/>
      <c r="OUO222" s="219"/>
      <c r="OUP222" s="219"/>
      <c r="OUQ222" s="219"/>
      <c r="OUR222" s="219"/>
      <c r="OUS222" s="219"/>
      <c r="OUT222" s="219"/>
      <c r="OUU222" s="219"/>
      <c r="OUV222" s="219"/>
      <c r="OUW222" s="219"/>
      <c r="OUX222" s="219"/>
      <c r="OUY222" s="219"/>
      <c r="OUZ222" s="219"/>
      <c r="OVA222" s="219"/>
      <c r="OVB222" s="219"/>
      <c r="OVC222" s="219"/>
      <c r="OVD222" s="219"/>
      <c r="OVE222" s="219"/>
      <c r="OVF222" s="219"/>
      <c r="OVG222" s="219"/>
      <c r="OVH222" s="219"/>
      <c r="OVI222" s="219"/>
      <c r="OVJ222" s="219"/>
      <c r="OVK222" s="219"/>
      <c r="OVL222" s="219"/>
      <c r="OVM222" s="219"/>
      <c r="OVN222" s="219"/>
      <c r="OVO222" s="219"/>
      <c r="OVP222" s="219"/>
      <c r="OVQ222" s="219"/>
      <c r="OVR222" s="219"/>
      <c r="OVS222" s="219"/>
      <c r="OVT222" s="219"/>
      <c r="OVU222" s="219"/>
      <c r="OVV222" s="219"/>
      <c r="OVW222" s="219"/>
      <c r="OVX222" s="219"/>
      <c r="OVY222" s="219"/>
      <c r="OVZ222" s="219"/>
      <c r="OWA222" s="219"/>
      <c r="OWB222" s="219"/>
      <c r="OWC222" s="219"/>
      <c r="OWD222" s="219"/>
      <c r="OWE222" s="219"/>
      <c r="OWF222" s="219"/>
      <c r="OWG222" s="219"/>
      <c r="OWH222" s="219"/>
      <c r="OWI222" s="219"/>
      <c r="OWJ222" s="219"/>
      <c r="OWK222" s="219"/>
      <c r="OWL222" s="219"/>
      <c r="OWM222" s="219"/>
      <c r="OWN222" s="219"/>
      <c r="OWO222" s="219"/>
      <c r="OWP222" s="219"/>
      <c r="OWQ222" s="219"/>
      <c r="OWR222" s="219"/>
      <c r="OWS222" s="219"/>
      <c r="OWT222" s="219"/>
      <c r="OWU222" s="219"/>
      <c r="OWV222" s="219"/>
      <c r="OWW222" s="219"/>
      <c r="OWX222" s="219"/>
      <c r="OWY222" s="219"/>
      <c r="OWZ222" s="219"/>
      <c r="OXA222" s="219"/>
      <c r="OXB222" s="219"/>
      <c r="OXC222" s="219"/>
      <c r="OXD222" s="219"/>
      <c r="OXE222" s="219"/>
      <c r="OXF222" s="219"/>
      <c r="OXG222" s="219"/>
      <c r="OXH222" s="219"/>
      <c r="OXI222" s="219"/>
      <c r="OXJ222" s="219"/>
      <c r="OXK222" s="219"/>
      <c r="OXL222" s="219"/>
      <c r="OXM222" s="219"/>
      <c r="OXN222" s="219"/>
      <c r="OXO222" s="219"/>
      <c r="OXP222" s="219"/>
      <c r="OXQ222" s="219"/>
      <c r="OXR222" s="219"/>
      <c r="OXS222" s="219"/>
      <c r="OXT222" s="219"/>
      <c r="OXU222" s="219"/>
      <c r="OXV222" s="219"/>
      <c r="OXW222" s="219"/>
      <c r="OXX222" s="219"/>
      <c r="OXY222" s="219"/>
      <c r="OXZ222" s="219"/>
      <c r="OYA222" s="219"/>
      <c r="OYB222" s="219"/>
      <c r="OYC222" s="219"/>
      <c r="OYD222" s="219"/>
      <c r="OYE222" s="219"/>
      <c r="OYF222" s="219"/>
      <c r="OYG222" s="219"/>
      <c r="OYH222" s="219"/>
      <c r="OYI222" s="219"/>
      <c r="OYJ222" s="219"/>
      <c r="OYK222" s="219"/>
      <c r="OYL222" s="219"/>
      <c r="OYM222" s="219"/>
      <c r="OYN222" s="219"/>
      <c r="OYO222" s="219"/>
      <c r="OYP222" s="219"/>
      <c r="OYQ222" s="219"/>
      <c r="OYR222" s="219"/>
      <c r="OYS222" s="219"/>
      <c r="OYT222" s="219"/>
      <c r="OYU222" s="219"/>
      <c r="OYV222" s="219"/>
      <c r="OYW222" s="219"/>
      <c r="OYX222" s="219"/>
      <c r="OYY222" s="219"/>
      <c r="OYZ222" s="219"/>
      <c r="OZA222" s="219"/>
      <c r="OZB222" s="219"/>
      <c r="OZC222" s="219"/>
      <c r="OZD222" s="219"/>
      <c r="OZE222" s="219"/>
      <c r="OZF222" s="219"/>
      <c r="OZG222" s="219"/>
      <c r="OZH222" s="219"/>
      <c r="OZI222" s="219"/>
      <c r="OZJ222" s="219"/>
      <c r="OZK222" s="219"/>
      <c r="OZL222" s="219"/>
      <c r="OZM222" s="219"/>
      <c r="OZN222" s="219"/>
      <c r="OZO222" s="219"/>
      <c r="OZP222" s="219"/>
      <c r="OZQ222" s="219"/>
      <c r="OZR222" s="219"/>
      <c r="OZS222" s="219"/>
      <c r="OZT222" s="219"/>
      <c r="OZU222" s="219"/>
      <c r="OZV222" s="219"/>
      <c r="OZW222" s="219"/>
      <c r="OZX222" s="219"/>
      <c r="OZY222" s="219"/>
      <c r="OZZ222" s="219"/>
      <c r="PAA222" s="219"/>
      <c r="PAB222" s="219"/>
      <c r="PAC222" s="219"/>
      <c r="PAD222" s="219"/>
      <c r="PAE222" s="219"/>
      <c r="PAF222" s="219"/>
      <c r="PAG222" s="219"/>
      <c r="PAH222" s="219"/>
      <c r="PAI222" s="219"/>
      <c r="PAJ222" s="219"/>
      <c r="PAK222" s="219"/>
      <c r="PAL222" s="219"/>
      <c r="PAM222" s="219"/>
      <c r="PAN222" s="219"/>
      <c r="PAO222" s="219"/>
      <c r="PAP222" s="219"/>
      <c r="PAQ222" s="219"/>
      <c r="PAR222" s="219"/>
      <c r="PAS222" s="219"/>
      <c r="PAT222" s="219"/>
      <c r="PAU222" s="219"/>
      <c r="PAV222" s="219"/>
      <c r="PAW222" s="219"/>
      <c r="PAX222" s="219"/>
      <c r="PAY222" s="219"/>
      <c r="PAZ222" s="219"/>
      <c r="PBA222" s="219"/>
      <c r="PBB222" s="219"/>
      <c r="PBC222" s="219"/>
      <c r="PBD222" s="219"/>
      <c r="PBE222" s="219"/>
      <c r="PBF222" s="219"/>
      <c r="PBG222" s="219"/>
      <c r="PBH222" s="219"/>
      <c r="PBI222" s="219"/>
      <c r="PBJ222" s="219"/>
      <c r="PBK222" s="219"/>
      <c r="PBL222" s="219"/>
      <c r="PBM222" s="219"/>
      <c r="PBN222" s="219"/>
      <c r="PBO222" s="219"/>
      <c r="PBP222" s="219"/>
      <c r="PBQ222" s="219"/>
      <c r="PBR222" s="219"/>
      <c r="PBS222" s="219"/>
      <c r="PBT222" s="219"/>
      <c r="PBU222" s="219"/>
      <c r="PBV222" s="219"/>
      <c r="PBW222" s="219"/>
      <c r="PBX222" s="219"/>
      <c r="PBY222" s="219"/>
      <c r="PBZ222" s="219"/>
      <c r="PCA222" s="219"/>
      <c r="PCB222" s="219"/>
      <c r="PCC222" s="219"/>
      <c r="PCD222" s="219"/>
      <c r="PCE222" s="219"/>
      <c r="PCF222" s="219"/>
      <c r="PCG222" s="219"/>
      <c r="PCH222" s="219"/>
      <c r="PCI222" s="219"/>
      <c r="PCJ222" s="219"/>
      <c r="PCK222" s="219"/>
      <c r="PCL222" s="219"/>
      <c r="PCM222" s="219"/>
      <c r="PCN222" s="219"/>
      <c r="PCO222" s="219"/>
      <c r="PCP222" s="219"/>
      <c r="PCQ222" s="219"/>
      <c r="PCR222" s="219"/>
      <c r="PCS222" s="219"/>
      <c r="PCT222" s="219"/>
      <c r="PCU222" s="219"/>
      <c r="PCV222" s="219"/>
      <c r="PCW222" s="219"/>
      <c r="PCX222" s="219"/>
      <c r="PCY222" s="219"/>
      <c r="PCZ222" s="219"/>
      <c r="PDA222" s="219"/>
      <c r="PDB222" s="219"/>
      <c r="PDC222" s="219"/>
      <c r="PDD222" s="219"/>
      <c r="PDE222" s="219"/>
      <c r="PDF222" s="219"/>
      <c r="PDG222" s="219"/>
      <c r="PDH222" s="219"/>
      <c r="PDI222" s="219"/>
      <c r="PDJ222" s="219"/>
      <c r="PDK222" s="219"/>
      <c r="PDL222" s="219"/>
      <c r="PDM222" s="219"/>
      <c r="PDN222" s="219"/>
      <c r="PDO222" s="219"/>
      <c r="PDP222" s="219"/>
      <c r="PDQ222" s="219"/>
      <c r="PDR222" s="219"/>
      <c r="PDS222" s="219"/>
      <c r="PDT222" s="219"/>
      <c r="PDU222" s="219"/>
      <c r="PDV222" s="219"/>
      <c r="PDW222" s="219"/>
      <c r="PDX222" s="219"/>
      <c r="PDY222" s="219"/>
      <c r="PDZ222" s="219"/>
      <c r="PEA222" s="219"/>
      <c r="PEB222" s="219"/>
      <c r="PEC222" s="219"/>
      <c r="PED222" s="219"/>
      <c r="PEE222" s="219"/>
      <c r="PEF222" s="219"/>
      <c r="PEG222" s="219"/>
      <c r="PEH222" s="219"/>
      <c r="PEI222" s="219"/>
      <c r="PEJ222" s="219"/>
      <c r="PEK222" s="219"/>
      <c r="PEL222" s="219"/>
      <c r="PEM222" s="219"/>
      <c r="PEN222" s="219"/>
      <c r="PEO222" s="219"/>
      <c r="PEP222" s="219"/>
      <c r="PEQ222" s="219"/>
      <c r="PER222" s="219"/>
      <c r="PES222" s="219"/>
      <c r="PET222" s="219"/>
      <c r="PEU222" s="219"/>
      <c r="PEV222" s="219"/>
      <c r="PEW222" s="219"/>
      <c r="PEX222" s="219"/>
      <c r="PEY222" s="219"/>
      <c r="PEZ222" s="219"/>
      <c r="PFA222" s="219"/>
      <c r="PFB222" s="219"/>
      <c r="PFC222" s="219"/>
      <c r="PFD222" s="219"/>
      <c r="PFE222" s="219"/>
      <c r="PFF222" s="219"/>
      <c r="PFG222" s="219"/>
      <c r="PFH222" s="219"/>
      <c r="PFI222" s="219"/>
      <c r="PFJ222" s="219"/>
      <c r="PFK222" s="219"/>
      <c r="PFL222" s="219"/>
      <c r="PFM222" s="219"/>
      <c r="PFN222" s="219"/>
      <c r="PFO222" s="219"/>
      <c r="PFP222" s="219"/>
      <c r="PFQ222" s="219"/>
      <c r="PFR222" s="219"/>
      <c r="PFS222" s="219"/>
      <c r="PFT222" s="219"/>
      <c r="PFU222" s="219"/>
      <c r="PFV222" s="219"/>
      <c r="PFW222" s="219"/>
      <c r="PFX222" s="219"/>
      <c r="PFY222" s="219"/>
      <c r="PFZ222" s="219"/>
      <c r="PGA222" s="219"/>
      <c r="PGB222" s="219"/>
      <c r="PGC222" s="219"/>
      <c r="PGD222" s="219"/>
      <c r="PGE222" s="219"/>
      <c r="PGF222" s="219"/>
      <c r="PGG222" s="219"/>
      <c r="PGH222" s="219"/>
      <c r="PGI222" s="219"/>
      <c r="PGJ222" s="219"/>
      <c r="PGK222" s="219"/>
      <c r="PGL222" s="219"/>
      <c r="PGM222" s="219"/>
      <c r="PGN222" s="219"/>
      <c r="PGO222" s="219"/>
      <c r="PGP222" s="219"/>
      <c r="PGQ222" s="219"/>
      <c r="PGR222" s="219"/>
      <c r="PGS222" s="219"/>
      <c r="PGT222" s="219"/>
      <c r="PGU222" s="219"/>
      <c r="PGV222" s="219"/>
      <c r="PGW222" s="219"/>
      <c r="PGX222" s="219"/>
      <c r="PGY222" s="219"/>
      <c r="PGZ222" s="219"/>
      <c r="PHA222" s="219"/>
      <c r="PHB222" s="219"/>
      <c r="PHC222" s="219"/>
      <c r="PHD222" s="219"/>
      <c r="PHE222" s="219"/>
      <c r="PHF222" s="219"/>
      <c r="PHG222" s="219"/>
      <c r="PHH222" s="219"/>
      <c r="PHI222" s="219"/>
      <c r="PHJ222" s="219"/>
      <c r="PHK222" s="219"/>
      <c r="PHL222" s="219"/>
      <c r="PHM222" s="219"/>
      <c r="PHN222" s="219"/>
      <c r="PHO222" s="219"/>
      <c r="PHP222" s="219"/>
      <c r="PHQ222" s="219"/>
      <c r="PHR222" s="219"/>
      <c r="PHS222" s="219"/>
      <c r="PHT222" s="219"/>
      <c r="PHU222" s="219"/>
      <c r="PHV222" s="219"/>
      <c r="PHW222" s="219"/>
      <c r="PHX222" s="219"/>
      <c r="PHY222" s="219"/>
      <c r="PHZ222" s="219"/>
      <c r="PIA222" s="219"/>
      <c r="PIB222" s="219"/>
      <c r="PIC222" s="219"/>
      <c r="PID222" s="219"/>
      <c r="PIE222" s="219"/>
      <c r="PIF222" s="219"/>
      <c r="PIG222" s="219"/>
      <c r="PIH222" s="219"/>
      <c r="PII222" s="219"/>
      <c r="PIJ222" s="219"/>
      <c r="PIK222" s="219"/>
      <c r="PIL222" s="219"/>
      <c r="PIM222" s="219"/>
      <c r="PIN222" s="219"/>
      <c r="PIO222" s="219"/>
      <c r="PIP222" s="219"/>
      <c r="PIQ222" s="219"/>
      <c r="PIR222" s="219"/>
      <c r="PIS222" s="219"/>
      <c r="PIT222" s="219"/>
      <c r="PIU222" s="219"/>
      <c r="PIV222" s="219"/>
      <c r="PIW222" s="219"/>
      <c r="PIX222" s="219"/>
      <c r="PIY222" s="219"/>
      <c r="PIZ222" s="219"/>
      <c r="PJA222" s="219"/>
      <c r="PJB222" s="219"/>
      <c r="PJC222" s="219"/>
      <c r="PJD222" s="219"/>
      <c r="PJE222" s="219"/>
      <c r="PJF222" s="219"/>
      <c r="PJG222" s="219"/>
      <c r="PJH222" s="219"/>
      <c r="PJI222" s="219"/>
      <c r="PJJ222" s="219"/>
      <c r="PJK222" s="219"/>
      <c r="PJL222" s="219"/>
      <c r="PJM222" s="219"/>
      <c r="PJN222" s="219"/>
      <c r="PJO222" s="219"/>
      <c r="PJP222" s="219"/>
      <c r="PJQ222" s="219"/>
      <c r="PJR222" s="219"/>
      <c r="PJS222" s="219"/>
      <c r="PJT222" s="219"/>
      <c r="PJU222" s="219"/>
      <c r="PJV222" s="219"/>
      <c r="PJW222" s="219"/>
      <c r="PJX222" s="219"/>
      <c r="PJY222" s="219"/>
      <c r="PJZ222" s="219"/>
      <c r="PKA222" s="219"/>
      <c r="PKB222" s="219"/>
      <c r="PKC222" s="219"/>
      <c r="PKD222" s="219"/>
      <c r="PKE222" s="219"/>
      <c r="PKF222" s="219"/>
      <c r="PKG222" s="219"/>
      <c r="PKH222" s="219"/>
      <c r="PKI222" s="219"/>
      <c r="PKJ222" s="219"/>
      <c r="PKK222" s="219"/>
      <c r="PKL222" s="219"/>
      <c r="PKM222" s="219"/>
      <c r="PKN222" s="219"/>
      <c r="PKO222" s="219"/>
      <c r="PKP222" s="219"/>
      <c r="PKQ222" s="219"/>
      <c r="PKR222" s="219"/>
      <c r="PKS222" s="219"/>
      <c r="PKT222" s="219"/>
      <c r="PKU222" s="219"/>
      <c r="PKV222" s="219"/>
      <c r="PKW222" s="219"/>
      <c r="PKX222" s="219"/>
      <c r="PKY222" s="219"/>
      <c r="PKZ222" s="219"/>
      <c r="PLA222" s="219"/>
      <c r="PLB222" s="219"/>
      <c r="PLC222" s="219"/>
      <c r="PLD222" s="219"/>
      <c r="PLE222" s="219"/>
      <c r="PLF222" s="219"/>
      <c r="PLG222" s="219"/>
      <c r="PLH222" s="219"/>
      <c r="PLI222" s="219"/>
      <c r="PLJ222" s="219"/>
      <c r="PLK222" s="219"/>
      <c r="PLL222" s="219"/>
      <c r="PLM222" s="219"/>
      <c r="PLN222" s="219"/>
      <c r="PLO222" s="219"/>
      <c r="PLP222" s="219"/>
      <c r="PLQ222" s="219"/>
      <c r="PLR222" s="219"/>
      <c r="PLS222" s="219"/>
      <c r="PLT222" s="219"/>
      <c r="PLU222" s="219"/>
      <c r="PLV222" s="219"/>
      <c r="PLW222" s="219"/>
      <c r="PLX222" s="219"/>
      <c r="PLY222" s="219"/>
      <c r="PLZ222" s="219"/>
      <c r="PMA222" s="219"/>
      <c r="PMB222" s="219"/>
      <c r="PMC222" s="219"/>
      <c r="PMD222" s="219"/>
      <c r="PME222" s="219"/>
      <c r="PMF222" s="219"/>
      <c r="PMG222" s="219"/>
      <c r="PMH222" s="219"/>
      <c r="PMI222" s="219"/>
      <c r="PMJ222" s="219"/>
      <c r="PMK222" s="219"/>
      <c r="PML222" s="219"/>
      <c r="PMM222" s="219"/>
      <c r="PMN222" s="219"/>
      <c r="PMO222" s="219"/>
      <c r="PMP222" s="219"/>
      <c r="PMQ222" s="219"/>
      <c r="PMR222" s="219"/>
      <c r="PMS222" s="219"/>
      <c r="PMT222" s="219"/>
      <c r="PMU222" s="219"/>
      <c r="PMV222" s="219"/>
      <c r="PMW222" s="219"/>
      <c r="PMX222" s="219"/>
      <c r="PMY222" s="219"/>
      <c r="PMZ222" s="219"/>
      <c r="PNA222" s="219"/>
      <c r="PNB222" s="219"/>
      <c r="PNC222" s="219"/>
      <c r="PND222" s="219"/>
      <c r="PNE222" s="219"/>
      <c r="PNF222" s="219"/>
      <c r="PNG222" s="219"/>
      <c r="PNH222" s="219"/>
      <c r="PNI222" s="219"/>
      <c r="PNJ222" s="219"/>
      <c r="PNK222" s="219"/>
      <c r="PNL222" s="219"/>
      <c r="PNM222" s="219"/>
      <c r="PNN222" s="219"/>
      <c r="PNO222" s="219"/>
      <c r="PNP222" s="219"/>
      <c r="PNQ222" s="219"/>
      <c r="PNR222" s="219"/>
      <c r="PNS222" s="219"/>
      <c r="PNT222" s="219"/>
      <c r="PNU222" s="219"/>
      <c r="PNV222" s="219"/>
      <c r="PNW222" s="219"/>
      <c r="PNX222" s="219"/>
      <c r="PNY222" s="219"/>
      <c r="PNZ222" s="219"/>
      <c r="POA222" s="219"/>
      <c r="POB222" s="219"/>
      <c r="POC222" s="219"/>
      <c r="POD222" s="219"/>
      <c r="POE222" s="219"/>
      <c r="POF222" s="219"/>
      <c r="POG222" s="219"/>
      <c r="POH222" s="219"/>
      <c r="POI222" s="219"/>
      <c r="POJ222" s="219"/>
      <c r="POK222" s="219"/>
      <c r="POL222" s="219"/>
      <c r="POM222" s="219"/>
      <c r="PON222" s="219"/>
      <c r="POO222" s="219"/>
      <c r="POP222" s="219"/>
      <c r="POQ222" s="219"/>
      <c r="POR222" s="219"/>
      <c r="POS222" s="219"/>
      <c r="POT222" s="219"/>
      <c r="POU222" s="219"/>
      <c r="POV222" s="219"/>
      <c r="POW222" s="219"/>
      <c r="POX222" s="219"/>
      <c r="POY222" s="219"/>
      <c r="POZ222" s="219"/>
      <c r="PPA222" s="219"/>
      <c r="PPB222" s="219"/>
      <c r="PPC222" s="219"/>
      <c r="PPD222" s="219"/>
      <c r="PPE222" s="219"/>
      <c r="PPF222" s="219"/>
      <c r="PPG222" s="219"/>
      <c r="PPH222" s="219"/>
      <c r="PPI222" s="219"/>
      <c r="PPJ222" s="219"/>
      <c r="PPK222" s="219"/>
      <c r="PPL222" s="219"/>
      <c r="PPM222" s="219"/>
      <c r="PPN222" s="219"/>
      <c r="PPO222" s="219"/>
      <c r="PPP222" s="219"/>
      <c r="PPQ222" s="219"/>
      <c r="PPR222" s="219"/>
      <c r="PPS222" s="219"/>
      <c r="PPT222" s="219"/>
      <c r="PPU222" s="219"/>
      <c r="PPV222" s="219"/>
      <c r="PPW222" s="219"/>
      <c r="PPX222" s="219"/>
      <c r="PPY222" s="219"/>
      <c r="PPZ222" s="219"/>
      <c r="PQA222" s="219"/>
      <c r="PQB222" s="219"/>
      <c r="PQC222" s="219"/>
      <c r="PQD222" s="219"/>
      <c r="PQE222" s="219"/>
      <c r="PQF222" s="219"/>
      <c r="PQG222" s="219"/>
      <c r="PQH222" s="219"/>
      <c r="PQI222" s="219"/>
      <c r="PQJ222" s="219"/>
      <c r="PQK222" s="219"/>
      <c r="PQL222" s="219"/>
      <c r="PQM222" s="219"/>
      <c r="PQN222" s="219"/>
      <c r="PQO222" s="219"/>
      <c r="PQP222" s="219"/>
      <c r="PQQ222" s="219"/>
      <c r="PQR222" s="219"/>
      <c r="PQS222" s="219"/>
      <c r="PQT222" s="219"/>
      <c r="PQU222" s="219"/>
      <c r="PQV222" s="219"/>
      <c r="PQW222" s="219"/>
      <c r="PQX222" s="219"/>
      <c r="PQY222" s="219"/>
      <c r="PQZ222" s="219"/>
      <c r="PRA222" s="219"/>
      <c r="PRB222" s="219"/>
      <c r="PRC222" s="219"/>
      <c r="PRD222" s="219"/>
      <c r="PRE222" s="219"/>
      <c r="PRF222" s="219"/>
      <c r="PRG222" s="219"/>
      <c r="PRH222" s="219"/>
      <c r="PRI222" s="219"/>
      <c r="PRJ222" s="219"/>
      <c r="PRK222" s="219"/>
      <c r="PRL222" s="219"/>
      <c r="PRM222" s="219"/>
      <c r="PRN222" s="219"/>
      <c r="PRO222" s="219"/>
      <c r="PRP222" s="219"/>
      <c r="PRQ222" s="219"/>
      <c r="PRR222" s="219"/>
      <c r="PRS222" s="219"/>
      <c r="PRT222" s="219"/>
      <c r="PRU222" s="219"/>
      <c r="PRV222" s="219"/>
      <c r="PRW222" s="219"/>
      <c r="PRX222" s="219"/>
      <c r="PRY222" s="219"/>
      <c r="PRZ222" s="219"/>
      <c r="PSA222" s="219"/>
      <c r="PSB222" s="219"/>
      <c r="PSC222" s="219"/>
      <c r="PSD222" s="219"/>
      <c r="PSE222" s="219"/>
      <c r="PSF222" s="219"/>
      <c r="PSG222" s="219"/>
      <c r="PSH222" s="219"/>
      <c r="PSI222" s="219"/>
      <c r="PSJ222" s="219"/>
      <c r="PSK222" s="219"/>
      <c r="PSL222" s="219"/>
      <c r="PSM222" s="219"/>
      <c r="PSN222" s="219"/>
      <c r="PSO222" s="219"/>
      <c r="PSP222" s="219"/>
      <c r="PSQ222" s="219"/>
      <c r="PSR222" s="219"/>
      <c r="PSS222" s="219"/>
      <c r="PST222" s="219"/>
      <c r="PSU222" s="219"/>
      <c r="PSV222" s="219"/>
      <c r="PSW222" s="219"/>
      <c r="PSX222" s="219"/>
      <c r="PSY222" s="219"/>
      <c r="PSZ222" s="219"/>
      <c r="PTA222" s="219"/>
      <c r="PTB222" s="219"/>
      <c r="PTC222" s="219"/>
      <c r="PTD222" s="219"/>
      <c r="PTE222" s="219"/>
      <c r="PTF222" s="219"/>
      <c r="PTG222" s="219"/>
      <c r="PTH222" s="219"/>
      <c r="PTI222" s="219"/>
      <c r="PTJ222" s="219"/>
      <c r="PTK222" s="219"/>
      <c r="PTL222" s="219"/>
      <c r="PTM222" s="219"/>
      <c r="PTN222" s="219"/>
      <c r="PTO222" s="219"/>
      <c r="PTP222" s="219"/>
      <c r="PTQ222" s="219"/>
      <c r="PTR222" s="219"/>
      <c r="PTS222" s="219"/>
      <c r="PTT222" s="219"/>
      <c r="PTU222" s="219"/>
      <c r="PTV222" s="219"/>
      <c r="PTW222" s="219"/>
      <c r="PTX222" s="219"/>
      <c r="PTY222" s="219"/>
      <c r="PTZ222" s="219"/>
      <c r="PUA222" s="219"/>
      <c r="PUB222" s="219"/>
      <c r="PUC222" s="219"/>
      <c r="PUD222" s="219"/>
      <c r="PUE222" s="219"/>
      <c r="PUF222" s="219"/>
      <c r="PUG222" s="219"/>
      <c r="PUH222" s="219"/>
      <c r="PUI222" s="219"/>
      <c r="PUJ222" s="219"/>
      <c r="PUK222" s="219"/>
      <c r="PUL222" s="219"/>
      <c r="PUM222" s="219"/>
      <c r="PUN222" s="219"/>
      <c r="PUO222" s="219"/>
      <c r="PUP222" s="219"/>
      <c r="PUQ222" s="219"/>
      <c r="PUR222" s="219"/>
      <c r="PUS222" s="219"/>
      <c r="PUT222" s="219"/>
      <c r="PUU222" s="219"/>
      <c r="PUV222" s="219"/>
      <c r="PUW222" s="219"/>
      <c r="PUX222" s="219"/>
      <c r="PUY222" s="219"/>
      <c r="PUZ222" s="219"/>
      <c r="PVA222" s="219"/>
      <c r="PVB222" s="219"/>
      <c r="PVC222" s="219"/>
      <c r="PVD222" s="219"/>
      <c r="PVE222" s="219"/>
      <c r="PVF222" s="219"/>
      <c r="PVG222" s="219"/>
      <c r="PVH222" s="219"/>
      <c r="PVI222" s="219"/>
      <c r="PVJ222" s="219"/>
      <c r="PVK222" s="219"/>
      <c r="PVL222" s="219"/>
      <c r="PVM222" s="219"/>
      <c r="PVN222" s="219"/>
      <c r="PVO222" s="219"/>
      <c r="PVP222" s="219"/>
      <c r="PVQ222" s="219"/>
      <c r="PVR222" s="219"/>
      <c r="PVS222" s="219"/>
      <c r="PVT222" s="219"/>
      <c r="PVU222" s="219"/>
      <c r="PVV222" s="219"/>
      <c r="PVW222" s="219"/>
      <c r="PVX222" s="219"/>
      <c r="PVY222" s="219"/>
      <c r="PVZ222" s="219"/>
      <c r="PWA222" s="219"/>
      <c r="PWB222" s="219"/>
      <c r="PWC222" s="219"/>
      <c r="PWD222" s="219"/>
      <c r="PWE222" s="219"/>
      <c r="PWF222" s="219"/>
      <c r="PWG222" s="219"/>
      <c r="PWH222" s="219"/>
      <c r="PWI222" s="219"/>
      <c r="PWJ222" s="219"/>
      <c r="PWK222" s="219"/>
      <c r="PWL222" s="219"/>
      <c r="PWM222" s="219"/>
      <c r="PWN222" s="219"/>
      <c r="PWO222" s="219"/>
      <c r="PWP222" s="219"/>
      <c r="PWQ222" s="219"/>
      <c r="PWR222" s="219"/>
      <c r="PWS222" s="219"/>
      <c r="PWT222" s="219"/>
      <c r="PWU222" s="219"/>
      <c r="PWV222" s="219"/>
      <c r="PWW222" s="219"/>
      <c r="PWX222" s="219"/>
      <c r="PWY222" s="219"/>
      <c r="PWZ222" s="219"/>
      <c r="PXA222" s="219"/>
      <c r="PXB222" s="219"/>
      <c r="PXC222" s="219"/>
      <c r="PXD222" s="219"/>
      <c r="PXE222" s="219"/>
      <c r="PXF222" s="219"/>
      <c r="PXG222" s="219"/>
      <c r="PXH222" s="219"/>
      <c r="PXI222" s="219"/>
      <c r="PXJ222" s="219"/>
      <c r="PXK222" s="219"/>
      <c r="PXL222" s="219"/>
      <c r="PXM222" s="219"/>
      <c r="PXN222" s="219"/>
      <c r="PXO222" s="219"/>
      <c r="PXP222" s="219"/>
      <c r="PXQ222" s="219"/>
      <c r="PXR222" s="219"/>
      <c r="PXS222" s="219"/>
      <c r="PXT222" s="219"/>
      <c r="PXU222" s="219"/>
      <c r="PXV222" s="219"/>
      <c r="PXW222" s="219"/>
      <c r="PXX222" s="219"/>
      <c r="PXY222" s="219"/>
      <c r="PXZ222" s="219"/>
      <c r="PYA222" s="219"/>
      <c r="PYB222" s="219"/>
      <c r="PYC222" s="219"/>
      <c r="PYD222" s="219"/>
      <c r="PYE222" s="219"/>
      <c r="PYF222" s="219"/>
      <c r="PYG222" s="219"/>
      <c r="PYH222" s="219"/>
      <c r="PYI222" s="219"/>
      <c r="PYJ222" s="219"/>
      <c r="PYK222" s="219"/>
      <c r="PYL222" s="219"/>
      <c r="PYM222" s="219"/>
      <c r="PYN222" s="219"/>
      <c r="PYO222" s="219"/>
      <c r="PYP222" s="219"/>
      <c r="PYQ222" s="219"/>
      <c r="PYR222" s="219"/>
      <c r="PYS222" s="219"/>
      <c r="PYT222" s="219"/>
      <c r="PYU222" s="219"/>
      <c r="PYV222" s="219"/>
      <c r="PYW222" s="219"/>
      <c r="PYX222" s="219"/>
      <c r="PYY222" s="219"/>
      <c r="PYZ222" s="219"/>
      <c r="PZA222" s="219"/>
      <c r="PZB222" s="219"/>
      <c r="PZC222" s="219"/>
      <c r="PZD222" s="219"/>
      <c r="PZE222" s="219"/>
      <c r="PZF222" s="219"/>
      <c r="PZG222" s="219"/>
      <c r="PZH222" s="219"/>
      <c r="PZI222" s="219"/>
      <c r="PZJ222" s="219"/>
      <c r="PZK222" s="219"/>
      <c r="PZL222" s="219"/>
      <c r="PZM222" s="219"/>
      <c r="PZN222" s="219"/>
      <c r="PZO222" s="219"/>
      <c r="PZP222" s="219"/>
      <c r="PZQ222" s="219"/>
      <c r="PZR222" s="219"/>
      <c r="PZS222" s="219"/>
      <c r="PZT222" s="219"/>
      <c r="PZU222" s="219"/>
      <c r="PZV222" s="219"/>
      <c r="PZW222" s="219"/>
      <c r="PZX222" s="219"/>
      <c r="PZY222" s="219"/>
      <c r="PZZ222" s="219"/>
      <c r="QAA222" s="219"/>
      <c r="QAB222" s="219"/>
      <c r="QAC222" s="219"/>
      <c r="QAD222" s="219"/>
      <c r="QAE222" s="219"/>
      <c r="QAF222" s="219"/>
      <c r="QAG222" s="219"/>
      <c r="QAH222" s="219"/>
      <c r="QAI222" s="219"/>
      <c r="QAJ222" s="219"/>
      <c r="QAK222" s="219"/>
      <c r="QAL222" s="219"/>
      <c r="QAM222" s="219"/>
      <c r="QAN222" s="219"/>
      <c r="QAO222" s="219"/>
      <c r="QAP222" s="219"/>
      <c r="QAQ222" s="219"/>
      <c r="QAR222" s="219"/>
      <c r="QAS222" s="219"/>
      <c r="QAT222" s="219"/>
      <c r="QAU222" s="219"/>
      <c r="QAV222" s="219"/>
      <c r="QAW222" s="219"/>
      <c r="QAX222" s="219"/>
      <c r="QAY222" s="219"/>
      <c r="QAZ222" s="219"/>
      <c r="QBA222" s="219"/>
      <c r="QBB222" s="219"/>
      <c r="QBC222" s="219"/>
      <c r="QBD222" s="219"/>
      <c r="QBE222" s="219"/>
      <c r="QBF222" s="219"/>
      <c r="QBG222" s="219"/>
      <c r="QBH222" s="219"/>
      <c r="QBI222" s="219"/>
      <c r="QBJ222" s="219"/>
      <c r="QBK222" s="219"/>
      <c r="QBL222" s="219"/>
      <c r="QBM222" s="219"/>
      <c r="QBN222" s="219"/>
      <c r="QBO222" s="219"/>
      <c r="QBP222" s="219"/>
      <c r="QBQ222" s="219"/>
      <c r="QBR222" s="219"/>
      <c r="QBS222" s="219"/>
      <c r="QBT222" s="219"/>
      <c r="QBU222" s="219"/>
      <c r="QBV222" s="219"/>
      <c r="QBW222" s="219"/>
      <c r="QBX222" s="219"/>
      <c r="QBY222" s="219"/>
      <c r="QBZ222" s="219"/>
      <c r="QCA222" s="219"/>
      <c r="QCB222" s="219"/>
      <c r="QCC222" s="219"/>
      <c r="QCD222" s="219"/>
      <c r="QCE222" s="219"/>
      <c r="QCF222" s="219"/>
      <c r="QCG222" s="219"/>
      <c r="QCH222" s="219"/>
      <c r="QCI222" s="219"/>
      <c r="QCJ222" s="219"/>
      <c r="QCK222" s="219"/>
      <c r="QCL222" s="219"/>
      <c r="QCM222" s="219"/>
      <c r="QCN222" s="219"/>
      <c r="QCO222" s="219"/>
      <c r="QCP222" s="219"/>
      <c r="QCQ222" s="219"/>
      <c r="QCR222" s="219"/>
      <c r="QCS222" s="219"/>
      <c r="QCT222" s="219"/>
      <c r="QCU222" s="219"/>
      <c r="QCV222" s="219"/>
      <c r="QCW222" s="219"/>
      <c r="QCX222" s="219"/>
      <c r="QCY222" s="219"/>
      <c r="QCZ222" s="219"/>
      <c r="QDA222" s="219"/>
      <c r="QDB222" s="219"/>
      <c r="QDC222" s="219"/>
      <c r="QDD222" s="219"/>
      <c r="QDE222" s="219"/>
      <c r="QDF222" s="219"/>
      <c r="QDG222" s="219"/>
      <c r="QDH222" s="219"/>
      <c r="QDI222" s="219"/>
      <c r="QDJ222" s="219"/>
      <c r="QDK222" s="219"/>
      <c r="QDL222" s="219"/>
      <c r="QDM222" s="219"/>
      <c r="QDN222" s="219"/>
      <c r="QDO222" s="219"/>
      <c r="QDP222" s="219"/>
      <c r="QDQ222" s="219"/>
      <c r="QDR222" s="219"/>
      <c r="QDS222" s="219"/>
      <c r="QDT222" s="219"/>
      <c r="QDU222" s="219"/>
      <c r="QDV222" s="219"/>
      <c r="QDW222" s="219"/>
      <c r="QDX222" s="219"/>
      <c r="QDY222" s="219"/>
      <c r="QDZ222" s="219"/>
      <c r="QEA222" s="219"/>
      <c r="QEB222" s="219"/>
      <c r="QEC222" s="219"/>
      <c r="QED222" s="219"/>
      <c r="QEE222" s="219"/>
      <c r="QEF222" s="219"/>
      <c r="QEG222" s="219"/>
      <c r="QEH222" s="219"/>
      <c r="QEI222" s="219"/>
      <c r="QEJ222" s="219"/>
      <c r="QEK222" s="219"/>
      <c r="QEL222" s="219"/>
      <c r="QEM222" s="219"/>
      <c r="QEN222" s="219"/>
      <c r="QEO222" s="219"/>
      <c r="QEP222" s="219"/>
      <c r="QEQ222" s="219"/>
      <c r="QER222" s="219"/>
      <c r="QES222" s="219"/>
      <c r="QET222" s="219"/>
      <c r="QEU222" s="219"/>
      <c r="QEV222" s="219"/>
      <c r="QEW222" s="219"/>
      <c r="QEX222" s="219"/>
      <c r="QEY222" s="219"/>
      <c r="QEZ222" s="219"/>
      <c r="QFA222" s="219"/>
      <c r="QFB222" s="219"/>
      <c r="QFC222" s="219"/>
      <c r="QFD222" s="219"/>
      <c r="QFE222" s="219"/>
      <c r="QFF222" s="219"/>
      <c r="QFG222" s="219"/>
      <c r="QFH222" s="219"/>
      <c r="QFI222" s="219"/>
      <c r="QFJ222" s="219"/>
      <c r="QFK222" s="219"/>
      <c r="QFL222" s="219"/>
      <c r="QFM222" s="219"/>
      <c r="QFN222" s="219"/>
      <c r="QFO222" s="219"/>
      <c r="QFP222" s="219"/>
      <c r="QFQ222" s="219"/>
      <c r="QFR222" s="219"/>
      <c r="QFS222" s="219"/>
      <c r="QFT222" s="219"/>
      <c r="QFU222" s="219"/>
      <c r="QFV222" s="219"/>
      <c r="QFW222" s="219"/>
      <c r="QFX222" s="219"/>
      <c r="QFY222" s="219"/>
      <c r="QFZ222" s="219"/>
      <c r="QGA222" s="219"/>
      <c r="QGB222" s="219"/>
      <c r="QGC222" s="219"/>
      <c r="QGD222" s="219"/>
      <c r="QGE222" s="219"/>
      <c r="QGF222" s="219"/>
      <c r="QGG222" s="219"/>
      <c r="QGH222" s="219"/>
      <c r="QGI222" s="219"/>
      <c r="QGJ222" s="219"/>
      <c r="QGK222" s="219"/>
      <c r="QGL222" s="219"/>
      <c r="QGM222" s="219"/>
      <c r="QGN222" s="219"/>
      <c r="QGO222" s="219"/>
      <c r="QGP222" s="219"/>
      <c r="QGQ222" s="219"/>
      <c r="QGR222" s="219"/>
      <c r="QGS222" s="219"/>
      <c r="QGT222" s="219"/>
      <c r="QGU222" s="219"/>
      <c r="QGV222" s="219"/>
      <c r="QGW222" s="219"/>
      <c r="QGX222" s="219"/>
      <c r="QGY222" s="219"/>
      <c r="QGZ222" s="219"/>
      <c r="QHA222" s="219"/>
      <c r="QHB222" s="219"/>
      <c r="QHC222" s="219"/>
      <c r="QHD222" s="219"/>
      <c r="QHE222" s="219"/>
      <c r="QHF222" s="219"/>
      <c r="QHG222" s="219"/>
      <c r="QHH222" s="219"/>
      <c r="QHI222" s="219"/>
      <c r="QHJ222" s="219"/>
      <c r="QHK222" s="219"/>
      <c r="QHL222" s="219"/>
      <c r="QHM222" s="219"/>
      <c r="QHN222" s="219"/>
      <c r="QHO222" s="219"/>
      <c r="QHP222" s="219"/>
      <c r="QHQ222" s="219"/>
      <c r="QHR222" s="219"/>
      <c r="QHS222" s="219"/>
      <c r="QHT222" s="219"/>
      <c r="QHU222" s="219"/>
      <c r="QHV222" s="219"/>
      <c r="QHW222" s="219"/>
      <c r="QHX222" s="219"/>
      <c r="QHY222" s="219"/>
      <c r="QHZ222" s="219"/>
      <c r="QIA222" s="219"/>
      <c r="QIB222" s="219"/>
      <c r="QIC222" s="219"/>
      <c r="QID222" s="219"/>
      <c r="QIE222" s="219"/>
      <c r="QIF222" s="219"/>
      <c r="QIG222" s="219"/>
      <c r="QIH222" s="219"/>
      <c r="QII222" s="219"/>
      <c r="QIJ222" s="219"/>
      <c r="QIK222" s="219"/>
      <c r="QIL222" s="219"/>
      <c r="QIM222" s="219"/>
      <c r="QIN222" s="219"/>
      <c r="QIO222" s="219"/>
      <c r="QIP222" s="219"/>
      <c r="QIQ222" s="219"/>
      <c r="QIR222" s="219"/>
      <c r="QIS222" s="219"/>
      <c r="QIT222" s="219"/>
      <c r="QIU222" s="219"/>
      <c r="QIV222" s="219"/>
      <c r="QIW222" s="219"/>
      <c r="QIX222" s="219"/>
      <c r="QIY222" s="219"/>
      <c r="QIZ222" s="219"/>
      <c r="QJA222" s="219"/>
      <c r="QJB222" s="219"/>
      <c r="QJC222" s="219"/>
      <c r="QJD222" s="219"/>
      <c r="QJE222" s="219"/>
      <c r="QJF222" s="219"/>
      <c r="QJG222" s="219"/>
      <c r="QJH222" s="219"/>
      <c r="QJI222" s="219"/>
      <c r="QJJ222" s="219"/>
      <c r="QJK222" s="219"/>
      <c r="QJL222" s="219"/>
      <c r="QJM222" s="219"/>
      <c r="QJN222" s="219"/>
      <c r="QJO222" s="219"/>
      <c r="QJP222" s="219"/>
      <c r="QJQ222" s="219"/>
      <c r="QJR222" s="219"/>
      <c r="QJS222" s="219"/>
      <c r="QJT222" s="219"/>
      <c r="QJU222" s="219"/>
      <c r="QJV222" s="219"/>
      <c r="QJW222" s="219"/>
      <c r="QJX222" s="219"/>
      <c r="QJY222" s="219"/>
      <c r="QJZ222" s="219"/>
      <c r="QKA222" s="219"/>
      <c r="QKB222" s="219"/>
      <c r="QKC222" s="219"/>
      <c r="QKD222" s="219"/>
      <c r="QKE222" s="219"/>
      <c r="QKF222" s="219"/>
      <c r="QKG222" s="219"/>
      <c r="QKH222" s="219"/>
      <c r="QKI222" s="219"/>
      <c r="QKJ222" s="219"/>
      <c r="QKK222" s="219"/>
      <c r="QKL222" s="219"/>
      <c r="QKM222" s="219"/>
      <c r="QKN222" s="219"/>
      <c r="QKO222" s="219"/>
      <c r="QKP222" s="219"/>
      <c r="QKQ222" s="219"/>
      <c r="QKR222" s="219"/>
      <c r="QKS222" s="219"/>
      <c r="QKT222" s="219"/>
      <c r="QKU222" s="219"/>
      <c r="QKV222" s="219"/>
      <c r="QKW222" s="219"/>
      <c r="QKX222" s="219"/>
      <c r="QKY222" s="219"/>
      <c r="QKZ222" s="219"/>
      <c r="QLA222" s="219"/>
      <c r="QLB222" s="219"/>
      <c r="QLC222" s="219"/>
      <c r="QLD222" s="219"/>
      <c r="QLE222" s="219"/>
      <c r="QLF222" s="219"/>
      <c r="QLG222" s="219"/>
      <c r="QLH222" s="219"/>
      <c r="QLI222" s="219"/>
      <c r="QLJ222" s="219"/>
      <c r="QLK222" s="219"/>
      <c r="QLL222" s="219"/>
      <c r="QLM222" s="219"/>
      <c r="QLN222" s="219"/>
      <c r="QLO222" s="219"/>
      <c r="QLP222" s="219"/>
      <c r="QLQ222" s="219"/>
      <c r="QLR222" s="219"/>
      <c r="QLS222" s="219"/>
      <c r="QLT222" s="219"/>
      <c r="QLU222" s="219"/>
      <c r="QLV222" s="219"/>
      <c r="QLW222" s="219"/>
      <c r="QLX222" s="219"/>
      <c r="QLY222" s="219"/>
      <c r="QLZ222" s="219"/>
      <c r="QMA222" s="219"/>
      <c r="QMB222" s="219"/>
      <c r="QMC222" s="219"/>
      <c r="QMD222" s="219"/>
      <c r="QME222" s="219"/>
      <c r="QMF222" s="219"/>
      <c r="QMG222" s="219"/>
      <c r="QMH222" s="219"/>
      <c r="QMI222" s="219"/>
      <c r="QMJ222" s="219"/>
      <c r="QMK222" s="219"/>
      <c r="QML222" s="219"/>
      <c r="QMM222" s="219"/>
      <c r="QMN222" s="219"/>
      <c r="QMO222" s="219"/>
      <c r="QMP222" s="219"/>
      <c r="QMQ222" s="219"/>
      <c r="QMR222" s="219"/>
      <c r="QMS222" s="219"/>
      <c r="QMT222" s="219"/>
      <c r="QMU222" s="219"/>
      <c r="QMV222" s="219"/>
      <c r="QMW222" s="219"/>
      <c r="QMX222" s="219"/>
      <c r="QMY222" s="219"/>
      <c r="QMZ222" s="219"/>
      <c r="QNA222" s="219"/>
      <c r="QNB222" s="219"/>
      <c r="QNC222" s="219"/>
      <c r="QND222" s="219"/>
      <c r="QNE222" s="219"/>
      <c r="QNF222" s="219"/>
      <c r="QNG222" s="219"/>
      <c r="QNH222" s="219"/>
      <c r="QNI222" s="219"/>
      <c r="QNJ222" s="219"/>
      <c r="QNK222" s="219"/>
      <c r="QNL222" s="219"/>
      <c r="QNM222" s="219"/>
      <c r="QNN222" s="219"/>
      <c r="QNO222" s="219"/>
      <c r="QNP222" s="219"/>
      <c r="QNQ222" s="219"/>
      <c r="QNR222" s="219"/>
      <c r="QNS222" s="219"/>
      <c r="QNT222" s="219"/>
      <c r="QNU222" s="219"/>
      <c r="QNV222" s="219"/>
      <c r="QNW222" s="219"/>
      <c r="QNX222" s="219"/>
      <c r="QNY222" s="219"/>
      <c r="QNZ222" s="219"/>
      <c r="QOA222" s="219"/>
      <c r="QOB222" s="219"/>
      <c r="QOC222" s="219"/>
      <c r="QOD222" s="219"/>
      <c r="QOE222" s="219"/>
      <c r="QOF222" s="219"/>
      <c r="QOG222" s="219"/>
      <c r="QOH222" s="219"/>
      <c r="QOI222" s="219"/>
      <c r="QOJ222" s="219"/>
      <c r="QOK222" s="219"/>
      <c r="QOL222" s="219"/>
      <c r="QOM222" s="219"/>
      <c r="QON222" s="219"/>
      <c r="QOO222" s="219"/>
      <c r="QOP222" s="219"/>
      <c r="QOQ222" s="219"/>
      <c r="QOR222" s="219"/>
      <c r="QOS222" s="219"/>
      <c r="QOT222" s="219"/>
      <c r="QOU222" s="219"/>
      <c r="QOV222" s="219"/>
      <c r="QOW222" s="219"/>
      <c r="QOX222" s="219"/>
      <c r="QOY222" s="219"/>
      <c r="QOZ222" s="219"/>
      <c r="QPA222" s="219"/>
      <c r="QPB222" s="219"/>
      <c r="QPC222" s="219"/>
      <c r="QPD222" s="219"/>
      <c r="QPE222" s="219"/>
      <c r="QPF222" s="219"/>
      <c r="QPG222" s="219"/>
      <c r="QPH222" s="219"/>
      <c r="QPI222" s="219"/>
      <c r="QPJ222" s="219"/>
      <c r="QPK222" s="219"/>
      <c r="QPL222" s="219"/>
      <c r="QPM222" s="219"/>
      <c r="QPN222" s="219"/>
      <c r="QPO222" s="219"/>
      <c r="QPP222" s="219"/>
      <c r="QPQ222" s="219"/>
      <c r="QPR222" s="219"/>
      <c r="QPS222" s="219"/>
      <c r="QPT222" s="219"/>
      <c r="QPU222" s="219"/>
      <c r="QPV222" s="219"/>
      <c r="QPW222" s="219"/>
      <c r="QPX222" s="219"/>
      <c r="QPY222" s="219"/>
      <c r="QPZ222" s="219"/>
      <c r="QQA222" s="219"/>
      <c r="QQB222" s="219"/>
      <c r="QQC222" s="219"/>
      <c r="QQD222" s="219"/>
      <c r="QQE222" s="219"/>
      <c r="QQF222" s="219"/>
      <c r="QQG222" s="219"/>
      <c r="QQH222" s="219"/>
      <c r="QQI222" s="219"/>
      <c r="QQJ222" s="219"/>
      <c r="QQK222" s="219"/>
      <c r="QQL222" s="219"/>
      <c r="QQM222" s="219"/>
      <c r="QQN222" s="219"/>
      <c r="QQO222" s="219"/>
      <c r="QQP222" s="219"/>
      <c r="QQQ222" s="219"/>
      <c r="QQR222" s="219"/>
      <c r="QQS222" s="219"/>
      <c r="QQT222" s="219"/>
      <c r="QQU222" s="219"/>
      <c r="QQV222" s="219"/>
      <c r="QQW222" s="219"/>
      <c r="QQX222" s="219"/>
      <c r="QQY222" s="219"/>
      <c r="QQZ222" s="219"/>
      <c r="QRA222" s="219"/>
      <c r="QRB222" s="219"/>
      <c r="QRC222" s="219"/>
      <c r="QRD222" s="219"/>
      <c r="QRE222" s="219"/>
      <c r="QRF222" s="219"/>
      <c r="QRG222" s="219"/>
      <c r="QRH222" s="219"/>
      <c r="QRI222" s="219"/>
      <c r="QRJ222" s="219"/>
      <c r="QRK222" s="219"/>
      <c r="QRL222" s="219"/>
      <c r="QRM222" s="219"/>
      <c r="QRN222" s="219"/>
      <c r="QRO222" s="219"/>
      <c r="QRP222" s="219"/>
      <c r="QRQ222" s="219"/>
      <c r="QRR222" s="219"/>
      <c r="QRS222" s="219"/>
      <c r="QRT222" s="219"/>
      <c r="QRU222" s="219"/>
      <c r="QRV222" s="219"/>
      <c r="QRW222" s="219"/>
      <c r="QRX222" s="219"/>
      <c r="QRY222" s="219"/>
      <c r="QRZ222" s="219"/>
      <c r="QSA222" s="219"/>
      <c r="QSB222" s="219"/>
      <c r="QSC222" s="219"/>
      <c r="QSD222" s="219"/>
      <c r="QSE222" s="219"/>
      <c r="QSF222" s="219"/>
      <c r="QSG222" s="219"/>
      <c r="QSH222" s="219"/>
      <c r="QSI222" s="219"/>
      <c r="QSJ222" s="219"/>
      <c r="QSK222" s="219"/>
      <c r="QSL222" s="219"/>
      <c r="QSM222" s="219"/>
      <c r="QSN222" s="219"/>
      <c r="QSO222" s="219"/>
      <c r="QSP222" s="219"/>
      <c r="QSQ222" s="219"/>
      <c r="QSR222" s="219"/>
      <c r="QSS222" s="219"/>
      <c r="QST222" s="219"/>
      <c r="QSU222" s="219"/>
      <c r="QSV222" s="219"/>
      <c r="QSW222" s="219"/>
      <c r="QSX222" s="219"/>
      <c r="QSY222" s="219"/>
      <c r="QSZ222" s="219"/>
      <c r="QTA222" s="219"/>
      <c r="QTB222" s="219"/>
      <c r="QTC222" s="219"/>
      <c r="QTD222" s="219"/>
      <c r="QTE222" s="219"/>
      <c r="QTF222" s="219"/>
      <c r="QTG222" s="219"/>
      <c r="QTH222" s="219"/>
      <c r="QTI222" s="219"/>
      <c r="QTJ222" s="219"/>
      <c r="QTK222" s="219"/>
      <c r="QTL222" s="219"/>
      <c r="QTM222" s="219"/>
      <c r="QTN222" s="219"/>
      <c r="QTO222" s="219"/>
      <c r="QTP222" s="219"/>
      <c r="QTQ222" s="219"/>
      <c r="QTR222" s="219"/>
      <c r="QTS222" s="219"/>
      <c r="QTT222" s="219"/>
      <c r="QTU222" s="219"/>
      <c r="QTV222" s="219"/>
      <c r="QTW222" s="219"/>
      <c r="QTX222" s="219"/>
      <c r="QTY222" s="219"/>
      <c r="QTZ222" s="219"/>
      <c r="QUA222" s="219"/>
      <c r="QUB222" s="219"/>
      <c r="QUC222" s="219"/>
      <c r="QUD222" s="219"/>
      <c r="QUE222" s="219"/>
      <c r="QUF222" s="219"/>
      <c r="QUG222" s="219"/>
      <c r="QUH222" s="219"/>
      <c r="QUI222" s="219"/>
      <c r="QUJ222" s="219"/>
      <c r="QUK222" s="219"/>
      <c r="QUL222" s="219"/>
      <c r="QUM222" s="219"/>
      <c r="QUN222" s="219"/>
      <c r="QUO222" s="219"/>
      <c r="QUP222" s="219"/>
      <c r="QUQ222" s="219"/>
      <c r="QUR222" s="219"/>
      <c r="QUS222" s="219"/>
      <c r="QUT222" s="219"/>
      <c r="QUU222" s="219"/>
      <c r="QUV222" s="219"/>
      <c r="QUW222" s="219"/>
      <c r="QUX222" s="219"/>
      <c r="QUY222" s="219"/>
      <c r="QUZ222" s="219"/>
      <c r="QVA222" s="219"/>
      <c r="QVB222" s="219"/>
      <c r="QVC222" s="219"/>
      <c r="QVD222" s="219"/>
      <c r="QVE222" s="219"/>
      <c r="QVF222" s="219"/>
      <c r="QVG222" s="219"/>
      <c r="QVH222" s="219"/>
      <c r="QVI222" s="219"/>
      <c r="QVJ222" s="219"/>
      <c r="QVK222" s="219"/>
      <c r="QVL222" s="219"/>
      <c r="QVM222" s="219"/>
      <c r="QVN222" s="219"/>
      <c r="QVO222" s="219"/>
      <c r="QVP222" s="219"/>
      <c r="QVQ222" s="219"/>
      <c r="QVR222" s="219"/>
      <c r="QVS222" s="219"/>
      <c r="QVT222" s="219"/>
      <c r="QVU222" s="219"/>
      <c r="QVV222" s="219"/>
      <c r="QVW222" s="219"/>
      <c r="QVX222" s="219"/>
      <c r="QVY222" s="219"/>
      <c r="QVZ222" s="219"/>
      <c r="QWA222" s="219"/>
      <c r="QWB222" s="219"/>
      <c r="QWC222" s="219"/>
      <c r="QWD222" s="219"/>
      <c r="QWE222" s="219"/>
      <c r="QWF222" s="219"/>
      <c r="QWG222" s="219"/>
      <c r="QWH222" s="219"/>
      <c r="QWI222" s="219"/>
      <c r="QWJ222" s="219"/>
      <c r="QWK222" s="219"/>
      <c r="QWL222" s="219"/>
      <c r="QWM222" s="219"/>
      <c r="QWN222" s="219"/>
      <c r="QWO222" s="219"/>
      <c r="QWP222" s="219"/>
      <c r="QWQ222" s="219"/>
      <c r="QWR222" s="219"/>
      <c r="QWS222" s="219"/>
      <c r="QWT222" s="219"/>
      <c r="QWU222" s="219"/>
      <c r="QWV222" s="219"/>
      <c r="QWW222" s="219"/>
      <c r="QWX222" s="219"/>
      <c r="QWY222" s="219"/>
      <c r="QWZ222" s="219"/>
      <c r="QXA222" s="219"/>
      <c r="QXB222" s="219"/>
      <c r="QXC222" s="219"/>
      <c r="QXD222" s="219"/>
      <c r="QXE222" s="219"/>
      <c r="QXF222" s="219"/>
      <c r="QXG222" s="219"/>
      <c r="QXH222" s="219"/>
      <c r="QXI222" s="219"/>
      <c r="QXJ222" s="219"/>
      <c r="QXK222" s="219"/>
      <c r="QXL222" s="219"/>
      <c r="QXM222" s="219"/>
      <c r="QXN222" s="219"/>
      <c r="QXO222" s="219"/>
      <c r="QXP222" s="219"/>
      <c r="QXQ222" s="219"/>
      <c r="QXR222" s="219"/>
      <c r="QXS222" s="219"/>
      <c r="QXT222" s="219"/>
      <c r="QXU222" s="219"/>
      <c r="QXV222" s="219"/>
      <c r="QXW222" s="219"/>
      <c r="QXX222" s="219"/>
      <c r="QXY222" s="219"/>
      <c r="QXZ222" s="219"/>
      <c r="QYA222" s="219"/>
      <c r="QYB222" s="219"/>
      <c r="QYC222" s="219"/>
      <c r="QYD222" s="219"/>
      <c r="QYE222" s="219"/>
      <c r="QYF222" s="219"/>
      <c r="QYG222" s="219"/>
      <c r="QYH222" s="219"/>
      <c r="QYI222" s="219"/>
      <c r="QYJ222" s="219"/>
      <c r="QYK222" s="219"/>
      <c r="QYL222" s="219"/>
      <c r="QYM222" s="219"/>
      <c r="QYN222" s="219"/>
      <c r="QYO222" s="219"/>
      <c r="QYP222" s="219"/>
      <c r="QYQ222" s="219"/>
      <c r="QYR222" s="219"/>
      <c r="QYS222" s="219"/>
      <c r="QYT222" s="219"/>
      <c r="QYU222" s="219"/>
      <c r="QYV222" s="219"/>
      <c r="QYW222" s="219"/>
      <c r="QYX222" s="219"/>
      <c r="QYY222" s="219"/>
      <c r="QYZ222" s="219"/>
      <c r="QZA222" s="219"/>
      <c r="QZB222" s="219"/>
      <c r="QZC222" s="219"/>
      <c r="QZD222" s="219"/>
      <c r="QZE222" s="219"/>
      <c r="QZF222" s="219"/>
      <c r="QZG222" s="219"/>
      <c r="QZH222" s="219"/>
      <c r="QZI222" s="219"/>
      <c r="QZJ222" s="219"/>
      <c r="QZK222" s="219"/>
      <c r="QZL222" s="219"/>
      <c r="QZM222" s="219"/>
      <c r="QZN222" s="219"/>
      <c r="QZO222" s="219"/>
      <c r="QZP222" s="219"/>
      <c r="QZQ222" s="219"/>
      <c r="QZR222" s="219"/>
      <c r="QZS222" s="219"/>
      <c r="QZT222" s="219"/>
      <c r="QZU222" s="219"/>
      <c r="QZV222" s="219"/>
      <c r="QZW222" s="219"/>
      <c r="QZX222" s="219"/>
      <c r="QZY222" s="219"/>
      <c r="QZZ222" s="219"/>
      <c r="RAA222" s="219"/>
      <c r="RAB222" s="219"/>
      <c r="RAC222" s="219"/>
      <c r="RAD222" s="219"/>
      <c r="RAE222" s="219"/>
      <c r="RAF222" s="219"/>
      <c r="RAG222" s="219"/>
      <c r="RAH222" s="219"/>
      <c r="RAI222" s="219"/>
      <c r="RAJ222" s="219"/>
      <c r="RAK222" s="219"/>
      <c r="RAL222" s="219"/>
      <c r="RAM222" s="219"/>
      <c r="RAN222" s="219"/>
      <c r="RAO222" s="219"/>
      <c r="RAP222" s="219"/>
      <c r="RAQ222" s="219"/>
      <c r="RAR222" s="219"/>
      <c r="RAS222" s="219"/>
      <c r="RAT222" s="219"/>
      <c r="RAU222" s="219"/>
      <c r="RAV222" s="219"/>
      <c r="RAW222" s="219"/>
      <c r="RAX222" s="219"/>
      <c r="RAY222" s="219"/>
      <c r="RAZ222" s="219"/>
      <c r="RBA222" s="219"/>
      <c r="RBB222" s="219"/>
      <c r="RBC222" s="219"/>
      <c r="RBD222" s="219"/>
      <c r="RBE222" s="219"/>
      <c r="RBF222" s="219"/>
      <c r="RBG222" s="219"/>
      <c r="RBH222" s="219"/>
      <c r="RBI222" s="219"/>
      <c r="RBJ222" s="219"/>
      <c r="RBK222" s="219"/>
      <c r="RBL222" s="219"/>
      <c r="RBM222" s="219"/>
      <c r="RBN222" s="219"/>
      <c r="RBO222" s="219"/>
      <c r="RBP222" s="219"/>
      <c r="RBQ222" s="219"/>
      <c r="RBR222" s="219"/>
      <c r="RBS222" s="219"/>
      <c r="RBT222" s="219"/>
      <c r="RBU222" s="219"/>
      <c r="RBV222" s="219"/>
      <c r="RBW222" s="219"/>
      <c r="RBX222" s="219"/>
      <c r="RBY222" s="219"/>
      <c r="RBZ222" s="219"/>
      <c r="RCA222" s="219"/>
      <c r="RCB222" s="219"/>
      <c r="RCC222" s="219"/>
      <c r="RCD222" s="219"/>
      <c r="RCE222" s="219"/>
      <c r="RCF222" s="219"/>
      <c r="RCG222" s="219"/>
      <c r="RCH222" s="219"/>
      <c r="RCI222" s="219"/>
      <c r="RCJ222" s="219"/>
      <c r="RCK222" s="219"/>
      <c r="RCL222" s="219"/>
      <c r="RCM222" s="219"/>
      <c r="RCN222" s="219"/>
      <c r="RCO222" s="219"/>
      <c r="RCP222" s="219"/>
      <c r="RCQ222" s="219"/>
      <c r="RCR222" s="219"/>
      <c r="RCS222" s="219"/>
      <c r="RCT222" s="219"/>
      <c r="RCU222" s="219"/>
      <c r="RCV222" s="219"/>
      <c r="RCW222" s="219"/>
      <c r="RCX222" s="219"/>
      <c r="RCY222" s="219"/>
      <c r="RCZ222" s="219"/>
      <c r="RDA222" s="219"/>
      <c r="RDB222" s="219"/>
      <c r="RDC222" s="219"/>
      <c r="RDD222" s="219"/>
      <c r="RDE222" s="219"/>
      <c r="RDF222" s="219"/>
      <c r="RDG222" s="219"/>
      <c r="RDH222" s="219"/>
      <c r="RDI222" s="219"/>
      <c r="RDJ222" s="219"/>
      <c r="RDK222" s="219"/>
      <c r="RDL222" s="219"/>
      <c r="RDM222" s="219"/>
      <c r="RDN222" s="219"/>
      <c r="RDO222" s="219"/>
      <c r="RDP222" s="219"/>
      <c r="RDQ222" s="219"/>
      <c r="RDR222" s="219"/>
      <c r="RDS222" s="219"/>
      <c r="RDT222" s="219"/>
      <c r="RDU222" s="219"/>
      <c r="RDV222" s="219"/>
      <c r="RDW222" s="219"/>
      <c r="RDX222" s="219"/>
      <c r="RDY222" s="219"/>
      <c r="RDZ222" s="219"/>
      <c r="REA222" s="219"/>
      <c r="REB222" s="219"/>
      <c r="REC222" s="219"/>
      <c r="RED222" s="219"/>
      <c r="REE222" s="219"/>
      <c r="REF222" s="219"/>
      <c r="REG222" s="219"/>
      <c r="REH222" s="219"/>
      <c r="REI222" s="219"/>
      <c r="REJ222" s="219"/>
      <c r="REK222" s="219"/>
      <c r="REL222" s="219"/>
      <c r="REM222" s="219"/>
      <c r="REN222" s="219"/>
      <c r="REO222" s="219"/>
      <c r="REP222" s="219"/>
      <c r="REQ222" s="219"/>
      <c r="RER222" s="219"/>
      <c r="RES222" s="219"/>
      <c r="RET222" s="219"/>
      <c r="REU222" s="219"/>
      <c r="REV222" s="219"/>
      <c r="REW222" s="219"/>
      <c r="REX222" s="219"/>
      <c r="REY222" s="219"/>
      <c r="REZ222" s="219"/>
      <c r="RFA222" s="219"/>
      <c r="RFB222" s="219"/>
      <c r="RFC222" s="219"/>
      <c r="RFD222" s="219"/>
      <c r="RFE222" s="219"/>
      <c r="RFF222" s="219"/>
      <c r="RFG222" s="219"/>
      <c r="RFH222" s="219"/>
      <c r="RFI222" s="219"/>
      <c r="RFJ222" s="219"/>
      <c r="RFK222" s="219"/>
      <c r="RFL222" s="219"/>
      <c r="RFM222" s="219"/>
      <c r="RFN222" s="219"/>
      <c r="RFO222" s="219"/>
      <c r="RFP222" s="219"/>
      <c r="RFQ222" s="219"/>
      <c r="RFR222" s="219"/>
      <c r="RFS222" s="219"/>
      <c r="RFT222" s="219"/>
      <c r="RFU222" s="219"/>
      <c r="RFV222" s="219"/>
      <c r="RFW222" s="219"/>
      <c r="RFX222" s="219"/>
      <c r="RFY222" s="219"/>
      <c r="RFZ222" s="219"/>
      <c r="RGA222" s="219"/>
      <c r="RGB222" s="219"/>
      <c r="RGC222" s="219"/>
      <c r="RGD222" s="219"/>
      <c r="RGE222" s="219"/>
      <c r="RGF222" s="219"/>
      <c r="RGG222" s="219"/>
      <c r="RGH222" s="219"/>
      <c r="RGI222" s="219"/>
      <c r="RGJ222" s="219"/>
      <c r="RGK222" s="219"/>
      <c r="RGL222" s="219"/>
      <c r="RGM222" s="219"/>
      <c r="RGN222" s="219"/>
      <c r="RGO222" s="219"/>
      <c r="RGP222" s="219"/>
      <c r="RGQ222" s="219"/>
      <c r="RGR222" s="219"/>
      <c r="RGS222" s="219"/>
      <c r="RGT222" s="219"/>
      <c r="RGU222" s="219"/>
      <c r="RGV222" s="219"/>
      <c r="RGW222" s="219"/>
      <c r="RGX222" s="219"/>
      <c r="RGY222" s="219"/>
      <c r="RGZ222" s="219"/>
      <c r="RHA222" s="219"/>
      <c r="RHB222" s="219"/>
      <c r="RHC222" s="219"/>
      <c r="RHD222" s="219"/>
      <c r="RHE222" s="219"/>
      <c r="RHF222" s="219"/>
      <c r="RHG222" s="219"/>
      <c r="RHH222" s="219"/>
      <c r="RHI222" s="219"/>
      <c r="RHJ222" s="219"/>
      <c r="RHK222" s="219"/>
      <c r="RHL222" s="219"/>
      <c r="RHM222" s="219"/>
      <c r="RHN222" s="219"/>
      <c r="RHO222" s="219"/>
      <c r="RHP222" s="219"/>
      <c r="RHQ222" s="219"/>
      <c r="RHR222" s="219"/>
      <c r="RHS222" s="219"/>
      <c r="RHT222" s="219"/>
      <c r="RHU222" s="219"/>
      <c r="RHV222" s="219"/>
      <c r="RHW222" s="219"/>
      <c r="RHX222" s="219"/>
      <c r="RHY222" s="219"/>
      <c r="RHZ222" s="219"/>
      <c r="RIA222" s="219"/>
      <c r="RIB222" s="219"/>
      <c r="RIC222" s="219"/>
      <c r="RID222" s="219"/>
      <c r="RIE222" s="219"/>
      <c r="RIF222" s="219"/>
      <c r="RIG222" s="219"/>
      <c r="RIH222" s="219"/>
      <c r="RII222" s="219"/>
      <c r="RIJ222" s="219"/>
      <c r="RIK222" s="219"/>
      <c r="RIL222" s="219"/>
      <c r="RIM222" s="219"/>
      <c r="RIN222" s="219"/>
      <c r="RIO222" s="219"/>
      <c r="RIP222" s="219"/>
      <c r="RIQ222" s="219"/>
      <c r="RIR222" s="219"/>
      <c r="RIS222" s="219"/>
      <c r="RIT222" s="219"/>
      <c r="RIU222" s="219"/>
      <c r="RIV222" s="219"/>
      <c r="RIW222" s="219"/>
      <c r="RIX222" s="219"/>
      <c r="RIY222" s="219"/>
      <c r="RIZ222" s="219"/>
      <c r="RJA222" s="219"/>
      <c r="RJB222" s="219"/>
      <c r="RJC222" s="219"/>
      <c r="RJD222" s="219"/>
      <c r="RJE222" s="219"/>
      <c r="RJF222" s="219"/>
      <c r="RJG222" s="219"/>
      <c r="RJH222" s="219"/>
      <c r="RJI222" s="219"/>
      <c r="RJJ222" s="219"/>
      <c r="RJK222" s="219"/>
      <c r="RJL222" s="219"/>
      <c r="RJM222" s="219"/>
      <c r="RJN222" s="219"/>
      <c r="RJO222" s="219"/>
      <c r="RJP222" s="219"/>
      <c r="RJQ222" s="219"/>
      <c r="RJR222" s="219"/>
      <c r="RJS222" s="219"/>
      <c r="RJT222" s="219"/>
      <c r="RJU222" s="219"/>
      <c r="RJV222" s="219"/>
      <c r="RJW222" s="219"/>
      <c r="RJX222" s="219"/>
      <c r="RJY222" s="219"/>
      <c r="RJZ222" s="219"/>
      <c r="RKA222" s="219"/>
      <c r="RKB222" s="219"/>
      <c r="RKC222" s="219"/>
      <c r="RKD222" s="219"/>
      <c r="RKE222" s="219"/>
      <c r="RKF222" s="219"/>
      <c r="RKG222" s="219"/>
      <c r="RKH222" s="219"/>
      <c r="RKI222" s="219"/>
      <c r="RKJ222" s="219"/>
      <c r="RKK222" s="219"/>
      <c r="RKL222" s="219"/>
      <c r="RKM222" s="219"/>
      <c r="RKN222" s="219"/>
      <c r="RKO222" s="219"/>
      <c r="RKP222" s="219"/>
      <c r="RKQ222" s="219"/>
      <c r="RKR222" s="219"/>
      <c r="RKS222" s="219"/>
      <c r="RKT222" s="219"/>
      <c r="RKU222" s="219"/>
      <c r="RKV222" s="219"/>
      <c r="RKW222" s="219"/>
      <c r="RKX222" s="219"/>
      <c r="RKY222" s="219"/>
      <c r="RKZ222" s="219"/>
      <c r="RLA222" s="219"/>
      <c r="RLB222" s="219"/>
      <c r="RLC222" s="219"/>
      <c r="RLD222" s="219"/>
      <c r="RLE222" s="219"/>
      <c r="RLF222" s="219"/>
      <c r="RLG222" s="219"/>
      <c r="RLH222" s="219"/>
      <c r="RLI222" s="219"/>
      <c r="RLJ222" s="219"/>
      <c r="RLK222" s="219"/>
      <c r="RLL222" s="219"/>
      <c r="RLM222" s="219"/>
      <c r="RLN222" s="219"/>
      <c r="RLO222" s="219"/>
      <c r="RLP222" s="219"/>
      <c r="RLQ222" s="219"/>
      <c r="RLR222" s="219"/>
      <c r="RLS222" s="219"/>
      <c r="RLT222" s="219"/>
      <c r="RLU222" s="219"/>
      <c r="RLV222" s="219"/>
      <c r="RLW222" s="219"/>
      <c r="RLX222" s="219"/>
      <c r="RLY222" s="219"/>
      <c r="RLZ222" s="219"/>
      <c r="RMA222" s="219"/>
      <c r="RMB222" s="219"/>
      <c r="RMC222" s="219"/>
      <c r="RMD222" s="219"/>
      <c r="RME222" s="219"/>
      <c r="RMF222" s="219"/>
      <c r="RMG222" s="219"/>
      <c r="RMH222" s="219"/>
      <c r="RMI222" s="219"/>
      <c r="RMJ222" s="219"/>
      <c r="RMK222" s="219"/>
      <c r="RML222" s="219"/>
      <c r="RMM222" s="219"/>
      <c r="RMN222" s="219"/>
      <c r="RMO222" s="219"/>
      <c r="RMP222" s="219"/>
      <c r="RMQ222" s="219"/>
      <c r="RMR222" s="219"/>
      <c r="RMS222" s="219"/>
      <c r="RMT222" s="219"/>
      <c r="RMU222" s="219"/>
      <c r="RMV222" s="219"/>
      <c r="RMW222" s="219"/>
      <c r="RMX222" s="219"/>
      <c r="RMY222" s="219"/>
      <c r="RMZ222" s="219"/>
      <c r="RNA222" s="219"/>
      <c r="RNB222" s="219"/>
      <c r="RNC222" s="219"/>
      <c r="RND222" s="219"/>
      <c r="RNE222" s="219"/>
      <c r="RNF222" s="219"/>
      <c r="RNG222" s="219"/>
      <c r="RNH222" s="219"/>
      <c r="RNI222" s="219"/>
      <c r="RNJ222" s="219"/>
      <c r="RNK222" s="219"/>
      <c r="RNL222" s="219"/>
      <c r="RNM222" s="219"/>
      <c r="RNN222" s="219"/>
      <c r="RNO222" s="219"/>
      <c r="RNP222" s="219"/>
      <c r="RNQ222" s="219"/>
      <c r="RNR222" s="219"/>
      <c r="RNS222" s="219"/>
      <c r="RNT222" s="219"/>
      <c r="RNU222" s="219"/>
      <c r="RNV222" s="219"/>
      <c r="RNW222" s="219"/>
      <c r="RNX222" s="219"/>
      <c r="RNY222" s="219"/>
      <c r="RNZ222" s="219"/>
      <c r="ROA222" s="219"/>
      <c r="ROB222" s="219"/>
      <c r="ROC222" s="219"/>
      <c r="ROD222" s="219"/>
      <c r="ROE222" s="219"/>
      <c r="ROF222" s="219"/>
      <c r="ROG222" s="219"/>
      <c r="ROH222" s="219"/>
      <c r="ROI222" s="219"/>
      <c r="ROJ222" s="219"/>
      <c r="ROK222" s="219"/>
      <c r="ROL222" s="219"/>
      <c r="ROM222" s="219"/>
      <c r="RON222" s="219"/>
      <c r="ROO222" s="219"/>
      <c r="ROP222" s="219"/>
      <c r="ROQ222" s="219"/>
      <c r="ROR222" s="219"/>
      <c r="ROS222" s="219"/>
      <c r="ROT222" s="219"/>
      <c r="ROU222" s="219"/>
      <c r="ROV222" s="219"/>
      <c r="ROW222" s="219"/>
      <c r="ROX222" s="219"/>
      <c r="ROY222" s="219"/>
      <c r="ROZ222" s="219"/>
      <c r="RPA222" s="219"/>
      <c r="RPB222" s="219"/>
      <c r="RPC222" s="219"/>
      <c r="RPD222" s="219"/>
      <c r="RPE222" s="219"/>
      <c r="RPF222" s="219"/>
      <c r="RPG222" s="219"/>
      <c r="RPH222" s="219"/>
      <c r="RPI222" s="219"/>
      <c r="RPJ222" s="219"/>
      <c r="RPK222" s="219"/>
      <c r="RPL222" s="219"/>
      <c r="RPM222" s="219"/>
      <c r="RPN222" s="219"/>
      <c r="RPO222" s="219"/>
      <c r="RPP222" s="219"/>
      <c r="RPQ222" s="219"/>
      <c r="RPR222" s="219"/>
      <c r="RPS222" s="219"/>
      <c r="RPT222" s="219"/>
      <c r="RPU222" s="219"/>
      <c r="RPV222" s="219"/>
      <c r="RPW222" s="219"/>
      <c r="RPX222" s="219"/>
      <c r="RPY222" s="219"/>
      <c r="RPZ222" s="219"/>
      <c r="RQA222" s="219"/>
      <c r="RQB222" s="219"/>
      <c r="RQC222" s="219"/>
      <c r="RQD222" s="219"/>
      <c r="RQE222" s="219"/>
      <c r="RQF222" s="219"/>
      <c r="RQG222" s="219"/>
      <c r="RQH222" s="219"/>
      <c r="RQI222" s="219"/>
      <c r="RQJ222" s="219"/>
      <c r="RQK222" s="219"/>
      <c r="RQL222" s="219"/>
      <c r="RQM222" s="219"/>
      <c r="RQN222" s="219"/>
      <c r="RQO222" s="219"/>
      <c r="RQP222" s="219"/>
      <c r="RQQ222" s="219"/>
      <c r="RQR222" s="219"/>
      <c r="RQS222" s="219"/>
      <c r="RQT222" s="219"/>
      <c r="RQU222" s="219"/>
      <c r="RQV222" s="219"/>
      <c r="RQW222" s="219"/>
      <c r="RQX222" s="219"/>
      <c r="RQY222" s="219"/>
      <c r="RQZ222" s="219"/>
      <c r="RRA222" s="219"/>
      <c r="RRB222" s="219"/>
      <c r="RRC222" s="219"/>
      <c r="RRD222" s="219"/>
      <c r="RRE222" s="219"/>
      <c r="RRF222" s="219"/>
      <c r="RRG222" s="219"/>
      <c r="RRH222" s="219"/>
      <c r="RRI222" s="219"/>
      <c r="RRJ222" s="219"/>
      <c r="RRK222" s="219"/>
      <c r="RRL222" s="219"/>
      <c r="RRM222" s="219"/>
      <c r="RRN222" s="219"/>
      <c r="RRO222" s="219"/>
      <c r="RRP222" s="219"/>
      <c r="RRQ222" s="219"/>
      <c r="RRR222" s="219"/>
      <c r="RRS222" s="219"/>
      <c r="RRT222" s="219"/>
      <c r="RRU222" s="219"/>
      <c r="RRV222" s="219"/>
      <c r="RRW222" s="219"/>
      <c r="RRX222" s="219"/>
      <c r="RRY222" s="219"/>
      <c r="RRZ222" s="219"/>
      <c r="RSA222" s="219"/>
      <c r="RSB222" s="219"/>
      <c r="RSC222" s="219"/>
      <c r="RSD222" s="219"/>
      <c r="RSE222" s="219"/>
      <c r="RSF222" s="219"/>
      <c r="RSG222" s="219"/>
      <c r="RSH222" s="219"/>
      <c r="RSI222" s="219"/>
      <c r="RSJ222" s="219"/>
      <c r="RSK222" s="219"/>
      <c r="RSL222" s="219"/>
      <c r="RSM222" s="219"/>
      <c r="RSN222" s="219"/>
      <c r="RSO222" s="219"/>
      <c r="RSP222" s="219"/>
      <c r="RSQ222" s="219"/>
      <c r="RSR222" s="219"/>
      <c r="RSS222" s="219"/>
      <c r="RST222" s="219"/>
      <c r="RSU222" s="219"/>
      <c r="RSV222" s="219"/>
      <c r="RSW222" s="219"/>
      <c r="RSX222" s="219"/>
      <c r="RSY222" s="219"/>
      <c r="RSZ222" s="219"/>
      <c r="RTA222" s="219"/>
      <c r="RTB222" s="219"/>
      <c r="RTC222" s="219"/>
      <c r="RTD222" s="219"/>
      <c r="RTE222" s="219"/>
      <c r="RTF222" s="219"/>
      <c r="RTG222" s="219"/>
      <c r="RTH222" s="219"/>
      <c r="RTI222" s="219"/>
      <c r="RTJ222" s="219"/>
      <c r="RTK222" s="219"/>
      <c r="RTL222" s="219"/>
      <c r="RTM222" s="219"/>
      <c r="RTN222" s="219"/>
      <c r="RTO222" s="219"/>
      <c r="RTP222" s="219"/>
      <c r="RTQ222" s="219"/>
      <c r="RTR222" s="219"/>
      <c r="RTS222" s="219"/>
      <c r="RTT222" s="219"/>
      <c r="RTU222" s="219"/>
      <c r="RTV222" s="219"/>
      <c r="RTW222" s="219"/>
      <c r="RTX222" s="219"/>
      <c r="RTY222" s="219"/>
      <c r="RTZ222" s="219"/>
      <c r="RUA222" s="219"/>
      <c r="RUB222" s="219"/>
      <c r="RUC222" s="219"/>
      <c r="RUD222" s="219"/>
      <c r="RUE222" s="219"/>
      <c r="RUF222" s="219"/>
      <c r="RUG222" s="219"/>
      <c r="RUH222" s="219"/>
      <c r="RUI222" s="219"/>
      <c r="RUJ222" s="219"/>
      <c r="RUK222" s="219"/>
      <c r="RUL222" s="219"/>
      <c r="RUM222" s="219"/>
      <c r="RUN222" s="219"/>
      <c r="RUO222" s="219"/>
      <c r="RUP222" s="219"/>
      <c r="RUQ222" s="219"/>
      <c r="RUR222" s="219"/>
      <c r="RUS222" s="219"/>
      <c r="RUT222" s="219"/>
      <c r="RUU222" s="219"/>
      <c r="RUV222" s="219"/>
      <c r="RUW222" s="219"/>
      <c r="RUX222" s="219"/>
      <c r="RUY222" s="219"/>
      <c r="RUZ222" s="219"/>
      <c r="RVA222" s="219"/>
      <c r="RVB222" s="219"/>
      <c r="RVC222" s="219"/>
      <c r="RVD222" s="219"/>
      <c r="RVE222" s="219"/>
      <c r="RVF222" s="219"/>
      <c r="RVG222" s="219"/>
      <c r="RVH222" s="219"/>
      <c r="RVI222" s="219"/>
      <c r="RVJ222" s="219"/>
      <c r="RVK222" s="219"/>
      <c r="RVL222" s="219"/>
      <c r="RVM222" s="219"/>
      <c r="RVN222" s="219"/>
      <c r="RVO222" s="219"/>
      <c r="RVP222" s="219"/>
      <c r="RVQ222" s="219"/>
      <c r="RVR222" s="219"/>
      <c r="RVS222" s="219"/>
      <c r="RVT222" s="219"/>
      <c r="RVU222" s="219"/>
      <c r="RVV222" s="219"/>
      <c r="RVW222" s="219"/>
      <c r="RVX222" s="219"/>
      <c r="RVY222" s="219"/>
      <c r="RVZ222" s="219"/>
      <c r="RWA222" s="219"/>
      <c r="RWB222" s="219"/>
      <c r="RWC222" s="219"/>
      <c r="RWD222" s="219"/>
      <c r="RWE222" s="219"/>
      <c r="RWF222" s="219"/>
      <c r="RWG222" s="219"/>
      <c r="RWH222" s="219"/>
      <c r="RWI222" s="219"/>
      <c r="RWJ222" s="219"/>
      <c r="RWK222" s="219"/>
      <c r="RWL222" s="219"/>
      <c r="RWM222" s="219"/>
      <c r="RWN222" s="219"/>
      <c r="RWO222" s="219"/>
      <c r="RWP222" s="219"/>
      <c r="RWQ222" s="219"/>
      <c r="RWR222" s="219"/>
      <c r="RWS222" s="219"/>
      <c r="RWT222" s="219"/>
      <c r="RWU222" s="219"/>
      <c r="RWV222" s="219"/>
      <c r="RWW222" s="219"/>
      <c r="RWX222" s="219"/>
      <c r="RWY222" s="219"/>
      <c r="RWZ222" s="219"/>
      <c r="RXA222" s="219"/>
      <c r="RXB222" s="219"/>
      <c r="RXC222" s="219"/>
      <c r="RXD222" s="219"/>
      <c r="RXE222" s="219"/>
      <c r="RXF222" s="219"/>
      <c r="RXG222" s="219"/>
      <c r="RXH222" s="219"/>
      <c r="RXI222" s="219"/>
      <c r="RXJ222" s="219"/>
      <c r="RXK222" s="219"/>
      <c r="RXL222" s="219"/>
      <c r="RXM222" s="219"/>
      <c r="RXN222" s="219"/>
      <c r="RXO222" s="219"/>
      <c r="RXP222" s="219"/>
      <c r="RXQ222" s="219"/>
      <c r="RXR222" s="219"/>
      <c r="RXS222" s="219"/>
      <c r="RXT222" s="219"/>
      <c r="RXU222" s="219"/>
      <c r="RXV222" s="219"/>
      <c r="RXW222" s="219"/>
      <c r="RXX222" s="219"/>
      <c r="RXY222" s="219"/>
      <c r="RXZ222" s="219"/>
      <c r="RYA222" s="219"/>
      <c r="RYB222" s="219"/>
      <c r="RYC222" s="219"/>
      <c r="RYD222" s="219"/>
      <c r="RYE222" s="219"/>
      <c r="RYF222" s="219"/>
      <c r="RYG222" s="219"/>
      <c r="RYH222" s="219"/>
      <c r="RYI222" s="219"/>
      <c r="RYJ222" s="219"/>
      <c r="RYK222" s="219"/>
      <c r="RYL222" s="219"/>
      <c r="RYM222" s="219"/>
      <c r="RYN222" s="219"/>
      <c r="RYO222" s="219"/>
      <c r="RYP222" s="219"/>
      <c r="RYQ222" s="219"/>
      <c r="RYR222" s="219"/>
      <c r="RYS222" s="219"/>
      <c r="RYT222" s="219"/>
      <c r="RYU222" s="219"/>
      <c r="RYV222" s="219"/>
      <c r="RYW222" s="219"/>
      <c r="RYX222" s="219"/>
      <c r="RYY222" s="219"/>
      <c r="RYZ222" s="219"/>
      <c r="RZA222" s="219"/>
      <c r="RZB222" s="219"/>
      <c r="RZC222" s="219"/>
      <c r="RZD222" s="219"/>
      <c r="RZE222" s="219"/>
      <c r="RZF222" s="219"/>
      <c r="RZG222" s="219"/>
      <c r="RZH222" s="219"/>
      <c r="RZI222" s="219"/>
      <c r="RZJ222" s="219"/>
      <c r="RZK222" s="219"/>
      <c r="RZL222" s="219"/>
      <c r="RZM222" s="219"/>
      <c r="RZN222" s="219"/>
      <c r="RZO222" s="219"/>
      <c r="RZP222" s="219"/>
      <c r="RZQ222" s="219"/>
      <c r="RZR222" s="219"/>
      <c r="RZS222" s="219"/>
      <c r="RZT222" s="219"/>
      <c r="RZU222" s="219"/>
      <c r="RZV222" s="219"/>
      <c r="RZW222" s="219"/>
      <c r="RZX222" s="219"/>
      <c r="RZY222" s="219"/>
      <c r="RZZ222" s="219"/>
      <c r="SAA222" s="219"/>
      <c r="SAB222" s="219"/>
      <c r="SAC222" s="219"/>
      <c r="SAD222" s="219"/>
      <c r="SAE222" s="219"/>
      <c r="SAF222" s="219"/>
      <c r="SAG222" s="219"/>
      <c r="SAH222" s="219"/>
      <c r="SAI222" s="219"/>
      <c r="SAJ222" s="219"/>
      <c r="SAK222" s="219"/>
      <c r="SAL222" s="219"/>
      <c r="SAM222" s="219"/>
      <c r="SAN222" s="219"/>
      <c r="SAO222" s="219"/>
      <c r="SAP222" s="219"/>
      <c r="SAQ222" s="219"/>
      <c r="SAR222" s="219"/>
      <c r="SAS222" s="219"/>
      <c r="SAT222" s="219"/>
      <c r="SAU222" s="219"/>
      <c r="SAV222" s="219"/>
      <c r="SAW222" s="219"/>
      <c r="SAX222" s="219"/>
      <c r="SAY222" s="219"/>
      <c r="SAZ222" s="219"/>
      <c r="SBA222" s="219"/>
      <c r="SBB222" s="219"/>
      <c r="SBC222" s="219"/>
      <c r="SBD222" s="219"/>
      <c r="SBE222" s="219"/>
      <c r="SBF222" s="219"/>
      <c r="SBG222" s="219"/>
      <c r="SBH222" s="219"/>
      <c r="SBI222" s="219"/>
      <c r="SBJ222" s="219"/>
      <c r="SBK222" s="219"/>
      <c r="SBL222" s="219"/>
      <c r="SBM222" s="219"/>
      <c r="SBN222" s="219"/>
      <c r="SBO222" s="219"/>
      <c r="SBP222" s="219"/>
      <c r="SBQ222" s="219"/>
      <c r="SBR222" s="219"/>
      <c r="SBS222" s="219"/>
      <c r="SBT222" s="219"/>
      <c r="SBU222" s="219"/>
      <c r="SBV222" s="219"/>
      <c r="SBW222" s="219"/>
      <c r="SBX222" s="219"/>
      <c r="SBY222" s="219"/>
      <c r="SBZ222" s="219"/>
      <c r="SCA222" s="219"/>
      <c r="SCB222" s="219"/>
      <c r="SCC222" s="219"/>
      <c r="SCD222" s="219"/>
      <c r="SCE222" s="219"/>
      <c r="SCF222" s="219"/>
      <c r="SCG222" s="219"/>
      <c r="SCH222" s="219"/>
      <c r="SCI222" s="219"/>
      <c r="SCJ222" s="219"/>
      <c r="SCK222" s="219"/>
      <c r="SCL222" s="219"/>
      <c r="SCM222" s="219"/>
      <c r="SCN222" s="219"/>
      <c r="SCO222" s="219"/>
      <c r="SCP222" s="219"/>
      <c r="SCQ222" s="219"/>
      <c r="SCR222" s="219"/>
      <c r="SCS222" s="219"/>
      <c r="SCT222" s="219"/>
      <c r="SCU222" s="219"/>
      <c r="SCV222" s="219"/>
      <c r="SCW222" s="219"/>
      <c r="SCX222" s="219"/>
      <c r="SCY222" s="219"/>
      <c r="SCZ222" s="219"/>
      <c r="SDA222" s="219"/>
      <c r="SDB222" s="219"/>
      <c r="SDC222" s="219"/>
      <c r="SDD222" s="219"/>
      <c r="SDE222" s="219"/>
      <c r="SDF222" s="219"/>
      <c r="SDG222" s="219"/>
      <c r="SDH222" s="219"/>
      <c r="SDI222" s="219"/>
      <c r="SDJ222" s="219"/>
      <c r="SDK222" s="219"/>
      <c r="SDL222" s="219"/>
      <c r="SDM222" s="219"/>
      <c r="SDN222" s="219"/>
      <c r="SDO222" s="219"/>
      <c r="SDP222" s="219"/>
      <c r="SDQ222" s="219"/>
      <c r="SDR222" s="219"/>
      <c r="SDS222" s="219"/>
      <c r="SDT222" s="219"/>
      <c r="SDU222" s="219"/>
      <c r="SDV222" s="219"/>
      <c r="SDW222" s="219"/>
      <c r="SDX222" s="219"/>
      <c r="SDY222" s="219"/>
      <c r="SDZ222" s="219"/>
      <c r="SEA222" s="219"/>
      <c r="SEB222" s="219"/>
      <c r="SEC222" s="219"/>
      <c r="SED222" s="219"/>
      <c r="SEE222" s="219"/>
      <c r="SEF222" s="219"/>
      <c r="SEG222" s="219"/>
      <c r="SEH222" s="219"/>
      <c r="SEI222" s="219"/>
      <c r="SEJ222" s="219"/>
      <c r="SEK222" s="219"/>
      <c r="SEL222" s="219"/>
      <c r="SEM222" s="219"/>
      <c r="SEN222" s="219"/>
      <c r="SEO222" s="219"/>
      <c r="SEP222" s="219"/>
      <c r="SEQ222" s="219"/>
      <c r="SER222" s="219"/>
      <c r="SES222" s="219"/>
      <c r="SET222" s="219"/>
      <c r="SEU222" s="219"/>
      <c r="SEV222" s="219"/>
      <c r="SEW222" s="219"/>
      <c r="SEX222" s="219"/>
      <c r="SEY222" s="219"/>
      <c r="SEZ222" s="219"/>
      <c r="SFA222" s="219"/>
      <c r="SFB222" s="219"/>
      <c r="SFC222" s="219"/>
      <c r="SFD222" s="219"/>
      <c r="SFE222" s="219"/>
      <c r="SFF222" s="219"/>
      <c r="SFG222" s="219"/>
      <c r="SFH222" s="219"/>
      <c r="SFI222" s="219"/>
      <c r="SFJ222" s="219"/>
      <c r="SFK222" s="219"/>
      <c r="SFL222" s="219"/>
      <c r="SFM222" s="219"/>
      <c r="SFN222" s="219"/>
      <c r="SFO222" s="219"/>
      <c r="SFP222" s="219"/>
      <c r="SFQ222" s="219"/>
      <c r="SFR222" s="219"/>
      <c r="SFS222" s="219"/>
      <c r="SFT222" s="219"/>
      <c r="SFU222" s="219"/>
      <c r="SFV222" s="219"/>
      <c r="SFW222" s="219"/>
      <c r="SFX222" s="219"/>
      <c r="SFY222" s="219"/>
      <c r="SFZ222" s="219"/>
      <c r="SGA222" s="219"/>
      <c r="SGB222" s="219"/>
      <c r="SGC222" s="219"/>
      <c r="SGD222" s="219"/>
      <c r="SGE222" s="219"/>
      <c r="SGF222" s="219"/>
      <c r="SGG222" s="219"/>
      <c r="SGH222" s="219"/>
      <c r="SGI222" s="219"/>
      <c r="SGJ222" s="219"/>
      <c r="SGK222" s="219"/>
      <c r="SGL222" s="219"/>
      <c r="SGM222" s="219"/>
      <c r="SGN222" s="219"/>
      <c r="SGO222" s="219"/>
      <c r="SGP222" s="219"/>
      <c r="SGQ222" s="219"/>
      <c r="SGR222" s="219"/>
      <c r="SGS222" s="219"/>
      <c r="SGT222" s="219"/>
      <c r="SGU222" s="219"/>
      <c r="SGV222" s="219"/>
      <c r="SGW222" s="219"/>
      <c r="SGX222" s="219"/>
      <c r="SGY222" s="219"/>
      <c r="SGZ222" s="219"/>
      <c r="SHA222" s="219"/>
      <c r="SHB222" s="219"/>
      <c r="SHC222" s="219"/>
      <c r="SHD222" s="219"/>
      <c r="SHE222" s="219"/>
      <c r="SHF222" s="219"/>
      <c r="SHG222" s="219"/>
      <c r="SHH222" s="219"/>
      <c r="SHI222" s="219"/>
      <c r="SHJ222" s="219"/>
      <c r="SHK222" s="219"/>
      <c r="SHL222" s="219"/>
      <c r="SHM222" s="219"/>
      <c r="SHN222" s="219"/>
      <c r="SHO222" s="219"/>
      <c r="SHP222" s="219"/>
      <c r="SHQ222" s="219"/>
      <c r="SHR222" s="219"/>
      <c r="SHS222" s="219"/>
      <c r="SHT222" s="219"/>
      <c r="SHU222" s="219"/>
      <c r="SHV222" s="219"/>
      <c r="SHW222" s="219"/>
      <c r="SHX222" s="219"/>
      <c r="SHY222" s="219"/>
      <c r="SHZ222" s="219"/>
      <c r="SIA222" s="219"/>
      <c r="SIB222" s="219"/>
      <c r="SIC222" s="219"/>
      <c r="SID222" s="219"/>
      <c r="SIE222" s="219"/>
      <c r="SIF222" s="219"/>
      <c r="SIG222" s="219"/>
      <c r="SIH222" s="219"/>
      <c r="SII222" s="219"/>
      <c r="SIJ222" s="219"/>
      <c r="SIK222" s="219"/>
      <c r="SIL222" s="219"/>
      <c r="SIM222" s="219"/>
      <c r="SIN222" s="219"/>
      <c r="SIO222" s="219"/>
      <c r="SIP222" s="219"/>
      <c r="SIQ222" s="219"/>
      <c r="SIR222" s="219"/>
      <c r="SIS222" s="219"/>
      <c r="SIT222" s="219"/>
      <c r="SIU222" s="219"/>
      <c r="SIV222" s="219"/>
      <c r="SIW222" s="219"/>
      <c r="SIX222" s="219"/>
      <c r="SIY222" s="219"/>
      <c r="SIZ222" s="219"/>
      <c r="SJA222" s="219"/>
      <c r="SJB222" s="219"/>
      <c r="SJC222" s="219"/>
      <c r="SJD222" s="219"/>
      <c r="SJE222" s="219"/>
      <c r="SJF222" s="219"/>
      <c r="SJG222" s="219"/>
      <c r="SJH222" s="219"/>
      <c r="SJI222" s="219"/>
      <c r="SJJ222" s="219"/>
      <c r="SJK222" s="219"/>
      <c r="SJL222" s="219"/>
      <c r="SJM222" s="219"/>
      <c r="SJN222" s="219"/>
      <c r="SJO222" s="219"/>
      <c r="SJP222" s="219"/>
      <c r="SJQ222" s="219"/>
      <c r="SJR222" s="219"/>
      <c r="SJS222" s="219"/>
      <c r="SJT222" s="219"/>
      <c r="SJU222" s="219"/>
      <c r="SJV222" s="219"/>
      <c r="SJW222" s="219"/>
      <c r="SJX222" s="219"/>
      <c r="SJY222" s="219"/>
      <c r="SJZ222" s="219"/>
      <c r="SKA222" s="219"/>
      <c r="SKB222" s="219"/>
      <c r="SKC222" s="219"/>
      <c r="SKD222" s="219"/>
      <c r="SKE222" s="219"/>
      <c r="SKF222" s="219"/>
      <c r="SKG222" s="219"/>
      <c r="SKH222" s="219"/>
      <c r="SKI222" s="219"/>
      <c r="SKJ222" s="219"/>
      <c r="SKK222" s="219"/>
      <c r="SKL222" s="219"/>
      <c r="SKM222" s="219"/>
      <c r="SKN222" s="219"/>
      <c r="SKO222" s="219"/>
      <c r="SKP222" s="219"/>
      <c r="SKQ222" s="219"/>
      <c r="SKR222" s="219"/>
      <c r="SKS222" s="219"/>
      <c r="SKT222" s="219"/>
      <c r="SKU222" s="219"/>
      <c r="SKV222" s="219"/>
      <c r="SKW222" s="219"/>
      <c r="SKX222" s="219"/>
      <c r="SKY222" s="219"/>
      <c r="SKZ222" s="219"/>
      <c r="SLA222" s="219"/>
      <c r="SLB222" s="219"/>
      <c r="SLC222" s="219"/>
      <c r="SLD222" s="219"/>
      <c r="SLE222" s="219"/>
      <c r="SLF222" s="219"/>
      <c r="SLG222" s="219"/>
      <c r="SLH222" s="219"/>
      <c r="SLI222" s="219"/>
      <c r="SLJ222" s="219"/>
      <c r="SLK222" s="219"/>
      <c r="SLL222" s="219"/>
      <c r="SLM222" s="219"/>
      <c r="SLN222" s="219"/>
      <c r="SLO222" s="219"/>
      <c r="SLP222" s="219"/>
      <c r="SLQ222" s="219"/>
      <c r="SLR222" s="219"/>
      <c r="SLS222" s="219"/>
      <c r="SLT222" s="219"/>
      <c r="SLU222" s="219"/>
      <c r="SLV222" s="219"/>
      <c r="SLW222" s="219"/>
      <c r="SLX222" s="219"/>
      <c r="SLY222" s="219"/>
      <c r="SLZ222" s="219"/>
      <c r="SMA222" s="219"/>
      <c r="SMB222" s="219"/>
      <c r="SMC222" s="219"/>
      <c r="SMD222" s="219"/>
      <c r="SME222" s="219"/>
      <c r="SMF222" s="219"/>
      <c r="SMG222" s="219"/>
      <c r="SMH222" s="219"/>
      <c r="SMI222" s="219"/>
      <c r="SMJ222" s="219"/>
      <c r="SMK222" s="219"/>
      <c r="SML222" s="219"/>
      <c r="SMM222" s="219"/>
      <c r="SMN222" s="219"/>
      <c r="SMO222" s="219"/>
      <c r="SMP222" s="219"/>
      <c r="SMQ222" s="219"/>
      <c r="SMR222" s="219"/>
      <c r="SMS222" s="219"/>
      <c r="SMT222" s="219"/>
      <c r="SMU222" s="219"/>
      <c r="SMV222" s="219"/>
      <c r="SMW222" s="219"/>
      <c r="SMX222" s="219"/>
      <c r="SMY222" s="219"/>
      <c r="SMZ222" s="219"/>
      <c r="SNA222" s="219"/>
      <c r="SNB222" s="219"/>
      <c r="SNC222" s="219"/>
      <c r="SND222" s="219"/>
      <c r="SNE222" s="219"/>
      <c r="SNF222" s="219"/>
      <c r="SNG222" s="219"/>
      <c r="SNH222" s="219"/>
      <c r="SNI222" s="219"/>
      <c r="SNJ222" s="219"/>
      <c r="SNK222" s="219"/>
      <c r="SNL222" s="219"/>
      <c r="SNM222" s="219"/>
      <c r="SNN222" s="219"/>
      <c r="SNO222" s="219"/>
      <c r="SNP222" s="219"/>
      <c r="SNQ222" s="219"/>
      <c r="SNR222" s="219"/>
      <c r="SNS222" s="219"/>
      <c r="SNT222" s="219"/>
      <c r="SNU222" s="219"/>
      <c r="SNV222" s="219"/>
      <c r="SNW222" s="219"/>
      <c r="SNX222" s="219"/>
      <c r="SNY222" s="219"/>
      <c r="SNZ222" s="219"/>
      <c r="SOA222" s="219"/>
      <c r="SOB222" s="219"/>
      <c r="SOC222" s="219"/>
      <c r="SOD222" s="219"/>
      <c r="SOE222" s="219"/>
      <c r="SOF222" s="219"/>
      <c r="SOG222" s="219"/>
      <c r="SOH222" s="219"/>
      <c r="SOI222" s="219"/>
      <c r="SOJ222" s="219"/>
      <c r="SOK222" s="219"/>
      <c r="SOL222" s="219"/>
      <c r="SOM222" s="219"/>
      <c r="SON222" s="219"/>
      <c r="SOO222" s="219"/>
      <c r="SOP222" s="219"/>
      <c r="SOQ222" s="219"/>
      <c r="SOR222" s="219"/>
      <c r="SOS222" s="219"/>
      <c r="SOT222" s="219"/>
      <c r="SOU222" s="219"/>
      <c r="SOV222" s="219"/>
      <c r="SOW222" s="219"/>
      <c r="SOX222" s="219"/>
      <c r="SOY222" s="219"/>
      <c r="SOZ222" s="219"/>
      <c r="SPA222" s="219"/>
      <c r="SPB222" s="219"/>
      <c r="SPC222" s="219"/>
      <c r="SPD222" s="219"/>
      <c r="SPE222" s="219"/>
      <c r="SPF222" s="219"/>
      <c r="SPG222" s="219"/>
      <c r="SPH222" s="219"/>
      <c r="SPI222" s="219"/>
      <c r="SPJ222" s="219"/>
      <c r="SPK222" s="219"/>
      <c r="SPL222" s="219"/>
      <c r="SPM222" s="219"/>
      <c r="SPN222" s="219"/>
      <c r="SPO222" s="219"/>
      <c r="SPP222" s="219"/>
      <c r="SPQ222" s="219"/>
      <c r="SPR222" s="219"/>
      <c r="SPS222" s="219"/>
      <c r="SPT222" s="219"/>
      <c r="SPU222" s="219"/>
      <c r="SPV222" s="219"/>
      <c r="SPW222" s="219"/>
      <c r="SPX222" s="219"/>
      <c r="SPY222" s="219"/>
      <c r="SPZ222" s="219"/>
      <c r="SQA222" s="219"/>
      <c r="SQB222" s="219"/>
      <c r="SQC222" s="219"/>
      <c r="SQD222" s="219"/>
      <c r="SQE222" s="219"/>
      <c r="SQF222" s="219"/>
      <c r="SQG222" s="219"/>
      <c r="SQH222" s="219"/>
      <c r="SQI222" s="219"/>
      <c r="SQJ222" s="219"/>
      <c r="SQK222" s="219"/>
      <c r="SQL222" s="219"/>
      <c r="SQM222" s="219"/>
      <c r="SQN222" s="219"/>
      <c r="SQO222" s="219"/>
      <c r="SQP222" s="219"/>
      <c r="SQQ222" s="219"/>
      <c r="SQR222" s="219"/>
      <c r="SQS222" s="219"/>
      <c r="SQT222" s="219"/>
      <c r="SQU222" s="219"/>
      <c r="SQV222" s="219"/>
      <c r="SQW222" s="219"/>
      <c r="SQX222" s="219"/>
      <c r="SQY222" s="219"/>
      <c r="SQZ222" s="219"/>
      <c r="SRA222" s="219"/>
      <c r="SRB222" s="219"/>
      <c r="SRC222" s="219"/>
      <c r="SRD222" s="219"/>
      <c r="SRE222" s="219"/>
      <c r="SRF222" s="219"/>
      <c r="SRG222" s="219"/>
      <c r="SRH222" s="219"/>
      <c r="SRI222" s="219"/>
      <c r="SRJ222" s="219"/>
      <c r="SRK222" s="219"/>
      <c r="SRL222" s="219"/>
      <c r="SRM222" s="219"/>
      <c r="SRN222" s="219"/>
      <c r="SRO222" s="219"/>
      <c r="SRP222" s="219"/>
      <c r="SRQ222" s="219"/>
      <c r="SRR222" s="219"/>
      <c r="SRS222" s="219"/>
      <c r="SRT222" s="219"/>
      <c r="SRU222" s="219"/>
      <c r="SRV222" s="219"/>
      <c r="SRW222" s="219"/>
      <c r="SRX222" s="219"/>
      <c r="SRY222" s="219"/>
      <c r="SRZ222" s="219"/>
      <c r="SSA222" s="219"/>
      <c r="SSB222" s="219"/>
      <c r="SSC222" s="219"/>
      <c r="SSD222" s="219"/>
      <c r="SSE222" s="219"/>
      <c r="SSF222" s="219"/>
      <c r="SSG222" s="219"/>
      <c r="SSH222" s="219"/>
      <c r="SSI222" s="219"/>
      <c r="SSJ222" s="219"/>
      <c r="SSK222" s="219"/>
      <c r="SSL222" s="219"/>
      <c r="SSM222" s="219"/>
      <c r="SSN222" s="219"/>
      <c r="SSO222" s="219"/>
      <c r="SSP222" s="219"/>
      <c r="SSQ222" s="219"/>
      <c r="SSR222" s="219"/>
      <c r="SSS222" s="219"/>
      <c r="SST222" s="219"/>
      <c r="SSU222" s="219"/>
      <c r="SSV222" s="219"/>
      <c r="SSW222" s="219"/>
      <c r="SSX222" s="219"/>
      <c r="SSY222" s="219"/>
      <c r="SSZ222" s="219"/>
      <c r="STA222" s="219"/>
      <c r="STB222" s="219"/>
      <c r="STC222" s="219"/>
      <c r="STD222" s="219"/>
      <c r="STE222" s="219"/>
      <c r="STF222" s="219"/>
      <c r="STG222" s="219"/>
      <c r="STH222" s="219"/>
      <c r="STI222" s="219"/>
      <c r="STJ222" s="219"/>
      <c r="STK222" s="219"/>
      <c r="STL222" s="219"/>
      <c r="STM222" s="219"/>
      <c r="STN222" s="219"/>
      <c r="STO222" s="219"/>
      <c r="STP222" s="219"/>
      <c r="STQ222" s="219"/>
      <c r="STR222" s="219"/>
      <c r="STS222" s="219"/>
      <c r="STT222" s="219"/>
      <c r="STU222" s="219"/>
      <c r="STV222" s="219"/>
      <c r="STW222" s="219"/>
      <c r="STX222" s="219"/>
      <c r="STY222" s="219"/>
      <c r="STZ222" s="219"/>
      <c r="SUA222" s="219"/>
      <c r="SUB222" s="219"/>
      <c r="SUC222" s="219"/>
      <c r="SUD222" s="219"/>
      <c r="SUE222" s="219"/>
      <c r="SUF222" s="219"/>
      <c r="SUG222" s="219"/>
      <c r="SUH222" s="219"/>
      <c r="SUI222" s="219"/>
      <c r="SUJ222" s="219"/>
      <c r="SUK222" s="219"/>
      <c r="SUL222" s="219"/>
      <c r="SUM222" s="219"/>
      <c r="SUN222" s="219"/>
      <c r="SUO222" s="219"/>
      <c r="SUP222" s="219"/>
      <c r="SUQ222" s="219"/>
      <c r="SUR222" s="219"/>
      <c r="SUS222" s="219"/>
      <c r="SUT222" s="219"/>
      <c r="SUU222" s="219"/>
      <c r="SUV222" s="219"/>
      <c r="SUW222" s="219"/>
      <c r="SUX222" s="219"/>
      <c r="SUY222" s="219"/>
      <c r="SUZ222" s="219"/>
      <c r="SVA222" s="219"/>
      <c r="SVB222" s="219"/>
      <c r="SVC222" s="219"/>
      <c r="SVD222" s="219"/>
      <c r="SVE222" s="219"/>
      <c r="SVF222" s="219"/>
      <c r="SVG222" s="219"/>
      <c r="SVH222" s="219"/>
      <c r="SVI222" s="219"/>
      <c r="SVJ222" s="219"/>
      <c r="SVK222" s="219"/>
      <c r="SVL222" s="219"/>
      <c r="SVM222" s="219"/>
      <c r="SVN222" s="219"/>
      <c r="SVO222" s="219"/>
      <c r="SVP222" s="219"/>
      <c r="SVQ222" s="219"/>
      <c r="SVR222" s="219"/>
      <c r="SVS222" s="219"/>
      <c r="SVT222" s="219"/>
      <c r="SVU222" s="219"/>
      <c r="SVV222" s="219"/>
      <c r="SVW222" s="219"/>
      <c r="SVX222" s="219"/>
      <c r="SVY222" s="219"/>
      <c r="SVZ222" s="219"/>
      <c r="SWA222" s="219"/>
      <c r="SWB222" s="219"/>
      <c r="SWC222" s="219"/>
      <c r="SWD222" s="219"/>
      <c r="SWE222" s="219"/>
      <c r="SWF222" s="219"/>
      <c r="SWG222" s="219"/>
      <c r="SWH222" s="219"/>
      <c r="SWI222" s="219"/>
      <c r="SWJ222" s="219"/>
      <c r="SWK222" s="219"/>
      <c r="SWL222" s="219"/>
      <c r="SWM222" s="219"/>
      <c r="SWN222" s="219"/>
      <c r="SWO222" s="219"/>
      <c r="SWP222" s="219"/>
      <c r="SWQ222" s="219"/>
      <c r="SWR222" s="219"/>
      <c r="SWS222" s="219"/>
      <c r="SWT222" s="219"/>
      <c r="SWU222" s="219"/>
      <c r="SWV222" s="219"/>
      <c r="SWW222" s="219"/>
      <c r="SWX222" s="219"/>
      <c r="SWY222" s="219"/>
      <c r="SWZ222" s="219"/>
      <c r="SXA222" s="219"/>
      <c r="SXB222" s="219"/>
      <c r="SXC222" s="219"/>
      <c r="SXD222" s="219"/>
      <c r="SXE222" s="219"/>
      <c r="SXF222" s="219"/>
      <c r="SXG222" s="219"/>
      <c r="SXH222" s="219"/>
      <c r="SXI222" s="219"/>
      <c r="SXJ222" s="219"/>
      <c r="SXK222" s="219"/>
      <c r="SXL222" s="219"/>
      <c r="SXM222" s="219"/>
      <c r="SXN222" s="219"/>
      <c r="SXO222" s="219"/>
      <c r="SXP222" s="219"/>
      <c r="SXQ222" s="219"/>
      <c r="SXR222" s="219"/>
      <c r="SXS222" s="219"/>
      <c r="SXT222" s="219"/>
      <c r="SXU222" s="219"/>
      <c r="SXV222" s="219"/>
      <c r="SXW222" s="219"/>
      <c r="SXX222" s="219"/>
      <c r="SXY222" s="219"/>
      <c r="SXZ222" s="219"/>
      <c r="SYA222" s="219"/>
      <c r="SYB222" s="219"/>
      <c r="SYC222" s="219"/>
      <c r="SYD222" s="219"/>
      <c r="SYE222" s="219"/>
      <c r="SYF222" s="219"/>
      <c r="SYG222" s="219"/>
      <c r="SYH222" s="219"/>
      <c r="SYI222" s="219"/>
      <c r="SYJ222" s="219"/>
      <c r="SYK222" s="219"/>
      <c r="SYL222" s="219"/>
      <c r="SYM222" s="219"/>
      <c r="SYN222" s="219"/>
      <c r="SYO222" s="219"/>
      <c r="SYP222" s="219"/>
      <c r="SYQ222" s="219"/>
      <c r="SYR222" s="219"/>
      <c r="SYS222" s="219"/>
      <c r="SYT222" s="219"/>
      <c r="SYU222" s="219"/>
      <c r="SYV222" s="219"/>
      <c r="SYW222" s="219"/>
      <c r="SYX222" s="219"/>
      <c r="SYY222" s="219"/>
      <c r="SYZ222" s="219"/>
      <c r="SZA222" s="219"/>
      <c r="SZB222" s="219"/>
      <c r="SZC222" s="219"/>
      <c r="SZD222" s="219"/>
      <c r="SZE222" s="219"/>
      <c r="SZF222" s="219"/>
      <c r="SZG222" s="219"/>
      <c r="SZH222" s="219"/>
      <c r="SZI222" s="219"/>
      <c r="SZJ222" s="219"/>
      <c r="SZK222" s="219"/>
      <c r="SZL222" s="219"/>
      <c r="SZM222" s="219"/>
      <c r="SZN222" s="219"/>
      <c r="SZO222" s="219"/>
      <c r="SZP222" s="219"/>
      <c r="SZQ222" s="219"/>
      <c r="SZR222" s="219"/>
      <c r="SZS222" s="219"/>
      <c r="SZT222" s="219"/>
      <c r="SZU222" s="219"/>
      <c r="SZV222" s="219"/>
      <c r="SZW222" s="219"/>
      <c r="SZX222" s="219"/>
      <c r="SZY222" s="219"/>
      <c r="SZZ222" s="219"/>
      <c r="TAA222" s="219"/>
      <c r="TAB222" s="219"/>
      <c r="TAC222" s="219"/>
      <c r="TAD222" s="219"/>
      <c r="TAE222" s="219"/>
      <c r="TAF222" s="219"/>
      <c r="TAG222" s="219"/>
      <c r="TAH222" s="219"/>
      <c r="TAI222" s="219"/>
      <c r="TAJ222" s="219"/>
      <c r="TAK222" s="219"/>
      <c r="TAL222" s="219"/>
      <c r="TAM222" s="219"/>
      <c r="TAN222" s="219"/>
      <c r="TAO222" s="219"/>
      <c r="TAP222" s="219"/>
      <c r="TAQ222" s="219"/>
      <c r="TAR222" s="219"/>
      <c r="TAS222" s="219"/>
      <c r="TAT222" s="219"/>
      <c r="TAU222" s="219"/>
      <c r="TAV222" s="219"/>
      <c r="TAW222" s="219"/>
      <c r="TAX222" s="219"/>
      <c r="TAY222" s="219"/>
      <c r="TAZ222" s="219"/>
      <c r="TBA222" s="219"/>
      <c r="TBB222" s="219"/>
      <c r="TBC222" s="219"/>
      <c r="TBD222" s="219"/>
      <c r="TBE222" s="219"/>
      <c r="TBF222" s="219"/>
      <c r="TBG222" s="219"/>
      <c r="TBH222" s="219"/>
      <c r="TBI222" s="219"/>
      <c r="TBJ222" s="219"/>
      <c r="TBK222" s="219"/>
      <c r="TBL222" s="219"/>
      <c r="TBM222" s="219"/>
      <c r="TBN222" s="219"/>
      <c r="TBO222" s="219"/>
      <c r="TBP222" s="219"/>
      <c r="TBQ222" s="219"/>
      <c r="TBR222" s="219"/>
      <c r="TBS222" s="219"/>
      <c r="TBT222" s="219"/>
      <c r="TBU222" s="219"/>
      <c r="TBV222" s="219"/>
      <c r="TBW222" s="219"/>
      <c r="TBX222" s="219"/>
      <c r="TBY222" s="219"/>
      <c r="TBZ222" s="219"/>
      <c r="TCA222" s="219"/>
      <c r="TCB222" s="219"/>
      <c r="TCC222" s="219"/>
      <c r="TCD222" s="219"/>
      <c r="TCE222" s="219"/>
      <c r="TCF222" s="219"/>
      <c r="TCG222" s="219"/>
      <c r="TCH222" s="219"/>
      <c r="TCI222" s="219"/>
      <c r="TCJ222" s="219"/>
      <c r="TCK222" s="219"/>
      <c r="TCL222" s="219"/>
      <c r="TCM222" s="219"/>
      <c r="TCN222" s="219"/>
      <c r="TCO222" s="219"/>
      <c r="TCP222" s="219"/>
      <c r="TCQ222" s="219"/>
      <c r="TCR222" s="219"/>
      <c r="TCS222" s="219"/>
      <c r="TCT222" s="219"/>
      <c r="TCU222" s="219"/>
      <c r="TCV222" s="219"/>
      <c r="TCW222" s="219"/>
      <c r="TCX222" s="219"/>
      <c r="TCY222" s="219"/>
      <c r="TCZ222" s="219"/>
      <c r="TDA222" s="219"/>
      <c r="TDB222" s="219"/>
      <c r="TDC222" s="219"/>
      <c r="TDD222" s="219"/>
      <c r="TDE222" s="219"/>
      <c r="TDF222" s="219"/>
      <c r="TDG222" s="219"/>
      <c r="TDH222" s="219"/>
      <c r="TDI222" s="219"/>
      <c r="TDJ222" s="219"/>
      <c r="TDK222" s="219"/>
      <c r="TDL222" s="219"/>
      <c r="TDM222" s="219"/>
      <c r="TDN222" s="219"/>
      <c r="TDO222" s="219"/>
      <c r="TDP222" s="219"/>
      <c r="TDQ222" s="219"/>
      <c r="TDR222" s="219"/>
      <c r="TDS222" s="219"/>
      <c r="TDT222" s="219"/>
      <c r="TDU222" s="219"/>
      <c r="TDV222" s="219"/>
      <c r="TDW222" s="219"/>
      <c r="TDX222" s="219"/>
      <c r="TDY222" s="219"/>
      <c r="TDZ222" s="219"/>
      <c r="TEA222" s="219"/>
      <c r="TEB222" s="219"/>
      <c r="TEC222" s="219"/>
      <c r="TED222" s="219"/>
      <c r="TEE222" s="219"/>
      <c r="TEF222" s="219"/>
      <c r="TEG222" s="219"/>
      <c r="TEH222" s="219"/>
      <c r="TEI222" s="219"/>
      <c r="TEJ222" s="219"/>
      <c r="TEK222" s="219"/>
      <c r="TEL222" s="219"/>
      <c r="TEM222" s="219"/>
      <c r="TEN222" s="219"/>
      <c r="TEO222" s="219"/>
      <c r="TEP222" s="219"/>
      <c r="TEQ222" s="219"/>
      <c r="TER222" s="219"/>
      <c r="TES222" s="219"/>
      <c r="TET222" s="219"/>
      <c r="TEU222" s="219"/>
      <c r="TEV222" s="219"/>
      <c r="TEW222" s="219"/>
      <c r="TEX222" s="219"/>
      <c r="TEY222" s="219"/>
      <c r="TEZ222" s="219"/>
      <c r="TFA222" s="219"/>
      <c r="TFB222" s="219"/>
      <c r="TFC222" s="219"/>
      <c r="TFD222" s="219"/>
      <c r="TFE222" s="219"/>
      <c r="TFF222" s="219"/>
      <c r="TFG222" s="219"/>
      <c r="TFH222" s="219"/>
      <c r="TFI222" s="219"/>
      <c r="TFJ222" s="219"/>
      <c r="TFK222" s="219"/>
      <c r="TFL222" s="219"/>
      <c r="TFM222" s="219"/>
      <c r="TFN222" s="219"/>
      <c r="TFO222" s="219"/>
      <c r="TFP222" s="219"/>
      <c r="TFQ222" s="219"/>
      <c r="TFR222" s="219"/>
      <c r="TFS222" s="219"/>
      <c r="TFT222" s="219"/>
      <c r="TFU222" s="219"/>
      <c r="TFV222" s="219"/>
      <c r="TFW222" s="219"/>
      <c r="TFX222" s="219"/>
      <c r="TFY222" s="219"/>
      <c r="TFZ222" s="219"/>
      <c r="TGA222" s="219"/>
      <c r="TGB222" s="219"/>
      <c r="TGC222" s="219"/>
      <c r="TGD222" s="219"/>
      <c r="TGE222" s="219"/>
      <c r="TGF222" s="219"/>
      <c r="TGG222" s="219"/>
      <c r="TGH222" s="219"/>
      <c r="TGI222" s="219"/>
      <c r="TGJ222" s="219"/>
      <c r="TGK222" s="219"/>
      <c r="TGL222" s="219"/>
      <c r="TGM222" s="219"/>
      <c r="TGN222" s="219"/>
      <c r="TGO222" s="219"/>
      <c r="TGP222" s="219"/>
      <c r="TGQ222" s="219"/>
      <c r="TGR222" s="219"/>
      <c r="TGS222" s="219"/>
      <c r="TGT222" s="219"/>
      <c r="TGU222" s="219"/>
      <c r="TGV222" s="219"/>
      <c r="TGW222" s="219"/>
      <c r="TGX222" s="219"/>
      <c r="TGY222" s="219"/>
      <c r="TGZ222" s="219"/>
      <c r="THA222" s="219"/>
      <c r="THB222" s="219"/>
      <c r="THC222" s="219"/>
      <c r="THD222" s="219"/>
      <c r="THE222" s="219"/>
      <c r="THF222" s="219"/>
      <c r="THG222" s="219"/>
      <c r="THH222" s="219"/>
      <c r="THI222" s="219"/>
      <c r="THJ222" s="219"/>
      <c r="THK222" s="219"/>
      <c r="THL222" s="219"/>
      <c r="THM222" s="219"/>
      <c r="THN222" s="219"/>
      <c r="THO222" s="219"/>
      <c r="THP222" s="219"/>
      <c r="THQ222" s="219"/>
      <c r="THR222" s="219"/>
      <c r="THS222" s="219"/>
      <c r="THT222" s="219"/>
      <c r="THU222" s="219"/>
      <c r="THV222" s="219"/>
      <c r="THW222" s="219"/>
      <c r="THX222" s="219"/>
      <c r="THY222" s="219"/>
      <c r="THZ222" s="219"/>
      <c r="TIA222" s="219"/>
      <c r="TIB222" s="219"/>
      <c r="TIC222" s="219"/>
      <c r="TID222" s="219"/>
      <c r="TIE222" s="219"/>
      <c r="TIF222" s="219"/>
      <c r="TIG222" s="219"/>
      <c r="TIH222" s="219"/>
      <c r="TII222" s="219"/>
      <c r="TIJ222" s="219"/>
      <c r="TIK222" s="219"/>
      <c r="TIL222" s="219"/>
      <c r="TIM222" s="219"/>
      <c r="TIN222" s="219"/>
      <c r="TIO222" s="219"/>
      <c r="TIP222" s="219"/>
      <c r="TIQ222" s="219"/>
      <c r="TIR222" s="219"/>
      <c r="TIS222" s="219"/>
      <c r="TIT222" s="219"/>
      <c r="TIU222" s="219"/>
      <c r="TIV222" s="219"/>
      <c r="TIW222" s="219"/>
      <c r="TIX222" s="219"/>
      <c r="TIY222" s="219"/>
      <c r="TIZ222" s="219"/>
      <c r="TJA222" s="219"/>
      <c r="TJB222" s="219"/>
      <c r="TJC222" s="219"/>
      <c r="TJD222" s="219"/>
      <c r="TJE222" s="219"/>
      <c r="TJF222" s="219"/>
      <c r="TJG222" s="219"/>
      <c r="TJH222" s="219"/>
      <c r="TJI222" s="219"/>
      <c r="TJJ222" s="219"/>
      <c r="TJK222" s="219"/>
      <c r="TJL222" s="219"/>
      <c r="TJM222" s="219"/>
      <c r="TJN222" s="219"/>
      <c r="TJO222" s="219"/>
      <c r="TJP222" s="219"/>
      <c r="TJQ222" s="219"/>
      <c r="TJR222" s="219"/>
      <c r="TJS222" s="219"/>
      <c r="TJT222" s="219"/>
      <c r="TJU222" s="219"/>
      <c r="TJV222" s="219"/>
      <c r="TJW222" s="219"/>
      <c r="TJX222" s="219"/>
      <c r="TJY222" s="219"/>
      <c r="TJZ222" s="219"/>
      <c r="TKA222" s="219"/>
      <c r="TKB222" s="219"/>
      <c r="TKC222" s="219"/>
      <c r="TKD222" s="219"/>
      <c r="TKE222" s="219"/>
      <c r="TKF222" s="219"/>
      <c r="TKG222" s="219"/>
      <c r="TKH222" s="219"/>
      <c r="TKI222" s="219"/>
      <c r="TKJ222" s="219"/>
      <c r="TKK222" s="219"/>
      <c r="TKL222" s="219"/>
      <c r="TKM222" s="219"/>
      <c r="TKN222" s="219"/>
      <c r="TKO222" s="219"/>
      <c r="TKP222" s="219"/>
      <c r="TKQ222" s="219"/>
      <c r="TKR222" s="219"/>
      <c r="TKS222" s="219"/>
      <c r="TKT222" s="219"/>
      <c r="TKU222" s="219"/>
      <c r="TKV222" s="219"/>
      <c r="TKW222" s="219"/>
      <c r="TKX222" s="219"/>
      <c r="TKY222" s="219"/>
      <c r="TKZ222" s="219"/>
      <c r="TLA222" s="219"/>
      <c r="TLB222" s="219"/>
      <c r="TLC222" s="219"/>
      <c r="TLD222" s="219"/>
      <c r="TLE222" s="219"/>
      <c r="TLF222" s="219"/>
      <c r="TLG222" s="219"/>
      <c r="TLH222" s="219"/>
      <c r="TLI222" s="219"/>
      <c r="TLJ222" s="219"/>
      <c r="TLK222" s="219"/>
      <c r="TLL222" s="219"/>
      <c r="TLM222" s="219"/>
      <c r="TLN222" s="219"/>
      <c r="TLO222" s="219"/>
      <c r="TLP222" s="219"/>
      <c r="TLQ222" s="219"/>
      <c r="TLR222" s="219"/>
      <c r="TLS222" s="219"/>
      <c r="TLT222" s="219"/>
      <c r="TLU222" s="219"/>
      <c r="TLV222" s="219"/>
      <c r="TLW222" s="219"/>
      <c r="TLX222" s="219"/>
      <c r="TLY222" s="219"/>
      <c r="TLZ222" s="219"/>
      <c r="TMA222" s="219"/>
      <c r="TMB222" s="219"/>
      <c r="TMC222" s="219"/>
      <c r="TMD222" s="219"/>
      <c r="TME222" s="219"/>
      <c r="TMF222" s="219"/>
      <c r="TMG222" s="219"/>
      <c r="TMH222" s="219"/>
      <c r="TMI222" s="219"/>
      <c r="TMJ222" s="219"/>
      <c r="TMK222" s="219"/>
      <c r="TML222" s="219"/>
      <c r="TMM222" s="219"/>
      <c r="TMN222" s="219"/>
      <c r="TMO222" s="219"/>
      <c r="TMP222" s="219"/>
      <c r="TMQ222" s="219"/>
      <c r="TMR222" s="219"/>
      <c r="TMS222" s="219"/>
      <c r="TMT222" s="219"/>
      <c r="TMU222" s="219"/>
      <c r="TMV222" s="219"/>
      <c r="TMW222" s="219"/>
      <c r="TMX222" s="219"/>
      <c r="TMY222" s="219"/>
      <c r="TMZ222" s="219"/>
      <c r="TNA222" s="219"/>
      <c r="TNB222" s="219"/>
      <c r="TNC222" s="219"/>
      <c r="TND222" s="219"/>
      <c r="TNE222" s="219"/>
      <c r="TNF222" s="219"/>
      <c r="TNG222" s="219"/>
      <c r="TNH222" s="219"/>
      <c r="TNI222" s="219"/>
      <c r="TNJ222" s="219"/>
      <c r="TNK222" s="219"/>
      <c r="TNL222" s="219"/>
      <c r="TNM222" s="219"/>
      <c r="TNN222" s="219"/>
      <c r="TNO222" s="219"/>
      <c r="TNP222" s="219"/>
      <c r="TNQ222" s="219"/>
      <c r="TNR222" s="219"/>
      <c r="TNS222" s="219"/>
      <c r="TNT222" s="219"/>
      <c r="TNU222" s="219"/>
      <c r="TNV222" s="219"/>
      <c r="TNW222" s="219"/>
      <c r="TNX222" s="219"/>
      <c r="TNY222" s="219"/>
      <c r="TNZ222" s="219"/>
      <c r="TOA222" s="219"/>
      <c r="TOB222" s="219"/>
      <c r="TOC222" s="219"/>
      <c r="TOD222" s="219"/>
      <c r="TOE222" s="219"/>
      <c r="TOF222" s="219"/>
      <c r="TOG222" s="219"/>
      <c r="TOH222" s="219"/>
      <c r="TOI222" s="219"/>
      <c r="TOJ222" s="219"/>
      <c r="TOK222" s="219"/>
      <c r="TOL222" s="219"/>
      <c r="TOM222" s="219"/>
      <c r="TON222" s="219"/>
      <c r="TOO222" s="219"/>
      <c r="TOP222" s="219"/>
      <c r="TOQ222" s="219"/>
      <c r="TOR222" s="219"/>
      <c r="TOS222" s="219"/>
      <c r="TOT222" s="219"/>
      <c r="TOU222" s="219"/>
      <c r="TOV222" s="219"/>
      <c r="TOW222" s="219"/>
      <c r="TOX222" s="219"/>
      <c r="TOY222" s="219"/>
      <c r="TOZ222" s="219"/>
      <c r="TPA222" s="219"/>
      <c r="TPB222" s="219"/>
      <c r="TPC222" s="219"/>
      <c r="TPD222" s="219"/>
      <c r="TPE222" s="219"/>
      <c r="TPF222" s="219"/>
      <c r="TPG222" s="219"/>
      <c r="TPH222" s="219"/>
      <c r="TPI222" s="219"/>
      <c r="TPJ222" s="219"/>
      <c r="TPK222" s="219"/>
      <c r="TPL222" s="219"/>
      <c r="TPM222" s="219"/>
      <c r="TPN222" s="219"/>
      <c r="TPO222" s="219"/>
      <c r="TPP222" s="219"/>
      <c r="TPQ222" s="219"/>
      <c r="TPR222" s="219"/>
      <c r="TPS222" s="219"/>
      <c r="TPT222" s="219"/>
      <c r="TPU222" s="219"/>
      <c r="TPV222" s="219"/>
      <c r="TPW222" s="219"/>
      <c r="TPX222" s="219"/>
      <c r="TPY222" s="219"/>
      <c r="TPZ222" s="219"/>
      <c r="TQA222" s="219"/>
      <c r="TQB222" s="219"/>
      <c r="TQC222" s="219"/>
      <c r="TQD222" s="219"/>
      <c r="TQE222" s="219"/>
      <c r="TQF222" s="219"/>
      <c r="TQG222" s="219"/>
      <c r="TQH222" s="219"/>
      <c r="TQI222" s="219"/>
      <c r="TQJ222" s="219"/>
      <c r="TQK222" s="219"/>
      <c r="TQL222" s="219"/>
      <c r="TQM222" s="219"/>
      <c r="TQN222" s="219"/>
      <c r="TQO222" s="219"/>
      <c r="TQP222" s="219"/>
      <c r="TQQ222" s="219"/>
      <c r="TQR222" s="219"/>
      <c r="TQS222" s="219"/>
      <c r="TQT222" s="219"/>
      <c r="TQU222" s="219"/>
      <c r="TQV222" s="219"/>
      <c r="TQW222" s="219"/>
      <c r="TQX222" s="219"/>
      <c r="TQY222" s="219"/>
      <c r="TQZ222" s="219"/>
      <c r="TRA222" s="219"/>
      <c r="TRB222" s="219"/>
      <c r="TRC222" s="219"/>
      <c r="TRD222" s="219"/>
      <c r="TRE222" s="219"/>
      <c r="TRF222" s="219"/>
      <c r="TRG222" s="219"/>
      <c r="TRH222" s="219"/>
      <c r="TRI222" s="219"/>
      <c r="TRJ222" s="219"/>
      <c r="TRK222" s="219"/>
      <c r="TRL222" s="219"/>
      <c r="TRM222" s="219"/>
      <c r="TRN222" s="219"/>
      <c r="TRO222" s="219"/>
      <c r="TRP222" s="219"/>
      <c r="TRQ222" s="219"/>
      <c r="TRR222" s="219"/>
      <c r="TRS222" s="219"/>
      <c r="TRT222" s="219"/>
      <c r="TRU222" s="219"/>
      <c r="TRV222" s="219"/>
      <c r="TRW222" s="219"/>
      <c r="TRX222" s="219"/>
      <c r="TRY222" s="219"/>
      <c r="TRZ222" s="219"/>
      <c r="TSA222" s="219"/>
      <c r="TSB222" s="219"/>
      <c r="TSC222" s="219"/>
      <c r="TSD222" s="219"/>
      <c r="TSE222" s="219"/>
      <c r="TSF222" s="219"/>
      <c r="TSG222" s="219"/>
      <c r="TSH222" s="219"/>
      <c r="TSI222" s="219"/>
      <c r="TSJ222" s="219"/>
      <c r="TSK222" s="219"/>
      <c r="TSL222" s="219"/>
      <c r="TSM222" s="219"/>
      <c r="TSN222" s="219"/>
      <c r="TSO222" s="219"/>
      <c r="TSP222" s="219"/>
      <c r="TSQ222" s="219"/>
      <c r="TSR222" s="219"/>
      <c r="TSS222" s="219"/>
      <c r="TST222" s="219"/>
      <c r="TSU222" s="219"/>
      <c r="TSV222" s="219"/>
      <c r="TSW222" s="219"/>
      <c r="TSX222" s="219"/>
      <c r="TSY222" s="219"/>
      <c r="TSZ222" s="219"/>
      <c r="TTA222" s="219"/>
      <c r="TTB222" s="219"/>
      <c r="TTC222" s="219"/>
      <c r="TTD222" s="219"/>
      <c r="TTE222" s="219"/>
      <c r="TTF222" s="219"/>
      <c r="TTG222" s="219"/>
      <c r="TTH222" s="219"/>
      <c r="TTI222" s="219"/>
      <c r="TTJ222" s="219"/>
      <c r="TTK222" s="219"/>
      <c r="TTL222" s="219"/>
      <c r="TTM222" s="219"/>
      <c r="TTN222" s="219"/>
      <c r="TTO222" s="219"/>
      <c r="TTP222" s="219"/>
      <c r="TTQ222" s="219"/>
      <c r="TTR222" s="219"/>
      <c r="TTS222" s="219"/>
      <c r="TTT222" s="219"/>
      <c r="TTU222" s="219"/>
      <c r="TTV222" s="219"/>
      <c r="TTW222" s="219"/>
      <c r="TTX222" s="219"/>
      <c r="TTY222" s="219"/>
      <c r="TTZ222" s="219"/>
      <c r="TUA222" s="219"/>
      <c r="TUB222" s="219"/>
      <c r="TUC222" s="219"/>
      <c r="TUD222" s="219"/>
      <c r="TUE222" s="219"/>
      <c r="TUF222" s="219"/>
      <c r="TUG222" s="219"/>
      <c r="TUH222" s="219"/>
      <c r="TUI222" s="219"/>
      <c r="TUJ222" s="219"/>
      <c r="TUK222" s="219"/>
      <c r="TUL222" s="219"/>
      <c r="TUM222" s="219"/>
      <c r="TUN222" s="219"/>
      <c r="TUO222" s="219"/>
      <c r="TUP222" s="219"/>
      <c r="TUQ222" s="219"/>
      <c r="TUR222" s="219"/>
      <c r="TUS222" s="219"/>
      <c r="TUT222" s="219"/>
      <c r="TUU222" s="219"/>
      <c r="TUV222" s="219"/>
      <c r="TUW222" s="219"/>
      <c r="TUX222" s="219"/>
      <c r="TUY222" s="219"/>
      <c r="TUZ222" s="219"/>
      <c r="TVA222" s="219"/>
      <c r="TVB222" s="219"/>
      <c r="TVC222" s="219"/>
      <c r="TVD222" s="219"/>
      <c r="TVE222" s="219"/>
      <c r="TVF222" s="219"/>
      <c r="TVG222" s="219"/>
      <c r="TVH222" s="219"/>
      <c r="TVI222" s="219"/>
      <c r="TVJ222" s="219"/>
      <c r="TVK222" s="219"/>
      <c r="TVL222" s="219"/>
      <c r="TVM222" s="219"/>
      <c r="TVN222" s="219"/>
      <c r="TVO222" s="219"/>
      <c r="TVP222" s="219"/>
      <c r="TVQ222" s="219"/>
      <c r="TVR222" s="219"/>
      <c r="TVS222" s="219"/>
      <c r="TVT222" s="219"/>
      <c r="TVU222" s="219"/>
      <c r="TVV222" s="219"/>
      <c r="TVW222" s="219"/>
      <c r="TVX222" s="219"/>
      <c r="TVY222" s="219"/>
      <c r="TVZ222" s="219"/>
      <c r="TWA222" s="219"/>
      <c r="TWB222" s="219"/>
      <c r="TWC222" s="219"/>
      <c r="TWD222" s="219"/>
      <c r="TWE222" s="219"/>
      <c r="TWF222" s="219"/>
      <c r="TWG222" s="219"/>
      <c r="TWH222" s="219"/>
      <c r="TWI222" s="219"/>
      <c r="TWJ222" s="219"/>
      <c r="TWK222" s="219"/>
      <c r="TWL222" s="219"/>
      <c r="TWM222" s="219"/>
      <c r="TWN222" s="219"/>
      <c r="TWO222" s="219"/>
      <c r="TWP222" s="219"/>
      <c r="TWQ222" s="219"/>
      <c r="TWR222" s="219"/>
      <c r="TWS222" s="219"/>
      <c r="TWT222" s="219"/>
      <c r="TWU222" s="219"/>
      <c r="TWV222" s="219"/>
      <c r="TWW222" s="219"/>
      <c r="TWX222" s="219"/>
      <c r="TWY222" s="219"/>
      <c r="TWZ222" s="219"/>
      <c r="TXA222" s="219"/>
      <c r="TXB222" s="219"/>
      <c r="TXC222" s="219"/>
      <c r="TXD222" s="219"/>
      <c r="TXE222" s="219"/>
      <c r="TXF222" s="219"/>
      <c r="TXG222" s="219"/>
      <c r="TXH222" s="219"/>
      <c r="TXI222" s="219"/>
      <c r="TXJ222" s="219"/>
      <c r="TXK222" s="219"/>
      <c r="TXL222" s="219"/>
      <c r="TXM222" s="219"/>
      <c r="TXN222" s="219"/>
      <c r="TXO222" s="219"/>
      <c r="TXP222" s="219"/>
      <c r="TXQ222" s="219"/>
      <c r="TXR222" s="219"/>
      <c r="TXS222" s="219"/>
      <c r="TXT222" s="219"/>
      <c r="TXU222" s="219"/>
      <c r="TXV222" s="219"/>
      <c r="TXW222" s="219"/>
      <c r="TXX222" s="219"/>
      <c r="TXY222" s="219"/>
      <c r="TXZ222" s="219"/>
      <c r="TYA222" s="219"/>
      <c r="TYB222" s="219"/>
      <c r="TYC222" s="219"/>
      <c r="TYD222" s="219"/>
      <c r="TYE222" s="219"/>
      <c r="TYF222" s="219"/>
      <c r="TYG222" s="219"/>
      <c r="TYH222" s="219"/>
      <c r="TYI222" s="219"/>
      <c r="TYJ222" s="219"/>
      <c r="TYK222" s="219"/>
      <c r="TYL222" s="219"/>
      <c r="TYM222" s="219"/>
      <c r="TYN222" s="219"/>
      <c r="TYO222" s="219"/>
      <c r="TYP222" s="219"/>
      <c r="TYQ222" s="219"/>
      <c r="TYR222" s="219"/>
      <c r="TYS222" s="219"/>
      <c r="TYT222" s="219"/>
      <c r="TYU222" s="219"/>
      <c r="TYV222" s="219"/>
      <c r="TYW222" s="219"/>
      <c r="TYX222" s="219"/>
      <c r="TYY222" s="219"/>
      <c r="TYZ222" s="219"/>
      <c r="TZA222" s="219"/>
      <c r="TZB222" s="219"/>
      <c r="TZC222" s="219"/>
      <c r="TZD222" s="219"/>
      <c r="TZE222" s="219"/>
      <c r="TZF222" s="219"/>
      <c r="TZG222" s="219"/>
      <c r="TZH222" s="219"/>
      <c r="TZI222" s="219"/>
      <c r="TZJ222" s="219"/>
      <c r="TZK222" s="219"/>
      <c r="TZL222" s="219"/>
      <c r="TZM222" s="219"/>
      <c r="TZN222" s="219"/>
      <c r="TZO222" s="219"/>
      <c r="TZP222" s="219"/>
      <c r="TZQ222" s="219"/>
      <c r="TZR222" s="219"/>
      <c r="TZS222" s="219"/>
      <c r="TZT222" s="219"/>
      <c r="TZU222" s="219"/>
      <c r="TZV222" s="219"/>
      <c r="TZW222" s="219"/>
      <c r="TZX222" s="219"/>
      <c r="TZY222" s="219"/>
      <c r="TZZ222" s="219"/>
      <c r="UAA222" s="219"/>
      <c r="UAB222" s="219"/>
      <c r="UAC222" s="219"/>
      <c r="UAD222" s="219"/>
      <c r="UAE222" s="219"/>
      <c r="UAF222" s="219"/>
      <c r="UAG222" s="219"/>
      <c r="UAH222" s="219"/>
      <c r="UAI222" s="219"/>
      <c r="UAJ222" s="219"/>
      <c r="UAK222" s="219"/>
      <c r="UAL222" s="219"/>
      <c r="UAM222" s="219"/>
      <c r="UAN222" s="219"/>
      <c r="UAO222" s="219"/>
      <c r="UAP222" s="219"/>
      <c r="UAQ222" s="219"/>
      <c r="UAR222" s="219"/>
      <c r="UAS222" s="219"/>
      <c r="UAT222" s="219"/>
      <c r="UAU222" s="219"/>
      <c r="UAV222" s="219"/>
      <c r="UAW222" s="219"/>
      <c r="UAX222" s="219"/>
      <c r="UAY222" s="219"/>
      <c r="UAZ222" s="219"/>
      <c r="UBA222" s="219"/>
      <c r="UBB222" s="219"/>
      <c r="UBC222" s="219"/>
      <c r="UBD222" s="219"/>
      <c r="UBE222" s="219"/>
      <c r="UBF222" s="219"/>
      <c r="UBG222" s="219"/>
      <c r="UBH222" s="219"/>
      <c r="UBI222" s="219"/>
      <c r="UBJ222" s="219"/>
      <c r="UBK222" s="219"/>
      <c r="UBL222" s="219"/>
      <c r="UBM222" s="219"/>
      <c r="UBN222" s="219"/>
      <c r="UBO222" s="219"/>
      <c r="UBP222" s="219"/>
      <c r="UBQ222" s="219"/>
      <c r="UBR222" s="219"/>
      <c r="UBS222" s="219"/>
      <c r="UBT222" s="219"/>
      <c r="UBU222" s="219"/>
      <c r="UBV222" s="219"/>
      <c r="UBW222" s="219"/>
      <c r="UBX222" s="219"/>
      <c r="UBY222" s="219"/>
      <c r="UBZ222" s="219"/>
      <c r="UCA222" s="219"/>
      <c r="UCB222" s="219"/>
      <c r="UCC222" s="219"/>
      <c r="UCD222" s="219"/>
      <c r="UCE222" s="219"/>
      <c r="UCF222" s="219"/>
      <c r="UCG222" s="219"/>
      <c r="UCH222" s="219"/>
      <c r="UCI222" s="219"/>
      <c r="UCJ222" s="219"/>
      <c r="UCK222" s="219"/>
      <c r="UCL222" s="219"/>
      <c r="UCM222" s="219"/>
      <c r="UCN222" s="219"/>
      <c r="UCO222" s="219"/>
      <c r="UCP222" s="219"/>
      <c r="UCQ222" s="219"/>
      <c r="UCR222" s="219"/>
      <c r="UCS222" s="219"/>
      <c r="UCT222" s="219"/>
      <c r="UCU222" s="219"/>
      <c r="UCV222" s="219"/>
      <c r="UCW222" s="219"/>
      <c r="UCX222" s="219"/>
      <c r="UCY222" s="219"/>
      <c r="UCZ222" s="219"/>
      <c r="UDA222" s="219"/>
      <c r="UDB222" s="219"/>
      <c r="UDC222" s="219"/>
      <c r="UDD222" s="219"/>
      <c r="UDE222" s="219"/>
      <c r="UDF222" s="219"/>
      <c r="UDG222" s="219"/>
      <c r="UDH222" s="219"/>
      <c r="UDI222" s="219"/>
      <c r="UDJ222" s="219"/>
      <c r="UDK222" s="219"/>
      <c r="UDL222" s="219"/>
      <c r="UDM222" s="219"/>
      <c r="UDN222" s="219"/>
      <c r="UDO222" s="219"/>
      <c r="UDP222" s="219"/>
      <c r="UDQ222" s="219"/>
      <c r="UDR222" s="219"/>
      <c r="UDS222" s="219"/>
      <c r="UDT222" s="219"/>
      <c r="UDU222" s="219"/>
      <c r="UDV222" s="219"/>
      <c r="UDW222" s="219"/>
      <c r="UDX222" s="219"/>
      <c r="UDY222" s="219"/>
      <c r="UDZ222" s="219"/>
      <c r="UEA222" s="219"/>
      <c r="UEB222" s="219"/>
      <c r="UEC222" s="219"/>
      <c r="UED222" s="219"/>
      <c r="UEE222" s="219"/>
      <c r="UEF222" s="219"/>
      <c r="UEG222" s="219"/>
      <c r="UEH222" s="219"/>
      <c r="UEI222" s="219"/>
      <c r="UEJ222" s="219"/>
      <c r="UEK222" s="219"/>
      <c r="UEL222" s="219"/>
      <c r="UEM222" s="219"/>
      <c r="UEN222" s="219"/>
      <c r="UEO222" s="219"/>
      <c r="UEP222" s="219"/>
      <c r="UEQ222" s="219"/>
      <c r="UER222" s="219"/>
      <c r="UES222" s="219"/>
      <c r="UET222" s="219"/>
      <c r="UEU222" s="219"/>
      <c r="UEV222" s="219"/>
      <c r="UEW222" s="219"/>
      <c r="UEX222" s="219"/>
      <c r="UEY222" s="219"/>
      <c r="UEZ222" s="219"/>
      <c r="UFA222" s="219"/>
      <c r="UFB222" s="219"/>
      <c r="UFC222" s="219"/>
      <c r="UFD222" s="219"/>
      <c r="UFE222" s="219"/>
      <c r="UFF222" s="219"/>
      <c r="UFG222" s="219"/>
      <c r="UFH222" s="219"/>
      <c r="UFI222" s="219"/>
      <c r="UFJ222" s="219"/>
      <c r="UFK222" s="219"/>
      <c r="UFL222" s="219"/>
      <c r="UFM222" s="219"/>
      <c r="UFN222" s="219"/>
      <c r="UFO222" s="219"/>
      <c r="UFP222" s="219"/>
      <c r="UFQ222" s="219"/>
      <c r="UFR222" s="219"/>
      <c r="UFS222" s="219"/>
      <c r="UFT222" s="219"/>
      <c r="UFU222" s="219"/>
      <c r="UFV222" s="219"/>
      <c r="UFW222" s="219"/>
      <c r="UFX222" s="219"/>
      <c r="UFY222" s="219"/>
      <c r="UFZ222" s="219"/>
      <c r="UGA222" s="219"/>
      <c r="UGB222" s="219"/>
      <c r="UGC222" s="219"/>
      <c r="UGD222" s="219"/>
      <c r="UGE222" s="219"/>
      <c r="UGF222" s="219"/>
      <c r="UGG222" s="219"/>
      <c r="UGH222" s="219"/>
      <c r="UGI222" s="219"/>
      <c r="UGJ222" s="219"/>
      <c r="UGK222" s="219"/>
      <c r="UGL222" s="219"/>
      <c r="UGM222" s="219"/>
      <c r="UGN222" s="219"/>
      <c r="UGO222" s="219"/>
      <c r="UGP222" s="219"/>
      <c r="UGQ222" s="219"/>
      <c r="UGR222" s="219"/>
      <c r="UGS222" s="219"/>
      <c r="UGT222" s="219"/>
      <c r="UGU222" s="219"/>
      <c r="UGV222" s="219"/>
      <c r="UGW222" s="219"/>
      <c r="UGX222" s="219"/>
      <c r="UGY222" s="219"/>
      <c r="UGZ222" s="219"/>
      <c r="UHA222" s="219"/>
      <c r="UHB222" s="219"/>
      <c r="UHC222" s="219"/>
      <c r="UHD222" s="219"/>
      <c r="UHE222" s="219"/>
      <c r="UHF222" s="219"/>
      <c r="UHG222" s="219"/>
      <c r="UHH222" s="219"/>
      <c r="UHI222" s="219"/>
      <c r="UHJ222" s="219"/>
      <c r="UHK222" s="219"/>
      <c r="UHL222" s="219"/>
      <c r="UHM222" s="219"/>
      <c r="UHN222" s="219"/>
      <c r="UHO222" s="219"/>
      <c r="UHP222" s="219"/>
      <c r="UHQ222" s="219"/>
      <c r="UHR222" s="219"/>
      <c r="UHS222" s="219"/>
      <c r="UHT222" s="219"/>
      <c r="UHU222" s="219"/>
      <c r="UHV222" s="219"/>
      <c r="UHW222" s="219"/>
      <c r="UHX222" s="219"/>
      <c r="UHY222" s="219"/>
      <c r="UHZ222" s="219"/>
      <c r="UIA222" s="219"/>
      <c r="UIB222" s="219"/>
      <c r="UIC222" s="219"/>
      <c r="UID222" s="219"/>
      <c r="UIE222" s="219"/>
      <c r="UIF222" s="219"/>
      <c r="UIG222" s="219"/>
      <c r="UIH222" s="219"/>
      <c r="UII222" s="219"/>
      <c r="UIJ222" s="219"/>
      <c r="UIK222" s="219"/>
      <c r="UIL222" s="219"/>
      <c r="UIM222" s="219"/>
      <c r="UIN222" s="219"/>
      <c r="UIO222" s="219"/>
      <c r="UIP222" s="219"/>
      <c r="UIQ222" s="219"/>
      <c r="UIR222" s="219"/>
      <c r="UIS222" s="219"/>
      <c r="UIT222" s="219"/>
      <c r="UIU222" s="219"/>
      <c r="UIV222" s="219"/>
      <c r="UIW222" s="219"/>
      <c r="UIX222" s="219"/>
      <c r="UIY222" s="219"/>
      <c r="UIZ222" s="219"/>
      <c r="UJA222" s="219"/>
      <c r="UJB222" s="219"/>
      <c r="UJC222" s="219"/>
      <c r="UJD222" s="219"/>
      <c r="UJE222" s="219"/>
      <c r="UJF222" s="219"/>
      <c r="UJG222" s="219"/>
      <c r="UJH222" s="219"/>
      <c r="UJI222" s="219"/>
      <c r="UJJ222" s="219"/>
      <c r="UJK222" s="219"/>
      <c r="UJL222" s="219"/>
      <c r="UJM222" s="219"/>
      <c r="UJN222" s="219"/>
      <c r="UJO222" s="219"/>
      <c r="UJP222" s="219"/>
      <c r="UJQ222" s="219"/>
      <c r="UJR222" s="219"/>
      <c r="UJS222" s="219"/>
      <c r="UJT222" s="219"/>
      <c r="UJU222" s="219"/>
      <c r="UJV222" s="219"/>
      <c r="UJW222" s="219"/>
      <c r="UJX222" s="219"/>
      <c r="UJY222" s="219"/>
      <c r="UJZ222" s="219"/>
      <c r="UKA222" s="219"/>
      <c r="UKB222" s="219"/>
      <c r="UKC222" s="219"/>
      <c r="UKD222" s="219"/>
      <c r="UKE222" s="219"/>
      <c r="UKF222" s="219"/>
      <c r="UKG222" s="219"/>
      <c r="UKH222" s="219"/>
      <c r="UKI222" s="219"/>
      <c r="UKJ222" s="219"/>
      <c r="UKK222" s="219"/>
      <c r="UKL222" s="219"/>
      <c r="UKM222" s="219"/>
      <c r="UKN222" s="219"/>
      <c r="UKO222" s="219"/>
      <c r="UKP222" s="219"/>
      <c r="UKQ222" s="219"/>
      <c r="UKR222" s="219"/>
      <c r="UKS222" s="219"/>
      <c r="UKT222" s="219"/>
      <c r="UKU222" s="219"/>
      <c r="UKV222" s="219"/>
      <c r="UKW222" s="219"/>
      <c r="UKX222" s="219"/>
      <c r="UKY222" s="219"/>
      <c r="UKZ222" s="219"/>
      <c r="ULA222" s="219"/>
      <c r="ULB222" s="219"/>
      <c r="ULC222" s="219"/>
      <c r="ULD222" s="219"/>
      <c r="ULE222" s="219"/>
      <c r="ULF222" s="219"/>
      <c r="ULG222" s="219"/>
      <c r="ULH222" s="219"/>
      <c r="ULI222" s="219"/>
      <c r="ULJ222" s="219"/>
      <c r="ULK222" s="219"/>
      <c r="ULL222" s="219"/>
      <c r="ULM222" s="219"/>
      <c r="ULN222" s="219"/>
      <c r="ULO222" s="219"/>
      <c r="ULP222" s="219"/>
      <c r="ULQ222" s="219"/>
      <c r="ULR222" s="219"/>
      <c r="ULS222" s="219"/>
      <c r="ULT222" s="219"/>
      <c r="ULU222" s="219"/>
      <c r="ULV222" s="219"/>
      <c r="ULW222" s="219"/>
      <c r="ULX222" s="219"/>
      <c r="ULY222" s="219"/>
      <c r="ULZ222" s="219"/>
      <c r="UMA222" s="219"/>
      <c r="UMB222" s="219"/>
      <c r="UMC222" s="219"/>
      <c r="UMD222" s="219"/>
      <c r="UME222" s="219"/>
      <c r="UMF222" s="219"/>
      <c r="UMG222" s="219"/>
      <c r="UMH222" s="219"/>
      <c r="UMI222" s="219"/>
      <c r="UMJ222" s="219"/>
      <c r="UMK222" s="219"/>
      <c r="UML222" s="219"/>
      <c r="UMM222" s="219"/>
      <c r="UMN222" s="219"/>
      <c r="UMO222" s="219"/>
      <c r="UMP222" s="219"/>
      <c r="UMQ222" s="219"/>
      <c r="UMR222" s="219"/>
      <c r="UMS222" s="219"/>
      <c r="UMT222" s="219"/>
      <c r="UMU222" s="219"/>
      <c r="UMV222" s="219"/>
      <c r="UMW222" s="219"/>
      <c r="UMX222" s="219"/>
      <c r="UMY222" s="219"/>
      <c r="UMZ222" s="219"/>
      <c r="UNA222" s="219"/>
      <c r="UNB222" s="219"/>
      <c r="UNC222" s="219"/>
      <c r="UND222" s="219"/>
      <c r="UNE222" s="219"/>
      <c r="UNF222" s="219"/>
      <c r="UNG222" s="219"/>
      <c r="UNH222" s="219"/>
      <c r="UNI222" s="219"/>
      <c r="UNJ222" s="219"/>
      <c r="UNK222" s="219"/>
      <c r="UNL222" s="219"/>
      <c r="UNM222" s="219"/>
      <c r="UNN222" s="219"/>
      <c r="UNO222" s="219"/>
      <c r="UNP222" s="219"/>
      <c r="UNQ222" s="219"/>
      <c r="UNR222" s="219"/>
      <c r="UNS222" s="219"/>
      <c r="UNT222" s="219"/>
      <c r="UNU222" s="219"/>
      <c r="UNV222" s="219"/>
      <c r="UNW222" s="219"/>
      <c r="UNX222" s="219"/>
      <c r="UNY222" s="219"/>
      <c r="UNZ222" s="219"/>
      <c r="UOA222" s="219"/>
      <c r="UOB222" s="219"/>
      <c r="UOC222" s="219"/>
      <c r="UOD222" s="219"/>
      <c r="UOE222" s="219"/>
      <c r="UOF222" s="219"/>
      <c r="UOG222" s="219"/>
      <c r="UOH222" s="219"/>
      <c r="UOI222" s="219"/>
      <c r="UOJ222" s="219"/>
      <c r="UOK222" s="219"/>
      <c r="UOL222" s="219"/>
      <c r="UOM222" s="219"/>
      <c r="UON222" s="219"/>
      <c r="UOO222" s="219"/>
      <c r="UOP222" s="219"/>
      <c r="UOQ222" s="219"/>
      <c r="UOR222" s="219"/>
      <c r="UOS222" s="219"/>
      <c r="UOT222" s="219"/>
      <c r="UOU222" s="219"/>
      <c r="UOV222" s="219"/>
      <c r="UOW222" s="219"/>
      <c r="UOX222" s="219"/>
      <c r="UOY222" s="219"/>
      <c r="UOZ222" s="219"/>
      <c r="UPA222" s="219"/>
      <c r="UPB222" s="219"/>
      <c r="UPC222" s="219"/>
      <c r="UPD222" s="219"/>
      <c r="UPE222" s="219"/>
      <c r="UPF222" s="219"/>
      <c r="UPG222" s="219"/>
      <c r="UPH222" s="219"/>
      <c r="UPI222" s="219"/>
      <c r="UPJ222" s="219"/>
      <c r="UPK222" s="219"/>
      <c r="UPL222" s="219"/>
      <c r="UPM222" s="219"/>
      <c r="UPN222" s="219"/>
      <c r="UPO222" s="219"/>
      <c r="UPP222" s="219"/>
      <c r="UPQ222" s="219"/>
      <c r="UPR222" s="219"/>
      <c r="UPS222" s="219"/>
      <c r="UPT222" s="219"/>
      <c r="UPU222" s="219"/>
      <c r="UPV222" s="219"/>
      <c r="UPW222" s="219"/>
      <c r="UPX222" s="219"/>
      <c r="UPY222" s="219"/>
      <c r="UPZ222" s="219"/>
      <c r="UQA222" s="219"/>
      <c r="UQB222" s="219"/>
      <c r="UQC222" s="219"/>
      <c r="UQD222" s="219"/>
      <c r="UQE222" s="219"/>
      <c r="UQF222" s="219"/>
      <c r="UQG222" s="219"/>
      <c r="UQH222" s="219"/>
      <c r="UQI222" s="219"/>
      <c r="UQJ222" s="219"/>
      <c r="UQK222" s="219"/>
      <c r="UQL222" s="219"/>
      <c r="UQM222" s="219"/>
      <c r="UQN222" s="219"/>
      <c r="UQO222" s="219"/>
      <c r="UQP222" s="219"/>
      <c r="UQQ222" s="219"/>
      <c r="UQR222" s="219"/>
      <c r="UQS222" s="219"/>
      <c r="UQT222" s="219"/>
      <c r="UQU222" s="219"/>
      <c r="UQV222" s="219"/>
      <c r="UQW222" s="219"/>
      <c r="UQX222" s="219"/>
      <c r="UQY222" s="219"/>
      <c r="UQZ222" s="219"/>
      <c r="URA222" s="219"/>
      <c r="URB222" s="219"/>
      <c r="URC222" s="219"/>
      <c r="URD222" s="219"/>
      <c r="URE222" s="219"/>
      <c r="URF222" s="219"/>
      <c r="URG222" s="219"/>
      <c r="URH222" s="219"/>
      <c r="URI222" s="219"/>
      <c r="URJ222" s="219"/>
      <c r="URK222" s="219"/>
      <c r="URL222" s="219"/>
      <c r="URM222" s="219"/>
      <c r="URN222" s="219"/>
      <c r="URO222" s="219"/>
      <c r="URP222" s="219"/>
      <c r="URQ222" s="219"/>
      <c r="URR222" s="219"/>
      <c r="URS222" s="219"/>
      <c r="URT222" s="219"/>
      <c r="URU222" s="219"/>
      <c r="URV222" s="219"/>
      <c r="URW222" s="219"/>
      <c r="URX222" s="219"/>
      <c r="URY222" s="219"/>
      <c r="URZ222" s="219"/>
      <c r="USA222" s="219"/>
      <c r="USB222" s="219"/>
      <c r="USC222" s="219"/>
      <c r="USD222" s="219"/>
      <c r="USE222" s="219"/>
      <c r="USF222" s="219"/>
      <c r="USG222" s="219"/>
      <c r="USH222" s="219"/>
      <c r="USI222" s="219"/>
      <c r="USJ222" s="219"/>
      <c r="USK222" s="219"/>
      <c r="USL222" s="219"/>
      <c r="USM222" s="219"/>
      <c r="USN222" s="219"/>
      <c r="USO222" s="219"/>
      <c r="USP222" s="219"/>
      <c r="USQ222" s="219"/>
      <c r="USR222" s="219"/>
      <c r="USS222" s="219"/>
      <c r="UST222" s="219"/>
      <c r="USU222" s="219"/>
      <c r="USV222" s="219"/>
      <c r="USW222" s="219"/>
      <c r="USX222" s="219"/>
      <c r="USY222" s="219"/>
      <c r="USZ222" s="219"/>
      <c r="UTA222" s="219"/>
      <c r="UTB222" s="219"/>
      <c r="UTC222" s="219"/>
      <c r="UTD222" s="219"/>
      <c r="UTE222" s="219"/>
      <c r="UTF222" s="219"/>
      <c r="UTG222" s="219"/>
      <c r="UTH222" s="219"/>
      <c r="UTI222" s="219"/>
      <c r="UTJ222" s="219"/>
      <c r="UTK222" s="219"/>
      <c r="UTL222" s="219"/>
      <c r="UTM222" s="219"/>
      <c r="UTN222" s="219"/>
      <c r="UTO222" s="219"/>
      <c r="UTP222" s="219"/>
      <c r="UTQ222" s="219"/>
      <c r="UTR222" s="219"/>
      <c r="UTS222" s="219"/>
      <c r="UTT222" s="219"/>
      <c r="UTU222" s="219"/>
      <c r="UTV222" s="219"/>
      <c r="UTW222" s="219"/>
      <c r="UTX222" s="219"/>
      <c r="UTY222" s="219"/>
      <c r="UTZ222" s="219"/>
      <c r="UUA222" s="219"/>
      <c r="UUB222" s="219"/>
      <c r="UUC222" s="219"/>
      <c r="UUD222" s="219"/>
      <c r="UUE222" s="219"/>
      <c r="UUF222" s="219"/>
      <c r="UUG222" s="219"/>
      <c r="UUH222" s="219"/>
      <c r="UUI222" s="219"/>
      <c r="UUJ222" s="219"/>
      <c r="UUK222" s="219"/>
      <c r="UUL222" s="219"/>
      <c r="UUM222" s="219"/>
      <c r="UUN222" s="219"/>
      <c r="UUO222" s="219"/>
      <c r="UUP222" s="219"/>
      <c r="UUQ222" s="219"/>
      <c r="UUR222" s="219"/>
      <c r="UUS222" s="219"/>
      <c r="UUT222" s="219"/>
      <c r="UUU222" s="219"/>
      <c r="UUV222" s="219"/>
      <c r="UUW222" s="219"/>
      <c r="UUX222" s="219"/>
      <c r="UUY222" s="219"/>
      <c r="UUZ222" s="219"/>
      <c r="UVA222" s="219"/>
      <c r="UVB222" s="219"/>
      <c r="UVC222" s="219"/>
      <c r="UVD222" s="219"/>
      <c r="UVE222" s="219"/>
      <c r="UVF222" s="219"/>
      <c r="UVG222" s="219"/>
      <c r="UVH222" s="219"/>
      <c r="UVI222" s="219"/>
      <c r="UVJ222" s="219"/>
      <c r="UVK222" s="219"/>
      <c r="UVL222" s="219"/>
      <c r="UVM222" s="219"/>
      <c r="UVN222" s="219"/>
      <c r="UVO222" s="219"/>
      <c r="UVP222" s="219"/>
      <c r="UVQ222" s="219"/>
      <c r="UVR222" s="219"/>
      <c r="UVS222" s="219"/>
      <c r="UVT222" s="219"/>
      <c r="UVU222" s="219"/>
      <c r="UVV222" s="219"/>
      <c r="UVW222" s="219"/>
      <c r="UVX222" s="219"/>
      <c r="UVY222" s="219"/>
      <c r="UVZ222" s="219"/>
      <c r="UWA222" s="219"/>
      <c r="UWB222" s="219"/>
      <c r="UWC222" s="219"/>
      <c r="UWD222" s="219"/>
      <c r="UWE222" s="219"/>
      <c r="UWF222" s="219"/>
      <c r="UWG222" s="219"/>
      <c r="UWH222" s="219"/>
      <c r="UWI222" s="219"/>
      <c r="UWJ222" s="219"/>
      <c r="UWK222" s="219"/>
      <c r="UWL222" s="219"/>
      <c r="UWM222" s="219"/>
      <c r="UWN222" s="219"/>
      <c r="UWO222" s="219"/>
      <c r="UWP222" s="219"/>
      <c r="UWQ222" s="219"/>
      <c r="UWR222" s="219"/>
      <c r="UWS222" s="219"/>
      <c r="UWT222" s="219"/>
      <c r="UWU222" s="219"/>
      <c r="UWV222" s="219"/>
      <c r="UWW222" s="219"/>
      <c r="UWX222" s="219"/>
      <c r="UWY222" s="219"/>
      <c r="UWZ222" s="219"/>
      <c r="UXA222" s="219"/>
      <c r="UXB222" s="219"/>
      <c r="UXC222" s="219"/>
      <c r="UXD222" s="219"/>
      <c r="UXE222" s="219"/>
      <c r="UXF222" s="219"/>
      <c r="UXG222" s="219"/>
      <c r="UXH222" s="219"/>
      <c r="UXI222" s="219"/>
      <c r="UXJ222" s="219"/>
      <c r="UXK222" s="219"/>
      <c r="UXL222" s="219"/>
      <c r="UXM222" s="219"/>
      <c r="UXN222" s="219"/>
      <c r="UXO222" s="219"/>
      <c r="UXP222" s="219"/>
      <c r="UXQ222" s="219"/>
      <c r="UXR222" s="219"/>
      <c r="UXS222" s="219"/>
      <c r="UXT222" s="219"/>
      <c r="UXU222" s="219"/>
      <c r="UXV222" s="219"/>
      <c r="UXW222" s="219"/>
      <c r="UXX222" s="219"/>
      <c r="UXY222" s="219"/>
      <c r="UXZ222" s="219"/>
      <c r="UYA222" s="219"/>
      <c r="UYB222" s="219"/>
      <c r="UYC222" s="219"/>
      <c r="UYD222" s="219"/>
      <c r="UYE222" s="219"/>
      <c r="UYF222" s="219"/>
      <c r="UYG222" s="219"/>
      <c r="UYH222" s="219"/>
      <c r="UYI222" s="219"/>
      <c r="UYJ222" s="219"/>
      <c r="UYK222" s="219"/>
      <c r="UYL222" s="219"/>
      <c r="UYM222" s="219"/>
      <c r="UYN222" s="219"/>
      <c r="UYO222" s="219"/>
      <c r="UYP222" s="219"/>
      <c r="UYQ222" s="219"/>
      <c r="UYR222" s="219"/>
      <c r="UYS222" s="219"/>
      <c r="UYT222" s="219"/>
      <c r="UYU222" s="219"/>
      <c r="UYV222" s="219"/>
      <c r="UYW222" s="219"/>
      <c r="UYX222" s="219"/>
      <c r="UYY222" s="219"/>
      <c r="UYZ222" s="219"/>
      <c r="UZA222" s="219"/>
      <c r="UZB222" s="219"/>
      <c r="UZC222" s="219"/>
      <c r="UZD222" s="219"/>
      <c r="UZE222" s="219"/>
      <c r="UZF222" s="219"/>
      <c r="UZG222" s="219"/>
      <c r="UZH222" s="219"/>
      <c r="UZI222" s="219"/>
      <c r="UZJ222" s="219"/>
      <c r="UZK222" s="219"/>
      <c r="UZL222" s="219"/>
      <c r="UZM222" s="219"/>
      <c r="UZN222" s="219"/>
      <c r="UZO222" s="219"/>
      <c r="UZP222" s="219"/>
      <c r="UZQ222" s="219"/>
      <c r="UZR222" s="219"/>
      <c r="UZS222" s="219"/>
      <c r="UZT222" s="219"/>
      <c r="UZU222" s="219"/>
      <c r="UZV222" s="219"/>
      <c r="UZW222" s="219"/>
      <c r="UZX222" s="219"/>
      <c r="UZY222" s="219"/>
      <c r="UZZ222" s="219"/>
      <c r="VAA222" s="219"/>
      <c r="VAB222" s="219"/>
      <c r="VAC222" s="219"/>
      <c r="VAD222" s="219"/>
      <c r="VAE222" s="219"/>
      <c r="VAF222" s="219"/>
      <c r="VAG222" s="219"/>
      <c r="VAH222" s="219"/>
      <c r="VAI222" s="219"/>
      <c r="VAJ222" s="219"/>
      <c r="VAK222" s="219"/>
      <c r="VAL222" s="219"/>
      <c r="VAM222" s="219"/>
      <c r="VAN222" s="219"/>
      <c r="VAO222" s="219"/>
      <c r="VAP222" s="219"/>
      <c r="VAQ222" s="219"/>
      <c r="VAR222" s="219"/>
      <c r="VAS222" s="219"/>
      <c r="VAT222" s="219"/>
      <c r="VAU222" s="219"/>
      <c r="VAV222" s="219"/>
      <c r="VAW222" s="219"/>
      <c r="VAX222" s="219"/>
      <c r="VAY222" s="219"/>
      <c r="VAZ222" s="219"/>
      <c r="VBA222" s="219"/>
      <c r="VBB222" s="219"/>
      <c r="VBC222" s="219"/>
      <c r="VBD222" s="219"/>
      <c r="VBE222" s="219"/>
      <c r="VBF222" s="219"/>
      <c r="VBG222" s="219"/>
      <c r="VBH222" s="219"/>
      <c r="VBI222" s="219"/>
      <c r="VBJ222" s="219"/>
      <c r="VBK222" s="219"/>
      <c r="VBL222" s="219"/>
      <c r="VBM222" s="219"/>
      <c r="VBN222" s="219"/>
      <c r="VBO222" s="219"/>
      <c r="VBP222" s="219"/>
      <c r="VBQ222" s="219"/>
      <c r="VBR222" s="219"/>
      <c r="VBS222" s="219"/>
      <c r="VBT222" s="219"/>
      <c r="VBU222" s="219"/>
      <c r="VBV222" s="219"/>
      <c r="VBW222" s="219"/>
      <c r="VBX222" s="219"/>
      <c r="VBY222" s="219"/>
      <c r="VBZ222" s="219"/>
      <c r="VCA222" s="219"/>
      <c r="VCB222" s="219"/>
      <c r="VCC222" s="219"/>
      <c r="VCD222" s="219"/>
      <c r="VCE222" s="219"/>
      <c r="VCF222" s="219"/>
      <c r="VCG222" s="219"/>
      <c r="VCH222" s="219"/>
      <c r="VCI222" s="219"/>
      <c r="VCJ222" s="219"/>
      <c r="VCK222" s="219"/>
      <c r="VCL222" s="219"/>
      <c r="VCM222" s="219"/>
      <c r="VCN222" s="219"/>
      <c r="VCO222" s="219"/>
      <c r="VCP222" s="219"/>
      <c r="VCQ222" s="219"/>
      <c r="VCR222" s="219"/>
      <c r="VCS222" s="219"/>
      <c r="VCT222" s="219"/>
      <c r="VCU222" s="219"/>
      <c r="VCV222" s="219"/>
      <c r="VCW222" s="219"/>
      <c r="VCX222" s="219"/>
      <c r="VCY222" s="219"/>
      <c r="VCZ222" s="219"/>
      <c r="VDA222" s="219"/>
      <c r="VDB222" s="219"/>
      <c r="VDC222" s="219"/>
      <c r="VDD222" s="219"/>
      <c r="VDE222" s="219"/>
      <c r="VDF222" s="219"/>
      <c r="VDG222" s="219"/>
      <c r="VDH222" s="219"/>
      <c r="VDI222" s="219"/>
      <c r="VDJ222" s="219"/>
      <c r="VDK222" s="219"/>
      <c r="VDL222" s="219"/>
      <c r="VDM222" s="219"/>
      <c r="VDN222" s="219"/>
      <c r="VDO222" s="219"/>
      <c r="VDP222" s="219"/>
      <c r="VDQ222" s="219"/>
      <c r="VDR222" s="219"/>
      <c r="VDS222" s="219"/>
      <c r="VDT222" s="219"/>
      <c r="VDU222" s="219"/>
      <c r="VDV222" s="219"/>
      <c r="VDW222" s="219"/>
      <c r="VDX222" s="219"/>
      <c r="VDY222" s="219"/>
      <c r="VDZ222" s="219"/>
      <c r="VEA222" s="219"/>
      <c r="VEB222" s="219"/>
      <c r="VEC222" s="219"/>
      <c r="VED222" s="219"/>
      <c r="VEE222" s="219"/>
      <c r="VEF222" s="219"/>
      <c r="VEG222" s="219"/>
      <c r="VEH222" s="219"/>
      <c r="VEI222" s="219"/>
      <c r="VEJ222" s="219"/>
      <c r="VEK222" s="219"/>
      <c r="VEL222" s="219"/>
      <c r="VEM222" s="219"/>
      <c r="VEN222" s="219"/>
      <c r="VEO222" s="219"/>
      <c r="VEP222" s="219"/>
      <c r="VEQ222" s="219"/>
      <c r="VER222" s="219"/>
      <c r="VES222" s="219"/>
      <c r="VET222" s="219"/>
      <c r="VEU222" s="219"/>
      <c r="VEV222" s="219"/>
      <c r="VEW222" s="219"/>
      <c r="VEX222" s="219"/>
      <c r="VEY222" s="219"/>
      <c r="VEZ222" s="219"/>
      <c r="VFA222" s="219"/>
      <c r="VFB222" s="219"/>
      <c r="VFC222" s="219"/>
      <c r="VFD222" s="219"/>
      <c r="VFE222" s="219"/>
      <c r="VFF222" s="219"/>
      <c r="VFG222" s="219"/>
      <c r="VFH222" s="219"/>
      <c r="VFI222" s="219"/>
      <c r="VFJ222" s="219"/>
      <c r="VFK222" s="219"/>
      <c r="VFL222" s="219"/>
      <c r="VFM222" s="219"/>
      <c r="VFN222" s="219"/>
      <c r="VFO222" s="219"/>
      <c r="VFP222" s="219"/>
      <c r="VFQ222" s="219"/>
      <c r="VFR222" s="219"/>
      <c r="VFS222" s="219"/>
      <c r="VFT222" s="219"/>
      <c r="VFU222" s="219"/>
      <c r="VFV222" s="219"/>
      <c r="VFW222" s="219"/>
      <c r="VFX222" s="219"/>
      <c r="VFY222" s="219"/>
      <c r="VFZ222" s="219"/>
      <c r="VGA222" s="219"/>
      <c r="VGB222" s="219"/>
      <c r="VGC222" s="219"/>
      <c r="VGD222" s="219"/>
      <c r="VGE222" s="219"/>
      <c r="VGF222" s="219"/>
      <c r="VGG222" s="219"/>
      <c r="VGH222" s="219"/>
      <c r="VGI222" s="219"/>
      <c r="VGJ222" s="219"/>
      <c r="VGK222" s="219"/>
      <c r="VGL222" s="219"/>
      <c r="VGM222" s="219"/>
      <c r="VGN222" s="219"/>
      <c r="VGO222" s="219"/>
      <c r="VGP222" s="219"/>
      <c r="VGQ222" s="219"/>
      <c r="VGR222" s="219"/>
      <c r="VGS222" s="219"/>
      <c r="VGT222" s="219"/>
      <c r="VGU222" s="219"/>
      <c r="VGV222" s="219"/>
      <c r="VGW222" s="219"/>
      <c r="VGX222" s="219"/>
      <c r="VGY222" s="219"/>
      <c r="VGZ222" s="219"/>
      <c r="VHA222" s="219"/>
      <c r="VHB222" s="219"/>
      <c r="VHC222" s="219"/>
      <c r="VHD222" s="219"/>
      <c r="VHE222" s="219"/>
      <c r="VHF222" s="219"/>
      <c r="VHG222" s="219"/>
      <c r="VHH222" s="219"/>
      <c r="VHI222" s="219"/>
      <c r="VHJ222" s="219"/>
      <c r="VHK222" s="219"/>
      <c r="VHL222" s="219"/>
      <c r="VHM222" s="219"/>
      <c r="VHN222" s="219"/>
      <c r="VHO222" s="219"/>
      <c r="VHP222" s="219"/>
      <c r="VHQ222" s="219"/>
      <c r="VHR222" s="219"/>
      <c r="VHS222" s="219"/>
      <c r="VHT222" s="219"/>
      <c r="VHU222" s="219"/>
      <c r="VHV222" s="219"/>
      <c r="VHW222" s="219"/>
      <c r="VHX222" s="219"/>
      <c r="VHY222" s="219"/>
      <c r="VHZ222" s="219"/>
      <c r="VIA222" s="219"/>
      <c r="VIB222" s="219"/>
      <c r="VIC222" s="219"/>
      <c r="VID222" s="219"/>
      <c r="VIE222" s="219"/>
      <c r="VIF222" s="219"/>
      <c r="VIG222" s="219"/>
      <c r="VIH222" s="219"/>
      <c r="VII222" s="219"/>
      <c r="VIJ222" s="219"/>
      <c r="VIK222" s="219"/>
      <c r="VIL222" s="219"/>
      <c r="VIM222" s="219"/>
      <c r="VIN222" s="219"/>
      <c r="VIO222" s="219"/>
      <c r="VIP222" s="219"/>
      <c r="VIQ222" s="219"/>
      <c r="VIR222" s="219"/>
      <c r="VIS222" s="219"/>
      <c r="VIT222" s="219"/>
      <c r="VIU222" s="219"/>
      <c r="VIV222" s="219"/>
      <c r="VIW222" s="219"/>
      <c r="VIX222" s="219"/>
      <c r="VIY222" s="219"/>
      <c r="VIZ222" s="219"/>
      <c r="VJA222" s="219"/>
      <c r="VJB222" s="219"/>
      <c r="VJC222" s="219"/>
      <c r="VJD222" s="219"/>
      <c r="VJE222" s="219"/>
      <c r="VJF222" s="219"/>
      <c r="VJG222" s="219"/>
      <c r="VJH222" s="219"/>
      <c r="VJI222" s="219"/>
      <c r="VJJ222" s="219"/>
      <c r="VJK222" s="219"/>
      <c r="VJL222" s="219"/>
      <c r="VJM222" s="219"/>
      <c r="VJN222" s="219"/>
      <c r="VJO222" s="219"/>
      <c r="VJP222" s="219"/>
      <c r="VJQ222" s="219"/>
      <c r="VJR222" s="219"/>
      <c r="VJS222" s="219"/>
      <c r="VJT222" s="219"/>
      <c r="VJU222" s="219"/>
      <c r="VJV222" s="219"/>
      <c r="VJW222" s="219"/>
      <c r="VJX222" s="219"/>
      <c r="VJY222" s="219"/>
      <c r="VJZ222" s="219"/>
      <c r="VKA222" s="219"/>
      <c r="VKB222" s="219"/>
      <c r="VKC222" s="219"/>
      <c r="VKD222" s="219"/>
      <c r="VKE222" s="219"/>
      <c r="VKF222" s="219"/>
      <c r="VKG222" s="219"/>
      <c r="VKH222" s="219"/>
      <c r="VKI222" s="219"/>
      <c r="VKJ222" s="219"/>
      <c r="VKK222" s="219"/>
      <c r="VKL222" s="219"/>
      <c r="VKM222" s="219"/>
      <c r="VKN222" s="219"/>
      <c r="VKO222" s="219"/>
      <c r="VKP222" s="219"/>
      <c r="VKQ222" s="219"/>
      <c r="VKR222" s="219"/>
      <c r="VKS222" s="219"/>
      <c r="VKT222" s="219"/>
      <c r="VKU222" s="219"/>
      <c r="VKV222" s="219"/>
      <c r="VKW222" s="219"/>
      <c r="VKX222" s="219"/>
      <c r="VKY222" s="219"/>
      <c r="VKZ222" s="219"/>
      <c r="VLA222" s="219"/>
      <c r="VLB222" s="219"/>
      <c r="VLC222" s="219"/>
      <c r="VLD222" s="219"/>
      <c r="VLE222" s="219"/>
      <c r="VLF222" s="219"/>
      <c r="VLG222" s="219"/>
      <c r="VLH222" s="219"/>
      <c r="VLI222" s="219"/>
      <c r="VLJ222" s="219"/>
      <c r="VLK222" s="219"/>
      <c r="VLL222" s="219"/>
      <c r="VLM222" s="219"/>
      <c r="VLN222" s="219"/>
      <c r="VLO222" s="219"/>
      <c r="VLP222" s="219"/>
      <c r="VLQ222" s="219"/>
      <c r="VLR222" s="219"/>
      <c r="VLS222" s="219"/>
      <c r="VLT222" s="219"/>
      <c r="VLU222" s="219"/>
      <c r="VLV222" s="219"/>
      <c r="VLW222" s="219"/>
      <c r="VLX222" s="219"/>
      <c r="VLY222" s="219"/>
      <c r="VLZ222" s="219"/>
      <c r="VMA222" s="219"/>
      <c r="VMB222" s="219"/>
      <c r="VMC222" s="219"/>
      <c r="VMD222" s="219"/>
      <c r="VME222" s="219"/>
      <c r="VMF222" s="219"/>
      <c r="VMG222" s="219"/>
      <c r="VMH222" s="219"/>
      <c r="VMI222" s="219"/>
      <c r="VMJ222" s="219"/>
      <c r="VMK222" s="219"/>
      <c r="VML222" s="219"/>
      <c r="VMM222" s="219"/>
      <c r="VMN222" s="219"/>
      <c r="VMO222" s="219"/>
      <c r="VMP222" s="219"/>
      <c r="VMQ222" s="219"/>
      <c r="VMR222" s="219"/>
      <c r="VMS222" s="219"/>
      <c r="VMT222" s="219"/>
      <c r="VMU222" s="219"/>
      <c r="VMV222" s="219"/>
      <c r="VMW222" s="219"/>
      <c r="VMX222" s="219"/>
      <c r="VMY222" s="219"/>
      <c r="VMZ222" s="219"/>
      <c r="VNA222" s="219"/>
      <c r="VNB222" s="219"/>
      <c r="VNC222" s="219"/>
      <c r="VND222" s="219"/>
      <c r="VNE222" s="219"/>
      <c r="VNF222" s="219"/>
      <c r="VNG222" s="219"/>
      <c r="VNH222" s="219"/>
      <c r="VNI222" s="219"/>
      <c r="VNJ222" s="219"/>
      <c r="VNK222" s="219"/>
      <c r="VNL222" s="219"/>
      <c r="VNM222" s="219"/>
      <c r="VNN222" s="219"/>
      <c r="VNO222" s="219"/>
      <c r="VNP222" s="219"/>
      <c r="VNQ222" s="219"/>
      <c r="VNR222" s="219"/>
      <c r="VNS222" s="219"/>
      <c r="VNT222" s="219"/>
      <c r="VNU222" s="219"/>
      <c r="VNV222" s="219"/>
      <c r="VNW222" s="219"/>
      <c r="VNX222" s="219"/>
      <c r="VNY222" s="219"/>
      <c r="VNZ222" s="219"/>
      <c r="VOA222" s="219"/>
      <c r="VOB222" s="219"/>
      <c r="VOC222" s="219"/>
      <c r="VOD222" s="219"/>
      <c r="VOE222" s="219"/>
      <c r="VOF222" s="219"/>
      <c r="VOG222" s="219"/>
      <c r="VOH222" s="219"/>
      <c r="VOI222" s="219"/>
      <c r="VOJ222" s="219"/>
      <c r="VOK222" s="219"/>
      <c r="VOL222" s="219"/>
      <c r="VOM222" s="219"/>
      <c r="VON222" s="219"/>
      <c r="VOO222" s="219"/>
      <c r="VOP222" s="219"/>
      <c r="VOQ222" s="219"/>
      <c r="VOR222" s="219"/>
      <c r="VOS222" s="219"/>
      <c r="VOT222" s="219"/>
      <c r="VOU222" s="219"/>
      <c r="VOV222" s="219"/>
      <c r="VOW222" s="219"/>
      <c r="VOX222" s="219"/>
      <c r="VOY222" s="219"/>
      <c r="VOZ222" s="219"/>
      <c r="VPA222" s="219"/>
      <c r="VPB222" s="219"/>
      <c r="VPC222" s="219"/>
      <c r="VPD222" s="219"/>
      <c r="VPE222" s="219"/>
      <c r="VPF222" s="219"/>
      <c r="VPG222" s="219"/>
      <c r="VPH222" s="219"/>
      <c r="VPI222" s="219"/>
      <c r="VPJ222" s="219"/>
      <c r="VPK222" s="219"/>
      <c r="VPL222" s="219"/>
      <c r="VPM222" s="219"/>
      <c r="VPN222" s="219"/>
      <c r="VPO222" s="219"/>
      <c r="VPP222" s="219"/>
      <c r="VPQ222" s="219"/>
      <c r="VPR222" s="219"/>
      <c r="VPS222" s="219"/>
      <c r="VPT222" s="219"/>
      <c r="VPU222" s="219"/>
      <c r="VPV222" s="219"/>
      <c r="VPW222" s="219"/>
      <c r="VPX222" s="219"/>
      <c r="VPY222" s="219"/>
      <c r="VPZ222" s="219"/>
      <c r="VQA222" s="219"/>
      <c r="VQB222" s="219"/>
      <c r="VQC222" s="219"/>
      <c r="VQD222" s="219"/>
      <c r="VQE222" s="219"/>
      <c r="VQF222" s="219"/>
      <c r="VQG222" s="219"/>
      <c r="VQH222" s="219"/>
      <c r="VQI222" s="219"/>
      <c r="VQJ222" s="219"/>
      <c r="VQK222" s="219"/>
      <c r="VQL222" s="219"/>
      <c r="VQM222" s="219"/>
      <c r="VQN222" s="219"/>
      <c r="VQO222" s="219"/>
      <c r="VQP222" s="219"/>
      <c r="VQQ222" s="219"/>
      <c r="VQR222" s="219"/>
      <c r="VQS222" s="219"/>
      <c r="VQT222" s="219"/>
      <c r="VQU222" s="219"/>
      <c r="VQV222" s="219"/>
      <c r="VQW222" s="219"/>
      <c r="VQX222" s="219"/>
      <c r="VQY222" s="219"/>
      <c r="VQZ222" s="219"/>
      <c r="VRA222" s="219"/>
      <c r="VRB222" s="219"/>
      <c r="VRC222" s="219"/>
      <c r="VRD222" s="219"/>
      <c r="VRE222" s="219"/>
      <c r="VRF222" s="219"/>
      <c r="VRG222" s="219"/>
      <c r="VRH222" s="219"/>
      <c r="VRI222" s="219"/>
      <c r="VRJ222" s="219"/>
      <c r="VRK222" s="219"/>
      <c r="VRL222" s="219"/>
      <c r="VRM222" s="219"/>
      <c r="VRN222" s="219"/>
      <c r="VRO222" s="219"/>
      <c r="VRP222" s="219"/>
      <c r="VRQ222" s="219"/>
      <c r="VRR222" s="219"/>
      <c r="VRS222" s="219"/>
      <c r="VRT222" s="219"/>
      <c r="VRU222" s="219"/>
      <c r="VRV222" s="219"/>
      <c r="VRW222" s="219"/>
      <c r="VRX222" s="219"/>
      <c r="VRY222" s="219"/>
      <c r="VRZ222" s="219"/>
      <c r="VSA222" s="219"/>
      <c r="VSB222" s="219"/>
      <c r="VSC222" s="219"/>
      <c r="VSD222" s="219"/>
      <c r="VSE222" s="219"/>
      <c r="VSF222" s="219"/>
      <c r="VSG222" s="219"/>
      <c r="VSH222" s="219"/>
      <c r="VSI222" s="219"/>
      <c r="VSJ222" s="219"/>
      <c r="VSK222" s="219"/>
      <c r="VSL222" s="219"/>
      <c r="VSM222" s="219"/>
      <c r="VSN222" s="219"/>
      <c r="VSO222" s="219"/>
      <c r="VSP222" s="219"/>
      <c r="VSQ222" s="219"/>
      <c r="VSR222" s="219"/>
      <c r="VSS222" s="219"/>
      <c r="VST222" s="219"/>
      <c r="VSU222" s="219"/>
      <c r="VSV222" s="219"/>
      <c r="VSW222" s="219"/>
      <c r="VSX222" s="219"/>
      <c r="VSY222" s="219"/>
      <c r="VSZ222" s="219"/>
      <c r="VTA222" s="219"/>
      <c r="VTB222" s="219"/>
      <c r="VTC222" s="219"/>
      <c r="VTD222" s="219"/>
      <c r="VTE222" s="219"/>
      <c r="VTF222" s="219"/>
      <c r="VTG222" s="219"/>
      <c r="VTH222" s="219"/>
      <c r="VTI222" s="219"/>
      <c r="VTJ222" s="219"/>
      <c r="VTK222" s="219"/>
      <c r="VTL222" s="219"/>
      <c r="VTM222" s="219"/>
      <c r="VTN222" s="219"/>
      <c r="VTO222" s="219"/>
      <c r="VTP222" s="219"/>
      <c r="VTQ222" s="219"/>
      <c r="VTR222" s="219"/>
      <c r="VTS222" s="219"/>
      <c r="VTT222" s="219"/>
      <c r="VTU222" s="219"/>
      <c r="VTV222" s="219"/>
      <c r="VTW222" s="219"/>
      <c r="VTX222" s="219"/>
      <c r="VTY222" s="219"/>
      <c r="VTZ222" s="219"/>
      <c r="VUA222" s="219"/>
      <c r="VUB222" s="219"/>
      <c r="VUC222" s="219"/>
      <c r="VUD222" s="219"/>
      <c r="VUE222" s="219"/>
      <c r="VUF222" s="219"/>
      <c r="VUG222" s="219"/>
      <c r="VUH222" s="219"/>
      <c r="VUI222" s="219"/>
      <c r="VUJ222" s="219"/>
      <c r="VUK222" s="219"/>
      <c r="VUL222" s="219"/>
      <c r="VUM222" s="219"/>
      <c r="VUN222" s="219"/>
      <c r="VUO222" s="219"/>
      <c r="VUP222" s="219"/>
      <c r="VUQ222" s="219"/>
      <c r="VUR222" s="219"/>
      <c r="VUS222" s="219"/>
      <c r="VUT222" s="219"/>
      <c r="VUU222" s="219"/>
      <c r="VUV222" s="219"/>
      <c r="VUW222" s="219"/>
      <c r="VUX222" s="219"/>
      <c r="VUY222" s="219"/>
      <c r="VUZ222" s="219"/>
      <c r="VVA222" s="219"/>
      <c r="VVB222" s="219"/>
      <c r="VVC222" s="219"/>
      <c r="VVD222" s="219"/>
      <c r="VVE222" s="219"/>
      <c r="VVF222" s="219"/>
      <c r="VVG222" s="219"/>
      <c r="VVH222" s="219"/>
      <c r="VVI222" s="219"/>
      <c r="VVJ222" s="219"/>
      <c r="VVK222" s="219"/>
      <c r="VVL222" s="219"/>
      <c r="VVM222" s="219"/>
      <c r="VVN222" s="219"/>
      <c r="VVO222" s="219"/>
      <c r="VVP222" s="219"/>
      <c r="VVQ222" s="219"/>
      <c r="VVR222" s="219"/>
      <c r="VVS222" s="219"/>
      <c r="VVT222" s="219"/>
      <c r="VVU222" s="219"/>
      <c r="VVV222" s="219"/>
      <c r="VVW222" s="219"/>
      <c r="VVX222" s="219"/>
      <c r="VVY222" s="219"/>
      <c r="VVZ222" s="219"/>
      <c r="VWA222" s="219"/>
      <c r="VWB222" s="219"/>
      <c r="VWC222" s="219"/>
      <c r="VWD222" s="219"/>
      <c r="VWE222" s="219"/>
      <c r="VWF222" s="219"/>
      <c r="VWG222" s="219"/>
      <c r="VWH222" s="219"/>
      <c r="VWI222" s="219"/>
      <c r="VWJ222" s="219"/>
      <c r="VWK222" s="219"/>
      <c r="VWL222" s="219"/>
      <c r="VWM222" s="219"/>
      <c r="VWN222" s="219"/>
      <c r="VWO222" s="219"/>
      <c r="VWP222" s="219"/>
      <c r="VWQ222" s="219"/>
      <c r="VWR222" s="219"/>
      <c r="VWS222" s="219"/>
      <c r="VWT222" s="219"/>
      <c r="VWU222" s="219"/>
      <c r="VWV222" s="219"/>
      <c r="VWW222" s="219"/>
      <c r="VWX222" s="219"/>
      <c r="VWY222" s="219"/>
      <c r="VWZ222" s="219"/>
      <c r="VXA222" s="219"/>
      <c r="VXB222" s="219"/>
      <c r="VXC222" s="219"/>
      <c r="VXD222" s="219"/>
      <c r="VXE222" s="219"/>
      <c r="VXF222" s="219"/>
      <c r="VXG222" s="219"/>
      <c r="VXH222" s="219"/>
      <c r="VXI222" s="219"/>
      <c r="VXJ222" s="219"/>
      <c r="VXK222" s="219"/>
      <c r="VXL222" s="219"/>
      <c r="VXM222" s="219"/>
      <c r="VXN222" s="219"/>
      <c r="VXO222" s="219"/>
      <c r="VXP222" s="219"/>
      <c r="VXQ222" s="219"/>
      <c r="VXR222" s="219"/>
      <c r="VXS222" s="219"/>
      <c r="VXT222" s="219"/>
      <c r="VXU222" s="219"/>
      <c r="VXV222" s="219"/>
      <c r="VXW222" s="219"/>
      <c r="VXX222" s="219"/>
      <c r="VXY222" s="219"/>
      <c r="VXZ222" s="219"/>
      <c r="VYA222" s="219"/>
      <c r="VYB222" s="219"/>
      <c r="VYC222" s="219"/>
      <c r="VYD222" s="219"/>
      <c r="VYE222" s="219"/>
      <c r="VYF222" s="219"/>
      <c r="VYG222" s="219"/>
      <c r="VYH222" s="219"/>
      <c r="VYI222" s="219"/>
      <c r="VYJ222" s="219"/>
      <c r="VYK222" s="219"/>
      <c r="VYL222" s="219"/>
      <c r="VYM222" s="219"/>
      <c r="VYN222" s="219"/>
      <c r="VYO222" s="219"/>
      <c r="VYP222" s="219"/>
      <c r="VYQ222" s="219"/>
      <c r="VYR222" s="219"/>
      <c r="VYS222" s="219"/>
      <c r="VYT222" s="219"/>
      <c r="VYU222" s="219"/>
      <c r="VYV222" s="219"/>
      <c r="VYW222" s="219"/>
      <c r="VYX222" s="219"/>
      <c r="VYY222" s="219"/>
      <c r="VYZ222" s="219"/>
      <c r="VZA222" s="219"/>
      <c r="VZB222" s="219"/>
      <c r="VZC222" s="219"/>
      <c r="VZD222" s="219"/>
      <c r="VZE222" s="219"/>
      <c r="VZF222" s="219"/>
      <c r="VZG222" s="219"/>
      <c r="VZH222" s="219"/>
      <c r="VZI222" s="219"/>
      <c r="VZJ222" s="219"/>
      <c r="VZK222" s="219"/>
      <c r="VZL222" s="219"/>
      <c r="VZM222" s="219"/>
      <c r="VZN222" s="219"/>
      <c r="VZO222" s="219"/>
      <c r="VZP222" s="219"/>
      <c r="VZQ222" s="219"/>
      <c r="VZR222" s="219"/>
      <c r="VZS222" s="219"/>
      <c r="VZT222" s="219"/>
      <c r="VZU222" s="219"/>
      <c r="VZV222" s="219"/>
      <c r="VZW222" s="219"/>
      <c r="VZX222" s="219"/>
      <c r="VZY222" s="219"/>
      <c r="VZZ222" s="219"/>
      <c r="WAA222" s="219"/>
      <c r="WAB222" s="219"/>
      <c r="WAC222" s="219"/>
      <c r="WAD222" s="219"/>
      <c r="WAE222" s="219"/>
      <c r="WAF222" s="219"/>
      <c r="WAG222" s="219"/>
      <c r="WAH222" s="219"/>
      <c r="WAI222" s="219"/>
      <c r="WAJ222" s="219"/>
      <c r="WAK222" s="219"/>
      <c r="WAL222" s="219"/>
      <c r="WAM222" s="219"/>
      <c r="WAN222" s="219"/>
      <c r="WAO222" s="219"/>
      <c r="WAP222" s="219"/>
      <c r="WAQ222" s="219"/>
      <c r="WAR222" s="219"/>
      <c r="WAS222" s="219"/>
      <c r="WAT222" s="219"/>
      <c r="WAU222" s="219"/>
      <c r="WAV222" s="219"/>
      <c r="WAW222" s="219"/>
      <c r="WAX222" s="219"/>
      <c r="WAY222" s="219"/>
      <c r="WAZ222" s="219"/>
      <c r="WBA222" s="219"/>
      <c r="WBB222" s="219"/>
      <c r="WBC222" s="219"/>
      <c r="WBD222" s="219"/>
      <c r="WBE222" s="219"/>
      <c r="WBF222" s="219"/>
      <c r="WBG222" s="219"/>
      <c r="WBH222" s="219"/>
      <c r="WBI222" s="219"/>
      <c r="WBJ222" s="219"/>
      <c r="WBK222" s="219"/>
      <c r="WBL222" s="219"/>
      <c r="WBM222" s="219"/>
      <c r="WBN222" s="219"/>
      <c r="WBO222" s="219"/>
      <c r="WBP222" s="219"/>
      <c r="WBQ222" s="219"/>
      <c r="WBR222" s="219"/>
      <c r="WBS222" s="219"/>
      <c r="WBT222" s="219"/>
      <c r="WBU222" s="219"/>
      <c r="WBV222" s="219"/>
      <c r="WBW222" s="219"/>
      <c r="WBX222" s="219"/>
      <c r="WBY222" s="219"/>
      <c r="WBZ222" s="219"/>
      <c r="WCA222" s="219"/>
      <c r="WCB222" s="219"/>
      <c r="WCC222" s="219"/>
      <c r="WCD222" s="219"/>
      <c r="WCE222" s="219"/>
      <c r="WCF222" s="219"/>
      <c r="WCG222" s="219"/>
      <c r="WCH222" s="219"/>
      <c r="WCI222" s="219"/>
      <c r="WCJ222" s="219"/>
      <c r="WCK222" s="219"/>
      <c r="WCL222" s="219"/>
      <c r="WCM222" s="219"/>
      <c r="WCN222" s="219"/>
      <c r="WCO222" s="219"/>
      <c r="WCP222" s="219"/>
      <c r="WCQ222" s="219"/>
      <c r="WCR222" s="219"/>
      <c r="WCS222" s="219"/>
      <c r="WCT222" s="219"/>
      <c r="WCU222" s="219"/>
      <c r="WCV222" s="219"/>
      <c r="WCW222" s="219"/>
      <c r="WCX222" s="219"/>
      <c r="WCY222" s="219"/>
      <c r="WCZ222" s="219"/>
      <c r="WDA222" s="219"/>
      <c r="WDB222" s="219"/>
      <c r="WDC222" s="219"/>
      <c r="WDD222" s="219"/>
      <c r="WDE222" s="219"/>
      <c r="WDF222" s="219"/>
      <c r="WDG222" s="219"/>
      <c r="WDH222" s="219"/>
      <c r="WDI222" s="219"/>
      <c r="WDJ222" s="219"/>
      <c r="WDK222" s="219"/>
      <c r="WDL222" s="219"/>
      <c r="WDM222" s="219"/>
      <c r="WDN222" s="219"/>
      <c r="WDO222" s="219"/>
      <c r="WDP222" s="219"/>
      <c r="WDQ222" s="219"/>
      <c r="WDR222" s="219"/>
      <c r="WDS222" s="219"/>
      <c r="WDT222" s="219"/>
      <c r="WDU222" s="219"/>
      <c r="WDV222" s="219"/>
      <c r="WDW222" s="219"/>
      <c r="WDX222" s="219"/>
      <c r="WDY222" s="219"/>
      <c r="WDZ222" s="219"/>
      <c r="WEA222" s="219"/>
      <c r="WEB222" s="219"/>
      <c r="WEC222" s="219"/>
      <c r="WED222" s="219"/>
      <c r="WEE222" s="219"/>
      <c r="WEF222" s="219"/>
      <c r="WEG222" s="219"/>
      <c r="WEH222" s="219"/>
      <c r="WEI222" s="219"/>
      <c r="WEJ222" s="219"/>
      <c r="WEK222" s="219"/>
      <c r="WEL222" s="219"/>
      <c r="WEM222" s="219"/>
      <c r="WEN222" s="219"/>
      <c r="WEO222" s="219"/>
      <c r="WEP222" s="219"/>
      <c r="WEQ222" s="219"/>
      <c r="WER222" s="219"/>
      <c r="WES222" s="219"/>
      <c r="WET222" s="219"/>
      <c r="WEU222" s="219"/>
      <c r="WEV222" s="219"/>
      <c r="WEW222" s="219"/>
      <c r="WEX222" s="219"/>
      <c r="WEY222" s="219"/>
      <c r="WEZ222" s="219"/>
      <c r="WFA222" s="219"/>
      <c r="WFB222" s="219"/>
      <c r="WFC222" s="219"/>
      <c r="WFD222" s="219"/>
      <c r="WFE222" s="219"/>
      <c r="WFF222" s="219"/>
      <c r="WFG222" s="219"/>
      <c r="WFH222" s="219"/>
      <c r="WFI222" s="219"/>
      <c r="WFJ222" s="219"/>
      <c r="WFK222" s="219"/>
      <c r="WFL222" s="219"/>
      <c r="WFM222" s="219"/>
      <c r="WFN222" s="219"/>
      <c r="WFO222" s="219"/>
      <c r="WFP222" s="219"/>
      <c r="WFQ222" s="219"/>
      <c r="WFR222" s="219"/>
      <c r="WFS222" s="219"/>
      <c r="WFT222" s="219"/>
      <c r="WFU222" s="219"/>
      <c r="WFV222" s="219"/>
      <c r="WFW222" s="219"/>
      <c r="WFX222" s="219"/>
      <c r="WFY222" s="219"/>
      <c r="WFZ222" s="219"/>
      <c r="WGA222" s="219"/>
      <c r="WGB222" s="219"/>
      <c r="WGC222" s="219"/>
      <c r="WGD222" s="219"/>
      <c r="WGE222" s="219"/>
      <c r="WGF222" s="219"/>
      <c r="WGG222" s="219"/>
      <c r="WGH222" s="219"/>
      <c r="WGI222" s="219"/>
      <c r="WGJ222" s="219"/>
      <c r="WGK222" s="219"/>
      <c r="WGL222" s="219"/>
      <c r="WGM222" s="219"/>
      <c r="WGN222" s="219"/>
      <c r="WGO222" s="219"/>
      <c r="WGP222" s="219"/>
      <c r="WGQ222" s="219"/>
      <c r="WGR222" s="219"/>
      <c r="WGS222" s="219"/>
      <c r="WGT222" s="219"/>
      <c r="WGU222" s="219"/>
      <c r="WGV222" s="219"/>
      <c r="WGW222" s="219"/>
      <c r="WGX222" s="219"/>
      <c r="WGY222" s="219"/>
      <c r="WGZ222" s="219"/>
      <c r="WHA222" s="219"/>
      <c r="WHB222" s="219"/>
      <c r="WHC222" s="219"/>
      <c r="WHD222" s="219"/>
      <c r="WHE222" s="219"/>
      <c r="WHF222" s="219"/>
      <c r="WHG222" s="219"/>
      <c r="WHH222" s="219"/>
      <c r="WHI222" s="219"/>
      <c r="WHJ222" s="219"/>
      <c r="WHK222" s="219"/>
      <c r="WHL222" s="219"/>
      <c r="WHM222" s="219"/>
      <c r="WHN222" s="219"/>
      <c r="WHO222" s="219"/>
      <c r="WHP222" s="219"/>
      <c r="WHQ222" s="219"/>
      <c r="WHR222" s="219"/>
      <c r="WHS222" s="219"/>
      <c r="WHT222" s="219"/>
      <c r="WHU222" s="219"/>
      <c r="WHV222" s="219"/>
      <c r="WHW222" s="219"/>
      <c r="WHX222" s="219"/>
      <c r="WHY222" s="219"/>
      <c r="WHZ222" s="219"/>
      <c r="WIA222" s="219"/>
      <c r="WIB222" s="219"/>
      <c r="WIC222" s="219"/>
      <c r="WID222" s="219"/>
      <c r="WIE222" s="219"/>
      <c r="WIF222" s="219"/>
      <c r="WIG222" s="219"/>
      <c r="WIH222" s="219"/>
      <c r="WII222" s="219"/>
      <c r="WIJ222" s="219"/>
      <c r="WIK222" s="219"/>
      <c r="WIL222" s="219"/>
      <c r="WIM222" s="219"/>
      <c r="WIN222" s="219"/>
      <c r="WIO222" s="219"/>
      <c r="WIP222" s="219"/>
      <c r="WIQ222" s="219"/>
      <c r="WIR222" s="219"/>
      <c r="WIS222" s="219"/>
      <c r="WIT222" s="219"/>
      <c r="WIU222" s="219"/>
      <c r="WIV222" s="219"/>
      <c r="WIW222" s="219"/>
      <c r="WIX222" s="219"/>
      <c r="WIY222" s="219"/>
      <c r="WIZ222" s="219"/>
      <c r="WJA222" s="219"/>
      <c r="WJB222" s="219"/>
      <c r="WJC222" s="219"/>
      <c r="WJD222" s="219"/>
      <c r="WJE222" s="219"/>
      <c r="WJF222" s="219"/>
      <c r="WJG222" s="219"/>
      <c r="WJH222" s="219"/>
      <c r="WJI222" s="219"/>
      <c r="WJJ222" s="219"/>
      <c r="WJK222" s="219"/>
      <c r="WJL222" s="219"/>
      <c r="WJM222" s="219"/>
      <c r="WJN222" s="219"/>
      <c r="WJO222" s="219"/>
      <c r="WJP222" s="219"/>
      <c r="WJQ222" s="219"/>
      <c r="WJR222" s="219"/>
      <c r="WJS222" s="219"/>
      <c r="WJT222" s="219"/>
      <c r="WJU222" s="219"/>
      <c r="WJV222" s="219"/>
      <c r="WJW222" s="219"/>
      <c r="WJX222" s="219"/>
      <c r="WJY222" s="219"/>
      <c r="WJZ222" s="219"/>
      <c r="WKA222" s="219"/>
      <c r="WKB222" s="219"/>
      <c r="WKC222" s="219"/>
      <c r="WKD222" s="219"/>
      <c r="WKE222" s="219"/>
      <c r="WKF222" s="219"/>
      <c r="WKG222" s="219"/>
      <c r="WKH222" s="219"/>
      <c r="WKI222" s="219"/>
      <c r="WKJ222" s="219"/>
      <c r="WKK222" s="219"/>
      <c r="WKL222" s="219"/>
      <c r="WKM222" s="219"/>
      <c r="WKN222" s="219"/>
      <c r="WKO222" s="219"/>
      <c r="WKP222" s="219"/>
      <c r="WKQ222" s="219"/>
      <c r="WKR222" s="219"/>
      <c r="WKS222" s="219"/>
      <c r="WKT222" s="219"/>
      <c r="WKU222" s="219"/>
      <c r="WKV222" s="219"/>
      <c r="WKW222" s="219"/>
      <c r="WKX222" s="219"/>
      <c r="WKY222" s="219"/>
      <c r="WKZ222" s="219"/>
      <c r="WLA222" s="219"/>
      <c r="WLB222" s="219"/>
      <c r="WLC222" s="219"/>
      <c r="WLD222" s="219"/>
      <c r="WLE222" s="219"/>
      <c r="WLF222" s="219"/>
      <c r="WLG222" s="219"/>
      <c r="WLH222" s="219"/>
      <c r="WLI222" s="219"/>
      <c r="WLJ222" s="219"/>
      <c r="WLK222" s="219"/>
      <c r="WLL222" s="219"/>
      <c r="WLM222" s="219"/>
      <c r="WLN222" s="219"/>
      <c r="WLO222" s="219"/>
      <c r="WLP222" s="219"/>
      <c r="WLQ222" s="219"/>
      <c r="WLR222" s="219"/>
      <c r="WLS222" s="219"/>
      <c r="WLT222" s="219"/>
      <c r="WLU222" s="219"/>
      <c r="WLV222" s="219"/>
      <c r="WLW222" s="219"/>
      <c r="WLX222" s="219"/>
      <c r="WLY222" s="219"/>
      <c r="WLZ222" s="219"/>
      <c r="WMA222" s="219"/>
      <c r="WMB222" s="219"/>
      <c r="WMC222" s="219"/>
      <c r="WMD222" s="219"/>
      <c r="WME222" s="219"/>
      <c r="WMF222" s="219"/>
      <c r="WMG222" s="219"/>
      <c r="WMH222" s="219"/>
      <c r="WMI222" s="219"/>
      <c r="WMJ222" s="219"/>
      <c r="WMK222" s="219"/>
      <c r="WML222" s="219"/>
      <c r="WMM222" s="219"/>
      <c r="WMN222" s="219"/>
      <c r="WMO222" s="219"/>
      <c r="WMP222" s="219"/>
      <c r="WMQ222" s="219"/>
      <c r="WMR222" s="219"/>
      <c r="WMS222" s="219"/>
      <c r="WMT222" s="219"/>
      <c r="WMU222" s="219"/>
      <c r="WMV222" s="219"/>
      <c r="WMW222" s="219"/>
      <c r="WMX222" s="219"/>
      <c r="WMY222" s="219"/>
      <c r="WMZ222" s="219"/>
      <c r="WNA222" s="219"/>
      <c r="WNB222" s="219"/>
      <c r="WNC222" s="219"/>
      <c r="WND222" s="219"/>
      <c r="WNE222" s="219"/>
      <c r="WNF222" s="219"/>
      <c r="WNG222" s="219"/>
      <c r="WNH222" s="219"/>
      <c r="WNI222" s="219"/>
      <c r="WNJ222" s="219"/>
      <c r="WNK222" s="219"/>
      <c r="WNL222" s="219"/>
      <c r="WNM222" s="219"/>
      <c r="WNN222" s="219"/>
      <c r="WNO222" s="219"/>
      <c r="WNP222" s="219"/>
      <c r="WNQ222" s="219"/>
      <c r="WNR222" s="219"/>
      <c r="WNS222" s="219"/>
      <c r="WNT222" s="219"/>
      <c r="WNU222" s="219"/>
      <c r="WNV222" s="219"/>
      <c r="WNW222" s="219"/>
      <c r="WNX222" s="219"/>
      <c r="WNY222" s="219"/>
      <c r="WNZ222" s="219"/>
      <c r="WOA222" s="219"/>
      <c r="WOB222" s="219"/>
      <c r="WOC222" s="219"/>
      <c r="WOD222" s="219"/>
      <c r="WOE222" s="219"/>
      <c r="WOF222" s="219"/>
      <c r="WOG222" s="219"/>
      <c r="WOH222" s="219"/>
      <c r="WOI222" s="219"/>
      <c r="WOJ222" s="219"/>
      <c r="WOK222" s="219"/>
      <c r="WOL222" s="219"/>
      <c r="WOM222" s="219"/>
      <c r="WON222" s="219"/>
      <c r="WOO222" s="219"/>
      <c r="WOP222" s="219"/>
      <c r="WOQ222" s="219"/>
      <c r="WOR222" s="219"/>
      <c r="WOS222" s="219"/>
      <c r="WOT222" s="219"/>
      <c r="WOU222" s="219"/>
      <c r="WOV222" s="219"/>
      <c r="WOW222" s="219"/>
      <c r="WOX222" s="219"/>
      <c r="WOY222" s="219"/>
      <c r="WOZ222" s="219"/>
      <c r="WPA222" s="219"/>
      <c r="WPB222" s="219"/>
      <c r="WPC222" s="219"/>
      <c r="WPD222" s="219"/>
      <c r="WPE222" s="219"/>
      <c r="WPF222" s="219"/>
      <c r="WPG222" s="219"/>
      <c r="WPH222" s="219"/>
      <c r="WPI222" s="219"/>
      <c r="WPJ222" s="219"/>
      <c r="WPK222" s="219"/>
      <c r="WPL222" s="219"/>
      <c r="WPM222" s="219"/>
      <c r="WPN222" s="219"/>
      <c r="WPO222" s="219"/>
      <c r="WPP222" s="219"/>
      <c r="WPQ222" s="219"/>
      <c r="WPR222" s="219"/>
      <c r="WPS222" s="219"/>
      <c r="WPT222" s="219"/>
      <c r="WPU222" s="219"/>
      <c r="WPV222" s="219"/>
      <c r="WPW222" s="219"/>
      <c r="WPX222" s="219"/>
      <c r="WPY222" s="219"/>
      <c r="WPZ222" s="219"/>
      <c r="WQA222" s="219"/>
      <c r="WQB222" s="219"/>
      <c r="WQC222" s="219"/>
      <c r="WQD222" s="219"/>
      <c r="WQE222" s="219"/>
      <c r="WQF222" s="219"/>
      <c r="WQG222" s="219"/>
      <c r="WQH222" s="219"/>
      <c r="WQI222" s="219"/>
      <c r="WQJ222" s="219"/>
      <c r="WQK222" s="219"/>
      <c r="WQL222" s="219"/>
      <c r="WQM222" s="219"/>
      <c r="WQN222" s="219"/>
      <c r="WQO222" s="219"/>
      <c r="WQP222" s="219"/>
      <c r="WQQ222" s="219"/>
      <c r="WQR222" s="219"/>
      <c r="WQS222" s="219"/>
      <c r="WQT222" s="219"/>
      <c r="WQU222" s="219"/>
      <c r="WQV222" s="219"/>
      <c r="WQW222" s="219"/>
      <c r="WQX222" s="219"/>
      <c r="WQY222" s="219"/>
      <c r="WQZ222" s="219"/>
      <c r="WRA222" s="219"/>
      <c r="WRB222" s="219"/>
      <c r="WRC222" s="219"/>
      <c r="WRD222" s="219"/>
      <c r="WRE222" s="219"/>
      <c r="WRF222" s="219"/>
      <c r="WRG222" s="219"/>
      <c r="WRH222" s="219"/>
      <c r="WRI222" s="219"/>
      <c r="WRJ222" s="219"/>
      <c r="WRK222" s="219"/>
      <c r="WRL222" s="219"/>
      <c r="WRM222" s="219"/>
      <c r="WRN222" s="219"/>
      <c r="WRO222" s="219"/>
      <c r="WRP222" s="219"/>
      <c r="WRQ222" s="219"/>
      <c r="WRR222" s="219"/>
      <c r="WRS222" s="219"/>
      <c r="WRT222" s="219"/>
      <c r="WRU222" s="219"/>
      <c r="WRV222" s="219"/>
      <c r="WRW222" s="219"/>
      <c r="WRX222" s="219"/>
      <c r="WRY222" s="219"/>
      <c r="WRZ222" s="219"/>
      <c r="WSA222" s="219"/>
      <c r="WSB222" s="219"/>
      <c r="WSC222" s="219"/>
      <c r="WSD222" s="219"/>
      <c r="WSE222" s="219"/>
      <c r="WSF222" s="219"/>
      <c r="WSG222" s="219"/>
      <c r="WSH222" s="219"/>
      <c r="WSI222" s="219"/>
      <c r="WSJ222" s="219"/>
      <c r="WSK222" s="219"/>
      <c r="WSL222" s="219"/>
      <c r="WSM222" s="219"/>
      <c r="WSN222" s="219"/>
      <c r="WSO222" s="219"/>
      <c r="WSP222" s="219"/>
      <c r="WSQ222" s="219"/>
      <c r="WSR222" s="219"/>
      <c r="WSS222" s="219"/>
      <c r="WST222" s="219"/>
      <c r="WSU222" s="219"/>
      <c r="WSV222" s="219"/>
      <c r="WSW222" s="219"/>
      <c r="WSX222" s="219"/>
      <c r="WSY222" s="219"/>
      <c r="WSZ222" s="219"/>
      <c r="WTA222" s="219"/>
      <c r="WTB222" s="219"/>
      <c r="WTC222" s="219"/>
      <c r="WTD222" s="219"/>
      <c r="WTE222" s="219"/>
      <c r="WTF222" s="219"/>
      <c r="WTG222" s="219"/>
      <c r="WTH222" s="219"/>
      <c r="WTI222" s="219"/>
      <c r="WTJ222" s="219"/>
      <c r="WTK222" s="219"/>
      <c r="WTL222" s="219"/>
      <c r="WTM222" s="219"/>
      <c r="WTN222" s="219"/>
      <c r="WTO222" s="219"/>
      <c r="WTP222" s="219"/>
      <c r="WTQ222" s="219"/>
      <c r="WTR222" s="219"/>
      <c r="WTS222" s="219"/>
      <c r="WTT222" s="219"/>
      <c r="WTU222" s="219"/>
      <c r="WTV222" s="219"/>
      <c r="WTW222" s="219"/>
      <c r="WTX222" s="219"/>
      <c r="WTY222" s="219"/>
      <c r="WTZ222" s="219"/>
      <c r="WUA222" s="219"/>
      <c r="WUB222" s="219"/>
      <c r="WUC222" s="219"/>
      <c r="WUD222" s="219"/>
      <c r="WUE222" s="219"/>
      <c r="WUF222" s="219"/>
      <c r="WUG222" s="219"/>
      <c r="WUH222" s="219"/>
      <c r="WUI222" s="219"/>
      <c r="WUJ222" s="219"/>
      <c r="WUK222" s="219"/>
      <c r="WUL222" s="219"/>
      <c r="WUM222" s="219"/>
      <c r="WUN222" s="219"/>
      <c r="WUO222" s="219"/>
      <c r="WUP222" s="219"/>
      <c r="WUQ222" s="219"/>
      <c r="WUR222" s="219"/>
      <c r="WUS222" s="219"/>
      <c r="WUT222" s="219"/>
      <c r="WUU222" s="219"/>
      <c r="WUV222" s="219"/>
      <c r="WUW222" s="219"/>
      <c r="WUX222" s="219"/>
      <c r="WUY222" s="219"/>
      <c r="WUZ222" s="219"/>
      <c r="WVA222" s="219"/>
      <c r="WVB222" s="219"/>
      <c r="WVC222" s="219"/>
      <c r="WVD222" s="219"/>
      <c r="WVE222" s="219"/>
      <c r="WVF222" s="219"/>
      <c r="WVG222" s="219"/>
      <c r="WVH222" s="219"/>
      <c r="WVI222" s="219"/>
      <c r="WVJ222" s="219"/>
      <c r="WVK222" s="219"/>
      <c r="WVL222" s="219"/>
      <c r="WVM222" s="219"/>
      <c r="WVN222" s="219"/>
      <c r="WVO222" s="219"/>
      <c r="WVP222" s="219"/>
      <c r="WVQ222" s="219"/>
      <c r="WVR222" s="219"/>
      <c r="WVS222" s="219"/>
      <c r="WVT222" s="219"/>
      <c r="WVU222" s="219"/>
      <c r="WVV222" s="219"/>
      <c r="WVW222" s="219"/>
      <c r="WVX222" s="219"/>
      <c r="WVY222" s="219"/>
      <c r="WVZ222" s="219"/>
      <c r="WWA222" s="219"/>
      <c r="WWB222" s="219"/>
      <c r="WWC222" s="219"/>
      <c r="WWD222" s="219"/>
      <c r="WWE222" s="219"/>
      <c r="WWF222" s="219"/>
      <c r="WWG222" s="219"/>
      <c r="WWH222" s="219"/>
      <c r="WWI222" s="219"/>
      <c r="WWJ222" s="219"/>
      <c r="WWK222" s="219"/>
      <c r="WWL222" s="219"/>
      <c r="WWM222" s="219"/>
      <c r="WWN222" s="219"/>
      <c r="WWO222" s="219"/>
      <c r="WWP222" s="219"/>
      <c r="WWQ222" s="219"/>
      <c r="WWR222" s="219"/>
      <c r="WWS222" s="219"/>
      <c r="WWT222" s="219"/>
      <c r="WWU222" s="219"/>
      <c r="WWV222" s="219"/>
      <c r="WWW222" s="219"/>
      <c r="WWX222" s="219"/>
      <c r="WWY222" s="219"/>
      <c r="WWZ222" s="219"/>
      <c r="WXA222" s="219"/>
      <c r="WXB222" s="219"/>
      <c r="WXC222" s="219"/>
      <c r="WXD222" s="219"/>
      <c r="WXE222" s="219"/>
      <c r="WXF222" s="219"/>
      <c r="WXG222" s="219"/>
      <c r="WXH222" s="219"/>
      <c r="WXI222" s="219"/>
      <c r="WXJ222" s="219"/>
      <c r="WXK222" s="219"/>
      <c r="WXL222" s="219"/>
      <c r="WXM222" s="219"/>
      <c r="WXN222" s="219"/>
      <c r="WXO222" s="219"/>
      <c r="WXP222" s="219"/>
      <c r="WXQ222" s="219"/>
      <c r="WXR222" s="219"/>
      <c r="WXS222" s="219"/>
      <c r="WXT222" s="219"/>
      <c r="WXU222" s="219"/>
      <c r="WXV222" s="219"/>
      <c r="WXW222" s="219"/>
      <c r="WXX222" s="219"/>
      <c r="WXY222" s="219"/>
      <c r="WXZ222" s="219"/>
      <c r="WYA222" s="219"/>
      <c r="WYB222" s="219"/>
      <c r="WYC222" s="219"/>
      <c r="WYD222" s="219"/>
      <c r="WYE222" s="219"/>
      <c r="WYF222" s="219"/>
      <c r="WYG222" s="219"/>
      <c r="WYH222" s="219"/>
      <c r="WYI222" s="219"/>
      <c r="WYJ222" s="219"/>
      <c r="WYK222" s="219"/>
      <c r="WYL222" s="219"/>
      <c r="WYM222" s="219"/>
      <c r="WYN222" s="219"/>
      <c r="WYO222" s="219"/>
      <c r="WYP222" s="219"/>
      <c r="WYQ222" s="219"/>
      <c r="WYR222" s="219"/>
      <c r="WYS222" s="219"/>
      <c r="WYT222" s="219"/>
      <c r="WYU222" s="219"/>
      <c r="WYV222" s="219"/>
      <c r="WYW222" s="219"/>
      <c r="WYX222" s="219"/>
      <c r="WYY222" s="219"/>
      <c r="WYZ222" s="219"/>
      <c r="WZA222" s="219"/>
      <c r="WZB222" s="219"/>
      <c r="WZC222" s="219"/>
      <c r="WZD222" s="219"/>
      <c r="WZE222" s="219"/>
      <c r="WZF222" s="219"/>
      <c r="WZG222" s="219"/>
      <c r="WZH222" s="219"/>
      <c r="WZI222" s="219"/>
      <c r="WZJ222" s="219"/>
      <c r="WZK222" s="219"/>
      <c r="WZL222" s="219"/>
      <c r="WZM222" s="219"/>
      <c r="WZN222" s="219"/>
      <c r="WZO222" s="219"/>
      <c r="WZP222" s="219"/>
      <c r="WZQ222" s="219"/>
      <c r="WZR222" s="219"/>
      <c r="WZS222" s="219"/>
      <c r="WZT222" s="219"/>
      <c r="WZU222" s="219"/>
      <c r="WZV222" s="219"/>
      <c r="WZW222" s="219"/>
      <c r="WZX222" s="219"/>
      <c r="WZY222" s="219"/>
      <c r="WZZ222" s="219"/>
      <c r="XAA222" s="219"/>
      <c r="XAB222" s="219"/>
      <c r="XAC222" s="219"/>
      <c r="XAD222" s="219"/>
      <c r="XAE222" s="219"/>
      <c r="XAF222" s="219"/>
      <c r="XAG222" s="219"/>
      <c r="XAH222" s="219"/>
      <c r="XAI222" s="219"/>
      <c r="XAJ222" s="219"/>
      <c r="XAK222" s="219"/>
      <c r="XAL222" s="219"/>
      <c r="XAM222" s="219"/>
      <c r="XAN222" s="219"/>
      <c r="XAO222" s="219"/>
      <c r="XAP222" s="219"/>
      <c r="XAQ222" s="219"/>
      <c r="XAR222" s="219"/>
      <c r="XAS222" s="219"/>
      <c r="XAT222" s="219"/>
      <c r="XAU222" s="219"/>
      <c r="XAV222" s="219"/>
      <c r="XAW222" s="219"/>
      <c r="XAX222" s="219"/>
      <c r="XAY222" s="219"/>
      <c r="XAZ222" s="219"/>
      <c r="XBA222" s="219"/>
      <c r="XBB222" s="219"/>
      <c r="XBC222" s="219"/>
      <c r="XBD222" s="219"/>
      <c r="XBE222" s="219"/>
      <c r="XBF222" s="219"/>
      <c r="XBG222" s="219"/>
      <c r="XBH222" s="219"/>
      <c r="XBI222" s="219"/>
      <c r="XBJ222" s="219"/>
      <c r="XBK222" s="219"/>
      <c r="XBL222" s="219"/>
      <c r="XBM222" s="219"/>
      <c r="XBN222" s="219"/>
      <c r="XBO222" s="219"/>
      <c r="XBP222" s="219"/>
      <c r="XBQ222" s="219"/>
      <c r="XBR222" s="219"/>
      <c r="XBS222" s="219"/>
      <c r="XBT222" s="219"/>
      <c r="XBU222" s="219"/>
      <c r="XBV222" s="219"/>
      <c r="XBW222" s="219"/>
      <c r="XBX222" s="219"/>
      <c r="XBY222" s="219"/>
      <c r="XBZ222" s="219"/>
      <c r="XCA222" s="219"/>
      <c r="XCB222" s="219"/>
      <c r="XCC222" s="219"/>
      <c r="XCD222" s="219"/>
      <c r="XCE222" s="219"/>
      <c r="XCF222" s="219"/>
      <c r="XCG222" s="219"/>
      <c r="XCH222" s="219"/>
      <c r="XCI222" s="219"/>
      <c r="XCJ222" s="219"/>
      <c r="XCK222" s="219"/>
      <c r="XCL222" s="219"/>
      <c r="XCM222" s="219"/>
      <c r="XCN222" s="219"/>
      <c r="XCO222" s="219"/>
      <c r="XCP222" s="219"/>
      <c r="XCQ222" s="219"/>
      <c r="XCR222" s="219"/>
      <c r="XCS222" s="219"/>
      <c r="XCT222" s="219"/>
      <c r="XCU222" s="219"/>
      <c r="XCV222" s="219"/>
      <c r="XCW222" s="219"/>
      <c r="XCX222" s="219"/>
      <c r="XCY222" s="219"/>
      <c r="XCZ222" s="219"/>
      <c r="XDA222" s="219"/>
      <c r="XDB222" s="219"/>
      <c r="XDC222" s="219"/>
      <c r="XDD222" s="219"/>
      <c r="XDE222" s="219"/>
      <c r="XDF222" s="219"/>
      <c r="XDG222" s="219"/>
      <c r="XDH222" s="219"/>
      <c r="XDI222" s="219"/>
      <c r="XDJ222" s="219"/>
      <c r="XDK222" s="219"/>
      <c r="XDL222" s="219"/>
      <c r="XDM222" s="219"/>
      <c r="XDN222" s="219"/>
      <c r="XDO222" s="219"/>
      <c r="XDP222" s="219"/>
      <c r="XDQ222" s="219"/>
      <c r="XDR222" s="219"/>
      <c r="XDS222" s="219"/>
      <c r="XDT222" s="219"/>
      <c r="XDU222" s="219"/>
      <c r="XDV222" s="219"/>
      <c r="XDW222" s="219"/>
      <c r="XDX222" s="219"/>
      <c r="XDY222" s="219"/>
      <c r="XDZ222" s="219"/>
      <c r="XEA222" s="219"/>
      <c r="XEB222" s="219"/>
      <c r="XEC222" s="219"/>
      <c r="XED222" s="219"/>
      <c r="XEE222" s="219"/>
      <c r="XEF222" s="219"/>
      <c r="XEG222" s="219"/>
      <c r="XEH222" s="219"/>
      <c r="XEI222" s="219"/>
      <c r="XEJ222" s="219"/>
      <c r="XEK222" s="219"/>
      <c r="XEL222" s="219"/>
      <c r="XEM222" s="219"/>
      <c r="XEN222" s="219"/>
      <c r="XEO222" s="219"/>
      <c r="XEP222" s="219"/>
      <c r="XEQ222" s="219"/>
      <c r="XER222" s="219"/>
      <c r="XES222" s="219"/>
      <c r="XET222" s="219"/>
      <c r="XEU222" s="219"/>
      <c r="XEV222" s="219"/>
      <c r="XEW222" s="219"/>
      <c r="XEX222" s="219"/>
      <c r="XEY222" s="219"/>
      <c r="XEZ222" s="219"/>
      <c r="XFA222" s="219"/>
      <c r="XFB222" s="219"/>
      <c r="XFC222" s="219"/>
    </row>
    <row r="223" spans="1:16383">
      <c r="B223" s="267"/>
      <c r="C223" s="267"/>
      <c r="D223" s="288">
        <v>259</v>
      </c>
      <c r="E223" s="470" t="s">
        <v>55</v>
      </c>
      <c r="F223" s="291" t="s">
        <v>317</v>
      </c>
      <c r="G223" s="271">
        <v>560.05544041666667</v>
      </c>
      <c r="H223" s="271">
        <v>533.97556916666667</v>
      </c>
      <c r="I223" s="271">
        <v>0</v>
      </c>
      <c r="J223" s="271">
        <v>0</v>
      </c>
      <c r="K223" s="462">
        <v>26.079871249999997</v>
      </c>
      <c r="L223" s="192"/>
      <c r="M223" s="271">
        <v>0</v>
      </c>
      <c r="N223" s="271">
        <v>0</v>
      </c>
      <c r="O223" s="271">
        <v>0</v>
      </c>
      <c r="P223" s="271">
        <v>0</v>
      </c>
      <c r="Q223" s="462">
        <v>0</v>
      </c>
      <c r="R223" s="462" t="s">
        <v>354</v>
      </c>
      <c r="S223" s="271">
        <v>266.98778458333334</v>
      </c>
      <c r="T223" s="271">
        <v>266.98778458333334</v>
      </c>
      <c r="U223" s="271">
        <v>533.97556916666667</v>
      </c>
      <c r="V223" s="299"/>
      <c r="W223" s="271">
        <v>0</v>
      </c>
      <c r="X223" s="271">
        <v>0</v>
      </c>
      <c r="Y223" s="271">
        <v>0</v>
      </c>
      <c r="Z223" s="294"/>
      <c r="AA223" s="398"/>
      <c r="AB223" s="297"/>
      <c r="AC223" s="399"/>
      <c r="AD223" s="297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  <c r="EV223" s="219"/>
      <c r="EW223" s="219"/>
      <c r="EX223" s="219"/>
      <c r="EY223" s="219"/>
      <c r="EZ223" s="219"/>
      <c r="FA223" s="219"/>
      <c r="FB223" s="219"/>
      <c r="FC223" s="219"/>
      <c r="FD223" s="219"/>
      <c r="FE223" s="219"/>
      <c r="FF223" s="219"/>
      <c r="FG223" s="219"/>
      <c r="FH223" s="219"/>
      <c r="FI223" s="219"/>
      <c r="FJ223" s="219"/>
      <c r="FK223" s="219"/>
      <c r="FL223" s="219"/>
      <c r="FM223" s="219"/>
      <c r="FN223" s="219"/>
      <c r="FO223" s="219"/>
      <c r="FP223" s="219"/>
      <c r="FQ223" s="219"/>
      <c r="FR223" s="219"/>
      <c r="FS223" s="219"/>
      <c r="FT223" s="219"/>
      <c r="FU223" s="219"/>
      <c r="FV223" s="219"/>
      <c r="FW223" s="219"/>
      <c r="FX223" s="219"/>
      <c r="FY223" s="219"/>
      <c r="FZ223" s="219"/>
      <c r="GA223" s="219"/>
      <c r="GB223" s="219"/>
      <c r="GC223" s="219"/>
      <c r="GD223" s="219"/>
      <c r="GE223" s="219"/>
      <c r="GF223" s="219"/>
      <c r="GG223" s="219"/>
      <c r="GH223" s="219"/>
      <c r="GI223" s="219"/>
      <c r="GJ223" s="219"/>
      <c r="GK223" s="219"/>
      <c r="GL223" s="219"/>
      <c r="GM223" s="219"/>
      <c r="GN223" s="219"/>
      <c r="GO223" s="219"/>
      <c r="GP223" s="219"/>
      <c r="GQ223" s="219"/>
      <c r="GR223" s="219"/>
      <c r="GS223" s="219"/>
      <c r="GT223" s="219"/>
      <c r="GU223" s="219"/>
      <c r="GV223" s="219"/>
      <c r="GW223" s="219"/>
      <c r="GX223" s="219"/>
      <c r="GY223" s="219"/>
      <c r="GZ223" s="219"/>
      <c r="HA223" s="219"/>
      <c r="HB223" s="219"/>
      <c r="HC223" s="219"/>
      <c r="HD223" s="219"/>
      <c r="HE223" s="219"/>
      <c r="HF223" s="219"/>
      <c r="HG223" s="219"/>
      <c r="HH223" s="219"/>
      <c r="HI223" s="219"/>
      <c r="HJ223" s="219"/>
      <c r="HK223" s="219"/>
      <c r="HL223" s="219"/>
      <c r="HM223" s="219"/>
      <c r="HN223" s="219"/>
      <c r="HO223" s="219"/>
      <c r="HP223" s="219"/>
      <c r="HQ223" s="219"/>
      <c r="HR223" s="219"/>
      <c r="HS223" s="219"/>
      <c r="HT223" s="219"/>
      <c r="HU223" s="219"/>
      <c r="HV223" s="219"/>
      <c r="HW223" s="219"/>
      <c r="HX223" s="219"/>
      <c r="HY223" s="219"/>
      <c r="HZ223" s="219"/>
      <c r="IA223" s="219"/>
      <c r="IB223" s="219"/>
      <c r="IC223" s="219"/>
      <c r="ID223" s="219"/>
      <c r="IE223" s="219"/>
      <c r="IF223" s="219"/>
      <c r="IG223" s="219"/>
      <c r="IH223" s="219"/>
      <c r="II223" s="219"/>
      <c r="IJ223" s="219"/>
      <c r="IK223" s="219"/>
      <c r="IL223" s="219"/>
      <c r="IM223" s="219"/>
      <c r="IN223" s="219"/>
      <c r="IO223" s="219"/>
      <c r="IP223" s="219"/>
      <c r="IQ223" s="219"/>
      <c r="IR223" s="219"/>
      <c r="IS223" s="219"/>
      <c r="IT223" s="219"/>
      <c r="IU223" s="219"/>
      <c r="IV223" s="219"/>
      <c r="IW223" s="219"/>
      <c r="IX223" s="219"/>
      <c r="IY223" s="219"/>
      <c r="IZ223" s="219"/>
      <c r="JA223" s="219"/>
      <c r="JB223" s="219"/>
      <c r="JC223" s="219"/>
      <c r="JD223" s="219"/>
      <c r="JE223" s="219"/>
      <c r="JF223" s="219"/>
      <c r="JG223" s="219"/>
      <c r="JH223" s="219"/>
      <c r="JI223" s="219"/>
      <c r="JJ223" s="219"/>
      <c r="JK223" s="219"/>
      <c r="JL223" s="219"/>
      <c r="JM223" s="219"/>
      <c r="JN223" s="219"/>
      <c r="JO223" s="219"/>
      <c r="JP223" s="219"/>
      <c r="JQ223" s="219"/>
      <c r="JR223" s="219"/>
      <c r="JS223" s="219"/>
      <c r="JT223" s="219"/>
      <c r="JU223" s="219"/>
      <c r="JV223" s="219"/>
      <c r="JW223" s="219"/>
      <c r="JX223" s="219"/>
      <c r="JY223" s="219"/>
      <c r="JZ223" s="219"/>
      <c r="KA223" s="219"/>
      <c r="KB223" s="219"/>
      <c r="KC223" s="219"/>
      <c r="KD223" s="219"/>
      <c r="KE223" s="219"/>
      <c r="KF223" s="219"/>
      <c r="KG223" s="219"/>
      <c r="KH223" s="219"/>
      <c r="KI223" s="219"/>
      <c r="KJ223" s="219"/>
      <c r="KK223" s="219"/>
      <c r="KL223" s="219"/>
      <c r="KM223" s="219"/>
      <c r="KN223" s="219"/>
      <c r="KO223" s="219"/>
      <c r="KP223" s="219"/>
      <c r="KQ223" s="219"/>
      <c r="KR223" s="219"/>
      <c r="KS223" s="219"/>
      <c r="KT223" s="219"/>
      <c r="KU223" s="219"/>
      <c r="KV223" s="219"/>
      <c r="KW223" s="219"/>
      <c r="KX223" s="219"/>
      <c r="KY223" s="219"/>
      <c r="KZ223" s="219"/>
      <c r="LA223" s="219"/>
      <c r="LB223" s="219"/>
      <c r="LC223" s="219"/>
      <c r="LD223" s="219"/>
      <c r="LE223" s="219"/>
      <c r="LF223" s="219"/>
      <c r="LG223" s="219"/>
      <c r="LH223" s="219"/>
      <c r="LI223" s="219"/>
      <c r="LJ223" s="219"/>
      <c r="LK223" s="219"/>
      <c r="LL223" s="219"/>
      <c r="LM223" s="219"/>
      <c r="LN223" s="219"/>
      <c r="LO223" s="219"/>
      <c r="LP223" s="219"/>
      <c r="LQ223" s="219"/>
      <c r="LR223" s="219"/>
      <c r="LS223" s="219"/>
      <c r="LT223" s="219"/>
      <c r="LU223" s="219"/>
      <c r="LV223" s="219"/>
      <c r="LW223" s="219"/>
      <c r="LX223" s="219"/>
      <c r="LY223" s="219"/>
      <c r="LZ223" s="219"/>
      <c r="MA223" s="219"/>
      <c r="MB223" s="219"/>
      <c r="MC223" s="219"/>
      <c r="MD223" s="219"/>
      <c r="ME223" s="219"/>
      <c r="MF223" s="219"/>
      <c r="MG223" s="219"/>
      <c r="MH223" s="219"/>
      <c r="MI223" s="219"/>
      <c r="MJ223" s="219"/>
      <c r="MK223" s="219"/>
      <c r="ML223" s="219"/>
      <c r="MM223" s="219"/>
      <c r="MN223" s="219"/>
      <c r="MO223" s="219"/>
      <c r="MP223" s="219"/>
      <c r="MQ223" s="219"/>
      <c r="MR223" s="219"/>
      <c r="MS223" s="219"/>
      <c r="MT223" s="219"/>
      <c r="MU223" s="219"/>
      <c r="MV223" s="219"/>
      <c r="MW223" s="219"/>
      <c r="MX223" s="219"/>
      <c r="MY223" s="219"/>
      <c r="MZ223" s="219"/>
      <c r="NA223" s="219"/>
      <c r="NB223" s="219"/>
      <c r="NC223" s="219"/>
      <c r="ND223" s="219"/>
      <c r="NE223" s="219"/>
      <c r="NF223" s="219"/>
      <c r="NG223" s="219"/>
      <c r="NH223" s="219"/>
      <c r="NI223" s="219"/>
      <c r="NJ223" s="219"/>
      <c r="NK223" s="219"/>
      <c r="NL223" s="219"/>
      <c r="NM223" s="219"/>
      <c r="NN223" s="219"/>
      <c r="NO223" s="219"/>
      <c r="NP223" s="219"/>
      <c r="NQ223" s="219"/>
      <c r="NR223" s="219"/>
      <c r="NS223" s="219"/>
      <c r="NT223" s="219"/>
      <c r="NU223" s="219"/>
      <c r="NV223" s="219"/>
      <c r="NW223" s="219"/>
      <c r="NX223" s="219"/>
      <c r="NY223" s="219"/>
      <c r="NZ223" s="219"/>
      <c r="OA223" s="219"/>
      <c r="OB223" s="219"/>
      <c r="OC223" s="219"/>
      <c r="OD223" s="219"/>
      <c r="OE223" s="219"/>
      <c r="OF223" s="219"/>
      <c r="OG223" s="219"/>
      <c r="OH223" s="219"/>
      <c r="OI223" s="219"/>
      <c r="OJ223" s="219"/>
      <c r="OK223" s="219"/>
      <c r="OL223" s="219"/>
      <c r="OM223" s="219"/>
      <c r="ON223" s="219"/>
      <c r="OO223" s="219"/>
      <c r="OP223" s="219"/>
      <c r="OQ223" s="219"/>
      <c r="OR223" s="219"/>
      <c r="OS223" s="219"/>
      <c r="OT223" s="219"/>
      <c r="OU223" s="219"/>
      <c r="OV223" s="219"/>
      <c r="OW223" s="219"/>
      <c r="OX223" s="219"/>
      <c r="OY223" s="219"/>
      <c r="OZ223" s="219"/>
      <c r="PA223" s="219"/>
      <c r="PB223" s="219"/>
      <c r="PC223" s="219"/>
      <c r="PD223" s="219"/>
      <c r="PE223" s="219"/>
      <c r="PF223" s="219"/>
      <c r="PG223" s="219"/>
      <c r="PH223" s="219"/>
      <c r="PI223" s="219"/>
      <c r="PJ223" s="219"/>
      <c r="PK223" s="219"/>
      <c r="PL223" s="219"/>
      <c r="PM223" s="219"/>
      <c r="PN223" s="219"/>
      <c r="PO223" s="219"/>
      <c r="PP223" s="219"/>
      <c r="PQ223" s="219"/>
      <c r="PR223" s="219"/>
      <c r="PS223" s="219"/>
      <c r="PT223" s="219"/>
      <c r="PU223" s="219"/>
      <c r="PV223" s="219"/>
      <c r="PW223" s="219"/>
      <c r="PX223" s="219"/>
      <c r="PY223" s="219"/>
      <c r="PZ223" s="219"/>
      <c r="QA223" s="219"/>
      <c r="QB223" s="219"/>
      <c r="QC223" s="219"/>
      <c r="QD223" s="219"/>
      <c r="QE223" s="219"/>
      <c r="QF223" s="219"/>
      <c r="QG223" s="219"/>
      <c r="QH223" s="219"/>
      <c r="QI223" s="219"/>
      <c r="QJ223" s="219"/>
      <c r="QK223" s="219"/>
      <c r="QL223" s="219"/>
      <c r="QM223" s="219"/>
      <c r="QN223" s="219"/>
      <c r="QO223" s="219"/>
      <c r="QP223" s="219"/>
      <c r="QQ223" s="219"/>
      <c r="QR223" s="219"/>
      <c r="QS223" s="219"/>
      <c r="QT223" s="219"/>
      <c r="QU223" s="219"/>
      <c r="QV223" s="219"/>
      <c r="QW223" s="219"/>
      <c r="QX223" s="219"/>
      <c r="QY223" s="219"/>
      <c r="QZ223" s="219"/>
      <c r="RA223" s="219"/>
      <c r="RB223" s="219"/>
      <c r="RC223" s="219"/>
      <c r="RD223" s="219"/>
      <c r="RE223" s="219"/>
      <c r="RF223" s="219"/>
      <c r="RG223" s="219"/>
      <c r="RH223" s="219"/>
      <c r="RI223" s="219"/>
      <c r="RJ223" s="219"/>
      <c r="RK223" s="219"/>
      <c r="RL223" s="219"/>
      <c r="RM223" s="219"/>
      <c r="RN223" s="219"/>
      <c r="RO223" s="219"/>
      <c r="RP223" s="219"/>
      <c r="RQ223" s="219"/>
      <c r="RR223" s="219"/>
      <c r="RS223" s="219"/>
      <c r="RT223" s="219"/>
      <c r="RU223" s="219"/>
      <c r="RV223" s="219"/>
      <c r="RW223" s="219"/>
      <c r="RX223" s="219"/>
      <c r="RY223" s="219"/>
      <c r="RZ223" s="219"/>
      <c r="SA223" s="219"/>
      <c r="SB223" s="219"/>
      <c r="SC223" s="219"/>
      <c r="SD223" s="219"/>
      <c r="SE223" s="219"/>
      <c r="SF223" s="219"/>
      <c r="SG223" s="219"/>
      <c r="SH223" s="219"/>
      <c r="SI223" s="219"/>
      <c r="SJ223" s="219"/>
      <c r="SK223" s="219"/>
      <c r="SL223" s="219"/>
      <c r="SM223" s="219"/>
      <c r="SN223" s="219"/>
      <c r="SO223" s="219"/>
      <c r="SP223" s="219"/>
      <c r="SQ223" s="219"/>
      <c r="SR223" s="219"/>
      <c r="SS223" s="219"/>
      <c r="ST223" s="219"/>
      <c r="SU223" s="219"/>
      <c r="SV223" s="219"/>
      <c r="SW223" s="219"/>
      <c r="SX223" s="219"/>
      <c r="SY223" s="219"/>
      <c r="SZ223" s="219"/>
      <c r="TA223" s="219"/>
      <c r="TB223" s="219"/>
      <c r="TC223" s="219"/>
      <c r="TD223" s="219"/>
      <c r="TE223" s="219"/>
      <c r="TF223" s="219"/>
      <c r="TG223" s="219"/>
      <c r="TH223" s="219"/>
      <c r="TI223" s="219"/>
      <c r="TJ223" s="219"/>
      <c r="TK223" s="219"/>
      <c r="TL223" s="219"/>
      <c r="TM223" s="219"/>
      <c r="TN223" s="219"/>
      <c r="TO223" s="219"/>
      <c r="TP223" s="219"/>
      <c r="TQ223" s="219"/>
      <c r="TR223" s="219"/>
      <c r="TS223" s="219"/>
      <c r="TT223" s="219"/>
      <c r="TU223" s="219"/>
      <c r="TV223" s="219"/>
      <c r="TW223" s="219"/>
      <c r="TX223" s="219"/>
      <c r="TY223" s="219"/>
      <c r="TZ223" s="219"/>
      <c r="UA223" s="219"/>
      <c r="UB223" s="219"/>
      <c r="UC223" s="219"/>
      <c r="UD223" s="219"/>
      <c r="UE223" s="219"/>
      <c r="UF223" s="219"/>
      <c r="UG223" s="219"/>
      <c r="UH223" s="219"/>
      <c r="UI223" s="219"/>
      <c r="UJ223" s="219"/>
      <c r="UK223" s="219"/>
      <c r="UL223" s="219"/>
      <c r="UM223" s="219"/>
      <c r="UN223" s="219"/>
      <c r="UO223" s="219"/>
      <c r="UP223" s="219"/>
      <c r="UQ223" s="219"/>
      <c r="UR223" s="219"/>
      <c r="US223" s="219"/>
      <c r="UT223" s="219"/>
      <c r="UU223" s="219"/>
      <c r="UV223" s="219"/>
      <c r="UW223" s="219"/>
      <c r="UX223" s="219"/>
      <c r="UY223" s="219"/>
      <c r="UZ223" s="219"/>
      <c r="VA223" s="219"/>
      <c r="VB223" s="219"/>
      <c r="VC223" s="219"/>
      <c r="VD223" s="219"/>
      <c r="VE223" s="219"/>
      <c r="VF223" s="219"/>
      <c r="VG223" s="219"/>
      <c r="VH223" s="219"/>
      <c r="VI223" s="219"/>
      <c r="VJ223" s="219"/>
      <c r="VK223" s="219"/>
      <c r="VL223" s="219"/>
      <c r="VM223" s="219"/>
      <c r="VN223" s="219"/>
      <c r="VO223" s="219"/>
      <c r="VP223" s="219"/>
      <c r="VQ223" s="219"/>
      <c r="VR223" s="219"/>
      <c r="VS223" s="219"/>
      <c r="VT223" s="219"/>
      <c r="VU223" s="219"/>
      <c r="VV223" s="219"/>
      <c r="VW223" s="219"/>
      <c r="VX223" s="219"/>
      <c r="VY223" s="219"/>
      <c r="VZ223" s="219"/>
      <c r="WA223" s="219"/>
      <c r="WB223" s="219"/>
      <c r="WC223" s="219"/>
      <c r="WD223" s="219"/>
      <c r="WE223" s="219"/>
      <c r="WF223" s="219"/>
      <c r="WG223" s="219"/>
      <c r="WH223" s="219"/>
      <c r="WI223" s="219"/>
      <c r="WJ223" s="219"/>
      <c r="WK223" s="219"/>
      <c r="WL223" s="219"/>
      <c r="WM223" s="219"/>
      <c r="WN223" s="219"/>
      <c r="WO223" s="219"/>
      <c r="WP223" s="219"/>
      <c r="WQ223" s="219"/>
      <c r="WR223" s="219"/>
      <c r="WS223" s="219"/>
      <c r="WT223" s="219"/>
      <c r="WU223" s="219"/>
      <c r="WV223" s="219"/>
      <c r="WW223" s="219"/>
      <c r="WX223" s="219"/>
      <c r="WY223" s="219"/>
      <c r="WZ223" s="219"/>
      <c r="XA223" s="219"/>
      <c r="XB223" s="219"/>
      <c r="XC223" s="219"/>
      <c r="XD223" s="219"/>
      <c r="XE223" s="219"/>
      <c r="XF223" s="219"/>
      <c r="XG223" s="219"/>
      <c r="XH223" s="219"/>
      <c r="XI223" s="219"/>
      <c r="XJ223" s="219"/>
      <c r="XK223" s="219"/>
      <c r="XL223" s="219"/>
      <c r="XM223" s="219"/>
      <c r="XN223" s="219"/>
      <c r="XO223" s="219"/>
      <c r="XP223" s="219"/>
      <c r="XQ223" s="219"/>
      <c r="XR223" s="219"/>
      <c r="XS223" s="219"/>
      <c r="XT223" s="219"/>
      <c r="XU223" s="219"/>
      <c r="XV223" s="219"/>
      <c r="XW223" s="219"/>
      <c r="XX223" s="219"/>
      <c r="XY223" s="219"/>
      <c r="XZ223" s="219"/>
      <c r="YA223" s="219"/>
      <c r="YB223" s="219"/>
      <c r="YC223" s="219"/>
      <c r="YD223" s="219"/>
      <c r="YE223" s="219"/>
      <c r="YF223" s="219"/>
      <c r="YG223" s="219"/>
      <c r="YH223" s="219"/>
      <c r="YI223" s="219"/>
      <c r="YJ223" s="219"/>
      <c r="YK223" s="219"/>
      <c r="YL223" s="219"/>
      <c r="YM223" s="219"/>
      <c r="YN223" s="219"/>
      <c r="YO223" s="219"/>
      <c r="YP223" s="219"/>
      <c r="YQ223" s="219"/>
      <c r="YR223" s="219"/>
      <c r="YS223" s="219"/>
      <c r="YT223" s="219"/>
      <c r="YU223" s="219"/>
      <c r="YV223" s="219"/>
      <c r="YW223" s="219"/>
      <c r="YX223" s="219"/>
      <c r="YY223" s="219"/>
      <c r="YZ223" s="219"/>
      <c r="ZA223" s="219"/>
      <c r="ZB223" s="219"/>
      <c r="ZC223" s="219"/>
      <c r="ZD223" s="219"/>
      <c r="ZE223" s="219"/>
      <c r="ZF223" s="219"/>
      <c r="ZG223" s="219"/>
      <c r="ZH223" s="219"/>
      <c r="ZI223" s="219"/>
      <c r="ZJ223" s="219"/>
      <c r="ZK223" s="219"/>
      <c r="ZL223" s="219"/>
      <c r="ZM223" s="219"/>
      <c r="ZN223" s="219"/>
      <c r="ZO223" s="219"/>
      <c r="ZP223" s="219"/>
      <c r="ZQ223" s="219"/>
      <c r="ZR223" s="219"/>
      <c r="ZS223" s="219"/>
      <c r="ZT223" s="219"/>
      <c r="ZU223" s="219"/>
      <c r="ZV223" s="219"/>
      <c r="ZW223" s="219"/>
      <c r="ZX223" s="219"/>
      <c r="ZY223" s="219"/>
      <c r="ZZ223" s="219"/>
      <c r="AAA223" s="219"/>
      <c r="AAB223" s="219"/>
      <c r="AAC223" s="219"/>
      <c r="AAD223" s="219"/>
      <c r="AAE223" s="219"/>
      <c r="AAF223" s="219"/>
      <c r="AAG223" s="219"/>
      <c r="AAH223" s="219"/>
      <c r="AAI223" s="219"/>
      <c r="AAJ223" s="219"/>
      <c r="AAK223" s="219"/>
      <c r="AAL223" s="219"/>
      <c r="AAM223" s="219"/>
      <c r="AAN223" s="219"/>
      <c r="AAO223" s="219"/>
      <c r="AAP223" s="219"/>
      <c r="AAQ223" s="219"/>
      <c r="AAR223" s="219"/>
      <c r="AAS223" s="219"/>
      <c r="AAT223" s="219"/>
      <c r="AAU223" s="219"/>
      <c r="AAV223" s="219"/>
      <c r="AAW223" s="219"/>
      <c r="AAX223" s="219"/>
      <c r="AAY223" s="219"/>
      <c r="AAZ223" s="219"/>
      <c r="ABA223" s="219"/>
      <c r="ABB223" s="219"/>
      <c r="ABC223" s="219"/>
      <c r="ABD223" s="219"/>
      <c r="ABE223" s="219"/>
      <c r="ABF223" s="219"/>
      <c r="ABG223" s="219"/>
      <c r="ABH223" s="219"/>
      <c r="ABI223" s="219"/>
      <c r="ABJ223" s="219"/>
      <c r="ABK223" s="219"/>
      <c r="ABL223" s="219"/>
      <c r="ABM223" s="219"/>
      <c r="ABN223" s="219"/>
      <c r="ABO223" s="219"/>
      <c r="ABP223" s="219"/>
      <c r="ABQ223" s="219"/>
      <c r="ABR223" s="219"/>
      <c r="ABS223" s="219"/>
      <c r="ABT223" s="219"/>
      <c r="ABU223" s="219"/>
      <c r="ABV223" s="219"/>
      <c r="ABW223" s="219"/>
      <c r="ABX223" s="219"/>
      <c r="ABY223" s="219"/>
      <c r="ABZ223" s="219"/>
      <c r="ACA223" s="219"/>
      <c r="ACB223" s="219"/>
      <c r="ACC223" s="219"/>
      <c r="ACD223" s="219"/>
      <c r="ACE223" s="219"/>
      <c r="ACF223" s="219"/>
      <c r="ACG223" s="219"/>
      <c r="ACH223" s="219"/>
      <c r="ACI223" s="219"/>
      <c r="ACJ223" s="219"/>
      <c r="ACK223" s="219"/>
      <c r="ACL223" s="219"/>
      <c r="ACM223" s="219"/>
      <c r="ACN223" s="219"/>
      <c r="ACO223" s="219"/>
      <c r="ACP223" s="219"/>
      <c r="ACQ223" s="219"/>
      <c r="ACR223" s="219"/>
      <c r="ACS223" s="219"/>
      <c r="ACT223" s="219"/>
      <c r="ACU223" s="219"/>
      <c r="ACV223" s="219"/>
      <c r="ACW223" s="219"/>
      <c r="ACX223" s="219"/>
      <c r="ACY223" s="219"/>
      <c r="ACZ223" s="219"/>
      <c r="ADA223" s="219"/>
      <c r="ADB223" s="219"/>
      <c r="ADC223" s="219"/>
      <c r="ADD223" s="219"/>
      <c r="ADE223" s="219"/>
      <c r="ADF223" s="219"/>
      <c r="ADG223" s="219"/>
      <c r="ADH223" s="219"/>
      <c r="ADI223" s="219"/>
      <c r="ADJ223" s="219"/>
      <c r="ADK223" s="219"/>
      <c r="ADL223" s="219"/>
      <c r="ADM223" s="219"/>
      <c r="ADN223" s="219"/>
      <c r="ADO223" s="219"/>
      <c r="ADP223" s="219"/>
      <c r="ADQ223" s="219"/>
      <c r="ADR223" s="219"/>
      <c r="ADS223" s="219"/>
      <c r="ADT223" s="219"/>
      <c r="ADU223" s="219"/>
      <c r="ADV223" s="219"/>
      <c r="ADW223" s="219"/>
      <c r="ADX223" s="219"/>
      <c r="ADY223" s="219"/>
      <c r="ADZ223" s="219"/>
      <c r="AEA223" s="219"/>
      <c r="AEB223" s="219"/>
      <c r="AEC223" s="219"/>
      <c r="AED223" s="219"/>
      <c r="AEE223" s="219"/>
      <c r="AEF223" s="219"/>
      <c r="AEG223" s="219"/>
      <c r="AEH223" s="219"/>
      <c r="AEI223" s="219"/>
      <c r="AEJ223" s="219"/>
      <c r="AEK223" s="219"/>
      <c r="AEL223" s="219"/>
      <c r="AEM223" s="219"/>
      <c r="AEN223" s="219"/>
      <c r="AEO223" s="219"/>
      <c r="AEP223" s="219"/>
      <c r="AEQ223" s="219"/>
      <c r="AER223" s="219"/>
      <c r="AES223" s="219"/>
      <c r="AET223" s="219"/>
      <c r="AEU223" s="219"/>
      <c r="AEV223" s="219"/>
      <c r="AEW223" s="219"/>
      <c r="AEX223" s="219"/>
      <c r="AEY223" s="219"/>
      <c r="AEZ223" s="219"/>
      <c r="AFA223" s="219"/>
      <c r="AFB223" s="219"/>
      <c r="AFC223" s="219"/>
      <c r="AFD223" s="219"/>
      <c r="AFE223" s="219"/>
      <c r="AFF223" s="219"/>
      <c r="AFG223" s="219"/>
      <c r="AFH223" s="219"/>
      <c r="AFI223" s="219"/>
      <c r="AFJ223" s="219"/>
      <c r="AFK223" s="219"/>
      <c r="AFL223" s="219"/>
      <c r="AFM223" s="219"/>
      <c r="AFN223" s="219"/>
      <c r="AFO223" s="219"/>
      <c r="AFP223" s="219"/>
      <c r="AFQ223" s="219"/>
      <c r="AFR223" s="219"/>
      <c r="AFS223" s="219"/>
      <c r="AFT223" s="219"/>
      <c r="AFU223" s="219"/>
      <c r="AFV223" s="219"/>
      <c r="AFW223" s="219"/>
      <c r="AFX223" s="219"/>
      <c r="AFY223" s="219"/>
      <c r="AFZ223" s="219"/>
      <c r="AGA223" s="219"/>
      <c r="AGB223" s="219"/>
      <c r="AGC223" s="219"/>
      <c r="AGD223" s="219"/>
      <c r="AGE223" s="219"/>
      <c r="AGF223" s="219"/>
      <c r="AGG223" s="219"/>
      <c r="AGH223" s="219"/>
      <c r="AGI223" s="219"/>
      <c r="AGJ223" s="219"/>
      <c r="AGK223" s="219"/>
      <c r="AGL223" s="219"/>
      <c r="AGM223" s="219"/>
      <c r="AGN223" s="219"/>
      <c r="AGO223" s="219"/>
      <c r="AGP223" s="219"/>
      <c r="AGQ223" s="219"/>
      <c r="AGR223" s="219"/>
      <c r="AGS223" s="219"/>
      <c r="AGT223" s="219"/>
      <c r="AGU223" s="219"/>
      <c r="AGV223" s="219"/>
      <c r="AGW223" s="219"/>
      <c r="AGX223" s="219"/>
      <c r="AGY223" s="219"/>
      <c r="AGZ223" s="219"/>
      <c r="AHA223" s="219"/>
      <c r="AHB223" s="219"/>
      <c r="AHC223" s="219"/>
      <c r="AHD223" s="219"/>
      <c r="AHE223" s="219"/>
      <c r="AHF223" s="219"/>
      <c r="AHG223" s="219"/>
      <c r="AHH223" s="219"/>
      <c r="AHI223" s="219"/>
      <c r="AHJ223" s="219"/>
      <c r="AHK223" s="219"/>
      <c r="AHL223" s="219"/>
      <c r="AHM223" s="219"/>
      <c r="AHN223" s="219"/>
      <c r="AHO223" s="219"/>
      <c r="AHP223" s="219"/>
      <c r="AHQ223" s="219"/>
      <c r="AHR223" s="219"/>
      <c r="AHS223" s="219"/>
      <c r="AHT223" s="219"/>
      <c r="AHU223" s="219"/>
      <c r="AHV223" s="219"/>
      <c r="AHW223" s="219"/>
      <c r="AHX223" s="219"/>
      <c r="AHY223" s="219"/>
      <c r="AHZ223" s="219"/>
      <c r="AIA223" s="219"/>
      <c r="AIB223" s="219"/>
      <c r="AIC223" s="219"/>
      <c r="AID223" s="219"/>
      <c r="AIE223" s="219"/>
      <c r="AIF223" s="219"/>
      <c r="AIG223" s="219"/>
      <c r="AIH223" s="219"/>
      <c r="AII223" s="219"/>
      <c r="AIJ223" s="219"/>
      <c r="AIK223" s="219"/>
      <c r="AIL223" s="219"/>
      <c r="AIM223" s="219"/>
      <c r="AIN223" s="219"/>
      <c r="AIO223" s="219"/>
      <c r="AIP223" s="219"/>
      <c r="AIQ223" s="219"/>
      <c r="AIR223" s="219"/>
      <c r="AIS223" s="219"/>
      <c r="AIT223" s="219"/>
      <c r="AIU223" s="219"/>
      <c r="AIV223" s="219"/>
      <c r="AIW223" s="219"/>
      <c r="AIX223" s="219"/>
      <c r="AIY223" s="219"/>
      <c r="AIZ223" s="219"/>
      <c r="AJA223" s="219"/>
      <c r="AJB223" s="219"/>
      <c r="AJC223" s="219"/>
      <c r="AJD223" s="219"/>
      <c r="AJE223" s="219"/>
      <c r="AJF223" s="219"/>
      <c r="AJG223" s="219"/>
      <c r="AJH223" s="219"/>
      <c r="AJI223" s="219"/>
      <c r="AJJ223" s="219"/>
      <c r="AJK223" s="219"/>
      <c r="AJL223" s="219"/>
      <c r="AJM223" s="219"/>
      <c r="AJN223" s="219"/>
      <c r="AJO223" s="219"/>
      <c r="AJP223" s="219"/>
      <c r="AJQ223" s="219"/>
      <c r="AJR223" s="219"/>
      <c r="AJS223" s="219"/>
      <c r="AJT223" s="219"/>
      <c r="AJU223" s="219"/>
      <c r="AJV223" s="219"/>
      <c r="AJW223" s="219"/>
      <c r="AJX223" s="219"/>
      <c r="AJY223" s="219"/>
      <c r="AJZ223" s="219"/>
      <c r="AKA223" s="219"/>
      <c r="AKB223" s="219"/>
      <c r="AKC223" s="219"/>
      <c r="AKD223" s="219"/>
      <c r="AKE223" s="219"/>
      <c r="AKF223" s="219"/>
      <c r="AKG223" s="219"/>
      <c r="AKH223" s="219"/>
      <c r="AKI223" s="219"/>
      <c r="AKJ223" s="219"/>
      <c r="AKK223" s="219"/>
      <c r="AKL223" s="219"/>
      <c r="AKM223" s="219"/>
      <c r="AKN223" s="219"/>
      <c r="AKO223" s="219"/>
      <c r="AKP223" s="219"/>
      <c r="AKQ223" s="219"/>
      <c r="AKR223" s="219"/>
      <c r="AKS223" s="219"/>
      <c r="AKT223" s="219"/>
      <c r="AKU223" s="219"/>
      <c r="AKV223" s="219"/>
      <c r="AKW223" s="219"/>
      <c r="AKX223" s="219"/>
      <c r="AKY223" s="219"/>
      <c r="AKZ223" s="219"/>
      <c r="ALA223" s="219"/>
      <c r="ALB223" s="219"/>
      <c r="ALC223" s="219"/>
      <c r="ALD223" s="219"/>
      <c r="ALE223" s="219"/>
      <c r="ALF223" s="219"/>
      <c r="ALG223" s="219"/>
      <c r="ALH223" s="219"/>
      <c r="ALI223" s="219"/>
      <c r="ALJ223" s="219"/>
      <c r="ALK223" s="219"/>
      <c r="ALL223" s="219"/>
      <c r="ALM223" s="219"/>
      <c r="ALN223" s="219"/>
      <c r="ALO223" s="219"/>
      <c r="ALP223" s="219"/>
      <c r="ALQ223" s="219"/>
      <c r="ALR223" s="219"/>
      <c r="ALS223" s="219"/>
      <c r="ALT223" s="219"/>
      <c r="ALU223" s="219"/>
      <c r="ALV223" s="219"/>
      <c r="ALW223" s="219"/>
      <c r="ALX223" s="219"/>
      <c r="ALY223" s="219"/>
      <c r="ALZ223" s="219"/>
      <c r="AMA223" s="219"/>
      <c r="AMB223" s="219"/>
      <c r="AMC223" s="219"/>
      <c r="AMD223" s="219"/>
      <c r="AME223" s="219"/>
      <c r="AMF223" s="219"/>
      <c r="AMG223" s="219"/>
      <c r="AMH223" s="219"/>
      <c r="AMI223" s="219"/>
      <c r="AMJ223" s="219"/>
      <c r="AMK223" s="219"/>
      <c r="AML223" s="219"/>
      <c r="AMM223" s="219"/>
      <c r="AMN223" s="219"/>
      <c r="AMO223" s="219"/>
      <c r="AMP223" s="219"/>
      <c r="AMQ223" s="219"/>
      <c r="AMR223" s="219"/>
      <c r="AMS223" s="219"/>
      <c r="AMT223" s="219"/>
      <c r="AMU223" s="219"/>
      <c r="AMV223" s="219"/>
      <c r="AMW223" s="219"/>
      <c r="AMX223" s="219"/>
      <c r="AMY223" s="219"/>
      <c r="AMZ223" s="219"/>
      <c r="ANA223" s="219"/>
      <c r="ANB223" s="219"/>
      <c r="ANC223" s="219"/>
      <c r="AND223" s="219"/>
      <c r="ANE223" s="219"/>
      <c r="ANF223" s="219"/>
      <c r="ANG223" s="219"/>
      <c r="ANH223" s="219"/>
      <c r="ANI223" s="219"/>
      <c r="ANJ223" s="219"/>
      <c r="ANK223" s="219"/>
      <c r="ANL223" s="219"/>
      <c r="ANM223" s="219"/>
      <c r="ANN223" s="219"/>
      <c r="ANO223" s="219"/>
      <c r="ANP223" s="219"/>
      <c r="ANQ223" s="219"/>
      <c r="ANR223" s="219"/>
      <c r="ANS223" s="219"/>
      <c r="ANT223" s="219"/>
      <c r="ANU223" s="219"/>
      <c r="ANV223" s="219"/>
      <c r="ANW223" s="219"/>
      <c r="ANX223" s="219"/>
      <c r="ANY223" s="219"/>
      <c r="ANZ223" s="219"/>
      <c r="AOA223" s="219"/>
      <c r="AOB223" s="219"/>
      <c r="AOC223" s="219"/>
      <c r="AOD223" s="219"/>
      <c r="AOE223" s="219"/>
      <c r="AOF223" s="219"/>
      <c r="AOG223" s="219"/>
      <c r="AOH223" s="219"/>
      <c r="AOI223" s="219"/>
      <c r="AOJ223" s="219"/>
      <c r="AOK223" s="219"/>
      <c r="AOL223" s="219"/>
      <c r="AOM223" s="219"/>
      <c r="AON223" s="219"/>
      <c r="AOO223" s="219"/>
      <c r="AOP223" s="219"/>
      <c r="AOQ223" s="219"/>
      <c r="AOR223" s="219"/>
      <c r="AOS223" s="219"/>
      <c r="AOT223" s="219"/>
      <c r="AOU223" s="219"/>
      <c r="AOV223" s="219"/>
      <c r="AOW223" s="219"/>
      <c r="AOX223" s="219"/>
      <c r="AOY223" s="219"/>
      <c r="AOZ223" s="219"/>
      <c r="APA223" s="219"/>
      <c r="APB223" s="219"/>
      <c r="APC223" s="219"/>
      <c r="APD223" s="219"/>
      <c r="APE223" s="219"/>
      <c r="APF223" s="219"/>
      <c r="APG223" s="219"/>
      <c r="APH223" s="219"/>
      <c r="API223" s="219"/>
      <c r="APJ223" s="219"/>
      <c r="APK223" s="219"/>
      <c r="APL223" s="219"/>
      <c r="APM223" s="219"/>
      <c r="APN223" s="219"/>
      <c r="APO223" s="219"/>
      <c r="APP223" s="219"/>
      <c r="APQ223" s="219"/>
      <c r="APR223" s="219"/>
      <c r="APS223" s="219"/>
      <c r="APT223" s="219"/>
      <c r="APU223" s="219"/>
      <c r="APV223" s="219"/>
      <c r="APW223" s="219"/>
      <c r="APX223" s="219"/>
      <c r="APY223" s="219"/>
      <c r="APZ223" s="219"/>
      <c r="AQA223" s="219"/>
      <c r="AQB223" s="219"/>
      <c r="AQC223" s="219"/>
      <c r="AQD223" s="219"/>
      <c r="AQE223" s="219"/>
      <c r="AQF223" s="219"/>
      <c r="AQG223" s="219"/>
      <c r="AQH223" s="219"/>
      <c r="AQI223" s="219"/>
      <c r="AQJ223" s="219"/>
      <c r="AQK223" s="219"/>
      <c r="AQL223" s="219"/>
      <c r="AQM223" s="219"/>
      <c r="AQN223" s="219"/>
      <c r="AQO223" s="219"/>
      <c r="AQP223" s="219"/>
      <c r="AQQ223" s="219"/>
      <c r="AQR223" s="219"/>
      <c r="AQS223" s="219"/>
      <c r="AQT223" s="219"/>
      <c r="AQU223" s="219"/>
      <c r="AQV223" s="219"/>
      <c r="AQW223" s="219"/>
      <c r="AQX223" s="219"/>
      <c r="AQY223" s="219"/>
      <c r="AQZ223" s="219"/>
      <c r="ARA223" s="219"/>
      <c r="ARB223" s="219"/>
      <c r="ARC223" s="219"/>
      <c r="ARD223" s="219"/>
      <c r="ARE223" s="219"/>
      <c r="ARF223" s="219"/>
      <c r="ARG223" s="219"/>
      <c r="ARH223" s="219"/>
      <c r="ARI223" s="219"/>
      <c r="ARJ223" s="219"/>
      <c r="ARK223" s="219"/>
      <c r="ARL223" s="219"/>
      <c r="ARM223" s="219"/>
      <c r="ARN223" s="219"/>
      <c r="ARO223" s="219"/>
      <c r="ARP223" s="219"/>
      <c r="ARQ223" s="219"/>
      <c r="ARR223" s="219"/>
      <c r="ARS223" s="219"/>
      <c r="ART223" s="219"/>
      <c r="ARU223" s="219"/>
      <c r="ARV223" s="219"/>
      <c r="ARW223" s="219"/>
      <c r="ARX223" s="219"/>
      <c r="ARY223" s="219"/>
      <c r="ARZ223" s="219"/>
      <c r="ASA223" s="219"/>
      <c r="ASB223" s="219"/>
      <c r="ASC223" s="219"/>
      <c r="ASD223" s="219"/>
      <c r="ASE223" s="219"/>
      <c r="ASF223" s="219"/>
      <c r="ASG223" s="219"/>
      <c r="ASH223" s="219"/>
      <c r="ASI223" s="219"/>
      <c r="ASJ223" s="219"/>
      <c r="ASK223" s="219"/>
      <c r="ASL223" s="219"/>
      <c r="ASM223" s="219"/>
      <c r="ASN223" s="219"/>
      <c r="ASO223" s="219"/>
      <c r="ASP223" s="219"/>
      <c r="ASQ223" s="219"/>
      <c r="ASR223" s="219"/>
      <c r="ASS223" s="219"/>
      <c r="AST223" s="219"/>
      <c r="ASU223" s="219"/>
      <c r="ASV223" s="219"/>
      <c r="ASW223" s="219"/>
      <c r="ASX223" s="219"/>
      <c r="ASY223" s="219"/>
      <c r="ASZ223" s="219"/>
      <c r="ATA223" s="219"/>
      <c r="ATB223" s="219"/>
      <c r="ATC223" s="219"/>
      <c r="ATD223" s="219"/>
      <c r="ATE223" s="219"/>
      <c r="ATF223" s="219"/>
      <c r="ATG223" s="219"/>
      <c r="ATH223" s="219"/>
      <c r="ATI223" s="219"/>
      <c r="ATJ223" s="219"/>
      <c r="ATK223" s="219"/>
      <c r="ATL223" s="219"/>
      <c r="ATM223" s="219"/>
      <c r="ATN223" s="219"/>
      <c r="ATO223" s="219"/>
      <c r="ATP223" s="219"/>
      <c r="ATQ223" s="219"/>
      <c r="ATR223" s="219"/>
      <c r="ATS223" s="219"/>
      <c r="ATT223" s="219"/>
      <c r="ATU223" s="219"/>
      <c r="ATV223" s="219"/>
      <c r="ATW223" s="219"/>
      <c r="ATX223" s="219"/>
      <c r="ATY223" s="219"/>
      <c r="ATZ223" s="219"/>
      <c r="AUA223" s="219"/>
      <c r="AUB223" s="219"/>
      <c r="AUC223" s="219"/>
      <c r="AUD223" s="219"/>
      <c r="AUE223" s="219"/>
      <c r="AUF223" s="219"/>
      <c r="AUG223" s="219"/>
      <c r="AUH223" s="219"/>
      <c r="AUI223" s="219"/>
      <c r="AUJ223" s="219"/>
      <c r="AUK223" s="219"/>
      <c r="AUL223" s="219"/>
      <c r="AUM223" s="219"/>
      <c r="AUN223" s="219"/>
      <c r="AUO223" s="219"/>
      <c r="AUP223" s="219"/>
      <c r="AUQ223" s="219"/>
      <c r="AUR223" s="219"/>
      <c r="AUS223" s="219"/>
      <c r="AUT223" s="219"/>
      <c r="AUU223" s="219"/>
      <c r="AUV223" s="219"/>
      <c r="AUW223" s="219"/>
      <c r="AUX223" s="219"/>
      <c r="AUY223" s="219"/>
      <c r="AUZ223" s="219"/>
      <c r="AVA223" s="219"/>
      <c r="AVB223" s="219"/>
      <c r="AVC223" s="219"/>
      <c r="AVD223" s="219"/>
      <c r="AVE223" s="219"/>
      <c r="AVF223" s="219"/>
      <c r="AVG223" s="219"/>
      <c r="AVH223" s="219"/>
      <c r="AVI223" s="219"/>
      <c r="AVJ223" s="219"/>
      <c r="AVK223" s="219"/>
      <c r="AVL223" s="219"/>
      <c r="AVM223" s="219"/>
      <c r="AVN223" s="219"/>
      <c r="AVO223" s="219"/>
      <c r="AVP223" s="219"/>
      <c r="AVQ223" s="219"/>
      <c r="AVR223" s="219"/>
      <c r="AVS223" s="219"/>
      <c r="AVT223" s="219"/>
      <c r="AVU223" s="219"/>
      <c r="AVV223" s="219"/>
      <c r="AVW223" s="219"/>
      <c r="AVX223" s="219"/>
      <c r="AVY223" s="219"/>
      <c r="AVZ223" s="219"/>
      <c r="AWA223" s="219"/>
      <c r="AWB223" s="219"/>
      <c r="AWC223" s="219"/>
      <c r="AWD223" s="219"/>
      <c r="AWE223" s="219"/>
      <c r="AWF223" s="219"/>
      <c r="AWG223" s="219"/>
      <c r="AWH223" s="219"/>
      <c r="AWI223" s="219"/>
      <c r="AWJ223" s="219"/>
      <c r="AWK223" s="219"/>
      <c r="AWL223" s="219"/>
      <c r="AWM223" s="219"/>
      <c r="AWN223" s="219"/>
      <c r="AWO223" s="219"/>
      <c r="AWP223" s="219"/>
      <c r="AWQ223" s="219"/>
      <c r="AWR223" s="219"/>
      <c r="AWS223" s="219"/>
      <c r="AWT223" s="219"/>
      <c r="AWU223" s="219"/>
      <c r="AWV223" s="219"/>
      <c r="AWW223" s="219"/>
      <c r="AWX223" s="219"/>
      <c r="AWY223" s="219"/>
      <c r="AWZ223" s="219"/>
      <c r="AXA223" s="219"/>
      <c r="AXB223" s="219"/>
      <c r="AXC223" s="219"/>
      <c r="AXD223" s="219"/>
      <c r="AXE223" s="219"/>
      <c r="AXF223" s="219"/>
      <c r="AXG223" s="219"/>
      <c r="AXH223" s="219"/>
      <c r="AXI223" s="219"/>
      <c r="AXJ223" s="219"/>
      <c r="AXK223" s="219"/>
      <c r="AXL223" s="219"/>
      <c r="AXM223" s="219"/>
      <c r="AXN223" s="219"/>
      <c r="AXO223" s="219"/>
      <c r="AXP223" s="219"/>
      <c r="AXQ223" s="219"/>
      <c r="AXR223" s="219"/>
      <c r="AXS223" s="219"/>
      <c r="AXT223" s="219"/>
      <c r="AXU223" s="219"/>
      <c r="AXV223" s="219"/>
      <c r="AXW223" s="219"/>
      <c r="AXX223" s="219"/>
      <c r="AXY223" s="219"/>
      <c r="AXZ223" s="219"/>
      <c r="AYA223" s="219"/>
      <c r="AYB223" s="219"/>
      <c r="AYC223" s="219"/>
      <c r="AYD223" s="219"/>
      <c r="AYE223" s="219"/>
      <c r="AYF223" s="219"/>
      <c r="AYG223" s="219"/>
      <c r="AYH223" s="219"/>
      <c r="AYI223" s="219"/>
      <c r="AYJ223" s="219"/>
      <c r="AYK223" s="219"/>
      <c r="AYL223" s="219"/>
      <c r="AYM223" s="219"/>
      <c r="AYN223" s="219"/>
      <c r="AYO223" s="219"/>
      <c r="AYP223" s="219"/>
      <c r="AYQ223" s="219"/>
      <c r="AYR223" s="219"/>
      <c r="AYS223" s="219"/>
      <c r="AYT223" s="219"/>
      <c r="AYU223" s="219"/>
      <c r="AYV223" s="219"/>
      <c r="AYW223" s="219"/>
      <c r="AYX223" s="219"/>
      <c r="AYY223" s="219"/>
      <c r="AYZ223" s="219"/>
      <c r="AZA223" s="219"/>
      <c r="AZB223" s="219"/>
      <c r="AZC223" s="219"/>
      <c r="AZD223" s="219"/>
      <c r="AZE223" s="219"/>
      <c r="AZF223" s="219"/>
      <c r="AZG223" s="219"/>
      <c r="AZH223" s="219"/>
      <c r="AZI223" s="219"/>
      <c r="AZJ223" s="219"/>
      <c r="AZK223" s="219"/>
      <c r="AZL223" s="219"/>
      <c r="AZM223" s="219"/>
      <c r="AZN223" s="219"/>
      <c r="AZO223" s="219"/>
      <c r="AZP223" s="219"/>
      <c r="AZQ223" s="219"/>
      <c r="AZR223" s="219"/>
      <c r="AZS223" s="219"/>
      <c r="AZT223" s="219"/>
      <c r="AZU223" s="219"/>
      <c r="AZV223" s="219"/>
      <c r="AZW223" s="219"/>
      <c r="AZX223" s="219"/>
      <c r="AZY223" s="219"/>
      <c r="AZZ223" s="219"/>
      <c r="BAA223" s="219"/>
      <c r="BAB223" s="219"/>
      <c r="BAC223" s="219"/>
      <c r="BAD223" s="219"/>
      <c r="BAE223" s="219"/>
      <c r="BAF223" s="219"/>
      <c r="BAG223" s="219"/>
      <c r="BAH223" s="219"/>
      <c r="BAI223" s="219"/>
      <c r="BAJ223" s="219"/>
      <c r="BAK223" s="219"/>
      <c r="BAL223" s="219"/>
      <c r="BAM223" s="219"/>
      <c r="BAN223" s="219"/>
      <c r="BAO223" s="219"/>
      <c r="BAP223" s="219"/>
      <c r="BAQ223" s="219"/>
      <c r="BAR223" s="219"/>
      <c r="BAS223" s="219"/>
      <c r="BAT223" s="219"/>
      <c r="BAU223" s="219"/>
      <c r="BAV223" s="219"/>
      <c r="BAW223" s="219"/>
      <c r="BAX223" s="219"/>
      <c r="BAY223" s="219"/>
      <c r="BAZ223" s="219"/>
      <c r="BBA223" s="219"/>
      <c r="BBB223" s="219"/>
      <c r="BBC223" s="219"/>
      <c r="BBD223" s="219"/>
      <c r="BBE223" s="219"/>
      <c r="BBF223" s="219"/>
      <c r="BBG223" s="219"/>
      <c r="BBH223" s="219"/>
      <c r="BBI223" s="219"/>
      <c r="BBJ223" s="219"/>
      <c r="BBK223" s="219"/>
      <c r="BBL223" s="219"/>
      <c r="BBM223" s="219"/>
      <c r="BBN223" s="219"/>
      <c r="BBO223" s="219"/>
      <c r="BBP223" s="219"/>
      <c r="BBQ223" s="219"/>
      <c r="BBR223" s="219"/>
      <c r="BBS223" s="219"/>
      <c r="BBT223" s="219"/>
      <c r="BBU223" s="219"/>
      <c r="BBV223" s="219"/>
      <c r="BBW223" s="219"/>
      <c r="BBX223" s="219"/>
      <c r="BBY223" s="219"/>
      <c r="BBZ223" s="219"/>
      <c r="BCA223" s="219"/>
      <c r="BCB223" s="219"/>
      <c r="BCC223" s="219"/>
      <c r="BCD223" s="219"/>
      <c r="BCE223" s="219"/>
      <c r="BCF223" s="219"/>
      <c r="BCG223" s="219"/>
      <c r="BCH223" s="219"/>
      <c r="BCI223" s="219"/>
      <c r="BCJ223" s="219"/>
      <c r="BCK223" s="219"/>
      <c r="BCL223" s="219"/>
      <c r="BCM223" s="219"/>
      <c r="BCN223" s="219"/>
      <c r="BCO223" s="219"/>
      <c r="BCP223" s="219"/>
      <c r="BCQ223" s="219"/>
      <c r="BCR223" s="219"/>
      <c r="BCS223" s="219"/>
      <c r="BCT223" s="219"/>
      <c r="BCU223" s="219"/>
      <c r="BCV223" s="219"/>
      <c r="BCW223" s="219"/>
      <c r="BCX223" s="219"/>
      <c r="BCY223" s="219"/>
      <c r="BCZ223" s="219"/>
      <c r="BDA223" s="219"/>
      <c r="BDB223" s="219"/>
      <c r="BDC223" s="219"/>
      <c r="BDD223" s="219"/>
      <c r="BDE223" s="219"/>
      <c r="BDF223" s="219"/>
      <c r="BDG223" s="219"/>
      <c r="BDH223" s="219"/>
      <c r="BDI223" s="219"/>
      <c r="BDJ223" s="219"/>
      <c r="BDK223" s="219"/>
      <c r="BDL223" s="219"/>
      <c r="BDM223" s="219"/>
      <c r="BDN223" s="219"/>
      <c r="BDO223" s="219"/>
      <c r="BDP223" s="219"/>
      <c r="BDQ223" s="219"/>
      <c r="BDR223" s="219"/>
      <c r="BDS223" s="219"/>
      <c r="BDT223" s="219"/>
      <c r="BDU223" s="219"/>
      <c r="BDV223" s="219"/>
      <c r="BDW223" s="219"/>
      <c r="BDX223" s="219"/>
      <c r="BDY223" s="219"/>
      <c r="BDZ223" s="219"/>
      <c r="BEA223" s="219"/>
      <c r="BEB223" s="219"/>
      <c r="BEC223" s="219"/>
      <c r="BED223" s="219"/>
      <c r="BEE223" s="219"/>
      <c r="BEF223" s="219"/>
      <c r="BEG223" s="219"/>
      <c r="BEH223" s="219"/>
      <c r="BEI223" s="219"/>
      <c r="BEJ223" s="219"/>
      <c r="BEK223" s="219"/>
      <c r="BEL223" s="219"/>
      <c r="BEM223" s="219"/>
      <c r="BEN223" s="219"/>
      <c r="BEO223" s="219"/>
      <c r="BEP223" s="219"/>
      <c r="BEQ223" s="219"/>
      <c r="BER223" s="219"/>
      <c r="BES223" s="219"/>
      <c r="BET223" s="219"/>
      <c r="BEU223" s="219"/>
      <c r="BEV223" s="219"/>
      <c r="BEW223" s="219"/>
      <c r="BEX223" s="219"/>
      <c r="BEY223" s="219"/>
      <c r="BEZ223" s="219"/>
      <c r="BFA223" s="219"/>
      <c r="BFB223" s="219"/>
      <c r="BFC223" s="219"/>
      <c r="BFD223" s="219"/>
      <c r="BFE223" s="219"/>
      <c r="BFF223" s="219"/>
      <c r="BFG223" s="219"/>
      <c r="BFH223" s="219"/>
      <c r="BFI223" s="219"/>
      <c r="BFJ223" s="219"/>
      <c r="BFK223" s="219"/>
      <c r="BFL223" s="219"/>
      <c r="BFM223" s="219"/>
      <c r="BFN223" s="219"/>
      <c r="BFO223" s="219"/>
      <c r="BFP223" s="219"/>
      <c r="BFQ223" s="219"/>
      <c r="BFR223" s="219"/>
      <c r="BFS223" s="219"/>
      <c r="BFT223" s="219"/>
      <c r="BFU223" s="219"/>
      <c r="BFV223" s="219"/>
      <c r="BFW223" s="219"/>
      <c r="BFX223" s="219"/>
      <c r="BFY223" s="219"/>
      <c r="BFZ223" s="219"/>
      <c r="BGA223" s="219"/>
      <c r="BGB223" s="219"/>
      <c r="BGC223" s="219"/>
      <c r="BGD223" s="219"/>
      <c r="BGE223" s="219"/>
      <c r="BGF223" s="219"/>
      <c r="BGG223" s="219"/>
      <c r="BGH223" s="219"/>
      <c r="BGI223" s="219"/>
      <c r="BGJ223" s="219"/>
      <c r="BGK223" s="219"/>
      <c r="BGL223" s="219"/>
      <c r="BGM223" s="219"/>
      <c r="BGN223" s="219"/>
      <c r="BGO223" s="219"/>
      <c r="BGP223" s="219"/>
      <c r="BGQ223" s="219"/>
      <c r="BGR223" s="219"/>
      <c r="BGS223" s="219"/>
      <c r="BGT223" s="219"/>
      <c r="BGU223" s="219"/>
      <c r="BGV223" s="219"/>
      <c r="BGW223" s="219"/>
      <c r="BGX223" s="219"/>
      <c r="BGY223" s="219"/>
      <c r="BGZ223" s="219"/>
      <c r="BHA223" s="219"/>
      <c r="BHB223" s="219"/>
      <c r="BHC223" s="219"/>
      <c r="BHD223" s="219"/>
      <c r="BHE223" s="219"/>
      <c r="BHF223" s="219"/>
      <c r="BHG223" s="219"/>
      <c r="BHH223" s="219"/>
      <c r="BHI223" s="219"/>
      <c r="BHJ223" s="219"/>
      <c r="BHK223" s="219"/>
      <c r="BHL223" s="219"/>
      <c r="BHM223" s="219"/>
      <c r="BHN223" s="219"/>
      <c r="BHO223" s="219"/>
      <c r="BHP223" s="219"/>
      <c r="BHQ223" s="219"/>
      <c r="BHR223" s="219"/>
      <c r="BHS223" s="219"/>
      <c r="BHT223" s="219"/>
      <c r="BHU223" s="219"/>
      <c r="BHV223" s="219"/>
      <c r="BHW223" s="219"/>
      <c r="BHX223" s="219"/>
      <c r="BHY223" s="219"/>
      <c r="BHZ223" s="219"/>
      <c r="BIA223" s="219"/>
      <c r="BIB223" s="219"/>
      <c r="BIC223" s="219"/>
      <c r="BID223" s="219"/>
      <c r="BIE223" s="219"/>
      <c r="BIF223" s="219"/>
      <c r="BIG223" s="219"/>
      <c r="BIH223" s="219"/>
      <c r="BII223" s="219"/>
      <c r="BIJ223" s="219"/>
      <c r="BIK223" s="219"/>
      <c r="BIL223" s="219"/>
      <c r="BIM223" s="219"/>
      <c r="BIN223" s="219"/>
      <c r="BIO223" s="219"/>
      <c r="BIP223" s="219"/>
      <c r="BIQ223" s="219"/>
      <c r="BIR223" s="219"/>
      <c r="BIS223" s="219"/>
      <c r="BIT223" s="219"/>
      <c r="BIU223" s="219"/>
      <c r="BIV223" s="219"/>
      <c r="BIW223" s="219"/>
      <c r="BIX223" s="219"/>
      <c r="BIY223" s="219"/>
      <c r="BIZ223" s="219"/>
      <c r="BJA223" s="219"/>
      <c r="BJB223" s="219"/>
      <c r="BJC223" s="219"/>
      <c r="BJD223" s="219"/>
      <c r="BJE223" s="219"/>
      <c r="BJF223" s="219"/>
      <c r="BJG223" s="219"/>
      <c r="BJH223" s="219"/>
      <c r="BJI223" s="219"/>
      <c r="BJJ223" s="219"/>
      <c r="BJK223" s="219"/>
      <c r="BJL223" s="219"/>
      <c r="BJM223" s="219"/>
      <c r="BJN223" s="219"/>
      <c r="BJO223" s="219"/>
      <c r="BJP223" s="219"/>
      <c r="BJQ223" s="219"/>
      <c r="BJR223" s="219"/>
      <c r="BJS223" s="219"/>
      <c r="BJT223" s="219"/>
      <c r="BJU223" s="219"/>
      <c r="BJV223" s="219"/>
      <c r="BJW223" s="219"/>
      <c r="BJX223" s="219"/>
      <c r="BJY223" s="219"/>
      <c r="BJZ223" s="219"/>
      <c r="BKA223" s="219"/>
      <c r="BKB223" s="219"/>
      <c r="BKC223" s="219"/>
      <c r="BKD223" s="219"/>
      <c r="BKE223" s="219"/>
      <c r="BKF223" s="219"/>
      <c r="BKG223" s="219"/>
      <c r="BKH223" s="219"/>
      <c r="BKI223" s="219"/>
      <c r="BKJ223" s="219"/>
      <c r="BKK223" s="219"/>
      <c r="BKL223" s="219"/>
      <c r="BKM223" s="219"/>
      <c r="BKN223" s="219"/>
      <c r="BKO223" s="219"/>
      <c r="BKP223" s="219"/>
      <c r="BKQ223" s="219"/>
      <c r="BKR223" s="219"/>
      <c r="BKS223" s="219"/>
      <c r="BKT223" s="219"/>
      <c r="BKU223" s="219"/>
      <c r="BKV223" s="219"/>
      <c r="BKW223" s="219"/>
      <c r="BKX223" s="219"/>
      <c r="BKY223" s="219"/>
      <c r="BKZ223" s="219"/>
      <c r="BLA223" s="219"/>
      <c r="BLB223" s="219"/>
      <c r="BLC223" s="219"/>
      <c r="BLD223" s="219"/>
      <c r="BLE223" s="219"/>
      <c r="BLF223" s="219"/>
      <c r="BLG223" s="219"/>
      <c r="BLH223" s="219"/>
      <c r="BLI223" s="219"/>
      <c r="BLJ223" s="219"/>
      <c r="BLK223" s="219"/>
      <c r="BLL223" s="219"/>
      <c r="BLM223" s="219"/>
      <c r="BLN223" s="219"/>
      <c r="BLO223" s="219"/>
      <c r="BLP223" s="219"/>
      <c r="BLQ223" s="219"/>
      <c r="BLR223" s="219"/>
      <c r="BLS223" s="219"/>
      <c r="BLT223" s="219"/>
      <c r="BLU223" s="219"/>
      <c r="BLV223" s="219"/>
      <c r="BLW223" s="219"/>
      <c r="BLX223" s="219"/>
      <c r="BLY223" s="219"/>
      <c r="BLZ223" s="219"/>
      <c r="BMA223" s="219"/>
      <c r="BMB223" s="219"/>
      <c r="BMC223" s="219"/>
      <c r="BMD223" s="219"/>
      <c r="BME223" s="219"/>
      <c r="BMF223" s="219"/>
      <c r="BMG223" s="219"/>
      <c r="BMH223" s="219"/>
      <c r="BMI223" s="219"/>
      <c r="BMJ223" s="219"/>
      <c r="BMK223" s="219"/>
      <c r="BML223" s="219"/>
      <c r="BMM223" s="219"/>
      <c r="BMN223" s="219"/>
      <c r="BMO223" s="219"/>
      <c r="BMP223" s="219"/>
      <c r="BMQ223" s="219"/>
      <c r="BMR223" s="219"/>
      <c r="BMS223" s="219"/>
      <c r="BMT223" s="219"/>
      <c r="BMU223" s="219"/>
      <c r="BMV223" s="219"/>
      <c r="BMW223" s="219"/>
      <c r="BMX223" s="219"/>
      <c r="BMY223" s="219"/>
      <c r="BMZ223" s="219"/>
      <c r="BNA223" s="219"/>
      <c r="BNB223" s="219"/>
      <c r="BNC223" s="219"/>
      <c r="BND223" s="219"/>
      <c r="BNE223" s="219"/>
      <c r="BNF223" s="219"/>
      <c r="BNG223" s="219"/>
      <c r="BNH223" s="219"/>
      <c r="BNI223" s="219"/>
      <c r="BNJ223" s="219"/>
      <c r="BNK223" s="219"/>
      <c r="BNL223" s="219"/>
      <c r="BNM223" s="219"/>
      <c r="BNN223" s="219"/>
      <c r="BNO223" s="219"/>
      <c r="BNP223" s="219"/>
      <c r="BNQ223" s="219"/>
      <c r="BNR223" s="219"/>
      <c r="BNS223" s="219"/>
      <c r="BNT223" s="219"/>
      <c r="BNU223" s="219"/>
      <c r="BNV223" s="219"/>
      <c r="BNW223" s="219"/>
      <c r="BNX223" s="219"/>
      <c r="BNY223" s="219"/>
      <c r="BNZ223" s="219"/>
      <c r="BOA223" s="219"/>
      <c r="BOB223" s="219"/>
      <c r="BOC223" s="219"/>
      <c r="BOD223" s="219"/>
      <c r="BOE223" s="219"/>
      <c r="BOF223" s="219"/>
      <c r="BOG223" s="219"/>
      <c r="BOH223" s="219"/>
      <c r="BOI223" s="219"/>
      <c r="BOJ223" s="219"/>
      <c r="BOK223" s="219"/>
      <c r="BOL223" s="219"/>
      <c r="BOM223" s="219"/>
      <c r="BON223" s="219"/>
      <c r="BOO223" s="219"/>
      <c r="BOP223" s="219"/>
      <c r="BOQ223" s="219"/>
      <c r="BOR223" s="219"/>
      <c r="BOS223" s="219"/>
      <c r="BOT223" s="219"/>
      <c r="BOU223" s="219"/>
      <c r="BOV223" s="219"/>
      <c r="BOW223" s="219"/>
      <c r="BOX223" s="219"/>
      <c r="BOY223" s="219"/>
      <c r="BOZ223" s="219"/>
      <c r="BPA223" s="219"/>
      <c r="BPB223" s="219"/>
      <c r="BPC223" s="219"/>
      <c r="BPD223" s="219"/>
      <c r="BPE223" s="219"/>
      <c r="BPF223" s="219"/>
      <c r="BPG223" s="219"/>
      <c r="BPH223" s="219"/>
      <c r="BPI223" s="219"/>
      <c r="BPJ223" s="219"/>
      <c r="BPK223" s="219"/>
      <c r="BPL223" s="219"/>
      <c r="BPM223" s="219"/>
      <c r="BPN223" s="219"/>
      <c r="BPO223" s="219"/>
      <c r="BPP223" s="219"/>
      <c r="BPQ223" s="219"/>
      <c r="BPR223" s="219"/>
      <c r="BPS223" s="219"/>
      <c r="BPT223" s="219"/>
      <c r="BPU223" s="219"/>
      <c r="BPV223" s="219"/>
      <c r="BPW223" s="219"/>
      <c r="BPX223" s="219"/>
      <c r="BPY223" s="219"/>
      <c r="BPZ223" s="219"/>
      <c r="BQA223" s="219"/>
      <c r="BQB223" s="219"/>
      <c r="BQC223" s="219"/>
      <c r="BQD223" s="219"/>
      <c r="BQE223" s="219"/>
      <c r="BQF223" s="219"/>
      <c r="BQG223" s="219"/>
      <c r="BQH223" s="219"/>
      <c r="BQI223" s="219"/>
      <c r="BQJ223" s="219"/>
      <c r="BQK223" s="219"/>
      <c r="BQL223" s="219"/>
      <c r="BQM223" s="219"/>
      <c r="BQN223" s="219"/>
      <c r="BQO223" s="219"/>
      <c r="BQP223" s="219"/>
      <c r="BQQ223" s="219"/>
      <c r="BQR223" s="219"/>
      <c r="BQS223" s="219"/>
      <c r="BQT223" s="219"/>
      <c r="BQU223" s="219"/>
      <c r="BQV223" s="219"/>
      <c r="BQW223" s="219"/>
      <c r="BQX223" s="219"/>
      <c r="BQY223" s="219"/>
      <c r="BQZ223" s="219"/>
      <c r="BRA223" s="219"/>
      <c r="BRB223" s="219"/>
      <c r="BRC223" s="219"/>
      <c r="BRD223" s="219"/>
      <c r="BRE223" s="219"/>
      <c r="BRF223" s="219"/>
      <c r="BRG223" s="219"/>
      <c r="BRH223" s="219"/>
      <c r="BRI223" s="219"/>
      <c r="BRJ223" s="219"/>
      <c r="BRK223" s="219"/>
      <c r="BRL223" s="219"/>
      <c r="BRM223" s="219"/>
      <c r="BRN223" s="219"/>
      <c r="BRO223" s="219"/>
      <c r="BRP223" s="219"/>
      <c r="BRQ223" s="219"/>
      <c r="BRR223" s="219"/>
      <c r="BRS223" s="219"/>
      <c r="BRT223" s="219"/>
      <c r="BRU223" s="219"/>
      <c r="BRV223" s="219"/>
      <c r="BRW223" s="219"/>
      <c r="BRX223" s="219"/>
      <c r="BRY223" s="219"/>
      <c r="BRZ223" s="219"/>
      <c r="BSA223" s="219"/>
      <c r="BSB223" s="219"/>
      <c r="BSC223" s="219"/>
      <c r="BSD223" s="219"/>
      <c r="BSE223" s="219"/>
      <c r="BSF223" s="219"/>
      <c r="BSG223" s="219"/>
      <c r="BSH223" s="219"/>
      <c r="BSI223" s="219"/>
      <c r="BSJ223" s="219"/>
      <c r="BSK223" s="219"/>
      <c r="BSL223" s="219"/>
      <c r="BSM223" s="219"/>
      <c r="BSN223" s="219"/>
      <c r="BSO223" s="219"/>
      <c r="BSP223" s="219"/>
      <c r="BSQ223" s="219"/>
      <c r="BSR223" s="219"/>
      <c r="BSS223" s="219"/>
      <c r="BST223" s="219"/>
      <c r="BSU223" s="219"/>
      <c r="BSV223" s="219"/>
      <c r="BSW223" s="219"/>
      <c r="BSX223" s="219"/>
      <c r="BSY223" s="219"/>
      <c r="BSZ223" s="219"/>
      <c r="BTA223" s="219"/>
      <c r="BTB223" s="219"/>
      <c r="BTC223" s="219"/>
      <c r="BTD223" s="219"/>
      <c r="BTE223" s="219"/>
      <c r="BTF223" s="219"/>
      <c r="BTG223" s="219"/>
      <c r="BTH223" s="219"/>
      <c r="BTI223" s="219"/>
      <c r="BTJ223" s="219"/>
      <c r="BTK223" s="219"/>
      <c r="BTL223" s="219"/>
      <c r="BTM223" s="219"/>
      <c r="BTN223" s="219"/>
      <c r="BTO223" s="219"/>
      <c r="BTP223" s="219"/>
      <c r="BTQ223" s="219"/>
      <c r="BTR223" s="219"/>
      <c r="BTS223" s="219"/>
      <c r="BTT223" s="219"/>
      <c r="BTU223" s="219"/>
      <c r="BTV223" s="219"/>
      <c r="BTW223" s="219"/>
      <c r="BTX223" s="219"/>
      <c r="BTY223" s="219"/>
      <c r="BTZ223" s="219"/>
      <c r="BUA223" s="219"/>
      <c r="BUB223" s="219"/>
      <c r="BUC223" s="219"/>
      <c r="BUD223" s="219"/>
      <c r="BUE223" s="219"/>
      <c r="BUF223" s="219"/>
      <c r="BUG223" s="219"/>
      <c r="BUH223" s="219"/>
      <c r="BUI223" s="219"/>
      <c r="BUJ223" s="219"/>
      <c r="BUK223" s="219"/>
      <c r="BUL223" s="219"/>
      <c r="BUM223" s="219"/>
      <c r="BUN223" s="219"/>
      <c r="BUO223" s="219"/>
      <c r="BUP223" s="219"/>
      <c r="BUQ223" s="219"/>
      <c r="BUR223" s="219"/>
      <c r="BUS223" s="219"/>
      <c r="BUT223" s="219"/>
      <c r="BUU223" s="219"/>
      <c r="BUV223" s="219"/>
      <c r="BUW223" s="219"/>
      <c r="BUX223" s="219"/>
      <c r="BUY223" s="219"/>
      <c r="BUZ223" s="219"/>
      <c r="BVA223" s="219"/>
      <c r="BVB223" s="219"/>
      <c r="BVC223" s="219"/>
      <c r="BVD223" s="219"/>
      <c r="BVE223" s="219"/>
      <c r="BVF223" s="219"/>
      <c r="BVG223" s="219"/>
      <c r="BVH223" s="219"/>
      <c r="BVI223" s="219"/>
      <c r="BVJ223" s="219"/>
      <c r="BVK223" s="219"/>
      <c r="BVL223" s="219"/>
      <c r="BVM223" s="219"/>
      <c r="BVN223" s="219"/>
      <c r="BVO223" s="219"/>
      <c r="BVP223" s="219"/>
      <c r="BVQ223" s="219"/>
      <c r="BVR223" s="219"/>
      <c r="BVS223" s="219"/>
      <c r="BVT223" s="219"/>
      <c r="BVU223" s="219"/>
      <c r="BVV223" s="219"/>
      <c r="BVW223" s="219"/>
      <c r="BVX223" s="219"/>
      <c r="BVY223" s="219"/>
      <c r="BVZ223" s="219"/>
      <c r="BWA223" s="219"/>
      <c r="BWB223" s="219"/>
      <c r="BWC223" s="219"/>
      <c r="BWD223" s="219"/>
      <c r="BWE223" s="219"/>
      <c r="BWF223" s="219"/>
      <c r="BWG223" s="219"/>
      <c r="BWH223" s="219"/>
      <c r="BWI223" s="219"/>
      <c r="BWJ223" s="219"/>
      <c r="BWK223" s="219"/>
      <c r="BWL223" s="219"/>
      <c r="BWM223" s="219"/>
      <c r="BWN223" s="219"/>
      <c r="BWO223" s="219"/>
      <c r="BWP223" s="219"/>
      <c r="BWQ223" s="219"/>
      <c r="BWR223" s="219"/>
      <c r="BWS223" s="219"/>
      <c r="BWT223" s="219"/>
      <c r="BWU223" s="219"/>
      <c r="BWV223" s="219"/>
      <c r="BWW223" s="219"/>
      <c r="BWX223" s="219"/>
      <c r="BWY223" s="219"/>
      <c r="BWZ223" s="219"/>
      <c r="BXA223" s="219"/>
      <c r="BXB223" s="219"/>
      <c r="BXC223" s="219"/>
      <c r="BXD223" s="219"/>
      <c r="BXE223" s="219"/>
      <c r="BXF223" s="219"/>
      <c r="BXG223" s="219"/>
      <c r="BXH223" s="219"/>
      <c r="BXI223" s="219"/>
      <c r="BXJ223" s="219"/>
      <c r="BXK223" s="219"/>
      <c r="BXL223" s="219"/>
      <c r="BXM223" s="219"/>
      <c r="BXN223" s="219"/>
      <c r="BXO223" s="219"/>
      <c r="BXP223" s="219"/>
      <c r="BXQ223" s="219"/>
      <c r="BXR223" s="219"/>
      <c r="BXS223" s="219"/>
      <c r="BXT223" s="219"/>
      <c r="BXU223" s="219"/>
      <c r="BXV223" s="219"/>
      <c r="BXW223" s="219"/>
      <c r="BXX223" s="219"/>
      <c r="BXY223" s="219"/>
      <c r="BXZ223" s="219"/>
      <c r="BYA223" s="219"/>
      <c r="BYB223" s="219"/>
      <c r="BYC223" s="219"/>
      <c r="BYD223" s="219"/>
      <c r="BYE223" s="219"/>
      <c r="BYF223" s="219"/>
      <c r="BYG223" s="219"/>
      <c r="BYH223" s="219"/>
      <c r="BYI223" s="219"/>
      <c r="BYJ223" s="219"/>
      <c r="BYK223" s="219"/>
      <c r="BYL223" s="219"/>
      <c r="BYM223" s="219"/>
      <c r="BYN223" s="219"/>
      <c r="BYO223" s="219"/>
      <c r="BYP223" s="219"/>
      <c r="BYQ223" s="219"/>
      <c r="BYR223" s="219"/>
      <c r="BYS223" s="219"/>
      <c r="BYT223" s="219"/>
      <c r="BYU223" s="219"/>
      <c r="BYV223" s="219"/>
      <c r="BYW223" s="219"/>
      <c r="BYX223" s="219"/>
      <c r="BYY223" s="219"/>
      <c r="BYZ223" s="219"/>
      <c r="BZA223" s="219"/>
      <c r="BZB223" s="219"/>
      <c r="BZC223" s="219"/>
      <c r="BZD223" s="219"/>
      <c r="BZE223" s="219"/>
      <c r="BZF223" s="219"/>
      <c r="BZG223" s="219"/>
      <c r="BZH223" s="219"/>
      <c r="BZI223" s="219"/>
      <c r="BZJ223" s="219"/>
      <c r="BZK223" s="219"/>
      <c r="BZL223" s="219"/>
      <c r="BZM223" s="219"/>
      <c r="BZN223" s="219"/>
      <c r="BZO223" s="219"/>
      <c r="BZP223" s="219"/>
      <c r="BZQ223" s="219"/>
      <c r="BZR223" s="219"/>
      <c r="BZS223" s="219"/>
      <c r="BZT223" s="219"/>
      <c r="BZU223" s="219"/>
      <c r="BZV223" s="219"/>
      <c r="BZW223" s="219"/>
      <c r="BZX223" s="219"/>
      <c r="BZY223" s="219"/>
      <c r="BZZ223" s="219"/>
      <c r="CAA223" s="219"/>
      <c r="CAB223" s="219"/>
      <c r="CAC223" s="219"/>
      <c r="CAD223" s="219"/>
      <c r="CAE223" s="219"/>
      <c r="CAF223" s="219"/>
      <c r="CAG223" s="219"/>
      <c r="CAH223" s="219"/>
      <c r="CAI223" s="219"/>
      <c r="CAJ223" s="219"/>
      <c r="CAK223" s="219"/>
      <c r="CAL223" s="219"/>
      <c r="CAM223" s="219"/>
      <c r="CAN223" s="219"/>
      <c r="CAO223" s="219"/>
      <c r="CAP223" s="219"/>
      <c r="CAQ223" s="219"/>
      <c r="CAR223" s="219"/>
      <c r="CAS223" s="219"/>
      <c r="CAT223" s="219"/>
      <c r="CAU223" s="219"/>
      <c r="CAV223" s="219"/>
      <c r="CAW223" s="219"/>
      <c r="CAX223" s="219"/>
      <c r="CAY223" s="219"/>
      <c r="CAZ223" s="219"/>
      <c r="CBA223" s="219"/>
      <c r="CBB223" s="219"/>
      <c r="CBC223" s="219"/>
      <c r="CBD223" s="219"/>
      <c r="CBE223" s="219"/>
      <c r="CBF223" s="219"/>
      <c r="CBG223" s="219"/>
      <c r="CBH223" s="219"/>
      <c r="CBI223" s="219"/>
      <c r="CBJ223" s="219"/>
      <c r="CBK223" s="219"/>
      <c r="CBL223" s="219"/>
      <c r="CBM223" s="219"/>
      <c r="CBN223" s="219"/>
      <c r="CBO223" s="219"/>
      <c r="CBP223" s="219"/>
      <c r="CBQ223" s="219"/>
      <c r="CBR223" s="219"/>
      <c r="CBS223" s="219"/>
      <c r="CBT223" s="219"/>
      <c r="CBU223" s="219"/>
      <c r="CBV223" s="219"/>
      <c r="CBW223" s="219"/>
      <c r="CBX223" s="219"/>
      <c r="CBY223" s="219"/>
      <c r="CBZ223" s="219"/>
      <c r="CCA223" s="219"/>
      <c r="CCB223" s="219"/>
      <c r="CCC223" s="219"/>
      <c r="CCD223" s="219"/>
      <c r="CCE223" s="219"/>
      <c r="CCF223" s="219"/>
      <c r="CCG223" s="219"/>
      <c r="CCH223" s="219"/>
      <c r="CCI223" s="219"/>
      <c r="CCJ223" s="219"/>
      <c r="CCK223" s="219"/>
      <c r="CCL223" s="219"/>
      <c r="CCM223" s="219"/>
      <c r="CCN223" s="219"/>
      <c r="CCO223" s="219"/>
      <c r="CCP223" s="219"/>
      <c r="CCQ223" s="219"/>
      <c r="CCR223" s="219"/>
      <c r="CCS223" s="219"/>
      <c r="CCT223" s="219"/>
      <c r="CCU223" s="219"/>
      <c r="CCV223" s="219"/>
      <c r="CCW223" s="219"/>
      <c r="CCX223" s="219"/>
      <c r="CCY223" s="219"/>
      <c r="CCZ223" s="219"/>
      <c r="CDA223" s="219"/>
      <c r="CDB223" s="219"/>
      <c r="CDC223" s="219"/>
      <c r="CDD223" s="219"/>
      <c r="CDE223" s="219"/>
      <c r="CDF223" s="219"/>
      <c r="CDG223" s="219"/>
      <c r="CDH223" s="219"/>
      <c r="CDI223" s="219"/>
      <c r="CDJ223" s="219"/>
      <c r="CDK223" s="219"/>
      <c r="CDL223" s="219"/>
      <c r="CDM223" s="219"/>
      <c r="CDN223" s="219"/>
      <c r="CDO223" s="219"/>
      <c r="CDP223" s="219"/>
      <c r="CDQ223" s="219"/>
      <c r="CDR223" s="219"/>
      <c r="CDS223" s="219"/>
      <c r="CDT223" s="219"/>
      <c r="CDU223" s="219"/>
      <c r="CDV223" s="219"/>
      <c r="CDW223" s="219"/>
      <c r="CDX223" s="219"/>
      <c r="CDY223" s="219"/>
      <c r="CDZ223" s="219"/>
      <c r="CEA223" s="219"/>
      <c r="CEB223" s="219"/>
      <c r="CEC223" s="219"/>
      <c r="CED223" s="219"/>
      <c r="CEE223" s="219"/>
      <c r="CEF223" s="219"/>
      <c r="CEG223" s="219"/>
      <c r="CEH223" s="219"/>
      <c r="CEI223" s="219"/>
      <c r="CEJ223" s="219"/>
      <c r="CEK223" s="219"/>
      <c r="CEL223" s="219"/>
      <c r="CEM223" s="219"/>
      <c r="CEN223" s="219"/>
      <c r="CEO223" s="219"/>
      <c r="CEP223" s="219"/>
      <c r="CEQ223" s="219"/>
      <c r="CER223" s="219"/>
      <c r="CES223" s="219"/>
      <c r="CET223" s="219"/>
      <c r="CEU223" s="219"/>
      <c r="CEV223" s="219"/>
      <c r="CEW223" s="219"/>
      <c r="CEX223" s="219"/>
      <c r="CEY223" s="219"/>
      <c r="CEZ223" s="219"/>
      <c r="CFA223" s="219"/>
      <c r="CFB223" s="219"/>
      <c r="CFC223" s="219"/>
      <c r="CFD223" s="219"/>
      <c r="CFE223" s="219"/>
      <c r="CFF223" s="219"/>
      <c r="CFG223" s="219"/>
      <c r="CFH223" s="219"/>
      <c r="CFI223" s="219"/>
      <c r="CFJ223" s="219"/>
      <c r="CFK223" s="219"/>
      <c r="CFL223" s="219"/>
      <c r="CFM223" s="219"/>
      <c r="CFN223" s="219"/>
      <c r="CFO223" s="219"/>
      <c r="CFP223" s="219"/>
      <c r="CFQ223" s="219"/>
      <c r="CFR223" s="219"/>
      <c r="CFS223" s="219"/>
      <c r="CFT223" s="219"/>
      <c r="CFU223" s="219"/>
      <c r="CFV223" s="219"/>
      <c r="CFW223" s="219"/>
      <c r="CFX223" s="219"/>
      <c r="CFY223" s="219"/>
      <c r="CFZ223" s="219"/>
      <c r="CGA223" s="219"/>
      <c r="CGB223" s="219"/>
      <c r="CGC223" s="219"/>
      <c r="CGD223" s="219"/>
      <c r="CGE223" s="219"/>
      <c r="CGF223" s="219"/>
      <c r="CGG223" s="219"/>
      <c r="CGH223" s="219"/>
      <c r="CGI223" s="219"/>
      <c r="CGJ223" s="219"/>
      <c r="CGK223" s="219"/>
      <c r="CGL223" s="219"/>
      <c r="CGM223" s="219"/>
      <c r="CGN223" s="219"/>
      <c r="CGO223" s="219"/>
      <c r="CGP223" s="219"/>
      <c r="CGQ223" s="219"/>
      <c r="CGR223" s="219"/>
      <c r="CGS223" s="219"/>
      <c r="CGT223" s="219"/>
      <c r="CGU223" s="219"/>
      <c r="CGV223" s="219"/>
      <c r="CGW223" s="219"/>
      <c r="CGX223" s="219"/>
      <c r="CGY223" s="219"/>
      <c r="CGZ223" s="219"/>
      <c r="CHA223" s="219"/>
      <c r="CHB223" s="219"/>
      <c r="CHC223" s="219"/>
      <c r="CHD223" s="219"/>
      <c r="CHE223" s="219"/>
      <c r="CHF223" s="219"/>
      <c r="CHG223" s="219"/>
      <c r="CHH223" s="219"/>
      <c r="CHI223" s="219"/>
      <c r="CHJ223" s="219"/>
      <c r="CHK223" s="219"/>
      <c r="CHL223" s="219"/>
      <c r="CHM223" s="219"/>
      <c r="CHN223" s="219"/>
      <c r="CHO223" s="219"/>
      <c r="CHP223" s="219"/>
      <c r="CHQ223" s="219"/>
      <c r="CHR223" s="219"/>
      <c r="CHS223" s="219"/>
      <c r="CHT223" s="219"/>
      <c r="CHU223" s="219"/>
      <c r="CHV223" s="219"/>
      <c r="CHW223" s="219"/>
      <c r="CHX223" s="219"/>
      <c r="CHY223" s="219"/>
      <c r="CHZ223" s="219"/>
      <c r="CIA223" s="219"/>
      <c r="CIB223" s="219"/>
      <c r="CIC223" s="219"/>
      <c r="CID223" s="219"/>
      <c r="CIE223" s="219"/>
      <c r="CIF223" s="219"/>
      <c r="CIG223" s="219"/>
      <c r="CIH223" s="219"/>
      <c r="CII223" s="219"/>
      <c r="CIJ223" s="219"/>
      <c r="CIK223" s="219"/>
      <c r="CIL223" s="219"/>
      <c r="CIM223" s="219"/>
      <c r="CIN223" s="219"/>
      <c r="CIO223" s="219"/>
      <c r="CIP223" s="219"/>
      <c r="CIQ223" s="219"/>
      <c r="CIR223" s="219"/>
      <c r="CIS223" s="219"/>
      <c r="CIT223" s="219"/>
      <c r="CIU223" s="219"/>
      <c r="CIV223" s="219"/>
      <c r="CIW223" s="219"/>
      <c r="CIX223" s="219"/>
      <c r="CIY223" s="219"/>
      <c r="CIZ223" s="219"/>
      <c r="CJA223" s="219"/>
      <c r="CJB223" s="219"/>
      <c r="CJC223" s="219"/>
      <c r="CJD223" s="219"/>
      <c r="CJE223" s="219"/>
      <c r="CJF223" s="219"/>
      <c r="CJG223" s="219"/>
      <c r="CJH223" s="219"/>
      <c r="CJI223" s="219"/>
      <c r="CJJ223" s="219"/>
      <c r="CJK223" s="219"/>
      <c r="CJL223" s="219"/>
      <c r="CJM223" s="219"/>
      <c r="CJN223" s="219"/>
      <c r="CJO223" s="219"/>
      <c r="CJP223" s="219"/>
      <c r="CJQ223" s="219"/>
      <c r="CJR223" s="219"/>
      <c r="CJS223" s="219"/>
      <c r="CJT223" s="219"/>
      <c r="CJU223" s="219"/>
      <c r="CJV223" s="219"/>
      <c r="CJW223" s="219"/>
      <c r="CJX223" s="219"/>
      <c r="CJY223" s="219"/>
      <c r="CJZ223" s="219"/>
      <c r="CKA223" s="219"/>
      <c r="CKB223" s="219"/>
      <c r="CKC223" s="219"/>
      <c r="CKD223" s="219"/>
      <c r="CKE223" s="219"/>
      <c r="CKF223" s="219"/>
      <c r="CKG223" s="219"/>
      <c r="CKH223" s="219"/>
      <c r="CKI223" s="219"/>
      <c r="CKJ223" s="219"/>
      <c r="CKK223" s="219"/>
      <c r="CKL223" s="219"/>
      <c r="CKM223" s="219"/>
      <c r="CKN223" s="219"/>
      <c r="CKO223" s="219"/>
      <c r="CKP223" s="219"/>
      <c r="CKQ223" s="219"/>
      <c r="CKR223" s="219"/>
      <c r="CKS223" s="219"/>
      <c r="CKT223" s="219"/>
      <c r="CKU223" s="219"/>
      <c r="CKV223" s="219"/>
      <c r="CKW223" s="219"/>
      <c r="CKX223" s="219"/>
      <c r="CKY223" s="219"/>
      <c r="CKZ223" s="219"/>
      <c r="CLA223" s="219"/>
      <c r="CLB223" s="219"/>
      <c r="CLC223" s="219"/>
      <c r="CLD223" s="219"/>
      <c r="CLE223" s="219"/>
      <c r="CLF223" s="219"/>
      <c r="CLG223" s="219"/>
      <c r="CLH223" s="219"/>
      <c r="CLI223" s="219"/>
      <c r="CLJ223" s="219"/>
      <c r="CLK223" s="219"/>
      <c r="CLL223" s="219"/>
      <c r="CLM223" s="219"/>
      <c r="CLN223" s="219"/>
      <c r="CLO223" s="219"/>
      <c r="CLP223" s="219"/>
      <c r="CLQ223" s="219"/>
      <c r="CLR223" s="219"/>
      <c r="CLS223" s="219"/>
      <c r="CLT223" s="219"/>
      <c r="CLU223" s="219"/>
      <c r="CLV223" s="219"/>
      <c r="CLW223" s="219"/>
      <c r="CLX223" s="219"/>
      <c r="CLY223" s="219"/>
      <c r="CLZ223" s="219"/>
      <c r="CMA223" s="219"/>
      <c r="CMB223" s="219"/>
      <c r="CMC223" s="219"/>
      <c r="CMD223" s="219"/>
      <c r="CME223" s="219"/>
      <c r="CMF223" s="219"/>
      <c r="CMG223" s="219"/>
      <c r="CMH223" s="219"/>
      <c r="CMI223" s="219"/>
      <c r="CMJ223" s="219"/>
      <c r="CMK223" s="219"/>
      <c r="CML223" s="219"/>
      <c r="CMM223" s="219"/>
      <c r="CMN223" s="219"/>
      <c r="CMO223" s="219"/>
      <c r="CMP223" s="219"/>
      <c r="CMQ223" s="219"/>
      <c r="CMR223" s="219"/>
      <c r="CMS223" s="219"/>
      <c r="CMT223" s="219"/>
      <c r="CMU223" s="219"/>
      <c r="CMV223" s="219"/>
      <c r="CMW223" s="219"/>
      <c r="CMX223" s="219"/>
      <c r="CMY223" s="219"/>
      <c r="CMZ223" s="219"/>
      <c r="CNA223" s="219"/>
      <c r="CNB223" s="219"/>
      <c r="CNC223" s="219"/>
      <c r="CND223" s="219"/>
      <c r="CNE223" s="219"/>
      <c r="CNF223" s="219"/>
      <c r="CNG223" s="219"/>
      <c r="CNH223" s="219"/>
      <c r="CNI223" s="219"/>
      <c r="CNJ223" s="219"/>
      <c r="CNK223" s="219"/>
      <c r="CNL223" s="219"/>
      <c r="CNM223" s="219"/>
      <c r="CNN223" s="219"/>
      <c r="CNO223" s="219"/>
      <c r="CNP223" s="219"/>
      <c r="CNQ223" s="219"/>
      <c r="CNR223" s="219"/>
      <c r="CNS223" s="219"/>
      <c r="CNT223" s="219"/>
      <c r="CNU223" s="219"/>
      <c r="CNV223" s="219"/>
      <c r="CNW223" s="219"/>
      <c r="CNX223" s="219"/>
      <c r="CNY223" s="219"/>
      <c r="CNZ223" s="219"/>
      <c r="COA223" s="219"/>
      <c r="COB223" s="219"/>
      <c r="COC223" s="219"/>
      <c r="COD223" s="219"/>
      <c r="COE223" s="219"/>
      <c r="COF223" s="219"/>
      <c r="COG223" s="219"/>
      <c r="COH223" s="219"/>
      <c r="COI223" s="219"/>
      <c r="COJ223" s="219"/>
      <c r="COK223" s="219"/>
      <c r="COL223" s="219"/>
      <c r="COM223" s="219"/>
      <c r="CON223" s="219"/>
      <c r="COO223" s="219"/>
      <c r="COP223" s="219"/>
      <c r="COQ223" s="219"/>
      <c r="COR223" s="219"/>
      <c r="COS223" s="219"/>
      <c r="COT223" s="219"/>
      <c r="COU223" s="219"/>
      <c r="COV223" s="219"/>
      <c r="COW223" s="219"/>
      <c r="COX223" s="219"/>
      <c r="COY223" s="219"/>
      <c r="COZ223" s="219"/>
      <c r="CPA223" s="219"/>
      <c r="CPB223" s="219"/>
      <c r="CPC223" s="219"/>
      <c r="CPD223" s="219"/>
      <c r="CPE223" s="219"/>
      <c r="CPF223" s="219"/>
      <c r="CPG223" s="219"/>
      <c r="CPH223" s="219"/>
      <c r="CPI223" s="219"/>
      <c r="CPJ223" s="219"/>
      <c r="CPK223" s="219"/>
      <c r="CPL223" s="219"/>
      <c r="CPM223" s="219"/>
      <c r="CPN223" s="219"/>
      <c r="CPO223" s="219"/>
      <c r="CPP223" s="219"/>
      <c r="CPQ223" s="219"/>
      <c r="CPR223" s="219"/>
      <c r="CPS223" s="219"/>
      <c r="CPT223" s="219"/>
      <c r="CPU223" s="219"/>
      <c r="CPV223" s="219"/>
      <c r="CPW223" s="219"/>
      <c r="CPX223" s="219"/>
      <c r="CPY223" s="219"/>
      <c r="CPZ223" s="219"/>
      <c r="CQA223" s="219"/>
      <c r="CQB223" s="219"/>
      <c r="CQC223" s="219"/>
      <c r="CQD223" s="219"/>
      <c r="CQE223" s="219"/>
      <c r="CQF223" s="219"/>
      <c r="CQG223" s="219"/>
      <c r="CQH223" s="219"/>
      <c r="CQI223" s="219"/>
      <c r="CQJ223" s="219"/>
      <c r="CQK223" s="219"/>
      <c r="CQL223" s="219"/>
      <c r="CQM223" s="219"/>
      <c r="CQN223" s="219"/>
      <c r="CQO223" s="219"/>
      <c r="CQP223" s="219"/>
      <c r="CQQ223" s="219"/>
      <c r="CQR223" s="219"/>
      <c r="CQS223" s="219"/>
      <c r="CQT223" s="219"/>
      <c r="CQU223" s="219"/>
      <c r="CQV223" s="219"/>
      <c r="CQW223" s="219"/>
      <c r="CQX223" s="219"/>
      <c r="CQY223" s="219"/>
      <c r="CQZ223" s="219"/>
      <c r="CRA223" s="219"/>
      <c r="CRB223" s="219"/>
      <c r="CRC223" s="219"/>
      <c r="CRD223" s="219"/>
      <c r="CRE223" s="219"/>
      <c r="CRF223" s="219"/>
      <c r="CRG223" s="219"/>
      <c r="CRH223" s="219"/>
      <c r="CRI223" s="219"/>
      <c r="CRJ223" s="219"/>
      <c r="CRK223" s="219"/>
      <c r="CRL223" s="219"/>
      <c r="CRM223" s="219"/>
      <c r="CRN223" s="219"/>
      <c r="CRO223" s="219"/>
      <c r="CRP223" s="219"/>
      <c r="CRQ223" s="219"/>
      <c r="CRR223" s="219"/>
      <c r="CRS223" s="219"/>
      <c r="CRT223" s="219"/>
      <c r="CRU223" s="219"/>
      <c r="CRV223" s="219"/>
      <c r="CRW223" s="219"/>
      <c r="CRX223" s="219"/>
      <c r="CRY223" s="219"/>
      <c r="CRZ223" s="219"/>
      <c r="CSA223" s="219"/>
      <c r="CSB223" s="219"/>
      <c r="CSC223" s="219"/>
      <c r="CSD223" s="219"/>
      <c r="CSE223" s="219"/>
      <c r="CSF223" s="219"/>
      <c r="CSG223" s="219"/>
      <c r="CSH223" s="219"/>
      <c r="CSI223" s="219"/>
      <c r="CSJ223" s="219"/>
      <c r="CSK223" s="219"/>
      <c r="CSL223" s="219"/>
      <c r="CSM223" s="219"/>
      <c r="CSN223" s="219"/>
      <c r="CSO223" s="219"/>
      <c r="CSP223" s="219"/>
      <c r="CSQ223" s="219"/>
      <c r="CSR223" s="219"/>
      <c r="CSS223" s="219"/>
      <c r="CST223" s="219"/>
      <c r="CSU223" s="219"/>
      <c r="CSV223" s="219"/>
      <c r="CSW223" s="219"/>
      <c r="CSX223" s="219"/>
      <c r="CSY223" s="219"/>
      <c r="CSZ223" s="219"/>
      <c r="CTA223" s="219"/>
      <c r="CTB223" s="219"/>
      <c r="CTC223" s="219"/>
      <c r="CTD223" s="219"/>
      <c r="CTE223" s="219"/>
      <c r="CTF223" s="219"/>
      <c r="CTG223" s="219"/>
      <c r="CTH223" s="219"/>
      <c r="CTI223" s="219"/>
      <c r="CTJ223" s="219"/>
      <c r="CTK223" s="219"/>
      <c r="CTL223" s="219"/>
      <c r="CTM223" s="219"/>
      <c r="CTN223" s="219"/>
      <c r="CTO223" s="219"/>
      <c r="CTP223" s="219"/>
      <c r="CTQ223" s="219"/>
      <c r="CTR223" s="219"/>
      <c r="CTS223" s="219"/>
      <c r="CTT223" s="219"/>
      <c r="CTU223" s="219"/>
      <c r="CTV223" s="219"/>
      <c r="CTW223" s="219"/>
      <c r="CTX223" s="219"/>
      <c r="CTY223" s="219"/>
      <c r="CTZ223" s="219"/>
      <c r="CUA223" s="219"/>
      <c r="CUB223" s="219"/>
      <c r="CUC223" s="219"/>
      <c r="CUD223" s="219"/>
      <c r="CUE223" s="219"/>
      <c r="CUF223" s="219"/>
      <c r="CUG223" s="219"/>
      <c r="CUH223" s="219"/>
      <c r="CUI223" s="219"/>
      <c r="CUJ223" s="219"/>
      <c r="CUK223" s="219"/>
      <c r="CUL223" s="219"/>
      <c r="CUM223" s="219"/>
      <c r="CUN223" s="219"/>
      <c r="CUO223" s="219"/>
      <c r="CUP223" s="219"/>
      <c r="CUQ223" s="219"/>
      <c r="CUR223" s="219"/>
      <c r="CUS223" s="219"/>
      <c r="CUT223" s="219"/>
      <c r="CUU223" s="219"/>
      <c r="CUV223" s="219"/>
      <c r="CUW223" s="219"/>
      <c r="CUX223" s="219"/>
      <c r="CUY223" s="219"/>
      <c r="CUZ223" s="219"/>
      <c r="CVA223" s="219"/>
      <c r="CVB223" s="219"/>
      <c r="CVC223" s="219"/>
      <c r="CVD223" s="219"/>
      <c r="CVE223" s="219"/>
      <c r="CVF223" s="219"/>
      <c r="CVG223" s="219"/>
      <c r="CVH223" s="219"/>
      <c r="CVI223" s="219"/>
      <c r="CVJ223" s="219"/>
      <c r="CVK223" s="219"/>
      <c r="CVL223" s="219"/>
      <c r="CVM223" s="219"/>
      <c r="CVN223" s="219"/>
      <c r="CVO223" s="219"/>
      <c r="CVP223" s="219"/>
      <c r="CVQ223" s="219"/>
      <c r="CVR223" s="219"/>
      <c r="CVS223" s="219"/>
      <c r="CVT223" s="219"/>
      <c r="CVU223" s="219"/>
      <c r="CVV223" s="219"/>
      <c r="CVW223" s="219"/>
      <c r="CVX223" s="219"/>
      <c r="CVY223" s="219"/>
      <c r="CVZ223" s="219"/>
      <c r="CWA223" s="219"/>
      <c r="CWB223" s="219"/>
      <c r="CWC223" s="219"/>
      <c r="CWD223" s="219"/>
      <c r="CWE223" s="219"/>
      <c r="CWF223" s="219"/>
      <c r="CWG223" s="219"/>
      <c r="CWH223" s="219"/>
      <c r="CWI223" s="219"/>
      <c r="CWJ223" s="219"/>
      <c r="CWK223" s="219"/>
      <c r="CWL223" s="219"/>
      <c r="CWM223" s="219"/>
      <c r="CWN223" s="219"/>
      <c r="CWO223" s="219"/>
      <c r="CWP223" s="219"/>
      <c r="CWQ223" s="219"/>
      <c r="CWR223" s="219"/>
      <c r="CWS223" s="219"/>
      <c r="CWT223" s="219"/>
      <c r="CWU223" s="219"/>
      <c r="CWV223" s="219"/>
      <c r="CWW223" s="219"/>
      <c r="CWX223" s="219"/>
      <c r="CWY223" s="219"/>
      <c r="CWZ223" s="219"/>
      <c r="CXA223" s="219"/>
      <c r="CXB223" s="219"/>
      <c r="CXC223" s="219"/>
      <c r="CXD223" s="219"/>
      <c r="CXE223" s="219"/>
      <c r="CXF223" s="219"/>
      <c r="CXG223" s="219"/>
      <c r="CXH223" s="219"/>
      <c r="CXI223" s="219"/>
      <c r="CXJ223" s="219"/>
      <c r="CXK223" s="219"/>
      <c r="CXL223" s="219"/>
      <c r="CXM223" s="219"/>
      <c r="CXN223" s="219"/>
      <c r="CXO223" s="219"/>
      <c r="CXP223" s="219"/>
      <c r="CXQ223" s="219"/>
      <c r="CXR223" s="219"/>
      <c r="CXS223" s="219"/>
      <c r="CXT223" s="219"/>
      <c r="CXU223" s="219"/>
      <c r="CXV223" s="219"/>
      <c r="CXW223" s="219"/>
      <c r="CXX223" s="219"/>
      <c r="CXY223" s="219"/>
      <c r="CXZ223" s="219"/>
      <c r="CYA223" s="219"/>
      <c r="CYB223" s="219"/>
      <c r="CYC223" s="219"/>
      <c r="CYD223" s="219"/>
      <c r="CYE223" s="219"/>
      <c r="CYF223" s="219"/>
      <c r="CYG223" s="219"/>
      <c r="CYH223" s="219"/>
      <c r="CYI223" s="219"/>
      <c r="CYJ223" s="219"/>
      <c r="CYK223" s="219"/>
      <c r="CYL223" s="219"/>
      <c r="CYM223" s="219"/>
      <c r="CYN223" s="219"/>
      <c r="CYO223" s="219"/>
      <c r="CYP223" s="219"/>
      <c r="CYQ223" s="219"/>
      <c r="CYR223" s="219"/>
      <c r="CYS223" s="219"/>
      <c r="CYT223" s="219"/>
      <c r="CYU223" s="219"/>
      <c r="CYV223" s="219"/>
      <c r="CYW223" s="219"/>
      <c r="CYX223" s="219"/>
      <c r="CYY223" s="219"/>
      <c r="CYZ223" s="219"/>
      <c r="CZA223" s="219"/>
      <c r="CZB223" s="219"/>
      <c r="CZC223" s="219"/>
      <c r="CZD223" s="219"/>
      <c r="CZE223" s="219"/>
      <c r="CZF223" s="219"/>
      <c r="CZG223" s="219"/>
      <c r="CZH223" s="219"/>
      <c r="CZI223" s="219"/>
      <c r="CZJ223" s="219"/>
      <c r="CZK223" s="219"/>
      <c r="CZL223" s="219"/>
      <c r="CZM223" s="219"/>
      <c r="CZN223" s="219"/>
      <c r="CZO223" s="219"/>
      <c r="CZP223" s="219"/>
      <c r="CZQ223" s="219"/>
      <c r="CZR223" s="219"/>
      <c r="CZS223" s="219"/>
      <c r="CZT223" s="219"/>
      <c r="CZU223" s="219"/>
      <c r="CZV223" s="219"/>
      <c r="CZW223" s="219"/>
      <c r="CZX223" s="219"/>
      <c r="CZY223" s="219"/>
      <c r="CZZ223" s="219"/>
      <c r="DAA223" s="219"/>
      <c r="DAB223" s="219"/>
      <c r="DAC223" s="219"/>
      <c r="DAD223" s="219"/>
      <c r="DAE223" s="219"/>
      <c r="DAF223" s="219"/>
      <c r="DAG223" s="219"/>
      <c r="DAH223" s="219"/>
      <c r="DAI223" s="219"/>
      <c r="DAJ223" s="219"/>
      <c r="DAK223" s="219"/>
      <c r="DAL223" s="219"/>
      <c r="DAM223" s="219"/>
      <c r="DAN223" s="219"/>
      <c r="DAO223" s="219"/>
      <c r="DAP223" s="219"/>
      <c r="DAQ223" s="219"/>
      <c r="DAR223" s="219"/>
      <c r="DAS223" s="219"/>
      <c r="DAT223" s="219"/>
      <c r="DAU223" s="219"/>
      <c r="DAV223" s="219"/>
      <c r="DAW223" s="219"/>
      <c r="DAX223" s="219"/>
      <c r="DAY223" s="219"/>
      <c r="DAZ223" s="219"/>
      <c r="DBA223" s="219"/>
      <c r="DBB223" s="219"/>
      <c r="DBC223" s="219"/>
      <c r="DBD223" s="219"/>
      <c r="DBE223" s="219"/>
      <c r="DBF223" s="219"/>
      <c r="DBG223" s="219"/>
      <c r="DBH223" s="219"/>
      <c r="DBI223" s="219"/>
      <c r="DBJ223" s="219"/>
      <c r="DBK223" s="219"/>
      <c r="DBL223" s="219"/>
      <c r="DBM223" s="219"/>
      <c r="DBN223" s="219"/>
      <c r="DBO223" s="219"/>
      <c r="DBP223" s="219"/>
      <c r="DBQ223" s="219"/>
      <c r="DBR223" s="219"/>
      <c r="DBS223" s="219"/>
      <c r="DBT223" s="219"/>
      <c r="DBU223" s="219"/>
      <c r="DBV223" s="219"/>
      <c r="DBW223" s="219"/>
      <c r="DBX223" s="219"/>
      <c r="DBY223" s="219"/>
      <c r="DBZ223" s="219"/>
      <c r="DCA223" s="219"/>
      <c r="DCB223" s="219"/>
      <c r="DCC223" s="219"/>
      <c r="DCD223" s="219"/>
      <c r="DCE223" s="219"/>
      <c r="DCF223" s="219"/>
      <c r="DCG223" s="219"/>
      <c r="DCH223" s="219"/>
      <c r="DCI223" s="219"/>
      <c r="DCJ223" s="219"/>
      <c r="DCK223" s="219"/>
      <c r="DCL223" s="219"/>
      <c r="DCM223" s="219"/>
      <c r="DCN223" s="219"/>
      <c r="DCO223" s="219"/>
      <c r="DCP223" s="219"/>
      <c r="DCQ223" s="219"/>
      <c r="DCR223" s="219"/>
      <c r="DCS223" s="219"/>
      <c r="DCT223" s="219"/>
      <c r="DCU223" s="219"/>
      <c r="DCV223" s="219"/>
      <c r="DCW223" s="219"/>
      <c r="DCX223" s="219"/>
      <c r="DCY223" s="219"/>
      <c r="DCZ223" s="219"/>
      <c r="DDA223" s="219"/>
      <c r="DDB223" s="219"/>
      <c r="DDC223" s="219"/>
      <c r="DDD223" s="219"/>
      <c r="DDE223" s="219"/>
      <c r="DDF223" s="219"/>
      <c r="DDG223" s="219"/>
      <c r="DDH223" s="219"/>
      <c r="DDI223" s="219"/>
      <c r="DDJ223" s="219"/>
      <c r="DDK223" s="219"/>
      <c r="DDL223" s="219"/>
      <c r="DDM223" s="219"/>
      <c r="DDN223" s="219"/>
      <c r="DDO223" s="219"/>
      <c r="DDP223" s="219"/>
      <c r="DDQ223" s="219"/>
      <c r="DDR223" s="219"/>
      <c r="DDS223" s="219"/>
      <c r="DDT223" s="219"/>
      <c r="DDU223" s="219"/>
      <c r="DDV223" s="219"/>
      <c r="DDW223" s="219"/>
      <c r="DDX223" s="219"/>
      <c r="DDY223" s="219"/>
      <c r="DDZ223" s="219"/>
      <c r="DEA223" s="219"/>
      <c r="DEB223" s="219"/>
      <c r="DEC223" s="219"/>
      <c r="DED223" s="219"/>
      <c r="DEE223" s="219"/>
      <c r="DEF223" s="219"/>
      <c r="DEG223" s="219"/>
      <c r="DEH223" s="219"/>
      <c r="DEI223" s="219"/>
      <c r="DEJ223" s="219"/>
      <c r="DEK223" s="219"/>
      <c r="DEL223" s="219"/>
      <c r="DEM223" s="219"/>
      <c r="DEN223" s="219"/>
      <c r="DEO223" s="219"/>
      <c r="DEP223" s="219"/>
      <c r="DEQ223" s="219"/>
      <c r="DER223" s="219"/>
      <c r="DES223" s="219"/>
      <c r="DET223" s="219"/>
      <c r="DEU223" s="219"/>
      <c r="DEV223" s="219"/>
      <c r="DEW223" s="219"/>
      <c r="DEX223" s="219"/>
      <c r="DEY223" s="219"/>
      <c r="DEZ223" s="219"/>
      <c r="DFA223" s="219"/>
      <c r="DFB223" s="219"/>
      <c r="DFC223" s="219"/>
      <c r="DFD223" s="219"/>
      <c r="DFE223" s="219"/>
      <c r="DFF223" s="219"/>
      <c r="DFG223" s="219"/>
      <c r="DFH223" s="219"/>
      <c r="DFI223" s="219"/>
      <c r="DFJ223" s="219"/>
      <c r="DFK223" s="219"/>
      <c r="DFL223" s="219"/>
      <c r="DFM223" s="219"/>
      <c r="DFN223" s="219"/>
      <c r="DFO223" s="219"/>
      <c r="DFP223" s="219"/>
      <c r="DFQ223" s="219"/>
      <c r="DFR223" s="219"/>
      <c r="DFS223" s="219"/>
      <c r="DFT223" s="219"/>
      <c r="DFU223" s="219"/>
      <c r="DFV223" s="219"/>
      <c r="DFW223" s="219"/>
      <c r="DFX223" s="219"/>
      <c r="DFY223" s="219"/>
      <c r="DFZ223" s="219"/>
      <c r="DGA223" s="219"/>
      <c r="DGB223" s="219"/>
      <c r="DGC223" s="219"/>
      <c r="DGD223" s="219"/>
      <c r="DGE223" s="219"/>
      <c r="DGF223" s="219"/>
      <c r="DGG223" s="219"/>
      <c r="DGH223" s="219"/>
      <c r="DGI223" s="219"/>
      <c r="DGJ223" s="219"/>
      <c r="DGK223" s="219"/>
      <c r="DGL223" s="219"/>
      <c r="DGM223" s="219"/>
      <c r="DGN223" s="219"/>
      <c r="DGO223" s="219"/>
      <c r="DGP223" s="219"/>
      <c r="DGQ223" s="219"/>
      <c r="DGR223" s="219"/>
      <c r="DGS223" s="219"/>
      <c r="DGT223" s="219"/>
      <c r="DGU223" s="219"/>
      <c r="DGV223" s="219"/>
      <c r="DGW223" s="219"/>
      <c r="DGX223" s="219"/>
      <c r="DGY223" s="219"/>
      <c r="DGZ223" s="219"/>
      <c r="DHA223" s="219"/>
      <c r="DHB223" s="219"/>
      <c r="DHC223" s="219"/>
      <c r="DHD223" s="219"/>
      <c r="DHE223" s="219"/>
      <c r="DHF223" s="219"/>
      <c r="DHG223" s="219"/>
      <c r="DHH223" s="219"/>
      <c r="DHI223" s="219"/>
      <c r="DHJ223" s="219"/>
      <c r="DHK223" s="219"/>
      <c r="DHL223" s="219"/>
      <c r="DHM223" s="219"/>
      <c r="DHN223" s="219"/>
      <c r="DHO223" s="219"/>
      <c r="DHP223" s="219"/>
      <c r="DHQ223" s="219"/>
      <c r="DHR223" s="219"/>
      <c r="DHS223" s="219"/>
      <c r="DHT223" s="219"/>
      <c r="DHU223" s="219"/>
      <c r="DHV223" s="219"/>
      <c r="DHW223" s="219"/>
      <c r="DHX223" s="219"/>
      <c r="DHY223" s="219"/>
      <c r="DHZ223" s="219"/>
      <c r="DIA223" s="219"/>
      <c r="DIB223" s="219"/>
      <c r="DIC223" s="219"/>
      <c r="DID223" s="219"/>
      <c r="DIE223" s="219"/>
      <c r="DIF223" s="219"/>
      <c r="DIG223" s="219"/>
      <c r="DIH223" s="219"/>
      <c r="DII223" s="219"/>
      <c r="DIJ223" s="219"/>
      <c r="DIK223" s="219"/>
      <c r="DIL223" s="219"/>
      <c r="DIM223" s="219"/>
      <c r="DIN223" s="219"/>
      <c r="DIO223" s="219"/>
      <c r="DIP223" s="219"/>
      <c r="DIQ223" s="219"/>
      <c r="DIR223" s="219"/>
      <c r="DIS223" s="219"/>
      <c r="DIT223" s="219"/>
      <c r="DIU223" s="219"/>
      <c r="DIV223" s="219"/>
      <c r="DIW223" s="219"/>
      <c r="DIX223" s="219"/>
      <c r="DIY223" s="219"/>
      <c r="DIZ223" s="219"/>
      <c r="DJA223" s="219"/>
      <c r="DJB223" s="219"/>
      <c r="DJC223" s="219"/>
      <c r="DJD223" s="219"/>
      <c r="DJE223" s="219"/>
      <c r="DJF223" s="219"/>
      <c r="DJG223" s="219"/>
      <c r="DJH223" s="219"/>
      <c r="DJI223" s="219"/>
      <c r="DJJ223" s="219"/>
      <c r="DJK223" s="219"/>
      <c r="DJL223" s="219"/>
      <c r="DJM223" s="219"/>
      <c r="DJN223" s="219"/>
      <c r="DJO223" s="219"/>
      <c r="DJP223" s="219"/>
      <c r="DJQ223" s="219"/>
      <c r="DJR223" s="219"/>
      <c r="DJS223" s="219"/>
      <c r="DJT223" s="219"/>
      <c r="DJU223" s="219"/>
      <c r="DJV223" s="219"/>
      <c r="DJW223" s="219"/>
      <c r="DJX223" s="219"/>
      <c r="DJY223" s="219"/>
      <c r="DJZ223" s="219"/>
      <c r="DKA223" s="219"/>
      <c r="DKB223" s="219"/>
      <c r="DKC223" s="219"/>
      <c r="DKD223" s="219"/>
      <c r="DKE223" s="219"/>
      <c r="DKF223" s="219"/>
      <c r="DKG223" s="219"/>
      <c r="DKH223" s="219"/>
      <c r="DKI223" s="219"/>
      <c r="DKJ223" s="219"/>
      <c r="DKK223" s="219"/>
      <c r="DKL223" s="219"/>
      <c r="DKM223" s="219"/>
      <c r="DKN223" s="219"/>
      <c r="DKO223" s="219"/>
      <c r="DKP223" s="219"/>
      <c r="DKQ223" s="219"/>
      <c r="DKR223" s="219"/>
      <c r="DKS223" s="219"/>
      <c r="DKT223" s="219"/>
      <c r="DKU223" s="219"/>
      <c r="DKV223" s="219"/>
      <c r="DKW223" s="219"/>
      <c r="DKX223" s="219"/>
      <c r="DKY223" s="219"/>
      <c r="DKZ223" s="219"/>
      <c r="DLA223" s="219"/>
      <c r="DLB223" s="219"/>
      <c r="DLC223" s="219"/>
      <c r="DLD223" s="219"/>
      <c r="DLE223" s="219"/>
      <c r="DLF223" s="219"/>
      <c r="DLG223" s="219"/>
      <c r="DLH223" s="219"/>
      <c r="DLI223" s="219"/>
      <c r="DLJ223" s="219"/>
      <c r="DLK223" s="219"/>
      <c r="DLL223" s="219"/>
      <c r="DLM223" s="219"/>
      <c r="DLN223" s="219"/>
      <c r="DLO223" s="219"/>
      <c r="DLP223" s="219"/>
      <c r="DLQ223" s="219"/>
      <c r="DLR223" s="219"/>
      <c r="DLS223" s="219"/>
      <c r="DLT223" s="219"/>
      <c r="DLU223" s="219"/>
      <c r="DLV223" s="219"/>
      <c r="DLW223" s="219"/>
      <c r="DLX223" s="219"/>
      <c r="DLY223" s="219"/>
      <c r="DLZ223" s="219"/>
      <c r="DMA223" s="219"/>
      <c r="DMB223" s="219"/>
      <c r="DMC223" s="219"/>
      <c r="DMD223" s="219"/>
      <c r="DME223" s="219"/>
      <c r="DMF223" s="219"/>
      <c r="DMG223" s="219"/>
      <c r="DMH223" s="219"/>
      <c r="DMI223" s="219"/>
      <c r="DMJ223" s="219"/>
      <c r="DMK223" s="219"/>
      <c r="DML223" s="219"/>
      <c r="DMM223" s="219"/>
      <c r="DMN223" s="219"/>
      <c r="DMO223" s="219"/>
      <c r="DMP223" s="219"/>
      <c r="DMQ223" s="219"/>
      <c r="DMR223" s="219"/>
      <c r="DMS223" s="219"/>
      <c r="DMT223" s="219"/>
      <c r="DMU223" s="219"/>
      <c r="DMV223" s="219"/>
      <c r="DMW223" s="219"/>
      <c r="DMX223" s="219"/>
      <c r="DMY223" s="219"/>
      <c r="DMZ223" s="219"/>
      <c r="DNA223" s="219"/>
      <c r="DNB223" s="219"/>
      <c r="DNC223" s="219"/>
      <c r="DND223" s="219"/>
      <c r="DNE223" s="219"/>
      <c r="DNF223" s="219"/>
      <c r="DNG223" s="219"/>
      <c r="DNH223" s="219"/>
      <c r="DNI223" s="219"/>
      <c r="DNJ223" s="219"/>
      <c r="DNK223" s="219"/>
      <c r="DNL223" s="219"/>
      <c r="DNM223" s="219"/>
      <c r="DNN223" s="219"/>
      <c r="DNO223" s="219"/>
      <c r="DNP223" s="219"/>
      <c r="DNQ223" s="219"/>
      <c r="DNR223" s="219"/>
      <c r="DNS223" s="219"/>
      <c r="DNT223" s="219"/>
      <c r="DNU223" s="219"/>
      <c r="DNV223" s="219"/>
      <c r="DNW223" s="219"/>
      <c r="DNX223" s="219"/>
      <c r="DNY223" s="219"/>
      <c r="DNZ223" s="219"/>
      <c r="DOA223" s="219"/>
      <c r="DOB223" s="219"/>
      <c r="DOC223" s="219"/>
      <c r="DOD223" s="219"/>
      <c r="DOE223" s="219"/>
      <c r="DOF223" s="219"/>
      <c r="DOG223" s="219"/>
      <c r="DOH223" s="219"/>
      <c r="DOI223" s="219"/>
      <c r="DOJ223" s="219"/>
      <c r="DOK223" s="219"/>
      <c r="DOL223" s="219"/>
      <c r="DOM223" s="219"/>
      <c r="DON223" s="219"/>
      <c r="DOO223" s="219"/>
      <c r="DOP223" s="219"/>
      <c r="DOQ223" s="219"/>
      <c r="DOR223" s="219"/>
      <c r="DOS223" s="219"/>
      <c r="DOT223" s="219"/>
      <c r="DOU223" s="219"/>
      <c r="DOV223" s="219"/>
      <c r="DOW223" s="219"/>
      <c r="DOX223" s="219"/>
      <c r="DOY223" s="219"/>
      <c r="DOZ223" s="219"/>
      <c r="DPA223" s="219"/>
      <c r="DPB223" s="219"/>
      <c r="DPC223" s="219"/>
      <c r="DPD223" s="219"/>
      <c r="DPE223" s="219"/>
      <c r="DPF223" s="219"/>
      <c r="DPG223" s="219"/>
      <c r="DPH223" s="219"/>
      <c r="DPI223" s="219"/>
      <c r="DPJ223" s="219"/>
      <c r="DPK223" s="219"/>
      <c r="DPL223" s="219"/>
      <c r="DPM223" s="219"/>
      <c r="DPN223" s="219"/>
      <c r="DPO223" s="219"/>
      <c r="DPP223" s="219"/>
      <c r="DPQ223" s="219"/>
      <c r="DPR223" s="219"/>
      <c r="DPS223" s="219"/>
      <c r="DPT223" s="219"/>
      <c r="DPU223" s="219"/>
      <c r="DPV223" s="219"/>
      <c r="DPW223" s="219"/>
      <c r="DPX223" s="219"/>
      <c r="DPY223" s="219"/>
      <c r="DPZ223" s="219"/>
      <c r="DQA223" s="219"/>
      <c r="DQB223" s="219"/>
      <c r="DQC223" s="219"/>
      <c r="DQD223" s="219"/>
      <c r="DQE223" s="219"/>
      <c r="DQF223" s="219"/>
      <c r="DQG223" s="219"/>
      <c r="DQH223" s="219"/>
      <c r="DQI223" s="219"/>
      <c r="DQJ223" s="219"/>
      <c r="DQK223" s="219"/>
      <c r="DQL223" s="219"/>
      <c r="DQM223" s="219"/>
      <c r="DQN223" s="219"/>
      <c r="DQO223" s="219"/>
      <c r="DQP223" s="219"/>
      <c r="DQQ223" s="219"/>
      <c r="DQR223" s="219"/>
      <c r="DQS223" s="219"/>
      <c r="DQT223" s="219"/>
      <c r="DQU223" s="219"/>
      <c r="DQV223" s="219"/>
      <c r="DQW223" s="219"/>
      <c r="DQX223" s="219"/>
      <c r="DQY223" s="219"/>
      <c r="DQZ223" s="219"/>
      <c r="DRA223" s="219"/>
      <c r="DRB223" s="219"/>
      <c r="DRC223" s="219"/>
      <c r="DRD223" s="219"/>
      <c r="DRE223" s="219"/>
      <c r="DRF223" s="219"/>
      <c r="DRG223" s="219"/>
      <c r="DRH223" s="219"/>
      <c r="DRI223" s="219"/>
      <c r="DRJ223" s="219"/>
      <c r="DRK223" s="219"/>
      <c r="DRL223" s="219"/>
      <c r="DRM223" s="219"/>
      <c r="DRN223" s="219"/>
      <c r="DRO223" s="219"/>
      <c r="DRP223" s="219"/>
      <c r="DRQ223" s="219"/>
      <c r="DRR223" s="219"/>
      <c r="DRS223" s="219"/>
      <c r="DRT223" s="219"/>
      <c r="DRU223" s="219"/>
      <c r="DRV223" s="219"/>
      <c r="DRW223" s="219"/>
      <c r="DRX223" s="219"/>
      <c r="DRY223" s="219"/>
      <c r="DRZ223" s="219"/>
      <c r="DSA223" s="219"/>
      <c r="DSB223" s="219"/>
      <c r="DSC223" s="219"/>
      <c r="DSD223" s="219"/>
      <c r="DSE223" s="219"/>
      <c r="DSF223" s="219"/>
      <c r="DSG223" s="219"/>
      <c r="DSH223" s="219"/>
      <c r="DSI223" s="219"/>
      <c r="DSJ223" s="219"/>
      <c r="DSK223" s="219"/>
      <c r="DSL223" s="219"/>
      <c r="DSM223" s="219"/>
      <c r="DSN223" s="219"/>
      <c r="DSO223" s="219"/>
      <c r="DSP223" s="219"/>
      <c r="DSQ223" s="219"/>
      <c r="DSR223" s="219"/>
      <c r="DSS223" s="219"/>
      <c r="DST223" s="219"/>
      <c r="DSU223" s="219"/>
      <c r="DSV223" s="219"/>
      <c r="DSW223" s="219"/>
      <c r="DSX223" s="219"/>
      <c r="DSY223" s="219"/>
      <c r="DSZ223" s="219"/>
      <c r="DTA223" s="219"/>
      <c r="DTB223" s="219"/>
      <c r="DTC223" s="219"/>
      <c r="DTD223" s="219"/>
      <c r="DTE223" s="219"/>
      <c r="DTF223" s="219"/>
      <c r="DTG223" s="219"/>
      <c r="DTH223" s="219"/>
      <c r="DTI223" s="219"/>
      <c r="DTJ223" s="219"/>
      <c r="DTK223" s="219"/>
      <c r="DTL223" s="219"/>
      <c r="DTM223" s="219"/>
      <c r="DTN223" s="219"/>
      <c r="DTO223" s="219"/>
      <c r="DTP223" s="219"/>
      <c r="DTQ223" s="219"/>
      <c r="DTR223" s="219"/>
      <c r="DTS223" s="219"/>
      <c r="DTT223" s="219"/>
      <c r="DTU223" s="219"/>
      <c r="DTV223" s="219"/>
      <c r="DTW223" s="219"/>
      <c r="DTX223" s="219"/>
      <c r="DTY223" s="219"/>
      <c r="DTZ223" s="219"/>
      <c r="DUA223" s="219"/>
      <c r="DUB223" s="219"/>
      <c r="DUC223" s="219"/>
      <c r="DUD223" s="219"/>
      <c r="DUE223" s="219"/>
      <c r="DUF223" s="219"/>
      <c r="DUG223" s="219"/>
      <c r="DUH223" s="219"/>
      <c r="DUI223" s="219"/>
      <c r="DUJ223" s="219"/>
      <c r="DUK223" s="219"/>
      <c r="DUL223" s="219"/>
      <c r="DUM223" s="219"/>
      <c r="DUN223" s="219"/>
      <c r="DUO223" s="219"/>
      <c r="DUP223" s="219"/>
      <c r="DUQ223" s="219"/>
      <c r="DUR223" s="219"/>
      <c r="DUS223" s="219"/>
      <c r="DUT223" s="219"/>
      <c r="DUU223" s="219"/>
      <c r="DUV223" s="219"/>
      <c r="DUW223" s="219"/>
      <c r="DUX223" s="219"/>
      <c r="DUY223" s="219"/>
      <c r="DUZ223" s="219"/>
      <c r="DVA223" s="219"/>
      <c r="DVB223" s="219"/>
      <c r="DVC223" s="219"/>
      <c r="DVD223" s="219"/>
      <c r="DVE223" s="219"/>
      <c r="DVF223" s="219"/>
      <c r="DVG223" s="219"/>
      <c r="DVH223" s="219"/>
      <c r="DVI223" s="219"/>
      <c r="DVJ223" s="219"/>
      <c r="DVK223" s="219"/>
      <c r="DVL223" s="219"/>
      <c r="DVM223" s="219"/>
      <c r="DVN223" s="219"/>
      <c r="DVO223" s="219"/>
      <c r="DVP223" s="219"/>
      <c r="DVQ223" s="219"/>
      <c r="DVR223" s="219"/>
      <c r="DVS223" s="219"/>
      <c r="DVT223" s="219"/>
      <c r="DVU223" s="219"/>
      <c r="DVV223" s="219"/>
      <c r="DVW223" s="219"/>
      <c r="DVX223" s="219"/>
      <c r="DVY223" s="219"/>
      <c r="DVZ223" s="219"/>
      <c r="DWA223" s="219"/>
      <c r="DWB223" s="219"/>
      <c r="DWC223" s="219"/>
      <c r="DWD223" s="219"/>
      <c r="DWE223" s="219"/>
      <c r="DWF223" s="219"/>
      <c r="DWG223" s="219"/>
      <c r="DWH223" s="219"/>
      <c r="DWI223" s="219"/>
      <c r="DWJ223" s="219"/>
      <c r="DWK223" s="219"/>
      <c r="DWL223" s="219"/>
      <c r="DWM223" s="219"/>
      <c r="DWN223" s="219"/>
      <c r="DWO223" s="219"/>
      <c r="DWP223" s="219"/>
      <c r="DWQ223" s="219"/>
      <c r="DWR223" s="219"/>
      <c r="DWS223" s="219"/>
      <c r="DWT223" s="219"/>
      <c r="DWU223" s="219"/>
      <c r="DWV223" s="219"/>
      <c r="DWW223" s="219"/>
      <c r="DWX223" s="219"/>
      <c r="DWY223" s="219"/>
      <c r="DWZ223" s="219"/>
      <c r="DXA223" s="219"/>
      <c r="DXB223" s="219"/>
      <c r="DXC223" s="219"/>
      <c r="DXD223" s="219"/>
      <c r="DXE223" s="219"/>
      <c r="DXF223" s="219"/>
      <c r="DXG223" s="219"/>
      <c r="DXH223" s="219"/>
      <c r="DXI223" s="219"/>
      <c r="DXJ223" s="219"/>
      <c r="DXK223" s="219"/>
      <c r="DXL223" s="219"/>
      <c r="DXM223" s="219"/>
      <c r="DXN223" s="219"/>
      <c r="DXO223" s="219"/>
      <c r="DXP223" s="219"/>
      <c r="DXQ223" s="219"/>
      <c r="DXR223" s="219"/>
      <c r="DXS223" s="219"/>
      <c r="DXT223" s="219"/>
      <c r="DXU223" s="219"/>
      <c r="DXV223" s="219"/>
      <c r="DXW223" s="219"/>
      <c r="DXX223" s="219"/>
      <c r="DXY223" s="219"/>
      <c r="DXZ223" s="219"/>
      <c r="DYA223" s="219"/>
      <c r="DYB223" s="219"/>
      <c r="DYC223" s="219"/>
      <c r="DYD223" s="219"/>
      <c r="DYE223" s="219"/>
      <c r="DYF223" s="219"/>
      <c r="DYG223" s="219"/>
      <c r="DYH223" s="219"/>
      <c r="DYI223" s="219"/>
      <c r="DYJ223" s="219"/>
      <c r="DYK223" s="219"/>
      <c r="DYL223" s="219"/>
      <c r="DYM223" s="219"/>
      <c r="DYN223" s="219"/>
      <c r="DYO223" s="219"/>
      <c r="DYP223" s="219"/>
      <c r="DYQ223" s="219"/>
      <c r="DYR223" s="219"/>
      <c r="DYS223" s="219"/>
      <c r="DYT223" s="219"/>
      <c r="DYU223" s="219"/>
      <c r="DYV223" s="219"/>
      <c r="DYW223" s="219"/>
      <c r="DYX223" s="219"/>
      <c r="DYY223" s="219"/>
      <c r="DYZ223" s="219"/>
      <c r="DZA223" s="219"/>
      <c r="DZB223" s="219"/>
      <c r="DZC223" s="219"/>
      <c r="DZD223" s="219"/>
      <c r="DZE223" s="219"/>
      <c r="DZF223" s="219"/>
      <c r="DZG223" s="219"/>
      <c r="DZH223" s="219"/>
      <c r="DZI223" s="219"/>
      <c r="DZJ223" s="219"/>
      <c r="DZK223" s="219"/>
      <c r="DZL223" s="219"/>
      <c r="DZM223" s="219"/>
      <c r="DZN223" s="219"/>
      <c r="DZO223" s="219"/>
      <c r="DZP223" s="219"/>
      <c r="DZQ223" s="219"/>
      <c r="DZR223" s="219"/>
      <c r="DZS223" s="219"/>
      <c r="DZT223" s="219"/>
      <c r="DZU223" s="219"/>
      <c r="DZV223" s="219"/>
      <c r="DZW223" s="219"/>
      <c r="DZX223" s="219"/>
      <c r="DZY223" s="219"/>
      <c r="DZZ223" s="219"/>
      <c r="EAA223" s="219"/>
      <c r="EAB223" s="219"/>
      <c r="EAC223" s="219"/>
      <c r="EAD223" s="219"/>
      <c r="EAE223" s="219"/>
      <c r="EAF223" s="219"/>
      <c r="EAG223" s="219"/>
      <c r="EAH223" s="219"/>
      <c r="EAI223" s="219"/>
      <c r="EAJ223" s="219"/>
      <c r="EAK223" s="219"/>
      <c r="EAL223" s="219"/>
      <c r="EAM223" s="219"/>
      <c r="EAN223" s="219"/>
      <c r="EAO223" s="219"/>
      <c r="EAP223" s="219"/>
      <c r="EAQ223" s="219"/>
      <c r="EAR223" s="219"/>
      <c r="EAS223" s="219"/>
      <c r="EAT223" s="219"/>
      <c r="EAU223" s="219"/>
      <c r="EAV223" s="219"/>
      <c r="EAW223" s="219"/>
      <c r="EAX223" s="219"/>
      <c r="EAY223" s="219"/>
      <c r="EAZ223" s="219"/>
      <c r="EBA223" s="219"/>
      <c r="EBB223" s="219"/>
      <c r="EBC223" s="219"/>
      <c r="EBD223" s="219"/>
      <c r="EBE223" s="219"/>
      <c r="EBF223" s="219"/>
      <c r="EBG223" s="219"/>
      <c r="EBH223" s="219"/>
      <c r="EBI223" s="219"/>
      <c r="EBJ223" s="219"/>
      <c r="EBK223" s="219"/>
      <c r="EBL223" s="219"/>
      <c r="EBM223" s="219"/>
      <c r="EBN223" s="219"/>
      <c r="EBO223" s="219"/>
      <c r="EBP223" s="219"/>
      <c r="EBQ223" s="219"/>
      <c r="EBR223" s="219"/>
      <c r="EBS223" s="219"/>
      <c r="EBT223" s="219"/>
      <c r="EBU223" s="219"/>
      <c r="EBV223" s="219"/>
      <c r="EBW223" s="219"/>
      <c r="EBX223" s="219"/>
      <c r="EBY223" s="219"/>
      <c r="EBZ223" s="219"/>
      <c r="ECA223" s="219"/>
      <c r="ECB223" s="219"/>
      <c r="ECC223" s="219"/>
      <c r="ECD223" s="219"/>
      <c r="ECE223" s="219"/>
      <c r="ECF223" s="219"/>
      <c r="ECG223" s="219"/>
      <c r="ECH223" s="219"/>
      <c r="ECI223" s="219"/>
      <c r="ECJ223" s="219"/>
      <c r="ECK223" s="219"/>
      <c r="ECL223" s="219"/>
      <c r="ECM223" s="219"/>
      <c r="ECN223" s="219"/>
      <c r="ECO223" s="219"/>
      <c r="ECP223" s="219"/>
      <c r="ECQ223" s="219"/>
      <c r="ECR223" s="219"/>
      <c r="ECS223" s="219"/>
      <c r="ECT223" s="219"/>
      <c r="ECU223" s="219"/>
      <c r="ECV223" s="219"/>
      <c r="ECW223" s="219"/>
      <c r="ECX223" s="219"/>
      <c r="ECY223" s="219"/>
      <c r="ECZ223" s="219"/>
      <c r="EDA223" s="219"/>
      <c r="EDB223" s="219"/>
      <c r="EDC223" s="219"/>
      <c r="EDD223" s="219"/>
      <c r="EDE223" s="219"/>
      <c r="EDF223" s="219"/>
      <c r="EDG223" s="219"/>
      <c r="EDH223" s="219"/>
      <c r="EDI223" s="219"/>
      <c r="EDJ223" s="219"/>
      <c r="EDK223" s="219"/>
      <c r="EDL223" s="219"/>
      <c r="EDM223" s="219"/>
      <c r="EDN223" s="219"/>
      <c r="EDO223" s="219"/>
      <c r="EDP223" s="219"/>
      <c r="EDQ223" s="219"/>
      <c r="EDR223" s="219"/>
      <c r="EDS223" s="219"/>
      <c r="EDT223" s="219"/>
      <c r="EDU223" s="219"/>
      <c r="EDV223" s="219"/>
      <c r="EDW223" s="219"/>
      <c r="EDX223" s="219"/>
      <c r="EDY223" s="219"/>
      <c r="EDZ223" s="219"/>
      <c r="EEA223" s="219"/>
      <c r="EEB223" s="219"/>
      <c r="EEC223" s="219"/>
      <c r="EED223" s="219"/>
      <c r="EEE223" s="219"/>
      <c r="EEF223" s="219"/>
      <c r="EEG223" s="219"/>
      <c r="EEH223" s="219"/>
      <c r="EEI223" s="219"/>
      <c r="EEJ223" s="219"/>
      <c r="EEK223" s="219"/>
      <c r="EEL223" s="219"/>
      <c r="EEM223" s="219"/>
      <c r="EEN223" s="219"/>
      <c r="EEO223" s="219"/>
      <c r="EEP223" s="219"/>
      <c r="EEQ223" s="219"/>
      <c r="EER223" s="219"/>
      <c r="EES223" s="219"/>
      <c r="EET223" s="219"/>
      <c r="EEU223" s="219"/>
      <c r="EEV223" s="219"/>
      <c r="EEW223" s="219"/>
      <c r="EEX223" s="219"/>
      <c r="EEY223" s="219"/>
      <c r="EEZ223" s="219"/>
      <c r="EFA223" s="219"/>
      <c r="EFB223" s="219"/>
      <c r="EFC223" s="219"/>
      <c r="EFD223" s="219"/>
      <c r="EFE223" s="219"/>
      <c r="EFF223" s="219"/>
      <c r="EFG223" s="219"/>
      <c r="EFH223" s="219"/>
      <c r="EFI223" s="219"/>
      <c r="EFJ223" s="219"/>
      <c r="EFK223" s="219"/>
      <c r="EFL223" s="219"/>
      <c r="EFM223" s="219"/>
      <c r="EFN223" s="219"/>
      <c r="EFO223" s="219"/>
      <c r="EFP223" s="219"/>
      <c r="EFQ223" s="219"/>
      <c r="EFR223" s="219"/>
      <c r="EFS223" s="219"/>
      <c r="EFT223" s="219"/>
      <c r="EFU223" s="219"/>
      <c r="EFV223" s="219"/>
      <c r="EFW223" s="219"/>
      <c r="EFX223" s="219"/>
      <c r="EFY223" s="219"/>
      <c r="EFZ223" s="219"/>
      <c r="EGA223" s="219"/>
      <c r="EGB223" s="219"/>
      <c r="EGC223" s="219"/>
      <c r="EGD223" s="219"/>
      <c r="EGE223" s="219"/>
      <c r="EGF223" s="219"/>
      <c r="EGG223" s="219"/>
      <c r="EGH223" s="219"/>
      <c r="EGI223" s="219"/>
      <c r="EGJ223" s="219"/>
      <c r="EGK223" s="219"/>
      <c r="EGL223" s="219"/>
      <c r="EGM223" s="219"/>
      <c r="EGN223" s="219"/>
      <c r="EGO223" s="219"/>
      <c r="EGP223" s="219"/>
      <c r="EGQ223" s="219"/>
      <c r="EGR223" s="219"/>
      <c r="EGS223" s="219"/>
      <c r="EGT223" s="219"/>
      <c r="EGU223" s="219"/>
      <c r="EGV223" s="219"/>
      <c r="EGW223" s="219"/>
      <c r="EGX223" s="219"/>
      <c r="EGY223" s="219"/>
      <c r="EGZ223" s="219"/>
      <c r="EHA223" s="219"/>
      <c r="EHB223" s="219"/>
      <c r="EHC223" s="219"/>
      <c r="EHD223" s="219"/>
      <c r="EHE223" s="219"/>
      <c r="EHF223" s="219"/>
      <c r="EHG223" s="219"/>
      <c r="EHH223" s="219"/>
      <c r="EHI223" s="219"/>
      <c r="EHJ223" s="219"/>
      <c r="EHK223" s="219"/>
      <c r="EHL223" s="219"/>
      <c r="EHM223" s="219"/>
      <c r="EHN223" s="219"/>
      <c r="EHO223" s="219"/>
      <c r="EHP223" s="219"/>
      <c r="EHQ223" s="219"/>
      <c r="EHR223" s="219"/>
      <c r="EHS223" s="219"/>
      <c r="EHT223" s="219"/>
      <c r="EHU223" s="219"/>
      <c r="EHV223" s="219"/>
      <c r="EHW223" s="219"/>
      <c r="EHX223" s="219"/>
      <c r="EHY223" s="219"/>
      <c r="EHZ223" s="219"/>
      <c r="EIA223" s="219"/>
      <c r="EIB223" s="219"/>
      <c r="EIC223" s="219"/>
      <c r="EID223" s="219"/>
      <c r="EIE223" s="219"/>
      <c r="EIF223" s="219"/>
      <c r="EIG223" s="219"/>
      <c r="EIH223" s="219"/>
      <c r="EII223" s="219"/>
      <c r="EIJ223" s="219"/>
      <c r="EIK223" s="219"/>
      <c r="EIL223" s="219"/>
      <c r="EIM223" s="219"/>
      <c r="EIN223" s="219"/>
      <c r="EIO223" s="219"/>
      <c r="EIP223" s="219"/>
      <c r="EIQ223" s="219"/>
      <c r="EIR223" s="219"/>
      <c r="EIS223" s="219"/>
      <c r="EIT223" s="219"/>
      <c r="EIU223" s="219"/>
      <c r="EIV223" s="219"/>
      <c r="EIW223" s="219"/>
      <c r="EIX223" s="219"/>
      <c r="EIY223" s="219"/>
      <c r="EIZ223" s="219"/>
      <c r="EJA223" s="219"/>
      <c r="EJB223" s="219"/>
      <c r="EJC223" s="219"/>
      <c r="EJD223" s="219"/>
      <c r="EJE223" s="219"/>
      <c r="EJF223" s="219"/>
      <c r="EJG223" s="219"/>
      <c r="EJH223" s="219"/>
      <c r="EJI223" s="219"/>
      <c r="EJJ223" s="219"/>
      <c r="EJK223" s="219"/>
      <c r="EJL223" s="219"/>
      <c r="EJM223" s="219"/>
      <c r="EJN223" s="219"/>
      <c r="EJO223" s="219"/>
      <c r="EJP223" s="219"/>
      <c r="EJQ223" s="219"/>
      <c r="EJR223" s="219"/>
      <c r="EJS223" s="219"/>
      <c r="EJT223" s="219"/>
      <c r="EJU223" s="219"/>
      <c r="EJV223" s="219"/>
      <c r="EJW223" s="219"/>
      <c r="EJX223" s="219"/>
      <c r="EJY223" s="219"/>
      <c r="EJZ223" s="219"/>
      <c r="EKA223" s="219"/>
      <c r="EKB223" s="219"/>
      <c r="EKC223" s="219"/>
      <c r="EKD223" s="219"/>
      <c r="EKE223" s="219"/>
      <c r="EKF223" s="219"/>
      <c r="EKG223" s="219"/>
      <c r="EKH223" s="219"/>
      <c r="EKI223" s="219"/>
      <c r="EKJ223" s="219"/>
      <c r="EKK223" s="219"/>
      <c r="EKL223" s="219"/>
      <c r="EKM223" s="219"/>
      <c r="EKN223" s="219"/>
      <c r="EKO223" s="219"/>
      <c r="EKP223" s="219"/>
      <c r="EKQ223" s="219"/>
      <c r="EKR223" s="219"/>
      <c r="EKS223" s="219"/>
      <c r="EKT223" s="219"/>
      <c r="EKU223" s="219"/>
      <c r="EKV223" s="219"/>
      <c r="EKW223" s="219"/>
      <c r="EKX223" s="219"/>
      <c r="EKY223" s="219"/>
      <c r="EKZ223" s="219"/>
      <c r="ELA223" s="219"/>
      <c r="ELB223" s="219"/>
      <c r="ELC223" s="219"/>
      <c r="ELD223" s="219"/>
      <c r="ELE223" s="219"/>
      <c r="ELF223" s="219"/>
      <c r="ELG223" s="219"/>
      <c r="ELH223" s="219"/>
      <c r="ELI223" s="219"/>
      <c r="ELJ223" s="219"/>
      <c r="ELK223" s="219"/>
      <c r="ELL223" s="219"/>
      <c r="ELM223" s="219"/>
      <c r="ELN223" s="219"/>
      <c r="ELO223" s="219"/>
      <c r="ELP223" s="219"/>
      <c r="ELQ223" s="219"/>
      <c r="ELR223" s="219"/>
      <c r="ELS223" s="219"/>
      <c r="ELT223" s="219"/>
      <c r="ELU223" s="219"/>
      <c r="ELV223" s="219"/>
      <c r="ELW223" s="219"/>
      <c r="ELX223" s="219"/>
      <c r="ELY223" s="219"/>
      <c r="ELZ223" s="219"/>
      <c r="EMA223" s="219"/>
      <c r="EMB223" s="219"/>
      <c r="EMC223" s="219"/>
      <c r="EMD223" s="219"/>
      <c r="EME223" s="219"/>
      <c r="EMF223" s="219"/>
      <c r="EMG223" s="219"/>
      <c r="EMH223" s="219"/>
      <c r="EMI223" s="219"/>
      <c r="EMJ223" s="219"/>
      <c r="EMK223" s="219"/>
      <c r="EML223" s="219"/>
      <c r="EMM223" s="219"/>
      <c r="EMN223" s="219"/>
      <c r="EMO223" s="219"/>
      <c r="EMP223" s="219"/>
      <c r="EMQ223" s="219"/>
      <c r="EMR223" s="219"/>
      <c r="EMS223" s="219"/>
      <c r="EMT223" s="219"/>
      <c r="EMU223" s="219"/>
      <c r="EMV223" s="219"/>
      <c r="EMW223" s="219"/>
      <c r="EMX223" s="219"/>
      <c r="EMY223" s="219"/>
      <c r="EMZ223" s="219"/>
      <c r="ENA223" s="219"/>
      <c r="ENB223" s="219"/>
      <c r="ENC223" s="219"/>
      <c r="END223" s="219"/>
      <c r="ENE223" s="219"/>
      <c r="ENF223" s="219"/>
      <c r="ENG223" s="219"/>
      <c r="ENH223" s="219"/>
      <c r="ENI223" s="219"/>
      <c r="ENJ223" s="219"/>
      <c r="ENK223" s="219"/>
      <c r="ENL223" s="219"/>
      <c r="ENM223" s="219"/>
      <c r="ENN223" s="219"/>
      <c r="ENO223" s="219"/>
      <c r="ENP223" s="219"/>
      <c r="ENQ223" s="219"/>
      <c r="ENR223" s="219"/>
      <c r="ENS223" s="219"/>
      <c r="ENT223" s="219"/>
      <c r="ENU223" s="219"/>
      <c r="ENV223" s="219"/>
      <c r="ENW223" s="219"/>
      <c r="ENX223" s="219"/>
      <c r="ENY223" s="219"/>
      <c r="ENZ223" s="219"/>
      <c r="EOA223" s="219"/>
      <c r="EOB223" s="219"/>
      <c r="EOC223" s="219"/>
      <c r="EOD223" s="219"/>
      <c r="EOE223" s="219"/>
      <c r="EOF223" s="219"/>
      <c r="EOG223" s="219"/>
      <c r="EOH223" s="219"/>
      <c r="EOI223" s="219"/>
      <c r="EOJ223" s="219"/>
      <c r="EOK223" s="219"/>
      <c r="EOL223" s="219"/>
      <c r="EOM223" s="219"/>
      <c r="EON223" s="219"/>
      <c r="EOO223" s="219"/>
      <c r="EOP223" s="219"/>
      <c r="EOQ223" s="219"/>
      <c r="EOR223" s="219"/>
      <c r="EOS223" s="219"/>
      <c r="EOT223" s="219"/>
      <c r="EOU223" s="219"/>
      <c r="EOV223" s="219"/>
      <c r="EOW223" s="219"/>
      <c r="EOX223" s="219"/>
      <c r="EOY223" s="219"/>
      <c r="EOZ223" s="219"/>
      <c r="EPA223" s="219"/>
      <c r="EPB223" s="219"/>
      <c r="EPC223" s="219"/>
      <c r="EPD223" s="219"/>
      <c r="EPE223" s="219"/>
      <c r="EPF223" s="219"/>
      <c r="EPG223" s="219"/>
      <c r="EPH223" s="219"/>
      <c r="EPI223" s="219"/>
      <c r="EPJ223" s="219"/>
      <c r="EPK223" s="219"/>
      <c r="EPL223" s="219"/>
      <c r="EPM223" s="219"/>
      <c r="EPN223" s="219"/>
      <c r="EPO223" s="219"/>
      <c r="EPP223" s="219"/>
      <c r="EPQ223" s="219"/>
      <c r="EPR223" s="219"/>
      <c r="EPS223" s="219"/>
      <c r="EPT223" s="219"/>
      <c r="EPU223" s="219"/>
      <c r="EPV223" s="219"/>
      <c r="EPW223" s="219"/>
      <c r="EPX223" s="219"/>
      <c r="EPY223" s="219"/>
      <c r="EPZ223" s="219"/>
      <c r="EQA223" s="219"/>
      <c r="EQB223" s="219"/>
      <c r="EQC223" s="219"/>
      <c r="EQD223" s="219"/>
      <c r="EQE223" s="219"/>
      <c r="EQF223" s="219"/>
      <c r="EQG223" s="219"/>
      <c r="EQH223" s="219"/>
      <c r="EQI223" s="219"/>
      <c r="EQJ223" s="219"/>
      <c r="EQK223" s="219"/>
      <c r="EQL223" s="219"/>
      <c r="EQM223" s="219"/>
      <c r="EQN223" s="219"/>
      <c r="EQO223" s="219"/>
      <c r="EQP223" s="219"/>
      <c r="EQQ223" s="219"/>
      <c r="EQR223" s="219"/>
      <c r="EQS223" s="219"/>
      <c r="EQT223" s="219"/>
      <c r="EQU223" s="219"/>
      <c r="EQV223" s="219"/>
      <c r="EQW223" s="219"/>
      <c r="EQX223" s="219"/>
      <c r="EQY223" s="219"/>
      <c r="EQZ223" s="219"/>
      <c r="ERA223" s="219"/>
      <c r="ERB223" s="219"/>
      <c r="ERC223" s="219"/>
      <c r="ERD223" s="219"/>
      <c r="ERE223" s="219"/>
      <c r="ERF223" s="219"/>
      <c r="ERG223" s="219"/>
      <c r="ERH223" s="219"/>
      <c r="ERI223" s="219"/>
      <c r="ERJ223" s="219"/>
      <c r="ERK223" s="219"/>
      <c r="ERL223" s="219"/>
      <c r="ERM223" s="219"/>
      <c r="ERN223" s="219"/>
      <c r="ERO223" s="219"/>
      <c r="ERP223" s="219"/>
      <c r="ERQ223" s="219"/>
      <c r="ERR223" s="219"/>
      <c r="ERS223" s="219"/>
      <c r="ERT223" s="219"/>
      <c r="ERU223" s="219"/>
      <c r="ERV223" s="219"/>
      <c r="ERW223" s="219"/>
      <c r="ERX223" s="219"/>
      <c r="ERY223" s="219"/>
      <c r="ERZ223" s="219"/>
      <c r="ESA223" s="219"/>
      <c r="ESB223" s="219"/>
      <c r="ESC223" s="219"/>
      <c r="ESD223" s="219"/>
      <c r="ESE223" s="219"/>
      <c r="ESF223" s="219"/>
      <c r="ESG223" s="219"/>
      <c r="ESH223" s="219"/>
      <c r="ESI223" s="219"/>
      <c r="ESJ223" s="219"/>
      <c r="ESK223" s="219"/>
      <c r="ESL223" s="219"/>
      <c r="ESM223" s="219"/>
      <c r="ESN223" s="219"/>
      <c r="ESO223" s="219"/>
      <c r="ESP223" s="219"/>
      <c r="ESQ223" s="219"/>
      <c r="ESR223" s="219"/>
      <c r="ESS223" s="219"/>
      <c r="EST223" s="219"/>
      <c r="ESU223" s="219"/>
      <c r="ESV223" s="219"/>
      <c r="ESW223" s="219"/>
      <c r="ESX223" s="219"/>
      <c r="ESY223" s="219"/>
      <c r="ESZ223" s="219"/>
      <c r="ETA223" s="219"/>
      <c r="ETB223" s="219"/>
      <c r="ETC223" s="219"/>
      <c r="ETD223" s="219"/>
      <c r="ETE223" s="219"/>
      <c r="ETF223" s="219"/>
      <c r="ETG223" s="219"/>
      <c r="ETH223" s="219"/>
      <c r="ETI223" s="219"/>
      <c r="ETJ223" s="219"/>
      <c r="ETK223" s="219"/>
      <c r="ETL223" s="219"/>
      <c r="ETM223" s="219"/>
      <c r="ETN223" s="219"/>
      <c r="ETO223" s="219"/>
      <c r="ETP223" s="219"/>
      <c r="ETQ223" s="219"/>
      <c r="ETR223" s="219"/>
      <c r="ETS223" s="219"/>
      <c r="ETT223" s="219"/>
      <c r="ETU223" s="219"/>
      <c r="ETV223" s="219"/>
      <c r="ETW223" s="219"/>
      <c r="ETX223" s="219"/>
      <c r="ETY223" s="219"/>
      <c r="ETZ223" s="219"/>
      <c r="EUA223" s="219"/>
      <c r="EUB223" s="219"/>
      <c r="EUC223" s="219"/>
      <c r="EUD223" s="219"/>
      <c r="EUE223" s="219"/>
      <c r="EUF223" s="219"/>
      <c r="EUG223" s="219"/>
      <c r="EUH223" s="219"/>
      <c r="EUI223" s="219"/>
      <c r="EUJ223" s="219"/>
      <c r="EUK223" s="219"/>
      <c r="EUL223" s="219"/>
      <c r="EUM223" s="219"/>
      <c r="EUN223" s="219"/>
      <c r="EUO223" s="219"/>
      <c r="EUP223" s="219"/>
      <c r="EUQ223" s="219"/>
      <c r="EUR223" s="219"/>
      <c r="EUS223" s="219"/>
      <c r="EUT223" s="219"/>
      <c r="EUU223" s="219"/>
      <c r="EUV223" s="219"/>
      <c r="EUW223" s="219"/>
      <c r="EUX223" s="219"/>
      <c r="EUY223" s="219"/>
      <c r="EUZ223" s="219"/>
      <c r="EVA223" s="219"/>
      <c r="EVB223" s="219"/>
      <c r="EVC223" s="219"/>
      <c r="EVD223" s="219"/>
      <c r="EVE223" s="219"/>
      <c r="EVF223" s="219"/>
      <c r="EVG223" s="219"/>
      <c r="EVH223" s="219"/>
      <c r="EVI223" s="219"/>
      <c r="EVJ223" s="219"/>
      <c r="EVK223" s="219"/>
      <c r="EVL223" s="219"/>
      <c r="EVM223" s="219"/>
      <c r="EVN223" s="219"/>
      <c r="EVO223" s="219"/>
      <c r="EVP223" s="219"/>
      <c r="EVQ223" s="219"/>
      <c r="EVR223" s="219"/>
      <c r="EVS223" s="219"/>
      <c r="EVT223" s="219"/>
      <c r="EVU223" s="219"/>
      <c r="EVV223" s="219"/>
      <c r="EVW223" s="219"/>
      <c r="EVX223" s="219"/>
      <c r="EVY223" s="219"/>
      <c r="EVZ223" s="219"/>
      <c r="EWA223" s="219"/>
      <c r="EWB223" s="219"/>
      <c r="EWC223" s="219"/>
      <c r="EWD223" s="219"/>
      <c r="EWE223" s="219"/>
      <c r="EWF223" s="219"/>
      <c r="EWG223" s="219"/>
      <c r="EWH223" s="219"/>
      <c r="EWI223" s="219"/>
      <c r="EWJ223" s="219"/>
      <c r="EWK223" s="219"/>
      <c r="EWL223" s="219"/>
      <c r="EWM223" s="219"/>
      <c r="EWN223" s="219"/>
      <c r="EWO223" s="219"/>
      <c r="EWP223" s="219"/>
      <c r="EWQ223" s="219"/>
      <c r="EWR223" s="219"/>
      <c r="EWS223" s="219"/>
      <c r="EWT223" s="219"/>
      <c r="EWU223" s="219"/>
      <c r="EWV223" s="219"/>
      <c r="EWW223" s="219"/>
      <c r="EWX223" s="219"/>
      <c r="EWY223" s="219"/>
      <c r="EWZ223" s="219"/>
      <c r="EXA223" s="219"/>
      <c r="EXB223" s="219"/>
      <c r="EXC223" s="219"/>
      <c r="EXD223" s="219"/>
      <c r="EXE223" s="219"/>
      <c r="EXF223" s="219"/>
      <c r="EXG223" s="219"/>
      <c r="EXH223" s="219"/>
      <c r="EXI223" s="219"/>
      <c r="EXJ223" s="219"/>
      <c r="EXK223" s="219"/>
      <c r="EXL223" s="219"/>
      <c r="EXM223" s="219"/>
      <c r="EXN223" s="219"/>
      <c r="EXO223" s="219"/>
      <c r="EXP223" s="219"/>
      <c r="EXQ223" s="219"/>
      <c r="EXR223" s="219"/>
      <c r="EXS223" s="219"/>
      <c r="EXT223" s="219"/>
      <c r="EXU223" s="219"/>
      <c r="EXV223" s="219"/>
      <c r="EXW223" s="219"/>
      <c r="EXX223" s="219"/>
      <c r="EXY223" s="219"/>
      <c r="EXZ223" s="219"/>
      <c r="EYA223" s="219"/>
      <c r="EYB223" s="219"/>
      <c r="EYC223" s="219"/>
      <c r="EYD223" s="219"/>
      <c r="EYE223" s="219"/>
      <c r="EYF223" s="219"/>
      <c r="EYG223" s="219"/>
      <c r="EYH223" s="219"/>
      <c r="EYI223" s="219"/>
      <c r="EYJ223" s="219"/>
      <c r="EYK223" s="219"/>
      <c r="EYL223" s="219"/>
      <c r="EYM223" s="219"/>
      <c r="EYN223" s="219"/>
      <c r="EYO223" s="219"/>
      <c r="EYP223" s="219"/>
      <c r="EYQ223" s="219"/>
      <c r="EYR223" s="219"/>
      <c r="EYS223" s="219"/>
      <c r="EYT223" s="219"/>
      <c r="EYU223" s="219"/>
      <c r="EYV223" s="219"/>
      <c r="EYW223" s="219"/>
      <c r="EYX223" s="219"/>
      <c r="EYY223" s="219"/>
      <c r="EYZ223" s="219"/>
      <c r="EZA223" s="219"/>
      <c r="EZB223" s="219"/>
      <c r="EZC223" s="219"/>
      <c r="EZD223" s="219"/>
      <c r="EZE223" s="219"/>
      <c r="EZF223" s="219"/>
      <c r="EZG223" s="219"/>
      <c r="EZH223" s="219"/>
      <c r="EZI223" s="219"/>
      <c r="EZJ223" s="219"/>
      <c r="EZK223" s="219"/>
      <c r="EZL223" s="219"/>
      <c r="EZM223" s="219"/>
      <c r="EZN223" s="219"/>
      <c r="EZO223" s="219"/>
      <c r="EZP223" s="219"/>
      <c r="EZQ223" s="219"/>
      <c r="EZR223" s="219"/>
      <c r="EZS223" s="219"/>
      <c r="EZT223" s="219"/>
      <c r="EZU223" s="219"/>
      <c r="EZV223" s="219"/>
      <c r="EZW223" s="219"/>
      <c r="EZX223" s="219"/>
      <c r="EZY223" s="219"/>
      <c r="EZZ223" s="219"/>
      <c r="FAA223" s="219"/>
      <c r="FAB223" s="219"/>
      <c r="FAC223" s="219"/>
      <c r="FAD223" s="219"/>
      <c r="FAE223" s="219"/>
      <c r="FAF223" s="219"/>
      <c r="FAG223" s="219"/>
      <c r="FAH223" s="219"/>
      <c r="FAI223" s="219"/>
      <c r="FAJ223" s="219"/>
      <c r="FAK223" s="219"/>
      <c r="FAL223" s="219"/>
      <c r="FAM223" s="219"/>
      <c r="FAN223" s="219"/>
      <c r="FAO223" s="219"/>
      <c r="FAP223" s="219"/>
      <c r="FAQ223" s="219"/>
      <c r="FAR223" s="219"/>
      <c r="FAS223" s="219"/>
      <c r="FAT223" s="219"/>
      <c r="FAU223" s="219"/>
      <c r="FAV223" s="219"/>
      <c r="FAW223" s="219"/>
      <c r="FAX223" s="219"/>
      <c r="FAY223" s="219"/>
      <c r="FAZ223" s="219"/>
      <c r="FBA223" s="219"/>
      <c r="FBB223" s="219"/>
      <c r="FBC223" s="219"/>
      <c r="FBD223" s="219"/>
      <c r="FBE223" s="219"/>
      <c r="FBF223" s="219"/>
      <c r="FBG223" s="219"/>
      <c r="FBH223" s="219"/>
      <c r="FBI223" s="219"/>
      <c r="FBJ223" s="219"/>
      <c r="FBK223" s="219"/>
      <c r="FBL223" s="219"/>
      <c r="FBM223" s="219"/>
      <c r="FBN223" s="219"/>
      <c r="FBO223" s="219"/>
      <c r="FBP223" s="219"/>
      <c r="FBQ223" s="219"/>
      <c r="FBR223" s="219"/>
      <c r="FBS223" s="219"/>
      <c r="FBT223" s="219"/>
      <c r="FBU223" s="219"/>
      <c r="FBV223" s="219"/>
      <c r="FBW223" s="219"/>
      <c r="FBX223" s="219"/>
      <c r="FBY223" s="219"/>
      <c r="FBZ223" s="219"/>
      <c r="FCA223" s="219"/>
      <c r="FCB223" s="219"/>
      <c r="FCC223" s="219"/>
      <c r="FCD223" s="219"/>
      <c r="FCE223" s="219"/>
      <c r="FCF223" s="219"/>
      <c r="FCG223" s="219"/>
      <c r="FCH223" s="219"/>
      <c r="FCI223" s="219"/>
      <c r="FCJ223" s="219"/>
      <c r="FCK223" s="219"/>
      <c r="FCL223" s="219"/>
      <c r="FCM223" s="219"/>
      <c r="FCN223" s="219"/>
      <c r="FCO223" s="219"/>
      <c r="FCP223" s="219"/>
      <c r="FCQ223" s="219"/>
      <c r="FCR223" s="219"/>
      <c r="FCS223" s="219"/>
      <c r="FCT223" s="219"/>
      <c r="FCU223" s="219"/>
      <c r="FCV223" s="219"/>
      <c r="FCW223" s="219"/>
      <c r="FCX223" s="219"/>
      <c r="FCY223" s="219"/>
      <c r="FCZ223" s="219"/>
      <c r="FDA223" s="219"/>
      <c r="FDB223" s="219"/>
      <c r="FDC223" s="219"/>
      <c r="FDD223" s="219"/>
      <c r="FDE223" s="219"/>
      <c r="FDF223" s="219"/>
      <c r="FDG223" s="219"/>
      <c r="FDH223" s="219"/>
      <c r="FDI223" s="219"/>
      <c r="FDJ223" s="219"/>
      <c r="FDK223" s="219"/>
      <c r="FDL223" s="219"/>
      <c r="FDM223" s="219"/>
      <c r="FDN223" s="219"/>
      <c r="FDO223" s="219"/>
      <c r="FDP223" s="219"/>
      <c r="FDQ223" s="219"/>
      <c r="FDR223" s="219"/>
      <c r="FDS223" s="219"/>
      <c r="FDT223" s="219"/>
      <c r="FDU223" s="219"/>
      <c r="FDV223" s="219"/>
      <c r="FDW223" s="219"/>
      <c r="FDX223" s="219"/>
      <c r="FDY223" s="219"/>
      <c r="FDZ223" s="219"/>
      <c r="FEA223" s="219"/>
      <c r="FEB223" s="219"/>
      <c r="FEC223" s="219"/>
      <c r="FED223" s="219"/>
      <c r="FEE223" s="219"/>
      <c r="FEF223" s="219"/>
      <c r="FEG223" s="219"/>
      <c r="FEH223" s="219"/>
      <c r="FEI223" s="219"/>
      <c r="FEJ223" s="219"/>
      <c r="FEK223" s="219"/>
      <c r="FEL223" s="219"/>
      <c r="FEM223" s="219"/>
      <c r="FEN223" s="219"/>
      <c r="FEO223" s="219"/>
      <c r="FEP223" s="219"/>
      <c r="FEQ223" s="219"/>
      <c r="FER223" s="219"/>
      <c r="FES223" s="219"/>
      <c r="FET223" s="219"/>
      <c r="FEU223" s="219"/>
      <c r="FEV223" s="219"/>
      <c r="FEW223" s="219"/>
      <c r="FEX223" s="219"/>
      <c r="FEY223" s="219"/>
      <c r="FEZ223" s="219"/>
      <c r="FFA223" s="219"/>
      <c r="FFB223" s="219"/>
      <c r="FFC223" s="219"/>
      <c r="FFD223" s="219"/>
      <c r="FFE223" s="219"/>
      <c r="FFF223" s="219"/>
      <c r="FFG223" s="219"/>
      <c r="FFH223" s="219"/>
      <c r="FFI223" s="219"/>
      <c r="FFJ223" s="219"/>
      <c r="FFK223" s="219"/>
      <c r="FFL223" s="219"/>
      <c r="FFM223" s="219"/>
      <c r="FFN223" s="219"/>
      <c r="FFO223" s="219"/>
      <c r="FFP223" s="219"/>
      <c r="FFQ223" s="219"/>
      <c r="FFR223" s="219"/>
      <c r="FFS223" s="219"/>
      <c r="FFT223" s="219"/>
      <c r="FFU223" s="219"/>
      <c r="FFV223" s="219"/>
      <c r="FFW223" s="219"/>
      <c r="FFX223" s="219"/>
      <c r="FFY223" s="219"/>
      <c r="FFZ223" s="219"/>
      <c r="FGA223" s="219"/>
      <c r="FGB223" s="219"/>
      <c r="FGC223" s="219"/>
      <c r="FGD223" s="219"/>
      <c r="FGE223" s="219"/>
      <c r="FGF223" s="219"/>
      <c r="FGG223" s="219"/>
      <c r="FGH223" s="219"/>
      <c r="FGI223" s="219"/>
      <c r="FGJ223" s="219"/>
      <c r="FGK223" s="219"/>
      <c r="FGL223" s="219"/>
      <c r="FGM223" s="219"/>
      <c r="FGN223" s="219"/>
      <c r="FGO223" s="219"/>
      <c r="FGP223" s="219"/>
      <c r="FGQ223" s="219"/>
      <c r="FGR223" s="219"/>
      <c r="FGS223" s="219"/>
      <c r="FGT223" s="219"/>
      <c r="FGU223" s="219"/>
      <c r="FGV223" s="219"/>
      <c r="FGW223" s="219"/>
      <c r="FGX223" s="219"/>
      <c r="FGY223" s="219"/>
      <c r="FGZ223" s="219"/>
      <c r="FHA223" s="219"/>
      <c r="FHB223" s="219"/>
      <c r="FHC223" s="219"/>
      <c r="FHD223" s="219"/>
      <c r="FHE223" s="219"/>
      <c r="FHF223" s="219"/>
      <c r="FHG223" s="219"/>
      <c r="FHH223" s="219"/>
      <c r="FHI223" s="219"/>
      <c r="FHJ223" s="219"/>
      <c r="FHK223" s="219"/>
      <c r="FHL223" s="219"/>
      <c r="FHM223" s="219"/>
      <c r="FHN223" s="219"/>
      <c r="FHO223" s="219"/>
      <c r="FHP223" s="219"/>
      <c r="FHQ223" s="219"/>
      <c r="FHR223" s="219"/>
      <c r="FHS223" s="219"/>
      <c r="FHT223" s="219"/>
      <c r="FHU223" s="219"/>
      <c r="FHV223" s="219"/>
      <c r="FHW223" s="219"/>
      <c r="FHX223" s="219"/>
      <c r="FHY223" s="219"/>
      <c r="FHZ223" s="219"/>
      <c r="FIA223" s="219"/>
      <c r="FIB223" s="219"/>
      <c r="FIC223" s="219"/>
      <c r="FID223" s="219"/>
      <c r="FIE223" s="219"/>
      <c r="FIF223" s="219"/>
      <c r="FIG223" s="219"/>
      <c r="FIH223" s="219"/>
      <c r="FII223" s="219"/>
      <c r="FIJ223" s="219"/>
      <c r="FIK223" s="219"/>
      <c r="FIL223" s="219"/>
      <c r="FIM223" s="219"/>
      <c r="FIN223" s="219"/>
      <c r="FIO223" s="219"/>
      <c r="FIP223" s="219"/>
      <c r="FIQ223" s="219"/>
      <c r="FIR223" s="219"/>
      <c r="FIS223" s="219"/>
      <c r="FIT223" s="219"/>
      <c r="FIU223" s="219"/>
      <c r="FIV223" s="219"/>
      <c r="FIW223" s="219"/>
      <c r="FIX223" s="219"/>
      <c r="FIY223" s="219"/>
      <c r="FIZ223" s="219"/>
      <c r="FJA223" s="219"/>
      <c r="FJB223" s="219"/>
      <c r="FJC223" s="219"/>
      <c r="FJD223" s="219"/>
      <c r="FJE223" s="219"/>
      <c r="FJF223" s="219"/>
      <c r="FJG223" s="219"/>
      <c r="FJH223" s="219"/>
      <c r="FJI223" s="219"/>
      <c r="FJJ223" s="219"/>
      <c r="FJK223" s="219"/>
      <c r="FJL223" s="219"/>
      <c r="FJM223" s="219"/>
      <c r="FJN223" s="219"/>
      <c r="FJO223" s="219"/>
      <c r="FJP223" s="219"/>
      <c r="FJQ223" s="219"/>
      <c r="FJR223" s="219"/>
      <c r="FJS223" s="219"/>
      <c r="FJT223" s="219"/>
      <c r="FJU223" s="219"/>
      <c r="FJV223" s="219"/>
      <c r="FJW223" s="219"/>
      <c r="FJX223" s="219"/>
      <c r="FJY223" s="219"/>
      <c r="FJZ223" s="219"/>
      <c r="FKA223" s="219"/>
      <c r="FKB223" s="219"/>
      <c r="FKC223" s="219"/>
      <c r="FKD223" s="219"/>
      <c r="FKE223" s="219"/>
      <c r="FKF223" s="219"/>
      <c r="FKG223" s="219"/>
      <c r="FKH223" s="219"/>
      <c r="FKI223" s="219"/>
      <c r="FKJ223" s="219"/>
      <c r="FKK223" s="219"/>
      <c r="FKL223" s="219"/>
      <c r="FKM223" s="219"/>
      <c r="FKN223" s="219"/>
      <c r="FKO223" s="219"/>
      <c r="FKP223" s="219"/>
      <c r="FKQ223" s="219"/>
      <c r="FKR223" s="219"/>
      <c r="FKS223" s="219"/>
      <c r="FKT223" s="219"/>
      <c r="FKU223" s="219"/>
      <c r="FKV223" s="219"/>
      <c r="FKW223" s="219"/>
      <c r="FKX223" s="219"/>
      <c r="FKY223" s="219"/>
      <c r="FKZ223" s="219"/>
      <c r="FLA223" s="219"/>
      <c r="FLB223" s="219"/>
      <c r="FLC223" s="219"/>
      <c r="FLD223" s="219"/>
      <c r="FLE223" s="219"/>
      <c r="FLF223" s="219"/>
      <c r="FLG223" s="219"/>
      <c r="FLH223" s="219"/>
      <c r="FLI223" s="219"/>
      <c r="FLJ223" s="219"/>
      <c r="FLK223" s="219"/>
      <c r="FLL223" s="219"/>
      <c r="FLM223" s="219"/>
      <c r="FLN223" s="219"/>
      <c r="FLO223" s="219"/>
      <c r="FLP223" s="219"/>
      <c r="FLQ223" s="219"/>
      <c r="FLR223" s="219"/>
      <c r="FLS223" s="219"/>
      <c r="FLT223" s="219"/>
      <c r="FLU223" s="219"/>
      <c r="FLV223" s="219"/>
      <c r="FLW223" s="219"/>
      <c r="FLX223" s="219"/>
      <c r="FLY223" s="219"/>
      <c r="FLZ223" s="219"/>
      <c r="FMA223" s="219"/>
      <c r="FMB223" s="219"/>
      <c r="FMC223" s="219"/>
      <c r="FMD223" s="219"/>
      <c r="FME223" s="219"/>
      <c r="FMF223" s="219"/>
      <c r="FMG223" s="219"/>
      <c r="FMH223" s="219"/>
      <c r="FMI223" s="219"/>
      <c r="FMJ223" s="219"/>
      <c r="FMK223" s="219"/>
      <c r="FML223" s="219"/>
      <c r="FMM223" s="219"/>
      <c r="FMN223" s="219"/>
      <c r="FMO223" s="219"/>
      <c r="FMP223" s="219"/>
      <c r="FMQ223" s="219"/>
      <c r="FMR223" s="219"/>
      <c r="FMS223" s="219"/>
      <c r="FMT223" s="219"/>
      <c r="FMU223" s="219"/>
      <c r="FMV223" s="219"/>
      <c r="FMW223" s="219"/>
      <c r="FMX223" s="219"/>
      <c r="FMY223" s="219"/>
      <c r="FMZ223" s="219"/>
      <c r="FNA223" s="219"/>
      <c r="FNB223" s="219"/>
      <c r="FNC223" s="219"/>
      <c r="FND223" s="219"/>
      <c r="FNE223" s="219"/>
      <c r="FNF223" s="219"/>
      <c r="FNG223" s="219"/>
      <c r="FNH223" s="219"/>
      <c r="FNI223" s="219"/>
      <c r="FNJ223" s="219"/>
      <c r="FNK223" s="219"/>
      <c r="FNL223" s="219"/>
      <c r="FNM223" s="219"/>
      <c r="FNN223" s="219"/>
      <c r="FNO223" s="219"/>
      <c r="FNP223" s="219"/>
      <c r="FNQ223" s="219"/>
      <c r="FNR223" s="219"/>
      <c r="FNS223" s="219"/>
      <c r="FNT223" s="219"/>
      <c r="FNU223" s="219"/>
      <c r="FNV223" s="219"/>
      <c r="FNW223" s="219"/>
      <c r="FNX223" s="219"/>
      <c r="FNY223" s="219"/>
      <c r="FNZ223" s="219"/>
      <c r="FOA223" s="219"/>
      <c r="FOB223" s="219"/>
      <c r="FOC223" s="219"/>
      <c r="FOD223" s="219"/>
      <c r="FOE223" s="219"/>
      <c r="FOF223" s="219"/>
      <c r="FOG223" s="219"/>
      <c r="FOH223" s="219"/>
      <c r="FOI223" s="219"/>
      <c r="FOJ223" s="219"/>
      <c r="FOK223" s="219"/>
      <c r="FOL223" s="219"/>
      <c r="FOM223" s="219"/>
      <c r="FON223" s="219"/>
      <c r="FOO223" s="219"/>
      <c r="FOP223" s="219"/>
      <c r="FOQ223" s="219"/>
      <c r="FOR223" s="219"/>
      <c r="FOS223" s="219"/>
      <c r="FOT223" s="219"/>
      <c r="FOU223" s="219"/>
      <c r="FOV223" s="219"/>
      <c r="FOW223" s="219"/>
      <c r="FOX223" s="219"/>
      <c r="FOY223" s="219"/>
      <c r="FOZ223" s="219"/>
      <c r="FPA223" s="219"/>
      <c r="FPB223" s="219"/>
      <c r="FPC223" s="219"/>
      <c r="FPD223" s="219"/>
      <c r="FPE223" s="219"/>
      <c r="FPF223" s="219"/>
      <c r="FPG223" s="219"/>
      <c r="FPH223" s="219"/>
      <c r="FPI223" s="219"/>
      <c r="FPJ223" s="219"/>
      <c r="FPK223" s="219"/>
      <c r="FPL223" s="219"/>
      <c r="FPM223" s="219"/>
      <c r="FPN223" s="219"/>
      <c r="FPO223" s="219"/>
      <c r="FPP223" s="219"/>
      <c r="FPQ223" s="219"/>
      <c r="FPR223" s="219"/>
      <c r="FPS223" s="219"/>
      <c r="FPT223" s="219"/>
      <c r="FPU223" s="219"/>
      <c r="FPV223" s="219"/>
      <c r="FPW223" s="219"/>
      <c r="FPX223" s="219"/>
      <c r="FPY223" s="219"/>
      <c r="FPZ223" s="219"/>
      <c r="FQA223" s="219"/>
      <c r="FQB223" s="219"/>
      <c r="FQC223" s="219"/>
      <c r="FQD223" s="219"/>
      <c r="FQE223" s="219"/>
      <c r="FQF223" s="219"/>
      <c r="FQG223" s="219"/>
      <c r="FQH223" s="219"/>
      <c r="FQI223" s="219"/>
      <c r="FQJ223" s="219"/>
      <c r="FQK223" s="219"/>
      <c r="FQL223" s="219"/>
      <c r="FQM223" s="219"/>
      <c r="FQN223" s="219"/>
      <c r="FQO223" s="219"/>
      <c r="FQP223" s="219"/>
      <c r="FQQ223" s="219"/>
      <c r="FQR223" s="219"/>
      <c r="FQS223" s="219"/>
      <c r="FQT223" s="219"/>
      <c r="FQU223" s="219"/>
      <c r="FQV223" s="219"/>
      <c r="FQW223" s="219"/>
      <c r="FQX223" s="219"/>
      <c r="FQY223" s="219"/>
      <c r="FQZ223" s="219"/>
      <c r="FRA223" s="219"/>
      <c r="FRB223" s="219"/>
      <c r="FRC223" s="219"/>
      <c r="FRD223" s="219"/>
      <c r="FRE223" s="219"/>
      <c r="FRF223" s="219"/>
      <c r="FRG223" s="219"/>
      <c r="FRH223" s="219"/>
      <c r="FRI223" s="219"/>
      <c r="FRJ223" s="219"/>
      <c r="FRK223" s="219"/>
      <c r="FRL223" s="219"/>
      <c r="FRM223" s="219"/>
      <c r="FRN223" s="219"/>
      <c r="FRO223" s="219"/>
      <c r="FRP223" s="219"/>
      <c r="FRQ223" s="219"/>
      <c r="FRR223" s="219"/>
      <c r="FRS223" s="219"/>
      <c r="FRT223" s="219"/>
      <c r="FRU223" s="219"/>
      <c r="FRV223" s="219"/>
      <c r="FRW223" s="219"/>
      <c r="FRX223" s="219"/>
      <c r="FRY223" s="219"/>
      <c r="FRZ223" s="219"/>
      <c r="FSA223" s="219"/>
      <c r="FSB223" s="219"/>
      <c r="FSC223" s="219"/>
      <c r="FSD223" s="219"/>
      <c r="FSE223" s="219"/>
      <c r="FSF223" s="219"/>
      <c r="FSG223" s="219"/>
      <c r="FSH223" s="219"/>
      <c r="FSI223" s="219"/>
      <c r="FSJ223" s="219"/>
      <c r="FSK223" s="219"/>
      <c r="FSL223" s="219"/>
      <c r="FSM223" s="219"/>
      <c r="FSN223" s="219"/>
      <c r="FSO223" s="219"/>
      <c r="FSP223" s="219"/>
      <c r="FSQ223" s="219"/>
      <c r="FSR223" s="219"/>
      <c r="FSS223" s="219"/>
      <c r="FST223" s="219"/>
      <c r="FSU223" s="219"/>
      <c r="FSV223" s="219"/>
      <c r="FSW223" s="219"/>
      <c r="FSX223" s="219"/>
      <c r="FSY223" s="219"/>
      <c r="FSZ223" s="219"/>
      <c r="FTA223" s="219"/>
      <c r="FTB223" s="219"/>
      <c r="FTC223" s="219"/>
      <c r="FTD223" s="219"/>
      <c r="FTE223" s="219"/>
      <c r="FTF223" s="219"/>
      <c r="FTG223" s="219"/>
      <c r="FTH223" s="219"/>
      <c r="FTI223" s="219"/>
      <c r="FTJ223" s="219"/>
      <c r="FTK223" s="219"/>
      <c r="FTL223" s="219"/>
      <c r="FTM223" s="219"/>
      <c r="FTN223" s="219"/>
      <c r="FTO223" s="219"/>
      <c r="FTP223" s="219"/>
      <c r="FTQ223" s="219"/>
      <c r="FTR223" s="219"/>
      <c r="FTS223" s="219"/>
      <c r="FTT223" s="219"/>
      <c r="FTU223" s="219"/>
      <c r="FTV223" s="219"/>
      <c r="FTW223" s="219"/>
      <c r="FTX223" s="219"/>
      <c r="FTY223" s="219"/>
      <c r="FTZ223" s="219"/>
      <c r="FUA223" s="219"/>
      <c r="FUB223" s="219"/>
      <c r="FUC223" s="219"/>
      <c r="FUD223" s="219"/>
      <c r="FUE223" s="219"/>
      <c r="FUF223" s="219"/>
      <c r="FUG223" s="219"/>
      <c r="FUH223" s="219"/>
      <c r="FUI223" s="219"/>
      <c r="FUJ223" s="219"/>
      <c r="FUK223" s="219"/>
      <c r="FUL223" s="219"/>
      <c r="FUM223" s="219"/>
      <c r="FUN223" s="219"/>
      <c r="FUO223" s="219"/>
      <c r="FUP223" s="219"/>
      <c r="FUQ223" s="219"/>
      <c r="FUR223" s="219"/>
      <c r="FUS223" s="219"/>
      <c r="FUT223" s="219"/>
      <c r="FUU223" s="219"/>
      <c r="FUV223" s="219"/>
      <c r="FUW223" s="219"/>
      <c r="FUX223" s="219"/>
      <c r="FUY223" s="219"/>
      <c r="FUZ223" s="219"/>
      <c r="FVA223" s="219"/>
      <c r="FVB223" s="219"/>
      <c r="FVC223" s="219"/>
      <c r="FVD223" s="219"/>
      <c r="FVE223" s="219"/>
      <c r="FVF223" s="219"/>
      <c r="FVG223" s="219"/>
      <c r="FVH223" s="219"/>
      <c r="FVI223" s="219"/>
      <c r="FVJ223" s="219"/>
      <c r="FVK223" s="219"/>
      <c r="FVL223" s="219"/>
      <c r="FVM223" s="219"/>
      <c r="FVN223" s="219"/>
      <c r="FVO223" s="219"/>
      <c r="FVP223" s="219"/>
      <c r="FVQ223" s="219"/>
      <c r="FVR223" s="219"/>
      <c r="FVS223" s="219"/>
      <c r="FVT223" s="219"/>
      <c r="FVU223" s="219"/>
      <c r="FVV223" s="219"/>
      <c r="FVW223" s="219"/>
      <c r="FVX223" s="219"/>
      <c r="FVY223" s="219"/>
      <c r="FVZ223" s="219"/>
      <c r="FWA223" s="219"/>
      <c r="FWB223" s="219"/>
      <c r="FWC223" s="219"/>
      <c r="FWD223" s="219"/>
      <c r="FWE223" s="219"/>
      <c r="FWF223" s="219"/>
      <c r="FWG223" s="219"/>
      <c r="FWH223" s="219"/>
      <c r="FWI223" s="219"/>
      <c r="FWJ223" s="219"/>
      <c r="FWK223" s="219"/>
      <c r="FWL223" s="219"/>
      <c r="FWM223" s="219"/>
      <c r="FWN223" s="219"/>
      <c r="FWO223" s="219"/>
      <c r="FWP223" s="219"/>
      <c r="FWQ223" s="219"/>
      <c r="FWR223" s="219"/>
      <c r="FWS223" s="219"/>
      <c r="FWT223" s="219"/>
      <c r="FWU223" s="219"/>
      <c r="FWV223" s="219"/>
      <c r="FWW223" s="219"/>
      <c r="FWX223" s="219"/>
      <c r="FWY223" s="219"/>
      <c r="FWZ223" s="219"/>
      <c r="FXA223" s="219"/>
      <c r="FXB223" s="219"/>
      <c r="FXC223" s="219"/>
      <c r="FXD223" s="219"/>
      <c r="FXE223" s="219"/>
      <c r="FXF223" s="219"/>
      <c r="FXG223" s="219"/>
      <c r="FXH223" s="219"/>
      <c r="FXI223" s="219"/>
      <c r="FXJ223" s="219"/>
      <c r="FXK223" s="219"/>
      <c r="FXL223" s="219"/>
      <c r="FXM223" s="219"/>
      <c r="FXN223" s="219"/>
      <c r="FXO223" s="219"/>
      <c r="FXP223" s="219"/>
      <c r="FXQ223" s="219"/>
      <c r="FXR223" s="219"/>
      <c r="FXS223" s="219"/>
      <c r="FXT223" s="219"/>
      <c r="FXU223" s="219"/>
      <c r="FXV223" s="219"/>
      <c r="FXW223" s="219"/>
      <c r="FXX223" s="219"/>
      <c r="FXY223" s="219"/>
      <c r="FXZ223" s="219"/>
      <c r="FYA223" s="219"/>
      <c r="FYB223" s="219"/>
      <c r="FYC223" s="219"/>
      <c r="FYD223" s="219"/>
      <c r="FYE223" s="219"/>
      <c r="FYF223" s="219"/>
      <c r="FYG223" s="219"/>
      <c r="FYH223" s="219"/>
      <c r="FYI223" s="219"/>
      <c r="FYJ223" s="219"/>
      <c r="FYK223" s="219"/>
      <c r="FYL223" s="219"/>
      <c r="FYM223" s="219"/>
      <c r="FYN223" s="219"/>
      <c r="FYO223" s="219"/>
      <c r="FYP223" s="219"/>
      <c r="FYQ223" s="219"/>
      <c r="FYR223" s="219"/>
      <c r="FYS223" s="219"/>
      <c r="FYT223" s="219"/>
      <c r="FYU223" s="219"/>
      <c r="FYV223" s="219"/>
      <c r="FYW223" s="219"/>
      <c r="FYX223" s="219"/>
      <c r="FYY223" s="219"/>
      <c r="FYZ223" s="219"/>
      <c r="FZA223" s="219"/>
      <c r="FZB223" s="219"/>
      <c r="FZC223" s="219"/>
      <c r="FZD223" s="219"/>
      <c r="FZE223" s="219"/>
      <c r="FZF223" s="219"/>
      <c r="FZG223" s="219"/>
      <c r="FZH223" s="219"/>
      <c r="FZI223" s="219"/>
      <c r="FZJ223" s="219"/>
      <c r="FZK223" s="219"/>
      <c r="FZL223" s="219"/>
      <c r="FZM223" s="219"/>
      <c r="FZN223" s="219"/>
      <c r="FZO223" s="219"/>
      <c r="FZP223" s="219"/>
      <c r="FZQ223" s="219"/>
      <c r="FZR223" s="219"/>
      <c r="FZS223" s="219"/>
      <c r="FZT223" s="219"/>
      <c r="FZU223" s="219"/>
      <c r="FZV223" s="219"/>
      <c r="FZW223" s="219"/>
      <c r="FZX223" s="219"/>
      <c r="FZY223" s="219"/>
      <c r="FZZ223" s="219"/>
      <c r="GAA223" s="219"/>
      <c r="GAB223" s="219"/>
      <c r="GAC223" s="219"/>
      <c r="GAD223" s="219"/>
      <c r="GAE223" s="219"/>
      <c r="GAF223" s="219"/>
      <c r="GAG223" s="219"/>
      <c r="GAH223" s="219"/>
      <c r="GAI223" s="219"/>
      <c r="GAJ223" s="219"/>
      <c r="GAK223" s="219"/>
      <c r="GAL223" s="219"/>
      <c r="GAM223" s="219"/>
      <c r="GAN223" s="219"/>
      <c r="GAO223" s="219"/>
      <c r="GAP223" s="219"/>
      <c r="GAQ223" s="219"/>
      <c r="GAR223" s="219"/>
      <c r="GAS223" s="219"/>
      <c r="GAT223" s="219"/>
      <c r="GAU223" s="219"/>
      <c r="GAV223" s="219"/>
      <c r="GAW223" s="219"/>
      <c r="GAX223" s="219"/>
      <c r="GAY223" s="219"/>
      <c r="GAZ223" s="219"/>
      <c r="GBA223" s="219"/>
      <c r="GBB223" s="219"/>
      <c r="GBC223" s="219"/>
      <c r="GBD223" s="219"/>
      <c r="GBE223" s="219"/>
      <c r="GBF223" s="219"/>
      <c r="GBG223" s="219"/>
      <c r="GBH223" s="219"/>
      <c r="GBI223" s="219"/>
      <c r="GBJ223" s="219"/>
      <c r="GBK223" s="219"/>
      <c r="GBL223" s="219"/>
      <c r="GBM223" s="219"/>
      <c r="GBN223" s="219"/>
      <c r="GBO223" s="219"/>
      <c r="GBP223" s="219"/>
      <c r="GBQ223" s="219"/>
      <c r="GBR223" s="219"/>
      <c r="GBS223" s="219"/>
      <c r="GBT223" s="219"/>
      <c r="GBU223" s="219"/>
      <c r="GBV223" s="219"/>
      <c r="GBW223" s="219"/>
      <c r="GBX223" s="219"/>
      <c r="GBY223" s="219"/>
      <c r="GBZ223" s="219"/>
      <c r="GCA223" s="219"/>
      <c r="GCB223" s="219"/>
      <c r="GCC223" s="219"/>
      <c r="GCD223" s="219"/>
      <c r="GCE223" s="219"/>
      <c r="GCF223" s="219"/>
      <c r="GCG223" s="219"/>
      <c r="GCH223" s="219"/>
      <c r="GCI223" s="219"/>
      <c r="GCJ223" s="219"/>
      <c r="GCK223" s="219"/>
      <c r="GCL223" s="219"/>
      <c r="GCM223" s="219"/>
      <c r="GCN223" s="219"/>
      <c r="GCO223" s="219"/>
      <c r="GCP223" s="219"/>
      <c r="GCQ223" s="219"/>
      <c r="GCR223" s="219"/>
      <c r="GCS223" s="219"/>
      <c r="GCT223" s="219"/>
      <c r="GCU223" s="219"/>
      <c r="GCV223" s="219"/>
      <c r="GCW223" s="219"/>
      <c r="GCX223" s="219"/>
      <c r="GCY223" s="219"/>
      <c r="GCZ223" s="219"/>
      <c r="GDA223" s="219"/>
      <c r="GDB223" s="219"/>
      <c r="GDC223" s="219"/>
      <c r="GDD223" s="219"/>
      <c r="GDE223" s="219"/>
      <c r="GDF223" s="219"/>
      <c r="GDG223" s="219"/>
      <c r="GDH223" s="219"/>
      <c r="GDI223" s="219"/>
      <c r="GDJ223" s="219"/>
      <c r="GDK223" s="219"/>
      <c r="GDL223" s="219"/>
      <c r="GDM223" s="219"/>
      <c r="GDN223" s="219"/>
      <c r="GDO223" s="219"/>
      <c r="GDP223" s="219"/>
      <c r="GDQ223" s="219"/>
      <c r="GDR223" s="219"/>
      <c r="GDS223" s="219"/>
      <c r="GDT223" s="219"/>
      <c r="GDU223" s="219"/>
      <c r="GDV223" s="219"/>
      <c r="GDW223" s="219"/>
      <c r="GDX223" s="219"/>
      <c r="GDY223" s="219"/>
      <c r="GDZ223" s="219"/>
      <c r="GEA223" s="219"/>
      <c r="GEB223" s="219"/>
      <c r="GEC223" s="219"/>
      <c r="GED223" s="219"/>
      <c r="GEE223" s="219"/>
      <c r="GEF223" s="219"/>
      <c r="GEG223" s="219"/>
      <c r="GEH223" s="219"/>
      <c r="GEI223" s="219"/>
      <c r="GEJ223" s="219"/>
      <c r="GEK223" s="219"/>
      <c r="GEL223" s="219"/>
      <c r="GEM223" s="219"/>
      <c r="GEN223" s="219"/>
      <c r="GEO223" s="219"/>
      <c r="GEP223" s="219"/>
      <c r="GEQ223" s="219"/>
      <c r="GER223" s="219"/>
      <c r="GES223" s="219"/>
      <c r="GET223" s="219"/>
      <c r="GEU223" s="219"/>
      <c r="GEV223" s="219"/>
      <c r="GEW223" s="219"/>
      <c r="GEX223" s="219"/>
      <c r="GEY223" s="219"/>
      <c r="GEZ223" s="219"/>
      <c r="GFA223" s="219"/>
      <c r="GFB223" s="219"/>
      <c r="GFC223" s="219"/>
      <c r="GFD223" s="219"/>
      <c r="GFE223" s="219"/>
      <c r="GFF223" s="219"/>
      <c r="GFG223" s="219"/>
      <c r="GFH223" s="219"/>
      <c r="GFI223" s="219"/>
      <c r="GFJ223" s="219"/>
      <c r="GFK223" s="219"/>
      <c r="GFL223" s="219"/>
      <c r="GFM223" s="219"/>
      <c r="GFN223" s="219"/>
      <c r="GFO223" s="219"/>
      <c r="GFP223" s="219"/>
      <c r="GFQ223" s="219"/>
      <c r="GFR223" s="219"/>
      <c r="GFS223" s="219"/>
      <c r="GFT223" s="219"/>
      <c r="GFU223" s="219"/>
      <c r="GFV223" s="219"/>
      <c r="GFW223" s="219"/>
      <c r="GFX223" s="219"/>
      <c r="GFY223" s="219"/>
      <c r="GFZ223" s="219"/>
      <c r="GGA223" s="219"/>
      <c r="GGB223" s="219"/>
      <c r="GGC223" s="219"/>
      <c r="GGD223" s="219"/>
      <c r="GGE223" s="219"/>
      <c r="GGF223" s="219"/>
      <c r="GGG223" s="219"/>
      <c r="GGH223" s="219"/>
      <c r="GGI223" s="219"/>
      <c r="GGJ223" s="219"/>
      <c r="GGK223" s="219"/>
      <c r="GGL223" s="219"/>
      <c r="GGM223" s="219"/>
      <c r="GGN223" s="219"/>
      <c r="GGO223" s="219"/>
      <c r="GGP223" s="219"/>
      <c r="GGQ223" s="219"/>
      <c r="GGR223" s="219"/>
      <c r="GGS223" s="219"/>
      <c r="GGT223" s="219"/>
      <c r="GGU223" s="219"/>
      <c r="GGV223" s="219"/>
      <c r="GGW223" s="219"/>
      <c r="GGX223" s="219"/>
      <c r="GGY223" s="219"/>
      <c r="GGZ223" s="219"/>
      <c r="GHA223" s="219"/>
      <c r="GHB223" s="219"/>
      <c r="GHC223" s="219"/>
      <c r="GHD223" s="219"/>
      <c r="GHE223" s="219"/>
      <c r="GHF223" s="219"/>
      <c r="GHG223" s="219"/>
      <c r="GHH223" s="219"/>
      <c r="GHI223" s="219"/>
      <c r="GHJ223" s="219"/>
      <c r="GHK223" s="219"/>
      <c r="GHL223" s="219"/>
      <c r="GHM223" s="219"/>
      <c r="GHN223" s="219"/>
      <c r="GHO223" s="219"/>
      <c r="GHP223" s="219"/>
      <c r="GHQ223" s="219"/>
      <c r="GHR223" s="219"/>
      <c r="GHS223" s="219"/>
      <c r="GHT223" s="219"/>
      <c r="GHU223" s="219"/>
      <c r="GHV223" s="219"/>
      <c r="GHW223" s="219"/>
      <c r="GHX223" s="219"/>
      <c r="GHY223" s="219"/>
      <c r="GHZ223" s="219"/>
      <c r="GIA223" s="219"/>
      <c r="GIB223" s="219"/>
      <c r="GIC223" s="219"/>
      <c r="GID223" s="219"/>
      <c r="GIE223" s="219"/>
      <c r="GIF223" s="219"/>
      <c r="GIG223" s="219"/>
      <c r="GIH223" s="219"/>
      <c r="GII223" s="219"/>
      <c r="GIJ223" s="219"/>
      <c r="GIK223" s="219"/>
      <c r="GIL223" s="219"/>
      <c r="GIM223" s="219"/>
      <c r="GIN223" s="219"/>
      <c r="GIO223" s="219"/>
      <c r="GIP223" s="219"/>
      <c r="GIQ223" s="219"/>
      <c r="GIR223" s="219"/>
      <c r="GIS223" s="219"/>
      <c r="GIT223" s="219"/>
      <c r="GIU223" s="219"/>
      <c r="GIV223" s="219"/>
      <c r="GIW223" s="219"/>
      <c r="GIX223" s="219"/>
      <c r="GIY223" s="219"/>
      <c r="GIZ223" s="219"/>
      <c r="GJA223" s="219"/>
      <c r="GJB223" s="219"/>
      <c r="GJC223" s="219"/>
      <c r="GJD223" s="219"/>
      <c r="GJE223" s="219"/>
      <c r="GJF223" s="219"/>
      <c r="GJG223" s="219"/>
      <c r="GJH223" s="219"/>
      <c r="GJI223" s="219"/>
      <c r="GJJ223" s="219"/>
      <c r="GJK223" s="219"/>
      <c r="GJL223" s="219"/>
      <c r="GJM223" s="219"/>
      <c r="GJN223" s="219"/>
      <c r="GJO223" s="219"/>
      <c r="GJP223" s="219"/>
      <c r="GJQ223" s="219"/>
      <c r="GJR223" s="219"/>
      <c r="GJS223" s="219"/>
      <c r="GJT223" s="219"/>
      <c r="GJU223" s="219"/>
      <c r="GJV223" s="219"/>
      <c r="GJW223" s="219"/>
      <c r="GJX223" s="219"/>
      <c r="GJY223" s="219"/>
      <c r="GJZ223" s="219"/>
      <c r="GKA223" s="219"/>
      <c r="GKB223" s="219"/>
      <c r="GKC223" s="219"/>
      <c r="GKD223" s="219"/>
      <c r="GKE223" s="219"/>
      <c r="GKF223" s="219"/>
      <c r="GKG223" s="219"/>
      <c r="GKH223" s="219"/>
      <c r="GKI223" s="219"/>
      <c r="GKJ223" s="219"/>
      <c r="GKK223" s="219"/>
      <c r="GKL223" s="219"/>
      <c r="GKM223" s="219"/>
      <c r="GKN223" s="219"/>
      <c r="GKO223" s="219"/>
      <c r="GKP223" s="219"/>
      <c r="GKQ223" s="219"/>
      <c r="GKR223" s="219"/>
      <c r="GKS223" s="219"/>
      <c r="GKT223" s="219"/>
      <c r="GKU223" s="219"/>
      <c r="GKV223" s="219"/>
      <c r="GKW223" s="219"/>
      <c r="GKX223" s="219"/>
      <c r="GKY223" s="219"/>
      <c r="GKZ223" s="219"/>
      <c r="GLA223" s="219"/>
      <c r="GLB223" s="219"/>
      <c r="GLC223" s="219"/>
      <c r="GLD223" s="219"/>
      <c r="GLE223" s="219"/>
      <c r="GLF223" s="219"/>
      <c r="GLG223" s="219"/>
      <c r="GLH223" s="219"/>
      <c r="GLI223" s="219"/>
      <c r="GLJ223" s="219"/>
      <c r="GLK223" s="219"/>
      <c r="GLL223" s="219"/>
      <c r="GLM223" s="219"/>
      <c r="GLN223" s="219"/>
      <c r="GLO223" s="219"/>
      <c r="GLP223" s="219"/>
      <c r="GLQ223" s="219"/>
      <c r="GLR223" s="219"/>
      <c r="GLS223" s="219"/>
      <c r="GLT223" s="219"/>
      <c r="GLU223" s="219"/>
      <c r="GLV223" s="219"/>
      <c r="GLW223" s="219"/>
      <c r="GLX223" s="219"/>
      <c r="GLY223" s="219"/>
      <c r="GLZ223" s="219"/>
      <c r="GMA223" s="219"/>
      <c r="GMB223" s="219"/>
      <c r="GMC223" s="219"/>
      <c r="GMD223" s="219"/>
      <c r="GME223" s="219"/>
      <c r="GMF223" s="219"/>
      <c r="GMG223" s="219"/>
      <c r="GMH223" s="219"/>
      <c r="GMI223" s="219"/>
      <c r="GMJ223" s="219"/>
      <c r="GMK223" s="219"/>
      <c r="GML223" s="219"/>
      <c r="GMM223" s="219"/>
      <c r="GMN223" s="219"/>
      <c r="GMO223" s="219"/>
      <c r="GMP223" s="219"/>
      <c r="GMQ223" s="219"/>
      <c r="GMR223" s="219"/>
      <c r="GMS223" s="219"/>
      <c r="GMT223" s="219"/>
      <c r="GMU223" s="219"/>
      <c r="GMV223" s="219"/>
      <c r="GMW223" s="219"/>
      <c r="GMX223" s="219"/>
      <c r="GMY223" s="219"/>
      <c r="GMZ223" s="219"/>
      <c r="GNA223" s="219"/>
      <c r="GNB223" s="219"/>
      <c r="GNC223" s="219"/>
      <c r="GND223" s="219"/>
      <c r="GNE223" s="219"/>
      <c r="GNF223" s="219"/>
      <c r="GNG223" s="219"/>
      <c r="GNH223" s="219"/>
      <c r="GNI223" s="219"/>
      <c r="GNJ223" s="219"/>
      <c r="GNK223" s="219"/>
      <c r="GNL223" s="219"/>
      <c r="GNM223" s="219"/>
      <c r="GNN223" s="219"/>
      <c r="GNO223" s="219"/>
      <c r="GNP223" s="219"/>
      <c r="GNQ223" s="219"/>
      <c r="GNR223" s="219"/>
      <c r="GNS223" s="219"/>
      <c r="GNT223" s="219"/>
      <c r="GNU223" s="219"/>
      <c r="GNV223" s="219"/>
      <c r="GNW223" s="219"/>
      <c r="GNX223" s="219"/>
      <c r="GNY223" s="219"/>
      <c r="GNZ223" s="219"/>
      <c r="GOA223" s="219"/>
      <c r="GOB223" s="219"/>
      <c r="GOC223" s="219"/>
      <c r="GOD223" s="219"/>
      <c r="GOE223" s="219"/>
      <c r="GOF223" s="219"/>
      <c r="GOG223" s="219"/>
      <c r="GOH223" s="219"/>
      <c r="GOI223" s="219"/>
      <c r="GOJ223" s="219"/>
      <c r="GOK223" s="219"/>
      <c r="GOL223" s="219"/>
      <c r="GOM223" s="219"/>
      <c r="GON223" s="219"/>
      <c r="GOO223" s="219"/>
      <c r="GOP223" s="219"/>
      <c r="GOQ223" s="219"/>
      <c r="GOR223" s="219"/>
      <c r="GOS223" s="219"/>
      <c r="GOT223" s="219"/>
      <c r="GOU223" s="219"/>
      <c r="GOV223" s="219"/>
      <c r="GOW223" s="219"/>
      <c r="GOX223" s="219"/>
      <c r="GOY223" s="219"/>
      <c r="GOZ223" s="219"/>
      <c r="GPA223" s="219"/>
      <c r="GPB223" s="219"/>
      <c r="GPC223" s="219"/>
      <c r="GPD223" s="219"/>
      <c r="GPE223" s="219"/>
      <c r="GPF223" s="219"/>
      <c r="GPG223" s="219"/>
      <c r="GPH223" s="219"/>
      <c r="GPI223" s="219"/>
      <c r="GPJ223" s="219"/>
      <c r="GPK223" s="219"/>
      <c r="GPL223" s="219"/>
      <c r="GPM223" s="219"/>
      <c r="GPN223" s="219"/>
      <c r="GPO223" s="219"/>
      <c r="GPP223" s="219"/>
      <c r="GPQ223" s="219"/>
      <c r="GPR223" s="219"/>
      <c r="GPS223" s="219"/>
      <c r="GPT223" s="219"/>
      <c r="GPU223" s="219"/>
      <c r="GPV223" s="219"/>
      <c r="GPW223" s="219"/>
      <c r="GPX223" s="219"/>
      <c r="GPY223" s="219"/>
      <c r="GPZ223" s="219"/>
      <c r="GQA223" s="219"/>
      <c r="GQB223" s="219"/>
      <c r="GQC223" s="219"/>
      <c r="GQD223" s="219"/>
      <c r="GQE223" s="219"/>
      <c r="GQF223" s="219"/>
      <c r="GQG223" s="219"/>
      <c r="GQH223" s="219"/>
      <c r="GQI223" s="219"/>
      <c r="GQJ223" s="219"/>
      <c r="GQK223" s="219"/>
      <c r="GQL223" s="219"/>
      <c r="GQM223" s="219"/>
      <c r="GQN223" s="219"/>
      <c r="GQO223" s="219"/>
      <c r="GQP223" s="219"/>
      <c r="GQQ223" s="219"/>
      <c r="GQR223" s="219"/>
      <c r="GQS223" s="219"/>
      <c r="GQT223" s="219"/>
      <c r="GQU223" s="219"/>
      <c r="GQV223" s="219"/>
      <c r="GQW223" s="219"/>
      <c r="GQX223" s="219"/>
      <c r="GQY223" s="219"/>
      <c r="GQZ223" s="219"/>
      <c r="GRA223" s="219"/>
      <c r="GRB223" s="219"/>
      <c r="GRC223" s="219"/>
      <c r="GRD223" s="219"/>
      <c r="GRE223" s="219"/>
      <c r="GRF223" s="219"/>
      <c r="GRG223" s="219"/>
      <c r="GRH223" s="219"/>
      <c r="GRI223" s="219"/>
      <c r="GRJ223" s="219"/>
      <c r="GRK223" s="219"/>
      <c r="GRL223" s="219"/>
      <c r="GRM223" s="219"/>
      <c r="GRN223" s="219"/>
      <c r="GRO223" s="219"/>
      <c r="GRP223" s="219"/>
      <c r="GRQ223" s="219"/>
      <c r="GRR223" s="219"/>
      <c r="GRS223" s="219"/>
      <c r="GRT223" s="219"/>
      <c r="GRU223" s="219"/>
      <c r="GRV223" s="219"/>
      <c r="GRW223" s="219"/>
      <c r="GRX223" s="219"/>
      <c r="GRY223" s="219"/>
      <c r="GRZ223" s="219"/>
      <c r="GSA223" s="219"/>
      <c r="GSB223" s="219"/>
      <c r="GSC223" s="219"/>
      <c r="GSD223" s="219"/>
      <c r="GSE223" s="219"/>
      <c r="GSF223" s="219"/>
      <c r="GSG223" s="219"/>
      <c r="GSH223" s="219"/>
      <c r="GSI223" s="219"/>
      <c r="GSJ223" s="219"/>
      <c r="GSK223" s="219"/>
      <c r="GSL223" s="219"/>
      <c r="GSM223" s="219"/>
      <c r="GSN223" s="219"/>
      <c r="GSO223" s="219"/>
      <c r="GSP223" s="219"/>
      <c r="GSQ223" s="219"/>
      <c r="GSR223" s="219"/>
      <c r="GSS223" s="219"/>
      <c r="GST223" s="219"/>
      <c r="GSU223" s="219"/>
      <c r="GSV223" s="219"/>
      <c r="GSW223" s="219"/>
      <c r="GSX223" s="219"/>
      <c r="GSY223" s="219"/>
      <c r="GSZ223" s="219"/>
      <c r="GTA223" s="219"/>
      <c r="GTB223" s="219"/>
      <c r="GTC223" s="219"/>
      <c r="GTD223" s="219"/>
      <c r="GTE223" s="219"/>
      <c r="GTF223" s="219"/>
      <c r="GTG223" s="219"/>
      <c r="GTH223" s="219"/>
      <c r="GTI223" s="219"/>
      <c r="GTJ223" s="219"/>
      <c r="GTK223" s="219"/>
      <c r="GTL223" s="219"/>
      <c r="GTM223" s="219"/>
      <c r="GTN223" s="219"/>
      <c r="GTO223" s="219"/>
      <c r="GTP223" s="219"/>
      <c r="GTQ223" s="219"/>
      <c r="GTR223" s="219"/>
      <c r="GTS223" s="219"/>
      <c r="GTT223" s="219"/>
      <c r="GTU223" s="219"/>
      <c r="GTV223" s="219"/>
      <c r="GTW223" s="219"/>
      <c r="GTX223" s="219"/>
      <c r="GTY223" s="219"/>
      <c r="GTZ223" s="219"/>
      <c r="GUA223" s="219"/>
      <c r="GUB223" s="219"/>
      <c r="GUC223" s="219"/>
      <c r="GUD223" s="219"/>
      <c r="GUE223" s="219"/>
      <c r="GUF223" s="219"/>
      <c r="GUG223" s="219"/>
      <c r="GUH223" s="219"/>
      <c r="GUI223" s="219"/>
      <c r="GUJ223" s="219"/>
      <c r="GUK223" s="219"/>
      <c r="GUL223" s="219"/>
      <c r="GUM223" s="219"/>
      <c r="GUN223" s="219"/>
      <c r="GUO223" s="219"/>
      <c r="GUP223" s="219"/>
      <c r="GUQ223" s="219"/>
      <c r="GUR223" s="219"/>
      <c r="GUS223" s="219"/>
      <c r="GUT223" s="219"/>
      <c r="GUU223" s="219"/>
      <c r="GUV223" s="219"/>
      <c r="GUW223" s="219"/>
      <c r="GUX223" s="219"/>
      <c r="GUY223" s="219"/>
      <c r="GUZ223" s="219"/>
      <c r="GVA223" s="219"/>
      <c r="GVB223" s="219"/>
      <c r="GVC223" s="219"/>
      <c r="GVD223" s="219"/>
      <c r="GVE223" s="219"/>
      <c r="GVF223" s="219"/>
      <c r="GVG223" s="219"/>
      <c r="GVH223" s="219"/>
      <c r="GVI223" s="219"/>
      <c r="GVJ223" s="219"/>
      <c r="GVK223" s="219"/>
      <c r="GVL223" s="219"/>
      <c r="GVM223" s="219"/>
      <c r="GVN223" s="219"/>
      <c r="GVO223" s="219"/>
      <c r="GVP223" s="219"/>
      <c r="GVQ223" s="219"/>
      <c r="GVR223" s="219"/>
      <c r="GVS223" s="219"/>
      <c r="GVT223" s="219"/>
      <c r="GVU223" s="219"/>
      <c r="GVV223" s="219"/>
      <c r="GVW223" s="219"/>
      <c r="GVX223" s="219"/>
      <c r="GVY223" s="219"/>
      <c r="GVZ223" s="219"/>
      <c r="GWA223" s="219"/>
      <c r="GWB223" s="219"/>
      <c r="GWC223" s="219"/>
      <c r="GWD223" s="219"/>
      <c r="GWE223" s="219"/>
      <c r="GWF223" s="219"/>
      <c r="GWG223" s="219"/>
      <c r="GWH223" s="219"/>
      <c r="GWI223" s="219"/>
      <c r="GWJ223" s="219"/>
      <c r="GWK223" s="219"/>
      <c r="GWL223" s="219"/>
      <c r="GWM223" s="219"/>
      <c r="GWN223" s="219"/>
      <c r="GWO223" s="219"/>
      <c r="GWP223" s="219"/>
      <c r="GWQ223" s="219"/>
      <c r="GWR223" s="219"/>
      <c r="GWS223" s="219"/>
      <c r="GWT223" s="219"/>
      <c r="GWU223" s="219"/>
      <c r="GWV223" s="219"/>
      <c r="GWW223" s="219"/>
      <c r="GWX223" s="219"/>
      <c r="GWY223" s="219"/>
      <c r="GWZ223" s="219"/>
      <c r="GXA223" s="219"/>
      <c r="GXB223" s="219"/>
      <c r="GXC223" s="219"/>
      <c r="GXD223" s="219"/>
      <c r="GXE223" s="219"/>
      <c r="GXF223" s="219"/>
      <c r="GXG223" s="219"/>
      <c r="GXH223" s="219"/>
      <c r="GXI223" s="219"/>
      <c r="GXJ223" s="219"/>
      <c r="GXK223" s="219"/>
      <c r="GXL223" s="219"/>
      <c r="GXM223" s="219"/>
      <c r="GXN223" s="219"/>
      <c r="GXO223" s="219"/>
      <c r="GXP223" s="219"/>
      <c r="GXQ223" s="219"/>
      <c r="GXR223" s="219"/>
      <c r="GXS223" s="219"/>
      <c r="GXT223" s="219"/>
      <c r="GXU223" s="219"/>
      <c r="GXV223" s="219"/>
      <c r="GXW223" s="219"/>
      <c r="GXX223" s="219"/>
      <c r="GXY223" s="219"/>
      <c r="GXZ223" s="219"/>
      <c r="GYA223" s="219"/>
      <c r="GYB223" s="219"/>
      <c r="GYC223" s="219"/>
      <c r="GYD223" s="219"/>
      <c r="GYE223" s="219"/>
      <c r="GYF223" s="219"/>
      <c r="GYG223" s="219"/>
      <c r="GYH223" s="219"/>
      <c r="GYI223" s="219"/>
      <c r="GYJ223" s="219"/>
      <c r="GYK223" s="219"/>
      <c r="GYL223" s="219"/>
      <c r="GYM223" s="219"/>
      <c r="GYN223" s="219"/>
      <c r="GYO223" s="219"/>
      <c r="GYP223" s="219"/>
      <c r="GYQ223" s="219"/>
      <c r="GYR223" s="219"/>
      <c r="GYS223" s="219"/>
      <c r="GYT223" s="219"/>
      <c r="GYU223" s="219"/>
      <c r="GYV223" s="219"/>
      <c r="GYW223" s="219"/>
      <c r="GYX223" s="219"/>
      <c r="GYY223" s="219"/>
      <c r="GYZ223" s="219"/>
      <c r="GZA223" s="219"/>
      <c r="GZB223" s="219"/>
      <c r="GZC223" s="219"/>
      <c r="GZD223" s="219"/>
      <c r="GZE223" s="219"/>
      <c r="GZF223" s="219"/>
      <c r="GZG223" s="219"/>
      <c r="GZH223" s="219"/>
      <c r="GZI223" s="219"/>
      <c r="GZJ223" s="219"/>
      <c r="GZK223" s="219"/>
      <c r="GZL223" s="219"/>
      <c r="GZM223" s="219"/>
      <c r="GZN223" s="219"/>
      <c r="GZO223" s="219"/>
      <c r="GZP223" s="219"/>
      <c r="GZQ223" s="219"/>
      <c r="GZR223" s="219"/>
      <c r="GZS223" s="219"/>
      <c r="GZT223" s="219"/>
      <c r="GZU223" s="219"/>
      <c r="GZV223" s="219"/>
      <c r="GZW223" s="219"/>
      <c r="GZX223" s="219"/>
      <c r="GZY223" s="219"/>
      <c r="GZZ223" s="219"/>
      <c r="HAA223" s="219"/>
      <c r="HAB223" s="219"/>
      <c r="HAC223" s="219"/>
      <c r="HAD223" s="219"/>
      <c r="HAE223" s="219"/>
      <c r="HAF223" s="219"/>
      <c r="HAG223" s="219"/>
      <c r="HAH223" s="219"/>
      <c r="HAI223" s="219"/>
      <c r="HAJ223" s="219"/>
      <c r="HAK223" s="219"/>
      <c r="HAL223" s="219"/>
      <c r="HAM223" s="219"/>
      <c r="HAN223" s="219"/>
      <c r="HAO223" s="219"/>
      <c r="HAP223" s="219"/>
      <c r="HAQ223" s="219"/>
      <c r="HAR223" s="219"/>
      <c r="HAS223" s="219"/>
      <c r="HAT223" s="219"/>
      <c r="HAU223" s="219"/>
      <c r="HAV223" s="219"/>
      <c r="HAW223" s="219"/>
      <c r="HAX223" s="219"/>
      <c r="HAY223" s="219"/>
      <c r="HAZ223" s="219"/>
      <c r="HBA223" s="219"/>
      <c r="HBB223" s="219"/>
      <c r="HBC223" s="219"/>
      <c r="HBD223" s="219"/>
      <c r="HBE223" s="219"/>
      <c r="HBF223" s="219"/>
      <c r="HBG223" s="219"/>
      <c r="HBH223" s="219"/>
      <c r="HBI223" s="219"/>
      <c r="HBJ223" s="219"/>
      <c r="HBK223" s="219"/>
      <c r="HBL223" s="219"/>
      <c r="HBM223" s="219"/>
      <c r="HBN223" s="219"/>
      <c r="HBO223" s="219"/>
      <c r="HBP223" s="219"/>
      <c r="HBQ223" s="219"/>
      <c r="HBR223" s="219"/>
      <c r="HBS223" s="219"/>
      <c r="HBT223" s="219"/>
      <c r="HBU223" s="219"/>
      <c r="HBV223" s="219"/>
      <c r="HBW223" s="219"/>
      <c r="HBX223" s="219"/>
      <c r="HBY223" s="219"/>
      <c r="HBZ223" s="219"/>
      <c r="HCA223" s="219"/>
      <c r="HCB223" s="219"/>
      <c r="HCC223" s="219"/>
      <c r="HCD223" s="219"/>
      <c r="HCE223" s="219"/>
      <c r="HCF223" s="219"/>
      <c r="HCG223" s="219"/>
      <c r="HCH223" s="219"/>
      <c r="HCI223" s="219"/>
      <c r="HCJ223" s="219"/>
      <c r="HCK223" s="219"/>
      <c r="HCL223" s="219"/>
      <c r="HCM223" s="219"/>
      <c r="HCN223" s="219"/>
      <c r="HCO223" s="219"/>
      <c r="HCP223" s="219"/>
      <c r="HCQ223" s="219"/>
      <c r="HCR223" s="219"/>
      <c r="HCS223" s="219"/>
      <c r="HCT223" s="219"/>
      <c r="HCU223" s="219"/>
      <c r="HCV223" s="219"/>
      <c r="HCW223" s="219"/>
      <c r="HCX223" s="219"/>
      <c r="HCY223" s="219"/>
      <c r="HCZ223" s="219"/>
      <c r="HDA223" s="219"/>
      <c r="HDB223" s="219"/>
      <c r="HDC223" s="219"/>
      <c r="HDD223" s="219"/>
      <c r="HDE223" s="219"/>
      <c r="HDF223" s="219"/>
      <c r="HDG223" s="219"/>
      <c r="HDH223" s="219"/>
      <c r="HDI223" s="219"/>
      <c r="HDJ223" s="219"/>
      <c r="HDK223" s="219"/>
      <c r="HDL223" s="219"/>
      <c r="HDM223" s="219"/>
      <c r="HDN223" s="219"/>
      <c r="HDO223" s="219"/>
      <c r="HDP223" s="219"/>
      <c r="HDQ223" s="219"/>
      <c r="HDR223" s="219"/>
      <c r="HDS223" s="219"/>
      <c r="HDT223" s="219"/>
      <c r="HDU223" s="219"/>
      <c r="HDV223" s="219"/>
      <c r="HDW223" s="219"/>
      <c r="HDX223" s="219"/>
      <c r="HDY223" s="219"/>
      <c r="HDZ223" s="219"/>
      <c r="HEA223" s="219"/>
      <c r="HEB223" s="219"/>
      <c r="HEC223" s="219"/>
      <c r="HED223" s="219"/>
      <c r="HEE223" s="219"/>
      <c r="HEF223" s="219"/>
      <c r="HEG223" s="219"/>
      <c r="HEH223" s="219"/>
      <c r="HEI223" s="219"/>
      <c r="HEJ223" s="219"/>
      <c r="HEK223" s="219"/>
      <c r="HEL223" s="219"/>
      <c r="HEM223" s="219"/>
      <c r="HEN223" s="219"/>
      <c r="HEO223" s="219"/>
      <c r="HEP223" s="219"/>
      <c r="HEQ223" s="219"/>
      <c r="HER223" s="219"/>
      <c r="HES223" s="219"/>
      <c r="HET223" s="219"/>
      <c r="HEU223" s="219"/>
      <c r="HEV223" s="219"/>
      <c r="HEW223" s="219"/>
      <c r="HEX223" s="219"/>
      <c r="HEY223" s="219"/>
      <c r="HEZ223" s="219"/>
      <c r="HFA223" s="219"/>
      <c r="HFB223" s="219"/>
      <c r="HFC223" s="219"/>
      <c r="HFD223" s="219"/>
      <c r="HFE223" s="219"/>
      <c r="HFF223" s="219"/>
      <c r="HFG223" s="219"/>
      <c r="HFH223" s="219"/>
      <c r="HFI223" s="219"/>
      <c r="HFJ223" s="219"/>
      <c r="HFK223" s="219"/>
      <c r="HFL223" s="219"/>
      <c r="HFM223" s="219"/>
      <c r="HFN223" s="219"/>
      <c r="HFO223" s="219"/>
      <c r="HFP223" s="219"/>
      <c r="HFQ223" s="219"/>
      <c r="HFR223" s="219"/>
      <c r="HFS223" s="219"/>
      <c r="HFT223" s="219"/>
      <c r="HFU223" s="219"/>
      <c r="HFV223" s="219"/>
      <c r="HFW223" s="219"/>
      <c r="HFX223" s="219"/>
      <c r="HFY223" s="219"/>
      <c r="HFZ223" s="219"/>
      <c r="HGA223" s="219"/>
      <c r="HGB223" s="219"/>
      <c r="HGC223" s="219"/>
      <c r="HGD223" s="219"/>
      <c r="HGE223" s="219"/>
      <c r="HGF223" s="219"/>
      <c r="HGG223" s="219"/>
      <c r="HGH223" s="219"/>
      <c r="HGI223" s="219"/>
      <c r="HGJ223" s="219"/>
      <c r="HGK223" s="219"/>
      <c r="HGL223" s="219"/>
      <c r="HGM223" s="219"/>
      <c r="HGN223" s="219"/>
      <c r="HGO223" s="219"/>
      <c r="HGP223" s="219"/>
      <c r="HGQ223" s="219"/>
      <c r="HGR223" s="219"/>
      <c r="HGS223" s="219"/>
      <c r="HGT223" s="219"/>
      <c r="HGU223" s="219"/>
      <c r="HGV223" s="219"/>
      <c r="HGW223" s="219"/>
      <c r="HGX223" s="219"/>
      <c r="HGY223" s="219"/>
      <c r="HGZ223" s="219"/>
      <c r="HHA223" s="219"/>
      <c r="HHB223" s="219"/>
      <c r="HHC223" s="219"/>
      <c r="HHD223" s="219"/>
      <c r="HHE223" s="219"/>
      <c r="HHF223" s="219"/>
      <c r="HHG223" s="219"/>
      <c r="HHH223" s="219"/>
      <c r="HHI223" s="219"/>
      <c r="HHJ223" s="219"/>
      <c r="HHK223" s="219"/>
      <c r="HHL223" s="219"/>
      <c r="HHM223" s="219"/>
      <c r="HHN223" s="219"/>
      <c r="HHO223" s="219"/>
      <c r="HHP223" s="219"/>
      <c r="HHQ223" s="219"/>
      <c r="HHR223" s="219"/>
      <c r="HHS223" s="219"/>
      <c r="HHT223" s="219"/>
      <c r="HHU223" s="219"/>
      <c r="HHV223" s="219"/>
      <c r="HHW223" s="219"/>
      <c r="HHX223" s="219"/>
      <c r="HHY223" s="219"/>
      <c r="HHZ223" s="219"/>
      <c r="HIA223" s="219"/>
      <c r="HIB223" s="219"/>
      <c r="HIC223" s="219"/>
      <c r="HID223" s="219"/>
      <c r="HIE223" s="219"/>
      <c r="HIF223" s="219"/>
      <c r="HIG223" s="219"/>
      <c r="HIH223" s="219"/>
      <c r="HII223" s="219"/>
      <c r="HIJ223" s="219"/>
      <c r="HIK223" s="219"/>
      <c r="HIL223" s="219"/>
      <c r="HIM223" s="219"/>
      <c r="HIN223" s="219"/>
      <c r="HIO223" s="219"/>
      <c r="HIP223" s="219"/>
      <c r="HIQ223" s="219"/>
      <c r="HIR223" s="219"/>
      <c r="HIS223" s="219"/>
      <c r="HIT223" s="219"/>
      <c r="HIU223" s="219"/>
      <c r="HIV223" s="219"/>
      <c r="HIW223" s="219"/>
      <c r="HIX223" s="219"/>
      <c r="HIY223" s="219"/>
      <c r="HIZ223" s="219"/>
      <c r="HJA223" s="219"/>
      <c r="HJB223" s="219"/>
      <c r="HJC223" s="219"/>
      <c r="HJD223" s="219"/>
      <c r="HJE223" s="219"/>
      <c r="HJF223" s="219"/>
      <c r="HJG223" s="219"/>
      <c r="HJH223" s="219"/>
      <c r="HJI223" s="219"/>
      <c r="HJJ223" s="219"/>
      <c r="HJK223" s="219"/>
      <c r="HJL223" s="219"/>
      <c r="HJM223" s="219"/>
      <c r="HJN223" s="219"/>
      <c r="HJO223" s="219"/>
      <c r="HJP223" s="219"/>
      <c r="HJQ223" s="219"/>
      <c r="HJR223" s="219"/>
      <c r="HJS223" s="219"/>
      <c r="HJT223" s="219"/>
      <c r="HJU223" s="219"/>
      <c r="HJV223" s="219"/>
      <c r="HJW223" s="219"/>
      <c r="HJX223" s="219"/>
      <c r="HJY223" s="219"/>
      <c r="HJZ223" s="219"/>
      <c r="HKA223" s="219"/>
      <c r="HKB223" s="219"/>
      <c r="HKC223" s="219"/>
      <c r="HKD223" s="219"/>
      <c r="HKE223" s="219"/>
      <c r="HKF223" s="219"/>
      <c r="HKG223" s="219"/>
      <c r="HKH223" s="219"/>
      <c r="HKI223" s="219"/>
      <c r="HKJ223" s="219"/>
      <c r="HKK223" s="219"/>
      <c r="HKL223" s="219"/>
      <c r="HKM223" s="219"/>
      <c r="HKN223" s="219"/>
      <c r="HKO223" s="219"/>
      <c r="HKP223" s="219"/>
      <c r="HKQ223" s="219"/>
      <c r="HKR223" s="219"/>
      <c r="HKS223" s="219"/>
      <c r="HKT223" s="219"/>
      <c r="HKU223" s="219"/>
      <c r="HKV223" s="219"/>
      <c r="HKW223" s="219"/>
      <c r="HKX223" s="219"/>
      <c r="HKY223" s="219"/>
      <c r="HKZ223" s="219"/>
      <c r="HLA223" s="219"/>
      <c r="HLB223" s="219"/>
      <c r="HLC223" s="219"/>
      <c r="HLD223" s="219"/>
      <c r="HLE223" s="219"/>
      <c r="HLF223" s="219"/>
      <c r="HLG223" s="219"/>
      <c r="HLH223" s="219"/>
      <c r="HLI223" s="219"/>
      <c r="HLJ223" s="219"/>
      <c r="HLK223" s="219"/>
      <c r="HLL223" s="219"/>
      <c r="HLM223" s="219"/>
      <c r="HLN223" s="219"/>
      <c r="HLO223" s="219"/>
      <c r="HLP223" s="219"/>
      <c r="HLQ223" s="219"/>
      <c r="HLR223" s="219"/>
      <c r="HLS223" s="219"/>
      <c r="HLT223" s="219"/>
      <c r="HLU223" s="219"/>
      <c r="HLV223" s="219"/>
      <c r="HLW223" s="219"/>
      <c r="HLX223" s="219"/>
      <c r="HLY223" s="219"/>
      <c r="HLZ223" s="219"/>
      <c r="HMA223" s="219"/>
      <c r="HMB223" s="219"/>
      <c r="HMC223" s="219"/>
      <c r="HMD223" s="219"/>
      <c r="HME223" s="219"/>
      <c r="HMF223" s="219"/>
      <c r="HMG223" s="219"/>
      <c r="HMH223" s="219"/>
      <c r="HMI223" s="219"/>
      <c r="HMJ223" s="219"/>
      <c r="HMK223" s="219"/>
      <c r="HML223" s="219"/>
      <c r="HMM223" s="219"/>
      <c r="HMN223" s="219"/>
      <c r="HMO223" s="219"/>
      <c r="HMP223" s="219"/>
      <c r="HMQ223" s="219"/>
      <c r="HMR223" s="219"/>
      <c r="HMS223" s="219"/>
      <c r="HMT223" s="219"/>
      <c r="HMU223" s="219"/>
      <c r="HMV223" s="219"/>
      <c r="HMW223" s="219"/>
      <c r="HMX223" s="219"/>
      <c r="HMY223" s="219"/>
      <c r="HMZ223" s="219"/>
      <c r="HNA223" s="219"/>
      <c r="HNB223" s="219"/>
      <c r="HNC223" s="219"/>
      <c r="HND223" s="219"/>
      <c r="HNE223" s="219"/>
      <c r="HNF223" s="219"/>
      <c r="HNG223" s="219"/>
      <c r="HNH223" s="219"/>
      <c r="HNI223" s="219"/>
      <c r="HNJ223" s="219"/>
      <c r="HNK223" s="219"/>
      <c r="HNL223" s="219"/>
      <c r="HNM223" s="219"/>
      <c r="HNN223" s="219"/>
      <c r="HNO223" s="219"/>
      <c r="HNP223" s="219"/>
      <c r="HNQ223" s="219"/>
      <c r="HNR223" s="219"/>
      <c r="HNS223" s="219"/>
      <c r="HNT223" s="219"/>
      <c r="HNU223" s="219"/>
      <c r="HNV223" s="219"/>
      <c r="HNW223" s="219"/>
      <c r="HNX223" s="219"/>
      <c r="HNY223" s="219"/>
      <c r="HNZ223" s="219"/>
      <c r="HOA223" s="219"/>
      <c r="HOB223" s="219"/>
      <c r="HOC223" s="219"/>
      <c r="HOD223" s="219"/>
      <c r="HOE223" s="219"/>
      <c r="HOF223" s="219"/>
      <c r="HOG223" s="219"/>
      <c r="HOH223" s="219"/>
      <c r="HOI223" s="219"/>
      <c r="HOJ223" s="219"/>
      <c r="HOK223" s="219"/>
      <c r="HOL223" s="219"/>
      <c r="HOM223" s="219"/>
      <c r="HON223" s="219"/>
      <c r="HOO223" s="219"/>
      <c r="HOP223" s="219"/>
      <c r="HOQ223" s="219"/>
      <c r="HOR223" s="219"/>
      <c r="HOS223" s="219"/>
      <c r="HOT223" s="219"/>
      <c r="HOU223" s="219"/>
      <c r="HOV223" s="219"/>
      <c r="HOW223" s="219"/>
      <c r="HOX223" s="219"/>
      <c r="HOY223" s="219"/>
      <c r="HOZ223" s="219"/>
      <c r="HPA223" s="219"/>
      <c r="HPB223" s="219"/>
      <c r="HPC223" s="219"/>
      <c r="HPD223" s="219"/>
      <c r="HPE223" s="219"/>
      <c r="HPF223" s="219"/>
      <c r="HPG223" s="219"/>
      <c r="HPH223" s="219"/>
      <c r="HPI223" s="219"/>
      <c r="HPJ223" s="219"/>
      <c r="HPK223" s="219"/>
      <c r="HPL223" s="219"/>
      <c r="HPM223" s="219"/>
      <c r="HPN223" s="219"/>
      <c r="HPO223" s="219"/>
      <c r="HPP223" s="219"/>
      <c r="HPQ223" s="219"/>
      <c r="HPR223" s="219"/>
      <c r="HPS223" s="219"/>
      <c r="HPT223" s="219"/>
      <c r="HPU223" s="219"/>
      <c r="HPV223" s="219"/>
      <c r="HPW223" s="219"/>
      <c r="HPX223" s="219"/>
      <c r="HPY223" s="219"/>
      <c r="HPZ223" s="219"/>
      <c r="HQA223" s="219"/>
      <c r="HQB223" s="219"/>
      <c r="HQC223" s="219"/>
      <c r="HQD223" s="219"/>
      <c r="HQE223" s="219"/>
      <c r="HQF223" s="219"/>
      <c r="HQG223" s="219"/>
      <c r="HQH223" s="219"/>
      <c r="HQI223" s="219"/>
      <c r="HQJ223" s="219"/>
      <c r="HQK223" s="219"/>
      <c r="HQL223" s="219"/>
      <c r="HQM223" s="219"/>
      <c r="HQN223" s="219"/>
      <c r="HQO223" s="219"/>
      <c r="HQP223" s="219"/>
      <c r="HQQ223" s="219"/>
      <c r="HQR223" s="219"/>
      <c r="HQS223" s="219"/>
      <c r="HQT223" s="219"/>
      <c r="HQU223" s="219"/>
      <c r="HQV223" s="219"/>
      <c r="HQW223" s="219"/>
      <c r="HQX223" s="219"/>
      <c r="HQY223" s="219"/>
      <c r="HQZ223" s="219"/>
      <c r="HRA223" s="219"/>
      <c r="HRB223" s="219"/>
      <c r="HRC223" s="219"/>
      <c r="HRD223" s="219"/>
      <c r="HRE223" s="219"/>
      <c r="HRF223" s="219"/>
      <c r="HRG223" s="219"/>
      <c r="HRH223" s="219"/>
      <c r="HRI223" s="219"/>
      <c r="HRJ223" s="219"/>
      <c r="HRK223" s="219"/>
      <c r="HRL223" s="219"/>
      <c r="HRM223" s="219"/>
      <c r="HRN223" s="219"/>
      <c r="HRO223" s="219"/>
      <c r="HRP223" s="219"/>
      <c r="HRQ223" s="219"/>
      <c r="HRR223" s="219"/>
      <c r="HRS223" s="219"/>
      <c r="HRT223" s="219"/>
      <c r="HRU223" s="219"/>
      <c r="HRV223" s="219"/>
      <c r="HRW223" s="219"/>
      <c r="HRX223" s="219"/>
      <c r="HRY223" s="219"/>
      <c r="HRZ223" s="219"/>
      <c r="HSA223" s="219"/>
      <c r="HSB223" s="219"/>
      <c r="HSC223" s="219"/>
      <c r="HSD223" s="219"/>
      <c r="HSE223" s="219"/>
      <c r="HSF223" s="219"/>
      <c r="HSG223" s="219"/>
      <c r="HSH223" s="219"/>
      <c r="HSI223" s="219"/>
      <c r="HSJ223" s="219"/>
      <c r="HSK223" s="219"/>
      <c r="HSL223" s="219"/>
      <c r="HSM223" s="219"/>
      <c r="HSN223" s="219"/>
      <c r="HSO223" s="219"/>
      <c r="HSP223" s="219"/>
      <c r="HSQ223" s="219"/>
      <c r="HSR223" s="219"/>
      <c r="HSS223" s="219"/>
      <c r="HST223" s="219"/>
      <c r="HSU223" s="219"/>
      <c r="HSV223" s="219"/>
      <c r="HSW223" s="219"/>
      <c r="HSX223" s="219"/>
      <c r="HSY223" s="219"/>
      <c r="HSZ223" s="219"/>
      <c r="HTA223" s="219"/>
      <c r="HTB223" s="219"/>
      <c r="HTC223" s="219"/>
      <c r="HTD223" s="219"/>
      <c r="HTE223" s="219"/>
      <c r="HTF223" s="219"/>
      <c r="HTG223" s="219"/>
      <c r="HTH223" s="219"/>
      <c r="HTI223" s="219"/>
      <c r="HTJ223" s="219"/>
      <c r="HTK223" s="219"/>
      <c r="HTL223" s="219"/>
      <c r="HTM223" s="219"/>
      <c r="HTN223" s="219"/>
      <c r="HTO223" s="219"/>
      <c r="HTP223" s="219"/>
      <c r="HTQ223" s="219"/>
      <c r="HTR223" s="219"/>
      <c r="HTS223" s="219"/>
      <c r="HTT223" s="219"/>
      <c r="HTU223" s="219"/>
      <c r="HTV223" s="219"/>
      <c r="HTW223" s="219"/>
      <c r="HTX223" s="219"/>
      <c r="HTY223" s="219"/>
      <c r="HTZ223" s="219"/>
      <c r="HUA223" s="219"/>
      <c r="HUB223" s="219"/>
      <c r="HUC223" s="219"/>
      <c r="HUD223" s="219"/>
      <c r="HUE223" s="219"/>
      <c r="HUF223" s="219"/>
      <c r="HUG223" s="219"/>
      <c r="HUH223" s="219"/>
      <c r="HUI223" s="219"/>
      <c r="HUJ223" s="219"/>
      <c r="HUK223" s="219"/>
      <c r="HUL223" s="219"/>
      <c r="HUM223" s="219"/>
      <c r="HUN223" s="219"/>
      <c r="HUO223" s="219"/>
      <c r="HUP223" s="219"/>
      <c r="HUQ223" s="219"/>
      <c r="HUR223" s="219"/>
      <c r="HUS223" s="219"/>
      <c r="HUT223" s="219"/>
      <c r="HUU223" s="219"/>
      <c r="HUV223" s="219"/>
      <c r="HUW223" s="219"/>
      <c r="HUX223" s="219"/>
      <c r="HUY223" s="219"/>
      <c r="HUZ223" s="219"/>
      <c r="HVA223" s="219"/>
      <c r="HVB223" s="219"/>
      <c r="HVC223" s="219"/>
      <c r="HVD223" s="219"/>
      <c r="HVE223" s="219"/>
      <c r="HVF223" s="219"/>
      <c r="HVG223" s="219"/>
      <c r="HVH223" s="219"/>
      <c r="HVI223" s="219"/>
      <c r="HVJ223" s="219"/>
      <c r="HVK223" s="219"/>
      <c r="HVL223" s="219"/>
      <c r="HVM223" s="219"/>
      <c r="HVN223" s="219"/>
      <c r="HVO223" s="219"/>
      <c r="HVP223" s="219"/>
      <c r="HVQ223" s="219"/>
      <c r="HVR223" s="219"/>
      <c r="HVS223" s="219"/>
      <c r="HVT223" s="219"/>
      <c r="HVU223" s="219"/>
      <c r="HVV223" s="219"/>
      <c r="HVW223" s="219"/>
      <c r="HVX223" s="219"/>
      <c r="HVY223" s="219"/>
      <c r="HVZ223" s="219"/>
      <c r="HWA223" s="219"/>
      <c r="HWB223" s="219"/>
      <c r="HWC223" s="219"/>
      <c r="HWD223" s="219"/>
      <c r="HWE223" s="219"/>
      <c r="HWF223" s="219"/>
      <c r="HWG223" s="219"/>
      <c r="HWH223" s="219"/>
      <c r="HWI223" s="219"/>
      <c r="HWJ223" s="219"/>
      <c r="HWK223" s="219"/>
      <c r="HWL223" s="219"/>
      <c r="HWM223" s="219"/>
      <c r="HWN223" s="219"/>
      <c r="HWO223" s="219"/>
      <c r="HWP223" s="219"/>
      <c r="HWQ223" s="219"/>
      <c r="HWR223" s="219"/>
      <c r="HWS223" s="219"/>
      <c r="HWT223" s="219"/>
      <c r="HWU223" s="219"/>
      <c r="HWV223" s="219"/>
      <c r="HWW223" s="219"/>
      <c r="HWX223" s="219"/>
      <c r="HWY223" s="219"/>
      <c r="HWZ223" s="219"/>
      <c r="HXA223" s="219"/>
      <c r="HXB223" s="219"/>
      <c r="HXC223" s="219"/>
      <c r="HXD223" s="219"/>
      <c r="HXE223" s="219"/>
      <c r="HXF223" s="219"/>
      <c r="HXG223" s="219"/>
      <c r="HXH223" s="219"/>
      <c r="HXI223" s="219"/>
      <c r="HXJ223" s="219"/>
      <c r="HXK223" s="219"/>
      <c r="HXL223" s="219"/>
      <c r="HXM223" s="219"/>
      <c r="HXN223" s="219"/>
      <c r="HXO223" s="219"/>
      <c r="HXP223" s="219"/>
      <c r="HXQ223" s="219"/>
      <c r="HXR223" s="219"/>
      <c r="HXS223" s="219"/>
      <c r="HXT223" s="219"/>
      <c r="HXU223" s="219"/>
      <c r="HXV223" s="219"/>
      <c r="HXW223" s="219"/>
      <c r="HXX223" s="219"/>
      <c r="HXY223" s="219"/>
      <c r="HXZ223" s="219"/>
      <c r="HYA223" s="219"/>
      <c r="HYB223" s="219"/>
      <c r="HYC223" s="219"/>
      <c r="HYD223" s="219"/>
      <c r="HYE223" s="219"/>
      <c r="HYF223" s="219"/>
      <c r="HYG223" s="219"/>
      <c r="HYH223" s="219"/>
      <c r="HYI223" s="219"/>
      <c r="HYJ223" s="219"/>
      <c r="HYK223" s="219"/>
      <c r="HYL223" s="219"/>
      <c r="HYM223" s="219"/>
      <c r="HYN223" s="219"/>
      <c r="HYO223" s="219"/>
      <c r="HYP223" s="219"/>
      <c r="HYQ223" s="219"/>
      <c r="HYR223" s="219"/>
      <c r="HYS223" s="219"/>
      <c r="HYT223" s="219"/>
      <c r="HYU223" s="219"/>
      <c r="HYV223" s="219"/>
      <c r="HYW223" s="219"/>
      <c r="HYX223" s="219"/>
      <c r="HYY223" s="219"/>
      <c r="HYZ223" s="219"/>
      <c r="HZA223" s="219"/>
      <c r="HZB223" s="219"/>
      <c r="HZC223" s="219"/>
      <c r="HZD223" s="219"/>
      <c r="HZE223" s="219"/>
      <c r="HZF223" s="219"/>
      <c r="HZG223" s="219"/>
      <c r="HZH223" s="219"/>
      <c r="HZI223" s="219"/>
      <c r="HZJ223" s="219"/>
      <c r="HZK223" s="219"/>
      <c r="HZL223" s="219"/>
      <c r="HZM223" s="219"/>
      <c r="HZN223" s="219"/>
      <c r="HZO223" s="219"/>
      <c r="HZP223" s="219"/>
      <c r="HZQ223" s="219"/>
      <c r="HZR223" s="219"/>
      <c r="HZS223" s="219"/>
      <c r="HZT223" s="219"/>
      <c r="HZU223" s="219"/>
      <c r="HZV223" s="219"/>
      <c r="HZW223" s="219"/>
      <c r="HZX223" s="219"/>
      <c r="HZY223" s="219"/>
      <c r="HZZ223" s="219"/>
      <c r="IAA223" s="219"/>
      <c r="IAB223" s="219"/>
      <c r="IAC223" s="219"/>
      <c r="IAD223" s="219"/>
      <c r="IAE223" s="219"/>
      <c r="IAF223" s="219"/>
      <c r="IAG223" s="219"/>
      <c r="IAH223" s="219"/>
      <c r="IAI223" s="219"/>
      <c r="IAJ223" s="219"/>
      <c r="IAK223" s="219"/>
      <c r="IAL223" s="219"/>
      <c r="IAM223" s="219"/>
      <c r="IAN223" s="219"/>
      <c r="IAO223" s="219"/>
      <c r="IAP223" s="219"/>
      <c r="IAQ223" s="219"/>
      <c r="IAR223" s="219"/>
      <c r="IAS223" s="219"/>
      <c r="IAT223" s="219"/>
      <c r="IAU223" s="219"/>
      <c r="IAV223" s="219"/>
      <c r="IAW223" s="219"/>
      <c r="IAX223" s="219"/>
      <c r="IAY223" s="219"/>
      <c r="IAZ223" s="219"/>
      <c r="IBA223" s="219"/>
      <c r="IBB223" s="219"/>
      <c r="IBC223" s="219"/>
      <c r="IBD223" s="219"/>
      <c r="IBE223" s="219"/>
      <c r="IBF223" s="219"/>
      <c r="IBG223" s="219"/>
      <c r="IBH223" s="219"/>
      <c r="IBI223" s="219"/>
      <c r="IBJ223" s="219"/>
      <c r="IBK223" s="219"/>
      <c r="IBL223" s="219"/>
      <c r="IBM223" s="219"/>
      <c r="IBN223" s="219"/>
      <c r="IBO223" s="219"/>
      <c r="IBP223" s="219"/>
      <c r="IBQ223" s="219"/>
      <c r="IBR223" s="219"/>
      <c r="IBS223" s="219"/>
      <c r="IBT223" s="219"/>
      <c r="IBU223" s="219"/>
      <c r="IBV223" s="219"/>
      <c r="IBW223" s="219"/>
      <c r="IBX223" s="219"/>
      <c r="IBY223" s="219"/>
      <c r="IBZ223" s="219"/>
      <c r="ICA223" s="219"/>
      <c r="ICB223" s="219"/>
      <c r="ICC223" s="219"/>
      <c r="ICD223" s="219"/>
      <c r="ICE223" s="219"/>
      <c r="ICF223" s="219"/>
      <c r="ICG223" s="219"/>
      <c r="ICH223" s="219"/>
      <c r="ICI223" s="219"/>
      <c r="ICJ223" s="219"/>
      <c r="ICK223" s="219"/>
      <c r="ICL223" s="219"/>
      <c r="ICM223" s="219"/>
      <c r="ICN223" s="219"/>
      <c r="ICO223" s="219"/>
      <c r="ICP223" s="219"/>
      <c r="ICQ223" s="219"/>
      <c r="ICR223" s="219"/>
      <c r="ICS223" s="219"/>
      <c r="ICT223" s="219"/>
      <c r="ICU223" s="219"/>
      <c r="ICV223" s="219"/>
      <c r="ICW223" s="219"/>
      <c r="ICX223" s="219"/>
      <c r="ICY223" s="219"/>
      <c r="ICZ223" s="219"/>
      <c r="IDA223" s="219"/>
      <c r="IDB223" s="219"/>
      <c r="IDC223" s="219"/>
      <c r="IDD223" s="219"/>
      <c r="IDE223" s="219"/>
      <c r="IDF223" s="219"/>
      <c r="IDG223" s="219"/>
      <c r="IDH223" s="219"/>
      <c r="IDI223" s="219"/>
      <c r="IDJ223" s="219"/>
      <c r="IDK223" s="219"/>
      <c r="IDL223" s="219"/>
      <c r="IDM223" s="219"/>
      <c r="IDN223" s="219"/>
      <c r="IDO223" s="219"/>
      <c r="IDP223" s="219"/>
      <c r="IDQ223" s="219"/>
      <c r="IDR223" s="219"/>
      <c r="IDS223" s="219"/>
      <c r="IDT223" s="219"/>
      <c r="IDU223" s="219"/>
      <c r="IDV223" s="219"/>
      <c r="IDW223" s="219"/>
      <c r="IDX223" s="219"/>
      <c r="IDY223" s="219"/>
      <c r="IDZ223" s="219"/>
      <c r="IEA223" s="219"/>
      <c r="IEB223" s="219"/>
      <c r="IEC223" s="219"/>
      <c r="IED223" s="219"/>
      <c r="IEE223" s="219"/>
      <c r="IEF223" s="219"/>
      <c r="IEG223" s="219"/>
      <c r="IEH223" s="219"/>
      <c r="IEI223" s="219"/>
      <c r="IEJ223" s="219"/>
      <c r="IEK223" s="219"/>
      <c r="IEL223" s="219"/>
      <c r="IEM223" s="219"/>
      <c r="IEN223" s="219"/>
      <c r="IEO223" s="219"/>
      <c r="IEP223" s="219"/>
      <c r="IEQ223" s="219"/>
      <c r="IER223" s="219"/>
      <c r="IES223" s="219"/>
      <c r="IET223" s="219"/>
      <c r="IEU223" s="219"/>
      <c r="IEV223" s="219"/>
      <c r="IEW223" s="219"/>
      <c r="IEX223" s="219"/>
      <c r="IEY223" s="219"/>
      <c r="IEZ223" s="219"/>
      <c r="IFA223" s="219"/>
      <c r="IFB223" s="219"/>
      <c r="IFC223" s="219"/>
      <c r="IFD223" s="219"/>
      <c r="IFE223" s="219"/>
      <c r="IFF223" s="219"/>
      <c r="IFG223" s="219"/>
      <c r="IFH223" s="219"/>
      <c r="IFI223" s="219"/>
      <c r="IFJ223" s="219"/>
      <c r="IFK223" s="219"/>
      <c r="IFL223" s="219"/>
      <c r="IFM223" s="219"/>
      <c r="IFN223" s="219"/>
      <c r="IFO223" s="219"/>
      <c r="IFP223" s="219"/>
      <c r="IFQ223" s="219"/>
      <c r="IFR223" s="219"/>
      <c r="IFS223" s="219"/>
      <c r="IFT223" s="219"/>
      <c r="IFU223" s="219"/>
      <c r="IFV223" s="219"/>
      <c r="IFW223" s="219"/>
      <c r="IFX223" s="219"/>
      <c r="IFY223" s="219"/>
      <c r="IFZ223" s="219"/>
      <c r="IGA223" s="219"/>
      <c r="IGB223" s="219"/>
      <c r="IGC223" s="219"/>
      <c r="IGD223" s="219"/>
      <c r="IGE223" s="219"/>
      <c r="IGF223" s="219"/>
      <c r="IGG223" s="219"/>
      <c r="IGH223" s="219"/>
      <c r="IGI223" s="219"/>
      <c r="IGJ223" s="219"/>
      <c r="IGK223" s="219"/>
      <c r="IGL223" s="219"/>
      <c r="IGM223" s="219"/>
      <c r="IGN223" s="219"/>
      <c r="IGO223" s="219"/>
      <c r="IGP223" s="219"/>
      <c r="IGQ223" s="219"/>
      <c r="IGR223" s="219"/>
      <c r="IGS223" s="219"/>
      <c r="IGT223" s="219"/>
      <c r="IGU223" s="219"/>
      <c r="IGV223" s="219"/>
      <c r="IGW223" s="219"/>
      <c r="IGX223" s="219"/>
      <c r="IGY223" s="219"/>
      <c r="IGZ223" s="219"/>
      <c r="IHA223" s="219"/>
      <c r="IHB223" s="219"/>
      <c r="IHC223" s="219"/>
      <c r="IHD223" s="219"/>
      <c r="IHE223" s="219"/>
      <c r="IHF223" s="219"/>
      <c r="IHG223" s="219"/>
      <c r="IHH223" s="219"/>
      <c r="IHI223" s="219"/>
      <c r="IHJ223" s="219"/>
      <c r="IHK223" s="219"/>
      <c r="IHL223" s="219"/>
      <c r="IHM223" s="219"/>
      <c r="IHN223" s="219"/>
      <c r="IHO223" s="219"/>
      <c r="IHP223" s="219"/>
      <c r="IHQ223" s="219"/>
      <c r="IHR223" s="219"/>
      <c r="IHS223" s="219"/>
      <c r="IHT223" s="219"/>
      <c r="IHU223" s="219"/>
      <c r="IHV223" s="219"/>
      <c r="IHW223" s="219"/>
      <c r="IHX223" s="219"/>
      <c r="IHY223" s="219"/>
      <c r="IHZ223" s="219"/>
      <c r="IIA223" s="219"/>
      <c r="IIB223" s="219"/>
      <c r="IIC223" s="219"/>
      <c r="IID223" s="219"/>
      <c r="IIE223" s="219"/>
      <c r="IIF223" s="219"/>
      <c r="IIG223" s="219"/>
      <c r="IIH223" s="219"/>
      <c r="III223" s="219"/>
      <c r="IIJ223" s="219"/>
      <c r="IIK223" s="219"/>
      <c r="IIL223" s="219"/>
      <c r="IIM223" s="219"/>
      <c r="IIN223" s="219"/>
      <c r="IIO223" s="219"/>
      <c r="IIP223" s="219"/>
      <c r="IIQ223" s="219"/>
      <c r="IIR223" s="219"/>
      <c r="IIS223" s="219"/>
      <c r="IIT223" s="219"/>
      <c r="IIU223" s="219"/>
      <c r="IIV223" s="219"/>
      <c r="IIW223" s="219"/>
      <c r="IIX223" s="219"/>
      <c r="IIY223" s="219"/>
      <c r="IIZ223" s="219"/>
      <c r="IJA223" s="219"/>
      <c r="IJB223" s="219"/>
      <c r="IJC223" s="219"/>
      <c r="IJD223" s="219"/>
      <c r="IJE223" s="219"/>
      <c r="IJF223" s="219"/>
      <c r="IJG223" s="219"/>
      <c r="IJH223" s="219"/>
      <c r="IJI223" s="219"/>
      <c r="IJJ223" s="219"/>
      <c r="IJK223" s="219"/>
      <c r="IJL223" s="219"/>
      <c r="IJM223" s="219"/>
      <c r="IJN223" s="219"/>
      <c r="IJO223" s="219"/>
      <c r="IJP223" s="219"/>
      <c r="IJQ223" s="219"/>
      <c r="IJR223" s="219"/>
      <c r="IJS223" s="219"/>
      <c r="IJT223" s="219"/>
      <c r="IJU223" s="219"/>
      <c r="IJV223" s="219"/>
      <c r="IJW223" s="219"/>
      <c r="IJX223" s="219"/>
      <c r="IJY223" s="219"/>
      <c r="IJZ223" s="219"/>
      <c r="IKA223" s="219"/>
      <c r="IKB223" s="219"/>
      <c r="IKC223" s="219"/>
      <c r="IKD223" s="219"/>
      <c r="IKE223" s="219"/>
      <c r="IKF223" s="219"/>
      <c r="IKG223" s="219"/>
      <c r="IKH223" s="219"/>
      <c r="IKI223" s="219"/>
      <c r="IKJ223" s="219"/>
      <c r="IKK223" s="219"/>
      <c r="IKL223" s="219"/>
      <c r="IKM223" s="219"/>
      <c r="IKN223" s="219"/>
      <c r="IKO223" s="219"/>
      <c r="IKP223" s="219"/>
      <c r="IKQ223" s="219"/>
      <c r="IKR223" s="219"/>
      <c r="IKS223" s="219"/>
      <c r="IKT223" s="219"/>
      <c r="IKU223" s="219"/>
      <c r="IKV223" s="219"/>
      <c r="IKW223" s="219"/>
      <c r="IKX223" s="219"/>
      <c r="IKY223" s="219"/>
      <c r="IKZ223" s="219"/>
      <c r="ILA223" s="219"/>
      <c r="ILB223" s="219"/>
      <c r="ILC223" s="219"/>
      <c r="ILD223" s="219"/>
      <c r="ILE223" s="219"/>
      <c r="ILF223" s="219"/>
      <c r="ILG223" s="219"/>
      <c r="ILH223" s="219"/>
      <c r="ILI223" s="219"/>
      <c r="ILJ223" s="219"/>
      <c r="ILK223" s="219"/>
      <c r="ILL223" s="219"/>
      <c r="ILM223" s="219"/>
      <c r="ILN223" s="219"/>
      <c r="ILO223" s="219"/>
      <c r="ILP223" s="219"/>
      <c r="ILQ223" s="219"/>
      <c r="ILR223" s="219"/>
      <c r="ILS223" s="219"/>
      <c r="ILT223" s="219"/>
      <c r="ILU223" s="219"/>
      <c r="ILV223" s="219"/>
      <c r="ILW223" s="219"/>
      <c r="ILX223" s="219"/>
      <c r="ILY223" s="219"/>
      <c r="ILZ223" s="219"/>
      <c r="IMA223" s="219"/>
      <c r="IMB223" s="219"/>
      <c r="IMC223" s="219"/>
      <c r="IMD223" s="219"/>
      <c r="IME223" s="219"/>
      <c r="IMF223" s="219"/>
      <c r="IMG223" s="219"/>
      <c r="IMH223" s="219"/>
      <c r="IMI223" s="219"/>
      <c r="IMJ223" s="219"/>
      <c r="IMK223" s="219"/>
      <c r="IML223" s="219"/>
      <c r="IMM223" s="219"/>
      <c r="IMN223" s="219"/>
      <c r="IMO223" s="219"/>
      <c r="IMP223" s="219"/>
      <c r="IMQ223" s="219"/>
      <c r="IMR223" s="219"/>
      <c r="IMS223" s="219"/>
      <c r="IMT223" s="219"/>
      <c r="IMU223" s="219"/>
      <c r="IMV223" s="219"/>
      <c r="IMW223" s="219"/>
      <c r="IMX223" s="219"/>
      <c r="IMY223" s="219"/>
      <c r="IMZ223" s="219"/>
      <c r="INA223" s="219"/>
      <c r="INB223" s="219"/>
      <c r="INC223" s="219"/>
      <c r="IND223" s="219"/>
      <c r="INE223" s="219"/>
      <c r="INF223" s="219"/>
      <c r="ING223" s="219"/>
      <c r="INH223" s="219"/>
      <c r="INI223" s="219"/>
      <c r="INJ223" s="219"/>
      <c r="INK223" s="219"/>
      <c r="INL223" s="219"/>
      <c r="INM223" s="219"/>
      <c r="INN223" s="219"/>
      <c r="INO223" s="219"/>
      <c r="INP223" s="219"/>
      <c r="INQ223" s="219"/>
      <c r="INR223" s="219"/>
      <c r="INS223" s="219"/>
      <c r="INT223" s="219"/>
      <c r="INU223" s="219"/>
      <c r="INV223" s="219"/>
      <c r="INW223" s="219"/>
      <c r="INX223" s="219"/>
      <c r="INY223" s="219"/>
      <c r="INZ223" s="219"/>
      <c r="IOA223" s="219"/>
      <c r="IOB223" s="219"/>
      <c r="IOC223" s="219"/>
      <c r="IOD223" s="219"/>
      <c r="IOE223" s="219"/>
      <c r="IOF223" s="219"/>
      <c r="IOG223" s="219"/>
      <c r="IOH223" s="219"/>
      <c r="IOI223" s="219"/>
      <c r="IOJ223" s="219"/>
      <c r="IOK223" s="219"/>
      <c r="IOL223" s="219"/>
      <c r="IOM223" s="219"/>
      <c r="ION223" s="219"/>
      <c r="IOO223" s="219"/>
      <c r="IOP223" s="219"/>
      <c r="IOQ223" s="219"/>
      <c r="IOR223" s="219"/>
      <c r="IOS223" s="219"/>
      <c r="IOT223" s="219"/>
      <c r="IOU223" s="219"/>
      <c r="IOV223" s="219"/>
      <c r="IOW223" s="219"/>
      <c r="IOX223" s="219"/>
      <c r="IOY223" s="219"/>
      <c r="IOZ223" s="219"/>
      <c r="IPA223" s="219"/>
      <c r="IPB223" s="219"/>
      <c r="IPC223" s="219"/>
      <c r="IPD223" s="219"/>
      <c r="IPE223" s="219"/>
      <c r="IPF223" s="219"/>
      <c r="IPG223" s="219"/>
      <c r="IPH223" s="219"/>
      <c r="IPI223" s="219"/>
      <c r="IPJ223" s="219"/>
      <c r="IPK223" s="219"/>
      <c r="IPL223" s="219"/>
      <c r="IPM223" s="219"/>
      <c r="IPN223" s="219"/>
      <c r="IPO223" s="219"/>
      <c r="IPP223" s="219"/>
      <c r="IPQ223" s="219"/>
      <c r="IPR223" s="219"/>
      <c r="IPS223" s="219"/>
      <c r="IPT223" s="219"/>
      <c r="IPU223" s="219"/>
      <c r="IPV223" s="219"/>
      <c r="IPW223" s="219"/>
      <c r="IPX223" s="219"/>
      <c r="IPY223" s="219"/>
      <c r="IPZ223" s="219"/>
      <c r="IQA223" s="219"/>
      <c r="IQB223" s="219"/>
      <c r="IQC223" s="219"/>
      <c r="IQD223" s="219"/>
      <c r="IQE223" s="219"/>
      <c r="IQF223" s="219"/>
      <c r="IQG223" s="219"/>
      <c r="IQH223" s="219"/>
      <c r="IQI223" s="219"/>
      <c r="IQJ223" s="219"/>
      <c r="IQK223" s="219"/>
      <c r="IQL223" s="219"/>
      <c r="IQM223" s="219"/>
      <c r="IQN223" s="219"/>
      <c r="IQO223" s="219"/>
      <c r="IQP223" s="219"/>
      <c r="IQQ223" s="219"/>
      <c r="IQR223" s="219"/>
      <c r="IQS223" s="219"/>
      <c r="IQT223" s="219"/>
      <c r="IQU223" s="219"/>
      <c r="IQV223" s="219"/>
      <c r="IQW223" s="219"/>
      <c r="IQX223" s="219"/>
      <c r="IQY223" s="219"/>
      <c r="IQZ223" s="219"/>
      <c r="IRA223" s="219"/>
      <c r="IRB223" s="219"/>
      <c r="IRC223" s="219"/>
      <c r="IRD223" s="219"/>
      <c r="IRE223" s="219"/>
      <c r="IRF223" s="219"/>
      <c r="IRG223" s="219"/>
      <c r="IRH223" s="219"/>
      <c r="IRI223" s="219"/>
      <c r="IRJ223" s="219"/>
      <c r="IRK223" s="219"/>
      <c r="IRL223" s="219"/>
      <c r="IRM223" s="219"/>
      <c r="IRN223" s="219"/>
      <c r="IRO223" s="219"/>
      <c r="IRP223" s="219"/>
      <c r="IRQ223" s="219"/>
      <c r="IRR223" s="219"/>
      <c r="IRS223" s="219"/>
      <c r="IRT223" s="219"/>
      <c r="IRU223" s="219"/>
      <c r="IRV223" s="219"/>
      <c r="IRW223" s="219"/>
      <c r="IRX223" s="219"/>
      <c r="IRY223" s="219"/>
      <c r="IRZ223" s="219"/>
      <c r="ISA223" s="219"/>
      <c r="ISB223" s="219"/>
      <c r="ISC223" s="219"/>
      <c r="ISD223" s="219"/>
      <c r="ISE223" s="219"/>
      <c r="ISF223" s="219"/>
      <c r="ISG223" s="219"/>
      <c r="ISH223" s="219"/>
      <c r="ISI223" s="219"/>
      <c r="ISJ223" s="219"/>
      <c r="ISK223" s="219"/>
      <c r="ISL223" s="219"/>
      <c r="ISM223" s="219"/>
      <c r="ISN223" s="219"/>
      <c r="ISO223" s="219"/>
      <c r="ISP223" s="219"/>
      <c r="ISQ223" s="219"/>
      <c r="ISR223" s="219"/>
      <c r="ISS223" s="219"/>
      <c r="IST223" s="219"/>
      <c r="ISU223" s="219"/>
      <c r="ISV223" s="219"/>
      <c r="ISW223" s="219"/>
      <c r="ISX223" s="219"/>
      <c r="ISY223" s="219"/>
      <c r="ISZ223" s="219"/>
      <c r="ITA223" s="219"/>
      <c r="ITB223" s="219"/>
      <c r="ITC223" s="219"/>
      <c r="ITD223" s="219"/>
      <c r="ITE223" s="219"/>
      <c r="ITF223" s="219"/>
      <c r="ITG223" s="219"/>
      <c r="ITH223" s="219"/>
      <c r="ITI223" s="219"/>
      <c r="ITJ223" s="219"/>
      <c r="ITK223" s="219"/>
      <c r="ITL223" s="219"/>
      <c r="ITM223" s="219"/>
      <c r="ITN223" s="219"/>
      <c r="ITO223" s="219"/>
      <c r="ITP223" s="219"/>
      <c r="ITQ223" s="219"/>
      <c r="ITR223" s="219"/>
      <c r="ITS223" s="219"/>
      <c r="ITT223" s="219"/>
      <c r="ITU223" s="219"/>
      <c r="ITV223" s="219"/>
      <c r="ITW223" s="219"/>
      <c r="ITX223" s="219"/>
      <c r="ITY223" s="219"/>
      <c r="ITZ223" s="219"/>
      <c r="IUA223" s="219"/>
      <c r="IUB223" s="219"/>
      <c r="IUC223" s="219"/>
      <c r="IUD223" s="219"/>
      <c r="IUE223" s="219"/>
      <c r="IUF223" s="219"/>
      <c r="IUG223" s="219"/>
      <c r="IUH223" s="219"/>
      <c r="IUI223" s="219"/>
      <c r="IUJ223" s="219"/>
      <c r="IUK223" s="219"/>
      <c r="IUL223" s="219"/>
      <c r="IUM223" s="219"/>
      <c r="IUN223" s="219"/>
      <c r="IUO223" s="219"/>
      <c r="IUP223" s="219"/>
      <c r="IUQ223" s="219"/>
      <c r="IUR223" s="219"/>
      <c r="IUS223" s="219"/>
      <c r="IUT223" s="219"/>
      <c r="IUU223" s="219"/>
      <c r="IUV223" s="219"/>
      <c r="IUW223" s="219"/>
      <c r="IUX223" s="219"/>
      <c r="IUY223" s="219"/>
      <c r="IUZ223" s="219"/>
      <c r="IVA223" s="219"/>
      <c r="IVB223" s="219"/>
      <c r="IVC223" s="219"/>
      <c r="IVD223" s="219"/>
      <c r="IVE223" s="219"/>
      <c r="IVF223" s="219"/>
      <c r="IVG223" s="219"/>
      <c r="IVH223" s="219"/>
      <c r="IVI223" s="219"/>
      <c r="IVJ223" s="219"/>
      <c r="IVK223" s="219"/>
      <c r="IVL223" s="219"/>
      <c r="IVM223" s="219"/>
      <c r="IVN223" s="219"/>
      <c r="IVO223" s="219"/>
      <c r="IVP223" s="219"/>
      <c r="IVQ223" s="219"/>
      <c r="IVR223" s="219"/>
      <c r="IVS223" s="219"/>
      <c r="IVT223" s="219"/>
      <c r="IVU223" s="219"/>
      <c r="IVV223" s="219"/>
      <c r="IVW223" s="219"/>
      <c r="IVX223" s="219"/>
      <c r="IVY223" s="219"/>
      <c r="IVZ223" s="219"/>
      <c r="IWA223" s="219"/>
      <c r="IWB223" s="219"/>
      <c r="IWC223" s="219"/>
      <c r="IWD223" s="219"/>
      <c r="IWE223" s="219"/>
      <c r="IWF223" s="219"/>
      <c r="IWG223" s="219"/>
      <c r="IWH223" s="219"/>
      <c r="IWI223" s="219"/>
      <c r="IWJ223" s="219"/>
      <c r="IWK223" s="219"/>
      <c r="IWL223" s="219"/>
      <c r="IWM223" s="219"/>
      <c r="IWN223" s="219"/>
      <c r="IWO223" s="219"/>
      <c r="IWP223" s="219"/>
      <c r="IWQ223" s="219"/>
      <c r="IWR223" s="219"/>
      <c r="IWS223" s="219"/>
      <c r="IWT223" s="219"/>
      <c r="IWU223" s="219"/>
      <c r="IWV223" s="219"/>
      <c r="IWW223" s="219"/>
      <c r="IWX223" s="219"/>
      <c r="IWY223" s="219"/>
      <c r="IWZ223" s="219"/>
      <c r="IXA223" s="219"/>
      <c r="IXB223" s="219"/>
      <c r="IXC223" s="219"/>
      <c r="IXD223" s="219"/>
      <c r="IXE223" s="219"/>
      <c r="IXF223" s="219"/>
      <c r="IXG223" s="219"/>
      <c r="IXH223" s="219"/>
      <c r="IXI223" s="219"/>
      <c r="IXJ223" s="219"/>
      <c r="IXK223" s="219"/>
      <c r="IXL223" s="219"/>
      <c r="IXM223" s="219"/>
      <c r="IXN223" s="219"/>
      <c r="IXO223" s="219"/>
      <c r="IXP223" s="219"/>
      <c r="IXQ223" s="219"/>
      <c r="IXR223" s="219"/>
      <c r="IXS223" s="219"/>
      <c r="IXT223" s="219"/>
      <c r="IXU223" s="219"/>
      <c r="IXV223" s="219"/>
      <c r="IXW223" s="219"/>
      <c r="IXX223" s="219"/>
      <c r="IXY223" s="219"/>
      <c r="IXZ223" s="219"/>
      <c r="IYA223" s="219"/>
      <c r="IYB223" s="219"/>
      <c r="IYC223" s="219"/>
      <c r="IYD223" s="219"/>
      <c r="IYE223" s="219"/>
      <c r="IYF223" s="219"/>
      <c r="IYG223" s="219"/>
      <c r="IYH223" s="219"/>
      <c r="IYI223" s="219"/>
      <c r="IYJ223" s="219"/>
      <c r="IYK223" s="219"/>
      <c r="IYL223" s="219"/>
      <c r="IYM223" s="219"/>
      <c r="IYN223" s="219"/>
      <c r="IYO223" s="219"/>
      <c r="IYP223" s="219"/>
      <c r="IYQ223" s="219"/>
      <c r="IYR223" s="219"/>
      <c r="IYS223" s="219"/>
      <c r="IYT223" s="219"/>
      <c r="IYU223" s="219"/>
      <c r="IYV223" s="219"/>
      <c r="IYW223" s="219"/>
      <c r="IYX223" s="219"/>
      <c r="IYY223" s="219"/>
      <c r="IYZ223" s="219"/>
      <c r="IZA223" s="219"/>
      <c r="IZB223" s="219"/>
      <c r="IZC223" s="219"/>
      <c r="IZD223" s="219"/>
      <c r="IZE223" s="219"/>
      <c r="IZF223" s="219"/>
      <c r="IZG223" s="219"/>
      <c r="IZH223" s="219"/>
      <c r="IZI223" s="219"/>
      <c r="IZJ223" s="219"/>
      <c r="IZK223" s="219"/>
      <c r="IZL223" s="219"/>
      <c r="IZM223" s="219"/>
      <c r="IZN223" s="219"/>
      <c r="IZO223" s="219"/>
      <c r="IZP223" s="219"/>
      <c r="IZQ223" s="219"/>
      <c r="IZR223" s="219"/>
      <c r="IZS223" s="219"/>
      <c r="IZT223" s="219"/>
      <c r="IZU223" s="219"/>
      <c r="IZV223" s="219"/>
      <c r="IZW223" s="219"/>
      <c r="IZX223" s="219"/>
      <c r="IZY223" s="219"/>
      <c r="IZZ223" s="219"/>
      <c r="JAA223" s="219"/>
      <c r="JAB223" s="219"/>
      <c r="JAC223" s="219"/>
      <c r="JAD223" s="219"/>
      <c r="JAE223" s="219"/>
      <c r="JAF223" s="219"/>
      <c r="JAG223" s="219"/>
      <c r="JAH223" s="219"/>
      <c r="JAI223" s="219"/>
      <c r="JAJ223" s="219"/>
      <c r="JAK223" s="219"/>
      <c r="JAL223" s="219"/>
      <c r="JAM223" s="219"/>
      <c r="JAN223" s="219"/>
      <c r="JAO223" s="219"/>
      <c r="JAP223" s="219"/>
      <c r="JAQ223" s="219"/>
      <c r="JAR223" s="219"/>
      <c r="JAS223" s="219"/>
      <c r="JAT223" s="219"/>
      <c r="JAU223" s="219"/>
      <c r="JAV223" s="219"/>
      <c r="JAW223" s="219"/>
      <c r="JAX223" s="219"/>
      <c r="JAY223" s="219"/>
      <c r="JAZ223" s="219"/>
      <c r="JBA223" s="219"/>
      <c r="JBB223" s="219"/>
      <c r="JBC223" s="219"/>
      <c r="JBD223" s="219"/>
      <c r="JBE223" s="219"/>
      <c r="JBF223" s="219"/>
      <c r="JBG223" s="219"/>
      <c r="JBH223" s="219"/>
      <c r="JBI223" s="219"/>
      <c r="JBJ223" s="219"/>
      <c r="JBK223" s="219"/>
      <c r="JBL223" s="219"/>
      <c r="JBM223" s="219"/>
      <c r="JBN223" s="219"/>
      <c r="JBO223" s="219"/>
      <c r="JBP223" s="219"/>
      <c r="JBQ223" s="219"/>
      <c r="JBR223" s="219"/>
      <c r="JBS223" s="219"/>
      <c r="JBT223" s="219"/>
      <c r="JBU223" s="219"/>
      <c r="JBV223" s="219"/>
      <c r="JBW223" s="219"/>
      <c r="JBX223" s="219"/>
      <c r="JBY223" s="219"/>
      <c r="JBZ223" s="219"/>
      <c r="JCA223" s="219"/>
      <c r="JCB223" s="219"/>
      <c r="JCC223" s="219"/>
      <c r="JCD223" s="219"/>
      <c r="JCE223" s="219"/>
      <c r="JCF223" s="219"/>
      <c r="JCG223" s="219"/>
      <c r="JCH223" s="219"/>
      <c r="JCI223" s="219"/>
      <c r="JCJ223" s="219"/>
      <c r="JCK223" s="219"/>
      <c r="JCL223" s="219"/>
      <c r="JCM223" s="219"/>
      <c r="JCN223" s="219"/>
      <c r="JCO223" s="219"/>
      <c r="JCP223" s="219"/>
      <c r="JCQ223" s="219"/>
      <c r="JCR223" s="219"/>
      <c r="JCS223" s="219"/>
      <c r="JCT223" s="219"/>
      <c r="JCU223" s="219"/>
      <c r="JCV223" s="219"/>
      <c r="JCW223" s="219"/>
      <c r="JCX223" s="219"/>
      <c r="JCY223" s="219"/>
      <c r="JCZ223" s="219"/>
      <c r="JDA223" s="219"/>
      <c r="JDB223" s="219"/>
      <c r="JDC223" s="219"/>
      <c r="JDD223" s="219"/>
      <c r="JDE223" s="219"/>
      <c r="JDF223" s="219"/>
      <c r="JDG223" s="219"/>
      <c r="JDH223" s="219"/>
      <c r="JDI223" s="219"/>
      <c r="JDJ223" s="219"/>
      <c r="JDK223" s="219"/>
      <c r="JDL223" s="219"/>
      <c r="JDM223" s="219"/>
      <c r="JDN223" s="219"/>
      <c r="JDO223" s="219"/>
      <c r="JDP223" s="219"/>
      <c r="JDQ223" s="219"/>
      <c r="JDR223" s="219"/>
      <c r="JDS223" s="219"/>
      <c r="JDT223" s="219"/>
      <c r="JDU223" s="219"/>
      <c r="JDV223" s="219"/>
      <c r="JDW223" s="219"/>
      <c r="JDX223" s="219"/>
      <c r="JDY223" s="219"/>
      <c r="JDZ223" s="219"/>
      <c r="JEA223" s="219"/>
      <c r="JEB223" s="219"/>
      <c r="JEC223" s="219"/>
      <c r="JED223" s="219"/>
      <c r="JEE223" s="219"/>
      <c r="JEF223" s="219"/>
      <c r="JEG223" s="219"/>
      <c r="JEH223" s="219"/>
      <c r="JEI223" s="219"/>
      <c r="JEJ223" s="219"/>
      <c r="JEK223" s="219"/>
      <c r="JEL223" s="219"/>
      <c r="JEM223" s="219"/>
      <c r="JEN223" s="219"/>
      <c r="JEO223" s="219"/>
      <c r="JEP223" s="219"/>
      <c r="JEQ223" s="219"/>
      <c r="JER223" s="219"/>
      <c r="JES223" s="219"/>
      <c r="JET223" s="219"/>
      <c r="JEU223" s="219"/>
      <c r="JEV223" s="219"/>
      <c r="JEW223" s="219"/>
      <c r="JEX223" s="219"/>
      <c r="JEY223" s="219"/>
      <c r="JEZ223" s="219"/>
      <c r="JFA223" s="219"/>
      <c r="JFB223" s="219"/>
      <c r="JFC223" s="219"/>
      <c r="JFD223" s="219"/>
      <c r="JFE223" s="219"/>
      <c r="JFF223" s="219"/>
      <c r="JFG223" s="219"/>
      <c r="JFH223" s="219"/>
      <c r="JFI223" s="219"/>
      <c r="JFJ223" s="219"/>
      <c r="JFK223" s="219"/>
      <c r="JFL223" s="219"/>
      <c r="JFM223" s="219"/>
      <c r="JFN223" s="219"/>
      <c r="JFO223" s="219"/>
      <c r="JFP223" s="219"/>
      <c r="JFQ223" s="219"/>
      <c r="JFR223" s="219"/>
      <c r="JFS223" s="219"/>
      <c r="JFT223" s="219"/>
      <c r="JFU223" s="219"/>
      <c r="JFV223" s="219"/>
      <c r="JFW223" s="219"/>
      <c r="JFX223" s="219"/>
      <c r="JFY223" s="219"/>
      <c r="JFZ223" s="219"/>
      <c r="JGA223" s="219"/>
      <c r="JGB223" s="219"/>
      <c r="JGC223" s="219"/>
      <c r="JGD223" s="219"/>
      <c r="JGE223" s="219"/>
      <c r="JGF223" s="219"/>
      <c r="JGG223" s="219"/>
      <c r="JGH223" s="219"/>
      <c r="JGI223" s="219"/>
      <c r="JGJ223" s="219"/>
      <c r="JGK223" s="219"/>
      <c r="JGL223" s="219"/>
      <c r="JGM223" s="219"/>
      <c r="JGN223" s="219"/>
      <c r="JGO223" s="219"/>
      <c r="JGP223" s="219"/>
      <c r="JGQ223" s="219"/>
      <c r="JGR223" s="219"/>
      <c r="JGS223" s="219"/>
      <c r="JGT223" s="219"/>
      <c r="JGU223" s="219"/>
      <c r="JGV223" s="219"/>
      <c r="JGW223" s="219"/>
      <c r="JGX223" s="219"/>
      <c r="JGY223" s="219"/>
      <c r="JGZ223" s="219"/>
      <c r="JHA223" s="219"/>
      <c r="JHB223" s="219"/>
      <c r="JHC223" s="219"/>
      <c r="JHD223" s="219"/>
      <c r="JHE223" s="219"/>
      <c r="JHF223" s="219"/>
      <c r="JHG223" s="219"/>
      <c r="JHH223" s="219"/>
      <c r="JHI223" s="219"/>
      <c r="JHJ223" s="219"/>
      <c r="JHK223" s="219"/>
      <c r="JHL223" s="219"/>
      <c r="JHM223" s="219"/>
      <c r="JHN223" s="219"/>
      <c r="JHO223" s="219"/>
      <c r="JHP223" s="219"/>
      <c r="JHQ223" s="219"/>
      <c r="JHR223" s="219"/>
      <c r="JHS223" s="219"/>
      <c r="JHT223" s="219"/>
      <c r="JHU223" s="219"/>
      <c r="JHV223" s="219"/>
      <c r="JHW223" s="219"/>
      <c r="JHX223" s="219"/>
      <c r="JHY223" s="219"/>
      <c r="JHZ223" s="219"/>
      <c r="JIA223" s="219"/>
      <c r="JIB223" s="219"/>
      <c r="JIC223" s="219"/>
      <c r="JID223" s="219"/>
      <c r="JIE223" s="219"/>
      <c r="JIF223" s="219"/>
      <c r="JIG223" s="219"/>
      <c r="JIH223" s="219"/>
      <c r="JII223" s="219"/>
      <c r="JIJ223" s="219"/>
      <c r="JIK223" s="219"/>
      <c r="JIL223" s="219"/>
      <c r="JIM223" s="219"/>
      <c r="JIN223" s="219"/>
      <c r="JIO223" s="219"/>
      <c r="JIP223" s="219"/>
      <c r="JIQ223" s="219"/>
      <c r="JIR223" s="219"/>
      <c r="JIS223" s="219"/>
      <c r="JIT223" s="219"/>
      <c r="JIU223" s="219"/>
      <c r="JIV223" s="219"/>
      <c r="JIW223" s="219"/>
      <c r="JIX223" s="219"/>
      <c r="JIY223" s="219"/>
      <c r="JIZ223" s="219"/>
      <c r="JJA223" s="219"/>
      <c r="JJB223" s="219"/>
      <c r="JJC223" s="219"/>
      <c r="JJD223" s="219"/>
      <c r="JJE223" s="219"/>
      <c r="JJF223" s="219"/>
      <c r="JJG223" s="219"/>
      <c r="JJH223" s="219"/>
      <c r="JJI223" s="219"/>
      <c r="JJJ223" s="219"/>
      <c r="JJK223" s="219"/>
      <c r="JJL223" s="219"/>
      <c r="JJM223" s="219"/>
      <c r="JJN223" s="219"/>
      <c r="JJO223" s="219"/>
      <c r="JJP223" s="219"/>
      <c r="JJQ223" s="219"/>
      <c r="JJR223" s="219"/>
      <c r="JJS223" s="219"/>
      <c r="JJT223" s="219"/>
      <c r="JJU223" s="219"/>
      <c r="JJV223" s="219"/>
      <c r="JJW223" s="219"/>
      <c r="JJX223" s="219"/>
      <c r="JJY223" s="219"/>
      <c r="JJZ223" s="219"/>
      <c r="JKA223" s="219"/>
      <c r="JKB223" s="219"/>
      <c r="JKC223" s="219"/>
      <c r="JKD223" s="219"/>
      <c r="JKE223" s="219"/>
      <c r="JKF223" s="219"/>
      <c r="JKG223" s="219"/>
      <c r="JKH223" s="219"/>
      <c r="JKI223" s="219"/>
      <c r="JKJ223" s="219"/>
      <c r="JKK223" s="219"/>
      <c r="JKL223" s="219"/>
      <c r="JKM223" s="219"/>
      <c r="JKN223" s="219"/>
      <c r="JKO223" s="219"/>
      <c r="JKP223" s="219"/>
      <c r="JKQ223" s="219"/>
      <c r="JKR223" s="219"/>
      <c r="JKS223" s="219"/>
      <c r="JKT223" s="219"/>
      <c r="JKU223" s="219"/>
      <c r="JKV223" s="219"/>
      <c r="JKW223" s="219"/>
      <c r="JKX223" s="219"/>
      <c r="JKY223" s="219"/>
      <c r="JKZ223" s="219"/>
      <c r="JLA223" s="219"/>
      <c r="JLB223" s="219"/>
      <c r="JLC223" s="219"/>
      <c r="JLD223" s="219"/>
      <c r="JLE223" s="219"/>
      <c r="JLF223" s="219"/>
      <c r="JLG223" s="219"/>
      <c r="JLH223" s="219"/>
      <c r="JLI223" s="219"/>
      <c r="JLJ223" s="219"/>
      <c r="JLK223" s="219"/>
      <c r="JLL223" s="219"/>
      <c r="JLM223" s="219"/>
      <c r="JLN223" s="219"/>
      <c r="JLO223" s="219"/>
      <c r="JLP223" s="219"/>
      <c r="JLQ223" s="219"/>
      <c r="JLR223" s="219"/>
      <c r="JLS223" s="219"/>
      <c r="JLT223" s="219"/>
      <c r="JLU223" s="219"/>
      <c r="JLV223" s="219"/>
      <c r="JLW223" s="219"/>
      <c r="JLX223" s="219"/>
      <c r="JLY223" s="219"/>
      <c r="JLZ223" s="219"/>
      <c r="JMA223" s="219"/>
      <c r="JMB223" s="219"/>
      <c r="JMC223" s="219"/>
      <c r="JMD223" s="219"/>
      <c r="JME223" s="219"/>
      <c r="JMF223" s="219"/>
      <c r="JMG223" s="219"/>
      <c r="JMH223" s="219"/>
      <c r="JMI223" s="219"/>
      <c r="JMJ223" s="219"/>
      <c r="JMK223" s="219"/>
      <c r="JML223" s="219"/>
      <c r="JMM223" s="219"/>
      <c r="JMN223" s="219"/>
      <c r="JMO223" s="219"/>
      <c r="JMP223" s="219"/>
      <c r="JMQ223" s="219"/>
      <c r="JMR223" s="219"/>
      <c r="JMS223" s="219"/>
      <c r="JMT223" s="219"/>
      <c r="JMU223" s="219"/>
      <c r="JMV223" s="219"/>
      <c r="JMW223" s="219"/>
      <c r="JMX223" s="219"/>
      <c r="JMY223" s="219"/>
      <c r="JMZ223" s="219"/>
      <c r="JNA223" s="219"/>
      <c r="JNB223" s="219"/>
      <c r="JNC223" s="219"/>
      <c r="JND223" s="219"/>
      <c r="JNE223" s="219"/>
      <c r="JNF223" s="219"/>
      <c r="JNG223" s="219"/>
      <c r="JNH223" s="219"/>
      <c r="JNI223" s="219"/>
      <c r="JNJ223" s="219"/>
      <c r="JNK223" s="219"/>
      <c r="JNL223" s="219"/>
      <c r="JNM223" s="219"/>
      <c r="JNN223" s="219"/>
      <c r="JNO223" s="219"/>
      <c r="JNP223" s="219"/>
      <c r="JNQ223" s="219"/>
      <c r="JNR223" s="219"/>
      <c r="JNS223" s="219"/>
      <c r="JNT223" s="219"/>
      <c r="JNU223" s="219"/>
      <c r="JNV223" s="219"/>
      <c r="JNW223" s="219"/>
      <c r="JNX223" s="219"/>
      <c r="JNY223" s="219"/>
      <c r="JNZ223" s="219"/>
      <c r="JOA223" s="219"/>
      <c r="JOB223" s="219"/>
      <c r="JOC223" s="219"/>
      <c r="JOD223" s="219"/>
      <c r="JOE223" s="219"/>
      <c r="JOF223" s="219"/>
      <c r="JOG223" s="219"/>
      <c r="JOH223" s="219"/>
      <c r="JOI223" s="219"/>
      <c r="JOJ223" s="219"/>
      <c r="JOK223" s="219"/>
      <c r="JOL223" s="219"/>
      <c r="JOM223" s="219"/>
      <c r="JON223" s="219"/>
      <c r="JOO223" s="219"/>
      <c r="JOP223" s="219"/>
      <c r="JOQ223" s="219"/>
      <c r="JOR223" s="219"/>
      <c r="JOS223" s="219"/>
      <c r="JOT223" s="219"/>
      <c r="JOU223" s="219"/>
      <c r="JOV223" s="219"/>
      <c r="JOW223" s="219"/>
      <c r="JOX223" s="219"/>
      <c r="JOY223" s="219"/>
      <c r="JOZ223" s="219"/>
      <c r="JPA223" s="219"/>
      <c r="JPB223" s="219"/>
      <c r="JPC223" s="219"/>
      <c r="JPD223" s="219"/>
      <c r="JPE223" s="219"/>
      <c r="JPF223" s="219"/>
      <c r="JPG223" s="219"/>
      <c r="JPH223" s="219"/>
      <c r="JPI223" s="219"/>
      <c r="JPJ223" s="219"/>
      <c r="JPK223" s="219"/>
      <c r="JPL223" s="219"/>
      <c r="JPM223" s="219"/>
      <c r="JPN223" s="219"/>
      <c r="JPO223" s="219"/>
      <c r="JPP223" s="219"/>
      <c r="JPQ223" s="219"/>
      <c r="JPR223" s="219"/>
      <c r="JPS223" s="219"/>
      <c r="JPT223" s="219"/>
      <c r="JPU223" s="219"/>
      <c r="JPV223" s="219"/>
      <c r="JPW223" s="219"/>
      <c r="JPX223" s="219"/>
      <c r="JPY223" s="219"/>
      <c r="JPZ223" s="219"/>
      <c r="JQA223" s="219"/>
      <c r="JQB223" s="219"/>
      <c r="JQC223" s="219"/>
      <c r="JQD223" s="219"/>
      <c r="JQE223" s="219"/>
      <c r="JQF223" s="219"/>
      <c r="JQG223" s="219"/>
      <c r="JQH223" s="219"/>
      <c r="JQI223" s="219"/>
      <c r="JQJ223" s="219"/>
      <c r="JQK223" s="219"/>
      <c r="JQL223" s="219"/>
      <c r="JQM223" s="219"/>
      <c r="JQN223" s="219"/>
      <c r="JQO223" s="219"/>
      <c r="JQP223" s="219"/>
      <c r="JQQ223" s="219"/>
      <c r="JQR223" s="219"/>
      <c r="JQS223" s="219"/>
      <c r="JQT223" s="219"/>
      <c r="JQU223" s="219"/>
      <c r="JQV223" s="219"/>
      <c r="JQW223" s="219"/>
      <c r="JQX223" s="219"/>
      <c r="JQY223" s="219"/>
      <c r="JQZ223" s="219"/>
      <c r="JRA223" s="219"/>
      <c r="JRB223" s="219"/>
      <c r="JRC223" s="219"/>
      <c r="JRD223" s="219"/>
      <c r="JRE223" s="219"/>
      <c r="JRF223" s="219"/>
      <c r="JRG223" s="219"/>
      <c r="JRH223" s="219"/>
      <c r="JRI223" s="219"/>
      <c r="JRJ223" s="219"/>
      <c r="JRK223" s="219"/>
      <c r="JRL223" s="219"/>
      <c r="JRM223" s="219"/>
      <c r="JRN223" s="219"/>
      <c r="JRO223" s="219"/>
      <c r="JRP223" s="219"/>
      <c r="JRQ223" s="219"/>
      <c r="JRR223" s="219"/>
      <c r="JRS223" s="219"/>
      <c r="JRT223" s="219"/>
      <c r="JRU223" s="219"/>
      <c r="JRV223" s="219"/>
      <c r="JRW223" s="219"/>
      <c r="JRX223" s="219"/>
      <c r="JRY223" s="219"/>
      <c r="JRZ223" s="219"/>
      <c r="JSA223" s="219"/>
      <c r="JSB223" s="219"/>
      <c r="JSC223" s="219"/>
      <c r="JSD223" s="219"/>
      <c r="JSE223" s="219"/>
      <c r="JSF223" s="219"/>
      <c r="JSG223" s="219"/>
      <c r="JSH223" s="219"/>
      <c r="JSI223" s="219"/>
      <c r="JSJ223" s="219"/>
      <c r="JSK223" s="219"/>
      <c r="JSL223" s="219"/>
      <c r="JSM223" s="219"/>
      <c r="JSN223" s="219"/>
      <c r="JSO223" s="219"/>
      <c r="JSP223" s="219"/>
      <c r="JSQ223" s="219"/>
      <c r="JSR223" s="219"/>
      <c r="JSS223" s="219"/>
      <c r="JST223" s="219"/>
      <c r="JSU223" s="219"/>
      <c r="JSV223" s="219"/>
      <c r="JSW223" s="219"/>
      <c r="JSX223" s="219"/>
      <c r="JSY223" s="219"/>
      <c r="JSZ223" s="219"/>
      <c r="JTA223" s="219"/>
      <c r="JTB223" s="219"/>
      <c r="JTC223" s="219"/>
      <c r="JTD223" s="219"/>
      <c r="JTE223" s="219"/>
      <c r="JTF223" s="219"/>
      <c r="JTG223" s="219"/>
      <c r="JTH223" s="219"/>
      <c r="JTI223" s="219"/>
      <c r="JTJ223" s="219"/>
      <c r="JTK223" s="219"/>
      <c r="JTL223" s="219"/>
      <c r="JTM223" s="219"/>
      <c r="JTN223" s="219"/>
      <c r="JTO223" s="219"/>
      <c r="JTP223" s="219"/>
      <c r="JTQ223" s="219"/>
      <c r="JTR223" s="219"/>
      <c r="JTS223" s="219"/>
      <c r="JTT223" s="219"/>
      <c r="JTU223" s="219"/>
      <c r="JTV223" s="219"/>
      <c r="JTW223" s="219"/>
      <c r="JTX223" s="219"/>
      <c r="JTY223" s="219"/>
      <c r="JTZ223" s="219"/>
      <c r="JUA223" s="219"/>
      <c r="JUB223" s="219"/>
      <c r="JUC223" s="219"/>
      <c r="JUD223" s="219"/>
      <c r="JUE223" s="219"/>
      <c r="JUF223" s="219"/>
      <c r="JUG223" s="219"/>
      <c r="JUH223" s="219"/>
      <c r="JUI223" s="219"/>
      <c r="JUJ223" s="219"/>
      <c r="JUK223" s="219"/>
      <c r="JUL223" s="219"/>
      <c r="JUM223" s="219"/>
      <c r="JUN223" s="219"/>
      <c r="JUO223" s="219"/>
      <c r="JUP223" s="219"/>
      <c r="JUQ223" s="219"/>
      <c r="JUR223" s="219"/>
      <c r="JUS223" s="219"/>
      <c r="JUT223" s="219"/>
      <c r="JUU223" s="219"/>
      <c r="JUV223" s="219"/>
      <c r="JUW223" s="219"/>
      <c r="JUX223" s="219"/>
      <c r="JUY223" s="219"/>
      <c r="JUZ223" s="219"/>
      <c r="JVA223" s="219"/>
      <c r="JVB223" s="219"/>
      <c r="JVC223" s="219"/>
      <c r="JVD223" s="219"/>
      <c r="JVE223" s="219"/>
      <c r="JVF223" s="219"/>
      <c r="JVG223" s="219"/>
      <c r="JVH223" s="219"/>
      <c r="JVI223" s="219"/>
      <c r="JVJ223" s="219"/>
      <c r="JVK223" s="219"/>
      <c r="JVL223" s="219"/>
      <c r="JVM223" s="219"/>
      <c r="JVN223" s="219"/>
      <c r="JVO223" s="219"/>
      <c r="JVP223" s="219"/>
      <c r="JVQ223" s="219"/>
      <c r="JVR223" s="219"/>
      <c r="JVS223" s="219"/>
      <c r="JVT223" s="219"/>
      <c r="JVU223" s="219"/>
      <c r="JVV223" s="219"/>
      <c r="JVW223" s="219"/>
      <c r="JVX223" s="219"/>
      <c r="JVY223" s="219"/>
      <c r="JVZ223" s="219"/>
      <c r="JWA223" s="219"/>
      <c r="JWB223" s="219"/>
      <c r="JWC223" s="219"/>
      <c r="JWD223" s="219"/>
      <c r="JWE223" s="219"/>
      <c r="JWF223" s="219"/>
      <c r="JWG223" s="219"/>
      <c r="JWH223" s="219"/>
      <c r="JWI223" s="219"/>
      <c r="JWJ223" s="219"/>
      <c r="JWK223" s="219"/>
      <c r="JWL223" s="219"/>
      <c r="JWM223" s="219"/>
      <c r="JWN223" s="219"/>
      <c r="JWO223" s="219"/>
      <c r="JWP223" s="219"/>
      <c r="JWQ223" s="219"/>
      <c r="JWR223" s="219"/>
      <c r="JWS223" s="219"/>
      <c r="JWT223" s="219"/>
      <c r="JWU223" s="219"/>
      <c r="JWV223" s="219"/>
      <c r="JWW223" s="219"/>
      <c r="JWX223" s="219"/>
      <c r="JWY223" s="219"/>
      <c r="JWZ223" s="219"/>
      <c r="JXA223" s="219"/>
      <c r="JXB223" s="219"/>
      <c r="JXC223" s="219"/>
      <c r="JXD223" s="219"/>
      <c r="JXE223" s="219"/>
      <c r="JXF223" s="219"/>
      <c r="JXG223" s="219"/>
      <c r="JXH223" s="219"/>
      <c r="JXI223" s="219"/>
      <c r="JXJ223" s="219"/>
      <c r="JXK223" s="219"/>
      <c r="JXL223" s="219"/>
      <c r="JXM223" s="219"/>
      <c r="JXN223" s="219"/>
      <c r="JXO223" s="219"/>
      <c r="JXP223" s="219"/>
      <c r="JXQ223" s="219"/>
      <c r="JXR223" s="219"/>
      <c r="JXS223" s="219"/>
      <c r="JXT223" s="219"/>
      <c r="JXU223" s="219"/>
      <c r="JXV223" s="219"/>
      <c r="JXW223" s="219"/>
      <c r="JXX223" s="219"/>
      <c r="JXY223" s="219"/>
      <c r="JXZ223" s="219"/>
      <c r="JYA223" s="219"/>
      <c r="JYB223" s="219"/>
      <c r="JYC223" s="219"/>
      <c r="JYD223" s="219"/>
      <c r="JYE223" s="219"/>
      <c r="JYF223" s="219"/>
      <c r="JYG223" s="219"/>
      <c r="JYH223" s="219"/>
      <c r="JYI223" s="219"/>
      <c r="JYJ223" s="219"/>
      <c r="JYK223" s="219"/>
      <c r="JYL223" s="219"/>
      <c r="JYM223" s="219"/>
      <c r="JYN223" s="219"/>
      <c r="JYO223" s="219"/>
      <c r="JYP223" s="219"/>
      <c r="JYQ223" s="219"/>
      <c r="JYR223" s="219"/>
      <c r="JYS223" s="219"/>
      <c r="JYT223" s="219"/>
      <c r="JYU223" s="219"/>
      <c r="JYV223" s="219"/>
      <c r="JYW223" s="219"/>
      <c r="JYX223" s="219"/>
      <c r="JYY223" s="219"/>
      <c r="JYZ223" s="219"/>
      <c r="JZA223" s="219"/>
      <c r="JZB223" s="219"/>
      <c r="JZC223" s="219"/>
      <c r="JZD223" s="219"/>
      <c r="JZE223" s="219"/>
      <c r="JZF223" s="219"/>
      <c r="JZG223" s="219"/>
      <c r="JZH223" s="219"/>
      <c r="JZI223" s="219"/>
      <c r="JZJ223" s="219"/>
      <c r="JZK223" s="219"/>
      <c r="JZL223" s="219"/>
      <c r="JZM223" s="219"/>
      <c r="JZN223" s="219"/>
      <c r="JZO223" s="219"/>
      <c r="JZP223" s="219"/>
      <c r="JZQ223" s="219"/>
      <c r="JZR223" s="219"/>
      <c r="JZS223" s="219"/>
      <c r="JZT223" s="219"/>
      <c r="JZU223" s="219"/>
      <c r="JZV223" s="219"/>
      <c r="JZW223" s="219"/>
      <c r="JZX223" s="219"/>
      <c r="JZY223" s="219"/>
      <c r="JZZ223" s="219"/>
      <c r="KAA223" s="219"/>
      <c r="KAB223" s="219"/>
      <c r="KAC223" s="219"/>
      <c r="KAD223" s="219"/>
      <c r="KAE223" s="219"/>
      <c r="KAF223" s="219"/>
      <c r="KAG223" s="219"/>
      <c r="KAH223" s="219"/>
      <c r="KAI223" s="219"/>
      <c r="KAJ223" s="219"/>
      <c r="KAK223" s="219"/>
      <c r="KAL223" s="219"/>
      <c r="KAM223" s="219"/>
      <c r="KAN223" s="219"/>
      <c r="KAO223" s="219"/>
      <c r="KAP223" s="219"/>
      <c r="KAQ223" s="219"/>
      <c r="KAR223" s="219"/>
      <c r="KAS223" s="219"/>
      <c r="KAT223" s="219"/>
      <c r="KAU223" s="219"/>
      <c r="KAV223" s="219"/>
      <c r="KAW223" s="219"/>
      <c r="KAX223" s="219"/>
      <c r="KAY223" s="219"/>
      <c r="KAZ223" s="219"/>
      <c r="KBA223" s="219"/>
      <c r="KBB223" s="219"/>
      <c r="KBC223" s="219"/>
      <c r="KBD223" s="219"/>
      <c r="KBE223" s="219"/>
      <c r="KBF223" s="219"/>
      <c r="KBG223" s="219"/>
      <c r="KBH223" s="219"/>
      <c r="KBI223" s="219"/>
      <c r="KBJ223" s="219"/>
      <c r="KBK223" s="219"/>
      <c r="KBL223" s="219"/>
      <c r="KBM223" s="219"/>
      <c r="KBN223" s="219"/>
      <c r="KBO223" s="219"/>
      <c r="KBP223" s="219"/>
      <c r="KBQ223" s="219"/>
      <c r="KBR223" s="219"/>
      <c r="KBS223" s="219"/>
      <c r="KBT223" s="219"/>
      <c r="KBU223" s="219"/>
      <c r="KBV223" s="219"/>
      <c r="KBW223" s="219"/>
      <c r="KBX223" s="219"/>
      <c r="KBY223" s="219"/>
      <c r="KBZ223" s="219"/>
      <c r="KCA223" s="219"/>
      <c r="KCB223" s="219"/>
      <c r="KCC223" s="219"/>
      <c r="KCD223" s="219"/>
      <c r="KCE223" s="219"/>
      <c r="KCF223" s="219"/>
      <c r="KCG223" s="219"/>
      <c r="KCH223" s="219"/>
      <c r="KCI223" s="219"/>
      <c r="KCJ223" s="219"/>
      <c r="KCK223" s="219"/>
      <c r="KCL223" s="219"/>
      <c r="KCM223" s="219"/>
      <c r="KCN223" s="219"/>
      <c r="KCO223" s="219"/>
      <c r="KCP223" s="219"/>
      <c r="KCQ223" s="219"/>
      <c r="KCR223" s="219"/>
      <c r="KCS223" s="219"/>
      <c r="KCT223" s="219"/>
      <c r="KCU223" s="219"/>
      <c r="KCV223" s="219"/>
      <c r="KCW223" s="219"/>
      <c r="KCX223" s="219"/>
      <c r="KCY223" s="219"/>
      <c r="KCZ223" s="219"/>
      <c r="KDA223" s="219"/>
      <c r="KDB223" s="219"/>
      <c r="KDC223" s="219"/>
      <c r="KDD223" s="219"/>
      <c r="KDE223" s="219"/>
      <c r="KDF223" s="219"/>
      <c r="KDG223" s="219"/>
      <c r="KDH223" s="219"/>
      <c r="KDI223" s="219"/>
      <c r="KDJ223" s="219"/>
      <c r="KDK223" s="219"/>
      <c r="KDL223" s="219"/>
      <c r="KDM223" s="219"/>
      <c r="KDN223" s="219"/>
      <c r="KDO223" s="219"/>
      <c r="KDP223" s="219"/>
      <c r="KDQ223" s="219"/>
      <c r="KDR223" s="219"/>
      <c r="KDS223" s="219"/>
      <c r="KDT223" s="219"/>
      <c r="KDU223" s="219"/>
      <c r="KDV223" s="219"/>
      <c r="KDW223" s="219"/>
      <c r="KDX223" s="219"/>
      <c r="KDY223" s="219"/>
      <c r="KDZ223" s="219"/>
      <c r="KEA223" s="219"/>
      <c r="KEB223" s="219"/>
      <c r="KEC223" s="219"/>
      <c r="KED223" s="219"/>
      <c r="KEE223" s="219"/>
      <c r="KEF223" s="219"/>
      <c r="KEG223" s="219"/>
      <c r="KEH223" s="219"/>
      <c r="KEI223" s="219"/>
      <c r="KEJ223" s="219"/>
      <c r="KEK223" s="219"/>
      <c r="KEL223" s="219"/>
      <c r="KEM223" s="219"/>
      <c r="KEN223" s="219"/>
      <c r="KEO223" s="219"/>
      <c r="KEP223" s="219"/>
      <c r="KEQ223" s="219"/>
      <c r="KER223" s="219"/>
      <c r="KES223" s="219"/>
      <c r="KET223" s="219"/>
      <c r="KEU223" s="219"/>
      <c r="KEV223" s="219"/>
      <c r="KEW223" s="219"/>
      <c r="KEX223" s="219"/>
      <c r="KEY223" s="219"/>
      <c r="KEZ223" s="219"/>
      <c r="KFA223" s="219"/>
      <c r="KFB223" s="219"/>
      <c r="KFC223" s="219"/>
      <c r="KFD223" s="219"/>
      <c r="KFE223" s="219"/>
      <c r="KFF223" s="219"/>
      <c r="KFG223" s="219"/>
      <c r="KFH223" s="219"/>
      <c r="KFI223" s="219"/>
      <c r="KFJ223" s="219"/>
      <c r="KFK223" s="219"/>
      <c r="KFL223" s="219"/>
      <c r="KFM223" s="219"/>
      <c r="KFN223" s="219"/>
      <c r="KFO223" s="219"/>
      <c r="KFP223" s="219"/>
      <c r="KFQ223" s="219"/>
      <c r="KFR223" s="219"/>
      <c r="KFS223" s="219"/>
      <c r="KFT223" s="219"/>
      <c r="KFU223" s="219"/>
      <c r="KFV223" s="219"/>
      <c r="KFW223" s="219"/>
      <c r="KFX223" s="219"/>
      <c r="KFY223" s="219"/>
      <c r="KFZ223" s="219"/>
      <c r="KGA223" s="219"/>
      <c r="KGB223" s="219"/>
      <c r="KGC223" s="219"/>
      <c r="KGD223" s="219"/>
      <c r="KGE223" s="219"/>
      <c r="KGF223" s="219"/>
      <c r="KGG223" s="219"/>
      <c r="KGH223" s="219"/>
      <c r="KGI223" s="219"/>
      <c r="KGJ223" s="219"/>
      <c r="KGK223" s="219"/>
      <c r="KGL223" s="219"/>
      <c r="KGM223" s="219"/>
      <c r="KGN223" s="219"/>
      <c r="KGO223" s="219"/>
      <c r="KGP223" s="219"/>
      <c r="KGQ223" s="219"/>
      <c r="KGR223" s="219"/>
      <c r="KGS223" s="219"/>
      <c r="KGT223" s="219"/>
      <c r="KGU223" s="219"/>
      <c r="KGV223" s="219"/>
      <c r="KGW223" s="219"/>
      <c r="KGX223" s="219"/>
      <c r="KGY223" s="219"/>
      <c r="KGZ223" s="219"/>
      <c r="KHA223" s="219"/>
      <c r="KHB223" s="219"/>
      <c r="KHC223" s="219"/>
      <c r="KHD223" s="219"/>
      <c r="KHE223" s="219"/>
      <c r="KHF223" s="219"/>
      <c r="KHG223" s="219"/>
      <c r="KHH223" s="219"/>
      <c r="KHI223" s="219"/>
      <c r="KHJ223" s="219"/>
      <c r="KHK223" s="219"/>
      <c r="KHL223" s="219"/>
      <c r="KHM223" s="219"/>
      <c r="KHN223" s="219"/>
      <c r="KHO223" s="219"/>
      <c r="KHP223" s="219"/>
      <c r="KHQ223" s="219"/>
      <c r="KHR223" s="219"/>
      <c r="KHS223" s="219"/>
      <c r="KHT223" s="219"/>
      <c r="KHU223" s="219"/>
      <c r="KHV223" s="219"/>
      <c r="KHW223" s="219"/>
      <c r="KHX223" s="219"/>
      <c r="KHY223" s="219"/>
      <c r="KHZ223" s="219"/>
      <c r="KIA223" s="219"/>
      <c r="KIB223" s="219"/>
      <c r="KIC223" s="219"/>
      <c r="KID223" s="219"/>
      <c r="KIE223" s="219"/>
      <c r="KIF223" s="219"/>
      <c r="KIG223" s="219"/>
      <c r="KIH223" s="219"/>
      <c r="KII223" s="219"/>
      <c r="KIJ223" s="219"/>
      <c r="KIK223" s="219"/>
      <c r="KIL223" s="219"/>
      <c r="KIM223" s="219"/>
      <c r="KIN223" s="219"/>
      <c r="KIO223" s="219"/>
      <c r="KIP223" s="219"/>
      <c r="KIQ223" s="219"/>
      <c r="KIR223" s="219"/>
      <c r="KIS223" s="219"/>
      <c r="KIT223" s="219"/>
      <c r="KIU223" s="219"/>
      <c r="KIV223" s="219"/>
      <c r="KIW223" s="219"/>
      <c r="KIX223" s="219"/>
      <c r="KIY223" s="219"/>
      <c r="KIZ223" s="219"/>
      <c r="KJA223" s="219"/>
      <c r="KJB223" s="219"/>
      <c r="KJC223" s="219"/>
      <c r="KJD223" s="219"/>
      <c r="KJE223" s="219"/>
      <c r="KJF223" s="219"/>
      <c r="KJG223" s="219"/>
      <c r="KJH223" s="219"/>
      <c r="KJI223" s="219"/>
      <c r="KJJ223" s="219"/>
      <c r="KJK223" s="219"/>
      <c r="KJL223" s="219"/>
      <c r="KJM223" s="219"/>
      <c r="KJN223" s="219"/>
      <c r="KJO223" s="219"/>
      <c r="KJP223" s="219"/>
      <c r="KJQ223" s="219"/>
      <c r="KJR223" s="219"/>
      <c r="KJS223" s="219"/>
      <c r="KJT223" s="219"/>
      <c r="KJU223" s="219"/>
      <c r="KJV223" s="219"/>
      <c r="KJW223" s="219"/>
      <c r="KJX223" s="219"/>
      <c r="KJY223" s="219"/>
      <c r="KJZ223" s="219"/>
      <c r="KKA223" s="219"/>
      <c r="KKB223" s="219"/>
      <c r="KKC223" s="219"/>
      <c r="KKD223" s="219"/>
      <c r="KKE223" s="219"/>
      <c r="KKF223" s="219"/>
      <c r="KKG223" s="219"/>
      <c r="KKH223" s="219"/>
      <c r="KKI223" s="219"/>
      <c r="KKJ223" s="219"/>
      <c r="KKK223" s="219"/>
      <c r="KKL223" s="219"/>
      <c r="KKM223" s="219"/>
      <c r="KKN223" s="219"/>
      <c r="KKO223" s="219"/>
      <c r="KKP223" s="219"/>
      <c r="KKQ223" s="219"/>
      <c r="KKR223" s="219"/>
      <c r="KKS223" s="219"/>
      <c r="KKT223" s="219"/>
      <c r="KKU223" s="219"/>
      <c r="KKV223" s="219"/>
      <c r="KKW223" s="219"/>
      <c r="KKX223" s="219"/>
      <c r="KKY223" s="219"/>
      <c r="KKZ223" s="219"/>
      <c r="KLA223" s="219"/>
      <c r="KLB223" s="219"/>
      <c r="KLC223" s="219"/>
      <c r="KLD223" s="219"/>
      <c r="KLE223" s="219"/>
      <c r="KLF223" s="219"/>
      <c r="KLG223" s="219"/>
      <c r="KLH223" s="219"/>
      <c r="KLI223" s="219"/>
      <c r="KLJ223" s="219"/>
      <c r="KLK223" s="219"/>
      <c r="KLL223" s="219"/>
      <c r="KLM223" s="219"/>
      <c r="KLN223" s="219"/>
      <c r="KLO223" s="219"/>
      <c r="KLP223" s="219"/>
      <c r="KLQ223" s="219"/>
      <c r="KLR223" s="219"/>
      <c r="KLS223" s="219"/>
      <c r="KLT223" s="219"/>
      <c r="KLU223" s="219"/>
      <c r="KLV223" s="219"/>
      <c r="KLW223" s="219"/>
      <c r="KLX223" s="219"/>
      <c r="KLY223" s="219"/>
      <c r="KLZ223" s="219"/>
      <c r="KMA223" s="219"/>
      <c r="KMB223" s="219"/>
      <c r="KMC223" s="219"/>
      <c r="KMD223" s="219"/>
      <c r="KME223" s="219"/>
      <c r="KMF223" s="219"/>
      <c r="KMG223" s="219"/>
      <c r="KMH223" s="219"/>
      <c r="KMI223" s="219"/>
      <c r="KMJ223" s="219"/>
      <c r="KMK223" s="219"/>
      <c r="KML223" s="219"/>
      <c r="KMM223" s="219"/>
      <c r="KMN223" s="219"/>
      <c r="KMO223" s="219"/>
      <c r="KMP223" s="219"/>
      <c r="KMQ223" s="219"/>
      <c r="KMR223" s="219"/>
      <c r="KMS223" s="219"/>
      <c r="KMT223" s="219"/>
      <c r="KMU223" s="219"/>
      <c r="KMV223" s="219"/>
      <c r="KMW223" s="219"/>
      <c r="KMX223" s="219"/>
      <c r="KMY223" s="219"/>
      <c r="KMZ223" s="219"/>
      <c r="KNA223" s="219"/>
      <c r="KNB223" s="219"/>
      <c r="KNC223" s="219"/>
      <c r="KND223" s="219"/>
      <c r="KNE223" s="219"/>
      <c r="KNF223" s="219"/>
      <c r="KNG223" s="219"/>
      <c r="KNH223" s="219"/>
      <c r="KNI223" s="219"/>
      <c r="KNJ223" s="219"/>
      <c r="KNK223" s="219"/>
      <c r="KNL223" s="219"/>
      <c r="KNM223" s="219"/>
      <c r="KNN223" s="219"/>
      <c r="KNO223" s="219"/>
      <c r="KNP223" s="219"/>
      <c r="KNQ223" s="219"/>
      <c r="KNR223" s="219"/>
      <c r="KNS223" s="219"/>
      <c r="KNT223" s="219"/>
      <c r="KNU223" s="219"/>
      <c r="KNV223" s="219"/>
      <c r="KNW223" s="219"/>
      <c r="KNX223" s="219"/>
      <c r="KNY223" s="219"/>
      <c r="KNZ223" s="219"/>
      <c r="KOA223" s="219"/>
      <c r="KOB223" s="219"/>
      <c r="KOC223" s="219"/>
      <c r="KOD223" s="219"/>
      <c r="KOE223" s="219"/>
      <c r="KOF223" s="219"/>
      <c r="KOG223" s="219"/>
      <c r="KOH223" s="219"/>
      <c r="KOI223" s="219"/>
      <c r="KOJ223" s="219"/>
      <c r="KOK223" s="219"/>
      <c r="KOL223" s="219"/>
      <c r="KOM223" s="219"/>
      <c r="KON223" s="219"/>
      <c r="KOO223" s="219"/>
      <c r="KOP223" s="219"/>
      <c r="KOQ223" s="219"/>
      <c r="KOR223" s="219"/>
      <c r="KOS223" s="219"/>
      <c r="KOT223" s="219"/>
      <c r="KOU223" s="219"/>
      <c r="KOV223" s="219"/>
      <c r="KOW223" s="219"/>
      <c r="KOX223" s="219"/>
      <c r="KOY223" s="219"/>
      <c r="KOZ223" s="219"/>
      <c r="KPA223" s="219"/>
      <c r="KPB223" s="219"/>
      <c r="KPC223" s="219"/>
      <c r="KPD223" s="219"/>
      <c r="KPE223" s="219"/>
      <c r="KPF223" s="219"/>
      <c r="KPG223" s="219"/>
      <c r="KPH223" s="219"/>
      <c r="KPI223" s="219"/>
      <c r="KPJ223" s="219"/>
      <c r="KPK223" s="219"/>
      <c r="KPL223" s="219"/>
      <c r="KPM223" s="219"/>
      <c r="KPN223" s="219"/>
      <c r="KPO223" s="219"/>
      <c r="KPP223" s="219"/>
      <c r="KPQ223" s="219"/>
      <c r="KPR223" s="219"/>
      <c r="KPS223" s="219"/>
      <c r="KPT223" s="219"/>
      <c r="KPU223" s="219"/>
      <c r="KPV223" s="219"/>
      <c r="KPW223" s="219"/>
      <c r="KPX223" s="219"/>
      <c r="KPY223" s="219"/>
      <c r="KPZ223" s="219"/>
      <c r="KQA223" s="219"/>
      <c r="KQB223" s="219"/>
      <c r="KQC223" s="219"/>
      <c r="KQD223" s="219"/>
      <c r="KQE223" s="219"/>
      <c r="KQF223" s="219"/>
      <c r="KQG223" s="219"/>
      <c r="KQH223" s="219"/>
      <c r="KQI223" s="219"/>
      <c r="KQJ223" s="219"/>
      <c r="KQK223" s="219"/>
      <c r="KQL223" s="219"/>
      <c r="KQM223" s="219"/>
      <c r="KQN223" s="219"/>
      <c r="KQO223" s="219"/>
      <c r="KQP223" s="219"/>
      <c r="KQQ223" s="219"/>
      <c r="KQR223" s="219"/>
      <c r="KQS223" s="219"/>
      <c r="KQT223" s="219"/>
      <c r="KQU223" s="219"/>
      <c r="KQV223" s="219"/>
      <c r="KQW223" s="219"/>
      <c r="KQX223" s="219"/>
      <c r="KQY223" s="219"/>
      <c r="KQZ223" s="219"/>
      <c r="KRA223" s="219"/>
      <c r="KRB223" s="219"/>
      <c r="KRC223" s="219"/>
      <c r="KRD223" s="219"/>
      <c r="KRE223" s="219"/>
      <c r="KRF223" s="219"/>
      <c r="KRG223" s="219"/>
      <c r="KRH223" s="219"/>
      <c r="KRI223" s="219"/>
      <c r="KRJ223" s="219"/>
      <c r="KRK223" s="219"/>
      <c r="KRL223" s="219"/>
      <c r="KRM223" s="219"/>
      <c r="KRN223" s="219"/>
      <c r="KRO223" s="219"/>
      <c r="KRP223" s="219"/>
      <c r="KRQ223" s="219"/>
      <c r="KRR223" s="219"/>
      <c r="KRS223" s="219"/>
      <c r="KRT223" s="219"/>
      <c r="KRU223" s="219"/>
      <c r="KRV223" s="219"/>
      <c r="KRW223" s="219"/>
      <c r="KRX223" s="219"/>
      <c r="KRY223" s="219"/>
      <c r="KRZ223" s="219"/>
      <c r="KSA223" s="219"/>
      <c r="KSB223" s="219"/>
      <c r="KSC223" s="219"/>
      <c r="KSD223" s="219"/>
      <c r="KSE223" s="219"/>
      <c r="KSF223" s="219"/>
      <c r="KSG223" s="219"/>
      <c r="KSH223" s="219"/>
      <c r="KSI223" s="219"/>
      <c r="KSJ223" s="219"/>
      <c r="KSK223" s="219"/>
      <c r="KSL223" s="219"/>
      <c r="KSM223" s="219"/>
      <c r="KSN223" s="219"/>
      <c r="KSO223" s="219"/>
      <c r="KSP223" s="219"/>
      <c r="KSQ223" s="219"/>
      <c r="KSR223" s="219"/>
      <c r="KSS223" s="219"/>
      <c r="KST223" s="219"/>
      <c r="KSU223" s="219"/>
      <c r="KSV223" s="219"/>
      <c r="KSW223" s="219"/>
      <c r="KSX223" s="219"/>
      <c r="KSY223" s="219"/>
      <c r="KSZ223" s="219"/>
      <c r="KTA223" s="219"/>
      <c r="KTB223" s="219"/>
      <c r="KTC223" s="219"/>
      <c r="KTD223" s="219"/>
      <c r="KTE223" s="219"/>
      <c r="KTF223" s="219"/>
      <c r="KTG223" s="219"/>
      <c r="KTH223" s="219"/>
      <c r="KTI223" s="219"/>
      <c r="KTJ223" s="219"/>
      <c r="KTK223" s="219"/>
      <c r="KTL223" s="219"/>
      <c r="KTM223" s="219"/>
      <c r="KTN223" s="219"/>
      <c r="KTO223" s="219"/>
      <c r="KTP223" s="219"/>
      <c r="KTQ223" s="219"/>
      <c r="KTR223" s="219"/>
      <c r="KTS223" s="219"/>
      <c r="KTT223" s="219"/>
      <c r="KTU223" s="219"/>
      <c r="KTV223" s="219"/>
      <c r="KTW223" s="219"/>
      <c r="KTX223" s="219"/>
      <c r="KTY223" s="219"/>
      <c r="KTZ223" s="219"/>
      <c r="KUA223" s="219"/>
      <c r="KUB223" s="219"/>
      <c r="KUC223" s="219"/>
      <c r="KUD223" s="219"/>
      <c r="KUE223" s="219"/>
      <c r="KUF223" s="219"/>
      <c r="KUG223" s="219"/>
      <c r="KUH223" s="219"/>
      <c r="KUI223" s="219"/>
      <c r="KUJ223" s="219"/>
      <c r="KUK223" s="219"/>
      <c r="KUL223" s="219"/>
      <c r="KUM223" s="219"/>
      <c r="KUN223" s="219"/>
      <c r="KUO223" s="219"/>
      <c r="KUP223" s="219"/>
      <c r="KUQ223" s="219"/>
      <c r="KUR223" s="219"/>
      <c r="KUS223" s="219"/>
      <c r="KUT223" s="219"/>
      <c r="KUU223" s="219"/>
      <c r="KUV223" s="219"/>
      <c r="KUW223" s="219"/>
      <c r="KUX223" s="219"/>
      <c r="KUY223" s="219"/>
      <c r="KUZ223" s="219"/>
      <c r="KVA223" s="219"/>
      <c r="KVB223" s="219"/>
      <c r="KVC223" s="219"/>
      <c r="KVD223" s="219"/>
      <c r="KVE223" s="219"/>
      <c r="KVF223" s="219"/>
      <c r="KVG223" s="219"/>
      <c r="KVH223" s="219"/>
      <c r="KVI223" s="219"/>
      <c r="KVJ223" s="219"/>
      <c r="KVK223" s="219"/>
      <c r="KVL223" s="219"/>
      <c r="KVM223" s="219"/>
      <c r="KVN223" s="219"/>
      <c r="KVO223" s="219"/>
      <c r="KVP223" s="219"/>
      <c r="KVQ223" s="219"/>
      <c r="KVR223" s="219"/>
      <c r="KVS223" s="219"/>
      <c r="KVT223" s="219"/>
      <c r="KVU223" s="219"/>
      <c r="KVV223" s="219"/>
      <c r="KVW223" s="219"/>
      <c r="KVX223" s="219"/>
      <c r="KVY223" s="219"/>
      <c r="KVZ223" s="219"/>
      <c r="KWA223" s="219"/>
      <c r="KWB223" s="219"/>
      <c r="KWC223" s="219"/>
      <c r="KWD223" s="219"/>
      <c r="KWE223" s="219"/>
      <c r="KWF223" s="219"/>
      <c r="KWG223" s="219"/>
      <c r="KWH223" s="219"/>
      <c r="KWI223" s="219"/>
      <c r="KWJ223" s="219"/>
      <c r="KWK223" s="219"/>
      <c r="KWL223" s="219"/>
      <c r="KWM223" s="219"/>
      <c r="KWN223" s="219"/>
      <c r="KWO223" s="219"/>
      <c r="KWP223" s="219"/>
      <c r="KWQ223" s="219"/>
      <c r="KWR223" s="219"/>
      <c r="KWS223" s="219"/>
      <c r="KWT223" s="219"/>
      <c r="KWU223" s="219"/>
      <c r="KWV223" s="219"/>
      <c r="KWW223" s="219"/>
      <c r="KWX223" s="219"/>
      <c r="KWY223" s="219"/>
      <c r="KWZ223" s="219"/>
      <c r="KXA223" s="219"/>
      <c r="KXB223" s="219"/>
      <c r="KXC223" s="219"/>
      <c r="KXD223" s="219"/>
      <c r="KXE223" s="219"/>
      <c r="KXF223" s="219"/>
      <c r="KXG223" s="219"/>
      <c r="KXH223" s="219"/>
      <c r="KXI223" s="219"/>
      <c r="KXJ223" s="219"/>
      <c r="KXK223" s="219"/>
      <c r="KXL223" s="219"/>
      <c r="KXM223" s="219"/>
      <c r="KXN223" s="219"/>
      <c r="KXO223" s="219"/>
      <c r="KXP223" s="219"/>
      <c r="KXQ223" s="219"/>
      <c r="KXR223" s="219"/>
      <c r="KXS223" s="219"/>
      <c r="KXT223" s="219"/>
      <c r="KXU223" s="219"/>
      <c r="KXV223" s="219"/>
      <c r="KXW223" s="219"/>
      <c r="KXX223" s="219"/>
      <c r="KXY223" s="219"/>
      <c r="KXZ223" s="219"/>
      <c r="KYA223" s="219"/>
      <c r="KYB223" s="219"/>
      <c r="KYC223" s="219"/>
      <c r="KYD223" s="219"/>
      <c r="KYE223" s="219"/>
      <c r="KYF223" s="219"/>
      <c r="KYG223" s="219"/>
      <c r="KYH223" s="219"/>
      <c r="KYI223" s="219"/>
      <c r="KYJ223" s="219"/>
      <c r="KYK223" s="219"/>
      <c r="KYL223" s="219"/>
      <c r="KYM223" s="219"/>
      <c r="KYN223" s="219"/>
      <c r="KYO223" s="219"/>
      <c r="KYP223" s="219"/>
      <c r="KYQ223" s="219"/>
      <c r="KYR223" s="219"/>
      <c r="KYS223" s="219"/>
      <c r="KYT223" s="219"/>
      <c r="KYU223" s="219"/>
      <c r="KYV223" s="219"/>
      <c r="KYW223" s="219"/>
      <c r="KYX223" s="219"/>
      <c r="KYY223" s="219"/>
      <c r="KYZ223" s="219"/>
      <c r="KZA223" s="219"/>
      <c r="KZB223" s="219"/>
      <c r="KZC223" s="219"/>
      <c r="KZD223" s="219"/>
      <c r="KZE223" s="219"/>
      <c r="KZF223" s="219"/>
      <c r="KZG223" s="219"/>
      <c r="KZH223" s="219"/>
      <c r="KZI223" s="219"/>
      <c r="KZJ223" s="219"/>
      <c r="KZK223" s="219"/>
      <c r="KZL223" s="219"/>
      <c r="KZM223" s="219"/>
      <c r="KZN223" s="219"/>
      <c r="KZO223" s="219"/>
      <c r="KZP223" s="219"/>
      <c r="KZQ223" s="219"/>
      <c r="KZR223" s="219"/>
      <c r="KZS223" s="219"/>
      <c r="KZT223" s="219"/>
      <c r="KZU223" s="219"/>
      <c r="KZV223" s="219"/>
      <c r="KZW223" s="219"/>
      <c r="KZX223" s="219"/>
      <c r="KZY223" s="219"/>
      <c r="KZZ223" s="219"/>
      <c r="LAA223" s="219"/>
      <c r="LAB223" s="219"/>
      <c r="LAC223" s="219"/>
      <c r="LAD223" s="219"/>
      <c r="LAE223" s="219"/>
      <c r="LAF223" s="219"/>
      <c r="LAG223" s="219"/>
      <c r="LAH223" s="219"/>
      <c r="LAI223" s="219"/>
      <c r="LAJ223" s="219"/>
      <c r="LAK223" s="219"/>
      <c r="LAL223" s="219"/>
      <c r="LAM223" s="219"/>
      <c r="LAN223" s="219"/>
      <c r="LAO223" s="219"/>
      <c r="LAP223" s="219"/>
      <c r="LAQ223" s="219"/>
      <c r="LAR223" s="219"/>
      <c r="LAS223" s="219"/>
      <c r="LAT223" s="219"/>
      <c r="LAU223" s="219"/>
      <c r="LAV223" s="219"/>
      <c r="LAW223" s="219"/>
      <c r="LAX223" s="219"/>
      <c r="LAY223" s="219"/>
      <c r="LAZ223" s="219"/>
      <c r="LBA223" s="219"/>
      <c r="LBB223" s="219"/>
      <c r="LBC223" s="219"/>
      <c r="LBD223" s="219"/>
      <c r="LBE223" s="219"/>
      <c r="LBF223" s="219"/>
      <c r="LBG223" s="219"/>
      <c r="LBH223" s="219"/>
      <c r="LBI223" s="219"/>
      <c r="LBJ223" s="219"/>
      <c r="LBK223" s="219"/>
      <c r="LBL223" s="219"/>
      <c r="LBM223" s="219"/>
      <c r="LBN223" s="219"/>
      <c r="LBO223" s="219"/>
      <c r="LBP223" s="219"/>
      <c r="LBQ223" s="219"/>
      <c r="LBR223" s="219"/>
      <c r="LBS223" s="219"/>
      <c r="LBT223" s="219"/>
      <c r="LBU223" s="219"/>
      <c r="LBV223" s="219"/>
      <c r="LBW223" s="219"/>
      <c r="LBX223" s="219"/>
      <c r="LBY223" s="219"/>
      <c r="LBZ223" s="219"/>
      <c r="LCA223" s="219"/>
      <c r="LCB223" s="219"/>
      <c r="LCC223" s="219"/>
      <c r="LCD223" s="219"/>
      <c r="LCE223" s="219"/>
      <c r="LCF223" s="219"/>
      <c r="LCG223" s="219"/>
      <c r="LCH223" s="219"/>
      <c r="LCI223" s="219"/>
      <c r="LCJ223" s="219"/>
      <c r="LCK223" s="219"/>
      <c r="LCL223" s="219"/>
      <c r="LCM223" s="219"/>
      <c r="LCN223" s="219"/>
      <c r="LCO223" s="219"/>
      <c r="LCP223" s="219"/>
      <c r="LCQ223" s="219"/>
      <c r="LCR223" s="219"/>
      <c r="LCS223" s="219"/>
      <c r="LCT223" s="219"/>
      <c r="LCU223" s="219"/>
      <c r="LCV223" s="219"/>
      <c r="LCW223" s="219"/>
      <c r="LCX223" s="219"/>
      <c r="LCY223" s="219"/>
      <c r="LCZ223" s="219"/>
      <c r="LDA223" s="219"/>
      <c r="LDB223" s="219"/>
      <c r="LDC223" s="219"/>
      <c r="LDD223" s="219"/>
      <c r="LDE223" s="219"/>
      <c r="LDF223" s="219"/>
      <c r="LDG223" s="219"/>
      <c r="LDH223" s="219"/>
      <c r="LDI223" s="219"/>
      <c r="LDJ223" s="219"/>
      <c r="LDK223" s="219"/>
      <c r="LDL223" s="219"/>
      <c r="LDM223" s="219"/>
      <c r="LDN223" s="219"/>
      <c r="LDO223" s="219"/>
      <c r="LDP223" s="219"/>
      <c r="LDQ223" s="219"/>
      <c r="LDR223" s="219"/>
      <c r="LDS223" s="219"/>
      <c r="LDT223" s="219"/>
      <c r="LDU223" s="219"/>
      <c r="LDV223" s="219"/>
      <c r="LDW223" s="219"/>
      <c r="LDX223" s="219"/>
      <c r="LDY223" s="219"/>
      <c r="LDZ223" s="219"/>
      <c r="LEA223" s="219"/>
      <c r="LEB223" s="219"/>
      <c r="LEC223" s="219"/>
      <c r="LED223" s="219"/>
      <c r="LEE223" s="219"/>
      <c r="LEF223" s="219"/>
      <c r="LEG223" s="219"/>
      <c r="LEH223" s="219"/>
      <c r="LEI223" s="219"/>
      <c r="LEJ223" s="219"/>
      <c r="LEK223" s="219"/>
      <c r="LEL223" s="219"/>
      <c r="LEM223" s="219"/>
      <c r="LEN223" s="219"/>
      <c r="LEO223" s="219"/>
      <c r="LEP223" s="219"/>
      <c r="LEQ223" s="219"/>
      <c r="LER223" s="219"/>
      <c r="LES223" s="219"/>
      <c r="LET223" s="219"/>
      <c r="LEU223" s="219"/>
      <c r="LEV223" s="219"/>
      <c r="LEW223" s="219"/>
      <c r="LEX223" s="219"/>
      <c r="LEY223" s="219"/>
      <c r="LEZ223" s="219"/>
      <c r="LFA223" s="219"/>
      <c r="LFB223" s="219"/>
      <c r="LFC223" s="219"/>
      <c r="LFD223" s="219"/>
      <c r="LFE223" s="219"/>
      <c r="LFF223" s="219"/>
      <c r="LFG223" s="219"/>
      <c r="LFH223" s="219"/>
      <c r="LFI223" s="219"/>
      <c r="LFJ223" s="219"/>
      <c r="LFK223" s="219"/>
      <c r="LFL223" s="219"/>
      <c r="LFM223" s="219"/>
      <c r="LFN223" s="219"/>
      <c r="LFO223" s="219"/>
      <c r="LFP223" s="219"/>
      <c r="LFQ223" s="219"/>
      <c r="LFR223" s="219"/>
      <c r="LFS223" s="219"/>
      <c r="LFT223" s="219"/>
      <c r="LFU223" s="219"/>
      <c r="LFV223" s="219"/>
      <c r="LFW223" s="219"/>
      <c r="LFX223" s="219"/>
      <c r="LFY223" s="219"/>
      <c r="LFZ223" s="219"/>
      <c r="LGA223" s="219"/>
      <c r="LGB223" s="219"/>
      <c r="LGC223" s="219"/>
      <c r="LGD223" s="219"/>
      <c r="LGE223" s="219"/>
      <c r="LGF223" s="219"/>
      <c r="LGG223" s="219"/>
      <c r="LGH223" s="219"/>
      <c r="LGI223" s="219"/>
      <c r="LGJ223" s="219"/>
      <c r="LGK223" s="219"/>
      <c r="LGL223" s="219"/>
      <c r="LGM223" s="219"/>
      <c r="LGN223" s="219"/>
      <c r="LGO223" s="219"/>
      <c r="LGP223" s="219"/>
      <c r="LGQ223" s="219"/>
      <c r="LGR223" s="219"/>
      <c r="LGS223" s="219"/>
      <c r="LGT223" s="219"/>
      <c r="LGU223" s="219"/>
      <c r="LGV223" s="219"/>
      <c r="LGW223" s="219"/>
      <c r="LGX223" s="219"/>
      <c r="LGY223" s="219"/>
      <c r="LGZ223" s="219"/>
      <c r="LHA223" s="219"/>
      <c r="LHB223" s="219"/>
      <c r="LHC223" s="219"/>
      <c r="LHD223" s="219"/>
      <c r="LHE223" s="219"/>
      <c r="LHF223" s="219"/>
      <c r="LHG223" s="219"/>
      <c r="LHH223" s="219"/>
      <c r="LHI223" s="219"/>
      <c r="LHJ223" s="219"/>
      <c r="LHK223" s="219"/>
      <c r="LHL223" s="219"/>
      <c r="LHM223" s="219"/>
      <c r="LHN223" s="219"/>
      <c r="LHO223" s="219"/>
      <c r="LHP223" s="219"/>
      <c r="LHQ223" s="219"/>
      <c r="LHR223" s="219"/>
      <c r="LHS223" s="219"/>
      <c r="LHT223" s="219"/>
      <c r="LHU223" s="219"/>
      <c r="LHV223" s="219"/>
      <c r="LHW223" s="219"/>
      <c r="LHX223" s="219"/>
      <c r="LHY223" s="219"/>
      <c r="LHZ223" s="219"/>
      <c r="LIA223" s="219"/>
      <c r="LIB223" s="219"/>
      <c r="LIC223" s="219"/>
      <c r="LID223" s="219"/>
      <c r="LIE223" s="219"/>
      <c r="LIF223" s="219"/>
      <c r="LIG223" s="219"/>
      <c r="LIH223" s="219"/>
      <c r="LII223" s="219"/>
      <c r="LIJ223" s="219"/>
      <c r="LIK223" s="219"/>
      <c r="LIL223" s="219"/>
      <c r="LIM223" s="219"/>
      <c r="LIN223" s="219"/>
      <c r="LIO223" s="219"/>
      <c r="LIP223" s="219"/>
      <c r="LIQ223" s="219"/>
      <c r="LIR223" s="219"/>
      <c r="LIS223" s="219"/>
      <c r="LIT223" s="219"/>
      <c r="LIU223" s="219"/>
      <c r="LIV223" s="219"/>
      <c r="LIW223" s="219"/>
      <c r="LIX223" s="219"/>
      <c r="LIY223" s="219"/>
      <c r="LIZ223" s="219"/>
      <c r="LJA223" s="219"/>
      <c r="LJB223" s="219"/>
      <c r="LJC223" s="219"/>
      <c r="LJD223" s="219"/>
      <c r="LJE223" s="219"/>
      <c r="LJF223" s="219"/>
      <c r="LJG223" s="219"/>
      <c r="LJH223" s="219"/>
      <c r="LJI223" s="219"/>
      <c r="LJJ223" s="219"/>
      <c r="LJK223" s="219"/>
      <c r="LJL223" s="219"/>
      <c r="LJM223" s="219"/>
      <c r="LJN223" s="219"/>
      <c r="LJO223" s="219"/>
      <c r="LJP223" s="219"/>
      <c r="LJQ223" s="219"/>
      <c r="LJR223" s="219"/>
      <c r="LJS223" s="219"/>
      <c r="LJT223" s="219"/>
      <c r="LJU223" s="219"/>
      <c r="LJV223" s="219"/>
      <c r="LJW223" s="219"/>
      <c r="LJX223" s="219"/>
      <c r="LJY223" s="219"/>
      <c r="LJZ223" s="219"/>
      <c r="LKA223" s="219"/>
      <c r="LKB223" s="219"/>
      <c r="LKC223" s="219"/>
      <c r="LKD223" s="219"/>
      <c r="LKE223" s="219"/>
      <c r="LKF223" s="219"/>
      <c r="LKG223" s="219"/>
      <c r="LKH223" s="219"/>
      <c r="LKI223" s="219"/>
      <c r="LKJ223" s="219"/>
      <c r="LKK223" s="219"/>
      <c r="LKL223" s="219"/>
      <c r="LKM223" s="219"/>
      <c r="LKN223" s="219"/>
      <c r="LKO223" s="219"/>
      <c r="LKP223" s="219"/>
      <c r="LKQ223" s="219"/>
      <c r="LKR223" s="219"/>
      <c r="LKS223" s="219"/>
      <c r="LKT223" s="219"/>
      <c r="LKU223" s="219"/>
      <c r="LKV223" s="219"/>
      <c r="LKW223" s="219"/>
      <c r="LKX223" s="219"/>
      <c r="LKY223" s="219"/>
      <c r="LKZ223" s="219"/>
      <c r="LLA223" s="219"/>
      <c r="LLB223" s="219"/>
      <c r="LLC223" s="219"/>
      <c r="LLD223" s="219"/>
      <c r="LLE223" s="219"/>
      <c r="LLF223" s="219"/>
      <c r="LLG223" s="219"/>
      <c r="LLH223" s="219"/>
      <c r="LLI223" s="219"/>
      <c r="LLJ223" s="219"/>
      <c r="LLK223" s="219"/>
      <c r="LLL223" s="219"/>
      <c r="LLM223" s="219"/>
      <c r="LLN223" s="219"/>
      <c r="LLO223" s="219"/>
      <c r="LLP223" s="219"/>
      <c r="LLQ223" s="219"/>
      <c r="LLR223" s="219"/>
      <c r="LLS223" s="219"/>
      <c r="LLT223" s="219"/>
      <c r="LLU223" s="219"/>
      <c r="LLV223" s="219"/>
      <c r="LLW223" s="219"/>
      <c r="LLX223" s="219"/>
      <c r="LLY223" s="219"/>
      <c r="LLZ223" s="219"/>
      <c r="LMA223" s="219"/>
      <c r="LMB223" s="219"/>
      <c r="LMC223" s="219"/>
      <c r="LMD223" s="219"/>
      <c r="LME223" s="219"/>
      <c r="LMF223" s="219"/>
      <c r="LMG223" s="219"/>
      <c r="LMH223" s="219"/>
      <c r="LMI223" s="219"/>
      <c r="LMJ223" s="219"/>
      <c r="LMK223" s="219"/>
      <c r="LML223" s="219"/>
      <c r="LMM223" s="219"/>
      <c r="LMN223" s="219"/>
      <c r="LMO223" s="219"/>
      <c r="LMP223" s="219"/>
      <c r="LMQ223" s="219"/>
      <c r="LMR223" s="219"/>
      <c r="LMS223" s="219"/>
      <c r="LMT223" s="219"/>
      <c r="LMU223" s="219"/>
      <c r="LMV223" s="219"/>
      <c r="LMW223" s="219"/>
      <c r="LMX223" s="219"/>
      <c r="LMY223" s="219"/>
      <c r="LMZ223" s="219"/>
      <c r="LNA223" s="219"/>
      <c r="LNB223" s="219"/>
      <c r="LNC223" s="219"/>
      <c r="LND223" s="219"/>
      <c r="LNE223" s="219"/>
      <c r="LNF223" s="219"/>
      <c r="LNG223" s="219"/>
      <c r="LNH223" s="219"/>
      <c r="LNI223" s="219"/>
      <c r="LNJ223" s="219"/>
      <c r="LNK223" s="219"/>
      <c r="LNL223" s="219"/>
      <c r="LNM223" s="219"/>
      <c r="LNN223" s="219"/>
      <c r="LNO223" s="219"/>
      <c r="LNP223" s="219"/>
      <c r="LNQ223" s="219"/>
      <c r="LNR223" s="219"/>
      <c r="LNS223" s="219"/>
      <c r="LNT223" s="219"/>
      <c r="LNU223" s="219"/>
      <c r="LNV223" s="219"/>
      <c r="LNW223" s="219"/>
      <c r="LNX223" s="219"/>
      <c r="LNY223" s="219"/>
      <c r="LNZ223" s="219"/>
      <c r="LOA223" s="219"/>
      <c r="LOB223" s="219"/>
      <c r="LOC223" s="219"/>
      <c r="LOD223" s="219"/>
      <c r="LOE223" s="219"/>
      <c r="LOF223" s="219"/>
      <c r="LOG223" s="219"/>
      <c r="LOH223" s="219"/>
      <c r="LOI223" s="219"/>
      <c r="LOJ223" s="219"/>
      <c r="LOK223" s="219"/>
      <c r="LOL223" s="219"/>
      <c r="LOM223" s="219"/>
      <c r="LON223" s="219"/>
      <c r="LOO223" s="219"/>
      <c r="LOP223" s="219"/>
      <c r="LOQ223" s="219"/>
      <c r="LOR223" s="219"/>
      <c r="LOS223" s="219"/>
      <c r="LOT223" s="219"/>
      <c r="LOU223" s="219"/>
      <c r="LOV223" s="219"/>
      <c r="LOW223" s="219"/>
      <c r="LOX223" s="219"/>
      <c r="LOY223" s="219"/>
      <c r="LOZ223" s="219"/>
      <c r="LPA223" s="219"/>
      <c r="LPB223" s="219"/>
      <c r="LPC223" s="219"/>
      <c r="LPD223" s="219"/>
      <c r="LPE223" s="219"/>
      <c r="LPF223" s="219"/>
      <c r="LPG223" s="219"/>
      <c r="LPH223" s="219"/>
      <c r="LPI223" s="219"/>
      <c r="LPJ223" s="219"/>
      <c r="LPK223" s="219"/>
      <c r="LPL223" s="219"/>
      <c r="LPM223" s="219"/>
      <c r="LPN223" s="219"/>
      <c r="LPO223" s="219"/>
      <c r="LPP223" s="219"/>
      <c r="LPQ223" s="219"/>
      <c r="LPR223" s="219"/>
      <c r="LPS223" s="219"/>
      <c r="LPT223" s="219"/>
      <c r="LPU223" s="219"/>
      <c r="LPV223" s="219"/>
      <c r="LPW223" s="219"/>
      <c r="LPX223" s="219"/>
      <c r="LPY223" s="219"/>
      <c r="LPZ223" s="219"/>
      <c r="LQA223" s="219"/>
      <c r="LQB223" s="219"/>
      <c r="LQC223" s="219"/>
      <c r="LQD223" s="219"/>
      <c r="LQE223" s="219"/>
      <c r="LQF223" s="219"/>
      <c r="LQG223" s="219"/>
      <c r="LQH223" s="219"/>
      <c r="LQI223" s="219"/>
      <c r="LQJ223" s="219"/>
      <c r="LQK223" s="219"/>
      <c r="LQL223" s="219"/>
      <c r="LQM223" s="219"/>
      <c r="LQN223" s="219"/>
      <c r="LQO223" s="219"/>
      <c r="LQP223" s="219"/>
      <c r="LQQ223" s="219"/>
      <c r="LQR223" s="219"/>
      <c r="LQS223" s="219"/>
      <c r="LQT223" s="219"/>
      <c r="LQU223" s="219"/>
      <c r="LQV223" s="219"/>
      <c r="LQW223" s="219"/>
      <c r="LQX223" s="219"/>
      <c r="LQY223" s="219"/>
      <c r="LQZ223" s="219"/>
      <c r="LRA223" s="219"/>
      <c r="LRB223" s="219"/>
      <c r="LRC223" s="219"/>
      <c r="LRD223" s="219"/>
      <c r="LRE223" s="219"/>
      <c r="LRF223" s="219"/>
      <c r="LRG223" s="219"/>
      <c r="LRH223" s="219"/>
      <c r="LRI223" s="219"/>
      <c r="LRJ223" s="219"/>
      <c r="LRK223" s="219"/>
      <c r="LRL223" s="219"/>
      <c r="LRM223" s="219"/>
      <c r="LRN223" s="219"/>
      <c r="LRO223" s="219"/>
      <c r="LRP223" s="219"/>
      <c r="LRQ223" s="219"/>
      <c r="LRR223" s="219"/>
      <c r="LRS223" s="219"/>
      <c r="LRT223" s="219"/>
      <c r="LRU223" s="219"/>
      <c r="LRV223" s="219"/>
      <c r="LRW223" s="219"/>
      <c r="LRX223" s="219"/>
      <c r="LRY223" s="219"/>
      <c r="LRZ223" s="219"/>
      <c r="LSA223" s="219"/>
      <c r="LSB223" s="219"/>
      <c r="LSC223" s="219"/>
      <c r="LSD223" s="219"/>
      <c r="LSE223" s="219"/>
      <c r="LSF223" s="219"/>
      <c r="LSG223" s="219"/>
      <c r="LSH223" s="219"/>
      <c r="LSI223" s="219"/>
      <c r="LSJ223" s="219"/>
      <c r="LSK223" s="219"/>
      <c r="LSL223" s="219"/>
      <c r="LSM223" s="219"/>
      <c r="LSN223" s="219"/>
      <c r="LSO223" s="219"/>
      <c r="LSP223" s="219"/>
      <c r="LSQ223" s="219"/>
      <c r="LSR223" s="219"/>
      <c r="LSS223" s="219"/>
      <c r="LST223" s="219"/>
      <c r="LSU223" s="219"/>
      <c r="LSV223" s="219"/>
      <c r="LSW223" s="219"/>
      <c r="LSX223" s="219"/>
      <c r="LSY223" s="219"/>
      <c r="LSZ223" s="219"/>
      <c r="LTA223" s="219"/>
      <c r="LTB223" s="219"/>
      <c r="LTC223" s="219"/>
      <c r="LTD223" s="219"/>
      <c r="LTE223" s="219"/>
      <c r="LTF223" s="219"/>
      <c r="LTG223" s="219"/>
      <c r="LTH223" s="219"/>
      <c r="LTI223" s="219"/>
      <c r="LTJ223" s="219"/>
      <c r="LTK223" s="219"/>
      <c r="LTL223" s="219"/>
      <c r="LTM223" s="219"/>
      <c r="LTN223" s="219"/>
      <c r="LTO223" s="219"/>
      <c r="LTP223" s="219"/>
      <c r="LTQ223" s="219"/>
      <c r="LTR223" s="219"/>
      <c r="LTS223" s="219"/>
      <c r="LTT223" s="219"/>
      <c r="LTU223" s="219"/>
      <c r="LTV223" s="219"/>
      <c r="LTW223" s="219"/>
      <c r="LTX223" s="219"/>
      <c r="LTY223" s="219"/>
      <c r="LTZ223" s="219"/>
      <c r="LUA223" s="219"/>
      <c r="LUB223" s="219"/>
      <c r="LUC223" s="219"/>
      <c r="LUD223" s="219"/>
      <c r="LUE223" s="219"/>
      <c r="LUF223" s="219"/>
      <c r="LUG223" s="219"/>
      <c r="LUH223" s="219"/>
      <c r="LUI223" s="219"/>
      <c r="LUJ223" s="219"/>
      <c r="LUK223" s="219"/>
      <c r="LUL223" s="219"/>
      <c r="LUM223" s="219"/>
      <c r="LUN223" s="219"/>
      <c r="LUO223" s="219"/>
      <c r="LUP223" s="219"/>
      <c r="LUQ223" s="219"/>
      <c r="LUR223" s="219"/>
      <c r="LUS223" s="219"/>
      <c r="LUT223" s="219"/>
      <c r="LUU223" s="219"/>
      <c r="LUV223" s="219"/>
      <c r="LUW223" s="219"/>
      <c r="LUX223" s="219"/>
      <c r="LUY223" s="219"/>
      <c r="LUZ223" s="219"/>
      <c r="LVA223" s="219"/>
      <c r="LVB223" s="219"/>
      <c r="LVC223" s="219"/>
      <c r="LVD223" s="219"/>
      <c r="LVE223" s="219"/>
      <c r="LVF223" s="219"/>
      <c r="LVG223" s="219"/>
      <c r="LVH223" s="219"/>
      <c r="LVI223" s="219"/>
      <c r="LVJ223" s="219"/>
      <c r="LVK223" s="219"/>
      <c r="LVL223" s="219"/>
      <c r="LVM223" s="219"/>
      <c r="LVN223" s="219"/>
      <c r="LVO223" s="219"/>
      <c r="LVP223" s="219"/>
      <c r="LVQ223" s="219"/>
      <c r="LVR223" s="219"/>
      <c r="LVS223" s="219"/>
      <c r="LVT223" s="219"/>
      <c r="LVU223" s="219"/>
      <c r="LVV223" s="219"/>
      <c r="LVW223" s="219"/>
      <c r="LVX223" s="219"/>
      <c r="LVY223" s="219"/>
      <c r="LVZ223" s="219"/>
      <c r="LWA223" s="219"/>
      <c r="LWB223" s="219"/>
      <c r="LWC223" s="219"/>
      <c r="LWD223" s="219"/>
      <c r="LWE223" s="219"/>
      <c r="LWF223" s="219"/>
      <c r="LWG223" s="219"/>
      <c r="LWH223" s="219"/>
      <c r="LWI223" s="219"/>
      <c r="LWJ223" s="219"/>
      <c r="LWK223" s="219"/>
      <c r="LWL223" s="219"/>
      <c r="LWM223" s="219"/>
      <c r="LWN223" s="219"/>
      <c r="LWO223" s="219"/>
      <c r="LWP223" s="219"/>
      <c r="LWQ223" s="219"/>
      <c r="LWR223" s="219"/>
      <c r="LWS223" s="219"/>
      <c r="LWT223" s="219"/>
      <c r="LWU223" s="219"/>
      <c r="LWV223" s="219"/>
      <c r="LWW223" s="219"/>
      <c r="LWX223" s="219"/>
      <c r="LWY223" s="219"/>
      <c r="LWZ223" s="219"/>
      <c r="LXA223" s="219"/>
      <c r="LXB223" s="219"/>
      <c r="LXC223" s="219"/>
      <c r="LXD223" s="219"/>
      <c r="LXE223" s="219"/>
      <c r="LXF223" s="219"/>
      <c r="LXG223" s="219"/>
      <c r="LXH223" s="219"/>
      <c r="LXI223" s="219"/>
      <c r="LXJ223" s="219"/>
      <c r="LXK223" s="219"/>
      <c r="LXL223" s="219"/>
      <c r="LXM223" s="219"/>
      <c r="LXN223" s="219"/>
      <c r="LXO223" s="219"/>
      <c r="LXP223" s="219"/>
      <c r="LXQ223" s="219"/>
      <c r="LXR223" s="219"/>
      <c r="LXS223" s="219"/>
      <c r="LXT223" s="219"/>
      <c r="LXU223" s="219"/>
      <c r="LXV223" s="219"/>
      <c r="LXW223" s="219"/>
      <c r="LXX223" s="219"/>
      <c r="LXY223" s="219"/>
      <c r="LXZ223" s="219"/>
      <c r="LYA223" s="219"/>
      <c r="LYB223" s="219"/>
      <c r="LYC223" s="219"/>
      <c r="LYD223" s="219"/>
      <c r="LYE223" s="219"/>
      <c r="LYF223" s="219"/>
      <c r="LYG223" s="219"/>
      <c r="LYH223" s="219"/>
      <c r="LYI223" s="219"/>
      <c r="LYJ223" s="219"/>
      <c r="LYK223" s="219"/>
      <c r="LYL223" s="219"/>
      <c r="LYM223" s="219"/>
      <c r="LYN223" s="219"/>
      <c r="LYO223" s="219"/>
      <c r="LYP223" s="219"/>
      <c r="LYQ223" s="219"/>
      <c r="LYR223" s="219"/>
      <c r="LYS223" s="219"/>
      <c r="LYT223" s="219"/>
      <c r="LYU223" s="219"/>
      <c r="LYV223" s="219"/>
      <c r="LYW223" s="219"/>
      <c r="LYX223" s="219"/>
      <c r="LYY223" s="219"/>
      <c r="LYZ223" s="219"/>
      <c r="LZA223" s="219"/>
      <c r="LZB223" s="219"/>
      <c r="LZC223" s="219"/>
      <c r="LZD223" s="219"/>
      <c r="LZE223" s="219"/>
      <c r="LZF223" s="219"/>
      <c r="LZG223" s="219"/>
      <c r="LZH223" s="219"/>
      <c r="LZI223" s="219"/>
      <c r="LZJ223" s="219"/>
      <c r="LZK223" s="219"/>
      <c r="LZL223" s="219"/>
      <c r="LZM223" s="219"/>
      <c r="LZN223" s="219"/>
      <c r="LZO223" s="219"/>
      <c r="LZP223" s="219"/>
      <c r="LZQ223" s="219"/>
      <c r="LZR223" s="219"/>
      <c r="LZS223" s="219"/>
      <c r="LZT223" s="219"/>
      <c r="LZU223" s="219"/>
      <c r="LZV223" s="219"/>
      <c r="LZW223" s="219"/>
      <c r="LZX223" s="219"/>
      <c r="LZY223" s="219"/>
      <c r="LZZ223" s="219"/>
      <c r="MAA223" s="219"/>
      <c r="MAB223" s="219"/>
      <c r="MAC223" s="219"/>
      <c r="MAD223" s="219"/>
      <c r="MAE223" s="219"/>
      <c r="MAF223" s="219"/>
      <c r="MAG223" s="219"/>
      <c r="MAH223" s="219"/>
      <c r="MAI223" s="219"/>
      <c r="MAJ223" s="219"/>
      <c r="MAK223" s="219"/>
      <c r="MAL223" s="219"/>
      <c r="MAM223" s="219"/>
      <c r="MAN223" s="219"/>
      <c r="MAO223" s="219"/>
      <c r="MAP223" s="219"/>
      <c r="MAQ223" s="219"/>
      <c r="MAR223" s="219"/>
      <c r="MAS223" s="219"/>
      <c r="MAT223" s="219"/>
      <c r="MAU223" s="219"/>
      <c r="MAV223" s="219"/>
      <c r="MAW223" s="219"/>
      <c r="MAX223" s="219"/>
      <c r="MAY223" s="219"/>
      <c r="MAZ223" s="219"/>
      <c r="MBA223" s="219"/>
      <c r="MBB223" s="219"/>
      <c r="MBC223" s="219"/>
      <c r="MBD223" s="219"/>
      <c r="MBE223" s="219"/>
      <c r="MBF223" s="219"/>
      <c r="MBG223" s="219"/>
      <c r="MBH223" s="219"/>
      <c r="MBI223" s="219"/>
      <c r="MBJ223" s="219"/>
      <c r="MBK223" s="219"/>
      <c r="MBL223" s="219"/>
      <c r="MBM223" s="219"/>
      <c r="MBN223" s="219"/>
      <c r="MBO223" s="219"/>
      <c r="MBP223" s="219"/>
      <c r="MBQ223" s="219"/>
      <c r="MBR223" s="219"/>
      <c r="MBS223" s="219"/>
      <c r="MBT223" s="219"/>
      <c r="MBU223" s="219"/>
      <c r="MBV223" s="219"/>
      <c r="MBW223" s="219"/>
      <c r="MBX223" s="219"/>
      <c r="MBY223" s="219"/>
      <c r="MBZ223" s="219"/>
      <c r="MCA223" s="219"/>
      <c r="MCB223" s="219"/>
      <c r="MCC223" s="219"/>
      <c r="MCD223" s="219"/>
      <c r="MCE223" s="219"/>
      <c r="MCF223" s="219"/>
      <c r="MCG223" s="219"/>
      <c r="MCH223" s="219"/>
      <c r="MCI223" s="219"/>
      <c r="MCJ223" s="219"/>
      <c r="MCK223" s="219"/>
      <c r="MCL223" s="219"/>
      <c r="MCM223" s="219"/>
      <c r="MCN223" s="219"/>
      <c r="MCO223" s="219"/>
      <c r="MCP223" s="219"/>
      <c r="MCQ223" s="219"/>
      <c r="MCR223" s="219"/>
      <c r="MCS223" s="219"/>
      <c r="MCT223" s="219"/>
      <c r="MCU223" s="219"/>
      <c r="MCV223" s="219"/>
      <c r="MCW223" s="219"/>
      <c r="MCX223" s="219"/>
      <c r="MCY223" s="219"/>
      <c r="MCZ223" s="219"/>
      <c r="MDA223" s="219"/>
      <c r="MDB223" s="219"/>
      <c r="MDC223" s="219"/>
      <c r="MDD223" s="219"/>
      <c r="MDE223" s="219"/>
      <c r="MDF223" s="219"/>
      <c r="MDG223" s="219"/>
      <c r="MDH223" s="219"/>
      <c r="MDI223" s="219"/>
      <c r="MDJ223" s="219"/>
      <c r="MDK223" s="219"/>
      <c r="MDL223" s="219"/>
      <c r="MDM223" s="219"/>
      <c r="MDN223" s="219"/>
      <c r="MDO223" s="219"/>
      <c r="MDP223" s="219"/>
      <c r="MDQ223" s="219"/>
      <c r="MDR223" s="219"/>
      <c r="MDS223" s="219"/>
      <c r="MDT223" s="219"/>
      <c r="MDU223" s="219"/>
      <c r="MDV223" s="219"/>
      <c r="MDW223" s="219"/>
      <c r="MDX223" s="219"/>
      <c r="MDY223" s="219"/>
      <c r="MDZ223" s="219"/>
      <c r="MEA223" s="219"/>
      <c r="MEB223" s="219"/>
      <c r="MEC223" s="219"/>
      <c r="MED223" s="219"/>
      <c r="MEE223" s="219"/>
      <c r="MEF223" s="219"/>
      <c r="MEG223" s="219"/>
      <c r="MEH223" s="219"/>
      <c r="MEI223" s="219"/>
      <c r="MEJ223" s="219"/>
      <c r="MEK223" s="219"/>
      <c r="MEL223" s="219"/>
      <c r="MEM223" s="219"/>
      <c r="MEN223" s="219"/>
      <c r="MEO223" s="219"/>
      <c r="MEP223" s="219"/>
      <c r="MEQ223" s="219"/>
      <c r="MER223" s="219"/>
      <c r="MES223" s="219"/>
      <c r="MET223" s="219"/>
      <c r="MEU223" s="219"/>
      <c r="MEV223" s="219"/>
      <c r="MEW223" s="219"/>
      <c r="MEX223" s="219"/>
      <c r="MEY223" s="219"/>
      <c r="MEZ223" s="219"/>
      <c r="MFA223" s="219"/>
      <c r="MFB223" s="219"/>
      <c r="MFC223" s="219"/>
      <c r="MFD223" s="219"/>
      <c r="MFE223" s="219"/>
      <c r="MFF223" s="219"/>
      <c r="MFG223" s="219"/>
      <c r="MFH223" s="219"/>
      <c r="MFI223" s="219"/>
      <c r="MFJ223" s="219"/>
      <c r="MFK223" s="219"/>
      <c r="MFL223" s="219"/>
      <c r="MFM223" s="219"/>
      <c r="MFN223" s="219"/>
      <c r="MFO223" s="219"/>
      <c r="MFP223" s="219"/>
      <c r="MFQ223" s="219"/>
      <c r="MFR223" s="219"/>
      <c r="MFS223" s="219"/>
      <c r="MFT223" s="219"/>
      <c r="MFU223" s="219"/>
      <c r="MFV223" s="219"/>
      <c r="MFW223" s="219"/>
      <c r="MFX223" s="219"/>
      <c r="MFY223" s="219"/>
      <c r="MFZ223" s="219"/>
      <c r="MGA223" s="219"/>
      <c r="MGB223" s="219"/>
      <c r="MGC223" s="219"/>
      <c r="MGD223" s="219"/>
      <c r="MGE223" s="219"/>
      <c r="MGF223" s="219"/>
      <c r="MGG223" s="219"/>
      <c r="MGH223" s="219"/>
      <c r="MGI223" s="219"/>
      <c r="MGJ223" s="219"/>
      <c r="MGK223" s="219"/>
      <c r="MGL223" s="219"/>
      <c r="MGM223" s="219"/>
      <c r="MGN223" s="219"/>
      <c r="MGO223" s="219"/>
      <c r="MGP223" s="219"/>
      <c r="MGQ223" s="219"/>
      <c r="MGR223" s="219"/>
      <c r="MGS223" s="219"/>
      <c r="MGT223" s="219"/>
      <c r="MGU223" s="219"/>
      <c r="MGV223" s="219"/>
      <c r="MGW223" s="219"/>
      <c r="MGX223" s="219"/>
      <c r="MGY223" s="219"/>
      <c r="MGZ223" s="219"/>
      <c r="MHA223" s="219"/>
      <c r="MHB223" s="219"/>
      <c r="MHC223" s="219"/>
      <c r="MHD223" s="219"/>
      <c r="MHE223" s="219"/>
      <c r="MHF223" s="219"/>
      <c r="MHG223" s="219"/>
      <c r="MHH223" s="219"/>
      <c r="MHI223" s="219"/>
      <c r="MHJ223" s="219"/>
      <c r="MHK223" s="219"/>
      <c r="MHL223" s="219"/>
      <c r="MHM223" s="219"/>
      <c r="MHN223" s="219"/>
      <c r="MHO223" s="219"/>
      <c r="MHP223" s="219"/>
      <c r="MHQ223" s="219"/>
      <c r="MHR223" s="219"/>
      <c r="MHS223" s="219"/>
      <c r="MHT223" s="219"/>
      <c r="MHU223" s="219"/>
      <c r="MHV223" s="219"/>
      <c r="MHW223" s="219"/>
      <c r="MHX223" s="219"/>
      <c r="MHY223" s="219"/>
      <c r="MHZ223" s="219"/>
      <c r="MIA223" s="219"/>
      <c r="MIB223" s="219"/>
      <c r="MIC223" s="219"/>
      <c r="MID223" s="219"/>
      <c r="MIE223" s="219"/>
      <c r="MIF223" s="219"/>
      <c r="MIG223" s="219"/>
      <c r="MIH223" s="219"/>
      <c r="MII223" s="219"/>
      <c r="MIJ223" s="219"/>
      <c r="MIK223" s="219"/>
      <c r="MIL223" s="219"/>
      <c r="MIM223" s="219"/>
      <c r="MIN223" s="219"/>
      <c r="MIO223" s="219"/>
      <c r="MIP223" s="219"/>
      <c r="MIQ223" s="219"/>
      <c r="MIR223" s="219"/>
      <c r="MIS223" s="219"/>
      <c r="MIT223" s="219"/>
      <c r="MIU223" s="219"/>
      <c r="MIV223" s="219"/>
      <c r="MIW223" s="219"/>
      <c r="MIX223" s="219"/>
      <c r="MIY223" s="219"/>
      <c r="MIZ223" s="219"/>
      <c r="MJA223" s="219"/>
      <c r="MJB223" s="219"/>
      <c r="MJC223" s="219"/>
      <c r="MJD223" s="219"/>
      <c r="MJE223" s="219"/>
      <c r="MJF223" s="219"/>
      <c r="MJG223" s="219"/>
      <c r="MJH223" s="219"/>
      <c r="MJI223" s="219"/>
      <c r="MJJ223" s="219"/>
      <c r="MJK223" s="219"/>
      <c r="MJL223" s="219"/>
      <c r="MJM223" s="219"/>
      <c r="MJN223" s="219"/>
      <c r="MJO223" s="219"/>
      <c r="MJP223" s="219"/>
      <c r="MJQ223" s="219"/>
      <c r="MJR223" s="219"/>
      <c r="MJS223" s="219"/>
      <c r="MJT223" s="219"/>
      <c r="MJU223" s="219"/>
      <c r="MJV223" s="219"/>
      <c r="MJW223" s="219"/>
      <c r="MJX223" s="219"/>
      <c r="MJY223" s="219"/>
      <c r="MJZ223" s="219"/>
      <c r="MKA223" s="219"/>
      <c r="MKB223" s="219"/>
      <c r="MKC223" s="219"/>
      <c r="MKD223" s="219"/>
      <c r="MKE223" s="219"/>
      <c r="MKF223" s="219"/>
      <c r="MKG223" s="219"/>
      <c r="MKH223" s="219"/>
      <c r="MKI223" s="219"/>
      <c r="MKJ223" s="219"/>
      <c r="MKK223" s="219"/>
      <c r="MKL223" s="219"/>
      <c r="MKM223" s="219"/>
      <c r="MKN223" s="219"/>
      <c r="MKO223" s="219"/>
      <c r="MKP223" s="219"/>
      <c r="MKQ223" s="219"/>
      <c r="MKR223" s="219"/>
      <c r="MKS223" s="219"/>
      <c r="MKT223" s="219"/>
      <c r="MKU223" s="219"/>
      <c r="MKV223" s="219"/>
      <c r="MKW223" s="219"/>
      <c r="MKX223" s="219"/>
      <c r="MKY223" s="219"/>
      <c r="MKZ223" s="219"/>
      <c r="MLA223" s="219"/>
      <c r="MLB223" s="219"/>
      <c r="MLC223" s="219"/>
      <c r="MLD223" s="219"/>
      <c r="MLE223" s="219"/>
      <c r="MLF223" s="219"/>
      <c r="MLG223" s="219"/>
      <c r="MLH223" s="219"/>
      <c r="MLI223" s="219"/>
      <c r="MLJ223" s="219"/>
      <c r="MLK223" s="219"/>
      <c r="MLL223" s="219"/>
      <c r="MLM223" s="219"/>
      <c r="MLN223" s="219"/>
      <c r="MLO223" s="219"/>
      <c r="MLP223" s="219"/>
      <c r="MLQ223" s="219"/>
      <c r="MLR223" s="219"/>
      <c r="MLS223" s="219"/>
      <c r="MLT223" s="219"/>
      <c r="MLU223" s="219"/>
      <c r="MLV223" s="219"/>
      <c r="MLW223" s="219"/>
      <c r="MLX223" s="219"/>
      <c r="MLY223" s="219"/>
      <c r="MLZ223" s="219"/>
      <c r="MMA223" s="219"/>
      <c r="MMB223" s="219"/>
      <c r="MMC223" s="219"/>
      <c r="MMD223" s="219"/>
      <c r="MME223" s="219"/>
      <c r="MMF223" s="219"/>
      <c r="MMG223" s="219"/>
      <c r="MMH223" s="219"/>
      <c r="MMI223" s="219"/>
      <c r="MMJ223" s="219"/>
      <c r="MMK223" s="219"/>
      <c r="MML223" s="219"/>
      <c r="MMM223" s="219"/>
      <c r="MMN223" s="219"/>
      <c r="MMO223" s="219"/>
      <c r="MMP223" s="219"/>
      <c r="MMQ223" s="219"/>
      <c r="MMR223" s="219"/>
      <c r="MMS223" s="219"/>
      <c r="MMT223" s="219"/>
      <c r="MMU223" s="219"/>
      <c r="MMV223" s="219"/>
      <c r="MMW223" s="219"/>
      <c r="MMX223" s="219"/>
      <c r="MMY223" s="219"/>
      <c r="MMZ223" s="219"/>
      <c r="MNA223" s="219"/>
      <c r="MNB223" s="219"/>
      <c r="MNC223" s="219"/>
      <c r="MND223" s="219"/>
      <c r="MNE223" s="219"/>
      <c r="MNF223" s="219"/>
      <c r="MNG223" s="219"/>
      <c r="MNH223" s="219"/>
      <c r="MNI223" s="219"/>
      <c r="MNJ223" s="219"/>
      <c r="MNK223" s="219"/>
      <c r="MNL223" s="219"/>
      <c r="MNM223" s="219"/>
      <c r="MNN223" s="219"/>
      <c r="MNO223" s="219"/>
      <c r="MNP223" s="219"/>
      <c r="MNQ223" s="219"/>
      <c r="MNR223" s="219"/>
      <c r="MNS223" s="219"/>
      <c r="MNT223" s="219"/>
      <c r="MNU223" s="219"/>
      <c r="MNV223" s="219"/>
      <c r="MNW223" s="219"/>
      <c r="MNX223" s="219"/>
      <c r="MNY223" s="219"/>
      <c r="MNZ223" s="219"/>
      <c r="MOA223" s="219"/>
      <c r="MOB223" s="219"/>
      <c r="MOC223" s="219"/>
      <c r="MOD223" s="219"/>
      <c r="MOE223" s="219"/>
      <c r="MOF223" s="219"/>
      <c r="MOG223" s="219"/>
      <c r="MOH223" s="219"/>
      <c r="MOI223" s="219"/>
      <c r="MOJ223" s="219"/>
      <c r="MOK223" s="219"/>
      <c r="MOL223" s="219"/>
      <c r="MOM223" s="219"/>
      <c r="MON223" s="219"/>
      <c r="MOO223" s="219"/>
      <c r="MOP223" s="219"/>
      <c r="MOQ223" s="219"/>
      <c r="MOR223" s="219"/>
      <c r="MOS223" s="219"/>
      <c r="MOT223" s="219"/>
      <c r="MOU223" s="219"/>
      <c r="MOV223" s="219"/>
      <c r="MOW223" s="219"/>
      <c r="MOX223" s="219"/>
      <c r="MOY223" s="219"/>
      <c r="MOZ223" s="219"/>
      <c r="MPA223" s="219"/>
      <c r="MPB223" s="219"/>
      <c r="MPC223" s="219"/>
      <c r="MPD223" s="219"/>
      <c r="MPE223" s="219"/>
      <c r="MPF223" s="219"/>
      <c r="MPG223" s="219"/>
      <c r="MPH223" s="219"/>
      <c r="MPI223" s="219"/>
      <c r="MPJ223" s="219"/>
      <c r="MPK223" s="219"/>
      <c r="MPL223" s="219"/>
      <c r="MPM223" s="219"/>
      <c r="MPN223" s="219"/>
      <c r="MPO223" s="219"/>
      <c r="MPP223" s="219"/>
      <c r="MPQ223" s="219"/>
      <c r="MPR223" s="219"/>
      <c r="MPS223" s="219"/>
      <c r="MPT223" s="219"/>
      <c r="MPU223" s="219"/>
      <c r="MPV223" s="219"/>
      <c r="MPW223" s="219"/>
      <c r="MPX223" s="219"/>
      <c r="MPY223" s="219"/>
      <c r="MPZ223" s="219"/>
      <c r="MQA223" s="219"/>
      <c r="MQB223" s="219"/>
      <c r="MQC223" s="219"/>
      <c r="MQD223" s="219"/>
      <c r="MQE223" s="219"/>
      <c r="MQF223" s="219"/>
      <c r="MQG223" s="219"/>
      <c r="MQH223" s="219"/>
      <c r="MQI223" s="219"/>
      <c r="MQJ223" s="219"/>
      <c r="MQK223" s="219"/>
      <c r="MQL223" s="219"/>
      <c r="MQM223" s="219"/>
      <c r="MQN223" s="219"/>
      <c r="MQO223" s="219"/>
      <c r="MQP223" s="219"/>
      <c r="MQQ223" s="219"/>
      <c r="MQR223" s="219"/>
      <c r="MQS223" s="219"/>
      <c r="MQT223" s="219"/>
      <c r="MQU223" s="219"/>
      <c r="MQV223" s="219"/>
      <c r="MQW223" s="219"/>
      <c r="MQX223" s="219"/>
      <c r="MQY223" s="219"/>
      <c r="MQZ223" s="219"/>
      <c r="MRA223" s="219"/>
      <c r="MRB223" s="219"/>
      <c r="MRC223" s="219"/>
      <c r="MRD223" s="219"/>
      <c r="MRE223" s="219"/>
      <c r="MRF223" s="219"/>
      <c r="MRG223" s="219"/>
      <c r="MRH223" s="219"/>
      <c r="MRI223" s="219"/>
      <c r="MRJ223" s="219"/>
      <c r="MRK223" s="219"/>
      <c r="MRL223" s="219"/>
      <c r="MRM223" s="219"/>
      <c r="MRN223" s="219"/>
      <c r="MRO223" s="219"/>
      <c r="MRP223" s="219"/>
      <c r="MRQ223" s="219"/>
      <c r="MRR223" s="219"/>
      <c r="MRS223" s="219"/>
      <c r="MRT223" s="219"/>
      <c r="MRU223" s="219"/>
      <c r="MRV223" s="219"/>
      <c r="MRW223" s="219"/>
      <c r="MRX223" s="219"/>
      <c r="MRY223" s="219"/>
      <c r="MRZ223" s="219"/>
      <c r="MSA223" s="219"/>
      <c r="MSB223" s="219"/>
      <c r="MSC223" s="219"/>
      <c r="MSD223" s="219"/>
      <c r="MSE223" s="219"/>
      <c r="MSF223" s="219"/>
      <c r="MSG223" s="219"/>
      <c r="MSH223" s="219"/>
      <c r="MSI223" s="219"/>
      <c r="MSJ223" s="219"/>
      <c r="MSK223" s="219"/>
      <c r="MSL223" s="219"/>
      <c r="MSM223" s="219"/>
      <c r="MSN223" s="219"/>
      <c r="MSO223" s="219"/>
      <c r="MSP223" s="219"/>
      <c r="MSQ223" s="219"/>
      <c r="MSR223" s="219"/>
      <c r="MSS223" s="219"/>
      <c r="MST223" s="219"/>
      <c r="MSU223" s="219"/>
      <c r="MSV223" s="219"/>
      <c r="MSW223" s="219"/>
      <c r="MSX223" s="219"/>
      <c r="MSY223" s="219"/>
      <c r="MSZ223" s="219"/>
      <c r="MTA223" s="219"/>
      <c r="MTB223" s="219"/>
      <c r="MTC223" s="219"/>
      <c r="MTD223" s="219"/>
      <c r="MTE223" s="219"/>
      <c r="MTF223" s="219"/>
      <c r="MTG223" s="219"/>
      <c r="MTH223" s="219"/>
      <c r="MTI223" s="219"/>
      <c r="MTJ223" s="219"/>
      <c r="MTK223" s="219"/>
      <c r="MTL223" s="219"/>
      <c r="MTM223" s="219"/>
      <c r="MTN223" s="219"/>
      <c r="MTO223" s="219"/>
      <c r="MTP223" s="219"/>
      <c r="MTQ223" s="219"/>
      <c r="MTR223" s="219"/>
      <c r="MTS223" s="219"/>
      <c r="MTT223" s="219"/>
      <c r="MTU223" s="219"/>
      <c r="MTV223" s="219"/>
      <c r="MTW223" s="219"/>
      <c r="MTX223" s="219"/>
      <c r="MTY223" s="219"/>
      <c r="MTZ223" s="219"/>
      <c r="MUA223" s="219"/>
      <c r="MUB223" s="219"/>
      <c r="MUC223" s="219"/>
      <c r="MUD223" s="219"/>
      <c r="MUE223" s="219"/>
      <c r="MUF223" s="219"/>
      <c r="MUG223" s="219"/>
      <c r="MUH223" s="219"/>
      <c r="MUI223" s="219"/>
      <c r="MUJ223" s="219"/>
      <c r="MUK223" s="219"/>
      <c r="MUL223" s="219"/>
      <c r="MUM223" s="219"/>
      <c r="MUN223" s="219"/>
      <c r="MUO223" s="219"/>
      <c r="MUP223" s="219"/>
      <c r="MUQ223" s="219"/>
      <c r="MUR223" s="219"/>
      <c r="MUS223" s="219"/>
      <c r="MUT223" s="219"/>
      <c r="MUU223" s="219"/>
      <c r="MUV223" s="219"/>
      <c r="MUW223" s="219"/>
      <c r="MUX223" s="219"/>
      <c r="MUY223" s="219"/>
      <c r="MUZ223" s="219"/>
      <c r="MVA223" s="219"/>
      <c r="MVB223" s="219"/>
      <c r="MVC223" s="219"/>
      <c r="MVD223" s="219"/>
      <c r="MVE223" s="219"/>
      <c r="MVF223" s="219"/>
      <c r="MVG223" s="219"/>
      <c r="MVH223" s="219"/>
      <c r="MVI223" s="219"/>
      <c r="MVJ223" s="219"/>
      <c r="MVK223" s="219"/>
      <c r="MVL223" s="219"/>
      <c r="MVM223" s="219"/>
      <c r="MVN223" s="219"/>
      <c r="MVO223" s="219"/>
      <c r="MVP223" s="219"/>
      <c r="MVQ223" s="219"/>
      <c r="MVR223" s="219"/>
      <c r="MVS223" s="219"/>
      <c r="MVT223" s="219"/>
      <c r="MVU223" s="219"/>
      <c r="MVV223" s="219"/>
      <c r="MVW223" s="219"/>
      <c r="MVX223" s="219"/>
      <c r="MVY223" s="219"/>
      <c r="MVZ223" s="219"/>
      <c r="MWA223" s="219"/>
      <c r="MWB223" s="219"/>
      <c r="MWC223" s="219"/>
      <c r="MWD223" s="219"/>
      <c r="MWE223" s="219"/>
      <c r="MWF223" s="219"/>
      <c r="MWG223" s="219"/>
      <c r="MWH223" s="219"/>
      <c r="MWI223" s="219"/>
      <c r="MWJ223" s="219"/>
      <c r="MWK223" s="219"/>
      <c r="MWL223" s="219"/>
      <c r="MWM223" s="219"/>
      <c r="MWN223" s="219"/>
      <c r="MWO223" s="219"/>
      <c r="MWP223" s="219"/>
      <c r="MWQ223" s="219"/>
      <c r="MWR223" s="219"/>
      <c r="MWS223" s="219"/>
      <c r="MWT223" s="219"/>
      <c r="MWU223" s="219"/>
      <c r="MWV223" s="219"/>
      <c r="MWW223" s="219"/>
      <c r="MWX223" s="219"/>
      <c r="MWY223" s="219"/>
      <c r="MWZ223" s="219"/>
      <c r="MXA223" s="219"/>
      <c r="MXB223" s="219"/>
      <c r="MXC223" s="219"/>
      <c r="MXD223" s="219"/>
      <c r="MXE223" s="219"/>
      <c r="MXF223" s="219"/>
      <c r="MXG223" s="219"/>
      <c r="MXH223" s="219"/>
      <c r="MXI223" s="219"/>
      <c r="MXJ223" s="219"/>
      <c r="MXK223" s="219"/>
      <c r="MXL223" s="219"/>
      <c r="MXM223" s="219"/>
      <c r="MXN223" s="219"/>
      <c r="MXO223" s="219"/>
      <c r="MXP223" s="219"/>
      <c r="MXQ223" s="219"/>
      <c r="MXR223" s="219"/>
      <c r="MXS223" s="219"/>
      <c r="MXT223" s="219"/>
      <c r="MXU223" s="219"/>
      <c r="MXV223" s="219"/>
      <c r="MXW223" s="219"/>
      <c r="MXX223" s="219"/>
      <c r="MXY223" s="219"/>
      <c r="MXZ223" s="219"/>
      <c r="MYA223" s="219"/>
      <c r="MYB223" s="219"/>
      <c r="MYC223" s="219"/>
      <c r="MYD223" s="219"/>
      <c r="MYE223" s="219"/>
      <c r="MYF223" s="219"/>
      <c r="MYG223" s="219"/>
      <c r="MYH223" s="219"/>
      <c r="MYI223" s="219"/>
      <c r="MYJ223" s="219"/>
      <c r="MYK223" s="219"/>
      <c r="MYL223" s="219"/>
      <c r="MYM223" s="219"/>
      <c r="MYN223" s="219"/>
      <c r="MYO223" s="219"/>
      <c r="MYP223" s="219"/>
      <c r="MYQ223" s="219"/>
      <c r="MYR223" s="219"/>
      <c r="MYS223" s="219"/>
      <c r="MYT223" s="219"/>
      <c r="MYU223" s="219"/>
      <c r="MYV223" s="219"/>
      <c r="MYW223" s="219"/>
      <c r="MYX223" s="219"/>
      <c r="MYY223" s="219"/>
      <c r="MYZ223" s="219"/>
      <c r="MZA223" s="219"/>
      <c r="MZB223" s="219"/>
      <c r="MZC223" s="219"/>
      <c r="MZD223" s="219"/>
      <c r="MZE223" s="219"/>
      <c r="MZF223" s="219"/>
      <c r="MZG223" s="219"/>
      <c r="MZH223" s="219"/>
      <c r="MZI223" s="219"/>
      <c r="MZJ223" s="219"/>
      <c r="MZK223" s="219"/>
      <c r="MZL223" s="219"/>
      <c r="MZM223" s="219"/>
      <c r="MZN223" s="219"/>
      <c r="MZO223" s="219"/>
      <c r="MZP223" s="219"/>
      <c r="MZQ223" s="219"/>
      <c r="MZR223" s="219"/>
      <c r="MZS223" s="219"/>
      <c r="MZT223" s="219"/>
      <c r="MZU223" s="219"/>
      <c r="MZV223" s="219"/>
      <c r="MZW223" s="219"/>
      <c r="MZX223" s="219"/>
      <c r="MZY223" s="219"/>
      <c r="MZZ223" s="219"/>
      <c r="NAA223" s="219"/>
      <c r="NAB223" s="219"/>
      <c r="NAC223" s="219"/>
      <c r="NAD223" s="219"/>
      <c r="NAE223" s="219"/>
      <c r="NAF223" s="219"/>
      <c r="NAG223" s="219"/>
      <c r="NAH223" s="219"/>
      <c r="NAI223" s="219"/>
      <c r="NAJ223" s="219"/>
      <c r="NAK223" s="219"/>
      <c r="NAL223" s="219"/>
      <c r="NAM223" s="219"/>
      <c r="NAN223" s="219"/>
      <c r="NAO223" s="219"/>
      <c r="NAP223" s="219"/>
      <c r="NAQ223" s="219"/>
      <c r="NAR223" s="219"/>
      <c r="NAS223" s="219"/>
      <c r="NAT223" s="219"/>
      <c r="NAU223" s="219"/>
      <c r="NAV223" s="219"/>
      <c r="NAW223" s="219"/>
      <c r="NAX223" s="219"/>
      <c r="NAY223" s="219"/>
      <c r="NAZ223" s="219"/>
      <c r="NBA223" s="219"/>
      <c r="NBB223" s="219"/>
      <c r="NBC223" s="219"/>
      <c r="NBD223" s="219"/>
      <c r="NBE223" s="219"/>
      <c r="NBF223" s="219"/>
      <c r="NBG223" s="219"/>
      <c r="NBH223" s="219"/>
      <c r="NBI223" s="219"/>
      <c r="NBJ223" s="219"/>
      <c r="NBK223" s="219"/>
      <c r="NBL223" s="219"/>
      <c r="NBM223" s="219"/>
      <c r="NBN223" s="219"/>
      <c r="NBO223" s="219"/>
      <c r="NBP223" s="219"/>
      <c r="NBQ223" s="219"/>
      <c r="NBR223" s="219"/>
      <c r="NBS223" s="219"/>
      <c r="NBT223" s="219"/>
      <c r="NBU223" s="219"/>
      <c r="NBV223" s="219"/>
      <c r="NBW223" s="219"/>
      <c r="NBX223" s="219"/>
      <c r="NBY223" s="219"/>
      <c r="NBZ223" s="219"/>
      <c r="NCA223" s="219"/>
      <c r="NCB223" s="219"/>
      <c r="NCC223" s="219"/>
      <c r="NCD223" s="219"/>
      <c r="NCE223" s="219"/>
      <c r="NCF223" s="219"/>
      <c r="NCG223" s="219"/>
      <c r="NCH223" s="219"/>
      <c r="NCI223" s="219"/>
      <c r="NCJ223" s="219"/>
      <c r="NCK223" s="219"/>
      <c r="NCL223" s="219"/>
      <c r="NCM223" s="219"/>
      <c r="NCN223" s="219"/>
      <c r="NCO223" s="219"/>
      <c r="NCP223" s="219"/>
      <c r="NCQ223" s="219"/>
      <c r="NCR223" s="219"/>
      <c r="NCS223" s="219"/>
      <c r="NCT223" s="219"/>
      <c r="NCU223" s="219"/>
      <c r="NCV223" s="219"/>
      <c r="NCW223" s="219"/>
      <c r="NCX223" s="219"/>
      <c r="NCY223" s="219"/>
      <c r="NCZ223" s="219"/>
      <c r="NDA223" s="219"/>
      <c r="NDB223" s="219"/>
      <c r="NDC223" s="219"/>
      <c r="NDD223" s="219"/>
      <c r="NDE223" s="219"/>
      <c r="NDF223" s="219"/>
      <c r="NDG223" s="219"/>
      <c r="NDH223" s="219"/>
      <c r="NDI223" s="219"/>
      <c r="NDJ223" s="219"/>
      <c r="NDK223" s="219"/>
      <c r="NDL223" s="219"/>
      <c r="NDM223" s="219"/>
      <c r="NDN223" s="219"/>
      <c r="NDO223" s="219"/>
      <c r="NDP223" s="219"/>
      <c r="NDQ223" s="219"/>
      <c r="NDR223" s="219"/>
      <c r="NDS223" s="219"/>
      <c r="NDT223" s="219"/>
      <c r="NDU223" s="219"/>
      <c r="NDV223" s="219"/>
      <c r="NDW223" s="219"/>
      <c r="NDX223" s="219"/>
      <c r="NDY223" s="219"/>
      <c r="NDZ223" s="219"/>
      <c r="NEA223" s="219"/>
      <c r="NEB223" s="219"/>
      <c r="NEC223" s="219"/>
      <c r="NED223" s="219"/>
      <c r="NEE223" s="219"/>
      <c r="NEF223" s="219"/>
      <c r="NEG223" s="219"/>
      <c r="NEH223" s="219"/>
      <c r="NEI223" s="219"/>
      <c r="NEJ223" s="219"/>
      <c r="NEK223" s="219"/>
      <c r="NEL223" s="219"/>
      <c r="NEM223" s="219"/>
      <c r="NEN223" s="219"/>
      <c r="NEO223" s="219"/>
      <c r="NEP223" s="219"/>
      <c r="NEQ223" s="219"/>
      <c r="NER223" s="219"/>
      <c r="NES223" s="219"/>
      <c r="NET223" s="219"/>
      <c r="NEU223" s="219"/>
      <c r="NEV223" s="219"/>
      <c r="NEW223" s="219"/>
      <c r="NEX223" s="219"/>
      <c r="NEY223" s="219"/>
      <c r="NEZ223" s="219"/>
      <c r="NFA223" s="219"/>
      <c r="NFB223" s="219"/>
      <c r="NFC223" s="219"/>
      <c r="NFD223" s="219"/>
      <c r="NFE223" s="219"/>
      <c r="NFF223" s="219"/>
      <c r="NFG223" s="219"/>
      <c r="NFH223" s="219"/>
      <c r="NFI223" s="219"/>
      <c r="NFJ223" s="219"/>
      <c r="NFK223" s="219"/>
      <c r="NFL223" s="219"/>
      <c r="NFM223" s="219"/>
      <c r="NFN223" s="219"/>
      <c r="NFO223" s="219"/>
      <c r="NFP223" s="219"/>
      <c r="NFQ223" s="219"/>
      <c r="NFR223" s="219"/>
      <c r="NFS223" s="219"/>
      <c r="NFT223" s="219"/>
      <c r="NFU223" s="219"/>
      <c r="NFV223" s="219"/>
      <c r="NFW223" s="219"/>
      <c r="NFX223" s="219"/>
      <c r="NFY223" s="219"/>
      <c r="NFZ223" s="219"/>
      <c r="NGA223" s="219"/>
      <c r="NGB223" s="219"/>
      <c r="NGC223" s="219"/>
      <c r="NGD223" s="219"/>
      <c r="NGE223" s="219"/>
      <c r="NGF223" s="219"/>
      <c r="NGG223" s="219"/>
      <c r="NGH223" s="219"/>
      <c r="NGI223" s="219"/>
      <c r="NGJ223" s="219"/>
      <c r="NGK223" s="219"/>
      <c r="NGL223" s="219"/>
      <c r="NGM223" s="219"/>
      <c r="NGN223" s="219"/>
      <c r="NGO223" s="219"/>
      <c r="NGP223" s="219"/>
      <c r="NGQ223" s="219"/>
      <c r="NGR223" s="219"/>
      <c r="NGS223" s="219"/>
      <c r="NGT223" s="219"/>
      <c r="NGU223" s="219"/>
      <c r="NGV223" s="219"/>
      <c r="NGW223" s="219"/>
      <c r="NGX223" s="219"/>
      <c r="NGY223" s="219"/>
      <c r="NGZ223" s="219"/>
      <c r="NHA223" s="219"/>
      <c r="NHB223" s="219"/>
      <c r="NHC223" s="219"/>
      <c r="NHD223" s="219"/>
      <c r="NHE223" s="219"/>
      <c r="NHF223" s="219"/>
      <c r="NHG223" s="219"/>
      <c r="NHH223" s="219"/>
      <c r="NHI223" s="219"/>
      <c r="NHJ223" s="219"/>
      <c r="NHK223" s="219"/>
      <c r="NHL223" s="219"/>
      <c r="NHM223" s="219"/>
      <c r="NHN223" s="219"/>
      <c r="NHO223" s="219"/>
      <c r="NHP223" s="219"/>
      <c r="NHQ223" s="219"/>
      <c r="NHR223" s="219"/>
      <c r="NHS223" s="219"/>
      <c r="NHT223" s="219"/>
      <c r="NHU223" s="219"/>
      <c r="NHV223" s="219"/>
      <c r="NHW223" s="219"/>
      <c r="NHX223" s="219"/>
      <c r="NHY223" s="219"/>
      <c r="NHZ223" s="219"/>
      <c r="NIA223" s="219"/>
      <c r="NIB223" s="219"/>
      <c r="NIC223" s="219"/>
      <c r="NID223" s="219"/>
      <c r="NIE223" s="219"/>
      <c r="NIF223" s="219"/>
      <c r="NIG223" s="219"/>
      <c r="NIH223" s="219"/>
      <c r="NII223" s="219"/>
      <c r="NIJ223" s="219"/>
      <c r="NIK223" s="219"/>
      <c r="NIL223" s="219"/>
      <c r="NIM223" s="219"/>
      <c r="NIN223" s="219"/>
      <c r="NIO223" s="219"/>
      <c r="NIP223" s="219"/>
      <c r="NIQ223" s="219"/>
      <c r="NIR223" s="219"/>
      <c r="NIS223" s="219"/>
      <c r="NIT223" s="219"/>
      <c r="NIU223" s="219"/>
      <c r="NIV223" s="219"/>
      <c r="NIW223" s="219"/>
      <c r="NIX223" s="219"/>
      <c r="NIY223" s="219"/>
      <c r="NIZ223" s="219"/>
      <c r="NJA223" s="219"/>
      <c r="NJB223" s="219"/>
      <c r="NJC223" s="219"/>
      <c r="NJD223" s="219"/>
      <c r="NJE223" s="219"/>
      <c r="NJF223" s="219"/>
      <c r="NJG223" s="219"/>
      <c r="NJH223" s="219"/>
      <c r="NJI223" s="219"/>
      <c r="NJJ223" s="219"/>
      <c r="NJK223" s="219"/>
      <c r="NJL223" s="219"/>
      <c r="NJM223" s="219"/>
      <c r="NJN223" s="219"/>
      <c r="NJO223" s="219"/>
      <c r="NJP223" s="219"/>
      <c r="NJQ223" s="219"/>
      <c r="NJR223" s="219"/>
      <c r="NJS223" s="219"/>
      <c r="NJT223" s="219"/>
      <c r="NJU223" s="219"/>
      <c r="NJV223" s="219"/>
      <c r="NJW223" s="219"/>
      <c r="NJX223" s="219"/>
      <c r="NJY223" s="219"/>
      <c r="NJZ223" s="219"/>
      <c r="NKA223" s="219"/>
      <c r="NKB223" s="219"/>
      <c r="NKC223" s="219"/>
      <c r="NKD223" s="219"/>
      <c r="NKE223" s="219"/>
      <c r="NKF223" s="219"/>
      <c r="NKG223" s="219"/>
      <c r="NKH223" s="219"/>
      <c r="NKI223" s="219"/>
      <c r="NKJ223" s="219"/>
      <c r="NKK223" s="219"/>
      <c r="NKL223" s="219"/>
      <c r="NKM223" s="219"/>
      <c r="NKN223" s="219"/>
      <c r="NKO223" s="219"/>
      <c r="NKP223" s="219"/>
      <c r="NKQ223" s="219"/>
      <c r="NKR223" s="219"/>
      <c r="NKS223" s="219"/>
      <c r="NKT223" s="219"/>
      <c r="NKU223" s="219"/>
      <c r="NKV223" s="219"/>
      <c r="NKW223" s="219"/>
      <c r="NKX223" s="219"/>
      <c r="NKY223" s="219"/>
      <c r="NKZ223" s="219"/>
      <c r="NLA223" s="219"/>
      <c r="NLB223" s="219"/>
      <c r="NLC223" s="219"/>
      <c r="NLD223" s="219"/>
      <c r="NLE223" s="219"/>
      <c r="NLF223" s="219"/>
      <c r="NLG223" s="219"/>
      <c r="NLH223" s="219"/>
      <c r="NLI223" s="219"/>
      <c r="NLJ223" s="219"/>
      <c r="NLK223" s="219"/>
      <c r="NLL223" s="219"/>
      <c r="NLM223" s="219"/>
      <c r="NLN223" s="219"/>
      <c r="NLO223" s="219"/>
      <c r="NLP223" s="219"/>
      <c r="NLQ223" s="219"/>
      <c r="NLR223" s="219"/>
      <c r="NLS223" s="219"/>
      <c r="NLT223" s="219"/>
      <c r="NLU223" s="219"/>
      <c r="NLV223" s="219"/>
      <c r="NLW223" s="219"/>
      <c r="NLX223" s="219"/>
      <c r="NLY223" s="219"/>
      <c r="NLZ223" s="219"/>
      <c r="NMA223" s="219"/>
      <c r="NMB223" s="219"/>
      <c r="NMC223" s="219"/>
      <c r="NMD223" s="219"/>
      <c r="NME223" s="219"/>
      <c r="NMF223" s="219"/>
      <c r="NMG223" s="219"/>
      <c r="NMH223" s="219"/>
      <c r="NMI223" s="219"/>
      <c r="NMJ223" s="219"/>
      <c r="NMK223" s="219"/>
      <c r="NML223" s="219"/>
      <c r="NMM223" s="219"/>
      <c r="NMN223" s="219"/>
      <c r="NMO223" s="219"/>
      <c r="NMP223" s="219"/>
      <c r="NMQ223" s="219"/>
      <c r="NMR223" s="219"/>
      <c r="NMS223" s="219"/>
      <c r="NMT223" s="219"/>
      <c r="NMU223" s="219"/>
      <c r="NMV223" s="219"/>
      <c r="NMW223" s="219"/>
      <c r="NMX223" s="219"/>
      <c r="NMY223" s="219"/>
      <c r="NMZ223" s="219"/>
      <c r="NNA223" s="219"/>
      <c r="NNB223" s="219"/>
      <c r="NNC223" s="219"/>
      <c r="NND223" s="219"/>
      <c r="NNE223" s="219"/>
      <c r="NNF223" s="219"/>
      <c r="NNG223" s="219"/>
      <c r="NNH223" s="219"/>
      <c r="NNI223" s="219"/>
      <c r="NNJ223" s="219"/>
      <c r="NNK223" s="219"/>
      <c r="NNL223" s="219"/>
      <c r="NNM223" s="219"/>
      <c r="NNN223" s="219"/>
      <c r="NNO223" s="219"/>
      <c r="NNP223" s="219"/>
      <c r="NNQ223" s="219"/>
      <c r="NNR223" s="219"/>
      <c r="NNS223" s="219"/>
      <c r="NNT223" s="219"/>
      <c r="NNU223" s="219"/>
      <c r="NNV223" s="219"/>
      <c r="NNW223" s="219"/>
      <c r="NNX223" s="219"/>
      <c r="NNY223" s="219"/>
      <c r="NNZ223" s="219"/>
      <c r="NOA223" s="219"/>
      <c r="NOB223" s="219"/>
      <c r="NOC223" s="219"/>
      <c r="NOD223" s="219"/>
      <c r="NOE223" s="219"/>
      <c r="NOF223" s="219"/>
      <c r="NOG223" s="219"/>
      <c r="NOH223" s="219"/>
      <c r="NOI223" s="219"/>
      <c r="NOJ223" s="219"/>
      <c r="NOK223" s="219"/>
      <c r="NOL223" s="219"/>
      <c r="NOM223" s="219"/>
      <c r="NON223" s="219"/>
      <c r="NOO223" s="219"/>
      <c r="NOP223" s="219"/>
      <c r="NOQ223" s="219"/>
      <c r="NOR223" s="219"/>
      <c r="NOS223" s="219"/>
      <c r="NOT223" s="219"/>
      <c r="NOU223" s="219"/>
      <c r="NOV223" s="219"/>
      <c r="NOW223" s="219"/>
      <c r="NOX223" s="219"/>
      <c r="NOY223" s="219"/>
      <c r="NOZ223" s="219"/>
      <c r="NPA223" s="219"/>
      <c r="NPB223" s="219"/>
      <c r="NPC223" s="219"/>
      <c r="NPD223" s="219"/>
      <c r="NPE223" s="219"/>
      <c r="NPF223" s="219"/>
      <c r="NPG223" s="219"/>
      <c r="NPH223" s="219"/>
      <c r="NPI223" s="219"/>
      <c r="NPJ223" s="219"/>
      <c r="NPK223" s="219"/>
      <c r="NPL223" s="219"/>
      <c r="NPM223" s="219"/>
      <c r="NPN223" s="219"/>
      <c r="NPO223" s="219"/>
      <c r="NPP223" s="219"/>
      <c r="NPQ223" s="219"/>
      <c r="NPR223" s="219"/>
      <c r="NPS223" s="219"/>
      <c r="NPT223" s="219"/>
      <c r="NPU223" s="219"/>
      <c r="NPV223" s="219"/>
      <c r="NPW223" s="219"/>
      <c r="NPX223" s="219"/>
      <c r="NPY223" s="219"/>
      <c r="NPZ223" s="219"/>
      <c r="NQA223" s="219"/>
      <c r="NQB223" s="219"/>
      <c r="NQC223" s="219"/>
      <c r="NQD223" s="219"/>
      <c r="NQE223" s="219"/>
      <c r="NQF223" s="219"/>
      <c r="NQG223" s="219"/>
      <c r="NQH223" s="219"/>
      <c r="NQI223" s="219"/>
      <c r="NQJ223" s="219"/>
      <c r="NQK223" s="219"/>
      <c r="NQL223" s="219"/>
      <c r="NQM223" s="219"/>
      <c r="NQN223" s="219"/>
      <c r="NQO223" s="219"/>
      <c r="NQP223" s="219"/>
      <c r="NQQ223" s="219"/>
      <c r="NQR223" s="219"/>
      <c r="NQS223" s="219"/>
      <c r="NQT223" s="219"/>
      <c r="NQU223" s="219"/>
      <c r="NQV223" s="219"/>
      <c r="NQW223" s="219"/>
      <c r="NQX223" s="219"/>
      <c r="NQY223" s="219"/>
      <c r="NQZ223" s="219"/>
      <c r="NRA223" s="219"/>
      <c r="NRB223" s="219"/>
      <c r="NRC223" s="219"/>
      <c r="NRD223" s="219"/>
      <c r="NRE223" s="219"/>
      <c r="NRF223" s="219"/>
      <c r="NRG223" s="219"/>
      <c r="NRH223" s="219"/>
      <c r="NRI223" s="219"/>
      <c r="NRJ223" s="219"/>
      <c r="NRK223" s="219"/>
      <c r="NRL223" s="219"/>
      <c r="NRM223" s="219"/>
      <c r="NRN223" s="219"/>
      <c r="NRO223" s="219"/>
      <c r="NRP223" s="219"/>
      <c r="NRQ223" s="219"/>
      <c r="NRR223" s="219"/>
      <c r="NRS223" s="219"/>
      <c r="NRT223" s="219"/>
      <c r="NRU223" s="219"/>
      <c r="NRV223" s="219"/>
      <c r="NRW223" s="219"/>
      <c r="NRX223" s="219"/>
      <c r="NRY223" s="219"/>
      <c r="NRZ223" s="219"/>
      <c r="NSA223" s="219"/>
      <c r="NSB223" s="219"/>
      <c r="NSC223" s="219"/>
      <c r="NSD223" s="219"/>
      <c r="NSE223" s="219"/>
      <c r="NSF223" s="219"/>
      <c r="NSG223" s="219"/>
      <c r="NSH223" s="219"/>
      <c r="NSI223" s="219"/>
      <c r="NSJ223" s="219"/>
      <c r="NSK223" s="219"/>
      <c r="NSL223" s="219"/>
      <c r="NSM223" s="219"/>
      <c r="NSN223" s="219"/>
      <c r="NSO223" s="219"/>
      <c r="NSP223" s="219"/>
      <c r="NSQ223" s="219"/>
      <c r="NSR223" s="219"/>
      <c r="NSS223" s="219"/>
      <c r="NST223" s="219"/>
      <c r="NSU223" s="219"/>
      <c r="NSV223" s="219"/>
      <c r="NSW223" s="219"/>
      <c r="NSX223" s="219"/>
      <c r="NSY223" s="219"/>
      <c r="NSZ223" s="219"/>
      <c r="NTA223" s="219"/>
      <c r="NTB223" s="219"/>
      <c r="NTC223" s="219"/>
      <c r="NTD223" s="219"/>
      <c r="NTE223" s="219"/>
      <c r="NTF223" s="219"/>
      <c r="NTG223" s="219"/>
      <c r="NTH223" s="219"/>
      <c r="NTI223" s="219"/>
      <c r="NTJ223" s="219"/>
      <c r="NTK223" s="219"/>
      <c r="NTL223" s="219"/>
      <c r="NTM223" s="219"/>
      <c r="NTN223" s="219"/>
      <c r="NTO223" s="219"/>
      <c r="NTP223" s="219"/>
      <c r="NTQ223" s="219"/>
      <c r="NTR223" s="219"/>
      <c r="NTS223" s="219"/>
      <c r="NTT223" s="219"/>
      <c r="NTU223" s="219"/>
      <c r="NTV223" s="219"/>
      <c r="NTW223" s="219"/>
      <c r="NTX223" s="219"/>
      <c r="NTY223" s="219"/>
      <c r="NTZ223" s="219"/>
      <c r="NUA223" s="219"/>
      <c r="NUB223" s="219"/>
      <c r="NUC223" s="219"/>
      <c r="NUD223" s="219"/>
      <c r="NUE223" s="219"/>
      <c r="NUF223" s="219"/>
      <c r="NUG223" s="219"/>
      <c r="NUH223" s="219"/>
      <c r="NUI223" s="219"/>
      <c r="NUJ223" s="219"/>
      <c r="NUK223" s="219"/>
      <c r="NUL223" s="219"/>
      <c r="NUM223" s="219"/>
      <c r="NUN223" s="219"/>
      <c r="NUO223" s="219"/>
      <c r="NUP223" s="219"/>
      <c r="NUQ223" s="219"/>
      <c r="NUR223" s="219"/>
      <c r="NUS223" s="219"/>
      <c r="NUT223" s="219"/>
      <c r="NUU223" s="219"/>
      <c r="NUV223" s="219"/>
      <c r="NUW223" s="219"/>
      <c r="NUX223" s="219"/>
      <c r="NUY223" s="219"/>
      <c r="NUZ223" s="219"/>
      <c r="NVA223" s="219"/>
      <c r="NVB223" s="219"/>
      <c r="NVC223" s="219"/>
      <c r="NVD223" s="219"/>
      <c r="NVE223" s="219"/>
      <c r="NVF223" s="219"/>
      <c r="NVG223" s="219"/>
      <c r="NVH223" s="219"/>
      <c r="NVI223" s="219"/>
      <c r="NVJ223" s="219"/>
      <c r="NVK223" s="219"/>
      <c r="NVL223" s="219"/>
      <c r="NVM223" s="219"/>
      <c r="NVN223" s="219"/>
      <c r="NVO223" s="219"/>
      <c r="NVP223" s="219"/>
      <c r="NVQ223" s="219"/>
      <c r="NVR223" s="219"/>
      <c r="NVS223" s="219"/>
      <c r="NVT223" s="219"/>
      <c r="NVU223" s="219"/>
      <c r="NVV223" s="219"/>
      <c r="NVW223" s="219"/>
      <c r="NVX223" s="219"/>
      <c r="NVY223" s="219"/>
      <c r="NVZ223" s="219"/>
      <c r="NWA223" s="219"/>
      <c r="NWB223" s="219"/>
      <c r="NWC223" s="219"/>
      <c r="NWD223" s="219"/>
      <c r="NWE223" s="219"/>
      <c r="NWF223" s="219"/>
      <c r="NWG223" s="219"/>
      <c r="NWH223" s="219"/>
      <c r="NWI223" s="219"/>
      <c r="NWJ223" s="219"/>
      <c r="NWK223" s="219"/>
      <c r="NWL223" s="219"/>
      <c r="NWM223" s="219"/>
      <c r="NWN223" s="219"/>
      <c r="NWO223" s="219"/>
      <c r="NWP223" s="219"/>
      <c r="NWQ223" s="219"/>
      <c r="NWR223" s="219"/>
      <c r="NWS223" s="219"/>
      <c r="NWT223" s="219"/>
      <c r="NWU223" s="219"/>
      <c r="NWV223" s="219"/>
      <c r="NWW223" s="219"/>
      <c r="NWX223" s="219"/>
      <c r="NWY223" s="219"/>
      <c r="NWZ223" s="219"/>
      <c r="NXA223" s="219"/>
      <c r="NXB223" s="219"/>
      <c r="NXC223" s="219"/>
      <c r="NXD223" s="219"/>
      <c r="NXE223" s="219"/>
      <c r="NXF223" s="219"/>
      <c r="NXG223" s="219"/>
      <c r="NXH223" s="219"/>
      <c r="NXI223" s="219"/>
      <c r="NXJ223" s="219"/>
      <c r="NXK223" s="219"/>
      <c r="NXL223" s="219"/>
      <c r="NXM223" s="219"/>
      <c r="NXN223" s="219"/>
      <c r="NXO223" s="219"/>
      <c r="NXP223" s="219"/>
      <c r="NXQ223" s="219"/>
      <c r="NXR223" s="219"/>
      <c r="NXS223" s="219"/>
      <c r="NXT223" s="219"/>
      <c r="NXU223" s="219"/>
      <c r="NXV223" s="219"/>
      <c r="NXW223" s="219"/>
      <c r="NXX223" s="219"/>
      <c r="NXY223" s="219"/>
      <c r="NXZ223" s="219"/>
      <c r="NYA223" s="219"/>
      <c r="NYB223" s="219"/>
      <c r="NYC223" s="219"/>
      <c r="NYD223" s="219"/>
      <c r="NYE223" s="219"/>
      <c r="NYF223" s="219"/>
      <c r="NYG223" s="219"/>
      <c r="NYH223" s="219"/>
      <c r="NYI223" s="219"/>
      <c r="NYJ223" s="219"/>
      <c r="NYK223" s="219"/>
      <c r="NYL223" s="219"/>
      <c r="NYM223" s="219"/>
      <c r="NYN223" s="219"/>
      <c r="NYO223" s="219"/>
      <c r="NYP223" s="219"/>
      <c r="NYQ223" s="219"/>
      <c r="NYR223" s="219"/>
      <c r="NYS223" s="219"/>
      <c r="NYT223" s="219"/>
      <c r="NYU223" s="219"/>
      <c r="NYV223" s="219"/>
      <c r="NYW223" s="219"/>
      <c r="NYX223" s="219"/>
      <c r="NYY223" s="219"/>
      <c r="NYZ223" s="219"/>
      <c r="NZA223" s="219"/>
      <c r="NZB223" s="219"/>
      <c r="NZC223" s="219"/>
      <c r="NZD223" s="219"/>
      <c r="NZE223" s="219"/>
      <c r="NZF223" s="219"/>
      <c r="NZG223" s="219"/>
      <c r="NZH223" s="219"/>
      <c r="NZI223" s="219"/>
      <c r="NZJ223" s="219"/>
      <c r="NZK223" s="219"/>
      <c r="NZL223" s="219"/>
      <c r="NZM223" s="219"/>
      <c r="NZN223" s="219"/>
      <c r="NZO223" s="219"/>
      <c r="NZP223" s="219"/>
      <c r="NZQ223" s="219"/>
      <c r="NZR223" s="219"/>
      <c r="NZS223" s="219"/>
      <c r="NZT223" s="219"/>
      <c r="NZU223" s="219"/>
      <c r="NZV223" s="219"/>
      <c r="NZW223" s="219"/>
      <c r="NZX223" s="219"/>
      <c r="NZY223" s="219"/>
      <c r="NZZ223" s="219"/>
      <c r="OAA223" s="219"/>
      <c r="OAB223" s="219"/>
      <c r="OAC223" s="219"/>
      <c r="OAD223" s="219"/>
      <c r="OAE223" s="219"/>
      <c r="OAF223" s="219"/>
      <c r="OAG223" s="219"/>
      <c r="OAH223" s="219"/>
      <c r="OAI223" s="219"/>
      <c r="OAJ223" s="219"/>
      <c r="OAK223" s="219"/>
      <c r="OAL223" s="219"/>
      <c r="OAM223" s="219"/>
      <c r="OAN223" s="219"/>
      <c r="OAO223" s="219"/>
      <c r="OAP223" s="219"/>
      <c r="OAQ223" s="219"/>
      <c r="OAR223" s="219"/>
      <c r="OAS223" s="219"/>
      <c r="OAT223" s="219"/>
      <c r="OAU223" s="219"/>
      <c r="OAV223" s="219"/>
      <c r="OAW223" s="219"/>
      <c r="OAX223" s="219"/>
      <c r="OAY223" s="219"/>
      <c r="OAZ223" s="219"/>
      <c r="OBA223" s="219"/>
      <c r="OBB223" s="219"/>
      <c r="OBC223" s="219"/>
      <c r="OBD223" s="219"/>
      <c r="OBE223" s="219"/>
      <c r="OBF223" s="219"/>
      <c r="OBG223" s="219"/>
      <c r="OBH223" s="219"/>
      <c r="OBI223" s="219"/>
      <c r="OBJ223" s="219"/>
      <c r="OBK223" s="219"/>
      <c r="OBL223" s="219"/>
      <c r="OBM223" s="219"/>
      <c r="OBN223" s="219"/>
      <c r="OBO223" s="219"/>
      <c r="OBP223" s="219"/>
      <c r="OBQ223" s="219"/>
      <c r="OBR223" s="219"/>
      <c r="OBS223" s="219"/>
      <c r="OBT223" s="219"/>
      <c r="OBU223" s="219"/>
      <c r="OBV223" s="219"/>
      <c r="OBW223" s="219"/>
      <c r="OBX223" s="219"/>
      <c r="OBY223" s="219"/>
      <c r="OBZ223" s="219"/>
      <c r="OCA223" s="219"/>
      <c r="OCB223" s="219"/>
      <c r="OCC223" s="219"/>
      <c r="OCD223" s="219"/>
      <c r="OCE223" s="219"/>
      <c r="OCF223" s="219"/>
      <c r="OCG223" s="219"/>
      <c r="OCH223" s="219"/>
      <c r="OCI223" s="219"/>
      <c r="OCJ223" s="219"/>
      <c r="OCK223" s="219"/>
      <c r="OCL223" s="219"/>
      <c r="OCM223" s="219"/>
      <c r="OCN223" s="219"/>
      <c r="OCO223" s="219"/>
      <c r="OCP223" s="219"/>
      <c r="OCQ223" s="219"/>
      <c r="OCR223" s="219"/>
      <c r="OCS223" s="219"/>
      <c r="OCT223" s="219"/>
      <c r="OCU223" s="219"/>
      <c r="OCV223" s="219"/>
      <c r="OCW223" s="219"/>
      <c r="OCX223" s="219"/>
      <c r="OCY223" s="219"/>
      <c r="OCZ223" s="219"/>
      <c r="ODA223" s="219"/>
      <c r="ODB223" s="219"/>
      <c r="ODC223" s="219"/>
      <c r="ODD223" s="219"/>
      <c r="ODE223" s="219"/>
      <c r="ODF223" s="219"/>
      <c r="ODG223" s="219"/>
      <c r="ODH223" s="219"/>
      <c r="ODI223" s="219"/>
      <c r="ODJ223" s="219"/>
      <c r="ODK223" s="219"/>
      <c r="ODL223" s="219"/>
      <c r="ODM223" s="219"/>
      <c r="ODN223" s="219"/>
      <c r="ODO223" s="219"/>
      <c r="ODP223" s="219"/>
      <c r="ODQ223" s="219"/>
      <c r="ODR223" s="219"/>
      <c r="ODS223" s="219"/>
      <c r="ODT223" s="219"/>
      <c r="ODU223" s="219"/>
      <c r="ODV223" s="219"/>
      <c r="ODW223" s="219"/>
      <c r="ODX223" s="219"/>
      <c r="ODY223" s="219"/>
      <c r="ODZ223" s="219"/>
      <c r="OEA223" s="219"/>
      <c r="OEB223" s="219"/>
      <c r="OEC223" s="219"/>
      <c r="OED223" s="219"/>
      <c r="OEE223" s="219"/>
      <c r="OEF223" s="219"/>
      <c r="OEG223" s="219"/>
      <c r="OEH223" s="219"/>
      <c r="OEI223" s="219"/>
      <c r="OEJ223" s="219"/>
      <c r="OEK223" s="219"/>
      <c r="OEL223" s="219"/>
      <c r="OEM223" s="219"/>
      <c r="OEN223" s="219"/>
      <c r="OEO223" s="219"/>
      <c r="OEP223" s="219"/>
      <c r="OEQ223" s="219"/>
      <c r="OER223" s="219"/>
      <c r="OES223" s="219"/>
      <c r="OET223" s="219"/>
      <c r="OEU223" s="219"/>
      <c r="OEV223" s="219"/>
      <c r="OEW223" s="219"/>
      <c r="OEX223" s="219"/>
      <c r="OEY223" s="219"/>
      <c r="OEZ223" s="219"/>
      <c r="OFA223" s="219"/>
      <c r="OFB223" s="219"/>
      <c r="OFC223" s="219"/>
      <c r="OFD223" s="219"/>
      <c r="OFE223" s="219"/>
      <c r="OFF223" s="219"/>
      <c r="OFG223" s="219"/>
      <c r="OFH223" s="219"/>
      <c r="OFI223" s="219"/>
      <c r="OFJ223" s="219"/>
      <c r="OFK223" s="219"/>
      <c r="OFL223" s="219"/>
      <c r="OFM223" s="219"/>
      <c r="OFN223" s="219"/>
      <c r="OFO223" s="219"/>
      <c r="OFP223" s="219"/>
      <c r="OFQ223" s="219"/>
      <c r="OFR223" s="219"/>
      <c r="OFS223" s="219"/>
      <c r="OFT223" s="219"/>
      <c r="OFU223" s="219"/>
      <c r="OFV223" s="219"/>
      <c r="OFW223" s="219"/>
      <c r="OFX223" s="219"/>
      <c r="OFY223" s="219"/>
      <c r="OFZ223" s="219"/>
      <c r="OGA223" s="219"/>
      <c r="OGB223" s="219"/>
      <c r="OGC223" s="219"/>
      <c r="OGD223" s="219"/>
      <c r="OGE223" s="219"/>
      <c r="OGF223" s="219"/>
      <c r="OGG223" s="219"/>
      <c r="OGH223" s="219"/>
      <c r="OGI223" s="219"/>
      <c r="OGJ223" s="219"/>
      <c r="OGK223" s="219"/>
      <c r="OGL223" s="219"/>
      <c r="OGM223" s="219"/>
      <c r="OGN223" s="219"/>
      <c r="OGO223" s="219"/>
      <c r="OGP223" s="219"/>
      <c r="OGQ223" s="219"/>
      <c r="OGR223" s="219"/>
      <c r="OGS223" s="219"/>
      <c r="OGT223" s="219"/>
      <c r="OGU223" s="219"/>
      <c r="OGV223" s="219"/>
      <c r="OGW223" s="219"/>
      <c r="OGX223" s="219"/>
      <c r="OGY223" s="219"/>
      <c r="OGZ223" s="219"/>
      <c r="OHA223" s="219"/>
      <c r="OHB223" s="219"/>
      <c r="OHC223" s="219"/>
      <c r="OHD223" s="219"/>
      <c r="OHE223" s="219"/>
      <c r="OHF223" s="219"/>
      <c r="OHG223" s="219"/>
      <c r="OHH223" s="219"/>
      <c r="OHI223" s="219"/>
      <c r="OHJ223" s="219"/>
      <c r="OHK223" s="219"/>
      <c r="OHL223" s="219"/>
      <c r="OHM223" s="219"/>
      <c r="OHN223" s="219"/>
      <c r="OHO223" s="219"/>
      <c r="OHP223" s="219"/>
      <c r="OHQ223" s="219"/>
      <c r="OHR223" s="219"/>
      <c r="OHS223" s="219"/>
      <c r="OHT223" s="219"/>
      <c r="OHU223" s="219"/>
      <c r="OHV223" s="219"/>
      <c r="OHW223" s="219"/>
      <c r="OHX223" s="219"/>
      <c r="OHY223" s="219"/>
      <c r="OHZ223" s="219"/>
      <c r="OIA223" s="219"/>
      <c r="OIB223" s="219"/>
      <c r="OIC223" s="219"/>
      <c r="OID223" s="219"/>
      <c r="OIE223" s="219"/>
      <c r="OIF223" s="219"/>
      <c r="OIG223" s="219"/>
      <c r="OIH223" s="219"/>
      <c r="OII223" s="219"/>
      <c r="OIJ223" s="219"/>
      <c r="OIK223" s="219"/>
      <c r="OIL223" s="219"/>
      <c r="OIM223" s="219"/>
      <c r="OIN223" s="219"/>
      <c r="OIO223" s="219"/>
      <c r="OIP223" s="219"/>
      <c r="OIQ223" s="219"/>
      <c r="OIR223" s="219"/>
      <c r="OIS223" s="219"/>
      <c r="OIT223" s="219"/>
      <c r="OIU223" s="219"/>
      <c r="OIV223" s="219"/>
      <c r="OIW223" s="219"/>
      <c r="OIX223" s="219"/>
      <c r="OIY223" s="219"/>
      <c r="OIZ223" s="219"/>
      <c r="OJA223" s="219"/>
      <c r="OJB223" s="219"/>
      <c r="OJC223" s="219"/>
      <c r="OJD223" s="219"/>
      <c r="OJE223" s="219"/>
      <c r="OJF223" s="219"/>
      <c r="OJG223" s="219"/>
      <c r="OJH223" s="219"/>
      <c r="OJI223" s="219"/>
      <c r="OJJ223" s="219"/>
      <c r="OJK223" s="219"/>
      <c r="OJL223" s="219"/>
      <c r="OJM223" s="219"/>
      <c r="OJN223" s="219"/>
      <c r="OJO223" s="219"/>
      <c r="OJP223" s="219"/>
      <c r="OJQ223" s="219"/>
      <c r="OJR223" s="219"/>
      <c r="OJS223" s="219"/>
      <c r="OJT223" s="219"/>
      <c r="OJU223" s="219"/>
      <c r="OJV223" s="219"/>
      <c r="OJW223" s="219"/>
      <c r="OJX223" s="219"/>
      <c r="OJY223" s="219"/>
      <c r="OJZ223" s="219"/>
      <c r="OKA223" s="219"/>
      <c r="OKB223" s="219"/>
      <c r="OKC223" s="219"/>
      <c r="OKD223" s="219"/>
      <c r="OKE223" s="219"/>
      <c r="OKF223" s="219"/>
      <c r="OKG223" s="219"/>
      <c r="OKH223" s="219"/>
      <c r="OKI223" s="219"/>
      <c r="OKJ223" s="219"/>
      <c r="OKK223" s="219"/>
      <c r="OKL223" s="219"/>
      <c r="OKM223" s="219"/>
      <c r="OKN223" s="219"/>
      <c r="OKO223" s="219"/>
      <c r="OKP223" s="219"/>
      <c r="OKQ223" s="219"/>
      <c r="OKR223" s="219"/>
      <c r="OKS223" s="219"/>
      <c r="OKT223" s="219"/>
      <c r="OKU223" s="219"/>
      <c r="OKV223" s="219"/>
      <c r="OKW223" s="219"/>
      <c r="OKX223" s="219"/>
      <c r="OKY223" s="219"/>
      <c r="OKZ223" s="219"/>
      <c r="OLA223" s="219"/>
      <c r="OLB223" s="219"/>
      <c r="OLC223" s="219"/>
      <c r="OLD223" s="219"/>
      <c r="OLE223" s="219"/>
      <c r="OLF223" s="219"/>
      <c r="OLG223" s="219"/>
      <c r="OLH223" s="219"/>
      <c r="OLI223" s="219"/>
      <c r="OLJ223" s="219"/>
      <c r="OLK223" s="219"/>
      <c r="OLL223" s="219"/>
      <c r="OLM223" s="219"/>
      <c r="OLN223" s="219"/>
      <c r="OLO223" s="219"/>
      <c r="OLP223" s="219"/>
      <c r="OLQ223" s="219"/>
      <c r="OLR223" s="219"/>
      <c r="OLS223" s="219"/>
      <c r="OLT223" s="219"/>
      <c r="OLU223" s="219"/>
      <c r="OLV223" s="219"/>
      <c r="OLW223" s="219"/>
      <c r="OLX223" s="219"/>
      <c r="OLY223" s="219"/>
      <c r="OLZ223" s="219"/>
      <c r="OMA223" s="219"/>
      <c r="OMB223" s="219"/>
      <c r="OMC223" s="219"/>
      <c r="OMD223" s="219"/>
      <c r="OME223" s="219"/>
      <c r="OMF223" s="219"/>
      <c r="OMG223" s="219"/>
      <c r="OMH223" s="219"/>
      <c r="OMI223" s="219"/>
      <c r="OMJ223" s="219"/>
      <c r="OMK223" s="219"/>
      <c r="OML223" s="219"/>
      <c r="OMM223" s="219"/>
      <c r="OMN223" s="219"/>
      <c r="OMO223" s="219"/>
      <c r="OMP223" s="219"/>
      <c r="OMQ223" s="219"/>
      <c r="OMR223" s="219"/>
      <c r="OMS223" s="219"/>
      <c r="OMT223" s="219"/>
      <c r="OMU223" s="219"/>
      <c r="OMV223" s="219"/>
      <c r="OMW223" s="219"/>
      <c r="OMX223" s="219"/>
      <c r="OMY223" s="219"/>
      <c r="OMZ223" s="219"/>
      <c r="ONA223" s="219"/>
      <c r="ONB223" s="219"/>
      <c r="ONC223" s="219"/>
      <c r="OND223" s="219"/>
      <c r="ONE223" s="219"/>
      <c r="ONF223" s="219"/>
      <c r="ONG223" s="219"/>
      <c r="ONH223" s="219"/>
      <c r="ONI223" s="219"/>
      <c r="ONJ223" s="219"/>
      <c r="ONK223" s="219"/>
      <c r="ONL223" s="219"/>
      <c r="ONM223" s="219"/>
      <c r="ONN223" s="219"/>
      <c r="ONO223" s="219"/>
      <c r="ONP223" s="219"/>
      <c r="ONQ223" s="219"/>
      <c r="ONR223" s="219"/>
      <c r="ONS223" s="219"/>
      <c r="ONT223" s="219"/>
      <c r="ONU223" s="219"/>
      <c r="ONV223" s="219"/>
      <c r="ONW223" s="219"/>
      <c r="ONX223" s="219"/>
      <c r="ONY223" s="219"/>
      <c r="ONZ223" s="219"/>
      <c r="OOA223" s="219"/>
      <c r="OOB223" s="219"/>
      <c r="OOC223" s="219"/>
      <c r="OOD223" s="219"/>
      <c r="OOE223" s="219"/>
      <c r="OOF223" s="219"/>
      <c r="OOG223" s="219"/>
      <c r="OOH223" s="219"/>
      <c r="OOI223" s="219"/>
      <c r="OOJ223" s="219"/>
      <c r="OOK223" s="219"/>
      <c r="OOL223" s="219"/>
      <c r="OOM223" s="219"/>
      <c r="OON223" s="219"/>
      <c r="OOO223" s="219"/>
      <c r="OOP223" s="219"/>
      <c r="OOQ223" s="219"/>
      <c r="OOR223" s="219"/>
      <c r="OOS223" s="219"/>
      <c r="OOT223" s="219"/>
      <c r="OOU223" s="219"/>
      <c r="OOV223" s="219"/>
      <c r="OOW223" s="219"/>
      <c r="OOX223" s="219"/>
      <c r="OOY223" s="219"/>
      <c r="OOZ223" s="219"/>
      <c r="OPA223" s="219"/>
      <c r="OPB223" s="219"/>
      <c r="OPC223" s="219"/>
      <c r="OPD223" s="219"/>
      <c r="OPE223" s="219"/>
      <c r="OPF223" s="219"/>
      <c r="OPG223" s="219"/>
      <c r="OPH223" s="219"/>
      <c r="OPI223" s="219"/>
      <c r="OPJ223" s="219"/>
      <c r="OPK223" s="219"/>
      <c r="OPL223" s="219"/>
      <c r="OPM223" s="219"/>
      <c r="OPN223" s="219"/>
      <c r="OPO223" s="219"/>
      <c r="OPP223" s="219"/>
      <c r="OPQ223" s="219"/>
      <c r="OPR223" s="219"/>
      <c r="OPS223" s="219"/>
      <c r="OPT223" s="219"/>
      <c r="OPU223" s="219"/>
      <c r="OPV223" s="219"/>
      <c r="OPW223" s="219"/>
      <c r="OPX223" s="219"/>
      <c r="OPY223" s="219"/>
      <c r="OPZ223" s="219"/>
      <c r="OQA223" s="219"/>
      <c r="OQB223" s="219"/>
      <c r="OQC223" s="219"/>
      <c r="OQD223" s="219"/>
      <c r="OQE223" s="219"/>
      <c r="OQF223" s="219"/>
      <c r="OQG223" s="219"/>
      <c r="OQH223" s="219"/>
      <c r="OQI223" s="219"/>
      <c r="OQJ223" s="219"/>
      <c r="OQK223" s="219"/>
      <c r="OQL223" s="219"/>
      <c r="OQM223" s="219"/>
      <c r="OQN223" s="219"/>
      <c r="OQO223" s="219"/>
      <c r="OQP223" s="219"/>
      <c r="OQQ223" s="219"/>
      <c r="OQR223" s="219"/>
      <c r="OQS223" s="219"/>
      <c r="OQT223" s="219"/>
      <c r="OQU223" s="219"/>
      <c r="OQV223" s="219"/>
      <c r="OQW223" s="219"/>
      <c r="OQX223" s="219"/>
      <c r="OQY223" s="219"/>
      <c r="OQZ223" s="219"/>
      <c r="ORA223" s="219"/>
      <c r="ORB223" s="219"/>
      <c r="ORC223" s="219"/>
      <c r="ORD223" s="219"/>
      <c r="ORE223" s="219"/>
      <c r="ORF223" s="219"/>
      <c r="ORG223" s="219"/>
      <c r="ORH223" s="219"/>
      <c r="ORI223" s="219"/>
      <c r="ORJ223" s="219"/>
      <c r="ORK223" s="219"/>
      <c r="ORL223" s="219"/>
      <c r="ORM223" s="219"/>
      <c r="ORN223" s="219"/>
      <c r="ORO223" s="219"/>
      <c r="ORP223" s="219"/>
      <c r="ORQ223" s="219"/>
      <c r="ORR223" s="219"/>
      <c r="ORS223" s="219"/>
      <c r="ORT223" s="219"/>
      <c r="ORU223" s="219"/>
      <c r="ORV223" s="219"/>
      <c r="ORW223" s="219"/>
      <c r="ORX223" s="219"/>
      <c r="ORY223" s="219"/>
      <c r="ORZ223" s="219"/>
      <c r="OSA223" s="219"/>
      <c r="OSB223" s="219"/>
      <c r="OSC223" s="219"/>
      <c r="OSD223" s="219"/>
      <c r="OSE223" s="219"/>
      <c r="OSF223" s="219"/>
      <c r="OSG223" s="219"/>
      <c r="OSH223" s="219"/>
      <c r="OSI223" s="219"/>
      <c r="OSJ223" s="219"/>
      <c r="OSK223" s="219"/>
      <c r="OSL223" s="219"/>
      <c r="OSM223" s="219"/>
      <c r="OSN223" s="219"/>
      <c r="OSO223" s="219"/>
      <c r="OSP223" s="219"/>
      <c r="OSQ223" s="219"/>
      <c r="OSR223" s="219"/>
      <c r="OSS223" s="219"/>
      <c r="OST223" s="219"/>
      <c r="OSU223" s="219"/>
      <c r="OSV223" s="219"/>
      <c r="OSW223" s="219"/>
      <c r="OSX223" s="219"/>
      <c r="OSY223" s="219"/>
      <c r="OSZ223" s="219"/>
      <c r="OTA223" s="219"/>
      <c r="OTB223" s="219"/>
      <c r="OTC223" s="219"/>
      <c r="OTD223" s="219"/>
      <c r="OTE223" s="219"/>
      <c r="OTF223" s="219"/>
      <c r="OTG223" s="219"/>
      <c r="OTH223" s="219"/>
      <c r="OTI223" s="219"/>
      <c r="OTJ223" s="219"/>
      <c r="OTK223" s="219"/>
      <c r="OTL223" s="219"/>
      <c r="OTM223" s="219"/>
      <c r="OTN223" s="219"/>
      <c r="OTO223" s="219"/>
      <c r="OTP223" s="219"/>
      <c r="OTQ223" s="219"/>
      <c r="OTR223" s="219"/>
      <c r="OTS223" s="219"/>
      <c r="OTT223" s="219"/>
      <c r="OTU223" s="219"/>
      <c r="OTV223" s="219"/>
      <c r="OTW223" s="219"/>
      <c r="OTX223" s="219"/>
      <c r="OTY223" s="219"/>
      <c r="OTZ223" s="219"/>
      <c r="OUA223" s="219"/>
      <c r="OUB223" s="219"/>
      <c r="OUC223" s="219"/>
      <c r="OUD223" s="219"/>
      <c r="OUE223" s="219"/>
      <c r="OUF223" s="219"/>
      <c r="OUG223" s="219"/>
      <c r="OUH223" s="219"/>
      <c r="OUI223" s="219"/>
      <c r="OUJ223" s="219"/>
      <c r="OUK223" s="219"/>
      <c r="OUL223" s="219"/>
      <c r="OUM223" s="219"/>
      <c r="OUN223" s="219"/>
      <c r="OUO223" s="219"/>
      <c r="OUP223" s="219"/>
      <c r="OUQ223" s="219"/>
      <c r="OUR223" s="219"/>
      <c r="OUS223" s="219"/>
      <c r="OUT223" s="219"/>
      <c r="OUU223" s="219"/>
      <c r="OUV223" s="219"/>
      <c r="OUW223" s="219"/>
      <c r="OUX223" s="219"/>
      <c r="OUY223" s="219"/>
      <c r="OUZ223" s="219"/>
      <c r="OVA223" s="219"/>
      <c r="OVB223" s="219"/>
      <c r="OVC223" s="219"/>
      <c r="OVD223" s="219"/>
      <c r="OVE223" s="219"/>
      <c r="OVF223" s="219"/>
      <c r="OVG223" s="219"/>
      <c r="OVH223" s="219"/>
      <c r="OVI223" s="219"/>
      <c r="OVJ223" s="219"/>
      <c r="OVK223" s="219"/>
      <c r="OVL223" s="219"/>
      <c r="OVM223" s="219"/>
      <c r="OVN223" s="219"/>
      <c r="OVO223" s="219"/>
      <c r="OVP223" s="219"/>
      <c r="OVQ223" s="219"/>
      <c r="OVR223" s="219"/>
      <c r="OVS223" s="219"/>
      <c r="OVT223" s="219"/>
      <c r="OVU223" s="219"/>
      <c r="OVV223" s="219"/>
      <c r="OVW223" s="219"/>
      <c r="OVX223" s="219"/>
      <c r="OVY223" s="219"/>
      <c r="OVZ223" s="219"/>
      <c r="OWA223" s="219"/>
      <c r="OWB223" s="219"/>
      <c r="OWC223" s="219"/>
      <c r="OWD223" s="219"/>
      <c r="OWE223" s="219"/>
      <c r="OWF223" s="219"/>
      <c r="OWG223" s="219"/>
      <c r="OWH223" s="219"/>
      <c r="OWI223" s="219"/>
      <c r="OWJ223" s="219"/>
      <c r="OWK223" s="219"/>
      <c r="OWL223" s="219"/>
      <c r="OWM223" s="219"/>
      <c r="OWN223" s="219"/>
      <c r="OWO223" s="219"/>
      <c r="OWP223" s="219"/>
      <c r="OWQ223" s="219"/>
      <c r="OWR223" s="219"/>
      <c r="OWS223" s="219"/>
      <c r="OWT223" s="219"/>
      <c r="OWU223" s="219"/>
      <c r="OWV223" s="219"/>
      <c r="OWW223" s="219"/>
      <c r="OWX223" s="219"/>
      <c r="OWY223" s="219"/>
      <c r="OWZ223" s="219"/>
      <c r="OXA223" s="219"/>
      <c r="OXB223" s="219"/>
      <c r="OXC223" s="219"/>
      <c r="OXD223" s="219"/>
      <c r="OXE223" s="219"/>
      <c r="OXF223" s="219"/>
      <c r="OXG223" s="219"/>
      <c r="OXH223" s="219"/>
      <c r="OXI223" s="219"/>
      <c r="OXJ223" s="219"/>
      <c r="OXK223" s="219"/>
      <c r="OXL223" s="219"/>
      <c r="OXM223" s="219"/>
      <c r="OXN223" s="219"/>
      <c r="OXO223" s="219"/>
      <c r="OXP223" s="219"/>
      <c r="OXQ223" s="219"/>
      <c r="OXR223" s="219"/>
      <c r="OXS223" s="219"/>
      <c r="OXT223" s="219"/>
      <c r="OXU223" s="219"/>
      <c r="OXV223" s="219"/>
      <c r="OXW223" s="219"/>
      <c r="OXX223" s="219"/>
      <c r="OXY223" s="219"/>
      <c r="OXZ223" s="219"/>
      <c r="OYA223" s="219"/>
      <c r="OYB223" s="219"/>
      <c r="OYC223" s="219"/>
      <c r="OYD223" s="219"/>
      <c r="OYE223" s="219"/>
      <c r="OYF223" s="219"/>
      <c r="OYG223" s="219"/>
      <c r="OYH223" s="219"/>
      <c r="OYI223" s="219"/>
      <c r="OYJ223" s="219"/>
      <c r="OYK223" s="219"/>
      <c r="OYL223" s="219"/>
      <c r="OYM223" s="219"/>
      <c r="OYN223" s="219"/>
      <c r="OYO223" s="219"/>
      <c r="OYP223" s="219"/>
      <c r="OYQ223" s="219"/>
      <c r="OYR223" s="219"/>
      <c r="OYS223" s="219"/>
      <c r="OYT223" s="219"/>
      <c r="OYU223" s="219"/>
      <c r="OYV223" s="219"/>
      <c r="OYW223" s="219"/>
      <c r="OYX223" s="219"/>
      <c r="OYY223" s="219"/>
      <c r="OYZ223" s="219"/>
      <c r="OZA223" s="219"/>
      <c r="OZB223" s="219"/>
      <c r="OZC223" s="219"/>
      <c r="OZD223" s="219"/>
      <c r="OZE223" s="219"/>
      <c r="OZF223" s="219"/>
      <c r="OZG223" s="219"/>
      <c r="OZH223" s="219"/>
      <c r="OZI223" s="219"/>
      <c r="OZJ223" s="219"/>
      <c r="OZK223" s="219"/>
      <c r="OZL223" s="219"/>
      <c r="OZM223" s="219"/>
      <c r="OZN223" s="219"/>
      <c r="OZO223" s="219"/>
      <c r="OZP223" s="219"/>
      <c r="OZQ223" s="219"/>
      <c r="OZR223" s="219"/>
      <c r="OZS223" s="219"/>
      <c r="OZT223" s="219"/>
      <c r="OZU223" s="219"/>
      <c r="OZV223" s="219"/>
      <c r="OZW223" s="219"/>
      <c r="OZX223" s="219"/>
      <c r="OZY223" s="219"/>
      <c r="OZZ223" s="219"/>
      <c r="PAA223" s="219"/>
      <c r="PAB223" s="219"/>
      <c r="PAC223" s="219"/>
      <c r="PAD223" s="219"/>
      <c r="PAE223" s="219"/>
      <c r="PAF223" s="219"/>
      <c r="PAG223" s="219"/>
      <c r="PAH223" s="219"/>
      <c r="PAI223" s="219"/>
      <c r="PAJ223" s="219"/>
      <c r="PAK223" s="219"/>
      <c r="PAL223" s="219"/>
      <c r="PAM223" s="219"/>
      <c r="PAN223" s="219"/>
      <c r="PAO223" s="219"/>
      <c r="PAP223" s="219"/>
      <c r="PAQ223" s="219"/>
      <c r="PAR223" s="219"/>
      <c r="PAS223" s="219"/>
      <c r="PAT223" s="219"/>
      <c r="PAU223" s="219"/>
      <c r="PAV223" s="219"/>
      <c r="PAW223" s="219"/>
      <c r="PAX223" s="219"/>
      <c r="PAY223" s="219"/>
      <c r="PAZ223" s="219"/>
      <c r="PBA223" s="219"/>
      <c r="PBB223" s="219"/>
      <c r="PBC223" s="219"/>
      <c r="PBD223" s="219"/>
      <c r="PBE223" s="219"/>
      <c r="PBF223" s="219"/>
      <c r="PBG223" s="219"/>
      <c r="PBH223" s="219"/>
      <c r="PBI223" s="219"/>
      <c r="PBJ223" s="219"/>
      <c r="PBK223" s="219"/>
      <c r="PBL223" s="219"/>
      <c r="PBM223" s="219"/>
      <c r="PBN223" s="219"/>
      <c r="PBO223" s="219"/>
      <c r="PBP223" s="219"/>
      <c r="PBQ223" s="219"/>
      <c r="PBR223" s="219"/>
      <c r="PBS223" s="219"/>
      <c r="PBT223" s="219"/>
      <c r="PBU223" s="219"/>
      <c r="PBV223" s="219"/>
      <c r="PBW223" s="219"/>
      <c r="PBX223" s="219"/>
      <c r="PBY223" s="219"/>
      <c r="PBZ223" s="219"/>
      <c r="PCA223" s="219"/>
      <c r="PCB223" s="219"/>
      <c r="PCC223" s="219"/>
      <c r="PCD223" s="219"/>
      <c r="PCE223" s="219"/>
      <c r="PCF223" s="219"/>
      <c r="PCG223" s="219"/>
      <c r="PCH223" s="219"/>
      <c r="PCI223" s="219"/>
      <c r="PCJ223" s="219"/>
      <c r="PCK223" s="219"/>
      <c r="PCL223" s="219"/>
      <c r="PCM223" s="219"/>
      <c r="PCN223" s="219"/>
      <c r="PCO223" s="219"/>
      <c r="PCP223" s="219"/>
      <c r="PCQ223" s="219"/>
      <c r="PCR223" s="219"/>
      <c r="PCS223" s="219"/>
      <c r="PCT223" s="219"/>
      <c r="PCU223" s="219"/>
      <c r="PCV223" s="219"/>
      <c r="PCW223" s="219"/>
      <c r="PCX223" s="219"/>
      <c r="PCY223" s="219"/>
      <c r="PCZ223" s="219"/>
      <c r="PDA223" s="219"/>
      <c r="PDB223" s="219"/>
      <c r="PDC223" s="219"/>
      <c r="PDD223" s="219"/>
      <c r="PDE223" s="219"/>
      <c r="PDF223" s="219"/>
      <c r="PDG223" s="219"/>
      <c r="PDH223" s="219"/>
      <c r="PDI223" s="219"/>
      <c r="PDJ223" s="219"/>
      <c r="PDK223" s="219"/>
      <c r="PDL223" s="219"/>
      <c r="PDM223" s="219"/>
      <c r="PDN223" s="219"/>
      <c r="PDO223" s="219"/>
      <c r="PDP223" s="219"/>
      <c r="PDQ223" s="219"/>
      <c r="PDR223" s="219"/>
      <c r="PDS223" s="219"/>
      <c r="PDT223" s="219"/>
      <c r="PDU223" s="219"/>
      <c r="PDV223" s="219"/>
      <c r="PDW223" s="219"/>
      <c r="PDX223" s="219"/>
      <c r="PDY223" s="219"/>
      <c r="PDZ223" s="219"/>
      <c r="PEA223" s="219"/>
      <c r="PEB223" s="219"/>
      <c r="PEC223" s="219"/>
      <c r="PED223" s="219"/>
      <c r="PEE223" s="219"/>
      <c r="PEF223" s="219"/>
      <c r="PEG223" s="219"/>
      <c r="PEH223" s="219"/>
      <c r="PEI223" s="219"/>
      <c r="PEJ223" s="219"/>
      <c r="PEK223" s="219"/>
      <c r="PEL223" s="219"/>
      <c r="PEM223" s="219"/>
      <c r="PEN223" s="219"/>
      <c r="PEO223" s="219"/>
      <c r="PEP223" s="219"/>
      <c r="PEQ223" s="219"/>
      <c r="PER223" s="219"/>
      <c r="PES223" s="219"/>
      <c r="PET223" s="219"/>
      <c r="PEU223" s="219"/>
      <c r="PEV223" s="219"/>
      <c r="PEW223" s="219"/>
      <c r="PEX223" s="219"/>
      <c r="PEY223" s="219"/>
      <c r="PEZ223" s="219"/>
      <c r="PFA223" s="219"/>
      <c r="PFB223" s="219"/>
      <c r="PFC223" s="219"/>
      <c r="PFD223" s="219"/>
      <c r="PFE223" s="219"/>
      <c r="PFF223" s="219"/>
      <c r="PFG223" s="219"/>
      <c r="PFH223" s="219"/>
      <c r="PFI223" s="219"/>
      <c r="PFJ223" s="219"/>
      <c r="PFK223" s="219"/>
      <c r="PFL223" s="219"/>
      <c r="PFM223" s="219"/>
      <c r="PFN223" s="219"/>
      <c r="PFO223" s="219"/>
      <c r="PFP223" s="219"/>
      <c r="PFQ223" s="219"/>
      <c r="PFR223" s="219"/>
      <c r="PFS223" s="219"/>
      <c r="PFT223" s="219"/>
      <c r="PFU223" s="219"/>
      <c r="PFV223" s="219"/>
      <c r="PFW223" s="219"/>
      <c r="PFX223" s="219"/>
      <c r="PFY223" s="219"/>
      <c r="PFZ223" s="219"/>
      <c r="PGA223" s="219"/>
      <c r="PGB223" s="219"/>
      <c r="PGC223" s="219"/>
      <c r="PGD223" s="219"/>
      <c r="PGE223" s="219"/>
      <c r="PGF223" s="219"/>
      <c r="PGG223" s="219"/>
      <c r="PGH223" s="219"/>
      <c r="PGI223" s="219"/>
      <c r="PGJ223" s="219"/>
      <c r="PGK223" s="219"/>
      <c r="PGL223" s="219"/>
      <c r="PGM223" s="219"/>
      <c r="PGN223" s="219"/>
      <c r="PGO223" s="219"/>
      <c r="PGP223" s="219"/>
      <c r="PGQ223" s="219"/>
      <c r="PGR223" s="219"/>
      <c r="PGS223" s="219"/>
      <c r="PGT223" s="219"/>
      <c r="PGU223" s="219"/>
      <c r="PGV223" s="219"/>
      <c r="PGW223" s="219"/>
      <c r="PGX223" s="219"/>
      <c r="PGY223" s="219"/>
      <c r="PGZ223" s="219"/>
      <c r="PHA223" s="219"/>
      <c r="PHB223" s="219"/>
      <c r="PHC223" s="219"/>
      <c r="PHD223" s="219"/>
      <c r="PHE223" s="219"/>
      <c r="PHF223" s="219"/>
      <c r="PHG223" s="219"/>
      <c r="PHH223" s="219"/>
      <c r="PHI223" s="219"/>
      <c r="PHJ223" s="219"/>
      <c r="PHK223" s="219"/>
      <c r="PHL223" s="219"/>
      <c r="PHM223" s="219"/>
      <c r="PHN223" s="219"/>
      <c r="PHO223" s="219"/>
      <c r="PHP223" s="219"/>
      <c r="PHQ223" s="219"/>
      <c r="PHR223" s="219"/>
      <c r="PHS223" s="219"/>
      <c r="PHT223" s="219"/>
      <c r="PHU223" s="219"/>
      <c r="PHV223" s="219"/>
      <c r="PHW223" s="219"/>
      <c r="PHX223" s="219"/>
      <c r="PHY223" s="219"/>
      <c r="PHZ223" s="219"/>
      <c r="PIA223" s="219"/>
      <c r="PIB223" s="219"/>
      <c r="PIC223" s="219"/>
      <c r="PID223" s="219"/>
      <c r="PIE223" s="219"/>
      <c r="PIF223" s="219"/>
      <c r="PIG223" s="219"/>
      <c r="PIH223" s="219"/>
      <c r="PII223" s="219"/>
      <c r="PIJ223" s="219"/>
      <c r="PIK223" s="219"/>
      <c r="PIL223" s="219"/>
      <c r="PIM223" s="219"/>
      <c r="PIN223" s="219"/>
      <c r="PIO223" s="219"/>
      <c r="PIP223" s="219"/>
      <c r="PIQ223" s="219"/>
      <c r="PIR223" s="219"/>
      <c r="PIS223" s="219"/>
      <c r="PIT223" s="219"/>
      <c r="PIU223" s="219"/>
      <c r="PIV223" s="219"/>
      <c r="PIW223" s="219"/>
      <c r="PIX223" s="219"/>
      <c r="PIY223" s="219"/>
      <c r="PIZ223" s="219"/>
      <c r="PJA223" s="219"/>
      <c r="PJB223" s="219"/>
      <c r="PJC223" s="219"/>
      <c r="PJD223" s="219"/>
      <c r="PJE223" s="219"/>
      <c r="PJF223" s="219"/>
      <c r="PJG223" s="219"/>
      <c r="PJH223" s="219"/>
      <c r="PJI223" s="219"/>
      <c r="PJJ223" s="219"/>
      <c r="PJK223" s="219"/>
      <c r="PJL223" s="219"/>
      <c r="PJM223" s="219"/>
      <c r="PJN223" s="219"/>
      <c r="PJO223" s="219"/>
      <c r="PJP223" s="219"/>
      <c r="PJQ223" s="219"/>
      <c r="PJR223" s="219"/>
      <c r="PJS223" s="219"/>
      <c r="PJT223" s="219"/>
      <c r="PJU223" s="219"/>
      <c r="PJV223" s="219"/>
      <c r="PJW223" s="219"/>
      <c r="PJX223" s="219"/>
      <c r="PJY223" s="219"/>
      <c r="PJZ223" s="219"/>
      <c r="PKA223" s="219"/>
      <c r="PKB223" s="219"/>
      <c r="PKC223" s="219"/>
      <c r="PKD223" s="219"/>
      <c r="PKE223" s="219"/>
      <c r="PKF223" s="219"/>
      <c r="PKG223" s="219"/>
      <c r="PKH223" s="219"/>
      <c r="PKI223" s="219"/>
      <c r="PKJ223" s="219"/>
      <c r="PKK223" s="219"/>
      <c r="PKL223" s="219"/>
      <c r="PKM223" s="219"/>
      <c r="PKN223" s="219"/>
      <c r="PKO223" s="219"/>
      <c r="PKP223" s="219"/>
      <c r="PKQ223" s="219"/>
      <c r="PKR223" s="219"/>
      <c r="PKS223" s="219"/>
      <c r="PKT223" s="219"/>
      <c r="PKU223" s="219"/>
      <c r="PKV223" s="219"/>
      <c r="PKW223" s="219"/>
      <c r="PKX223" s="219"/>
      <c r="PKY223" s="219"/>
      <c r="PKZ223" s="219"/>
      <c r="PLA223" s="219"/>
      <c r="PLB223" s="219"/>
      <c r="PLC223" s="219"/>
      <c r="PLD223" s="219"/>
      <c r="PLE223" s="219"/>
      <c r="PLF223" s="219"/>
      <c r="PLG223" s="219"/>
      <c r="PLH223" s="219"/>
      <c r="PLI223" s="219"/>
      <c r="PLJ223" s="219"/>
      <c r="PLK223" s="219"/>
      <c r="PLL223" s="219"/>
      <c r="PLM223" s="219"/>
      <c r="PLN223" s="219"/>
      <c r="PLO223" s="219"/>
      <c r="PLP223" s="219"/>
      <c r="PLQ223" s="219"/>
      <c r="PLR223" s="219"/>
      <c r="PLS223" s="219"/>
      <c r="PLT223" s="219"/>
      <c r="PLU223" s="219"/>
      <c r="PLV223" s="219"/>
      <c r="PLW223" s="219"/>
      <c r="PLX223" s="219"/>
      <c r="PLY223" s="219"/>
      <c r="PLZ223" s="219"/>
      <c r="PMA223" s="219"/>
      <c r="PMB223" s="219"/>
      <c r="PMC223" s="219"/>
      <c r="PMD223" s="219"/>
      <c r="PME223" s="219"/>
      <c r="PMF223" s="219"/>
      <c r="PMG223" s="219"/>
      <c r="PMH223" s="219"/>
      <c r="PMI223" s="219"/>
      <c r="PMJ223" s="219"/>
      <c r="PMK223" s="219"/>
      <c r="PML223" s="219"/>
      <c r="PMM223" s="219"/>
      <c r="PMN223" s="219"/>
      <c r="PMO223" s="219"/>
      <c r="PMP223" s="219"/>
      <c r="PMQ223" s="219"/>
      <c r="PMR223" s="219"/>
      <c r="PMS223" s="219"/>
      <c r="PMT223" s="219"/>
      <c r="PMU223" s="219"/>
      <c r="PMV223" s="219"/>
      <c r="PMW223" s="219"/>
      <c r="PMX223" s="219"/>
      <c r="PMY223" s="219"/>
      <c r="PMZ223" s="219"/>
      <c r="PNA223" s="219"/>
      <c r="PNB223" s="219"/>
      <c r="PNC223" s="219"/>
      <c r="PND223" s="219"/>
      <c r="PNE223" s="219"/>
      <c r="PNF223" s="219"/>
      <c r="PNG223" s="219"/>
      <c r="PNH223" s="219"/>
      <c r="PNI223" s="219"/>
      <c r="PNJ223" s="219"/>
      <c r="PNK223" s="219"/>
      <c r="PNL223" s="219"/>
      <c r="PNM223" s="219"/>
      <c r="PNN223" s="219"/>
      <c r="PNO223" s="219"/>
      <c r="PNP223" s="219"/>
      <c r="PNQ223" s="219"/>
      <c r="PNR223" s="219"/>
      <c r="PNS223" s="219"/>
      <c r="PNT223" s="219"/>
      <c r="PNU223" s="219"/>
      <c r="PNV223" s="219"/>
      <c r="PNW223" s="219"/>
      <c r="PNX223" s="219"/>
      <c r="PNY223" s="219"/>
      <c r="PNZ223" s="219"/>
      <c r="POA223" s="219"/>
      <c r="POB223" s="219"/>
      <c r="POC223" s="219"/>
      <c r="POD223" s="219"/>
      <c r="POE223" s="219"/>
      <c r="POF223" s="219"/>
      <c r="POG223" s="219"/>
      <c r="POH223" s="219"/>
      <c r="POI223" s="219"/>
      <c r="POJ223" s="219"/>
      <c r="POK223" s="219"/>
      <c r="POL223" s="219"/>
      <c r="POM223" s="219"/>
      <c r="PON223" s="219"/>
      <c r="POO223" s="219"/>
      <c r="POP223" s="219"/>
      <c r="POQ223" s="219"/>
      <c r="POR223" s="219"/>
      <c r="POS223" s="219"/>
      <c r="POT223" s="219"/>
      <c r="POU223" s="219"/>
      <c r="POV223" s="219"/>
      <c r="POW223" s="219"/>
      <c r="POX223" s="219"/>
      <c r="POY223" s="219"/>
      <c r="POZ223" s="219"/>
      <c r="PPA223" s="219"/>
      <c r="PPB223" s="219"/>
      <c r="PPC223" s="219"/>
      <c r="PPD223" s="219"/>
      <c r="PPE223" s="219"/>
      <c r="PPF223" s="219"/>
      <c r="PPG223" s="219"/>
      <c r="PPH223" s="219"/>
      <c r="PPI223" s="219"/>
      <c r="PPJ223" s="219"/>
      <c r="PPK223" s="219"/>
      <c r="PPL223" s="219"/>
      <c r="PPM223" s="219"/>
      <c r="PPN223" s="219"/>
      <c r="PPO223" s="219"/>
      <c r="PPP223" s="219"/>
      <c r="PPQ223" s="219"/>
      <c r="PPR223" s="219"/>
      <c r="PPS223" s="219"/>
      <c r="PPT223" s="219"/>
      <c r="PPU223" s="219"/>
      <c r="PPV223" s="219"/>
      <c r="PPW223" s="219"/>
      <c r="PPX223" s="219"/>
      <c r="PPY223" s="219"/>
      <c r="PPZ223" s="219"/>
      <c r="PQA223" s="219"/>
      <c r="PQB223" s="219"/>
      <c r="PQC223" s="219"/>
      <c r="PQD223" s="219"/>
      <c r="PQE223" s="219"/>
      <c r="PQF223" s="219"/>
      <c r="PQG223" s="219"/>
      <c r="PQH223" s="219"/>
      <c r="PQI223" s="219"/>
      <c r="PQJ223" s="219"/>
      <c r="PQK223" s="219"/>
      <c r="PQL223" s="219"/>
      <c r="PQM223" s="219"/>
      <c r="PQN223" s="219"/>
      <c r="PQO223" s="219"/>
      <c r="PQP223" s="219"/>
      <c r="PQQ223" s="219"/>
      <c r="PQR223" s="219"/>
      <c r="PQS223" s="219"/>
      <c r="PQT223" s="219"/>
      <c r="PQU223" s="219"/>
      <c r="PQV223" s="219"/>
      <c r="PQW223" s="219"/>
      <c r="PQX223" s="219"/>
      <c r="PQY223" s="219"/>
      <c r="PQZ223" s="219"/>
      <c r="PRA223" s="219"/>
      <c r="PRB223" s="219"/>
      <c r="PRC223" s="219"/>
      <c r="PRD223" s="219"/>
      <c r="PRE223" s="219"/>
      <c r="PRF223" s="219"/>
      <c r="PRG223" s="219"/>
      <c r="PRH223" s="219"/>
      <c r="PRI223" s="219"/>
      <c r="PRJ223" s="219"/>
      <c r="PRK223" s="219"/>
      <c r="PRL223" s="219"/>
      <c r="PRM223" s="219"/>
      <c r="PRN223" s="219"/>
      <c r="PRO223" s="219"/>
      <c r="PRP223" s="219"/>
      <c r="PRQ223" s="219"/>
      <c r="PRR223" s="219"/>
      <c r="PRS223" s="219"/>
      <c r="PRT223" s="219"/>
      <c r="PRU223" s="219"/>
      <c r="PRV223" s="219"/>
      <c r="PRW223" s="219"/>
      <c r="PRX223" s="219"/>
      <c r="PRY223" s="219"/>
      <c r="PRZ223" s="219"/>
      <c r="PSA223" s="219"/>
      <c r="PSB223" s="219"/>
      <c r="PSC223" s="219"/>
      <c r="PSD223" s="219"/>
      <c r="PSE223" s="219"/>
      <c r="PSF223" s="219"/>
      <c r="PSG223" s="219"/>
      <c r="PSH223" s="219"/>
      <c r="PSI223" s="219"/>
      <c r="PSJ223" s="219"/>
      <c r="PSK223" s="219"/>
      <c r="PSL223" s="219"/>
      <c r="PSM223" s="219"/>
      <c r="PSN223" s="219"/>
      <c r="PSO223" s="219"/>
      <c r="PSP223" s="219"/>
      <c r="PSQ223" s="219"/>
      <c r="PSR223" s="219"/>
      <c r="PSS223" s="219"/>
      <c r="PST223" s="219"/>
      <c r="PSU223" s="219"/>
      <c r="PSV223" s="219"/>
      <c r="PSW223" s="219"/>
      <c r="PSX223" s="219"/>
      <c r="PSY223" s="219"/>
      <c r="PSZ223" s="219"/>
      <c r="PTA223" s="219"/>
      <c r="PTB223" s="219"/>
      <c r="PTC223" s="219"/>
      <c r="PTD223" s="219"/>
      <c r="PTE223" s="219"/>
      <c r="PTF223" s="219"/>
      <c r="PTG223" s="219"/>
      <c r="PTH223" s="219"/>
      <c r="PTI223" s="219"/>
      <c r="PTJ223" s="219"/>
      <c r="PTK223" s="219"/>
      <c r="PTL223" s="219"/>
      <c r="PTM223" s="219"/>
      <c r="PTN223" s="219"/>
      <c r="PTO223" s="219"/>
      <c r="PTP223" s="219"/>
      <c r="PTQ223" s="219"/>
      <c r="PTR223" s="219"/>
      <c r="PTS223" s="219"/>
      <c r="PTT223" s="219"/>
      <c r="PTU223" s="219"/>
      <c r="PTV223" s="219"/>
      <c r="PTW223" s="219"/>
      <c r="PTX223" s="219"/>
      <c r="PTY223" s="219"/>
      <c r="PTZ223" s="219"/>
      <c r="PUA223" s="219"/>
      <c r="PUB223" s="219"/>
      <c r="PUC223" s="219"/>
      <c r="PUD223" s="219"/>
      <c r="PUE223" s="219"/>
      <c r="PUF223" s="219"/>
      <c r="PUG223" s="219"/>
      <c r="PUH223" s="219"/>
      <c r="PUI223" s="219"/>
      <c r="PUJ223" s="219"/>
      <c r="PUK223" s="219"/>
      <c r="PUL223" s="219"/>
      <c r="PUM223" s="219"/>
      <c r="PUN223" s="219"/>
      <c r="PUO223" s="219"/>
      <c r="PUP223" s="219"/>
      <c r="PUQ223" s="219"/>
      <c r="PUR223" s="219"/>
      <c r="PUS223" s="219"/>
      <c r="PUT223" s="219"/>
      <c r="PUU223" s="219"/>
      <c r="PUV223" s="219"/>
      <c r="PUW223" s="219"/>
      <c r="PUX223" s="219"/>
      <c r="PUY223" s="219"/>
      <c r="PUZ223" s="219"/>
      <c r="PVA223" s="219"/>
      <c r="PVB223" s="219"/>
      <c r="PVC223" s="219"/>
      <c r="PVD223" s="219"/>
      <c r="PVE223" s="219"/>
      <c r="PVF223" s="219"/>
      <c r="PVG223" s="219"/>
      <c r="PVH223" s="219"/>
      <c r="PVI223" s="219"/>
      <c r="PVJ223" s="219"/>
      <c r="PVK223" s="219"/>
      <c r="PVL223" s="219"/>
      <c r="PVM223" s="219"/>
      <c r="PVN223" s="219"/>
      <c r="PVO223" s="219"/>
      <c r="PVP223" s="219"/>
      <c r="PVQ223" s="219"/>
      <c r="PVR223" s="219"/>
      <c r="PVS223" s="219"/>
      <c r="PVT223" s="219"/>
      <c r="PVU223" s="219"/>
      <c r="PVV223" s="219"/>
      <c r="PVW223" s="219"/>
      <c r="PVX223" s="219"/>
      <c r="PVY223" s="219"/>
      <c r="PVZ223" s="219"/>
      <c r="PWA223" s="219"/>
      <c r="PWB223" s="219"/>
      <c r="PWC223" s="219"/>
      <c r="PWD223" s="219"/>
      <c r="PWE223" s="219"/>
      <c r="PWF223" s="219"/>
      <c r="PWG223" s="219"/>
      <c r="PWH223" s="219"/>
      <c r="PWI223" s="219"/>
      <c r="PWJ223" s="219"/>
      <c r="PWK223" s="219"/>
      <c r="PWL223" s="219"/>
      <c r="PWM223" s="219"/>
      <c r="PWN223" s="219"/>
      <c r="PWO223" s="219"/>
      <c r="PWP223" s="219"/>
      <c r="PWQ223" s="219"/>
      <c r="PWR223" s="219"/>
      <c r="PWS223" s="219"/>
      <c r="PWT223" s="219"/>
      <c r="PWU223" s="219"/>
      <c r="PWV223" s="219"/>
      <c r="PWW223" s="219"/>
      <c r="PWX223" s="219"/>
      <c r="PWY223" s="219"/>
      <c r="PWZ223" s="219"/>
      <c r="PXA223" s="219"/>
      <c r="PXB223" s="219"/>
      <c r="PXC223" s="219"/>
      <c r="PXD223" s="219"/>
      <c r="PXE223" s="219"/>
      <c r="PXF223" s="219"/>
      <c r="PXG223" s="219"/>
      <c r="PXH223" s="219"/>
      <c r="PXI223" s="219"/>
      <c r="PXJ223" s="219"/>
      <c r="PXK223" s="219"/>
      <c r="PXL223" s="219"/>
      <c r="PXM223" s="219"/>
      <c r="PXN223" s="219"/>
      <c r="PXO223" s="219"/>
      <c r="PXP223" s="219"/>
      <c r="PXQ223" s="219"/>
      <c r="PXR223" s="219"/>
      <c r="PXS223" s="219"/>
      <c r="PXT223" s="219"/>
      <c r="PXU223" s="219"/>
      <c r="PXV223" s="219"/>
      <c r="PXW223" s="219"/>
      <c r="PXX223" s="219"/>
      <c r="PXY223" s="219"/>
      <c r="PXZ223" s="219"/>
      <c r="PYA223" s="219"/>
      <c r="PYB223" s="219"/>
      <c r="PYC223" s="219"/>
      <c r="PYD223" s="219"/>
      <c r="PYE223" s="219"/>
      <c r="PYF223" s="219"/>
      <c r="PYG223" s="219"/>
      <c r="PYH223" s="219"/>
      <c r="PYI223" s="219"/>
      <c r="PYJ223" s="219"/>
      <c r="PYK223" s="219"/>
      <c r="PYL223" s="219"/>
      <c r="PYM223" s="219"/>
      <c r="PYN223" s="219"/>
      <c r="PYO223" s="219"/>
      <c r="PYP223" s="219"/>
      <c r="PYQ223" s="219"/>
      <c r="PYR223" s="219"/>
      <c r="PYS223" s="219"/>
      <c r="PYT223" s="219"/>
      <c r="PYU223" s="219"/>
      <c r="PYV223" s="219"/>
      <c r="PYW223" s="219"/>
      <c r="PYX223" s="219"/>
      <c r="PYY223" s="219"/>
      <c r="PYZ223" s="219"/>
      <c r="PZA223" s="219"/>
      <c r="PZB223" s="219"/>
      <c r="PZC223" s="219"/>
      <c r="PZD223" s="219"/>
      <c r="PZE223" s="219"/>
      <c r="PZF223" s="219"/>
      <c r="PZG223" s="219"/>
      <c r="PZH223" s="219"/>
      <c r="PZI223" s="219"/>
      <c r="PZJ223" s="219"/>
      <c r="PZK223" s="219"/>
      <c r="PZL223" s="219"/>
      <c r="PZM223" s="219"/>
      <c r="PZN223" s="219"/>
      <c r="PZO223" s="219"/>
      <c r="PZP223" s="219"/>
      <c r="PZQ223" s="219"/>
      <c r="PZR223" s="219"/>
      <c r="PZS223" s="219"/>
      <c r="PZT223" s="219"/>
      <c r="PZU223" s="219"/>
      <c r="PZV223" s="219"/>
      <c r="PZW223" s="219"/>
      <c r="PZX223" s="219"/>
      <c r="PZY223" s="219"/>
      <c r="PZZ223" s="219"/>
      <c r="QAA223" s="219"/>
      <c r="QAB223" s="219"/>
      <c r="QAC223" s="219"/>
      <c r="QAD223" s="219"/>
      <c r="QAE223" s="219"/>
      <c r="QAF223" s="219"/>
      <c r="QAG223" s="219"/>
      <c r="QAH223" s="219"/>
      <c r="QAI223" s="219"/>
      <c r="QAJ223" s="219"/>
      <c r="QAK223" s="219"/>
      <c r="QAL223" s="219"/>
      <c r="QAM223" s="219"/>
      <c r="QAN223" s="219"/>
      <c r="QAO223" s="219"/>
      <c r="QAP223" s="219"/>
      <c r="QAQ223" s="219"/>
      <c r="QAR223" s="219"/>
      <c r="QAS223" s="219"/>
      <c r="QAT223" s="219"/>
      <c r="QAU223" s="219"/>
      <c r="QAV223" s="219"/>
      <c r="QAW223" s="219"/>
      <c r="QAX223" s="219"/>
      <c r="QAY223" s="219"/>
      <c r="QAZ223" s="219"/>
      <c r="QBA223" s="219"/>
      <c r="QBB223" s="219"/>
      <c r="QBC223" s="219"/>
      <c r="QBD223" s="219"/>
      <c r="QBE223" s="219"/>
      <c r="QBF223" s="219"/>
      <c r="QBG223" s="219"/>
      <c r="QBH223" s="219"/>
      <c r="QBI223" s="219"/>
      <c r="QBJ223" s="219"/>
      <c r="QBK223" s="219"/>
      <c r="QBL223" s="219"/>
      <c r="QBM223" s="219"/>
      <c r="QBN223" s="219"/>
      <c r="QBO223" s="219"/>
      <c r="QBP223" s="219"/>
      <c r="QBQ223" s="219"/>
      <c r="QBR223" s="219"/>
      <c r="QBS223" s="219"/>
      <c r="QBT223" s="219"/>
      <c r="QBU223" s="219"/>
      <c r="QBV223" s="219"/>
      <c r="QBW223" s="219"/>
      <c r="QBX223" s="219"/>
      <c r="QBY223" s="219"/>
      <c r="QBZ223" s="219"/>
      <c r="QCA223" s="219"/>
      <c r="QCB223" s="219"/>
      <c r="QCC223" s="219"/>
      <c r="QCD223" s="219"/>
      <c r="QCE223" s="219"/>
      <c r="QCF223" s="219"/>
      <c r="QCG223" s="219"/>
      <c r="QCH223" s="219"/>
      <c r="QCI223" s="219"/>
      <c r="QCJ223" s="219"/>
      <c r="QCK223" s="219"/>
      <c r="QCL223" s="219"/>
      <c r="QCM223" s="219"/>
      <c r="QCN223" s="219"/>
      <c r="QCO223" s="219"/>
      <c r="QCP223" s="219"/>
      <c r="QCQ223" s="219"/>
      <c r="QCR223" s="219"/>
      <c r="QCS223" s="219"/>
      <c r="QCT223" s="219"/>
      <c r="QCU223" s="219"/>
      <c r="QCV223" s="219"/>
      <c r="QCW223" s="219"/>
      <c r="QCX223" s="219"/>
      <c r="QCY223" s="219"/>
      <c r="QCZ223" s="219"/>
      <c r="QDA223" s="219"/>
      <c r="QDB223" s="219"/>
      <c r="QDC223" s="219"/>
      <c r="QDD223" s="219"/>
      <c r="QDE223" s="219"/>
      <c r="QDF223" s="219"/>
      <c r="QDG223" s="219"/>
      <c r="QDH223" s="219"/>
      <c r="QDI223" s="219"/>
      <c r="QDJ223" s="219"/>
      <c r="QDK223" s="219"/>
      <c r="QDL223" s="219"/>
      <c r="QDM223" s="219"/>
      <c r="QDN223" s="219"/>
      <c r="QDO223" s="219"/>
      <c r="QDP223" s="219"/>
      <c r="QDQ223" s="219"/>
      <c r="QDR223" s="219"/>
      <c r="QDS223" s="219"/>
      <c r="QDT223" s="219"/>
      <c r="QDU223" s="219"/>
      <c r="QDV223" s="219"/>
      <c r="QDW223" s="219"/>
      <c r="QDX223" s="219"/>
      <c r="QDY223" s="219"/>
      <c r="QDZ223" s="219"/>
      <c r="QEA223" s="219"/>
      <c r="QEB223" s="219"/>
      <c r="QEC223" s="219"/>
      <c r="QED223" s="219"/>
      <c r="QEE223" s="219"/>
      <c r="QEF223" s="219"/>
      <c r="QEG223" s="219"/>
      <c r="QEH223" s="219"/>
      <c r="QEI223" s="219"/>
      <c r="QEJ223" s="219"/>
      <c r="QEK223" s="219"/>
      <c r="QEL223" s="219"/>
      <c r="QEM223" s="219"/>
      <c r="QEN223" s="219"/>
      <c r="QEO223" s="219"/>
      <c r="QEP223" s="219"/>
      <c r="QEQ223" s="219"/>
      <c r="QER223" s="219"/>
      <c r="QES223" s="219"/>
      <c r="QET223" s="219"/>
      <c r="QEU223" s="219"/>
      <c r="QEV223" s="219"/>
      <c r="QEW223" s="219"/>
      <c r="QEX223" s="219"/>
      <c r="QEY223" s="219"/>
      <c r="QEZ223" s="219"/>
      <c r="QFA223" s="219"/>
      <c r="QFB223" s="219"/>
      <c r="QFC223" s="219"/>
      <c r="QFD223" s="219"/>
      <c r="QFE223" s="219"/>
      <c r="QFF223" s="219"/>
      <c r="QFG223" s="219"/>
      <c r="QFH223" s="219"/>
      <c r="QFI223" s="219"/>
      <c r="QFJ223" s="219"/>
      <c r="QFK223" s="219"/>
      <c r="QFL223" s="219"/>
      <c r="QFM223" s="219"/>
      <c r="QFN223" s="219"/>
      <c r="QFO223" s="219"/>
      <c r="QFP223" s="219"/>
      <c r="QFQ223" s="219"/>
      <c r="QFR223" s="219"/>
      <c r="QFS223" s="219"/>
      <c r="QFT223" s="219"/>
      <c r="QFU223" s="219"/>
      <c r="QFV223" s="219"/>
      <c r="QFW223" s="219"/>
      <c r="QFX223" s="219"/>
      <c r="QFY223" s="219"/>
      <c r="QFZ223" s="219"/>
      <c r="QGA223" s="219"/>
      <c r="QGB223" s="219"/>
      <c r="QGC223" s="219"/>
      <c r="QGD223" s="219"/>
      <c r="QGE223" s="219"/>
      <c r="QGF223" s="219"/>
      <c r="QGG223" s="219"/>
      <c r="QGH223" s="219"/>
      <c r="QGI223" s="219"/>
      <c r="QGJ223" s="219"/>
      <c r="QGK223" s="219"/>
      <c r="QGL223" s="219"/>
      <c r="QGM223" s="219"/>
      <c r="QGN223" s="219"/>
      <c r="QGO223" s="219"/>
      <c r="QGP223" s="219"/>
      <c r="QGQ223" s="219"/>
      <c r="QGR223" s="219"/>
      <c r="QGS223" s="219"/>
      <c r="QGT223" s="219"/>
      <c r="QGU223" s="219"/>
      <c r="QGV223" s="219"/>
      <c r="QGW223" s="219"/>
      <c r="QGX223" s="219"/>
      <c r="QGY223" s="219"/>
      <c r="QGZ223" s="219"/>
      <c r="QHA223" s="219"/>
      <c r="QHB223" s="219"/>
      <c r="QHC223" s="219"/>
      <c r="QHD223" s="219"/>
      <c r="QHE223" s="219"/>
      <c r="QHF223" s="219"/>
      <c r="QHG223" s="219"/>
      <c r="QHH223" s="219"/>
      <c r="QHI223" s="219"/>
      <c r="QHJ223" s="219"/>
      <c r="QHK223" s="219"/>
      <c r="QHL223" s="219"/>
      <c r="QHM223" s="219"/>
      <c r="QHN223" s="219"/>
      <c r="QHO223" s="219"/>
      <c r="QHP223" s="219"/>
      <c r="QHQ223" s="219"/>
      <c r="QHR223" s="219"/>
      <c r="QHS223" s="219"/>
      <c r="QHT223" s="219"/>
      <c r="QHU223" s="219"/>
      <c r="QHV223" s="219"/>
      <c r="QHW223" s="219"/>
      <c r="QHX223" s="219"/>
      <c r="QHY223" s="219"/>
      <c r="QHZ223" s="219"/>
      <c r="QIA223" s="219"/>
      <c r="QIB223" s="219"/>
      <c r="QIC223" s="219"/>
      <c r="QID223" s="219"/>
      <c r="QIE223" s="219"/>
      <c r="QIF223" s="219"/>
      <c r="QIG223" s="219"/>
      <c r="QIH223" s="219"/>
      <c r="QII223" s="219"/>
      <c r="QIJ223" s="219"/>
      <c r="QIK223" s="219"/>
      <c r="QIL223" s="219"/>
      <c r="QIM223" s="219"/>
      <c r="QIN223" s="219"/>
      <c r="QIO223" s="219"/>
      <c r="QIP223" s="219"/>
      <c r="QIQ223" s="219"/>
      <c r="QIR223" s="219"/>
      <c r="QIS223" s="219"/>
      <c r="QIT223" s="219"/>
      <c r="QIU223" s="219"/>
      <c r="QIV223" s="219"/>
      <c r="QIW223" s="219"/>
      <c r="QIX223" s="219"/>
      <c r="QIY223" s="219"/>
      <c r="QIZ223" s="219"/>
      <c r="QJA223" s="219"/>
      <c r="QJB223" s="219"/>
      <c r="QJC223" s="219"/>
      <c r="QJD223" s="219"/>
      <c r="QJE223" s="219"/>
      <c r="QJF223" s="219"/>
      <c r="QJG223" s="219"/>
      <c r="QJH223" s="219"/>
      <c r="QJI223" s="219"/>
      <c r="QJJ223" s="219"/>
      <c r="QJK223" s="219"/>
      <c r="QJL223" s="219"/>
      <c r="QJM223" s="219"/>
      <c r="QJN223" s="219"/>
      <c r="QJO223" s="219"/>
      <c r="QJP223" s="219"/>
      <c r="QJQ223" s="219"/>
      <c r="QJR223" s="219"/>
      <c r="QJS223" s="219"/>
      <c r="QJT223" s="219"/>
      <c r="QJU223" s="219"/>
      <c r="QJV223" s="219"/>
      <c r="QJW223" s="219"/>
      <c r="QJX223" s="219"/>
      <c r="QJY223" s="219"/>
      <c r="QJZ223" s="219"/>
      <c r="QKA223" s="219"/>
      <c r="QKB223" s="219"/>
      <c r="QKC223" s="219"/>
      <c r="QKD223" s="219"/>
      <c r="QKE223" s="219"/>
      <c r="QKF223" s="219"/>
      <c r="QKG223" s="219"/>
      <c r="QKH223" s="219"/>
      <c r="QKI223" s="219"/>
      <c r="QKJ223" s="219"/>
      <c r="QKK223" s="219"/>
      <c r="QKL223" s="219"/>
      <c r="QKM223" s="219"/>
      <c r="QKN223" s="219"/>
      <c r="QKO223" s="219"/>
      <c r="QKP223" s="219"/>
      <c r="QKQ223" s="219"/>
      <c r="QKR223" s="219"/>
      <c r="QKS223" s="219"/>
      <c r="QKT223" s="219"/>
      <c r="QKU223" s="219"/>
      <c r="QKV223" s="219"/>
      <c r="QKW223" s="219"/>
      <c r="QKX223" s="219"/>
      <c r="QKY223" s="219"/>
      <c r="QKZ223" s="219"/>
      <c r="QLA223" s="219"/>
      <c r="QLB223" s="219"/>
      <c r="QLC223" s="219"/>
      <c r="QLD223" s="219"/>
      <c r="QLE223" s="219"/>
      <c r="QLF223" s="219"/>
      <c r="QLG223" s="219"/>
      <c r="QLH223" s="219"/>
      <c r="QLI223" s="219"/>
      <c r="QLJ223" s="219"/>
      <c r="QLK223" s="219"/>
      <c r="QLL223" s="219"/>
      <c r="QLM223" s="219"/>
      <c r="QLN223" s="219"/>
      <c r="QLO223" s="219"/>
      <c r="QLP223" s="219"/>
      <c r="QLQ223" s="219"/>
      <c r="QLR223" s="219"/>
      <c r="QLS223" s="219"/>
      <c r="QLT223" s="219"/>
      <c r="QLU223" s="219"/>
      <c r="QLV223" s="219"/>
      <c r="QLW223" s="219"/>
      <c r="QLX223" s="219"/>
      <c r="QLY223" s="219"/>
      <c r="QLZ223" s="219"/>
      <c r="QMA223" s="219"/>
      <c r="QMB223" s="219"/>
      <c r="QMC223" s="219"/>
      <c r="QMD223" s="219"/>
      <c r="QME223" s="219"/>
      <c r="QMF223" s="219"/>
      <c r="QMG223" s="219"/>
      <c r="QMH223" s="219"/>
      <c r="QMI223" s="219"/>
      <c r="QMJ223" s="219"/>
      <c r="QMK223" s="219"/>
      <c r="QML223" s="219"/>
      <c r="QMM223" s="219"/>
      <c r="QMN223" s="219"/>
      <c r="QMO223" s="219"/>
      <c r="QMP223" s="219"/>
      <c r="QMQ223" s="219"/>
      <c r="QMR223" s="219"/>
      <c r="QMS223" s="219"/>
      <c r="QMT223" s="219"/>
      <c r="QMU223" s="219"/>
      <c r="QMV223" s="219"/>
      <c r="QMW223" s="219"/>
      <c r="QMX223" s="219"/>
      <c r="QMY223" s="219"/>
      <c r="QMZ223" s="219"/>
      <c r="QNA223" s="219"/>
      <c r="QNB223" s="219"/>
      <c r="QNC223" s="219"/>
      <c r="QND223" s="219"/>
      <c r="QNE223" s="219"/>
      <c r="QNF223" s="219"/>
      <c r="QNG223" s="219"/>
      <c r="QNH223" s="219"/>
      <c r="QNI223" s="219"/>
      <c r="QNJ223" s="219"/>
      <c r="QNK223" s="219"/>
      <c r="QNL223" s="219"/>
      <c r="QNM223" s="219"/>
      <c r="QNN223" s="219"/>
      <c r="QNO223" s="219"/>
      <c r="QNP223" s="219"/>
      <c r="QNQ223" s="219"/>
      <c r="QNR223" s="219"/>
      <c r="QNS223" s="219"/>
      <c r="QNT223" s="219"/>
      <c r="QNU223" s="219"/>
      <c r="QNV223" s="219"/>
      <c r="QNW223" s="219"/>
      <c r="QNX223" s="219"/>
      <c r="QNY223" s="219"/>
      <c r="QNZ223" s="219"/>
      <c r="QOA223" s="219"/>
      <c r="QOB223" s="219"/>
      <c r="QOC223" s="219"/>
      <c r="QOD223" s="219"/>
      <c r="QOE223" s="219"/>
      <c r="QOF223" s="219"/>
      <c r="QOG223" s="219"/>
      <c r="QOH223" s="219"/>
      <c r="QOI223" s="219"/>
      <c r="QOJ223" s="219"/>
      <c r="QOK223" s="219"/>
      <c r="QOL223" s="219"/>
      <c r="QOM223" s="219"/>
      <c r="QON223" s="219"/>
      <c r="QOO223" s="219"/>
      <c r="QOP223" s="219"/>
      <c r="QOQ223" s="219"/>
      <c r="QOR223" s="219"/>
      <c r="QOS223" s="219"/>
      <c r="QOT223" s="219"/>
      <c r="QOU223" s="219"/>
      <c r="QOV223" s="219"/>
      <c r="QOW223" s="219"/>
      <c r="QOX223" s="219"/>
      <c r="QOY223" s="219"/>
      <c r="QOZ223" s="219"/>
      <c r="QPA223" s="219"/>
      <c r="QPB223" s="219"/>
      <c r="QPC223" s="219"/>
      <c r="QPD223" s="219"/>
      <c r="QPE223" s="219"/>
      <c r="QPF223" s="219"/>
      <c r="QPG223" s="219"/>
      <c r="QPH223" s="219"/>
      <c r="QPI223" s="219"/>
      <c r="QPJ223" s="219"/>
      <c r="QPK223" s="219"/>
      <c r="QPL223" s="219"/>
      <c r="QPM223" s="219"/>
      <c r="QPN223" s="219"/>
      <c r="QPO223" s="219"/>
      <c r="QPP223" s="219"/>
      <c r="QPQ223" s="219"/>
      <c r="QPR223" s="219"/>
      <c r="QPS223" s="219"/>
      <c r="QPT223" s="219"/>
      <c r="QPU223" s="219"/>
      <c r="QPV223" s="219"/>
      <c r="QPW223" s="219"/>
      <c r="QPX223" s="219"/>
      <c r="QPY223" s="219"/>
      <c r="QPZ223" s="219"/>
      <c r="QQA223" s="219"/>
      <c r="QQB223" s="219"/>
      <c r="QQC223" s="219"/>
      <c r="QQD223" s="219"/>
      <c r="QQE223" s="219"/>
      <c r="QQF223" s="219"/>
      <c r="QQG223" s="219"/>
      <c r="QQH223" s="219"/>
      <c r="QQI223" s="219"/>
      <c r="QQJ223" s="219"/>
      <c r="QQK223" s="219"/>
      <c r="QQL223" s="219"/>
      <c r="QQM223" s="219"/>
      <c r="QQN223" s="219"/>
      <c r="QQO223" s="219"/>
      <c r="QQP223" s="219"/>
      <c r="QQQ223" s="219"/>
      <c r="QQR223" s="219"/>
      <c r="QQS223" s="219"/>
      <c r="QQT223" s="219"/>
      <c r="QQU223" s="219"/>
      <c r="QQV223" s="219"/>
      <c r="QQW223" s="219"/>
      <c r="QQX223" s="219"/>
      <c r="QQY223" s="219"/>
      <c r="QQZ223" s="219"/>
      <c r="QRA223" s="219"/>
      <c r="QRB223" s="219"/>
      <c r="QRC223" s="219"/>
      <c r="QRD223" s="219"/>
      <c r="QRE223" s="219"/>
      <c r="QRF223" s="219"/>
      <c r="QRG223" s="219"/>
      <c r="QRH223" s="219"/>
      <c r="QRI223" s="219"/>
      <c r="QRJ223" s="219"/>
      <c r="QRK223" s="219"/>
      <c r="QRL223" s="219"/>
      <c r="QRM223" s="219"/>
      <c r="QRN223" s="219"/>
      <c r="QRO223" s="219"/>
      <c r="QRP223" s="219"/>
      <c r="QRQ223" s="219"/>
      <c r="QRR223" s="219"/>
      <c r="QRS223" s="219"/>
      <c r="QRT223" s="219"/>
      <c r="QRU223" s="219"/>
      <c r="QRV223" s="219"/>
      <c r="QRW223" s="219"/>
      <c r="QRX223" s="219"/>
      <c r="QRY223" s="219"/>
      <c r="QRZ223" s="219"/>
      <c r="QSA223" s="219"/>
      <c r="QSB223" s="219"/>
      <c r="QSC223" s="219"/>
      <c r="QSD223" s="219"/>
      <c r="QSE223" s="219"/>
      <c r="QSF223" s="219"/>
      <c r="QSG223" s="219"/>
      <c r="QSH223" s="219"/>
      <c r="QSI223" s="219"/>
      <c r="QSJ223" s="219"/>
      <c r="QSK223" s="219"/>
      <c r="QSL223" s="219"/>
      <c r="QSM223" s="219"/>
      <c r="QSN223" s="219"/>
      <c r="QSO223" s="219"/>
      <c r="QSP223" s="219"/>
      <c r="QSQ223" s="219"/>
      <c r="QSR223" s="219"/>
      <c r="QSS223" s="219"/>
      <c r="QST223" s="219"/>
      <c r="QSU223" s="219"/>
      <c r="QSV223" s="219"/>
      <c r="QSW223" s="219"/>
      <c r="QSX223" s="219"/>
      <c r="QSY223" s="219"/>
      <c r="QSZ223" s="219"/>
      <c r="QTA223" s="219"/>
      <c r="QTB223" s="219"/>
      <c r="QTC223" s="219"/>
      <c r="QTD223" s="219"/>
      <c r="QTE223" s="219"/>
      <c r="QTF223" s="219"/>
      <c r="QTG223" s="219"/>
      <c r="QTH223" s="219"/>
      <c r="QTI223" s="219"/>
      <c r="QTJ223" s="219"/>
      <c r="QTK223" s="219"/>
      <c r="QTL223" s="219"/>
      <c r="QTM223" s="219"/>
      <c r="QTN223" s="219"/>
      <c r="QTO223" s="219"/>
      <c r="QTP223" s="219"/>
      <c r="QTQ223" s="219"/>
      <c r="QTR223" s="219"/>
      <c r="QTS223" s="219"/>
      <c r="QTT223" s="219"/>
      <c r="QTU223" s="219"/>
      <c r="QTV223" s="219"/>
      <c r="QTW223" s="219"/>
      <c r="QTX223" s="219"/>
      <c r="QTY223" s="219"/>
      <c r="QTZ223" s="219"/>
      <c r="QUA223" s="219"/>
      <c r="QUB223" s="219"/>
      <c r="QUC223" s="219"/>
      <c r="QUD223" s="219"/>
      <c r="QUE223" s="219"/>
      <c r="QUF223" s="219"/>
      <c r="QUG223" s="219"/>
      <c r="QUH223" s="219"/>
      <c r="QUI223" s="219"/>
      <c r="QUJ223" s="219"/>
      <c r="QUK223" s="219"/>
      <c r="QUL223" s="219"/>
      <c r="QUM223" s="219"/>
      <c r="QUN223" s="219"/>
      <c r="QUO223" s="219"/>
      <c r="QUP223" s="219"/>
      <c r="QUQ223" s="219"/>
      <c r="QUR223" s="219"/>
      <c r="QUS223" s="219"/>
      <c r="QUT223" s="219"/>
      <c r="QUU223" s="219"/>
      <c r="QUV223" s="219"/>
      <c r="QUW223" s="219"/>
      <c r="QUX223" s="219"/>
      <c r="QUY223" s="219"/>
      <c r="QUZ223" s="219"/>
      <c r="QVA223" s="219"/>
      <c r="QVB223" s="219"/>
      <c r="QVC223" s="219"/>
      <c r="QVD223" s="219"/>
      <c r="QVE223" s="219"/>
      <c r="QVF223" s="219"/>
      <c r="QVG223" s="219"/>
      <c r="QVH223" s="219"/>
      <c r="QVI223" s="219"/>
      <c r="QVJ223" s="219"/>
      <c r="QVK223" s="219"/>
      <c r="QVL223" s="219"/>
      <c r="QVM223" s="219"/>
      <c r="QVN223" s="219"/>
      <c r="QVO223" s="219"/>
      <c r="QVP223" s="219"/>
      <c r="QVQ223" s="219"/>
      <c r="QVR223" s="219"/>
      <c r="QVS223" s="219"/>
      <c r="QVT223" s="219"/>
      <c r="QVU223" s="219"/>
      <c r="QVV223" s="219"/>
      <c r="QVW223" s="219"/>
      <c r="QVX223" s="219"/>
      <c r="QVY223" s="219"/>
      <c r="QVZ223" s="219"/>
      <c r="QWA223" s="219"/>
      <c r="QWB223" s="219"/>
      <c r="QWC223" s="219"/>
      <c r="QWD223" s="219"/>
      <c r="QWE223" s="219"/>
      <c r="QWF223" s="219"/>
      <c r="QWG223" s="219"/>
      <c r="QWH223" s="219"/>
      <c r="QWI223" s="219"/>
      <c r="QWJ223" s="219"/>
      <c r="QWK223" s="219"/>
      <c r="QWL223" s="219"/>
      <c r="QWM223" s="219"/>
      <c r="QWN223" s="219"/>
      <c r="QWO223" s="219"/>
      <c r="QWP223" s="219"/>
      <c r="QWQ223" s="219"/>
      <c r="QWR223" s="219"/>
      <c r="QWS223" s="219"/>
      <c r="QWT223" s="219"/>
      <c r="QWU223" s="219"/>
      <c r="QWV223" s="219"/>
      <c r="QWW223" s="219"/>
      <c r="QWX223" s="219"/>
      <c r="QWY223" s="219"/>
      <c r="QWZ223" s="219"/>
      <c r="QXA223" s="219"/>
      <c r="QXB223" s="219"/>
      <c r="QXC223" s="219"/>
      <c r="QXD223" s="219"/>
      <c r="QXE223" s="219"/>
      <c r="QXF223" s="219"/>
      <c r="QXG223" s="219"/>
      <c r="QXH223" s="219"/>
      <c r="QXI223" s="219"/>
      <c r="QXJ223" s="219"/>
      <c r="QXK223" s="219"/>
      <c r="QXL223" s="219"/>
      <c r="QXM223" s="219"/>
      <c r="QXN223" s="219"/>
      <c r="QXO223" s="219"/>
      <c r="QXP223" s="219"/>
      <c r="QXQ223" s="219"/>
      <c r="QXR223" s="219"/>
      <c r="QXS223" s="219"/>
      <c r="QXT223" s="219"/>
      <c r="QXU223" s="219"/>
      <c r="QXV223" s="219"/>
      <c r="QXW223" s="219"/>
      <c r="QXX223" s="219"/>
      <c r="QXY223" s="219"/>
      <c r="QXZ223" s="219"/>
      <c r="QYA223" s="219"/>
      <c r="QYB223" s="219"/>
      <c r="QYC223" s="219"/>
      <c r="QYD223" s="219"/>
      <c r="QYE223" s="219"/>
      <c r="QYF223" s="219"/>
      <c r="QYG223" s="219"/>
      <c r="QYH223" s="219"/>
      <c r="QYI223" s="219"/>
      <c r="QYJ223" s="219"/>
      <c r="QYK223" s="219"/>
      <c r="QYL223" s="219"/>
      <c r="QYM223" s="219"/>
      <c r="QYN223" s="219"/>
      <c r="QYO223" s="219"/>
      <c r="QYP223" s="219"/>
      <c r="QYQ223" s="219"/>
      <c r="QYR223" s="219"/>
      <c r="QYS223" s="219"/>
      <c r="QYT223" s="219"/>
      <c r="QYU223" s="219"/>
      <c r="QYV223" s="219"/>
      <c r="QYW223" s="219"/>
      <c r="QYX223" s="219"/>
      <c r="QYY223" s="219"/>
      <c r="QYZ223" s="219"/>
      <c r="QZA223" s="219"/>
      <c r="QZB223" s="219"/>
      <c r="QZC223" s="219"/>
      <c r="QZD223" s="219"/>
      <c r="QZE223" s="219"/>
      <c r="QZF223" s="219"/>
      <c r="QZG223" s="219"/>
      <c r="QZH223" s="219"/>
      <c r="QZI223" s="219"/>
      <c r="QZJ223" s="219"/>
      <c r="QZK223" s="219"/>
      <c r="QZL223" s="219"/>
      <c r="QZM223" s="219"/>
      <c r="QZN223" s="219"/>
      <c r="QZO223" s="219"/>
      <c r="QZP223" s="219"/>
      <c r="QZQ223" s="219"/>
      <c r="QZR223" s="219"/>
      <c r="QZS223" s="219"/>
      <c r="QZT223" s="219"/>
      <c r="QZU223" s="219"/>
      <c r="QZV223" s="219"/>
      <c r="QZW223" s="219"/>
      <c r="QZX223" s="219"/>
      <c r="QZY223" s="219"/>
      <c r="QZZ223" s="219"/>
      <c r="RAA223" s="219"/>
      <c r="RAB223" s="219"/>
      <c r="RAC223" s="219"/>
      <c r="RAD223" s="219"/>
      <c r="RAE223" s="219"/>
      <c r="RAF223" s="219"/>
      <c r="RAG223" s="219"/>
      <c r="RAH223" s="219"/>
      <c r="RAI223" s="219"/>
      <c r="RAJ223" s="219"/>
      <c r="RAK223" s="219"/>
      <c r="RAL223" s="219"/>
      <c r="RAM223" s="219"/>
      <c r="RAN223" s="219"/>
      <c r="RAO223" s="219"/>
      <c r="RAP223" s="219"/>
      <c r="RAQ223" s="219"/>
      <c r="RAR223" s="219"/>
      <c r="RAS223" s="219"/>
      <c r="RAT223" s="219"/>
      <c r="RAU223" s="219"/>
      <c r="RAV223" s="219"/>
      <c r="RAW223" s="219"/>
      <c r="RAX223" s="219"/>
      <c r="RAY223" s="219"/>
      <c r="RAZ223" s="219"/>
      <c r="RBA223" s="219"/>
      <c r="RBB223" s="219"/>
      <c r="RBC223" s="219"/>
      <c r="RBD223" s="219"/>
      <c r="RBE223" s="219"/>
      <c r="RBF223" s="219"/>
      <c r="RBG223" s="219"/>
      <c r="RBH223" s="219"/>
      <c r="RBI223" s="219"/>
      <c r="RBJ223" s="219"/>
      <c r="RBK223" s="219"/>
      <c r="RBL223" s="219"/>
      <c r="RBM223" s="219"/>
      <c r="RBN223" s="219"/>
      <c r="RBO223" s="219"/>
      <c r="RBP223" s="219"/>
      <c r="RBQ223" s="219"/>
      <c r="RBR223" s="219"/>
      <c r="RBS223" s="219"/>
      <c r="RBT223" s="219"/>
      <c r="RBU223" s="219"/>
      <c r="RBV223" s="219"/>
      <c r="RBW223" s="219"/>
      <c r="RBX223" s="219"/>
      <c r="RBY223" s="219"/>
      <c r="RBZ223" s="219"/>
      <c r="RCA223" s="219"/>
      <c r="RCB223" s="219"/>
      <c r="RCC223" s="219"/>
      <c r="RCD223" s="219"/>
      <c r="RCE223" s="219"/>
      <c r="RCF223" s="219"/>
      <c r="RCG223" s="219"/>
      <c r="RCH223" s="219"/>
      <c r="RCI223" s="219"/>
      <c r="RCJ223" s="219"/>
      <c r="RCK223" s="219"/>
      <c r="RCL223" s="219"/>
      <c r="RCM223" s="219"/>
      <c r="RCN223" s="219"/>
      <c r="RCO223" s="219"/>
      <c r="RCP223" s="219"/>
      <c r="RCQ223" s="219"/>
      <c r="RCR223" s="219"/>
      <c r="RCS223" s="219"/>
      <c r="RCT223" s="219"/>
      <c r="RCU223" s="219"/>
      <c r="RCV223" s="219"/>
      <c r="RCW223" s="219"/>
      <c r="RCX223" s="219"/>
      <c r="RCY223" s="219"/>
      <c r="RCZ223" s="219"/>
      <c r="RDA223" s="219"/>
      <c r="RDB223" s="219"/>
      <c r="RDC223" s="219"/>
      <c r="RDD223" s="219"/>
      <c r="RDE223" s="219"/>
      <c r="RDF223" s="219"/>
      <c r="RDG223" s="219"/>
      <c r="RDH223" s="219"/>
      <c r="RDI223" s="219"/>
      <c r="RDJ223" s="219"/>
      <c r="RDK223" s="219"/>
      <c r="RDL223" s="219"/>
      <c r="RDM223" s="219"/>
      <c r="RDN223" s="219"/>
      <c r="RDO223" s="219"/>
      <c r="RDP223" s="219"/>
      <c r="RDQ223" s="219"/>
      <c r="RDR223" s="219"/>
      <c r="RDS223" s="219"/>
      <c r="RDT223" s="219"/>
      <c r="RDU223" s="219"/>
      <c r="RDV223" s="219"/>
      <c r="RDW223" s="219"/>
      <c r="RDX223" s="219"/>
      <c r="RDY223" s="219"/>
      <c r="RDZ223" s="219"/>
      <c r="REA223" s="219"/>
      <c r="REB223" s="219"/>
      <c r="REC223" s="219"/>
      <c r="RED223" s="219"/>
      <c r="REE223" s="219"/>
      <c r="REF223" s="219"/>
      <c r="REG223" s="219"/>
      <c r="REH223" s="219"/>
      <c r="REI223" s="219"/>
      <c r="REJ223" s="219"/>
      <c r="REK223" s="219"/>
      <c r="REL223" s="219"/>
      <c r="REM223" s="219"/>
      <c r="REN223" s="219"/>
      <c r="REO223" s="219"/>
      <c r="REP223" s="219"/>
      <c r="REQ223" s="219"/>
      <c r="RER223" s="219"/>
      <c r="RES223" s="219"/>
      <c r="RET223" s="219"/>
      <c r="REU223" s="219"/>
      <c r="REV223" s="219"/>
      <c r="REW223" s="219"/>
      <c r="REX223" s="219"/>
      <c r="REY223" s="219"/>
      <c r="REZ223" s="219"/>
      <c r="RFA223" s="219"/>
      <c r="RFB223" s="219"/>
      <c r="RFC223" s="219"/>
      <c r="RFD223" s="219"/>
      <c r="RFE223" s="219"/>
      <c r="RFF223" s="219"/>
      <c r="RFG223" s="219"/>
      <c r="RFH223" s="219"/>
      <c r="RFI223" s="219"/>
      <c r="RFJ223" s="219"/>
      <c r="RFK223" s="219"/>
      <c r="RFL223" s="219"/>
      <c r="RFM223" s="219"/>
      <c r="RFN223" s="219"/>
      <c r="RFO223" s="219"/>
      <c r="RFP223" s="219"/>
      <c r="RFQ223" s="219"/>
      <c r="RFR223" s="219"/>
      <c r="RFS223" s="219"/>
      <c r="RFT223" s="219"/>
      <c r="RFU223" s="219"/>
      <c r="RFV223" s="219"/>
      <c r="RFW223" s="219"/>
      <c r="RFX223" s="219"/>
      <c r="RFY223" s="219"/>
      <c r="RFZ223" s="219"/>
      <c r="RGA223" s="219"/>
      <c r="RGB223" s="219"/>
      <c r="RGC223" s="219"/>
      <c r="RGD223" s="219"/>
      <c r="RGE223" s="219"/>
      <c r="RGF223" s="219"/>
      <c r="RGG223" s="219"/>
      <c r="RGH223" s="219"/>
      <c r="RGI223" s="219"/>
      <c r="RGJ223" s="219"/>
      <c r="RGK223" s="219"/>
      <c r="RGL223" s="219"/>
      <c r="RGM223" s="219"/>
      <c r="RGN223" s="219"/>
      <c r="RGO223" s="219"/>
      <c r="RGP223" s="219"/>
      <c r="RGQ223" s="219"/>
      <c r="RGR223" s="219"/>
      <c r="RGS223" s="219"/>
      <c r="RGT223" s="219"/>
      <c r="RGU223" s="219"/>
      <c r="RGV223" s="219"/>
      <c r="RGW223" s="219"/>
      <c r="RGX223" s="219"/>
      <c r="RGY223" s="219"/>
      <c r="RGZ223" s="219"/>
      <c r="RHA223" s="219"/>
      <c r="RHB223" s="219"/>
      <c r="RHC223" s="219"/>
      <c r="RHD223" s="219"/>
      <c r="RHE223" s="219"/>
      <c r="RHF223" s="219"/>
      <c r="RHG223" s="219"/>
      <c r="RHH223" s="219"/>
      <c r="RHI223" s="219"/>
      <c r="RHJ223" s="219"/>
      <c r="RHK223" s="219"/>
      <c r="RHL223" s="219"/>
      <c r="RHM223" s="219"/>
      <c r="RHN223" s="219"/>
      <c r="RHO223" s="219"/>
      <c r="RHP223" s="219"/>
      <c r="RHQ223" s="219"/>
      <c r="RHR223" s="219"/>
      <c r="RHS223" s="219"/>
      <c r="RHT223" s="219"/>
      <c r="RHU223" s="219"/>
      <c r="RHV223" s="219"/>
      <c r="RHW223" s="219"/>
      <c r="RHX223" s="219"/>
      <c r="RHY223" s="219"/>
      <c r="RHZ223" s="219"/>
      <c r="RIA223" s="219"/>
      <c r="RIB223" s="219"/>
      <c r="RIC223" s="219"/>
      <c r="RID223" s="219"/>
      <c r="RIE223" s="219"/>
      <c r="RIF223" s="219"/>
      <c r="RIG223" s="219"/>
      <c r="RIH223" s="219"/>
      <c r="RII223" s="219"/>
      <c r="RIJ223" s="219"/>
      <c r="RIK223" s="219"/>
      <c r="RIL223" s="219"/>
      <c r="RIM223" s="219"/>
      <c r="RIN223" s="219"/>
      <c r="RIO223" s="219"/>
      <c r="RIP223" s="219"/>
      <c r="RIQ223" s="219"/>
      <c r="RIR223" s="219"/>
      <c r="RIS223" s="219"/>
      <c r="RIT223" s="219"/>
      <c r="RIU223" s="219"/>
      <c r="RIV223" s="219"/>
      <c r="RIW223" s="219"/>
      <c r="RIX223" s="219"/>
      <c r="RIY223" s="219"/>
      <c r="RIZ223" s="219"/>
      <c r="RJA223" s="219"/>
      <c r="RJB223" s="219"/>
      <c r="RJC223" s="219"/>
      <c r="RJD223" s="219"/>
      <c r="RJE223" s="219"/>
      <c r="RJF223" s="219"/>
      <c r="RJG223" s="219"/>
      <c r="RJH223" s="219"/>
      <c r="RJI223" s="219"/>
      <c r="RJJ223" s="219"/>
      <c r="RJK223" s="219"/>
      <c r="RJL223" s="219"/>
      <c r="RJM223" s="219"/>
      <c r="RJN223" s="219"/>
      <c r="RJO223" s="219"/>
      <c r="RJP223" s="219"/>
      <c r="RJQ223" s="219"/>
      <c r="RJR223" s="219"/>
      <c r="RJS223" s="219"/>
      <c r="RJT223" s="219"/>
      <c r="RJU223" s="219"/>
      <c r="RJV223" s="219"/>
      <c r="RJW223" s="219"/>
      <c r="RJX223" s="219"/>
      <c r="RJY223" s="219"/>
      <c r="RJZ223" s="219"/>
      <c r="RKA223" s="219"/>
      <c r="RKB223" s="219"/>
      <c r="RKC223" s="219"/>
      <c r="RKD223" s="219"/>
      <c r="RKE223" s="219"/>
      <c r="RKF223" s="219"/>
      <c r="RKG223" s="219"/>
      <c r="RKH223" s="219"/>
      <c r="RKI223" s="219"/>
      <c r="RKJ223" s="219"/>
      <c r="RKK223" s="219"/>
      <c r="RKL223" s="219"/>
      <c r="RKM223" s="219"/>
      <c r="RKN223" s="219"/>
      <c r="RKO223" s="219"/>
      <c r="RKP223" s="219"/>
      <c r="RKQ223" s="219"/>
      <c r="RKR223" s="219"/>
      <c r="RKS223" s="219"/>
      <c r="RKT223" s="219"/>
      <c r="RKU223" s="219"/>
      <c r="RKV223" s="219"/>
      <c r="RKW223" s="219"/>
      <c r="RKX223" s="219"/>
      <c r="RKY223" s="219"/>
      <c r="RKZ223" s="219"/>
      <c r="RLA223" s="219"/>
      <c r="RLB223" s="219"/>
      <c r="RLC223" s="219"/>
      <c r="RLD223" s="219"/>
      <c r="RLE223" s="219"/>
      <c r="RLF223" s="219"/>
      <c r="RLG223" s="219"/>
      <c r="RLH223" s="219"/>
      <c r="RLI223" s="219"/>
      <c r="RLJ223" s="219"/>
      <c r="RLK223" s="219"/>
      <c r="RLL223" s="219"/>
      <c r="RLM223" s="219"/>
      <c r="RLN223" s="219"/>
      <c r="RLO223" s="219"/>
      <c r="RLP223" s="219"/>
      <c r="RLQ223" s="219"/>
      <c r="RLR223" s="219"/>
      <c r="RLS223" s="219"/>
      <c r="RLT223" s="219"/>
      <c r="RLU223" s="219"/>
      <c r="RLV223" s="219"/>
      <c r="RLW223" s="219"/>
      <c r="RLX223" s="219"/>
      <c r="RLY223" s="219"/>
      <c r="RLZ223" s="219"/>
      <c r="RMA223" s="219"/>
      <c r="RMB223" s="219"/>
      <c r="RMC223" s="219"/>
      <c r="RMD223" s="219"/>
      <c r="RME223" s="219"/>
      <c r="RMF223" s="219"/>
      <c r="RMG223" s="219"/>
      <c r="RMH223" s="219"/>
      <c r="RMI223" s="219"/>
      <c r="RMJ223" s="219"/>
      <c r="RMK223" s="219"/>
      <c r="RML223" s="219"/>
      <c r="RMM223" s="219"/>
      <c r="RMN223" s="219"/>
      <c r="RMO223" s="219"/>
      <c r="RMP223" s="219"/>
      <c r="RMQ223" s="219"/>
      <c r="RMR223" s="219"/>
      <c r="RMS223" s="219"/>
      <c r="RMT223" s="219"/>
      <c r="RMU223" s="219"/>
      <c r="RMV223" s="219"/>
      <c r="RMW223" s="219"/>
      <c r="RMX223" s="219"/>
      <c r="RMY223" s="219"/>
      <c r="RMZ223" s="219"/>
      <c r="RNA223" s="219"/>
      <c r="RNB223" s="219"/>
      <c r="RNC223" s="219"/>
      <c r="RND223" s="219"/>
      <c r="RNE223" s="219"/>
      <c r="RNF223" s="219"/>
      <c r="RNG223" s="219"/>
      <c r="RNH223" s="219"/>
      <c r="RNI223" s="219"/>
      <c r="RNJ223" s="219"/>
      <c r="RNK223" s="219"/>
      <c r="RNL223" s="219"/>
      <c r="RNM223" s="219"/>
      <c r="RNN223" s="219"/>
      <c r="RNO223" s="219"/>
      <c r="RNP223" s="219"/>
      <c r="RNQ223" s="219"/>
      <c r="RNR223" s="219"/>
      <c r="RNS223" s="219"/>
      <c r="RNT223" s="219"/>
      <c r="RNU223" s="219"/>
      <c r="RNV223" s="219"/>
      <c r="RNW223" s="219"/>
      <c r="RNX223" s="219"/>
      <c r="RNY223" s="219"/>
      <c r="RNZ223" s="219"/>
      <c r="ROA223" s="219"/>
      <c r="ROB223" s="219"/>
      <c r="ROC223" s="219"/>
      <c r="ROD223" s="219"/>
      <c r="ROE223" s="219"/>
      <c r="ROF223" s="219"/>
      <c r="ROG223" s="219"/>
      <c r="ROH223" s="219"/>
      <c r="ROI223" s="219"/>
      <c r="ROJ223" s="219"/>
      <c r="ROK223" s="219"/>
      <c r="ROL223" s="219"/>
      <c r="ROM223" s="219"/>
      <c r="RON223" s="219"/>
      <c r="ROO223" s="219"/>
      <c r="ROP223" s="219"/>
      <c r="ROQ223" s="219"/>
      <c r="ROR223" s="219"/>
      <c r="ROS223" s="219"/>
      <c r="ROT223" s="219"/>
      <c r="ROU223" s="219"/>
      <c r="ROV223" s="219"/>
      <c r="ROW223" s="219"/>
      <c r="ROX223" s="219"/>
      <c r="ROY223" s="219"/>
      <c r="ROZ223" s="219"/>
      <c r="RPA223" s="219"/>
      <c r="RPB223" s="219"/>
      <c r="RPC223" s="219"/>
      <c r="RPD223" s="219"/>
      <c r="RPE223" s="219"/>
      <c r="RPF223" s="219"/>
      <c r="RPG223" s="219"/>
      <c r="RPH223" s="219"/>
      <c r="RPI223" s="219"/>
      <c r="RPJ223" s="219"/>
      <c r="RPK223" s="219"/>
      <c r="RPL223" s="219"/>
      <c r="RPM223" s="219"/>
      <c r="RPN223" s="219"/>
      <c r="RPO223" s="219"/>
      <c r="RPP223" s="219"/>
      <c r="RPQ223" s="219"/>
      <c r="RPR223" s="219"/>
      <c r="RPS223" s="219"/>
      <c r="RPT223" s="219"/>
      <c r="RPU223" s="219"/>
      <c r="RPV223" s="219"/>
      <c r="RPW223" s="219"/>
      <c r="RPX223" s="219"/>
      <c r="RPY223" s="219"/>
      <c r="RPZ223" s="219"/>
      <c r="RQA223" s="219"/>
      <c r="RQB223" s="219"/>
      <c r="RQC223" s="219"/>
      <c r="RQD223" s="219"/>
      <c r="RQE223" s="219"/>
      <c r="RQF223" s="219"/>
      <c r="RQG223" s="219"/>
      <c r="RQH223" s="219"/>
      <c r="RQI223" s="219"/>
      <c r="RQJ223" s="219"/>
      <c r="RQK223" s="219"/>
      <c r="RQL223" s="219"/>
      <c r="RQM223" s="219"/>
      <c r="RQN223" s="219"/>
      <c r="RQO223" s="219"/>
      <c r="RQP223" s="219"/>
      <c r="RQQ223" s="219"/>
      <c r="RQR223" s="219"/>
      <c r="RQS223" s="219"/>
      <c r="RQT223" s="219"/>
      <c r="RQU223" s="219"/>
      <c r="RQV223" s="219"/>
      <c r="RQW223" s="219"/>
      <c r="RQX223" s="219"/>
      <c r="RQY223" s="219"/>
      <c r="RQZ223" s="219"/>
      <c r="RRA223" s="219"/>
      <c r="RRB223" s="219"/>
      <c r="RRC223" s="219"/>
      <c r="RRD223" s="219"/>
      <c r="RRE223" s="219"/>
      <c r="RRF223" s="219"/>
      <c r="RRG223" s="219"/>
      <c r="RRH223" s="219"/>
      <c r="RRI223" s="219"/>
      <c r="RRJ223" s="219"/>
      <c r="RRK223" s="219"/>
      <c r="RRL223" s="219"/>
      <c r="RRM223" s="219"/>
      <c r="RRN223" s="219"/>
      <c r="RRO223" s="219"/>
      <c r="RRP223" s="219"/>
      <c r="RRQ223" s="219"/>
      <c r="RRR223" s="219"/>
      <c r="RRS223" s="219"/>
      <c r="RRT223" s="219"/>
      <c r="RRU223" s="219"/>
      <c r="RRV223" s="219"/>
      <c r="RRW223" s="219"/>
      <c r="RRX223" s="219"/>
      <c r="RRY223" s="219"/>
      <c r="RRZ223" s="219"/>
      <c r="RSA223" s="219"/>
      <c r="RSB223" s="219"/>
      <c r="RSC223" s="219"/>
      <c r="RSD223" s="219"/>
      <c r="RSE223" s="219"/>
      <c r="RSF223" s="219"/>
      <c r="RSG223" s="219"/>
      <c r="RSH223" s="219"/>
      <c r="RSI223" s="219"/>
      <c r="RSJ223" s="219"/>
      <c r="RSK223" s="219"/>
      <c r="RSL223" s="219"/>
      <c r="RSM223" s="219"/>
      <c r="RSN223" s="219"/>
      <c r="RSO223" s="219"/>
      <c r="RSP223" s="219"/>
      <c r="RSQ223" s="219"/>
      <c r="RSR223" s="219"/>
      <c r="RSS223" s="219"/>
      <c r="RST223" s="219"/>
      <c r="RSU223" s="219"/>
      <c r="RSV223" s="219"/>
      <c r="RSW223" s="219"/>
      <c r="RSX223" s="219"/>
      <c r="RSY223" s="219"/>
      <c r="RSZ223" s="219"/>
      <c r="RTA223" s="219"/>
      <c r="RTB223" s="219"/>
      <c r="RTC223" s="219"/>
      <c r="RTD223" s="219"/>
      <c r="RTE223" s="219"/>
      <c r="RTF223" s="219"/>
      <c r="RTG223" s="219"/>
      <c r="RTH223" s="219"/>
      <c r="RTI223" s="219"/>
      <c r="RTJ223" s="219"/>
      <c r="RTK223" s="219"/>
      <c r="RTL223" s="219"/>
      <c r="RTM223" s="219"/>
      <c r="RTN223" s="219"/>
      <c r="RTO223" s="219"/>
      <c r="RTP223" s="219"/>
      <c r="RTQ223" s="219"/>
      <c r="RTR223" s="219"/>
      <c r="RTS223" s="219"/>
      <c r="RTT223" s="219"/>
      <c r="RTU223" s="219"/>
      <c r="RTV223" s="219"/>
      <c r="RTW223" s="219"/>
      <c r="RTX223" s="219"/>
      <c r="RTY223" s="219"/>
      <c r="RTZ223" s="219"/>
      <c r="RUA223" s="219"/>
      <c r="RUB223" s="219"/>
      <c r="RUC223" s="219"/>
      <c r="RUD223" s="219"/>
      <c r="RUE223" s="219"/>
      <c r="RUF223" s="219"/>
      <c r="RUG223" s="219"/>
      <c r="RUH223" s="219"/>
      <c r="RUI223" s="219"/>
      <c r="RUJ223" s="219"/>
      <c r="RUK223" s="219"/>
      <c r="RUL223" s="219"/>
      <c r="RUM223" s="219"/>
      <c r="RUN223" s="219"/>
      <c r="RUO223" s="219"/>
      <c r="RUP223" s="219"/>
      <c r="RUQ223" s="219"/>
      <c r="RUR223" s="219"/>
      <c r="RUS223" s="219"/>
      <c r="RUT223" s="219"/>
      <c r="RUU223" s="219"/>
      <c r="RUV223" s="219"/>
      <c r="RUW223" s="219"/>
      <c r="RUX223" s="219"/>
      <c r="RUY223" s="219"/>
      <c r="RUZ223" s="219"/>
      <c r="RVA223" s="219"/>
      <c r="RVB223" s="219"/>
      <c r="RVC223" s="219"/>
      <c r="RVD223" s="219"/>
      <c r="RVE223" s="219"/>
      <c r="RVF223" s="219"/>
      <c r="RVG223" s="219"/>
      <c r="RVH223" s="219"/>
      <c r="RVI223" s="219"/>
      <c r="RVJ223" s="219"/>
      <c r="RVK223" s="219"/>
      <c r="RVL223" s="219"/>
      <c r="RVM223" s="219"/>
      <c r="RVN223" s="219"/>
      <c r="RVO223" s="219"/>
      <c r="RVP223" s="219"/>
      <c r="RVQ223" s="219"/>
      <c r="RVR223" s="219"/>
      <c r="RVS223" s="219"/>
      <c r="RVT223" s="219"/>
      <c r="RVU223" s="219"/>
      <c r="RVV223" s="219"/>
      <c r="RVW223" s="219"/>
      <c r="RVX223" s="219"/>
      <c r="RVY223" s="219"/>
      <c r="RVZ223" s="219"/>
      <c r="RWA223" s="219"/>
      <c r="RWB223" s="219"/>
      <c r="RWC223" s="219"/>
      <c r="RWD223" s="219"/>
      <c r="RWE223" s="219"/>
      <c r="RWF223" s="219"/>
      <c r="RWG223" s="219"/>
      <c r="RWH223" s="219"/>
      <c r="RWI223" s="219"/>
      <c r="RWJ223" s="219"/>
      <c r="RWK223" s="219"/>
      <c r="RWL223" s="219"/>
      <c r="RWM223" s="219"/>
      <c r="RWN223" s="219"/>
      <c r="RWO223" s="219"/>
      <c r="RWP223" s="219"/>
      <c r="RWQ223" s="219"/>
      <c r="RWR223" s="219"/>
      <c r="RWS223" s="219"/>
      <c r="RWT223" s="219"/>
      <c r="RWU223" s="219"/>
      <c r="RWV223" s="219"/>
      <c r="RWW223" s="219"/>
      <c r="RWX223" s="219"/>
      <c r="RWY223" s="219"/>
      <c r="RWZ223" s="219"/>
      <c r="RXA223" s="219"/>
      <c r="RXB223" s="219"/>
      <c r="RXC223" s="219"/>
      <c r="RXD223" s="219"/>
      <c r="RXE223" s="219"/>
      <c r="RXF223" s="219"/>
      <c r="RXG223" s="219"/>
      <c r="RXH223" s="219"/>
      <c r="RXI223" s="219"/>
      <c r="RXJ223" s="219"/>
      <c r="RXK223" s="219"/>
      <c r="RXL223" s="219"/>
      <c r="RXM223" s="219"/>
      <c r="RXN223" s="219"/>
      <c r="RXO223" s="219"/>
      <c r="RXP223" s="219"/>
      <c r="RXQ223" s="219"/>
      <c r="RXR223" s="219"/>
      <c r="RXS223" s="219"/>
      <c r="RXT223" s="219"/>
      <c r="RXU223" s="219"/>
      <c r="RXV223" s="219"/>
      <c r="RXW223" s="219"/>
      <c r="RXX223" s="219"/>
      <c r="RXY223" s="219"/>
      <c r="RXZ223" s="219"/>
      <c r="RYA223" s="219"/>
      <c r="RYB223" s="219"/>
      <c r="RYC223" s="219"/>
      <c r="RYD223" s="219"/>
      <c r="RYE223" s="219"/>
      <c r="RYF223" s="219"/>
      <c r="RYG223" s="219"/>
      <c r="RYH223" s="219"/>
      <c r="RYI223" s="219"/>
      <c r="RYJ223" s="219"/>
      <c r="RYK223" s="219"/>
      <c r="RYL223" s="219"/>
      <c r="RYM223" s="219"/>
      <c r="RYN223" s="219"/>
      <c r="RYO223" s="219"/>
      <c r="RYP223" s="219"/>
      <c r="RYQ223" s="219"/>
      <c r="RYR223" s="219"/>
      <c r="RYS223" s="219"/>
      <c r="RYT223" s="219"/>
      <c r="RYU223" s="219"/>
      <c r="RYV223" s="219"/>
      <c r="RYW223" s="219"/>
      <c r="RYX223" s="219"/>
      <c r="RYY223" s="219"/>
      <c r="RYZ223" s="219"/>
      <c r="RZA223" s="219"/>
      <c r="RZB223" s="219"/>
      <c r="RZC223" s="219"/>
      <c r="RZD223" s="219"/>
      <c r="RZE223" s="219"/>
      <c r="RZF223" s="219"/>
      <c r="RZG223" s="219"/>
      <c r="RZH223" s="219"/>
      <c r="RZI223" s="219"/>
      <c r="RZJ223" s="219"/>
      <c r="RZK223" s="219"/>
      <c r="RZL223" s="219"/>
      <c r="RZM223" s="219"/>
      <c r="RZN223" s="219"/>
      <c r="RZO223" s="219"/>
      <c r="RZP223" s="219"/>
      <c r="RZQ223" s="219"/>
      <c r="RZR223" s="219"/>
      <c r="RZS223" s="219"/>
      <c r="RZT223" s="219"/>
      <c r="RZU223" s="219"/>
      <c r="RZV223" s="219"/>
      <c r="RZW223" s="219"/>
      <c r="RZX223" s="219"/>
      <c r="RZY223" s="219"/>
      <c r="RZZ223" s="219"/>
      <c r="SAA223" s="219"/>
      <c r="SAB223" s="219"/>
      <c r="SAC223" s="219"/>
      <c r="SAD223" s="219"/>
      <c r="SAE223" s="219"/>
      <c r="SAF223" s="219"/>
      <c r="SAG223" s="219"/>
      <c r="SAH223" s="219"/>
      <c r="SAI223" s="219"/>
      <c r="SAJ223" s="219"/>
      <c r="SAK223" s="219"/>
      <c r="SAL223" s="219"/>
      <c r="SAM223" s="219"/>
      <c r="SAN223" s="219"/>
      <c r="SAO223" s="219"/>
      <c r="SAP223" s="219"/>
      <c r="SAQ223" s="219"/>
      <c r="SAR223" s="219"/>
      <c r="SAS223" s="219"/>
      <c r="SAT223" s="219"/>
      <c r="SAU223" s="219"/>
      <c r="SAV223" s="219"/>
      <c r="SAW223" s="219"/>
      <c r="SAX223" s="219"/>
      <c r="SAY223" s="219"/>
      <c r="SAZ223" s="219"/>
      <c r="SBA223" s="219"/>
      <c r="SBB223" s="219"/>
      <c r="SBC223" s="219"/>
      <c r="SBD223" s="219"/>
      <c r="SBE223" s="219"/>
      <c r="SBF223" s="219"/>
      <c r="SBG223" s="219"/>
      <c r="SBH223" s="219"/>
      <c r="SBI223" s="219"/>
      <c r="SBJ223" s="219"/>
      <c r="SBK223" s="219"/>
      <c r="SBL223" s="219"/>
      <c r="SBM223" s="219"/>
      <c r="SBN223" s="219"/>
      <c r="SBO223" s="219"/>
      <c r="SBP223" s="219"/>
      <c r="SBQ223" s="219"/>
      <c r="SBR223" s="219"/>
      <c r="SBS223" s="219"/>
      <c r="SBT223" s="219"/>
      <c r="SBU223" s="219"/>
      <c r="SBV223" s="219"/>
      <c r="SBW223" s="219"/>
      <c r="SBX223" s="219"/>
      <c r="SBY223" s="219"/>
      <c r="SBZ223" s="219"/>
      <c r="SCA223" s="219"/>
      <c r="SCB223" s="219"/>
      <c r="SCC223" s="219"/>
      <c r="SCD223" s="219"/>
      <c r="SCE223" s="219"/>
      <c r="SCF223" s="219"/>
      <c r="SCG223" s="219"/>
      <c r="SCH223" s="219"/>
      <c r="SCI223" s="219"/>
      <c r="SCJ223" s="219"/>
      <c r="SCK223" s="219"/>
      <c r="SCL223" s="219"/>
      <c r="SCM223" s="219"/>
      <c r="SCN223" s="219"/>
      <c r="SCO223" s="219"/>
      <c r="SCP223" s="219"/>
      <c r="SCQ223" s="219"/>
      <c r="SCR223" s="219"/>
      <c r="SCS223" s="219"/>
      <c r="SCT223" s="219"/>
      <c r="SCU223" s="219"/>
      <c r="SCV223" s="219"/>
      <c r="SCW223" s="219"/>
      <c r="SCX223" s="219"/>
      <c r="SCY223" s="219"/>
      <c r="SCZ223" s="219"/>
      <c r="SDA223" s="219"/>
      <c r="SDB223" s="219"/>
      <c r="SDC223" s="219"/>
      <c r="SDD223" s="219"/>
      <c r="SDE223" s="219"/>
      <c r="SDF223" s="219"/>
      <c r="SDG223" s="219"/>
      <c r="SDH223" s="219"/>
      <c r="SDI223" s="219"/>
      <c r="SDJ223" s="219"/>
      <c r="SDK223" s="219"/>
      <c r="SDL223" s="219"/>
      <c r="SDM223" s="219"/>
      <c r="SDN223" s="219"/>
      <c r="SDO223" s="219"/>
      <c r="SDP223" s="219"/>
      <c r="SDQ223" s="219"/>
      <c r="SDR223" s="219"/>
      <c r="SDS223" s="219"/>
      <c r="SDT223" s="219"/>
      <c r="SDU223" s="219"/>
      <c r="SDV223" s="219"/>
      <c r="SDW223" s="219"/>
      <c r="SDX223" s="219"/>
      <c r="SDY223" s="219"/>
      <c r="SDZ223" s="219"/>
      <c r="SEA223" s="219"/>
      <c r="SEB223" s="219"/>
      <c r="SEC223" s="219"/>
      <c r="SED223" s="219"/>
      <c r="SEE223" s="219"/>
      <c r="SEF223" s="219"/>
      <c r="SEG223" s="219"/>
      <c r="SEH223" s="219"/>
      <c r="SEI223" s="219"/>
      <c r="SEJ223" s="219"/>
      <c r="SEK223" s="219"/>
      <c r="SEL223" s="219"/>
      <c r="SEM223" s="219"/>
      <c r="SEN223" s="219"/>
      <c r="SEO223" s="219"/>
      <c r="SEP223" s="219"/>
      <c r="SEQ223" s="219"/>
      <c r="SER223" s="219"/>
      <c r="SES223" s="219"/>
      <c r="SET223" s="219"/>
      <c r="SEU223" s="219"/>
      <c r="SEV223" s="219"/>
      <c r="SEW223" s="219"/>
      <c r="SEX223" s="219"/>
      <c r="SEY223" s="219"/>
      <c r="SEZ223" s="219"/>
      <c r="SFA223" s="219"/>
      <c r="SFB223" s="219"/>
      <c r="SFC223" s="219"/>
      <c r="SFD223" s="219"/>
      <c r="SFE223" s="219"/>
      <c r="SFF223" s="219"/>
      <c r="SFG223" s="219"/>
      <c r="SFH223" s="219"/>
      <c r="SFI223" s="219"/>
      <c r="SFJ223" s="219"/>
      <c r="SFK223" s="219"/>
      <c r="SFL223" s="219"/>
      <c r="SFM223" s="219"/>
      <c r="SFN223" s="219"/>
      <c r="SFO223" s="219"/>
      <c r="SFP223" s="219"/>
      <c r="SFQ223" s="219"/>
      <c r="SFR223" s="219"/>
      <c r="SFS223" s="219"/>
      <c r="SFT223" s="219"/>
      <c r="SFU223" s="219"/>
      <c r="SFV223" s="219"/>
      <c r="SFW223" s="219"/>
      <c r="SFX223" s="219"/>
      <c r="SFY223" s="219"/>
      <c r="SFZ223" s="219"/>
      <c r="SGA223" s="219"/>
      <c r="SGB223" s="219"/>
      <c r="SGC223" s="219"/>
      <c r="SGD223" s="219"/>
      <c r="SGE223" s="219"/>
      <c r="SGF223" s="219"/>
      <c r="SGG223" s="219"/>
      <c r="SGH223" s="219"/>
      <c r="SGI223" s="219"/>
      <c r="SGJ223" s="219"/>
      <c r="SGK223" s="219"/>
      <c r="SGL223" s="219"/>
      <c r="SGM223" s="219"/>
      <c r="SGN223" s="219"/>
      <c r="SGO223" s="219"/>
      <c r="SGP223" s="219"/>
      <c r="SGQ223" s="219"/>
      <c r="SGR223" s="219"/>
      <c r="SGS223" s="219"/>
      <c r="SGT223" s="219"/>
      <c r="SGU223" s="219"/>
      <c r="SGV223" s="219"/>
      <c r="SGW223" s="219"/>
      <c r="SGX223" s="219"/>
      <c r="SGY223" s="219"/>
      <c r="SGZ223" s="219"/>
      <c r="SHA223" s="219"/>
      <c r="SHB223" s="219"/>
      <c r="SHC223" s="219"/>
      <c r="SHD223" s="219"/>
      <c r="SHE223" s="219"/>
      <c r="SHF223" s="219"/>
      <c r="SHG223" s="219"/>
      <c r="SHH223" s="219"/>
      <c r="SHI223" s="219"/>
      <c r="SHJ223" s="219"/>
      <c r="SHK223" s="219"/>
      <c r="SHL223" s="219"/>
      <c r="SHM223" s="219"/>
      <c r="SHN223" s="219"/>
      <c r="SHO223" s="219"/>
      <c r="SHP223" s="219"/>
      <c r="SHQ223" s="219"/>
      <c r="SHR223" s="219"/>
      <c r="SHS223" s="219"/>
      <c r="SHT223" s="219"/>
      <c r="SHU223" s="219"/>
      <c r="SHV223" s="219"/>
      <c r="SHW223" s="219"/>
      <c r="SHX223" s="219"/>
      <c r="SHY223" s="219"/>
      <c r="SHZ223" s="219"/>
      <c r="SIA223" s="219"/>
      <c r="SIB223" s="219"/>
      <c r="SIC223" s="219"/>
      <c r="SID223" s="219"/>
      <c r="SIE223" s="219"/>
      <c r="SIF223" s="219"/>
      <c r="SIG223" s="219"/>
      <c r="SIH223" s="219"/>
      <c r="SII223" s="219"/>
      <c r="SIJ223" s="219"/>
      <c r="SIK223" s="219"/>
      <c r="SIL223" s="219"/>
      <c r="SIM223" s="219"/>
      <c r="SIN223" s="219"/>
      <c r="SIO223" s="219"/>
      <c r="SIP223" s="219"/>
      <c r="SIQ223" s="219"/>
      <c r="SIR223" s="219"/>
      <c r="SIS223" s="219"/>
      <c r="SIT223" s="219"/>
      <c r="SIU223" s="219"/>
      <c r="SIV223" s="219"/>
      <c r="SIW223" s="219"/>
      <c r="SIX223" s="219"/>
      <c r="SIY223" s="219"/>
      <c r="SIZ223" s="219"/>
      <c r="SJA223" s="219"/>
      <c r="SJB223" s="219"/>
      <c r="SJC223" s="219"/>
      <c r="SJD223" s="219"/>
      <c r="SJE223" s="219"/>
      <c r="SJF223" s="219"/>
      <c r="SJG223" s="219"/>
      <c r="SJH223" s="219"/>
      <c r="SJI223" s="219"/>
      <c r="SJJ223" s="219"/>
      <c r="SJK223" s="219"/>
      <c r="SJL223" s="219"/>
      <c r="SJM223" s="219"/>
      <c r="SJN223" s="219"/>
      <c r="SJO223" s="219"/>
      <c r="SJP223" s="219"/>
      <c r="SJQ223" s="219"/>
      <c r="SJR223" s="219"/>
      <c r="SJS223" s="219"/>
      <c r="SJT223" s="219"/>
      <c r="SJU223" s="219"/>
      <c r="SJV223" s="219"/>
      <c r="SJW223" s="219"/>
      <c r="SJX223" s="219"/>
      <c r="SJY223" s="219"/>
      <c r="SJZ223" s="219"/>
      <c r="SKA223" s="219"/>
      <c r="SKB223" s="219"/>
      <c r="SKC223" s="219"/>
      <c r="SKD223" s="219"/>
      <c r="SKE223" s="219"/>
      <c r="SKF223" s="219"/>
      <c r="SKG223" s="219"/>
      <c r="SKH223" s="219"/>
      <c r="SKI223" s="219"/>
      <c r="SKJ223" s="219"/>
      <c r="SKK223" s="219"/>
      <c r="SKL223" s="219"/>
      <c r="SKM223" s="219"/>
      <c r="SKN223" s="219"/>
      <c r="SKO223" s="219"/>
      <c r="SKP223" s="219"/>
      <c r="SKQ223" s="219"/>
      <c r="SKR223" s="219"/>
      <c r="SKS223" s="219"/>
      <c r="SKT223" s="219"/>
      <c r="SKU223" s="219"/>
      <c r="SKV223" s="219"/>
      <c r="SKW223" s="219"/>
      <c r="SKX223" s="219"/>
      <c r="SKY223" s="219"/>
      <c r="SKZ223" s="219"/>
      <c r="SLA223" s="219"/>
      <c r="SLB223" s="219"/>
      <c r="SLC223" s="219"/>
      <c r="SLD223" s="219"/>
      <c r="SLE223" s="219"/>
      <c r="SLF223" s="219"/>
      <c r="SLG223" s="219"/>
      <c r="SLH223" s="219"/>
      <c r="SLI223" s="219"/>
      <c r="SLJ223" s="219"/>
      <c r="SLK223" s="219"/>
      <c r="SLL223" s="219"/>
      <c r="SLM223" s="219"/>
      <c r="SLN223" s="219"/>
      <c r="SLO223" s="219"/>
      <c r="SLP223" s="219"/>
      <c r="SLQ223" s="219"/>
      <c r="SLR223" s="219"/>
      <c r="SLS223" s="219"/>
      <c r="SLT223" s="219"/>
      <c r="SLU223" s="219"/>
      <c r="SLV223" s="219"/>
      <c r="SLW223" s="219"/>
      <c r="SLX223" s="219"/>
      <c r="SLY223" s="219"/>
      <c r="SLZ223" s="219"/>
      <c r="SMA223" s="219"/>
      <c r="SMB223" s="219"/>
      <c r="SMC223" s="219"/>
      <c r="SMD223" s="219"/>
      <c r="SME223" s="219"/>
      <c r="SMF223" s="219"/>
      <c r="SMG223" s="219"/>
      <c r="SMH223" s="219"/>
      <c r="SMI223" s="219"/>
      <c r="SMJ223" s="219"/>
      <c r="SMK223" s="219"/>
      <c r="SML223" s="219"/>
      <c r="SMM223" s="219"/>
      <c r="SMN223" s="219"/>
      <c r="SMO223" s="219"/>
      <c r="SMP223" s="219"/>
      <c r="SMQ223" s="219"/>
      <c r="SMR223" s="219"/>
      <c r="SMS223" s="219"/>
      <c r="SMT223" s="219"/>
      <c r="SMU223" s="219"/>
      <c r="SMV223" s="219"/>
      <c r="SMW223" s="219"/>
      <c r="SMX223" s="219"/>
      <c r="SMY223" s="219"/>
      <c r="SMZ223" s="219"/>
      <c r="SNA223" s="219"/>
      <c r="SNB223" s="219"/>
      <c r="SNC223" s="219"/>
      <c r="SND223" s="219"/>
      <c r="SNE223" s="219"/>
      <c r="SNF223" s="219"/>
      <c r="SNG223" s="219"/>
      <c r="SNH223" s="219"/>
      <c r="SNI223" s="219"/>
      <c r="SNJ223" s="219"/>
      <c r="SNK223" s="219"/>
      <c r="SNL223" s="219"/>
      <c r="SNM223" s="219"/>
      <c r="SNN223" s="219"/>
      <c r="SNO223" s="219"/>
      <c r="SNP223" s="219"/>
      <c r="SNQ223" s="219"/>
      <c r="SNR223" s="219"/>
      <c r="SNS223" s="219"/>
      <c r="SNT223" s="219"/>
      <c r="SNU223" s="219"/>
      <c r="SNV223" s="219"/>
      <c r="SNW223" s="219"/>
      <c r="SNX223" s="219"/>
      <c r="SNY223" s="219"/>
      <c r="SNZ223" s="219"/>
      <c r="SOA223" s="219"/>
      <c r="SOB223" s="219"/>
      <c r="SOC223" s="219"/>
      <c r="SOD223" s="219"/>
      <c r="SOE223" s="219"/>
      <c r="SOF223" s="219"/>
      <c r="SOG223" s="219"/>
      <c r="SOH223" s="219"/>
      <c r="SOI223" s="219"/>
      <c r="SOJ223" s="219"/>
      <c r="SOK223" s="219"/>
      <c r="SOL223" s="219"/>
      <c r="SOM223" s="219"/>
      <c r="SON223" s="219"/>
      <c r="SOO223" s="219"/>
      <c r="SOP223" s="219"/>
      <c r="SOQ223" s="219"/>
      <c r="SOR223" s="219"/>
      <c r="SOS223" s="219"/>
      <c r="SOT223" s="219"/>
      <c r="SOU223" s="219"/>
      <c r="SOV223" s="219"/>
      <c r="SOW223" s="219"/>
      <c r="SOX223" s="219"/>
      <c r="SOY223" s="219"/>
      <c r="SOZ223" s="219"/>
      <c r="SPA223" s="219"/>
      <c r="SPB223" s="219"/>
      <c r="SPC223" s="219"/>
      <c r="SPD223" s="219"/>
      <c r="SPE223" s="219"/>
      <c r="SPF223" s="219"/>
      <c r="SPG223" s="219"/>
      <c r="SPH223" s="219"/>
      <c r="SPI223" s="219"/>
      <c r="SPJ223" s="219"/>
      <c r="SPK223" s="219"/>
      <c r="SPL223" s="219"/>
      <c r="SPM223" s="219"/>
      <c r="SPN223" s="219"/>
      <c r="SPO223" s="219"/>
      <c r="SPP223" s="219"/>
      <c r="SPQ223" s="219"/>
      <c r="SPR223" s="219"/>
      <c r="SPS223" s="219"/>
      <c r="SPT223" s="219"/>
      <c r="SPU223" s="219"/>
      <c r="SPV223" s="219"/>
      <c r="SPW223" s="219"/>
      <c r="SPX223" s="219"/>
      <c r="SPY223" s="219"/>
      <c r="SPZ223" s="219"/>
      <c r="SQA223" s="219"/>
      <c r="SQB223" s="219"/>
      <c r="SQC223" s="219"/>
      <c r="SQD223" s="219"/>
      <c r="SQE223" s="219"/>
      <c r="SQF223" s="219"/>
      <c r="SQG223" s="219"/>
      <c r="SQH223" s="219"/>
      <c r="SQI223" s="219"/>
      <c r="SQJ223" s="219"/>
      <c r="SQK223" s="219"/>
      <c r="SQL223" s="219"/>
      <c r="SQM223" s="219"/>
      <c r="SQN223" s="219"/>
      <c r="SQO223" s="219"/>
      <c r="SQP223" s="219"/>
      <c r="SQQ223" s="219"/>
      <c r="SQR223" s="219"/>
      <c r="SQS223" s="219"/>
      <c r="SQT223" s="219"/>
      <c r="SQU223" s="219"/>
      <c r="SQV223" s="219"/>
      <c r="SQW223" s="219"/>
      <c r="SQX223" s="219"/>
      <c r="SQY223" s="219"/>
      <c r="SQZ223" s="219"/>
      <c r="SRA223" s="219"/>
      <c r="SRB223" s="219"/>
      <c r="SRC223" s="219"/>
      <c r="SRD223" s="219"/>
      <c r="SRE223" s="219"/>
      <c r="SRF223" s="219"/>
      <c r="SRG223" s="219"/>
      <c r="SRH223" s="219"/>
      <c r="SRI223" s="219"/>
      <c r="SRJ223" s="219"/>
      <c r="SRK223" s="219"/>
      <c r="SRL223" s="219"/>
      <c r="SRM223" s="219"/>
      <c r="SRN223" s="219"/>
      <c r="SRO223" s="219"/>
      <c r="SRP223" s="219"/>
      <c r="SRQ223" s="219"/>
      <c r="SRR223" s="219"/>
      <c r="SRS223" s="219"/>
      <c r="SRT223" s="219"/>
      <c r="SRU223" s="219"/>
      <c r="SRV223" s="219"/>
      <c r="SRW223" s="219"/>
      <c r="SRX223" s="219"/>
      <c r="SRY223" s="219"/>
      <c r="SRZ223" s="219"/>
      <c r="SSA223" s="219"/>
      <c r="SSB223" s="219"/>
      <c r="SSC223" s="219"/>
      <c r="SSD223" s="219"/>
      <c r="SSE223" s="219"/>
      <c r="SSF223" s="219"/>
      <c r="SSG223" s="219"/>
      <c r="SSH223" s="219"/>
      <c r="SSI223" s="219"/>
      <c r="SSJ223" s="219"/>
      <c r="SSK223" s="219"/>
      <c r="SSL223" s="219"/>
      <c r="SSM223" s="219"/>
      <c r="SSN223" s="219"/>
      <c r="SSO223" s="219"/>
      <c r="SSP223" s="219"/>
      <c r="SSQ223" s="219"/>
      <c r="SSR223" s="219"/>
      <c r="SSS223" s="219"/>
      <c r="SST223" s="219"/>
      <c r="SSU223" s="219"/>
      <c r="SSV223" s="219"/>
      <c r="SSW223" s="219"/>
      <c r="SSX223" s="219"/>
      <c r="SSY223" s="219"/>
      <c r="SSZ223" s="219"/>
      <c r="STA223" s="219"/>
      <c r="STB223" s="219"/>
      <c r="STC223" s="219"/>
      <c r="STD223" s="219"/>
      <c r="STE223" s="219"/>
      <c r="STF223" s="219"/>
      <c r="STG223" s="219"/>
      <c r="STH223" s="219"/>
      <c r="STI223" s="219"/>
      <c r="STJ223" s="219"/>
      <c r="STK223" s="219"/>
      <c r="STL223" s="219"/>
      <c r="STM223" s="219"/>
      <c r="STN223" s="219"/>
      <c r="STO223" s="219"/>
      <c r="STP223" s="219"/>
      <c r="STQ223" s="219"/>
      <c r="STR223" s="219"/>
      <c r="STS223" s="219"/>
      <c r="STT223" s="219"/>
      <c r="STU223" s="219"/>
      <c r="STV223" s="219"/>
      <c r="STW223" s="219"/>
      <c r="STX223" s="219"/>
      <c r="STY223" s="219"/>
      <c r="STZ223" s="219"/>
      <c r="SUA223" s="219"/>
      <c r="SUB223" s="219"/>
      <c r="SUC223" s="219"/>
      <c r="SUD223" s="219"/>
      <c r="SUE223" s="219"/>
      <c r="SUF223" s="219"/>
      <c r="SUG223" s="219"/>
      <c r="SUH223" s="219"/>
      <c r="SUI223" s="219"/>
      <c r="SUJ223" s="219"/>
      <c r="SUK223" s="219"/>
      <c r="SUL223" s="219"/>
      <c r="SUM223" s="219"/>
      <c r="SUN223" s="219"/>
      <c r="SUO223" s="219"/>
      <c r="SUP223" s="219"/>
      <c r="SUQ223" s="219"/>
      <c r="SUR223" s="219"/>
      <c r="SUS223" s="219"/>
      <c r="SUT223" s="219"/>
      <c r="SUU223" s="219"/>
      <c r="SUV223" s="219"/>
      <c r="SUW223" s="219"/>
      <c r="SUX223" s="219"/>
      <c r="SUY223" s="219"/>
      <c r="SUZ223" s="219"/>
      <c r="SVA223" s="219"/>
      <c r="SVB223" s="219"/>
      <c r="SVC223" s="219"/>
      <c r="SVD223" s="219"/>
      <c r="SVE223" s="219"/>
      <c r="SVF223" s="219"/>
      <c r="SVG223" s="219"/>
      <c r="SVH223" s="219"/>
      <c r="SVI223" s="219"/>
      <c r="SVJ223" s="219"/>
      <c r="SVK223" s="219"/>
      <c r="SVL223" s="219"/>
      <c r="SVM223" s="219"/>
      <c r="SVN223" s="219"/>
      <c r="SVO223" s="219"/>
      <c r="SVP223" s="219"/>
      <c r="SVQ223" s="219"/>
      <c r="SVR223" s="219"/>
      <c r="SVS223" s="219"/>
      <c r="SVT223" s="219"/>
      <c r="SVU223" s="219"/>
      <c r="SVV223" s="219"/>
      <c r="SVW223" s="219"/>
      <c r="SVX223" s="219"/>
      <c r="SVY223" s="219"/>
      <c r="SVZ223" s="219"/>
      <c r="SWA223" s="219"/>
      <c r="SWB223" s="219"/>
      <c r="SWC223" s="219"/>
      <c r="SWD223" s="219"/>
      <c r="SWE223" s="219"/>
      <c r="SWF223" s="219"/>
      <c r="SWG223" s="219"/>
      <c r="SWH223" s="219"/>
      <c r="SWI223" s="219"/>
      <c r="SWJ223" s="219"/>
      <c r="SWK223" s="219"/>
      <c r="SWL223" s="219"/>
      <c r="SWM223" s="219"/>
      <c r="SWN223" s="219"/>
      <c r="SWO223" s="219"/>
      <c r="SWP223" s="219"/>
      <c r="SWQ223" s="219"/>
      <c r="SWR223" s="219"/>
      <c r="SWS223" s="219"/>
      <c r="SWT223" s="219"/>
      <c r="SWU223" s="219"/>
      <c r="SWV223" s="219"/>
      <c r="SWW223" s="219"/>
      <c r="SWX223" s="219"/>
      <c r="SWY223" s="219"/>
      <c r="SWZ223" s="219"/>
      <c r="SXA223" s="219"/>
      <c r="SXB223" s="219"/>
      <c r="SXC223" s="219"/>
      <c r="SXD223" s="219"/>
      <c r="SXE223" s="219"/>
      <c r="SXF223" s="219"/>
      <c r="SXG223" s="219"/>
      <c r="SXH223" s="219"/>
      <c r="SXI223" s="219"/>
      <c r="SXJ223" s="219"/>
      <c r="SXK223" s="219"/>
      <c r="SXL223" s="219"/>
      <c r="SXM223" s="219"/>
      <c r="SXN223" s="219"/>
      <c r="SXO223" s="219"/>
      <c r="SXP223" s="219"/>
      <c r="SXQ223" s="219"/>
      <c r="SXR223" s="219"/>
      <c r="SXS223" s="219"/>
      <c r="SXT223" s="219"/>
      <c r="SXU223" s="219"/>
      <c r="SXV223" s="219"/>
      <c r="SXW223" s="219"/>
      <c r="SXX223" s="219"/>
      <c r="SXY223" s="219"/>
      <c r="SXZ223" s="219"/>
      <c r="SYA223" s="219"/>
      <c r="SYB223" s="219"/>
      <c r="SYC223" s="219"/>
      <c r="SYD223" s="219"/>
      <c r="SYE223" s="219"/>
      <c r="SYF223" s="219"/>
      <c r="SYG223" s="219"/>
      <c r="SYH223" s="219"/>
      <c r="SYI223" s="219"/>
      <c r="SYJ223" s="219"/>
      <c r="SYK223" s="219"/>
      <c r="SYL223" s="219"/>
      <c r="SYM223" s="219"/>
      <c r="SYN223" s="219"/>
      <c r="SYO223" s="219"/>
      <c r="SYP223" s="219"/>
      <c r="SYQ223" s="219"/>
      <c r="SYR223" s="219"/>
      <c r="SYS223" s="219"/>
      <c r="SYT223" s="219"/>
      <c r="SYU223" s="219"/>
      <c r="SYV223" s="219"/>
      <c r="SYW223" s="219"/>
      <c r="SYX223" s="219"/>
      <c r="SYY223" s="219"/>
      <c r="SYZ223" s="219"/>
      <c r="SZA223" s="219"/>
      <c r="SZB223" s="219"/>
      <c r="SZC223" s="219"/>
      <c r="SZD223" s="219"/>
      <c r="SZE223" s="219"/>
      <c r="SZF223" s="219"/>
      <c r="SZG223" s="219"/>
      <c r="SZH223" s="219"/>
      <c r="SZI223" s="219"/>
      <c r="SZJ223" s="219"/>
      <c r="SZK223" s="219"/>
      <c r="SZL223" s="219"/>
      <c r="SZM223" s="219"/>
      <c r="SZN223" s="219"/>
      <c r="SZO223" s="219"/>
      <c r="SZP223" s="219"/>
      <c r="SZQ223" s="219"/>
      <c r="SZR223" s="219"/>
      <c r="SZS223" s="219"/>
      <c r="SZT223" s="219"/>
      <c r="SZU223" s="219"/>
      <c r="SZV223" s="219"/>
      <c r="SZW223" s="219"/>
      <c r="SZX223" s="219"/>
      <c r="SZY223" s="219"/>
      <c r="SZZ223" s="219"/>
      <c r="TAA223" s="219"/>
      <c r="TAB223" s="219"/>
      <c r="TAC223" s="219"/>
      <c r="TAD223" s="219"/>
      <c r="TAE223" s="219"/>
      <c r="TAF223" s="219"/>
      <c r="TAG223" s="219"/>
      <c r="TAH223" s="219"/>
      <c r="TAI223" s="219"/>
      <c r="TAJ223" s="219"/>
      <c r="TAK223" s="219"/>
      <c r="TAL223" s="219"/>
      <c r="TAM223" s="219"/>
      <c r="TAN223" s="219"/>
      <c r="TAO223" s="219"/>
      <c r="TAP223" s="219"/>
      <c r="TAQ223" s="219"/>
      <c r="TAR223" s="219"/>
      <c r="TAS223" s="219"/>
      <c r="TAT223" s="219"/>
      <c r="TAU223" s="219"/>
      <c r="TAV223" s="219"/>
      <c r="TAW223" s="219"/>
      <c r="TAX223" s="219"/>
      <c r="TAY223" s="219"/>
      <c r="TAZ223" s="219"/>
      <c r="TBA223" s="219"/>
      <c r="TBB223" s="219"/>
      <c r="TBC223" s="219"/>
      <c r="TBD223" s="219"/>
      <c r="TBE223" s="219"/>
      <c r="TBF223" s="219"/>
      <c r="TBG223" s="219"/>
      <c r="TBH223" s="219"/>
      <c r="TBI223" s="219"/>
      <c r="TBJ223" s="219"/>
      <c r="TBK223" s="219"/>
      <c r="TBL223" s="219"/>
      <c r="TBM223" s="219"/>
      <c r="TBN223" s="219"/>
      <c r="TBO223" s="219"/>
      <c r="TBP223" s="219"/>
      <c r="TBQ223" s="219"/>
      <c r="TBR223" s="219"/>
      <c r="TBS223" s="219"/>
      <c r="TBT223" s="219"/>
      <c r="TBU223" s="219"/>
      <c r="TBV223" s="219"/>
      <c r="TBW223" s="219"/>
      <c r="TBX223" s="219"/>
      <c r="TBY223" s="219"/>
      <c r="TBZ223" s="219"/>
      <c r="TCA223" s="219"/>
      <c r="TCB223" s="219"/>
      <c r="TCC223" s="219"/>
      <c r="TCD223" s="219"/>
      <c r="TCE223" s="219"/>
      <c r="TCF223" s="219"/>
      <c r="TCG223" s="219"/>
      <c r="TCH223" s="219"/>
      <c r="TCI223" s="219"/>
      <c r="TCJ223" s="219"/>
      <c r="TCK223" s="219"/>
      <c r="TCL223" s="219"/>
      <c r="TCM223" s="219"/>
      <c r="TCN223" s="219"/>
      <c r="TCO223" s="219"/>
      <c r="TCP223" s="219"/>
      <c r="TCQ223" s="219"/>
      <c r="TCR223" s="219"/>
      <c r="TCS223" s="219"/>
      <c r="TCT223" s="219"/>
      <c r="TCU223" s="219"/>
      <c r="TCV223" s="219"/>
      <c r="TCW223" s="219"/>
      <c r="TCX223" s="219"/>
      <c r="TCY223" s="219"/>
      <c r="TCZ223" s="219"/>
      <c r="TDA223" s="219"/>
      <c r="TDB223" s="219"/>
      <c r="TDC223" s="219"/>
      <c r="TDD223" s="219"/>
      <c r="TDE223" s="219"/>
      <c r="TDF223" s="219"/>
      <c r="TDG223" s="219"/>
      <c r="TDH223" s="219"/>
      <c r="TDI223" s="219"/>
      <c r="TDJ223" s="219"/>
      <c r="TDK223" s="219"/>
      <c r="TDL223" s="219"/>
      <c r="TDM223" s="219"/>
      <c r="TDN223" s="219"/>
      <c r="TDO223" s="219"/>
      <c r="TDP223" s="219"/>
      <c r="TDQ223" s="219"/>
      <c r="TDR223" s="219"/>
      <c r="TDS223" s="219"/>
      <c r="TDT223" s="219"/>
      <c r="TDU223" s="219"/>
      <c r="TDV223" s="219"/>
      <c r="TDW223" s="219"/>
      <c r="TDX223" s="219"/>
      <c r="TDY223" s="219"/>
      <c r="TDZ223" s="219"/>
      <c r="TEA223" s="219"/>
      <c r="TEB223" s="219"/>
      <c r="TEC223" s="219"/>
      <c r="TED223" s="219"/>
      <c r="TEE223" s="219"/>
      <c r="TEF223" s="219"/>
      <c r="TEG223" s="219"/>
      <c r="TEH223" s="219"/>
      <c r="TEI223" s="219"/>
      <c r="TEJ223" s="219"/>
      <c r="TEK223" s="219"/>
      <c r="TEL223" s="219"/>
      <c r="TEM223" s="219"/>
      <c r="TEN223" s="219"/>
      <c r="TEO223" s="219"/>
      <c r="TEP223" s="219"/>
      <c r="TEQ223" s="219"/>
      <c r="TER223" s="219"/>
      <c r="TES223" s="219"/>
      <c r="TET223" s="219"/>
      <c r="TEU223" s="219"/>
      <c r="TEV223" s="219"/>
      <c r="TEW223" s="219"/>
      <c r="TEX223" s="219"/>
      <c r="TEY223" s="219"/>
      <c r="TEZ223" s="219"/>
      <c r="TFA223" s="219"/>
      <c r="TFB223" s="219"/>
      <c r="TFC223" s="219"/>
      <c r="TFD223" s="219"/>
      <c r="TFE223" s="219"/>
      <c r="TFF223" s="219"/>
      <c r="TFG223" s="219"/>
      <c r="TFH223" s="219"/>
      <c r="TFI223" s="219"/>
      <c r="TFJ223" s="219"/>
      <c r="TFK223" s="219"/>
      <c r="TFL223" s="219"/>
      <c r="TFM223" s="219"/>
      <c r="TFN223" s="219"/>
      <c r="TFO223" s="219"/>
      <c r="TFP223" s="219"/>
      <c r="TFQ223" s="219"/>
      <c r="TFR223" s="219"/>
      <c r="TFS223" s="219"/>
      <c r="TFT223" s="219"/>
      <c r="TFU223" s="219"/>
      <c r="TFV223" s="219"/>
      <c r="TFW223" s="219"/>
      <c r="TFX223" s="219"/>
      <c r="TFY223" s="219"/>
      <c r="TFZ223" s="219"/>
      <c r="TGA223" s="219"/>
      <c r="TGB223" s="219"/>
      <c r="TGC223" s="219"/>
      <c r="TGD223" s="219"/>
      <c r="TGE223" s="219"/>
      <c r="TGF223" s="219"/>
      <c r="TGG223" s="219"/>
      <c r="TGH223" s="219"/>
      <c r="TGI223" s="219"/>
      <c r="TGJ223" s="219"/>
      <c r="TGK223" s="219"/>
      <c r="TGL223" s="219"/>
      <c r="TGM223" s="219"/>
      <c r="TGN223" s="219"/>
      <c r="TGO223" s="219"/>
      <c r="TGP223" s="219"/>
      <c r="TGQ223" s="219"/>
      <c r="TGR223" s="219"/>
      <c r="TGS223" s="219"/>
      <c r="TGT223" s="219"/>
      <c r="TGU223" s="219"/>
      <c r="TGV223" s="219"/>
      <c r="TGW223" s="219"/>
      <c r="TGX223" s="219"/>
      <c r="TGY223" s="219"/>
      <c r="TGZ223" s="219"/>
      <c r="THA223" s="219"/>
      <c r="THB223" s="219"/>
      <c r="THC223" s="219"/>
      <c r="THD223" s="219"/>
      <c r="THE223" s="219"/>
      <c r="THF223" s="219"/>
      <c r="THG223" s="219"/>
      <c r="THH223" s="219"/>
      <c r="THI223" s="219"/>
      <c r="THJ223" s="219"/>
      <c r="THK223" s="219"/>
      <c r="THL223" s="219"/>
      <c r="THM223" s="219"/>
      <c r="THN223" s="219"/>
      <c r="THO223" s="219"/>
      <c r="THP223" s="219"/>
      <c r="THQ223" s="219"/>
      <c r="THR223" s="219"/>
      <c r="THS223" s="219"/>
      <c r="THT223" s="219"/>
      <c r="THU223" s="219"/>
      <c r="THV223" s="219"/>
      <c r="THW223" s="219"/>
      <c r="THX223" s="219"/>
      <c r="THY223" s="219"/>
      <c r="THZ223" s="219"/>
      <c r="TIA223" s="219"/>
      <c r="TIB223" s="219"/>
      <c r="TIC223" s="219"/>
      <c r="TID223" s="219"/>
      <c r="TIE223" s="219"/>
      <c r="TIF223" s="219"/>
      <c r="TIG223" s="219"/>
      <c r="TIH223" s="219"/>
      <c r="TII223" s="219"/>
      <c r="TIJ223" s="219"/>
      <c r="TIK223" s="219"/>
      <c r="TIL223" s="219"/>
      <c r="TIM223" s="219"/>
      <c r="TIN223" s="219"/>
      <c r="TIO223" s="219"/>
      <c r="TIP223" s="219"/>
      <c r="TIQ223" s="219"/>
      <c r="TIR223" s="219"/>
      <c r="TIS223" s="219"/>
      <c r="TIT223" s="219"/>
      <c r="TIU223" s="219"/>
      <c r="TIV223" s="219"/>
      <c r="TIW223" s="219"/>
      <c r="TIX223" s="219"/>
      <c r="TIY223" s="219"/>
      <c r="TIZ223" s="219"/>
      <c r="TJA223" s="219"/>
      <c r="TJB223" s="219"/>
      <c r="TJC223" s="219"/>
      <c r="TJD223" s="219"/>
      <c r="TJE223" s="219"/>
      <c r="TJF223" s="219"/>
      <c r="TJG223" s="219"/>
      <c r="TJH223" s="219"/>
      <c r="TJI223" s="219"/>
      <c r="TJJ223" s="219"/>
      <c r="TJK223" s="219"/>
      <c r="TJL223" s="219"/>
      <c r="TJM223" s="219"/>
      <c r="TJN223" s="219"/>
      <c r="TJO223" s="219"/>
      <c r="TJP223" s="219"/>
      <c r="TJQ223" s="219"/>
      <c r="TJR223" s="219"/>
      <c r="TJS223" s="219"/>
      <c r="TJT223" s="219"/>
      <c r="TJU223" s="219"/>
      <c r="TJV223" s="219"/>
      <c r="TJW223" s="219"/>
      <c r="TJX223" s="219"/>
      <c r="TJY223" s="219"/>
      <c r="TJZ223" s="219"/>
      <c r="TKA223" s="219"/>
      <c r="TKB223" s="219"/>
      <c r="TKC223" s="219"/>
      <c r="TKD223" s="219"/>
      <c r="TKE223" s="219"/>
      <c r="TKF223" s="219"/>
      <c r="TKG223" s="219"/>
      <c r="TKH223" s="219"/>
      <c r="TKI223" s="219"/>
      <c r="TKJ223" s="219"/>
      <c r="TKK223" s="219"/>
      <c r="TKL223" s="219"/>
      <c r="TKM223" s="219"/>
      <c r="TKN223" s="219"/>
      <c r="TKO223" s="219"/>
      <c r="TKP223" s="219"/>
      <c r="TKQ223" s="219"/>
      <c r="TKR223" s="219"/>
      <c r="TKS223" s="219"/>
      <c r="TKT223" s="219"/>
      <c r="TKU223" s="219"/>
      <c r="TKV223" s="219"/>
      <c r="TKW223" s="219"/>
      <c r="TKX223" s="219"/>
      <c r="TKY223" s="219"/>
      <c r="TKZ223" s="219"/>
      <c r="TLA223" s="219"/>
      <c r="TLB223" s="219"/>
      <c r="TLC223" s="219"/>
      <c r="TLD223" s="219"/>
      <c r="TLE223" s="219"/>
      <c r="TLF223" s="219"/>
      <c r="TLG223" s="219"/>
      <c r="TLH223" s="219"/>
      <c r="TLI223" s="219"/>
      <c r="TLJ223" s="219"/>
      <c r="TLK223" s="219"/>
      <c r="TLL223" s="219"/>
      <c r="TLM223" s="219"/>
      <c r="TLN223" s="219"/>
      <c r="TLO223" s="219"/>
      <c r="TLP223" s="219"/>
      <c r="TLQ223" s="219"/>
      <c r="TLR223" s="219"/>
      <c r="TLS223" s="219"/>
      <c r="TLT223" s="219"/>
      <c r="TLU223" s="219"/>
      <c r="TLV223" s="219"/>
      <c r="TLW223" s="219"/>
      <c r="TLX223" s="219"/>
      <c r="TLY223" s="219"/>
      <c r="TLZ223" s="219"/>
      <c r="TMA223" s="219"/>
      <c r="TMB223" s="219"/>
      <c r="TMC223" s="219"/>
      <c r="TMD223" s="219"/>
      <c r="TME223" s="219"/>
      <c r="TMF223" s="219"/>
      <c r="TMG223" s="219"/>
      <c r="TMH223" s="219"/>
      <c r="TMI223" s="219"/>
      <c r="TMJ223" s="219"/>
      <c r="TMK223" s="219"/>
      <c r="TML223" s="219"/>
      <c r="TMM223" s="219"/>
      <c r="TMN223" s="219"/>
      <c r="TMO223" s="219"/>
      <c r="TMP223" s="219"/>
      <c r="TMQ223" s="219"/>
      <c r="TMR223" s="219"/>
      <c r="TMS223" s="219"/>
      <c r="TMT223" s="219"/>
      <c r="TMU223" s="219"/>
      <c r="TMV223" s="219"/>
      <c r="TMW223" s="219"/>
      <c r="TMX223" s="219"/>
      <c r="TMY223" s="219"/>
      <c r="TMZ223" s="219"/>
      <c r="TNA223" s="219"/>
      <c r="TNB223" s="219"/>
      <c r="TNC223" s="219"/>
      <c r="TND223" s="219"/>
      <c r="TNE223" s="219"/>
      <c r="TNF223" s="219"/>
      <c r="TNG223" s="219"/>
      <c r="TNH223" s="219"/>
      <c r="TNI223" s="219"/>
      <c r="TNJ223" s="219"/>
      <c r="TNK223" s="219"/>
      <c r="TNL223" s="219"/>
      <c r="TNM223" s="219"/>
      <c r="TNN223" s="219"/>
      <c r="TNO223" s="219"/>
      <c r="TNP223" s="219"/>
      <c r="TNQ223" s="219"/>
      <c r="TNR223" s="219"/>
      <c r="TNS223" s="219"/>
      <c r="TNT223" s="219"/>
      <c r="TNU223" s="219"/>
      <c r="TNV223" s="219"/>
      <c r="TNW223" s="219"/>
      <c r="TNX223" s="219"/>
      <c r="TNY223" s="219"/>
      <c r="TNZ223" s="219"/>
      <c r="TOA223" s="219"/>
      <c r="TOB223" s="219"/>
      <c r="TOC223" s="219"/>
      <c r="TOD223" s="219"/>
      <c r="TOE223" s="219"/>
      <c r="TOF223" s="219"/>
      <c r="TOG223" s="219"/>
      <c r="TOH223" s="219"/>
      <c r="TOI223" s="219"/>
      <c r="TOJ223" s="219"/>
      <c r="TOK223" s="219"/>
      <c r="TOL223" s="219"/>
      <c r="TOM223" s="219"/>
      <c r="TON223" s="219"/>
      <c r="TOO223" s="219"/>
      <c r="TOP223" s="219"/>
      <c r="TOQ223" s="219"/>
      <c r="TOR223" s="219"/>
      <c r="TOS223" s="219"/>
      <c r="TOT223" s="219"/>
      <c r="TOU223" s="219"/>
      <c r="TOV223" s="219"/>
      <c r="TOW223" s="219"/>
      <c r="TOX223" s="219"/>
      <c r="TOY223" s="219"/>
      <c r="TOZ223" s="219"/>
      <c r="TPA223" s="219"/>
      <c r="TPB223" s="219"/>
      <c r="TPC223" s="219"/>
      <c r="TPD223" s="219"/>
      <c r="TPE223" s="219"/>
      <c r="TPF223" s="219"/>
      <c r="TPG223" s="219"/>
      <c r="TPH223" s="219"/>
      <c r="TPI223" s="219"/>
      <c r="TPJ223" s="219"/>
      <c r="TPK223" s="219"/>
      <c r="TPL223" s="219"/>
      <c r="TPM223" s="219"/>
      <c r="TPN223" s="219"/>
      <c r="TPO223" s="219"/>
      <c r="TPP223" s="219"/>
      <c r="TPQ223" s="219"/>
      <c r="TPR223" s="219"/>
      <c r="TPS223" s="219"/>
      <c r="TPT223" s="219"/>
      <c r="TPU223" s="219"/>
      <c r="TPV223" s="219"/>
      <c r="TPW223" s="219"/>
      <c r="TPX223" s="219"/>
      <c r="TPY223" s="219"/>
      <c r="TPZ223" s="219"/>
      <c r="TQA223" s="219"/>
      <c r="TQB223" s="219"/>
      <c r="TQC223" s="219"/>
      <c r="TQD223" s="219"/>
      <c r="TQE223" s="219"/>
      <c r="TQF223" s="219"/>
      <c r="TQG223" s="219"/>
      <c r="TQH223" s="219"/>
      <c r="TQI223" s="219"/>
      <c r="TQJ223" s="219"/>
      <c r="TQK223" s="219"/>
      <c r="TQL223" s="219"/>
      <c r="TQM223" s="219"/>
      <c r="TQN223" s="219"/>
      <c r="TQO223" s="219"/>
      <c r="TQP223" s="219"/>
      <c r="TQQ223" s="219"/>
      <c r="TQR223" s="219"/>
      <c r="TQS223" s="219"/>
      <c r="TQT223" s="219"/>
      <c r="TQU223" s="219"/>
      <c r="TQV223" s="219"/>
      <c r="TQW223" s="219"/>
      <c r="TQX223" s="219"/>
      <c r="TQY223" s="219"/>
      <c r="TQZ223" s="219"/>
      <c r="TRA223" s="219"/>
      <c r="TRB223" s="219"/>
      <c r="TRC223" s="219"/>
      <c r="TRD223" s="219"/>
      <c r="TRE223" s="219"/>
      <c r="TRF223" s="219"/>
      <c r="TRG223" s="219"/>
      <c r="TRH223" s="219"/>
      <c r="TRI223" s="219"/>
      <c r="TRJ223" s="219"/>
      <c r="TRK223" s="219"/>
      <c r="TRL223" s="219"/>
      <c r="TRM223" s="219"/>
      <c r="TRN223" s="219"/>
      <c r="TRO223" s="219"/>
      <c r="TRP223" s="219"/>
      <c r="TRQ223" s="219"/>
      <c r="TRR223" s="219"/>
      <c r="TRS223" s="219"/>
      <c r="TRT223" s="219"/>
      <c r="TRU223" s="219"/>
      <c r="TRV223" s="219"/>
      <c r="TRW223" s="219"/>
      <c r="TRX223" s="219"/>
      <c r="TRY223" s="219"/>
      <c r="TRZ223" s="219"/>
      <c r="TSA223" s="219"/>
      <c r="TSB223" s="219"/>
      <c r="TSC223" s="219"/>
      <c r="TSD223" s="219"/>
      <c r="TSE223" s="219"/>
      <c r="TSF223" s="219"/>
      <c r="TSG223" s="219"/>
      <c r="TSH223" s="219"/>
      <c r="TSI223" s="219"/>
      <c r="TSJ223" s="219"/>
      <c r="TSK223" s="219"/>
      <c r="TSL223" s="219"/>
      <c r="TSM223" s="219"/>
      <c r="TSN223" s="219"/>
      <c r="TSO223" s="219"/>
      <c r="TSP223" s="219"/>
      <c r="TSQ223" s="219"/>
      <c r="TSR223" s="219"/>
      <c r="TSS223" s="219"/>
      <c r="TST223" s="219"/>
      <c r="TSU223" s="219"/>
      <c r="TSV223" s="219"/>
      <c r="TSW223" s="219"/>
      <c r="TSX223" s="219"/>
      <c r="TSY223" s="219"/>
      <c r="TSZ223" s="219"/>
      <c r="TTA223" s="219"/>
      <c r="TTB223" s="219"/>
      <c r="TTC223" s="219"/>
      <c r="TTD223" s="219"/>
      <c r="TTE223" s="219"/>
      <c r="TTF223" s="219"/>
      <c r="TTG223" s="219"/>
      <c r="TTH223" s="219"/>
      <c r="TTI223" s="219"/>
      <c r="TTJ223" s="219"/>
      <c r="TTK223" s="219"/>
      <c r="TTL223" s="219"/>
      <c r="TTM223" s="219"/>
      <c r="TTN223" s="219"/>
      <c r="TTO223" s="219"/>
      <c r="TTP223" s="219"/>
      <c r="TTQ223" s="219"/>
      <c r="TTR223" s="219"/>
      <c r="TTS223" s="219"/>
      <c r="TTT223" s="219"/>
      <c r="TTU223" s="219"/>
      <c r="TTV223" s="219"/>
      <c r="TTW223" s="219"/>
      <c r="TTX223" s="219"/>
      <c r="TTY223" s="219"/>
      <c r="TTZ223" s="219"/>
      <c r="TUA223" s="219"/>
      <c r="TUB223" s="219"/>
      <c r="TUC223" s="219"/>
      <c r="TUD223" s="219"/>
      <c r="TUE223" s="219"/>
      <c r="TUF223" s="219"/>
      <c r="TUG223" s="219"/>
      <c r="TUH223" s="219"/>
      <c r="TUI223" s="219"/>
      <c r="TUJ223" s="219"/>
      <c r="TUK223" s="219"/>
      <c r="TUL223" s="219"/>
      <c r="TUM223" s="219"/>
      <c r="TUN223" s="219"/>
      <c r="TUO223" s="219"/>
      <c r="TUP223" s="219"/>
      <c r="TUQ223" s="219"/>
      <c r="TUR223" s="219"/>
      <c r="TUS223" s="219"/>
      <c r="TUT223" s="219"/>
      <c r="TUU223" s="219"/>
      <c r="TUV223" s="219"/>
      <c r="TUW223" s="219"/>
      <c r="TUX223" s="219"/>
      <c r="TUY223" s="219"/>
      <c r="TUZ223" s="219"/>
      <c r="TVA223" s="219"/>
      <c r="TVB223" s="219"/>
      <c r="TVC223" s="219"/>
      <c r="TVD223" s="219"/>
      <c r="TVE223" s="219"/>
      <c r="TVF223" s="219"/>
      <c r="TVG223" s="219"/>
      <c r="TVH223" s="219"/>
      <c r="TVI223" s="219"/>
      <c r="TVJ223" s="219"/>
      <c r="TVK223" s="219"/>
      <c r="TVL223" s="219"/>
      <c r="TVM223" s="219"/>
      <c r="TVN223" s="219"/>
      <c r="TVO223" s="219"/>
      <c r="TVP223" s="219"/>
      <c r="TVQ223" s="219"/>
      <c r="TVR223" s="219"/>
      <c r="TVS223" s="219"/>
      <c r="TVT223" s="219"/>
      <c r="TVU223" s="219"/>
      <c r="TVV223" s="219"/>
      <c r="TVW223" s="219"/>
      <c r="TVX223" s="219"/>
      <c r="TVY223" s="219"/>
      <c r="TVZ223" s="219"/>
      <c r="TWA223" s="219"/>
      <c r="TWB223" s="219"/>
      <c r="TWC223" s="219"/>
      <c r="TWD223" s="219"/>
      <c r="TWE223" s="219"/>
      <c r="TWF223" s="219"/>
      <c r="TWG223" s="219"/>
      <c r="TWH223" s="219"/>
      <c r="TWI223" s="219"/>
      <c r="TWJ223" s="219"/>
      <c r="TWK223" s="219"/>
      <c r="TWL223" s="219"/>
      <c r="TWM223" s="219"/>
      <c r="TWN223" s="219"/>
      <c r="TWO223" s="219"/>
      <c r="TWP223" s="219"/>
      <c r="TWQ223" s="219"/>
      <c r="TWR223" s="219"/>
      <c r="TWS223" s="219"/>
      <c r="TWT223" s="219"/>
      <c r="TWU223" s="219"/>
      <c r="TWV223" s="219"/>
      <c r="TWW223" s="219"/>
      <c r="TWX223" s="219"/>
      <c r="TWY223" s="219"/>
      <c r="TWZ223" s="219"/>
      <c r="TXA223" s="219"/>
      <c r="TXB223" s="219"/>
      <c r="TXC223" s="219"/>
      <c r="TXD223" s="219"/>
      <c r="TXE223" s="219"/>
      <c r="TXF223" s="219"/>
      <c r="TXG223" s="219"/>
      <c r="TXH223" s="219"/>
      <c r="TXI223" s="219"/>
      <c r="TXJ223" s="219"/>
      <c r="TXK223" s="219"/>
      <c r="TXL223" s="219"/>
      <c r="TXM223" s="219"/>
      <c r="TXN223" s="219"/>
      <c r="TXO223" s="219"/>
      <c r="TXP223" s="219"/>
      <c r="TXQ223" s="219"/>
      <c r="TXR223" s="219"/>
      <c r="TXS223" s="219"/>
      <c r="TXT223" s="219"/>
      <c r="TXU223" s="219"/>
      <c r="TXV223" s="219"/>
      <c r="TXW223" s="219"/>
      <c r="TXX223" s="219"/>
      <c r="TXY223" s="219"/>
      <c r="TXZ223" s="219"/>
      <c r="TYA223" s="219"/>
      <c r="TYB223" s="219"/>
      <c r="TYC223" s="219"/>
      <c r="TYD223" s="219"/>
      <c r="TYE223" s="219"/>
      <c r="TYF223" s="219"/>
      <c r="TYG223" s="219"/>
      <c r="TYH223" s="219"/>
      <c r="TYI223" s="219"/>
      <c r="TYJ223" s="219"/>
      <c r="TYK223" s="219"/>
      <c r="TYL223" s="219"/>
      <c r="TYM223" s="219"/>
      <c r="TYN223" s="219"/>
      <c r="TYO223" s="219"/>
      <c r="TYP223" s="219"/>
      <c r="TYQ223" s="219"/>
      <c r="TYR223" s="219"/>
      <c r="TYS223" s="219"/>
      <c r="TYT223" s="219"/>
      <c r="TYU223" s="219"/>
      <c r="TYV223" s="219"/>
      <c r="TYW223" s="219"/>
      <c r="TYX223" s="219"/>
      <c r="TYY223" s="219"/>
      <c r="TYZ223" s="219"/>
      <c r="TZA223" s="219"/>
      <c r="TZB223" s="219"/>
      <c r="TZC223" s="219"/>
      <c r="TZD223" s="219"/>
      <c r="TZE223" s="219"/>
      <c r="TZF223" s="219"/>
      <c r="TZG223" s="219"/>
      <c r="TZH223" s="219"/>
      <c r="TZI223" s="219"/>
      <c r="TZJ223" s="219"/>
      <c r="TZK223" s="219"/>
      <c r="TZL223" s="219"/>
      <c r="TZM223" s="219"/>
      <c r="TZN223" s="219"/>
      <c r="TZO223" s="219"/>
      <c r="TZP223" s="219"/>
      <c r="TZQ223" s="219"/>
      <c r="TZR223" s="219"/>
      <c r="TZS223" s="219"/>
      <c r="TZT223" s="219"/>
      <c r="TZU223" s="219"/>
      <c r="TZV223" s="219"/>
      <c r="TZW223" s="219"/>
      <c r="TZX223" s="219"/>
      <c r="TZY223" s="219"/>
      <c r="TZZ223" s="219"/>
      <c r="UAA223" s="219"/>
      <c r="UAB223" s="219"/>
      <c r="UAC223" s="219"/>
      <c r="UAD223" s="219"/>
      <c r="UAE223" s="219"/>
      <c r="UAF223" s="219"/>
      <c r="UAG223" s="219"/>
      <c r="UAH223" s="219"/>
      <c r="UAI223" s="219"/>
      <c r="UAJ223" s="219"/>
      <c r="UAK223" s="219"/>
      <c r="UAL223" s="219"/>
      <c r="UAM223" s="219"/>
      <c r="UAN223" s="219"/>
      <c r="UAO223" s="219"/>
      <c r="UAP223" s="219"/>
      <c r="UAQ223" s="219"/>
      <c r="UAR223" s="219"/>
      <c r="UAS223" s="219"/>
      <c r="UAT223" s="219"/>
      <c r="UAU223" s="219"/>
      <c r="UAV223" s="219"/>
      <c r="UAW223" s="219"/>
      <c r="UAX223" s="219"/>
      <c r="UAY223" s="219"/>
      <c r="UAZ223" s="219"/>
      <c r="UBA223" s="219"/>
      <c r="UBB223" s="219"/>
      <c r="UBC223" s="219"/>
      <c r="UBD223" s="219"/>
      <c r="UBE223" s="219"/>
      <c r="UBF223" s="219"/>
      <c r="UBG223" s="219"/>
      <c r="UBH223" s="219"/>
      <c r="UBI223" s="219"/>
      <c r="UBJ223" s="219"/>
      <c r="UBK223" s="219"/>
      <c r="UBL223" s="219"/>
      <c r="UBM223" s="219"/>
      <c r="UBN223" s="219"/>
      <c r="UBO223" s="219"/>
      <c r="UBP223" s="219"/>
      <c r="UBQ223" s="219"/>
      <c r="UBR223" s="219"/>
      <c r="UBS223" s="219"/>
      <c r="UBT223" s="219"/>
      <c r="UBU223" s="219"/>
      <c r="UBV223" s="219"/>
      <c r="UBW223" s="219"/>
      <c r="UBX223" s="219"/>
      <c r="UBY223" s="219"/>
      <c r="UBZ223" s="219"/>
      <c r="UCA223" s="219"/>
      <c r="UCB223" s="219"/>
      <c r="UCC223" s="219"/>
      <c r="UCD223" s="219"/>
      <c r="UCE223" s="219"/>
      <c r="UCF223" s="219"/>
      <c r="UCG223" s="219"/>
      <c r="UCH223" s="219"/>
      <c r="UCI223" s="219"/>
      <c r="UCJ223" s="219"/>
      <c r="UCK223" s="219"/>
      <c r="UCL223" s="219"/>
      <c r="UCM223" s="219"/>
      <c r="UCN223" s="219"/>
      <c r="UCO223" s="219"/>
      <c r="UCP223" s="219"/>
      <c r="UCQ223" s="219"/>
      <c r="UCR223" s="219"/>
      <c r="UCS223" s="219"/>
      <c r="UCT223" s="219"/>
      <c r="UCU223" s="219"/>
      <c r="UCV223" s="219"/>
      <c r="UCW223" s="219"/>
      <c r="UCX223" s="219"/>
      <c r="UCY223" s="219"/>
      <c r="UCZ223" s="219"/>
      <c r="UDA223" s="219"/>
      <c r="UDB223" s="219"/>
      <c r="UDC223" s="219"/>
      <c r="UDD223" s="219"/>
      <c r="UDE223" s="219"/>
      <c r="UDF223" s="219"/>
      <c r="UDG223" s="219"/>
      <c r="UDH223" s="219"/>
      <c r="UDI223" s="219"/>
      <c r="UDJ223" s="219"/>
      <c r="UDK223" s="219"/>
      <c r="UDL223" s="219"/>
      <c r="UDM223" s="219"/>
      <c r="UDN223" s="219"/>
      <c r="UDO223" s="219"/>
      <c r="UDP223" s="219"/>
      <c r="UDQ223" s="219"/>
      <c r="UDR223" s="219"/>
      <c r="UDS223" s="219"/>
      <c r="UDT223" s="219"/>
      <c r="UDU223" s="219"/>
      <c r="UDV223" s="219"/>
      <c r="UDW223" s="219"/>
      <c r="UDX223" s="219"/>
      <c r="UDY223" s="219"/>
      <c r="UDZ223" s="219"/>
      <c r="UEA223" s="219"/>
      <c r="UEB223" s="219"/>
      <c r="UEC223" s="219"/>
      <c r="UED223" s="219"/>
      <c r="UEE223" s="219"/>
      <c r="UEF223" s="219"/>
      <c r="UEG223" s="219"/>
      <c r="UEH223" s="219"/>
      <c r="UEI223" s="219"/>
      <c r="UEJ223" s="219"/>
      <c r="UEK223" s="219"/>
      <c r="UEL223" s="219"/>
      <c r="UEM223" s="219"/>
      <c r="UEN223" s="219"/>
      <c r="UEO223" s="219"/>
      <c r="UEP223" s="219"/>
      <c r="UEQ223" s="219"/>
      <c r="UER223" s="219"/>
      <c r="UES223" s="219"/>
      <c r="UET223" s="219"/>
      <c r="UEU223" s="219"/>
      <c r="UEV223" s="219"/>
      <c r="UEW223" s="219"/>
      <c r="UEX223" s="219"/>
      <c r="UEY223" s="219"/>
      <c r="UEZ223" s="219"/>
      <c r="UFA223" s="219"/>
      <c r="UFB223" s="219"/>
      <c r="UFC223" s="219"/>
      <c r="UFD223" s="219"/>
      <c r="UFE223" s="219"/>
      <c r="UFF223" s="219"/>
      <c r="UFG223" s="219"/>
      <c r="UFH223" s="219"/>
      <c r="UFI223" s="219"/>
      <c r="UFJ223" s="219"/>
      <c r="UFK223" s="219"/>
      <c r="UFL223" s="219"/>
      <c r="UFM223" s="219"/>
      <c r="UFN223" s="219"/>
      <c r="UFO223" s="219"/>
      <c r="UFP223" s="219"/>
      <c r="UFQ223" s="219"/>
      <c r="UFR223" s="219"/>
      <c r="UFS223" s="219"/>
      <c r="UFT223" s="219"/>
      <c r="UFU223" s="219"/>
      <c r="UFV223" s="219"/>
      <c r="UFW223" s="219"/>
      <c r="UFX223" s="219"/>
      <c r="UFY223" s="219"/>
      <c r="UFZ223" s="219"/>
      <c r="UGA223" s="219"/>
      <c r="UGB223" s="219"/>
      <c r="UGC223" s="219"/>
      <c r="UGD223" s="219"/>
      <c r="UGE223" s="219"/>
      <c r="UGF223" s="219"/>
      <c r="UGG223" s="219"/>
      <c r="UGH223" s="219"/>
      <c r="UGI223" s="219"/>
      <c r="UGJ223" s="219"/>
      <c r="UGK223" s="219"/>
      <c r="UGL223" s="219"/>
      <c r="UGM223" s="219"/>
      <c r="UGN223" s="219"/>
      <c r="UGO223" s="219"/>
      <c r="UGP223" s="219"/>
      <c r="UGQ223" s="219"/>
      <c r="UGR223" s="219"/>
      <c r="UGS223" s="219"/>
      <c r="UGT223" s="219"/>
      <c r="UGU223" s="219"/>
      <c r="UGV223" s="219"/>
      <c r="UGW223" s="219"/>
      <c r="UGX223" s="219"/>
      <c r="UGY223" s="219"/>
      <c r="UGZ223" s="219"/>
      <c r="UHA223" s="219"/>
      <c r="UHB223" s="219"/>
      <c r="UHC223" s="219"/>
      <c r="UHD223" s="219"/>
      <c r="UHE223" s="219"/>
      <c r="UHF223" s="219"/>
      <c r="UHG223" s="219"/>
      <c r="UHH223" s="219"/>
      <c r="UHI223" s="219"/>
      <c r="UHJ223" s="219"/>
      <c r="UHK223" s="219"/>
      <c r="UHL223" s="219"/>
      <c r="UHM223" s="219"/>
      <c r="UHN223" s="219"/>
      <c r="UHO223" s="219"/>
      <c r="UHP223" s="219"/>
      <c r="UHQ223" s="219"/>
      <c r="UHR223" s="219"/>
      <c r="UHS223" s="219"/>
      <c r="UHT223" s="219"/>
      <c r="UHU223" s="219"/>
      <c r="UHV223" s="219"/>
      <c r="UHW223" s="219"/>
      <c r="UHX223" s="219"/>
      <c r="UHY223" s="219"/>
      <c r="UHZ223" s="219"/>
      <c r="UIA223" s="219"/>
      <c r="UIB223" s="219"/>
      <c r="UIC223" s="219"/>
      <c r="UID223" s="219"/>
      <c r="UIE223" s="219"/>
      <c r="UIF223" s="219"/>
      <c r="UIG223" s="219"/>
      <c r="UIH223" s="219"/>
      <c r="UII223" s="219"/>
      <c r="UIJ223" s="219"/>
      <c r="UIK223" s="219"/>
      <c r="UIL223" s="219"/>
      <c r="UIM223" s="219"/>
      <c r="UIN223" s="219"/>
      <c r="UIO223" s="219"/>
      <c r="UIP223" s="219"/>
      <c r="UIQ223" s="219"/>
      <c r="UIR223" s="219"/>
      <c r="UIS223" s="219"/>
      <c r="UIT223" s="219"/>
      <c r="UIU223" s="219"/>
      <c r="UIV223" s="219"/>
      <c r="UIW223" s="219"/>
      <c r="UIX223" s="219"/>
      <c r="UIY223" s="219"/>
      <c r="UIZ223" s="219"/>
      <c r="UJA223" s="219"/>
      <c r="UJB223" s="219"/>
      <c r="UJC223" s="219"/>
      <c r="UJD223" s="219"/>
      <c r="UJE223" s="219"/>
      <c r="UJF223" s="219"/>
      <c r="UJG223" s="219"/>
      <c r="UJH223" s="219"/>
      <c r="UJI223" s="219"/>
      <c r="UJJ223" s="219"/>
      <c r="UJK223" s="219"/>
      <c r="UJL223" s="219"/>
      <c r="UJM223" s="219"/>
      <c r="UJN223" s="219"/>
      <c r="UJO223" s="219"/>
      <c r="UJP223" s="219"/>
      <c r="UJQ223" s="219"/>
      <c r="UJR223" s="219"/>
      <c r="UJS223" s="219"/>
      <c r="UJT223" s="219"/>
      <c r="UJU223" s="219"/>
      <c r="UJV223" s="219"/>
      <c r="UJW223" s="219"/>
      <c r="UJX223" s="219"/>
      <c r="UJY223" s="219"/>
      <c r="UJZ223" s="219"/>
      <c r="UKA223" s="219"/>
      <c r="UKB223" s="219"/>
      <c r="UKC223" s="219"/>
      <c r="UKD223" s="219"/>
      <c r="UKE223" s="219"/>
      <c r="UKF223" s="219"/>
      <c r="UKG223" s="219"/>
      <c r="UKH223" s="219"/>
      <c r="UKI223" s="219"/>
      <c r="UKJ223" s="219"/>
      <c r="UKK223" s="219"/>
      <c r="UKL223" s="219"/>
      <c r="UKM223" s="219"/>
      <c r="UKN223" s="219"/>
      <c r="UKO223" s="219"/>
      <c r="UKP223" s="219"/>
      <c r="UKQ223" s="219"/>
      <c r="UKR223" s="219"/>
      <c r="UKS223" s="219"/>
      <c r="UKT223" s="219"/>
      <c r="UKU223" s="219"/>
      <c r="UKV223" s="219"/>
      <c r="UKW223" s="219"/>
      <c r="UKX223" s="219"/>
      <c r="UKY223" s="219"/>
      <c r="UKZ223" s="219"/>
      <c r="ULA223" s="219"/>
      <c r="ULB223" s="219"/>
      <c r="ULC223" s="219"/>
      <c r="ULD223" s="219"/>
      <c r="ULE223" s="219"/>
      <c r="ULF223" s="219"/>
      <c r="ULG223" s="219"/>
      <c r="ULH223" s="219"/>
      <c r="ULI223" s="219"/>
      <c r="ULJ223" s="219"/>
      <c r="ULK223" s="219"/>
      <c r="ULL223" s="219"/>
      <c r="ULM223" s="219"/>
      <c r="ULN223" s="219"/>
      <c r="ULO223" s="219"/>
      <c r="ULP223" s="219"/>
      <c r="ULQ223" s="219"/>
      <c r="ULR223" s="219"/>
      <c r="ULS223" s="219"/>
      <c r="ULT223" s="219"/>
      <c r="ULU223" s="219"/>
      <c r="ULV223" s="219"/>
      <c r="ULW223" s="219"/>
      <c r="ULX223" s="219"/>
      <c r="ULY223" s="219"/>
      <c r="ULZ223" s="219"/>
      <c r="UMA223" s="219"/>
      <c r="UMB223" s="219"/>
      <c r="UMC223" s="219"/>
      <c r="UMD223" s="219"/>
      <c r="UME223" s="219"/>
      <c r="UMF223" s="219"/>
      <c r="UMG223" s="219"/>
      <c r="UMH223" s="219"/>
      <c r="UMI223" s="219"/>
      <c r="UMJ223" s="219"/>
      <c r="UMK223" s="219"/>
      <c r="UML223" s="219"/>
      <c r="UMM223" s="219"/>
      <c r="UMN223" s="219"/>
      <c r="UMO223" s="219"/>
      <c r="UMP223" s="219"/>
      <c r="UMQ223" s="219"/>
      <c r="UMR223" s="219"/>
      <c r="UMS223" s="219"/>
      <c r="UMT223" s="219"/>
      <c r="UMU223" s="219"/>
      <c r="UMV223" s="219"/>
      <c r="UMW223" s="219"/>
      <c r="UMX223" s="219"/>
      <c r="UMY223" s="219"/>
      <c r="UMZ223" s="219"/>
      <c r="UNA223" s="219"/>
      <c r="UNB223" s="219"/>
      <c r="UNC223" s="219"/>
      <c r="UND223" s="219"/>
      <c r="UNE223" s="219"/>
      <c r="UNF223" s="219"/>
      <c r="UNG223" s="219"/>
      <c r="UNH223" s="219"/>
      <c r="UNI223" s="219"/>
      <c r="UNJ223" s="219"/>
      <c r="UNK223" s="219"/>
      <c r="UNL223" s="219"/>
      <c r="UNM223" s="219"/>
      <c r="UNN223" s="219"/>
      <c r="UNO223" s="219"/>
      <c r="UNP223" s="219"/>
      <c r="UNQ223" s="219"/>
      <c r="UNR223" s="219"/>
      <c r="UNS223" s="219"/>
      <c r="UNT223" s="219"/>
      <c r="UNU223" s="219"/>
      <c r="UNV223" s="219"/>
      <c r="UNW223" s="219"/>
      <c r="UNX223" s="219"/>
      <c r="UNY223" s="219"/>
      <c r="UNZ223" s="219"/>
      <c r="UOA223" s="219"/>
      <c r="UOB223" s="219"/>
      <c r="UOC223" s="219"/>
      <c r="UOD223" s="219"/>
      <c r="UOE223" s="219"/>
      <c r="UOF223" s="219"/>
      <c r="UOG223" s="219"/>
      <c r="UOH223" s="219"/>
      <c r="UOI223" s="219"/>
      <c r="UOJ223" s="219"/>
      <c r="UOK223" s="219"/>
      <c r="UOL223" s="219"/>
      <c r="UOM223" s="219"/>
      <c r="UON223" s="219"/>
      <c r="UOO223" s="219"/>
      <c r="UOP223" s="219"/>
      <c r="UOQ223" s="219"/>
      <c r="UOR223" s="219"/>
      <c r="UOS223" s="219"/>
      <c r="UOT223" s="219"/>
      <c r="UOU223" s="219"/>
      <c r="UOV223" s="219"/>
      <c r="UOW223" s="219"/>
      <c r="UOX223" s="219"/>
      <c r="UOY223" s="219"/>
      <c r="UOZ223" s="219"/>
      <c r="UPA223" s="219"/>
      <c r="UPB223" s="219"/>
      <c r="UPC223" s="219"/>
      <c r="UPD223" s="219"/>
      <c r="UPE223" s="219"/>
      <c r="UPF223" s="219"/>
      <c r="UPG223" s="219"/>
      <c r="UPH223" s="219"/>
      <c r="UPI223" s="219"/>
      <c r="UPJ223" s="219"/>
      <c r="UPK223" s="219"/>
      <c r="UPL223" s="219"/>
      <c r="UPM223" s="219"/>
      <c r="UPN223" s="219"/>
      <c r="UPO223" s="219"/>
      <c r="UPP223" s="219"/>
      <c r="UPQ223" s="219"/>
      <c r="UPR223" s="219"/>
      <c r="UPS223" s="219"/>
      <c r="UPT223" s="219"/>
      <c r="UPU223" s="219"/>
      <c r="UPV223" s="219"/>
      <c r="UPW223" s="219"/>
      <c r="UPX223" s="219"/>
      <c r="UPY223" s="219"/>
      <c r="UPZ223" s="219"/>
      <c r="UQA223" s="219"/>
      <c r="UQB223" s="219"/>
      <c r="UQC223" s="219"/>
      <c r="UQD223" s="219"/>
      <c r="UQE223" s="219"/>
      <c r="UQF223" s="219"/>
      <c r="UQG223" s="219"/>
      <c r="UQH223" s="219"/>
      <c r="UQI223" s="219"/>
      <c r="UQJ223" s="219"/>
      <c r="UQK223" s="219"/>
      <c r="UQL223" s="219"/>
      <c r="UQM223" s="219"/>
      <c r="UQN223" s="219"/>
      <c r="UQO223" s="219"/>
      <c r="UQP223" s="219"/>
      <c r="UQQ223" s="219"/>
      <c r="UQR223" s="219"/>
      <c r="UQS223" s="219"/>
      <c r="UQT223" s="219"/>
      <c r="UQU223" s="219"/>
      <c r="UQV223" s="219"/>
      <c r="UQW223" s="219"/>
      <c r="UQX223" s="219"/>
      <c r="UQY223" s="219"/>
      <c r="UQZ223" s="219"/>
      <c r="URA223" s="219"/>
      <c r="URB223" s="219"/>
      <c r="URC223" s="219"/>
      <c r="URD223" s="219"/>
      <c r="URE223" s="219"/>
      <c r="URF223" s="219"/>
      <c r="URG223" s="219"/>
      <c r="URH223" s="219"/>
      <c r="URI223" s="219"/>
      <c r="URJ223" s="219"/>
      <c r="URK223" s="219"/>
      <c r="URL223" s="219"/>
      <c r="URM223" s="219"/>
      <c r="URN223" s="219"/>
      <c r="URO223" s="219"/>
      <c r="URP223" s="219"/>
      <c r="URQ223" s="219"/>
      <c r="URR223" s="219"/>
      <c r="URS223" s="219"/>
      <c r="URT223" s="219"/>
      <c r="URU223" s="219"/>
      <c r="URV223" s="219"/>
      <c r="URW223" s="219"/>
      <c r="URX223" s="219"/>
      <c r="URY223" s="219"/>
      <c r="URZ223" s="219"/>
      <c r="USA223" s="219"/>
      <c r="USB223" s="219"/>
      <c r="USC223" s="219"/>
      <c r="USD223" s="219"/>
      <c r="USE223" s="219"/>
      <c r="USF223" s="219"/>
      <c r="USG223" s="219"/>
      <c r="USH223" s="219"/>
      <c r="USI223" s="219"/>
      <c r="USJ223" s="219"/>
      <c r="USK223" s="219"/>
      <c r="USL223" s="219"/>
      <c r="USM223" s="219"/>
      <c r="USN223" s="219"/>
      <c r="USO223" s="219"/>
      <c r="USP223" s="219"/>
      <c r="USQ223" s="219"/>
      <c r="USR223" s="219"/>
      <c r="USS223" s="219"/>
      <c r="UST223" s="219"/>
      <c r="USU223" s="219"/>
      <c r="USV223" s="219"/>
      <c r="USW223" s="219"/>
      <c r="USX223" s="219"/>
      <c r="USY223" s="219"/>
      <c r="USZ223" s="219"/>
      <c r="UTA223" s="219"/>
      <c r="UTB223" s="219"/>
      <c r="UTC223" s="219"/>
      <c r="UTD223" s="219"/>
      <c r="UTE223" s="219"/>
      <c r="UTF223" s="219"/>
      <c r="UTG223" s="219"/>
      <c r="UTH223" s="219"/>
      <c r="UTI223" s="219"/>
      <c r="UTJ223" s="219"/>
      <c r="UTK223" s="219"/>
      <c r="UTL223" s="219"/>
      <c r="UTM223" s="219"/>
      <c r="UTN223" s="219"/>
      <c r="UTO223" s="219"/>
      <c r="UTP223" s="219"/>
      <c r="UTQ223" s="219"/>
      <c r="UTR223" s="219"/>
      <c r="UTS223" s="219"/>
      <c r="UTT223" s="219"/>
      <c r="UTU223" s="219"/>
      <c r="UTV223" s="219"/>
      <c r="UTW223" s="219"/>
      <c r="UTX223" s="219"/>
      <c r="UTY223" s="219"/>
      <c r="UTZ223" s="219"/>
      <c r="UUA223" s="219"/>
      <c r="UUB223" s="219"/>
      <c r="UUC223" s="219"/>
      <c r="UUD223" s="219"/>
      <c r="UUE223" s="219"/>
      <c r="UUF223" s="219"/>
      <c r="UUG223" s="219"/>
      <c r="UUH223" s="219"/>
      <c r="UUI223" s="219"/>
      <c r="UUJ223" s="219"/>
      <c r="UUK223" s="219"/>
      <c r="UUL223" s="219"/>
      <c r="UUM223" s="219"/>
      <c r="UUN223" s="219"/>
      <c r="UUO223" s="219"/>
      <c r="UUP223" s="219"/>
      <c r="UUQ223" s="219"/>
      <c r="UUR223" s="219"/>
      <c r="UUS223" s="219"/>
      <c r="UUT223" s="219"/>
      <c r="UUU223" s="219"/>
      <c r="UUV223" s="219"/>
      <c r="UUW223" s="219"/>
      <c r="UUX223" s="219"/>
      <c r="UUY223" s="219"/>
      <c r="UUZ223" s="219"/>
      <c r="UVA223" s="219"/>
      <c r="UVB223" s="219"/>
      <c r="UVC223" s="219"/>
      <c r="UVD223" s="219"/>
      <c r="UVE223" s="219"/>
      <c r="UVF223" s="219"/>
      <c r="UVG223" s="219"/>
      <c r="UVH223" s="219"/>
      <c r="UVI223" s="219"/>
      <c r="UVJ223" s="219"/>
      <c r="UVK223" s="219"/>
      <c r="UVL223" s="219"/>
      <c r="UVM223" s="219"/>
      <c r="UVN223" s="219"/>
      <c r="UVO223" s="219"/>
      <c r="UVP223" s="219"/>
      <c r="UVQ223" s="219"/>
      <c r="UVR223" s="219"/>
      <c r="UVS223" s="219"/>
      <c r="UVT223" s="219"/>
      <c r="UVU223" s="219"/>
      <c r="UVV223" s="219"/>
      <c r="UVW223" s="219"/>
      <c r="UVX223" s="219"/>
      <c r="UVY223" s="219"/>
      <c r="UVZ223" s="219"/>
      <c r="UWA223" s="219"/>
      <c r="UWB223" s="219"/>
      <c r="UWC223" s="219"/>
      <c r="UWD223" s="219"/>
      <c r="UWE223" s="219"/>
      <c r="UWF223" s="219"/>
      <c r="UWG223" s="219"/>
      <c r="UWH223" s="219"/>
      <c r="UWI223" s="219"/>
      <c r="UWJ223" s="219"/>
      <c r="UWK223" s="219"/>
      <c r="UWL223" s="219"/>
      <c r="UWM223" s="219"/>
      <c r="UWN223" s="219"/>
      <c r="UWO223" s="219"/>
      <c r="UWP223" s="219"/>
      <c r="UWQ223" s="219"/>
      <c r="UWR223" s="219"/>
      <c r="UWS223" s="219"/>
      <c r="UWT223" s="219"/>
      <c r="UWU223" s="219"/>
      <c r="UWV223" s="219"/>
      <c r="UWW223" s="219"/>
      <c r="UWX223" s="219"/>
      <c r="UWY223" s="219"/>
      <c r="UWZ223" s="219"/>
      <c r="UXA223" s="219"/>
      <c r="UXB223" s="219"/>
      <c r="UXC223" s="219"/>
      <c r="UXD223" s="219"/>
      <c r="UXE223" s="219"/>
      <c r="UXF223" s="219"/>
      <c r="UXG223" s="219"/>
      <c r="UXH223" s="219"/>
      <c r="UXI223" s="219"/>
      <c r="UXJ223" s="219"/>
      <c r="UXK223" s="219"/>
      <c r="UXL223" s="219"/>
      <c r="UXM223" s="219"/>
      <c r="UXN223" s="219"/>
      <c r="UXO223" s="219"/>
      <c r="UXP223" s="219"/>
      <c r="UXQ223" s="219"/>
      <c r="UXR223" s="219"/>
      <c r="UXS223" s="219"/>
      <c r="UXT223" s="219"/>
      <c r="UXU223" s="219"/>
      <c r="UXV223" s="219"/>
      <c r="UXW223" s="219"/>
      <c r="UXX223" s="219"/>
      <c r="UXY223" s="219"/>
      <c r="UXZ223" s="219"/>
      <c r="UYA223" s="219"/>
      <c r="UYB223" s="219"/>
      <c r="UYC223" s="219"/>
      <c r="UYD223" s="219"/>
      <c r="UYE223" s="219"/>
      <c r="UYF223" s="219"/>
      <c r="UYG223" s="219"/>
      <c r="UYH223" s="219"/>
      <c r="UYI223" s="219"/>
      <c r="UYJ223" s="219"/>
      <c r="UYK223" s="219"/>
      <c r="UYL223" s="219"/>
      <c r="UYM223" s="219"/>
      <c r="UYN223" s="219"/>
      <c r="UYO223" s="219"/>
      <c r="UYP223" s="219"/>
      <c r="UYQ223" s="219"/>
      <c r="UYR223" s="219"/>
      <c r="UYS223" s="219"/>
      <c r="UYT223" s="219"/>
      <c r="UYU223" s="219"/>
      <c r="UYV223" s="219"/>
      <c r="UYW223" s="219"/>
      <c r="UYX223" s="219"/>
      <c r="UYY223" s="219"/>
      <c r="UYZ223" s="219"/>
      <c r="UZA223" s="219"/>
      <c r="UZB223" s="219"/>
      <c r="UZC223" s="219"/>
      <c r="UZD223" s="219"/>
      <c r="UZE223" s="219"/>
      <c r="UZF223" s="219"/>
      <c r="UZG223" s="219"/>
      <c r="UZH223" s="219"/>
      <c r="UZI223" s="219"/>
      <c r="UZJ223" s="219"/>
      <c r="UZK223" s="219"/>
      <c r="UZL223" s="219"/>
      <c r="UZM223" s="219"/>
      <c r="UZN223" s="219"/>
      <c r="UZO223" s="219"/>
      <c r="UZP223" s="219"/>
      <c r="UZQ223" s="219"/>
      <c r="UZR223" s="219"/>
      <c r="UZS223" s="219"/>
      <c r="UZT223" s="219"/>
      <c r="UZU223" s="219"/>
      <c r="UZV223" s="219"/>
      <c r="UZW223" s="219"/>
      <c r="UZX223" s="219"/>
      <c r="UZY223" s="219"/>
      <c r="UZZ223" s="219"/>
      <c r="VAA223" s="219"/>
      <c r="VAB223" s="219"/>
      <c r="VAC223" s="219"/>
      <c r="VAD223" s="219"/>
      <c r="VAE223" s="219"/>
      <c r="VAF223" s="219"/>
      <c r="VAG223" s="219"/>
      <c r="VAH223" s="219"/>
      <c r="VAI223" s="219"/>
      <c r="VAJ223" s="219"/>
      <c r="VAK223" s="219"/>
      <c r="VAL223" s="219"/>
      <c r="VAM223" s="219"/>
      <c r="VAN223" s="219"/>
      <c r="VAO223" s="219"/>
      <c r="VAP223" s="219"/>
      <c r="VAQ223" s="219"/>
      <c r="VAR223" s="219"/>
      <c r="VAS223" s="219"/>
      <c r="VAT223" s="219"/>
      <c r="VAU223" s="219"/>
      <c r="VAV223" s="219"/>
      <c r="VAW223" s="219"/>
      <c r="VAX223" s="219"/>
      <c r="VAY223" s="219"/>
      <c r="VAZ223" s="219"/>
      <c r="VBA223" s="219"/>
      <c r="VBB223" s="219"/>
      <c r="VBC223" s="219"/>
      <c r="VBD223" s="219"/>
      <c r="VBE223" s="219"/>
      <c r="VBF223" s="219"/>
      <c r="VBG223" s="219"/>
      <c r="VBH223" s="219"/>
      <c r="VBI223" s="219"/>
      <c r="VBJ223" s="219"/>
      <c r="VBK223" s="219"/>
      <c r="VBL223" s="219"/>
      <c r="VBM223" s="219"/>
      <c r="VBN223" s="219"/>
      <c r="VBO223" s="219"/>
      <c r="VBP223" s="219"/>
      <c r="VBQ223" s="219"/>
      <c r="VBR223" s="219"/>
      <c r="VBS223" s="219"/>
      <c r="VBT223" s="219"/>
      <c r="VBU223" s="219"/>
      <c r="VBV223" s="219"/>
      <c r="VBW223" s="219"/>
      <c r="VBX223" s="219"/>
      <c r="VBY223" s="219"/>
      <c r="VBZ223" s="219"/>
      <c r="VCA223" s="219"/>
      <c r="VCB223" s="219"/>
      <c r="VCC223" s="219"/>
      <c r="VCD223" s="219"/>
      <c r="VCE223" s="219"/>
      <c r="VCF223" s="219"/>
      <c r="VCG223" s="219"/>
      <c r="VCH223" s="219"/>
      <c r="VCI223" s="219"/>
      <c r="VCJ223" s="219"/>
      <c r="VCK223" s="219"/>
      <c r="VCL223" s="219"/>
      <c r="VCM223" s="219"/>
      <c r="VCN223" s="219"/>
      <c r="VCO223" s="219"/>
      <c r="VCP223" s="219"/>
      <c r="VCQ223" s="219"/>
      <c r="VCR223" s="219"/>
      <c r="VCS223" s="219"/>
      <c r="VCT223" s="219"/>
      <c r="VCU223" s="219"/>
      <c r="VCV223" s="219"/>
      <c r="VCW223" s="219"/>
      <c r="VCX223" s="219"/>
      <c r="VCY223" s="219"/>
      <c r="VCZ223" s="219"/>
      <c r="VDA223" s="219"/>
      <c r="VDB223" s="219"/>
      <c r="VDC223" s="219"/>
      <c r="VDD223" s="219"/>
      <c r="VDE223" s="219"/>
      <c r="VDF223" s="219"/>
      <c r="VDG223" s="219"/>
      <c r="VDH223" s="219"/>
      <c r="VDI223" s="219"/>
      <c r="VDJ223" s="219"/>
      <c r="VDK223" s="219"/>
      <c r="VDL223" s="219"/>
      <c r="VDM223" s="219"/>
      <c r="VDN223" s="219"/>
      <c r="VDO223" s="219"/>
      <c r="VDP223" s="219"/>
      <c r="VDQ223" s="219"/>
      <c r="VDR223" s="219"/>
      <c r="VDS223" s="219"/>
      <c r="VDT223" s="219"/>
      <c r="VDU223" s="219"/>
      <c r="VDV223" s="219"/>
      <c r="VDW223" s="219"/>
      <c r="VDX223" s="219"/>
      <c r="VDY223" s="219"/>
      <c r="VDZ223" s="219"/>
      <c r="VEA223" s="219"/>
      <c r="VEB223" s="219"/>
      <c r="VEC223" s="219"/>
      <c r="VED223" s="219"/>
      <c r="VEE223" s="219"/>
      <c r="VEF223" s="219"/>
      <c r="VEG223" s="219"/>
      <c r="VEH223" s="219"/>
      <c r="VEI223" s="219"/>
      <c r="VEJ223" s="219"/>
      <c r="VEK223" s="219"/>
      <c r="VEL223" s="219"/>
      <c r="VEM223" s="219"/>
      <c r="VEN223" s="219"/>
      <c r="VEO223" s="219"/>
      <c r="VEP223" s="219"/>
      <c r="VEQ223" s="219"/>
      <c r="VER223" s="219"/>
      <c r="VES223" s="219"/>
      <c r="VET223" s="219"/>
      <c r="VEU223" s="219"/>
      <c r="VEV223" s="219"/>
      <c r="VEW223" s="219"/>
      <c r="VEX223" s="219"/>
      <c r="VEY223" s="219"/>
      <c r="VEZ223" s="219"/>
      <c r="VFA223" s="219"/>
      <c r="VFB223" s="219"/>
      <c r="VFC223" s="219"/>
      <c r="VFD223" s="219"/>
      <c r="VFE223" s="219"/>
      <c r="VFF223" s="219"/>
      <c r="VFG223" s="219"/>
      <c r="VFH223" s="219"/>
      <c r="VFI223" s="219"/>
      <c r="VFJ223" s="219"/>
      <c r="VFK223" s="219"/>
      <c r="VFL223" s="219"/>
      <c r="VFM223" s="219"/>
      <c r="VFN223" s="219"/>
      <c r="VFO223" s="219"/>
      <c r="VFP223" s="219"/>
      <c r="VFQ223" s="219"/>
      <c r="VFR223" s="219"/>
      <c r="VFS223" s="219"/>
      <c r="VFT223" s="219"/>
      <c r="VFU223" s="219"/>
      <c r="VFV223" s="219"/>
      <c r="VFW223" s="219"/>
      <c r="VFX223" s="219"/>
      <c r="VFY223" s="219"/>
      <c r="VFZ223" s="219"/>
      <c r="VGA223" s="219"/>
      <c r="VGB223" s="219"/>
      <c r="VGC223" s="219"/>
      <c r="VGD223" s="219"/>
      <c r="VGE223" s="219"/>
      <c r="VGF223" s="219"/>
      <c r="VGG223" s="219"/>
      <c r="VGH223" s="219"/>
      <c r="VGI223" s="219"/>
      <c r="VGJ223" s="219"/>
      <c r="VGK223" s="219"/>
      <c r="VGL223" s="219"/>
      <c r="VGM223" s="219"/>
      <c r="VGN223" s="219"/>
      <c r="VGO223" s="219"/>
      <c r="VGP223" s="219"/>
      <c r="VGQ223" s="219"/>
      <c r="VGR223" s="219"/>
      <c r="VGS223" s="219"/>
      <c r="VGT223" s="219"/>
      <c r="VGU223" s="219"/>
      <c r="VGV223" s="219"/>
      <c r="VGW223" s="219"/>
      <c r="VGX223" s="219"/>
      <c r="VGY223" s="219"/>
      <c r="VGZ223" s="219"/>
      <c r="VHA223" s="219"/>
      <c r="VHB223" s="219"/>
      <c r="VHC223" s="219"/>
      <c r="VHD223" s="219"/>
      <c r="VHE223" s="219"/>
      <c r="VHF223" s="219"/>
      <c r="VHG223" s="219"/>
      <c r="VHH223" s="219"/>
      <c r="VHI223" s="219"/>
      <c r="VHJ223" s="219"/>
      <c r="VHK223" s="219"/>
      <c r="VHL223" s="219"/>
      <c r="VHM223" s="219"/>
      <c r="VHN223" s="219"/>
      <c r="VHO223" s="219"/>
      <c r="VHP223" s="219"/>
      <c r="VHQ223" s="219"/>
      <c r="VHR223" s="219"/>
      <c r="VHS223" s="219"/>
      <c r="VHT223" s="219"/>
      <c r="VHU223" s="219"/>
      <c r="VHV223" s="219"/>
      <c r="VHW223" s="219"/>
      <c r="VHX223" s="219"/>
      <c r="VHY223" s="219"/>
      <c r="VHZ223" s="219"/>
      <c r="VIA223" s="219"/>
      <c r="VIB223" s="219"/>
      <c r="VIC223" s="219"/>
      <c r="VID223" s="219"/>
      <c r="VIE223" s="219"/>
      <c r="VIF223" s="219"/>
      <c r="VIG223" s="219"/>
      <c r="VIH223" s="219"/>
      <c r="VII223" s="219"/>
      <c r="VIJ223" s="219"/>
      <c r="VIK223" s="219"/>
      <c r="VIL223" s="219"/>
      <c r="VIM223" s="219"/>
      <c r="VIN223" s="219"/>
      <c r="VIO223" s="219"/>
      <c r="VIP223" s="219"/>
      <c r="VIQ223" s="219"/>
      <c r="VIR223" s="219"/>
      <c r="VIS223" s="219"/>
      <c r="VIT223" s="219"/>
      <c r="VIU223" s="219"/>
      <c r="VIV223" s="219"/>
      <c r="VIW223" s="219"/>
      <c r="VIX223" s="219"/>
      <c r="VIY223" s="219"/>
      <c r="VIZ223" s="219"/>
      <c r="VJA223" s="219"/>
      <c r="VJB223" s="219"/>
      <c r="VJC223" s="219"/>
      <c r="VJD223" s="219"/>
      <c r="VJE223" s="219"/>
      <c r="VJF223" s="219"/>
      <c r="VJG223" s="219"/>
      <c r="VJH223" s="219"/>
      <c r="VJI223" s="219"/>
      <c r="VJJ223" s="219"/>
      <c r="VJK223" s="219"/>
      <c r="VJL223" s="219"/>
      <c r="VJM223" s="219"/>
      <c r="VJN223" s="219"/>
      <c r="VJO223" s="219"/>
      <c r="VJP223" s="219"/>
      <c r="VJQ223" s="219"/>
      <c r="VJR223" s="219"/>
      <c r="VJS223" s="219"/>
      <c r="VJT223" s="219"/>
      <c r="VJU223" s="219"/>
      <c r="VJV223" s="219"/>
      <c r="VJW223" s="219"/>
      <c r="VJX223" s="219"/>
      <c r="VJY223" s="219"/>
      <c r="VJZ223" s="219"/>
      <c r="VKA223" s="219"/>
      <c r="VKB223" s="219"/>
      <c r="VKC223" s="219"/>
      <c r="VKD223" s="219"/>
      <c r="VKE223" s="219"/>
      <c r="VKF223" s="219"/>
      <c r="VKG223" s="219"/>
      <c r="VKH223" s="219"/>
      <c r="VKI223" s="219"/>
      <c r="VKJ223" s="219"/>
      <c r="VKK223" s="219"/>
      <c r="VKL223" s="219"/>
      <c r="VKM223" s="219"/>
      <c r="VKN223" s="219"/>
      <c r="VKO223" s="219"/>
      <c r="VKP223" s="219"/>
      <c r="VKQ223" s="219"/>
      <c r="VKR223" s="219"/>
      <c r="VKS223" s="219"/>
      <c r="VKT223" s="219"/>
      <c r="VKU223" s="219"/>
      <c r="VKV223" s="219"/>
      <c r="VKW223" s="219"/>
      <c r="VKX223" s="219"/>
      <c r="VKY223" s="219"/>
      <c r="VKZ223" s="219"/>
      <c r="VLA223" s="219"/>
      <c r="VLB223" s="219"/>
      <c r="VLC223" s="219"/>
      <c r="VLD223" s="219"/>
      <c r="VLE223" s="219"/>
      <c r="VLF223" s="219"/>
      <c r="VLG223" s="219"/>
      <c r="VLH223" s="219"/>
      <c r="VLI223" s="219"/>
      <c r="VLJ223" s="219"/>
      <c r="VLK223" s="219"/>
      <c r="VLL223" s="219"/>
      <c r="VLM223" s="219"/>
      <c r="VLN223" s="219"/>
      <c r="VLO223" s="219"/>
      <c r="VLP223" s="219"/>
      <c r="VLQ223" s="219"/>
      <c r="VLR223" s="219"/>
      <c r="VLS223" s="219"/>
      <c r="VLT223" s="219"/>
      <c r="VLU223" s="219"/>
      <c r="VLV223" s="219"/>
      <c r="VLW223" s="219"/>
      <c r="VLX223" s="219"/>
      <c r="VLY223" s="219"/>
      <c r="VLZ223" s="219"/>
      <c r="VMA223" s="219"/>
      <c r="VMB223" s="219"/>
      <c r="VMC223" s="219"/>
      <c r="VMD223" s="219"/>
      <c r="VME223" s="219"/>
      <c r="VMF223" s="219"/>
      <c r="VMG223" s="219"/>
      <c r="VMH223" s="219"/>
      <c r="VMI223" s="219"/>
      <c r="VMJ223" s="219"/>
      <c r="VMK223" s="219"/>
      <c r="VML223" s="219"/>
      <c r="VMM223" s="219"/>
      <c r="VMN223" s="219"/>
      <c r="VMO223" s="219"/>
      <c r="VMP223" s="219"/>
      <c r="VMQ223" s="219"/>
      <c r="VMR223" s="219"/>
      <c r="VMS223" s="219"/>
      <c r="VMT223" s="219"/>
      <c r="VMU223" s="219"/>
      <c r="VMV223" s="219"/>
      <c r="VMW223" s="219"/>
      <c r="VMX223" s="219"/>
      <c r="VMY223" s="219"/>
      <c r="VMZ223" s="219"/>
      <c r="VNA223" s="219"/>
      <c r="VNB223" s="219"/>
      <c r="VNC223" s="219"/>
      <c r="VND223" s="219"/>
      <c r="VNE223" s="219"/>
      <c r="VNF223" s="219"/>
      <c r="VNG223" s="219"/>
      <c r="VNH223" s="219"/>
      <c r="VNI223" s="219"/>
      <c r="VNJ223" s="219"/>
      <c r="VNK223" s="219"/>
      <c r="VNL223" s="219"/>
      <c r="VNM223" s="219"/>
      <c r="VNN223" s="219"/>
      <c r="VNO223" s="219"/>
      <c r="VNP223" s="219"/>
      <c r="VNQ223" s="219"/>
      <c r="VNR223" s="219"/>
      <c r="VNS223" s="219"/>
      <c r="VNT223" s="219"/>
      <c r="VNU223" s="219"/>
      <c r="VNV223" s="219"/>
      <c r="VNW223" s="219"/>
      <c r="VNX223" s="219"/>
      <c r="VNY223" s="219"/>
      <c r="VNZ223" s="219"/>
      <c r="VOA223" s="219"/>
      <c r="VOB223" s="219"/>
      <c r="VOC223" s="219"/>
      <c r="VOD223" s="219"/>
      <c r="VOE223" s="219"/>
      <c r="VOF223" s="219"/>
      <c r="VOG223" s="219"/>
      <c r="VOH223" s="219"/>
      <c r="VOI223" s="219"/>
      <c r="VOJ223" s="219"/>
      <c r="VOK223" s="219"/>
      <c r="VOL223" s="219"/>
      <c r="VOM223" s="219"/>
      <c r="VON223" s="219"/>
      <c r="VOO223" s="219"/>
      <c r="VOP223" s="219"/>
      <c r="VOQ223" s="219"/>
      <c r="VOR223" s="219"/>
      <c r="VOS223" s="219"/>
      <c r="VOT223" s="219"/>
      <c r="VOU223" s="219"/>
      <c r="VOV223" s="219"/>
      <c r="VOW223" s="219"/>
      <c r="VOX223" s="219"/>
      <c r="VOY223" s="219"/>
      <c r="VOZ223" s="219"/>
      <c r="VPA223" s="219"/>
      <c r="VPB223" s="219"/>
      <c r="VPC223" s="219"/>
      <c r="VPD223" s="219"/>
      <c r="VPE223" s="219"/>
      <c r="VPF223" s="219"/>
      <c r="VPG223" s="219"/>
      <c r="VPH223" s="219"/>
      <c r="VPI223" s="219"/>
      <c r="VPJ223" s="219"/>
      <c r="VPK223" s="219"/>
      <c r="VPL223" s="219"/>
      <c r="VPM223" s="219"/>
      <c r="VPN223" s="219"/>
      <c r="VPO223" s="219"/>
      <c r="VPP223" s="219"/>
      <c r="VPQ223" s="219"/>
      <c r="VPR223" s="219"/>
      <c r="VPS223" s="219"/>
      <c r="VPT223" s="219"/>
      <c r="VPU223" s="219"/>
      <c r="VPV223" s="219"/>
      <c r="VPW223" s="219"/>
      <c r="VPX223" s="219"/>
      <c r="VPY223" s="219"/>
      <c r="VPZ223" s="219"/>
      <c r="VQA223" s="219"/>
      <c r="VQB223" s="219"/>
      <c r="VQC223" s="219"/>
      <c r="VQD223" s="219"/>
      <c r="VQE223" s="219"/>
      <c r="VQF223" s="219"/>
      <c r="VQG223" s="219"/>
      <c r="VQH223" s="219"/>
      <c r="VQI223" s="219"/>
      <c r="VQJ223" s="219"/>
      <c r="VQK223" s="219"/>
      <c r="VQL223" s="219"/>
      <c r="VQM223" s="219"/>
      <c r="VQN223" s="219"/>
      <c r="VQO223" s="219"/>
      <c r="VQP223" s="219"/>
      <c r="VQQ223" s="219"/>
      <c r="VQR223" s="219"/>
      <c r="VQS223" s="219"/>
      <c r="VQT223" s="219"/>
      <c r="VQU223" s="219"/>
      <c r="VQV223" s="219"/>
      <c r="VQW223" s="219"/>
      <c r="VQX223" s="219"/>
      <c r="VQY223" s="219"/>
      <c r="VQZ223" s="219"/>
      <c r="VRA223" s="219"/>
      <c r="VRB223" s="219"/>
      <c r="VRC223" s="219"/>
      <c r="VRD223" s="219"/>
      <c r="VRE223" s="219"/>
      <c r="VRF223" s="219"/>
      <c r="VRG223" s="219"/>
      <c r="VRH223" s="219"/>
      <c r="VRI223" s="219"/>
      <c r="VRJ223" s="219"/>
      <c r="VRK223" s="219"/>
      <c r="VRL223" s="219"/>
      <c r="VRM223" s="219"/>
      <c r="VRN223" s="219"/>
      <c r="VRO223" s="219"/>
      <c r="VRP223" s="219"/>
      <c r="VRQ223" s="219"/>
      <c r="VRR223" s="219"/>
      <c r="VRS223" s="219"/>
      <c r="VRT223" s="219"/>
      <c r="VRU223" s="219"/>
      <c r="VRV223" s="219"/>
      <c r="VRW223" s="219"/>
      <c r="VRX223" s="219"/>
      <c r="VRY223" s="219"/>
      <c r="VRZ223" s="219"/>
      <c r="VSA223" s="219"/>
      <c r="VSB223" s="219"/>
      <c r="VSC223" s="219"/>
      <c r="VSD223" s="219"/>
      <c r="VSE223" s="219"/>
      <c r="VSF223" s="219"/>
      <c r="VSG223" s="219"/>
      <c r="VSH223" s="219"/>
      <c r="VSI223" s="219"/>
      <c r="VSJ223" s="219"/>
      <c r="VSK223" s="219"/>
      <c r="VSL223" s="219"/>
      <c r="VSM223" s="219"/>
      <c r="VSN223" s="219"/>
      <c r="VSO223" s="219"/>
      <c r="VSP223" s="219"/>
      <c r="VSQ223" s="219"/>
      <c r="VSR223" s="219"/>
      <c r="VSS223" s="219"/>
      <c r="VST223" s="219"/>
      <c r="VSU223" s="219"/>
      <c r="VSV223" s="219"/>
      <c r="VSW223" s="219"/>
      <c r="VSX223" s="219"/>
      <c r="VSY223" s="219"/>
      <c r="VSZ223" s="219"/>
      <c r="VTA223" s="219"/>
      <c r="VTB223" s="219"/>
      <c r="VTC223" s="219"/>
      <c r="VTD223" s="219"/>
      <c r="VTE223" s="219"/>
      <c r="VTF223" s="219"/>
      <c r="VTG223" s="219"/>
      <c r="VTH223" s="219"/>
      <c r="VTI223" s="219"/>
      <c r="VTJ223" s="219"/>
      <c r="VTK223" s="219"/>
      <c r="VTL223" s="219"/>
      <c r="VTM223" s="219"/>
      <c r="VTN223" s="219"/>
      <c r="VTO223" s="219"/>
      <c r="VTP223" s="219"/>
      <c r="VTQ223" s="219"/>
      <c r="VTR223" s="219"/>
      <c r="VTS223" s="219"/>
      <c r="VTT223" s="219"/>
      <c r="VTU223" s="219"/>
      <c r="VTV223" s="219"/>
      <c r="VTW223" s="219"/>
      <c r="VTX223" s="219"/>
      <c r="VTY223" s="219"/>
      <c r="VTZ223" s="219"/>
      <c r="VUA223" s="219"/>
      <c r="VUB223" s="219"/>
      <c r="VUC223" s="219"/>
      <c r="VUD223" s="219"/>
      <c r="VUE223" s="219"/>
      <c r="VUF223" s="219"/>
      <c r="VUG223" s="219"/>
      <c r="VUH223" s="219"/>
      <c r="VUI223" s="219"/>
      <c r="VUJ223" s="219"/>
      <c r="VUK223" s="219"/>
      <c r="VUL223" s="219"/>
      <c r="VUM223" s="219"/>
      <c r="VUN223" s="219"/>
      <c r="VUO223" s="219"/>
      <c r="VUP223" s="219"/>
      <c r="VUQ223" s="219"/>
      <c r="VUR223" s="219"/>
      <c r="VUS223" s="219"/>
      <c r="VUT223" s="219"/>
      <c r="VUU223" s="219"/>
      <c r="VUV223" s="219"/>
      <c r="VUW223" s="219"/>
      <c r="VUX223" s="219"/>
      <c r="VUY223" s="219"/>
      <c r="VUZ223" s="219"/>
      <c r="VVA223" s="219"/>
      <c r="VVB223" s="219"/>
      <c r="VVC223" s="219"/>
      <c r="VVD223" s="219"/>
      <c r="VVE223" s="219"/>
      <c r="VVF223" s="219"/>
      <c r="VVG223" s="219"/>
      <c r="VVH223" s="219"/>
      <c r="VVI223" s="219"/>
      <c r="VVJ223" s="219"/>
      <c r="VVK223" s="219"/>
      <c r="VVL223" s="219"/>
      <c r="VVM223" s="219"/>
      <c r="VVN223" s="219"/>
      <c r="VVO223" s="219"/>
      <c r="VVP223" s="219"/>
      <c r="VVQ223" s="219"/>
      <c r="VVR223" s="219"/>
      <c r="VVS223" s="219"/>
      <c r="VVT223" s="219"/>
      <c r="VVU223" s="219"/>
      <c r="VVV223" s="219"/>
      <c r="VVW223" s="219"/>
      <c r="VVX223" s="219"/>
      <c r="VVY223" s="219"/>
      <c r="VVZ223" s="219"/>
      <c r="VWA223" s="219"/>
      <c r="VWB223" s="219"/>
      <c r="VWC223" s="219"/>
      <c r="VWD223" s="219"/>
      <c r="VWE223" s="219"/>
      <c r="VWF223" s="219"/>
      <c r="VWG223" s="219"/>
      <c r="VWH223" s="219"/>
      <c r="VWI223" s="219"/>
      <c r="VWJ223" s="219"/>
      <c r="VWK223" s="219"/>
      <c r="VWL223" s="219"/>
      <c r="VWM223" s="219"/>
      <c r="VWN223" s="219"/>
      <c r="VWO223" s="219"/>
      <c r="VWP223" s="219"/>
      <c r="VWQ223" s="219"/>
      <c r="VWR223" s="219"/>
      <c r="VWS223" s="219"/>
      <c r="VWT223" s="219"/>
      <c r="VWU223" s="219"/>
      <c r="VWV223" s="219"/>
      <c r="VWW223" s="219"/>
      <c r="VWX223" s="219"/>
      <c r="VWY223" s="219"/>
      <c r="VWZ223" s="219"/>
      <c r="VXA223" s="219"/>
      <c r="VXB223" s="219"/>
      <c r="VXC223" s="219"/>
      <c r="VXD223" s="219"/>
      <c r="VXE223" s="219"/>
      <c r="VXF223" s="219"/>
      <c r="VXG223" s="219"/>
      <c r="VXH223" s="219"/>
      <c r="VXI223" s="219"/>
      <c r="VXJ223" s="219"/>
      <c r="VXK223" s="219"/>
      <c r="VXL223" s="219"/>
      <c r="VXM223" s="219"/>
      <c r="VXN223" s="219"/>
      <c r="VXO223" s="219"/>
      <c r="VXP223" s="219"/>
      <c r="VXQ223" s="219"/>
      <c r="VXR223" s="219"/>
      <c r="VXS223" s="219"/>
      <c r="VXT223" s="219"/>
      <c r="VXU223" s="219"/>
      <c r="VXV223" s="219"/>
      <c r="VXW223" s="219"/>
      <c r="VXX223" s="219"/>
      <c r="VXY223" s="219"/>
      <c r="VXZ223" s="219"/>
      <c r="VYA223" s="219"/>
      <c r="VYB223" s="219"/>
      <c r="VYC223" s="219"/>
      <c r="VYD223" s="219"/>
      <c r="VYE223" s="219"/>
      <c r="VYF223" s="219"/>
      <c r="VYG223" s="219"/>
      <c r="VYH223" s="219"/>
      <c r="VYI223" s="219"/>
      <c r="VYJ223" s="219"/>
      <c r="VYK223" s="219"/>
      <c r="VYL223" s="219"/>
      <c r="VYM223" s="219"/>
      <c r="VYN223" s="219"/>
      <c r="VYO223" s="219"/>
      <c r="VYP223" s="219"/>
      <c r="VYQ223" s="219"/>
      <c r="VYR223" s="219"/>
      <c r="VYS223" s="219"/>
      <c r="VYT223" s="219"/>
      <c r="VYU223" s="219"/>
      <c r="VYV223" s="219"/>
      <c r="VYW223" s="219"/>
      <c r="VYX223" s="219"/>
      <c r="VYY223" s="219"/>
      <c r="VYZ223" s="219"/>
      <c r="VZA223" s="219"/>
      <c r="VZB223" s="219"/>
      <c r="VZC223" s="219"/>
      <c r="VZD223" s="219"/>
      <c r="VZE223" s="219"/>
      <c r="VZF223" s="219"/>
      <c r="VZG223" s="219"/>
      <c r="VZH223" s="219"/>
      <c r="VZI223" s="219"/>
      <c r="VZJ223" s="219"/>
      <c r="VZK223" s="219"/>
      <c r="VZL223" s="219"/>
      <c r="VZM223" s="219"/>
      <c r="VZN223" s="219"/>
      <c r="VZO223" s="219"/>
      <c r="VZP223" s="219"/>
      <c r="VZQ223" s="219"/>
      <c r="VZR223" s="219"/>
      <c r="VZS223" s="219"/>
      <c r="VZT223" s="219"/>
      <c r="VZU223" s="219"/>
      <c r="VZV223" s="219"/>
      <c r="VZW223" s="219"/>
      <c r="VZX223" s="219"/>
      <c r="VZY223" s="219"/>
      <c r="VZZ223" s="219"/>
      <c r="WAA223" s="219"/>
      <c r="WAB223" s="219"/>
      <c r="WAC223" s="219"/>
      <c r="WAD223" s="219"/>
      <c r="WAE223" s="219"/>
      <c r="WAF223" s="219"/>
      <c r="WAG223" s="219"/>
      <c r="WAH223" s="219"/>
      <c r="WAI223" s="219"/>
      <c r="WAJ223" s="219"/>
      <c r="WAK223" s="219"/>
      <c r="WAL223" s="219"/>
      <c r="WAM223" s="219"/>
      <c r="WAN223" s="219"/>
      <c r="WAO223" s="219"/>
      <c r="WAP223" s="219"/>
      <c r="WAQ223" s="219"/>
      <c r="WAR223" s="219"/>
      <c r="WAS223" s="219"/>
      <c r="WAT223" s="219"/>
      <c r="WAU223" s="219"/>
      <c r="WAV223" s="219"/>
      <c r="WAW223" s="219"/>
      <c r="WAX223" s="219"/>
      <c r="WAY223" s="219"/>
      <c r="WAZ223" s="219"/>
      <c r="WBA223" s="219"/>
      <c r="WBB223" s="219"/>
      <c r="WBC223" s="219"/>
      <c r="WBD223" s="219"/>
      <c r="WBE223" s="219"/>
      <c r="WBF223" s="219"/>
      <c r="WBG223" s="219"/>
      <c r="WBH223" s="219"/>
      <c r="WBI223" s="219"/>
      <c r="WBJ223" s="219"/>
      <c r="WBK223" s="219"/>
      <c r="WBL223" s="219"/>
      <c r="WBM223" s="219"/>
      <c r="WBN223" s="219"/>
      <c r="WBO223" s="219"/>
      <c r="WBP223" s="219"/>
      <c r="WBQ223" s="219"/>
      <c r="WBR223" s="219"/>
      <c r="WBS223" s="219"/>
      <c r="WBT223" s="219"/>
      <c r="WBU223" s="219"/>
      <c r="WBV223" s="219"/>
      <c r="WBW223" s="219"/>
      <c r="WBX223" s="219"/>
      <c r="WBY223" s="219"/>
      <c r="WBZ223" s="219"/>
      <c r="WCA223" s="219"/>
      <c r="WCB223" s="219"/>
      <c r="WCC223" s="219"/>
      <c r="WCD223" s="219"/>
      <c r="WCE223" s="219"/>
      <c r="WCF223" s="219"/>
      <c r="WCG223" s="219"/>
      <c r="WCH223" s="219"/>
      <c r="WCI223" s="219"/>
      <c r="WCJ223" s="219"/>
      <c r="WCK223" s="219"/>
      <c r="WCL223" s="219"/>
      <c r="WCM223" s="219"/>
      <c r="WCN223" s="219"/>
      <c r="WCO223" s="219"/>
      <c r="WCP223" s="219"/>
      <c r="WCQ223" s="219"/>
      <c r="WCR223" s="219"/>
      <c r="WCS223" s="219"/>
      <c r="WCT223" s="219"/>
      <c r="WCU223" s="219"/>
      <c r="WCV223" s="219"/>
      <c r="WCW223" s="219"/>
      <c r="WCX223" s="219"/>
      <c r="WCY223" s="219"/>
      <c r="WCZ223" s="219"/>
      <c r="WDA223" s="219"/>
      <c r="WDB223" s="219"/>
      <c r="WDC223" s="219"/>
      <c r="WDD223" s="219"/>
      <c r="WDE223" s="219"/>
      <c r="WDF223" s="219"/>
      <c r="WDG223" s="219"/>
      <c r="WDH223" s="219"/>
      <c r="WDI223" s="219"/>
      <c r="WDJ223" s="219"/>
      <c r="WDK223" s="219"/>
      <c r="WDL223" s="219"/>
      <c r="WDM223" s="219"/>
      <c r="WDN223" s="219"/>
      <c r="WDO223" s="219"/>
      <c r="WDP223" s="219"/>
      <c r="WDQ223" s="219"/>
      <c r="WDR223" s="219"/>
      <c r="WDS223" s="219"/>
      <c r="WDT223" s="219"/>
      <c r="WDU223" s="219"/>
      <c r="WDV223" s="219"/>
      <c r="WDW223" s="219"/>
      <c r="WDX223" s="219"/>
      <c r="WDY223" s="219"/>
      <c r="WDZ223" s="219"/>
      <c r="WEA223" s="219"/>
      <c r="WEB223" s="219"/>
      <c r="WEC223" s="219"/>
      <c r="WED223" s="219"/>
      <c r="WEE223" s="219"/>
      <c r="WEF223" s="219"/>
      <c r="WEG223" s="219"/>
      <c r="WEH223" s="219"/>
      <c r="WEI223" s="219"/>
      <c r="WEJ223" s="219"/>
      <c r="WEK223" s="219"/>
      <c r="WEL223" s="219"/>
      <c r="WEM223" s="219"/>
      <c r="WEN223" s="219"/>
      <c r="WEO223" s="219"/>
      <c r="WEP223" s="219"/>
      <c r="WEQ223" s="219"/>
      <c r="WER223" s="219"/>
      <c r="WES223" s="219"/>
      <c r="WET223" s="219"/>
      <c r="WEU223" s="219"/>
      <c r="WEV223" s="219"/>
      <c r="WEW223" s="219"/>
      <c r="WEX223" s="219"/>
      <c r="WEY223" s="219"/>
      <c r="WEZ223" s="219"/>
      <c r="WFA223" s="219"/>
      <c r="WFB223" s="219"/>
      <c r="WFC223" s="219"/>
      <c r="WFD223" s="219"/>
      <c r="WFE223" s="219"/>
      <c r="WFF223" s="219"/>
      <c r="WFG223" s="219"/>
      <c r="WFH223" s="219"/>
      <c r="WFI223" s="219"/>
      <c r="WFJ223" s="219"/>
      <c r="WFK223" s="219"/>
      <c r="WFL223" s="219"/>
      <c r="WFM223" s="219"/>
      <c r="WFN223" s="219"/>
      <c r="WFO223" s="219"/>
      <c r="WFP223" s="219"/>
      <c r="WFQ223" s="219"/>
      <c r="WFR223" s="219"/>
      <c r="WFS223" s="219"/>
      <c r="WFT223" s="219"/>
      <c r="WFU223" s="219"/>
      <c r="WFV223" s="219"/>
      <c r="WFW223" s="219"/>
      <c r="WFX223" s="219"/>
      <c r="WFY223" s="219"/>
      <c r="WFZ223" s="219"/>
      <c r="WGA223" s="219"/>
      <c r="WGB223" s="219"/>
      <c r="WGC223" s="219"/>
      <c r="WGD223" s="219"/>
      <c r="WGE223" s="219"/>
      <c r="WGF223" s="219"/>
      <c r="WGG223" s="219"/>
      <c r="WGH223" s="219"/>
      <c r="WGI223" s="219"/>
      <c r="WGJ223" s="219"/>
      <c r="WGK223" s="219"/>
      <c r="WGL223" s="219"/>
      <c r="WGM223" s="219"/>
      <c r="WGN223" s="219"/>
      <c r="WGO223" s="219"/>
      <c r="WGP223" s="219"/>
      <c r="WGQ223" s="219"/>
      <c r="WGR223" s="219"/>
      <c r="WGS223" s="219"/>
      <c r="WGT223" s="219"/>
      <c r="WGU223" s="219"/>
      <c r="WGV223" s="219"/>
      <c r="WGW223" s="219"/>
      <c r="WGX223" s="219"/>
      <c r="WGY223" s="219"/>
      <c r="WGZ223" s="219"/>
      <c r="WHA223" s="219"/>
      <c r="WHB223" s="219"/>
      <c r="WHC223" s="219"/>
      <c r="WHD223" s="219"/>
      <c r="WHE223" s="219"/>
      <c r="WHF223" s="219"/>
      <c r="WHG223" s="219"/>
      <c r="WHH223" s="219"/>
      <c r="WHI223" s="219"/>
      <c r="WHJ223" s="219"/>
      <c r="WHK223" s="219"/>
      <c r="WHL223" s="219"/>
      <c r="WHM223" s="219"/>
      <c r="WHN223" s="219"/>
      <c r="WHO223" s="219"/>
      <c r="WHP223" s="219"/>
      <c r="WHQ223" s="219"/>
      <c r="WHR223" s="219"/>
      <c r="WHS223" s="219"/>
      <c r="WHT223" s="219"/>
      <c r="WHU223" s="219"/>
      <c r="WHV223" s="219"/>
      <c r="WHW223" s="219"/>
      <c r="WHX223" s="219"/>
      <c r="WHY223" s="219"/>
      <c r="WHZ223" s="219"/>
      <c r="WIA223" s="219"/>
      <c r="WIB223" s="219"/>
      <c r="WIC223" s="219"/>
      <c r="WID223" s="219"/>
      <c r="WIE223" s="219"/>
      <c r="WIF223" s="219"/>
      <c r="WIG223" s="219"/>
      <c r="WIH223" s="219"/>
      <c r="WII223" s="219"/>
      <c r="WIJ223" s="219"/>
      <c r="WIK223" s="219"/>
      <c r="WIL223" s="219"/>
      <c r="WIM223" s="219"/>
      <c r="WIN223" s="219"/>
      <c r="WIO223" s="219"/>
      <c r="WIP223" s="219"/>
      <c r="WIQ223" s="219"/>
      <c r="WIR223" s="219"/>
      <c r="WIS223" s="219"/>
      <c r="WIT223" s="219"/>
      <c r="WIU223" s="219"/>
      <c r="WIV223" s="219"/>
      <c r="WIW223" s="219"/>
      <c r="WIX223" s="219"/>
      <c r="WIY223" s="219"/>
      <c r="WIZ223" s="219"/>
      <c r="WJA223" s="219"/>
      <c r="WJB223" s="219"/>
      <c r="WJC223" s="219"/>
      <c r="WJD223" s="219"/>
      <c r="WJE223" s="219"/>
      <c r="WJF223" s="219"/>
      <c r="WJG223" s="219"/>
      <c r="WJH223" s="219"/>
      <c r="WJI223" s="219"/>
      <c r="WJJ223" s="219"/>
      <c r="WJK223" s="219"/>
      <c r="WJL223" s="219"/>
      <c r="WJM223" s="219"/>
      <c r="WJN223" s="219"/>
      <c r="WJO223" s="219"/>
      <c r="WJP223" s="219"/>
      <c r="WJQ223" s="219"/>
      <c r="WJR223" s="219"/>
      <c r="WJS223" s="219"/>
      <c r="WJT223" s="219"/>
      <c r="WJU223" s="219"/>
      <c r="WJV223" s="219"/>
      <c r="WJW223" s="219"/>
      <c r="WJX223" s="219"/>
      <c r="WJY223" s="219"/>
      <c r="WJZ223" s="219"/>
      <c r="WKA223" s="219"/>
      <c r="WKB223" s="219"/>
      <c r="WKC223" s="219"/>
      <c r="WKD223" s="219"/>
      <c r="WKE223" s="219"/>
      <c r="WKF223" s="219"/>
      <c r="WKG223" s="219"/>
      <c r="WKH223" s="219"/>
      <c r="WKI223" s="219"/>
      <c r="WKJ223" s="219"/>
      <c r="WKK223" s="219"/>
      <c r="WKL223" s="219"/>
      <c r="WKM223" s="219"/>
      <c r="WKN223" s="219"/>
      <c r="WKO223" s="219"/>
      <c r="WKP223" s="219"/>
      <c r="WKQ223" s="219"/>
      <c r="WKR223" s="219"/>
      <c r="WKS223" s="219"/>
      <c r="WKT223" s="219"/>
      <c r="WKU223" s="219"/>
      <c r="WKV223" s="219"/>
      <c r="WKW223" s="219"/>
      <c r="WKX223" s="219"/>
      <c r="WKY223" s="219"/>
      <c r="WKZ223" s="219"/>
      <c r="WLA223" s="219"/>
      <c r="WLB223" s="219"/>
      <c r="WLC223" s="219"/>
      <c r="WLD223" s="219"/>
      <c r="WLE223" s="219"/>
      <c r="WLF223" s="219"/>
      <c r="WLG223" s="219"/>
      <c r="WLH223" s="219"/>
      <c r="WLI223" s="219"/>
      <c r="WLJ223" s="219"/>
      <c r="WLK223" s="219"/>
      <c r="WLL223" s="219"/>
      <c r="WLM223" s="219"/>
      <c r="WLN223" s="219"/>
      <c r="WLO223" s="219"/>
      <c r="WLP223" s="219"/>
      <c r="WLQ223" s="219"/>
      <c r="WLR223" s="219"/>
      <c r="WLS223" s="219"/>
      <c r="WLT223" s="219"/>
      <c r="WLU223" s="219"/>
      <c r="WLV223" s="219"/>
      <c r="WLW223" s="219"/>
      <c r="WLX223" s="219"/>
      <c r="WLY223" s="219"/>
      <c r="WLZ223" s="219"/>
      <c r="WMA223" s="219"/>
      <c r="WMB223" s="219"/>
      <c r="WMC223" s="219"/>
      <c r="WMD223" s="219"/>
      <c r="WME223" s="219"/>
      <c r="WMF223" s="219"/>
      <c r="WMG223" s="219"/>
      <c r="WMH223" s="219"/>
      <c r="WMI223" s="219"/>
      <c r="WMJ223" s="219"/>
      <c r="WMK223" s="219"/>
      <c r="WML223" s="219"/>
      <c r="WMM223" s="219"/>
      <c r="WMN223" s="219"/>
      <c r="WMO223" s="219"/>
      <c r="WMP223" s="219"/>
      <c r="WMQ223" s="219"/>
      <c r="WMR223" s="219"/>
      <c r="WMS223" s="219"/>
      <c r="WMT223" s="219"/>
      <c r="WMU223" s="219"/>
      <c r="WMV223" s="219"/>
      <c r="WMW223" s="219"/>
      <c r="WMX223" s="219"/>
      <c r="WMY223" s="219"/>
      <c r="WMZ223" s="219"/>
      <c r="WNA223" s="219"/>
      <c r="WNB223" s="219"/>
      <c r="WNC223" s="219"/>
      <c r="WND223" s="219"/>
      <c r="WNE223" s="219"/>
      <c r="WNF223" s="219"/>
      <c r="WNG223" s="219"/>
      <c r="WNH223" s="219"/>
      <c r="WNI223" s="219"/>
      <c r="WNJ223" s="219"/>
      <c r="WNK223" s="219"/>
      <c r="WNL223" s="219"/>
      <c r="WNM223" s="219"/>
      <c r="WNN223" s="219"/>
      <c r="WNO223" s="219"/>
      <c r="WNP223" s="219"/>
      <c r="WNQ223" s="219"/>
      <c r="WNR223" s="219"/>
      <c r="WNS223" s="219"/>
      <c r="WNT223" s="219"/>
      <c r="WNU223" s="219"/>
      <c r="WNV223" s="219"/>
      <c r="WNW223" s="219"/>
      <c r="WNX223" s="219"/>
      <c r="WNY223" s="219"/>
      <c r="WNZ223" s="219"/>
      <c r="WOA223" s="219"/>
      <c r="WOB223" s="219"/>
      <c r="WOC223" s="219"/>
      <c r="WOD223" s="219"/>
      <c r="WOE223" s="219"/>
      <c r="WOF223" s="219"/>
      <c r="WOG223" s="219"/>
      <c r="WOH223" s="219"/>
      <c r="WOI223" s="219"/>
      <c r="WOJ223" s="219"/>
      <c r="WOK223" s="219"/>
      <c r="WOL223" s="219"/>
      <c r="WOM223" s="219"/>
      <c r="WON223" s="219"/>
      <c r="WOO223" s="219"/>
      <c r="WOP223" s="219"/>
      <c r="WOQ223" s="219"/>
      <c r="WOR223" s="219"/>
      <c r="WOS223" s="219"/>
      <c r="WOT223" s="219"/>
      <c r="WOU223" s="219"/>
      <c r="WOV223" s="219"/>
      <c r="WOW223" s="219"/>
      <c r="WOX223" s="219"/>
      <c r="WOY223" s="219"/>
      <c r="WOZ223" s="219"/>
      <c r="WPA223" s="219"/>
      <c r="WPB223" s="219"/>
      <c r="WPC223" s="219"/>
      <c r="WPD223" s="219"/>
      <c r="WPE223" s="219"/>
      <c r="WPF223" s="219"/>
      <c r="WPG223" s="219"/>
      <c r="WPH223" s="219"/>
      <c r="WPI223" s="219"/>
      <c r="WPJ223" s="219"/>
      <c r="WPK223" s="219"/>
      <c r="WPL223" s="219"/>
      <c r="WPM223" s="219"/>
      <c r="WPN223" s="219"/>
      <c r="WPO223" s="219"/>
      <c r="WPP223" s="219"/>
      <c r="WPQ223" s="219"/>
      <c r="WPR223" s="219"/>
      <c r="WPS223" s="219"/>
      <c r="WPT223" s="219"/>
      <c r="WPU223" s="219"/>
      <c r="WPV223" s="219"/>
      <c r="WPW223" s="219"/>
      <c r="WPX223" s="219"/>
      <c r="WPY223" s="219"/>
      <c r="WPZ223" s="219"/>
      <c r="WQA223" s="219"/>
      <c r="WQB223" s="219"/>
      <c r="WQC223" s="219"/>
      <c r="WQD223" s="219"/>
      <c r="WQE223" s="219"/>
      <c r="WQF223" s="219"/>
      <c r="WQG223" s="219"/>
      <c r="WQH223" s="219"/>
      <c r="WQI223" s="219"/>
      <c r="WQJ223" s="219"/>
      <c r="WQK223" s="219"/>
      <c r="WQL223" s="219"/>
      <c r="WQM223" s="219"/>
      <c r="WQN223" s="219"/>
      <c r="WQO223" s="219"/>
      <c r="WQP223" s="219"/>
      <c r="WQQ223" s="219"/>
      <c r="WQR223" s="219"/>
      <c r="WQS223" s="219"/>
      <c r="WQT223" s="219"/>
      <c r="WQU223" s="219"/>
      <c r="WQV223" s="219"/>
      <c r="WQW223" s="219"/>
      <c r="WQX223" s="219"/>
      <c r="WQY223" s="219"/>
      <c r="WQZ223" s="219"/>
      <c r="WRA223" s="219"/>
      <c r="WRB223" s="219"/>
      <c r="WRC223" s="219"/>
      <c r="WRD223" s="219"/>
      <c r="WRE223" s="219"/>
      <c r="WRF223" s="219"/>
      <c r="WRG223" s="219"/>
      <c r="WRH223" s="219"/>
      <c r="WRI223" s="219"/>
      <c r="WRJ223" s="219"/>
      <c r="WRK223" s="219"/>
      <c r="WRL223" s="219"/>
      <c r="WRM223" s="219"/>
      <c r="WRN223" s="219"/>
      <c r="WRO223" s="219"/>
      <c r="WRP223" s="219"/>
      <c r="WRQ223" s="219"/>
      <c r="WRR223" s="219"/>
      <c r="WRS223" s="219"/>
      <c r="WRT223" s="219"/>
      <c r="WRU223" s="219"/>
      <c r="WRV223" s="219"/>
      <c r="WRW223" s="219"/>
      <c r="WRX223" s="219"/>
      <c r="WRY223" s="219"/>
      <c r="WRZ223" s="219"/>
      <c r="WSA223" s="219"/>
      <c r="WSB223" s="219"/>
      <c r="WSC223" s="219"/>
      <c r="WSD223" s="219"/>
      <c r="WSE223" s="219"/>
      <c r="WSF223" s="219"/>
      <c r="WSG223" s="219"/>
      <c r="WSH223" s="219"/>
      <c r="WSI223" s="219"/>
      <c r="WSJ223" s="219"/>
      <c r="WSK223" s="219"/>
      <c r="WSL223" s="219"/>
      <c r="WSM223" s="219"/>
      <c r="WSN223" s="219"/>
      <c r="WSO223" s="219"/>
      <c r="WSP223" s="219"/>
      <c r="WSQ223" s="219"/>
      <c r="WSR223" s="219"/>
      <c r="WSS223" s="219"/>
      <c r="WST223" s="219"/>
      <c r="WSU223" s="219"/>
      <c r="WSV223" s="219"/>
      <c r="WSW223" s="219"/>
      <c r="WSX223" s="219"/>
      <c r="WSY223" s="219"/>
      <c r="WSZ223" s="219"/>
      <c r="WTA223" s="219"/>
      <c r="WTB223" s="219"/>
      <c r="WTC223" s="219"/>
      <c r="WTD223" s="219"/>
      <c r="WTE223" s="219"/>
      <c r="WTF223" s="219"/>
      <c r="WTG223" s="219"/>
      <c r="WTH223" s="219"/>
      <c r="WTI223" s="219"/>
      <c r="WTJ223" s="219"/>
      <c r="WTK223" s="219"/>
      <c r="WTL223" s="219"/>
      <c r="WTM223" s="219"/>
      <c r="WTN223" s="219"/>
      <c r="WTO223" s="219"/>
      <c r="WTP223" s="219"/>
      <c r="WTQ223" s="219"/>
      <c r="WTR223" s="219"/>
      <c r="WTS223" s="219"/>
      <c r="WTT223" s="219"/>
      <c r="WTU223" s="219"/>
      <c r="WTV223" s="219"/>
      <c r="WTW223" s="219"/>
      <c r="WTX223" s="219"/>
      <c r="WTY223" s="219"/>
      <c r="WTZ223" s="219"/>
      <c r="WUA223" s="219"/>
      <c r="WUB223" s="219"/>
      <c r="WUC223" s="219"/>
      <c r="WUD223" s="219"/>
      <c r="WUE223" s="219"/>
      <c r="WUF223" s="219"/>
      <c r="WUG223" s="219"/>
      <c r="WUH223" s="219"/>
      <c r="WUI223" s="219"/>
      <c r="WUJ223" s="219"/>
      <c r="WUK223" s="219"/>
      <c r="WUL223" s="219"/>
      <c r="WUM223" s="219"/>
      <c r="WUN223" s="219"/>
      <c r="WUO223" s="219"/>
      <c r="WUP223" s="219"/>
      <c r="WUQ223" s="219"/>
      <c r="WUR223" s="219"/>
      <c r="WUS223" s="219"/>
      <c r="WUT223" s="219"/>
      <c r="WUU223" s="219"/>
      <c r="WUV223" s="219"/>
      <c r="WUW223" s="219"/>
      <c r="WUX223" s="219"/>
      <c r="WUY223" s="219"/>
      <c r="WUZ223" s="219"/>
      <c r="WVA223" s="219"/>
      <c r="WVB223" s="219"/>
      <c r="WVC223" s="219"/>
      <c r="WVD223" s="219"/>
      <c r="WVE223" s="219"/>
      <c r="WVF223" s="219"/>
      <c r="WVG223" s="219"/>
      <c r="WVH223" s="219"/>
      <c r="WVI223" s="219"/>
      <c r="WVJ223" s="219"/>
      <c r="WVK223" s="219"/>
      <c r="WVL223" s="219"/>
      <c r="WVM223" s="219"/>
      <c r="WVN223" s="219"/>
      <c r="WVO223" s="219"/>
      <c r="WVP223" s="219"/>
      <c r="WVQ223" s="219"/>
      <c r="WVR223" s="219"/>
      <c r="WVS223" s="219"/>
      <c r="WVT223" s="219"/>
      <c r="WVU223" s="219"/>
      <c r="WVV223" s="219"/>
      <c r="WVW223" s="219"/>
      <c r="WVX223" s="219"/>
      <c r="WVY223" s="219"/>
      <c r="WVZ223" s="219"/>
      <c r="WWA223" s="219"/>
      <c r="WWB223" s="219"/>
      <c r="WWC223" s="219"/>
      <c r="WWD223" s="219"/>
      <c r="WWE223" s="219"/>
      <c r="WWF223" s="219"/>
      <c r="WWG223" s="219"/>
      <c r="WWH223" s="219"/>
      <c r="WWI223" s="219"/>
      <c r="WWJ223" s="219"/>
      <c r="WWK223" s="219"/>
      <c r="WWL223" s="219"/>
      <c r="WWM223" s="219"/>
      <c r="WWN223" s="219"/>
      <c r="WWO223" s="219"/>
      <c r="WWP223" s="219"/>
      <c r="WWQ223" s="219"/>
      <c r="WWR223" s="219"/>
      <c r="WWS223" s="219"/>
      <c r="WWT223" s="219"/>
      <c r="WWU223" s="219"/>
      <c r="WWV223" s="219"/>
      <c r="WWW223" s="219"/>
      <c r="WWX223" s="219"/>
      <c r="WWY223" s="219"/>
      <c r="WWZ223" s="219"/>
      <c r="WXA223" s="219"/>
      <c r="WXB223" s="219"/>
      <c r="WXC223" s="219"/>
      <c r="WXD223" s="219"/>
      <c r="WXE223" s="219"/>
      <c r="WXF223" s="219"/>
      <c r="WXG223" s="219"/>
      <c r="WXH223" s="219"/>
      <c r="WXI223" s="219"/>
      <c r="WXJ223" s="219"/>
      <c r="WXK223" s="219"/>
      <c r="WXL223" s="219"/>
      <c r="WXM223" s="219"/>
      <c r="WXN223" s="219"/>
      <c r="WXO223" s="219"/>
      <c r="WXP223" s="219"/>
      <c r="WXQ223" s="219"/>
      <c r="WXR223" s="219"/>
      <c r="WXS223" s="219"/>
      <c r="WXT223" s="219"/>
      <c r="WXU223" s="219"/>
      <c r="WXV223" s="219"/>
      <c r="WXW223" s="219"/>
      <c r="WXX223" s="219"/>
      <c r="WXY223" s="219"/>
      <c r="WXZ223" s="219"/>
      <c r="WYA223" s="219"/>
      <c r="WYB223" s="219"/>
      <c r="WYC223" s="219"/>
      <c r="WYD223" s="219"/>
      <c r="WYE223" s="219"/>
      <c r="WYF223" s="219"/>
      <c r="WYG223" s="219"/>
      <c r="WYH223" s="219"/>
      <c r="WYI223" s="219"/>
      <c r="WYJ223" s="219"/>
      <c r="WYK223" s="219"/>
      <c r="WYL223" s="219"/>
      <c r="WYM223" s="219"/>
      <c r="WYN223" s="219"/>
      <c r="WYO223" s="219"/>
      <c r="WYP223" s="219"/>
      <c r="WYQ223" s="219"/>
      <c r="WYR223" s="219"/>
      <c r="WYS223" s="219"/>
      <c r="WYT223" s="219"/>
      <c r="WYU223" s="219"/>
      <c r="WYV223" s="219"/>
      <c r="WYW223" s="219"/>
      <c r="WYX223" s="219"/>
      <c r="WYY223" s="219"/>
      <c r="WYZ223" s="219"/>
      <c r="WZA223" s="219"/>
      <c r="WZB223" s="219"/>
      <c r="WZC223" s="219"/>
      <c r="WZD223" s="219"/>
      <c r="WZE223" s="219"/>
      <c r="WZF223" s="219"/>
      <c r="WZG223" s="219"/>
      <c r="WZH223" s="219"/>
      <c r="WZI223" s="219"/>
      <c r="WZJ223" s="219"/>
      <c r="WZK223" s="219"/>
      <c r="WZL223" s="219"/>
      <c r="WZM223" s="219"/>
      <c r="WZN223" s="219"/>
      <c r="WZO223" s="219"/>
      <c r="WZP223" s="219"/>
      <c r="WZQ223" s="219"/>
      <c r="WZR223" s="219"/>
      <c r="WZS223" s="219"/>
      <c r="WZT223" s="219"/>
      <c r="WZU223" s="219"/>
      <c r="WZV223" s="219"/>
      <c r="WZW223" s="219"/>
      <c r="WZX223" s="219"/>
      <c r="WZY223" s="219"/>
      <c r="WZZ223" s="219"/>
      <c r="XAA223" s="219"/>
      <c r="XAB223" s="219"/>
      <c r="XAC223" s="219"/>
      <c r="XAD223" s="219"/>
      <c r="XAE223" s="219"/>
      <c r="XAF223" s="219"/>
      <c r="XAG223" s="219"/>
      <c r="XAH223" s="219"/>
      <c r="XAI223" s="219"/>
      <c r="XAJ223" s="219"/>
      <c r="XAK223" s="219"/>
      <c r="XAL223" s="219"/>
      <c r="XAM223" s="219"/>
      <c r="XAN223" s="219"/>
      <c r="XAO223" s="219"/>
      <c r="XAP223" s="219"/>
      <c r="XAQ223" s="219"/>
      <c r="XAR223" s="219"/>
      <c r="XAS223" s="219"/>
      <c r="XAT223" s="219"/>
      <c r="XAU223" s="219"/>
      <c r="XAV223" s="219"/>
      <c r="XAW223" s="219"/>
      <c r="XAX223" s="219"/>
      <c r="XAY223" s="219"/>
      <c r="XAZ223" s="219"/>
      <c r="XBA223" s="219"/>
      <c r="XBB223" s="219"/>
      <c r="XBC223" s="219"/>
      <c r="XBD223" s="219"/>
      <c r="XBE223" s="219"/>
      <c r="XBF223" s="219"/>
      <c r="XBG223" s="219"/>
      <c r="XBH223" s="219"/>
      <c r="XBI223" s="219"/>
      <c r="XBJ223" s="219"/>
      <c r="XBK223" s="219"/>
      <c r="XBL223" s="219"/>
      <c r="XBM223" s="219"/>
      <c r="XBN223" s="219"/>
      <c r="XBO223" s="219"/>
      <c r="XBP223" s="219"/>
      <c r="XBQ223" s="219"/>
      <c r="XBR223" s="219"/>
      <c r="XBS223" s="219"/>
      <c r="XBT223" s="219"/>
      <c r="XBU223" s="219"/>
      <c r="XBV223" s="219"/>
      <c r="XBW223" s="219"/>
      <c r="XBX223" s="219"/>
      <c r="XBY223" s="219"/>
      <c r="XBZ223" s="219"/>
      <c r="XCA223" s="219"/>
      <c r="XCB223" s="219"/>
      <c r="XCC223" s="219"/>
      <c r="XCD223" s="219"/>
      <c r="XCE223" s="219"/>
      <c r="XCF223" s="219"/>
      <c r="XCG223" s="219"/>
      <c r="XCH223" s="219"/>
      <c r="XCI223" s="219"/>
      <c r="XCJ223" s="219"/>
      <c r="XCK223" s="219"/>
      <c r="XCL223" s="219"/>
      <c r="XCM223" s="219"/>
      <c r="XCN223" s="219"/>
      <c r="XCO223" s="219"/>
      <c r="XCP223" s="219"/>
      <c r="XCQ223" s="219"/>
      <c r="XCR223" s="219"/>
      <c r="XCS223" s="219"/>
      <c r="XCT223" s="219"/>
      <c r="XCU223" s="219"/>
      <c r="XCV223" s="219"/>
      <c r="XCW223" s="219"/>
      <c r="XCX223" s="219"/>
      <c r="XCY223" s="219"/>
      <c r="XCZ223" s="219"/>
      <c r="XDA223" s="219"/>
      <c r="XDB223" s="219"/>
      <c r="XDC223" s="219"/>
      <c r="XDD223" s="219"/>
      <c r="XDE223" s="219"/>
      <c r="XDF223" s="219"/>
      <c r="XDG223" s="219"/>
      <c r="XDH223" s="219"/>
      <c r="XDI223" s="219"/>
      <c r="XDJ223" s="219"/>
      <c r="XDK223" s="219"/>
      <c r="XDL223" s="219"/>
      <c r="XDM223" s="219"/>
      <c r="XDN223" s="219"/>
      <c r="XDO223" s="219"/>
      <c r="XDP223" s="219"/>
      <c r="XDQ223" s="219"/>
      <c r="XDR223" s="219"/>
      <c r="XDS223" s="219"/>
      <c r="XDT223" s="219"/>
      <c r="XDU223" s="219"/>
      <c r="XDV223" s="219"/>
      <c r="XDW223" s="219"/>
      <c r="XDX223" s="219"/>
      <c r="XDY223" s="219"/>
      <c r="XDZ223" s="219"/>
      <c r="XEA223" s="219"/>
      <c r="XEB223" s="219"/>
      <c r="XEC223" s="219"/>
      <c r="XED223" s="219"/>
      <c r="XEE223" s="219"/>
      <c r="XEF223" s="219"/>
      <c r="XEG223" s="219"/>
      <c r="XEH223" s="219"/>
      <c r="XEI223" s="219"/>
      <c r="XEJ223" s="219"/>
      <c r="XEK223" s="219"/>
      <c r="XEL223" s="219"/>
      <c r="XEM223" s="219"/>
      <c r="XEN223" s="219"/>
      <c r="XEO223" s="219"/>
      <c r="XEP223" s="219"/>
      <c r="XEQ223" s="219"/>
      <c r="XER223" s="219"/>
      <c r="XES223" s="219"/>
      <c r="XET223" s="219"/>
      <c r="XEU223" s="219"/>
      <c r="XEV223" s="219"/>
      <c r="XEW223" s="219"/>
      <c r="XEX223" s="219"/>
      <c r="XEY223" s="219"/>
      <c r="XEZ223" s="219"/>
      <c r="XFA223" s="219"/>
      <c r="XFB223" s="219"/>
      <c r="XFC223" s="219"/>
    </row>
    <row r="224" spans="1:16383">
      <c r="C224" s="267"/>
      <c r="D224" s="288">
        <v>261</v>
      </c>
      <c r="E224" s="470" t="s">
        <v>205</v>
      </c>
      <c r="F224" s="291" t="s">
        <v>318</v>
      </c>
      <c r="G224" s="271">
        <v>1951.710875</v>
      </c>
      <c r="H224" s="271">
        <v>2901.1132500000003</v>
      </c>
      <c r="I224" s="271">
        <v>0</v>
      </c>
      <c r="J224" s="271">
        <v>0</v>
      </c>
      <c r="K224" s="462">
        <v>-949.40237500000035</v>
      </c>
      <c r="L224" s="192"/>
      <c r="M224" s="271">
        <v>0</v>
      </c>
      <c r="N224" s="271">
        <v>0</v>
      </c>
      <c r="O224" s="271">
        <v>0</v>
      </c>
      <c r="P224" s="271">
        <v>0</v>
      </c>
      <c r="Q224" s="462">
        <v>0</v>
      </c>
      <c r="R224" s="462" t="s">
        <v>354</v>
      </c>
      <c r="S224" s="271">
        <v>1450.5566250000002</v>
      </c>
      <c r="T224" s="271">
        <v>1450.5566250000002</v>
      </c>
      <c r="U224" s="271">
        <v>2901.1132500000003</v>
      </c>
      <c r="V224" s="299"/>
      <c r="W224" s="271">
        <v>0</v>
      </c>
      <c r="X224" s="271">
        <v>0</v>
      </c>
      <c r="Y224" s="271">
        <v>0</v>
      </c>
      <c r="Z224" s="294"/>
      <c r="AA224" s="398"/>
      <c r="AB224" s="297"/>
      <c r="AC224" s="399"/>
      <c r="AD224" s="297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  <c r="EV224" s="219"/>
      <c r="EW224" s="219"/>
      <c r="EX224" s="219"/>
      <c r="EY224" s="219"/>
      <c r="EZ224" s="219"/>
      <c r="FA224" s="219"/>
      <c r="FB224" s="219"/>
      <c r="FC224" s="219"/>
      <c r="FD224" s="219"/>
      <c r="FE224" s="219"/>
      <c r="FF224" s="219"/>
      <c r="FG224" s="219"/>
      <c r="FH224" s="219"/>
      <c r="FI224" s="219"/>
      <c r="FJ224" s="219"/>
      <c r="FK224" s="219"/>
      <c r="FL224" s="219"/>
      <c r="FM224" s="219"/>
      <c r="FN224" s="219"/>
      <c r="FO224" s="219"/>
      <c r="FP224" s="219"/>
      <c r="FQ224" s="219"/>
      <c r="FR224" s="219"/>
      <c r="FS224" s="219"/>
      <c r="FT224" s="219"/>
      <c r="FU224" s="219"/>
      <c r="FV224" s="219"/>
      <c r="FW224" s="219"/>
      <c r="FX224" s="219"/>
      <c r="FY224" s="219"/>
      <c r="FZ224" s="219"/>
      <c r="GA224" s="219"/>
      <c r="GB224" s="219"/>
      <c r="GC224" s="219"/>
      <c r="GD224" s="219"/>
      <c r="GE224" s="219"/>
      <c r="GF224" s="219"/>
      <c r="GG224" s="219"/>
      <c r="GH224" s="219"/>
      <c r="GI224" s="219"/>
      <c r="GJ224" s="219"/>
      <c r="GK224" s="219"/>
      <c r="GL224" s="219"/>
      <c r="GM224" s="219"/>
      <c r="GN224" s="219"/>
      <c r="GO224" s="219"/>
      <c r="GP224" s="219"/>
      <c r="GQ224" s="219"/>
      <c r="GR224" s="219"/>
      <c r="GS224" s="219"/>
      <c r="GT224" s="219"/>
      <c r="GU224" s="219"/>
      <c r="GV224" s="219"/>
      <c r="GW224" s="219"/>
      <c r="GX224" s="219"/>
      <c r="GY224" s="219"/>
      <c r="GZ224" s="219"/>
      <c r="HA224" s="219"/>
      <c r="HB224" s="219"/>
      <c r="HC224" s="219"/>
      <c r="HD224" s="219"/>
      <c r="HE224" s="219"/>
      <c r="HF224" s="219"/>
      <c r="HG224" s="219"/>
      <c r="HH224" s="219"/>
      <c r="HI224" s="219"/>
      <c r="HJ224" s="219"/>
      <c r="HK224" s="219"/>
      <c r="HL224" s="219"/>
      <c r="HM224" s="219"/>
      <c r="HN224" s="219"/>
      <c r="HO224" s="219"/>
      <c r="HP224" s="219"/>
      <c r="HQ224" s="219"/>
      <c r="HR224" s="219"/>
      <c r="HS224" s="219"/>
      <c r="HT224" s="219"/>
      <c r="HU224" s="219"/>
      <c r="HV224" s="219"/>
      <c r="HW224" s="219"/>
      <c r="HX224" s="219"/>
      <c r="HY224" s="219"/>
      <c r="HZ224" s="219"/>
      <c r="IA224" s="219"/>
      <c r="IB224" s="219"/>
      <c r="IC224" s="219"/>
      <c r="ID224" s="219"/>
      <c r="IE224" s="219"/>
      <c r="IF224" s="219"/>
      <c r="IG224" s="219"/>
      <c r="IH224" s="219"/>
      <c r="II224" s="219"/>
      <c r="IJ224" s="219"/>
      <c r="IK224" s="219"/>
      <c r="IL224" s="219"/>
      <c r="IM224" s="219"/>
      <c r="IN224" s="219"/>
      <c r="IO224" s="219"/>
      <c r="IP224" s="219"/>
      <c r="IQ224" s="219"/>
      <c r="IR224" s="219"/>
      <c r="IS224" s="219"/>
      <c r="IT224" s="219"/>
      <c r="IU224" s="219"/>
      <c r="IV224" s="219"/>
      <c r="IW224" s="219"/>
      <c r="IX224" s="219"/>
      <c r="IY224" s="219"/>
      <c r="IZ224" s="219"/>
      <c r="JA224" s="219"/>
      <c r="JB224" s="219"/>
      <c r="JC224" s="219"/>
      <c r="JD224" s="219"/>
      <c r="JE224" s="219"/>
      <c r="JF224" s="219"/>
      <c r="JG224" s="219"/>
      <c r="JH224" s="219"/>
      <c r="JI224" s="219"/>
      <c r="JJ224" s="219"/>
      <c r="JK224" s="219"/>
      <c r="JL224" s="219"/>
      <c r="JM224" s="219"/>
      <c r="JN224" s="219"/>
      <c r="JO224" s="219"/>
      <c r="JP224" s="219"/>
      <c r="JQ224" s="219"/>
      <c r="JR224" s="219"/>
      <c r="JS224" s="219"/>
      <c r="JT224" s="219"/>
      <c r="JU224" s="219"/>
      <c r="JV224" s="219"/>
      <c r="JW224" s="219"/>
      <c r="JX224" s="219"/>
      <c r="JY224" s="219"/>
      <c r="JZ224" s="219"/>
      <c r="KA224" s="219"/>
      <c r="KB224" s="219"/>
      <c r="KC224" s="219"/>
      <c r="KD224" s="219"/>
      <c r="KE224" s="219"/>
      <c r="KF224" s="219"/>
      <c r="KG224" s="219"/>
      <c r="KH224" s="219"/>
      <c r="KI224" s="219"/>
      <c r="KJ224" s="219"/>
      <c r="KK224" s="219"/>
      <c r="KL224" s="219"/>
      <c r="KM224" s="219"/>
      <c r="KN224" s="219"/>
      <c r="KO224" s="219"/>
      <c r="KP224" s="219"/>
      <c r="KQ224" s="219"/>
      <c r="KR224" s="219"/>
      <c r="KS224" s="219"/>
      <c r="KT224" s="219"/>
      <c r="KU224" s="219"/>
      <c r="KV224" s="219"/>
      <c r="KW224" s="219"/>
      <c r="KX224" s="219"/>
      <c r="KY224" s="219"/>
      <c r="KZ224" s="219"/>
      <c r="LA224" s="219"/>
      <c r="LB224" s="219"/>
      <c r="LC224" s="219"/>
      <c r="LD224" s="219"/>
      <c r="LE224" s="219"/>
      <c r="LF224" s="219"/>
      <c r="LG224" s="219"/>
      <c r="LH224" s="219"/>
      <c r="LI224" s="219"/>
      <c r="LJ224" s="219"/>
      <c r="LK224" s="219"/>
      <c r="LL224" s="219"/>
      <c r="LM224" s="219"/>
      <c r="LN224" s="219"/>
      <c r="LO224" s="219"/>
      <c r="LP224" s="219"/>
      <c r="LQ224" s="219"/>
      <c r="LR224" s="219"/>
      <c r="LS224" s="219"/>
      <c r="LT224" s="219"/>
      <c r="LU224" s="219"/>
      <c r="LV224" s="219"/>
      <c r="LW224" s="219"/>
      <c r="LX224" s="219"/>
      <c r="LY224" s="219"/>
      <c r="LZ224" s="219"/>
      <c r="MA224" s="219"/>
      <c r="MB224" s="219"/>
      <c r="MC224" s="219"/>
      <c r="MD224" s="219"/>
      <c r="ME224" s="219"/>
      <c r="MF224" s="219"/>
      <c r="MG224" s="219"/>
      <c r="MH224" s="219"/>
      <c r="MI224" s="219"/>
      <c r="MJ224" s="219"/>
      <c r="MK224" s="219"/>
      <c r="ML224" s="219"/>
      <c r="MM224" s="219"/>
      <c r="MN224" s="219"/>
      <c r="MO224" s="219"/>
      <c r="MP224" s="219"/>
      <c r="MQ224" s="219"/>
      <c r="MR224" s="219"/>
      <c r="MS224" s="219"/>
      <c r="MT224" s="219"/>
      <c r="MU224" s="219"/>
      <c r="MV224" s="219"/>
      <c r="MW224" s="219"/>
      <c r="MX224" s="219"/>
      <c r="MY224" s="219"/>
      <c r="MZ224" s="219"/>
      <c r="NA224" s="219"/>
      <c r="NB224" s="219"/>
      <c r="NC224" s="219"/>
      <c r="ND224" s="219"/>
      <c r="NE224" s="219"/>
      <c r="NF224" s="219"/>
      <c r="NG224" s="219"/>
      <c r="NH224" s="219"/>
      <c r="NI224" s="219"/>
      <c r="NJ224" s="219"/>
      <c r="NK224" s="219"/>
      <c r="NL224" s="219"/>
      <c r="NM224" s="219"/>
      <c r="NN224" s="219"/>
      <c r="NO224" s="219"/>
      <c r="NP224" s="219"/>
      <c r="NQ224" s="219"/>
      <c r="NR224" s="219"/>
      <c r="NS224" s="219"/>
      <c r="NT224" s="219"/>
      <c r="NU224" s="219"/>
      <c r="NV224" s="219"/>
      <c r="NW224" s="219"/>
      <c r="NX224" s="219"/>
      <c r="NY224" s="219"/>
      <c r="NZ224" s="219"/>
      <c r="OA224" s="219"/>
      <c r="OB224" s="219"/>
      <c r="OC224" s="219"/>
      <c r="OD224" s="219"/>
      <c r="OE224" s="219"/>
      <c r="OF224" s="219"/>
      <c r="OG224" s="219"/>
      <c r="OH224" s="219"/>
      <c r="OI224" s="219"/>
      <c r="OJ224" s="219"/>
      <c r="OK224" s="219"/>
      <c r="OL224" s="219"/>
      <c r="OM224" s="219"/>
      <c r="ON224" s="219"/>
      <c r="OO224" s="219"/>
      <c r="OP224" s="219"/>
      <c r="OQ224" s="219"/>
      <c r="OR224" s="219"/>
      <c r="OS224" s="219"/>
      <c r="OT224" s="219"/>
      <c r="OU224" s="219"/>
      <c r="OV224" s="219"/>
      <c r="OW224" s="219"/>
      <c r="OX224" s="219"/>
      <c r="OY224" s="219"/>
      <c r="OZ224" s="219"/>
      <c r="PA224" s="219"/>
      <c r="PB224" s="219"/>
      <c r="PC224" s="219"/>
      <c r="PD224" s="219"/>
      <c r="PE224" s="219"/>
      <c r="PF224" s="219"/>
      <c r="PG224" s="219"/>
      <c r="PH224" s="219"/>
      <c r="PI224" s="219"/>
      <c r="PJ224" s="219"/>
      <c r="PK224" s="219"/>
      <c r="PL224" s="219"/>
      <c r="PM224" s="219"/>
      <c r="PN224" s="219"/>
      <c r="PO224" s="219"/>
      <c r="PP224" s="219"/>
      <c r="PQ224" s="219"/>
      <c r="PR224" s="219"/>
      <c r="PS224" s="219"/>
      <c r="PT224" s="219"/>
      <c r="PU224" s="219"/>
      <c r="PV224" s="219"/>
      <c r="PW224" s="219"/>
      <c r="PX224" s="219"/>
      <c r="PY224" s="219"/>
      <c r="PZ224" s="219"/>
      <c r="QA224" s="219"/>
      <c r="QB224" s="219"/>
      <c r="QC224" s="219"/>
      <c r="QD224" s="219"/>
      <c r="QE224" s="219"/>
      <c r="QF224" s="219"/>
      <c r="QG224" s="219"/>
      <c r="QH224" s="219"/>
      <c r="QI224" s="219"/>
      <c r="QJ224" s="219"/>
      <c r="QK224" s="219"/>
      <c r="QL224" s="219"/>
      <c r="QM224" s="219"/>
      <c r="QN224" s="219"/>
      <c r="QO224" s="219"/>
      <c r="QP224" s="219"/>
      <c r="QQ224" s="219"/>
      <c r="QR224" s="219"/>
      <c r="QS224" s="219"/>
      <c r="QT224" s="219"/>
      <c r="QU224" s="219"/>
      <c r="QV224" s="219"/>
      <c r="QW224" s="219"/>
      <c r="QX224" s="219"/>
      <c r="QY224" s="219"/>
      <c r="QZ224" s="219"/>
      <c r="RA224" s="219"/>
      <c r="RB224" s="219"/>
      <c r="RC224" s="219"/>
      <c r="RD224" s="219"/>
      <c r="RE224" s="219"/>
      <c r="RF224" s="219"/>
      <c r="RG224" s="219"/>
      <c r="RH224" s="219"/>
      <c r="RI224" s="219"/>
      <c r="RJ224" s="219"/>
      <c r="RK224" s="219"/>
      <c r="RL224" s="219"/>
      <c r="RM224" s="219"/>
      <c r="RN224" s="219"/>
      <c r="RO224" s="219"/>
      <c r="RP224" s="219"/>
      <c r="RQ224" s="219"/>
      <c r="RR224" s="219"/>
      <c r="RS224" s="219"/>
      <c r="RT224" s="219"/>
      <c r="RU224" s="219"/>
      <c r="RV224" s="219"/>
      <c r="RW224" s="219"/>
      <c r="RX224" s="219"/>
      <c r="RY224" s="219"/>
      <c r="RZ224" s="219"/>
      <c r="SA224" s="219"/>
      <c r="SB224" s="219"/>
      <c r="SC224" s="219"/>
      <c r="SD224" s="219"/>
      <c r="SE224" s="219"/>
      <c r="SF224" s="219"/>
      <c r="SG224" s="219"/>
      <c r="SH224" s="219"/>
      <c r="SI224" s="219"/>
      <c r="SJ224" s="219"/>
      <c r="SK224" s="219"/>
      <c r="SL224" s="219"/>
      <c r="SM224" s="219"/>
      <c r="SN224" s="219"/>
      <c r="SO224" s="219"/>
      <c r="SP224" s="219"/>
      <c r="SQ224" s="219"/>
      <c r="SR224" s="219"/>
      <c r="SS224" s="219"/>
      <c r="ST224" s="219"/>
      <c r="SU224" s="219"/>
      <c r="SV224" s="219"/>
      <c r="SW224" s="219"/>
      <c r="SX224" s="219"/>
      <c r="SY224" s="219"/>
      <c r="SZ224" s="219"/>
      <c r="TA224" s="219"/>
      <c r="TB224" s="219"/>
      <c r="TC224" s="219"/>
      <c r="TD224" s="219"/>
      <c r="TE224" s="219"/>
      <c r="TF224" s="219"/>
      <c r="TG224" s="219"/>
      <c r="TH224" s="219"/>
      <c r="TI224" s="219"/>
      <c r="TJ224" s="219"/>
      <c r="TK224" s="219"/>
      <c r="TL224" s="219"/>
      <c r="TM224" s="219"/>
      <c r="TN224" s="219"/>
      <c r="TO224" s="219"/>
      <c r="TP224" s="219"/>
      <c r="TQ224" s="219"/>
      <c r="TR224" s="219"/>
      <c r="TS224" s="219"/>
      <c r="TT224" s="219"/>
      <c r="TU224" s="219"/>
      <c r="TV224" s="219"/>
      <c r="TW224" s="219"/>
      <c r="TX224" s="219"/>
      <c r="TY224" s="219"/>
      <c r="TZ224" s="219"/>
      <c r="UA224" s="219"/>
      <c r="UB224" s="219"/>
      <c r="UC224" s="219"/>
      <c r="UD224" s="219"/>
      <c r="UE224" s="219"/>
      <c r="UF224" s="219"/>
      <c r="UG224" s="219"/>
      <c r="UH224" s="219"/>
      <c r="UI224" s="219"/>
      <c r="UJ224" s="219"/>
      <c r="UK224" s="219"/>
      <c r="UL224" s="219"/>
      <c r="UM224" s="219"/>
      <c r="UN224" s="219"/>
      <c r="UO224" s="219"/>
      <c r="UP224" s="219"/>
      <c r="UQ224" s="219"/>
      <c r="UR224" s="219"/>
      <c r="US224" s="219"/>
      <c r="UT224" s="219"/>
      <c r="UU224" s="219"/>
      <c r="UV224" s="219"/>
      <c r="UW224" s="219"/>
      <c r="UX224" s="219"/>
      <c r="UY224" s="219"/>
      <c r="UZ224" s="219"/>
      <c r="VA224" s="219"/>
      <c r="VB224" s="219"/>
      <c r="VC224" s="219"/>
      <c r="VD224" s="219"/>
      <c r="VE224" s="219"/>
      <c r="VF224" s="219"/>
      <c r="VG224" s="219"/>
      <c r="VH224" s="219"/>
      <c r="VI224" s="219"/>
      <c r="VJ224" s="219"/>
      <c r="VK224" s="219"/>
      <c r="VL224" s="219"/>
      <c r="VM224" s="219"/>
      <c r="VN224" s="219"/>
      <c r="VO224" s="219"/>
      <c r="VP224" s="219"/>
      <c r="VQ224" s="219"/>
      <c r="VR224" s="219"/>
      <c r="VS224" s="219"/>
      <c r="VT224" s="219"/>
      <c r="VU224" s="219"/>
      <c r="VV224" s="219"/>
      <c r="VW224" s="219"/>
      <c r="VX224" s="219"/>
      <c r="VY224" s="219"/>
      <c r="VZ224" s="219"/>
      <c r="WA224" s="219"/>
      <c r="WB224" s="219"/>
      <c r="WC224" s="219"/>
      <c r="WD224" s="219"/>
      <c r="WE224" s="219"/>
      <c r="WF224" s="219"/>
      <c r="WG224" s="219"/>
      <c r="WH224" s="219"/>
      <c r="WI224" s="219"/>
      <c r="WJ224" s="219"/>
      <c r="WK224" s="219"/>
      <c r="WL224" s="219"/>
      <c r="WM224" s="219"/>
      <c r="WN224" s="219"/>
      <c r="WO224" s="219"/>
      <c r="WP224" s="219"/>
      <c r="WQ224" s="219"/>
      <c r="WR224" s="219"/>
      <c r="WS224" s="219"/>
      <c r="WT224" s="219"/>
      <c r="WU224" s="219"/>
      <c r="WV224" s="219"/>
      <c r="WW224" s="219"/>
      <c r="WX224" s="219"/>
      <c r="WY224" s="219"/>
      <c r="WZ224" s="219"/>
      <c r="XA224" s="219"/>
      <c r="XB224" s="219"/>
      <c r="XC224" s="219"/>
      <c r="XD224" s="219"/>
      <c r="XE224" s="219"/>
      <c r="XF224" s="219"/>
      <c r="XG224" s="219"/>
      <c r="XH224" s="219"/>
      <c r="XI224" s="219"/>
      <c r="XJ224" s="219"/>
      <c r="XK224" s="219"/>
      <c r="XL224" s="219"/>
      <c r="XM224" s="219"/>
      <c r="XN224" s="219"/>
      <c r="XO224" s="219"/>
      <c r="XP224" s="219"/>
      <c r="XQ224" s="219"/>
      <c r="XR224" s="219"/>
      <c r="XS224" s="219"/>
      <c r="XT224" s="219"/>
      <c r="XU224" s="219"/>
      <c r="XV224" s="219"/>
      <c r="XW224" s="219"/>
      <c r="XX224" s="219"/>
      <c r="XY224" s="219"/>
      <c r="XZ224" s="219"/>
      <c r="YA224" s="219"/>
      <c r="YB224" s="219"/>
      <c r="YC224" s="219"/>
      <c r="YD224" s="219"/>
      <c r="YE224" s="219"/>
      <c r="YF224" s="219"/>
      <c r="YG224" s="219"/>
      <c r="YH224" s="219"/>
      <c r="YI224" s="219"/>
      <c r="YJ224" s="219"/>
      <c r="YK224" s="219"/>
      <c r="YL224" s="219"/>
      <c r="YM224" s="219"/>
      <c r="YN224" s="219"/>
      <c r="YO224" s="219"/>
      <c r="YP224" s="219"/>
      <c r="YQ224" s="219"/>
      <c r="YR224" s="219"/>
      <c r="YS224" s="219"/>
      <c r="YT224" s="219"/>
      <c r="YU224" s="219"/>
      <c r="YV224" s="219"/>
      <c r="YW224" s="219"/>
      <c r="YX224" s="219"/>
      <c r="YY224" s="219"/>
      <c r="YZ224" s="219"/>
      <c r="ZA224" s="219"/>
      <c r="ZB224" s="219"/>
      <c r="ZC224" s="219"/>
      <c r="ZD224" s="219"/>
      <c r="ZE224" s="219"/>
      <c r="ZF224" s="219"/>
      <c r="ZG224" s="219"/>
      <c r="ZH224" s="219"/>
      <c r="ZI224" s="219"/>
      <c r="ZJ224" s="219"/>
      <c r="ZK224" s="219"/>
      <c r="ZL224" s="219"/>
      <c r="ZM224" s="219"/>
      <c r="ZN224" s="219"/>
      <c r="ZO224" s="219"/>
      <c r="ZP224" s="219"/>
      <c r="ZQ224" s="219"/>
      <c r="ZR224" s="219"/>
      <c r="ZS224" s="219"/>
      <c r="ZT224" s="219"/>
      <c r="ZU224" s="219"/>
      <c r="ZV224" s="219"/>
      <c r="ZW224" s="219"/>
      <c r="ZX224" s="219"/>
      <c r="ZY224" s="219"/>
      <c r="ZZ224" s="219"/>
      <c r="AAA224" s="219"/>
      <c r="AAB224" s="219"/>
      <c r="AAC224" s="219"/>
      <c r="AAD224" s="219"/>
      <c r="AAE224" s="219"/>
      <c r="AAF224" s="219"/>
      <c r="AAG224" s="219"/>
      <c r="AAH224" s="219"/>
      <c r="AAI224" s="219"/>
      <c r="AAJ224" s="219"/>
      <c r="AAK224" s="219"/>
      <c r="AAL224" s="219"/>
      <c r="AAM224" s="219"/>
      <c r="AAN224" s="219"/>
      <c r="AAO224" s="219"/>
      <c r="AAP224" s="219"/>
      <c r="AAQ224" s="219"/>
      <c r="AAR224" s="219"/>
      <c r="AAS224" s="219"/>
      <c r="AAT224" s="219"/>
      <c r="AAU224" s="219"/>
      <c r="AAV224" s="219"/>
      <c r="AAW224" s="219"/>
      <c r="AAX224" s="219"/>
      <c r="AAY224" s="219"/>
      <c r="AAZ224" s="219"/>
      <c r="ABA224" s="219"/>
      <c r="ABB224" s="219"/>
      <c r="ABC224" s="219"/>
      <c r="ABD224" s="219"/>
      <c r="ABE224" s="219"/>
      <c r="ABF224" s="219"/>
      <c r="ABG224" s="219"/>
      <c r="ABH224" s="219"/>
      <c r="ABI224" s="219"/>
      <c r="ABJ224" s="219"/>
      <c r="ABK224" s="219"/>
      <c r="ABL224" s="219"/>
      <c r="ABM224" s="219"/>
      <c r="ABN224" s="219"/>
      <c r="ABO224" s="219"/>
      <c r="ABP224" s="219"/>
      <c r="ABQ224" s="219"/>
      <c r="ABR224" s="219"/>
      <c r="ABS224" s="219"/>
      <c r="ABT224" s="219"/>
      <c r="ABU224" s="219"/>
      <c r="ABV224" s="219"/>
      <c r="ABW224" s="219"/>
      <c r="ABX224" s="219"/>
      <c r="ABY224" s="219"/>
      <c r="ABZ224" s="219"/>
      <c r="ACA224" s="219"/>
      <c r="ACB224" s="219"/>
      <c r="ACC224" s="219"/>
      <c r="ACD224" s="219"/>
      <c r="ACE224" s="219"/>
      <c r="ACF224" s="219"/>
      <c r="ACG224" s="219"/>
      <c r="ACH224" s="219"/>
      <c r="ACI224" s="219"/>
      <c r="ACJ224" s="219"/>
      <c r="ACK224" s="219"/>
      <c r="ACL224" s="219"/>
      <c r="ACM224" s="219"/>
      <c r="ACN224" s="219"/>
      <c r="ACO224" s="219"/>
      <c r="ACP224" s="219"/>
      <c r="ACQ224" s="219"/>
      <c r="ACR224" s="219"/>
      <c r="ACS224" s="219"/>
      <c r="ACT224" s="219"/>
      <c r="ACU224" s="219"/>
      <c r="ACV224" s="219"/>
      <c r="ACW224" s="219"/>
      <c r="ACX224" s="219"/>
      <c r="ACY224" s="219"/>
      <c r="ACZ224" s="219"/>
      <c r="ADA224" s="219"/>
      <c r="ADB224" s="219"/>
      <c r="ADC224" s="219"/>
      <c r="ADD224" s="219"/>
      <c r="ADE224" s="219"/>
      <c r="ADF224" s="219"/>
      <c r="ADG224" s="219"/>
      <c r="ADH224" s="219"/>
      <c r="ADI224" s="219"/>
      <c r="ADJ224" s="219"/>
      <c r="ADK224" s="219"/>
      <c r="ADL224" s="219"/>
      <c r="ADM224" s="219"/>
      <c r="ADN224" s="219"/>
      <c r="ADO224" s="219"/>
      <c r="ADP224" s="219"/>
      <c r="ADQ224" s="219"/>
      <c r="ADR224" s="219"/>
      <c r="ADS224" s="219"/>
      <c r="ADT224" s="219"/>
      <c r="ADU224" s="219"/>
      <c r="ADV224" s="219"/>
      <c r="ADW224" s="219"/>
      <c r="ADX224" s="219"/>
      <c r="ADY224" s="219"/>
      <c r="ADZ224" s="219"/>
      <c r="AEA224" s="219"/>
      <c r="AEB224" s="219"/>
      <c r="AEC224" s="219"/>
      <c r="AED224" s="219"/>
      <c r="AEE224" s="219"/>
      <c r="AEF224" s="219"/>
      <c r="AEG224" s="219"/>
      <c r="AEH224" s="219"/>
      <c r="AEI224" s="219"/>
      <c r="AEJ224" s="219"/>
      <c r="AEK224" s="219"/>
      <c r="AEL224" s="219"/>
      <c r="AEM224" s="219"/>
      <c r="AEN224" s="219"/>
      <c r="AEO224" s="219"/>
      <c r="AEP224" s="219"/>
      <c r="AEQ224" s="219"/>
      <c r="AER224" s="219"/>
      <c r="AES224" s="219"/>
      <c r="AET224" s="219"/>
      <c r="AEU224" s="219"/>
      <c r="AEV224" s="219"/>
      <c r="AEW224" s="219"/>
      <c r="AEX224" s="219"/>
      <c r="AEY224" s="219"/>
      <c r="AEZ224" s="219"/>
      <c r="AFA224" s="219"/>
      <c r="AFB224" s="219"/>
      <c r="AFC224" s="219"/>
      <c r="AFD224" s="219"/>
      <c r="AFE224" s="219"/>
      <c r="AFF224" s="219"/>
      <c r="AFG224" s="219"/>
      <c r="AFH224" s="219"/>
      <c r="AFI224" s="219"/>
      <c r="AFJ224" s="219"/>
      <c r="AFK224" s="219"/>
      <c r="AFL224" s="219"/>
      <c r="AFM224" s="219"/>
      <c r="AFN224" s="219"/>
      <c r="AFO224" s="219"/>
      <c r="AFP224" s="219"/>
      <c r="AFQ224" s="219"/>
      <c r="AFR224" s="219"/>
      <c r="AFS224" s="219"/>
      <c r="AFT224" s="219"/>
      <c r="AFU224" s="219"/>
      <c r="AFV224" s="219"/>
      <c r="AFW224" s="219"/>
      <c r="AFX224" s="219"/>
      <c r="AFY224" s="219"/>
      <c r="AFZ224" s="219"/>
      <c r="AGA224" s="219"/>
      <c r="AGB224" s="219"/>
      <c r="AGC224" s="219"/>
      <c r="AGD224" s="219"/>
      <c r="AGE224" s="219"/>
      <c r="AGF224" s="219"/>
      <c r="AGG224" s="219"/>
      <c r="AGH224" s="219"/>
      <c r="AGI224" s="219"/>
      <c r="AGJ224" s="219"/>
      <c r="AGK224" s="219"/>
      <c r="AGL224" s="219"/>
      <c r="AGM224" s="219"/>
      <c r="AGN224" s="219"/>
      <c r="AGO224" s="219"/>
      <c r="AGP224" s="219"/>
      <c r="AGQ224" s="219"/>
      <c r="AGR224" s="219"/>
      <c r="AGS224" s="219"/>
      <c r="AGT224" s="219"/>
      <c r="AGU224" s="219"/>
      <c r="AGV224" s="219"/>
      <c r="AGW224" s="219"/>
      <c r="AGX224" s="219"/>
      <c r="AGY224" s="219"/>
      <c r="AGZ224" s="219"/>
      <c r="AHA224" s="219"/>
      <c r="AHB224" s="219"/>
      <c r="AHC224" s="219"/>
      <c r="AHD224" s="219"/>
      <c r="AHE224" s="219"/>
      <c r="AHF224" s="219"/>
      <c r="AHG224" s="219"/>
      <c r="AHH224" s="219"/>
      <c r="AHI224" s="219"/>
      <c r="AHJ224" s="219"/>
      <c r="AHK224" s="219"/>
      <c r="AHL224" s="219"/>
      <c r="AHM224" s="219"/>
      <c r="AHN224" s="219"/>
      <c r="AHO224" s="219"/>
      <c r="AHP224" s="219"/>
      <c r="AHQ224" s="219"/>
      <c r="AHR224" s="219"/>
      <c r="AHS224" s="219"/>
      <c r="AHT224" s="219"/>
      <c r="AHU224" s="219"/>
      <c r="AHV224" s="219"/>
      <c r="AHW224" s="219"/>
      <c r="AHX224" s="219"/>
      <c r="AHY224" s="219"/>
      <c r="AHZ224" s="219"/>
      <c r="AIA224" s="219"/>
      <c r="AIB224" s="219"/>
      <c r="AIC224" s="219"/>
      <c r="AID224" s="219"/>
      <c r="AIE224" s="219"/>
      <c r="AIF224" s="219"/>
      <c r="AIG224" s="219"/>
      <c r="AIH224" s="219"/>
      <c r="AII224" s="219"/>
      <c r="AIJ224" s="219"/>
      <c r="AIK224" s="219"/>
      <c r="AIL224" s="219"/>
      <c r="AIM224" s="219"/>
      <c r="AIN224" s="219"/>
      <c r="AIO224" s="219"/>
      <c r="AIP224" s="219"/>
      <c r="AIQ224" s="219"/>
      <c r="AIR224" s="219"/>
      <c r="AIS224" s="219"/>
      <c r="AIT224" s="219"/>
      <c r="AIU224" s="219"/>
      <c r="AIV224" s="219"/>
      <c r="AIW224" s="219"/>
      <c r="AIX224" s="219"/>
      <c r="AIY224" s="219"/>
      <c r="AIZ224" s="219"/>
      <c r="AJA224" s="219"/>
      <c r="AJB224" s="219"/>
      <c r="AJC224" s="219"/>
      <c r="AJD224" s="219"/>
      <c r="AJE224" s="219"/>
      <c r="AJF224" s="219"/>
      <c r="AJG224" s="219"/>
      <c r="AJH224" s="219"/>
      <c r="AJI224" s="219"/>
      <c r="AJJ224" s="219"/>
      <c r="AJK224" s="219"/>
      <c r="AJL224" s="219"/>
      <c r="AJM224" s="219"/>
      <c r="AJN224" s="219"/>
      <c r="AJO224" s="219"/>
      <c r="AJP224" s="219"/>
      <c r="AJQ224" s="219"/>
      <c r="AJR224" s="219"/>
      <c r="AJS224" s="219"/>
      <c r="AJT224" s="219"/>
      <c r="AJU224" s="219"/>
      <c r="AJV224" s="219"/>
      <c r="AJW224" s="219"/>
      <c r="AJX224" s="219"/>
      <c r="AJY224" s="219"/>
      <c r="AJZ224" s="219"/>
      <c r="AKA224" s="219"/>
      <c r="AKB224" s="219"/>
      <c r="AKC224" s="219"/>
      <c r="AKD224" s="219"/>
      <c r="AKE224" s="219"/>
      <c r="AKF224" s="219"/>
      <c r="AKG224" s="219"/>
      <c r="AKH224" s="219"/>
      <c r="AKI224" s="219"/>
      <c r="AKJ224" s="219"/>
      <c r="AKK224" s="219"/>
      <c r="AKL224" s="219"/>
      <c r="AKM224" s="219"/>
      <c r="AKN224" s="219"/>
      <c r="AKO224" s="219"/>
      <c r="AKP224" s="219"/>
      <c r="AKQ224" s="219"/>
      <c r="AKR224" s="219"/>
      <c r="AKS224" s="219"/>
      <c r="AKT224" s="219"/>
      <c r="AKU224" s="219"/>
      <c r="AKV224" s="219"/>
      <c r="AKW224" s="219"/>
      <c r="AKX224" s="219"/>
      <c r="AKY224" s="219"/>
      <c r="AKZ224" s="219"/>
      <c r="ALA224" s="219"/>
      <c r="ALB224" s="219"/>
      <c r="ALC224" s="219"/>
      <c r="ALD224" s="219"/>
      <c r="ALE224" s="219"/>
      <c r="ALF224" s="219"/>
      <c r="ALG224" s="219"/>
      <c r="ALH224" s="219"/>
      <c r="ALI224" s="219"/>
      <c r="ALJ224" s="219"/>
      <c r="ALK224" s="219"/>
      <c r="ALL224" s="219"/>
      <c r="ALM224" s="219"/>
      <c r="ALN224" s="219"/>
      <c r="ALO224" s="219"/>
      <c r="ALP224" s="219"/>
      <c r="ALQ224" s="219"/>
      <c r="ALR224" s="219"/>
      <c r="ALS224" s="219"/>
      <c r="ALT224" s="219"/>
      <c r="ALU224" s="219"/>
      <c r="ALV224" s="219"/>
      <c r="ALW224" s="219"/>
      <c r="ALX224" s="219"/>
      <c r="ALY224" s="219"/>
      <c r="ALZ224" s="219"/>
      <c r="AMA224" s="219"/>
      <c r="AMB224" s="219"/>
      <c r="AMC224" s="219"/>
      <c r="AMD224" s="219"/>
      <c r="AME224" s="219"/>
      <c r="AMF224" s="219"/>
      <c r="AMG224" s="219"/>
      <c r="AMH224" s="219"/>
      <c r="AMI224" s="219"/>
      <c r="AMJ224" s="219"/>
      <c r="AMK224" s="219"/>
      <c r="AML224" s="219"/>
      <c r="AMM224" s="219"/>
      <c r="AMN224" s="219"/>
      <c r="AMO224" s="219"/>
      <c r="AMP224" s="219"/>
      <c r="AMQ224" s="219"/>
      <c r="AMR224" s="219"/>
      <c r="AMS224" s="219"/>
      <c r="AMT224" s="219"/>
      <c r="AMU224" s="219"/>
      <c r="AMV224" s="219"/>
      <c r="AMW224" s="219"/>
      <c r="AMX224" s="219"/>
      <c r="AMY224" s="219"/>
      <c r="AMZ224" s="219"/>
      <c r="ANA224" s="219"/>
      <c r="ANB224" s="219"/>
      <c r="ANC224" s="219"/>
      <c r="AND224" s="219"/>
      <c r="ANE224" s="219"/>
      <c r="ANF224" s="219"/>
      <c r="ANG224" s="219"/>
      <c r="ANH224" s="219"/>
      <c r="ANI224" s="219"/>
      <c r="ANJ224" s="219"/>
      <c r="ANK224" s="219"/>
      <c r="ANL224" s="219"/>
      <c r="ANM224" s="219"/>
      <c r="ANN224" s="219"/>
      <c r="ANO224" s="219"/>
      <c r="ANP224" s="219"/>
      <c r="ANQ224" s="219"/>
      <c r="ANR224" s="219"/>
      <c r="ANS224" s="219"/>
      <c r="ANT224" s="219"/>
      <c r="ANU224" s="219"/>
      <c r="ANV224" s="219"/>
      <c r="ANW224" s="219"/>
      <c r="ANX224" s="219"/>
      <c r="ANY224" s="219"/>
      <c r="ANZ224" s="219"/>
      <c r="AOA224" s="219"/>
      <c r="AOB224" s="219"/>
      <c r="AOC224" s="219"/>
      <c r="AOD224" s="219"/>
      <c r="AOE224" s="219"/>
      <c r="AOF224" s="219"/>
      <c r="AOG224" s="219"/>
      <c r="AOH224" s="219"/>
      <c r="AOI224" s="219"/>
      <c r="AOJ224" s="219"/>
      <c r="AOK224" s="219"/>
      <c r="AOL224" s="219"/>
      <c r="AOM224" s="219"/>
      <c r="AON224" s="219"/>
      <c r="AOO224" s="219"/>
      <c r="AOP224" s="219"/>
      <c r="AOQ224" s="219"/>
      <c r="AOR224" s="219"/>
      <c r="AOS224" s="219"/>
      <c r="AOT224" s="219"/>
      <c r="AOU224" s="219"/>
      <c r="AOV224" s="219"/>
      <c r="AOW224" s="219"/>
      <c r="AOX224" s="219"/>
      <c r="AOY224" s="219"/>
      <c r="AOZ224" s="219"/>
      <c r="APA224" s="219"/>
      <c r="APB224" s="219"/>
      <c r="APC224" s="219"/>
      <c r="APD224" s="219"/>
      <c r="APE224" s="219"/>
      <c r="APF224" s="219"/>
      <c r="APG224" s="219"/>
      <c r="APH224" s="219"/>
      <c r="API224" s="219"/>
      <c r="APJ224" s="219"/>
      <c r="APK224" s="219"/>
      <c r="APL224" s="219"/>
      <c r="APM224" s="219"/>
      <c r="APN224" s="219"/>
      <c r="APO224" s="219"/>
      <c r="APP224" s="219"/>
      <c r="APQ224" s="219"/>
      <c r="APR224" s="219"/>
      <c r="APS224" s="219"/>
      <c r="APT224" s="219"/>
      <c r="APU224" s="219"/>
      <c r="APV224" s="219"/>
      <c r="APW224" s="219"/>
      <c r="APX224" s="219"/>
      <c r="APY224" s="219"/>
      <c r="APZ224" s="219"/>
      <c r="AQA224" s="219"/>
      <c r="AQB224" s="219"/>
      <c r="AQC224" s="219"/>
      <c r="AQD224" s="219"/>
      <c r="AQE224" s="219"/>
      <c r="AQF224" s="219"/>
      <c r="AQG224" s="219"/>
      <c r="AQH224" s="219"/>
      <c r="AQI224" s="219"/>
      <c r="AQJ224" s="219"/>
      <c r="AQK224" s="219"/>
      <c r="AQL224" s="219"/>
      <c r="AQM224" s="219"/>
      <c r="AQN224" s="219"/>
      <c r="AQO224" s="219"/>
      <c r="AQP224" s="219"/>
      <c r="AQQ224" s="219"/>
      <c r="AQR224" s="219"/>
      <c r="AQS224" s="219"/>
      <c r="AQT224" s="219"/>
      <c r="AQU224" s="219"/>
      <c r="AQV224" s="219"/>
      <c r="AQW224" s="219"/>
      <c r="AQX224" s="219"/>
      <c r="AQY224" s="219"/>
      <c r="AQZ224" s="219"/>
      <c r="ARA224" s="219"/>
      <c r="ARB224" s="219"/>
      <c r="ARC224" s="219"/>
      <c r="ARD224" s="219"/>
      <c r="ARE224" s="219"/>
      <c r="ARF224" s="219"/>
      <c r="ARG224" s="219"/>
      <c r="ARH224" s="219"/>
      <c r="ARI224" s="219"/>
      <c r="ARJ224" s="219"/>
      <c r="ARK224" s="219"/>
      <c r="ARL224" s="219"/>
      <c r="ARM224" s="219"/>
      <c r="ARN224" s="219"/>
      <c r="ARO224" s="219"/>
      <c r="ARP224" s="219"/>
      <c r="ARQ224" s="219"/>
      <c r="ARR224" s="219"/>
      <c r="ARS224" s="219"/>
      <c r="ART224" s="219"/>
      <c r="ARU224" s="219"/>
      <c r="ARV224" s="219"/>
      <c r="ARW224" s="219"/>
      <c r="ARX224" s="219"/>
      <c r="ARY224" s="219"/>
      <c r="ARZ224" s="219"/>
      <c r="ASA224" s="219"/>
      <c r="ASB224" s="219"/>
      <c r="ASC224" s="219"/>
      <c r="ASD224" s="219"/>
      <c r="ASE224" s="219"/>
      <c r="ASF224" s="219"/>
      <c r="ASG224" s="219"/>
      <c r="ASH224" s="219"/>
      <c r="ASI224" s="219"/>
      <c r="ASJ224" s="219"/>
      <c r="ASK224" s="219"/>
      <c r="ASL224" s="219"/>
      <c r="ASM224" s="219"/>
      <c r="ASN224" s="219"/>
      <c r="ASO224" s="219"/>
      <c r="ASP224" s="219"/>
      <c r="ASQ224" s="219"/>
      <c r="ASR224" s="219"/>
      <c r="ASS224" s="219"/>
      <c r="AST224" s="219"/>
      <c r="ASU224" s="219"/>
      <c r="ASV224" s="219"/>
      <c r="ASW224" s="219"/>
      <c r="ASX224" s="219"/>
      <c r="ASY224" s="219"/>
      <c r="ASZ224" s="219"/>
      <c r="ATA224" s="219"/>
      <c r="ATB224" s="219"/>
      <c r="ATC224" s="219"/>
      <c r="ATD224" s="219"/>
      <c r="ATE224" s="219"/>
      <c r="ATF224" s="219"/>
      <c r="ATG224" s="219"/>
      <c r="ATH224" s="219"/>
      <c r="ATI224" s="219"/>
      <c r="ATJ224" s="219"/>
      <c r="ATK224" s="219"/>
      <c r="ATL224" s="219"/>
      <c r="ATM224" s="219"/>
      <c r="ATN224" s="219"/>
      <c r="ATO224" s="219"/>
      <c r="ATP224" s="219"/>
      <c r="ATQ224" s="219"/>
      <c r="ATR224" s="219"/>
      <c r="ATS224" s="219"/>
      <c r="ATT224" s="219"/>
      <c r="ATU224" s="219"/>
      <c r="ATV224" s="219"/>
      <c r="ATW224" s="219"/>
      <c r="ATX224" s="219"/>
      <c r="ATY224" s="219"/>
      <c r="ATZ224" s="219"/>
      <c r="AUA224" s="219"/>
      <c r="AUB224" s="219"/>
      <c r="AUC224" s="219"/>
      <c r="AUD224" s="219"/>
      <c r="AUE224" s="219"/>
      <c r="AUF224" s="219"/>
      <c r="AUG224" s="219"/>
      <c r="AUH224" s="219"/>
      <c r="AUI224" s="219"/>
      <c r="AUJ224" s="219"/>
      <c r="AUK224" s="219"/>
      <c r="AUL224" s="219"/>
      <c r="AUM224" s="219"/>
      <c r="AUN224" s="219"/>
      <c r="AUO224" s="219"/>
      <c r="AUP224" s="219"/>
      <c r="AUQ224" s="219"/>
      <c r="AUR224" s="219"/>
      <c r="AUS224" s="219"/>
      <c r="AUT224" s="219"/>
      <c r="AUU224" s="219"/>
      <c r="AUV224" s="219"/>
      <c r="AUW224" s="219"/>
      <c r="AUX224" s="219"/>
      <c r="AUY224" s="219"/>
      <c r="AUZ224" s="219"/>
      <c r="AVA224" s="219"/>
      <c r="AVB224" s="219"/>
      <c r="AVC224" s="219"/>
      <c r="AVD224" s="219"/>
      <c r="AVE224" s="219"/>
      <c r="AVF224" s="219"/>
      <c r="AVG224" s="219"/>
      <c r="AVH224" s="219"/>
      <c r="AVI224" s="219"/>
      <c r="AVJ224" s="219"/>
      <c r="AVK224" s="219"/>
      <c r="AVL224" s="219"/>
      <c r="AVM224" s="219"/>
      <c r="AVN224" s="219"/>
      <c r="AVO224" s="219"/>
      <c r="AVP224" s="219"/>
      <c r="AVQ224" s="219"/>
      <c r="AVR224" s="219"/>
      <c r="AVS224" s="219"/>
      <c r="AVT224" s="219"/>
      <c r="AVU224" s="219"/>
      <c r="AVV224" s="219"/>
      <c r="AVW224" s="219"/>
      <c r="AVX224" s="219"/>
      <c r="AVY224" s="219"/>
      <c r="AVZ224" s="219"/>
      <c r="AWA224" s="219"/>
      <c r="AWB224" s="219"/>
      <c r="AWC224" s="219"/>
      <c r="AWD224" s="219"/>
      <c r="AWE224" s="219"/>
      <c r="AWF224" s="219"/>
      <c r="AWG224" s="219"/>
      <c r="AWH224" s="219"/>
      <c r="AWI224" s="219"/>
      <c r="AWJ224" s="219"/>
      <c r="AWK224" s="219"/>
      <c r="AWL224" s="219"/>
      <c r="AWM224" s="219"/>
      <c r="AWN224" s="219"/>
      <c r="AWO224" s="219"/>
      <c r="AWP224" s="219"/>
      <c r="AWQ224" s="219"/>
      <c r="AWR224" s="219"/>
      <c r="AWS224" s="219"/>
      <c r="AWT224" s="219"/>
      <c r="AWU224" s="219"/>
      <c r="AWV224" s="219"/>
      <c r="AWW224" s="219"/>
      <c r="AWX224" s="219"/>
      <c r="AWY224" s="219"/>
      <c r="AWZ224" s="219"/>
      <c r="AXA224" s="219"/>
      <c r="AXB224" s="219"/>
      <c r="AXC224" s="219"/>
      <c r="AXD224" s="219"/>
      <c r="AXE224" s="219"/>
      <c r="AXF224" s="219"/>
      <c r="AXG224" s="219"/>
      <c r="AXH224" s="219"/>
      <c r="AXI224" s="219"/>
      <c r="AXJ224" s="219"/>
      <c r="AXK224" s="219"/>
      <c r="AXL224" s="219"/>
      <c r="AXM224" s="219"/>
      <c r="AXN224" s="219"/>
      <c r="AXO224" s="219"/>
      <c r="AXP224" s="219"/>
      <c r="AXQ224" s="219"/>
      <c r="AXR224" s="219"/>
      <c r="AXS224" s="219"/>
      <c r="AXT224" s="219"/>
      <c r="AXU224" s="219"/>
      <c r="AXV224" s="219"/>
      <c r="AXW224" s="219"/>
      <c r="AXX224" s="219"/>
      <c r="AXY224" s="219"/>
      <c r="AXZ224" s="219"/>
      <c r="AYA224" s="219"/>
      <c r="AYB224" s="219"/>
      <c r="AYC224" s="219"/>
      <c r="AYD224" s="219"/>
      <c r="AYE224" s="219"/>
      <c r="AYF224" s="219"/>
      <c r="AYG224" s="219"/>
      <c r="AYH224" s="219"/>
      <c r="AYI224" s="219"/>
      <c r="AYJ224" s="219"/>
      <c r="AYK224" s="219"/>
      <c r="AYL224" s="219"/>
      <c r="AYM224" s="219"/>
      <c r="AYN224" s="219"/>
      <c r="AYO224" s="219"/>
      <c r="AYP224" s="219"/>
      <c r="AYQ224" s="219"/>
      <c r="AYR224" s="219"/>
      <c r="AYS224" s="219"/>
      <c r="AYT224" s="219"/>
      <c r="AYU224" s="219"/>
      <c r="AYV224" s="219"/>
      <c r="AYW224" s="219"/>
      <c r="AYX224" s="219"/>
      <c r="AYY224" s="219"/>
      <c r="AYZ224" s="219"/>
      <c r="AZA224" s="219"/>
      <c r="AZB224" s="219"/>
      <c r="AZC224" s="219"/>
      <c r="AZD224" s="219"/>
      <c r="AZE224" s="219"/>
      <c r="AZF224" s="219"/>
      <c r="AZG224" s="219"/>
      <c r="AZH224" s="219"/>
      <c r="AZI224" s="219"/>
      <c r="AZJ224" s="219"/>
      <c r="AZK224" s="219"/>
      <c r="AZL224" s="219"/>
      <c r="AZM224" s="219"/>
      <c r="AZN224" s="219"/>
      <c r="AZO224" s="219"/>
      <c r="AZP224" s="219"/>
      <c r="AZQ224" s="219"/>
      <c r="AZR224" s="219"/>
      <c r="AZS224" s="219"/>
      <c r="AZT224" s="219"/>
      <c r="AZU224" s="219"/>
      <c r="AZV224" s="219"/>
      <c r="AZW224" s="219"/>
      <c r="AZX224" s="219"/>
      <c r="AZY224" s="219"/>
      <c r="AZZ224" s="219"/>
      <c r="BAA224" s="219"/>
      <c r="BAB224" s="219"/>
      <c r="BAC224" s="219"/>
      <c r="BAD224" s="219"/>
      <c r="BAE224" s="219"/>
      <c r="BAF224" s="219"/>
      <c r="BAG224" s="219"/>
      <c r="BAH224" s="219"/>
      <c r="BAI224" s="219"/>
      <c r="BAJ224" s="219"/>
      <c r="BAK224" s="219"/>
      <c r="BAL224" s="219"/>
      <c r="BAM224" s="219"/>
      <c r="BAN224" s="219"/>
      <c r="BAO224" s="219"/>
      <c r="BAP224" s="219"/>
      <c r="BAQ224" s="219"/>
      <c r="BAR224" s="219"/>
      <c r="BAS224" s="219"/>
      <c r="BAT224" s="219"/>
      <c r="BAU224" s="219"/>
      <c r="BAV224" s="219"/>
      <c r="BAW224" s="219"/>
      <c r="BAX224" s="219"/>
      <c r="BAY224" s="219"/>
      <c r="BAZ224" s="219"/>
      <c r="BBA224" s="219"/>
      <c r="BBB224" s="219"/>
      <c r="BBC224" s="219"/>
      <c r="BBD224" s="219"/>
      <c r="BBE224" s="219"/>
      <c r="BBF224" s="219"/>
      <c r="BBG224" s="219"/>
      <c r="BBH224" s="219"/>
      <c r="BBI224" s="219"/>
      <c r="BBJ224" s="219"/>
      <c r="BBK224" s="219"/>
      <c r="BBL224" s="219"/>
      <c r="BBM224" s="219"/>
      <c r="BBN224" s="219"/>
      <c r="BBO224" s="219"/>
      <c r="BBP224" s="219"/>
      <c r="BBQ224" s="219"/>
      <c r="BBR224" s="219"/>
      <c r="BBS224" s="219"/>
      <c r="BBT224" s="219"/>
      <c r="BBU224" s="219"/>
      <c r="BBV224" s="219"/>
      <c r="BBW224" s="219"/>
      <c r="BBX224" s="219"/>
      <c r="BBY224" s="219"/>
      <c r="BBZ224" s="219"/>
      <c r="BCA224" s="219"/>
      <c r="BCB224" s="219"/>
      <c r="BCC224" s="219"/>
      <c r="BCD224" s="219"/>
      <c r="BCE224" s="219"/>
      <c r="BCF224" s="219"/>
      <c r="BCG224" s="219"/>
      <c r="BCH224" s="219"/>
      <c r="BCI224" s="219"/>
      <c r="BCJ224" s="219"/>
      <c r="BCK224" s="219"/>
      <c r="BCL224" s="219"/>
      <c r="BCM224" s="219"/>
      <c r="BCN224" s="219"/>
      <c r="BCO224" s="219"/>
      <c r="BCP224" s="219"/>
      <c r="BCQ224" s="219"/>
      <c r="BCR224" s="219"/>
      <c r="BCS224" s="219"/>
      <c r="BCT224" s="219"/>
      <c r="BCU224" s="219"/>
      <c r="BCV224" s="219"/>
      <c r="BCW224" s="219"/>
      <c r="BCX224" s="219"/>
      <c r="BCY224" s="219"/>
      <c r="BCZ224" s="219"/>
      <c r="BDA224" s="219"/>
      <c r="BDB224" s="219"/>
      <c r="BDC224" s="219"/>
      <c r="BDD224" s="219"/>
      <c r="BDE224" s="219"/>
      <c r="BDF224" s="219"/>
      <c r="BDG224" s="219"/>
      <c r="BDH224" s="219"/>
      <c r="BDI224" s="219"/>
      <c r="BDJ224" s="219"/>
      <c r="BDK224" s="219"/>
      <c r="BDL224" s="219"/>
      <c r="BDM224" s="219"/>
      <c r="BDN224" s="219"/>
      <c r="BDO224" s="219"/>
      <c r="BDP224" s="219"/>
      <c r="BDQ224" s="219"/>
      <c r="BDR224" s="219"/>
      <c r="BDS224" s="219"/>
      <c r="BDT224" s="219"/>
      <c r="BDU224" s="219"/>
      <c r="BDV224" s="219"/>
      <c r="BDW224" s="219"/>
      <c r="BDX224" s="219"/>
      <c r="BDY224" s="219"/>
      <c r="BDZ224" s="219"/>
      <c r="BEA224" s="219"/>
      <c r="BEB224" s="219"/>
      <c r="BEC224" s="219"/>
      <c r="BED224" s="219"/>
      <c r="BEE224" s="219"/>
      <c r="BEF224" s="219"/>
      <c r="BEG224" s="219"/>
      <c r="BEH224" s="219"/>
      <c r="BEI224" s="219"/>
      <c r="BEJ224" s="219"/>
      <c r="BEK224" s="219"/>
      <c r="BEL224" s="219"/>
      <c r="BEM224" s="219"/>
      <c r="BEN224" s="219"/>
      <c r="BEO224" s="219"/>
      <c r="BEP224" s="219"/>
      <c r="BEQ224" s="219"/>
      <c r="BER224" s="219"/>
      <c r="BES224" s="219"/>
      <c r="BET224" s="219"/>
      <c r="BEU224" s="219"/>
      <c r="BEV224" s="219"/>
      <c r="BEW224" s="219"/>
      <c r="BEX224" s="219"/>
      <c r="BEY224" s="219"/>
      <c r="BEZ224" s="219"/>
      <c r="BFA224" s="219"/>
      <c r="BFB224" s="219"/>
      <c r="BFC224" s="219"/>
      <c r="BFD224" s="219"/>
      <c r="BFE224" s="219"/>
      <c r="BFF224" s="219"/>
      <c r="BFG224" s="219"/>
      <c r="BFH224" s="219"/>
      <c r="BFI224" s="219"/>
      <c r="BFJ224" s="219"/>
      <c r="BFK224" s="219"/>
      <c r="BFL224" s="219"/>
      <c r="BFM224" s="219"/>
      <c r="BFN224" s="219"/>
      <c r="BFO224" s="219"/>
      <c r="BFP224" s="219"/>
      <c r="BFQ224" s="219"/>
      <c r="BFR224" s="219"/>
      <c r="BFS224" s="219"/>
      <c r="BFT224" s="219"/>
      <c r="BFU224" s="219"/>
      <c r="BFV224" s="219"/>
      <c r="BFW224" s="219"/>
      <c r="BFX224" s="219"/>
      <c r="BFY224" s="219"/>
      <c r="BFZ224" s="219"/>
      <c r="BGA224" s="219"/>
      <c r="BGB224" s="219"/>
      <c r="BGC224" s="219"/>
      <c r="BGD224" s="219"/>
      <c r="BGE224" s="219"/>
      <c r="BGF224" s="219"/>
      <c r="BGG224" s="219"/>
      <c r="BGH224" s="219"/>
      <c r="BGI224" s="219"/>
      <c r="BGJ224" s="219"/>
      <c r="BGK224" s="219"/>
      <c r="BGL224" s="219"/>
      <c r="BGM224" s="219"/>
      <c r="BGN224" s="219"/>
      <c r="BGO224" s="219"/>
      <c r="BGP224" s="219"/>
      <c r="BGQ224" s="219"/>
      <c r="BGR224" s="219"/>
      <c r="BGS224" s="219"/>
      <c r="BGT224" s="219"/>
      <c r="BGU224" s="219"/>
      <c r="BGV224" s="219"/>
      <c r="BGW224" s="219"/>
      <c r="BGX224" s="219"/>
      <c r="BGY224" s="219"/>
      <c r="BGZ224" s="219"/>
      <c r="BHA224" s="219"/>
      <c r="BHB224" s="219"/>
      <c r="BHC224" s="219"/>
      <c r="BHD224" s="219"/>
      <c r="BHE224" s="219"/>
      <c r="BHF224" s="219"/>
      <c r="BHG224" s="219"/>
      <c r="BHH224" s="219"/>
      <c r="BHI224" s="219"/>
      <c r="BHJ224" s="219"/>
      <c r="BHK224" s="219"/>
      <c r="BHL224" s="219"/>
      <c r="BHM224" s="219"/>
      <c r="BHN224" s="219"/>
      <c r="BHO224" s="219"/>
      <c r="BHP224" s="219"/>
      <c r="BHQ224" s="219"/>
      <c r="BHR224" s="219"/>
      <c r="BHS224" s="219"/>
      <c r="BHT224" s="219"/>
      <c r="BHU224" s="219"/>
      <c r="BHV224" s="219"/>
      <c r="BHW224" s="219"/>
      <c r="BHX224" s="219"/>
      <c r="BHY224" s="219"/>
      <c r="BHZ224" s="219"/>
      <c r="BIA224" s="219"/>
      <c r="BIB224" s="219"/>
      <c r="BIC224" s="219"/>
      <c r="BID224" s="219"/>
      <c r="BIE224" s="219"/>
      <c r="BIF224" s="219"/>
      <c r="BIG224" s="219"/>
      <c r="BIH224" s="219"/>
      <c r="BII224" s="219"/>
      <c r="BIJ224" s="219"/>
      <c r="BIK224" s="219"/>
      <c r="BIL224" s="219"/>
      <c r="BIM224" s="219"/>
      <c r="BIN224" s="219"/>
      <c r="BIO224" s="219"/>
      <c r="BIP224" s="219"/>
      <c r="BIQ224" s="219"/>
      <c r="BIR224" s="219"/>
      <c r="BIS224" s="219"/>
      <c r="BIT224" s="219"/>
      <c r="BIU224" s="219"/>
      <c r="BIV224" s="219"/>
      <c r="BIW224" s="219"/>
      <c r="BIX224" s="219"/>
      <c r="BIY224" s="219"/>
      <c r="BIZ224" s="219"/>
      <c r="BJA224" s="219"/>
      <c r="BJB224" s="219"/>
      <c r="BJC224" s="219"/>
      <c r="BJD224" s="219"/>
      <c r="BJE224" s="219"/>
      <c r="BJF224" s="219"/>
      <c r="BJG224" s="219"/>
      <c r="BJH224" s="219"/>
      <c r="BJI224" s="219"/>
      <c r="BJJ224" s="219"/>
      <c r="BJK224" s="219"/>
      <c r="BJL224" s="219"/>
      <c r="BJM224" s="219"/>
      <c r="BJN224" s="219"/>
      <c r="BJO224" s="219"/>
      <c r="BJP224" s="219"/>
      <c r="BJQ224" s="219"/>
      <c r="BJR224" s="219"/>
      <c r="BJS224" s="219"/>
      <c r="BJT224" s="219"/>
      <c r="BJU224" s="219"/>
      <c r="BJV224" s="219"/>
      <c r="BJW224" s="219"/>
      <c r="BJX224" s="219"/>
      <c r="BJY224" s="219"/>
      <c r="BJZ224" s="219"/>
      <c r="BKA224" s="219"/>
      <c r="BKB224" s="219"/>
      <c r="BKC224" s="219"/>
      <c r="BKD224" s="219"/>
      <c r="BKE224" s="219"/>
      <c r="BKF224" s="219"/>
      <c r="BKG224" s="219"/>
      <c r="BKH224" s="219"/>
      <c r="BKI224" s="219"/>
      <c r="BKJ224" s="219"/>
      <c r="BKK224" s="219"/>
      <c r="BKL224" s="219"/>
      <c r="BKM224" s="219"/>
      <c r="BKN224" s="219"/>
      <c r="BKO224" s="219"/>
      <c r="BKP224" s="219"/>
      <c r="BKQ224" s="219"/>
      <c r="BKR224" s="219"/>
      <c r="BKS224" s="219"/>
      <c r="BKT224" s="219"/>
      <c r="BKU224" s="219"/>
      <c r="BKV224" s="219"/>
      <c r="BKW224" s="219"/>
      <c r="BKX224" s="219"/>
      <c r="BKY224" s="219"/>
      <c r="BKZ224" s="219"/>
      <c r="BLA224" s="219"/>
      <c r="BLB224" s="219"/>
      <c r="BLC224" s="219"/>
      <c r="BLD224" s="219"/>
      <c r="BLE224" s="219"/>
      <c r="BLF224" s="219"/>
      <c r="BLG224" s="219"/>
      <c r="BLH224" s="219"/>
      <c r="BLI224" s="219"/>
      <c r="BLJ224" s="219"/>
      <c r="BLK224" s="219"/>
      <c r="BLL224" s="219"/>
      <c r="BLM224" s="219"/>
      <c r="BLN224" s="219"/>
      <c r="BLO224" s="219"/>
      <c r="BLP224" s="219"/>
      <c r="BLQ224" s="219"/>
      <c r="BLR224" s="219"/>
      <c r="BLS224" s="219"/>
      <c r="BLT224" s="219"/>
      <c r="BLU224" s="219"/>
      <c r="BLV224" s="219"/>
      <c r="BLW224" s="219"/>
      <c r="BLX224" s="219"/>
      <c r="BLY224" s="219"/>
      <c r="BLZ224" s="219"/>
      <c r="BMA224" s="219"/>
      <c r="BMB224" s="219"/>
      <c r="BMC224" s="219"/>
      <c r="BMD224" s="219"/>
      <c r="BME224" s="219"/>
      <c r="BMF224" s="219"/>
      <c r="BMG224" s="219"/>
      <c r="BMH224" s="219"/>
      <c r="BMI224" s="219"/>
      <c r="BMJ224" s="219"/>
      <c r="BMK224" s="219"/>
      <c r="BML224" s="219"/>
      <c r="BMM224" s="219"/>
      <c r="BMN224" s="219"/>
      <c r="BMO224" s="219"/>
      <c r="BMP224" s="219"/>
      <c r="BMQ224" s="219"/>
      <c r="BMR224" s="219"/>
      <c r="BMS224" s="219"/>
      <c r="BMT224" s="219"/>
      <c r="BMU224" s="219"/>
      <c r="BMV224" s="219"/>
      <c r="BMW224" s="219"/>
      <c r="BMX224" s="219"/>
      <c r="BMY224" s="219"/>
      <c r="BMZ224" s="219"/>
      <c r="BNA224" s="219"/>
      <c r="BNB224" s="219"/>
      <c r="BNC224" s="219"/>
      <c r="BND224" s="219"/>
      <c r="BNE224" s="219"/>
      <c r="BNF224" s="219"/>
      <c r="BNG224" s="219"/>
      <c r="BNH224" s="219"/>
      <c r="BNI224" s="219"/>
      <c r="BNJ224" s="219"/>
      <c r="BNK224" s="219"/>
      <c r="BNL224" s="219"/>
      <c r="BNM224" s="219"/>
      <c r="BNN224" s="219"/>
      <c r="BNO224" s="219"/>
      <c r="BNP224" s="219"/>
      <c r="BNQ224" s="219"/>
      <c r="BNR224" s="219"/>
      <c r="BNS224" s="219"/>
      <c r="BNT224" s="219"/>
      <c r="BNU224" s="219"/>
      <c r="BNV224" s="219"/>
      <c r="BNW224" s="219"/>
      <c r="BNX224" s="219"/>
      <c r="BNY224" s="219"/>
      <c r="BNZ224" s="219"/>
      <c r="BOA224" s="219"/>
      <c r="BOB224" s="219"/>
      <c r="BOC224" s="219"/>
      <c r="BOD224" s="219"/>
      <c r="BOE224" s="219"/>
      <c r="BOF224" s="219"/>
      <c r="BOG224" s="219"/>
      <c r="BOH224" s="219"/>
      <c r="BOI224" s="219"/>
      <c r="BOJ224" s="219"/>
      <c r="BOK224" s="219"/>
      <c r="BOL224" s="219"/>
      <c r="BOM224" s="219"/>
      <c r="BON224" s="219"/>
      <c r="BOO224" s="219"/>
      <c r="BOP224" s="219"/>
      <c r="BOQ224" s="219"/>
      <c r="BOR224" s="219"/>
      <c r="BOS224" s="219"/>
      <c r="BOT224" s="219"/>
      <c r="BOU224" s="219"/>
      <c r="BOV224" s="219"/>
      <c r="BOW224" s="219"/>
      <c r="BOX224" s="219"/>
      <c r="BOY224" s="219"/>
      <c r="BOZ224" s="219"/>
      <c r="BPA224" s="219"/>
      <c r="BPB224" s="219"/>
      <c r="BPC224" s="219"/>
      <c r="BPD224" s="219"/>
      <c r="BPE224" s="219"/>
      <c r="BPF224" s="219"/>
      <c r="BPG224" s="219"/>
      <c r="BPH224" s="219"/>
      <c r="BPI224" s="219"/>
      <c r="BPJ224" s="219"/>
      <c r="BPK224" s="219"/>
      <c r="BPL224" s="219"/>
      <c r="BPM224" s="219"/>
      <c r="BPN224" s="219"/>
      <c r="BPO224" s="219"/>
      <c r="BPP224" s="219"/>
      <c r="BPQ224" s="219"/>
      <c r="BPR224" s="219"/>
      <c r="BPS224" s="219"/>
      <c r="BPT224" s="219"/>
      <c r="BPU224" s="219"/>
      <c r="BPV224" s="219"/>
      <c r="BPW224" s="219"/>
      <c r="BPX224" s="219"/>
      <c r="BPY224" s="219"/>
      <c r="BPZ224" s="219"/>
      <c r="BQA224" s="219"/>
      <c r="BQB224" s="219"/>
      <c r="BQC224" s="219"/>
      <c r="BQD224" s="219"/>
      <c r="BQE224" s="219"/>
      <c r="BQF224" s="219"/>
      <c r="BQG224" s="219"/>
      <c r="BQH224" s="219"/>
      <c r="BQI224" s="219"/>
      <c r="BQJ224" s="219"/>
      <c r="BQK224" s="219"/>
      <c r="BQL224" s="219"/>
      <c r="BQM224" s="219"/>
      <c r="BQN224" s="219"/>
      <c r="BQO224" s="219"/>
      <c r="BQP224" s="219"/>
      <c r="BQQ224" s="219"/>
      <c r="BQR224" s="219"/>
      <c r="BQS224" s="219"/>
      <c r="BQT224" s="219"/>
      <c r="BQU224" s="219"/>
      <c r="BQV224" s="219"/>
      <c r="BQW224" s="219"/>
      <c r="BQX224" s="219"/>
      <c r="BQY224" s="219"/>
      <c r="BQZ224" s="219"/>
      <c r="BRA224" s="219"/>
      <c r="BRB224" s="219"/>
      <c r="BRC224" s="219"/>
      <c r="BRD224" s="219"/>
      <c r="BRE224" s="219"/>
      <c r="BRF224" s="219"/>
      <c r="BRG224" s="219"/>
      <c r="BRH224" s="219"/>
      <c r="BRI224" s="219"/>
      <c r="BRJ224" s="219"/>
      <c r="BRK224" s="219"/>
      <c r="BRL224" s="219"/>
      <c r="BRM224" s="219"/>
      <c r="BRN224" s="219"/>
      <c r="BRO224" s="219"/>
      <c r="BRP224" s="219"/>
      <c r="BRQ224" s="219"/>
      <c r="BRR224" s="219"/>
      <c r="BRS224" s="219"/>
      <c r="BRT224" s="219"/>
      <c r="BRU224" s="219"/>
      <c r="BRV224" s="219"/>
      <c r="BRW224" s="219"/>
      <c r="BRX224" s="219"/>
      <c r="BRY224" s="219"/>
      <c r="BRZ224" s="219"/>
      <c r="BSA224" s="219"/>
      <c r="BSB224" s="219"/>
      <c r="BSC224" s="219"/>
      <c r="BSD224" s="219"/>
      <c r="BSE224" s="219"/>
      <c r="BSF224" s="219"/>
      <c r="BSG224" s="219"/>
      <c r="BSH224" s="219"/>
      <c r="BSI224" s="219"/>
      <c r="BSJ224" s="219"/>
      <c r="BSK224" s="219"/>
      <c r="BSL224" s="219"/>
      <c r="BSM224" s="219"/>
      <c r="BSN224" s="219"/>
      <c r="BSO224" s="219"/>
      <c r="BSP224" s="219"/>
      <c r="BSQ224" s="219"/>
      <c r="BSR224" s="219"/>
      <c r="BSS224" s="219"/>
      <c r="BST224" s="219"/>
      <c r="BSU224" s="219"/>
      <c r="BSV224" s="219"/>
      <c r="BSW224" s="219"/>
      <c r="BSX224" s="219"/>
      <c r="BSY224" s="219"/>
      <c r="BSZ224" s="219"/>
      <c r="BTA224" s="219"/>
      <c r="BTB224" s="219"/>
      <c r="BTC224" s="219"/>
      <c r="BTD224" s="219"/>
      <c r="BTE224" s="219"/>
      <c r="BTF224" s="219"/>
      <c r="BTG224" s="219"/>
      <c r="BTH224" s="219"/>
      <c r="BTI224" s="219"/>
      <c r="BTJ224" s="219"/>
      <c r="BTK224" s="219"/>
      <c r="BTL224" s="219"/>
      <c r="BTM224" s="219"/>
      <c r="BTN224" s="219"/>
      <c r="BTO224" s="219"/>
      <c r="BTP224" s="219"/>
      <c r="BTQ224" s="219"/>
      <c r="BTR224" s="219"/>
      <c r="BTS224" s="219"/>
      <c r="BTT224" s="219"/>
      <c r="BTU224" s="219"/>
      <c r="BTV224" s="219"/>
      <c r="BTW224" s="219"/>
      <c r="BTX224" s="219"/>
      <c r="BTY224" s="219"/>
      <c r="BTZ224" s="219"/>
      <c r="BUA224" s="219"/>
      <c r="BUB224" s="219"/>
      <c r="BUC224" s="219"/>
      <c r="BUD224" s="219"/>
      <c r="BUE224" s="219"/>
      <c r="BUF224" s="219"/>
      <c r="BUG224" s="219"/>
      <c r="BUH224" s="219"/>
      <c r="BUI224" s="219"/>
      <c r="BUJ224" s="219"/>
      <c r="BUK224" s="219"/>
      <c r="BUL224" s="219"/>
      <c r="BUM224" s="219"/>
      <c r="BUN224" s="219"/>
      <c r="BUO224" s="219"/>
      <c r="BUP224" s="219"/>
      <c r="BUQ224" s="219"/>
      <c r="BUR224" s="219"/>
      <c r="BUS224" s="219"/>
      <c r="BUT224" s="219"/>
      <c r="BUU224" s="219"/>
      <c r="BUV224" s="219"/>
      <c r="BUW224" s="219"/>
      <c r="BUX224" s="219"/>
      <c r="BUY224" s="219"/>
      <c r="BUZ224" s="219"/>
      <c r="BVA224" s="219"/>
      <c r="BVB224" s="219"/>
      <c r="BVC224" s="219"/>
      <c r="BVD224" s="219"/>
      <c r="BVE224" s="219"/>
      <c r="BVF224" s="219"/>
      <c r="BVG224" s="219"/>
      <c r="BVH224" s="219"/>
      <c r="BVI224" s="219"/>
      <c r="BVJ224" s="219"/>
      <c r="BVK224" s="219"/>
      <c r="BVL224" s="219"/>
      <c r="BVM224" s="219"/>
      <c r="BVN224" s="219"/>
      <c r="BVO224" s="219"/>
      <c r="BVP224" s="219"/>
      <c r="BVQ224" s="219"/>
      <c r="BVR224" s="219"/>
      <c r="BVS224" s="219"/>
      <c r="BVT224" s="219"/>
      <c r="BVU224" s="219"/>
      <c r="BVV224" s="219"/>
      <c r="BVW224" s="219"/>
      <c r="BVX224" s="219"/>
      <c r="BVY224" s="219"/>
      <c r="BVZ224" s="219"/>
      <c r="BWA224" s="219"/>
      <c r="BWB224" s="219"/>
      <c r="BWC224" s="219"/>
      <c r="BWD224" s="219"/>
      <c r="BWE224" s="219"/>
      <c r="BWF224" s="219"/>
      <c r="BWG224" s="219"/>
      <c r="BWH224" s="219"/>
      <c r="BWI224" s="219"/>
      <c r="BWJ224" s="219"/>
      <c r="BWK224" s="219"/>
      <c r="BWL224" s="219"/>
      <c r="BWM224" s="219"/>
      <c r="BWN224" s="219"/>
      <c r="BWO224" s="219"/>
      <c r="BWP224" s="219"/>
      <c r="BWQ224" s="219"/>
      <c r="BWR224" s="219"/>
      <c r="BWS224" s="219"/>
      <c r="BWT224" s="219"/>
      <c r="BWU224" s="219"/>
      <c r="BWV224" s="219"/>
      <c r="BWW224" s="219"/>
      <c r="BWX224" s="219"/>
      <c r="BWY224" s="219"/>
      <c r="BWZ224" s="219"/>
      <c r="BXA224" s="219"/>
      <c r="BXB224" s="219"/>
      <c r="BXC224" s="219"/>
      <c r="BXD224" s="219"/>
      <c r="BXE224" s="219"/>
      <c r="BXF224" s="219"/>
      <c r="BXG224" s="219"/>
      <c r="BXH224" s="219"/>
      <c r="BXI224" s="219"/>
      <c r="BXJ224" s="219"/>
      <c r="BXK224" s="219"/>
      <c r="BXL224" s="219"/>
      <c r="BXM224" s="219"/>
      <c r="BXN224" s="219"/>
      <c r="BXO224" s="219"/>
      <c r="BXP224" s="219"/>
      <c r="BXQ224" s="219"/>
      <c r="BXR224" s="219"/>
      <c r="BXS224" s="219"/>
      <c r="BXT224" s="219"/>
      <c r="BXU224" s="219"/>
      <c r="BXV224" s="219"/>
      <c r="BXW224" s="219"/>
      <c r="BXX224" s="219"/>
      <c r="BXY224" s="219"/>
      <c r="BXZ224" s="219"/>
      <c r="BYA224" s="219"/>
      <c r="BYB224" s="219"/>
      <c r="BYC224" s="219"/>
      <c r="BYD224" s="219"/>
      <c r="BYE224" s="219"/>
      <c r="BYF224" s="219"/>
      <c r="BYG224" s="219"/>
      <c r="BYH224" s="219"/>
      <c r="BYI224" s="219"/>
      <c r="BYJ224" s="219"/>
      <c r="BYK224" s="219"/>
      <c r="BYL224" s="219"/>
      <c r="BYM224" s="219"/>
      <c r="BYN224" s="219"/>
      <c r="BYO224" s="219"/>
      <c r="BYP224" s="219"/>
      <c r="BYQ224" s="219"/>
      <c r="BYR224" s="219"/>
      <c r="BYS224" s="219"/>
      <c r="BYT224" s="219"/>
      <c r="BYU224" s="219"/>
      <c r="BYV224" s="219"/>
      <c r="BYW224" s="219"/>
      <c r="BYX224" s="219"/>
      <c r="BYY224" s="219"/>
      <c r="BYZ224" s="219"/>
      <c r="BZA224" s="219"/>
      <c r="BZB224" s="219"/>
      <c r="BZC224" s="219"/>
      <c r="BZD224" s="219"/>
      <c r="BZE224" s="219"/>
      <c r="BZF224" s="219"/>
      <c r="BZG224" s="219"/>
      <c r="BZH224" s="219"/>
      <c r="BZI224" s="219"/>
      <c r="BZJ224" s="219"/>
      <c r="BZK224" s="219"/>
      <c r="BZL224" s="219"/>
      <c r="BZM224" s="219"/>
      <c r="BZN224" s="219"/>
      <c r="BZO224" s="219"/>
      <c r="BZP224" s="219"/>
      <c r="BZQ224" s="219"/>
      <c r="BZR224" s="219"/>
      <c r="BZS224" s="219"/>
      <c r="BZT224" s="219"/>
      <c r="BZU224" s="219"/>
      <c r="BZV224" s="219"/>
      <c r="BZW224" s="219"/>
      <c r="BZX224" s="219"/>
      <c r="BZY224" s="219"/>
      <c r="BZZ224" s="219"/>
      <c r="CAA224" s="219"/>
      <c r="CAB224" s="219"/>
      <c r="CAC224" s="219"/>
      <c r="CAD224" s="219"/>
      <c r="CAE224" s="219"/>
      <c r="CAF224" s="219"/>
      <c r="CAG224" s="219"/>
      <c r="CAH224" s="219"/>
      <c r="CAI224" s="219"/>
      <c r="CAJ224" s="219"/>
      <c r="CAK224" s="219"/>
      <c r="CAL224" s="219"/>
      <c r="CAM224" s="219"/>
      <c r="CAN224" s="219"/>
      <c r="CAO224" s="219"/>
      <c r="CAP224" s="219"/>
      <c r="CAQ224" s="219"/>
      <c r="CAR224" s="219"/>
      <c r="CAS224" s="219"/>
      <c r="CAT224" s="219"/>
      <c r="CAU224" s="219"/>
      <c r="CAV224" s="219"/>
      <c r="CAW224" s="219"/>
      <c r="CAX224" s="219"/>
      <c r="CAY224" s="219"/>
      <c r="CAZ224" s="219"/>
      <c r="CBA224" s="219"/>
      <c r="CBB224" s="219"/>
      <c r="CBC224" s="219"/>
      <c r="CBD224" s="219"/>
      <c r="CBE224" s="219"/>
      <c r="CBF224" s="219"/>
      <c r="CBG224" s="219"/>
      <c r="CBH224" s="219"/>
      <c r="CBI224" s="219"/>
      <c r="CBJ224" s="219"/>
      <c r="CBK224" s="219"/>
      <c r="CBL224" s="219"/>
      <c r="CBM224" s="219"/>
      <c r="CBN224" s="219"/>
      <c r="CBO224" s="219"/>
      <c r="CBP224" s="219"/>
      <c r="CBQ224" s="219"/>
      <c r="CBR224" s="219"/>
      <c r="CBS224" s="219"/>
      <c r="CBT224" s="219"/>
      <c r="CBU224" s="219"/>
      <c r="CBV224" s="219"/>
      <c r="CBW224" s="219"/>
      <c r="CBX224" s="219"/>
      <c r="CBY224" s="219"/>
      <c r="CBZ224" s="219"/>
      <c r="CCA224" s="219"/>
      <c r="CCB224" s="219"/>
      <c r="CCC224" s="219"/>
      <c r="CCD224" s="219"/>
      <c r="CCE224" s="219"/>
      <c r="CCF224" s="219"/>
      <c r="CCG224" s="219"/>
      <c r="CCH224" s="219"/>
      <c r="CCI224" s="219"/>
      <c r="CCJ224" s="219"/>
      <c r="CCK224" s="219"/>
      <c r="CCL224" s="219"/>
      <c r="CCM224" s="219"/>
      <c r="CCN224" s="219"/>
      <c r="CCO224" s="219"/>
      <c r="CCP224" s="219"/>
      <c r="CCQ224" s="219"/>
      <c r="CCR224" s="219"/>
      <c r="CCS224" s="219"/>
      <c r="CCT224" s="219"/>
      <c r="CCU224" s="219"/>
      <c r="CCV224" s="219"/>
      <c r="CCW224" s="219"/>
      <c r="CCX224" s="219"/>
      <c r="CCY224" s="219"/>
      <c r="CCZ224" s="219"/>
      <c r="CDA224" s="219"/>
      <c r="CDB224" s="219"/>
      <c r="CDC224" s="219"/>
      <c r="CDD224" s="219"/>
      <c r="CDE224" s="219"/>
      <c r="CDF224" s="219"/>
      <c r="CDG224" s="219"/>
      <c r="CDH224" s="219"/>
      <c r="CDI224" s="219"/>
      <c r="CDJ224" s="219"/>
      <c r="CDK224" s="219"/>
      <c r="CDL224" s="219"/>
      <c r="CDM224" s="219"/>
      <c r="CDN224" s="219"/>
      <c r="CDO224" s="219"/>
      <c r="CDP224" s="219"/>
      <c r="CDQ224" s="219"/>
      <c r="CDR224" s="219"/>
      <c r="CDS224" s="219"/>
      <c r="CDT224" s="219"/>
      <c r="CDU224" s="219"/>
      <c r="CDV224" s="219"/>
      <c r="CDW224" s="219"/>
      <c r="CDX224" s="219"/>
      <c r="CDY224" s="219"/>
      <c r="CDZ224" s="219"/>
      <c r="CEA224" s="219"/>
      <c r="CEB224" s="219"/>
      <c r="CEC224" s="219"/>
      <c r="CED224" s="219"/>
      <c r="CEE224" s="219"/>
      <c r="CEF224" s="219"/>
      <c r="CEG224" s="219"/>
      <c r="CEH224" s="219"/>
      <c r="CEI224" s="219"/>
      <c r="CEJ224" s="219"/>
      <c r="CEK224" s="219"/>
      <c r="CEL224" s="219"/>
      <c r="CEM224" s="219"/>
      <c r="CEN224" s="219"/>
      <c r="CEO224" s="219"/>
      <c r="CEP224" s="219"/>
      <c r="CEQ224" s="219"/>
      <c r="CER224" s="219"/>
      <c r="CES224" s="219"/>
      <c r="CET224" s="219"/>
      <c r="CEU224" s="219"/>
      <c r="CEV224" s="219"/>
      <c r="CEW224" s="219"/>
      <c r="CEX224" s="219"/>
      <c r="CEY224" s="219"/>
      <c r="CEZ224" s="219"/>
      <c r="CFA224" s="219"/>
      <c r="CFB224" s="219"/>
      <c r="CFC224" s="219"/>
      <c r="CFD224" s="219"/>
      <c r="CFE224" s="219"/>
      <c r="CFF224" s="219"/>
      <c r="CFG224" s="219"/>
      <c r="CFH224" s="219"/>
      <c r="CFI224" s="219"/>
      <c r="CFJ224" s="219"/>
      <c r="CFK224" s="219"/>
      <c r="CFL224" s="219"/>
      <c r="CFM224" s="219"/>
      <c r="CFN224" s="219"/>
      <c r="CFO224" s="219"/>
      <c r="CFP224" s="219"/>
      <c r="CFQ224" s="219"/>
      <c r="CFR224" s="219"/>
      <c r="CFS224" s="219"/>
      <c r="CFT224" s="219"/>
      <c r="CFU224" s="219"/>
      <c r="CFV224" s="219"/>
      <c r="CFW224" s="219"/>
      <c r="CFX224" s="219"/>
      <c r="CFY224" s="219"/>
      <c r="CFZ224" s="219"/>
      <c r="CGA224" s="219"/>
      <c r="CGB224" s="219"/>
      <c r="CGC224" s="219"/>
      <c r="CGD224" s="219"/>
      <c r="CGE224" s="219"/>
      <c r="CGF224" s="219"/>
      <c r="CGG224" s="219"/>
      <c r="CGH224" s="219"/>
      <c r="CGI224" s="219"/>
      <c r="CGJ224" s="219"/>
      <c r="CGK224" s="219"/>
      <c r="CGL224" s="219"/>
      <c r="CGM224" s="219"/>
      <c r="CGN224" s="219"/>
      <c r="CGO224" s="219"/>
      <c r="CGP224" s="219"/>
      <c r="CGQ224" s="219"/>
      <c r="CGR224" s="219"/>
      <c r="CGS224" s="219"/>
      <c r="CGT224" s="219"/>
      <c r="CGU224" s="219"/>
      <c r="CGV224" s="219"/>
      <c r="CGW224" s="219"/>
      <c r="CGX224" s="219"/>
      <c r="CGY224" s="219"/>
      <c r="CGZ224" s="219"/>
      <c r="CHA224" s="219"/>
      <c r="CHB224" s="219"/>
      <c r="CHC224" s="219"/>
      <c r="CHD224" s="219"/>
      <c r="CHE224" s="219"/>
      <c r="CHF224" s="219"/>
      <c r="CHG224" s="219"/>
      <c r="CHH224" s="219"/>
      <c r="CHI224" s="219"/>
      <c r="CHJ224" s="219"/>
      <c r="CHK224" s="219"/>
      <c r="CHL224" s="219"/>
      <c r="CHM224" s="219"/>
      <c r="CHN224" s="219"/>
      <c r="CHO224" s="219"/>
      <c r="CHP224" s="219"/>
      <c r="CHQ224" s="219"/>
      <c r="CHR224" s="219"/>
      <c r="CHS224" s="219"/>
      <c r="CHT224" s="219"/>
      <c r="CHU224" s="219"/>
      <c r="CHV224" s="219"/>
      <c r="CHW224" s="219"/>
      <c r="CHX224" s="219"/>
      <c r="CHY224" s="219"/>
      <c r="CHZ224" s="219"/>
      <c r="CIA224" s="219"/>
      <c r="CIB224" s="219"/>
      <c r="CIC224" s="219"/>
      <c r="CID224" s="219"/>
      <c r="CIE224" s="219"/>
      <c r="CIF224" s="219"/>
      <c r="CIG224" s="219"/>
      <c r="CIH224" s="219"/>
      <c r="CII224" s="219"/>
      <c r="CIJ224" s="219"/>
      <c r="CIK224" s="219"/>
      <c r="CIL224" s="219"/>
      <c r="CIM224" s="219"/>
      <c r="CIN224" s="219"/>
      <c r="CIO224" s="219"/>
      <c r="CIP224" s="219"/>
      <c r="CIQ224" s="219"/>
      <c r="CIR224" s="219"/>
      <c r="CIS224" s="219"/>
      <c r="CIT224" s="219"/>
      <c r="CIU224" s="219"/>
      <c r="CIV224" s="219"/>
      <c r="CIW224" s="219"/>
      <c r="CIX224" s="219"/>
      <c r="CIY224" s="219"/>
      <c r="CIZ224" s="219"/>
      <c r="CJA224" s="219"/>
      <c r="CJB224" s="219"/>
      <c r="CJC224" s="219"/>
      <c r="CJD224" s="219"/>
      <c r="CJE224" s="219"/>
      <c r="CJF224" s="219"/>
      <c r="CJG224" s="219"/>
      <c r="CJH224" s="219"/>
      <c r="CJI224" s="219"/>
      <c r="CJJ224" s="219"/>
      <c r="CJK224" s="219"/>
      <c r="CJL224" s="219"/>
      <c r="CJM224" s="219"/>
      <c r="CJN224" s="219"/>
      <c r="CJO224" s="219"/>
      <c r="CJP224" s="219"/>
      <c r="CJQ224" s="219"/>
      <c r="CJR224" s="219"/>
      <c r="CJS224" s="219"/>
      <c r="CJT224" s="219"/>
      <c r="CJU224" s="219"/>
      <c r="CJV224" s="219"/>
      <c r="CJW224" s="219"/>
      <c r="CJX224" s="219"/>
      <c r="CJY224" s="219"/>
      <c r="CJZ224" s="219"/>
      <c r="CKA224" s="219"/>
      <c r="CKB224" s="219"/>
      <c r="CKC224" s="219"/>
      <c r="CKD224" s="219"/>
      <c r="CKE224" s="219"/>
      <c r="CKF224" s="219"/>
      <c r="CKG224" s="219"/>
      <c r="CKH224" s="219"/>
      <c r="CKI224" s="219"/>
      <c r="CKJ224" s="219"/>
      <c r="CKK224" s="219"/>
      <c r="CKL224" s="219"/>
      <c r="CKM224" s="219"/>
      <c r="CKN224" s="219"/>
      <c r="CKO224" s="219"/>
      <c r="CKP224" s="219"/>
      <c r="CKQ224" s="219"/>
      <c r="CKR224" s="219"/>
      <c r="CKS224" s="219"/>
      <c r="CKT224" s="219"/>
      <c r="CKU224" s="219"/>
      <c r="CKV224" s="219"/>
      <c r="CKW224" s="219"/>
      <c r="CKX224" s="219"/>
      <c r="CKY224" s="219"/>
      <c r="CKZ224" s="219"/>
      <c r="CLA224" s="219"/>
      <c r="CLB224" s="219"/>
      <c r="CLC224" s="219"/>
      <c r="CLD224" s="219"/>
      <c r="CLE224" s="219"/>
      <c r="CLF224" s="219"/>
      <c r="CLG224" s="219"/>
      <c r="CLH224" s="219"/>
      <c r="CLI224" s="219"/>
      <c r="CLJ224" s="219"/>
      <c r="CLK224" s="219"/>
      <c r="CLL224" s="219"/>
      <c r="CLM224" s="219"/>
      <c r="CLN224" s="219"/>
      <c r="CLO224" s="219"/>
      <c r="CLP224" s="219"/>
      <c r="CLQ224" s="219"/>
      <c r="CLR224" s="219"/>
      <c r="CLS224" s="219"/>
      <c r="CLT224" s="219"/>
      <c r="CLU224" s="219"/>
      <c r="CLV224" s="219"/>
      <c r="CLW224" s="219"/>
      <c r="CLX224" s="219"/>
      <c r="CLY224" s="219"/>
      <c r="CLZ224" s="219"/>
      <c r="CMA224" s="219"/>
      <c r="CMB224" s="219"/>
      <c r="CMC224" s="219"/>
      <c r="CMD224" s="219"/>
      <c r="CME224" s="219"/>
      <c r="CMF224" s="219"/>
      <c r="CMG224" s="219"/>
      <c r="CMH224" s="219"/>
      <c r="CMI224" s="219"/>
      <c r="CMJ224" s="219"/>
      <c r="CMK224" s="219"/>
      <c r="CML224" s="219"/>
      <c r="CMM224" s="219"/>
      <c r="CMN224" s="219"/>
      <c r="CMO224" s="219"/>
      <c r="CMP224" s="219"/>
      <c r="CMQ224" s="219"/>
      <c r="CMR224" s="219"/>
      <c r="CMS224" s="219"/>
      <c r="CMT224" s="219"/>
      <c r="CMU224" s="219"/>
      <c r="CMV224" s="219"/>
      <c r="CMW224" s="219"/>
      <c r="CMX224" s="219"/>
      <c r="CMY224" s="219"/>
      <c r="CMZ224" s="219"/>
      <c r="CNA224" s="219"/>
      <c r="CNB224" s="219"/>
      <c r="CNC224" s="219"/>
      <c r="CND224" s="219"/>
      <c r="CNE224" s="219"/>
      <c r="CNF224" s="219"/>
      <c r="CNG224" s="219"/>
      <c r="CNH224" s="219"/>
      <c r="CNI224" s="219"/>
      <c r="CNJ224" s="219"/>
      <c r="CNK224" s="219"/>
      <c r="CNL224" s="219"/>
      <c r="CNM224" s="219"/>
      <c r="CNN224" s="219"/>
      <c r="CNO224" s="219"/>
      <c r="CNP224" s="219"/>
      <c r="CNQ224" s="219"/>
      <c r="CNR224" s="219"/>
      <c r="CNS224" s="219"/>
      <c r="CNT224" s="219"/>
      <c r="CNU224" s="219"/>
      <c r="CNV224" s="219"/>
      <c r="CNW224" s="219"/>
      <c r="CNX224" s="219"/>
      <c r="CNY224" s="219"/>
      <c r="CNZ224" s="219"/>
      <c r="COA224" s="219"/>
      <c r="COB224" s="219"/>
      <c r="COC224" s="219"/>
      <c r="COD224" s="219"/>
      <c r="COE224" s="219"/>
      <c r="COF224" s="219"/>
      <c r="COG224" s="219"/>
      <c r="COH224" s="219"/>
      <c r="COI224" s="219"/>
      <c r="COJ224" s="219"/>
      <c r="COK224" s="219"/>
      <c r="COL224" s="219"/>
      <c r="COM224" s="219"/>
      <c r="CON224" s="219"/>
      <c r="COO224" s="219"/>
      <c r="COP224" s="219"/>
      <c r="COQ224" s="219"/>
      <c r="COR224" s="219"/>
      <c r="COS224" s="219"/>
      <c r="COT224" s="219"/>
      <c r="COU224" s="219"/>
      <c r="COV224" s="219"/>
      <c r="COW224" s="219"/>
      <c r="COX224" s="219"/>
      <c r="COY224" s="219"/>
      <c r="COZ224" s="219"/>
      <c r="CPA224" s="219"/>
      <c r="CPB224" s="219"/>
      <c r="CPC224" s="219"/>
      <c r="CPD224" s="219"/>
      <c r="CPE224" s="219"/>
      <c r="CPF224" s="219"/>
      <c r="CPG224" s="219"/>
      <c r="CPH224" s="219"/>
      <c r="CPI224" s="219"/>
      <c r="CPJ224" s="219"/>
      <c r="CPK224" s="219"/>
      <c r="CPL224" s="219"/>
      <c r="CPM224" s="219"/>
      <c r="CPN224" s="219"/>
      <c r="CPO224" s="219"/>
      <c r="CPP224" s="219"/>
      <c r="CPQ224" s="219"/>
      <c r="CPR224" s="219"/>
      <c r="CPS224" s="219"/>
      <c r="CPT224" s="219"/>
      <c r="CPU224" s="219"/>
      <c r="CPV224" s="219"/>
      <c r="CPW224" s="219"/>
      <c r="CPX224" s="219"/>
      <c r="CPY224" s="219"/>
      <c r="CPZ224" s="219"/>
      <c r="CQA224" s="219"/>
      <c r="CQB224" s="219"/>
      <c r="CQC224" s="219"/>
      <c r="CQD224" s="219"/>
      <c r="CQE224" s="219"/>
      <c r="CQF224" s="219"/>
      <c r="CQG224" s="219"/>
      <c r="CQH224" s="219"/>
      <c r="CQI224" s="219"/>
      <c r="CQJ224" s="219"/>
      <c r="CQK224" s="219"/>
      <c r="CQL224" s="219"/>
      <c r="CQM224" s="219"/>
      <c r="CQN224" s="219"/>
      <c r="CQO224" s="219"/>
      <c r="CQP224" s="219"/>
      <c r="CQQ224" s="219"/>
      <c r="CQR224" s="219"/>
      <c r="CQS224" s="219"/>
      <c r="CQT224" s="219"/>
      <c r="CQU224" s="219"/>
      <c r="CQV224" s="219"/>
      <c r="CQW224" s="219"/>
      <c r="CQX224" s="219"/>
      <c r="CQY224" s="219"/>
      <c r="CQZ224" s="219"/>
      <c r="CRA224" s="219"/>
      <c r="CRB224" s="219"/>
      <c r="CRC224" s="219"/>
      <c r="CRD224" s="219"/>
      <c r="CRE224" s="219"/>
      <c r="CRF224" s="219"/>
      <c r="CRG224" s="219"/>
      <c r="CRH224" s="219"/>
      <c r="CRI224" s="219"/>
      <c r="CRJ224" s="219"/>
      <c r="CRK224" s="219"/>
      <c r="CRL224" s="219"/>
      <c r="CRM224" s="219"/>
      <c r="CRN224" s="219"/>
      <c r="CRO224" s="219"/>
      <c r="CRP224" s="219"/>
      <c r="CRQ224" s="219"/>
      <c r="CRR224" s="219"/>
      <c r="CRS224" s="219"/>
      <c r="CRT224" s="219"/>
      <c r="CRU224" s="219"/>
      <c r="CRV224" s="219"/>
      <c r="CRW224" s="219"/>
      <c r="CRX224" s="219"/>
      <c r="CRY224" s="219"/>
      <c r="CRZ224" s="219"/>
      <c r="CSA224" s="219"/>
      <c r="CSB224" s="219"/>
      <c r="CSC224" s="219"/>
      <c r="CSD224" s="219"/>
      <c r="CSE224" s="219"/>
      <c r="CSF224" s="219"/>
      <c r="CSG224" s="219"/>
      <c r="CSH224" s="219"/>
      <c r="CSI224" s="219"/>
      <c r="CSJ224" s="219"/>
      <c r="CSK224" s="219"/>
      <c r="CSL224" s="219"/>
      <c r="CSM224" s="219"/>
      <c r="CSN224" s="219"/>
      <c r="CSO224" s="219"/>
      <c r="CSP224" s="219"/>
      <c r="CSQ224" s="219"/>
      <c r="CSR224" s="219"/>
      <c r="CSS224" s="219"/>
      <c r="CST224" s="219"/>
      <c r="CSU224" s="219"/>
      <c r="CSV224" s="219"/>
      <c r="CSW224" s="219"/>
      <c r="CSX224" s="219"/>
      <c r="CSY224" s="219"/>
      <c r="CSZ224" s="219"/>
      <c r="CTA224" s="219"/>
      <c r="CTB224" s="219"/>
      <c r="CTC224" s="219"/>
      <c r="CTD224" s="219"/>
      <c r="CTE224" s="219"/>
      <c r="CTF224" s="219"/>
      <c r="CTG224" s="219"/>
      <c r="CTH224" s="219"/>
      <c r="CTI224" s="219"/>
      <c r="CTJ224" s="219"/>
      <c r="CTK224" s="219"/>
      <c r="CTL224" s="219"/>
      <c r="CTM224" s="219"/>
      <c r="CTN224" s="219"/>
      <c r="CTO224" s="219"/>
      <c r="CTP224" s="219"/>
      <c r="CTQ224" s="219"/>
      <c r="CTR224" s="219"/>
      <c r="CTS224" s="219"/>
      <c r="CTT224" s="219"/>
      <c r="CTU224" s="219"/>
      <c r="CTV224" s="219"/>
      <c r="CTW224" s="219"/>
      <c r="CTX224" s="219"/>
      <c r="CTY224" s="219"/>
      <c r="CTZ224" s="219"/>
      <c r="CUA224" s="219"/>
      <c r="CUB224" s="219"/>
      <c r="CUC224" s="219"/>
      <c r="CUD224" s="219"/>
      <c r="CUE224" s="219"/>
      <c r="CUF224" s="219"/>
      <c r="CUG224" s="219"/>
      <c r="CUH224" s="219"/>
      <c r="CUI224" s="219"/>
      <c r="CUJ224" s="219"/>
      <c r="CUK224" s="219"/>
      <c r="CUL224" s="219"/>
      <c r="CUM224" s="219"/>
      <c r="CUN224" s="219"/>
      <c r="CUO224" s="219"/>
      <c r="CUP224" s="219"/>
      <c r="CUQ224" s="219"/>
      <c r="CUR224" s="219"/>
      <c r="CUS224" s="219"/>
      <c r="CUT224" s="219"/>
      <c r="CUU224" s="219"/>
      <c r="CUV224" s="219"/>
      <c r="CUW224" s="219"/>
      <c r="CUX224" s="219"/>
      <c r="CUY224" s="219"/>
      <c r="CUZ224" s="219"/>
      <c r="CVA224" s="219"/>
      <c r="CVB224" s="219"/>
      <c r="CVC224" s="219"/>
      <c r="CVD224" s="219"/>
      <c r="CVE224" s="219"/>
      <c r="CVF224" s="219"/>
      <c r="CVG224" s="219"/>
      <c r="CVH224" s="219"/>
      <c r="CVI224" s="219"/>
      <c r="CVJ224" s="219"/>
      <c r="CVK224" s="219"/>
      <c r="CVL224" s="219"/>
      <c r="CVM224" s="219"/>
      <c r="CVN224" s="219"/>
      <c r="CVO224" s="219"/>
      <c r="CVP224" s="219"/>
      <c r="CVQ224" s="219"/>
      <c r="CVR224" s="219"/>
      <c r="CVS224" s="219"/>
      <c r="CVT224" s="219"/>
      <c r="CVU224" s="219"/>
      <c r="CVV224" s="219"/>
      <c r="CVW224" s="219"/>
      <c r="CVX224" s="219"/>
      <c r="CVY224" s="219"/>
      <c r="CVZ224" s="219"/>
      <c r="CWA224" s="219"/>
      <c r="CWB224" s="219"/>
      <c r="CWC224" s="219"/>
      <c r="CWD224" s="219"/>
      <c r="CWE224" s="219"/>
      <c r="CWF224" s="219"/>
      <c r="CWG224" s="219"/>
      <c r="CWH224" s="219"/>
      <c r="CWI224" s="219"/>
      <c r="CWJ224" s="219"/>
      <c r="CWK224" s="219"/>
      <c r="CWL224" s="219"/>
      <c r="CWM224" s="219"/>
      <c r="CWN224" s="219"/>
      <c r="CWO224" s="219"/>
      <c r="CWP224" s="219"/>
      <c r="CWQ224" s="219"/>
      <c r="CWR224" s="219"/>
      <c r="CWS224" s="219"/>
      <c r="CWT224" s="219"/>
      <c r="CWU224" s="219"/>
      <c r="CWV224" s="219"/>
      <c r="CWW224" s="219"/>
      <c r="CWX224" s="219"/>
      <c r="CWY224" s="219"/>
      <c r="CWZ224" s="219"/>
      <c r="CXA224" s="219"/>
      <c r="CXB224" s="219"/>
      <c r="CXC224" s="219"/>
      <c r="CXD224" s="219"/>
      <c r="CXE224" s="219"/>
      <c r="CXF224" s="219"/>
      <c r="CXG224" s="219"/>
      <c r="CXH224" s="219"/>
      <c r="CXI224" s="219"/>
      <c r="CXJ224" s="219"/>
      <c r="CXK224" s="219"/>
      <c r="CXL224" s="219"/>
      <c r="CXM224" s="219"/>
      <c r="CXN224" s="219"/>
      <c r="CXO224" s="219"/>
      <c r="CXP224" s="219"/>
      <c r="CXQ224" s="219"/>
      <c r="CXR224" s="219"/>
      <c r="CXS224" s="219"/>
      <c r="CXT224" s="219"/>
      <c r="CXU224" s="219"/>
      <c r="CXV224" s="219"/>
      <c r="CXW224" s="219"/>
      <c r="CXX224" s="219"/>
      <c r="CXY224" s="219"/>
      <c r="CXZ224" s="219"/>
      <c r="CYA224" s="219"/>
      <c r="CYB224" s="219"/>
      <c r="CYC224" s="219"/>
      <c r="CYD224" s="219"/>
      <c r="CYE224" s="219"/>
      <c r="CYF224" s="219"/>
      <c r="CYG224" s="219"/>
      <c r="CYH224" s="219"/>
      <c r="CYI224" s="219"/>
      <c r="CYJ224" s="219"/>
      <c r="CYK224" s="219"/>
      <c r="CYL224" s="219"/>
      <c r="CYM224" s="219"/>
      <c r="CYN224" s="219"/>
      <c r="CYO224" s="219"/>
      <c r="CYP224" s="219"/>
      <c r="CYQ224" s="219"/>
      <c r="CYR224" s="219"/>
      <c r="CYS224" s="219"/>
      <c r="CYT224" s="219"/>
      <c r="CYU224" s="219"/>
      <c r="CYV224" s="219"/>
      <c r="CYW224" s="219"/>
      <c r="CYX224" s="219"/>
      <c r="CYY224" s="219"/>
      <c r="CYZ224" s="219"/>
      <c r="CZA224" s="219"/>
      <c r="CZB224" s="219"/>
      <c r="CZC224" s="219"/>
      <c r="CZD224" s="219"/>
      <c r="CZE224" s="219"/>
      <c r="CZF224" s="219"/>
      <c r="CZG224" s="219"/>
      <c r="CZH224" s="219"/>
      <c r="CZI224" s="219"/>
      <c r="CZJ224" s="219"/>
      <c r="CZK224" s="219"/>
      <c r="CZL224" s="219"/>
      <c r="CZM224" s="219"/>
      <c r="CZN224" s="219"/>
      <c r="CZO224" s="219"/>
      <c r="CZP224" s="219"/>
      <c r="CZQ224" s="219"/>
      <c r="CZR224" s="219"/>
      <c r="CZS224" s="219"/>
      <c r="CZT224" s="219"/>
      <c r="CZU224" s="219"/>
      <c r="CZV224" s="219"/>
      <c r="CZW224" s="219"/>
      <c r="CZX224" s="219"/>
      <c r="CZY224" s="219"/>
      <c r="CZZ224" s="219"/>
      <c r="DAA224" s="219"/>
      <c r="DAB224" s="219"/>
      <c r="DAC224" s="219"/>
      <c r="DAD224" s="219"/>
      <c r="DAE224" s="219"/>
      <c r="DAF224" s="219"/>
      <c r="DAG224" s="219"/>
      <c r="DAH224" s="219"/>
      <c r="DAI224" s="219"/>
      <c r="DAJ224" s="219"/>
      <c r="DAK224" s="219"/>
      <c r="DAL224" s="219"/>
      <c r="DAM224" s="219"/>
      <c r="DAN224" s="219"/>
      <c r="DAO224" s="219"/>
      <c r="DAP224" s="219"/>
      <c r="DAQ224" s="219"/>
      <c r="DAR224" s="219"/>
      <c r="DAS224" s="219"/>
      <c r="DAT224" s="219"/>
      <c r="DAU224" s="219"/>
      <c r="DAV224" s="219"/>
      <c r="DAW224" s="219"/>
      <c r="DAX224" s="219"/>
      <c r="DAY224" s="219"/>
      <c r="DAZ224" s="219"/>
      <c r="DBA224" s="219"/>
      <c r="DBB224" s="219"/>
      <c r="DBC224" s="219"/>
      <c r="DBD224" s="219"/>
      <c r="DBE224" s="219"/>
      <c r="DBF224" s="219"/>
      <c r="DBG224" s="219"/>
      <c r="DBH224" s="219"/>
      <c r="DBI224" s="219"/>
      <c r="DBJ224" s="219"/>
      <c r="DBK224" s="219"/>
      <c r="DBL224" s="219"/>
      <c r="DBM224" s="219"/>
      <c r="DBN224" s="219"/>
      <c r="DBO224" s="219"/>
      <c r="DBP224" s="219"/>
      <c r="DBQ224" s="219"/>
      <c r="DBR224" s="219"/>
      <c r="DBS224" s="219"/>
      <c r="DBT224" s="219"/>
      <c r="DBU224" s="219"/>
      <c r="DBV224" s="219"/>
      <c r="DBW224" s="219"/>
      <c r="DBX224" s="219"/>
      <c r="DBY224" s="219"/>
      <c r="DBZ224" s="219"/>
      <c r="DCA224" s="219"/>
      <c r="DCB224" s="219"/>
      <c r="DCC224" s="219"/>
      <c r="DCD224" s="219"/>
      <c r="DCE224" s="219"/>
      <c r="DCF224" s="219"/>
      <c r="DCG224" s="219"/>
      <c r="DCH224" s="219"/>
      <c r="DCI224" s="219"/>
      <c r="DCJ224" s="219"/>
      <c r="DCK224" s="219"/>
      <c r="DCL224" s="219"/>
      <c r="DCM224" s="219"/>
      <c r="DCN224" s="219"/>
      <c r="DCO224" s="219"/>
      <c r="DCP224" s="219"/>
      <c r="DCQ224" s="219"/>
      <c r="DCR224" s="219"/>
      <c r="DCS224" s="219"/>
      <c r="DCT224" s="219"/>
      <c r="DCU224" s="219"/>
      <c r="DCV224" s="219"/>
      <c r="DCW224" s="219"/>
      <c r="DCX224" s="219"/>
      <c r="DCY224" s="219"/>
      <c r="DCZ224" s="219"/>
      <c r="DDA224" s="219"/>
      <c r="DDB224" s="219"/>
      <c r="DDC224" s="219"/>
      <c r="DDD224" s="219"/>
      <c r="DDE224" s="219"/>
      <c r="DDF224" s="219"/>
      <c r="DDG224" s="219"/>
      <c r="DDH224" s="219"/>
      <c r="DDI224" s="219"/>
      <c r="DDJ224" s="219"/>
      <c r="DDK224" s="219"/>
      <c r="DDL224" s="219"/>
      <c r="DDM224" s="219"/>
      <c r="DDN224" s="219"/>
      <c r="DDO224" s="219"/>
      <c r="DDP224" s="219"/>
      <c r="DDQ224" s="219"/>
      <c r="DDR224" s="219"/>
      <c r="DDS224" s="219"/>
      <c r="DDT224" s="219"/>
      <c r="DDU224" s="219"/>
      <c r="DDV224" s="219"/>
      <c r="DDW224" s="219"/>
      <c r="DDX224" s="219"/>
      <c r="DDY224" s="219"/>
      <c r="DDZ224" s="219"/>
      <c r="DEA224" s="219"/>
      <c r="DEB224" s="219"/>
      <c r="DEC224" s="219"/>
      <c r="DED224" s="219"/>
      <c r="DEE224" s="219"/>
      <c r="DEF224" s="219"/>
      <c r="DEG224" s="219"/>
      <c r="DEH224" s="219"/>
      <c r="DEI224" s="219"/>
      <c r="DEJ224" s="219"/>
      <c r="DEK224" s="219"/>
      <c r="DEL224" s="219"/>
      <c r="DEM224" s="219"/>
      <c r="DEN224" s="219"/>
      <c r="DEO224" s="219"/>
      <c r="DEP224" s="219"/>
      <c r="DEQ224" s="219"/>
      <c r="DER224" s="219"/>
      <c r="DES224" s="219"/>
      <c r="DET224" s="219"/>
      <c r="DEU224" s="219"/>
      <c r="DEV224" s="219"/>
      <c r="DEW224" s="219"/>
      <c r="DEX224" s="219"/>
      <c r="DEY224" s="219"/>
      <c r="DEZ224" s="219"/>
      <c r="DFA224" s="219"/>
      <c r="DFB224" s="219"/>
      <c r="DFC224" s="219"/>
      <c r="DFD224" s="219"/>
      <c r="DFE224" s="219"/>
      <c r="DFF224" s="219"/>
      <c r="DFG224" s="219"/>
      <c r="DFH224" s="219"/>
      <c r="DFI224" s="219"/>
      <c r="DFJ224" s="219"/>
      <c r="DFK224" s="219"/>
      <c r="DFL224" s="219"/>
      <c r="DFM224" s="219"/>
      <c r="DFN224" s="219"/>
      <c r="DFO224" s="219"/>
      <c r="DFP224" s="219"/>
      <c r="DFQ224" s="219"/>
      <c r="DFR224" s="219"/>
      <c r="DFS224" s="219"/>
      <c r="DFT224" s="219"/>
      <c r="DFU224" s="219"/>
      <c r="DFV224" s="219"/>
      <c r="DFW224" s="219"/>
      <c r="DFX224" s="219"/>
      <c r="DFY224" s="219"/>
      <c r="DFZ224" s="219"/>
      <c r="DGA224" s="219"/>
      <c r="DGB224" s="219"/>
      <c r="DGC224" s="219"/>
      <c r="DGD224" s="219"/>
      <c r="DGE224" s="219"/>
      <c r="DGF224" s="219"/>
      <c r="DGG224" s="219"/>
      <c r="DGH224" s="219"/>
      <c r="DGI224" s="219"/>
      <c r="DGJ224" s="219"/>
      <c r="DGK224" s="219"/>
      <c r="DGL224" s="219"/>
      <c r="DGM224" s="219"/>
      <c r="DGN224" s="219"/>
      <c r="DGO224" s="219"/>
      <c r="DGP224" s="219"/>
      <c r="DGQ224" s="219"/>
      <c r="DGR224" s="219"/>
      <c r="DGS224" s="219"/>
      <c r="DGT224" s="219"/>
      <c r="DGU224" s="219"/>
      <c r="DGV224" s="219"/>
      <c r="DGW224" s="219"/>
      <c r="DGX224" s="219"/>
      <c r="DGY224" s="219"/>
      <c r="DGZ224" s="219"/>
      <c r="DHA224" s="219"/>
      <c r="DHB224" s="219"/>
      <c r="DHC224" s="219"/>
      <c r="DHD224" s="219"/>
      <c r="DHE224" s="219"/>
      <c r="DHF224" s="219"/>
      <c r="DHG224" s="219"/>
      <c r="DHH224" s="219"/>
      <c r="DHI224" s="219"/>
      <c r="DHJ224" s="219"/>
      <c r="DHK224" s="219"/>
      <c r="DHL224" s="219"/>
      <c r="DHM224" s="219"/>
      <c r="DHN224" s="219"/>
      <c r="DHO224" s="219"/>
      <c r="DHP224" s="219"/>
      <c r="DHQ224" s="219"/>
      <c r="DHR224" s="219"/>
      <c r="DHS224" s="219"/>
      <c r="DHT224" s="219"/>
      <c r="DHU224" s="219"/>
      <c r="DHV224" s="219"/>
      <c r="DHW224" s="219"/>
      <c r="DHX224" s="219"/>
      <c r="DHY224" s="219"/>
      <c r="DHZ224" s="219"/>
      <c r="DIA224" s="219"/>
      <c r="DIB224" s="219"/>
      <c r="DIC224" s="219"/>
      <c r="DID224" s="219"/>
      <c r="DIE224" s="219"/>
      <c r="DIF224" s="219"/>
      <c r="DIG224" s="219"/>
      <c r="DIH224" s="219"/>
      <c r="DII224" s="219"/>
      <c r="DIJ224" s="219"/>
      <c r="DIK224" s="219"/>
      <c r="DIL224" s="219"/>
      <c r="DIM224" s="219"/>
      <c r="DIN224" s="219"/>
      <c r="DIO224" s="219"/>
      <c r="DIP224" s="219"/>
      <c r="DIQ224" s="219"/>
      <c r="DIR224" s="219"/>
      <c r="DIS224" s="219"/>
      <c r="DIT224" s="219"/>
      <c r="DIU224" s="219"/>
      <c r="DIV224" s="219"/>
      <c r="DIW224" s="219"/>
      <c r="DIX224" s="219"/>
      <c r="DIY224" s="219"/>
      <c r="DIZ224" s="219"/>
      <c r="DJA224" s="219"/>
      <c r="DJB224" s="219"/>
      <c r="DJC224" s="219"/>
      <c r="DJD224" s="219"/>
      <c r="DJE224" s="219"/>
      <c r="DJF224" s="219"/>
      <c r="DJG224" s="219"/>
      <c r="DJH224" s="219"/>
      <c r="DJI224" s="219"/>
      <c r="DJJ224" s="219"/>
      <c r="DJK224" s="219"/>
      <c r="DJL224" s="219"/>
      <c r="DJM224" s="219"/>
      <c r="DJN224" s="219"/>
      <c r="DJO224" s="219"/>
      <c r="DJP224" s="219"/>
      <c r="DJQ224" s="219"/>
      <c r="DJR224" s="219"/>
      <c r="DJS224" s="219"/>
      <c r="DJT224" s="219"/>
      <c r="DJU224" s="219"/>
      <c r="DJV224" s="219"/>
      <c r="DJW224" s="219"/>
      <c r="DJX224" s="219"/>
      <c r="DJY224" s="219"/>
      <c r="DJZ224" s="219"/>
      <c r="DKA224" s="219"/>
      <c r="DKB224" s="219"/>
      <c r="DKC224" s="219"/>
      <c r="DKD224" s="219"/>
      <c r="DKE224" s="219"/>
      <c r="DKF224" s="219"/>
      <c r="DKG224" s="219"/>
      <c r="DKH224" s="219"/>
      <c r="DKI224" s="219"/>
      <c r="DKJ224" s="219"/>
      <c r="DKK224" s="219"/>
      <c r="DKL224" s="219"/>
      <c r="DKM224" s="219"/>
      <c r="DKN224" s="219"/>
      <c r="DKO224" s="219"/>
      <c r="DKP224" s="219"/>
      <c r="DKQ224" s="219"/>
      <c r="DKR224" s="219"/>
      <c r="DKS224" s="219"/>
      <c r="DKT224" s="219"/>
      <c r="DKU224" s="219"/>
      <c r="DKV224" s="219"/>
      <c r="DKW224" s="219"/>
      <c r="DKX224" s="219"/>
      <c r="DKY224" s="219"/>
      <c r="DKZ224" s="219"/>
      <c r="DLA224" s="219"/>
      <c r="DLB224" s="219"/>
      <c r="DLC224" s="219"/>
      <c r="DLD224" s="219"/>
      <c r="DLE224" s="219"/>
      <c r="DLF224" s="219"/>
      <c r="DLG224" s="219"/>
      <c r="DLH224" s="219"/>
      <c r="DLI224" s="219"/>
      <c r="DLJ224" s="219"/>
      <c r="DLK224" s="219"/>
      <c r="DLL224" s="219"/>
      <c r="DLM224" s="219"/>
      <c r="DLN224" s="219"/>
      <c r="DLO224" s="219"/>
      <c r="DLP224" s="219"/>
      <c r="DLQ224" s="219"/>
      <c r="DLR224" s="219"/>
      <c r="DLS224" s="219"/>
      <c r="DLT224" s="219"/>
      <c r="DLU224" s="219"/>
      <c r="DLV224" s="219"/>
      <c r="DLW224" s="219"/>
      <c r="DLX224" s="219"/>
      <c r="DLY224" s="219"/>
      <c r="DLZ224" s="219"/>
      <c r="DMA224" s="219"/>
      <c r="DMB224" s="219"/>
      <c r="DMC224" s="219"/>
      <c r="DMD224" s="219"/>
      <c r="DME224" s="219"/>
      <c r="DMF224" s="219"/>
      <c r="DMG224" s="219"/>
      <c r="DMH224" s="219"/>
      <c r="DMI224" s="219"/>
      <c r="DMJ224" s="219"/>
      <c r="DMK224" s="219"/>
      <c r="DML224" s="219"/>
      <c r="DMM224" s="219"/>
      <c r="DMN224" s="219"/>
      <c r="DMO224" s="219"/>
      <c r="DMP224" s="219"/>
      <c r="DMQ224" s="219"/>
      <c r="DMR224" s="219"/>
      <c r="DMS224" s="219"/>
      <c r="DMT224" s="219"/>
      <c r="DMU224" s="219"/>
      <c r="DMV224" s="219"/>
      <c r="DMW224" s="219"/>
      <c r="DMX224" s="219"/>
      <c r="DMY224" s="219"/>
      <c r="DMZ224" s="219"/>
      <c r="DNA224" s="219"/>
      <c r="DNB224" s="219"/>
      <c r="DNC224" s="219"/>
      <c r="DND224" s="219"/>
      <c r="DNE224" s="219"/>
      <c r="DNF224" s="219"/>
      <c r="DNG224" s="219"/>
      <c r="DNH224" s="219"/>
      <c r="DNI224" s="219"/>
      <c r="DNJ224" s="219"/>
      <c r="DNK224" s="219"/>
      <c r="DNL224" s="219"/>
      <c r="DNM224" s="219"/>
      <c r="DNN224" s="219"/>
      <c r="DNO224" s="219"/>
      <c r="DNP224" s="219"/>
      <c r="DNQ224" s="219"/>
      <c r="DNR224" s="219"/>
      <c r="DNS224" s="219"/>
      <c r="DNT224" s="219"/>
      <c r="DNU224" s="219"/>
      <c r="DNV224" s="219"/>
      <c r="DNW224" s="219"/>
      <c r="DNX224" s="219"/>
      <c r="DNY224" s="219"/>
      <c r="DNZ224" s="219"/>
      <c r="DOA224" s="219"/>
      <c r="DOB224" s="219"/>
      <c r="DOC224" s="219"/>
      <c r="DOD224" s="219"/>
      <c r="DOE224" s="219"/>
      <c r="DOF224" s="219"/>
      <c r="DOG224" s="219"/>
      <c r="DOH224" s="219"/>
      <c r="DOI224" s="219"/>
      <c r="DOJ224" s="219"/>
      <c r="DOK224" s="219"/>
      <c r="DOL224" s="219"/>
      <c r="DOM224" s="219"/>
      <c r="DON224" s="219"/>
      <c r="DOO224" s="219"/>
      <c r="DOP224" s="219"/>
      <c r="DOQ224" s="219"/>
      <c r="DOR224" s="219"/>
      <c r="DOS224" s="219"/>
      <c r="DOT224" s="219"/>
      <c r="DOU224" s="219"/>
      <c r="DOV224" s="219"/>
      <c r="DOW224" s="219"/>
      <c r="DOX224" s="219"/>
      <c r="DOY224" s="219"/>
      <c r="DOZ224" s="219"/>
      <c r="DPA224" s="219"/>
      <c r="DPB224" s="219"/>
      <c r="DPC224" s="219"/>
      <c r="DPD224" s="219"/>
      <c r="DPE224" s="219"/>
      <c r="DPF224" s="219"/>
      <c r="DPG224" s="219"/>
      <c r="DPH224" s="219"/>
      <c r="DPI224" s="219"/>
      <c r="DPJ224" s="219"/>
      <c r="DPK224" s="219"/>
      <c r="DPL224" s="219"/>
      <c r="DPM224" s="219"/>
      <c r="DPN224" s="219"/>
      <c r="DPO224" s="219"/>
      <c r="DPP224" s="219"/>
      <c r="DPQ224" s="219"/>
      <c r="DPR224" s="219"/>
      <c r="DPS224" s="219"/>
      <c r="DPT224" s="219"/>
      <c r="DPU224" s="219"/>
      <c r="DPV224" s="219"/>
      <c r="DPW224" s="219"/>
      <c r="DPX224" s="219"/>
      <c r="DPY224" s="219"/>
      <c r="DPZ224" s="219"/>
      <c r="DQA224" s="219"/>
      <c r="DQB224" s="219"/>
      <c r="DQC224" s="219"/>
      <c r="DQD224" s="219"/>
      <c r="DQE224" s="219"/>
      <c r="DQF224" s="219"/>
      <c r="DQG224" s="219"/>
      <c r="DQH224" s="219"/>
      <c r="DQI224" s="219"/>
      <c r="DQJ224" s="219"/>
      <c r="DQK224" s="219"/>
      <c r="DQL224" s="219"/>
      <c r="DQM224" s="219"/>
      <c r="DQN224" s="219"/>
      <c r="DQO224" s="219"/>
      <c r="DQP224" s="219"/>
      <c r="DQQ224" s="219"/>
      <c r="DQR224" s="219"/>
      <c r="DQS224" s="219"/>
      <c r="DQT224" s="219"/>
      <c r="DQU224" s="219"/>
      <c r="DQV224" s="219"/>
      <c r="DQW224" s="219"/>
      <c r="DQX224" s="219"/>
      <c r="DQY224" s="219"/>
      <c r="DQZ224" s="219"/>
      <c r="DRA224" s="219"/>
      <c r="DRB224" s="219"/>
      <c r="DRC224" s="219"/>
      <c r="DRD224" s="219"/>
      <c r="DRE224" s="219"/>
      <c r="DRF224" s="219"/>
      <c r="DRG224" s="219"/>
      <c r="DRH224" s="219"/>
      <c r="DRI224" s="219"/>
      <c r="DRJ224" s="219"/>
      <c r="DRK224" s="219"/>
      <c r="DRL224" s="219"/>
      <c r="DRM224" s="219"/>
      <c r="DRN224" s="219"/>
      <c r="DRO224" s="219"/>
      <c r="DRP224" s="219"/>
      <c r="DRQ224" s="219"/>
      <c r="DRR224" s="219"/>
      <c r="DRS224" s="219"/>
      <c r="DRT224" s="219"/>
      <c r="DRU224" s="219"/>
      <c r="DRV224" s="219"/>
      <c r="DRW224" s="219"/>
      <c r="DRX224" s="219"/>
      <c r="DRY224" s="219"/>
      <c r="DRZ224" s="219"/>
      <c r="DSA224" s="219"/>
      <c r="DSB224" s="219"/>
      <c r="DSC224" s="219"/>
      <c r="DSD224" s="219"/>
      <c r="DSE224" s="219"/>
      <c r="DSF224" s="219"/>
      <c r="DSG224" s="219"/>
      <c r="DSH224" s="219"/>
      <c r="DSI224" s="219"/>
      <c r="DSJ224" s="219"/>
      <c r="DSK224" s="219"/>
      <c r="DSL224" s="219"/>
      <c r="DSM224" s="219"/>
      <c r="DSN224" s="219"/>
      <c r="DSO224" s="219"/>
      <c r="DSP224" s="219"/>
      <c r="DSQ224" s="219"/>
      <c r="DSR224" s="219"/>
      <c r="DSS224" s="219"/>
      <c r="DST224" s="219"/>
      <c r="DSU224" s="219"/>
      <c r="DSV224" s="219"/>
      <c r="DSW224" s="219"/>
      <c r="DSX224" s="219"/>
      <c r="DSY224" s="219"/>
      <c r="DSZ224" s="219"/>
      <c r="DTA224" s="219"/>
      <c r="DTB224" s="219"/>
      <c r="DTC224" s="219"/>
      <c r="DTD224" s="219"/>
      <c r="DTE224" s="219"/>
      <c r="DTF224" s="219"/>
      <c r="DTG224" s="219"/>
      <c r="DTH224" s="219"/>
      <c r="DTI224" s="219"/>
      <c r="DTJ224" s="219"/>
      <c r="DTK224" s="219"/>
      <c r="DTL224" s="219"/>
      <c r="DTM224" s="219"/>
      <c r="DTN224" s="219"/>
      <c r="DTO224" s="219"/>
      <c r="DTP224" s="219"/>
      <c r="DTQ224" s="219"/>
      <c r="DTR224" s="219"/>
      <c r="DTS224" s="219"/>
      <c r="DTT224" s="219"/>
      <c r="DTU224" s="219"/>
      <c r="DTV224" s="219"/>
      <c r="DTW224" s="219"/>
      <c r="DTX224" s="219"/>
      <c r="DTY224" s="219"/>
      <c r="DTZ224" s="219"/>
      <c r="DUA224" s="219"/>
      <c r="DUB224" s="219"/>
      <c r="DUC224" s="219"/>
      <c r="DUD224" s="219"/>
      <c r="DUE224" s="219"/>
      <c r="DUF224" s="219"/>
      <c r="DUG224" s="219"/>
      <c r="DUH224" s="219"/>
      <c r="DUI224" s="219"/>
      <c r="DUJ224" s="219"/>
      <c r="DUK224" s="219"/>
      <c r="DUL224" s="219"/>
      <c r="DUM224" s="219"/>
      <c r="DUN224" s="219"/>
      <c r="DUO224" s="219"/>
      <c r="DUP224" s="219"/>
      <c r="DUQ224" s="219"/>
      <c r="DUR224" s="219"/>
      <c r="DUS224" s="219"/>
      <c r="DUT224" s="219"/>
      <c r="DUU224" s="219"/>
      <c r="DUV224" s="219"/>
      <c r="DUW224" s="219"/>
      <c r="DUX224" s="219"/>
      <c r="DUY224" s="219"/>
      <c r="DUZ224" s="219"/>
      <c r="DVA224" s="219"/>
      <c r="DVB224" s="219"/>
      <c r="DVC224" s="219"/>
      <c r="DVD224" s="219"/>
      <c r="DVE224" s="219"/>
      <c r="DVF224" s="219"/>
      <c r="DVG224" s="219"/>
      <c r="DVH224" s="219"/>
      <c r="DVI224" s="219"/>
      <c r="DVJ224" s="219"/>
      <c r="DVK224" s="219"/>
      <c r="DVL224" s="219"/>
      <c r="DVM224" s="219"/>
      <c r="DVN224" s="219"/>
      <c r="DVO224" s="219"/>
      <c r="DVP224" s="219"/>
      <c r="DVQ224" s="219"/>
      <c r="DVR224" s="219"/>
      <c r="DVS224" s="219"/>
      <c r="DVT224" s="219"/>
      <c r="DVU224" s="219"/>
      <c r="DVV224" s="219"/>
      <c r="DVW224" s="219"/>
      <c r="DVX224" s="219"/>
      <c r="DVY224" s="219"/>
      <c r="DVZ224" s="219"/>
      <c r="DWA224" s="219"/>
      <c r="DWB224" s="219"/>
      <c r="DWC224" s="219"/>
      <c r="DWD224" s="219"/>
      <c r="DWE224" s="219"/>
      <c r="DWF224" s="219"/>
      <c r="DWG224" s="219"/>
      <c r="DWH224" s="219"/>
      <c r="DWI224" s="219"/>
      <c r="DWJ224" s="219"/>
      <c r="DWK224" s="219"/>
      <c r="DWL224" s="219"/>
      <c r="DWM224" s="219"/>
      <c r="DWN224" s="219"/>
      <c r="DWO224" s="219"/>
      <c r="DWP224" s="219"/>
      <c r="DWQ224" s="219"/>
      <c r="DWR224" s="219"/>
      <c r="DWS224" s="219"/>
      <c r="DWT224" s="219"/>
      <c r="DWU224" s="219"/>
      <c r="DWV224" s="219"/>
      <c r="DWW224" s="219"/>
      <c r="DWX224" s="219"/>
      <c r="DWY224" s="219"/>
      <c r="DWZ224" s="219"/>
      <c r="DXA224" s="219"/>
      <c r="DXB224" s="219"/>
      <c r="DXC224" s="219"/>
      <c r="DXD224" s="219"/>
      <c r="DXE224" s="219"/>
      <c r="DXF224" s="219"/>
      <c r="DXG224" s="219"/>
      <c r="DXH224" s="219"/>
      <c r="DXI224" s="219"/>
      <c r="DXJ224" s="219"/>
      <c r="DXK224" s="219"/>
      <c r="DXL224" s="219"/>
      <c r="DXM224" s="219"/>
      <c r="DXN224" s="219"/>
      <c r="DXO224" s="219"/>
      <c r="DXP224" s="219"/>
      <c r="DXQ224" s="219"/>
      <c r="DXR224" s="219"/>
      <c r="DXS224" s="219"/>
      <c r="DXT224" s="219"/>
      <c r="DXU224" s="219"/>
      <c r="DXV224" s="219"/>
      <c r="DXW224" s="219"/>
      <c r="DXX224" s="219"/>
      <c r="DXY224" s="219"/>
      <c r="DXZ224" s="219"/>
      <c r="DYA224" s="219"/>
      <c r="DYB224" s="219"/>
      <c r="DYC224" s="219"/>
      <c r="DYD224" s="219"/>
      <c r="DYE224" s="219"/>
      <c r="DYF224" s="219"/>
      <c r="DYG224" s="219"/>
      <c r="DYH224" s="219"/>
      <c r="DYI224" s="219"/>
      <c r="DYJ224" s="219"/>
      <c r="DYK224" s="219"/>
      <c r="DYL224" s="219"/>
      <c r="DYM224" s="219"/>
      <c r="DYN224" s="219"/>
      <c r="DYO224" s="219"/>
      <c r="DYP224" s="219"/>
      <c r="DYQ224" s="219"/>
      <c r="DYR224" s="219"/>
      <c r="DYS224" s="219"/>
      <c r="DYT224" s="219"/>
      <c r="DYU224" s="219"/>
      <c r="DYV224" s="219"/>
      <c r="DYW224" s="219"/>
      <c r="DYX224" s="219"/>
      <c r="DYY224" s="219"/>
      <c r="DYZ224" s="219"/>
      <c r="DZA224" s="219"/>
      <c r="DZB224" s="219"/>
      <c r="DZC224" s="219"/>
      <c r="DZD224" s="219"/>
      <c r="DZE224" s="219"/>
      <c r="DZF224" s="219"/>
      <c r="DZG224" s="219"/>
      <c r="DZH224" s="219"/>
      <c r="DZI224" s="219"/>
      <c r="DZJ224" s="219"/>
      <c r="DZK224" s="219"/>
      <c r="DZL224" s="219"/>
      <c r="DZM224" s="219"/>
      <c r="DZN224" s="219"/>
      <c r="DZO224" s="219"/>
      <c r="DZP224" s="219"/>
      <c r="DZQ224" s="219"/>
      <c r="DZR224" s="219"/>
      <c r="DZS224" s="219"/>
      <c r="DZT224" s="219"/>
      <c r="DZU224" s="219"/>
      <c r="DZV224" s="219"/>
      <c r="DZW224" s="219"/>
      <c r="DZX224" s="219"/>
      <c r="DZY224" s="219"/>
      <c r="DZZ224" s="219"/>
      <c r="EAA224" s="219"/>
      <c r="EAB224" s="219"/>
      <c r="EAC224" s="219"/>
      <c r="EAD224" s="219"/>
      <c r="EAE224" s="219"/>
      <c r="EAF224" s="219"/>
      <c r="EAG224" s="219"/>
      <c r="EAH224" s="219"/>
      <c r="EAI224" s="219"/>
      <c r="EAJ224" s="219"/>
      <c r="EAK224" s="219"/>
      <c r="EAL224" s="219"/>
      <c r="EAM224" s="219"/>
      <c r="EAN224" s="219"/>
      <c r="EAO224" s="219"/>
      <c r="EAP224" s="219"/>
      <c r="EAQ224" s="219"/>
      <c r="EAR224" s="219"/>
      <c r="EAS224" s="219"/>
      <c r="EAT224" s="219"/>
      <c r="EAU224" s="219"/>
      <c r="EAV224" s="219"/>
      <c r="EAW224" s="219"/>
      <c r="EAX224" s="219"/>
      <c r="EAY224" s="219"/>
      <c r="EAZ224" s="219"/>
      <c r="EBA224" s="219"/>
      <c r="EBB224" s="219"/>
      <c r="EBC224" s="219"/>
      <c r="EBD224" s="219"/>
      <c r="EBE224" s="219"/>
      <c r="EBF224" s="219"/>
      <c r="EBG224" s="219"/>
      <c r="EBH224" s="219"/>
      <c r="EBI224" s="219"/>
      <c r="EBJ224" s="219"/>
      <c r="EBK224" s="219"/>
      <c r="EBL224" s="219"/>
      <c r="EBM224" s="219"/>
      <c r="EBN224" s="219"/>
      <c r="EBO224" s="219"/>
      <c r="EBP224" s="219"/>
      <c r="EBQ224" s="219"/>
      <c r="EBR224" s="219"/>
      <c r="EBS224" s="219"/>
      <c r="EBT224" s="219"/>
      <c r="EBU224" s="219"/>
      <c r="EBV224" s="219"/>
      <c r="EBW224" s="219"/>
      <c r="EBX224" s="219"/>
      <c r="EBY224" s="219"/>
      <c r="EBZ224" s="219"/>
      <c r="ECA224" s="219"/>
      <c r="ECB224" s="219"/>
      <c r="ECC224" s="219"/>
      <c r="ECD224" s="219"/>
      <c r="ECE224" s="219"/>
      <c r="ECF224" s="219"/>
      <c r="ECG224" s="219"/>
      <c r="ECH224" s="219"/>
      <c r="ECI224" s="219"/>
      <c r="ECJ224" s="219"/>
      <c r="ECK224" s="219"/>
      <c r="ECL224" s="219"/>
      <c r="ECM224" s="219"/>
      <c r="ECN224" s="219"/>
      <c r="ECO224" s="219"/>
      <c r="ECP224" s="219"/>
      <c r="ECQ224" s="219"/>
      <c r="ECR224" s="219"/>
      <c r="ECS224" s="219"/>
      <c r="ECT224" s="219"/>
      <c r="ECU224" s="219"/>
      <c r="ECV224" s="219"/>
      <c r="ECW224" s="219"/>
      <c r="ECX224" s="219"/>
      <c r="ECY224" s="219"/>
      <c r="ECZ224" s="219"/>
      <c r="EDA224" s="219"/>
      <c r="EDB224" s="219"/>
      <c r="EDC224" s="219"/>
      <c r="EDD224" s="219"/>
      <c r="EDE224" s="219"/>
      <c r="EDF224" s="219"/>
      <c r="EDG224" s="219"/>
      <c r="EDH224" s="219"/>
      <c r="EDI224" s="219"/>
      <c r="EDJ224" s="219"/>
      <c r="EDK224" s="219"/>
      <c r="EDL224" s="219"/>
      <c r="EDM224" s="219"/>
      <c r="EDN224" s="219"/>
      <c r="EDO224" s="219"/>
      <c r="EDP224" s="219"/>
      <c r="EDQ224" s="219"/>
      <c r="EDR224" s="219"/>
      <c r="EDS224" s="219"/>
      <c r="EDT224" s="219"/>
      <c r="EDU224" s="219"/>
      <c r="EDV224" s="219"/>
      <c r="EDW224" s="219"/>
      <c r="EDX224" s="219"/>
      <c r="EDY224" s="219"/>
      <c r="EDZ224" s="219"/>
      <c r="EEA224" s="219"/>
      <c r="EEB224" s="219"/>
      <c r="EEC224" s="219"/>
      <c r="EED224" s="219"/>
      <c r="EEE224" s="219"/>
      <c r="EEF224" s="219"/>
      <c r="EEG224" s="219"/>
      <c r="EEH224" s="219"/>
      <c r="EEI224" s="219"/>
      <c r="EEJ224" s="219"/>
      <c r="EEK224" s="219"/>
      <c r="EEL224" s="219"/>
      <c r="EEM224" s="219"/>
      <c r="EEN224" s="219"/>
      <c r="EEO224" s="219"/>
      <c r="EEP224" s="219"/>
      <c r="EEQ224" s="219"/>
      <c r="EER224" s="219"/>
      <c r="EES224" s="219"/>
      <c r="EET224" s="219"/>
      <c r="EEU224" s="219"/>
      <c r="EEV224" s="219"/>
      <c r="EEW224" s="219"/>
      <c r="EEX224" s="219"/>
      <c r="EEY224" s="219"/>
      <c r="EEZ224" s="219"/>
      <c r="EFA224" s="219"/>
      <c r="EFB224" s="219"/>
      <c r="EFC224" s="219"/>
      <c r="EFD224" s="219"/>
      <c r="EFE224" s="219"/>
      <c r="EFF224" s="219"/>
      <c r="EFG224" s="219"/>
      <c r="EFH224" s="219"/>
      <c r="EFI224" s="219"/>
      <c r="EFJ224" s="219"/>
      <c r="EFK224" s="219"/>
      <c r="EFL224" s="219"/>
      <c r="EFM224" s="219"/>
      <c r="EFN224" s="219"/>
      <c r="EFO224" s="219"/>
      <c r="EFP224" s="219"/>
      <c r="EFQ224" s="219"/>
      <c r="EFR224" s="219"/>
      <c r="EFS224" s="219"/>
      <c r="EFT224" s="219"/>
      <c r="EFU224" s="219"/>
      <c r="EFV224" s="219"/>
      <c r="EFW224" s="219"/>
      <c r="EFX224" s="219"/>
      <c r="EFY224" s="219"/>
      <c r="EFZ224" s="219"/>
      <c r="EGA224" s="219"/>
      <c r="EGB224" s="219"/>
      <c r="EGC224" s="219"/>
      <c r="EGD224" s="219"/>
      <c r="EGE224" s="219"/>
      <c r="EGF224" s="219"/>
      <c r="EGG224" s="219"/>
      <c r="EGH224" s="219"/>
      <c r="EGI224" s="219"/>
      <c r="EGJ224" s="219"/>
      <c r="EGK224" s="219"/>
      <c r="EGL224" s="219"/>
      <c r="EGM224" s="219"/>
      <c r="EGN224" s="219"/>
      <c r="EGO224" s="219"/>
      <c r="EGP224" s="219"/>
      <c r="EGQ224" s="219"/>
      <c r="EGR224" s="219"/>
      <c r="EGS224" s="219"/>
      <c r="EGT224" s="219"/>
      <c r="EGU224" s="219"/>
      <c r="EGV224" s="219"/>
      <c r="EGW224" s="219"/>
      <c r="EGX224" s="219"/>
      <c r="EGY224" s="219"/>
      <c r="EGZ224" s="219"/>
      <c r="EHA224" s="219"/>
      <c r="EHB224" s="219"/>
      <c r="EHC224" s="219"/>
      <c r="EHD224" s="219"/>
      <c r="EHE224" s="219"/>
      <c r="EHF224" s="219"/>
      <c r="EHG224" s="219"/>
      <c r="EHH224" s="219"/>
      <c r="EHI224" s="219"/>
      <c r="EHJ224" s="219"/>
      <c r="EHK224" s="219"/>
      <c r="EHL224" s="219"/>
      <c r="EHM224" s="219"/>
      <c r="EHN224" s="219"/>
      <c r="EHO224" s="219"/>
      <c r="EHP224" s="219"/>
      <c r="EHQ224" s="219"/>
      <c r="EHR224" s="219"/>
      <c r="EHS224" s="219"/>
      <c r="EHT224" s="219"/>
      <c r="EHU224" s="219"/>
      <c r="EHV224" s="219"/>
      <c r="EHW224" s="219"/>
      <c r="EHX224" s="219"/>
      <c r="EHY224" s="219"/>
      <c r="EHZ224" s="219"/>
      <c r="EIA224" s="219"/>
      <c r="EIB224" s="219"/>
      <c r="EIC224" s="219"/>
      <c r="EID224" s="219"/>
      <c r="EIE224" s="219"/>
      <c r="EIF224" s="219"/>
      <c r="EIG224" s="219"/>
      <c r="EIH224" s="219"/>
      <c r="EII224" s="219"/>
      <c r="EIJ224" s="219"/>
      <c r="EIK224" s="219"/>
      <c r="EIL224" s="219"/>
      <c r="EIM224" s="219"/>
      <c r="EIN224" s="219"/>
      <c r="EIO224" s="219"/>
      <c r="EIP224" s="219"/>
      <c r="EIQ224" s="219"/>
      <c r="EIR224" s="219"/>
      <c r="EIS224" s="219"/>
      <c r="EIT224" s="219"/>
      <c r="EIU224" s="219"/>
      <c r="EIV224" s="219"/>
      <c r="EIW224" s="219"/>
      <c r="EIX224" s="219"/>
      <c r="EIY224" s="219"/>
      <c r="EIZ224" s="219"/>
      <c r="EJA224" s="219"/>
      <c r="EJB224" s="219"/>
      <c r="EJC224" s="219"/>
      <c r="EJD224" s="219"/>
      <c r="EJE224" s="219"/>
      <c r="EJF224" s="219"/>
      <c r="EJG224" s="219"/>
      <c r="EJH224" s="219"/>
      <c r="EJI224" s="219"/>
      <c r="EJJ224" s="219"/>
      <c r="EJK224" s="219"/>
      <c r="EJL224" s="219"/>
      <c r="EJM224" s="219"/>
      <c r="EJN224" s="219"/>
      <c r="EJO224" s="219"/>
      <c r="EJP224" s="219"/>
      <c r="EJQ224" s="219"/>
      <c r="EJR224" s="219"/>
      <c r="EJS224" s="219"/>
      <c r="EJT224" s="219"/>
      <c r="EJU224" s="219"/>
      <c r="EJV224" s="219"/>
      <c r="EJW224" s="219"/>
      <c r="EJX224" s="219"/>
      <c r="EJY224" s="219"/>
      <c r="EJZ224" s="219"/>
      <c r="EKA224" s="219"/>
      <c r="EKB224" s="219"/>
      <c r="EKC224" s="219"/>
      <c r="EKD224" s="219"/>
      <c r="EKE224" s="219"/>
      <c r="EKF224" s="219"/>
      <c r="EKG224" s="219"/>
      <c r="EKH224" s="219"/>
      <c r="EKI224" s="219"/>
      <c r="EKJ224" s="219"/>
      <c r="EKK224" s="219"/>
      <c r="EKL224" s="219"/>
      <c r="EKM224" s="219"/>
      <c r="EKN224" s="219"/>
      <c r="EKO224" s="219"/>
      <c r="EKP224" s="219"/>
      <c r="EKQ224" s="219"/>
      <c r="EKR224" s="219"/>
      <c r="EKS224" s="219"/>
      <c r="EKT224" s="219"/>
      <c r="EKU224" s="219"/>
      <c r="EKV224" s="219"/>
      <c r="EKW224" s="219"/>
      <c r="EKX224" s="219"/>
      <c r="EKY224" s="219"/>
      <c r="EKZ224" s="219"/>
      <c r="ELA224" s="219"/>
      <c r="ELB224" s="219"/>
      <c r="ELC224" s="219"/>
      <c r="ELD224" s="219"/>
      <c r="ELE224" s="219"/>
      <c r="ELF224" s="219"/>
      <c r="ELG224" s="219"/>
      <c r="ELH224" s="219"/>
      <c r="ELI224" s="219"/>
      <c r="ELJ224" s="219"/>
      <c r="ELK224" s="219"/>
      <c r="ELL224" s="219"/>
      <c r="ELM224" s="219"/>
      <c r="ELN224" s="219"/>
      <c r="ELO224" s="219"/>
      <c r="ELP224" s="219"/>
      <c r="ELQ224" s="219"/>
      <c r="ELR224" s="219"/>
      <c r="ELS224" s="219"/>
      <c r="ELT224" s="219"/>
      <c r="ELU224" s="219"/>
      <c r="ELV224" s="219"/>
      <c r="ELW224" s="219"/>
      <c r="ELX224" s="219"/>
      <c r="ELY224" s="219"/>
      <c r="ELZ224" s="219"/>
      <c r="EMA224" s="219"/>
      <c r="EMB224" s="219"/>
      <c r="EMC224" s="219"/>
      <c r="EMD224" s="219"/>
      <c r="EME224" s="219"/>
      <c r="EMF224" s="219"/>
      <c r="EMG224" s="219"/>
      <c r="EMH224" s="219"/>
      <c r="EMI224" s="219"/>
      <c r="EMJ224" s="219"/>
      <c r="EMK224" s="219"/>
      <c r="EML224" s="219"/>
      <c r="EMM224" s="219"/>
      <c r="EMN224" s="219"/>
      <c r="EMO224" s="219"/>
      <c r="EMP224" s="219"/>
      <c r="EMQ224" s="219"/>
      <c r="EMR224" s="219"/>
      <c r="EMS224" s="219"/>
      <c r="EMT224" s="219"/>
      <c r="EMU224" s="219"/>
      <c r="EMV224" s="219"/>
      <c r="EMW224" s="219"/>
      <c r="EMX224" s="219"/>
      <c r="EMY224" s="219"/>
      <c r="EMZ224" s="219"/>
      <c r="ENA224" s="219"/>
      <c r="ENB224" s="219"/>
      <c r="ENC224" s="219"/>
      <c r="END224" s="219"/>
      <c r="ENE224" s="219"/>
      <c r="ENF224" s="219"/>
      <c r="ENG224" s="219"/>
      <c r="ENH224" s="219"/>
      <c r="ENI224" s="219"/>
      <c r="ENJ224" s="219"/>
      <c r="ENK224" s="219"/>
      <c r="ENL224" s="219"/>
      <c r="ENM224" s="219"/>
      <c r="ENN224" s="219"/>
      <c r="ENO224" s="219"/>
      <c r="ENP224" s="219"/>
      <c r="ENQ224" s="219"/>
      <c r="ENR224" s="219"/>
      <c r="ENS224" s="219"/>
      <c r="ENT224" s="219"/>
      <c r="ENU224" s="219"/>
      <c r="ENV224" s="219"/>
      <c r="ENW224" s="219"/>
      <c r="ENX224" s="219"/>
      <c r="ENY224" s="219"/>
      <c r="ENZ224" s="219"/>
      <c r="EOA224" s="219"/>
      <c r="EOB224" s="219"/>
      <c r="EOC224" s="219"/>
      <c r="EOD224" s="219"/>
      <c r="EOE224" s="219"/>
      <c r="EOF224" s="219"/>
      <c r="EOG224" s="219"/>
      <c r="EOH224" s="219"/>
      <c r="EOI224" s="219"/>
      <c r="EOJ224" s="219"/>
      <c r="EOK224" s="219"/>
      <c r="EOL224" s="219"/>
      <c r="EOM224" s="219"/>
      <c r="EON224" s="219"/>
      <c r="EOO224" s="219"/>
      <c r="EOP224" s="219"/>
      <c r="EOQ224" s="219"/>
      <c r="EOR224" s="219"/>
      <c r="EOS224" s="219"/>
      <c r="EOT224" s="219"/>
      <c r="EOU224" s="219"/>
      <c r="EOV224" s="219"/>
      <c r="EOW224" s="219"/>
      <c r="EOX224" s="219"/>
      <c r="EOY224" s="219"/>
      <c r="EOZ224" s="219"/>
      <c r="EPA224" s="219"/>
      <c r="EPB224" s="219"/>
      <c r="EPC224" s="219"/>
      <c r="EPD224" s="219"/>
      <c r="EPE224" s="219"/>
      <c r="EPF224" s="219"/>
      <c r="EPG224" s="219"/>
      <c r="EPH224" s="219"/>
      <c r="EPI224" s="219"/>
      <c r="EPJ224" s="219"/>
      <c r="EPK224" s="219"/>
      <c r="EPL224" s="219"/>
      <c r="EPM224" s="219"/>
      <c r="EPN224" s="219"/>
      <c r="EPO224" s="219"/>
      <c r="EPP224" s="219"/>
      <c r="EPQ224" s="219"/>
      <c r="EPR224" s="219"/>
      <c r="EPS224" s="219"/>
      <c r="EPT224" s="219"/>
      <c r="EPU224" s="219"/>
      <c r="EPV224" s="219"/>
      <c r="EPW224" s="219"/>
      <c r="EPX224" s="219"/>
      <c r="EPY224" s="219"/>
      <c r="EPZ224" s="219"/>
      <c r="EQA224" s="219"/>
      <c r="EQB224" s="219"/>
      <c r="EQC224" s="219"/>
      <c r="EQD224" s="219"/>
      <c r="EQE224" s="219"/>
      <c r="EQF224" s="219"/>
      <c r="EQG224" s="219"/>
      <c r="EQH224" s="219"/>
      <c r="EQI224" s="219"/>
      <c r="EQJ224" s="219"/>
      <c r="EQK224" s="219"/>
      <c r="EQL224" s="219"/>
      <c r="EQM224" s="219"/>
      <c r="EQN224" s="219"/>
      <c r="EQO224" s="219"/>
      <c r="EQP224" s="219"/>
      <c r="EQQ224" s="219"/>
      <c r="EQR224" s="219"/>
      <c r="EQS224" s="219"/>
      <c r="EQT224" s="219"/>
      <c r="EQU224" s="219"/>
      <c r="EQV224" s="219"/>
      <c r="EQW224" s="219"/>
      <c r="EQX224" s="219"/>
      <c r="EQY224" s="219"/>
      <c r="EQZ224" s="219"/>
      <c r="ERA224" s="219"/>
      <c r="ERB224" s="219"/>
      <c r="ERC224" s="219"/>
      <c r="ERD224" s="219"/>
      <c r="ERE224" s="219"/>
      <c r="ERF224" s="219"/>
      <c r="ERG224" s="219"/>
      <c r="ERH224" s="219"/>
      <c r="ERI224" s="219"/>
      <c r="ERJ224" s="219"/>
      <c r="ERK224" s="219"/>
      <c r="ERL224" s="219"/>
      <c r="ERM224" s="219"/>
      <c r="ERN224" s="219"/>
      <c r="ERO224" s="219"/>
      <c r="ERP224" s="219"/>
      <c r="ERQ224" s="219"/>
      <c r="ERR224" s="219"/>
      <c r="ERS224" s="219"/>
      <c r="ERT224" s="219"/>
      <c r="ERU224" s="219"/>
      <c r="ERV224" s="219"/>
      <c r="ERW224" s="219"/>
      <c r="ERX224" s="219"/>
      <c r="ERY224" s="219"/>
      <c r="ERZ224" s="219"/>
      <c r="ESA224" s="219"/>
      <c r="ESB224" s="219"/>
      <c r="ESC224" s="219"/>
      <c r="ESD224" s="219"/>
      <c r="ESE224" s="219"/>
      <c r="ESF224" s="219"/>
      <c r="ESG224" s="219"/>
      <c r="ESH224" s="219"/>
      <c r="ESI224" s="219"/>
      <c r="ESJ224" s="219"/>
      <c r="ESK224" s="219"/>
      <c r="ESL224" s="219"/>
      <c r="ESM224" s="219"/>
      <c r="ESN224" s="219"/>
      <c r="ESO224" s="219"/>
      <c r="ESP224" s="219"/>
      <c r="ESQ224" s="219"/>
      <c r="ESR224" s="219"/>
      <c r="ESS224" s="219"/>
      <c r="EST224" s="219"/>
      <c r="ESU224" s="219"/>
      <c r="ESV224" s="219"/>
      <c r="ESW224" s="219"/>
      <c r="ESX224" s="219"/>
      <c r="ESY224" s="219"/>
      <c r="ESZ224" s="219"/>
      <c r="ETA224" s="219"/>
      <c r="ETB224" s="219"/>
      <c r="ETC224" s="219"/>
      <c r="ETD224" s="219"/>
      <c r="ETE224" s="219"/>
      <c r="ETF224" s="219"/>
      <c r="ETG224" s="219"/>
      <c r="ETH224" s="219"/>
      <c r="ETI224" s="219"/>
      <c r="ETJ224" s="219"/>
      <c r="ETK224" s="219"/>
      <c r="ETL224" s="219"/>
      <c r="ETM224" s="219"/>
      <c r="ETN224" s="219"/>
      <c r="ETO224" s="219"/>
      <c r="ETP224" s="219"/>
      <c r="ETQ224" s="219"/>
      <c r="ETR224" s="219"/>
      <c r="ETS224" s="219"/>
      <c r="ETT224" s="219"/>
      <c r="ETU224" s="219"/>
      <c r="ETV224" s="219"/>
      <c r="ETW224" s="219"/>
      <c r="ETX224" s="219"/>
      <c r="ETY224" s="219"/>
      <c r="ETZ224" s="219"/>
      <c r="EUA224" s="219"/>
      <c r="EUB224" s="219"/>
      <c r="EUC224" s="219"/>
      <c r="EUD224" s="219"/>
      <c r="EUE224" s="219"/>
      <c r="EUF224" s="219"/>
      <c r="EUG224" s="219"/>
      <c r="EUH224" s="219"/>
      <c r="EUI224" s="219"/>
      <c r="EUJ224" s="219"/>
      <c r="EUK224" s="219"/>
      <c r="EUL224" s="219"/>
      <c r="EUM224" s="219"/>
      <c r="EUN224" s="219"/>
      <c r="EUO224" s="219"/>
      <c r="EUP224" s="219"/>
      <c r="EUQ224" s="219"/>
      <c r="EUR224" s="219"/>
      <c r="EUS224" s="219"/>
      <c r="EUT224" s="219"/>
      <c r="EUU224" s="219"/>
      <c r="EUV224" s="219"/>
      <c r="EUW224" s="219"/>
      <c r="EUX224" s="219"/>
      <c r="EUY224" s="219"/>
      <c r="EUZ224" s="219"/>
      <c r="EVA224" s="219"/>
      <c r="EVB224" s="219"/>
      <c r="EVC224" s="219"/>
      <c r="EVD224" s="219"/>
      <c r="EVE224" s="219"/>
      <c r="EVF224" s="219"/>
      <c r="EVG224" s="219"/>
      <c r="EVH224" s="219"/>
      <c r="EVI224" s="219"/>
      <c r="EVJ224" s="219"/>
      <c r="EVK224" s="219"/>
      <c r="EVL224" s="219"/>
      <c r="EVM224" s="219"/>
      <c r="EVN224" s="219"/>
      <c r="EVO224" s="219"/>
      <c r="EVP224" s="219"/>
      <c r="EVQ224" s="219"/>
      <c r="EVR224" s="219"/>
      <c r="EVS224" s="219"/>
      <c r="EVT224" s="219"/>
      <c r="EVU224" s="219"/>
      <c r="EVV224" s="219"/>
      <c r="EVW224" s="219"/>
      <c r="EVX224" s="219"/>
      <c r="EVY224" s="219"/>
      <c r="EVZ224" s="219"/>
      <c r="EWA224" s="219"/>
      <c r="EWB224" s="219"/>
      <c r="EWC224" s="219"/>
      <c r="EWD224" s="219"/>
      <c r="EWE224" s="219"/>
      <c r="EWF224" s="219"/>
      <c r="EWG224" s="219"/>
      <c r="EWH224" s="219"/>
      <c r="EWI224" s="219"/>
      <c r="EWJ224" s="219"/>
      <c r="EWK224" s="219"/>
      <c r="EWL224" s="219"/>
      <c r="EWM224" s="219"/>
      <c r="EWN224" s="219"/>
      <c r="EWO224" s="219"/>
      <c r="EWP224" s="219"/>
      <c r="EWQ224" s="219"/>
      <c r="EWR224" s="219"/>
      <c r="EWS224" s="219"/>
      <c r="EWT224" s="219"/>
      <c r="EWU224" s="219"/>
      <c r="EWV224" s="219"/>
      <c r="EWW224" s="219"/>
      <c r="EWX224" s="219"/>
      <c r="EWY224" s="219"/>
      <c r="EWZ224" s="219"/>
      <c r="EXA224" s="219"/>
      <c r="EXB224" s="219"/>
      <c r="EXC224" s="219"/>
      <c r="EXD224" s="219"/>
      <c r="EXE224" s="219"/>
      <c r="EXF224" s="219"/>
      <c r="EXG224" s="219"/>
      <c r="EXH224" s="219"/>
      <c r="EXI224" s="219"/>
      <c r="EXJ224" s="219"/>
      <c r="EXK224" s="219"/>
      <c r="EXL224" s="219"/>
      <c r="EXM224" s="219"/>
      <c r="EXN224" s="219"/>
      <c r="EXO224" s="219"/>
      <c r="EXP224" s="219"/>
      <c r="EXQ224" s="219"/>
      <c r="EXR224" s="219"/>
      <c r="EXS224" s="219"/>
      <c r="EXT224" s="219"/>
      <c r="EXU224" s="219"/>
      <c r="EXV224" s="219"/>
      <c r="EXW224" s="219"/>
      <c r="EXX224" s="219"/>
      <c r="EXY224" s="219"/>
      <c r="EXZ224" s="219"/>
      <c r="EYA224" s="219"/>
      <c r="EYB224" s="219"/>
      <c r="EYC224" s="219"/>
      <c r="EYD224" s="219"/>
      <c r="EYE224" s="219"/>
      <c r="EYF224" s="219"/>
      <c r="EYG224" s="219"/>
      <c r="EYH224" s="219"/>
      <c r="EYI224" s="219"/>
      <c r="EYJ224" s="219"/>
      <c r="EYK224" s="219"/>
      <c r="EYL224" s="219"/>
      <c r="EYM224" s="219"/>
      <c r="EYN224" s="219"/>
      <c r="EYO224" s="219"/>
      <c r="EYP224" s="219"/>
      <c r="EYQ224" s="219"/>
      <c r="EYR224" s="219"/>
      <c r="EYS224" s="219"/>
      <c r="EYT224" s="219"/>
      <c r="EYU224" s="219"/>
      <c r="EYV224" s="219"/>
      <c r="EYW224" s="219"/>
      <c r="EYX224" s="219"/>
      <c r="EYY224" s="219"/>
      <c r="EYZ224" s="219"/>
      <c r="EZA224" s="219"/>
      <c r="EZB224" s="219"/>
      <c r="EZC224" s="219"/>
      <c r="EZD224" s="219"/>
      <c r="EZE224" s="219"/>
      <c r="EZF224" s="219"/>
      <c r="EZG224" s="219"/>
      <c r="EZH224" s="219"/>
      <c r="EZI224" s="219"/>
      <c r="EZJ224" s="219"/>
      <c r="EZK224" s="219"/>
      <c r="EZL224" s="219"/>
      <c r="EZM224" s="219"/>
      <c r="EZN224" s="219"/>
      <c r="EZO224" s="219"/>
      <c r="EZP224" s="219"/>
      <c r="EZQ224" s="219"/>
      <c r="EZR224" s="219"/>
      <c r="EZS224" s="219"/>
      <c r="EZT224" s="219"/>
      <c r="EZU224" s="219"/>
      <c r="EZV224" s="219"/>
      <c r="EZW224" s="219"/>
      <c r="EZX224" s="219"/>
      <c r="EZY224" s="219"/>
      <c r="EZZ224" s="219"/>
      <c r="FAA224" s="219"/>
      <c r="FAB224" s="219"/>
      <c r="FAC224" s="219"/>
      <c r="FAD224" s="219"/>
      <c r="FAE224" s="219"/>
      <c r="FAF224" s="219"/>
      <c r="FAG224" s="219"/>
      <c r="FAH224" s="219"/>
      <c r="FAI224" s="219"/>
      <c r="FAJ224" s="219"/>
      <c r="FAK224" s="219"/>
      <c r="FAL224" s="219"/>
      <c r="FAM224" s="219"/>
      <c r="FAN224" s="219"/>
      <c r="FAO224" s="219"/>
      <c r="FAP224" s="219"/>
      <c r="FAQ224" s="219"/>
      <c r="FAR224" s="219"/>
      <c r="FAS224" s="219"/>
      <c r="FAT224" s="219"/>
      <c r="FAU224" s="219"/>
      <c r="FAV224" s="219"/>
      <c r="FAW224" s="219"/>
      <c r="FAX224" s="219"/>
      <c r="FAY224" s="219"/>
      <c r="FAZ224" s="219"/>
      <c r="FBA224" s="219"/>
      <c r="FBB224" s="219"/>
      <c r="FBC224" s="219"/>
      <c r="FBD224" s="219"/>
      <c r="FBE224" s="219"/>
      <c r="FBF224" s="219"/>
      <c r="FBG224" s="219"/>
      <c r="FBH224" s="219"/>
      <c r="FBI224" s="219"/>
      <c r="FBJ224" s="219"/>
      <c r="FBK224" s="219"/>
      <c r="FBL224" s="219"/>
      <c r="FBM224" s="219"/>
      <c r="FBN224" s="219"/>
      <c r="FBO224" s="219"/>
      <c r="FBP224" s="219"/>
      <c r="FBQ224" s="219"/>
      <c r="FBR224" s="219"/>
      <c r="FBS224" s="219"/>
      <c r="FBT224" s="219"/>
      <c r="FBU224" s="219"/>
      <c r="FBV224" s="219"/>
      <c r="FBW224" s="219"/>
      <c r="FBX224" s="219"/>
      <c r="FBY224" s="219"/>
      <c r="FBZ224" s="219"/>
      <c r="FCA224" s="219"/>
      <c r="FCB224" s="219"/>
      <c r="FCC224" s="219"/>
      <c r="FCD224" s="219"/>
      <c r="FCE224" s="219"/>
      <c r="FCF224" s="219"/>
      <c r="FCG224" s="219"/>
      <c r="FCH224" s="219"/>
      <c r="FCI224" s="219"/>
      <c r="FCJ224" s="219"/>
      <c r="FCK224" s="219"/>
      <c r="FCL224" s="219"/>
      <c r="FCM224" s="219"/>
      <c r="FCN224" s="219"/>
      <c r="FCO224" s="219"/>
      <c r="FCP224" s="219"/>
      <c r="FCQ224" s="219"/>
      <c r="FCR224" s="219"/>
      <c r="FCS224" s="219"/>
      <c r="FCT224" s="219"/>
      <c r="FCU224" s="219"/>
      <c r="FCV224" s="219"/>
      <c r="FCW224" s="219"/>
      <c r="FCX224" s="219"/>
      <c r="FCY224" s="219"/>
      <c r="FCZ224" s="219"/>
      <c r="FDA224" s="219"/>
      <c r="FDB224" s="219"/>
      <c r="FDC224" s="219"/>
      <c r="FDD224" s="219"/>
      <c r="FDE224" s="219"/>
      <c r="FDF224" s="219"/>
      <c r="FDG224" s="219"/>
      <c r="FDH224" s="219"/>
      <c r="FDI224" s="219"/>
      <c r="FDJ224" s="219"/>
      <c r="FDK224" s="219"/>
      <c r="FDL224" s="219"/>
      <c r="FDM224" s="219"/>
      <c r="FDN224" s="219"/>
      <c r="FDO224" s="219"/>
      <c r="FDP224" s="219"/>
      <c r="FDQ224" s="219"/>
      <c r="FDR224" s="219"/>
      <c r="FDS224" s="219"/>
      <c r="FDT224" s="219"/>
      <c r="FDU224" s="219"/>
      <c r="FDV224" s="219"/>
      <c r="FDW224" s="219"/>
      <c r="FDX224" s="219"/>
      <c r="FDY224" s="219"/>
      <c r="FDZ224" s="219"/>
      <c r="FEA224" s="219"/>
      <c r="FEB224" s="219"/>
      <c r="FEC224" s="219"/>
      <c r="FED224" s="219"/>
      <c r="FEE224" s="219"/>
      <c r="FEF224" s="219"/>
      <c r="FEG224" s="219"/>
      <c r="FEH224" s="219"/>
      <c r="FEI224" s="219"/>
      <c r="FEJ224" s="219"/>
      <c r="FEK224" s="219"/>
      <c r="FEL224" s="219"/>
      <c r="FEM224" s="219"/>
      <c r="FEN224" s="219"/>
      <c r="FEO224" s="219"/>
      <c r="FEP224" s="219"/>
      <c r="FEQ224" s="219"/>
      <c r="FER224" s="219"/>
      <c r="FES224" s="219"/>
      <c r="FET224" s="219"/>
      <c r="FEU224" s="219"/>
      <c r="FEV224" s="219"/>
      <c r="FEW224" s="219"/>
      <c r="FEX224" s="219"/>
      <c r="FEY224" s="219"/>
      <c r="FEZ224" s="219"/>
      <c r="FFA224" s="219"/>
      <c r="FFB224" s="219"/>
      <c r="FFC224" s="219"/>
      <c r="FFD224" s="219"/>
      <c r="FFE224" s="219"/>
      <c r="FFF224" s="219"/>
      <c r="FFG224" s="219"/>
      <c r="FFH224" s="219"/>
      <c r="FFI224" s="219"/>
      <c r="FFJ224" s="219"/>
      <c r="FFK224" s="219"/>
      <c r="FFL224" s="219"/>
      <c r="FFM224" s="219"/>
      <c r="FFN224" s="219"/>
      <c r="FFO224" s="219"/>
      <c r="FFP224" s="219"/>
      <c r="FFQ224" s="219"/>
      <c r="FFR224" s="219"/>
      <c r="FFS224" s="219"/>
      <c r="FFT224" s="219"/>
      <c r="FFU224" s="219"/>
      <c r="FFV224" s="219"/>
      <c r="FFW224" s="219"/>
      <c r="FFX224" s="219"/>
      <c r="FFY224" s="219"/>
      <c r="FFZ224" s="219"/>
      <c r="FGA224" s="219"/>
      <c r="FGB224" s="219"/>
      <c r="FGC224" s="219"/>
      <c r="FGD224" s="219"/>
      <c r="FGE224" s="219"/>
      <c r="FGF224" s="219"/>
      <c r="FGG224" s="219"/>
      <c r="FGH224" s="219"/>
      <c r="FGI224" s="219"/>
      <c r="FGJ224" s="219"/>
      <c r="FGK224" s="219"/>
      <c r="FGL224" s="219"/>
      <c r="FGM224" s="219"/>
      <c r="FGN224" s="219"/>
      <c r="FGO224" s="219"/>
      <c r="FGP224" s="219"/>
      <c r="FGQ224" s="219"/>
      <c r="FGR224" s="219"/>
      <c r="FGS224" s="219"/>
      <c r="FGT224" s="219"/>
      <c r="FGU224" s="219"/>
      <c r="FGV224" s="219"/>
      <c r="FGW224" s="219"/>
      <c r="FGX224" s="219"/>
      <c r="FGY224" s="219"/>
      <c r="FGZ224" s="219"/>
      <c r="FHA224" s="219"/>
      <c r="FHB224" s="219"/>
      <c r="FHC224" s="219"/>
      <c r="FHD224" s="219"/>
      <c r="FHE224" s="219"/>
      <c r="FHF224" s="219"/>
      <c r="FHG224" s="219"/>
      <c r="FHH224" s="219"/>
      <c r="FHI224" s="219"/>
      <c r="FHJ224" s="219"/>
      <c r="FHK224" s="219"/>
      <c r="FHL224" s="219"/>
      <c r="FHM224" s="219"/>
      <c r="FHN224" s="219"/>
      <c r="FHO224" s="219"/>
      <c r="FHP224" s="219"/>
      <c r="FHQ224" s="219"/>
      <c r="FHR224" s="219"/>
      <c r="FHS224" s="219"/>
      <c r="FHT224" s="219"/>
      <c r="FHU224" s="219"/>
      <c r="FHV224" s="219"/>
      <c r="FHW224" s="219"/>
      <c r="FHX224" s="219"/>
      <c r="FHY224" s="219"/>
      <c r="FHZ224" s="219"/>
      <c r="FIA224" s="219"/>
      <c r="FIB224" s="219"/>
      <c r="FIC224" s="219"/>
      <c r="FID224" s="219"/>
      <c r="FIE224" s="219"/>
      <c r="FIF224" s="219"/>
      <c r="FIG224" s="219"/>
      <c r="FIH224" s="219"/>
      <c r="FII224" s="219"/>
      <c r="FIJ224" s="219"/>
      <c r="FIK224" s="219"/>
      <c r="FIL224" s="219"/>
      <c r="FIM224" s="219"/>
      <c r="FIN224" s="219"/>
      <c r="FIO224" s="219"/>
      <c r="FIP224" s="219"/>
      <c r="FIQ224" s="219"/>
      <c r="FIR224" s="219"/>
      <c r="FIS224" s="219"/>
      <c r="FIT224" s="219"/>
      <c r="FIU224" s="219"/>
      <c r="FIV224" s="219"/>
      <c r="FIW224" s="219"/>
      <c r="FIX224" s="219"/>
      <c r="FIY224" s="219"/>
      <c r="FIZ224" s="219"/>
      <c r="FJA224" s="219"/>
      <c r="FJB224" s="219"/>
      <c r="FJC224" s="219"/>
      <c r="FJD224" s="219"/>
      <c r="FJE224" s="219"/>
      <c r="FJF224" s="219"/>
      <c r="FJG224" s="219"/>
      <c r="FJH224" s="219"/>
      <c r="FJI224" s="219"/>
      <c r="FJJ224" s="219"/>
      <c r="FJK224" s="219"/>
      <c r="FJL224" s="219"/>
      <c r="FJM224" s="219"/>
      <c r="FJN224" s="219"/>
      <c r="FJO224" s="219"/>
      <c r="FJP224" s="219"/>
      <c r="FJQ224" s="219"/>
      <c r="FJR224" s="219"/>
      <c r="FJS224" s="219"/>
      <c r="FJT224" s="219"/>
      <c r="FJU224" s="219"/>
      <c r="FJV224" s="219"/>
      <c r="FJW224" s="219"/>
      <c r="FJX224" s="219"/>
      <c r="FJY224" s="219"/>
      <c r="FJZ224" s="219"/>
      <c r="FKA224" s="219"/>
      <c r="FKB224" s="219"/>
      <c r="FKC224" s="219"/>
      <c r="FKD224" s="219"/>
      <c r="FKE224" s="219"/>
      <c r="FKF224" s="219"/>
      <c r="FKG224" s="219"/>
      <c r="FKH224" s="219"/>
      <c r="FKI224" s="219"/>
      <c r="FKJ224" s="219"/>
      <c r="FKK224" s="219"/>
      <c r="FKL224" s="219"/>
      <c r="FKM224" s="219"/>
      <c r="FKN224" s="219"/>
      <c r="FKO224" s="219"/>
      <c r="FKP224" s="219"/>
      <c r="FKQ224" s="219"/>
      <c r="FKR224" s="219"/>
      <c r="FKS224" s="219"/>
      <c r="FKT224" s="219"/>
      <c r="FKU224" s="219"/>
      <c r="FKV224" s="219"/>
      <c r="FKW224" s="219"/>
      <c r="FKX224" s="219"/>
      <c r="FKY224" s="219"/>
      <c r="FKZ224" s="219"/>
      <c r="FLA224" s="219"/>
      <c r="FLB224" s="219"/>
      <c r="FLC224" s="219"/>
      <c r="FLD224" s="219"/>
      <c r="FLE224" s="219"/>
      <c r="FLF224" s="219"/>
      <c r="FLG224" s="219"/>
      <c r="FLH224" s="219"/>
      <c r="FLI224" s="219"/>
      <c r="FLJ224" s="219"/>
      <c r="FLK224" s="219"/>
      <c r="FLL224" s="219"/>
      <c r="FLM224" s="219"/>
      <c r="FLN224" s="219"/>
      <c r="FLO224" s="219"/>
      <c r="FLP224" s="219"/>
      <c r="FLQ224" s="219"/>
      <c r="FLR224" s="219"/>
      <c r="FLS224" s="219"/>
      <c r="FLT224" s="219"/>
      <c r="FLU224" s="219"/>
      <c r="FLV224" s="219"/>
      <c r="FLW224" s="219"/>
      <c r="FLX224" s="219"/>
      <c r="FLY224" s="219"/>
      <c r="FLZ224" s="219"/>
      <c r="FMA224" s="219"/>
      <c r="FMB224" s="219"/>
      <c r="FMC224" s="219"/>
      <c r="FMD224" s="219"/>
      <c r="FME224" s="219"/>
      <c r="FMF224" s="219"/>
      <c r="FMG224" s="219"/>
      <c r="FMH224" s="219"/>
      <c r="FMI224" s="219"/>
      <c r="FMJ224" s="219"/>
      <c r="FMK224" s="219"/>
      <c r="FML224" s="219"/>
      <c r="FMM224" s="219"/>
      <c r="FMN224" s="219"/>
      <c r="FMO224" s="219"/>
      <c r="FMP224" s="219"/>
      <c r="FMQ224" s="219"/>
      <c r="FMR224" s="219"/>
      <c r="FMS224" s="219"/>
      <c r="FMT224" s="219"/>
      <c r="FMU224" s="219"/>
      <c r="FMV224" s="219"/>
      <c r="FMW224" s="219"/>
      <c r="FMX224" s="219"/>
      <c r="FMY224" s="219"/>
      <c r="FMZ224" s="219"/>
      <c r="FNA224" s="219"/>
      <c r="FNB224" s="219"/>
      <c r="FNC224" s="219"/>
      <c r="FND224" s="219"/>
      <c r="FNE224" s="219"/>
      <c r="FNF224" s="219"/>
      <c r="FNG224" s="219"/>
      <c r="FNH224" s="219"/>
      <c r="FNI224" s="219"/>
      <c r="FNJ224" s="219"/>
      <c r="FNK224" s="219"/>
      <c r="FNL224" s="219"/>
      <c r="FNM224" s="219"/>
      <c r="FNN224" s="219"/>
      <c r="FNO224" s="219"/>
      <c r="FNP224" s="219"/>
      <c r="FNQ224" s="219"/>
      <c r="FNR224" s="219"/>
      <c r="FNS224" s="219"/>
      <c r="FNT224" s="219"/>
      <c r="FNU224" s="219"/>
      <c r="FNV224" s="219"/>
      <c r="FNW224" s="219"/>
      <c r="FNX224" s="219"/>
      <c r="FNY224" s="219"/>
      <c r="FNZ224" s="219"/>
      <c r="FOA224" s="219"/>
      <c r="FOB224" s="219"/>
      <c r="FOC224" s="219"/>
      <c r="FOD224" s="219"/>
      <c r="FOE224" s="219"/>
      <c r="FOF224" s="219"/>
      <c r="FOG224" s="219"/>
      <c r="FOH224" s="219"/>
      <c r="FOI224" s="219"/>
      <c r="FOJ224" s="219"/>
      <c r="FOK224" s="219"/>
      <c r="FOL224" s="219"/>
      <c r="FOM224" s="219"/>
      <c r="FON224" s="219"/>
      <c r="FOO224" s="219"/>
      <c r="FOP224" s="219"/>
      <c r="FOQ224" s="219"/>
      <c r="FOR224" s="219"/>
      <c r="FOS224" s="219"/>
      <c r="FOT224" s="219"/>
      <c r="FOU224" s="219"/>
      <c r="FOV224" s="219"/>
      <c r="FOW224" s="219"/>
      <c r="FOX224" s="219"/>
      <c r="FOY224" s="219"/>
      <c r="FOZ224" s="219"/>
      <c r="FPA224" s="219"/>
      <c r="FPB224" s="219"/>
      <c r="FPC224" s="219"/>
      <c r="FPD224" s="219"/>
      <c r="FPE224" s="219"/>
      <c r="FPF224" s="219"/>
      <c r="FPG224" s="219"/>
      <c r="FPH224" s="219"/>
      <c r="FPI224" s="219"/>
      <c r="FPJ224" s="219"/>
      <c r="FPK224" s="219"/>
      <c r="FPL224" s="219"/>
      <c r="FPM224" s="219"/>
      <c r="FPN224" s="219"/>
      <c r="FPO224" s="219"/>
      <c r="FPP224" s="219"/>
      <c r="FPQ224" s="219"/>
      <c r="FPR224" s="219"/>
      <c r="FPS224" s="219"/>
      <c r="FPT224" s="219"/>
      <c r="FPU224" s="219"/>
      <c r="FPV224" s="219"/>
      <c r="FPW224" s="219"/>
      <c r="FPX224" s="219"/>
      <c r="FPY224" s="219"/>
      <c r="FPZ224" s="219"/>
      <c r="FQA224" s="219"/>
      <c r="FQB224" s="219"/>
      <c r="FQC224" s="219"/>
      <c r="FQD224" s="219"/>
      <c r="FQE224" s="219"/>
      <c r="FQF224" s="219"/>
      <c r="FQG224" s="219"/>
      <c r="FQH224" s="219"/>
      <c r="FQI224" s="219"/>
      <c r="FQJ224" s="219"/>
      <c r="FQK224" s="219"/>
      <c r="FQL224" s="219"/>
      <c r="FQM224" s="219"/>
      <c r="FQN224" s="219"/>
      <c r="FQO224" s="219"/>
      <c r="FQP224" s="219"/>
      <c r="FQQ224" s="219"/>
      <c r="FQR224" s="219"/>
      <c r="FQS224" s="219"/>
      <c r="FQT224" s="219"/>
      <c r="FQU224" s="219"/>
      <c r="FQV224" s="219"/>
      <c r="FQW224" s="219"/>
      <c r="FQX224" s="219"/>
      <c r="FQY224" s="219"/>
      <c r="FQZ224" s="219"/>
      <c r="FRA224" s="219"/>
      <c r="FRB224" s="219"/>
      <c r="FRC224" s="219"/>
      <c r="FRD224" s="219"/>
      <c r="FRE224" s="219"/>
      <c r="FRF224" s="219"/>
      <c r="FRG224" s="219"/>
      <c r="FRH224" s="219"/>
      <c r="FRI224" s="219"/>
      <c r="FRJ224" s="219"/>
      <c r="FRK224" s="219"/>
      <c r="FRL224" s="219"/>
      <c r="FRM224" s="219"/>
      <c r="FRN224" s="219"/>
      <c r="FRO224" s="219"/>
      <c r="FRP224" s="219"/>
      <c r="FRQ224" s="219"/>
      <c r="FRR224" s="219"/>
      <c r="FRS224" s="219"/>
      <c r="FRT224" s="219"/>
      <c r="FRU224" s="219"/>
      <c r="FRV224" s="219"/>
      <c r="FRW224" s="219"/>
      <c r="FRX224" s="219"/>
      <c r="FRY224" s="219"/>
      <c r="FRZ224" s="219"/>
      <c r="FSA224" s="219"/>
      <c r="FSB224" s="219"/>
      <c r="FSC224" s="219"/>
      <c r="FSD224" s="219"/>
      <c r="FSE224" s="219"/>
      <c r="FSF224" s="219"/>
      <c r="FSG224" s="219"/>
      <c r="FSH224" s="219"/>
      <c r="FSI224" s="219"/>
      <c r="FSJ224" s="219"/>
      <c r="FSK224" s="219"/>
      <c r="FSL224" s="219"/>
      <c r="FSM224" s="219"/>
      <c r="FSN224" s="219"/>
      <c r="FSO224" s="219"/>
      <c r="FSP224" s="219"/>
      <c r="FSQ224" s="219"/>
      <c r="FSR224" s="219"/>
      <c r="FSS224" s="219"/>
      <c r="FST224" s="219"/>
      <c r="FSU224" s="219"/>
      <c r="FSV224" s="219"/>
      <c r="FSW224" s="219"/>
      <c r="FSX224" s="219"/>
      <c r="FSY224" s="219"/>
      <c r="FSZ224" s="219"/>
      <c r="FTA224" s="219"/>
      <c r="FTB224" s="219"/>
      <c r="FTC224" s="219"/>
      <c r="FTD224" s="219"/>
      <c r="FTE224" s="219"/>
      <c r="FTF224" s="219"/>
      <c r="FTG224" s="219"/>
      <c r="FTH224" s="219"/>
      <c r="FTI224" s="219"/>
      <c r="FTJ224" s="219"/>
      <c r="FTK224" s="219"/>
      <c r="FTL224" s="219"/>
      <c r="FTM224" s="219"/>
      <c r="FTN224" s="219"/>
      <c r="FTO224" s="219"/>
      <c r="FTP224" s="219"/>
      <c r="FTQ224" s="219"/>
      <c r="FTR224" s="219"/>
      <c r="FTS224" s="219"/>
      <c r="FTT224" s="219"/>
      <c r="FTU224" s="219"/>
      <c r="FTV224" s="219"/>
      <c r="FTW224" s="219"/>
      <c r="FTX224" s="219"/>
      <c r="FTY224" s="219"/>
      <c r="FTZ224" s="219"/>
      <c r="FUA224" s="219"/>
      <c r="FUB224" s="219"/>
      <c r="FUC224" s="219"/>
      <c r="FUD224" s="219"/>
      <c r="FUE224" s="219"/>
      <c r="FUF224" s="219"/>
      <c r="FUG224" s="219"/>
      <c r="FUH224" s="219"/>
      <c r="FUI224" s="219"/>
      <c r="FUJ224" s="219"/>
      <c r="FUK224" s="219"/>
      <c r="FUL224" s="219"/>
      <c r="FUM224" s="219"/>
      <c r="FUN224" s="219"/>
      <c r="FUO224" s="219"/>
      <c r="FUP224" s="219"/>
      <c r="FUQ224" s="219"/>
      <c r="FUR224" s="219"/>
      <c r="FUS224" s="219"/>
      <c r="FUT224" s="219"/>
      <c r="FUU224" s="219"/>
      <c r="FUV224" s="219"/>
      <c r="FUW224" s="219"/>
      <c r="FUX224" s="219"/>
      <c r="FUY224" s="219"/>
      <c r="FUZ224" s="219"/>
      <c r="FVA224" s="219"/>
      <c r="FVB224" s="219"/>
      <c r="FVC224" s="219"/>
      <c r="FVD224" s="219"/>
      <c r="FVE224" s="219"/>
      <c r="FVF224" s="219"/>
      <c r="FVG224" s="219"/>
      <c r="FVH224" s="219"/>
      <c r="FVI224" s="219"/>
      <c r="FVJ224" s="219"/>
      <c r="FVK224" s="219"/>
      <c r="FVL224" s="219"/>
      <c r="FVM224" s="219"/>
      <c r="FVN224" s="219"/>
      <c r="FVO224" s="219"/>
      <c r="FVP224" s="219"/>
      <c r="FVQ224" s="219"/>
      <c r="FVR224" s="219"/>
      <c r="FVS224" s="219"/>
      <c r="FVT224" s="219"/>
      <c r="FVU224" s="219"/>
      <c r="FVV224" s="219"/>
      <c r="FVW224" s="219"/>
      <c r="FVX224" s="219"/>
      <c r="FVY224" s="219"/>
      <c r="FVZ224" s="219"/>
      <c r="FWA224" s="219"/>
      <c r="FWB224" s="219"/>
      <c r="FWC224" s="219"/>
      <c r="FWD224" s="219"/>
      <c r="FWE224" s="219"/>
      <c r="FWF224" s="219"/>
      <c r="FWG224" s="219"/>
      <c r="FWH224" s="219"/>
      <c r="FWI224" s="219"/>
      <c r="FWJ224" s="219"/>
      <c r="FWK224" s="219"/>
      <c r="FWL224" s="219"/>
      <c r="FWM224" s="219"/>
      <c r="FWN224" s="219"/>
      <c r="FWO224" s="219"/>
      <c r="FWP224" s="219"/>
      <c r="FWQ224" s="219"/>
      <c r="FWR224" s="219"/>
      <c r="FWS224" s="219"/>
      <c r="FWT224" s="219"/>
      <c r="FWU224" s="219"/>
      <c r="FWV224" s="219"/>
      <c r="FWW224" s="219"/>
      <c r="FWX224" s="219"/>
      <c r="FWY224" s="219"/>
      <c r="FWZ224" s="219"/>
      <c r="FXA224" s="219"/>
      <c r="FXB224" s="219"/>
      <c r="FXC224" s="219"/>
      <c r="FXD224" s="219"/>
      <c r="FXE224" s="219"/>
      <c r="FXF224" s="219"/>
      <c r="FXG224" s="219"/>
      <c r="FXH224" s="219"/>
      <c r="FXI224" s="219"/>
      <c r="FXJ224" s="219"/>
      <c r="FXK224" s="219"/>
      <c r="FXL224" s="219"/>
      <c r="FXM224" s="219"/>
      <c r="FXN224" s="219"/>
      <c r="FXO224" s="219"/>
      <c r="FXP224" s="219"/>
      <c r="FXQ224" s="219"/>
      <c r="FXR224" s="219"/>
      <c r="FXS224" s="219"/>
      <c r="FXT224" s="219"/>
      <c r="FXU224" s="219"/>
      <c r="FXV224" s="219"/>
      <c r="FXW224" s="219"/>
      <c r="FXX224" s="219"/>
      <c r="FXY224" s="219"/>
      <c r="FXZ224" s="219"/>
      <c r="FYA224" s="219"/>
      <c r="FYB224" s="219"/>
      <c r="FYC224" s="219"/>
      <c r="FYD224" s="219"/>
      <c r="FYE224" s="219"/>
      <c r="FYF224" s="219"/>
      <c r="FYG224" s="219"/>
      <c r="FYH224" s="219"/>
      <c r="FYI224" s="219"/>
      <c r="FYJ224" s="219"/>
      <c r="FYK224" s="219"/>
      <c r="FYL224" s="219"/>
      <c r="FYM224" s="219"/>
      <c r="FYN224" s="219"/>
      <c r="FYO224" s="219"/>
      <c r="FYP224" s="219"/>
      <c r="FYQ224" s="219"/>
      <c r="FYR224" s="219"/>
      <c r="FYS224" s="219"/>
      <c r="FYT224" s="219"/>
      <c r="FYU224" s="219"/>
      <c r="FYV224" s="219"/>
      <c r="FYW224" s="219"/>
      <c r="FYX224" s="219"/>
      <c r="FYY224" s="219"/>
      <c r="FYZ224" s="219"/>
      <c r="FZA224" s="219"/>
      <c r="FZB224" s="219"/>
      <c r="FZC224" s="219"/>
      <c r="FZD224" s="219"/>
      <c r="FZE224" s="219"/>
      <c r="FZF224" s="219"/>
      <c r="FZG224" s="219"/>
      <c r="FZH224" s="219"/>
      <c r="FZI224" s="219"/>
      <c r="FZJ224" s="219"/>
      <c r="FZK224" s="219"/>
      <c r="FZL224" s="219"/>
      <c r="FZM224" s="219"/>
      <c r="FZN224" s="219"/>
      <c r="FZO224" s="219"/>
      <c r="FZP224" s="219"/>
      <c r="FZQ224" s="219"/>
      <c r="FZR224" s="219"/>
      <c r="FZS224" s="219"/>
      <c r="FZT224" s="219"/>
      <c r="FZU224" s="219"/>
      <c r="FZV224" s="219"/>
      <c r="FZW224" s="219"/>
      <c r="FZX224" s="219"/>
      <c r="FZY224" s="219"/>
      <c r="FZZ224" s="219"/>
      <c r="GAA224" s="219"/>
      <c r="GAB224" s="219"/>
      <c r="GAC224" s="219"/>
      <c r="GAD224" s="219"/>
      <c r="GAE224" s="219"/>
      <c r="GAF224" s="219"/>
      <c r="GAG224" s="219"/>
      <c r="GAH224" s="219"/>
      <c r="GAI224" s="219"/>
      <c r="GAJ224" s="219"/>
      <c r="GAK224" s="219"/>
      <c r="GAL224" s="219"/>
      <c r="GAM224" s="219"/>
      <c r="GAN224" s="219"/>
      <c r="GAO224" s="219"/>
      <c r="GAP224" s="219"/>
      <c r="GAQ224" s="219"/>
      <c r="GAR224" s="219"/>
      <c r="GAS224" s="219"/>
      <c r="GAT224" s="219"/>
      <c r="GAU224" s="219"/>
      <c r="GAV224" s="219"/>
      <c r="GAW224" s="219"/>
      <c r="GAX224" s="219"/>
      <c r="GAY224" s="219"/>
      <c r="GAZ224" s="219"/>
      <c r="GBA224" s="219"/>
      <c r="GBB224" s="219"/>
      <c r="GBC224" s="219"/>
      <c r="GBD224" s="219"/>
      <c r="GBE224" s="219"/>
      <c r="GBF224" s="219"/>
      <c r="GBG224" s="219"/>
      <c r="GBH224" s="219"/>
      <c r="GBI224" s="219"/>
      <c r="GBJ224" s="219"/>
      <c r="GBK224" s="219"/>
      <c r="GBL224" s="219"/>
      <c r="GBM224" s="219"/>
      <c r="GBN224" s="219"/>
      <c r="GBO224" s="219"/>
      <c r="GBP224" s="219"/>
      <c r="GBQ224" s="219"/>
      <c r="GBR224" s="219"/>
      <c r="GBS224" s="219"/>
      <c r="GBT224" s="219"/>
      <c r="GBU224" s="219"/>
      <c r="GBV224" s="219"/>
      <c r="GBW224" s="219"/>
      <c r="GBX224" s="219"/>
      <c r="GBY224" s="219"/>
      <c r="GBZ224" s="219"/>
      <c r="GCA224" s="219"/>
      <c r="GCB224" s="219"/>
      <c r="GCC224" s="219"/>
      <c r="GCD224" s="219"/>
      <c r="GCE224" s="219"/>
      <c r="GCF224" s="219"/>
      <c r="GCG224" s="219"/>
      <c r="GCH224" s="219"/>
      <c r="GCI224" s="219"/>
      <c r="GCJ224" s="219"/>
      <c r="GCK224" s="219"/>
      <c r="GCL224" s="219"/>
      <c r="GCM224" s="219"/>
      <c r="GCN224" s="219"/>
      <c r="GCO224" s="219"/>
      <c r="GCP224" s="219"/>
      <c r="GCQ224" s="219"/>
      <c r="GCR224" s="219"/>
      <c r="GCS224" s="219"/>
      <c r="GCT224" s="219"/>
      <c r="GCU224" s="219"/>
      <c r="GCV224" s="219"/>
      <c r="GCW224" s="219"/>
      <c r="GCX224" s="219"/>
      <c r="GCY224" s="219"/>
      <c r="GCZ224" s="219"/>
      <c r="GDA224" s="219"/>
      <c r="GDB224" s="219"/>
      <c r="GDC224" s="219"/>
      <c r="GDD224" s="219"/>
      <c r="GDE224" s="219"/>
      <c r="GDF224" s="219"/>
      <c r="GDG224" s="219"/>
      <c r="GDH224" s="219"/>
      <c r="GDI224" s="219"/>
      <c r="GDJ224" s="219"/>
      <c r="GDK224" s="219"/>
      <c r="GDL224" s="219"/>
      <c r="GDM224" s="219"/>
      <c r="GDN224" s="219"/>
      <c r="GDO224" s="219"/>
      <c r="GDP224" s="219"/>
      <c r="GDQ224" s="219"/>
      <c r="GDR224" s="219"/>
      <c r="GDS224" s="219"/>
      <c r="GDT224" s="219"/>
      <c r="GDU224" s="219"/>
      <c r="GDV224" s="219"/>
      <c r="GDW224" s="219"/>
      <c r="GDX224" s="219"/>
      <c r="GDY224" s="219"/>
      <c r="GDZ224" s="219"/>
      <c r="GEA224" s="219"/>
      <c r="GEB224" s="219"/>
      <c r="GEC224" s="219"/>
      <c r="GED224" s="219"/>
      <c r="GEE224" s="219"/>
      <c r="GEF224" s="219"/>
      <c r="GEG224" s="219"/>
      <c r="GEH224" s="219"/>
      <c r="GEI224" s="219"/>
      <c r="GEJ224" s="219"/>
      <c r="GEK224" s="219"/>
      <c r="GEL224" s="219"/>
      <c r="GEM224" s="219"/>
      <c r="GEN224" s="219"/>
      <c r="GEO224" s="219"/>
      <c r="GEP224" s="219"/>
      <c r="GEQ224" s="219"/>
      <c r="GER224" s="219"/>
      <c r="GES224" s="219"/>
      <c r="GET224" s="219"/>
      <c r="GEU224" s="219"/>
      <c r="GEV224" s="219"/>
      <c r="GEW224" s="219"/>
      <c r="GEX224" s="219"/>
      <c r="GEY224" s="219"/>
      <c r="GEZ224" s="219"/>
      <c r="GFA224" s="219"/>
      <c r="GFB224" s="219"/>
      <c r="GFC224" s="219"/>
      <c r="GFD224" s="219"/>
      <c r="GFE224" s="219"/>
      <c r="GFF224" s="219"/>
      <c r="GFG224" s="219"/>
      <c r="GFH224" s="219"/>
      <c r="GFI224" s="219"/>
      <c r="GFJ224" s="219"/>
      <c r="GFK224" s="219"/>
      <c r="GFL224" s="219"/>
      <c r="GFM224" s="219"/>
      <c r="GFN224" s="219"/>
      <c r="GFO224" s="219"/>
      <c r="GFP224" s="219"/>
      <c r="GFQ224" s="219"/>
      <c r="GFR224" s="219"/>
      <c r="GFS224" s="219"/>
      <c r="GFT224" s="219"/>
      <c r="GFU224" s="219"/>
      <c r="GFV224" s="219"/>
      <c r="GFW224" s="219"/>
      <c r="GFX224" s="219"/>
      <c r="GFY224" s="219"/>
      <c r="GFZ224" s="219"/>
      <c r="GGA224" s="219"/>
      <c r="GGB224" s="219"/>
      <c r="GGC224" s="219"/>
      <c r="GGD224" s="219"/>
      <c r="GGE224" s="219"/>
      <c r="GGF224" s="219"/>
      <c r="GGG224" s="219"/>
      <c r="GGH224" s="219"/>
      <c r="GGI224" s="219"/>
      <c r="GGJ224" s="219"/>
      <c r="GGK224" s="219"/>
      <c r="GGL224" s="219"/>
      <c r="GGM224" s="219"/>
      <c r="GGN224" s="219"/>
      <c r="GGO224" s="219"/>
      <c r="GGP224" s="219"/>
      <c r="GGQ224" s="219"/>
      <c r="GGR224" s="219"/>
      <c r="GGS224" s="219"/>
      <c r="GGT224" s="219"/>
      <c r="GGU224" s="219"/>
      <c r="GGV224" s="219"/>
      <c r="GGW224" s="219"/>
      <c r="GGX224" s="219"/>
      <c r="GGY224" s="219"/>
      <c r="GGZ224" s="219"/>
      <c r="GHA224" s="219"/>
      <c r="GHB224" s="219"/>
      <c r="GHC224" s="219"/>
      <c r="GHD224" s="219"/>
      <c r="GHE224" s="219"/>
      <c r="GHF224" s="219"/>
      <c r="GHG224" s="219"/>
      <c r="GHH224" s="219"/>
      <c r="GHI224" s="219"/>
      <c r="GHJ224" s="219"/>
      <c r="GHK224" s="219"/>
      <c r="GHL224" s="219"/>
      <c r="GHM224" s="219"/>
      <c r="GHN224" s="219"/>
      <c r="GHO224" s="219"/>
      <c r="GHP224" s="219"/>
      <c r="GHQ224" s="219"/>
      <c r="GHR224" s="219"/>
      <c r="GHS224" s="219"/>
      <c r="GHT224" s="219"/>
      <c r="GHU224" s="219"/>
      <c r="GHV224" s="219"/>
      <c r="GHW224" s="219"/>
      <c r="GHX224" s="219"/>
      <c r="GHY224" s="219"/>
      <c r="GHZ224" s="219"/>
      <c r="GIA224" s="219"/>
      <c r="GIB224" s="219"/>
      <c r="GIC224" s="219"/>
      <c r="GID224" s="219"/>
      <c r="GIE224" s="219"/>
      <c r="GIF224" s="219"/>
      <c r="GIG224" s="219"/>
      <c r="GIH224" s="219"/>
      <c r="GII224" s="219"/>
      <c r="GIJ224" s="219"/>
      <c r="GIK224" s="219"/>
      <c r="GIL224" s="219"/>
      <c r="GIM224" s="219"/>
      <c r="GIN224" s="219"/>
      <c r="GIO224" s="219"/>
      <c r="GIP224" s="219"/>
      <c r="GIQ224" s="219"/>
      <c r="GIR224" s="219"/>
      <c r="GIS224" s="219"/>
      <c r="GIT224" s="219"/>
      <c r="GIU224" s="219"/>
      <c r="GIV224" s="219"/>
      <c r="GIW224" s="219"/>
      <c r="GIX224" s="219"/>
      <c r="GIY224" s="219"/>
      <c r="GIZ224" s="219"/>
      <c r="GJA224" s="219"/>
      <c r="GJB224" s="219"/>
      <c r="GJC224" s="219"/>
      <c r="GJD224" s="219"/>
      <c r="GJE224" s="219"/>
      <c r="GJF224" s="219"/>
      <c r="GJG224" s="219"/>
      <c r="GJH224" s="219"/>
      <c r="GJI224" s="219"/>
      <c r="GJJ224" s="219"/>
      <c r="GJK224" s="219"/>
      <c r="GJL224" s="219"/>
      <c r="GJM224" s="219"/>
      <c r="GJN224" s="219"/>
      <c r="GJO224" s="219"/>
      <c r="GJP224" s="219"/>
      <c r="GJQ224" s="219"/>
      <c r="GJR224" s="219"/>
      <c r="GJS224" s="219"/>
      <c r="GJT224" s="219"/>
      <c r="GJU224" s="219"/>
      <c r="GJV224" s="219"/>
      <c r="GJW224" s="219"/>
      <c r="GJX224" s="219"/>
      <c r="GJY224" s="219"/>
      <c r="GJZ224" s="219"/>
      <c r="GKA224" s="219"/>
      <c r="GKB224" s="219"/>
      <c r="GKC224" s="219"/>
      <c r="GKD224" s="219"/>
      <c r="GKE224" s="219"/>
      <c r="GKF224" s="219"/>
      <c r="GKG224" s="219"/>
      <c r="GKH224" s="219"/>
      <c r="GKI224" s="219"/>
      <c r="GKJ224" s="219"/>
      <c r="GKK224" s="219"/>
      <c r="GKL224" s="219"/>
      <c r="GKM224" s="219"/>
      <c r="GKN224" s="219"/>
      <c r="GKO224" s="219"/>
      <c r="GKP224" s="219"/>
      <c r="GKQ224" s="219"/>
      <c r="GKR224" s="219"/>
      <c r="GKS224" s="219"/>
      <c r="GKT224" s="219"/>
      <c r="GKU224" s="219"/>
      <c r="GKV224" s="219"/>
      <c r="GKW224" s="219"/>
      <c r="GKX224" s="219"/>
      <c r="GKY224" s="219"/>
      <c r="GKZ224" s="219"/>
      <c r="GLA224" s="219"/>
      <c r="GLB224" s="219"/>
      <c r="GLC224" s="219"/>
      <c r="GLD224" s="219"/>
      <c r="GLE224" s="219"/>
      <c r="GLF224" s="219"/>
      <c r="GLG224" s="219"/>
      <c r="GLH224" s="219"/>
      <c r="GLI224" s="219"/>
      <c r="GLJ224" s="219"/>
      <c r="GLK224" s="219"/>
      <c r="GLL224" s="219"/>
      <c r="GLM224" s="219"/>
      <c r="GLN224" s="219"/>
      <c r="GLO224" s="219"/>
      <c r="GLP224" s="219"/>
      <c r="GLQ224" s="219"/>
      <c r="GLR224" s="219"/>
      <c r="GLS224" s="219"/>
      <c r="GLT224" s="219"/>
      <c r="GLU224" s="219"/>
      <c r="GLV224" s="219"/>
      <c r="GLW224" s="219"/>
      <c r="GLX224" s="219"/>
      <c r="GLY224" s="219"/>
      <c r="GLZ224" s="219"/>
      <c r="GMA224" s="219"/>
      <c r="GMB224" s="219"/>
      <c r="GMC224" s="219"/>
      <c r="GMD224" s="219"/>
      <c r="GME224" s="219"/>
      <c r="GMF224" s="219"/>
      <c r="GMG224" s="219"/>
      <c r="GMH224" s="219"/>
      <c r="GMI224" s="219"/>
      <c r="GMJ224" s="219"/>
      <c r="GMK224" s="219"/>
      <c r="GML224" s="219"/>
      <c r="GMM224" s="219"/>
      <c r="GMN224" s="219"/>
      <c r="GMO224" s="219"/>
      <c r="GMP224" s="219"/>
      <c r="GMQ224" s="219"/>
      <c r="GMR224" s="219"/>
      <c r="GMS224" s="219"/>
      <c r="GMT224" s="219"/>
      <c r="GMU224" s="219"/>
      <c r="GMV224" s="219"/>
      <c r="GMW224" s="219"/>
      <c r="GMX224" s="219"/>
      <c r="GMY224" s="219"/>
      <c r="GMZ224" s="219"/>
      <c r="GNA224" s="219"/>
      <c r="GNB224" s="219"/>
      <c r="GNC224" s="219"/>
      <c r="GND224" s="219"/>
      <c r="GNE224" s="219"/>
      <c r="GNF224" s="219"/>
      <c r="GNG224" s="219"/>
      <c r="GNH224" s="219"/>
      <c r="GNI224" s="219"/>
      <c r="GNJ224" s="219"/>
      <c r="GNK224" s="219"/>
      <c r="GNL224" s="219"/>
      <c r="GNM224" s="219"/>
      <c r="GNN224" s="219"/>
      <c r="GNO224" s="219"/>
      <c r="GNP224" s="219"/>
      <c r="GNQ224" s="219"/>
      <c r="GNR224" s="219"/>
      <c r="GNS224" s="219"/>
      <c r="GNT224" s="219"/>
      <c r="GNU224" s="219"/>
      <c r="GNV224" s="219"/>
      <c r="GNW224" s="219"/>
      <c r="GNX224" s="219"/>
      <c r="GNY224" s="219"/>
      <c r="GNZ224" s="219"/>
      <c r="GOA224" s="219"/>
      <c r="GOB224" s="219"/>
      <c r="GOC224" s="219"/>
      <c r="GOD224" s="219"/>
      <c r="GOE224" s="219"/>
      <c r="GOF224" s="219"/>
      <c r="GOG224" s="219"/>
      <c r="GOH224" s="219"/>
      <c r="GOI224" s="219"/>
      <c r="GOJ224" s="219"/>
      <c r="GOK224" s="219"/>
      <c r="GOL224" s="219"/>
      <c r="GOM224" s="219"/>
      <c r="GON224" s="219"/>
      <c r="GOO224" s="219"/>
      <c r="GOP224" s="219"/>
      <c r="GOQ224" s="219"/>
      <c r="GOR224" s="219"/>
      <c r="GOS224" s="219"/>
      <c r="GOT224" s="219"/>
      <c r="GOU224" s="219"/>
      <c r="GOV224" s="219"/>
      <c r="GOW224" s="219"/>
      <c r="GOX224" s="219"/>
      <c r="GOY224" s="219"/>
      <c r="GOZ224" s="219"/>
      <c r="GPA224" s="219"/>
      <c r="GPB224" s="219"/>
      <c r="GPC224" s="219"/>
      <c r="GPD224" s="219"/>
      <c r="GPE224" s="219"/>
      <c r="GPF224" s="219"/>
      <c r="GPG224" s="219"/>
      <c r="GPH224" s="219"/>
      <c r="GPI224" s="219"/>
      <c r="GPJ224" s="219"/>
      <c r="GPK224" s="219"/>
      <c r="GPL224" s="219"/>
      <c r="GPM224" s="219"/>
      <c r="GPN224" s="219"/>
      <c r="GPO224" s="219"/>
      <c r="GPP224" s="219"/>
      <c r="GPQ224" s="219"/>
      <c r="GPR224" s="219"/>
      <c r="GPS224" s="219"/>
      <c r="GPT224" s="219"/>
      <c r="GPU224" s="219"/>
      <c r="GPV224" s="219"/>
      <c r="GPW224" s="219"/>
      <c r="GPX224" s="219"/>
      <c r="GPY224" s="219"/>
      <c r="GPZ224" s="219"/>
      <c r="GQA224" s="219"/>
      <c r="GQB224" s="219"/>
      <c r="GQC224" s="219"/>
      <c r="GQD224" s="219"/>
      <c r="GQE224" s="219"/>
      <c r="GQF224" s="219"/>
      <c r="GQG224" s="219"/>
      <c r="GQH224" s="219"/>
      <c r="GQI224" s="219"/>
      <c r="GQJ224" s="219"/>
      <c r="GQK224" s="219"/>
      <c r="GQL224" s="219"/>
      <c r="GQM224" s="219"/>
      <c r="GQN224" s="219"/>
      <c r="GQO224" s="219"/>
      <c r="GQP224" s="219"/>
      <c r="GQQ224" s="219"/>
      <c r="GQR224" s="219"/>
      <c r="GQS224" s="219"/>
      <c r="GQT224" s="219"/>
      <c r="GQU224" s="219"/>
      <c r="GQV224" s="219"/>
      <c r="GQW224" s="219"/>
      <c r="GQX224" s="219"/>
      <c r="GQY224" s="219"/>
      <c r="GQZ224" s="219"/>
      <c r="GRA224" s="219"/>
      <c r="GRB224" s="219"/>
      <c r="GRC224" s="219"/>
      <c r="GRD224" s="219"/>
      <c r="GRE224" s="219"/>
      <c r="GRF224" s="219"/>
      <c r="GRG224" s="219"/>
      <c r="GRH224" s="219"/>
      <c r="GRI224" s="219"/>
      <c r="GRJ224" s="219"/>
      <c r="GRK224" s="219"/>
      <c r="GRL224" s="219"/>
      <c r="GRM224" s="219"/>
      <c r="GRN224" s="219"/>
      <c r="GRO224" s="219"/>
      <c r="GRP224" s="219"/>
      <c r="GRQ224" s="219"/>
      <c r="GRR224" s="219"/>
      <c r="GRS224" s="219"/>
      <c r="GRT224" s="219"/>
      <c r="GRU224" s="219"/>
      <c r="GRV224" s="219"/>
      <c r="GRW224" s="219"/>
      <c r="GRX224" s="219"/>
      <c r="GRY224" s="219"/>
      <c r="GRZ224" s="219"/>
      <c r="GSA224" s="219"/>
      <c r="GSB224" s="219"/>
      <c r="GSC224" s="219"/>
      <c r="GSD224" s="219"/>
      <c r="GSE224" s="219"/>
      <c r="GSF224" s="219"/>
      <c r="GSG224" s="219"/>
      <c r="GSH224" s="219"/>
      <c r="GSI224" s="219"/>
      <c r="GSJ224" s="219"/>
      <c r="GSK224" s="219"/>
      <c r="GSL224" s="219"/>
      <c r="GSM224" s="219"/>
      <c r="GSN224" s="219"/>
      <c r="GSO224" s="219"/>
      <c r="GSP224" s="219"/>
      <c r="GSQ224" s="219"/>
      <c r="GSR224" s="219"/>
      <c r="GSS224" s="219"/>
      <c r="GST224" s="219"/>
      <c r="GSU224" s="219"/>
      <c r="GSV224" s="219"/>
      <c r="GSW224" s="219"/>
      <c r="GSX224" s="219"/>
      <c r="GSY224" s="219"/>
      <c r="GSZ224" s="219"/>
      <c r="GTA224" s="219"/>
      <c r="GTB224" s="219"/>
      <c r="GTC224" s="219"/>
      <c r="GTD224" s="219"/>
      <c r="GTE224" s="219"/>
      <c r="GTF224" s="219"/>
      <c r="GTG224" s="219"/>
      <c r="GTH224" s="219"/>
      <c r="GTI224" s="219"/>
      <c r="GTJ224" s="219"/>
      <c r="GTK224" s="219"/>
      <c r="GTL224" s="219"/>
      <c r="GTM224" s="219"/>
      <c r="GTN224" s="219"/>
      <c r="GTO224" s="219"/>
      <c r="GTP224" s="219"/>
      <c r="GTQ224" s="219"/>
      <c r="GTR224" s="219"/>
      <c r="GTS224" s="219"/>
      <c r="GTT224" s="219"/>
      <c r="GTU224" s="219"/>
      <c r="GTV224" s="219"/>
      <c r="GTW224" s="219"/>
      <c r="GTX224" s="219"/>
      <c r="GTY224" s="219"/>
      <c r="GTZ224" s="219"/>
      <c r="GUA224" s="219"/>
      <c r="GUB224" s="219"/>
      <c r="GUC224" s="219"/>
      <c r="GUD224" s="219"/>
      <c r="GUE224" s="219"/>
      <c r="GUF224" s="219"/>
      <c r="GUG224" s="219"/>
      <c r="GUH224" s="219"/>
      <c r="GUI224" s="219"/>
      <c r="GUJ224" s="219"/>
      <c r="GUK224" s="219"/>
      <c r="GUL224" s="219"/>
      <c r="GUM224" s="219"/>
      <c r="GUN224" s="219"/>
      <c r="GUO224" s="219"/>
      <c r="GUP224" s="219"/>
      <c r="GUQ224" s="219"/>
      <c r="GUR224" s="219"/>
      <c r="GUS224" s="219"/>
      <c r="GUT224" s="219"/>
      <c r="GUU224" s="219"/>
      <c r="GUV224" s="219"/>
      <c r="GUW224" s="219"/>
      <c r="GUX224" s="219"/>
      <c r="GUY224" s="219"/>
      <c r="GUZ224" s="219"/>
      <c r="GVA224" s="219"/>
      <c r="GVB224" s="219"/>
      <c r="GVC224" s="219"/>
      <c r="GVD224" s="219"/>
      <c r="GVE224" s="219"/>
      <c r="GVF224" s="219"/>
      <c r="GVG224" s="219"/>
      <c r="GVH224" s="219"/>
      <c r="GVI224" s="219"/>
      <c r="GVJ224" s="219"/>
      <c r="GVK224" s="219"/>
      <c r="GVL224" s="219"/>
      <c r="GVM224" s="219"/>
      <c r="GVN224" s="219"/>
      <c r="GVO224" s="219"/>
      <c r="GVP224" s="219"/>
      <c r="GVQ224" s="219"/>
      <c r="GVR224" s="219"/>
      <c r="GVS224" s="219"/>
      <c r="GVT224" s="219"/>
      <c r="GVU224" s="219"/>
      <c r="GVV224" s="219"/>
      <c r="GVW224" s="219"/>
      <c r="GVX224" s="219"/>
      <c r="GVY224" s="219"/>
      <c r="GVZ224" s="219"/>
      <c r="GWA224" s="219"/>
      <c r="GWB224" s="219"/>
      <c r="GWC224" s="219"/>
      <c r="GWD224" s="219"/>
      <c r="GWE224" s="219"/>
      <c r="GWF224" s="219"/>
      <c r="GWG224" s="219"/>
      <c r="GWH224" s="219"/>
      <c r="GWI224" s="219"/>
      <c r="GWJ224" s="219"/>
      <c r="GWK224" s="219"/>
      <c r="GWL224" s="219"/>
      <c r="GWM224" s="219"/>
      <c r="GWN224" s="219"/>
      <c r="GWO224" s="219"/>
      <c r="GWP224" s="219"/>
      <c r="GWQ224" s="219"/>
      <c r="GWR224" s="219"/>
      <c r="GWS224" s="219"/>
      <c r="GWT224" s="219"/>
      <c r="GWU224" s="219"/>
      <c r="GWV224" s="219"/>
      <c r="GWW224" s="219"/>
      <c r="GWX224" s="219"/>
      <c r="GWY224" s="219"/>
      <c r="GWZ224" s="219"/>
      <c r="GXA224" s="219"/>
      <c r="GXB224" s="219"/>
      <c r="GXC224" s="219"/>
      <c r="GXD224" s="219"/>
      <c r="GXE224" s="219"/>
      <c r="GXF224" s="219"/>
      <c r="GXG224" s="219"/>
      <c r="GXH224" s="219"/>
      <c r="GXI224" s="219"/>
      <c r="GXJ224" s="219"/>
      <c r="GXK224" s="219"/>
      <c r="GXL224" s="219"/>
      <c r="GXM224" s="219"/>
      <c r="GXN224" s="219"/>
      <c r="GXO224" s="219"/>
      <c r="GXP224" s="219"/>
      <c r="GXQ224" s="219"/>
      <c r="GXR224" s="219"/>
      <c r="GXS224" s="219"/>
      <c r="GXT224" s="219"/>
      <c r="GXU224" s="219"/>
      <c r="GXV224" s="219"/>
      <c r="GXW224" s="219"/>
      <c r="GXX224" s="219"/>
      <c r="GXY224" s="219"/>
      <c r="GXZ224" s="219"/>
      <c r="GYA224" s="219"/>
      <c r="GYB224" s="219"/>
      <c r="GYC224" s="219"/>
      <c r="GYD224" s="219"/>
      <c r="GYE224" s="219"/>
      <c r="GYF224" s="219"/>
      <c r="GYG224" s="219"/>
      <c r="GYH224" s="219"/>
      <c r="GYI224" s="219"/>
      <c r="GYJ224" s="219"/>
      <c r="GYK224" s="219"/>
      <c r="GYL224" s="219"/>
      <c r="GYM224" s="219"/>
      <c r="GYN224" s="219"/>
      <c r="GYO224" s="219"/>
      <c r="GYP224" s="219"/>
      <c r="GYQ224" s="219"/>
      <c r="GYR224" s="219"/>
      <c r="GYS224" s="219"/>
      <c r="GYT224" s="219"/>
      <c r="GYU224" s="219"/>
      <c r="GYV224" s="219"/>
      <c r="GYW224" s="219"/>
      <c r="GYX224" s="219"/>
      <c r="GYY224" s="219"/>
      <c r="GYZ224" s="219"/>
      <c r="GZA224" s="219"/>
      <c r="GZB224" s="219"/>
      <c r="GZC224" s="219"/>
      <c r="GZD224" s="219"/>
      <c r="GZE224" s="219"/>
      <c r="GZF224" s="219"/>
      <c r="GZG224" s="219"/>
      <c r="GZH224" s="219"/>
      <c r="GZI224" s="219"/>
      <c r="GZJ224" s="219"/>
      <c r="GZK224" s="219"/>
      <c r="GZL224" s="219"/>
      <c r="GZM224" s="219"/>
      <c r="GZN224" s="219"/>
      <c r="GZO224" s="219"/>
      <c r="GZP224" s="219"/>
      <c r="GZQ224" s="219"/>
      <c r="GZR224" s="219"/>
      <c r="GZS224" s="219"/>
      <c r="GZT224" s="219"/>
      <c r="GZU224" s="219"/>
      <c r="GZV224" s="219"/>
      <c r="GZW224" s="219"/>
      <c r="GZX224" s="219"/>
      <c r="GZY224" s="219"/>
      <c r="GZZ224" s="219"/>
      <c r="HAA224" s="219"/>
      <c r="HAB224" s="219"/>
      <c r="HAC224" s="219"/>
      <c r="HAD224" s="219"/>
      <c r="HAE224" s="219"/>
      <c r="HAF224" s="219"/>
      <c r="HAG224" s="219"/>
      <c r="HAH224" s="219"/>
      <c r="HAI224" s="219"/>
      <c r="HAJ224" s="219"/>
      <c r="HAK224" s="219"/>
      <c r="HAL224" s="219"/>
      <c r="HAM224" s="219"/>
      <c r="HAN224" s="219"/>
      <c r="HAO224" s="219"/>
      <c r="HAP224" s="219"/>
      <c r="HAQ224" s="219"/>
      <c r="HAR224" s="219"/>
      <c r="HAS224" s="219"/>
      <c r="HAT224" s="219"/>
      <c r="HAU224" s="219"/>
      <c r="HAV224" s="219"/>
      <c r="HAW224" s="219"/>
      <c r="HAX224" s="219"/>
      <c r="HAY224" s="219"/>
      <c r="HAZ224" s="219"/>
      <c r="HBA224" s="219"/>
      <c r="HBB224" s="219"/>
      <c r="HBC224" s="219"/>
      <c r="HBD224" s="219"/>
      <c r="HBE224" s="219"/>
      <c r="HBF224" s="219"/>
      <c r="HBG224" s="219"/>
      <c r="HBH224" s="219"/>
      <c r="HBI224" s="219"/>
      <c r="HBJ224" s="219"/>
      <c r="HBK224" s="219"/>
      <c r="HBL224" s="219"/>
      <c r="HBM224" s="219"/>
      <c r="HBN224" s="219"/>
      <c r="HBO224" s="219"/>
      <c r="HBP224" s="219"/>
      <c r="HBQ224" s="219"/>
      <c r="HBR224" s="219"/>
      <c r="HBS224" s="219"/>
      <c r="HBT224" s="219"/>
      <c r="HBU224" s="219"/>
      <c r="HBV224" s="219"/>
      <c r="HBW224" s="219"/>
      <c r="HBX224" s="219"/>
      <c r="HBY224" s="219"/>
      <c r="HBZ224" s="219"/>
      <c r="HCA224" s="219"/>
      <c r="HCB224" s="219"/>
      <c r="HCC224" s="219"/>
      <c r="HCD224" s="219"/>
      <c r="HCE224" s="219"/>
      <c r="HCF224" s="219"/>
      <c r="HCG224" s="219"/>
      <c r="HCH224" s="219"/>
      <c r="HCI224" s="219"/>
      <c r="HCJ224" s="219"/>
      <c r="HCK224" s="219"/>
      <c r="HCL224" s="219"/>
      <c r="HCM224" s="219"/>
      <c r="HCN224" s="219"/>
      <c r="HCO224" s="219"/>
      <c r="HCP224" s="219"/>
      <c r="HCQ224" s="219"/>
      <c r="HCR224" s="219"/>
      <c r="HCS224" s="219"/>
      <c r="HCT224" s="219"/>
      <c r="HCU224" s="219"/>
      <c r="HCV224" s="219"/>
      <c r="HCW224" s="219"/>
      <c r="HCX224" s="219"/>
      <c r="HCY224" s="219"/>
      <c r="HCZ224" s="219"/>
      <c r="HDA224" s="219"/>
      <c r="HDB224" s="219"/>
      <c r="HDC224" s="219"/>
      <c r="HDD224" s="219"/>
      <c r="HDE224" s="219"/>
      <c r="HDF224" s="219"/>
      <c r="HDG224" s="219"/>
      <c r="HDH224" s="219"/>
      <c r="HDI224" s="219"/>
      <c r="HDJ224" s="219"/>
      <c r="HDK224" s="219"/>
      <c r="HDL224" s="219"/>
      <c r="HDM224" s="219"/>
      <c r="HDN224" s="219"/>
      <c r="HDO224" s="219"/>
      <c r="HDP224" s="219"/>
      <c r="HDQ224" s="219"/>
      <c r="HDR224" s="219"/>
      <c r="HDS224" s="219"/>
      <c r="HDT224" s="219"/>
      <c r="HDU224" s="219"/>
      <c r="HDV224" s="219"/>
      <c r="HDW224" s="219"/>
      <c r="HDX224" s="219"/>
      <c r="HDY224" s="219"/>
      <c r="HDZ224" s="219"/>
      <c r="HEA224" s="219"/>
      <c r="HEB224" s="219"/>
      <c r="HEC224" s="219"/>
      <c r="HED224" s="219"/>
      <c r="HEE224" s="219"/>
      <c r="HEF224" s="219"/>
      <c r="HEG224" s="219"/>
      <c r="HEH224" s="219"/>
      <c r="HEI224" s="219"/>
      <c r="HEJ224" s="219"/>
      <c r="HEK224" s="219"/>
      <c r="HEL224" s="219"/>
      <c r="HEM224" s="219"/>
      <c r="HEN224" s="219"/>
      <c r="HEO224" s="219"/>
      <c r="HEP224" s="219"/>
      <c r="HEQ224" s="219"/>
      <c r="HER224" s="219"/>
      <c r="HES224" s="219"/>
      <c r="HET224" s="219"/>
      <c r="HEU224" s="219"/>
      <c r="HEV224" s="219"/>
      <c r="HEW224" s="219"/>
      <c r="HEX224" s="219"/>
      <c r="HEY224" s="219"/>
      <c r="HEZ224" s="219"/>
      <c r="HFA224" s="219"/>
      <c r="HFB224" s="219"/>
      <c r="HFC224" s="219"/>
      <c r="HFD224" s="219"/>
      <c r="HFE224" s="219"/>
      <c r="HFF224" s="219"/>
      <c r="HFG224" s="219"/>
      <c r="HFH224" s="219"/>
      <c r="HFI224" s="219"/>
      <c r="HFJ224" s="219"/>
      <c r="HFK224" s="219"/>
      <c r="HFL224" s="219"/>
      <c r="HFM224" s="219"/>
      <c r="HFN224" s="219"/>
      <c r="HFO224" s="219"/>
      <c r="HFP224" s="219"/>
      <c r="HFQ224" s="219"/>
      <c r="HFR224" s="219"/>
      <c r="HFS224" s="219"/>
      <c r="HFT224" s="219"/>
      <c r="HFU224" s="219"/>
      <c r="HFV224" s="219"/>
      <c r="HFW224" s="219"/>
      <c r="HFX224" s="219"/>
      <c r="HFY224" s="219"/>
      <c r="HFZ224" s="219"/>
      <c r="HGA224" s="219"/>
      <c r="HGB224" s="219"/>
      <c r="HGC224" s="219"/>
      <c r="HGD224" s="219"/>
      <c r="HGE224" s="219"/>
      <c r="HGF224" s="219"/>
      <c r="HGG224" s="219"/>
      <c r="HGH224" s="219"/>
      <c r="HGI224" s="219"/>
      <c r="HGJ224" s="219"/>
      <c r="HGK224" s="219"/>
      <c r="HGL224" s="219"/>
      <c r="HGM224" s="219"/>
      <c r="HGN224" s="219"/>
      <c r="HGO224" s="219"/>
      <c r="HGP224" s="219"/>
      <c r="HGQ224" s="219"/>
      <c r="HGR224" s="219"/>
      <c r="HGS224" s="219"/>
      <c r="HGT224" s="219"/>
      <c r="HGU224" s="219"/>
      <c r="HGV224" s="219"/>
      <c r="HGW224" s="219"/>
      <c r="HGX224" s="219"/>
      <c r="HGY224" s="219"/>
      <c r="HGZ224" s="219"/>
      <c r="HHA224" s="219"/>
      <c r="HHB224" s="219"/>
      <c r="HHC224" s="219"/>
      <c r="HHD224" s="219"/>
      <c r="HHE224" s="219"/>
      <c r="HHF224" s="219"/>
      <c r="HHG224" s="219"/>
      <c r="HHH224" s="219"/>
      <c r="HHI224" s="219"/>
      <c r="HHJ224" s="219"/>
      <c r="HHK224" s="219"/>
      <c r="HHL224" s="219"/>
      <c r="HHM224" s="219"/>
      <c r="HHN224" s="219"/>
      <c r="HHO224" s="219"/>
      <c r="HHP224" s="219"/>
      <c r="HHQ224" s="219"/>
      <c r="HHR224" s="219"/>
      <c r="HHS224" s="219"/>
      <c r="HHT224" s="219"/>
      <c r="HHU224" s="219"/>
      <c r="HHV224" s="219"/>
      <c r="HHW224" s="219"/>
      <c r="HHX224" s="219"/>
      <c r="HHY224" s="219"/>
      <c r="HHZ224" s="219"/>
      <c r="HIA224" s="219"/>
      <c r="HIB224" s="219"/>
      <c r="HIC224" s="219"/>
      <c r="HID224" s="219"/>
      <c r="HIE224" s="219"/>
      <c r="HIF224" s="219"/>
      <c r="HIG224" s="219"/>
      <c r="HIH224" s="219"/>
      <c r="HII224" s="219"/>
      <c r="HIJ224" s="219"/>
      <c r="HIK224" s="219"/>
      <c r="HIL224" s="219"/>
      <c r="HIM224" s="219"/>
      <c r="HIN224" s="219"/>
      <c r="HIO224" s="219"/>
      <c r="HIP224" s="219"/>
      <c r="HIQ224" s="219"/>
      <c r="HIR224" s="219"/>
      <c r="HIS224" s="219"/>
      <c r="HIT224" s="219"/>
      <c r="HIU224" s="219"/>
      <c r="HIV224" s="219"/>
      <c r="HIW224" s="219"/>
      <c r="HIX224" s="219"/>
      <c r="HIY224" s="219"/>
      <c r="HIZ224" s="219"/>
      <c r="HJA224" s="219"/>
      <c r="HJB224" s="219"/>
      <c r="HJC224" s="219"/>
      <c r="HJD224" s="219"/>
      <c r="HJE224" s="219"/>
      <c r="HJF224" s="219"/>
      <c r="HJG224" s="219"/>
      <c r="HJH224" s="219"/>
      <c r="HJI224" s="219"/>
      <c r="HJJ224" s="219"/>
      <c r="HJK224" s="219"/>
      <c r="HJL224" s="219"/>
      <c r="HJM224" s="219"/>
      <c r="HJN224" s="219"/>
      <c r="HJO224" s="219"/>
      <c r="HJP224" s="219"/>
      <c r="HJQ224" s="219"/>
      <c r="HJR224" s="219"/>
      <c r="HJS224" s="219"/>
      <c r="HJT224" s="219"/>
      <c r="HJU224" s="219"/>
      <c r="HJV224" s="219"/>
      <c r="HJW224" s="219"/>
      <c r="HJX224" s="219"/>
      <c r="HJY224" s="219"/>
      <c r="HJZ224" s="219"/>
      <c r="HKA224" s="219"/>
      <c r="HKB224" s="219"/>
      <c r="HKC224" s="219"/>
      <c r="HKD224" s="219"/>
      <c r="HKE224" s="219"/>
      <c r="HKF224" s="219"/>
      <c r="HKG224" s="219"/>
      <c r="HKH224" s="219"/>
      <c r="HKI224" s="219"/>
      <c r="HKJ224" s="219"/>
      <c r="HKK224" s="219"/>
      <c r="HKL224" s="219"/>
      <c r="HKM224" s="219"/>
      <c r="HKN224" s="219"/>
      <c r="HKO224" s="219"/>
      <c r="HKP224" s="219"/>
      <c r="HKQ224" s="219"/>
      <c r="HKR224" s="219"/>
      <c r="HKS224" s="219"/>
      <c r="HKT224" s="219"/>
      <c r="HKU224" s="219"/>
      <c r="HKV224" s="219"/>
      <c r="HKW224" s="219"/>
      <c r="HKX224" s="219"/>
      <c r="HKY224" s="219"/>
      <c r="HKZ224" s="219"/>
      <c r="HLA224" s="219"/>
      <c r="HLB224" s="219"/>
      <c r="HLC224" s="219"/>
      <c r="HLD224" s="219"/>
      <c r="HLE224" s="219"/>
      <c r="HLF224" s="219"/>
      <c r="HLG224" s="219"/>
      <c r="HLH224" s="219"/>
      <c r="HLI224" s="219"/>
      <c r="HLJ224" s="219"/>
      <c r="HLK224" s="219"/>
      <c r="HLL224" s="219"/>
      <c r="HLM224" s="219"/>
      <c r="HLN224" s="219"/>
      <c r="HLO224" s="219"/>
      <c r="HLP224" s="219"/>
      <c r="HLQ224" s="219"/>
      <c r="HLR224" s="219"/>
      <c r="HLS224" s="219"/>
      <c r="HLT224" s="219"/>
      <c r="HLU224" s="219"/>
      <c r="HLV224" s="219"/>
      <c r="HLW224" s="219"/>
      <c r="HLX224" s="219"/>
      <c r="HLY224" s="219"/>
      <c r="HLZ224" s="219"/>
      <c r="HMA224" s="219"/>
      <c r="HMB224" s="219"/>
      <c r="HMC224" s="219"/>
      <c r="HMD224" s="219"/>
      <c r="HME224" s="219"/>
      <c r="HMF224" s="219"/>
      <c r="HMG224" s="219"/>
      <c r="HMH224" s="219"/>
      <c r="HMI224" s="219"/>
      <c r="HMJ224" s="219"/>
      <c r="HMK224" s="219"/>
      <c r="HML224" s="219"/>
      <c r="HMM224" s="219"/>
      <c r="HMN224" s="219"/>
      <c r="HMO224" s="219"/>
      <c r="HMP224" s="219"/>
      <c r="HMQ224" s="219"/>
      <c r="HMR224" s="219"/>
      <c r="HMS224" s="219"/>
      <c r="HMT224" s="219"/>
      <c r="HMU224" s="219"/>
      <c r="HMV224" s="219"/>
      <c r="HMW224" s="219"/>
      <c r="HMX224" s="219"/>
      <c r="HMY224" s="219"/>
      <c r="HMZ224" s="219"/>
      <c r="HNA224" s="219"/>
      <c r="HNB224" s="219"/>
      <c r="HNC224" s="219"/>
      <c r="HND224" s="219"/>
      <c r="HNE224" s="219"/>
      <c r="HNF224" s="219"/>
      <c r="HNG224" s="219"/>
      <c r="HNH224" s="219"/>
      <c r="HNI224" s="219"/>
      <c r="HNJ224" s="219"/>
      <c r="HNK224" s="219"/>
      <c r="HNL224" s="219"/>
      <c r="HNM224" s="219"/>
      <c r="HNN224" s="219"/>
      <c r="HNO224" s="219"/>
      <c r="HNP224" s="219"/>
      <c r="HNQ224" s="219"/>
      <c r="HNR224" s="219"/>
      <c r="HNS224" s="219"/>
      <c r="HNT224" s="219"/>
      <c r="HNU224" s="219"/>
      <c r="HNV224" s="219"/>
      <c r="HNW224" s="219"/>
      <c r="HNX224" s="219"/>
      <c r="HNY224" s="219"/>
      <c r="HNZ224" s="219"/>
      <c r="HOA224" s="219"/>
      <c r="HOB224" s="219"/>
      <c r="HOC224" s="219"/>
      <c r="HOD224" s="219"/>
      <c r="HOE224" s="219"/>
      <c r="HOF224" s="219"/>
      <c r="HOG224" s="219"/>
      <c r="HOH224" s="219"/>
      <c r="HOI224" s="219"/>
      <c r="HOJ224" s="219"/>
      <c r="HOK224" s="219"/>
      <c r="HOL224" s="219"/>
      <c r="HOM224" s="219"/>
      <c r="HON224" s="219"/>
      <c r="HOO224" s="219"/>
      <c r="HOP224" s="219"/>
      <c r="HOQ224" s="219"/>
      <c r="HOR224" s="219"/>
      <c r="HOS224" s="219"/>
      <c r="HOT224" s="219"/>
      <c r="HOU224" s="219"/>
      <c r="HOV224" s="219"/>
      <c r="HOW224" s="219"/>
      <c r="HOX224" s="219"/>
      <c r="HOY224" s="219"/>
      <c r="HOZ224" s="219"/>
      <c r="HPA224" s="219"/>
      <c r="HPB224" s="219"/>
      <c r="HPC224" s="219"/>
      <c r="HPD224" s="219"/>
      <c r="HPE224" s="219"/>
      <c r="HPF224" s="219"/>
      <c r="HPG224" s="219"/>
      <c r="HPH224" s="219"/>
      <c r="HPI224" s="219"/>
      <c r="HPJ224" s="219"/>
      <c r="HPK224" s="219"/>
      <c r="HPL224" s="219"/>
      <c r="HPM224" s="219"/>
      <c r="HPN224" s="219"/>
      <c r="HPO224" s="219"/>
      <c r="HPP224" s="219"/>
      <c r="HPQ224" s="219"/>
      <c r="HPR224" s="219"/>
      <c r="HPS224" s="219"/>
      <c r="HPT224" s="219"/>
      <c r="HPU224" s="219"/>
      <c r="HPV224" s="219"/>
      <c r="HPW224" s="219"/>
      <c r="HPX224" s="219"/>
      <c r="HPY224" s="219"/>
      <c r="HPZ224" s="219"/>
      <c r="HQA224" s="219"/>
      <c r="HQB224" s="219"/>
      <c r="HQC224" s="219"/>
      <c r="HQD224" s="219"/>
      <c r="HQE224" s="219"/>
      <c r="HQF224" s="219"/>
      <c r="HQG224" s="219"/>
      <c r="HQH224" s="219"/>
      <c r="HQI224" s="219"/>
      <c r="HQJ224" s="219"/>
      <c r="HQK224" s="219"/>
      <c r="HQL224" s="219"/>
      <c r="HQM224" s="219"/>
      <c r="HQN224" s="219"/>
      <c r="HQO224" s="219"/>
      <c r="HQP224" s="219"/>
      <c r="HQQ224" s="219"/>
      <c r="HQR224" s="219"/>
      <c r="HQS224" s="219"/>
      <c r="HQT224" s="219"/>
      <c r="HQU224" s="219"/>
      <c r="HQV224" s="219"/>
      <c r="HQW224" s="219"/>
      <c r="HQX224" s="219"/>
      <c r="HQY224" s="219"/>
      <c r="HQZ224" s="219"/>
      <c r="HRA224" s="219"/>
      <c r="HRB224" s="219"/>
      <c r="HRC224" s="219"/>
      <c r="HRD224" s="219"/>
      <c r="HRE224" s="219"/>
      <c r="HRF224" s="219"/>
      <c r="HRG224" s="219"/>
      <c r="HRH224" s="219"/>
      <c r="HRI224" s="219"/>
      <c r="HRJ224" s="219"/>
      <c r="HRK224" s="219"/>
      <c r="HRL224" s="219"/>
      <c r="HRM224" s="219"/>
      <c r="HRN224" s="219"/>
      <c r="HRO224" s="219"/>
      <c r="HRP224" s="219"/>
      <c r="HRQ224" s="219"/>
      <c r="HRR224" s="219"/>
      <c r="HRS224" s="219"/>
      <c r="HRT224" s="219"/>
      <c r="HRU224" s="219"/>
      <c r="HRV224" s="219"/>
      <c r="HRW224" s="219"/>
      <c r="HRX224" s="219"/>
      <c r="HRY224" s="219"/>
      <c r="HRZ224" s="219"/>
      <c r="HSA224" s="219"/>
      <c r="HSB224" s="219"/>
      <c r="HSC224" s="219"/>
      <c r="HSD224" s="219"/>
      <c r="HSE224" s="219"/>
      <c r="HSF224" s="219"/>
      <c r="HSG224" s="219"/>
      <c r="HSH224" s="219"/>
      <c r="HSI224" s="219"/>
      <c r="HSJ224" s="219"/>
      <c r="HSK224" s="219"/>
      <c r="HSL224" s="219"/>
      <c r="HSM224" s="219"/>
      <c r="HSN224" s="219"/>
      <c r="HSO224" s="219"/>
      <c r="HSP224" s="219"/>
      <c r="HSQ224" s="219"/>
      <c r="HSR224" s="219"/>
      <c r="HSS224" s="219"/>
      <c r="HST224" s="219"/>
      <c r="HSU224" s="219"/>
      <c r="HSV224" s="219"/>
      <c r="HSW224" s="219"/>
      <c r="HSX224" s="219"/>
      <c r="HSY224" s="219"/>
      <c r="HSZ224" s="219"/>
      <c r="HTA224" s="219"/>
      <c r="HTB224" s="219"/>
      <c r="HTC224" s="219"/>
      <c r="HTD224" s="219"/>
      <c r="HTE224" s="219"/>
      <c r="HTF224" s="219"/>
      <c r="HTG224" s="219"/>
      <c r="HTH224" s="219"/>
      <c r="HTI224" s="219"/>
      <c r="HTJ224" s="219"/>
      <c r="HTK224" s="219"/>
      <c r="HTL224" s="219"/>
      <c r="HTM224" s="219"/>
      <c r="HTN224" s="219"/>
      <c r="HTO224" s="219"/>
      <c r="HTP224" s="219"/>
      <c r="HTQ224" s="219"/>
      <c r="HTR224" s="219"/>
      <c r="HTS224" s="219"/>
      <c r="HTT224" s="219"/>
      <c r="HTU224" s="219"/>
      <c r="HTV224" s="219"/>
      <c r="HTW224" s="219"/>
      <c r="HTX224" s="219"/>
      <c r="HTY224" s="219"/>
      <c r="HTZ224" s="219"/>
      <c r="HUA224" s="219"/>
      <c r="HUB224" s="219"/>
      <c r="HUC224" s="219"/>
      <c r="HUD224" s="219"/>
      <c r="HUE224" s="219"/>
      <c r="HUF224" s="219"/>
      <c r="HUG224" s="219"/>
      <c r="HUH224" s="219"/>
      <c r="HUI224" s="219"/>
      <c r="HUJ224" s="219"/>
      <c r="HUK224" s="219"/>
      <c r="HUL224" s="219"/>
      <c r="HUM224" s="219"/>
      <c r="HUN224" s="219"/>
      <c r="HUO224" s="219"/>
      <c r="HUP224" s="219"/>
      <c r="HUQ224" s="219"/>
      <c r="HUR224" s="219"/>
      <c r="HUS224" s="219"/>
      <c r="HUT224" s="219"/>
      <c r="HUU224" s="219"/>
      <c r="HUV224" s="219"/>
      <c r="HUW224" s="219"/>
      <c r="HUX224" s="219"/>
      <c r="HUY224" s="219"/>
      <c r="HUZ224" s="219"/>
      <c r="HVA224" s="219"/>
      <c r="HVB224" s="219"/>
      <c r="HVC224" s="219"/>
      <c r="HVD224" s="219"/>
      <c r="HVE224" s="219"/>
      <c r="HVF224" s="219"/>
      <c r="HVG224" s="219"/>
      <c r="HVH224" s="219"/>
      <c r="HVI224" s="219"/>
      <c r="HVJ224" s="219"/>
      <c r="HVK224" s="219"/>
      <c r="HVL224" s="219"/>
      <c r="HVM224" s="219"/>
      <c r="HVN224" s="219"/>
      <c r="HVO224" s="219"/>
      <c r="HVP224" s="219"/>
      <c r="HVQ224" s="219"/>
      <c r="HVR224" s="219"/>
      <c r="HVS224" s="219"/>
      <c r="HVT224" s="219"/>
      <c r="HVU224" s="219"/>
      <c r="HVV224" s="219"/>
      <c r="HVW224" s="219"/>
      <c r="HVX224" s="219"/>
      <c r="HVY224" s="219"/>
      <c r="HVZ224" s="219"/>
      <c r="HWA224" s="219"/>
      <c r="HWB224" s="219"/>
      <c r="HWC224" s="219"/>
      <c r="HWD224" s="219"/>
      <c r="HWE224" s="219"/>
      <c r="HWF224" s="219"/>
      <c r="HWG224" s="219"/>
      <c r="HWH224" s="219"/>
      <c r="HWI224" s="219"/>
      <c r="HWJ224" s="219"/>
      <c r="HWK224" s="219"/>
      <c r="HWL224" s="219"/>
      <c r="HWM224" s="219"/>
      <c r="HWN224" s="219"/>
      <c r="HWO224" s="219"/>
      <c r="HWP224" s="219"/>
      <c r="HWQ224" s="219"/>
      <c r="HWR224" s="219"/>
      <c r="HWS224" s="219"/>
      <c r="HWT224" s="219"/>
      <c r="HWU224" s="219"/>
      <c r="HWV224" s="219"/>
      <c r="HWW224" s="219"/>
      <c r="HWX224" s="219"/>
      <c r="HWY224" s="219"/>
      <c r="HWZ224" s="219"/>
      <c r="HXA224" s="219"/>
      <c r="HXB224" s="219"/>
      <c r="HXC224" s="219"/>
      <c r="HXD224" s="219"/>
      <c r="HXE224" s="219"/>
      <c r="HXF224" s="219"/>
      <c r="HXG224" s="219"/>
      <c r="HXH224" s="219"/>
      <c r="HXI224" s="219"/>
      <c r="HXJ224" s="219"/>
      <c r="HXK224" s="219"/>
      <c r="HXL224" s="219"/>
      <c r="HXM224" s="219"/>
      <c r="HXN224" s="219"/>
      <c r="HXO224" s="219"/>
      <c r="HXP224" s="219"/>
      <c r="HXQ224" s="219"/>
      <c r="HXR224" s="219"/>
      <c r="HXS224" s="219"/>
      <c r="HXT224" s="219"/>
      <c r="HXU224" s="219"/>
      <c r="HXV224" s="219"/>
      <c r="HXW224" s="219"/>
      <c r="HXX224" s="219"/>
      <c r="HXY224" s="219"/>
      <c r="HXZ224" s="219"/>
      <c r="HYA224" s="219"/>
      <c r="HYB224" s="219"/>
      <c r="HYC224" s="219"/>
      <c r="HYD224" s="219"/>
      <c r="HYE224" s="219"/>
      <c r="HYF224" s="219"/>
      <c r="HYG224" s="219"/>
      <c r="HYH224" s="219"/>
      <c r="HYI224" s="219"/>
      <c r="HYJ224" s="219"/>
      <c r="HYK224" s="219"/>
      <c r="HYL224" s="219"/>
      <c r="HYM224" s="219"/>
      <c r="HYN224" s="219"/>
      <c r="HYO224" s="219"/>
      <c r="HYP224" s="219"/>
      <c r="HYQ224" s="219"/>
      <c r="HYR224" s="219"/>
      <c r="HYS224" s="219"/>
      <c r="HYT224" s="219"/>
      <c r="HYU224" s="219"/>
      <c r="HYV224" s="219"/>
      <c r="HYW224" s="219"/>
      <c r="HYX224" s="219"/>
      <c r="HYY224" s="219"/>
      <c r="HYZ224" s="219"/>
      <c r="HZA224" s="219"/>
      <c r="HZB224" s="219"/>
      <c r="HZC224" s="219"/>
      <c r="HZD224" s="219"/>
      <c r="HZE224" s="219"/>
      <c r="HZF224" s="219"/>
      <c r="HZG224" s="219"/>
      <c r="HZH224" s="219"/>
      <c r="HZI224" s="219"/>
      <c r="HZJ224" s="219"/>
      <c r="HZK224" s="219"/>
      <c r="HZL224" s="219"/>
      <c r="HZM224" s="219"/>
      <c r="HZN224" s="219"/>
      <c r="HZO224" s="219"/>
      <c r="HZP224" s="219"/>
      <c r="HZQ224" s="219"/>
      <c r="HZR224" s="219"/>
      <c r="HZS224" s="219"/>
      <c r="HZT224" s="219"/>
      <c r="HZU224" s="219"/>
      <c r="HZV224" s="219"/>
      <c r="HZW224" s="219"/>
      <c r="HZX224" s="219"/>
      <c r="HZY224" s="219"/>
      <c r="HZZ224" s="219"/>
      <c r="IAA224" s="219"/>
      <c r="IAB224" s="219"/>
      <c r="IAC224" s="219"/>
      <c r="IAD224" s="219"/>
      <c r="IAE224" s="219"/>
      <c r="IAF224" s="219"/>
      <c r="IAG224" s="219"/>
      <c r="IAH224" s="219"/>
      <c r="IAI224" s="219"/>
      <c r="IAJ224" s="219"/>
      <c r="IAK224" s="219"/>
      <c r="IAL224" s="219"/>
      <c r="IAM224" s="219"/>
      <c r="IAN224" s="219"/>
      <c r="IAO224" s="219"/>
      <c r="IAP224" s="219"/>
      <c r="IAQ224" s="219"/>
      <c r="IAR224" s="219"/>
      <c r="IAS224" s="219"/>
      <c r="IAT224" s="219"/>
      <c r="IAU224" s="219"/>
      <c r="IAV224" s="219"/>
      <c r="IAW224" s="219"/>
      <c r="IAX224" s="219"/>
      <c r="IAY224" s="219"/>
      <c r="IAZ224" s="219"/>
      <c r="IBA224" s="219"/>
      <c r="IBB224" s="219"/>
      <c r="IBC224" s="219"/>
      <c r="IBD224" s="219"/>
      <c r="IBE224" s="219"/>
      <c r="IBF224" s="219"/>
      <c r="IBG224" s="219"/>
      <c r="IBH224" s="219"/>
      <c r="IBI224" s="219"/>
      <c r="IBJ224" s="219"/>
      <c r="IBK224" s="219"/>
      <c r="IBL224" s="219"/>
      <c r="IBM224" s="219"/>
      <c r="IBN224" s="219"/>
      <c r="IBO224" s="219"/>
      <c r="IBP224" s="219"/>
      <c r="IBQ224" s="219"/>
      <c r="IBR224" s="219"/>
      <c r="IBS224" s="219"/>
      <c r="IBT224" s="219"/>
      <c r="IBU224" s="219"/>
      <c r="IBV224" s="219"/>
      <c r="IBW224" s="219"/>
      <c r="IBX224" s="219"/>
      <c r="IBY224" s="219"/>
      <c r="IBZ224" s="219"/>
      <c r="ICA224" s="219"/>
      <c r="ICB224" s="219"/>
      <c r="ICC224" s="219"/>
      <c r="ICD224" s="219"/>
      <c r="ICE224" s="219"/>
      <c r="ICF224" s="219"/>
      <c r="ICG224" s="219"/>
      <c r="ICH224" s="219"/>
      <c r="ICI224" s="219"/>
      <c r="ICJ224" s="219"/>
      <c r="ICK224" s="219"/>
      <c r="ICL224" s="219"/>
      <c r="ICM224" s="219"/>
      <c r="ICN224" s="219"/>
      <c r="ICO224" s="219"/>
      <c r="ICP224" s="219"/>
      <c r="ICQ224" s="219"/>
      <c r="ICR224" s="219"/>
      <c r="ICS224" s="219"/>
      <c r="ICT224" s="219"/>
      <c r="ICU224" s="219"/>
      <c r="ICV224" s="219"/>
      <c r="ICW224" s="219"/>
      <c r="ICX224" s="219"/>
      <c r="ICY224" s="219"/>
      <c r="ICZ224" s="219"/>
      <c r="IDA224" s="219"/>
      <c r="IDB224" s="219"/>
      <c r="IDC224" s="219"/>
      <c r="IDD224" s="219"/>
      <c r="IDE224" s="219"/>
      <c r="IDF224" s="219"/>
      <c r="IDG224" s="219"/>
      <c r="IDH224" s="219"/>
      <c r="IDI224" s="219"/>
      <c r="IDJ224" s="219"/>
      <c r="IDK224" s="219"/>
      <c r="IDL224" s="219"/>
      <c r="IDM224" s="219"/>
      <c r="IDN224" s="219"/>
      <c r="IDO224" s="219"/>
      <c r="IDP224" s="219"/>
      <c r="IDQ224" s="219"/>
      <c r="IDR224" s="219"/>
      <c r="IDS224" s="219"/>
      <c r="IDT224" s="219"/>
      <c r="IDU224" s="219"/>
      <c r="IDV224" s="219"/>
      <c r="IDW224" s="219"/>
      <c r="IDX224" s="219"/>
      <c r="IDY224" s="219"/>
      <c r="IDZ224" s="219"/>
      <c r="IEA224" s="219"/>
      <c r="IEB224" s="219"/>
      <c r="IEC224" s="219"/>
      <c r="IED224" s="219"/>
      <c r="IEE224" s="219"/>
      <c r="IEF224" s="219"/>
      <c r="IEG224" s="219"/>
      <c r="IEH224" s="219"/>
      <c r="IEI224" s="219"/>
      <c r="IEJ224" s="219"/>
      <c r="IEK224" s="219"/>
      <c r="IEL224" s="219"/>
      <c r="IEM224" s="219"/>
      <c r="IEN224" s="219"/>
      <c r="IEO224" s="219"/>
      <c r="IEP224" s="219"/>
      <c r="IEQ224" s="219"/>
      <c r="IER224" s="219"/>
      <c r="IES224" s="219"/>
      <c r="IET224" s="219"/>
      <c r="IEU224" s="219"/>
      <c r="IEV224" s="219"/>
      <c r="IEW224" s="219"/>
      <c r="IEX224" s="219"/>
      <c r="IEY224" s="219"/>
      <c r="IEZ224" s="219"/>
      <c r="IFA224" s="219"/>
      <c r="IFB224" s="219"/>
      <c r="IFC224" s="219"/>
      <c r="IFD224" s="219"/>
      <c r="IFE224" s="219"/>
      <c r="IFF224" s="219"/>
      <c r="IFG224" s="219"/>
      <c r="IFH224" s="219"/>
      <c r="IFI224" s="219"/>
      <c r="IFJ224" s="219"/>
      <c r="IFK224" s="219"/>
      <c r="IFL224" s="219"/>
      <c r="IFM224" s="219"/>
      <c r="IFN224" s="219"/>
      <c r="IFO224" s="219"/>
      <c r="IFP224" s="219"/>
      <c r="IFQ224" s="219"/>
      <c r="IFR224" s="219"/>
      <c r="IFS224" s="219"/>
      <c r="IFT224" s="219"/>
      <c r="IFU224" s="219"/>
      <c r="IFV224" s="219"/>
      <c r="IFW224" s="219"/>
      <c r="IFX224" s="219"/>
      <c r="IFY224" s="219"/>
      <c r="IFZ224" s="219"/>
      <c r="IGA224" s="219"/>
      <c r="IGB224" s="219"/>
      <c r="IGC224" s="219"/>
      <c r="IGD224" s="219"/>
      <c r="IGE224" s="219"/>
      <c r="IGF224" s="219"/>
      <c r="IGG224" s="219"/>
      <c r="IGH224" s="219"/>
      <c r="IGI224" s="219"/>
      <c r="IGJ224" s="219"/>
      <c r="IGK224" s="219"/>
      <c r="IGL224" s="219"/>
      <c r="IGM224" s="219"/>
      <c r="IGN224" s="219"/>
      <c r="IGO224" s="219"/>
      <c r="IGP224" s="219"/>
      <c r="IGQ224" s="219"/>
      <c r="IGR224" s="219"/>
      <c r="IGS224" s="219"/>
      <c r="IGT224" s="219"/>
      <c r="IGU224" s="219"/>
      <c r="IGV224" s="219"/>
      <c r="IGW224" s="219"/>
      <c r="IGX224" s="219"/>
      <c r="IGY224" s="219"/>
      <c r="IGZ224" s="219"/>
      <c r="IHA224" s="219"/>
      <c r="IHB224" s="219"/>
      <c r="IHC224" s="219"/>
      <c r="IHD224" s="219"/>
      <c r="IHE224" s="219"/>
      <c r="IHF224" s="219"/>
      <c r="IHG224" s="219"/>
      <c r="IHH224" s="219"/>
      <c r="IHI224" s="219"/>
      <c r="IHJ224" s="219"/>
      <c r="IHK224" s="219"/>
      <c r="IHL224" s="219"/>
      <c r="IHM224" s="219"/>
      <c r="IHN224" s="219"/>
      <c r="IHO224" s="219"/>
      <c r="IHP224" s="219"/>
      <c r="IHQ224" s="219"/>
      <c r="IHR224" s="219"/>
      <c r="IHS224" s="219"/>
      <c r="IHT224" s="219"/>
      <c r="IHU224" s="219"/>
      <c r="IHV224" s="219"/>
      <c r="IHW224" s="219"/>
      <c r="IHX224" s="219"/>
      <c r="IHY224" s="219"/>
      <c r="IHZ224" s="219"/>
      <c r="IIA224" s="219"/>
      <c r="IIB224" s="219"/>
      <c r="IIC224" s="219"/>
      <c r="IID224" s="219"/>
      <c r="IIE224" s="219"/>
      <c r="IIF224" s="219"/>
      <c r="IIG224" s="219"/>
      <c r="IIH224" s="219"/>
      <c r="III224" s="219"/>
      <c r="IIJ224" s="219"/>
      <c r="IIK224" s="219"/>
      <c r="IIL224" s="219"/>
      <c r="IIM224" s="219"/>
      <c r="IIN224" s="219"/>
      <c r="IIO224" s="219"/>
      <c r="IIP224" s="219"/>
      <c r="IIQ224" s="219"/>
      <c r="IIR224" s="219"/>
      <c r="IIS224" s="219"/>
      <c r="IIT224" s="219"/>
      <c r="IIU224" s="219"/>
      <c r="IIV224" s="219"/>
      <c r="IIW224" s="219"/>
      <c r="IIX224" s="219"/>
      <c r="IIY224" s="219"/>
      <c r="IIZ224" s="219"/>
      <c r="IJA224" s="219"/>
      <c r="IJB224" s="219"/>
      <c r="IJC224" s="219"/>
      <c r="IJD224" s="219"/>
      <c r="IJE224" s="219"/>
      <c r="IJF224" s="219"/>
      <c r="IJG224" s="219"/>
      <c r="IJH224" s="219"/>
      <c r="IJI224" s="219"/>
      <c r="IJJ224" s="219"/>
      <c r="IJK224" s="219"/>
      <c r="IJL224" s="219"/>
      <c r="IJM224" s="219"/>
      <c r="IJN224" s="219"/>
      <c r="IJO224" s="219"/>
      <c r="IJP224" s="219"/>
      <c r="IJQ224" s="219"/>
      <c r="IJR224" s="219"/>
      <c r="IJS224" s="219"/>
      <c r="IJT224" s="219"/>
      <c r="IJU224" s="219"/>
      <c r="IJV224" s="219"/>
      <c r="IJW224" s="219"/>
      <c r="IJX224" s="219"/>
      <c r="IJY224" s="219"/>
      <c r="IJZ224" s="219"/>
      <c r="IKA224" s="219"/>
      <c r="IKB224" s="219"/>
      <c r="IKC224" s="219"/>
      <c r="IKD224" s="219"/>
      <c r="IKE224" s="219"/>
      <c r="IKF224" s="219"/>
      <c r="IKG224" s="219"/>
      <c r="IKH224" s="219"/>
      <c r="IKI224" s="219"/>
      <c r="IKJ224" s="219"/>
      <c r="IKK224" s="219"/>
      <c r="IKL224" s="219"/>
      <c r="IKM224" s="219"/>
      <c r="IKN224" s="219"/>
      <c r="IKO224" s="219"/>
      <c r="IKP224" s="219"/>
      <c r="IKQ224" s="219"/>
      <c r="IKR224" s="219"/>
      <c r="IKS224" s="219"/>
      <c r="IKT224" s="219"/>
      <c r="IKU224" s="219"/>
      <c r="IKV224" s="219"/>
      <c r="IKW224" s="219"/>
      <c r="IKX224" s="219"/>
      <c r="IKY224" s="219"/>
      <c r="IKZ224" s="219"/>
      <c r="ILA224" s="219"/>
      <c r="ILB224" s="219"/>
      <c r="ILC224" s="219"/>
      <c r="ILD224" s="219"/>
      <c r="ILE224" s="219"/>
      <c r="ILF224" s="219"/>
      <c r="ILG224" s="219"/>
      <c r="ILH224" s="219"/>
      <c r="ILI224" s="219"/>
      <c r="ILJ224" s="219"/>
      <c r="ILK224" s="219"/>
      <c r="ILL224" s="219"/>
      <c r="ILM224" s="219"/>
      <c r="ILN224" s="219"/>
      <c r="ILO224" s="219"/>
      <c r="ILP224" s="219"/>
      <c r="ILQ224" s="219"/>
      <c r="ILR224" s="219"/>
      <c r="ILS224" s="219"/>
      <c r="ILT224" s="219"/>
      <c r="ILU224" s="219"/>
      <c r="ILV224" s="219"/>
      <c r="ILW224" s="219"/>
      <c r="ILX224" s="219"/>
      <c r="ILY224" s="219"/>
      <c r="ILZ224" s="219"/>
      <c r="IMA224" s="219"/>
      <c r="IMB224" s="219"/>
      <c r="IMC224" s="219"/>
      <c r="IMD224" s="219"/>
      <c r="IME224" s="219"/>
      <c r="IMF224" s="219"/>
      <c r="IMG224" s="219"/>
      <c r="IMH224" s="219"/>
      <c r="IMI224" s="219"/>
      <c r="IMJ224" s="219"/>
      <c r="IMK224" s="219"/>
      <c r="IML224" s="219"/>
      <c r="IMM224" s="219"/>
      <c r="IMN224" s="219"/>
      <c r="IMO224" s="219"/>
      <c r="IMP224" s="219"/>
      <c r="IMQ224" s="219"/>
      <c r="IMR224" s="219"/>
      <c r="IMS224" s="219"/>
      <c r="IMT224" s="219"/>
      <c r="IMU224" s="219"/>
      <c r="IMV224" s="219"/>
      <c r="IMW224" s="219"/>
      <c r="IMX224" s="219"/>
      <c r="IMY224" s="219"/>
      <c r="IMZ224" s="219"/>
      <c r="INA224" s="219"/>
      <c r="INB224" s="219"/>
      <c r="INC224" s="219"/>
      <c r="IND224" s="219"/>
      <c r="INE224" s="219"/>
      <c r="INF224" s="219"/>
      <c r="ING224" s="219"/>
      <c r="INH224" s="219"/>
      <c r="INI224" s="219"/>
      <c r="INJ224" s="219"/>
      <c r="INK224" s="219"/>
      <c r="INL224" s="219"/>
      <c r="INM224" s="219"/>
      <c r="INN224" s="219"/>
      <c r="INO224" s="219"/>
      <c r="INP224" s="219"/>
      <c r="INQ224" s="219"/>
      <c r="INR224" s="219"/>
      <c r="INS224" s="219"/>
      <c r="INT224" s="219"/>
      <c r="INU224" s="219"/>
      <c r="INV224" s="219"/>
      <c r="INW224" s="219"/>
      <c r="INX224" s="219"/>
      <c r="INY224" s="219"/>
      <c r="INZ224" s="219"/>
      <c r="IOA224" s="219"/>
      <c r="IOB224" s="219"/>
      <c r="IOC224" s="219"/>
      <c r="IOD224" s="219"/>
      <c r="IOE224" s="219"/>
      <c r="IOF224" s="219"/>
      <c r="IOG224" s="219"/>
      <c r="IOH224" s="219"/>
      <c r="IOI224" s="219"/>
      <c r="IOJ224" s="219"/>
      <c r="IOK224" s="219"/>
      <c r="IOL224" s="219"/>
      <c r="IOM224" s="219"/>
      <c r="ION224" s="219"/>
      <c r="IOO224" s="219"/>
      <c r="IOP224" s="219"/>
      <c r="IOQ224" s="219"/>
      <c r="IOR224" s="219"/>
      <c r="IOS224" s="219"/>
      <c r="IOT224" s="219"/>
      <c r="IOU224" s="219"/>
      <c r="IOV224" s="219"/>
      <c r="IOW224" s="219"/>
      <c r="IOX224" s="219"/>
      <c r="IOY224" s="219"/>
      <c r="IOZ224" s="219"/>
      <c r="IPA224" s="219"/>
      <c r="IPB224" s="219"/>
      <c r="IPC224" s="219"/>
      <c r="IPD224" s="219"/>
      <c r="IPE224" s="219"/>
      <c r="IPF224" s="219"/>
      <c r="IPG224" s="219"/>
      <c r="IPH224" s="219"/>
      <c r="IPI224" s="219"/>
      <c r="IPJ224" s="219"/>
      <c r="IPK224" s="219"/>
      <c r="IPL224" s="219"/>
      <c r="IPM224" s="219"/>
      <c r="IPN224" s="219"/>
      <c r="IPO224" s="219"/>
      <c r="IPP224" s="219"/>
      <c r="IPQ224" s="219"/>
      <c r="IPR224" s="219"/>
      <c r="IPS224" s="219"/>
      <c r="IPT224" s="219"/>
      <c r="IPU224" s="219"/>
      <c r="IPV224" s="219"/>
      <c r="IPW224" s="219"/>
      <c r="IPX224" s="219"/>
      <c r="IPY224" s="219"/>
      <c r="IPZ224" s="219"/>
      <c r="IQA224" s="219"/>
      <c r="IQB224" s="219"/>
      <c r="IQC224" s="219"/>
      <c r="IQD224" s="219"/>
      <c r="IQE224" s="219"/>
      <c r="IQF224" s="219"/>
      <c r="IQG224" s="219"/>
      <c r="IQH224" s="219"/>
      <c r="IQI224" s="219"/>
      <c r="IQJ224" s="219"/>
      <c r="IQK224" s="219"/>
      <c r="IQL224" s="219"/>
      <c r="IQM224" s="219"/>
      <c r="IQN224" s="219"/>
      <c r="IQO224" s="219"/>
      <c r="IQP224" s="219"/>
      <c r="IQQ224" s="219"/>
      <c r="IQR224" s="219"/>
      <c r="IQS224" s="219"/>
      <c r="IQT224" s="219"/>
      <c r="IQU224" s="219"/>
      <c r="IQV224" s="219"/>
      <c r="IQW224" s="219"/>
      <c r="IQX224" s="219"/>
      <c r="IQY224" s="219"/>
      <c r="IQZ224" s="219"/>
      <c r="IRA224" s="219"/>
      <c r="IRB224" s="219"/>
      <c r="IRC224" s="219"/>
      <c r="IRD224" s="219"/>
      <c r="IRE224" s="219"/>
      <c r="IRF224" s="219"/>
      <c r="IRG224" s="219"/>
      <c r="IRH224" s="219"/>
      <c r="IRI224" s="219"/>
      <c r="IRJ224" s="219"/>
      <c r="IRK224" s="219"/>
      <c r="IRL224" s="219"/>
      <c r="IRM224" s="219"/>
      <c r="IRN224" s="219"/>
      <c r="IRO224" s="219"/>
      <c r="IRP224" s="219"/>
      <c r="IRQ224" s="219"/>
      <c r="IRR224" s="219"/>
      <c r="IRS224" s="219"/>
      <c r="IRT224" s="219"/>
      <c r="IRU224" s="219"/>
      <c r="IRV224" s="219"/>
      <c r="IRW224" s="219"/>
      <c r="IRX224" s="219"/>
      <c r="IRY224" s="219"/>
      <c r="IRZ224" s="219"/>
      <c r="ISA224" s="219"/>
      <c r="ISB224" s="219"/>
      <c r="ISC224" s="219"/>
      <c r="ISD224" s="219"/>
      <c r="ISE224" s="219"/>
      <c r="ISF224" s="219"/>
      <c r="ISG224" s="219"/>
      <c r="ISH224" s="219"/>
      <c r="ISI224" s="219"/>
      <c r="ISJ224" s="219"/>
      <c r="ISK224" s="219"/>
      <c r="ISL224" s="219"/>
      <c r="ISM224" s="219"/>
      <c r="ISN224" s="219"/>
      <c r="ISO224" s="219"/>
      <c r="ISP224" s="219"/>
      <c r="ISQ224" s="219"/>
      <c r="ISR224" s="219"/>
      <c r="ISS224" s="219"/>
      <c r="IST224" s="219"/>
      <c r="ISU224" s="219"/>
      <c r="ISV224" s="219"/>
      <c r="ISW224" s="219"/>
      <c r="ISX224" s="219"/>
      <c r="ISY224" s="219"/>
      <c r="ISZ224" s="219"/>
      <c r="ITA224" s="219"/>
      <c r="ITB224" s="219"/>
      <c r="ITC224" s="219"/>
      <c r="ITD224" s="219"/>
      <c r="ITE224" s="219"/>
      <c r="ITF224" s="219"/>
      <c r="ITG224" s="219"/>
      <c r="ITH224" s="219"/>
      <c r="ITI224" s="219"/>
      <c r="ITJ224" s="219"/>
      <c r="ITK224" s="219"/>
      <c r="ITL224" s="219"/>
      <c r="ITM224" s="219"/>
      <c r="ITN224" s="219"/>
      <c r="ITO224" s="219"/>
      <c r="ITP224" s="219"/>
      <c r="ITQ224" s="219"/>
      <c r="ITR224" s="219"/>
      <c r="ITS224" s="219"/>
      <c r="ITT224" s="219"/>
      <c r="ITU224" s="219"/>
      <c r="ITV224" s="219"/>
      <c r="ITW224" s="219"/>
      <c r="ITX224" s="219"/>
      <c r="ITY224" s="219"/>
      <c r="ITZ224" s="219"/>
      <c r="IUA224" s="219"/>
      <c r="IUB224" s="219"/>
      <c r="IUC224" s="219"/>
      <c r="IUD224" s="219"/>
      <c r="IUE224" s="219"/>
      <c r="IUF224" s="219"/>
      <c r="IUG224" s="219"/>
      <c r="IUH224" s="219"/>
      <c r="IUI224" s="219"/>
      <c r="IUJ224" s="219"/>
      <c r="IUK224" s="219"/>
      <c r="IUL224" s="219"/>
      <c r="IUM224" s="219"/>
      <c r="IUN224" s="219"/>
      <c r="IUO224" s="219"/>
      <c r="IUP224" s="219"/>
      <c r="IUQ224" s="219"/>
      <c r="IUR224" s="219"/>
      <c r="IUS224" s="219"/>
      <c r="IUT224" s="219"/>
      <c r="IUU224" s="219"/>
      <c r="IUV224" s="219"/>
      <c r="IUW224" s="219"/>
      <c r="IUX224" s="219"/>
      <c r="IUY224" s="219"/>
      <c r="IUZ224" s="219"/>
      <c r="IVA224" s="219"/>
      <c r="IVB224" s="219"/>
      <c r="IVC224" s="219"/>
      <c r="IVD224" s="219"/>
      <c r="IVE224" s="219"/>
      <c r="IVF224" s="219"/>
      <c r="IVG224" s="219"/>
      <c r="IVH224" s="219"/>
      <c r="IVI224" s="219"/>
      <c r="IVJ224" s="219"/>
      <c r="IVK224" s="219"/>
      <c r="IVL224" s="219"/>
      <c r="IVM224" s="219"/>
      <c r="IVN224" s="219"/>
      <c r="IVO224" s="219"/>
      <c r="IVP224" s="219"/>
      <c r="IVQ224" s="219"/>
      <c r="IVR224" s="219"/>
      <c r="IVS224" s="219"/>
      <c r="IVT224" s="219"/>
      <c r="IVU224" s="219"/>
      <c r="IVV224" s="219"/>
      <c r="IVW224" s="219"/>
      <c r="IVX224" s="219"/>
      <c r="IVY224" s="219"/>
      <c r="IVZ224" s="219"/>
      <c r="IWA224" s="219"/>
      <c r="IWB224" s="219"/>
      <c r="IWC224" s="219"/>
      <c r="IWD224" s="219"/>
      <c r="IWE224" s="219"/>
      <c r="IWF224" s="219"/>
      <c r="IWG224" s="219"/>
      <c r="IWH224" s="219"/>
      <c r="IWI224" s="219"/>
      <c r="IWJ224" s="219"/>
      <c r="IWK224" s="219"/>
      <c r="IWL224" s="219"/>
      <c r="IWM224" s="219"/>
      <c r="IWN224" s="219"/>
      <c r="IWO224" s="219"/>
      <c r="IWP224" s="219"/>
      <c r="IWQ224" s="219"/>
      <c r="IWR224" s="219"/>
      <c r="IWS224" s="219"/>
      <c r="IWT224" s="219"/>
      <c r="IWU224" s="219"/>
      <c r="IWV224" s="219"/>
      <c r="IWW224" s="219"/>
      <c r="IWX224" s="219"/>
      <c r="IWY224" s="219"/>
      <c r="IWZ224" s="219"/>
      <c r="IXA224" s="219"/>
      <c r="IXB224" s="219"/>
      <c r="IXC224" s="219"/>
      <c r="IXD224" s="219"/>
      <c r="IXE224" s="219"/>
      <c r="IXF224" s="219"/>
      <c r="IXG224" s="219"/>
      <c r="IXH224" s="219"/>
      <c r="IXI224" s="219"/>
      <c r="IXJ224" s="219"/>
      <c r="IXK224" s="219"/>
      <c r="IXL224" s="219"/>
      <c r="IXM224" s="219"/>
      <c r="IXN224" s="219"/>
      <c r="IXO224" s="219"/>
      <c r="IXP224" s="219"/>
      <c r="IXQ224" s="219"/>
      <c r="IXR224" s="219"/>
      <c r="IXS224" s="219"/>
      <c r="IXT224" s="219"/>
      <c r="IXU224" s="219"/>
      <c r="IXV224" s="219"/>
      <c r="IXW224" s="219"/>
      <c r="IXX224" s="219"/>
      <c r="IXY224" s="219"/>
      <c r="IXZ224" s="219"/>
      <c r="IYA224" s="219"/>
      <c r="IYB224" s="219"/>
      <c r="IYC224" s="219"/>
      <c r="IYD224" s="219"/>
      <c r="IYE224" s="219"/>
      <c r="IYF224" s="219"/>
      <c r="IYG224" s="219"/>
      <c r="IYH224" s="219"/>
      <c r="IYI224" s="219"/>
      <c r="IYJ224" s="219"/>
      <c r="IYK224" s="219"/>
      <c r="IYL224" s="219"/>
      <c r="IYM224" s="219"/>
      <c r="IYN224" s="219"/>
      <c r="IYO224" s="219"/>
      <c r="IYP224" s="219"/>
      <c r="IYQ224" s="219"/>
      <c r="IYR224" s="219"/>
      <c r="IYS224" s="219"/>
      <c r="IYT224" s="219"/>
      <c r="IYU224" s="219"/>
      <c r="IYV224" s="219"/>
      <c r="IYW224" s="219"/>
      <c r="IYX224" s="219"/>
      <c r="IYY224" s="219"/>
      <c r="IYZ224" s="219"/>
      <c r="IZA224" s="219"/>
      <c r="IZB224" s="219"/>
      <c r="IZC224" s="219"/>
      <c r="IZD224" s="219"/>
      <c r="IZE224" s="219"/>
      <c r="IZF224" s="219"/>
      <c r="IZG224" s="219"/>
      <c r="IZH224" s="219"/>
      <c r="IZI224" s="219"/>
      <c r="IZJ224" s="219"/>
      <c r="IZK224" s="219"/>
      <c r="IZL224" s="219"/>
      <c r="IZM224" s="219"/>
      <c r="IZN224" s="219"/>
      <c r="IZO224" s="219"/>
      <c r="IZP224" s="219"/>
      <c r="IZQ224" s="219"/>
      <c r="IZR224" s="219"/>
      <c r="IZS224" s="219"/>
      <c r="IZT224" s="219"/>
      <c r="IZU224" s="219"/>
      <c r="IZV224" s="219"/>
      <c r="IZW224" s="219"/>
      <c r="IZX224" s="219"/>
      <c r="IZY224" s="219"/>
      <c r="IZZ224" s="219"/>
      <c r="JAA224" s="219"/>
      <c r="JAB224" s="219"/>
      <c r="JAC224" s="219"/>
      <c r="JAD224" s="219"/>
      <c r="JAE224" s="219"/>
      <c r="JAF224" s="219"/>
      <c r="JAG224" s="219"/>
      <c r="JAH224" s="219"/>
      <c r="JAI224" s="219"/>
      <c r="JAJ224" s="219"/>
      <c r="JAK224" s="219"/>
      <c r="JAL224" s="219"/>
      <c r="JAM224" s="219"/>
      <c r="JAN224" s="219"/>
      <c r="JAO224" s="219"/>
      <c r="JAP224" s="219"/>
      <c r="JAQ224" s="219"/>
      <c r="JAR224" s="219"/>
      <c r="JAS224" s="219"/>
      <c r="JAT224" s="219"/>
      <c r="JAU224" s="219"/>
      <c r="JAV224" s="219"/>
      <c r="JAW224" s="219"/>
      <c r="JAX224" s="219"/>
      <c r="JAY224" s="219"/>
      <c r="JAZ224" s="219"/>
      <c r="JBA224" s="219"/>
      <c r="JBB224" s="219"/>
      <c r="JBC224" s="219"/>
      <c r="JBD224" s="219"/>
      <c r="JBE224" s="219"/>
      <c r="JBF224" s="219"/>
      <c r="JBG224" s="219"/>
      <c r="JBH224" s="219"/>
      <c r="JBI224" s="219"/>
      <c r="JBJ224" s="219"/>
      <c r="JBK224" s="219"/>
      <c r="JBL224" s="219"/>
      <c r="JBM224" s="219"/>
      <c r="JBN224" s="219"/>
      <c r="JBO224" s="219"/>
      <c r="JBP224" s="219"/>
      <c r="JBQ224" s="219"/>
      <c r="JBR224" s="219"/>
      <c r="JBS224" s="219"/>
      <c r="JBT224" s="219"/>
      <c r="JBU224" s="219"/>
      <c r="JBV224" s="219"/>
      <c r="JBW224" s="219"/>
      <c r="JBX224" s="219"/>
      <c r="JBY224" s="219"/>
      <c r="JBZ224" s="219"/>
      <c r="JCA224" s="219"/>
      <c r="JCB224" s="219"/>
      <c r="JCC224" s="219"/>
      <c r="JCD224" s="219"/>
      <c r="JCE224" s="219"/>
      <c r="JCF224" s="219"/>
      <c r="JCG224" s="219"/>
      <c r="JCH224" s="219"/>
      <c r="JCI224" s="219"/>
      <c r="JCJ224" s="219"/>
      <c r="JCK224" s="219"/>
      <c r="JCL224" s="219"/>
      <c r="JCM224" s="219"/>
      <c r="JCN224" s="219"/>
      <c r="JCO224" s="219"/>
      <c r="JCP224" s="219"/>
      <c r="JCQ224" s="219"/>
      <c r="JCR224" s="219"/>
      <c r="JCS224" s="219"/>
      <c r="JCT224" s="219"/>
      <c r="JCU224" s="219"/>
      <c r="JCV224" s="219"/>
      <c r="JCW224" s="219"/>
      <c r="JCX224" s="219"/>
      <c r="JCY224" s="219"/>
      <c r="JCZ224" s="219"/>
      <c r="JDA224" s="219"/>
      <c r="JDB224" s="219"/>
      <c r="JDC224" s="219"/>
      <c r="JDD224" s="219"/>
      <c r="JDE224" s="219"/>
      <c r="JDF224" s="219"/>
      <c r="JDG224" s="219"/>
      <c r="JDH224" s="219"/>
      <c r="JDI224" s="219"/>
      <c r="JDJ224" s="219"/>
      <c r="JDK224" s="219"/>
      <c r="JDL224" s="219"/>
      <c r="JDM224" s="219"/>
      <c r="JDN224" s="219"/>
      <c r="JDO224" s="219"/>
      <c r="JDP224" s="219"/>
      <c r="JDQ224" s="219"/>
      <c r="JDR224" s="219"/>
      <c r="JDS224" s="219"/>
      <c r="JDT224" s="219"/>
      <c r="JDU224" s="219"/>
      <c r="JDV224" s="219"/>
      <c r="JDW224" s="219"/>
      <c r="JDX224" s="219"/>
      <c r="JDY224" s="219"/>
      <c r="JDZ224" s="219"/>
      <c r="JEA224" s="219"/>
      <c r="JEB224" s="219"/>
      <c r="JEC224" s="219"/>
      <c r="JED224" s="219"/>
      <c r="JEE224" s="219"/>
      <c r="JEF224" s="219"/>
      <c r="JEG224" s="219"/>
      <c r="JEH224" s="219"/>
      <c r="JEI224" s="219"/>
      <c r="JEJ224" s="219"/>
      <c r="JEK224" s="219"/>
      <c r="JEL224" s="219"/>
      <c r="JEM224" s="219"/>
      <c r="JEN224" s="219"/>
      <c r="JEO224" s="219"/>
      <c r="JEP224" s="219"/>
      <c r="JEQ224" s="219"/>
      <c r="JER224" s="219"/>
      <c r="JES224" s="219"/>
      <c r="JET224" s="219"/>
      <c r="JEU224" s="219"/>
      <c r="JEV224" s="219"/>
      <c r="JEW224" s="219"/>
      <c r="JEX224" s="219"/>
      <c r="JEY224" s="219"/>
      <c r="JEZ224" s="219"/>
      <c r="JFA224" s="219"/>
      <c r="JFB224" s="219"/>
      <c r="JFC224" s="219"/>
      <c r="JFD224" s="219"/>
      <c r="JFE224" s="219"/>
      <c r="JFF224" s="219"/>
      <c r="JFG224" s="219"/>
      <c r="JFH224" s="219"/>
      <c r="JFI224" s="219"/>
      <c r="JFJ224" s="219"/>
      <c r="JFK224" s="219"/>
      <c r="JFL224" s="219"/>
      <c r="JFM224" s="219"/>
      <c r="JFN224" s="219"/>
      <c r="JFO224" s="219"/>
      <c r="JFP224" s="219"/>
      <c r="JFQ224" s="219"/>
      <c r="JFR224" s="219"/>
      <c r="JFS224" s="219"/>
      <c r="JFT224" s="219"/>
      <c r="JFU224" s="219"/>
      <c r="JFV224" s="219"/>
      <c r="JFW224" s="219"/>
      <c r="JFX224" s="219"/>
      <c r="JFY224" s="219"/>
      <c r="JFZ224" s="219"/>
      <c r="JGA224" s="219"/>
      <c r="JGB224" s="219"/>
      <c r="JGC224" s="219"/>
      <c r="JGD224" s="219"/>
      <c r="JGE224" s="219"/>
      <c r="JGF224" s="219"/>
      <c r="JGG224" s="219"/>
      <c r="JGH224" s="219"/>
      <c r="JGI224" s="219"/>
      <c r="JGJ224" s="219"/>
      <c r="JGK224" s="219"/>
      <c r="JGL224" s="219"/>
      <c r="JGM224" s="219"/>
      <c r="JGN224" s="219"/>
      <c r="JGO224" s="219"/>
      <c r="JGP224" s="219"/>
      <c r="JGQ224" s="219"/>
      <c r="JGR224" s="219"/>
      <c r="JGS224" s="219"/>
      <c r="JGT224" s="219"/>
      <c r="JGU224" s="219"/>
      <c r="JGV224" s="219"/>
      <c r="JGW224" s="219"/>
      <c r="JGX224" s="219"/>
      <c r="JGY224" s="219"/>
      <c r="JGZ224" s="219"/>
      <c r="JHA224" s="219"/>
      <c r="JHB224" s="219"/>
      <c r="JHC224" s="219"/>
      <c r="JHD224" s="219"/>
      <c r="JHE224" s="219"/>
      <c r="JHF224" s="219"/>
      <c r="JHG224" s="219"/>
      <c r="JHH224" s="219"/>
      <c r="JHI224" s="219"/>
      <c r="JHJ224" s="219"/>
      <c r="JHK224" s="219"/>
      <c r="JHL224" s="219"/>
      <c r="JHM224" s="219"/>
      <c r="JHN224" s="219"/>
      <c r="JHO224" s="219"/>
      <c r="JHP224" s="219"/>
      <c r="JHQ224" s="219"/>
      <c r="JHR224" s="219"/>
      <c r="JHS224" s="219"/>
      <c r="JHT224" s="219"/>
      <c r="JHU224" s="219"/>
      <c r="JHV224" s="219"/>
      <c r="JHW224" s="219"/>
      <c r="JHX224" s="219"/>
      <c r="JHY224" s="219"/>
      <c r="JHZ224" s="219"/>
      <c r="JIA224" s="219"/>
      <c r="JIB224" s="219"/>
      <c r="JIC224" s="219"/>
      <c r="JID224" s="219"/>
      <c r="JIE224" s="219"/>
      <c r="JIF224" s="219"/>
      <c r="JIG224" s="219"/>
      <c r="JIH224" s="219"/>
      <c r="JII224" s="219"/>
      <c r="JIJ224" s="219"/>
      <c r="JIK224" s="219"/>
      <c r="JIL224" s="219"/>
      <c r="JIM224" s="219"/>
      <c r="JIN224" s="219"/>
      <c r="JIO224" s="219"/>
      <c r="JIP224" s="219"/>
      <c r="JIQ224" s="219"/>
      <c r="JIR224" s="219"/>
      <c r="JIS224" s="219"/>
      <c r="JIT224" s="219"/>
      <c r="JIU224" s="219"/>
      <c r="JIV224" s="219"/>
      <c r="JIW224" s="219"/>
      <c r="JIX224" s="219"/>
      <c r="JIY224" s="219"/>
      <c r="JIZ224" s="219"/>
      <c r="JJA224" s="219"/>
      <c r="JJB224" s="219"/>
      <c r="JJC224" s="219"/>
      <c r="JJD224" s="219"/>
      <c r="JJE224" s="219"/>
      <c r="JJF224" s="219"/>
      <c r="JJG224" s="219"/>
      <c r="JJH224" s="219"/>
      <c r="JJI224" s="219"/>
      <c r="JJJ224" s="219"/>
      <c r="JJK224" s="219"/>
      <c r="JJL224" s="219"/>
      <c r="JJM224" s="219"/>
      <c r="JJN224" s="219"/>
      <c r="JJO224" s="219"/>
      <c r="JJP224" s="219"/>
      <c r="JJQ224" s="219"/>
      <c r="JJR224" s="219"/>
      <c r="JJS224" s="219"/>
      <c r="JJT224" s="219"/>
      <c r="JJU224" s="219"/>
      <c r="JJV224" s="219"/>
      <c r="JJW224" s="219"/>
      <c r="JJX224" s="219"/>
      <c r="JJY224" s="219"/>
      <c r="JJZ224" s="219"/>
      <c r="JKA224" s="219"/>
      <c r="JKB224" s="219"/>
      <c r="JKC224" s="219"/>
      <c r="JKD224" s="219"/>
      <c r="JKE224" s="219"/>
      <c r="JKF224" s="219"/>
      <c r="JKG224" s="219"/>
      <c r="JKH224" s="219"/>
      <c r="JKI224" s="219"/>
      <c r="JKJ224" s="219"/>
      <c r="JKK224" s="219"/>
      <c r="JKL224" s="219"/>
      <c r="JKM224" s="219"/>
      <c r="JKN224" s="219"/>
      <c r="JKO224" s="219"/>
      <c r="JKP224" s="219"/>
      <c r="JKQ224" s="219"/>
      <c r="JKR224" s="219"/>
      <c r="JKS224" s="219"/>
      <c r="JKT224" s="219"/>
      <c r="JKU224" s="219"/>
      <c r="JKV224" s="219"/>
      <c r="JKW224" s="219"/>
      <c r="JKX224" s="219"/>
      <c r="JKY224" s="219"/>
      <c r="JKZ224" s="219"/>
      <c r="JLA224" s="219"/>
      <c r="JLB224" s="219"/>
      <c r="JLC224" s="219"/>
      <c r="JLD224" s="219"/>
      <c r="JLE224" s="219"/>
      <c r="JLF224" s="219"/>
      <c r="JLG224" s="219"/>
      <c r="JLH224" s="219"/>
      <c r="JLI224" s="219"/>
      <c r="JLJ224" s="219"/>
      <c r="JLK224" s="219"/>
      <c r="JLL224" s="219"/>
      <c r="JLM224" s="219"/>
      <c r="JLN224" s="219"/>
      <c r="JLO224" s="219"/>
      <c r="JLP224" s="219"/>
      <c r="JLQ224" s="219"/>
      <c r="JLR224" s="219"/>
      <c r="JLS224" s="219"/>
      <c r="JLT224" s="219"/>
      <c r="JLU224" s="219"/>
      <c r="JLV224" s="219"/>
      <c r="JLW224" s="219"/>
      <c r="JLX224" s="219"/>
      <c r="JLY224" s="219"/>
      <c r="JLZ224" s="219"/>
      <c r="JMA224" s="219"/>
      <c r="JMB224" s="219"/>
      <c r="JMC224" s="219"/>
      <c r="JMD224" s="219"/>
      <c r="JME224" s="219"/>
      <c r="JMF224" s="219"/>
      <c r="JMG224" s="219"/>
      <c r="JMH224" s="219"/>
      <c r="JMI224" s="219"/>
      <c r="JMJ224" s="219"/>
      <c r="JMK224" s="219"/>
      <c r="JML224" s="219"/>
      <c r="JMM224" s="219"/>
      <c r="JMN224" s="219"/>
      <c r="JMO224" s="219"/>
      <c r="JMP224" s="219"/>
      <c r="JMQ224" s="219"/>
      <c r="JMR224" s="219"/>
      <c r="JMS224" s="219"/>
      <c r="JMT224" s="219"/>
      <c r="JMU224" s="219"/>
      <c r="JMV224" s="219"/>
      <c r="JMW224" s="219"/>
      <c r="JMX224" s="219"/>
      <c r="JMY224" s="219"/>
      <c r="JMZ224" s="219"/>
      <c r="JNA224" s="219"/>
      <c r="JNB224" s="219"/>
      <c r="JNC224" s="219"/>
      <c r="JND224" s="219"/>
      <c r="JNE224" s="219"/>
      <c r="JNF224" s="219"/>
      <c r="JNG224" s="219"/>
      <c r="JNH224" s="219"/>
      <c r="JNI224" s="219"/>
      <c r="JNJ224" s="219"/>
      <c r="JNK224" s="219"/>
      <c r="JNL224" s="219"/>
      <c r="JNM224" s="219"/>
      <c r="JNN224" s="219"/>
      <c r="JNO224" s="219"/>
      <c r="JNP224" s="219"/>
      <c r="JNQ224" s="219"/>
      <c r="JNR224" s="219"/>
      <c r="JNS224" s="219"/>
      <c r="JNT224" s="219"/>
      <c r="JNU224" s="219"/>
      <c r="JNV224" s="219"/>
      <c r="JNW224" s="219"/>
      <c r="JNX224" s="219"/>
      <c r="JNY224" s="219"/>
      <c r="JNZ224" s="219"/>
      <c r="JOA224" s="219"/>
      <c r="JOB224" s="219"/>
      <c r="JOC224" s="219"/>
      <c r="JOD224" s="219"/>
      <c r="JOE224" s="219"/>
      <c r="JOF224" s="219"/>
      <c r="JOG224" s="219"/>
      <c r="JOH224" s="219"/>
      <c r="JOI224" s="219"/>
      <c r="JOJ224" s="219"/>
      <c r="JOK224" s="219"/>
      <c r="JOL224" s="219"/>
      <c r="JOM224" s="219"/>
      <c r="JON224" s="219"/>
      <c r="JOO224" s="219"/>
      <c r="JOP224" s="219"/>
      <c r="JOQ224" s="219"/>
      <c r="JOR224" s="219"/>
      <c r="JOS224" s="219"/>
      <c r="JOT224" s="219"/>
      <c r="JOU224" s="219"/>
      <c r="JOV224" s="219"/>
      <c r="JOW224" s="219"/>
      <c r="JOX224" s="219"/>
      <c r="JOY224" s="219"/>
      <c r="JOZ224" s="219"/>
      <c r="JPA224" s="219"/>
      <c r="JPB224" s="219"/>
      <c r="JPC224" s="219"/>
      <c r="JPD224" s="219"/>
      <c r="JPE224" s="219"/>
      <c r="JPF224" s="219"/>
      <c r="JPG224" s="219"/>
      <c r="JPH224" s="219"/>
      <c r="JPI224" s="219"/>
      <c r="JPJ224" s="219"/>
      <c r="JPK224" s="219"/>
      <c r="JPL224" s="219"/>
      <c r="JPM224" s="219"/>
      <c r="JPN224" s="219"/>
      <c r="JPO224" s="219"/>
      <c r="JPP224" s="219"/>
      <c r="JPQ224" s="219"/>
      <c r="JPR224" s="219"/>
      <c r="JPS224" s="219"/>
      <c r="JPT224" s="219"/>
      <c r="JPU224" s="219"/>
      <c r="JPV224" s="219"/>
      <c r="JPW224" s="219"/>
      <c r="JPX224" s="219"/>
      <c r="JPY224" s="219"/>
      <c r="JPZ224" s="219"/>
      <c r="JQA224" s="219"/>
      <c r="JQB224" s="219"/>
      <c r="JQC224" s="219"/>
      <c r="JQD224" s="219"/>
      <c r="JQE224" s="219"/>
      <c r="JQF224" s="219"/>
      <c r="JQG224" s="219"/>
      <c r="JQH224" s="219"/>
      <c r="JQI224" s="219"/>
      <c r="JQJ224" s="219"/>
      <c r="JQK224" s="219"/>
      <c r="JQL224" s="219"/>
      <c r="JQM224" s="219"/>
      <c r="JQN224" s="219"/>
      <c r="JQO224" s="219"/>
      <c r="JQP224" s="219"/>
      <c r="JQQ224" s="219"/>
      <c r="JQR224" s="219"/>
      <c r="JQS224" s="219"/>
      <c r="JQT224" s="219"/>
      <c r="JQU224" s="219"/>
      <c r="JQV224" s="219"/>
      <c r="JQW224" s="219"/>
      <c r="JQX224" s="219"/>
      <c r="JQY224" s="219"/>
      <c r="JQZ224" s="219"/>
      <c r="JRA224" s="219"/>
      <c r="JRB224" s="219"/>
      <c r="JRC224" s="219"/>
      <c r="JRD224" s="219"/>
      <c r="JRE224" s="219"/>
      <c r="JRF224" s="219"/>
      <c r="JRG224" s="219"/>
      <c r="JRH224" s="219"/>
      <c r="JRI224" s="219"/>
      <c r="JRJ224" s="219"/>
      <c r="JRK224" s="219"/>
      <c r="JRL224" s="219"/>
      <c r="JRM224" s="219"/>
      <c r="JRN224" s="219"/>
      <c r="JRO224" s="219"/>
      <c r="JRP224" s="219"/>
      <c r="JRQ224" s="219"/>
      <c r="JRR224" s="219"/>
      <c r="JRS224" s="219"/>
      <c r="JRT224" s="219"/>
      <c r="JRU224" s="219"/>
      <c r="JRV224" s="219"/>
      <c r="JRW224" s="219"/>
      <c r="JRX224" s="219"/>
      <c r="JRY224" s="219"/>
      <c r="JRZ224" s="219"/>
      <c r="JSA224" s="219"/>
      <c r="JSB224" s="219"/>
      <c r="JSC224" s="219"/>
      <c r="JSD224" s="219"/>
      <c r="JSE224" s="219"/>
      <c r="JSF224" s="219"/>
      <c r="JSG224" s="219"/>
      <c r="JSH224" s="219"/>
      <c r="JSI224" s="219"/>
      <c r="JSJ224" s="219"/>
      <c r="JSK224" s="219"/>
      <c r="JSL224" s="219"/>
      <c r="JSM224" s="219"/>
      <c r="JSN224" s="219"/>
      <c r="JSO224" s="219"/>
      <c r="JSP224" s="219"/>
      <c r="JSQ224" s="219"/>
      <c r="JSR224" s="219"/>
      <c r="JSS224" s="219"/>
      <c r="JST224" s="219"/>
      <c r="JSU224" s="219"/>
      <c r="JSV224" s="219"/>
      <c r="JSW224" s="219"/>
      <c r="JSX224" s="219"/>
      <c r="JSY224" s="219"/>
      <c r="JSZ224" s="219"/>
      <c r="JTA224" s="219"/>
      <c r="JTB224" s="219"/>
      <c r="JTC224" s="219"/>
      <c r="JTD224" s="219"/>
      <c r="JTE224" s="219"/>
      <c r="JTF224" s="219"/>
      <c r="JTG224" s="219"/>
      <c r="JTH224" s="219"/>
      <c r="JTI224" s="219"/>
      <c r="JTJ224" s="219"/>
      <c r="JTK224" s="219"/>
      <c r="JTL224" s="219"/>
      <c r="JTM224" s="219"/>
      <c r="JTN224" s="219"/>
      <c r="JTO224" s="219"/>
      <c r="JTP224" s="219"/>
      <c r="JTQ224" s="219"/>
      <c r="JTR224" s="219"/>
      <c r="JTS224" s="219"/>
      <c r="JTT224" s="219"/>
      <c r="JTU224" s="219"/>
      <c r="JTV224" s="219"/>
      <c r="JTW224" s="219"/>
      <c r="JTX224" s="219"/>
      <c r="JTY224" s="219"/>
      <c r="JTZ224" s="219"/>
      <c r="JUA224" s="219"/>
      <c r="JUB224" s="219"/>
      <c r="JUC224" s="219"/>
      <c r="JUD224" s="219"/>
      <c r="JUE224" s="219"/>
      <c r="JUF224" s="219"/>
      <c r="JUG224" s="219"/>
      <c r="JUH224" s="219"/>
      <c r="JUI224" s="219"/>
      <c r="JUJ224" s="219"/>
      <c r="JUK224" s="219"/>
      <c r="JUL224" s="219"/>
      <c r="JUM224" s="219"/>
      <c r="JUN224" s="219"/>
      <c r="JUO224" s="219"/>
      <c r="JUP224" s="219"/>
      <c r="JUQ224" s="219"/>
      <c r="JUR224" s="219"/>
      <c r="JUS224" s="219"/>
      <c r="JUT224" s="219"/>
      <c r="JUU224" s="219"/>
      <c r="JUV224" s="219"/>
      <c r="JUW224" s="219"/>
      <c r="JUX224" s="219"/>
      <c r="JUY224" s="219"/>
      <c r="JUZ224" s="219"/>
      <c r="JVA224" s="219"/>
      <c r="JVB224" s="219"/>
      <c r="JVC224" s="219"/>
      <c r="JVD224" s="219"/>
      <c r="JVE224" s="219"/>
      <c r="JVF224" s="219"/>
      <c r="JVG224" s="219"/>
      <c r="JVH224" s="219"/>
      <c r="JVI224" s="219"/>
      <c r="JVJ224" s="219"/>
      <c r="JVK224" s="219"/>
      <c r="JVL224" s="219"/>
      <c r="JVM224" s="219"/>
      <c r="JVN224" s="219"/>
      <c r="JVO224" s="219"/>
      <c r="JVP224" s="219"/>
      <c r="JVQ224" s="219"/>
      <c r="JVR224" s="219"/>
      <c r="JVS224" s="219"/>
      <c r="JVT224" s="219"/>
      <c r="JVU224" s="219"/>
      <c r="JVV224" s="219"/>
      <c r="JVW224" s="219"/>
      <c r="JVX224" s="219"/>
      <c r="JVY224" s="219"/>
      <c r="JVZ224" s="219"/>
      <c r="JWA224" s="219"/>
      <c r="JWB224" s="219"/>
      <c r="JWC224" s="219"/>
      <c r="JWD224" s="219"/>
      <c r="JWE224" s="219"/>
      <c r="JWF224" s="219"/>
      <c r="JWG224" s="219"/>
      <c r="JWH224" s="219"/>
      <c r="JWI224" s="219"/>
      <c r="JWJ224" s="219"/>
      <c r="JWK224" s="219"/>
      <c r="JWL224" s="219"/>
      <c r="JWM224" s="219"/>
      <c r="JWN224" s="219"/>
      <c r="JWO224" s="219"/>
      <c r="JWP224" s="219"/>
      <c r="JWQ224" s="219"/>
      <c r="JWR224" s="219"/>
      <c r="JWS224" s="219"/>
      <c r="JWT224" s="219"/>
      <c r="JWU224" s="219"/>
      <c r="JWV224" s="219"/>
      <c r="JWW224" s="219"/>
      <c r="JWX224" s="219"/>
      <c r="JWY224" s="219"/>
      <c r="JWZ224" s="219"/>
      <c r="JXA224" s="219"/>
      <c r="JXB224" s="219"/>
      <c r="JXC224" s="219"/>
      <c r="JXD224" s="219"/>
      <c r="JXE224" s="219"/>
      <c r="JXF224" s="219"/>
      <c r="JXG224" s="219"/>
      <c r="JXH224" s="219"/>
      <c r="JXI224" s="219"/>
      <c r="JXJ224" s="219"/>
      <c r="JXK224" s="219"/>
      <c r="JXL224" s="219"/>
      <c r="JXM224" s="219"/>
      <c r="JXN224" s="219"/>
      <c r="JXO224" s="219"/>
      <c r="JXP224" s="219"/>
      <c r="JXQ224" s="219"/>
      <c r="JXR224" s="219"/>
      <c r="JXS224" s="219"/>
      <c r="JXT224" s="219"/>
      <c r="JXU224" s="219"/>
      <c r="JXV224" s="219"/>
      <c r="JXW224" s="219"/>
      <c r="JXX224" s="219"/>
      <c r="JXY224" s="219"/>
      <c r="JXZ224" s="219"/>
      <c r="JYA224" s="219"/>
      <c r="JYB224" s="219"/>
      <c r="JYC224" s="219"/>
      <c r="JYD224" s="219"/>
      <c r="JYE224" s="219"/>
      <c r="JYF224" s="219"/>
      <c r="JYG224" s="219"/>
      <c r="JYH224" s="219"/>
      <c r="JYI224" s="219"/>
      <c r="JYJ224" s="219"/>
      <c r="JYK224" s="219"/>
      <c r="JYL224" s="219"/>
      <c r="JYM224" s="219"/>
      <c r="JYN224" s="219"/>
      <c r="JYO224" s="219"/>
      <c r="JYP224" s="219"/>
      <c r="JYQ224" s="219"/>
      <c r="JYR224" s="219"/>
      <c r="JYS224" s="219"/>
      <c r="JYT224" s="219"/>
      <c r="JYU224" s="219"/>
      <c r="JYV224" s="219"/>
      <c r="JYW224" s="219"/>
      <c r="JYX224" s="219"/>
      <c r="JYY224" s="219"/>
      <c r="JYZ224" s="219"/>
      <c r="JZA224" s="219"/>
      <c r="JZB224" s="219"/>
      <c r="JZC224" s="219"/>
      <c r="JZD224" s="219"/>
      <c r="JZE224" s="219"/>
      <c r="JZF224" s="219"/>
      <c r="JZG224" s="219"/>
      <c r="JZH224" s="219"/>
      <c r="JZI224" s="219"/>
      <c r="JZJ224" s="219"/>
      <c r="JZK224" s="219"/>
      <c r="JZL224" s="219"/>
      <c r="JZM224" s="219"/>
      <c r="JZN224" s="219"/>
      <c r="JZO224" s="219"/>
      <c r="JZP224" s="219"/>
      <c r="JZQ224" s="219"/>
      <c r="JZR224" s="219"/>
      <c r="JZS224" s="219"/>
      <c r="JZT224" s="219"/>
      <c r="JZU224" s="219"/>
      <c r="JZV224" s="219"/>
      <c r="JZW224" s="219"/>
      <c r="JZX224" s="219"/>
      <c r="JZY224" s="219"/>
      <c r="JZZ224" s="219"/>
      <c r="KAA224" s="219"/>
      <c r="KAB224" s="219"/>
      <c r="KAC224" s="219"/>
      <c r="KAD224" s="219"/>
      <c r="KAE224" s="219"/>
      <c r="KAF224" s="219"/>
      <c r="KAG224" s="219"/>
      <c r="KAH224" s="219"/>
      <c r="KAI224" s="219"/>
      <c r="KAJ224" s="219"/>
      <c r="KAK224" s="219"/>
      <c r="KAL224" s="219"/>
      <c r="KAM224" s="219"/>
      <c r="KAN224" s="219"/>
      <c r="KAO224" s="219"/>
      <c r="KAP224" s="219"/>
      <c r="KAQ224" s="219"/>
      <c r="KAR224" s="219"/>
      <c r="KAS224" s="219"/>
      <c r="KAT224" s="219"/>
      <c r="KAU224" s="219"/>
      <c r="KAV224" s="219"/>
      <c r="KAW224" s="219"/>
      <c r="KAX224" s="219"/>
      <c r="KAY224" s="219"/>
      <c r="KAZ224" s="219"/>
      <c r="KBA224" s="219"/>
      <c r="KBB224" s="219"/>
      <c r="KBC224" s="219"/>
      <c r="KBD224" s="219"/>
      <c r="KBE224" s="219"/>
      <c r="KBF224" s="219"/>
      <c r="KBG224" s="219"/>
      <c r="KBH224" s="219"/>
      <c r="KBI224" s="219"/>
      <c r="KBJ224" s="219"/>
      <c r="KBK224" s="219"/>
      <c r="KBL224" s="219"/>
      <c r="KBM224" s="219"/>
      <c r="KBN224" s="219"/>
      <c r="KBO224" s="219"/>
      <c r="KBP224" s="219"/>
      <c r="KBQ224" s="219"/>
      <c r="KBR224" s="219"/>
      <c r="KBS224" s="219"/>
      <c r="KBT224" s="219"/>
      <c r="KBU224" s="219"/>
      <c r="KBV224" s="219"/>
      <c r="KBW224" s="219"/>
      <c r="KBX224" s="219"/>
      <c r="KBY224" s="219"/>
      <c r="KBZ224" s="219"/>
      <c r="KCA224" s="219"/>
      <c r="KCB224" s="219"/>
      <c r="KCC224" s="219"/>
      <c r="KCD224" s="219"/>
      <c r="KCE224" s="219"/>
      <c r="KCF224" s="219"/>
      <c r="KCG224" s="219"/>
      <c r="KCH224" s="219"/>
      <c r="KCI224" s="219"/>
      <c r="KCJ224" s="219"/>
      <c r="KCK224" s="219"/>
      <c r="KCL224" s="219"/>
      <c r="KCM224" s="219"/>
      <c r="KCN224" s="219"/>
      <c r="KCO224" s="219"/>
      <c r="KCP224" s="219"/>
      <c r="KCQ224" s="219"/>
      <c r="KCR224" s="219"/>
      <c r="KCS224" s="219"/>
      <c r="KCT224" s="219"/>
      <c r="KCU224" s="219"/>
      <c r="KCV224" s="219"/>
      <c r="KCW224" s="219"/>
      <c r="KCX224" s="219"/>
      <c r="KCY224" s="219"/>
      <c r="KCZ224" s="219"/>
      <c r="KDA224" s="219"/>
      <c r="KDB224" s="219"/>
      <c r="KDC224" s="219"/>
      <c r="KDD224" s="219"/>
      <c r="KDE224" s="219"/>
      <c r="KDF224" s="219"/>
      <c r="KDG224" s="219"/>
      <c r="KDH224" s="219"/>
      <c r="KDI224" s="219"/>
      <c r="KDJ224" s="219"/>
      <c r="KDK224" s="219"/>
      <c r="KDL224" s="219"/>
      <c r="KDM224" s="219"/>
      <c r="KDN224" s="219"/>
      <c r="KDO224" s="219"/>
      <c r="KDP224" s="219"/>
      <c r="KDQ224" s="219"/>
      <c r="KDR224" s="219"/>
      <c r="KDS224" s="219"/>
      <c r="KDT224" s="219"/>
      <c r="KDU224" s="219"/>
      <c r="KDV224" s="219"/>
      <c r="KDW224" s="219"/>
      <c r="KDX224" s="219"/>
      <c r="KDY224" s="219"/>
      <c r="KDZ224" s="219"/>
      <c r="KEA224" s="219"/>
      <c r="KEB224" s="219"/>
      <c r="KEC224" s="219"/>
      <c r="KED224" s="219"/>
      <c r="KEE224" s="219"/>
      <c r="KEF224" s="219"/>
      <c r="KEG224" s="219"/>
      <c r="KEH224" s="219"/>
      <c r="KEI224" s="219"/>
      <c r="KEJ224" s="219"/>
      <c r="KEK224" s="219"/>
      <c r="KEL224" s="219"/>
      <c r="KEM224" s="219"/>
      <c r="KEN224" s="219"/>
      <c r="KEO224" s="219"/>
      <c r="KEP224" s="219"/>
      <c r="KEQ224" s="219"/>
      <c r="KER224" s="219"/>
      <c r="KES224" s="219"/>
      <c r="KET224" s="219"/>
      <c r="KEU224" s="219"/>
      <c r="KEV224" s="219"/>
      <c r="KEW224" s="219"/>
      <c r="KEX224" s="219"/>
      <c r="KEY224" s="219"/>
      <c r="KEZ224" s="219"/>
      <c r="KFA224" s="219"/>
      <c r="KFB224" s="219"/>
      <c r="KFC224" s="219"/>
      <c r="KFD224" s="219"/>
      <c r="KFE224" s="219"/>
      <c r="KFF224" s="219"/>
      <c r="KFG224" s="219"/>
      <c r="KFH224" s="219"/>
      <c r="KFI224" s="219"/>
      <c r="KFJ224" s="219"/>
      <c r="KFK224" s="219"/>
      <c r="KFL224" s="219"/>
      <c r="KFM224" s="219"/>
      <c r="KFN224" s="219"/>
      <c r="KFO224" s="219"/>
      <c r="KFP224" s="219"/>
      <c r="KFQ224" s="219"/>
      <c r="KFR224" s="219"/>
      <c r="KFS224" s="219"/>
      <c r="KFT224" s="219"/>
      <c r="KFU224" s="219"/>
      <c r="KFV224" s="219"/>
      <c r="KFW224" s="219"/>
      <c r="KFX224" s="219"/>
      <c r="KFY224" s="219"/>
      <c r="KFZ224" s="219"/>
      <c r="KGA224" s="219"/>
      <c r="KGB224" s="219"/>
      <c r="KGC224" s="219"/>
      <c r="KGD224" s="219"/>
      <c r="KGE224" s="219"/>
      <c r="KGF224" s="219"/>
      <c r="KGG224" s="219"/>
      <c r="KGH224" s="219"/>
      <c r="KGI224" s="219"/>
      <c r="KGJ224" s="219"/>
      <c r="KGK224" s="219"/>
      <c r="KGL224" s="219"/>
      <c r="KGM224" s="219"/>
      <c r="KGN224" s="219"/>
      <c r="KGO224" s="219"/>
      <c r="KGP224" s="219"/>
      <c r="KGQ224" s="219"/>
      <c r="KGR224" s="219"/>
      <c r="KGS224" s="219"/>
      <c r="KGT224" s="219"/>
      <c r="KGU224" s="219"/>
      <c r="KGV224" s="219"/>
      <c r="KGW224" s="219"/>
      <c r="KGX224" s="219"/>
      <c r="KGY224" s="219"/>
      <c r="KGZ224" s="219"/>
      <c r="KHA224" s="219"/>
      <c r="KHB224" s="219"/>
      <c r="KHC224" s="219"/>
      <c r="KHD224" s="219"/>
      <c r="KHE224" s="219"/>
      <c r="KHF224" s="219"/>
      <c r="KHG224" s="219"/>
      <c r="KHH224" s="219"/>
      <c r="KHI224" s="219"/>
      <c r="KHJ224" s="219"/>
      <c r="KHK224" s="219"/>
      <c r="KHL224" s="219"/>
      <c r="KHM224" s="219"/>
      <c r="KHN224" s="219"/>
      <c r="KHO224" s="219"/>
      <c r="KHP224" s="219"/>
      <c r="KHQ224" s="219"/>
      <c r="KHR224" s="219"/>
      <c r="KHS224" s="219"/>
      <c r="KHT224" s="219"/>
      <c r="KHU224" s="219"/>
      <c r="KHV224" s="219"/>
      <c r="KHW224" s="219"/>
      <c r="KHX224" s="219"/>
      <c r="KHY224" s="219"/>
      <c r="KHZ224" s="219"/>
      <c r="KIA224" s="219"/>
      <c r="KIB224" s="219"/>
      <c r="KIC224" s="219"/>
      <c r="KID224" s="219"/>
      <c r="KIE224" s="219"/>
      <c r="KIF224" s="219"/>
      <c r="KIG224" s="219"/>
      <c r="KIH224" s="219"/>
      <c r="KII224" s="219"/>
      <c r="KIJ224" s="219"/>
      <c r="KIK224" s="219"/>
      <c r="KIL224" s="219"/>
      <c r="KIM224" s="219"/>
      <c r="KIN224" s="219"/>
      <c r="KIO224" s="219"/>
      <c r="KIP224" s="219"/>
      <c r="KIQ224" s="219"/>
      <c r="KIR224" s="219"/>
      <c r="KIS224" s="219"/>
      <c r="KIT224" s="219"/>
      <c r="KIU224" s="219"/>
      <c r="KIV224" s="219"/>
      <c r="KIW224" s="219"/>
      <c r="KIX224" s="219"/>
      <c r="KIY224" s="219"/>
      <c r="KIZ224" s="219"/>
      <c r="KJA224" s="219"/>
      <c r="KJB224" s="219"/>
      <c r="KJC224" s="219"/>
      <c r="KJD224" s="219"/>
      <c r="KJE224" s="219"/>
      <c r="KJF224" s="219"/>
      <c r="KJG224" s="219"/>
      <c r="KJH224" s="219"/>
      <c r="KJI224" s="219"/>
      <c r="KJJ224" s="219"/>
      <c r="KJK224" s="219"/>
      <c r="KJL224" s="219"/>
      <c r="KJM224" s="219"/>
      <c r="KJN224" s="219"/>
      <c r="KJO224" s="219"/>
      <c r="KJP224" s="219"/>
      <c r="KJQ224" s="219"/>
      <c r="KJR224" s="219"/>
      <c r="KJS224" s="219"/>
      <c r="KJT224" s="219"/>
      <c r="KJU224" s="219"/>
      <c r="KJV224" s="219"/>
      <c r="KJW224" s="219"/>
      <c r="KJX224" s="219"/>
      <c r="KJY224" s="219"/>
      <c r="KJZ224" s="219"/>
      <c r="KKA224" s="219"/>
      <c r="KKB224" s="219"/>
      <c r="KKC224" s="219"/>
      <c r="KKD224" s="219"/>
      <c r="KKE224" s="219"/>
      <c r="KKF224" s="219"/>
      <c r="KKG224" s="219"/>
      <c r="KKH224" s="219"/>
      <c r="KKI224" s="219"/>
      <c r="KKJ224" s="219"/>
      <c r="KKK224" s="219"/>
      <c r="KKL224" s="219"/>
      <c r="KKM224" s="219"/>
      <c r="KKN224" s="219"/>
      <c r="KKO224" s="219"/>
      <c r="KKP224" s="219"/>
      <c r="KKQ224" s="219"/>
      <c r="KKR224" s="219"/>
      <c r="KKS224" s="219"/>
      <c r="KKT224" s="219"/>
      <c r="KKU224" s="219"/>
      <c r="KKV224" s="219"/>
      <c r="KKW224" s="219"/>
      <c r="KKX224" s="219"/>
      <c r="KKY224" s="219"/>
      <c r="KKZ224" s="219"/>
      <c r="KLA224" s="219"/>
      <c r="KLB224" s="219"/>
      <c r="KLC224" s="219"/>
      <c r="KLD224" s="219"/>
      <c r="KLE224" s="219"/>
      <c r="KLF224" s="219"/>
      <c r="KLG224" s="219"/>
      <c r="KLH224" s="219"/>
      <c r="KLI224" s="219"/>
      <c r="KLJ224" s="219"/>
      <c r="KLK224" s="219"/>
      <c r="KLL224" s="219"/>
      <c r="KLM224" s="219"/>
      <c r="KLN224" s="219"/>
      <c r="KLO224" s="219"/>
      <c r="KLP224" s="219"/>
      <c r="KLQ224" s="219"/>
      <c r="KLR224" s="219"/>
      <c r="KLS224" s="219"/>
      <c r="KLT224" s="219"/>
      <c r="KLU224" s="219"/>
      <c r="KLV224" s="219"/>
      <c r="KLW224" s="219"/>
      <c r="KLX224" s="219"/>
      <c r="KLY224" s="219"/>
      <c r="KLZ224" s="219"/>
      <c r="KMA224" s="219"/>
      <c r="KMB224" s="219"/>
      <c r="KMC224" s="219"/>
      <c r="KMD224" s="219"/>
      <c r="KME224" s="219"/>
      <c r="KMF224" s="219"/>
      <c r="KMG224" s="219"/>
      <c r="KMH224" s="219"/>
      <c r="KMI224" s="219"/>
      <c r="KMJ224" s="219"/>
      <c r="KMK224" s="219"/>
      <c r="KML224" s="219"/>
      <c r="KMM224" s="219"/>
      <c r="KMN224" s="219"/>
      <c r="KMO224" s="219"/>
      <c r="KMP224" s="219"/>
      <c r="KMQ224" s="219"/>
      <c r="KMR224" s="219"/>
      <c r="KMS224" s="219"/>
      <c r="KMT224" s="219"/>
      <c r="KMU224" s="219"/>
      <c r="KMV224" s="219"/>
      <c r="KMW224" s="219"/>
      <c r="KMX224" s="219"/>
      <c r="KMY224" s="219"/>
      <c r="KMZ224" s="219"/>
      <c r="KNA224" s="219"/>
      <c r="KNB224" s="219"/>
      <c r="KNC224" s="219"/>
      <c r="KND224" s="219"/>
      <c r="KNE224" s="219"/>
      <c r="KNF224" s="219"/>
      <c r="KNG224" s="219"/>
      <c r="KNH224" s="219"/>
      <c r="KNI224" s="219"/>
      <c r="KNJ224" s="219"/>
      <c r="KNK224" s="219"/>
      <c r="KNL224" s="219"/>
      <c r="KNM224" s="219"/>
      <c r="KNN224" s="219"/>
      <c r="KNO224" s="219"/>
      <c r="KNP224" s="219"/>
      <c r="KNQ224" s="219"/>
      <c r="KNR224" s="219"/>
      <c r="KNS224" s="219"/>
      <c r="KNT224" s="219"/>
      <c r="KNU224" s="219"/>
      <c r="KNV224" s="219"/>
      <c r="KNW224" s="219"/>
      <c r="KNX224" s="219"/>
      <c r="KNY224" s="219"/>
      <c r="KNZ224" s="219"/>
      <c r="KOA224" s="219"/>
      <c r="KOB224" s="219"/>
      <c r="KOC224" s="219"/>
      <c r="KOD224" s="219"/>
      <c r="KOE224" s="219"/>
      <c r="KOF224" s="219"/>
      <c r="KOG224" s="219"/>
      <c r="KOH224" s="219"/>
      <c r="KOI224" s="219"/>
      <c r="KOJ224" s="219"/>
      <c r="KOK224" s="219"/>
      <c r="KOL224" s="219"/>
      <c r="KOM224" s="219"/>
      <c r="KON224" s="219"/>
      <c r="KOO224" s="219"/>
      <c r="KOP224" s="219"/>
      <c r="KOQ224" s="219"/>
      <c r="KOR224" s="219"/>
      <c r="KOS224" s="219"/>
      <c r="KOT224" s="219"/>
      <c r="KOU224" s="219"/>
      <c r="KOV224" s="219"/>
      <c r="KOW224" s="219"/>
      <c r="KOX224" s="219"/>
      <c r="KOY224" s="219"/>
      <c r="KOZ224" s="219"/>
      <c r="KPA224" s="219"/>
      <c r="KPB224" s="219"/>
      <c r="KPC224" s="219"/>
      <c r="KPD224" s="219"/>
      <c r="KPE224" s="219"/>
      <c r="KPF224" s="219"/>
      <c r="KPG224" s="219"/>
      <c r="KPH224" s="219"/>
      <c r="KPI224" s="219"/>
      <c r="KPJ224" s="219"/>
      <c r="KPK224" s="219"/>
      <c r="KPL224" s="219"/>
      <c r="KPM224" s="219"/>
      <c r="KPN224" s="219"/>
      <c r="KPO224" s="219"/>
      <c r="KPP224" s="219"/>
      <c r="KPQ224" s="219"/>
      <c r="KPR224" s="219"/>
      <c r="KPS224" s="219"/>
      <c r="KPT224" s="219"/>
      <c r="KPU224" s="219"/>
      <c r="KPV224" s="219"/>
      <c r="KPW224" s="219"/>
      <c r="KPX224" s="219"/>
      <c r="KPY224" s="219"/>
      <c r="KPZ224" s="219"/>
      <c r="KQA224" s="219"/>
      <c r="KQB224" s="219"/>
      <c r="KQC224" s="219"/>
      <c r="KQD224" s="219"/>
      <c r="KQE224" s="219"/>
      <c r="KQF224" s="219"/>
      <c r="KQG224" s="219"/>
      <c r="KQH224" s="219"/>
      <c r="KQI224" s="219"/>
      <c r="KQJ224" s="219"/>
      <c r="KQK224" s="219"/>
      <c r="KQL224" s="219"/>
      <c r="KQM224" s="219"/>
      <c r="KQN224" s="219"/>
      <c r="KQO224" s="219"/>
      <c r="KQP224" s="219"/>
      <c r="KQQ224" s="219"/>
      <c r="KQR224" s="219"/>
      <c r="KQS224" s="219"/>
      <c r="KQT224" s="219"/>
      <c r="KQU224" s="219"/>
      <c r="KQV224" s="219"/>
      <c r="KQW224" s="219"/>
      <c r="KQX224" s="219"/>
      <c r="KQY224" s="219"/>
      <c r="KQZ224" s="219"/>
      <c r="KRA224" s="219"/>
      <c r="KRB224" s="219"/>
      <c r="KRC224" s="219"/>
      <c r="KRD224" s="219"/>
      <c r="KRE224" s="219"/>
      <c r="KRF224" s="219"/>
      <c r="KRG224" s="219"/>
      <c r="KRH224" s="219"/>
      <c r="KRI224" s="219"/>
      <c r="KRJ224" s="219"/>
      <c r="KRK224" s="219"/>
      <c r="KRL224" s="219"/>
      <c r="KRM224" s="219"/>
      <c r="KRN224" s="219"/>
      <c r="KRO224" s="219"/>
      <c r="KRP224" s="219"/>
      <c r="KRQ224" s="219"/>
      <c r="KRR224" s="219"/>
      <c r="KRS224" s="219"/>
      <c r="KRT224" s="219"/>
      <c r="KRU224" s="219"/>
      <c r="KRV224" s="219"/>
      <c r="KRW224" s="219"/>
      <c r="KRX224" s="219"/>
      <c r="KRY224" s="219"/>
      <c r="KRZ224" s="219"/>
      <c r="KSA224" s="219"/>
      <c r="KSB224" s="219"/>
      <c r="KSC224" s="219"/>
      <c r="KSD224" s="219"/>
      <c r="KSE224" s="219"/>
      <c r="KSF224" s="219"/>
      <c r="KSG224" s="219"/>
      <c r="KSH224" s="219"/>
      <c r="KSI224" s="219"/>
      <c r="KSJ224" s="219"/>
      <c r="KSK224" s="219"/>
      <c r="KSL224" s="219"/>
      <c r="KSM224" s="219"/>
      <c r="KSN224" s="219"/>
      <c r="KSO224" s="219"/>
      <c r="KSP224" s="219"/>
      <c r="KSQ224" s="219"/>
      <c r="KSR224" s="219"/>
      <c r="KSS224" s="219"/>
      <c r="KST224" s="219"/>
      <c r="KSU224" s="219"/>
      <c r="KSV224" s="219"/>
      <c r="KSW224" s="219"/>
      <c r="KSX224" s="219"/>
      <c r="KSY224" s="219"/>
      <c r="KSZ224" s="219"/>
      <c r="KTA224" s="219"/>
      <c r="KTB224" s="219"/>
      <c r="KTC224" s="219"/>
      <c r="KTD224" s="219"/>
      <c r="KTE224" s="219"/>
      <c r="KTF224" s="219"/>
      <c r="KTG224" s="219"/>
      <c r="KTH224" s="219"/>
      <c r="KTI224" s="219"/>
      <c r="KTJ224" s="219"/>
      <c r="KTK224" s="219"/>
      <c r="KTL224" s="219"/>
      <c r="KTM224" s="219"/>
      <c r="KTN224" s="219"/>
      <c r="KTO224" s="219"/>
      <c r="KTP224" s="219"/>
      <c r="KTQ224" s="219"/>
      <c r="KTR224" s="219"/>
      <c r="KTS224" s="219"/>
      <c r="KTT224" s="219"/>
      <c r="KTU224" s="219"/>
      <c r="KTV224" s="219"/>
      <c r="KTW224" s="219"/>
      <c r="KTX224" s="219"/>
      <c r="KTY224" s="219"/>
      <c r="KTZ224" s="219"/>
      <c r="KUA224" s="219"/>
      <c r="KUB224" s="219"/>
      <c r="KUC224" s="219"/>
      <c r="KUD224" s="219"/>
      <c r="KUE224" s="219"/>
      <c r="KUF224" s="219"/>
      <c r="KUG224" s="219"/>
      <c r="KUH224" s="219"/>
      <c r="KUI224" s="219"/>
      <c r="KUJ224" s="219"/>
      <c r="KUK224" s="219"/>
      <c r="KUL224" s="219"/>
      <c r="KUM224" s="219"/>
      <c r="KUN224" s="219"/>
      <c r="KUO224" s="219"/>
      <c r="KUP224" s="219"/>
      <c r="KUQ224" s="219"/>
      <c r="KUR224" s="219"/>
      <c r="KUS224" s="219"/>
      <c r="KUT224" s="219"/>
      <c r="KUU224" s="219"/>
      <c r="KUV224" s="219"/>
      <c r="KUW224" s="219"/>
      <c r="KUX224" s="219"/>
      <c r="KUY224" s="219"/>
      <c r="KUZ224" s="219"/>
      <c r="KVA224" s="219"/>
      <c r="KVB224" s="219"/>
      <c r="KVC224" s="219"/>
      <c r="KVD224" s="219"/>
      <c r="KVE224" s="219"/>
      <c r="KVF224" s="219"/>
      <c r="KVG224" s="219"/>
      <c r="KVH224" s="219"/>
      <c r="KVI224" s="219"/>
      <c r="KVJ224" s="219"/>
      <c r="KVK224" s="219"/>
      <c r="KVL224" s="219"/>
      <c r="KVM224" s="219"/>
      <c r="KVN224" s="219"/>
      <c r="KVO224" s="219"/>
      <c r="KVP224" s="219"/>
      <c r="KVQ224" s="219"/>
      <c r="KVR224" s="219"/>
      <c r="KVS224" s="219"/>
      <c r="KVT224" s="219"/>
      <c r="KVU224" s="219"/>
      <c r="KVV224" s="219"/>
      <c r="KVW224" s="219"/>
      <c r="KVX224" s="219"/>
      <c r="KVY224" s="219"/>
      <c r="KVZ224" s="219"/>
      <c r="KWA224" s="219"/>
      <c r="KWB224" s="219"/>
      <c r="KWC224" s="219"/>
      <c r="KWD224" s="219"/>
      <c r="KWE224" s="219"/>
      <c r="KWF224" s="219"/>
      <c r="KWG224" s="219"/>
      <c r="KWH224" s="219"/>
      <c r="KWI224" s="219"/>
      <c r="KWJ224" s="219"/>
      <c r="KWK224" s="219"/>
      <c r="KWL224" s="219"/>
      <c r="KWM224" s="219"/>
      <c r="KWN224" s="219"/>
      <c r="KWO224" s="219"/>
      <c r="KWP224" s="219"/>
      <c r="KWQ224" s="219"/>
      <c r="KWR224" s="219"/>
      <c r="KWS224" s="219"/>
      <c r="KWT224" s="219"/>
      <c r="KWU224" s="219"/>
      <c r="KWV224" s="219"/>
      <c r="KWW224" s="219"/>
      <c r="KWX224" s="219"/>
      <c r="KWY224" s="219"/>
      <c r="KWZ224" s="219"/>
      <c r="KXA224" s="219"/>
      <c r="KXB224" s="219"/>
      <c r="KXC224" s="219"/>
      <c r="KXD224" s="219"/>
      <c r="KXE224" s="219"/>
      <c r="KXF224" s="219"/>
      <c r="KXG224" s="219"/>
      <c r="KXH224" s="219"/>
      <c r="KXI224" s="219"/>
      <c r="KXJ224" s="219"/>
      <c r="KXK224" s="219"/>
      <c r="KXL224" s="219"/>
      <c r="KXM224" s="219"/>
      <c r="KXN224" s="219"/>
      <c r="KXO224" s="219"/>
      <c r="KXP224" s="219"/>
      <c r="KXQ224" s="219"/>
      <c r="KXR224" s="219"/>
      <c r="KXS224" s="219"/>
      <c r="KXT224" s="219"/>
      <c r="KXU224" s="219"/>
      <c r="KXV224" s="219"/>
      <c r="KXW224" s="219"/>
      <c r="KXX224" s="219"/>
      <c r="KXY224" s="219"/>
      <c r="KXZ224" s="219"/>
      <c r="KYA224" s="219"/>
      <c r="KYB224" s="219"/>
      <c r="KYC224" s="219"/>
      <c r="KYD224" s="219"/>
      <c r="KYE224" s="219"/>
      <c r="KYF224" s="219"/>
      <c r="KYG224" s="219"/>
      <c r="KYH224" s="219"/>
      <c r="KYI224" s="219"/>
      <c r="KYJ224" s="219"/>
      <c r="KYK224" s="219"/>
      <c r="KYL224" s="219"/>
      <c r="KYM224" s="219"/>
      <c r="KYN224" s="219"/>
      <c r="KYO224" s="219"/>
      <c r="KYP224" s="219"/>
      <c r="KYQ224" s="219"/>
      <c r="KYR224" s="219"/>
      <c r="KYS224" s="219"/>
      <c r="KYT224" s="219"/>
      <c r="KYU224" s="219"/>
      <c r="KYV224" s="219"/>
      <c r="KYW224" s="219"/>
      <c r="KYX224" s="219"/>
      <c r="KYY224" s="219"/>
      <c r="KYZ224" s="219"/>
      <c r="KZA224" s="219"/>
      <c r="KZB224" s="219"/>
      <c r="KZC224" s="219"/>
      <c r="KZD224" s="219"/>
      <c r="KZE224" s="219"/>
      <c r="KZF224" s="219"/>
      <c r="KZG224" s="219"/>
      <c r="KZH224" s="219"/>
      <c r="KZI224" s="219"/>
      <c r="KZJ224" s="219"/>
      <c r="KZK224" s="219"/>
      <c r="KZL224" s="219"/>
      <c r="KZM224" s="219"/>
      <c r="KZN224" s="219"/>
      <c r="KZO224" s="219"/>
      <c r="KZP224" s="219"/>
      <c r="KZQ224" s="219"/>
      <c r="KZR224" s="219"/>
      <c r="KZS224" s="219"/>
      <c r="KZT224" s="219"/>
      <c r="KZU224" s="219"/>
      <c r="KZV224" s="219"/>
      <c r="KZW224" s="219"/>
      <c r="KZX224" s="219"/>
      <c r="KZY224" s="219"/>
      <c r="KZZ224" s="219"/>
      <c r="LAA224" s="219"/>
      <c r="LAB224" s="219"/>
      <c r="LAC224" s="219"/>
      <c r="LAD224" s="219"/>
      <c r="LAE224" s="219"/>
      <c r="LAF224" s="219"/>
      <c r="LAG224" s="219"/>
      <c r="LAH224" s="219"/>
      <c r="LAI224" s="219"/>
      <c r="LAJ224" s="219"/>
      <c r="LAK224" s="219"/>
      <c r="LAL224" s="219"/>
      <c r="LAM224" s="219"/>
      <c r="LAN224" s="219"/>
      <c r="LAO224" s="219"/>
      <c r="LAP224" s="219"/>
      <c r="LAQ224" s="219"/>
      <c r="LAR224" s="219"/>
      <c r="LAS224" s="219"/>
      <c r="LAT224" s="219"/>
      <c r="LAU224" s="219"/>
      <c r="LAV224" s="219"/>
      <c r="LAW224" s="219"/>
      <c r="LAX224" s="219"/>
      <c r="LAY224" s="219"/>
      <c r="LAZ224" s="219"/>
      <c r="LBA224" s="219"/>
      <c r="LBB224" s="219"/>
      <c r="LBC224" s="219"/>
      <c r="LBD224" s="219"/>
      <c r="LBE224" s="219"/>
      <c r="LBF224" s="219"/>
      <c r="LBG224" s="219"/>
      <c r="LBH224" s="219"/>
      <c r="LBI224" s="219"/>
      <c r="LBJ224" s="219"/>
      <c r="LBK224" s="219"/>
      <c r="LBL224" s="219"/>
      <c r="LBM224" s="219"/>
      <c r="LBN224" s="219"/>
      <c r="LBO224" s="219"/>
      <c r="LBP224" s="219"/>
      <c r="LBQ224" s="219"/>
      <c r="LBR224" s="219"/>
      <c r="LBS224" s="219"/>
      <c r="LBT224" s="219"/>
      <c r="LBU224" s="219"/>
      <c r="LBV224" s="219"/>
      <c r="LBW224" s="219"/>
      <c r="LBX224" s="219"/>
      <c r="LBY224" s="219"/>
      <c r="LBZ224" s="219"/>
      <c r="LCA224" s="219"/>
      <c r="LCB224" s="219"/>
      <c r="LCC224" s="219"/>
      <c r="LCD224" s="219"/>
      <c r="LCE224" s="219"/>
      <c r="LCF224" s="219"/>
      <c r="LCG224" s="219"/>
      <c r="LCH224" s="219"/>
      <c r="LCI224" s="219"/>
      <c r="LCJ224" s="219"/>
      <c r="LCK224" s="219"/>
      <c r="LCL224" s="219"/>
      <c r="LCM224" s="219"/>
      <c r="LCN224" s="219"/>
      <c r="LCO224" s="219"/>
      <c r="LCP224" s="219"/>
      <c r="LCQ224" s="219"/>
      <c r="LCR224" s="219"/>
      <c r="LCS224" s="219"/>
      <c r="LCT224" s="219"/>
      <c r="LCU224" s="219"/>
      <c r="LCV224" s="219"/>
      <c r="LCW224" s="219"/>
      <c r="LCX224" s="219"/>
      <c r="LCY224" s="219"/>
      <c r="LCZ224" s="219"/>
      <c r="LDA224" s="219"/>
      <c r="LDB224" s="219"/>
      <c r="LDC224" s="219"/>
      <c r="LDD224" s="219"/>
      <c r="LDE224" s="219"/>
      <c r="LDF224" s="219"/>
      <c r="LDG224" s="219"/>
      <c r="LDH224" s="219"/>
      <c r="LDI224" s="219"/>
      <c r="LDJ224" s="219"/>
      <c r="LDK224" s="219"/>
      <c r="LDL224" s="219"/>
      <c r="LDM224" s="219"/>
      <c r="LDN224" s="219"/>
      <c r="LDO224" s="219"/>
      <c r="LDP224" s="219"/>
      <c r="LDQ224" s="219"/>
      <c r="LDR224" s="219"/>
      <c r="LDS224" s="219"/>
      <c r="LDT224" s="219"/>
      <c r="LDU224" s="219"/>
      <c r="LDV224" s="219"/>
      <c r="LDW224" s="219"/>
      <c r="LDX224" s="219"/>
      <c r="LDY224" s="219"/>
      <c r="LDZ224" s="219"/>
      <c r="LEA224" s="219"/>
      <c r="LEB224" s="219"/>
      <c r="LEC224" s="219"/>
      <c r="LED224" s="219"/>
      <c r="LEE224" s="219"/>
      <c r="LEF224" s="219"/>
      <c r="LEG224" s="219"/>
      <c r="LEH224" s="219"/>
      <c r="LEI224" s="219"/>
      <c r="LEJ224" s="219"/>
      <c r="LEK224" s="219"/>
      <c r="LEL224" s="219"/>
      <c r="LEM224" s="219"/>
      <c r="LEN224" s="219"/>
      <c r="LEO224" s="219"/>
      <c r="LEP224" s="219"/>
      <c r="LEQ224" s="219"/>
      <c r="LER224" s="219"/>
      <c r="LES224" s="219"/>
      <c r="LET224" s="219"/>
      <c r="LEU224" s="219"/>
      <c r="LEV224" s="219"/>
      <c r="LEW224" s="219"/>
      <c r="LEX224" s="219"/>
      <c r="LEY224" s="219"/>
      <c r="LEZ224" s="219"/>
      <c r="LFA224" s="219"/>
      <c r="LFB224" s="219"/>
      <c r="LFC224" s="219"/>
      <c r="LFD224" s="219"/>
      <c r="LFE224" s="219"/>
      <c r="LFF224" s="219"/>
      <c r="LFG224" s="219"/>
      <c r="LFH224" s="219"/>
      <c r="LFI224" s="219"/>
      <c r="LFJ224" s="219"/>
      <c r="LFK224" s="219"/>
      <c r="LFL224" s="219"/>
      <c r="LFM224" s="219"/>
      <c r="LFN224" s="219"/>
      <c r="LFO224" s="219"/>
      <c r="LFP224" s="219"/>
      <c r="LFQ224" s="219"/>
      <c r="LFR224" s="219"/>
      <c r="LFS224" s="219"/>
      <c r="LFT224" s="219"/>
      <c r="LFU224" s="219"/>
      <c r="LFV224" s="219"/>
      <c r="LFW224" s="219"/>
      <c r="LFX224" s="219"/>
      <c r="LFY224" s="219"/>
      <c r="LFZ224" s="219"/>
      <c r="LGA224" s="219"/>
      <c r="LGB224" s="219"/>
      <c r="LGC224" s="219"/>
      <c r="LGD224" s="219"/>
      <c r="LGE224" s="219"/>
      <c r="LGF224" s="219"/>
      <c r="LGG224" s="219"/>
      <c r="LGH224" s="219"/>
      <c r="LGI224" s="219"/>
      <c r="LGJ224" s="219"/>
      <c r="LGK224" s="219"/>
      <c r="LGL224" s="219"/>
      <c r="LGM224" s="219"/>
      <c r="LGN224" s="219"/>
      <c r="LGO224" s="219"/>
      <c r="LGP224" s="219"/>
      <c r="LGQ224" s="219"/>
      <c r="LGR224" s="219"/>
      <c r="LGS224" s="219"/>
      <c r="LGT224" s="219"/>
      <c r="LGU224" s="219"/>
      <c r="LGV224" s="219"/>
      <c r="LGW224" s="219"/>
      <c r="LGX224" s="219"/>
      <c r="LGY224" s="219"/>
      <c r="LGZ224" s="219"/>
      <c r="LHA224" s="219"/>
      <c r="LHB224" s="219"/>
      <c r="LHC224" s="219"/>
      <c r="LHD224" s="219"/>
      <c r="LHE224" s="219"/>
      <c r="LHF224" s="219"/>
      <c r="LHG224" s="219"/>
      <c r="LHH224" s="219"/>
      <c r="LHI224" s="219"/>
      <c r="LHJ224" s="219"/>
      <c r="LHK224" s="219"/>
      <c r="LHL224" s="219"/>
      <c r="LHM224" s="219"/>
      <c r="LHN224" s="219"/>
      <c r="LHO224" s="219"/>
      <c r="LHP224" s="219"/>
      <c r="LHQ224" s="219"/>
      <c r="LHR224" s="219"/>
      <c r="LHS224" s="219"/>
      <c r="LHT224" s="219"/>
      <c r="LHU224" s="219"/>
      <c r="LHV224" s="219"/>
      <c r="LHW224" s="219"/>
      <c r="LHX224" s="219"/>
      <c r="LHY224" s="219"/>
      <c r="LHZ224" s="219"/>
      <c r="LIA224" s="219"/>
      <c r="LIB224" s="219"/>
      <c r="LIC224" s="219"/>
      <c r="LID224" s="219"/>
      <c r="LIE224" s="219"/>
      <c r="LIF224" s="219"/>
      <c r="LIG224" s="219"/>
      <c r="LIH224" s="219"/>
      <c r="LII224" s="219"/>
      <c r="LIJ224" s="219"/>
      <c r="LIK224" s="219"/>
      <c r="LIL224" s="219"/>
      <c r="LIM224" s="219"/>
      <c r="LIN224" s="219"/>
      <c r="LIO224" s="219"/>
      <c r="LIP224" s="219"/>
      <c r="LIQ224" s="219"/>
      <c r="LIR224" s="219"/>
      <c r="LIS224" s="219"/>
      <c r="LIT224" s="219"/>
      <c r="LIU224" s="219"/>
      <c r="LIV224" s="219"/>
      <c r="LIW224" s="219"/>
      <c r="LIX224" s="219"/>
      <c r="LIY224" s="219"/>
      <c r="LIZ224" s="219"/>
      <c r="LJA224" s="219"/>
      <c r="LJB224" s="219"/>
      <c r="LJC224" s="219"/>
      <c r="LJD224" s="219"/>
      <c r="LJE224" s="219"/>
      <c r="LJF224" s="219"/>
      <c r="LJG224" s="219"/>
      <c r="LJH224" s="219"/>
      <c r="LJI224" s="219"/>
      <c r="LJJ224" s="219"/>
      <c r="LJK224" s="219"/>
      <c r="LJL224" s="219"/>
      <c r="LJM224" s="219"/>
      <c r="LJN224" s="219"/>
      <c r="LJO224" s="219"/>
      <c r="LJP224" s="219"/>
      <c r="LJQ224" s="219"/>
      <c r="LJR224" s="219"/>
      <c r="LJS224" s="219"/>
      <c r="LJT224" s="219"/>
      <c r="LJU224" s="219"/>
      <c r="LJV224" s="219"/>
      <c r="LJW224" s="219"/>
      <c r="LJX224" s="219"/>
      <c r="LJY224" s="219"/>
      <c r="LJZ224" s="219"/>
      <c r="LKA224" s="219"/>
      <c r="LKB224" s="219"/>
      <c r="LKC224" s="219"/>
      <c r="LKD224" s="219"/>
      <c r="LKE224" s="219"/>
      <c r="LKF224" s="219"/>
      <c r="LKG224" s="219"/>
      <c r="LKH224" s="219"/>
      <c r="LKI224" s="219"/>
      <c r="LKJ224" s="219"/>
      <c r="LKK224" s="219"/>
      <c r="LKL224" s="219"/>
      <c r="LKM224" s="219"/>
      <c r="LKN224" s="219"/>
      <c r="LKO224" s="219"/>
      <c r="LKP224" s="219"/>
      <c r="LKQ224" s="219"/>
      <c r="LKR224" s="219"/>
      <c r="LKS224" s="219"/>
      <c r="LKT224" s="219"/>
      <c r="LKU224" s="219"/>
      <c r="LKV224" s="219"/>
      <c r="LKW224" s="219"/>
      <c r="LKX224" s="219"/>
      <c r="LKY224" s="219"/>
      <c r="LKZ224" s="219"/>
      <c r="LLA224" s="219"/>
      <c r="LLB224" s="219"/>
      <c r="LLC224" s="219"/>
      <c r="LLD224" s="219"/>
      <c r="LLE224" s="219"/>
      <c r="LLF224" s="219"/>
      <c r="LLG224" s="219"/>
      <c r="LLH224" s="219"/>
      <c r="LLI224" s="219"/>
      <c r="LLJ224" s="219"/>
      <c r="LLK224" s="219"/>
      <c r="LLL224" s="219"/>
      <c r="LLM224" s="219"/>
      <c r="LLN224" s="219"/>
      <c r="LLO224" s="219"/>
      <c r="LLP224" s="219"/>
      <c r="LLQ224" s="219"/>
      <c r="LLR224" s="219"/>
      <c r="LLS224" s="219"/>
      <c r="LLT224" s="219"/>
      <c r="LLU224" s="219"/>
      <c r="LLV224" s="219"/>
      <c r="LLW224" s="219"/>
      <c r="LLX224" s="219"/>
      <c r="LLY224" s="219"/>
      <c r="LLZ224" s="219"/>
      <c r="LMA224" s="219"/>
      <c r="LMB224" s="219"/>
      <c r="LMC224" s="219"/>
      <c r="LMD224" s="219"/>
      <c r="LME224" s="219"/>
      <c r="LMF224" s="219"/>
      <c r="LMG224" s="219"/>
      <c r="LMH224" s="219"/>
      <c r="LMI224" s="219"/>
      <c r="LMJ224" s="219"/>
      <c r="LMK224" s="219"/>
      <c r="LML224" s="219"/>
      <c r="LMM224" s="219"/>
      <c r="LMN224" s="219"/>
      <c r="LMO224" s="219"/>
      <c r="LMP224" s="219"/>
      <c r="LMQ224" s="219"/>
      <c r="LMR224" s="219"/>
      <c r="LMS224" s="219"/>
      <c r="LMT224" s="219"/>
      <c r="LMU224" s="219"/>
      <c r="LMV224" s="219"/>
      <c r="LMW224" s="219"/>
      <c r="LMX224" s="219"/>
      <c r="LMY224" s="219"/>
      <c r="LMZ224" s="219"/>
      <c r="LNA224" s="219"/>
      <c r="LNB224" s="219"/>
      <c r="LNC224" s="219"/>
      <c r="LND224" s="219"/>
      <c r="LNE224" s="219"/>
      <c r="LNF224" s="219"/>
      <c r="LNG224" s="219"/>
      <c r="LNH224" s="219"/>
      <c r="LNI224" s="219"/>
      <c r="LNJ224" s="219"/>
      <c r="LNK224" s="219"/>
      <c r="LNL224" s="219"/>
      <c r="LNM224" s="219"/>
      <c r="LNN224" s="219"/>
      <c r="LNO224" s="219"/>
      <c r="LNP224" s="219"/>
      <c r="LNQ224" s="219"/>
      <c r="LNR224" s="219"/>
      <c r="LNS224" s="219"/>
      <c r="LNT224" s="219"/>
      <c r="LNU224" s="219"/>
      <c r="LNV224" s="219"/>
      <c r="LNW224" s="219"/>
      <c r="LNX224" s="219"/>
      <c r="LNY224" s="219"/>
      <c r="LNZ224" s="219"/>
      <c r="LOA224" s="219"/>
      <c r="LOB224" s="219"/>
      <c r="LOC224" s="219"/>
      <c r="LOD224" s="219"/>
      <c r="LOE224" s="219"/>
      <c r="LOF224" s="219"/>
      <c r="LOG224" s="219"/>
      <c r="LOH224" s="219"/>
      <c r="LOI224" s="219"/>
      <c r="LOJ224" s="219"/>
      <c r="LOK224" s="219"/>
      <c r="LOL224" s="219"/>
      <c r="LOM224" s="219"/>
      <c r="LON224" s="219"/>
      <c r="LOO224" s="219"/>
      <c r="LOP224" s="219"/>
      <c r="LOQ224" s="219"/>
      <c r="LOR224" s="219"/>
      <c r="LOS224" s="219"/>
      <c r="LOT224" s="219"/>
      <c r="LOU224" s="219"/>
      <c r="LOV224" s="219"/>
      <c r="LOW224" s="219"/>
      <c r="LOX224" s="219"/>
      <c r="LOY224" s="219"/>
      <c r="LOZ224" s="219"/>
      <c r="LPA224" s="219"/>
      <c r="LPB224" s="219"/>
      <c r="LPC224" s="219"/>
      <c r="LPD224" s="219"/>
      <c r="LPE224" s="219"/>
      <c r="LPF224" s="219"/>
      <c r="LPG224" s="219"/>
      <c r="LPH224" s="219"/>
      <c r="LPI224" s="219"/>
      <c r="LPJ224" s="219"/>
      <c r="LPK224" s="219"/>
      <c r="LPL224" s="219"/>
      <c r="LPM224" s="219"/>
      <c r="LPN224" s="219"/>
      <c r="LPO224" s="219"/>
      <c r="LPP224" s="219"/>
      <c r="LPQ224" s="219"/>
      <c r="LPR224" s="219"/>
      <c r="LPS224" s="219"/>
      <c r="LPT224" s="219"/>
      <c r="LPU224" s="219"/>
      <c r="LPV224" s="219"/>
      <c r="LPW224" s="219"/>
      <c r="LPX224" s="219"/>
      <c r="LPY224" s="219"/>
      <c r="LPZ224" s="219"/>
      <c r="LQA224" s="219"/>
      <c r="LQB224" s="219"/>
      <c r="LQC224" s="219"/>
      <c r="LQD224" s="219"/>
      <c r="LQE224" s="219"/>
      <c r="LQF224" s="219"/>
      <c r="LQG224" s="219"/>
      <c r="LQH224" s="219"/>
      <c r="LQI224" s="219"/>
      <c r="LQJ224" s="219"/>
      <c r="LQK224" s="219"/>
      <c r="LQL224" s="219"/>
      <c r="LQM224" s="219"/>
      <c r="LQN224" s="219"/>
      <c r="LQO224" s="219"/>
      <c r="LQP224" s="219"/>
      <c r="LQQ224" s="219"/>
      <c r="LQR224" s="219"/>
      <c r="LQS224" s="219"/>
      <c r="LQT224" s="219"/>
      <c r="LQU224" s="219"/>
      <c r="LQV224" s="219"/>
      <c r="LQW224" s="219"/>
      <c r="LQX224" s="219"/>
      <c r="LQY224" s="219"/>
      <c r="LQZ224" s="219"/>
      <c r="LRA224" s="219"/>
      <c r="LRB224" s="219"/>
      <c r="LRC224" s="219"/>
      <c r="LRD224" s="219"/>
      <c r="LRE224" s="219"/>
      <c r="LRF224" s="219"/>
      <c r="LRG224" s="219"/>
      <c r="LRH224" s="219"/>
      <c r="LRI224" s="219"/>
      <c r="LRJ224" s="219"/>
      <c r="LRK224" s="219"/>
      <c r="LRL224" s="219"/>
      <c r="LRM224" s="219"/>
      <c r="LRN224" s="219"/>
      <c r="LRO224" s="219"/>
      <c r="LRP224" s="219"/>
      <c r="LRQ224" s="219"/>
      <c r="LRR224" s="219"/>
      <c r="LRS224" s="219"/>
      <c r="LRT224" s="219"/>
      <c r="LRU224" s="219"/>
      <c r="LRV224" s="219"/>
      <c r="LRW224" s="219"/>
      <c r="LRX224" s="219"/>
      <c r="LRY224" s="219"/>
      <c r="LRZ224" s="219"/>
      <c r="LSA224" s="219"/>
      <c r="LSB224" s="219"/>
      <c r="LSC224" s="219"/>
      <c r="LSD224" s="219"/>
      <c r="LSE224" s="219"/>
      <c r="LSF224" s="219"/>
      <c r="LSG224" s="219"/>
      <c r="LSH224" s="219"/>
      <c r="LSI224" s="219"/>
      <c r="LSJ224" s="219"/>
      <c r="LSK224" s="219"/>
      <c r="LSL224" s="219"/>
      <c r="LSM224" s="219"/>
      <c r="LSN224" s="219"/>
      <c r="LSO224" s="219"/>
      <c r="LSP224" s="219"/>
      <c r="LSQ224" s="219"/>
      <c r="LSR224" s="219"/>
      <c r="LSS224" s="219"/>
      <c r="LST224" s="219"/>
      <c r="LSU224" s="219"/>
      <c r="LSV224" s="219"/>
      <c r="LSW224" s="219"/>
      <c r="LSX224" s="219"/>
      <c r="LSY224" s="219"/>
      <c r="LSZ224" s="219"/>
      <c r="LTA224" s="219"/>
      <c r="LTB224" s="219"/>
      <c r="LTC224" s="219"/>
      <c r="LTD224" s="219"/>
      <c r="LTE224" s="219"/>
      <c r="LTF224" s="219"/>
      <c r="LTG224" s="219"/>
      <c r="LTH224" s="219"/>
      <c r="LTI224" s="219"/>
      <c r="LTJ224" s="219"/>
      <c r="LTK224" s="219"/>
      <c r="LTL224" s="219"/>
      <c r="LTM224" s="219"/>
      <c r="LTN224" s="219"/>
      <c r="LTO224" s="219"/>
      <c r="LTP224" s="219"/>
      <c r="LTQ224" s="219"/>
      <c r="LTR224" s="219"/>
      <c r="LTS224" s="219"/>
      <c r="LTT224" s="219"/>
      <c r="LTU224" s="219"/>
      <c r="LTV224" s="219"/>
      <c r="LTW224" s="219"/>
      <c r="LTX224" s="219"/>
      <c r="LTY224" s="219"/>
      <c r="LTZ224" s="219"/>
      <c r="LUA224" s="219"/>
      <c r="LUB224" s="219"/>
      <c r="LUC224" s="219"/>
      <c r="LUD224" s="219"/>
      <c r="LUE224" s="219"/>
      <c r="LUF224" s="219"/>
      <c r="LUG224" s="219"/>
      <c r="LUH224" s="219"/>
      <c r="LUI224" s="219"/>
      <c r="LUJ224" s="219"/>
      <c r="LUK224" s="219"/>
      <c r="LUL224" s="219"/>
      <c r="LUM224" s="219"/>
      <c r="LUN224" s="219"/>
      <c r="LUO224" s="219"/>
      <c r="LUP224" s="219"/>
      <c r="LUQ224" s="219"/>
      <c r="LUR224" s="219"/>
      <c r="LUS224" s="219"/>
      <c r="LUT224" s="219"/>
      <c r="LUU224" s="219"/>
      <c r="LUV224" s="219"/>
      <c r="LUW224" s="219"/>
      <c r="LUX224" s="219"/>
      <c r="LUY224" s="219"/>
      <c r="LUZ224" s="219"/>
      <c r="LVA224" s="219"/>
      <c r="LVB224" s="219"/>
      <c r="LVC224" s="219"/>
      <c r="LVD224" s="219"/>
      <c r="LVE224" s="219"/>
      <c r="LVF224" s="219"/>
      <c r="LVG224" s="219"/>
      <c r="LVH224" s="219"/>
      <c r="LVI224" s="219"/>
      <c r="LVJ224" s="219"/>
      <c r="LVK224" s="219"/>
      <c r="LVL224" s="219"/>
      <c r="LVM224" s="219"/>
      <c r="LVN224" s="219"/>
      <c r="LVO224" s="219"/>
      <c r="LVP224" s="219"/>
      <c r="LVQ224" s="219"/>
      <c r="LVR224" s="219"/>
      <c r="LVS224" s="219"/>
      <c r="LVT224" s="219"/>
      <c r="LVU224" s="219"/>
      <c r="LVV224" s="219"/>
      <c r="LVW224" s="219"/>
      <c r="LVX224" s="219"/>
      <c r="LVY224" s="219"/>
      <c r="LVZ224" s="219"/>
      <c r="LWA224" s="219"/>
      <c r="LWB224" s="219"/>
      <c r="LWC224" s="219"/>
      <c r="LWD224" s="219"/>
      <c r="LWE224" s="219"/>
      <c r="LWF224" s="219"/>
      <c r="LWG224" s="219"/>
      <c r="LWH224" s="219"/>
      <c r="LWI224" s="219"/>
      <c r="LWJ224" s="219"/>
      <c r="LWK224" s="219"/>
      <c r="LWL224" s="219"/>
      <c r="LWM224" s="219"/>
      <c r="LWN224" s="219"/>
      <c r="LWO224" s="219"/>
      <c r="LWP224" s="219"/>
      <c r="LWQ224" s="219"/>
      <c r="LWR224" s="219"/>
      <c r="LWS224" s="219"/>
      <c r="LWT224" s="219"/>
      <c r="LWU224" s="219"/>
      <c r="LWV224" s="219"/>
      <c r="LWW224" s="219"/>
      <c r="LWX224" s="219"/>
      <c r="LWY224" s="219"/>
      <c r="LWZ224" s="219"/>
      <c r="LXA224" s="219"/>
      <c r="LXB224" s="219"/>
      <c r="LXC224" s="219"/>
      <c r="LXD224" s="219"/>
      <c r="LXE224" s="219"/>
      <c r="LXF224" s="219"/>
      <c r="LXG224" s="219"/>
      <c r="LXH224" s="219"/>
      <c r="LXI224" s="219"/>
      <c r="LXJ224" s="219"/>
      <c r="LXK224" s="219"/>
      <c r="LXL224" s="219"/>
      <c r="LXM224" s="219"/>
      <c r="LXN224" s="219"/>
      <c r="LXO224" s="219"/>
      <c r="LXP224" s="219"/>
      <c r="LXQ224" s="219"/>
      <c r="LXR224" s="219"/>
      <c r="LXS224" s="219"/>
      <c r="LXT224" s="219"/>
      <c r="LXU224" s="219"/>
      <c r="LXV224" s="219"/>
      <c r="LXW224" s="219"/>
      <c r="LXX224" s="219"/>
      <c r="LXY224" s="219"/>
      <c r="LXZ224" s="219"/>
      <c r="LYA224" s="219"/>
      <c r="LYB224" s="219"/>
      <c r="LYC224" s="219"/>
      <c r="LYD224" s="219"/>
      <c r="LYE224" s="219"/>
      <c r="LYF224" s="219"/>
      <c r="LYG224" s="219"/>
      <c r="LYH224" s="219"/>
      <c r="LYI224" s="219"/>
      <c r="LYJ224" s="219"/>
      <c r="LYK224" s="219"/>
      <c r="LYL224" s="219"/>
      <c r="LYM224" s="219"/>
      <c r="LYN224" s="219"/>
      <c r="LYO224" s="219"/>
      <c r="LYP224" s="219"/>
      <c r="LYQ224" s="219"/>
      <c r="LYR224" s="219"/>
      <c r="LYS224" s="219"/>
      <c r="LYT224" s="219"/>
      <c r="LYU224" s="219"/>
      <c r="LYV224" s="219"/>
      <c r="LYW224" s="219"/>
      <c r="LYX224" s="219"/>
      <c r="LYY224" s="219"/>
      <c r="LYZ224" s="219"/>
      <c r="LZA224" s="219"/>
      <c r="LZB224" s="219"/>
      <c r="LZC224" s="219"/>
      <c r="LZD224" s="219"/>
      <c r="LZE224" s="219"/>
      <c r="LZF224" s="219"/>
      <c r="LZG224" s="219"/>
      <c r="LZH224" s="219"/>
      <c r="LZI224" s="219"/>
      <c r="LZJ224" s="219"/>
      <c r="LZK224" s="219"/>
      <c r="LZL224" s="219"/>
      <c r="LZM224" s="219"/>
      <c r="LZN224" s="219"/>
      <c r="LZO224" s="219"/>
      <c r="LZP224" s="219"/>
      <c r="LZQ224" s="219"/>
      <c r="LZR224" s="219"/>
      <c r="LZS224" s="219"/>
      <c r="LZT224" s="219"/>
      <c r="LZU224" s="219"/>
      <c r="LZV224" s="219"/>
      <c r="LZW224" s="219"/>
      <c r="LZX224" s="219"/>
      <c r="LZY224" s="219"/>
      <c r="LZZ224" s="219"/>
      <c r="MAA224" s="219"/>
      <c r="MAB224" s="219"/>
      <c r="MAC224" s="219"/>
      <c r="MAD224" s="219"/>
      <c r="MAE224" s="219"/>
      <c r="MAF224" s="219"/>
      <c r="MAG224" s="219"/>
      <c r="MAH224" s="219"/>
      <c r="MAI224" s="219"/>
      <c r="MAJ224" s="219"/>
      <c r="MAK224" s="219"/>
      <c r="MAL224" s="219"/>
      <c r="MAM224" s="219"/>
      <c r="MAN224" s="219"/>
      <c r="MAO224" s="219"/>
      <c r="MAP224" s="219"/>
      <c r="MAQ224" s="219"/>
      <c r="MAR224" s="219"/>
      <c r="MAS224" s="219"/>
      <c r="MAT224" s="219"/>
      <c r="MAU224" s="219"/>
      <c r="MAV224" s="219"/>
      <c r="MAW224" s="219"/>
      <c r="MAX224" s="219"/>
      <c r="MAY224" s="219"/>
      <c r="MAZ224" s="219"/>
      <c r="MBA224" s="219"/>
      <c r="MBB224" s="219"/>
      <c r="MBC224" s="219"/>
      <c r="MBD224" s="219"/>
      <c r="MBE224" s="219"/>
      <c r="MBF224" s="219"/>
      <c r="MBG224" s="219"/>
      <c r="MBH224" s="219"/>
      <c r="MBI224" s="219"/>
      <c r="MBJ224" s="219"/>
      <c r="MBK224" s="219"/>
      <c r="MBL224" s="219"/>
      <c r="MBM224" s="219"/>
      <c r="MBN224" s="219"/>
      <c r="MBO224" s="219"/>
      <c r="MBP224" s="219"/>
      <c r="MBQ224" s="219"/>
      <c r="MBR224" s="219"/>
      <c r="MBS224" s="219"/>
      <c r="MBT224" s="219"/>
      <c r="MBU224" s="219"/>
      <c r="MBV224" s="219"/>
      <c r="MBW224" s="219"/>
      <c r="MBX224" s="219"/>
      <c r="MBY224" s="219"/>
      <c r="MBZ224" s="219"/>
      <c r="MCA224" s="219"/>
      <c r="MCB224" s="219"/>
      <c r="MCC224" s="219"/>
      <c r="MCD224" s="219"/>
      <c r="MCE224" s="219"/>
      <c r="MCF224" s="219"/>
      <c r="MCG224" s="219"/>
      <c r="MCH224" s="219"/>
      <c r="MCI224" s="219"/>
      <c r="MCJ224" s="219"/>
      <c r="MCK224" s="219"/>
      <c r="MCL224" s="219"/>
      <c r="MCM224" s="219"/>
      <c r="MCN224" s="219"/>
      <c r="MCO224" s="219"/>
      <c r="MCP224" s="219"/>
      <c r="MCQ224" s="219"/>
      <c r="MCR224" s="219"/>
      <c r="MCS224" s="219"/>
      <c r="MCT224" s="219"/>
      <c r="MCU224" s="219"/>
      <c r="MCV224" s="219"/>
      <c r="MCW224" s="219"/>
      <c r="MCX224" s="219"/>
      <c r="MCY224" s="219"/>
      <c r="MCZ224" s="219"/>
      <c r="MDA224" s="219"/>
      <c r="MDB224" s="219"/>
      <c r="MDC224" s="219"/>
      <c r="MDD224" s="219"/>
      <c r="MDE224" s="219"/>
      <c r="MDF224" s="219"/>
      <c r="MDG224" s="219"/>
      <c r="MDH224" s="219"/>
      <c r="MDI224" s="219"/>
      <c r="MDJ224" s="219"/>
      <c r="MDK224" s="219"/>
      <c r="MDL224" s="219"/>
      <c r="MDM224" s="219"/>
      <c r="MDN224" s="219"/>
      <c r="MDO224" s="219"/>
      <c r="MDP224" s="219"/>
      <c r="MDQ224" s="219"/>
      <c r="MDR224" s="219"/>
      <c r="MDS224" s="219"/>
      <c r="MDT224" s="219"/>
      <c r="MDU224" s="219"/>
      <c r="MDV224" s="219"/>
      <c r="MDW224" s="219"/>
      <c r="MDX224" s="219"/>
      <c r="MDY224" s="219"/>
      <c r="MDZ224" s="219"/>
      <c r="MEA224" s="219"/>
      <c r="MEB224" s="219"/>
      <c r="MEC224" s="219"/>
      <c r="MED224" s="219"/>
      <c r="MEE224" s="219"/>
      <c r="MEF224" s="219"/>
      <c r="MEG224" s="219"/>
      <c r="MEH224" s="219"/>
      <c r="MEI224" s="219"/>
      <c r="MEJ224" s="219"/>
      <c r="MEK224" s="219"/>
      <c r="MEL224" s="219"/>
      <c r="MEM224" s="219"/>
      <c r="MEN224" s="219"/>
      <c r="MEO224" s="219"/>
      <c r="MEP224" s="219"/>
      <c r="MEQ224" s="219"/>
      <c r="MER224" s="219"/>
      <c r="MES224" s="219"/>
      <c r="MET224" s="219"/>
      <c r="MEU224" s="219"/>
      <c r="MEV224" s="219"/>
      <c r="MEW224" s="219"/>
      <c r="MEX224" s="219"/>
      <c r="MEY224" s="219"/>
      <c r="MEZ224" s="219"/>
      <c r="MFA224" s="219"/>
      <c r="MFB224" s="219"/>
      <c r="MFC224" s="219"/>
      <c r="MFD224" s="219"/>
      <c r="MFE224" s="219"/>
      <c r="MFF224" s="219"/>
      <c r="MFG224" s="219"/>
      <c r="MFH224" s="219"/>
      <c r="MFI224" s="219"/>
      <c r="MFJ224" s="219"/>
      <c r="MFK224" s="219"/>
      <c r="MFL224" s="219"/>
      <c r="MFM224" s="219"/>
      <c r="MFN224" s="219"/>
      <c r="MFO224" s="219"/>
      <c r="MFP224" s="219"/>
      <c r="MFQ224" s="219"/>
      <c r="MFR224" s="219"/>
      <c r="MFS224" s="219"/>
      <c r="MFT224" s="219"/>
      <c r="MFU224" s="219"/>
      <c r="MFV224" s="219"/>
      <c r="MFW224" s="219"/>
      <c r="MFX224" s="219"/>
      <c r="MFY224" s="219"/>
      <c r="MFZ224" s="219"/>
      <c r="MGA224" s="219"/>
      <c r="MGB224" s="219"/>
      <c r="MGC224" s="219"/>
      <c r="MGD224" s="219"/>
      <c r="MGE224" s="219"/>
      <c r="MGF224" s="219"/>
      <c r="MGG224" s="219"/>
      <c r="MGH224" s="219"/>
      <c r="MGI224" s="219"/>
      <c r="MGJ224" s="219"/>
      <c r="MGK224" s="219"/>
      <c r="MGL224" s="219"/>
      <c r="MGM224" s="219"/>
      <c r="MGN224" s="219"/>
      <c r="MGO224" s="219"/>
      <c r="MGP224" s="219"/>
      <c r="MGQ224" s="219"/>
      <c r="MGR224" s="219"/>
      <c r="MGS224" s="219"/>
      <c r="MGT224" s="219"/>
      <c r="MGU224" s="219"/>
      <c r="MGV224" s="219"/>
      <c r="MGW224" s="219"/>
      <c r="MGX224" s="219"/>
      <c r="MGY224" s="219"/>
      <c r="MGZ224" s="219"/>
      <c r="MHA224" s="219"/>
      <c r="MHB224" s="219"/>
      <c r="MHC224" s="219"/>
      <c r="MHD224" s="219"/>
      <c r="MHE224" s="219"/>
      <c r="MHF224" s="219"/>
      <c r="MHG224" s="219"/>
      <c r="MHH224" s="219"/>
      <c r="MHI224" s="219"/>
      <c r="MHJ224" s="219"/>
      <c r="MHK224" s="219"/>
      <c r="MHL224" s="219"/>
      <c r="MHM224" s="219"/>
      <c r="MHN224" s="219"/>
      <c r="MHO224" s="219"/>
      <c r="MHP224" s="219"/>
      <c r="MHQ224" s="219"/>
      <c r="MHR224" s="219"/>
      <c r="MHS224" s="219"/>
      <c r="MHT224" s="219"/>
      <c r="MHU224" s="219"/>
      <c r="MHV224" s="219"/>
      <c r="MHW224" s="219"/>
      <c r="MHX224" s="219"/>
      <c r="MHY224" s="219"/>
      <c r="MHZ224" s="219"/>
      <c r="MIA224" s="219"/>
      <c r="MIB224" s="219"/>
      <c r="MIC224" s="219"/>
      <c r="MID224" s="219"/>
      <c r="MIE224" s="219"/>
      <c r="MIF224" s="219"/>
      <c r="MIG224" s="219"/>
      <c r="MIH224" s="219"/>
      <c r="MII224" s="219"/>
      <c r="MIJ224" s="219"/>
      <c r="MIK224" s="219"/>
      <c r="MIL224" s="219"/>
      <c r="MIM224" s="219"/>
      <c r="MIN224" s="219"/>
      <c r="MIO224" s="219"/>
      <c r="MIP224" s="219"/>
      <c r="MIQ224" s="219"/>
      <c r="MIR224" s="219"/>
      <c r="MIS224" s="219"/>
      <c r="MIT224" s="219"/>
      <c r="MIU224" s="219"/>
      <c r="MIV224" s="219"/>
      <c r="MIW224" s="219"/>
      <c r="MIX224" s="219"/>
      <c r="MIY224" s="219"/>
      <c r="MIZ224" s="219"/>
      <c r="MJA224" s="219"/>
      <c r="MJB224" s="219"/>
      <c r="MJC224" s="219"/>
      <c r="MJD224" s="219"/>
      <c r="MJE224" s="219"/>
      <c r="MJF224" s="219"/>
      <c r="MJG224" s="219"/>
      <c r="MJH224" s="219"/>
      <c r="MJI224" s="219"/>
      <c r="MJJ224" s="219"/>
      <c r="MJK224" s="219"/>
      <c r="MJL224" s="219"/>
      <c r="MJM224" s="219"/>
      <c r="MJN224" s="219"/>
      <c r="MJO224" s="219"/>
      <c r="MJP224" s="219"/>
      <c r="MJQ224" s="219"/>
      <c r="MJR224" s="219"/>
      <c r="MJS224" s="219"/>
      <c r="MJT224" s="219"/>
      <c r="MJU224" s="219"/>
      <c r="MJV224" s="219"/>
      <c r="MJW224" s="219"/>
      <c r="MJX224" s="219"/>
      <c r="MJY224" s="219"/>
      <c r="MJZ224" s="219"/>
      <c r="MKA224" s="219"/>
      <c r="MKB224" s="219"/>
      <c r="MKC224" s="219"/>
      <c r="MKD224" s="219"/>
      <c r="MKE224" s="219"/>
      <c r="MKF224" s="219"/>
      <c r="MKG224" s="219"/>
      <c r="MKH224" s="219"/>
      <c r="MKI224" s="219"/>
      <c r="MKJ224" s="219"/>
      <c r="MKK224" s="219"/>
      <c r="MKL224" s="219"/>
      <c r="MKM224" s="219"/>
      <c r="MKN224" s="219"/>
      <c r="MKO224" s="219"/>
      <c r="MKP224" s="219"/>
      <c r="MKQ224" s="219"/>
      <c r="MKR224" s="219"/>
      <c r="MKS224" s="219"/>
      <c r="MKT224" s="219"/>
      <c r="MKU224" s="219"/>
      <c r="MKV224" s="219"/>
      <c r="MKW224" s="219"/>
      <c r="MKX224" s="219"/>
      <c r="MKY224" s="219"/>
      <c r="MKZ224" s="219"/>
      <c r="MLA224" s="219"/>
      <c r="MLB224" s="219"/>
      <c r="MLC224" s="219"/>
      <c r="MLD224" s="219"/>
      <c r="MLE224" s="219"/>
      <c r="MLF224" s="219"/>
      <c r="MLG224" s="219"/>
      <c r="MLH224" s="219"/>
      <c r="MLI224" s="219"/>
      <c r="MLJ224" s="219"/>
      <c r="MLK224" s="219"/>
      <c r="MLL224" s="219"/>
      <c r="MLM224" s="219"/>
      <c r="MLN224" s="219"/>
      <c r="MLO224" s="219"/>
      <c r="MLP224" s="219"/>
      <c r="MLQ224" s="219"/>
      <c r="MLR224" s="219"/>
      <c r="MLS224" s="219"/>
      <c r="MLT224" s="219"/>
      <c r="MLU224" s="219"/>
      <c r="MLV224" s="219"/>
      <c r="MLW224" s="219"/>
      <c r="MLX224" s="219"/>
      <c r="MLY224" s="219"/>
      <c r="MLZ224" s="219"/>
      <c r="MMA224" s="219"/>
      <c r="MMB224" s="219"/>
      <c r="MMC224" s="219"/>
      <c r="MMD224" s="219"/>
      <c r="MME224" s="219"/>
      <c r="MMF224" s="219"/>
      <c r="MMG224" s="219"/>
      <c r="MMH224" s="219"/>
      <c r="MMI224" s="219"/>
      <c r="MMJ224" s="219"/>
      <c r="MMK224" s="219"/>
      <c r="MML224" s="219"/>
      <c r="MMM224" s="219"/>
      <c r="MMN224" s="219"/>
      <c r="MMO224" s="219"/>
      <c r="MMP224" s="219"/>
      <c r="MMQ224" s="219"/>
      <c r="MMR224" s="219"/>
      <c r="MMS224" s="219"/>
      <c r="MMT224" s="219"/>
      <c r="MMU224" s="219"/>
      <c r="MMV224" s="219"/>
      <c r="MMW224" s="219"/>
      <c r="MMX224" s="219"/>
      <c r="MMY224" s="219"/>
      <c r="MMZ224" s="219"/>
      <c r="MNA224" s="219"/>
      <c r="MNB224" s="219"/>
      <c r="MNC224" s="219"/>
      <c r="MND224" s="219"/>
      <c r="MNE224" s="219"/>
      <c r="MNF224" s="219"/>
      <c r="MNG224" s="219"/>
      <c r="MNH224" s="219"/>
      <c r="MNI224" s="219"/>
      <c r="MNJ224" s="219"/>
      <c r="MNK224" s="219"/>
      <c r="MNL224" s="219"/>
      <c r="MNM224" s="219"/>
      <c r="MNN224" s="219"/>
      <c r="MNO224" s="219"/>
      <c r="MNP224" s="219"/>
      <c r="MNQ224" s="219"/>
      <c r="MNR224" s="219"/>
      <c r="MNS224" s="219"/>
      <c r="MNT224" s="219"/>
      <c r="MNU224" s="219"/>
      <c r="MNV224" s="219"/>
      <c r="MNW224" s="219"/>
      <c r="MNX224" s="219"/>
      <c r="MNY224" s="219"/>
      <c r="MNZ224" s="219"/>
      <c r="MOA224" s="219"/>
      <c r="MOB224" s="219"/>
      <c r="MOC224" s="219"/>
      <c r="MOD224" s="219"/>
      <c r="MOE224" s="219"/>
      <c r="MOF224" s="219"/>
      <c r="MOG224" s="219"/>
      <c r="MOH224" s="219"/>
      <c r="MOI224" s="219"/>
      <c r="MOJ224" s="219"/>
      <c r="MOK224" s="219"/>
      <c r="MOL224" s="219"/>
      <c r="MOM224" s="219"/>
      <c r="MON224" s="219"/>
      <c r="MOO224" s="219"/>
      <c r="MOP224" s="219"/>
      <c r="MOQ224" s="219"/>
      <c r="MOR224" s="219"/>
      <c r="MOS224" s="219"/>
      <c r="MOT224" s="219"/>
      <c r="MOU224" s="219"/>
      <c r="MOV224" s="219"/>
      <c r="MOW224" s="219"/>
      <c r="MOX224" s="219"/>
      <c r="MOY224" s="219"/>
      <c r="MOZ224" s="219"/>
      <c r="MPA224" s="219"/>
      <c r="MPB224" s="219"/>
      <c r="MPC224" s="219"/>
      <c r="MPD224" s="219"/>
      <c r="MPE224" s="219"/>
      <c r="MPF224" s="219"/>
      <c r="MPG224" s="219"/>
      <c r="MPH224" s="219"/>
      <c r="MPI224" s="219"/>
      <c r="MPJ224" s="219"/>
      <c r="MPK224" s="219"/>
      <c r="MPL224" s="219"/>
      <c r="MPM224" s="219"/>
      <c r="MPN224" s="219"/>
      <c r="MPO224" s="219"/>
      <c r="MPP224" s="219"/>
      <c r="MPQ224" s="219"/>
      <c r="MPR224" s="219"/>
      <c r="MPS224" s="219"/>
      <c r="MPT224" s="219"/>
      <c r="MPU224" s="219"/>
      <c r="MPV224" s="219"/>
      <c r="MPW224" s="219"/>
      <c r="MPX224" s="219"/>
      <c r="MPY224" s="219"/>
      <c r="MPZ224" s="219"/>
      <c r="MQA224" s="219"/>
      <c r="MQB224" s="219"/>
      <c r="MQC224" s="219"/>
      <c r="MQD224" s="219"/>
      <c r="MQE224" s="219"/>
      <c r="MQF224" s="219"/>
      <c r="MQG224" s="219"/>
      <c r="MQH224" s="219"/>
      <c r="MQI224" s="219"/>
      <c r="MQJ224" s="219"/>
      <c r="MQK224" s="219"/>
      <c r="MQL224" s="219"/>
      <c r="MQM224" s="219"/>
      <c r="MQN224" s="219"/>
      <c r="MQO224" s="219"/>
      <c r="MQP224" s="219"/>
      <c r="MQQ224" s="219"/>
      <c r="MQR224" s="219"/>
      <c r="MQS224" s="219"/>
      <c r="MQT224" s="219"/>
      <c r="MQU224" s="219"/>
      <c r="MQV224" s="219"/>
      <c r="MQW224" s="219"/>
      <c r="MQX224" s="219"/>
      <c r="MQY224" s="219"/>
      <c r="MQZ224" s="219"/>
      <c r="MRA224" s="219"/>
      <c r="MRB224" s="219"/>
      <c r="MRC224" s="219"/>
      <c r="MRD224" s="219"/>
      <c r="MRE224" s="219"/>
      <c r="MRF224" s="219"/>
      <c r="MRG224" s="219"/>
      <c r="MRH224" s="219"/>
      <c r="MRI224" s="219"/>
      <c r="MRJ224" s="219"/>
      <c r="MRK224" s="219"/>
      <c r="MRL224" s="219"/>
      <c r="MRM224" s="219"/>
      <c r="MRN224" s="219"/>
      <c r="MRO224" s="219"/>
      <c r="MRP224" s="219"/>
      <c r="MRQ224" s="219"/>
      <c r="MRR224" s="219"/>
      <c r="MRS224" s="219"/>
      <c r="MRT224" s="219"/>
      <c r="MRU224" s="219"/>
      <c r="MRV224" s="219"/>
      <c r="MRW224" s="219"/>
      <c r="MRX224" s="219"/>
      <c r="MRY224" s="219"/>
      <c r="MRZ224" s="219"/>
      <c r="MSA224" s="219"/>
      <c r="MSB224" s="219"/>
      <c r="MSC224" s="219"/>
      <c r="MSD224" s="219"/>
      <c r="MSE224" s="219"/>
      <c r="MSF224" s="219"/>
      <c r="MSG224" s="219"/>
      <c r="MSH224" s="219"/>
      <c r="MSI224" s="219"/>
      <c r="MSJ224" s="219"/>
      <c r="MSK224" s="219"/>
      <c r="MSL224" s="219"/>
      <c r="MSM224" s="219"/>
      <c r="MSN224" s="219"/>
      <c r="MSO224" s="219"/>
      <c r="MSP224" s="219"/>
      <c r="MSQ224" s="219"/>
      <c r="MSR224" s="219"/>
      <c r="MSS224" s="219"/>
      <c r="MST224" s="219"/>
      <c r="MSU224" s="219"/>
      <c r="MSV224" s="219"/>
      <c r="MSW224" s="219"/>
      <c r="MSX224" s="219"/>
      <c r="MSY224" s="219"/>
      <c r="MSZ224" s="219"/>
      <c r="MTA224" s="219"/>
      <c r="MTB224" s="219"/>
      <c r="MTC224" s="219"/>
      <c r="MTD224" s="219"/>
      <c r="MTE224" s="219"/>
      <c r="MTF224" s="219"/>
      <c r="MTG224" s="219"/>
      <c r="MTH224" s="219"/>
      <c r="MTI224" s="219"/>
      <c r="MTJ224" s="219"/>
      <c r="MTK224" s="219"/>
      <c r="MTL224" s="219"/>
      <c r="MTM224" s="219"/>
      <c r="MTN224" s="219"/>
      <c r="MTO224" s="219"/>
      <c r="MTP224" s="219"/>
      <c r="MTQ224" s="219"/>
      <c r="MTR224" s="219"/>
      <c r="MTS224" s="219"/>
      <c r="MTT224" s="219"/>
      <c r="MTU224" s="219"/>
      <c r="MTV224" s="219"/>
      <c r="MTW224" s="219"/>
      <c r="MTX224" s="219"/>
      <c r="MTY224" s="219"/>
      <c r="MTZ224" s="219"/>
      <c r="MUA224" s="219"/>
      <c r="MUB224" s="219"/>
      <c r="MUC224" s="219"/>
      <c r="MUD224" s="219"/>
      <c r="MUE224" s="219"/>
      <c r="MUF224" s="219"/>
      <c r="MUG224" s="219"/>
      <c r="MUH224" s="219"/>
      <c r="MUI224" s="219"/>
      <c r="MUJ224" s="219"/>
      <c r="MUK224" s="219"/>
      <c r="MUL224" s="219"/>
      <c r="MUM224" s="219"/>
      <c r="MUN224" s="219"/>
      <c r="MUO224" s="219"/>
      <c r="MUP224" s="219"/>
      <c r="MUQ224" s="219"/>
      <c r="MUR224" s="219"/>
      <c r="MUS224" s="219"/>
      <c r="MUT224" s="219"/>
      <c r="MUU224" s="219"/>
      <c r="MUV224" s="219"/>
      <c r="MUW224" s="219"/>
      <c r="MUX224" s="219"/>
      <c r="MUY224" s="219"/>
      <c r="MUZ224" s="219"/>
      <c r="MVA224" s="219"/>
      <c r="MVB224" s="219"/>
      <c r="MVC224" s="219"/>
      <c r="MVD224" s="219"/>
      <c r="MVE224" s="219"/>
      <c r="MVF224" s="219"/>
      <c r="MVG224" s="219"/>
      <c r="MVH224" s="219"/>
      <c r="MVI224" s="219"/>
      <c r="MVJ224" s="219"/>
      <c r="MVK224" s="219"/>
      <c r="MVL224" s="219"/>
      <c r="MVM224" s="219"/>
      <c r="MVN224" s="219"/>
      <c r="MVO224" s="219"/>
      <c r="MVP224" s="219"/>
      <c r="MVQ224" s="219"/>
      <c r="MVR224" s="219"/>
      <c r="MVS224" s="219"/>
      <c r="MVT224" s="219"/>
      <c r="MVU224" s="219"/>
      <c r="MVV224" s="219"/>
      <c r="MVW224" s="219"/>
      <c r="MVX224" s="219"/>
      <c r="MVY224" s="219"/>
      <c r="MVZ224" s="219"/>
      <c r="MWA224" s="219"/>
      <c r="MWB224" s="219"/>
      <c r="MWC224" s="219"/>
      <c r="MWD224" s="219"/>
      <c r="MWE224" s="219"/>
      <c r="MWF224" s="219"/>
      <c r="MWG224" s="219"/>
      <c r="MWH224" s="219"/>
      <c r="MWI224" s="219"/>
      <c r="MWJ224" s="219"/>
      <c r="MWK224" s="219"/>
      <c r="MWL224" s="219"/>
      <c r="MWM224" s="219"/>
      <c r="MWN224" s="219"/>
      <c r="MWO224" s="219"/>
      <c r="MWP224" s="219"/>
      <c r="MWQ224" s="219"/>
      <c r="MWR224" s="219"/>
      <c r="MWS224" s="219"/>
      <c r="MWT224" s="219"/>
      <c r="MWU224" s="219"/>
      <c r="MWV224" s="219"/>
      <c r="MWW224" s="219"/>
      <c r="MWX224" s="219"/>
      <c r="MWY224" s="219"/>
      <c r="MWZ224" s="219"/>
      <c r="MXA224" s="219"/>
      <c r="MXB224" s="219"/>
      <c r="MXC224" s="219"/>
      <c r="MXD224" s="219"/>
      <c r="MXE224" s="219"/>
      <c r="MXF224" s="219"/>
      <c r="MXG224" s="219"/>
      <c r="MXH224" s="219"/>
      <c r="MXI224" s="219"/>
      <c r="MXJ224" s="219"/>
      <c r="MXK224" s="219"/>
      <c r="MXL224" s="219"/>
      <c r="MXM224" s="219"/>
      <c r="MXN224" s="219"/>
      <c r="MXO224" s="219"/>
      <c r="MXP224" s="219"/>
      <c r="MXQ224" s="219"/>
      <c r="MXR224" s="219"/>
      <c r="MXS224" s="219"/>
      <c r="MXT224" s="219"/>
      <c r="MXU224" s="219"/>
      <c r="MXV224" s="219"/>
      <c r="MXW224" s="219"/>
      <c r="MXX224" s="219"/>
      <c r="MXY224" s="219"/>
      <c r="MXZ224" s="219"/>
      <c r="MYA224" s="219"/>
      <c r="MYB224" s="219"/>
      <c r="MYC224" s="219"/>
      <c r="MYD224" s="219"/>
      <c r="MYE224" s="219"/>
      <c r="MYF224" s="219"/>
      <c r="MYG224" s="219"/>
      <c r="MYH224" s="219"/>
      <c r="MYI224" s="219"/>
      <c r="MYJ224" s="219"/>
      <c r="MYK224" s="219"/>
      <c r="MYL224" s="219"/>
      <c r="MYM224" s="219"/>
      <c r="MYN224" s="219"/>
      <c r="MYO224" s="219"/>
      <c r="MYP224" s="219"/>
      <c r="MYQ224" s="219"/>
      <c r="MYR224" s="219"/>
      <c r="MYS224" s="219"/>
      <c r="MYT224" s="219"/>
      <c r="MYU224" s="219"/>
      <c r="MYV224" s="219"/>
      <c r="MYW224" s="219"/>
      <c r="MYX224" s="219"/>
      <c r="MYY224" s="219"/>
      <c r="MYZ224" s="219"/>
      <c r="MZA224" s="219"/>
      <c r="MZB224" s="219"/>
      <c r="MZC224" s="219"/>
      <c r="MZD224" s="219"/>
      <c r="MZE224" s="219"/>
      <c r="MZF224" s="219"/>
      <c r="MZG224" s="219"/>
      <c r="MZH224" s="219"/>
      <c r="MZI224" s="219"/>
      <c r="MZJ224" s="219"/>
      <c r="MZK224" s="219"/>
      <c r="MZL224" s="219"/>
      <c r="MZM224" s="219"/>
      <c r="MZN224" s="219"/>
      <c r="MZO224" s="219"/>
      <c r="MZP224" s="219"/>
      <c r="MZQ224" s="219"/>
      <c r="MZR224" s="219"/>
      <c r="MZS224" s="219"/>
      <c r="MZT224" s="219"/>
      <c r="MZU224" s="219"/>
      <c r="MZV224" s="219"/>
      <c r="MZW224" s="219"/>
      <c r="MZX224" s="219"/>
      <c r="MZY224" s="219"/>
      <c r="MZZ224" s="219"/>
      <c r="NAA224" s="219"/>
      <c r="NAB224" s="219"/>
      <c r="NAC224" s="219"/>
      <c r="NAD224" s="219"/>
      <c r="NAE224" s="219"/>
      <c r="NAF224" s="219"/>
      <c r="NAG224" s="219"/>
      <c r="NAH224" s="219"/>
      <c r="NAI224" s="219"/>
      <c r="NAJ224" s="219"/>
      <c r="NAK224" s="219"/>
      <c r="NAL224" s="219"/>
      <c r="NAM224" s="219"/>
      <c r="NAN224" s="219"/>
      <c r="NAO224" s="219"/>
      <c r="NAP224" s="219"/>
      <c r="NAQ224" s="219"/>
      <c r="NAR224" s="219"/>
      <c r="NAS224" s="219"/>
      <c r="NAT224" s="219"/>
      <c r="NAU224" s="219"/>
      <c r="NAV224" s="219"/>
      <c r="NAW224" s="219"/>
      <c r="NAX224" s="219"/>
      <c r="NAY224" s="219"/>
      <c r="NAZ224" s="219"/>
      <c r="NBA224" s="219"/>
      <c r="NBB224" s="219"/>
      <c r="NBC224" s="219"/>
      <c r="NBD224" s="219"/>
      <c r="NBE224" s="219"/>
      <c r="NBF224" s="219"/>
      <c r="NBG224" s="219"/>
      <c r="NBH224" s="219"/>
      <c r="NBI224" s="219"/>
      <c r="NBJ224" s="219"/>
      <c r="NBK224" s="219"/>
      <c r="NBL224" s="219"/>
      <c r="NBM224" s="219"/>
      <c r="NBN224" s="219"/>
      <c r="NBO224" s="219"/>
      <c r="NBP224" s="219"/>
      <c r="NBQ224" s="219"/>
      <c r="NBR224" s="219"/>
      <c r="NBS224" s="219"/>
      <c r="NBT224" s="219"/>
      <c r="NBU224" s="219"/>
      <c r="NBV224" s="219"/>
      <c r="NBW224" s="219"/>
      <c r="NBX224" s="219"/>
      <c r="NBY224" s="219"/>
      <c r="NBZ224" s="219"/>
      <c r="NCA224" s="219"/>
      <c r="NCB224" s="219"/>
      <c r="NCC224" s="219"/>
      <c r="NCD224" s="219"/>
      <c r="NCE224" s="219"/>
      <c r="NCF224" s="219"/>
      <c r="NCG224" s="219"/>
      <c r="NCH224" s="219"/>
      <c r="NCI224" s="219"/>
      <c r="NCJ224" s="219"/>
      <c r="NCK224" s="219"/>
      <c r="NCL224" s="219"/>
      <c r="NCM224" s="219"/>
      <c r="NCN224" s="219"/>
      <c r="NCO224" s="219"/>
      <c r="NCP224" s="219"/>
      <c r="NCQ224" s="219"/>
      <c r="NCR224" s="219"/>
      <c r="NCS224" s="219"/>
      <c r="NCT224" s="219"/>
      <c r="NCU224" s="219"/>
      <c r="NCV224" s="219"/>
      <c r="NCW224" s="219"/>
      <c r="NCX224" s="219"/>
      <c r="NCY224" s="219"/>
      <c r="NCZ224" s="219"/>
      <c r="NDA224" s="219"/>
      <c r="NDB224" s="219"/>
      <c r="NDC224" s="219"/>
      <c r="NDD224" s="219"/>
      <c r="NDE224" s="219"/>
      <c r="NDF224" s="219"/>
      <c r="NDG224" s="219"/>
      <c r="NDH224" s="219"/>
      <c r="NDI224" s="219"/>
      <c r="NDJ224" s="219"/>
      <c r="NDK224" s="219"/>
      <c r="NDL224" s="219"/>
      <c r="NDM224" s="219"/>
      <c r="NDN224" s="219"/>
      <c r="NDO224" s="219"/>
      <c r="NDP224" s="219"/>
      <c r="NDQ224" s="219"/>
      <c r="NDR224" s="219"/>
      <c r="NDS224" s="219"/>
      <c r="NDT224" s="219"/>
      <c r="NDU224" s="219"/>
      <c r="NDV224" s="219"/>
      <c r="NDW224" s="219"/>
      <c r="NDX224" s="219"/>
      <c r="NDY224" s="219"/>
      <c r="NDZ224" s="219"/>
      <c r="NEA224" s="219"/>
      <c r="NEB224" s="219"/>
      <c r="NEC224" s="219"/>
      <c r="NED224" s="219"/>
      <c r="NEE224" s="219"/>
      <c r="NEF224" s="219"/>
      <c r="NEG224" s="219"/>
      <c r="NEH224" s="219"/>
      <c r="NEI224" s="219"/>
      <c r="NEJ224" s="219"/>
      <c r="NEK224" s="219"/>
      <c r="NEL224" s="219"/>
      <c r="NEM224" s="219"/>
      <c r="NEN224" s="219"/>
      <c r="NEO224" s="219"/>
      <c r="NEP224" s="219"/>
      <c r="NEQ224" s="219"/>
      <c r="NER224" s="219"/>
      <c r="NES224" s="219"/>
      <c r="NET224" s="219"/>
      <c r="NEU224" s="219"/>
      <c r="NEV224" s="219"/>
      <c r="NEW224" s="219"/>
      <c r="NEX224" s="219"/>
      <c r="NEY224" s="219"/>
      <c r="NEZ224" s="219"/>
      <c r="NFA224" s="219"/>
      <c r="NFB224" s="219"/>
      <c r="NFC224" s="219"/>
      <c r="NFD224" s="219"/>
      <c r="NFE224" s="219"/>
      <c r="NFF224" s="219"/>
      <c r="NFG224" s="219"/>
      <c r="NFH224" s="219"/>
      <c r="NFI224" s="219"/>
      <c r="NFJ224" s="219"/>
      <c r="NFK224" s="219"/>
      <c r="NFL224" s="219"/>
      <c r="NFM224" s="219"/>
      <c r="NFN224" s="219"/>
      <c r="NFO224" s="219"/>
      <c r="NFP224" s="219"/>
      <c r="NFQ224" s="219"/>
      <c r="NFR224" s="219"/>
      <c r="NFS224" s="219"/>
      <c r="NFT224" s="219"/>
      <c r="NFU224" s="219"/>
      <c r="NFV224" s="219"/>
      <c r="NFW224" s="219"/>
      <c r="NFX224" s="219"/>
      <c r="NFY224" s="219"/>
      <c r="NFZ224" s="219"/>
      <c r="NGA224" s="219"/>
      <c r="NGB224" s="219"/>
      <c r="NGC224" s="219"/>
      <c r="NGD224" s="219"/>
      <c r="NGE224" s="219"/>
      <c r="NGF224" s="219"/>
      <c r="NGG224" s="219"/>
      <c r="NGH224" s="219"/>
      <c r="NGI224" s="219"/>
      <c r="NGJ224" s="219"/>
      <c r="NGK224" s="219"/>
      <c r="NGL224" s="219"/>
      <c r="NGM224" s="219"/>
      <c r="NGN224" s="219"/>
      <c r="NGO224" s="219"/>
      <c r="NGP224" s="219"/>
      <c r="NGQ224" s="219"/>
      <c r="NGR224" s="219"/>
      <c r="NGS224" s="219"/>
      <c r="NGT224" s="219"/>
      <c r="NGU224" s="219"/>
      <c r="NGV224" s="219"/>
      <c r="NGW224" s="219"/>
      <c r="NGX224" s="219"/>
      <c r="NGY224" s="219"/>
      <c r="NGZ224" s="219"/>
      <c r="NHA224" s="219"/>
      <c r="NHB224" s="219"/>
      <c r="NHC224" s="219"/>
      <c r="NHD224" s="219"/>
      <c r="NHE224" s="219"/>
      <c r="NHF224" s="219"/>
      <c r="NHG224" s="219"/>
      <c r="NHH224" s="219"/>
      <c r="NHI224" s="219"/>
      <c r="NHJ224" s="219"/>
      <c r="NHK224" s="219"/>
      <c r="NHL224" s="219"/>
      <c r="NHM224" s="219"/>
      <c r="NHN224" s="219"/>
      <c r="NHO224" s="219"/>
      <c r="NHP224" s="219"/>
      <c r="NHQ224" s="219"/>
      <c r="NHR224" s="219"/>
      <c r="NHS224" s="219"/>
      <c r="NHT224" s="219"/>
      <c r="NHU224" s="219"/>
      <c r="NHV224" s="219"/>
      <c r="NHW224" s="219"/>
      <c r="NHX224" s="219"/>
      <c r="NHY224" s="219"/>
      <c r="NHZ224" s="219"/>
      <c r="NIA224" s="219"/>
      <c r="NIB224" s="219"/>
      <c r="NIC224" s="219"/>
      <c r="NID224" s="219"/>
      <c r="NIE224" s="219"/>
      <c r="NIF224" s="219"/>
      <c r="NIG224" s="219"/>
      <c r="NIH224" s="219"/>
      <c r="NII224" s="219"/>
      <c r="NIJ224" s="219"/>
      <c r="NIK224" s="219"/>
      <c r="NIL224" s="219"/>
      <c r="NIM224" s="219"/>
      <c r="NIN224" s="219"/>
      <c r="NIO224" s="219"/>
      <c r="NIP224" s="219"/>
      <c r="NIQ224" s="219"/>
      <c r="NIR224" s="219"/>
      <c r="NIS224" s="219"/>
      <c r="NIT224" s="219"/>
      <c r="NIU224" s="219"/>
      <c r="NIV224" s="219"/>
      <c r="NIW224" s="219"/>
      <c r="NIX224" s="219"/>
      <c r="NIY224" s="219"/>
      <c r="NIZ224" s="219"/>
      <c r="NJA224" s="219"/>
      <c r="NJB224" s="219"/>
      <c r="NJC224" s="219"/>
      <c r="NJD224" s="219"/>
      <c r="NJE224" s="219"/>
      <c r="NJF224" s="219"/>
      <c r="NJG224" s="219"/>
      <c r="NJH224" s="219"/>
      <c r="NJI224" s="219"/>
      <c r="NJJ224" s="219"/>
      <c r="NJK224" s="219"/>
      <c r="NJL224" s="219"/>
      <c r="NJM224" s="219"/>
      <c r="NJN224" s="219"/>
      <c r="NJO224" s="219"/>
      <c r="NJP224" s="219"/>
      <c r="NJQ224" s="219"/>
      <c r="NJR224" s="219"/>
      <c r="NJS224" s="219"/>
      <c r="NJT224" s="219"/>
      <c r="NJU224" s="219"/>
      <c r="NJV224" s="219"/>
      <c r="NJW224" s="219"/>
      <c r="NJX224" s="219"/>
      <c r="NJY224" s="219"/>
      <c r="NJZ224" s="219"/>
      <c r="NKA224" s="219"/>
      <c r="NKB224" s="219"/>
      <c r="NKC224" s="219"/>
      <c r="NKD224" s="219"/>
      <c r="NKE224" s="219"/>
      <c r="NKF224" s="219"/>
      <c r="NKG224" s="219"/>
      <c r="NKH224" s="219"/>
      <c r="NKI224" s="219"/>
      <c r="NKJ224" s="219"/>
      <c r="NKK224" s="219"/>
      <c r="NKL224" s="219"/>
      <c r="NKM224" s="219"/>
      <c r="NKN224" s="219"/>
      <c r="NKO224" s="219"/>
      <c r="NKP224" s="219"/>
      <c r="NKQ224" s="219"/>
      <c r="NKR224" s="219"/>
      <c r="NKS224" s="219"/>
      <c r="NKT224" s="219"/>
      <c r="NKU224" s="219"/>
      <c r="NKV224" s="219"/>
      <c r="NKW224" s="219"/>
      <c r="NKX224" s="219"/>
      <c r="NKY224" s="219"/>
      <c r="NKZ224" s="219"/>
      <c r="NLA224" s="219"/>
      <c r="NLB224" s="219"/>
      <c r="NLC224" s="219"/>
      <c r="NLD224" s="219"/>
      <c r="NLE224" s="219"/>
      <c r="NLF224" s="219"/>
      <c r="NLG224" s="219"/>
      <c r="NLH224" s="219"/>
      <c r="NLI224" s="219"/>
      <c r="NLJ224" s="219"/>
      <c r="NLK224" s="219"/>
      <c r="NLL224" s="219"/>
      <c r="NLM224" s="219"/>
      <c r="NLN224" s="219"/>
      <c r="NLO224" s="219"/>
      <c r="NLP224" s="219"/>
      <c r="NLQ224" s="219"/>
      <c r="NLR224" s="219"/>
      <c r="NLS224" s="219"/>
      <c r="NLT224" s="219"/>
      <c r="NLU224" s="219"/>
      <c r="NLV224" s="219"/>
      <c r="NLW224" s="219"/>
      <c r="NLX224" s="219"/>
      <c r="NLY224" s="219"/>
      <c r="NLZ224" s="219"/>
      <c r="NMA224" s="219"/>
      <c r="NMB224" s="219"/>
      <c r="NMC224" s="219"/>
      <c r="NMD224" s="219"/>
      <c r="NME224" s="219"/>
      <c r="NMF224" s="219"/>
      <c r="NMG224" s="219"/>
      <c r="NMH224" s="219"/>
      <c r="NMI224" s="219"/>
      <c r="NMJ224" s="219"/>
      <c r="NMK224" s="219"/>
      <c r="NML224" s="219"/>
      <c r="NMM224" s="219"/>
      <c r="NMN224" s="219"/>
      <c r="NMO224" s="219"/>
      <c r="NMP224" s="219"/>
      <c r="NMQ224" s="219"/>
      <c r="NMR224" s="219"/>
      <c r="NMS224" s="219"/>
      <c r="NMT224" s="219"/>
      <c r="NMU224" s="219"/>
      <c r="NMV224" s="219"/>
      <c r="NMW224" s="219"/>
      <c r="NMX224" s="219"/>
      <c r="NMY224" s="219"/>
      <c r="NMZ224" s="219"/>
      <c r="NNA224" s="219"/>
      <c r="NNB224" s="219"/>
      <c r="NNC224" s="219"/>
      <c r="NND224" s="219"/>
      <c r="NNE224" s="219"/>
      <c r="NNF224" s="219"/>
      <c r="NNG224" s="219"/>
      <c r="NNH224" s="219"/>
      <c r="NNI224" s="219"/>
      <c r="NNJ224" s="219"/>
      <c r="NNK224" s="219"/>
      <c r="NNL224" s="219"/>
      <c r="NNM224" s="219"/>
      <c r="NNN224" s="219"/>
      <c r="NNO224" s="219"/>
      <c r="NNP224" s="219"/>
      <c r="NNQ224" s="219"/>
      <c r="NNR224" s="219"/>
      <c r="NNS224" s="219"/>
      <c r="NNT224" s="219"/>
      <c r="NNU224" s="219"/>
      <c r="NNV224" s="219"/>
      <c r="NNW224" s="219"/>
      <c r="NNX224" s="219"/>
      <c r="NNY224" s="219"/>
      <c r="NNZ224" s="219"/>
      <c r="NOA224" s="219"/>
      <c r="NOB224" s="219"/>
      <c r="NOC224" s="219"/>
      <c r="NOD224" s="219"/>
      <c r="NOE224" s="219"/>
      <c r="NOF224" s="219"/>
      <c r="NOG224" s="219"/>
      <c r="NOH224" s="219"/>
      <c r="NOI224" s="219"/>
      <c r="NOJ224" s="219"/>
      <c r="NOK224" s="219"/>
      <c r="NOL224" s="219"/>
      <c r="NOM224" s="219"/>
      <c r="NON224" s="219"/>
      <c r="NOO224" s="219"/>
      <c r="NOP224" s="219"/>
      <c r="NOQ224" s="219"/>
      <c r="NOR224" s="219"/>
      <c r="NOS224" s="219"/>
      <c r="NOT224" s="219"/>
      <c r="NOU224" s="219"/>
      <c r="NOV224" s="219"/>
      <c r="NOW224" s="219"/>
      <c r="NOX224" s="219"/>
      <c r="NOY224" s="219"/>
      <c r="NOZ224" s="219"/>
      <c r="NPA224" s="219"/>
      <c r="NPB224" s="219"/>
      <c r="NPC224" s="219"/>
      <c r="NPD224" s="219"/>
      <c r="NPE224" s="219"/>
      <c r="NPF224" s="219"/>
      <c r="NPG224" s="219"/>
      <c r="NPH224" s="219"/>
      <c r="NPI224" s="219"/>
      <c r="NPJ224" s="219"/>
      <c r="NPK224" s="219"/>
      <c r="NPL224" s="219"/>
      <c r="NPM224" s="219"/>
      <c r="NPN224" s="219"/>
      <c r="NPO224" s="219"/>
      <c r="NPP224" s="219"/>
      <c r="NPQ224" s="219"/>
      <c r="NPR224" s="219"/>
      <c r="NPS224" s="219"/>
      <c r="NPT224" s="219"/>
      <c r="NPU224" s="219"/>
      <c r="NPV224" s="219"/>
      <c r="NPW224" s="219"/>
      <c r="NPX224" s="219"/>
      <c r="NPY224" s="219"/>
      <c r="NPZ224" s="219"/>
      <c r="NQA224" s="219"/>
      <c r="NQB224" s="219"/>
      <c r="NQC224" s="219"/>
      <c r="NQD224" s="219"/>
      <c r="NQE224" s="219"/>
      <c r="NQF224" s="219"/>
      <c r="NQG224" s="219"/>
      <c r="NQH224" s="219"/>
      <c r="NQI224" s="219"/>
      <c r="NQJ224" s="219"/>
      <c r="NQK224" s="219"/>
      <c r="NQL224" s="219"/>
      <c r="NQM224" s="219"/>
      <c r="NQN224" s="219"/>
      <c r="NQO224" s="219"/>
      <c r="NQP224" s="219"/>
      <c r="NQQ224" s="219"/>
      <c r="NQR224" s="219"/>
      <c r="NQS224" s="219"/>
      <c r="NQT224" s="219"/>
      <c r="NQU224" s="219"/>
      <c r="NQV224" s="219"/>
      <c r="NQW224" s="219"/>
      <c r="NQX224" s="219"/>
      <c r="NQY224" s="219"/>
      <c r="NQZ224" s="219"/>
      <c r="NRA224" s="219"/>
      <c r="NRB224" s="219"/>
      <c r="NRC224" s="219"/>
      <c r="NRD224" s="219"/>
      <c r="NRE224" s="219"/>
      <c r="NRF224" s="219"/>
      <c r="NRG224" s="219"/>
      <c r="NRH224" s="219"/>
      <c r="NRI224" s="219"/>
      <c r="NRJ224" s="219"/>
      <c r="NRK224" s="219"/>
      <c r="NRL224" s="219"/>
      <c r="NRM224" s="219"/>
      <c r="NRN224" s="219"/>
      <c r="NRO224" s="219"/>
      <c r="NRP224" s="219"/>
      <c r="NRQ224" s="219"/>
      <c r="NRR224" s="219"/>
      <c r="NRS224" s="219"/>
      <c r="NRT224" s="219"/>
      <c r="NRU224" s="219"/>
      <c r="NRV224" s="219"/>
      <c r="NRW224" s="219"/>
      <c r="NRX224" s="219"/>
      <c r="NRY224" s="219"/>
      <c r="NRZ224" s="219"/>
      <c r="NSA224" s="219"/>
      <c r="NSB224" s="219"/>
      <c r="NSC224" s="219"/>
      <c r="NSD224" s="219"/>
      <c r="NSE224" s="219"/>
      <c r="NSF224" s="219"/>
      <c r="NSG224" s="219"/>
      <c r="NSH224" s="219"/>
      <c r="NSI224" s="219"/>
      <c r="NSJ224" s="219"/>
      <c r="NSK224" s="219"/>
      <c r="NSL224" s="219"/>
      <c r="NSM224" s="219"/>
      <c r="NSN224" s="219"/>
      <c r="NSO224" s="219"/>
      <c r="NSP224" s="219"/>
      <c r="NSQ224" s="219"/>
      <c r="NSR224" s="219"/>
      <c r="NSS224" s="219"/>
      <c r="NST224" s="219"/>
      <c r="NSU224" s="219"/>
      <c r="NSV224" s="219"/>
      <c r="NSW224" s="219"/>
      <c r="NSX224" s="219"/>
      <c r="NSY224" s="219"/>
      <c r="NSZ224" s="219"/>
      <c r="NTA224" s="219"/>
      <c r="NTB224" s="219"/>
      <c r="NTC224" s="219"/>
      <c r="NTD224" s="219"/>
      <c r="NTE224" s="219"/>
      <c r="NTF224" s="219"/>
      <c r="NTG224" s="219"/>
      <c r="NTH224" s="219"/>
      <c r="NTI224" s="219"/>
      <c r="NTJ224" s="219"/>
      <c r="NTK224" s="219"/>
      <c r="NTL224" s="219"/>
      <c r="NTM224" s="219"/>
      <c r="NTN224" s="219"/>
      <c r="NTO224" s="219"/>
      <c r="NTP224" s="219"/>
      <c r="NTQ224" s="219"/>
      <c r="NTR224" s="219"/>
      <c r="NTS224" s="219"/>
      <c r="NTT224" s="219"/>
      <c r="NTU224" s="219"/>
      <c r="NTV224" s="219"/>
      <c r="NTW224" s="219"/>
      <c r="NTX224" s="219"/>
      <c r="NTY224" s="219"/>
      <c r="NTZ224" s="219"/>
      <c r="NUA224" s="219"/>
      <c r="NUB224" s="219"/>
      <c r="NUC224" s="219"/>
      <c r="NUD224" s="219"/>
      <c r="NUE224" s="219"/>
      <c r="NUF224" s="219"/>
      <c r="NUG224" s="219"/>
      <c r="NUH224" s="219"/>
      <c r="NUI224" s="219"/>
      <c r="NUJ224" s="219"/>
      <c r="NUK224" s="219"/>
      <c r="NUL224" s="219"/>
      <c r="NUM224" s="219"/>
      <c r="NUN224" s="219"/>
      <c r="NUO224" s="219"/>
      <c r="NUP224" s="219"/>
      <c r="NUQ224" s="219"/>
      <c r="NUR224" s="219"/>
      <c r="NUS224" s="219"/>
      <c r="NUT224" s="219"/>
      <c r="NUU224" s="219"/>
      <c r="NUV224" s="219"/>
      <c r="NUW224" s="219"/>
      <c r="NUX224" s="219"/>
      <c r="NUY224" s="219"/>
      <c r="NUZ224" s="219"/>
      <c r="NVA224" s="219"/>
      <c r="NVB224" s="219"/>
      <c r="NVC224" s="219"/>
      <c r="NVD224" s="219"/>
      <c r="NVE224" s="219"/>
      <c r="NVF224" s="219"/>
      <c r="NVG224" s="219"/>
      <c r="NVH224" s="219"/>
      <c r="NVI224" s="219"/>
      <c r="NVJ224" s="219"/>
      <c r="NVK224" s="219"/>
      <c r="NVL224" s="219"/>
      <c r="NVM224" s="219"/>
      <c r="NVN224" s="219"/>
      <c r="NVO224" s="219"/>
      <c r="NVP224" s="219"/>
      <c r="NVQ224" s="219"/>
      <c r="NVR224" s="219"/>
      <c r="NVS224" s="219"/>
      <c r="NVT224" s="219"/>
      <c r="NVU224" s="219"/>
      <c r="NVV224" s="219"/>
      <c r="NVW224" s="219"/>
      <c r="NVX224" s="219"/>
      <c r="NVY224" s="219"/>
      <c r="NVZ224" s="219"/>
      <c r="NWA224" s="219"/>
      <c r="NWB224" s="219"/>
      <c r="NWC224" s="219"/>
      <c r="NWD224" s="219"/>
      <c r="NWE224" s="219"/>
      <c r="NWF224" s="219"/>
      <c r="NWG224" s="219"/>
      <c r="NWH224" s="219"/>
      <c r="NWI224" s="219"/>
      <c r="NWJ224" s="219"/>
      <c r="NWK224" s="219"/>
      <c r="NWL224" s="219"/>
      <c r="NWM224" s="219"/>
      <c r="NWN224" s="219"/>
      <c r="NWO224" s="219"/>
      <c r="NWP224" s="219"/>
      <c r="NWQ224" s="219"/>
      <c r="NWR224" s="219"/>
      <c r="NWS224" s="219"/>
      <c r="NWT224" s="219"/>
      <c r="NWU224" s="219"/>
      <c r="NWV224" s="219"/>
      <c r="NWW224" s="219"/>
      <c r="NWX224" s="219"/>
      <c r="NWY224" s="219"/>
      <c r="NWZ224" s="219"/>
      <c r="NXA224" s="219"/>
      <c r="NXB224" s="219"/>
      <c r="NXC224" s="219"/>
      <c r="NXD224" s="219"/>
      <c r="NXE224" s="219"/>
      <c r="NXF224" s="219"/>
      <c r="NXG224" s="219"/>
      <c r="NXH224" s="219"/>
      <c r="NXI224" s="219"/>
      <c r="NXJ224" s="219"/>
      <c r="NXK224" s="219"/>
      <c r="NXL224" s="219"/>
      <c r="NXM224" s="219"/>
      <c r="NXN224" s="219"/>
      <c r="NXO224" s="219"/>
      <c r="NXP224" s="219"/>
      <c r="NXQ224" s="219"/>
      <c r="NXR224" s="219"/>
      <c r="NXS224" s="219"/>
      <c r="NXT224" s="219"/>
      <c r="NXU224" s="219"/>
      <c r="NXV224" s="219"/>
      <c r="NXW224" s="219"/>
      <c r="NXX224" s="219"/>
      <c r="NXY224" s="219"/>
      <c r="NXZ224" s="219"/>
      <c r="NYA224" s="219"/>
      <c r="NYB224" s="219"/>
      <c r="NYC224" s="219"/>
      <c r="NYD224" s="219"/>
      <c r="NYE224" s="219"/>
      <c r="NYF224" s="219"/>
      <c r="NYG224" s="219"/>
      <c r="NYH224" s="219"/>
      <c r="NYI224" s="219"/>
      <c r="NYJ224" s="219"/>
      <c r="NYK224" s="219"/>
      <c r="NYL224" s="219"/>
      <c r="NYM224" s="219"/>
      <c r="NYN224" s="219"/>
      <c r="NYO224" s="219"/>
      <c r="NYP224" s="219"/>
      <c r="NYQ224" s="219"/>
      <c r="NYR224" s="219"/>
      <c r="NYS224" s="219"/>
      <c r="NYT224" s="219"/>
      <c r="NYU224" s="219"/>
      <c r="NYV224" s="219"/>
      <c r="NYW224" s="219"/>
      <c r="NYX224" s="219"/>
      <c r="NYY224" s="219"/>
      <c r="NYZ224" s="219"/>
      <c r="NZA224" s="219"/>
      <c r="NZB224" s="219"/>
      <c r="NZC224" s="219"/>
      <c r="NZD224" s="219"/>
      <c r="NZE224" s="219"/>
      <c r="NZF224" s="219"/>
      <c r="NZG224" s="219"/>
      <c r="NZH224" s="219"/>
      <c r="NZI224" s="219"/>
      <c r="NZJ224" s="219"/>
      <c r="NZK224" s="219"/>
      <c r="NZL224" s="219"/>
      <c r="NZM224" s="219"/>
      <c r="NZN224" s="219"/>
      <c r="NZO224" s="219"/>
      <c r="NZP224" s="219"/>
      <c r="NZQ224" s="219"/>
      <c r="NZR224" s="219"/>
      <c r="NZS224" s="219"/>
      <c r="NZT224" s="219"/>
      <c r="NZU224" s="219"/>
      <c r="NZV224" s="219"/>
      <c r="NZW224" s="219"/>
      <c r="NZX224" s="219"/>
      <c r="NZY224" s="219"/>
      <c r="NZZ224" s="219"/>
      <c r="OAA224" s="219"/>
      <c r="OAB224" s="219"/>
      <c r="OAC224" s="219"/>
      <c r="OAD224" s="219"/>
      <c r="OAE224" s="219"/>
      <c r="OAF224" s="219"/>
      <c r="OAG224" s="219"/>
      <c r="OAH224" s="219"/>
      <c r="OAI224" s="219"/>
      <c r="OAJ224" s="219"/>
      <c r="OAK224" s="219"/>
      <c r="OAL224" s="219"/>
      <c r="OAM224" s="219"/>
      <c r="OAN224" s="219"/>
      <c r="OAO224" s="219"/>
      <c r="OAP224" s="219"/>
      <c r="OAQ224" s="219"/>
      <c r="OAR224" s="219"/>
      <c r="OAS224" s="219"/>
      <c r="OAT224" s="219"/>
      <c r="OAU224" s="219"/>
      <c r="OAV224" s="219"/>
      <c r="OAW224" s="219"/>
      <c r="OAX224" s="219"/>
      <c r="OAY224" s="219"/>
      <c r="OAZ224" s="219"/>
      <c r="OBA224" s="219"/>
      <c r="OBB224" s="219"/>
      <c r="OBC224" s="219"/>
      <c r="OBD224" s="219"/>
      <c r="OBE224" s="219"/>
      <c r="OBF224" s="219"/>
      <c r="OBG224" s="219"/>
      <c r="OBH224" s="219"/>
      <c r="OBI224" s="219"/>
      <c r="OBJ224" s="219"/>
      <c r="OBK224" s="219"/>
      <c r="OBL224" s="219"/>
      <c r="OBM224" s="219"/>
      <c r="OBN224" s="219"/>
      <c r="OBO224" s="219"/>
      <c r="OBP224" s="219"/>
      <c r="OBQ224" s="219"/>
      <c r="OBR224" s="219"/>
      <c r="OBS224" s="219"/>
      <c r="OBT224" s="219"/>
      <c r="OBU224" s="219"/>
      <c r="OBV224" s="219"/>
      <c r="OBW224" s="219"/>
      <c r="OBX224" s="219"/>
      <c r="OBY224" s="219"/>
      <c r="OBZ224" s="219"/>
      <c r="OCA224" s="219"/>
      <c r="OCB224" s="219"/>
      <c r="OCC224" s="219"/>
      <c r="OCD224" s="219"/>
      <c r="OCE224" s="219"/>
      <c r="OCF224" s="219"/>
      <c r="OCG224" s="219"/>
      <c r="OCH224" s="219"/>
      <c r="OCI224" s="219"/>
      <c r="OCJ224" s="219"/>
      <c r="OCK224" s="219"/>
      <c r="OCL224" s="219"/>
      <c r="OCM224" s="219"/>
      <c r="OCN224" s="219"/>
      <c r="OCO224" s="219"/>
      <c r="OCP224" s="219"/>
      <c r="OCQ224" s="219"/>
      <c r="OCR224" s="219"/>
      <c r="OCS224" s="219"/>
      <c r="OCT224" s="219"/>
      <c r="OCU224" s="219"/>
      <c r="OCV224" s="219"/>
      <c r="OCW224" s="219"/>
      <c r="OCX224" s="219"/>
      <c r="OCY224" s="219"/>
      <c r="OCZ224" s="219"/>
      <c r="ODA224" s="219"/>
      <c r="ODB224" s="219"/>
      <c r="ODC224" s="219"/>
      <c r="ODD224" s="219"/>
      <c r="ODE224" s="219"/>
      <c r="ODF224" s="219"/>
      <c r="ODG224" s="219"/>
      <c r="ODH224" s="219"/>
      <c r="ODI224" s="219"/>
      <c r="ODJ224" s="219"/>
      <c r="ODK224" s="219"/>
      <c r="ODL224" s="219"/>
      <c r="ODM224" s="219"/>
      <c r="ODN224" s="219"/>
      <c r="ODO224" s="219"/>
      <c r="ODP224" s="219"/>
      <c r="ODQ224" s="219"/>
      <c r="ODR224" s="219"/>
      <c r="ODS224" s="219"/>
      <c r="ODT224" s="219"/>
      <c r="ODU224" s="219"/>
      <c r="ODV224" s="219"/>
      <c r="ODW224" s="219"/>
      <c r="ODX224" s="219"/>
      <c r="ODY224" s="219"/>
      <c r="ODZ224" s="219"/>
      <c r="OEA224" s="219"/>
      <c r="OEB224" s="219"/>
      <c r="OEC224" s="219"/>
      <c r="OED224" s="219"/>
      <c r="OEE224" s="219"/>
      <c r="OEF224" s="219"/>
      <c r="OEG224" s="219"/>
      <c r="OEH224" s="219"/>
      <c r="OEI224" s="219"/>
      <c r="OEJ224" s="219"/>
      <c r="OEK224" s="219"/>
      <c r="OEL224" s="219"/>
      <c r="OEM224" s="219"/>
      <c r="OEN224" s="219"/>
      <c r="OEO224" s="219"/>
      <c r="OEP224" s="219"/>
      <c r="OEQ224" s="219"/>
      <c r="OER224" s="219"/>
      <c r="OES224" s="219"/>
      <c r="OET224" s="219"/>
      <c r="OEU224" s="219"/>
      <c r="OEV224" s="219"/>
      <c r="OEW224" s="219"/>
      <c r="OEX224" s="219"/>
      <c r="OEY224" s="219"/>
      <c r="OEZ224" s="219"/>
      <c r="OFA224" s="219"/>
      <c r="OFB224" s="219"/>
      <c r="OFC224" s="219"/>
      <c r="OFD224" s="219"/>
      <c r="OFE224" s="219"/>
      <c r="OFF224" s="219"/>
      <c r="OFG224" s="219"/>
      <c r="OFH224" s="219"/>
      <c r="OFI224" s="219"/>
      <c r="OFJ224" s="219"/>
      <c r="OFK224" s="219"/>
      <c r="OFL224" s="219"/>
      <c r="OFM224" s="219"/>
      <c r="OFN224" s="219"/>
      <c r="OFO224" s="219"/>
      <c r="OFP224" s="219"/>
      <c r="OFQ224" s="219"/>
      <c r="OFR224" s="219"/>
      <c r="OFS224" s="219"/>
      <c r="OFT224" s="219"/>
      <c r="OFU224" s="219"/>
      <c r="OFV224" s="219"/>
      <c r="OFW224" s="219"/>
      <c r="OFX224" s="219"/>
      <c r="OFY224" s="219"/>
      <c r="OFZ224" s="219"/>
      <c r="OGA224" s="219"/>
      <c r="OGB224" s="219"/>
      <c r="OGC224" s="219"/>
      <c r="OGD224" s="219"/>
      <c r="OGE224" s="219"/>
      <c r="OGF224" s="219"/>
      <c r="OGG224" s="219"/>
      <c r="OGH224" s="219"/>
      <c r="OGI224" s="219"/>
      <c r="OGJ224" s="219"/>
      <c r="OGK224" s="219"/>
      <c r="OGL224" s="219"/>
      <c r="OGM224" s="219"/>
      <c r="OGN224" s="219"/>
      <c r="OGO224" s="219"/>
      <c r="OGP224" s="219"/>
      <c r="OGQ224" s="219"/>
      <c r="OGR224" s="219"/>
      <c r="OGS224" s="219"/>
      <c r="OGT224" s="219"/>
      <c r="OGU224" s="219"/>
      <c r="OGV224" s="219"/>
      <c r="OGW224" s="219"/>
      <c r="OGX224" s="219"/>
      <c r="OGY224" s="219"/>
      <c r="OGZ224" s="219"/>
      <c r="OHA224" s="219"/>
      <c r="OHB224" s="219"/>
      <c r="OHC224" s="219"/>
      <c r="OHD224" s="219"/>
      <c r="OHE224" s="219"/>
      <c r="OHF224" s="219"/>
      <c r="OHG224" s="219"/>
      <c r="OHH224" s="219"/>
      <c r="OHI224" s="219"/>
      <c r="OHJ224" s="219"/>
      <c r="OHK224" s="219"/>
      <c r="OHL224" s="219"/>
      <c r="OHM224" s="219"/>
      <c r="OHN224" s="219"/>
      <c r="OHO224" s="219"/>
      <c r="OHP224" s="219"/>
      <c r="OHQ224" s="219"/>
      <c r="OHR224" s="219"/>
      <c r="OHS224" s="219"/>
      <c r="OHT224" s="219"/>
      <c r="OHU224" s="219"/>
      <c r="OHV224" s="219"/>
      <c r="OHW224" s="219"/>
      <c r="OHX224" s="219"/>
      <c r="OHY224" s="219"/>
      <c r="OHZ224" s="219"/>
      <c r="OIA224" s="219"/>
      <c r="OIB224" s="219"/>
      <c r="OIC224" s="219"/>
      <c r="OID224" s="219"/>
      <c r="OIE224" s="219"/>
      <c r="OIF224" s="219"/>
      <c r="OIG224" s="219"/>
      <c r="OIH224" s="219"/>
      <c r="OII224" s="219"/>
      <c r="OIJ224" s="219"/>
      <c r="OIK224" s="219"/>
      <c r="OIL224" s="219"/>
      <c r="OIM224" s="219"/>
      <c r="OIN224" s="219"/>
      <c r="OIO224" s="219"/>
      <c r="OIP224" s="219"/>
      <c r="OIQ224" s="219"/>
      <c r="OIR224" s="219"/>
      <c r="OIS224" s="219"/>
      <c r="OIT224" s="219"/>
      <c r="OIU224" s="219"/>
      <c r="OIV224" s="219"/>
      <c r="OIW224" s="219"/>
      <c r="OIX224" s="219"/>
      <c r="OIY224" s="219"/>
      <c r="OIZ224" s="219"/>
      <c r="OJA224" s="219"/>
      <c r="OJB224" s="219"/>
      <c r="OJC224" s="219"/>
      <c r="OJD224" s="219"/>
      <c r="OJE224" s="219"/>
      <c r="OJF224" s="219"/>
      <c r="OJG224" s="219"/>
      <c r="OJH224" s="219"/>
      <c r="OJI224" s="219"/>
      <c r="OJJ224" s="219"/>
      <c r="OJK224" s="219"/>
      <c r="OJL224" s="219"/>
      <c r="OJM224" s="219"/>
      <c r="OJN224" s="219"/>
      <c r="OJO224" s="219"/>
      <c r="OJP224" s="219"/>
      <c r="OJQ224" s="219"/>
      <c r="OJR224" s="219"/>
      <c r="OJS224" s="219"/>
      <c r="OJT224" s="219"/>
      <c r="OJU224" s="219"/>
      <c r="OJV224" s="219"/>
      <c r="OJW224" s="219"/>
      <c r="OJX224" s="219"/>
      <c r="OJY224" s="219"/>
      <c r="OJZ224" s="219"/>
      <c r="OKA224" s="219"/>
      <c r="OKB224" s="219"/>
      <c r="OKC224" s="219"/>
      <c r="OKD224" s="219"/>
      <c r="OKE224" s="219"/>
      <c r="OKF224" s="219"/>
      <c r="OKG224" s="219"/>
      <c r="OKH224" s="219"/>
      <c r="OKI224" s="219"/>
      <c r="OKJ224" s="219"/>
      <c r="OKK224" s="219"/>
      <c r="OKL224" s="219"/>
      <c r="OKM224" s="219"/>
      <c r="OKN224" s="219"/>
      <c r="OKO224" s="219"/>
      <c r="OKP224" s="219"/>
      <c r="OKQ224" s="219"/>
      <c r="OKR224" s="219"/>
      <c r="OKS224" s="219"/>
      <c r="OKT224" s="219"/>
      <c r="OKU224" s="219"/>
      <c r="OKV224" s="219"/>
      <c r="OKW224" s="219"/>
      <c r="OKX224" s="219"/>
      <c r="OKY224" s="219"/>
      <c r="OKZ224" s="219"/>
      <c r="OLA224" s="219"/>
      <c r="OLB224" s="219"/>
      <c r="OLC224" s="219"/>
      <c r="OLD224" s="219"/>
      <c r="OLE224" s="219"/>
      <c r="OLF224" s="219"/>
      <c r="OLG224" s="219"/>
      <c r="OLH224" s="219"/>
      <c r="OLI224" s="219"/>
      <c r="OLJ224" s="219"/>
      <c r="OLK224" s="219"/>
      <c r="OLL224" s="219"/>
      <c r="OLM224" s="219"/>
      <c r="OLN224" s="219"/>
      <c r="OLO224" s="219"/>
      <c r="OLP224" s="219"/>
      <c r="OLQ224" s="219"/>
      <c r="OLR224" s="219"/>
      <c r="OLS224" s="219"/>
      <c r="OLT224" s="219"/>
      <c r="OLU224" s="219"/>
      <c r="OLV224" s="219"/>
      <c r="OLW224" s="219"/>
      <c r="OLX224" s="219"/>
      <c r="OLY224" s="219"/>
      <c r="OLZ224" s="219"/>
      <c r="OMA224" s="219"/>
      <c r="OMB224" s="219"/>
      <c r="OMC224" s="219"/>
      <c r="OMD224" s="219"/>
      <c r="OME224" s="219"/>
      <c r="OMF224" s="219"/>
      <c r="OMG224" s="219"/>
      <c r="OMH224" s="219"/>
      <c r="OMI224" s="219"/>
      <c r="OMJ224" s="219"/>
      <c r="OMK224" s="219"/>
      <c r="OML224" s="219"/>
      <c r="OMM224" s="219"/>
      <c r="OMN224" s="219"/>
      <c r="OMO224" s="219"/>
      <c r="OMP224" s="219"/>
      <c r="OMQ224" s="219"/>
      <c r="OMR224" s="219"/>
      <c r="OMS224" s="219"/>
      <c r="OMT224" s="219"/>
      <c r="OMU224" s="219"/>
      <c r="OMV224" s="219"/>
      <c r="OMW224" s="219"/>
      <c r="OMX224" s="219"/>
      <c r="OMY224" s="219"/>
      <c r="OMZ224" s="219"/>
      <c r="ONA224" s="219"/>
      <c r="ONB224" s="219"/>
      <c r="ONC224" s="219"/>
      <c r="OND224" s="219"/>
      <c r="ONE224" s="219"/>
      <c r="ONF224" s="219"/>
      <c r="ONG224" s="219"/>
      <c r="ONH224" s="219"/>
      <c r="ONI224" s="219"/>
      <c r="ONJ224" s="219"/>
      <c r="ONK224" s="219"/>
      <c r="ONL224" s="219"/>
      <c r="ONM224" s="219"/>
      <c r="ONN224" s="219"/>
      <c r="ONO224" s="219"/>
      <c r="ONP224" s="219"/>
      <c r="ONQ224" s="219"/>
      <c r="ONR224" s="219"/>
      <c r="ONS224" s="219"/>
      <c r="ONT224" s="219"/>
      <c r="ONU224" s="219"/>
      <c r="ONV224" s="219"/>
      <c r="ONW224" s="219"/>
      <c r="ONX224" s="219"/>
      <c r="ONY224" s="219"/>
      <c r="ONZ224" s="219"/>
      <c r="OOA224" s="219"/>
      <c r="OOB224" s="219"/>
      <c r="OOC224" s="219"/>
      <c r="OOD224" s="219"/>
      <c r="OOE224" s="219"/>
      <c r="OOF224" s="219"/>
      <c r="OOG224" s="219"/>
      <c r="OOH224" s="219"/>
      <c r="OOI224" s="219"/>
      <c r="OOJ224" s="219"/>
      <c r="OOK224" s="219"/>
      <c r="OOL224" s="219"/>
      <c r="OOM224" s="219"/>
      <c r="OON224" s="219"/>
      <c r="OOO224" s="219"/>
      <c r="OOP224" s="219"/>
      <c r="OOQ224" s="219"/>
      <c r="OOR224" s="219"/>
      <c r="OOS224" s="219"/>
      <c r="OOT224" s="219"/>
      <c r="OOU224" s="219"/>
      <c r="OOV224" s="219"/>
      <c r="OOW224" s="219"/>
      <c r="OOX224" s="219"/>
      <c r="OOY224" s="219"/>
      <c r="OOZ224" s="219"/>
      <c r="OPA224" s="219"/>
      <c r="OPB224" s="219"/>
      <c r="OPC224" s="219"/>
      <c r="OPD224" s="219"/>
      <c r="OPE224" s="219"/>
      <c r="OPF224" s="219"/>
      <c r="OPG224" s="219"/>
      <c r="OPH224" s="219"/>
      <c r="OPI224" s="219"/>
      <c r="OPJ224" s="219"/>
      <c r="OPK224" s="219"/>
      <c r="OPL224" s="219"/>
      <c r="OPM224" s="219"/>
      <c r="OPN224" s="219"/>
      <c r="OPO224" s="219"/>
      <c r="OPP224" s="219"/>
      <c r="OPQ224" s="219"/>
      <c r="OPR224" s="219"/>
      <c r="OPS224" s="219"/>
      <c r="OPT224" s="219"/>
      <c r="OPU224" s="219"/>
      <c r="OPV224" s="219"/>
      <c r="OPW224" s="219"/>
      <c r="OPX224" s="219"/>
      <c r="OPY224" s="219"/>
      <c r="OPZ224" s="219"/>
      <c r="OQA224" s="219"/>
      <c r="OQB224" s="219"/>
      <c r="OQC224" s="219"/>
      <c r="OQD224" s="219"/>
      <c r="OQE224" s="219"/>
      <c r="OQF224" s="219"/>
      <c r="OQG224" s="219"/>
      <c r="OQH224" s="219"/>
      <c r="OQI224" s="219"/>
      <c r="OQJ224" s="219"/>
      <c r="OQK224" s="219"/>
      <c r="OQL224" s="219"/>
      <c r="OQM224" s="219"/>
      <c r="OQN224" s="219"/>
      <c r="OQO224" s="219"/>
      <c r="OQP224" s="219"/>
      <c r="OQQ224" s="219"/>
      <c r="OQR224" s="219"/>
      <c r="OQS224" s="219"/>
      <c r="OQT224" s="219"/>
      <c r="OQU224" s="219"/>
      <c r="OQV224" s="219"/>
      <c r="OQW224" s="219"/>
      <c r="OQX224" s="219"/>
      <c r="OQY224" s="219"/>
      <c r="OQZ224" s="219"/>
      <c r="ORA224" s="219"/>
      <c r="ORB224" s="219"/>
      <c r="ORC224" s="219"/>
      <c r="ORD224" s="219"/>
      <c r="ORE224" s="219"/>
      <c r="ORF224" s="219"/>
      <c r="ORG224" s="219"/>
      <c r="ORH224" s="219"/>
      <c r="ORI224" s="219"/>
      <c r="ORJ224" s="219"/>
      <c r="ORK224" s="219"/>
      <c r="ORL224" s="219"/>
      <c r="ORM224" s="219"/>
      <c r="ORN224" s="219"/>
      <c r="ORO224" s="219"/>
      <c r="ORP224" s="219"/>
      <c r="ORQ224" s="219"/>
      <c r="ORR224" s="219"/>
      <c r="ORS224" s="219"/>
      <c r="ORT224" s="219"/>
      <c r="ORU224" s="219"/>
      <c r="ORV224" s="219"/>
      <c r="ORW224" s="219"/>
      <c r="ORX224" s="219"/>
      <c r="ORY224" s="219"/>
      <c r="ORZ224" s="219"/>
      <c r="OSA224" s="219"/>
      <c r="OSB224" s="219"/>
      <c r="OSC224" s="219"/>
      <c r="OSD224" s="219"/>
      <c r="OSE224" s="219"/>
      <c r="OSF224" s="219"/>
      <c r="OSG224" s="219"/>
      <c r="OSH224" s="219"/>
      <c r="OSI224" s="219"/>
      <c r="OSJ224" s="219"/>
      <c r="OSK224" s="219"/>
      <c r="OSL224" s="219"/>
      <c r="OSM224" s="219"/>
      <c r="OSN224" s="219"/>
      <c r="OSO224" s="219"/>
      <c r="OSP224" s="219"/>
      <c r="OSQ224" s="219"/>
      <c r="OSR224" s="219"/>
      <c r="OSS224" s="219"/>
      <c r="OST224" s="219"/>
      <c r="OSU224" s="219"/>
      <c r="OSV224" s="219"/>
      <c r="OSW224" s="219"/>
      <c r="OSX224" s="219"/>
      <c r="OSY224" s="219"/>
      <c r="OSZ224" s="219"/>
      <c r="OTA224" s="219"/>
      <c r="OTB224" s="219"/>
      <c r="OTC224" s="219"/>
      <c r="OTD224" s="219"/>
      <c r="OTE224" s="219"/>
      <c r="OTF224" s="219"/>
      <c r="OTG224" s="219"/>
      <c r="OTH224" s="219"/>
      <c r="OTI224" s="219"/>
      <c r="OTJ224" s="219"/>
      <c r="OTK224" s="219"/>
      <c r="OTL224" s="219"/>
      <c r="OTM224" s="219"/>
      <c r="OTN224" s="219"/>
      <c r="OTO224" s="219"/>
      <c r="OTP224" s="219"/>
      <c r="OTQ224" s="219"/>
      <c r="OTR224" s="219"/>
      <c r="OTS224" s="219"/>
      <c r="OTT224" s="219"/>
      <c r="OTU224" s="219"/>
      <c r="OTV224" s="219"/>
      <c r="OTW224" s="219"/>
      <c r="OTX224" s="219"/>
      <c r="OTY224" s="219"/>
      <c r="OTZ224" s="219"/>
      <c r="OUA224" s="219"/>
      <c r="OUB224" s="219"/>
      <c r="OUC224" s="219"/>
      <c r="OUD224" s="219"/>
      <c r="OUE224" s="219"/>
      <c r="OUF224" s="219"/>
      <c r="OUG224" s="219"/>
      <c r="OUH224" s="219"/>
      <c r="OUI224" s="219"/>
      <c r="OUJ224" s="219"/>
      <c r="OUK224" s="219"/>
      <c r="OUL224" s="219"/>
      <c r="OUM224" s="219"/>
      <c r="OUN224" s="219"/>
      <c r="OUO224" s="219"/>
      <c r="OUP224" s="219"/>
      <c r="OUQ224" s="219"/>
      <c r="OUR224" s="219"/>
      <c r="OUS224" s="219"/>
      <c r="OUT224" s="219"/>
      <c r="OUU224" s="219"/>
      <c r="OUV224" s="219"/>
      <c r="OUW224" s="219"/>
      <c r="OUX224" s="219"/>
      <c r="OUY224" s="219"/>
      <c r="OUZ224" s="219"/>
      <c r="OVA224" s="219"/>
      <c r="OVB224" s="219"/>
      <c r="OVC224" s="219"/>
      <c r="OVD224" s="219"/>
      <c r="OVE224" s="219"/>
      <c r="OVF224" s="219"/>
      <c r="OVG224" s="219"/>
      <c r="OVH224" s="219"/>
      <c r="OVI224" s="219"/>
      <c r="OVJ224" s="219"/>
      <c r="OVK224" s="219"/>
      <c r="OVL224" s="219"/>
      <c r="OVM224" s="219"/>
      <c r="OVN224" s="219"/>
      <c r="OVO224" s="219"/>
      <c r="OVP224" s="219"/>
      <c r="OVQ224" s="219"/>
      <c r="OVR224" s="219"/>
      <c r="OVS224" s="219"/>
      <c r="OVT224" s="219"/>
      <c r="OVU224" s="219"/>
      <c r="OVV224" s="219"/>
      <c r="OVW224" s="219"/>
      <c r="OVX224" s="219"/>
      <c r="OVY224" s="219"/>
      <c r="OVZ224" s="219"/>
      <c r="OWA224" s="219"/>
      <c r="OWB224" s="219"/>
      <c r="OWC224" s="219"/>
      <c r="OWD224" s="219"/>
      <c r="OWE224" s="219"/>
      <c r="OWF224" s="219"/>
      <c r="OWG224" s="219"/>
      <c r="OWH224" s="219"/>
      <c r="OWI224" s="219"/>
      <c r="OWJ224" s="219"/>
      <c r="OWK224" s="219"/>
      <c r="OWL224" s="219"/>
      <c r="OWM224" s="219"/>
      <c r="OWN224" s="219"/>
      <c r="OWO224" s="219"/>
      <c r="OWP224" s="219"/>
      <c r="OWQ224" s="219"/>
      <c r="OWR224" s="219"/>
      <c r="OWS224" s="219"/>
      <c r="OWT224" s="219"/>
      <c r="OWU224" s="219"/>
      <c r="OWV224" s="219"/>
      <c r="OWW224" s="219"/>
      <c r="OWX224" s="219"/>
      <c r="OWY224" s="219"/>
      <c r="OWZ224" s="219"/>
      <c r="OXA224" s="219"/>
      <c r="OXB224" s="219"/>
      <c r="OXC224" s="219"/>
      <c r="OXD224" s="219"/>
      <c r="OXE224" s="219"/>
      <c r="OXF224" s="219"/>
      <c r="OXG224" s="219"/>
      <c r="OXH224" s="219"/>
      <c r="OXI224" s="219"/>
      <c r="OXJ224" s="219"/>
      <c r="OXK224" s="219"/>
      <c r="OXL224" s="219"/>
      <c r="OXM224" s="219"/>
      <c r="OXN224" s="219"/>
      <c r="OXO224" s="219"/>
      <c r="OXP224" s="219"/>
      <c r="OXQ224" s="219"/>
      <c r="OXR224" s="219"/>
      <c r="OXS224" s="219"/>
      <c r="OXT224" s="219"/>
      <c r="OXU224" s="219"/>
      <c r="OXV224" s="219"/>
      <c r="OXW224" s="219"/>
      <c r="OXX224" s="219"/>
      <c r="OXY224" s="219"/>
      <c r="OXZ224" s="219"/>
      <c r="OYA224" s="219"/>
      <c r="OYB224" s="219"/>
      <c r="OYC224" s="219"/>
      <c r="OYD224" s="219"/>
      <c r="OYE224" s="219"/>
      <c r="OYF224" s="219"/>
      <c r="OYG224" s="219"/>
      <c r="OYH224" s="219"/>
      <c r="OYI224" s="219"/>
      <c r="OYJ224" s="219"/>
      <c r="OYK224" s="219"/>
      <c r="OYL224" s="219"/>
      <c r="OYM224" s="219"/>
      <c r="OYN224" s="219"/>
      <c r="OYO224" s="219"/>
      <c r="OYP224" s="219"/>
      <c r="OYQ224" s="219"/>
      <c r="OYR224" s="219"/>
      <c r="OYS224" s="219"/>
      <c r="OYT224" s="219"/>
      <c r="OYU224" s="219"/>
      <c r="OYV224" s="219"/>
      <c r="OYW224" s="219"/>
      <c r="OYX224" s="219"/>
      <c r="OYY224" s="219"/>
      <c r="OYZ224" s="219"/>
      <c r="OZA224" s="219"/>
      <c r="OZB224" s="219"/>
      <c r="OZC224" s="219"/>
      <c r="OZD224" s="219"/>
      <c r="OZE224" s="219"/>
      <c r="OZF224" s="219"/>
      <c r="OZG224" s="219"/>
      <c r="OZH224" s="219"/>
      <c r="OZI224" s="219"/>
      <c r="OZJ224" s="219"/>
      <c r="OZK224" s="219"/>
      <c r="OZL224" s="219"/>
      <c r="OZM224" s="219"/>
      <c r="OZN224" s="219"/>
      <c r="OZO224" s="219"/>
      <c r="OZP224" s="219"/>
      <c r="OZQ224" s="219"/>
      <c r="OZR224" s="219"/>
      <c r="OZS224" s="219"/>
      <c r="OZT224" s="219"/>
      <c r="OZU224" s="219"/>
      <c r="OZV224" s="219"/>
      <c r="OZW224" s="219"/>
      <c r="OZX224" s="219"/>
      <c r="OZY224" s="219"/>
      <c r="OZZ224" s="219"/>
      <c r="PAA224" s="219"/>
      <c r="PAB224" s="219"/>
      <c r="PAC224" s="219"/>
      <c r="PAD224" s="219"/>
      <c r="PAE224" s="219"/>
      <c r="PAF224" s="219"/>
      <c r="PAG224" s="219"/>
      <c r="PAH224" s="219"/>
      <c r="PAI224" s="219"/>
      <c r="PAJ224" s="219"/>
      <c r="PAK224" s="219"/>
      <c r="PAL224" s="219"/>
      <c r="PAM224" s="219"/>
      <c r="PAN224" s="219"/>
      <c r="PAO224" s="219"/>
      <c r="PAP224" s="219"/>
      <c r="PAQ224" s="219"/>
      <c r="PAR224" s="219"/>
      <c r="PAS224" s="219"/>
      <c r="PAT224" s="219"/>
      <c r="PAU224" s="219"/>
      <c r="PAV224" s="219"/>
      <c r="PAW224" s="219"/>
      <c r="PAX224" s="219"/>
      <c r="PAY224" s="219"/>
      <c r="PAZ224" s="219"/>
      <c r="PBA224" s="219"/>
      <c r="PBB224" s="219"/>
      <c r="PBC224" s="219"/>
      <c r="PBD224" s="219"/>
      <c r="PBE224" s="219"/>
      <c r="PBF224" s="219"/>
      <c r="PBG224" s="219"/>
      <c r="PBH224" s="219"/>
      <c r="PBI224" s="219"/>
      <c r="PBJ224" s="219"/>
      <c r="PBK224" s="219"/>
      <c r="PBL224" s="219"/>
      <c r="PBM224" s="219"/>
      <c r="PBN224" s="219"/>
      <c r="PBO224" s="219"/>
      <c r="PBP224" s="219"/>
      <c r="PBQ224" s="219"/>
      <c r="PBR224" s="219"/>
      <c r="PBS224" s="219"/>
      <c r="PBT224" s="219"/>
      <c r="PBU224" s="219"/>
      <c r="PBV224" s="219"/>
      <c r="PBW224" s="219"/>
      <c r="PBX224" s="219"/>
      <c r="PBY224" s="219"/>
      <c r="PBZ224" s="219"/>
      <c r="PCA224" s="219"/>
      <c r="PCB224" s="219"/>
      <c r="PCC224" s="219"/>
      <c r="PCD224" s="219"/>
      <c r="PCE224" s="219"/>
      <c r="PCF224" s="219"/>
      <c r="PCG224" s="219"/>
      <c r="PCH224" s="219"/>
      <c r="PCI224" s="219"/>
      <c r="PCJ224" s="219"/>
      <c r="PCK224" s="219"/>
      <c r="PCL224" s="219"/>
      <c r="PCM224" s="219"/>
      <c r="PCN224" s="219"/>
      <c r="PCO224" s="219"/>
      <c r="PCP224" s="219"/>
      <c r="PCQ224" s="219"/>
      <c r="PCR224" s="219"/>
      <c r="PCS224" s="219"/>
      <c r="PCT224" s="219"/>
      <c r="PCU224" s="219"/>
      <c r="PCV224" s="219"/>
      <c r="PCW224" s="219"/>
      <c r="PCX224" s="219"/>
      <c r="PCY224" s="219"/>
      <c r="PCZ224" s="219"/>
      <c r="PDA224" s="219"/>
      <c r="PDB224" s="219"/>
      <c r="PDC224" s="219"/>
      <c r="PDD224" s="219"/>
      <c r="PDE224" s="219"/>
      <c r="PDF224" s="219"/>
      <c r="PDG224" s="219"/>
      <c r="PDH224" s="219"/>
      <c r="PDI224" s="219"/>
      <c r="PDJ224" s="219"/>
      <c r="PDK224" s="219"/>
      <c r="PDL224" s="219"/>
      <c r="PDM224" s="219"/>
      <c r="PDN224" s="219"/>
      <c r="PDO224" s="219"/>
      <c r="PDP224" s="219"/>
      <c r="PDQ224" s="219"/>
      <c r="PDR224" s="219"/>
      <c r="PDS224" s="219"/>
      <c r="PDT224" s="219"/>
      <c r="PDU224" s="219"/>
      <c r="PDV224" s="219"/>
      <c r="PDW224" s="219"/>
      <c r="PDX224" s="219"/>
      <c r="PDY224" s="219"/>
      <c r="PDZ224" s="219"/>
      <c r="PEA224" s="219"/>
      <c r="PEB224" s="219"/>
      <c r="PEC224" s="219"/>
      <c r="PED224" s="219"/>
      <c r="PEE224" s="219"/>
      <c r="PEF224" s="219"/>
      <c r="PEG224" s="219"/>
      <c r="PEH224" s="219"/>
      <c r="PEI224" s="219"/>
      <c r="PEJ224" s="219"/>
      <c r="PEK224" s="219"/>
      <c r="PEL224" s="219"/>
      <c r="PEM224" s="219"/>
      <c r="PEN224" s="219"/>
      <c r="PEO224" s="219"/>
      <c r="PEP224" s="219"/>
      <c r="PEQ224" s="219"/>
      <c r="PER224" s="219"/>
      <c r="PES224" s="219"/>
      <c r="PET224" s="219"/>
      <c r="PEU224" s="219"/>
      <c r="PEV224" s="219"/>
      <c r="PEW224" s="219"/>
      <c r="PEX224" s="219"/>
      <c r="PEY224" s="219"/>
      <c r="PEZ224" s="219"/>
      <c r="PFA224" s="219"/>
      <c r="PFB224" s="219"/>
      <c r="PFC224" s="219"/>
      <c r="PFD224" s="219"/>
      <c r="PFE224" s="219"/>
      <c r="PFF224" s="219"/>
      <c r="PFG224" s="219"/>
      <c r="PFH224" s="219"/>
      <c r="PFI224" s="219"/>
      <c r="PFJ224" s="219"/>
      <c r="PFK224" s="219"/>
      <c r="PFL224" s="219"/>
      <c r="PFM224" s="219"/>
      <c r="PFN224" s="219"/>
      <c r="PFO224" s="219"/>
      <c r="PFP224" s="219"/>
      <c r="PFQ224" s="219"/>
      <c r="PFR224" s="219"/>
      <c r="PFS224" s="219"/>
      <c r="PFT224" s="219"/>
      <c r="PFU224" s="219"/>
      <c r="PFV224" s="219"/>
      <c r="PFW224" s="219"/>
      <c r="PFX224" s="219"/>
      <c r="PFY224" s="219"/>
      <c r="PFZ224" s="219"/>
      <c r="PGA224" s="219"/>
      <c r="PGB224" s="219"/>
      <c r="PGC224" s="219"/>
      <c r="PGD224" s="219"/>
      <c r="PGE224" s="219"/>
      <c r="PGF224" s="219"/>
      <c r="PGG224" s="219"/>
      <c r="PGH224" s="219"/>
      <c r="PGI224" s="219"/>
      <c r="PGJ224" s="219"/>
      <c r="PGK224" s="219"/>
      <c r="PGL224" s="219"/>
      <c r="PGM224" s="219"/>
      <c r="PGN224" s="219"/>
      <c r="PGO224" s="219"/>
      <c r="PGP224" s="219"/>
      <c r="PGQ224" s="219"/>
      <c r="PGR224" s="219"/>
      <c r="PGS224" s="219"/>
      <c r="PGT224" s="219"/>
      <c r="PGU224" s="219"/>
      <c r="PGV224" s="219"/>
      <c r="PGW224" s="219"/>
      <c r="PGX224" s="219"/>
      <c r="PGY224" s="219"/>
      <c r="PGZ224" s="219"/>
      <c r="PHA224" s="219"/>
      <c r="PHB224" s="219"/>
      <c r="PHC224" s="219"/>
      <c r="PHD224" s="219"/>
      <c r="PHE224" s="219"/>
      <c r="PHF224" s="219"/>
      <c r="PHG224" s="219"/>
      <c r="PHH224" s="219"/>
      <c r="PHI224" s="219"/>
      <c r="PHJ224" s="219"/>
      <c r="PHK224" s="219"/>
      <c r="PHL224" s="219"/>
      <c r="PHM224" s="219"/>
      <c r="PHN224" s="219"/>
      <c r="PHO224" s="219"/>
      <c r="PHP224" s="219"/>
      <c r="PHQ224" s="219"/>
      <c r="PHR224" s="219"/>
      <c r="PHS224" s="219"/>
      <c r="PHT224" s="219"/>
      <c r="PHU224" s="219"/>
      <c r="PHV224" s="219"/>
      <c r="PHW224" s="219"/>
      <c r="PHX224" s="219"/>
      <c r="PHY224" s="219"/>
      <c r="PHZ224" s="219"/>
      <c r="PIA224" s="219"/>
      <c r="PIB224" s="219"/>
      <c r="PIC224" s="219"/>
      <c r="PID224" s="219"/>
      <c r="PIE224" s="219"/>
      <c r="PIF224" s="219"/>
      <c r="PIG224" s="219"/>
      <c r="PIH224" s="219"/>
      <c r="PII224" s="219"/>
      <c r="PIJ224" s="219"/>
      <c r="PIK224" s="219"/>
      <c r="PIL224" s="219"/>
      <c r="PIM224" s="219"/>
      <c r="PIN224" s="219"/>
      <c r="PIO224" s="219"/>
      <c r="PIP224" s="219"/>
      <c r="PIQ224" s="219"/>
      <c r="PIR224" s="219"/>
      <c r="PIS224" s="219"/>
      <c r="PIT224" s="219"/>
      <c r="PIU224" s="219"/>
      <c r="PIV224" s="219"/>
      <c r="PIW224" s="219"/>
      <c r="PIX224" s="219"/>
      <c r="PIY224" s="219"/>
      <c r="PIZ224" s="219"/>
      <c r="PJA224" s="219"/>
      <c r="PJB224" s="219"/>
      <c r="PJC224" s="219"/>
      <c r="PJD224" s="219"/>
      <c r="PJE224" s="219"/>
      <c r="PJF224" s="219"/>
      <c r="PJG224" s="219"/>
      <c r="PJH224" s="219"/>
      <c r="PJI224" s="219"/>
      <c r="PJJ224" s="219"/>
      <c r="PJK224" s="219"/>
      <c r="PJL224" s="219"/>
      <c r="PJM224" s="219"/>
      <c r="PJN224" s="219"/>
      <c r="PJO224" s="219"/>
      <c r="PJP224" s="219"/>
      <c r="PJQ224" s="219"/>
      <c r="PJR224" s="219"/>
      <c r="PJS224" s="219"/>
      <c r="PJT224" s="219"/>
      <c r="PJU224" s="219"/>
      <c r="PJV224" s="219"/>
      <c r="PJW224" s="219"/>
      <c r="PJX224" s="219"/>
      <c r="PJY224" s="219"/>
      <c r="PJZ224" s="219"/>
      <c r="PKA224" s="219"/>
      <c r="PKB224" s="219"/>
      <c r="PKC224" s="219"/>
      <c r="PKD224" s="219"/>
      <c r="PKE224" s="219"/>
      <c r="PKF224" s="219"/>
      <c r="PKG224" s="219"/>
      <c r="PKH224" s="219"/>
      <c r="PKI224" s="219"/>
      <c r="PKJ224" s="219"/>
      <c r="PKK224" s="219"/>
      <c r="PKL224" s="219"/>
      <c r="PKM224" s="219"/>
      <c r="PKN224" s="219"/>
      <c r="PKO224" s="219"/>
      <c r="PKP224" s="219"/>
      <c r="PKQ224" s="219"/>
      <c r="PKR224" s="219"/>
      <c r="PKS224" s="219"/>
      <c r="PKT224" s="219"/>
      <c r="PKU224" s="219"/>
      <c r="PKV224" s="219"/>
      <c r="PKW224" s="219"/>
      <c r="PKX224" s="219"/>
      <c r="PKY224" s="219"/>
      <c r="PKZ224" s="219"/>
      <c r="PLA224" s="219"/>
      <c r="PLB224" s="219"/>
      <c r="PLC224" s="219"/>
      <c r="PLD224" s="219"/>
      <c r="PLE224" s="219"/>
      <c r="PLF224" s="219"/>
      <c r="PLG224" s="219"/>
      <c r="PLH224" s="219"/>
      <c r="PLI224" s="219"/>
      <c r="PLJ224" s="219"/>
      <c r="PLK224" s="219"/>
      <c r="PLL224" s="219"/>
      <c r="PLM224" s="219"/>
      <c r="PLN224" s="219"/>
      <c r="PLO224" s="219"/>
      <c r="PLP224" s="219"/>
      <c r="PLQ224" s="219"/>
      <c r="PLR224" s="219"/>
      <c r="PLS224" s="219"/>
      <c r="PLT224" s="219"/>
      <c r="PLU224" s="219"/>
      <c r="PLV224" s="219"/>
      <c r="PLW224" s="219"/>
      <c r="PLX224" s="219"/>
      <c r="PLY224" s="219"/>
      <c r="PLZ224" s="219"/>
      <c r="PMA224" s="219"/>
      <c r="PMB224" s="219"/>
      <c r="PMC224" s="219"/>
      <c r="PMD224" s="219"/>
      <c r="PME224" s="219"/>
      <c r="PMF224" s="219"/>
      <c r="PMG224" s="219"/>
      <c r="PMH224" s="219"/>
      <c r="PMI224" s="219"/>
      <c r="PMJ224" s="219"/>
      <c r="PMK224" s="219"/>
      <c r="PML224" s="219"/>
      <c r="PMM224" s="219"/>
      <c r="PMN224" s="219"/>
      <c r="PMO224" s="219"/>
      <c r="PMP224" s="219"/>
      <c r="PMQ224" s="219"/>
      <c r="PMR224" s="219"/>
      <c r="PMS224" s="219"/>
      <c r="PMT224" s="219"/>
      <c r="PMU224" s="219"/>
      <c r="PMV224" s="219"/>
      <c r="PMW224" s="219"/>
      <c r="PMX224" s="219"/>
      <c r="PMY224" s="219"/>
      <c r="PMZ224" s="219"/>
      <c r="PNA224" s="219"/>
      <c r="PNB224" s="219"/>
      <c r="PNC224" s="219"/>
      <c r="PND224" s="219"/>
      <c r="PNE224" s="219"/>
      <c r="PNF224" s="219"/>
      <c r="PNG224" s="219"/>
      <c r="PNH224" s="219"/>
      <c r="PNI224" s="219"/>
      <c r="PNJ224" s="219"/>
      <c r="PNK224" s="219"/>
      <c r="PNL224" s="219"/>
      <c r="PNM224" s="219"/>
      <c r="PNN224" s="219"/>
      <c r="PNO224" s="219"/>
      <c r="PNP224" s="219"/>
      <c r="PNQ224" s="219"/>
      <c r="PNR224" s="219"/>
      <c r="PNS224" s="219"/>
      <c r="PNT224" s="219"/>
      <c r="PNU224" s="219"/>
      <c r="PNV224" s="219"/>
      <c r="PNW224" s="219"/>
      <c r="PNX224" s="219"/>
      <c r="PNY224" s="219"/>
      <c r="PNZ224" s="219"/>
      <c r="POA224" s="219"/>
      <c r="POB224" s="219"/>
      <c r="POC224" s="219"/>
      <c r="POD224" s="219"/>
      <c r="POE224" s="219"/>
      <c r="POF224" s="219"/>
      <c r="POG224" s="219"/>
      <c r="POH224" s="219"/>
      <c r="POI224" s="219"/>
      <c r="POJ224" s="219"/>
      <c r="POK224" s="219"/>
      <c r="POL224" s="219"/>
      <c r="POM224" s="219"/>
      <c r="PON224" s="219"/>
      <c r="POO224" s="219"/>
      <c r="POP224" s="219"/>
      <c r="POQ224" s="219"/>
      <c r="POR224" s="219"/>
      <c r="POS224" s="219"/>
      <c r="POT224" s="219"/>
      <c r="POU224" s="219"/>
      <c r="POV224" s="219"/>
      <c r="POW224" s="219"/>
      <c r="POX224" s="219"/>
      <c r="POY224" s="219"/>
      <c r="POZ224" s="219"/>
      <c r="PPA224" s="219"/>
      <c r="PPB224" s="219"/>
      <c r="PPC224" s="219"/>
      <c r="PPD224" s="219"/>
      <c r="PPE224" s="219"/>
      <c r="PPF224" s="219"/>
      <c r="PPG224" s="219"/>
      <c r="PPH224" s="219"/>
      <c r="PPI224" s="219"/>
      <c r="PPJ224" s="219"/>
      <c r="PPK224" s="219"/>
      <c r="PPL224" s="219"/>
      <c r="PPM224" s="219"/>
      <c r="PPN224" s="219"/>
      <c r="PPO224" s="219"/>
      <c r="PPP224" s="219"/>
      <c r="PPQ224" s="219"/>
      <c r="PPR224" s="219"/>
      <c r="PPS224" s="219"/>
      <c r="PPT224" s="219"/>
      <c r="PPU224" s="219"/>
      <c r="PPV224" s="219"/>
      <c r="PPW224" s="219"/>
      <c r="PPX224" s="219"/>
      <c r="PPY224" s="219"/>
      <c r="PPZ224" s="219"/>
      <c r="PQA224" s="219"/>
      <c r="PQB224" s="219"/>
      <c r="PQC224" s="219"/>
      <c r="PQD224" s="219"/>
      <c r="PQE224" s="219"/>
      <c r="PQF224" s="219"/>
      <c r="PQG224" s="219"/>
      <c r="PQH224" s="219"/>
      <c r="PQI224" s="219"/>
      <c r="PQJ224" s="219"/>
      <c r="PQK224" s="219"/>
      <c r="PQL224" s="219"/>
      <c r="PQM224" s="219"/>
      <c r="PQN224" s="219"/>
      <c r="PQO224" s="219"/>
      <c r="PQP224" s="219"/>
      <c r="PQQ224" s="219"/>
      <c r="PQR224" s="219"/>
      <c r="PQS224" s="219"/>
      <c r="PQT224" s="219"/>
      <c r="PQU224" s="219"/>
      <c r="PQV224" s="219"/>
      <c r="PQW224" s="219"/>
      <c r="PQX224" s="219"/>
      <c r="PQY224" s="219"/>
      <c r="PQZ224" s="219"/>
      <c r="PRA224" s="219"/>
      <c r="PRB224" s="219"/>
      <c r="PRC224" s="219"/>
      <c r="PRD224" s="219"/>
      <c r="PRE224" s="219"/>
      <c r="PRF224" s="219"/>
      <c r="PRG224" s="219"/>
      <c r="PRH224" s="219"/>
      <c r="PRI224" s="219"/>
      <c r="PRJ224" s="219"/>
      <c r="PRK224" s="219"/>
      <c r="PRL224" s="219"/>
      <c r="PRM224" s="219"/>
      <c r="PRN224" s="219"/>
      <c r="PRO224" s="219"/>
      <c r="PRP224" s="219"/>
      <c r="PRQ224" s="219"/>
      <c r="PRR224" s="219"/>
      <c r="PRS224" s="219"/>
      <c r="PRT224" s="219"/>
      <c r="PRU224" s="219"/>
      <c r="PRV224" s="219"/>
      <c r="PRW224" s="219"/>
      <c r="PRX224" s="219"/>
      <c r="PRY224" s="219"/>
      <c r="PRZ224" s="219"/>
      <c r="PSA224" s="219"/>
      <c r="PSB224" s="219"/>
      <c r="PSC224" s="219"/>
      <c r="PSD224" s="219"/>
      <c r="PSE224" s="219"/>
      <c r="PSF224" s="219"/>
      <c r="PSG224" s="219"/>
      <c r="PSH224" s="219"/>
      <c r="PSI224" s="219"/>
      <c r="PSJ224" s="219"/>
      <c r="PSK224" s="219"/>
      <c r="PSL224" s="219"/>
      <c r="PSM224" s="219"/>
      <c r="PSN224" s="219"/>
      <c r="PSO224" s="219"/>
      <c r="PSP224" s="219"/>
      <c r="PSQ224" s="219"/>
      <c r="PSR224" s="219"/>
      <c r="PSS224" s="219"/>
      <c r="PST224" s="219"/>
      <c r="PSU224" s="219"/>
      <c r="PSV224" s="219"/>
      <c r="PSW224" s="219"/>
      <c r="PSX224" s="219"/>
      <c r="PSY224" s="219"/>
      <c r="PSZ224" s="219"/>
      <c r="PTA224" s="219"/>
      <c r="PTB224" s="219"/>
      <c r="PTC224" s="219"/>
      <c r="PTD224" s="219"/>
      <c r="PTE224" s="219"/>
      <c r="PTF224" s="219"/>
      <c r="PTG224" s="219"/>
      <c r="PTH224" s="219"/>
      <c r="PTI224" s="219"/>
      <c r="PTJ224" s="219"/>
      <c r="PTK224" s="219"/>
      <c r="PTL224" s="219"/>
      <c r="PTM224" s="219"/>
      <c r="PTN224" s="219"/>
      <c r="PTO224" s="219"/>
      <c r="PTP224" s="219"/>
      <c r="PTQ224" s="219"/>
      <c r="PTR224" s="219"/>
      <c r="PTS224" s="219"/>
      <c r="PTT224" s="219"/>
      <c r="PTU224" s="219"/>
      <c r="PTV224" s="219"/>
      <c r="PTW224" s="219"/>
      <c r="PTX224" s="219"/>
      <c r="PTY224" s="219"/>
      <c r="PTZ224" s="219"/>
      <c r="PUA224" s="219"/>
      <c r="PUB224" s="219"/>
      <c r="PUC224" s="219"/>
      <c r="PUD224" s="219"/>
      <c r="PUE224" s="219"/>
      <c r="PUF224" s="219"/>
      <c r="PUG224" s="219"/>
      <c r="PUH224" s="219"/>
      <c r="PUI224" s="219"/>
      <c r="PUJ224" s="219"/>
      <c r="PUK224" s="219"/>
      <c r="PUL224" s="219"/>
      <c r="PUM224" s="219"/>
      <c r="PUN224" s="219"/>
      <c r="PUO224" s="219"/>
      <c r="PUP224" s="219"/>
      <c r="PUQ224" s="219"/>
      <c r="PUR224" s="219"/>
      <c r="PUS224" s="219"/>
      <c r="PUT224" s="219"/>
      <c r="PUU224" s="219"/>
      <c r="PUV224" s="219"/>
      <c r="PUW224" s="219"/>
      <c r="PUX224" s="219"/>
      <c r="PUY224" s="219"/>
      <c r="PUZ224" s="219"/>
      <c r="PVA224" s="219"/>
      <c r="PVB224" s="219"/>
      <c r="PVC224" s="219"/>
      <c r="PVD224" s="219"/>
      <c r="PVE224" s="219"/>
      <c r="PVF224" s="219"/>
      <c r="PVG224" s="219"/>
      <c r="PVH224" s="219"/>
      <c r="PVI224" s="219"/>
      <c r="PVJ224" s="219"/>
      <c r="PVK224" s="219"/>
      <c r="PVL224" s="219"/>
      <c r="PVM224" s="219"/>
      <c r="PVN224" s="219"/>
      <c r="PVO224" s="219"/>
      <c r="PVP224" s="219"/>
      <c r="PVQ224" s="219"/>
      <c r="PVR224" s="219"/>
      <c r="PVS224" s="219"/>
      <c r="PVT224" s="219"/>
      <c r="PVU224" s="219"/>
      <c r="PVV224" s="219"/>
      <c r="PVW224" s="219"/>
      <c r="PVX224" s="219"/>
      <c r="PVY224" s="219"/>
      <c r="PVZ224" s="219"/>
      <c r="PWA224" s="219"/>
      <c r="PWB224" s="219"/>
      <c r="PWC224" s="219"/>
      <c r="PWD224" s="219"/>
      <c r="PWE224" s="219"/>
      <c r="PWF224" s="219"/>
      <c r="PWG224" s="219"/>
      <c r="PWH224" s="219"/>
      <c r="PWI224" s="219"/>
      <c r="PWJ224" s="219"/>
      <c r="PWK224" s="219"/>
      <c r="PWL224" s="219"/>
      <c r="PWM224" s="219"/>
      <c r="PWN224" s="219"/>
      <c r="PWO224" s="219"/>
      <c r="PWP224" s="219"/>
      <c r="PWQ224" s="219"/>
      <c r="PWR224" s="219"/>
      <c r="PWS224" s="219"/>
      <c r="PWT224" s="219"/>
      <c r="PWU224" s="219"/>
      <c r="PWV224" s="219"/>
      <c r="PWW224" s="219"/>
      <c r="PWX224" s="219"/>
      <c r="PWY224" s="219"/>
      <c r="PWZ224" s="219"/>
      <c r="PXA224" s="219"/>
      <c r="PXB224" s="219"/>
      <c r="PXC224" s="219"/>
      <c r="PXD224" s="219"/>
      <c r="PXE224" s="219"/>
      <c r="PXF224" s="219"/>
      <c r="PXG224" s="219"/>
      <c r="PXH224" s="219"/>
      <c r="PXI224" s="219"/>
      <c r="PXJ224" s="219"/>
      <c r="PXK224" s="219"/>
      <c r="PXL224" s="219"/>
      <c r="PXM224" s="219"/>
      <c r="PXN224" s="219"/>
      <c r="PXO224" s="219"/>
      <c r="PXP224" s="219"/>
      <c r="PXQ224" s="219"/>
      <c r="PXR224" s="219"/>
      <c r="PXS224" s="219"/>
      <c r="PXT224" s="219"/>
      <c r="PXU224" s="219"/>
      <c r="PXV224" s="219"/>
      <c r="PXW224" s="219"/>
      <c r="PXX224" s="219"/>
      <c r="PXY224" s="219"/>
      <c r="PXZ224" s="219"/>
      <c r="PYA224" s="219"/>
      <c r="PYB224" s="219"/>
      <c r="PYC224" s="219"/>
      <c r="PYD224" s="219"/>
      <c r="PYE224" s="219"/>
      <c r="PYF224" s="219"/>
      <c r="PYG224" s="219"/>
      <c r="PYH224" s="219"/>
      <c r="PYI224" s="219"/>
      <c r="PYJ224" s="219"/>
      <c r="PYK224" s="219"/>
      <c r="PYL224" s="219"/>
      <c r="PYM224" s="219"/>
      <c r="PYN224" s="219"/>
      <c r="PYO224" s="219"/>
      <c r="PYP224" s="219"/>
      <c r="PYQ224" s="219"/>
      <c r="PYR224" s="219"/>
      <c r="PYS224" s="219"/>
      <c r="PYT224" s="219"/>
      <c r="PYU224" s="219"/>
      <c r="PYV224" s="219"/>
      <c r="PYW224" s="219"/>
      <c r="PYX224" s="219"/>
      <c r="PYY224" s="219"/>
      <c r="PYZ224" s="219"/>
      <c r="PZA224" s="219"/>
      <c r="PZB224" s="219"/>
      <c r="PZC224" s="219"/>
      <c r="PZD224" s="219"/>
      <c r="PZE224" s="219"/>
      <c r="PZF224" s="219"/>
      <c r="PZG224" s="219"/>
      <c r="PZH224" s="219"/>
      <c r="PZI224" s="219"/>
      <c r="PZJ224" s="219"/>
      <c r="PZK224" s="219"/>
      <c r="PZL224" s="219"/>
      <c r="PZM224" s="219"/>
      <c r="PZN224" s="219"/>
      <c r="PZO224" s="219"/>
      <c r="PZP224" s="219"/>
      <c r="PZQ224" s="219"/>
      <c r="PZR224" s="219"/>
      <c r="PZS224" s="219"/>
      <c r="PZT224" s="219"/>
      <c r="PZU224" s="219"/>
      <c r="PZV224" s="219"/>
      <c r="PZW224" s="219"/>
      <c r="PZX224" s="219"/>
      <c r="PZY224" s="219"/>
      <c r="PZZ224" s="219"/>
      <c r="QAA224" s="219"/>
      <c r="QAB224" s="219"/>
      <c r="QAC224" s="219"/>
      <c r="QAD224" s="219"/>
      <c r="QAE224" s="219"/>
      <c r="QAF224" s="219"/>
      <c r="QAG224" s="219"/>
      <c r="QAH224" s="219"/>
      <c r="QAI224" s="219"/>
      <c r="QAJ224" s="219"/>
      <c r="QAK224" s="219"/>
      <c r="QAL224" s="219"/>
      <c r="QAM224" s="219"/>
      <c r="QAN224" s="219"/>
      <c r="QAO224" s="219"/>
      <c r="QAP224" s="219"/>
      <c r="QAQ224" s="219"/>
      <c r="QAR224" s="219"/>
      <c r="QAS224" s="219"/>
      <c r="QAT224" s="219"/>
      <c r="QAU224" s="219"/>
      <c r="QAV224" s="219"/>
      <c r="QAW224" s="219"/>
      <c r="QAX224" s="219"/>
      <c r="QAY224" s="219"/>
      <c r="QAZ224" s="219"/>
      <c r="QBA224" s="219"/>
      <c r="QBB224" s="219"/>
      <c r="QBC224" s="219"/>
      <c r="QBD224" s="219"/>
      <c r="QBE224" s="219"/>
      <c r="QBF224" s="219"/>
      <c r="QBG224" s="219"/>
      <c r="QBH224" s="219"/>
      <c r="QBI224" s="219"/>
      <c r="QBJ224" s="219"/>
      <c r="QBK224" s="219"/>
      <c r="QBL224" s="219"/>
      <c r="QBM224" s="219"/>
      <c r="QBN224" s="219"/>
      <c r="QBO224" s="219"/>
      <c r="QBP224" s="219"/>
      <c r="QBQ224" s="219"/>
      <c r="QBR224" s="219"/>
      <c r="QBS224" s="219"/>
      <c r="QBT224" s="219"/>
      <c r="QBU224" s="219"/>
      <c r="QBV224" s="219"/>
      <c r="QBW224" s="219"/>
      <c r="QBX224" s="219"/>
      <c r="QBY224" s="219"/>
      <c r="QBZ224" s="219"/>
      <c r="QCA224" s="219"/>
      <c r="QCB224" s="219"/>
      <c r="QCC224" s="219"/>
      <c r="QCD224" s="219"/>
      <c r="QCE224" s="219"/>
      <c r="QCF224" s="219"/>
      <c r="QCG224" s="219"/>
      <c r="QCH224" s="219"/>
      <c r="QCI224" s="219"/>
      <c r="QCJ224" s="219"/>
      <c r="QCK224" s="219"/>
      <c r="QCL224" s="219"/>
      <c r="QCM224" s="219"/>
      <c r="QCN224" s="219"/>
      <c r="QCO224" s="219"/>
      <c r="QCP224" s="219"/>
      <c r="QCQ224" s="219"/>
      <c r="QCR224" s="219"/>
      <c r="QCS224" s="219"/>
      <c r="QCT224" s="219"/>
      <c r="QCU224" s="219"/>
      <c r="QCV224" s="219"/>
      <c r="QCW224" s="219"/>
      <c r="QCX224" s="219"/>
      <c r="QCY224" s="219"/>
      <c r="QCZ224" s="219"/>
      <c r="QDA224" s="219"/>
      <c r="QDB224" s="219"/>
      <c r="QDC224" s="219"/>
      <c r="QDD224" s="219"/>
      <c r="QDE224" s="219"/>
      <c r="QDF224" s="219"/>
      <c r="QDG224" s="219"/>
      <c r="QDH224" s="219"/>
      <c r="QDI224" s="219"/>
      <c r="QDJ224" s="219"/>
      <c r="QDK224" s="219"/>
      <c r="QDL224" s="219"/>
      <c r="QDM224" s="219"/>
      <c r="QDN224" s="219"/>
      <c r="QDO224" s="219"/>
      <c r="QDP224" s="219"/>
      <c r="QDQ224" s="219"/>
      <c r="QDR224" s="219"/>
      <c r="QDS224" s="219"/>
      <c r="QDT224" s="219"/>
      <c r="QDU224" s="219"/>
      <c r="QDV224" s="219"/>
      <c r="QDW224" s="219"/>
      <c r="QDX224" s="219"/>
      <c r="QDY224" s="219"/>
      <c r="QDZ224" s="219"/>
      <c r="QEA224" s="219"/>
      <c r="QEB224" s="219"/>
      <c r="QEC224" s="219"/>
      <c r="QED224" s="219"/>
      <c r="QEE224" s="219"/>
      <c r="QEF224" s="219"/>
      <c r="QEG224" s="219"/>
      <c r="QEH224" s="219"/>
      <c r="QEI224" s="219"/>
      <c r="QEJ224" s="219"/>
      <c r="QEK224" s="219"/>
      <c r="QEL224" s="219"/>
      <c r="QEM224" s="219"/>
      <c r="QEN224" s="219"/>
      <c r="QEO224" s="219"/>
      <c r="QEP224" s="219"/>
      <c r="QEQ224" s="219"/>
      <c r="QER224" s="219"/>
      <c r="QES224" s="219"/>
      <c r="QET224" s="219"/>
      <c r="QEU224" s="219"/>
      <c r="QEV224" s="219"/>
      <c r="QEW224" s="219"/>
      <c r="QEX224" s="219"/>
      <c r="QEY224" s="219"/>
      <c r="QEZ224" s="219"/>
      <c r="QFA224" s="219"/>
      <c r="QFB224" s="219"/>
      <c r="QFC224" s="219"/>
      <c r="QFD224" s="219"/>
      <c r="QFE224" s="219"/>
      <c r="QFF224" s="219"/>
      <c r="QFG224" s="219"/>
      <c r="QFH224" s="219"/>
      <c r="QFI224" s="219"/>
      <c r="QFJ224" s="219"/>
      <c r="QFK224" s="219"/>
      <c r="QFL224" s="219"/>
      <c r="QFM224" s="219"/>
      <c r="QFN224" s="219"/>
      <c r="QFO224" s="219"/>
      <c r="QFP224" s="219"/>
      <c r="QFQ224" s="219"/>
      <c r="QFR224" s="219"/>
      <c r="QFS224" s="219"/>
      <c r="QFT224" s="219"/>
      <c r="QFU224" s="219"/>
      <c r="QFV224" s="219"/>
      <c r="QFW224" s="219"/>
      <c r="QFX224" s="219"/>
      <c r="QFY224" s="219"/>
      <c r="QFZ224" s="219"/>
      <c r="QGA224" s="219"/>
      <c r="QGB224" s="219"/>
      <c r="QGC224" s="219"/>
      <c r="QGD224" s="219"/>
      <c r="QGE224" s="219"/>
      <c r="QGF224" s="219"/>
      <c r="QGG224" s="219"/>
      <c r="QGH224" s="219"/>
      <c r="QGI224" s="219"/>
      <c r="QGJ224" s="219"/>
      <c r="QGK224" s="219"/>
      <c r="QGL224" s="219"/>
      <c r="QGM224" s="219"/>
      <c r="QGN224" s="219"/>
      <c r="QGO224" s="219"/>
      <c r="QGP224" s="219"/>
      <c r="QGQ224" s="219"/>
      <c r="QGR224" s="219"/>
      <c r="QGS224" s="219"/>
      <c r="QGT224" s="219"/>
      <c r="QGU224" s="219"/>
      <c r="QGV224" s="219"/>
      <c r="QGW224" s="219"/>
      <c r="QGX224" s="219"/>
      <c r="QGY224" s="219"/>
      <c r="QGZ224" s="219"/>
      <c r="QHA224" s="219"/>
      <c r="QHB224" s="219"/>
      <c r="QHC224" s="219"/>
      <c r="QHD224" s="219"/>
      <c r="QHE224" s="219"/>
      <c r="QHF224" s="219"/>
      <c r="QHG224" s="219"/>
      <c r="QHH224" s="219"/>
      <c r="QHI224" s="219"/>
      <c r="QHJ224" s="219"/>
      <c r="QHK224" s="219"/>
      <c r="QHL224" s="219"/>
      <c r="QHM224" s="219"/>
      <c r="QHN224" s="219"/>
      <c r="QHO224" s="219"/>
      <c r="QHP224" s="219"/>
      <c r="QHQ224" s="219"/>
      <c r="QHR224" s="219"/>
      <c r="QHS224" s="219"/>
      <c r="QHT224" s="219"/>
      <c r="QHU224" s="219"/>
      <c r="QHV224" s="219"/>
      <c r="QHW224" s="219"/>
      <c r="QHX224" s="219"/>
      <c r="QHY224" s="219"/>
      <c r="QHZ224" s="219"/>
      <c r="QIA224" s="219"/>
      <c r="QIB224" s="219"/>
      <c r="QIC224" s="219"/>
      <c r="QID224" s="219"/>
      <c r="QIE224" s="219"/>
      <c r="QIF224" s="219"/>
      <c r="QIG224" s="219"/>
      <c r="QIH224" s="219"/>
      <c r="QII224" s="219"/>
      <c r="QIJ224" s="219"/>
      <c r="QIK224" s="219"/>
      <c r="QIL224" s="219"/>
      <c r="QIM224" s="219"/>
      <c r="QIN224" s="219"/>
      <c r="QIO224" s="219"/>
      <c r="QIP224" s="219"/>
      <c r="QIQ224" s="219"/>
      <c r="QIR224" s="219"/>
      <c r="QIS224" s="219"/>
      <c r="QIT224" s="219"/>
      <c r="QIU224" s="219"/>
      <c r="QIV224" s="219"/>
      <c r="QIW224" s="219"/>
      <c r="QIX224" s="219"/>
      <c r="QIY224" s="219"/>
      <c r="QIZ224" s="219"/>
      <c r="QJA224" s="219"/>
      <c r="QJB224" s="219"/>
      <c r="QJC224" s="219"/>
      <c r="QJD224" s="219"/>
      <c r="QJE224" s="219"/>
      <c r="QJF224" s="219"/>
      <c r="QJG224" s="219"/>
      <c r="QJH224" s="219"/>
      <c r="QJI224" s="219"/>
      <c r="QJJ224" s="219"/>
      <c r="QJK224" s="219"/>
      <c r="QJL224" s="219"/>
      <c r="QJM224" s="219"/>
      <c r="QJN224" s="219"/>
      <c r="QJO224" s="219"/>
      <c r="QJP224" s="219"/>
      <c r="QJQ224" s="219"/>
      <c r="QJR224" s="219"/>
      <c r="QJS224" s="219"/>
      <c r="QJT224" s="219"/>
      <c r="QJU224" s="219"/>
      <c r="QJV224" s="219"/>
      <c r="QJW224" s="219"/>
      <c r="QJX224" s="219"/>
      <c r="QJY224" s="219"/>
      <c r="QJZ224" s="219"/>
      <c r="QKA224" s="219"/>
      <c r="QKB224" s="219"/>
      <c r="QKC224" s="219"/>
      <c r="QKD224" s="219"/>
      <c r="QKE224" s="219"/>
      <c r="QKF224" s="219"/>
      <c r="QKG224" s="219"/>
      <c r="QKH224" s="219"/>
      <c r="QKI224" s="219"/>
      <c r="QKJ224" s="219"/>
      <c r="QKK224" s="219"/>
      <c r="QKL224" s="219"/>
      <c r="QKM224" s="219"/>
      <c r="QKN224" s="219"/>
      <c r="QKO224" s="219"/>
      <c r="QKP224" s="219"/>
      <c r="QKQ224" s="219"/>
      <c r="QKR224" s="219"/>
      <c r="QKS224" s="219"/>
      <c r="QKT224" s="219"/>
      <c r="QKU224" s="219"/>
      <c r="QKV224" s="219"/>
      <c r="QKW224" s="219"/>
      <c r="QKX224" s="219"/>
      <c r="QKY224" s="219"/>
      <c r="QKZ224" s="219"/>
      <c r="QLA224" s="219"/>
      <c r="QLB224" s="219"/>
      <c r="QLC224" s="219"/>
      <c r="QLD224" s="219"/>
      <c r="QLE224" s="219"/>
      <c r="QLF224" s="219"/>
      <c r="QLG224" s="219"/>
      <c r="QLH224" s="219"/>
      <c r="QLI224" s="219"/>
      <c r="QLJ224" s="219"/>
      <c r="QLK224" s="219"/>
      <c r="QLL224" s="219"/>
      <c r="QLM224" s="219"/>
      <c r="QLN224" s="219"/>
      <c r="QLO224" s="219"/>
      <c r="QLP224" s="219"/>
      <c r="QLQ224" s="219"/>
      <c r="QLR224" s="219"/>
      <c r="QLS224" s="219"/>
      <c r="QLT224" s="219"/>
      <c r="QLU224" s="219"/>
      <c r="QLV224" s="219"/>
      <c r="QLW224" s="219"/>
      <c r="QLX224" s="219"/>
      <c r="QLY224" s="219"/>
      <c r="QLZ224" s="219"/>
      <c r="QMA224" s="219"/>
      <c r="QMB224" s="219"/>
      <c r="QMC224" s="219"/>
      <c r="QMD224" s="219"/>
      <c r="QME224" s="219"/>
      <c r="QMF224" s="219"/>
      <c r="QMG224" s="219"/>
      <c r="QMH224" s="219"/>
      <c r="QMI224" s="219"/>
      <c r="QMJ224" s="219"/>
      <c r="QMK224" s="219"/>
      <c r="QML224" s="219"/>
      <c r="QMM224" s="219"/>
      <c r="QMN224" s="219"/>
      <c r="QMO224" s="219"/>
      <c r="QMP224" s="219"/>
      <c r="QMQ224" s="219"/>
      <c r="QMR224" s="219"/>
      <c r="QMS224" s="219"/>
      <c r="QMT224" s="219"/>
      <c r="QMU224" s="219"/>
      <c r="QMV224" s="219"/>
      <c r="QMW224" s="219"/>
      <c r="QMX224" s="219"/>
      <c r="QMY224" s="219"/>
      <c r="QMZ224" s="219"/>
      <c r="QNA224" s="219"/>
      <c r="QNB224" s="219"/>
      <c r="QNC224" s="219"/>
      <c r="QND224" s="219"/>
      <c r="QNE224" s="219"/>
      <c r="QNF224" s="219"/>
      <c r="QNG224" s="219"/>
      <c r="QNH224" s="219"/>
      <c r="QNI224" s="219"/>
      <c r="QNJ224" s="219"/>
      <c r="QNK224" s="219"/>
      <c r="QNL224" s="219"/>
      <c r="QNM224" s="219"/>
      <c r="QNN224" s="219"/>
      <c r="QNO224" s="219"/>
      <c r="QNP224" s="219"/>
      <c r="QNQ224" s="219"/>
      <c r="QNR224" s="219"/>
      <c r="QNS224" s="219"/>
      <c r="QNT224" s="219"/>
      <c r="QNU224" s="219"/>
      <c r="QNV224" s="219"/>
      <c r="QNW224" s="219"/>
      <c r="QNX224" s="219"/>
      <c r="QNY224" s="219"/>
      <c r="QNZ224" s="219"/>
      <c r="QOA224" s="219"/>
      <c r="QOB224" s="219"/>
      <c r="QOC224" s="219"/>
      <c r="QOD224" s="219"/>
      <c r="QOE224" s="219"/>
      <c r="QOF224" s="219"/>
      <c r="QOG224" s="219"/>
      <c r="QOH224" s="219"/>
      <c r="QOI224" s="219"/>
      <c r="QOJ224" s="219"/>
      <c r="QOK224" s="219"/>
      <c r="QOL224" s="219"/>
      <c r="QOM224" s="219"/>
      <c r="QON224" s="219"/>
      <c r="QOO224" s="219"/>
      <c r="QOP224" s="219"/>
      <c r="QOQ224" s="219"/>
      <c r="QOR224" s="219"/>
      <c r="QOS224" s="219"/>
      <c r="QOT224" s="219"/>
      <c r="QOU224" s="219"/>
      <c r="QOV224" s="219"/>
      <c r="QOW224" s="219"/>
      <c r="QOX224" s="219"/>
      <c r="QOY224" s="219"/>
      <c r="QOZ224" s="219"/>
      <c r="QPA224" s="219"/>
      <c r="QPB224" s="219"/>
      <c r="QPC224" s="219"/>
      <c r="QPD224" s="219"/>
      <c r="QPE224" s="219"/>
      <c r="QPF224" s="219"/>
      <c r="QPG224" s="219"/>
      <c r="QPH224" s="219"/>
      <c r="QPI224" s="219"/>
      <c r="QPJ224" s="219"/>
      <c r="QPK224" s="219"/>
      <c r="QPL224" s="219"/>
      <c r="QPM224" s="219"/>
      <c r="QPN224" s="219"/>
      <c r="QPO224" s="219"/>
      <c r="QPP224" s="219"/>
      <c r="QPQ224" s="219"/>
      <c r="QPR224" s="219"/>
      <c r="QPS224" s="219"/>
      <c r="QPT224" s="219"/>
      <c r="QPU224" s="219"/>
      <c r="QPV224" s="219"/>
      <c r="QPW224" s="219"/>
      <c r="QPX224" s="219"/>
      <c r="QPY224" s="219"/>
      <c r="QPZ224" s="219"/>
      <c r="QQA224" s="219"/>
      <c r="QQB224" s="219"/>
      <c r="QQC224" s="219"/>
      <c r="QQD224" s="219"/>
      <c r="QQE224" s="219"/>
      <c r="QQF224" s="219"/>
      <c r="QQG224" s="219"/>
      <c r="QQH224" s="219"/>
      <c r="QQI224" s="219"/>
      <c r="QQJ224" s="219"/>
      <c r="QQK224" s="219"/>
      <c r="QQL224" s="219"/>
      <c r="QQM224" s="219"/>
      <c r="QQN224" s="219"/>
      <c r="QQO224" s="219"/>
      <c r="QQP224" s="219"/>
      <c r="QQQ224" s="219"/>
      <c r="QQR224" s="219"/>
      <c r="QQS224" s="219"/>
      <c r="QQT224" s="219"/>
      <c r="QQU224" s="219"/>
      <c r="QQV224" s="219"/>
      <c r="QQW224" s="219"/>
      <c r="QQX224" s="219"/>
      <c r="QQY224" s="219"/>
      <c r="QQZ224" s="219"/>
      <c r="QRA224" s="219"/>
      <c r="QRB224" s="219"/>
      <c r="QRC224" s="219"/>
      <c r="QRD224" s="219"/>
      <c r="QRE224" s="219"/>
      <c r="QRF224" s="219"/>
      <c r="QRG224" s="219"/>
      <c r="QRH224" s="219"/>
      <c r="QRI224" s="219"/>
      <c r="QRJ224" s="219"/>
      <c r="QRK224" s="219"/>
      <c r="QRL224" s="219"/>
      <c r="QRM224" s="219"/>
      <c r="QRN224" s="219"/>
      <c r="QRO224" s="219"/>
      <c r="QRP224" s="219"/>
      <c r="QRQ224" s="219"/>
      <c r="QRR224" s="219"/>
      <c r="QRS224" s="219"/>
      <c r="QRT224" s="219"/>
      <c r="QRU224" s="219"/>
      <c r="QRV224" s="219"/>
      <c r="QRW224" s="219"/>
      <c r="QRX224" s="219"/>
      <c r="QRY224" s="219"/>
      <c r="QRZ224" s="219"/>
      <c r="QSA224" s="219"/>
      <c r="QSB224" s="219"/>
      <c r="QSC224" s="219"/>
      <c r="QSD224" s="219"/>
      <c r="QSE224" s="219"/>
      <c r="QSF224" s="219"/>
      <c r="QSG224" s="219"/>
      <c r="QSH224" s="219"/>
      <c r="QSI224" s="219"/>
      <c r="QSJ224" s="219"/>
      <c r="QSK224" s="219"/>
      <c r="QSL224" s="219"/>
      <c r="QSM224" s="219"/>
      <c r="QSN224" s="219"/>
      <c r="QSO224" s="219"/>
      <c r="QSP224" s="219"/>
      <c r="QSQ224" s="219"/>
      <c r="QSR224" s="219"/>
      <c r="QSS224" s="219"/>
      <c r="QST224" s="219"/>
      <c r="QSU224" s="219"/>
      <c r="QSV224" s="219"/>
      <c r="QSW224" s="219"/>
      <c r="QSX224" s="219"/>
      <c r="QSY224" s="219"/>
      <c r="QSZ224" s="219"/>
      <c r="QTA224" s="219"/>
      <c r="QTB224" s="219"/>
      <c r="QTC224" s="219"/>
      <c r="QTD224" s="219"/>
      <c r="QTE224" s="219"/>
      <c r="QTF224" s="219"/>
      <c r="QTG224" s="219"/>
      <c r="QTH224" s="219"/>
      <c r="QTI224" s="219"/>
      <c r="QTJ224" s="219"/>
      <c r="QTK224" s="219"/>
      <c r="QTL224" s="219"/>
      <c r="QTM224" s="219"/>
      <c r="QTN224" s="219"/>
      <c r="QTO224" s="219"/>
      <c r="QTP224" s="219"/>
      <c r="QTQ224" s="219"/>
      <c r="QTR224" s="219"/>
      <c r="QTS224" s="219"/>
      <c r="QTT224" s="219"/>
      <c r="QTU224" s="219"/>
      <c r="QTV224" s="219"/>
      <c r="QTW224" s="219"/>
      <c r="QTX224" s="219"/>
      <c r="QTY224" s="219"/>
      <c r="QTZ224" s="219"/>
      <c r="QUA224" s="219"/>
      <c r="QUB224" s="219"/>
      <c r="QUC224" s="219"/>
      <c r="QUD224" s="219"/>
      <c r="QUE224" s="219"/>
      <c r="QUF224" s="219"/>
      <c r="QUG224" s="219"/>
      <c r="QUH224" s="219"/>
      <c r="QUI224" s="219"/>
      <c r="QUJ224" s="219"/>
      <c r="QUK224" s="219"/>
      <c r="QUL224" s="219"/>
      <c r="QUM224" s="219"/>
      <c r="QUN224" s="219"/>
      <c r="QUO224" s="219"/>
      <c r="QUP224" s="219"/>
      <c r="QUQ224" s="219"/>
      <c r="QUR224" s="219"/>
      <c r="QUS224" s="219"/>
      <c r="QUT224" s="219"/>
      <c r="QUU224" s="219"/>
      <c r="QUV224" s="219"/>
      <c r="QUW224" s="219"/>
      <c r="QUX224" s="219"/>
      <c r="QUY224" s="219"/>
      <c r="QUZ224" s="219"/>
      <c r="QVA224" s="219"/>
      <c r="QVB224" s="219"/>
      <c r="QVC224" s="219"/>
      <c r="QVD224" s="219"/>
      <c r="QVE224" s="219"/>
      <c r="QVF224" s="219"/>
      <c r="QVG224" s="219"/>
      <c r="QVH224" s="219"/>
      <c r="QVI224" s="219"/>
      <c r="QVJ224" s="219"/>
      <c r="QVK224" s="219"/>
      <c r="QVL224" s="219"/>
      <c r="QVM224" s="219"/>
      <c r="QVN224" s="219"/>
      <c r="QVO224" s="219"/>
      <c r="QVP224" s="219"/>
      <c r="QVQ224" s="219"/>
      <c r="QVR224" s="219"/>
      <c r="QVS224" s="219"/>
      <c r="QVT224" s="219"/>
      <c r="QVU224" s="219"/>
      <c r="QVV224" s="219"/>
      <c r="QVW224" s="219"/>
      <c r="QVX224" s="219"/>
      <c r="QVY224" s="219"/>
      <c r="QVZ224" s="219"/>
      <c r="QWA224" s="219"/>
      <c r="QWB224" s="219"/>
      <c r="QWC224" s="219"/>
      <c r="QWD224" s="219"/>
      <c r="QWE224" s="219"/>
      <c r="QWF224" s="219"/>
      <c r="QWG224" s="219"/>
      <c r="QWH224" s="219"/>
      <c r="QWI224" s="219"/>
      <c r="QWJ224" s="219"/>
      <c r="QWK224" s="219"/>
      <c r="QWL224" s="219"/>
      <c r="QWM224" s="219"/>
      <c r="QWN224" s="219"/>
      <c r="QWO224" s="219"/>
      <c r="QWP224" s="219"/>
      <c r="QWQ224" s="219"/>
      <c r="QWR224" s="219"/>
      <c r="QWS224" s="219"/>
      <c r="QWT224" s="219"/>
      <c r="QWU224" s="219"/>
      <c r="QWV224" s="219"/>
      <c r="QWW224" s="219"/>
      <c r="QWX224" s="219"/>
      <c r="QWY224" s="219"/>
      <c r="QWZ224" s="219"/>
      <c r="QXA224" s="219"/>
      <c r="QXB224" s="219"/>
      <c r="QXC224" s="219"/>
      <c r="QXD224" s="219"/>
      <c r="QXE224" s="219"/>
      <c r="QXF224" s="219"/>
      <c r="QXG224" s="219"/>
      <c r="QXH224" s="219"/>
      <c r="QXI224" s="219"/>
      <c r="QXJ224" s="219"/>
      <c r="QXK224" s="219"/>
      <c r="QXL224" s="219"/>
      <c r="QXM224" s="219"/>
      <c r="QXN224" s="219"/>
      <c r="QXO224" s="219"/>
      <c r="QXP224" s="219"/>
      <c r="QXQ224" s="219"/>
      <c r="QXR224" s="219"/>
      <c r="QXS224" s="219"/>
      <c r="QXT224" s="219"/>
      <c r="QXU224" s="219"/>
      <c r="QXV224" s="219"/>
      <c r="QXW224" s="219"/>
      <c r="QXX224" s="219"/>
      <c r="QXY224" s="219"/>
      <c r="QXZ224" s="219"/>
      <c r="QYA224" s="219"/>
      <c r="QYB224" s="219"/>
      <c r="QYC224" s="219"/>
      <c r="QYD224" s="219"/>
      <c r="QYE224" s="219"/>
      <c r="QYF224" s="219"/>
      <c r="QYG224" s="219"/>
      <c r="QYH224" s="219"/>
      <c r="QYI224" s="219"/>
      <c r="QYJ224" s="219"/>
      <c r="QYK224" s="219"/>
      <c r="QYL224" s="219"/>
      <c r="QYM224" s="219"/>
      <c r="QYN224" s="219"/>
      <c r="QYO224" s="219"/>
      <c r="QYP224" s="219"/>
      <c r="QYQ224" s="219"/>
      <c r="QYR224" s="219"/>
      <c r="QYS224" s="219"/>
      <c r="QYT224" s="219"/>
      <c r="QYU224" s="219"/>
      <c r="QYV224" s="219"/>
      <c r="QYW224" s="219"/>
      <c r="QYX224" s="219"/>
      <c r="QYY224" s="219"/>
      <c r="QYZ224" s="219"/>
      <c r="QZA224" s="219"/>
      <c r="QZB224" s="219"/>
      <c r="QZC224" s="219"/>
      <c r="QZD224" s="219"/>
      <c r="QZE224" s="219"/>
      <c r="QZF224" s="219"/>
      <c r="QZG224" s="219"/>
      <c r="QZH224" s="219"/>
      <c r="QZI224" s="219"/>
      <c r="QZJ224" s="219"/>
      <c r="QZK224" s="219"/>
      <c r="QZL224" s="219"/>
      <c r="QZM224" s="219"/>
      <c r="QZN224" s="219"/>
      <c r="QZO224" s="219"/>
      <c r="QZP224" s="219"/>
      <c r="QZQ224" s="219"/>
      <c r="QZR224" s="219"/>
      <c r="QZS224" s="219"/>
      <c r="QZT224" s="219"/>
      <c r="QZU224" s="219"/>
      <c r="QZV224" s="219"/>
      <c r="QZW224" s="219"/>
      <c r="QZX224" s="219"/>
      <c r="QZY224" s="219"/>
      <c r="QZZ224" s="219"/>
      <c r="RAA224" s="219"/>
      <c r="RAB224" s="219"/>
      <c r="RAC224" s="219"/>
      <c r="RAD224" s="219"/>
      <c r="RAE224" s="219"/>
      <c r="RAF224" s="219"/>
      <c r="RAG224" s="219"/>
      <c r="RAH224" s="219"/>
      <c r="RAI224" s="219"/>
      <c r="RAJ224" s="219"/>
      <c r="RAK224" s="219"/>
      <c r="RAL224" s="219"/>
      <c r="RAM224" s="219"/>
      <c r="RAN224" s="219"/>
      <c r="RAO224" s="219"/>
      <c r="RAP224" s="219"/>
      <c r="RAQ224" s="219"/>
      <c r="RAR224" s="219"/>
      <c r="RAS224" s="219"/>
      <c r="RAT224" s="219"/>
      <c r="RAU224" s="219"/>
      <c r="RAV224" s="219"/>
      <c r="RAW224" s="219"/>
      <c r="RAX224" s="219"/>
      <c r="RAY224" s="219"/>
      <c r="RAZ224" s="219"/>
      <c r="RBA224" s="219"/>
      <c r="RBB224" s="219"/>
      <c r="RBC224" s="219"/>
      <c r="RBD224" s="219"/>
      <c r="RBE224" s="219"/>
      <c r="RBF224" s="219"/>
      <c r="RBG224" s="219"/>
      <c r="RBH224" s="219"/>
      <c r="RBI224" s="219"/>
      <c r="RBJ224" s="219"/>
      <c r="RBK224" s="219"/>
      <c r="RBL224" s="219"/>
      <c r="RBM224" s="219"/>
      <c r="RBN224" s="219"/>
      <c r="RBO224" s="219"/>
      <c r="RBP224" s="219"/>
      <c r="RBQ224" s="219"/>
      <c r="RBR224" s="219"/>
      <c r="RBS224" s="219"/>
      <c r="RBT224" s="219"/>
      <c r="RBU224" s="219"/>
      <c r="RBV224" s="219"/>
      <c r="RBW224" s="219"/>
      <c r="RBX224" s="219"/>
      <c r="RBY224" s="219"/>
      <c r="RBZ224" s="219"/>
      <c r="RCA224" s="219"/>
      <c r="RCB224" s="219"/>
      <c r="RCC224" s="219"/>
      <c r="RCD224" s="219"/>
      <c r="RCE224" s="219"/>
      <c r="RCF224" s="219"/>
      <c r="RCG224" s="219"/>
      <c r="RCH224" s="219"/>
      <c r="RCI224" s="219"/>
      <c r="RCJ224" s="219"/>
      <c r="RCK224" s="219"/>
      <c r="RCL224" s="219"/>
      <c r="RCM224" s="219"/>
      <c r="RCN224" s="219"/>
      <c r="RCO224" s="219"/>
      <c r="RCP224" s="219"/>
      <c r="RCQ224" s="219"/>
      <c r="RCR224" s="219"/>
      <c r="RCS224" s="219"/>
      <c r="RCT224" s="219"/>
      <c r="RCU224" s="219"/>
      <c r="RCV224" s="219"/>
      <c r="RCW224" s="219"/>
      <c r="RCX224" s="219"/>
      <c r="RCY224" s="219"/>
      <c r="RCZ224" s="219"/>
      <c r="RDA224" s="219"/>
      <c r="RDB224" s="219"/>
      <c r="RDC224" s="219"/>
      <c r="RDD224" s="219"/>
      <c r="RDE224" s="219"/>
      <c r="RDF224" s="219"/>
      <c r="RDG224" s="219"/>
      <c r="RDH224" s="219"/>
      <c r="RDI224" s="219"/>
      <c r="RDJ224" s="219"/>
      <c r="RDK224" s="219"/>
      <c r="RDL224" s="219"/>
      <c r="RDM224" s="219"/>
      <c r="RDN224" s="219"/>
      <c r="RDO224" s="219"/>
      <c r="RDP224" s="219"/>
      <c r="RDQ224" s="219"/>
      <c r="RDR224" s="219"/>
      <c r="RDS224" s="219"/>
      <c r="RDT224" s="219"/>
      <c r="RDU224" s="219"/>
      <c r="RDV224" s="219"/>
      <c r="RDW224" s="219"/>
      <c r="RDX224" s="219"/>
      <c r="RDY224" s="219"/>
      <c r="RDZ224" s="219"/>
      <c r="REA224" s="219"/>
      <c r="REB224" s="219"/>
      <c r="REC224" s="219"/>
      <c r="RED224" s="219"/>
      <c r="REE224" s="219"/>
      <c r="REF224" s="219"/>
      <c r="REG224" s="219"/>
      <c r="REH224" s="219"/>
      <c r="REI224" s="219"/>
      <c r="REJ224" s="219"/>
      <c r="REK224" s="219"/>
      <c r="REL224" s="219"/>
      <c r="REM224" s="219"/>
      <c r="REN224" s="219"/>
      <c r="REO224" s="219"/>
      <c r="REP224" s="219"/>
      <c r="REQ224" s="219"/>
      <c r="RER224" s="219"/>
      <c r="RES224" s="219"/>
      <c r="RET224" s="219"/>
      <c r="REU224" s="219"/>
      <c r="REV224" s="219"/>
      <c r="REW224" s="219"/>
      <c r="REX224" s="219"/>
      <c r="REY224" s="219"/>
      <c r="REZ224" s="219"/>
      <c r="RFA224" s="219"/>
      <c r="RFB224" s="219"/>
      <c r="RFC224" s="219"/>
      <c r="RFD224" s="219"/>
      <c r="RFE224" s="219"/>
      <c r="RFF224" s="219"/>
      <c r="RFG224" s="219"/>
      <c r="RFH224" s="219"/>
      <c r="RFI224" s="219"/>
      <c r="RFJ224" s="219"/>
      <c r="RFK224" s="219"/>
      <c r="RFL224" s="219"/>
      <c r="RFM224" s="219"/>
      <c r="RFN224" s="219"/>
      <c r="RFO224" s="219"/>
      <c r="RFP224" s="219"/>
      <c r="RFQ224" s="219"/>
      <c r="RFR224" s="219"/>
      <c r="RFS224" s="219"/>
      <c r="RFT224" s="219"/>
      <c r="RFU224" s="219"/>
      <c r="RFV224" s="219"/>
      <c r="RFW224" s="219"/>
      <c r="RFX224" s="219"/>
      <c r="RFY224" s="219"/>
      <c r="RFZ224" s="219"/>
      <c r="RGA224" s="219"/>
      <c r="RGB224" s="219"/>
      <c r="RGC224" s="219"/>
      <c r="RGD224" s="219"/>
      <c r="RGE224" s="219"/>
      <c r="RGF224" s="219"/>
      <c r="RGG224" s="219"/>
      <c r="RGH224" s="219"/>
      <c r="RGI224" s="219"/>
      <c r="RGJ224" s="219"/>
      <c r="RGK224" s="219"/>
      <c r="RGL224" s="219"/>
      <c r="RGM224" s="219"/>
      <c r="RGN224" s="219"/>
      <c r="RGO224" s="219"/>
      <c r="RGP224" s="219"/>
      <c r="RGQ224" s="219"/>
      <c r="RGR224" s="219"/>
      <c r="RGS224" s="219"/>
      <c r="RGT224" s="219"/>
      <c r="RGU224" s="219"/>
      <c r="RGV224" s="219"/>
      <c r="RGW224" s="219"/>
      <c r="RGX224" s="219"/>
      <c r="RGY224" s="219"/>
      <c r="RGZ224" s="219"/>
      <c r="RHA224" s="219"/>
      <c r="RHB224" s="219"/>
      <c r="RHC224" s="219"/>
      <c r="RHD224" s="219"/>
      <c r="RHE224" s="219"/>
      <c r="RHF224" s="219"/>
      <c r="RHG224" s="219"/>
      <c r="RHH224" s="219"/>
      <c r="RHI224" s="219"/>
      <c r="RHJ224" s="219"/>
      <c r="RHK224" s="219"/>
      <c r="RHL224" s="219"/>
      <c r="RHM224" s="219"/>
      <c r="RHN224" s="219"/>
      <c r="RHO224" s="219"/>
      <c r="RHP224" s="219"/>
      <c r="RHQ224" s="219"/>
      <c r="RHR224" s="219"/>
      <c r="RHS224" s="219"/>
      <c r="RHT224" s="219"/>
      <c r="RHU224" s="219"/>
      <c r="RHV224" s="219"/>
      <c r="RHW224" s="219"/>
      <c r="RHX224" s="219"/>
      <c r="RHY224" s="219"/>
      <c r="RHZ224" s="219"/>
      <c r="RIA224" s="219"/>
      <c r="RIB224" s="219"/>
      <c r="RIC224" s="219"/>
      <c r="RID224" s="219"/>
      <c r="RIE224" s="219"/>
      <c r="RIF224" s="219"/>
      <c r="RIG224" s="219"/>
      <c r="RIH224" s="219"/>
      <c r="RII224" s="219"/>
      <c r="RIJ224" s="219"/>
      <c r="RIK224" s="219"/>
      <c r="RIL224" s="219"/>
      <c r="RIM224" s="219"/>
      <c r="RIN224" s="219"/>
      <c r="RIO224" s="219"/>
      <c r="RIP224" s="219"/>
      <c r="RIQ224" s="219"/>
      <c r="RIR224" s="219"/>
      <c r="RIS224" s="219"/>
      <c r="RIT224" s="219"/>
      <c r="RIU224" s="219"/>
      <c r="RIV224" s="219"/>
      <c r="RIW224" s="219"/>
      <c r="RIX224" s="219"/>
      <c r="RIY224" s="219"/>
      <c r="RIZ224" s="219"/>
      <c r="RJA224" s="219"/>
      <c r="RJB224" s="219"/>
      <c r="RJC224" s="219"/>
      <c r="RJD224" s="219"/>
      <c r="RJE224" s="219"/>
      <c r="RJF224" s="219"/>
      <c r="RJG224" s="219"/>
      <c r="RJH224" s="219"/>
      <c r="RJI224" s="219"/>
      <c r="RJJ224" s="219"/>
      <c r="RJK224" s="219"/>
      <c r="RJL224" s="219"/>
      <c r="RJM224" s="219"/>
      <c r="RJN224" s="219"/>
      <c r="RJO224" s="219"/>
      <c r="RJP224" s="219"/>
      <c r="RJQ224" s="219"/>
      <c r="RJR224" s="219"/>
      <c r="RJS224" s="219"/>
      <c r="RJT224" s="219"/>
      <c r="RJU224" s="219"/>
      <c r="RJV224" s="219"/>
      <c r="RJW224" s="219"/>
      <c r="RJX224" s="219"/>
      <c r="RJY224" s="219"/>
      <c r="RJZ224" s="219"/>
      <c r="RKA224" s="219"/>
      <c r="RKB224" s="219"/>
      <c r="RKC224" s="219"/>
      <c r="RKD224" s="219"/>
      <c r="RKE224" s="219"/>
      <c r="RKF224" s="219"/>
      <c r="RKG224" s="219"/>
      <c r="RKH224" s="219"/>
      <c r="RKI224" s="219"/>
      <c r="RKJ224" s="219"/>
      <c r="RKK224" s="219"/>
      <c r="RKL224" s="219"/>
      <c r="RKM224" s="219"/>
      <c r="RKN224" s="219"/>
      <c r="RKO224" s="219"/>
      <c r="RKP224" s="219"/>
      <c r="RKQ224" s="219"/>
      <c r="RKR224" s="219"/>
      <c r="RKS224" s="219"/>
      <c r="RKT224" s="219"/>
      <c r="RKU224" s="219"/>
      <c r="RKV224" s="219"/>
      <c r="RKW224" s="219"/>
      <c r="RKX224" s="219"/>
      <c r="RKY224" s="219"/>
      <c r="RKZ224" s="219"/>
      <c r="RLA224" s="219"/>
      <c r="RLB224" s="219"/>
      <c r="RLC224" s="219"/>
      <c r="RLD224" s="219"/>
      <c r="RLE224" s="219"/>
      <c r="RLF224" s="219"/>
      <c r="RLG224" s="219"/>
      <c r="RLH224" s="219"/>
      <c r="RLI224" s="219"/>
      <c r="RLJ224" s="219"/>
      <c r="RLK224" s="219"/>
      <c r="RLL224" s="219"/>
      <c r="RLM224" s="219"/>
      <c r="RLN224" s="219"/>
      <c r="RLO224" s="219"/>
      <c r="RLP224" s="219"/>
      <c r="RLQ224" s="219"/>
      <c r="RLR224" s="219"/>
      <c r="RLS224" s="219"/>
      <c r="RLT224" s="219"/>
      <c r="RLU224" s="219"/>
      <c r="RLV224" s="219"/>
      <c r="RLW224" s="219"/>
      <c r="RLX224" s="219"/>
      <c r="RLY224" s="219"/>
      <c r="RLZ224" s="219"/>
      <c r="RMA224" s="219"/>
      <c r="RMB224" s="219"/>
      <c r="RMC224" s="219"/>
      <c r="RMD224" s="219"/>
      <c r="RME224" s="219"/>
      <c r="RMF224" s="219"/>
      <c r="RMG224" s="219"/>
      <c r="RMH224" s="219"/>
      <c r="RMI224" s="219"/>
      <c r="RMJ224" s="219"/>
      <c r="RMK224" s="219"/>
      <c r="RML224" s="219"/>
      <c r="RMM224" s="219"/>
      <c r="RMN224" s="219"/>
      <c r="RMO224" s="219"/>
      <c r="RMP224" s="219"/>
      <c r="RMQ224" s="219"/>
      <c r="RMR224" s="219"/>
      <c r="RMS224" s="219"/>
      <c r="RMT224" s="219"/>
      <c r="RMU224" s="219"/>
      <c r="RMV224" s="219"/>
      <c r="RMW224" s="219"/>
      <c r="RMX224" s="219"/>
      <c r="RMY224" s="219"/>
      <c r="RMZ224" s="219"/>
      <c r="RNA224" s="219"/>
      <c r="RNB224" s="219"/>
      <c r="RNC224" s="219"/>
      <c r="RND224" s="219"/>
      <c r="RNE224" s="219"/>
      <c r="RNF224" s="219"/>
      <c r="RNG224" s="219"/>
      <c r="RNH224" s="219"/>
      <c r="RNI224" s="219"/>
      <c r="RNJ224" s="219"/>
      <c r="RNK224" s="219"/>
      <c r="RNL224" s="219"/>
      <c r="RNM224" s="219"/>
      <c r="RNN224" s="219"/>
      <c r="RNO224" s="219"/>
      <c r="RNP224" s="219"/>
      <c r="RNQ224" s="219"/>
      <c r="RNR224" s="219"/>
      <c r="RNS224" s="219"/>
      <c r="RNT224" s="219"/>
      <c r="RNU224" s="219"/>
      <c r="RNV224" s="219"/>
      <c r="RNW224" s="219"/>
      <c r="RNX224" s="219"/>
      <c r="RNY224" s="219"/>
      <c r="RNZ224" s="219"/>
      <c r="ROA224" s="219"/>
      <c r="ROB224" s="219"/>
      <c r="ROC224" s="219"/>
      <c r="ROD224" s="219"/>
      <c r="ROE224" s="219"/>
      <c r="ROF224" s="219"/>
      <c r="ROG224" s="219"/>
      <c r="ROH224" s="219"/>
      <c r="ROI224" s="219"/>
      <c r="ROJ224" s="219"/>
      <c r="ROK224" s="219"/>
      <c r="ROL224" s="219"/>
      <c r="ROM224" s="219"/>
      <c r="RON224" s="219"/>
      <c r="ROO224" s="219"/>
      <c r="ROP224" s="219"/>
      <c r="ROQ224" s="219"/>
      <c r="ROR224" s="219"/>
      <c r="ROS224" s="219"/>
      <c r="ROT224" s="219"/>
      <c r="ROU224" s="219"/>
      <c r="ROV224" s="219"/>
      <c r="ROW224" s="219"/>
      <c r="ROX224" s="219"/>
      <c r="ROY224" s="219"/>
      <c r="ROZ224" s="219"/>
      <c r="RPA224" s="219"/>
      <c r="RPB224" s="219"/>
      <c r="RPC224" s="219"/>
      <c r="RPD224" s="219"/>
      <c r="RPE224" s="219"/>
      <c r="RPF224" s="219"/>
      <c r="RPG224" s="219"/>
      <c r="RPH224" s="219"/>
      <c r="RPI224" s="219"/>
      <c r="RPJ224" s="219"/>
      <c r="RPK224" s="219"/>
      <c r="RPL224" s="219"/>
      <c r="RPM224" s="219"/>
      <c r="RPN224" s="219"/>
      <c r="RPO224" s="219"/>
      <c r="RPP224" s="219"/>
      <c r="RPQ224" s="219"/>
      <c r="RPR224" s="219"/>
      <c r="RPS224" s="219"/>
      <c r="RPT224" s="219"/>
      <c r="RPU224" s="219"/>
      <c r="RPV224" s="219"/>
      <c r="RPW224" s="219"/>
      <c r="RPX224" s="219"/>
      <c r="RPY224" s="219"/>
      <c r="RPZ224" s="219"/>
      <c r="RQA224" s="219"/>
      <c r="RQB224" s="219"/>
      <c r="RQC224" s="219"/>
      <c r="RQD224" s="219"/>
      <c r="RQE224" s="219"/>
      <c r="RQF224" s="219"/>
      <c r="RQG224" s="219"/>
      <c r="RQH224" s="219"/>
      <c r="RQI224" s="219"/>
      <c r="RQJ224" s="219"/>
      <c r="RQK224" s="219"/>
      <c r="RQL224" s="219"/>
      <c r="RQM224" s="219"/>
      <c r="RQN224" s="219"/>
      <c r="RQO224" s="219"/>
      <c r="RQP224" s="219"/>
      <c r="RQQ224" s="219"/>
      <c r="RQR224" s="219"/>
      <c r="RQS224" s="219"/>
      <c r="RQT224" s="219"/>
      <c r="RQU224" s="219"/>
      <c r="RQV224" s="219"/>
      <c r="RQW224" s="219"/>
      <c r="RQX224" s="219"/>
      <c r="RQY224" s="219"/>
      <c r="RQZ224" s="219"/>
      <c r="RRA224" s="219"/>
      <c r="RRB224" s="219"/>
      <c r="RRC224" s="219"/>
      <c r="RRD224" s="219"/>
      <c r="RRE224" s="219"/>
      <c r="RRF224" s="219"/>
      <c r="RRG224" s="219"/>
      <c r="RRH224" s="219"/>
      <c r="RRI224" s="219"/>
      <c r="RRJ224" s="219"/>
      <c r="RRK224" s="219"/>
      <c r="RRL224" s="219"/>
      <c r="RRM224" s="219"/>
      <c r="RRN224" s="219"/>
      <c r="RRO224" s="219"/>
      <c r="RRP224" s="219"/>
      <c r="RRQ224" s="219"/>
      <c r="RRR224" s="219"/>
      <c r="RRS224" s="219"/>
      <c r="RRT224" s="219"/>
      <c r="RRU224" s="219"/>
      <c r="RRV224" s="219"/>
      <c r="RRW224" s="219"/>
      <c r="RRX224" s="219"/>
      <c r="RRY224" s="219"/>
      <c r="RRZ224" s="219"/>
      <c r="RSA224" s="219"/>
      <c r="RSB224" s="219"/>
      <c r="RSC224" s="219"/>
      <c r="RSD224" s="219"/>
      <c r="RSE224" s="219"/>
      <c r="RSF224" s="219"/>
      <c r="RSG224" s="219"/>
      <c r="RSH224" s="219"/>
      <c r="RSI224" s="219"/>
      <c r="RSJ224" s="219"/>
      <c r="RSK224" s="219"/>
      <c r="RSL224" s="219"/>
      <c r="RSM224" s="219"/>
      <c r="RSN224" s="219"/>
      <c r="RSO224" s="219"/>
      <c r="RSP224" s="219"/>
      <c r="RSQ224" s="219"/>
      <c r="RSR224" s="219"/>
      <c r="RSS224" s="219"/>
      <c r="RST224" s="219"/>
      <c r="RSU224" s="219"/>
      <c r="RSV224" s="219"/>
      <c r="RSW224" s="219"/>
      <c r="RSX224" s="219"/>
      <c r="RSY224" s="219"/>
      <c r="RSZ224" s="219"/>
      <c r="RTA224" s="219"/>
      <c r="RTB224" s="219"/>
      <c r="RTC224" s="219"/>
      <c r="RTD224" s="219"/>
      <c r="RTE224" s="219"/>
      <c r="RTF224" s="219"/>
      <c r="RTG224" s="219"/>
      <c r="RTH224" s="219"/>
      <c r="RTI224" s="219"/>
      <c r="RTJ224" s="219"/>
      <c r="RTK224" s="219"/>
      <c r="RTL224" s="219"/>
      <c r="RTM224" s="219"/>
      <c r="RTN224" s="219"/>
      <c r="RTO224" s="219"/>
      <c r="RTP224" s="219"/>
      <c r="RTQ224" s="219"/>
      <c r="RTR224" s="219"/>
      <c r="RTS224" s="219"/>
      <c r="RTT224" s="219"/>
      <c r="RTU224" s="219"/>
      <c r="RTV224" s="219"/>
      <c r="RTW224" s="219"/>
      <c r="RTX224" s="219"/>
      <c r="RTY224" s="219"/>
      <c r="RTZ224" s="219"/>
      <c r="RUA224" s="219"/>
      <c r="RUB224" s="219"/>
      <c r="RUC224" s="219"/>
      <c r="RUD224" s="219"/>
      <c r="RUE224" s="219"/>
      <c r="RUF224" s="219"/>
      <c r="RUG224" s="219"/>
      <c r="RUH224" s="219"/>
      <c r="RUI224" s="219"/>
      <c r="RUJ224" s="219"/>
      <c r="RUK224" s="219"/>
      <c r="RUL224" s="219"/>
      <c r="RUM224" s="219"/>
      <c r="RUN224" s="219"/>
      <c r="RUO224" s="219"/>
      <c r="RUP224" s="219"/>
      <c r="RUQ224" s="219"/>
      <c r="RUR224" s="219"/>
      <c r="RUS224" s="219"/>
      <c r="RUT224" s="219"/>
      <c r="RUU224" s="219"/>
      <c r="RUV224" s="219"/>
      <c r="RUW224" s="219"/>
      <c r="RUX224" s="219"/>
      <c r="RUY224" s="219"/>
      <c r="RUZ224" s="219"/>
      <c r="RVA224" s="219"/>
      <c r="RVB224" s="219"/>
      <c r="RVC224" s="219"/>
      <c r="RVD224" s="219"/>
      <c r="RVE224" s="219"/>
      <c r="RVF224" s="219"/>
      <c r="RVG224" s="219"/>
      <c r="RVH224" s="219"/>
      <c r="RVI224" s="219"/>
      <c r="RVJ224" s="219"/>
      <c r="RVK224" s="219"/>
      <c r="RVL224" s="219"/>
      <c r="RVM224" s="219"/>
      <c r="RVN224" s="219"/>
      <c r="RVO224" s="219"/>
      <c r="RVP224" s="219"/>
      <c r="RVQ224" s="219"/>
      <c r="RVR224" s="219"/>
      <c r="RVS224" s="219"/>
      <c r="RVT224" s="219"/>
      <c r="RVU224" s="219"/>
      <c r="RVV224" s="219"/>
      <c r="RVW224" s="219"/>
      <c r="RVX224" s="219"/>
      <c r="RVY224" s="219"/>
      <c r="RVZ224" s="219"/>
      <c r="RWA224" s="219"/>
      <c r="RWB224" s="219"/>
      <c r="RWC224" s="219"/>
      <c r="RWD224" s="219"/>
      <c r="RWE224" s="219"/>
      <c r="RWF224" s="219"/>
      <c r="RWG224" s="219"/>
      <c r="RWH224" s="219"/>
      <c r="RWI224" s="219"/>
      <c r="RWJ224" s="219"/>
      <c r="RWK224" s="219"/>
      <c r="RWL224" s="219"/>
      <c r="RWM224" s="219"/>
      <c r="RWN224" s="219"/>
      <c r="RWO224" s="219"/>
      <c r="RWP224" s="219"/>
      <c r="RWQ224" s="219"/>
      <c r="RWR224" s="219"/>
      <c r="RWS224" s="219"/>
      <c r="RWT224" s="219"/>
      <c r="RWU224" s="219"/>
      <c r="RWV224" s="219"/>
      <c r="RWW224" s="219"/>
      <c r="RWX224" s="219"/>
      <c r="RWY224" s="219"/>
      <c r="RWZ224" s="219"/>
      <c r="RXA224" s="219"/>
      <c r="RXB224" s="219"/>
      <c r="RXC224" s="219"/>
      <c r="RXD224" s="219"/>
      <c r="RXE224" s="219"/>
      <c r="RXF224" s="219"/>
      <c r="RXG224" s="219"/>
      <c r="RXH224" s="219"/>
      <c r="RXI224" s="219"/>
      <c r="RXJ224" s="219"/>
      <c r="RXK224" s="219"/>
      <c r="RXL224" s="219"/>
      <c r="RXM224" s="219"/>
      <c r="RXN224" s="219"/>
      <c r="RXO224" s="219"/>
      <c r="RXP224" s="219"/>
      <c r="RXQ224" s="219"/>
      <c r="RXR224" s="219"/>
      <c r="RXS224" s="219"/>
      <c r="RXT224" s="219"/>
      <c r="RXU224" s="219"/>
      <c r="RXV224" s="219"/>
      <c r="RXW224" s="219"/>
      <c r="RXX224" s="219"/>
      <c r="RXY224" s="219"/>
      <c r="RXZ224" s="219"/>
      <c r="RYA224" s="219"/>
      <c r="RYB224" s="219"/>
      <c r="RYC224" s="219"/>
      <c r="RYD224" s="219"/>
      <c r="RYE224" s="219"/>
      <c r="RYF224" s="219"/>
      <c r="RYG224" s="219"/>
      <c r="RYH224" s="219"/>
      <c r="RYI224" s="219"/>
      <c r="RYJ224" s="219"/>
      <c r="RYK224" s="219"/>
      <c r="RYL224" s="219"/>
      <c r="RYM224" s="219"/>
      <c r="RYN224" s="219"/>
      <c r="RYO224" s="219"/>
      <c r="RYP224" s="219"/>
      <c r="RYQ224" s="219"/>
      <c r="RYR224" s="219"/>
      <c r="RYS224" s="219"/>
      <c r="RYT224" s="219"/>
      <c r="RYU224" s="219"/>
      <c r="RYV224" s="219"/>
      <c r="RYW224" s="219"/>
      <c r="RYX224" s="219"/>
      <c r="RYY224" s="219"/>
      <c r="RYZ224" s="219"/>
      <c r="RZA224" s="219"/>
      <c r="RZB224" s="219"/>
      <c r="RZC224" s="219"/>
      <c r="RZD224" s="219"/>
      <c r="RZE224" s="219"/>
      <c r="RZF224" s="219"/>
      <c r="RZG224" s="219"/>
      <c r="RZH224" s="219"/>
      <c r="RZI224" s="219"/>
      <c r="RZJ224" s="219"/>
      <c r="RZK224" s="219"/>
      <c r="RZL224" s="219"/>
      <c r="RZM224" s="219"/>
      <c r="RZN224" s="219"/>
      <c r="RZO224" s="219"/>
      <c r="RZP224" s="219"/>
      <c r="RZQ224" s="219"/>
      <c r="RZR224" s="219"/>
      <c r="RZS224" s="219"/>
      <c r="RZT224" s="219"/>
      <c r="RZU224" s="219"/>
      <c r="RZV224" s="219"/>
      <c r="RZW224" s="219"/>
      <c r="RZX224" s="219"/>
      <c r="RZY224" s="219"/>
      <c r="RZZ224" s="219"/>
      <c r="SAA224" s="219"/>
      <c r="SAB224" s="219"/>
      <c r="SAC224" s="219"/>
      <c r="SAD224" s="219"/>
      <c r="SAE224" s="219"/>
      <c r="SAF224" s="219"/>
      <c r="SAG224" s="219"/>
      <c r="SAH224" s="219"/>
      <c r="SAI224" s="219"/>
      <c r="SAJ224" s="219"/>
      <c r="SAK224" s="219"/>
      <c r="SAL224" s="219"/>
      <c r="SAM224" s="219"/>
      <c r="SAN224" s="219"/>
      <c r="SAO224" s="219"/>
      <c r="SAP224" s="219"/>
      <c r="SAQ224" s="219"/>
      <c r="SAR224" s="219"/>
      <c r="SAS224" s="219"/>
      <c r="SAT224" s="219"/>
      <c r="SAU224" s="219"/>
      <c r="SAV224" s="219"/>
      <c r="SAW224" s="219"/>
      <c r="SAX224" s="219"/>
      <c r="SAY224" s="219"/>
      <c r="SAZ224" s="219"/>
      <c r="SBA224" s="219"/>
      <c r="SBB224" s="219"/>
      <c r="SBC224" s="219"/>
      <c r="SBD224" s="219"/>
      <c r="SBE224" s="219"/>
      <c r="SBF224" s="219"/>
      <c r="SBG224" s="219"/>
      <c r="SBH224" s="219"/>
      <c r="SBI224" s="219"/>
      <c r="SBJ224" s="219"/>
      <c r="SBK224" s="219"/>
      <c r="SBL224" s="219"/>
      <c r="SBM224" s="219"/>
      <c r="SBN224" s="219"/>
      <c r="SBO224" s="219"/>
      <c r="SBP224" s="219"/>
      <c r="SBQ224" s="219"/>
      <c r="SBR224" s="219"/>
      <c r="SBS224" s="219"/>
      <c r="SBT224" s="219"/>
      <c r="SBU224" s="219"/>
      <c r="SBV224" s="219"/>
      <c r="SBW224" s="219"/>
      <c r="SBX224" s="219"/>
      <c r="SBY224" s="219"/>
      <c r="SBZ224" s="219"/>
      <c r="SCA224" s="219"/>
      <c r="SCB224" s="219"/>
      <c r="SCC224" s="219"/>
      <c r="SCD224" s="219"/>
      <c r="SCE224" s="219"/>
      <c r="SCF224" s="219"/>
      <c r="SCG224" s="219"/>
      <c r="SCH224" s="219"/>
      <c r="SCI224" s="219"/>
      <c r="SCJ224" s="219"/>
      <c r="SCK224" s="219"/>
      <c r="SCL224" s="219"/>
      <c r="SCM224" s="219"/>
      <c r="SCN224" s="219"/>
      <c r="SCO224" s="219"/>
      <c r="SCP224" s="219"/>
      <c r="SCQ224" s="219"/>
      <c r="SCR224" s="219"/>
      <c r="SCS224" s="219"/>
      <c r="SCT224" s="219"/>
      <c r="SCU224" s="219"/>
      <c r="SCV224" s="219"/>
      <c r="SCW224" s="219"/>
      <c r="SCX224" s="219"/>
      <c r="SCY224" s="219"/>
      <c r="SCZ224" s="219"/>
      <c r="SDA224" s="219"/>
      <c r="SDB224" s="219"/>
      <c r="SDC224" s="219"/>
      <c r="SDD224" s="219"/>
      <c r="SDE224" s="219"/>
      <c r="SDF224" s="219"/>
      <c r="SDG224" s="219"/>
      <c r="SDH224" s="219"/>
      <c r="SDI224" s="219"/>
      <c r="SDJ224" s="219"/>
      <c r="SDK224" s="219"/>
      <c r="SDL224" s="219"/>
      <c r="SDM224" s="219"/>
      <c r="SDN224" s="219"/>
      <c r="SDO224" s="219"/>
      <c r="SDP224" s="219"/>
      <c r="SDQ224" s="219"/>
      <c r="SDR224" s="219"/>
      <c r="SDS224" s="219"/>
      <c r="SDT224" s="219"/>
      <c r="SDU224" s="219"/>
      <c r="SDV224" s="219"/>
      <c r="SDW224" s="219"/>
      <c r="SDX224" s="219"/>
      <c r="SDY224" s="219"/>
      <c r="SDZ224" s="219"/>
      <c r="SEA224" s="219"/>
      <c r="SEB224" s="219"/>
      <c r="SEC224" s="219"/>
      <c r="SED224" s="219"/>
      <c r="SEE224" s="219"/>
      <c r="SEF224" s="219"/>
      <c r="SEG224" s="219"/>
      <c r="SEH224" s="219"/>
      <c r="SEI224" s="219"/>
      <c r="SEJ224" s="219"/>
      <c r="SEK224" s="219"/>
      <c r="SEL224" s="219"/>
      <c r="SEM224" s="219"/>
      <c r="SEN224" s="219"/>
      <c r="SEO224" s="219"/>
      <c r="SEP224" s="219"/>
      <c r="SEQ224" s="219"/>
      <c r="SER224" s="219"/>
      <c r="SES224" s="219"/>
      <c r="SET224" s="219"/>
      <c r="SEU224" s="219"/>
      <c r="SEV224" s="219"/>
      <c r="SEW224" s="219"/>
      <c r="SEX224" s="219"/>
      <c r="SEY224" s="219"/>
      <c r="SEZ224" s="219"/>
      <c r="SFA224" s="219"/>
      <c r="SFB224" s="219"/>
      <c r="SFC224" s="219"/>
      <c r="SFD224" s="219"/>
      <c r="SFE224" s="219"/>
      <c r="SFF224" s="219"/>
      <c r="SFG224" s="219"/>
      <c r="SFH224" s="219"/>
      <c r="SFI224" s="219"/>
      <c r="SFJ224" s="219"/>
      <c r="SFK224" s="219"/>
      <c r="SFL224" s="219"/>
      <c r="SFM224" s="219"/>
      <c r="SFN224" s="219"/>
      <c r="SFO224" s="219"/>
      <c r="SFP224" s="219"/>
      <c r="SFQ224" s="219"/>
      <c r="SFR224" s="219"/>
      <c r="SFS224" s="219"/>
      <c r="SFT224" s="219"/>
      <c r="SFU224" s="219"/>
      <c r="SFV224" s="219"/>
      <c r="SFW224" s="219"/>
      <c r="SFX224" s="219"/>
      <c r="SFY224" s="219"/>
      <c r="SFZ224" s="219"/>
      <c r="SGA224" s="219"/>
      <c r="SGB224" s="219"/>
      <c r="SGC224" s="219"/>
      <c r="SGD224" s="219"/>
      <c r="SGE224" s="219"/>
      <c r="SGF224" s="219"/>
      <c r="SGG224" s="219"/>
      <c r="SGH224" s="219"/>
      <c r="SGI224" s="219"/>
      <c r="SGJ224" s="219"/>
      <c r="SGK224" s="219"/>
      <c r="SGL224" s="219"/>
      <c r="SGM224" s="219"/>
      <c r="SGN224" s="219"/>
      <c r="SGO224" s="219"/>
      <c r="SGP224" s="219"/>
      <c r="SGQ224" s="219"/>
      <c r="SGR224" s="219"/>
      <c r="SGS224" s="219"/>
      <c r="SGT224" s="219"/>
      <c r="SGU224" s="219"/>
      <c r="SGV224" s="219"/>
      <c r="SGW224" s="219"/>
      <c r="SGX224" s="219"/>
      <c r="SGY224" s="219"/>
      <c r="SGZ224" s="219"/>
      <c r="SHA224" s="219"/>
      <c r="SHB224" s="219"/>
      <c r="SHC224" s="219"/>
      <c r="SHD224" s="219"/>
      <c r="SHE224" s="219"/>
      <c r="SHF224" s="219"/>
      <c r="SHG224" s="219"/>
      <c r="SHH224" s="219"/>
      <c r="SHI224" s="219"/>
      <c r="SHJ224" s="219"/>
      <c r="SHK224" s="219"/>
      <c r="SHL224" s="219"/>
      <c r="SHM224" s="219"/>
      <c r="SHN224" s="219"/>
      <c r="SHO224" s="219"/>
      <c r="SHP224" s="219"/>
      <c r="SHQ224" s="219"/>
      <c r="SHR224" s="219"/>
      <c r="SHS224" s="219"/>
      <c r="SHT224" s="219"/>
      <c r="SHU224" s="219"/>
      <c r="SHV224" s="219"/>
      <c r="SHW224" s="219"/>
      <c r="SHX224" s="219"/>
      <c r="SHY224" s="219"/>
      <c r="SHZ224" s="219"/>
      <c r="SIA224" s="219"/>
      <c r="SIB224" s="219"/>
      <c r="SIC224" s="219"/>
      <c r="SID224" s="219"/>
      <c r="SIE224" s="219"/>
      <c r="SIF224" s="219"/>
      <c r="SIG224" s="219"/>
      <c r="SIH224" s="219"/>
      <c r="SII224" s="219"/>
      <c r="SIJ224" s="219"/>
      <c r="SIK224" s="219"/>
      <c r="SIL224" s="219"/>
      <c r="SIM224" s="219"/>
      <c r="SIN224" s="219"/>
      <c r="SIO224" s="219"/>
      <c r="SIP224" s="219"/>
      <c r="SIQ224" s="219"/>
      <c r="SIR224" s="219"/>
      <c r="SIS224" s="219"/>
      <c r="SIT224" s="219"/>
      <c r="SIU224" s="219"/>
      <c r="SIV224" s="219"/>
      <c r="SIW224" s="219"/>
      <c r="SIX224" s="219"/>
      <c r="SIY224" s="219"/>
      <c r="SIZ224" s="219"/>
      <c r="SJA224" s="219"/>
      <c r="SJB224" s="219"/>
      <c r="SJC224" s="219"/>
      <c r="SJD224" s="219"/>
      <c r="SJE224" s="219"/>
      <c r="SJF224" s="219"/>
      <c r="SJG224" s="219"/>
      <c r="SJH224" s="219"/>
      <c r="SJI224" s="219"/>
      <c r="SJJ224" s="219"/>
      <c r="SJK224" s="219"/>
      <c r="SJL224" s="219"/>
      <c r="SJM224" s="219"/>
      <c r="SJN224" s="219"/>
      <c r="SJO224" s="219"/>
      <c r="SJP224" s="219"/>
      <c r="SJQ224" s="219"/>
      <c r="SJR224" s="219"/>
      <c r="SJS224" s="219"/>
      <c r="SJT224" s="219"/>
      <c r="SJU224" s="219"/>
      <c r="SJV224" s="219"/>
      <c r="SJW224" s="219"/>
      <c r="SJX224" s="219"/>
      <c r="SJY224" s="219"/>
      <c r="SJZ224" s="219"/>
      <c r="SKA224" s="219"/>
      <c r="SKB224" s="219"/>
      <c r="SKC224" s="219"/>
      <c r="SKD224" s="219"/>
      <c r="SKE224" s="219"/>
      <c r="SKF224" s="219"/>
      <c r="SKG224" s="219"/>
      <c r="SKH224" s="219"/>
      <c r="SKI224" s="219"/>
      <c r="SKJ224" s="219"/>
      <c r="SKK224" s="219"/>
      <c r="SKL224" s="219"/>
      <c r="SKM224" s="219"/>
      <c r="SKN224" s="219"/>
      <c r="SKO224" s="219"/>
      <c r="SKP224" s="219"/>
      <c r="SKQ224" s="219"/>
      <c r="SKR224" s="219"/>
      <c r="SKS224" s="219"/>
      <c r="SKT224" s="219"/>
      <c r="SKU224" s="219"/>
      <c r="SKV224" s="219"/>
      <c r="SKW224" s="219"/>
      <c r="SKX224" s="219"/>
      <c r="SKY224" s="219"/>
      <c r="SKZ224" s="219"/>
      <c r="SLA224" s="219"/>
      <c r="SLB224" s="219"/>
      <c r="SLC224" s="219"/>
      <c r="SLD224" s="219"/>
      <c r="SLE224" s="219"/>
      <c r="SLF224" s="219"/>
      <c r="SLG224" s="219"/>
      <c r="SLH224" s="219"/>
      <c r="SLI224" s="219"/>
      <c r="SLJ224" s="219"/>
      <c r="SLK224" s="219"/>
      <c r="SLL224" s="219"/>
      <c r="SLM224" s="219"/>
      <c r="SLN224" s="219"/>
      <c r="SLO224" s="219"/>
      <c r="SLP224" s="219"/>
      <c r="SLQ224" s="219"/>
      <c r="SLR224" s="219"/>
      <c r="SLS224" s="219"/>
      <c r="SLT224" s="219"/>
      <c r="SLU224" s="219"/>
      <c r="SLV224" s="219"/>
      <c r="SLW224" s="219"/>
      <c r="SLX224" s="219"/>
      <c r="SLY224" s="219"/>
      <c r="SLZ224" s="219"/>
      <c r="SMA224" s="219"/>
      <c r="SMB224" s="219"/>
      <c r="SMC224" s="219"/>
      <c r="SMD224" s="219"/>
      <c r="SME224" s="219"/>
      <c r="SMF224" s="219"/>
      <c r="SMG224" s="219"/>
      <c r="SMH224" s="219"/>
      <c r="SMI224" s="219"/>
      <c r="SMJ224" s="219"/>
      <c r="SMK224" s="219"/>
      <c r="SML224" s="219"/>
      <c r="SMM224" s="219"/>
      <c r="SMN224" s="219"/>
      <c r="SMO224" s="219"/>
      <c r="SMP224" s="219"/>
      <c r="SMQ224" s="219"/>
      <c r="SMR224" s="219"/>
      <c r="SMS224" s="219"/>
      <c r="SMT224" s="219"/>
      <c r="SMU224" s="219"/>
      <c r="SMV224" s="219"/>
      <c r="SMW224" s="219"/>
      <c r="SMX224" s="219"/>
      <c r="SMY224" s="219"/>
      <c r="SMZ224" s="219"/>
      <c r="SNA224" s="219"/>
      <c r="SNB224" s="219"/>
      <c r="SNC224" s="219"/>
      <c r="SND224" s="219"/>
      <c r="SNE224" s="219"/>
      <c r="SNF224" s="219"/>
      <c r="SNG224" s="219"/>
      <c r="SNH224" s="219"/>
      <c r="SNI224" s="219"/>
      <c r="SNJ224" s="219"/>
      <c r="SNK224" s="219"/>
      <c r="SNL224" s="219"/>
      <c r="SNM224" s="219"/>
      <c r="SNN224" s="219"/>
      <c r="SNO224" s="219"/>
      <c r="SNP224" s="219"/>
      <c r="SNQ224" s="219"/>
      <c r="SNR224" s="219"/>
      <c r="SNS224" s="219"/>
      <c r="SNT224" s="219"/>
      <c r="SNU224" s="219"/>
      <c r="SNV224" s="219"/>
      <c r="SNW224" s="219"/>
      <c r="SNX224" s="219"/>
      <c r="SNY224" s="219"/>
      <c r="SNZ224" s="219"/>
      <c r="SOA224" s="219"/>
      <c r="SOB224" s="219"/>
      <c r="SOC224" s="219"/>
      <c r="SOD224" s="219"/>
      <c r="SOE224" s="219"/>
      <c r="SOF224" s="219"/>
      <c r="SOG224" s="219"/>
      <c r="SOH224" s="219"/>
      <c r="SOI224" s="219"/>
      <c r="SOJ224" s="219"/>
      <c r="SOK224" s="219"/>
      <c r="SOL224" s="219"/>
      <c r="SOM224" s="219"/>
      <c r="SON224" s="219"/>
      <c r="SOO224" s="219"/>
      <c r="SOP224" s="219"/>
      <c r="SOQ224" s="219"/>
      <c r="SOR224" s="219"/>
      <c r="SOS224" s="219"/>
      <c r="SOT224" s="219"/>
      <c r="SOU224" s="219"/>
      <c r="SOV224" s="219"/>
      <c r="SOW224" s="219"/>
      <c r="SOX224" s="219"/>
      <c r="SOY224" s="219"/>
      <c r="SOZ224" s="219"/>
      <c r="SPA224" s="219"/>
      <c r="SPB224" s="219"/>
      <c r="SPC224" s="219"/>
      <c r="SPD224" s="219"/>
      <c r="SPE224" s="219"/>
      <c r="SPF224" s="219"/>
      <c r="SPG224" s="219"/>
      <c r="SPH224" s="219"/>
      <c r="SPI224" s="219"/>
      <c r="SPJ224" s="219"/>
      <c r="SPK224" s="219"/>
      <c r="SPL224" s="219"/>
      <c r="SPM224" s="219"/>
      <c r="SPN224" s="219"/>
      <c r="SPO224" s="219"/>
      <c r="SPP224" s="219"/>
      <c r="SPQ224" s="219"/>
      <c r="SPR224" s="219"/>
      <c r="SPS224" s="219"/>
      <c r="SPT224" s="219"/>
      <c r="SPU224" s="219"/>
      <c r="SPV224" s="219"/>
      <c r="SPW224" s="219"/>
      <c r="SPX224" s="219"/>
      <c r="SPY224" s="219"/>
      <c r="SPZ224" s="219"/>
      <c r="SQA224" s="219"/>
      <c r="SQB224" s="219"/>
      <c r="SQC224" s="219"/>
      <c r="SQD224" s="219"/>
      <c r="SQE224" s="219"/>
      <c r="SQF224" s="219"/>
      <c r="SQG224" s="219"/>
      <c r="SQH224" s="219"/>
      <c r="SQI224" s="219"/>
      <c r="SQJ224" s="219"/>
      <c r="SQK224" s="219"/>
      <c r="SQL224" s="219"/>
      <c r="SQM224" s="219"/>
      <c r="SQN224" s="219"/>
      <c r="SQO224" s="219"/>
      <c r="SQP224" s="219"/>
      <c r="SQQ224" s="219"/>
      <c r="SQR224" s="219"/>
      <c r="SQS224" s="219"/>
      <c r="SQT224" s="219"/>
      <c r="SQU224" s="219"/>
      <c r="SQV224" s="219"/>
      <c r="SQW224" s="219"/>
      <c r="SQX224" s="219"/>
      <c r="SQY224" s="219"/>
      <c r="SQZ224" s="219"/>
      <c r="SRA224" s="219"/>
      <c r="SRB224" s="219"/>
      <c r="SRC224" s="219"/>
      <c r="SRD224" s="219"/>
      <c r="SRE224" s="219"/>
      <c r="SRF224" s="219"/>
      <c r="SRG224" s="219"/>
      <c r="SRH224" s="219"/>
      <c r="SRI224" s="219"/>
      <c r="SRJ224" s="219"/>
      <c r="SRK224" s="219"/>
      <c r="SRL224" s="219"/>
      <c r="SRM224" s="219"/>
      <c r="SRN224" s="219"/>
      <c r="SRO224" s="219"/>
      <c r="SRP224" s="219"/>
      <c r="SRQ224" s="219"/>
      <c r="SRR224" s="219"/>
      <c r="SRS224" s="219"/>
      <c r="SRT224" s="219"/>
      <c r="SRU224" s="219"/>
      <c r="SRV224" s="219"/>
      <c r="SRW224" s="219"/>
      <c r="SRX224" s="219"/>
      <c r="SRY224" s="219"/>
      <c r="SRZ224" s="219"/>
      <c r="SSA224" s="219"/>
      <c r="SSB224" s="219"/>
      <c r="SSC224" s="219"/>
      <c r="SSD224" s="219"/>
      <c r="SSE224" s="219"/>
      <c r="SSF224" s="219"/>
      <c r="SSG224" s="219"/>
      <c r="SSH224" s="219"/>
      <c r="SSI224" s="219"/>
      <c r="SSJ224" s="219"/>
      <c r="SSK224" s="219"/>
      <c r="SSL224" s="219"/>
      <c r="SSM224" s="219"/>
      <c r="SSN224" s="219"/>
      <c r="SSO224" s="219"/>
      <c r="SSP224" s="219"/>
      <c r="SSQ224" s="219"/>
      <c r="SSR224" s="219"/>
      <c r="SSS224" s="219"/>
      <c r="SST224" s="219"/>
      <c r="SSU224" s="219"/>
      <c r="SSV224" s="219"/>
      <c r="SSW224" s="219"/>
      <c r="SSX224" s="219"/>
      <c r="SSY224" s="219"/>
      <c r="SSZ224" s="219"/>
      <c r="STA224" s="219"/>
      <c r="STB224" s="219"/>
      <c r="STC224" s="219"/>
      <c r="STD224" s="219"/>
      <c r="STE224" s="219"/>
      <c r="STF224" s="219"/>
      <c r="STG224" s="219"/>
      <c r="STH224" s="219"/>
      <c r="STI224" s="219"/>
      <c r="STJ224" s="219"/>
      <c r="STK224" s="219"/>
      <c r="STL224" s="219"/>
      <c r="STM224" s="219"/>
      <c r="STN224" s="219"/>
      <c r="STO224" s="219"/>
      <c r="STP224" s="219"/>
      <c r="STQ224" s="219"/>
      <c r="STR224" s="219"/>
      <c r="STS224" s="219"/>
      <c r="STT224" s="219"/>
      <c r="STU224" s="219"/>
      <c r="STV224" s="219"/>
      <c r="STW224" s="219"/>
      <c r="STX224" s="219"/>
      <c r="STY224" s="219"/>
      <c r="STZ224" s="219"/>
      <c r="SUA224" s="219"/>
      <c r="SUB224" s="219"/>
      <c r="SUC224" s="219"/>
      <c r="SUD224" s="219"/>
      <c r="SUE224" s="219"/>
      <c r="SUF224" s="219"/>
      <c r="SUG224" s="219"/>
      <c r="SUH224" s="219"/>
      <c r="SUI224" s="219"/>
      <c r="SUJ224" s="219"/>
      <c r="SUK224" s="219"/>
      <c r="SUL224" s="219"/>
      <c r="SUM224" s="219"/>
      <c r="SUN224" s="219"/>
      <c r="SUO224" s="219"/>
      <c r="SUP224" s="219"/>
      <c r="SUQ224" s="219"/>
      <c r="SUR224" s="219"/>
      <c r="SUS224" s="219"/>
      <c r="SUT224" s="219"/>
      <c r="SUU224" s="219"/>
      <c r="SUV224" s="219"/>
      <c r="SUW224" s="219"/>
      <c r="SUX224" s="219"/>
      <c r="SUY224" s="219"/>
      <c r="SUZ224" s="219"/>
      <c r="SVA224" s="219"/>
      <c r="SVB224" s="219"/>
      <c r="SVC224" s="219"/>
      <c r="SVD224" s="219"/>
      <c r="SVE224" s="219"/>
      <c r="SVF224" s="219"/>
      <c r="SVG224" s="219"/>
      <c r="SVH224" s="219"/>
      <c r="SVI224" s="219"/>
      <c r="SVJ224" s="219"/>
      <c r="SVK224" s="219"/>
      <c r="SVL224" s="219"/>
      <c r="SVM224" s="219"/>
      <c r="SVN224" s="219"/>
      <c r="SVO224" s="219"/>
      <c r="SVP224" s="219"/>
      <c r="SVQ224" s="219"/>
      <c r="SVR224" s="219"/>
      <c r="SVS224" s="219"/>
      <c r="SVT224" s="219"/>
      <c r="SVU224" s="219"/>
      <c r="SVV224" s="219"/>
      <c r="SVW224" s="219"/>
      <c r="SVX224" s="219"/>
      <c r="SVY224" s="219"/>
      <c r="SVZ224" s="219"/>
      <c r="SWA224" s="219"/>
      <c r="SWB224" s="219"/>
      <c r="SWC224" s="219"/>
      <c r="SWD224" s="219"/>
      <c r="SWE224" s="219"/>
      <c r="SWF224" s="219"/>
      <c r="SWG224" s="219"/>
      <c r="SWH224" s="219"/>
      <c r="SWI224" s="219"/>
      <c r="SWJ224" s="219"/>
      <c r="SWK224" s="219"/>
      <c r="SWL224" s="219"/>
      <c r="SWM224" s="219"/>
      <c r="SWN224" s="219"/>
      <c r="SWO224" s="219"/>
      <c r="SWP224" s="219"/>
      <c r="SWQ224" s="219"/>
      <c r="SWR224" s="219"/>
      <c r="SWS224" s="219"/>
      <c r="SWT224" s="219"/>
      <c r="SWU224" s="219"/>
      <c r="SWV224" s="219"/>
      <c r="SWW224" s="219"/>
      <c r="SWX224" s="219"/>
      <c r="SWY224" s="219"/>
      <c r="SWZ224" s="219"/>
      <c r="SXA224" s="219"/>
      <c r="SXB224" s="219"/>
      <c r="SXC224" s="219"/>
      <c r="SXD224" s="219"/>
      <c r="SXE224" s="219"/>
      <c r="SXF224" s="219"/>
      <c r="SXG224" s="219"/>
      <c r="SXH224" s="219"/>
      <c r="SXI224" s="219"/>
      <c r="SXJ224" s="219"/>
      <c r="SXK224" s="219"/>
      <c r="SXL224" s="219"/>
      <c r="SXM224" s="219"/>
      <c r="SXN224" s="219"/>
      <c r="SXO224" s="219"/>
      <c r="SXP224" s="219"/>
      <c r="SXQ224" s="219"/>
      <c r="SXR224" s="219"/>
      <c r="SXS224" s="219"/>
      <c r="SXT224" s="219"/>
      <c r="SXU224" s="219"/>
      <c r="SXV224" s="219"/>
      <c r="SXW224" s="219"/>
      <c r="SXX224" s="219"/>
      <c r="SXY224" s="219"/>
      <c r="SXZ224" s="219"/>
      <c r="SYA224" s="219"/>
      <c r="SYB224" s="219"/>
      <c r="SYC224" s="219"/>
      <c r="SYD224" s="219"/>
      <c r="SYE224" s="219"/>
      <c r="SYF224" s="219"/>
      <c r="SYG224" s="219"/>
      <c r="SYH224" s="219"/>
      <c r="SYI224" s="219"/>
      <c r="SYJ224" s="219"/>
      <c r="SYK224" s="219"/>
      <c r="SYL224" s="219"/>
      <c r="SYM224" s="219"/>
      <c r="SYN224" s="219"/>
      <c r="SYO224" s="219"/>
      <c r="SYP224" s="219"/>
      <c r="SYQ224" s="219"/>
      <c r="SYR224" s="219"/>
      <c r="SYS224" s="219"/>
      <c r="SYT224" s="219"/>
      <c r="SYU224" s="219"/>
      <c r="SYV224" s="219"/>
      <c r="SYW224" s="219"/>
      <c r="SYX224" s="219"/>
      <c r="SYY224" s="219"/>
      <c r="SYZ224" s="219"/>
      <c r="SZA224" s="219"/>
      <c r="SZB224" s="219"/>
      <c r="SZC224" s="219"/>
      <c r="SZD224" s="219"/>
      <c r="SZE224" s="219"/>
      <c r="SZF224" s="219"/>
      <c r="SZG224" s="219"/>
      <c r="SZH224" s="219"/>
      <c r="SZI224" s="219"/>
      <c r="SZJ224" s="219"/>
      <c r="SZK224" s="219"/>
      <c r="SZL224" s="219"/>
      <c r="SZM224" s="219"/>
      <c r="SZN224" s="219"/>
      <c r="SZO224" s="219"/>
      <c r="SZP224" s="219"/>
      <c r="SZQ224" s="219"/>
      <c r="SZR224" s="219"/>
      <c r="SZS224" s="219"/>
      <c r="SZT224" s="219"/>
      <c r="SZU224" s="219"/>
      <c r="SZV224" s="219"/>
      <c r="SZW224" s="219"/>
      <c r="SZX224" s="219"/>
      <c r="SZY224" s="219"/>
      <c r="SZZ224" s="219"/>
      <c r="TAA224" s="219"/>
      <c r="TAB224" s="219"/>
      <c r="TAC224" s="219"/>
      <c r="TAD224" s="219"/>
      <c r="TAE224" s="219"/>
      <c r="TAF224" s="219"/>
      <c r="TAG224" s="219"/>
      <c r="TAH224" s="219"/>
      <c r="TAI224" s="219"/>
      <c r="TAJ224" s="219"/>
      <c r="TAK224" s="219"/>
      <c r="TAL224" s="219"/>
      <c r="TAM224" s="219"/>
      <c r="TAN224" s="219"/>
      <c r="TAO224" s="219"/>
      <c r="TAP224" s="219"/>
      <c r="TAQ224" s="219"/>
      <c r="TAR224" s="219"/>
      <c r="TAS224" s="219"/>
      <c r="TAT224" s="219"/>
      <c r="TAU224" s="219"/>
      <c r="TAV224" s="219"/>
      <c r="TAW224" s="219"/>
      <c r="TAX224" s="219"/>
      <c r="TAY224" s="219"/>
      <c r="TAZ224" s="219"/>
      <c r="TBA224" s="219"/>
      <c r="TBB224" s="219"/>
      <c r="TBC224" s="219"/>
      <c r="TBD224" s="219"/>
      <c r="TBE224" s="219"/>
      <c r="TBF224" s="219"/>
      <c r="TBG224" s="219"/>
      <c r="TBH224" s="219"/>
      <c r="TBI224" s="219"/>
      <c r="TBJ224" s="219"/>
      <c r="TBK224" s="219"/>
      <c r="TBL224" s="219"/>
      <c r="TBM224" s="219"/>
      <c r="TBN224" s="219"/>
      <c r="TBO224" s="219"/>
      <c r="TBP224" s="219"/>
      <c r="TBQ224" s="219"/>
      <c r="TBR224" s="219"/>
      <c r="TBS224" s="219"/>
      <c r="TBT224" s="219"/>
      <c r="TBU224" s="219"/>
      <c r="TBV224" s="219"/>
      <c r="TBW224" s="219"/>
      <c r="TBX224" s="219"/>
      <c r="TBY224" s="219"/>
      <c r="TBZ224" s="219"/>
      <c r="TCA224" s="219"/>
      <c r="TCB224" s="219"/>
      <c r="TCC224" s="219"/>
      <c r="TCD224" s="219"/>
      <c r="TCE224" s="219"/>
      <c r="TCF224" s="219"/>
      <c r="TCG224" s="219"/>
      <c r="TCH224" s="219"/>
      <c r="TCI224" s="219"/>
      <c r="TCJ224" s="219"/>
      <c r="TCK224" s="219"/>
      <c r="TCL224" s="219"/>
      <c r="TCM224" s="219"/>
      <c r="TCN224" s="219"/>
      <c r="TCO224" s="219"/>
      <c r="TCP224" s="219"/>
      <c r="TCQ224" s="219"/>
      <c r="TCR224" s="219"/>
      <c r="TCS224" s="219"/>
      <c r="TCT224" s="219"/>
      <c r="TCU224" s="219"/>
      <c r="TCV224" s="219"/>
      <c r="TCW224" s="219"/>
      <c r="TCX224" s="219"/>
      <c r="TCY224" s="219"/>
      <c r="TCZ224" s="219"/>
      <c r="TDA224" s="219"/>
      <c r="TDB224" s="219"/>
      <c r="TDC224" s="219"/>
      <c r="TDD224" s="219"/>
      <c r="TDE224" s="219"/>
      <c r="TDF224" s="219"/>
      <c r="TDG224" s="219"/>
      <c r="TDH224" s="219"/>
      <c r="TDI224" s="219"/>
      <c r="TDJ224" s="219"/>
      <c r="TDK224" s="219"/>
      <c r="TDL224" s="219"/>
      <c r="TDM224" s="219"/>
      <c r="TDN224" s="219"/>
      <c r="TDO224" s="219"/>
      <c r="TDP224" s="219"/>
      <c r="TDQ224" s="219"/>
      <c r="TDR224" s="219"/>
      <c r="TDS224" s="219"/>
      <c r="TDT224" s="219"/>
      <c r="TDU224" s="219"/>
      <c r="TDV224" s="219"/>
      <c r="TDW224" s="219"/>
      <c r="TDX224" s="219"/>
      <c r="TDY224" s="219"/>
      <c r="TDZ224" s="219"/>
      <c r="TEA224" s="219"/>
      <c r="TEB224" s="219"/>
      <c r="TEC224" s="219"/>
      <c r="TED224" s="219"/>
      <c r="TEE224" s="219"/>
      <c r="TEF224" s="219"/>
      <c r="TEG224" s="219"/>
      <c r="TEH224" s="219"/>
      <c r="TEI224" s="219"/>
      <c r="TEJ224" s="219"/>
      <c r="TEK224" s="219"/>
      <c r="TEL224" s="219"/>
      <c r="TEM224" s="219"/>
      <c r="TEN224" s="219"/>
      <c r="TEO224" s="219"/>
      <c r="TEP224" s="219"/>
      <c r="TEQ224" s="219"/>
      <c r="TER224" s="219"/>
      <c r="TES224" s="219"/>
      <c r="TET224" s="219"/>
      <c r="TEU224" s="219"/>
      <c r="TEV224" s="219"/>
      <c r="TEW224" s="219"/>
      <c r="TEX224" s="219"/>
      <c r="TEY224" s="219"/>
      <c r="TEZ224" s="219"/>
      <c r="TFA224" s="219"/>
      <c r="TFB224" s="219"/>
      <c r="TFC224" s="219"/>
      <c r="TFD224" s="219"/>
      <c r="TFE224" s="219"/>
      <c r="TFF224" s="219"/>
      <c r="TFG224" s="219"/>
      <c r="TFH224" s="219"/>
      <c r="TFI224" s="219"/>
      <c r="TFJ224" s="219"/>
      <c r="TFK224" s="219"/>
      <c r="TFL224" s="219"/>
      <c r="TFM224" s="219"/>
      <c r="TFN224" s="219"/>
      <c r="TFO224" s="219"/>
      <c r="TFP224" s="219"/>
      <c r="TFQ224" s="219"/>
      <c r="TFR224" s="219"/>
      <c r="TFS224" s="219"/>
      <c r="TFT224" s="219"/>
      <c r="TFU224" s="219"/>
      <c r="TFV224" s="219"/>
      <c r="TFW224" s="219"/>
      <c r="TFX224" s="219"/>
      <c r="TFY224" s="219"/>
      <c r="TFZ224" s="219"/>
      <c r="TGA224" s="219"/>
      <c r="TGB224" s="219"/>
      <c r="TGC224" s="219"/>
      <c r="TGD224" s="219"/>
      <c r="TGE224" s="219"/>
      <c r="TGF224" s="219"/>
      <c r="TGG224" s="219"/>
      <c r="TGH224" s="219"/>
      <c r="TGI224" s="219"/>
      <c r="TGJ224" s="219"/>
      <c r="TGK224" s="219"/>
      <c r="TGL224" s="219"/>
      <c r="TGM224" s="219"/>
      <c r="TGN224" s="219"/>
      <c r="TGO224" s="219"/>
      <c r="TGP224" s="219"/>
      <c r="TGQ224" s="219"/>
      <c r="TGR224" s="219"/>
      <c r="TGS224" s="219"/>
      <c r="TGT224" s="219"/>
      <c r="TGU224" s="219"/>
      <c r="TGV224" s="219"/>
      <c r="TGW224" s="219"/>
      <c r="TGX224" s="219"/>
      <c r="TGY224" s="219"/>
      <c r="TGZ224" s="219"/>
      <c r="THA224" s="219"/>
      <c r="THB224" s="219"/>
      <c r="THC224" s="219"/>
      <c r="THD224" s="219"/>
      <c r="THE224" s="219"/>
      <c r="THF224" s="219"/>
      <c r="THG224" s="219"/>
      <c r="THH224" s="219"/>
      <c r="THI224" s="219"/>
      <c r="THJ224" s="219"/>
      <c r="THK224" s="219"/>
      <c r="THL224" s="219"/>
      <c r="THM224" s="219"/>
      <c r="THN224" s="219"/>
      <c r="THO224" s="219"/>
      <c r="THP224" s="219"/>
      <c r="THQ224" s="219"/>
      <c r="THR224" s="219"/>
      <c r="THS224" s="219"/>
      <c r="THT224" s="219"/>
      <c r="THU224" s="219"/>
      <c r="THV224" s="219"/>
      <c r="THW224" s="219"/>
      <c r="THX224" s="219"/>
      <c r="THY224" s="219"/>
      <c r="THZ224" s="219"/>
      <c r="TIA224" s="219"/>
      <c r="TIB224" s="219"/>
      <c r="TIC224" s="219"/>
      <c r="TID224" s="219"/>
      <c r="TIE224" s="219"/>
      <c r="TIF224" s="219"/>
      <c r="TIG224" s="219"/>
      <c r="TIH224" s="219"/>
      <c r="TII224" s="219"/>
      <c r="TIJ224" s="219"/>
      <c r="TIK224" s="219"/>
      <c r="TIL224" s="219"/>
      <c r="TIM224" s="219"/>
      <c r="TIN224" s="219"/>
      <c r="TIO224" s="219"/>
      <c r="TIP224" s="219"/>
      <c r="TIQ224" s="219"/>
      <c r="TIR224" s="219"/>
      <c r="TIS224" s="219"/>
      <c r="TIT224" s="219"/>
      <c r="TIU224" s="219"/>
      <c r="TIV224" s="219"/>
      <c r="TIW224" s="219"/>
      <c r="TIX224" s="219"/>
      <c r="TIY224" s="219"/>
      <c r="TIZ224" s="219"/>
      <c r="TJA224" s="219"/>
      <c r="TJB224" s="219"/>
      <c r="TJC224" s="219"/>
      <c r="TJD224" s="219"/>
      <c r="TJE224" s="219"/>
      <c r="TJF224" s="219"/>
      <c r="TJG224" s="219"/>
      <c r="TJH224" s="219"/>
      <c r="TJI224" s="219"/>
      <c r="TJJ224" s="219"/>
      <c r="TJK224" s="219"/>
      <c r="TJL224" s="219"/>
      <c r="TJM224" s="219"/>
      <c r="TJN224" s="219"/>
      <c r="TJO224" s="219"/>
      <c r="TJP224" s="219"/>
      <c r="TJQ224" s="219"/>
      <c r="TJR224" s="219"/>
      <c r="TJS224" s="219"/>
      <c r="TJT224" s="219"/>
      <c r="TJU224" s="219"/>
      <c r="TJV224" s="219"/>
      <c r="TJW224" s="219"/>
      <c r="TJX224" s="219"/>
      <c r="TJY224" s="219"/>
      <c r="TJZ224" s="219"/>
      <c r="TKA224" s="219"/>
      <c r="TKB224" s="219"/>
      <c r="TKC224" s="219"/>
      <c r="TKD224" s="219"/>
      <c r="TKE224" s="219"/>
      <c r="TKF224" s="219"/>
      <c r="TKG224" s="219"/>
      <c r="TKH224" s="219"/>
      <c r="TKI224" s="219"/>
      <c r="TKJ224" s="219"/>
      <c r="TKK224" s="219"/>
      <c r="TKL224" s="219"/>
      <c r="TKM224" s="219"/>
      <c r="TKN224" s="219"/>
      <c r="TKO224" s="219"/>
      <c r="TKP224" s="219"/>
      <c r="TKQ224" s="219"/>
      <c r="TKR224" s="219"/>
      <c r="TKS224" s="219"/>
      <c r="TKT224" s="219"/>
      <c r="TKU224" s="219"/>
      <c r="TKV224" s="219"/>
      <c r="TKW224" s="219"/>
      <c r="TKX224" s="219"/>
      <c r="TKY224" s="219"/>
      <c r="TKZ224" s="219"/>
      <c r="TLA224" s="219"/>
      <c r="TLB224" s="219"/>
      <c r="TLC224" s="219"/>
      <c r="TLD224" s="219"/>
      <c r="TLE224" s="219"/>
      <c r="TLF224" s="219"/>
      <c r="TLG224" s="219"/>
      <c r="TLH224" s="219"/>
      <c r="TLI224" s="219"/>
      <c r="TLJ224" s="219"/>
      <c r="TLK224" s="219"/>
      <c r="TLL224" s="219"/>
      <c r="TLM224" s="219"/>
      <c r="TLN224" s="219"/>
      <c r="TLO224" s="219"/>
      <c r="TLP224" s="219"/>
      <c r="TLQ224" s="219"/>
      <c r="TLR224" s="219"/>
      <c r="TLS224" s="219"/>
      <c r="TLT224" s="219"/>
      <c r="TLU224" s="219"/>
      <c r="TLV224" s="219"/>
      <c r="TLW224" s="219"/>
      <c r="TLX224" s="219"/>
      <c r="TLY224" s="219"/>
      <c r="TLZ224" s="219"/>
      <c r="TMA224" s="219"/>
      <c r="TMB224" s="219"/>
      <c r="TMC224" s="219"/>
      <c r="TMD224" s="219"/>
      <c r="TME224" s="219"/>
      <c r="TMF224" s="219"/>
      <c r="TMG224" s="219"/>
      <c r="TMH224" s="219"/>
      <c r="TMI224" s="219"/>
      <c r="TMJ224" s="219"/>
      <c r="TMK224" s="219"/>
      <c r="TML224" s="219"/>
      <c r="TMM224" s="219"/>
      <c r="TMN224" s="219"/>
      <c r="TMO224" s="219"/>
      <c r="TMP224" s="219"/>
      <c r="TMQ224" s="219"/>
      <c r="TMR224" s="219"/>
      <c r="TMS224" s="219"/>
      <c r="TMT224" s="219"/>
      <c r="TMU224" s="219"/>
      <c r="TMV224" s="219"/>
      <c r="TMW224" s="219"/>
      <c r="TMX224" s="219"/>
      <c r="TMY224" s="219"/>
      <c r="TMZ224" s="219"/>
      <c r="TNA224" s="219"/>
      <c r="TNB224" s="219"/>
      <c r="TNC224" s="219"/>
      <c r="TND224" s="219"/>
      <c r="TNE224" s="219"/>
      <c r="TNF224" s="219"/>
      <c r="TNG224" s="219"/>
      <c r="TNH224" s="219"/>
      <c r="TNI224" s="219"/>
      <c r="TNJ224" s="219"/>
      <c r="TNK224" s="219"/>
      <c r="TNL224" s="219"/>
      <c r="TNM224" s="219"/>
      <c r="TNN224" s="219"/>
      <c r="TNO224" s="219"/>
      <c r="TNP224" s="219"/>
      <c r="TNQ224" s="219"/>
      <c r="TNR224" s="219"/>
      <c r="TNS224" s="219"/>
      <c r="TNT224" s="219"/>
      <c r="TNU224" s="219"/>
      <c r="TNV224" s="219"/>
      <c r="TNW224" s="219"/>
      <c r="TNX224" s="219"/>
      <c r="TNY224" s="219"/>
      <c r="TNZ224" s="219"/>
      <c r="TOA224" s="219"/>
      <c r="TOB224" s="219"/>
      <c r="TOC224" s="219"/>
      <c r="TOD224" s="219"/>
      <c r="TOE224" s="219"/>
      <c r="TOF224" s="219"/>
      <c r="TOG224" s="219"/>
      <c r="TOH224" s="219"/>
      <c r="TOI224" s="219"/>
      <c r="TOJ224" s="219"/>
      <c r="TOK224" s="219"/>
      <c r="TOL224" s="219"/>
      <c r="TOM224" s="219"/>
      <c r="TON224" s="219"/>
      <c r="TOO224" s="219"/>
      <c r="TOP224" s="219"/>
      <c r="TOQ224" s="219"/>
      <c r="TOR224" s="219"/>
      <c r="TOS224" s="219"/>
      <c r="TOT224" s="219"/>
      <c r="TOU224" s="219"/>
      <c r="TOV224" s="219"/>
      <c r="TOW224" s="219"/>
      <c r="TOX224" s="219"/>
      <c r="TOY224" s="219"/>
      <c r="TOZ224" s="219"/>
      <c r="TPA224" s="219"/>
      <c r="TPB224" s="219"/>
      <c r="TPC224" s="219"/>
      <c r="TPD224" s="219"/>
      <c r="TPE224" s="219"/>
      <c r="TPF224" s="219"/>
      <c r="TPG224" s="219"/>
      <c r="TPH224" s="219"/>
      <c r="TPI224" s="219"/>
      <c r="TPJ224" s="219"/>
      <c r="TPK224" s="219"/>
      <c r="TPL224" s="219"/>
      <c r="TPM224" s="219"/>
      <c r="TPN224" s="219"/>
      <c r="TPO224" s="219"/>
      <c r="TPP224" s="219"/>
      <c r="TPQ224" s="219"/>
      <c r="TPR224" s="219"/>
      <c r="TPS224" s="219"/>
      <c r="TPT224" s="219"/>
      <c r="TPU224" s="219"/>
      <c r="TPV224" s="219"/>
      <c r="TPW224" s="219"/>
      <c r="TPX224" s="219"/>
      <c r="TPY224" s="219"/>
      <c r="TPZ224" s="219"/>
      <c r="TQA224" s="219"/>
      <c r="TQB224" s="219"/>
      <c r="TQC224" s="219"/>
      <c r="TQD224" s="219"/>
      <c r="TQE224" s="219"/>
      <c r="TQF224" s="219"/>
      <c r="TQG224" s="219"/>
      <c r="TQH224" s="219"/>
      <c r="TQI224" s="219"/>
      <c r="TQJ224" s="219"/>
      <c r="TQK224" s="219"/>
      <c r="TQL224" s="219"/>
      <c r="TQM224" s="219"/>
      <c r="TQN224" s="219"/>
      <c r="TQO224" s="219"/>
      <c r="TQP224" s="219"/>
      <c r="TQQ224" s="219"/>
      <c r="TQR224" s="219"/>
      <c r="TQS224" s="219"/>
      <c r="TQT224" s="219"/>
      <c r="TQU224" s="219"/>
      <c r="TQV224" s="219"/>
      <c r="TQW224" s="219"/>
      <c r="TQX224" s="219"/>
      <c r="TQY224" s="219"/>
      <c r="TQZ224" s="219"/>
      <c r="TRA224" s="219"/>
      <c r="TRB224" s="219"/>
      <c r="TRC224" s="219"/>
      <c r="TRD224" s="219"/>
      <c r="TRE224" s="219"/>
      <c r="TRF224" s="219"/>
      <c r="TRG224" s="219"/>
      <c r="TRH224" s="219"/>
      <c r="TRI224" s="219"/>
      <c r="TRJ224" s="219"/>
      <c r="TRK224" s="219"/>
      <c r="TRL224" s="219"/>
      <c r="TRM224" s="219"/>
      <c r="TRN224" s="219"/>
      <c r="TRO224" s="219"/>
      <c r="TRP224" s="219"/>
      <c r="TRQ224" s="219"/>
      <c r="TRR224" s="219"/>
      <c r="TRS224" s="219"/>
      <c r="TRT224" s="219"/>
      <c r="TRU224" s="219"/>
      <c r="TRV224" s="219"/>
      <c r="TRW224" s="219"/>
      <c r="TRX224" s="219"/>
      <c r="TRY224" s="219"/>
      <c r="TRZ224" s="219"/>
      <c r="TSA224" s="219"/>
      <c r="TSB224" s="219"/>
      <c r="TSC224" s="219"/>
      <c r="TSD224" s="219"/>
      <c r="TSE224" s="219"/>
      <c r="TSF224" s="219"/>
      <c r="TSG224" s="219"/>
      <c r="TSH224" s="219"/>
      <c r="TSI224" s="219"/>
      <c r="TSJ224" s="219"/>
      <c r="TSK224" s="219"/>
      <c r="TSL224" s="219"/>
      <c r="TSM224" s="219"/>
      <c r="TSN224" s="219"/>
      <c r="TSO224" s="219"/>
      <c r="TSP224" s="219"/>
      <c r="TSQ224" s="219"/>
      <c r="TSR224" s="219"/>
      <c r="TSS224" s="219"/>
      <c r="TST224" s="219"/>
      <c r="TSU224" s="219"/>
      <c r="TSV224" s="219"/>
      <c r="TSW224" s="219"/>
      <c r="TSX224" s="219"/>
      <c r="TSY224" s="219"/>
      <c r="TSZ224" s="219"/>
      <c r="TTA224" s="219"/>
      <c r="TTB224" s="219"/>
      <c r="TTC224" s="219"/>
      <c r="TTD224" s="219"/>
      <c r="TTE224" s="219"/>
      <c r="TTF224" s="219"/>
      <c r="TTG224" s="219"/>
      <c r="TTH224" s="219"/>
      <c r="TTI224" s="219"/>
      <c r="TTJ224" s="219"/>
      <c r="TTK224" s="219"/>
      <c r="TTL224" s="219"/>
      <c r="TTM224" s="219"/>
      <c r="TTN224" s="219"/>
      <c r="TTO224" s="219"/>
      <c r="TTP224" s="219"/>
      <c r="TTQ224" s="219"/>
      <c r="TTR224" s="219"/>
      <c r="TTS224" s="219"/>
      <c r="TTT224" s="219"/>
      <c r="TTU224" s="219"/>
      <c r="TTV224" s="219"/>
      <c r="TTW224" s="219"/>
      <c r="TTX224" s="219"/>
      <c r="TTY224" s="219"/>
      <c r="TTZ224" s="219"/>
      <c r="TUA224" s="219"/>
      <c r="TUB224" s="219"/>
      <c r="TUC224" s="219"/>
      <c r="TUD224" s="219"/>
      <c r="TUE224" s="219"/>
      <c r="TUF224" s="219"/>
      <c r="TUG224" s="219"/>
      <c r="TUH224" s="219"/>
      <c r="TUI224" s="219"/>
      <c r="TUJ224" s="219"/>
      <c r="TUK224" s="219"/>
      <c r="TUL224" s="219"/>
      <c r="TUM224" s="219"/>
      <c r="TUN224" s="219"/>
      <c r="TUO224" s="219"/>
      <c r="TUP224" s="219"/>
      <c r="TUQ224" s="219"/>
      <c r="TUR224" s="219"/>
      <c r="TUS224" s="219"/>
      <c r="TUT224" s="219"/>
      <c r="TUU224" s="219"/>
      <c r="TUV224" s="219"/>
      <c r="TUW224" s="219"/>
      <c r="TUX224" s="219"/>
      <c r="TUY224" s="219"/>
      <c r="TUZ224" s="219"/>
      <c r="TVA224" s="219"/>
      <c r="TVB224" s="219"/>
      <c r="TVC224" s="219"/>
      <c r="TVD224" s="219"/>
      <c r="TVE224" s="219"/>
      <c r="TVF224" s="219"/>
      <c r="TVG224" s="219"/>
      <c r="TVH224" s="219"/>
      <c r="TVI224" s="219"/>
      <c r="TVJ224" s="219"/>
      <c r="TVK224" s="219"/>
      <c r="TVL224" s="219"/>
      <c r="TVM224" s="219"/>
      <c r="TVN224" s="219"/>
      <c r="TVO224" s="219"/>
      <c r="TVP224" s="219"/>
      <c r="TVQ224" s="219"/>
      <c r="TVR224" s="219"/>
      <c r="TVS224" s="219"/>
      <c r="TVT224" s="219"/>
      <c r="TVU224" s="219"/>
      <c r="TVV224" s="219"/>
      <c r="TVW224" s="219"/>
      <c r="TVX224" s="219"/>
      <c r="TVY224" s="219"/>
      <c r="TVZ224" s="219"/>
      <c r="TWA224" s="219"/>
      <c r="TWB224" s="219"/>
      <c r="TWC224" s="219"/>
      <c r="TWD224" s="219"/>
      <c r="TWE224" s="219"/>
      <c r="TWF224" s="219"/>
      <c r="TWG224" s="219"/>
      <c r="TWH224" s="219"/>
      <c r="TWI224" s="219"/>
      <c r="TWJ224" s="219"/>
      <c r="TWK224" s="219"/>
      <c r="TWL224" s="219"/>
      <c r="TWM224" s="219"/>
      <c r="TWN224" s="219"/>
      <c r="TWO224" s="219"/>
      <c r="TWP224" s="219"/>
      <c r="TWQ224" s="219"/>
      <c r="TWR224" s="219"/>
      <c r="TWS224" s="219"/>
      <c r="TWT224" s="219"/>
      <c r="TWU224" s="219"/>
      <c r="TWV224" s="219"/>
      <c r="TWW224" s="219"/>
      <c r="TWX224" s="219"/>
      <c r="TWY224" s="219"/>
      <c r="TWZ224" s="219"/>
      <c r="TXA224" s="219"/>
      <c r="TXB224" s="219"/>
      <c r="TXC224" s="219"/>
      <c r="TXD224" s="219"/>
      <c r="TXE224" s="219"/>
      <c r="TXF224" s="219"/>
      <c r="TXG224" s="219"/>
      <c r="TXH224" s="219"/>
      <c r="TXI224" s="219"/>
      <c r="TXJ224" s="219"/>
      <c r="TXK224" s="219"/>
      <c r="TXL224" s="219"/>
      <c r="TXM224" s="219"/>
      <c r="TXN224" s="219"/>
      <c r="TXO224" s="219"/>
      <c r="TXP224" s="219"/>
      <c r="TXQ224" s="219"/>
      <c r="TXR224" s="219"/>
      <c r="TXS224" s="219"/>
      <c r="TXT224" s="219"/>
      <c r="TXU224" s="219"/>
      <c r="TXV224" s="219"/>
      <c r="TXW224" s="219"/>
      <c r="TXX224" s="219"/>
      <c r="TXY224" s="219"/>
      <c r="TXZ224" s="219"/>
      <c r="TYA224" s="219"/>
      <c r="TYB224" s="219"/>
      <c r="TYC224" s="219"/>
      <c r="TYD224" s="219"/>
      <c r="TYE224" s="219"/>
      <c r="TYF224" s="219"/>
      <c r="TYG224" s="219"/>
      <c r="TYH224" s="219"/>
      <c r="TYI224" s="219"/>
      <c r="TYJ224" s="219"/>
      <c r="TYK224" s="219"/>
      <c r="TYL224" s="219"/>
      <c r="TYM224" s="219"/>
      <c r="TYN224" s="219"/>
      <c r="TYO224" s="219"/>
      <c r="TYP224" s="219"/>
      <c r="TYQ224" s="219"/>
      <c r="TYR224" s="219"/>
      <c r="TYS224" s="219"/>
      <c r="TYT224" s="219"/>
      <c r="TYU224" s="219"/>
      <c r="TYV224" s="219"/>
      <c r="TYW224" s="219"/>
      <c r="TYX224" s="219"/>
      <c r="TYY224" s="219"/>
      <c r="TYZ224" s="219"/>
      <c r="TZA224" s="219"/>
      <c r="TZB224" s="219"/>
      <c r="TZC224" s="219"/>
      <c r="TZD224" s="219"/>
      <c r="TZE224" s="219"/>
      <c r="TZF224" s="219"/>
      <c r="TZG224" s="219"/>
      <c r="TZH224" s="219"/>
      <c r="TZI224" s="219"/>
      <c r="TZJ224" s="219"/>
      <c r="TZK224" s="219"/>
      <c r="TZL224" s="219"/>
      <c r="TZM224" s="219"/>
      <c r="TZN224" s="219"/>
      <c r="TZO224" s="219"/>
      <c r="TZP224" s="219"/>
      <c r="TZQ224" s="219"/>
      <c r="TZR224" s="219"/>
      <c r="TZS224" s="219"/>
      <c r="TZT224" s="219"/>
      <c r="TZU224" s="219"/>
      <c r="TZV224" s="219"/>
      <c r="TZW224" s="219"/>
      <c r="TZX224" s="219"/>
      <c r="TZY224" s="219"/>
      <c r="TZZ224" s="219"/>
      <c r="UAA224" s="219"/>
      <c r="UAB224" s="219"/>
      <c r="UAC224" s="219"/>
      <c r="UAD224" s="219"/>
      <c r="UAE224" s="219"/>
      <c r="UAF224" s="219"/>
      <c r="UAG224" s="219"/>
      <c r="UAH224" s="219"/>
      <c r="UAI224" s="219"/>
      <c r="UAJ224" s="219"/>
      <c r="UAK224" s="219"/>
      <c r="UAL224" s="219"/>
      <c r="UAM224" s="219"/>
      <c r="UAN224" s="219"/>
      <c r="UAO224" s="219"/>
      <c r="UAP224" s="219"/>
      <c r="UAQ224" s="219"/>
      <c r="UAR224" s="219"/>
      <c r="UAS224" s="219"/>
      <c r="UAT224" s="219"/>
      <c r="UAU224" s="219"/>
      <c r="UAV224" s="219"/>
      <c r="UAW224" s="219"/>
      <c r="UAX224" s="219"/>
      <c r="UAY224" s="219"/>
      <c r="UAZ224" s="219"/>
      <c r="UBA224" s="219"/>
      <c r="UBB224" s="219"/>
      <c r="UBC224" s="219"/>
      <c r="UBD224" s="219"/>
      <c r="UBE224" s="219"/>
      <c r="UBF224" s="219"/>
      <c r="UBG224" s="219"/>
      <c r="UBH224" s="219"/>
      <c r="UBI224" s="219"/>
      <c r="UBJ224" s="219"/>
      <c r="UBK224" s="219"/>
      <c r="UBL224" s="219"/>
      <c r="UBM224" s="219"/>
      <c r="UBN224" s="219"/>
      <c r="UBO224" s="219"/>
      <c r="UBP224" s="219"/>
      <c r="UBQ224" s="219"/>
      <c r="UBR224" s="219"/>
      <c r="UBS224" s="219"/>
      <c r="UBT224" s="219"/>
      <c r="UBU224" s="219"/>
      <c r="UBV224" s="219"/>
      <c r="UBW224" s="219"/>
      <c r="UBX224" s="219"/>
      <c r="UBY224" s="219"/>
      <c r="UBZ224" s="219"/>
      <c r="UCA224" s="219"/>
      <c r="UCB224" s="219"/>
      <c r="UCC224" s="219"/>
      <c r="UCD224" s="219"/>
      <c r="UCE224" s="219"/>
      <c r="UCF224" s="219"/>
      <c r="UCG224" s="219"/>
      <c r="UCH224" s="219"/>
      <c r="UCI224" s="219"/>
      <c r="UCJ224" s="219"/>
      <c r="UCK224" s="219"/>
      <c r="UCL224" s="219"/>
      <c r="UCM224" s="219"/>
      <c r="UCN224" s="219"/>
      <c r="UCO224" s="219"/>
      <c r="UCP224" s="219"/>
      <c r="UCQ224" s="219"/>
      <c r="UCR224" s="219"/>
      <c r="UCS224" s="219"/>
      <c r="UCT224" s="219"/>
      <c r="UCU224" s="219"/>
      <c r="UCV224" s="219"/>
      <c r="UCW224" s="219"/>
      <c r="UCX224" s="219"/>
      <c r="UCY224" s="219"/>
      <c r="UCZ224" s="219"/>
      <c r="UDA224" s="219"/>
      <c r="UDB224" s="219"/>
      <c r="UDC224" s="219"/>
      <c r="UDD224" s="219"/>
      <c r="UDE224" s="219"/>
      <c r="UDF224" s="219"/>
      <c r="UDG224" s="219"/>
      <c r="UDH224" s="219"/>
      <c r="UDI224" s="219"/>
      <c r="UDJ224" s="219"/>
      <c r="UDK224" s="219"/>
      <c r="UDL224" s="219"/>
      <c r="UDM224" s="219"/>
      <c r="UDN224" s="219"/>
      <c r="UDO224" s="219"/>
      <c r="UDP224" s="219"/>
      <c r="UDQ224" s="219"/>
      <c r="UDR224" s="219"/>
      <c r="UDS224" s="219"/>
      <c r="UDT224" s="219"/>
      <c r="UDU224" s="219"/>
      <c r="UDV224" s="219"/>
      <c r="UDW224" s="219"/>
      <c r="UDX224" s="219"/>
      <c r="UDY224" s="219"/>
      <c r="UDZ224" s="219"/>
      <c r="UEA224" s="219"/>
      <c r="UEB224" s="219"/>
      <c r="UEC224" s="219"/>
      <c r="UED224" s="219"/>
      <c r="UEE224" s="219"/>
      <c r="UEF224" s="219"/>
      <c r="UEG224" s="219"/>
      <c r="UEH224" s="219"/>
      <c r="UEI224" s="219"/>
      <c r="UEJ224" s="219"/>
      <c r="UEK224" s="219"/>
      <c r="UEL224" s="219"/>
      <c r="UEM224" s="219"/>
      <c r="UEN224" s="219"/>
      <c r="UEO224" s="219"/>
      <c r="UEP224" s="219"/>
      <c r="UEQ224" s="219"/>
      <c r="UER224" s="219"/>
      <c r="UES224" s="219"/>
      <c r="UET224" s="219"/>
      <c r="UEU224" s="219"/>
      <c r="UEV224" s="219"/>
      <c r="UEW224" s="219"/>
      <c r="UEX224" s="219"/>
      <c r="UEY224" s="219"/>
      <c r="UEZ224" s="219"/>
      <c r="UFA224" s="219"/>
      <c r="UFB224" s="219"/>
      <c r="UFC224" s="219"/>
      <c r="UFD224" s="219"/>
      <c r="UFE224" s="219"/>
      <c r="UFF224" s="219"/>
      <c r="UFG224" s="219"/>
      <c r="UFH224" s="219"/>
      <c r="UFI224" s="219"/>
      <c r="UFJ224" s="219"/>
      <c r="UFK224" s="219"/>
      <c r="UFL224" s="219"/>
      <c r="UFM224" s="219"/>
      <c r="UFN224" s="219"/>
      <c r="UFO224" s="219"/>
      <c r="UFP224" s="219"/>
      <c r="UFQ224" s="219"/>
      <c r="UFR224" s="219"/>
      <c r="UFS224" s="219"/>
      <c r="UFT224" s="219"/>
      <c r="UFU224" s="219"/>
      <c r="UFV224" s="219"/>
      <c r="UFW224" s="219"/>
      <c r="UFX224" s="219"/>
      <c r="UFY224" s="219"/>
      <c r="UFZ224" s="219"/>
      <c r="UGA224" s="219"/>
      <c r="UGB224" s="219"/>
      <c r="UGC224" s="219"/>
      <c r="UGD224" s="219"/>
      <c r="UGE224" s="219"/>
      <c r="UGF224" s="219"/>
      <c r="UGG224" s="219"/>
      <c r="UGH224" s="219"/>
      <c r="UGI224" s="219"/>
      <c r="UGJ224" s="219"/>
      <c r="UGK224" s="219"/>
      <c r="UGL224" s="219"/>
      <c r="UGM224" s="219"/>
      <c r="UGN224" s="219"/>
      <c r="UGO224" s="219"/>
      <c r="UGP224" s="219"/>
      <c r="UGQ224" s="219"/>
      <c r="UGR224" s="219"/>
      <c r="UGS224" s="219"/>
      <c r="UGT224" s="219"/>
      <c r="UGU224" s="219"/>
      <c r="UGV224" s="219"/>
      <c r="UGW224" s="219"/>
      <c r="UGX224" s="219"/>
      <c r="UGY224" s="219"/>
      <c r="UGZ224" s="219"/>
      <c r="UHA224" s="219"/>
      <c r="UHB224" s="219"/>
      <c r="UHC224" s="219"/>
      <c r="UHD224" s="219"/>
      <c r="UHE224" s="219"/>
      <c r="UHF224" s="219"/>
      <c r="UHG224" s="219"/>
      <c r="UHH224" s="219"/>
      <c r="UHI224" s="219"/>
      <c r="UHJ224" s="219"/>
      <c r="UHK224" s="219"/>
      <c r="UHL224" s="219"/>
      <c r="UHM224" s="219"/>
      <c r="UHN224" s="219"/>
      <c r="UHO224" s="219"/>
      <c r="UHP224" s="219"/>
      <c r="UHQ224" s="219"/>
      <c r="UHR224" s="219"/>
      <c r="UHS224" s="219"/>
      <c r="UHT224" s="219"/>
      <c r="UHU224" s="219"/>
      <c r="UHV224" s="219"/>
      <c r="UHW224" s="219"/>
      <c r="UHX224" s="219"/>
      <c r="UHY224" s="219"/>
      <c r="UHZ224" s="219"/>
      <c r="UIA224" s="219"/>
      <c r="UIB224" s="219"/>
      <c r="UIC224" s="219"/>
      <c r="UID224" s="219"/>
      <c r="UIE224" s="219"/>
      <c r="UIF224" s="219"/>
      <c r="UIG224" s="219"/>
      <c r="UIH224" s="219"/>
      <c r="UII224" s="219"/>
      <c r="UIJ224" s="219"/>
      <c r="UIK224" s="219"/>
      <c r="UIL224" s="219"/>
      <c r="UIM224" s="219"/>
      <c r="UIN224" s="219"/>
      <c r="UIO224" s="219"/>
      <c r="UIP224" s="219"/>
      <c r="UIQ224" s="219"/>
      <c r="UIR224" s="219"/>
      <c r="UIS224" s="219"/>
      <c r="UIT224" s="219"/>
      <c r="UIU224" s="219"/>
      <c r="UIV224" s="219"/>
      <c r="UIW224" s="219"/>
      <c r="UIX224" s="219"/>
      <c r="UIY224" s="219"/>
      <c r="UIZ224" s="219"/>
      <c r="UJA224" s="219"/>
      <c r="UJB224" s="219"/>
      <c r="UJC224" s="219"/>
      <c r="UJD224" s="219"/>
      <c r="UJE224" s="219"/>
      <c r="UJF224" s="219"/>
      <c r="UJG224" s="219"/>
      <c r="UJH224" s="219"/>
      <c r="UJI224" s="219"/>
      <c r="UJJ224" s="219"/>
      <c r="UJK224" s="219"/>
      <c r="UJL224" s="219"/>
      <c r="UJM224" s="219"/>
      <c r="UJN224" s="219"/>
      <c r="UJO224" s="219"/>
      <c r="UJP224" s="219"/>
      <c r="UJQ224" s="219"/>
      <c r="UJR224" s="219"/>
      <c r="UJS224" s="219"/>
      <c r="UJT224" s="219"/>
      <c r="UJU224" s="219"/>
      <c r="UJV224" s="219"/>
      <c r="UJW224" s="219"/>
      <c r="UJX224" s="219"/>
      <c r="UJY224" s="219"/>
      <c r="UJZ224" s="219"/>
      <c r="UKA224" s="219"/>
      <c r="UKB224" s="219"/>
      <c r="UKC224" s="219"/>
      <c r="UKD224" s="219"/>
      <c r="UKE224" s="219"/>
      <c r="UKF224" s="219"/>
      <c r="UKG224" s="219"/>
      <c r="UKH224" s="219"/>
      <c r="UKI224" s="219"/>
      <c r="UKJ224" s="219"/>
      <c r="UKK224" s="219"/>
      <c r="UKL224" s="219"/>
      <c r="UKM224" s="219"/>
      <c r="UKN224" s="219"/>
      <c r="UKO224" s="219"/>
      <c r="UKP224" s="219"/>
      <c r="UKQ224" s="219"/>
      <c r="UKR224" s="219"/>
      <c r="UKS224" s="219"/>
      <c r="UKT224" s="219"/>
      <c r="UKU224" s="219"/>
      <c r="UKV224" s="219"/>
      <c r="UKW224" s="219"/>
      <c r="UKX224" s="219"/>
      <c r="UKY224" s="219"/>
      <c r="UKZ224" s="219"/>
      <c r="ULA224" s="219"/>
      <c r="ULB224" s="219"/>
      <c r="ULC224" s="219"/>
      <c r="ULD224" s="219"/>
      <c r="ULE224" s="219"/>
      <c r="ULF224" s="219"/>
      <c r="ULG224" s="219"/>
      <c r="ULH224" s="219"/>
      <c r="ULI224" s="219"/>
      <c r="ULJ224" s="219"/>
      <c r="ULK224" s="219"/>
      <c r="ULL224" s="219"/>
      <c r="ULM224" s="219"/>
      <c r="ULN224" s="219"/>
      <c r="ULO224" s="219"/>
      <c r="ULP224" s="219"/>
      <c r="ULQ224" s="219"/>
      <c r="ULR224" s="219"/>
      <c r="ULS224" s="219"/>
      <c r="ULT224" s="219"/>
      <c r="ULU224" s="219"/>
      <c r="ULV224" s="219"/>
      <c r="ULW224" s="219"/>
      <c r="ULX224" s="219"/>
      <c r="ULY224" s="219"/>
      <c r="ULZ224" s="219"/>
      <c r="UMA224" s="219"/>
      <c r="UMB224" s="219"/>
      <c r="UMC224" s="219"/>
      <c r="UMD224" s="219"/>
      <c r="UME224" s="219"/>
      <c r="UMF224" s="219"/>
      <c r="UMG224" s="219"/>
      <c r="UMH224" s="219"/>
      <c r="UMI224" s="219"/>
      <c r="UMJ224" s="219"/>
      <c r="UMK224" s="219"/>
      <c r="UML224" s="219"/>
      <c r="UMM224" s="219"/>
      <c r="UMN224" s="219"/>
      <c r="UMO224" s="219"/>
      <c r="UMP224" s="219"/>
      <c r="UMQ224" s="219"/>
      <c r="UMR224" s="219"/>
      <c r="UMS224" s="219"/>
      <c r="UMT224" s="219"/>
      <c r="UMU224" s="219"/>
      <c r="UMV224" s="219"/>
      <c r="UMW224" s="219"/>
      <c r="UMX224" s="219"/>
      <c r="UMY224" s="219"/>
      <c r="UMZ224" s="219"/>
      <c r="UNA224" s="219"/>
      <c r="UNB224" s="219"/>
      <c r="UNC224" s="219"/>
      <c r="UND224" s="219"/>
      <c r="UNE224" s="219"/>
      <c r="UNF224" s="219"/>
      <c r="UNG224" s="219"/>
      <c r="UNH224" s="219"/>
      <c r="UNI224" s="219"/>
      <c r="UNJ224" s="219"/>
      <c r="UNK224" s="219"/>
      <c r="UNL224" s="219"/>
      <c r="UNM224" s="219"/>
      <c r="UNN224" s="219"/>
      <c r="UNO224" s="219"/>
      <c r="UNP224" s="219"/>
      <c r="UNQ224" s="219"/>
      <c r="UNR224" s="219"/>
      <c r="UNS224" s="219"/>
      <c r="UNT224" s="219"/>
      <c r="UNU224" s="219"/>
      <c r="UNV224" s="219"/>
      <c r="UNW224" s="219"/>
      <c r="UNX224" s="219"/>
      <c r="UNY224" s="219"/>
      <c r="UNZ224" s="219"/>
      <c r="UOA224" s="219"/>
      <c r="UOB224" s="219"/>
      <c r="UOC224" s="219"/>
      <c r="UOD224" s="219"/>
      <c r="UOE224" s="219"/>
      <c r="UOF224" s="219"/>
      <c r="UOG224" s="219"/>
      <c r="UOH224" s="219"/>
      <c r="UOI224" s="219"/>
      <c r="UOJ224" s="219"/>
      <c r="UOK224" s="219"/>
      <c r="UOL224" s="219"/>
      <c r="UOM224" s="219"/>
      <c r="UON224" s="219"/>
      <c r="UOO224" s="219"/>
      <c r="UOP224" s="219"/>
      <c r="UOQ224" s="219"/>
      <c r="UOR224" s="219"/>
      <c r="UOS224" s="219"/>
      <c r="UOT224" s="219"/>
      <c r="UOU224" s="219"/>
      <c r="UOV224" s="219"/>
      <c r="UOW224" s="219"/>
      <c r="UOX224" s="219"/>
      <c r="UOY224" s="219"/>
      <c r="UOZ224" s="219"/>
      <c r="UPA224" s="219"/>
      <c r="UPB224" s="219"/>
      <c r="UPC224" s="219"/>
      <c r="UPD224" s="219"/>
      <c r="UPE224" s="219"/>
      <c r="UPF224" s="219"/>
      <c r="UPG224" s="219"/>
      <c r="UPH224" s="219"/>
      <c r="UPI224" s="219"/>
      <c r="UPJ224" s="219"/>
      <c r="UPK224" s="219"/>
      <c r="UPL224" s="219"/>
      <c r="UPM224" s="219"/>
      <c r="UPN224" s="219"/>
      <c r="UPO224" s="219"/>
      <c r="UPP224" s="219"/>
      <c r="UPQ224" s="219"/>
      <c r="UPR224" s="219"/>
      <c r="UPS224" s="219"/>
      <c r="UPT224" s="219"/>
      <c r="UPU224" s="219"/>
      <c r="UPV224" s="219"/>
      <c r="UPW224" s="219"/>
      <c r="UPX224" s="219"/>
      <c r="UPY224" s="219"/>
      <c r="UPZ224" s="219"/>
      <c r="UQA224" s="219"/>
      <c r="UQB224" s="219"/>
      <c r="UQC224" s="219"/>
      <c r="UQD224" s="219"/>
      <c r="UQE224" s="219"/>
      <c r="UQF224" s="219"/>
      <c r="UQG224" s="219"/>
      <c r="UQH224" s="219"/>
      <c r="UQI224" s="219"/>
      <c r="UQJ224" s="219"/>
      <c r="UQK224" s="219"/>
      <c r="UQL224" s="219"/>
      <c r="UQM224" s="219"/>
      <c r="UQN224" s="219"/>
      <c r="UQO224" s="219"/>
      <c r="UQP224" s="219"/>
      <c r="UQQ224" s="219"/>
      <c r="UQR224" s="219"/>
      <c r="UQS224" s="219"/>
      <c r="UQT224" s="219"/>
      <c r="UQU224" s="219"/>
      <c r="UQV224" s="219"/>
      <c r="UQW224" s="219"/>
      <c r="UQX224" s="219"/>
      <c r="UQY224" s="219"/>
      <c r="UQZ224" s="219"/>
      <c r="URA224" s="219"/>
      <c r="URB224" s="219"/>
      <c r="URC224" s="219"/>
      <c r="URD224" s="219"/>
      <c r="URE224" s="219"/>
      <c r="URF224" s="219"/>
      <c r="URG224" s="219"/>
      <c r="URH224" s="219"/>
      <c r="URI224" s="219"/>
      <c r="URJ224" s="219"/>
      <c r="URK224" s="219"/>
      <c r="URL224" s="219"/>
      <c r="URM224" s="219"/>
      <c r="URN224" s="219"/>
      <c r="URO224" s="219"/>
      <c r="URP224" s="219"/>
      <c r="URQ224" s="219"/>
      <c r="URR224" s="219"/>
      <c r="URS224" s="219"/>
      <c r="URT224" s="219"/>
      <c r="URU224" s="219"/>
      <c r="URV224" s="219"/>
      <c r="URW224" s="219"/>
      <c r="URX224" s="219"/>
      <c r="URY224" s="219"/>
      <c r="URZ224" s="219"/>
      <c r="USA224" s="219"/>
      <c r="USB224" s="219"/>
      <c r="USC224" s="219"/>
      <c r="USD224" s="219"/>
      <c r="USE224" s="219"/>
      <c r="USF224" s="219"/>
      <c r="USG224" s="219"/>
      <c r="USH224" s="219"/>
      <c r="USI224" s="219"/>
      <c r="USJ224" s="219"/>
      <c r="USK224" s="219"/>
      <c r="USL224" s="219"/>
      <c r="USM224" s="219"/>
      <c r="USN224" s="219"/>
      <c r="USO224" s="219"/>
      <c r="USP224" s="219"/>
      <c r="USQ224" s="219"/>
      <c r="USR224" s="219"/>
      <c r="USS224" s="219"/>
      <c r="UST224" s="219"/>
      <c r="USU224" s="219"/>
      <c r="USV224" s="219"/>
      <c r="USW224" s="219"/>
      <c r="USX224" s="219"/>
      <c r="USY224" s="219"/>
      <c r="USZ224" s="219"/>
      <c r="UTA224" s="219"/>
      <c r="UTB224" s="219"/>
      <c r="UTC224" s="219"/>
      <c r="UTD224" s="219"/>
      <c r="UTE224" s="219"/>
      <c r="UTF224" s="219"/>
      <c r="UTG224" s="219"/>
      <c r="UTH224" s="219"/>
      <c r="UTI224" s="219"/>
      <c r="UTJ224" s="219"/>
      <c r="UTK224" s="219"/>
      <c r="UTL224" s="219"/>
      <c r="UTM224" s="219"/>
      <c r="UTN224" s="219"/>
      <c r="UTO224" s="219"/>
      <c r="UTP224" s="219"/>
      <c r="UTQ224" s="219"/>
      <c r="UTR224" s="219"/>
      <c r="UTS224" s="219"/>
      <c r="UTT224" s="219"/>
      <c r="UTU224" s="219"/>
      <c r="UTV224" s="219"/>
      <c r="UTW224" s="219"/>
      <c r="UTX224" s="219"/>
      <c r="UTY224" s="219"/>
      <c r="UTZ224" s="219"/>
      <c r="UUA224" s="219"/>
      <c r="UUB224" s="219"/>
      <c r="UUC224" s="219"/>
      <c r="UUD224" s="219"/>
      <c r="UUE224" s="219"/>
      <c r="UUF224" s="219"/>
      <c r="UUG224" s="219"/>
      <c r="UUH224" s="219"/>
      <c r="UUI224" s="219"/>
      <c r="UUJ224" s="219"/>
      <c r="UUK224" s="219"/>
      <c r="UUL224" s="219"/>
      <c r="UUM224" s="219"/>
      <c r="UUN224" s="219"/>
      <c r="UUO224" s="219"/>
      <c r="UUP224" s="219"/>
      <c r="UUQ224" s="219"/>
      <c r="UUR224" s="219"/>
      <c r="UUS224" s="219"/>
      <c r="UUT224" s="219"/>
      <c r="UUU224" s="219"/>
      <c r="UUV224" s="219"/>
      <c r="UUW224" s="219"/>
      <c r="UUX224" s="219"/>
      <c r="UUY224" s="219"/>
      <c r="UUZ224" s="219"/>
      <c r="UVA224" s="219"/>
      <c r="UVB224" s="219"/>
      <c r="UVC224" s="219"/>
      <c r="UVD224" s="219"/>
      <c r="UVE224" s="219"/>
      <c r="UVF224" s="219"/>
      <c r="UVG224" s="219"/>
      <c r="UVH224" s="219"/>
      <c r="UVI224" s="219"/>
      <c r="UVJ224" s="219"/>
      <c r="UVK224" s="219"/>
      <c r="UVL224" s="219"/>
      <c r="UVM224" s="219"/>
      <c r="UVN224" s="219"/>
      <c r="UVO224" s="219"/>
      <c r="UVP224" s="219"/>
      <c r="UVQ224" s="219"/>
      <c r="UVR224" s="219"/>
      <c r="UVS224" s="219"/>
      <c r="UVT224" s="219"/>
      <c r="UVU224" s="219"/>
      <c r="UVV224" s="219"/>
      <c r="UVW224" s="219"/>
      <c r="UVX224" s="219"/>
      <c r="UVY224" s="219"/>
      <c r="UVZ224" s="219"/>
      <c r="UWA224" s="219"/>
      <c r="UWB224" s="219"/>
      <c r="UWC224" s="219"/>
      <c r="UWD224" s="219"/>
      <c r="UWE224" s="219"/>
      <c r="UWF224" s="219"/>
      <c r="UWG224" s="219"/>
      <c r="UWH224" s="219"/>
      <c r="UWI224" s="219"/>
      <c r="UWJ224" s="219"/>
      <c r="UWK224" s="219"/>
      <c r="UWL224" s="219"/>
      <c r="UWM224" s="219"/>
      <c r="UWN224" s="219"/>
      <c r="UWO224" s="219"/>
      <c r="UWP224" s="219"/>
      <c r="UWQ224" s="219"/>
      <c r="UWR224" s="219"/>
      <c r="UWS224" s="219"/>
      <c r="UWT224" s="219"/>
      <c r="UWU224" s="219"/>
      <c r="UWV224" s="219"/>
      <c r="UWW224" s="219"/>
      <c r="UWX224" s="219"/>
      <c r="UWY224" s="219"/>
      <c r="UWZ224" s="219"/>
      <c r="UXA224" s="219"/>
      <c r="UXB224" s="219"/>
      <c r="UXC224" s="219"/>
      <c r="UXD224" s="219"/>
      <c r="UXE224" s="219"/>
      <c r="UXF224" s="219"/>
      <c r="UXG224" s="219"/>
      <c r="UXH224" s="219"/>
      <c r="UXI224" s="219"/>
      <c r="UXJ224" s="219"/>
      <c r="UXK224" s="219"/>
      <c r="UXL224" s="219"/>
      <c r="UXM224" s="219"/>
      <c r="UXN224" s="219"/>
      <c r="UXO224" s="219"/>
      <c r="UXP224" s="219"/>
      <c r="UXQ224" s="219"/>
      <c r="UXR224" s="219"/>
      <c r="UXS224" s="219"/>
      <c r="UXT224" s="219"/>
      <c r="UXU224" s="219"/>
      <c r="UXV224" s="219"/>
      <c r="UXW224" s="219"/>
      <c r="UXX224" s="219"/>
      <c r="UXY224" s="219"/>
      <c r="UXZ224" s="219"/>
      <c r="UYA224" s="219"/>
      <c r="UYB224" s="219"/>
      <c r="UYC224" s="219"/>
      <c r="UYD224" s="219"/>
      <c r="UYE224" s="219"/>
      <c r="UYF224" s="219"/>
      <c r="UYG224" s="219"/>
      <c r="UYH224" s="219"/>
      <c r="UYI224" s="219"/>
      <c r="UYJ224" s="219"/>
      <c r="UYK224" s="219"/>
      <c r="UYL224" s="219"/>
      <c r="UYM224" s="219"/>
      <c r="UYN224" s="219"/>
      <c r="UYO224" s="219"/>
      <c r="UYP224" s="219"/>
      <c r="UYQ224" s="219"/>
      <c r="UYR224" s="219"/>
      <c r="UYS224" s="219"/>
      <c r="UYT224" s="219"/>
      <c r="UYU224" s="219"/>
      <c r="UYV224" s="219"/>
      <c r="UYW224" s="219"/>
      <c r="UYX224" s="219"/>
      <c r="UYY224" s="219"/>
      <c r="UYZ224" s="219"/>
      <c r="UZA224" s="219"/>
      <c r="UZB224" s="219"/>
      <c r="UZC224" s="219"/>
      <c r="UZD224" s="219"/>
      <c r="UZE224" s="219"/>
      <c r="UZF224" s="219"/>
      <c r="UZG224" s="219"/>
      <c r="UZH224" s="219"/>
      <c r="UZI224" s="219"/>
      <c r="UZJ224" s="219"/>
      <c r="UZK224" s="219"/>
      <c r="UZL224" s="219"/>
      <c r="UZM224" s="219"/>
      <c r="UZN224" s="219"/>
      <c r="UZO224" s="219"/>
      <c r="UZP224" s="219"/>
      <c r="UZQ224" s="219"/>
      <c r="UZR224" s="219"/>
      <c r="UZS224" s="219"/>
      <c r="UZT224" s="219"/>
      <c r="UZU224" s="219"/>
      <c r="UZV224" s="219"/>
      <c r="UZW224" s="219"/>
      <c r="UZX224" s="219"/>
      <c r="UZY224" s="219"/>
      <c r="UZZ224" s="219"/>
      <c r="VAA224" s="219"/>
      <c r="VAB224" s="219"/>
      <c r="VAC224" s="219"/>
      <c r="VAD224" s="219"/>
      <c r="VAE224" s="219"/>
      <c r="VAF224" s="219"/>
      <c r="VAG224" s="219"/>
      <c r="VAH224" s="219"/>
      <c r="VAI224" s="219"/>
      <c r="VAJ224" s="219"/>
      <c r="VAK224" s="219"/>
      <c r="VAL224" s="219"/>
      <c r="VAM224" s="219"/>
      <c r="VAN224" s="219"/>
      <c r="VAO224" s="219"/>
      <c r="VAP224" s="219"/>
      <c r="VAQ224" s="219"/>
      <c r="VAR224" s="219"/>
      <c r="VAS224" s="219"/>
      <c r="VAT224" s="219"/>
      <c r="VAU224" s="219"/>
      <c r="VAV224" s="219"/>
      <c r="VAW224" s="219"/>
      <c r="VAX224" s="219"/>
      <c r="VAY224" s="219"/>
      <c r="VAZ224" s="219"/>
      <c r="VBA224" s="219"/>
      <c r="VBB224" s="219"/>
      <c r="VBC224" s="219"/>
      <c r="VBD224" s="219"/>
      <c r="VBE224" s="219"/>
      <c r="VBF224" s="219"/>
      <c r="VBG224" s="219"/>
      <c r="VBH224" s="219"/>
      <c r="VBI224" s="219"/>
      <c r="VBJ224" s="219"/>
      <c r="VBK224" s="219"/>
      <c r="VBL224" s="219"/>
      <c r="VBM224" s="219"/>
      <c r="VBN224" s="219"/>
      <c r="VBO224" s="219"/>
      <c r="VBP224" s="219"/>
      <c r="VBQ224" s="219"/>
      <c r="VBR224" s="219"/>
      <c r="VBS224" s="219"/>
      <c r="VBT224" s="219"/>
      <c r="VBU224" s="219"/>
      <c r="VBV224" s="219"/>
      <c r="VBW224" s="219"/>
      <c r="VBX224" s="219"/>
      <c r="VBY224" s="219"/>
      <c r="VBZ224" s="219"/>
      <c r="VCA224" s="219"/>
      <c r="VCB224" s="219"/>
      <c r="VCC224" s="219"/>
      <c r="VCD224" s="219"/>
      <c r="VCE224" s="219"/>
      <c r="VCF224" s="219"/>
      <c r="VCG224" s="219"/>
      <c r="VCH224" s="219"/>
      <c r="VCI224" s="219"/>
      <c r="VCJ224" s="219"/>
      <c r="VCK224" s="219"/>
      <c r="VCL224" s="219"/>
      <c r="VCM224" s="219"/>
      <c r="VCN224" s="219"/>
      <c r="VCO224" s="219"/>
      <c r="VCP224" s="219"/>
      <c r="VCQ224" s="219"/>
      <c r="VCR224" s="219"/>
      <c r="VCS224" s="219"/>
      <c r="VCT224" s="219"/>
      <c r="VCU224" s="219"/>
      <c r="VCV224" s="219"/>
      <c r="VCW224" s="219"/>
      <c r="VCX224" s="219"/>
      <c r="VCY224" s="219"/>
      <c r="VCZ224" s="219"/>
      <c r="VDA224" s="219"/>
      <c r="VDB224" s="219"/>
      <c r="VDC224" s="219"/>
      <c r="VDD224" s="219"/>
      <c r="VDE224" s="219"/>
      <c r="VDF224" s="219"/>
      <c r="VDG224" s="219"/>
      <c r="VDH224" s="219"/>
      <c r="VDI224" s="219"/>
      <c r="VDJ224" s="219"/>
      <c r="VDK224" s="219"/>
      <c r="VDL224" s="219"/>
      <c r="VDM224" s="219"/>
      <c r="VDN224" s="219"/>
      <c r="VDO224" s="219"/>
      <c r="VDP224" s="219"/>
      <c r="VDQ224" s="219"/>
      <c r="VDR224" s="219"/>
      <c r="VDS224" s="219"/>
      <c r="VDT224" s="219"/>
      <c r="VDU224" s="219"/>
      <c r="VDV224" s="219"/>
      <c r="VDW224" s="219"/>
      <c r="VDX224" s="219"/>
      <c r="VDY224" s="219"/>
      <c r="VDZ224" s="219"/>
      <c r="VEA224" s="219"/>
      <c r="VEB224" s="219"/>
      <c r="VEC224" s="219"/>
      <c r="VED224" s="219"/>
      <c r="VEE224" s="219"/>
      <c r="VEF224" s="219"/>
      <c r="VEG224" s="219"/>
      <c r="VEH224" s="219"/>
      <c r="VEI224" s="219"/>
      <c r="VEJ224" s="219"/>
      <c r="VEK224" s="219"/>
      <c r="VEL224" s="219"/>
      <c r="VEM224" s="219"/>
      <c r="VEN224" s="219"/>
      <c r="VEO224" s="219"/>
      <c r="VEP224" s="219"/>
      <c r="VEQ224" s="219"/>
      <c r="VER224" s="219"/>
      <c r="VES224" s="219"/>
      <c r="VET224" s="219"/>
      <c r="VEU224" s="219"/>
      <c r="VEV224" s="219"/>
      <c r="VEW224" s="219"/>
      <c r="VEX224" s="219"/>
      <c r="VEY224" s="219"/>
      <c r="VEZ224" s="219"/>
      <c r="VFA224" s="219"/>
      <c r="VFB224" s="219"/>
      <c r="VFC224" s="219"/>
      <c r="VFD224" s="219"/>
      <c r="VFE224" s="219"/>
      <c r="VFF224" s="219"/>
      <c r="VFG224" s="219"/>
      <c r="VFH224" s="219"/>
      <c r="VFI224" s="219"/>
      <c r="VFJ224" s="219"/>
      <c r="VFK224" s="219"/>
      <c r="VFL224" s="219"/>
      <c r="VFM224" s="219"/>
      <c r="VFN224" s="219"/>
      <c r="VFO224" s="219"/>
      <c r="VFP224" s="219"/>
      <c r="VFQ224" s="219"/>
      <c r="VFR224" s="219"/>
      <c r="VFS224" s="219"/>
      <c r="VFT224" s="219"/>
      <c r="VFU224" s="219"/>
      <c r="VFV224" s="219"/>
      <c r="VFW224" s="219"/>
      <c r="VFX224" s="219"/>
      <c r="VFY224" s="219"/>
      <c r="VFZ224" s="219"/>
      <c r="VGA224" s="219"/>
      <c r="VGB224" s="219"/>
      <c r="VGC224" s="219"/>
      <c r="VGD224" s="219"/>
      <c r="VGE224" s="219"/>
      <c r="VGF224" s="219"/>
      <c r="VGG224" s="219"/>
      <c r="VGH224" s="219"/>
      <c r="VGI224" s="219"/>
      <c r="VGJ224" s="219"/>
      <c r="VGK224" s="219"/>
      <c r="VGL224" s="219"/>
      <c r="VGM224" s="219"/>
      <c r="VGN224" s="219"/>
      <c r="VGO224" s="219"/>
      <c r="VGP224" s="219"/>
      <c r="VGQ224" s="219"/>
      <c r="VGR224" s="219"/>
      <c r="VGS224" s="219"/>
      <c r="VGT224" s="219"/>
      <c r="VGU224" s="219"/>
      <c r="VGV224" s="219"/>
      <c r="VGW224" s="219"/>
      <c r="VGX224" s="219"/>
      <c r="VGY224" s="219"/>
      <c r="VGZ224" s="219"/>
      <c r="VHA224" s="219"/>
      <c r="VHB224" s="219"/>
      <c r="VHC224" s="219"/>
      <c r="VHD224" s="219"/>
      <c r="VHE224" s="219"/>
      <c r="VHF224" s="219"/>
      <c r="VHG224" s="219"/>
      <c r="VHH224" s="219"/>
      <c r="VHI224" s="219"/>
      <c r="VHJ224" s="219"/>
      <c r="VHK224" s="219"/>
      <c r="VHL224" s="219"/>
      <c r="VHM224" s="219"/>
      <c r="VHN224" s="219"/>
      <c r="VHO224" s="219"/>
      <c r="VHP224" s="219"/>
      <c r="VHQ224" s="219"/>
      <c r="VHR224" s="219"/>
      <c r="VHS224" s="219"/>
      <c r="VHT224" s="219"/>
      <c r="VHU224" s="219"/>
      <c r="VHV224" s="219"/>
      <c r="VHW224" s="219"/>
      <c r="VHX224" s="219"/>
      <c r="VHY224" s="219"/>
      <c r="VHZ224" s="219"/>
      <c r="VIA224" s="219"/>
      <c r="VIB224" s="219"/>
      <c r="VIC224" s="219"/>
      <c r="VID224" s="219"/>
      <c r="VIE224" s="219"/>
      <c r="VIF224" s="219"/>
      <c r="VIG224" s="219"/>
      <c r="VIH224" s="219"/>
      <c r="VII224" s="219"/>
      <c r="VIJ224" s="219"/>
      <c r="VIK224" s="219"/>
      <c r="VIL224" s="219"/>
      <c r="VIM224" s="219"/>
      <c r="VIN224" s="219"/>
      <c r="VIO224" s="219"/>
      <c r="VIP224" s="219"/>
      <c r="VIQ224" s="219"/>
      <c r="VIR224" s="219"/>
      <c r="VIS224" s="219"/>
      <c r="VIT224" s="219"/>
      <c r="VIU224" s="219"/>
      <c r="VIV224" s="219"/>
      <c r="VIW224" s="219"/>
      <c r="VIX224" s="219"/>
      <c r="VIY224" s="219"/>
      <c r="VIZ224" s="219"/>
      <c r="VJA224" s="219"/>
      <c r="VJB224" s="219"/>
      <c r="VJC224" s="219"/>
      <c r="VJD224" s="219"/>
      <c r="VJE224" s="219"/>
      <c r="VJF224" s="219"/>
      <c r="VJG224" s="219"/>
      <c r="VJH224" s="219"/>
      <c r="VJI224" s="219"/>
      <c r="VJJ224" s="219"/>
      <c r="VJK224" s="219"/>
      <c r="VJL224" s="219"/>
      <c r="VJM224" s="219"/>
      <c r="VJN224" s="219"/>
      <c r="VJO224" s="219"/>
      <c r="VJP224" s="219"/>
      <c r="VJQ224" s="219"/>
      <c r="VJR224" s="219"/>
      <c r="VJS224" s="219"/>
      <c r="VJT224" s="219"/>
      <c r="VJU224" s="219"/>
      <c r="VJV224" s="219"/>
      <c r="VJW224" s="219"/>
      <c r="VJX224" s="219"/>
      <c r="VJY224" s="219"/>
      <c r="VJZ224" s="219"/>
      <c r="VKA224" s="219"/>
      <c r="VKB224" s="219"/>
      <c r="VKC224" s="219"/>
      <c r="VKD224" s="219"/>
      <c r="VKE224" s="219"/>
      <c r="VKF224" s="219"/>
      <c r="VKG224" s="219"/>
      <c r="VKH224" s="219"/>
      <c r="VKI224" s="219"/>
      <c r="VKJ224" s="219"/>
      <c r="VKK224" s="219"/>
      <c r="VKL224" s="219"/>
      <c r="VKM224" s="219"/>
      <c r="VKN224" s="219"/>
      <c r="VKO224" s="219"/>
      <c r="VKP224" s="219"/>
      <c r="VKQ224" s="219"/>
      <c r="VKR224" s="219"/>
      <c r="VKS224" s="219"/>
      <c r="VKT224" s="219"/>
      <c r="VKU224" s="219"/>
      <c r="VKV224" s="219"/>
      <c r="VKW224" s="219"/>
      <c r="VKX224" s="219"/>
      <c r="VKY224" s="219"/>
      <c r="VKZ224" s="219"/>
      <c r="VLA224" s="219"/>
      <c r="VLB224" s="219"/>
      <c r="VLC224" s="219"/>
      <c r="VLD224" s="219"/>
      <c r="VLE224" s="219"/>
      <c r="VLF224" s="219"/>
      <c r="VLG224" s="219"/>
      <c r="VLH224" s="219"/>
      <c r="VLI224" s="219"/>
      <c r="VLJ224" s="219"/>
      <c r="VLK224" s="219"/>
      <c r="VLL224" s="219"/>
      <c r="VLM224" s="219"/>
      <c r="VLN224" s="219"/>
      <c r="VLO224" s="219"/>
      <c r="VLP224" s="219"/>
      <c r="VLQ224" s="219"/>
      <c r="VLR224" s="219"/>
      <c r="VLS224" s="219"/>
      <c r="VLT224" s="219"/>
      <c r="VLU224" s="219"/>
      <c r="VLV224" s="219"/>
      <c r="VLW224" s="219"/>
      <c r="VLX224" s="219"/>
      <c r="VLY224" s="219"/>
      <c r="VLZ224" s="219"/>
      <c r="VMA224" s="219"/>
      <c r="VMB224" s="219"/>
      <c r="VMC224" s="219"/>
      <c r="VMD224" s="219"/>
      <c r="VME224" s="219"/>
      <c r="VMF224" s="219"/>
      <c r="VMG224" s="219"/>
      <c r="VMH224" s="219"/>
      <c r="VMI224" s="219"/>
      <c r="VMJ224" s="219"/>
      <c r="VMK224" s="219"/>
      <c r="VML224" s="219"/>
      <c r="VMM224" s="219"/>
      <c r="VMN224" s="219"/>
      <c r="VMO224" s="219"/>
      <c r="VMP224" s="219"/>
      <c r="VMQ224" s="219"/>
      <c r="VMR224" s="219"/>
      <c r="VMS224" s="219"/>
      <c r="VMT224" s="219"/>
      <c r="VMU224" s="219"/>
      <c r="VMV224" s="219"/>
      <c r="VMW224" s="219"/>
      <c r="VMX224" s="219"/>
      <c r="VMY224" s="219"/>
      <c r="VMZ224" s="219"/>
      <c r="VNA224" s="219"/>
      <c r="VNB224" s="219"/>
      <c r="VNC224" s="219"/>
      <c r="VND224" s="219"/>
      <c r="VNE224" s="219"/>
      <c r="VNF224" s="219"/>
      <c r="VNG224" s="219"/>
      <c r="VNH224" s="219"/>
      <c r="VNI224" s="219"/>
      <c r="VNJ224" s="219"/>
      <c r="VNK224" s="219"/>
      <c r="VNL224" s="219"/>
      <c r="VNM224" s="219"/>
      <c r="VNN224" s="219"/>
      <c r="VNO224" s="219"/>
      <c r="VNP224" s="219"/>
      <c r="VNQ224" s="219"/>
      <c r="VNR224" s="219"/>
      <c r="VNS224" s="219"/>
      <c r="VNT224" s="219"/>
      <c r="VNU224" s="219"/>
      <c r="VNV224" s="219"/>
      <c r="VNW224" s="219"/>
      <c r="VNX224" s="219"/>
      <c r="VNY224" s="219"/>
      <c r="VNZ224" s="219"/>
      <c r="VOA224" s="219"/>
      <c r="VOB224" s="219"/>
      <c r="VOC224" s="219"/>
      <c r="VOD224" s="219"/>
      <c r="VOE224" s="219"/>
      <c r="VOF224" s="219"/>
      <c r="VOG224" s="219"/>
      <c r="VOH224" s="219"/>
      <c r="VOI224" s="219"/>
      <c r="VOJ224" s="219"/>
      <c r="VOK224" s="219"/>
      <c r="VOL224" s="219"/>
      <c r="VOM224" s="219"/>
      <c r="VON224" s="219"/>
      <c r="VOO224" s="219"/>
      <c r="VOP224" s="219"/>
      <c r="VOQ224" s="219"/>
      <c r="VOR224" s="219"/>
      <c r="VOS224" s="219"/>
      <c r="VOT224" s="219"/>
      <c r="VOU224" s="219"/>
      <c r="VOV224" s="219"/>
      <c r="VOW224" s="219"/>
      <c r="VOX224" s="219"/>
      <c r="VOY224" s="219"/>
      <c r="VOZ224" s="219"/>
      <c r="VPA224" s="219"/>
      <c r="VPB224" s="219"/>
      <c r="VPC224" s="219"/>
      <c r="VPD224" s="219"/>
      <c r="VPE224" s="219"/>
      <c r="VPF224" s="219"/>
      <c r="VPG224" s="219"/>
      <c r="VPH224" s="219"/>
      <c r="VPI224" s="219"/>
      <c r="VPJ224" s="219"/>
      <c r="VPK224" s="219"/>
      <c r="VPL224" s="219"/>
      <c r="VPM224" s="219"/>
      <c r="VPN224" s="219"/>
      <c r="VPO224" s="219"/>
      <c r="VPP224" s="219"/>
      <c r="VPQ224" s="219"/>
      <c r="VPR224" s="219"/>
      <c r="VPS224" s="219"/>
      <c r="VPT224" s="219"/>
      <c r="VPU224" s="219"/>
      <c r="VPV224" s="219"/>
      <c r="VPW224" s="219"/>
      <c r="VPX224" s="219"/>
      <c r="VPY224" s="219"/>
      <c r="VPZ224" s="219"/>
      <c r="VQA224" s="219"/>
      <c r="VQB224" s="219"/>
      <c r="VQC224" s="219"/>
      <c r="VQD224" s="219"/>
      <c r="VQE224" s="219"/>
      <c r="VQF224" s="219"/>
      <c r="VQG224" s="219"/>
      <c r="VQH224" s="219"/>
      <c r="VQI224" s="219"/>
      <c r="VQJ224" s="219"/>
      <c r="VQK224" s="219"/>
      <c r="VQL224" s="219"/>
      <c r="VQM224" s="219"/>
      <c r="VQN224" s="219"/>
      <c r="VQO224" s="219"/>
      <c r="VQP224" s="219"/>
      <c r="VQQ224" s="219"/>
      <c r="VQR224" s="219"/>
      <c r="VQS224" s="219"/>
      <c r="VQT224" s="219"/>
      <c r="VQU224" s="219"/>
      <c r="VQV224" s="219"/>
      <c r="VQW224" s="219"/>
      <c r="VQX224" s="219"/>
      <c r="VQY224" s="219"/>
      <c r="VQZ224" s="219"/>
      <c r="VRA224" s="219"/>
      <c r="VRB224" s="219"/>
      <c r="VRC224" s="219"/>
      <c r="VRD224" s="219"/>
      <c r="VRE224" s="219"/>
      <c r="VRF224" s="219"/>
      <c r="VRG224" s="219"/>
      <c r="VRH224" s="219"/>
      <c r="VRI224" s="219"/>
      <c r="VRJ224" s="219"/>
      <c r="VRK224" s="219"/>
      <c r="VRL224" s="219"/>
      <c r="VRM224" s="219"/>
      <c r="VRN224" s="219"/>
      <c r="VRO224" s="219"/>
      <c r="VRP224" s="219"/>
      <c r="VRQ224" s="219"/>
      <c r="VRR224" s="219"/>
      <c r="VRS224" s="219"/>
      <c r="VRT224" s="219"/>
      <c r="VRU224" s="219"/>
      <c r="VRV224" s="219"/>
      <c r="VRW224" s="219"/>
      <c r="VRX224" s="219"/>
      <c r="VRY224" s="219"/>
      <c r="VRZ224" s="219"/>
      <c r="VSA224" s="219"/>
      <c r="VSB224" s="219"/>
      <c r="VSC224" s="219"/>
      <c r="VSD224" s="219"/>
      <c r="VSE224" s="219"/>
      <c r="VSF224" s="219"/>
      <c r="VSG224" s="219"/>
      <c r="VSH224" s="219"/>
      <c r="VSI224" s="219"/>
      <c r="VSJ224" s="219"/>
      <c r="VSK224" s="219"/>
      <c r="VSL224" s="219"/>
      <c r="VSM224" s="219"/>
      <c r="VSN224" s="219"/>
      <c r="VSO224" s="219"/>
      <c r="VSP224" s="219"/>
      <c r="VSQ224" s="219"/>
      <c r="VSR224" s="219"/>
      <c r="VSS224" s="219"/>
      <c r="VST224" s="219"/>
      <c r="VSU224" s="219"/>
      <c r="VSV224" s="219"/>
      <c r="VSW224" s="219"/>
      <c r="VSX224" s="219"/>
      <c r="VSY224" s="219"/>
      <c r="VSZ224" s="219"/>
      <c r="VTA224" s="219"/>
      <c r="VTB224" s="219"/>
      <c r="VTC224" s="219"/>
      <c r="VTD224" s="219"/>
      <c r="VTE224" s="219"/>
      <c r="VTF224" s="219"/>
      <c r="VTG224" s="219"/>
      <c r="VTH224" s="219"/>
      <c r="VTI224" s="219"/>
      <c r="VTJ224" s="219"/>
      <c r="VTK224" s="219"/>
      <c r="VTL224" s="219"/>
      <c r="VTM224" s="219"/>
      <c r="VTN224" s="219"/>
      <c r="VTO224" s="219"/>
      <c r="VTP224" s="219"/>
      <c r="VTQ224" s="219"/>
      <c r="VTR224" s="219"/>
      <c r="VTS224" s="219"/>
      <c r="VTT224" s="219"/>
      <c r="VTU224" s="219"/>
      <c r="VTV224" s="219"/>
      <c r="VTW224" s="219"/>
      <c r="VTX224" s="219"/>
      <c r="VTY224" s="219"/>
      <c r="VTZ224" s="219"/>
      <c r="VUA224" s="219"/>
      <c r="VUB224" s="219"/>
      <c r="VUC224" s="219"/>
      <c r="VUD224" s="219"/>
      <c r="VUE224" s="219"/>
      <c r="VUF224" s="219"/>
      <c r="VUG224" s="219"/>
      <c r="VUH224" s="219"/>
      <c r="VUI224" s="219"/>
      <c r="VUJ224" s="219"/>
      <c r="VUK224" s="219"/>
      <c r="VUL224" s="219"/>
      <c r="VUM224" s="219"/>
      <c r="VUN224" s="219"/>
      <c r="VUO224" s="219"/>
      <c r="VUP224" s="219"/>
      <c r="VUQ224" s="219"/>
      <c r="VUR224" s="219"/>
      <c r="VUS224" s="219"/>
      <c r="VUT224" s="219"/>
      <c r="VUU224" s="219"/>
      <c r="VUV224" s="219"/>
      <c r="VUW224" s="219"/>
      <c r="VUX224" s="219"/>
      <c r="VUY224" s="219"/>
      <c r="VUZ224" s="219"/>
      <c r="VVA224" s="219"/>
      <c r="VVB224" s="219"/>
      <c r="VVC224" s="219"/>
      <c r="VVD224" s="219"/>
      <c r="VVE224" s="219"/>
      <c r="VVF224" s="219"/>
      <c r="VVG224" s="219"/>
      <c r="VVH224" s="219"/>
      <c r="VVI224" s="219"/>
      <c r="VVJ224" s="219"/>
      <c r="VVK224" s="219"/>
      <c r="VVL224" s="219"/>
      <c r="VVM224" s="219"/>
      <c r="VVN224" s="219"/>
      <c r="VVO224" s="219"/>
      <c r="VVP224" s="219"/>
      <c r="VVQ224" s="219"/>
      <c r="VVR224" s="219"/>
      <c r="VVS224" s="219"/>
      <c r="VVT224" s="219"/>
      <c r="VVU224" s="219"/>
      <c r="VVV224" s="219"/>
      <c r="VVW224" s="219"/>
      <c r="VVX224" s="219"/>
      <c r="VVY224" s="219"/>
      <c r="VVZ224" s="219"/>
      <c r="VWA224" s="219"/>
      <c r="VWB224" s="219"/>
      <c r="VWC224" s="219"/>
      <c r="VWD224" s="219"/>
      <c r="VWE224" s="219"/>
      <c r="VWF224" s="219"/>
      <c r="VWG224" s="219"/>
      <c r="VWH224" s="219"/>
      <c r="VWI224" s="219"/>
      <c r="VWJ224" s="219"/>
      <c r="VWK224" s="219"/>
      <c r="VWL224" s="219"/>
      <c r="VWM224" s="219"/>
      <c r="VWN224" s="219"/>
      <c r="VWO224" s="219"/>
      <c r="VWP224" s="219"/>
      <c r="VWQ224" s="219"/>
      <c r="VWR224" s="219"/>
      <c r="VWS224" s="219"/>
      <c r="VWT224" s="219"/>
      <c r="VWU224" s="219"/>
      <c r="VWV224" s="219"/>
      <c r="VWW224" s="219"/>
      <c r="VWX224" s="219"/>
      <c r="VWY224" s="219"/>
      <c r="VWZ224" s="219"/>
      <c r="VXA224" s="219"/>
      <c r="VXB224" s="219"/>
      <c r="VXC224" s="219"/>
      <c r="VXD224" s="219"/>
      <c r="VXE224" s="219"/>
      <c r="VXF224" s="219"/>
      <c r="VXG224" s="219"/>
      <c r="VXH224" s="219"/>
      <c r="VXI224" s="219"/>
      <c r="VXJ224" s="219"/>
      <c r="VXK224" s="219"/>
      <c r="VXL224" s="219"/>
      <c r="VXM224" s="219"/>
      <c r="VXN224" s="219"/>
      <c r="VXO224" s="219"/>
      <c r="VXP224" s="219"/>
      <c r="VXQ224" s="219"/>
      <c r="VXR224" s="219"/>
      <c r="VXS224" s="219"/>
      <c r="VXT224" s="219"/>
      <c r="VXU224" s="219"/>
      <c r="VXV224" s="219"/>
      <c r="VXW224" s="219"/>
      <c r="VXX224" s="219"/>
      <c r="VXY224" s="219"/>
      <c r="VXZ224" s="219"/>
      <c r="VYA224" s="219"/>
      <c r="VYB224" s="219"/>
      <c r="VYC224" s="219"/>
      <c r="VYD224" s="219"/>
      <c r="VYE224" s="219"/>
      <c r="VYF224" s="219"/>
      <c r="VYG224" s="219"/>
      <c r="VYH224" s="219"/>
      <c r="VYI224" s="219"/>
      <c r="VYJ224" s="219"/>
      <c r="VYK224" s="219"/>
      <c r="VYL224" s="219"/>
      <c r="VYM224" s="219"/>
      <c r="VYN224" s="219"/>
      <c r="VYO224" s="219"/>
      <c r="VYP224" s="219"/>
      <c r="VYQ224" s="219"/>
      <c r="VYR224" s="219"/>
      <c r="VYS224" s="219"/>
      <c r="VYT224" s="219"/>
      <c r="VYU224" s="219"/>
      <c r="VYV224" s="219"/>
      <c r="VYW224" s="219"/>
      <c r="VYX224" s="219"/>
      <c r="VYY224" s="219"/>
      <c r="VYZ224" s="219"/>
      <c r="VZA224" s="219"/>
      <c r="VZB224" s="219"/>
      <c r="VZC224" s="219"/>
      <c r="VZD224" s="219"/>
      <c r="VZE224" s="219"/>
      <c r="VZF224" s="219"/>
      <c r="VZG224" s="219"/>
      <c r="VZH224" s="219"/>
      <c r="VZI224" s="219"/>
      <c r="VZJ224" s="219"/>
      <c r="VZK224" s="219"/>
      <c r="VZL224" s="219"/>
      <c r="VZM224" s="219"/>
      <c r="VZN224" s="219"/>
      <c r="VZO224" s="219"/>
      <c r="VZP224" s="219"/>
      <c r="VZQ224" s="219"/>
      <c r="VZR224" s="219"/>
      <c r="VZS224" s="219"/>
      <c r="VZT224" s="219"/>
      <c r="VZU224" s="219"/>
      <c r="VZV224" s="219"/>
      <c r="VZW224" s="219"/>
      <c r="VZX224" s="219"/>
      <c r="VZY224" s="219"/>
      <c r="VZZ224" s="219"/>
      <c r="WAA224" s="219"/>
      <c r="WAB224" s="219"/>
      <c r="WAC224" s="219"/>
      <c r="WAD224" s="219"/>
      <c r="WAE224" s="219"/>
      <c r="WAF224" s="219"/>
      <c r="WAG224" s="219"/>
      <c r="WAH224" s="219"/>
      <c r="WAI224" s="219"/>
      <c r="WAJ224" s="219"/>
      <c r="WAK224" s="219"/>
      <c r="WAL224" s="219"/>
      <c r="WAM224" s="219"/>
      <c r="WAN224" s="219"/>
      <c r="WAO224" s="219"/>
      <c r="WAP224" s="219"/>
      <c r="WAQ224" s="219"/>
      <c r="WAR224" s="219"/>
      <c r="WAS224" s="219"/>
      <c r="WAT224" s="219"/>
      <c r="WAU224" s="219"/>
      <c r="WAV224" s="219"/>
      <c r="WAW224" s="219"/>
      <c r="WAX224" s="219"/>
      <c r="WAY224" s="219"/>
      <c r="WAZ224" s="219"/>
      <c r="WBA224" s="219"/>
      <c r="WBB224" s="219"/>
      <c r="WBC224" s="219"/>
      <c r="WBD224" s="219"/>
      <c r="WBE224" s="219"/>
      <c r="WBF224" s="219"/>
      <c r="WBG224" s="219"/>
      <c r="WBH224" s="219"/>
      <c r="WBI224" s="219"/>
      <c r="WBJ224" s="219"/>
      <c r="WBK224" s="219"/>
      <c r="WBL224" s="219"/>
      <c r="WBM224" s="219"/>
      <c r="WBN224" s="219"/>
      <c r="WBO224" s="219"/>
      <c r="WBP224" s="219"/>
      <c r="WBQ224" s="219"/>
      <c r="WBR224" s="219"/>
      <c r="WBS224" s="219"/>
      <c r="WBT224" s="219"/>
      <c r="WBU224" s="219"/>
      <c r="WBV224" s="219"/>
      <c r="WBW224" s="219"/>
      <c r="WBX224" s="219"/>
      <c r="WBY224" s="219"/>
      <c r="WBZ224" s="219"/>
      <c r="WCA224" s="219"/>
      <c r="WCB224" s="219"/>
      <c r="WCC224" s="219"/>
      <c r="WCD224" s="219"/>
      <c r="WCE224" s="219"/>
      <c r="WCF224" s="219"/>
      <c r="WCG224" s="219"/>
      <c r="WCH224" s="219"/>
      <c r="WCI224" s="219"/>
      <c r="WCJ224" s="219"/>
      <c r="WCK224" s="219"/>
      <c r="WCL224" s="219"/>
      <c r="WCM224" s="219"/>
      <c r="WCN224" s="219"/>
      <c r="WCO224" s="219"/>
      <c r="WCP224" s="219"/>
      <c r="WCQ224" s="219"/>
      <c r="WCR224" s="219"/>
      <c r="WCS224" s="219"/>
      <c r="WCT224" s="219"/>
      <c r="WCU224" s="219"/>
      <c r="WCV224" s="219"/>
      <c r="WCW224" s="219"/>
      <c r="WCX224" s="219"/>
      <c r="WCY224" s="219"/>
      <c r="WCZ224" s="219"/>
      <c r="WDA224" s="219"/>
      <c r="WDB224" s="219"/>
      <c r="WDC224" s="219"/>
      <c r="WDD224" s="219"/>
      <c r="WDE224" s="219"/>
      <c r="WDF224" s="219"/>
      <c r="WDG224" s="219"/>
      <c r="WDH224" s="219"/>
      <c r="WDI224" s="219"/>
      <c r="WDJ224" s="219"/>
      <c r="WDK224" s="219"/>
      <c r="WDL224" s="219"/>
      <c r="WDM224" s="219"/>
      <c r="WDN224" s="219"/>
      <c r="WDO224" s="219"/>
      <c r="WDP224" s="219"/>
      <c r="WDQ224" s="219"/>
      <c r="WDR224" s="219"/>
      <c r="WDS224" s="219"/>
      <c r="WDT224" s="219"/>
      <c r="WDU224" s="219"/>
      <c r="WDV224" s="219"/>
      <c r="WDW224" s="219"/>
      <c r="WDX224" s="219"/>
      <c r="WDY224" s="219"/>
      <c r="WDZ224" s="219"/>
      <c r="WEA224" s="219"/>
      <c r="WEB224" s="219"/>
      <c r="WEC224" s="219"/>
      <c r="WED224" s="219"/>
      <c r="WEE224" s="219"/>
      <c r="WEF224" s="219"/>
      <c r="WEG224" s="219"/>
      <c r="WEH224" s="219"/>
      <c r="WEI224" s="219"/>
      <c r="WEJ224" s="219"/>
      <c r="WEK224" s="219"/>
      <c r="WEL224" s="219"/>
      <c r="WEM224" s="219"/>
      <c r="WEN224" s="219"/>
      <c r="WEO224" s="219"/>
      <c r="WEP224" s="219"/>
      <c r="WEQ224" s="219"/>
      <c r="WER224" s="219"/>
      <c r="WES224" s="219"/>
      <c r="WET224" s="219"/>
      <c r="WEU224" s="219"/>
      <c r="WEV224" s="219"/>
      <c r="WEW224" s="219"/>
      <c r="WEX224" s="219"/>
      <c r="WEY224" s="219"/>
      <c r="WEZ224" s="219"/>
      <c r="WFA224" s="219"/>
      <c r="WFB224" s="219"/>
      <c r="WFC224" s="219"/>
      <c r="WFD224" s="219"/>
      <c r="WFE224" s="219"/>
      <c r="WFF224" s="219"/>
      <c r="WFG224" s="219"/>
      <c r="WFH224" s="219"/>
      <c r="WFI224" s="219"/>
      <c r="WFJ224" s="219"/>
      <c r="WFK224" s="219"/>
      <c r="WFL224" s="219"/>
      <c r="WFM224" s="219"/>
      <c r="WFN224" s="219"/>
      <c r="WFO224" s="219"/>
      <c r="WFP224" s="219"/>
      <c r="WFQ224" s="219"/>
      <c r="WFR224" s="219"/>
      <c r="WFS224" s="219"/>
      <c r="WFT224" s="219"/>
      <c r="WFU224" s="219"/>
      <c r="WFV224" s="219"/>
      <c r="WFW224" s="219"/>
      <c r="WFX224" s="219"/>
      <c r="WFY224" s="219"/>
      <c r="WFZ224" s="219"/>
      <c r="WGA224" s="219"/>
      <c r="WGB224" s="219"/>
      <c r="WGC224" s="219"/>
      <c r="WGD224" s="219"/>
      <c r="WGE224" s="219"/>
      <c r="WGF224" s="219"/>
      <c r="WGG224" s="219"/>
      <c r="WGH224" s="219"/>
      <c r="WGI224" s="219"/>
      <c r="WGJ224" s="219"/>
      <c r="WGK224" s="219"/>
      <c r="WGL224" s="219"/>
      <c r="WGM224" s="219"/>
      <c r="WGN224" s="219"/>
      <c r="WGO224" s="219"/>
      <c r="WGP224" s="219"/>
      <c r="WGQ224" s="219"/>
      <c r="WGR224" s="219"/>
      <c r="WGS224" s="219"/>
      <c r="WGT224" s="219"/>
      <c r="WGU224" s="219"/>
      <c r="WGV224" s="219"/>
      <c r="WGW224" s="219"/>
      <c r="WGX224" s="219"/>
      <c r="WGY224" s="219"/>
      <c r="WGZ224" s="219"/>
      <c r="WHA224" s="219"/>
      <c r="WHB224" s="219"/>
      <c r="WHC224" s="219"/>
      <c r="WHD224" s="219"/>
      <c r="WHE224" s="219"/>
      <c r="WHF224" s="219"/>
      <c r="WHG224" s="219"/>
      <c r="WHH224" s="219"/>
      <c r="WHI224" s="219"/>
      <c r="WHJ224" s="219"/>
      <c r="WHK224" s="219"/>
      <c r="WHL224" s="219"/>
      <c r="WHM224" s="219"/>
      <c r="WHN224" s="219"/>
      <c r="WHO224" s="219"/>
      <c r="WHP224" s="219"/>
      <c r="WHQ224" s="219"/>
      <c r="WHR224" s="219"/>
      <c r="WHS224" s="219"/>
      <c r="WHT224" s="219"/>
      <c r="WHU224" s="219"/>
      <c r="WHV224" s="219"/>
      <c r="WHW224" s="219"/>
      <c r="WHX224" s="219"/>
      <c r="WHY224" s="219"/>
      <c r="WHZ224" s="219"/>
      <c r="WIA224" s="219"/>
      <c r="WIB224" s="219"/>
      <c r="WIC224" s="219"/>
      <c r="WID224" s="219"/>
      <c r="WIE224" s="219"/>
      <c r="WIF224" s="219"/>
      <c r="WIG224" s="219"/>
      <c r="WIH224" s="219"/>
      <c r="WII224" s="219"/>
      <c r="WIJ224" s="219"/>
      <c r="WIK224" s="219"/>
      <c r="WIL224" s="219"/>
      <c r="WIM224" s="219"/>
      <c r="WIN224" s="219"/>
      <c r="WIO224" s="219"/>
      <c r="WIP224" s="219"/>
      <c r="WIQ224" s="219"/>
      <c r="WIR224" s="219"/>
      <c r="WIS224" s="219"/>
      <c r="WIT224" s="219"/>
      <c r="WIU224" s="219"/>
      <c r="WIV224" s="219"/>
      <c r="WIW224" s="219"/>
      <c r="WIX224" s="219"/>
      <c r="WIY224" s="219"/>
      <c r="WIZ224" s="219"/>
      <c r="WJA224" s="219"/>
      <c r="WJB224" s="219"/>
      <c r="WJC224" s="219"/>
      <c r="WJD224" s="219"/>
      <c r="WJE224" s="219"/>
      <c r="WJF224" s="219"/>
      <c r="WJG224" s="219"/>
      <c r="WJH224" s="219"/>
      <c r="WJI224" s="219"/>
      <c r="WJJ224" s="219"/>
      <c r="WJK224" s="219"/>
      <c r="WJL224" s="219"/>
      <c r="WJM224" s="219"/>
      <c r="WJN224" s="219"/>
      <c r="WJO224" s="219"/>
      <c r="WJP224" s="219"/>
      <c r="WJQ224" s="219"/>
      <c r="WJR224" s="219"/>
      <c r="WJS224" s="219"/>
      <c r="WJT224" s="219"/>
      <c r="WJU224" s="219"/>
      <c r="WJV224" s="219"/>
      <c r="WJW224" s="219"/>
      <c r="WJX224" s="219"/>
      <c r="WJY224" s="219"/>
      <c r="WJZ224" s="219"/>
      <c r="WKA224" s="219"/>
      <c r="WKB224" s="219"/>
      <c r="WKC224" s="219"/>
      <c r="WKD224" s="219"/>
      <c r="WKE224" s="219"/>
      <c r="WKF224" s="219"/>
      <c r="WKG224" s="219"/>
      <c r="WKH224" s="219"/>
      <c r="WKI224" s="219"/>
      <c r="WKJ224" s="219"/>
      <c r="WKK224" s="219"/>
      <c r="WKL224" s="219"/>
      <c r="WKM224" s="219"/>
      <c r="WKN224" s="219"/>
      <c r="WKO224" s="219"/>
      <c r="WKP224" s="219"/>
      <c r="WKQ224" s="219"/>
      <c r="WKR224" s="219"/>
      <c r="WKS224" s="219"/>
      <c r="WKT224" s="219"/>
      <c r="WKU224" s="219"/>
      <c r="WKV224" s="219"/>
      <c r="WKW224" s="219"/>
      <c r="WKX224" s="219"/>
      <c r="WKY224" s="219"/>
      <c r="WKZ224" s="219"/>
      <c r="WLA224" s="219"/>
      <c r="WLB224" s="219"/>
      <c r="WLC224" s="219"/>
      <c r="WLD224" s="219"/>
      <c r="WLE224" s="219"/>
      <c r="WLF224" s="219"/>
      <c r="WLG224" s="219"/>
      <c r="WLH224" s="219"/>
      <c r="WLI224" s="219"/>
      <c r="WLJ224" s="219"/>
      <c r="WLK224" s="219"/>
      <c r="WLL224" s="219"/>
      <c r="WLM224" s="219"/>
      <c r="WLN224" s="219"/>
      <c r="WLO224" s="219"/>
      <c r="WLP224" s="219"/>
      <c r="WLQ224" s="219"/>
      <c r="WLR224" s="219"/>
      <c r="WLS224" s="219"/>
      <c r="WLT224" s="219"/>
      <c r="WLU224" s="219"/>
      <c r="WLV224" s="219"/>
      <c r="WLW224" s="219"/>
      <c r="WLX224" s="219"/>
      <c r="WLY224" s="219"/>
      <c r="WLZ224" s="219"/>
      <c r="WMA224" s="219"/>
      <c r="WMB224" s="219"/>
      <c r="WMC224" s="219"/>
      <c r="WMD224" s="219"/>
      <c r="WME224" s="219"/>
      <c r="WMF224" s="219"/>
      <c r="WMG224" s="219"/>
      <c r="WMH224" s="219"/>
      <c r="WMI224" s="219"/>
      <c r="WMJ224" s="219"/>
      <c r="WMK224" s="219"/>
      <c r="WML224" s="219"/>
      <c r="WMM224" s="219"/>
      <c r="WMN224" s="219"/>
      <c r="WMO224" s="219"/>
      <c r="WMP224" s="219"/>
      <c r="WMQ224" s="219"/>
      <c r="WMR224" s="219"/>
      <c r="WMS224" s="219"/>
      <c r="WMT224" s="219"/>
      <c r="WMU224" s="219"/>
      <c r="WMV224" s="219"/>
      <c r="WMW224" s="219"/>
      <c r="WMX224" s="219"/>
      <c r="WMY224" s="219"/>
      <c r="WMZ224" s="219"/>
      <c r="WNA224" s="219"/>
      <c r="WNB224" s="219"/>
      <c r="WNC224" s="219"/>
      <c r="WND224" s="219"/>
      <c r="WNE224" s="219"/>
      <c r="WNF224" s="219"/>
      <c r="WNG224" s="219"/>
      <c r="WNH224" s="219"/>
      <c r="WNI224" s="219"/>
      <c r="WNJ224" s="219"/>
      <c r="WNK224" s="219"/>
      <c r="WNL224" s="219"/>
      <c r="WNM224" s="219"/>
      <c r="WNN224" s="219"/>
      <c r="WNO224" s="219"/>
      <c r="WNP224" s="219"/>
      <c r="WNQ224" s="219"/>
      <c r="WNR224" s="219"/>
      <c r="WNS224" s="219"/>
      <c r="WNT224" s="219"/>
      <c r="WNU224" s="219"/>
      <c r="WNV224" s="219"/>
      <c r="WNW224" s="219"/>
      <c r="WNX224" s="219"/>
      <c r="WNY224" s="219"/>
      <c r="WNZ224" s="219"/>
      <c r="WOA224" s="219"/>
      <c r="WOB224" s="219"/>
      <c r="WOC224" s="219"/>
      <c r="WOD224" s="219"/>
      <c r="WOE224" s="219"/>
      <c r="WOF224" s="219"/>
      <c r="WOG224" s="219"/>
      <c r="WOH224" s="219"/>
      <c r="WOI224" s="219"/>
      <c r="WOJ224" s="219"/>
      <c r="WOK224" s="219"/>
      <c r="WOL224" s="219"/>
      <c r="WOM224" s="219"/>
      <c r="WON224" s="219"/>
      <c r="WOO224" s="219"/>
      <c r="WOP224" s="219"/>
      <c r="WOQ224" s="219"/>
      <c r="WOR224" s="219"/>
      <c r="WOS224" s="219"/>
      <c r="WOT224" s="219"/>
      <c r="WOU224" s="219"/>
      <c r="WOV224" s="219"/>
      <c r="WOW224" s="219"/>
      <c r="WOX224" s="219"/>
      <c r="WOY224" s="219"/>
      <c r="WOZ224" s="219"/>
      <c r="WPA224" s="219"/>
      <c r="WPB224" s="219"/>
      <c r="WPC224" s="219"/>
      <c r="WPD224" s="219"/>
      <c r="WPE224" s="219"/>
      <c r="WPF224" s="219"/>
      <c r="WPG224" s="219"/>
      <c r="WPH224" s="219"/>
      <c r="WPI224" s="219"/>
      <c r="WPJ224" s="219"/>
      <c r="WPK224" s="219"/>
      <c r="WPL224" s="219"/>
      <c r="WPM224" s="219"/>
      <c r="WPN224" s="219"/>
      <c r="WPO224" s="219"/>
      <c r="WPP224" s="219"/>
      <c r="WPQ224" s="219"/>
      <c r="WPR224" s="219"/>
      <c r="WPS224" s="219"/>
      <c r="WPT224" s="219"/>
      <c r="WPU224" s="219"/>
      <c r="WPV224" s="219"/>
      <c r="WPW224" s="219"/>
      <c r="WPX224" s="219"/>
      <c r="WPY224" s="219"/>
      <c r="WPZ224" s="219"/>
      <c r="WQA224" s="219"/>
      <c r="WQB224" s="219"/>
      <c r="WQC224" s="219"/>
      <c r="WQD224" s="219"/>
      <c r="WQE224" s="219"/>
      <c r="WQF224" s="219"/>
      <c r="WQG224" s="219"/>
      <c r="WQH224" s="219"/>
      <c r="WQI224" s="219"/>
      <c r="WQJ224" s="219"/>
      <c r="WQK224" s="219"/>
      <c r="WQL224" s="219"/>
      <c r="WQM224" s="219"/>
      <c r="WQN224" s="219"/>
      <c r="WQO224" s="219"/>
      <c r="WQP224" s="219"/>
      <c r="WQQ224" s="219"/>
      <c r="WQR224" s="219"/>
      <c r="WQS224" s="219"/>
      <c r="WQT224" s="219"/>
      <c r="WQU224" s="219"/>
      <c r="WQV224" s="219"/>
      <c r="WQW224" s="219"/>
      <c r="WQX224" s="219"/>
      <c r="WQY224" s="219"/>
      <c r="WQZ224" s="219"/>
      <c r="WRA224" s="219"/>
      <c r="WRB224" s="219"/>
      <c r="WRC224" s="219"/>
      <c r="WRD224" s="219"/>
      <c r="WRE224" s="219"/>
      <c r="WRF224" s="219"/>
      <c r="WRG224" s="219"/>
      <c r="WRH224" s="219"/>
      <c r="WRI224" s="219"/>
      <c r="WRJ224" s="219"/>
      <c r="WRK224" s="219"/>
      <c r="WRL224" s="219"/>
      <c r="WRM224" s="219"/>
      <c r="WRN224" s="219"/>
      <c r="WRO224" s="219"/>
      <c r="WRP224" s="219"/>
      <c r="WRQ224" s="219"/>
      <c r="WRR224" s="219"/>
      <c r="WRS224" s="219"/>
      <c r="WRT224" s="219"/>
      <c r="WRU224" s="219"/>
      <c r="WRV224" s="219"/>
      <c r="WRW224" s="219"/>
      <c r="WRX224" s="219"/>
      <c r="WRY224" s="219"/>
      <c r="WRZ224" s="219"/>
      <c r="WSA224" s="219"/>
      <c r="WSB224" s="219"/>
      <c r="WSC224" s="219"/>
      <c r="WSD224" s="219"/>
      <c r="WSE224" s="219"/>
      <c r="WSF224" s="219"/>
      <c r="WSG224" s="219"/>
      <c r="WSH224" s="219"/>
      <c r="WSI224" s="219"/>
      <c r="WSJ224" s="219"/>
      <c r="WSK224" s="219"/>
      <c r="WSL224" s="219"/>
      <c r="WSM224" s="219"/>
      <c r="WSN224" s="219"/>
      <c r="WSO224" s="219"/>
      <c r="WSP224" s="219"/>
      <c r="WSQ224" s="219"/>
      <c r="WSR224" s="219"/>
      <c r="WSS224" s="219"/>
      <c r="WST224" s="219"/>
      <c r="WSU224" s="219"/>
      <c r="WSV224" s="219"/>
      <c r="WSW224" s="219"/>
      <c r="WSX224" s="219"/>
      <c r="WSY224" s="219"/>
      <c r="WSZ224" s="219"/>
      <c r="WTA224" s="219"/>
      <c r="WTB224" s="219"/>
      <c r="WTC224" s="219"/>
      <c r="WTD224" s="219"/>
      <c r="WTE224" s="219"/>
      <c r="WTF224" s="219"/>
      <c r="WTG224" s="219"/>
      <c r="WTH224" s="219"/>
      <c r="WTI224" s="219"/>
      <c r="WTJ224" s="219"/>
      <c r="WTK224" s="219"/>
      <c r="WTL224" s="219"/>
      <c r="WTM224" s="219"/>
      <c r="WTN224" s="219"/>
      <c r="WTO224" s="219"/>
      <c r="WTP224" s="219"/>
      <c r="WTQ224" s="219"/>
      <c r="WTR224" s="219"/>
      <c r="WTS224" s="219"/>
      <c r="WTT224" s="219"/>
      <c r="WTU224" s="219"/>
      <c r="WTV224" s="219"/>
      <c r="WTW224" s="219"/>
      <c r="WTX224" s="219"/>
      <c r="WTY224" s="219"/>
      <c r="WTZ224" s="219"/>
      <c r="WUA224" s="219"/>
      <c r="WUB224" s="219"/>
      <c r="WUC224" s="219"/>
      <c r="WUD224" s="219"/>
      <c r="WUE224" s="219"/>
      <c r="WUF224" s="219"/>
      <c r="WUG224" s="219"/>
      <c r="WUH224" s="219"/>
      <c r="WUI224" s="219"/>
      <c r="WUJ224" s="219"/>
      <c r="WUK224" s="219"/>
      <c r="WUL224" s="219"/>
      <c r="WUM224" s="219"/>
      <c r="WUN224" s="219"/>
      <c r="WUO224" s="219"/>
      <c r="WUP224" s="219"/>
      <c r="WUQ224" s="219"/>
      <c r="WUR224" s="219"/>
      <c r="WUS224" s="219"/>
      <c r="WUT224" s="219"/>
      <c r="WUU224" s="219"/>
      <c r="WUV224" s="219"/>
      <c r="WUW224" s="219"/>
      <c r="WUX224" s="219"/>
      <c r="WUY224" s="219"/>
      <c r="WUZ224" s="219"/>
      <c r="WVA224" s="219"/>
      <c r="WVB224" s="219"/>
      <c r="WVC224" s="219"/>
      <c r="WVD224" s="219"/>
      <c r="WVE224" s="219"/>
      <c r="WVF224" s="219"/>
      <c r="WVG224" s="219"/>
      <c r="WVH224" s="219"/>
      <c r="WVI224" s="219"/>
      <c r="WVJ224" s="219"/>
      <c r="WVK224" s="219"/>
      <c r="WVL224" s="219"/>
      <c r="WVM224" s="219"/>
      <c r="WVN224" s="219"/>
      <c r="WVO224" s="219"/>
      <c r="WVP224" s="219"/>
      <c r="WVQ224" s="219"/>
      <c r="WVR224" s="219"/>
      <c r="WVS224" s="219"/>
      <c r="WVT224" s="219"/>
      <c r="WVU224" s="219"/>
      <c r="WVV224" s="219"/>
      <c r="WVW224" s="219"/>
      <c r="WVX224" s="219"/>
      <c r="WVY224" s="219"/>
      <c r="WVZ224" s="219"/>
      <c r="WWA224" s="219"/>
      <c r="WWB224" s="219"/>
      <c r="WWC224" s="219"/>
      <c r="WWD224" s="219"/>
      <c r="WWE224" s="219"/>
      <c r="WWF224" s="219"/>
      <c r="WWG224" s="219"/>
      <c r="WWH224" s="219"/>
      <c r="WWI224" s="219"/>
      <c r="WWJ224" s="219"/>
      <c r="WWK224" s="219"/>
      <c r="WWL224" s="219"/>
      <c r="WWM224" s="219"/>
      <c r="WWN224" s="219"/>
      <c r="WWO224" s="219"/>
      <c r="WWP224" s="219"/>
      <c r="WWQ224" s="219"/>
      <c r="WWR224" s="219"/>
      <c r="WWS224" s="219"/>
      <c r="WWT224" s="219"/>
      <c r="WWU224" s="219"/>
      <c r="WWV224" s="219"/>
      <c r="WWW224" s="219"/>
      <c r="WWX224" s="219"/>
      <c r="WWY224" s="219"/>
      <c r="WWZ224" s="219"/>
      <c r="WXA224" s="219"/>
      <c r="WXB224" s="219"/>
      <c r="WXC224" s="219"/>
      <c r="WXD224" s="219"/>
      <c r="WXE224" s="219"/>
      <c r="WXF224" s="219"/>
      <c r="WXG224" s="219"/>
      <c r="WXH224" s="219"/>
      <c r="WXI224" s="219"/>
      <c r="WXJ224" s="219"/>
      <c r="WXK224" s="219"/>
      <c r="WXL224" s="219"/>
      <c r="WXM224" s="219"/>
      <c r="WXN224" s="219"/>
      <c r="WXO224" s="219"/>
      <c r="WXP224" s="219"/>
      <c r="WXQ224" s="219"/>
      <c r="WXR224" s="219"/>
      <c r="WXS224" s="219"/>
      <c r="WXT224" s="219"/>
      <c r="WXU224" s="219"/>
      <c r="WXV224" s="219"/>
      <c r="WXW224" s="219"/>
      <c r="WXX224" s="219"/>
      <c r="WXY224" s="219"/>
      <c r="WXZ224" s="219"/>
      <c r="WYA224" s="219"/>
      <c r="WYB224" s="219"/>
      <c r="WYC224" s="219"/>
      <c r="WYD224" s="219"/>
      <c r="WYE224" s="219"/>
      <c r="WYF224" s="219"/>
      <c r="WYG224" s="219"/>
      <c r="WYH224" s="219"/>
      <c r="WYI224" s="219"/>
      <c r="WYJ224" s="219"/>
      <c r="WYK224" s="219"/>
      <c r="WYL224" s="219"/>
      <c r="WYM224" s="219"/>
      <c r="WYN224" s="219"/>
      <c r="WYO224" s="219"/>
      <c r="WYP224" s="219"/>
      <c r="WYQ224" s="219"/>
      <c r="WYR224" s="219"/>
      <c r="WYS224" s="219"/>
      <c r="WYT224" s="219"/>
      <c r="WYU224" s="219"/>
      <c r="WYV224" s="219"/>
      <c r="WYW224" s="219"/>
      <c r="WYX224" s="219"/>
      <c r="WYY224" s="219"/>
      <c r="WYZ224" s="219"/>
      <c r="WZA224" s="219"/>
      <c r="WZB224" s="219"/>
      <c r="WZC224" s="219"/>
      <c r="WZD224" s="219"/>
      <c r="WZE224" s="219"/>
      <c r="WZF224" s="219"/>
      <c r="WZG224" s="219"/>
      <c r="WZH224" s="219"/>
      <c r="WZI224" s="219"/>
      <c r="WZJ224" s="219"/>
      <c r="WZK224" s="219"/>
      <c r="WZL224" s="219"/>
      <c r="WZM224" s="219"/>
      <c r="WZN224" s="219"/>
      <c r="WZO224" s="219"/>
      <c r="WZP224" s="219"/>
      <c r="WZQ224" s="219"/>
      <c r="WZR224" s="219"/>
      <c r="WZS224" s="219"/>
      <c r="WZT224" s="219"/>
      <c r="WZU224" s="219"/>
      <c r="WZV224" s="219"/>
      <c r="WZW224" s="219"/>
      <c r="WZX224" s="219"/>
      <c r="WZY224" s="219"/>
      <c r="WZZ224" s="219"/>
      <c r="XAA224" s="219"/>
      <c r="XAB224" s="219"/>
      <c r="XAC224" s="219"/>
      <c r="XAD224" s="219"/>
      <c r="XAE224" s="219"/>
      <c r="XAF224" s="219"/>
      <c r="XAG224" s="219"/>
      <c r="XAH224" s="219"/>
      <c r="XAI224" s="219"/>
      <c r="XAJ224" s="219"/>
      <c r="XAK224" s="219"/>
      <c r="XAL224" s="219"/>
      <c r="XAM224" s="219"/>
      <c r="XAN224" s="219"/>
      <c r="XAO224" s="219"/>
      <c r="XAP224" s="219"/>
      <c r="XAQ224" s="219"/>
      <c r="XAR224" s="219"/>
      <c r="XAS224" s="219"/>
      <c r="XAT224" s="219"/>
      <c r="XAU224" s="219"/>
      <c r="XAV224" s="219"/>
      <c r="XAW224" s="219"/>
      <c r="XAX224" s="219"/>
      <c r="XAY224" s="219"/>
      <c r="XAZ224" s="219"/>
      <c r="XBA224" s="219"/>
      <c r="XBB224" s="219"/>
      <c r="XBC224" s="219"/>
      <c r="XBD224" s="219"/>
      <c r="XBE224" s="219"/>
      <c r="XBF224" s="219"/>
      <c r="XBG224" s="219"/>
      <c r="XBH224" s="219"/>
      <c r="XBI224" s="219"/>
      <c r="XBJ224" s="219"/>
      <c r="XBK224" s="219"/>
      <c r="XBL224" s="219"/>
      <c r="XBM224" s="219"/>
      <c r="XBN224" s="219"/>
      <c r="XBO224" s="219"/>
      <c r="XBP224" s="219"/>
      <c r="XBQ224" s="219"/>
      <c r="XBR224" s="219"/>
      <c r="XBS224" s="219"/>
      <c r="XBT224" s="219"/>
      <c r="XBU224" s="219"/>
      <c r="XBV224" s="219"/>
      <c r="XBW224" s="219"/>
      <c r="XBX224" s="219"/>
      <c r="XBY224" s="219"/>
      <c r="XBZ224" s="219"/>
      <c r="XCA224" s="219"/>
      <c r="XCB224" s="219"/>
      <c r="XCC224" s="219"/>
      <c r="XCD224" s="219"/>
      <c r="XCE224" s="219"/>
      <c r="XCF224" s="219"/>
      <c r="XCG224" s="219"/>
      <c r="XCH224" s="219"/>
      <c r="XCI224" s="219"/>
      <c r="XCJ224" s="219"/>
      <c r="XCK224" s="219"/>
      <c r="XCL224" s="219"/>
      <c r="XCM224" s="219"/>
      <c r="XCN224" s="219"/>
      <c r="XCO224" s="219"/>
      <c r="XCP224" s="219"/>
      <c r="XCQ224" s="219"/>
      <c r="XCR224" s="219"/>
      <c r="XCS224" s="219"/>
      <c r="XCT224" s="219"/>
      <c r="XCU224" s="219"/>
      <c r="XCV224" s="219"/>
      <c r="XCW224" s="219"/>
      <c r="XCX224" s="219"/>
      <c r="XCY224" s="219"/>
      <c r="XCZ224" s="219"/>
      <c r="XDA224" s="219"/>
      <c r="XDB224" s="219"/>
      <c r="XDC224" s="219"/>
      <c r="XDD224" s="219"/>
      <c r="XDE224" s="219"/>
      <c r="XDF224" s="219"/>
      <c r="XDG224" s="219"/>
      <c r="XDH224" s="219"/>
      <c r="XDI224" s="219"/>
      <c r="XDJ224" s="219"/>
      <c r="XDK224" s="219"/>
      <c r="XDL224" s="219"/>
      <c r="XDM224" s="219"/>
      <c r="XDN224" s="219"/>
      <c r="XDO224" s="219"/>
      <c r="XDP224" s="219"/>
      <c r="XDQ224" s="219"/>
      <c r="XDR224" s="219"/>
      <c r="XDS224" s="219"/>
      <c r="XDT224" s="219"/>
      <c r="XDU224" s="219"/>
      <c r="XDV224" s="219"/>
      <c r="XDW224" s="219"/>
      <c r="XDX224" s="219"/>
      <c r="XDY224" s="219"/>
      <c r="XDZ224" s="219"/>
      <c r="XEA224" s="219"/>
      <c r="XEB224" s="219"/>
      <c r="XEC224" s="219"/>
      <c r="XED224" s="219"/>
      <c r="XEE224" s="219"/>
      <c r="XEF224" s="219"/>
      <c r="XEG224" s="219"/>
      <c r="XEH224" s="219"/>
      <c r="XEI224" s="219"/>
      <c r="XEJ224" s="219"/>
      <c r="XEK224" s="219"/>
      <c r="XEL224" s="219"/>
      <c r="XEM224" s="219"/>
      <c r="XEN224" s="219"/>
      <c r="XEO224" s="219"/>
      <c r="XEP224" s="219"/>
      <c r="XEQ224" s="219"/>
      <c r="XER224" s="219"/>
      <c r="XES224" s="219"/>
      <c r="XET224" s="219"/>
      <c r="XEU224" s="219"/>
      <c r="XEV224" s="219"/>
      <c r="XEW224" s="219"/>
      <c r="XEX224" s="219"/>
      <c r="XEY224" s="219"/>
      <c r="XEZ224" s="219"/>
      <c r="XFA224" s="219"/>
      <c r="XFB224" s="219"/>
      <c r="XFC224" s="219"/>
    </row>
    <row r="225" spans="1:39">
      <c r="D225" s="288">
        <v>262</v>
      </c>
      <c r="E225" s="470" t="s">
        <v>137</v>
      </c>
      <c r="F225" s="291" t="s">
        <v>301</v>
      </c>
      <c r="G225" s="271">
        <v>36.754249999999999</v>
      </c>
      <c r="H225" s="271">
        <v>30.972900000000003</v>
      </c>
      <c r="I225" s="271">
        <v>0</v>
      </c>
      <c r="J225" s="271">
        <v>10.0749</v>
      </c>
      <c r="K225" s="462">
        <v>-4.2935500000000033</v>
      </c>
      <c r="L225" s="192"/>
      <c r="M225" s="271">
        <v>0</v>
      </c>
      <c r="N225" s="271">
        <v>7.6813690581536047</v>
      </c>
      <c r="O225" s="271">
        <v>0</v>
      </c>
      <c r="P225" s="271">
        <v>1.04389249</v>
      </c>
      <c r="Q225" s="462">
        <v>-8.725261548153604</v>
      </c>
      <c r="R225" s="462">
        <v>103.21788608851877</v>
      </c>
      <c r="S225" s="271">
        <v>30.289200000000001</v>
      </c>
      <c r="T225" s="271">
        <v>0.68369999999999997</v>
      </c>
      <c r="U225" s="271">
        <v>30.972900000000003</v>
      </c>
      <c r="V225" s="299"/>
      <c r="W225" s="271">
        <v>4.843313189999999</v>
      </c>
      <c r="X225" s="271">
        <v>2.8380558681536052</v>
      </c>
      <c r="Y225" s="271">
        <v>7.6813690581536047</v>
      </c>
      <c r="Z225" s="294"/>
      <c r="AA225" s="398"/>
      <c r="AB225" s="297"/>
      <c r="AC225" s="399"/>
      <c r="AD225" s="297"/>
      <c r="AE225" s="219"/>
      <c r="AF225" s="219"/>
      <c r="AG225" s="219"/>
      <c r="AH225" s="219"/>
      <c r="AI225" s="219"/>
      <c r="AJ225" s="219"/>
      <c r="AK225" s="219"/>
      <c r="AL225" s="219"/>
      <c r="AM225" s="219"/>
    </row>
    <row r="226" spans="1:39">
      <c r="D226" s="288">
        <v>264</v>
      </c>
      <c r="E226" s="470" t="s">
        <v>41</v>
      </c>
      <c r="F226" s="291" t="s">
        <v>319</v>
      </c>
      <c r="G226" s="271">
        <v>827.71711583333331</v>
      </c>
      <c r="H226" s="271">
        <v>0</v>
      </c>
      <c r="I226" s="271">
        <v>0</v>
      </c>
      <c r="J226" s="271">
        <v>0</v>
      </c>
      <c r="K226" s="462">
        <v>827.71711583333331</v>
      </c>
      <c r="L226" s="192"/>
      <c r="M226" s="271">
        <v>0</v>
      </c>
      <c r="N226" s="271">
        <v>0</v>
      </c>
      <c r="O226" s="271">
        <v>0</v>
      </c>
      <c r="P226" s="271">
        <v>0</v>
      </c>
      <c r="Q226" s="462">
        <v>0</v>
      </c>
      <c r="R226" s="462" t="s">
        <v>354</v>
      </c>
      <c r="S226" s="271">
        <v>554.64789458333337</v>
      </c>
      <c r="T226" s="271">
        <v>554.64789458333337</v>
      </c>
      <c r="U226" s="271">
        <v>1109.2957891666667</v>
      </c>
      <c r="V226" s="299"/>
      <c r="W226" s="271">
        <v>0</v>
      </c>
      <c r="X226" s="271">
        <v>0</v>
      </c>
      <c r="Y226" s="271">
        <v>0</v>
      </c>
      <c r="Z226" s="294"/>
      <c r="AA226" s="39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</row>
    <row r="227" spans="1:39">
      <c r="D227" s="288">
        <v>268</v>
      </c>
      <c r="E227" s="470" t="s">
        <v>292</v>
      </c>
      <c r="F227" s="291" t="s">
        <v>320</v>
      </c>
      <c r="G227" s="271">
        <v>30.760727083333336</v>
      </c>
      <c r="H227" s="271">
        <v>0</v>
      </c>
      <c r="I227" s="271">
        <v>0</v>
      </c>
      <c r="J227" s="271">
        <v>0</v>
      </c>
      <c r="K227" s="462">
        <v>30.760727083333336</v>
      </c>
      <c r="L227" s="192"/>
      <c r="M227" s="271">
        <v>0</v>
      </c>
      <c r="N227" s="271">
        <v>0</v>
      </c>
      <c r="O227" s="271">
        <v>0</v>
      </c>
      <c r="P227" s="271">
        <v>0</v>
      </c>
      <c r="Q227" s="462">
        <v>0</v>
      </c>
      <c r="R227" s="462" t="s">
        <v>354</v>
      </c>
      <c r="S227" s="271">
        <v>10.834661666666667</v>
      </c>
      <c r="T227" s="271">
        <v>10.834661666666667</v>
      </c>
      <c r="U227" s="271">
        <v>21.669323333333335</v>
      </c>
      <c r="V227" s="299"/>
      <c r="W227" s="271">
        <v>0</v>
      </c>
      <c r="X227" s="271">
        <v>0</v>
      </c>
      <c r="Y227" s="271">
        <v>0</v>
      </c>
      <c r="Z227" s="294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</row>
    <row r="228" spans="1:39">
      <c r="D228" s="288">
        <v>269</v>
      </c>
      <c r="E228" s="470" t="s">
        <v>51</v>
      </c>
      <c r="F228" s="291" t="s">
        <v>321</v>
      </c>
      <c r="G228" s="271">
        <v>2.9899083333333332</v>
      </c>
      <c r="H228" s="271">
        <v>0</v>
      </c>
      <c r="I228" s="271">
        <v>0</v>
      </c>
      <c r="J228" s="271">
        <v>0</v>
      </c>
      <c r="K228" s="462">
        <v>2.9899083333333332</v>
      </c>
      <c r="L228" s="192"/>
      <c r="M228" s="271">
        <v>0</v>
      </c>
      <c r="N228" s="271">
        <v>0</v>
      </c>
      <c r="O228" s="271">
        <v>0</v>
      </c>
      <c r="P228" s="271">
        <v>0</v>
      </c>
      <c r="Q228" s="462">
        <v>0</v>
      </c>
      <c r="R228" s="462" t="s">
        <v>354</v>
      </c>
      <c r="S228" s="271">
        <v>0.11780916666666666</v>
      </c>
      <c r="T228" s="271">
        <v>0.11780916666666666</v>
      </c>
      <c r="U228" s="271">
        <v>0.23561833333333332</v>
      </c>
      <c r="V228" s="299"/>
      <c r="W228" s="271">
        <v>0</v>
      </c>
      <c r="X228" s="271">
        <v>0</v>
      </c>
      <c r="Y228" s="271">
        <v>0</v>
      </c>
      <c r="Z228" s="294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</row>
    <row r="229" spans="1:39">
      <c r="D229" s="288">
        <v>274</v>
      </c>
      <c r="E229" s="470" t="s">
        <v>55</v>
      </c>
      <c r="F229" s="291" t="s">
        <v>322</v>
      </c>
      <c r="G229" s="271">
        <v>0</v>
      </c>
      <c r="H229" s="271">
        <v>0</v>
      </c>
      <c r="I229" s="271">
        <v>0</v>
      </c>
      <c r="J229" s="271">
        <v>0</v>
      </c>
      <c r="K229" s="462">
        <v>0</v>
      </c>
      <c r="L229" s="192"/>
      <c r="M229" s="271">
        <v>0</v>
      </c>
      <c r="N229" s="271">
        <v>0</v>
      </c>
      <c r="O229" s="271">
        <v>0</v>
      </c>
      <c r="P229" s="271">
        <v>0</v>
      </c>
      <c r="Q229" s="462">
        <v>0</v>
      </c>
      <c r="R229" s="462" t="s">
        <v>354</v>
      </c>
      <c r="S229" s="271">
        <v>0</v>
      </c>
      <c r="T229" s="271">
        <v>0</v>
      </c>
      <c r="U229" s="271">
        <v>0</v>
      </c>
      <c r="V229" s="299"/>
      <c r="W229" s="271">
        <v>0</v>
      </c>
      <c r="X229" s="271">
        <v>0</v>
      </c>
      <c r="Y229" s="271">
        <v>0</v>
      </c>
      <c r="Z229" s="294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</row>
    <row r="230" spans="1:39">
      <c r="D230" s="288">
        <v>294</v>
      </c>
      <c r="E230" s="470" t="s">
        <v>137</v>
      </c>
      <c r="F230" s="291" t="s">
        <v>323</v>
      </c>
      <c r="G230" s="271">
        <v>6.879999999999999</v>
      </c>
      <c r="H230" s="271">
        <v>0</v>
      </c>
      <c r="I230" s="271">
        <v>0</v>
      </c>
      <c r="J230" s="271">
        <v>0</v>
      </c>
      <c r="K230" s="462">
        <v>6.879999999999999</v>
      </c>
      <c r="L230" s="192"/>
      <c r="M230" s="271">
        <v>0</v>
      </c>
      <c r="N230" s="271">
        <v>0</v>
      </c>
      <c r="O230" s="271">
        <v>0</v>
      </c>
      <c r="P230" s="271">
        <v>0</v>
      </c>
      <c r="Q230" s="462">
        <v>0</v>
      </c>
      <c r="R230" s="462" t="s">
        <v>354</v>
      </c>
      <c r="S230" s="271">
        <v>0</v>
      </c>
      <c r="T230" s="271">
        <v>0</v>
      </c>
      <c r="U230" s="271">
        <v>0</v>
      </c>
      <c r="V230" s="299"/>
      <c r="W230" s="271">
        <v>0</v>
      </c>
      <c r="X230" s="271">
        <v>0</v>
      </c>
      <c r="Y230" s="271">
        <v>0</v>
      </c>
      <c r="Z230" s="294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</row>
    <row r="231" spans="1:39">
      <c r="D231" s="301"/>
      <c r="E231" s="471"/>
      <c r="F231" s="303"/>
      <c r="G231" s="199"/>
      <c r="H231" s="200"/>
      <c r="I231" s="200"/>
      <c r="J231" s="200"/>
      <c r="K231" s="199"/>
      <c r="L231" s="304"/>
      <c r="M231" s="305"/>
      <c r="N231" s="305"/>
      <c r="O231" s="305"/>
      <c r="P231" s="305"/>
      <c r="Q231" s="199"/>
      <c r="R231" s="203"/>
      <c r="S231" s="306"/>
      <c r="T231" s="306"/>
      <c r="U231" s="305"/>
      <c r="V231" s="307"/>
      <c r="W231" s="306"/>
      <c r="X231" s="306"/>
      <c r="Y231" s="308"/>
      <c r="Z231" s="294"/>
      <c r="AA231" s="219"/>
      <c r="AB231" s="219"/>
      <c r="AC231" s="219"/>
      <c r="AD231" s="219"/>
      <c r="AE231" s="219"/>
      <c r="AF231" s="219"/>
      <c r="AG231" s="219"/>
      <c r="AH231" s="219"/>
      <c r="AI231" s="219"/>
    </row>
    <row r="232" spans="1:39" ht="6.75" customHeight="1">
      <c r="D232" s="281"/>
      <c r="E232" s="282"/>
      <c r="F232" s="285"/>
      <c r="G232" s="205"/>
      <c r="H232" s="206"/>
      <c r="I232" s="206"/>
      <c r="J232" s="206"/>
      <c r="K232" s="205"/>
      <c r="L232" s="309"/>
      <c r="M232" s="310"/>
      <c r="N232" s="310"/>
      <c r="O232" s="310"/>
      <c r="P232" s="310"/>
      <c r="Q232" s="205"/>
      <c r="R232" s="210"/>
      <c r="S232" s="311"/>
      <c r="T232" s="311"/>
      <c r="U232" s="312"/>
      <c r="V232" s="313"/>
      <c r="W232" s="311"/>
      <c r="X232" s="311"/>
      <c r="Y232" s="314"/>
      <c r="Z232" s="219"/>
      <c r="AA232" s="219"/>
      <c r="AB232" s="219"/>
      <c r="AC232" s="219"/>
      <c r="AD232" s="219"/>
      <c r="AE232" s="219"/>
      <c r="AF232" s="219"/>
      <c r="AG232" s="219"/>
      <c r="AH232" s="219"/>
    </row>
    <row r="233" spans="1:39" ht="9.75" customHeight="1">
      <c r="A233" s="220"/>
      <c r="D233" s="448" t="str">
        <f>'ENERO-ABRIL ACUMULADO '!D233</f>
        <v>1_/ Considera los proyectos que entraron en operación comercial (con terminaciones parciales o totales), razón por la cual los montos totales de las columnas de Presupuesto no coinciden con lo reportado en el PEF.</v>
      </c>
      <c r="E233" s="448"/>
      <c r="F233" s="448"/>
      <c r="G233" s="448"/>
      <c r="H233" s="448"/>
      <c r="I233" s="448"/>
      <c r="J233" s="448"/>
      <c r="K233" s="448"/>
      <c r="L233" s="448"/>
      <c r="M233" s="448"/>
      <c r="N233" s="448"/>
      <c r="O233" s="448"/>
      <c r="P233" s="448"/>
      <c r="Q233" s="448"/>
      <c r="R233" s="205"/>
      <c r="U233" s="312"/>
      <c r="W233" s="315"/>
      <c r="X233" s="316"/>
      <c r="Z233" s="219"/>
      <c r="AA233" s="219"/>
      <c r="AB233" s="219"/>
      <c r="AC233" s="219"/>
      <c r="AD233" s="219"/>
      <c r="AE233" s="219"/>
      <c r="AF233" s="219"/>
      <c r="AG233" s="219"/>
    </row>
    <row r="234" spans="1:39" ht="8.25" customHeight="1">
      <c r="A234" s="220"/>
      <c r="D234" s="448" t="s">
        <v>180</v>
      </c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448"/>
      <c r="P234" s="448"/>
      <c r="Q234" s="448"/>
      <c r="R234" s="205"/>
      <c r="S234" s="318"/>
      <c r="T234" s="318"/>
      <c r="U234" s="312"/>
      <c r="V234" s="319"/>
      <c r="W234" s="318"/>
      <c r="X234" s="318"/>
      <c r="Y234" s="314"/>
      <c r="AA234" s="219"/>
      <c r="AB234" s="219"/>
      <c r="AC234" s="219"/>
      <c r="AD234" s="219"/>
      <c r="AE234" s="219"/>
    </row>
    <row r="235" spans="1:39" ht="9" customHeight="1">
      <c r="A235" s="220"/>
      <c r="B235" s="220"/>
      <c r="D235" s="449" t="s">
        <v>306</v>
      </c>
      <c r="Q235" s="220"/>
      <c r="R235" s="205"/>
      <c r="S235" s="318"/>
      <c r="T235" s="318"/>
      <c r="U235" s="277"/>
      <c r="V235" s="319"/>
      <c r="W235" s="318"/>
      <c r="X235" s="318"/>
      <c r="Y235" s="314"/>
      <c r="Z235" s="219"/>
      <c r="AA235" s="219"/>
      <c r="AB235" s="219"/>
      <c r="AC235" s="219"/>
      <c r="AD235" s="219"/>
      <c r="AE235" s="219"/>
    </row>
    <row r="236" spans="1:39" ht="9" customHeight="1">
      <c r="A236" s="220"/>
      <c r="B236" s="220"/>
      <c r="C236" s="220"/>
      <c r="D236" s="449" t="s">
        <v>309</v>
      </c>
      <c r="Q236" s="220"/>
      <c r="R236" s="205"/>
      <c r="S236" s="318"/>
      <c r="T236" s="318"/>
      <c r="U236" s="277"/>
      <c r="V236" s="319"/>
      <c r="W236" s="318"/>
      <c r="X236" s="318"/>
      <c r="Y236" s="314"/>
      <c r="Z236" s="219"/>
      <c r="AA236" s="219"/>
      <c r="AB236" s="219"/>
      <c r="AC236" s="219"/>
      <c r="AD236" s="219"/>
      <c r="AE236" s="219"/>
    </row>
    <row r="237" spans="1:39" ht="9.75" customHeight="1">
      <c r="A237" s="220"/>
      <c r="B237" s="220"/>
      <c r="C237" s="220"/>
      <c r="D237" s="449" t="s">
        <v>308</v>
      </c>
      <c r="Q237" s="220"/>
      <c r="R237" s="205"/>
      <c r="S237" s="318"/>
      <c r="T237" s="318"/>
      <c r="U237" s="277"/>
      <c r="V237" s="319"/>
      <c r="W237" s="318"/>
      <c r="X237" s="318"/>
      <c r="Y237" s="314"/>
      <c r="Z237" s="219"/>
      <c r="AA237" s="219"/>
      <c r="AB237" s="219"/>
      <c r="AC237" s="219"/>
      <c r="AD237" s="219"/>
    </row>
    <row r="238" spans="1:39" ht="9" customHeight="1">
      <c r="A238" s="220"/>
      <c r="B238" s="220"/>
      <c r="C238" s="220"/>
      <c r="D238" s="456" t="s">
        <v>307</v>
      </c>
      <c r="E238" s="456"/>
      <c r="F238" s="456"/>
      <c r="G238" s="456"/>
      <c r="H238" s="456"/>
      <c r="I238" s="456"/>
      <c r="J238" s="456"/>
      <c r="K238" s="456"/>
      <c r="L238" s="456"/>
      <c r="M238" s="456"/>
      <c r="N238" s="456"/>
      <c r="O238" s="456"/>
      <c r="P238" s="456"/>
      <c r="Q238" s="456"/>
      <c r="R238" s="205"/>
      <c r="S238" s="318"/>
      <c r="T238" s="318"/>
      <c r="U238" s="277"/>
      <c r="V238" s="319"/>
      <c r="W238" s="318"/>
      <c r="X238" s="318"/>
      <c r="Y238" s="314"/>
      <c r="Z238" s="219"/>
      <c r="AA238" s="219"/>
      <c r="AB238" s="219"/>
      <c r="AC238" s="219"/>
      <c r="AD238" s="219"/>
    </row>
    <row r="239" spans="1:39">
      <c r="A239" s="220"/>
      <c r="B239" s="220"/>
      <c r="C239" s="220"/>
      <c r="D239" s="459" t="s">
        <v>182</v>
      </c>
      <c r="E239" s="459"/>
      <c r="F239" s="459"/>
      <c r="G239" s="205"/>
      <c r="H239" s="206"/>
      <c r="I239" s="206"/>
      <c r="J239" s="206"/>
      <c r="K239" s="205"/>
      <c r="L239" s="309"/>
      <c r="M239" s="310"/>
      <c r="N239" s="310"/>
      <c r="O239" s="310"/>
      <c r="P239" s="310"/>
      <c r="Q239" s="205"/>
      <c r="R239" s="205"/>
      <c r="S239" s="318"/>
      <c r="T239" s="318"/>
      <c r="U239" s="277"/>
      <c r="V239" s="319"/>
      <c r="W239" s="318"/>
      <c r="X239" s="318"/>
      <c r="Y239" s="314"/>
      <c r="Z239" s="219"/>
      <c r="AA239" s="219"/>
      <c r="AB239" s="219"/>
      <c r="AC239" s="219"/>
    </row>
    <row r="240" spans="1:39">
      <c r="A240" s="220"/>
      <c r="B240" s="220"/>
      <c r="C240" s="220"/>
      <c r="D240" s="281"/>
      <c r="E240" s="282"/>
      <c r="F240" s="285"/>
      <c r="G240" s="205"/>
      <c r="H240" s="206"/>
      <c r="I240" s="206"/>
      <c r="J240" s="206"/>
      <c r="K240" s="205"/>
      <c r="L240" s="309"/>
      <c r="M240" s="415"/>
      <c r="N240" s="310"/>
      <c r="O240" s="310"/>
      <c r="P240" s="310"/>
      <c r="Q240" s="205"/>
      <c r="R240" s="205"/>
      <c r="S240" s="318"/>
      <c r="T240" s="318"/>
      <c r="U240" s="277"/>
      <c r="V240" s="319"/>
      <c r="W240" s="318"/>
      <c r="X240" s="318"/>
      <c r="Y240" s="314"/>
      <c r="Z240" s="219"/>
      <c r="AA240" s="219"/>
    </row>
    <row r="241" spans="1:27">
      <c r="A241" s="220"/>
      <c r="B241" s="220"/>
      <c r="C241" s="220"/>
      <c r="D241" s="281"/>
      <c r="E241" s="282"/>
      <c r="F241" s="285"/>
      <c r="G241" s="205"/>
      <c r="H241" s="206"/>
      <c r="I241" s="206"/>
      <c r="J241" s="206"/>
      <c r="K241" s="205"/>
      <c r="L241" s="309"/>
      <c r="M241" s="310"/>
      <c r="N241" s="310"/>
      <c r="O241" s="310"/>
      <c r="P241" s="310"/>
      <c r="Q241" s="205"/>
      <c r="R241" s="205"/>
      <c r="S241" s="318"/>
      <c r="T241" s="318"/>
      <c r="U241" s="277"/>
      <c r="V241" s="319"/>
      <c r="W241" s="318"/>
      <c r="X241" s="318"/>
      <c r="Y241" s="314"/>
      <c r="Z241" s="219"/>
      <c r="AA241" s="219"/>
    </row>
    <row r="242" spans="1:27">
      <c r="A242" s="220"/>
      <c r="B242" s="220"/>
      <c r="C242" s="220"/>
      <c r="D242" s="281"/>
      <c r="E242" s="282"/>
      <c r="F242" s="285"/>
      <c r="G242" s="205"/>
      <c r="H242" s="206"/>
      <c r="I242" s="206"/>
      <c r="J242" s="206"/>
      <c r="K242" s="205"/>
      <c r="L242" s="309"/>
      <c r="M242" s="310"/>
      <c r="N242" s="310"/>
      <c r="O242" s="310"/>
      <c r="P242" s="310"/>
      <c r="Q242" s="205"/>
      <c r="R242" s="205"/>
      <c r="S242" s="318"/>
      <c r="T242" s="318"/>
      <c r="U242" s="277"/>
      <c r="V242" s="319"/>
      <c r="W242" s="318"/>
      <c r="X242" s="318"/>
      <c r="Y242" s="314"/>
      <c r="Z242" s="219"/>
      <c r="AA242" s="219"/>
    </row>
    <row r="243" spans="1:27">
      <c r="A243" s="220"/>
      <c r="B243" s="220"/>
      <c r="C243" s="220"/>
      <c r="D243" s="281"/>
      <c r="E243" s="282"/>
      <c r="F243" s="285"/>
      <c r="G243" s="205"/>
      <c r="H243" s="206"/>
      <c r="I243" s="206"/>
      <c r="J243" s="206"/>
      <c r="K243" s="205"/>
      <c r="L243" s="309"/>
      <c r="M243" s="310"/>
      <c r="N243" s="310"/>
      <c r="O243" s="310"/>
      <c r="P243" s="310"/>
      <c r="Q243" s="205"/>
      <c r="R243" s="205"/>
      <c r="S243" s="318"/>
      <c r="T243" s="318"/>
      <c r="U243" s="277"/>
      <c r="V243" s="319"/>
      <c r="W243" s="318"/>
      <c r="X243" s="318"/>
      <c r="Y243" s="314"/>
      <c r="Z243" s="219"/>
    </row>
    <row r="244" spans="1:27">
      <c r="A244" s="220"/>
      <c r="B244" s="220"/>
      <c r="C244" s="220"/>
      <c r="D244" s="281"/>
      <c r="E244" s="282"/>
      <c r="F244" s="285"/>
      <c r="G244" s="205"/>
      <c r="H244" s="206"/>
      <c r="I244" s="206"/>
      <c r="J244" s="206"/>
      <c r="K244" s="205"/>
      <c r="L244" s="309"/>
      <c r="M244" s="310"/>
      <c r="N244" s="310"/>
      <c r="O244" s="310"/>
      <c r="P244" s="310"/>
      <c r="Q244" s="205"/>
      <c r="R244" s="205"/>
      <c r="S244" s="318"/>
      <c r="T244" s="318"/>
      <c r="U244" s="277"/>
      <c r="V244" s="319"/>
      <c r="W244" s="318"/>
      <c r="X244" s="318"/>
      <c r="Y244" s="314"/>
      <c r="Z244" s="219"/>
    </row>
    <row r="245" spans="1:27">
      <c r="A245" s="220"/>
      <c r="B245" s="220"/>
      <c r="C245" s="220"/>
      <c r="D245" s="281"/>
      <c r="E245" s="282"/>
      <c r="F245" s="285"/>
      <c r="G245" s="205"/>
      <c r="H245" s="206"/>
      <c r="I245" s="206"/>
      <c r="J245" s="206"/>
      <c r="K245" s="205"/>
      <c r="L245" s="309"/>
      <c r="M245" s="310"/>
      <c r="N245" s="310"/>
      <c r="O245" s="310"/>
      <c r="P245" s="310"/>
      <c r="Q245" s="205"/>
      <c r="R245" s="205"/>
      <c r="S245" s="318"/>
      <c r="T245" s="318"/>
      <c r="U245" s="277"/>
      <c r="V245" s="319"/>
      <c r="W245" s="318"/>
      <c r="X245" s="318"/>
      <c r="Y245" s="314"/>
      <c r="Z245" s="219"/>
    </row>
    <row r="246" spans="1:27">
      <c r="A246" s="220"/>
      <c r="B246" s="220"/>
      <c r="C246" s="220"/>
      <c r="D246" s="281"/>
      <c r="E246" s="282"/>
      <c r="F246" s="285"/>
      <c r="G246" s="205"/>
      <c r="H246" s="206"/>
      <c r="I246" s="206"/>
      <c r="J246" s="206"/>
      <c r="K246" s="205"/>
      <c r="L246" s="309"/>
      <c r="M246" s="310"/>
      <c r="N246" s="310"/>
      <c r="O246" s="310"/>
      <c r="P246" s="310"/>
      <c r="Q246" s="205"/>
      <c r="R246" s="205"/>
      <c r="S246" s="318"/>
      <c r="T246" s="318"/>
      <c r="U246" s="277"/>
      <c r="V246" s="319"/>
      <c r="W246" s="318"/>
      <c r="X246" s="318"/>
      <c r="Y246" s="314"/>
      <c r="Z246" s="219"/>
    </row>
    <row r="247" spans="1:27">
      <c r="A247" s="220"/>
      <c r="B247" s="220"/>
      <c r="C247" s="220"/>
      <c r="D247" s="281"/>
      <c r="E247" s="282"/>
      <c r="F247" s="285"/>
      <c r="G247" s="205"/>
      <c r="H247" s="206"/>
      <c r="I247" s="206"/>
      <c r="J247" s="206"/>
      <c r="K247" s="205"/>
      <c r="L247" s="309"/>
      <c r="M247" s="310"/>
      <c r="N247" s="310"/>
      <c r="O247" s="310"/>
      <c r="P247" s="310"/>
      <c r="Q247" s="205"/>
      <c r="R247" s="205"/>
      <c r="S247" s="318"/>
      <c r="T247" s="318"/>
      <c r="U247" s="277"/>
      <c r="V247" s="319"/>
      <c r="W247" s="318"/>
      <c r="X247" s="318"/>
      <c r="Y247" s="314"/>
      <c r="Z247" s="219"/>
    </row>
    <row r="248" spans="1:27">
      <c r="A248" s="220"/>
      <c r="B248" s="220"/>
      <c r="C248" s="220"/>
      <c r="D248" s="281"/>
      <c r="E248" s="282"/>
      <c r="F248" s="285"/>
      <c r="G248" s="205"/>
      <c r="H248" s="206"/>
      <c r="I248" s="206"/>
      <c r="J248" s="206"/>
      <c r="K248" s="205"/>
      <c r="L248" s="309"/>
      <c r="M248" s="310"/>
      <c r="N248" s="310"/>
      <c r="O248" s="310"/>
      <c r="P248" s="310"/>
      <c r="Q248" s="205"/>
      <c r="R248" s="205"/>
      <c r="S248" s="318"/>
      <c r="T248" s="318"/>
      <c r="U248" s="277"/>
      <c r="V248" s="319"/>
      <c r="W248" s="318"/>
      <c r="X248" s="318"/>
      <c r="Y248" s="314"/>
      <c r="Z248" s="219"/>
    </row>
    <row r="249" spans="1:27">
      <c r="A249" s="220"/>
      <c r="B249" s="220"/>
      <c r="C249" s="220"/>
      <c r="D249" s="281"/>
      <c r="E249" s="282"/>
      <c r="F249" s="285"/>
      <c r="G249" s="205"/>
      <c r="H249" s="206"/>
      <c r="I249" s="206"/>
      <c r="J249" s="206"/>
      <c r="K249" s="205"/>
      <c r="L249" s="309"/>
      <c r="M249" s="310"/>
      <c r="N249" s="310"/>
      <c r="O249" s="310"/>
      <c r="P249" s="310"/>
      <c r="Q249" s="205"/>
      <c r="R249" s="205"/>
      <c r="W249" s="315"/>
      <c r="X249" s="316"/>
      <c r="Z249" s="219"/>
    </row>
    <row r="250" spans="1:27">
      <c r="A250" s="220"/>
      <c r="B250" s="220"/>
      <c r="C250" s="220"/>
      <c r="D250" s="518"/>
      <c r="E250" s="518"/>
      <c r="F250" s="518"/>
      <c r="G250" s="518"/>
      <c r="H250" s="518"/>
      <c r="I250" s="518"/>
      <c r="J250" s="518"/>
      <c r="K250" s="518"/>
      <c r="L250" s="518"/>
      <c r="M250" s="518"/>
      <c r="N250" s="518"/>
      <c r="O250" s="518"/>
      <c r="P250" s="518"/>
      <c r="Q250" s="518"/>
      <c r="R250" s="205"/>
      <c r="W250" s="315"/>
    </row>
    <row r="251" spans="1:27">
      <c r="A251" s="220"/>
      <c r="B251" s="220"/>
      <c r="C251" s="220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  <c r="O251" s="519"/>
      <c r="P251" s="519"/>
      <c r="Q251" s="519"/>
      <c r="R251" s="438"/>
      <c r="W251" s="315"/>
    </row>
    <row r="252" spans="1:27">
      <c r="A252" s="220"/>
      <c r="B252" s="220"/>
      <c r="C252" s="220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  <c r="O252" s="519"/>
      <c r="P252" s="519"/>
      <c r="Q252" s="519"/>
      <c r="R252" s="439"/>
      <c r="W252" s="315"/>
    </row>
    <row r="253" spans="1:27">
      <c r="A253" s="220"/>
      <c r="B253" s="220"/>
      <c r="C253" s="220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W253" s="315"/>
    </row>
    <row r="254" spans="1:27">
      <c r="A254" s="220"/>
      <c r="B254" s="220"/>
      <c r="C254" s="220"/>
      <c r="W254" s="315"/>
    </row>
    <row r="255" spans="1:27">
      <c r="A255" s="220"/>
      <c r="B255" s="220"/>
      <c r="C255" s="220"/>
      <c r="W255" s="315"/>
    </row>
    <row r="256" spans="1:27">
      <c r="A256" s="220"/>
      <c r="B256" s="220"/>
      <c r="C256" s="220"/>
      <c r="W256" s="315"/>
    </row>
    <row r="257" spans="1:25">
      <c r="A257" s="220"/>
      <c r="B257" s="220"/>
      <c r="C257" s="220"/>
      <c r="W257" s="315"/>
    </row>
    <row r="258" spans="1:25">
      <c r="A258" s="220"/>
      <c r="B258" s="220"/>
      <c r="C258" s="220"/>
      <c r="W258" s="315"/>
    </row>
    <row r="259" spans="1:25">
      <c r="A259" s="220"/>
      <c r="B259" s="220"/>
      <c r="C259" s="220"/>
      <c r="W259" s="315"/>
    </row>
    <row r="260" spans="1:25">
      <c r="A260" s="220"/>
      <c r="B260" s="220"/>
      <c r="C260" s="220"/>
      <c r="W260" s="315"/>
    </row>
    <row r="261" spans="1:25">
      <c r="A261" s="220"/>
      <c r="B261" s="220"/>
      <c r="C261" s="220"/>
      <c r="S261" s="220"/>
      <c r="U261" s="220"/>
      <c r="W261" s="315"/>
      <c r="Y261" s="220"/>
    </row>
    <row r="262" spans="1:25">
      <c r="A262" s="220"/>
      <c r="B262" s="220"/>
      <c r="C262" s="220"/>
      <c r="Q262" s="220"/>
      <c r="S262" s="220"/>
      <c r="U262" s="220"/>
      <c r="W262" s="315"/>
      <c r="Y262" s="220"/>
    </row>
    <row r="263" spans="1:25">
      <c r="A263" s="220"/>
      <c r="B263" s="220"/>
      <c r="C263" s="220"/>
      <c r="Q263" s="220"/>
      <c r="S263" s="220"/>
      <c r="U263" s="220"/>
      <c r="W263" s="315"/>
      <c r="Y263" s="220"/>
    </row>
    <row r="264" spans="1:25">
      <c r="B264" s="220"/>
      <c r="C264" s="220"/>
      <c r="Q264" s="220"/>
      <c r="S264" s="220"/>
      <c r="U264" s="220"/>
      <c r="W264" s="315"/>
      <c r="Y264" s="220"/>
    </row>
    <row r="265" spans="1:25">
      <c r="B265" s="220"/>
      <c r="C265" s="220"/>
      <c r="Q265" s="220"/>
      <c r="S265" s="220"/>
      <c r="U265" s="220"/>
      <c r="W265" s="315"/>
      <c r="Y265" s="220"/>
    </row>
    <row r="266" spans="1:25">
      <c r="B266" s="220"/>
      <c r="C266" s="220"/>
      <c r="Q266" s="220"/>
      <c r="S266" s="220"/>
      <c r="U266" s="220"/>
      <c r="W266" s="315"/>
      <c r="Y266" s="220"/>
    </row>
    <row r="267" spans="1:25">
      <c r="C267" s="220"/>
      <c r="Q267" s="220"/>
      <c r="S267" s="220"/>
      <c r="U267" s="220"/>
      <c r="W267" s="315"/>
      <c r="Y267" s="220"/>
    </row>
    <row r="268" spans="1:25">
      <c r="Q268" s="220"/>
      <c r="S268" s="220"/>
      <c r="U268" s="220"/>
      <c r="W268" s="315"/>
      <c r="Y268" s="220"/>
    </row>
    <row r="269" spans="1:25">
      <c r="Q269" s="220"/>
      <c r="S269" s="220"/>
      <c r="U269" s="220"/>
      <c r="W269" s="315"/>
      <c r="Y269" s="220"/>
    </row>
    <row r="270" spans="1:25">
      <c r="Q270" s="220"/>
      <c r="S270" s="220"/>
      <c r="U270" s="220"/>
      <c r="W270" s="315"/>
      <c r="Y270" s="220"/>
    </row>
    <row r="271" spans="1:25">
      <c r="Q271" s="220"/>
      <c r="S271" s="220"/>
      <c r="U271" s="220"/>
      <c r="W271" s="315"/>
      <c r="Y271" s="220"/>
    </row>
    <row r="272" spans="1:25">
      <c r="Q272" s="220"/>
      <c r="S272" s="220"/>
      <c r="U272" s="220"/>
      <c r="W272" s="315"/>
      <c r="Y272" s="220"/>
    </row>
    <row r="273" spans="17:25">
      <c r="Q273" s="220"/>
      <c r="S273" s="220"/>
      <c r="U273" s="220"/>
      <c r="W273" s="315"/>
      <c r="Y273" s="220"/>
    </row>
    <row r="274" spans="17:25">
      <c r="Q274" s="220"/>
      <c r="S274" s="220"/>
      <c r="U274" s="220"/>
      <c r="W274" s="315"/>
      <c r="Y274" s="220"/>
    </row>
    <row r="275" spans="17:25">
      <c r="Q275" s="220"/>
      <c r="S275" s="220"/>
      <c r="U275" s="220"/>
      <c r="W275" s="315"/>
      <c r="Y275" s="220"/>
    </row>
    <row r="276" spans="17:25">
      <c r="Q276" s="220"/>
      <c r="S276" s="220"/>
      <c r="U276" s="220"/>
      <c r="W276" s="315"/>
      <c r="Y276" s="220"/>
    </row>
    <row r="277" spans="17:25">
      <c r="Q277" s="220"/>
      <c r="S277" s="220"/>
      <c r="U277" s="220"/>
      <c r="W277" s="315"/>
      <c r="Y277" s="220"/>
    </row>
    <row r="278" spans="17:25">
      <c r="Q278" s="220"/>
      <c r="S278" s="220"/>
      <c r="U278" s="220"/>
      <c r="W278" s="315"/>
      <c r="Y278" s="220"/>
    </row>
    <row r="279" spans="17:25">
      <c r="Q279" s="220"/>
      <c r="S279" s="220"/>
      <c r="U279" s="220"/>
      <c r="W279" s="315"/>
      <c r="Y279" s="220"/>
    </row>
    <row r="280" spans="17:25">
      <c r="Q280" s="220"/>
      <c r="S280" s="220"/>
      <c r="U280" s="220"/>
      <c r="W280" s="315"/>
      <c r="Y280" s="220"/>
    </row>
    <row r="281" spans="17:25">
      <c r="Q281" s="220"/>
      <c r="S281" s="220"/>
      <c r="U281" s="220"/>
      <c r="W281" s="315"/>
      <c r="Y281" s="220"/>
    </row>
    <row r="282" spans="17:25">
      <c r="Q282" s="220"/>
      <c r="S282" s="220"/>
      <c r="U282" s="220"/>
      <c r="W282" s="315"/>
      <c r="Y282" s="220"/>
    </row>
    <row r="283" spans="17:25">
      <c r="Q283" s="220"/>
      <c r="S283" s="220"/>
      <c r="U283" s="220"/>
      <c r="W283" s="315"/>
      <c r="Y283" s="220"/>
    </row>
    <row r="284" spans="17:25">
      <c r="Q284" s="220"/>
      <c r="S284" s="220"/>
      <c r="U284" s="220"/>
      <c r="W284" s="315"/>
      <c r="Y284" s="220"/>
    </row>
    <row r="285" spans="17:25">
      <c r="Q285" s="220"/>
      <c r="S285" s="220"/>
      <c r="U285" s="220"/>
      <c r="W285" s="315"/>
      <c r="Y285" s="220"/>
    </row>
    <row r="286" spans="17:25">
      <c r="Q286" s="220"/>
      <c r="S286" s="220"/>
      <c r="U286" s="220"/>
      <c r="W286" s="315"/>
      <c r="Y286" s="220"/>
    </row>
    <row r="287" spans="17:25">
      <c r="Q287" s="220"/>
      <c r="S287" s="220"/>
      <c r="U287" s="220"/>
      <c r="W287" s="315"/>
      <c r="Y287" s="220"/>
    </row>
    <row r="288" spans="17:25">
      <c r="Q288" s="220"/>
      <c r="S288" s="220"/>
      <c r="U288" s="220"/>
      <c r="W288" s="315"/>
      <c r="Y288" s="220"/>
    </row>
    <row r="289" spans="17:25">
      <c r="Q289" s="220"/>
      <c r="S289" s="220"/>
      <c r="U289" s="220"/>
      <c r="W289" s="315"/>
      <c r="Y289" s="220"/>
    </row>
    <row r="290" spans="17:25">
      <c r="Q290" s="220"/>
      <c r="S290" s="220"/>
      <c r="U290" s="220"/>
      <c r="W290" s="315"/>
      <c r="Y290" s="220"/>
    </row>
    <row r="291" spans="17:25">
      <c r="Q291" s="220"/>
      <c r="S291" s="220"/>
      <c r="U291" s="220"/>
      <c r="W291" s="315"/>
      <c r="Y291" s="220"/>
    </row>
    <row r="292" spans="17:25">
      <c r="Q292" s="220"/>
      <c r="S292" s="220"/>
      <c r="U292" s="220"/>
      <c r="W292" s="315"/>
      <c r="Y292" s="220"/>
    </row>
    <row r="293" spans="17:25">
      <c r="Q293" s="220"/>
    </row>
  </sheetData>
  <mergeCells count="23">
    <mergeCell ref="D8:Q8"/>
    <mergeCell ref="D2:Q2"/>
    <mergeCell ref="D3:Q3"/>
    <mergeCell ref="D4:Q4"/>
    <mergeCell ref="D5:Q5"/>
    <mergeCell ref="D7:Q7"/>
    <mergeCell ref="D9:Q9"/>
    <mergeCell ref="B10:B17"/>
    <mergeCell ref="D10:F16"/>
    <mergeCell ref="G10:K10"/>
    <mergeCell ref="M10:Q10"/>
    <mergeCell ref="H11:J11"/>
    <mergeCell ref="N11:P11"/>
    <mergeCell ref="W11:Y11"/>
    <mergeCell ref="H12:I12"/>
    <mergeCell ref="N12:O12"/>
    <mergeCell ref="T12:T14"/>
    <mergeCell ref="X12:X14"/>
    <mergeCell ref="D252:Q252"/>
    <mergeCell ref="D253:Q253"/>
    <mergeCell ref="D250:Q250"/>
    <mergeCell ref="D251:Q251"/>
    <mergeCell ref="S11:U11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2:XFC293"/>
  <sheetViews>
    <sheetView showGridLines="0" tabSelected="1" zoomScaleNormal="100" workbookViewId="0">
      <selection activeCell="F26" sqref="F26"/>
    </sheetView>
  </sheetViews>
  <sheetFormatPr baseColWidth="10" defaultRowHeight="12.75"/>
  <cols>
    <col min="1" max="1" width="0.7109375" style="217" customWidth="1"/>
    <col min="2" max="2" width="9.140625" style="217" hidden="1" customWidth="1"/>
    <col min="3" max="3" width="10.85546875" style="217" hidden="1" customWidth="1"/>
    <col min="4" max="4" width="5.42578125" style="220" customWidth="1"/>
    <col min="5" max="5" width="4.140625" style="220" bestFit="1" customWidth="1"/>
    <col min="6" max="6" width="44.85546875" style="220" bestFit="1" customWidth="1"/>
    <col min="7" max="7" width="11.85546875" style="220" customWidth="1"/>
    <col min="8" max="8" width="12.5703125" style="220" customWidth="1"/>
    <col min="9" max="9" width="10.7109375" style="220" customWidth="1"/>
    <col min="10" max="10" width="9.5703125" style="220" bestFit="1" customWidth="1"/>
    <col min="11" max="11" width="11.42578125" style="220"/>
    <col min="12" max="12" width="1.5703125" style="220" customWidth="1"/>
    <col min="13" max="13" width="10.7109375" style="220" customWidth="1"/>
    <col min="14" max="14" width="12.5703125" style="220" customWidth="1"/>
    <col min="15" max="15" width="10.7109375" style="220" customWidth="1"/>
    <col min="16" max="16" width="10.5703125" style="220" customWidth="1"/>
    <col min="17" max="17" width="10.5703125" style="219" customWidth="1"/>
    <col min="18" max="18" width="10.5703125" style="220" customWidth="1"/>
    <col min="19" max="19" width="11" style="219" customWidth="1"/>
    <col min="20" max="20" width="10.42578125" style="220" customWidth="1"/>
    <col min="21" max="21" width="11.42578125" style="221"/>
    <col min="22" max="22" width="1" style="220" customWidth="1"/>
    <col min="23" max="24" width="10.7109375" style="220" customWidth="1"/>
    <col min="25" max="25" width="11.42578125" style="221"/>
    <col min="26" max="26" width="5.42578125" style="220" customWidth="1"/>
    <col min="27" max="27" width="11.42578125" style="220"/>
    <col min="28" max="28" width="9.28515625" style="220" customWidth="1"/>
    <col min="29" max="29" width="17.28515625" style="220" bestFit="1" customWidth="1"/>
    <col min="30" max="16384" width="11.42578125" style="220"/>
  </cols>
  <sheetData>
    <row r="2" spans="1:27" ht="12" customHeight="1"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447"/>
      <c r="Y2" s="352"/>
      <c r="AA2" s="440"/>
    </row>
    <row r="3" spans="1:27" ht="10.5" customHeight="1">
      <c r="D3" s="503" t="s">
        <v>184</v>
      </c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446"/>
      <c r="Y3" s="352"/>
    </row>
    <row r="4" spans="1:27" ht="10.5" customHeight="1">
      <c r="D4" s="503" t="s">
        <v>350</v>
      </c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446"/>
      <c r="Y4" s="352"/>
    </row>
    <row r="5" spans="1:27" ht="10.5" customHeight="1">
      <c r="D5" s="503" t="s">
        <v>186</v>
      </c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446"/>
      <c r="Y5" s="352"/>
    </row>
    <row r="6" spans="1:27" ht="1.5" customHeight="1"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Y6" s="352"/>
    </row>
    <row r="7" spans="1:27" ht="10.5" customHeight="1">
      <c r="D7" s="503" t="s">
        <v>1</v>
      </c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503"/>
      <c r="R7" s="446"/>
      <c r="Y7" s="352"/>
    </row>
    <row r="8" spans="1:27" ht="10.5" customHeight="1">
      <c r="D8" s="504" t="s">
        <v>348</v>
      </c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452"/>
      <c r="Y8" s="352"/>
    </row>
    <row r="9" spans="1:27" ht="12" customHeight="1">
      <c r="D9" s="502" t="s">
        <v>296</v>
      </c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446"/>
      <c r="Y9" s="352"/>
    </row>
    <row r="10" spans="1:27" s="230" customFormat="1" ht="12" customHeight="1">
      <c r="A10" s="224"/>
      <c r="B10" s="506" t="s">
        <v>208</v>
      </c>
      <c r="C10" s="445"/>
      <c r="D10" s="507" t="s">
        <v>2</v>
      </c>
      <c r="E10" s="507"/>
      <c r="F10" s="507"/>
      <c r="G10" s="509" t="s">
        <v>3</v>
      </c>
      <c r="H10" s="509"/>
      <c r="I10" s="509"/>
      <c r="J10" s="509"/>
      <c r="K10" s="509"/>
      <c r="L10" s="225"/>
      <c r="M10" s="509" t="s">
        <v>4</v>
      </c>
      <c r="N10" s="509"/>
      <c r="O10" s="509"/>
      <c r="P10" s="509"/>
      <c r="Q10" s="509"/>
      <c r="R10" s="226"/>
      <c r="S10" s="227" t="s">
        <v>5</v>
      </c>
      <c r="T10" s="227"/>
      <c r="U10" s="228"/>
      <c r="V10" s="229"/>
      <c r="W10" s="227" t="s">
        <v>4</v>
      </c>
      <c r="X10" s="227"/>
      <c r="Y10" s="228"/>
    </row>
    <row r="11" spans="1:27" s="230" customFormat="1" ht="10.5" customHeight="1">
      <c r="A11" s="224"/>
      <c r="B11" s="506"/>
      <c r="C11" s="445"/>
      <c r="D11" s="507"/>
      <c r="E11" s="507"/>
      <c r="F11" s="507"/>
      <c r="G11" s="226"/>
      <c r="H11" s="510" t="s">
        <v>6</v>
      </c>
      <c r="I11" s="510"/>
      <c r="J11" s="510"/>
      <c r="K11" s="226"/>
      <c r="L11" s="225"/>
      <c r="M11" s="226"/>
      <c r="N11" s="510" t="s">
        <v>7</v>
      </c>
      <c r="O11" s="510"/>
      <c r="P11" s="510"/>
      <c r="Q11" s="226"/>
      <c r="R11" s="226"/>
      <c r="S11" s="511" t="s">
        <v>8</v>
      </c>
      <c r="T11" s="511"/>
      <c r="U11" s="511"/>
      <c r="V11" s="231"/>
      <c r="W11" s="511" t="s">
        <v>8</v>
      </c>
      <c r="X11" s="511"/>
      <c r="Y11" s="512"/>
    </row>
    <row r="12" spans="1:27" s="230" customFormat="1" ht="10.5" customHeight="1">
      <c r="A12" s="224"/>
      <c r="B12" s="506"/>
      <c r="C12" s="445"/>
      <c r="D12" s="507"/>
      <c r="E12" s="507"/>
      <c r="F12" s="507"/>
      <c r="G12" s="232" t="s">
        <v>9</v>
      </c>
      <c r="H12" s="513" t="s">
        <v>10</v>
      </c>
      <c r="I12" s="513"/>
      <c r="J12" s="232"/>
      <c r="K12" s="232" t="s">
        <v>11</v>
      </c>
      <c r="L12" s="225"/>
      <c r="M12" s="232" t="s">
        <v>9</v>
      </c>
      <c r="N12" s="513" t="s">
        <v>10</v>
      </c>
      <c r="O12" s="513"/>
      <c r="P12" s="232"/>
      <c r="Q12" s="232" t="s">
        <v>12</v>
      </c>
      <c r="R12" s="232" t="s">
        <v>203</v>
      </c>
      <c r="S12" s="233" t="s">
        <v>13</v>
      </c>
      <c r="T12" s="514" t="s">
        <v>14</v>
      </c>
      <c r="U12" s="443" t="s">
        <v>15</v>
      </c>
      <c r="V12" s="235"/>
      <c r="W12" s="236" t="s">
        <v>13</v>
      </c>
      <c r="X12" s="514" t="s">
        <v>14</v>
      </c>
      <c r="Y12" s="443" t="s">
        <v>15</v>
      </c>
    </row>
    <row r="13" spans="1:27" s="230" customFormat="1" ht="10.5" customHeight="1">
      <c r="A13" s="224"/>
      <c r="B13" s="506"/>
      <c r="C13" s="445"/>
      <c r="D13" s="507"/>
      <c r="E13" s="507"/>
      <c r="F13" s="507"/>
      <c r="G13" s="232"/>
      <c r="H13" s="235" t="s">
        <v>16</v>
      </c>
      <c r="I13" s="235" t="s">
        <v>13</v>
      </c>
      <c r="J13" s="232" t="s">
        <v>17</v>
      </c>
      <c r="K13" s="232"/>
      <c r="L13" s="225"/>
      <c r="M13" s="232"/>
      <c r="N13" s="235" t="s">
        <v>16</v>
      </c>
      <c r="O13" s="235" t="s">
        <v>13</v>
      </c>
      <c r="P13" s="232" t="s">
        <v>17</v>
      </c>
      <c r="Q13" s="232"/>
      <c r="R13" s="393"/>
      <c r="S13" s="233"/>
      <c r="T13" s="515"/>
      <c r="U13" s="232"/>
      <c r="V13" s="235"/>
      <c r="W13" s="236"/>
      <c r="X13" s="515"/>
      <c r="Y13" s="232"/>
    </row>
    <row r="14" spans="1:27" s="230" customFormat="1" ht="9" customHeight="1">
      <c r="A14" s="224"/>
      <c r="B14" s="506"/>
      <c r="C14" s="445"/>
      <c r="D14" s="507"/>
      <c r="E14" s="507"/>
      <c r="F14" s="507"/>
      <c r="G14" s="232"/>
      <c r="H14" s="235" t="s">
        <v>18</v>
      </c>
      <c r="I14" s="235" t="s">
        <v>19</v>
      </c>
      <c r="J14" s="232" t="s">
        <v>10</v>
      </c>
      <c r="K14" s="232" t="s">
        <v>20</v>
      </c>
      <c r="L14" s="225"/>
      <c r="M14" s="350"/>
      <c r="N14" s="235" t="s">
        <v>18</v>
      </c>
      <c r="O14" s="235" t="s">
        <v>19</v>
      </c>
      <c r="P14" s="232" t="s">
        <v>10</v>
      </c>
      <c r="Q14" s="232" t="s">
        <v>20</v>
      </c>
      <c r="R14" s="232"/>
      <c r="S14" s="237"/>
      <c r="T14" s="515"/>
      <c r="U14" s="238"/>
      <c r="V14" s="235"/>
      <c r="W14" s="239"/>
      <c r="X14" s="516"/>
      <c r="Y14" s="238"/>
    </row>
    <row r="15" spans="1:27" s="230" customFormat="1" ht="11.25" customHeight="1">
      <c r="A15" s="224"/>
      <c r="B15" s="506"/>
      <c r="C15" s="445"/>
      <c r="D15" s="507"/>
      <c r="E15" s="507"/>
      <c r="F15" s="507"/>
      <c r="G15" s="232"/>
      <c r="H15" s="235" t="s">
        <v>21</v>
      </c>
      <c r="I15" s="235" t="s">
        <v>22</v>
      </c>
      <c r="J15" s="232"/>
      <c r="K15" s="393"/>
      <c r="L15" s="225"/>
      <c r="M15" s="232"/>
      <c r="N15" s="235" t="s">
        <v>21</v>
      </c>
      <c r="O15" s="235" t="s">
        <v>22</v>
      </c>
      <c r="P15" s="396"/>
      <c r="Q15" s="396"/>
      <c r="R15" s="232"/>
      <c r="S15" s="240"/>
      <c r="T15" s="444"/>
      <c r="U15" s="238"/>
      <c r="V15" s="235"/>
      <c r="W15" s="239"/>
      <c r="X15" s="444"/>
      <c r="Y15" s="238"/>
    </row>
    <row r="16" spans="1:27" s="230" customFormat="1" ht="10.5" customHeight="1" thickBot="1">
      <c r="A16" s="224"/>
      <c r="B16" s="506"/>
      <c r="C16" s="445"/>
      <c r="D16" s="508"/>
      <c r="E16" s="508"/>
      <c r="F16" s="508"/>
      <c r="G16" s="242" t="s">
        <v>23</v>
      </c>
      <c r="H16" s="242" t="s">
        <v>24</v>
      </c>
      <c r="I16" s="242" t="s">
        <v>25</v>
      </c>
      <c r="J16" s="242" t="s">
        <v>26</v>
      </c>
      <c r="K16" s="243" t="s">
        <v>27</v>
      </c>
      <c r="L16" s="244"/>
      <c r="M16" s="245" t="s">
        <v>28</v>
      </c>
      <c r="N16" s="245" t="s">
        <v>29</v>
      </c>
      <c r="O16" s="245" t="s">
        <v>30</v>
      </c>
      <c r="P16" s="245" t="s">
        <v>31</v>
      </c>
      <c r="Q16" s="243" t="s">
        <v>32</v>
      </c>
      <c r="R16" s="243" t="s">
        <v>204</v>
      </c>
      <c r="S16" s="246" t="s">
        <v>33</v>
      </c>
      <c r="T16" s="246" t="s">
        <v>34</v>
      </c>
      <c r="U16" s="247" t="s">
        <v>35</v>
      </c>
      <c r="V16" s="248"/>
      <c r="W16" s="249" t="s">
        <v>36</v>
      </c>
      <c r="X16" s="246" t="s">
        <v>37</v>
      </c>
      <c r="Y16" s="247" t="s">
        <v>38</v>
      </c>
    </row>
    <row r="17" spans="1:31" s="256" customFormat="1">
      <c r="A17" s="250"/>
      <c r="B17" s="506"/>
      <c r="C17" s="445"/>
      <c r="D17" s="251"/>
      <c r="E17" s="252"/>
      <c r="F17" s="253" t="s">
        <v>15</v>
      </c>
      <c r="G17" s="254">
        <v>43162.578891500001</v>
      </c>
      <c r="H17" s="254">
        <v>27702.12454450001</v>
      </c>
      <c r="I17" s="254">
        <v>0</v>
      </c>
      <c r="J17" s="254">
        <v>4349.1754089999995</v>
      </c>
      <c r="K17" s="254">
        <v>11111.278937999999</v>
      </c>
      <c r="L17" s="254"/>
      <c r="M17" s="255">
        <v>50536.111054439265</v>
      </c>
      <c r="N17" s="255">
        <v>16755.556845285471</v>
      </c>
      <c r="O17" s="255">
        <v>0</v>
      </c>
      <c r="P17" s="255">
        <v>2603.57617123</v>
      </c>
      <c r="Q17" s="255">
        <v>31176.978037923789</v>
      </c>
      <c r="R17" s="353">
        <v>180.58856421379303</v>
      </c>
      <c r="S17" s="255">
        <v>8317.0096819999981</v>
      </c>
      <c r="T17" s="255">
        <v>19385.114862500006</v>
      </c>
      <c r="U17" s="255">
        <v>27702.12454450001</v>
      </c>
      <c r="V17" s="254"/>
      <c r="W17" s="255">
        <v>6338.3691104799982</v>
      </c>
      <c r="X17" s="255">
        <v>10417.187734805457</v>
      </c>
      <c r="Y17" s="255">
        <v>16755.556845285471</v>
      </c>
      <c r="Z17" s="219">
        <f>COUNTIF(Q20:Q225, "&lt;0")</f>
        <v>26</v>
      </c>
    </row>
    <row r="18" spans="1:31" s="256" customFormat="1" ht="3.75" customHeight="1">
      <c r="A18" s="250"/>
      <c r="B18" s="445"/>
      <c r="C18" s="445"/>
      <c r="D18" s="251"/>
      <c r="E18" s="252"/>
      <c r="F18" s="253"/>
      <c r="G18" s="254"/>
      <c r="H18" s="254"/>
      <c r="I18" s="254"/>
      <c r="J18" s="254"/>
      <c r="K18" s="254"/>
      <c r="L18" s="254"/>
      <c r="M18" s="255"/>
      <c r="N18" s="255"/>
      <c r="O18" s="255"/>
      <c r="P18" s="255"/>
      <c r="Q18" s="255"/>
      <c r="R18" s="353"/>
      <c r="S18" s="255"/>
      <c r="T18" s="255"/>
      <c r="U18" s="255"/>
      <c r="V18" s="254"/>
      <c r="W18" s="255"/>
      <c r="X18" s="255"/>
      <c r="Y18" s="255"/>
      <c r="Z18" s="219"/>
    </row>
    <row r="19" spans="1:31" s="256" customFormat="1" ht="6" customHeight="1">
      <c r="A19" s="250"/>
      <c r="B19" s="445"/>
      <c r="C19" s="445"/>
      <c r="D19" s="251"/>
      <c r="E19" s="252"/>
      <c r="F19" s="253"/>
      <c r="G19" s="254"/>
      <c r="H19" s="254"/>
      <c r="I19" s="254"/>
      <c r="J19" s="254"/>
      <c r="K19" s="254"/>
      <c r="L19" s="254"/>
      <c r="M19" s="255"/>
      <c r="N19" s="255"/>
      <c r="O19" s="255"/>
      <c r="P19" s="255"/>
      <c r="Q19" s="255"/>
      <c r="R19" s="353"/>
      <c r="S19" s="255"/>
      <c r="T19" s="255"/>
      <c r="U19" s="255"/>
      <c r="V19" s="254"/>
      <c r="W19" s="255"/>
      <c r="X19" s="255"/>
      <c r="Y19" s="255"/>
      <c r="Z19" s="219"/>
    </row>
    <row r="20" spans="1:31" s="219" customFormat="1" ht="12.75" customHeight="1">
      <c r="A20" s="267">
        <v>1</v>
      </c>
      <c r="B20" s="267" t="s">
        <v>209</v>
      </c>
      <c r="C20" s="267" t="s">
        <v>254</v>
      </c>
      <c r="D20" s="274">
        <v>1</v>
      </c>
      <c r="E20" s="466" t="s">
        <v>39</v>
      </c>
      <c r="F20" s="275" t="s">
        <v>40</v>
      </c>
      <c r="G20" s="271">
        <v>118.63381150000001</v>
      </c>
      <c r="H20" s="271">
        <v>110.69159099999999</v>
      </c>
      <c r="I20" s="271">
        <v>0</v>
      </c>
      <c r="J20" s="271">
        <v>6.9273000000000007</v>
      </c>
      <c r="K20" s="462">
        <v>1.0149205000000183</v>
      </c>
      <c r="L20" s="271"/>
      <c r="M20" s="271">
        <v>229.58418933999999</v>
      </c>
      <c r="N20" s="271">
        <v>176.39403868217056</v>
      </c>
      <c r="O20" s="271">
        <v>0</v>
      </c>
      <c r="P20" s="271">
        <v>6.6913518999999999</v>
      </c>
      <c r="Q20" s="462">
        <v>46.498798757829434</v>
      </c>
      <c r="R20" s="462" t="s">
        <v>353</v>
      </c>
      <c r="S20" s="271">
        <v>13.493399999999999</v>
      </c>
      <c r="T20" s="271">
        <v>97.198190999999994</v>
      </c>
      <c r="U20" s="271">
        <v>110.69159099999999</v>
      </c>
      <c r="V20" s="271"/>
      <c r="W20" s="271">
        <v>12.714130000000001</v>
      </c>
      <c r="X20" s="271">
        <v>163.67990868217055</v>
      </c>
      <c r="Y20" s="271">
        <v>176.39403868217056</v>
      </c>
      <c r="AA20" s="398"/>
      <c r="AB20" s="297"/>
      <c r="AC20" s="399"/>
      <c r="AD20" s="297"/>
    </row>
    <row r="21" spans="1:31" s="219" customFormat="1" ht="12.75" customHeight="1">
      <c r="A21" s="267">
        <v>2</v>
      </c>
      <c r="B21" s="267" t="s">
        <v>209</v>
      </c>
      <c r="C21" s="267" t="s">
        <v>254</v>
      </c>
      <c r="D21" s="274">
        <v>2</v>
      </c>
      <c r="E21" s="466" t="s">
        <v>41</v>
      </c>
      <c r="F21" s="275" t="s">
        <v>42</v>
      </c>
      <c r="G21" s="271">
        <v>614.00046799999996</v>
      </c>
      <c r="H21" s="271">
        <v>649.42517850000002</v>
      </c>
      <c r="I21" s="271">
        <v>0</v>
      </c>
      <c r="J21" s="271">
        <v>17.084164999999999</v>
      </c>
      <c r="K21" s="462">
        <v>-52.508875500000059</v>
      </c>
      <c r="L21" s="271"/>
      <c r="M21" s="271">
        <v>2096.76072957</v>
      </c>
      <c r="N21" s="271">
        <v>663.88138460443656</v>
      </c>
      <c r="O21" s="271">
        <v>0</v>
      </c>
      <c r="P21" s="271">
        <v>16.603273310000002</v>
      </c>
      <c r="Q21" s="462">
        <v>1416.2760716555633</v>
      </c>
      <c r="R21" s="462" t="s">
        <v>355</v>
      </c>
      <c r="S21" s="271">
        <v>139.68053699999999</v>
      </c>
      <c r="T21" s="271">
        <v>509.7446415</v>
      </c>
      <c r="U21" s="271">
        <v>649.42517850000002</v>
      </c>
      <c r="V21" s="271"/>
      <c r="W21" s="271">
        <v>138.36061052000002</v>
      </c>
      <c r="X21" s="271">
        <v>525.52077408443654</v>
      </c>
      <c r="Y21" s="271">
        <v>663.88138460443656</v>
      </c>
      <c r="AA21" s="398"/>
      <c r="AB21" s="297"/>
      <c r="AC21" s="399"/>
      <c r="AD21" s="297"/>
    </row>
    <row r="22" spans="1:31" s="219" customFormat="1" ht="12.75" customHeight="1">
      <c r="A22" s="267">
        <v>3</v>
      </c>
      <c r="B22" s="267" t="s">
        <v>209</v>
      </c>
      <c r="C22" s="267" t="s">
        <v>254</v>
      </c>
      <c r="D22" s="274">
        <v>3</v>
      </c>
      <c r="E22" s="466" t="s">
        <v>43</v>
      </c>
      <c r="F22" s="275" t="s">
        <v>44</v>
      </c>
      <c r="G22" s="271">
        <v>23.537404500000001</v>
      </c>
      <c r="H22" s="271">
        <v>17.7957015</v>
      </c>
      <c r="I22" s="271">
        <v>0</v>
      </c>
      <c r="J22" s="271">
        <v>2.5786560000000001</v>
      </c>
      <c r="K22" s="462">
        <v>3.1630470000000011</v>
      </c>
      <c r="L22" s="271"/>
      <c r="M22" s="271">
        <v>66.397913834830121</v>
      </c>
      <c r="N22" s="271">
        <v>15.52221254</v>
      </c>
      <c r="O22" s="271">
        <v>0</v>
      </c>
      <c r="P22" s="271">
        <v>2.2593227100000002</v>
      </c>
      <c r="Q22" s="462">
        <v>48.616378584830123</v>
      </c>
      <c r="R22" s="462" t="s">
        <v>353</v>
      </c>
      <c r="S22" s="271">
        <v>17.716128000000001</v>
      </c>
      <c r="T22" s="271">
        <v>7.9573500000000005E-2</v>
      </c>
      <c r="U22" s="271">
        <v>17.7957015</v>
      </c>
      <c r="V22" s="271"/>
      <c r="W22" s="271">
        <v>15.52221254</v>
      </c>
      <c r="X22" s="271">
        <v>0</v>
      </c>
      <c r="Y22" s="271">
        <v>15.52221254</v>
      </c>
      <c r="AA22" s="398"/>
      <c r="AB22" s="297"/>
      <c r="AC22" s="399"/>
      <c r="AD22" s="297"/>
    </row>
    <row r="23" spans="1:31" s="219" customFormat="1" ht="12.75" customHeight="1">
      <c r="A23" s="267">
        <v>4</v>
      </c>
      <c r="B23" s="267" t="s">
        <v>209</v>
      </c>
      <c r="C23" s="267" t="s">
        <v>254</v>
      </c>
      <c r="D23" s="274">
        <v>4</v>
      </c>
      <c r="E23" s="466" t="s">
        <v>41</v>
      </c>
      <c r="F23" s="275" t="s">
        <v>45</v>
      </c>
      <c r="G23" s="271">
        <v>648.79232249999995</v>
      </c>
      <c r="H23" s="271">
        <v>632.88651949999996</v>
      </c>
      <c r="I23" s="271">
        <v>0</v>
      </c>
      <c r="J23" s="271">
        <v>14.979118999999999</v>
      </c>
      <c r="K23" s="462">
        <v>0.92668399999999274</v>
      </c>
      <c r="L23" s="271"/>
      <c r="M23" s="271">
        <v>2387.14767545</v>
      </c>
      <c r="N23" s="271">
        <v>561.12108999999998</v>
      </c>
      <c r="O23" s="271">
        <v>0</v>
      </c>
      <c r="P23" s="271">
        <v>12.09590519</v>
      </c>
      <c r="Q23" s="462">
        <v>1813.9306802599999</v>
      </c>
      <c r="R23" s="462" t="s">
        <v>353</v>
      </c>
      <c r="S23" s="271">
        <v>0</v>
      </c>
      <c r="T23" s="271">
        <v>632.88651949999996</v>
      </c>
      <c r="U23" s="271">
        <v>632.88651949999996</v>
      </c>
      <c r="V23" s="271"/>
      <c r="W23" s="271">
        <v>0</v>
      </c>
      <c r="X23" s="271">
        <v>561.12108999999998</v>
      </c>
      <c r="Y23" s="271">
        <v>561.12108999999998</v>
      </c>
      <c r="AA23" s="398"/>
      <c r="AB23" s="297"/>
      <c r="AC23" s="399"/>
      <c r="AD23" s="297"/>
    </row>
    <row r="24" spans="1:31" s="219" customFormat="1" ht="12.75" customHeight="1">
      <c r="A24" s="267">
        <v>5</v>
      </c>
      <c r="B24" s="267" t="s">
        <v>209</v>
      </c>
      <c r="C24" s="267" t="s">
        <v>254</v>
      </c>
      <c r="D24" s="274">
        <v>5</v>
      </c>
      <c r="E24" s="466" t="s">
        <v>46</v>
      </c>
      <c r="F24" s="275" t="s">
        <v>47</v>
      </c>
      <c r="G24" s="271">
        <v>0</v>
      </c>
      <c r="H24" s="271">
        <v>0</v>
      </c>
      <c r="I24" s="271">
        <v>0</v>
      </c>
      <c r="J24" s="271">
        <v>0</v>
      </c>
      <c r="K24" s="462">
        <v>0</v>
      </c>
      <c r="L24" s="271"/>
      <c r="M24" s="271">
        <v>159.00959076999999</v>
      </c>
      <c r="N24" s="271">
        <v>0</v>
      </c>
      <c r="O24" s="271">
        <v>0</v>
      </c>
      <c r="P24" s="271">
        <v>0</v>
      </c>
      <c r="Q24" s="462">
        <v>159.00959076999999</v>
      </c>
      <c r="R24" s="462" t="s">
        <v>354</v>
      </c>
      <c r="S24" s="271">
        <v>0</v>
      </c>
      <c r="T24" s="271">
        <v>0</v>
      </c>
      <c r="U24" s="271">
        <v>0</v>
      </c>
      <c r="V24" s="271"/>
      <c r="W24" s="271">
        <v>0</v>
      </c>
      <c r="X24" s="271">
        <v>0</v>
      </c>
      <c r="Y24" s="271">
        <v>0</v>
      </c>
      <c r="AA24" s="398"/>
      <c r="AB24" s="297"/>
      <c r="AC24" s="399"/>
      <c r="AD24" s="297"/>
    </row>
    <row r="25" spans="1:31" s="219" customFormat="1" ht="12.75" customHeight="1">
      <c r="A25" s="267">
        <v>6</v>
      </c>
      <c r="B25" s="267" t="s">
        <v>209</v>
      </c>
      <c r="C25" s="267" t="s">
        <v>254</v>
      </c>
      <c r="D25" s="274">
        <v>6</v>
      </c>
      <c r="E25" s="466" t="s">
        <v>41</v>
      </c>
      <c r="F25" s="275" t="s">
        <v>48</v>
      </c>
      <c r="G25" s="271">
        <v>723.11744650000003</v>
      </c>
      <c r="H25" s="271">
        <v>676.40483400000016</v>
      </c>
      <c r="I25" s="271">
        <v>0</v>
      </c>
      <c r="J25" s="271">
        <v>120.168127</v>
      </c>
      <c r="K25" s="462">
        <v>-73.455514500000135</v>
      </c>
      <c r="L25" s="271"/>
      <c r="M25" s="271">
        <v>890.91882385999986</v>
      </c>
      <c r="N25" s="271">
        <v>745.61924731455383</v>
      </c>
      <c r="O25" s="271">
        <v>0</v>
      </c>
      <c r="P25" s="271">
        <v>117.68163152</v>
      </c>
      <c r="Q25" s="462">
        <v>27.617945025446033</v>
      </c>
      <c r="R25" s="462">
        <v>-137.59819152236145</v>
      </c>
      <c r="S25" s="271">
        <v>143.45009300000001</v>
      </c>
      <c r="T25" s="271">
        <v>532.95474100000013</v>
      </c>
      <c r="U25" s="271">
        <v>676.40483400000016</v>
      </c>
      <c r="V25" s="271"/>
      <c r="W25" s="271">
        <v>140.47878555</v>
      </c>
      <c r="X25" s="271">
        <v>605.14046176455383</v>
      </c>
      <c r="Y25" s="271">
        <v>745.61924731455383</v>
      </c>
      <c r="AA25" s="398"/>
      <c r="AB25" s="297"/>
      <c r="AC25" s="399"/>
      <c r="AD25" s="297"/>
    </row>
    <row r="26" spans="1:31" s="219" customFormat="1" ht="12.75" customHeight="1">
      <c r="A26" s="267">
        <v>7</v>
      </c>
      <c r="B26" s="267" t="s">
        <v>37</v>
      </c>
      <c r="C26" s="267" t="s">
        <v>254</v>
      </c>
      <c r="D26" s="274">
        <v>7</v>
      </c>
      <c r="E26" s="466" t="s">
        <v>49</v>
      </c>
      <c r="F26" s="275" t="s">
        <v>50</v>
      </c>
      <c r="G26" s="271">
        <v>1069.0103385</v>
      </c>
      <c r="H26" s="271">
        <v>828.59936549999998</v>
      </c>
      <c r="I26" s="271">
        <v>0</v>
      </c>
      <c r="J26" s="271">
        <v>241.24043800000004</v>
      </c>
      <c r="K26" s="462">
        <v>-0.82946500000002743</v>
      </c>
      <c r="L26" s="271"/>
      <c r="M26" s="271">
        <v>2790.9253203300004</v>
      </c>
      <c r="N26" s="271">
        <v>930.98073524999995</v>
      </c>
      <c r="O26" s="271">
        <v>0</v>
      </c>
      <c r="P26" s="271">
        <v>146.02491572999998</v>
      </c>
      <c r="Q26" s="462">
        <v>1713.9196693500005</v>
      </c>
      <c r="R26" s="462" t="s">
        <v>355</v>
      </c>
      <c r="S26" s="271">
        <v>91.534407000000002</v>
      </c>
      <c r="T26" s="271">
        <v>737.06495849999999</v>
      </c>
      <c r="U26" s="271">
        <v>828.59936549999998</v>
      </c>
      <c r="V26" s="271"/>
      <c r="W26" s="271">
        <v>88.180175249999991</v>
      </c>
      <c r="X26" s="271">
        <v>842.80056000000002</v>
      </c>
      <c r="Y26" s="271">
        <v>930.98073524999995</v>
      </c>
      <c r="AA26" s="398"/>
      <c r="AB26" s="297"/>
      <c r="AC26" s="399"/>
      <c r="AD26" s="297"/>
    </row>
    <row r="27" spans="1:31" s="219" customFormat="1" ht="12.75" customHeight="1">
      <c r="A27" s="267">
        <v>8</v>
      </c>
      <c r="B27" s="267" t="s">
        <v>210</v>
      </c>
      <c r="C27" s="267" t="s">
        <v>255</v>
      </c>
      <c r="D27" s="274">
        <v>9</v>
      </c>
      <c r="E27" s="466" t="s">
        <v>51</v>
      </c>
      <c r="F27" s="275" t="s">
        <v>52</v>
      </c>
      <c r="G27" s="271">
        <v>0</v>
      </c>
      <c r="H27" s="271">
        <v>0</v>
      </c>
      <c r="I27" s="271">
        <v>0</v>
      </c>
      <c r="J27" s="271">
        <v>0</v>
      </c>
      <c r="K27" s="462">
        <v>0</v>
      </c>
      <c r="L27" s="271"/>
      <c r="M27" s="271">
        <v>0</v>
      </c>
      <c r="N27" s="271">
        <v>0</v>
      </c>
      <c r="O27" s="271">
        <v>0</v>
      </c>
      <c r="P27" s="271">
        <v>0</v>
      </c>
      <c r="Q27" s="462">
        <v>0</v>
      </c>
      <c r="R27" s="462" t="s">
        <v>354</v>
      </c>
      <c r="S27" s="271">
        <v>0</v>
      </c>
      <c r="T27" s="271">
        <v>0</v>
      </c>
      <c r="U27" s="271">
        <v>0</v>
      </c>
      <c r="V27" s="271"/>
      <c r="W27" s="271">
        <v>0</v>
      </c>
      <c r="X27" s="271">
        <v>0</v>
      </c>
      <c r="Y27" s="271">
        <v>0</v>
      </c>
      <c r="AA27" s="398"/>
      <c r="AB27" s="297"/>
      <c r="AC27" s="399"/>
      <c r="AD27" s="297"/>
    </row>
    <row r="28" spans="1:31" s="219" customFormat="1" ht="12.75" customHeight="1">
      <c r="A28" s="267">
        <v>9</v>
      </c>
      <c r="B28" s="267" t="s">
        <v>210</v>
      </c>
      <c r="C28" s="267" t="s">
        <v>255</v>
      </c>
      <c r="D28" s="278">
        <v>10</v>
      </c>
      <c r="E28" s="466" t="s">
        <v>51</v>
      </c>
      <c r="F28" s="275" t="s">
        <v>53</v>
      </c>
      <c r="G28" s="271">
        <v>105.19837150000001</v>
      </c>
      <c r="H28" s="271">
        <v>73.309943500000003</v>
      </c>
      <c r="I28" s="271">
        <v>0</v>
      </c>
      <c r="J28" s="271">
        <v>22.674155000000003</v>
      </c>
      <c r="K28" s="462">
        <v>9.2142730000000022</v>
      </c>
      <c r="L28" s="271"/>
      <c r="M28" s="271">
        <v>334.71612948647117</v>
      </c>
      <c r="N28" s="271">
        <v>75.9538396872899</v>
      </c>
      <c r="O28" s="271">
        <v>0</v>
      </c>
      <c r="P28" s="271">
        <v>21.75113897</v>
      </c>
      <c r="Q28" s="462">
        <v>237.0111508291813</v>
      </c>
      <c r="R28" s="462" t="s">
        <v>353</v>
      </c>
      <c r="S28" s="271">
        <v>61.670151000000004</v>
      </c>
      <c r="T28" s="271">
        <v>11.6397925</v>
      </c>
      <c r="U28" s="271">
        <v>73.309943500000003</v>
      </c>
      <c r="V28" s="271"/>
      <c r="W28" s="271">
        <v>59.064572380000001</v>
      </c>
      <c r="X28" s="271">
        <v>16.889267307289899</v>
      </c>
      <c r="Y28" s="271">
        <v>75.9538396872899</v>
      </c>
      <c r="AA28" s="398"/>
      <c r="AB28" s="297"/>
      <c r="AC28" s="399"/>
      <c r="AD28" s="297"/>
    </row>
    <row r="29" spans="1:31" s="219" customFormat="1" ht="12.75" customHeight="1">
      <c r="A29" s="267">
        <v>10</v>
      </c>
      <c r="B29" s="267" t="s">
        <v>37</v>
      </c>
      <c r="C29" s="267" t="s">
        <v>255</v>
      </c>
      <c r="D29" s="278">
        <v>11</v>
      </c>
      <c r="E29" s="466" t="s">
        <v>51</v>
      </c>
      <c r="F29" s="275" t="s">
        <v>54</v>
      </c>
      <c r="G29" s="271">
        <v>0</v>
      </c>
      <c r="H29" s="271">
        <v>119.963668</v>
      </c>
      <c r="I29" s="271">
        <v>0</v>
      </c>
      <c r="J29" s="271">
        <v>0</v>
      </c>
      <c r="K29" s="462">
        <v>-119.963668</v>
      </c>
      <c r="L29" s="271"/>
      <c r="M29" s="271">
        <v>0</v>
      </c>
      <c r="N29" s="271">
        <v>0</v>
      </c>
      <c r="O29" s="271">
        <v>0</v>
      </c>
      <c r="P29" s="271">
        <v>0</v>
      </c>
      <c r="Q29" s="462">
        <v>0</v>
      </c>
      <c r="R29" s="462" t="s">
        <v>354</v>
      </c>
      <c r="S29" s="271">
        <v>119.963668</v>
      </c>
      <c r="T29" s="271">
        <v>0</v>
      </c>
      <c r="U29" s="271">
        <v>119.963668</v>
      </c>
      <c r="V29" s="271"/>
      <c r="W29" s="271">
        <v>0</v>
      </c>
      <c r="X29" s="271">
        <v>0</v>
      </c>
      <c r="Y29" s="271">
        <v>0</v>
      </c>
      <c r="AA29" s="398"/>
      <c r="AB29" s="297"/>
      <c r="AC29" s="399"/>
      <c r="AD29" s="297"/>
    </row>
    <row r="30" spans="1:31" s="219" customFormat="1" ht="12.75" customHeight="1">
      <c r="A30" s="267">
        <v>11</v>
      </c>
      <c r="B30" s="267" t="s">
        <v>210</v>
      </c>
      <c r="C30" s="267" t="s">
        <v>255</v>
      </c>
      <c r="D30" s="278">
        <v>12</v>
      </c>
      <c r="E30" s="466" t="s">
        <v>55</v>
      </c>
      <c r="F30" s="275" t="s">
        <v>56</v>
      </c>
      <c r="G30" s="271">
        <v>582.92043349999994</v>
      </c>
      <c r="H30" s="271">
        <v>609.00028850000001</v>
      </c>
      <c r="I30" s="271">
        <v>0</v>
      </c>
      <c r="J30" s="271">
        <v>58.368866999999995</v>
      </c>
      <c r="K30" s="462">
        <v>-84.44872200000006</v>
      </c>
      <c r="L30" s="271"/>
      <c r="M30" s="271">
        <v>1096.9863707332677</v>
      </c>
      <c r="N30" s="271">
        <v>692.15107944235967</v>
      </c>
      <c r="O30" s="271">
        <v>0</v>
      </c>
      <c r="P30" s="271">
        <v>55.843456539999998</v>
      </c>
      <c r="Q30" s="462">
        <v>348.99183475090803</v>
      </c>
      <c r="R30" s="462" t="s">
        <v>355</v>
      </c>
      <c r="S30" s="271">
        <v>591.35432700000001</v>
      </c>
      <c r="T30" s="271">
        <v>17.645961500000002</v>
      </c>
      <c r="U30" s="271">
        <v>609.00028850000001</v>
      </c>
      <c r="V30" s="271"/>
      <c r="W30" s="271">
        <v>670.88314391999995</v>
      </c>
      <c r="X30" s="271">
        <v>21.267935522359728</v>
      </c>
      <c r="Y30" s="271">
        <v>692.15107944235967</v>
      </c>
      <c r="AA30" s="398"/>
      <c r="AB30" s="297"/>
      <c r="AC30" s="399"/>
      <c r="AD30" s="297"/>
    </row>
    <row r="31" spans="1:31" s="219" customFormat="1" ht="12.75" customHeight="1">
      <c r="A31" s="267">
        <v>12</v>
      </c>
      <c r="B31" s="267" t="s">
        <v>210</v>
      </c>
      <c r="C31" s="267" t="s">
        <v>255</v>
      </c>
      <c r="D31" s="278">
        <v>13</v>
      </c>
      <c r="E31" s="466" t="s">
        <v>55</v>
      </c>
      <c r="F31" s="275" t="s">
        <v>57</v>
      </c>
      <c r="G31" s="271">
        <v>37.812918499999995</v>
      </c>
      <c r="H31" s="271">
        <v>26.984605999999999</v>
      </c>
      <c r="I31" s="271">
        <v>0</v>
      </c>
      <c r="J31" s="271">
        <v>4.8670439999999999</v>
      </c>
      <c r="K31" s="462">
        <v>5.9612684999999956</v>
      </c>
      <c r="L31" s="271"/>
      <c r="M31" s="271">
        <v>56.987487979357496</v>
      </c>
      <c r="N31" s="271">
        <v>28.380309355295957</v>
      </c>
      <c r="O31" s="271">
        <v>0</v>
      </c>
      <c r="P31" s="271">
        <v>4.5425773100000004</v>
      </c>
      <c r="Q31" s="462">
        <v>24.064601314061541</v>
      </c>
      <c r="R31" s="462">
        <v>303.68256041581685</v>
      </c>
      <c r="S31" s="271">
        <v>15.363667</v>
      </c>
      <c r="T31" s="271">
        <v>11.620939</v>
      </c>
      <c r="U31" s="271">
        <v>26.984605999999999</v>
      </c>
      <c r="V31" s="271"/>
      <c r="W31" s="271">
        <v>14.37408085</v>
      </c>
      <c r="X31" s="271">
        <v>14.006228505295958</v>
      </c>
      <c r="Y31" s="271">
        <v>28.380309355295957</v>
      </c>
      <c r="AA31" s="398"/>
      <c r="AB31" s="297"/>
      <c r="AC31" s="399"/>
      <c r="AD31" s="297"/>
      <c r="AE31" s="279"/>
    </row>
    <row r="32" spans="1:31" s="219" customFormat="1" ht="12.75" customHeight="1">
      <c r="A32" s="267">
        <v>13</v>
      </c>
      <c r="B32" s="267" t="s">
        <v>210</v>
      </c>
      <c r="C32" s="267" t="s">
        <v>255</v>
      </c>
      <c r="D32" s="278">
        <v>14</v>
      </c>
      <c r="E32" s="466" t="s">
        <v>55</v>
      </c>
      <c r="F32" s="275" t="s">
        <v>58</v>
      </c>
      <c r="G32" s="271">
        <v>0</v>
      </c>
      <c r="H32" s="271">
        <v>0</v>
      </c>
      <c r="I32" s="271">
        <v>0</v>
      </c>
      <c r="J32" s="271">
        <v>0</v>
      </c>
      <c r="K32" s="462">
        <v>0</v>
      </c>
      <c r="L32" s="271"/>
      <c r="M32" s="271">
        <v>0</v>
      </c>
      <c r="N32" s="271">
        <v>0</v>
      </c>
      <c r="O32" s="271">
        <v>0</v>
      </c>
      <c r="P32" s="271">
        <v>0</v>
      </c>
      <c r="Q32" s="462">
        <v>0</v>
      </c>
      <c r="R32" s="462" t="s">
        <v>354</v>
      </c>
      <c r="S32" s="271">
        <v>0</v>
      </c>
      <c r="T32" s="271">
        <v>0</v>
      </c>
      <c r="U32" s="271">
        <v>0</v>
      </c>
      <c r="V32" s="271"/>
      <c r="W32" s="271">
        <v>0</v>
      </c>
      <c r="X32" s="271">
        <v>0</v>
      </c>
      <c r="Y32" s="271">
        <v>0</v>
      </c>
      <c r="AA32" s="398"/>
      <c r="AB32" s="297"/>
      <c r="AC32" s="399"/>
      <c r="AD32" s="297"/>
    </row>
    <row r="33" spans="1:30" s="219" customFormat="1" ht="12.75" customHeight="1">
      <c r="A33" s="267">
        <v>14</v>
      </c>
      <c r="B33" s="267" t="s">
        <v>210</v>
      </c>
      <c r="C33" s="267" t="s">
        <v>255</v>
      </c>
      <c r="D33" s="278">
        <v>15</v>
      </c>
      <c r="E33" s="466" t="s">
        <v>55</v>
      </c>
      <c r="F33" s="275" t="s">
        <v>59</v>
      </c>
      <c r="G33" s="271">
        <v>0</v>
      </c>
      <c r="H33" s="271">
        <v>0</v>
      </c>
      <c r="I33" s="271">
        <v>0</v>
      </c>
      <c r="J33" s="271">
        <v>0</v>
      </c>
      <c r="K33" s="462">
        <v>0</v>
      </c>
      <c r="L33" s="271"/>
      <c r="M33" s="271">
        <v>0</v>
      </c>
      <c r="N33" s="271">
        <v>0</v>
      </c>
      <c r="O33" s="271">
        <v>0</v>
      </c>
      <c r="P33" s="271">
        <v>0</v>
      </c>
      <c r="Q33" s="462">
        <v>0</v>
      </c>
      <c r="R33" s="462" t="s">
        <v>354</v>
      </c>
      <c r="S33" s="271">
        <v>0</v>
      </c>
      <c r="T33" s="271">
        <v>0</v>
      </c>
      <c r="U33" s="271">
        <v>0</v>
      </c>
      <c r="V33" s="271"/>
      <c r="W33" s="271">
        <v>0</v>
      </c>
      <c r="X33" s="271">
        <v>0</v>
      </c>
      <c r="Y33" s="271">
        <v>0</v>
      </c>
      <c r="AA33" s="398"/>
      <c r="AB33" s="297"/>
      <c r="AC33" s="399"/>
      <c r="AD33" s="297"/>
    </row>
    <row r="34" spans="1:30" s="219" customFormat="1" ht="12.75" customHeight="1">
      <c r="A34" s="267">
        <v>15</v>
      </c>
      <c r="B34" s="267" t="s">
        <v>37</v>
      </c>
      <c r="C34" s="267" t="s">
        <v>255</v>
      </c>
      <c r="D34" s="278">
        <v>16</v>
      </c>
      <c r="E34" s="466" t="s">
        <v>55</v>
      </c>
      <c r="F34" s="275" t="s">
        <v>60</v>
      </c>
      <c r="G34" s="271">
        <v>64.67934249999999</v>
      </c>
      <c r="H34" s="271">
        <v>48.2347745</v>
      </c>
      <c r="I34" s="271">
        <v>0</v>
      </c>
      <c r="J34" s="271">
        <v>9.7200220000000002</v>
      </c>
      <c r="K34" s="462">
        <v>6.7245459999999895</v>
      </c>
      <c r="L34" s="271"/>
      <c r="M34" s="271">
        <v>221.53018269320802</v>
      </c>
      <c r="N34" s="271">
        <v>49.679734898864574</v>
      </c>
      <c r="O34" s="271">
        <v>0</v>
      </c>
      <c r="P34" s="271">
        <v>9.4308381499999978</v>
      </c>
      <c r="Q34" s="462">
        <v>162.41960964434344</v>
      </c>
      <c r="R34" s="462" t="s">
        <v>353</v>
      </c>
      <c r="S34" s="271">
        <v>32.602992999999998</v>
      </c>
      <c r="T34" s="271">
        <v>15.631781500000001</v>
      </c>
      <c r="U34" s="271">
        <v>48.2347745</v>
      </c>
      <c r="V34" s="271"/>
      <c r="W34" s="271">
        <v>30.83940492</v>
      </c>
      <c r="X34" s="271">
        <v>18.840329978864574</v>
      </c>
      <c r="Y34" s="271">
        <v>49.679734898864574</v>
      </c>
      <c r="AA34" s="398"/>
      <c r="AB34" s="297"/>
      <c r="AC34" s="399"/>
      <c r="AD34" s="297"/>
    </row>
    <row r="35" spans="1:30" s="219" customFormat="1" ht="12.75" customHeight="1">
      <c r="A35" s="267">
        <v>16</v>
      </c>
      <c r="B35" s="267" t="s">
        <v>210</v>
      </c>
      <c r="C35" s="267" t="s">
        <v>255</v>
      </c>
      <c r="D35" s="278">
        <v>17</v>
      </c>
      <c r="E35" s="466" t="s">
        <v>51</v>
      </c>
      <c r="F35" s="275" t="s">
        <v>61</v>
      </c>
      <c r="G35" s="271">
        <v>0</v>
      </c>
      <c r="H35" s="271">
        <v>0</v>
      </c>
      <c r="I35" s="271">
        <v>0</v>
      </c>
      <c r="J35" s="271">
        <v>0</v>
      </c>
      <c r="K35" s="462">
        <v>0</v>
      </c>
      <c r="L35" s="271"/>
      <c r="M35" s="271">
        <v>0</v>
      </c>
      <c r="N35" s="271">
        <v>0</v>
      </c>
      <c r="O35" s="271">
        <v>0</v>
      </c>
      <c r="P35" s="271">
        <v>0</v>
      </c>
      <c r="Q35" s="462">
        <v>0</v>
      </c>
      <c r="R35" s="462" t="s">
        <v>354</v>
      </c>
      <c r="S35" s="271">
        <v>0</v>
      </c>
      <c r="T35" s="271">
        <v>0</v>
      </c>
      <c r="U35" s="271">
        <v>0</v>
      </c>
      <c r="V35" s="271"/>
      <c r="W35" s="271">
        <v>0</v>
      </c>
      <c r="X35" s="271">
        <v>0</v>
      </c>
      <c r="Y35" s="271">
        <v>0</v>
      </c>
      <c r="AA35" s="398"/>
      <c r="AB35" s="297"/>
      <c r="AC35" s="399"/>
      <c r="AD35" s="297"/>
    </row>
    <row r="36" spans="1:30" s="219" customFormat="1" ht="12.75" customHeight="1">
      <c r="A36" s="267">
        <v>17</v>
      </c>
      <c r="B36" s="267" t="s">
        <v>210</v>
      </c>
      <c r="C36" s="267" t="s">
        <v>255</v>
      </c>
      <c r="D36" s="278">
        <v>18</v>
      </c>
      <c r="E36" s="466" t="s">
        <v>51</v>
      </c>
      <c r="F36" s="275" t="s">
        <v>62</v>
      </c>
      <c r="G36" s="271">
        <v>0</v>
      </c>
      <c r="H36" s="271">
        <v>0</v>
      </c>
      <c r="I36" s="271">
        <v>0</v>
      </c>
      <c r="J36" s="271">
        <v>0</v>
      </c>
      <c r="K36" s="462">
        <v>0</v>
      </c>
      <c r="L36" s="271"/>
      <c r="M36" s="271">
        <v>0</v>
      </c>
      <c r="N36" s="271">
        <v>0</v>
      </c>
      <c r="O36" s="271">
        <v>0</v>
      </c>
      <c r="P36" s="271">
        <v>0</v>
      </c>
      <c r="Q36" s="462">
        <v>0</v>
      </c>
      <c r="R36" s="462" t="s">
        <v>354</v>
      </c>
      <c r="S36" s="271">
        <v>0</v>
      </c>
      <c r="T36" s="271">
        <v>0</v>
      </c>
      <c r="U36" s="271">
        <v>0</v>
      </c>
      <c r="V36" s="271"/>
      <c r="W36" s="271">
        <v>0</v>
      </c>
      <c r="X36" s="271">
        <v>0</v>
      </c>
      <c r="Y36" s="271">
        <v>0</v>
      </c>
      <c r="AA36" s="398"/>
      <c r="AB36" s="297"/>
      <c r="AC36" s="399"/>
      <c r="AD36" s="297"/>
    </row>
    <row r="37" spans="1:30" s="219" customFormat="1" ht="12.75" customHeight="1">
      <c r="A37" s="267">
        <v>18</v>
      </c>
      <c r="B37" s="267" t="s">
        <v>210</v>
      </c>
      <c r="C37" s="267" t="s">
        <v>255</v>
      </c>
      <c r="D37" s="278">
        <v>19</v>
      </c>
      <c r="E37" s="466" t="s">
        <v>51</v>
      </c>
      <c r="F37" s="275" t="s">
        <v>63</v>
      </c>
      <c r="G37" s="271">
        <v>0</v>
      </c>
      <c r="H37" s="271">
        <v>0</v>
      </c>
      <c r="I37" s="271">
        <v>0</v>
      </c>
      <c r="J37" s="271">
        <v>0</v>
      </c>
      <c r="K37" s="462">
        <v>0</v>
      </c>
      <c r="L37" s="271"/>
      <c r="M37" s="271">
        <v>0</v>
      </c>
      <c r="N37" s="271">
        <v>0</v>
      </c>
      <c r="O37" s="271">
        <v>0</v>
      </c>
      <c r="P37" s="271">
        <v>0</v>
      </c>
      <c r="Q37" s="462">
        <v>0</v>
      </c>
      <c r="R37" s="462" t="s">
        <v>354</v>
      </c>
      <c r="S37" s="271">
        <v>0</v>
      </c>
      <c r="T37" s="271">
        <v>0</v>
      </c>
      <c r="U37" s="271">
        <v>0</v>
      </c>
      <c r="V37" s="271"/>
      <c r="W37" s="271">
        <v>0</v>
      </c>
      <c r="X37" s="271">
        <v>0</v>
      </c>
      <c r="Y37" s="271">
        <v>0</v>
      </c>
      <c r="AA37" s="398"/>
      <c r="AB37" s="297"/>
      <c r="AC37" s="399"/>
      <c r="AD37" s="297"/>
    </row>
    <row r="38" spans="1:30" s="219" customFormat="1" ht="12.75" customHeight="1">
      <c r="A38" s="267">
        <v>19</v>
      </c>
      <c r="B38" s="267" t="s">
        <v>210</v>
      </c>
      <c r="C38" s="267" t="s">
        <v>255</v>
      </c>
      <c r="D38" s="278">
        <v>20</v>
      </c>
      <c r="E38" s="466" t="s">
        <v>51</v>
      </c>
      <c r="F38" s="275" t="s">
        <v>64</v>
      </c>
      <c r="G38" s="271">
        <v>0</v>
      </c>
      <c r="H38" s="271">
        <v>0</v>
      </c>
      <c r="I38" s="271">
        <v>0</v>
      </c>
      <c r="J38" s="271">
        <v>0</v>
      </c>
      <c r="K38" s="462">
        <v>0</v>
      </c>
      <c r="L38" s="271"/>
      <c r="M38" s="271">
        <v>0</v>
      </c>
      <c r="N38" s="271">
        <v>0</v>
      </c>
      <c r="O38" s="271">
        <v>0</v>
      </c>
      <c r="P38" s="271">
        <v>0</v>
      </c>
      <c r="Q38" s="462">
        <v>0</v>
      </c>
      <c r="R38" s="462" t="s">
        <v>354</v>
      </c>
      <c r="S38" s="271">
        <v>0</v>
      </c>
      <c r="T38" s="271">
        <v>0</v>
      </c>
      <c r="U38" s="271">
        <v>0</v>
      </c>
      <c r="V38" s="271"/>
      <c r="W38" s="271">
        <v>0</v>
      </c>
      <c r="X38" s="271">
        <v>0</v>
      </c>
      <c r="Y38" s="271">
        <v>0</v>
      </c>
      <c r="AA38" s="398"/>
      <c r="AB38" s="297"/>
      <c r="AC38" s="399"/>
      <c r="AD38" s="297"/>
    </row>
    <row r="39" spans="1:30" s="219" customFormat="1" ht="12.75" customHeight="1">
      <c r="A39" s="267">
        <v>20</v>
      </c>
      <c r="B39" s="267" t="s">
        <v>210</v>
      </c>
      <c r="C39" s="267" t="s">
        <v>255</v>
      </c>
      <c r="D39" s="278">
        <v>21</v>
      </c>
      <c r="E39" s="466" t="s">
        <v>55</v>
      </c>
      <c r="F39" s="275" t="s">
        <v>65</v>
      </c>
      <c r="G39" s="271">
        <v>0</v>
      </c>
      <c r="H39" s="271">
        <v>0</v>
      </c>
      <c r="I39" s="271">
        <v>0</v>
      </c>
      <c r="J39" s="271">
        <v>0</v>
      </c>
      <c r="K39" s="462">
        <v>0</v>
      </c>
      <c r="L39" s="271"/>
      <c r="M39" s="271">
        <v>0</v>
      </c>
      <c r="N39" s="271">
        <v>0</v>
      </c>
      <c r="O39" s="271">
        <v>0</v>
      </c>
      <c r="P39" s="271">
        <v>0</v>
      </c>
      <c r="Q39" s="462">
        <v>0</v>
      </c>
      <c r="R39" s="462" t="s">
        <v>354</v>
      </c>
      <c r="S39" s="271">
        <v>0</v>
      </c>
      <c r="T39" s="271">
        <v>0</v>
      </c>
      <c r="U39" s="271">
        <v>0</v>
      </c>
      <c r="V39" s="271"/>
      <c r="W39" s="271">
        <v>0</v>
      </c>
      <c r="X39" s="271">
        <v>0</v>
      </c>
      <c r="Y39" s="271">
        <v>0</v>
      </c>
      <c r="AA39" s="398"/>
      <c r="AB39" s="297"/>
      <c r="AC39" s="399"/>
      <c r="AD39" s="297"/>
    </row>
    <row r="40" spans="1:30" s="219" customFormat="1" ht="12.75" customHeight="1">
      <c r="A40" s="267">
        <v>21</v>
      </c>
      <c r="B40" s="267" t="s">
        <v>210</v>
      </c>
      <c r="C40" s="267" t="s">
        <v>255</v>
      </c>
      <c r="D40" s="278">
        <v>22</v>
      </c>
      <c r="E40" s="466" t="s">
        <v>55</v>
      </c>
      <c r="F40" s="275" t="s">
        <v>66</v>
      </c>
      <c r="G40" s="271">
        <v>0</v>
      </c>
      <c r="H40" s="271">
        <v>0</v>
      </c>
      <c r="I40" s="271">
        <v>0</v>
      </c>
      <c r="J40" s="271">
        <v>0</v>
      </c>
      <c r="K40" s="462">
        <v>0</v>
      </c>
      <c r="L40" s="271"/>
      <c r="M40" s="271">
        <v>0</v>
      </c>
      <c r="N40" s="271">
        <v>0</v>
      </c>
      <c r="O40" s="271">
        <v>0</v>
      </c>
      <c r="P40" s="271">
        <v>0</v>
      </c>
      <c r="Q40" s="462">
        <v>0</v>
      </c>
      <c r="R40" s="462" t="s">
        <v>354</v>
      </c>
      <c r="S40" s="271">
        <v>0</v>
      </c>
      <c r="T40" s="271">
        <v>0</v>
      </c>
      <c r="U40" s="271">
        <v>0</v>
      </c>
      <c r="V40" s="271"/>
      <c r="W40" s="271">
        <v>0</v>
      </c>
      <c r="X40" s="271">
        <v>0</v>
      </c>
      <c r="Y40" s="271">
        <v>0</v>
      </c>
      <c r="AA40" s="398"/>
      <c r="AB40" s="297"/>
      <c r="AC40" s="399"/>
      <c r="AD40" s="297"/>
    </row>
    <row r="41" spans="1:30" s="219" customFormat="1" ht="12.75" customHeight="1">
      <c r="A41" s="267">
        <v>22</v>
      </c>
      <c r="B41" s="267" t="s">
        <v>210</v>
      </c>
      <c r="C41" s="267" t="s">
        <v>255</v>
      </c>
      <c r="D41" s="278">
        <v>23</v>
      </c>
      <c r="E41" s="466" t="s">
        <v>55</v>
      </c>
      <c r="F41" s="275" t="s">
        <v>67</v>
      </c>
      <c r="G41" s="271">
        <v>0</v>
      </c>
      <c r="H41" s="271">
        <v>0</v>
      </c>
      <c r="I41" s="271">
        <v>0</v>
      </c>
      <c r="J41" s="271">
        <v>0</v>
      </c>
      <c r="K41" s="462">
        <v>0</v>
      </c>
      <c r="L41" s="271"/>
      <c r="M41" s="271">
        <v>0</v>
      </c>
      <c r="N41" s="271">
        <v>0</v>
      </c>
      <c r="O41" s="271">
        <v>0</v>
      </c>
      <c r="P41" s="271">
        <v>0</v>
      </c>
      <c r="Q41" s="462">
        <v>0</v>
      </c>
      <c r="R41" s="462" t="s">
        <v>354</v>
      </c>
      <c r="S41" s="271">
        <v>0</v>
      </c>
      <c r="T41" s="271">
        <v>0</v>
      </c>
      <c r="U41" s="271">
        <v>0</v>
      </c>
      <c r="V41" s="271"/>
      <c r="W41" s="271">
        <v>0</v>
      </c>
      <c r="X41" s="271">
        <v>0</v>
      </c>
      <c r="Y41" s="271">
        <v>0</v>
      </c>
      <c r="AA41" s="398"/>
      <c r="AB41" s="297"/>
      <c r="AC41" s="399"/>
      <c r="AD41" s="297"/>
    </row>
    <row r="42" spans="1:30" s="219" customFormat="1" ht="12.75" customHeight="1">
      <c r="A42" s="267">
        <v>23</v>
      </c>
      <c r="B42" s="267" t="s">
        <v>209</v>
      </c>
      <c r="C42" s="267" t="s">
        <v>255</v>
      </c>
      <c r="D42" s="278">
        <v>24</v>
      </c>
      <c r="E42" s="466" t="s">
        <v>55</v>
      </c>
      <c r="F42" s="280" t="s">
        <v>68</v>
      </c>
      <c r="G42" s="271">
        <v>0</v>
      </c>
      <c r="H42" s="271">
        <v>0</v>
      </c>
      <c r="I42" s="271">
        <v>0</v>
      </c>
      <c r="J42" s="271">
        <v>0</v>
      </c>
      <c r="K42" s="462">
        <v>0</v>
      </c>
      <c r="L42" s="271"/>
      <c r="M42" s="271">
        <v>0</v>
      </c>
      <c r="N42" s="271">
        <v>0</v>
      </c>
      <c r="O42" s="271">
        <v>0</v>
      </c>
      <c r="P42" s="271">
        <v>0</v>
      </c>
      <c r="Q42" s="462">
        <v>0</v>
      </c>
      <c r="R42" s="462" t="s">
        <v>354</v>
      </c>
      <c r="S42" s="271">
        <v>0</v>
      </c>
      <c r="T42" s="271">
        <v>0</v>
      </c>
      <c r="U42" s="271">
        <v>0</v>
      </c>
      <c r="V42" s="271"/>
      <c r="W42" s="271">
        <v>0</v>
      </c>
      <c r="X42" s="271">
        <v>0</v>
      </c>
      <c r="Y42" s="271">
        <v>0</v>
      </c>
      <c r="AA42" s="398"/>
      <c r="AB42" s="297"/>
      <c r="AC42" s="399"/>
      <c r="AD42" s="297"/>
    </row>
    <row r="43" spans="1:30" s="219" customFormat="1" ht="12.75" customHeight="1">
      <c r="A43" s="267">
        <v>24</v>
      </c>
      <c r="B43" s="267" t="s">
        <v>209</v>
      </c>
      <c r="C43" s="267" t="s">
        <v>254</v>
      </c>
      <c r="D43" s="278">
        <v>25</v>
      </c>
      <c r="E43" s="466" t="s">
        <v>39</v>
      </c>
      <c r="F43" s="275" t="s">
        <v>324</v>
      </c>
      <c r="G43" s="271">
        <v>135.09950700000002</v>
      </c>
      <c r="H43" s="271">
        <v>124.49662050000001</v>
      </c>
      <c r="I43" s="271">
        <v>0</v>
      </c>
      <c r="J43" s="271">
        <v>4.526637</v>
      </c>
      <c r="K43" s="462">
        <v>6.076249500000011</v>
      </c>
      <c r="L43" s="271"/>
      <c r="M43" s="271">
        <v>651.09833918404888</v>
      </c>
      <c r="N43" s="271">
        <v>175.12307362225471</v>
      </c>
      <c r="O43" s="271">
        <v>0</v>
      </c>
      <c r="P43" s="271">
        <v>4.1711737600000003</v>
      </c>
      <c r="Q43" s="462">
        <v>471.80409180179419</v>
      </c>
      <c r="R43" s="462" t="s">
        <v>353</v>
      </c>
      <c r="S43" s="271">
        <v>79.788393999999997</v>
      </c>
      <c r="T43" s="271">
        <v>44.708226500000002</v>
      </c>
      <c r="U43" s="271">
        <v>124.49662050000001</v>
      </c>
      <c r="V43" s="271"/>
      <c r="W43" s="271">
        <v>73.077228140000003</v>
      </c>
      <c r="X43" s="271">
        <v>102.04584548225472</v>
      </c>
      <c r="Y43" s="271">
        <v>175.12307362225471</v>
      </c>
      <c r="AA43" s="398"/>
      <c r="AB43" s="297"/>
      <c r="AC43" s="399"/>
      <c r="AD43" s="297"/>
    </row>
    <row r="44" spans="1:30" s="219" customFormat="1" ht="12.75" customHeight="1">
      <c r="A44" s="267">
        <v>25</v>
      </c>
      <c r="B44" s="267" t="s">
        <v>210</v>
      </c>
      <c r="C44" s="267" t="s">
        <v>254</v>
      </c>
      <c r="D44" s="278">
        <v>26</v>
      </c>
      <c r="E44" s="466" t="s">
        <v>70</v>
      </c>
      <c r="F44" s="275" t="s">
        <v>71</v>
      </c>
      <c r="G44" s="271">
        <v>151.2094075</v>
      </c>
      <c r="H44" s="271">
        <v>79.274543499999993</v>
      </c>
      <c r="I44" s="271">
        <v>0</v>
      </c>
      <c r="J44" s="271">
        <v>10.594486</v>
      </c>
      <c r="K44" s="462">
        <v>61.340378000000001</v>
      </c>
      <c r="L44" s="271"/>
      <c r="M44" s="271">
        <v>671.77927210376356</v>
      </c>
      <c r="N44" s="271">
        <v>63.932990605000001</v>
      </c>
      <c r="O44" s="271">
        <v>0</v>
      </c>
      <c r="P44" s="271">
        <v>10.04177322</v>
      </c>
      <c r="Q44" s="462">
        <v>597.80450827876359</v>
      </c>
      <c r="R44" s="462" t="s">
        <v>353</v>
      </c>
      <c r="S44" s="271">
        <v>45.311849000000002</v>
      </c>
      <c r="T44" s="271">
        <v>33.962694499999998</v>
      </c>
      <c r="U44" s="271">
        <v>79.274543499999993</v>
      </c>
      <c r="V44" s="271"/>
      <c r="W44" s="271">
        <v>42.330157479999997</v>
      </c>
      <c r="X44" s="271">
        <v>21.602833125</v>
      </c>
      <c r="Y44" s="271">
        <v>63.932990605000001</v>
      </c>
      <c r="AA44" s="398"/>
      <c r="AB44" s="297"/>
      <c r="AC44" s="399"/>
      <c r="AD44" s="297"/>
    </row>
    <row r="45" spans="1:30" s="219" customFormat="1" ht="12.75" customHeight="1">
      <c r="A45" s="267">
        <v>26</v>
      </c>
      <c r="B45" s="267" t="s">
        <v>210</v>
      </c>
      <c r="C45" s="267" t="s">
        <v>256</v>
      </c>
      <c r="D45" s="278">
        <v>27</v>
      </c>
      <c r="E45" s="466" t="s">
        <v>51</v>
      </c>
      <c r="F45" s="275" t="s">
        <v>72</v>
      </c>
      <c r="G45" s="271">
        <v>75.239114499999999</v>
      </c>
      <c r="H45" s="271">
        <v>38.867951499999997</v>
      </c>
      <c r="I45" s="271">
        <v>0</v>
      </c>
      <c r="J45" s="271">
        <v>2.4163649999999999</v>
      </c>
      <c r="K45" s="462">
        <v>33.954798000000004</v>
      </c>
      <c r="L45" s="271"/>
      <c r="M45" s="271">
        <v>880.2381626546977</v>
      </c>
      <c r="N45" s="271">
        <v>41.57519578139356</v>
      </c>
      <c r="O45" s="271">
        <v>0</v>
      </c>
      <c r="P45" s="271">
        <v>2.4012267700000001</v>
      </c>
      <c r="Q45" s="462">
        <v>836.26174010330419</v>
      </c>
      <c r="R45" s="462" t="s">
        <v>353</v>
      </c>
      <c r="S45" s="271">
        <v>31.843810999999999</v>
      </c>
      <c r="T45" s="271">
        <v>7.0241405000000006</v>
      </c>
      <c r="U45" s="271">
        <v>38.867951499999997</v>
      </c>
      <c r="V45" s="271"/>
      <c r="W45" s="271">
        <v>31.383207789999997</v>
      </c>
      <c r="X45" s="271">
        <v>10.191987991393566</v>
      </c>
      <c r="Y45" s="271">
        <v>41.57519578139356</v>
      </c>
      <c r="AA45" s="398"/>
      <c r="AB45" s="297"/>
      <c r="AC45" s="399"/>
      <c r="AD45" s="297"/>
    </row>
    <row r="46" spans="1:30" s="219" customFormat="1" ht="12.75" customHeight="1">
      <c r="A46" s="267">
        <v>27</v>
      </c>
      <c r="B46" s="267" t="s">
        <v>210</v>
      </c>
      <c r="C46" s="267" t="s">
        <v>256</v>
      </c>
      <c r="D46" s="278">
        <v>28</v>
      </c>
      <c r="E46" s="466" t="s">
        <v>51</v>
      </c>
      <c r="F46" s="275" t="s">
        <v>325</v>
      </c>
      <c r="G46" s="271">
        <v>100.41742500000001</v>
      </c>
      <c r="H46" s="271">
        <v>80.29135500000001</v>
      </c>
      <c r="I46" s="271">
        <v>0</v>
      </c>
      <c r="J46" s="271">
        <v>3.1140749999999997</v>
      </c>
      <c r="K46" s="462">
        <v>17.011994999999999</v>
      </c>
      <c r="L46" s="271"/>
      <c r="M46" s="271">
        <v>880.37222295540664</v>
      </c>
      <c r="N46" s="271">
        <v>86.609976494483817</v>
      </c>
      <c r="O46" s="271">
        <v>0</v>
      </c>
      <c r="P46" s="271">
        <v>2.9384480900000001</v>
      </c>
      <c r="Q46" s="462">
        <v>790.82379837092287</v>
      </c>
      <c r="R46" s="462" t="s">
        <v>353</v>
      </c>
      <c r="S46" s="271">
        <v>52.255817</v>
      </c>
      <c r="T46" s="271">
        <v>28.035538000000003</v>
      </c>
      <c r="U46" s="271">
        <v>80.29135500000001</v>
      </c>
      <c r="V46" s="271"/>
      <c r="W46" s="271">
        <v>48.794867109999998</v>
      </c>
      <c r="X46" s="271">
        <v>37.815109384483826</v>
      </c>
      <c r="Y46" s="271">
        <v>86.609976494483817</v>
      </c>
      <c r="AA46" s="398"/>
      <c r="AB46" s="297"/>
      <c r="AC46" s="399"/>
      <c r="AD46" s="297"/>
    </row>
    <row r="47" spans="1:30" s="219" customFormat="1" ht="12.75" customHeight="1">
      <c r="A47" s="267">
        <v>28</v>
      </c>
      <c r="B47" s="267" t="s">
        <v>210</v>
      </c>
      <c r="C47" s="267" t="s">
        <v>256</v>
      </c>
      <c r="D47" s="278">
        <v>29</v>
      </c>
      <c r="E47" s="466" t="s">
        <v>51</v>
      </c>
      <c r="F47" s="275" t="s">
        <v>74</v>
      </c>
      <c r="G47" s="271">
        <v>15.3717495</v>
      </c>
      <c r="H47" s="271">
        <v>12.495131999999998</v>
      </c>
      <c r="I47" s="271">
        <v>0</v>
      </c>
      <c r="J47" s="271">
        <v>0.14246800000000001</v>
      </c>
      <c r="K47" s="462">
        <v>2.7341495000000018</v>
      </c>
      <c r="L47" s="271"/>
      <c r="M47" s="271">
        <v>66.387514187194924</v>
      </c>
      <c r="N47" s="271">
        <v>11.493448469908632</v>
      </c>
      <c r="O47" s="271">
        <v>0</v>
      </c>
      <c r="P47" s="271">
        <v>0.13340088</v>
      </c>
      <c r="Q47" s="462">
        <v>54.760664837286292</v>
      </c>
      <c r="R47" s="462" t="s">
        <v>353</v>
      </c>
      <c r="S47" s="271">
        <v>5.4694050000000001</v>
      </c>
      <c r="T47" s="271">
        <v>7.0257269999999989</v>
      </c>
      <c r="U47" s="271">
        <v>12.495131999999998</v>
      </c>
      <c r="V47" s="271"/>
      <c r="W47" s="271">
        <v>5.12106336</v>
      </c>
      <c r="X47" s="271">
        <v>6.3723851099086311</v>
      </c>
      <c r="Y47" s="271">
        <v>11.493448469908632</v>
      </c>
      <c r="AA47" s="398"/>
      <c r="AB47" s="297"/>
      <c r="AC47" s="399"/>
      <c r="AD47" s="297"/>
    </row>
    <row r="48" spans="1:30" s="219" customFormat="1" ht="12.75" customHeight="1">
      <c r="A48" s="267">
        <v>29</v>
      </c>
      <c r="B48" s="267" t="s">
        <v>210</v>
      </c>
      <c r="C48" s="267" t="s">
        <v>255</v>
      </c>
      <c r="D48" s="278">
        <v>30</v>
      </c>
      <c r="E48" s="466" t="s">
        <v>51</v>
      </c>
      <c r="F48" s="280" t="s">
        <v>326</v>
      </c>
      <c r="G48" s="271">
        <v>68.612094499999998</v>
      </c>
      <c r="H48" s="271">
        <v>51.573393999999993</v>
      </c>
      <c r="I48" s="271">
        <v>0</v>
      </c>
      <c r="J48" s="271">
        <v>2.509404</v>
      </c>
      <c r="K48" s="462">
        <v>14.529296500000004</v>
      </c>
      <c r="L48" s="271"/>
      <c r="M48" s="271">
        <v>259.64285404654942</v>
      </c>
      <c r="N48" s="271">
        <v>51.893862450390834</v>
      </c>
      <c r="O48" s="271">
        <v>0</v>
      </c>
      <c r="P48" s="271">
        <v>2.2985783900000003</v>
      </c>
      <c r="Q48" s="462">
        <v>205.4504132061586</v>
      </c>
      <c r="R48" s="462" t="s">
        <v>353</v>
      </c>
      <c r="S48" s="271">
        <v>41.901573999999997</v>
      </c>
      <c r="T48" s="271">
        <v>9.6718199999999985</v>
      </c>
      <c r="U48" s="271">
        <v>51.573393999999993</v>
      </c>
      <c r="V48" s="271"/>
      <c r="W48" s="271">
        <v>37.860110019999993</v>
      </c>
      <c r="X48" s="271">
        <v>14.033752430390841</v>
      </c>
      <c r="Y48" s="271">
        <v>51.893862450390834</v>
      </c>
      <c r="AA48" s="398"/>
      <c r="AB48" s="297"/>
      <c r="AC48" s="399"/>
      <c r="AD48" s="297"/>
    </row>
    <row r="49" spans="1:30" s="219" customFormat="1" ht="12.75" customHeight="1">
      <c r="A49" s="267">
        <v>30</v>
      </c>
      <c r="B49" s="267" t="s">
        <v>37</v>
      </c>
      <c r="C49" s="267" t="s">
        <v>257</v>
      </c>
      <c r="D49" s="278">
        <v>31</v>
      </c>
      <c r="E49" s="466" t="s">
        <v>51</v>
      </c>
      <c r="F49" s="275" t="s">
        <v>327</v>
      </c>
      <c r="G49" s="271">
        <v>225.000439</v>
      </c>
      <c r="H49" s="271">
        <v>198.54413150000002</v>
      </c>
      <c r="I49" s="271">
        <v>0</v>
      </c>
      <c r="J49" s="271">
        <v>12.554395</v>
      </c>
      <c r="K49" s="462">
        <v>13.90191249999998</v>
      </c>
      <c r="L49" s="271"/>
      <c r="M49" s="271">
        <v>248.16328494623656</v>
      </c>
      <c r="N49" s="271">
        <v>191.15661684316339</v>
      </c>
      <c r="O49" s="271">
        <v>0</v>
      </c>
      <c r="P49" s="271">
        <v>11.685174610000001</v>
      </c>
      <c r="Q49" s="462">
        <v>45.321493493073163</v>
      </c>
      <c r="R49" s="462">
        <v>226.00905445976034</v>
      </c>
      <c r="S49" s="271">
        <v>177.71773300000001</v>
      </c>
      <c r="T49" s="271">
        <v>20.8263985</v>
      </c>
      <c r="U49" s="271">
        <v>198.54413150000002</v>
      </c>
      <c r="V49" s="271"/>
      <c r="W49" s="271">
        <v>163.13373968000002</v>
      </c>
      <c r="X49" s="271">
        <v>28.022877163163372</v>
      </c>
      <c r="Y49" s="271">
        <v>191.15661684316339</v>
      </c>
      <c r="AA49" s="398"/>
      <c r="AB49" s="297"/>
      <c r="AC49" s="399"/>
      <c r="AD49" s="297"/>
    </row>
    <row r="50" spans="1:30" s="219" customFormat="1" ht="12.75" customHeight="1">
      <c r="A50" s="267">
        <v>31</v>
      </c>
      <c r="B50" s="267" t="s">
        <v>37</v>
      </c>
      <c r="C50" s="267" t="s">
        <v>255</v>
      </c>
      <c r="D50" s="278">
        <v>32</v>
      </c>
      <c r="E50" s="466" t="s">
        <v>55</v>
      </c>
      <c r="F50" s="280" t="s">
        <v>77</v>
      </c>
      <c r="G50" s="271">
        <v>0</v>
      </c>
      <c r="H50" s="271">
        <v>0</v>
      </c>
      <c r="I50" s="271">
        <v>0</v>
      </c>
      <c r="J50" s="271">
        <v>0</v>
      </c>
      <c r="K50" s="462">
        <v>0</v>
      </c>
      <c r="L50" s="271"/>
      <c r="M50" s="271">
        <v>0</v>
      </c>
      <c r="N50" s="271">
        <v>0</v>
      </c>
      <c r="O50" s="271">
        <v>0</v>
      </c>
      <c r="P50" s="271">
        <v>0</v>
      </c>
      <c r="Q50" s="462">
        <v>0</v>
      </c>
      <c r="R50" s="462" t="s">
        <v>354</v>
      </c>
      <c r="S50" s="271">
        <v>0</v>
      </c>
      <c r="T50" s="271">
        <v>0</v>
      </c>
      <c r="U50" s="271">
        <v>0</v>
      </c>
      <c r="V50" s="271"/>
      <c r="W50" s="271">
        <v>0</v>
      </c>
      <c r="X50" s="271">
        <v>0</v>
      </c>
      <c r="Y50" s="271">
        <v>0</v>
      </c>
      <c r="AA50" s="398"/>
      <c r="AB50" s="297"/>
      <c r="AC50" s="399"/>
      <c r="AD50" s="297"/>
    </row>
    <row r="51" spans="1:30" s="219" customFormat="1" ht="12.75" customHeight="1">
      <c r="A51" s="267">
        <v>32</v>
      </c>
      <c r="B51" s="267" t="s">
        <v>37</v>
      </c>
      <c r="C51" s="267" t="s">
        <v>255</v>
      </c>
      <c r="D51" s="278">
        <v>33</v>
      </c>
      <c r="E51" s="466" t="s">
        <v>55</v>
      </c>
      <c r="F51" s="280" t="s">
        <v>78</v>
      </c>
      <c r="G51" s="271">
        <v>74.682614999999998</v>
      </c>
      <c r="H51" s="271">
        <v>51.240649000000005</v>
      </c>
      <c r="I51" s="271">
        <v>0</v>
      </c>
      <c r="J51" s="271">
        <v>1.3141579999999999</v>
      </c>
      <c r="K51" s="462">
        <v>22.127807999999995</v>
      </c>
      <c r="L51" s="271"/>
      <c r="M51" s="271">
        <v>624.07316599854676</v>
      </c>
      <c r="N51" s="271">
        <v>51.207745946135937</v>
      </c>
      <c r="O51" s="271">
        <v>0</v>
      </c>
      <c r="P51" s="271">
        <v>1.2219813799999999</v>
      </c>
      <c r="Q51" s="462">
        <v>571.64343867241087</v>
      </c>
      <c r="R51" s="462" t="s">
        <v>353</v>
      </c>
      <c r="S51" s="271">
        <v>45.399529000000001</v>
      </c>
      <c r="T51" s="271">
        <v>5.8411200000000001</v>
      </c>
      <c r="U51" s="271">
        <v>51.240649000000005</v>
      </c>
      <c r="V51" s="271"/>
      <c r="W51" s="271">
        <v>44.16768986999999</v>
      </c>
      <c r="X51" s="271">
        <v>7.040056076135949</v>
      </c>
      <c r="Y51" s="271">
        <v>51.207745946135937</v>
      </c>
      <c r="AA51" s="398"/>
      <c r="AB51" s="297"/>
      <c r="AC51" s="399"/>
      <c r="AD51" s="297"/>
    </row>
    <row r="52" spans="1:30" s="219" customFormat="1" ht="12.75" customHeight="1">
      <c r="A52" s="267">
        <v>33</v>
      </c>
      <c r="B52" s="267" t="s">
        <v>37</v>
      </c>
      <c r="C52" s="267" t="s">
        <v>255</v>
      </c>
      <c r="D52" s="278">
        <v>34</v>
      </c>
      <c r="E52" s="466" t="s">
        <v>55</v>
      </c>
      <c r="F52" s="280" t="s">
        <v>79</v>
      </c>
      <c r="G52" s="271">
        <v>0</v>
      </c>
      <c r="H52" s="271">
        <v>0</v>
      </c>
      <c r="I52" s="271">
        <v>0</v>
      </c>
      <c r="J52" s="271">
        <v>0</v>
      </c>
      <c r="K52" s="462">
        <v>0</v>
      </c>
      <c r="L52" s="271"/>
      <c r="M52" s="271">
        <v>0</v>
      </c>
      <c r="N52" s="271">
        <v>0</v>
      </c>
      <c r="O52" s="271">
        <v>0</v>
      </c>
      <c r="P52" s="271">
        <v>0</v>
      </c>
      <c r="Q52" s="462">
        <v>0</v>
      </c>
      <c r="R52" s="462" t="s">
        <v>354</v>
      </c>
      <c r="S52" s="271">
        <v>0</v>
      </c>
      <c r="T52" s="271">
        <v>0</v>
      </c>
      <c r="U52" s="271">
        <v>0</v>
      </c>
      <c r="V52" s="271"/>
      <c r="W52" s="271">
        <v>0</v>
      </c>
      <c r="X52" s="271">
        <v>0</v>
      </c>
      <c r="Y52" s="271">
        <v>0</v>
      </c>
      <c r="AA52" s="398"/>
      <c r="AB52" s="297"/>
      <c r="AC52" s="399"/>
      <c r="AD52" s="297"/>
    </row>
    <row r="53" spans="1:30" s="219" customFormat="1" ht="12.75" customHeight="1">
      <c r="A53" s="267">
        <v>34</v>
      </c>
      <c r="B53" s="267" t="s">
        <v>37</v>
      </c>
      <c r="C53" s="267" t="s">
        <v>255</v>
      </c>
      <c r="D53" s="281">
        <v>35</v>
      </c>
      <c r="E53" s="467" t="s">
        <v>55</v>
      </c>
      <c r="F53" s="282" t="s">
        <v>80</v>
      </c>
      <c r="G53" s="271">
        <v>0</v>
      </c>
      <c r="H53" s="271">
        <v>0</v>
      </c>
      <c r="I53" s="271">
        <v>0</v>
      </c>
      <c r="J53" s="271">
        <v>0</v>
      </c>
      <c r="K53" s="462">
        <v>0</v>
      </c>
      <c r="L53" s="271"/>
      <c r="M53" s="271">
        <v>0</v>
      </c>
      <c r="N53" s="271">
        <v>0</v>
      </c>
      <c r="O53" s="271">
        <v>0</v>
      </c>
      <c r="P53" s="271">
        <v>0</v>
      </c>
      <c r="Q53" s="462">
        <v>0</v>
      </c>
      <c r="R53" s="462" t="s">
        <v>354</v>
      </c>
      <c r="S53" s="271">
        <v>0</v>
      </c>
      <c r="T53" s="271">
        <v>0</v>
      </c>
      <c r="U53" s="271">
        <v>0</v>
      </c>
      <c r="V53" s="271"/>
      <c r="W53" s="271">
        <v>0</v>
      </c>
      <c r="X53" s="271">
        <v>0</v>
      </c>
      <c r="Y53" s="271">
        <v>0</v>
      </c>
      <c r="AA53" s="398"/>
      <c r="AB53" s="297"/>
      <c r="AC53" s="399"/>
      <c r="AD53" s="297"/>
    </row>
    <row r="54" spans="1:30" s="219" customFormat="1" ht="12.75" customHeight="1">
      <c r="A54" s="267">
        <v>35</v>
      </c>
      <c r="B54" s="267" t="s">
        <v>210</v>
      </c>
      <c r="C54" s="267" t="s">
        <v>255</v>
      </c>
      <c r="D54" s="283">
        <v>36</v>
      </c>
      <c r="E54" s="468" t="s">
        <v>55</v>
      </c>
      <c r="F54" s="284" t="s">
        <v>81</v>
      </c>
      <c r="G54" s="271">
        <v>9.6433630000000008</v>
      </c>
      <c r="H54" s="271">
        <v>8.5239620000000009</v>
      </c>
      <c r="I54" s="271">
        <v>0</v>
      </c>
      <c r="J54" s="271">
        <v>0.14103399999999999</v>
      </c>
      <c r="K54" s="462">
        <v>0.97836699999999988</v>
      </c>
      <c r="L54" s="271"/>
      <c r="M54" s="271">
        <v>74.088203119453183</v>
      </c>
      <c r="N54" s="271">
        <v>8.966973807057169</v>
      </c>
      <c r="O54" s="271">
        <v>0</v>
      </c>
      <c r="P54" s="271">
        <v>0.13653117000000001</v>
      </c>
      <c r="Q54" s="462">
        <v>64.984698142396013</v>
      </c>
      <c r="R54" s="462" t="s">
        <v>353</v>
      </c>
      <c r="S54" s="271">
        <v>5.5394760000000005</v>
      </c>
      <c r="T54" s="271">
        <v>2.984486</v>
      </c>
      <c r="U54" s="271">
        <v>8.5239620000000009</v>
      </c>
      <c r="V54" s="271"/>
      <c r="W54" s="271">
        <v>5.3698956800000008</v>
      </c>
      <c r="X54" s="271">
        <v>3.5970781270571686</v>
      </c>
      <c r="Y54" s="271">
        <v>8.966973807057169</v>
      </c>
      <c r="AA54" s="398"/>
      <c r="AB54" s="297"/>
      <c r="AC54" s="399"/>
      <c r="AD54" s="297"/>
    </row>
    <row r="55" spans="1:30" s="219" customFormat="1" ht="12.75" customHeight="1">
      <c r="A55" s="267">
        <v>36</v>
      </c>
      <c r="B55" s="267" t="s">
        <v>209</v>
      </c>
      <c r="C55" s="267" t="s">
        <v>255</v>
      </c>
      <c r="D55" s="278">
        <v>37</v>
      </c>
      <c r="E55" s="466" t="s">
        <v>55</v>
      </c>
      <c r="F55" s="280" t="s">
        <v>82</v>
      </c>
      <c r="G55" s="271">
        <v>0</v>
      </c>
      <c r="H55" s="271">
        <v>0</v>
      </c>
      <c r="I55" s="271">
        <v>0</v>
      </c>
      <c r="J55" s="271">
        <v>0</v>
      </c>
      <c r="K55" s="462">
        <v>0</v>
      </c>
      <c r="L55" s="271"/>
      <c r="M55" s="271">
        <v>0</v>
      </c>
      <c r="N55" s="271">
        <v>0</v>
      </c>
      <c r="O55" s="271">
        <v>0</v>
      </c>
      <c r="P55" s="271">
        <v>0</v>
      </c>
      <c r="Q55" s="462">
        <v>0</v>
      </c>
      <c r="R55" s="462" t="s">
        <v>354</v>
      </c>
      <c r="S55" s="271">
        <v>0</v>
      </c>
      <c r="T55" s="271">
        <v>0</v>
      </c>
      <c r="U55" s="271">
        <v>0</v>
      </c>
      <c r="V55" s="271"/>
      <c r="W55" s="271">
        <v>0</v>
      </c>
      <c r="X55" s="271">
        <v>0</v>
      </c>
      <c r="Y55" s="271">
        <v>0</v>
      </c>
      <c r="AA55" s="398"/>
      <c r="AB55" s="297"/>
      <c r="AC55" s="399"/>
      <c r="AD55" s="297"/>
    </row>
    <row r="56" spans="1:30" s="219" customFormat="1" ht="12.75" customHeight="1">
      <c r="A56" s="267">
        <v>37</v>
      </c>
      <c r="B56" s="267" t="s">
        <v>210</v>
      </c>
      <c r="C56" s="267" t="s">
        <v>254</v>
      </c>
      <c r="D56" s="278">
        <v>38</v>
      </c>
      <c r="E56" s="466" t="s">
        <v>41</v>
      </c>
      <c r="F56" s="275" t="s">
        <v>328</v>
      </c>
      <c r="G56" s="271">
        <v>899.83107649999999</v>
      </c>
      <c r="H56" s="271">
        <v>853.37155500000006</v>
      </c>
      <c r="I56" s="271">
        <v>0</v>
      </c>
      <c r="J56" s="271">
        <v>6.0180800000000003</v>
      </c>
      <c r="K56" s="462">
        <v>40.441441499999939</v>
      </c>
      <c r="L56" s="271"/>
      <c r="M56" s="271">
        <v>2497.4298717900001</v>
      </c>
      <c r="N56" s="271">
        <v>466.9256627372132</v>
      </c>
      <c r="O56" s="271">
        <v>0</v>
      </c>
      <c r="P56" s="271">
        <v>5.70233992</v>
      </c>
      <c r="Q56" s="462">
        <v>2024.8018691327868</v>
      </c>
      <c r="R56" s="462" t="s">
        <v>353</v>
      </c>
      <c r="S56" s="271">
        <v>67.300754000000012</v>
      </c>
      <c r="T56" s="271">
        <v>786.07080100000007</v>
      </c>
      <c r="U56" s="271">
        <v>853.37155500000006</v>
      </c>
      <c r="V56" s="271"/>
      <c r="W56" s="271">
        <v>61.95148597</v>
      </c>
      <c r="X56" s="271">
        <v>404.97417676721318</v>
      </c>
      <c r="Y56" s="271">
        <v>466.9256627372132</v>
      </c>
      <c r="AA56" s="398"/>
      <c r="AB56" s="297"/>
      <c r="AC56" s="399"/>
      <c r="AD56" s="297"/>
    </row>
    <row r="57" spans="1:30" s="219" customFormat="1" ht="12.75" customHeight="1">
      <c r="A57" s="267">
        <v>38</v>
      </c>
      <c r="B57" s="267" t="s">
        <v>210</v>
      </c>
      <c r="C57" s="267" t="s">
        <v>255</v>
      </c>
      <c r="D57" s="278">
        <v>39</v>
      </c>
      <c r="E57" s="466" t="s">
        <v>51</v>
      </c>
      <c r="F57" s="280" t="s">
        <v>84</v>
      </c>
      <c r="G57" s="271">
        <v>65.243053000000003</v>
      </c>
      <c r="H57" s="271">
        <v>48.296585</v>
      </c>
      <c r="I57" s="271">
        <v>0</v>
      </c>
      <c r="J57" s="271">
        <v>2.9837690000000001</v>
      </c>
      <c r="K57" s="462">
        <v>13.962699000000002</v>
      </c>
      <c r="L57" s="271"/>
      <c r="M57" s="271">
        <v>348.51072053817387</v>
      </c>
      <c r="N57" s="271">
        <v>50.122297153620892</v>
      </c>
      <c r="O57" s="271">
        <v>0</v>
      </c>
      <c r="P57" s="271">
        <v>2.9369406300000001</v>
      </c>
      <c r="Q57" s="462">
        <v>295.45148275455301</v>
      </c>
      <c r="R57" s="462" t="s">
        <v>353</v>
      </c>
      <c r="S57" s="271">
        <v>42.358786000000002</v>
      </c>
      <c r="T57" s="271">
        <v>5.937799</v>
      </c>
      <c r="U57" s="271">
        <v>48.296585</v>
      </c>
      <c r="V57" s="271"/>
      <c r="W57" s="271">
        <v>41.622795209999992</v>
      </c>
      <c r="X57" s="271">
        <v>8.4995019436208992</v>
      </c>
      <c r="Y57" s="271">
        <v>50.122297153620892</v>
      </c>
      <c r="AA57" s="398"/>
      <c r="AB57" s="297"/>
      <c r="AC57" s="399"/>
      <c r="AD57" s="297"/>
    </row>
    <row r="58" spans="1:30" s="219" customFormat="1" ht="12.75" customHeight="1">
      <c r="A58" s="267">
        <v>39</v>
      </c>
      <c r="B58" s="267" t="s">
        <v>210</v>
      </c>
      <c r="C58" s="267" t="s">
        <v>255</v>
      </c>
      <c r="D58" s="278">
        <v>40</v>
      </c>
      <c r="E58" s="466" t="s">
        <v>51</v>
      </c>
      <c r="F58" s="280" t="s">
        <v>329</v>
      </c>
      <c r="G58" s="271">
        <v>16.978115500000001</v>
      </c>
      <c r="H58" s="271">
        <v>10.720632500000001</v>
      </c>
      <c r="I58" s="271">
        <v>0</v>
      </c>
      <c r="J58" s="271">
        <v>1.163205</v>
      </c>
      <c r="K58" s="462">
        <v>5.094278000000001</v>
      </c>
      <c r="L58" s="271"/>
      <c r="M58" s="271">
        <v>67.054576244368292</v>
      </c>
      <c r="N58" s="271">
        <v>11.434979724560389</v>
      </c>
      <c r="O58" s="271">
        <v>0</v>
      </c>
      <c r="P58" s="271">
        <v>1.0337429200000001</v>
      </c>
      <c r="Q58" s="462">
        <v>54.585853599807898</v>
      </c>
      <c r="R58" s="462" t="s">
        <v>353</v>
      </c>
      <c r="S58" s="271">
        <v>7.0974740000000001</v>
      </c>
      <c r="T58" s="271">
        <v>3.6231584999999997</v>
      </c>
      <c r="U58" s="271">
        <v>10.720632500000001</v>
      </c>
      <c r="V58" s="271"/>
      <c r="W58" s="271">
        <v>6.2940014099999999</v>
      </c>
      <c r="X58" s="271">
        <v>5.1409783145603898</v>
      </c>
      <c r="Y58" s="271">
        <v>11.434979724560389</v>
      </c>
      <c r="AA58" s="398"/>
      <c r="AB58" s="297"/>
      <c r="AC58" s="399"/>
      <c r="AD58" s="297"/>
    </row>
    <row r="59" spans="1:30" s="219" customFormat="1" ht="12.75" customHeight="1">
      <c r="A59" s="267">
        <v>40</v>
      </c>
      <c r="B59" s="267" t="s">
        <v>210</v>
      </c>
      <c r="C59" s="267" t="s">
        <v>255</v>
      </c>
      <c r="D59" s="278">
        <v>41</v>
      </c>
      <c r="E59" s="466" t="s">
        <v>51</v>
      </c>
      <c r="F59" s="280" t="s">
        <v>330</v>
      </c>
      <c r="G59" s="271">
        <v>216.75668100000001</v>
      </c>
      <c r="H59" s="271">
        <v>174.98005649999999</v>
      </c>
      <c r="I59" s="271">
        <v>0</v>
      </c>
      <c r="J59" s="271">
        <v>9.3752220000000008</v>
      </c>
      <c r="K59" s="462">
        <v>32.401402500000025</v>
      </c>
      <c r="L59" s="271"/>
      <c r="M59" s="271">
        <v>812.82244391079882</v>
      </c>
      <c r="N59" s="271">
        <v>164.10612106740666</v>
      </c>
      <c r="O59" s="271">
        <v>0</v>
      </c>
      <c r="P59" s="271">
        <v>8.5095906499999998</v>
      </c>
      <c r="Q59" s="462">
        <v>640.20673219339221</v>
      </c>
      <c r="R59" s="462" t="s">
        <v>353</v>
      </c>
      <c r="S59" s="271">
        <v>159.511357</v>
      </c>
      <c r="T59" s="271">
        <v>15.4686995</v>
      </c>
      <c r="U59" s="271">
        <v>174.98005649999999</v>
      </c>
      <c r="V59" s="271"/>
      <c r="W59" s="271">
        <v>142.8806611</v>
      </c>
      <c r="X59" s="271">
        <v>21.225459967406668</v>
      </c>
      <c r="Y59" s="271">
        <v>164.10612106740666</v>
      </c>
      <c r="AA59" s="398"/>
      <c r="AB59" s="297"/>
      <c r="AC59" s="399"/>
      <c r="AD59" s="297"/>
    </row>
    <row r="60" spans="1:30" s="219" customFormat="1" ht="12.75" customHeight="1">
      <c r="A60" s="267">
        <v>41</v>
      </c>
      <c r="B60" s="267" t="s">
        <v>210</v>
      </c>
      <c r="C60" s="267" t="s">
        <v>258</v>
      </c>
      <c r="D60" s="278">
        <v>42</v>
      </c>
      <c r="E60" s="466" t="s">
        <v>51</v>
      </c>
      <c r="F60" s="280" t="s">
        <v>87</v>
      </c>
      <c r="G60" s="271">
        <v>203.16996899999998</v>
      </c>
      <c r="H60" s="271">
        <v>82.939303500000008</v>
      </c>
      <c r="I60" s="271">
        <v>0</v>
      </c>
      <c r="J60" s="271">
        <v>15.994197</v>
      </c>
      <c r="K60" s="462">
        <v>104.23646849999997</v>
      </c>
      <c r="L60" s="271"/>
      <c r="M60" s="271">
        <v>439.31632077482817</v>
      </c>
      <c r="N60" s="271">
        <v>75.413248790418393</v>
      </c>
      <c r="O60" s="271">
        <v>0</v>
      </c>
      <c r="P60" s="271">
        <v>13.372044450000001</v>
      </c>
      <c r="Q60" s="462">
        <v>350.53102753440982</v>
      </c>
      <c r="R60" s="462">
        <v>236.28444303483855</v>
      </c>
      <c r="S60" s="271">
        <v>71.604983000000004</v>
      </c>
      <c r="T60" s="271">
        <v>11.3343205</v>
      </c>
      <c r="U60" s="271">
        <v>82.939303500000008</v>
      </c>
      <c r="V60" s="271"/>
      <c r="W60" s="271">
        <v>60.275626239999994</v>
      </c>
      <c r="X60" s="271">
        <v>15.137622550418401</v>
      </c>
      <c r="Y60" s="271">
        <v>75.413248790418393</v>
      </c>
      <c r="AA60" s="398"/>
      <c r="AB60" s="297"/>
      <c r="AC60" s="399"/>
      <c r="AD60" s="297"/>
    </row>
    <row r="61" spans="1:30" s="273" customFormat="1" ht="12.75" customHeight="1">
      <c r="A61" s="267">
        <v>42</v>
      </c>
      <c r="B61" s="267" t="s">
        <v>210</v>
      </c>
      <c r="C61" s="267" t="s">
        <v>258</v>
      </c>
      <c r="D61" s="281">
        <v>43</v>
      </c>
      <c r="E61" s="467" t="s">
        <v>51</v>
      </c>
      <c r="F61" s="285" t="s">
        <v>88</v>
      </c>
      <c r="G61" s="271">
        <v>125.5221535</v>
      </c>
      <c r="H61" s="271">
        <v>37.499176499999997</v>
      </c>
      <c r="I61" s="271">
        <v>0</v>
      </c>
      <c r="J61" s="271">
        <v>2.4246289999999999</v>
      </c>
      <c r="K61" s="462">
        <v>85.598348000000001</v>
      </c>
      <c r="L61" s="271"/>
      <c r="M61" s="271">
        <v>401.36576380983234</v>
      </c>
      <c r="N61" s="271">
        <v>36.99350900151196</v>
      </c>
      <c r="O61" s="271">
        <v>0</v>
      </c>
      <c r="P61" s="271">
        <v>2.14684513</v>
      </c>
      <c r="Q61" s="462">
        <v>362.22540967832043</v>
      </c>
      <c r="R61" s="462">
        <v>323.16869208541317</v>
      </c>
      <c r="S61" s="271">
        <v>28.218594</v>
      </c>
      <c r="T61" s="271">
        <v>9.2805824999999995</v>
      </c>
      <c r="U61" s="271">
        <v>37.499176499999997</v>
      </c>
      <c r="V61" s="271"/>
      <c r="W61" s="271">
        <v>24.872433730000001</v>
      </c>
      <c r="X61" s="271">
        <v>12.121075271511957</v>
      </c>
      <c r="Y61" s="271">
        <v>36.99350900151196</v>
      </c>
      <c r="AA61" s="398"/>
      <c r="AB61" s="297"/>
      <c r="AC61" s="399"/>
      <c r="AD61" s="297"/>
    </row>
    <row r="62" spans="1:30" s="273" customFormat="1" ht="12.75" customHeight="1">
      <c r="A62" s="267">
        <v>43</v>
      </c>
      <c r="B62" s="267" t="s">
        <v>37</v>
      </c>
      <c r="C62" s="267" t="s">
        <v>255</v>
      </c>
      <c r="D62" s="286">
        <v>44</v>
      </c>
      <c r="E62" s="469" t="s">
        <v>55</v>
      </c>
      <c r="F62" s="287" t="s">
        <v>89</v>
      </c>
      <c r="G62" s="271">
        <v>22.246985500000001</v>
      </c>
      <c r="H62" s="271">
        <v>17.253118000000001</v>
      </c>
      <c r="I62" s="271">
        <v>0</v>
      </c>
      <c r="J62" s="271">
        <v>0.33138600000000001</v>
      </c>
      <c r="K62" s="462">
        <v>4.6624815000000002</v>
      </c>
      <c r="L62" s="271"/>
      <c r="M62" s="271">
        <v>73.258280257898306</v>
      </c>
      <c r="N62" s="271">
        <v>16.804874556220408</v>
      </c>
      <c r="O62" s="271">
        <v>0</v>
      </c>
      <c r="P62" s="271">
        <v>0.32167296000000001</v>
      </c>
      <c r="Q62" s="462">
        <v>56.131732741677894</v>
      </c>
      <c r="R62" s="462" t="s">
        <v>353</v>
      </c>
      <c r="S62" s="271">
        <v>14.188065</v>
      </c>
      <c r="T62" s="271">
        <v>3.0650529999999998</v>
      </c>
      <c r="U62" s="271">
        <v>17.253118000000001</v>
      </c>
      <c r="V62" s="271"/>
      <c r="W62" s="271">
        <v>13.77221172</v>
      </c>
      <c r="X62" s="271">
        <v>3.0326628362204078</v>
      </c>
      <c r="Y62" s="271">
        <v>16.804874556220408</v>
      </c>
      <c r="AA62" s="398"/>
      <c r="AB62" s="297"/>
      <c r="AC62" s="399"/>
      <c r="AD62" s="297"/>
    </row>
    <row r="63" spans="1:30" s="219" customFormat="1" ht="12.75" customHeight="1">
      <c r="A63" s="267">
        <v>44</v>
      </c>
      <c r="B63" s="267" t="s">
        <v>37</v>
      </c>
      <c r="C63" s="267" t="s">
        <v>255</v>
      </c>
      <c r="D63" s="288">
        <v>45</v>
      </c>
      <c r="E63" s="470" t="s">
        <v>55</v>
      </c>
      <c r="F63" s="289" t="s">
        <v>331</v>
      </c>
      <c r="G63" s="271">
        <v>60.439918499999997</v>
      </c>
      <c r="H63" s="271">
        <v>47.469936000000004</v>
      </c>
      <c r="I63" s="271">
        <v>0</v>
      </c>
      <c r="J63" s="271">
        <v>3.5075320000000003</v>
      </c>
      <c r="K63" s="462">
        <v>9.4624504999999921</v>
      </c>
      <c r="L63" s="271"/>
      <c r="M63" s="271">
        <v>297.56335640799665</v>
      </c>
      <c r="N63" s="271">
        <v>47.243602078265766</v>
      </c>
      <c r="O63" s="271">
        <v>0</v>
      </c>
      <c r="P63" s="271">
        <v>3.2234486499999999</v>
      </c>
      <c r="Q63" s="462">
        <v>247.09630567973088</v>
      </c>
      <c r="R63" s="462" t="s">
        <v>353</v>
      </c>
      <c r="S63" s="271">
        <v>36.954346000000001</v>
      </c>
      <c r="T63" s="271">
        <v>10.51559</v>
      </c>
      <c r="U63" s="271">
        <v>47.469936000000004</v>
      </c>
      <c r="V63" s="271"/>
      <c r="W63" s="271">
        <v>34.352726549999993</v>
      </c>
      <c r="X63" s="271">
        <v>12.890875528265774</v>
      </c>
      <c r="Y63" s="271">
        <v>47.243602078265766</v>
      </c>
      <c r="AA63" s="398"/>
      <c r="AB63" s="297"/>
      <c r="AC63" s="399"/>
      <c r="AD63" s="297"/>
    </row>
    <row r="64" spans="1:30" s="219" customFormat="1" ht="12.75" customHeight="1">
      <c r="A64" s="267">
        <v>45</v>
      </c>
      <c r="B64" s="267" t="s">
        <v>37</v>
      </c>
      <c r="C64" s="267" t="s">
        <v>255</v>
      </c>
      <c r="D64" s="288">
        <v>46</v>
      </c>
      <c r="E64" s="470" t="s">
        <v>55</v>
      </c>
      <c r="F64" s="289" t="s">
        <v>91</v>
      </c>
      <c r="G64" s="271">
        <v>22.223616999999997</v>
      </c>
      <c r="H64" s="271">
        <v>15.459185</v>
      </c>
      <c r="I64" s="271">
        <v>0</v>
      </c>
      <c r="J64" s="271">
        <v>0.33133000000000001</v>
      </c>
      <c r="K64" s="462">
        <v>6.4331019999999972</v>
      </c>
      <c r="L64" s="271"/>
      <c r="M64" s="271">
        <v>39.319388303479293</v>
      </c>
      <c r="N64" s="271">
        <v>14.96728148155902</v>
      </c>
      <c r="O64" s="271">
        <v>0</v>
      </c>
      <c r="P64" s="271">
        <v>0.31984213</v>
      </c>
      <c r="Q64" s="462">
        <v>24.032264691920272</v>
      </c>
      <c r="R64" s="462">
        <v>273.57195163266931</v>
      </c>
      <c r="S64" s="271">
        <v>13.804057</v>
      </c>
      <c r="T64" s="271">
        <v>1.6551279999999999</v>
      </c>
      <c r="U64" s="271">
        <v>15.459185</v>
      </c>
      <c r="V64" s="271"/>
      <c r="W64" s="271">
        <v>13.32964355</v>
      </c>
      <c r="X64" s="271">
        <v>1.6376379315590202</v>
      </c>
      <c r="Y64" s="271">
        <v>14.96728148155902</v>
      </c>
      <c r="AA64" s="398"/>
      <c r="AB64" s="297"/>
      <c r="AC64" s="399"/>
      <c r="AD64" s="297"/>
    </row>
    <row r="65" spans="1:30" s="219" customFormat="1" ht="12.75" customHeight="1">
      <c r="A65" s="267">
        <v>46</v>
      </c>
      <c r="B65" s="267" t="s">
        <v>209</v>
      </c>
      <c r="C65" s="267" t="s">
        <v>255</v>
      </c>
      <c r="D65" s="288">
        <v>47</v>
      </c>
      <c r="E65" s="470" t="s">
        <v>55</v>
      </c>
      <c r="F65" s="289" t="s">
        <v>332</v>
      </c>
      <c r="G65" s="271">
        <v>45.198703999999999</v>
      </c>
      <c r="H65" s="271">
        <v>32.661077999999996</v>
      </c>
      <c r="I65" s="271">
        <v>0</v>
      </c>
      <c r="J65" s="271">
        <v>1.4147590000000001</v>
      </c>
      <c r="K65" s="462">
        <v>11.122867000000003</v>
      </c>
      <c r="L65" s="271"/>
      <c r="M65" s="271">
        <v>222.57303782704412</v>
      </c>
      <c r="N65" s="271">
        <v>31.842461815664858</v>
      </c>
      <c r="O65" s="271">
        <v>0</v>
      </c>
      <c r="P65" s="271">
        <v>1.3395192100000002</v>
      </c>
      <c r="Q65" s="462">
        <v>189.39105680137928</v>
      </c>
      <c r="R65" s="462" t="s">
        <v>353</v>
      </c>
      <c r="S65" s="271">
        <v>28.895438999999996</v>
      </c>
      <c r="T65" s="271">
        <v>3.7656389999999993</v>
      </c>
      <c r="U65" s="271">
        <v>32.661077999999996</v>
      </c>
      <c r="V65" s="271"/>
      <c r="W65" s="271">
        <v>27.303894930000002</v>
      </c>
      <c r="X65" s="271">
        <v>4.5385668856648564</v>
      </c>
      <c r="Y65" s="271">
        <v>31.842461815664858</v>
      </c>
      <c r="AA65" s="398"/>
      <c r="AB65" s="297"/>
      <c r="AC65" s="399"/>
      <c r="AD65" s="297"/>
    </row>
    <row r="66" spans="1:30" s="219" customFormat="1" ht="12.75" customHeight="1">
      <c r="A66" s="267">
        <v>47</v>
      </c>
      <c r="B66" s="267" t="s">
        <v>210</v>
      </c>
      <c r="C66" s="267" t="s">
        <v>254</v>
      </c>
      <c r="D66" s="288">
        <v>48</v>
      </c>
      <c r="E66" s="470" t="s">
        <v>43</v>
      </c>
      <c r="F66" s="289" t="s">
        <v>93</v>
      </c>
      <c r="G66" s="271">
        <v>201.4924595</v>
      </c>
      <c r="H66" s="271">
        <v>160.04083150000002</v>
      </c>
      <c r="I66" s="271">
        <v>0</v>
      </c>
      <c r="J66" s="271">
        <v>3.3645719999999999</v>
      </c>
      <c r="K66" s="462">
        <v>38.087055999999968</v>
      </c>
      <c r="L66" s="271"/>
      <c r="M66" s="271">
        <v>186.69021162397493</v>
      </c>
      <c r="N66" s="271">
        <v>253.01620699646861</v>
      </c>
      <c r="O66" s="271">
        <v>0</v>
      </c>
      <c r="P66" s="271">
        <v>3.32041545</v>
      </c>
      <c r="Q66" s="462">
        <v>-69.646410822493678</v>
      </c>
      <c r="R66" s="462">
        <v>-282.86110331681647</v>
      </c>
      <c r="S66" s="271">
        <v>13.934380000000001</v>
      </c>
      <c r="T66" s="271">
        <v>146.10645150000002</v>
      </c>
      <c r="U66" s="271">
        <v>160.04083150000002</v>
      </c>
      <c r="V66" s="271"/>
      <c r="W66" s="271">
        <v>13.75150481</v>
      </c>
      <c r="X66" s="271">
        <v>239.26470218646861</v>
      </c>
      <c r="Y66" s="271">
        <v>253.01620699646861</v>
      </c>
      <c r="AA66" s="398"/>
      <c r="AB66" s="297"/>
      <c r="AC66" s="399"/>
      <c r="AD66" s="297"/>
    </row>
    <row r="67" spans="1:30" s="219" customFormat="1" ht="12.75" customHeight="1">
      <c r="A67" s="267">
        <v>48</v>
      </c>
      <c r="B67" s="354" t="s">
        <v>210</v>
      </c>
      <c r="C67" s="267" t="s">
        <v>255</v>
      </c>
      <c r="D67" s="286">
        <v>49</v>
      </c>
      <c r="E67" s="469" t="s">
        <v>51</v>
      </c>
      <c r="F67" s="284" t="s">
        <v>94</v>
      </c>
      <c r="G67" s="271">
        <v>125.494651</v>
      </c>
      <c r="H67" s="271">
        <v>94.388355999999987</v>
      </c>
      <c r="I67" s="271">
        <v>0</v>
      </c>
      <c r="J67" s="271">
        <v>9.7726279999999992</v>
      </c>
      <c r="K67" s="462">
        <v>21.33366700000002</v>
      </c>
      <c r="L67" s="290"/>
      <c r="M67" s="271">
        <v>494.87575213685523</v>
      </c>
      <c r="N67" s="271">
        <v>87.166104158568544</v>
      </c>
      <c r="O67" s="271">
        <v>0</v>
      </c>
      <c r="P67" s="271">
        <v>7.8184255500000006</v>
      </c>
      <c r="Q67" s="462">
        <v>399.89122242828671</v>
      </c>
      <c r="R67" s="462" t="s">
        <v>353</v>
      </c>
      <c r="S67" s="271">
        <v>81.822104999999993</v>
      </c>
      <c r="T67" s="271">
        <v>12.566250999999998</v>
      </c>
      <c r="U67" s="271">
        <v>94.388355999999987</v>
      </c>
      <c r="V67" s="290"/>
      <c r="W67" s="271">
        <v>68.932549780000002</v>
      </c>
      <c r="X67" s="271">
        <v>18.233554378568535</v>
      </c>
      <c r="Y67" s="271">
        <v>87.166104158568544</v>
      </c>
      <c r="AA67" s="398"/>
      <c r="AB67" s="297"/>
      <c r="AC67" s="399"/>
      <c r="AD67" s="297"/>
    </row>
    <row r="68" spans="1:30" s="273" customFormat="1" ht="12.75" customHeight="1">
      <c r="A68" s="354">
        <v>49</v>
      </c>
      <c r="B68" s="267" t="s">
        <v>37</v>
      </c>
      <c r="C68" s="354" t="s">
        <v>255</v>
      </c>
      <c r="D68" s="286">
        <v>50</v>
      </c>
      <c r="E68" s="469" t="s">
        <v>51</v>
      </c>
      <c r="F68" s="284" t="s">
        <v>333</v>
      </c>
      <c r="G68" s="271">
        <v>159.63349450000001</v>
      </c>
      <c r="H68" s="271">
        <v>99.286114499999996</v>
      </c>
      <c r="I68" s="271">
        <v>0</v>
      </c>
      <c r="J68" s="271">
        <v>16.792525999999999</v>
      </c>
      <c r="K68" s="462">
        <v>43.55485400000002</v>
      </c>
      <c r="L68" s="290"/>
      <c r="M68" s="271">
        <v>999.24733914547335</v>
      </c>
      <c r="N68" s="271">
        <v>95.174068837488647</v>
      </c>
      <c r="O68" s="271">
        <v>0</v>
      </c>
      <c r="P68" s="271">
        <v>14.4656599</v>
      </c>
      <c r="Q68" s="462">
        <v>889.60761040798468</v>
      </c>
      <c r="R68" s="462" t="s">
        <v>353</v>
      </c>
      <c r="S68" s="271">
        <v>82.456967999999989</v>
      </c>
      <c r="T68" s="271">
        <v>16.8291465</v>
      </c>
      <c r="U68" s="271">
        <v>99.286114499999996</v>
      </c>
      <c r="V68" s="290"/>
      <c r="W68" s="271">
        <v>71.185478099999997</v>
      </c>
      <c r="X68" s="271">
        <v>23.98859073748865</v>
      </c>
      <c r="Y68" s="271">
        <v>95.174068837488647</v>
      </c>
      <c r="AA68" s="398"/>
      <c r="AB68" s="297"/>
      <c r="AC68" s="399"/>
      <c r="AD68" s="297"/>
    </row>
    <row r="69" spans="1:30" s="219" customFormat="1" ht="12.75" customHeight="1">
      <c r="A69" s="267">
        <v>50</v>
      </c>
      <c r="B69" s="267" t="s">
        <v>37</v>
      </c>
      <c r="C69" s="267" t="s">
        <v>255</v>
      </c>
      <c r="D69" s="288">
        <v>51</v>
      </c>
      <c r="E69" s="470" t="s">
        <v>51</v>
      </c>
      <c r="F69" s="291" t="s">
        <v>334</v>
      </c>
      <c r="G69" s="271">
        <v>28.899934500000001</v>
      </c>
      <c r="H69" s="271">
        <v>17.329944000000001</v>
      </c>
      <c r="I69" s="271">
        <v>0</v>
      </c>
      <c r="J69" s="271">
        <v>2.4310039999999997</v>
      </c>
      <c r="K69" s="462">
        <v>9.1389864999999997</v>
      </c>
      <c r="L69" s="271"/>
      <c r="M69" s="271">
        <v>32.432128464032708</v>
      </c>
      <c r="N69" s="271">
        <v>15.90435113216801</v>
      </c>
      <c r="O69" s="271">
        <v>0</v>
      </c>
      <c r="P69" s="271">
        <v>2.0626751899999998</v>
      </c>
      <c r="Q69" s="462">
        <v>14.465102141864698</v>
      </c>
      <c r="R69" s="462">
        <v>58.279062365008393</v>
      </c>
      <c r="S69" s="271">
        <v>15.581478000000001</v>
      </c>
      <c r="T69" s="271">
        <v>1.7484660000000001</v>
      </c>
      <c r="U69" s="271">
        <v>17.329944000000001</v>
      </c>
      <c r="V69" s="271"/>
      <c r="W69" s="271">
        <v>13.36733688</v>
      </c>
      <c r="X69" s="271">
        <v>2.537014252168011</v>
      </c>
      <c r="Y69" s="271">
        <v>15.90435113216801</v>
      </c>
      <c r="AA69" s="398"/>
      <c r="AB69" s="297"/>
      <c r="AC69" s="399"/>
      <c r="AD69" s="297"/>
    </row>
    <row r="70" spans="1:30" s="219" customFormat="1" ht="12.75" customHeight="1">
      <c r="A70" s="267">
        <v>51</v>
      </c>
      <c r="B70" s="267" t="s">
        <v>37</v>
      </c>
      <c r="C70" s="267" t="s">
        <v>255</v>
      </c>
      <c r="D70" s="288">
        <v>52</v>
      </c>
      <c r="E70" s="470" t="s">
        <v>51</v>
      </c>
      <c r="F70" s="291" t="s">
        <v>335</v>
      </c>
      <c r="G70" s="271">
        <v>29.243603500000003</v>
      </c>
      <c r="H70" s="271">
        <v>15.161301999999999</v>
      </c>
      <c r="I70" s="271">
        <v>0</v>
      </c>
      <c r="J70" s="271">
        <v>2.446831</v>
      </c>
      <c r="K70" s="462">
        <v>11.635470500000004</v>
      </c>
      <c r="L70" s="271"/>
      <c r="M70" s="271">
        <v>79.398336002824124</v>
      </c>
      <c r="N70" s="271">
        <v>14.537017768908584</v>
      </c>
      <c r="O70" s="271">
        <v>0</v>
      </c>
      <c r="P70" s="271">
        <v>2.1579176799999997</v>
      </c>
      <c r="Q70" s="462">
        <v>62.703400553915543</v>
      </c>
      <c r="R70" s="462">
        <v>438.89871109136089</v>
      </c>
      <c r="S70" s="271">
        <v>13.004106</v>
      </c>
      <c r="T70" s="271">
        <v>2.1571959999999999</v>
      </c>
      <c r="U70" s="271">
        <v>15.161301999999999</v>
      </c>
      <c r="V70" s="271"/>
      <c r="W70" s="271">
        <v>11.406935249999998</v>
      </c>
      <c r="X70" s="271">
        <v>3.1300825189085844</v>
      </c>
      <c r="Y70" s="271">
        <v>14.537017768908584</v>
      </c>
      <c r="AA70" s="398"/>
      <c r="AB70" s="297"/>
      <c r="AC70" s="399"/>
      <c r="AD70" s="297"/>
    </row>
    <row r="71" spans="1:30" s="219" customFormat="1" ht="12.75" customHeight="1">
      <c r="A71" s="267">
        <v>52</v>
      </c>
      <c r="B71" s="267" t="s">
        <v>210</v>
      </c>
      <c r="C71" s="267" t="s">
        <v>255</v>
      </c>
      <c r="D71" s="288">
        <v>53</v>
      </c>
      <c r="E71" s="470" t="s">
        <v>51</v>
      </c>
      <c r="F71" s="291" t="s">
        <v>336</v>
      </c>
      <c r="G71" s="271">
        <v>17.685435500000001</v>
      </c>
      <c r="H71" s="271">
        <v>3.3468054999999999</v>
      </c>
      <c r="I71" s="271">
        <v>0</v>
      </c>
      <c r="J71" s="271">
        <v>0.41229099999999996</v>
      </c>
      <c r="K71" s="462">
        <v>13.926339</v>
      </c>
      <c r="L71" s="271"/>
      <c r="M71" s="271">
        <v>17.316736244114399</v>
      </c>
      <c r="N71" s="271">
        <v>3.0776849211899453</v>
      </c>
      <c r="O71" s="271">
        <v>0</v>
      </c>
      <c r="P71" s="271">
        <v>0.33826324000000002</v>
      </c>
      <c r="Q71" s="462">
        <v>13.900788082924453</v>
      </c>
      <c r="R71" s="462">
        <v>-0.18347188787769003</v>
      </c>
      <c r="S71" s="271">
        <v>2.9108239999999999</v>
      </c>
      <c r="T71" s="271">
        <v>0.43598149999999997</v>
      </c>
      <c r="U71" s="271">
        <v>3.3468054999999999</v>
      </c>
      <c r="V71" s="271"/>
      <c r="W71" s="271">
        <v>2.4450787699999998</v>
      </c>
      <c r="X71" s="271">
        <v>0.63260615118994556</v>
      </c>
      <c r="Y71" s="271">
        <v>3.0776849211899453</v>
      </c>
      <c r="AA71" s="398"/>
      <c r="AB71" s="297"/>
      <c r="AC71" s="399"/>
      <c r="AD71" s="297"/>
    </row>
    <row r="72" spans="1:30" s="219" customFormat="1" ht="12.75" customHeight="1">
      <c r="A72" s="267">
        <v>53</v>
      </c>
      <c r="B72" s="267" t="s">
        <v>210</v>
      </c>
      <c r="C72" s="267" t="s">
        <v>255</v>
      </c>
      <c r="D72" s="288">
        <v>54</v>
      </c>
      <c r="E72" s="470" t="s">
        <v>51</v>
      </c>
      <c r="F72" s="291" t="s">
        <v>99</v>
      </c>
      <c r="G72" s="271">
        <v>25.063751999999997</v>
      </c>
      <c r="H72" s="271">
        <v>18.705103000000001</v>
      </c>
      <c r="I72" s="271">
        <v>0</v>
      </c>
      <c r="J72" s="271">
        <v>2.5062800000000003</v>
      </c>
      <c r="K72" s="462">
        <v>3.8523689999999959</v>
      </c>
      <c r="L72" s="271"/>
      <c r="M72" s="271">
        <v>81.561339456214583</v>
      </c>
      <c r="N72" s="271">
        <v>16.848749385622085</v>
      </c>
      <c r="O72" s="271">
        <v>0</v>
      </c>
      <c r="P72" s="271">
        <v>2.10280274</v>
      </c>
      <c r="Q72" s="462">
        <v>62.609787330592496</v>
      </c>
      <c r="R72" s="462" t="s">
        <v>353</v>
      </c>
      <c r="S72" s="271">
        <v>17.008649999999999</v>
      </c>
      <c r="T72" s="271">
        <v>1.6964530000000002</v>
      </c>
      <c r="U72" s="271">
        <v>18.705103000000001</v>
      </c>
      <c r="V72" s="271"/>
      <c r="W72" s="271">
        <v>14.580887300000002</v>
      </c>
      <c r="X72" s="271">
        <v>2.2678620856220846</v>
      </c>
      <c r="Y72" s="271">
        <v>16.848749385622085</v>
      </c>
      <c r="AA72" s="398"/>
      <c r="AB72" s="297"/>
      <c r="AC72" s="399"/>
      <c r="AD72" s="297"/>
    </row>
    <row r="73" spans="1:30" s="219" customFormat="1" ht="12.75" customHeight="1">
      <c r="A73" s="267">
        <v>54</v>
      </c>
      <c r="B73" s="267" t="s">
        <v>210</v>
      </c>
      <c r="C73" s="267" t="s">
        <v>258</v>
      </c>
      <c r="D73" s="288">
        <v>55</v>
      </c>
      <c r="E73" s="470" t="s">
        <v>51</v>
      </c>
      <c r="F73" s="291" t="s">
        <v>100</v>
      </c>
      <c r="G73" s="271">
        <v>17.5848735</v>
      </c>
      <c r="H73" s="271">
        <v>15.578543</v>
      </c>
      <c r="I73" s="271">
        <v>0</v>
      </c>
      <c r="J73" s="271">
        <v>1.003536</v>
      </c>
      <c r="K73" s="462">
        <v>1.0027945000000007</v>
      </c>
      <c r="L73" s="271"/>
      <c r="M73" s="271">
        <v>16.855739316464049</v>
      </c>
      <c r="N73" s="271">
        <v>16.052164376049902</v>
      </c>
      <c r="O73" s="271">
        <v>0</v>
      </c>
      <c r="P73" s="271">
        <v>0.99584975999999992</v>
      </c>
      <c r="Q73" s="462">
        <v>-0.19227481958585224</v>
      </c>
      <c r="R73" s="462">
        <v>-119.17390049365571</v>
      </c>
      <c r="S73" s="271">
        <v>13.660339</v>
      </c>
      <c r="T73" s="271">
        <v>1.918204</v>
      </c>
      <c r="U73" s="271">
        <v>15.578543</v>
      </c>
      <c r="V73" s="271"/>
      <c r="W73" s="271">
        <v>13.55572027</v>
      </c>
      <c r="X73" s="271">
        <v>2.4964441060499003</v>
      </c>
      <c r="Y73" s="271">
        <v>16.052164376049902</v>
      </c>
      <c r="AA73" s="398"/>
      <c r="AB73" s="297"/>
      <c r="AC73" s="399"/>
      <c r="AD73" s="297"/>
    </row>
    <row r="74" spans="1:30" s="219" customFormat="1" ht="12.75" customHeight="1">
      <c r="A74" s="267">
        <v>55</v>
      </c>
      <c r="B74" s="267" t="s">
        <v>210</v>
      </c>
      <c r="C74" s="267" t="s">
        <v>258</v>
      </c>
      <c r="D74" s="288">
        <v>57</v>
      </c>
      <c r="E74" s="470" t="s">
        <v>51</v>
      </c>
      <c r="F74" s="291" t="s">
        <v>194</v>
      </c>
      <c r="G74" s="271">
        <v>22.6177375</v>
      </c>
      <c r="H74" s="271">
        <v>9.5618320000000008</v>
      </c>
      <c r="I74" s="271">
        <v>0</v>
      </c>
      <c r="J74" s="271">
        <v>2.4099349999999999</v>
      </c>
      <c r="K74" s="462">
        <v>10.645970500000001</v>
      </c>
      <c r="L74" s="271"/>
      <c r="M74" s="271">
        <v>43.590868265496354</v>
      </c>
      <c r="N74" s="271">
        <v>7.6208679729775817</v>
      </c>
      <c r="O74" s="271">
        <v>0</v>
      </c>
      <c r="P74" s="271">
        <v>1.8689124399999999</v>
      </c>
      <c r="Q74" s="462">
        <v>34.101087852518774</v>
      </c>
      <c r="R74" s="462">
        <v>220.3192029558862</v>
      </c>
      <c r="S74" s="271">
        <v>9.3413710000000005</v>
      </c>
      <c r="T74" s="271">
        <v>0.22046099999999996</v>
      </c>
      <c r="U74" s="271">
        <v>9.5618320000000008</v>
      </c>
      <c r="V74" s="271"/>
      <c r="W74" s="271">
        <v>7.3246480700000003</v>
      </c>
      <c r="X74" s="271">
        <v>0.29621990297758183</v>
      </c>
      <c r="Y74" s="271">
        <v>7.6208679729775817</v>
      </c>
      <c r="AA74" s="398"/>
      <c r="AB74" s="297"/>
      <c r="AC74" s="399"/>
      <c r="AD74" s="297"/>
    </row>
    <row r="75" spans="1:30" s="219" customFormat="1" ht="12.75" customHeight="1">
      <c r="A75" s="267">
        <v>56</v>
      </c>
      <c r="B75" s="267" t="s">
        <v>210</v>
      </c>
      <c r="C75" s="267" t="s">
        <v>255</v>
      </c>
      <c r="D75" s="288">
        <v>58</v>
      </c>
      <c r="E75" s="470" t="s">
        <v>55</v>
      </c>
      <c r="F75" s="291" t="s">
        <v>337</v>
      </c>
      <c r="G75" s="271">
        <v>88.976976000000008</v>
      </c>
      <c r="H75" s="271">
        <v>68.256636499999999</v>
      </c>
      <c r="I75" s="271">
        <v>0</v>
      </c>
      <c r="J75" s="271">
        <v>2.9046880000000002</v>
      </c>
      <c r="K75" s="462">
        <v>17.815651500000008</v>
      </c>
      <c r="L75" s="271"/>
      <c r="M75" s="271">
        <v>334.84645126223995</v>
      </c>
      <c r="N75" s="271">
        <v>65.827148322511931</v>
      </c>
      <c r="O75" s="271">
        <v>0</v>
      </c>
      <c r="P75" s="271">
        <v>2.5511866199999993</v>
      </c>
      <c r="Q75" s="462">
        <v>266.46811631972804</v>
      </c>
      <c r="R75" s="462" t="s">
        <v>353</v>
      </c>
      <c r="S75" s="271">
        <v>50.161787000000004</v>
      </c>
      <c r="T75" s="271">
        <v>18.094849499999999</v>
      </c>
      <c r="U75" s="271">
        <v>68.256636499999999</v>
      </c>
      <c r="V75" s="271"/>
      <c r="W75" s="271">
        <v>43.462413380000001</v>
      </c>
      <c r="X75" s="271">
        <v>22.36473494251193</v>
      </c>
      <c r="Y75" s="271">
        <v>65.827148322511931</v>
      </c>
      <c r="AA75" s="398"/>
      <c r="AB75" s="297"/>
      <c r="AC75" s="399"/>
      <c r="AD75" s="297"/>
    </row>
    <row r="76" spans="1:30" s="219" customFormat="1" ht="12.75" customHeight="1">
      <c r="A76" s="267">
        <v>57</v>
      </c>
      <c r="B76" s="292" t="s">
        <v>209</v>
      </c>
      <c r="C76" s="267" t="s">
        <v>255</v>
      </c>
      <c r="D76" s="288">
        <v>59</v>
      </c>
      <c r="E76" s="470" t="s">
        <v>55</v>
      </c>
      <c r="F76" s="291" t="s">
        <v>102</v>
      </c>
      <c r="G76" s="271">
        <v>29.033778499999997</v>
      </c>
      <c r="H76" s="271">
        <v>23.833649999999999</v>
      </c>
      <c r="I76" s="271">
        <v>0</v>
      </c>
      <c r="J76" s="271">
        <v>4.2148829999999995</v>
      </c>
      <c r="K76" s="462">
        <v>0.98524549999999866</v>
      </c>
      <c r="L76" s="271"/>
      <c r="M76" s="271">
        <v>59.567105273534189</v>
      </c>
      <c r="N76" s="271">
        <v>21.311446825905456</v>
      </c>
      <c r="O76" s="271">
        <v>0</v>
      </c>
      <c r="P76" s="271">
        <v>3.5340863100000002</v>
      </c>
      <c r="Q76" s="462">
        <v>34.721572137628733</v>
      </c>
      <c r="R76" s="462" t="s">
        <v>353</v>
      </c>
      <c r="S76" s="271">
        <v>20.681018999999999</v>
      </c>
      <c r="T76" s="271">
        <v>3.152631</v>
      </c>
      <c r="U76" s="271">
        <v>23.833649999999999</v>
      </c>
      <c r="V76" s="271"/>
      <c r="W76" s="271">
        <v>17.511716409999998</v>
      </c>
      <c r="X76" s="271">
        <v>3.7997304159054597</v>
      </c>
      <c r="Y76" s="271">
        <v>21.311446825905456</v>
      </c>
      <c r="AA76" s="398"/>
      <c r="AB76" s="297"/>
      <c r="AC76" s="399"/>
      <c r="AD76" s="297"/>
    </row>
    <row r="77" spans="1:30" s="219" customFormat="1" ht="12.75" customHeight="1">
      <c r="A77" s="267">
        <v>58</v>
      </c>
      <c r="B77" s="267" t="s">
        <v>209</v>
      </c>
      <c r="C77" s="292" t="s">
        <v>254</v>
      </c>
      <c r="D77" s="288">
        <v>60</v>
      </c>
      <c r="E77" s="470" t="s">
        <v>103</v>
      </c>
      <c r="F77" s="291" t="s">
        <v>338</v>
      </c>
      <c r="G77" s="271">
        <v>158.78213350000001</v>
      </c>
      <c r="H77" s="271">
        <v>140.00376299999999</v>
      </c>
      <c r="I77" s="271">
        <v>0</v>
      </c>
      <c r="J77" s="271">
        <v>8.6038430000000012</v>
      </c>
      <c r="K77" s="462">
        <v>10.174527500000021</v>
      </c>
      <c r="L77" s="271"/>
      <c r="M77" s="271">
        <v>185.82807691450398</v>
      </c>
      <c r="N77" s="271">
        <v>230.20509286900563</v>
      </c>
      <c r="O77" s="271">
        <v>0</v>
      </c>
      <c r="P77" s="271">
        <v>7.0698860699999999</v>
      </c>
      <c r="Q77" s="462">
        <v>-51.446902024501647</v>
      </c>
      <c r="R77" s="462" t="s">
        <v>355</v>
      </c>
      <c r="S77" s="271">
        <v>65.433022999999991</v>
      </c>
      <c r="T77" s="271">
        <v>74.570739999999986</v>
      </c>
      <c r="U77" s="271">
        <v>140.00376299999999</v>
      </c>
      <c r="V77" s="271"/>
      <c r="W77" s="271">
        <v>55.221323090000013</v>
      </c>
      <c r="X77" s="271">
        <v>174.9837697790056</v>
      </c>
      <c r="Y77" s="271">
        <v>230.20509286900563</v>
      </c>
      <c r="AA77" s="398"/>
      <c r="AB77" s="297"/>
      <c r="AC77" s="399"/>
      <c r="AD77" s="297"/>
    </row>
    <row r="78" spans="1:30" s="219" customFormat="1" ht="12.75" customHeight="1">
      <c r="A78" s="267">
        <v>59</v>
      </c>
      <c r="B78" s="293" t="s">
        <v>220</v>
      </c>
      <c r="C78" s="267" t="s">
        <v>254</v>
      </c>
      <c r="D78" s="288">
        <v>61</v>
      </c>
      <c r="E78" s="470" t="s">
        <v>41</v>
      </c>
      <c r="F78" s="291" t="s">
        <v>105</v>
      </c>
      <c r="G78" s="271">
        <v>408.1191255</v>
      </c>
      <c r="H78" s="271">
        <v>402.00886749999995</v>
      </c>
      <c r="I78" s="271">
        <v>0</v>
      </c>
      <c r="J78" s="271">
        <v>6.2430680000000001</v>
      </c>
      <c r="K78" s="462">
        <v>-0.13280999999995569</v>
      </c>
      <c r="L78" s="271"/>
      <c r="M78" s="271">
        <v>854.67739720999987</v>
      </c>
      <c r="N78" s="271">
        <v>435.46425657999998</v>
      </c>
      <c r="O78" s="271">
        <v>0</v>
      </c>
      <c r="P78" s="271">
        <v>4.8589719099999993</v>
      </c>
      <c r="Q78" s="462">
        <v>414.3541687199999</v>
      </c>
      <c r="R78" s="462" t="s">
        <v>355</v>
      </c>
      <c r="S78" s="271">
        <v>52.270581999999997</v>
      </c>
      <c r="T78" s="271">
        <v>349.73828549999996</v>
      </c>
      <c r="U78" s="271">
        <v>402.00886749999995</v>
      </c>
      <c r="V78" s="271"/>
      <c r="W78" s="271">
        <v>42.839996579999998</v>
      </c>
      <c r="X78" s="271">
        <v>392.62425999999999</v>
      </c>
      <c r="Y78" s="271">
        <v>435.46425657999998</v>
      </c>
      <c r="AA78" s="398"/>
      <c r="AB78" s="297"/>
      <c r="AC78" s="399"/>
      <c r="AD78" s="297"/>
    </row>
    <row r="79" spans="1:30" s="219" customFormat="1" ht="12.75" customHeight="1">
      <c r="A79" s="267">
        <v>62</v>
      </c>
      <c r="B79" s="267" t="s">
        <v>209</v>
      </c>
      <c r="C79" s="293" t="s">
        <v>254</v>
      </c>
      <c r="D79" s="288">
        <v>62</v>
      </c>
      <c r="E79" s="470" t="s">
        <v>205</v>
      </c>
      <c r="F79" s="291" t="s">
        <v>221</v>
      </c>
      <c r="G79" s="271">
        <v>2737.1349</v>
      </c>
      <c r="H79" s="271">
        <v>1741.9947560000001</v>
      </c>
      <c r="I79" s="271">
        <v>0</v>
      </c>
      <c r="J79" s="271">
        <v>211.60998399999997</v>
      </c>
      <c r="K79" s="462">
        <v>783.53016000000002</v>
      </c>
      <c r="L79" s="271"/>
      <c r="M79" s="271">
        <v>3303.1039509377674</v>
      </c>
      <c r="N79" s="271">
        <v>505.2264632097037</v>
      </c>
      <c r="O79" s="271">
        <v>0</v>
      </c>
      <c r="P79" s="271">
        <v>150.20036304000001</v>
      </c>
      <c r="Q79" s="462">
        <v>2647.6771246880639</v>
      </c>
      <c r="R79" s="462">
        <v>237.91642745290926</v>
      </c>
      <c r="S79" s="271">
        <v>455.95505600000001</v>
      </c>
      <c r="T79" s="271">
        <v>1286.0397</v>
      </c>
      <c r="U79" s="271">
        <v>1741.9947560000001</v>
      </c>
      <c r="V79" s="271"/>
      <c r="W79" s="271">
        <v>429.60343459000001</v>
      </c>
      <c r="X79" s="271">
        <v>75.623028619703689</v>
      </c>
      <c r="Y79" s="271">
        <v>505.2264632097037</v>
      </c>
      <c r="AA79" s="398"/>
      <c r="AB79" s="297"/>
      <c r="AC79" s="399"/>
      <c r="AD79" s="297"/>
    </row>
    <row r="80" spans="1:30" s="219" customFormat="1" ht="12.75" customHeight="1">
      <c r="A80" s="267">
        <v>60</v>
      </c>
      <c r="B80" s="267" t="s">
        <v>37</v>
      </c>
      <c r="C80" s="267" t="s">
        <v>254</v>
      </c>
      <c r="D80" s="288">
        <v>63</v>
      </c>
      <c r="E80" s="470" t="s">
        <v>106</v>
      </c>
      <c r="F80" s="291" t="s">
        <v>339</v>
      </c>
      <c r="G80" s="271">
        <v>344.159558</v>
      </c>
      <c r="H80" s="271">
        <v>201.85384450000001</v>
      </c>
      <c r="I80" s="271">
        <v>0</v>
      </c>
      <c r="J80" s="271">
        <v>162.458189</v>
      </c>
      <c r="K80" s="462">
        <v>-20.152475500000008</v>
      </c>
      <c r="L80" s="271"/>
      <c r="M80" s="271">
        <v>327.97189860139781</v>
      </c>
      <c r="N80" s="271">
        <v>189.95905718</v>
      </c>
      <c r="O80" s="271">
        <v>0</v>
      </c>
      <c r="P80" s="271">
        <v>137.83492231</v>
      </c>
      <c r="Q80" s="462">
        <v>0.17791911139781291</v>
      </c>
      <c r="R80" s="462">
        <v>-100.88286479444082</v>
      </c>
      <c r="S80" s="271">
        <v>180.31985500000002</v>
      </c>
      <c r="T80" s="271">
        <v>21.533989500000001</v>
      </c>
      <c r="U80" s="271">
        <v>201.85384450000001</v>
      </c>
      <c r="V80" s="271"/>
      <c r="W80" s="271">
        <v>172.60755218</v>
      </c>
      <c r="X80" s="271">
        <v>17.351505</v>
      </c>
      <c r="Y80" s="271">
        <v>189.95905718</v>
      </c>
      <c r="AA80" s="398"/>
      <c r="AB80" s="297"/>
      <c r="AC80" s="399"/>
      <c r="AD80" s="297"/>
    </row>
    <row r="81" spans="1:30" s="294" customFormat="1" ht="12.75" customHeight="1">
      <c r="A81" s="267">
        <v>61</v>
      </c>
      <c r="B81" s="267" t="s">
        <v>210</v>
      </c>
      <c r="C81" s="267" t="s">
        <v>255</v>
      </c>
      <c r="D81" s="288">
        <v>64</v>
      </c>
      <c r="E81" s="470" t="s">
        <v>51</v>
      </c>
      <c r="F81" s="291" t="s">
        <v>108</v>
      </c>
      <c r="G81" s="271">
        <v>6.7184294999999992</v>
      </c>
      <c r="H81" s="271">
        <v>5.0694619999999997</v>
      </c>
      <c r="I81" s="271">
        <v>0</v>
      </c>
      <c r="J81" s="271">
        <v>0.60530700000000004</v>
      </c>
      <c r="K81" s="462">
        <v>1.0436604999999994</v>
      </c>
      <c r="L81" s="271"/>
      <c r="M81" s="271">
        <v>28.11625051697192</v>
      </c>
      <c r="N81" s="271">
        <v>4.4585128924308179</v>
      </c>
      <c r="O81" s="271">
        <v>0</v>
      </c>
      <c r="P81" s="271">
        <v>0.48207507999999999</v>
      </c>
      <c r="Q81" s="462">
        <v>23.175662544541101</v>
      </c>
      <c r="R81" s="462" t="s">
        <v>353</v>
      </c>
      <c r="S81" s="271">
        <v>4.463336</v>
      </c>
      <c r="T81" s="271">
        <v>0.60612600000000005</v>
      </c>
      <c r="U81" s="271">
        <v>5.0694619999999997</v>
      </c>
      <c r="V81" s="271"/>
      <c r="W81" s="271">
        <v>3.6651038200000001</v>
      </c>
      <c r="X81" s="271">
        <v>0.7934090724308176</v>
      </c>
      <c r="Y81" s="271">
        <v>4.4585128924308179</v>
      </c>
      <c r="AA81" s="398"/>
      <c r="AB81" s="297"/>
      <c r="AC81" s="399"/>
      <c r="AD81" s="297"/>
    </row>
    <row r="82" spans="1:30" s="294" customFormat="1" ht="12.75" customHeight="1">
      <c r="A82" s="267">
        <v>62</v>
      </c>
      <c r="B82" s="267" t="s">
        <v>210</v>
      </c>
      <c r="C82" s="267" t="s">
        <v>257</v>
      </c>
      <c r="D82" s="288">
        <v>65</v>
      </c>
      <c r="E82" s="470" t="s">
        <v>51</v>
      </c>
      <c r="F82" s="291" t="s">
        <v>109</v>
      </c>
      <c r="G82" s="271">
        <v>82.829965000000001</v>
      </c>
      <c r="H82" s="271">
        <v>50.859184999999989</v>
      </c>
      <c r="I82" s="271">
        <v>0</v>
      </c>
      <c r="J82" s="271">
        <v>7.7306919999999995</v>
      </c>
      <c r="K82" s="462">
        <v>24.240088000000014</v>
      </c>
      <c r="L82" s="271"/>
      <c r="M82" s="271">
        <v>113.00325940860215</v>
      </c>
      <c r="N82" s="271">
        <v>46.107168179782875</v>
      </c>
      <c r="O82" s="271">
        <v>0</v>
      </c>
      <c r="P82" s="271">
        <v>6.4814387700000005</v>
      </c>
      <c r="Q82" s="462">
        <v>60.414652458819276</v>
      </c>
      <c r="R82" s="462">
        <v>149.2344601175509</v>
      </c>
      <c r="S82" s="271">
        <v>45.282372999999993</v>
      </c>
      <c r="T82" s="271">
        <v>5.5768119999999994</v>
      </c>
      <c r="U82" s="271">
        <v>50.859184999999989</v>
      </c>
      <c r="V82" s="271"/>
      <c r="W82" s="271">
        <v>38.396146690000002</v>
      </c>
      <c r="X82" s="271">
        <v>7.7110214897828753</v>
      </c>
      <c r="Y82" s="271">
        <v>46.107168179782875</v>
      </c>
      <c r="AA82" s="398"/>
      <c r="AB82" s="297"/>
      <c r="AC82" s="399"/>
      <c r="AD82" s="297"/>
    </row>
    <row r="83" spans="1:30" s="219" customFormat="1" ht="12.75" customHeight="1">
      <c r="A83" s="267">
        <v>63</v>
      </c>
      <c r="B83" s="267" t="s">
        <v>210</v>
      </c>
      <c r="C83" s="267" t="s">
        <v>258</v>
      </c>
      <c r="D83" s="288">
        <v>66</v>
      </c>
      <c r="E83" s="470" t="s">
        <v>51</v>
      </c>
      <c r="F83" s="291" t="s">
        <v>340</v>
      </c>
      <c r="G83" s="271">
        <v>97.635449499999993</v>
      </c>
      <c r="H83" s="271">
        <v>49.212127500000001</v>
      </c>
      <c r="I83" s="271">
        <v>0</v>
      </c>
      <c r="J83" s="271">
        <v>11.264255</v>
      </c>
      <c r="K83" s="462">
        <v>37.159066999999993</v>
      </c>
      <c r="L83" s="271"/>
      <c r="M83" s="271">
        <v>520.98771531360819</v>
      </c>
      <c r="N83" s="271">
        <v>46.654288312915469</v>
      </c>
      <c r="O83" s="271">
        <v>0</v>
      </c>
      <c r="P83" s="271">
        <v>9.5263985399999989</v>
      </c>
      <c r="Q83" s="462">
        <v>464.80702846069272</v>
      </c>
      <c r="R83" s="462" t="s">
        <v>353</v>
      </c>
      <c r="S83" s="271">
        <v>40.452646999999999</v>
      </c>
      <c r="T83" s="271">
        <v>8.7594805000000004</v>
      </c>
      <c r="U83" s="271">
        <v>49.212127500000001</v>
      </c>
      <c r="V83" s="271"/>
      <c r="W83" s="271">
        <v>34.211184709999998</v>
      </c>
      <c r="X83" s="271">
        <v>12.443103602915471</v>
      </c>
      <c r="Y83" s="271">
        <v>46.654288312915469</v>
      </c>
      <c r="AA83" s="398"/>
      <c r="AB83" s="297"/>
      <c r="AC83" s="399"/>
      <c r="AD83" s="297"/>
    </row>
    <row r="84" spans="1:30" s="219" customFormat="1" ht="12.75" customHeight="1">
      <c r="A84" s="267">
        <v>64</v>
      </c>
      <c r="B84" s="293" t="s">
        <v>51</v>
      </c>
      <c r="C84" s="267" t="s">
        <v>258</v>
      </c>
      <c r="D84" s="288">
        <v>67</v>
      </c>
      <c r="E84" s="470" t="s">
        <v>51</v>
      </c>
      <c r="F84" s="291" t="s">
        <v>111</v>
      </c>
      <c r="G84" s="271">
        <v>35.085839500000006</v>
      </c>
      <c r="H84" s="271">
        <v>14.066841499999999</v>
      </c>
      <c r="I84" s="271">
        <v>0</v>
      </c>
      <c r="J84" s="271">
        <v>2.5102920000000002</v>
      </c>
      <c r="K84" s="462">
        <v>18.508706000000007</v>
      </c>
      <c r="L84" s="271"/>
      <c r="M84" s="271">
        <v>158.82150698224038</v>
      </c>
      <c r="N84" s="271">
        <v>12.925536470652045</v>
      </c>
      <c r="O84" s="271">
        <v>0</v>
      </c>
      <c r="P84" s="271">
        <v>2.2302069800000002</v>
      </c>
      <c r="Q84" s="462">
        <v>143.66576353158834</v>
      </c>
      <c r="R84" s="462" t="s">
        <v>353</v>
      </c>
      <c r="S84" s="271">
        <v>13.191853999999999</v>
      </c>
      <c r="T84" s="271">
        <v>0.87498749999999992</v>
      </c>
      <c r="U84" s="271">
        <v>14.066841499999999</v>
      </c>
      <c r="V84" s="271"/>
      <c r="W84" s="271">
        <v>11.655931070000001</v>
      </c>
      <c r="X84" s="271">
        <v>1.2696054006520432</v>
      </c>
      <c r="Y84" s="271">
        <v>12.925536470652045</v>
      </c>
      <c r="AA84" s="398"/>
      <c r="AB84" s="297"/>
      <c r="AC84" s="399"/>
      <c r="AD84" s="297"/>
    </row>
    <row r="85" spans="1:30" s="219" customFormat="1" ht="12.75" customHeight="1">
      <c r="A85" s="267">
        <v>65</v>
      </c>
      <c r="B85" s="267" t="s">
        <v>210</v>
      </c>
      <c r="C85" s="293" t="s">
        <v>258</v>
      </c>
      <c r="D85" s="288">
        <v>68</v>
      </c>
      <c r="E85" s="470" t="s">
        <v>51</v>
      </c>
      <c r="F85" s="291" t="s">
        <v>211</v>
      </c>
      <c r="G85" s="271">
        <v>166.00470799999999</v>
      </c>
      <c r="H85" s="271">
        <v>54.096501000000004</v>
      </c>
      <c r="I85" s="271">
        <v>0</v>
      </c>
      <c r="J85" s="271">
        <v>34.088775999999996</v>
      </c>
      <c r="K85" s="462">
        <v>77.819430999999994</v>
      </c>
      <c r="L85" s="192"/>
      <c r="M85" s="271">
        <v>513.90985542223234</v>
      </c>
      <c r="N85" s="271">
        <v>73.343873868238546</v>
      </c>
      <c r="O85" s="271">
        <v>0</v>
      </c>
      <c r="P85" s="271">
        <v>29.633030199999997</v>
      </c>
      <c r="Q85" s="462">
        <v>410.93295135399376</v>
      </c>
      <c r="R85" s="462">
        <v>428.05956825101151</v>
      </c>
      <c r="S85" s="271">
        <v>47.770702</v>
      </c>
      <c r="T85" s="271">
        <v>6.3257989999999999</v>
      </c>
      <c r="U85" s="271">
        <v>54.096501000000004</v>
      </c>
      <c r="V85" s="295"/>
      <c r="W85" s="271">
        <v>56.688479609999995</v>
      </c>
      <c r="X85" s="271">
        <v>16.655394258238555</v>
      </c>
      <c r="Y85" s="271">
        <v>73.343873868238546</v>
      </c>
      <c r="AA85" s="398"/>
      <c r="AB85" s="297"/>
      <c r="AC85" s="399"/>
      <c r="AD85" s="297"/>
    </row>
    <row r="86" spans="1:30" s="219" customFormat="1" ht="12.75" customHeight="1">
      <c r="A86" s="267">
        <v>66</v>
      </c>
      <c r="B86" s="267" t="s">
        <v>210</v>
      </c>
      <c r="C86" s="267" t="s">
        <v>255</v>
      </c>
      <c r="D86" s="288">
        <v>69</v>
      </c>
      <c r="E86" s="470" t="s">
        <v>51</v>
      </c>
      <c r="F86" s="291" t="s">
        <v>112</v>
      </c>
      <c r="G86" s="271">
        <v>39.894533500000001</v>
      </c>
      <c r="H86" s="271">
        <v>30.767856000000002</v>
      </c>
      <c r="I86" s="271">
        <v>0</v>
      </c>
      <c r="J86" s="271">
        <v>3.1178859999999999</v>
      </c>
      <c r="K86" s="462">
        <v>6.0087914999999992</v>
      </c>
      <c r="L86" s="271"/>
      <c r="M86" s="271">
        <v>168.24386174925945</v>
      </c>
      <c r="N86" s="271">
        <v>31.846493088296803</v>
      </c>
      <c r="O86" s="271">
        <v>0</v>
      </c>
      <c r="P86" s="271">
        <v>2.7552777100000001</v>
      </c>
      <c r="Q86" s="462">
        <v>133.64209095096265</v>
      </c>
      <c r="R86" s="462" t="s">
        <v>353</v>
      </c>
      <c r="S86" s="271">
        <v>21.4208</v>
      </c>
      <c r="T86" s="271">
        <v>9.3470560000000003</v>
      </c>
      <c r="U86" s="271">
        <v>30.767856000000002</v>
      </c>
      <c r="V86" s="271"/>
      <c r="W86" s="271">
        <v>18.92956946</v>
      </c>
      <c r="X86" s="271">
        <v>12.916923628296802</v>
      </c>
      <c r="Y86" s="271">
        <v>31.846493088296803</v>
      </c>
      <c r="AA86" s="398"/>
      <c r="AB86" s="297"/>
      <c r="AC86" s="399"/>
      <c r="AD86" s="297"/>
    </row>
    <row r="87" spans="1:30" s="219" customFormat="1" ht="12.75" customHeight="1">
      <c r="A87" s="267">
        <v>67</v>
      </c>
      <c r="B87" s="267" t="s">
        <v>209</v>
      </c>
      <c r="C87" s="267" t="s">
        <v>255</v>
      </c>
      <c r="D87" s="288">
        <v>70</v>
      </c>
      <c r="E87" s="470" t="s">
        <v>51</v>
      </c>
      <c r="F87" s="291" t="s">
        <v>113</v>
      </c>
      <c r="G87" s="271">
        <v>42.285781</v>
      </c>
      <c r="H87" s="271">
        <v>28.767872499999999</v>
      </c>
      <c r="I87" s="271">
        <v>0</v>
      </c>
      <c r="J87" s="271">
        <v>4.5550480000000002</v>
      </c>
      <c r="K87" s="462">
        <v>8.9628605000000015</v>
      </c>
      <c r="L87" s="271"/>
      <c r="M87" s="271">
        <v>153.18354595275216</v>
      </c>
      <c r="N87" s="271">
        <v>28.116154813219154</v>
      </c>
      <c r="O87" s="271">
        <v>0</v>
      </c>
      <c r="P87" s="271">
        <v>4.0385366200000004</v>
      </c>
      <c r="Q87" s="462">
        <v>121.028854519533</v>
      </c>
      <c r="R87" s="462" t="s">
        <v>353</v>
      </c>
      <c r="S87" s="271">
        <v>23.937260999999999</v>
      </c>
      <c r="T87" s="271">
        <v>4.8306114999999998</v>
      </c>
      <c r="U87" s="271">
        <v>28.767872499999999</v>
      </c>
      <c r="V87" s="271"/>
      <c r="W87" s="271">
        <v>21.10696652</v>
      </c>
      <c r="X87" s="271">
        <v>7.0091882932191547</v>
      </c>
      <c r="Y87" s="271">
        <v>28.116154813219154</v>
      </c>
      <c r="AA87" s="398"/>
      <c r="AB87" s="297"/>
      <c r="AC87" s="399"/>
      <c r="AD87" s="297"/>
    </row>
    <row r="88" spans="1:30" s="219" customFormat="1" ht="12.75" customHeight="1">
      <c r="A88" s="267">
        <v>68</v>
      </c>
      <c r="B88" s="267" t="s">
        <v>209</v>
      </c>
      <c r="C88" s="267" t="s">
        <v>254</v>
      </c>
      <c r="D88" s="288">
        <v>71</v>
      </c>
      <c r="E88" s="470" t="s">
        <v>272</v>
      </c>
      <c r="F88" s="291" t="s">
        <v>115</v>
      </c>
      <c r="G88" s="271">
        <v>43.634327500000005</v>
      </c>
      <c r="H88" s="271">
        <v>18.799377999999997</v>
      </c>
      <c r="I88" s="271">
        <v>0</v>
      </c>
      <c r="J88" s="271">
        <v>1.045803</v>
      </c>
      <c r="K88" s="462">
        <v>23.789146500000008</v>
      </c>
      <c r="L88" s="271"/>
      <c r="M88" s="271">
        <v>62.753319839999996</v>
      </c>
      <c r="N88" s="271">
        <v>15.687297239999999</v>
      </c>
      <c r="O88" s="271">
        <v>0</v>
      </c>
      <c r="P88" s="271">
        <v>0.81900532999999998</v>
      </c>
      <c r="Q88" s="462">
        <v>46.247017269999994</v>
      </c>
      <c r="R88" s="462">
        <v>94.403852487940156</v>
      </c>
      <c r="S88" s="271">
        <v>8.7560699999999994</v>
      </c>
      <c r="T88" s="271">
        <v>10.043308</v>
      </c>
      <c r="U88" s="271">
        <v>18.799377999999997</v>
      </c>
      <c r="V88" s="271"/>
      <c r="W88" s="271">
        <v>7.2209072399999998</v>
      </c>
      <c r="X88" s="271">
        <v>8.4663900000000005</v>
      </c>
      <c r="Y88" s="271">
        <v>15.687297239999999</v>
      </c>
      <c r="AA88" s="398"/>
      <c r="AB88" s="297"/>
      <c r="AC88" s="399"/>
      <c r="AD88" s="297"/>
    </row>
    <row r="89" spans="1:30" s="219" customFormat="1" ht="12.75" customHeight="1">
      <c r="A89" s="267">
        <v>69</v>
      </c>
      <c r="B89" s="267"/>
      <c r="C89" s="267" t="s">
        <v>116</v>
      </c>
      <c r="D89" s="288">
        <v>72</v>
      </c>
      <c r="E89" s="470" t="s">
        <v>116</v>
      </c>
      <c r="F89" s="291" t="s">
        <v>117</v>
      </c>
      <c r="G89" s="271">
        <v>185.77170049999998</v>
      </c>
      <c r="H89" s="271">
        <v>20.445516999999999</v>
      </c>
      <c r="I89" s="271">
        <v>0</v>
      </c>
      <c r="J89" s="271">
        <v>2.441961</v>
      </c>
      <c r="K89" s="462">
        <v>162.88422249999999</v>
      </c>
      <c r="L89" s="271"/>
      <c r="M89" s="271">
        <v>462.89702316756279</v>
      </c>
      <c r="N89" s="271">
        <v>16.882199460000002</v>
      </c>
      <c r="O89" s="271">
        <v>0</v>
      </c>
      <c r="P89" s="271">
        <v>1.9148025</v>
      </c>
      <c r="Q89" s="462">
        <v>444.1000212075628</v>
      </c>
      <c r="R89" s="462">
        <v>172.64766003199779</v>
      </c>
      <c r="S89" s="271">
        <v>20.445516999999999</v>
      </c>
      <c r="T89" s="271">
        <v>0</v>
      </c>
      <c r="U89" s="271">
        <v>20.445516999999999</v>
      </c>
      <c r="V89" s="271"/>
      <c r="W89" s="271">
        <v>16.882199460000002</v>
      </c>
      <c r="X89" s="271">
        <v>0</v>
      </c>
      <c r="Y89" s="271">
        <v>16.882199460000002</v>
      </c>
      <c r="AA89" s="398"/>
      <c r="AB89" s="297"/>
      <c r="AC89" s="399"/>
      <c r="AD89" s="297"/>
    </row>
    <row r="90" spans="1:30" s="219" customFormat="1" ht="12.75" customHeight="1">
      <c r="A90" s="267"/>
      <c r="B90" s="267" t="s">
        <v>209</v>
      </c>
      <c r="C90" s="267" t="s">
        <v>116</v>
      </c>
      <c r="D90" s="288">
        <v>73</v>
      </c>
      <c r="E90" s="470" t="s">
        <v>116</v>
      </c>
      <c r="F90" s="291" t="s">
        <v>216</v>
      </c>
      <c r="G90" s="271">
        <v>58.343243000000001</v>
      </c>
      <c r="H90" s="271">
        <v>27.310684999999999</v>
      </c>
      <c r="I90" s="271">
        <v>0</v>
      </c>
      <c r="J90" s="271">
        <v>8.8917520000000003</v>
      </c>
      <c r="K90" s="462">
        <v>22.140806000000001</v>
      </c>
      <c r="L90" s="271"/>
      <c r="M90" s="271">
        <v>144.5548762843915</v>
      </c>
      <c r="N90" s="271">
        <v>30.217675530000001</v>
      </c>
      <c r="O90" s="271">
        <v>0</v>
      </c>
      <c r="P90" s="271">
        <v>9.8382036200000016</v>
      </c>
      <c r="Q90" s="462">
        <v>104.49899713439149</v>
      </c>
      <c r="R90" s="462">
        <v>371.97467488036108</v>
      </c>
      <c r="S90" s="271">
        <v>27.310684999999999</v>
      </c>
      <c r="T90" s="271">
        <v>0</v>
      </c>
      <c r="U90" s="271">
        <v>27.310684999999999</v>
      </c>
      <c r="V90" s="271"/>
      <c r="W90" s="271">
        <v>30.217675530000001</v>
      </c>
      <c r="X90" s="271">
        <v>0</v>
      </c>
      <c r="Y90" s="271">
        <v>30.217675530000001</v>
      </c>
      <c r="AA90" s="398"/>
      <c r="AB90" s="297"/>
      <c r="AC90" s="399"/>
      <c r="AD90" s="297"/>
    </row>
    <row r="91" spans="1:30" s="219" customFormat="1" ht="12.75" customHeight="1">
      <c r="A91" s="267">
        <v>70</v>
      </c>
      <c r="B91" s="267" t="s">
        <v>209</v>
      </c>
      <c r="C91" s="267" t="s">
        <v>116</v>
      </c>
      <c r="D91" s="288">
        <v>74</v>
      </c>
      <c r="E91" s="470" t="s">
        <v>116</v>
      </c>
      <c r="F91" s="291" t="s">
        <v>118</v>
      </c>
      <c r="G91" s="271">
        <v>11.3224205</v>
      </c>
      <c r="H91" s="271">
        <v>0</v>
      </c>
      <c r="I91" s="271">
        <v>0</v>
      </c>
      <c r="J91" s="271">
        <v>0</v>
      </c>
      <c r="K91" s="462">
        <v>11.3224205</v>
      </c>
      <c r="L91" s="271"/>
      <c r="M91" s="271">
        <v>22.180697199210343</v>
      </c>
      <c r="N91" s="271">
        <v>0</v>
      </c>
      <c r="O91" s="271">
        <v>0</v>
      </c>
      <c r="P91" s="271">
        <v>0</v>
      </c>
      <c r="Q91" s="462">
        <v>22.180697199210343</v>
      </c>
      <c r="R91" s="462">
        <v>95.900666286067931</v>
      </c>
      <c r="S91" s="271">
        <v>0</v>
      </c>
      <c r="T91" s="271">
        <v>0</v>
      </c>
      <c r="U91" s="271">
        <v>0</v>
      </c>
      <c r="V91" s="271"/>
      <c r="W91" s="271">
        <v>0</v>
      </c>
      <c r="X91" s="271">
        <v>0</v>
      </c>
      <c r="Y91" s="271">
        <v>0</v>
      </c>
      <c r="AA91" s="398"/>
      <c r="AB91" s="297"/>
      <c r="AC91" s="399"/>
      <c r="AD91" s="297"/>
    </row>
    <row r="92" spans="1:30" s="219" customFormat="1" ht="12.75" customHeight="1">
      <c r="A92" s="267">
        <v>71</v>
      </c>
      <c r="B92" s="267" t="s">
        <v>209</v>
      </c>
      <c r="C92" s="267" t="s">
        <v>116</v>
      </c>
      <c r="D92" s="288">
        <v>75</v>
      </c>
      <c r="E92" s="470" t="s">
        <v>116</v>
      </c>
      <c r="F92" s="291" t="s">
        <v>341</v>
      </c>
      <c r="G92" s="271">
        <v>41.172994500000001</v>
      </c>
      <c r="H92" s="271">
        <v>2.4329879999999999</v>
      </c>
      <c r="I92" s="271">
        <v>0</v>
      </c>
      <c r="J92" s="271">
        <v>0.462976</v>
      </c>
      <c r="K92" s="462">
        <v>38.277030500000002</v>
      </c>
      <c r="L92" s="271"/>
      <c r="M92" s="271">
        <v>158.36691975286763</v>
      </c>
      <c r="N92" s="271">
        <v>2.1021436499999999</v>
      </c>
      <c r="O92" s="271">
        <v>0</v>
      </c>
      <c r="P92" s="271">
        <v>0.40221715000000002</v>
      </c>
      <c r="Q92" s="462">
        <v>155.86255895286763</v>
      </c>
      <c r="R92" s="462">
        <v>307.19605705272153</v>
      </c>
      <c r="S92" s="271">
        <v>2.4329879999999999</v>
      </c>
      <c r="T92" s="271">
        <v>0</v>
      </c>
      <c r="U92" s="271">
        <v>2.4329879999999999</v>
      </c>
      <c r="V92" s="271"/>
      <c r="W92" s="271">
        <v>2.1021436499999999</v>
      </c>
      <c r="X92" s="271">
        <v>0</v>
      </c>
      <c r="Y92" s="271">
        <v>2.1021436499999999</v>
      </c>
      <c r="AA92" s="398"/>
      <c r="AB92" s="297"/>
      <c r="AC92" s="399"/>
      <c r="AD92" s="297"/>
    </row>
    <row r="93" spans="1:30" s="294" customFormat="1" ht="12.75" customHeight="1">
      <c r="A93" s="267">
        <v>72</v>
      </c>
      <c r="B93" s="267" t="s">
        <v>209</v>
      </c>
      <c r="C93" s="267" t="s">
        <v>116</v>
      </c>
      <c r="D93" s="288">
        <v>76</v>
      </c>
      <c r="E93" s="470" t="s">
        <v>116</v>
      </c>
      <c r="F93" s="291" t="s">
        <v>120</v>
      </c>
      <c r="G93" s="271">
        <v>58.404634000000001</v>
      </c>
      <c r="H93" s="271">
        <v>12.454229</v>
      </c>
      <c r="I93" s="271">
        <v>0</v>
      </c>
      <c r="J93" s="271">
        <v>2.0708549999999999</v>
      </c>
      <c r="K93" s="462">
        <v>43.879550000000002</v>
      </c>
      <c r="L93" s="271"/>
      <c r="M93" s="271">
        <v>59.903862249182602</v>
      </c>
      <c r="N93" s="271">
        <v>10.545510550000001</v>
      </c>
      <c r="O93" s="271">
        <v>0</v>
      </c>
      <c r="P93" s="271">
        <v>1.73535164</v>
      </c>
      <c r="Q93" s="462">
        <v>47.623000059182601</v>
      </c>
      <c r="R93" s="462">
        <v>8.5311951904306209</v>
      </c>
      <c r="S93" s="271">
        <v>12.454229</v>
      </c>
      <c r="T93" s="271">
        <v>0</v>
      </c>
      <c r="U93" s="271">
        <v>12.454229</v>
      </c>
      <c r="V93" s="271"/>
      <c r="W93" s="271">
        <v>10.545510550000001</v>
      </c>
      <c r="X93" s="271">
        <v>0</v>
      </c>
      <c r="Y93" s="271">
        <v>10.545510550000001</v>
      </c>
      <c r="AA93" s="398"/>
      <c r="AB93" s="297"/>
      <c r="AC93" s="399"/>
      <c r="AD93" s="297"/>
    </row>
    <row r="94" spans="1:30" s="219" customFormat="1" ht="12.75" customHeight="1">
      <c r="A94" s="267">
        <v>73</v>
      </c>
      <c r="B94" s="267" t="s">
        <v>209</v>
      </c>
      <c r="C94" s="267" t="s">
        <v>116</v>
      </c>
      <c r="D94" s="288">
        <v>77</v>
      </c>
      <c r="E94" s="470" t="s">
        <v>116</v>
      </c>
      <c r="F94" s="291" t="s">
        <v>121</v>
      </c>
      <c r="G94" s="271">
        <v>59.597877499999996</v>
      </c>
      <c r="H94" s="271">
        <v>0</v>
      </c>
      <c r="I94" s="271">
        <v>0</v>
      </c>
      <c r="J94" s="271">
        <v>0</v>
      </c>
      <c r="K94" s="462">
        <v>59.597877499999996</v>
      </c>
      <c r="L94" s="271"/>
      <c r="M94" s="271">
        <v>210.2608672731385</v>
      </c>
      <c r="N94" s="271">
        <v>0</v>
      </c>
      <c r="O94" s="271">
        <v>0</v>
      </c>
      <c r="P94" s="271">
        <v>0</v>
      </c>
      <c r="Q94" s="462">
        <v>210.2608672731385</v>
      </c>
      <c r="R94" s="462">
        <v>252.79925408944055</v>
      </c>
      <c r="S94" s="271">
        <v>0</v>
      </c>
      <c r="T94" s="271">
        <v>0</v>
      </c>
      <c r="U94" s="271">
        <v>0</v>
      </c>
      <c r="V94" s="271"/>
      <c r="W94" s="271">
        <v>0</v>
      </c>
      <c r="X94" s="271">
        <v>0</v>
      </c>
      <c r="Y94" s="271">
        <v>0</v>
      </c>
      <c r="AA94" s="398"/>
      <c r="AB94" s="297"/>
      <c r="AC94" s="399"/>
      <c r="AD94" s="297"/>
    </row>
    <row r="95" spans="1:30" s="219" customFormat="1" ht="12.75" customHeight="1">
      <c r="A95" s="267">
        <v>74</v>
      </c>
      <c r="B95" s="267" t="s">
        <v>209</v>
      </c>
      <c r="C95" s="267" t="s">
        <v>116</v>
      </c>
      <c r="D95" s="286">
        <v>78</v>
      </c>
      <c r="E95" s="469" t="s">
        <v>116</v>
      </c>
      <c r="F95" s="284" t="s">
        <v>122</v>
      </c>
      <c r="G95" s="271">
        <v>12.692987499999999</v>
      </c>
      <c r="H95" s="271">
        <v>0.7129660000000001</v>
      </c>
      <c r="I95" s="271">
        <v>0</v>
      </c>
      <c r="J95" s="271">
        <v>2.3156E-2</v>
      </c>
      <c r="K95" s="462">
        <v>11.956865499999999</v>
      </c>
      <c r="L95" s="271"/>
      <c r="M95" s="271">
        <v>23.209782335700535</v>
      </c>
      <c r="N95" s="271">
        <v>0.13984345000000001</v>
      </c>
      <c r="O95" s="271">
        <v>0</v>
      </c>
      <c r="P95" s="271">
        <v>2.0354799999999999E-2</v>
      </c>
      <c r="Q95" s="462">
        <v>23.049584085700534</v>
      </c>
      <c r="R95" s="462">
        <v>92.772797232690579</v>
      </c>
      <c r="S95" s="271">
        <v>0.159085</v>
      </c>
      <c r="T95" s="271">
        <v>0.55388100000000007</v>
      </c>
      <c r="U95" s="271">
        <v>0.7129660000000001</v>
      </c>
      <c r="V95" s="271"/>
      <c r="W95" s="271">
        <v>0.13984345000000001</v>
      </c>
      <c r="X95" s="271">
        <v>0</v>
      </c>
      <c r="Y95" s="271">
        <v>0.13984345000000001</v>
      </c>
      <c r="AA95" s="398"/>
      <c r="AB95" s="297"/>
      <c r="AC95" s="399"/>
      <c r="AD95" s="297"/>
    </row>
    <row r="96" spans="1:30" s="219" customFormat="1" ht="12.75" customHeight="1">
      <c r="A96" s="267">
        <v>75</v>
      </c>
      <c r="B96" s="267" t="s">
        <v>209</v>
      </c>
      <c r="C96" s="267" t="s">
        <v>116</v>
      </c>
      <c r="D96" s="286">
        <v>79</v>
      </c>
      <c r="E96" s="469" t="s">
        <v>124</v>
      </c>
      <c r="F96" s="296" t="s">
        <v>183</v>
      </c>
      <c r="G96" s="271">
        <v>124.739891</v>
      </c>
      <c r="H96" s="271">
        <v>82.164999999999992</v>
      </c>
      <c r="I96" s="271">
        <v>0</v>
      </c>
      <c r="J96" s="271">
        <v>19.708492</v>
      </c>
      <c r="K96" s="462">
        <v>22.866399000000008</v>
      </c>
      <c r="L96" s="271"/>
      <c r="M96" s="271">
        <v>712.0721329189613</v>
      </c>
      <c r="N96" s="271">
        <v>69.266050590000006</v>
      </c>
      <c r="O96" s="271">
        <v>0</v>
      </c>
      <c r="P96" s="271">
        <v>16.856662150000002</v>
      </c>
      <c r="Q96" s="462">
        <v>625.9494201789613</v>
      </c>
      <c r="R96" s="462" t="s">
        <v>353</v>
      </c>
      <c r="S96" s="271">
        <v>82.164999999999992</v>
      </c>
      <c r="T96" s="271">
        <v>0</v>
      </c>
      <c r="U96" s="271">
        <v>82.164999999999992</v>
      </c>
      <c r="V96" s="271"/>
      <c r="W96" s="271">
        <v>69.266050590000006</v>
      </c>
      <c r="X96" s="271">
        <v>0</v>
      </c>
      <c r="Y96" s="271">
        <v>69.266050590000006</v>
      </c>
      <c r="AA96" s="398"/>
      <c r="AB96" s="297"/>
      <c r="AC96" s="399"/>
      <c r="AD96" s="297"/>
    </row>
    <row r="97" spans="1:30" s="219" customFormat="1" ht="12.75" customHeight="1">
      <c r="A97" s="267">
        <v>76</v>
      </c>
      <c r="B97" s="267" t="s">
        <v>209</v>
      </c>
      <c r="C97" s="267" t="s">
        <v>116</v>
      </c>
      <c r="D97" s="286">
        <v>80</v>
      </c>
      <c r="E97" s="469" t="s">
        <v>116</v>
      </c>
      <c r="F97" s="284" t="s">
        <v>123</v>
      </c>
      <c r="G97" s="271">
        <v>44.180990500000007</v>
      </c>
      <c r="H97" s="271">
        <v>13.533756</v>
      </c>
      <c r="I97" s="271">
        <v>0</v>
      </c>
      <c r="J97" s="271">
        <v>2.2518440000000002</v>
      </c>
      <c r="K97" s="462">
        <v>28.395390500000005</v>
      </c>
      <c r="L97" s="271"/>
      <c r="M97" s="271">
        <v>116.35078592856829</v>
      </c>
      <c r="N97" s="271">
        <v>11.566641129999999</v>
      </c>
      <c r="O97" s="271">
        <v>0</v>
      </c>
      <c r="P97" s="271">
        <v>1.9046015600000001</v>
      </c>
      <c r="Q97" s="462">
        <v>102.87954323856829</v>
      </c>
      <c r="R97" s="462">
        <v>262.3107181377494</v>
      </c>
      <c r="S97" s="271">
        <v>13.533756</v>
      </c>
      <c r="T97" s="271">
        <v>0</v>
      </c>
      <c r="U97" s="271">
        <v>13.533756</v>
      </c>
      <c r="V97" s="271"/>
      <c r="W97" s="271">
        <v>11.566641129999999</v>
      </c>
      <c r="X97" s="271">
        <v>0</v>
      </c>
      <c r="Y97" s="271">
        <v>11.566641129999999</v>
      </c>
      <c r="AA97" s="398"/>
      <c r="AB97" s="297"/>
      <c r="AC97" s="399"/>
      <c r="AD97" s="297"/>
    </row>
    <row r="98" spans="1:30" s="294" customFormat="1" ht="12.75" customHeight="1">
      <c r="A98" s="267">
        <v>77</v>
      </c>
      <c r="B98" s="267" t="s">
        <v>209</v>
      </c>
      <c r="C98" s="267" t="s">
        <v>116</v>
      </c>
      <c r="D98" s="288">
        <v>82</v>
      </c>
      <c r="E98" s="470" t="s">
        <v>124</v>
      </c>
      <c r="F98" s="291" t="s">
        <v>125</v>
      </c>
      <c r="G98" s="271">
        <v>4.7843454999999997</v>
      </c>
      <c r="H98" s="271">
        <v>0.40736699999999998</v>
      </c>
      <c r="I98" s="271">
        <v>0</v>
      </c>
      <c r="J98" s="271">
        <v>4.8655000000000004E-2</v>
      </c>
      <c r="K98" s="462">
        <v>4.3283234999999998</v>
      </c>
      <c r="L98" s="271"/>
      <c r="M98" s="271">
        <v>23.79378265142212</v>
      </c>
      <c r="N98" s="271">
        <v>0.32968627</v>
      </c>
      <c r="O98" s="271">
        <v>0</v>
      </c>
      <c r="P98" s="271">
        <v>3.7393469999999998E-2</v>
      </c>
      <c r="Q98" s="462">
        <v>23.426702911422119</v>
      </c>
      <c r="R98" s="462">
        <v>441.24195918863552</v>
      </c>
      <c r="S98" s="271">
        <v>0.40736699999999998</v>
      </c>
      <c r="T98" s="271">
        <v>0</v>
      </c>
      <c r="U98" s="271">
        <v>0.40736699999999998</v>
      </c>
      <c r="V98" s="271"/>
      <c r="W98" s="271">
        <v>0.32968627</v>
      </c>
      <c r="X98" s="271">
        <v>0</v>
      </c>
      <c r="Y98" s="271">
        <v>0.32968627</v>
      </c>
      <c r="AA98" s="398"/>
      <c r="AB98" s="297"/>
      <c r="AC98" s="399"/>
      <c r="AD98" s="297"/>
    </row>
    <row r="99" spans="1:30" s="219" customFormat="1" ht="12.75" customHeight="1">
      <c r="A99" s="267">
        <v>78</v>
      </c>
      <c r="B99" s="267" t="s">
        <v>209</v>
      </c>
      <c r="C99" s="267" t="s">
        <v>116</v>
      </c>
      <c r="D99" s="286">
        <v>83</v>
      </c>
      <c r="E99" s="469" t="s">
        <v>116</v>
      </c>
      <c r="F99" s="284" t="s">
        <v>126</v>
      </c>
      <c r="G99" s="271">
        <v>1.8165199999999999</v>
      </c>
      <c r="H99" s="271">
        <v>0</v>
      </c>
      <c r="I99" s="271">
        <v>0</v>
      </c>
      <c r="J99" s="271">
        <v>0</v>
      </c>
      <c r="K99" s="462">
        <v>1.8165199999999999</v>
      </c>
      <c r="L99" s="271"/>
      <c r="M99" s="271">
        <v>4.7413071641008777</v>
      </c>
      <c r="N99" s="271">
        <v>0</v>
      </c>
      <c r="O99" s="271">
        <v>0</v>
      </c>
      <c r="P99" s="271">
        <v>0</v>
      </c>
      <c r="Q99" s="462">
        <v>4.7413071641008777</v>
      </c>
      <c r="R99" s="462">
        <v>161.01045758377987</v>
      </c>
      <c r="S99" s="271">
        <v>0</v>
      </c>
      <c r="T99" s="271">
        <v>0</v>
      </c>
      <c r="U99" s="271">
        <v>0</v>
      </c>
      <c r="V99" s="271"/>
      <c r="W99" s="271">
        <v>0</v>
      </c>
      <c r="X99" s="271">
        <v>0</v>
      </c>
      <c r="Y99" s="271">
        <v>0</v>
      </c>
      <c r="AA99" s="398"/>
      <c r="AB99" s="297"/>
      <c r="AC99" s="399"/>
      <c r="AD99" s="297"/>
    </row>
    <row r="100" spans="1:30" s="219" customFormat="1" ht="12.75" customHeight="1">
      <c r="A100" s="267">
        <v>79</v>
      </c>
      <c r="B100" s="267" t="s">
        <v>209</v>
      </c>
      <c r="C100" s="267" t="s">
        <v>116</v>
      </c>
      <c r="D100" s="286">
        <v>84</v>
      </c>
      <c r="E100" s="469" t="s">
        <v>124</v>
      </c>
      <c r="F100" s="284" t="s">
        <v>127</v>
      </c>
      <c r="G100" s="271">
        <v>42.035894999999996</v>
      </c>
      <c r="H100" s="271">
        <v>9.1719000000000008</v>
      </c>
      <c r="I100" s="271">
        <v>0</v>
      </c>
      <c r="J100" s="271">
        <v>1.5709839999999999</v>
      </c>
      <c r="K100" s="462">
        <v>31.293010999999996</v>
      </c>
      <c r="L100" s="271"/>
      <c r="M100" s="271">
        <v>163.90686989275017</v>
      </c>
      <c r="N100" s="271">
        <v>7.9012719000000002</v>
      </c>
      <c r="O100" s="271">
        <v>0</v>
      </c>
      <c r="P100" s="271">
        <v>1.3379684600000001</v>
      </c>
      <c r="Q100" s="462">
        <v>154.66762953275014</v>
      </c>
      <c r="R100" s="462">
        <v>394.25614407239419</v>
      </c>
      <c r="S100" s="271">
        <v>9.1719000000000008</v>
      </c>
      <c r="T100" s="271">
        <v>0</v>
      </c>
      <c r="U100" s="271">
        <v>9.1719000000000008</v>
      </c>
      <c r="V100" s="271"/>
      <c r="W100" s="271">
        <v>7.9012719000000002</v>
      </c>
      <c r="X100" s="271">
        <v>0</v>
      </c>
      <c r="Y100" s="271">
        <v>7.9012719000000002</v>
      </c>
      <c r="AA100" s="398"/>
      <c r="AB100" s="297"/>
      <c r="AC100" s="399"/>
      <c r="AD100" s="297"/>
    </row>
    <row r="101" spans="1:30" s="219" customFormat="1" ht="12.75" customHeight="1">
      <c r="A101" s="267">
        <v>80</v>
      </c>
      <c r="B101" s="267" t="s">
        <v>209</v>
      </c>
      <c r="C101" s="267" t="s">
        <v>116</v>
      </c>
      <c r="D101" s="286">
        <v>87</v>
      </c>
      <c r="E101" s="469" t="s">
        <v>116</v>
      </c>
      <c r="F101" s="284" t="s">
        <v>128</v>
      </c>
      <c r="G101" s="271">
        <v>59.049272499999994</v>
      </c>
      <c r="H101" s="271">
        <v>32.539096000000001</v>
      </c>
      <c r="I101" s="271">
        <v>0</v>
      </c>
      <c r="J101" s="271">
        <v>3.886387</v>
      </c>
      <c r="K101" s="462">
        <v>22.623789499999994</v>
      </c>
      <c r="L101" s="271"/>
      <c r="M101" s="271">
        <v>513.3797777462205</v>
      </c>
      <c r="N101" s="271">
        <v>26.925277670000003</v>
      </c>
      <c r="O101" s="271">
        <v>0</v>
      </c>
      <c r="P101" s="271">
        <v>3.0539023799999998</v>
      </c>
      <c r="Q101" s="462">
        <v>483.40059769622047</v>
      </c>
      <c r="R101" s="462" t="s">
        <v>353</v>
      </c>
      <c r="S101" s="271">
        <v>32.539096000000001</v>
      </c>
      <c r="T101" s="271">
        <v>0</v>
      </c>
      <c r="U101" s="271">
        <v>32.539096000000001</v>
      </c>
      <c r="V101" s="271"/>
      <c r="W101" s="271">
        <v>26.925277670000003</v>
      </c>
      <c r="X101" s="271">
        <v>0</v>
      </c>
      <c r="Y101" s="271">
        <v>26.925277670000003</v>
      </c>
      <c r="AA101" s="398"/>
      <c r="AB101" s="297"/>
      <c r="AC101" s="399"/>
      <c r="AD101" s="297"/>
    </row>
    <row r="102" spans="1:30" s="219" customFormat="1" ht="12.75" customHeight="1">
      <c r="A102" s="267">
        <v>81</v>
      </c>
      <c r="B102" s="267" t="s">
        <v>209</v>
      </c>
      <c r="C102" s="267" t="s">
        <v>116</v>
      </c>
      <c r="D102" s="286">
        <v>90</v>
      </c>
      <c r="E102" s="469" t="s">
        <v>116</v>
      </c>
      <c r="F102" s="284" t="s">
        <v>129</v>
      </c>
      <c r="G102" s="271">
        <v>22.273462500000001</v>
      </c>
      <c r="H102" s="271">
        <v>8.6687999999999992</v>
      </c>
      <c r="I102" s="271">
        <v>0</v>
      </c>
      <c r="J102" s="271">
        <v>1.03538</v>
      </c>
      <c r="K102" s="462">
        <v>12.569282500000002</v>
      </c>
      <c r="L102" s="271"/>
      <c r="M102" s="271">
        <v>89.320432087446093</v>
      </c>
      <c r="N102" s="271">
        <v>7.1203775999999994</v>
      </c>
      <c r="O102" s="271">
        <v>0</v>
      </c>
      <c r="P102" s="271">
        <v>0.80760310999999996</v>
      </c>
      <c r="Q102" s="462">
        <v>81.392451377446093</v>
      </c>
      <c r="R102" s="462" t="s">
        <v>353</v>
      </c>
      <c r="S102" s="271">
        <v>8.6687999999999992</v>
      </c>
      <c r="T102" s="271">
        <v>0</v>
      </c>
      <c r="U102" s="271">
        <v>8.6687999999999992</v>
      </c>
      <c r="V102" s="271"/>
      <c r="W102" s="271">
        <v>7.1203775999999994</v>
      </c>
      <c r="X102" s="271">
        <v>0</v>
      </c>
      <c r="Y102" s="271">
        <v>7.1203775999999994</v>
      </c>
      <c r="AA102" s="398"/>
      <c r="AB102" s="297"/>
      <c r="AC102" s="399"/>
      <c r="AD102" s="297"/>
    </row>
    <row r="103" spans="1:30" s="294" customFormat="1" ht="12.75" customHeight="1">
      <c r="A103" s="267">
        <v>82</v>
      </c>
      <c r="B103" s="267" t="s">
        <v>209</v>
      </c>
      <c r="C103" s="267" t="s">
        <v>116</v>
      </c>
      <c r="D103" s="288">
        <v>91</v>
      </c>
      <c r="E103" s="470" t="s">
        <v>116</v>
      </c>
      <c r="F103" s="291" t="s">
        <v>130</v>
      </c>
      <c r="G103" s="271">
        <v>19.371729999999999</v>
      </c>
      <c r="H103" s="271">
        <v>7.4275230000000008</v>
      </c>
      <c r="I103" s="271">
        <v>0</v>
      </c>
      <c r="J103" s="271">
        <v>1.2535669999999999</v>
      </c>
      <c r="K103" s="462">
        <v>10.690639999999998</v>
      </c>
      <c r="L103" s="271"/>
      <c r="M103" s="271">
        <v>64.464267366273262</v>
      </c>
      <c r="N103" s="271">
        <v>6.5817063300000003</v>
      </c>
      <c r="O103" s="271">
        <v>0</v>
      </c>
      <c r="P103" s="271">
        <v>1.0987556599999999</v>
      </c>
      <c r="Q103" s="462">
        <v>56.783805376273257</v>
      </c>
      <c r="R103" s="462">
        <v>431.15440587535704</v>
      </c>
      <c r="S103" s="271">
        <v>7.4275230000000008</v>
      </c>
      <c r="T103" s="271">
        <v>0</v>
      </c>
      <c r="U103" s="271">
        <v>7.4275230000000008</v>
      </c>
      <c r="V103" s="271"/>
      <c r="W103" s="271">
        <v>6.5817063300000003</v>
      </c>
      <c r="X103" s="271">
        <v>0</v>
      </c>
      <c r="Y103" s="271">
        <v>6.5817063300000003</v>
      </c>
      <c r="AA103" s="398"/>
      <c r="AB103" s="297"/>
      <c r="AC103" s="399"/>
      <c r="AD103" s="297"/>
    </row>
    <row r="104" spans="1:30" s="219" customFormat="1" ht="12.75" customHeight="1">
      <c r="A104" s="267">
        <v>83</v>
      </c>
      <c r="B104" s="267" t="s">
        <v>209</v>
      </c>
      <c r="C104" s="267" t="s">
        <v>116</v>
      </c>
      <c r="D104" s="286">
        <v>92</v>
      </c>
      <c r="E104" s="469" t="s">
        <v>116</v>
      </c>
      <c r="F104" s="284" t="s">
        <v>131</v>
      </c>
      <c r="G104" s="271">
        <v>38.0677515</v>
      </c>
      <c r="H104" s="271">
        <v>21.416972000000001</v>
      </c>
      <c r="I104" s="271">
        <v>0</v>
      </c>
      <c r="J104" s="271">
        <v>2.6540530000000002</v>
      </c>
      <c r="K104" s="462">
        <v>13.996726499999998</v>
      </c>
      <c r="L104" s="271"/>
      <c r="M104" s="271">
        <v>82.847777479395774</v>
      </c>
      <c r="N104" s="271">
        <v>17.675835800000002</v>
      </c>
      <c r="O104" s="271">
        <v>0</v>
      </c>
      <c r="P104" s="271">
        <v>2.0934537199999999</v>
      </c>
      <c r="Q104" s="462">
        <v>63.078487959395773</v>
      </c>
      <c r="R104" s="462">
        <v>350.66600365018053</v>
      </c>
      <c r="S104" s="271">
        <v>21.416972000000001</v>
      </c>
      <c r="T104" s="271">
        <v>0</v>
      </c>
      <c r="U104" s="271">
        <v>21.416972000000001</v>
      </c>
      <c r="V104" s="271"/>
      <c r="W104" s="271">
        <v>17.675835800000002</v>
      </c>
      <c r="X104" s="271">
        <v>0</v>
      </c>
      <c r="Y104" s="271">
        <v>17.675835800000002</v>
      </c>
      <c r="AA104" s="398"/>
      <c r="AB104" s="297"/>
      <c r="AC104" s="399"/>
      <c r="AD104" s="297"/>
    </row>
    <row r="105" spans="1:30" s="219" customFormat="1" ht="12.75" customHeight="1">
      <c r="A105" s="267">
        <v>84</v>
      </c>
      <c r="B105" s="267" t="s">
        <v>209</v>
      </c>
      <c r="C105" s="267" t="s">
        <v>116</v>
      </c>
      <c r="D105" s="286">
        <v>93</v>
      </c>
      <c r="E105" s="469" t="s">
        <v>116</v>
      </c>
      <c r="F105" s="284" t="s">
        <v>342</v>
      </c>
      <c r="G105" s="271">
        <v>21.739015500000001</v>
      </c>
      <c r="H105" s="271">
        <v>10.479217999999999</v>
      </c>
      <c r="I105" s="271">
        <v>0</v>
      </c>
      <c r="J105" s="271">
        <v>1.2516119999999999</v>
      </c>
      <c r="K105" s="462">
        <v>10.008185500000002</v>
      </c>
      <c r="L105" s="271"/>
      <c r="M105" s="271">
        <v>75.657744041098013</v>
      </c>
      <c r="N105" s="271">
        <v>8.7538025699999995</v>
      </c>
      <c r="O105" s="271">
        <v>0</v>
      </c>
      <c r="P105" s="271">
        <v>0.99286843999999996</v>
      </c>
      <c r="Q105" s="462">
        <v>65.911073031098013</v>
      </c>
      <c r="R105" s="462" t="s">
        <v>353</v>
      </c>
      <c r="S105" s="271">
        <v>10.479217999999999</v>
      </c>
      <c r="T105" s="271">
        <v>0</v>
      </c>
      <c r="U105" s="271">
        <v>10.479217999999999</v>
      </c>
      <c r="V105" s="271"/>
      <c r="W105" s="271">
        <v>8.7538025699999995</v>
      </c>
      <c r="X105" s="271">
        <v>0</v>
      </c>
      <c r="Y105" s="271">
        <v>8.7538025699999995</v>
      </c>
      <c r="AA105" s="398"/>
      <c r="AB105" s="297"/>
      <c r="AC105" s="399"/>
      <c r="AD105" s="297"/>
    </row>
    <row r="106" spans="1:30" s="219" customFormat="1" ht="12.75" customHeight="1">
      <c r="A106" s="267">
        <v>85</v>
      </c>
      <c r="B106" s="267" t="s">
        <v>37</v>
      </c>
      <c r="C106" s="267" t="s">
        <v>116</v>
      </c>
      <c r="D106" s="288">
        <v>94</v>
      </c>
      <c r="E106" s="470" t="s">
        <v>116</v>
      </c>
      <c r="F106" s="291" t="s">
        <v>133</v>
      </c>
      <c r="G106" s="271">
        <v>20.047148499999999</v>
      </c>
      <c r="H106" s="271">
        <v>0</v>
      </c>
      <c r="I106" s="271">
        <v>0</v>
      </c>
      <c r="J106" s="271">
        <v>0</v>
      </c>
      <c r="K106" s="462">
        <v>20.047148499999999</v>
      </c>
      <c r="L106" s="271"/>
      <c r="M106" s="271">
        <v>65.101506642978904</v>
      </c>
      <c r="N106" s="271">
        <v>0</v>
      </c>
      <c r="O106" s="271">
        <v>0</v>
      </c>
      <c r="P106" s="271">
        <v>0</v>
      </c>
      <c r="Q106" s="462">
        <v>65.101506642978904</v>
      </c>
      <c r="R106" s="462">
        <v>224.7419783565673</v>
      </c>
      <c r="S106" s="271">
        <v>0</v>
      </c>
      <c r="T106" s="271">
        <v>0</v>
      </c>
      <c r="U106" s="271">
        <v>0</v>
      </c>
      <c r="V106" s="271"/>
      <c r="W106" s="271">
        <v>0</v>
      </c>
      <c r="X106" s="271">
        <v>0</v>
      </c>
      <c r="Y106" s="271">
        <v>0</v>
      </c>
      <c r="AA106" s="398"/>
      <c r="AB106" s="297"/>
      <c r="AC106" s="399"/>
      <c r="AD106" s="297"/>
    </row>
    <row r="107" spans="1:30" s="219" customFormat="1" ht="12.75" customHeight="1">
      <c r="A107" s="267">
        <v>86</v>
      </c>
      <c r="B107" s="267" t="s">
        <v>37</v>
      </c>
      <c r="C107" s="267" t="s">
        <v>255</v>
      </c>
      <c r="D107" s="288">
        <v>95</v>
      </c>
      <c r="E107" s="470" t="s">
        <v>55</v>
      </c>
      <c r="F107" s="291" t="s">
        <v>134</v>
      </c>
      <c r="G107" s="271">
        <v>8.1466789999999989</v>
      </c>
      <c r="H107" s="271">
        <v>6.281415</v>
      </c>
      <c r="I107" s="271">
        <v>0</v>
      </c>
      <c r="J107" s="271">
        <v>0.62472299999999992</v>
      </c>
      <c r="K107" s="462">
        <v>1.240540999999999</v>
      </c>
      <c r="L107" s="271"/>
      <c r="M107" s="271">
        <v>32.345154138680542</v>
      </c>
      <c r="N107" s="271">
        <v>5.6536988253018192</v>
      </c>
      <c r="O107" s="271">
        <v>0</v>
      </c>
      <c r="P107" s="271">
        <v>0.49759346999999998</v>
      </c>
      <c r="Q107" s="462">
        <v>26.19386184337872</v>
      </c>
      <c r="R107" s="462" t="s">
        <v>353</v>
      </c>
      <c r="S107" s="271">
        <v>5.2305359999999999</v>
      </c>
      <c r="T107" s="271">
        <v>1.0508790000000001</v>
      </c>
      <c r="U107" s="271">
        <v>6.281415</v>
      </c>
      <c r="V107" s="271"/>
      <c r="W107" s="271">
        <v>4.3871220199999996</v>
      </c>
      <c r="X107" s="271">
        <v>1.2665768053018198</v>
      </c>
      <c r="Y107" s="271">
        <v>5.6536988253018192</v>
      </c>
      <c r="AA107" s="398"/>
      <c r="AB107" s="297"/>
      <c r="AC107" s="399"/>
      <c r="AD107" s="297"/>
    </row>
    <row r="108" spans="1:30" s="219" customFormat="1" ht="12.75" customHeight="1">
      <c r="A108" s="267">
        <v>87</v>
      </c>
      <c r="B108" s="267" t="s">
        <v>210</v>
      </c>
      <c r="C108" s="267" t="s">
        <v>255</v>
      </c>
      <c r="D108" s="288">
        <v>98</v>
      </c>
      <c r="E108" s="470" t="s">
        <v>55</v>
      </c>
      <c r="F108" s="291" t="s">
        <v>135</v>
      </c>
      <c r="G108" s="271">
        <v>4.0405379999999997</v>
      </c>
      <c r="H108" s="271">
        <v>3.6278570000000006</v>
      </c>
      <c r="I108" s="271">
        <v>0</v>
      </c>
      <c r="J108" s="271">
        <v>0.26804299999999998</v>
      </c>
      <c r="K108" s="462">
        <v>0.14463799999999921</v>
      </c>
      <c r="L108" s="271"/>
      <c r="M108" s="271">
        <v>19.909535757619992</v>
      </c>
      <c r="N108" s="271">
        <v>3.521718060314063</v>
      </c>
      <c r="O108" s="271">
        <v>0</v>
      </c>
      <c r="P108" s="271">
        <v>0.21028991999999999</v>
      </c>
      <c r="Q108" s="462">
        <v>16.177527777305926</v>
      </c>
      <c r="R108" s="462" t="s">
        <v>353</v>
      </c>
      <c r="S108" s="271">
        <v>2.2442030000000002</v>
      </c>
      <c r="T108" s="271">
        <v>1.3836540000000002</v>
      </c>
      <c r="U108" s="271">
        <v>3.6278570000000006</v>
      </c>
      <c r="V108" s="271"/>
      <c r="W108" s="271">
        <v>1.8540585999999997</v>
      </c>
      <c r="X108" s="271">
        <v>1.6676594603140631</v>
      </c>
      <c r="Y108" s="271">
        <v>3.521718060314063</v>
      </c>
      <c r="AA108" s="398"/>
      <c r="AB108" s="297"/>
      <c r="AC108" s="399"/>
      <c r="AD108" s="297"/>
    </row>
    <row r="109" spans="1:30" s="219" customFormat="1" ht="12.75" customHeight="1">
      <c r="A109" s="267">
        <v>88</v>
      </c>
      <c r="B109" s="292" t="s">
        <v>37</v>
      </c>
      <c r="C109" s="267" t="s">
        <v>255</v>
      </c>
      <c r="D109" s="288">
        <v>99</v>
      </c>
      <c r="E109" s="470" t="s">
        <v>55</v>
      </c>
      <c r="F109" s="284" t="s">
        <v>136</v>
      </c>
      <c r="G109" s="271">
        <v>47.726485000000004</v>
      </c>
      <c r="H109" s="271">
        <v>39.326851500000004</v>
      </c>
      <c r="I109" s="271">
        <v>0</v>
      </c>
      <c r="J109" s="271">
        <v>3.45242</v>
      </c>
      <c r="K109" s="462">
        <v>4.9472135000000002</v>
      </c>
      <c r="L109" s="271"/>
      <c r="M109" s="271">
        <v>208.61379844801311</v>
      </c>
      <c r="N109" s="271">
        <v>36.670263415909716</v>
      </c>
      <c r="O109" s="271">
        <v>0</v>
      </c>
      <c r="P109" s="271">
        <v>2.7345946100000003</v>
      </c>
      <c r="Q109" s="462">
        <v>169.20894042210341</v>
      </c>
      <c r="R109" s="462" t="s">
        <v>353</v>
      </c>
      <c r="S109" s="271">
        <v>28.905664000000002</v>
      </c>
      <c r="T109" s="271">
        <v>10.421187499999998</v>
      </c>
      <c r="U109" s="271">
        <v>39.326851500000004</v>
      </c>
      <c r="V109" s="271"/>
      <c r="W109" s="271">
        <v>24.110043430000001</v>
      </c>
      <c r="X109" s="271">
        <v>12.560219985909715</v>
      </c>
      <c r="Y109" s="271">
        <v>36.670263415909716</v>
      </c>
      <c r="AA109" s="398"/>
      <c r="AB109" s="297"/>
      <c r="AC109" s="399"/>
      <c r="AD109" s="297"/>
    </row>
    <row r="110" spans="1:30" s="219" customFormat="1" ht="12.75" customHeight="1">
      <c r="A110" s="267">
        <v>89</v>
      </c>
      <c r="B110" s="292" t="s">
        <v>37</v>
      </c>
      <c r="C110" s="292" t="s">
        <v>255</v>
      </c>
      <c r="D110" s="288">
        <v>100</v>
      </c>
      <c r="E110" s="470" t="s">
        <v>137</v>
      </c>
      <c r="F110" s="284" t="s">
        <v>138</v>
      </c>
      <c r="G110" s="271">
        <v>72.882845500000002</v>
      </c>
      <c r="H110" s="271">
        <v>54.3251955</v>
      </c>
      <c r="I110" s="271">
        <v>0</v>
      </c>
      <c r="J110" s="271">
        <v>11.001524000000002</v>
      </c>
      <c r="K110" s="462">
        <v>7.5561260000000008</v>
      </c>
      <c r="L110" s="271"/>
      <c r="M110" s="271">
        <v>155.64984023633468</v>
      </c>
      <c r="N110" s="271">
        <v>46.25751964709125</v>
      </c>
      <c r="O110" s="271">
        <v>0</v>
      </c>
      <c r="P110" s="271">
        <v>9.1448409699999988</v>
      </c>
      <c r="Q110" s="462">
        <v>100.24747961924344</v>
      </c>
      <c r="R110" s="462" t="s">
        <v>353</v>
      </c>
      <c r="S110" s="271">
        <v>53.004402999999996</v>
      </c>
      <c r="T110" s="271">
        <v>1.3207925</v>
      </c>
      <c r="U110" s="271">
        <v>54.3251955</v>
      </c>
      <c r="V110" s="271"/>
      <c r="W110" s="271">
        <v>44.556253529999999</v>
      </c>
      <c r="X110" s="271">
        <v>1.7012661170912526</v>
      </c>
      <c r="Y110" s="271">
        <v>46.25751964709125</v>
      </c>
      <c r="AA110" s="398"/>
      <c r="AB110" s="297"/>
      <c r="AC110" s="399"/>
      <c r="AD110" s="297"/>
    </row>
    <row r="111" spans="1:30" s="219" customFormat="1" ht="12.75" customHeight="1">
      <c r="A111" s="267">
        <v>90</v>
      </c>
      <c r="B111" s="267" t="s">
        <v>37</v>
      </c>
      <c r="C111" s="292" t="s">
        <v>255</v>
      </c>
      <c r="D111" s="288">
        <v>101</v>
      </c>
      <c r="E111" s="469" t="s">
        <v>137</v>
      </c>
      <c r="F111" s="284" t="s">
        <v>139</v>
      </c>
      <c r="G111" s="271">
        <v>521.09640949999994</v>
      </c>
      <c r="H111" s="271">
        <v>387.52285799999999</v>
      </c>
      <c r="I111" s="271">
        <v>0</v>
      </c>
      <c r="J111" s="271">
        <v>5.5759039999999995</v>
      </c>
      <c r="K111" s="462">
        <v>127.99764749999996</v>
      </c>
      <c r="L111" s="271"/>
      <c r="M111" s="271">
        <v>71.269720248026573</v>
      </c>
      <c r="N111" s="271">
        <v>17.979738511073993</v>
      </c>
      <c r="O111" s="271">
        <v>0</v>
      </c>
      <c r="P111" s="271">
        <v>5.2812786799999998</v>
      </c>
      <c r="Q111" s="462">
        <v>48.008703056952584</v>
      </c>
      <c r="R111" s="462">
        <v>-62.492511390138951</v>
      </c>
      <c r="S111" s="271">
        <v>18.291563</v>
      </c>
      <c r="T111" s="271">
        <v>369.23129499999999</v>
      </c>
      <c r="U111" s="271">
        <v>387.52285799999999</v>
      </c>
      <c r="V111" s="271"/>
      <c r="W111" s="271">
        <v>16.323684130000004</v>
      </c>
      <c r="X111" s="271">
        <v>1.6560543810739909</v>
      </c>
      <c r="Y111" s="271">
        <v>17.979738511073993</v>
      </c>
      <c r="AA111" s="398"/>
      <c r="AB111" s="297"/>
      <c r="AC111" s="399"/>
      <c r="AD111" s="297"/>
    </row>
    <row r="112" spans="1:30" s="219" customFormat="1" ht="12.75" customHeight="1">
      <c r="A112" s="267">
        <v>91</v>
      </c>
      <c r="B112" s="267" t="s">
        <v>37</v>
      </c>
      <c r="C112" s="267" t="s">
        <v>255</v>
      </c>
      <c r="D112" s="286">
        <v>102</v>
      </c>
      <c r="E112" s="469" t="s">
        <v>137</v>
      </c>
      <c r="F112" s="284" t="s">
        <v>140</v>
      </c>
      <c r="G112" s="271">
        <v>18.4002245</v>
      </c>
      <c r="H112" s="271">
        <v>15.16367</v>
      </c>
      <c r="I112" s="271">
        <v>0</v>
      </c>
      <c r="J112" s="271">
        <v>2.5234350000000001</v>
      </c>
      <c r="K112" s="462">
        <v>0.71311950000000035</v>
      </c>
      <c r="L112" s="271"/>
      <c r="M112" s="271">
        <v>22.945450957302295</v>
      </c>
      <c r="N112" s="271">
        <v>14.154130305155633</v>
      </c>
      <c r="O112" s="271">
        <v>0</v>
      </c>
      <c r="P112" s="271">
        <v>2.1133378199999999</v>
      </c>
      <c r="Q112" s="462">
        <v>6.6779828321466628</v>
      </c>
      <c r="R112" s="462" t="s">
        <v>353</v>
      </c>
      <c r="S112" s="271">
        <v>12.565436</v>
      </c>
      <c r="T112" s="271">
        <v>2.5982340000000002</v>
      </c>
      <c r="U112" s="271">
        <v>15.16367</v>
      </c>
      <c r="V112" s="271"/>
      <c r="W112" s="271">
        <v>10.620828500000002</v>
      </c>
      <c r="X112" s="271">
        <v>3.5333018051556309</v>
      </c>
      <c r="Y112" s="271">
        <v>14.154130305155633</v>
      </c>
      <c r="AA112" s="398"/>
      <c r="AB112" s="297"/>
      <c r="AC112" s="399"/>
      <c r="AD112" s="297"/>
    </row>
    <row r="113" spans="1:30" s="298" customFormat="1" ht="12.75" customHeight="1">
      <c r="A113" s="267">
        <v>92</v>
      </c>
      <c r="B113" s="292" t="s">
        <v>37</v>
      </c>
      <c r="C113" s="267" t="s">
        <v>255</v>
      </c>
      <c r="D113" s="286">
        <v>103</v>
      </c>
      <c r="E113" s="469" t="s">
        <v>137</v>
      </c>
      <c r="F113" s="284" t="s">
        <v>141</v>
      </c>
      <c r="G113" s="271">
        <v>6.138897</v>
      </c>
      <c r="H113" s="271">
        <v>5.2435270000000003</v>
      </c>
      <c r="I113" s="271">
        <v>0</v>
      </c>
      <c r="J113" s="271">
        <v>0.54259599999999997</v>
      </c>
      <c r="K113" s="462">
        <v>0.35277399999999981</v>
      </c>
      <c r="L113" s="271"/>
      <c r="M113" s="271">
        <v>26.938864742776136</v>
      </c>
      <c r="N113" s="271">
        <v>4.6988402368678805</v>
      </c>
      <c r="O113" s="271">
        <v>0</v>
      </c>
      <c r="P113" s="271">
        <v>3.6180065700000008</v>
      </c>
      <c r="Q113" s="462">
        <v>18.622017935908254</v>
      </c>
      <c r="R113" s="462" t="s">
        <v>353</v>
      </c>
      <c r="S113" s="271">
        <v>4.5429409999999999</v>
      </c>
      <c r="T113" s="271">
        <v>0.70058600000000004</v>
      </c>
      <c r="U113" s="271">
        <v>5.2435270000000003</v>
      </c>
      <c r="V113" s="271"/>
      <c r="W113" s="271">
        <v>3.8544557000000004</v>
      </c>
      <c r="X113" s="271">
        <v>0.84438453686788006</v>
      </c>
      <c r="Y113" s="271">
        <v>4.6988402368678805</v>
      </c>
      <c r="AA113" s="398"/>
      <c r="AB113" s="297"/>
      <c r="AC113" s="399"/>
      <c r="AD113" s="297"/>
    </row>
    <row r="114" spans="1:30" s="273" customFormat="1" ht="12.75" customHeight="1">
      <c r="A114" s="267">
        <v>93</v>
      </c>
      <c r="B114" s="267" t="s">
        <v>37</v>
      </c>
      <c r="C114" s="292" t="s">
        <v>255</v>
      </c>
      <c r="D114" s="286">
        <v>104</v>
      </c>
      <c r="E114" s="469" t="s">
        <v>137</v>
      </c>
      <c r="F114" s="284" t="s">
        <v>142</v>
      </c>
      <c r="G114" s="271">
        <v>909.24360000000001</v>
      </c>
      <c r="H114" s="271">
        <v>124.884519</v>
      </c>
      <c r="I114" s="271">
        <v>0</v>
      </c>
      <c r="J114" s="271">
        <v>20.643642999999997</v>
      </c>
      <c r="K114" s="462">
        <v>763.71543800000006</v>
      </c>
      <c r="L114" s="271"/>
      <c r="M114" s="271">
        <v>709.42188893077196</v>
      </c>
      <c r="N114" s="271">
        <v>116.07086617878727</v>
      </c>
      <c r="O114" s="271">
        <v>0</v>
      </c>
      <c r="P114" s="271">
        <v>13.809986089999999</v>
      </c>
      <c r="Q114" s="462">
        <v>579.54103666198466</v>
      </c>
      <c r="R114" s="462">
        <v>-24.115579203207805</v>
      </c>
      <c r="S114" s="271">
        <v>112.610169</v>
      </c>
      <c r="T114" s="271">
        <v>12.274350000000002</v>
      </c>
      <c r="U114" s="271">
        <v>124.884519</v>
      </c>
      <c r="V114" s="271"/>
      <c r="W114" s="271">
        <v>93.750250180000009</v>
      </c>
      <c r="X114" s="271">
        <v>22.320615998787254</v>
      </c>
      <c r="Y114" s="271">
        <v>116.07086617878727</v>
      </c>
      <c r="AA114" s="398"/>
      <c r="AB114" s="297"/>
      <c r="AC114" s="399"/>
      <c r="AD114" s="297"/>
    </row>
    <row r="115" spans="1:30" s="294" customFormat="1" ht="12.75" customHeight="1">
      <c r="A115" s="267">
        <v>94</v>
      </c>
      <c r="B115" s="267" t="s">
        <v>209</v>
      </c>
      <c r="C115" s="267" t="s">
        <v>255</v>
      </c>
      <c r="D115" s="288">
        <v>105</v>
      </c>
      <c r="E115" s="470" t="s">
        <v>137</v>
      </c>
      <c r="F115" s="291" t="s">
        <v>143</v>
      </c>
      <c r="G115" s="271">
        <v>107.43073549999998</v>
      </c>
      <c r="H115" s="271">
        <v>92.748178500000009</v>
      </c>
      <c r="I115" s="271">
        <v>0</v>
      </c>
      <c r="J115" s="271">
        <v>8.2275430000000007</v>
      </c>
      <c r="K115" s="462">
        <v>6.4550139999999736</v>
      </c>
      <c r="L115" s="271"/>
      <c r="M115" s="271">
        <v>491.0597881679862</v>
      </c>
      <c r="N115" s="271">
        <v>86.648232155521427</v>
      </c>
      <c r="O115" s="271">
        <v>0</v>
      </c>
      <c r="P115" s="271">
        <v>6.4168594200000006</v>
      </c>
      <c r="Q115" s="462">
        <v>397.99469659246478</v>
      </c>
      <c r="R115" s="462" t="s">
        <v>353</v>
      </c>
      <c r="S115" s="271">
        <v>68.885720000000006</v>
      </c>
      <c r="T115" s="271">
        <v>23.862458499999999</v>
      </c>
      <c r="U115" s="271">
        <v>92.748178500000009</v>
      </c>
      <c r="V115" s="271"/>
      <c r="W115" s="271">
        <v>56.575390610000014</v>
      </c>
      <c r="X115" s="271">
        <v>30.07284154552141</v>
      </c>
      <c r="Y115" s="271">
        <v>86.648232155521427</v>
      </c>
      <c r="AA115" s="398"/>
      <c r="AB115" s="297"/>
      <c r="AC115" s="399"/>
      <c r="AD115" s="297"/>
    </row>
    <row r="116" spans="1:30" s="294" customFormat="1" ht="12.75" customHeight="1">
      <c r="A116" s="267">
        <v>95</v>
      </c>
      <c r="B116" s="267" t="s">
        <v>209</v>
      </c>
      <c r="C116" s="267" t="s">
        <v>254</v>
      </c>
      <c r="D116" s="288">
        <v>106</v>
      </c>
      <c r="E116" s="470" t="s">
        <v>41</v>
      </c>
      <c r="F116" s="291" t="s">
        <v>144</v>
      </c>
      <c r="G116" s="271">
        <v>153.04087849999999</v>
      </c>
      <c r="H116" s="271">
        <v>138.353286</v>
      </c>
      <c r="I116" s="271">
        <v>0</v>
      </c>
      <c r="J116" s="271">
        <v>11.345970000000001</v>
      </c>
      <c r="K116" s="462">
        <v>3.3416224999999926</v>
      </c>
      <c r="L116" s="271"/>
      <c r="M116" s="271">
        <v>1154.7287701100001</v>
      </c>
      <c r="N116" s="271">
        <v>150.22361822401035</v>
      </c>
      <c r="O116" s="271">
        <v>0</v>
      </c>
      <c r="P116" s="271">
        <v>9.4975170299999991</v>
      </c>
      <c r="Q116" s="462">
        <v>995.00763485598975</v>
      </c>
      <c r="R116" s="462" t="s">
        <v>353</v>
      </c>
      <c r="S116" s="271">
        <v>48.050087000000005</v>
      </c>
      <c r="T116" s="271">
        <v>90.303198999999992</v>
      </c>
      <c r="U116" s="271">
        <v>138.353286</v>
      </c>
      <c r="V116" s="271"/>
      <c r="W116" s="271">
        <v>40.492442080000004</v>
      </c>
      <c r="X116" s="271">
        <v>109.73117614401035</v>
      </c>
      <c r="Y116" s="271">
        <v>150.22361822401035</v>
      </c>
      <c r="AA116" s="398"/>
      <c r="AB116" s="297"/>
      <c r="AC116" s="399"/>
      <c r="AD116" s="297"/>
    </row>
    <row r="117" spans="1:30" s="294" customFormat="1" ht="12.75" customHeight="1">
      <c r="A117" s="267">
        <v>96</v>
      </c>
      <c r="B117" s="267" t="s">
        <v>210</v>
      </c>
      <c r="C117" s="267" t="s">
        <v>254</v>
      </c>
      <c r="D117" s="288">
        <v>107</v>
      </c>
      <c r="E117" s="470" t="s">
        <v>43</v>
      </c>
      <c r="F117" s="291" t="s">
        <v>145</v>
      </c>
      <c r="G117" s="271">
        <v>242.72742549999998</v>
      </c>
      <c r="H117" s="271">
        <v>208.80737199999996</v>
      </c>
      <c r="I117" s="271">
        <v>0</v>
      </c>
      <c r="J117" s="271">
        <v>7.4253739999999997</v>
      </c>
      <c r="K117" s="462">
        <v>26.494679500000025</v>
      </c>
      <c r="L117" s="271"/>
      <c r="M117" s="271">
        <v>166.12587923747765</v>
      </c>
      <c r="N117" s="271">
        <v>307.54954219224425</v>
      </c>
      <c r="O117" s="271">
        <v>0</v>
      </c>
      <c r="P117" s="271">
        <v>6.1974262299999996</v>
      </c>
      <c r="Q117" s="462">
        <v>-147.62108918476659</v>
      </c>
      <c r="R117" s="462" t="s">
        <v>355</v>
      </c>
      <c r="S117" s="271">
        <v>43.351688000000003</v>
      </c>
      <c r="T117" s="271">
        <v>165.45568399999996</v>
      </c>
      <c r="U117" s="271">
        <v>208.80737199999996</v>
      </c>
      <c r="V117" s="271"/>
      <c r="W117" s="271">
        <v>36.598433499999999</v>
      </c>
      <c r="X117" s="271">
        <v>270.95110869224425</v>
      </c>
      <c r="Y117" s="271">
        <v>307.54954219224425</v>
      </c>
      <c r="AA117" s="398"/>
      <c r="AB117" s="297"/>
      <c r="AC117" s="399"/>
      <c r="AD117" s="297"/>
    </row>
    <row r="118" spans="1:30" s="294" customFormat="1" ht="12.75" customHeight="1">
      <c r="A118" s="267">
        <v>97</v>
      </c>
      <c r="B118" s="354" t="s">
        <v>209</v>
      </c>
      <c r="C118" s="267" t="s">
        <v>255</v>
      </c>
      <c r="D118" s="288">
        <v>108</v>
      </c>
      <c r="E118" s="470" t="s">
        <v>51</v>
      </c>
      <c r="F118" s="291" t="s">
        <v>146</v>
      </c>
      <c r="G118" s="271">
        <v>31.103318999999999</v>
      </c>
      <c r="H118" s="271">
        <v>25.807190499999997</v>
      </c>
      <c r="I118" s="271">
        <v>0</v>
      </c>
      <c r="J118" s="271">
        <v>3.5755469999999998</v>
      </c>
      <c r="K118" s="462">
        <v>1.720581500000002</v>
      </c>
      <c r="L118" s="271"/>
      <c r="M118" s="271">
        <v>168.49550283320298</v>
      </c>
      <c r="N118" s="271">
        <v>23.757955673287661</v>
      </c>
      <c r="O118" s="271">
        <v>0</v>
      </c>
      <c r="P118" s="271">
        <v>2.9592627800000004</v>
      </c>
      <c r="Q118" s="462">
        <v>141.77828437991533</v>
      </c>
      <c r="R118" s="462" t="s">
        <v>353</v>
      </c>
      <c r="S118" s="271">
        <v>22.227143999999999</v>
      </c>
      <c r="T118" s="271">
        <v>3.5800464999999999</v>
      </c>
      <c r="U118" s="271">
        <v>25.807190499999997</v>
      </c>
      <c r="V118" s="271"/>
      <c r="W118" s="271">
        <v>18.634349230000002</v>
      </c>
      <c r="X118" s="271">
        <v>5.1236064432876596</v>
      </c>
      <c r="Y118" s="271">
        <v>23.757955673287661</v>
      </c>
      <c r="AA118" s="398"/>
      <c r="AB118" s="297"/>
      <c r="AC118" s="399"/>
      <c r="AD118" s="297"/>
    </row>
    <row r="119" spans="1:30" s="298" customFormat="1" ht="12.75" customHeight="1">
      <c r="A119" s="354">
        <v>98</v>
      </c>
      <c r="B119" s="292" t="s">
        <v>209</v>
      </c>
      <c r="C119" s="354" t="s">
        <v>116</v>
      </c>
      <c r="D119" s="286">
        <v>110</v>
      </c>
      <c r="E119" s="469" t="s">
        <v>124</v>
      </c>
      <c r="F119" s="284" t="s">
        <v>147</v>
      </c>
      <c r="G119" s="271">
        <v>38.539065999999998</v>
      </c>
      <c r="H119" s="271">
        <v>3.6642700000000001</v>
      </c>
      <c r="I119" s="271">
        <v>0</v>
      </c>
      <c r="J119" s="271">
        <v>0.62762399999999996</v>
      </c>
      <c r="K119" s="462">
        <v>34.247171999999999</v>
      </c>
      <c r="L119" s="290"/>
      <c r="M119" s="271">
        <v>67.777419010541038</v>
      </c>
      <c r="N119" s="271">
        <v>3.1060738100000003</v>
      </c>
      <c r="O119" s="271">
        <v>0</v>
      </c>
      <c r="P119" s="271">
        <v>0.5259695900000001</v>
      </c>
      <c r="Q119" s="462">
        <v>64.145375610541038</v>
      </c>
      <c r="R119" s="462">
        <v>87.301233545768511</v>
      </c>
      <c r="S119" s="271">
        <v>3.6642700000000001</v>
      </c>
      <c r="T119" s="271">
        <v>0</v>
      </c>
      <c r="U119" s="271">
        <v>3.6642700000000001</v>
      </c>
      <c r="V119" s="290"/>
      <c r="W119" s="271">
        <v>3.1060738100000003</v>
      </c>
      <c r="X119" s="271">
        <v>0</v>
      </c>
      <c r="Y119" s="271">
        <v>3.1060738100000003</v>
      </c>
      <c r="AA119" s="398"/>
      <c r="AB119" s="297"/>
      <c r="AC119" s="399"/>
      <c r="AD119" s="297"/>
    </row>
    <row r="120" spans="1:30" s="294" customFormat="1" ht="12.75" customHeight="1">
      <c r="A120" s="267">
        <v>99</v>
      </c>
      <c r="B120" s="292" t="s">
        <v>209</v>
      </c>
      <c r="C120" s="292" t="s">
        <v>116</v>
      </c>
      <c r="D120" s="288">
        <v>111</v>
      </c>
      <c r="E120" s="470" t="s">
        <v>116</v>
      </c>
      <c r="F120" s="291" t="s">
        <v>212</v>
      </c>
      <c r="G120" s="271">
        <v>33.732390500000001</v>
      </c>
      <c r="H120" s="271">
        <v>20.300464000000002</v>
      </c>
      <c r="I120" s="271">
        <v>0</v>
      </c>
      <c r="J120" s="271">
        <v>12.715871999999999</v>
      </c>
      <c r="K120" s="462">
        <v>0.71605450000000026</v>
      </c>
      <c r="L120" s="192"/>
      <c r="M120" s="271">
        <v>36.744555960064666</v>
      </c>
      <c r="N120" s="271">
        <v>20.666922689999996</v>
      </c>
      <c r="O120" s="271">
        <v>0</v>
      </c>
      <c r="P120" s="271">
        <v>12.945415929999999</v>
      </c>
      <c r="Q120" s="462">
        <v>3.1322173400646705</v>
      </c>
      <c r="R120" s="462">
        <v>337.42722656790363</v>
      </c>
      <c r="S120" s="271">
        <v>20.300464000000002</v>
      </c>
      <c r="T120" s="271">
        <v>0</v>
      </c>
      <c r="U120" s="271">
        <v>20.300464000000002</v>
      </c>
      <c r="V120" s="299">
        <v>0</v>
      </c>
      <c r="W120" s="271">
        <v>20.666922689999996</v>
      </c>
      <c r="X120" s="271">
        <v>0</v>
      </c>
      <c r="Y120" s="271">
        <v>20.666922689999996</v>
      </c>
      <c r="AA120" s="398"/>
      <c r="AB120" s="297"/>
      <c r="AC120" s="399"/>
      <c r="AD120" s="297"/>
    </row>
    <row r="121" spans="1:30" s="294" customFormat="1" ht="12.75" customHeight="1">
      <c r="A121" s="267">
        <v>100</v>
      </c>
      <c r="B121" s="267" t="s">
        <v>209</v>
      </c>
      <c r="C121" s="292" t="s">
        <v>116</v>
      </c>
      <c r="D121" s="288">
        <v>112</v>
      </c>
      <c r="E121" s="470" t="s">
        <v>116</v>
      </c>
      <c r="F121" s="291" t="s">
        <v>343</v>
      </c>
      <c r="G121" s="271">
        <v>34.964508499999994</v>
      </c>
      <c r="H121" s="271">
        <v>6.2449579999999996</v>
      </c>
      <c r="I121" s="271">
        <v>0</v>
      </c>
      <c r="J121" s="271">
        <v>0.74588199999999993</v>
      </c>
      <c r="K121" s="462">
        <v>27.973668499999995</v>
      </c>
      <c r="L121" s="192"/>
      <c r="M121" s="271">
        <v>186.64206161664285</v>
      </c>
      <c r="N121" s="271">
        <v>5.0598682199999994</v>
      </c>
      <c r="O121" s="271">
        <v>0</v>
      </c>
      <c r="P121" s="271">
        <v>0.57389727999999995</v>
      </c>
      <c r="Q121" s="462">
        <v>181.00829611664284</v>
      </c>
      <c r="R121" s="462" t="s">
        <v>353</v>
      </c>
      <c r="S121" s="271">
        <v>6.2449579999999996</v>
      </c>
      <c r="T121" s="271">
        <v>0</v>
      </c>
      <c r="U121" s="271">
        <v>6.2449579999999996</v>
      </c>
      <c r="V121" s="271"/>
      <c r="W121" s="271">
        <v>5.0598682199999994</v>
      </c>
      <c r="X121" s="271">
        <v>0</v>
      </c>
      <c r="Y121" s="271">
        <v>5.0598682199999994</v>
      </c>
      <c r="AA121" s="398"/>
      <c r="AB121" s="297"/>
      <c r="AC121" s="399"/>
      <c r="AD121" s="297"/>
    </row>
    <row r="122" spans="1:30" s="294" customFormat="1" ht="12.75" customHeight="1">
      <c r="A122" s="267">
        <v>101</v>
      </c>
      <c r="B122" s="267" t="s">
        <v>209</v>
      </c>
      <c r="C122" s="267" t="s">
        <v>116</v>
      </c>
      <c r="D122" s="288">
        <v>113</v>
      </c>
      <c r="E122" s="470" t="s">
        <v>124</v>
      </c>
      <c r="F122" s="291" t="s">
        <v>149</v>
      </c>
      <c r="G122" s="271">
        <v>29.707378000000006</v>
      </c>
      <c r="H122" s="271">
        <v>25.350654000000002</v>
      </c>
      <c r="I122" s="271">
        <v>0</v>
      </c>
      <c r="J122" s="271">
        <v>4.4797389999999995</v>
      </c>
      <c r="K122" s="462">
        <v>-0.1230149999999961</v>
      </c>
      <c r="L122" s="192"/>
      <c r="M122" s="271">
        <v>134.09146584804827</v>
      </c>
      <c r="N122" s="271">
        <v>21.333928010000001</v>
      </c>
      <c r="O122" s="271">
        <v>0</v>
      </c>
      <c r="P122" s="271">
        <v>3.75273916</v>
      </c>
      <c r="Q122" s="462">
        <v>109.00479867804827</v>
      </c>
      <c r="R122" s="462" t="s">
        <v>355</v>
      </c>
      <c r="S122" s="271">
        <v>25.350654000000002</v>
      </c>
      <c r="T122" s="271">
        <v>0</v>
      </c>
      <c r="U122" s="271">
        <v>25.350654000000002</v>
      </c>
      <c r="V122" s="271"/>
      <c r="W122" s="271">
        <v>21.333928010000001</v>
      </c>
      <c r="X122" s="271">
        <v>0</v>
      </c>
      <c r="Y122" s="271">
        <v>21.333928010000001</v>
      </c>
      <c r="AA122" s="398"/>
      <c r="AB122" s="297"/>
      <c r="AC122" s="399"/>
      <c r="AD122" s="297"/>
    </row>
    <row r="123" spans="1:30" s="294" customFormat="1" ht="12.75" customHeight="1">
      <c r="A123" s="267">
        <v>102</v>
      </c>
      <c r="B123" s="267" t="s">
        <v>209</v>
      </c>
      <c r="C123" s="267" t="s">
        <v>116</v>
      </c>
      <c r="D123" s="288">
        <v>114</v>
      </c>
      <c r="E123" s="470" t="s">
        <v>124</v>
      </c>
      <c r="F123" s="291" t="s">
        <v>150</v>
      </c>
      <c r="G123" s="271">
        <v>44.228985000000002</v>
      </c>
      <c r="H123" s="271">
        <v>19.704750000000001</v>
      </c>
      <c r="I123" s="271">
        <v>0</v>
      </c>
      <c r="J123" s="271">
        <v>3.2764509999999998</v>
      </c>
      <c r="K123" s="462">
        <v>21.247784000000003</v>
      </c>
      <c r="L123" s="192"/>
      <c r="M123" s="271">
        <v>257.03412359804923</v>
      </c>
      <c r="N123" s="271">
        <v>17.25912246</v>
      </c>
      <c r="O123" s="271">
        <v>0</v>
      </c>
      <c r="P123" s="271">
        <v>2.8401324199999998</v>
      </c>
      <c r="Q123" s="462">
        <v>236.93486871804922</v>
      </c>
      <c r="R123" s="462" t="s">
        <v>353</v>
      </c>
      <c r="S123" s="271">
        <v>19.704750000000001</v>
      </c>
      <c r="T123" s="271">
        <v>0</v>
      </c>
      <c r="U123" s="271">
        <v>19.704750000000001</v>
      </c>
      <c r="V123" s="271"/>
      <c r="W123" s="271">
        <v>17.25912246</v>
      </c>
      <c r="X123" s="271">
        <v>0</v>
      </c>
      <c r="Y123" s="271">
        <v>17.25912246</v>
      </c>
      <c r="AA123" s="398"/>
      <c r="AB123" s="297"/>
      <c r="AC123" s="399"/>
      <c r="AD123" s="297"/>
    </row>
    <row r="124" spans="1:30" s="294" customFormat="1" ht="12.75" customHeight="1">
      <c r="A124" s="267">
        <v>103</v>
      </c>
      <c r="B124" s="267" t="s">
        <v>209</v>
      </c>
      <c r="C124" s="267" t="s">
        <v>116</v>
      </c>
      <c r="D124" s="288">
        <v>117</v>
      </c>
      <c r="E124" s="470" t="s">
        <v>124</v>
      </c>
      <c r="F124" s="291" t="s">
        <v>151</v>
      </c>
      <c r="G124" s="271">
        <v>53.573796999999992</v>
      </c>
      <c r="H124" s="271">
        <v>28.884118000000001</v>
      </c>
      <c r="I124" s="271">
        <v>0</v>
      </c>
      <c r="J124" s="271">
        <v>6.0704600000000006</v>
      </c>
      <c r="K124" s="462">
        <v>18.61921899999999</v>
      </c>
      <c r="L124" s="192"/>
      <c r="M124" s="271">
        <v>465.04465960718966</v>
      </c>
      <c r="N124" s="271">
        <v>24.399217120000003</v>
      </c>
      <c r="O124" s="271">
        <v>0</v>
      </c>
      <c r="P124" s="271">
        <v>5.1462935999999999</v>
      </c>
      <c r="Q124" s="462">
        <v>435.49914888718968</v>
      </c>
      <c r="R124" s="462" t="s">
        <v>353</v>
      </c>
      <c r="S124" s="271">
        <v>28.884118000000001</v>
      </c>
      <c r="T124" s="271">
        <v>0</v>
      </c>
      <c r="U124" s="271">
        <v>28.884118000000001</v>
      </c>
      <c r="V124" s="271"/>
      <c r="W124" s="271">
        <v>24.399217120000003</v>
      </c>
      <c r="X124" s="271">
        <v>0</v>
      </c>
      <c r="Y124" s="271">
        <v>24.399217120000003</v>
      </c>
      <c r="AA124" s="398"/>
      <c r="AB124" s="297"/>
      <c r="AC124" s="399"/>
      <c r="AD124" s="297"/>
    </row>
    <row r="125" spans="1:30" s="294" customFormat="1" ht="12.75" customHeight="1">
      <c r="A125" s="267">
        <v>104</v>
      </c>
      <c r="B125" s="267" t="s">
        <v>37</v>
      </c>
      <c r="C125" s="267" t="s">
        <v>116</v>
      </c>
      <c r="D125" s="288">
        <v>118</v>
      </c>
      <c r="E125" s="470" t="s">
        <v>116</v>
      </c>
      <c r="F125" s="291" t="s">
        <v>152</v>
      </c>
      <c r="G125" s="271">
        <v>20.297936999999997</v>
      </c>
      <c r="H125" s="271">
        <v>14.032181000000001</v>
      </c>
      <c r="I125" s="271">
        <v>0</v>
      </c>
      <c r="J125" s="271">
        <v>2.7054669999999996</v>
      </c>
      <c r="K125" s="462">
        <v>3.5602889999999965</v>
      </c>
      <c r="L125" s="192"/>
      <c r="M125" s="271">
        <v>164.09177580109775</v>
      </c>
      <c r="N125" s="271">
        <v>11.811461229999999</v>
      </c>
      <c r="O125" s="271">
        <v>0</v>
      </c>
      <c r="P125" s="271">
        <v>2.3058105700000002</v>
      </c>
      <c r="Q125" s="462">
        <v>149.97450400109776</v>
      </c>
      <c r="R125" s="462" t="s">
        <v>353</v>
      </c>
      <c r="S125" s="271">
        <v>14.032181000000001</v>
      </c>
      <c r="T125" s="271">
        <v>0</v>
      </c>
      <c r="U125" s="271">
        <v>14.032181000000001</v>
      </c>
      <c r="V125" s="271"/>
      <c r="W125" s="271">
        <v>11.811461229999999</v>
      </c>
      <c r="X125" s="271">
        <v>0</v>
      </c>
      <c r="Y125" s="271">
        <v>11.811461229999999</v>
      </c>
      <c r="AA125" s="398"/>
      <c r="AB125" s="297"/>
      <c r="AC125" s="399"/>
      <c r="AD125" s="297"/>
    </row>
    <row r="126" spans="1:30" s="294" customFormat="1" ht="12.75" customHeight="1">
      <c r="A126" s="267">
        <v>105</v>
      </c>
      <c r="B126" s="267" t="s">
        <v>37</v>
      </c>
      <c r="C126" s="267" t="s">
        <v>255</v>
      </c>
      <c r="D126" s="288">
        <v>122</v>
      </c>
      <c r="E126" s="470" t="s">
        <v>55</v>
      </c>
      <c r="F126" s="291" t="s">
        <v>153</v>
      </c>
      <c r="G126" s="271">
        <v>12.127457499999998</v>
      </c>
      <c r="H126" s="271">
        <v>8.1470465000000001</v>
      </c>
      <c r="I126" s="271">
        <v>0</v>
      </c>
      <c r="J126" s="271">
        <v>1.158787</v>
      </c>
      <c r="K126" s="462">
        <v>2.8216239999999981</v>
      </c>
      <c r="L126" s="192"/>
      <c r="M126" s="271">
        <v>55.025969093144475</v>
      </c>
      <c r="N126" s="271">
        <v>7.4750752527322204</v>
      </c>
      <c r="O126" s="271">
        <v>0</v>
      </c>
      <c r="P126" s="271">
        <v>0.9912974699999999</v>
      </c>
      <c r="Q126" s="462">
        <v>46.559596370412258</v>
      </c>
      <c r="R126" s="462" t="s">
        <v>353</v>
      </c>
      <c r="S126" s="271">
        <v>6.9690120000000002</v>
      </c>
      <c r="T126" s="271">
        <v>1.1780345000000001</v>
      </c>
      <c r="U126" s="271">
        <v>8.1470465000000001</v>
      </c>
      <c r="V126" s="271"/>
      <c r="W126" s="271">
        <v>6.02398832</v>
      </c>
      <c r="X126" s="271">
        <v>1.4510869327322207</v>
      </c>
      <c r="Y126" s="271">
        <v>7.4750752527322204</v>
      </c>
      <c r="AA126" s="398"/>
      <c r="AB126" s="297"/>
      <c r="AC126" s="399"/>
      <c r="AD126" s="297"/>
    </row>
    <row r="127" spans="1:30" s="294" customFormat="1" ht="12.75" customHeight="1">
      <c r="A127" s="267">
        <v>106</v>
      </c>
      <c r="B127" s="292" t="s">
        <v>37</v>
      </c>
      <c r="C127" s="267" t="s">
        <v>255</v>
      </c>
      <c r="D127" s="288">
        <v>123</v>
      </c>
      <c r="E127" s="470" t="s">
        <v>154</v>
      </c>
      <c r="F127" s="291" t="s">
        <v>155</v>
      </c>
      <c r="G127" s="271">
        <v>6.0421535000000013</v>
      </c>
      <c r="H127" s="271">
        <v>4.1395780000000002</v>
      </c>
      <c r="I127" s="271">
        <v>0</v>
      </c>
      <c r="J127" s="271">
        <v>0.60635600000000001</v>
      </c>
      <c r="K127" s="462">
        <v>1.2962195000000012</v>
      </c>
      <c r="L127" s="192"/>
      <c r="M127" s="271">
        <v>14.882034281875384</v>
      </c>
      <c r="N127" s="271">
        <v>3.6746881922838242</v>
      </c>
      <c r="O127" s="271">
        <v>0</v>
      </c>
      <c r="P127" s="271">
        <v>0.50287235000000008</v>
      </c>
      <c r="Q127" s="462">
        <v>10.70447373959156</v>
      </c>
      <c r="R127" s="462" t="s">
        <v>353</v>
      </c>
      <c r="S127" s="271">
        <v>3.5959719999999997</v>
      </c>
      <c r="T127" s="271">
        <v>0.54360600000000003</v>
      </c>
      <c r="U127" s="271">
        <v>4.1395780000000002</v>
      </c>
      <c r="V127" s="271"/>
      <c r="W127" s="271">
        <v>3.0150411999999998</v>
      </c>
      <c r="X127" s="271">
        <v>0.6596469922838244</v>
      </c>
      <c r="Y127" s="271">
        <v>3.6746881922838242</v>
      </c>
      <c r="AA127" s="398"/>
      <c r="AB127" s="297"/>
      <c r="AC127" s="399"/>
      <c r="AD127" s="297"/>
    </row>
    <row r="128" spans="1:30" s="294" customFormat="1" ht="12.75" customHeight="1">
      <c r="A128" s="267">
        <v>107</v>
      </c>
      <c r="B128" s="267" t="s">
        <v>37</v>
      </c>
      <c r="C128" s="292" t="s">
        <v>255</v>
      </c>
      <c r="D128" s="288">
        <v>124</v>
      </c>
      <c r="E128" s="470" t="s">
        <v>55</v>
      </c>
      <c r="F128" s="291" t="s">
        <v>156</v>
      </c>
      <c r="G128" s="271">
        <v>60.112987500000003</v>
      </c>
      <c r="H128" s="271">
        <v>37.516873000000004</v>
      </c>
      <c r="I128" s="271">
        <v>0</v>
      </c>
      <c r="J128" s="271">
        <v>8.2837010000000006</v>
      </c>
      <c r="K128" s="462">
        <v>14.312413499999998</v>
      </c>
      <c r="L128" s="192"/>
      <c r="M128" s="271">
        <v>124.20289744916981</v>
      </c>
      <c r="N128" s="271">
        <v>32.372370948106315</v>
      </c>
      <c r="O128" s="271">
        <v>0</v>
      </c>
      <c r="P128" s="271">
        <v>6.8494457900000008</v>
      </c>
      <c r="Q128" s="462">
        <v>84.981080711063498</v>
      </c>
      <c r="R128" s="462">
        <v>493.75786418596357</v>
      </c>
      <c r="S128" s="271">
        <v>35.12818</v>
      </c>
      <c r="T128" s="271">
        <v>2.388693</v>
      </c>
      <c r="U128" s="271">
        <v>37.516873000000004</v>
      </c>
      <c r="V128" s="271"/>
      <c r="W128" s="271">
        <v>29.487428350000002</v>
      </c>
      <c r="X128" s="271">
        <v>2.8849425981063139</v>
      </c>
      <c r="Y128" s="271">
        <v>32.372370948106315</v>
      </c>
      <c r="AA128" s="398"/>
      <c r="AB128" s="297"/>
      <c r="AC128" s="399"/>
      <c r="AD128" s="297"/>
    </row>
    <row r="129" spans="1:30" s="294" customFormat="1" ht="12.75" customHeight="1">
      <c r="A129" s="267">
        <v>108</v>
      </c>
      <c r="B129" s="267" t="s">
        <v>210</v>
      </c>
      <c r="C129" s="267" t="s">
        <v>255</v>
      </c>
      <c r="D129" s="288">
        <v>126</v>
      </c>
      <c r="E129" s="470" t="s">
        <v>137</v>
      </c>
      <c r="F129" s="291" t="s">
        <v>157</v>
      </c>
      <c r="G129" s="271">
        <v>99.161629000000005</v>
      </c>
      <c r="H129" s="271">
        <v>69.353986000000006</v>
      </c>
      <c r="I129" s="271">
        <v>0</v>
      </c>
      <c r="J129" s="271">
        <v>10.104254999999998</v>
      </c>
      <c r="K129" s="462">
        <v>19.703388</v>
      </c>
      <c r="L129" s="192"/>
      <c r="M129" s="271">
        <v>55.28869081021724</v>
      </c>
      <c r="N129" s="271">
        <v>64.252007698922768</v>
      </c>
      <c r="O129" s="271">
        <v>0</v>
      </c>
      <c r="P129" s="271">
        <v>8.4434407000000018</v>
      </c>
      <c r="Q129" s="462">
        <v>-17.406757588705531</v>
      </c>
      <c r="R129" s="462">
        <v>-188.34398220603245</v>
      </c>
      <c r="S129" s="271">
        <v>55.977099000000003</v>
      </c>
      <c r="T129" s="271">
        <v>13.376886999999998</v>
      </c>
      <c r="U129" s="271">
        <v>69.353986000000006</v>
      </c>
      <c r="V129" s="271"/>
      <c r="W129" s="271">
        <v>47.478408490000014</v>
      </c>
      <c r="X129" s="271">
        <v>16.773599208922761</v>
      </c>
      <c r="Y129" s="271">
        <v>64.252007698922768</v>
      </c>
      <c r="AA129" s="398"/>
      <c r="AB129" s="297"/>
      <c r="AC129" s="399"/>
      <c r="AD129" s="297"/>
    </row>
    <row r="130" spans="1:30" s="294" customFormat="1" ht="12.75" customHeight="1">
      <c r="A130" s="267">
        <v>109</v>
      </c>
      <c r="B130" s="292" t="s">
        <v>37</v>
      </c>
      <c r="C130" s="267" t="s">
        <v>255</v>
      </c>
      <c r="D130" s="288">
        <v>127</v>
      </c>
      <c r="E130" s="470" t="s">
        <v>158</v>
      </c>
      <c r="F130" s="291" t="s">
        <v>159</v>
      </c>
      <c r="G130" s="271">
        <v>84.929923500000001</v>
      </c>
      <c r="H130" s="271">
        <v>59.390920999999999</v>
      </c>
      <c r="I130" s="271">
        <v>0</v>
      </c>
      <c r="J130" s="271">
        <v>9.8918739999999996</v>
      </c>
      <c r="K130" s="462">
        <v>15.647128500000003</v>
      </c>
      <c r="L130" s="192"/>
      <c r="M130" s="271">
        <v>234.99422021972538</v>
      </c>
      <c r="N130" s="271">
        <v>55.323996551550707</v>
      </c>
      <c r="O130" s="271">
        <v>0</v>
      </c>
      <c r="P130" s="271">
        <v>8.4305049300000015</v>
      </c>
      <c r="Q130" s="462">
        <v>171.23971873817467</v>
      </c>
      <c r="R130" s="462" t="s">
        <v>353</v>
      </c>
      <c r="S130" s="271">
        <v>45.960169999999998</v>
      </c>
      <c r="T130" s="271">
        <v>13.430751000000001</v>
      </c>
      <c r="U130" s="271">
        <v>59.390920999999999</v>
      </c>
      <c r="V130" s="271"/>
      <c r="W130" s="271">
        <v>38.816557000000003</v>
      </c>
      <c r="X130" s="271">
        <v>16.507439551550704</v>
      </c>
      <c r="Y130" s="271">
        <v>55.323996551550707</v>
      </c>
      <c r="AA130" s="398"/>
      <c r="AB130" s="297"/>
      <c r="AC130" s="399"/>
      <c r="AD130" s="297"/>
    </row>
    <row r="131" spans="1:30" s="294" customFormat="1" ht="12.75" customHeight="1">
      <c r="A131" s="267">
        <v>110</v>
      </c>
      <c r="B131" s="292" t="s">
        <v>37</v>
      </c>
      <c r="C131" s="292" t="s">
        <v>255</v>
      </c>
      <c r="D131" s="288">
        <v>128</v>
      </c>
      <c r="E131" s="470" t="s">
        <v>137</v>
      </c>
      <c r="F131" s="291" t="s">
        <v>160</v>
      </c>
      <c r="G131" s="271">
        <v>372.10050000000001</v>
      </c>
      <c r="H131" s="271">
        <v>49.812072000000001</v>
      </c>
      <c r="I131" s="271">
        <v>0</v>
      </c>
      <c r="J131" s="271">
        <v>8.8354199999999992</v>
      </c>
      <c r="K131" s="462">
        <v>313.45300800000001</v>
      </c>
      <c r="L131" s="192"/>
      <c r="M131" s="271">
        <v>26.723739136930199</v>
      </c>
      <c r="N131" s="271">
        <v>37.614982831325449</v>
      </c>
      <c r="O131" s="271">
        <v>0</v>
      </c>
      <c r="P131" s="271">
        <v>7.5164983300000001</v>
      </c>
      <c r="Q131" s="462">
        <v>-18.407742024395251</v>
      </c>
      <c r="R131" s="462">
        <v>-105.87256831314097</v>
      </c>
      <c r="S131" s="271">
        <v>44.316671999999997</v>
      </c>
      <c r="T131" s="271">
        <v>5.4954000000000001</v>
      </c>
      <c r="U131" s="271">
        <v>49.812072000000001</v>
      </c>
      <c r="V131" s="271"/>
      <c r="W131" s="271">
        <v>37.298338629999996</v>
      </c>
      <c r="X131" s="271">
        <v>0.31664420132545495</v>
      </c>
      <c r="Y131" s="271">
        <v>37.614982831325449</v>
      </c>
      <c r="AA131" s="398"/>
      <c r="AB131" s="297"/>
      <c r="AC131" s="399"/>
      <c r="AD131" s="297"/>
    </row>
    <row r="132" spans="1:30" s="294" customFormat="1" ht="12.75" customHeight="1">
      <c r="A132" s="267">
        <v>111</v>
      </c>
      <c r="B132" s="267" t="s">
        <v>209</v>
      </c>
      <c r="C132" s="292" t="s">
        <v>255</v>
      </c>
      <c r="D132" s="288">
        <v>130</v>
      </c>
      <c r="E132" s="470" t="s">
        <v>137</v>
      </c>
      <c r="F132" s="291" t="s">
        <v>161</v>
      </c>
      <c r="G132" s="271">
        <v>86.828823</v>
      </c>
      <c r="H132" s="271">
        <v>49.055648499999997</v>
      </c>
      <c r="I132" s="271">
        <v>0</v>
      </c>
      <c r="J132" s="271">
        <v>14.183660000000001</v>
      </c>
      <c r="K132" s="462">
        <v>23.5895145</v>
      </c>
      <c r="L132" s="192"/>
      <c r="M132" s="271">
        <v>72.569113655970398</v>
      </c>
      <c r="N132" s="271">
        <v>45.506026311442085</v>
      </c>
      <c r="O132" s="271">
        <v>0</v>
      </c>
      <c r="P132" s="271">
        <v>12.611567559999999</v>
      </c>
      <c r="Q132" s="462">
        <v>14.451519784528314</v>
      </c>
      <c r="R132" s="462">
        <v>-38.737527707370518</v>
      </c>
      <c r="S132" s="271">
        <v>41.431328999999998</v>
      </c>
      <c r="T132" s="271">
        <v>7.6243195000000004</v>
      </c>
      <c r="U132" s="271">
        <v>49.055648499999997</v>
      </c>
      <c r="V132" s="271"/>
      <c r="W132" s="271">
        <v>35.088775599999998</v>
      </c>
      <c r="X132" s="271">
        <v>10.417250711442085</v>
      </c>
      <c r="Y132" s="271">
        <v>45.506026311442085</v>
      </c>
      <c r="AA132" s="398"/>
      <c r="AB132" s="297"/>
      <c r="AC132" s="399"/>
      <c r="AD132" s="297"/>
    </row>
    <row r="133" spans="1:30" s="294" customFormat="1" ht="12.75" customHeight="1">
      <c r="A133" s="267">
        <v>112</v>
      </c>
      <c r="B133" s="267" t="s">
        <v>210</v>
      </c>
      <c r="C133" s="267" t="s">
        <v>254</v>
      </c>
      <c r="D133" s="288">
        <v>132</v>
      </c>
      <c r="E133" s="470" t="s">
        <v>162</v>
      </c>
      <c r="F133" s="291" t="s">
        <v>163</v>
      </c>
      <c r="G133" s="271">
        <v>94.563914499999996</v>
      </c>
      <c r="H133" s="271">
        <v>69.91881699999999</v>
      </c>
      <c r="I133" s="271">
        <v>0</v>
      </c>
      <c r="J133" s="271">
        <v>22.147348999999998</v>
      </c>
      <c r="K133" s="462">
        <v>2.4977485000000073</v>
      </c>
      <c r="L133" s="192"/>
      <c r="M133" s="271">
        <v>111.25707792261996</v>
      </c>
      <c r="N133" s="271">
        <v>50.215415075859418</v>
      </c>
      <c r="O133" s="271">
        <v>0</v>
      </c>
      <c r="P133" s="271">
        <v>18.721685209999997</v>
      </c>
      <c r="Q133" s="462">
        <v>42.319977636760541</v>
      </c>
      <c r="R133" s="462" t="s">
        <v>353</v>
      </c>
      <c r="S133" s="271">
        <v>46.942239999999998</v>
      </c>
      <c r="T133" s="271">
        <v>22.976576999999999</v>
      </c>
      <c r="U133" s="271">
        <v>69.91881699999999</v>
      </c>
      <c r="V133" s="271"/>
      <c r="W133" s="271">
        <v>39.273470509999996</v>
      </c>
      <c r="X133" s="271">
        <v>10.941944565859421</v>
      </c>
      <c r="Y133" s="271">
        <v>50.215415075859418</v>
      </c>
      <c r="AA133" s="398"/>
      <c r="AB133" s="297"/>
      <c r="AC133" s="399"/>
      <c r="AD133" s="297"/>
    </row>
    <row r="134" spans="1:30" s="294" customFormat="1" ht="12.75" customHeight="1">
      <c r="A134" s="267">
        <v>113</v>
      </c>
      <c r="B134" s="267" t="s">
        <v>37</v>
      </c>
      <c r="C134" s="267" t="s">
        <v>258</v>
      </c>
      <c r="D134" s="288">
        <v>136</v>
      </c>
      <c r="E134" s="470" t="s">
        <v>51</v>
      </c>
      <c r="F134" s="291" t="s">
        <v>164</v>
      </c>
      <c r="G134" s="271">
        <v>7.8983604999999999</v>
      </c>
      <c r="H134" s="271">
        <v>4.6565655000000001</v>
      </c>
      <c r="I134" s="271">
        <v>0</v>
      </c>
      <c r="J134" s="271">
        <v>1.131119</v>
      </c>
      <c r="K134" s="462">
        <v>2.1106759999999998</v>
      </c>
      <c r="L134" s="192"/>
      <c r="M134" s="271">
        <v>13.784999297380036</v>
      </c>
      <c r="N134" s="271">
        <v>4.1311955062215633</v>
      </c>
      <c r="O134" s="271">
        <v>0</v>
      </c>
      <c r="P134" s="271">
        <v>0.95697514000000006</v>
      </c>
      <c r="Q134" s="462">
        <v>8.6968286511584729</v>
      </c>
      <c r="R134" s="462">
        <v>312.03996497607756</v>
      </c>
      <c r="S134" s="271">
        <v>4.3871039999999999</v>
      </c>
      <c r="T134" s="271">
        <v>0.26946149999999996</v>
      </c>
      <c r="U134" s="271">
        <v>4.6565655000000001</v>
      </c>
      <c r="V134" s="271"/>
      <c r="W134" s="271">
        <v>3.7402097599999999</v>
      </c>
      <c r="X134" s="271">
        <v>0.39098574622156362</v>
      </c>
      <c r="Y134" s="271">
        <v>4.1311955062215633</v>
      </c>
      <c r="AA134" s="398"/>
      <c r="AB134" s="297"/>
      <c r="AC134" s="399"/>
      <c r="AD134" s="297"/>
    </row>
    <row r="135" spans="1:30" s="294" customFormat="1" ht="12.75" customHeight="1">
      <c r="A135" s="267">
        <v>114</v>
      </c>
      <c r="B135" s="292" t="s">
        <v>37</v>
      </c>
      <c r="C135" s="267" t="s">
        <v>255</v>
      </c>
      <c r="D135" s="288">
        <v>138</v>
      </c>
      <c r="E135" s="470" t="s">
        <v>55</v>
      </c>
      <c r="F135" s="291" t="s">
        <v>165</v>
      </c>
      <c r="G135" s="271">
        <v>10.218005999999999</v>
      </c>
      <c r="H135" s="271">
        <v>6.7053604999999994</v>
      </c>
      <c r="I135" s="271">
        <v>0</v>
      </c>
      <c r="J135" s="271">
        <v>1.231468</v>
      </c>
      <c r="K135" s="462">
        <v>2.2811774999999996</v>
      </c>
      <c r="L135" s="192"/>
      <c r="M135" s="271">
        <v>3.8015785224931462</v>
      </c>
      <c r="N135" s="271">
        <v>6.2220669688996466</v>
      </c>
      <c r="O135" s="271">
        <v>0</v>
      </c>
      <c r="P135" s="271">
        <v>1.00235546</v>
      </c>
      <c r="Q135" s="462">
        <v>-3.4228439064065004</v>
      </c>
      <c r="R135" s="462">
        <v>-250.04724123425297</v>
      </c>
      <c r="S135" s="271">
        <v>5.7776829999999997</v>
      </c>
      <c r="T135" s="271">
        <v>0.92767749999999993</v>
      </c>
      <c r="U135" s="271">
        <v>6.7053604999999994</v>
      </c>
      <c r="V135" s="271"/>
      <c r="W135" s="271">
        <v>4.9179736700000012</v>
      </c>
      <c r="X135" s="271">
        <v>1.3040932988996456</v>
      </c>
      <c r="Y135" s="271">
        <v>6.2220669688996466</v>
      </c>
      <c r="AA135" s="398"/>
      <c r="AB135" s="297"/>
      <c r="AC135" s="399"/>
      <c r="AD135" s="297"/>
    </row>
    <row r="136" spans="1:30" s="294" customFormat="1" ht="12.75" customHeight="1">
      <c r="A136" s="267">
        <v>115</v>
      </c>
      <c r="B136" s="293" t="s">
        <v>154</v>
      </c>
      <c r="C136" s="292" t="s">
        <v>255</v>
      </c>
      <c r="D136" s="288">
        <v>139</v>
      </c>
      <c r="E136" s="470" t="s">
        <v>55</v>
      </c>
      <c r="F136" s="291" t="s">
        <v>200</v>
      </c>
      <c r="G136" s="271">
        <v>263.48977550000001</v>
      </c>
      <c r="H136" s="271">
        <v>163.95917399999999</v>
      </c>
      <c r="I136" s="271">
        <v>0</v>
      </c>
      <c r="J136" s="271">
        <v>5.4310969999999994</v>
      </c>
      <c r="K136" s="462">
        <v>94.099504500000023</v>
      </c>
      <c r="L136" s="192"/>
      <c r="M136" s="271">
        <v>20.826801734214008</v>
      </c>
      <c r="N136" s="271">
        <v>9.9539414829404862</v>
      </c>
      <c r="O136" s="271">
        <v>0</v>
      </c>
      <c r="P136" s="271">
        <v>3.5603692800000002</v>
      </c>
      <c r="Q136" s="462">
        <v>7.3124909712735224</v>
      </c>
      <c r="R136" s="462">
        <v>-92.228980364850372</v>
      </c>
      <c r="S136" s="271">
        <v>9.4431030000000007</v>
      </c>
      <c r="T136" s="271">
        <v>154.51607099999998</v>
      </c>
      <c r="U136" s="271">
        <v>163.95917399999999</v>
      </c>
      <c r="V136" s="271"/>
      <c r="W136" s="271">
        <v>8.4551589299999996</v>
      </c>
      <c r="X136" s="271">
        <v>1.498782552940487</v>
      </c>
      <c r="Y136" s="271">
        <v>9.9539414829404862</v>
      </c>
      <c r="AA136" s="398"/>
      <c r="AB136" s="297"/>
      <c r="AC136" s="399"/>
      <c r="AD136" s="297"/>
    </row>
    <row r="137" spans="1:30" s="294" customFormat="1" ht="12.75" customHeight="1">
      <c r="A137" s="267">
        <v>140</v>
      </c>
      <c r="B137" s="292" t="s">
        <v>37</v>
      </c>
      <c r="C137" s="293" t="s">
        <v>255</v>
      </c>
      <c r="D137" s="288">
        <v>140</v>
      </c>
      <c r="E137" s="470" t="s">
        <v>154</v>
      </c>
      <c r="F137" s="291" t="s">
        <v>222</v>
      </c>
      <c r="G137" s="271">
        <v>191.08475899999999</v>
      </c>
      <c r="H137" s="271">
        <v>155.62027649999999</v>
      </c>
      <c r="I137" s="271">
        <v>0</v>
      </c>
      <c r="J137" s="271">
        <v>12.72813</v>
      </c>
      <c r="K137" s="462">
        <v>22.736352500000002</v>
      </c>
      <c r="L137" s="192"/>
      <c r="M137" s="271">
        <v>5.47074619033061</v>
      </c>
      <c r="N137" s="271">
        <v>7.6722192880110054</v>
      </c>
      <c r="O137" s="271">
        <v>0</v>
      </c>
      <c r="P137" s="271">
        <v>3.7338063400000006</v>
      </c>
      <c r="Q137" s="462">
        <v>-5.9352794376803963</v>
      </c>
      <c r="R137" s="462">
        <v>-126.10480039698714</v>
      </c>
      <c r="S137" s="271">
        <v>16.473175000000001</v>
      </c>
      <c r="T137" s="271">
        <v>139.14710149999999</v>
      </c>
      <c r="U137" s="271">
        <v>155.62027649999999</v>
      </c>
      <c r="V137" s="271"/>
      <c r="W137" s="271">
        <v>5.1675847300000006</v>
      </c>
      <c r="X137" s="271">
        <v>2.5046345580110052</v>
      </c>
      <c r="Y137" s="271">
        <v>7.6722192880110054</v>
      </c>
      <c r="AA137" s="398"/>
      <c r="AB137" s="297"/>
      <c r="AC137" s="399"/>
      <c r="AD137" s="297"/>
    </row>
    <row r="138" spans="1:30" s="294" customFormat="1" ht="12.75" customHeight="1">
      <c r="A138" s="267">
        <v>116</v>
      </c>
      <c r="B138" s="292" t="s">
        <v>210</v>
      </c>
      <c r="C138" s="292" t="s">
        <v>255</v>
      </c>
      <c r="D138" s="288">
        <v>141</v>
      </c>
      <c r="E138" s="470" t="s">
        <v>55</v>
      </c>
      <c r="F138" s="291" t="s">
        <v>192</v>
      </c>
      <c r="G138" s="271">
        <v>12.627352</v>
      </c>
      <c r="H138" s="271">
        <v>7.9717105000000004</v>
      </c>
      <c r="I138" s="271">
        <v>0</v>
      </c>
      <c r="J138" s="271">
        <v>1.9343349999999999</v>
      </c>
      <c r="K138" s="462">
        <v>2.7213064999999999</v>
      </c>
      <c r="L138" s="192"/>
      <c r="M138" s="271">
        <v>52.367945034952129</v>
      </c>
      <c r="N138" s="271">
        <v>6.6734398111285795</v>
      </c>
      <c r="O138" s="271">
        <v>0</v>
      </c>
      <c r="P138" s="271">
        <v>1.5564216799999999</v>
      </c>
      <c r="Q138" s="462">
        <v>44.138083543823548</v>
      </c>
      <c r="R138" s="462" t="s">
        <v>353</v>
      </c>
      <c r="S138" s="271">
        <v>7.4978550000000004</v>
      </c>
      <c r="T138" s="271">
        <v>0.4738555000000001</v>
      </c>
      <c r="U138" s="271">
        <v>7.9717105000000004</v>
      </c>
      <c r="V138" s="271"/>
      <c r="W138" s="271">
        <v>6.0999332099999997</v>
      </c>
      <c r="X138" s="271">
        <v>0.57350660112857965</v>
      </c>
      <c r="Y138" s="271">
        <v>6.6734398111285795</v>
      </c>
      <c r="AA138" s="398"/>
      <c r="AB138" s="297"/>
      <c r="AC138" s="399"/>
      <c r="AD138" s="297"/>
    </row>
    <row r="139" spans="1:30" s="294" customFormat="1" ht="12.75" customHeight="1">
      <c r="A139" s="267">
        <v>117</v>
      </c>
      <c r="B139" s="267" t="s">
        <v>210</v>
      </c>
      <c r="C139" s="292" t="s">
        <v>255</v>
      </c>
      <c r="D139" s="288">
        <v>142</v>
      </c>
      <c r="E139" s="470" t="s">
        <v>137</v>
      </c>
      <c r="F139" s="291" t="s">
        <v>190</v>
      </c>
      <c r="G139" s="271">
        <v>273.52515</v>
      </c>
      <c r="H139" s="271">
        <v>30.702258</v>
      </c>
      <c r="I139" s="271">
        <v>0</v>
      </c>
      <c r="J139" s="271">
        <v>7.1013029999999997</v>
      </c>
      <c r="K139" s="462">
        <v>235.72158899999999</v>
      </c>
      <c r="L139" s="192"/>
      <c r="M139" s="271">
        <v>116.40588082270348</v>
      </c>
      <c r="N139" s="271">
        <v>31.538148016927231</v>
      </c>
      <c r="O139" s="271">
        <v>0</v>
      </c>
      <c r="P139" s="271">
        <v>5.6403898300000002</v>
      </c>
      <c r="Q139" s="462">
        <v>79.227342975776253</v>
      </c>
      <c r="R139" s="462">
        <v>-66.389441326998579</v>
      </c>
      <c r="S139" s="271">
        <v>27.851358000000001</v>
      </c>
      <c r="T139" s="271">
        <v>2.8509000000000002</v>
      </c>
      <c r="U139" s="271">
        <v>30.702258</v>
      </c>
      <c r="V139" s="271"/>
      <c r="W139" s="271">
        <v>22.32364999</v>
      </c>
      <c r="X139" s="271">
        <v>9.214498026927231</v>
      </c>
      <c r="Y139" s="271">
        <v>31.538148016927231</v>
      </c>
      <c r="AA139" s="398"/>
      <c r="AB139" s="297"/>
      <c r="AC139" s="399"/>
      <c r="AD139" s="297"/>
    </row>
    <row r="140" spans="1:30" s="294" customFormat="1" ht="12.75" customHeight="1">
      <c r="A140" s="267">
        <v>118</v>
      </c>
      <c r="B140" s="267" t="s">
        <v>210</v>
      </c>
      <c r="C140" s="267" t="s">
        <v>255</v>
      </c>
      <c r="D140" s="288">
        <v>143</v>
      </c>
      <c r="E140" s="470" t="s">
        <v>137</v>
      </c>
      <c r="F140" s="291" t="s">
        <v>288</v>
      </c>
      <c r="G140" s="271">
        <v>84.316625500000001</v>
      </c>
      <c r="H140" s="271">
        <v>59.873294000000008</v>
      </c>
      <c r="I140" s="271">
        <v>0</v>
      </c>
      <c r="J140" s="271">
        <v>11.634450999999999</v>
      </c>
      <c r="K140" s="462">
        <v>12.808880499999994</v>
      </c>
      <c r="L140" s="192"/>
      <c r="M140" s="271">
        <v>69.942475051963669</v>
      </c>
      <c r="N140" s="271">
        <v>54.959069790789755</v>
      </c>
      <c r="O140" s="271">
        <v>0</v>
      </c>
      <c r="P140" s="271">
        <v>10.00156183</v>
      </c>
      <c r="Q140" s="462">
        <v>4.9818434311739139</v>
      </c>
      <c r="R140" s="462">
        <v>-61.106332195277204</v>
      </c>
      <c r="S140" s="271">
        <v>52.023818000000006</v>
      </c>
      <c r="T140" s="271">
        <v>7.849476000000001</v>
      </c>
      <c r="U140" s="271">
        <v>59.873294000000008</v>
      </c>
      <c r="V140" s="271"/>
      <c r="W140" s="271">
        <v>44.717227090000009</v>
      </c>
      <c r="X140" s="271">
        <v>10.241842700789743</v>
      </c>
      <c r="Y140" s="271">
        <v>54.959069790789755</v>
      </c>
      <c r="AA140" s="398"/>
      <c r="AB140" s="297"/>
      <c r="AC140" s="399"/>
      <c r="AD140" s="297"/>
    </row>
    <row r="141" spans="1:30" s="294" customFormat="1" ht="12.75" customHeight="1">
      <c r="A141" s="267">
        <v>119</v>
      </c>
      <c r="B141" s="267"/>
      <c r="C141" s="267" t="s">
        <v>255</v>
      </c>
      <c r="D141" s="288">
        <v>144</v>
      </c>
      <c r="E141" s="470" t="s">
        <v>158</v>
      </c>
      <c r="F141" s="291" t="s">
        <v>167</v>
      </c>
      <c r="G141" s="271">
        <v>67.007966499999995</v>
      </c>
      <c r="H141" s="271">
        <v>43.224752499999994</v>
      </c>
      <c r="I141" s="271">
        <v>0</v>
      </c>
      <c r="J141" s="271">
        <v>7.6294900000000005</v>
      </c>
      <c r="K141" s="462">
        <v>16.153724</v>
      </c>
      <c r="L141" s="192"/>
      <c r="M141" s="271">
        <v>68.101863867874982</v>
      </c>
      <c r="N141" s="271">
        <v>40.161647458295363</v>
      </c>
      <c r="O141" s="271">
        <v>0</v>
      </c>
      <c r="P141" s="271">
        <v>6.5725612199999999</v>
      </c>
      <c r="Q141" s="462">
        <v>21.367655189579619</v>
      </c>
      <c r="R141" s="462">
        <v>32.276960963178638</v>
      </c>
      <c r="S141" s="271">
        <v>37.288449999999997</v>
      </c>
      <c r="T141" s="271">
        <v>5.9363025</v>
      </c>
      <c r="U141" s="271">
        <v>43.224752499999994</v>
      </c>
      <c r="V141" s="271"/>
      <c r="W141" s="271">
        <v>32.374468149999998</v>
      </c>
      <c r="X141" s="271">
        <v>7.7871793082953635</v>
      </c>
      <c r="Y141" s="271">
        <v>40.161647458295363</v>
      </c>
      <c r="AA141" s="398"/>
      <c r="AB141" s="297"/>
      <c r="AC141" s="399"/>
      <c r="AD141" s="297"/>
    </row>
    <row r="142" spans="1:30" s="294" customFormat="1" ht="12.75" customHeight="1">
      <c r="A142" s="267"/>
      <c r="B142" s="292" t="s">
        <v>209</v>
      </c>
      <c r="C142" s="267"/>
      <c r="D142" s="288">
        <v>146</v>
      </c>
      <c r="E142" s="470" t="s">
        <v>70</v>
      </c>
      <c r="F142" s="291" t="s">
        <v>294</v>
      </c>
      <c r="G142" s="271">
        <v>1209.8530545000001</v>
      </c>
      <c r="H142" s="271">
        <v>502.74372749999998</v>
      </c>
      <c r="I142" s="271">
        <v>0</v>
      </c>
      <c r="J142" s="271">
        <v>725.30019100000004</v>
      </c>
      <c r="K142" s="462">
        <v>-18.19086399999992</v>
      </c>
      <c r="L142" s="192"/>
      <c r="M142" s="271">
        <v>163.47739551737695</v>
      </c>
      <c r="N142" s="271">
        <v>230.74270834999999</v>
      </c>
      <c r="O142" s="271">
        <v>0</v>
      </c>
      <c r="P142" s="271">
        <v>338.66063736000001</v>
      </c>
      <c r="Q142" s="462">
        <v>-405.92595019262308</v>
      </c>
      <c r="R142" s="462" t="s">
        <v>353</v>
      </c>
      <c r="S142" s="271">
        <v>462.25000199999999</v>
      </c>
      <c r="T142" s="271">
        <v>40.493725499999996</v>
      </c>
      <c r="U142" s="271">
        <v>502.74372749999998</v>
      </c>
      <c r="V142" s="271"/>
      <c r="W142" s="271">
        <v>222.68793735</v>
      </c>
      <c r="X142" s="271">
        <v>8.0547710000000006</v>
      </c>
      <c r="Y142" s="271">
        <v>230.74270834999999</v>
      </c>
      <c r="AA142" s="398"/>
      <c r="AB142" s="297"/>
      <c r="AC142" s="399"/>
      <c r="AD142" s="297"/>
    </row>
    <row r="143" spans="1:30" s="294" customFormat="1" ht="12.75" customHeight="1">
      <c r="A143" s="267">
        <v>120</v>
      </c>
      <c r="B143" s="267" t="s">
        <v>210</v>
      </c>
      <c r="C143" s="292" t="s">
        <v>254</v>
      </c>
      <c r="D143" s="288">
        <v>147</v>
      </c>
      <c r="E143" s="470" t="s">
        <v>205</v>
      </c>
      <c r="F143" s="291" t="s">
        <v>206</v>
      </c>
      <c r="G143" s="271">
        <v>458.22762750000004</v>
      </c>
      <c r="H143" s="271">
        <v>410.06152900000001</v>
      </c>
      <c r="I143" s="271">
        <v>0</v>
      </c>
      <c r="J143" s="271">
        <v>50.084910000000001</v>
      </c>
      <c r="K143" s="462">
        <v>-1.9188114999999684</v>
      </c>
      <c r="L143" s="192"/>
      <c r="M143" s="271">
        <v>555.24531467450367</v>
      </c>
      <c r="N143" s="271">
        <v>466.2416994054463</v>
      </c>
      <c r="O143" s="271">
        <v>0</v>
      </c>
      <c r="P143" s="271">
        <v>55.869799239999992</v>
      </c>
      <c r="Q143" s="462">
        <v>33.133816029057385</v>
      </c>
      <c r="R143" s="462" t="s">
        <v>355</v>
      </c>
      <c r="S143" s="271">
        <v>112.42349900000001</v>
      </c>
      <c r="T143" s="271">
        <v>297.63803000000001</v>
      </c>
      <c r="U143" s="271">
        <v>410.06152900000001</v>
      </c>
      <c r="V143" s="300"/>
      <c r="W143" s="271">
        <v>128.29027217000001</v>
      </c>
      <c r="X143" s="271">
        <v>337.95142723544626</v>
      </c>
      <c r="Y143" s="271">
        <v>466.2416994054463</v>
      </c>
      <c r="AA143" s="398"/>
      <c r="AB143" s="297"/>
      <c r="AC143" s="399"/>
      <c r="AD143" s="297"/>
    </row>
    <row r="144" spans="1:30" s="294" customFormat="1" ht="12.75" customHeight="1">
      <c r="A144" s="267">
        <v>121</v>
      </c>
      <c r="B144" s="267" t="s">
        <v>210</v>
      </c>
      <c r="C144" s="267" t="s">
        <v>168</v>
      </c>
      <c r="D144" s="288">
        <v>148</v>
      </c>
      <c r="E144" s="470" t="s">
        <v>168</v>
      </c>
      <c r="F144" s="291" t="s">
        <v>169</v>
      </c>
      <c r="G144" s="271">
        <v>62.848697000000001</v>
      </c>
      <c r="H144" s="271">
        <v>42.401068500000001</v>
      </c>
      <c r="I144" s="271">
        <v>0</v>
      </c>
      <c r="J144" s="271">
        <v>3.7960270000000005</v>
      </c>
      <c r="K144" s="462">
        <v>16.651601499999998</v>
      </c>
      <c r="L144" s="192"/>
      <c r="M144" s="271">
        <v>162.27238079712964</v>
      </c>
      <c r="N144" s="271">
        <v>60.344473000000008</v>
      </c>
      <c r="O144" s="271">
        <v>0</v>
      </c>
      <c r="P144" s="271">
        <v>3.2344997499999999</v>
      </c>
      <c r="Q144" s="462">
        <v>98.693408047129637</v>
      </c>
      <c r="R144" s="462">
        <v>492.69619229795796</v>
      </c>
      <c r="S144" s="271">
        <v>19.103190999999999</v>
      </c>
      <c r="T144" s="271">
        <v>23.297877500000002</v>
      </c>
      <c r="U144" s="271">
        <v>42.401068500000001</v>
      </c>
      <c r="V144" s="271"/>
      <c r="W144" s="271">
        <v>16.357532020000001</v>
      </c>
      <c r="X144" s="271">
        <v>43.986940980000007</v>
      </c>
      <c r="Y144" s="271">
        <v>60.344473000000008</v>
      </c>
      <c r="AA144" s="398"/>
      <c r="AB144" s="297"/>
      <c r="AC144" s="399"/>
      <c r="AD144" s="297"/>
    </row>
    <row r="145" spans="1:30" s="294" customFormat="1" ht="12.75" customHeight="1">
      <c r="A145" s="267">
        <v>122</v>
      </c>
      <c r="B145" s="267" t="s">
        <v>210</v>
      </c>
      <c r="C145" s="267" t="s">
        <v>168</v>
      </c>
      <c r="D145" s="288">
        <v>149</v>
      </c>
      <c r="E145" s="470" t="s">
        <v>168</v>
      </c>
      <c r="F145" s="291" t="s">
        <v>170</v>
      </c>
      <c r="G145" s="271">
        <v>95.866775500000003</v>
      </c>
      <c r="H145" s="271">
        <v>79.681037500000002</v>
      </c>
      <c r="I145" s="271">
        <v>0</v>
      </c>
      <c r="J145" s="271">
        <v>10.747318999999999</v>
      </c>
      <c r="K145" s="462">
        <v>5.4384190000000014</v>
      </c>
      <c r="L145" s="192"/>
      <c r="M145" s="271">
        <v>262.17014682092861</v>
      </c>
      <c r="N145" s="271">
        <v>102.20289808999999</v>
      </c>
      <c r="O145" s="271">
        <v>0</v>
      </c>
      <c r="P145" s="271">
        <v>9.1527168099999994</v>
      </c>
      <c r="Q145" s="462">
        <v>150.81453192092863</v>
      </c>
      <c r="R145" s="462" t="s">
        <v>353</v>
      </c>
      <c r="S145" s="271">
        <v>30.398012999999999</v>
      </c>
      <c r="T145" s="271">
        <v>49.283024499999996</v>
      </c>
      <c r="U145" s="271">
        <v>79.681037500000002</v>
      </c>
      <c r="V145" s="271"/>
      <c r="W145" s="271">
        <v>25.887796699999999</v>
      </c>
      <c r="X145" s="271">
        <v>76.315101389999995</v>
      </c>
      <c r="Y145" s="271">
        <v>102.20289808999999</v>
      </c>
      <c r="AA145" s="398"/>
      <c r="AB145" s="297"/>
      <c r="AC145" s="399"/>
      <c r="AD145" s="297"/>
    </row>
    <row r="146" spans="1:30" s="294" customFormat="1" ht="12.75" customHeight="1">
      <c r="A146" s="267">
        <v>123</v>
      </c>
      <c r="B146" s="293" t="s">
        <v>154</v>
      </c>
      <c r="C146" s="267" t="s">
        <v>168</v>
      </c>
      <c r="D146" s="288">
        <v>150</v>
      </c>
      <c r="E146" s="470" t="s">
        <v>168</v>
      </c>
      <c r="F146" s="291" t="s">
        <v>171</v>
      </c>
      <c r="G146" s="271">
        <v>81.825138500000008</v>
      </c>
      <c r="H146" s="271">
        <v>70.584812499999984</v>
      </c>
      <c r="I146" s="271">
        <v>0</v>
      </c>
      <c r="J146" s="271">
        <v>6.2938679999999998</v>
      </c>
      <c r="K146" s="462">
        <v>4.9464580000000247</v>
      </c>
      <c r="L146" s="192"/>
      <c r="M146" s="271">
        <v>213.13617647896766</v>
      </c>
      <c r="N146" s="271">
        <v>79.95119532999999</v>
      </c>
      <c r="O146" s="271">
        <v>0</v>
      </c>
      <c r="P146" s="271">
        <v>5.54812569</v>
      </c>
      <c r="Q146" s="462">
        <v>127.63685545896766</v>
      </c>
      <c r="R146" s="462" t="s">
        <v>353</v>
      </c>
      <c r="S146" s="271">
        <v>30.577732999999998</v>
      </c>
      <c r="T146" s="271">
        <v>40.007079499999989</v>
      </c>
      <c r="U146" s="271">
        <v>70.584812499999984</v>
      </c>
      <c r="V146" s="271"/>
      <c r="W146" s="271">
        <v>25.643547959999999</v>
      </c>
      <c r="X146" s="271">
        <v>54.307647369999998</v>
      </c>
      <c r="Y146" s="271">
        <v>79.95119532999999</v>
      </c>
      <c r="AA146" s="398"/>
      <c r="AB146" s="297"/>
      <c r="AC146" s="399"/>
      <c r="AD146" s="297"/>
    </row>
    <row r="147" spans="1:30" s="294" customFormat="1" ht="12.75" customHeight="1">
      <c r="A147" s="267">
        <v>151</v>
      </c>
      <c r="B147" s="292" t="s">
        <v>37</v>
      </c>
      <c r="C147" s="293" t="s">
        <v>255</v>
      </c>
      <c r="D147" s="293">
        <v>151</v>
      </c>
      <c r="E147" s="429" t="s">
        <v>154</v>
      </c>
      <c r="F147" s="351" t="s">
        <v>236</v>
      </c>
      <c r="G147" s="271">
        <v>253.70380350000002</v>
      </c>
      <c r="H147" s="271">
        <v>139.10166050000001</v>
      </c>
      <c r="I147" s="271">
        <v>0</v>
      </c>
      <c r="J147" s="271">
        <v>7.5711119999999994</v>
      </c>
      <c r="K147" s="462">
        <v>107.03103100000001</v>
      </c>
      <c r="L147" s="192"/>
      <c r="M147" s="271">
        <v>14.440941728051634</v>
      </c>
      <c r="N147" s="271">
        <v>3.6757062510569209</v>
      </c>
      <c r="O147" s="271">
        <v>0</v>
      </c>
      <c r="P147" s="271">
        <v>5.7783999700000006</v>
      </c>
      <c r="Q147" s="462">
        <v>4.9868355069947121</v>
      </c>
      <c r="R147" s="462">
        <v>-95.340757292158841</v>
      </c>
      <c r="S147" s="271">
        <v>13.836062000000002</v>
      </c>
      <c r="T147" s="271">
        <v>125.26559850000001</v>
      </c>
      <c r="U147" s="271">
        <v>139.10166050000001</v>
      </c>
      <c r="V147" s="271"/>
      <c r="W147" s="271">
        <v>2.4316634800000001</v>
      </c>
      <c r="X147" s="271">
        <v>1.2440427710569211</v>
      </c>
      <c r="Y147" s="271">
        <v>3.6757062510569209</v>
      </c>
      <c r="AA147" s="398"/>
      <c r="AB147" s="297"/>
      <c r="AC147" s="399"/>
      <c r="AD147" s="297"/>
    </row>
    <row r="148" spans="1:30" s="294" customFormat="1" ht="12.75" customHeight="1">
      <c r="A148" s="267">
        <v>124</v>
      </c>
      <c r="B148" s="292" t="s">
        <v>209</v>
      </c>
      <c r="C148" s="292" t="s">
        <v>255</v>
      </c>
      <c r="D148" s="288">
        <v>152</v>
      </c>
      <c r="E148" s="470" t="s">
        <v>154</v>
      </c>
      <c r="F148" s="291" t="s">
        <v>196</v>
      </c>
      <c r="G148" s="271">
        <v>59.495574000000005</v>
      </c>
      <c r="H148" s="271">
        <v>40.662914999999998</v>
      </c>
      <c r="I148" s="271">
        <v>0</v>
      </c>
      <c r="J148" s="271">
        <v>11.279229000000001</v>
      </c>
      <c r="K148" s="462">
        <v>7.5534300000000059</v>
      </c>
      <c r="L148" s="192"/>
      <c r="M148" s="271">
        <v>128.74760802672827</v>
      </c>
      <c r="N148" s="271">
        <v>45.083615002551554</v>
      </c>
      <c r="O148" s="271">
        <v>0</v>
      </c>
      <c r="P148" s="271">
        <v>14.657331149999999</v>
      </c>
      <c r="Q148" s="462">
        <v>69.006661874176714</v>
      </c>
      <c r="R148" s="462" t="s">
        <v>353</v>
      </c>
      <c r="S148" s="271">
        <v>37.992930999999999</v>
      </c>
      <c r="T148" s="271">
        <v>2.6699839999999999</v>
      </c>
      <c r="U148" s="271">
        <v>40.662914999999998</v>
      </c>
      <c r="V148" s="271"/>
      <c r="W148" s="271">
        <v>41.532285970000004</v>
      </c>
      <c r="X148" s="271">
        <v>3.5513290325515494</v>
      </c>
      <c r="Y148" s="271">
        <v>45.083615002551554</v>
      </c>
      <c r="AA148" s="398"/>
      <c r="AB148" s="297"/>
      <c r="AC148" s="399"/>
      <c r="AD148" s="297"/>
    </row>
    <row r="149" spans="1:30" s="294" customFormat="1" ht="12.75" customHeight="1">
      <c r="A149" s="267">
        <v>125</v>
      </c>
      <c r="B149" s="292" t="s">
        <v>209</v>
      </c>
      <c r="C149" s="292" t="s">
        <v>116</v>
      </c>
      <c r="D149" s="288">
        <v>156</v>
      </c>
      <c r="E149" s="470" t="s">
        <v>116</v>
      </c>
      <c r="F149" s="291" t="s">
        <v>198</v>
      </c>
      <c r="G149" s="271">
        <v>24.111628499999998</v>
      </c>
      <c r="H149" s="271">
        <v>8.6261010000000002</v>
      </c>
      <c r="I149" s="271">
        <v>0</v>
      </c>
      <c r="J149" s="271">
        <v>3.8595990000000002</v>
      </c>
      <c r="K149" s="462">
        <v>11.625928499999997</v>
      </c>
      <c r="L149" s="192"/>
      <c r="M149" s="271">
        <v>16.207874764536076</v>
      </c>
      <c r="N149" s="271">
        <v>9.3996731100000002</v>
      </c>
      <c r="O149" s="271">
        <v>0</v>
      </c>
      <c r="P149" s="271">
        <v>3.9382517999999997</v>
      </c>
      <c r="Q149" s="462">
        <v>2.8699498545360758</v>
      </c>
      <c r="R149" s="462">
        <v>-75.314230992078819</v>
      </c>
      <c r="S149" s="271">
        <v>8.6261010000000002</v>
      </c>
      <c r="T149" s="271">
        <v>0</v>
      </c>
      <c r="U149" s="271">
        <v>8.6261010000000002</v>
      </c>
      <c r="V149" s="271"/>
      <c r="W149" s="271">
        <v>9.3996731100000002</v>
      </c>
      <c r="X149" s="271">
        <v>0</v>
      </c>
      <c r="Y149" s="271">
        <v>9.3996731100000002</v>
      </c>
      <c r="AA149" s="398"/>
      <c r="AB149" s="297"/>
      <c r="AC149" s="399"/>
      <c r="AD149" s="297"/>
    </row>
    <row r="150" spans="1:30" s="294" customFormat="1" ht="12.75" customHeight="1">
      <c r="A150" s="267">
        <v>126</v>
      </c>
      <c r="B150" s="267" t="s">
        <v>209</v>
      </c>
      <c r="C150" s="292" t="s">
        <v>116</v>
      </c>
      <c r="D150" s="288">
        <v>157</v>
      </c>
      <c r="E150" s="470" t="s">
        <v>124</v>
      </c>
      <c r="F150" s="291" t="s">
        <v>213</v>
      </c>
      <c r="G150" s="271">
        <v>147.451573</v>
      </c>
      <c r="H150" s="271">
        <v>50.040264000000001</v>
      </c>
      <c r="I150" s="271">
        <v>0</v>
      </c>
      <c r="J150" s="271">
        <v>40.554877000000005</v>
      </c>
      <c r="K150" s="462">
        <v>56.856431999999984</v>
      </c>
      <c r="L150" s="192"/>
      <c r="M150" s="271">
        <v>626.72167068018757</v>
      </c>
      <c r="N150" s="271">
        <v>53.793872110000002</v>
      </c>
      <c r="O150" s="271">
        <v>0</v>
      </c>
      <c r="P150" s="271">
        <v>40.920176299999994</v>
      </c>
      <c r="Q150" s="462">
        <v>532.00762227018754</v>
      </c>
      <c r="R150" s="462" t="s">
        <v>353</v>
      </c>
      <c r="S150" s="271">
        <v>50.040264000000001</v>
      </c>
      <c r="T150" s="271">
        <v>0</v>
      </c>
      <c r="U150" s="271">
        <v>50.040264000000001</v>
      </c>
      <c r="V150" s="271"/>
      <c r="W150" s="271">
        <v>53.793872110000002</v>
      </c>
      <c r="X150" s="271">
        <v>0</v>
      </c>
      <c r="Y150" s="271">
        <v>53.793872110000002</v>
      </c>
      <c r="AA150" s="398"/>
      <c r="AB150" s="297"/>
      <c r="AC150" s="399"/>
      <c r="AD150" s="297"/>
    </row>
    <row r="151" spans="1:30" s="294" customFormat="1" ht="12.75" customHeight="1">
      <c r="A151" s="267">
        <v>127</v>
      </c>
      <c r="B151" s="267" t="s">
        <v>209</v>
      </c>
      <c r="C151" s="267" t="s">
        <v>116</v>
      </c>
      <c r="D151" s="288">
        <v>158</v>
      </c>
      <c r="E151" s="470" t="s">
        <v>116</v>
      </c>
      <c r="F151" s="291" t="s">
        <v>172</v>
      </c>
      <c r="G151" s="271">
        <v>23.739063999999999</v>
      </c>
      <c r="H151" s="271">
        <v>8.5043249999999997</v>
      </c>
      <c r="I151" s="271">
        <v>0</v>
      </c>
      <c r="J151" s="271">
        <v>0.830646</v>
      </c>
      <c r="K151" s="462">
        <v>14.404093</v>
      </c>
      <c r="L151" s="192"/>
      <c r="M151" s="271">
        <v>143.65379699062052</v>
      </c>
      <c r="N151" s="271">
        <v>7.1363813</v>
      </c>
      <c r="O151" s="271">
        <v>0</v>
      </c>
      <c r="P151" s="271">
        <v>0.67250087000000003</v>
      </c>
      <c r="Q151" s="462">
        <v>135.84491482062052</v>
      </c>
      <c r="R151" s="462" t="s">
        <v>353</v>
      </c>
      <c r="S151" s="271">
        <v>8.5043249999999997</v>
      </c>
      <c r="T151" s="271">
        <v>0</v>
      </c>
      <c r="U151" s="271">
        <v>8.5043249999999997</v>
      </c>
      <c r="V151" s="271"/>
      <c r="W151" s="271">
        <v>7.1363813</v>
      </c>
      <c r="X151" s="271">
        <v>0</v>
      </c>
      <c r="Y151" s="271">
        <v>7.1363813</v>
      </c>
      <c r="AA151" s="398"/>
      <c r="AB151" s="297"/>
      <c r="AC151" s="399"/>
      <c r="AD151" s="297"/>
    </row>
    <row r="152" spans="1:30" s="294" customFormat="1" ht="12.75" customHeight="1">
      <c r="A152" s="267">
        <v>128</v>
      </c>
      <c r="B152" s="267" t="s">
        <v>209</v>
      </c>
      <c r="C152" s="267" t="s">
        <v>116</v>
      </c>
      <c r="D152" s="288">
        <v>159</v>
      </c>
      <c r="E152" s="470" t="s">
        <v>124</v>
      </c>
      <c r="F152" s="291" t="s">
        <v>173</v>
      </c>
      <c r="G152" s="271">
        <v>4.2252594999999999</v>
      </c>
      <c r="H152" s="271">
        <v>3.2223130000000002</v>
      </c>
      <c r="I152" s="271">
        <v>0</v>
      </c>
      <c r="J152" s="271">
        <v>0.55192600000000003</v>
      </c>
      <c r="K152" s="462">
        <v>0.45102049999999971</v>
      </c>
      <c r="L152" s="192"/>
      <c r="M152" s="271">
        <v>8.5866595619022839</v>
      </c>
      <c r="N152" s="271">
        <v>2.7661933199999997</v>
      </c>
      <c r="O152" s="271">
        <v>0</v>
      </c>
      <c r="P152" s="271">
        <v>0.46841567000000001</v>
      </c>
      <c r="Q152" s="462">
        <v>5.3520505719022848</v>
      </c>
      <c r="R152" s="462" t="s">
        <v>353</v>
      </c>
      <c r="S152" s="271">
        <v>3.2223130000000002</v>
      </c>
      <c r="T152" s="271">
        <v>0</v>
      </c>
      <c r="U152" s="271">
        <v>3.2223130000000002</v>
      </c>
      <c r="V152" s="271"/>
      <c r="W152" s="271">
        <v>2.7661933199999997</v>
      </c>
      <c r="X152" s="271">
        <v>0</v>
      </c>
      <c r="Y152" s="271">
        <v>2.7661933199999997</v>
      </c>
      <c r="AA152" s="398"/>
      <c r="AB152" s="297"/>
      <c r="AC152" s="399"/>
      <c r="AD152" s="297"/>
    </row>
    <row r="153" spans="1:30" s="294" customFormat="1" ht="12.75" customHeight="1">
      <c r="A153" s="267">
        <v>129</v>
      </c>
      <c r="B153" s="267" t="s">
        <v>209</v>
      </c>
      <c r="C153" s="267" t="s">
        <v>116</v>
      </c>
      <c r="D153" s="288">
        <v>160</v>
      </c>
      <c r="E153" s="470" t="s">
        <v>124</v>
      </c>
      <c r="F153" s="291" t="s">
        <v>174</v>
      </c>
      <c r="G153" s="271">
        <v>10.8341295</v>
      </c>
      <c r="H153" s="271">
        <v>0.777582</v>
      </c>
      <c r="I153" s="271">
        <v>0</v>
      </c>
      <c r="J153" s="271">
        <v>0.133188</v>
      </c>
      <c r="K153" s="462">
        <v>9.9233594999999983</v>
      </c>
      <c r="L153" s="192"/>
      <c r="M153" s="271">
        <v>25.065662983457734</v>
      </c>
      <c r="N153" s="271">
        <v>0.65100005999999999</v>
      </c>
      <c r="O153" s="271">
        <v>0</v>
      </c>
      <c r="P153" s="271">
        <v>0.11023764</v>
      </c>
      <c r="Q153" s="462">
        <v>24.304425283457732</v>
      </c>
      <c r="R153" s="462">
        <v>144.92134224763032</v>
      </c>
      <c r="S153" s="271">
        <v>0.777582</v>
      </c>
      <c r="T153" s="271">
        <v>0</v>
      </c>
      <c r="U153" s="271">
        <v>0.777582</v>
      </c>
      <c r="V153" s="271"/>
      <c r="W153" s="271">
        <v>0.65100005999999999</v>
      </c>
      <c r="X153" s="271">
        <v>0</v>
      </c>
      <c r="Y153" s="271">
        <v>0.65100005999999999</v>
      </c>
      <c r="AA153" s="398"/>
      <c r="AB153" s="297"/>
      <c r="AC153" s="399"/>
      <c r="AD153" s="297"/>
    </row>
    <row r="154" spans="1:30" s="294" customFormat="1" ht="12.75" customHeight="1">
      <c r="A154" s="267">
        <v>130</v>
      </c>
      <c r="B154" s="267" t="s">
        <v>209</v>
      </c>
      <c r="C154" s="267" t="s">
        <v>116</v>
      </c>
      <c r="D154" s="288">
        <v>161</v>
      </c>
      <c r="E154" s="470" t="s">
        <v>124</v>
      </c>
      <c r="F154" s="291" t="s">
        <v>175</v>
      </c>
      <c r="G154" s="271">
        <v>28.203321499999998</v>
      </c>
      <c r="H154" s="271">
        <v>2.7251259999999999</v>
      </c>
      <c r="I154" s="271">
        <v>0</v>
      </c>
      <c r="J154" s="271">
        <v>0.61624699999999999</v>
      </c>
      <c r="K154" s="462">
        <v>24.861948499999997</v>
      </c>
      <c r="L154" s="192"/>
      <c r="M154" s="271">
        <v>81.788685990480346</v>
      </c>
      <c r="N154" s="271">
        <v>2.3081174999999998</v>
      </c>
      <c r="O154" s="271">
        <v>0</v>
      </c>
      <c r="P154" s="271">
        <v>0.51344445000000005</v>
      </c>
      <c r="Q154" s="462">
        <v>78.967124040480357</v>
      </c>
      <c r="R154" s="462">
        <v>217.62242625705852</v>
      </c>
      <c r="S154" s="271">
        <v>2.7251259999999999</v>
      </c>
      <c r="T154" s="271">
        <v>0</v>
      </c>
      <c r="U154" s="271">
        <v>2.7251259999999999</v>
      </c>
      <c r="V154" s="271"/>
      <c r="W154" s="271">
        <v>2.3081174999999998</v>
      </c>
      <c r="X154" s="271">
        <v>0</v>
      </c>
      <c r="Y154" s="271">
        <v>2.3081174999999998</v>
      </c>
      <c r="AA154" s="398"/>
      <c r="AB154" s="297"/>
      <c r="AC154" s="399"/>
      <c r="AD154" s="297"/>
    </row>
    <row r="155" spans="1:30" s="294" customFormat="1" ht="12.75" customHeight="1">
      <c r="A155" s="267">
        <v>131</v>
      </c>
      <c r="B155" s="267" t="s">
        <v>37</v>
      </c>
      <c r="C155" s="267" t="s">
        <v>116</v>
      </c>
      <c r="D155" s="288">
        <v>162</v>
      </c>
      <c r="E155" s="470" t="s">
        <v>116</v>
      </c>
      <c r="F155" s="291" t="s">
        <v>274</v>
      </c>
      <c r="G155" s="271">
        <v>7.5972485000000001</v>
      </c>
      <c r="H155" s="271">
        <v>1.2222759999999999</v>
      </c>
      <c r="I155" s="271">
        <v>0</v>
      </c>
      <c r="J155" s="271">
        <v>0.31532800000000005</v>
      </c>
      <c r="K155" s="462">
        <v>6.0596445000000001</v>
      </c>
      <c r="L155" s="192"/>
      <c r="M155" s="271">
        <v>20.98495372827335</v>
      </c>
      <c r="N155" s="271">
        <v>0.98275175999999997</v>
      </c>
      <c r="O155" s="271">
        <v>0</v>
      </c>
      <c r="P155" s="271">
        <v>0.25075292999999999</v>
      </c>
      <c r="Q155" s="462">
        <v>19.75144903827335</v>
      </c>
      <c r="R155" s="462">
        <v>225.95062364258084</v>
      </c>
      <c r="S155" s="271">
        <v>1.2222759999999999</v>
      </c>
      <c r="T155" s="271">
        <v>0</v>
      </c>
      <c r="U155" s="271">
        <v>1.2222759999999999</v>
      </c>
      <c r="V155" s="271"/>
      <c r="W155" s="271">
        <v>0.98275175999999997</v>
      </c>
      <c r="X155" s="271">
        <v>0</v>
      </c>
      <c r="Y155" s="271">
        <v>0.98275175999999997</v>
      </c>
      <c r="AA155" s="398"/>
      <c r="AB155" s="297"/>
      <c r="AC155" s="399"/>
      <c r="AD155" s="297"/>
    </row>
    <row r="156" spans="1:30" s="294" customFormat="1" ht="12.75" customHeight="1">
      <c r="A156" s="267">
        <v>132</v>
      </c>
      <c r="B156" s="267"/>
      <c r="C156" s="267" t="s">
        <v>255</v>
      </c>
      <c r="D156" s="288">
        <v>163</v>
      </c>
      <c r="E156" s="470" t="s">
        <v>55</v>
      </c>
      <c r="F156" s="291" t="s">
        <v>176</v>
      </c>
      <c r="G156" s="271">
        <v>19.334159</v>
      </c>
      <c r="H156" s="271">
        <v>14.036177000000002</v>
      </c>
      <c r="I156" s="271">
        <v>0</v>
      </c>
      <c r="J156" s="271">
        <v>1.8191600000000001</v>
      </c>
      <c r="K156" s="462">
        <v>3.4788219999999974</v>
      </c>
      <c r="L156" s="192"/>
      <c r="M156" s="271">
        <v>12.929855181315393</v>
      </c>
      <c r="N156" s="271">
        <v>13.156183417230913</v>
      </c>
      <c r="O156" s="271">
        <v>0</v>
      </c>
      <c r="P156" s="271">
        <v>1.5307635500000001</v>
      </c>
      <c r="Q156" s="462">
        <v>-1.7570917859155206</v>
      </c>
      <c r="R156" s="462">
        <v>-150.50824060315594</v>
      </c>
      <c r="S156" s="271">
        <v>10.620831000000001</v>
      </c>
      <c r="T156" s="271">
        <v>3.4153460000000004</v>
      </c>
      <c r="U156" s="271">
        <v>14.036177000000002</v>
      </c>
      <c r="V156" s="271"/>
      <c r="W156" s="271">
        <v>9.0398087999999994</v>
      </c>
      <c r="X156" s="271">
        <v>4.1163746172309148</v>
      </c>
      <c r="Y156" s="271">
        <v>13.156183417230913</v>
      </c>
      <c r="AA156" s="398"/>
      <c r="AB156" s="297"/>
      <c r="AC156" s="399"/>
      <c r="AD156" s="297"/>
    </row>
    <row r="157" spans="1:30" s="294" customFormat="1" ht="12.75" customHeight="1">
      <c r="A157" s="267"/>
      <c r="B157" s="267" t="s">
        <v>210</v>
      </c>
      <c r="C157" s="267" t="s">
        <v>255</v>
      </c>
      <c r="D157" s="288">
        <v>164</v>
      </c>
      <c r="E157" s="470" t="s">
        <v>154</v>
      </c>
      <c r="F157" s="291" t="s">
        <v>251</v>
      </c>
      <c r="G157" s="271">
        <v>54.870150000000002</v>
      </c>
      <c r="H157" s="271">
        <v>39.62039</v>
      </c>
      <c r="I157" s="271">
        <v>0</v>
      </c>
      <c r="J157" s="271">
        <v>12.816468</v>
      </c>
      <c r="K157" s="462">
        <v>2.4332920000000016</v>
      </c>
      <c r="L157" s="192"/>
      <c r="M157" s="271">
        <v>116.96103739886284</v>
      </c>
      <c r="N157" s="271">
        <v>33.92179290267925</v>
      </c>
      <c r="O157" s="271">
        <v>0</v>
      </c>
      <c r="P157" s="271">
        <v>8.5753452199999991</v>
      </c>
      <c r="Q157" s="462">
        <v>74.463899276183582</v>
      </c>
      <c r="R157" s="462" t="s">
        <v>353</v>
      </c>
      <c r="S157" s="271">
        <v>36.93074</v>
      </c>
      <c r="T157" s="271">
        <v>2.6896499999999994</v>
      </c>
      <c r="U157" s="271">
        <v>39.62039</v>
      </c>
      <c r="V157" s="271"/>
      <c r="W157" s="271">
        <v>26.083018859999996</v>
      </c>
      <c r="X157" s="271">
        <v>7.8387740426792574</v>
      </c>
      <c r="Y157" s="271">
        <v>33.92179290267925</v>
      </c>
      <c r="AA157" s="398"/>
      <c r="AB157" s="297"/>
      <c r="AC157" s="399"/>
      <c r="AD157" s="297"/>
    </row>
    <row r="158" spans="1:30" s="294" customFormat="1" ht="12.75" customHeight="1">
      <c r="A158" s="267">
        <v>133</v>
      </c>
      <c r="B158" s="292" t="s">
        <v>210</v>
      </c>
      <c r="C158" s="267" t="s">
        <v>258</v>
      </c>
      <c r="D158" s="288">
        <v>165</v>
      </c>
      <c r="E158" s="470" t="s">
        <v>51</v>
      </c>
      <c r="F158" s="291" t="s">
        <v>187</v>
      </c>
      <c r="G158" s="271">
        <v>16.411909000000001</v>
      </c>
      <c r="H158" s="271">
        <v>3.8448294999999999</v>
      </c>
      <c r="I158" s="271">
        <v>0</v>
      </c>
      <c r="J158" s="271">
        <v>0.96989199999999998</v>
      </c>
      <c r="K158" s="462">
        <v>11.597187500000002</v>
      </c>
      <c r="L158" s="192"/>
      <c r="M158" s="271">
        <v>134.09807771195233</v>
      </c>
      <c r="N158" s="271">
        <v>3.2767264434622367</v>
      </c>
      <c r="O158" s="271">
        <v>0</v>
      </c>
      <c r="P158" s="271">
        <v>0.80853665999999991</v>
      </c>
      <c r="Q158" s="462">
        <v>130.01281460849012</v>
      </c>
      <c r="R158" s="462" t="s">
        <v>353</v>
      </c>
      <c r="S158" s="271">
        <v>3.7599279999999999</v>
      </c>
      <c r="T158" s="271">
        <v>8.4901500000000005E-2</v>
      </c>
      <c r="U158" s="271">
        <v>3.8448294999999999</v>
      </c>
      <c r="V158" s="271"/>
      <c r="W158" s="271">
        <v>3.1690948400000001</v>
      </c>
      <c r="X158" s="271">
        <v>0.10763160346223685</v>
      </c>
      <c r="Y158" s="271">
        <v>3.2767264434622367</v>
      </c>
      <c r="AA158" s="398"/>
      <c r="AB158" s="297"/>
      <c r="AC158" s="399"/>
      <c r="AD158" s="297"/>
    </row>
    <row r="159" spans="1:30" s="294" customFormat="1" ht="12.75" customHeight="1">
      <c r="A159" s="267">
        <v>134</v>
      </c>
      <c r="B159" s="292"/>
      <c r="C159" s="292" t="s">
        <v>255</v>
      </c>
      <c r="D159" s="288">
        <v>166</v>
      </c>
      <c r="E159" s="470" t="s">
        <v>137</v>
      </c>
      <c r="F159" s="291" t="s">
        <v>177</v>
      </c>
      <c r="G159" s="271">
        <v>72.610816999999997</v>
      </c>
      <c r="H159" s="271">
        <v>35.695184500000003</v>
      </c>
      <c r="I159" s="271">
        <v>0</v>
      </c>
      <c r="J159" s="271">
        <v>11.459139</v>
      </c>
      <c r="K159" s="462">
        <v>25.456493499999993</v>
      </c>
      <c r="L159" s="192"/>
      <c r="M159" s="271">
        <v>103.13120637218347</v>
      </c>
      <c r="N159" s="271">
        <v>33.426148297475777</v>
      </c>
      <c r="O159" s="271">
        <v>0</v>
      </c>
      <c r="P159" s="271">
        <v>10.27103327</v>
      </c>
      <c r="Q159" s="462">
        <v>59.43402480470769</v>
      </c>
      <c r="R159" s="462">
        <v>133.47294396499544</v>
      </c>
      <c r="S159" s="271">
        <v>25.624290000000002</v>
      </c>
      <c r="T159" s="271">
        <v>10.0708945</v>
      </c>
      <c r="U159" s="271">
        <v>35.695184500000003</v>
      </c>
      <c r="V159" s="271"/>
      <c r="W159" s="271">
        <v>21.288120580000001</v>
      </c>
      <c r="X159" s="271">
        <v>12.138027717475776</v>
      </c>
      <c r="Y159" s="271">
        <v>33.426148297475777</v>
      </c>
      <c r="AA159" s="398"/>
      <c r="AB159" s="297"/>
      <c r="AC159" s="399"/>
      <c r="AD159" s="297"/>
    </row>
    <row r="160" spans="1:30" s="294" customFormat="1" ht="12.75" customHeight="1">
      <c r="A160" s="267"/>
      <c r="B160" s="267" t="s">
        <v>210</v>
      </c>
      <c r="C160" s="292" t="s">
        <v>254</v>
      </c>
      <c r="D160" s="288">
        <v>167</v>
      </c>
      <c r="E160" s="470" t="s">
        <v>41</v>
      </c>
      <c r="F160" s="291" t="s">
        <v>218</v>
      </c>
      <c r="G160" s="271">
        <v>297.35712599999999</v>
      </c>
      <c r="H160" s="271">
        <v>257.44352449999997</v>
      </c>
      <c r="I160" s="271">
        <v>0</v>
      </c>
      <c r="J160" s="271">
        <v>38.529564000000001</v>
      </c>
      <c r="K160" s="462">
        <v>1.3840375000000265</v>
      </c>
      <c r="L160" s="192"/>
      <c r="M160" s="271">
        <v>2158.8207384680481</v>
      </c>
      <c r="N160" s="271">
        <v>233.28661682880772</v>
      </c>
      <c r="O160" s="271">
        <v>0</v>
      </c>
      <c r="P160" s="271">
        <v>43.201392210000002</v>
      </c>
      <c r="Q160" s="462">
        <v>1882.3327294292403</v>
      </c>
      <c r="R160" s="462" t="s">
        <v>353</v>
      </c>
      <c r="S160" s="271">
        <v>61.984498000000002</v>
      </c>
      <c r="T160" s="271">
        <v>195.45902649999999</v>
      </c>
      <c r="U160" s="271">
        <v>257.44352449999997</v>
      </c>
      <c r="V160" s="271"/>
      <c r="W160" s="271">
        <v>69.500309200000004</v>
      </c>
      <c r="X160" s="271">
        <v>163.78630762880772</v>
      </c>
      <c r="Y160" s="271">
        <v>233.28661682880772</v>
      </c>
      <c r="AA160" s="398"/>
      <c r="AB160" s="297"/>
      <c r="AC160" s="399"/>
      <c r="AD160" s="297"/>
    </row>
    <row r="161" spans="1:30" s="294" customFormat="1" ht="12.75" customHeight="1">
      <c r="A161" s="267">
        <v>135</v>
      </c>
      <c r="B161" s="293" t="s">
        <v>51</v>
      </c>
      <c r="C161" s="267" t="s">
        <v>255</v>
      </c>
      <c r="D161" s="288">
        <v>168</v>
      </c>
      <c r="E161" s="470" t="s">
        <v>158</v>
      </c>
      <c r="F161" s="291" t="s">
        <v>178</v>
      </c>
      <c r="G161" s="271">
        <v>28.577067</v>
      </c>
      <c r="H161" s="271">
        <v>23.201189499999998</v>
      </c>
      <c r="I161" s="271">
        <v>0</v>
      </c>
      <c r="J161" s="271">
        <v>4.5670760000000001</v>
      </c>
      <c r="K161" s="462">
        <v>0.80880150000000128</v>
      </c>
      <c r="L161" s="192"/>
      <c r="M161" s="271">
        <v>113.59062625747073</v>
      </c>
      <c r="N161" s="271">
        <v>20.422680651448637</v>
      </c>
      <c r="O161" s="271">
        <v>0</v>
      </c>
      <c r="P161" s="271">
        <v>3.9125299399999998</v>
      </c>
      <c r="Q161" s="462">
        <v>89.255415666022103</v>
      </c>
      <c r="R161" s="462" t="s">
        <v>353</v>
      </c>
      <c r="S161" s="271">
        <v>21.131648999999999</v>
      </c>
      <c r="T161" s="271">
        <v>2.0695405</v>
      </c>
      <c r="U161" s="271">
        <v>23.201189499999998</v>
      </c>
      <c r="V161" s="271"/>
      <c r="W161" s="271">
        <v>17.548912130000001</v>
      </c>
      <c r="X161" s="271">
        <v>2.8737685214486342</v>
      </c>
      <c r="Y161" s="271">
        <v>20.422680651448637</v>
      </c>
      <c r="AA161" s="398"/>
      <c r="AB161" s="297"/>
      <c r="AC161" s="399"/>
      <c r="AD161" s="297"/>
    </row>
    <row r="162" spans="1:30" s="294" customFormat="1" ht="12.75" customHeight="1">
      <c r="A162" s="267">
        <v>177</v>
      </c>
      <c r="B162" s="293" t="s">
        <v>210</v>
      </c>
      <c r="C162" s="293" t="s">
        <v>258</v>
      </c>
      <c r="D162" s="288">
        <v>170</v>
      </c>
      <c r="E162" s="470" t="s">
        <v>51</v>
      </c>
      <c r="F162" s="291" t="s">
        <v>267</v>
      </c>
      <c r="G162" s="271">
        <v>86.453671499999999</v>
      </c>
      <c r="H162" s="271">
        <v>57.057402499999995</v>
      </c>
      <c r="I162" s="271">
        <v>0</v>
      </c>
      <c r="J162" s="271">
        <v>27.802110000000003</v>
      </c>
      <c r="K162" s="462">
        <v>1.5941590000000012</v>
      </c>
      <c r="L162" s="192"/>
      <c r="M162" s="271">
        <v>23.774471682623059</v>
      </c>
      <c r="N162" s="271">
        <v>60.975227834277796</v>
      </c>
      <c r="O162" s="271">
        <v>0</v>
      </c>
      <c r="P162" s="271">
        <v>28.830608679999997</v>
      </c>
      <c r="Q162" s="462">
        <v>-66.031364831654741</v>
      </c>
      <c r="R162" s="462" t="s">
        <v>355</v>
      </c>
      <c r="S162" s="271">
        <v>51.516342999999999</v>
      </c>
      <c r="T162" s="271">
        <v>5.5410594999999994</v>
      </c>
      <c r="U162" s="271">
        <v>57.057402499999995</v>
      </c>
      <c r="V162" s="271"/>
      <c r="W162" s="271">
        <v>54.920487529999996</v>
      </c>
      <c r="X162" s="271">
        <v>6.054740304277801</v>
      </c>
      <c r="Y162" s="271">
        <v>60.975227834277796</v>
      </c>
      <c r="AA162" s="398"/>
      <c r="AB162" s="297"/>
      <c r="AC162" s="399"/>
      <c r="AD162" s="297"/>
    </row>
    <row r="163" spans="1:30" s="294" customFormat="1" ht="12.75" customHeight="1">
      <c r="A163" s="267">
        <v>176</v>
      </c>
      <c r="B163" s="293" t="s">
        <v>116</v>
      </c>
      <c r="C163" s="293"/>
      <c r="D163" s="288">
        <v>176</v>
      </c>
      <c r="E163" s="429" t="s">
        <v>51</v>
      </c>
      <c r="F163" s="429" t="s">
        <v>291</v>
      </c>
      <c r="G163" s="271">
        <v>114.6402295</v>
      </c>
      <c r="H163" s="271">
        <v>81.077493500000003</v>
      </c>
      <c r="I163" s="271">
        <v>0</v>
      </c>
      <c r="J163" s="271">
        <v>26.664467999999999</v>
      </c>
      <c r="K163" s="462">
        <v>6.8982680000000016</v>
      </c>
      <c r="L163" s="192"/>
      <c r="M163" s="271">
        <v>0</v>
      </c>
      <c r="N163" s="271">
        <v>0</v>
      </c>
      <c r="O163" s="271">
        <v>0</v>
      </c>
      <c r="P163" s="271">
        <v>8.2674410599999995</v>
      </c>
      <c r="Q163" s="462">
        <v>-8.2674410599999995</v>
      </c>
      <c r="R163" s="462">
        <v>-219.84806997930494</v>
      </c>
      <c r="S163" s="271">
        <v>77.400000000000006</v>
      </c>
      <c r="T163" s="271">
        <v>3.6774935000000002</v>
      </c>
      <c r="U163" s="271">
        <v>81.077493500000003</v>
      </c>
      <c r="V163" s="271"/>
      <c r="W163" s="271">
        <v>0</v>
      </c>
      <c r="X163" s="271">
        <v>0</v>
      </c>
      <c r="Y163" s="271">
        <v>0</v>
      </c>
      <c r="AA163" s="398"/>
      <c r="AB163" s="297"/>
      <c r="AC163" s="399"/>
      <c r="AD163" s="297"/>
    </row>
    <row r="164" spans="1:30" s="294" customFormat="1" ht="12.75" customHeight="1">
      <c r="A164" s="267">
        <v>181</v>
      </c>
      <c r="B164" s="267" t="s">
        <v>209</v>
      </c>
      <c r="C164" s="293" t="s">
        <v>116</v>
      </c>
      <c r="D164" s="288">
        <v>177</v>
      </c>
      <c r="E164" s="470" t="s">
        <v>51</v>
      </c>
      <c r="F164" s="291" t="s">
        <v>223</v>
      </c>
      <c r="G164" s="271">
        <v>1.9965264999999999</v>
      </c>
      <c r="H164" s="271">
        <v>6.2674500000000008E-2</v>
      </c>
      <c r="I164" s="271">
        <v>0</v>
      </c>
      <c r="J164" s="271">
        <v>0.30435800000000002</v>
      </c>
      <c r="K164" s="462">
        <v>1.6294939999999998</v>
      </c>
      <c r="L164" s="192"/>
      <c r="M164" s="271">
        <v>20.438986341916234</v>
      </c>
      <c r="N164" s="271">
        <v>0.13714146947116462</v>
      </c>
      <c r="O164" s="271">
        <v>0</v>
      </c>
      <c r="P164" s="271">
        <v>0.28561060999999999</v>
      </c>
      <c r="Q164" s="462">
        <v>20.016234262445071</v>
      </c>
      <c r="R164" s="462" t="s">
        <v>353</v>
      </c>
      <c r="S164" s="271">
        <v>0</v>
      </c>
      <c r="T164" s="271">
        <v>6.2674500000000008E-2</v>
      </c>
      <c r="U164" s="271">
        <v>6.2674500000000008E-2</v>
      </c>
      <c r="V164" s="271"/>
      <c r="W164" s="271">
        <v>0</v>
      </c>
      <c r="X164" s="271">
        <v>0.13714146947116462</v>
      </c>
      <c r="Y164" s="271">
        <v>0.13714146947116462</v>
      </c>
      <c r="AA164" s="398"/>
      <c r="AB164" s="297"/>
      <c r="AC164" s="399"/>
      <c r="AD164" s="297"/>
    </row>
    <row r="165" spans="1:30" s="294" customFormat="1" ht="12.75" customHeight="1">
      <c r="A165" s="267">
        <v>136</v>
      </c>
      <c r="B165" s="267" t="s">
        <v>209</v>
      </c>
      <c r="C165" s="267" t="s">
        <v>116</v>
      </c>
      <c r="D165" s="288">
        <v>181</v>
      </c>
      <c r="E165" s="470" t="s">
        <v>116</v>
      </c>
      <c r="F165" s="291" t="s">
        <v>247</v>
      </c>
      <c r="G165" s="271">
        <v>370.6168065</v>
      </c>
      <c r="H165" s="271">
        <v>176.17001499999998</v>
      </c>
      <c r="I165" s="271">
        <v>0</v>
      </c>
      <c r="J165" s="271">
        <v>184.316643</v>
      </c>
      <c r="K165" s="462">
        <v>10.130148500000018</v>
      </c>
      <c r="L165" s="192"/>
      <c r="M165" s="271">
        <v>1875.08942897</v>
      </c>
      <c r="N165" s="271">
        <v>171.71103965999998</v>
      </c>
      <c r="O165" s="271">
        <v>0</v>
      </c>
      <c r="P165" s="271">
        <v>175.86667373</v>
      </c>
      <c r="Q165" s="462">
        <v>1527.5117155799999</v>
      </c>
      <c r="R165" s="462" t="s">
        <v>353</v>
      </c>
      <c r="S165" s="271">
        <v>176.17001499999998</v>
      </c>
      <c r="T165" s="271">
        <v>0</v>
      </c>
      <c r="U165" s="271">
        <v>176.17001499999998</v>
      </c>
      <c r="V165" s="271"/>
      <c r="W165" s="271">
        <v>171.71103965999998</v>
      </c>
      <c r="X165" s="271">
        <v>0</v>
      </c>
      <c r="Y165" s="271">
        <v>171.71103965999998</v>
      </c>
      <c r="AA165" s="398"/>
      <c r="AB165" s="297"/>
      <c r="AC165" s="399"/>
      <c r="AD165" s="297"/>
    </row>
    <row r="166" spans="1:30" s="294" customFormat="1" ht="12.75" customHeight="1">
      <c r="A166" s="267">
        <v>137</v>
      </c>
      <c r="B166" s="293" t="s">
        <v>55</v>
      </c>
      <c r="C166" s="267" t="s">
        <v>116</v>
      </c>
      <c r="D166" s="288">
        <v>182</v>
      </c>
      <c r="E166" s="470" t="s">
        <v>124</v>
      </c>
      <c r="F166" s="291" t="s">
        <v>188</v>
      </c>
      <c r="G166" s="271">
        <v>26.367941999999999</v>
      </c>
      <c r="H166" s="271">
        <v>21.150058999999999</v>
      </c>
      <c r="I166" s="271">
        <v>0</v>
      </c>
      <c r="J166" s="271">
        <v>5.4563980000000001</v>
      </c>
      <c r="K166" s="462">
        <v>-0.23851499999999959</v>
      </c>
      <c r="L166" s="192"/>
      <c r="M166" s="271">
        <v>230.96460477510055</v>
      </c>
      <c r="N166" s="271">
        <v>17.057789710000002</v>
      </c>
      <c r="O166" s="271">
        <v>0</v>
      </c>
      <c r="P166" s="271">
        <v>4.3523613700000006</v>
      </c>
      <c r="Q166" s="462">
        <v>209.55445369510053</v>
      </c>
      <c r="R166" s="462" t="s">
        <v>355</v>
      </c>
      <c r="S166" s="271">
        <v>21.150058999999999</v>
      </c>
      <c r="T166" s="271">
        <v>0</v>
      </c>
      <c r="U166" s="271">
        <v>21.150058999999999</v>
      </c>
      <c r="V166" s="271"/>
      <c r="W166" s="271">
        <v>17.057789710000002</v>
      </c>
      <c r="X166" s="271">
        <v>0</v>
      </c>
      <c r="Y166" s="271">
        <v>17.057789710000002</v>
      </c>
      <c r="AA166" s="398"/>
      <c r="AB166" s="297"/>
      <c r="AC166" s="399"/>
      <c r="AD166" s="297"/>
    </row>
    <row r="167" spans="1:30" s="294" customFormat="1" ht="12.75" customHeight="1">
      <c r="A167" s="267"/>
      <c r="B167" s="292" t="s">
        <v>210</v>
      </c>
      <c r="C167" s="293" t="s">
        <v>255</v>
      </c>
      <c r="D167" s="288">
        <v>183</v>
      </c>
      <c r="E167" s="470" t="s">
        <v>116</v>
      </c>
      <c r="F167" s="291" t="s">
        <v>189</v>
      </c>
      <c r="G167" s="271">
        <v>5.2177984999999998</v>
      </c>
      <c r="H167" s="271">
        <v>3.7119749999999998</v>
      </c>
      <c r="I167" s="271">
        <v>0</v>
      </c>
      <c r="J167" s="271">
        <v>0.95763399999999999</v>
      </c>
      <c r="K167" s="462">
        <v>0.5481895</v>
      </c>
      <c r="L167" s="192"/>
      <c r="M167" s="271">
        <v>33.038808010069964</v>
      </c>
      <c r="N167" s="271">
        <v>3.07783155</v>
      </c>
      <c r="O167" s="271">
        <v>0</v>
      </c>
      <c r="P167" s="271">
        <v>0.78532069000000004</v>
      </c>
      <c r="Q167" s="462">
        <v>29.175655770069966</v>
      </c>
      <c r="R167" s="462" t="s">
        <v>353</v>
      </c>
      <c r="S167" s="271">
        <v>3.7119749999999998</v>
      </c>
      <c r="T167" s="271">
        <v>0</v>
      </c>
      <c r="U167" s="271">
        <v>3.7119749999999998</v>
      </c>
      <c r="V167" s="271"/>
      <c r="W167" s="271">
        <v>3.07783155</v>
      </c>
      <c r="X167" s="271">
        <v>0</v>
      </c>
      <c r="Y167" s="271">
        <v>3.07783155</v>
      </c>
      <c r="AA167" s="398"/>
      <c r="AB167" s="297"/>
      <c r="AC167" s="399"/>
      <c r="AD167" s="297"/>
    </row>
    <row r="168" spans="1:30" s="294" customFormat="1" ht="12.75" customHeight="1">
      <c r="A168" s="267">
        <v>138</v>
      </c>
      <c r="B168" s="293" t="s">
        <v>55</v>
      </c>
      <c r="C168" s="292" t="s">
        <v>255</v>
      </c>
      <c r="D168" s="293">
        <v>185</v>
      </c>
      <c r="E168" s="429" t="s">
        <v>55</v>
      </c>
      <c r="F168" s="351" t="s">
        <v>240</v>
      </c>
      <c r="G168" s="271">
        <v>73.575150000000008</v>
      </c>
      <c r="H168" s="271">
        <v>36.224859000000002</v>
      </c>
      <c r="I168" s="271">
        <v>0</v>
      </c>
      <c r="J168" s="271">
        <v>21.594715999999998</v>
      </c>
      <c r="K168" s="462">
        <v>15.755575000000007</v>
      </c>
      <c r="L168" s="192"/>
      <c r="M168" s="271">
        <v>83.725886047010036</v>
      </c>
      <c r="N168" s="271">
        <v>16.069063209149892</v>
      </c>
      <c r="O168" s="271">
        <v>0</v>
      </c>
      <c r="P168" s="271">
        <v>2.2945955599999999</v>
      </c>
      <c r="Q168" s="462">
        <v>65.362227277860143</v>
      </c>
      <c r="R168" s="462">
        <v>314.85142419657876</v>
      </c>
      <c r="S168" s="271">
        <v>34.102809000000001</v>
      </c>
      <c r="T168" s="271">
        <v>2.1220500000000002</v>
      </c>
      <c r="U168" s="271">
        <v>36.224859000000002</v>
      </c>
      <c r="V168" s="271"/>
      <c r="W168" s="271">
        <v>5.1237286499999986</v>
      </c>
      <c r="X168" s="271">
        <v>10.945334559149893</v>
      </c>
      <c r="Y168" s="271">
        <v>16.069063209149892</v>
      </c>
      <c r="AA168" s="398"/>
      <c r="AB168" s="297"/>
      <c r="AC168" s="399"/>
      <c r="AD168" s="297"/>
    </row>
    <row r="169" spans="1:30" s="294" customFormat="1" ht="12.75" customHeight="1">
      <c r="A169" s="267">
        <v>189</v>
      </c>
      <c r="B169" s="293" t="s">
        <v>55</v>
      </c>
      <c r="C169" s="293" t="s">
        <v>255</v>
      </c>
      <c r="D169" s="288">
        <v>188</v>
      </c>
      <c r="E169" s="470" t="s">
        <v>55</v>
      </c>
      <c r="F169" s="291" t="s">
        <v>201</v>
      </c>
      <c r="G169" s="271">
        <v>363.52845000000002</v>
      </c>
      <c r="H169" s="271">
        <v>126.741513</v>
      </c>
      <c r="I169" s="271">
        <v>0</v>
      </c>
      <c r="J169" s="271">
        <v>74.876682000000002</v>
      </c>
      <c r="K169" s="462">
        <v>161.91025500000001</v>
      </c>
      <c r="L169" s="192"/>
      <c r="M169" s="271">
        <v>387.3892143086519</v>
      </c>
      <c r="N169" s="271">
        <v>105.89259603945001</v>
      </c>
      <c r="O169" s="271">
        <v>0</v>
      </c>
      <c r="P169" s="271">
        <v>43.18597303</v>
      </c>
      <c r="Q169" s="462">
        <v>238.3106452392019</v>
      </c>
      <c r="R169" s="462">
        <v>47.186875370681058</v>
      </c>
      <c r="S169" s="271">
        <v>117.911463</v>
      </c>
      <c r="T169" s="271">
        <v>8.83005</v>
      </c>
      <c r="U169" s="271">
        <v>126.741513</v>
      </c>
      <c r="V169" s="271"/>
      <c r="W169" s="271">
        <v>81.593082879999997</v>
      </c>
      <c r="X169" s="271">
        <v>24.299513159450022</v>
      </c>
      <c r="Y169" s="271">
        <v>105.89259603945001</v>
      </c>
      <c r="AA169" s="398"/>
      <c r="AB169" s="297"/>
      <c r="AC169" s="399"/>
      <c r="AD169" s="297"/>
    </row>
    <row r="170" spans="1:30" s="294" customFormat="1" ht="12.75" customHeight="1">
      <c r="A170" s="267">
        <v>190</v>
      </c>
      <c r="B170" s="292"/>
      <c r="C170" s="293" t="s">
        <v>255</v>
      </c>
      <c r="D170" s="288">
        <v>189</v>
      </c>
      <c r="E170" s="470" t="s">
        <v>55</v>
      </c>
      <c r="F170" s="351" t="s">
        <v>241</v>
      </c>
      <c r="G170" s="271">
        <v>22.527114999999998</v>
      </c>
      <c r="H170" s="271">
        <v>11.9978775</v>
      </c>
      <c r="I170" s="271">
        <v>0</v>
      </c>
      <c r="J170" s="271">
        <v>5.6730800000000006</v>
      </c>
      <c r="K170" s="462">
        <v>4.8561574999999984</v>
      </c>
      <c r="L170" s="192"/>
      <c r="M170" s="271">
        <v>40.224515111697805</v>
      </c>
      <c r="N170" s="271">
        <v>12.329443437149219</v>
      </c>
      <c r="O170" s="271">
        <v>0</v>
      </c>
      <c r="P170" s="271">
        <v>5.4481085600000005</v>
      </c>
      <c r="Q170" s="462">
        <v>22.446963114548584</v>
      </c>
      <c r="R170" s="462">
        <v>362.23713119989606</v>
      </c>
      <c r="S170" s="271">
        <v>10.613875</v>
      </c>
      <c r="T170" s="271">
        <v>1.3840025</v>
      </c>
      <c r="U170" s="271">
        <v>11.9978775</v>
      </c>
      <c r="V170" s="271"/>
      <c r="W170" s="271">
        <v>10.608170080000001</v>
      </c>
      <c r="X170" s="271">
        <v>1.7212733571492187</v>
      </c>
      <c r="Y170" s="271">
        <v>12.329443437149219</v>
      </c>
      <c r="AA170" s="398"/>
      <c r="AB170" s="297"/>
      <c r="AC170" s="399"/>
      <c r="AD170" s="297"/>
    </row>
    <row r="171" spans="1:30" s="294" customFormat="1" ht="12.75" customHeight="1">
      <c r="A171" s="267"/>
      <c r="B171" s="292"/>
      <c r="C171" s="292" t="s">
        <v>255</v>
      </c>
      <c r="D171" s="288">
        <v>190</v>
      </c>
      <c r="E171" s="470" t="s">
        <v>55</v>
      </c>
      <c r="F171" s="291" t="s">
        <v>237</v>
      </c>
      <c r="G171" s="271">
        <v>604.1070514999999</v>
      </c>
      <c r="H171" s="271">
        <v>433.02713950000003</v>
      </c>
      <c r="I171" s="271">
        <v>0</v>
      </c>
      <c r="J171" s="271">
        <v>17.610379000000002</v>
      </c>
      <c r="K171" s="462">
        <v>153.46953299999987</v>
      </c>
      <c r="L171" s="192"/>
      <c r="M171" s="271">
        <v>115.87438743782246</v>
      </c>
      <c r="N171" s="271">
        <v>26.594767021211474</v>
      </c>
      <c r="O171" s="271">
        <v>0</v>
      </c>
      <c r="P171" s="271">
        <v>10.202348659999998</v>
      </c>
      <c r="Q171" s="462">
        <v>79.077271756610983</v>
      </c>
      <c r="R171" s="462">
        <v>-48.473634987466177</v>
      </c>
      <c r="S171" s="271">
        <v>27.222132000000002</v>
      </c>
      <c r="T171" s="271">
        <v>405.80500750000004</v>
      </c>
      <c r="U171" s="271">
        <v>433.02713950000003</v>
      </c>
      <c r="V171" s="271"/>
      <c r="W171" s="271">
        <v>21.999055609999999</v>
      </c>
      <c r="X171" s="271">
        <v>4.5957114112114761</v>
      </c>
      <c r="Y171" s="271">
        <v>26.594767021211474</v>
      </c>
      <c r="AA171" s="398"/>
      <c r="AB171" s="297"/>
      <c r="AC171" s="399"/>
      <c r="AD171" s="297"/>
    </row>
    <row r="172" spans="1:30" s="294" customFormat="1" ht="12.75" customHeight="1">
      <c r="A172" s="267"/>
      <c r="B172" s="292"/>
      <c r="C172" s="292" t="s">
        <v>255</v>
      </c>
      <c r="D172" s="288">
        <v>191</v>
      </c>
      <c r="E172" s="470" t="s">
        <v>154</v>
      </c>
      <c r="F172" s="291" t="s">
        <v>219</v>
      </c>
      <c r="G172" s="271">
        <v>12.019426499999998</v>
      </c>
      <c r="H172" s="271">
        <v>3.6575405000000001</v>
      </c>
      <c r="I172" s="271">
        <v>0</v>
      </c>
      <c r="J172" s="271">
        <v>1.5659720000000001</v>
      </c>
      <c r="K172" s="462">
        <v>6.795913999999998</v>
      </c>
      <c r="L172" s="192"/>
      <c r="M172" s="271">
        <v>14.717362697296654</v>
      </c>
      <c r="N172" s="271">
        <v>3.7503126165726317</v>
      </c>
      <c r="O172" s="271">
        <v>0</v>
      </c>
      <c r="P172" s="271">
        <v>1.5396233500000003</v>
      </c>
      <c r="Q172" s="462">
        <v>9.4274267307240223</v>
      </c>
      <c r="R172" s="462">
        <v>38.721983985142025</v>
      </c>
      <c r="S172" s="271">
        <v>3.04759</v>
      </c>
      <c r="T172" s="271">
        <v>0.60995049999999995</v>
      </c>
      <c r="U172" s="271">
        <v>3.6575405000000001</v>
      </c>
      <c r="V172" s="271"/>
      <c r="W172" s="271">
        <v>3.0021476900000001</v>
      </c>
      <c r="X172" s="271">
        <v>0.74816492657263156</v>
      </c>
      <c r="Y172" s="271">
        <v>3.7503126165726317</v>
      </c>
      <c r="AA172" s="398"/>
      <c r="AB172" s="297"/>
      <c r="AC172" s="399"/>
      <c r="AD172" s="297"/>
    </row>
    <row r="173" spans="1:30" s="294" customFormat="1" ht="12.75" customHeight="1">
      <c r="A173" s="267"/>
      <c r="B173" s="292" t="s">
        <v>55</v>
      </c>
      <c r="C173" s="292" t="s">
        <v>255</v>
      </c>
      <c r="D173" s="288">
        <v>192</v>
      </c>
      <c r="E173" s="470" t="s">
        <v>55</v>
      </c>
      <c r="F173" s="291" t="s">
        <v>224</v>
      </c>
      <c r="G173" s="271">
        <v>559.42012950000003</v>
      </c>
      <c r="H173" s="271">
        <v>381.62813849999998</v>
      </c>
      <c r="I173" s="271">
        <v>0</v>
      </c>
      <c r="J173" s="271">
        <v>25.402757999999999</v>
      </c>
      <c r="K173" s="462">
        <v>152.38923300000005</v>
      </c>
      <c r="L173" s="192"/>
      <c r="M173" s="271">
        <v>9.1969306846881924</v>
      </c>
      <c r="N173" s="271">
        <v>23.577119724293933</v>
      </c>
      <c r="O173" s="271">
        <v>0</v>
      </c>
      <c r="P173" s="271">
        <v>12.293183770000002</v>
      </c>
      <c r="Q173" s="462">
        <v>-26.673372809605745</v>
      </c>
      <c r="R173" s="462">
        <v>-117.50344974149567</v>
      </c>
      <c r="S173" s="271">
        <v>41.219462</v>
      </c>
      <c r="T173" s="271">
        <v>340.40867649999996</v>
      </c>
      <c r="U173" s="271">
        <v>381.62813849999998</v>
      </c>
      <c r="V173" s="271"/>
      <c r="W173" s="271">
        <v>19.525294170000002</v>
      </c>
      <c r="X173" s="271">
        <v>4.0518255542939317</v>
      </c>
      <c r="Y173" s="271">
        <v>23.577119724293933</v>
      </c>
      <c r="AA173" s="398"/>
      <c r="AB173" s="297"/>
      <c r="AC173" s="399"/>
      <c r="AD173" s="297"/>
    </row>
    <row r="174" spans="1:30" s="294" customFormat="1" ht="12.75" customHeight="1">
      <c r="A174" s="267">
        <v>194</v>
      </c>
      <c r="B174" s="267" t="s">
        <v>37</v>
      </c>
      <c r="C174" s="292" t="s">
        <v>255</v>
      </c>
      <c r="D174" s="286">
        <v>193</v>
      </c>
      <c r="E174" s="470" t="s">
        <v>154</v>
      </c>
      <c r="F174" s="291" t="s">
        <v>228</v>
      </c>
      <c r="G174" s="271">
        <v>6.4663829999999995</v>
      </c>
      <c r="H174" s="271">
        <v>4.3781714999999997</v>
      </c>
      <c r="I174" s="271">
        <v>0</v>
      </c>
      <c r="J174" s="271">
        <v>1.064746</v>
      </c>
      <c r="K174" s="462">
        <v>1.0234654999999999</v>
      </c>
      <c r="L174" s="192"/>
      <c r="M174" s="271">
        <v>36.511773968324796</v>
      </c>
      <c r="N174" s="271">
        <v>5.1278415419628836</v>
      </c>
      <c r="O174" s="271">
        <v>0</v>
      </c>
      <c r="P174" s="271">
        <v>1.0356668899999999</v>
      </c>
      <c r="Q174" s="462">
        <v>30.348265536361914</v>
      </c>
      <c r="R174" s="462" t="s">
        <v>353</v>
      </c>
      <c r="S174" s="271">
        <v>2.4552649999999998</v>
      </c>
      <c r="T174" s="271">
        <v>1.9229065000000001</v>
      </c>
      <c r="U174" s="271">
        <v>4.3781714999999997</v>
      </c>
      <c r="V174" s="271"/>
      <c r="W174" s="271">
        <v>2.47543969</v>
      </c>
      <c r="X174" s="271">
        <v>2.652401851962884</v>
      </c>
      <c r="Y174" s="271">
        <v>5.1278415419628836</v>
      </c>
      <c r="AA174" s="398"/>
      <c r="AB174" s="297"/>
      <c r="AC174" s="399"/>
      <c r="AD174" s="297"/>
    </row>
    <row r="175" spans="1:30" s="294" customFormat="1" ht="12.75" customHeight="1">
      <c r="A175" s="267">
        <v>139</v>
      </c>
      <c r="B175" s="293" t="s">
        <v>55</v>
      </c>
      <c r="C175" s="267" t="s">
        <v>255</v>
      </c>
      <c r="D175" s="288">
        <v>194</v>
      </c>
      <c r="E175" s="470" t="s">
        <v>55</v>
      </c>
      <c r="F175" s="351" t="s">
        <v>242</v>
      </c>
      <c r="G175" s="271">
        <v>1056.6860139999999</v>
      </c>
      <c r="H175" s="271">
        <v>697.05616599999996</v>
      </c>
      <c r="I175" s="271">
        <v>0</v>
      </c>
      <c r="J175" s="271">
        <v>16.868080000000003</v>
      </c>
      <c r="K175" s="462">
        <v>342.7617679999999</v>
      </c>
      <c r="L175" s="192"/>
      <c r="M175" s="271">
        <v>87.004020792920784</v>
      </c>
      <c r="N175" s="271">
        <v>28.229060537595043</v>
      </c>
      <c r="O175" s="271">
        <v>0</v>
      </c>
      <c r="P175" s="271">
        <v>9.8469250000000006</v>
      </c>
      <c r="Q175" s="462">
        <v>48.928035255325739</v>
      </c>
      <c r="R175" s="462">
        <v>-85.725352176580643</v>
      </c>
      <c r="S175" s="271">
        <v>24.710101000000002</v>
      </c>
      <c r="T175" s="271">
        <v>672.34606499999995</v>
      </c>
      <c r="U175" s="271">
        <v>697.05616599999996</v>
      </c>
      <c r="V175" s="271"/>
      <c r="W175" s="271">
        <v>25.220646550000001</v>
      </c>
      <c r="X175" s="271">
        <v>3.0084139875950413</v>
      </c>
      <c r="Y175" s="271">
        <v>28.229060537595043</v>
      </c>
      <c r="AA175" s="398"/>
      <c r="AB175" s="297"/>
      <c r="AC175" s="399"/>
      <c r="AD175" s="297"/>
    </row>
    <row r="176" spans="1:30" s="294" customFormat="1" ht="12.75" customHeight="1">
      <c r="A176" s="267">
        <v>197</v>
      </c>
      <c r="B176" s="292" t="s">
        <v>37</v>
      </c>
      <c r="C176" s="293" t="s">
        <v>255</v>
      </c>
      <c r="D176" s="288">
        <v>195</v>
      </c>
      <c r="E176" s="470" t="s">
        <v>55</v>
      </c>
      <c r="F176" s="291" t="s">
        <v>202</v>
      </c>
      <c r="G176" s="271">
        <v>889.66017449999993</v>
      </c>
      <c r="H176" s="271">
        <v>615.30109100000004</v>
      </c>
      <c r="I176" s="271">
        <v>0</v>
      </c>
      <c r="J176" s="271">
        <v>61.148377000000004</v>
      </c>
      <c r="K176" s="462">
        <v>213.21070649999987</v>
      </c>
      <c r="L176" s="192"/>
      <c r="M176" s="271">
        <v>74.591629996270612</v>
      </c>
      <c r="N176" s="271">
        <v>73.621342955429242</v>
      </c>
      <c r="O176" s="271">
        <v>0</v>
      </c>
      <c r="P176" s="271">
        <v>29.413768579999999</v>
      </c>
      <c r="Q176" s="462">
        <v>-28.443481539158629</v>
      </c>
      <c r="R176" s="462">
        <v>-113.34055029697051</v>
      </c>
      <c r="S176" s="271">
        <v>62.838911999999993</v>
      </c>
      <c r="T176" s="271">
        <v>552.46217899999999</v>
      </c>
      <c r="U176" s="271">
        <v>615.30109100000004</v>
      </c>
      <c r="V176" s="271"/>
      <c r="W176" s="271">
        <v>63.847273970000003</v>
      </c>
      <c r="X176" s="271">
        <v>9.7740689854292349</v>
      </c>
      <c r="Y176" s="271">
        <v>73.621342955429242</v>
      </c>
      <c r="AA176" s="398"/>
      <c r="AB176" s="297"/>
      <c r="AC176" s="399"/>
      <c r="AD176" s="297"/>
    </row>
    <row r="177" spans="1:30" s="294" customFormat="1" ht="12.75" customHeight="1">
      <c r="A177" s="267">
        <v>140</v>
      </c>
      <c r="B177" s="292"/>
      <c r="C177" s="292" t="s">
        <v>255</v>
      </c>
      <c r="D177" s="288">
        <v>197</v>
      </c>
      <c r="E177" s="470" t="s">
        <v>55</v>
      </c>
      <c r="F177" s="291" t="s">
        <v>287</v>
      </c>
      <c r="G177" s="271">
        <v>19.923947000000002</v>
      </c>
      <c r="H177" s="271">
        <v>3.2398164999999999</v>
      </c>
      <c r="I177" s="271">
        <v>0</v>
      </c>
      <c r="J177" s="271">
        <v>4.4775339999999995</v>
      </c>
      <c r="K177" s="462">
        <v>12.206596500000003</v>
      </c>
      <c r="L177" s="192"/>
      <c r="M177" s="271">
        <v>11.030348693683125</v>
      </c>
      <c r="N177" s="271">
        <v>3.2066820912477718</v>
      </c>
      <c r="O177" s="271">
        <v>0</v>
      </c>
      <c r="P177" s="271">
        <v>4.1430441199999999</v>
      </c>
      <c r="Q177" s="462">
        <v>3.6806224824353535</v>
      </c>
      <c r="R177" s="462">
        <v>-69.847266742737403</v>
      </c>
      <c r="S177" s="271">
        <v>2.6803110000000001</v>
      </c>
      <c r="T177" s="271">
        <v>0.55950549999999999</v>
      </c>
      <c r="U177" s="271">
        <v>3.2398164999999999</v>
      </c>
      <c r="V177" s="271"/>
      <c r="W177" s="271">
        <v>2.5088947400000006</v>
      </c>
      <c r="X177" s="271">
        <v>0.69778735124777103</v>
      </c>
      <c r="Y177" s="271">
        <v>3.2066820912477718</v>
      </c>
      <c r="AA177" s="398"/>
      <c r="AB177" s="297"/>
      <c r="AC177" s="399"/>
      <c r="AD177" s="297"/>
    </row>
    <row r="178" spans="1:30" s="294" customFormat="1" ht="12.75" customHeight="1">
      <c r="A178" s="267"/>
      <c r="B178" s="293" t="s">
        <v>137</v>
      </c>
      <c r="C178" s="292" t="s">
        <v>255</v>
      </c>
      <c r="D178" s="288">
        <v>198</v>
      </c>
      <c r="E178" s="470" t="s">
        <v>55</v>
      </c>
      <c r="F178" s="291" t="s">
        <v>260</v>
      </c>
      <c r="G178" s="271">
        <v>722.89926850000006</v>
      </c>
      <c r="H178" s="271">
        <v>337.67571549999991</v>
      </c>
      <c r="I178" s="271">
        <v>0</v>
      </c>
      <c r="J178" s="271">
        <v>14.192765999999999</v>
      </c>
      <c r="K178" s="462">
        <v>371.03078700000015</v>
      </c>
      <c r="L178" s="192"/>
      <c r="M178" s="271">
        <v>29.1790607524593</v>
      </c>
      <c r="N178" s="271">
        <v>8.3908033496091434</v>
      </c>
      <c r="O178" s="271">
        <v>0</v>
      </c>
      <c r="P178" s="271">
        <v>1.9752261599999998</v>
      </c>
      <c r="Q178" s="462">
        <v>18.813031242850158</v>
      </c>
      <c r="R178" s="462">
        <v>-94.929522858476389</v>
      </c>
      <c r="S178" s="271">
        <v>16.362741</v>
      </c>
      <c r="T178" s="271">
        <v>321.31297449999994</v>
      </c>
      <c r="U178" s="271">
        <v>337.67571549999991</v>
      </c>
      <c r="V178" s="271"/>
      <c r="W178" s="271">
        <v>4.6053324600000005</v>
      </c>
      <c r="X178" s="271">
        <v>3.7854708896091425</v>
      </c>
      <c r="Y178" s="271">
        <v>8.3908033496091434</v>
      </c>
      <c r="AA178" s="398"/>
      <c r="AB178" s="297"/>
      <c r="AC178" s="399"/>
      <c r="AD178" s="297"/>
    </row>
    <row r="179" spans="1:30" s="294" customFormat="1" ht="12.75" customHeight="1">
      <c r="A179" s="267"/>
      <c r="B179" s="292" t="s">
        <v>210</v>
      </c>
      <c r="C179" s="293" t="s">
        <v>269</v>
      </c>
      <c r="D179" s="288">
        <v>199</v>
      </c>
      <c r="E179" s="470" t="s">
        <v>55</v>
      </c>
      <c r="F179" s="291" t="s">
        <v>195</v>
      </c>
      <c r="G179" s="271">
        <v>17.960979500000001</v>
      </c>
      <c r="H179" s="271">
        <v>6.4636615000000006</v>
      </c>
      <c r="I179" s="271">
        <v>0</v>
      </c>
      <c r="J179" s="271">
        <v>3.7448490000000003</v>
      </c>
      <c r="K179" s="462">
        <v>7.7524689999999996</v>
      </c>
      <c r="L179" s="192"/>
      <c r="M179" s="271">
        <v>17.919377332260915</v>
      </c>
      <c r="N179" s="271">
        <v>7.3273924761215801</v>
      </c>
      <c r="O179" s="271">
        <v>0</v>
      </c>
      <c r="P179" s="271">
        <v>3.9500064599999996</v>
      </c>
      <c r="Q179" s="462">
        <v>6.6419783961393346</v>
      </c>
      <c r="R179" s="462">
        <v>-14.32434755767053</v>
      </c>
      <c r="S179" s="271">
        <v>4.589601</v>
      </c>
      <c r="T179" s="271">
        <v>1.8740605000000004</v>
      </c>
      <c r="U179" s="271">
        <v>6.4636615000000006</v>
      </c>
      <c r="V179" s="271"/>
      <c r="W179" s="271">
        <v>5.068663840000001</v>
      </c>
      <c r="X179" s="271">
        <v>2.258728636121579</v>
      </c>
      <c r="Y179" s="271">
        <v>7.3273924761215801</v>
      </c>
      <c r="AA179" s="398"/>
      <c r="AB179" s="297"/>
      <c r="AC179" s="399"/>
      <c r="AD179" s="297"/>
    </row>
    <row r="180" spans="1:30" s="294" customFormat="1" ht="12.75" customHeight="1">
      <c r="A180" s="267">
        <v>141</v>
      </c>
      <c r="B180" s="292"/>
      <c r="C180" s="292" t="s">
        <v>255</v>
      </c>
      <c r="D180" s="288">
        <v>200</v>
      </c>
      <c r="E180" s="470" t="s">
        <v>137</v>
      </c>
      <c r="F180" s="291" t="s">
        <v>271</v>
      </c>
      <c r="G180" s="271">
        <v>85.236750000000001</v>
      </c>
      <c r="H180" s="271">
        <v>68.557204999999996</v>
      </c>
      <c r="I180" s="271">
        <v>0</v>
      </c>
      <c r="J180" s="271">
        <v>50.558835000000009</v>
      </c>
      <c r="K180" s="462">
        <v>-33.879290000000005</v>
      </c>
      <c r="L180" s="192"/>
      <c r="M180" s="271">
        <v>45.451515516996089</v>
      </c>
      <c r="N180" s="271">
        <v>10.501251525531776</v>
      </c>
      <c r="O180" s="271">
        <v>0</v>
      </c>
      <c r="P180" s="271">
        <v>6.1967374</v>
      </c>
      <c r="Q180" s="462">
        <v>28.753526591464311</v>
      </c>
      <c r="R180" s="462">
        <v>-184.87051113368759</v>
      </c>
      <c r="S180" s="271">
        <v>65.970754999999997</v>
      </c>
      <c r="T180" s="271">
        <v>2.5864499999999997</v>
      </c>
      <c r="U180" s="271">
        <v>68.557204999999996</v>
      </c>
      <c r="V180" s="271"/>
      <c r="W180" s="271">
        <v>2.14638989</v>
      </c>
      <c r="X180" s="271">
        <v>8.3548616355317762</v>
      </c>
      <c r="Y180" s="271">
        <v>10.501251525531776</v>
      </c>
      <c r="AA180" s="398"/>
      <c r="AB180" s="297"/>
      <c r="AC180" s="399"/>
      <c r="AD180" s="297"/>
    </row>
    <row r="181" spans="1:30" s="294" customFormat="1" ht="12.75" customHeight="1">
      <c r="A181" s="267"/>
      <c r="B181" s="292"/>
      <c r="C181" s="292" t="s">
        <v>255</v>
      </c>
      <c r="D181" s="288">
        <v>201</v>
      </c>
      <c r="E181" s="470" t="s">
        <v>137</v>
      </c>
      <c r="F181" s="291" t="s">
        <v>217</v>
      </c>
      <c r="G181" s="271">
        <v>185.34720000000002</v>
      </c>
      <c r="H181" s="271">
        <v>24.578054000000002</v>
      </c>
      <c r="I181" s="271">
        <v>0</v>
      </c>
      <c r="J181" s="271">
        <v>18.340260999999998</v>
      </c>
      <c r="K181" s="462">
        <v>142.42888500000001</v>
      </c>
      <c r="L181" s="192"/>
      <c r="M181" s="271">
        <v>40.827040837419389</v>
      </c>
      <c r="N181" s="271">
        <v>33.293517963532423</v>
      </c>
      <c r="O181" s="271">
        <v>0</v>
      </c>
      <c r="P181" s="271">
        <v>7.7029222199999996</v>
      </c>
      <c r="Q181" s="462">
        <v>-0.16939934611303364</v>
      </c>
      <c r="R181" s="462">
        <v>-100.11893608948286</v>
      </c>
      <c r="S181" s="271">
        <v>20.824154</v>
      </c>
      <c r="T181" s="271">
        <v>3.7539000000000007</v>
      </c>
      <c r="U181" s="271">
        <v>24.578054000000002</v>
      </c>
      <c r="V181" s="271"/>
      <c r="W181" s="271">
        <v>23.659238289999998</v>
      </c>
      <c r="X181" s="271">
        <v>9.6342796735324292</v>
      </c>
      <c r="Y181" s="271">
        <v>33.293517963532423</v>
      </c>
      <c r="AA181" s="398"/>
      <c r="AB181" s="297"/>
      <c r="AC181" s="399"/>
      <c r="AD181" s="297"/>
    </row>
    <row r="182" spans="1:30" s="294" customFormat="1" ht="12.75" customHeight="1">
      <c r="A182" s="267"/>
      <c r="B182" s="292" t="s">
        <v>210</v>
      </c>
      <c r="C182" s="292"/>
      <c r="D182" s="288">
        <v>202</v>
      </c>
      <c r="E182" s="470" t="s">
        <v>137</v>
      </c>
      <c r="F182" s="291" t="s">
        <v>297</v>
      </c>
      <c r="G182" s="271">
        <v>115.87424999999999</v>
      </c>
      <c r="H182" s="271">
        <v>69.027073999999999</v>
      </c>
      <c r="I182" s="271">
        <v>0</v>
      </c>
      <c r="J182" s="271">
        <v>54.306859000000003</v>
      </c>
      <c r="K182" s="462">
        <v>-7.4596830000000125</v>
      </c>
      <c r="L182" s="192"/>
      <c r="M182" s="271">
        <v>64.920857439990414</v>
      </c>
      <c r="N182" s="271">
        <v>15.673458156594405</v>
      </c>
      <c r="O182" s="271">
        <v>0</v>
      </c>
      <c r="P182" s="271">
        <v>0.40563625000000003</v>
      </c>
      <c r="Q182" s="462">
        <v>48.841763033396006</v>
      </c>
      <c r="R182" s="462" t="s">
        <v>355</v>
      </c>
      <c r="S182" s="271">
        <v>69.027073999999999</v>
      </c>
      <c r="T182" s="271">
        <v>0</v>
      </c>
      <c r="U182" s="271">
        <v>69.027073999999999</v>
      </c>
      <c r="V182" s="271"/>
      <c r="W182" s="271">
        <v>1.5572187000000002</v>
      </c>
      <c r="X182" s="271">
        <v>14.116239456594405</v>
      </c>
      <c r="Y182" s="271">
        <v>15.673458156594405</v>
      </c>
      <c r="AA182" s="398"/>
      <c r="AB182" s="297"/>
      <c r="AC182" s="399"/>
      <c r="AD182" s="297"/>
    </row>
    <row r="183" spans="1:30" s="294" customFormat="1" ht="12.75" customHeight="1">
      <c r="A183" s="267">
        <v>143</v>
      </c>
      <c r="B183" s="292" t="s">
        <v>37</v>
      </c>
      <c r="C183" s="292" t="s">
        <v>255</v>
      </c>
      <c r="D183" s="288">
        <v>203</v>
      </c>
      <c r="E183" s="470" t="s">
        <v>158</v>
      </c>
      <c r="F183" s="291" t="s">
        <v>193</v>
      </c>
      <c r="G183" s="271">
        <v>35.823480500000002</v>
      </c>
      <c r="H183" s="271">
        <v>26.752233999999994</v>
      </c>
      <c r="I183" s="271">
        <v>0</v>
      </c>
      <c r="J183" s="271">
        <v>7.6180280000000007</v>
      </c>
      <c r="K183" s="462">
        <v>1.4532185000000073</v>
      </c>
      <c r="L183" s="192"/>
      <c r="M183" s="271">
        <v>49.792781502013547</v>
      </c>
      <c r="N183" s="271">
        <v>26.240379894488445</v>
      </c>
      <c r="O183" s="271">
        <v>0</v>
      </c>
      <c r="P183" s="271">
        <v>7.2810450199999988</v>
      </c>
      <c r="Q183" s="462">
        <v>16.271356587525105</v>
      </c>
      <c r="R183" s="462" t="s">
        <v>353</v>
      </c>
      <c r="S183" s="271">
        <v>21.648767999999997</v>
      </c>
      <c r="T183" s="271">
        <v>5.1034659999999992</v>
      </c>
      <c r="U183" s="271">
        <v>26.752233999999994</v>
      </c>
      <c r="V183" s="271"/>
      <c r="W183" s="271">
        <v>19.122185310000003</v>
      </c>
      <c r="X183" s="271">
        <v>7.1181945844884424</v>
      </c>
      <c r="Y183" s="271">
        <v>26.240379894488445</v>
      </c>
      <c r="AA183" s="398"/>
      <c r="AB183" s="297"/>
      <c r="AC183" s="399"/>
      <c r="AD183" s="297"/>
    </row>
    <row r="184" spans="1:30" s="294" customFormat="1" ht="12.75" customHeight="1">
      <c r="A184" s="267">
        <v>144</v>
      </c>
      <c r="B184" s="292" t="s">
        <v>210</v>
      </c>
      <c r="C184" s="292" t="s">
        <v>255</v>
      </c>
      <c r="D184" s="288">
        <v>204</v>
      </c>
      <c r="E184" s="470" t="s">
        <v>137</v>
      </c>
      <c r="F184" s="291" t="s">
        <v>234</v>
      </c>
      <c r="G184" s="271">
        <v>538.36214999999993</v>
      </c>
      <c r="H184" s="271">
        <v>73.403863999999999</v>
      </c>
      <c r="I184" s="271">
        <v>0</v>
      </c>
      <c r="J184" s="271">
        <v>44.353289000000011</v>
      </c>
      <c r="K184" s="462">
        <v>420.60499699999991</v>
      </c>
      <c r="L184" s="192"/>
      <c r="M184" s="271">
        <v>104.07185454819997</v>
      </c>
      <c r="N184" s="271">
        <v>78.049522471741952</v>
      </c>
      <c r="O184" s="271">
        <v>0</v>
      </c>
      <c r="P184" s="271">
        <v>41.32496278</v>
      </c>
      <c r="Q184" s="462">
        <v>-15.302630703541986</v>
      </c>
      <c r="R184" s="462">
        <v>-103.63824272481052</v>
      </c>
      <c r="S184" s="271">
        <v>65.199464000000006</v>
      </c>
      <c r="T184" s="271">
        <v>8.2043999999999997</v>
      </c>
      <c r="U184" s="271">
        <v>73.403863999999999</v>
      </c>
      <c r="V184" s="271"/>
      <c r="W184" s="271">
        <v>63.723979999999997</v>
      </c>
      <c r="X184" s="271">
        <v>14.325542471741958</v>
      </c>
      <c r="Y184" s="271">
        <v>78.049522471741952</v>
      </c>
      <c r="AA184" s="398"/>
      <c r="AB184" s="297"/>
      <c r="AC184" s="399"/>
      <c r="AD184" s="297"/>
    </row>
    <row r="185" spans="1:30" s="294" customFormat="1" ht="12.75" customHeight="1">
      <c r="A185" s="267">
        <v>145</v>
      </c>
      <c r="B185" s="292" t="s">
        <v>55</v>
      </c>
      <c r="C185" s="292" t="s">
        <v>255</v>
      </c>
      <c r="D185" s="288">
        <v>205</v>
      </c>
      <c r="E185" s="470" t="s">
        <v>103</v>
      </c>
      <c r="F185" s="291" t="s">
        <v>199</v>
      </c>
      <c r="G185" s="271">
        <v>158.862584</v>
      </c>
      <c r="H185" s="271">
        <v>87.036932500000006</v>
      </c>
      <c r="I185" s="271">
        <v>0</v>
      </c>
      <c r="J185" s="271">
        <v>33.709732000000002</v>
      </c>
      <c r="K185" s="462">
        <v>38.11591949999999</v>
      </c>
      <c r="L185" s="192"/>
      <c r="M185" s="271">
        <v>106.65816833254399</v>
      </c>
      <c r="N185" s="271">
        <v>156.44681247219998</v>
      </c>
      <c r="O185" s="271">
        <v>0</v>
      </c>
      <c r="P185" s="271">
        <v>33.156021160000002</v>
      </c>
      <c r="Q185" s="462">
        <v>-82.944665299655981</v>
      </c>
      <c r="R185" s="462">
        <v>-317.61160792580642</v>
      </c>
      <c r="S185" s="271">
        <v>39.808793999999999</v>
      </c>
      <c r="T185" s="271">
        <v>47.2281385</v>
      </c>
      <c r="U185" s="271">
        <v>87.036932500000006</v>
      </c>
      <c r="V185" s="271"/>
      <c r="W185" s="271">
        <v>40.104770179999996</v>
      </c>
      <c r="X185" s="271">
        <v>116.34204229219998</v>
      </c>
      <c r="Y185" s="271">
        <v>156.44681247219998</v>
      </c>
      <c r="AA185" s="398"/>
      <c r="AB185" s="297"/>
      <c r="AC185" s="399"/>
      <c r="AD185" s="297"/>
    </row>
    <row r="186" spans="1:30" s="294" customFormat="1" ht="12.75" customHeight="1">
      <c r="A186" s="267">
        <v>209</v>
      </c>
      <c r="B186" s="292"/>
      <c r="C186" s="292" t="s">
        <v>255</v>
      </c>
      <c r="D186" s="288">
        <v>206</v>
      </c>
      <c r="E186" s="470" t="s">
        <v>154</v>
      </c>
      <c r="F186" s="291" t="s">
        <v>214</v>
      </c>
      <c r="G186" s="271">
        <v>52.165329500000006</v>
      </c>
      <c r="H186" s="271">
        <v>36.413513000000002</v>
      </c>
      <c r="I186" s="271">
        <v>0</v>
      </c>
      <c r="J186" s="271">
        <v>15.808433000000001</v>
      </c>
      <c r="K186" s="462">
        <v>-5.6616499999996961E-2</v>
      </c>
      <c r="L186" s="192"/>
      <c r="M186" s="271">
        <v>28.703768566623868</v>
      </c>
      <c r="N186" s="271">
        <v>39.358722593928903</v>
      </c>
      <c r="O186" s="271">
        <v>0</v>
      </c>
      <c r="P186" s="271">
        <v>16.413384149999999</v>
      </c>
      <c r="Q186" s="462">
        <v>-27.068338177305034</v>
      </c>
      <c r="R186" s="462" t="s">
        <v>353</v>
      </c>
      <c r="S186" s="271">
        <v>27.178989999999999</v>
      </c>
      <c r="T186" s="271">
        <v>9.2345230000000011</v>
      </c>
      <c r="U186" s="271">
        <v>36.413513000000002</v>
      </c>
      <c r="V186" s="271"/>
      <c r="W186" s="271">
        <v>28.219065269999998</v>
      </c>
      <c r="X186" s="271">
        <v>11.139657323928908</v>
      </c>
      <c r="Y186" s="271">
        <v>39.358722593928903</v>
      </c>
      <c r="AA186" s="398"/>
      <c r="AB186" s="297"/>
      <c r="AC186" s="399"/>
      <c r="AD186" s="297"/>
    </row>
    <row r="187" spans="1:30" s="294" customFormat="1" ht="12.75" customHeight="1">
      <c r="A187" s="267"/>
      <c r="B187" s="292"/>
      <c r="C187" s="292" t="s">
        <v>255</v>
      </c>
      <c r="D187" s="288">
        <v>207</v>
      </c>
      <c r="E187" s="470" t="s">
        <v>154</v>
      </c>
      <c r="F187" s="291" t="s">
        <v>215</v>
      </c>
      <c r="G187" s="271">
        <v>53.345731000000001</v>
      </c>
      <c r="H187" s="271">
        <v>31.550399499999997</v>
      </c>
      <c r="I187" s="271">
        <v>0</v>
      </c>
      <c r="J187" s="271">
        <v>13.544599000000002</v>
      </c>
      <c r="K187" s="462">
        <v>8.2507325000000016</v>
      </c>
      <c r="L187" s="192"/>
      <c r="M187" s="271">
        <v>58.652102305830596</v>
      </c>
      <c r="N187" s="271">
        <v>32.613165339640631</v>
      </c>
      <c r="O187" s="271">
        <v>0</v>
      </c>
      <c r="P187" s="271">
        <v>14.86454361</v>
      </c>
      <c r="Q187" s="462">
        <v>11.174393356189965</v>
      </c>
      <c r="R187" s="462">
        <v>35.435167195033443</v>
      </c>
      <c r="S187" s="271">
        <v>25.939595999999998</v>
      </c>
      <c r="T187" s="271">
        <v>5.6108035000000003</v>
      </c>
      <c r="U187" s="271">
        <v>31.550399499999997</v>
      </c>
      <c r="V187" s="299"/>
      <c r="W187" s="271">
        <v>25.850700679999999</v>
      </c>
      <c r="X187" s="271">
        <v>6.7624646596406333</v>
      </c>
      <c r="Y187" s="271">
        <v>32.613165339640631</v>
      </c>
      <c r="AA187" s="398"/>
      <c r="AB187" s="297"/>
      <c r="AC187" s="399"/>
      <c r="AD187" s="297"/>
    </row>
    <row r="188" spans="1:30" s="294" customFormat="1" ht="12.75" customHeight="1">
      <c r="A188" s="267"/>
      <c r="B188" s="292"/>
      <c r="C188" s="292" t="s">
        <v>255</v>
      </c>
      <c r="D188" s="288">
        <v>208</v>
      </c>
      <c r="E188" s="470" t="s">
        <v>55</v>
      </c>
      <c r="F188" s="291" t="s">
        <v>207</v>
      </c>
      <c r="G188" s="271">
        <v>11.533832</v>
      </c>
      <c r="H188" s="271">
        <v>5.7457130000000003</v>
      </c>
      <c r="I188" s="271">
        <v>0</v>
      </c>
      <c r="J188" s="271">
        <v>2.510046</v>
      </c>
      <c r="K188" s="462">
        <v>3.278073</v>
      </c>
      <c r="L188" s="192"/>
      <c r="M188" s="271">
        <v>5.3057336561822144</v>
      </c>
      <c r="N188" s="271">
        <v>6.6920358986154564</v>
      </c>
      <c r="O188" s="271">
        <v>0</v>
      </c>
      <c r="P188" s="271">
        <v>2.8804000700000003</v>
      </c>
      <c r="Q188" s="462">
        <v>-4.2667023124332424</v>
      </c>
      <c r="R188" s="462">
        <v>-230.15885590202666</v>
      </c>
      <c r="S188" s="271">
        <v>4.0380370000000001</v>
      </c>
      <c r="T188" s="271">
        <v>1.707676</v>
      </c>
      <c r="U188" s="271">
        <v>5.7457130000000003</v>
      </c>
      <c r="V188" s="299"/>
      <c r="W188" s="271">
        <v>4.6338485899999995</v>
      </c>
      <c r="X188" s="271">
        <v>2.0581873086154574</v>
      </c>
      <c r="Y188" s="271">
        <v>6.6920358986154564</v>
      </c>
      <c r="AA188" s="398"/>
      <c r="AB188" s="297"/>
      <c r="AC188" s="399"/>
      <c r="AD188" s="297"/>
    </row>
    <row r="189" spans="1:30" s="294" customFormat="1" ht="12.75" customHeight="1">
      <c r="A189" s="267"/>
      <c r="B189" s="292"/>
      <c r="C189" s="292" t="s">
        <v>255</v>
      </c>
      <c r="D189" s="288">
        <v>209</v>
      </c>
      <c r="E189" s="470" t="s">
        <v>55</v>
      </c>
      <c r="F189" s="291" t="s">
        <v>239</v>
      </c>
      <c r="G189" s="271">
        <v>793.05372550000004</v>
      </c>
      <c r="H189" s="271">
        <v>458.0724515</v>
      </c>
      <c r="I189" s="271">
        <v>0</v>
      </c>
      <c r="J189" s="271">
        <v>30.175871000000001</v>
      </c>
      <c r="K189" s="462">
        <v>304.80540300000007</v>
      </c>
      <c r="L189" s="192"/>
      <c r="M189" s="271">
        <v>88.162146482863349</v>
      </c>
      <c r="N189" s="271">
        <v>22.762825878934784</v>
      </c>
      <c r="O189" s="271">
        <v>0</v>
      </c>
      <c r="P189" s="271">
        <v>7.4812507200000002</v>
      </c>
      <c r="Q189" s="462">
        <v>57.918069883928574</v>
      </c>
      <c r="R189" s="462">
        <v>-80.998345398776095</v>
      </c>
      <c r="S189" s="271">
        <v>24.682212999999997</v>
      </c>
      <c r="T189" s="271">
        <v>433.39023850000001</v>
      </c>
      <c r="U189" s="271">
        <v>458.0724515</v>
      </c>
      <c r="V189" s="299"/>
      <c r="W189" s="271">
        <v>15.059232210000001</v>
      </c>
      <c r="X189" s="271">
        <v>7.703593668934781</v>
      </c>
      <c r="Y189" s="271">
        <v>22.762825878934784</v>
      </c>
      <c r="AA189" s="398"/>
      <c r="AB189" s="297"/>
      <c r="AC189" s="399"/>
      <c r="AD189" s="297"/>
    </row>
    <row r="190" spans="1:30" s="294" customFormat="1" ht="12.75" customHeight="1">
      <c r="A190" s="267"/>
      <c r="B190" s="292" t="s">
        <v>55</v>
      </c>
      <c r="C190" s="292" t="s">
        <v>255</v>
      </c>
      <c r="D190" s="288">
        <v>210</v>
      </c>
      <c r="E190" s="470" t="s">
        <v>137</v>
      </c>
      <c r="F190" s="291" t="s">
        <v>275</v>
      </c>
      <c r="G190" s="271">
        <v>162.275621</v>
      </c>
      <c r="H190" s="271">
        <v>97.403899999999993</v>
      </c>
      <c r="I190" s="271">
        <v>0</v>
      </c>
      <c r="J190" s="271">
        <v>34.321005999999997</v>
      </c>
      <c r="K190" s="462">
        <v>30.550715000000011</v>
      </c>
      <c r="L190" s="192"/>
      <c r="M190" s="271">
        <v>506.23893165675486</v>
      </c>
      <c r="N190" s="271">
        <v>100.56841640965595</v>
      </c>
      <c r="O190" s="271">
        <v>0</v>
      </c>
      <c r="P190" s="271">
        <v>36.829360090000002</v>
      </c>
      <c r="Q190" s="462">
        <v>368.84115515709891</v>
      </c>
      <c r="R190" s="462" t="s">
        <v>353</v>
      </c>
      <c r="S190" s="271">
        <v>70.560592999999997</v>
      </c>
      <c r="T190" s="271">
        <v>26.843306999999999</v>
      </c>
      <c r="U190" s="271">
        <v>97.403899999999993</v>
      </c>
      <c r="V190" s="299"/>
      <c r="W190" s="271">
        <v>67.117898869999991</v>
      </c>
      <c r="X190" s="271">
        <v>33.450517539655962</v>
      </c>
      <c r="Y190" s="271">
        <v>100.56841640965595</v>
      </c>
      <c r="AA190" s="398"/>
      <c r="AB190" s="297"/>
      <c r="AC190" s="399"/>
      <c r="AD190" s="297"/>
    </row>
    <row r="191" spans="1:30" s="294" customFormat="1" ht="12.75" customHeight="1">
      <c r="A191" s="267">
        <v>214</v>
      </c>
      <c r="B191" s="292"/>
      <c r="C191" s="292" t="s">
        <v>255</v>
      </c>
      <c r="D191" s="288">
        <v>211</v>
      </c>
      <c r="E191" s="470" t="s">
        <v>137</v>
      </c>
      <c r="F191" s="291" t="s">
        <v>225</v>
      </c>
      <c r="G191" s="271">
        <v>257.00669999999997</v>
      </c>
      <c r="H191" s="271">
        <v>152.30288899999996</v>
      </c>
      <c r="I191" s="271">
        <v>0</v>
      </c>
      <c r="J191" s="271">
        <v>99.578052999999997</v>
      </c>
      <c r="K191" s="462">
        <v>5.1257580000000047</v>
      </c>
      <c r="L191" s="192"/>
      <c r="M191" s="271">
        <v>394.63630753502252</v>
      </c>
      <c r="N191" s="271">
        <v>114.17193915771297</v>
      </c>
      <c r="O191" s="271">
        <v>0</v>
      </c>
      <c r="P191" s="271">
        <v>49.853501200000004</v>
      </c>
      <c r="Q191" s="462">
        <v>230.61086717730953</v>
      </c>
      <c r="R191" s="462" t="s">
        <v>353</v>
      </c>
      <c r="S191" s="271">
        <v>137.57753899999997</v>
      </c>
      <c r="T191" s="271">
        <v>14.725350000000002</v>
      </c>
      <c r="U191" s="271">
        <v>152.30288899999996</v>
      </c>
      <c r="V191" s="299"/>
      <c r="W191" s="271">
        <v>106.80848749</v>
      </c>
      <c r="X191" s="271">
        <v>7.363451667712968</v>
      </c>
      <c r="Y191" s="271">
        <v>114.17193915771297</v>
      </c>
      <c r="AA191" s="398"/>
      <c r="AB191" s="297"/>
      <c r="AC191" s="399"/>
      <c r="AD191" s="297"/>
    </row>
    <row r="192" spans="1:30" s="294" customFormat="1" ht="12.75" customHeight="1">
      <c r="A192" s="267"/>
      <c r="B192" s="292"/>
      <c r="C192" s="292" t="s">
        <v>255</v>
      </c>
      <c r="D192" s="288">
        <v>212</v>
      </c>
      <c r="E192" s="470" t="s">
        <v>55</v>
      </c>
      <c r="F192" s="291" t="s">
        <v>230</v>
      </c>
      <c r="G192" s="271">
        <v>99.639600000000002</v>
      </c>
      <c r="H192" s="271">
        <v>27.985319</v>
      </c>
      <c r="I192" s="271">
        <v>0</v>
      </c>
      <c r="J192" s="271">
        <v>13.933682999999998</v>
      </c>
      <c r="K192" s="462">
        <v>57.720597999999995</v>
      </c>
      <c r="L192" s="192"/>
      <c r="M192" s="271">
        <v>120.05198722162956</v>
      </c>
      <c r="N192" s="271">
        <v>32.296459768715685</v>
      </c>
      <c r="O192" s="271">
        <v>0</v>
      </c>
      <c r="P192" s="271">
        <v>13.013050590000002</v>
      </c>
      <c r="Q192" s="462">
        <v>74.742476862913861</v>
      </c>
      <c r="R192" s="462">
        <v>29.490129092068429</v>
      </c>
      <c r="S192" s="271">
        <v>25.689119000000002</v>
      </c>
      <c r="T192" s="271">
        <v>2.2961999999999998</v>
      </c>
      <c r="U192" s="271">
        <v>27.985319</v>
      </c>
      <c r="V192" s="299"/>
      <c r="W192" s="271">
        <v>24.383197449999997</v>
      </c>
      <c r="X192" s="271">
        <v>7.9132623187156899</v>
      </c>
      <c r="Y192" s="271">
        <v>32.296459768715685</v>
      </c>
      <c r="AA192" s="398"/>
      <c r="AB192" s="297"/>
      <c r="AC192" s="399"/>
      <c r="AD192" s="297"/>
    </row>
    <row r="193" spans="1:16383" s="294" customFormat="1" ht="12.75" customHeight="1">
      <c r="A193" s="267">
        <v>212</v>
      </c>
      <c r="B193" s="292"/>
      <c r="C193" s="292" t="s">
        <v>258</v>
      </c>
      <c r="D193" s="288">
        <v>213</v>
      </c>
      <c r="E193" s="470" t="s">
        <v>55</v>
      </c>
      <c r="F193" s="291" t="s">
        <v>235</v>
      </c>
      <c r="G193" s="271">
        <v>824.11765449999984</v>
      </c>
      <c r="H193" s="271">
        <v>492.94319849999999</v>
      </c>
      <c r="I193" s="271">
        <v>0</v>
      </c>
      <c r="J193" s="271">
        <v>22.938400999999999</v>
      </c>
      <c r="K193" s="462">
        <v>308.23605499999985</v>
      </c>
      <c r="L193" s="192"/>
      <c r="M193" s="271">
        <v>35.43789218651262</v>
      </c>
      <c r="N193" s="271">
        <v>7.5920852003185928</v>
      </c>
      <c r="O193" s="271">
        <v>0</v>
      </c>
      <c r="P193" s="271">
        <v>2.8711597199999996</v>
      </c>
      <c r="Q193" s="462">
        <v>24.974647266194026</v>
      </c>
      <c r="R193" s="462">
        <v>-91.897558101632839</v>
      </c>
      <c r="S193" s="271">
        <v>10.39246</v>
      </c>
      <c r="T193" s="271">
        <v>482.55073850000002</v>
      </c>
      <c r="U193" s="271">
        <v>492.94319849999999</v>
      </c>
      <c r="V193" s="299"/>
      <c r="W193" s="271">
        <v>0.53811984999999984</v>
      </c>
      <c r="X193" s="271">
        <v>7.0539653503185926</v>
      </c>
      <c r="Y193" s="271">
        <v>7.5920852003185928</v>
      </c>
      <c r="AA193" s="398"/>
      <c r="AB193" s="297"/>
      <c r="AC193" s="399"/>
      <c r="AD193" s="297"/>
    </row>
    <row r="194" spans="1:16383" s="294" customFormat="1" ht="12.75" customHeight="1">
      <c r="A194" s="267"/>
      <c r="B194" s="292"/>
      <c r="C194" s="292"/>
      <c r="D194" s="288">
        <v>214</v>
      </c>
      <c r="E194" s="470" t="s">
        <v>55</v>
      </c>
      <c r="F194" s="291" t="s">
        <v>238</v>
      </c>
      <c r="G194" s="271">
        <v>1417.3204845</v>
      </c>
      <c r="H194" s="271">
        <v>969.12744750000002</v>
      </c>
      <c r="I194" s="271">
        <v>0</v>
      </c>
      <c r="J194" s="271">
        <v>52.892209000000001</v>
      </c>
      <c r="K194" s="462">
        <v>395.30082800000002</v>
      </c>
      <c r="L194" s="192"/>
      <c r="M194" s="271">
        <v>271.30077113046377</v>
      </c>
      <c r="N194" s="271">
        <v>59.967840893883846</v>
      </c>
      <c r="O194" s="271">
        <v>0</v>
      </c>
      <c r="P194" s="271">
        <v>24.506483229999997</v>
      </c>
      <c r="Q194" s="462">
        <v>186.82644700657994</v>
      </c>
      <c r="R194" s="462">
        <v>-52.738159453948853</v>
      </c>
      <c r="S194" s="271">
        <v>57.706921000000001</v>
      </c>
      <c r="T194" s="271">
        <v>911.42052650000005</v>
      </c>
      <c r="U194" s="271">
        <v>969.12744750000002</v>
      </c>
      <c r="V194" s="299"/>
      <c r="W194" s="271">
        <v>51.518545349999997</v>
      </c>
      <c r="X194" s="271">
        <v>8.4492955438838528</v>
      </c>
      <c r="Y194" s="271">
        <v>59.967840893883846</v>
      </c>
      <c r="AA194" s="398"/>
      <c r="AB194" s="297"/>
      <c r="AC194" s="399"/>
      <c r="AD194" s="297"/>
    </row>
    <row r="195" spans="1:16383" s="294" customFormat="1" ht="12.75" customHeight="1">
      <c r="A195" s="267"/>
      <c r="B195" s="292" t="s">
        <v>137</v>
      </c>
      <c r="C195" s="292"/>
      <c r="D195" s="288">
        <v>215</v>
      </c>
      <c r="E195" s="470" t="s">
        <v>137</v>
      </c>
      <c r="F195" s="291" t="s">
        <v>226</v>
      </c>
      <c r="G195" s="271">
        <v>97.117649999999998</v>
      </c>
      <c r="H195" s="271">
        <v>31.710393999999997</v>
      </c>
      <c r="I195" s="271">
        <v>0</v>
      </c>
      <c r="J195" s="271">
        <v>20.921529</v>
      </c>
      <c r="K195" s="462">
        <v>44.485727000000004</v>
      </c>
      <c r="L195" s="192"/>
      <c r="M195" s="271">
        <v>60.570336679512145</v>
      </c>
      <c r="N195" s="271">
        <v>22.672885367440148</v>
      </c>
      <c r="O195" s="271">
        <v>0</v>
      </c>
      <c r="P195" s="271">
        <v>13.277459909999999</v>
      </c>
      <c r="Q195" s="462">
        <v>24.619991402071996</v>
      </c>
      <c r="R195" s="462">
        <v>-44.656425639459613</v>
      </c>
      <c r="S195" s="271">
        <v>29.381943999999997</v>
      </c>
      <c r="T195" s="271">
        <v>2.3284500000000001</v>
      </c>
      <c r="U195" s="271">
        <v>31.710393999999997</v>
      </c>
      <c r="V195" s="299"/>
      <c r="W195" s="271">
        <v>18.11605771</v>
      </c>
      <c r="X195" s="271">
        <v>4.5568276574401487</v>
      </c>
      <c r="Y195" s="271">
        <v>22.672885367440148</v>
      </c>
      <c r="AA195" s="398"/>
      <c r="AB195" s="297"/>
      <c r="AC195" s="399"/>
      <c r="AD195" s="297"/>
    </row>
    <row r="196" spans="1:16383" s="294" customFormat="1" ht="12.75" customHeight="1">
      <c r="A196" s="267">
        <v>225</v>
      </c>
      <c r="B196" s="292" t="s">
        <v>51</v>
      </c>
      <c r="C196" s="293" t="s">
        <v>270</v>
      </c>
      <c r="D196" s="288">
        <v>216</v>
      </c>
      <c r="E196" s="470" t="s">
        <v>116</v>
      </c>
      <c r="F196" s="291" t="s">
        <v>298</v>
      </c>
      <c r="G196" s="271">
        <v>250.80180000000001</v>
      </c>
      <c r="H196" s="271">
        <v>97.111846</v>
      </c>
      <c r="I196" s="271">
        <v>0</v>
      </c>
      <c r="J196" s="271">
        <v>152.8134</v>
      </c>
      <c r="K196" s="462">
        <v>0.87655399999999872</v>
      </c>
      <c r="L196" s="192"/>
      <c r="M196" s="271">
        <v>0</v>
      </c>
      <c r="N196" s="271">
        <v>9.3896595299999994</v>
      </c>
      <c r="O196" s="271">
        <v>0</v>
      </c>
      <c r="P196" s="271">
        <v>2.7801192100000001</v>
      </c>
      <c r="Q196" s="462">
        <v>-12.16977874</v>
      </c>
      <c r="R196" s="462" t="s">
        <v>355</v>
      </c>
      <c r="S196" s="271">
        <v>97.111846</v>
      </c>
      <c r="T196" s="271">
        <v>0</v>
      </c>
      <c r="U196" s="271">
        <v>97.111846</v>
      </c>
      <c r="V196" s="299"/>
      <c r="W196" s="271">
        <v>9.3896595299999994</v>
      </c>
      <c r="X196" s="271">
        <v>0</v>
      </c>
      <c r="Y196" s="271">
        <v>9.3896595299999994</v>
      </c>
      <c r="AA196" s="398"/>
      <c r="AB196" s="297"/>
      <c r="AC196" s="399"/>
      <c r="AD196" s="297"/>
    </row>
    <row r="197" spans="1:16383" s="294" customFormat="1" ht="12.75" customHeight="1">
      <c r="A197" s="267"/>
      <c r="B197" s="292"/>
      <c r="C197" s="292" t="s">
        <v>258</v>
      </c>
      <c r="D197" s="288">
        <v>217</v>
      </c>
      <c r="E197" s="470" t="s">
        <v>116</v>
      </c>
      <c r="F197" s="291" t="s">
        <v>310</v>
      </c>
      <c r="G197" s="271">
        <v>144.36325500000001</v>
      </c>
      <c r="H197" s="271">
        <v>0</v>
      </c>
      <c r="I197" s="271">
        <v>0</v>
      </c>
      <c r="J197" s="271">
        <v>0</v>
      </c>
      <c r="K197" s="462">
        <v>144.36325500000001</v>
      </c>
      <c r="L197" s="192"/>
      <c r="M197" s="271">
        <v>0</v>
      </c>
      <c r="N197" s="271">
        <v>0</v>
      </c>
      <c r="O197" s="271">
        <v>0</v>
      </c>
      <c r="P197" s="271">
        <v>0</v>
      </c>
      <c r="Q197" s="462">
        <v>0</v>
      </c>
      <c r="R197" s="462" t="s">
        <v>354</v>
      </c>
      <c r="S197" s="271">
        <v>0</v>
      </c>
      <c r="T197" s="271">
        <v>0</v>
      </c>
      <c r="U197" s="271">
        <v>0</v>
      </c>
      <c r="V197" s="299"/>
      <c r="W197" s="271">
        <v>0</v>
      </c>
      <c r="X197" s="271">
        <v>0</v>
      </c>
      <c r="Y197" s="271">
        <v>0</v>
      </c>
      <c r="AA197" s="398"/>
      <c r="AB197" s="297"/>
      <c r="AC197" s="399"/>
      <c r="AD197" s="297"/>
    </row>
    <row r="198" spans="1:16383" s="219" customFormat="1" ht="12.75" customHeight="1">
      <c r="A198" s="267"/>
      <c r="B198" s="292"/>
      <c r="C198" s="292" t="s">
        <v>255</v>
      </c>
      <c r="D198" s="288">
        <v>218</v>
      </c>
      <c r="E198" s="470" t="s">
        <v>51</v>
      </c>
      <c r="F198" s="291" t="s">
        <v>266</v>
      </c>
      <c r="G198" s="271">
        <v>47.199029500000002</v>
      </c>
      <c r="H198" s="271">
        <v>24.189346</v>
      </c>
      <c r="I198" s="271">
        <v>0</v>
      </c>
      <c r="J198" s="271">
        <v>15.648503000000002</v>
      </c>
      <c r="K198" s="462">
        <v>7.3611804999999997</v>
      </c>
      <c r="L198" s="192"/>
      <c r="M198" s="271">
        <v>109.56802922133095</v>
      </c>
      <c r="N198" s="271">
        <v>23.437198899999999</v>
      </c>
      <c r="O198" s="271">
        <v>0</v>
      </c>
      <c r="P198" s="271">
        <v>15.063709910000002</v>
      </c>
      <c r="Q198" s="462">
        <v>71.067120411330947</v>
      </c>
      <c r="R198" s="462" t="s">
        <v>353</v>
      </c>
      <c r="S198" s="271">
        <v>24.189346</v>
      </c>
      <c r="T198" s="271">
        <v>0</v>
      </c>
      <c r="U198" s="271">
        <v>24.189346</v>
      </c>
      <c r="V198" s="299"/>
      <c r="W198" s="271">
        <v>23.437198899999999</v>
      </c>
      <c r="X198" s="271">
        <v>0</v>
      </c>
      <c r="Y198" s="271">
        <v>23.437198899999999</v>
      </c>
      <c r="Z198" s="294"/>
      <c r="AA198" s="398"/>
      <c r="AB198" s="297"/>
      <c r="AC198" s="399"/>
      <c r="AD198" s="297"/>
      <c r="AE198" s="294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294"/>
      <c r="AR198" s="294"/>
      <c r="AS198" s="294"/>
      <c r="AT198" s="294"/>
      <c r="AU198" s="294"/>
      <c r="AV198" s="294"/>
      <c r="AW198" s="294"/>
      <c r="AX198" s="294"/>
      <c r="AY198" s="294"/>
      <c r="AZ198" s="294"/>
      <c r="BA198" s="294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294"/>
      <c r="BO198" s="294"/>
      <c r="BP198" s="294"/>
      <c r="BQ198" s="294"/>
      <c r="BR198" s="294"/>
      <c r="BS198" s="294"/>
      <c r="BT198" s="294"/>
      <c r="BU198" s="294"/>
      <c r="BV198" s="294"/>
      <c r="BW198" s="294"/>
      <c r="BX198" s="294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294"/>
      <c r="CO198" s="294"/>
      <c r="CP198" s="294"/>
      <c r="CQ198" s="294"/>
      <c r="CR198" s="294"/>
      <c r="CS198" s="294"/>
      <c r="CT198" s="294"/>
      <c r="CU198" s="294"/>
      <c r="CV198" s="294"/>
      <c r="CW198" s="294"/>
      <c r="CX198" s="294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294"/>
      <c r="DL198" s="294"/>
      <c r="DM198" s="294"/>
      <c r="DN198" s="294"/>
      <c r="DO198" s="294"/>
      <c r="DP198" s="294"/>
      <c r="DQ198" s="294"/>
      <c r="DR198" s="294"/>
      <c r="DS198" s="294"/>
      <c r="DT198" s="294"/>
      <c r="DU198" s="294"/>
      <c r="DV198" s="294"/>
      <c r="DW198" s="294"/>
      <c r="DX198" s="294"/>
      <c r="DY198" s="294"/>
      <c r="DZ198" s="294"/>
      <c r="EA198" s="294"/>
      <c r="EB198" s="294"/>
      <c r="EC198" s="294"/>
      <c r="ED198" s="294"/>
      <c r="EE198" s="294"/>
      <c r="EF198" s="294"/>
      <c r="EG198" s="294"/>
      <c r="EH198" s="294"/>
      <c r="EI198" s="294"/>
      <c r="EJ198" s="294"/>
      <c r="EK198" s="294"/>
      <c r="EL198" s="294"/>
      <c r="EM198" s="294"/>
      <c r="EN198" s="294"/>
      <c r="EO198" s="294"/>
      <c r="EP198" s="294"/>
      <c r="EQ198" s="294"/>
      <c r="ER198" s="294"/>
      <c r="ES198" s="294"/>
      <c r="ET198" s="294"/>
      <c r="EU198" s="294"/>
      <c r="EV198" s="294"/>
      <c r="EW198" s="294"/>
      <c r="EX198" s="294"/>
      <c r="EY198" s="294"/>
      <c r="EZ198" s="294"/>
      <c r="FA198" s="294"/>
      <c r="FB198" s="294"/>
      <c r="FC198" s="294"/>
      <c r="FD198" s="294"/>
      <c r="FE198" s="294"/>
      <c r="FF198" s="294"/>
      <c r="FG198" s="294"/>
      <c r="FH198" s="294"/>
      <c r="FI198" s="294"/>
      <c r="FJ198" s="294"/>
      <c r="FK198" s="294"/>
      <c r="FL198" s="294"/>
      <c r="FM198" s="294"/>
      <c r="FN198" s="294"/>
      <c r="FO198" s="294"/>
      <c r="FP198" s="294"/>
      <c r="FQ198" s="294"/>
      <c r="FR198" s="294"/>
      <c r="FS198" s="294"/>
      <c r="FT198" s="294"/>
      <c r="FU198" s="294"/>
      <c r="FV198" s="294"/>
      <c r="FW198" s="294"/>
      <c r="FX198" s="294"/>
      <c r="FY198" s="294"/>
      <c r="FZ198" s="294"/>
      <c r="GA198" s="294"/>
      <c r="GB198" s="294"/>
      <c r="GC198" s="294"/>
      <c r="GD198" s="294"/>
      <c r="GE198" s="294"/>
      <c r="GF198" s="294"/>
      <c r="GG198" s="294"/>
      <c r="GH198" s="294"/>
      <c r="GI198" s="294"/>
      <c r="GJ198" s="294"/>
      <c r="GK198" s="294"/>
      <c r="GL198" s="294"/>
      <c r="GM198" s="294"/>
      <c r="GN198" s="294"/>
      <c r="GO198" s="294"/>
      <c r="GP198" s="294"/>
      <c r="GQ198" s="294"/>
      <c r="GR198" s="294"/>
      <c r="GS198" s="294"/>
      <c r="GT198" s="294"/>
      <c r="GU198" s="294"/>
      <c r="GV198" s="294"/>
      <c r="GW198" s="294"/>
      <c r="GX198" s="294"/>
      <c r="GY198" s="294"/>
      <c r="GZ198" s="294"/>
      <c r="HA198" s="294"/>
      <c r="HB198" s="294"/>
      <c r="HC198" s="294"/>
      <c r="HD198" s="294"/>
      <c r="HE198" s="294"/>
      <c r="HF198" s="294"/>
      <c r="HG198" s="294"/>
      <c r="HH198" s="294"/>
      <c r="HI198" s="294"/>
      <c r="HJ198" s="294"/>
      <c r="HK198" s="294"/>
      <c r="HL198" s="294"/>
      <c r="HM198" s="294"/>
      <c r="HN198" s="294"/>
      <c r="HO198" s="294"/>
      <c r="HP198" s="294"/>
      <c r="HQ198" s="294"/>
      <c r="HR198" s="294"/>
      <c r="HS198" s="294"/>
      <c r="HT198" s="294"/>
      <c r="HU198" s="294"/>
      <c r="HV198" s="294"/>
      <c r="HW198" s="294"/>
      <c r="HX198" s="294"/>
      <c r="HY198" s="294"/>
      <c r="HZ198" s="294"/>
      <c r="IA198" s="294"/>
      <c r="IB198" s="294"/>
      <c r="IC198" s="294"/>
      <c r="ID198" s="294"/>
      <c r="IE198" s="294"/>
      <c r="IF198" s="294"/>
      <c r="IG198" s="294"/>
      <c r="IH198" s="294"/>
      <c r="II198" s="294"/>
      <c r="IJ198" s="294"/>
      <c r="IK198" s="294"/>
      <c r="IL198" s="294"/>
      <c r="IM198" s="294"/>
      <c r="IN198" s="294"/>
      <c r="IO198" s="294"/>
      <c r="IP198" s="294"/>
      <c r="IQ198" s="294"/>
      <c r="IR198" s="294"/>
      <c r="IS198" s="294"/>
      <c r="IT198" s="294"/>
      <c r="IU198" s="294"/>
      <c r="IV198" s="294"/>
      <c r="IW198" s="294"/>
      <c r="IX198" s="294"/>
      <c r="IY198" s="294"/>
      <c r="IZ198" s="294"/>
      <c r="JA198" s="294"/>
      <c r="JB198" s="294"/>
      <c r="JC198" s="294"/>
      <c r="JD198" s="294"/>
      <c r="JE198" s="294"/>
      <c r="JF198" s="294"/>
      <c r="JG198" s="294"/>
      <c r="JH198" s="294"/>
      <c r="JI198" s="294"/>
      <c r="JJ198" s="294"/>
      <c r="JK198" s="294"/>
      <c r="JL198" s="294"/>
      <c r="JM198" s="294"/>
      <c r="JN198" s="294"/>
      <c r="JO198" s="294"/>
      <c r="JP198" s="294"/>
      <c r="JQ198" s="294"/>
      <c r="JR198" s="294"/>
      <c r="JS198" s="294"/>
      <c r="JT198" s="294"/>
      <c r="JU198" s="294"/>
      <c r="JV198" s="294"/>
      <c r="JW198" s="294"/>
      <c r="JX198" s="294"/>
      <c r="JY198" s="294"/>
      <c r="JZ198" s="294"/>
      <c r="KA198" s="294"/>
      <c r="KB198" s="294"/>
      <c r="KC198" s="294"/>
      <c r="KD198" s="294"/>
      <c r="KE198" s="294"/>
      <c r="KF198" s="294"/>
      <c r="KG198" s="294"/>
      <c r="KH198" s="294"/>
      <c r="KI198" s="294"/>
      <c r="KJ198" s="294"/>
      <c r="KK198" s="294"/>
      <c r="KL198" s="294"/>
      <c r="KM198" s="294"/>
      <c r="KN198" s="294"/>
      <c r="KO198" s="294"/>
      <c r="KP198" s="294"/>
      <c r="KQ198" s="294"/>
      <c r="KR198" s="294"/>
      <c r="KS198" s="294"/>
      <c r="KT198" s="294"/>
      <c r="KU198" s="294"/>
      <c r="KV198" s="294"/>
      <c r="KW198" s="294"/>
      <c r="KX198" s="294"/>
      <c r="KY198" s="294"/>
      <c r="KZ198" s="294"/>
      <c r="LA198" s="294"/>
      <c r="LB198" s="294"/>
      <c r="LC198" s="294"/>
      <c r="LD198" s="294"/>
      <c r="LE198" s="294"/>
      <c r="LF198" s="294"/>
      <c r="LG198" s="294"/>
      <c r="LH198" s="294"/>
      <c r="LI198" s="294"/>
      <c r="LJ198" s="294"/>
      <c r="LK198" s="294"/>
      <c r="LL198" s="294"/>
      <c r="LM198" s="294"/>
      <c r="LN198" s="294"/>
      <c r="LO198" s="294"/>
      <c r="LP198" s="294"/>
      <c r="LQ198" s="294"/>
      <c r="LR198" s="294"/>
      <c r="LS198" s="294"/>
      <c r="LT198" s="294"/>
      <c r="LU198" s="294"/>
      <c r="LV198" s="294"/>
      <c r="LW198" s="294"/>
      <c r="LX198" s="294"/>
      <c r="LY198" s="294"/>
      <c r="LZ198" s="294"/>
      <c r="MA198" s="294"/>
      <c r="MB198" s="294"/>
      <c r="MC198" s="294"/>
      <c r="MD198" s="294"/>
      <c r="ME198" s="294"/>
      <c r="MF198" s="294"/>
      <c r="MG198" s="294"/>
      <c r="MH198" s="294"/>
      <c r="MI198" s="294"/>
      <c r="MJ198" s="294"/>
      <c r="MK198" s="294"/>
      <c r="ML198" s="294"/>
      <c r="MM198" s="294"/>
      <c r="MN198" s="294"/>
      <c r="MO198" s="294"/>
      <c r="MP198" s="294"/>
      <c r="MQ198" s="294"/>
      <c r="MR198" s="294"/>
      <c r="MS198" s="294"/>
      <c r="MT198" s="294"/>
      <c r="MU198" s="294"/>
      <c r="MV198" s="294"/>
      <c r="MW198" s="294"/>
      <c r="MX198" s="294"/>
      <c r="MY198" s="294"/>
      <c r="MZ198" s="294"/>
      <c r="NA198" s="294"/>
      <c r="NB198" s="294"/>
      <c r="NC198" s="294"/>
      <c r="ND198" s="294"/>
      <c r="NE198" s="294"/>
      <c r="NF198" s="294"/>
      <c r="NG198" s="294"/>
      <c r="NH198" s="294"/>
      <c r="NI198" s="294"/>
      <c r="NJ198" s="294"/>
      <c r="NK198" s="294"/>
      <c r="NL198" s="294"/>
      <c r="NM198" s="294"/>
      <c r="NN198" s="294"/>
      <c r="NO198" s="294"/>
      <c r="NP198" s="294"/>
      <c r="NQ198" s="294"/>
      <c r="NR198" s="294"/>
      <c r="NS198" s="294"/>
      <c r="NT198" s="294"/>
      <c r="NU198" s="294"/>
      <c r="NV198" s="294"/>
      <c r="NW198" s="294"/>
      <c r="NX198" s="294"/>
      <c r="NY198" s="294"/>
      <c r="NZ198" s="294"/>
      <c r="OA198" s="294"/>
      <c r="OB198" s="294"/>
      <c r="OC198" s="294"/>
      <c r="OD198" s="294"/>
      <c r="OE198" s="294"/>
      <c r="OF198" s="294"/>
      <c r="OG198" s="294"/>
      <c r="OH198" s="294"/>
      <c r="OI198" s="294"/>
      <c r="OJ198" s="294"/>
      <c r="OK198" s="294"/>
      <c r="OL198" s="294"/>
      <c r="OM198" s="294"/>
      <c r="ON198" s="294"/>
      <c r="OO198" s="294"/>
      <c r="OP198" s="294"/>
      <c r="OQ198" s="294"/>
      <c r="OR198" s="294"/>
      <c r="OS198" s="294"/>
      <c r="OT198" s="294"/>
      <c r="OU198" s="294"/>
      <c r="OV198" s="294"/>
      <c r="OW198" s="294"/>
      <c r="OX198" s="294"/>
      <c r="OY198" s="294"/>
      <c r="OZ198" s="294"/>
      <c r="PA198" s="294"/>
      <c r="PB198" s="294"/>
      <c r="PC198" s="294"/>
      <c r="PD198" s="294"/>
      <c r="PE198" s="294"/>
      <c r="PF198" s="294"/>
      <c r="PG198" s="294"/>
      <c r="PH198" s="294"/>
      <c r="PI198" s="294"/>
      <c r="PJ198" s="294"/>
      <c r="PK198" s="294"/>
      <c r="PL198" s="294"/>
      <c r="PM198" s="294"/>
      <c r="PN198" s="294"/>
      <c r="PO198" s="294"/>
      <c r="PP198" s="294"/>
      <c r="PQ198" s="294"/>
      <c r="PR198" s="294"/>
      <c r="PS198" s="294"/>
      <c r="PT198" s="294"/>
      <c r="PU198" s="294"/>
      <c r="PV198" s="294"/>
      <c r="PW198" s="294"/>
      <c r="PX198" s="294"/>
      <c r="PY198" s="294"/>
      <c r="PZ198" s="294"/>
      <c r="QA198" s="294"/>
      <c r="QB198" s="294"/>
      <c r="QC198" s="294"/>
      <c r="QD198" s="294"/>
      <c r="QE198" s="294"/>
      <c r="QF198" s="294"/>
      <c r="QG198" s="294"/>
      <c r="QH198" s="294"/>
      <c r="QI198" s="294"/>
      <c r="QJ198" s="294"/>
      <c r="QK198" s="294"/>
      <c r="QL198" s="294"/>
      <c r="QM198" s="294"/>
      <c r="QN198" s="294"/>
      <c r="QO198" s="294"/>
      <c r="QP198" s="294"/>
      <c r="QQ198" s="294"/>
      <c r="QR198" s="294"/>
      <c r="QS198" s="294"/>
      <c r="QT198" s="294"/>
      <c r="QU198" s="294"/>
      <c r="QV198" s="294"/>
      <c r="QW198" s="294"/>
      <c r="QX198" s="294"/>
      <c r="QY198" s="294"/>
      <c r="QZ198" s="294"/>
      <c r="RA198" s="294"/>
      <c r="RB198" s="294"/>
      <c r="RC198" s="294"/>
      <c r="RD198" s="294"/>
      <c r="RE198" s="294"/>
      <c r="RF198" s="294"/>
      <c r="RG198" s="294"/>
      <c r="RH198" s="294"/>
      <c r="RI198" s="294"/>
      <c r="RJ198" s="294"/>
      <c r="RK198" s="294"/>
      <c r="RL198" s="294"/>
      <c r="RM198" s="294"/>
      <c r="RN198" s="294"/>
      <c r="RO198" s="294"/>
      <c r="RP198" s="294"/>
      <c r="RQ198" s="294"/>
      <c r="RR198" s="294"/>
      <c r="RS198" s="294"/>
      <c r="RT198" s="294"/>
      <c r="RU198" s="294"/>
      <c r="RV198" s="294"/>
      <c r="RW198" s="294"/>
      <c r="RX198" s="294"/>
      <c r="RY198" s="294"/>
      <c r="RZ198" s="294"/>
      <c r="SA198" s="294"/>
      <c r="SB198" s="294"/>
      <c r="SC198" s="294"/>
      <c r="SD198" s="294"/>
      <c r="SE198" s="294"/>
      <c r="SF198" s="294"/>
      <c r="SG198" s="294"/>
      <c r="SH198" s="294"/>
      <c r="SI198" s="294"/>
      <c r="SJ198" s="294"/>
      <c r="SK198" s="294"/>
      <c r="SL198" s="294"/>
      <c r="SM198" s="294"/>
      <c r="SN198" s="294"/>
      <c r="SO198" s="294"/>
      <c r="SP198" s="294"/>
      <c r="SQ198" s="294"/>
      <c r="SR198" s="294"/>
      <c r="SS198" s="294"/>
      <c r="ST198" s="294"/>
      <c r="SU198" s="294"/>
      <c r="SV198" s="294"/>
      <c r="SW198" s="294"/>
      <c r="SX198" s="294"/>
      <c r="SY198" s="294"/>
      <c r="SZ198" s="294"/>
      <c r="TA198" s="294"/>
      <c r="TB198" s="294"/>
      <c r="TC198" s="294"/>
      <c r="TD198" s="294"/>
      <c r="TE198" s="294"/>
      <c r="TF198" s="294"/>
      <c r="TG198" s="294"/>
      <c r="TH198" s="294"/>
      <c r="TI198" s="294"/>
      <c r="TJ198" s="294"/>
      <c r="TK198" s="294"/>
      <c r="TL198" s="294"/>
      <c r="TM198" s="294"/>
      <c r="TN198" s="294"/>
      <c r="TO198" s="294"/>
      <c r="TP198" s="294"/>
      <c r="TQ198" s="294"/>
      <c r="TR198" s="294"/>
      <c r="TS198" s="294"/>
      <c r="TT198" s="294"/>
      <c r="TU198" s="294"/>
      <c r="TV198" s="294"/>
      <c r="TW198" s="294"/>
      <c r="TX198" s="294"/>
      <c r="TY198" s="294"/>
      <c r="TZ198" s="294"/>
      <c r="UA198" s="294"/>
      <c r="UB198" s="294"/>
      <c r="UC198" s="294"/>
      <c r="UD198" s="294"/>
      <c r="UE198" s="294"/>
      <c r="UF198" s="294"/>
      <c r="UG198" s="294"/>
      <c r="UH198" s="294"/>
      <c r="UI198" s="294"/>
      <c r="UJ198" s="294"/>
      <c r="UK198" s="294"/>
      <c r="UL198" s="294"/>
      <c r="UM198" s="294"/>
      <c r="UN198" s="294"/>
      <c r="UO198" s="294"/>
      <c r="UP198" s="294"/>
      <c r="UQ198" s="294"/>
      <c r="UR198" s="294"/>
      <c r="US198" s="294"/>
      <c r="UT198" s="294"/>
      <c r="UU198" s="294"/>
      <c r="UV198" s="294"/>
      <c r="UW198" s="294"/>
      <c r="UX198" s="294"/>
      <c r="UY198" s="294"/>
      <c r="UZ198" s="294"/>
      <c r="VA198" s="294"/>
      <c r="VB198" s="294"/>
      <c r="VC198" s="294"/>
      <c r="VD198" s="294"/>
      <c r="VE198" s="294"/>
      <c r="VF198" s="294"/>
      <c r="VG198" s="294"/>
      <c r="VH198" s="294"/>
      <c r="VI198" s="294"/>
      <c r="VJ198" s="294"/>
      <c r="VK198" s="294"/>
      <c r="VL198" s="294"/>
      <c r="VM198" s="294"/>
      <c r="VN198" s="294"/>
      <c r="VO198" s="294"/>
      <c r="VP198" s="294"/>
      <c r="VQ198" s="294"/>
      <c r="VR198" s="294"/>
      <c r="VS198" s="294"/>
      <c r="VT198" s="294"/>
      <c r="VU198" s="294"/>
      <c r="VV198" s="294"/>
      <c r="VW198" s="294"/>
      <c r="VX198" s="294"/>
      <c r="VY198" s="294"/>
      <c r="VZ198" s="294"/>
      <c r="WA198" s="294"/>
      <c r="WB198" s="294"/>
      <c r="WC198" s="294"/>
      <c r="WD198" s="294"/>
      <c r="WE198" s="294"/>
      <c r="WF198" s="294"/>
      <c r="WG198" s="294"/>
      <c r="WH198" s="294"/>
      <c r="WI198" s="294"/>
      <c r="WJ198" s="294"/>
      <c r="WK198" s="294"/>
      <c r="WL198" s="294"/>
      <c r="WM198" s="294"/>
      <c r="WN198" s="294"/>
      <c r="WO198" s="294"/>
      <c r="WP198" s="294"/>
      <c r="WQ198" s="294"/>
      <c r="WR198" s="294"/>
      <c r="WS198" s="294"/>
      <c r="WT198" s="294"/>
      <c r="WU198" s="294"/>
      <c r="WV198" s="294"/>
      <c r="WW198" s="294"/>
      <c r="WX198" s="294"/>
      <c r="WY198" s="294"/>
      <c r="WZ198" s="294"/>
      <c r="XA198" s="294"/>
      <c r="XB198" s="294"/>
      <c r="XC198" s="294"/>
      <c r="XD198" s="294"/>
      <c r="XE198" s="294"/>
      <c r="XF198" s="294"/>
      <c r="XG198" s="294"/>
      <c r="XH198" s="294"/>
      <c r="XI198" s="294"/>
      <c r="XJ198" s="294"/>
      <c r="XK198" s="294"/>
      <c r="XL198" s="294"/>
      <c r="XM198" s="294"/>
      <c r="XN198" s="294"/>
      <c r="XO198" s="294"/>
      <c r="XP198" s="294"/>
      <c r="XQ198" s="294"/>
      <c r="XR198" s="294"/>
      <c r="XS198" s="294"/>
      <c r="XT198" s="294"/>
      <c r="XU198" s="294"/>
      <c r="XV198" s="294"/>
      <c r="XW198" s="294"/>
      <c r="XX198" s="294"/>
      <c r="XY198" s="294"/>
      <c r="XZ198" s="294"/>
      <c r="YA198" s="294"/>
      <c r="YB198" s="294"/>
      <c r="YC198" s="294"/>
      <c r="YD198" s="294"/>
      <c r="YE198" s="294"/>
      <c r="YF198" s="294"/>
      <c r="YG198" s="294"/>
      <c r="YH198" s="294"/>
      <c r="YI198" s="294"/>
      <c r="YJ198" s="294"/>
      <c r="YK198" s="294"/>
      <c r="YL198" s="294"/>
      <c r="YM198" s="294"/>
      <c r="YN198" s="294"/>
      <c r="YO198" s="294"/>
      <c r="YP198" s="294"/>
      <c r="YQ198" s="294"/>
      <c r="YR198" s="294"/>
      <c r="YS198" s="294"/>
      <c r="YT198" s="294"/>
      <c r="YU198" s="294"/>
      <c r="YV198" s="294"/>
      <c r="YW198" s="294"/>
      <c r="YX198" s="294"/>
      <c r="YY198" s="294"/>
      <c r="YZ198" s="294"/>
      <c r="ZA198" s="294"/>
      <c r="ZB198" s="294"/>
      <c r="ZC198" s="294"/>
      <c r="ZD198" s="294"/>
      <c r="ZE198" s="294"/>
      <c r="ZF198" s="294"/>
      <c r="ZG198" s="294"/>
      <c r="ZH198" s="294"/>
      <c r="ZI198" s="294"/>
      <c r="ZJ198" s="294"/>
      <c r="ZK198" s="294"/>
      <c r="ZL198" s="294"/>
      <c r="ZM198" s="294"/>
      <c r="ZN198" s="294"/>
      <c r="ZO198" s="294"/>
      <c r="ZP198" s="294"/>
      <c r="ZQ198" s="294"/>
      <c r="ZR198" s="294"/>
      <c r="ZS198" s="294"/>
      <c r="ZT198" s="294"/>
      <c r="ZU198" s="294"/>
      <c r="ZV198" s="294"/>
      <c r="ZW198" s="294"/>
      <c r="ZX198" s="294"/>
      <c r="ZY198" s="294"/>
      <c r="ZZ198" s="294"/>
      <c r="AAA198" s="294"/>
      <c r="AAB198" s="294"/>
      <c r="AAC198" s="294"/>
      <c r="AAD198" s="294"/>
      <c r="AAE198" s="294"/>
      <c r="AAF198" s="294"/>
      <c r="AAG198" s="294"/>
      <c r="AAH198" s="294"/>
      <c r="AAI198" s="294"/>
      <c r="AAJ198" s="294"/>
      <c r="AAK198" s="294"/>
      <c r="AAL198" s="294"/>
      <c r="AAM198" s="294"/>
      <c r="AAN198" s="294"/>
      <c r="AAO198" s="294"/>
      <c r="AAP198" s="294"/>
      <c r="AAQ198" s="294"/>
      <c r="AAR198" s="294"/>
      <c r="AAS198" s="294"/>
      <c r="AAT198" s="294"/>
      <c r="AAU198" s="294"/>
      <c r="AAV198" s="294"/>
      <c r="AAW198" s="294"/>
      <c r="AAX198" s="294"/>
      <c r="AAY198" s="294"/>
      <c r="AAZ198" s="294"/>
      <c r="ABA198" s="294"/>
      <c r="ABB198" s="294"/>
      <c r="ABC198" s="294"/>
      <c r="ABD198" s="294"/>
      <c r="ABE198" s="294"/>
      <c r="ABF198" s="294"/>
      <c r="ABG198" s="294"/>
      <c r="ABH198" s="294"/>
      <c r="ABI198" s="294"/>
      <c r="ABJ198" s="294"/>
      <c r="ABK198" s="294"/>
      <c r="ABL198" s="294"/>
      <c r="ABM198" s="294"/>
      <c r="ABN198" s="294"/>
      <c r="ABO198" s="294"/>
      <c r="ABP198" s="294"/>
      <c r="ABQ198" s="294"/>
      <c r="ABR198" s="294"/>
      <c r="ABS198" s="294"/>
      <c r="ABT198" s="294"/>
      <c r="ABU198" s="294"/>
      <c r="ABV198" s="294"/>
      <c r="ABW198" s="294"/>
      <c r="ABX198" s="294"/>
      <c r="ABY198" s="294"/>
      <c r="ABZ198" s="294"/>
      <c r="ACA198" s="294"/>
      <c r="ACB198" s="294"/>
      <c r="ACC198" s="294"/>
      <c r="ACD198" s="294"/>
      <c r="ACE198" s="294"/>
      <c r="ACF198" s="294"/>
      <c r="ACG198" s="294"/>
      <c r="ACH198" s="294"/>
      <c r="ACI198" s="294"/>
      <c r="ACJ198" s="294"/>
      <c r="ACK198" s="294"/>
      <c r="ACL198" s="294"/>
      <c r="ACM198" s="294"/>
      <c r="ACN198" s="294"/>
      <c r="ACO198" s="294"/>
      <c r="ACP198" s="294"/>
      <c r="ACQ198" s="294"/>
      <c r="ACR198" s="294"/>
      <c r="ACS198" s="294"/>
      <c r="ACT198" s="294"/>
      <c r="ACU198" s="294"/>
      <c r="ACV198" s="294"/>
      <c r="ACW198" s="294"/>
      <c r="ACX198" s="294"/>
      <c r="ACY198" s="294"/>
      <c r="ACZ198" s="294"/>
      <c r="ADA198" s="294"/>
      <c r="ADB198" s="294"/>
      <c r="ADC198" s="294"/>
      <c r="ADD198" s="294"/>
      <c r="ADE198" s="294"/>
      <c r="ADF198" s="294"/>
      <c r="ADG198" s="294"/>
      <c r="ADH198" s="294"/>
      <c r="ADI198" s="294"/>
      <c r="ADJ198" s="294"/>
      <c r="ADK198" s="294"/>
      <c r="ADL198" s="294"/>
      <c r="ADM198" s="294"/>
      <c r="ADN198" s="294"/>
      <c r="ADO198" s="294"/>
      <c r="ADP198" s="294"/>
      <c r="ADQ198" s="294"/>
      <c r="ADR198" s="294"/>
      <c r="ADS198" s="294"/>
      <c r="ADT198" s="294"/>
      <c r="ADU198" s="294"/>
      <c r="ADV198" s="294"/>
      <c r="ADW198" s="294"/>
      <c r="ADX198" s="294"/>
      <c r="ADY198" s="294"/>
      <c r="ADZ198" s="294"/>
      <c r="AEA198" s="294"/>
      <c r="AEB198" s="294"/>
      <c r="AEC198" s="294"/>
      <c r="AED198" s="294"/>
      <c r="AEE198" s="294"/>
      <c r="AEF198" s="294"/>
      <c r="AEG198" s="294"/>
      <c r="AEH198" s="294"/>
      <c r="AEI198" s="294"/>
      <c r="AEJ198" s="294"/>
      <c r="AEK198" s="294"/>
      <c r="AEL198" s="294"/>
      <c r="AEM198" s="294"/>
      <c r="AEN198" s="294"/>
      <c r="AEO198" s="294"/>
      <c r="AEP198" s="294"/>
      <c r="AEQ198" s="294"/>
      <c r="AER198" s="294"/>
      <c r="AES198" s="294"/>
      <c r="AET198" s="294"/>
      <c r="AEU198" s="294"/>
      <c r="AEV198" s="294"/>
      <c r="AEW198" s="294"/>
      <c r="AEX198" s="294"/>
      <c r="AEY198" s="294"/>
      <c r="AEZ198" s="294"/>
      <c r="AFA198" s="294"/>
      <c r="AFB198" s="294"/>
      <c r="AFC198" s="294"/>
      <c r="AFD198" s="294"/>
      <c r="AFE198" s="294"/>
      <c r="AFF198" s="294"/>
      <c r="AFG198" s="294"/>
      <c r="AFH198" s="294"/>
      <c r="AFI198" s="294"/>
      <c r="AFJ198" s="294"/>
      <c r="AFK198" s="294"/>
      <c r="AFL198" s="294"/>
      <c r="AFM198" s="294"/>
      <c r="AFN198" s="294"/>
      <c r="AFO198" s="294"/>
      <c r="AFP198" s="294"/>
      <c r="AFQ198" s="294"/>
      <c r="AFR198" s="294"/>
      <c r="AFS198" s="294"/>
      <c r="AFT198" s="294"/>
      <c r="AFU198" s="294"/>
      <c r="AFV198" s="294"/>
      <c r="AFW198" s="294"/>
      <c r="AFX198" s="294"/>
      <c r="AFY198" s="294"/>
      <c r="AFZ198" s="294"/>
      <c r="AGA198" s="294"/>
      <c r="AGB198" s="294"/>
      <c r="AGC198" s="294"/>
      <c r="AGD198" s="294"/>
      <c r="AGE198" s="294"/>
      <c r="AGF198" s="294"/>
      <c r="AGG198" s="294"/>
      <c r="AGH198" s="294"/>
      <c r="AGI198" s="294"/>
      <c r="AGJ198" s="294"/>
      <c r="AGK198" s="294"/>
      <c r="AGL198" s="294"/>
      <c r="AGM198" s="294"/>
      <c r="AGN198" s="294"/>
      <c r="AGO198" s="294"/>
      <c r="AGP198" s="294"/>
      <c r="AGQ198" s="294"/>
      <c r="AGR198" s="294"/>
      <c r="AGS198" s="294"/>
      <c r="AGT198" s="294"/>
      <c r="AGU198" s="294"/>
      <c r="AGV198" s="294"/>
      <c r="AGW198" s="294"/>
      <c r="AGX198" s="294"/>
      <c r="AGY198" s="294"/>
      <c r="AGZ198" s="294"/>
      <c r="AHA198" s="294"/>
      <c r="AHB198" s="294"/>
      <c r="AHC198" s="294"/>
      <c r="AHD198" s="294"/>
      <c r="AHE198" s="294"/>
      <c r="AHF198" s="294"/>
      <c r="AHG198" s="294"/>
      <c r="AHH198" s="294"/>
      <c r="AHI198" s="294"/>
      <c r="AHJ198" s="294"/>
      <c r="AHK198" s="294"/>
      <c r="AHL198" s="294"/>
      <c r="AHM198" s="294"/>
      <c r="AHN198" s="294"/>
      <c r="AHO198" s="294"/>
      <c r="AHP198" s="294"/>
      <c r="AHQ198" s="294"/>
      <c r="AHR198" s="294"/>
      <c r="AHS198" s="294"/>
      <c r="AHT198" s="294"/>
      <c r="AHU198" s="294"/>
      <c r="AHV198" s="294"/>
      <c r="AHW198" s="294"/>
      <c r="AHX198" s="294"/>
      <c r="AHY198" s="294"/>
      <c r="AHZ198" s="294"/>
      <c r="AIA198" s="294"/>
      <c r="AIB198" s="294"/>
      <c r="AIC198" s="294"/>
      <c r="AID198" s="294"/>
      <c r="AIE198" s="294"/>
      <c r="AIF198" s="294"/>
      <c r="AIG198" s="294"/>
      <c r="AIH198" s="294"/>
      <c r="AII198" s="294"/>
      <c r="AIJ198" s="294"/>
      <c r="AIK198" s="294"/>
      <c r="AIL198" s="294"/>
      <c r="AIM198" s="294"/>
      <c r="AIN198" s="294"/>
      <c r="AIO198" s="294"/>
      <c r="AIP198" s="294"/>
      <c r="AIQ198" s="294"/>
      <c r="AIR198" s="294"/>
      <c r="AIS198" s="294"/>
      <c r="AIT198" s="294"/>
      <c r="AIU198" s="294"/>
      <c r="AIV198" s="294"/>
      <c r="AIW198" s="294"/>
      <c r="AIX198" s="294"/>
      <c r="AIY198" s="294"/>
      <c r="AIZ198" s="294"/>
      <c r="AJA198" s="294"/>
      <c r="AJB198" s="294"/>
      <c r="AJC198" s="294"/>
      <c r="AJD198" s="294"/>
      <c r="AJE198" s="294"/>
      <c r="AJF198" s="294"/>
      <c r="AJG198" s="294"/>
      <c r="AJH198" s="294"/>
      <c r="AJI198" s="294"/>
      <c r="AJJ198" s="294"/>
      <c r="AJK198" s="294"/>
      <c r="AJL198" s="294"/>
      <c r="AJM198" s="294"/>
      <c r="AJN198" s="294"/>
      <c r="AJO198" s="294"/>
      <c r="AJP198" s="294"/>
      <c r="AJQ198" s="294"/>
      <c r="AJR198" s="294"/>
      <c r="AJS198" s="294"/>
      <c r="AJT198" s="294"/>
      <c r="AJU198" s="294"/>
      <c r="AJV198" s="294"/>
      <c r="AJW198" s="294"/>
      <c r="AJX198" s="294"/>
      <c r="AJY198" s="294"/>
      <c r="AJZ198" s="294"/>
      <c r="AKA198" s="294"/>
      <c r="AKB198" s="294"/>
      <c r="AKC198" s="294"/>
      <c r="AKD198" s="294"/>
      <c r="AKE198" s="294"/>
      <c r="AKF198" s="294"/>
      <c r="AKG198" s="294"/>
      <c r="AKH198" s="294"/>
      <c r="AKI198" s="294"/>
      <c r="AKJ198" s="294"/>
      <c r="AKK198" s="294"/>
      <c r="AKL198" s="294"/>
      <c r="AKM198" s="294"/>
      <c r="AKN198" s="294"/>
      <c r="AKO198" s="294"/>
      <c r="AKP198" s="294"/>
      <c r="AKQ198" s="294"/>
      <c r="AKR198" s="294"/>
      <c r="AKS198" s="294"/>
      <c r="AKT198" s="294"/>
      <c r="AKU198" s="294"/>
      <c r="AKV198" s="294"/>
      <c r="AKW198" s="294"/>
      <c r="AKX198" s="294"/>
      <c r="AKY198" s="294"/>
      <c r="AKZ198" s="294"/>
      <c r="ALA198" s="294"/>
      <c r="ALB198" s="294"/>
      <c r="ALC198" s="294"/>
      <c r="ALD198" s="294"/>
      <c r="ALE198" s="294"/>
      <c r="ALF198" s="294"/>
      <c r="ALG198" s="294"/>
      <c r="ALH198" s="294"/>
      <c r="ALI198" s="294"/>
      <c r="ALJ198" s="294"/>
      <c r="ALK198" s="294"/>
      <c r="ALL198" s="294"/>
      <c r="ALM198" s="294"/>
      <c r="ALN198" s="294"/>
      <c r="ALO198" s="294"/>
      <c r="ALP198" s="294"/>
      <c r="ALQ198" s="294"/>
      <c r="ALR198" s="294"/>
      <c r="ALS198" s="294"/>
      <c r="ALT198" s="294"/>
      <c r="ALU198" s="294"/>
      <c r="ALV198" s="294"/>
      <c r="ALW198" s="294"/>
      <c r="ALX198" s="294"/>
      <c r="ALY198" s="294"/>
      <c r="ALZ198" s="294"/>
      <c r="AMA198" s="294"/>
      <c r="AMB198" s="294"/>
      <c r="AMC198" s="294"/>
      <c r="AMD198" s="294"/>
      <c r="AME198" s="294"/>
      <c r="AMF198" s="294"/>
      <c r="AMG198" s="294"/>
      <c r="AMH198" s="294"/>
      <c r="AMI198" s="294"/>
      <c r="AMJ198" s="294"/>
      <c r="AMK198" s="294"/>
      <c r="AML198" s="294"/>
      <c r="AMM198" s="294"/>
      <c r="AMN198" s="294"/>
      <c r="AMO198" s="294"/>
      <c r="AMP198" s="294"/>
      <c r="AMQ198" s="294"/>
      <c r="AMR198" s="294"/>
      <c r="AMS198" s="294"/>
      <c r="AMT198" s="294"/>
      <c r="AMU198" s="294"/>
      <c r="AMV198" s="294"/>
      <c r="AMW198" s="294"/>
      <c r="AMX198" s="294"/>
      <c r="AMY198" s="294"/>
      <c r="AMZ198" s="294"/>
      <c r="ANA198" s="294"/>
      <c r="ANB198" s="294"/>
      <c r="ANC198" s="294"/>
      <c r="AND198" s="294"/>
      <c r="ANE198" s="294"/>
      <c r="ANF198" s="294"/>
      <c r="ANG198" s="294"/>
      <c r="ANH198" s="294"/>
      <c r="ANI198" s="294"/>
      <c r="ANJ198" s="294"/>
      <c r="ANK198" s="294"/>
      <c r="ANL198" s="294"/>
      <c r="ANM198" s="294"/>
      <c r="ANN198" s="294"/>
      <c r="ANO198" s="294"/>
      <c r="ANP198" s="294"/>
      <c r="ANQ198" s="294"/>
      <c r="ANR198" s="294"/>
      <c r="ANS198" s="294"/>
      <c r="ANT198" s="294"/>
      <c r="ANU198" s="294"/>
      <c r="ANV198" s="294"/>
      <c r="ANW198" s="294"/>
      <c r="ANX198" s="294"/>
      <c r="ANY198" s="294"/>
      <c r="ANZ198" s="294"/>
      <c r="AOA198" s="294"/>
      <c r="AOB198" s="294"/>
      <c r="AOC198" s="294"/>
      <c r="AOD198" s="294"/>
      <c r="AOE198" s="294"/>
      <c r="AOF198" s="294"/>
      <c r="AOG198" s="294"/>
      <c r="AOH198" s="294"/>
      <c r="AOI198" s="294"/>
      <c r="AOJ198" s="294"/>
      <c r="AOK198" s="294"/>
      <c r="AOL198" s="294"/>
      <c r="AOM198" s="294"/>
      <c r="AON198" s="294"/>
      <c r="AOO198" s="294"/>
      <c r="AOP198" s="294"/>
      <c r="AOQ198" s="294"/>
      <c r="AOR198" s="294"/>
      <c r="AOS198" s="294"/>
      <c r="AOT198" s="294"/>
      <c r="AOU198" s="294"/>
      <c r="AOV198" s="294"/>
      <c r="AOW198" s="294"/>
      <c r="AOX198" s="294"/>
      <c r="AOY198" s="294"/>
      <c r="AOZ198" s="294"/>
      <c r="APA198" s="294"/>
      <c r="APB198" s="294"/>
      <c r="APC198" s="294"/>
      <c r="APD198" s="294"/>
      <c r="APE198" s="294"/>
      <c r="APF198" s="294"/>
      <c r="APG198" s="294"/>
      <c r="APH198" s="294"/>
      <c r="API198" s="294"/>
      <c r="APJ198" s="294"/>
      <c r="APK198" s="294"/>
      <c r="APL198" s="294"/>
      <c r="APM198" s="294"/>
      <c r="APN198" s="294"/>
      <c r="APO198" s="294"/>
      <c r="APP198" s="294"/>
      <c r="APQ198" s="294"/>
      <c r="APR198" s="294"/>
      <c r="APS198" s="294"/>
      <c r="APT198" s="294"/>
      <c r="APU198" s="294"/>
      <c r="APV198" s="294"/>
      <c r="APW198" s="294"/>
      <c r="APX198" s="294"/>
      <c r="APY198" s="294"/>
      <c r="APZ198" s="294"/>
      <c r="AQA198" s="294"/>
      <c r="AQB198" s="294"/>
      <c r="AQC198" s="294"/>
      <c r="AQD198" s="294"/>
      <c r="AQE198" s="294"/>
      <c r="AQF198" s="294"/>
      <c r="AQG198" s="294"/>
      <c r="AQH198" s="294"/>
      <c r="AQI198" s="294"/>
      <c r="AQJ198" s="294"/>
      <c r="AQK198" s="294"/>
      <c r="AQL198" s="294"/>
      <c r="AQM198" s="294"/>
      <c r="AQN198" s="294"/>
      <c r="AQO198" s="294"/>
      <c r="AQP198" s="294"/>
      <c r="AQQ198" s="294"/>
      <c r="AQR198" s="294"/>
      <c r="AQS198" s="294"/>
      <c r="AQT198" s="294"/>
      <c r="AQU198" s="294"/>
      <c r="AQV198" s="294"/>
      <c r="AQW198" s="294"/>
      <c r="AQX198" s="294"/>
      <c r="AQY198" s="294"/>
      <c r="AQZ198" s="294"/>
      <c r="ARA198" s="294"/>
      <c r="ARB198" s="294"/>
      <c r="ARC198" s="294"/>
      <c r="ARD198" s="294"/>
      <c r="ARE198" s="294"/>
      <c r="ARF198" s="294"/>
      <c r="ARG198" s="294"/>
      <c r="ARH198" s="294"/>
      <c r="ARI198" s="294"/>
      <c r="ARJ198" s="294"/>
      <c r="ARK198" s="294"/>
      <c r="ARL198" s="294"/>
      <c r="ARM198" s="294"/>
      <c r="ARN198" s="294"/>
      <c r="ARO198" s="294"/>
      <c r="ARP198" s="294"/>
      <c r="ARQ198" s="294"/>
      <c r="ARR198" s="294"/>
      <c r="ARS198" s="294"/>
      <c r="ART198" s="294"/>
      <c r="ARU198" s="294"/>
      <c r="ARV198" s="294"/>
      <c r="ARW198" s="294"/>
      <c r="ARX198" s="294"/>
      <c r="ARY198" s="294"/>
      <c r="ARZ198" s="294"/>
      <c r="ASA198" s="294"/>
      <c r="ASB198" s="294"/>
      <c r="ASC198" s="294"/>
      <c r="ASD198" s="294"/>
      <c r="ASE198" s="294"/>
      <c r="ASF198" s="294"/>
      <c r="ASG198" s="294"/>
      <c r="ASH198" s="294"/>
      <c r="ASI198" s="294"/>
      <c r="ASJ198" s="294"/>
      <c r="ASK198" s="294"/>
      <c r="ASL198" s="294"/>
      <c r="ASM198" s="294"/>
      <c r="ASN198" s="294"/>
      <c r="ASO198" s="294"/>
      <c r="ASP198" s="294"/>
      <c r="ASQ198" s="294"/>
      <c r="ASR198" s="294"/>
      <c r="ASS198" s="294"/>
      <c r="AST198" s="294"/>
      <c r="ASU198" s="294"/>
      <c r="ASV198" s="294"/>
      <c r="ASW198" s="294"/>
      <c r="ASX198" s="294"/>
      <c r="ASY198" s="294"/>
      <c r="ASZ198" s="294"/>
      <c r="ATA198" s="294"/>
      <c r="ATB198" s="294"/>
      <c r="ATC198" s="294"/>
      <c r="ATD198" s="294"/>
      <c r="ATE198" s="294"/>
      <c r="ATF198" s="294"/>
      <c r="ATG198" s="294"/>
      <c r="ATH198" s="294"/>
      <c r="ATI198" s="294"/>
      <c r="ATJ198" s="294"/>
      <c r="ATK198" s="294"/>
      <c r="ATL198" s="294"/>
      <c r="ATM198" s="294"/>
      <c r="ATN198" s="294"/>
      <c r="ATO198" s="294"/>
      <c r="ATP198" s="294"/>
      <c r="ATQ198" s="294"/>
      <c r="ATR198" s="294"/>
      <c r="ATS198" s="294"/>
      <c r="ATT198" s="294"/>
      <c r="ATU198" s="294"/>
      <c r="ATV198" s="294"/>
      <c r="ATW198" s="294"/>
      <c r="ATX198" s="294"/>
      <c r="ATY198" s="294"/>
      <c r="ATZ198" s="294"/>
      <c r="AUA198" s="294"/>
      <c r="AUB198" s="294"/>
      <c r="AUC198" s="294"/>
      <c r="AUD198" s="294"/>
      <c r="AUE198" s="294"/>
      <c r="AUF198" s="294"/>
      <c r="AUG198" s="294"/>
      <c r="AUH198" s="294"/>
      <c r="AUI198" s="294"/>
      <c r="AUJ198" s="294"/>
      <c r="AUK198" s="294"/>
      <c r="AUL198" s="294"/>
      <c r="AUM198" s="294"/>
      <c r="AUN198" s="294"/>
      <c r="AUO198" s="294"/>
      <c r="AUP198" s="294"/>
      <c r="AUQ198" s="294"/>
      <c r="AUR198" s="294"/>
      <c r="AUS198" s="294"/>
      <c r="AUT198" s="294"/>
      <c r="AUU198" s="294"/>
      <c r="AUV198" s="294"/>
      <c r="AUW198" s="294"/>
      <c r="AUX198" s="294"/>
      <c r="AUY198" s="294"/>
      <c r="AUZ198" s="294"/>
      <c r="AVA198" s="294"/>
      <c r="AVB198" s="294"/>
      <c r="AVC198" s="294"/>
      <c r="AVD198" s="294"/>
      <c r="AVE198" s="294"/>
      <c r="AVF198" s="294"/>
      <c r="AVG198" s="294"/>
      <c r="AVH198" s="294"/>
      <c r="AVI198" s="294"/>
      <c r="AVJ198" s="294"/>
      <c r="AVK198" s="294"/>
      <c r="AVL198" s="294"/>
      <c r="AVM198" s="294"/>
      <c r="AVN198" s="294"/>
      <c r="AVO198" s="294"/>
      <c r="AVP198" s="294"/>
      <c r="AVQ198" s="294"/>
      <c r="AVR198" s="294"/>
      <c r="AVS198" s="294"/>
      <c r="AVT198" s="294"/>
      <c r="AVU198" s="294"/>
      <c r="AVV198" s="294"/>
      <c r="AVW198" s="294"/>
      <c r="AVX198" s="294"/>
      <c r="AVY198" s="294"/>
      <c r="AVZ198" s="294"/>
      <c r="AWA198" s="294"/>
      <c r="AWB198" s="294"/>
      <c r="AWC198" s="294"/>
      <c r="AWD198" s="294"/>
      <c r="AWE198" s="294"/>
      <c r="AWF198" s="294"/>
      <c r="AWG198" s="294"/>
      <c r="AWH198" s="294"/>
      <c r="AWI198" s="294"/>
      <c r="AWJ198" s="294"/>
      <c r="AWK198" s="294"/>
      <c r="AWL198" s="294"/>
      <c r="AWM198" s="294"/>
      <c r="AWN198" s="294"/>
      <c r="AWO198" s="294"/>
      <c r="AWP198" s="294"/>
      <c r="AWQ198" s="294"/>
      <c r="AWR198" s="294"/>
      <c r="AWS198" s="294"/>
      <c r="AWT198" s="294"/>
      <c r="AWU198" s="294"/>
      <c r="AWV198" s="294"/>
      <c r="AWW198" s="294"/>
      <c r="AWX198" s="294"/>
      <c r="AWY198" s="294"/>
      <c r="AWZ198" s="294"/>
      <c r="AXA198" s="294"/>
      <c r="AXB198" s="294"/>
      <c r="AXC198" s="294"/>
      <c r="AXD198" s="294"/>
      <c r="AXE198" s="294"/>
      <c r="AXF198" s="294"/>
      <c r="AXG198" s="294"/>
      <c r="AXH198" s="294"/>
      <c r="AXI198" s="294"/>
      <c r="AXJ198" s="294"/>
      <c r="AXK198" s="294"/>
      <c r="AXL198" s="294"/>
      <c r="AXM198" s="294"/>
      <c r="AXN198" s="294"/>
      <c r="AXO198" s="294"/>
      <c r="AXP198" s="294"/>
      <c r="AXQ198" s="294"/>
      <c r="AXR198" s="294"/>
      <c r="AXS198" s="294"/>
      <c r="AXT198" s="294"/>
      <c r="AXU198" s="294"/>
      <c r="AXV198" s="294"/>
      <c r="AXW198" s="294"/>
      <c r="AXX198" s="294"/>
      <c r="AXY198" s="294"/>
      <c r="AXZ198" s="294"/>
      <c r="AYA198" s="294"/>
      <c r="AYB198" s="294"/>
      <c r="AYC198" s="294"/>
      <c r="AYD198" s="294"/>
      <c r="AYE198" s="294"/>
      <c r="AYF198" s="294"/>
      <c r="AYG198" s="294"/>
      <c r="AYH198" s="294"/>
      <c r="AYI198" s="294"/>
      <c r="AYJ198" s="294"/>
      <c r="AYK198" s="294"/>
      <c r="AYL198" s="294"/>
      <c r="AYM198" s="294"/>
      <c r="AYN198" s="294"/>
      <c r="AYO198" s="294"/>
      <c r="AYP198" s="294"/>
      <c r="AYQ198" s="294"/>
      <c r="AYR198" s="294"/>
      <c r="AYS198" s="294"/>
      <c r="AYT198" s="294"/>
      <c r="AYU198" s="294"/>
      <c r="AYV198" s="294"/>
      <c r="AYW198" s="294"/>
      <c r="AYX198" s="294"/>
      <c r="AYY198" s="294"/>
      <c r="AYZ198" s="294"/>
      <c r="AZA198" s="294"/>
      <c r="AZB198" s="294"/>
      <c r="AZC198" s="294"/>
      <c r="AZD198" s="294"/>
      <c r="AZE198" s="294"/>
      <c r="AZF198" s="294"/>
      <c r="AZG198" s="294"/>
      <c r="AZH198" s="294"/>
      <c r="AZI198" s="294"/>
      <c r="AZJ198" s="294"/>
      <c r="AZK198" s="294"/>
      <c r="AZL198" s="294"/>
      <c r="AZM198" s="294"/>
      <c r="AZN198" s="294"/>
      <c r="AZO198" s="294"/>
      <c r="AZP198" s="294"/>
      <c r="AZQ198" s="294"/>
      <c r="AZR198" s="294"/>
      <c r="AZS198" s="294"/>
      <c r="AZT198" s="294"/>
      <c r="AZU198" s="294"/>
      <c r="AZV198" s="294"/>
      <c r="AZW198" s="294"/>
      <c r="AZX198" s="294"/>
      <c r="AZY198" s="294"/>
      <c r="AZZ198" s="294"/>
      <c r="BAA198" s="294"/>
      <c r="BAB198" s="294"/>
      <c r="BAC198" s="294"/>
      <c r="BAD198" s="294"/>
      <c r="BAE198" s="294"/>
      <c r="BAF198" s="294"/>
      <c r="BAG198" s="294"/>
      <c r="BAH198" s="294"/>
      <c r="BAI198" s="294"/>
      <c r="BAJ198" s="294"/>
      <c r="BAK198" s="294"/>
      <c r="BAL198" s="294"/>
      <c r="BAM198" s="294"/>
      <c r="BAN198" s="294"/>
      <c r="BAO198" s="294"/>
      <c r="BAP198" s="294"/>
      <c r="BAQ198" s="294"/>
      <c r="BAR198" s="294"/>
      <c r="BAS198" s="294"/>
      <c r="BAT198" s="294"/>
      <c r="BAU198" s="294"/>
      <c r="BAV198" s="294"/>
      <c r="BAW198" s="294"/>
      <c r="BAX198" s="294"/>
      <c r="BAY198" s="294"/>
      <c r="BAZ198" s="294"/>
      <c r="BBA198" s="294"/>
      <c r="BBB198" s="294"/>
      <c r="BBC198" s="294"/>
      <c r="BBD198" s="294"/>
      <c r="BBE198" s="294"/>
      <c r="BBF198" s="294"/>
      <c r="BBG198" s="294"/>
      <c r="BBH198" s="294"/>
      <c r="BBI198" s="294"/>
      <c r="BBJ198" s="294"/>
      <c r="BBK198" s="294"/>
      <c r="BBL198" s="294"/>
      <c r="BBM198" s="294"/>
      <c r="BBN198" s="294"/>
      <c r="BBO198" s="294"/>
      <c r="BBP198" s="294"/>
      <c r="BBQ198" s="294"/>
      <c r="BBR198" s="294"/>
      <c r="BBS198" s="294"/>
      <c r="BBT198" s="294"/>
      <c r="BBU198" s="294"/>
      <c r="BBV198" s="294"/>
      <c r="BBW198" s="294"/>
      <c r="BBX198" s="294"/>
      <c r="BBY198" s="294"/>
      <c r="BBZ198" s="294"/>
      <c r="BCA198" s="294"/>
      <c r="BCB198" s="294"/>
      <c r="BCC198" s="294"/>
      <c r="BCD198" s="294"/>
      <c r="BCE198" s="294"/>
      <c r="BCF198" s="294"/>
      <c r="BCG198" s="294"/>
      <c r="BCH198" s="294"/>
      <c r="BCI198" s="294"/>
      <c r="BCJ198" s="294"/>
      <c r="BCK198" s="294"/>
      <c r="BCL198" s="294"/>
      <c r="BCM198" s="294"/>
      <c r="BCN198" s="294"/>
      <c r="BCO198" s="294"/>
      <c r="BCP198" s="294"/>
      <c r="BCQ198" s="294"/>
      <c r="BCR198" s="294"/>
      <c r="BCS198" s="294"/>
      <c r="BCT198" s="294"/>
      <c r="BCU198" s="294"/>
      <c r="BCV198" s="294"/>
      <c r="BCW198" s="294"/>
      <c r="BCX198" s="294"/>
      <c r="BCY198" s="294"/>
      <c r="BCZ198" s="294"/>
      <c r="BDA198" s="294"/>
      <c r="BDB198" s="294"/>
      <c r="BDC198" s="294"/>
      <c r="BDD198" s="294"/>
      <c r="BDE198" s="294"/>
      <c r="BDF198" s="294"/>
      <c r="BDG198" s="294"/>
      <c r="BDH198" s="294"/>
      <c r="BDI198" s="294"/>
      <c r="BDJ198" s="294"/>
      <c r="BDK198" s="294"/>
      <c r="BDL198" s="294"/>
      <c r="BDM198" s="294"/>
      <c r="BDN198" s="294"/>
      <c r="BDO198" s="294"/>
      <c r="BDP198" s="294"/>
      <c r="BDQ198" s="294"/>
      <c r="BDR198" s="294"/>
      <c r="BDS198" s="294"/>
      <c r="BDT198" s="294"/>
      <c r="BDU198" s="294"/>
      <c r="BDV198" s="294"/>
      <c r="BDW198" s="294"/>
      <c r="BDX198" s="294"/>
      <c r="BDY198" s="294"/>
      <c r="BDZ198" s="294"/>
      <c r="BEA198" s="294"/>
      <c r="BEB198" s="294"/>
      <c r="BEC198" s="294"/>
      <c r="BED198" s="294"/>
      <c r="BEE198" s="294"/>
      <c r="BEF198" s="294"/>
      <c r="BEG198" s="294"/>
      <c r="BEH198" s="294"/>
      <c r="BEI198" s="294"/>
      <c r="BEJ198" s="294"/>
      <c r="BEK198" s="294"/>
      <c r="BEL198" s="294"/>
      <c r="BEM198" s="294"/>
      <c r="BEN198" s="294"/>
      <c r="BEO198" s="294"/>
      <c r="BEP198" s="294"/>
      <c r="BEQ198" s="294"/>
      <c r="BER198" s="294"/>
      <c r="BES198" s="294"/>
      <c r="BET198" s="294"/>
      <c r="BEU198" s="294"/>
      <c r="BEV198" s="294"/>
      <c r="BEW198" s="294"/>
      <c r="BEX198" s="294"/>
      <c r="BEY198" s="294"/>
      <c r="BEZ198" s="294"/>
      <c r="BFA198" s="294"/>
      <c r="BFB198" s="294"/>
      <c r="BFC198" s="294"/>
      <c r="BFD198" s="294"/>
      <c r="BFE198" s="294"/>
      <c r="BFF198" s="294"/>
      <c r="BFG198" s="294"/>
      <c r="BFH198" s="294"/>
      <c r="BFI198" s="294"/>
      <c r="BFJ198" s="294"/>
      <c r="BFK198" s="294"/>
      <c r="BFL198" s="294"/>
      <c r="BFM198" s="294"/>
      <c r="BFN198" s="294"/>
      <c r="BFO198" s="294"/>
      <c r="BFP198" s="294"/>
      <c r="BFQ198" s="294"/>
      <c r="BFR198" s="294"/>
      <c r="BFS198" s="294"/>
      <c r="BFT198" s="294"/>
      <c r="BFU198" s="294"/>
      <c r="BFV198" s="294"/>
      <c r="BFW198" s="294"/>
      <c r="BFX198" s="294"/>
      <c r="BFY198" s="294"/>
      <c r="BFZ198" s="294"/>
      <c r="BGA198" s="294"/>
      <c r="BGB198" s="294"/>
      <c r="BGC198" s="294"/>
      <c r="BGD198" s="294"/>
      <c r="BGE198" s="294"/>
      <c r="BGF198" s="294"/>
      <c r="BGG198" s="294"/>
      <c r="BGH198" s="294"/>
      <c r="BGI198" s="294"/>
      <c r="BGJ198" s="294"/>
      <c r="BGK198" s="294"/>
      <c r="BGL198" s="294"/>
      <c r="BGM198" s="294"/>
      <c r="BGN198" s="294"/>
      <c r="BGO198" s="294"/>
      <c r="BGP198" s="294"/>
      <c r="BGQ198" s="294"/>
      <c r="BGR198" s="294"/>
      <c r="BGS198" s="294"/>
      <c r="BGT198" s="294"/>
      <c r="BGU198" s="294"/>
      <c r="BGV198" s="294"/>
      <c r="BGW198" s="294"/>
      <c r="BGX198" s="294"/>
      <c r="BGY198" s="294"/>
      <c r="BGZ198" s="294"/>
      <c r="BHA198" s="294"/>
      <c r="BHB198" s="294"/>
      <c r="BHC198" s="294"/>
      <c r="BHD198" s="294"/>
      <c r="BHE198" s="294"/>
      <c r="BHF198" s="294"/>
      <c r="BHG198" s="294"/>
      <c r="BHH198" s="294"/>
      <c r="BHI198" s="294"/>
      <c r="BHJ198" s="294"/>
      <c r="BHK198" s="294"/>
      <c r="BHL198" s="294"/>
      <c r="BHM198" s="294"/>
      <c r="BHN198" s="294"/>
      <c r="BHO198" s="294"/>
      <c r="BHP198" s="294"/>
      <c r="BHQ198" s="294"/>
      <c r="BHR198" s="294"/>
      <c r="BHS198" s="294"/>
      <c r="BHT198" s="294"/>
      <c r="BHU198" s="294"/>
      <c r="BHV198" s="294"/>
      <c r="BHW198" s="294"/>
      <c r="BHX198" s="294"/>
      <c r="BHY198" s="294"/>
      <c r="BHZ198" s="294"/>
      <c r="BIA198" s="294"/>
      <c r="BIB198" s="294"/>
      <c r="BIC198" s="294"/>
      <c r="BID198" s="294"/>
      <c r="BIE198" s="294"/>
      <c r="BIF198" s="294"/>
      <c r="BIG198" s="294"/>
      <c r="BIH198" s="294"/>
      <c r="BII198" s="294"/>
      <c r="BIJ198" s="294"/>
      <c r="BIK198" s="294"/>
      <c r="BIL198" s="294"/>
      <c r="BIM198" s="294"/>
      <c r="BIN198" s="294"/>
      <c r="BIO198" s="294"/>
      <c r="BIP198" s="294"/>
      <c r="BIQ198" s="294"/>
      <c r="BIR198" s="294"/>
      <c r="BIS198" s="294"/>
      <c r="BIT198" s="294"/>
      <c r="BIU198" s="294"/>
      <c r="BIV198" s="294"/>
      <c r="BIW198" s="294"/>
      <c r="BIX198" s="294"/>
      <c r="BIY198" s="294"/>
      <c r="BIZ198" s="294"/>
      <c r="BJA198" s="294"/>
      <c r="BJB198" s="294"/>
      <c r="BJC198" s="294"/>
      <c r="BJD198" s="294"/>
      <c r="BJE198" s="294"/>
      <c r="BJF198" s="294"/>
      <c r="BJG198" s="294"/>
      <c r="BJH198" s="294"/>
      <c r="BJI198" s="294"/>
      <c r="BJJ198" s="294"/>
      <c r="BJK198" s="294"/>
      <c r="BJL198" s="294"/>
      <c r="BJM198" s="294"/>
      <c r="BJN198" s="294"/>
      <c r="BJO198" s="294"/>
      <c r="BJP198" s="294"/>
      <c r="BJQ198" s="294"/>
      <c r="BJR198" s="294"/>
      <c r="BJS198" s="294"/>
      <c r="BJT198" s="294"/>
      <c r="BJU198" s="294"/>
      <c r="BJV198" s="294"/>
      <c r="BJW198" s="294"/>
      <c r="BJX198" s="294"/>
      <c r="BJY198" s="294"/>
      <c r="BJZ198" s="294"/>
      <c r="BKA198" s="294"/>
      <c r="BKB198" s="294"/>
      <c r="BKC198" s="294"/>
      <c r="BKD198" s="294"/>
      <c r="BKE198" s="294"/>
      <c r="BKF198" s="294"/>
      <c r="BKG198" s="294"/>
      <c r="BKH198" s="294"/>
      <c r="BKI198" s="294"/>
      <c r="BKJ198" s="294"/>
      <c r="BKK198" s="294"/>
      <c r="BKL198" s="294"/>
      <c r="BKM198" s="294"/>
      <c r="BKN198" s="294"/>
      <c r="BKO198" s="294"/>
      <c r="BKP198" s="294"/>
      <c r="BKQ198" s="294"/>
      <c r="BKR198" s="294"/>
      <c r="BKS198" s="294"/>
      <c r="BKT198" s="294"/>
      <c r="BKU198" s="294"/>
      <c r="BKV198" s="294"/>
      <c r="BKW198" s="294"/>
      <c r="BKX198" s="294"/>
      <c r="BKY198" s="294"/>
      <c r="BKZ198" s="294"/>
      <c r="BLA198" s="294"/>
      <c r="BLB198" s="294"/>
      <c r="BLC198" s="294"/>
      <c r="BLD198" s="294"/>
      <c r="BLE198" s="294"/>
      <c r="BLF198" s="294"/>
      <c r="BLG198" s="294"/>
      <c r="BLH198" s="294"/>
      <c r="BLI198" s="294"/>
      <c r="BLJ198" s="294"/>
      <c r="BLK198" s="294"/>
      <c r="BLL198" s="294"/>
      <c r="BLM198" s="294"/>
      <c r="BLN198" s="294"/>
      <c r="BLO198" s="294"/>
      <c r="BLP198" s="294"/>
      <c r="BLQ198" s="294"/>
      <c r="BLR198" s="294"/>
      <c r="BLS198" s="294"/>
      <c r="BLT198" s="294"/>
      <c r="BLU198" s="294"/>
      <c r="BLV198" s="294"/>
      <c r="BLW198" s="294"/>
      <c r="BLX198" s="294"/>
      <c r="BLY198" s="294"/>
      <c r="BLZ198" s="294"/>
      <c r="BMA198" s="294"/>
      <c r="BMB198" s="294"/>
      <c r="BMC198" s="294"/>
      <c r="BMD198" s="294"/>
      <c r="BME198" s="294"/>
      <c r="BMF198" s="294"/>
      <c r="BMG198" s="294"/>
      <c r="BMH198" s="294"/>
      <c r="BMI198" s="294"/>
      <c r="BMJ198" s="294"/>
      <c r="BMK198" s="294"/>
      <c r="BML198" s="294"/>
      <c r="BMM198" s="294"/>
      <c r="BMN198" s="294"/>
      <c r="BMO198" s="294"/>
      <c r="BMP198" s="294"/>
      <c r="BMQ198" s="294"/>
      <c r="BMR198" s="294"/>
      <c r="BMS198" s="294"/>
      <c r="BMT198" s="294"/>
      <c r="BMU198" s="294"/>
      <c r="BMV198" s="294"/>
      <c r="BMW198" s="294"/>
      <c r="BMX198" s="294"/>
      <c r="BMY198" s="294"/>
      <c r="BMZ198" s="294"/>
      <c r="BNA198" s="294"/>
      <c r="BNB198" s="294"/>
      <c r="BNC198" s="294"/>
      <c r="BND198" s="294"/>
      <c r="BNE198" s="294"/>
      <c r="BNF198" s="294"/>
      <c r="BNG198" s="294"/>
      <c r="BNH198" s="294"/>
      <c r="BNI198" s="294"/>
      <c r="BNJ198" s="294"/>
      <c r="BNK198" s="294"/>
      <c r="BNL198" s="294"/>
      <c r="BNM198" s="294"/>
      <c r="BNN198" s="294"/>
      <c r="BNO198" s="294"/>
      <c r="BNP198" s="294"/>
      <c r="BNQ198" s="294"/>
      <c r="BNR198" s="294"/>
      <c r="BNS198" s="294"/>
      <c r="BNT198" s="294"/>
      <c r="BNU198" s="294"/>
      <c r="BNV198" s="294"/>
      <c r="BNW198" s="294"/>
      <c r="BNX198" s="294"/>
      <c r="BNY198" s="294"/>
      <c r="BNZ198" s="294"/>
      <c r="BOA198" s="294"/>
      <c r="BOB198" s="294"/>
      <c r="BOC198" s="294"/>
      <c r="BOD198" s="294"/>
      <c r="BOE198" s="294"/>
      <c r="BOF198" s="294"/>
      <c r="BOG198" s="294"/>
      <c r="BOH198" s="294"/>
      <c r="BOI198" s="294"/>
      <c r="BOJ198" s="294"/>
      <c r="BOK198" s="294"/>
      <c r="BOL198" s="294"/>
      <c r="BOM198" s="294"/>
      <c r="BON198" s="294"/>
      <c r="BOO198" s="294"/>
      <c r="BOP198" s="294"/>
      <c r="BOQ198" s="294"/>
      <c r="BOR198" s="294"/>
      <c r="BOS198" s="294"/>
      <c r="BOT198" s="294"/>
      <c r="BOU198" s="294"/>
      <c r="BOV198" s="294"/>
      <c r="BOW198" s="294"/>
      <c r="BOX198" s="294"/>
      <c r="BOY198" s="294"/>
      <c r="BOZ198" s="294"/>
      <c r="BPA198" s="294"/>
      <c r="BPB198" s="294"/>
      <c r="BPC198" s="294"/>
      <c r="BPD198" s="294"/>
      <c r="BPE198" s="294"/>
      <c r="BPF198" s="294"/>
      <c r="BPG198" s="294"/>
      <c r="BPH198" s="294"/>
      <c r="BPI198" s="294"/>
      <c r="BPJ198" s="294"/>
      <c r="BPK198" s="294"/>
      <c r="BPL198" s="294"/>
      <c r="BPM198" s="294"/>
      <c r="BPN198" s="294"/>
      <c r="BPO198" s="294"/>
      <c r="BPP198" s="294"/>
      <c r="BPQ198" s="294"/>
      <c r="BPR198" s="294"/>
      <c r="BPS198" s="294"/>
      <c r="BPT198" s="294"/>
      <c r="BPU198" s="294"/>
      <c r="BPV198" s="294"/>
      <c r="BPW198" s="294"/>
      <c r="BPX198" s="294"/>
      <c r="BPY198" s="294"/>
      <c r="BPZ198" s="294"/>
      <c r="BQA198" s="294"/>
      <c r="BQB198" s="294"/>
      <c r="BQC198" s="294"/>
      <c r="BQD198" s="294"/>
      <c r="BQE198" s="294"/>
      <c r="BQF198" s="294"/>
      <c r="BQG198" s="294"/>
      <c r="BQH198" s="294"/>
      <c r="BQI198" s="294"/>
      <c r="BQJ198" s="294"/>
      <c r="BQK198" s="294"/>
      <c r="BQL198" s="294"/>
      <c r="BQM198" s="294"/>
      <c r="BQN198" s="294"/>
      <c r="BQO198" s="294"/>
      <c r="BQP198" s="294"/>
      <c r="BQQ198" s="294"/>
      <c r="BQR198" s="294"/>
      <c r="BQS198" s="294"/>
      <c r="BQT198" s="294"/>
      <c r="BQU198" s="294"/>
      <c r="BQV198" s="294"/>
      <c r="BQW198" s="294"/>
      <c r="BQX198" s="294"/>
      <c r="BQY198" s="294"/>
      <c r="BQZ198" s="294"/>
      <c r="BRA198" s="294"/>
      <c r="BRB198" s="294"/>
      <c r="BRC198" s="294"/>
      <c r="BRD198" s="294"/>
      <c r="BRE198" s="294"/>
      <c r="BRF198" s="294"/>
      <c r="BRG198" s="294"/>
      <c r="BRH198" s="294"/>
      <c r="BRI198" s="294"/>
      <c r="BRJ198" s="294"/>
      <c r="BRK198" s="294"/>
      <c r="BRL198" s="294"/>
      <c r="BRM198" s="294"/>
      <c r="BRN198" s="294"/>
      <c r="BRO198" s="294"/>
      <c r="BRP198" s="294"/>
      <c r="BRQ198" s="294"/>
      <c r="BRR198" s="294"/>
      <c r="BRS198" s="294"/>
      <c r="BRT198" s="294"/>
      <c r="BRU198" s="294"/>
      <c r="BRV198" s="294"/>
      <c r="BRW198" s="294"/>
      <c r="BRX198" s="294"/>
      <c r="BRY198" s="294"/>
      <c r="BRZ198" s="294"/>
      <c r="BSA198" s="294"/>
      <c r="BSB198" s="294"/>
      <c r="BSC198" s="294"/>
      <c r="BSD198" s="294"/>
      <c r="BSE198" s="294"/>
      <c r="BSF198" s="294"/>
      <c r="BSG198" s="294"/>
      <c r="BSH198" s="294"/>
      <c r="BSI198" s="294"/>
      <c r="BSJ198" s="294"/>
      <c r="BSK198" s="294"/>
      <c r="BSL198" s="294"/>
      <c r="BSM198" s="294"/>
      <c r="BSN198" s="294"/>
      <c r="BSO198" s="294"/>
      <c r="BSP198" s="294"/>
      <c r="BSQ198" s="294"/>
      <c r="BSR198" s="294"/>
      <c r="BSS198" s="294"/>
      <c r="BST198" s="294"/>
      <c r="BSU198" s="294"/>
      <c r="BSV198" s="294"/>
      <c r="BSW198" s="294"/>
      <c r="BSX198" s="294"/>
      <c r="BSY198" s="294"/>
      <c r="BSZ198" s="294"/>
      <c r="BTA198" s="294"/>
      <c r="BTB198" s="294"/>
      <c r="BTC198" s="294"/>
      <c r="BTD198" s="294"/>
      <c r="BTE198" s="294"/>
      <c r="BTF198" s="294"/>
      <c r="BTG198" s="294"/>
      <c r="BTH198" s="294"/>
      <c r="BTI198" s="294"/>
      <c r="BTJ198" s="294"/>
      <c r="BTK198" s="294"/>
      <c r="BTL198" s="294"/>
      <c r="BTM198" s="294"/>
      <c r="BTN198" s="294"/>
      <c r="BTO198" s="294"/>
      <c r="BTP198" s="294"/>
      <c r="BTQ198" s="294"/>
      <c r="BTR198" s="294"/>
      <c r="BTS198" s="294"/>
      <c r="BTT198" s="294"/>
      <c r="BTU198" s="294"/>
      <c r="BTV198" s="294"/>
      <c r="BTW198" s="294"/>
      <c r="BTX198" s="294"/>
      <c r="BTY198" s="294"/>
      <c r="BTZ198" s="294"/>
      <c r="BUA198" s="294"/>
      <c r="BUB198" s="294"/>
      <c r="BUC198" s="294"/>
      <c r="BUD198" s="294"/>
      <c r="BUE198" s="294"/>
      <c r="BUF198" s="294"/>
      <c r="BUG198" s="294"/>
      <c r="BUH198" s="294"/>
      <c r="BUI198" s="294"/>
      <c r="BUJ198" s="294"/>
      <c r="BUK198" s="294"/>
      <c r="BUL198" s="294"/>
      <c r="BUM198" s="294"/>
      <c r="BUN198" s="294"/>
      <c r="BUO198" s="294"/>
      <c r="BUP198" s="294"/>
      <c r="BUQ198" s="294"/>
      <c r="BUR198" s="294"/>
      <c r="BUS198" s="294"/>
      <c r="BUT198" s="294"/>
      <c r="BUU198" s="294"/>
      <c r="BUV198" s="294"/>
      <c r="BUW198" s="294"/>
      <c r="BUX198" s="294"/>
      <c r="BUY198" s="294"/>
      <c r="BUZ198" s="294"/>
      <c r="BVA198" s="294"/>
      <c r="BVB198" s="294"/>
      <c r="BVC198" s="294"/>
      <c r="BVD198" s="294"/>
      <c r="BVE198" s="294"/>
      <c r="BVF198" s="294"/>
      <c r="BVG198" s="294"/>
      <c r="BVH198" s="294"/>
      <c r="BVI198" s="294"/>
      <c r="BVJ198" s="294"/>
      <c r="BVK198" s="294"/>
      <c r="BVL198" s="294"/>
      <c r="BVM198" s="294"/>
      <c r="BVN198" s="294"/>
      <c r="BVO198" s="294"/>
      <c r="BVP198" s="294"/>
      <c r="BVQ198" s="294"/>
      <c r="BVR198" s="294"/>
      <c r="BVS198" s="294"/>
      <c r="BVT198" s="294"/>
      <c r="BVU198" s="294"/>
      <c r="BVV198" s="294"/>
      <c r="BVW198" s="294"/>
      <c r="BVX198" s="294"/>
      <c r="BVY198" s="294"/>
      <c r="BVZ198" s="294"/>
      <c r="BWA198" s="294"/>
      <c r="BWB198" s="294"/>
      <c r="BWC198" s="294"/>
      <c r="BWD198" s="294"/>
      <c r="BWE198" s="294"/>
      <c r="BWF198" s="294"/>
      <c r="BWG198" s="294"/>
      <c r="BWH198" s="294"/>
      <c r="BWI198" s="294"/>
      <c r="BWJ198" s="294"/>
      <c r="BWK198" s="294"/>
      <c r="BWL198" s="294"/>
      <c r="BWM198" s="294"/>
      <c r="BWN198" s="294"/>
      <c r="BWO198" s="294"/>
      <c r="BWP198" s="294"/>
      <c r="BWQ198" s="294"/>
      <c r="BWR198" s="294"/>
      <c r="BWS198" s="294"/>
      <c r="BWT198" s="294"/>
      <c r="BWU198" s="294"/>
      <c r="BWV198" s="294"/>
      <c r="BWW198" s="294"/>
      <c r="BWX198" s="294"/>
      <c r="BWY198" s="294"/>
      <c r="BWZ198" s="294"/>
      <c r="BXA198" s="294"/>
      <c r="BXB198" s="294"/>
      <c r="BXC198" s="294"/>
      <c r="BXD198" s="294"/>
      <c r="BXE198" s="294"/>
      <c r="BXF198" s="294"/>
      <c r="BXG198" s="294"/>
      <c r="BXH198" s="294"/>
      <c r="BXI198" s="294"/>
      <c r="BXJ198" s="294"/>
      <c r="BXK198" s="294"/>
      <c r="BXL198" s="294"/>
      <c r="BXM198" s="294"/>
      <c r="BXN198" s="294"/>
      <c r="BXO198" s="294"/>
      <c r="BXP198" s="294"/>
      <c r="BXQ198" s="294"/>
      <c r="BXR198" s="294"/>
      <c r="BXS198" s="294"/>
      <c r="BXT198" s="294"/>
      <c r="BXU198" s="294"/>
      <c r="BXV198" s="294"/>
      <c r="BXW198" s="294"/>
      <c r="BXX198" s="294"/>
      <c r="BXY198" s="294"/>
      <c r="BXZ198" s="294"/>
      <c r="BYA198" s="294"/>
      <c r="BYB198" s="294"/>
      <c r="BYC198" s="294"/>
      <c r="BYD198" s="294"/>
      <c r="BYE198" s="294"/>
      <c r="BYF198" s="294"/>
      <c r="BYG198" s="294"/>
      <c r="BYH198" s="294"/>
      <c r="BYI198" s="294"/>
      <c r="BYJ198" s="294"/>
      <c r="BYK198" s="294"/>
      <c r="BYL198" s="294"/>
      <c r="BYM198" s="294"/>
      <c r="BYN198" s="294"/>
      <c r="BYO198" s="294"/>
      <c r="BYP198" s="294"/>
      <c r="BYQ198" s="294"/>
      <c r="BYR198" s="294"/>
      <c r="BYS198" s="294"/>
      <c r="BYT198" s="294"/>
      <c r="BYU198" s="294"/>
      <c r="BYV198" s="294"/>
      <c r="BYW198" s="294"/>
      <c r="BYX198" s="294"/>
      <c r="BYY198" s="294"/>
      <c r="BYZ198" s="294"/>
      <c r="BZA198" s="294"/>
      <c r="BZB198" s="294"/>
      <c r="BZC198" s="294"/>
      <c r="BZD198" s="294"/>
      <c r="BZE198" s="294"/>
      <c r="BZF198" s="294"/>
      <c r="BZG198" s="294"/>
      <c r="BZH198" s="294"/>
      <c r="BZI198" s="294"/>
      <c r="BZJ198" s="294"/>
      <c r="BZK198" s="294"/>
      <c r="BZL198" s="294"/>
      <c r="BZM198" s="294"/>
      <c r="BZN198" s="294"/>
      <c r="BZO198" s="294"/>
      <c r="BZP198" s="294"/>
      <c r="BZQ198" s="294"/>
      <c r="BZR198" s="294"/>
      <c r="BZS198" s="294"/>
      <c r="BZT198" s="294"/>
      <c r="BZU198" s="294"/>
      <c r="BZV198" s="294"/>
      <c r="BZW198" s="294"/>
      <c r="BZX198" s="294"/>
      <c r="BZY198" s="294"/>
      <c r="BZZ198" s="294"/>
      <c r="CAA198" s="294"/>
      <c r="CAB198" s="294"/>
      <c r="CAC198" s="294"/>
      <c r="CAD198" s="294"/>
      <c r="CAE198" s="294"/>
      <c r="CAF198" s="294"/>
      <c r="CAG198" s="294"/>
      <c r="CAH198" s="294"/>
      <c r="CAI198" s="294"/>
      <c r="CAJ198" s="294"/>
      <c r="CAK198" s="294"/>
      <c r="CAL198" s="294"/>
      <c r="CAM198" s="294"/>
      <c r="CAN198" s="294"/>
      <c r="CAO198" s="294"/>
      <c r="CAP198" s="294"/>
      <c r="CAQ198" s="294"/>
      <c r="CAR198" s="294"/>
      <c r="CAS198" s="294"/>
      <c r="CAT198" s="294"/>
      <c r="CAU198" s="294"/>
      <c r="CAV198" s="294"/>
      <c r="CAW198" s="294"/>
      <c r="CAX198" s="294"/>
      <c r="CAY198" s="294"/>
      <c r="CAZ198" s="294"/>
      <c r="CBA198" s="294"/>
      <c r="CBB198" s="294"/>
      <c r="CBC198" s="294"/>
      <c r="CBD198" s="294"/>
      <c r="CBE198" s="294"/>
      <c r="CBF198" s="294"/>
      <c r="CBG198" s="294"/>
      <c r="CBH198" s="294"/>
      <c r="CBI198" s="294"/>
      <c r="CBJ198" s="294"/>
      <c r="CBK198" s="294"/>
      <c r="CBL198" s="294"/>
      <c r="CBM198" s="294"/>
      <c r="CBN198" s="294"/>
      <c r="CBO198" s="294"/>
      <c r="CBP198" s="294"/>
      <c r="CBQ198" s="294"/>
      <c r="CBR198" s="294"/>
      <c r="CBS198" s="294"/>
      <c r="CBT198" s="294"/>
      <c r="CBU198" s="294"/>
      <c r="CBV198" s="294"/>
      <c r="CBW198" s="294"/>
      <c r="CBX198" s="294"/>
      <c r="CBY198" s="294"/>
      <c r="CBZ198" s="294"/>
      <c r="CCA198" s="294"/>
      <c r="CCB198" s="294"/>
      <c r="CCC198" s="294"/>
      <c r="CCD198" s="294"/>
      <c r="CCE198" s="294"/>
      <c r="CCF198" s="294"/>
      <c r="CCG198" s="294"/>
      <c r="CCH198" s="294"/>
      <c r="CCI198" s="294"/>
      <c r="CCJ198" s="294"/>
      <c r="CCK198" s="294"/>
      <c r="CCL198" s="294"/>
      <c r="CCM198" s="294"/>
      <c r="CCN198" s="294"/>
      <c r="CCO198" s="294"/>
      <c r="CCP198" s="294"/>
      <c r="CCQ198" s="294"/>
      <c r="CCR198" s="294"/>
      <c r="CCS198" s="294"/>
      <c r="CCT198" s="294"/>
      <c r="CCU198" s="294"/>
      <c r="CCV198" s="294"/>
      <c r="CCW198" s="294"/>
      <c r="CCX198" s="294"/>
      <c r="CCY198" s="294"/>
      <c r="CCZ198" s="294"/>
      <c r="CDA198" s="294"/>
      <c r="CDB198" s="294"/>
      <c r="CDC198" s="294"/>
      <c r="CDD198" s="294"/>
      <c r="CDE198" s="294"/>
      <c r="CDF198" s="294"/>
      <c r="CDG198" s="294"/>
      <c r="CDH198" s="294"/>
      <c r="CDI198" s="294"/>
      <c r="CDJ198" s="294"/>
      <c r="CDK198" s="294"/>
      <c r="CDL198" s="294"/>
      <c r="CDM198" s="294"/>
      <c r="CDN198" s="294"/>
      <c r="CDO198" s="294"/>
      <c r="CDP198" s="294"/>
      <c r="CDQ198" s="294"/>
      <c r="CDR198" s="294"/>
      <c r="CDS198" s="294"/>
      <c r="CDT198" s="294"/>
      <c r="CDU198" s="294"/>
      <c r="CDV198" s="294"/>
      <c r="CDW198" s="294"/>
      <c r="CDX198" s="294"/>
      <c r="CDY198" s="294"/>
      <c r="CDZ198" s="294"/>
      <c r="CEA198" s="294"/>
      <c r="CEB198" s="294"/>
      <c r="CEC198" s="294"/>
      <c r="CED198" s="294"/>
      <c r="CEE198" s="294"/>
      <c r="CEF198" s="294"/>
      <c r="CEG198" s="294"/>
      <c r="CEH198" s="294"/>
      <c r="CEI198" s="294"/>
      <c r="CEJ198" s="294"/>
      <c r="CEK198" s="294"/>
      <c r="CEL198" s="294"/>
      <c r="CEM198" s="294"/>
      <c r="CEN198" s="294"/>
      <c r="CEO198" s="294"/>
      <c r="CEP198" s="294"/>
      <c r="CEQ198" s="294"/>
      <c r="CER198" s="294"/>
      <c r="CES198" s="294"/>
      <c r="CET198" s="294"/>
      <c r="CEU198" s="294"/>
      <c r="CEV198" s="294"/>
      <c r="CEW198" s="294"/>
      <c r="CEX198" s="294"/>
      <c r="CEY198" s="294"/>
      <c r="CEZ198" s="294"/>
      <c r="CFA198" s="294"/>
      <c r="CFB198" s="294"/>
      <c r="CFC198" s="294"/>
      <c r="CFD198" s="294"/>
      <c r="CFE198" s="294"/>
      <c r="CFF198" s="294"/>
      <c r="CFG198" s="294"/>
      <c r="CFH198" s="294"/>
      <c r="CFI198" s="294"/>
      <c r="CFJ198" s="294"/>
      <c r="CFK198" s="294"/>
      <c r="CFL198" s="294"/>
      <c r="CFM198" s="294"/>
      <c r="CFN198" s="294"/>
      <c r="CFO198" s="294"/>
      <c r="CFP198" s="294"/>
      <c r="CFQ198" s="294"/>
      <c r="CFR198" s="294"/>
      <c r="CFS198" s="294"/>
      <c r="CFT198" s="294"/>
      <c r="CFU198" s="294"/>
      <c r="CFV198" s="294"/>
      <c r="CFW198" s="294"/>
      <c r="CFX198" s="294"/>
      <c r="CFY198" s="294"/>
      <c r="CFZ198" s="294"/>
      <c r="CGA198" s="294"/>
      <c r="CGB198" s="294"/>
      <c r="CGC198" s="294"/>
      <c r="CGD198" s="294"/>
      <c r="CGE198" s="294"/>
      <c r="CGF198" s="294"/>
      <c r="CGG198" s="294"/>
      <c r="CGH198" s="294"/>
      <c r="CGI198" s="294"/>
      <c r="CGJ198" s="294"/>
      <c r="CGK198" s="294"/>
      <c r="CGL198" s="294"/>
      <c r="CGM198" s="294"/>
      <c r="CGN198" s="294"/>
      <c r="CGO198" s="294"/>
      <c r="CGP198" s="294"/>
      <c r="CGQ198" s="294"/>
      <c r="CGR198" s="294"/>
      <c r="CGS198" s="294"/>
      <c r="CGT198" s="294"/>
      <c r="CGU198" s="294"/>
      <c r="CGV198" s="294"/>
      <c r="CGW198" s="294"/>
      <c r="CGX198" s="294"/>
      <c r="CGY198" s="294"/>
      <c r="CGZ198" s="294"/>
      <c r="CHA198" s="294"/>
      <c r="CHB198" s="294"/>
      <c r="CHC198" s="294"/>
      <c r="CHD198" s="294"/>
      <c r="CHE198" s="294"/>
      <c r="CHF198" s="294"/>
      <c r="CHG198" s="294"/>
      <c r="CHH198" s="294"/>
      <c r="CHI198" s="294"/>
      <c r="CHJ198" s="294"/>
      <c r="CHK198" s="294"/>
      <c r="CHL198" s="294"/>
      <c r="CHM198" s="294"/>
      <c r="CHN198" s="294"/>
      <c r="CHO198" s="294"/>
      <c r="CHP198" s="294"/>
      <c r="CHQ198" s="294"/>
      <c r="CHR198" s="294"/>
      <c r="CHS198" s="294"/>
      <c r="CHT198" s="294"/>
      <c r="CHU198" s="294"/>
      <c r="CHV198" s="294"/>
      <c r="CHW198" s="294"/>
      <c r="CHX198" s="294"/>
      <c r="CHY198" s="294"/>
      <c r="CHZ198" s="294"/>
      <c r="CIA198" s="294"/>
      <c r="CIB198" s="294"/>
      <c r="CIC198" s="294"/>
      <c r="CID198" s="294"/>
      <c r="CIE198" s="294"/>
      <c r="CIF198" s="294"/>
      <c r="CIG198" s="294"/>
      <c r="CIH198" s="294"/>
      <c r="CII198" s="294"/>
      <c r="CIJ198" s="294"/>
      <c r="CIK198" s="294"/>
      <c r="CIL198" s="294"/>
      <c r="CIM198" s="294"/>
      <c r="CIN198" s="294"/>
      <c r="CIO198" s="294"/>
      <c r="CIP198" s="294"/>
      <c r="CIQ198" s="294"/>
      <c r="CIR198" s="294"/>
      <c r="CIS198" s="294"/>
      <c r="CIT198" s="294"/>
      <c r="CIU198" s="294"/>
      <c r="CIV198" s="294"/>
      <c r="CIW198" s="294"/>
      <c r="CIX198" s="294"/>
      <c r="CIY198" s="294"/>
      <c r="CIZ198" s="294"/>
      <c r="CJA198" s="294"/>
      <c r="CJB198" s="294"/>
      <c r="CJC198" s="294"/>
      <c r="CJD198" s="294"/>
      <c r="CJE198" s="294"/>
      <c r="CJF198" s="294"/>
      <c r="CJG198" s="294"/>
      <c r="CJH198" s="294"/>
      <c r="CJI198" s="294"/>
      <c r="CJJ198" s="294"/>
      <c r="CJK198" s="294"/>
      <c r="CJL198" s="294"/>
      <c r="CJM198" s="294"/>
      <c r="CJN198" s="294"/>
      <c r="CJO198" s="294"/>
      <c r="CJP198" s="294"/>
      <c r="CJQ198" s="294"/>
      <c r="CJR198" s="294"/>
      <c r="CJS198" s="294"/>
      <c r="CJT198" s="294"/>
      <c r="CJU198" s="294"/>
      <c r="CJV198" s="294"/>
      <c r="CJW198" s="294"/>
      <c r="CJX198" s="294"/>
      <c r="CJY198" s="294"/>
      <c r="CJZ198" s="294"/>
      <c r="CKA198" s="294"/>
      <c r="CKB198" s="294"/>
      <c r="CKC198" s="294"/>
      <c r="CKD198" s="294"/>
      <c r="CKE198" s="294"/>
      <c r="CKF198" s="294"/>
      <c r="CKG198" s="294"/>
      <c r="CKH198" s="294"/>
      <c r="CKI198" s="294"/>
      <c r="CKJ198" s="294"/>
      <c r="CKK198" s="294"/>
      <c r="CKL198" s="294"/>
      <c r="CKM198" s="294"/>
      <c r="CKN198" s="294"/>
      <c r="CKO198" s="294"/>
      <c r="CKP198" s="294"/>
      <c r="CKQ198" s="294"/>
      <c r="CKR198" s="294"/>
      <c r="CKS198" s="294"/>
      <c r="CKT198" s="294"/>
      <c r="CKU198" s="294"/>
      <c r="CKV198" s="294"/>
      <c r="CKW198" s="294"/>
      <c r="CKX198" s="294"/>
      <c r="CKY198" s="294"/>
      <c r="CKZ198" s="294"/>
      <c r="CLA198" s="294"/>
      <c r="CLB198" s="294"/>
      <c r="CLC198" s="294"/>
      <c r="CLD198" s="294"/>
      <c r="CLE198" s="294"/>
      <c r="CLF198" s="294"/>
      <c r="CLG198" s="294"/>
      <c r="CLH198" s="294"/>
      <c r="CLI198" s="294"/>
      <c r="CLJ198" s="294"/>
      <c r="CLK198" s="294"/>
      <c r="CLL198" s="294"/>
      <c r="CLM198" s="294"/>
      <c r="CLN198" s="294"/>
      <c r="CLO198" s="294"/>
      <c r="CLP198" s="294"/>
      <c r="CLQ198" s="294"/>
      <c r="CLR198" s="294"/>
      <c r="CLS198" s="294"/>
      <c r="CLT198" s="294"/>
      <c r="CLU198" s="294"/>
      <c r="CLV198" s="294"/>
      <c r="CLW198" s="294"/>
      <c r="CLX198" s="294"/>
      <c r="CLY198" s="294"/>
      <c r="CLZ198" s="294"/>
      <c r="CMA198" s="294"/>
      <c r="CMB198" s="294"/>
      <c r="CMC198" s="294"/>
      <c r="CMD198" s="294"/>
      <c r="CME198" s="294"/>
      <c r="CMF198" s="294"/>
      <c r="CMG198" s="294"/>
      <c r="CMH198" s="294"/>
      <c r="CMI198" s="294"/>
      <c r="CMJ198" s="294"/>
      <c r="CMK198" s="294"/>
      <c r="CML198" s="294"/>
      <c r="CMM198" s="294"/>
      <c r="CMN198" s="294"/>
      <c r="CMO198" s="294"/>
      <c r="CMP198" s="294"/>
      <c r="CMQ198" s="294"/>
      <c r="CMR198" s="294"/>
      <c r="CMS198" s="294"/>
      <c r="CMT198" s="294"/>
      <c r="CMU198" s="294"/>
      <c r="CMV198" s="294"/>
      <c r="CMW198" s="294"/>
      <c r="CMX198" s="294"/>
      <c r="CMY198" s="294"/>
      <c r="CMZ198" s="294"/>
      <c r="CNA198" s="294"/>
      <c r="CNB198" s="294"/>
      <c r="CNC198" s="294"/>
      <c r="CND198" s="294"/>
      <c r="CNE198" s="294"/>
      <c r="CNF198" s="294"/>
      <c r="CNG198" s="294"/>
      <c r="CNH198" s="294"/>
      <c r="CNI198" s="294"/>
      <c r="CNJ198" s="294"/>
      <c r="CNK198" s="294"/>
      <c r="CNL198" s="294"/>
      <c r="CNM198" s="294"/>
      <c r="CNN198" s="294"/>
      <c r="CNO198" s="294"/>
      <c r="CNP198" s="294"/>
      <c r="CNQ198" s="294"/>
      <c r="CNR198" s="294"/>
      <c r="CNS198" s="294"/>
      <c r="CNT198" s="294"/>
      <c r="CNU198" s="294"/>
      <c r="CNV198" s="294"/>
      <c r="CNW198" s="294"/>
      <c r="CNX198" s="294"/>
      <c r="CNY198" s="294"/>
      <c r="CNZ198" s="294"/>
      <c r="COA198" s="294"/>
      <c r="COB198" s="294"/>
      <c r="COC198" s="294"/>
      <c r="COD198" s="294"/>
      <c r="COE198" s="294"/>
      <c r="COF198" s="294"/>
      <c r="COG198" s="294"/>
      <c r="COH198" s="294"/>
      <c r="COI198" s="294"/>
      <c r="COJ198" s="294"/>
      <c r="COK198" s="294"/>
      <c r="COL198" s="294"/>
      <c r="COM198" s="294"/>
      <c r="CON198" s="294"/>
      <c r="COO198" s="294"/>
      <c r="COP198" s="294"/>
      <c r="COQ198" s="294"/>
      <c r="COR198" s="294"/>
      <c r="COS198" s="294"/>
      <c r="COT198" s="294"/>
      <c r="COU198" s="294"/>
      <c r="COV198" s="294"/>
      <c r="COW198" s="294"/>
      <c r="COX198" s="294"/>
      <c r="COY198" s="294"/>
      <c r="COZ198" s="294"/>
      <c r="CPA198" s="294"/>
      <c r="CPB198" s="294"/>
      <c r="CPC198" s="294"/>
      <c r="CPD198" s="294"/>
      <c r="CPE198" s="294"/>
      <c r="CPF198" s="294"/>
      <c r="CPG198" s="294"/>
      <c r="CPH198" s="294"/>
      <c r="CPI198" s="294"/>
      <c r="CPJ198" s="294"/>
      <c r="CPK198" s="294"/>
      <c r="CPL198" s="294"/>
      <c r="CPM198" s="294"/>
      <c r="CPN198" s="294"/>
      <c r="CPO198" s="294"/>
      <c r="CPP198" s="294"/>
      <c r="CPQ198" s="294"/>
      <c r="CPR198" s="294"/>
      <c r="CPS198" s="294"/>
      <c r="CPT198" s="294"/>
      <c r="CPU198" s="294"/>
      <c r="CPV198" s="294"/>
      <c r="CPW198" s="294"/>
      <c r="CPX198" s="294"/>
      <c r="CPY198" s="294"/>
      <c r="CPZ198" s="294"/>
      <c r="CQA198" s="294"/>
      <c r="CQB198" s="294"/>
      <c r="CQC198" s="294"/>
      <c r="CQD198" s="294"/>
      <c r="CQE198" s="294"/>
      <c r="CQF198" s="294"/>
      <c r="CQG198" s="294"/>
      <c r="CQH198" s="294"/>
      <c r="CQI198" s="294"/>
      <c r="CQJ198" s="294"/>
      <c r="CQK198" s="294"/>
      <c r="CQL198" s="294"/>
      <c r="CQM198" s="294"/>
      <c r="CQN198" s="294"/>
      <c r="CQO198" s="294"/>
      <c r="CQP198" s="294"/>
      <c r="CQQ198" s="294"/>
      <c r="CQR198" s="294"/>
      <c r="CQS198" s="294"/>
      <c r="CQT198" s="294"/>
      <c r="CQU198" s="294"/>
      <c r="CQV198" s="294"/>
      <c r="CQW198" s="294"/>
      <c r="CQX198" s="294"/>
      <c r="CQY198" s="294"/>
      <c r="CQZ198" s="294"/>
      <c r="CRA198" s="294"/>
      <c r="CRB198" s="294"/>
      <c r="CRC198" s="294"/>
      <c r="CRD198" s="294"/>
      <c r="CRE198" s="294"/>
      <c r="CRF198" s="294"/>
      <c r="CRG198" s="294"/>
      <c r="CRH198" s="294"/>
      <c r="CRI198" s="294"/>
      <c r="CRJ198" s="294"/>
      <c r="CRK198" s="294"/>
      <c r="CRL198" s="294"/>
      <c r="CRM198" s="294"/>
      <c r="CRN198" s="294"/>
      <c r="CRO198" s="294"/>
      <c r="CRP198" s="294"/>
      <c r="CRQ198" s="294"/>
      <c r="CRR198" s="294"/>
      <c r="CRS198" s="294"/>
      <c r="CRT198" s="294"/>
      <c r="CRU198" s="294"/>
      <c r="CRV198" s="294"/>
      <c r="CRW198" s="294"/>
      <c r="CRX198" s="294"/>
      <c r="CRY198" s="294"/>
      <c r="CRZ198" s="294"/>
      <c r="CSA198" s="294"/>
      <c r="CSB198" s="294"/>
      <c r="CSC198" s="294"/>
      <c r="CSD198" s="294"/>
      <c r="CSE198" s="294"/>
      <c r="CSF198" s="294"/>
      <c r="CSG198" s="294"/>
      <c r="CSH198" s="294"/>
      <c r="CSI198" s="294"/>
      <c r="CSJ198" s="294"/>
      <c r="CSK198" s="294"/>
      <c r="CSL198" s="294"/>
      <c r="CSM198" s="294"/>
      <c r="CSN198" s="294"/>
      <c r="CSO198" s="294"/>
      <c r="CSP198" s="294"/>
      <c r="CSQ198" s="294"/>
      <c r="CSR198" s="294"/>
      <c r="CSS198" s="294"/>
      <c r="CST198" s="294"/>
      <c r="CSU198" s="294"/>
      <c r="CSV198" s="294"/>
      <c r="CSW198" s="294"/>
      <c r="CSX198" s="294"/>
      <c r="CSY198" s="294"/>
      <c r="CSZ198" s="294"/>
      <c r="CTA198" s="294"/>
      <c r="CTB198" s="294"/>
      <c r="CTC198" s="294"/>
      <c r="CTD198" s="294"/>
      <c r="CTE198" s="294"/>
      <c r="CTF198" s="294"/>
      <c r="CTG198" s="294"/>
      <c r="CTH198" s="294"/>
      <c r="CTI198" s="294"/>
      <c r="CTJ198" s="294"/>
      <c r="CTK198" s="294"/>
      <c r="CTL198" s="294"/>
      <c r="CTM198" s="294"/>
      <c r="CTN198" s="294"/>
      <c r="CTO198" s="294"/>
      <c r="CTP198" s="294"/>
      <c r="CTQ198" s="294"/>
      <c r="CTR198" s="294"/>
      <c r="CTS198" s="294"/>
      <c r="CTT198" s="294"/>
      <c r="CTU198" s="294"/>
      <c r="CTV198" s="294"/>
      <c r="CTW198" s="294"/>
      <c r="CTX198" s="294"/>
      <c r="CTY198" s="294"/>
      <c r="CTZ198" s="294"/>
      <c r="CUA198" s="294"/>
      <c r="CUB198" s="294"/>
      <c r="CUC198" s="294"/>
      <c r="CUD198" s="294"/>
      <c r="CUE198" s="294"/>
      <c r="CUF198" s="294"/>
      <c r="CUG198" s="294"/>
      <c r="CUH198" s="294"/>
      <c r="CUI198" s="294"/>
      <c r="CUJ198" s="294"/>
      <c r="CUK198" s="294"/>
      <c r="CUL198" s="294"/>
      <c r="CUM198" s="294"/>
      <c r="CUN198" s="294"/>
      <c r="CUO198" s="294"/>
      <c r="CUP198" s="294"/>
      <c r="CUQ198" s="294"/>
      <c r="CUR198" s="294"/>
      <c r="CUS198" s="294"/>
      <c r="CUT198" s="294"/>
      <c r="CUU198" s="294"/>
      <c r="CUV198" s="294"/>
      <c r="CUW198" s="294"/>
      <c r="CUX198" s="294"/>
      <c r="CUY198" s="294"/>
      <c r="CUZ198" s="294"/>
      <c r="CVA198" s="294"/>
      <c r="CVB198" s="294"/>
      <c r="CVC198" s="294"/>
      <c r="CVD198" s="294"/>
      <c r="CVE198" s="294"/>
      <c r="CVF198" s="294"/>
      <c r="CVG198" s="294"/>
      <c r="CVH198" s="294"/>
      <c r="CVI198" s="294"/>
      <c r="CVJ198" s="294"/>
      <c r="CVK198" s="294"/>
      <c r="CVL198" s="294"/>
      <c r="CVM198" s="294"/>
      <c r="CVN198" s="294"/>
      <c r="CVO198" s="294"/>
      <c r="CVP198" s="294"/>
      <c r="CVQ198" s="294"/>
      <c r="CVR198" s="294"/>
      <c r="CVS198" s="294"/>
      <c r="CVT198" s="294"/>
      <c r="CVU198" s="294"/>
      <c r="CVV198" s="294"/>
      <c r="CVW198" s="294"/>
      <c r="CVX198" s="294"/>
      <c r="CVY198" s="294"/>
      <c r="CVZ198" s="294"/>
      <c r="CWA198" s="294"/>
      <c r="CWB198" s="294"/>
      <c r="CWC198" s="294"/>
      <c r="CWD198" s="294"/>
      <c r="CWE198" s="294"/>
      <c r="CWF198" s="294"/>
      <c r="CWG198" s="294"/>
      <c r="CWH198" s="294"/>
      <c r="CWI198" s="294"/>
      <c r="CWJ198" s="294"/>
      <c r="CWK198" s="294"/>
      <c r="CWL198" s="294"/>
      <c r="CWM198" s="294"/>
      <c r="CWN198" s="294"/>
      <c r="CWO198" s="294"/>
      <c r="CWP198" s="294"/>
      <c r="CWQ198" s="294"/>
      <c r="CWR198" s="294"/>
      <c r="CWS198" s="294"/>
      <c r="CWT198" s="294"/>
      <c r="CWU198" s="294"/>
      <c r="CWV198" s="294"/>
      <c r="CWW198" s="294"/>
      <c r="CWX198" s="294"/>
      <c r="CWY198" s="294"/>
      <c r="CWZ198" s="294"/>
      <c r="CXA198" s="294"/>
      <c r="CXB198" s="294"/>
      <c r="CXC198" s="294"/>
      <c r="CXD198" s="294"/>
      <c r="CXE198" s="294"/>
      <c r="CXF198" s="294"/>
      <c r="CXG198" s="294"/>
      <c r="CXH198" s="294"/>
      <c r="CXI198" s="294"/>
      <c r="CXJ198" s="294"/>
      <c r="CXK198" s="294"/>
      <c r="CXL198" s="294"/>
      <c r="CXM198" s="294"/>
      <c r="CXN198" s="294"/>
      <c r="CXO198" s="294"/>
      <c r="CXP198" s="294"/>
      <c r="CXQ198" s="294"/>
      <c r="CXR198" s="294"/>
      <c r="CXS198" s="294"/>
      <c r="CXT198" s="294"/>
      <c r="CXU198" s="294"/>
      <c r="CXV198" s="294"/>
      <c r="CXW198" s="294"/>
      <c r="CXX198" s="294"/>
      <c r="CXY198" s="294"/>
      <c r="CXZ198" s="294"/>
      <c r="CYA198" s="294"/>
      <c r="CYB198" s="294"/>
      <c r="CYC198" s="294"/>
      <c r="CYD198" s="294"/>
      <c r="CYE198" s="294"/>
      <c r="CYF198" s="294"/>
      <c r="CYG198" s="294"/>
      <c r="CYH198" s="294"/>
      <c r="CYI198" s="294"/>
      <c r="CYJ198" s="294"/>
      <c r="CYK198" s="294"/>
      <c r="CYL198" s="294"/>
      <c r="CYM198" s="294"/>
      <c r="CYN198" s="294"/>
      <c r="CYO198" s="294"/>
      <c r="CYP198" s="294"/>
      <c r="CYQ198" s="294"/>
      <c r="CYR198" s="294"/>
      <c r="CYS198" s="294"/>
      <c r="CYT198" s="294"/>
      <c r="CYU198" s="294"/>
      <c r="CYV198" s="294"/>
      <c r="CYW198" s="294"/>
      <c r="CYX198" s="294"/>
      <c r="CYY198" s="294"/>
      <c r="CYZ198" s="294"/>
      <c r="CZA198" s="294"/>
      <c r="CZB198" s="294"/>
      <c r="CZC198" s="294"/>
      <c r="CZD198" s="294"/>
      <c r="CZE198" s="294"/>
      <c r="CZF198" s="294"/>
      <c r="CZG198" s="294"/>
      <c r="CZH198" s="294"/>
      <c r="CZI198" s="294"/>
      <c r="CZJ198" s="294"/>
      <c r="CZK198" s="294"/>
      <c r="CZL198" s="294"/>
      <c r="CZM198" s="294"/>
      <c r="CZN198" s="294"/>
      <c r="CZO198" s="294"/>
      <c r="CZP198" s="294"/>
      <c r="CZQ198" s="294"/>
      <c r="CZR198" s="294"/>
      <c r="CZS198" s="294"/>
      <c r="CZT198" s="294"/>
      <c r="CZU198" s="294"/>
      <c r="CZV198" s="294"/>
      <c r="CZW198" s="294"/>
      <c r="CZX198" s="294"/>
      <c r="CZY198" s="294"/>
      <c r="CZZ198" s="294"/>
      <c r="DAA198" s="294"/>
      <c r="DAB198" s="294"/>
      <c r="DAC198" s="294"/>
      <c r="DAD198" s="294"/>
      <c r="DAE198" s="294"/>
      <c r="DAF198" s="294"/>
      <c r="DAG198" s="294"/>
      <c r="DAH198" s="294"/>
      <c r="DAI198" s="294"/>
      <c r="DAJ198" s="294"/>
      <c r="DAK198" s="294"/>
      <c r="DAL198" s="294"/>
      <c r="DAM198" s="294"/>
      <c r="DAN198" s="294"/>
      <c r="DAO198" s="294"/>
      <c r="DAP198" s="294"/>
      <c r="DAQ198" s="294"/>
      <c r="DAR198" s="294"/>
      <c r="DAS198" s="294"/>
      <c r="DAT198" s="294"/>
      <c r="DAU198" s="294"/>
      <c r="DAV198" s="294"/>
      <c r="DAW198" s="294"/>
      <c r="DAX198" s="294"/>
      <c r="DAY198" s="294"/>
      <c r="DAZ198" s="294"/>
      <c r="DBA198" s="294"/>
      <c r="DBB198" s="294"/>
      <c r="DBC198" s="294"/>
      <c r="DBD198" s="294"/>
      <c r="DBE198" s="294"/>
      <c r="DBF198" s="294"/>
      <c r="DBG198" s="294"/>
      <c r="DBH198" s="294"/>
      <c r="DBI198" s="294"/>
      <c r="DBJ198" s="294"/>
      <c r="DBK198" s="294"/>
      <c r="DBL198" s="294"/>
      <c r="DBM198" s="294"/>
      <c r="DBN198" s="294"/>
      <c r="DBO198" s="294"/>
      <c r="DBP198" s="294"/>
      <c r="DBQ198" s="294"/>
      <c r="DBR198" s="294"/>
      <c r="DBS198" s="294"/>
      <c r="DBT198" s="294"/>
      <c r="DBU198" s="294"/>
      <c r="DBV198" s="294"/>
      <c r="DBW198" s="294"/>
      <c r="DBX198" s="294"/>
      <c r="DBY198" s="294"/>
      <c r="DBZ198" s="294"/>
      <c r="DCA198" s="294"/>
      <c r="DCB198" s="294"/>
      <c r="DCC198" s="294"/>
      <c r="DCD198" s="294"/>
      <c r="DCE198" s="294"/>
      <c r="DCF198" s="294"/>
      <c r="DCG198" s="294"/>
      <c r="DCH198" s="294"/>
      <c r="DCI198" s="294"/>
      <c r="DCJ198" s="294"/>
      <c r="DCK198" s="294"/>
      <c r="DCL198" s="294"/>
      <c r="DCM198" s="294"/>
      <c r="DCN198" s="294"/>
      <c r="DCO198" s="294"/>
      <c r="DCP198" s="294"/>
      <c r="DCQ198" s="294"/>
      <c r="DCR198" s="294"/>
      <c r="DCS198" s="294"/>
      <c r="DCT198" s="294"/>
      <c r="DCU198" s="294"/>
      <c r="DCV198" s="294"/>
      <c r="DCW198" s="294"/>
      <c r="DCX198" s="294"/>
      <c r="DCY198" s="294"/>
      <c r="DCZ198" s="294"/>
      <c r="DDA198" s="294"/>
      <c r="DDB198" s="294"/>
      <c r="DDC198" s="294"/>
      <c r="DDD198" s="294"/>
      <c r="DDE198" s="294"/>
      <c r="DDF198" s="294"/>
      <c r="DDG198" s="294"/>
      <c r="DDH198" s="294"/>
      <c r="DDI198" s="294"/>
      <c r="DDJ198" s="294"/>
      <c r="DDK198" s="294"/>
      <c r="DDL198" s="294"/>
      <c r="DDM198" s="294"/>
      <c r="DDN198" s="294"/>
      <c r="DDO198" s="294"/>
      <c r="DDP198" s="294"/>
      <c r="DDQ198" s="294"/>
      <c r="DDR198" s="294"/>
      <c r="DDS198" s="294"/>
      <c r="DDT198" s="294"/>
      <c r="DDU198" s="294"/>
      <c r="DDV198" s="294"/>
      <c r="DDW198" s="294"/>
      <c r="DDX198" s="294"/>
      <c r="DDY198" s="294"/>
      <c r="DDZ198" s="294"/>
      <c r="DEA198" s="294"/>
      <c r="DEB198" s="294"/>
      <c r="DEC198" s="294"/>
      <c r="DED198" s="294"/>
      <c r="DEE198" s="294"/>
      <c r="DEF198" s="294"/>
      <c r="DEG198" s="294"/>
      <c r="DEH198" s="294"/>
      <c r="DEI198" s="294"/>
      <c r="DEJ198" s="294"/>
      <c r="DEK198" s="294"/>
      <c r="DEL198" s="294"/>
      <c r="DEM198" s="294"/>
      <c r="DEN198" s="294"/>
      <c r="DEO198" s="294"/>
      <c r="DEP198" s="294"/>
      <c r="DEQ198" s="294"/>
      <c r="DER198" s="294"/>
      <c r="DES198" s="294"/>
      <c r="DET198" s="294"/>
      <c r="DEU198" s="294"/>
      <c r="DEV198" s="294"/>
      <c r="DEW198" s="294"/>
      <c r="DEX198" s="294"/>
      <c r="DEY198" s="294"/>
      <c r="DEZ198" s="294"/>
      <c r="DFA198" s="294"/>
      <c r="DFB198" s="294"/>
      <c r="DFC198" s="294"/>
      <c r="DFD198" s="294"/>
      <c r="DFE198" s="294"/>
      <c r="DFF198" s="294"/>
      <c r="DFG198" s="294"/>
      <c r="DFH198" s="294"/>
      <c r="DFI198" s="294"/>
      <c r="DFJ198" s="294"/>
      <c r="DFK198" s="294"/>
      <c r="DFL198" s="294"/>
      <c r="DFM198" s="294"/>
      <c r="DFN198" s="294"/>
      <c r="DFO198" s="294"/>
      <c r="DFP198" s="294"/>
      <c r="DFQ198" s="294"/>
      <c r="DFR198" s="294"/>
      <c r="DFS198" s="294"/>
      <c r="DFT198" s="294"/>
      <c r="DFU198" s="294"/>
      <c r="DFV198" s="294"/>
      <c r="DFW198" s="294"/>
      <c r="DFX198" s="294"/>
      <c r="DFY198" s="294"/>
      <c r="DFZ198" s="294"/>
      <c r="DGA198" s="294"/>
      <c r="DGB198" s="294"/>
      <c r="DGC198" s="294"/>
      <c r="DGD198" s="294"/>
      <c r="DGE198" s="294"/>
      <c r="DGF198" s="294"/>
      <c r="DGG198" s="294"/>
      <c r="DGH198" s="294"/>
      <c r="DGI198" s="294"/>
      <c r="DGJ198" s="294"/>
      <c r="DGK198" s="294"/>
      <c r="DGL198" s="294"/>
      <c r="DGM198" s="294"/>
      <c r="DGN198" s="294"/>
      <c r="DGO198" s="294"/>
      <c r="DGP198" s="294"/>
      <c r="DGQ198" s="294"/>
      <c r="DGR198" s="294"/>
      <c r="DGS198" s="294"/>
      <c r="DGT198" s="294"/>
      <c r="DGU198" s="294"/>
      <c r="DGV198" s="294"/>
      <c r="DGW198" s="294"/>
      <c r="DGX198" s="294"/>
      <c r="DGY198" s="294"/>
      <c r="DGZ198" s="294"/>
      <c r="DHA198" s="294"/>
      <c r="DHB198" s="294"/>
      <c r="DHC198" s="294"/>
      <c r="DHD198" s="294"/>
      <c r="DHE198" s="294"/>
      <c r="DHF198" s="294"/>
      <c r="DHG198" s="294"/>
      <c r="DHH198" s="294"/>
      <c r="DHI198" s="294"/>
      <c r="DHJ198" s="294"/>
      <c r="DHK198" s="294"/>
      <c r="DHL198" s="294"/>
      <c r="DHM198" s="294"/>
      <c r="DHN198" s="294"/>
      <c r="DHO198" s="294"/>
      <c r="DHP198" s="294"/>
      <c r="DHQ198" s="294"/>
      <c r="DHR198" s="294"/>
      <c r="DHS198" s="294"/>
      <c r="DHT198" s="294"/>
      <c r="DHU198" s="294"/>
      <c r="DHV198" s="294"/>
      <c r="DHW198" s="294"/>
      <c r="DHX198" s="294"/>
      <c r="DHY198" s="294"/>
      <c r="DHZ198" s="294"/>
      <c r="DIA198" s="294"/>
      <c r="DIB198" s="294"/>
      <c r="DIC198" s="294"/>
      <c r="DID198" s="294"/>
      <c r="DIE198" s="294"/>
      <c r="DIF198" s="294"/>
      <c r="DIG198" s="294"/>
      <c r="DIH198" s="294"/>
      <c r="DII198" s="294"/>
      <c r="DIJ198" s="294"/>
      <c r="DIK198" s="294"/>
      <c r="DIL198" s="294"/>
      <c r="DIM198" s="294"/>
      <c r="DIN198" s="294"/>
      <c r="DIO198" s="294"/>
      <c r="DIP198" s="294"/>
      <c r="DIQ198" s="294"/>
      <c r="DIR198" s="294"/>
      <c r="DIS198" s="294"/>
      <c r="DIT198" s="294"/>
      <c r="DIU198" s="294"/>
      <c r="DIV198" s="294"/>
      <c r="DIW198" s="294"/>
      <c r="DIX198" s="294"/>
      <c r="DIY198" s="294"/>
      <c r="DIZ198" s="294"/>
      <c r="DJA198" s="294"/>
      <c r="DJB198" s="294"/>
      <c r="DJC198" s="294"/>
      <c r="DJD198" s="294"/>
      <c r="DJE198" s="294"/>
      <c r="DJF198" s="294"/>
      <c r="DJG198" s="294"/>
      <c r="DJH198" s="294"/>
      <c r="DJI198" s="294"/>
      <c r="DJJ198" s="294"/>
      <c r="DJK198" s="294"/>
      <c r="DJL198" s="294"/>
      <c r="DJM198" s="294"/>
      <c r="DJN198" s="294"/>
      <c r="DJO198" s="294"/>
      <c r="DJP198" s="294"/>
      <c r="DJQ198" s="294"/>
      <c r="DJR198" s="294"/>
      <c r="DJS198" s="294"/>
      <c r="DJT198" s="294"/>
      <c r="DJU198" s="294"/>
      <c r="DJV198" s="294"/>
      <c r="DJW198" s="294"/>
      <c r="DJX198" s="294"/>
      <c r="DJY198" s="294"/>
      <c r="DJZ198" s="294"/>
      <c r="DKA198" s="294"/>
      <c r="DKB198" s="294"/>
      <c r="DKC198" s="294"/>
      <c r="DKD198" s="294"/>
      <c r="DKE198" s="294"/>
      <c r="DKF198" s="294"/>
      <c r="DKG198" s="294"/>
      <c r="DKH198" s="294"/>
      <c r="DKI198" s="294"/>
      <c r="DKJ198" s="294"/>
      <c r="DKK198" s="294"/>
      <c r="DKL198" s="294"/>
      <c r="DKM198" s="294"/>
      <c r="DKN198" s="294"/>
      <c r="DKO198" s="294"/>
      <c r="DKP198" s="294"/>
      <c r="DKQ198" s="294"/>
      <c r="DKR198" s="294"/>
      <c r="DKS198" s="294"/>
      <c r="DKT198" s="294"/>
      <c r="DKU198" s="294"/>
      <c r="DKV198" s="294"/>
      <c r="DKW198" s="294"/>
      <c r="DKX198" s="294"/>
      <c r="DKY198" s="294"/>
      <c r="DKZ198" s="294"/>
      <c r="DLA198" s="294"/>
      <c r="DLB198" s="294"/>
      <c r="DLC198" s="294"/>
      <c r="DLD198" s="294"/>
      <c r="DLE198" s="294"/>
      <c r="DLF198" s="294"/>
      <c r="DLG198" s="294"/>
      <c r="DLH198" s="294"/>
      <c r="DLI198" s="294"/>
      <c r="DLJ198" s="294"/>
      <c r="DLK198" s="294"/>
      <c r="DLL198" s="294"/>
      <c r="DLM198" s="294"/>
      <c r="DLN198" s="294"/>
      <c r="DLO198" s="294"/>
      <c r="DLP198" s="294"/>
      <c r="DLQ198" s="294"/>
      <c r="DLR198" s="294"/>
      <c r="DLS198" s="294"/>
      <c r="DLT198" s="294"/>
      <c r="DLU198" s="294"/>
      <c r="DLV198" s="294"/>
      <c r="DLW198" s="294"/>
      <c r="DLX198" s="294"/>
      <c r="DLY198" s="294"/>
      <c r="DLZ198" s="294"/>
      <c r="DMA198" s="294"/>
      <c r="DMB198" s="294"/>
      <c r="DMC198" s="294"/>
      <c r="DMD198" s="294"/>
      <c r="DME198" s="294"/>
      <c r="DMF198" s="294"/>
      <c r="DMG198" s="294"/>
      <c r="DMH198" s="294"/>
      <c r="DMI198" s="294"/>
      <c r="DMJ198" s="294"/>
      <c r="DMK198" s="294"/>
      <c r="DML198" s="294"/>
      <c r="DMM198" s="294"/>
      <c r="DMN198" s="294"/>
      <c r="DMO198" s="294"/>
      <c r="DMP198" s="294"/>
      <c r="DMQ198" s="294"/>
      <c r="DMR198" s="294"/>
      <c r="DMS198" s="294"/>
      <c r="DMT198" s="294"/>
      <c r="DMU198" s="294"/>
      <c r="DMV198" s="294"/>
      <c r="DMW198" s="294"/>
      <c r="DMX198" s="294"/>
      <c r="DMY198" s="294"/>
      <c r="DMZ198" s="294"/>
      <c r="DNA198" s="294"/>
      <c r="DNB198" s="294"/>
      <c r="DNC198" s="294"/>
      <c r="DND198" s="294"/>
      <c r="DNE198" s="294"/>
      <c r="DNF198" s="294"/>
      <c r="DNG198" s="294"/>
      <c r="DNH198" s="294"/>
      <c r="DNI198" s="294"/>
      <c r="DNJ198" s="294"/>
      <c r="DNK198" s="294"/>
      <c r="DNL198" s="294"/>
      <c r="DNM198" s="294"/>
      <c r="DNN198" s="294"/>
      <c r="DNO198" s="294"/>
      <c r="DNP198" s="294"/>
      <c r="DNQ198" s="294"/>
      <c r="DNR198" s="294"/>
      <c r="DNS198" s="294"/>
      <c r="DNT198" s="294"/>
      <c r="DNU198" s="294"/>
      <c r="DNV198" s="294"/>
      <c r="DNW198" s="294"/>
      <c r="DNX198" s="294"/>
      <c r="DNY198" s="294"/>
      <c r="DNZ198" s="294"/>
      <c r="DOA198" s="294"/>
      <c r="DOB198" s="294"/>
      <c r="DOC198" s="294"/>
      <c r="DOD198" s="294"/>
      <c r="DOE198" s="294"/>
      <c r="DOF198" s="294"/>
      <c r="DOG198" s="294"/>
      <c r="DOH198" s="294"/>
      <c r="DOI198" s="294"/>
      <c r="DOJ198" s="294"/>
      <c r="DOK198" s="294"/>
      <c r="DOL198" s="294"/>
      <c r="DOM198" s="294"/>
      <c r="DON198" s="294"/>
      <c r="DOO198" s="294"/>
      <c r="DOP198" s="294"/>
      <c r="DOQ198" s="294"/>
      <c r="DOR198" s="294"/>
      <c r="DOS198" s="294"/>
      <c r="DOT198" s="294"/>
      <c r="DOU198" s="294"/>
      <c r="DOV198" s="294"/>
      <c r="DOW198" s="294"/>
      <c r="DOX198" s="294"/>
      <c r="DOY198" s="294"/>
      <c r="DOZ198" s="294"/>
      <c r="DPA198" s="294"/>
      <c r="DPB198" s="294"/>
      <c r="DPC198" s="294"/>
      <c r="DPD198" s="294"/>
      <c r="DPE198" s="294"/>
      <c r="DPF198" s="294"/>
      <c r="DPG198" s="294"/>
      <c r="DPH198" s="294"/>
      <c r="DPI198" s="294"/>
      <c r="DPJ198" s="294"/>
      <c r="DPK198" s="294"/>
      <c r="DPL198" s="294"/>
      <c r="DPM198" s="294"/>
      <c r="DPN198" s="294"/>
      <c r="DPO198" s="294"/>
      <c r="DPP198" s="294"/>
      <c r="DPQ198" s="294"/>
      <c r="DPR198" s="294"/>
      <c r="DPS198" s="294"/>
      <c r="DPT198" s="294"/>
      <c r="DPU198" s="294"/>
      <c r="DPV198" s="294"/>
      <c r="DPW198" s="294"/>
      <c r="DPX198" s="294"/>
      <c r="DPY198" s="294"/>
      <c r="DPZ198" s="294"/>
      <c r="DQA198" s="294"/>
      <c r="DQB198" s="294"/>
      <c r="DQC198" s="294"/>
      <c r="DQD198" s="294"/>
      <c r="DQE198" s="294"/>
      <c r="DQF198" s="294"/>
      <c r="DQG198" s="294"/>
      <c r="DQH198" s="294"/>
      <c r="DQI198" s="294"/>
      <c r="DQJ198" s="294"/>
      <c r="DQK198" s="294"/>
      <c r="DQL198" s="294"/>
      <c r="DQM198" s="294"/>
      <c r="DQN198" s="294"/>
      <c r="DQO198" s="294"/>
      <c r="DQP198" s="294"/>
      <c r="DQQ198" s="294"/>
      <c r="DQR198" s="294"/>
      <c r="DQS198" s="294"/>
      <c r="DQT198" s="294"/>
      <c r="DQU198" s="294"/>
      <c r="DQV198" s="294"/>
      <c r="DQW198" s="294"/>
      <c r="DQX198" s="294"/>
      <c r="DQY198" s="294"/>
      <c r="DQZ198" s="294"/>
      <c r="DRA198" s="294"/>
      <c r="DRB198" s="294"/>
      <c r="DRC198" s="294"/>
      <c r="DRD198" s="294"/>
      <c r="DRE198" s="294"/>
      <c r="DRF198" s="294"/>
      <c r="DRG198" s="294"/>
      <c r="DRH198" s="294"/>
      <c r="DRI198" s="294"/>
      <c r="DRJ198" s="294"/>
      <c r="DRK198" s="294"/>
      <c r="DRL198" s="294"/>
      <c r="DRM198" s="294"/>
      <c r="DRN198" s="294"/>
      <c r="DRO198" s="294"/>
      <c r="DRP198" s="294"/>
      <c r="DRQ198" s="294"/>
      <c r="DRR198" s="294"/>
      <c r="DRS198" s="294"/>
      <c r="DRT198" s="294"/>
      <c r="DRU198" s="294"/>
      <c r="DRV198" s="294"/>
      <c r="DRW198" s="294"/>
      <c r="DRX198" s="294"/>
      <c r="DRY198" s="294"/>
      <c r="DRZ198" s="294"/>
      <c r="DSA198" s="294"/>
      <c r="DSB198" s="294"/>
      <c r="DSC198" s="294"/>
      <c r="DSD198" s="294"/>
      <c r="DSE198" s="294"/>
      <c r="DSF198" s="294"/>
      <c r="DSG198" s="294"/>
      <c r="DSH198" s="294"/>
      <c r="DSI198" s="294"/>
      <c r="DSJ198" s="294"/>
      <c r="DSK198" s="294"/>
      <c r="DSL198" s="294"/>
      <c r="DSM198" s="294"/>
      <c r="DSN198" s="294"/>
      <c r="DSO198" s="294"/>
      <c r="DSP198" s="294"/>
      <c r="DSQ198" s="294"/>
      <c r="DSR198" s="294"/>
      <c r="DSS198" s="294"/>
      <c r="DST198" s="294"/>
      <c r="DSU198" s="294"/>
      <c r="DSV198" s="294"/>
      <c r="DSW198" s="294"/>
      <c r="DSX198" s="294"/>
      <c r="DSY198" s="294"/>
      <c r="DSZ198" s="294"/>
      <c r="DTA198" s="294"/>
      <c r="DTB198" s="294"/>
      <c r="DTC198" s="294"/>
      <c r="DTD198" s="294"/>
      <c r="DTE198" s="294"/>
      <c r="DTF198" s="294"/>
      <c r="DTG198" s="294"/>
      <c r="DTH198" s="294"/>
      <c r="DTI198" s="294"/>
      <c r="DTJ198" s="294"/>
      <c r="DTK198" s="294"/>
      <c r="DTL198" s="294"/>
      <c r="DTM198" s="294"/>
      <c r="DTN198" s="294"/>
      <c r="DTO198" s="294"/>
      <c r="DTP198" s="294"/>
      <c r="DTQ198" s="294"/>
      <c r="DTR198" s="294"/>
      <c r="DTS198" s="294"/>
      <c r="DTT198" s="294"/>
      <c r="DTU198" s="294"/>
      <c r="DTV198" s="294"/>
      <c r="DTW198" s="294"/>
      <c r="DTX198" s="294"/>
      <c r="DTY198" s="294"/>
      <c r="DTZ198" s="294"/>
      <c r="DUA198" s="294"/>
      <c r="DUB198" s="294"/>
      <c r="DUC198" s="294"/>
      <c r="DUD198" s="294"/>
      <c r="DUE198" s="294"/>
      <c r="DUF198" s="294"/>
      <c r="DUG198" s="294"/>
      <c r="DUH198" s="294"/>
      <c r="DUI198" s="294"/>
      <c r="DUJ198" s="294"/>
      <c r="DUK198" s="294"/>
      <c r="DUL198" s="294"/>
      <c r="DUM198" s="294"/>
      <c r="DUN198" s="294"/>
      <c r="DUO198" s="294"/>
      <c r="DUP198" s="294"/>
      <c r="DUQ198" s="294"/>
      <c r="DUR198" s="294"/>
      <c r="DUS198" s="294"/>
      <c r="DUT198" s="294"/>
      <c r="DUU198" s="294"/>
      <c r="DUV198" s="294"/>
      <c r="DUW198" s="294"/>
      <c r="DUX198" s="294"/>
      <c r="DUY198" s="294"/>
      <c r="DUZ198" s="294"/>
      <c r="DVA198" s="294"/>
      <c r="DVB198" s="294"/>
      <c r="DVC198" s="294"/>
      <c r="DVD198" s="294"/>
      <c r="DVE198" s="294"/>
      <c r="DVF198" s="294"/>
      <c r="DVG198" s="294"/>
      <c r="DVH198" s="294"/>
      <c r="DVI198" s="294"/>
      <c r="DVJ198" s="294"/>
      <c r="DVK198" s="294"/>
      <c r="DVL198" s="294"/>
      <c r="DVM198" s="294"/>
      <c r="DVN198" s="294"/>
      <c r="DVO198" s="294"/>
      <c r="DVP198" s="294"/>
      <c r="DVQ198" s="294"/>
      <c r="DVR198" s="294"/>
      <c r="DVS198" s="294"/>
      <c r="DVT198" s="294"/>
      <c r="DVU198" s="294"/>
      <c r="DVV198" s="294"/>
      <c r="DVW198" s="294"/>
      <c r="DVX198" s="294"/>
      <c r="DVY198" s="294"/>
      <c r="DVZ198" s="294"/>
      <c r="DWA198" s="294"/>
      <c r="DWB198" s="294"/>
      <c r="DWC198" s="294"/>
      <c r="DWD198" s="294"/>
      <c r="DWE198" s="294"/>
      <c r="DWF198" s="294"/>
      <c r="DWG198" s="294"/>
      <c r="DWH198" s="294"/>
      <c r="DWI198" s="294"/>
      <c r="DWJ198" s="294"/>
      <c r="DWK198" s="294"/>
      <c r="DWL198" s="294"/>
      <c r="DWM198" s="294"/>
      <c r="DWN198" s="294"/>
      <c r="DWO198" s="294"/>
      <c r="DWP198" s="294"/>
      <c r="DWQ198" s="294"/>
      <c r="DWR198" s="294"/>
      <c r="DWS198" s="294"/>
      <c r="DWT198" s="294"/>
      <c r="DWU198" s="294"/>
      <c r="DWV198" s="294"/>
      <c r="DWW198" s="294"/>
      <c r="DWX198" s="294"/>
      <c r="DWY198" s="294"/>
      <c r="DWZ198" s="294"/>
      <c r="DXA198" s="294"/>
      <c r="DXB198" s="294"/>
      <c r="DXC198" s="294"/>
      <c r="DXD198" s="294"/>
      <c r="DXE198" s="294"/>
      <c r="DXF198" s="294"/>
      <c r="DXG198" s="294"/>
      <c r="DXH198" s="294"/>
      <c r="DXI198" s="294"/>
      <c r="DXJ198" s="294"/>
      <c r="DXK198" s="294"/>
      <c r="DXL198" s="294"/>
      <c r="DXM198" s="294"/>
      <c r="DXN198" s="294"/>
      <c r="DXO198" s="294"/>
      <c r="DXP198" s="294"/>
      <c r="DXQ198" s="294"/>
      <c r="DXR198" s="294"/>
      <c r="DXS198" s="294"/>
      <c r="DXT198" s="294"/>
      <c r="DXU198" s="294"/>
      <c r="DXV198" s="294"/>
      <c r="DXW198" s="294"/>
      <c r="DXX198" s="294"/>
      <c r="DXY198" s="294"/>
      <c r="DXZ198" s="294"/>
      <c r="DYA198" s="294"/>
      <c r="DYB198" s="294"/>
      <c r="DYC198" s="294"/>
      <c r="DYD198" s="294"/>
      <c r="DYE198" s="294"/>
      <c r="DYF198" s="294"/>
      <c r="DYG198" s="294"/>
      <c r="DYH198" s="294"/>
      <c r="DYI198" s="294"/>
      <c r="DYJ198" s="294"/>
      <c r="DYK198" s="294"/>
      <c r="DYL198" s="294"/>
      <c r="DYM198" s="294"/>
      <c r="DYN198" s="294"/>
      <c r="DYO198" s="294"/>
      <c r="DYP198" s="294"/>
      <c r="DYQ198" s="294"/>
      <c r="DYR198" s="294"/>
      <c r="DYS198" s="294"/>
      <c r="DYT198" s="294"/>
      <c r="DYU198" s="294"/>
      <c r="DYV198" s="294"/>
      <c r="DYW198" s="294"/>
      <c r="DYX198" s="294"/>
      <c r="DYY198" s="294"/>
      <c r="DYZ198" s="294"/>
      <c r="DZA198" s="294"/>
      <c r="DZB198" s="294"/>
      <c r="DZC198" s="294"/>
      <c r="DZD198" s="294"/>
      <c r="DZE198" s="294"/>
      <c r="DZF198" s="294"/>
      <c r="DZG198" s="294"/>
      <c r="DZH198" s="294"/>
      <c r="DZI198" s="294"/>
      <c r="DZJ198" s="294"/>
      <c r="DZK198" s="294"/>
      <c r="DZL198" s="294"/>
      <c r="DZM198" s="294"/>
      <c r="DZN198" s="294"/>
      <c r="DZO198" s="294"/>
      <c r="DZP198" s="294"/>
      <c r="DZQ198" s="294"/>
      <c r="DZR198" s="294"/>
      <c r="DZS198" s="294"/>
      <c r="DZT198" s="294"/>
      <c r="DZU198" s="294"/>
      <c r="DZV198" s="294"/>
      <c r="DZW198" s="294"/>
      <c r="DZX198" s="294"/>
      <c r="DZY198" s="294"/>
      <c r="DZZ198" s="294"/>
      <c r="EAA198" s="294"/>
      <c r="EAB198" s="294"/>
      <c r="EAC198" s="294"/>
      <c r="EAD198" s="294"/>
      <c r="EAE198" s="294"/>
      <c r="EAF198" s="294"/>
      <c r="EAG198" s="294"/>
      <c r="EAH198" s="294"/>
      <c r="EAI198" s="294"/>
      <c r="EAJ198" s="294"/>
      <c r="EAK198" s="294"/>
      <c r="EAL198" s="294"/>
      <c r="EAM198" s="294"/>
      <c r="EAN198" s="294"/>
      <c r="EAO198" s="294"/>
      <c r="EAP198" s="294"/>
      <c r="EAQ198" s="294"/>
      <c r="EAR198" s="294"/>
      <c r="EAS198" s="294"/>
      <c r="EAT198" s="294"/>
      <c r="EAU198" s="294"/>
      <c r="EAV198" s="294"/>
      <c r="EAW198" s="294"/>
      <c r="EAX198" s="294"/>
      <c r="EAY198" s="294"/>
      <c r="EAZ198" s="294"/>
      <c r="EBA198" s="294"/>
      <c r="EBB198" s="294"/>
      <c r="EBC198" s="294"/>
      <c r="EBD198" s="294"/>
      <c r="EBE198" s="294"/>
      <c r="EBF198" s="294"/>
      <c r="EBG198" s="294"/>
      <c r="EBH198" s="294"/>
      <c r="EBI198" s="294"/>
      <c r="EBJ198" s="294"/>
      <c r="EBK198" s="294"/>
      <c r="EBL198" s="294"/>
      <c r="EBM198" s="294"/>
      <c r="EBN198" s="294"/>
      <c r="EBO198" s="294"/>
      <c r="EBP198" s="294"/>
      <c r="EBQ198" s="294"/>
      <c r="EBR198" s="294"/>
      <c r="EBS198" s="294"/>
      <c r="EBT198" s="294"/>
      <c r="EBU198" s="294"/>
      <c r="EBV198" s="294"/>
      <c r="EBW198" s="294"/>
      <c r="EBX198" s="294"/>
      <c r="EBY198" s="294"/>
      <c r="EBZ198" s="294"/>
      <c r="ECA198" s="294"/>
      <c r="ECB198" s="294"/>
      <c r="ECC198" s="294"/>
      <c r="ECD198" s="294"/>
      <c r="ECE198" s="294"/>
      <c r="ECF198" s="294"/>
      <c r="ECG198" s="294"/>
      <c r="ECH198" s="294"/>
      <c r="ECI198" s="294"/>
      <c r="ECJ198" s="294"/>
      <c r="ECK198" s="294"/>
      <c r="ECL198" s="294"/>
      <c r="ECM198" s="294"/>
      <c r="ECN198" s="294"/>
      <c r="ECO198" s="294"/>
      <c r="ECP198" s="294"/>
      <c r="ECQ198" s="294"/>
      <c r="ECR198" s="294"/>
      <c r="ECS198" s="294"/>
      <c r="ECT198" s="294"/>
      <c r="ECU198" s="294"/>
      <c r="ECV198" s="294"/>
      <c r="ECW198" s="294"/>
      <c r="ECX198" s="294"/>
      <c r="ECY198" s="294"/>
      <c r="ECZ198" s="294"/>
      <c r="EDA198" s="294"/>
      <c r="EDB198" s="294"/>
      <c r="EDC198" s="294"/>
      <c r="EDD198" s="294"/>
      <c r="EDE198" s="294"/>
      <c r="EDF198" s="294"/>
      <c r="EDG198" s="294"/>
      <c r="EDH198" s="294"/>
      <c r="EDI198" s="294"/>
      <c r="EDJ198" s="294"/>
      <c r="EDK198" s="294"/>
      <c r="EDL198" s="294"/>
      <c r="EDM198" s="294"/>
      <c r="EDN198" s="294"/>
      <c r="EDO198" s="294"/>
      <c r="EDP198" s="294"/>
      <c r="EDQ198" s="294"/>
      <c r="EDR198" s="294"/>
      <c r="EDS198" s="294"/>
      <c r="EDT198" s="294"/>
      <c r="EDU198" s="294"/>
      <c r="EDV198" s="294"/>
      <c r="EDW198" s="294"/>
      <c r="EDX198" s="294"/>
      <c r="EDY198" s="294"/>
      <c r="EDZ198" s="294"/>
      <c r="EEA198" s="294"/>
      <c r="EEB198" s="294"/>
      <c r="EEC198" s="294"/>
      <c r="EED198" s="294"/>
      <c r="EEE198" s="294"/>
      <c r="EEF198" s="294"/>
      <c r="EEG198" s="294"/>
      <c r="EEH198" s="294"/>
      <c r="EEI198" s="294"/>
      <c r="EEJ198" s="294"/>
      <c r="EEK198" s="294"/>
      <c r="EEL198" s="294"/>
      <c r="EEM198" s="294"/>
      <c r="EEN198" s="294"/>
      <c r="EEO198" s="294"/>
      <c r="EEP198" s="294"/>
      <c r="EEQ198" s="294"/>
      <c r="EER198" s="294"/>
      <c r="EES198" s="294"/>
      <c r="EET198" s="294"/>
      <c r="EEU198" s="294"/>
      <c r="EEV198" s="294"/>
      <c r="EEW198" s="294"/>
      <c r="EEX198" s="294"/>
      <c r="EEY198" s="294"/>
      <c r="EEZ198" s="294"/>
      <c r="EFA198" s="294"/>
      <c r="EFB198" s="294"/>
      <c r="EFC198" s="294"/>
      <c r="EFD198" s="294"/>
      <c r="EFE198" s="294"/>
      <c r="EFF198" s="294"/>
      <c r="EFG198" s="294"/>
      <c r="EFH198" s="294"/>
      <c r="EFI198" s="294"/>
      <c r="EFJ198" s="294"/>
      <c r="EFK198" s="294"/>
      <c r="EFL198" s="294"/>
      <c r="EFM198" s="294"/>
      <c r="EFN198" s="294"/>
      <c r="EFO198" s="294"/>
      <c r="EFP198" s="294"/>
      <c r="EFQ198" s="294"/>
      <c r="EFR198" s="294"/>
      <c r="EFS198" s="294"/>
      <c r="EFT198" s="294"/>
      <c r="EFU198" s="294"/>
      <c r="EFV198" s="294"/>
      <c r="EFW198" s="294"/>
      <c r="EFX198" s="294"/>
      <c r="EFY198" s="294"/>
      <c r="EFZ198" s="294"/>
      <c r="EGA198" s="294"/>
      <c r="EGB198" s="294"/>
      <c r="EGC198" s="294"/>
      <c r="EGD198" s="294"/>
      <c r="EGE198" s="294"/>
      <c r="EGF198" s="294"/>
      <c r="EGG198" s="294"/>
      <c r="EGH198" s="294"/>
      <c r="EGI198" s="294"/>
      <c r="EGJ198" s="294"/>
      <c r="EGK198" s="294"/>
      <c r="EGL198" s="294"/>
      <c r="EGM198" s="294"/>
      <c r="EGN198" s="294"/>
      <c r="EGO198" s="294"/>
      <c r="EGP198" s="294"/>
      <c r="EGQ198" s="294"/>
      <c r="EGR198" s="294"/>
      <c r="EGS198" s="294"/>
      <c r="EGT198" s="294"/>
      <c r="EGU198" s="294"/>
      <c r="EGV198" s="294"/>
      <c r="EGW198" s="294"/>
      <c r="EGX198" s="294"/>
      <c r="EGY198" s="294"/>
      <c r="EGZ198" s="294"/>
      <c r="EHA198" s="294"/>
      <c r="EHB198" s="294"/>
      <c r="EHC198" s="294"/>
      <c r="EHD198" s="294"/>
      <c r="EHE198" s="294"/>
      <c r="EHF198" s="294"/>
      <c r="EHG198" s="294"/>
      <c r="EHH198" s="294"/>
      <c r="EHI198" s="294"/>
      <c r="EHJ198" s="294"/>
      <c r="EHK198" s="294"/>
      <c r="EHL198" s="294"/>
      <c r="EHM198" s="294"/>
      <c r="EHN198" s="294"/>
      <c r="EHO198" s="294"/>
      <c r="EHP198" s="294"/>
      <c r="EHQ198" s="294"/>
      <c r="EHR198" s="294"/>
      <c r="EHS198" s="294"/>
      <c r="EHT198" s="294"/>
      <c r="EHU198" s="294"/>
      <c r="EHV198" s="294"/>
      <c r="EHW198" s="294"/>
      <c r="EHX198" s="294"/>
      <c r="EHY198" s="294"/>
      <c r="EHZ198" s="294"/>
      <c r="EIA198" s="294"/>
      <c r="EIB198" s="294"/>
      <c r="EIC198" s="294"/>
      <c r="EID198" s="294"/>
      <c r="EIE198" s="294"/>
      <c r="EIF198" s="294"/>
      <c r="EIG198" s="294"/>
      <c r="EIH198" s="294"/>
      <c r="EII198" s="294"/>
      <c r="EIJ198" s="294"/>
      <c r="EIK198" s="294"/>
      <c r="EIL198" s="294"/>
      <c r="EIM198" s="294"/>
      <c r="EIN198" s="294"/>
      <c r="EIO198" s="294"/>
      <c r="EIP198" s="294"/>
      <c r="EIQ198" s="294"/>
      <c r="EIR198" s="294"/>
      <c r="EIS198" s="294"/>
      <c r="EIT198" s="294"/>
      <c r="EIU198" s="294"/>
      <c r="EIV198" s="294"/>
      <c r="EIW198" s="294"/>
      <c r="EIX198" s="294"/>
      <c r="EIY198" s="294"/>
      <c r="EIZ198" s="294"/>
      <c r="EJA198" s="294"/>
      <c r="EJB198" s="294"/>
      <c r="EJC198" s="294"/>
      <c r="EJD198" s="294"/>
      <c r="EJE198" s="294"/>
      <c r="EJF198" s="294"/>
      <c r="EJG198" s="294"/>
      <c r="EJH198" s="294"/>
      <c r="EJI198" s="294"/>
      <c r="EJJ198" s="294"/>
      <c r="EJK198" s="294"/>
      <c r="EJL198" s="294"/>
      <c r="EJM198" s="294"/>
      <c r="EJN198" s="294"/>
      <c r="EJO198" s="294"/>
      <c r="EJP198" s="294"/>
      <c r="EJQ198" s="294"/>
      <c r="EJR198" s="294"/>
      <c r="EJS198" s="294"/>
      <c r="EJT198" s="294"/>
      <c r="EJU198" s="294"/>
      <c r="EJV198" s="294"/>
      <c r="EJW198" s="294"/>
      <c r="EJX198" s="294"/>
      <c r="EJY198" s="294"/>
      <c r="EJZ198" s="294"/>
      <c r="EKA198" s="294"/>
      <c r="EKB198" s="294"/>
      <c r="EKC198" s="294"/>
      <c r="EKD198" s="294"/>
      <c r="EKE198" s="294"/>
      <c r="EKF198" s="294"/>
      <c r="EKG198" s="294"/>
      <c r="EKH198" s="294"/>
      <c r="EKI198" s="294"/>
      <c r="EKJ198" s="294"/>
      <c r="EKK198" s="294"/>
      <c r="EKL198" s="294"/>
      <c r="EKM198" s="294"/>
      <c r="EKN198" s="294"/>
      <c r="EKO198" s="294"/>
      <c r="EKP198" s="294"/>
      <c r="EKQ198" s="294"/>
      <c r="EKR198" s="294"/>
      <c r="EKS198" s="294"/>
      <c r="EKT198" s="294"/>
      <c r="EKU198" s="294"/>
      <c r="EKV198" s="294"/>
      <c r="EKW198" s="294"/>
      <c r="EKX198" s="294"/>
      <c r="EKY198" s="294"/>
      <c r="EKZ198" s="294"/>
      <c r="ELA198" s="294"/>
      <c r="ELB198" s="294"/>
      <c r="ELC198" s="294"/>
      <c r="ELD198" s="294"/>
      <c r="ELE198" s="294"/>
      <c r="ELF198" s="294"/>
      <c r="ELG198" s="294"/>
      <c r="ELH198" s="294"/>
      <c r="ELI198" s="294"/>
      <c r="ELJ198" s="294"/>
      <c r="ELK198" s="294"/>
      <c r="ELL198" s="294"/>
      <c r="ELM198" s="294"/>
      <c r="ELN198" s="294"/>
      <c r="ELO198" s="294"/>
      <c r="ELP198" s="294"/>
      <c r="ELQ198" s="294"/>
      <c r="ELR198" s="294"/>
      <c r="ELS198" s="294"/>
      <c r="ELT198" s="294"/>
      <c r="ELU198" s="294"/>
      <c r="ELV198" s="294"/>
      <c r="ELW198" s="294"/>
      <c r="ELX198" s="294"/>
      <c r="ELY198" s="294"/>
      <c r="ELZ198" s="294"/>
      <c r="EMA198" s="294"/>
      <c r="EMB198" s="294"/>
      <c r="EMC198" s="294"/>
      <c r="EMD198" s="294"/>
      <c r="EME198" s="294"/>
      <c r="EMF198" s="294"/>
      <c r="EMG198" s="294"/>
      <c r="EMH198" s="294"/>
      <c r="EMI198" s="294"/>
      <c r="EMJ198" s="294"/>
      <c r="EMK198" s="294"/>
      <c r="EML198" s="294"/>
      <c r="EMM198" s="294"/>
      <c r="EMN198" s="294"/>
      <c r="EMO198" s="294"/>
      <c r="EMP198" s="294"/>
      <c r="EMQ198" s="294"/>
      <c r="EMR198" s="294"/>
      <c r="EMS198" s="294"/>
      <c r="EMT198" s="294"/>
      <c r="EMU198" s="294"/>
      <c r="EMV198" s="294"/>
      <c r="EMW198" s="294"/>
      <c r="EMX198" s="294"/>
      <c r="EMY198" s="294"/>
      <c r="EMZ198" s="294"/>
      <c r="ENA198" s="294"/>
      <c r="ENB198" s="294"/>
      <c r="ENC198" s="294"/>
      <c r="END198" s="294"/>
      <c r="ENE198" s="294"/>
      <c r="ENF198" s="294"/>
      <c r="ENG198" s="294"/>
      <c r="ENH198" s="294"/>
      <c r="ENI198" s="294"/>
      <c r="ENJ198" s="294"/>
      <c r="ENK198" s="294"/>
      <c r="ENL198" s="294"/>
      <c r="ENM198" s="294"/>
      <c r="ENN198" s="294"/>
      <c r="ENO198" s="294"/>
      <c r="ENP198" s="294"/>
      <c r="ENQ198" s="294"/>
      <c r="ENR198" s="294"/>
      <c r="ENS198" s="294"/>
      <c r="ENT198" s="294"/>
      <c r="ENU198" s="294"/>
      <c r="ENV198" s="294"/>
      <c r="ENW198" s="294"/>
      <c r="ENX198" s="294"/>
      <c r="ENY198" s="294"/>
      <c r="ENZ198" s="294"/>
      <c r="EOA198" s="294"/>
      <c r="EOB198" s="294"/>
      <c r="EOC198" s="294"/>
      <c r="EOD198" s="294"/>
      <c r="EOE198" s="294"/>
      <c r="EOF198" s="294"/>
      <c r="EOG198" s="294"/>
      <c r="EOH198" s="294"/>
      <c r="EOI198" s="294"/>
      <c r="EOJ198" s="294"/>
      <c r="EOK198" s="294"/>
      <c r="EOL198" s="294"/>
      <c r="EOM198" s="294"/>
      <c r="EON198" s="294"/>
      <c r="EOO198" s="294"/>
      <c r="EOP198" s="294"/>
      <c r="EOQ198" s="294"/>
      <c r="EOR198" s="294"/>
      <c r="EOS198" s="294"/>
      <c r="EOT198" s="294"/>
      <c r="EOU198" s="294"/>
      <c r="EOV198" s="294"/>
      <c r="EOW198" s="294"/>
      <c r="EOX198" s="294"/>
      <c r="EOY198" s="294"/>
      <c r="EOZ198" s="294"/>
      <c r="EPA198" s="294"/>
      <c r="EPB198" s="294"/>
      <c r="EPC198" s="294"/>
      <c r="EPD198" s="294"/>
      <c r="EPE198" s="294"/>
      <c r="EPF198" s="294"/>
      <c r="EPG198" s="294"/>
      <c r="EPH198" s="294"/>
      <c r="EPI198" s="294"/>
      <c r="EPJ198" s="294"/>
      <c r="EPK198" s="294"/>
      <c r="EPL198" s="294"/>
      <c r="EPM198" s="294"/>
      <c r="EPN198" s="294"/>
      <c r="EPO198" s="294"/>
      <c r="EPP198" s="294"/>
      <c r="EPQ198" s="294"/>
      <c r="EPR198" s="294"/>
      <c r="EPS198" s="294"/>
      <c r="EPT198" s="294"/>
      <c r="EPU198" s="294"/>
      <c r="EPV198" s="294"/>
      <c r="EPW198" s="294"/>
      <c r="EPX198" s="294"/>
      <c r="EPY198" s="294"/>
      <c r="EPZ198" s="294"/>
      <c r="EQA198" s="294"/>
      <c r="EQB198" s="294"/>
      <c r="EQC198" s="294"/>
      <c r="EQD198" s="294"/>
      <c r="EQE198" s="294"/>
      <c r="EQF198" s="294"/>
      <c r="EQG198" s="294"/>
      <c r="EQH198" s="294"/>
      <c r="EQI198" s="294"/>
      <c r="EQJ198" s="294"/>
      <c r="EQK198" s="294"/>
      <c r="EQL198" s="294"/>
      <c r="EQM198" s="294"/>
      <c r="EQN198" s="294"/>
      <c r="EQO198" s="294"/>
      <c r="EQP198" s="294"/>
      <c r="EQQ198" s="294"/>
      <c r="EQR198" s="294"/>
      <c r="EQS198" s="294"/>
      <c r="EQT198" s="294"/>
      <c r="EQU198" s="294"/>
      <c r="EQV198" s="294"/>
      <c r="EQW198" s="294"/>
      <c r="EQX198" s="294"/>
      <c r="EQY198" s="294"/>
      <c r="EQZ198" s="294"/>
      <c r="ERA198" s="294"/>
      <c r="ERB198" s="294"/>
      <c r="ERC198" s="294"/>
      <c r="ERD198" s="294"/>
      <c r="ERE198" s="294"/>
      <c r="ERF198" s="294"/>
      <c r="ERG198" s="294"/>
      <c r="ERH198" s="294"/>
      <c r="ERI198" s="294"/>
      <c r="ERJ198" s="294"/>
      <c r="ERK198" s="294"/>
      <c r="ERL198" s="294"/>
      <c r="ERM198" s="294"/>
      <c r="ERN198" s="294"/>
      <c r="ERO198" s="294"/>
      <c r="ERP198" s="294"/>
      <c r="ERQ198" s="294"/>
      <c r="ERR198" s="294"/>
      <c r="ERS198" s="294"/>
      <c r="ERT198" s="294"/>
      <c r="ERU198" s="294"/>
      <c r="ERV198" s="294"/>
      <c r="ERW198" s="294"/>
      <c r="ERX198" s="294"/>
      <c r="ERY198" s="294"/>
      <c r="ERZ198" s="294"/>
      <c r="ESA198" s="294"/>
      <c r="ESB198" s="294"/>
      <c r="ESC198" s="294"/>
      <c r="ESD198" s="294"/>
      <c r="ESE198" s="294"/>
      <c r="ESF198" s="294"/>
      <c r="ESG198" s="294"/>
      <c r="ESH198" s="294"/>
      <c r="ESI198" s="294"/>
      <c r="ESJ198" s="294"/>
      <c r="ESK198" s="294"/>
      <c r="ESL198" s="294"/>
      <c r="ESM198" s="294"/>
      <c r="ESN198" s="294"/>
      <c r="ESO198" s="294"/>
      <c r="ESP198" s="294"/>
      <c r="ESQ198" s="294"/>
      <c r="ESR198" s="294"/>
      <c r="ESS198" s="294"/>
      <c r="EST198" s="294"/>
      <c r="ESU198" s="294"/>
      <c r="ESV198" s="294"/>
      <c r="ESW198" s="294"/>
      <c r="ESX198" s="294"/>
      <c r="ESY198" s="294"/>
      <c r="ESZ198" s="294"/>
      <c r="ETA198" s="294"/>
      <c r="ETB198" s="294"/>
      <c r="ETC198" s="294"/>
      <c r="ETD198" s="294"/>
      <c r="ETE198" s="294"/>
      <c r="ETF198" s="294"/>
      <c r="ETG198" s="294"/>
      <c r="ETH198" s="294"/>
      <c r="ETI198" s="294"/>
      <c r="ETJ198" s="294"/>
      <c r="ETK198" s="294"/>
      <c r="ETL198" s="294"/>
      <c r="ETM198" s="294"/>
      <c r="ETN198" s="294"/>
      <c r="ETO198" s="294"/>
      <c r="ETP198" s="294"/>
      <c r="ETQ198" s="294"/>
      <c r="ETR198" s="294"/>
      <c r="ETS198" s="294"/>
      <c r="ETT198" s="294"/>
      <c r="ETU198" s="294"/>
      <c r="ETV198" s="294"/>
      <c r="ETW198" s="294"/>
      <c r="ETX198" s="294"/>
      <c r="ETY198" s="294"/>
      <c r="ETZ198" s="294"/>
      <c r="EUA198" s="294"/>
      <c r="EUB198" s="294"/>
      <c r="EUC198" s="294"/>
      <c r="EUD198" s="294"/>
      <c r="EUE198" s="294"/>
      <c r="EUF198" s="294"/>
      <c r="EUG198" s="294"/>
      <c r="EUH198" s="294"/>
      <c r="EUI198" s="294"/>
      <c r="EUJ198" s="294"/>
      <c r="EUK198" s="294"/>
      <c r="EUL198" s="294"/>
      <c r="EUM198" s="294"/>
      <c r="EUN198" s="294"/>
      <c r="EUO198" s="294"/>
      <c r="EUP198" s="294"/>
      <c r="EUQ198" s="294"/>
      <c r="EUR198" s="294"/>
      <c r="EUS198" s="294"/>
      <c r="EUT198" s="294"/>
      <c r="EUU198" s="294"/>
      <c r="EUV198" s="294"/>
      <c r="EUW198" s="294"/>
      <c r="EUX198" s="294"/>
      <c r="EUY198" s="294"/>
      <c r="EUZ198" s="294"/>
      <c r="EVA198" s="294"/>
      <c r="EVB198" s="294"/>
      <c r="EVC198" s="294"/>
      <c r="EVD198" s="294"/>
      <c r="EVE198" s="294"/>
      <c r="EVF198" s="294"/>
      <c r="EVG198" s="294"/>
      <c r="EVH198" s="294"/>
      <c r="EVI198" s="294"/>
      <c r="EVJ198" s="294"/>
      <c r="EVK198" s="294"/>
      <c r="EVL198" s="294"/>
      <c r="EVM198" s="294"/>
      <c r="EVN198" s="294"/>
      <c r="EVO198" s="294"/>
      <c r="EVP198" s="294"/>
      <c r="EVQ198" s="294"/>
      <c r="EVR198" s="294"/>
      <c r="EVS198" s="294"/>
      <c r="EVT198" s="294"/>
      <c r="EVU198" s="294"/>
      <c r="EVV198" s="294"/>
      <c r="EVW198" s="294"/>
      <c r="EVX198" s="294"/>
      <c r="EVY198" s="294"/>
      <c r="EVZ198" s="294"/>
      <c r="EWA198" s="294"/>
      <c r="EWB198" s="294"/>
      <c r="EWC198" s="294"/>
      <c r="EWD198" s="294"/>
      <c r="EWE198" s="294"/>
      <c r="EWF198" s="294"/>
      <c r="EWG198" s="294"/>
      <c r="EWH198" s="294"/>
      <c r="EWI198" s="294"/>
      <c r="EWJ198" s="294"/>
      <c r="EWK198" s="294"/>
      <c r="EWL198" s="294"/>
      <c r="EWM198" s="294"/>
      <c r="EWN198" s="294"/>
      <c r="EWO198" s="294"/>
      <c r="EWP198" s="294"/>
      <c r="EWQ198" s="294"/>
      <c r="EWR198" s="294"/>
      <c r="EWS198" s="294"/>
      <c r="EWT198" s="294"/>
      <c r="EWU198" s="294"/>
      <c r="EWV198" s="294"/>
      <c r="EWW198" s="294"/>
      <c r="EWX198" s="294"/>
      <c r="EWY198" s="294"/>
      <c r="EWZ198" s="294"/>
      <c r="EXA198" s="294"/>
      <c r="EXB198" s="294"/>
      <c r="EXC198" s="294"/>
      <c r="EXD198" s="294"/>
      <c r="EXE198" s="294"/>
      <c r="EXF198" s="294"/>
      <c r="EXG198" s="294"/>
      <c r="EXH198" s="294"/>
      <c r="EXI198" s="294"/>
      <c r="EXJ198" s="294"/>
      <c r="EXK198" s="294"/>
      <c r="EXL198" s="294"/>
      <c r="EXM198" s="294"/>
      <c r="EXN198" s="294"/>
      <c r="EXO198" s="294"/>
      <c r="EXP198" s="294"/>
      <c r="EXQ198" s="294"/>
      <c r="EXR198" s="294"/>
      <c r="EXS198" s="294"/>
      <c r="EXT198" s="294"/>
      <c r="EXU198" s="294"/>
      <c r="EXV198" s="294"/>
      <c r="EXW198" s="294"/>
      <c r="EXX198" s="294"/>
      <c r="EXY198" s="294"/>
      <c r="EXZ198" s="294"/>
      <c r="EYA198" s="294"/>
      <c r="EYB198" s="294"/>
      <c r="EYC198" s="294"/>
      <c r="EYD198" s="294"/>
      <c r="EYE198" s="294"/>
      <c r="EYF198" s="294"/>
      <c r="EYG198" s="294"/>
      <c r="EYH198" s="294"/>
      <c r="EYI198" s="294"/>
      <c r="EYJ198" s="294"/>
      <c r="EYK198" s="294"/>
      <c r="EYL198" s="294"/>
      <c r="EYM198" s="294"/>
      <c r="EYN198" s="294"/>
      <c r="EYO198" s="294"/>
      <c r="EYP198" s="294"/>
      <c r="EYQ198" s="294"/>
      <c r="EYR198" s="294"/>
      <c r="EYS198" s="294"/>
      <c r="EYT198" s="294"/>
      <c r="EYU198" s="294"/>
      <c r="EYV198" s="294"/>
      <c r="EYW198" s="294"/>
      <c r="EYX198" s="294"/>
      <c r="EYY198" s="294"/>
      <c r="EYZ198" s="294"/>
      <c r="EZA198" s="294"/>
      <c r="EZB198" s="294"/>
      <c r="EZC198" s="294"/>
      <c r="EZD198" s="294"/>
      <c r="EZE198" s="294"/>
      <c r="EZF198" s="294"/>
      <c r="EZG198" s="294"/>
      <c r="EZH198" s="294"/>
      <c r="EZI198" s="294"/>
      <c r="EZJ198" s="294"/>
      <c r="EZK198" s="294"/>
      <c r="EZL198" s="294"/>
      <c r="EZM198" s="294"/>
      <c r="EZN198" s="294"/>
      <c r="EZO198" s="294"/>
      <c r="EZP198" s="294"/>
      <c r="EZQ198" s="294"/>
      <c r="EZR198" s="294"/>
      <c r="EZS198" s="294"/>
      <c r="EZT198" s="294"/>
      <c r="EZU198" s="294"/>
      <c r="EZV198" s="294"/>
      <c r="EZW198" s="294"/>
      <c r="EZX198" s="294"/>
      <c r="EZY198" s="294"/>
      <c r="EZZ198" s="294"/>
      <c r="FAA198" s="294"/>
      <c r="FAB198" s="294"/>
      <c r="FAC198" s="294"/>
      <c r="FAD198" s="294"/>
      <c r="FAE198" s="294"/>
      <c r="FAF198" s="294"/>
      <c r="FAG198" s="294"/>
      <c r="FAH198" s="294"/>
      <c r="FAI198" s="294"/>
      <c r="FAJ198" s="294"/>
      <c r="FAK198" s="294"/>
      <c r="FAL198" s="294"/>
      <c r="FAM198" s="294"/>
      <c r="FAN198" s="294"/>
      <c r="FAO198" s="294"/>
      <c r="FAP198" s="294"/>
      <c r="FAQ198" s="294"/>
      <c r="FAR198" s="294"/>
      <c r="FAS198" s="294"/>
      <c r="FAT198" s="294"/>
      <c r="FAU198" s="294"/>
      <c r="FAV198" s="294"/>
      <c r="FAW198" s="294"/>
      <c r="FAX198" s="294"/>
      <c r="FAY198" s="294"/>
      <c r="FAZ198" s="294"/>
      <c r="FBA198" s="294"/>
      <c r="FBB198" s="294"/>
      <c r="FBC198" s="294"/>
      <c r="FBD198" s="294"/>
      <c r="FBE198" s="294"/>
      <c r="FBF198" s="294"/>
      <c r="FBG198" s="294"/>
      <c r="FBH198" s="294"/>
      <c r="FBI198" s="294"/>
      <c r="FBJ198" s="294"/>
      <c r="FBK198" s="294"/>
      <c r="FBL198" s="294"/>
      <c r="FBM198" s="294"/>
      <c r="FBN198" s="294"/>
      <c r="FBO198" s="294"/>
      <c r="FBP198" s="294"/>
      <c r="FBQ198" s="294"/>
      <c r="FBR198" s="294"/>
      <c r="FBS198" s="294"/>
      <c r="FBT198" s="294"/>
      <c r="FBU198" s="294"/>
      <c r="FBV198" s="294"/>
      <c r="FBW198" s="294"/>
      <c r="FBX198" s="294"/>
      <c r="FBY198" s="294"/>
      <c r="FBZ198" s="294"/>
      <c r="FCA198" s="294"/>
      <c r="FCB198" s="294"/>
      <c r="FCC198" s="294"/>
      <c r="FCD198" s="294"/>
      <c r="FCE198" s="294"/>
      <c r="FCF198" s="294"/>
      <c r="FCG198" s="294"/>
      <c r="FCH198" s="294"/>
      <c r="FCI198" s="294"/>
      <c r="FCJ198" s="294"/>
      <c r="FCK198" s="294"/>
      <c r="FCL198" s="294"/>
      <c r="FCM198" s="294"/>
      <c r="FCN198" s="294"/>
      <c r="FCO198" s="294"/>
      <c r="FCP198" s="294"/>
      <c r="FCQ198" s="294"/>
      <c r="FCR198" s="294"/>
      <c r="FCS198" s="294"/>
      <c r="FCT198" s="294"/>
      <c r="FCU198" s="294"/>
      <c r="FCV198" s="294"/>
      <c r="FCW198" s="294"/>
      <c r="FCX198" s="294"/>
      <c r="FCY198" s="294"/>
      <c r="FCZ198" s="294"/>
      <c r="FDA198" s="294"/>
      <c r="FDB198" s="294"/>
      <c r="FDC198" s="294"/>
      <c r="FDD198" s="294"/>
      <c r="FDE198" s="294"/>
      <c r="FDF198" s="294"/>
      <c r="FDG198" s="294"/>
      <c r="FDH198" s="294"/>
      <c r="FDI198" s="294"/>
      <c r="FDJ198" s="294"/>
      <c r="FDK198" s="294"/>
      <c r="FDL198" s="294"/>
      <c r="FDM198" s="294"/>
      <c r="FDN198" s="294"/>
      <c r="FDO198" s="294"/>
      <c r="FDP198" s="294"/>
      <c r="FDQ198" s="294"/>
      <c r="FDR198" s="294"/>
      <c r="FDS198" s="294"/>
      <c r="FDT198" s="294"/>
      <c r="FDU198" s="294"/>
      <c r="FDV198" s="294"/>
      <c r="FDW198" s="294"/>
      <c r="FDX198" s="294"/>
      <c r="FDY198" s="294"/>
      <c r="FDZ198" s="294"/>
      <c r="FEA198" s="294"/>
      <c r="FEB198" s="294"/>
      <c r="FEC198" s="294"/>
      <c r="FED198" s="294"/>
      <c r="FEE198" s="294"/>
      <c r="FEF198" s="294"/>
      <c r="FEG198" s="294"/>
      <c r="FEH198" s="294"/>
      <c r="FEI198" s="294"/>
      <c r="FEJ198" s="294"/>
      <c r="FEK198" s="294"/>
      <c r="FEL198" s="294"/>
      <c r="FEM198" s="294"/>
      <c r="FEN198" s="294"/>
      <c r="FEO198" s="294"/>
      <c r="FEP198" s="294"/>
      <c r="FEQ198" s="294"/>
      <c r="FER198" s="294"/>
      <c r="FES198" s="294"/>
      <c r="FET198" s="294"/>
      <c r="FEU198" s="294"/>
      <c r="FEV198" s="294"/>
      <c r="FEW198" s="294"/>
      <c r="FEX198" s="294"/>
      <c r="FEY198" s="294"/>
      <c r="FEZ198" s="294"/>
      <c r="FFA198" s="294"/>
      <c r="FFB198" s="294"/>
      <c r="FFC198" s="294"/>
      <c r="FFD198" s="294"/>
      <c r="FFE198" s="294"/>
      <c r="FFF198" s="294"/>
      <c r="FFG198" s="294"/>
      <c r="FFH198" s="294"/>
      <c r="FFI198" s="294"/>
      <c r="FFJ198" s="294"/>
      <c r="FFK198" s="294"/>
      <c r="FFL198" s="294"/>
      <c r="FFM198" s="294"/>
      <c r="FFN198" s="294"/>
      <c r="FFO198" s="294"/>
      <c r="FFP198" s="294"/>
      <c r="FFQ198" s="294"/>
      <c r="FFR198" s="294"/>
      <c r="FFS198" s="294"/>
      <c r="FFT198" s="294"/>
      <c r="FFU198" s="294"/>
      <c r="FFV198" s="294"/>
      <c r="FFW198" s="294"/>
      <c r="FFX198" s="294"/>
      <c r="FFY198" s="294"/>
      <c r="FFZ198" s="294"/>
      <c r="FGA198" s="294"/>
      <c r="FGB198" s="294"/>
      <c r="FGC198" s="294"/>
      <c r="FGD198" s="294"/>
      <c r="FGE198" s="294"/>
      <c r="FGF198" s="294"/>
      <c r="FGG198" s="294"/>
      <c r="FGH198" s="294"/>
      <c r="FGI198" s="294"/>
      <c r="FGJ198" s="294"/>
      <c r="FGK198" s="294"/>
      <c r="FGL198" s="294"/>
      <c r="FGM198" s="294"/>
      <c r="FGN198" s="294"/>
      <c r="FGO198" s="294"/>
      <c r="FGP198" s="294"/>
      <c r="FGQ198" s="294"/>
      <c r="FGR198" s="294"/>
      <c r="FGS198" s="294"/>
      <c r="FGT198" s="294"/>
      <c r="FGU198" s="294"/>
      <c r="FGV198" s="294"/>
      <c r="FGW198" s="294"/>
      <c r="FGX198" s="294"/>
      <c r="FGY198" s="294"/>
      <c r="FGZ198" s="294"/>
      <c r="FHA198" s="294"/>
      <c r="FHB198" s="294"/>
      <c r="FHC198" s="294"/>
      <c r="FHD198" s="294"/>
      <c r="FHE198" s="294"/>
      <c r="FHF198" s="294"/>
      <c r="FHG198" s="294"/>
      <c r="FHH198" s="294"/>
      <c r="FHI198" s="294"/>
      <c r="FHJ198" s="294"/>
      <c r="FHK198" s="294"/>
      <c r="FHL198" s="294"/>
      <c r="FHM198" s="294"/>
      <c r="FHN198" s="294"/>
      <c r="FHO198" s="294"/>
      <c r="FHP198" s="294"/>
      <c r="FHQ198" s="294"/>
      <c r="FHR198" s="294"/>
      <c r="FHS198" s="294"/>
      <c r="FHT198" s="294"/>
      <c r="FHU198" s="294"/>
      <c r="FHV198" s="294"/>
      <c r="FHW198" s="294"/>
      <c r="FHX198" s="294"/>
      <c r="FHY198" s="294"/>
      <c r="FHZ198" s="294"/>
      <c r="FIA198" s="294"/>
      <c r="FIB198" s="294"/>
      <c r="FIC198" s="294"/>
      <c r="FID198" s="294"/>
      <c r="FIE198" s="294"/>
      <c r="FIF198" s="294"/>
      <c r="FIG198" s="294"/>
      <c r="FIH198" s="294"/>
      <c r="FII198" s="294"/>
      <c r="FIJ198" s="294"/>
      <c r="FIK198" s="294"/>
      <c r="FIL198" s="294"/>
      <c r="FIM198" s="294"/>
      <c r="FIN198" s="294"/>
      <c r="FIO198" s="294"/>
      <c r="FIP198" s="294"/>
      <c r="FIQ198" s="294"/>
      <c r="FIR198" s="294"/>
      <c r="FIS198" s="294"/>
      <c r="FIT198" s="294"/>
      <c r="FIU198" s="294"/>
      <c r="FIV198" s="294"/>
      <c r="FIW198" s="294"/>
      <c r="FIX198" s="294"/>
      <c r="FIY198" s="294"/>
      <c r="FIZ198" s="294"/>
      <c r="FJA198" s="294"/>
      <c r="FJB198" s="294"/>
      <c r="FJC198" s="294"/>
      <c r="FJD198" s="294"/>
      <c r="FJE198" s="294"/>
      <c r="FJF198" s="294"/>
      <c r="FJG198" s="294"/>
      <c r="FJH198" s="294"/>
      <c r="FJI198" s="294"/>
      <c r="FJJ198" s="294"/>
      <c r="FJK198" s="294"/>
      <c r="FJL198" s="294"/>
      <c r="FJM198" s="294"/>
      <c r="FJN198" s="294"/>
      <c r="FJO198" s="294"/>
      <c r="FJP198" s="294"/>
      <c r="FJQ198" s="294"/>
      <c r="FJR198" s="294"/>
      <c r="FJS198" s="294"/>
      <c r="FJT198" s="294"/>
      <c r="FJU198" s="294"/>
      <c r="FJV198" s="294"/>
      <c r="FJW198" s="294"/>
      <c r="FJX198" s="294"/>
      <c r="FJY198" s="294"/>
      <c r="FJZ198" s="294"/>
      <c r="FKA198" s="294"/>
      <c r="FKB198" s="294"/>
      <c r="FKC198" s="294"/>
      <c r="FKD198" s="294"/>
      <c r="FKE198" s="294"/>
      <c r="FKF198" s="294"/>
      <c r="FKG198" s="294"/>
      <c r="FKH198" s="294"/>
      <c r="FKI198" s="294"/>
      <c r="FKJ198" s="294"/>
      <c r="FKK198" s="294"/>
      <c r="FKL198" s="294"/>
      <c r="FKM198" s="294"/>
      <c r="FKN198" s="294"/>
      <c r="FKO198" s="294"/>
      <c r="FKP198" s="294"/>
      <c r="FKQ198" s="294"/>
      <c r="FKR198" s="294"/>
      <c r="FKS198" s="294"/>
      <c r="FKT198" s="294"/>
      <c r="FKU198" s="294"/>
      <c r="FKV198" s="294"/>
      <c r="FKW198" s="294"/>
      <c r="FKX198" s="294"/>
      <c r="FKY198" s="294"/>
      <c r="FKZ198" s="294"/>
      <c r="FLA198" s="294"/>
      <c r="FLB198" s="294"/>
      <c r="FLC198" s="294"/>
      <c r="FLD198" s="294"/>
      <c r="FLE198" s="294"/>
      <c r="FLF198" s="294"/>
      <c r="FLG198" s="294"/>
      <c r="FLH198" s="294"/>
      <c r="FLI198" s="294"/>
      <c r="FLJ198" s="294"/>
      <c r="FLK198" s="294"/>
      <c r="FLL198" s="294"/>
      <c r="FLM198" s="294"/>
      <c r="FLN198" s="294"/>
      <c r="FLO198" s="294"/>
      <c r="FLP198" s="294"/>
      <c r="FLQ198" s="294"/>
      <c r="FLR198" s="294"/>
      <c r="FLS198" s="294"/>
      <c r="FLT198" s="294"/>
      <c r="FLU198" s="294"/>
      <c r="FLV198" s="294"/>
      <c r="FLW198" s="294"/>
      <c r="FLX198" s="294"/>
      <c r="FLY198" s="294"/>
      <c r="FLZ198" s="294"/>
      <c r="FMA198" s="294"/>
      <c r="FMB198" s="294"/>
      <c r="FMC198" s="294"/>
      <c r="FMD198" s="294"/>
      <c r="FME198" s="294"/>
      <c r="FMF198" s="294"/>
      <c r="FMG198" s="294"/>
      <c r="FMH198" s="294"/>
      <c r="FMI198" s="294"/>
      <c r="FMJ198" s="294"/>
      <c r="FMK198" s="294"/>
      <c r="FML198" s="294"/>
      <c r="FMM198" s="294"/>
      <c r="FMN198" s="294"/>
      <c r="FMO198" s="294"/>
      <c r="FMP198" s="294"/>
      <c r="FMQ198" s="294"/>
      <c r="FMR198" s="294"/>
      <c r="FMS198" s="294"/>
      <c r="FMT198" s="294"/>
      <c r="FMU198" s="294"/>
      <c r="FMV198" s="294"/>
      <c r="FMW198" s="294"/>
      <c r="FMX198" s="294"/>
      <c r="FMY198" s="294"/>
      <c r="FMZ198" s="294"/>
      <c r="FNA198" s="294"/>
      <c r="FNB198" s="294"/>
      <c r="FNC198" s="294"/>
      <c r="FND198" s="294"/>
      <c r="FNE198" s="294"/>
      <c r="FNF198" s="294"/>
      <c r="FNG198" s="294"/>
      <c r="FNH198" s="294"/>
      <c r="FNI198" s="294"/>
      <c r="FNJ198" s="294"/>
      <c r="FNK198" s="294"/>
      <c r="FNL198" s="294"/>
      <c r="FNM198" s="294"/>
      <c r="FNN198" s="294"/>
      <c r="FNO198" s="294"/>
      <c r="FNP198" s="294"/>
      <c r="FNQ198" s="294"/>
      <c r="FNR198" s="294"/>
      <c r="FNS198" s="294"/>
      <c r="FNT198" s="294"/>
      <c r="FNU198" s="294"/>
      <c r="FNV198" s="294"/>
      <c r="FNW198" s="294"/>
      <c r="FNX198" s="294"/>
      <c r="FNY198" s="294"/>
      <c r="FNZ198" s="294"/>
      <c r="FOA198" s="294"/>
      <c r="FOB198" s="294"/>
      <c r="FOC198" s="294"/>
      <c r="FOD198" s="294"/>
      <c r="FOE198" s="294"/>
      <c r="FOF198" s="294"/>
      <c r="FOG198" s="294"/>
      <c r="FOH198" s="294"/>
      <c r="FOI198" s="294"/>
      <c r="FOJ198" s="294"/>
      <c r="FOK198" s="294"/>
      <c r="FOL198" s="294"/>
      <c r="FOM198" s="294"/>
      <c r="FON198" s="294"/>
      <c r="FOO198" s="294"/>
      <c r="FOP198" s="294"/>
      <c r="FOQ198" s="294"/>
      <c r="FOR198" s="294"/>
      <c r="FOS198" s="294"/>
      <c r="FOT198" s="294"/>
      <c r="FOU198" s="294"/>
      <c r="FOV198" s="294"/>
      <c r="FOW198" s="294"/>
      <c r="FOX198" s="294"/>
      <c r="FOY198" s="294"/>
      <c r="FOZ198" s="294"/>
      <c r="FPA198" s="294"/>
      <c r="FPB198" s="294"/>
      <c r="FPC198" s="294"/>
      <c r="FPD198" s="294"/>
      <c r="FPE198" s="294"/>
      <c r="FPF198" s="294"/>
      <c r="FPG198" s="294"/>
      <c r="FPH198" s="294"/>
      <c r="FPI198" s="294"/>
      <c r="FPJ198" s="294"/>
      <c r="FPK198" s="294"/>
      <c r="FPL198" s="294"/>
      <c r="FPM198" s="294"/>
      <c r="FPN198" s="294"/>
      <c r="FPO198" s="294"/>
      <c r="FPP198" s="294"/>
      <c r="FPQ198" s="294"/>
      <c r="FPR198" s="294"/>
      <c r="FPS198" s="294"/>
      <c r="FPT198" s="294"/>
      <c r="FPU198" s="294"/>
      <c r="FPV198" s="294"/>
      <c r="FPW198" s="294"/>
      <c r="FPX198" s="294"/>
      <c r="FPY198" s="294"/>
      <c r="FPZ198" s="294"/>
      <c r="FQA198" s="294"/>
      <c r="FQB198" s="294"/>
      <c r="FQC198" s="294"/>
      <c r="FQD198" s="294"/>
      <c r="FQE198" s="294"/>
      <c r="FQF198" s="294"/>
      <c r="FQG198" s="294"/>
      <c r="FQH198" s="294"/>
      <c r="FQI198" s="294"/>
      <c r="FQJ198" s="294"/>
      <c r="FQK198" s="294"/>
      <c r="FQL198" s="294"/>
      <c r="FQM198" s="294"/>
      <c r="FQN198" s="294"/>
      <c r="FQO198" s="294"/>
      <c r="FQP198" s="294"/>
      <c r="FQQ198" s="294"/>
      <c r="FQR198" s="294"/>
      <c r="FQS198" s="294"/>
      <c r="FQT198" s="294"/>
      <c r="FQU198" s="294"/>
      <c r="FQV198" s="294"/>
      <c r="FQW198" s="294"/>
      <c r="FQX198" s="294"/>
      <c r="FQY198" s="294"/>
      <c r="FQZ198" s="294"/>
      <c r="FRA198" s="294"/>
      <c r="FRB198" s="294"/>
      <c r="FRC198" s="294"/>
      <c r="FRD198" s="294"/>
      <c r="FRE198" s="294"/>
      <c r="FRF198" s="294"/>
      <c r="FRG198" s="294"/>
      <c r="FRH198" s="294"/>
      <c r="FRI198" s="294"/>
      <c r="FRJ198" s="294"/>
      <c r="FRK198" s="294"/>
      <c r="FRL198" s="294"/>
      <c r="FRM198" s="294"/>
      <c r="FRN198" s="294"/>
      <c r="FRO198" s="294"/>
      <c r="FRP198" s="294"/>
      <c r="FRQ198" s="294"/>
      <c r="FRR198" s="294"/>
      <c r="FRS198" s="294"/>
      <c r="FRT198" s="294"/>
      <c r="FRU198" s="294"/>
      <c r="FRV198" s="294"/>
      <c r="FRW198" s="294"/>
      <c r="FRX198" s="294"/>
      <c r="FRY198" s="294"/>
      <c r="FRZ198" s="294"/>
      <c r="FSA198" s="294"/>
      <c r="FSB198" s="294"/>
      <c r="FSC198" s="294"/>
      <c r="FSD198" s="294"/>
      <c r="FSE198" s="294"/>
      <c r="FSF198" s="294"/>
      <c r="FSG198" s="294"/>
      <c r="FSH198" s="294"/>
      <c r="FSI198" s="294"/>
      <c r="FSJ198" s="294"/>
      <c r="FSK198" s="294"/>
      <c r="FSL198" s="294"/>
      <c r="FSM198" s="294"/>
      <c r="FSN198" s="294"/>
      <c r="FSO198" s="294"/>
      <c r="FSP198" s="294"/>
      <c r="FSQ198" s="294"/>
      <c r="FSR198" s="294"/>
      <c r="FSS198" s="294"/>
      <c r="FST198" s="294"/>
      <c r="FSU198" s="294"/>
      <c r="FSV198" s="294"/>
      <c r="FSW198" s="294"/>
      <c r="FSX198" s="294"/>
      <c r="FSY198" s="294"/>
      <c r="FSZ198" s="294"/>
      <c r="FTA198" s="294"/>
      <c r="FTB198" s="294"/>
      <c r="FTC198" s="294"/>
      <c r="FTD198" s="294"/>
      <c r="FTE198" s="294"/>
      <c r="FTF198" s="294"/>
      <c r="FTG198" s="294"/>
      <c r="FTH198" s="294"/>
      <c r="FTI198" s="294"/>
      <c r="FTJ198" s="294"/>
      <c r="FTK198" s="294"/>
      <c r="FTL198" s="294"/>
      <c r="FTM198" s="294"/>
      <c r="FTN198" s="294"/>
      <c r="FTO198" s="294"/>
      <c r="FTP198" s="294"/>
      <c r="FTQ198" s="294"/>
      <c r="FTR198" s="294"/>
      <c r="FTS198" s="294"/>
      <c r="FTT198" s="294"/>
      <c r="FTU198" s="294"/>
      <c r="FTV198" s="294"/>
      <c r="FTW198" s="294"/>
      <c r="FTX198" s="294"/>
      <c r="FTY198" s="294"/>
      <c r="FTZ198" s="294"/>
      <c r="FUA198" s="294"/>
      <c r="FUB198" s="294"/>
      <c r="FUC198" s="294"/>
      <c r="FUD198" s="294"/>
      <c r="FUE198" s="294"/>
      <c r="FUF198" s="294"/>
      <c r="FUG198" s="294"/>
      <c r="FUH198" s="294"/>
      <c r="FUI198" s="294"/>
      <c r="FUJ198" s="294"/>
      <c r="FUK198" s="294"/>
      <c r="FUL198" s="294"/>
      <c r="FUM198" s="294"/>
      <c r="FUN198" s="294"/>
      <c r="FUO198" s="294"/>
      <c r="FUP198" s="294"/>
      <c r="FUQ198" s="294"/>
      <c r="FUR198" s="294"/>
      <c r="FUS198" s="294"/>
      <c r="FUT198" s="294"/>
      <c r="FUU198" s="294"/>
      <c r="FUV198" s="294"/>
      <c r="FUW198" s="294"/>
      <c r="FUX198" s="294"/>
      <c r="FUY198" s="294"/>
      <c r="FUZ198" s="294"/>
      <c r="FVA198" s="294"/>
      <c r="FVB198" s="294"/>
      <c r="FVC198" s="294"/>
      <c r="FVD198" s="294"/>
      <c r="FVE198" s="294"/>
      <c r="FVF198" s="294"/>
      <c r="FVG198" s="294"/>
      <c r="FVH198" s="294"/>
      <c r="FVI198" s="294"/>
      <c r="FVJ198" s="294"/>
      <c r="FVK198" s="294"/>
      <c r="FVL198" s="294"/>
      <c r="FVM198" s="294"/>
      <c r="FVN198" s="294"/>
      <c r="FVO198" s="294"/>
      <c r="FVP198" s="294"/>
      <c r="FVQ198" s="294"/>
      <c r="FVR198" s="294"/>
      <c r="FVS198" s="294"/>
      <c r="FVT198" s="294"/>
      <c r="FVU198" s="294"/>
      <c r="FVV198" s="294"/>
      <c r="FVW198" s="294"/>
      <c r="FVX198" s="294"/>
      <c r="FVY198" s="294"/>
      <c r="FVZ198" s="294"/>
      <c r="FWA198" s="294"/>
      <c r="FWB198" s="294"/>
      <c r="FWC198" s="294"/>
      <c r="FWD198" s="294"/>
      <c r="FWE198" s="294"/>
      <c r="FWF198" s="294"/>
      <c r="FWG198" s="294"/>
      <c r="FWH198" s="294"/>
      <c r="FWI198" s="294"/>
      <c r="FWJ198" s="294"/>
      <c r="FWK198" s="294"/>
      <c r="FWL198" s="294"/>
      <c r="FWM198" s="294"/>
      <c r="FWN198" s="294"/>
      <c r="FWO198" s="294"/>
      <c r="FWP198" s="294"/>
      <c r="FWQ198" s="294"/>
      <c r="FWR198" s="294"/>
      <c r="FWS198" s="294"/>
      <c r="FWT198" s="294"/>
      <c r="FWU198" s="294"/>
      <c r="FWV198" s="294"/>
      <c r="FWW198" s="294"/>
      <c r="FWX198" s="294"/>
      <c r="FWY198" s="294"/>
      <c r="FWZ198" s="294"/>
      <c r="FXA198" s="294"/>
      <c r="FXB198" s="294"/>
      <c r="FXC198" s="294"/>
      <c r="FXD198" s="294"/>
      <c r="FXE198" s="294"/>
      <c r="FXF198" s="294"/>
      <c r="FXG198" s="294"/>
      <c r="FXH198" s="294"/>
      <c r="FXI198" s="294"/>
      <c r="FXJ198" s="294"/>
      <c r="FXK198" s="294"/>
      <c r="FXL198" s="294"/>
      <c r="FXM198" s="294"/>
      <c r="FXN198" s="294"/>
      <c r="FXO198" s="294"/>
      <c r="FXP198" s="294"/>
      <c r="FXQ198" s="294"/>
      <c r="FXR198" s="294"/>
      <c r="FXS198" s="294"/>
      <c r="FXT198" s="294"/>
      <c r="FXU198" s="294"/>
      <c r="FXV198" s="294"/>
      <c r="FXW198" s="294"/>
      <c r="FXX198" s="294"/>
      <c r="FXY198" s="294"/>
      <c r="FXZ198" s="294"/>
      <c r="FYA198" s="294"/>
      <c r="FYB198" s="294"/>
      <c r="FYC198" s="294"/>
      <c r="FYD198" s="294"/>
      <c r="FYE198" s="294"/>
      <c r="FYF198" s="294"/>
      <c r="FYG198" s="294"/>
      <c r="FYH198" s="294"/>
      <c r="FYI198" s="294"/>
      <c r="FYJ198" s="294"/>
      <c r="FYK198" s="294"/>
      <c r="FYL198" s="294"/>
      <c r="FYM198" s="294"/>
      <c r="FYN198" s="294"/>
      <c r="FYO198" s="294"/>
      <c r="FYP198" s="294"/>
      <c r="FYQ198" s="294"/>
      <c r="FYR198" s="294"/>
      <c r="FYS198" s="294"/>
      <c r="FYT198" s="294"/>
      <c r="FYU198" s="294"/>
      <c r="FYV198" s="294"/>
      <c r="FYW198" s="294"/>
      <c r="FYX198" s="294"/>
      <c r="FYY198" s="294"/>
      <c r="FYZ198" s="294"/>
      <c r="FZA198" s="294"/>
      <c r="FZB198" s="294"/>
      <c r="FZC198" s="294"/>
      <c r="FZD198" s="294"/>
      <c r="FZE198" s="294"/>
      <c r="FZF198" s="294"/>
      <c r="FZG198" s="294"/>
      <c r="FZH198" s="294"/>
      <c r="FZI198" s="294"/>
      <c r="FZJ198" s="294"/>
      <c r="FZK198" s="294"/>
      <c r="FZL198" s="294"/>
      <c r="FZM198" s="294"/>
      <c r="FZN198" s="294"/>
      <c r="FZO198" s="294"/>
      <c r="FZP198" s="294"/>
      <c r="FZQ198" s="294"/>
      <c r="FZR198" s="294"/>
      <c r="FZS198" s="294"/>
      <c r="FZT198" s="294"/>
      <c r="FZU198" s="294"/>
      <c r="FZV198" s="294"/>
      <c r="FZW198" s="294"/>
      <c r="FZX198" s="294"/>
      <c r="FZY198" s="294"/>
      <c r="FZZ198" s="294"/>
      <c r="GAA198" s="294"/>
      <c r="GAB198" s="294"/>
      <c r="GAC198" s="294"/>
      <c r="GAD198" s="294"/>
      <c r="GAE198" s="294"/>
      <c r="GAF198" s="294"/>
      <c r="GAG198" s="294"/>
      <c r="GAH198" s="294"/>
      <c r="GAI198" s="294"/>
      <c r="GAJ198" s="294"/>
      <c r="GAK198" s="294"/>
      <c r="GAL198" s="294"/>
      <c r="GAM198" s="294"/>
      <c r="GAN198" s="294"/>
      <c r="GAO198" s="294"/>
      <c r="GAP198" s="294"/>
      <c r="GAQ198" s="294"/>
      <c r="GAR198" s="294"/>
      <c r="GAS198" s="294"/>
      <c r="GAT198" s="294"/>
      <c r="GAU198" s="294"/>
      <c r="GAV198" s="294"/>
      <c r="GAW198" s="294"/>
      <c r="GAX198" s="294"/>
      <c r="GAY198" s="294"/>
      <c r="GAZ198" s="294"/>
      <c r="GBA198" s="294"/>
      <c r="GBB198" s="294"/>
      <c r="GBC198" s="294"/>
      <c r="GBD198" s="294"/>
      <c r="GBE198" s="294"/>
      <c r="GBF198" s="294"/>
      <c r="GBG198" s="294"/>
      <c r="GBH198" s="294"/>
      <c r="GBI198" s="294"/>
      <c r="GBJ198" s="294"/>
      <c r="GBK198" s="294"/>
      <c r="GBL198" s="294"/>
      <c r="GBM198" s="294"/>
      <c r="GBN198" s="294"/>
      <c r="GBO198" s="294"/>
      <c r="GBP198" s="294"/>
      <c r="GBQ198" s="294"/>
      <c r="GBR198" s="294"/>
      <c r="GBS198" s="294"/>
      <c r="GBT198" s="294"/>
      <c r="GBU198" s="294"/>
      <c r="GBV198" s="294"/>
      <c r="GBW198" s="294"/>
      <c r="GBX198" s="294"/>
      <c r="GBY198" s="294"/>
      <c r="GBZ198" s="294"/>
      <c r="GCA198" s="294"/>
      <c r="GCB198" s="294"/>
      <c r="GCC198" s="294"/>
      <c r="GCD198" s="294"/>
      <c r="GCE198" s="294"/>
      <c r="GCF198" s="294"/>
      <c r="GCG198" s="294"/>
      <c r="GCH198" s="294"/>
      <c r="GCI198" s="294"/>
      <c r="GCJ198" s="294"/>
      <c r="GCK198" s="294"/>
      <c r="GCL198" s="294"/>
      <c r="GCM198" s="294"/>
      <c r="GCN198" s="294"/>
      <c r="GCO198" s="294"/>
      <c r="GCP198" s="294"/>
      <c r="GCQ198" s="294"/>
      <c r="GCR198" s="294"/>
      <c r="GCS198" s="294"/>
      <c r="GCT198" s="294"/>
      <c r="GCU198" s="294"/>
      <c r="GCV198" s="294"/>
      <c r="GCW198" s="294"/>
      <c r="GCX198" s="294"/>
      <c r="GCY198" s="294"/>
      <c r="GCZ198" s="294"/>
      <c r="GDA198" s="294"/>
      <c r="GDB198" s="294"/>
      <c r="GDC198" s="294"/>
      <c r="GDD198" s="294"/>
      <c r="GDE198" s="294"/>
      <c r="GDF198" s="294"/>
      <c r="GDG198" s="294"/>
      <c r="GDH198" s="294"/>
      <c r="GDI198" s="294"/>
      <c r="GDJ198" s="294"/>
      <c r="GDK198" s="294"/>
      <c r="GDL198" s="294"/>
      <c r="GDM198" s="294"/>
      <c r="GDN198" s="294"/>
      <c r="GDO198" s="294"/>
      <c r="GDP198" s="294"/>
      <c r="GDQ198" s="294"/>
      <c r="GDR198" s="294"/>
      <c r="GDS198" s="294"/>
      <c r="GDT198" s="294"/>
      <c r="GDU198" s="294"/>
      <c r="GDV198" s="294"/>
      <c r="GDW198" s="294"/>
      <c r="GDX198" s="294"/>
      <c r="GDY198" s="294"/>
      <c r="GDZ198" s="294"/>
      <c r="GEA198" s="294"/>
      <c r="GEB198" s="294"/>
      <c r="GEC198" s="294"/>
      <c r="GED198" s="294"/>
      <c r="GEE198" s="294"/>
      <c r="GEF198" s="294"/>
      <c r="GEG198" s="294"/>
      <c r="GEH198" s="294"/>
      <c r="GEI198" s="294"/>
      <c r="GEJ198" s="294"/>
      <c r="GEK198" s="294"/>
      <c r="GEL198" s="294"/>
      <c r="GEM198" s="294"/>
      <c r="GEN198" s="294"/>
      <c r="GEO198" s="294"/>
      <c r="GEP198" s="294"/>
      <c r="GEQ198" s="294"/>
      <c r="GER198" s="294"/>
      <c r="GES198" s="294"/>
      <c r="GET198" s="294"/>
      <c r="GEU198" s="294"/>
      <c r="GEV198" s="294"/>
      <c r="GEW198" s="294"/>
      <c r="GEX198" s="294"/>
      <c r="GEY198" s="294"/>
      <c r="GEZ198" s="294"/>
      <c r="GFA198" s="294"/>
      <c r="GFB198" s="294"/>
      <c r="GFC198" s="294"/>
      <c r="GFD198" s="294"/>
      <c r="GFE198" s="294"/>
      <c r="GFF198" s="294"/>
      <c r="GFG198" s="294"/>
      <c r="GFH198" s="294"/>
      <c r="GFI198" s="294"/>
      <c r="GFJ198" s="294"/>
      <c r="GFK198" s="294"/>
      <c r="GFL198" s="294"/>
      <c r="GFM198" s="294"/>
      <c r="GFN198" s="294"/>
      <c r="GFO198" s="294"/>
      <c r="GFP198" s="294"/>
      <c r="GFQ198" s="294"/>
      <c r="GFR198" s="294"/>
      <c r="GFS198" s="294"/>
      <c r="GFT198" s="294"/>
      <c r="GFU198" s="294"/>
      <c r="GFV198" s="294"/>
      <c r="GFW198" s="294"/>
      <c r="GFX198" s="294"/>
      <c r="GFY198" s="294"/>
      <c r="GFZ198" s="294"/>
      <c r="GGA198" s="294"/>
      <c r="GGB198" s="294"/>
      <c r="GGC198" s="294"/>
      <c r="GGD198" s="294"/>
      <c r="GGE198" s="294"/>
      <c r="GGF198" s="294"/>
      <c r="GGG198" s="294"/>
      <c r="GGH198" s="294"/>
      <c r="GGI198" s="294"/>
      <c r="GGJ198" s="294"/>
      <c r="GGK198" s="294"/>
      <c r="GGL198" s="294"/>
      <c r="GGM198" s="294"/>
      <c r="GGN198" s="294"/>
      <c r="GGO198" s="294"/>
      <c r="GGP198" s="294"/>
      <c r="GGQ198" s="294"/>
      <c r="GGR198" s="294"/>
      <c r="GGS198" s="294"/>
      <c r="GGT198" s="294"/>
      <c r="GGU198" s="294"/>
      <c r="GGV198" s="294"/>
      <c r="GGW198" s="294"/>
      <c r="GGX198" s="294"/>
      <c r="GGY198" s="294"/>
      <c r="GGZ198" s="294"/>
      <c r="GHA198" s="294"/>
      <c r="GHB198" s="294"/>
      <c r="GHC198" s="294"/>
      <c r="GHD198" s="294"/>
      <c r="GHE198" s="294"/>
      <c r="GHF198" s="294"/>
      <c r="GHG198" s="294"/>
      <c r="GHH198" s="294"/>
      <c r="GHI198" s="294"/>
      <c r="GHJ198" s="294"/>
      <c r="GHK198" s="294"/>
      <c r="GHL198" s="294"/>
      <c r="GHM198" s="294"/>
      <c r="GHN198" s="294"/>
      <c r="GHO198" s="294"/>
      <c r="GHP198" s="294"/>
      <c r="GHQ198" s="294"/>
      <c r="GHR198" s="294"/>
      <c r="GHS198" s="294"/>
      <c r="GHT198" s="294"/>
      <c r="GHU198" s="294"/>
      <c r="GHV198" s="294"/>
      <c r="GHW198" s="294"/>
      <c r="GHX198" s="294"/>
      <c r="GHY198" s="294"/>
      <c r="GHZ198" s="294"/>
      <c r="GIA198" s="294"/>
      <c r="GIB198" s="294"/>
      <c r="GIC198" s="294"/>
      <c r="GID198" s="294"/>
      <c r="GIE198" s="294"/>
      <c r="GIF198" s="294"/>
      <c r="GIG198" s="294"/>
      <c r="GIH198" s="294"/>
      <c r="GII198" s="294"/>
      <c r="GIJ198" s="294"/>
      <c r="GIK198" s="294"/>
      <c r="GIL198" s="294"/>
      <c r="GIM198" s="294"/>
      <c r="GIN198" s="294"/>
      <c r="GIO198" s="294"/>
      <c r="GIP198" s="294"/>
      <c r="GIQ198" s="294"/>
      <c r="GIR198" s="294"/>
      <c r="GIS198" s="294"/>
      <c r="GIT198" s="294"/>
      <c r="GIU198" s="294"/>
      <c r="GIV198" s="294"/>
      <c r="GIW198" s="294"/>
      <c r="GIX198" s="294"/>
      <c r="GIY198" s="294"/>
      <c r="GIZ198" s="294"/>
      <c r="GJA198" s="294"/>
      <c r="GJB198" s="294"/>
      <c r="GJC198" s="294"/>
      <c r="GJD198" s="294"/>
      <c r="GJE198" s="294"/>
      <c r="GJF198" s="294"/>
      <c r="GJG198" s="294"/>
      <c r="GJH198" s="294"/>
      <c r="GJI198" s="294"/>
      <c r="GJJ198" s="294"/>
      <c r="GJK198" s="294"/>
      <c r="GJL198" s="294"/>
      <c r="GJM198" s="294"/>
      <c r="GJN198" s="294"/>
      <c r="GJO198" s="294"/>
      <c r="GJP198" s="294"/>
      <c r="GJQ198" s="294"/>
      <c r="GJR198" s="294"/>
      <c r="GJS198" s="294"/>
      <c r="GJT198" s="294"/>
      <c r="GJU198" s="294"/>
      <c r="GJV198" s="294"/>
      <c r="GJW198" s="294"/>
      <c r="GJX198" s="294"/>
      <c r="GJY198" s="294"/>
      <c r="GJZ198" s="294"/>
      <c r="GKA198" s="294"/>
      <c r="GKB198" s="294"/>
      <c r="GKC198" s="294"/>
      <c r="GKD198" s="294"/>
      <c r="GKE198" s="294"/>
      <c r="GKF198" s="294"/>
      <c r="GKG198" s="294"/>
      <c r="GKH198" s="294"/>
      <c r="GKI198" s="294"/>
      <c r="GKJ198" s="294"/>
      <c r="GKK198" s="294"/>
      <c r="GKL198" s="294"/>
      <c r="GKM198" s="294"/>
      <c r="GKN198" s="294"/>
      <c r="GKO198" s="294"/>
      <c r="GKP198" s="294"/>
      <c r="GKQ198" s="294"/>
      <c r="GKR198" s="294"/>
      <c r="GKS198" s="294"/>
      <c r="GKT198" s="294"/>
      <c r="GKU198" s="294"/>
      <c r="GKV198" s="294"/>
      <c r="GKW198" s="294"/>
      <c r="GKX198" s="294"/>
      <c r="GKY198" s="294"/>
      <c r="GKZ198" s="294"/>
      <c r="GLA198" s="294"/>
      <c r="GLB198" s="294"/>
      <c r="GLC198" s="294"/>
      <c r="GLD198" s="294"/>
      <c r="GLE198" s="294"/>
      <c r="GLF198" s="294"/>
      <c r="GLG198" s="294"/>
      <c r="GLH198" s="294"/>
      <c r="GLI198" s="294"/>
      <c r="GLJ198" s="294"/>
      <c r="GLK198" s="294"/>
      <c r="GLL198" s="294"/>
      <c r="GLM198" s="294"/>
      <c r="GLN198" s="294"/>
      <c r="GLO198" s="294"/>
      <c r="GLP198" s="294"/>
      <c r="GLQ198" s="294"/>
      <c r="GLR198" s="294"/>
      <c r="GLS198" s="294"/>
      <c r="GLT198" s="294"/>
      <c r="GLU198" s="294"/>
      <c r="GLV198" s="294"/>
      <c r="GLW198" s="294"/>
      <c r="GLX198" s="294"/>
      <c r="GLY198" s="294"/>
      <c r="GLZ198" s="294"/>
      <c r="GMA198" s="294"/>
      <c r="GMB198" s="294"/>
      <c r="GMC198" s="294"/>
      <c r="GMD198" s="294"/>
      <c r="GME198" s="294"/>
      <c r="GMF198" s="294"/>
      <c r="GMG198" s="294"/>
      <c r="GMH198" s="294"/>
      <c r="GMI198" s="294"/>
      <c r="GMJ198" s="294"/>
      <c r="GMK198" s="294"/>
      <c r="GML198" s="294"/>
      <c r="GMM198" s="294"/>
      <c r="GMN198" s="294"/>
      <c r="GMO198" s="294"/>
      <c r="GMP198" s="294"/>
      <c r="GMQ198" s="294"/>
      <c r="GMR198" s="294"/>
      <c r="GMS198" s="294"/>
      <c r="GMT198" s="294"/>
      <c r="GMU198" s="294"/>
      <c r="GMV198" s="294"/>
      <c r="GMW198" s="294"/>
      <c r="GMX198" s="294"/>
      <c r="GMY198" s="294"/>
      <c r="GMZ198" s="294"/>
      <c r="GNA198" s="294"/>
      <c r="GNB198" s="294"/>
      <c r="GNC198" s="294"/>
      <c r="GND198" s="294"/>
      <c r="GNE198" s="294"/>
      <c r="GNF198" s="294"/>
      <c r="GNG198" s="294"/>
      <c r="GNH198" s="294"/>
      <c r="GNI198" s="294"/>
      <c r="GNJ198" s="294"/>
      <c r="GNK198" s="294"/>
      <c r="GNL198" s="294"/>
      <c r="GNM198" s="294"/>
      <c r="GNN198" s="294"/>
      <c r="GNO198" s="294"/>
      <c r="GNP198" s="294"/>
      <c r="GNQ198" s="294"/>
      <c r="GNR198" s="294"/>
      <c r="GNS198" s="294"/>
      <c r="GNT198" s="294"/>
      <c r="GNU198" s="294"/>
      <c r="GNV198" s="294"/>
      <c r="GNW198" s="294"/>
      <c r="GNX198" s="294"/>
      <c r="GNY198" s="294"/>
      <c r="GNZ198" s="294"/>
      <c r="GOA198" s="294"/>
      <c r="GOB198" s="294"/>
      <c r="GOC198" s="294"/>
      <c r="GOD198" s="294"/>
      <c r="GOE198" s="294"/>
      <c r="GOF198" s="294"/>
      <c r="GOG198" s="294"/>
      <c r="GOH198" s="294"/>
      <c r="GOI198" s="294"/>
      <c r="GOJ198" s="294"/>
      <c r="GOK198" s="294"/>
      <c r="GOL198" s="294"/>
      <c r="GOM198" s="294"/>
      <c r="GON198" s="294"/>
      <c r="GOO198" s="294"/>
      <c r="GOP198" s="294"/>
      <c r="GOQ198" s="294"/>
      <c r="GOR198" s="294"/>
      <c r="GOS198" s="294"/>
      <c r="GOT198" s="294"/>
      <c r="GOU198" s="294"/>
      <c r="GOV198" s="294"/>
      <c r="GOW198" s="294"/>
      <c r="GOX198" s="294"/>
      <c r="GOY198" s="294"/>
      <c r="GOZ198" s="294"/>
      <c r="GPA198" s="294"/>
      <c r="GPB198" s="294"/>
      <c r="GPC198" s="294"/>
      <c r="GPD198" s="294"/>
      <c r="GPE198" s="294"/>
      <c r="GPF198" s="294"/>
      <c r="GPG198" s="294"/>
      <c r="GPH198" s="294"/>
      <c r="GPI198" s="294"/>
      <c r="GPJ198" s="294"/>
      <c r="GPK198" s="294"/>
      <c r="GPL198" s="294"/>
      <c r="GPM198" s="294"/>
      <c r="GPN198" s="294"/>
      <c r="GPO198" s="294"/>
      <c r="GPP198" s="294"/>
      <c r="GPQ198" s="294"/>
      <c r="GPR198" s="294"/>
      <c r="GPS198" s="294"/>
      <c r="GPT198" s="294"/>
      <c r="GPU198" s="294"/>
      <c r="GPV198" s="294"/>
      <c r="GPW198" s="294"/>
      <c r="GPX198" s="294"/>
      <c r="GPY198" s="294"/>
      <c r="GPZ198" s="294"/>
      <c r="GQA198" s="294"/>
      <c r="GQB198" s="294"/>
      <c r="GQC198" s="294"/>
      <c r="GQD198" s="294"/>
      <c r="GQE198" s="294"/>
      <c r="GQF198" s="294"/>
      <c r="GQG198" s="294"/>
      <c r="GQH198" s="294"/>
      <c r="GQI198" s="294"/>
      <c r="GQJ198" s="294"/>
      <c r="GQK198" s="294"/>
      <c r="GQL198" s="294"/>
      <c r="GQM198" s="294"/>
      <c r="GQN198" s="294"/>
      <c r="GQO198" s="294"/>
      <c r="GQP198" s="294"/>
      <c r="GQQ198" s="294"/>
      <c r="GQR198" s="294"/>
      <c r="GQS198" s="294"/>
      <c r="GQT198" s="294"/>
      <c r="GQU198" s="294"/>
      <c r="GQV198" s="294"/>
      <c r="GQW198" s="294"/>
      <c r="GQX198" s="294"/>
      <c r="GQY198" s="294"/>
      <c r="GQZ198" s="294"/>
      <c r="GRA198" s="294"/>
      <c r="GRB198" s="294"/>
      <c r="GRC198" s="294"/>
      <c r="GRD198" s="294"/>
      <c r="GRE198" s="294"/>
      <c r="GRF198" s="294"/>
      <c r="GRG198" s="294"/>
      <c r="GRH198" s="294"/>
      <c r="GRI198" s="294"/>
      <c r="GRJ198" s="294"/>
      <c r="GRK198" s="294"/>
      <c r="GRL198" s="294"/>
      <c r="GRM198" s="294"/>
      <c r="GRN198" s="294"/>
      <c r="GRO198" s="294"/>
      <c r="GRP198" s="294"/>
      <c r="GRQ198" s="294"/>
      <c r="GRR198" s="294"/>
      <c r="GRS198" s="294"/>
      <c r="GRT198" s="294"/>
      <c r="GRU198" s="294"/>
      <c r="GRV198" s="294"/>
      <c r="GRW198" s="294"/>
      <c r="GRX198" s="294"/>
      <c r="GRY198" s="294"/>
      <c r="GRZ198" s="294"/>
      <c r="GSA198" s="294"/>
      <c r="GSB198" s="294"/>
      <c r="GSC198" s="294"/>
      <c r="GSD198" s="294"/>
      <c r="GSE198" s="294"/>
      <c r="GSF198" s="294"/>
      <c r="GSG198" s="294"/>
      <c r="GSH198" s="294"/>
      <c r="GSI198" s="294"/>
      <c r="GSJ198" s="294"/>
      <c r="GSK198" s="294"/>
      <c r="GSL198" s="294"/>
      <c r="GSM198" s="294"/>
      <c r="GSN198" s="294"/>
      <c r="GSO198" s="294"/>
      <c r="GSP198" s="294"/>
      <c r="GSQ198" s="294"/>
      <c r="GSR198" s="294"/>
      <c r="GSS198" s="294"/>
      <c r="GST198" s="294"/>
      <c r="GSU198" s="294"/>
      <c r="GSV198" s="294"/>
      <c r="GSW198" s="294"/>
      <c r="GSX198" s="294"/>
      <c r="GSY198" s="294"/>
      <c r="GSZ198" s="294"/>
      <c r="GTA198" s="294"/>
      <c r="GTB198" s="294"/>
      <c r="GTC198" s="294"/>
      <c r="GTD198" s="294"/>
      <c r="GTE198" s="294"/>
      <c r="GTF198" s="294"/>
      <c r="GTG198" s="294"/>
      <c r="GTH198" s="294"/>
      <c r="GTI198" s="294"/>
      <c r="GTJ198" s="294"/>
      <c r="GTK198" s="294"/>
      <c r="GTL198" s="294"/>
      <c r="GTM198" s="294"/>
      <c r="GTN198" s="294"/>
      <c r="GTO198" s="294"/>
      <c r="GTP198" s="294"/>
      <c r="GTQ198" s="294"/>
      <c r="GTR198" s="294"/>
      <c r="GTS198" s="294"/>
      <c r="GTT198" s="294"/>
      <c r="GTU198" s="294"/>
      <c r="GTV198" s="294"/>
      <c r="GTW198" s="294"/>
      <c r="GTX198" s="294"/>
      <c r="GTY198" s="294"/>
      <c r="GTZ198" s="294"/>
      <c r="GUA198" s="294"/>
      <c r="GUB198" s="294"/>
      <c r="GUC198" s="294"/>
      <c r="GUD198" s="294"/>
      <c r="GUE198" s="294"/>
      <c r="GUF198" s="294"/>
      <c r="GUG198" s="294"/>
      <c r="GUH198" s="294"/>
      <c r="GUI198" s="294"/>
      <c r="GUJ198" s="294"/>
      <c r="GUK198" s="294"/>
      <c r="GUL198" s="294"/>
      <c r="GUM198" s="294"/>
      <c r="GUN198" s="294"/>
      <c r="GUO198" s="294"/>
      <c r="GUP198" s="294"/>
      <c r="GUQ198" s="294"/>
      <c r="GUR198" s="294"/>
      <c r="GUS198" s="294"/>
      <c r="GUT198" s="294"/>
      <c r="GUU198" s="294"/>
      <c r="GUV198" s="294"/>
      <c r="GUW198" s="294"/>
      <c r="GUX198" s="294"/>
      <c r="GUY198" s="294"/>
      <c r="GUZ198" s="294"/>
      <c r="GVA198" s="294"/>
      <c r="GVB198" s="294"/>
      <c r="GVC198" s="294"/>
      <c r="GVD198" s="294"/>
      <c r="GVE198" s="294"/>
      <c r="GVF198" s="294"/>
      <c r="GVG198" s="294"/>
      <c r="GVH198" s="294"/>
      <c r="GVI198" s="294"/>
      <c r="GVJ198" s="294"/>
      <c r="GVK198" s="294"/>
      <c r="GVL198" s="294"/>
      <c r="GVM198" s="294"/>
      <c r="GVN198" s="294"/>
      <c r="GVO198" s="294"/>
      <c r="GVP198" s="294"/>
      <c r="GVQ198" s="294"/>
      <c r="GVR198" s="294"/>
      <c r="GVS198" s="294"/>
      <c r="GVT198" s="294"/>
      <c r="GVU198" s="294"/>
      <c r="GVV198" s="294"/>
      <c r="GVW198" s="294"/>
      <c r="GVX198" s="294"/>
      <c r="GVY198" s="294"/>
      <c r="GVZ198" s="294"/>
      <c r="GWA198" s="294"/>
      <c r="GWB198" s="294"/>
      <c r="GWC198" s="294"/>
      <c r="GWD198" s="294"/>
      <c r="GWE198" s="294"/>
      <c r="GWF198" s="294"/>
      <c r="GWG198" s="294"/>
      <c r="GWH198" s="294"/>
      <c r="GWI198" s="294"/>
      <c r="GWJ198" s="294"/>
      <c r="GWK198" s="294"/>
      <c r="GWL198" s="294"/>
      <c r="GWM198" s="294"/>
      <c r="GWN198" s="294"/>
      <c r="GWO198" s="294"/>
      <c r="GWP198" s="294"/>
      <c r="GWQ198" s="294"/>
      <c r="GWR198" s="294"/>
      <c r="GWS198" s="294"/>
      <c r="GWT198" s="294"/>
      <c r="GWU198" s="294"/>
      <c r="GWV198" s="294"/>
      <c r="GWW198" s="294"/>
      <c r="GWX198" s="294"/>
      <c r="GWY198" s="294"/>
      <c r="GWZ198" s="294"/>
      <c r="GXA198" s="294"/>
      <c r="GXB198" s="294"/>
      <c r="GXC198" s="294"/>
      <c r="GXD198" s="294"/>
      <c r="GXE198" s="294"/>
      <c r="GXF198" s="294"/>
      <c r="GXG198" s="294"/>
      <c r="GXH198" s="294"/>
      <c r="GXI198" s="294"/>
      <c r="GXJ198" s="294"/>
      <c r="GXK198" s="294"/>
      <c r="GXL198" s="294"/>
      <c r="GXM198" s="294"/>
      <c r="GXN198" s="294"/>
      <c r="GXO198" s="294"/>
      <c r="GXP198" s="294"/>
      <c r="GXQ198" s="294"/>
      <c r="GXR198" s="294"/>
      <c r="GXS198" s="294"/>
      <c r="GXT198" s="294"/>
      <c r="GXU198" s="294"/>
      <c r="GXV198" s="294"/>
      <c r="GXW198" s="294"/>
      <c r="GXX198" s="294"/>
      <c r="GXY198" s="294"/>
      <c r="GXZ198" s="294"/>
      <c r="GYA198" s="294"/>
      <c r="GYB198" s="294"/>
      <c r="GYC198" s="294"/>
      <c r="GYD198" s="294"/>
      <c r="GYE198" s="294"/>
      <c r="GYF198" s="294"/>
      <c r="GYG198" s="294"/>
      <c r="GYH198" s="294"/>
      <c r="GYI198" s="294"/>
      <c r="GYJ198" s="294"/>
      <c r="GYK198" s="294"/>
      <c r="GYL198" s="294"/>
      <c r="GYM198" s="294"/>
      <c r="GYN198" s="294"/>
      <c r="GYO198" s="294"/>
      <c r="GYP198" s="294"/>
      <c r="GYQ198" s="294"/>
      <c r="GYR198" s="294"/>
      <c r="GYS198" s="294"/>
      <c r="GYT198" s="294"/>
      <c r="GYU198" s="294"/>
      <c r="GYV198" s="294"/>
      <c r="GYW198" s="294"/>
      <c r="GYX198" s="294"/>
      <c r="GYY198" s="294"/>
      <c r="GYZ198" s="294"/>
      <c r="GZA198" s="294"/>
      <c r="GZB198" s="294"/>
      <c r="GZC198" s="294"/>
      <c r="GZD198" s="294"/>
      <c r="GZE198" s="294"/>
      <c r="GZF198" s="294"/>
      <c r="GZG198" s="294"/>
      <c r="GZH198" s="294"/>
      <c r="GZI198" s="294"/>
      <c r="GZJ198" s="294"/>
      <c r="GZK198" s="294"/>
      <c r="GZL198" s="294"/>
      <c r="GZM198" s="294"/>
      <c r="GZN198" s="294"/>
      <c r="GZO198" s="294"/>
      <c r="GZP198" s="294"/>
      <c r="GZQ198" s="294"/>
      <c r="GZR198" s="294"/>
      <c r="GZS198" s="294"/>
      <c r="GZT198" s="294"/>
      <c r="GZU198" s="294"/>
      <c r="GZV198" s="294"/>
      <c r="GZW198" s="294"/>
      <c r="GZX198" s="294"/>
      <c r="GZY198" s="294"/>
      <c r="GZZ198" s="294"/>
      <c r="HAA198" s="294"/>
      <c r="HAB198" s="294"/>
      <c r="HAC198" s="294"/>
      <c r="HAD198" s="294"/>
      <c r="HAE198" s="294"/>
      <c r="HAF198" s="294"/>
      <c r="HAG198" s="294"/>
      <c r="HAH198" s="294"/>
      <c r="HAI198" s="294"/>
      <c r="HAJ198" s="294"/>
      <c r="HAK198" s="294"/>
      <c r="HAL198" s="294"/>
      <c r="HAM198" s="294"/>
      <c r="HAN198" s="294"/>
      <c r="HAO198" s="294"/>
      <c r="HAP198" s="294"/>
      <c r="HAQ198" s="294"/>
      <c r="HAR198" s="294"/>
      <c r="HAS198" s="294"/>
      <c r="HAT198" s="294"/>
      <c r="HAU198" s="294"/>
      <c r="HAV198" s="294"/>
      <c r="HAW198" s="294"/>
      <c r="HAX198" s="294"/>
      <c r="HAY198" s="294"/>
      <c r="HAZ198" s="294"/>
      <c r="HBA198" s="294"/>
      <c r="HBB198" s="294"/>
      <c r="HBC198" s="294"/>
      <c r="HBD198" s="294"/>
      <c r="HBE198" s="294"/>
      <c r="HBF198" s="294"/>
      <c r="HBG198" s="294"/>
      <c r="HBH198" s="294"/>
      <c r="HBI198" s="294"/>
      <c r="HBJ198" s="294"/>
      <c r="HBK198" s="294"/>
      <c r="HBL198" s="294"/>
      <c r="HBM198" s="294"/>
      <c r="HBN198" s="294"/>
      <c r="HBO198" s="294"/>
      <c r="HBP198" s="294"/>
      <c r="HBQ198" s="294"/>
      <c r="HBR198" s="294"/>
      <c r="HBS198" s="294"/>
      <c r="HBT198" s="294"/>
      <c r="HBU198" s="294"/>
      <c r="HBV198" s="294"/>
      <c r="HBW198" s="294"/>
      <c r="HBX198" s="294"/>
      <c r="HBY198" s="294"/>
      <c r="HBZ198" s="294"/>
      <c r="HCA198" s="294"/>
      <c r="HCB198" s="294"/>
      <c r="HCC198" s="294"/>
      <c r="HCD198" s="294"/>
      <c r="HCE198" s="294"/>
      <c r="HCF198" s="294"/>
      <c r="HCG198" s="294"/>
      <c r="HCH198" s="294"/>
      <c r="HCI198" s="294"/>
      <c r="HCJ198" s="294"/>
      <c r="HCK198" s="294"/>
      <c r="HCL198" s="294"/>
      <c r="HCM198" s="294"/>
      <c r="HCN198" s="294"/>
      <c r="HCO198" s="294"/>
      <c r="HCP198" s="294"/>
      <c r="HCQ198" s="294"/>
      <c r="HCR198" s="294"/>
      <c r="HCS198" s="294"/>
      <c r="HCT198" s="294"/>
      <c r="HCU198" s="294"/>
      <c r="HCV198" s="294"/>
      <c r="HCW198" s="294"/>
      <c r="HCX198" s="294"/>
      <c r="HCY198" s="294"/>
      <c r="HCZ198" s="294"/>
      <c r="HDA198" s="294"/>
      <c r="HDB198" s="294"/>
      <c r="HDC198" s="294"/>
      <c r="HDD198" s="294"/>
      <c r="HDE198" s="294"/>
      <c r="HDF198" s="294"/>
      <c r="HDG198" s="294"/>
      <c r="HDH198" s="294"/>
      <c r="HDI198" s="294"/>
      <c r="HDJ198" s="294"/>
      <c r="HDK198" s="294"/>
      <c r="HDL198" s="294"/>
      <c r="HDM198" s="294"/>
      <c r="HDN198" s="294"/>
      <c r="HDO198" s="294"/>
      <c r="HDP198" s="294"/>
      <c r="HDQ198" s="294"/>
      <c r="HDR198" s="294"/>
      <c r="HDS198" s="294"/>
      <c r="HDT198" s="294"/>
      <c r="HDU198" s="294"/>
      <c r="HDV198" s="294"/>
      <c r="HDW198" s="294"/>
      <c r="HDX198" s="294"/>
      <c r="HDY198" s="294"/>
      <c r="HDZ198" s="294"/>
      <c r="HEA198" s="294"/>
      <c r="HEB198" s="294"/>
      <c r="HEC198" s="294"/>
      <c r="HED198" s="294"/>
      <c r="HEE198" s="294"/>
      <c r="HEF198" s="294"/>
      <c r="HEG198" s="294"/>
      <c r="HEH198" s="294"/>
      <c r="HEI198" s="294"/>
      <c r="HEJ198" s="294"/>
      <c r="HEK198" s="294"/>
      <c r="HEL198" s="294"/>
      <c r="HEM198" s="294"/>
      <c r="HEN198" s="294"/>
      <c r="HEO198" s="294"/>
      <c r="HEP198" s="294"/>
      <c r="HEQ198" s="294"/>
      <c r="HER198" s="294"/>
      <c r="HES198" s="294"/>
      <c r="HET198" s="294"/>
      <c r="HEU198" s="294"/>
      <c r="HEV198" s="294"/>
      <c r="HEW198" s="294"/>
      <c r="HEX198" s="294"/>
      <c r="HEY198" s="294"/>
      <c r="HEZ198" s="294"/>
      <c r="HFA198" s="294"/>
      <c r="HFB198" s="294"/>
      <c r="HFC198" s="294"/>
      <c r="HFD198" s="294"/>
      <c r="HFE198" s="294"/>
      <c r="HFF198" s="294"/>
      <c r="HFG198" s="294"/>
      <c r="HFH198" s="294"/>
      <c r="HFI198" s="294"/>
      <c r="HFJ198" s="294"/>
      <c r="HFK198" s="294"/>
      <c r="HFL198" s="294"/>
      <c r="HFM198" s="294"/>
      <c r="HFN198" s="294"/>
      <c r="HFO198" s="294"/>
      <c r="HFP198" s="294"/>
      <c r="HFQ198" s="294"/>
      <c r="HFR198" s="294"/>
      <c r="HFS198" s="294"/>
      <c r="HFT198" s="294"/>
      <c r="HFU198" s="294"/>
      <c r="HFV198" s="294"/>
      <c r="HFW198" s="294"/>
      <c r="HFX198" s="294"/>
      <c r="HFY198" s="294"/>
      <c r="HFZ198" s="294"/>
      <c r="HGA198" s="294"/>
      <c r="HGB198" s="294"/>
      <c r="HGC198" s="294"/>
      <c r="HGD198" s="294"/>
      <c r="HGE198" s="294"/>
      <c r="HGF198" s="294"/>
      <c r="HGG198" s="294"/>
      <c r="HGH198" s="294"/>
      <c r="HGI198" s="294"/>
      <c r="HGJ198" s="294"/>
      <c r="HGK198" s="294"/>
      <c r="HGL198" s="294"/>
      <c r="HGM198" s="294"/>
      <c r="HGN198" s="294"/>
      <c r="HGO198" s="294"/>
      <c r="HGP198" s="294"/>
      <c r="HGQ198" s="294"/>
      <c r="HGR198" s="294"/>
      <c r="HGS198" s="294"/>
      <c r="HGT198" s="294"/>
      <c r="HGU198" s="294"/>
      <c r="HGV198" s="294"/>
      <c r="HGW198" s="294"/>
      <c r="HGX198" s="294"/>
      <c r="HGY198" s="294"/>
      <c r="HGZ198" s="294"/>
      <c r="HHA198" s="294"/>
      <c r="HHB198" s="294"/>
      <c r="HHC198" s="294"/>
      <c r="HHD198" s="294"/>
      <c r="HHE198" s="294"/>
      <c r="HHF198" s="294"/>
      <c r="HHG198" s="294"/>
      <c r="HHH198" s="294"/>
      <c r="HHI198" s="294"/>
      <c r="HHJ198" s="294"/>
      <c r="HHK198" s="294"/>
      <c r="HHL198" s="294"/>
      <c r="HHM198" s="294"/>
      <c r="HHN198" s="294"/>
      <c r="HHO198" s="294"/>
      <c r="HHP198" s="294"/>
      <c r="HHQ198" s="294"/>
      <c r="HHR198" s="294"/>
      <c r="HHS198" s="294"/>
      <c r="HHT198" s="294"/>
      <c r="HHU198" s="294"/>
      <c r="HHV198" s="294"/>
      <c r="HHW198" s="294"/>
      <c r="HHX198" s="294"/>
      <c r="HHY198" s="294"/>
      <c r="HHZ198" s="294"/>
      <c r="HIA198" s="294"/>
      <c r="HIB198" s="294"/>
      <c r="HIC198" s="294"/>
      <c r="HID198" s="294"/>
      <c r="HIE198" s="294"/>
      <c r="HIF198" s="294"/>
      <c r="HIG198" s="294"/>
      <c r="HIH198" s="294"/>
      <c r="HII198" s="294"/>
      <c r="HIJ198" s="294"/>
      <c r="HIK198" s="294"/>
      <c r="HIL198" s="294"/>
      <c r="HIM198" s="294"/>
      <c r="HIN198" s="294"/>
      <c r="HIO198" s="294"/>
      <c r="HIP198" s="294"/>
      <c r="HIQ198" s="294"/>
      <c r="HIR198" s="294"/>
      <c r="HIS198" s="294"/>
      <c r="HIT198" s="294"/>
      <c r="HIU198" s="294"/>
      <c r="HIV198" s="294"/>
      <c r="HIW198" s="294"/>
      <c r="HIX198" s="294"/>
      <c r="HIY198" s="294"/>
      <c r="HIZ198" s="294"/>
      <c r="HJA198" s="294"/>
      <c r="HJB198" s="294"/>
      <c r="HJC198" s="294"/>
      <c r="HJD198" s="294"/>
      <c r="HJE198" s="294"/>
      <c r="HJF198" s="294"/>
      <c r="HJG198" s="294"/>
      <c r="HJH198" s="294"/>
      <c r="HJI198" s="294"/>
      <c r="HJJ198" s="294"/>
      <c r="HJK198" s="294"/>
      <c r="HJL198" s="294"/>
      <c r="HJM198" s="294"/>
      <c r="HJN198" s="294"/>
      <c r="HJO198" s="294"/>
      <c r="HJP198" s="294"/>
      <c r="HJQ198" s="294"/>
      <c r="HJR198" s="294"/>
      <c r="HJS198" s="294"/>
      <c r="HJT198" s="294"/>
      <c r="HJU198" s="294"/>
      <c r="HJV198" s="294"/>
      <c r="HJW198" s="294"/>
      <c r="HJX198" s="294"/>
      <c r="HJY198" s="294"/>
      <c r="HJZ198" s="294"/>
      <c r="HKA198" s="294"/>
      <c r="HKB198" s="294"/>
      <c r="HKC198" s="294"/>
      <c r="HKD198" s="294"/>
      <c r="HKE198" s="294"/>
      <c r="HKF198" s="294"/>
      <c r="HKG198" s="294"/>
      <c r="HKH198" s="294"/>
      <c r="HKI198" s="294"/>
      <c r="HKJ198" s="294"/>
      <c r="HKK198" s="294"/>
      <c r="HKL198" s="294"/>
      <c r="HKM198" s="294"/>
      <c r="HKN198" s="294"/>
      <c r="HKO198" s="294"/>
      <c r="HKP198" s="294"/>
      <c r="HKQ198" s="294"/>
      <c r="HKR198" s="294"/>
      <c r="HKS198" s="294"/>
      <c r="HKT198" s="294"/>
      <c r="HKU198" s="294"/>
      <c r="HKV198" s="294"/>
      <c r="HKW198" s="294"/>
      <c r="HKX198" s="294"/>
      <c r="HKY198" s="294"/>
      <c r="HKZ198" s="294"/>
      <c r="HLA198" s="294"/>
      <c r="HLB198" s="294"/>
      <c r="HLC198" s="294"/>
      <c r="HLD198" s="294"/>
      <c r="HLE198" s="294"/>
      <c r="HLF198" s="294"/>
      <c r="HLG198" s="294"/>
      <c r="HLH198" s="294"/>
      <c r="HLI198" s="294"/>
      <c r="HLJ198" s="294"/>
      <c r="HLK198" s="294"/>
      <c r="HLL198" s="294"/>
      <c r="HLM198" s="294"/>
      <c r="HLN198" s="294"/>
      <c r="HLO198" s="294"/>
      <c r="HLP198" s="294"/>
      <c r="HLQ198" s="294"/>
      <c r="HLR198" s="294"/>
      <c r="HLS198" s="294"/>
      <c r="HLT198" s="294"/>
      <c r="HLU198" s="294"/>
      <c r="HLV198" s="294"/>
      <c r="HLW198" s="294"/>
      <c r="HLX198" s="294"/>
      <c r="HLY198" s="294"/>
      <c r="HLZ198" s="294"/>
      <c r="HMA198" s="294"/>
      <c r="HMB198" s="294"/>
      <c r="HMC198" s="294"/>
      <c r="HMD198" s="294"/>
      <c r="HME198" s="294"/>
      <c r="HMF198" s="294"/>
      <c r="HMG198" s="294"/>
      <c r="HMH198" s="294"/>
      <c r="HMI198" s="294"/>
      <c r="HMJ198" s="294"/>
      <c r="HMK198" s="294"/>
      <c r="HML198" s="294"/>
      <c r="HMM198" s="294"/>
      <c r="HMN198" s="294"/>
      <c r="HMO198" s="294"/>
      <c r="HMP198" s="294"/>
      <c r="HMQ198" s="294"/>
      <c r="HMR198" s="294"/>
      <c r="HMS198" s="294"/>
      <c r="HMT198" s="294"/>
      <c r="HMU198" s="294"/>
      <c r="HMV198" s="294"/>
      <c r="HMW198" s="294"/>
      <c r="HMX198" s="294"/>
      <c r="HMY198" s="294"/>
      <c r="HMZ198" s="294"/>
      <c r="HNA198" s="294"/>
      <c r="HNB198" s="294"/>
      <c r="HNC198" s="294"/>
      <c r="HND198" s="294"/>
      <c r="HNE198" s="294"/>
      <c r="HNF198" s="294"/>
      <c r="HNG198" s="294"/>
      <c r="HNH198" s="294"/>
      <c r="HNI198" s="294"/>
      <c r="HNJ198" s="294"/>
      <c r="HNK198" s="294"/>
      <c r="HNL198" s="294"/>
      <c r="HNM198" s="294"/>
      <c r="HNN198" s="294"/>
      <c r="HNO198" s="294"/>
      <c r="HNP198" s="294"/>
      <c r="HNQ198" s="294"/>
      <c r="HNR198" s="294"/>
      <c r="HNS198" s="294"/>
      <c r="HNT198" s="294"/>
      <c r="HNU198" s="294"/>
      <c r="HNV198" s="294"/>
      <c r="HNW198" s="294"/>
      <c r="HNX198" s="294"/>
      <c r="HNY198" s="294"/>
      <c r="HNZ198" s="294"/>
      <c r="HOA198" s="294"/>
      <c r="HOB198" s="294"/>
      <c r="HOC198" s="294"/>
      <c r="HOD198" s="294"/>
      <c r="HOE198" s="294"/>
      <c r="HOF198" s="294"/>
      <c r="HOG198" s="294"/>
      <c r="HOH198" s="294"/>
      <c r="HOI198" s="294"/>
      <c r="HOJ198" s="294"/>
      <c r="HOK198" s="294"/>
      <c r="HOL198" s="294"/>
      <c r="HOM198" s="294"/>
      <c r="HON198" s="294"/>
      <c r="HOO198" s="294"/>
      <c r="HOP198" s="294"/>
      <c r="HOQ198" s="294"/>
      <c r="HOR198" s="294"/>
      <c r="HOS198" s="294"/>
      <c r="HOT198" s="294"/>
      <c r="HOU198" s="294"/>
      <c r="HOV198" s="294"/>
      <c r="HOW198" s="294"/>
      <c r="HOX198" s="294"/>
      <c r="HOY198" s="294"/>
      <c r="HOZ198" s="294"/>
      <c r="HPA198" s="294"/>
      <c r="HPB198" s="294"/>
      <c r="HPC198" s="294"/>
      <c r="HPD198" s="294"/>
      <c r="HPE198" s="294"/>
      <c r="HPF198" s="294"/>
      <c r="HPG198" s="294"/>
      <c r="HPH198" s="294"/>
      <c r="HPI198" s="294"/>
      <c r="HPJ198" s="294"/>
      <c r="HPK198" s="294"/>
      <c r="HPL198" s="294"/>
      <c r="HPM198" s="294"/>
      <c r="HPN198" s="294"/>
      <c r="HPO198" s="294"/>
      <c r="HPP198" s="294"/>
      <c r="HPQ198" s="294"/>
      <c r="HPR198" s="294"/>
      <c r="HPS198" s="294"/>
      <c r="HPT198" s="294"/>
      <c r="HPU198" s="294"/>
      <c r="HPV198" s="294"/>
      <c r="HPW198" s="294"/>
      <c r="HPX198" s="294"/>
      <c r="HPY198" s="294"/>
      <c r="HPZ198" s="294"/>
      <c r="HQA198" s="294"/>
      <c r="HQB198" s="294"/>
      <c r="HQC198" s="294"/>
      <c r="HQD198" s="294"/>
      <c r="HQE198" s="294"/>
      <c r="HQF198" s="294"/>
      <c r="HQG198" s="294"/>
      <c r="HQH198" s="294"/>
      <c r="HQI198" s="294"/>
      <c r="HQJ198" s="294"/>
      <c r="HQK198" s="294"/>
      <c r="HQL198" s="294"/>
      <c r="HQM198" s="294"/>
      <c r="HQN198" s="294"/>
      <c r="HQO198" s="294"/>
      <c r="HQP198" s="294"/>
      <c r="HQQ198" s="294"/>
      <c r="HQR198" s="294"/>
      <c r="HQS198" s="294"/>
      <c r="HQT198" s="294"/>
      <c r="HQU198" s="294"/>
      <c r="HQV198" s="294"/>
      <c r="HQW198" s="294"/>
      <c r="HQX198" s="294"/>
      <c r="HQY198" s="294"/>
      <c r="HQZ198" s="294"/>
      <c r="HRA198" s="294"/>
      <c r="HRB198" s="294"/>
      <c r="HRC198" s="294"/>
      <c r="HRD198" s="294"/>
      <c r="HRE198" s="294"/>
      <c r="HRF198" s="294"/>
      <c r="HRG198" s="294"/>
      <c r="HRH198" s="294"/>
      <c r="HRI198" s="294"/>
      <c r="HRJ198" s="294"/>
      <c r="HRK198" s="294"/>
      <c r="HRL198" s="294"/>
      <c r="HRM198" s="294"/>
      <c r="HRN198" s="294"/>
      <c r="HRO198" s="294"/>
      <c r="HRP198" s="294"/>
      <c r="HRQ198" s="294"/>
      <c r="HRR198" s="294"/>
      <c r="HRS198" s="294"/>
      <c r="HRT198" s="294"/>
      <c r="HRU198" s="294"/>
      <c r="HRV198" s="294"/>
      <c r="HRW198" s="294"/>
      <c r="HRX198" s="294"/>
      <c r="HRY198" s="294"/>
      <c r="HRZ198" s="294"/>
      <c r="HSA198" s="294"/>
      <c r="HSB198" s="294"/>
      <c r="HSC198" s="294"/>
      <c r="HSD198" s="294"/>
      <c r="HSE198" s="294"/>
      <c r="HSF198" s="294"/>
      <c r="HSG198" s="294"/>
      <c r="HSH198" s="294"/>
      <c r="HSI198" s="294"/>
      <c r="HSJ198" s="294"/>
      <c r="HSK198" s="294"/>
      <c r="HSL198" s="294"/>
      <c r="HSM198" s="294"/>
      <c r="HSN198" s="294"/>
      <c r="HSO198" s="294"/>
      <c r="HSP198" s="294"/>
      <c r="HSQ198" s="294"/>
      <c r="HSR198" s="294"/>
      <c r="HSS198" s="294"/>
      <c r="HST198" s="294"/>
      <c r="HSU198" s="294"/>
      <c r="HSV198" s="294"/>
      <c r="HSW198" s="294"/>
      <c r="HSX198" s="294"/>
      <c r="HSY198" s="294"/>
      <c r="HSZ198" s="294"/>
      <c r="HTA198" s="294"/>
      <c r="HTB198" s="294"/>
      <c r="HTC198" s="294"/>
      <c r="HTD198" s="294"/>
      <c r="HTE198" s="294"/>
      <c r="HTF198" s="294"/>
      <c r="HTG198" s="294"/>
      <c r="HTH198" s="294"/>
      <c r="HTI198" s="294"/>
      <c r="HTJ198" s="294"/>
      <c r="HTK198" s="294"/>
      <c r="HTL198" s="294"/>
      <c r="HTM198" s="294"/>
      <c r="HTN198" s="294"/>
      <c r="HTO198" s="294"/>
      <c r="HTP198" s="294"/>
      <c r="HTQ198" s="294"/>
      <c r="HTR198" s="294"/>
      <c r="HTS198" s="294"/>
      <c r="HTT198" s="294"/>
      <c r="HTU198" s="294"/>
      <c r="HTV198" s="294"/>
      <c r="HTW198" s="294"/>
      <c r="HTX198" s="294"/>
      <c r="HTY198" s="294"/>
      <c r="HTZ198" s="294"/>
      <c r="HUA198" s="294"/>
      <c r="HUB198" s="294"/>
      <c r="HUC198" s="294"/>
      <c r="HUD198" s="294"/>
      <c r="HUE198" s="294"/>
      <c r="HUF198" s="294"/>
      <c r="HUG198" s="294"/>
      <c r="HUH198" s="294"/>
      <c r="HUI198" s="294"/>
      <c r="HUJ198" s="294"/>
      <c r="HUK198" s="294"/>
      <c r="HUL198" s="294"/>
      <c r="HUM198" s="294"/>
      <c r="HUN198" s="294"/>
      <c r="HUO198" s="294"/>
      <c r="HUP198" s="294"/>
      <c r="HUQ198" s="294"/>
      <c r="HUR198" s="294"/>
      <c r="HUS198" s="294"/>
      <c r="HUT198" s="294"/>
      <c r="HUU198" s="294"/>
      <c r="HUV198" s="294"/>
      <c r="HUW198" s="294"/>
      <c r="HUX198" s="294"/>
      <c r="HUY198" s="294"/>
      <c r="HUZ198" s="294"/>
      <c r="HVA198" s="294"/>
      <c r="HVB198" s="294"/>
      <c r="HVC198" s="294"/>
      <c r="HVD198" s="294"/>
      <c r="HVE198" s="294"/>
      <c r="HVF198" s="294"/>
      <c r="HVG198" s="294"/>
      <c r="HVH198" s="294"/>
      <c r="HVI198" s="294"/>
      <c r="HVJ198" s="294"/>
      <c r="HVK198" s="294"/>
      <c r="HVL198" s="294"/>
      <c r="HVM198" s="294"/>
      <c r="HVN198" s="294"/>
      <c r="HVO198" s="294"/>
      <c r="HVP198" s="294"/>
      <c r="HVQ198" s="294"/>
      <c r="HVR198" s="294"/>
      <c r="HVS198" s="294"/>
      <c r="HVT198" s="294"/>
      <c r="HVU198" s="294"/>
      <c r="HVV198" s="294"/>
      <c r="HVW198" s="294"/>
      <c r="HVX198" s="294"/>
      <c r="HVY198" s="294"/>
      <c r="HVZ198" s="294"/>
      <c r="HWA198" s="294"/>
      <c r="HWB198" s="294"/>
      <c r="HWC198" s="294"/>
      <c r="HWD198" s="294"/>
      <c r="HWE198" s="294"/>
      <c r="HWF198" s="294"/>
      <c r="HWG198" s="294"/>
      <c r="HWH198" s="294"/>
      <c r="HWI198" s="294"/>
      <c r="HWJ198" s="294"/>
      <c r="HWK198" s="294"/>
      <c r="HWL198" s="294"/>
      <c r="HWM198" s="294"/>
      <c r="HWN198" s="294"/>
      <c r="HWO198" s="294"/>
      <c r="HWP198" s="294"/>
      <c r="HWQ198" s="294"/>
      <c r="HWR198" s="294"/>
      <c r="HWS198" s="294"/>
      <c r="HWT198" s="294"/>
      <c r="HWU198" s="294"/>
      <c r="HWV198" s="294"/>
      <c r="HWW198" s="294"/>
      <c r="HWX198" s="294"/>
      <c r="HWY198" s="294"/>
      <c r="HWZ198" s="294"/>
      <c r="HXA198" s="294"/>
      <c r="HXB198" s="294"/>
      <c r="HXC198" s="294"/>
      <c r="HXD198" s="294"/>
      <c r="HXE198" s="294"/>
      <c r="HXF198" s="294"/>
      <c r="HXG198" s="294"/>
      <c r="HXH198" s="294"/>
      <c r="HXI198" s="294"/>
      <c r="HXJ198" s="294"/>
      <c r="HXK198" s="294"/>
      <c r="HXL198" s="294"/>
      <c r="HXM198" s="294"/>
      <c r="HXN198" s="294"/>
      <c r="HXO198" s="294"/>
      <c r="HXP198" s="294"/>
      <c r="HXQ198" s="294"/>
      <c r="HXR198" s="294"/>
      <c r="HXS198" s="294"/>
      <c r="HXT198" s="294"/>
      <c r="HXU198" s="294"/>
      <c r="HXV198" s="294"/>
      <c r="HXW198" s="294"/>
      <c r="HXX198" s="294"/>
      <c r="HXY198" s="294"/>
      <c r="HXZ198" s="294"/>
      <c r="HYA198" s="294"/>
      <c r="HYB198" s="294"/>
      <c r="HYC198" s="294"/>
      <c r="HYD198" s="294"/>
      <c r="HYE198" s="294"/>
      <c r="HYF198" s="294"/>
      <c r="HYG198" s="294"/>
      <c r="HYH198" s="294"/>
      <c r="HYI198" s="294"/>
      <c r="HYJ198" s="294"/>
      <c r="HYK198" s="294"/>
      <c r="HYL198" s="294"/>
      <c r="HYM198" s="294"/>
      <c r="HYN198" s="294"/>
      <c r="HYO198" s="294"/>
      <c r="HYP198" s="294"/>
      <c r="HYQ198" s="294"/>
      <c r="HYR198" s="294"/>
      <c r="HYS198" s="294"/>
      <c r="HYT198" s="294"/>
      <c r="HYU198" s="294"/>
      <c r="HYV198" s="294"/>
      <c r="HYW198" s="294"/>
      <c r="HYX198" s="294"/>
      <c r="HYY198" s="294"/>
      <c r="HYZ198" s="294"/>
      <c r="HZA198" s="294"/>
      <c r="HZB198" s="294"/>
      <c r="HZC198" s="294"/>
      <c r="HZD198" s="294"/>
      <c r="HZE198" s="294"/>
      <c r="HZF198" s="294"/>
      <c r="HZG198" s="294"/>
      <c r="HZH198" s="294"/>
      <c r="HZI198" s="294"/>
      <c r="HZJ198" s="294"/>
      <c r="HZK198" s="294"/>
      <c r="HZL198" s="294"/>
      <c r="HZM198" s="294"/>
      <c r="HZN198" s="294"/>
      <c r="HZO198" s="294"/>
      <c r="HZP198" s="294"/>
      <c r="HZQ198" s="294"/>
      <c r="HZR198" s="294"/>
      <c r="HZS198" s="294"/>
      <c r="HZT198" s="294"/>
      <c r="HZU198" s="294"/>
      <c r="HZV198" s="294"/>
      <c r="HZW198" s="294"/>
      <c r="HZX198" s="294"/>
      <c r="HZY198" s="294"/>
      <c r="HZZ198" s="294"/>
      <c r="IAA198" s="294"/>
      <c r="IAB198" s="294"/>
      <c r="IAC198" s="294"/>
      <c r="IAD198" s="294"/>
      <c r="IAE198" s="294"/>
      <c r="IAF198" s="294"/>
      <c r="IAG198" s="294"/>
      <c r="IAH198" s="294"/>
      <c r="IAI198" s="294"/>
      <c r="IAJ198" s="294"/>
      <c r="IAK198" s="294"/>
      <c r="IAL198" s="294"/>
      <c r="IAM198" s="294"/>
      <c r="IAN198" s="294"/>
      <c r="IAO198" s="294"/>
      <c r="IAP198" s="294"/>
      <c r="IAQ198" s="294"/>
      <c r="IAR198" s="294"/>
      <c r="IAS198" s="294"/>
      <c r="IAT198" s="294"/>
      <c r="IAU198" s="294"/>
      <c r="IAV198" s="294"/>
      <c r="IAW198" s="294"/>
      <c r="IAX198" s="294"/>
      <c r="IAY198" s="294"/>
      <c r="IAZ198" s="294"/>
      <c r="IBA198" s="294"/>
      <c r="IBB198" s="294"/>
      <c r="IBC198" s="294"/>
      <c r="IBD198" s="294"/>
      <c r="IBE198" s="294"/>
      <c r="IBF198" s="294"/>
      <c r="IBG198" s="294"/>
      <c r="IBH198" s="294"/>
      <c r="IBI198" s="294"/>
      <c r="IBJ198" s="294"/>
      <c r="IBK198" s="294"/>
      <c r="IBL198" s="294"/>
      <c r="IBM198" s="294"/>
      <c r="IBN198" s="294"/>
      <c r="IBO198" s="294"/>
      <c r="IBP198" s="294"/>
      <c r="IBQ198" s="294"/>
      <c r="IBR198" s="294"/>
      <c r="IBS198" s="294"/>
      <c r="IBT198" s="294"/>
      <c r="IBU198" s="294"/>
      <c r="IBV198" s="294"/>
      <c r="IBW198" s="294"/>
      <c r="IBX198" s="294"/>
      <c r="IBY198" s="294"/>
      <c r="IBZ198" s="294"/>
      <c r="ICA198" s="294"/>
      <c r="ICB198" s="294"/>
      <c r="ICC198" s="294"/>
      <c r="ICD198" s="294"/>
      <c r="ICE198" s="294"/>
      <c r="ICF198" s="294"/>
      <c r="ICG198" s="294"/>
      <c r="ICH198" s="294"/>
      <c r="ICI198" s="294"/>
      <c r="ICJ198" s="294"/>
      <c r="ICK198" s="294"/>
      <c r="ICL198" s="294"/>
      <c r="ICM198" s="294"/>
      <c r="ICN198" s="294"/>
      <c r="ICO198" s="294"/>
      <c r="ICP198" s="294"/>
      <c r="ICQ198" s="294"/>
      <c r="ICR198" s="294"/>
      <c r="ICS198" s="294"/>
      <c r="ICT198" s="294"/>
      <c r="ICU198" s="294"/>
      <c r="ICV198" s="294"/>
      <c r="ICW198" s="294"/>
      <c r="ICX198" s="294"/>
      <c r="ICY198" s="294"/>
      <c r="ICZ198" s="294"/>
      <c r="IDA198" s="294"/>
      <c r="IDB198" s="294"/>
      <c r="IDC198" s="294"/>
      <c r="IDD198" s="294"/>
      <c r="IDE198" s="294"/>
      <c r="IDF198" s="294"/>
      <c r="IDG198" s="294"/>
      <c r="IDH198" s="294"/>
      <c r="IDI198" s="294"/>
      <c r="IDJ198" s="294"/>
      <c r="IDK198" s="294"/>
      <c r="IDL198" s="294"/>
      <c r="IDM198" s="294"/>
      <c r="IDN198" s="294"/>
      <c r="IDO198" s="294"/>
      <c r="IDP198" s="294"/>
      <c r="IDQ198" s="294"/>
      <c r="IDR198" s="294"/>
      <c r="IDS198" s="294"/>
      <c r="IDT198" s="294"/>
      <c r="IDU198" s="294"/>
      <c r="IDV198" s="294"/>
      <c r="IDW198" s="294"/>
      <c r="IDX198" s="294"/>
      <c r="IDY198" s="294"/>
      <c r="IDZ198" s="294"/>
      <c r="IEA198" s="294"/>
      <c r="IEB198" s="294"/>
      <c r="IEC198" s="294"/>
      <c r="IED198" s="294"/>
      <c r="IEE198" s="294"/>
      <c r="IEF198" s="294"/>
      <c r="IEG198" s="294"/>
      <c r="IEH198" s="294"/>
      <c r="IEI198" s="294"/>
      <c r="IEJ198" s="294"/>
      <c r="IEK198" s="294"/>
      <c r="IEL198" s="294"/>
      <c r="IEM198" s="294"/>
      <c r="IEN198" s="294"/>
      <c r="IEO198" s="294"/>
      <c r="IEP198" s="294"/>
      <c r="IEQ198" s="294"/>
      <c r="IER198" s="294"/>
      <c r="IES198" s="294"/>
      <c r="IET198" s="294"/>
      <c r="IEU198" s="294"/>
      <c r="IEV198" s="294"/>
      <c r="IEW198" s="294"/>
      <c r="IEX198" s="294"/>
      <c r="IEY198" s="294"/>
      <c r="IEZ198" s="294"/>
      <c r="IFA198" s="294"/>
      <c r="IFB198" s="294"/>
      <c r="IFC198" s="294"/>
      <c r="IFD198" s="294"/>
      <c r="IFE198" s="294"/>
      <c r="IFF198" s="294"/>
      <c r="IFG198" s="294"/>
      <c r="IFH198" s="294"/>
      <c r="IFI198" s="294"/>
      <c r="IFJ198" s="294"/>
      <c r="IFK198" s="294"/>
      <c r="IFL198" s="294"/>
      <c r="IFM198" s="294"/>
      <c r="IFN198" s="294"/>
      <c r="IFO198" s="294"/>
      <c r="IFP198" s="294"/>
      <c r="IFQ198" s="294"/>
      <c r="IFR198" s="294"/>
      <c r="IFS198" s="294"/>
      <c r="IFT198" s="294"/>
      <c r="IFU198" s="294"/>
      <c r="IFV198" s="294"/>
      <c r="IFW198" s="294"/>
      <c r="IFX198" s="294"/>
      <c r="IFY198" s="294"/>
      <c r="IFZ198" s="294"/>
      <c r="IGA198" s="294"/>
      <c r="IGB198" s="294"/>
      <c r="IGC198" s="294"/>
      <c r="IGD198" s="294"/>
      <c r="IGE198" s="294"/>
      <c r="IGF198" s="294"/>
      <c r="IGG198" s="294"/>
      <c r="IGH198" s="294"/>
      <c r="IGI198" s="294"/>
      <c r="IGJ198" s="294"/>
      <c r="IGK198" s="294"/>
      <c r="IGL198" s="294"/>
      <c r="IGM198" s="294"/>
      <c r="IGN198" s="294"/>
      <c r="IGO198" s="294"/>
      <c r="IGP198" s="294"/>
      <c r="IGQ198" s="294"/>
      <c r="IGR198" s="294"/>
      <c r="IGS198" s="294"/>
      <c r="IGT198" s="294"/>
      <c r="IGU198" s="294"/>
      <c r="IGV198" s="294"/>
      <c r="IGW198" s="294"/>
      <c r="IGX198" s="294"/>
      <c r="IGY198" s="294"/>
      <c r="IGZ198" s="294"/>
      <c r="IHA198" s="294"/>
      <c r="IHB198" s="294"/>
      <c r="IHC198" s="294"/>
      <c r="IHD198" s="294"/>
      <c r="IHE198" s="294"/>
      <c r="IHF198" s="294"/>
      <c r="IHG198" s="294"/>
      <c r="IHH198" s="294"/>
      <c r="IHI198" s="294"/>
      <c r="IHJ198" s="294"/>
      <c r="IHK198" s="294"/>
      <c r="IHL198" s="294"/>
      <c r="IHM198" s="294"/>
      <c r="IHN198" s="294"/>
      <c r="IHO198" s="294"/>
      <c r="IHP198" s="294"/>
      <c r="IHQ198" s="294"/>
      <c r="IHR198" s="294"/>
      <c r="IHS198" s="294"/>
      <c r="IHT198" s="294"/>
      <c r="IHU198" s="294"/>
      <c r="IHV198" s="294"/>
      <c r="IHW198" s="294"/>
      <c r="IHX198" s="294"/>
      <c r="IHY198" s="294"/>
      <c r="IHZ198" s="294"/>
      <c r="IIA198" s="294"/>
      <c r="IIB198" s="294"/>
      <c r="IIC198" s="294"/>
      <c r="IID198" s="294"/>
      <c r="IIE198" s="294"/>
      <c r="IIF198" s="294"/>
      <c r="IIG198" s="294"/>
      <c r="IIH198" s="294"/>
      <c r="III198" s="294"/>
      <c r="IIJ198" s="294"/>
      <c r="IIK198" s="294"/>
      <c r="IIL198" s="294"/>
      <c r="IIM198" s="294"/>
      <c r="IIN198" s="294"/>
      <c r="IIO198" s="294"/>
      <c r="IIP198" s="294"/>
      <c r="IIQ198" s="294"/>
      <c r="IIR198" s="294"/>
      <c r="IIS198" s="294"/>
      <c r="IIT198" s="294"/>
      <c r="IIU198" s="294"/>
      <c r="IIV198" s="294"/>
      <c r="IIW198" s="294"/>
      <c r="IIX198" s="294"/>
      <c r="IIY198" s="294"/>
      <c r="IIZ198" s="294"/>
      <c r="IJA198" s="294"/>
      <c r="IJB198" s="294"/>
      <c r="IJC198" s="294"/>
      <c r="IJD198" s="294"/>
      <c r="IJE198" s="294"/>
      <c r="IJF198" s="294"/>
      <c r="IJG198" s="294"/>
      <c r="IJH198" s="294"/>
      <c r="IJI198" s="294"/>
      <c r="IJJ198" s="294"/>
      <c r="IJK198" s="294"/>
      <c r="IJL198" s="294"/>
      <c r="IJM198" s="294"/>
      <c r="IJN198" s="294"/>
      <c r="IJO198" s="294"/>
      <c r="IJP198" s="294"/>
      <c r="IJQ198" s="294"/>
      <c r="IJR198" s="294"/>
      <c r="IJS198" s="294"/>
      <c r="IJT198" s="294"/>
      <c r="IJU198" s="294"/>
      <c r="IJV198" s="294"/>
      <c r="IJW198" s="294"/>
      <c r="IJX198" s="294"/>
      <c r="IJY198" s="294"/>
      <c r="IJZ198" s="294"/>
      <c r="IKA198" s="294"/>
      <c r="IKB198" s="294"/>
      <c r="IKC198" s="294"/>
      <c r="IKD198" s="294"/>
      <c r="IKE198" s="294"/>
      <c r="IKF198" s="294"/>
      <c r="IKG198" s="294"/>
      <c r="IKH198" s="294"/>
      <c r="IKI198" s="294"/>
      <c r="IKJ198" s="294"/>
      <c r="IKK198" s="294"/>
      <c r="IKL198" s="294"/>
      <c r="IKM198" s="294"/>
      <c r="IKN198" s="294"/>
      <c r="IKO198" s="294"/>
      <c r="IKP198" s="294"/>
      <c r="IKQ198" s="294"/>
      <c r="IKR198" s="294"/>
      <c r="IKS198" s="294"/>
      <c r="IKT198" s="294"/>
      <c r="IKU198" s="294"/>
      <c r="IKV198" s="294"/>
      <c r="IKW198" s="294"/>
      <c r="IKX198" s="294"/>
      <c r="IKY198" s="294"/>
      <c r="IKZ198" s="294"/>
      <c r="ILA198" s="294"/>
      <c r="ILB198" s="294"/>
      <c r="ILC198" s="294"/>
      <c r="ILD198" s="294"/>
      <c r="ILE198" s="294"/>
      <c r="ILF198" s="294"/>
      <c r="ILG198" s="294"/>
      <c r="ILH198" s="294"/>
      <c r="ILI198" s="294"/>
      <c r="ILJ198" s="294"/>
      <c r="ILK198" s="294"/>
      <c r="ILL198" s="294"/>
      <c r="ILM198" s="294"/>
      <c r="ILN198" s="294"/>
      <c r="ILO198" s="294"/>
      <c r="ILP198" s="294"/>
      <c r="ILQ198" s="294"/>
      <c r="ILR198" s="294"/>
      <c r="ILS198" s="294"/>
      <c r="ILT198" s="294"/>
      <c r="ILU198" s="294"/>
      <c r="ILV198" s="294"/>
      <c r="ILW198" s="294"/>
      <c r="ILX198" s="294"/>
      <c r="ILY198" s="294"/>
      <c r="ILZ198" s="294"/>
      <c r="IMA198" s="294"/>
      <c r="IMB198" s="294"/>
      <c r="IMC198" s="294"/>
      <c r="IMD198" s="294"/>
      <c r="IME198" s="294"/>
      <c r="IMF198" s="294"/>
      <c r="IMG198" s="294"/>
      <c r="IMH198" s="294"/>
      <c r="IMI198" s="294"/>
      <c r="IMJ198" s="294"/>
      <c r="IMK198" s="294"/>
      <c r="IML198" s="294"/>
      <c r="IMM198" s="294"/>
      <c r="IMN198" s="294"/>
      <c r="IMO198" s="294"/>
      <c r="IMP198" s="294"/>
      <c r="IMQ198" s="294"/>
      <c r="IMR198" s="294"/>
      <c r="IMS198" s="294"/>
      <c r="IMT198" s="294"/>
      <c r="IMU198" s="294"/>
      <c r="IMV198" s="294"/>
      <c r="IMW198" s="294"/>
      <c r="IMX198" s="294"/>
      <c r="IMY198" s="294"/>
      <c r="IMZ198" s="294"/>
      <c r="INA198" s="294"/>
      <c r="INB198" s="294"/>
      <c r="INC198" s="294"/>
      <c r="IND198" s="294"/>
      <c r="INE198" s="294"/>
      <c r="INF198" s="294"/>
      <c r="ING198" s="294"/>
      <c r="INH198" s="294"/>
      <c r="INI198" s="294"/>
      <c r="INJ198" s="294"/>
      <c r="INK198" s="294"/>
      <c r="INL198" s="294"/>
      <c r="INM198" s="294"/>
      <c r="INN198" s="294"/>
      <c r="INO198" s="294"/>
      <c r="INP198" s="294"/>
      <c r="INQ198" s="294"/>
      <c r="INR198" s="294"/>
      <c r="INS198" s="294"/>
      <c r="INT198" s="294"/>
      <c r="INU198" s="294"/>
      <c r="INV198" s="294"/>
      <c r="INW198" s="294"/>
      <c r="INX198" s="294"/>
      <c r="INY198" s="294"/>
      <c r="INZ198" s="294"/>
      <c r="IOA198" s="294"/>
      <c r="IOB198" s="294"/>
      <c r="IOC198" s="294"/>
      <c r="IOD198" s="294"/>
      <c r="IOE198" s="294"/>
      <c r="IOF198" s="294"/>
      <c r="IOG198" s="294"/>
      <c r="IOH198" s="294"/>
      <c r="IOI198" s="294"/>
      <c r="IOJ198" s="294"/>
      <c r="IOK198" s="294"/>
      <c r="IOL198" s="294"/>
      <c r="IOM198" s="294"/>
      <c r="ION198" s="294"/>
      <c r="IOO198" s="294"/>
      <c r="IOP198" s="294"/>
      <c r="IOQ198" s="294"/>
      <c r="IOR198" s="294"/>
      <c r="IOS198" s="294"/>
      <c r="IOT198" s="294"/>
      <c r="IOU198" s="294"/>
      <c r="IOV198" s="294"/>
      <c r="IOW198" s="294"/>
      <c r="IOX198" s="294"/>
      <c r="IOY198" s="294"/>
      <c r="IOZ198" s="294"/>
      <c r="IPA198" s="294"/>
      <c r="IPB198" s="294"/>
      <c r="IPC198" s="294"/>
      <c r="IPD198" s="294"/>
      <c r="IPE198" s="294"/>
      <c r="IPF198" s="294"/>
      <c r="IPG198" s="294"/>
      <c r="IPH198" s="294"/>
      <c r="IPI198" s="294"/>
      <c r="IPJ198" s="294"/>
      <c r="IPK198" s="294"/>
      <c r="IPL198" s="294"/>
      <c r="IPM198" s="294"/>
      <c r="IPN198" s="294"/>
      <c r="IPO198" s="294"/>
      <c r="IPP198" s="294"/>
      <c r="IPQ198" s="294"/>
      <c r="IPR198" s="294"/>
      <c r="IPS198" s="294"/>
      <c r="IPT198" s="294"/>
      <c r="IPU198" s="294"/>
      <c r="IPV198" s="294"/>
      <c r="IPW198" s="294"/>
      <c r="IPX198" s="294"/>
      <c r="IPY198" s="294"/>
      <c r="IPZ198" s="294"/>
      <c r="IQA198" s="294"/>
      <c r="IQB198" s="294"/>
      <c r="IQC198" s="294"/>
      <c r="IQD198" s="294"/>
      <c r="IQE198" s="294"/>
      <c r="IQF198" s="294"/>
      <c r="IQG198" s="294"/>
      <c r="IQH198" s="294"/>
      <c r="IQI198" s="294"/>
      <c r="IQJ198" s="294"/>
      <c r="IQK198" s="294"/>
      <c r="IQL198" s="294"/>
      <c r="IQM198" s="294"/>
      <c r="IQN198" s="294"/>
      <c r="IQO198" s="294"/>
      <c r="IQP198" s="294"/>
      <c r="IQQ198" s="294"/>
      <c r="IQR198" s="294"/>
      <c r="IQS198" s="294"/>
      <c r="IQT198" s="294"/>
      <c r="IQU198" s="294"/>
      <c r="IQV198" s="294"/>
      <c r="IQW198" s="294"/>
      <c r="IQX198" s="294"/>
      <c r="IQY198" s="294"/>
      <c r="IQZ198" s="294"/>
      <c r="IRA198" s="294"/>
      <c r="IRB198" s="294"/>
      <c r="IRC198" s="294"/>
      <c r="IRD198" s="294"/>
      <c r="IRE198" s="294"/>
      <c r="IRF198" s="294"/>
      <c r="IRG198" s="294"/>
      <c r="IRH198" s="294"/>
      <c r="IRI198" s="294"/>
      <c r="IRJ198" s="294"/>
      <c r="IRK198" s="294"/>
      <c r="IRL198" s="294"/>
      <c r="IRM198" s="294"/>
      <c r="IRN198" s="294"/>
      <c r="IRO198" s="294"/>
      <c r="IRP198" s="294"/>
      <c r="IRQ198" s="294"/>
      <c r="IRR198" s="294"/>
      <c r="IRS198" s="294"/>
      <c r="IRT198" s="294"/>
      <c r="IRU198" s="294"/>
      <c r="IRV198" s="294"/>
      <c r="IRW198" s="294"/>
      <c r="IRX198" s="294"/>
      <c r="IRY198" s="294"/>
      <c r="IRZ198" s="294"/>
      <c r="ISA198" s="294"/>
      <c r="ISB198" s="294"/>
      <c r="ISC198" s="294"/>
      <c r="ISD198" s="294"/>
      <c r="ISE198" s="294"/>
      <c r="ISF198" s="294"/>
      <c r="ISG198" s="294"/>
      <c r="ISH198" s="294"/>
      <c r="ISI198" s="294"/>
      <c r="ISJ198" s="294"/>
      <c r="ISK198" s="294"/>
      <c r="ISL198" s="294"/>
      <c r="ISM198" s="294"/>
      <c r="ISN198" s="294"/>
      <c r="ISO198" s="294"/>
      <c r="ISP198" s="294"/>
      <c r="ISQ198" s="294"/>
      <c r="ISR198" s="294"/>
      <c r="ISS198" s="294"/>
      <c r="IST198" s="294"/>
      <c r="ISU198" s="294"/>
      <c r="ISV198" s="294"/>
      <c r="ISW198" s="294"/>
      <c r="ISX198" s="294"/>
      <c r="ISY198" s="294"/>
      <c r="ISZ198" s="294"/>
      <c r="ITA198" s="294"/>
      <c r="ITB198" s="294"/>
      <c r="ITC198" s="294"/>
      <c r="ITD198" s="294"/>
      <c r="ITE198" s="294"/>
      <c r="ITF198" s="294"/>
      <c r="ITG198" s="294"/>
      <c r="ITH198" s="294"/>
      <c r="ITI198" s="294"/>
      <c r="ITJ198" s="294"/>
      <c r="ITK198" s="294"/>
      <c r="ITL198" s="294"/>
      <c r="ITM198" s="294"/>
      <c r="ITN198" s="294"/>
      <c r="ITO198" s="294"/>
      <c r="ITP198" s="294"/>
      <c r="ITQ198" s="294"/>
      <c r="ITR198" s="294"/>
      <c r="ITS198" s="294"/>
      <c r="ITT198" s="294"/>
      <c r="ITU198" s="294"/>
      <c r="ITV198" s="294"/>
      <c r="ITW198" s="294"/>
      <c r="ITX198" s="294"/>
      <c r="ITY198" s="294"/>
      <c r="ITZ198" s="294"/>
      <c r="IUA198" s="294"/>
      <c r="IUB198" s="294"/>
      <c r="IUC198" s="294"/>
      <c r="IUD198" s="294"/>
      <c r="IUE198" s="294"/>
      <c r="IUF198" s="294"/>
      <c r="IUG198" s="294"/>
      <c r="IUH198" s="294"/>
      <c r="IUI198" s="294"/>
      <c r="IUJ198" s="294"/>
      <c r="IUK198" s="294"/>
      <c r="IUL198" s="294"/>
      <c r="IUM198" s="294"/>
      <c r="IUN198" s="294"/>
      <c r="IUO198" s="294"/>
      <c r="IUP198" s="294"/>
      <c r="IUQ198" s="294"/>
      <c r="IUR198" s="294"/>
      <c r="IUS198" s="294"/>
      <c r="IUT198" s="294"/>
      <c r="IUU198" s="294"/>
      <c r="IUV198" s="294"/>
      <c r="IUW198" s="294"/>
      <c r="IUX198" s="294"/>
      <c r="IUY198" s="294"/>
      <c r="IUZ198" s="294"/>
      <c r="IVA198" s="294"/>
      <c r="IVB198" s="294"/>
      <c r="IVC198" s="294"/>
      <c r="IVD198" s="294"/>
      <c r="IVE198" s="294"/>
      <c r="IVF198" s="294"/>
      <c r="IVG198" s="294"/>
      <c r="IVH198" s="294"/>
      <c r="IVI198" s="294"/>
      <c r="IVJ198" s="294"/>
      <c r="IVK198" s="294"/>
      <c r="IVL198" s="294"/>
      <c r="IVM198" s="294"/>
      <c r="IVN198" s="294"/>
      <c r="IVO198" s="294"/>
      <c r="IVP198" s="294"/>
      <c r="IVQ198" s="294"/>
      <c r="IVR198" s="294"/>
      <c r="IVS198" s="294"/>
      <c r="IVT198" s="294"/>
      <c r="IVU198" s="294"/>
      <c r="IVV198" s="294"/>
      <c r="IVW198" s="294"/>
      <c r="IVX198" s="294"/>
      <c r="IVY198" s="294"/>
      <c r="IVZ198" s="294"/>
      <c r="IWA198" s="294"/>
      <c r="IWB198" s="294"/>
      <c r="IWC198" s="294"/>
      <c r="IWD198" s="294"/>
      <c r="IWE198" s="294"/>
      <c r="IWF198" s="294"/>
      <c r="IWG198" s="294"/>
      <c r="IWH198" s="294"/>
      <c r="IWI198" s="294"/>
      <c r="IWJ198" s="294"/>
      <c r="IWK198" s="294"/>
      <c r="IWL198" s="294"/>
      <c r="IWM198" s="294"/>
      <c r="IWN198" s="294"/>
      <c r="IWO198" s="294"/>
      <c r="IWP198" s="294"/>
      <c r="IWQ198" s="294"/>
      <c r="IWR198" s="294"/>
      <c r="IWS198" s="294"/>
      <c r="IWT198" s="294"/>
      <c r="IWU198" s="294"/>
      <c r="IWV198" s="294"/>
      <c r="IWW198" s="294"/>
      <c r="IWX198" s="294"/>
      <c r="IWY198" s="294"/>
      <c r="IWZ198" s="294"/>
      <c r="IXA198" s="294"/>
      <c r="IXB198" s="294"/>
      <c r="IXC198" s="294"/>
      <c r="IXD198" s="294"/>
      <c r="IXE198" s="294"/>
      <c r="IXF198" s="294"/>
      <c r="IXG198" s="294"/>
      <c r="IXH198" s="294"/>
      <c r="IXI198" s="294"/>
      <c r="IXJ198" s="294"/>
      <c r="IXK198" s="294"/>
      <c r="IXL198" s="294"/>
      <c r="IXM198" s="294"/>
      <c r="IXN198" s="294"/>
      <c r="IXO198" s="294"/>
      <c r="IXP198" s="294"/>
      <c r="IXQ198" s="294"/>
      <c r="IXR198" s="294"/>
      <c r="IXS198" s="294"/>
      <c r="IXT198" s="294"/>
      <c r="IXU198" s="294"/>
      <c r="IXV198" s="294"/>
      <c r="IXW198" s="294"/>
      <c r="IXX198" s="294"/>
      <c r="IXY198" s="294"/>
      <c r="IXZ198" s="294"/>
      <c r="IYA198" s="294"/>
      <c r="IYB198" s="294"/>
      <c r="IYC198" s="294"/>
      <c r="IYD198" s="294"/>
      <c r="IYE198" s="294"/>
      <c r="IYF198" s="294"/>
      <c r="IYG198" s="294"/>
      <c r="IYH198" s="294"/>
      <c r="IYI198" s="294"/>
      <c r="IYJ198" s="294"/>
      <c r="IYK198" s="294"/>
      <c r="IYL198" s="294"/>
      <c r="IYM198" s="294"/>
      <c r="IYN198" s="294"/>
      <c r="IYO198" s="294"/>
      <c r="IYP198" s="294"/>
      <c r="IYQ198" s="294"/>
      <c r="IYR198" s="294"/>
      <c r="IYS198" s="294"/>
      <c r="IYT198" s="294"/>
      <c r="IYU198" s="294"/>
      <c r="IYV198" s="294"/>
      <c r="IYW198" s="294"/>
      <c r="IYX198" s="294"/>
      <c r="IYY198" s="294"/>
      <c r="IYZ198" s="294"/>
      <c r="IZA198" s="294"/>
      <c r="IZB198" s="294"/>
      <c r="IZC198" s="294"/>
      <c r="IZD198" s="294"/>
      <c r="IZE198" s="294"/>
      <c r="IZF198" s="294"/>
      <c r="IZG198" s="294"/>
      <c r="IZH198" s="294"/>
      <c r="IZI198" s="294"/>
      <c r="IZJ198" s="294"/>
      <c r="IZK198" s="294"/>
      <c r="IZL198" s="294"/>
      <c r="IZM198" s="294"/>
      <c r="IZN198" s="294"/>
      <c r="IZO198" s="294"/>
      <c r="IZP198" s="294"/>
      <c r="IZQ198" s="294"/>
      <c r="IZR198" s="294"/>
      <c r="IZS198" s="294"/>
      <c r="IZT198" s="294"/>
      <c r="IZU198" s="294"/>
      <c r="IZV198" s="294"/>
      <c r="IZW198" s="294"/>
      <c r="IZX198" s="294"/>
      <c r="IZY198" s="294"/>
      <c r="IZZ198" s="294"/>
      <c r="JAA198" s="294"/>
      <c r="JAB198" s="294"/>
      <c r="JAC198" s="294"/>
      <c r="JAD198" s="294"/>
      <c r="JAE198" s="294"/>
      <c r="JAF198" s="294"/>
      <c r="JAG198" s="294"/>
      <c r="JAH198" s="294"/>
      <c r="JAI198" s="294"/>
      <c r="JAJ198" s="294"/>
      <c r="JAK198" s="294"/>
      <c r="JAL198" s="294"/>
      <c r="JAM198" s="294"/>
      <c r="JAN198" s="294"/>
      <c r="JAO198" s="294"/>
      <c r="JAP198" s="294"/>
      <c r="JAQ198" s="294"/>
      <c r="JAR198" s="294"/>
      <c r="JAS198" s="294"/>
      <c r="JAT198" s="294"/>
      <c r="JAU198" s="294"/>
      <c r="JAV198" s="294"/>
      <c r="JAW198" s="294"/>
      <c r="JAX198" s="294"/>
      <c r="JAY198" s="294"/>
      <c r="JAZ198" s="294"/>
      <c r="JBA198" s="294"/>
      <c r="JBB198" s="294"/>
      <c r="JBC198" s="294"/>
      <c r="JBD198" s="294"/>
      <c r="JBE198" s="294"/>
      <c r="JBF198" s="294"/>
      <c r="JBG198" s="294"/>
      <c r="JBH198" s="294"/>
      <c r="JBI198" s="294"/>
      <c r="JBJ198" s="294"/>
      <c r="JBK198" s="294"/>
      <c r="JBL198" s="294"/>
      <c r="JBM198" s="294"/>
      <c r="JBN198" s="294"/>
      <c r="JBO198" s="294"/>
      <c r="JBP198" s="294"/>
      <c r="JBQ198" s="294"/>
      <c r="JBR198" s="294"/>
      <c r="JBS198" s="294"/>
      <c r="JBT198" s="294"/>
      <c r="JBU198" s="294"/>
      <c r="JBV198" s="294"/>
      <c r="JBW198" s="294"/>
      <c r="JBX198" s="294"/>
      <c r="JBY198" s="294"/>
      <c r="JBZ198" s="294"/>
      <c r="JCA198" s="294"/>
      <c r="JCB198" s="294"/>
      <c r="JCC198" s="294"/>
      <c r="JCD198" s="294"/>
      <c r="JCE198" s="294"/>
      <c r="JCF198" s="294"/>
      <c r="JCG198" s="294"/>
      <c r="JCH198" s="294"/>
      <c r="JCI198" s="294"/>
      <c r="JCJ198" s="294"/>
      <c r="JCK198" s="294"/>
      <c r="JCL198" s="294"/>
      <c r="JCM198" s="294"/>
      <c r="JCN198" s="294"/>
      <c r="JCO198" s="294"/>
      <c r="JCP198" s="294"/>
      <c r="JCQ198" s="294"/>
      <c r="JCR198" s="294"/>
      <c r="JCS198" s="294"/>
      <c r="JCT198" s="294"/>
      <c r="JCU198" s="294"/>
      <c r="JCV198" s="294"/>
      <c r="JCW198" s="294"/>
      <c r="JCX198" s="294"/>
      <c r="JCY198" s="294"/>
      <c r="JCZ198" s="294"/>
      <c r="JDA198" s="294"/>
      <c r="JDB198" s="294"/>
      <c r="JDC198" s="294"/>
      <c r="JDD198" s="294"/>
      <c r="JDE198" s="294"/>
      <c r="JDF198" s="294"/>
      <c r="JDG198" s="294"/>
      <c r="JDH198" s="294"/>
      <c r="JDI198" s="294"/>
      <c r="JDJ198" s="294"/>
      <c r="JDK198" s="294"/>
      <c r="JDL198" s="294"/>
      <c r="JDM198" s="294"/>
      <c r="JDN198" s="294"/>
      <c r="JDO198" s="294"/>
      <c r="JDP198" s="294"/>
      <c r="JDQ198" s="294"/>
      <c r="JDR198" s="294"/>
      <c r="JDS198" s="294"/>
      <c r="JDT198" s="294"/>
      <c r="JDU198" s="294"/>
      <c r="JDV198" s="294"/>
      <c r="JDW198" s="294"/>
      <c r="JDX198" s="294"/>
      <c r="JDY198" s="294"/>
      <c r="JDZ198" s="294"/>
      <c r="JEA198" s="294"/>
      <c r="JEB198" s="294"/>
      <c r="JEC198" s="294"/>
      <c r="JED198" s="294"/>
      <c r="JEE198" s="294"/>
      <c r="JEF198" s="294"/>
      <c r="JEG198" s="294"/>
      <c r="JEH198" s="294"/>
      <c r="JEI198" s="294"/>
      <c r="JEJ198" s="294"/>
      <c r="JEK198" s="294"/>
      <c r="JEL198" s="294"/>
      <c r="JEM198" s="294"/>
      <c r="JEN198" s="294"/>
      <c r="JEO198" s="294"/>
      <c r="JEP198" s="294"/>
      <c r="JEQ198" s="294"/>
      <c r="JER198" s="294"/>
      <c r="JES198" s="294"/>
      <c r="JET198" s="294"/>
      <c r="JEU198" s="294"/>
      <c r="JEV198" s="294"/>
      <c r="JEW198" s="294"/>
      <c r="JEX198" s="294"/>
      <c r="JEY198" s="294"/>
      <c r="JEZ198" s="294"/>
      <c r="JFA198" s="294"/>
      <c r="JFB198" s="294"/>
      <c r="JFC198" s="294"/>
      <c r="JFD198" s="294"/>
      <c r="JFE198" s="294"/>
      <c r="JFF198" s="294"/>
      <c r="JFG198" s="294"/>
      <c r="JFH198" s="294"/>
      <c r="JFI198" s="294"/>
      <c r="JFJ198" s="294"/>
      <c r="JFK198" s="294"/>
      <c r="JFL198" s="294"/>
      <c r="JFM198" s="294"/>
      <c r="JFN198" s="294"/>
      <c r="JFO198" s="294"/>
      <c r="JFP198" s="294"/>
      <c r="JFQ198" s="294"/>
      <c r="JFR198" s="294"/>
      <c r="JFS198" s="294"/>
      <c r="JFT198" s="294"/>
      <c r="JFU198" s="294"/>
      <c r="JFV198" s="294"/>
      <c r="JFW198" s="294"/>
      <c r="JFX198" s="294"/>
      <c r="JFY198" s="294"/>
      <c r="JFZ198" s="294"/>
      <c r="JGA198" s="294"/>
      <c r="JGB198" s="294"/>
      <c r="JGC198" s="294"/>
      <c r="JGD198" s="294"/>
      <c r="JGE198" s="294"/>
      <c r="JGF198" s="294"/>
      <c r="JGG198" s="294"/>
      <c r="JGH198" s="294"/>
      <c r="JGI198" s="294"/>
      <c r="JGJ198" s="294"/>
      <c r="JGK198" s="294"/>
      <c r="JGL198" s="294"/>
      <c r="JGM198" s="294"/>
      <c r="JGN198" s="294"/>
      <c r="JGO198" s="294"/>
      <c r="JGP198" s="294"/>
      <c r="JGQ198" s="294"/>
      <c r="JGR198" s="294"/>
      <c r="JGS198" s="294"/>
      <c r="JGT198" s="294"/>
      <c r="JGU198" s="294"/>
      <c r="JGV198" s="294"/>
      <c r="JGW198" s="294"/>
      <c r="JGX198" s="294"/>
      <c r="JGY198" s="294"/>
      <c r="JGZ198" s="294"/>
      <c r="JHA198" s="294"/>
      <c r="JHB198" s="294"/>
      <c r="JHC198" s="294"/>
      <c r="JHD198" s="294"/>
      <c r="JHE198" s="294"/>
      <c r="JHF198" s="294"/>
      <c r="JHG198" s="294"/>
      <c r="JHH198" s="294"/>
      <c r="JHI198" s="294"/>
      <c r="JHJ198" s="294"/>
      <c r="JHK198" s="294"/>
      <c r="JHL198" s="294"/>
      <c r="JHM198" s="294"/>
      <c r="JHN198" s="294"/>
      <c r="JHO198" s="294"/>
      <c r="JHP198" s="294"/>
      <c r="JHQ198" s="294"/>
      <c r="JHR198" s="294"/>
      <c r="JHS198" s="294"/>
      <c r="JHT198" s="294"/>
      <c r="JHU198" s="294"/>
      <c r="JHV198" s="294"/>
      <c r="JHW198" s="294"/>
      <c r="JHX198" s="294"/>
      <c r="JHY198" s="294"/>
      <c r="JHZ198" s="294"/>
      <c r="JIA198" s="294"/>
      <c r="JIB198" s="294"/>
      <c r="JIC198" s="294"/>
      <c r="JID198" s="294"/>
      <c r="JIE198" s="294"/>
      <c r="JIF198" s="294"/>
      <c r="JIG198" s="294"/>
      <c r="JIH198" s="294"/>
      <c r="JII198" s="294"/>
      <c r="JIJ198" s="294"/>
      <c r="JIK198" s="294"/>
      <c r="JIL198" s="294"/>
      <c r="JIM198" s="294"/>
      <c r="JIN198" s="294"/>
      <c r="JIO198" s="294"/>
      <c r="JIP198" s="294"/>
      <c r="JIQ198" s="294"/>
      <c r="JIR198" s="294"/>
      <c r="JIS198" s="294"/>
      <c r="JIT198" s="294"/>
      <c r="JIU198" s="294"/>
      <c r="JIV198" s="294"/>
      <c r="JIW198" s="294"/>
      <c r="JIX198" s="294"/>
      <c r="JIY198" s="294"/>
      <c r="JIZ198" s="294"/>
      <c r="JJA198" s="294"/>
      <c r="JJB198" s="294"/>
      <c r="JJC198" s="294"/>
      <c r="JJD198" s="294"/>
      <c r="JJE198" s="294"/>
      <c r="JJF198" s="294"/>
      <c r="JJG198" s="294"/>
      <c r="JJH198" s="294"/>
      <c r="JJI198" s="294"/>
      <c r="JJJ198" s="294"/>
      <c r="JJK198" s="294"/>
      <c r="JJL198" s="294"/>
      <c r="JJM198" s="294"/>
      <c r="JJN198" s="294"/>
      <c r="JJO198" s="294"/>
      <c r="JJP198" s="294"/>
      <c r="JJQ198" s="294"/>
      <c r="JJR198" s="294"/>
      <c r="JJS198" s="294"/>
      <c r="JJT198" s="294"/>
      <c r="JJU198" s="294"/>
      <c r="JJV198" s="294"/>
      <c r="JJW198" s="294"/>
      <c r="JJX198" s="294"/>
      <c r="JJY198" s="294"/>
      <c r="JJZ198" s="294"/>
      <c r="JKA198" s="294"/>
      <c r="JKB198" s="294"/>
      <c r="JKC198" s="294"/>
      <c r="JKD198" s="294"/>
      <c r="JKE198" s="294"/>
      <c r="JKF198" s="294"/>
      <c r="JKG198" s="294"/>
      <c r="JKH198" s="294"/>
      <c r="JKI198" s="294"/>
      <c r="JKJ198" s="294"/>
      <c r="JKK198" s="294"/>
      <c r="JKL198" s="294"/>
      <c r="JKM198" s="294"/>
      <c r="JKN198" s="294"/>
      <c r="JKO198" s="294"/>
      <c r="JKP198" s="294"/>
      <c r="JKQ198" s="294"/>
      <c r="JKR198" s="294"/>
      <c r="JKS198" s="294"/>
      <c r="JKT198" s="294"/>
      <c r="JKU198" s="294"/>
      <c r="JKV198" s="294"/>
      <c r="JKW198" s="294"/>
      <c r="JKX198" s="294"/>
      <c r="JKY198" s="294"/>
      <c r="JKZ198" s="294"/>
      <c r="JLA198" s="294"/>
      <c r="JLB198" s="294"/>
      <c r="JLC198" s="294"/>
      <c r="JLD198" s="294"/>
      <c r="JLE198" s="294"/>
      <c r="JLF198" s="294"/>
      <c r="JLG198" s="294"/>
      <c r="JLH198" s="294"/>
      <c r="JLI198" s="294"/>
      <c r="JLJ198" s="294"/>
      <c r="JLK198" s="294"/>
      <c r="JLL198" s="294"/>
      <c r="JLM198" s="294"/>
      <c r="JLN198" s="294"/>
      <c r="JLO198" s="294"/>
      <c r="JLP198" s="294"/>
      <c r="JLQ198" s="294"/>
      <c r="JLR198" s="294"/>
      <c r="JLS198" s="294"/>
      <c r="JLT198" s="294"/>
      <c r="JLU198" s="294"/>
      <c r="JLV198" s="294"/>
      <c r="JLW198" s="294"/>
      <c r="JLX198" s="294"/>
      <c r="JLY198" s="294"/>
      <c r="JLZ198" s="294"/>
      <c r="JMA198" s="294"/>
      <c r="JMB198" s="294"/>
      <c r="JMC198" s="294"/>
      <c r="JMD198" s="294"/>
      <c r="JME198" s="294"/>
      <c r="JMF198" s="294"/>
      <c r="JMG198" s="294"/>
      <c r="JMH198" s="294"/>
      <c r="JMI198" s="294"/>
      <c r="JMJ198" s="294"/>
      <c r="JMK198" s="294"/>
      <c r="JML198" s="294"/>
      <c r="JMM198" s="294"/>
      <c r="JMN198" s="294"/>
      <c r="JMO198" s="294"/>
      <c r="JMP198" s="294"/>
      <c r="JMQ198" s="294"/>
      <c r="JMR198" s="294"/>
      <c r="JMS198" s="294"/>
      <c r="JMT198" s="294"/>
      <c r="JMU198" s="294"/>
      <c r="JMV198" s="294"/>
      <c r="JMW198" s="294"/>
      <c r="JMX198" s="294"/>
      <c r="JMY198" s="294"/>
      <c r="JMZ198" s="294"/>
      <c r="JNA198" s="294"/>
      <c r="JNB198" s="294"/>
      <c r="JNC198" s="294"/>
      <c r="JND198" s="294"/>
      <c r="JNE198" s="294"/>
      <c r="JNF198" s="294"/>
      <c r="JNG198" s="294"/>
      <c r="JNH198" s="294"/>
      <c r="JNI198" s="294"/>
      <c r="JNJ198" s="294"/>
      <c r="JNK198" s="294"/>
      <c r="JNL198" s="294"/>
      <c r="JNM198" s="294"/>
      <c r="JNN198" s="294"/>
      <c r="JNO198" s="294"/>
      <c r="JNP198" s="294"/>
      <c r="JNQ198" s="294"/>
      <c r="JNR198" s="294"/>
      <c r="JNS198" s="294"/>
      <c r="JNT198" s="294"/>
      <c r="JNU198" s="294"/>
      <c r="JNV198" s="294"/>
      <c r="JNW198" s="294"/>
      <c r="JNX198" s="294"/>
      <c r="JNY198" s="294"/>
      <c r="JNZ198" s="294"/>
      <c r="JOA198" s="294"/>
      <c r="JOB198" s="294"/>
      <c r="JOC198" s="294"/>
      <c r="JOD198" s="294"/>
      <c r="JOE198" s="294"/>
      <c r="JOF198" s="294"/>
      <c r="JOG198" s="294"/>
      <c r="JOH198" s="294"/>
      <c r="JOI198" s="294"/>
      <c r="JOJ198" s="294"/>
      <c r="JOK198" s="294"/>
      <c r="JOL198" s="294"/>
      <c r="JOM198" s="294"/>
      <c r="JON198" s="294"/>
      <c r="JOO198" s="294"/>
      <c r="JOP198" s="294"/>
      <c r="JOQ198" s="294"/>
      <c r="JOR198" s="294"/>
      <c r="JOS198" s="294"/>
      <c r="JOT198" s="294"/>
      <c r="JOU198" s="294"/>
      <c r="JOV198" s="294"/>
      <c r="JOW198" s="294"/>
      <c r="JOX198" s="294"/>
      <c r="JOY198" s="294"/>
      <c r="JOZ198" s="294"/>
      <c r="JPA198" s="294"/>
      <c r="JPB198" s="294"/>
      <c r="JPC198" s="294"/>
      <c r="JPD198" s="294"/>
      <c r="JPE198" s="294"/>
      <c r="JPF198" s="294"/>
      <c r="JPG198" s="294"/>
      <c r="JPH198" s="294"/>
      <c r="JPI198" s="294"/>
      <c r="JPJ198" s="294"/>
      <c r="JPK198" s="294"/>
      <c r="JPL198" s="294"/>
      <c r="JPM198" s="294"/>
      <c r="JPN198" s="294"/>
      <c r="JPO198" s="294"/>
      <c r="JPP198" s="294"/>
      <c r="JPQ198" s="294"/>
      <c r="JPR198" s="294"/>
      <c r="JPS198" s="294"/>
      <c r="JPT198" s="294"/>
      <c r="JPU198" s="294"/>
      <c r="JPV198" s="294"/>
      <c r="JPW198" s="294"/>
      <c r="JPX198" s="294"/>
      <c r="JPY198" s="294"/>
      <c r="JPZ198" s="294"/>
      <c r="JQA198" s="294"/>
      <c r="JQB198" s="294"/>
      <c r="JQC198" s="294"/>
      <c r="JQD198" s="294"/>
      <c r="JQE198" s="294"/>
      <c r="JQF198" s="294"/>
      <c r="JQG198" s="294"/>
      <c r="JQH198" s="294"/>
      <c r="JQI198" s="294"/>
      <c r="JQJ198" s="294"/>
      <c r="JQK198" s="294"/>
      <c r="JQL198" s="294"/>
      <c r="JQM198" s="294"/>
      <c r="JQN198" s="294"/>
      <c r="JQO198" s="294"/>
      <c r="JQP198" s="294"/>
      <c r="JQQ198" s="294"/>
      <c r="JQR198" s="294"/>
      <c r="JQS198" s="294"/>
      <c r="JQT198" s="294"/>
      <c r="JQU198" s="294"/>
      <c r="JQV198" s="294"/>
      <c r="JQW198" s="294"/>
      <c r="JQX198" s="294"/>
      <c r="JQY198" s="294"/>
      <c r="JQZ198" s="294"/>
      <c r="JRA198" s="294"/>
      <c r="JRB198" s="294"/>
      <c r="JRC198" s="294"/>
      <c r="JRD198" s="294"/>
      <c r="JRE198" s="294"/>
      <c r="JRF198" s="294"/>
      <c r="JRG198" s="294"/>
      <c r="JRH198" s="294"/>
      <c r="JRI198" s="294"/>
      <c r="JRJ198" s="294"/>
      <c r="JRK198" s="294"/>
      <c r="JRL198" s="294"/>
      <c r="JRM198" s="294"/>
      <c r="JRN198" s="294"/>
      <c r="JRO198" s="294"/>
      <c r="JRP198" s="294"/>
      <c r="JRQ198" s="294"/>
      <c r="JRR198" s="294"/>
      <c r="JRS198" s="294"/>
      <c r="JRT198" s="294"/>
      <c r="JRU198" s="294"/>
      <c r="JRV198" s="294"/>
      <c r="JRW198" s="294"/>
      <c r="JRX198" s="294"/>
      <c r="JRY198" s="294"/>
      <c r="JRZ198" s="294"/>
      <c r="JSA198" s="294"/>
      <c r="JSB198" s="294"/>
      <c r="JSC198" s="294"/>
      <c r="JSD198" s="294"/>
      <c r="JSE198" s="294"/>
      <c r="JSF198" s="294"/>
      <c r="JSG198" s="294"/>
      <c r="JSH198" s="294"/>
      <c r="JSI198" s="294"/>
      <c r="JSJ198" s="294"/>
      <c r="JSK198" s="294"/>
      <c r="JSL198" s="294"/>
      <c r="JSM198" s="294"/>
      <c r="JSN198" s="294"/>
      <c r="JSO198" s="294"/>
      <c r="JSP198" s="294"/>
      <c r="JSQ198" s="294"/>
      <c r="JSR198" s="294"/>
      <c r="JSS198" s="294"/>
      <c r="JST198" s="294"/>
      <c r="JSU198" s="294"/>
      <c r="JSV198" s="294"/>
      <c r="JSW198" s="294"/>
      <c r="JSX198" s="294"/>
      <c r="JSY198" s="294"/>
      <c r="JSZ198" s="294"/>
      <c r="JTA198" s="294"/>
      <c r="JTB198" s="294"/>
      <c r="JTC198" s="294"/>
      <c r="JTD198" s="294"/>
      <c r="JTE198" s="294"/>
      <c r="JTF198" s="294"/>
      <c r="JTG198" s="294"/>
      <c r="JTH198" s="294"/>
      <c r="JTI198" s="294"/>
      <c r="JTJ198" s="294"/>
      <c r="JTK198" s="294"/>
      <c r="JTL198" s="294"/>
      <c r="JTM198" s="294"/>
      <c r="JTN198" s="294"/>
      <c r="JTO198" s="294"/>
      <c r="JTP198" s="294"/>
      <c r="JTQ198" s="294"/>
      <c r="JTR198" s="294"/>
      <c r="JTS198" s="294"/>
      <c r="JTT198" s="294"/>
      <c r="JTU198" s="294"/>
      <c r="JTV198" s="294"/>
      <c r="JTW198" s="294"/>
      <c r="JTX198" s="294"/>
      <c r="JTY198" s="294"/>
      <c r="JTZ198" s="294"/>
      <c r="JUA198" s="294"/>
      <c r="JUB198" s="294"/>
      <c r="JUC198" s="294"/>
      <c r="JUD198" s="294"/>
      <c r="JUE198" s="294"/>
      <c r="JUF198" s="294"/>
      <c r="JUG198" s="294"/>
      <c r="JUH198" s="294"/>
      <c r="JUI198" s="294"/>
      <c r="JUJ198" s="294"/>
      <c r="JUK198" s="294"/>
      <c r="JUL198" s="294"/>
      <c r="JUM198" s="294"/>
      <c r="JUN198" s="294"/>
      <c r="JUO198" s="294"/>
      <c r="JUP198" s="294"/>
      <c r="JUQ198" s="294"/>
      <c r="JUR198" s="294"/>
      <c r="JUS198" s="294"/>
      <c r="JUT198" s="294"/>
      <c r="JUU198" s="294"/>
      <c r="JUV198" s="294"/>
      <c r="JUW198" s="294"/>
      <c r="JUX198" s="294"/>
      <c r="JUY198" s="294"/>
      <c r="JUZ198" s="294"/>
      <c r="JVA198" s="294"/>
      <c r="JVB198" s="294"/>
      <c r="JVC198" s="294"/>
      <c r="JVD198" s="294"/>
      <c r="JVE198" s="294"/>
      <c r="JVF198" s="294"/>
      <c r="JVG198" s="294"/>
      <c r="JVH198" s="294"/>
      <c r="JVI198" s="294"/>
      <c r="JVJ198" s="294"/>
      <c r="JVK198" s="294"/>
      <c r="JVL198" s="294"/>
      <c r="JVM198" s="294"/>
      <c r="JVN198" s="294"/>
      <c r="JVO198" s="294"/>
      <c r="JVP198" s="294"/>
      <c r="JVQ198" s="294"/>
      <c r="JVR198" s="294"/>
      <c r="JVS198" s="294"/>
      <c r="JVT198" s="294"/>
      <c r="JVU198" s="294"/>
      <c r="JVV198" s="294"/>
      <c r="JVW198" s="294"/>
      <c r="JVX198" s="294"/>
      <c r="JVY198" s="294"/>
      <c r="JVZ198" s="294"/>
      <c r="JWA198" s="294"/>
      <c r="JWB198" s="294"/>
      <c r="JWC198" s="294"/>
      <c r="JWD198" s="294"/>
      <c r="JWE198" s="294"/>
      <c r="JWF198" s="294"/>
      <c r="JWG198" s="294"/>
      <c r="JWH198" s="294"/>
      <c r="JWI198" s="294"/>
      <c r="JWJ198" s="294"/>
      <c r="JWK198" s="294"/>
      <c r="JWL198" s="294"/>
      <c r="JWM198" s="294"/>
      <c r="JWN198" s="294"/>
      <c r="JWO198" s="294"/>
      <c r="JWP198" s="294"/>
      <c r="JWQ198" s="294"/>
      <c r="JWR198" s="294"/>
      <c r="JWS198" s="294"/>
      <c r="JWT198" s="294"/>
      <c r="JWU198" s="294"/>
      <c r="JWV198" s="294"/>
      <c r="JWW198" s="294"/>
      <c r="JWX198" s="294"/>
      <c r="JWY198" s="294"/>
      <c r="JWZ198" s="294"/>
      <c r="JXA198" s="294"/>
      <c r="JXB198" s="294"/>
      <c r="JXC198" s="294"/>
      <c r="JXD198" s="294"/>
      <c r="JXE198" s="294"/>
      <c r="JXF198" s="294"/>
      <c r="JXG198" s="294"/>
      <c r="JXH198" s="294"/>
      <c r="JXI198" s="294"/>
      <c r="JXJ198" s="294"/>
      <c r="JXK198" s="294"/>
      <c r="JXL198" s="294"/>
      <c r="JXM198" s="294"/>
      <c r="JXN198" s="294"/>
      <c r="JXO198" s="294"/>
      <c r="JXP198" s="294"/>
      <c r="JXQ198" s="294"/>
      <c r="JXR198" s="294"/>
      <c r="JXS198" s="294"/>
      <c r="JXT198" s="294"/>
      <c r="JXU198" s="294"/>
      <c r="JXV198" s="294"/>
      <c r="JXW198" s="294"/>
      <c r="JXX198" s="294"/>
      <c r="JXY198" s="294"/>
      <c r="JXZ198" s="294"/>
      <c r="JYA198" s="294"/>
      <c r="JYB198" s="294"/>
      <c r="JYC198" s="294"/>
      <c r="JYD198" s="294"/>
      <c r="JYE198" s="294"/>
      <c r="JYF198" s="294"/>
      <c r="JYG198" s="294"/>
      <c r="JYH198" s="294"/>
      <c r="JYI198" s="294"/>
      <c r="JYJ198" s="294"/>
      <c r="JYK198" s="294"/>
      <c r="JYL198" s="294"/>
      <c r="JYM198" s="294"/>
      <c r="JYN198" s="294"/>
      <c r="JYO198" s="294"/>
      <c r="JYP198" s="294"/>
      <c r="JYQ198" s="294"/>
      <c r="JYR198" s="294"/>
      <c r="JYS198" s="294"/>
      <c r="JYT198" s="294"/>
      <c r="JYU198" s="294"/>
      <c r="JYV198" s="294"/>
      <c r="JYW198" s="294"/>
      <c r="JYX198" s="294"/>
      <c r="JYY198" s="294"/>
      <c r="JYZ198" s="294"/>
      <c r="JZA198" s="294"/>
      <c r="JZB198" s="294"/>
      <c r="JZC198" s="294"/>
      <c r="JZD198" s="294"/>
      <c r="JZE198" s="294"/>
      <c r="JZF198" s="294"/>
      <c r="JZG198" s="294"/>
      <c r="JZH198" s="294"/>
      <c r="JZI198" s="294"/>
      <c r="JZJ198" s="294"/>
      <c r="JZK198" s="294"/>
      <c r="JZL198" s="294"/>
      <c r="JZM198" s="294"/>
      <c r="JZN198" s="294"/>
      <c r="JZO198" s="294"/>
      <c r="JZP198" s="294"/>
      <c r="JZQ198" s="294"/>
      <c r="JZR198" s="294"/>
      <c r="JZS198" s="294"/>
      <c r="JZT198" s="294"/>
      <c r="JZU198" s="294"/>
      <c r="JZV198" s="294"/>
      <c r="JZW198" s="294"/>
      <c r="JZX198" s="294"/>
      <c r="JZY198" s="294"/>
      <c r="JZZ198" s="294"/>
      <c r="KAA198" s="294"/>
      <c r="KAB198" s="294"/>
      <c r="KAC198" s="294"/>
      <c r="KAD198" s="294"/>
      <c r="KAE198" s="294"/>
      <c r="KAF198" s="294"/>
      <c r="KAG198" s="294"/>
      <c r="KAH198" s="294"/>
      <c r="KAI198" s="294"/>
      <c r="KAJ198" s="294"/>
      <c r="KAK198" s="294"/>
      <c r="KAL198" s="294"/>
      <c r="KAM198" s="294"/>
      <c r="KAN198" s="294"/>
      <c r="KAO198" s="294"/>
      <c r="KAP198" s="294"/>
      <c r="KAQ198" s="294"/>
      <c r="KAR198" s="294"/>
      <c r="KAS198" s="294"/>
      <c r="KAT198" s="294"/>
      <c r="KAU198" s="294"/>
      <c r="KAV198" s="294"/>
      <c r="KAW198" s="294"/>
      <c r="KAX198" s="294"/>
      <c r="KAY198" s="294"/>
      <c r="KAZ198" s="294"/>
      <c r="KBA198" s="294"/>
      <c r="KBB198" s="294"/>
      <c r="KBC198" s="294"/>
      <c r="KBD198" s="294"/>
      <c r="KBE198" s="294"/>
      <c r="KBF198" s="294"/>
      <c r="KBG198" s="294"/>
      <c r="KBH198" s="294"/>
      <c r="KBI198" s="294"/>
      <c r="KBJ198" s="294"/>
      <c r="KBK198" s="294"/>
      <c r="KBL198" s="294"/>
      <c r="KBM198" s="294"/>
      <c r="KBN198" s="294"/>
      <c r="KBO198" s="294"/>
      <c r="KBP198" s="294"/>
      <c r="KBQ198" s="294"/>
      <c r="KBR198" s="294"/>
      <c r="KBS198" s="294"/>
      <c r="KBT198" s="294"/>
      <c r="KBU198" s="294"/>
      <c r="KBV198" s="294"/>
      <c r="KBW198" s="294"/>
      <c r="KBX198" s="294"/>
      <c r="KBY198" s="294"/>
      <c r="KBZ198" s="294"/>
      <c r="KCA198" s="294"/>
      <c r="KCB198" s="294"/>
      <c r="KCC198" s="294"/>
      <c r="KCD198" s="294"/>
      <c r="KCE198" s="294"/>
      <c r="KCF198" s="294"/>
      <c r="KCG198" s="294"/>
      <c r="KCH198" s="294"/>
      <c r="KCI198" s="294"/>
      <c r="KCJ198" s="294"/>
      <c r="KCK198" s="294"/>
      <c r="KCL198" s="294"/>
      <c r="KCM198" s="294"/>
      <c r="KCN198" s="294"/>
      <c r="KCO198" s="294"/>
      <c r="KCP198" s="294"/>
      <c r="KCQ198" s="294"/>
      <c r="KCR198" s="294"/>
      <c r="KCS198" s="294"/>
      <c r="KCT198" s="294"/>
      <c r="KCU198" s="294"/>
      <c r="KCV198" s="294"/>
      <c r="KCW198" s="294"/>
      <c r="KCX198" s="294"/>
      <c r="KCY198" s="294"/>
      <c r="KCZ198" s="294"/>
      <c r="KDA198" s="294"/>
      <c r="KDB198" s="294"/>
      <c r="KDC198" s="294"/>
      <c r="KDD198" s="294"/>
      <c r="KDE198" s="294"/>
      <c r="KDF198" s="294"/>
      <c r="KDG198" s="294"/>
      <c r="KDH198" s="294"/>
      <c r="KDI198" s="294"/>
      <c r="KDJ198" s="294"/>
      <c r="KDK198" s="294"/>
      <c r="KDL198" s="294"/>
      <c r="KDM198" s="294"/>
      <c r="KDN198" s="294"/>
      <c r="KDO198" s="294"/>
      <c r="KDP198" s="294"/>
      <c r="KDQ198" s="294"/>
      <c r="KDR198" s="294"/>
      <c r="KDS198" s="294"/>
      <c r="KDT198" s="294"/>
      <c r="KDU198" s="294"/>
      <c r="KDV198" s="294"/>
      <c r="KDW198" s="294"/>
      <c r="KDX198" s="294"/>
      <c r="KDY198" s="294"/>
      <c r="KDZ198" s="294"/>
      <c r="KEA198" s="294"/>
      <c r="KEB198" s="294"/>
      <c r="KEC198" s="294"/>
      <c r="KED198" s="294"/>
      <c r="KEE198" s="294"/>
      <c r="KEF198" s="294"/>
      <c r="KEG198" s="294"/>
      <c r="KEH198" s="294"/>
      <c r="KEI198" s="294"/>
      <c r="KEJ198" s="294"/>
      <c r="KEK198" s="294"/>
      <c r="KEL198" s="294"/>
      <c r="KEM198" s="294"/>
      <c r="KEN198" s="294"/>
      <c r="KEO198" s="294"/>
      <c r="KEP198" s="294"/>
      <c r="KEQ198" s="294"/>
      <c r="KER198" s="294"/>
      <c r="KES198" s="294"/>
      <c r="KET198" s="294"/>
      <c r="KEU198" s="294"/>
      <c r="KEV198" s="294"/>
      <c r="KEW198" s="294"/>
      <c r="KEX198" s="294"/>
      <c r="KEY198" s="294"/>
      <c r="KEZ198" s="294"/>
      <c r="KFA198" s="294"/>
      <c r="KFB198" s="294"/>
      <c r="KFC198" s="294"/>
      <c r="KFD198" s="294"/>
      <c r="KFE198" s="294"/>
      <c r="KFF198" s="294"/>
      <c r="KFG198" s="294"/>
      <c r="KFH198" s="294"/>
      <c r="KFI198" s="294"/>
      <c r="KFJ198" s="294"/>
      <c r="KFK198" s="294"/>
      <c r="KFL198" s="294"/>
      <c r="KFM198" s="294"/>
      <c r="KFN198" s="294"/>
      <c r="KFO198" s="294"/>
      <c r="KFP198" s="294"/>
      <c r="KFQ198" s="294"/>
      <c r="KFR198" s="294"/>
      <c r="KFS198" s="294"/>
      <c r="KFT198" s="294"/>
      <c r="KFU198" s="294"/>
      <c r="KFV198" s="294"/>
      <c r="KFW198" s="294"/>
      <c r="KFX198" s="294"/>
      <c r="KFY198" s="294"/>
      <c r="KFZ198" s="294"/>
      <c r="KGA198" s="294"/>
      <c r="KGB198" s="294"/>
      <c r="KGC198" s="294"/>
      <c r="KGD198" s="294"/>
      <c r="KGE198" s="294"/>
      <c r="KGF198" s="294"/>
      <c r="KGG198" s="294"/>
      <c r="KGH198" s="294"/>
      <c r="KGI198" s="294"/>
      <c r="KGJ198" s="294"/>
      <c r="KGK198" s="294"/>
      <c r="KGL198" s="294"/>
      <c r="KGM198" s="294"/>
      <c r="KGN198" s="294"/>
      <c r="KGO198" s="294"/>
      <c r="KGP198" s="294"/>
      <c r="KGQ198" s="294"/>
      <c r="KGR198" s="294"/>
      <c r="KGS198" s="294"/>
      <c r="KGT198" s="294"/>
      <c r="KGU198" s="294"/>
      <c r="KGV198" s="294"/>
      <c r="KGW198" s="294"/>
      <c r="KGX198" s="294"/>
      <c r="KGY198" s="294"/>
      <c r="KGZ198" s="294"/>
      <c r="KHA198" s="294"/>
      <c r="KHB198" s="294"/>
      <c r="KHC198" s="294"/>
      <c r="KHD198" s="294"/>
      <c r="KHE198" s="294"/>
      <c r="KHF198" s="294"/>
      <c r="KHG198" s="294"/>
      <c r="KHH198" s="294"/>
      <c r="KHI198" s="294"/>
      <c r="KHJ198" s="294"/>
      <c r="KHK198" s="294"/>
      <c r="KHL198" s="294"/>
      <c r="KHM198" s="294"/>
      <c r="KHN198" s="294"/>
      <c r="KHO198" s="294"/>
      <c r="KHP198" s="294"/>
      <c r="KHQ198" s="294"/>
      <c r="KHR198" s="294"/>
      <c r="KHS198" s="294"/>
      <c r="KHT198" s="294"/>
      <c r="KHU198" s="294"/>
      <c r="KHV198" s="294"/>
      <c r="KHW198" s="294"/>
      <c r="KHX198" s="294"/>
      <c r="KHY198" s="294"/>
      <c r="KHZ198" s="294"/>
      <c r="KIA198" s="294"/>
      <c r="KIB198" s="294"/>
      <c r="KIC198" s="294"/>
      <c r="KID198" s="294"/>
      <c r="KIE198" s="294"/>
      <c r="KIF198" s="294"/>
      <c r="KIG198" s="294"/>
      <c r="KIH198" s="294"/>
      <c r="KII198" s="294"/>
      <c r="KIJ198" s="294"/>
      <c r="KIK198" s="294"/>
      <c r="KIL198" s="294"/>
      <c r="KIM198" s="294"/>
      <c r="KIN198" s="294"/>
      <c r="KIO198" s="294"/>
      <c r="KIP198" s="294"/>
      <c r="KIQ198" s="294"/>
      <c r="KIR198" s="294"/>
      <c r="KIS198" s="294"/>
      <c r="KIT198" s="294"/>
      <c r="KIU198" s="294"/>
      <c r="KIV198" s="294"/>
      <c r="KIW198" s="294"/>
      <c r="KIX198" s="294"/>
      <c r="KIY198" s="294"/>
      <c r="KIZ198" s="294"/>
      <c r="KJA198" s="294"/>
      <c r="KJB198" s="294"/>
      <c r="KJC198" s="294"/>
      <c r="KJD198" s="294"/>
      <c r="KJE198" s="294"/>
      <c r="KJF198" s="294"/>
      <c r="KJG198" s="294"/>
      <c r="KJH198" s="294"/>
      <c r="KJI198" s="294"/>
      <c r="KJJ198" s="294"/>
      <c r="KJK198" s="294"/>
      <c r="KJL198" s="294"/>
      <c r="KJM198" s="294"/>
      <c r="KJN198" s="294"/>
      <c r="KJO198" s="294"/>
      <c r="KJP198" s="294"/>
      <c r="KJQ198" s="294"/>
      <c r="KJR198" s="294"/>
      <c r="KJS198" s="294"/>
      <c r="KJT198" s="294"/>
      <c r="KJU198" s="294"/>
      <c r="KJV198" s="294"/>
      <c r="KJW198" s="294"/>
      <c r="KJX198" s="294"/>
      <c r="KJY198" s="294"/>
      <c r="KJZ198" s="294"/>
      <c r="KKA198" s="294"/>
      <c r="KKB198" s="294"/>
      <c r="KKC198" s="294"/>
      <c r="KKD198" s="294"/>
      <c r="KKE198" s="294"/>
      <c r="KKF198" s="294"/>
      <c r="KKG198" s="294"/>
      <c r="KKH198" s="294"/>
      <c r="KKI198" s="294"/>
      <c r="KKJ198" s="294"/>
      <c r="KKK198" s="294"/>
      <c r="KKL198" s="294"/>
      <c r="KKM198" s="294"/>
      <c r="KKN198" s="294"/>
      <c r="KKO198" s="294"/>
      <c r="KKP198" s="294"/>
      <c r="KKQ198" s="294"/>
      <c r="KKR198" s="294"/>
      <c r="KKS198" s="294"/>
      <c r="KKT198" s="294"/>
      <c r="KKU198" s="294"/>
      <c r="KKV198" s="294"/>
      <c r="KKW198" s="294"/>
      <c r="KKX198" s="294"/>
      <c r="KKY198" s="294"/>
      <c r="KKZ198" s="294"/>
      <c r="KLA198" s="294"/>
      <c r="KLB198" s="294"/>
      <c r="KLC198" s="294"/>
      <c r="KLD198" s="294"/>
      <c r="KLE198" s="294"/>
      <c r="KLF198" s="294"/>
      <c r="KLG198" s="294"/>
      <c r="KLH198" s="294"/>
      <c r="KLI198" s="294"/>
      <c r="KLJ198" s="294"/>
      <c r="KLK198" s="294"/>
      <c r="KLL198" s="294"/>
      <c r="KLM198" s="294"/>
      <c r="KLN198" s="294"/>
      <c r="KLO198" s="294"/>
      <c r="KLP198" s="294"/>
      <c r="KLQ198" s="294"/>
      <c r="KLR198" s="294"/>
      <c r="KLS198" s="294"/>
      <c r="KLT198" s="294"/>
      <c r="KLU198" s="294"/>
      <c r="KLV198" s="294"/>
      <c r="KLW198" s="294"/>
      <c r="KLX198" s="294"/>
      <c r="KLY198" s="294"/>
      <c r="KLZ198" s="294"/>
      <c r="KMA198" s="294"/>
      <c r="KMB198" s="294"/>
      <c r="KMC198" s="294"/>
      <c r="KMD198" s="294"/>
      <c r="KME198" s="294"/>
      <c r="KMF198" s="294"/>
      <c r="KMG198" s="294"/>
      <c r="KMH198" s="294"/>
      <c r="KMI198" s="294"/>
      <c r="KMJ198" s="294"/>
      <c r="KMK198" s="294"/>
      <c r="KML198" s="294"/>
      <c r="KMM198" s="294"/>
      <c r="KMN198" s="294"/>
      <c r="KMO198" s="294"/>
      <c r="KMP198" s="294"/>
      <c r="KMQ198" s="294"/>
      <c r="KMR198" s="294"/>
      <c r="KMS198" s="294"/>
      <c r="KMT198" s="294"/>
      <c r="KMU198" s="294"/>
      <c r="KMV198" s="294"/>
      <c r="KMW198" s="294"/>
      <c r="KMX198" s="294"/>
      <c r="KMY198" s="294"/>
      <c r="KMZ198" s="294"/>
      <c r="KNA198" s="294"/>
      <c r="KNB198" s="294"/>
      <c r="KNC198" s="294"/>
      <c r="KND198" s="294"/>
      <c r="KNE198" s="294"/>
      <c r="KNF198" s="294"/>
      <c r="KNG198" s="294"/>
      <c r="KNH198" s="294"/>
      <c r="KNI198" s="294"/>
      <c r="KNJ198" s="294"/>
      <c r="KNK198" s="294"/>
      <c r="KNL198" s="294"/>
      <c r="KNM198" s="294"/>
      <c r="KNN198" s="294"/>
      <c r="KNO198" s="294"/>
      <c r="KNP198" s="294"/>
      <c r="KNQ198" s="294"/>
      <c r="KNR198" s="294"/>
      <c r="KNS198" s="294"/>
      <c r="KNT198" s="294"/>
      <c r="KNU198" s="294"/>
      <c r="KNV198" s="294"/>
      <c r="KNW198" s="294"/>
      <c r="KNX198" s="294"/>
      <c r="KNY198" s="294"/>
      <c r="KNZ198" s="294"/>
      <c r="KOA198" s="294"/>
      <c r="KOB198" s="294"/>
      <c r="KOC198" s="294"/>
      <c r="KOD198" s="294"/>
      <c r="KOE198" s="294"/>
      <c r="KOF198" s="294"/>
      <c r="KOG198" s="294"/>
      <c r="KOH198" s="294"/>
      <c r="KOI198" s="294"/>
      <c r="KOJ198" s="294"/>
      <c r="KOK198" s="294"/>
      <c r="KOL198" s="294"/>
      <c r="KOM198" s="294"/>
      <c r="KON198" s="294"/>
      <c r="KOO198" s="294"/>
      <c r="KOP198" s="294"/>
      <c r="KOQ198" s="294"/>
      <c r="KOR198" s="294"/>
      <c r="KOS198" s="294"/>
      <c r="KOT198" s="294"/>
      <c r="KOU198" s="294"/>
      <c r="KOV198" s="294"/>
      <c r="KOW198" s="294"/>
      <c r="KOX198" s="294"/>
      <c r="KOY198" s="294"/>
      <c r="KOZ198" s="294"/>
      <c r="KPA198" s="294"/>
      <c r="KPB198" s="294"/>
      <c r="KPC198" s="294"/>
      <c r="KPD198" s="294"/>
      <c r="KPE198" s="294"/>
      <c r="KPF198" s="294"/>
      <c r="KPG198" s="294"/>
      <c r="KPH198" s="294"/>
      <c r="KPI198" s="294"/>
      <c r="KPJ198" s="294"/>
      <c r="KPK198" s="294"/>
      <c r="KPL198" s="294"/>
      <c r="KPM198" s="294"/>
      <c r="KPN198" s="294"/>
      <c r="KPO198" s="294"/>
      <c r="KPP198" s="294"/>
      <c r="KPQ198" s="294"/>
      <c r="KPR198" s="294"/>
      <c r="KPS198" s="294"/>
      <c r="KPT198" s="294"/>
      <c r="KPU198" s="294"/>
      <c r="KPV198" s="294"/>
      <c r="KPW198" s="294"/>
      <c r="KPX198" s="294"/>
      <c r="KPY198" s="294"/>
      <c r="KPZ198" s="294"/>
      <c r="KQA198" s="294"/>
      <c r="KQB198" s="294"/>
      <c r="KQC198" s="294"/>
      <c r="KQD198" s="294"/>
      <c r="KQE198" s="294"/>
      <c r="KQF198" s="294"/>
      <c r="KQG198" s="294"/>
      <c r="KQH198" s="294"/>
      <c r="KQI198" s="294"/>
      <c r="KQJ198" s="294"/>
      <c r="KQK198" s="294"/>
      <c r="KQL198" s="294"/>
      <c r="KQM198" s="294"/>
      <c r="KQN198" s="294"/>
      <c r="KQO198" s="294"/>
      <c r="KQP198" s="294"/>
      <c r="KQQ198" s="294"/>
      <c r="KQR198" s="294"/>
      <c r="KQS198" s="294"/>
      <c r="KQT198" s="294"/>
      <c r="KQU198" s="294"/>
      <c r="KQV198" s="294"/>
      <c r="KQW198" s="294"/>
      <c r="KQX198" s="294"/>
      <c r="KQY198" s="294"/>
      <c r="KQZ198" s="294"/>
      <c r="KRA198" s="294"/>
      <c r="KRB198" s="294"/>
      <c r="KRC198" s="294"/>
      <c r="KRD198" s="294"/>
      <c r="KRE198" s="294"/>
      <c r="KRF198" s="294"/>
      <c r="KRG198" s="294"/>
      <c r="KRH198" s="294"/>
      <c r="KRI198" s="294"/>
      <c r="KRJ198" s="294"/>
      <c r="KRK198" s="294"/>
      <c r="KRL198" s="294"/>
      <c r="KRM198" s="294"/>
      <c r="KRN198" s="294"/>
      <c r="KRO198" s="294"/>
      <c r="KRP198" s="294"/>
      <c r="KRQ198" s="294"/>
      <c r="KRR198" s="294"/>
      <c r="KRS198" s="294"/>
      <c r="KRT198" s="294"/>
      <c r="KRU198" s="294"/>
      <c r="KRV198" s="294"/>
      <c r="KRW198" s="294"/>
      <c r="KRX198" s="294"/>
      <c r="KRY198" s="294"/>
      <c r="KRZ198" s="294"/>
      <c r="KSA198" s="294"/>
      <c r="KSB198" s="294"/>
      <c r="KSC198" s="294"/>
      <c r="KSD198" s="294"/>
      <c r="KSE198" s="294"/>
      <c r="KSF198" s="294"/>
      <c r="KSG198" s="294"/>
      <c r="KSH198" s="294"/>
      <c r="KSI198" s="294"/>
      <c r="KSJ198" s="294"/>
      <c r="KSK198" s="294"/>
      <c r="KSL198" s="294"/>
      <c r="KSM198" s="294"/>
      <c r="KSN198" s="294"/>
      <c r="KSO198" s="294"/>
      <c r="KSP198" s="294"/>
      <c r="KSQ198" s="294"/>
      <c r="KSR198" s="294"/>
      <c r="KSS198" s="294"/>
      <c r="KST198" s="294"/>
      <c r="KSU198" s="294"/>
      <c r="KSV198" s="294"/>
      <c r="KSW198" s="294"/>
      <c r="KSX198" s="294"/>
      <c r="KSY198" s="294"/>
      <c r="KSZ198" s="294"/>
      <c r="KTA198" s="294"/>
      <c r="KTB198" s="294"/>
      <c r="KTC198" s="294"/>
      <c r="KTD198" s="294"/>
      <c r="KTE198" s="294"/>
      <c r="KTF198" s="294"/>
      <c r="KTG198" s="294"/>
      <c r="KTH198" s="294"/>
      <c r="KTI198" s="294"/>
      <c r="KTJ198" s="294"/>
      <c r="KTK198" s="294"/>
      <c r="KTL198" s="294"/>
      <c r="KTM198" s="294"/>
      <c r="KTN198" s="294"/>
      <c r="KTO198" s="294"/>
      <c r="KTP198" s="294"/>
      <c r="KTQ198" s="294"/>
      <c r="KTR198" s="294"/>
      <c r="KTS198" s="294"/>
      <c r="KTT198" s="294"/>
      <c r="KTU198" s="294"/>
      <c r="KTV198" s="294"/>
      <c r="KTW198" s="294"/>
      <c r="KTX198" s="294"/>
      <c r="KTY198" s="294"/>
      <c r="KTZ198" s="294"/>
      <c r="KUA198" s="294"/>
      <c r="KUB198" s="294"/>
      <c r="KUC198" s="294"/>
      <c r="KUD198" s="294"/>
      <c r="KUE198" s="294"/>
      <c r="KUF198" s="294"/>
      <c r="KUG198" s="294"/>
      <c r="KUH198" s="294"/>
      <c r="KUI198" s="294"/>
      <c r="KUJ198" s="294"/>
      <c r="KUK198" s="294"/>
      <c r="KUL198" s="294"/>
      <c r="KUM198" s="294"/>
      <c r="KUN198" s="294"/>
      <c r="KUO198" s="294"/>
      <c r="KUP198" s="294"/>
      <c r="KUQ198" s="294"/>
      <c r="KUR198" s="294"/>
      <c r="KUS198" s="294"/>
      <c r="KUT198" s="294"/>
      <c r="KUU198" s="294"/>
      <c r="KUV198" s="294"/>
      <c r="KUW198" s="294"/>
      <c r="KUX198" s="294"/>
      <c r="KUY198" s="294"/>
      <c r="KUZ198" s="294"/>
      <c r="KVA198" s="294"/>
      <c r="KVB198" s="294"/>
      <c r="KVC198" s="294"/>
      <c r="KVD198" s="294"/>
      <c r="KVE198" s="294"/>
      <c r="KVF198" s="294"/>
      <c r="KVG198" s="294"/>
      <c r="KVH198" s="294"/>
      <c r="KVI198" s="294"/>
      <c r="KVJ198" s="294"/>
      <c r="KVK198" s="294"/>
      <c r="KVL198" s="294"/>
      <c r="KVM198" s="294"/>
      <c r="KVN198" s="294"/>
      <c r="KVO198" s="294"/>
      <c r="KVP198" s="294"/>
      <c r="KVQ198" s="294"/>
      <c r="KVR198" s="294"/>
      <c r="KVS198" s="294"/>
      <c r="KVT198" s="294"/>
      <c r="KVU198" s="294"/>
      <c r="KVV198" s="294"/>
      <c r="KVW198" s="294"/>
      <c r="KVX198" s="294"/>
      <c r="KVY198" s="294"/>
      <c r="KVZ198" s="294"/>
      <c r="KWA198" s="294"/>
      <c r="KWB198" s="294"/>
      <c r="KWC198" s="294"/>
      <c r="KWD198" s="294"/>
      <c r="KWE198" s="294"/>
      <c r="KWF198" s="294"/>
      <c r="KWG198" s="294"/>
      <c r="KWH198" s="294"/>
      <c r="KWI198" s="294"/>
      <c r="KWJ198" s="294"/>
      <c r="KWK198" s="294"/>
      <c r="KWL198" s="294"/>
      <c r="KWM198" s="294"/>
      <c r="KWN198" s="294"/>
      <c r="KWO198" s="294"/>
      <c r="KWP198" s="294"/>
      <c r="KWQ198" s="294"/>
      <c r="KWR198" s="294"/>
      <c r="KWS198" s="294"/>
      <c r="KWT198" s="294"/>
      <c r="KWU198" s="294"/>
      <c r="KWV198" s="294"/>
      <c r="KWW198" s="294"/>
      <c r="KWX198" s="294"/>
      <c r="KWY198" s="294"/>
      <c r="KWZ198" s="294"/>
      <c r="KXA198" s="294"/>
      <c r="KXB198" s="294"/>
      <c r="KXC198" s="294"/>
      <c r="KXD198" s="294"/>
      <c r="KXE198" s="294"/>
      <c r="KXF198" s="294"/>
      <c r="KXG198" s="294"/>
      <c r="KXH198" s="294"/>
      <c r="KXI198" s="294"/>
      <c r="KXJ198" s="294"/>
      <c r="KXK198" s="294"/>
      <c r="KXL198" s="294"/>
      <c r="KXM198" s="294"/>
      <c r="KXN198" s="294"/>
      <c r="KXO198" s="294"/>
      <c r="KXP198" s="294"/>
      <c r="KXQ198" s="294"/>
      <c r="KXR198" s="294"/>
      <c r="KXS198" s="294"/>
      <c r="KXT198" s="294"/>
      <c r="KXU198" s="294"/>
      <c r="KXV198" s="294"/>
      <c r="KXW198" s="294"/>
      <c r="KXX198" s="294"/>
      <c r="KXY198" s="294"/>
      <c r="KXZ198" s="294"/>
      <c r="KYA198" s="294"/>
      <c r="KYB198" s="294"/>
      <c r="KYC198" s="294"/>
      <c r="KYD198" s="294"/>
      <c r="KYE198" s="294"/>
      <c r="KYF198" s="294"/>
      <c r="KYG198" s="294"/>
      <c r="KYH198" s="294"/>
      <c r="KYI198" s="294"/>
      <c r="KYJ198" s="294"/>
      <c r="KYK198" s="294"/>
      <c r="KYL198" s="294"/>
      <c r="KYM198" s="294"/>
      <c r="KYN198" s="294"/>
      <c r="KYO198" s="294"/>
      <c r="KYP198" s="294"/>
      <c r="KYQ198" s="294"/>
      <c r="KYR198" s="294"/>
      <c r="KYS198" s="294"/>
      <c r="KYT198" s="294"/>
      <c r="KYU198" s="294"/>
      <c r="KYV198" s="294"/>
      <c r="KYW198" s="294"/>
      <c r="KYX198" s="294"/>
      <c r="KYY198" s="294"/>
      <c r="KYZ198" s="294"/>
      <c r="KZA198" s="294"/>
      <c r="KZB198" s="294"/>
      <c r="KZC198" s="294"/>
      <c r="KZD198" s="294"/>
      <c r="KZE198" s="294"/>
      <c r="KZF198" s="294"/>
      <c r="KZG198" s="294"/>
      <c r="KZH198" s="294"/>
      <c r="KZI198" s="294"/>
      <c r="KZJ198" s="294"/>
      <c r="KZK198" s="294"/>
      <c r="KZL198" s="294"/>
      <c r="KZM198" s="294"/>
      <c r="KZN198" s="294"/>
      <c r="KZO198" s="294"/>
      <c r="KZP198" s="294"/>
      <c r="KZQ198" s="294"/>
      <c r="KZR198" s="294"/>
      <c r="KZS198" s="294"/>
      <c r="KZT198" s="294"/>
      <c r="KZU198" s="294"/>
      <c r="KZV198" s="294"/>
      <c r="KZW198" s="294"/>
      <c r="KZX198" s="294"/>
      <c r="KZY198" s="294"/>
      <c r="KZZ198" s="294"/>
      <c r="LAA198" s="294"/>
      <c r="LAB198" s="294"/>
      <c r="LAC198" s="294"/>
      <c r="LAD198" s="294"/>
      <c r="LAE198" s="294"/>
      <c r="LAF198" s="294"/>
      <c r="LAG198" s="294"/>
      <c r="LAH198" s="294"/>
      <c r="LAI198" s="294"/>
      <c r="LAJ198" s="294"/>
      <c r="LAK198" s="294"/>
      <c r="LAL198" s="294"/>
      <c r="LAM198" s="294"/>
      <c r="LAN198" s="294"/>
      <c r="LAO198" s="294"/>
      <c r="LAP198" s="294"/>
      <c r="LAQ198" s="294"/>
      <c r="LAR198" s="294"/>
      <c r="LAS198" s="294"/>
      <c r="LAT198" s="294"/>
      <c r="LAU198" s="294"/>
      <c r="LAV198" s="294"/>
      <c r="LAW198" s="294"/>
      <c r="LAX198" s="294"/>
      <c r="LAY198" s="294"/>
      <c r="LAZ198" s="294"/>
      <c r="LBA198" s="294"/>
      <c r="LBB198" s="294"/>
      <c r="LBC198" s="294"/>
      <c r="LBD198" s="294"/>
      <c r="LBE198" s="294"/>
      <c r="LBF198" s="294"/>
      <c r="LBG198" s="294"/>
      <c r="LBH198" s="294"/>
      <c r="LBI198" s="294"/>
      <c r="LBJ198" s="294"/>
      <c r="LBK198" s="294"/>
      <c r="LBL198" s="294"/>
      <c r="LBM198" s="294"/>
      <c r="LBN198" s="294"/>
      <c r="LBO198" s="294"/>
      <c r="LBP198" s="294"/>
      <c r="LBQ198" s="294"/>
      <c r="LBR198" s="294"/>
      <c r="LBS198" s="294"/>
      <c r="LBT198" s="294"/>
      <c r="LBU198" s="294"/>
      <c r="LBV198" s="294"/>
      <c r="LBW198" s="294"/>
      <c r="LBX198" s="294"/>
      <c r="LBY198" s="294"/>
      <c r="LBZ198" s="294"/>
      <c r="LCA198" s="294"/>
      <c r="LCB198" s="294"/>
      <c r="LCC198" s="294"/>
      <c r="LCD198" s="294"/>
      <c r="LCE198" s="294"/>
      <c r="LCF198" s="294"/>
      <c r="LCG198" s="294"/>
      <c r="LCH198" s="294"/>
      <c r="LCI198" s="294"/>
      <c r="LCJ198" s="294"/>
      <c r="LCK198" s="294"/>
      <c r="LCL198" s="294"/>
      <c r="LCM198" s="294"/>
      <c r="LCN198" s="294"/>
      <c r="LCO198" s="294"/>
      <c r="LCP198" s="294"/>
      <c r="LCQ198" s="294"/>
      <c r="LCR198" s="294"/>
      <c r="LCS198" s="294"/>
      <c r="LCT198" s="294"/>
      <c r="LCU198" s="294"/>
      <c r="LCV198" s="294"/>
      <c r="LCW198" s="294"/>
      <c r="LCX198" s="294"/>
      <c r="LCY198" s="294"/>
      <c r="LCZ198" s="294"/>
      <c r="LDA198" s="294"/>
      <c r="LDB198" s="294"/>
      <c r="LDC198" s="294"/>
      <c r="LDD198" s="294"/>
      <c r="LDE198" s="294"/>
      <c r="LDF198" s="294"/>
      <c r="LDG198" s="294"/>
      <c r="LDH198" s="294"/>
      <c r="LDI198" s="294"/>
      <c r="LDJ198" s="294"/>
      <c r="LDK198" s="294"/>
      <c r="LDL198" s="294"/>
      <c r="LDM198" s="294"/>
      <c r="LDN198" s="294"/>
      <c r="LDO198" s="294"/>
      <c r="LDP198" s="294"/>
      <c r="LDQ198" s="294"/>
      <c r="LDR198" s="294"/>
      <c r="LDS198" s="294"/>
      <c r="LDT198" s="294"/>
      <c r="LDU198" s="294"/>
      <c r="LDV198" s="294"/>
      <c r="LDW198" s="294"/>
      <c r="LDX198" s="294"/>
      <c r="LDY198" s="294"/>
      <c r="LDZ198" s="294"/>
      <c r="LEA198" s="294"/>
      <c r="LEB198" s="294"/>
      <c r="LEC198" s="294"/>
      <c r="LED198" s="294"/>
      <c r="LEE198" s="294"/>
      <c r="LEF198" s="294"/>
      <c r="LEG198" s="294"/>
      <c r="LEH198" s="294"/>
      <c r="LEI198" s="294"/>
      <c r="LEJ198" s="294"/>
      <c r="LEK198" s="294"/>
      <c r="LEL198" s="294"/>
      <c r="LEM198" s="294"/>
      <c r="LEN198" s="294"/>
      <c r="LEO198" s="294"/>
      <c r="LEP198" s="294"/>
      <c r="LEQ198" s="294"/>
      <c r="LER198" s="294"/>
      <c r="LES198" s="294"/>
      <c r="LET198" s="294"/>
      <c r="LEU198" s="294"/>
      <c r="LEV198" s="294"/>
      <c r="LEW198" s="294"/>
      <c r="LEX198" s="294"/>
      <c r="LEY198" s="294"/>
      <c r="LEZ198" s="294"/>
      <c r="LFA198" s="294"/>
      <c r="LFB198" s="294"/>
      <c r="LFC198" s="294"/>
      <c r="LFD198" s="294"/>
      <c r="LFE198" s="294"/>
      <c r="LFF198" s="294"/>
      <c r="LFG198" s="294"/>
      <c r="LFH198" s="294"/>
      <c r="LFI198" s="294"/>
      <c r="LFJ198" s="294"/>
      <c r="LFK198" s="294"/>
      <c r="LFL198" s="294"/>
      <c r="LFM198" s="294"/>
      <c r="LFN198" s="294"/>
      <c r="LFO198" s="294"/>
      <c r="LFP198" s="294"/>
      <c r="LFQ198" s="294"/>
      <c r="LFR198" s="294"/>
      <c r="LFS198" s="294"/>
      <c r="LFT198" s="294"/>
      <c r="LFU198" s="294"/>
      <c r="LFV198" s="294"/>
      <c r="LFW198" s="294"/>
      <c r="LFX198" s="294"/>
      <c r="LFY198" s="294"/>
      <c r="LFZ198" s="294"/>
      <c r="LGA198" s="294"/>
      <c r="LGB198" s="294"/>
      <c r="LGC198" s="294"/>
      <c r="LGD198" s="294"/>
      <c r="LGE198" s="294"/>
      <c r="LGF198" s="294"/>
      <c r="LGG198" s="294"/>
      <c r="LGH198" s="294"/>
      <c r="LGI198" s="294"/>
      <c r="LGJ198" s="294"/>
      <c r="LGK198" s="294"/>
      <c r="LGL198" s="294"/>
      <c r="LGM198" s="294"/>
      <c r="LGN198" s="294"/>
      <c r="LGO198" s="294"/>
      <c r="LGP198" s="294"/>
      <c r="LGQ198" s="294"/>
      <c r="LGR198" s="294"/>
      <c r="LGS198" s="294"/>
      <c r="LGT198" s="294"/>
      <c r="LGU198" s="294"/>
      <c r="LGV198" s="294"/>
      <c r="LGW198" s="294"/>
      <c r="LGX198" s="294"/>
      <c r="LGY198" s="294"/>
      <c r="LGZ198" s="294"/>
      <c r="LHA198" s="294"/>
      <c r="LHB198" s="294"/>
      <c r="LHC198" s="294"/>
      <c r="LHD198" s="294"/>
      <c r="LHE198" s="294"/>
      <c r="LHF198" s="294"/>
      <c r="LHG198" s="294"/>
      <c r="LHH198" s="294"/>
      <c r="LHI198" s="294"/>
      <c r="LHJ198" s="294"/>
      <c r="LHK198" s="294"/>
      <c r="LHL198" s="294"/>
      <c r="LHM198" s="294"/>
      <c r="LHN198" s="294"/>
      <c r="LHO198" s="294"/>
      <c r="LHP198" s="294"/>
      <c r="LHQ198" s="294"/>
      <c r="LHR198" s="294"/>
      <c r="LHS198" s="294"/>
      <c r="LHT198" s="294"/>
      <c r="LHU198" s="294"/>
      <c r="LHV198" s="294"/>
      <c r="LHW198" s="294"/>
      <c r="LHX198" s="294"/>
      <c r="LHY198" s="294"/>
      <c r="LHZ198" s="294"/>
      <c r="LIA198" s="294"/>
      <c r="LIB198" s="294"/>
      <c r="LIC198" s="294"/>
      <c r="LID198" s="294"/>
      <c r="LIE198" s="294"/>
      <c r="LIF198" s="294"/>
      <c r="LIG198" s="294"/>
      <c r="LIH198" s="294"/>
      <c r="LII198" s="294"/>
      <c r="LIJ198" s="294"/>
      <c r="LIK198" s="294"/>
      <c r="LIL198" s="294"/>
      <c r="LIM198" s="294"/>
      <c r="LIN198" s="294"/>
      <c r="LIO198" s="294"/>
      <c r="LIP198" s="294"/>
      <c r="LIQ198" s="294"/>
      <c r="LIR198" s="294"/>
      <c r="LIS198" s="294"/>
      <c r="LIT198" s="294"/>
      <c r="LIU198" s="294"/>
      <c r="LIV198" s="294"/>
      <c r="LIW198" s="294"/>
      <c r="LIX198" s="294"/>
      <c r="LIY198" s="294"/>
      <c r="LIZ198" s="294"/>
      <c r="LJA198" s="294"/>
      <c r="LJB198" s="294"/>
      <c r="LJC198" s="294"/>
      <c r="LJD198" s="294"/>
      <c r="LJE198" s="294"/>
      <c r="LJF198" s="294"/>
      <c r="LJG198" s="294"/>
      <c r="LJH198" s="294"/>
      <c r="LJI198" s="294"/>
      <c r="LJJ198" s="294"/>
      <c r="LJK198" s="294"/>
      <c r="LJL198" s="294"/>
      <c r="LJM198" s="294"/>
      <c r="LJN198" s="294"/>
      <c r="LJO198" s="294"/>
      <c r="LJP198" s="294"/>
      <c r="LJQ198" s="294"/>
      <c r="LJR198" s="294"/>
      <c r="LJS198" s="294"/>
      <c r="LJT198" s="294"/>
      <c r="LJU198" s="294"/>
      <c r="LJV198" s="294"/>
      <c r="LJW198" s="294"/>
      <c r="LJX198" s="294"/>
      <c r="LJY198" s="294"/>
      <c r="LJZ198" s="294"/>
      <c r="LKA198" s="294"/>
      <c r="LKB198" s="294"/>
      <c r="LKC198" s="294"/>
      <c r="LKD198" s="294"/>
      <c r="LKE198" s="294"/>
      <c r="LKF198" s="294"/>
      <c r="LKG198" s="294"/>
      <c r="LKH198" s="294"/>
      <c r="LKI198" s="294"/>
      <c r="LKJ198" s="294"/>
      <c r="LKK198" s="294"/>
      <c r="LKL198" s="294"/>
      <c r="LKM198" s="294"/>
      <c r="LKN198" s="294"/>
      <c r="LKO198" s="294"/>
      <c r="LKP198" s="294"/>
      <c r="LKQ198" s="294"/>
      <c r="LKR198" s="294"/>
      <c r="LKS198" s="294"/>
      <c r="LKT198" s="294"/>
      <c r="LKU198" s="294"/>
      <c r="LKV198" s="294"/>
      <c r="LKW198" s="294"/>
      <c r="LKX198" s="294"/>
      <c r="LKY198" s="294"/>
      <c r="LKZ198" s="294"/>
      <c r="LLA198" s="294"/>
      <c r="LLB198" s="294"/>
      <c r="LLC198" s="294"/>
      <c r="LLD198" s="294"/>
      <c r="LLE198" s="294"/>
      <c r="LLF198" s="294"/>
      <c r="LLG198" s="294"/>
      <c r="LLH198" s="294"/>
      <c r="LLI198" s="294"/>
      <c r="LLJ198" s="294"/>
      <c r="LLK198" s="294"/>
      <c r="LLL198" s="294"/>
      <c r="LLM198" s="294"/>
      <c r="LLN198" s="294"/>
      <c r="LLO198" s="294"/>
      <c r="LLP198" s="294"/>
      <c r="LLQ198" s="294"/>
      <c r="LLR198" s="294"/>
      <c r="LLS198" s="294"/>
      <c r="LLT198" s="294"/>
      <c r="LLU198" s="294"/>
      <c r="LLV198" s="294"/>
      <c r="LLW198" s="294"/>
      <c r="LLX198" s="294"/>
      <c r="LLY198" s="294"/>
      <c r="LLZ198" s="294"/>
      <c r="LMA198" s="294"/>
      <c r="LMB198" s="294"/>
      <c r="LMC198" s="294"/>
      <c r="LMD198" s="294"/>
      <c r="LME198" s="294"/>
      <c r="LMF198" s="294"/>
      <c r="LMG198" s="294"/>
      <c r="LMH198" s="294"/>
      <c r="LMI198" s="294"/>
      <c r="LMJ198" s="294"/>
      <c r="LMK198" s="294"/>
      <c r="LML198" s="294"/>
      <c r="LMM198" s="294"/>
      <c r="LMN198" s="294"/>
      <c r="LMO198" s="294"/>
      <c r="LMP198" s="294"/>
      <c r="LMQ198" s="294"/>
      <c r="LMR198" s="294"/>
      <c r="LMS198" s="294"/>
      <c r="LMT198" s="294"/>
      <c r="LMU198" s="294"/>
      <c r="LMV198" s="294"/>
      <c r="LMW198" s="294"/>
      <c r="LMX198" s="294"/>
      <c r="LMY198" s="294"/>
      <c r="LMZ198" s="294"/>
      <c r="LNA198" s="294"/>
      <c r="LNB198" s="294"/>
      <c r="LNC198" s="294"/>
      <c r="LND198" s="294"/>
      <c r="LNE198" s="294"/>
      <c r="LNF198" s="294"/>
      <c r="LNG198" s="294"/>
      <c r="LNH198" s="294"/>
      <c r="LNI198" s="294"/>
      <c r="LNJ198" s="294"/>
      <c r="LNK198" s="294"/>
      <c r="LNL198" s="294"/>
      <c r="LNM198" s="294"/>
      <c r="LNN198" s="294"/>
      <c r="LNO198" s="294"/>
      <c r="LNP198" s="294"/>
      <c r="LNQ198" s="294"/>
      <c r="LNR198" s="294"/>
      <c r="LNS198" s="294"/>
      <c r="LNT198" s="294"/>
      <c r="LNU198" s="294"/>
      <c r="LNV198" s="294"/>
      <c r="LNW198" s="294"/>
      <c r="LNX198" s="294"/>
      <c r="LNY198" s="294"/>
      <c r="LNZ198" s="294"/>
      <c r="LOA198" s="294"/>
      <c r="LOB198" s="294"/>
      <c r="LOC198" s="294"/>
      <c r="LOD198" s="294"/>
      <c r="LOE198" s="294"/>
      <c r="LOF198" s="294"/>
      <c r="LOG198" s="294"/>
      <c r="LOH198" s="294"/>
      <c r="LOI198" s="294"/>
      <c r="LOJ198" s="294"/>
      <c r="LOK198" s="294"/>
      <c r="LOL198" s="294"/>
      <c r="LOM198" s="294"/>
      <c r="LON198" s="294"/>
      <c r="LOO198" s="294"/>
      <c r="LOP198" s="294"/>
      <c r="LOQ198" s="294"/>
      <c r="LOR198" s="294"/>
      <c r="LOS198" s="294"/>
      <c r="LOT198" s="294"/>
      <c r="LOU198" s="294"/>
      <c r="LOV198" s="294"/>
      <c r="LOW198" s="294"/>
      <c r="LOX198" s="294"/>
      <c r="LOY198" s="294"/>
      <c r="LOZ198" s="294"/>
      <c r="LPA198" s="294"/>
      <c r="LPB198" s="294"/>
      <c r="LPC198" s="294"/>
      <c r="LPD198" s="294"/>
      <c r="LPE198" s="294"/>
      <c r="LPF198" s="294"/>
      <c r="LPG198" s="294"/>
      <c r="LPH198" s="294"/>
      <c r="LPI198" s="294"/>
      <c r="LPJ198" s="294"/>
      <c r="LPK198" s="294"/>
      <c r="LPL198" s="294"/>
      <c r="LPM198" s="294"/>
      <c r="LPN198" s="294"/>
      <c r="LPO198" s="294"/>
      <c r="LPP198" s="294"/>
      <c r="LPQ198" s="294"/>
      <c r="LPR198" s="294"/>
      <c r="LPS198" s="294"/>
      <c r="LPT198" s="294"/>
      <c r="LPU198" s="294"/>
      <c r="LPV198" s="294"/>
      <c r="LPW198" s="294"/>
      <c r="LPX198" s="294"/>
      <c r="LPY198" s="294"/>
      <c r="LPZ198" s="294"/>
      <c r="LQA198" s="294"/>
      <c r="LQB198" s="294"/>
      <c r="LQC198" s="294"/>
      <c r="LQD198" s="294"/>
      <c r="LQE198" s="294"/>
      <c r="LQF198" s="294"/>
      <c r="LQG198" s="294"/>
      <c r="LQH198" s="294"/>
      <c r="LQI198" s="294"/>
      <c r="LQJ198" s="294"/>
      <c r="LQK198" s="294"/>
      <c r="LQL198" s="294"/>
      <c r="LQM198" s="294"/>
      <c r="LQN198" s="294"/>
      <c r="LQO198" s="294"/>
      <c r="LQP198" s="294"/>
      <c r="LQQ198" s="294"/>
      <c r="LQR198" s="294"/>
      <c r="LQS198" s="294"/>
      <c r="LQT198" s="294"/>
      <c r="LQU198" s="294"/>
      <c r="LQV198" s="294"/>
      <c r="LQW198" s="294"/>
      <c r="LQX198" s="294"/>
      <c r="LQY198" s="294"/>
      <c r="LQZ198" s="294"/>
      <c r="LRA198" s="294"/>
      <c r="LRB198" s="294"/>
      <c r="LRC198" s="294"/>
      <c r="LRD198" s="294"/>
      <c r="LRE198" s="294"/>
      <c r="LRF198" s="294"/>
      <c r="LRG198" s="294"/>
      <c r="LRH198" s="294"/>
      <c r="LRI198" s="294"/>
      <c r="LRJ198" s="294"/>
      <c r="LRK198" s="294"/>
      <c r="LRL198" s="294"/>
      <c r="LRM198" s="294"/>
      <c r="LRN198" s="294"/>
      <c r="LRO198" s="294"/>
      <c r="LRP198" s="294"/>
      <c r="LRQ198" s="294"/>
      <c r="LRR198" s="294"/>
      <c r="LRS198" s="294"/>
      <c r="LRT198" s="294"/>
      <c r="LRU198" s="294"/>
      <c r="LRV198" s="294"/>
      <c r="LRW198" s="294"/>
      <c r="LRX198" s="294"/>
      <c r="LRY198" s="294"/>
      <c r="LRZ198" s="294"/>
      <c r="LSA198" s="294"/>
      <c r="LSB198" s="294"/>
      <c r="LSC198" s="294"/>
      <c r="LSD198" s="294"/>
      <c r="LSE198" s="294"/>
      <c r="LSF198" s="294"/>
      <c r="LSG198" s="294"/>
      <c r="LSH198" s="294"/>
      <c r="LSI198" s="294"/>
      <c r="LSJ198" s="294"/>
      <c r="LSK198" s="294"/>
      <c r="LSL198" s="294"/>
      <c r="LSM198" s="294"/>
      <c r="LSN198" s="294"/>
      <c r="LSO198" s="294"/>
      <c r="LSP198" s="294"/>
      <c r="LSQ198" s="294"/>
      <c r="LSR198" s="294"/>
      <c r="LSS198" s="294"/>
      <c r="LST198" s="294"/>
      <c r="LSU198" s="294"/>
      <c r="LSV198" s="294"/>
      <c r="LSW198" s="294"/>
      <c r="LSX198" s="294"/>
      <c r="LSY198" s="294"/>
      <c r="LSZ198" s="294"/>
      <c r="LTA198" s="294"/>
      <c r="LTB198" s="294"/>
      <c r="LTC198" s="294"/>
      <c r="LTD198" s="294"/>
      <c r="LTE198" s="294"/>
      <c r="LTF198" s="294"/>
      <c r="LTG198" s="294"/>
      <c r="LTH198" s="294"/>
      <c r="LTI198" s="294"/>
      <c r="LTJ198" s="294"/>
      <c r="LTK198" s="294"/>
      <c r="LTL198" s="294"/>
      <c r="LTM198" s="294"/>
      <c r="LTN198" s="294"/>
      <c r="LTO198" s="294"/>
      <c r="LTP198" s="294"/>
      <c r="LTQ198" s="294"/>
      <c r="LTR198" s="294"/>
      <c r="LTS198" s="294"/>
      <c r="LTT198" s="294"/>
      <c r="LTU198" s="294"/>
      <c r="LTV198" s="294"/>
      <c r="LTW198" s="294"/>
      <c r="LTX198" s="294"/>
      <c r="LTY198" s="294"/>
      <c r="LTZ198" s="294"/>
      <c r="LUA198" s="294"/>
      <c r="LUB198" s="294"/>
      <c r="LUC198" s="294"/>
      <c r="LUD198" s="294"/>
      <c r="LUE198" s="294"/>
      <c r="LUF198" s="294"/>
      <c r="LUG198" s="294"/>
      <c r="LUH198" s="294"/>
      <c r="LUI198" s="294"/>
      <c r="LUJ198" s="294"/>
      <c r="LUK198" s="294"/>
      <c r="LUL198" s="294"/>
      <c r="LUM198" s="294"/>
      <c r="LUN198" s="294"/>
      <c r="LUO198" s="294"/>
      <c r="LUP198" s="294"/>
      <c r="LUQ198" s="294"/>
      <c r="LUR198" s="294"/>
      <c r="LUS198" s="294"/>
      <c r="LUT198" s="294"/>
      <c r="LUU198" s="294"/>
      <c r="LUV198" s="294"/>
      <c r="LUW198" s="294"/>
      <c r="LUX198" s="294"/>
      <c r="LUY198" s="294"/>
      <c r="LUZ198" s="294"/>
      <c r="LVA198" s="294"/>
      <c r="LVB198" s="294"/>
      <c r="LVC198" s="294"/>
      <c r="LVD198" s="294"/>
      <c r="LVE198" s="294"/>
      <c r="LVF198" s="294"/>
      <c r="LVG198" s="294"/>
      <c r="LVH198" s="294"/>
      <c r="LVI198" s="294"/>
      <c r="LVJ198" s="294"/>
      <c r="LVK198" s="294"/>
      <c r="LVL198" s="294"/>
      <c r="LVM198" s="294"/>
      <c r="LVN198" s="294"/>
      <c r="LVO198" s="294"/>
      <c r="LVP198" s="294"/>
      <c r="LVQ198" s="294"/>
      <c r="LVR198" s="294"/>
      <c r="LVS198" s="294"/>
      <c r="LVT198" s="294"/>
      <c r="LVU198" s="294"/>
      <c r="LVV198" s="294"/>
      <c r="LVW198" s="294"/>
      <c r="LVX198" s="294"/>
      <c r="LVY198" s="294"/>
      <c r="LVZ198" s="294"/>
      <c r="LWA198" s="294"/>
      <c r="LWB198" s="294"/>
      <c r="LWC198" s="294"/>
      <c r="LWD198" s="294"/>
      <c r="LWE198" s="294"/>
      <c r="LWF198" s="294"/>
      <c r="LWG198" s="294"/>
      <c r="LWH198" s="294"/>
      <c r="LWI198" s="294"/>
      <c r="LWJ198" s="294"/>
      <c r="LWK198" s="294"/>
      <c r="LWL198" s="294"/>
      <c r="LWM198" s="294"/>
      <c r="LWN198" s="294"/>
      <c r="LWO198" s="294"/>
      <c r="LWP198" s="294"/>
      <c r="LWQ198" s="294"/>
      <c r="LWR198" s="294"/>
      <c r="LWS198" s="294"/>
      <c r="LWT198" s="294"/>
      <c r="LWU198" s="294"/>
      <c r="LWV198" s="294"/>
      <c r="LWW198" s="294"/>
      <c r="LWX198" s="294"/>
      <c r="LWY198" s="294"/>
      <c r="LWZ198" s="294"/>
      <c r="LXA198" s="294"/>
      <c r="LXB198" s="294"/>
      <c r="LXC198" s="294"/>
      <c r="LXD198" s="294"/>
      <c r="LXE198" s="294"/>
      <c r="LXF198" s="294"/>
      <c r="LXG198" s="294"/>
      <c r="LXH198" s="294"/>
      <c r="LXI198" s="294"/>
      <c r="LXJ198" s="294"/>
      <c r="LXK198" s="294"/>
      <c r="LXL198" s="294"/>
      <c r="LXM198" s="294"/>
      <c r="LXN198" s="294"/>
      <c r="LXO198" s="294"/>
      <c r="LXP198" s="294"/>
      <c r="LXQ198" s="294"/>
      <c r="LXR198" s="294"/>
      <c r="LXS198" s="294"/>
      <c r="LXT198" s="294"/>
      <c r="LXU198" s="294"/>
      <c r="LXV198" s="294"/>
      <c r="LXW198" s="294"/>
      <c r="LXX198" s="294"/>
      <c r="LXY198" s="294"/>
      <c r="LXZ198" s="294"/>
      <c r="LYA198" s="294"/>
      <c r="LYB198" s="294"/>
      <c r="LYC198" s="294"/>
      <c r="LYD198" s="294"/>
      <c r="LYE198" s="294"/>
      <c r="LYF198" s="294"/>
      <c r="LYG198" s="294"/>
      <c r="LYH198" s="294"/>
      <c r="LYI198" s="294"/>
      <c r="LYJ198" s="294"/>
      <c r="LYK198" s="294"/>
      <c r="LYL198" s="294"/>
      <c r="LYM198" s="294"/>
      <c r="LYN198" s="294"/>
      <c r="LYO198" s="294"/>
      <c r="LYP198" s="294"/>
      <c r="LYQ198" s="294"/>
      <c r="LYR198" s="294"/>
      <c r="LYS198" s="294"/>
      <c r="LYT198" s="294"/>
      <c r="LYU198" s="294"/>
      <c r="LYV198" s="294"/>
      <c r="LYW198" s="294"/>
      <c r="LYX198" s="294"/>
      <c r="LYY198" s="294"/>
      <c r="LYZ198" s="294"/>
      <c r="LZA198" s="294"/>
      <c r="LZB198" s="294"/>
      <c r="LZC198" s="294"/>
      <c r="LZD198" s="294"/>
      <c r="LZE198" s="294"/>
      <c r="LZF198" s="294"/>
      <c r="LZG198" s="294"/>
      <c r="LZH198" s="294"/>
      <c r="LZI198" s="294"/>
      <c r="LZJ198" s="294"/>
      <c r="LZK198" s="294"/>
      <c r="LZL198" s="294"/>
      <c r="LZM198" s="294"/>
      <c r="LZN198" s="294"/>
      <c r="LZO198" s="294"/>
      <c r="LZP198" s="294"/>
      <c r="LZQ198" s="294"/>
      <c r="LZR198" s="294"/>
      <c r="LZS198" s="294"/>
      <c r="LZT198" s="294"/>
      <c r="LZU198" s="294"/>
      <c r="LZV198" s="294"/>
      <c r="LZW198" s="294"/>
      <c r="LZX198" s="294"/>
      <c r="LZY198" s="294"/>
      <c r="LZZ198" s="294"/>
      <c r="MAA198" s="294"/>
      <c r="MAB198" s="294"/>
      <c r="MAC198" s="294"/>
      <c r="MAD198" s="294"/>
      <c r="MAE198" s="294"/>
      <c r="MAF198" s="294"/>
      <c r="MAG198" s="294"/>
      <c r="MAH198" s="294"/>
      <c r="MAI198" s="294"/>
      <c r="MAJ198" s="294"/>
      <c r="MAK198" s="294"/>
      <c r="MAL198" s="294"/>
      <c r="MAM198" s="294"/>
      <c r="MAN198" s="294"/>
      <c r="MAO198" s="294"/>
      <c r="MAP198" s="294"/>
      <c r="MAQ198" s="294"/>
      <c r="MAR198" s="294"/>
      <c r="MAS198" s="294"/>
      <c r="MAT198" s="294"/>
      <c r="MAU198" s="294"/>
      <c r="MAV198" s="294"/>
      <c r="MAW198" s="294"/>
      <c r="MAX198" s="294"/>
      <c r="MAY198" s="294"/>
      <c r="MAZ198" s="294"/>
      <c r="MBA198" s="294"/>
      <c r="MBB198" s="294"/>
      <c r="MBC198" s="294"/>
      <c r="MBD198" s="294"/>
      <c r="MBE198" s="294"/>
      <c r="MBF198" s="294"/>
      <c r="MBG198" s="294"/>
      <c r="MBH198" s="294"/>
      <c r="MBI198" s="294"/>
      <c r="MBJ198" s="294"/>
      <c r="MBK198" s="294"/>
      <c r="MBL198" s="294"/>
      <c r="MBM198" s="294"/>
      <c r="MBN198" s="294"/>
      <c r="MBO198" s="294"/>
      <c r="MBP198" s="294"/>
      <c r="MBQ198" s="294"/>
      <c r="MBR198" s="294"/>
      <c r="MBS198" s="294"/>
      <c r="MBT198" s="294"/>
      <c r="MBU198" s="294"/>
      <c r="MBV198" s="294"/>
      <c r="MBW198" s="294"/>
      <c r="MBX198" s="294"/>
      <c r="MBY198" s="294"/>
      <c r="MBZ198" s="294"/>
      <c r="MCA198" s="294"/>
      <c r="MCB198" s="294"/>
      <c r="MCC198" s="294"/>
      <c r="MCD198" s="294"/>
      <c r="MCE198" s="294"/>
      <c r="MCF198" s="294"/>
      <c r="MCG198" s="294"/>
      <c r="MCH198" s="294"/>
      <c r="MCI198" s="294"/>
      <c r="MCJ198" s="294"/>
      <c r="MCK198" s="294"/>
      <c r="MCL198" s="294"/>
      <c r="MCM198" s="294"/>
      <c r="MCN198" s="294"/>
      <c r="MCO198" s="294"/>
      <c r="MCP198" s="294"/>
      <c r="MCQ198" s="294"/>
      <c r="MCR198" s="294"/>
      <c r="MCS198" s="294"/>
      <c r="MCT198" s="294"/>
      <c r="MCU198" s="294"/>
      <c r="MCV198" s="294"/>
      <c r="MCW198" s="294"/>
      <c r="MCX198" s="294"/>
      <c r="MCY198" s="294"/>
      <c r="MCZ198" s="294"/>
      <c r="MDA198" s="294"/>
      <c r="MDB198" s="294"/>
      <c r="MDC198" s="294"/>
      <c r="MDD198" s="294"/>
      <c r="MDE198" s="294"/>
      <c r="MDF198" s="294"/>
      <c r="MDG198" s="294"/>
      <c r="MDH198" s="294"/>
      <c r="MDI198" s="294"/>
      <c r="MDJ198" s="294"/>
      <c r="MDK198" s="294"/>
      <c r="MDL198" s="294"/>
      <c r="MDM198" s="294"/>
      <c r="MDN198" s="294"/>
      <c r="MDO198" s="294"/>
      <c r="MDP198" s="294"/>
      <c r="MDQ198" s="294"/>
      <c r="MDR198" s="294"/>
      <c r="MDS198" s="294"/>
      <c r="MDT198" s="294"/>
      <c r="MDU198" s="294"/>
      <c r="MDV198" s="294"/>
      <c r="MDW198" s="294"/>
      <c r="MDX198" s="294"/>
      <c r="MDY198" s="294"/>
      <c r="MDZ198" s="294"/>
      <c r="MEA198" s="294"/>
      <c r="MEB198" s="294"/>
      <c r="MEC198" s="294"/>
      <c r="MED198" s="294"/>
      <c r="MEE198" s="294"/>
      <c r="MEF198" s="294"/>
      <c r="MEG198" s="294"/>
      <c r="MEH198" s="294"/>
      <c r="MEI198" s="294"/>
      <c r="MEJ198" s="294"/>
      <c r="MEK198" s="294"/>
      <c r="MEL198" s="294"/>
      <c r="MEM198" s="294"/>
      <c r="MEN198" s="294"/>
      <c r="MEO198" s="294"/>
      <c r="MEP198" s="294"/>
      <c r="MEQ198" s="294"/>
      <c r="MER198" s="294"/>
      <c r="MES198" s="294"/>
      <c r="MET198" s="294"/>
      <c r="MEU198" s="294"/>
      <c r="MEV198" s="294"/>
      <c r="MEW198" s="294"/>
      <c r="MEX198" s="294"/>
      <c r="MEY198" s="294"/>
      <c r="MEZ198" s="294"/>
      <c r="MFA198" s="294"/>
      <c r="MFB198" s="294"/>
      <c r="MFC198" s="294"/>
      <c r="MFD198" s="294"/>
      <c r="MFE198" s="294"/>
      <c r="MFF198" s="294"/>
      <c r="MFG198" s="294"/>
      <c r="MFH198" s="294"/>
      <c r="MFI198" s="294"/>
      <c r="MFJ198" s="294"/>
      <c r="MFK198" s="294"/>
      <c r="MFL198" s="294"/>
      <c r="MFM198" s="294"/>
      <c r="MFN198" s="294"/>
      <c r="MFO198" s="294"/>
      <c r="MFP198" s="294"/>
      <c r="MFQ198" s="294"/>
      <c r="MFR198" s="294"/>
      <c r="MFS198" s="294"/>
      <c r="MFT198" s="294"/>
      <c r="MFU198" s="294"/>
      <c r="MFV198" s="294"/>
      <c r="MFW198" s="294"/>
      <c r="MFX198" s="294"/>
      <c r="MFY198" s="294"/>
      <c r="MFZ198" s="294"/>
      <c r="MGA198" s="294"/>
      <c r="MGB198" s="294"/>
      <c r="MGC198" s="294"/>
      <c r="MGD198" s="294"/>
      <c r="MGE198" s="294"/>
      <c r="MGF198" s="294"/>
      <c r="MGG198" s="294"/>
      <c r="MGH198" s="294"/>
      <c r="MGI198" s="294"/>
      <c r="MGJ198" s="294"/>
      <c r="MGK198" s="294"/>
      <c r="MGL198" s="294"/>
      <c r="MGM198" s="294"/>
      <c r="MGN198" s="294"/>
      <c r="MGO198" s="294"/>
      <c r="MGP198" s="294"/>
      <c r="MGQ198" s="294"/>
      <c r="MGR198" s="294"/>
      <c r="MGS198" s="294"/>
      <c r="MGT198" s="294"/>
      <c r="MGU198" s="294"/>
      <c r="MGV198" s="294"/>
      <c r="MGW198" s="294"/>
      <c r="MGX198" s="294"/>
      <c r="MGY198" s="294"/>
      <c r="MGZ198" s="294"/>
      <c r="MHA198" s="294"/>
      <c r="MHB198" s="294"/>
      <c r="MHC198" s="294"/>
      <c r="MHD198" s="294"/>
      <c r="MHE198" s="294"/>
      <c r="MHF198" s="294"/>
      <c r="MHG198" s="294"/>
      <c r="MHH198" s="294"/>
      <c r="MHI198" s="294"/>
      <c r="MHJ198" s="294"/>
      <c r="MHK198" s="294"/>
      <c r="MHL198" s="294"/>
      <c r="MHM198" s="294"/>
      <c r="MHN198" s="294"/>
      <c r="MHO198" s="294"/>
      <c r="MHP198" s="294"/>
      <c r="MHQ198" s="294"/>
      <c r="MHR198" s="294"/>
      <c r="MHS198" s="294"/>
      <c r="MHT198" s="294"/>
      <c r="MHU198" s="294"/>
      <c r="MHV198" s="294"/>
      <c r="MHW198" s="294"/>
      <c r="MHX198" s="294"/>
      <c r="MHY198" s="294"/>
      <c r="MHZ198" s="294"/>
      <c r="MIA198" s="294"/>
      <c r="MIB198" s="294"/>
      <c r="MIC198" s="294"/>
      <c r="MID198" s="294"/>
      <c r="MIE198" s="294"/>
      <c r="MIF198" s="294"/>
      <c r="MIG198" s="294"/>
      <c r="MIH198" s="294"/>
      <c r="MII198" s="294"/>
      <c r="MIJ198" s="294"/>
      <c r="MIK198" s="294"/>
      <c r="MIL198" s="294"/>
      <c r="MIM198" s="294"/>
      <c r="MIN198" s="294"/>
      <c r="MIO198" s="294"/>
      <c r="MIP198" s="294"/>
      <c r="MIQ198" s="294"/>
      <c r="MIR198" s="294"/>
      <c r="MIS198" s="294"/>
      <c r="MIT198" s="294"/>
      <c r="MIU198" s="294"/>
      <c r="MIV198" s="294"/>
      <c r="MIW198" s="294"/>
      <c r="MIX198" s="294"/>
      <c r="MIY198" s="294"/>
      <c r="MIZ198" s="294"/>
      <c r="MJA198" s="294"/>
      <c r="MJB198" s="294"/>
      <c r="MJC198" s="294"/>
      <c r="MJD198" s="294"/>
      <c r="MJE198" s="294"/>
      <c r="MJF198" s="294"/>
      <c r="MJG198" s="294"/>
      <c r="MJH198" s="294"/>
      <c r="MJI198" s="294"/>
      <c r="MJJ198" s="294"/>
      <c r="MJK198" s="294"/>
      <c r="MJL198" s="294"/>
      <c r="MJM198" s="294"/>
      <c r="MJN198" s="294"/>
      <c r="MJO198" s="294"/>
      <c r="MJP198" s="294"/>
      <c r="MJQ198" s="294"/>
      <c r="MJR198" s="294"/>
      <c r="MJS198" s="294"/>
      <c r="MJT198" s="294"/>
      <c r="MJU198" s="294"/>
      <c r="MJV198" s="294"/>
      <c r="MJW198" s="294"/>
      <c r="MJX198" s="294"/>
      <c r="MJY198" s="294"/>
      <c r="MJZ198" s="294"/>
      <c r="MKA198" s="294"/>
      <c r="MKB198" s="294"/>
      <c r="MKC198" s="294"/>
      <c r="MKD198" s="294"/>
      <c r="MKE198" s="294"/>
      <c r="MKF198" s="294"/>
      <c r="MKG198" s="294"/>
      <c r="MKH198" s="294"/>
      <c r="MKI198" s="294"/>
      <c r="MKJ198" s="294"/>
      <c r="MKK198" s="294"/>
      <c r="MKL198" s="294"/>
      <c r="MKM198" s="294"/>
      <c r="MKN198" s="294"/>
      <c r="MKO198" s="294"/>
      <c r="MKP198" s="294"/>
      <c r="MKQ198" s="294"/>
      <c r="MKR198" s="294"/>
      <c r="MKS198" s="294"/>
      <c r="MKT198" s="294"/>
      <c r="MKU198" s="294"/>
      <c r="MKV198" s="294"/>
      <c r="MKW198" s="294"/>
      <c r="MKX198" s="294"/>
      <c r="MKY198" s="294"/>
      <c r="MKZ198" s="294"/>
      <c r="MLA198" s="294"/>
      <c r="MLB198" s="294"/>
      <c r="MLC198" s="294"/>
      <c r="MLD198" s="294"/>
      <c r="MLE198" s="294"/>
      <c r="MLF198" s="294"/>
      <c r="MLG198" s="294"/>
      <c r="MLH198" s="294"/>
      <c r="MLI198" s="294"/>
      <c r="MLJ198" s="294"/>
      <c r="MLK198" s="294"/>
      <c r="MLL198" s="294"/>
      <c r="MLM198" s="294"/>
      <c r="MLN198" s="294"/>
      <c r="MLO198" s="294"/>
      <c r="MLP198" s="294"/>
      <c r="MLQ198" s="294"/>
      <c r="MLR198" s="294"/>
      <c r="MLS198" s="294"/>
      <c r="MLT198" s="294"/>
      <c r="MLU198" s="294"/>
      <c r="MLV198" s="294"/>
      <c r="MLW198" s="294"/>
      <c r="MLX198" s="294"/>
      <c r="MLY198" s="294"/>
      <c r="MLZ198" s="294"/>
      <c r="MMA198" s="294"/>
      <c r="MMB198" s="294"/>
      <c r="MMC198" s="294"/>
      <c r="MMD198" s="294"/>
      <c r="MME198" s="294"/>
      <c r="MMF198" s="294"/>
      <c r="MMG198" s="294"/>
      <c r="MMH198" s="294"/>
      <c r="MMI198" s="294"/>
      <c r="MMJ198" s="294"/>
      <c r="MMK198" s="294"/>
      <c r="MML198" s="294"/>
      <c r="MMM198" s="294"/>
      <c r="MMN198" s="294"/>
      <c r="MMO198" s="294"/>
      <c r="MMP198" s="294"/>
      <c r="MMQ198" s="294"/>
      <c r="MMR198" s="294"/>
      <c r="MMS198" s="294"/>
      <c r="MMT198" s="294"/>
      <c r="MMU198" s="294"/>
      <c r="MMV198" s="294"/>
      <c r="MMW198" s="294"/>
      <c r="MMX198" s="294"/>
      <c r="MMY198" s="294"/>
      <c r="MMZ198" s="294"/>
      <c r="MNA198" s="294"/>
      <c r="MNB198" s="294"/>
      <c r="MNC198" s="294"/>
      <c r="MND198" s="294"/>
      <c r="MNE198" s="294"/>
      <c r="MNF198" s="294"/>
      <c r="MNG198" s="294"/>
      <c r="MNH198" s="294"/>
      <c r="MNI198" s="294"/>
      <c r="MNJ198" s="294"/>
      <c r="MNK198" s="294"/>
      <c r="MNL198" s="294"/>
      <c r="MNM198" s="294"/>
      <c r="MNN198" s="294"/>
      <c r="MNO198" s="294"/>
      <c r="MNP198" s="294"/>
      <c r="MNQ198" s="294"/>
      <c r="MNR198" s="294"/>
      <c r="MNS198" s="294"/>
      <c r="MNT198" s="294"/>
      <c r="MNU198" s="294"/>
      <c r="MNV198" s="294"/>
      <c r="MNW198" s="294"/>
      <c r="MNX198" s="294"/>
      <c r="MNY198" s="294"/>
      <c r="MNZ198" s="294"/>
      <c r="MOA198" s="294"/>
      <c r="MOB198" s="294"/>
      <c r="MOC198" s="294"/>
      <c r="MOD198" s="294"/>
      <c r="MOE198" s="294"/>
      <c r="MOF198" s="294"/>
      <c r="MOG198" s="294"/>
      <c r="MOH198" s="294"/>
      <c r="MOI198" s="294"/>
      <c r="MOJ198" s="294"/>
      <c r="MOK198" s="294"/>
      <c r="MOL198" s="294"/>
      <c r="MOM198" s="294"/>
      <c r="MON198" s="294"/>
      <c r="MOO198" s="294"/>
      <c r="MOP198" s="294"/>
      <c r="MOQ198" s="294"/>
      <c r="MOR198" s="294"/>
      <c r="MOS198" s="294"/>
      <c r="MOT198" s="294"/>
      <c r="MOU198" s="294"/>
      <c r="MOV198" s="294"/>
      <c r="MOW198" s="294"/>
      <c r="MOX198" s="294"/>
      <c r="MOY198" s="294"/>
      <c r="MOZ198" s="294"/>
      <c r="MPA198" s="294"/>
      <c r="MPB198" s="294"/>
      <c r="MPC198" s="294"/>
      <c r="MPD198" s="294"/>
      <c r="MPE198" s="294"/>
      <c r="MPF198" s="294"/>
      <c r="MPG198" s="294"/>
      <c r="MPH198" s="294"/>
      <c r="MPI198" s="294"/>
      <c r="MPJ198" s="294"/>
      <c r="MPK198" s="294"/>
      <c r="MPL198" s="294"/>
      <c r="MPM198" s="294"/>
      <c r="MPN198" s="294"/>
      <c r="MPO198" s="294"/>
      <c r="MPP198" s="294"/>
      <c r="MPQ198" s="294"/>
      <c r="MPR198" s="294"/>
      <c r="MPS198" s="294"/>
      <c r="MPT198" s="294"/>
      <c r="MPU198" s="294"/>
      <c r="MPV198" s="294"/>
      <c r="MPW198" s="294"/>
      <c r="MPX198" s="294"/>
      <c r="MPY198" s="294"/>
      <c r="MPZ198" s="294"/>
      <c r="MQA198" s="294"/>
      <c r="MQB198" s="294"/>
      <c r="MQC198" s="294"/>
      <c r="MQD198" s="294"/>
      <c r="MQE198" s="294"/>
      <c r="MQF198" s="294"/>
      <c r="MQG198" s="294"/>
      <c r="MQH198" s="294"/>
      <c r="MQI198" s="294"/>
      <c r="MQJ198" s="294"/>
      <c r="MQK198" s="294"/>
      <c r="MQL198" s="294"/>
      <c r="MQM198" s="294"/>
      <c r="MQN198" s="294"/>
      <c r="MQO198" s="294"/>
      <c r="MQP198" s="294"/>
      <c r="MQQ198" s="294"/>
      <c r="MQR198" s="294"/>
      <c r="MQS198" s="294"/>
      <c r="MQT198" s="294"/>
      <c r="MQU198" s="294"/>
      <c r="MQV198" s="294"/>
      <c r="MQW198" s="294"/>
      <c r="MQX198" s="294"/>
      <c r="MQY198" s="294"/>
      <c r="MQZ198" s="294"/>
      <c r="MRA198" s="294"/>
      <c r="MRB198" s="294"/>
      <c r="MRC198" s="294"/>
      <c r="MRD198" s="294"/>
      <c r="MRE198" s="294"/>
      <c r="MRF198" s="294"/>
      <c r="MRG198" s="294"/>
      <c r="MRH198" s="294"/>
      <c r="MRI198" s="294"/>
      <c r="MRJ198" s="294"/>
      <c r="MRK198" s="294"/>
      <c r="MRL198" s="294"/>
      <c r="MRM198" s="294"/>
      <c r="MRN198" s="294"/>
      <c r="MRO198" s="294"/>
      <c r="MRP198" s="294"/>
      <c r="MRQ198" s="294"/>
      <c r="MRR198" s="294"/>
      <c r="MRS198" s="294"/>
      <c r="MRT198" s="294"/>
      <c r="MRU198" s="294"/>
      <c r="MRV198" s="294"/>
      <c r="MRW198" s="294"/>
      <c r="MRX198" s="294"/>
      <c r="MRY198" s="294"/>
      <c r="MRZ198" s="294"/>
      <c r="MSA198" s="294"/>
      <c r="MSB198" s="294"/>
      <c r="MSC198" s="294"/>
      <c r="MSD198" s="294"/>
      <c r="MSE198" s="294"/>
      <c r="MSF198" s="294"/>
      <c r="MSG198" s="294"/>
      <c r="MSH198" s="294"/>
      <c r="MSI198" s="294"/>
      <c r="MSJ198" s="294"/>
      <c r="MSK198" s="294"/>
      <c r="MSL198" s="294"/>
      <c r="MSM198" s="294"/>
      <c r="MSN198" s="294"/>
      <c r="MSO198" s="294"/>
      <c r="MSP198" s="294"/>
      <c r="MSQ198" s="294"/>
      <c r="MSR198" s="294"/>
      <c r="MSS198" s="294"/>
      <c r="MST198" s="294"/>
      <c r="MSU198" s="294"/>
      <c r="MSV198" s="294"/>
      <c r="MSW198" s="294"/>
      <c r="MSX198" s="294"/>
      <c r="MSY198" s="294"/>
      <c r="MSZ198" s="294"/>
      <c r="MTA198" s="294"/>
      <c r="MTB198" s="294"/>
      <c r="MTC198" s="294"/>
      <c r="MTD198" s="294"/>
      <c r="MTE198" s="294"/>
      <c r="MTF198" s="294"/>
      <c r="MTG198" s="294"/>
      <c r="MTH198" s="294"/>
      <c r="MTI198" s="294"/>
      <c r="MTJ198" s="294"/>
      <c r="MTK198" s="294"/>
      <c r="MTL198" s="294"/>
      <c r="MTM198" s="294"/>
      <c r="MTN198" s="294"/>
      <c r="MTO198" s="294"/>
      <c r="MTP198" s="294"/>
      <c r="MTQ198" s="294"/>
      <c r="MTR198" s="294"/>
      <c r="MTS198" s="294"/>
      <c r="MTT198" s="294"/>
      <c r="MTU198" s="294"/>
      <c r="MTV198" s="294"/>
      <c r="MTW198" s="294"/>
      <c r="MTX198" s="294"/>
      <c r="MTY198" s="294"/>
      <c r="MTZ198" s="294"/>
      <c r="MUA198" s="294"/>
      <c r="MUB198" s="294"/>
      <c r="MUC198" s="294"/>
      <c r="MUD198" s="294"/>
      <c r="MUE198" s="294"/>
      <c r="MUF198" s="294"/>
      <c r="MUG198" s="294"/>
      <c r="MUH198" s="294"/>
      <c r="MUI198" s="294"/>
      <c r="MUJ198" s="294"/>
      <c r="MUK198" s="294"/>
      <c r="MUL198" s="294"/>
      <c r="MUM198" s="294"/>
      <c r="MUN198" s="294"/>
      <c r="MUO198" s="294"/>
      <c r="MUP198" s="294"/>
      <c r="MUQ198" s="294"/>
      <c r="MUR198" s="294"/>
      <c r="MUS198" s="294"/>
      <c r="MUT198" s="294"/>
      <c r="MUU198" s="294"/>
      <c r="MUV198" s="294"/>
      <c r="MUW198" s="294"/>
      <c r="MUX198" s="294"/>
      <c r="MUY198" s="294"/>
      <c r="MUZ198" s="294"/>
      <c r="MVA198" s="294"/>
      <c r="MVB198" s="294"/>
      <c r="MVC198" s="294"/>
      <c r="MVD198" s="294"/>
      <c r="MVE198" s="294"/>
      <c r="MVF198" s="294"/>
      <c r="MVG198" s="294"/>
      <c r="MVH198" s="294"/>
      <c r="MVI198" s="294"/>
      <c r="MVJ198" s="294"/>
      <c r="MVK198" s="294"/>
      <c r="MVL198" s="294"/>
      <c r="MVM198" s="294"/>
      <c r="MVN198" s="294"/>
      <c r="MVO198" s="294"/>
      <c r="MVP198" s="294"/>
      <c r="MVQ198" s="294"/>
      <c r="MVR198" s="294"/>
      <c r="MVS198" s="294"/>
      <c r="MVT198" s="294"/>
      <c r="MVU198" s="294"/>
      <c r="MVV198" s="294"/>
      <c r="MVW198" s="294"/>
      <c r="MVX198" s="294"/>
      <c r="MVY198" s="294"/>
      <c r="MVZ198" s="294"/>
      <c r="MWA198" s="294"/>
      <c r="MWB198" s="294"/>
      <c r="MWC198" s="294"/>
      <c r="MWD198" s="294"/>
      <c r="MWE198" s="294"/>
      <c r="MWF198" s="294"/>
      <c r="MWG198" s="294"/>
      <c r="MWH198" s="294"/>
      <c r="MWI198" s="294"/>
      <c r="MWJ198" s="294"/>
      <c r="MWK198" s="294"/>
      <c r="MWL198" s="294"/>
      <c r="MWM198" s="294"/>
      <c r="MWN198" s="294"/>
      <c r="MWO198" s="294"/>
      <c r="MWP198" s="294"/>
      <c r="MWQ198" s="294"/>
      <c r="MWR198" s="294"/>
      <c r="MWS198" s="294"/>
      <c r="MWT198" s="294"/>
      <c r="MWU198" s="294"/>
      <c r="MWV198" s="294"/>
      <c r="MWW198" s="294"/>
      <c r="MWX198" s="294"/>
      <c r="MWY198" s="294"/>
      <c r="MWZ198" s="294"/>
      <c r="MXA198" s="294"/>
      <c r="MXB198" s="294"/>
      <c r="MXC198" s="294"/>
      <c r="MXD198" s="294"/>
      <c r="MXE198" s="294"/>
      <c r="MXF198" s="294"/>
      <c r="MXG198" s="294"/>
      <c r="MXH198" s="294"/>
      <c r="MXI198" s="294"/>
      <c r="MXJ198" s="294"/>
      <c r="MXK198" s="294"/>
      <c r="MXL198" s="294"/>
      <c r="MXM198" s="294"/>
      <c r="MXN198" s="294"/>
      <c r="MXO198" s="294"/>
      <c r="MXP198" s="294"/>
      <c r="MXQ198" s="294"/>
      <c r="MXR198" s="294"/>
      <c r="MXS198" s="294"/>
      <c r="MXT198" s="294"/>
      <c r="MXU198" s="294"/>
      <c r="MXV198" s="294"/>
      <c r="MXW198" s="294"/>
      <c r="MXX198" s="294"/>
      <c r="MXY198" s="294"/>
      <c r="MXZ198" s="294"/>
      <c r="MYA198" s="294"/>
      <c r="MYB198" s="294"/>
      <c r="MYC198" s="294"/>
      <c r="MYD198" s="294"/>
      <c r="MYE198" s="294"/>
      <c r="MYF198" s="294"/>
      <c r="MYG198" s="294"/>
      <c r="MYH198" s="294"/>
      <c r="MYI198" s="294"/>
      <c r="MYJ198" s="294"/>
      <c r="MYK198" s="294"/>
      <c r="MYL198" s="294"/>
      <c r="MYM198" s="294"/>
      <c r="MYN198" s="294"/>
      <c r="MYO198" s="294"/>
      <c r="MYP198" s="294"/>
      <c r="MYQ198" s="294"/>
      <c r="MYR198" s="294"/>
      <c r="MYS198" s="294"/>
      <c r="MYT198" s="294"/>
      <c r="MYU198" s="294"/>
      <c r="MYV198" s="294"/>
      <c r="MYW198" s="294"/>
      <c r="MYX198" s="294"/>
      <c r="MYY198" s="294"/>
      <c r="MYZ198" s="294"/>
      <c r="MZA198" s="294"/>
      <c r="MZB198" s="294"/>
      <c r="MZC198" s="294"/>
      <c r="MZD198" s="294"/>
      <c r="MZE198" s="294"/>
      <c r="MZF198" s="294"/>
      <c r="MZG198" s="294"/>
      <c r="MZH198" s="294"/>
      <c r="MZI198" s="294"/>
      <c r="MZJ198" s="294"/>
      <c r="MZK198" s="294"/>
      <c r="MZL198" s="294"/>
      <c r="MZM198" s="294"/>
      <c r="MZN198" s="294"/>
      <c r="MZO198" s="294"/>
      <c r="MZP198" s="294"/>
      <c r="MZQ198" s="294"/>
      <c r="MZR198" s="294"/>
      <c r="MZS198" s="294"/>
      <c r="MZT198" s="294"/>
      <c r="MZU198" s="294"/>
      <c r="MZV198" s="294"/>
      <c r="MZW198" s="294"/>
      <c r="MZX198" s="294"/>
      <c r="MZY198" s="294"/>
      <c r="MZZ198" s="294"/>
      <c r="NAA198" s="294"/>
      <c r="NAB198" s="294"/>
      <c r="NAC198" s="294"/>
      <c r="NAD198" s="294"/>
      <c r="NAE198" s="294"/>
      <c r="NAF198" s="294"/>
      <c r="NAG198" s="294"/>
      <c r="NAH198" s="294"/>
      <c r="NAI198" s="294"/>
      <c r="NAJ198" s="294"/>
      <c r="NAK198" s="294"/>
      <c r="NAL198" s="294"/>
      <c r="NAM198" s="294"/>
      <c r="NAN198" s="294"/>
      <c r="NAO198" s="294"/>
      <c r="NAP198" s="294"/>
      <c r="NAQ198" s="294"/>
      <c r="NAR198" s="294"/>
      <c r="NAS198" s="294"/>
      <c r="NAT198" s="294"/>
      <c r="NAU198" s="294"/>
      <c r="NAV198" s="294"/>
      <c r="NAW198" s="294"/>
      <c r="NAX198" s="294"/>
      <c r="NAY198" s="294"/>
      <c r="NAZ198" s="294"/>
      <c r="NBA198" s="294"/>
      <c r="NBB198" s="294"/>
      <c r="NBC198" s="294"/>
      <c r="NBD198" s="294"/>
      <c r="NBE198" s="294"/>
      <c r="NBF198" s="294"/>
      <c r="NBG198" s="294"/>
      <c r="NBH198" s="294"/>
      <c r="NBI198" s="294"/>
      <c r="NBJ198" s="294"/>
      <c r="NBK198" s="294"/>
      <c r="NBL198" s="294"/>
      <c r="NBM198" s="294"/>
      <c r="NBN198" s="294"/>
      <c r="NBO198" s="294"/>
      <c r="NBP198" s="294"/>
      <c r="NBQ198" s="294"/>
      <c r="NBR198" s="294"/>
      <c r="NBS198" s="294"/>
      <c r="NBT198" s="294"/>
      <c r="NBU198" s="294"/>
      <c r="NBV198" s="294"/>
      <c r="NBW198" s="294"/>
      <c r="NBX198" s="294"/>
      <c r="NBY198" s="294"/>
      <c r="NBZ198" s="294"/>
      <c r="NCA198" s="294"/>
      <c r="NCB198" s="294"/>
      <c r="NCC198" s="294"/>
      <c r="NCD198" s="294"/>
      <c r="NCE198" s="294"/>
      <c r="NCF198" s="294"/>
      <c r="NCG198" s="294"/>
      <c r="NCH198" s="294"/>
      <c r="NCI198" s="294"/>
      <c r="NCJ198" s="294"/>
      <c r="NCK198" s="294"/>
      <c r="NCL198" s="294"/>
      <c r="NCM198" s="294"/>
      <c r="NCN198" s="294"/>
      <c r="NCO198" s="294"/>
      <c r="NCP198" s="294"/>
      <c r="NCQ198" s="294"/>
      <c r="NCR198" s="294"/>
      <c r="NCS198" s="294"/>
      <c r="NCT198" s="294"/>
      <c r="NCU198" s="294"/>
      <c r="NCV198" s="294"/>
      <c r="NCW198" s="294"/>
      <c r="NCX198" s="294"/>
      <c r="NCY198" s="294"/>
      <c r="NCZ198" s="294"/>
      <c r="NDA198" s="294"/>
      <c r="NDB198" s="294"/>
      <c r="NDC198" s="294"/>
      <c r="NDD198" s="294"/>
      <c r="NDE198" s="294"/>
      <c r="NDF198" s="294"/>
      <c r="NDG198" s="294"/>
      <c r="NDH198" s="294"/>
      <c r="NDI198" s="294"/>
      <c r="NDJ198" s="294"/>
      <c r="NDK198" s="294"/>
      <c r="NDL198" s="294"/>
      <c r="NDM198" s="294"/>
      <c r="NDN198" s="294"/>
      <c r="NDO198" s="294"/>
      <c r="NDP198" s="294"/>
      <c r="NDQ198" s="294"/>
      <c r="NDR198" s="294"/>
      <c r="NDS198" s="294"/>
      <c r="NDT198" s="294"/>
      <c r="NDU198" s="294"/>
      <c r="NDV198" s="294"/>
      <c r="NDW198" s="294"/>
      <c r="NDX198" s="294"/>
      <c r="NDY198" s="294"/>
      <c r="NDZ198" s="294"/>
      <c r="NEA198" s="294"/>
      <c r="NEB198" s="294"/>
      <c r="NEC198" s="294"/>
      <c r="NED198" s="294"/>
      <c r="NEE198" s="294"/>
      <c r="NEF198" s="294"/>
      <c r="NEG198" s="294"/>
      <c r="NEH198" s="294"/>
      <c r="NEI198" s="294"/>
      <c r="NEJ198" s="294"/>
      <c r="NEK198" s="294"/>
      <c r="NEL198" s="294"/>
      <c r="NEM198" s="294"/>
      <c r="NEN198" s="294"/>
      <c r="NEO198" s="294"/>
      <c r="NEP198" s="294"/>
      <c r="NEQ198" s="294"/>
      <c r="NER198" s="294"/>
      <c r="NES198" s="294"/>
      <c r="NET198" s="294"/>
      <c r="NEU198" s="294"/>
      <c r="NEV198" s="294"/>
      <c r="NEW198" s="294"/>
      <c r="NEX198" s="294"/>
      <c r="NEY198" s="294"/>
      <c r="NEZ198" s="294"/>
      <c r="NFA198" s="294"/>
      <c r="NFB198" s="294"/>
      <c r="NFC198" s="294"/>
      <c r="NFD198" s="294"/>
      <c r="NFE198" s="294"/>
      <c r="NFF198" s="294"/>
      <c r="NFG198" s="294"/>
      <c r="NFH198" s="294"/>
      <c r="NFI198" s="294"/>
      <c r="NFJ198" s="294"/>
      <c r="NFK198" s="294"/>
      <c r="NFL198" s="294"/>
      <c r="NFM198" s="294"/>
      <c r="NFN198" s="294"/>
      <c r="NFO198" s="294"/>
      <c r="NFP198" s="294"/>
      <c r="NFQ198" s="294"/>
      <c r="NFR198" s="294"/>
      <c r="NFS198" s="294"/>
      <c r="NFT198" s="294"/>
      <c r="NFU198" s="294"/>
      <c r="NFV198" s="294"/>
      <c r="NFW198" s="294"/>
      <c r="NFX198" s="294"/>
      <c r="NFY198" s="294"/>
      <c r="NFZ198" s="294"/>
      <c r="NGA198" s="294"/>
      <c r="NGB198" s="294"/>
      <c r="NGC198" s="294"/>
      <c r="NGD198" s="294"/>
      <c r="NGE198" s="294"/>
      <c r="NGF198" s="294"/>
      <c r="NGG198" s="294"/>
      <c r="NGH198" s="294"/>
      <c r="NGI198" s="294"/>
      <c r="NGJ198" s="294"/>
      <c r="NGK198" s="294"/>
      <c r="NGL198" s="294"/>
      <c r="NGM198" s="294"/>
      <c r="NGN198" s="294"/>
      <c r="NGO198" s="294"/>
      <c r="NGP198" s="294"/>
      <c r="NGQ198" s="294"/>
      <c r="NGR198" s="294"/>
      <c r="NGS198" s="294"/>
      <c r="NGT198" s="294"/>
      <c r="NGU198" s="294"/>
      <c r="NGV198" s="294"/>
      <c r="NGW198" s="294"/>
      <c r="NGX198" s="294"/>
      <c r="NGY198" s="294"/>
      <c r="NGZ198" s="294"/>
      <c r="NHA198" s="294"/>
      <c r="NHB198" s="294"/>
      <c r="NHC198" s="294"/>
      <c r="NHD198" s="294"/>
      <c r="NHE198" s="294"/>
      <c r="NHF198" s="294"/>
      <c r="NHG198" s="294"/>
      <c r="NHH198" s="294"/>
      <c r="NHI198" s="294"/>
      <c r="NHJ198" s="294"/>
      <c r="NHK198" s="294"/>
      <c r="NHL198" s="294"/>
      <c r="NHM198" s="294"/>
      <c r="NHN198" s="294"/>
      <c r="NHO198" s="294"/>
      <c r="NHP198" s="294"/>
      <c r="NHQ198" s="294"/>
      <c r="NHR198" s="294"/>
      <c r="NHS198" s="294"/>
      <c r="NHT198" s="294"/>
      <c r="NHU198" s="294"/>
      <c r="NHV198" s="294"/>
      <c r="NHW198" s="294"/>
      <c r="NHX198" s="294"/>
      <c r="NHY198" s="294"/>
      <c r="NHZ198" s="294"/>
      <c r="NIA198" s="294"/>
      <c r="NIB198" s="294"/>
      <c r="NIC198" s="294"/>
      <c r="NID198" s="294"/>
      <c r="NIE198" s="294"/>
      <c r="NIF198" s="294"/>
      <c r="NIG198" s="294"/>
      <c r="NIH198" s="294"/>
      <c r="NII198" s="294"/>
      <c r="NIJ198" s="294"/>
      <c r="NIK198" s="294"/>
      <c r="NIL198" s="294"/>
      <c r="NIM198" s="294"/>
      <c r="NIN198" s="294"/>
      <c r="NIO198" s="294"/>
      <c r="NIP198" s="294"/>
      <c r="NIQ198" s="294"/>
      <c r="NIR198" s="294"/>
      <c r="NIS198" s="294"/>
      <c r="NIT198" s="294"/>
      <c r="NIU198" s="294"/>
      <c r="NIV198" s="294"/>
      <c r="NIW198" s="294"/>
      <c r="NIX198" s="294"/>
      <c r="NIY198" s="294"/>
      <c r="NIZ198" s="294"/>
      <c r="NJA198" s="294"/>
      <c r="NJB198" s="294"/>
      <c r="NJC198" s="294"/>
      <c r="NJD198" s="294"/>
      <c r="NJE198" s="294"/>
      <c r="NJF198" s="294"/>
      <c r="NJG198" s="294"/>
      <c r="NJH198" s="294"/>
      <c r="NJI198" s="294"/>
      <c r="NJJ198" s="294"/>
      <c r="NJK198" s="294"/>
      <c r="NJL198" s="294"/>
      <c r="NJM198" s="294"/>
      <c r="NJN198" s="294"/>
      <c r="NJO198" s="294"/>
      <c r="NJP198" s="294"/>
      <c r="NJQ198" s="294"/>
      <c r="NJR198" s="294"/>
      <c r="NJS198" s="294"/>
      <c r="NJT198" s="294"/>
      <c r="NJU198" s="294"/>
      <c r="NJV198" s="294"/>
      <c r="NJW198" s="294"/>
      <c r="NJX198" s="294"/>
      <c r="NJY198" s="294"/>
      <c r="NJZ198" s="294"/>
      <c r="NKA198" s="294"/>
      <c r="NKB198" s="294"/>
      <c r="NKC198" s="294"/>
      <c r="NKD198" s="294"/>
      <c r="NKE198" s="294"/>
      <c r="NKF198" s="294"/>
      <c r="NKG198" s="294"/>
      <c r="NKH198" s="294"/>
      <c r="NKI198" s="294"/>
      <c r="NKJ198" s="294"/>
      <c r="NKK198" s="294"/>
      <c r="NKL198" s="294"/>
      <c r="NKM198" s="294"/>
      <c r="NKN198" s="294"/>
      <c r="NKO198" s="294"/>
      <c r="NKP198" s="294"/>
      <c r="NKQ198" s="294"/>
      <c r="NKR198" s="294"/>
      <c r="NKS198" s="294"/>
      <c r="NKT198" s="294"/>
      <c r="NKU198" s="294"/>
      <c r="NKV198" s="294"/>
      <c r="NKW198" s="294"/>
      <c r="NKX198" s="294"/>
      <c r="NKY198" s="294"/>
      <c r="NKZ198" s="294"/>
      <c r="NLA198" s="294"/>
      <c r="NLB198" s="294"/>
      <c r="NLC198" s="294"/>
      <c r="NLD198" s="294"/>
      <c r="NLE198" s="294"/>
      <c r="NLF198" s="294"/>
      <c r="NLG198" s="294"/>
      <c r="NLH198" s="294"/>
      <c r="NLI198" s="294"/>
      <c r="NLJ198" s="294"/>
      <c r="NLK198" s="294"/>
      <c r="NLL198" s="294"/>
      <c r="NLM198" s="294"/>
      <c r="NLN198" s="294"/>
      <c r="NLO198" s="294"/>
      <c r="NLP198" s="294"/>
      <c r="NLQ198" s="294"/>
      <c r="NLR198" s="294"/>
      <c r="NLS198" s="294"/>
      <c r="NLT198" s="294"/>
      <c r="NLU198" s="294"/>
      <c r="NLV198" s="294"/>
      <c r="NLW198" s="294"/>
      <c r="NLX198" s="294"/>
      <c r="NLY198" s="294"/>
      <c r="NLZ198" s="294"/>
      <c r="NMA198" s="294"/>
      <c r="NMB198" s="294"/>
      <c r="NMC198" s="294"/>
      <c r="NMD198" s="294"/>
      <c r="NME198" s="294"/>
      <c r="NMF198" s="294"/>
      <c r="NMG198" s="294"/>
      <c r="NMH198" s="294"/>
      <c r="NMI198" s="294"/>
      <c r="NMJ198" s="294"/>
      <c r="NMK198" s="294"/>
      <c r="NML198" s="294"/>
      <c r="NMM198" s="294"/>
      <c r="NMN198" s="294"/>
      <c r="NMO198" s="294"/>
      <c r="NMP198" s="294"/>
      <c r="NMQ198" s="294"/>
      <c r="NMR198" s="294"/>
      <c r="NMS198" s="294"/>
      <c r="NMT198" s="294"/>
      <c r="NMU198" s="294"/>
      <c r="NMV198" s="294"/>
      <c r="NMW198" s="294"/>
      <c r="NMX198" s="294"/>
      <c r="NMY198" s="294"/>
      <c r="NMZ198" s="294"/>
      <c r="NNA198" s="294"/>
      <c r="NNB198" s="294"/>
      <c r="NNC198" s="294"/>
      <c r="NND198" s="294"/>
      <c r="NNE198" s="294"/>
      <c r="NNF198" s="294"/>
      <c r="NNG198" s="294"/>
      <c r="NNH198" s="294"/>
      <c r="NNI198" s="294"/>
      <c r="NNJ198" s="294"/>
      <c r="NNK198" s="294"/>
      <c r="NNL198" s="294"/>
      <c r="NNM198" s="294"/>
      <c r="NNN198" s="294"/>
      <c r="NNO198" s="294"/>
      <c r="NNP198" s="294"/>
      <c r="NNQ198" s="294"/>
      <c r="NNR198" s="294"/>
      <c r="NNS198" s="294"/>
      <c r="NNT198" s="294"/>
      <c r="NNU198" s="294"/>
      <c r="NNV198" s="294"/>
      <c r="NNW198" s="294"/>
      <c r="NNX198" s="294"/>
      <c r="NNY198" s="294"/>
      <c r="NNZ198" s="294"/>
      <c r="NOA198" s="294"/>
      <c r="NOB198" s="294"/>
      <c r="NOC198" s="294"/>
      <c r="NOD198" s="294"/>
      <c r="NOE198" s="294"/>
      <c r="NOF198" s="294"/>
      <c r="NOG198" s="294"/>
      <c r="NOH198" s="294"/>
      <c r="NOI198" s="294"/>
      <c r="NOJ198" s="294"/>
      <c r="NOK198" s="294"/>
      <c r="NOL198" s="294"/>
      <c r="NOM198" s="294"/>
      <c r="NON198" s="294"/>
      <c r="NOO198" s="294"/>
      <c r="NOP198" s="294"/>
      <c r="NOQ198" s="294"/>
      <c r="NOR198" s="294"/>
      <c r="NOS198" s="294"/>
      <c r="NOT198" s="294"/>
      <c r="NOU198" s="294"/>
      <c r="NOV198" s="294"/>
      <c r="NOW198" s="294"/>
      <c r="NOX198" s="294"/>
      <c r="NOY198" s="294"/>
      <c r="NOZ198" s="294"/>
      <c r="NPA198" s="294"/>
      <c r="NPB198" s="294"/>
      <c r="NPC198" s="294"/>
      <c r="NPD198" s="294"/>
      <c r="NPE198" s="294"/>
      <c r="NPF198" s="294"/>
      <c r="NPG198" s="294"/>
      <c r="NPH198" s="294"/>
      <c r="NPI198" s="294"/>
      <c r="NPJ198" s="294"/>
      <c r="NPK198" s="294"/>
      <c r="NPL198" s="294"/>
      <c r="NPM198" s="294"/>
      <c r="NPN198" s="294"/>
      <c r="NPO198" s="294"/>
      <c r="NPP198" s="294"/>
      <c r="NPQ198" s="294"/>
      <c r="NPR198" s="294"/>
      <c r="NPS198" s="294"/>
      <c r="NPT198" s="294"/>
      <c r="NPU198" s="294"/>
      <c r="NPV198" s="294"/>
      <c r="NPW198" s="294"/>
      <c r="NPX198" s="294"/>
      <c r="NPY198" s="294"/>
      <c r="NPZ198" s="294"/>
      <c r="NQA198" s="294"/>
      <c r="NQB198" s="294"/>
      <c r="NQC198" s="294"/>
      <c r="NQD198" s="294"/>
      <c r="NQE198" s="294"/>
      <c r="NQF198" s="294"/>
      <c r="NQG198" s="294"/>
      <c r="NQH198" s="294"/>
      <c r="NQI198" s="294"/>
      <c r="NQJ198" s="294"/>
      <c r="NQK198" s="294"/>
      <c r="NQL198" s="294"/>
      <c r="NQM198" s="294"/>
      <c r="NQN198" s="294"/>
      <c r="NQO198" s="294"/>
      <c r="NQP198" s="294"/>
      <c r="NQQ198" s="294"/>
      <c r="NQR198" s="294"/>
      <c r="NQS198" s="294"/>
      <c r="NQT198" s="294"/>
      <c r="NQU198" s="294"/>
      <c r="NQV198" s="294"/>
      <c r="NQW198" s="294"/>
      <c r="NQX198" s="294"/>
      <c r="NQY198" s="294"/>
      <c r="NQZ198" s="294"/>
      <c r="NRA198" s="294"/>
      <c r="NRB198" s="294"/>
      <c r="NRC198" s="294"/>
      <c r="NRD198" s="294"/>
      <c r="NRE198" s="294"/>
      <c r="NRF198" s="294"/>
      <c r="NRG198" s="294"/>
      <c r="NRH198" s="294"/>
      <c r="NRI198" s="294"/>
      <c r="NRJ198" s="294"/>
      <c r="NRK198" s="294"/>
      <c r="NRL198" s="294"/>
      <c r="NRM198" s="294"/>
      <c r="NRN198" s="294"/>
      <c r="NRO198" s="294"/>
      <c r="NRP198" s="294"/>
      <c r="NRQ198" s="294"/>
      <c r="NRR198" s="294"/>
      <c r="NRS198" s="294"/>
      <c r="NRT198" s="294"/>
      <c r="NRU198" s="294"/>
      <c r="NRV198" s="294"/>
      <c r="NRW198" s="294"/>
      <c r="NRX198" s="294"/>
      <c r="NRY198" s="294"/>
      <c r="NRZ198" s="294"/>
      <c r="NSA198" s="294"/>
      <c r="NSB198" s="294"/>
      <c r="NSC198" s="294"/>
      <c r="NSD198" s="294"/>
      <c r="NSE198" s="294"/>
      <c r="NSF198" s="294"/>
      <c r="NSG198" s="294"/>
      <c r="NSH198" s="294"/>
      <c r="NSI198" s="294"/>
      <c r="NSJ198" s="294"/>
      <c r="NSK198" s="294"/>
      <c r="NSL198" s="294"/>
      <c r="NSM198" s="294"/>
      <c r="NSN198" s="294"/>
      <c r="NSO198" s="294"/>
      <c r="NSP198" s="294"/>
      <c r="NSQ198" s="294"/>
      <c r="NSR198" s="294"/>
      <c r="NSS198" s="294"/>
      <c r="NST198" s="294"/>
      <c r="NSU198" s="294"/>
      <c r="NSV198" s="294"/>
      <c r="NSW198" s="294"/>
      <c r="NSX198" s="294"/>
      <c r="NSY198" s="294"/>
      <c r="NSZ198" s="294"/>
      <c r="NTA198" s="294"/>
      <c r="NTB198" s="294"/>
      <c r="NTC198" s="294"/>
      <c r="NTD198" s="294"/>
      <c r="NTE198" s="294"/>
      <c r="NTF198" s="294"/>
      <c r="NTG198" s="294"/>
      <c r="NTH198" s="294"/>
      <c r="NTI198" s="294"/>
      <c r="NTJ198" s="294"/>
      <c r="NTK198" s="294"/>
      <c r="NTL198" s="294"/>
      <c r="NTM198" s="294"/>
      <c r="NTN198" s="294"/>
      <c r="NTO198" s="294"/>
      <c r="NTP198" s="294"/>
      <c r="NTQ198" s="294"/>
      <c r="NTR198" s="294"/>
      <c r="NTS198" s="294"/>
      <c r="NTT198" s="294"/>
      <c r="NTU198" s="294"/>
      <c r="NTV198" s="294"/>
      <c r="NTW198" s="294"/>
      <c r="NTX198" s="294"/>
      <c r="NTY198" s="294"/>
      <c r="NTZ198" s="294"/>
      <c r="NUA198" s="294"/>
      <c r="NUB198" s="294"/>
      <c r="NUC198" s="294"/>
      <c r="NUD198" s="294"/>
      <c r="NUE198" s="294"/>
      <c r="NUF198" s="294"/>
      <c r="NUG198" s="294"/>
      <c r="NUH198" s="294"/>
      <c r="NUI198" s="294"/>
      <c r="NUJ198" s="294"/>
      <c r="NUK198" s="294"/>
      <c r="NUL198" s="294"/>
      <c r="NUM198" s="294"/>
      <c r="NUN198" s="294"/>
      <c r="NUO198" s="294"/>
      <c r="NUP198" s="294"/>
      <c r="NUQ198" s="294"/>
      <c r="NUR198" s="294"/>
      <c r="NUS198" s="294"/>
      <c r="NUT198" s="294"/>
      <c r="NUU198" s="294"/>
      <c r="NUV198" s="294"/>
      <c r="NUW198" s="294"/>
      <c r="NUX198" s="294"/>
      <c r="NUY198" s="294"/>
      <c r="NUZ198" s="294"/>
      <c r="NVA198" s="294"/>
      <c r="NVB198" s="294"/>
      <c r="NVC198" s="294"/>
      <c r="NVD198" s="294"/>
      <c r="NVE198" s="294"/>
      <c r="NVF198" s="294"/>
      <c r="NVG198" s="294"/>
      <c r="NVH198" s="294"/>
      <c r="NVI198" s="294"/>
      <c r="NVJ198" s="294"/>
      <c r="NVK198" s="294"/>
      <c r="NVL198" s="294"/>
      <c r="NVM198" s="294"/>
      <c r="NVN198" s="294"/>
      <c r="NVO198" s="294"/>
      <c r="NVP198" s="294"/>
      <c r="NVQ198" s="294"/>
      <c r="NVR198" s="294"/>
      <c r="NVS198" s="294"/>
      <c r="NVT198" s="294"/>
      <c r="NVU198" s="294"/>
      <c r="NVV198" s="294"/>
      <c r="NVW198" s="294"/>
      <c r="NVX198" s="294"/>
      <c r="NVY198" s="294"/>
      <c r="NVZ198" s="294"/>
      <c r="NWA198" s="294"/>
      <c r="NWB198" s="294"/>
      <c r="NWC198" s="294"/>
      <c r="NWD198" s="294"/>
      <c r="NWE198" s="294"/>
      <c r="NWF198" s="294"/>
      <c r="NWG198" s="294"/>
      <c r="NWH198" s="294"/>
      <c r="NWI198" s="294"/>
      <c r="NWJ198" s="294"/>
      <c r="NWK198" s="294"/>
      <c r="NWL198" s="294"/>
      <c r="NWM198" s="294"/>
      <c r="NWN198" s="294"/>
      <c r="NWO198" s="294"/>
      <c r="NWP198" s="294"/>
      <c r="NWQ198" s="294"/>
      <c r="NWR198" s="294"/>
      <c r="NWS198" s="294"/>
      <c r="NWT198" s="294"/>
      <c r="NWU198" s="294"/>
      <c r="NWV198" s="294"/>
      <c r="NWW198" s="294"/>
      <c r="NWX198" s="294"/>
      <c r="NWY198" s="294"/>
      <c r="NWZ198" s="294"/>
      <c r="NXA198" s="294"/>
      <c r="NXB198" s="294"/>
      <c r="NXC198" s="294"/>
      <c r="NXD198" s="294"/>
      <c r="NXE198" s="294"/>
      <c r="NXF198" s="294"/>
      <c r="NXG198" s="294"/>
      <c r="NXH198" s="294"/>
      <c r="NXI198" s="294"/>
      <c r="NXJ198" s="294"/>
      <c r="NXK198" s="294"/>
      <c r="NXL198" s="294"/>
      <c r="NXM198" s="294"/>
      <c r="NXN198" s="294"/>
      <c r="NXO198" s="294"/>
      <c r="NXP198" s="294"/>
      <c r="NXQ198" s="294"/>
      <c r="NXR198" s="294"/>
      <c r="NXS198" s="294"/>
      <c r="NXT198" s="294"/>
      <c r="NXU198" s="294"/>
      <c r="NXV198" s="294"/>
      <c r="NXW198" s="294"/>
      <c r="NXX198" s="294"/>
      <c r="NXY198" s="294"/>
      <c r="NXZ198" s="294"/>
      <c r="NYA198" s="294"/>
      <c r="NYB198" s="294"/>
      <c r="NYC198" s="294"/>
      <c r="NYD198" s="294"/>
      <c r="NYE198" s="294"/>
      <c r="NYF198" s="294"/>
      <c r="NYG198" s="294"/>
      <c r="NYH198" s="294"/>
      <c r="NYI198" s="294"/>
      <c r="NYJ198" s="294"/>
      <c r="NYK198" s="294"/>
      <c r="NYL198" s="294"/>
      <c r="NYM198" s="294"/>
      <c r="NYN198" s="294"/>
      <c r="NYO198" s="294"/>
      <c r="NYP198" s="294"/>
      <c r="NYQ198" s="294"/>
      <c r="NYR198" s="294"/>
      <c r="NYS198" s="294"/>
      <c r="NYT198" s="294"/>
      <c r="NYU198" s="294"/>
      <c r="NYV198" s="294"/>
      <c r="NYW198" s="294"/>
      <c r="NYX198" s="294"/>
      <c r="NYY198" s="294"/>
      <c r="NYZ198" s="294"/>
      <c r="NZA198" s="294"/>
      <c r="NZB198" s="294"/>
      <c r="NZC198" s="294"/>
      <c r="NZD198" s="294"/>
      <c r="NZE198" s="294"/>
      <c r="NZF198" s="294"/>
      <c r="NZG198" s="294"/>
      <c r="NZH198" s="294"/>
      <c r="NZI198" s="294"/>
      <c r="NZJ198" s="294"/>
      <c r="NZK198" s="294"/>
      <c r="NZL198" s="294"/>
      <c r="NZM198" s="294"/>
      <c r="NZN198" s="294"/>
      <c r="NZO198" s="294"/>
      <c r="NZP198" s="294"/>
      <c r="NZQ198" s="294"/>
      <c r="NZR198" s="294"/>
      <c r="NZS198" s="294"/>
      <c r="NZT198" s="294"/>
      <c r="NZU198" s="294"/>
      <c r="NZV198" s="294"/>
      <c r="NZW198" s="294"/>
      <c r="NZX198" s="294"/>
      <c r="NZY198" s="294"/>
      <c r="NZZ198" s="294"/>
      <c r="OAA198" s="294"/>
      <c r="OAB198" s="294"/>
      <c r="OAC198" s="294"/>
      <c r="OAD198" s="294"/>
      <c r="OAE198" s="294"/>
      <c r="OAF198" s="294"/>
      <c r="OAG198" s="294"/>
      <c r="OAH198" s="294"/>
      <c r="OAI198" s="294"/>
      <c r="OAJ198" s="294"/>
      <c r="OAK198" s="294"/>
      <c r="OAL198" s="294"/>
      <c r="OAM198" s="294"/>
      <c r="OAN198" s="294"/>
      <c r="OAO198" s="294"/>
      <c r="OAP198" s="294"/>
      <c r="OAQ198" s="294"/>
      <c r="OAR198" s="294"/>
      <c r="OAS198" s="294"/>
      <c r="OAT198" s="294"/>
      <c r="OAU198" s="294"/>
      <c r="OAV198" s="294"/>
      <c r="OAW198" s="294"/>
      <c r="OAX198" s="294"/>
      <c r="OAY198" s="294"/>
      <c r="OAZ198" s="294"/>
      <c r="OBA198" s="294"/>
      <c r="OBB198" s="294"/>
      <c r="OBC198" s="294"/>
      <c r="OBD198" s="294"/>
      <c r="OBE198" s="294"/>
      <c r="OBF198" s="294"/>
      <c r="OBG198" s="294"/>
      <c r="OBH198" s="294"/>
      <c r="OBI198" s="294"/>
      <c r="OBJ198" s="294"/>
      <c r="OBK198" s="294"/>
      <c r="OBL198" s="294"/>
      <c r="OBM198" s="294"/>
      <c r="OBN198" s="294"/>
      <c r="OBO198" s="294"/>
      <c r="OBP198" s="294"/>
      <c r="OBQ198" s="294"/>
      <c r="OBR198" s="294"/>
      <c r="OBS198" s="294"/>
      <c r="OBT198" s="294"/>
      <c r="OBU198" s="294"/>
      <c r="OBV198" s="294"/>
      <c r="OBW198" s="294"/>
      <c r="OBX198" s="294"/>
      <c r="OBY198" s="294"/>
      <c r="OBZ198" s="294"/>
      <c r="OCA198" s="294"/>
      <c r="OCB198" s="294"/>
      <c r="OCC198" s="294"/>
      <c r="OCD198" s="294"/>
      <c r="OCE198" s="294"/>
      <c r="OCF198" s="294"/>
      <c r="OCG198" s="294"/>
      <c r="OCH198" s="294"/>
      <c r="OCI198" s="294"/>
      <c r="OCJ198" s="294"/>
      <c r="OCK198" s="294"/>
      <c r="OCL198" s="294"/>
      <c r="OCM198" s="294"/>
      <c r="OCN198" s="294"/>
      <c r="OCO198" s="294"/>
      <c r="OCP198" s="294"/>
      <c r="OCQ198" s="294"/>
      <c r="OCR198" s="294"/>
      <c r="OCS198" s="294"/>
      <c r="OCT198" s="294"/>
      <c r="OCU198" s="294"/>
      <c r="OCV198" s="294"/>
      <c r="OCW198" s="294"/>
      <c r="OCX198" s="294"/>
      <c r="OCY198" s="294"/>
      <c r="OCZ198" s="294"/>
      <c r="ODA198" s="294"/>
      <c r="ODB198" s="294"/>
      <c r="ODC198" s="294"/>
      <c r="ODD198" s="294"/>
      <c r="ODE198" s="294"/>
      <c r="ODF198" s="294"/>
      <c r="ODG198" s="294"/>
      <c r="ODH198" s="294"/>
      <c r="ODI198" s="294"/>
      <c r="ODJ198" s="294"/>
      <c r="ODK198" s="294"/>
      <c r="ODL198" s="294"/>
      <c r="ODM198" s="294"/>
      <c r="ODN198" s="294"/>
      <c r="ODO198" s="294"/>
      <c r="ODP198" s="294"/>
      <c r="ODQ198" s="294"/>
      <c r="ODR198" s="294"/>
      <c r="ODS198" s="294"/>
      <c r="ODT198" s="294"/>
      <c r="ODU198" s="294"/>
      <c r="ODV198" s="294"/>
      <c r="ODW198" s="294"/>
      <c r="ODX198" s="294"/>
      <c r="ODY198" s="294"/>
      <c r="ODZ198" s="294"/>
      <c r="OEA198" s="294"/>
      <c r="OEB198" s="294"/>
      <c r="OEC198" s="294"/>
      <c r="OED198" s="294"/>
      <c r="OEE198" s="294"/>
      <c r="OEF198" s="294"/>
      <c r="OEG198" s="294"/>
      <c r="OEH198" s="294"/>
      <c r="OEI198" s="294"/>
      <c r="OEJ198" s="294"/>
      <c r="OEK198" s="294"/>
      <c r="OEL198" s="294"/>
      <c r="OEM198" s="294"/>
      <c r="OEN198" s="294"/>
      <c r="OEO198" s="294"/>
      <c r="OEP198" s="294"/>
      <c r="OEQ198" s="294"/>
      <c r="OER198" s="294"/>
      <c r="OES198" s="294"/>
      <c r="OET198" s="294"/>
      <c r="OEU198" s="294"/>
      <c r="OEV198" s="294"/>
      <c r="OEW198" s="294"/>
      <c r="OEX198" s="294"/>
      <c r="OEY198" s="294"/>
      <c r="OEZ198" s="294"/>
      <c r="OFA198" s="294"/>
      <c r="OFB198" s="294"/>
      <c r="OFC198" s="294"/>
      <c r="OFD198" s="294"/>
      <c r="OFE198" s="294"/>
      <c r="OFF198" s="294"/>
      <c r="OFG198" s="294"/>
      <c r="OFH198" s="294"/>
      <c r="OFI198" s="294"/>
      <c r="OFJ198" s="294"/>
      <c r="OFK198" s="294"/>
      <c r="OFL198" s="294"/>
      <c r="OFM198" s="294"/>
      <c r="OFN198" s="294"/>
      <c r="OFO198" s="294"/>
      <c r="OFP198" s="294"/>
      <c r="OFQ198" s="294"/>
      <c r="OFR198" s="294"/>
      <c r="OFS198" s="294"/>
      <c r="OFT198" s="294"/>
      <c r="OFU198" s="294"/>
      <c r="OFV198" s="294"/>
      <c r="OFW198" s="294"/>
      <c r="OFX198" s="294"/>
      <c r="OFY198" s="294"/>
      <c r="OFZ198" s="294"/>
      <c r="OGA198" s="294"/>
      <c r="OGB198" s="294"/>
      <c r="OGC198" s="294"/>
      <c r="OGD198" s="294"/>
      <c r="OGE198" s="294"/>
      <c r="OGF198" s="294"/>
      <c r="OGG198" s="294"/>
      <c r="OGH198" s="294"/>
      <c r="OGI198" s="294"/>
      <c r="OGJ198" s="294"/>
      <c r="OGK198" s="294"/>
      <c r="OGL198" s="294"/>
      <c r="OGM198" s="294"/>
      <c r="OGN198" s="294"/>
      <c r="OGO198" s="294"/>
      <c r="OGP198" s="294"/>
      <c r="OGQ198" s="294"/>
      <c r="OGR198" s="294"/>
      <c r="OGS198" s="294"/>
      <c r="OGT198" s="294"/>
      <c r="OGU198" s="294"/>
      <c r="OGV198" s="294"/>
      <c r="OGW198" s="294"/>
      <c r="OGX198" s="294"/>
      <c r="OGY198" s="294"/>
      <c r="OGZ198" s="294"/>
      <c r="OHA198" s="294"/>
      <c r="OHB198" s="294"/>
      <c r="OHC198" s="294"/>
      <c r="OHD198" s="294"/>
      <c r="OHE198" s="294"/>
      <c r="OHF198" s="294"/>
      <c r="OHG198" s="294"/>
      <c r="OHH198" s="294"/>
      <c r="OHI198" s="294"/>
      <c r="OHJ198" s="294"/>
      <c r="OHK198" s="294"/>
      <c r="OHL198" s="294"/>
      <c r="OHM198" s="294"/>
      <c r="OHN198" s="294"/>
      <c r="OHO198" s="294"/>
      <c r="OHP198" s="294"/>
      <c r="OHQ198" s="294"/>
      <c r="OHR198" s="294"/>
      <c r="OHS198" s="294"/>
      <c r="OHT198" s="294"/>
      <c r="OHU198" s="294"/>
      <c r="OHV198" s="294"/>
      <c r="OHW198" s="294"/>
      <c r="OHX198" s="294"/>
      <c r="OHY198" s="294"/>
      <c r="OHZ198" s="294"/>
      <c r="OIA198" s="294"/>
      <c r="OIB198" s="294"/>
      <c r="OIC198" s="294"/>
      <c r="OID198" s="294"/>
      <c r="OIE198" s="294"/>
      <c r="OIF198" s="294"/>
      <c r="OIG198" s="294"/>
      <c r="OIH198" s="294"/>
      <c r="OII198" s="294"/>
      <c r="OIJ198" s="294"/>
      <c r="OIK198" s="294"/>
      <c r="OIL198" s="294"/>
      <c r="OIM198" s="294"/>
      <c r="OIN198" s="294"/>
      <c r="OIO198" s="294"/>
      <c r="OIP198" s="294"/>
      <c r="OIQ198" s="294"/>
      <c r="OIR198" s="294"/>
      <c r="OIS198" s="294"/>
      <c r="OIT198" s="294"/>
      <c r="OIU198" s="294"/>
      <c r="OIV198" s="294"/>
      <c r="OIW198" s="294"/>
      <c r="OIX198" s="294"/>
      <c r="OIY198" s="294"/>
      <c r="OIZ198" s="294"/>
      <c r="OJA198" s="294"/>
      <c r="OJB198" s="294"/>
      <c r="OJC198" s="294"/>
      <c r="OJD198" s="294"/>
      <c r="OJE198" s="294"/>
      <c r="OJF198" s="294"/>
      <c r="OJG198" s="294"/>
      <c r="OJH198" s="294"/>
      <c r="OJI198" s="294"/>
      <c r="OJJ198" s="294"/>
      <c r="OJK198" s="294"/>
      <c r="OJL198" s="294"/>
      <c r="OJM198" s="294"/>
      <c r="OJN198" s="294"/>
      <c r="OJO198" s="294"/>
      <c r="OJP198" s="294"/>
      <c r="OJQ198" s="294"/>
      <c r="OJR198" s="294"/>
      <c r="OJS198" s="294"/>
      <c r="OJT198" s="294"/>
      <c r="OJU198" s="294"/>
      <c r="OJV198" s="294"/>
      <c r="OJW198" s="294"/>
      <c r="OJX198" s="294"/>
      <c r="OJY198" s="294"/>
      <c r="OJZ198" s="294"/>
      <c r="OKA198" s="294"/>
      <c r="OKB198" s="294"/>
      <c r="OKC198" s="294"/>
      <c r="OKD198" s="294"/>
      <c r="OKE198" s="294"/>
      <c r="OKF198" s="294"/>
      <c r="OKG198" s="294"/>
      <c r="OKH198" s="294"/>
      <c r="OKI198" s="294"/>
      <c r="OKJ198" s="294"/>
      <c r="OKK198" s="294"/>
      <c r="OKL198" s="294"/>
      <c r="OKM198" s="294"/>
      <c r="OKN198" s="294"/>
      <c r="OKO198" s="294"/>
      <c r="OKP198" s="294"/>
      <c r="OKQ198" s="294"/>
      <c r="OKR198" s="294"/>
      <c r="OKS198" s="294"/>
      <c r="OKT198" s="294"/>
      <c r="OKU198" s="294"/>
      <c r="OKV198" s="294"/>
      <c r="OKW198" s="294"/>
      <c r="OKX198" s="294"/>
      <c r="OKY198" s="294"/>
      <c r="OKZ198" s="294"/>
      <c r="OLA198" s="294"/>
      <c r="OLB198" s="294"/>
      <c r="OLC198" s="294"/>
      <c r="OLD198" s="294"/>
      <c r="OLE198" s="294"/>
      <c r="OLF198" s="294"/>
      <c r="OLG198" s="294"/>
      <c r="OLH198" s="294"/>
      <c r="OLI198" s="294"/>
      <c r="OLJ198" s="294"/>
      <c r="OLK198" s="294"/>
      <c r="OLL198" s="294"/>
      <c r="OLM198" s="294"/>
      <c r="OLN198" s="294"/>
      <c r="OLO198" s="294"/>
      <c r="OLP198" s="294"/>
      <c r="OLQ198" s="294"/>
      <c r="OLR198" s="294"/>
      <c r="OLS198" s="294"/>
      <c r="OLT198" s="294"/>
      <c r="OLU198" s="294"/>
      <c r="OLV198" s="294"/>
      <c r="OLW198" s="294"/>
      <c r="OLX198" s="294"/>
      <c r="OLY198" s="294"/>
      <c r="OLZ198" s="294"/>
      <c r="OMA198" s="294"/>
      <c r="OMB198" s="294"/>
      <c r="OMC198" s="294"/>
      <c r="OMD198" s="294"/>
      <c r="OME198" s="294"/>
      <c r="OMF198" s="294"/>
      <c r="OMG198" s="294"/>
      <c r="OMH198" s="294"/>
      <c r="OMI198" s="294"/>
      <c r="OMJ198" s="294"/>
      <c r="OMK198" s="294"/>
      <c r="OML198" s="294"/>
      <c r="OMM198" s="294"/>
      <c r="OMN198" s="294"/>
      <c r="OMO198" s="294"/>
      <c r="OMP198" s="294"/>
      <c r="OMQ198" s="294"/>
      <c r="OMR198" s="294"/>
      <c r="OMS198" s="294"/>
      <c r="OMT198" s="294"/>
      <c r="OMU198" s="294"/>
      <c r="OMV198" s="294"/>
      <c r="OMW198" s="294"/>
      <c r="OMX198" s="294"/>
      <c r="OMY198" s="294"/>
      <c r="OMZ198" s="294"/>
      <c r="ONA198" s="294"/>
      <c r="ONB198" s="294"/>
      <c r="ONC198" s="294"/>
      <c r="OND198" s="294"/>
      <c r="ONE198" s="294"/>
      <c r="ONF198" s="294"/>
      <c r="ONG198" s="294"/>
      <c r="ONH198" s="294"/>
      <c r="ONI198" s="294"/>
      <c r="ONJ198" s="294"/>
      <c r="ONK198" s="294"/>
      <c r="ONL198" s="294"/>
      <c r="ONM198" s="294"/>
      <c r="ONN198" s="294"/>
      <c r="ONO198" s="294"/>
      <c r="ONP198" s="294"/>
      <c r="ONQ198" s="294"/>
      <c r="ONR198" s="294"/>
      <c r="ONS198" s="294"/>
      <c r="ONT198" s="294"/>
      <c r="ONU198" s="294"/>
      <c r="ONV198" s="294"/>
      <c r="ONW198" s="294"/>
      <c r="ONX198" s="294"/>
      <c r="ONY198" s="294"/>
      <c r="ONZ198" s="294"/>
      <c r="OOA198" s="294"/>
      <c r="OOB198" s="294"/>
      <c r="OOC198" s="294"/>
      <c r="OOD198" s="294"/>
      <c r="OOE198" s="294"/>
      <c r="OOF198" s="294"/>
      <c r="OOG198" s="294"/>
      <c r="OOH198" s="294"/>
      <c r="OOI198" s="294"/>
      <c r="OOJ198" s="294"/>
      <c r="OOK198" s="294"/>
      <c r="OOL198" s="294"/>
      <c r="OOM198" s="294"/>
      <c r="OON198" s="294"/>
      <c r="OOO198" s="294"/>
      <c r="OOP198" s="294"/>
      <c r="OOQ198" s="294"/>
      <c r="OOR198" s="294"/>
      <c r="OOS198" s="294"/>
      <c r="OOT198" s="294"/>
      <c r="OOU198" s="294"/>
      <c r="OOV198" s="294"/>
      <c r="OOW198" s="294"/>
      <c r="OOX198" s="294"/>
      <c r="OOY198" s="294"/>
      <c r="OOZ198" s="294"/>
      <c r="OPA198" s="294"/>
      <c r="OPB198" s="294"/>
      <c r="OPC198" s="294"/>
      <c r="OPD198" s="294"/>
      <c r="OPE198" s="294"/>
      <c r="OPF198" s="294"/>
      <c r="OPG198" s="294"/>
      <c r="OPH198" s="294"/>
      <c r="OPI198" s="294"/>
      <c r="OPJ198" s="294"/>
      <c r="OPK198" s="294"/>
      <c r="OPL198" s="294"/>
      <c r="OPM198" s="294"/>
      <c r="OPN198" s="294"/>
      <c r="OPO198" s="294"/>
      <c r="OPP198" s="294"/>
      <c r="OPQ198" s="294"/>
      <c r="OPR198" s="294"/>
      <c r="OPS198" s="294"/>
      <c r="OPT198" s="294"/>
      <c r="OPU198" s="294"/>
      <c r="OPV198" s="294"/>
      <c r="OPW198" s="294"/>
      <c r="OPX198" s="294"/>
      <c r="OPY198" s="294"/>
      <c r="OPZ198" s="294"/>
      <c r="OQA198" s="294"/>
      <c r="OQB198" s="294"/>
      <c r="OQC198" s="294"/>
      <c r="OQD198" s="294"/>
      <c r="OQE198" s="294"/>
      <c r="OQF198" s="294"/>
      <c r="OQG198" s="294"/>
      <c r="OQH198" s="294"/>
      <c r="OQI198" s="294"/>
      <c r="OQJ198" s="294"/>
      <c r="OQK198" s="294"/>
      <c r="OQL198" s="294"/>
      <c r="OQM198" s="294"/>
      <c r="OQN198" s="294"/>
      <c r="OQO198" s="294"/>
      <c r="OQP198" s="294"/>
      <c r="OQQ198" s="294"/>
      <c r="OQR198" s="294"/>
      <c r="OQS198" s="294"/>
      <c r="OQT198" s="294"/>
      <c r="OQU198" s="294"/>
      <c r="OQV198" s="294"/>
      <c r="OQW198" s="294"/>
      <c r="OQX198" s="294"/>
      <c r="OQY198" s="294"/>
      <c r="OQZ198" s="294"/>
      <c r="ORA198" s="294"/>
      <c r="ORB198" s="294"/>
      <c r="ORC198" s="294"/>
      <c r="ORD198" s="294"/>
      <c r="ORE198" s="294"/>
      <c r="ORF198" s="294"/>
      <c r="ORG198" s="294"/>
      <c r="ORH198" s="294"/>
      <c r="ORI198" s="294"/>
      <c r="ORJ198" s="294"/>
      <c r="ORK198" s="294"/>
      <c r="ORL198" s="294"/>
      <c r="ORM198" s="294"/>
      <c r="ORN198" s="294"/>
      <c r="ORO198" s="294"/>
      <c r="ORP198" s="294"/>
      <c r="ORQ198" s="294"/>
      <c r="ORR198" s="294"/>
      <c r="ORS198" s="294"/>
      <c r="ORT198" s="294"/>
      <c r="ORU198" s="294"/>
      <c r="ORV198" s="294"/>
      <c r="ORW198" s="294"/>
      <c r="ORX198" s="294"/>
      <c r="ORY198" s="294"/>
      <c r="ORZ198" s="294"/>
      <c r="OSA198" s="294"/>
      <c r="OSB198" s="294"/>
      <c r="OSC198" s="294"/>
      <c r="OSD198" s="294"/>
      <c r="OSE198" s="294"/>
      <c r="OSF198" s="294"/>
      <c r="OSG198" s="294"/>
      <c r="OSH198" s="294"/>
      <c r="OSI198" s="294"/>
      <c r="OSJ198" s="294"/>
      <c r="OSK198" s="294"/>
      <c r="OSL198" s="294"/>
      <c r="OSM198" s="294"/>
      <c r="OSN198" s="294"/>
      <c r="OSO198" s="294"/>
      <c r="OSP198" s="294"/>
      <c r="OSQ198" s="294"/>
      <c r="OSR198" s="294"/>
      <c r="OSS198" s="294"/>
      <c r="OST198" s="294"/>
      <c r="OSU198" s="294"/>
      <c r="OSV198" s="294"/>
      <c r="OSW198" s="294"/>
      <c r="OSX198" s="294"/>
      <c r="OSY198" s="294"/>
      <c r="OSZ198" s="294"/>
      <c r="OTA198" s="294"/>
      <c r="OTB198" s="294"/>
      <c r="OTC198" s="294"/>
      <c r="OTD198" s="294"/>
      <c r="OTE198" s="294"/>
      <c r="OTF198" s="294"/>
      <c r="OTG198" s="294"/>
      <c r="OTH198" s="294"/>
      <c r="OTI198" s="294"/>
      <c r="OTJ198" s="294"/>
      <c r="OTK198" s="294"/>
      <c r="OTL198" s="294"/>
      <c r="OTM198" s="294"/>
      <c r="OTN198" s="294"/>
      <c r="OTO198" s="294"/>
      <c r="OTP198" s="294"/>
      <c r="OTQ198" s="294"/>
      <c r="OTR198" s="294"/>
      <c r="OTS198" s="294"/>
      <c r="OTT198" s="294"/>
      <c r="OTU198" s="294"/>
      <c r="OTV198" s="294"/>
      <c r="OTW198" s="294"/>
      <c r="OTX198" s="294"/>
      <c r="OTY198" s="294"/>
      <c r="OTZ198" s="294"/>
      <c r="OUA198" s="294"/>
      <c r="OUB198" s="294"/>
      <c r="OUC198" s="294"/>
      <c r="OUD198" s="294"/>
      <c r="OUE198" s="294"/>
      <c r="OUF198" s="294"/>
      <c r="OUG198" s="294"/>
      <c r="OUH198" s="294"/>
      <c r="OUI198" s="294"/>
      <c r="OUJ198" s="294"/>
      <c r="OUK198" s="294"/>
      <c r="OUL198" s="294"/>
      <c r="OUM198" s="294"/>
      <c r="OUN198" s="294"/>
      <c r="OUO198" s="294"/>
      <c r="OUP198" s="294"/>
      <c r="OUQ198" s="294"/>
      <c r="OUR198" s="294"/>
      <c r="OUS198" s="294"/>
      <c r="OUT198" s="294"/>
      <c r="OUU198" s="294"/>
      <c r="OUV198" s="294"/>
      <c r="OUW198" s="294"/>
      <c r="OUX198" s="294"/>
      <c r="OUY198" s="294"/>
      <c r="OUZ198" s="294"/>
      <c r="OVA198" s="294"/>
      <c r="OVB198" s="294"/>
      <c r="OVC198" s="294"/>
      <c r="OVD198" s="294"/>
      <c r="OVE198" s="294"/>
      <c r="OVF198" s="294"/>
      <c r="OVG198" s="294"/>
      <c r="OVH198" s="294"/>
      <c r="OVI198" s="294"/>
      <c r="OVJ198" s="294"/>
      <c r="OVK198" s="294"/>
      <c r="OVL198" s="294"/>
      <c r="OVM198" s="294"/>
      <c r="OVN198" s="294"/>
      <c r="OVO198" s="294"/>
      <c r="OVP198" s="294"/>
      <c r="OVQ198" s="294"/>
      <c r="OVR198" s="294"/>
      <c r="OVS198" s="294"/>
      <c r="OVT198" s="294"/>
      <c r="OVU198" s="294"/>
      <c r="OVV198" s="294"/>
      <c r="OVW198" s="294"/>
      <c r="OVX198" s="294"/>
      <c r="OVY198" s="294"/>
      <c r="OVZ198" s="294"/>
      <c r="OWA198" s="294"/>
      <c r="OWB198" s="294"/>
      <c r="OWC198" s="294"/>
      <c r="OWD198" s="294"/>
      <c r="OWE198" s="294"/>
      <c r="OWF198" s="294"/>
      <c r="OWG198" s="294"/>
      <c r="OWH198" s="294"/>
      <c r="OWI198" s="294"/>
      <c r="OWJ198" s="294"/>
      <c r="OWK198" s="294"/>
      <c r="OWL198" s="294"/>
      <c r="OWM198" s="294"/>
      <c r="OWN198" s="294"/>
      <c r="OWO198" s="294"/>
      <c r="OWP198" s="294"/>
      <c r="OWQ198" s="294"/>
      <c r="OWR198" s="294"/>
      <c r="OWS198" s="294"/>
      <c r="OWT198" s="294"/>
      <c r="OWU198" s="294"/>
      <c r="OWV198" s="294"/>
      <c r="OWW198" s="294"/>
      <c r="OWX198" s="294"/>
      <c r="OWY198" s="294"/>
      <c r="OWZ198" s="294"/>
      <c r="OXA198" s="294"/>
      <c r="OXB198" s="294"/>
      <c r="OXC198" s="294"/>
      <c r="OXD198" s="294"/>
      <c r="OXE198" s="294"/>
      <c r="OXF198" s="294"/>
      <c r="OXG198" s="294"/>
      <c r="OXH198" s="294"/>
      <c r="OXI198" s="294"/>
      <c r="OXJ198" s="294"/>
      <c r="OXK198" s="294"/>
      <c r="OXL198" s="294"/>
      <c r="OXM198" s="294"/>
      <c r="OXN198" s="294"/>
      <c r="OXO198" s="294"/>
      <c r="OXP198" s="294"/>
      <c r="OXQ198" s="294"/>
      <c r="OXR198" s="294"/>
      <c r="OXS198" s="294"/>
      <c r="OXT198" s="294"/>
      <c r="OXU198" s="294"/>
      <c r="OXV198" s="294"/>
      <c r="OXW198" s="294"/>
      <c r="OXX198" s="294"/>
      <c r="OXY198" s="294"/>
      <c r="OXZ198" s="294"/>
      <c r="OYA198" s="294"/>
      <c r="OYB198" s="294"/>
      <c r="OYC198" s="294"/>
      <c r="OYD198" s="294"/>
      <c r="OYE198" s="294"/>
      <c r="OYF198" s="294"/>
      <c r="OYG198" s="294"/>
      <c r="OYH198" s="294"/>
      <c r="OYI198" s="294"/>
      <c r="OYJ198" s="294"/>
      <c r="OYK198" s="294"/>
      <c r="OYL198" s="294"/>
      <c r="OYM198" s="294"/>
      <c r="OYN198" s="294"/>
      <c r="OYO198" s="294"/>
      <c r="OYP198" s="294"/>
      <c r="OYQ198" s="294"/>
      <c r="OYR198" s="294"/>
      <c r="OYS198" s="294"/>
      <c r="OYT198" s="294"/>
      <c r="OYU198" s="294"/>
      <c r="OYV198" s="294"/>
      <c r="OYW198" s="294"/>
      <c r="OYX198" s="294"/>
      <c r="OYY198" s="294"/>
      <c r="OYZ198" s="294"/>
      <c r="OZA198" s="294"/>
      <c r="OZB198" s="294"/>
      <c r="OZC198" s="294"/>
      <c r="OZD198" s="294"/>
      <c r="OZE198" s="294"/>
      <c r="OZF198" s="294"/>
      <c r="OZG198" s="294"/>
      <c r="OZH198" s="294"/>
      <c r="OZI198" s="294"/>
      <c r="OZJ198" s="294"/>
      <c r="OZK198" s="294"/>
      <c r="OZL198" s="294"/>
      <c r="OZM198" s="294"/>
      <c r="OZN198" s="294"/>
      <c r="OZO198" s="294"/>
      <c r="OZP198" s="294"/>
      <c r="OZQ198" s="294"/>
      <c r="OZR198" s="294"/>
      <c r="OZS198" s="294"/>
      <c r="OZT198" s="294"/>
      <c r="OZU198" s="294"/>
      <c r="OZV198" s="294"/>
      <c r="OZW198" s="294"/>
      <c r="OZX198" s="294"/>
      <c r="OZY198" s="294"/>
      <c r="OZZ198" s="294"/>
      <c r="PAA198" s="294"/>
      <c r="PAB198" s="294"/>
      <c r="PAC198" s="294"/>
      <c r="PAD198" s="294"/>
      <c r="PAE198" s="294"/>
      <c r="PAF198" s="294"/>
      <c r="PAG198" s="294"/>
      <c r="PAH198" s="294"/>
      <c r="PAI198" s="294"/>
      <c r="PAJ198" s="294"/>
      <c r="PAK198" s="294"/>
      <c r="PAL198" s="294"/>
      <c r="PAM198" s="294"/>
      <c r="PAN198" s="294"/>
      <c r="PAO198" s="294"/>
      <c r="PAP198" s="294"/>
      <c r="PAQ198" s="294"/>
      <c r="PAR198" s="294"/>
      <c r="PAS198" s="294"/>
      <c r="PAT198" s="294"/>
      <c r="PAU198" s="294"/>
      <c r="PAV198" s="294"/>
      <c r="PAW198" s="294"/>
      <c r="PAX198" s="294"/>
      <c r="PAY198" s="294"/>
      <c r="PAZ198" s="294"/>
      <c r="PBA198" s="294"/>
      <c r="PBB198" s="294"/>
      <c r="PBC198" s="294"/>
      <c r="PBD198" s="294"/>
      <c r="PBE198" s="294"/>
      <c r="PBF198" s="294"/>
      <c r="PBG198" s="294"/>
      <c r="PBH198" s="294"/>
      <c r="PBI198" s="294"/>
      <c r="PBJ198" s="294"/>
      <c r="PBK198" s="294"/>
      <c r="PBL198" s="294"/>
      <c r="PBM198" s="294"/>
      <c r="PBN198" s="294"/>
      <c r="PBO198" s="294"/>
      <c r="PBP198" s="294"/>
      <c r="PBQ198" s="294"/>
      <c r="PBR198" s="294"/>
      <c r="PBS198" s="294"/>
      <c r="PBT198" s="294"/>
      <c r="PBU198" s="294"/>
      <c r="PBV198" s="294"/>
      <c r="PBW198" s="294"/>
      <c r="PBX198" s="294"/>
      <c r="PBY198" s="294"/>
      <c r="PBZ198" s="294"/>
      <c r="PCA198" s="294"/>
      <c r="PCB198" s="294"/>
      <c r="PCC198" s="294"/>
      <c r="PCD198" s="294"/>
      <c r="PCE198" s="294"/>
      <c r="PCF198" s="294"/>
      <c r="PCG198" s="294"/>
      <c r="PCH198" s="294"/>
      <c r="PCI198" s="294"/>
      <c r="PCJ198" s="294"/>
      <c r="PCK198" s="294"/>
      <c r="PCL198" s="294"/>
      <c r="PCM198" s="294"/>
      <c r="PCN198" s="294"/>
      <c r="PCO198" s="294"/>
      <c r="PCP198" s="294"/>
      <c r="PCQ198" s="294"/>
      <c r="PCR198" s="294"/>
      <c r="PCS198" s="294"/>
      <c r="PCT198" s="294"/>
      <c r="PCU198" s="294"/>
      <c r="PCV198" s="294"/>
      <c r="PCW198" s="294"/>
      <c r="PCX198" s="294"/>
      <c r="PCY198" s="294"/>
      <c r="PCZ198" s="294"/>
      <c r="PDA198" s="294"/>
      <c r="PDB198" s="294"/>
      <c r="PDC198" s="294"/>
      <c r="PDD198" s="294"/>
      <c r="PDE198" s="294"/>
      <c r="PDF198" s="294"/>
      <c r="PDG198" s="294"/>
      <c r="PDH198" s="294"/>
      <c r="PDI198" s="294"/>
      <c r="PDJ198" s="294"/>
      <c r="PDK198" s="294"/>
      <c r="PDL198" s="294"/>
      <c r="PDM198" s="294"/>
      <c r="PDN198" s="294"/>
      <c r="PDO198" s="294"/>
      <c r="PDP198" s="294"/>
      <c r="PDQ198" s="294"/>
      <c r="PDR198" s="294"/>
      <c r="PDS198" s="294"/>
      <c r="PDT198" s="294"/>
      <c r="PDU198" s="294"/>
      <c r="PDV198" s="294"/>
      <c r="PDW198" s="294"/>
      <c r="PDX198" s="294"/>
      <c r="PDY198" s="294"/>
      <c r="PDZ198" s="294"/>
      <c r="PEA198" s="294"/>
      <c r="PEB198" s="294"/>
      <c r="PEC198" s="294"/>
      <c r="PED198" s="294"/>
      <c r="PEE198" s="294"/>
      <c r="PEF198" s="294"/>
      <c r="PEG198" s="294"/>
      <c r="PEH198" s="294"/>
      <c r="PEI198" s="294"/>
      <c r="PEJ198" s="294"/>
      <c r="PEK198" s="294"/>
      <c r="PEL198" s="294"/>
      <c r="PEM198" s="294"/>
      <c r="PEN198" s="294"/>
      <c r="PEO198" s="294"/>
      <c r="PEP198" s="294"/>
      <c r="PEQ198" s="294"/>
      <c r="PER198" s="294"/>
      <c r="PES198" s="294"/>
      <c r="PET198" s="294"/>
      <c r="PEU198" s="294"/>
      <c r="PEV198" s="294"/>
      <c r="PEW198" s="294"/>
      <c r="PEX198" s="294"/>
      <c r="PEY198" s="294"/>
      <c r="PEZ198" s="294"/>
      <c r="PFA198" s="294"/>
      <c r="PFB198" s="294"/>
      <c r="PFC198" s="294"/>
      <c r="PFD198" s="294"/>
      <c r="PFE198" s="294"/>
      <c r="PFF198" s="294"/>
      <c r="PFG198" s="294"/>
      <c r="PFH198" s="294"/>
      <c r="PFI198" s="294"/>
      <c r="PFJ198" s="294"/>
      <c r="PFK198" s="294"/>
      <c r="PFL198" s="294"/>
      <c r="PFM198" s="294"/>
      <c r="PFN198" s="294"/>
      <c r="PFO198" s="294"/>
      <c r="PFP198" s="294"/>
      <c r="PFQ198" s="294"/>
      <c r="PFR198" s="294"/>
      <c r="PFS198" s="294"/>
      <c r="PFT198" s="294"/>
      <c r="PFU198" s="294"/>
      <c r="PFV198" s="294"/>
      <c r="PFW198" s="294"/>
      <c r="PFX198" s="294"/>
      <c r="PFY198" s="294"/>
      <c r="PFZ198" s="294"/>
      <c r="PGA198" s="294"/>
      <c r="PGB198" s="294"/>
      <c r="PGC198" s="294"/>
      <c r="PGD198" s="294"/>
      <c r="PGE198" s="294"/>
      <c r="PGF198" s="294"/>
      <c r="PGG198" s="294"/>
      <c r="PGH198" s="294"/>
      <c r="PGI198" s="294"/>
      <c r="PGJ198" s="294"/>
      <c r="PGK198" s="294"/>
      <c r="PGL198" s="294"/>
      <c r="PGM198" s="294"/>
      <c r="PGN198" s="294"/>
      <c r="PGO198" s="294"/>
      <c r="PGP198" s="294"/>
      <c r="PGQ198" s="294"/>
      <c r="PGR198" s="294"/>
      <c r="PGS198" s="294"/>
      <c r="PGT198" s="294"/>
      <c r="PGU198" s="294"/>
      <c r="PGV198" s="294"/>
      <c r="PGW198" s="294"/>
      <c r="PGX198" s="294"/>
      <c r="PGY198" s="294"/>
      <c r="PGZ198" s="294"/>
      <c r="PHA198" s="294"/>
      <c r="PHB198" s="294"/>
      <c r="PHC198" s="294"/>
      <c r="PHD198" s="294"/>
      <c r="PHE198" s="294"/>
      <c r="PHF198" s="294"/>
      <c r="PHG198" s="294"/>
      <c r="PHH198" s="294"/>
      <c r="PHI198" s="294"/>
      <c r="PHJ198" s="294"/>
      <c r="PHK198" s="294"/>
      <c r="PHL198" s="294"/>
      <c r="PHM198" s="294"/>
      <c r="PHN198" s="294"/>
      <c r="PHO198" s="294"/>
      <c r="PHP198" s="294"/>
      <c r="PHQ198" s="294"/>
      <c r="PHR198" s="294"/>
      <c r="PHS198" s="294"/>
      <c r="PHT198" s="294"/>
      <c r="PHU198" s="294"/>
      <c r="PHV198" s="294"/>
      <c r="PHW198" s="294"/>
      <c r="PHX198" s="294"/>
      <c r="PHY198" s="294"/>
      <c r="PHZ198" s="294"/>
      <c r="PIA198" s="294"/>
      <c r="PIB198" s="294"/>
      <c r="PIC198" s="294"/>
      <c r="PID198" s="294"/>
      <c r="PIE198" s="294"/>
      <c r="PIF198" s="294"/>
      <c r="PIG198" s="294"/>
      <c r="PIH198" s="294"/>
      <c r="PII198" s="294"/>
      <c r="PIJ198" s="294"/>
      <c r="PIK198" s="294"/>
      <c r="PIL198" s="294"/>
      <c r="PIM198" s="294"/>
      <c r="PIN198" s="294"/>
      <c r="PIO198" s="294"/>
      <c r="PIP198" s="294"/>
      <c r="PIQ198" s="294"/>
      <c r="PIR198" s="294"/>
      <c r="PIS198" s="294"/>
      <c r="PIT198" s="294"/>
      <c r="PIU198" s="294"/>
      <c r="PIV198" s="294"/>
      <c r="PIW198" s="294"/>
      <c r="PIX198" s="294"/>
      <c r="PIY198" s="294"/>
      <c r="PIZ198" s="294"/>
      <c r="PJA198" s="294"/>
      <c r="PJB198" s="294"/>
      <c r="PJC198" s="294"/>
      <c r="PJD198" s="294"/>
      <c r="PJE198" s="294"/>
      <c r="PJF198" s="294"/>
      <c r="PJG198" s="294"/>
      <c r="PJH198" s="294"/>
      <c r="PJI198" s="294"/>
      <c r="PJJ198" s="294"/>
      <c r="PJK198" s="294"/>
      <c r="PJL198" s="294"/>
      <c r="PJM198" s="294"/>
      <c r="PJN198" s="294"/>
      <c r="PJO198" s="294"/>
      <c r="PJP198" s="294"/>
      <c r="PJQ198" s="294"/>
      <c r="PJR198" s="294"/>
      <c r="PJS198" s="294"/>
      <c r="PJT198" s="294"/>
      <c r="PJU198" s="294"/>
      <c r="PJV198" s="294"/>
      <c r="PJW198" s="294"/>
      <c r="PJX198" s="294"/>
      <c r="PJY198" s="294"/>
      <c r="PJZ198" s="294"/>
      <c r="PKA198" s="294"/>
      <c r="PKB198" s="294"/>
      <c r="PKC198" s="294"/>
      <c r="PKD198" s="294"/>
      <c r="PKE198" s="294"/>
      <c r="PKF198" s="294"/>
      <c r="PKG198" s="294"/>
      <c r="PKH198" s="294"/>
      <c r="PKI198" s="294"/>
      <c r="PKJ198" s="294"/>
      <c r="PKK198" s="294"/>
      <c r="PKL198" s="294"/>
      <c r="PKM198" s="294"/>
      <c r="PKN198" s="294"/>
      <c r="PKO198" s="294"/>
      <c r="PKP198" s="294"/>
      <c r="PKQ198" s="294"/>
      <c r="PKR198" s="294"/>
      <c r="PKS198" s="294"/>
      <c r="PKT198" s="294"/>
      <c r="PKU198" s="294"/>
      <c r="PKV198" s="294"/>
      <c r="PKW198" s="294"/>
      <c r="PKX198" s="294"/>
      <c r="PKY198" s="294"/>
      <c r="PKZ198" s="294"/>
      <c r="PLA198" s="294"/>
      <c r="PLB198" s="294"/>
      <c r="PLC198" s="294"/>
      <c r="PLD198" s="294"/>
      <c r="PLE198" s="294"/>
      <c r="PLF198" s="294"/>
      <c r="PLG198" s="294"/>
      <c r="PLH198" s="294"/>
      <c r="PLI198" s="294"/>
      <c r="PLJ198" s="294"/>
      <c r="PLK198" s="294"/>
      <c r="PLL198" s="294"/>
      <c r="PLM198" s="294"/>
      <c r="PLN198" s="294"/>
      <c r="PLO198" s="294"/>
      <c r="PLP198" s="294"/>
      <c r="PLQ198" s="294"/>
      <c r="PLR198" s="294"/>
      <c r="PLS198" s="294"/>
      <c r="PLT198" s="294"/>
      <c r="PLU198" s="294"/>
      <c r="PLV198" s="294"/>
      <c r="PLW198" s="294"/>
      <c r="PLX198" s="294"/>
      <c r="PLY198" s="294"/>
      <c r="PLZ198" s="294"/>
      <c r="PMA198" s="294"/>
      <c r="PMB198" s="294"/>
      <c r="PMC198" s="294"/>
      <c r="PMD198" s="294"/>
      <c r="PME198" s="294"/>
      <c r="PMF198" s="294"/>
      <c r="PMG198" s="294"/>
      <c r="PMH198" s="294"/>
      <c r="PMI198" s="294"/>
      <c r="PMJ198" s="294"/>
      <c r="PMK198" s="294"/>
      <c r="PML198" s="294"/>
      <c r="PMM198" s="294"/>
      <c r="PMN198" s="294"/>
      <c r="PMO198" s="294"/>
      <c r="PMP198" s="294"/>
      <c r="PMQ198" s="294"/>
      <c r="PMR198" s="294"/>
      <c r="PMS198" s="294"/>
      <c r="PMT198" s="294"/>
      <c r="PMU198" s="294"/>
      <c r="PMV198" s="294"/>
      <c r="PMW198" s="294"/>
      <c r="PMX198" s="294"/>
      <c r="PMY198" s="294"/>
      <c r="PMZ198" s="294"/>
      <c r="PNA198" s="294"/>
      <c r="PNB198" s="294"/>
      <c r="PNC198" s="294"/>
      <c r="PND198" s="294"/>
      <c r="PNE198" s="294"/>
      <c r="PNF198" s="294"/>
      <c r="PNG198" s="294"/>
      <c r="PNH198" s="294"/>
      <c r="PNI198" s="294"/>
      <c r="PNJ198" s="294"/>
      <c r="PNK198" s="294"/>
      <c r="PNL198" s="294"/>
      <c r="PNM198" s="294"/>
      <c r="PNN198" s="294"/>
      <c r="PNO198" s="294"/>
      <c r="PNP198" s="294"/>
      <c r="PNQ198" s="294"/>
      <c r="PNR198" s="294"/>
      <c r="PNS198" s="294"/>
      <c r="PNT198" s="294"/>
      <c r="PNU198" s="294"/>
      <c r="PNV198" s="294"/>
      <c r="PNW198" s="294"/>
      <c r="PNX198" s="294"/>
      <c r="PNY198" s="294"/>
      <c r="PNZ198" s="294"/>
      <c r="POA198" s="294"/>
      <c r="POB198" s="294"/>
      <c r="POC198" s="294"/>
      <c r="POD198" s="294"/>
      <c r="POE198" s="294"/>
      <c r="POF198" s="294"/>
      <c r="POG198" s="294"/>
      <c r="POH198" s="294"/>
      <c r="POI198" s="294"/>
      <c r="POJ198" s="294"/>
      <c r="POK198" s="294"/>
      <c r="POL198" s="294"/>
      <c r="POM198" s="294"/>
      <c r="PON198" s="294"/>
      <c r="POO198" s="294"/>
      <c r="POP198" s="294"/>
      <c r="POQ198" s="294"/>
      <c r="POR198" s="294"/>
      <c r="POS198" s="294"/>
      <c r="POT198" s="294"/>
      <c r="POU198" s="294"/>
      <c r="POV198" s="294"/>
      <c r="POW198" s="294"/>
      <c r="POX198" s="294"/>
      <c r="POY198" s="294"/>
      <c r="POZ198" s="294"/>
      <c r="PPA198" s="294"/>
      <c r="PPB198" s="294"/>
      <c r="PPC198" s="294"/>
      <c r="PPD198" s="294"/>
      <c r="PPE198" s="294"/>
      <c r="PPF198" s="294"/>
      <c r="PPG198" s="294"/>
      <c r="PPH198" s="294"/>
      <c r="PPI198" s="294"/>
      <c r="PPJ198" s="294"/>
      <c r="PPK198" s="294"/>
      <c r="PPL198" s="294"/>
      <c r="PPM198" s="294"/>
      <c r="PPN198" s="294"/>
      <c r="PPO198" s="294"/>
      <c r="PPP198" s="294"/>
      <c r="PPQ198" s="294"/>
      <c r="PPR198" s="294"/>
      <c r="PPS198" s="294"/>
      <c r="PPT198" s="294"/>
      <c r="PPU198" s="294"/>
      <c r="PPV198" s="294"/>
      <c r="PPW198" s="294"/>
      <c r="PPX198" s="294"/>
      <c r="PPY198" s="294"/>
      <c r="PPZ198" s="294"/>
      <c r="PQA198" s="294"/>
      <c r="PQB198" s="294"/>
      <c r="PQC198" s="294"/>
      <c r="PQD198" s="294"/>
      <c r="PQE198" s="294"/>
      <c r="PQF198" s="294"/>
      <c r="PQG198" s="294"/>
      <c r="PQH198" s="294"/>
      <c r="PQI198" s="294"/>
      <c r="PQJ198" s="294"/>
      <c r="PQK198" s="294"/>
      <c r="PQL198" s="294"/>
      <c r="PQM198" s="294"/>
      <c r="PQN198" s="294"/>
      <c r="PQO198" s="294"/>
      <c r="PQP198" s="294"/>
      <c r="PQQ198" s="294"/>
      <c r="PQR198" s="294"/>
      <c r="PQS198" s="294"/>
      <c r="PQT198" s="294"/>
      <c r="PQU198" s="294"/>
      <c r="PQV198" s="294"/>
      <c r="PQW198" s="294"/>
      <c r="PQX198" s="294"/>
      <c r="PQY198" s="294"/>
      <c r="PQZ198" s="294"/>
      <c r="PRA198" s="294"/>
      <c r="PRB198" s="294"/>
      <c r="PRC198" s="294"/>
      <c r="PRD198" s="294"/>
      <c r="PRE198" s="294"/>
      <c r="PRF198" s="294"/>
      <c r="PRG198" s="294"/>
      <c r="PRH198" s="294"/>
      <c r="PRI198" s="294"/>
      <c r="PRJ198" s="294"/>
      <c r="PRK198" s="294"/>
      <c r="PRL198" s="294"/>
      <c r="PRM198" s="294"/>
      <c r="PRN198" s="294"/>
      <c r="PRO198" s="294"/>
      <c r="PRP198" s="294"/>
      <c r="PRQ198" s="294"/>
      <c r="PRR198" s="294"/>
      <c r="PRS198" s="294"/>
      <c r="PRT198" s="294"/>
      <c r="PRU198" s="294"/>
      <c r="PRV198" s="294"/>
      <c r="PRW198" s="294"/>
      <c r="PRX198" s="294"/>
      <c r="PRY198" s="294"/>
      <c r="PRZ198" s="294"/>
      <c r="PSA198" s="294"/>
      <c r="PSB198" s="294"/>
      <c r="PSC198" s="294"/>
      <c r="PSD198" s="294"/>
      <c r="PSE198" s="294"/>
      <c r="PSF198" s="294"/>
      <c r="PSG198" s="294"/>
      <c r="PSH198" s="294"/>
      <c r="PSI198" s="294"/>
      <c r="PSJ198" s="294"/>
      <c r="PSK198" s="294"/>
      <c r="PSL198" s="294"/>
      <c r="PSM198" s="294"/>
      <c r="PSN198" s="294"/>
      <c r="PSO198" s="294"/>
      <c r="PSP198" s="294"/>
      <c r="PSQ198" s="294"/>
      <c r="PSR198" s="294"/>
      <c r="PSS198" s="294"/>
      <c r="PST198" s="294"/>
      <c r="PSU198" s="294"/>
      <c r="PSV198" s="294"/>
      <c r="PSW198" s="294"/>
      <c r="PSX198" s="294"/>
      <c r="PSY198" s="294"/>
      <c r="PSZ198" s="294"/>
      <c r="PTA198" s="294"/>
      <c r="PTB198" s="294"/>
      <c r="PTC198" s="294"/>
      <c r="PTD198" s="294"/>
      <c r="PTE198" s="294"/>
      <c r="PTF198" s="294"/>
      <c r="PTG198" s="294"/>
      <c r="PTH198" s="294"/>
      <c r="PTI198" s="294"/>
      <c r="PTJ198" s="294"/>
      <c r="PTK198" s="294"/>
      <c r="PTL198" s="294"/>
      <c r="PTM198" s="294"/>
      <c r="PTN198" s="294"/>
      <c r="PTO198" s="294"/>
      <c r="PTP198" s="294"/>
      <c r="PTQ198" s="294"/>
      <c r="PTR198" s="294"/>
      <c r="PTS198" s="294"/>
      <c r="PTT198" s="294"/>
      <c r="PTU198" s="294"/>
      <c r="PTV198" s="294"/>
      <c r="PTW198" s="294"/>
      <c r="PTX198" s="294"/>
      <c r="PTY198" s="294"/>
      <c r="PTZ198" s="294"/>
      <c r="PUA198" s="294"/>
      <c r="PUB198" s="294"/>
      <c r="PUC198" s="294"/>
      <c r="PUD198" s="294"/>
      <c r="PUE198" s="294"/>
      <c r="PUF198" s="294"/>
      <c r="PUG198" s="294"/>
      <c r="PUH198" s="294"/>
      <c r="PUI198" s="294"/>
      <c r="PUJ198" s="294"/>
      <c r="PUK198" s="294"/>
      <c r="PUL198" s="294"/>
      <c r="PUM198" s="294"/>
      <c r="PUN198" s="294"/>
      <c r="PUO198" s="294"/>
      <c r="PUP198" s="294"/>
      <c r="PUQ198" s="294"/>
      <c r="PUR198" s="294"/>
      <c r="PUS198" s="294"/>
      <c r="PUT198" s="294"/>
      <c r="PUU198" s="294"/>
      <c r="PUV198" s="294"/>
      <c r="PUW198" s="294"/>
      <c r="PUX198" s="294"/>
      <c r="PUY198" s="294"/>
      <c r="PUZ198" s="294"/>
      <c r="PVA198" s="294"/>
      <c r="PVB198" s="294"/>
      <c r="PVC198" s="294"/>
      <c r="PVD198" s="294"/>
      <c r="PVE198" s="294"/>
      <c r="PVF198" s="294"/>
      <c r="PVG198" s="294"/>
      <c r="PVH198" s="294"/>
      <c r="PVI198" s="294"/>
      <c r="PVJ198" s="294"/>
      <c r="PVK198" s="294"/>
      <c r="PVL198" s="294"/>
      <c r="PVM198" s="294"/>
      <c r="PVN198" s="294"/>
      <c r="PVO198" s="294"/>
      <c r="PVP198" s="294"/>
      <c r="PVQ198" s="294"/>
      <c r="PVR198" s="294"/>
      <c r="PVS198" s="294"/>
      <c r="PVT198" s="294"/>
      <c r="PVU198" s="294"/>
      <c r="PVV198" s="294"/>
      <c r="PVW198" s="294"/>
      <c r="PVX198" s="294"/>
      <c r="PVY198" s="294"/>
      <c r="PVZ198" s="294"/>
      <c r="PWA198" s="294"/>
      <c r="PWB198" s="294"/>
      <c r="PWC198" s="294"/>
      <c r="PWD198" s="294"/>
      <c r="PWE198" s="294"/>
      <c r="PWF198" s="294"/>
      <c r="PWG198" s="294"/>
      <c r="PWH198" s="294"/>
      <c r="PWI198" s="294"/>
      <c r="PWJ198" s="294"/>
      <c r="PWK198" s="294"/>
      <c r="PWL198" s="294"/>
      <c r="PWM198" s="294"/>
      <c r="PWN198" s="294"/>
      <c r="PWO198" s="294"/>
      <c r="PWP198" s="294"/>
      <c r="PWQ198" s="294"/>
      <c r="PWR198" s="294"/>
      <c r="PWS198" s="294"/>
      <c r="PWT198" s="294"/>
      <c r="PWU198" s="294"/>
      <c r="PWV198" s="294"/>
      <c r="PWW198" s="294"/>
      <c r="PWX198" s="294"/>
      <c r="PWY198" s="294"/>
      <c r="PWZ198" s="294"/>
      <c r="PXA198" s="294"/>
      <c r="PXB198" s="294"/>
      <c r="PXC198" s="294"/>
      <c r="PXD198" s="294"/>
      <c r="PXE198" s="294"/>
      <c r="PXF198" s="294"/>
      <c r="PXG198" s="294"/>
      <c r="PXH198" s="294"/>
      <c r="PXI198" s="294"/>
      <c r="PXJ198" s="294"/>
      <c r="PXK198" s="294"/>
      <c r="PXL198" s="294"/>
      <c r="PXM198" s="294"/>
      <c r="PXN198" s="294"/>
      <c r="PXO198" s="294"/>
      <c r="PXP198" s="294"/>
      <c r="PXQ198" s="294"/>
      <c r="PXR198" s="294"/>
      <c r="PXS198" s="294"/>
      <c r="PXT198" s="294"/>
      <c r="PXU198" s="294"/>
      <c r="PXV198" s="294"/>
      <c r="PXW198" s="294"/>
      <c r="PXX198" s="294"/>
      <c r="PXY198" s="294"/>
      <c r="PXZ198" s="294"/>
      <c r="PYA198" s="294"/>
      <c r="PYB198" s="294"/>
      <c r="PYC198" s="294"/>
      <c r="PYD198" s="294"/>
      <c r="PYE198" s="294"/>
      <c r="PYF198" s="294"/>
      <c r="PYG198" s="294"/>
      <c r="PYH198" s="294"/>
      <c r="PYI198" s="294"/>
      <c r="PYJ198" s="294"/>
      <c r="PYK198" s="294"/>
      <c r="PYL198" s="294"/>
      <c r="PYM198" s="294"/>
      <c r="PYN198" s="294"/>
      <c r="PYO198" s="294"/>
      <c r="PYP198" s="294"/>
      <c r="PYQ198" s="294"/>
      <c r="PYR198" s="294"/>
      <c r="PYS198" s="294"/>
      <c r="PYT198" s="294"/>
      <c r="PYU198" s="294"/>
      <c r="PYV198" s="294"/>
      <c r="PYW198" s="294"/>
      <c r="PYX198" s="294"/>
      <c r="PYY198" s="294"/>
      <c r="PYZ198" s="294"/>
      <c r="PZA198" s="294"/>
      <c r="PZB198" s="294"/>
      <c r="PZC198" s="294"/>
      <c r="PZD198" s="294"/>
      <c r="PZE198" s="294"/>
      <c r="PZF198" s="294"/>
      <c r="PZG198" s="294"/>
      <c r="PZH198" s="294"/>
      <c r="PZI198" s="294"/>
      <c r="PZJ198" s="294"/>
      <c r="PZK198" s="294"/>
      <c r="PZL198" s="294"/>
      <c r="PZM198" s="294"/>
      <c r="PZN198" s="294"/>
      <c r="PZO198" s="294"/>
      <c r="PZP198" s="294"/>
      <c r="PZQ198" s="294"/>
      <c r="PZR198" s="294"/>
      <c r="PZS198" s="294"/>
      <c r="PZT198" s="294"/>
      <c r="PZU198" s="294"/>
      <c r="PZV198" s="294"/>
      <c r="PZW198" s="294"/>
      <c r="PZX198" s="294"/>
      <c r="PZY198" s="294"/>
      <c r="PZZ198" s="294"/>
      <c r="QAA198" s="294"/>
      <c r="QAB198" s="294"/>
      <c r="QAC198" s="294"/>
      <c r="QAD198" s="294"/>
      <c r="QAE198" s="294"/>
      <c r="QAF198" s="294"/>
      <c r="QAG198" s="294"/>
      <c r="QAH198" s="294"/>
      <c r="QAI198" s="294"/>
      <c r="QAJ198" s="294"/>
      <c r="QAK198" s="294"/>
      <c r="QAL198" s="294"/>
      <c r="QAM198" s="294"/>
      <c r="QAN198" s="294"/>
      <c r="QAO198" s="294"/>
      <c r="QAP198" s="294"/>
      <c r="QAQ198" s="294"/>
      <c r="QAR198" s="294"/>
      <c r="QAS198" s="294"/>
      <c r="QAT198" s="294"/>
      <c r="QAU198" s="294"/>
      <c r="QAV198" s="294"/>
      <c r="QAW198" s="294"/>
      <c r="QAX198" s="294"/>
      <c r="QAY198" s="294"/>
      <c r="QAZ198" s="294"/>
      <c r="QBA198" s="294"/>
      <c r="QBB198" s="294"/>
      <c r="QBC198" s="294"/>
      <c r="QBD198" s="294"/>
      <c r="QBE198" s="294"/>
      <c r="QBF198" s="294"/>
      <c r="QBG198" s="294"/>
      <c r="QBH198" s="294"/>
      <c r="QBI198" s="294"/>
      <c r="QBJ198" s="294"/>
      <c r="QBK198" s="294"/>
      <c r="QBL198" s="294"/>
      <c r="QBM198" s="294"/>
      <c r="QBN198" s="294"/>
      <c r="QBO198" s="294"/>
      <c r="QBP198" s="294"/>
      <c r="QBQ198" s="294"/>
      <c r="QBR198" s="294"/>
      <c r="QBS198" s="294"/>
      <c r="QBT198" s="294"/>
      <c r="QBU198" s="294"/>
      <c r="QBV198" s="294"/>
      <c r="QBW198" s="294"/>
      <c r="QBX198" s="294"/>
      <c r="QBY198" s="294"/>
      <c r="QBZ198" s="294"/>
      <c r="QCA198" s="294"/>
      <c r="QCB198" s="294"/>
      <c r="QCC198" s="294"/>
      <c r="QCD198" s="294"/>
      <c r="QCE198" s="294"/>
      <c r="QCF198" s="294"/>
      <c r="QCG198" s="294"/>
      <c r="QCH198" s="294"/>
      <c r="QCI198" s="294"/>
      <c r="QCJ198" s="294"/>
      <c r="QCK198" s="294"/>
      <c r="QCL198" s="294"/>
      <c r="QCM198" s="294"/>
      <c r="QCN198" s="294"/>
      <c r="QCO198" s="294"/>
      <c r="QCP198" s="294"/>
      <c r="QCQ198" s="294"/>
      <c r="QCR198" s="294"/>
      <c r="QCS198" s="294"/>
      <c r="QCT198" s="294"/>
      <c r="QCU198" s="294"/>
      <c r="QCV198" s="294"/>
      <c r="QCW198" s="294"/>
      <c r="QCX198" s="294"/>
      <c r="QCY198" s="294"/>
      <c r="QCZ198" s="294"/>
      <c r="QDA198" s="294"/>
      <c r="QDB198" s="294"/>
      <c r="QDC198" s="294"/>
      <c r="QDD198" s="294"/>
      <c r="QDE198" s="294"/>
      <c r="QDF198" s="294"/>
      <c r="QDG198" s="294"/>
      <c r="QDH198" s="294"/>
      <c r="QDI198" s="294"/>
      <c r="QDJ198" s="294"/>
      <c r="QDK198" s="294"/>
      <c r="QDL198" s="294"/>
      <c r="QDM198" s="294"/>
      <c r="QDN198" s="294"/>
      <c r="QDO198" s="294"/>
      <c r="QDP198" s="294"/>
      <c r="QDQ198" s="294"/>
      <c r="QDR198" s="294"/>
      <c r="QDS198" s="294"/>
      <c r="QDT198" s="294"/>
      <c r="QDU198" s="294"/>
      <c r="QDV198" s="294"/>
      <c r="QDW198" s="294"/>
      <c r="QDX198" s="294"/>
      <c r="QDY198" s="294"/>
      <c r="QDZ198" s="294"/>
      <c r="QEA198" s="294"/>
      <c r="QEB198" s="294"/>
      <c r="QEC198" s="294"/>
      <c r="QED198" s="294"/>
      <c r="QEE198" s="294"/>
      <c r="QEF198" s="294"/>
      <c r="QEG198" s="294"/>
      <c r="QEH198" s="294"/>
      <c r="QEI198" s="294"/>
      <c r="QEJ198" s="294"/>
      <c r="QEK198" s="294"/>
      <c r="QEL198" s="294"/>
      <c r="QEM198" s="294"/>
      <c r="QEN198" s="294"/>
      <c r="QEO198" s="294"/>
      <c r="QEP198" s="294"/>
      <c r="QEQ198" s="294"/>
      <c r="QER198" s="294"/>
      <c r="QES198" s="294"/>
      <c r="QET198" s="294"/>
      <c r="QEU198" s="294"/>
      <c r="QEV198" s="294"/>
      <c r="QEW198" s="294"/>
      <c r="QEX198" s="294"/>
      <c r="QEY198" s="294"/>
      <c r="QEZ198" s="294"/>
      <c r="QFA198" s="294"/>
      <c r="QFB198" s="294"/>
      <c r="QFC198" s="294"/>
      <c r="QFD198" s="294"/>
      <c r="QFE198" s="294"/>
      <c r="QFF198" s="294"/>
      <c r="QFG198" s="294"/>
      <c r="QFH198" s="294"/>
      <c r="QFI198" s="294"/>
      <c r="QFJ198" s="294"/>
      <c r="QFK198" s="294"/>
      <c r="QFL198" s="294"/>
      <c r="QFM198" s="294"/>
      <c r="QFN198" s="294"/>
      <c r="QFO198" s="294"/>
      <c r="QFP198" s="294"/>
      <c r="QFQ198" s="294"/>
      <c r="QFR198" s="294"/>
      <c r="QFS198" s="294"/>
      <c r="QFT198" s="294"/>
      <c r="QFU198" s="294"/>
      <c r="QFV198" s="294"/>
      <c r="QFW198" s="294"/>
      <c r="QFX198" s="294"/>
      <c r="QFY198" s="294"/>
      <c r="QFZ198" s="294"/>
      <c r="QGA198" s="294"/>
      <c r="QGB198" s="294"/>
      <c r="QGC198" s="294"/>
      <c r="QGD198" s="294"/>
      <c r="QGE198" s="294"/>
      <c r="QGF198" s="294"/>
      <c r="QGG198" s="294"/>
      <c r="QGH198" s="294"/>
      <c r="QGI198" s="294"/>
      <c r="QGJ198" s="294"/>
      <c r="QGK198" s="294"/>
      <c r="QGL198" s="294"/>
      <c r="QGM198" s="294"/>
      <c r="QGN198" s="294"/>
      <c r="QGO198" s="294"/>
      <c r="QGP198" s="294"/>
      <c r="QGQ198" s="294"/>
      <c r="QGR198" s="294"/>
      <c r="QGS198" s="294"/>
      <c r="QGT198" s="294"/>
      <c r="QGU198" s="294"/>
      <c r="QGV198" s="294"/>
      <c r="QGW198" s="294"/>
      <c r="QGX198" s="294"/>
      <c r="QGY198" s="294"/>
      <c r="QGZ198" s="294"/>
      <c r="QHA198" s="294"/>
      <c r="QHB198" s="294"/>
      <c r="QHC198" s="294"/>
      <c r="QHD198" s="294"/>
      <c r="QHE198" s="294"/>
      <c r="QHF198" s="294"/>
      <c r="QHG198" s="294"/>
      <c r="QHH198" s="294"/>
      <c r="QHI198" s="294"/>
      <c r="QHJ198" s="294"/>
      <c r="QHK198" s="294"/>
      <c r="QHL198" s="294"/>
      <c r="QHM198" s="294"/>
      <c r="QHN198" s="294"/>
      <c r="QHO198" s="294"/>
      <c r="QHP198" s="294"/>
      <c r="QHQ198" s="294"/>
      <c r="QHR198" s="294"/>
      <c r="QHS198" s="294"/>
      <c r="QHT198" s="294"/>
      <c r="QHU198" s="294"/>
      <c r="QHV198" s="294"/>
      <c r="QHW198" s="294"/>
      <c r="QHX198" s="294"/>
      <c r="QHY198" s="294"/>
      <c r="QHZ198" s="294"/>
      <c r="QIA198" s="294"/>
      <c r="QIB198" s="294"/>
      <c r="QIC198" s="294"/>
      <c r="QID198" s="294"/>
      <c r="QIE198" s="294"/>
      <c r="QIF198" s="294"/>
      <c r="QIG198" s="294"/>
      <c r="QIH198" s="294"/>
      <c r="QII198" s="294"/>
      <c r="QIJ198" s="294"/>
      <c r="QIK198" s="294"/>
      <c r="QIL198" s="294"/>
      <c r="QIM198" s="294"/>
      <c r="QIN198" s="294"/>
      <c r="QIO198" s="294"/>
      <c r="QIP198" s="294"/>
      <c r="QIQ198" s="294"/>
      <c r="QIR198" s="294"/>
      <c r="QIS198" s="294"/>
      <c r="QIT198" s="294"/>
      <c r="QIU198" s="294"/>
      <c r="QIV198" s="294"/>
      <c r="QIW198" s="294"/>
      <c r="QIX198" s="294"/>
      <c r="QIY198" s="294"/>
      <c r="QIZ198" s="294"/>
      <c r="QJA198" s="294"/>
      <c r="QJB198" s="294"/>
      <c r="QJC198" s="294"/>
      <c r="QJD198" s="294"/>
      <c r="QJE198" s="294"/>
      <c r="QJF198" s="294"/>
      <c r="QJG198" s="294"/>
      <c r="QJH198" s="294"/>
      <c r="QJI198" s="294"/>
      <c r="QJJ198" s="294"/>
      <c r="QJK198" s="294"/>
      <c r="QJL198" s="294"/>
      <c r="QJM198" s="294"/>
      <c r="QJN198" s="294"/>
      <c r="QJO198" s="294"/>
      <c r="QJP198" s="294"/>
      <c r="QJQ198" s="294"/>
      <c r="QJR198" s="294"/>
      <c r="QJS198" s="294"/>
      <c r="QJT198" s="294"/>
      <c r="QJU198" s="294"/>
      <c r="QJV198" s="294"/>
      <c r="QJW198" s="294"/>
      <c r="QJX198" s="294"/>
      <c r="QJY198" s="294"/>
      <c r="QJZ198" s="294"/>
      <c r="QKA198" s="294"/>
      <c r="QKB198" s="294"/>
      <c r="QKC198" s="294"/>
      <c r="QKD198" s="294"/>
      <c r="QKE198" s="294"/>
      <c r="QKF198" s="294"/>
      <c r="QKG198" s="294"/>
      <c r="QKH198" s="294"/>
      <c r="QKI198" s="294"/>
      <c r="QKJ198" s="294"/>
      <c r="QKK198" s="294"/>
      <c r="QKL198" s="294"/>
      <c r="QKM198" s="294"/>
      <c r="QKN198" s="294"/>
      <c r="QKO198" s="294"/>
      <c r="QKP198" s="294"/>
      <c r="QKQ198" s="294"/>
      <c r="QKR198" s="294"/>
      <c r="QKS198" s="294"/>
      <c r="QKT198" s="294"/>
      <c r="QKU198" s="294"/>
      <c r="QKV198" s="294"/>
      <c r="QKW198" s="294"/>
      <c r="QKX198" s="294"/>
      <c r="QKY198" s="294"/>
      <c r="QKZ198" s="294"/>
      <c r="QLA198" s="294"/>
      <c r="QLB198" s="294"/>
      <c r="QLC198" s="294"/>
      <c r="QLD198" s="294"/>
      <c r="QLE198" s="294"/>
      <c r="QLF198" s="294"/>
      <c r="QLG198" s="294"/>
      <c r="QLH198" s="294"/>
      <c r="QLI198" s="294"/>
      <c r="QLJ198" s="294"/>
      <c r="QLK198" s="294"/>
      <c r="QLL198" s="294"/>
      <c r="QLM198" s="294"/>
      <c r="QLN198" s="294"/>
      <c r="QLO198" s="294"/>
      <c r="QLP198" s="294"/>
      <c r="QLQ198" s="294"/>
      <c r="QLR198" s="294"/>
      <c r="QLS198" s="294"/>
      <c r="QLT198" s="294"/>
      <c r="QLU198" s="294"/>
      <c r="QLV198" s="294"/>
      <c r="QLW198" s="294"/>
      <c r="QLX198" s="294"/>
      <c r="QLY198" s="294"/>
      <c r="QLZ198" s="294"/>
      <c r="QMA198" s="294"/>
      <c r="QMB198" s="294"/>
      <c r="QMC198" s="294"/>
      <c r="QMD198" s="294"/>
      <c r="QME198" s="294"/>
      <c r="QMF198" s="294"/>
      <c r="QMG198" s="294"/>
      <c r="QMH198" s="294"/>
      <c r="QMI198" s="294"/>
      <c r="QMJ198" s="294"/>
      <c r="QMK198" s="294"/>
      <c r="QML198" s="294"/>
      <c r="QMM198" s="294"/>
      <c r="QMN198" s="294"/>
      <c r="QMO198" s="294"/>
      <c r="QMP198" s="294"/>
      <c r="QMQ198" s="294"/>
      <c r="QMR198" s="294"/>
      <c r="QMS198" s="294"/>
      <c r="QMT198" s="294"/>
      <c r="QMU198" s="294"/>
      <c r="QMV198" s="294"/>
      <c r="QMW198" s="294"/>
      <c r="QMX198" s="294"/>
      <c r="QMY198" s="294"/>
      <c r="QMZ198" s="294"/>
      <c r="QNA198" s="294"/>
      <c r="QNB198" s="294"/>
      <c r="QNC198" s="294"/>
      <c r="QND198" s="294"/>
      <c r="QNE198" s="294"/>
      <c r="QNF198" s="294"/>
      <c r="QNG198" s="294"/>
      <c r="QNH198" s="294"/>
      <c r="QNI198" s="294"/>
      <c r="QNJ198" s="294"/>
      <c r="QNK198" s="294"/>
      <c r="QNL198" s="294"/>
      <c r="QNM198" s="294"/>
      <c r="QNN198" s="294"/>
      <c r="QNO198" s="294"/>
      <c r="QNP198" s="294"/>
      <c r="QNQ198" s="294"/>
      <c r="QNR198" s="294"/>
      <c r="QNS198" s="294"/>
      <c r="QNT198" s="294"/>
      <c r="QNU198" s="294"/>
      <c r="QNV198" s="294"/>
      <c r="QNW198" s="294"/>
      <c r="QNX198" s="294"/>
      <c r="QNY198" s="294"/>
      <c r="QNZ198" s="294"/>
      <c r="QOA198" s="294"/>
      <c r="QOB198" s="294"/>
      <c r="QOC198" s="294"/>
      <c r="QOD198" s="294"/>
      <c r="QOE198" s="294"/>
      <c r="QOF198" s="294"/>
      <c r="QOG198" s="294"/>
      <c r="QOH198" s="294"/>
      <c r="QOI198" s="294"/>
      <c r="QOJ198" s="294"/>
      <c r="QOK198" s="294"/>
      <c r="QOL198" s="294"/>
      <c r="QOM198" s="294"/>
      <c r="QON198" s="294"/>
      <c r="QOO198" s="294"/>
      <c r="QOP198" s="294"/>
      <c r="QOQ198" s="294"/>
      <c r="QOR198" s="294"/>
      <c r="QOS198" s="294"/>
      <c r="QOT198" s="294"/>
      <c r="QOU198" s="294"/>
      <c r="QOV198" s="294"/>
      <c r="QOW198" s="294"/>
      <c r="QOX198" s="294"/>
      <c r="QOY198" s="294"/>
      <c r="QOZ198" s="294"/>
      <c r="QPA198" s="294"/>
      <c r="QPB198" s="294"/>
      <c r="QPC198" s="294"/>
      <c r="QPD198" s="294"/>
      <c r="QPE198" s="294"/>
      <c r="QPF198" s="294"/>
      <c r="QPG198" s="294"/>
      <c r="QPH198" s="294"/>
      <c r="QPI198" s="294"/>
      <c r="QPJ198" s="294"/>
      <c r="QPK198" s="294"/>
      <c r="QPL198" s="294"/>
      <c r="QPM198" s="294"/>
      <c r="QPN198" s="294"/>
      <c r="QPO198" s="294"/>
      <c r="QPP198" s="294"/>
      <c r="QPQ198" s="294"/>
      <c r="QPR198" s="294"/>
      <c r="QPS198" s="294"/>
      <c r="QPT198" s="294"/>
      <c r="QPU198" s="294"/>
      <c r="QPV198" s="294"/>
      <c r="QPW198" s="294"/>
      <c r="QPX198" s="294"/>
      <c r="QPY198" s="294"/>
      <c r="QPZ198" s="294"/>
      <c r="QQA198" s="294"/>
      <c r="QQB198" s="294"/>
      <c r="QQC198" s="294"/>
      <c r="QQD198" s="294"/>
      <c r="QQE198" s="294"/>
      <c r="QQF198" s="294"/>
      <c r="QQG198" s="294"/>
      <c r="QQH198" s="294"/>
      <c r="QQI198" s="294"/>
      <c r="QQJ198" s="294"/>
      <c r="QQK198" s="294"/>
      <c r="QQL198" s="294"/>
      <c r="QQM198" s="294"/>
      <c r="QQN198" s="294"/>
      <c r="QQO198" s="294"/>
      <c r="QQP198" s="294"/>
      <c r="QQQ198" s="294"/>
      <c r="QQR198" s="294"/>
      <c r="QQS198" s="294"/>
      <c r="QQT198" s="294"/>
      <c r="QQU198" s="294"/>
      <c r="QQV198" s="294"/>
      <c r="QQW198" s="294"/>
      <c r="QQX198" s="294"/>
      <c r="QQY198" s="294"/>
      <c r="QQZ198" s="294"/>
      <c r="QRA198" s="294"/>
      <c r="QRB198" s="294"/>
      <c r="QRC198" s="294"/>
      <c r="QRD198" s="294"/>
      <c r="QRE198" s="294"/>
      <c r="QRF198" s="294"/>
      <c r="QRG198" s="294"/>
      <c r="QRH198" s="294"/>
      <c r="QRI198" s="294"/>
      <c r="QRJ198" s="294"/>
      <c r="QRK198" s="294"/>
      <c r="QRL198" s="294"/>
      <c r="QRM198" s="294"/>
      <c r="QRN198" s="294"/>
      <c r="QRO198" s="294"/>
      <c r="QRP198" s="294"/>
      <c r="QRQ198" s="294"/>
      <c r="QRR198" s="294"/>
      <c r="QRS198" s="294"/>
      <c r="QRT198" s="294"/>
      <c r="QRU198" s="294"/>
      <c r="QRV198" s="294"/>
      <c r="QRW198" s="294"/>
      <c r="QRX198" s="294"/>
      <c r="QRY198" s="294"/>
      <c r="QRZ198" s="294"/>
      <c r="QSA198" s="294"/>
      <c r="QSB198" s="294"/>
      <c r="QSC198" s="294"/>
      <c r="QSD198" s="294"/>
      <c r="QSE198" s="294"/>
      <c r="QSF198" s="294"/>
      <c r="QSG198" s="294"/>
      <c r="QSH198" s="294"/>
      <c r="QSI198" s="294"/>
      <c r="QSJ198" s="294"/>
      <c r="QSK198" s="294"/>
      <c r="QSL198" s="294"/>
      <c r="QSM198" s="294"/>
      <c r="QSN198" s="294"/>
      <c r="QSO198" s="294"/>
      <c r="QSP198" s="294"/>
      <c r="QSQ198" s="294"/>
      <c r="QSR198" s="294"/>
      <c r="QSS198" s="294"/>
      <c r="QST198" s="294"/>
      <c r="QSU198" s="294"/>
      <c r="QSV198" s="294"/>
      <c r="QSW198" s="294"/>
      <c r="QSX198" s="294"/>
      <c r="QSY198" s="294"/>
      <c r="QSZ198" s="294"/>
      <c r="QTA198" s="294"/>
      <c r="QTB198" s="294"/>
      <c r="QTC198" s="294"/>
      <c r="QTD198" s="294"/>
      <c r="QTE198" s="294"/>
      <c r="QTF198" s="294"/>
      <c r="QTG198" s="294"/>
      <c r="QTH198" s="294"/>
      <c r="QTI198" s="294"/>
      <c r="QTJ198" s="294"/>
      <c r="QTK198" s="294"/>
      <c r="QTL198" s="294"/>
      <c r="QTM198" s="294"/>
      <c r="QTN198" s="294"/>
      <c r="QTO198" s="294"/>
      <c r="QTP198" s="294"/>
      <c r="QTQ198" s="294"/>
      <c r="QTR198" s="294"/>
      <c r="QTS198" s="294"/>
      <c r="QTT198" s="294"/>
      <c r="QTU198" s="294"/>
      <c r="QTV198" s="294"/>
      <c r="QTW198" s="294"/>
      <c r="QTX198" s="294"/>
      <c r="QTY198" s="294"/>
      <c r="QTZ198" s="294"/>
      <c r="QUA198" s="294"/>
      <c r="QUB198" s="294"/>
      <c r="QUC198" s="294"/>
      <c r="QUD198" s="294"/>
      <c r="QUE198" s="294"/>
      <c r="QUF198" s="294"/>
      <c r="QUG198" s="294"/>
      <c r="QUH198" s="294"/>
      <c r="QUI198" s="294"/>
      <c r="QUJ198" s="294"/>
      <c r="QUK198" s="294"/>
      <c r="QUL198" s="294"/>
      <c r="QUM198" s="294"/>
      <c r="QUN198" s="294"/>
      <c r="QUO198" s="294"/>
      <c r="QUP198" s="294"/>
      <c r="QUQ198" s="294"/>
      <c r="QUR198" s="294"/>
      <c r="QUS198" s="294"/>
      <c r="QUT198" s="294"/>
      <c r="QUU198" s="294"/>
      <c r="QUV198" s="294"/>
      <c r="QUW198" s="294"/>
      <c r="QUX198" s="294"/>
      <c r="QUY198" s="294"/>
      <c r="QUZ198" s="294"/>
      <c r="QVA198" s="294"/>
      <c r="QVB198" s="294"/>
      <c r="QVC198" s="294"/>
      <c r="QVD198" s="294"/>
      <c r="QVE198" s="294"/>
      <c r="QVF198" s="294"/>
      <c r="QVG198" s="294"/>
      <c r="QVH198" s="294"/>
      <c r="QVI198" s="294"/>
      <c r="QVJ198" s="294"/>
      <c r="QVK198" s="294"/>
      <c r="QVL198" s="294"/>
      <c r="QVM198" s="294"/>
      <c r="QVN198" s="294"/>
      <c r="QVO198" s="294"/>
      <c r="QVP198" s="294"/>
      <c r="QVQ198" s="294"/>
      <c r="QVR198" s="294"/>
      <c r="QVS198" s="294"/>
      <c r="QVT198" s="294"/>
      <c r="QVU198" s="294"/>
      <c r="QVV198" s="294"/>
      <c r="QVW198" s="294"/>
      <c r="QVX198" s="294"/>
      <c r="QVY198" s="294"/>
      <c r="QVZ198" s="294"/>
      <c r="QWA198" s="294"/>
      <c r="QWB198" s="294"/>
      <c r="QWC198" s="294"/>
      <c r="QWD198" s="294"/>
      <c r="QWE198" s="294"/>
      <c r="QWF198" s="294"/>
      <c r="QWG198" s="294"/>
      <c r="QWH198" s="294"/>
      <c r="QWI198" s="294"/>
      <c r="QWJ198" s="294"/>
      <c r="QWK198" s="294"/>
      <c r="QWL198" s="294"/>
      <c r="QWM198" s="294"/>
      <c r="QWN198" s="294"/>
      <c r="QWO198" s="294"/>
      <c r="QWP198" s="294"/>
      <c r="QWQ198" s="294"/>
      <c r="QWR198" s="294"/>
      <c r="QWS198" s="294"/>
      <c r="QWT198" s="294"/>
      <c r="QWU198" s="294"/>
      <c r="QWV198" s="294"/>
      <c r="QWW198" s="294"/>
      <c r="QWX198" s="294"/>
      <c r="QWY198" s="294"/>
      <c r="QWZ198" s="294"/>
      <c r="QXA198" s="294"/>
      <c r="QXB198" s="294"/>
      <c r="QXC198" s="294"/>
      <c r="QXD198" s="294"/>
      <c r="QXE198" s="294"/>
      <c r="QXF198" s="294"/>
      <c r="QXG198" s="294"/>
      <c r="QXH198" s="294"/>
      <c r="QXI198" s="294"/>
      <c r="QXJ198" s="294"/>
      <c r="QXK198" s="294"/>
      <c r="QXL198" s="294"/>
      <c r="QXM198" s="294"/>
      <c r="QXN198" s="294"/>
      <c r="QXO198" s="294"/>
      <c r="QXP198" s="294"/>
      <c r="QXQ198" s="294"/>
      <c r="QXR198" s="294"/>
      <c r="QXS198" s="294"/>
      <c r="QXT198" s="294"/>
      <c r="QXU198" s="294"/>
      <c r="QXV198" s="294"/>
      <c r="QXW198" s="294"/>
      <c r="QXX198" s="294"/>
      <c r="QXY198" s="294"/>
      <c r="QXZ198" s="294"/>
      <c r="QYA198" s="294"/>
      <c r="QYB198" s="294"/>
      <c r="QYC198" s="294"/>
      <c r="QYD198" s="294"/>
      <c r="QYE198" s="294"/>
      <c r="QYF198" s="294"/>
      <c r="QYG198" s="294"/>
      <c r="QYH198" s="294"/>
      <c r="QYI198" s="294"/>
      <c r="QYJ198" s="294"/>
      <c r="QYK198" s="294"/>
      <c r="QYL198" s="294"/>
      <c r="QYM198" s="294"/>
      <c r="QYN198" s="294"/>
      <c r="QYO198" s="294"/>
      <c r="QYP198" s="294"/>
      <c r="QYQ198" s="294"/>
      <c r="QYR198" s="294"/>
      <c r="QYS198" s="294"/>
      <c r="QYT198" s="294"/>
      <c r="QYU198" s="294"/>
      <c r="QYV198" s="294"/>
      <c r="QYW198" s="294"/>
      <c r="QYX198" s="294"/>
      <c r="QYY198" s="294"/>
      <c r="QYZ198" s="294"/>
      <c r="QZA198" s="294"/>
      <c r="QZB198" s="294"/>
      <c r="QZC198" s="294"/>
      <c r="QZD198" s="294"/>
      <c r="QZE198" s="294"/>
      <c r="QZF198" s="294"/>
      <c r="QZG198" s="294"/>
      <c r="QZH198" s="294"/>
      <c r="QZI198" s="294"/>
      <c r="QZJ198" s="294"/>
      <c r="QZK198" s="294"/>
      <c r="QZL198" s="294"/>
      <c r="QZM198" s="294"/>
      <c r="QZN198" s="294"/>
      <c r="QZO198" s="294"/>
      <c r="QZP198" s="294"/>
      <c r="QZQ198" s="294"/>
      <c r="QZR198" s="294"/>
      <c r="QZS198" s="294"/>
      <c r="QZT198" s="294"/>
      <c r="QZU198" s="294"/>
      <c r="QZV198" s="294"/>
      <c r="QZW198" s="294"/>
      <c r="QZX198" s="294"/>
      <c r="QZY198" s="294"/>
      <c r="QZZ198" s="294"/>
      <c r="RAA198" s="294"/>
      <c r="RAB198" s="294"/>
      <c r="RAC198" s="294"/>
      <c r="RAD198" s="294"/>
      <c r="RAE198" s="294"/>
      <c r="RAF198" s="294"/>
      <c r="RAG198" s="294"/>
      <c r="RAH198" s="294"/>
      <c r="RAI198" s="294"/>
      <c r="RAJ198" s="294"/>
      <c r="RAK198" s="294"/>
      <c r="RAL198" s="294"/>
      <c r="RAM198" s="294"/>
      <c r="RAN198" s="294"/>
      <c r="RAO198" s="294"/>
      <c r="RAP198" s="294"/>
      <c r="RAQ198" s="294"/>
      <c r="RAR198" s="294"/>
      <c r="RAS198" s="294"/>
      <c r="RAT198" s="294"/>
      <c r="RAU198" s="294"/>
      <c r="RAV198" s="294"/>
      <c r="RAW198" s="294"/>
      <c r="RAX198" s="294"/>
      <c r="RAY198" s="294"/>
      <c r="RAZ198" s="294"/>
      <c r="RBA198" s="294"/>
      <c r="RBB198" s="294"/>
      <c r="RBC198" s="294"/>
      <c r="RBD198" s="294"/>
      <c r="RBE198" s="294"/>
      <c r="RBF198" s="294"/>
      <c r="RBG198" s="294"/>
      <c r="RBH198" s="294"/>
      <c r="RBI198" s="294"/>
      <c r="RBJ198" s="294"/>
      <c r="RBK198" s="294"/>
      <c r="RBL198" s="294"/>
      <c r="RBM198" s="294"/>
      <c r="RBN198" s="294"/>
      <c r="RBO198" s="294"/>
      <c r="RBP198" s="294"/>
      <c r="RBQ198" s="294"/>
      <c r="RBR198" s="294"/>
      <c r="RBS198" s="294"/>
      <c r="RBT198" s="294"/>
      <c r="RBU198" s="294"/>
      <c r="RBV198" s="294"/>
      <c r="RBW198" s="294"/>
      <c r="RBX198" s="294"/>
      <c r="RBY198" s="294"/>
      <c r="RBZ198" s="294"/>
      <c r="RCA198" s="294"/>
      <c r="RCB198" s="294"/>
      <c r="RCC198" s="294"/>
      <c r="RCD198" s="294"/>
      <c r="RCE198" s="294"/>
      <c r="RCF198" s="294"/>
      <c r="RCG198" s="294"/>
      <c r="RCH198" s="294"/>
      <c r="RCI198" s="294"/>
      <c r="RCJ198" s="294"/>
      <c r="RCK198" s="294"/>
      <c r="RCL198" s="294"/>
      <c r="RCM198" s="294"/>
      <c r="RCN198" s="294"/>
      <c r="RCO198" s="294"/>
      <c r="RCP198" s="294"/>
      <c r="RCQ198" s="294"/>
      <c r="RCR198" s="294"/>
      <c r="RCS198" s="294"/>
      <c r="RCT198" s="294"/>
      <c r="RCU198" s="294"/>
      <c r="RCV198" s="294"/>
      <c r="RCW198" s="294"/>
      <c r="RCX198" s="294"/>
      <c r="RCY198" s="294"/>
      <c r="RCZ198" s="294"/>
      <c r="RDA198" s="294"/>
      <c r="RDB198" s="294"/>
      <c r="RDC198" s="294"/>
      <c r="RDD198" s="294"/>
      <c r="RDE198" s="294"/>
      <c r="RDF198" s="294"/>
      <c r="RDG198" s="294"/>
      <c r="RDH198" s="294"/>
      <c r="RDI198" s="294"/>
      <c r="RDJ198" s="294"/>
      <c r="RDK198" s="294"/>
      <c r="RDL198" s="294"/>
      <c r="RDM198" s="294"/>
      <c r="RDN198" s="294"/>
      <c r="RDO198" s="294"/>
      <c r="RDP198" s="294"/>
      <c r="RDQ198" s="294"/>
      <c r="RDR198" s="294"/>
      <c r="RDS198" s="294"/>
      <c r="RDT198" s="294"/>
      <c r="RDU198" s="294"/>
      <c r="RDV198" s="294"/>
      <c r="RDW198" s="294"/>
      <c r="RDX198" s="294"/>
      <c r="RDY198" s="294"/>
      <c r="RDZ198" s="294"/>
      <c r="REA198" s="294"/>
      <c r="REB198" s="294"/>
      <c r="REC198" s="294"/>
      <c r="RED198" s="294"/>
      <c r="REE198" s="294"/>
      <c r="REF198" s="294"/>
      <c r="REG198" s="294"/>
      <c r="REH198" s="294"/>
      <c r="REI198" s="294"/>
      <c r="REJ198" s="294"/>
      <c r="REK198" s="294"/>
      <c r="REL198" s="294"/>
      <c r="REM198" s="294"/>
      <c r="REN198" s="294"/>
      <c r="REO198" s="294"/>
      <c r="REP198" s="294"/>
      <c r="REQ198" s="294"/>
      <c r="RER198" s="294"/>
      <c r="RES198" s="294"/>
      <c r="RET198" s="294"/>
      <c r="REU198" s="294"/>
      <c r="REV198" s="294"/>
      <c r="REW198" s="294"/>
      <c r="REX198" s="294"/>
      <c r="REY198" s="294"/>
      <c r="REZ198" s="294"/>
      <c r="RFA198" s="294"/>
      <c r="RFB198" s="294"/>
      <c r="RFC198" s="294"/>
      <c r="RFD198" s="294"/>
      <c r="RFE198" s="294"/>
      <c r="RFF198" s="294"/>
      <c r="RFG198" s="294"/>
      <c r="RFH198" s="294"/>
      <c r="RFI198" s="294"/>
      <c r="RFJ198" s="294"/>
      <c r="RFK198" s="294"/>
      <c r="RFL198" s="294"/>
      <c r="RFM198" s="294"/>
      <c r="RFN198" s="294"/>
      <c r="RFO198" s="294"/>
      <c r="RFP198" s="294"/>
      <c r="RFQ198" s="294"/>
      <c r="RFR198" s="294"/>
      <c r="RFS198" s="294"/>
      <c r="RFT198" s="294"/>
      <c r="RFU198" s="294"/>
      <c r="RFV198" s="294"/>
      <c r="RFW198" s="294"/>
      <c r="RFX198" s="294"/>
      <c r="RFY198" s="294"/>
      <c r="RFZ198" s="294"/>
      <c r="RGA198" s="294"/>
      <c r="RGB198" s="294"/>
      <c r="RGC198" s="294"/>
      <c r="RGD198" s="294"/>
      <c r="RGE198" s="294"/>
      <c r="RGF198" s="294"/>
      <c r="RGG198" s="294"/>
      <c r="RGH198" s="294"/>
      <c r="RGI198" s="294"/>
      <c r="RGJ198" s="294"/>
      <c r="RGK198" s="294"/>
      <c r="RGL198" s="294"/>
      <c r="RGM198" s="294"/>
      <c r="RGN198" s="294"/>
      <c r="RGO198" s="294"/>
      <c r="RGP198" s="294"/>
      <c r="RGQ198" s="294"/>
      <c r="RGR198" s="294"/>
      <c r="RGS198" s="294"/>
      <c r="RGT198" s="294"/>
      <c r="RGU198" s="294"/>
      <c r="RGV198" s="294"/>
      <c r="RGW198" s="294"/>
      <c r="RGX198" s="294"/>
      <c r="RGY198" s="294"/>
      <c r="RGZ198" s="294"/>
      <c r="RHA198" s="294"/>
      <c r="RHB198" s="294"/>
      <c r="RHC198" s="294"/>
      <c r="RHD198" s="294"/>
      <c r="RHE198" s="294"/>
      <c r="RHF198" s="294"/>
      <c r="RHG198" s="294"/>
      <c r="RHH198" s="294"/>
      <c r="RHI198" s="294"/>
      <c r="RHJ198" s="294"/>
      <c r="RHK198" s="294"/>
      <c r="RHL198" s="294"/>
      <c r="RHM198" s="294"/>
      <c r="RHN198" s="294"/>
      <c r="RHO198" s="294"/>
      <c r="RHP198" s="294"/>
      <c r="RHQ198" s="294"/>
      <c r="RHR198" s="294"/>
      <c r="RHS198" s="294"/>
      <c r="RHT198" s="294"/>
      <c r="RHU198" s="294"/>
      <c r="RHV198" s="294"/>
      <c r="RHW198" s="294"/>
      <c r="RHX198" s="294"/>
      <c r="RHY198" s="294"/>
      <c r="RHZ198" s="294"/>
      <c r="RIA198" s="294"/>
      <c r="RIB198" s="294"/>
      <c r="RIC198" s="294"/>
      <c r="RID198" s="294"/>
      <c r="RIE198" s="294"/>
      <c r="RIF198" s="294"/>
      <c r="RIG198" s="294"/>
      <c r="RIH198" s="294"/>
      <c r="RII198" s="294"/>
      <c r="RIJ198" s="294"/>
      <c r="RIK198" s="294"/>
      <c r="RIL198" s="294"/>
      <c r="RIM198" s="294"/>
      <c r="RIN198" s="294"/>
      <c r="RIO198" s="294"/>
      <c r="RIP198" s="294"/>
      <c r="RIQ198" s="294"/>
      <c r="RIR198" s="294"/>
      <c r="RIS198" s="294"/>
      <c r="RIT198" s="294"/>
      <c r="RIU198" s="294"/>
      <c r="RIV198" s="294"/>
      <c r="RIW198" s="294"/>
      <c r="RIX198" s="294"/>
      <c r="RIY198" s="294"/>
      <c r="RIZ198" s="294"/>
      <c r="RJA198" s="294"/>
      <c r="RJB198" s="294"/>
      <c r="RJC198" s="294"/>
      <c r="RJD198" s="294"/>
      <c r="RJE198" s="294"/>
      <c r="RJF198" s="294"/>
      <c r="RJG198" s="294"/>
      <c r="RJH198" s="294"/>
      <c r="RJI198" s="294"/>
      <c r="RJJ198" s="294"/>
      <c r="RJK198" s="294"/>
      <c r="RJL198" s="294"/>
      <c r="RJM198" s="294"/>
      <c r="RJN198" s="294"/>
      <c r="RJO198" s="294"/>
      <c r="RJP198" s="294"/>
      <c r="RJQ198" s="294"/>
      <c r="RJR198" s="294"/>
      <c r="RJS198" s="294"/>
      <c r="RJT198" s="294"/>
      <c r="RJU198" s="294"/>
      <c r="RJV198" s="294"/>
      <c r="RJW198" s="294"/>
      <c r="RJX198" s="294"/>
      <c r="RJY198" s="294"/>
      <c r="RJZ198" s="294"/>
      <c r="RKA198" s="294"/>
      <c r="RKB198" s="294"/>
      <c r="RKC198" s="294"/>
      <c r="RKD198" s="294"/>
      <c r="RKE198" s="294"/>
      <c r="RKF198" s="294"/>
      <c r="RKG198" s="294"/>
      <c r="RKH198" s="294"/>
      <c r="RKI198" s="294"/>
      <c r="RKJ198" s="294"/>
      <c r="RKK198" s="294"/>
      <c r="RKL198" s="294"/>
      <c r="RKM198" s="294"/>
      <c r="RKN198" s="294"/>
      <c r="RKO198" s="294"/>
      <c r="RKP198" s="294"/>
      <c r="RKQ198" s="294"/>
      <c r="RKR198" s="294"/>
      <c r="RKS198" s="294"/>
      <c r="RKT198" s="294"/>
      <c r="RKU198" s="294"/>
      <c r="RKV198" s="294"/>
      <c r="RKW198" s="294"/>
      <c r="RKX198" s="294"/>
      <c r="RKY198" s="294"/>
      <c r="RKZ198" s="294"/>
      <c r="RLA198" s="294"/>
      <c r="RLB198" s="294"/>
      <c r="RLC198" s="294"/>
      <c r="RLD198" s="294"/>
      <c r="RLE198" s="294"/>
      <c r="RLF198" s="294"/>
      <c r="RLG198" s="294"/>
      <c r="RLH198" s="294"/>
      <c r="RLI198" s="294"/>
      <c r="RLJ198" s="294"/>
      <c r="RLK198" s="294"/>
      <c r="RLL198" s="294"/>
      <c r="RLM198" s="294"/>
      <c r="RLN198" s="294"/>
      <c r="RLO198" s="294"/>
      <c r="RLP198" s="294"/>
      <c r="RLQ198" s="294"/>
      <c r="RLR198" s="294"/>
      <c r="RLS198" s="294"/>
      <c r="RLT198" s="294"/>
      <c r="RLU198" s="294"/>
      <c r="RLV198" s="294"/>
      <c r="RLW198" s="294"/>
      <c r="RLX198" s="294"/>
      <c r="RLY198" s="294"/>
      <c r="RLZ198" s="294"/>
      <c r="RMA198" s="294"/>
      <c r="RMB198" s="294"/>
      <c r="RMC198" s="294"/>
      <c r="RMD198" s="294"/>
      <c r="RME198" s="294"/>
      <c r="RMF198" s="294"/>
      <c r="RMG198" s="294"/>
      <c r="RMH198" s="294"/>
      <c r="RMI198" s="294"/>
      <c r="RMJ198" s="294"/>
      <c r="RMK198" s="294"/>
      <c r="RML198" s="294"/>
      <c r="RMM198" s="294"/>
      <c r="RMN198" s="294"/>
      <c r="RMO198" s="294"/>
      <c r="RMP198" s="294"/>
      <c r="RMQ198" s="294"/>
      <c r="RMR198" s="294"/>
      <c r="RMS198" s="294"/>
      <c r="RMT198" s="294"/>
      <c r="RMU198" s="294"/>
      <c r="RMV198" s="294"/>
      <c r="RMW198" s="294"/>
      <c r="RMX198" s="294"/>
      <c r="RMY198" s="294"/>
      <c r="RMZ198" s="294"/>
      <c r="RNA198" s="294"/>
      <c r="RNB198" s="294"/>
      <c r="RNC198" s="294"/>
      <c r="RND198" s="294"/>
      <c r="RNE198" s="294"/>
      <c r="RNF198" s="294"/>
      <c r="RNG198" s="294"/>
      <c r="RNH198" s="294"/>
      <c r="RNI198" s="294"/>
      <c r="RNJ198" s="294"/>
      <c r="RNK198" s="294"/>
      <c r="RNL198" s="294"/>
      <c r="RNM198" s="294"/>
      <c r="RNN198" s="294"/>
      <c r="RNO198" s="294"/>
      <c r="RNP198" s="294"/>
      <c r="RNQ198" s="294"/>
      <c r="RNR198" s="294"/>
      <c r="RNS198" s="294"/>
      <c r="RNT198" s="294"/>
      <c r="RNU198" s="294"/>
      <c r="RNV198" s="294"/>
      <c r="RNW198" s="294"/>
      <c r="RNX198" s="294"/>
      <c r="RNY198" s="294"/>
      <c r="RNZ198" s="294"/>
      <c r="ROA198" s="294"/>
      <c r="ROB198" s="294"/>
      <c r="ROC198" s="294"/>
      <c r="ROD198" s="294"/>
      <c r="ROE198" s="294"/>
      <c r="ROF198" s="294"/>
      <c r="ROG198" s="294"/>
      <c r="ROH198" s="294"/>
      <c r="ROI198" s="294"/>
      <c r="ROJ198" s="294"/>
      <c r="ROK198" s="294"/>
      <c r="ROL198" s="294"/>
      <c r="ROM198" s="294"/>
      <c r="RON198" s="294"/>
      <c r="ROO198" s="294"/>
      <c r="ROP198" s="294"/>
      <c r="ROQ198" s="294"/>
      <c r="ROR198" s="294"/>
      <c r="ROS198" s="294"/>
      <c r="ROT198" s="294"/>
      <c r="ROU198" s="294"/>
      <c r="ROV198" s="294"/>
      <c r="ROW198" s="294"/>
      <c r="ROX198" s="294"/>
      <c r="ROY198" s="294"/>
      <c r="ROZ198" s="294"/>
      <c r="RPA198" s="294"/>
      <c r="RPB198" s="294"/>
      <c r="RPC198" s="294"/>
      <c r="RPD198" s="294"/>
      <c r="RPE198" s="294"/>
      <c r="RPF198" s="294"/>
      <c r="RPG198" s="294"/>
      <c r="RPH198" s="294"/>
      <c r="RPI198" s="294"/>
      <c r="RPJ198" s="294"/>
      <c r="RPK198" s="294"/>
      <c r="RPL198" s="294"/>
      <c r="RPM198" s="294"/>
      <c r="RPN198" s="294"/>
      <c r="RPO198" s="294"/>
      <c r="RPP198" s="294"/>
      <c r="RPQ198" s="294"/>
      <c r="RPR198" s="294"/>
      <c r="RPS198" s="294"/>
      <c r="RPT198" s="294"/>
      <c r="RPU198" s="294"/>
      <c r="RPV198" s="294"/>
      <c r="RPW198" s="294"/>
      <c r="RPX198" s="294"/>
      <c r="RPY198" s="294"/>
      <c r="RPZ198" s="294"/>
      <c r="RQA198" s="294"/>
      <c r="RQB198" s="294"/>
      <c r="RQC198" s="294"/>
      <c r="RQD198" s="294"/>
      <c r="RQE198" s="294"/>
      <c r="RQF198" s="294"/>
      <c r="RQG198" s="294"/>
      <c r="RQH198" s="294"/>
      <c r="RQI198" s="294"/>
      <c r="RQJ198" s="294"/>
      <c r="RQK198" s="294"/>
      <c r="RQL198" s="294"/>
      <c r="RQM198" s="294"/>
      <c r="RQN198" s="294"/>
      <c r="RQO198" s="294"/>
      <c r="RQP198" s="294"/>
      <c r="RQQ198" s="294"/>
      <c r="RQR198" s="294"/>
      <c r="RQS198" s="294"/>
      <c r="RQT198" s="294"/>
      <c r="RQU198" s="294"/>
      <c r="RQV198" s="294"/>
      <c r="RQW198" s="294"/>
      <c r="RQX198" s="294"/>
      <c r="RQY198" s="294"/>
      <c r="RQZ198" s="294"/>
      <c r="RRA198" s="294"/>
      <c r="RRB198" s="294"/>
      <c r="RRC198" s="294"/>
      <c r="RRD198" s="294"/>
      <c r="RRE198" s="294"/>
      <c r="RRF198" s="294"/>
      <c r="RRG198" s="294"/>
      <c r="RRH198" s="294"/>
      <c r="RRI198" s="294"/>
      <c r="RRJ198" s="294"/>
      <c r="RRK198" s="294"/>
      <c r="RRL198" s="294"/>
      <c r="RRM198" s="294"/>
      <c r="RRN198" s="294"/>
      <c r="RRO198" s="294"/>
      <c r="RRP198" s="294"/>
      <c r="RRQ198" s="294"/>
      <c r="RRR198" s="294"/>
      <c r="RRS198" s="294"/>
      <c r="RRT198" s="294"/>
      <c r="RRU198" s="294"/>
      <c r="RRV198" s="294"/>
      <c r="RRW198" s="294"/>
      <c r="RRX198" s="294"/>
      <c r="RRY198" s="294"/>
      <c r="RRZ198" s="294"/>
      <c r="RSA198" s="294"/>
      <c r="RSB198" s="294"/>
      <c r="RSC198" s="294"/>
      <c r="RSD198" s="294"/>
      <c r="RSE198" s="294"/>
      <c r="RSF198" s="294"/>
      <c r="RSG198" s="294"/>
      <c r="RSH198" s="294"/>
      <c r="RSI198" s="294"/>
      <c r="RSJ198" s="294"/>
      <c r="RSK198" s="294"/>
      <c r="RSL198" s="294"/>
      <c r="RSM198" s="294"/>
      <c r="RSN198" s="294"/>
      <c r="RSO198" s="294"/>
      <c r="RSP198" s="294"/>
      <c r="RSQ198" s="294"/>
      <c r="RSR198" s="294"/>
      <c r="RSS198" s="294"/>
      <c r="RST198" s="294"/>
      <c r="RSU198" s="294"/>
      <c r="RSV198" s="294"/>
      <c r="RSW198" s="294"/>
      <c r="RSX198" s="294"/>
      <c r="RSY198" s="294"/>
      <c r="RSZ198" s="294"/>
      <c r="RTA198" s="294"/>
      <c r="RTB198" s="294"/>
      <c r="RTC198" s="294"/>
      <c r="RTD198" s="294"/>
      <c r="RTE198" s="294"/>
      <c r="RTF198" s="294"/>
      <c r="RTG198" s="294"/>
      <c r="RTH198" s="294"/>
      <c r="RTI198" s="294"/>
      <c r="RTJ198" s="294"/>
      <c r="RTK198" s="294"/>
      <c r="RTL198" s="294"/>
      <c r="RTM198" s="294"/>
      <c r="RTN198" s="294"/>
      <c r="RTO198" s="294"/>
      <c r="RTP198" s="294"/>
      <c r="RTQ198" s="294"/>
      <c r="RTR198" s="294"/>
      <c r="RTS198" s="294"/>
      <c r="RTT198" s="294"/>
      <c r="RTU198" s="294"/>
      <c r="RTV198" s="294"/>
      <c r="RTW198" s="294"/>
      <c r="RTX198" s="294"/>
      <c r="RTY198" s="294"/>
      <c r="RTZ198" s="294"/>
      <c r="RUA198" s="294"/>
      <c r="RUB198" s="294"/>
      <c r="RUC198" s="294"/>
      <c r="RUD198" s="294"/>
      <c r="RUE198" s="294"/>
      <c r="RUF198" s="294"/>
      <c r="RUG198" s="294"/>
      <c r="RUH198" s="294"/>
      <c r="RUI198" s="294"/>
      <c r="RUJ198" s="294"/>
      <c r="RUK198" s="294"/>
      <c r="RUL198" s="294"/>
      <c r="RUM198" s="294"/>
      <c r="RUN198" s="294"/>
      <c r="RUO198" s="294"/>
      <c r="RUP198" s="294"/>
      <c r="RUQ198" s="294"/>
      <c r="RUR198" s="294"/>
      <c r="RUS198" s="294"/>
      <c r="RUT198" s="294"/>
      <c r="RUU198" s="294"/>
      <c r="RUV198" s="294"/>
      <c r="RUW198" s="294"/>
      <c r="RUX198" s="294"/>
      <c r="RUY198" s="294"/>
      <c r="RUZ198" s="294"/>
      <c r="RVA198" s="294"/>
      <c r="RVB198" s="294"/>
      <c r="RVC198" s="294"/>
      <c r="RVD198" s="294"/>
      <c r="RVE198" s="294"/>
      <c r="RVF198" s="294"/>
      <c r="RVG198" s="294"/>
      <c r="RVH198" s="294"/>
      <c r="RVI198" s="294"/>
      <c r="RVJ198" s="294"/>
      <c r="RVK198" s="294"/>
      <c r="RVL198" s="294"/>
      <c r="RVM198" s="294"/>
      <c r="RVN198" s="294"/>
      <c r="RVO198" s="294"/>
      <c r="RVP198" s="294"/>
      <c r="RVQ198" s="294"/>
      <c r="RVR198" s="294"/>
      <c r="RVS198" s="294"/>
      <c r="RVT198" s="294"/>
      <c r="RVU198" s="294"/>
      <c r="RVV198" s="294"/>
      <c r="RVW198" s="294"/>
      <c r="RVX198" s="294"/>
      <c r="RVY198" s="294"/>
      <c r="RVZ198" s="294"/>
      <c r="RWA198" s="294"/>
      <c r="RWB198" s="294"/>
      <c r="RWC198" s="294"/>
      <c r="RWD198" s="294"/>
      <c r="RWE198" s="294"/>
      <c r="RWF198" s="294"/>
      <c r="RWG198" s="294"/>
      <c r="RWH198" s="294"/>
      <c r="RWI198" s="294"/>
      <c r="RWJ198" s="294"/>
      <c r="RWK198" s="294"/>
      <c r="RWL198" s="294"/>
      <c r="RWM198" s="294"/>
      <c r="RWN198" s="294"/>
      <c r="RWO198" s="294"/>
      <c r="RWP198" s="294"/>
      <c r="RWQ198" s="294"/>
      <c r="RWR198" s="294"/>
      <c r="RWS198" s="294"/>
      <c r="RWT198" s="294"/>
      <c r="RWU198" s="294"/>
      <c r="RWV198" s="294"/>
      <c r="RWW198" s="294"/>
      <c r="RWX198" s="294"/>
      <c r="RWY198" s="294"/>
      <c r="RWZ198" s="294"/>
      <c r="RXA198" s="294"/>
      <c r="RXB198" s="294"/>
      <c r="RXC198" s="294"/>
      <c r="RXD198" s="294"/>
      <c r="RXE198" s="294"/>
      <c r="RXF198" s="294"/>
      <c r="RXG198" s="294"/>
      <c r="RXH198" s="294"/>
      <c r="RXI198" s="294"/>
      <c r="RXJ198" s="294"/>
      <c r="RXK198" s="294"/>
      <c r="RXL198" s="294"/>
      <c r="RXM198" s="294"/>
      <c r="RXN198" s="294"/>
      <c r="RXO198" s="294"/>
      <c r="RXP198" s="294"/>
      <c r="RXQ198" s="294"/>
      <c r="RXR198" s="294"/>
      <c r="RXS198" s="294"/>
      <c r="RXT198" s="294"/>
      <c r="RXU198" s="294"/>
      <c r="RXV198" s="294"/>
      <c r="RXW198" s="294"/>
      <c r="RXX198" s="294"/>
      <c r="RXY198" s="294"/>
      <c r="RXZ198" s="294"/>
      <c r="RYA198" s="294"/>
      <c r="RYB198" s="294"/>
      <c r="RYC198" s="294"/>
      <c r="RYD198" s="294"/>
      <c r="RYE198" s="294"/>
      <c r="RYF198" s="294"/>
      <c r="RYG198" s="294"/>
      <c r="RYH198" s="294"/>
      <c r="RYI198" s="294"/>
      <c r="RYJ198" s="294"/>
      <c r="RYK198" s="294"/>
      <c r="RYL198" s="294"/>
      <c r="RYM198" s="294"/>
      <c r="RYN198" s="294"/>
      <c r="RYO198" s="294"/>
      <c r="RYP198" s="294"/>
      <c r="RYQ198" s="294"/>
      <c r="RYR198" s="294"/>
      <c r="RYS198" s="294"/>
      <c r="RYT198" s="294"/>
      <c r="RYU198" s="294"/>
      <c r="RYV198" s="294"/>
      <c r="RYW198" s="294"/>
      <c r="RYX198" s="294"/>
      <c r="RYY198" s="294"/>
      <c r="RYZ198" s="294"/>
      <c r="RZA198" s="294"/>
      <c r="RZB198" s="294"/>
      <c r="RZC198" s="294"/>
      <c r="RZD198" s="294"/>
      <c r="RZE198" s="294"/>
      <c r="RZF198" s="294"/>
      <c r="RZG198" s="294"/>
      <c r="RZH198" s="294"/>
      <c r="RZI198" s="294"/>
      <c r="RZJ198" s="294"/>
      <c r="RZK198" s="294"/>
      <c r="RZL198" s="294"/>
      <c r="RZM198" s="294"/>
      <c r="RZN198" s="294"/>
      <c r="RZO198" s="294"/>
      <c r="RZP198" s="294"/>
      <c r="RZQ198" s="294"/>
      <c r="RZR198" s="294"/>
      <c r="RZS198" s="294"/>
      <c r="RZT198" s="294"/>
      <c r="RZU198" s="294"/>
      <c r="RZV198" s="294"/>
      <c r="RZW198" s="294"/>
      <c r="RZX198" s="294"/>
      <c r="RZY198" s="294"/>
      <c r="RZZ198" s="294"/>
      <c r="SAA198" s="294"/>
      <c r="SAB198" s="294"/>
      <c r="SAC198" s="294"/>
      <c r="SAD198" s="294"/>
      <c r="SAE198" s="294"/>
      <c r="SAF198" s="294"/>
      <c r="SAG198" s="294"/>
      <c r="SAH198" s="294"/>
      <c r="SAI198" s="294"/>
      <c r="SAJ198" s="294"/>
      <c r="SAK198" s="294"/>
      <c r="SAL198" s="294"/>
      <c r="SAM198" s="294"/>
      <c r="SAN198" s="294"/>
      <c r="SAO198" s="294"/>
      <c r="SAP198" s="294"/>
      <c r="SAQ198" s="294"/>
      <c r="SAR198" s="294"/>
      <c r="SAS198" s="294"/>
      <c r="SAT198" s="294"/>
      <c r="SAU198" s="294"/>
      <c r="SAV198" s="294"/>
      <c r="SAW198" s="294"/>
      <c r="SAX198" s="294"/>
      <c r="SAY198" s="294"/>
      <c r="SAZ198" s="294"/>
      <c r="SBA198" s="294"/>
      <c r="SBB198" s="294"/>
      <c r="SBC198" s="294"/>
      <c r="SBD198" s="294"/>
      <c r="SBE198" s="294"/>
      <c r="SBF198" s="294"/>
      <c r="SBG198" s="294"/>
      <c r="SBH198" s="294"/>
      <c r="SBI198" s="294"/>
      <c r="SBJ198" s="294"/>
      <c r="SBK198" s="294"/>
      <c r="SBL198" s="294"/>
      <c r="SBM198" s="294"/>
      <c r="SBN198" s="294"/>
      <c r="SBO198" s="294"/>
      <c r="SBP198" s="294"/>
      <c r="SBQ198" s="294"/>
      <c r="SBR198" s="294"/>
      <c r="SBS198" s="294"/>
      <c r="SBT198" s="294"/>
      <c r="SBU198" s="294"/>
      <c r="SBV198" s="294"/>
      <c r="SBW198" s="294"/>
      <c r="SBX198" s="294"/>
      <c r="SBY198" s="294"/>
      <c r="SBZ198" s="294"/>
      <c r="SCA198" s="294"/>
      <c r="SCB198" s="294"/>
      <c r="SCC198" s="294"/>
      <c r="SCD198" s="294"/>
      <c r="SCE198" s="294"/>
      <c r="SCF198" s="294"/>
      <c r="SCG198" s="294"/>
      <c r="SCH198" s="294"/>
      <c r="SCI198" s="294"/>
      <c r="SCJ198" s="294"/>
      <c r="SCK198" s="294"/>
      <c r="SCL198" s="294"/>
      <c r="SCM198" s="294"/>
      <c r="SCN198" s="294"/>
      <c r="SCO198" s="294"/>
      <c r="SCP198" s="294"/>
      <c r="SCQ198" s="294"/>
      <c r="SCR198" s="294"/>
      <c r="SCS198" s="294"/>
      <c r="SCT198" s="294"/>
      <c r="SCU198" s="294"/>
      <c r="SCV198" s="294"/>
      <c r="SCW198" s="294"/>
      <c r="SCX198" s="294"/>
      <c r="SCY198" s="294"/>
      <c r="SCZ198" s="294"/>
      <c r="SDA198" s="294"/>
      <c r="SDB198" s="294"/>
      <c r="SDC198" s="294"/>
      <c r="SDD198" s="294"/>
      <c r="SDE198" s="294"/>
      <c r="SDF198" s="294"/>
      <c r="SDG198" s="294"/>
      <c r="SDH198" s="294"/>
      <c r="SDI198" s="294"/>
      <c r="SDJ198" s="294"/>
      <c r="SDK198" s="294"/>
      <c r="SDL198" s="294"/>
      <c r="SDM198" s="294"/>
      <c r="SDN198" s="294"/>
      <c r="SDO198" s="294"/>
      <c r="SDP198" s="294"/>
      <c r="SDQ198" s="294"/>
      <c r="SDR198" s="294"/>
      <c r="SDS198" s="294"/>
      <c r="SDT198" s="294"/>
      <c r="SDU198" s="294"/>
      <c r="SDV198" s="294"/>
      <c r="SDW198" s="294"/>
      <c r="SDX198" s="294"/>
      <c r="SDY198" s="294"/>
      <c r="SDZ198" s="294"/>
      <c r="SEA198" s="294"/>
      <c r="SEB198" s="294"/>
      <c r="SEC198" s="294"/>
      <c r="SED198" s="294"/>
      <c r="SEE198" s="294"/>
      <c r="SEF198" s="294"/>
      <c r="SEG198" s="294"/>
      <c r="SEH198" s="294"/>
      <c r="SEI198" s="294"/>
      <c r="SEJ198" s="294"/>
      <c r="SEK198" s="294"/>
      <c r="SEL198" s="294"/>
      <c r="SEM198" s="294"/>
      <c r="SEN198" s="294"/>
      <c r="SEO198" s="294"/>
      <c r="SEP198" s="294"/>
      <c r="SEQ198" s="294"/>
      <c r="SER198" s="294"/>
      <c r="SES198" s="294"/>
      <c r="SET198" s="294"/>
      <c r="SEU198" s="294"/>
      <c r="SEV198" s="294"/>
      <c r="SEW198" s="294"/>
      <c r="SEX198" s="294"/>
      <c r="SEY198" s="294"/>
      <c r="SEZ198" s="294"/>
      <c r="SFA198" s="294"/>
      <c r="SFB198" s="294"/>
      <c r="SFC198" s="294"/>
      <c r="SFD198" s="294"/>
      <c r="SFE198" s="294"/>
      <c r="SFF198" s="294"/>
      <c r="SFG198" s="294"/>
      <c r="SFH198" s="294"/>
      <c r="SFI198" s="294"/>
      <c r="SFJ198" s="294"/>
      <c r="SFK198" s="294"/>
      <c r="SFL198" s="294"/>
      <c r="SFM198" s="294"/>
      <c r="SFN198" s="294"/>
      <c r="SFO198" s="294"/>
      <c r="SFP198" s="294"/>
      <c r="SFQ198" s="294"/>
      <c r="SFR198" s="294"/>
      <c r="SFS198" s="294"/>
      <c r="SFT198" s="294"/>
      <c r="SFU198" s="294"/>
      <c r="SFV198" s="294"/>
      <c r="SFW198" s="294"/>
      <c r="SFX198" s="294"/>
      <c r="SFY198" s="294"/>
      <c r="SFZ198" s="294"/>
      <c r="SGA198" s="294"/>
      <c r="SGB198" s="294"/>
      <c r="SGC198" s="294"/>
      <c r="SGD198" s="294"/>
      <c r="SGE198" s="294"/>
      <c r="SGF198" s="294"/>
      <c r="SGG198" s="294"/>
      <c r="SGH198" s="294"/>
      <c r="SGI198" s="294"/>
      <c r="SGJ198" s="294"/>
      <c r="SGK198" s="294"/>
      <c r="SGL198" s="294"/>
      <c r="SGM198" s="294"/>
      <c r="SGN198" s="294"/>
      <c r="SGO198" s="294"/>
      <c r="SGP198" s="294"/>
      <c r="SGQ198" s="294"/>
      <c r="SGR198" s="294"/>
      <c r="SGS198" s="294"/>
      <c r="SGT198" s="294"/>
      <c r="SGU198" s="294"/>
      <c r="SGV198" s="294"/>
      <c r="SGW198" s="294"/>
      <c r="SGX198" s="294"/>
      <c r="SGY198" s="294"/>
      <c r="SGZ198" s="294"/>
      <c r="SHA198" s="294"/>
      <c r="SHB198" s="294"/>
      <c r="SHC198" s="294"/>
      <c r="SHD198" s="294"/>
      <c r="SHE198" s="294"/>
      <c r="SHF198" s="294"/>
      <c r="SHG198" s="294"/>
      <c r="SHH198" s="294"/>
      <c r="SHI198" s="294"/>
      <c r="SHJ198" s="294"/>
      <c r="SHK198" s="294"/>
      <c r="SHL198" s="294"/>
      <c r="SHM198" s="294"/>
      <c r="SHN198" s="294"/>
      <c r="SHO198" s="294"/>
      <c r="SHP198" s="294"/>
      <c r="SHQ198" s="294"/>
      <c r="SHR198" s="294"/>
      <c r="SHS198" s="294"/>
      <c r="SHT198" s="294"/>
      <c r="SHU198" s="294"/>
      <c r="SHV198" s="294"/>
      <c r="SHW198" s="294"/>
      <c r="SHX198" s="294"/>
      <c r="SHY198" s="294"/>
      <c r="SHZ198" s="294"/>
      <c r="SIA198" s="294"/>
      <c r="SIB198" s="294"/>
      <c r="SIC198" s="294"/>
      <c r="SID198" s="294"/>
      <c r="SIE198" s="294"/>
      <c r="SIF198" s="294"/>
      <c r="SIG198" s="294"/>
      <c r="SIH198" s="294"/>
      <c r="SII198" s="294"/>
      <c r="SIJ198" s="294"/>
      <c r="SIK198" s="294"/>
      <c r="SIL198" s="294"/>
      <c r="SIM198" s="294"/>
      <c r="SIN198" s="294"/>
      <c r="SIO198" s="294"/>
      <c r="SIP198" s="294"/>
      <c r="SIQ198" s="294"/>
      <c r="SIR198" s="294"/>
      <c r="SIS198" s="294"/>
      <c r="SIT198" s="294"/>
      <c r="SIU198" s="294"/>
      <c r="SIV198" s="294"/>
      <c r="SIW198" s="294"/>
      <c r="SIX198" s="294"/>
      <c r="SIY198" s="294"/>
      <c r="SIZ198" s="294"/>
      <c r="SJA198" s="294"/>
      <c r="SJB198" s="294"/>
      <c r="SJC198" s="294"/>
      <c r="SJD198" s="294"/>
      <c r="SJE198" s="294"/>
      <c r="SJF198" s="294"/>
      <c r="SJG198" s="294"/>
      <c r="SJH198" s="294"/>
      <c r="SJI198" s="294"/>
      <c r="SJJ198" s="294"/>
      <c r="SJK198" s="294"/>
      <c r="SJL198" s="294"/>
      <c r="SJM198" s="294"/>
      <c r="SJN198" s="294"/>
      <c r="SJO198" s="294"/>
      <c r="SJP198" s="294"/>
      <c r="SJQ198" s="294"/>
      <c r="SJR198" s="294"/>
      <c r="SJS198" s="294"/>
      <c r="SJT198" s="294"/>
      <c r="SJU198" s="294"/>
      <c r="SJV198" s="294"/>
      <c r="SJW198" s="294"/>
      <c r="SJX198" s="294"/>
      <c r="SJY198" s="294"/>
      <c r="SJZ198" s="294"/>
      <c r="SKA198" s="294"/>
      <c r="SKB198" s="294"/>
      <c r="SKC198" s="294"/>
      <c r="SKD198" s="294"/>
      <c r="SKE198" s="294"/>
      <c r="SKF198" s="294"/>
      <c r="SKG198" s="294"/>
      <c r="SKH198" s="294"/>
      <c r="SKI198" s="294"/>
      <c r="SKJ198" s="294"/>
      <c r="SKK198" s="294"/>
      <c r="SKL198" s="294"/>
      <c r="SKM198" s="294"/>
      <c r="SKN198" s="294"/>
      <c r="SKO198" s="294"/>
      <c r="SKP198" s="294"/>
      <c r="SKQ198" s="294"/>
      <c r="SKR198" s="294"/>
      <c r="SKS198" s="294"/>
      <c r="SKT198" s="294"/>
      <c r="SKU198" s="294"/>
      <c r="SKV198" s="294"/>
      <c r="SKW198" s="294"/>
      <c r="SKX198" s="294"/>
      <c r="SKY198" s="294"/>
      <c r="SKZ198" s="294"/>
      <c r="SLA198" s="294"/>
      <c r="SLB198" s="294"/>
      <c r="SLC198" s="294"/>
      <c r="SLD198" s="294"/>
      <c r="SLE198" s="294"/>
      <c r="SLF198" s="294"/>
      <c r="SLG198" s="294"/>
      <c r="SLH198" s="294"/>
      <c r="SLI198" s="294"/>
      <c r="SLJ198" s="294"/>
      <c r="SLK198" s="294"/>
      <c r="SLL198" s="294"/>
      <c r="SLM198" s="294"/>
      <c r="SLN198" s="294"/>
      <c r="SLO198" s="294"/>
      <c r="SLP198" s="294"/>
      <c r="SLQ198" s="294"/>
      <c r="SLR198" s="294"/>
      <c r="SLS198" s="294"/>
      <c r="SLT198" s="294"/>
      <c r="SLU198" s="294"/>
      <c r="SLV198" s="294"/>
      <c r="SLW198" s="294"/>
      <c r="SLX198" s="294"/>
      <c r="SLY198" s="294"/>
      <c r="SLZ198" s="294"/>
      <c r="SMA198" s="294"/>
      <c r="SMB198" s="294"/>
      <c r="SMC198" s="294"/>
      <c r="SMD198" s="294"/>
      <c r="SME198" s="294"/>
      <c r="SMF198" s="294"/>
      <c r="SMG198" s="294"/>
      <c r="SMH198" s="294"/>
      <c r="SMI198" s="294"/>
      <c r="SMJ198" s="294"/>
      <c r="SMK198" s="294"/>
      <c r="SML198" s="294"/>
      <c r="SMM198" s="294"/>
      <c r="SMN198" s="294"/>
      <c r="SMO198" s="294"/>
      <c r="SMP198" s="294"/>
      <c r="SMQ198" s="294"/>
      <c r="SMR198" s="294"/>
      <c r="SMS198" s="294"/>
      <c r="SMT198" s="294"/>
      <c r="SMU198" s="294"/>
      <c r="SMV198" s="294"/>
      <c r="SMW198" s="294"/>
      <c r="SMX198" s="294"/>
      <c r="SMY198" s="294"/>
      <c r="SMZ198" s="294"/>
      <c r="SNA198" s="294"/>
      <c r="SNB198" s="294"/>
      <c r="SNC198" s="294"/>
      <c r="SND198" s="294"/>
      <c r="SNE198" s="294"/>
      <c r="SNF198" s="294"/>
      <c r="SNG198" s="294"/>
      <c r="SNH198" s="294"/>
      <c r="SNI198" s="294"/>
      <c r="SNJ198" s="294"/>
      <c r="SNK198" s="294"/>
      <c r="SNL198" s="294"/>
      <c r="SNM198" s="294"/>
      <c r="SNN198" s="294"/>
      <c r="SNO198" s="294"/>
      <c r="SNP198" s="294"/>
      <c r="SNQ198" s="294"/>
      <c r="SNR198" s="294"/>
      <c r="SNS198" s="294"/>
      <c r="SNT198" s="294"/>
      <c r="SNU198" s="294"/>
      <c r="SNV198" s="294"/>
      <c r="SNW198" s="294"/>
      <c r="SNX198" s="294"/>
      <c r="SNY198" s="294"/>
      <c r="SNZ198" s="294"/>
      <c r="SOA198" s="294"/>
      <c r="SOB198" s="294"/>
      <c r="SOC198" s="294"/>
      <c r="SOD198" s="294"/>
      <c r="SOE198" s="294"/>
      <c r="SOF198" s="294"/>
      <c r="SOG198" s="294"/>
      <c r="SOH198" s="294"/>
      <c r="SOI198" s="294"/>
      <c r="SOJ198" s="294"/>
      <c r="SOK198" s="294"/>
      <c r="SOL198" s="294"/>
      <c r="SOM198" s="294"/>
      <c r="SON198" s="294"/>
      <c r="SOO198" s="294"/>
      <c r="SOP198" s="294"/>
      <c r="SOQ198" s="294"/>
      <c r="SOR198" s="294"/>
      <c r="SOS198" s="294"/>
      <c r="SOT198" s="294"/>
      <c r="SOU198" s="294"/>
      <c r="SOV198" s="294"/>
      <c r="SOW198" s="294"/>
      <c r="SOX198" s="294"/>
      <c r="SOY198" s="294"/>
      <c r="SOZ198" s="294"/>
      <c r="SPA198" s="294"/>
      <c r="SPB198" s="294"/>
      <c r="SPC198" s="294"/>
      <c r="SPD198" s="294"/>
      <c r="SPE198" s="294"/>
      <c r="SPF198" s="294"/>
      <c r="SPG198" s="294"/>
      <c r="SPH198" s="294"/>
      <c r="SPI198" s="294"/>
      <c r="SPJ198" s="294"/>
      <c r="SPK198" s="294"/>
      <c r="SPL198" s="294"/>
      <c r="SPM198" s="294"/>
      <c r="SPN198" s="294"/>
      <c r="SPO198" s="294"/>
      <c r="SPP198" s="294"/>
      <c r="SPQ198" s="294"/>
      <c r="SPR198" s="294"/>
      <c r="SPS198" s="294"/>
      <c r="SPT198" s="294"/>
      <c r="SPU198" s="294"/>
      <c r="SPV198" s="294"/>
      <c r="SPW198" s="294"/>
      <c r="SPX198" s="294"/>
      <c r="SPY198" s="294"/>
      <c r="SPZ198" s="294"/>
      <c r="SQA198" s="294"/>
      <c r="SQB198" s="294"/>
      <c r="SQC198" s="294"/>
      <c r="SQD198" s="294"/>
      <c r="SQE198" s="294"/>
      <c r="SQF198" s="294"/>
      <c r="SQG198" s="294"/>
      <c r="SQH198" s="294"/>
      <c r="SQI198" s="294"/>
      <c r="SQJ198" s="294"/>
      <c r="SQK198" s="294"/>
      <c r="SQL198" s="294"/>
      <c r="SQM198" s="294"/>
      <c r="SQN198" s="294"/>
      <c r="SQO198" s="294"/>
      <c r="SQP198" s="294"/>
      <c r="SQQ198" s="294"/>
      <c r="SQR198" s="294"/>
      <c r="SQS198" s="294"/>
      <c r="SQT198" s="294"/>
      <c r="SQU198" s="294"/>
      <c r="SQV198" s="294"/>
      <c r="SQW198" s="294"/>
      <c r="SQX198" s="294"/>
      <c r="SQY198" s="294"/>
      <c r="SQZ198" s="294"/>
      <c r="SRA198" s="294"/>
      <c r="SRB198" s="294"/>
      <c r="SRC198" s="294"/>
      <c r="SRD198" s="294"/>
      <c r="SRE198" s="294"/>
      <c r="SRF198" s="294"/>
      <c r="SRG198" s="294"/>
      <c r="SRH198" s="294"/>
      <c r="SRI198" s="294"/>
      <c r="SRJ198" s="294"/>
      <c r="SRK198" s="294"/>
      <c r="SRL198" s="294"/>
      <c r="SRM198" s="294"/>
      <c r="SRN198" s="294"/>
      <c r="SRO198" s="294"/>
      <c r="SRP198" s="294"/>
      <c r="SRQ198" s="294"/>
      <c r="SRR198" s="294"/>
      <c r="SRS198" s="294"/>
      <c r="SRT198" s="294"/>
      <c r="SRU198" s="294"/>
      <c r="SRV198" s="294"/>
      <c r="SRW198" s="294"/>
      <c r="SRX198" s="294"/>
      <c r="SRY198" s="294"/>
      <c r="SRZ198" s="294"/>
      <c r="SSA198" s="294"/>
      <c r="SSB198" s="294"/>
      <c r="SSC198" s="294"/>
      <c r="SSD198" s="294"/>
      <c r="SSE198" s="294"/>
      <c r="SSF198" s="294"/>
      <c r="SSG198" s="294"/>
      <c r="SSH198" s="294"/>
      <c r="SSI198" s="294"/>
      <c r="SSJ198" s="294"/>
      <c r="SSK198" s="294"/>
      <c r="SSL198" s="294"/>
      <c r="SSM198" s="294"/>
      <c r="SSN198" s="294"/>
      <c r="SSO198" s="294"/>
      <c r="SSP198" s="294"/>
      <c r="SSQ198" s="294"/>
      <c r="SSR198" s="294"/>
      <c r="SSS198" s="294"/>
      <c r="SST198" s="294"/>
      <c r="SSU198" s="294"/>
      <c r="SSV198" s="294"/>
      <c r="SSW198" s="294"/>
      <c r="SSX198" s="294"/>
      <c r="SSY198" s="294"/>
      <c r="SSZ198" s="294"/>
      <c r="STA198" s="294"/>
      <c r="STB198" s="294"/>
      <c r="STC198" s="294"/>
      <c r="STD198" s="294"/>
      <c r="STE198" s="294"/>
      <c r="STF198" s="294"/>
      <c r="STG198" s="294"/>
      <c r="STH198" s="294"/>
      <c r="STI198" s="294"/>
      <c r="STJ198" s="294"/>
      <c r="STK198" s="294"/>
      <c r="STL198" s="294"/>
      <c r="STM198" s="294"/>
      <c r="STN198" s="294"/>
      <c r="STO198" s="294"/>
      <c r="STP198" s="294"/>
      <c r="STQ198" s="294"/>
      <c r="STR198" s="294"/>
      <c r="STS198" s="294"/>
      <c r="STT198" s="294"/>
      <c r="STU198" s="294"/>
      <c r="STV198" s="294"/>
      <c r="STW198" s="294"/>
      <c r="STX198" s="294"/>
      <c r="STY198" s="294"/>
      <c r="STZ198" s="294"/>
      <c r="SUA198" s="294"/>
      <c r="SUB198" s="294"/>
      <c r="SUC198" s="294"/>
      <c r="SUD198" s="294"/>
      <c r="SUE198" s="294"/>
      <c r="SUF198" s="294"/>
      <c r="SUG198" s="294"/>
      <c r="SUH198" s="294"/>
      <c r="SUI198" s="294"/>
      <c r="SUJ198" s="294"/>
      <c r="SUK198" s="294"/>
      <c r="SUL198" s="294"/>
      <c r="SUM198" s="294"/>
      <c r="SUN198" s="294"/>
      <c r="SUO198" s="294"/>
      <c r="SUP198" s="294"/>
      <c r="SUQ198" s="294"/>
      <c r="SUR198" s="294"/>
      <c r="SUS198" s="294"/>
      <c r="SUT198" s="294"/>
      <c r="SUU198" s="294"/>
      <c r="SUV198" s="294"/>
      <c r="SUW198" s="294"/>
      <c r="SUX198" s="294"/>
      <c r="SUY198" s="294"/>
      <c r="SUZ198" s="294"/>
      <c r="SVA198" s="294"/>
      <c r="SVB198" s="294"/>
      <c r="SVC198" s="294"/>
      <c r="SVD198" s="294"/>
      <c r="SVE198" s="294"/>
      <c r="SVF198" s="294"/>
      <c r="SVG198" s="294"/>
      <c r="SVH198" s="294"/>
      <c r="SVI198" s="294"/>
      <c r="SVJ198" s="294"/>
      <c r="SVK198" s="294"/>
      <c r="SVL198" s="294"/>
      <c r="SVM198" s="294"/>
      <c r="SVN198" s="294"/>
      <c r="SVO198" s="294"/>
      <c r="SVP198" s="294"/>
      <c r="SVQ198" s="294"/>
      <c r="SVR198" s="294"/>
      <c r="SVS198" s="294"/>
      <c r="SVT198" s="294"/>
      <c r="SVU198" s="294"/>
      <c r="SVV198" s="294"/>
      <c r="SVW198" s="294"/>
      <c r="SVX198" s="294"/>
      <c r="SVY198" s="294"/>
      <c r="SVZ198" s="294"/>
      <c r="SWA198" s="294"/>
      <c r="SWB198" s="294"/>
      <c r="SWC198" s="294"/>
      <c r="SWD198" s="294"/>
      <c r="SWE198" s="294"/>
      <c r="SWF198" s="294"/>
      <c r="SWG198" s="294"/>
      <c r="SWH198" s="294"/>
      <c r="SWI198" s="294"/>
      <c r="SWJ198" s="294"/>
      <c r="SWK198" s="294"/>
      <c r="SWL198" s="294"/>
      <c r="SWM198" s="294"/>
      <c r="SWN198" s="294"/>
      <c r="SWO198" s="294"/>
      <c r="SWP198" s="294"/>
      <c r="SWQ198" s="294"/>
      <c r="SWR198" s="294"/>
      <c r="SWS198" s="294"/>
      <c r="SWT198" s="294"/>
      <c r="SWU198" s="294"/>
      <c r="SWV198" s="294"/>
      <c r="SWW198" s="294"/>
      <c r="SWX198" s="294"/>
      <c r="SWY198" s="294"/>
      <c r="SWZ198" s="294"/>
      <c r="SXA198" s="294"/>
      <c r="SXB198" s="294"/>
      <c r="SXC198" s="294"/>
      <c r="SXD198" s="294"/>
      <c r="SXE198" s="294"/>
      <c r="SXF198" s="294"/>
      <c r="SXG198" s="294"/>
      <c r="SXH198" s="294"/>
      <c r="SXI198" s="294"/>
      <c r="SXJ198" s="294"/>
      <c r="SXK198" s="294"/>
      <c r="SXL198" s="294"/>
      <c r="SXM198" s="294"/>
      <c r="SXN198" s="294"/>
      <c r="SXO198" s="294"/>
      <c r="SXP198" s="294"/>
      <c r="SXQ198" s="294"/>
      <c r="SXR198" s="294"/>
      <c r="SXS198" s="294"/>
      <c r="SXT198" s="294"/>
      <c r="SXU198" s="294"/>
      <c r="SXV198" s="294"/>
      <c r="SXW198" s="294"/>
      <c r="SXX198" s="294"/>
      <c r="SXY198" s="294"/>
      <c r="SXZ198" s="294"/>
      <c r="SYA198" s="294"/>
      <c r="SYB198" s="294"/>
      <c r="SYC198" s="294"/>
      <c r="SYD198" s="294"/>
      <c r="SYE198" s="294"/>
      <c r="SYF198" s="294"/>
      <c r="SYG198" s="294"/>
      <c r="SYH198" s="294"/>
      <c r="SYI198" s="294"/>
      <c r="SYJ198" s="294"/>
      <c r="SYK198" s="294"/>
      <c r="SYL198" s="294"/>
      <c r="SYM198" s="294"/>
      <c r="SYN198" s="294"/>
      <c r="SYO198" s="294"/>
      <c r="SYP198" s="294"/>
      <c r="SYQ198" s="294"/>
      <c r="SYR198" s="294"/>
      <c r="SYS198" s="294"/>
      <c r="SYT198" s="294"/>
      <c r="SYU198" s="294"/>
      <c r="SYV198" s="294"/>
      <c r="SYW198" s="294"/>
      <c r="SYX198" s="294"/>
      <c r="SYY198" s="294"/>
      <c r="SYZ198" s="294"/>
      <c r="SZA198" s="294"/>
      <c r="SZB198" s="294"/>
      <c r="SZC198" s="294"/>
      <c r="SZD198" s="294"/>
      <c r="SZE198" s="294"/>
      <c r="SZF198" s="294"/>
      <c r="SZG198" s="294"/>
      <c r="SZH198" s="294"/>
      <c r="SZI198" s="294"/>
      <c r="SZJ198" s="294"/>
      <c r="SZK198" s="294"/>
      <c r="SZL198" s="294"/>
      <c r="SZM198" s="294"/>
      <c r="SZN198" s="294"/>
      <c r="SZO198" s="294"/>
      <c r="SZP198" s="294"/>
      <c r="SZQ198" s="294"/>
      <c r="SZR198" s="294"/>
      <c r="SZS198" s="294"/>
      <c r="SZT198" s="294"/>
      <c r="SZU198" s="294"/>
      <c r="SZV198" s="294"/>
      <c r="SZW198" s="294"/>
      <c r="SZX198" s="294"/>
      <c r="SZY198" s="294"/>
      <c r="SZZ198" s="294"/>
      <c r="TAA198" s="294"/>
      <c r="TAB198" s="294"/>
      <c r="TAC198" s="294"/>
      <c r="TAD198" s="294"/>
      <c r="TAE198" s="294"/>
      <c r="TAF198" s="294"/>
      <c r="TAG198" s="294"/>
      <c r="TAH198" s="294"/>
      <c r="TAI198" s="294"/>
      <c r="TAJ198" s="294"/>
      <c r="TAK198" s="294"/>
      <c r="TAL198" s="294"/>
      <c r="TAM198" s="294"/>
      <c r="TAN198" s="294"/>
      <c r="TAO198" s="294"/>
      <c r="TAP198" s="294"/>
      <c r="TAQ198" s="294"/>
      <c r="TAR198" s="294"/>
      <c r="TAS198" s="294"/>
      <c r="TAT198" s="294"/>
      <c r="TAU198" s="294"/>
      <c r="TAV198" s="294"/>
      <c r="TAW198" s="294"/>
      <c r="TAX198" s="294"/>
      <c r="TAY198" s="294"/>
      <c r="TAZ198" s="294"/>
      <c r="TBA198" s="294"/>
      <c r="TBB198" s="294"/>
      <c r="TBC198" s="294"/>
      <c r="TBD198" s="294"/>
      <c r="TBE198" s="294"/>
      <c r="TBF198" s="294"/>
      <c r="TBG198" s="294"/>
      <c r="TBH198" s="294"/>
      <c r="TBI198" s="294"/>
      <c r="TBJ198" s="294"/>
      <c r="TBK198" s="294"/>
      <c r="TBL198" s="294"/>
      <c r="TBM198" s="294"/>
      <c r="TBN198" s="294"/>
      <c r="TBO198" s="294"/>
      <c r="TBP198" s="294"/>
      <c r="TBQ198" s="294"/>
      <c r="TBR198" s="294"/>
      <c r="TBS198" s="294"/>
      <c r="TBT198" s="294"/>
      <c r="TBU198" s="294"/>
      <c r="TBV198" s="294"/>
      <c r="TBW198" s="294"/>
      <c r="TBX198" s="294"/>
      <c r="TBY198" s="294"/>
      <c r="TBZ198" s="294"/>
      <c r="TCA198" s="294"/>
      <c r="TCB198" s="294"/>
      <c r="TCC198" s="294"/>
      <c r="TCD198" s="294"/>
      <c r="TCE198" s="294"/>
      <c r="TCF198" s="294"/>
      <c r="TCG198" s="294"/>
      <c r="TCH198" s="294"/>
      <c r="TCI198" s="294"/>
      <c r="TCJ198" s="294"/>
      <c r="TCK198" s="294"/>
      <c r="TCL198" s="294"/>
      <c r="TCM198" s="294"/>
      <c r="TCN198" s="294"/>
      <c r="TCO198" s="294"/>
      <c r="TCP198" s="294"/>
      <c r="TCQ198" s="294"/>
      <c r="TCR198" s="294"/>
      <c r="TCS198" s="294"/>
      <c r="TCT198" s="294"/>
      <c r="TCU198" s="294"/>
      <c r="TCV198" s="294"/>
      <c r="TCW198" s="294"/>
      <c r="TCX198" s="294"/>
      <c r="TCY198" s="294"/>
      <c r="TCZ198" s="294"/>
      <c r="TDA198" s="294"/>
      <c r="TDB198" s="294"/>
      <c r="TDC198" s="294"/>
      <c r="TDD198" s="294"/>
      <c r="TDE198" s="294"/>
      <c r="TDF198" s="294"/>
      <c r="TDG198" s="294"/>
      <c r="TDH198" s="294"/>
      <c r="TDI198" s="294"/>
      <c r="TDJ198" s="294"/>
      <c r="TDK198" s="294"/>
      <c r="TDL198" s="294"/>
      <c r="TDM198" s="294"/>
      <c r="TDN198" s="294"/>
      <c r="TDO198" s="294"/>
      <c r="TDP198" s="294"/>
      <c r="TDQ198" s="294"/>
      <c r="TDR198" s="294"/>
      <c r="TDS198" s="294"/>
      <c r="TDT198" s="294"/>
      <c r="TDU198" s="294"/>
      <c r="TDV198" s="294"/>
      <c r="TDW198" s="294"/>
      <c r="TDX198" s="294"/>
      <c r="TDY198" s="294"/>
      <c r="TDZ198" s="294"/>
      <c r="TEA198" s="294"/>
      <c r="TEB198" s="294"/>
      <c r="TEC198" s="294"/>
      <c r="TED198" s="294"/>
      <c r="TEE198" s="294"/>
      <c r="TEF198" s="294"/>
      <c r="TEG198" s="294"/>
      <c r="TEH198" s="294"/>
      <c r="TEI198" s="294"/>
      <c r="TEJ198" s="294"/>
      <c r="TEK198" s="294"/>
      <c r="TEL198" s="294"/>
      <c r="TEM198" s="294"/>
      <c r="TEN198" s="294"/>
      <c r="TEO198" s="294"/>
      <c r="TEP198" s="294"/>
      <c r="TEQ198" s="294"/>
      <c r="TER198" s="294"/>
      <c r="TES198" s="294"/>
      <c r="TET198" s="294"/>
      <c r="TEU198" s="294"/>
      <c r="TEV198" s="294"/>
      <c r="TEW198" s="294"/>
      <c r="TEX198" s="294"/>
      <c r="TEY198" s="294"/>
      <c r="TEZ198" s="294"/>
      <c r="TFA198" s="294"/>
      <c r="TFB198" s="294"/>
      <c r="TFC198" s="294"/>
      <c r="TFD198" s="294"/>
      <c r="TFE198" s="294"/>
      <c r="TFF198" s="294"/>
      <c r="TFG198" s="294"/>
      <c r="TFH198" s="294"/>
      <c r="TFI198" s="294"/>
      <c r="TFJ198" s="294"/>
      <c r="TFK198" s="294"/>
      <c r="TFL198" s="294"/>
      <c r="TFM198" s="294"/>
      <c r="TFN198" s="294"/>
      <c r="TFO198" s="294"/>
      <c r="TFP198" s="294"/>
      <c r="TFQ198" s="294"/>
      <c r="TFR198" s="294"/>
      <c r="TFS198" s="294"/>
      <c r="TFT198" s="294"/>
      <c r="TFU198" s="294"/>
      <c r="TFV198" s="294"/>
      <c r="TFW198" s="294"/>
      <c r="TFX198" s="294"/>
      <c r="TFY198" s="294"/>
      <c r="TFZ198" s="294"/>
      <c r="TGA198" s="294"/>
      <c r="TGB198" s="294"/>
      <c r="TGC198" s="294"/>
      <c r="TGD198" s="294"/>
      <c r="TGE198" s="294"/>
      <c r="TGF198" s="294"/>
      <c r="TGG198" s="294"/>
      <c r="TGH198" s="294"/>
      <c r="TGI198" s="294"/>
      <c r="TGJ198" s="294"/>
      <c r="TGK198" s="294"/>
      <c r="TGL198" s="294"/>
      <c r="TGM198" s="294"/>
      <c r="TGN198" s="294"/>
      <c r="TGO198" s="294"/>
      <c r="TGP198" s="294"/>
      <c r="TGQ198" s="294"/>
      <c r="TGR198" s="294"/>
      <c r="TGS198" s="294"/>
      <c r="TGT198" s="294"/>
      <c r="TGU198" s="294"/>
      <c r="TGV198" s="294"/>
      <c r="TGW198" s="294"/>
      <c r="TGX198" s="294"/>
      <c r="TGY198" s="294"/>
      <c r="TGZ198" s="294"/>
      <c r="THA198" s="294"/>
      <c r="THB198" s="294"/>
      <c r="THC198" s="294"/>
      <c r="THD198" s="294"/>
      <c r="THE198" s="294"/>
      <c r="THF198" s="294"/>
      <c r="THG198" s="294"/>
      <c r="THH198" s="294"/>
      <c r="THI198" s="294"/>
      <c r="THJ198" s="294"/>
      <c r="THK198" s="294"/>
      <c r="THL198" s="294"/>
      <c r="THM198" s="294"/>
      <c r="THN198" s="294"/>
      <c r="THO198" s="294"/>
      <c r="THP198" s="294"/>
      <c r="THQ198" s="294"/>
      <c r="THR198" s="294"/>
      <c r="THS198" s="294"/>
      <c r="THT198" s="294"/>
      <c r="THU198" s="294"/>
      <c r="THV198" s="294"/>
      <c r="THW198" s="294"/>
      <c r="THX198" s="294"/>
      <c r="THY198" s="294"/>
      <c r="THZ198" s="294"/>
      <c r="TIA198" s="294"/>
      <c r="TIB198" s="294"/>
      <c r="TIC198" s="294"/>
      <c r="TID198" s="294"/>
      <c r="TIE198" s="294"/>
      <c r="TIF198" s="294"/>
      <c r="TIG198" s="294"/>
      <c r="TIH198" s="294"/>
      <c r="TII198" s="294"/>
      <c r="TIJ198" s="294"/>
      <c r="TIK198" s="294"/>
      <c r="TIL198" s="294"/>
      <c r="TIM198" s="294"/>
      <c r="TIN198" s="294"/>
      <c r="TIO198" s="294"/>
      <c r="TIP198" s="294"/>
      <c r="TIQ198" s="294"/>
      <c r="TIR198" s="294"/>
      <c r="TIS198" s="294"/>
      <c r="TIT198" s="294"/>
      <c r="TIU198" s="294"/>
      <c r="TIV198" s="294"/>
      <c r="TIW198" s="294"/>
      <c r="TIX198" s="294"/>
      <c r="TIY198" s="294"/>
      <c r="TIZ198" s="294"/>
      <c r="TJA198" s="294"/>
      <c r="TJB198" s="294"/>
      <c r="TJC198" s="294"/>
      <c r="TJD198" s="294"/>
      <c r="TJE198" s="294"/>
      <c r="TJF198" s="294"/>
      <c r="TJG198" s="294"/>
      <c r="TJH198" s="294"/>
      <c r="TJI198" s="294"/>
      <c r="TJJ198" s="294"/>
      <c r="TJK198" s="294"/>
      <c r="TJL198" s="294"/>
      <c r="TJM198" s="294"/>
      <c r="TJN198" s="294"/>
      <c r="TJO198" s="294"/>
      <c r="TJP198" s="294"/>
      <c r="TJQ198" s="294"/>
      <c r="TJR198" s="294"/>
      <c r="TJS198" s="294"/>
      <c r="TJT198" s="294"/>
      <c r="TJU198" s="294"/>
      <c r="TJV198" s="294"/>
      <c r="TJW198" s="294"/>
      <c r="TJX198" s="294"/>
      <c r="TJY198" s="294"/>
      <c r="TJZ198" s="294"/>
      <c r="TKA198" s="294"/>
      <c r="TKB198" s="294"/>
      <c r="TKC198" s="294"/>
      <c r="TKD198" s="294"/>
      <c r="TKE198" s="294"/>
      <c r="TKF198" s="294"/>
      <c r="TKG198" s="294"/>
      <c r="TKH198" s="294"/>
      <c r="TKI198" s="294"/>
      <c r="TKJ198" s="294"/>
      <c r="TKK198" s="294"/>
      <c r="TKL198" s="294"/>
      <c r="TKM198" s="294"/>
      <c r="TKN198" s="294"/>
      <c r="TKO198" s="294"/>
      <c r="TKP198" s="294"/>
      <c r="TKQ198" s="294"/>
      <c r="TKR198" s="294"/>
      <c r="TKS198" s="294"/>
      <c r="TKT198" s="294"/>
      <c r="TKU198" s="294"/>
      <c r="TKV198" s="294"/>
      <c r="TKW198" s="294"/>
      <c r="TKX198" s="294"/>
      <c r="TKY198" s="294"/>
      <c r="TKZ198" s="294"/>
      <c r="TLA198" s="294"/>
      <c r="TLB198" s="294"/>
      <c r="TLC198" s="294"/>
      <c r="TLD198" s="294"/>
      <c r="TLE198" s="294"/>
      <c r="TLF198" s="294"/>
      <c r="TLG198" s="294"/>
      <c r="TLH198" s="294"/>
      <c r="TLI198" s="294"/>
      <c r="TLJ198" s="294"/>
      <c r="TLK198" s="294"/>
      <c r="TLL198" s="294"/>
      <c r="TLM198" s="294"/>
      <c r="TLN198" s="294"/>
      <c r="TLO198" s="294"/>
      <c r="TLP198" s="294"/>
      <c r="TLQ198" s="294"/>
      <c r="TLR198" s="294"/>
      <c r="TLS198" s="294"/>
      <c r="TLT198" s="294"/>
      <c r="TLU198" s="294"/>
      <c r="TLV198" s="294"/>
      <c r="TLW198" s="294"/>
      <c r="TLX198" s="294"/>
      <c r="TLY198" s="294"/>
      <c r="TLZ198" s="294"/>
      <c r="TMA198" s="294"/>
      <c r="TMB198" s="294"/>
      <c r="TMC198" s="294"/>
      <c r="TMD198" s="294"/>
      <c r="TME198" s="294"/>
      <c r="TMF198" s="294"/>
      <c r="TMG198" s="294"/>
      <c r="TMH198" s="294"/>
      <c r="TMI198" s="294"/>
      <c r="TMJ198" s="294"/>
      <c r="TMK198" s="294"/>
      <c r="TML198" s="294"/>
      <c r="TMM198" s="294"/>
      <c r="TMN198" s="294"/>
      <c r="TMO198" s="294"/>
      <c r="TMP198" s="294"/>
      <c r="TMQ198" s="294"/>
      <c r="TMR198" s="294"/>
      <c r="TMS198" s="294"/>
      <c r="TMT198" s="294"/>
      <c r="TMU198" s="294"/>
      <c r="TMV198" s="294"/>
      <c r="TMW198" s="294"/>
      <c r="TMX198" s="294"/>
      <c r="TMY198" s="294"/>
      <c r="TMZ198" s="294"/>
      <c r="TNA198" s="294"/>
      <c r="TNB198" s="294"/>
      <c r="TNC198" s="294"/>
      <c r="TND198" s="294"/>
      <c r="TNE198" s="294"/>
      <c r="TNF198" s="294"/>
      <c r="TNG198" s="294"/>
      <c r="TNH198" s="294"/>
      <c r="TNI198" s="294"/>
      <c r="TNJ198" s="294"/>
      <c r="TNK198" s="294"/>
      <c r="TNL198" s="294"/>
      <c r="TNM198" s="294"/>
      <c r="TNN198" s="294"/>
      <c r="TNO198" s="294"/>
      <c r="TNP198" s="294"/>
      <c r="TNQ198" s="294"/>
      <c r="TNR198" s="294"/>
      <c r="TNS198" s="294"/>
      <c r="TNT198" s="294"/>
      <c r="TNU198" s="294"/>
      <c r="TNV198" s="294"/>
      <c r="TNW198" s="294"/>
      <c r="TNX198" s="294"/>
      <c r="TNY198" s="294"/>
      <c r="TNZ198" s="294"/>
      <c r="TOA198" s="294"/>
      <c r="TOB198" s="294"/>
      <c r="TOC198" s="294"/>
      <c r="TOD198" s="294"/>
      <c r="TOE198" s="294"/>
      <c r="TOF198" s="294"/>
      <c r="TOG198" s="294"/>
      <c r="TOH198" s="294"/>
      <c r="TOI198" s="294"/>
      <c r="TOJ198" s="294"/>
      <c r="TOK198" s="294"/>
      <c r="TOL198" s="294"/>
      <c r="TOM198" s="294"/>
      <c r="TON198" s="294"/>
      <c r="TOO198" s="294"/>
      <c r="TOP198" s="294"/>
      <c r="TOQ198" s="294"/>
      <c r="TOR198" s="294"/>
      <c r="TOS198" s="294"/>
      <c r="TOT198" s="294"/>
      <c r="TOU198" s="294"/>
      <c r="TOV198" s="294"/>
      <c r="TOW198" s="294"/>
      <c r="TOX198" s="294"/>
      <c r="TOY198" s="294"/>
      <c r="TOZ198" s="294"/>
      <c r="TPA198" s="294"/>
      <c r="TPB198" s="294"/>
      <c r="TPC198" s="294"/>
      <c r="TPD198" s="294"/>
      <c r="TPE198" s="294"/>
      <c r="TPF198" s="294"/>
      <c r="TPG198" s="294"/>
      <c r="TPH198" s="294"/>
      <c r="TPI198" s="294"/>
      <c r="TPJ198" s="294"/>
      <c r="TPK198" s="294"/>
      <c r="TPL198" s="294"/>
      <c r="TPM198" s="294"/>
      <c r="TPN198" s="294"/>
      <c r="TPO198" s="294"/>
      <c r="TPP198" s="294"/>
      <c r="TPQ198" s="294"/>
      <c r="TPR198" s="294"/>
      <c r="TPS198" s="294"/>
      <c r="TPT198" s="294"/>
      <c r="TPU198" s="294"/>
      <c r="TPV198" s="294"/>
      <c r="TPW198" s="294"/>
      <c r="TPX198" s="294"/>
      <c r="TPY198" s="294"/>
      <c r="TPZ198" s="294"/>
      <c r="TQA198" s="294"/>
      <c r="TQB198" s="294"/>
      <c r="TQC198" s="294"/>
      <c r="TQD198" s="294"/>
      <c r="TQE198" s="294"/>
      <c r="TQF198" s="294"/>
      <c r="TQG198" s="294"/>
      <c r="TQH198" s="294"/>
      <c r="TQI198" s="294"/>
      <c r="TQJ198" s="294"/>
      <c r="TQK198" s="294"/>
      <c r="TQL198" s="294"/>
      <c r="TQM198" s="294"/>
      <c r="TQN198" s="294"/>
      <c r="TQO198" s="294"/>
      <c r="TQP198" s="294"/>
      <c r="TQQ198" s="294"/>
      <c r="TQR198" s="294"/>
      <c r="TQS198" s="294"/>
      <c r="TQT198" s="294"/>
      <c r="TQU198" s="294"/>
      <c r="TQV198" s="294"/>
      <c r="TQW198" s="294"/>
      <c r="TQX198" s="294"/>
      <c r="TQY198" s="294"/>
      <c r="TQZ198" s="294"/>
      <c r="TRA198" s="294"/>
      <c r="TRB198" s="294"/>
      <c r="TRC198" s="294"/>
      <c r="TRD198" s="294"/>
      <c r="TRE198" s="294"/>
      <c r="TRF198" s="294"/>
      <c r="TRG198" s="294"/>
      <c r="TRH198" s="294"/>
      <c r="TRI198" s="294"/>
      <c r="TRJ198" s="294"/>
      <c r="TRK198" s="294"/>
      <c r="TRL198" s="294"/>
      <c r="TRM198" s="294"/>
      <c r="TRN198" s="294"/>
      <c r="TRO198" s="294"/>
      <c r="TRP198" s="294"/>
      <c r="TRQ198" s="294"/>
      <c r="TRR198" s="294"/>
      <c r="TRS198" s="294"/>
      <c r="TRT198" s="294"/>
      <c r="TRU198" s="294"/>
      <c r="TRV198" s="294"/>
      <c r="TRW198" s="294"/>
      <c r="TRX198" s="294"/>
      <c r="TRY198" s="294"/>
      <c r="TRZ198" s="294"/>
      <c r="TSA198" s="294"/>
      <c r="TSB198" s="294"/>
      <c r="TSC198" s="294"/>
      <c r="TSD198" s="294"/>
      <c r="TSE198" s="294"/>
      <c r="TSF198" s="294"/>
      <c r="TSG198" s="294"/>
      <c r="TSH198" s="294"/>
      <c r="TSI198" s="294"/>
      <c r="TSJ198" s="294"/>
      <c r="TSK198" s="294"/>
      <c r="TSL198" s="294"/>
      <c r="TSM198" s="294"/>
      <c r="TSN198" s="294"/>
      <c r="TSO198" s="294"/>
      <c r="TSP198" s="294"/>
      <c r="TSQ198" s="294"/>
      <c r="TSR198" s="294"/>
      <c r="TSS198" s="294"/>
      <c r="TST198" s="294"/>
      <c r="TSU198" s="294"/>
      <c r="TSV198" s="294"/>
      <c r="TSW198" s="294"/>
      <c r="TSX198" s="294"/>
      <c r="TSY198" s="294"/>
      <c r="TSZ198" s="294"/>
      <c r="TTA198" s="294"/>
      <c r="TTB198" s="294"/>
      <c r="TTC198" s="294"/>
      <c r="TTD198" s="294"/>
      <c r="TTE198" s="294"/>
      <c r="TTF198" s="294"/>
      <c r="TTG198" s="294"/>
      <c r="TTH198" s="294"/>
      <c r="TTI198" s="294"/>
      <c r="TTJ198" s="294"/>
      <c r="TTK198" s="294"/>
      <c r="TTL198" s="294"/>
      <c r="TTM198" s="294"/>
      <c r="TTN198" s="294"/>
      <c r="TTO198" s="294"/>
      <c r="TTP198" s="294"/>
      <c r="TTQ198" s="294"/>
      <c r="TTR198" s="294"/>
      <c r="TTS198" s="294"/>
      <c r="TTT198" s="294"/>
      <c r="TTU198" s="294"/>
      <c r="TTV198" s="294"/>
      <c r="TTW198" s="294"/>
      <c r="TTX198" s="294"/>
      <c r="TTY198" s="294"/>
      <c r="TTZ198" s="294"/>
      <c r="TUA198" s="294"/>
      <c r="TUB198" s="294"/>
      <c r="TUC198" s="294"/>
      <c r="TUD198" s="294"/>
      <c r="TUE198" s="294"/>
      <c r="TUF198" s="294"/>
      <c r="TUG198" s="294"/>
      <c r="TUH198" s="294"/>
      <c r="TUI198" s="294"/>
      <c r="TUJ198" s="294"/>
      <c r="TUK198" s="294"/>
      <c r="TUL198" s="294"/>
      <c r="TUM198" s="294"/>
      <c r="TUN198" s="294"/>
      <c r="TUO198" s="294"/>
      <c r="TUP198" s="294"/>
      <c r="TUQ198" s="294"/>
      <c r="TUR198" s="294"/>
      <c r="TUS198" s="294"/>
      <c r="TUT198" s="294"/>
      <c r="TUU198" s="294"/>
      <c r="TUV198" s="294"/>
      <c r="TUW198" s="294"/>
      <c r="TUX198" s="294"/>
      <c r="TUY198" s="294"/>
      <c r="TUZ198" s="294"/>
      <c r="TVA198" s="294"/>
      <c r="TVB198" s="294"/>
      <c r="TVC198" s="294"/>
      <c r="TVD198" s="294"/>
      <c r="TVE198" s="294"/>
      <c r="TVF198" s="294"/>
      <c r="TVG198" s="294"/>
      <c r="TVH198" s="294"/>
      <c r="TVI198" s="294"/>
      <c r="TVJ198" s="294"/>
      <c r="TVK198" s="294"/>
      <c r="TVL198" s="294"/>
      <c r="TVM198" s="294"/>
      <c r="TVN198" s="294"/>
      <c r="TVO198" s="294"/>
      <c r="TVP198" s="294"/>
      <c r="TVQ198" s="294"/>
      <c r="TVR198" s="294"/>
      <c r="TVS198" s="294"/>
      <c r="TVT198" s="294"/>
      <c r="TVU198" s="294"/>
      <c r="TVV198" s="294"/>
      <c r="TVW198" s="294"/>
      <c r="TVX198" s="294"/>
      <c r="TVY198" s="294"/>
      <c r="TVZ198" s="294"/>
      <c r="TWA198" s="294"/>
      <c r="TWB198" s="294"/>
      <c r="TWC198" s="294"/>
      <c r="TWD198" s="294"/>
      <c r="TWE198" s="294"/>
      <c r="TWF198" s="294"/>
      <c r="TWG198" s="294"/>
      <c r="TWH198" s="294"/>
      <c r="TWI198" s="294"/>
      <c r="TWJ198" s="294"/>
      <c r="TWK198" s="294"/>
      <c r="TWL198" s="294"/>
      <c r="TWM198" s="294"/>
      <c r="TWN198" s="294"/>
      <c r="TWO198" s="294"/>
      <c r="TWP198" s="294"/>
      <c r="TWQ198" s="294"/>
      <c r="TWR198" s="294"/>
      <c r="TWS198" s="294"/>
      <c r="TWT198" s="294"/>
      <c r="TWU198" s="294"/>
      <c r="TWV198" s="294"/>
      <c r="TWW198" s="294"/>
      <c r="TWX198" s="294"/>
      <c r="TWY198" s="294"/>
      <c r="TWZ198" s="294"/>
      <c r="TXA198" s="294"/>
      <c r="TXB198" s="294"/>
      <c r="TXC198" s="294"/>
      <c r="TXD198" s="294"/>
      <c r="TXE198" s="294"/>
      <c r="TXF198" s="294"/>
      <c r="TXG198" s="294"/>
      <c r="TXH198" s="294"/>
      <c r="TXI198" s="294"/>
      <c r="TXJ198" s="294"/>
      <c r="TXK198" s="294"/>
      <c r="TXL198" s="294"/>
      <c r="TXM198" s="294"/>
      <c r="TXN198" s="294"/>
      <c r="TXO198" s="294"/>
      <c r="TXP198" s="294"/>
      <c r="TXQ198" s="294"/>
      <c r="TXR198" s="294"/>
      <c r="TXS198" s="294"/>
      <c r="TXT198" s="294"/>
      <c r="TXU198" s="294"/>
      <c r="TXV198" s="294"/>
      <c r="TXW198" s="294"/>
      <c r="TXX198" s="294"/>
      <c r="TXY198" s="294"/>
      <c r="TXZ198" s="294"/>
      <c r="TYA198" s="294"/>
      <c r="TYB198" s="294"/>
      <c r="TYC198" s="294"/>
      <c r="TYD198" s="294"/>
      <c r="TYE198" s="294"/>
      <c r="TYF198" s="294"/>
      <c r="TYG198" s="294"/>
      <c r="TYH198" s="294"/>
      <c r="TYI198" s="294"/>
      <c r="TYJ198" s="294"/>
      <c r="TYK198" s="294"/>
      <c r="TYL198" s="294"/>
      <c r="TYM198" s="294"/>
      <c r="TYN198" s="294"/>
      <c r="TYO198" s="294"/>
      <c r="TYP198" s="294"/>
      <c r="TYQ198" s="294"/>
      <c r="TYR198" s="294"/>
      <c r="TYS198" s="294"/>
      <c r="TYT198" s="294"/>
      <c r="TYU198" s="294"/>
      <c r="TYV198" s="294"/>
      <c r="TYW198" s="294"/>
      <c r="TYX198" s="294"/>
      <c r="TYY198" s="294"/>
      <c r="TYZ198" s="294"/>
      <c r="TZA198" s="294"/>
      <c r="TZB198" s="294"/>
      <c r="TZC198" s="294"/>
      <c r="TZD198" s="294"/>
      <c r="TZE198" s="294"/>
      <c r="TZF198" s="294"/>
      <c r="TZG198" s="294"/>
      <c r="TZH198" s="294"/>
      <c r="TZI198" s="294"/>
      <c r="TZJ198" s="294"/>
      <c r="TZK198" s="294"/>
      <c r="TZL198" s="294"/>
      <c r="TZM198" s="294"/>
      <c r="TZN198" s="294"/>
      <c r="TZO198" s="294"/>
      <c r="TZP198" s="294"/>
      <c r="TZQ198" s="294"/>
      <c r="TZR198" s="294"/>
      <c r="TZS198" s="294"/>
      <c r="TZT198" s="294"/>
      <c r="TZU198" s="294"/>
      <c r="TZV198" s="294"/>
      <c r="TZW198" s="294"/>
      <c r="TZX198" s="294"/>
      <c r="TZY198" s="294"/>
      <c r="TZZ198" s="294"/>
      <c r="UAA198" s="294"/>
      <c r="UAB198" s="294"/>
      <c r="UAC198" s="294"/>
      <c r="UAD198" s="294"/>
      <c r="UAE198" s="294"/>
      <c r="UAF198" s="294"/>
      <c r="UAG198" s="294"/>
      <c r="UAH198" s="294"/>
      <c r="UAI198" s="294"/>
      <c r="UAJ198" s="294"/>
      <c r="UAK198" s="294"/>
      <c r="UAL198" s="294"/>
      <c r="UAM198" s="294"/>
      <c r="UAN198" s="294"/>
      <c r="UAO198" s="294"/>
      <c r="UAP198" s="294"/>
      <c r="UAQ198" s="294"/>
      <c r="UAR198" s="294"/>
      <c r="UAS198" s="294"/>
      <c r="UAT198" s="294"/>
      <c r="UAU198" s="294"/>
      <c r="UAV198" s="294"/>
      <c r="UAW198" s="294"/>
      <c r="UAX198" s="294"/>
      <c r="UAY198" s="294"/>
      <c r="UAZ198" s="294"/>
      <c r="UBA198" s="294"/>
      <c r="UBB198" s="294"/>
      <c r="UBC198" s="294"/>
      <c r="UBD198" s="294"/>
      <c r="UBE198" s="294"/>
      <c r="UBF198" s="294"/>
      <c r="UBG198" s="294"/>
      <c r="UBH198" s="294"/>
      <c r="UBI198" s="294"/>
      <c r="UBJ198" s="294"/>
      <c r="UBK198" s="294"/>
      <c r="UBL198" s="294"/>
      <c r="UBM198" s="294"/>
      <c r="UBN198" s="294"/>
      <c r="UBO198" s="294"/>
      <c r="UBP198" s="294"/>
      <c r="UBQ198" s="294"/>
      <c r="UBR198" s="294"/>
      <c r="UBS198" s="294"/>
      <c r="UBT198" s="294"/>
      <c r="UBU198" s="294"/>
      <c r="UBV198" s="294"/>
      <c r="UBW198" s="294"/>
      <c r="UBX198" s="294"/>
      <c r="UBY198" s="294"/>
      <c r="UBZ198" s="294"/>
      <c r="UCA198" s="294"/>
      <c r="UCB198" s="294"/>
      <c r="UCC198" s="294"/>
      <c r="UCD198" s="294"/>
      <c r="UCE198" s="294"/>
      <c r="UCF198" s="294"/>
      <c r="UCG198" s="294"/>
      <c r="UCH198" s="294"/>
      <c r="UCI198" s="294"/>
      <c r="UCJ198" s="294"/>
      <c r="UCK198" s="294"/>
      <c r="UCL198" s="294"/>
      <c r="UCM198" s="294"/>
      <c r="UCN198" s="294"/>
      <c r="UCO198" s="294"/>
      <c r="UCP198" s="294"/>
      <c r="UCQ198" s="294"/>
      <c r="UCR198" s="294"/>
      <c r="UCS198" s="294"/>
      <c r="UCT198" s="294"/>
      <c r="UCU198" s="294"/>
      <c r="UCV198" s="294"/>
      <c r="UCW198" s="294"/>
      <c r="UCX198" s="294"/>
      <c r="UCY198" s="294"/>
      <c r="UCZ198" s="294"/>
      <c r="UDA198" s="294"/>
      <c r="UDB198" s="294"/>
      <c r="UDC198" s="294"/>
      <c r="UDD198" s="294"/>
      <c r="UDE198" s="294"/>
      <c r="UDF198" s="294"/>
      <c r="UDG198" s="294"/>
      <c r="UDH198" s="294"/>
      <c r="UDI198" s="294"/>
      <c r="UDJ198" s="294"/>
      <c r="UDK198" s="294"/>
      <c r="UDL198" s="294"/>
      <c r="UDM198" s="294"/>
      <c r="UDN198" s="294"/>
      <c r="UDO198" s="294"/>
      <c r="UDP198" s="294"/>
      <c r="UDQ198" s="294"/>
      <c r="UDR198" s="294"/>
      <c r="UDS198" s="294"/>
      <c r="UDT198" s="294"/>
      <c r="UDU198" s="294"/>
      <c r="UDV198" s="294"/>
      <c r="UDW198" s="294"/>
      <c r="UDX198" s="294"/>
      <c r="UDY198" s="294"/>
      <c r="UDZ198" s="294"/>
      <c r="UEA198" s="294"/>
      <c r="UEB198" s="294"/>
      <c r="UEC198" s="294"/>
      <c r="UED198" s="294"/>
      <c r="UEE198" s="294"/>
      <c r="UEF198" s="294"/>
      <c r="UEG198" s="294"/>
      <c r="UEH198" s="294"/>
      <c r="UEI198" s="294"/>
      <c r="UEJ198" s="294"/>
      <c r="UEK198" s="294"/>
      <c r="UEL198" s="294"/>
      <c r="UEM198" s="294"/>
      <c r="UEN198" s="294"/>
      <c r="UEO198" s="294"/>
      <c r="UEP198" s="294"/>
      <c r="UEQ198" s="294"/>
      <c r="UER198" s="294"/>
      <c r="UES198" s="294"/>
      <c r="UET198" s="294"/>
      <c r="UEU198" s="294"/>
      <c r="UEV198" s="294"/>
      <c r="UEW198" s="294"/>
      <c r="UEX198" s="294"/>
      <c r="UEY198" s="294"/>
      <c r="UEZ198" s="294"/>
      <c r="UFA198" s="294"/>
      <c r="UFB198" s="294"/>
      <c r="UFC198" s="294"/>
      <c r="UFD198" s="294"/>
      <c r="UFE198" s="294"/>
      <c r="UFF198" s="294"/>
      <c r="UFG198" s="294"/>
      <c r="UFH198" s="294"/>
      <c r="UFI198" s="294"/>
      <c r="UFJ198" s="294"/>
      <c r="UFK198" s="294"/>
      <c r="UFL198" s="294"/>
      <c r="UFM198" s="294"/>
      <c r="UFN198" s="294"/>
      <c r="UFO198" s="294"/>
      <c r="UFP198" s="294"/>
      <c r="UFQ198" s="294"/>
      <c r="UFR198" s="294"/>
      <c r="UFS198" s="294"/>
      <c r="UFT198" s="294"/>
      <c r="UFU198" s="294"/>
      <c r="UFV198" s="294"/>
      <c r="UFW198" s="294"/>
      <c r="UFX198" s="294"/>
      <c r="UFY198" s="294"/>
      <c r="UFZ198" s="294"/>
      <c r="UGA198" s="294"/>
      <c r="UGB198" s="294"/>
      <c r="UGC198" s="294"/>
      <c r="UGD198" s="294"/>
      <c r="UGE198" s="294"/>
      <c r="UGF198" s="294"/>
      <c r="UGG198" s="294"/>
      <c r="UGH198" s="294"/>
      <c r="UGI198" s="294"/>
      <c r="UGJ198" s="294"/>
      <c r="UGK198" s="294"/>
      <c r="UGL198" s="294"/>
      <c r="UGM198" s="294"/>
      <c r="UGN198" s="294"/>
      <c r="UGO198" s="294"/>
      <c r="UGP198" s="294"/>
      <c r="UGQ198" s="294"/>
      <c r="UGR198" s="294"/>
      <c r="UGS198" s="294"/>
      <c r="UGT198" s="294"/>
      <c r="UGU198" s="294"/>
      <c r="UGV198" s="294"/>
      <c r="UGW198" s="294"/>
      <c r="UGX198" s="294"/>
      <c r="UGY198" s="294"/>
      <c r="UGZ198" s="294"/>
      <c r="UHA198" s="294"/>
      <c r="UHB198" s="294"/>
      <c r="UHC198" s="294"/>
      <c r="UHD198" s="294"/>
      <c r="UHE198" s="294"/>
      <c r="UHF198" s="294"/>
      <c r="UHG198" s="294"/>
      <c r="UHH198" s="294"/>
      <c r="UHI198" s="294"/>
      <c r="UHJ198" s="294"/>
      <c r="UHK198" s="294"/>
      <c r="UHL198" s="294"/>
      <c r="UHM198" s="294"/>
      <c r="UHN198" s="294"/>
      <c r="UHO198" s="294"/>
      <c r="UHP198" s="294"/>
      <c r="UHQ198" s="294"/>
      <c r="UHR198" s="294"/>
      <c r="UHS198" s="294"/>
      <c r="UHT198" s="294"/>
      <c r="UHU198" s="294"/>
      <c r="UHV198" s="294"/>
      <c r="UHW198" s="294"/>
      <c r="UHX198" s="294"/>
      <c r="UHY198" s="294"/>
      <c r="UHZ198" s="294"/>
      <c r="UIA198" s="294"/>
      <c r="UIB198" s="294"/>
      <c r="UIC198" s="294"/>
      <c r="UID198" s="294"/>
      <c r="UIE198" s="294"/>
      <c r="UIF198" s="294"/>
      <c r="UIG198" s="294"/>
      <c r="UIH198" s="294"/>
      <c r="UII198" s="294"/>
      <c r="UIJ198" s="294"/>
      <c r="UIK198" s="294"/>
      <c r="UIL198" s="294"/>
      <c r="UIM198" s="294"/>
      <c r="UIN198" s="294"/>
      <c r="UIO198" s="294"/>
      <c r="UIP198" s="294"/>
      <c r="UIQ198" s="294"/>
      <c r="UIR198" s="294"/>
      <c r="UIS198" s="294"/>
      <c r="UIT198" s="294"/>
      <c r="UIU198" s="294"/>
      <c r="UIV198" s="294"/>
      <c r="UIW198" s="294"/>
      <c r="UIX198" s="294"/>
      <c r="UIY198" s="294"/>
      <c r="UIZ198" s="294"/>
      <c r="UJA198" s="294"/>
      <c r="UJB198" s="294"/>
      <c r="UJC198" s="294"/>
      <c r="UJD198" s="294"/>
      <c r="UJE198" s="294"/>
      <c r="UJF198" s="294"/>
      <c r="UJG198" s="294"/>
      <c r="UJH198" s="294"/>
      <c r="UJI198" s="294"/>
      <c r="UJJ198" s="294"/>
      <c r="UJK198" s="294"/>
      <c r="UJL198" s="294"/>
      <c r="UJM198" s="294"/>
      <c r="UJN198" s="294"/>
      <c r="UJO198" s="294"/>
      <c r="UJP198" s="294"/>
      <c r="UJQ198" s="294"/>
      <c r="UJR198" s="294"/>
      <c r="UJS198" s="294"/>
      <c r="UJT198" s="294"/>
      <c r="UJU198" s="294"/>
      <c r="UJV198" s="294"/>
      <c r="UJW198" s="294"/>
      <c r="UJX198" s="294"/>
      <c r="UJY198" s="294"/>
      <c r="UJZ198" s="294"/>
      <c r="UKA198" s="294"/>
      <c r="UKB198" s="294"/>
      <c r="UKC198" s="294"/>
      <c r="UKD198" s="294"/>
      <c r="UKE198" s="294"/>
      <c r="UKF198" s="294"/>
      <c r="UKG198" s="294"/>
      <c r="UKH198" s="294"/>
      <c r="UKI198" s="294"/>
      <c r="UKJ198" s="294"/>
      <c r="UKK198" s="294"/>
      <c r="UKL198" s="294"/>
      <c r="UKM198" s="294"/>
      <c r="UKN198" s="294"/>
      <c r="UKO198" s="294"/>
      <c r="UKP198" s="294"/>
      <c r="UKQ198" s="294"/>
      <c r="UKR198" s="294"/>
      <c r="UKS198" s="294"/>
      <c r="UKT198" s="294"/>
      <c r="UKU198" s="294"/>
      <c r="UKV198" s="294"/>
      <c r="UKW198" s="294"/>
      <c r="UKX198" s="294"/>
      <c r="UKY198" s="294"/>
      <c r="UKZ198" s="294"/>
      <c r="ULA198" s="294"/>
      <c r="ULB198" s="294"/>
      <c r="ULC198" s="294"/>
      <c r="ULD198" s="294"/>
      <c r="ULE198" s="294"/>
      <c r="ULF198" s="294"/>
      <c r="ULG198" s="294"/>
      <c r="ULH198" s="294"/>
      <c r="ULI198" s="294"/>
      <c r="ULJ198" s="294"/>
      <c r="ULK198" s="294"/>
      <c r="ULL198" s="294"/>
      <c r="ULM198" s="294"/>
      <c r="ULN198" s="294"/>
      <c r="ULO198" s="294"/>
      <c r="ULP198" s="294"/>
      <c r="ULQ198" s="294"/>
      <c r="ULR198" s="294"/>
      <c r="ULS198" s="294"/>
      <c r="ULT198" s="294"/>
      <c r="ULU198" s="294"/>
      <c r="ULV198" s="294"/>
      <c r="ULW198" s="294"/>
      <c r="ULX198" s="294"/>
      <c r="ULY198" s="294"/>
      <c r="ULZ198" s="294"/>
      <c r="UMA198" s="294"/>
      <c r="UMB198" s="294"/>
      <c r="UMC198" s="294"/>
      <c r="UMD198" s="294"/>
      <c r="UME198" s="294"/>
      <c r="UMF198" s="294"/>
      <c r="UMG198" s="294"/>
      <c r="UMH198" s="294"/>
      <c r="UMI198" s="294"/>
      <c r="UMJ198" s="294"/>
      <c r="UMK198" s="294"/>
      <c r="UML198" s="294"/>
      <c r="UMM198" s="294"/>
      <c r="UMN198" s="294"/>
      <c r="UMO198" s="294"/>
      <c r="UMP198" s="294"/>
      <c r="UMQ198" s="294"/>
      <c r="UMR198" s="294"/>
      <c r="UMS198" s="294"/>
      <c r="UMT198" s="294"/>
      <c r="UMU198" s="294"/>
      <c r="UMV198" s="294"/>
      <c r="UMW198" s="294"/>
      <c r="UMX198" s="294"/>
      <c r="UMY198" s="294"/>
      <c r="UMZ198" s="294"/>
      <c r="UNA198" s="294"/>
      <c r="UNB198" s="294"/>
      <c r="UNC198" s="294"/>
      <c r="UND198" s="294"/>
      <c r="UNE198" s="294"/>
      <c r="UNF198" s="294"/>
      <c r="UNG198" s="294"/>
      <c r="UNH198" s="294"/>
      <c r="UNI198" s="294"/>
      <c r="UNJ198" s="294"/>
      <c r="UNK198" s="294"/>
      <c r="UNL198" s="294"/>
      <c r="UNM198" s="294"/>
      <c r="UNN198" s="294"/>
      <c r="UNO198" s="294"/>
      <c r="UNP198" s="294"/>
      <c r="UNQ198" s="294"/>
      <c r="UNR198" s="294"/>
      <c r="UNS198" s="294"/>
      <c r="UNT198" s="294"/>
      <c r="UNU198" s="294"/>
      <c r="UNV198" s="294"/>
      <c r="UNW198" s="294"/>
      <c r="UNX198" s="294"/>
      <c r="UNY198" s="294"/>
      <c r="UNZ198" s="294"/>
      <c r="UOA198" s="294"/>
      <c r="UOB198" s="294"/>
      <c r="UOC198" s="294"/>
      <c r="UOD198" s="294"/>
      <c r="UOE198" s="294"/>
      <c r="UOF198" s="294"/>
      <c r="UOG198" s="294"/>
      <c r="UOH198" s="294"/>
      <c r="UOI198" s="294"/>
      <c r="UOJ198" s="294"/>
      <c r="UOK198" s="294"/>
      <c r="UOL198" s="294"/>
      <c r="UOM198" s="294"/>
      <c r="UON198" s="294"/>
      <c r="UOO198" s="294"/>
      <c r="UOP198" s="294"/>
      <c r="UOQ198" s="294"/>
      <c r="UOR198" s="294"/>
      <c r="UOS198" s="294"/>
      <c r="UOT198" s="294"/>
      <c r="UOU198" s="294"/>
      <c r="UOV198" s="294"/>
      <c r="UOW198" s="294"/>
      <c r="UOX198" s="294"/>
      <c r="UOY198" s="294"/>
      <c r="UOZ198" s="294"/>
      <c r="UPA198" s="294"/>
      <c r="UPB198" s="294"/>
      <c r="UPC198" s="294"/>
      <c r="UPD198" s="294"/>
      <c r="UPE198" s="294"/>
      <c r="UPF198" s="294"/>
      <c r="UPG198" s="294"/>
      <c r="UPH198" s="294"/>
      <c r="UPI198" s="294"/>
      <c r="UPJ198" s="294"/>
      <c r="UPK198" s="294"/>
      <c r="UPL198" s="294"/>
      <c r="UPM198" s="294"/>
      <c r="UPN198" s="294"/>
      <c r="UPO198" s="294"/>
      <c r="UPP198" s="294"/>
      <c r="UPQ198" s="294"/>
      <c r="UPR198" s="294"/>
      <c r="UPS198" s="294"/>
      <c r="UPT198" s="294"/>
      <c r="UPU198" s="294"/>
      <c r="UPV198" s="294"/>
      <c r="UPW198" s="294"/>
      <c r="UPX198" s="294"/>
      <c r="UPY198" s="294"/>
      <c r="UPZ198" s="294"/>
      <c r="UQA198" s="294"/>
      <c r="UQB198" s="294"/>
      <c r="UQC198" s="294"/>
      <c r="UQD198" s="294"/>
      <c r="UQE198" s="294"/>
      <c r="UQF198" s="294"/>
      <c r="UQG198" s="294"/>
      <c r="UQH198" s="294"/>
      <c r="UQI198" s="294"/>
      <c r="UQJ198" s="294"/>
      <c r="UQK198" s="294"/>
      <c r="UQL198" s="294"/>
      <c r="UQM198" s="294"/>
      <c r="UQN198" s="294"/>
      <c r="UQO198" s="294"/>
      <c r="UQP198" s="294"/>
      <c r="UQQ198" s="294"/>
      <c r="UQR198" s="294"/>
      <c r="UQS198" s="294"/>
      <c r="UQT198" s="294"/>
      <c r="UQU198" s="294"/>
      <c r="UQV198" s="294"/>
      <c r="UQW198" s="294"/>
      <c r="UQX198" s="294"/>
      <c r="UQY198" s="294"/>
      <c r="UQZ198" s="294"/>
      <c r="URA198" s="294"/>
      <c r="URB198" s="294"/>
      <c r="URC198" s="294"/>
      <c r="URD198" s="294"/>
      <c r="URE198" s="294"/>
      <c r="URF198" s="294"/>
      <c r="URG198" s="294"/>
      <c r="URH198" s="294"/>
      <c r="URI198" s="294"/>
      <c r="URJ198" s="294"/>
      <c r="URK198" s="294"/>
      <c r="URL198" s="294"/>
      <c r="URM198" s="294"/>
      <c r="URN198" s="294"/>
      <c r="URO198" s="294"/>
      <c r="URP198" s="294"/>
      <c r="URQ198" s="294"/>
      <c r="URR198" s="294"/>
      <c r="URS198" s="294"/>
      <c r="URT198" s="294"/>
      <c r="URU198" s="294"/>
      <c r="URV198" s="294"/>
      <c r="URW198" s="294"/>
      <c r="URX198" s="294"/>
      <c r="URY198" s="294"/>
      <c r="URZ198" s="294"/>
      <c r="USA198" s="294"/>
      <c r="USB198" s="294"/>
      <c r="USC198" s="294"/>
      <c r="USD198" s="294"/>
      <c r="USE198" s="294"/>
      <c r="USF198" s="294"/>
      <c r="USG198" s="294"/>
      <c r="USH198" s="294"/>
      <c r="USI198" s="294"/>
      <c r="USJ198" s="294"/>
      <c r="USK198" s="294"/>
      <c r="USL198" s="294"/>
      <c r="USM198" s="294"/>
      <c r="USN198" s="294"/>
      <c r="USO198" s="294"/>
      <c r="USP198" s="294"/>
      <c r="USQ198" s="294"/>
      <c r="USR198" s="294"/>
      <c r="USS198" s="294"/>
      <c r="UST198" s="294"/>
      <c r="USU198" s="294"/>
      <c r="USV198" s="294"/>
      <c r="USW198" s="294"/>
      <c r="USX198" s="294"/>
      <c r="USY198" s="294"/>
      <c r="USZ198" s="294"/>
      <c r="UTA198" s="294"/>
      <c r="UTB198" s="294"/>
      <c r="UTC198" s="294"/>
      <c r="UTD198" s="294"/>
      <c r="UTE198" s="294"/>
      <c r="UTF198" s="294"/>
      <c r="UTG198" s="294"/>
      <c r="UTH198" s="294"/>
      <c r="UTI198" s="294"/>
      <c r="UTJ198" s="294"/>
      <c r="UTK198" s="294"/>
      <c r="UTL198" s="294"/>
      <c r="UTM198" s="294"/>
      <c r="UTN198" s="294"/>
      <c r="UTO198" s="294"/>
      <c r="UTP198" s="294"/>
      <c r="UTQ198" s="294"/>
      <c r="UTR198" s="294"/>
      <c r="UTS198" s="294"/>
      <c r="UTT198" s="294"/>
      <c r="UTU198" s="294"/>
      <c r="UTV198" s="294"/>
      <c r="UTW198" s="294"/>
      <c r="UTX198" s="294"/>
      <c r="UTY198" s="294"/>
      <c r="UTZ198" s="294"/>
      <c r="UUA198" s="294"/>
      <c r="UUB198" s="294"/>
      <c r="UUC198" s="294"/>
      <c r="UUD198" s="294"/>
      <c r="UUE198" s="294"/>
      <c r="UUF198" s="294"/>
      <c r="UUG198" s="294"/>
      <c r="UUH198" s="294"/>
      <c r="UUI198" s="294"/>
      <c r="UUJ198" s="294"/>
      <c r="UUK198" s="294"/>
      <c r="UUL198" s="294"/>
      <c r="UUM198" s="294"/>
      <c r="UUN198" s="294"/>
      <c r="UUO198" s="294"/>
      <c r="UUP198" s="294"/>
      <c r="UUQ198" s="294"/>
      <c r="UUR198" s="294"/>
      <c r="UUS198" s="294"/>
      <c r="UUT198" s="294"/>
      <c r="UUU198" s="294"/>
      <c r="UUV198" s="294"/>
      <c r="UUW198" s="294"/>
      <c r="UUX198" s="294"/>
      <c r="UUY198" s="294"/>
      <c r="UUZ198" s="294"/>
      <c r="UVA198" s="294"/>
      <c r="UVB198" s="294"/>
      <c r="UVC198" s="294"/>
      <c r="UVD198" s="294"/>
      <c r="UVE198" s="294"/>
      <c r="UVF198" s="294"/>
      <c r="UVG198" s="294"/>
      <c r="UVH198" s="294"/>
      <c r="UVI198" s="294"/>
      <c r="UVJ198" s="294"/>
      <c r="UVK198" s="294"/>
      <c r="UVL198" s="294"/>
      <c r="UVM198" s="294"/>
      <c r="UVN198" s="294"/>
      <c r="UVO198" s="294"/>
      <c r="UVP198" s="294"/>
      <c r="UVQ198" s="294"/>
      <c r="UVR198" s="294"/>
      <c r="UVS198" s="294"/>
      <c r="UVT198" s="294"/>
      <c r="UVU198" s="294"/>
      <c r="UVV198" s="294"/>
      <c r="UVW198" s="294"/>
      <c r="UVX198" s="294"/>
      <c r="UVY198" s="294"/>
      <c r="UVZ198" s="294"/>
      <c r="UWA198" s="294"/>
      <c r="UWB198" s="294"/>
      <c r="UWC198" s="294"/>
      <c r="UWD198" s="294"/>
      <c r="UWE198" s="294"/>
      <c r="UWF198" s="294"/>
      <c r="UWG198" s="294"/>
      <c r="UWH198" s="294"/>
      <c r="UWI198" s="294"/>
      <c r="UWJ198" s="294"/>
      <c r="UWK198" s="294"/>
      <c r="UWL198" s="294"/>
      <c r="UWM198" s="294"/>
      <c r="UWN198" s="294"/>
      <c r="UWO198" s="294"/>
      <c r="UWP198" s="294"/>
      <c r="UWQ198" s="294"/>
      <c r="UWR198" s="294"/>
      <c r="UWS198" s="294"/>
      <c r="UWT198" s="294"/>
      <c r="UWU198" s="294"/>
      <c r="UWV198" s="294"/>
      <c r="UWW198" s="294"/>
      <c r="UWX198" s="294"/>
      <c r="UWY198" s="294"/>
      <c r="UWZ198" s="294"/>
      <c r="UXA198" s="294"/>
      <c r="UXB198" s="294"/>
      <c r="UXC198" s="294"/>
      <c r="UXD198" s="294"/>
      <c r="UXE198" s="294"/>
      <c r="UXF198" s="294"/>
      <c r="UXG198" s="294"/>
      <c r="UXH198" s="294"/>
      <c r="UXI198" s="294"/>
      <c r="UXJ198" s="294"/>
      <c r="UXK198" s="294"/>
      <c r="UXL198" s="294"/>
      <c r="UXM198" s="294"/>
      <c r="UXN198" s="294"/>
      <c r="UXO198" s="294"/>
      <c r="UXP198" s="294"/>
      <c r="UXQ198" s="294"/>
      <c r="UXR198" s="294"/>
      <c r="UXS198" s="294"/>
      <c r="UXT198" s="294"/>
      <c r="UXU198" s="294"/>
      <c r="UXV198" s="294"/>
      <c r="UXW198" s="294"/>
      <c r="UXX198" s="294"/>
      <c r="UXY198" s="294"/>
      <c r="UXZ198" s="294"/>
      <c r="UYA198" s="294"/>
      <c r="UYB198" s="294"/>
      <c r="UYC198" s="294"/>
      <c r="UYD198" s="294"/>
      <c r="UYE198" s="294"/>
      <c r="UYF198" s="294"/>
      <c r="UYG198" s="294"/>
      <c r="UYH198" s="294"/>
      <c r="UYI198" s="294"/>
      <c r="UYJ198" s="294"/>
      <c r="UYK198" s="294"/>
      <c r="UYL198" s="294"/>
      <c r="UYM198" s="294"/>
      <c r="UYN198" s="294"/>
      <c r="UYO198" s="294"/>
      <c r="UYP198" s="294"/>
      <c r="UYQ198" s="294"/>
      <c r="UYR198" s="294"/>
      <c r="UYS198" s="294"/>
      <c r="UYT198" s="294"/>
      <c r="UYU198" s="294"/>
      <c r="UYV198" s="294"/>
      <c r="UYW198" s="294"/>
      <c r="UYX198" s="294"/>
      <c r="UYY198" s="294"/>
      <c r="UYZ198" s="294"/>
      <c r="UZA198" s="294"/>
      <c r="UZB198" s="294"/>
      <c r="UZC198" s="294"/>
      <c r="UZD198" s="294"/>
      <c r="UZE198" s="294"/>
      <c r="UZF198" s="294"/>
      <c r="UZG198" s="294"/>
      <c r="UZH198" s="294"/>
      <c r="UZI198" s="294"/>
      <c r="UZJ198" s="294"/>
      <c r="UZK198" s="294"/>
      <c r="UZL198" s="294"/>
      <c r="UZM198" s="294"/>
      <c r="UZN198" s="294"/>
      <c r="UZO198" s="294"/>
      <c r="UZP198" s="294"/>
      <c r="UZQ198" s="294"/>
      <c r="UZR198" s="294"/>
      <c r="UZS198" s="294"/>
      <c r="UZT198" s="294"/>
      <c r="UZU198" s="294"/>
      <c r="UZV198" s="294"/>
      <c r="UZW198" s="294"/>
      <c r="UZX198" s="294"/>
      <c r="UZY198" s="294"/>
      <c r="UZZ198" s="294"/>
      <c r="VAA198" s="294"/>
      <c r="VAB198" s="294"/>
      <c r="VAC198" s="294"/>
      <c r="VAD198" s="294"/>
      <c r="VAE198" s="294"/>
      <c r="VAF198" s="294"/>
      <c r="VAG198" s="294"/>
      <c r="VAH198" s="294"/>
      <c r="VAI198" s="294"/>
      <c r="VAJ198" s="294"/>
      <c r="VAK198" s="294"/>
      <c r="VAL198" s="294"/>
      <c r="VAM198" s="294"/>
      <c r="VAN198" s="294"/>
      <c r="VAO198" s="294"/>
      <c r="VAP198" s="294"/>
      <c r="VAQ198" s="294"/>
      <c r="VAR198" s="294"/>
      <c r="VAS198" s="294"/>
      <c r="VAT198" s="294"/>
      <c r="VAU198" s="294"/>
      <c r="VAV198" s="294"/>
      <c r="VAW198" s="294"/>
      <c r="VAX198" s="294"/>
      <c r="VAY198" s="294"/>
      <c r="VAZ198" s="294"/>
      <c r="VBA198" s="294"/>
      <c r="VBB198" s="294"/>
      <c r="VBC198" s="294"/>
      <c r="VBD198" s="294"/>
      <c r="VBE198" s="294"/>
      <c r="VBF198" s="294"/>
      <c r="VBG198" s="294"/>
      <c r="VBH198" s="294"/>
      <c r="VBI198" s="294"/>
      <c r="VBJ198" s="294"/>
      <c r="VBK198" s="294"/>
      <c r="VBL198" s="294"/>
      <c r="VBM198" s="294"/>
      <c r="VBN198" s="294"/>
      <c r="VBO198" s="294"/>
      <c r="VBP198" s="294"/>
      <c r="VBQ198" s="294"/>
      <c r="VBR198" s="294"/>
      <c r="VBS198" s="294"/>
      <c r="VBT198" s="294"/>
      <c r="VBU198" s="294"/>
      <c r="VBV198" s="294"/>
      <c r="VBW198" s="294"/>
      <c r="VBX198" s="294"/>
      <c r="VBY198" s="294"/>
      <c r="VBZ198" s="294"/>
      <c r="VCA198" s="294"/>
      <c r="VCB198" s="294"/>
      <c r="VCC198" s="294"/>
      <c r="VCD198" s="294"/>
      <c r="VCE198" s="294"/>
      <c r="VCF198" s="294"/>
      <c r="VCG198" s="294"/>
      <c r="VCH198" s="294"/>
      <c r="VCI198" s="294"/>
      <c r="VCJ198" s="294"/>
      <c r="VCK198" s="294"/>
      <c r="VCL198" s="294"/>
      <c r="VCM198" s="294"/>
      <c r="VCN198" s="294"/>
      <c r="VCO198" s="294"/>
      <c r="VCP198" s="294"/>
      <c r="VCQ198" s="294"/>
      <c r="VCR198" s="294"/>
      <c r="VCS198" s="294"/>
      <c r="VCT198" s="294"/>
      <c r="VCU198" s="294"/>
      <c r="VCV198" s="294"/>
      <c r="VCW198" s="294"/>
      <c r="VCX198" s="294"/>
      <c r="VCY198" s="294"/>
      <c r="VCZ198" s="294"/>
      <c r="VDA198" s="294"/>
      <c r="VDB198" s="294"/>
      <c r="VDC198" s="294"/>
      <c r="VDD198" s="294"/>
      <c r="VDE198" s="294"/>
      <c r="VDF198" s="294"/>
      <c r="VDG198" s="294"/>
      <c r="VDH198" s="294"/>
      <c r="VDI198" s="294"/>
      <c r="VDJ198" s="294"/>
      <c r="VDK198" s="294"/>
      <c r="VDL198" s="294"/>
      <c r="VDM198" s="294"/>
      <c r="VDN198" s="294"/>
      <c r="VDO198" s="294"/>
      <c r="VDP198" s="294"/>
      <c r="VDQ198" s="294"/>
      <c r="VDR198" s="294"/>
      <c r="VDS198" s="294"/>
      <c r="VDT198" s="294"/>
      <c r="VDU198" s="294"/>
      <c r="VDV198" s="294"/>
      <c r="VDW198" s="294"/>
      <c r="VDX198" s="294"/>
      <c r="VDY198" s="294"/>
      <c r="VDZ198" s="294"/>
      <c r="VEA198" s="294"/>
      <c r="VEB198" s="294"/>
      <c r="VEC198" s="294"/>
      <c r="VED198" s="294"/>
      <c r="VEE198" s="294"/>
      <c r="VEF198" s="294"/>
      <c r="VEG198" s="294"/>
      <c r="VEH198" s="294"/>
      <c r="VEI198" s="294"/>
      <c r="VEJ198" s="294"/>
      <c r="VEK198" s="294"/>
      <c r="VEL198" s="294"/>
      <c r="VEM198" s="294"/>
      <c r="VEN198" s="294"/>
      <c r="VEO198" s="294"/>
      <c r="VEP198" s="294"/>
      <c r="VEQ198" s="294"/>
      <c r="VER198" s="294"/>
      <c r="VES198" s="294"/>
      <c r="VET198" s="294"/>
      <c r="VEU198" s="294"/>
      <c r="VEV198" s="294"/>
      <c r="VEW198" s="294"/>
      <c r="VEX198" s="294"/>
      <c r="VEY198" s="294"/>
      <c r="VEZ198" s="294"/>
      <c r="VFA198" s="294"/>
      <c r="VFB198" s="294"/>
      <c r="VFC198" s="294"/>
      <c r="VFD198" s="294"/>
      <c r="VFE198" s="294"/>
      <c r="VFF198" s="294"/>
      <c r="VFG198" s="294"/>
      <c r="VFH198" s="294"/>
      <c r="VFI198" s="294"/>
      <c r="VFJ198" s="294"/>
      <c r="VFK198" s="294"/>
      <c r="VFL198" s="294"/>
      <c r="VFM198" s="294"/>
      <c r="VFN198" s="294"/>
      <c r="VFO198" s="294"/>
      <c r="VFP198" s="294"/>
      <c r="VFQ198" s="294"/>
      <c r="VFR198" s="294"/>
      <c r="VFS198" s="294"/>
      <c r="VFT198" s="294"/>
      <c r="VFU198" s="294"/>
      <c r="VFV198" s="294"/>
      <c r="VFW198" s="294"/>
      <c r="VFX198" s="294"/>
      <c r="VFY198" s="294"/>
      <c r="VFZ198" s="294"/>
      <c r="VGA198" s="294"/>
      <c r="VGB198" s="294"/>
      <c r="VGC198" s="294"/>
      <c r="VGD198" s="294"/>
      <c r="VGE198" s="294"/>
      <c r="VGF198" s="294"/>
      <c r="VGG198" s="294"/>
      <c r="VGH198" s="294"/>
      <c r="VGI198" s="294"/>
      <c r="VGJ198" s="294"/>
      <c r="VGK198" s="294"/>
      <c r="VGL198" s="294"/>
      <c r="VGM198" s="294"/>
      <c r="VGN198" s="294"/>
      <c r="VGO198" s="294"/>
      <c r="VGP198" s="294"/>
      <c r="VGQ198" s="294"/>
      <c r="VGR198" s="294"/>
      <c r="VGS198" s="294"/>
      <c r="VGT198" s="294"/>
      <c r="VGU198" s="294"/>
      <c r="VGV198" s="294"/>
      <c r="VGW198" s="294"/>
      <c r="VGX198" s="294"/>
      <c r="VGY198" s="294"/>
      <c r="VGZ198" s="294"/>
      <c r="VHA198" s="294"/>
      <c r="VHB198" s="294"/>
      <c r="VHC198" s="294"/>
      <c r="VHD198" s="294"/>
      <c r="VHE198" s="294"/>
      <c r="VHF198" s="294"/>
      <c r="VHG198" s="294"/>
      <c r="VHH198" s="294"/>
      <c r="VHI198" s="294"/>
      <c r="VHJ198" s="294"/>
      <c r="VHK198" s="294"/>
      <c r="VHL198" s="294"/>
      <c r="VHM198" s="294"/>
      <c r="VHN198" s="294"/>
      <c r="VHO198" s="294"/>
      <c r="VHP198" s="294"/>
      <c r="VHQ198" s="294"/>
      <c r="VHR198" s="294"/>
      <c r="VHS198" s="294"/>
      <c r="VHT198" s="294"/>
      <c r="VHU198" s="294"/>
      <c r="VHV198" s="294"/>
      <c r="VHW198" s="294"/>
      <c r="VHX198" s="294"/>
      <c r="VHY198" s="294"/>
      <c r="VHZ198" s="294"/>
      <c r="VIA198" s="294"/>
      <c r="VIB198" s="294"/>
      <c r="VIC198" s="294"/>
      <c r="VID198" s="294"/>
      <c r="VIE198" s="294"/>
      <c r="VIF198" s="294"/>
      <c r="VIG198" s="294"/>
      <c r="VIH198" s="294"/>
      <c r="VII198" s="294"/>
      <c r="VIJ198" s="294"/>
      <c r="VIK198" s="294"/>
      <c r="VIL198" s="294"/>
      <c r="VIM198" s="294"/>
      <c r="VIN198" s="294"/>
      <c r="VIO198" s="294"/>
      <c r="VIP198" s="294"/>
      <c r="VIQ198" s="294"/>
      <c r="VIR198" s="294"/>
      <c r="VIS198" s="294"/>
      <c r="VIT198" s="294"/>
      <c r="VIU198" s="294"/>
      <c r="VIV198" s="294"/>
      <c r="VIW198" s="294"/>
      <c r="VIX198" s="294"/>
      <c r="VIY198" s="294"/>
      <c r="VIZ198" s="294"/>
      <c r="VJA198" s="294"/>
      <c r="VJB198" s="294"/>
      <c r="VJC198" s="294"/>
      <c r="VJD198" s="294"/>
      <c r="VJE198" s="294"/>
      <c r="VJF198" s="294"/>
      <c r="VJG198" s="294"/>
      <c r="VJH198" s="294"/>
      <c r="VJI198" s="294"/>
      <c r="VJJ198" s="294"/>
      <c r="VJK198" s="294"/>
      <c r="VJL198" s="294"/>
      <c r="VJM198" s="294"/>
      <c r="VJN198" s="294"/>
      <c r="VJO198" s="294"/>
      <c r="VJP198" s="294"/>
      <c r="VJQ198" s="294"/>
      <c r="VJR198" s="294"/>
      <c r="VJS198" s="294"/>
      <c r="VJT198" s="294"/>
      <c r="VJU198" s="294"/>
      <c r="VJV198" s="294"/>
      <c r="VJW198" s="294"/>
      <c r="VJX198" s="294"/>
      <c r="VJY198" s="294"/>
      <c r="VJZ198" s="294"/>
      <c r="VKA198" s="294"/>
      <c r="VKB198" s="294"/>
      <c r="VKC198" s="294"/>
      <c r="VKD198" s="294"/>
      <c r="VKE198" s="294"/>
      <c r="VKF198" s="294"/>
      <c r="VKG198" s="294"/>
      <c r="VKH198" s="294"/>
      <c r="VKI198" s="294"/>
      <c r="VKJ198" s="294"/>
      <c r="VKK198" s="294"/>
      <c r="VKL198" s="294"/>
      <c r="VKM198" s="294"/>
      <c r="VKN198" s="294"/>
      <c r="VKO198" s="294"/>
      <c r="VKP198" s="294"/>
      <c r="VKQ198" s="294"/>
      <c r="VKR198" s="294"/>
      <c r="VKS198" s="294"/>
      <c r="VKT198" s="294"/>
      <c r="VKU198" s="294"/>
      <c r="VKV198" s="294"/>
      <c r="VKW198" s="294"/>
      <c r="VKX198" s="294"/>
      <c r="VKY198" s="294"/>
      <c r="VKZ198" s="294"/>
      <c r="VLA198" s="294"/>
      <c r="VLB198" s="294"/>
      <c r="VLC198" s="294"/>
      <c r="VLD198" s="294"/>
      <c r="VLE198" s="294"/>
      <c r="VLF198" s="294"/>
      <c r="VLG198" s="294"/>
      <c r="VLH198" s="294"/>
      <c r="VLI198" s="294"/>
      <c r="VLJ198" s="294"/>
      <c r="VLK198" s="294"/>
      <c r="VLL198" s="294"/>
      <c r="VLM198" s="294"/>
      <c r="VLN198" s="294"/>
      <c r="VLO198" s="294"/>
      <c r="VLP198" s="294"/>
      <c r="VLQ198" s="294"/>
      <c r="VLR198" s="294"/>
      <c r="VLS198" s="294"/>
      <c r="VLT198" s="294"/>
      <c r="VLU198" s="294"/>
      <c r="VLV198" s="294"/>
      <c r="VLW198" s="294"/>
      <c r="VLX198" s="294"/>
      <c r="VLY198" s="294"/>
      <c r="VLZ198" s="294"/>
      <c r="VMA198" s="294"/>
      <c r="VMB198" s="294"/>
      <c r="VMC198" s="294"/>
      <c r="VMD198" s="294"/>
      <c r="VME198" s="294"/>
      <c r="VMF198" s="294"/>
      <c r="VMG198" s="294"/>
      <c r="VMH198" s="294"/>
      <c r="VMI198" s="294"/>
      <c r="VMJ198" s="294"/>
      <c r="VMK198" s="294"/>
      <c r="VML198" s="294"/>
      <c r="VMM198" s="294"/>
      <c r="VMN198" s="294"/>
      <c r="VMO198" s="294"/>
      <c r="VMP198" s="294"/>
      <c r="VMQ198" s="294"/>
      <c r="VMR198" s="294"/>
      <c r="VMS198" s="294"/>
      <c r="VMT198" s="294"/>
      <c r="VMU198" s="294"/>
      <c r="VMV198" s="294"/>
      <c r="VMW198" s="294"/>
      <c r="VMX198" s="294"/>
      <c r="VMY198" s="294"/>
      <c r="VMZ198" s="294"/>
      <c r="VNA198" s="294"/>
      <c r="VNB198" s="294"/>
      <c r="VNC198" s="294"/>
      <c r="VND198" s="294"/>
      <c r="VNE198" s="294"/>
      <c r="VNF198" s="294"/>
      <c r="VNG198" s="294"/>
      <c r="VNH198" s="294"/>
      <c r="VNI198" s="294"/>
      <c r="VNJ198" s="294"/>
      <c r="VNK198" s="294"/>
      <c r="VNL198" s="294"/>
      <c r="VNM198" s="294"/>
      <c r="VNN198" s="294"/>
      <c r="VNO198" s="294"/>
      <c r="VNP198" s="294"/>
      <c r="VNQ198" s="294"/>
      <c r="VNR198" s="294"/>
      <c r="VNS198" s="294"/>
      <c r="VNT198" s="294"/>
      <c r="VNU198" s="294"/>
      <c r="VNV198" s="294"/>
      <c r="VNW198" s="294"/>
      <c r="VNX198" s="294"/>
      <c r="VNY198" s="294"/>
      <c r="VNZ198" s="294"/>
      <c r="VOA198" s="294"/>
      <c r="VOB198" s="294"/>
      <c r="VOC198" s="294"/>
      <c r="VOD198" s="294"/>
      <c r="VOE198" s="294"/>
      <c r="VOF198" s="294"/>
      <c r="VOG198" s="294"/>
      <c r="VOH198" s="294"/>
      <c r="VOI198" s="294"/>
      <c r="VOJ198" s="294"/>
      <c r="VOK198" s="294"/>
      <c r="VOL198" s="294"/>
      <c r="VOM198" s="294"/>
      <c r="VON198" s="294"/>
      <c r="VOO198" s="294"/>
      <c r="VOP198" s="294"/>
      <c r="VOQ198" s="294"/>
      <c r="VOR198" s="294"/>
      <c r="VOS198" s="294"/>
      <c r="VOT198" s="294"/>
      <c r="VOU198" s="294"/>
      <c r="VOV198" s="294"/>
      <c r="VOW198" s="294"/>
      <c r="VOX198" s="294"/>
      <c r="VOY198" s="294"/>
      <c r="VOZ198" s="294"/>
      <c r="VPA198" s="294"/>
      <c r="VPB198" s="294"/>
      <c r="VPC198" s="294"/>
      <c r="VPD198" s="294"/>
      <c r="VPE198" s="294"/>
      <c r="VPF198" s="294"/>
      <c r="VPG198" s="294"/>
      <c r="VPH198" s="294"/>
      <c r="VPI198" s="294"/>
      <c r="VPJ198" s="294"/>
      <c r="VPK198" s="294"/>
      <c r="VPL198" s="294"/>
      <c r="VPM198" s="294"/>
      <c r="VPN198" s="294"/>
      <c r="VPO198" s="294"/>
      <c r="VPP198" s="294"/>
      <c r="VPQ198" s="294"/>
      <c r="VPR198" s="294"/>
      <c r="VPS198" s="294"/>
      <c r="VPT198" s="294"/>
      <c r="VPU198" s="294"/>
      <c r="VPV198" s="294"/>
      <c r="VPW198" s="294"/>
      <c r="VPX198" s="294"/>
      <c r="VPY198" s="294"/>
      <c r="VPZ198" s="294"/>
      <c r="VQA198" s="294"/>
      <c r="VQB198" s="294"/>
      <c r="VQC198" s="294"/>
      <c r="VQD198" s="294"/>
      <c r="VQE198" s="294"/>
      <c r="VQF198" s="294"/>
      <c r="VQG198" s="294"/>
      <c r="VQH198" s="294"/>
      <c r="VQI198" s="294"/>
      <c r="VQJ198" s="294"/>
      <c r="VQK198" s="294"/>
      <c r="VQL198" s="294"/>
      <c r="VQM198" s="294"/>
      <c r="VQN198" s="294"/>
      <c r="VQO198" s="294"/>
      <c r="VQP198" s="294"/>
      <c r="VQQ198" s="294"/>
      <c r="VQR198" s="294"/>
      <c r="VQS198" s="294"/>
      <c r="VQT198" s="294"/>
      <c r="VQU198" s="294"/>
      <c r="VQV198" s="294"/>
      <c r="VQW198" s="294"/>
      <c r="VQX198" s="294"/>
      <c r="VQY198" s="294"/>
      <c r="VQZ198" s="294"/>
      <c r="VRA198" s="294"/>
      <c r="VRB198" s="294"/>
      <c r="VRC198" s="294"/>
      <c r="VRD198" s="294"/>
      <c r="VRE198" s="294"/>
      <c r="VRF198" s="294"/>
      <c r="VRG198" s="294"/>
      <c r="VRH198" s="294"/>
      <c r="VRI198" s="294"/>
      <c r="VRJ198" s="294"/>
      <c r="VRK198" s="294"/>
      <c r="VRL198" s="294"/>
      <c r="VRM198" s="294"/>
      <c r="VRN198" s="294"/>
      <c r="VRO198" s="294"/>
      <c r="VRP198" s="294"/>
      <c r="VRQ198" s="294"/>
      <c r="VRR198" s="294"/>
      <c r="VRS198" s="294"/>
      <c r="VRT198" s="294"/>
      <c r="VRU198" s="294"/>
      <c r="VRV198" s="294"/>
      <c r="VRW198" s="294"/>
      <c r="VRX198" s="294"/>
      <c r="VRY198" s="294"/>
      <c r="VRZ198" s="294"/>
      <c r="VSA198" s="294"/>
      <c r="VSB198" s="294"/>
      <c r="VSC198" s="294"/>
      <c r="VSD198" s="294"/>
      <c r="VSE198" s="294"/>
      <c r="VSF198" s="294"/>
      <c r="VSG198" s="294"/>
      <c r="VSH198" s="294"/>
      <c r="VSI198" s="294"/>
      <c r="VSJ198" s="294"/>
      <c r="VSK198" s="294"/>
      <c r="VSL198" s="294"/>
      <c r="VSM198" s="294"/>
      <c r="VSN198" s="294"/>
      <c r="VSO198" s="294"/>
      <c r="VSP198" s="294"/>
      <c r="VSQ198" s="294"/>
      <c r="VSR198" s="294"/>
      <c r="VSS198" s="294"/>
      <c r="VST198" s="294"/>
      <c r="VSU198" s="294"/>
      <c r="VSV198" s="294"/>
      <c r="VSW198" s="294"/>
      <c r="VSX198" s="294"/>
      <c r="VSY198" s="294"/>
      <c r="VSZ198" s="294"/>
      <c r="VTA198" s="294"/>
      <c r="VTB198" s="294"/>
      <c r="VTC198" s="294"/>
      <c r="VTD198" s="294"/>
      <c r="VTE198" s="294"/>
      <c r="VTF198" s="294"/>
      <c r="VTG198" s="294"/>
      <c r="VTH198" s="294"/>
      <c r="VTI198" s="294"/>
      <c r="VTJ198" s="294"/>
      <c r="VTK198" s="294"/>
      <c r="VTL198" s="294"/>
      <c r="VTM198" s="294"/>
      <c r="VTN198" s="294"/>
      <c r="VTO198" s="294"/>
      <c r="VTP198" s="294"/>
      <c r="VTQ198" s="294"/>
      <c r="VTR198" s="294"/>
      <c r="VTS198" s="294"/>
      <c r="VTT198" s="294"/>
      <c r="VTU198" s="294"/>
      <c r="VTV198" s="294"/>
      <c r="VTW198" s="294"/>
      <c r="VTX198" s="294"/>
      <c r="VTY198" s="294"/>
      <c r="VTZ198" s="294"/>
      <c r="VUA198" s="294"/>
      <c r="VUB198" s="294"/>
      <c r="VUC198" s="294"/>
      <c r="VUD198" s="294"/>
      <c r="VUE198" s="294"/>
      <c r="VUF198" s="294"/>
      <c r="VUG198" s="294"/>
      <c r="VUH198" s="294"/>
      <c r="VUI198" s="294"/>
      <c r="VUJ198" s="294"/>
      <c r="VUK198" s="294"/>
      <c r="VUL198" s="294"/>
      <c r="VUM198" s="294"/>
      <c r="VUN198" s="294"/>
      <c r="VUO198" s="294"/>
      <c r="VUP198" s="294"/>
      <c r="VUQ198" s="294"/>
      <c r="VUR198" s="294"/>
      <c r="VUS198" s="294"/>
      <c r="VUT198" s="294"/>
      <c r="VUU198" s="294"/>
      <c r="VUV198" s="294"/>
      <c r="VUW198" s="294"/>
      <c r="VUX198" s="294"/>
      <c r="VUY198" s="294"/>
      <c r="VUZ198" s="294"/>
      <c r="VVA198" s="294"/>
      <c r="VVB198" s="294"/>
      <c r="VVC198" s="294"/>
      <c r="VVD198" s="294"/>
      <c r="VVE198" s="294"/>
      <c r="VVF198" s="294"/>
      <c r="VVG198" s="294"/>
      <c r="VVH198" s="294"/>
      <c r="VVI198" s="294"/>
      <c r="VVJ198" s="294"/>
      <c r="VVK198" s="294"/>
      <c r="VVL198" s="294"/>
      <c r="VVM198" s="294"/>
      <c r="VVN198" s="294"/>
      <c r="VVO198" s="294"/>
      <c r="VVP198" s="294"/>
      <c r="VVQ198" s="294"/>
      <c r="VVR198" s="294"/>
      <c r="VVS198" s="294"/>
      <c r="VVT198" s="294"/>
      <c r="VVU198" s="294"/>
      <c r="VVV198" s="294"/>
      <c r="VVW198" s="294"/>
      <c r="VVX198" s="294"/>
      <c r="VVY198" s="294"/>
      <c r="VVZ198" s="294"/>
      <c r="VWA198" s="294"/>
      <c r="VWB198" s="294"/>
      <c r="VWC198" s="294"/>
      <c r="VWD198" s="294"/>
      <c r="VWE198" s="294"/>
      <c r="VWF198" s="294"/>
      <c r="VWG198" s="294"/>
      <c r="VWH198" s="294"/>
      <c r="VWI198" s="294"/>
      <c r="VWJ198" s="294"/>
      <c r="VWK198" s="294"/>
      <c r="VWL198" s="294"/>
      <c r="VWM198" s="294"/>
      <c r="VWN198" s="294"/>
      <c r="VWO198" s="294"/>
      <c r="VWP198" s="294"/>
      <c r="VWQ198" s="294"/>
      <c r="VWR198" s="294"/>
      <c r="VWS198" s="294"/>
      <c r="VWT198" s="294"/>
      <c r="VWU198" s="294"/>
      <c r="VWV198" s="294"/>
      <c r="VWW198" s="294"/>
      <c r="VWX198" s="294"/>
      <c r="VWY198" s="294"/>
      <c r="VWZ198" s="294"/>
      <c r="VXA198" s="294"/>
      <c r="VXB198" s="294"/>
      <c r="VXC198" s="294"/>
      <c r="VXD198" s="294"/>
      <c r="VXE198" s="294"/>
      <c r="VXF198" s="294"/>
      <c r="VXG198" s="294"/>
      <c r="VXH198" s="294"/>
      <c r="VXI198" s="294"/>
      <c r="VXJ198" s="294"/>
      <c r="VXK198" s="294"/>
      <c r="VXL198" s="294"/>
      <c r="VXM198" s="294"/>
      <c r="VXN198" s="294"/>
      <c r="VXO198" s="294"/>
      <c r="VXP198" s="294"/>
      <c r="VXQ198" s="294"/>
      <c r="VXR198" s="294"/>
      <c r="VXS198" s="294"/>
      <c r="VXT198" s="294"/>
      <c r="VXU198" s="294"/>
      <c r="VXV198" s="294"/>
      <c r="VXW198" s="294"/>
      <c r="VXX198" s="294"/>
      <c r="VXY198" s="294"/>
      <c r="VXZ198" s="294"/>
      <c r="VYA198" s="294"/>
      <c r="VYB198" s="294"/>
      <c r="VYC198" s="294"/>
      <c r="VYD198" s="294"/>
      <c r="VYE198" s="294"/>
      <c r="VYF198" s="294"/>
      <c r="VYG198" s="294"/>
      <c r="VYH198" s="294"/>
      <c r="VYI198" s="294"/>
      <c r="VYJ198" s="294"/>
      <c r="VYK198" s="294"/>
      <c r="VYL198" s="294"/>
      <c r="VYM198" s="294"/>
      <c r="VYN198" s="294"/>
      <c r="VYO198" s="294"/>
      <c r="VYP198" s="294"/>
      <c r="VYQ198" s="294"/>
      <c r="VYR198" s="294"/>
      <c r="VYS198" s="294"/>
      <c r="VYT198" s="294"/>
      <c r="VYU198" s="294"/>
      <c r="VYV198" s="294"/>
      <c r="VYW198" s="294"/>
      <c r="VYX198" s="294"/>
      <c r="VYY198" s="294"/>
      <c r="VYZ198" s="294"/>
      <c r="VZA198" s="294"/>
      <c r="VZB198" s="294"/>
      <c r="VZC198" s="294"/>
      <c r="VZD198" s="294"/>
      <c r="VZE198" s="294"/>
      <c r="VZF198" s="294"/>
      <c r="VZG198" s="294"/>
      <c r="VZH198" s="294"/>
      <c r="VZI198" s="294"/>
      <c r="VZJ198" s="294"/>
      <c r="VZK198" s="294"/>
      <c r="VZL198" s="294"/>
      <c r="VZM198" s="294"/>
      <c r="VZN198" s="294"/>
      <c r="VZO198" s="294"/>
      <c r="VZP198" s="294"/>
      <c r="VZQ198" s="294"/>
      <c r="VZR198" s="294"/>
      <c r="VZS198" s="294"/>
      <c r="VZT198" s="294"/>
      <c r="VZU198" s="294"/>
      <c r="VZV198" s="294"/>
      <c r="VZW198" s="294"/>
      <c r="VZX198" s="294"/>
      <c r="VZY198" s="294"/>
      <c r="VZZ198" s="294"/>
      <c r="WAA198" s="294"/>
      <c r="WAB198" s="294"/>
      <c r="WAC198" s="294"/>
      <c r="WAD198" s="294"/>
      <c r="WAE198" s="294"/>
      <c r="WAF198" s="294"/>
      <c r="WAG198" s="294"/>
      <c r="WAH198" s="294"/>
      <c r="WAI198" s="294"/>
      <c r="WAJ198" s="294"/>
      <c r="WAK198" s="294"/>
      <c r="WAL198" s="294"/>
      <c r="WAM198" s="294"/>
      <c r="WAN198" s="294"/>
      <c r="WAO198" s="294"/>
      <c r="WAP198" s="294"/>
      <c r="WAQ198" s="294"/>
      <c r="WAR198" s="294"/>
      <c r="WAS198" s="294"/>
      <c r="WAT198" s="294"/>
      <c r="WAU198" s="294"/>
      <c r="WAV198" s="294"/>
      <c r="WAW198" s="294"/>
      <c r="WAX198" s="294"/>
      <c r="WAY198" s="294"/>
      <c r="WAZ198" s="294"/>
      <c r="WBA198" s="294"/>
      <c r="WBB198" s="294"/>
      <c r="WBC198" s="294"/>
      <c r="WBD198" s="294"/>
      <c r="WBE198" s="294"/>
      <c r="WBF198" s="294"/>
      <c r="WBG198" s="294"/>
      <c r="WBH198" s="294"/>
      <c r="WBI198" s="294"/>
      <c r="WBJ198" s="294"/>
      <c r="WBK198" s="294"/>
      <c r="WBL198" s="294"/>
      <c r="WBM198" s="294"/>
      <c r="WBN198" s="294"/>
      <c r="WBO198" s="294"/>
      <c r="WBP198" s="294"/>
      <c r="WBQ198" s="294"/>
      <c r="WBR198" s="294"/>
      <c r="WBS198" s="294"/>
      <c r="WBT198" s="294"/>
      <c r="WBU198" s="294"/>
      <c r="WBV198" s="294"/>
      <c r="WBW198" s="294"/>
      <c r="WBX198" s="294"/>
      <c r="WBY198" s="294"/>
      <c r="WBZ198" s="294"/>
      <c r="WCA198" s="294"/>
      <c r="WCB198" s="294"/>
      <c r="WCC198" s="294"/>
      <c r="WCD198" s="294"/>
      <c r="WCE198" s="294"/>
      <c r="WCF198" s="294"/>
      <c r="WCG198" s="294"/>
      <c r="WCH198" s="294"/>
      <c r="WCI198" s="294"/>
      <c r="WCJ198" s="294"/>
      <c r="WCK198" s="294"/>
      <c r="WCL198" s="294"/>
      <c r="WCM198" s="294"/>
      <c r="WCN198" s="294"/>
      <c r="WCO198" s="294"/>
      <c r="WCP198" s="294"/>
      <c r="WCQ198" s="294"/>
      <c r="WCR198" s="294"/>
      <c r="WCS198" s="294"/>
      <c r="WCT198" s="294"/>
      <c r="WCU198" s="294"/>
      <c r="WCV198" s="294"/>
      <c r="WCW198" s="294"/>
      <c r="WCX198" s="294"/>
      <c r="WCY198" s="294"/>
      <c r="WCZ198" s="294"/>
      <c r="WDA198" s="294"/>
      <c r="WDB198" s="294"/>
      <c r="WDC198" s="294"/>
      <c r="WDD198" s="294"/>
      <c r="WDE198" s="294"/>
      <c r="WDF198" s="294"/>
      <c r="WDG198" s="294"/>
      <c r="WDH198" s="294"/>
      <c r="WDI198" s="294"/>
      <c r="WDJ198" s="294"/>
      <c r="WDK198" s="294"/>
      <c r="WDL198" s="294"/>
      <c r="WDM198" s="294"/>
      <c r="WDN198" s="294"/>
      <c r="WDO198" s="294"/>
      <c r="WDP198" s="294"/>
      <c r="WDQ198" s="294"/>
      <c r="WDR198" s="294"/>
      <c r="WDS198" s="294"/>
      <c r="WDT198" s="294"/>
      <c r="WDU198" s="294"/>
      <c r="WDV198" s="294"/>
      <c r="WDW198" s="294"/>
      <c r="WDX198" s="294"/>
      <c r="WDY198" s="294"/>
      <c r="WDZ198" s="294"/>
      <c r="WEA198" s="294"/>
      <c r="WEB198" s="294"/>
      <c r="WEC198" s="294"/>
      <c r="WED198" s="294"/>
      <c r="WEE198" s="294"/>
      <c r="WEF198" s="294"/>
      <c r="WEG198" s="294"/>
      <c r="WEH198" s="294"/>
      <c r="WEI198" s="294"/>
      <c r="WEJ198" s="294"/>
      <c r="WEK198" s="294"/>
      <c r="WEL198" s="294"/>
      <c r="WEM198" s="294"/>
      <c r="WEN198" s="294"/>
      <c r="WEO198" s="294"/>
      <c r="WEP198" s="294"/>
      <c r="WEQ198" s="294"/>
      <c r="WER198" s="294"/>
      <c r="WES198" s="294"/>
      <c r="WET198" s="294"/>
      <c r="WEU198" s="294"/>
      <c r="WEV198" s="294"/>
      <c r="WEW198" s="294"/>
      <c r="WEX198" s="294"/>
      <c r="WEY198" s="294"/>
      <c r="WEZ198" s="294"/>
      <c r="WFA198" s="294"/>
      <c r="WFB198" s="294"/>
      <c r="WFC198" s="294"/>
      <c r="WFD198" s="294"/>
      <c r="WFE198" s="294"/>
      <c r="WFF198" s="294"/>
      <c r="WFG198" s="294"/>
      <c r="WFH198" s="294"/>
      <c r="WFI198" s="294"/>
      <c r="WFJ198" s="294"/>
      <c r="WFK198" s="294"/>
      <c r="WFL198" s="294"/>
      <c r="WFM198" s="294"/>
      <c r="WFN198" s="294"/>
      <c r="WFO198" s="294"/>
      <c r="WFP198" s="294"/>
      <c r="WFQ198" s="294"/>
      <c r="WFR198" s="294"/>
      <c r="WFS198" s="294"/>
      <c r="WFT198" s="294"/>
      <c r="WFU198" s="294"/>
      <c r="WFV198" s="294"/>
      <c r="WFW198" s="294"/>
      <c r="WFX198" s="294"/>
      <c r="WFY198" s="294"/>
      <c r="WFZ198" s="294"/>
      <c r="WGA198" s="294"/>
      <c r="WGB198" s="294"/>
      <c r="WGC198" s="294"/>
      <c r="WGD198" s="294"/>
      <c r="WGE198" s="294"/>
      <c r="WGF198" s="294"/>
      <c r="WGG198" s="294"/>
      <c r="WGH198" s="294"/>
      <c r="WGI198" s="294"/>
      <c r="WGJ198" s="294"/>
      <c r="WGK198" s="294"/>
      <c r="WGL198" s="294"/>
      <c r="WGM198" s="294"/>
      <c r="WGN198" s="294"/>
      <c r="WGO198" s="294"/>
      <c r="WGP198" s="294"/>
      <c r="WGQ198" s="294"/>
      <c r="WGR198" s="294"/>
      <c r="WGS198" s="294"/>
      <c r="WGT198" s="294"/>
      <c r="WGU198" s="294"/>
      <c r="WGV198" s="294"/>
      <c r="WGW198" s="294"/>
      <c r="WGX198" s="294"/>
      <c r="WGY198" s="294"/>
      <c r="WGZ198" s="294"/>
      <c r="WHA198" s="294"/>
      <c r="WHB198" s="294"/>
      <c r="WHC198" s="294"/>
      <c r="WHD198" s="294"/>
      <c r="WHE198" s="294"/>
      <c r="WHF198" s="294"/>
      <c r="WHG198" s="294"/>
      <c r="WHH198" s="294"/>
      <c r="WHI198" s="294"/>
      <c r="WHJ198" s="294"/>
      <c r="WHK198" s="294"/>
      <c r="WHL198" s="294"/>
      <c r="WHM198" s="294"/>
      <c r="WHN198" s="294"/>
      <c r="WHO198" s="294"/>
      <c r="WHP198" s="294"/>
      <c r="WHQ198" s="294"/>
      <c r="WHR198" s="294"/>
      <c r="WHS198" s="294"/>
      <c r="WHT198" s="294"/>
      <c r="WHU198" s="294"/>
      <c r="WHV198" s="294"/>
      <c r="WHW198" s="294"/>
      <c r="WHX198" s="294"/>
      <c r="WHY198" s="294"/>
      <c r="WHZ198" s="294"/>
      <c r="WIA198" s="294"/>
      <c r="WIB198" s="294"/>
      <c r="WIC198" s="294"/>
      <c r="WID198" s="294"/>
      <c r="WIE198" s="294"/>
      <c r="WIF198" s="294"/>
      <c r="WIG198" s="294"/>
      <c r="WIH198" s="294"/>
      <c r="WII198" s="294"/>
      <c r="WIJ198" s="294"/>
      <c r="WIK198" s="294"/>
      <c r="WIL198" s="294"/>
      <c r="WIM198" s="294"/>
      <c r="WIN198" s="294"/>
      <c r="WIO198" s="294"/>
      <c r="WIP198" s="294"/>
      <c r="WIQ198" s="294"/>
      <c r="WIR198" s="294"/>
      <c r="WIS198" s="294"/>
      <c r="WIT198" s="294"/>
      <c r="WIU198" s="294"/>
      <c r="WIV198" s="294"/>
      <c r="WIW198" s="294"/>
      <c r="WIX198" s="294"/>
      <c r="WIY198" s="294"/>
      <c r="WIZ198" s="294"/>
      <c r="WJA198" s="294"/>
      <c r="WJB198" s="294"/>
      <c r="WJC198" s="294"/>
      <c r="WJD198" s="294"/>
      <c r="WJE198" s="294"/>
      <c r="WJF198" s="294"/>
      <c r="WJG198" s="294"/>
      <c r="WJH198" s="294"/>
      <c r="WJI198" s="294"/>
      <c r="WJJ198" s="294"/>
      <c r="WJK198" s="294"/>
      <c r="WJL198" s="294"/>
      <c r="WJM198" s="294"/>
      <c r="WJN198" s="294"/>
      <c r="WJO198" s="294"/>
      <c r="WJP198" s="294"/>
      <c r="WJQ198" s="294"/>
      <c r="WJR198" s="294"/>
      <c r="WJS198" s="294"/>
      <c r="WJT198" s="294"/>
      <c r="WJU198" s="294"/>
      <c r="WJV198" s="294"/>
      <c r="WJW198" s="294"/>
      <c r="WJX198" s="294"/>
      <c r="WJY198" s="294"/>
      <c r="WJZ198" s="294"/>
      <c r="WKA198" s="294"/>
      <c r="WKB198" s="294"/>
      <c r="WKC198" s="294"/>
      <c r="WKD198" s="294"/>
      <c r="WKE198" s="294"/>
      <c r="WKF198" s="294"/>
      <c r="WKG198" s="294"/>
      <c r="WKH198" s="294"/>
      <c r="WKI198" s="294"/>
      <c r="WKJ198" s="294"/>
      <c r="WKK198" s="294"/>
      <c r="WKL198" s="294"/>
      <c r="WKM198" s="294"/>
      <c r="WKN198" s="294"/>
      <c r="WKO198" s="294"/>
      <c r="WKP198" s="294"/>
      <c r="WKQ198" s="294"/>
      <c r="WKR198" s="294"/>
      <c r="WKS198" s="294"/>
      <c r="WKT198" s="294"/>
      <c r="WKU198" s="294"/>
      <c r="WKV198" s="294"/>
      <c r="WKW198" s="294"/>
      <c r="WKX198" s="294"/>
      <c r="WKY198" s="294"/>
      <c r="WKZ198" s="294"/>
      <c r="WLA198" s="294"/>
      <c r="WLB198" s="294"/>
      <c r="WLC198" s="294"/>
      <c r="WLD198" s="294"/>
      <c r="WLE198" s="294"/>
      <c r="WLF198" s="294"/>
      <c r="WLG198" s="294"/>
      <c r="WLH198" s="294"/>
      <c r="WLI198" s="294"/>
      <c r="WLJ198" s="294"/>
      <c r="WLK198" s="294"/>
      <c r="WLL198" s="294"/>
      <c r="WLM198" s="294"/>
      <c r="WLN198" s="294"/>
      <c r="WLO198" s="294"/>
      <c r="WLP198" s="294"/>
      <c r="WLQ198" s="294"/>
      <c r="WLR198" s="294"/>
      <c r="WLS198" s="294"/>
      <c r="WLT198" s="294"/>
      <c r="WLU198" s="294"/>
      <c r="WLV198" s="294"/>
      <c r="WLW198" s="294"/>
      <c r="WLX198" s="294"/>
      <c r="WLY198" s="294"/>
      <c r="WLZ198" s="294"/>
      <c r="WMA198" s="294"/>
      <c r="WMB198" s="294"/>
      <c r="WMC198" s="294"/>
      <c r="WMD198" s="294"/>
      <c r="WME198" s="294"/>
      <c r="WMF198" s="294"/>
      <c r="WMG198" s="294"/>
      <c r="WMH198" s="294"/>
      <c r="WMI198" s="294"/>
      <c r="WMJ198" s="294"/>
      <c r="WMK198" s="294"/>
      <c r="WML198" s="294"/>
      <c r="WMM198" s="294"/>
      <c r="WMN198" s="294"/>
      <c r="WMO198" s="294"/>
      <c r="WMP198" s="294"/>
      <c r="WMQ198" s="294"/>
      <c r="WMR198" s="294"/>
      <c r="WMS198" s="294"/>
      <c r="WMT198" s="294"/>
      <c r="WMU198" s="294"/>
      <c r="WMV198" s="294"/>
      <c r="WMW198" s="294"/>
      <c r="WMX198" s="294"/>
      <c r="WMY198" s="294"/>
      <c r="WMZ198" s="294"/>
      <c r="WNA198" s="294"/>
      <c r="WNB198" s="294"/>
      <c r="WNC198" s="294"/>
      <c r="WND198" s="294"/>
      <c r="WNE198" s="294"/>
      <c r="WNF198" s="294"/>
      <c r="WNG198" s="294"/>
      <c r="WNH198" s="294"/>
      <c r="WNI198" s="294"/>
      <c r="WNJ198" s="294"/>
      <c r="WNK198" s="294"/>
      <c r="WNL198" s="294"/>
      <c r="WNM198" s="294"/>
      <c r="WNN198" s="294"/>
      <c r="WNO198" s="294"/>
      <c r="WNP198" s="294"/>
      <c r="WNQ198" s="294"/>
      <c r="WNR198" s="294"/>
      <c r="WNS198" s="294"/>
      <c r="WNT198" s="294"/>
      <c r="WNU198" s="294"/>
      <c r="WNV198" s="294"/>
      <c r="WNW198" s="294"/>
      <c r="WNX198" s="294"/>
      <c r="WNY198" s="294"/>
      <c r="WNZ198" s="294"/>
      <c r="WOA198" s="294"/>
      <c r="WOB198" s="294"/>
      <c r="WOC198" s="294"/>
      <c r="WOD198" s="294"/>
      <c r="WOE198" s="294"/>
      <c r="WOF198" s="294"/>
      <c r="WOG198" s="294"/>
      <c r="WOH198" s="294"/>
      <c r="WOI198" s="294"/>
      <c r="WOJ198" s="294"/>
      <c r="WOK198" s="294"/>
      <c r="WOL198" s="294"/>
      <c r="WOM198" s="294"/>
      <c r="WON198" s="294"/>
      <c r="WOO198" s="294"/>
      <c r="WOP198" s="294"/>
      <c r="WOQ198" s="294"/>
      <c r="WOR198" s="294"/>
      <c r="WOS198" s="294"/>
      <c r="WOT198" s="294"/>
      <c r="WOU198" s="294"/>
      <c r="WOV198" s="294"/>
      <c r="WOW198" s="294"/>
      <c r="WOX198" s="294"/>
      <c r="WOY198" s="294"/>
      <c r="WOZ198" s="294"/>
      <c r="WPA198" s="294"/>
      <c r="WPB198" s="294"/>
      <c r="WPC198" s="294"/>
      <c r="WPD198" s="294"/>
      <c r="WPE198" s="294"/>
      <c r="WPF198" s="294"/>
      <c r="WPG198" s="294"/>
      <c r="WPH198" s="294"/>
      <c r="WPI198" s="294"/>
      <c r="WPJ198" s="294"/>
      <c r="WPK198" s="294"/>
      <c r="WPL198" s="294"/>
      <c r="WPM198" s="294"/>
      <c r="WPN198" s="294"/>
      <c r="WPO198" s="294"/>
      <c r="WPP198" s="294"/>
      <c r="WPQ198" s="294"/>
      <c r="WPR198" s="294"/>
      <c r="WPS198" s="294"/>
      <c r="WPT198" s="294"/>
      <c r="WPU198" s="294"/>
      <c r="WPV198" s="294"/>
      <c r="WPW198" s="294"/>
      <c r="WPX198" s="294"/>
      <c r="WPY198" s="294"/>
      <c r="WPZ198" s="294"/>
      <c r="WQA198" s="294"/>
      <c r="WQB198" s="294"/>
      <c r="WQC198" s="294"/>
      <c r="WQD198" s="294"/>
      <c r="WQE198" s="294"/>
      <c r="WQF198" s="294"/>
      <c r="WQG198" s="294"/>
      <c r="WQH198" s="294"/>
      <c r="WQI198" s="294"/>
      <c r="WQJ198" s="294"/>
      <c r="WQK198" s="294"/>
      <c r="WQL198" s="294"/>
      <c r="WQM198" s="294"/>
      <c r="WQN198" s="294"/>
      <c r="WQO198" s="294"/>
      <c r="WQP198" s="294"/>
      <c r="WQQ198" s="294"/>
      <c r="WQR198" s="294"/>
      <c r="WQS198" s="294"/>
      <c r="WQT198" s="294"/>
      <c r="WQU198" s="294"/>
      <c r="WQV198" s="294"/>
      <c r="WQW198" s="294"/>
      <c r="WQX198" s="294"/>
      <c r="WQY198" s="294"/>
      <c r="WQZ198" s="294"/>
      <c r="WRA198" s="294"/>
      <c r="WRB198" s="294"/>
      <c r="WRC198" s="294"/>
      <c r="WRD198" s="294"/>
      <c r="WRE198" s="294"/>
      <c r="WRF198" s="294"/>
      <c r="WRG198" s="294"/>
      <c r="WRH198" s="294"/>
      <c r="WRI198" s="294"/>
      <c r="WRJ198" s="294"/>
      <c r="WRK198" s="294"/>
      <c r="WRL198" s="294"/>
      <c r="WRM198" s="294"/>
      <c r="WRN198" s="294"/>
      <c r="WRO198" s="294"/>
      <c r="WRP198" s="294"/>
      <c r="WRQ198" s="294"/>
      <c r="WRR198" s="294"/>
      <c r="WRS198" s="294"/>
      <c r="WRT198" s="294"/>
      <c r="WRU198" s="294"/>
      <c r="WRV198" s="294"/>
      <c r="WRW198" s="294"/>
      <c r="WRX198" s="294"/>
      <c r="WRY198" s="294"/>
      <c r="WRZ198" s="294"/>
      <c r="WSA198" s="294"/>
      <c r="WSB198" s="294"/>
      <c r="WSC198" s="294"/>
      <c r="WSD198" s="294"/>
      <c r="WSE198" s="294"/>
      <c r="WSF198" s="294"/>
      <c r="WSG198" s="294"/>
      <c r="WSH198" s="294"/>
      <c r="WSI198" s="294"/>
      <c r="WSJ198" s="294"/>
      <c r="WSK198" s="294"/>
      <c r="WSL198" s="294"/>
      <c r="WSM198" s="294"/>
      <c r="WSN198" s="294"/>
      <c r="WSO198" s="294"/>
      <c r="WSP198" s="294"/>
      <c r="WSQ198" s="294"/>
      <c r="WSR198" s="294"/>
      <c r="WSS198" s="294"/>
      <c r="WST198" s="294"/>
      <c r="WSU198" s="294"/>
      <c r="WSV198" s="294"/>
      <c r="WSW198" s="294"/>
      <c r="WSX198" s="294"/>
      <c r="WSY198" s="294"/>
      <c r="WSZ198" s="294"/>
      <c r="WTA198" s="294"/>
      <c r="WTB198" s="294"/>
      <c r="WTC198" s="294"/>
      <c r="WTD198" s="294"/>
      <c r="WTE198" s="294"/>
      <c r="WTF198" s="294"/>
      <c r="WTG198" s="294"/>
      <c r="WTH198" s="294"/>
      <c r="WTI198" s="294"/>
      <c r="WTJ198" s="294"/>
      <c r="WTK198" s="294"/>
      <c r="WTL198" s="294"/>
      <c r="WTM198" s="294"/>
      <c r="WTN198" s="294"/>
      <c r="WTO198" s="294"/>
      <c r="WTP198" s="294"/>
      <c r="WTQ198" s="294"/>
      <c r="WTR198" s="294"/>
      <c r="WTS198" s="294"/>
      <c r="WTT198" s="294"/>
      <c r="WTU198" s="294"/>
      <c r="WTV198" s="294"/>
      <c r="WTW198" s="294"/>
      <c r="WTX198" s="294"/>
      <c r="WTY198" s="294"/>
      <c r="WTZ198" s="294"/>
      <c r="WUA198" s="294"/>
      <c r="WUB198" s="294"/>
      <c r="WUC198" s="294"/>
      <c r="WUD198" s="294"/>
      <c r="WUE198" s="294"/>
      <c r="WUF198" s="294"/>
      <c r="WUG198" s="294"/>
      <c r="WUH198" s="294"/>
      <c r="WUI198" s="294"/>
      <c r="WUJ198" s="294"/>
      <c r="WUK198" s="294"/>
      <c r="WUL198" s="294"/>
      <c r="WUM198" s="294"/>
      <c r="WUN198" s="294"/>
      <c r="WUO198" s="294"/>
      <c r="WUP198" s="294"/>
      <c r="WUQ198" s="294"/>
      <c r="WUR198" s="294"/>
      <c r="WUS198" s="294"/>
      <c r="WUT198" s="294"/>
      <c r="WUU198" s="294"/>
      <c r="WUV198" s="294"/>
      <c r="WUW198" s="294"/>
      <c r="WUX198" s="294"/>
      <c r="WUY198" s="294"/>
      <c r="WUZ198" s="294"/>
      <c r="WVA198" s="294"/>
      <c r="WVB198" s="294"/>
      <c r="WVC198" s="294"/>
      <c r="WVD198" s="294"/>
      <c r="WVE198" s="294"/>
      <c r="WVF198" s="294"/>
      <c r="WVG198" s="294"/>
      <c r="WVH198" s="294"/>
      <c r="WVI198" s="294"/>
      <c r="WVJ198" s="294"/>
      <c r="WVK198" s="294"/>
      <c r="WVL198" s="294"/>
      <c r="WVM198" s="294"/>
      <c r="WVN198" s="294"/>
      <c r="WVO198" s="294"/>
      <c r="WVP198" s="294"/>
      <c r="WVQ198" s="294"/>
      <c r="WVR198" s="294"/>
      <c r="WVS198" s="294"/>
      <c r="WVT198" s="294"/>
      <c r="WVU198" s="294"/>
      <c r="WVV198" s="294"/>
      <c r="WVW198" s="294"/>
      <c r="WVX198" s="294"/>
      <c r="WVY198" s="294"/>
      <c r="WVZ198" s="294"/>
      <c r="WWA198" s="294"/>
      <c r="WWB198" s="294"/>
      <c r="WWC198" s="294"/>
      <c r="WWD198" s="294"/>
      <c r="WWE198" s="294"/>
      <c r="WWF198" s="294"/>
      <c r="WWG198" s="294"/>
      <c r="WWH198" s="294"/>
      <c r="WWI198" s="294"/>
      <c r="WWJ198" s="294"/>
      <c r="WWK198" s="294"/>
      <c r="WWL198" s="294"/>
      <c r="WWM198" s="294"/>
      <c r="WWN198" s="294"/>
      <c r="WWO198" s="294"/>
      <c r="WWP198" s="294"/>
      <c r="WWQ198" s="294"/>
      <c r="WWR198" s="294"/>
      <c r="WWS198" s="294"/>
      <c r="WWT198" s="294"/>
      <c r="WWU198" s="294"/>
      <c r="WWV198" s="294"/>
      <c r="WWW198" s="294"/>
      <c r="WWX198" s="294"/>
      <c r="WWY198" s="294"/>
      <c r="WWZ198" s="294"/>
      <c r="WXA198" s="294"/>
      <c r="WXB198" s="294"/>
      <c r="WXC198" s="294"/>
      <c r="WXD198" s="294"/>
      <c r="WXE198" s="294"/>
      <c r="WXF198" s="294"/>
      <c r="WXG198" s="294"/>
      <c r="WXH198" s="294"/>
      <c r="WXI198" s="294"/>
      <c r="WXJ198" s="294"/>
      <c r="WXK198" s="294"/>
      <c r="WXL198" s="294"/>
      <c r="WXM198" s="294"/>
      <c r="WXN198" s="294"/>
      <c r="WXO198" s="294"/>
      <c r="WXP198" s="294"/>
      <c r="WXQ198" s="294"/>
      <c r="WXR198" s="294"/>
      <c r="WXS198" s="294"/>
      <c r="WXT198" s="294"/>
      <c r="WXU198" s="294"/>
      <c r="WXV198" s="294"/>
      <c r="WXW198" s="294"/>
      <c r="WXX198" s="294"/>
      <c r="WXY198" s="294"/>
      <c r="WXZ198" s="294"/>
      <c r="WYA198" s="294"/>
      <c r="WYB198" s="294"/>
      <c r="WYC198" s="294"/>
      <c r="WYD198" s="294"/>
      <c r="WYE198" s="294"/>
      <c r="WYF198" s="294"/>
      <c r="WYG198" s="294"/>
      <c r="WYH198" s="294"/>
      <c r="WYI198" s="294"/>
      <c r="WYJ198" s="294"/>
      <c r="WYK198" s="294"/>
      <c r="WYL198" s="294"/>
      <c r="WYM198" s="294"/>
      <c r="WYN198" s="294"/>
      <c r="WYO198" s="294"/>
      <c r="WYP198" s="294"/>
      <c r="WYQ198" s="294"/>
      <c r="WYR198" s="294"/>
      <c r="WYS198" s="294"/>
      <c r="WYT198" s="294"/>
      <c r="WYU198" s="294"/>
      <c r="WYV198" s="294"/>
      <c r="WYW198" s="294"/>
      <c r="WYX198" s="294"/>
      <c r="WYY198" s="294"/>
      <c r="WYZ198" s="294"/>
      <c r="WZA198" s="294"/>
      <c r="WZB198" s="294"/>
      <c r="WZC198" s="294"/>
      <c r="WZD198" s="294"/>
      <c r="WZE198" s="294"/>
      <c r="WZF198" s="294"/>
      <c r="WZG198" s="294"/>
      <c r="WZH198" s="294"/>
      <c r="WZI198" s="294"/>
      <c r="WZJ198" s="294"/>
      <c r="WZK198" s="294"/>
      <c r="WZL198" s="294"/>
      <c r="WZM198" s="294"/>
      <c r="WZN198" s="294"/>
      <c r="WZO198" s="294"/>
      <c r="WZP198" s="294"/>
      <c r="WZQ198" s="294"/>
      <c r="WZR198" s="294"/>
      <c r="WZS198" s="294"/>
      <c r="WZT198" s="294"/>
      <c r="WZU198" s="294"/>
      <c r="WZV198" s="294"/>
      <c r="WZW198" s="294"/>
      <c r="WZX198" s="294"/>
      <c r="WZY198" s="294"/>
      <c r="WZZ198" s="294"/>
      <c r="XAA198" s="294"/>
      <c r="XAB198" s="294"/>
      <c r="XAC198" s="294"/>
      <c r="XAD198" s="294"/>
      <c r="XAE198" s="294"/>
      <c r="XAF198" s="294"/>
      <c r="XAG198" s="294"/>
      <c r="XAH198" s="294"/>
      <c r="XAI198" s="294"/>
      <c r="XAJ198" s="294"/>
      <c r="XAK198" s="294"/>
      <c r="XAL198" s="294"/>
      <c r="XAM198" s="294"/>
      <c r="XAN198" s="294"/>
      <c r="XAO198" s="294"/>
      <c r="XAP198" s="294"/>
      <c r="XAQ198" s="294"/>
      <c r="XAR198" s="294"/>
      <c r="XAS198" s="294"/>
      <c r="XAT198" s="294"/>
      <c r="XAU198" s="294"/>
      <c r="XAV198" s="294"/>
      <c r="XAW198" s="294"/>
      <c r="XAX198" s="294"/>
      <c r="XAY198" s="294"/>
      <c r="XAZ198" s="294"/>
      <c r="XBA198" s="294"/>
      <c r="XBB198" s="294"/>
      <c r="XBC198" s="294"/>
      <c r="XBD198" s="294"/>
      <c r="XBE198" s="294"/>
      <c r="XBF198" s="294"/>
      <c r="XBG198" s="294"/>
      <c r="XBH198" s="294"/>
      <c r="XBI198" s="294"/>
      <c r="XBJ198" s="294"/>
      <c r="XBK198" s="294"/>
      <c r="XBL198" s="294"/>
      <c r="XBM198" s="294"/>
      <c r="XBN198" s="294"/>
      <c r="XBO198" s="294"/>
      <c r="XBP198" s="294"/>
      <c r="XBQ198" s="294"/>
      <c r="XBR198" s="294"/>
      <c r="XBS198" s="294"/>
      <c r="XBT198" s="294"/>
      <c r="XBU198" s="294"/>
      <c r="XBV198" s="294"/>
      <c r="XBW198" s="294"/>
      <c r="XBX198" s="294"/>
      <c r="XBY198" s="294"/>
      <c r="XBZ198" s="294"/>
      <c r="XCA198" s="294"/>
      <c r="XCB198" s="294"/>
      <c r="XCC198" s="294"/>
      <c r="XCD198" s="294"/>
      <c r="XCE198" s="294"/>
      <c r="XCF198" s="294"/>
      <c r="XCG198" s="294"/>
      <c r="XCH198" s="294"/>
      <c r="XCI198" s="294"/>
      <c r="XCJ198" s="294"/>
      <c r="XCK198" s="294"/>
      <c r="XCL198" s="294"/>
      <c r="XCM198" s="294"/>
      <c r="XCN198" s="294"/>
      <c r="XCO198" s="294"/>
      <c r="XCP198" s="294"/>
      <c r="XCQ198" s="294"/>
      <c r="XCR198" s="294"/>
      <c r="XCS198" s="294"/>
      <c r="XCT198" s="294"/>
      <c r="XCU198" s="294"/>
      <c r="XCV198" s="294"/>
      <c r="XCW198" s="294"/>
      <c r="XCX198" s="294"/>
      <c r="XCY198" s="294"/>
      <c r="XCZ198" s="294"/>
      <c r="XDA198" s="294"/>
      <c r="XDB198" s="294"/>
      <c r="XDC198" s="294"/>
      <c r="XDD198" s="294"/>
      <c r="XDE198" s="294"/>
      <c r="XDF198" s="294"/>
      <c r="XDG198" s="294"/>
      <c r="XDH198" s="294"/>
      <c r="XDI198" s="294"/>
      <c r="XDJ198" s="294"/>
      <c r="XDK198" s="294"/>
      <c r="XDL198" s="294"/>
      <c r="XDM198" s="294"/>
      <c r="XDN198" s="294"/>
      <c r="XDO198" s="294"/>
      <c r="XDP198" s="294"/>
      <c r="XDQ198" s="294"/>
      <c r="XDR198" s="294"/>
      <c r="XDS198" s="294"/>
      <c r="XDT198" s="294"/>
      <c r="XDU198" s="294"/>
      <c r="XDV198" s="294"/>
      <c r="XDW198" s="294"/>
      <c r="XDX198" s="294"/>
      <c r="XDY198" s="294"/>
      <c r="XDZ198" s="294"/>
      <c r="XEA198" s="294"/>
      <c r="XEB198" s="294"/>
      <c r="XEC198" s="294"/>
      <c r="XED198" s="294"/>
      <c r="XEE198" s="294"/>
      <c r="XEF198" s="294"/>
      <c r="XEG198" s="294"/>
      <c r="XEH198" s="294"/>
      <c r="XEI198" s="294"/>
      <c r="XEJ198" s="294"/>
      <c r="XEK198" s="294"/>
      <c r="XEL198" s="294"/>
      <c r="XEM198" s="294"/>
      <c r="XEN198" s="294"/>
      <c r="XEO198" s="294"/>
      <c r="XEP198" s="294"/>
      <c r="XEQ198" s="294"/>
      <c r="XER198" s="294"/>
      <c r="XES198" s="294"/>
      <c r="XET198" s="294"/>
      <c r="XEU198" s="294"/>
      <c r="XEV198" s="294"/>
      <c r="XEW198" s="294"/>
      <c r="XEX198" s="294"/>
      <c r="XEY198" s="294"/>
      <c r="XEZ198" s="294"/>
      <c r="XFA198" s="294"/>
      <c r="XFB198" s="294"/>
      <c r="XFC198" s="294"/>
    </row>
    <row r="199" spans="1:16383" s="219" customFormat="1" ht="12.75" customHeight="1">
      <c r="A199" s="267"/>
      <c r="B199" s="267"/>
      <c r="C199" s="292"/>
      <c r="D199" s="288">
        <v>219</v>
      </c>
      <c r="E199" s="470" t="s">
        <v>137</v>
      </c>
      <c r="F199" s="291" t="s">
        <v>270</v>
      </c>
      <c r="G199" s="271">
        <v>43.525819000000006</v>
      </c>
      <c r="H199" s="271">
        <v>27.579612000000001</v>
      </c>
      <c r="I199" s="271">
        <v>0</v>
      </c>
      <c r="J199" s="271">
        <v>12.503366</v>
      </c>
      <c r="K199" s="462">
        <v>3.4428410000000049</v>
      </c>
      <c r="L199" s="192"/>
      <c r="M199" s="271">
        <v>279.31569753934997</v>
      </c>
      <c r="N199" s="271">
        <v>27.173034447373574</v>
      </c>
      <c r="O199" s="271">
        <v>0</v>
      </c>
      <c r="P199" s="271">
        <v>11.958381979999999</v>
      </c>
      <c r="Q199" s="462">
        <v>240.18428111197642</v>
      </c>
      <c r="R199" s="462" t="s">
        <v>353</v>
      </c>
      <c r="S199" s="271">
        <v>27.439492000000001</v>
      </c>
      <c r="T199" s="271">
        <v>0.14011999999999999</v>
      </c>
      <c r="U199" s="271">
        <v>27.579612000000001</v>
      </c>
      <c r="V199" s="299"/>
      <c r="W199" s="271">
        <v>27.004157539999998</v>
      </c>
      <c r="X199" s="271">
        <v>0.16887690737357602</v>
      </c>
      <c r="Y199" s="271">
        <v>27.173034447373574</v>
      </c>
      <c r="Z199" s="294"/>
      <c r="AA199" s="398"/>
      <c r="AB199" s="297"/>
      <c r="AC199" s="399"/>
      <c r="AD199" s="297"/>
      <c r="AE199" s="294"/>
      <c r="AF199" s="294"/>
      <c r="AG199" s="294"/>
      <c r="AH199" s="294"/>
      <c r="AI199" s="294"/>
      <c r="AJ199" s="294"/>
      <c r="AK199" s="294"/>
      <c r="AL199" s="294"/>
      <c r="AM199" s="294"/>
      <c r="AN199" s="294"/>
      <c r="AO199" s="294"/>
      <c r="AP199" s="294"/>
      <c r="AQ199" s="294"/>
      <c r="AR199" s="294"/>
      <c r="AS199" s="294"/>
      <c r="AT199" s="294"/>
      <c r="AU199" s="294"/>
      <c r="AV199" s="294"/>
      <c r="AW199" s="294"/>
      <c r="AX199" s="294"/>
      <c r="AY199" s="294"/>
      <c r="AZ199" s="294"/>
      <c r="BA199" s="294"/>
      <c r="BB199" s="294"/>
      <c r="BC199" s="294"/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294"/>
      <c r="BN199" s="294"/>
      <c r="BO199" s="294"/>
      <c r="BP199" s="294"/>
      <c r="BQ199" s="294"/>
      <c r="BR199" s="294"/>
      <c r="BS199" s="294"/>
      <c r="BT199" s="294"/>
      <c r="BU199" s="294"/>
      <c r="BV199" s="294"/>
      <c r="BW199" s="294"/>
      <c r="BX199" s="294"/>
      <c r="BY199" s="294"/>
      <c r="BZ199" s="294"/>
      <c r="CA199" s="294"/>
      <c r="CB199" s="294"/>
      <c r="CC199" s="294"/>
      <c r="CD199" s="294"/>
      <c r="CE199" s="294"/>
      <c r="CF199" s="294"/>
      <c r="CG199" s="294"/>
      <c r="CH199" s="294"/>
      <c r="CI199" s="294"/>
      <c r="CJ199" s="294"/>
      <c r="CK199" s="294"/>
      <c r="CL199" s="294"/>
      <c r="CM199" s="294"/>
      <c r="CN199" s="294"/>
      <c r="CO199" s="294"/>
      <c r="CP199" s="294"/>
      <c r="CQ199" s="294"/>
      <c r="CR199" s="294"/>
      <c r="CS199" s="294"/>
      <c r="CT199" s="294"/>
      <c r="CU199" s="294"/>
      <c r="CV199" s="294"/>
      <c r="CW199" s="294"/>
      <c r="CX199" s="294"/>
      <c r="CY199" s="294"/>
      <c r="CZ199" s="294"/>
      <c r="DA199" s="294"/>
      <c r="DB199" s="294"/>
      <c r="DC199" s="294"/>
      <c r="DD199" s="294"/>
      <c r="DE199" s="294"/>
      <c r="DF199" s="294"/>
      <c r="DG199" s="294"/>
      <c r="DH199" s="294"/>
      <c r="DI199" s="294"/>
      <c r="DJ199" s="294"/>
      <c r="DK199" s="294"/>
      <c r="DL199" s="294"/>
      <c r="DM199" s="294"/>
      <c r="DN199" s="294"/>
      <c r="DO199" s="294"/>
      <c r="DP199" s="294"/>
      <c r="DQ199" s="294"/>
      <c r="DR199" s="294"/>
      <c r="DS199" s="294"/>
      <c r="DT199" s="294"/>
      <c r="DU199" s="294"/>
      <c r="DV199" s="294"/>
      <c r="DW199" s="294"/>
      <c r="DX199" s="294"/>
      <c r="DY199" s="294"/>
      <c r="DZ199" s="294"/>
      <c r="EA199" s="294"/>
      <c r="EB199" s="294"/>
      <c r="EC199" s="294"/>
      <c r="ED199" s="294"/>
      <c r="EE199" s="294"/>
      <c r="EF199" s="294"/>
      <c r="EG199" s="294"/>
      <c r="EH199" s="294"/>
      <c r="EI199" s="294"/>
      <c r="EJ199" s="294"/>
      <c r="EK199" s="294"/>
      <c r="EL199" s="294"/>
      <c r="EM199" s="294"/>
      <c r="EN199" s="294"/>
      <c r="EO199" s="294"/>
      <c r="EP199" s="294"/>
      <c r="EQ199" s="294"/>
      <c r="ER199" s="294"/>
      <c r="ES199" s="294"/>
      <c r="ET199" s="294"/>
      <c r="EU199" s="294"/>
      <c r="EV199" s="294"/>
      <c r="EW199" s="294"/>
      <c r="EX199" s="294"/>
      <c r="EY199" s="294"/>
      <c r="EZ199" s="294"/>
      <c r="FA199" s="294"/>
      <c r="FB199" s="294"/>
      <c r="FC199" s="294"/>
      <c r="FD199" s="294"/>
      <c r="FE199" s="294"/>
      <c r="FF199" s="294"/>
      <c r="FG199" s="294"/>
      <c r="FH199" s="294"/>
      <c r="FI199" s="294"/>
      <c r="FJ199" s="294"/>
      <c r="FK199" s="294"/>
      <c r="FL199" s="294"/>
      <c r="FM199" s="294"/>
      <c r="FN199" s="294"/>
      <c r="FO199" s="294"/>
      <c r="FP199" s="294"/>
      <c r="FQ199" s="294"/>
      <c r="FR199" s="294"/>
      <c r="FS199" s="294"/>
      <c r="FT199" s="294"/>
      <c r="FU199" s="294"/>
      <c r="FV199" s="294"/>
      <c r="FW199" s="294"/>
      <c r="FX199" s="294"/>
      <c r="FY199" s="294"/>
      <c r="FZ199" s="294"/>
      <c r="GA199" s="294"/>
      <c r="GB199" s="294"/>
      <c r="GC199" s="294"/>
      <c r="GD199" s="294"/>
      <c r="GE199" s="294"/>
      <c r="GF199" s="294"/>
      <c r="GG199" s="294"/>
      <c r="GH199" s="294"/>
      <c r="GI199" s="294"/>
      <c r="GJ199" s="294"/>
      <c r="GK199" s="294"/>
      <c r="GL199" s="294"/>
      <c r="GM199" s="294"/>
      <c r="GN199" s="294"/>
      <c r="GO199" s="294"/>
      <c r="GP199" s="294"/>
      <c r="GQ199" s="294"/>
      <c r="GR199" s="294"/>
      <c r="GS199" s="294"/>
      <c r="GT199" s="294"/>
      <c r="GU199" s="294"/>
      <c r="GV199" s="294"/>
      <c r="GW199" s="294"/>
      <c r="GX199" s="294"/>
      <c r="GY199" s="294"/>
      <c r="GZ199" s="294"/>
      <c r="HA199" s="294"/>
      <c r="HB199" s="294"/>
      <c r="HC199" s="294"/>
      <c r="HD199" s="294"/>
      <c r="HE199" s="294"/>
      <c r="HF199" s="294"/>
      <c r="HG199" s="294"/>
      <c r="HH199" s="294"/>
      <c r="HI199" s="294"/>
      <c r="HJ199" s="294"/>
      <c r="HK199" s="294"/>
      <c r="HL199" s="294"/>
      <c r="HM199" s="294"/>
      <c r="HN199" s="294"/>
      <c r="HO199" s="294"/>
      <c r="HP199" s="294"/>
      <c r="HQ199" s="294"/>
      <c r="HR199" s="294"/>
      <c r="HS199" s="294"/>
      <c r="HT199" s="294"/>
      <c r="HU199" s="294"/>
      <c r="HV199" s="294"/>
      <c r="HW199" s="294"/>
      <c r="HX199" s="294"/>
      <c r="HY199" s="294"/>
      <c r="HZ199" s="294"/>
      <c r="IA199" s="294"/>
      <c r="IB199" s="294"/>
      <c r="IC199" s="294"/>
      <c r="ID199" s="294"/>
      <c r="IE199" s="294"/>
      <c r="IF199" s="294"/>
      <c r="IG199" s="294"/>
      <c r="IH199" s="294"/>
      <c r="II199" s="294"/>
      <c r="IJ199" s="294"/>
      <c r="IK199" s="294"/>
      <c r="IL199" s="294"/>
      <c r="IM199" s="294"/>
      <c r="IN199" s="294"/>
      <c r="IO199" s="294"/>
      <c r="IP199" s="294"/>
      <c r="IQ199" s="294"/>
      <c r="IR199" s="294"/>
      <c r="IS199" s="294"/>
      <c r="IT199" s="294"/>
      <c r="IU199" s="294"/>
      <c r="IV199" s="294"/>
      <c r="IW199" s="294"/>
      <c r="IX199" s="294"/>
      <c r="IY199" s="294"/>
      <c r="IZ199" s="294"/>
      <c r="JA199" s="294"/>
      <c r="JB199" s="294"/>
      <c r="JC199" s="294"/>
      <c r="JD199" s="294"/>
      <c r="JE199" s="294"/>
      <c r="JF199" s="294"/>
      <c r="JG199" s="294"/>
      <c r="JH199" s="294"/>
      <c r="JI199" s="294"/>
      <c r="JJ199" s="294"/>
      <c r="JK199" s="294"/>
      <c r="JL199" s="294"/>
      <c r="JM199" s="294"/>
      <c r="JN199" s="294"/>
      <c r="JO199" s="294"/>
      <c r="JP199" s="294"/>
      <c r="JQ199" s="294"/>
      <c r="JR199" s="294"/>
      <c r="JS199" s="294"/>
      <c r="JT199" s="294"/>
      <c r="JU199" s="294"/>
      <c r="JV199" s="294"/>
      <c r="JW199" s="294"/>
      <c r="JX199" s="294"/>
      <c r="JY199" s="294"/>
      <c r="JZ199" s="294"/>
      <c r="KA199" s="294"/>
      <c r="KB199" s="294"/>
      <c r="KC199" s="294"/>
      <c r="KD199" s="294"/>
      <c r="KE199" s="294"/>
      <c r="KF199" s="294"/>
      <c r="KG199" s="294"/>
      <c r="KH199" s="294"/>
      <c r="KI199" s="294"/>
      <c r="KJ199" s="294"/>
      <c r="KK199" s="294"/>
      <c r="KL199" s="294"/>
      <c r="KM199" s="294"/>
      <c r="KN199" s="294"/>
      <c r="KO199" s="294"/>
      <c r="KP199" s="294"/>
      <c r="KQ199" s="294"/>
      <c r="KR199" s="294"/>
      <c r="KS199" s="294"/>
      <c r="KT199" s="294"/>
      <c r="KU199" s="294"/>
      <c r="KV199" s="294"/>
      <c r="KW199" s="294"/>
      <c r="KX199" s="294"/>
      <c r="KY199" s="294"/>
      <c r="KZ199" s="294"/>
      <c r="LA199" s="294"/>
      <c r="LB199" s="294"/>
      <c r="LC199" s="294"/>
      <c r="LD199" s="294"/>
      <c r="LE199" s="294"/>
      <c r="LF199" s="294"/>
      <c r="LG199" s="294"/>
      <c r="LH199" s="294"/>
      <c r="LI199" s="294"/>
      <c r="LJ199" s="294"/>
      <c r="LK199" s="294"/>
      <c r="LL199" s="294"/>
      <c r="LM199" s="294"/>
      <c r="LN199" s="294"/>
      <c r="LO199" s="294"/>
      <c r="LP199" s="294"/>
      <c r="LQ199" s="294"/>
      <c r="LR199" s="294"/>
      <c r="LS199" s="294"/>
      <c r="LT199" s="294"/>
      <c r="LU199" s="294"/>
      <c r="LV199" s="294"/>
      <c r="LW199" s="294"/>
      <c r="LX199" s="294"/>
      <c r="LY199" s="294"/>
      <c r="LZ199" s="294"/>
      <c r="MA199" s="294"/>
      <c r="MB199" s="294"/>
      <c r="MC199" s="294"/>
      <c r="MD199" s="294"/>
      <c r="ME199" s="294"/>
      <c r="MF199" s="294"/>
      <c r="MG199" s="294"/>
      <c r="MH199" s="294"/>
      <c r="MI199" s="294"/>
      <c r="MJ199" s="294"/>
      <c r="MK199" s="294"/>
      <c r="ML199" s="294"/>
      <c r="MM199" s="294"/>
      <c r="MN199" s="294"/>
      <c r="MO199" s="294"/>
      <c r="MP199" s="294"/>
      <c r="MQ199" s="294"/>
      <c r="MR199" s="294"/>
      <c r="MS199" s="294"/>
      <c r="MT199" s="294"/>
      <c r="MU199" s="294"/>
      <c r="MV199" s="294"/>
      <c r="MW199" s="294"/>
      <c r="MX199" s="294"/>
      <c r="MY199" s="294"/>
      <c r="MZ199" s="294"/>
      <c r="NA199" s="294"/>
      <c r="NB199" s="294"/>
      <c r="NC199" s="294"/>
      <c r="ND199" s="294"/>
      <c r="NE199" s="294"/>
      <c r="NF199" s="294"/>
      <c r="NG199" s="294"/>
      <c r="NH199" s="294"/>
      <c r="NI199" s="294"/>
      <c r="NJ199" s="294"/>
      <c r="NK199" s="294"/>
      <c r="NL199" s="294"/>
      <c r="NM199" s="294"/>
      <c r="NN199" s="294"/>
      <c r="NO199" s="294"/>
      <c r="NP199" s="294"/>
      <c r="NQ199" s="294"/>
      <c r="NR199" s="294"/>
      <c r="NS199" s="294"/>
      <c r="NT199" s="294"/>
      <c r="NU199" s="294"/>
      <c r="NV199" s="294"/>
      <c r="NW199" s="294"/>
      <c r="NX199" s="294"/>
      <c r="NY199" s="294"/>
      <c r="NZ199" s="294"/>
      <c r="OA199" s="294"/>
      <c r="OB199" s="294"/>
      <c r="OC199" s="294"/>
      <c r="OD199" s="294"/>
      <c r="OE199" s="294"/>
      <c r="OF199" s="294"/>
      <c r="OG199" s="294"/>
      <c r="OH199" s="294"/>
      <c r="OI199" s="294"/>
      <c r="OJ199" s="294"/>
      <c r="OK199" s="294"/>
      <c r="OL199" s="294"/>
      <c r="OM199" s="294"/>
      <c r="ON199" s="294"/>
      <c r="OO199" s="294"/>
      <c r="OP199" s="294"/>
      <c r="OQ199" s="294"/>
      <c r="OR199" s="294"/>
      <c r="OS199" s="294"/>
      <c r="OT199" s="294"/>
      <c r="OU199" s="294"/>
      <c r="OV199" s="294"/>
      <c r="OW199" s="294"/>
      <c r="OX199" s="294"/>
      <c r="OY199" s="294"/>
      <c r="OZ199" s="294"/>
      <c r="PA199" s="294"/>
      <c r="PB199" s="294"/>
      <c r="PC199" s="294"/>
      <c r="PD199" s="294"/>
      <c r="PE199" s="294"/>
      <c r="PF199" s="294"/>
      <c r="PG199" s="294"/>
      <c r="PH199" s="294"/>
      <c r="PI199" s="294"/>
      <c r="PJ199" s="294"/>
      <c r="PK199" s="294"/>
      <c r="PL199" s="294"/>
      <c r="PM199" s="294"/>
      <c r="PN199" s="294"/>
      <c r="PO199" s="294"/>
      <c r="PP199" s="294"/>
      <c r="PQ199" s="294"/>
      <c r="PR199" s="294"/>
      <c r="PS199" s="294"/>
      <c r="PT199" s="294"/>
      <c r="PU199" s="294"/>
      <c r="PV199" s="294"/>
      <c r="PW199" s="294"/>
      <c r="PX199" s="294"/>
      <c r="PY199" s="294"/>
      <c r="PZ199" s="294"/>
      <c r="QA199" s="294"/>
      <c r="QB199" s="294"/>
      <c r="QC199" s="294"/>
      <c r="QD199" s="294"/>
      <c r="QE199" s="294"/>
      <c r="QF199" s="294"/>
      <c r="QG199" s="294"/>
      <c r="QH199" s="294"/>
      <c r="QI199" s="294"/>
      <c r="QJ199" s="294"/>
      <c r="QK199" s="294"/>
      <c r="QL199" s="294"/>
      <c r="QM199" s="294"/>
      <c r="QN199" s="294"/>
      <c r="QO199" s="294"/>
      <c r="QP199" s="294"/>
      <c r="QQ199" s="294"/>
      <c r="QR199" s="294"/>
      <c r="QS199" s="294"/>
      <c r="QT199" s="294"/>
      <c r="QU199" s="294"/>
      <c r="QV199" s="294"/>
      <c r="QW199" s="294"/>
      <c r="QX199" s="294"/>
      <c r="QY199" s="294"/>
      <c r="QZ199" s="294"/>
      <c r="RA199" s="294"/>
      <c r="RB199" s="294"/>
      <c r="RC199" s="294"/>
      <c r="RD199" s="294"/>
      <c r="RE199" s="294"/>
      <c r="RF199" s="294"/>
      <c r="RG199" s="294"/>
      <c r="RH199" s="294"/>
      <c r="RI199" s="294"/>
      <c r="RJ199" s="294"/>
      <c r="RK199" s="294"/>
      <c r="RL199" s="294"/>
      <c r="RM199" s="294"/>
      <c r="RN199" s="294"/>
      <c r="RO199" s="294"/>
      <c r="RP199" s="294"/>
      <c r="RQ199" s="294"/>
      <c r="RR199" s="294"/>
      <c r="RS199" s="294"/>
      <c r="RT199" s="294"/>
      <c r="RU199" s="294"/>
      <c r="RV199" s="294"/>
      <c r="RW199" s="294"/>
      <c r="RX199" s="294"/>
      <c r="RY199" s="294"/>
      <c r="RZ199" s="294"/>
      <c r="SA199" s="294"/>
      <c r="SB199" s="294"/>
      <c r="SC199" s="294"/>
      <c r="SD199" s="294"/>
      <c r="SE199" s="294"/>
      <c r="SF199" s="294"/>
      <c r="SG199" s="294"/>
      <c r="SH199" s="294"/>
      <c r="SI199" s="294"/>
      <c r="SJ199" s="294"/>
      <c r="SK199" s="294"/>
      <c r="SL199" s="294"/>
      <c r="SM199" s="294"/>
      <c r="SN199" s="294"/>
      <c r="SO199" s="294"/>
      <c r="SP199" s="294"/>
      <c r="SQ199" s="294"/>
      <c r="SR199" s="294"/>
      <c r="SS199" s="294"/>
      <c r="ST199" s="294"/>
      <c r="SU199" s="294"/>
      <c r="SV199" s="294"/>
      <c r="SW199" s="294"/>
      <c r="SX199" s="294"/>
      <c r="SY199" s="294"/>
      <c r="SZ199" s="294"/>
      <c r="TA199" s="294"/>
      <c r="TB199" s="294"/>
      <c r="TC199" s="294"/>
      <c r="TD199" s="294"/>
      <c r="TE199" s="294"/>
      <c r="TF199" s="294"/>
      <c r="TG199" s="294"/>
      <c r="TH199" s="294"/>
      <c r="TI199" s="294"/>
      <c r="TJ199" s="294"/>
      <c r="TK199" s="294"/>
      <c r="TL199" s="294"/>
      <c r="TM199" s="294"/>
      <c r="TN199" s="294"/>
      <c r="TO199" s="294"/>
      <c r="TP199" s="294"/>
      <c r="TQ199" s="294"/>
      <c r="TR199" s="294"/>
      <c r="TS199" s="294"/>
      <c r="TT199" s="294"/>
      <c r="TU199" s="294"/>
      <c r="TV199" s="294"/>
      <c r="TW199" s="294"/>
      <c r="TX199" s="294"/>
      <c r="TY199" s="294"/>
      <c r="TZ199" s="294"/>
      <c r="UA199" s="294"/>
      <c r="UB199" s="294"/>
      <c r="UC199" s="294"/>
      <c r="UD199" s="294"/>
      <c r="UE199" s="294"/>
      <c r="UF199" s="294"/>
      <c r="UG199" s="294"/>
      <c r="UH199" s="294"/>
      <c r="UI199" s="294"/>
      <c r="UJ199" s="294"/>
      <c r="UK199" s="294"/>
      <c r="UL199" s="294"/>
      <c r="UM199" s="294"/>
      <c r="UN199" s="294"/>
      <c r="UO199" s="294"/>
      <c r="UP199" s="294"/>
      <c r="UQ199" s="294"/>
      <c r="UR199" s="294"/>
      <c r="US199" s="294"/>
      <c r="UT199" s="294"/>
      <c r="UU199" s="294"/>
      <c r="UV199" s="294"/>
      <c r="UW199" s="294"/>
      <c r="UX199" s="294"/>
      <c r="UY199" s="294"/>
      <c r="UZ199" s="294"/>
      <c r="VA199" s="294"/>
      <c r="VB199" s="294"/>
      <c r="VC199" s="294"/>
      <c r="VD199" s="294"/>
      <c r="VE199" s="294"/>
      <c r="VF199" s="294"/>
      <c r="VG199" s="294"/>
      <c r="VH199" s="294"/>
      <c r="VI199" s="294"/>
      <c r="VJ199" s="294"/>
      <c r="VK199" s="294"/>
      <c r="VL199" s="294"/>
      <c r="VM199" s="294"/>
      <c r="VN199" s="294"/>
      <c r="VO199" s="294"/>
      <c r="VP199" s="294"/>
      <c r="VQ199" s="294"/>
      <c r="VR199" s="294"/>
      <c r="VS199" s="294"/>
      <c r="VT199" s="294"/>
      <c r="VU199" s="294"/>
      <c r="VV199" s="294"/>
      <c r="VW199" s="294"/>
      <c r="VX199" s="294"/>
      <c r="VY199" s="294"/>
      <c r="VZ199" s="294"/>
      <c r="WA199" s="294"/>
      <c r="WB199" s="294"/>
      <c r="WC199" s="294"/>
      <c r="WD199" s="294"/>
      <c r="WE199" s="294"/>
      <c r="WF199" s="294"/>
      <c r="WG199" s="294"/>
      <c r="WH199" s="294"/>
      <c r="WI199" s="294"/>
      <c r="WJ199" s="294"/>
      <c r="WK199" s="294"/>
      <c r="WL199" s="294"/>
      <c r="WM199" s="294"/>
      <c r="WN199" s="294"/>
      <c r="WO199" s="294"/>
      <c r="WP199" s="294"/>
      <c r="WQ199" s="294"/>
      <c r="WR199" s="294"/>
      <c r="WS199" s="294"/>
      <c r="WT199" s="294"/>
      <c r="WU199" s="294"/>
      <c r="WV199" s="294"/>
      <c r="WW199" s="294"/>
      <c r="WX199" s="294"/>
      <c r="WY199" s="294"/>
      <c r="WZ199" s="294"/>
      <c r="XA199" s="294"/>
      <c r="XB199" s="294"/>
      <c r="XC199" s="294"/>
      <c r="XD199" s="294"/>
      <c r="XE199" s="294"/>
      <c r="XF199" s="294"/>
      <c r="XG199" s="294"/>
      <c r="XH199" s="294"/>
      <c r="XI199" s="294"/>
      <c r="XJ199" s="294"/>
      <c r="XK199" s="294"/>
      <c r="XL199" s="294"/>
      <c r="XM199" s="294"/>
      <c r="XN199" s="294"/>
      <c r="XO199" s="294"/>
      <c r="XP199" s="294"/>
      <c r="XQ199" s="294"/>
      <c r="XR199" s="294"/>
      <c r="XS199" s="294"/>
      <c r="XT199" s="294"/>
      <c r="XU199" s="294"/>
      <c r="XV199" s="294"/>
      <c r="XW199" s="294"/>
      <c r="XX199" s="294"/>
      <c r="XY199" s="294"/>
      <c r="XZ199" s="294"/>
      <c r="YA199" s="294"/>
      <c r="YB199" s="294"/>
      <c r="YC199" s="294"/>
      <c r="YD199" s="294"/>
      <c r="YE199" s="294"/>
      <c r="YF199" s="294"/>
      <c r="YG199" s="294"/>
      <c r="YH199" s="294"/>
      <c r="YI199" s="294"/>
      <c r="YJ199" s="294"/>
      <c r="YK199" s="294"/>
      <c r="YL199" s="294"/>
      <c r="YM199" s="294"/>
      <c r="YN199" s="294"/>
      <c r="YO199" s="294"/>
      <c r="YP199" s="294"/>
      <c r="YQ199" s="294"/>
      <c r="YR199" s="294"/>
      <c r="YS199" s="294"/>
      <c r="YT199" s="294"/>
      <c r="YU199" s="294"/>
      <c r="YV199" s="294"/>
      <c r="YW199" s="294"/>
      <c r="YX199" s="294"/>
      <c r="YY199" s="294"/>
      <c r="YZ199" s="294"/>
      <c r="ZA199" s="294"/>
      <c r="ZB199" s="294"/>
      <c r="ZC199" s="294"/>
      <c r="ZD199" s="294"/>
      <c r="ZE199" s="294"/>
      <c r="ZF199" s="294"/>
      <c r="ZG199" s="294"/>
      <c r="ZH199" s="294"/>
      <c r="ZI199" s="294"/>
      <c r="ZJ199" s="294"/>
      <c r="ZK199" s="294"/>
      <c r="ZL199" s="294"/>
      <c r="ZM199" s="294"/>
      <c r="ZN199" s="294"/>
      <c r="ZO199" s="294"/>
      <c r="ZP199" s="294"/>
      <c r="ZQ199" s="294"/>
      <c r="ZR199" s="294"/>
      <c r="ZS199" s="294"/>
      <c r="ZT199" s="294"/>
      <c r="ZU199" s="294"/>
      <c r="ZV199" s="294"/>
      <c r="ZW199" s="294"/>
      <c r="ZX199" s="294"/>
      <c r="ZY199" s="294"/>
      <c r="ZZ199" s="294"/>
      <c r="AAA199" s="294"/>
      <c r="AAB199" s="294"/>
      <c r="AAC199" s="294"/>
      <c r="AAD199" s="294"/>
      <c r="AAE199" s="294"/>
      <c r="AAF199" s="294"/>
      <c r="AAG199" s="294"/>
      <c r="AAH199" s="294"/>
      <c r="AAI199" s="294"/>
      <c r="AAJ199" s="294"/>
      <c r="AAK199" s="294"/>
      <c r="AAL199" s="294"/>
      <c r="AAM199" s="294"/>
      <c r="AAN199" s="294"/>
      <c r="AAO199" s="294"/>
      <c r="AAP199" s="294"/>
      <c r="AAQ199" s="294"/>
      <c r="AAR199" s="294"/>
      <c r="AAS199" s="294"/>
      <c r="AAT199" s="294"/>
      <c r="AAU199" s="294"/>
      <c r="AAV199" s="294"/>
      <c r="AAW199" s="294"/>
      <c r="AAX199" s="294"/>
      <c r="AAY199" s="294"/>
      <c r="AAZ199" s="294"/>
      <c r="ABA199" s="294"/>
      <c r="ABB199" s="294"/>
      <c r="ABC199" s="294"/>
      <c r="ABD199" s="294"/>
      <c r="ABE199" s="294"/>
      <c r="ABF199" s="294"/>
      <c r="ABG199" s="294"/>
      <c r="ABH199" s="294"/>
      <c r="ABI199" s="294"/>
      <c r="ABJ199" s="294"/>
      <c r="ABK199" s="294"/>
      <c r="ABL199" s="294"/>
      <c r="ABM199" s="294"/>
      <c r="ABN199" s="294"/>
      <c r="ABO199" s="294"/>
      <c r="ABP199" s="294"/>
      <c r="ABQ199" s="294"/>
      <c r="ABR199" s="294"/>
      <c r="ABS199" s="294"/>
      <c r="ABT199" s="294"/>
      <c r="ABU199" s="294"/>
      <c r="ABV199" s="294"/>
      <c r="ABW199" s="294"/>
      <c r="ABX199" s="294"/>
      <c r="ABY199" s="294"/>
      <c r="ABZ199" s="294"/>
      <c r="ACA199" s="294"/>
      <c r="ACB199" s="294"/>
      <c r="ACC199" s="294"/>
      <c r="ACD199" s="294"/>
      <c r="ACE199" s="294"/>
      <c r="ACF199" s="294"/>
      <c r="ACG199" s="294"/>
      <c r="ACH199" s="294"/>
      <c r="ACI199" s="294"/>
      <c r="ACJ199" s="294"/>
      <c r="ACK199" s="294"/>
      <c r="ACL199" s="294"/>
      <c r="ACM199" s="294"/>
      <c r="ACN199" s="294"/>
      <c r="ACO199" s="294"/>
      <c r="ACP199" s="294"/>
      <c r="ACQ199" s="294"/>
      <c r="ACR199" s="294"/>
      <c r="ACS199" s="294"/>
      <c r="ACT199" s="294"/>
      <c r="ACU199" s="294"/>
      <c r="ACV199" s="294"/>
      <c r="ACW199" s="294"/>
      <c r="ACX199" s="294"/>
      <c r="ACY199" s="294"/>
      <c r="ACZ199" s="294"/>
      <c r="ADA199" s="294"/>
      <c r="ADB199" s="294"/>
      <c r="ADC199" s="294"/>
      <c r="ADD199" s="294"/>
      <c r="ADE199" s="294"/>
      <c r="ADF199" s="294"/>
      <c r="ADG199" s="294"/>
      <c r="ADH199" s="294"/>
      <c r="ADI199" s="294"/>
      <c r="ADJ199" s="294"/>
      <c r="ADK199" s="294"/>
      <c r="ADL199" s="294"/>
      <c r="ADM199" s="294"/>
      <c r="ADN199" s="294"/>
      <c r="ADO199" s="294"/>
      <c r="ADP199" s="294"/>
      <c r="ADQ199" s="294"/>
      <c r="ADR199" s="294"/>
      <c r="ADS199" s="294"/>
      <c r="ADT199" s="294"/>
      <c r="ADU199" s="294"/>
      <c r="ADV199" s="294"/>
      <c r="ADW199" s="294"/>
      <c r="ADX199" s="294"/>
      <c r="ADY199" s="294"/>
      <c r="ADZ199" s="294"/>
      <c r="AEA199" s="294"/>
      <c r="AEB199" s="294"/>
      <c r="AEC199" s="294"/>
      <c r="AED199" s="294"/>
      <c r="AEE199" s="294"/>
      <c r="AEF199" s="294"/>
      <c r="AEG199" s="294"/>
      <c r="AEH199" s="294"/>
      <c r="AEI199" s="294"/>
      <c r="AEJ199" s="294"/>
      <c r="AEK199" s="294"/>
      <c r="AEL199" s="294"/>
      <c r="AEM199" s="294"/>
      <c r="AEN199" s="294"/>
      <c r="AEO199" s="294"/>
      <c r="AEP199" s="294"/>
      <c r="AEQ199" s="294"/>
      <c r="AER199" s="294"/>
      <c r="AES199" s="294"/>
      <c r="AET199" s="294"/>
      <c r="AEU199" s="294"/>
      <c r="AEV199" s="294"/>
      <c r="AEW199" s="294"/>
      <c r="AEX199" s="294"/>
      <c r="AEY199" s="294"/>
      <c r="AEZ199" s="294"/>
      <c r="AFA199" s="294"/>
      <c r="AFB199" s="294"/>
      <c r="AFC199" s="294"/>
      <c r="AFD199" s="294"/>
      <c r="AFE199" s="294"/>
      <c r="AFF199" s="294"/>
      <c r="AFG199" s="294"/>
      <c r="AFH199" s="294"/>
      <c r="AFI199" s="294"/>
      <c r="AFJ199" s="294"/>
      <c r="AFK199" s="294"/>
      <c r="AFL199" s="294"/>
      <c r="AFM199" s="294"/>
      <c r="AFN199" s="294"/>
      <c r="AFO199" s="294"/>
      <c r="AFP199" s="294"/>
      <c r="AFQ199" s="294"/>
      <c r="AFR199" s="294"/>
      <c r="AFS199" s="294"/>
      <c r="AFT199" s="294"/>
      <c r="AFU199" s="294"/>
      <c r="AFV199" s="294"/>
      <c r="AFW199" s="294"/>
      <c r="AFX199" s="294"/>
      <c r="AFY199" s="294"/>
      <c r="AFZ199" s="294"/>
      <c r="AGA199" s="294"/>
      <c r="AGB199" s="294"/>
      <c r="AGC199" s="294"/>
      <c r="AGD199" s="294"/>
      <c r="AGE199" s="294"/>
      <c r="AGF199" s="294"/>
      <c r="AGG199" s="294"/>
      <c r="AGH199" s="294"/>
      <c r="AGI199" s="294"/>
      <c r="AGJ199" s="294"/>
      <c r="AGK199" s="294"/>
      <c r="AGL199" s="294"/>
      <c r="AGM199" s="294"/>
      <c r="AGN199" s="294"/>
      <c r="AGO199" s="294"/>
      <c r="AGP199" s="294"/>
      <c r="AGQ199" s="294"/>
      <c r="AGR199" s="294"/>
      <c r="AGS199" s="294"/>
      <c r="AGT199" s="294"/>
      <c r="AGU199" s="294"/>
      <c r="AGV199" s="294"/>
      <c r="AGW199" s="294"/>
      <c r="AGX199" s="294"/>
      <c r="AGY199" s="294"/>
      <c r="AGZ199" s="294"/>
      <c r="AHA199" s="294"/>
      <c r="AHB199" s="294"/>
      <c r="AHC199" s="294"/>
      <c r="AHD199" s="294"/>
      <c r="AHE199" s="294"/>
      <c r="AHF199" s="294"/>
      <c r="AHG199" s="294"/>
      <c r="AHH199" s="294"/>
      <c r="AHI199" s="294"/>
      <c r="AHJ199" s="294"/>
      <c r="AHK199" s="294"/>
      <c r="AHL199" s="294"/>
      <c r="AHM199" s="294"/>
      <c r="AHN199" s="294"/>
      <c r="AHO199" s="294"/>
      <c r="AHP199" s="294"/>
      <c r="AHQ199" s="294"/>
      <c r="AHR199" s="294"/>
      <c r="AHS199" s="294"/>
      <c r="AHT199" s="294"/>
      <c r="AHU199" s="294"/>
      <c r="AHV199" s="294"/>
      <c r="AHW199" s="294"/>
      <c r="AHX199" s="294"/>
      <c r="AHY199" s="294"/>
      <c r="AHZ199" s="294"/>
      <c r="AIA199" s="294"/>
      <c r="AIB199" s="294"/>
      <c r="AIC199" s="294"/>
      <c r="AID199" s="294"/>
      <c r="AIE199" s="294"/>
      <c r="AIF199" s="294"/>
      <c r="AIG199" s="294"/>
      <c r="AIH199" s="294"/>
      <c r="AII199" s="294"/>
      <c r="AIJ199" s="294"/>
      <c r="AIK199" s="294"/>
      <c r="AIL199" s="294"/>
      <c r="AIM199" s="294"/>
      <c r="AIN199" s="294"/>
      <c r="AIO199" s="294"/>
      <c r="AIP199" s="294"/>
      <c r="AIQ199" s="294"/>
      <c r="AIR199" s="294"/>
      <c r="AIS199" s="294"/>
      <c r="AIT199" s="294"/>
      <c r="AIU199" s="294"/>
      <c r="AIV199" s="294"/>
      <c r="AIW199" s="294"/>
      <c r="AIX199" s="294"/>
      <c r="AIY199" s="294"/>
      <c r="AIZ199" s="294"/>
      <c r="AJA199" s="294"/>
      <c r="AJB199" s="294"/>
      <c r="AJC199" s="294"/>
      <c r="AJD199" s="294"/>
      <c r="AJE199" s="294"/>
      <c r="AJF199" s="294"/>
      <c r="AJG199" s="294"/>
      <c r="AJH199" s="294"/>
      <c r="AJI199" s="294"/>
      <c r="AJJ199" s="294"/>
      <c r="AJK199" s="294"/>
      <c r="AJL199" s="294"/>
      <c r="AJM199" s="294"/>
      <c r="AJN199" s="294"/>
      <c r="AJO199" s="294"/>
      <c r="AJP199" s="294"/>
      <c r="AJQ199" s="294"/>
      <c r="AJR199" s="294"/>
      <c r="AJS199" s="294"/>
      <c r="AJT199" s="294"/>
      <c r="AJU199" s="294"/>
      <c r="AJV199" s="294"/>
      <c r="AJW199" s="294"/>
      <c r="AJX199" s="294"/>
      <c r="AJY199" s="294"/>
      <c r="AJZ199" s="294"/>
      <c r="AKA199" s="294"/>
      <c r="AKB199" s="294"/>
      <c r="AKC199" s="294"/>
      <c r="AKD199" s="294"/>
      <c r="AKE199" s="294"/>
      <c r="AKF199" s="294"/>
      <c r="AKG199" s="294"/>
      <c r="AKH199" s="294"/>
      <c r="AKI199" s="294"/>
      <c r="AKJ199" s="294"/>
      <c r="AKK199" s="294"/>
      <c r="AKL199" s="294"/>
      <c r="AKM199" s="294"/>
      <c r="AKN199" s="294"/>
      <c r="AKO199" s="294"/>
      <c r="AKP199" s="294"/>
      <c r="AKQ199" s="294"/>
      <c r="AKR199" s="294"/>
      <c r="AKS199" s="294"/>
      <c r="AKT199" s="294"/>
      <c r="AKU199" s="294"/>
      <c r="AKV199" s="294"/>
      <c r="AKW199" s="294"/>
      <c r="AKX199" s="294"/>
      <c r="AKY199" s="294"/>
      <c r="AKZ199" s="294"/>
      <c r="ALA199" s="294"/>
      <c r="ALB199" s="294"/>
      <c r="ALC199" s="294"/>
      <c r="ALD199" s="294"/>
      <c r="ALE199" s="294"/>
      <c r="ALF199" s="294"/>
      <c r="ALG199" s="294"/>
      <c r="ALH199" s="294"/>
      <c r="ALI199" s="294"/>
      <c r="ALJ199" s="294"/>
      <c r="ALK199" s="294"/>
      <c r="ALL199" s="294"/>
      <c r="ALM199" s="294"/>
      <c r="ALN199" s="294"/>
      <c r="ALO199" s="294"/>
      <c r="ALP199" s="294"/>
      <c r="ALQ199" s="294"/>
      <c r="ALR199" s="294"/>
      <c r="ALS199" s="294"/>
      <c r="ALT199" s="294"/>
      <c r="ALU199" s="294"/>
      <c r="ALV199" s="294"/>
      <c r="ALW199" s="294"/>
      <c r="ALX199" s="294"/>
      <c r="ALY199" s="294"/>
      <c r="ALZ199" s="294"/>
      <c r="AMA199" s="294"/>
      <c r="AMB199" s="294"/>
      <c r="AMC199" s="294"/>
      <c r="AMD199" s="294"/>
      <c r="AME199" s="294"/>
      <c r="AMF199" s="294"/>
      <c r="AMG199" s="294"/>
      <c r="AMH199" s="294"/>
      <c r="AMI199" s="294"/>
      <c r="AMJ199" s="294"/>
      <c r="AMK199" s="294"/>
      <c r="AML199" s="294"/>
      <c r="AMM199" s="294"/>
      <c r="AMN199" s="294"/>
      <c r="AMO199" s="294"/>
      <c r="AMP199" s="294"/>
      <c r="AMQ199" s="294"/>
      <c r="AMR199" s="294"/>
      <c r="AMS199" s="294"/>
      <c r="AMT199" s="294"/>
      <c r="AMU199" s="294"/>
      <c r="AMV199" s="294"/>
      <c r="AMW199" s="294"/>
      <c r="AMX199" s="294"/>
      <c r="AMY199" s="294"/>
      <c r="AMZ199" s="294"/>
      <c r="ANA199" s="294"/>
      <c r="ANB199" s="294"/>
      <c r="ANC199" s="294"/>
      <c r="AND199" s="294"/>
      <c r="ANE199" s="294"/>
      <c r="ANF199" s="294"/>
      <c r="ANG199" s="294"/>
      <c r="ANH199" s="294"/>
      <c r="ANI199" s="294"/>
      <c r="ANJ199" s="294"/>
      <c r="ANK199" s="294"/>
      <c r="ANL199" s="294"/>
      <c r="ANM199" s="294"/>
      <c r="ANN199" s="294"/>
      <c r="ANO199" s="294"/>
      <c r="ANP199" s="294"/>
      <c r="ANQ199" s="294"/>
      <c r="ANR199" s="294"/>
      <c r="ANS199" s="294"/>
      <c r="ANT199" s="294"/>
      <c r="ANU199" s="294"/>
      <c r="ANV199" s="294"/>
      <c r="ANW199" s="294"/>
      <c r="ANX199" s="294"/>
      <c r="ANY199" s="294"/>
      <c r="ANZ199" s="294"/>
      <c r="AOA199" s="294"/>
      <c r="AOB199" s="294"/>
      <c r="AOC199" s="294"/>
      <c r="AOD199" s="294"/>
      <c r="AOE199" s="294"/>
      <c r="AOF199" s="294"/>
      <c r="AOG199" s="294"/>
      <c r="AOH199" s="294"/>
      <c r="AOI199" s="294"/>
      <c r="AOJ199" s="294"/>
      <c r="AOK199" s="294"/>
      <c r="AOL199" s="294"/>
      <c r="AOM199" s="294"/>
      <c r="AON199" s="294"/>
      <c r="AOO199" s="294"/>
      <c r="AOP199" s="294"/>
      <c r="AOQ199" s="294"/>
      <c r="AOR199" s="294"/>
      <c r="AOS199" s="294"/>
      <c r="AOT199" s="294"/>
      <c r="AOU199" s="294"/>
      <c r="AOV199" s="294"/>
      <c r="AOW199" s="294"/>
      <c r="AOX199" s="294"/>
      <c r="AOY199" s="294"/>
      <c r="AOZ199" s="294"/>
      <c r="APA199" s="294"/>
      <c r="APB199" s="294"/>
      <c r="APC199" s="294"/>
      <c r="APD199" s="294"/>
      <c r="APE199" s="294"/>
      <c r="APF199" s="294"/>
      <c r="APG199" s="294"/>
      <c r="APH199" s="294"/>
      <c r="API199" s="294"/>
      <c r="APJ199" s="294"/>
      <c r="APK199" s="294"/>
      <c r="APL199" s="294"/>
      <c r="APM199" s="294"/>
      <c r="APN199" s="294"/>
      <c r="APO199" s="294"/>
      <c r="APP199" s="294"/>
      <c r="APQ199" s="294"/>
      <c r="APR199" s="294"/>
      <c r="APS199" s="294"/>
      <c r="APT199" s="294"/>
      <c r="APU199" s="294"/>
      <c r="APV199" s="294"/>
      <c r="APW199" s="294"/>
      <c r="APX199" s="294"/>
      <c r="APY199" s="294"/>
      <c r="APZ199" s="294"/>
      <c r="AQA199" s="294"/>
      <c r="AQB199" s="294"/>
      <c r="AQC199" s="294"/>
      <c r="AQD199" s="294"/>
      <c r="AQE199" s="294"/>
      <c r="AQF199" s="294"/>
      <c r="AQG199" s="294"/>
      <c r="AQH199" s="294"/>
      <c r="AQI199" s="294"/>
      <c r="AQJ199" s="294"/>
      <c r="AQK199" s="294"/>
      <c r="AQL199" s="294"/>
      <c r="AQM199" s="294"/>
      <c r="AQN199" s="294"/>
      <c r="AQO199" s="294"/>
      <c r="AQP199" s="294"/>
      <c r="AQQ199" s="294"/>
      <c r="AQR199" s="294"/>
      <c r="AQS199" s="294"/>
      <c r="AQT199" s="294"/>
      <c r="AQU199" s="294"/>
      <c r="AQV199" s="294"/>
      <c r="AQW199" s="294"/>
      <c r="AQX199" s="294"/>
      <c r="AQY199" s="294"/>
      <c r="AQZ199" s="294"/>
      <c r="ARA199" s="294"/>
      <c r="ARB199" s="294"/>
      <c r="ARC199" s="294"/>
      <c r="ARD199" s="294"/>
      <c r="ARE199" s="294"/>
      <c r="ARF199" s="294"/>
      <c r="ARG199" s="294"/>
      <c r="ARH199" s="294"/>
      <c r="ARI199" s="294"/>
      <c r="ARJ199" s="294"/>
      <c r="ARK199" s="294"/>
      <c r="ARL199" s="294"/>
      <c r="ARM199" s="294"/>
      <c r="ARN199" s="294"/>
      <c r="ARO199" s="294"/>
      <c r="ARP199" s="294"/>
      <c r="ARQ199" s="294"/>
      <c r="ARR199" s="294"/>
      <c r="ARS199" s="294"/>
      <c r="ART199" s="294"/>
      <c r="ARU199" s="294"/>
      <c r="ARV199" s="294"/>
      <c r="ARW199" s="294"/>
      <c r="ARX199" s="294"/>
      <c r="ARY199" s="294"/>
      <c r="ARZ199" s="294"/>
      <c r="ASA199" s="294"/>
      <c r="ASB199" s="294"/>
      <c r="ASC199" s="294"/>
      <c r="ASD199" s="294"/>
      <c r="ASE199" s="294"/>
      <c r="ASF199" s="294"/>
      <c r="ASG199" s="294"/>
      <c r="ASH199" s="294"/>
      <c r="ASI199" s="294"/>
      <c r="ASJ199" s="294"/>
      <c r="ASK199" s="294"/>
      <c r="ASL199" s="294"/>
      <c r="ASM199" s="294"/>
      <c r="ASN199" s="294"/>
      <c r="ASO199" s="294"/>
      <c r="ASP199" s="294"/>
      <c r="ASQ199" s="294"/>
      <c r="ASR199" s="294"/>
      <c r="ASS199" s="294"/>
      <c r="AST199" s="294"/>
      <c r="ASU199" s="294"/>
      <c r="ASV199" s="294"/>
      <c r="ASW199" s="294"/>
      <c r="ASX199" s="294"/>
      <c r="ASY199" s="294"/>
      <c r="ASZ199" s="294"/>
      <c r="ATA199" s="294"/>
      <c r="ATB199" s="294"/>
      <c r="ATC199" s="294"/>
      <c r="ATD199" s="294"/>
      <c r="ATE199" s="294"/>
      <c r="ATF199" s="294"/>
      <c r="ATG199" s="294"/>
      <c r="ATH199" s="294"/>
      <c r="ATI199" s="294"/>
      <c r="ATJ199" s="294"/>
      <c r="ATK199" s="294"/>
      <c r="ATL199" s="294"/>
      <c r="ATM199" s="294"/>
      <c r="ATN199" s="294"/>
      <c r="ATO199" s="294"/>
      <c r="ATP199" s="294"/>
      <c r="ATQ199" s="294"/>
      <c r="ATR199" s="294"/>
      <c r="ATS199" s="294"/>
      <c r="ATT199" s="294"/>
      <c r="ATU199" s="294"/>
      <c r="ATV199" s="294"/>
      <c r="ATW199" s="294"/>
      <c r="ATX199" s="294"/>
      <c r="ATY199" s="294"/>
      <c r="ATZ199" s="294"/>
      <c r="AUA199" s="294"/>
      <c r="AUB199" s="294"/>
      <c r="AUC199" s="294"/>
      <c r="AUD199" s="294"/>
      <c r="AUE199" s="294"/>
      <c r="AUF199" s="294"/>
      <c r="AUG199" s="294"/>
      <c r="AUH199" s="294"/>
      <c r="AUI199" s="294"/>
      <c r="AUJ199" s="294"/>
      <c r="AUK199" s="294"/>
      <c r="AUL199" s="294"/>
      <c r="AUM199" s="294"/>
      <c r="AUN199" s="294"/>
      <c r="AUO199" s="294"/>
      <c r="AUP199" s="294"/>
      <c r="AUQ199" s="294"/>
      <c r="AUR199" s="294"/>
      <c r="AUS199" s="294"/>
      <c r="AUT199" s="294"/>
      <c r="AUU199" s="294"/>
      <c r="AUV199" s="294"/>
      <c r="AUW199" s="294"/>
      <c r="AUX199" s="294"/>
      <c r="AUY199" s="294"/>
      <c r="AUZ199" s="294"/>
      <c r="AVA199" s="294"/>
      <c r="AVB199" s="294"/>
      <c r="AVC199" s="294"/>
      <c r="AVD199" s="294"/>
      <c r="AVE199" s="294"/>
      <c r="AVF199" s="294"/>
      <c r="AVG199" s="294"/>
      <c r="AVH199" s="294"/>
      <c r="AVI199" s="294"/>
      <c r="AVJ199" s="294"/>
      <c r="AVK199" s="294"/>
      <c r="AVL199" s="294"/>
      <c r="AVM199" s="294"/>
      <c r="AVN199" s="294"/>
      <c r="AVO199" s="294"/>
      <c r="AVP199" s="294"/>
      <c r="AVQ199" s="294"/>
      <c r="AVR199" s="294"/>
      <c r="AVS199" s="294"/>
      <c r="AVT199" s="294"/>
      <c r="AVU199" s="294"/>
      <c r="AVV199" s="294"/>
      <c r="AVW199" s="294"/>
      <c r="AVX199" s="294"/>
      <c r="AVY199" s="294"/>
      <c r="AVZ199" s="294"/>
      <c r="AWA199" s="294"/>
      <c r="AWB199" s="294"/>
      <c r="AWC199" s="294"/>
      <c r="AWD199" s="294"/>
      <c r="AWE199" s="294"/>
      <c r="AWF199" s="294"/>
      <c r="AWG199" s="294"/>
      <c r="AWH199" s="294"/>
      <c r="AWI199" s="294"/>
      <c r="AWJ199" s="294"/>
      <c r="AWK199" s="294"/>
      <c r="AWL199" s="294"/>
      <c r="AWM199" s="294"/>
      <c r="AWN199" s="294"/>
      <c r="AWO199" s="294"/>
      <c r="AWP199" s="294"/>
      <c r="AWQ199" s="294"/>
      <c r="AWR199" s="294"/>
      <c r="AWS199" s="294"/>
      <c r="AWT199" s="294"/>
      <c r="AWU199" s="294"/>
      <c r="AWV199" s="294"/>
      <c r="AWW199" s="294"/>
      <c r="AWX199" s="294"/>
      <c r="AWY199" s="294"/>
      <c r="AWZ199" s="294"/>
      <c r="AXA199" s="294"/>
      <c r="AXB199" s="294"/>
      <c r="AXC199" s="294"/>
      <c r="AXD199" s="294"/>
      <c r="AXE199" s="294"/>
      <c r="AXF199" s="294"/>
      <c r="AXG199" s="294"/>
      <c r="AXH199" s="294"/>
      <c r="AXI199" s="294"/>
      <c r="AXJ199" s="294"/>
      <c r="AXK199" s="294"/>
      <c r="AXL199" s="294"/>
      <c r="AXM199" s="294"/>
      <c r="AXN199" s="294"/>
      <c r="AXO199" s="294"/>
      <c r="AXP199" s="294"/>
      <c r="AXQ199" s="294"/>
      <c r="AXR199" s="294"/>
      <c r="AXS199" s="294"/>
      <c r="AXT199" s="294"/>
      <c r="AXU199" s="294"/>
      <c r="AXV199" s="294"/>
      <c r="AXW199" s="294"/>
      <c r="AXX199" s="294"/>
      <c r="AXY199" s="294"/>
      <c r="AXZ199" s="294"/>
      <c r="AYA199" s="294"/>
      <c r="AYB199" s="294"/>
      <c r="AYC199" s="294"/>
      <c r="AYD199" s="294"/>
      <c r="AYE199" s="294"/>
      <c r="AYF199" s="294"/>
      <c r="AYG199" s="294"/>
      <c r="AYH199" s="294"/>
      <c r="AYI199" s="294"/>
      <c r="AYJ199" s="294"/>
      <c r="AYK199" s="294"/>
      <c r="AYL199" s="294"/>
      <c r="AYM199" s="294"/>
      <c r="AYN199" s="294"/>
      <c r="AYO199" s="294"/>
      <c r="AYP199" s="294"/>
      <c r="AYQ199" s="294"/>
      <c r="AYR199" s="294"/>
      <c r="AYS199" s="294"/>
      <c r="AYT199" s="294"/>
      <c r="AYU199" s="294"/>
      <c r="AYV199" s="294"/>
      <c r="AYW199" s="294"/>
      <c r="AYX199" s="294"/>
      <c r="AYY199" s="294"/>
      <c r="AYZ199" s="294"/>
      <c r="AZA199" s="294"/>
      <c r="AZB199" s="294"/>
      <c r="AZC199" s="294"/>
      <c r="AZD199" s="294"/>
      <c r="AZE199" s="294"/>
      <c r="AZF199" s="294"/>
      <c r="AZG199" s="294"/>
      <c r="AZH199" s="294"/>
      <c r="AZI199" s="294"/>
      <c r="AZJ199" s="294"/>
      <c r="AZK199" s="294"/>
      <c r="AZL199" s="294"/>
      <c r="AZM199" s="294"/>
      <c r="AZN199" s="294"/>
      <c r="AZO199" s="294"/>
      <c r="AZP199" s="294"/>
      <c r="AZQ199" s="294"/>
      <c r="AZR199" s="294"/>
      <c r="AZS199" s="294"/>
      <c r="AZT199" s="294"/>
      <c r="AZU199" s="294"/>
      <c r="AZV199" s="294"/>
      <c r="AZW199" s="294"/>
      <c r="AZX199" s="294"/>
      <c r="AZY199" s="294"/>
      <c r="AZZ199" s="294"/>
      <c r="BAA199" s="294"/>
      <c r="BAB199" s="294"/>
      <c r="BAC199" s="294"/>
      <c r="BAD199" s="294"/>
      <c r="BAE199" s="294"/>
      <c r="BAF199" s="294"/>
      <c r="BAG199" s="294"/>
      <c r="BAH199" s="294"/>
      <c r="BAI199" s="294"/>
      <c r="BAJ199" s="294"/>
      <c r="BAK199" s="294"/>
      <c r="BAL199" s="294"/>
      <c r="BAM199" s="294"/>
      <c r="BAN199" s="294"/>
      <c r="BAO199" s="294"/>
      <c r="BAP199" s="294"/>
      <c r="BAQ199" s="294"/>
      <c r="BAR199" s="294"/>
      <c r="BAS199" s="294"/>
      <c r="BAT199" s="294"/>
      <c r="BAU199" s="294"/>
      <c r="BAV199" s="294"/>
      <c r="BAW199" s="294"/>
      <c r="BAX199" s="294"/>
      <c r="BAY199" s="294"/>
      <c r="BAZ199" s="294"/>
      <c r="BBA199" s="294"/>
      <c r="BBB199" s="294"/>
      <c r="BBC199" s="294"/>
      <c r="BBD199" s="294"/>
      <c r="BBE199" s="294"/>
      <c r="BBF199" s="294"/>
      <c r="BBG199" s="294"/>
      <c r="BBH199" s="294"/>
      <c r="BBI199" s="294"/>
      <c r="BBJ199" s="294"/>
      <c r="BBK199" s="294"/>
      <c r="BBL199" s="294"/>
      <c r="BBM199" s="294"/>
      <c r="BBN199" s="294"/>
      <c r="BBO199" s="294"/>
      <c r="BBP199" s="294"/>
      <c r="BBQ199" s="294"/>
      <c r="BBR199" s="294"/>
      <c r="BBS199" s="294"/>
      <c r="BBT199" s="294"/>
      <c r="BBU199" s="294"/>
      <c r="BBV199" s="294"/>
      <c r="BBW199" s="294"/>
      <c r="BBX199" s="294"/>
      <c r="BBY199" s="294"/>
      <c r="BBZ199" s="294"/>
      <c r="BCA199" s="294"/>
      <c r="BCB199" s="294"/>
      <c r="BCC199" s="294"/>
      <c r="BCD199" s="294"/>
      <c r="BCE199" s="294"/>
      <c r="BCF199" s="294"/>
      <c r="BCG199" s="294"/>
      <c r="BCH199" s="294"/>
      <c r="BCI199" s="294"/>
      <c r="BCJ199" s="294"/>
      <c r="BCK199" s="294"/>
      <c r="BCL199" s="294"/>
      <c r="BCM199" s="294"/>
      <c r="BCN199" s="294"/>
      <c r="BCO199" s="294"/>
      <c r="BCP199" s="294"/>
      <c r="BCQ199" s="294"/>
      <c r="BCR199" s="294"/>
      <c r="BCS199" s="294"/>
      <c r="BCT199" s="294"/>
      <c r="BCU199" s="294"/>
      <c r="BCV199" s="294"/>
      <c r="BCW199" s="294"/>
      <c r="BCX199" s="294"/>
      <c r="BCY199" s="294"/>
      <c r="BCZ199" s="294"/>
      <c r="BDA199" s="294"/>
      <c r="BDB199" s="294"/>
      <c r="BDC199" s="294"/>
      <c r="BDD199" s="294"/>
      <c r="BDE199" s="294"/>
      <c r="BDF199" s="294"/>
      <c r="BDG199" s="294"/>
      <c r="BDH199" s="294"/>
      <c r="BDI199" s="294"/>
      <c r="BDJ199" s="294"/>
      <c r="BDK199" s="294"/>
      <c r="BDL199" s="294"/>
      <c r="BDM199" s="294"/>
      <c r="BDN199" s="294"/>
      <c r="BDO199" s="294"/>
      <c r="BDP199" s="294"/>
      <c r="BDQ199" s="294"/>
      <c r="BDR199" s="294"/>
      <c r="BDS199" s="294"/>
      <c r="BDT199" s="294"/>
      <c r="BDU199" s="294"/>
      <c r="BDV199" s="294"/>
      <c r="BDW199" s="294"/>
      <c r="BDX199" s="294"/>
      <c r="BDY199" s="294"/>
      <c r="BDZ199" s="294"/>
      <c r="BEA199" s="294"/>
      <c r="BEB199" s="294"/>
      <c r="BEC199" s="294"/>
      <c r="BED199" s="294"/>
      <c r="BEE199" s="294"/>
      <c r="BEF199" s="294"/>
      <c r="BEG199" s="294"/>
      <c r="BEH199" s="294"/>
      <c r="BEI199" s="294"/>
      <c r="BEJ199" s="294"/>
      <c r="BEK199" s="294"/>
      <c r="BEL199" s="294"/>
      <c r="BEM199" s="294"/>
      <c r="BEN199" s="294"/>
      <c r="BEO199" s="294"/>
      <c r="BEP199" s="294"/>
      <c r="BEQ199" s="294"/>
      <c r="BER199" s="294"/>
      <c r="BES199" s="294"/>
      <c r="BET199" s="294"/>
      <c r="BEU199" s="294"/>
      <c r="BEV199" s="294"/>
      <c r="BEW199" s="294"/>
      <c r="BEX199" s="294"/>
      <c r="BEY199" s="294"/>
      <c r="BEZ199" s="294"/>
      <c r="BFA199" s="294"/>
      <c r="BFB199" s="294"/>
      <c r="BFC199" s="294"/>
      <c r="BFD199" s="294"/>
      <c r="BFE199" s="294"/>
      <c r="BFF199" s="294"/>
      <c r="BFG199" s="294"/>
      <c r="BFH199" s="294"/>
      <c r="BFI199" s="294"/>
      <c r="BFJ199" s="294"/>
      <c r="BFK199" s="294"/>
      <c r="BFL199" s="294"/>
      <c r="BFM199" s="294"/>
      <c r="BFN199" s="294"/>
      <c r="BFO199" s="294"/>
      <c r="BFP199" s="294"/>
      <c r="BFQ199" s="294"/>
      <c r="BFR199" s="294"/>
      <c r="BFS199" s="294"/>
      <c r="BFT199" s="294"/>
      <c r="BFU199" s="294"/>
      <c r="BFV199" s="294"/>
      <c r="BFW199" s="294"/>
      <c r="BFX199" s="294"/>
      <c r="BFY199" s="294"/>
      <c r="BFZ199" s="294"/>
      <c r="BGA199" s="294"/>
      <c r="BGB199" s="294"/>
      <c r="BGC199" s="294"/>
      <c r="BGD199" s="294"/>
      <c r="BGE199" s="294"/>
      <c r="BGF199" s="294"/>
      <c r="BGG199" s="294"/>
      <c r="BGH199" s="294"/>
      <c r="BGI199" s="294"/>
      <c r="BGJ199" s="294"/>
      <c r="BGK199" s="294"/>
      <c r="BGL199" s="294"/>
      <c r="BGM199" s="294"/>
      <c r="BGN199" s="294"/>
      <c r="BGO199" s="294"/>
      <c r="BGP199" s="294"/>
      <c r="BGQ199" s="294"/>
      <c r="BGR199" s="294"/>
      <c r="BGS199" s="294"/>
      <c r="BGT199" s="294"/>
      <c r="BGU199" s="294"/>
      <c r="BGV199" s="294"/>
      <c r="BGW199" s="294"/>
      <c r="BGX199" s="294"/>
      <c r="BGY199" s="294"/>
      <c r="BGZ199" s="294"/>
      <c r="BHA199" s="294"/>
      <c r="BHB199" s="294"/>
      <c r="BHC199" s="294"/>
      <c r="BHD199" s="294"/>
      <c r="BHE199" s="294"/>
      <c r="BHF199" s="294"/>
      <c r="BHG199" s="294"/>
      <c r="BHH199" s="294"/>
      <c r="BHI199" s="294"/>
      <c r="BHJ199" s="294"/>
      <c r="BHK199" s="294"/>
      <c r="BHL199" s="294"/>
      <c r="BHM199" s="294"/>
      <c r="BHN199" s="294"/>
      <c r="BHO199" s="294"/>
      <c r="BHP199" s="294"/>
      <c r="BHQ199" s="294"/>
      <c r="BHR199" s="294"/>
      <c r="BHS199" s="294"/>
      <c r="BHT199" s="294"/>
      <c r="BHU199" s="294"/>
      <c r="BHV199" s="294"/>
      <c r="BHW199" s="294"/>
      <c r="BHX199" s="294"/>
      <c r="BHY199" s="294"/>
      <c r="BHZ199" s="294"/>
      <c r="BIA199" s="294"/>
      <c r="BIB199" s="294"/>
      <c r="BIC199" s="294"/>
      <c r="BID199" s="294"/>
      <c r="BIE199" s="294"/>
      <c r="BIF199" s="294"/>
      <c r="BIG199" s="294"/>
      <c r="BIH199" s="294"/>
      <c r="BII199" s="294"/>
      <c r="BIJ199" s="294"/>
      <c r="BIK199" s="294"/>
      <c r="BIL199" s="294"/>
      <c r="BIM199" s="294"/>
      <c r="BIN199" s="294"/>
      <c r="BIO199" s="294"/>
      <c r="BIP199" s="294"/>
      <c r="BIQ199" s="294"/>
      <c r="BIR199" s="294"/>
      <c r="BIS199" s="294"/>
      <c r="BIT199" s="294"/>
      <c r="BIU199" s="294"/>
      <c r="BIV199" s="294"/>
      <c r="BIW199" s="294"/>
      <c r="BIX199" s="294"/>
      <c r="BIY199" s="294"/>
      <c r="BIZ199" s="294"/>
      <c r="BJA199" s="294"/>
      <c r="BJB199" s="294"/>
      <c r="BJC199" s="294"/>
      <c r="BJD199" s="294"/>
      <c r="BJE199" s="294"/>
      <c r="BJF199" s="294"/>
      <c r="BJG199" s="294"/>
      <c r="BJH199" s="294"/>
      <c r="BJI199" s="294"/>
      <c r="BJJ199" s="294"/>
      <c r="BJK199" s="294"/>
      <c r="BJL199" s="294"/>
      <c r="BJM199" s="294"/>
      <c r="BJN199" s="294"/>
      <c r="BJO199" s="294"/>
      <c r="BJP199" s="294"/>
      <c r="BJQ199" s="294"/>
      <c r="BJR199" s="294"/>
      <c r="BJS199" s="294"/>
      <c r="BJT199" s="294"/>
      <c r="BJU199" s="294"/>
      <c r="BJV199" s="294"/>
      <c r="BJW199" s="294"/>
      <c r="BJX199" s="294"/>
      <c r="BJY199" s="294"/>
      <c r="BJZ199" s="294"/>
      <c r="BKA199" s="294"/>
      <c r="BKB199" s="294"/>
      <c r="BKC199" s="294"/>
      <c r="BKD199" s="294"/>
      <c r="BKE199" s="294"/>
      <c r="BKF199" s="294"/>
      <c r="BKG199" s="294"/>
      <c r="BKH199" s="294"/>
      <c r="BKI199" s="294"/>
      <c r="BKJ199" s="294"/>
      <c r="BKK199" s="294"/>
      <c r="BKL199" s="294"/>
      <c r="BKM199" s="294"/>
      <c r="BKN199" s="294"/>
      <c r="BKO199" s="294"/>
      <c r="BKP199" s="294"/>
      <c r="BKQ199" s="294"/>
      <c r="BKR199" s="294"/>
      <c r="BKS199" s="294"/>
      <c r="BKT199" s="294"/>
      <c r="BKU199" s="294"/>
      <c r="BKV199" s="294"/>
      <c r="BKW199" s="294"/>
      <c r="BKX199" s="294"/>
      <c r="BKY199" s="294"/>
      <c r="BKZ199" s="294"/>
      <c r="BLA199" s="294"/>
      <c r="BLB199" s="294"/>
      <c r="BLC199" s="294"/>
      <c r="BLD199" s="294"/>
      <c r="BLE199" s="294"/>
      <c r="BLF199" s="294"/>
      <c r="BLG199" s="294"/>
      <c r="BLH199" s="294"/>
      <c r="BLI199" s="294"/>
      <c r="BLJ199" s="294"/>
      <c r="BLK199" s="294"/>
      <c r="BLL199" s="294"/>
      <c r="BLM199" s="294"/>
      <c r="BLN199" s="294"/>
      <c r="BLO199" s="294"/>
      <c r="BLP199" s="294"/>
      <c r="BLQ199" s="294"/>
      <c r="BLR199" s="294"/>
      <c r="BLS199" s="294"/>
      <c r="BLT199" s="294"/>
      <c r="BLU199" s="294"/>
      <c r="BLV199" s="294"/>
      <c r="BLW199" s="294"/>
      <c r="BLX199" s="294"/>
      <c r="BLY199" s="294"/>
      <c r="BLZ199" s="294"/>
      <c r="BMA199" s="294"/>
      <c r="BMB199" s="294"/>
      <c r="BMC199" s="294"/>
      <c r="BMD199" s="294"/>
      <c r="BME199" s="294"/>
      <c r="BMF199" s="294"/>
      <c r="BMG199" s="294"/>
      <c r="BMH199" s="294"/>
      <c r="BMI199" s="294"/>
      <c r="BMJ199" s="294"/>
      <c r="BMK199" s="294"/>
      <c r="BML199" s="294"/>
      <c r="BMM199" s="294"/>
      <c r="BMN199" s="294"/>
      <c r="BMO199" s="294"/>
      <c r="BMP199" s="294"/>
      <c r="BMQ199" s="294"/>
      <c r="BMR199" s="294"/>
      <c r="BMS199" s="294"/>
      <c r="BMT199" s="294"/>
      <c r="BMU199" s="294"/>
      <c r="BMV199" s="294"/>
      <c r="BMW199" s="294"/>
      <c r="BMX199" s="294"/>
      <c r="BMY199" s="294"/>
      <c r="BMZ199" s="294"/>
      <c r="BNA199" s="294"/>
      <c r="BNB199" s="294"/>
      <c r="BNC199" s="294"/>
      <c r="BND199" s="294"/>
      <c r="BNE199" s="294"/>
      <c r="BNF199" s="294"/>
      <c r="BNG199" s="294"/>
      <c r="BNH199" s="294"/>
      <c r="BNI199" s="294"/>
      <c r="BNJ199" s="294"/>
      <c r="BNK199" s="294"/>
      <c r="BNL199" s="294"/>
      <c r="BNM199" s="294"/>
      <c r="BNN199" s="294"/>
      <c r="BNO199" s="294"/>
      <c r="BNP199" s="294"/>
      <c r="BNQ199" s="294"/>
      <c r="BNR199" s="294"/>
      <c r="BNS199" s="294"/>
      <c r="BNT199" s="294"/>
      <c r="BNU199" s="294"/>
      <c r="BNV199" s="294"/>
      <c r="BNW199" s="294"/>
      <c r="BNX199" s="294"/>
      <c r="BNY199" s="294"/>
      <c r="BNZ199" s="294"/>
      <c r="BOA199" s="294"/>
      <c r="BOB199" s="294"/>
      <c r="BOC199" s="294"/>
      <c r="BOD199" s="294"/>
      <c r="BOE199" s="294"/>
      <c r="BOF199" s="294"/>
      <c r="BOG199" s="294"/>
      <c r="BOH199" s="294"/>
      <c r="BOI199" s="294"/>
      <c r="BOJ199" s="294"/>
      <c r="BOK199" s="294"/>
      <c r="BOL199" s="294"/>
      <c r="BOM199" s="294"/>
      <c r="BON199" s="294"/>
      <c r="BOO199" s="294"/>
      <c r="BOP199" s="294"/>
      <c r="BOQ199" s="294"/>
      <c r="BOR199" s="294"/>
      <c r="BOS199" s="294"/>
      <c r="BOT199" s="294"/>
      <c r="BOU199" s="294"/>
      <c r="BOV199" s="294"/>
      <c r="BOW199" s="294"/>
      <c r="BOX199" s="294"/>
      <c r="BOY199" s="294"/>
      <c r="BOZ199" s="294"/>
      <c r="BPA199" s="294"/>
      <c r="BPB199" s="294"/>
      <c r="BPC199" s="294"/>
      <c r="BPD199" s="294"/>
      <c r="BPE199" s="294"/>
      <c r="BPF199" s="294"/>
      <c r="BPG199" s="294"/>
      <c r="BPH199" s="294"/>
      <c r="BPI199" s="294"/>
      <c r="BPJ199" s="294"/>
      <c r="BPK199" s="294"/>
      <c r="BPL199" s="294"/>
      <c r="BPM199" s="294"/>
      <c r="BPN199" s="294"/>
      <c r="BPO199" s="294"/>
      <c r="BPP199" s="294"/>
      <c r="BPQ199" s="294"/>
      <c r="BPR199" s="294"/>
      <c r="BPS199" s="294"/>
      <c r="BPT199" s="294"/>
      <c r="BPU199" s="294"/>
      <c r="BPV199" s="294"/>
      <c r="BPW199" s="294"/>
      <c r="BPX199" s="294"/>
      <c r="BPY199" s="294"/>
      <c r="BPZ199" s="294"/>
      <c r="BQA199" s="294"/>
      <c r="BQB199" s="294"/>
      <c r="BQC199" s="294"/>
      <c r="BQD199" s="294"/>
      <c r="BQE199" s="294"/>
      <c r="BQF199" s="294"/>
      <c r="BQG199" s="294"/>
      <c r="BQH199" s="294"/>
      <c r="BQI199" s="294"/>
      <c r="BQJ199" s="294"/>
      <c r="BQK199" s="294"/>
      <c r="BQL199" s="294"/>
      <c r="BQM199" s="294"/>
      <c r="BQN199" s="294"/>
      <c r="BQO199" s="294"/>
      <c r="BQP199" s="294"/>
      <c r="BQQ199" s="294"/>
      <c r="BQR199" s="294"/>
      <c r="BQS199" s="294"/>
      <c r="BQT199" s="294"/>
      <c r="BQU199" s="294"/>
      <c r="BQV199" s="294"/>
      <c r="BQW199" s="294"/>
      <c r="BQX199" s="294"/>
      <c r="BQY199" s="294"/>
      <c r="BQZ199" s="294"/>
      <c r="BRA199" s="294"/>
      <c r="BRB199" s="294"/>
      <c r="BRC199" s="294"/>
      <c r="BRD199" s="294"/>
      <c r="BRE199" s="294"/>
      <c r="BRF199" s="294"/>
      <c r="BRG199" s="294"/>
      <c r="BRH199" s="294"/>
      <c r="BRI199" s="294"/>
      <c r="BRJ199" s="294"/>
      <c r="BRK199" s="294"/>
      <c r="BRL199" s="294"/>
      <c r="BRM199" s="294"/>
      <c r="BRN199" s="294"/>
      <c r="BRO199" s="294"/>
      <c r="BRP199" s="294"/>
      <c r="BRQ199" s="294"/>
      <c r="BRR199" s="294"/>
      <c r="BRS199" s="294"/>
      <c r="BRT199" s="294"/>
      <c r="BRU199" s="294"/>
      <c r="BRV199" s="294"/>
      <c r="BRW199" s="294"/>
      <c r="BRX199" s="294"/>
      <c r="BRY199" s="294"/>
      <c r="BRZ199" s="294"/>
      <c r="BSA199" s="294"/>
      <c r="BSB199" s="294"/>
      <c r="BSC199" s="294"/>
      <c r="BSD199" s="294"/>
      <c r="BSE199" s="294"/>
      <c r="BSF199" s="294"/>
      <c r="BSG199" s="294"/>
      <c r="BSH199" s="294"/>
      <c r="BSI199" s="294"/>
      <c r="BSJ199" s="294"/>
      <c r="BSK199" s="294"/>
      <c r="BSL199" s="294"/>
      <c r="BSM199" s="294"/>
      <c r="BSN199" s="294"/>
      <c r="BSO199" s="294"/>
      <c r="BSP199" s="294"/>
      <c r="BSQ199" s="294"/>
      <c r="BSR199" s="294"/>
      <c r="BSS199" s="294"/>
      <c r="BST199" s="294"/>
      <c r="BSU199" s="294"/>
      <c r="BSV199" s="294"/>
      <c r="BSW199" s="294"/>
      <c r="BSX199" s="294"/>
      <c r="BSY199" s="294"/>
      <c r="BSZ199" s="294"/>
      <c r="BTA199" s="294"/>
      <c r="BTB199" s="294"/>
      <c r="BTC199" s="294"/>
      <c r="BTD199" s="294"/>
      <c r="BTE199" s="294"/>
      <c r="BTF199" s="294"/>
      <c r="BTG199" s="294"/>
      <c r="BTH199" s="294"/>
      <c r="BTI199" s="294"/>
      <c r="BTJ199" s="294"/>
      <c r="BTK199" s="294"/>
      <c r="BTL199" s="294"/>
      <c r="BTM199" s="294"/>
      <c r="BTN199" s="294"/>
      <c r="BTO199" s="294"/>
      <c r="BTP199" s="294"/>
      <c r="BTQ199" s="294"/>
      <c r="BTR199" s="294"/>
      <c r="BTS199" s="294"/>
      <c r="BTT199" s="294"/>
      <c r="BTU199" s="294"/>
      <c r="BTV199" s="294"/>
      <c r="BTW199" s="294"/>
      <c r="BTX199" s="294"/>
      <c r="BTY199" s="294"/>
      <c r="BTZ199" s="294"/>
      <c r="BUA199" s="294"/>
      <c r="BUB199" s="294"/>
      <c r="BUC199" s="294"/>
      <c r="BUD199" s="294"/>
      <c r="BUE199" s="294"/>
      <c r="BUF199" s="294"/>
      <c r="BUG199" s="294"/>
      <c r="BUH199" s="294"/>
      <c r="BUI199" s="294"/>
      <c r="BUJ199" s="294"/>
      <c r="BUK199" s="294"/>
      <c r="BUL199" s="294"/>
      <c r="BUM199" s="294"/>
      <c r="BUN199" s="294"/>
      <c r="BUO199" s="294"/>
      <c r="BUP199" s="294"/>
      <c r="BUQ199" s="294"/>
      <c r="BUR199" s="294"/>
      <c r="BUS199" s="294"/>
      <c r="BUT199" s="294"/>
      <c r="BUU199" s="294"/>
      <c r="BUV199" s="294"/>
      <c r="BUW199" s="294"/>
      <c r="BUX199" s="294"/>
      <c r="BUY199" s="294"/>
      <c r="BUZ199" s="294"/>
      <c r="BVA199" s="294"/>
      <c r="BVB199" s="294"/>
      <c r="BVC199" s="294"/>
      <c r="BVD199" s="294"/>
      <c r="BVE199" s="294"/>
      <c r="BVF199" s="294"/>
      <c r="BVG199" s="294"/>
      <c r="BVH199" s="294"/>
      <c r="BVI199" s="294"/>
      <c r="BVJ199" s="294"/>
      <c r="BVK199" s="294"/>
      <c r="BVL199" s="294"/>
      <c r="BVM199" s="294"/>
      <c r="BVN199" s="294"/>
      <c r="BVO199" s="294"/>
      <c r="BVP199" s="294"/>
      <c r="BVQ199" s="294"/>
      <c r="BVR199" s="294"/>
      <c r="BVS199" s="294"/>
      <c r="BVT199" s="294"/>
      <c r="BVU199" s="294"/>
      <c r="BVV199" s="294"/>
      <c r="BVW199" s="294"/>
      <c r="BVX199" s="294"/>
      <c r="BVY199" s="294"/>
      <c r="BVZ199" s="294"/>
      <c r="BWA199" s="294"/>
      <c r="BWB199" s="294"/>
      <c r="BWC199" s="294"/>
      <c r="BWD199" s="294"/>
      <c r="BWE199" s="294"/>
      <c r="BWF199" s="294"/>
      <c r="BWG199" s="294"/>
      <c r="BWH199" s="294"/>
      <c r="BWI199" s="294"/>
      <c r="BWJ199" s="294"/>
      <c r="BWK199" s="294"/>
      <c r="BWL199" s="294"/>
      <c r="BWM199" s="294"/>
      <c r="BWN199" s="294"/>
      <c r="BWO199" s="294"/>
      <c r="BWP199" s="294"/>
      <c r="BWQ199" s="294"/>
      <c r="BWR199" s="294"/>
      <c r="BWS199" s="294"/>
      <c r="BWT199" s="294"/>
      <c r="BWU199" s="294"/>
      <c r="BWV199" s="294"/>
      <c r="BWW199" s="294"/>
      <c r="BWX199" s="294"/>
      <c r="BWY199" s="294"/>
      <c r="BWZ199" s="294"/>
      <c r="BXA199" s="294"/>
      <c r="BXB199" s="294"/>
      <c r="BXC199" s="294"/>
      <c r="BXD199" s="294"/>
      <c r="BXE199" s="294"/>
      <c r="BXF199" s="294"/>
      <c r="BXG199" s="294"/>
      <c r="BXH199" s="294"/>
      <c r="BXI199" s="294"/>
      <c r="BXJ199" s="294"/>
      <c r="BXK199" s="294"/>
      <c r="BXL199" s="294"/>
      <c r="BXM199" s="294"/>
      <c r="BXN199" s="294"/>
      <c r="BXO199" s="294"/>
      <c r="BXP199" s="294"/>
      <c r="BXQ199" s="294"/>
      <c r="BXR199" s="294"/>
      <c r="BXS199" s="294"/>
      <c r="BXT199" s="294"/>
      <c r="BXU199" s="294"/>
      <c r="BXV199" s="294"/>
      <c r="BXW199" s="294"/>
      <c r="BXX199" s="294"/>
      <c r="BXY199" s="294"/>
      <c r="BXZ199" s="294"/>
      <c r="BYA199" s="294"/>
      <c r="BYB199" s="294"/>
      <c r="BYC199" s="294"/>
      <c r="BYD199" s="294"/>
      <c r="BYE199" s="294"/>
      <c r="BYF199" s="294"/>
      <c r="BYG199" s="294"/>
      <c r="BYH199" s="294"/>
      <c r="BYI199" s="294"/>
      <c r="BYJ199" s="294"/>
      <c r="BYK199" s="294"/>
      <c r="BYL199" s="294"/>
      <c r="BYM199" s="294"/>
      <c r="BYN199" s="294"/>
      <c r="BYO199" s="294"/>
      <c r="BYP199" s="294"/>
      <c r="BYQ199" s="294"/>
      <c r="BYR199" s="294"/>
      <c r="BYS199" s="294"/>
      <c r="BYT199" s="294"/>
      <c r="BYU199" s="294"/>
      <c r="BYV199" s="294"/>
      <c r="BYW199" s="294"/>
      <c r="BYX199" s="294"/>
      <c r="BYY199" s="294"/>
      <c r="BYZ199" s="294"/>
      <c r="BZA199" s="294"/>
      <c r="BZB199" s="294"/>
      <c r="BZC199" s="294"/>
      <c r="BZD199" s="294"/>
      <c r="BZE199" s="294"/>
      <c r="BZF199" s="294"/>
      <c r="BZG199" s="294"/>
      <c r="BZH199" s="294"/>
      <c r="BZI199" s="294"/>
      <c r="BZJ199" s="294"/>
      <c r="BZK199" s="294"/>
      <c r="BZL199" s="294"/>
      <c r="BZM199" s="294"/>
      <c r="BZN199" s="294"/>
      <c r="BZO199" s="294"/>
      <c r="BZP199" s="294"/>
      <c r="BZQ199" s="294"/>
      <c r="BZR199" s="294"/>
      <c r="BZS199" s="294"/>
      <c r="BZT199" s="294"/>
      <c r="BZU199" s="294"/>
      <c r="BZV199" s="294"/>
      <c r="BZW199" s="294"/>
      <c r="BZX199" s="294"/>
      <c r="BZY199" s="294"/>
      <c r="BZZ199" s="294"/>
      <c r="CAA199" s="294"/>
      <c r="CAB199" s="294"/>
      <c r="CAC199" s="294"/>
      <c r="CAD199" s="294"/>
      <c r="CAE199" s="294"/>
      <c r="CAF199" s="294"/>
      <c r="CAG199" s="294"/>
      <c r="CAH199" s="294"/>
      <c r="CAI199" s="294"/>
      <c r="CAJ199" s="294"/>
      <c r="CAK199" s="294"/>
      <c r="CAL199" s="294"/>
      <c r="CAM199" s="294"/>
      <c r="CAN199" s="294"/>
      <c r="CAO199" s="294"/>
      <c r="CAP199" s="294"/>
      <c r="CAQ199" s="294"/>
      <c r="CAR199" s="294"/>
      <c r="CAS199" s="294"/>
      <c r="CAT199" s="294"/>
      <c r="CAU199" s="294"/>
      <c r="CAV199" s="294"/>
      <c r="CAW199" s="294"/>
      <c r="CAX199" s="294"/>
      <c r="CAY199" s="294"/>
      <c r="CAZ199" s="294"/>
      <c r="CBA199" s="294"/>
      <c r="CBB199" s="294"/>
      <c r="CBC199" s="294"/>
      <c r="CBD199" s="294"/>
      <c r="CBE199" s="294"/>
      <c r="CBF199" s="294"/>
      <c r="CBG199" s="294"/>
      <c r="CBH199" s="294"/>
      <c r="CBI199" s="294"/>
      <c r="CBJ199" s="294"/>
      <c r="CBK199" s="294"/>
      <c r="CBL199" s="294"/>
      <c r="CBM199" s="294"/>
      <c r="CBN199" s="294"/>
      <c r="CBO199" s="294"/>
      <c r="CBP199" s="294"/>
      <c r="CBQ199" s="294"/>
      <c r="CBR199" s="294"/>
      <c r="CBS199" s="294"/>
      <c r="CBT199" s="294"/>
      <c r="CBU199" s="294"/>
      <c r="CBV199" s="294"/>
      <c r="CBW199" s="294"/>
      <c r="CBX199" s="294"/>
      <c r="CBY199" s="294"/>
      <c r="CBZ199" s="294"/>
      <c r="CCA199" s="294"/>
      <c r="CCB199" s="294"/>
      <c r="CCC199" s="294"/>
      <c r="CCD199" s="294"/>
      <c r="CCE199" s="294"/>
      <c r="CCF199" s="294"/>
      <c r="CCG199" s="294"/>
      <c r="CCH199" s="294"/>
      <c r="CCI199" s="294"/>
      <c r="CCJ199" s="294"/>
      <c r="CCK199" s="294"/>
      <c r="CCL199" s="294"/>
      <c r="CCM199" s="294"/>
      <c r="CCN199" s="294"/>
      <c r="CCO199" s="294"/>
      <c r="CCP199" s="294"/>
      <c r="CCQ199" s="294"/>
      <c r="CCR199" s="294"/>
      <c r="CCS199" s="294"/>
      <c r="CCT199" s="294"/>
      <c r="CCU199" s="294"/>
      <c r="CCV199" s="294"/>
      <c r="CCW199" s="294"/>
      <c r="CCX199" s="294"/>
      <c r="CCY199" s="294"/>
      <c r="CCZ199" s="294"/>
      <c r="CDA199" s="294"/>
      <c r="CDB199" s="294"/>
      <c r="CDC199" s="294"/>
      <c r="CDD199" s="294"/>
      <c r="CDE199" s="294"/>
      <c r="CDF199" s="294"/>
      <c r="CDG199" s="294"/>
      <c r="CDH199" s="294"/>
      <c r="CDI199" s="294"/>
      <c r="CDJ199" s="294"/>
      <c r="CDK199" s="294"/>
      <c r="CDL199" s="294"/>
      <c r="CDM199" s="294"/>
      <c r="CDN199" s="294"/>
      <c r="CDO199" s="294"/>
      <c r="CDP199" s="294"/>
      <c r="CDQ199" s="294"/>
      <c r="CDR199" s="294"/>
      <c r="CDS199" s="294"/>
      <c r="CDT199" s="294"/>
      <c r="CDU199" s="294"/>
      <c r="CDV199" s="294"/>
      <c r="CDW199" s="294"/>
      <c r="CDX199" s="294"/>
      <c r="CDY199" s="294"/>
      <c r="CDZ199" s="294"/>
      <c r="CEA199" s="294"/>
      <c r="CEB199" s="294"/>
      <c r="CEC199" s="294"/>
      <c r="CED199" s="294"/>
      <c r="CEE199" s="294"/>
      <c r="CEF199" s="294"/>
      <c r="CEG199" s="294"/>
      <c r="CEH199" s="294"/>
      <c r="CEI199" s="294"/>
      <c r="CEJ199" s="294"/>
      <c r="CEK199" s="294"/>
      <c r="CEL199" s="294"/>
      <c r="CEM199" s="294"/>
      <c r="CEN199" s="294"/>
      <c r="CEO199" s="294"/>
      <c r="CEP199" s="294"/>
      <c r="CEQ199" s="294"/>
      <c r="CER199" s="294"/>
      <c r="CES199" s="294"/>
      <c r="CET199" s="294"/>
      <c r="CEU199" s="294"/>
      <c r="CEV199" s="294"/>
      <c r="CEW199" s="294"/>
      <c r="CEX199" s="294"/>
      <c r="CEY199" s="294"/>
      <c r="CEZ199" s="294"/>
      <c r="CFA199" s="294"/>
      <c r="CFB199" s="294"/>
      <c r="CFC199" s="294"/>
      <c r="CFD199" s="294"/>
      <c r="CFE199" s="294"/>
      <c r="CFF199" s="294"/>
      <c r="CFG199" s="294"/>
      <c r="CFH199" s="294"/>
      <c r="CFI199" s="294"/>
      <c r="CFJ199" s="294"/>
      <c r="CFK199" s="294"/>
      <c r="CFL199" s="294"/>
      <c r="CFM199" s="294"/>
      <c r="CFN199" s="294"/>
      <c r="CFO199" s="294"/>
      <c r="CFP199" s="294"/>
      <c r="CFQ199" s="294"/>
      <c r="CFR199" s="294"/>
      <c r="CFS199" s="294"/>
      <c r="CFT199" s="294"/>
      <c r="CFU199" s="294"/>
      <c r="CFV199" s="294"/>
      <c r="CFW199" s="294"/>
      <c r="CFX199" s="294"/>
      <c r="CFY199" s="294"/>
      <c r="CFZ199" s="294"/>
      <c r="CGA199" s="294"/>
      <c r="CGB199" s="294"/>
      <c r="CGC199" s="294"/>
      <c r="CGD199" s="294"/>
      <c r="CGE199" s="294"/>
      <c r="CGF199" s="294"/>
      <c r="CGG199" s="294"/>
      <c r="CGH199" s="294"/>
      <c r="CGI199" s="294"/>
      <c r="CGJ199" s="294"/>
      <c r="CGK199" s="294"/>
      <c r="CGL199" s="294"/>
      <c r="CGM199" s="294"/>
      <c r="CGN199" s="294"/>
      <c r="CGO199" s="294"/>
      <c r="CGP199" s="294"/>
      <c r="CGQ199" s="294"/>
      <c r="CGR199" s="294"/>
      <c r="CGS199" s="294"/>
      <c r="CGT199" s="294"/>
      <c r="CGU199" s="294"/>
      <c r="CGV199" s="294"/>
      <c r="CGW199" s="294"/>
      <c r="CGX199" s="294"/>
      <c r="CGY199" s="294"/>
      <c r="CGZ199" s="294"/>
      <c r="CHA199" s="294"/>
      <c r="CHB199" s="294"/>
      <c r="CHC199" s="294"/>
      <c r="CHD199" s="294"/>
      <c r="CHE199" s="294"/>
      <c r="CHF199" s="294"/>
      <c r="CHG199" s="294"/>
      <c r="CHH199" s="294"/>
      <c r="CHI199" s="294"/>
      <c r="CHJ199" s="294"/>
      <c r="CHK199" s="294"/>
      <c r="CHL199" s="294"/>
      <c r="CHM199" s="294"/>
      <c r="CHN199" s="294"/>
      <c r="CHO199" s="294"/>
      <c r="CHP199" s="294"/>
      <c r="CHQ199" s="294"/>
      <c r="CHR199" s="294"/>
      <c r="CHS199" s="294"/>
      <c r="CHT199" s="294"/>
      <c r="CHU199" s="294"/>
      <c r="CHV199" s="294"/>
      <c r="CHW199" s="294"/>
      <c r="CHX199" s="294"/>
      <c r="CHY199" s="294"/>
      <c r="CHZ199" s="294"/>
      <c r="CIA199" s="294"/>
      <c r="CIB199" s="294"/>
      <c r="CIC199" s="294"/>
      <c r="CID199" s="294"/>
      <c r="CIE199" s="294"/>
      <c r="CIF199" s="294"/>
      <c r="CIG199" s="294"/>
      <c r="CIH199" s="294"/>
      <c r="CII199" s="294"/>
      <c r="CIJ199" s="294"/>
      <c r="CIK199" s="294"/>
      <c r="CIL199" s="294"/>
      <c r="CIM199" s="294"/>
      <c r="CIN199" s="294"/>
      <c r="CIO199" s="294"/>
      <c r="CIP199" s="294"/>
      <c r="CIQ199" s="294"/>
      <c r="CIR199" s="294"/>
      <c r="CIS199" s="294"/>
      <c r="CIT199" s="294"/>
      <c r="CIU199" s="294"/>
      <c r="CIV199" s="294"/>
      <c r="CIW199" s="294"/>
      <c r="CIX199" s="294"/>
      <c r="CIY199" s="294"/>
      <c r="CIZ199" s="294"/>
      <c r="CJA199" s="294"/>
      <c r="CJB199" s="294"/>
      <c r="CJC199" s="294"/>
      <c r="CJD199" s="294"/>
      <c r="CJE199" s="294"/>
      <c r="CJF199" s="294"/>
      <c r="CJG199" s="294"/>
      <c r="CJH199" s="294"/>
      <c r="CJI199" s="294"/>
      <c r="CJJ199" s="294"/>
      <c r="CJK199" s="294"/>
      <c r="CJL199" s="294"/>
      <c r="CJM199" s="294"/>
      <c r="CJN199" s="294"/>
      <c r="CJO199" s="294"/>
      <c r="CJP199" s="294"/>
      <c r="CJQ199" s="294"/>
      <c r="CJR199" s="294"/>
      <c r="CJS199" s="294"/>
      <c r="CJT199" s="294"/>
      <c r="CJU199" s="294"/>
      <c r="CJV199" s="294"/>
      <c r="CJW199" s="294"/>
      <c r="CJX199" s="294"/>
      <c r="CJY199" s="294"/>
      <c r="CJZ199" s="294"/>
      <c r="CKA199" s="294"/>
      <c r="CKB199" s="294"/>
      <c r="CKC199" s="294"/>
      <c r="CKD199" s="294"/>
      <c r="CKE199" s="294"/>
      <c r="CKF199" s="294"/>
      <c r="CKG199" s="294"/>
      <c r="CKH199" s="294"/>
      <c r="CKI199" s="294"/>
      <c r="CKJ199" s="294"/>
      <c r="CKK199" s="294"/>
      <c r="CKL199" s="294"/>
      <c r="CKM199" s="294"/>
      <c r="CKN199" s="294"/>
      <c r="CKO199" s="294"/>
      <c r="CKP199" s="294"/>
      <c r="CKQ199" s="294"/>
      <c r="CKR199" s="294"/>
      <c r="CKS199" s="294"/>
      <c r="CKT199" s="294"/>
      <c r="CKU199" s="294"/>
      <c r="CKV199" s="294"/>
      <c r="CKW199" s="294"/>
      <c r="CKX199" s="294"/>
      <c r="CKY199" s="294"/>
      <c r="CKZ199" s="294"/>
      <c r="CLA199" s="294"/>
      <c r="CLB199" s="294"/>
      <c r="CLC199" s="294"/>
      <c r="CLD199" s="294"/>
      <c r="CLE199" s="294"/>
      <c r="CLF199" s="294"/>
      <c r="CLG199" s="294"/>
      <c r="CLH199" s="294"/>
      <c r="CLI199" s="294"/>
      <c r="CLJ199" s="294"/>
      <c r="CLK199" s="294"/>
      <c r="CLL199" s="294"/>
      <c r="CLM199" s="294"/>
      <c r="CLN199" s="294"/>
      <c r="CLO199" s="294"/>
      <c r="CLP199" s="294"/>
      <c r="CLQ199" s="294"/>
      <c r="CLR199" s="294"/>
      <c r="CLS199" s="294"/>
      <c r="CLT199" s="294"/>
      <c r="CLU199" s="294"/>
      <c r="CLV199" s="294"/>
      <c r="CLW199" s="294"/>
      <c r="CLX199" s="294"/>
      <c r="CLY199" s="294"/>
      <c r="CLZ199" s="294"/>
      <c r="CMA199" s="294"/>
      <c r="CMB199" s="294"/>
      <c r="CMC199" s="294"/>
      <c r="CMD199" s="294"/>
      <c r="CME199" s="294"/>
      <c r="CMF199" s="294"/>
      <c r="CMG199" s="294"/>
      <c r="CMH199" s="294"/>
      <c r="CMI199" s="294"/>
      <c r="CMJ199" s="294"/>
      <c r="CMK199" s="294"/>
      <c r="CML199" s="294"/>
      <c r="CMM199" s="294"/>
      <c r="CMN199" s="294"/>
      <c r="CMO199" s="294"/>
      <c r="CMP199" s="294"/>
      <c r="CMQ199" s="294"/>
      <c r="CMR199" s="294"/>
      <c r="CMS199" s="294"/>
      <c r="CMT199" s="294"/>
      <c r="CMU199" s="294"/>
      <c r="CMV199" s="294"/>
      <c r="CMW199" s="294"/>
      <c r="CMX199" s="294"/>
      <c r="CMY199" s="294"/>
      <c r="CMZ199" s="294"/>
      <c r="CNA199" s="294"/>
      <c r="CNB199" s="294"/>
      <c r="CNC199" s="294"/>
      <c r="CND199" s="294"/>
      <c r="CNE199" s="294"/>
      <c r="CNF199" s="294"/>
      <c r="CNG199" s="294"/>
      <c r="CNH199" s="294"/>
      <c r="CNI199" s="294"/>
      <c r="CNJ199" s="294"/>
      <c r="CNK199" s="294"/>
      <c r="CNL199" s="294"/>
      <c r="CNM199" s="294"/>
      <c r="CNN199" s="294"/>
      <c r="CNO199" s="294"/>
      <c r="CNP199" s="294"/>
      <c r="CNQ199" s="294"/>
      <c r="CNR199" s="294"/>
      <c r="CNS199" s="294"/>
      <c r="CNT199" s="294"/>
      <c r="CNU199" s="294"/>
      <c r="CNV199" s="294"/>
      <c r="CNW199" s="294"/>
      <c r="CNX199" s="294"/>
      <c r="CNY199" s="294"/>
      <c r="CNZ199" s="294"/>
      <c r="COA199" s="294"/>
      <c r="COB199" s="294"/>
      <c r="COC199" s="294"/>
      <c r="COD199" s="294"/>
      <c r="COE199" s="294"/>
      <c r="COF199" s="294"/>
      <c r="COG199" s="294"/>
      <c r="COH199" s="294"/>
      <c r="COI199" s="294"/>
      <c r="COJ199" s="294"/>
      <c r="COK199" s="294"/>
      <c r="COL199" s="294"/>
      <c r="COM199" s="294"/>
      <c r="CON199" s="294"/>
      <c r="COO199" s="294"/>
      <c r="COP199" s="294"/>
      <c r="COQ199" s="294"/>
      <c r="COR199" s="294"/>
      <c r="COS199" s="294"/>
      <c r="COT199" s="294"/>
      <c r="COU199" s="294"/>
      <c r="COV199" s="294"/>
      <c r="COW199" s="294"/>
      <c r="COX199" s="294"/>
      <c r="COY199" s="294"/>
      <c r="COZ199" s="294"/>
      <c r="CPA199" s="294"/>
      <c r="CPB199" s="294"/>
      <c r="CPC199" s="294"/>
      <c r="CPD199" s="294"/>
      <c r="CPE199" s="294"/>
      <c r="CPF199" s="294"/>
      <c r="CPG199" s="294"/>
      <c r="CPH199" s="294"/>
      <c r="CPI199" s="294"/>
      <c r="CPJ199" s="294"/>
      <c r="CPK199" s="294"/>
      <c r="CPL199" s="294"/>
      <c r="CPM199" s="294"/>
      <c r="CPN199" s="294"/>
      <c r="CPO199" s="294"/>
      <c r="CPP199" s="294"/>
      <c r="CPQ199" s="294"/>
      <c r="CPR199" s="294"/>
      <c r="CPS199" s="294"/>
      <c r="CPT199" s="294"/>
      <c r="CPU199" s="294"/>
      <c r="CPV199" s="294"/>
      <c r="CPW199" s="294"/>
      <c r="CPX199" s="294"/>
      <c r="CPY199" s="294"/>
      <c r="CPZ199" s="294"/>
      <c r="CQA199" s="294"/>
      <c r="CQB199" s="294"/>
      <c r="CQC199" s="294"/>
      <c r="CQD199" s="294"/>
      <c r="CQE199" s="294"/>
      <c r="CQF199" s="294"/>
      <c r="CQG199" s="294"/>
      <c r="CQH199" s="294"/>
      <c r="CQI199" s="294"/>
      <c r="CQJ199" s="294"/>
      <c r="CQK199" s="294"/>
      <c r="CQL199" s="294"/>
      <c r="CQM199" s="294"/>
      <c r="CQN199" s="294"/>
      <c r="CQO199" s="294"/>
      <c r="CQP199" s="294"/>
      <c r="CQQ199" s="294"/>
      <c r="CQR199" s="294"/>
      <c r="CQS199" s="294"/>
      <c r="CQT199" s="294"/>
      <c r="CQU199" s="294"/>
      <c r="CQV199" s="294"/>
      <c r="CQW199" s="294"/>
      <c r="CQX199" s="294"/>
      <c r="CQY199" s="294"/>
      <c r="CQZ199" s="294"/>
      <c r="CRA199" s="294"/>
      <c r="CRB199" s="294"/>
      <c r="CRC199" s="294"/>
      <c r="CRD199" s="294"/>
      <c r="CRE199" s="294"/>
      <c r="CRF199" s="294"/>
      <c r="CRG199" s="294"/>
      <c r="CRH199" s="294"/>
      <c r="CRI199" s="294"/>
      <c r="CRJ199" s="294"/>
      <c r="CRK199" s="294"/>
      <c r="CRL199" s="294"/>
      <c r="CRM199" s="294"/>
      <c r="CRN199" s="294"/>
      <c r="CRO199" s="294"/>
      <c r="CRP199" s="294"/>
      <c r="CRQ199" s="294"/>
      <c r="CRR199" s="294"/>
      <c r="CRS199" s="294"/>
      <c r="CRT199" s="294"/>
      <c r="CRU199" s="294"/>
      <c r="CRV199" s="294"/>
      <c r="CRW199" s="294"/>
      <c r="CRX199" s="294"/>
      <c r="CRY199" s="294"/>
      <c r="CRZ199" s="294"/>
      <c r="CSA199" s="294"/>
      <c r="CSB199" s="294"/>
      <c r="CSC199" s="294"/>
      <c r="CSD199" s="294"/>
      <c r="CSE199" s="294"/>
      <c r="CSF199" s="294"/>
      <c r="CSG199" s="294"/>
      <c r="CSH199" s="294"/>
      <c r="CSI199" s="294"/>
      <c r="CSJ199" s="294"/>
      <c r="CSK199" s="294"/>
      <c r="CSL199" s="294"/>
      <c r="CSM199" s="294"/>
      <c r="CSN199" s="294"/>
      <c r="CSO199" s="294"/>
      <c r="CSP199" s="294"/>
      <c r="CSQ199" s="294"/>
      <c r="CSR199" s="294"/>
      <c r="CSS199" s="294"/>
      <c r="CST199" s="294"/>
      <c r="CSU199" s="294"/>
      <c r="CSV199" s="294"/>
      <c r="CSW199" s="294"/>
      <c r="CSX199" s="294"/>
      <c r="CSY199" s="294"/>
      <c r="CSZ199" s="294"/>
      <c r="CTA199" s="294"/>
      <c r="CTB199" s="294"/>
      <c r="CTC199" s="294"/>
      <c r="CTD199" s="294"/>
      <c r="CTE199" s="294"/>
      <c r="CTF199" s="294"/>
      <c r="CTG199" s="294"/>
      <c r="CTH199" s="294"/>
      <c r="CTI199" s="294"/>
      <c r="CTJ199" s="294"/>
      <c r="CTK199" s="294"/>
      <c r="CTL199" s="294"/>
      <c r="CTM199" s="294"/>
      <c r="CTN199" s="294"/>
      <c r="CTO199" s="294"/>
      <c r="CTP199" s="294"/>
      <c r="CTQ199" s="294"/>
      <c r="CTR199" s="294"/>
      <c r="CTS199" s="294"/>
      <c r="CTT199" s="294"/>
      <c r="CTU199" s="294"/>
      <c r="CTV199" s="294"/>
      <c r="CTW199" s="294"/>
      <c r="CTX199" s="294"/>
      <c r="CTY199" s="294"/>
      <c r="CTZ199" s="294"/>
      <c r="CUA199" s="294"/>
      <c r="CUB199" s="294"/>
      <c r="CUC199" s="294"/>
      <c r="CUD199" s="294"/>
      <c r="CUE199" s="294"/>
      <c r="CUF199" s="294"/>
      <c r="CUG199" s="294"/>
      <c r="CUH199" s="294"/>
      <c r="CUI199" s="294"/>
      <c r="CUJ199" s="294"/>
      <c r="CUK199" s="294"/>
      <c r="CUL199" s="294"/>
      <c r="CUM199" s="294"/>
      <c r="CUN199" s="294"/>
      <c r="CUO199" s="294"/>
      <c r="CUP199" s="294"/>
      <c r="CUQ199" s="294"/>
      <c r="CUR199" s="294"/>
      <c r="CUS199" s="294"/>
      <c r="CUT199" s="294"/>
      <c r="CUU199" s="294"/>
      <c r="CUV199" s="294"/>
      <c r="CUW199" s="294"/>
      <c r="CUX199" s="294"/>
      <c r="CUY199" s="294"/>
      <c r="CUZ199" s="294"/>
      <c r="CVA199" s="294"/>
      <c r="CVB199" s="294"/>
      <c r="CVC199" s="294"/>
      <c r="CVD199" s="294"/>
      <c r="CVE199" s="294"/>
      <c r="CVF199" s="294"/>
      <c r="CVG199" s="294"/>
      <c r="CVH199" s="294"/>
      <c r="CVI199" s="294"/>
      <c r="CVJ199" s="294"/>
      <c r="CVK199" s="294"/>
      <c r="CVL199" s="294"/>
      <c r="CVM199" s="294"/>
      <c r="CVN199" s="294"/>
      <c r="CVO199" s="294"/>
      <c r="CVP199" s="294"/>
      <c r="CVQ199" s="294"/>
      <c r="CVR199" s="294"/>
      <c r="CVS199" s="294"/>
      <c r="CVT199" s="294"/>
      <c r="CVU199" s="294"/>
      <c r="CVV199" s="294"/>
      <c r="CVW199" s="294"/>
      <c r="CVX199" s="294"/>
      <c r="CVY199" s="294"/>
      <c r="CVZ199" s="294"/>
      <c r="CWA199" s="294"/>
      <c r="CWB199" s="294"/>
      <c r="CWC199" s="294"/>
      <c r="CWD199" s="294"/>
      <c r="CWE199" s="294"/>
      <c r="CWF199" s="294"/>
      <c r="CWG199" s="294"/>
      <c r="CWH199" s="294"/>
      <c r="CWI199" s="294"/>
      <c r="CWJ199" s="294"/>
      <c r="CWK199" s="294"/>
      <c r="CWL199" s="294"/>
      <c r="CWM199" s="294"/>
      <c r="CWN199" s="294"/>
      <c r="CWO199" s="294"/>
      <c r="CWP199" s="294"/>
      <c r="CWQ199" s="294"/>
      <c r="CWR199" s="294"/>
      <c r="CWS199" s="294"/>
      <c r="CWT199" s="294"/>
      <c r="CWU199" s="294"/>
      <c r="CWV199" s="294"/>
      <c r="CWW199" s="294"/>
      <c r="CWX199" s="294"/>
      <c r="CWY199" s="294"/>
      <c r="CWZ199" s="294"/>
      <c r="CXA199" s="294"/>
      <c r="CXB199" s="294"/>
      <c r="CXC199" s="294"/>
      <c r="CXD199" s="294"/>
      <c r="CXE199" s="294"/>
      <c r="CXF199" s="294"/>
      <c r="CXG199" s="294"/>
      <c r="CXH199" s="294"/>
      <c r="CXI199" s="294"/>
      <c r="CXJ199" s="294"/>
      <c r="CXK199" s="294"/>
      <c r="CXL199" s="294"/>
      <c r="CXM199" s="294"/>
      <c r="CXN199" s="294"/>
      <c r="CXO199" s="294"/>
      <c r="CXP199" s="294"/>
      <c r="CXQ199" s="294"/>
      <c r="CXR199" s="294"/>
      <c r="CXS199" s="294"/>
      <c r="CXT199" s="294"/>
      <c r="CXU199" s="294"/>
      <c r="CXV199" s="294"/>
      <c r="CXW199" s="294"/>
      <c r="CXX199" s="294"/>
      <c r="CXY199" s="294"/>
      <c r="CXZ199" s="294"/>
      <c r="CYA199" s="294"/>
      <c r="CYB199" s="294"/>
      <c r="CYC199" s="294"/>
      <c r="CYD199" s="294"/>
      <c r="CYE199" s="294"/>
      <c r="CYF199" s="294"/>
      <c r="CYG199" s="294"/>
      <c r="CYH199" s="294"/>
      <c r="CYI199" s="294"/>
      <c r="CYJ199" s="294"/>
      <c r="CYK199" s="294"/>
      <c r="CYL199" s="294"/>
      <c r="CYM199" s="294"/>
      <c r="CYN199" s="294"/>
      <c r="CYO199" s="294"/>
      <c r="CYP199" s="294"/>
      <c r="CYQ199" s="294"/>
      <c r="CYR199" s="294"/>
      <c r="CYS199" s="294"/>
      <c r="CYT199" s="294"/>
      <c r="CYU199" s="294"/>
      <c r="CYV199" s="294"/>
      <c r="CYW199" s="294"/>
      <c r="CYX199" s="294"/>
      <c r="CYY199" s="294"/>
      <c r="CYZ199" s="294"/>
      <c r="CZA199" s="294"/>
      <c r="CZB199" s="294"/>
      <c r="CZC199" s="294"/>
      <c r="CZD199" s="294"/>
      <c r="CZE199" s="294"/>
      <c r="CZF199" s="294"/>
      <c r="CZG199" s="294"/>
      <c r="CZH199" s="294"/>
      <c r="CZI199" s="294"/>
      <c r="CZJ199" s="294"/>
      <c r="CZK199" s="294"/>
      <c r="CZL199" s="294"/>
      <c r="CZM199" s="294"/>
      <c r="CZN199" s="294"/>
      <c r="CZO199" s="294"/>
      <c r="CZP199" s="294"/>
      <c r="CZQ199" s="294"/>
      <c r="CZR199" s="294"/>
      <c r="CZS199" s="294"/>
      <c r="CZT199" s="294"/>
      <c r="CZU199" s="294"/>
      <c r="CZV199" s="294"/>
      <c r="CZW199" s="294"/>
      <c r="CZX199" s="294"/>
      <c r="CZY199" s="294"/>
      <c r="CZZ199" s="294"/>
      <c r="DAA199" s="294"/>
      <c r="DAB199" s="294"/>
      <c r="DAC199" s="294"/>
      <c r="DAD199" s="294"/>
      <c r="DAE199" s="294"/>
      <c r="DAF199" s="294"/>
      <c r="DAG199" s="294"/>
      <c r="DAH199" s="294"/>
      <c r="DAI199" s="294"/>
      <c r="DAJ199" s="294"/>
      <c r="DAK199" s="294"/>
      <c r="DAL199" s="294"/>
      <c r="DAM199" s="294"/>
      <c r="DAN199" s="294"/>
      <c r="DAO199" s="294"/>
      <c r="DAP199" s="294"/>
      <c r="DAQ199" s="294"/>
      <c r="DAR199" s="294"/>
      <c r="DAS199" s="294"/>
      <c r="DAT199" s="294"/>
      <c r="DAU199" s="294"/>
      <c r="DAV199" s="294"/>
      <c r="DAW199" s="294"/>
      <c r="DAX199" s="294"/>
      <c r="DAY199" s="294"/>
      <c r="DAZ199" s="294"/>
      <c r="DBA199" s="294"/>
      <c r="DBB199" s="294"/>
      <c r="DBC199" s="294"/>
      <c r="DBD199" s="294"/>
      <c r="DBE199" s="294"/>
      <c r="DBF199" s="294"/>
      <c r="DBG199" s="294"/>
      <c r="DBH199" s="294"/>
      <c r="DBI199" s="294"/>
      <c r="DBJ199" s="294"/>
      <c r="DBK199" s="294"/>
      <c r="DBL199" s="294"/>
      <c r="DBM199" s="294"/>
      <c r="DBN199" s="294"/>
      <c r="DBO199" s="294"/>
      <c r="DBP199" s="294"/>
      <c r="DBQ199" s="294"/>
      <c r="DBR199" s="294"/>
      <c r="DBS199" s="294"/>
      <c r="DBT199" s="294"/>
      <c r="DBU199" s="294"/>
      <c r="DBV199" s="294"/>
      <c r="DBW199" s="294"/>
      <c r="DBX199" s="294"/>
      <c r="DBY199" s="294"/>
      <c r="DBZ199" s="294"/>
      <c r="DCA199" s="294"/>
      <c r="DCB199" s="294"/>
      <c r="DCC199" s="294"/>
      <c r="DCD199" s="294"/>
      <c r="DCE199" s="294"/>
      <c r="DCF199" s="294"/>
      <c r="DCG199" s="294"/>
      <c r="DCH199" s="294"/>
      <c r="DCI199" s="294"/>
      <c r="DCJ199" s="294"/>
      <c r="DCK199" s="294"/>
      <c r="DCL199" s="294"/>
      <c r="DCM199" s="294"/>
      <c r="DCN199" s="294"/>
      <c r="DCO199" s="294"/>
      <c r="DCP199" s="294"/>
      <c r="DCQ199" s="294"/>
      <c r="DCR199" s="294"/>
      <c r="DCS199" s="294"/>
      <c r="DCT199" s="294"/>
      <c r="DCU199" s="294"/>
      <c r="DCV199" s="294"/>
      <c r="DCW199" s="294"/>
      <c r="DCX199" s="294"/>
      <c r="DCY199" s="294"/>
      <c r="DCZ199" s="294"/>
      <c r="DDA199" s="294"/>
      <c r="DDB199" s="294"/>
      <c r="DDC199" s="294"/>
      <c r="DDD199" s="294"/>
      <c r="DDE199" s="294"/>
      <c r="DDF199" s="294"/>
      <c r="DDG199" s="294"/>
      <c r="DDH199" s="294"/>
      <c r="DDI199" s="294"/>
      <c r="DDJ199" s="294"/>
      <c r="DDK199" s="294"/>
      <c r="DDL199" s="294"/>
      <c r="DDM199" s="294"/>
      <c r="DDN199" s="294"/>
      <c r="DDO199" s="294"/>
      <c r="DDP199" s="294"/>
      <c r="DDQ199" s="294"/>
      <c r="DDR199" s="294"/>
      <c r="DDS199" s="294"/>
      <c r="DDT199" s="294"/>
      <c r="DDU199" s="294"/>
      <c r="DDV199" s="294"/>
      <c r="DDW199" s="294"/>
      <c r="DDX199" s="294"/>
      <c r="DDY199" s="294"/>
      <c r="DDZ199" s="294"/>
      <c r="DEA199" s="294"/>
      <c r="DEB199" s="294"/>
      <c r="DEC199" s="294"/>
      <c r="DED199" s="294"/>
      <c r="DEE199" s="294"/>
      <c r="DEF199" s="294"/>
      <c r="DEG199" s="294"/>
      <c r="DEH199" s="294"/>
      <c r="DEI199" s="294"/>
      <c r="DEJ199" s="294"/>
      <c r="DEK199" s="294"/>
      <c r="DEL199" s="294"/>
      <c r="DEM199" s="294"/>
      <c r="DEN199" s="294"/>
      <c r="DEO199" s="294"/>
      <c r="DEP199" s="294"/>
      <c r="DEQ199" s="294"/>
      <c r="DER199" s="294"/>
      <c r="DES199" s="294"/>
      <c r="DET199" s="294"/>
      <c r="DEU199" s="294"/>
      <c r="DEV199" s="294"/>
      <c r="DEW199" s="294"/>
      <c r="DEX199" s="294"/>
      <c r="DEY199" s="294"/>
      <c r="DEZ199" s="294"/>
      <c r="DFA199" s="294"/>
      <c r="DFB199" s="294"/>
      <c r="DFC199" s="294"/>
      <c r="DFD199" s="294"/>
      <c r="DFE199" s="294"/>
      <c r="DFF199" s="294"/>
      <c r="DFG199" s="294"/>
      <c r="DFH199" s="294"/>
      <c r="DFI199" s="294"/>
      <c r="DFJ199" s="294"/>
      <c r="DFK199" s="294"/>
      <c r="DFL199" s="294"/>
      <c r="DFM199" s="294"/>
      <c r="DFN199" s="294"/>
      <c r="DFO199" s="294"/>
      <c r="DFP199" s="294"/>
      <c r="DFQ199" s="294"/>
      <c r="DFR199" s="294"/>
      <c r="DFS199" s="294"/>
      <c r="DFT199" s="294"/>
      <c r="DFU199" s="294"/>
      <c r="DFV199" s="294"/>
      <c r="DFW199" s="294"/>
      <c r="DFX199" s="294"/>
      <c r="DFY199" s="294"/>
      <c r="DFZ199" s="294"/>
      <c r="DGA199" s="294"/>
      <c r="DGB199" s="294"/>
      <c r="DGC199" s="294"/>
      <c r="DGD199" s="294"/>
      <c r="DGE199" s="294"/>
      <c r="DGF199" s="294"/>
      <c r="DGG199" s="294"/>
      <c r="DGH199" s="294"/>
      <c r="DGI199" s="294"/>
      <c r="DGJ199" s="294"/>
      <c r="DGK199" s="294"/>
      <c r="DGL199" s="294"/>
      <c r="DGM199" s="294"/>
      <c r="DGN199" s="294"/>
      <c r="DGO199" s="294"/>
      <c r="DGP199" s="294"/>
      <c r="DGQ199" s="294"/>
      <c r="DGR199" s="294"/>
      <c r="DGS199" s="294"/>
      <c r="DGT199" s="294"/>
      <c r="DGU199" s="294"/>
      <c r="DGV199" s="294"/>
      <c r="DGW199" s="294"/>
      <c r="DGX199" s="294"/>
      <c r="DGY199" s="294"/>
      <c r="DGZ199" s="294"/>
      <c r="DHA199" s="294"/>
      <c r="DHB199" s="294"/>
      <c r="DHC199" s="294"/>
      <c r="DHD199" s="294"/>
      <c r="DHE199" s="294"/>
      <c r="DHF199" s="294"/>
      <c r="DHG199" s="294"/>
      <c r="DHH199" s="294"/>
      <c r="DHI199" s="294"/>
      <c r="DHJ199" s="294"/>
      <c r="DHK199" s="294"/>
      <c r="DHL199" s="294"/>
      <c r="DHM199" s="294"/>
      <c r="DHN199" s="294"/>
      <c r="DHO199" s="294"/>
      <c r="DHP199" s="294"/>
      <c r="DHQ199" s="294"/>
      <c r="DHR199" s="294"/>
      <c r="DHS199" s="294"/>
      <c r="DHT199" s="294"/>
      <c r="DHU199" s="294"/>
      <c r="DHV199" s="294"/>
      <c r="DHW199" s="294"/>
      <c r="DHX199" s="294"/>
      <c r="DHY199" s="294"/>
      <c r="DHZ199" s="294"/>
      <c r="DIA199" s="294"/>
      <c r="DIB199" s="294"/>
      <c r="DIC199" s="294"/>
      <c r="DID199" s="294"/>
      <c r="DIE199" s="294"/>
      <c r="DIF199" s="294"/>
      <c r="DIG199" s="294"/>
      <c r="DIH199" s="294"/>
      <c r="DII199" s="294"/>
      <c r="DIJ199" s="294"/>
      <c r="DIK199" s="294"/>
      <c r="DIL199" s="294"/>
      <c r="DIM199" s="294"/>
      <c r="DIN199" s="294"/>
      <c r="DIO199" s="294"/>
      <c r="DIP199" s="294"/>
      <c r="DIQ199" s="294"/>
      <c r="DIR199" s="294"/>
      <c r="DIS199" s="294"/>
      <c r="DIT199" s="294"/>
      <c r="DIU199" s="294"/>
      <c r="DIV199" s="294"/>
      <c r="DIW199" s="294"/>
      <c r="DIX199" s="294"/>
      <c r="DIY199" s="294"/>
      <c r="DIZ199" s="294"/>
      <c r="DJA199" s="294"/>
      <c r="DJB199" s="294"/>
      <c r="DJC199" s="294"/>
      <c r="DJD199" s="294"/>
      <c r="DJE199" s="294"/>
      <c r="DJF199" s="294"/>
      <c r="DJG199" s="294"/>
      <c r="DJH199" s="294"/>
      <c r="DJI199" s="294"/>
      <c r="DJJ199" s="294"/>
      <c r="DJK199" s="294"/>
      <c r="DJL199" s="294"/>
      <c r="DJM199" s="294"/>
      <c r="DJN199" s="294"/>
      <c r="DJO199" s="294"/>
      <c r="DJP199" s="294"/>
      <c r="DJQ199" s="294"/>
      <c r="DJR199" s="294"/>
      <c r="DJS199" s="294"/>
      <c r="DJT199" s="294"/>
      <c r="DJU199" s="294"/>
      <c r="DJV199" s="294"/>
      <c r="DJW199" s="294"/>
      <c r="DJX199" s="294"/>
      <c r="DJY199" s="294"/>
      <c r="DJZ199" s="294"/>
      <c r="DKA199" s="294"/>
      <c r="DKB199" s="294"/>
      <c r="DKC199" s="294"/>
      <c r="DKD199" s="294"/>
      <c r="DKE199" s="294"/>
      <c r="DKF199" s="294"/>
      <c r="DKG199" s="294"/>
      <c r="DKH199" s="294"/>
      <c r="DKI199" s="294"/>
      <c r="DKJ199" s="294"/>
      <c r="DKK199" s="294"/>
      <c r="DKL199" s="294"/>
      <c r="DKM199" s="294"/>
      <c r="DKN199" s="294"/>
      <c r="DKO199" s="294"/>
      <c r="DKP199" s="294"/>
      <c r="DKQ199" s="294"/>
      <c r="DKR199" s="294"/>
      <c r="DKS199" s="294"/>
      <c r="DKT199" s="294"/>
      <c r="DKU199" s="294"/>
      <c r="DKV199" s="294"/>
      <c r="DKW199" s="294"/>
      <c r="DKX199" s="294"/>
      <c r="DKY199" s="294"/>
      <c r="DKZ199" s="294"/>
      <c r="DLA199" s="294"/>
      <c r="DLB199" s="294"/>
      <c r="DLC199" s="294"/>
      <c r="DLD199" s="294"/>
      <c r="DLE199" s="294"/>
      <c r="DLF199" s="294"/>
      <c r="DLG199" s="294"/>
      <c r="DLH199" s="294"/>
      <c r="DLI199" s="294"/>
      <c r="DLJ199" s="294"/>
      <c r="DLK199" s="294"/>
      <c r="DLL199" s="294"/>
      <c r="DLM199" s="294"/>
      <c r="DLN199" s="294"/>
      <c r="DLO199" s="294"/>
      <c r="DLP199" s="294"/>
      <c r="DLQ199" s="294"/>
      <c r="DLR199" s="294"/>
      <c r="DLS199" s="294"/>
      <c r="DLT199" s="294"/>
      <c r="DLU199" s="294"/>
      <c r="DLV199" s="294"/>
      <c r="DLW199" s="294"/>
      <c r="DLX199" s="294"/>
      <c r="DLY199" s="294"/>
      <c r="DLZ199" s="294"/>
      <c r="DMA199" s="294"/>
      <c r="DMB199" s="294"/>
      <c r="DMC199" s="294"/>
      <c r="DMD199" s="294"/>
      <c r="DME199" s="294"/>
      <c r="DMF199" s="294"/>
      <c r="DMG199" s="294"/>
      <c r="DMH199" s="294"/>
      <c r="DMI199" s="294"/>
      <c r="DMJ199" s="294"/>
      <c r="DMK199" s="294"/>
      <c r="DML199" s="294"/>
      <c r="DMM199" s="294"/>
      <c r="DMN199" s="294"/>
      <c r="DMO199" s="294"/>
      <c r="DMP199" s="294"/>
      <c r="DMQ199" s="294"/>
      <c r="DMR199" s="294"/>
      <c r="DMS199" s="294"/>
      <c r="DMT199" s="294"/>
      <c r="DMU199" s="294"/>
      <c r="DMV199" s="294"/>
      <c r="DMW199" s="294"/>
      <c r="DMX199" s="294"/>
      <c r="DMY199" s="294"/>
      <c r="DMZ199" s="294"/>
      <c r="DNA199" s="294"/>
      <c r="DNB199" s="294"/>
      <c r="DNC199" s="294"/>
      <c r="DND199" s="294"/>
      <c r="DNE199" s="294"/>
      <c r="DNF199" s="294"/>
      <c r="DNG199" s="294"/>
      <c r="DNH199" s="294"/>
      <c r="DNI199" s="294"/>
      <c r="DNJ199" s="294"/>
      <c r="DNK199" s="294"/>
      <c r="DNL199" s="294"/>
      <c r="DNM199" s="294"/>
      <c r="DNN199" s="294"/>
      <c r="DNO199" s="294"/>
      <c r="DNP199" s="294"/>
      <c r="DNQ199" s="294"/>
      <c r="DNR199" s="294"/>
      <c r="DNS199" s="294"/>
      <c r="DNT199" s="294"/>
      <c r="DNU199" s="294"/>
      <c r="DNV199" s="294"/>
      <c r="DNW199" s="294"/>
      <c r="DNX199" s="294"/>
      <c r="DNY199" s="294"/>
      <c r="DNZ199" s="294"/>
      <c r="DOA199" s="294"/>
      <c r="DOB199" s="294"/>
      <c r="DOC199" s="294"/>
      <c r="DOD199" s="294"/>
      <c r="DOE199" s="294"/>
      <c r="DOF199" s="294"/>
      <c r="DOG199" s="294"/>
      <c r="DOH199" s="294"/>
      <c r="DOI199" s="294"/>
      <c r="DOJ199" s="294"/>
      <c r="DOK199" s="294"/>
      <c r="DOL199" s="294"/>
      <c r="DOM199" s="294"/>
      <c r="DON199" s="294"/>
      <c r="DOO199" s="294"/>
      <c r="DOP199" s="294"/>
      <c r="DOQ199" s="294"/>
      <c r="DOR199" s="294"/>
      <c r="DOS199" s="294"/>
      <c r="DOT199" s="294"/>
      <c r="DOU199" s="294"/>
      <c r="DOV199" s="294"/>
      <c r="DOW199" s="294"/>
      <c r="DOX199" s="294"/>
      <c r="DOY199" s="294"/>
      <c r="DOZ199" s="294"/>
      <c r="DPA199" s="294"/>
      <c r="DPB199" s="294"/>
      <c r="DPC199" s="294"/>
      <c r="DPD199" s="294"/>
      <c r="DPE199" s="294"/>
      <c r="DPF199" s="294"/>
      <c r="DPG199" s="294"/>
      <c r="DPH199" s="294"/>
      <c r="DPI199" s="294"/>
      <c r="DPJ199" s="294"/>
      <c r="DPK199" s="294"/>
      <c r="DPL199" s="294"/>
      <c r="DPM199" s="294"/>
      <c r="DPN199" s="294"/>
      <c r="DPO199" s="294"/>
      <c r="DPP199" s="294"/>
      <c r="DPQ199" s="294"/>
      <c r="DPR199" s="294"/>
      <c r="DPS199" s="294"/>
      <c r="DPT199" s="294"/>
      <c r="DPU199" s="294"/>
      <c r="DPV199" s="294"/>
      <c r="DPW199" s="294"/>
      <c r="DPX199" s="294"/>
      <c r="DPY199" s="294"/>
      <c r="DPZ199" s="294"/>
      <c r="DQA199" s="294"/>
      <c r="DQB199" s="294"/>
      <c r="DQC199" s="294"/>
      <c r="DQD199" s="294"/>
      <c r="DQE199" s="294"/>
      <c r="DQF199" s="294"/>
      <c r="DQG199" s="294"/>
      <c r="DQH199" s="294"/>
      <c r="DQI199" s="294"/>
      <c r="DQJ199" s="294"/>
      <c r="DQK199" s="294"/>
      <c r="DQL199" s="294"/>
      <c r="DQM199" s="294"/>
      <c r="DQN199" s="294"/>
      <c r="DQO199" s="294"/>
      <c r="DQP199" s="294"/>
      <c r="DQQ199" s="294"/>
      <c r="DQR199" s="294"/>
      <c r="DQS199" s="294"/>
      <c r="DQT199" s="294"/>
      <c r="DQU199" s="294"/>
      <c r="DQV199" s="294"/>
      <c r="DQW199" s="294"/>
      <c r="DQX199" s="294"/>
      <c r="DQY199" s="294"/>
      <c r="DQZ199" s="294"/>
      <c r="DRA199" s="294"/>
      <c r="DRB199" s="294"/>
      <c r="DRC199" s="294"/>
      <c r="DRD199" s="294"/>
      <c r="DRE199" s="294"/>
      <c r="DRF199" s="294"/>
      <c r="DRG199" s="294"/>
      <c r="DRH199" s="294"/>
      <c r="DRI199" s="294"/>
      <c r="DRJ199" s="294"/>
      <c r="DRK199" s="294"/>
      <c r="DRL199" s="294"/>
      <c r="DRM199" s="294"/>
      <c r="DRN199" s="294"/>
      <c r="DRO199" s="294"/>
      <c r="DRP199" s="294"/>
      <c r="DRQ199" s="294"/>
      <c r="DRR199" s="294"/>
      <c r="DRS199" s="294"/>
      <c r="DRT199" s="294"/>
      <c r="DRU199" s="294"/>
      <c r="DRV199" s="294"/>
      <c r="DRW199" s="294"/>
      <c r="DRX199" s="294"/>
      <c r="DRY199" s="294"/>
      <c r="DRZ199" s="294"/>
      <c r="DSA199" s="294"/>
      <c r="DSB199" s="294"/>
      <c r="DSC199" s="294"/>
      <c r="DSD199" s="294"/>
      <c r="DSE199" s="294"/>
      <c r="DSF199" s="294"/>
      <c r="DSG199" s="294"/>
      <c r="DSH199" s="294"/>
      <c r="DSI199" s="294"/>
      <c r="DSJ199" s="294"/>
      <c r="DSK199" s="294"/>
      <c r="DSL199" s="294"/>
      <c r="DSM199" s="294"/>
      <c r="DSN199" s="294"/>
      <c r="DSO199" s="294"/>
      <c r="DSP199" s="294"/>
      <c r="DSQ199" s="294"/>
      <c r="DSR199" s="294"/>
      <c r="DSS199" s="294"/>
      <c r="DST199" s="294"/>
      <c r="DSU199" s="294"/>
      <c r="DSV199" s="294"/>
      <c r="DSW199" s="294"/>
      <c r="DSX199" s="294"/>
      <c r="DSY199" s="294"/>
      <c r="DSZ199" s="294"/>
      <c r="DTA199" s="294"/>
      <c r="DTB199" s="294"/>
      <c r="DTC199" s="294"/>
      <c r="DTD199" s="294"/>
      <c r="DTE199" s="294"/>
      <c r="DTF199" s="294"/>
      <c r="DTG199" s="294"/>
      <c r="DTH199" s="294"/>
      <c r="DTI199" s="294"/>
      <c r="DTJ199" s="294"/>
      <c r="DTK199" s="294"/>
      <c r="DTL199" s="294"/>
      <c r="DTM199" s="294"/>
      <c r="DTN199" s="294"/>
      <c r="DTO199" s="294"/>
      <c r="DTP199" s="294"/>
      <c r="DTQ199" s="294"/>
      <c r="DTR199" s="294"/>
      <c r="DTS199" s="294"/>
      <c r="DTT199" s="294"/>
      <c r="DTU199" s="294"/>
      <c r="DTV199" s="294"/>
      <c r="DTW199" s="294"/>
      <c r="DTX199" s="294"/>
      <c r="DTY199" s="294"/>
      <c r="DTZ199" s="294"/>
      <c r="DUA199" s="294"/>
      <c r="DUB199" s="294"/>
      <c r="DUC199" s="294"/>
      <c r="DUD199" s="294"/>
      <c r="DUE199" s="294"/>
      <c r="DUF199" s="294"/>
      <c r="DUG199" s="294"/>
      <c r="DUH199" s="294"/>
      <c r="DUI199" s="294"/>
      <c r="DUJ199" s="294"/>
      <c r="DUK199" s="294"/>
      <c r="DUL199" s="294"/>
      <c r="DUM199" s="294"/>
      <c r="DUN199" s="294"/>
      <c r="DUO199" s="294"/>
      <c r="DUP199" s="294"/>
      <c r="DUQ199" s="294"/>
      <c r="DUR199" s="294"/>
      <c r="DUS199" s="294"/>
      <c r="DUT199" s="294"/>
      <c r="DUU199" s="294"/>
      <c r="DUV199" s="294"/>
      <c r="DUW199" s="294"/>
      <c r="DUX199" s="294"/>
      <c r="DUY199" s="294"/>
      <c r="DUZ199" s="294"/>
      <c r="DVA199" s="294"/>
      <c r="DVB199" s="294"/>
      <c r="DVC199" s="294"/>
      <c r="DVD199" s="294"/>
      <c r="DVE199" s="294"/>
      <c r="DVF199" s="294"/>
      <c r="DVG199" s="294"/>
      <c r="DVH199" s="294"/>
      <c r="DVI199" s="294"/>
      <c r="DVJ199" s="294"/>
      <c r="DVK199" s="294"/>
      <c r="DVL199" s="294"/>
      <c r="DVM199" s="294"/>
      <c r="DVN199" s="294"/>
      <c r="DVO199" s="294"/>
      <c r="DVP199" s="294"/>
      <c r="DVQ199" s="294"/>
      <c r="DVR199" s="294"/>
      <c r="DVS199" s="294"/>
      <c r="DVT199" s="294"/>
      <c r="DVU199" s="294"/>
      <c r="DVV199" s="294"/>
      <c r="DVW199" s="294"/>
      <c r="DVX199" s="294"/>
      <c r="DVY199" s="294"/>
      <c r="DVZ199" s="294"/>
      <c r="DWA199" s="294"/>
      <c r="DWB199" s="294"/>
      <c r="DWC199" s="294"/>
      <c r="DWD199" s="294"/>
      <c r="DWE199" s="294"/>
      <c r="DWF199" s="294"/>
      <c r="DWG199" s="294"/>
      <c r="DWH199" s="294"/>
      <c r="DWI199" s="294"/>
      <c r="DWJ199" s="294"/>
      <c r="DWK199" s="294"/>
      <c r="DWL199" s="294"/>
      <c r="DWM199" s="294"/>
      <c r="DWN199" s="294"/>
      <c r="DWO199" s="294"/>
      <c r="DWP199" s="294"/>
      <c r="DWQ199" s="294"/>
      <c r="DWR199" s="294"/>
      <c r="DWS199" s="294"/>
      <c r="DWT199" s="294"/>
      <c r="DWU199" s="294"/>
      <c r="DWV199" s="294"/>
      <c r="DWW199" s="294"/>
      <c r="DWX199" s="294"/>
      <c r="DWY199" s="294"/>
      <c r="DWZ199" s="294"/>
      <c r="DXA199" s="294"/>
      <c r="DXB199" s="294"/>
      <c r="DXC199" s="294"/>
      <c r="DXD199" s="294"/>
      <c r="DXE199" s="294"/>
      <c r="DXF199" s="294"/>
      <c r="DXG199" s="294"/>
      <c r="DXH199" s="294"/>
      <c r="DXI199" s="294"/>
      <c r="DXJ199" s="294"/>
      <c r="DXK199" s="294"/>
      <c r="DXL199" s="294"/>
      <c r="DXM199" s="294"/>
      <c r="DXN199" s="294"/>
      <c r="DXO199" s="294"/>
      <c r="DXP199" s="294"/>
      <c r="DXQ199" s="294"/>
      <c r="DXR199" s="294"/>
      <c r="DXS199" s="294"/>
      <c r="DXT199" s="294"/>
      <c r="DXU199" s="294"/>
      <c r="DXV199" s="294"/>
      <c r="DXW199" s="294"/>
      <c r="DXX199" s="294"/>
      <c r="DXY199" s="294"/>
      <c r="DXZ199" s="294"/>
      <c r="DYA199" s="294"/>
      <c r="DYB199" s="294"/>
      <c r="DYC199" s="294"/>
      <c r="DYD199" s="294"/>
      <c r="DYE199" s="294"/>
      <c r="DYF199" s="294"/>
      <c r="DYG199" s="294"/>
      <c r="DYH199" s="294"/>
      <c r="DYI199" s="294"/>
      <c r="DYJ199" s="294"/>
      <c r="DYK199" s="294"/>
      <c r="DYL199" s="294"/>
      <c r="DYM199" s="294"/>
      <c r="DYN199" s="294"/>
      <c r="DYO199" s="294"/>
      <c r="DYP199" s="294"/>
      <c r="DYQ199" s="294"/>
      <c r="DYR199" s="294"/>
      <c r="DYS199" s="294"/>
      <c r="DYT199" s="294"/>
      <c r="DYU199" s="294"/>
      <c r="DYV199" s="294"/>
      <c r="DYW199" s="294"/>
      <c r="DYX199" s="294"/>
      <c r="DYY199" s="294"/>
      <c r="DYZ199" s="294"/>
      <c r="DZA199" s="294"/>
      <c r="DZB199" s="294"/>
      <c r="DZC199" s="294"/>
      <c r="DZD199" s="294"/>
      <c r="DZE199" s="294"/>
      <c r="DZF199" s="294"/>
      <c r="DZG199" s="294"/>
      <c r="DZH199" s="294"/>
      <c r="DZI199" s="294"/>
      <c r="DZJ199" s="294"/>
      <c r="DZK199" s="294"/>
      <c r="DZL199" s="294"/>
      <c r="DZM199" s="294"/>
      <c r="DZN199" s="294"/>
      <c r="DZO199" s="294"/>
      <c r="DZP199" s="294"/>
      <c r="DZQ199" s="294"/>
      <c r="DZR199" s="294"/>
      <c r="DZS199" s="294"/>
      <c r="DZT199" s="294"/>
      <c r="DZU199" s="294"/>
      <c r="DZV199" s="294"/>
      <c r="DZW199" s="294"/>
      <c r="DZX199" s="294"/>
      <c r="DZY199" s="294"/>
      <c r="DZZ199" s="294"/>
      <c r="EAA199" s="294"/>
      <c r="EAB199" s="294"/>
      <c r="EAC199" s="294"/>
      <c r="EAD199" s="294"/>
      <c r="EAE199" s="294"/>
      <c r="EAF199" s="294"/>
      <c r="EAG199" s="294"/>
      <c r="EAH199" s="294"/>
      <c r="EAI199" s="294"/>
      <c r="EAJ199" s="294"/>
      <c r="EAK199" s="294"/>
      <c r="EAL199" s="294"/>
      <c r="EAM199" s="294"/>
      <c r="EAN199" s="294"/>
      <c r="EAO199" s="294"/>
      <c r="EAP199" s="294"/>
      <c r="EAQ199" s="294"/>
      <c r="EAR199" s="294"/>
      <c r="EAS199" s="294"/>
      <c r="EAT199" s="294"/>
      <c r="EAU199" s="294"/>
      <c r="EAV199" s="294"/>
      <c r="EAW199" s="294"/>
      <c r="EAX199" s="294"/>
      <c r="EAY199" s="294"/>
      <c r="EAZ199" s="294"/>
      <c r="EBA199" s="294"/>
      <c r="EBB199" s="294"/>
      <c r="EBC199" s="294"/>
      <c r="EBD199" s="294"/>
      <c r="EBE199" s="294"/>
      <c r="EBF199" s="294"/>
      <c r="EBG199" s="294"/>
      <c r="EBH199" s="294"/>
      <c r="EBI199" s="294"/>
      <c r="EBJ199" s="294"/>
      <c r="EBK199" s="294"/>
      <c r="EBL199" s="294"/>
      <c r="EBM199" s="294"/>
      <c r="EBN199" s="294"/>
      <c r="EBO199" s="294"/>
      <c r="EBP199" s="294"/>
      <c r="EBQ199" s="294"/>
      <c r="EBR199" s="294"/>
      <c r="EBS199" s="294"/>
      <c r="EBT199" s="294"/>
      <c r="EBU199" s="294"/>
      <c r="EBV199" s="294"/>
      <c r="EBW199" s="294"/>
      <c r="EBX199" s="294"/>
      <c r="EBY199" s="294"/>
      <c r="EBZ199" s="294"/>
      <c r="ECA199" s="294"/>
      <c r="ECB199" s="294"/>
      <c r="ECC199" s="294"/>
      <c r="ECD199" s="294"/>
      <c r="ECE199" s="294"/>
      <c r="ECF199" s="294"/>
      <c r="ECG199" s="294"/>
      <c r="ECH199" s="294"/>
      <c r="ECI199" s="294"/>
      <c r="ECJ199" s="294"/>
      <c r="ECK199" s="294"/>
      <c r="ECL199" s="294"/>
      <c r="ECM199" s="294"/>
      <c r="ECN199" s="294"/>
      <c r="ECO199" s="294"/>
      <c r="ECP199" s="294"/>
      <c r="ECQ199" s="294"/>
      <c r="ECR199" s="294"/>
      <c r="ECS199" s="294"/>
      <c r="ECT199" s="294"/>
      <c r="ECU199" s="294"/>
      <c r="ECV199" s="294"/>
      <c r="ECW199" s="294"/>
      <c r="ECX199" s="294"/>
      <c r="ECY199" s="294"/>
      <c r="ECZ199" s="294"/>
      <c r="EDA199" s="294"/>
      <c r="EDB199" s="294"/>
      <c r="EDC199" s="294"/>
      <c r="EDD199" s="294"/>
      <c r="EDE199" s="294"/>
      <c r="EDF199" s="294"/>
      <c r="EDG199" s="294"/>
      <c r="EDH199" s="294"/>
      <c r="EDI199" s="294"/>
      <c r="EDJ199" s="294"/>
      <c r="EDK199" s="294"/>
      <c r="EDL199" s="294"/>
      <c r="EDM199" s="294"/>
      <c r="EDN199" s="294"/>
      <c r="EDO199" s="294"/>
      <c r="EDP199" s="294"/>
      <c r="EDQ199" s="294"/>
      <c r="EDR199" s="294"/>
      <c r="EDS199" s="294"/>
      <c r="EDT199" s="294"/>
      <c r="EDU199" s="294"/>
      <c r="EDV199" s="294"/>
      <c r="EDW199" s="294"/>
      <c r="EDX199" s="294"/>
      <c r="EDY199" s="294"/>
      <c r="EDZ199" s="294"/>
      <c r="EEA199" s="294"/>
      <c r="EEB199" s="294"/>
      <c r="EEC199" s="294"/>
      <c r="EED199" s="294"/>
      <c r="EEE199" s="294"/>
      <c r="EEF199" s="294"/>
      <c r="EEG199" s="294"/>
      <c r="EEH199" s="294"/>
      <c r="EEI199" s="294"/>
      <c r="EEJ199" s="294"/>
      <c r="EEK199" s="294"/>
      <c r="EEL199" s="294"/>
      <c r="EEM199" s="294"/>
      <c r="EEN199" s="294"/>
      <c r="EEO199" s="294"/>
      <c r="EEP199" s="294"/>
      <c r="EEQ199" s="294"/>
      <c r="EER199" s="294"/>
      <c r="EES199" s="294"/>
      <c r="EET199" s="294"/>
      <c r="EEU199" s="294"/>
      <c r="EEV199" s="294"/>
      <c r="EEW199" s="294"/>
      <c r="EEX199" s="294"/>
      <c r="EEY199" s="294"/>
      <c r="EEZ199" s="294"/>
      <c r="EFA199" s="294"/>
      <c r="EFB199" s="294"/>
      <c r="EFC199" s="294"/>
      <c r="EFD199" s="294"/>
      <c r="EFE199" s="294"/>
      <c r="EFF199" s="294"/>
      <c r="EFG199" s="294"/>
      <c r="EFH199" s="294"/>
      <c r="EFI199" s="294"/>
      <c r="EFJ199" s="294"/>
      <c r="EFK199" s="294"/>
      <c r="EFL199" s="294"/>
      <c r="EFM199" s="294"/>
      <c r="EFN199" s="294"/>
      <c r="EFO199" s="294"/>
      <c r="EFP199" s="294"/>
      <c r="EFQ199" s="294"/>
      <c r="EFR199" s="294"/>
      <c r="EFS199" s="294"/>
      <c r="EFT199" s="294"/>
      <c r="EFU199" s="294"/>
      <c r="EFV199" s="294"/>
      <c r="EFW199" s="294"/>
      <c r="EFX199" s="294"/>
      <c r="EFY199" s="294"/>
      <c r="EFZ199" s="294"/>
      <c r="EGA199" s="294"/>
      <c r="EGB199" s="294"/>
      <c r="EGC199" s="294"/>
      <c r="EGD199" s="294"/>
      <c r="EGE199" s="294"/>
      <c r="EGF199" s="294"/>
      <c r="EGG199" s="294"/>
      <c r="EGH199" s="294"/>
      <c r="EGI199" s="294"/>
      <c r="EGJ199" s="294"/>
      <c r="EGK199" s="294"/>
      <c r="EGL199" s="294"/>
      <c r="EGM199" s="294"/>
      <c r="EGN199" s="294"/>
      <c r="EGO199" s="294"/>
      <c r="EGP199" s="294"/>
      <c r="EGQ199" s="294"/>
      <c r="EGR199" s="294"/>
      <c r="EGS199" s="294"/>
      <c r="EGT199" s="294"/>
      <c r="EGU199" s="294"/>
      <c r="EGV199" s="294"/>
      <c r="EGW199" s="294"/>
      <c r="EGX199" s="294"/>
      <c r="EGY199" s="294"/>
      <c r="EGZ199" s="294"/>
      <c r="EHA199" s="294"/>
      <c r="EHB199" s="294"/>
      <c r="EHC199" s="294"/>
      <c r="EHD199" s="294"/>
      <c r="EHE199" s="294"/>
      <c r="EHF199" s="294"/>
      <c r="EHG199" s="294"/>
      <c r="EHH199" s="294"/>
      <c r="EHI199" s="294"/>
      <c r="EHJ199" s="294"/>
      <c r="EHK199" s="294"/>
      <c r="EHL199" s="294"/>
      <c r="EHM199" s="294"/>
      <c r="EHN199" s="294"/>
      <c r="EHO199" s="294"/>
      <c r="EHP199" s="294"/>
      <c r="EHQ199" s="294"/>
      <c r="EHR199" s="294"/>
      <c r="EHS199" s="294"/>
      <c r="EHT199" s="294"/>
      <c r="EHU199" s="294"/>
      <c r="EHV199" s="294"/>
      <c r="EHW199" s="294"/>
      <c r="EHX199" s="294"/>
      <c r="EHY199" s="294"/>
      <c r="EHZ199" s="294"/>
      <c r="EIA199" s="294"/>
      <c r="EIB199" s="294"/>
      <c r="EIC199" s="294"/>
      <c r="EID199" s="294"/>
      <c r="EIE199" s="294"/>
      <c r="EIF199" s="294"/>
      <c r="EIG199" s="294"/>
      <c r="EIH199" s="294"/>
      <c r="EII199" s="294"/>
      <c r="EIJ199" s="294"/>
      <c r="EIK199" s="294"/>
      <c r="EIL199" s="294"/>
      <c r="EIM199" s="294"/>
      <c r="EIN199" s="294"/>
      <c r="EIO199" s="294"/>
      <c r="EIP199" s="294"/>
      <c r="EIQ199" s="294"/>
      <c r="EIR199" s="294"/>
      <c r="EIS199" s="294"/>
      <c r="EIT199" s="294"/>
      <c r="EIU199" s="294"/>
      <c r="EIV199" s="294"/>
      <c r="EIW199" s="294"/>
      <c r="EIX199" s="294"/>
      <c r="EIY199" s="294"/>
      <c r="EIZ199" s="294"/>
      <c r="EJA199" s="294"/>
      <c r="EJB199" s="294"/>
      <c r="EJC199" s="294"/>
      <c r="EJD199" s="294"/>
      <c r="EJE199" s="294"/>
      <c r="EJF199" s="294"/>
      <c r="EJG199" s="294"/>
      <c r="EJH199" s="294"/>
      <c r="EJI199" s="294"/>
      <c r="EJJ199" s="294"/>
      <c r="EJK199" s="294"/>
      <c r="EJL199" s="294"/>
      <c r="EJM199" s="294"/>
      <c r="EJN199" s="294"/>
      <c r="EJO199" s="294"/>
      <c r="EJP199" s="294"/>
      <c r="EJQ199" s="294"/>
      <c r="EJR199" s="294"/>
      <c r="EJS199" s="294"/>
      <c r="EJT199" s="294"/>
      <c r="EJU199" s="294"/>
      <c r="EJV199" s="294"/>
      <c r="EJW199" s="294"/>
      <c r="EJX199" s="294"/>
      <c r="EJY199" s="294"/>
      <c r="EJZ199" s="294"/>
      <c r="EKA199" s="294"/>
      <c r="EKB199" s="294"/>
      <c r="EKC199" s="294"/>
      <c r="EKD199" s="294"/>
      <c r="EKE199" s="294"/>
      <c r="EKF199" s="294"/>
      <c r="EKG199" s="294"/>
      <c r="EKH199" s="294"/>
      <c r="EKI199" s="294"/>
      <c r="EKJ199" s="294"/>
      <c r="EKK199" s="294"/>
      <c r="EKL199" s="294"/>
      <c r="EKM199" s="294"/>
      <c r="EKN199" s="294"/>
      <c r="EKO199" s="294"/>
      <c r="EKP199" s="294"/>
      <c r="EKQ199" s="294"/>
      <c r="EKR199" s="294"/>
      <c r="EKS199" s="294"/>
      <c r="EKT199" s="294"/>
      <c r="EKU199" s="294"/>
      <c r="EKV199" s="294"/>
      <c r="EKW199" s="294"/>
      <c r="EKX199" s="294"/>
      <c r="EKY199" s="294"/>
      <c r="EKZ199" s="294"/>
      <c r="ELA199" s="294"/>
      <c r="ELB199" s="294"/>
      <c r="ELC199" s="294"/>
      <c r="ELD199" s="294"/>
      <c r="ELE199" s="294"/>
      <c r="ELF199" s="294"/>
      <c r="ELG199" s="294"/>
      <c r="ELH199" s="294"/>
      <c r="ELI199" s="294"/>
      <c r="ELJ199" s="294"/>
      <c r="ELK199" s="294"/>
      <c r="ELL199" s="294"/>
      <c r="ELM199" s="294"/>
      <c r="ELN199" s="294"/>
      <c r="ELO199" s="294"/>
      <c r="ELP199" s="294"/>
      <c r="ELQ199" s="294"/>
      <c r="ELR199" s="294"/>
      <c r="ELS199" s="294"/>
      <c r="ELT199" s="294"/>
      <c r="ELU199" s="294"/>
      <c r="ELV199" s="294"/>
      <c r="ELW199" s="294"/>
      <c r="ELX199" s="294"/>
      <c r="ELY199" s="294"/>
      <c r="ELZ199" s="294"/>
      <c r="EMA199" s="294"/>
      <c r="EMB199" s="294"/>
      <c r="EMC199" s="294"/>
      <c r="EMD199" s="294"/>
      <c r="EME199" s="294"/>
      <c r="EMF199" s="294"/>
      <c r="EMG199" s="294"/>
      <c r="EMH199" s="294"/>
      <c r="EMI199" s="294"/>
      <c r="EMJ199" s="294"/>
      <c r="EMK199" s="294"/>
      <c r="EML199" s="294"/>
      <c r="EMM199" s="294"/>
      <c r="EMN199" s="294"/>
      <c r="EMO199" s="294"/>
      <c r="EMP199" s="294"/>
      <c r="EMQ199" s="294"/>
      <c r="EMR199" s="294"/>
      <c r="EMS199" s="294"/>
      <c r="EMT199" s="294"/>
      <c r="EMU199" s="294"/>
      <c r="EMV199" s="294"/>
      <c r="EMW199" s="294"/>
      <c r="EMX199" s="294"/>
      <c r="EMY199" s="294"/>
      <c r="EMZ199" s="294"/>
      <c r="ENA199" s="294"/>
      <c r="ENB199" s="294"/>
      <c r="ENC199" s="294"/>
      <c r="END199" s="294"/>
      <c r="ENE199" s="294"/>
      <c r="ENF199" s="294"/>
      <c r="ENG199" s="294"/>
      <c r="ENH199" s="294"/>
      <c r="ENI199" s="294"/>
      <c r="ENJ199" s="294"/>
      <c r="ENK199" s="294"/>
      <c r="ENL199" s="294"/>
      <c r="ENM199" s="294"/>
      <c r="ENN199" s="294"/>
      <c r="ENO199" s="294"/>
      <c r="ENP199" s="294"/>
      <c r="ENQ199" s="294"/>
      <c r="ENR199" s="294"/>
      <c r="ENS199" s="294"/>
      <c r="ENT199" s="294"/>
      <c r="ENU199" s="294"/>
      <c r="ENV199" s="294"/>
      <c r="ENW199" s="294"/>
      <c r="ENX199" s="294"/>
      <c r="ENY199" s="294"/>
      <c r="ENZ199" s="294"/>
      <c r="EOA199" s="294"/>
      <c r="EOB199" s="294"/>
      <c r="EOC199" s="294"/>
      <c r="EOD199" s="294"/>
      <c r="EOE199" s="294"/>
      <c r="EOF199" s="294"/>
      <c r="EOG199" s="294"/>
      <c r="EOH199" s="294"/>
      <c r="EOI199" s="294"/>
      <c r="EOJ199" s="294"/>
      <c r="EOK199" s="294"/>
      <c r="EOL199" s="294"/>
      <c r="EOM199" s="294"/>
      <c r="EON199" s="294"/>
      <c r="EOO199" s="294"/>
      <c r="EOP199" s="294"/>
      <c r="EOQ199" s="294"/>
      <c r="EOR199" s="294"/>
      <c r="EOS199" s="294"/>
      <c r="EOT199" s="294"/>
      <c r="EOU199" s="294"/>
      <c r="EOV199" s="294"/>
      <c r="EOW199" s="294"/>
      <c r="EOX199" s="294"/>
      <c r="EOY199" s="294"/>
      <c r="EOZ199" s="294"/>
      <c r="EPA199" s="294"/>
      <c r="EPB199" s="294"/>
      <c r="EPC199" s="294"/>
      <c r="EPD199" s="294"/>
      <c r="EPE199" s="294"/>
      <c r="EPF199" s="294"/>
      <c r="EPG199" s="294"/>
      <c r="EPH199" s="294"/>
      <c r="EPI199" s="294"/>
      <c r="EPJ199" s="294"/>
      <c r="EPK199" s="294"/>
      <c r="EPL199" s="294"/>
      <c r="EPM199" s="294"/>
      <c r="EPN199" s="294"/>
      <c r="EPO199" s="294"/>
      <c r="EPP199" s="294"/>
      <c r="EPQ199" s="294"/>
      <c r="EPR199" s="294"/>
      <c r="EPS199" s="294"/>
      <c r="EPT199" s="294"/>
      <c r="EPU199" s="294"/>
      <c r="EPV199" s="294"/>
      <c r="EPW199" s="294"/>
      <c r="EPX199" s="294"/>
      <c r="EPY199" s="294"/>
      <c r="EPZ199" s="294"/>
      <c r="EQA199" s="294"/>
      <c r="EQB199" s="294"/>
      <c r="EQC199" s="294"/>
      <c r="EQD199" s="294"/>
      <c r="EQE199" s="294"/>
      <c r="EQF199" s="294"/>
      <c r="EQG199" s="294"/>
      <c r="EQH199" s="294"/>
      <c r="EQI199" s="294"/>
      <c r="EQJ199" s="294"/>
      <c r="EQK199" s="294"/>
      <c r="EQL199" s="294"/>
      <c r="EQM199" s="294"/>
      <c r="EQN199" s="294"/>
      <c r="EQO199" s="294"/>
      <c r="EQP199" s="294"/>
      <c r="EQQ199" s="294"/>
      <c r="EQR199" s="294"/>
      <c r="EQS199" s="294"/>
      <c r="EQT199" s="294"/>
      <c r="EQU199" s="294"/>
      <c r="EQV199" s="294"/>
      <c r="EQW199" s="294"/>
      <c r="EQX199" s="294"/>
      <c r="EQY199" s="294"/>
      <c r="EQZ199" s="294"/>
      <c r="ERA199" s="294"/>
      <c r="ERB199" s="294"/>
      <c r="ERC199" s="294"/>
      <c r="ERD199" s="294"/>
      <c r="ERE199" s="294"/>
      <c r="ERF199" s="294"/>
      <c r="ERG199" s="294"/>
      <c r="ERH199" s="294"/>
      <c r="ERI199" s="294"/>
      <c r="ERJ199" s="294"/>
      <c r="ERK199" s="294"/>
      <c r="ERL199" s="294"/>
      <c r="ERM199" s="294"/>
      <c r="ERN199" s="294"/>
      <c r="ERO199" s="294"/>
      <c r="ERP199" s="294"/>
      <c r="ERQ199" s="294"/>
      <c r="ERR199" s="294"/>
      <c r="ERS199" s="294"/>
      <c r="ERT199" s="294"/>
      <c r="ERU199" s="294"/>
      <c r="ERV199" s="294"/>
      <c r="ERW199" s="294"/>
      <c r="ERX199" s="294"/>
      <c r="ERY199" s="294"/>
      <c r="ERZ199" s="294"/>
      <c r="ESA199" s="294"/>
      <c r="ESB199" s="294"/>
      <c r="ESC199" s="294"/>
      <c r="ESD199" s="294"/>
      <c r="ESE199" s="294"/>
      <c r="ESF199" s="294"/>
      <c r="ESG199" s="294"/>
      <c r="ESH199" s="294"/>
      <c r="ESI199" s="294"/>
      <c r="ESJ199" s="294"/>
      <c r="ESK199" s="294"/>
      <c r="ESL199" s="294"/>
      <c r="ESM199" s="294"/>
      <c r="ESN199" s="294"/>
      <c r="ESO199" s="294"/>
      <c r="ESP199" s="294"/>
      <c r="ESQ199" s="294"/>
      <c r="ESR199" s="294"/>
      <c r="ESS199" s="294"/>
      <c r="EST199" s="294"/>
      <c r="ESU199" s="294"/>
      <c r="ESV199" s="294"/>
      <c r="ESW199" s="294"/>
      <c r="ESX199" s="294"/>
      <c r="ESY199" s="294"/>
      <c r="ESZ199" s="294"/>
      <c r="ETA199" s="294"/>
      <c r="ETB199" s="294"/>
      <c r="ETC199" s="294"/>
      <c r="ETD199" s="294"/>
      <c r="ETE199" s="294"/>
      <c r="ETF199" s="294"/>
      <c r="ETG199" s="294"/>
      <c r="ETH199" s="294"/>
      <c r="ETI199" s="294"/>
      <c r="ETJ199" s="294"/>
      <c r="ETK199" s="294"/>
      <c r="ETL199" s="294"/>
      <c r="ETM199" s="294"/>
      <c r="ETN199" s="294"/>
      <c r="ETO199" s="294"/>
      <c r="ETP199" s="294"/>
      <c r="ETQ199" s="294"/>
      <c r="ETR199" s="294"/>
      <c r="ETS199" s="294"/>
      <c r="ETT199" s="294"/>
      <c r="ETU199" s="294"/>
      <c r="ETV199" s="294"/>
      <c r="ETW199" s="294"/>
      <c r="ETX199" s="294"/>
      <c r="ETY199" s="294"/>
      <c r="ETZ199" s="294"/>
      <c r="EUA199" s="294"/>
      <c r="EUB199" s="294"/>
      <c r="EUC199" s="294"/>
      <c r="EUD199" s="294"/>
      <c r="EUE199" s="294"/>
      <c r="EUF199" s="294"/>
      <c r="EUG199" s="294"/>
      <c r="EUH199" s="294"/>
      <c r="EUI199" s="294"/>
      <c r="EUJ199" s="294"/>
      <c r="EUK199" s="294"/>
      <c r="EUL199" s="294"/>
      <c r="EUM199" s="294"/>
      <c r="EUN199" s="294"/>
      <c r="EUO199" s="294"/>
      <c r="EUP199" s="294"/>
      <c r="EUQ199" s="294"/>
      <c r="EUR199" s="294"/>
      <c r="EUS199" s="294"/>
      <c r="EUT199" s="294"/>
      <c r="EUU199" s="294"/>
      <c r="EUV199" s="294"/>
      <c r="EUW199" s="294"/>
      <c r="EUX199" s="294"/>
      <c r="EUY199" s="294"/>
      <c r="EUZ199" s="294"/>
      <c r="EVA199" s="294"/>
      <c r="EVB199" s="294"/>
      <c r="EVC199" s="294"/>
      <c r="EVD199" s="294"/>
      <c r="EVE199" s="294"/>
      <c r="EVF199" s="294"/>
      <c r="EVG199" s="294"/>
      <c r="EVH199" s="294"/>
      <c r="EVI199" s="294"/>
      <c r="EVJ199" s="294"/>
      <c r="EVK199" s="294"/>
      <c r="EVL199" s="294"/>
      <c r="EVM199" s="294"/>
      <c r="EVN199" s="294"/>
      <c r="EVO199" s="294"/>
      <c r="EVP199" s="294"/>
      <c r="EVQ199" s="294"/>
      <c r="EVR199" s="294"/>
      <c r="EVS199" s="294"/>
      <c r="EVT199" s="294"/>
      <c r="EVU199" s="294"/>
      <c r="EVV199" s="294"/>
      <c r="EVW199" s="294"/>
      <c r="EVX199" s="294"/>
      <c r="EVY199" s="294"/>
      <c r="EVZ199" s="294"/>
      <c r="EWA199" s="294"/>
      <c r="EWB199" s="294"/>
      <c r="EWC199" s="294"/>
      <c r="EWD199" s="294"/>
      <c r="EWE199" s="294"/>
      <c r="EWF199" s="294"/>
      <c r="EWG199" s="294"/>
      <c r="EWH199" s="294"/>
      <c r="EWI199" s="294"/>
      <c r="EWJ199" s="294"/>
      <c r="EWK199" s="294"/>
      <c r="EWL199" s="294"/>
      <c r="EWM199" s="294"/>
      <c r="EWN199" s="294"/>
      <c r="EWO199" s="294"/>
      <c r="EWP199" s="294"/>
      <c r="EWQ199" s="294"/>
      <c r="EWR199" s="294"/>
      <c r="EWS199" s="294"/>
      <c r="EWT199" s="294"/>
      <c r="EWU199" s="294"/>
      <c r="EWV199" s="294"/>
      <c r="EWW199" s="294"/>
      <c r="EWX199" s="294"/>
      <c r="EWY199" s="294"/>
      <c r="EWZ199" s="294"/>
      <c r="EXA199" s="294"/>
      <c r="EXB199" s="294"/>
      <c r="EXC199" s="294"/>
      <c r="EXD199" s="294"/>
      <c r="EXE199" s="294"/>
      <c r="EXF199" s="294"/>
      <c r="EXG199" s="294"/>
      <c r="EXH199" s="294"/>
      <c r="EXI199" s="294"/>
      <c r="EXJ199" s="294"/>
      <c r="EXK199" s="294"/>
      <c r="EXL199" s="294"/>
      <c r="EXM199" s="294"/>
      <c r="EXN199" s="294"/>
      <c r="EXO199" s="294"/>
      <c r="EXP199" s="294"/>
      <c r="EXQ199" s="294"/>
      <c r="EXR199" s="294"/>
      <c r="EXS199" s="294"/>
      <c r="EXT199" s="294"/>
      <c r="EXU199" s="294"/>
      <c r="EXV199" s="294"/>
      <c r="EXW199" s="294"/>
      <c r="EXX199" s="294"/>
      <c r="EXY199" s="294"/>
      <c r="EXZ199" s="294"/>
      <c r="EYA199" s="294"/>
      <c r="EYB199" s="294"/>
      <c r="EYC199" s="294"/>
      <c r="EYD199" s="294"/>
      <c r="EYE199" s="294"/>
      <c r="EYF199" s="294"/>
      <c r="EYG199" s="294"/>
      <c r="EYH199" s="294"/>
      <c r="EYI199" s="294"/>
      <c r="EYJ199" s="294"/>
      <c r="EYK199" s="294"/>
      <c r="EYL199" s="294"/>
      <c r="EYM199" s="294"/>
      <c r="EYN199" s="294"/>
      <c r="EYO199" s="294"/>
      <c r="EYP199" s="294"/>
      <c r="EYQ199" s="294"/>
      <c r="EYR199" s="294"/>
      <c r="EYS199" s="294"/>
      <c r="EYT199" s="294"/>
      <c r="EYU199" s="294"/>
      <c r="EYV199" s="294"/>
      <c r="EYW199" s="294"/>
      <c r="EYX199" s="294"/>
      <c r="EYY199" s="294"/>
      <c r="EYZ199" s="294"/>
      <c r="EZA199" s="294"/>
      <c r="EZB199" s="294"/>
      <c r="EZC199" s="294"/>
      <c r="EZD199" s="294"/>
      <c r="EZE199" s="294"/>
      <c r="EZF199" s="294"/>
      <c r="EZG199" s="294"/>
      <c r="EZH199" s="294"/>
      <c r="EZI199" s="294"/>
      <c r="EZJ199" s="294"/>
      <c r="EZK199" s="294"/>
      <c r="EZL199" s="294"/>
      <c r="EZM199" s="294"/>
      <c r="EZN199" s="294"/>
      <c r="EZO199" s="294"/>
      <c r="EZP199" s="294"/>
      <c r="EZQ199" s="294"/>
      <c r="EZR199" s="294"/>
      <c r="EZS199" s="294"/>
      <c r="EZT199" s="294"/>
      <c r="EZU199" s="294"/>
      <c r="EZV199" s="294"/>
      <c r="EZW199" s="294"/>
      <c r="EZX199" s="294"/>
      <c r="EZY199" s="294"/>
      <c r="EZZ199" s="294"/>
      <c r="FAA199" s="294"/>
      <c r="FAB199" s="294"/>
      <c r="FAC199" s="294"/>
      <c r="FAD199" s="294"/>
      <c r="FAE199" s="294"/>
      <c r="FAF199" s="294"/>
      <c r="FAG199" s="294"/>
      <c r="FAH199" s="294"/>
      <c r="FAI199" s="294"/>
      <c r="FAJ199" s="294"/>
      <c r="FAK199" s="294"/>
      <c r="FAL199" s="294"/>
      <c r="FAM199" s="294"/>
      <c r="FAN199" s="294"/>
      <c r="FAO199" s="294"/>
      <c r="FAP199" s="294"/>
      <c r="FAQ199" s="294"/>
      <c r="FAR199" s="294"/>
      <c r="FAS199" s="294"/>
      <c r="FAT199" s="294"/>
      <c r="FAU199" s="294"/>
      <c r="FAV199" s="294"/>
      <c r="FAW199" s="294"/>
      <c r="FAX199" s="294"/>
      <c r="FAY199" s="294"/>
      <c r="FAZ199" s="294"/>
      <c r="FBA199" s="294"/>
      <c r="FBB199" s="294"/>
      <c r="FBC199" s="294"/>
      <c r="FBD199" s="294"/>
      <c r="FBE199" s="294"/>
      <c r="FBF199" s="294"/>
      <c r="FBG199" s="294"/>
      <c r="FBH199" s="294"/>
      <c r="FBI199" s="294"/>
      <c r="FBJ199" s="294"/>
      <c r="FBK199" s="294"/>
      <c r="FBL199" s="294"/>
      <c r="FBM199" s="294"/>
      <c r="FBN199" s="294"/>
      <c r="FBO199" s="294"/>
      <c r="FBP199" s="294"/>
      <c r="FBQ199" s="294"/>
      <c r="FBR199" s="294"/>
      <c r="FBS199" s="294"/>
      <c r="FBT199" s="294"/>
      <c r="FBU199" s="294"/>
      <c r="FBV199" s="294"/>
      <c r="FBW199" s="294"/>
      <c r="FBX199" s="294"/>
      <c r="FBY199" s="294"/>
      <c r="FBZ199" s="294"/>
      <c r="FCA199" s="294"/>
      <c r="FCB199" s="294"/>
      <c r="FCC199" s="294"/>
      <c r="FCD199" s="294"/>
      <c r="FCE199" s="294"/>
      <c r="FCF199" s="294"/>
      <c r="FCG199" s="294"/>
      <c r="FCH199" s="294"/>
      <c r="FCI199" s="294"/>
      <c r="FCJ199" s="294"/>
      <c r="FCK199" s="294"/>
      <c r="FCL199" s="294"/>
      <c r="FCM199" s="294"/>
      <c r="FCN199" s="294"/>
      <c r="FCO199" s="294"/>
      <c r="FCP199" s="294"/>
      <c r="FCQ199" s="294"/>
      <c r="FCR199" s="294"/>
      <c r="FCS199" s="294"/>
      <c r="FCT199" s="294"/>
      <c r="FCU199" s="294"/>
      <c r="FCV199" s="294"/>
      <c r="FCW199" s="294"/>
      <c r="FCX199" s="294"/>
      <c r="FCY199" s="294"/>
      <c r="FCZ199" s="294"/>
      <c r="FDA199" s="294"/>
      <c r="FDB199" s="294"/>
      <c r="FDC199" s="294"/>
      <c r="FDD199" s="294"/>
      <c r="FDE199" s="294"/>
      <c r="FDF199" s="294"/>
      <c r="FDG199" s="294"/>
      <c r="FDH199" s="294"/>
      <c r="FDI199" s="294"/>
      <c r="FDJ199" s="294"/>
      <c r="FDK199" s="294"/>
      <c r="FDL199" s="294"/>
      <c r="FDM199" s="294"/>
      <c r="FDN199" s="294"/>
      <c r="FDO199" s="294"/>
      <c r="FDP199" s="294"/>
      <c r="FDQ199" s="294"/>
      <c r="FDR199" s="294"/>
      <c r="FDS199" s="294"/>
      <c r="FDT199" s="294"/>
      <c r="FDU199" s="294"/>
      <c r="FDV199" s="294"/>
      <c r="FDW199" s="294"/>
      <c r="FDX199" s="294"/>
      <c r="FDY199" s="294"/>
      <c r="FDZ199" s="294"/>
      <c r="FEA199" s="294"/>
      <c r="FEB199" s="294"/>
      <c r="FEC199" s="294"/>
      <c r="FED199" s="294"/>
      <c r="FEE199" s="294"/>
      <c r="FEF199" s="294"/>
      <c r="FEG199" s="294"/>
      <c r="FEH199" s="294"/>
      <c r="FEI199" s="294"/>
      <c r="FEJ199" s="294"/>
      <c r="FEK199" s="294"/>
      <c r="FEL199" s="294"/>
      <c r="FEM199" s="294"/>
      <c r="FEN199" s="294"/>
      <c r="FEO199" s="294"/>
      <c r="FEP199" s="294"/>
      <c r="FEQ199" s="294"/>
      <c r="FER199" s="294"/>
      <c r="FES199" s="294"/>
      <c r="FET199" s="294"/>
      <c r="FEU199" s="294"/>
      <c r="FEV199" s="294"/>
      <c r="FEW199" s="294"/>
      <c r="FEX199" s="294"/>
      <c r="FEY199" s="294"/>
      <c r="FEZ199" s="294"/>
      <c r="FFA199" s="294"/>
      <c r="FFB199" s="294"/>
      <c r="FFC199" s="294"/>
      <c r="FFD199" s="294"/>
      <c r="FFE199" s="294"/>
      <c r="FFF199" s="294"/>
      <c r="FFG199" s="294"/>
      <c r="FFH199" s="294"/>
      <c r="FFI199" s="294"/>
      <c r="FFJ199" s="294"/>
      <c r="FFK199" s="294"/>
      <c r="FFL199" s="294"/>
      <c r="FFM199" s="294"/>
      <c r="FFN199" s="294"/>
      <c r="FFO199" s="294"/>
      <c r="FFP199" s="294"/>
      <c r="FFQ199" s="294"/>
      <c r="FFR199" s="294"/>
      <c r="FFS199" s="294"/>
      <c r="FFT199" s="294"/>
      <c r="FFU199" s="294"/>
      <c r="FFV199" s="294"/>
      <c r="FFW199" s="294"/>
      <c r="FFX199" s="294"/>
      <c r="FFY199" s="294"/>
      <c r="FFZ199" s="294"/>
      <c r="FGA199" s="294"/>
      <c r="FGB199" s="294"/>
      <c r="FGC199" s="294"/>
      <c r="FGD199" s="294"/>
      <c r="FGE199" s="294"/>
      <c r="FGF199" s="294"/>
      <c r="FGG199" s="294"/>
      <c r="FGH199" s="294"/>
      <c r="FGI199" s="294"/>
      <c r="FGJ199" s="294"/>
      <c r="FGK199" s="294"/>
      <c r="FGL199" s="294"/>
      <c r="FGM199" s="294"/>
      <c r="FGN199" s="294"/>
      <c r="FGO199" s="294"/>
      <c r="FGP199" s="294"/>
      <c r="FGQ199" s="294"/>
      <c r="FGR199" s="294"/>
      <c r="FGS199" s="294"/>
      <c r="FGT199" s="294"/>
      <c r="FGU199" s="294"/>
      <c r="FGV199" s="294"/>
      <c r="FGW199" s="294"/>
      <c r="FGX199" s="294"/>
      <c r="FGY199" s="294"/>
      <c r="FGZ199" s="294"/>
      <c r="FHA199" s="294"/>
      <c r="FHB199" s="294"/>
      <c r="FHC199" s="294"/>
      <c r="FHD199" s="294"/>
      <c r="FHE199" s="294"/>
      <c r="FHF199" s="294"/>
      <c r="FHG199" s="294"/>
      <c r="FHH199" s="294"/>
      <c r="FHI199" s="294"/>
      <c r="FHJ199" s="294"/>
      <c r="FHK199" s="294"/>
      <c r="FHL199" s="294"/>
      <c r="FHM199" s="294"/>
      <c r="FHN199" s="294"/>
      <c r="FHO199" s="294"/>
      <c r="FHP199" s="294"/>
      <c r="FHQ199" s="294"/>
      <c r="FHR199" s="294"/>
      <c r="FHS199" s="294"/>
      <c r="FHT199" s="294"/>
      <c r="FHU199" s="294"/>
      <c r="FHV199" s="294"/>
      <c r="FHW199" s="294"/>
      <c r="FHX199" s="294"/>
      <c r="FHY199" s="294"/>
      <c r="FHZ199" s="294"/>
      <c r="FIA199" s="294"/>
      <c r="FIB199" s="294"/>
      <c r="FIC199" s="294"/>
      <c r="FID199" s="294"/>
      <c r="FIE199" s="294"/>
      <c r="FIF199" s="294"/>
      <c r="FIG199" s="294"/>
      <c r="FIH199" s="294"/>
      <c r="FII199" s="294"/>
      <c r="FIJ199" s="294"/>
      <c r="FIK199" s="294"/>
      <c r="FIL199" s="294"/>
      <c r="FIM199" s="294"/>
      <c r="FIN199" s="294"/>
      <c r="FIO199" s="294"/>
      <c r="FIP199" s="294"/>
      <c r="FIQ199" s="294"/>
      <c r="FIR199" s="294"/>
      <c r="FIS199" s="294"/>
      <c r="FIT199" s="294"/>
      <c r="FIU199" s="294"/>
      <c r="FIV199" s="294"/>
      <c r="FIW199" s="294"/>
      <c r="FIX199" s="294"/>
      <c r="FIY199" s="294"/>
      <c r="FIZ199" s="294"/>
      <c r="FJA199" s="294"/>
      <c r="FJB199" s="294"/>
      <c r="FJC199" s="294"/>
      <c r="FJD199" s="294"/>
      <c r="FJE199" s="294"/>
      <c r="FJF199" s="294"/>
      <c r="FJG199" s="294"/>
      <c r="FJH199" s="294"/>
      <c r="FJI199" s="294"/>
      <c r="FJJ199" s="294"/>
      <c r="FJK199" s="294"/>
      <c r="FJL199" s="294"/>
      <c r="FJM199" s="294"/>
      <c r="FJN199" s="294"/>
      <c r="FJO199" s="294"/>
      <c r="FJP199" s="294"/>
      <c r="FJQ199" s="294"/>
      <c r="FJR199" s="294"/>
      <c r="FJS199" s="294"/>
      <c r="FJT199" s="294"/>
      <c r="FJU199" s="294"/>
      <c r="FJV199" s="294"/>
      <c r="FJW199" s="294"/>
      <c r="FJX199" s="294"/>
      <c r="FJY199" s="294"/>
      <c r="FJZ199" s="294"/>
      <c r="FKA199" s="294"/>
      <c r="FKB199" s="294"/>
      <c r="FKC199" s="294"/>
      <c r="FKD199" s="294"/>
      <c r="FKE199" s="294"/>
      <c r="FKF199" s="294"/>
      <c r="FKG199" s="294"/>
      <c r="FKH199" s="294"/>
      <c r="FKI199" s="294"/>
      <c r="FKJ199" s="294"/>
      <c r="FKK199" s="294"/>
      <c r="FKL199" s="294"/>
      <c r="FKM199" s="294"/>
      <c r="FKN199" s="294"/>
      <c r="FKO199" s="294"/>
      <c r="FKP199" s="294"/>
      <c r="FKQ199" s="294"/>
      <c r="FKR199" s="294"/>
      <c r="FKS199" s="294"/>
      <c r="FKT199" s="294"/>
      <c r="FKU199" s="294"/>
      <c r="FKV199" s="294"/>
      <c r="FKW199" s="294"/>
      <c r="FKX199" s="294"/>
      <c r="FKY199" s="294"/>
      <c r="FKZ199" s="294"/>
      <c r="FLA199" s="294"/>
      <c r="FLB199" s="294"/>
      <c r="FLC199" s="294"/>
      <c r="FLD199" s="294"/>
      <c r="FLE199" s="294"/>
      <c r="FLF199" s="294"/>
      <c r="FLG199" s="294"/>
      <c r="FLH199" s="294"/>
      <c r="FLI199" s="294"/>
      <c r="FLJ199" s="294"/>
      <c r="FLK199" s="294"/>
      <c r="FLL199" s="294"/>
      <c r="FLM199" s="294"/>
      <c r="FLN199" s="294"/>
      <c r="FLO199" s="294"/>
      <c r="FLP199" s="294"/>
      <c r="FLQ199" s="294"/>
      <c r="FLR199" s="294"/>
      <c r="FLS199" s="294"/>
      <c r="FLT199" s="294"/>
      <c r="FLU199" s="294"/>
      <c r="FLV199" s="294"/>
      <c r="FLW199" s="294"/>
      <c r="FLX199" s="294"/>
      <c r="FLY199" s="294"/>
      <c r="FLZ199" s="294"/>
      <c r="FMA199" s="294"/>
      <c r="FMB199" s="294"/>
      <c r="FMC199" s="294"/>
      <c r="FMD199" s="294"/>
      <c r="FME199" s="294"/>
      <c r="FMF199" s="294"/>
      <c r="FMG199" s="294"/>
      <c r="FMH199" s="294"/>
      <c r="FMI199" s="294"/>
      <c r="FMJ199" s="294"/>
      <c r="FMK199" s="294"/>
      <c r="FML199" s="294"/>
      <c r="FMM199" s="294"/>
      <c r="FMN199" s="294"/>
      <c r="FMO199" s="294"/>
      <c r="FMP199" s="294"/>
      <c r="FMQ199" s="294"/>
      <c r="FMR199" s="294"/>
      <c r="FMS199" s="294"/>
      <c r="FMT199" s="294"/>
      <c r="FMU199" s="294"/>
      <c r="FMV199" s="294"/>
      <c r="FMW199" s="294"/>
      <c r="FMX199" s="294"/>
      <c r="FMY199" s="294"/>
      <c r="FMZ199" s="294"/>
      <c r="FNA199" s="294"/>
      <c r="FNB199" s="294"/>
      <c r="FNC199" s="294"/>
      <c r="FND199" s="294"/>
      <c r="FNE199" s="294"/>
      <c r="FNF199" s="294"/>
      <c r="FNG199" s="294"/>
      <c r="FNH199" s="294"/>
      <c r="FNI199" s="294"/>
      <c r="FNJ199" s="294"/>
      <c r="FNK199" s="294"/>
      <c r="FNL199" s="294"/>
      <c r="FNM199" s="294"/>
      <c r="FNN199" s="294"/>
      <c r="FNO199" s="294"/>
      <c r="FNP199" s="294"/>
      <c r="FNQ199" s="294"/>
      <c r="FNR199" s="294"/>
      <c r="FNS199" s="294"/>
      <c r="FNT199" s="294"/>
      <c r="FNU199" s="294"/>
      <c r="FNV199" s="294"/>
      <c r="FNW199" s="294"/>
      <c r="FNX199" s="294"/>
      <c r="FNY199" s="294"/>
      <c r="FNZ199" s="294"/>
      <c r="FOA199" s="294"/>
      <c r="FOB199" s="294"/>
      <c r="FOC199" s="294"/>
      <c r="FOD199" s="294"/>
      <c r="FOE199" s="294"/>
      <c r="FOF199" s="294"/>
      <c r="FOG199" s="294"/>
      <c r="FOH199" s="294"/>
      <c r="FOI199" s="294"/>
      <c r="FOJ199" s="294"/>
      <c r="FOK199" s="294"/>
      <c r="FOL199" s="294"/>
      <c r="FOM199" s="294"/>
      <c r="FON199" s="294"/>
      <c r="FOO199" s="294"/>
      <c r="FOP199" s="294"/>
      <c r="FOQ199" s="294"/>
      <c r="FOR199" s="294"/>
      <c r="FOS199" s="294"/>
      <c r="FOT199" s="294"/>
      <c r="FOU199" s="294"/>
      <c r="FOV199" s="294"/>
      <c r="FOW199" s="294"/>
      <c r="FOX199" s="294"/>
      <c r="FOY199" s="294"/>
      <c r="FOZ199" s="294"/>
      <c r="FPA199" s="294"/>
      <c r="FPB199" s="294"/>
      <c r="FPC199" s="294"/>
      <c r="FPD199" s="294"/>
      <c r="FPE199" s="294"/>
      <c r="FPF199" s="294"/>
      <c r="FPG199" s="294"/>
      <c r="FPH199" s="294"/>
      <c r="FPI199" s="294"/>
      <c r="FPJ199" s="294"/>
      <c r="FPK199" s="294"/>
      <c r="FPL199" s="294"/>
      <c r="FPM199" s="294"/>
      <c r="FPN199" s="294"/>
      <c r="FPO199" s="294"/>
      <c r="FPP199" s="294"/>
      <c r="FPQ199" s="294"/>
      <c r="FPR199" s="294"/>
      <c r="FPS199" s="294"/>
      <c r="FPT199" s="294"/>
      <c r="FPU199" s="294"/>
      <c r="FPV199" s="294"/>
      <c r="FPW199" s="294"/>
      <c r="FPX199" s="294"/>
      <c r="FPY199" s="294"/>
      <c r="FPZ199" s="294"/>
      <c r="FQA199" s="294"/>
      <c r="FQB199" s="294"/>
      <c r="FQC199" s="294"/>
      <c r="FQD199" s="294"/>
      <c r="FQE199" s="294"/>
      <c r="FQF199" s="294"/>
      <c r="FQG199" s="294"/>
      <c r="FQH199" s="294"/>
      <c r="FQI199" s="294"/>
      <c r="FQJ199" s="294"/>
      <c r="FQK199" s="294"/>
      <c r="FQL199" s="294"/>
      <c r="FQM199" s="294"/>
      <c r="FQN199" s="294"/>
      <c r="FQO199" s="294"/>
      <c r="FQP199" s="294"/>
      <c r="FQQ199" s="294"/>
      <c r="FQR199" s="294"/>
      <c r="FQS199" s="294"/>
      <c r="FQT199" s="294"/>
      <c r="FQU199" s="294"/>
      <c r="FQV199" s="294"/>
      <c r="FQW199" s="294"/>
      <c r="FQX199" s="294"/>
      <c r="FQY199" s="294"/>
      <c r="FQZ199" s="294"/>
      <c r="FRA199" s="294"/>
      <c r="FRB199" s="294"/>
      <c r="FRC199" s="294"/>
      <c r="FRD199" s="294"/>
      <c r="FRE199" s="294"/>
      <c r="FRF199" s="294"/>
      <c r="FRG199" s="294"/>
      <c r="FRH199" s="294"/>
      <c r="FRI199" s="294"/>
      <c r="FRJ199" s="294"/>
      <c r="FRK199" s="294"/>
      <c r="FRL199" s="294"/>
      <c r="FRM199" s="294"/>
      <c r="FRN199" s="294"/>
      <c r="FRO199" s="294"/>
      <c r="FRP199" s="294"/>
      <c r="FRQ199" s="294"/>
      <c r="FRR199" s="294"/>
      <c r="FRS199" s="294"/>
      <c r="FRT199" s="294"/>
      <c r="FRU199" s="294"/>
      <c r="FRV199" s="294"/>
      <c r="FRW199" s="294"/>
      <c r="FRX199" s="294"/>
      <c r="FRY199" s="294"/>
      <c r="FRZ199" s="294"/>
      <c r="FSA199" s="294"/>
      <c r="FSB199" s="294"/>
      <c r="FSC199" s="294"/>
      <c r="FSD199" s="294"/>
      <c r="FSE199" s="294"/>
      <c r="FSF199" s="294"/>
      <c r="FSG199" s="294"/>
      <c r="FSH199" s="294"/>
      <c r="FSI199" s="294"/>
      <c r="FSJ199" s="294"/>
      <c r="FSK199" s="294"/>
      <c r="FSL199" s="294"/>
      <c r="FSM199" s="294"/>
      <c r="FSN199" s="294"/>
      <c r="FSO199" s="294"/>
      <c r="FSP199" s="294"/>
      <c r="FSQ199" s="294"/>
      <c r="FSR199" s="294"/>
      <c r="FSS199" s="294"/>
      <c r="FST199" s="294"/>
      <c r="FSU199" s="294"/>
      <c r="FSV199" s="294"/>
      <c r="FSW199" s="294"/>
      <c r="FSX199" s="294"/>
      <c r="FSY199" s="294"/>
      <c r="FSZ199" s="294"/>
      <c r="FTA199" s="294"/>
      <c r="FTB199" s="294"/>
      <c r="FTC199" s="294"/>
      <c r="FTD199" s="294"/>
      <c r="FTE199" s="294"/>
      <c r="FTF199" s="294"/>
      <c r="FTG199" s="294"/>
      <c r="FTH199" s="294"/>
      <c r="FTI199" s="294"/>
      <c r="FTJ199" s="294"/>
      <c r="FTK199" s="294"/>
      <c r="FTL199" s="294"/>
      <c r="FTM199" s="294"/>
      <c r="FTN199" s="294"/>
      <c r="FTO199" s="294"/>
      <c r="FTP199" s="294"/>
      <c r="FTQ199" s="294"/>
      <c r="FTR199" s="294"/>
      <c r="FTS199" s="294"/>
      <c r="FTT199" s="294"/>
      <c r="FTU199" s="294"/>
      <c r="FTV199" s="294"/>
      <c r="FTW199" s="294"/>
      <c r="FTX199" s="294"/>
      <c r="FTY199" s="294"/>
      <c r="FTZ199" s="294"/>
      <c r="FUA199" s="294"/>
      <c r="FUB199" s="294"/>
      <c r="FUC199" s="294"/>
      <c r="FUD199" s="294"/>
      <c r="FUE199" s="294"/>
      <c r="FUF199" s="294"/>
      <c r="FUG199" s="294"/>
      <c r="FUH199" s="294"/>
      <c r="FUI199" s="294"/>
      <c r="FUJ199" s="294"/>
      <c r="FUK199" s="294"/>
      <c r="FUL199" s="294"/>
      <c r="FUM199" s="294"/>
      <c r="FUN199" s="294"/>
      <c r="FUO199" s="294"/>
      <c r="FUP199" s="294"/>
      <c r="FUQ199" s="294"/>
      <c r="FUR199" s="294"/>
      <c r="FUS199" s="294"/>
      <c r="FUT199" s="294"/>
      <c r="FUU199" s="294"/>
      <c r="FUV199" s="294"/>
      <c r="FUW199" s="294"/>
      <c r="FUX199" s="294"/>
      <c r="FUY199" s="294"/>
      <c r="FUZ199" s="294"/>
      <c r="FVA199" s="294"/>
      <c r="FVB199" s="294"/>
      <c r="FVC199" s="294"/>
      <c r="FVD199" s="294"/>
      <c r="FVE199" s="294"/>
      <c r="FVF199" s="294"/>
      <c r="FVG199" s="294"/>
      <c r="FVH199" s="294"/>
      <c r="FVI199" s="294"/>
      <c r="FVJ199" s="294"/>
      <c r="FVK199" s="294"/>
      <c r="FVL199" s="294"/>
      <c r="FVM199" s="294"/>
      <c r="FVN199" s="294"/>
      <c r="FVO199" s="294"/>
      <c r="FVP199" s="294"/>
      <c r="FVQ199" s="294"/>
      <c r="FVR199" s="294"/>
      <c r="FVS199" s="294"/>
      <c r="FVT199" s="294"/>
      <c r="FVU199" s="294"/>
      <c r="FVV199" s="294"/>
      <c r="FVW199" s="294"/>
      <c r="FVX199" s="294"/>
      <c r="FVY199" s="294"/>
      <c r="FVZ199" s="294"/>
      <c r="FWA199" s="294"/>
      <c r="FWB199" s="294"/>
      <c r="FWC199" s="294"/>
      <c r="FWD199" s="294"/>
      <c r="FWE199" s="294"/>
      <c r="FWF199" s="294"/>
      <c r="FWG199" s="294"/>
      <c r="FWH199" s="294"/>
      <c r="FWI199" s="294"/>
      <c r="FWJ199" s="294"/>
      <c r="FWK199" s="294"/>
      <c r="FWL199" s="294"/>
      <c r="FWM199" s="294"/>
      <c r="FWN199" s="294"/>
      <c r="FWO199" s="294"/>
      <c r="FWP199" s="294"/>
      <c r="FWQ199" s="294"/>
      <c r="FWR199" s="294"/>
      <c r="FWS199" s="294"/>
      <c r="FWT199" s="294"/>
      <c r="FWU199" s="294"/>
      <c r="FWV199" s="294"/>
      <c r="FWW199" s="294"/>
      <c r="FWX199" s="294"/>
      <c r="FWY199" s="294"/>
      <c r="FWZ199" s="294"/>
      <c r="FXA199" s="294"/>
      <c r="FXB199" s="294"/>
      <c r="FXC199" s="294"/>
      <c r="FXD199" s="294"/>
      <c r="FXE199" s="294"/>
      <c r="FXF199" s="294"/>
      <c r="FXG199" s="294"/>
      <c r="FXH199" s="294"/>
      <c r="FXI199" s="294"/>
      <c r="FXJ199" s="294"/>
      <c r="FXK199" s="294"/>
      <c r="FXL199" s="294"/>
      <c r="FXM199" s="294"/>
      <c r="FXN199" s="294"/>
      <c r="FXO199" s="294"/>
      <c r="FXP199" s="294"/>
      <c r="FXQ199" s="294"/>
      <c r="FXR199" s="294"/>
      <c r="FXS199" s="294"/>
      <c r="FXT199" s="294"/>
      <c r="FXU199" s="294"/>
      <c r="FXV199" s="294"/>
      <c r="FXW199" s="294"/>
      <c r="FXX199" s="294"/>
      <c r="FXY199" s="294"/>
      <c r="FXZ199" s="294"/>
      <c r="FYA199" s="294"/>
      <c r="FYB199" s="294"/>
      <c r="FYC199" s="294"/>
      <c r="FYD199" s="294"/>
      <c r="FYE199" s="294"/>
      <c r="FYF199" s="294"/>
      <c r="FYG199" s="294"/>
      <c r="FYH199" s="294"/>
      <c r="FYI199" s="294"/>
      <c r="FYJ199" s="294"/>
      <c r="FYK199" s="294"/>
      <c r="FYL199" s="294"/>
      <c r="FYM199" s="294"/>
      <c r="FYN199" s="294"/>
      <c r="FYO199" s="294"/>
      <c r="FYP199" s="294"/>
      <c r="FYQ199" s="294"/>
      <c r="FYR199" s="294"/>
      <c r="FYS199" s="294"/>
      <c r="FYT199" s="294"/>
      <c r="FYU199" s="294"/>
      <c r="FYV199" s="294"/>
      <c r="FYW199" s="294"/>
      <c r="FYX199" s="294"/>
      <c r="FYY199" s="294"/>
      <c r="FYZ199" s="294"/>
      <c r="FZA199" s="294"/>
      <c r="FZB199" s="294"/>
      <c r="FZC199" s="294"/>
      <c r="FZD199" s="294"/>
      <c r="FZE199" s="294"/>
      <c r="FZF199" s="294"/>
      <c r="FZG199" s="294"/>
      <c r="FZH199" s="294"/>
      <c r="FZI199" s="294"/>
      <c r="FZJ199" s="294"/>
      <c r="FZK199" s="294"/>
      <c r="FZL199" s="294"/>
      <c r="FZM199" s="294"/>
      <c r="FZN199" s="294"/>
      <c r="FZO199" s="294"/>
      <c r="FZP199" s="294"/>
      <c r="FZQ199" s="294"/>
      <c r="FZR199" s="294"/>
      <c r="FZS199" s="294"/>
      <c r="FZT199" s="294"/>
      <c r="FZU199" s="294"/>
      <c r="FZV199" s="294"/>
      <c r="FZW199" s="294"/>
      <c r="FZX199" s="294"/>
      <c r="FZY199" s="294"/>
      <c r="FZZ199" s="294"/>
      <c r="GAA199" s="294"/>
      <c r="GAB199" s="294"/>
      <c r="GAC199" s="294"/>
      <c r="GAD199" s="294"/>
      <c r="GAE199" s="294"/>
      <c r="GAF199" s="294"/>
      <c r="GAG199" s="294"/>
      <c r="GAH199" s="294"/>
      <c r="GAI199" s="294"/>
      <c r="GAJ199" s="294"/>
      <c r="GAK199" s="294"/>
      <c r="GAL199" s="294"/>
      <c r="GAM199" s="294"/>
      <c r="GAN199" s="294"/>
      <c r="GAO199" s="294"/>
      <c r="GAP199" s="294"/>
      <c r="GAQ199" s="294"/>
      <c r="GAR199" s="294"/>
      <c r="GAS199" s="294"/>
      <c r="GAT199" s="294"/>
      <c r="GAU199" s="294"/>
      <c r="GAV199" s="294"/>
      <c r="GAW199" s="294"/>
      <c r="GAX199" s="294"/>
      <c r="GAY199" s="294"/>
      <c r="GAZ199" s="294"/>
      <c r="GBA199" s="294"/>
      <c r="GBB199" s="294"/>
      <c r="GBC199" s="294"/>
      <c r="GBD199" s="294"/>
      <c r="GBE199" s="294"/>
      <c r="GBF199" s="294"/>
      <c r="GBG199" s="294"/>
      <c r="GBH199" s="294"/>
      <c r="GBI199" s="294"/>
      <c r="GBJ199" s="294"/>
      <c r="GBK199" s="294"/>
      <c r="GBL199" s="294"/>
      <c r="GBM199" s="294"/>
      <c r="GBN199" s="294"/>
      <c r="GBO199" s="294"/>
      <c r="GBP199" s="294"/>
      <c r="GBQ199" s="294"/>
      <c r="GBR199" s="294"/>
      <c r="GBS199" s="294"/>
      <c r="GBT199" s="294"/>
      <c r="GBU199" s="294"/>
      <c r="GBV199" s="294"/>
      <c r="GBW199" s="294"/>
      <c r="GBX199" s="294"/>
      <c r="GBY199" s="294"/>
      <c r="GBZ199" s="294"/>
      <c r="GCA199" s="294"/>
      <c r="GCB199" s="294"/>
      <c r="GCC199" s="294"/>
      <c r="GCD199" s="294"/>
      <c r="GCE199" s="294"/>
      <c r="GCF199" s="294"/>
      <c r="GCG199" s="294"/>
      <c r="GCH199" s="294"/>
      <c r="GCI199" s="294"/>
      <c r="GCJ199" s="294"/>
      <c r="GCK199" s="294"/>
      <c r="GCL199" s="294"/>
      <c r="GCM199" s="294"/>
      <c r="GCN199" s="294"/>
      <c r="GCO199" s="294"/>
      <c r="GCP199" s="294"/>
      <c r="GCQ199" s="294"/>
      <c r="GCR199" s="294"/>
      <c r="GCS199" s="294"/>
      <c r="GCT199" s="294"/>
      <c r="GCU199" s="294"/>
      <c r="GCV199" s="294"/>
      <c r="GCW199" s="294"/>
      <c r="GCX199" s="294"/>
      <c r="GCY199" s="294"/>
      <c r="GCZ199" s="294"/>
      <c r="GDA199" s="294"/>
      <c r="GDB199" s="294"/>
      <c r="GDC199" s="294"/>
      <c r="GDD199" s="294"/>
      <c r="GDE199" s="294"/>
      <c r="GDF199" s="294"/>
      <c r="GDG199" s="294"/>
      <c r="GDH199" s="294"/>
      <c r="GDI199" s="294"/>
      <c r="GDJ199" s="294"/>
      <c r="GDK199" s="294"/>
      <c r="GDL199" s="294"/>
      <c r="GDM199" s="294"/>
      <c r="GDN199" s="294"/>
      <c r="GDO199" s="294"/>
      <c r="GDP199" s="294"/>
      <c r="GDQ199" s="294"/>
      <c r="GDR199" s="294"/>
      <c r="GDS199" s="294"/>
      <c r="GDT199" s="294"/>
      <c r="GDU199" s="294"/>
      <c r="GDV199" s="294"/>
      <c r="GDW199" s="294"/>
      <c r="GDX199" s="294"/>
      <c r="GDY199" s="294"/>
      <c r="GDZ199" s="294"/>
      <c r="GEA199" s="294"/>
      <c r="GEB199" s="294"/>
      <c r="GEC199" s="294"/>
      <c r="GED199" s="294"/>
      <c r="GEE199" s="294"/>
      <c r="GEF199" s="294"/>
      <c r="GEG199" s="294"/>
      <c r="GEH199" s="294"/>
      <c r="GEI199" s="294"/>
      <c r="GEJ199" s="294"/>
      <c r="GEK199" s="294"/>
      <c r="GEL199" s="294"/>
      <c r="GEM199" s="294"/>
      <c r="GEN199" s="294"/>
      <c r="GEO199" s="294"/>
      <c r="GEP199" s="294"/>
      <c r="GEQ199" s="294"/>
      <c r="GER199" s="294"/>
      <c r="GES199" s="294"/>
      <c r="GET199" s="294"/>
      <c r="GEU199" s="294"/>
      <c r="GEV199" s="294"/>
      <c r="GEW199" s="294"/>
      <c r="GEX199" s="294"/>
      <c r="GEY199" s="294"/>
      <c r="GEZ199" s="294"/>
      <c r="GFA199" s="294"/>
      <c r="GFB199" s="294"/>
      <c r="GFC199" s="294"/>
      <c r="GFD199" s="294"/>
      <c r="GFE199" s="294"/>
      <c r="GFF199" s="294"/>
      <c r="GFG199" s="294"/>
      <c r="GFH199" s="294"/>
      <c r="GFI199" s="294"/>
      <c r="GFJ199" s="294"/>
      <c r="GFK199" s="294"/>
      <c r="GFL199" s="294"/>
      <c r="GFM199" s="294"/>
      <c r="GFN199" s="294"/>
      <c r="GFO199" s="294"/>
      <c r="GFP199" s="294"/>
      <c r="GFQ199" s="294"/>
      <c r="GFR199" s="294"/>
      <c r="GFS199" s="294"/>
      <c r="GFT199" s="294"/>
      <c r="GFU199" s="294"/>
      <c r="GFV199" s="294"/>
      <c r="GFW199" s="294"/>
      <c r="GFX199" s="294"/>
      <c r="GFY199" s="294"/>
      <c r="GFZ199" s="294"/>
      <c r="GGA199" s="294"/>
      <c r="GGB199" s="294"/>
      <c r="GGC199" s="294"/>
      <c r="GGD199" s="294"/>
      <c r="GGE199" s="294"/>
      <c r="GGF199" s="294"/>
      <c r="GGG199" s="294"/>
      <c r="GGH199" s="294"/>
      <c r="GGI199" s="294"/>
      <c r="GGJ199" s="294"/>
      <c r="GGK199" s="294"/>
      <c r="GGL199" s="294"/>
      <c r="GGM199" s="294"/>
      <c r="GGN199" s="294"/>
      <c r="GGO199" s="294"/>
      <c r="GGP199" s="294"/>
      <c r="GGQ199" s="294"/>
      <c r="GGR199" s="294"/>
      <c r="GGS199" s="294"/>
      <c r="GGT199" s="294"/>
      <c r="GGU199" s="294"/>
      <c r="GGV199" s="294"/>
      <c r="GGW199" s="294"/>
      <c r="GGX199" s="294"/>
      <c r="GGY199" s="294"/>
      <c r="GGZ199" s="294"/>
      <c r="GHA199" s="294"/>
      <c r="GHB199" s="294"/>
      <c r="GHC199" s="294"/>
      <c r="GHD199" s="294"/>
      <c r="GHE199" s="294"/>
      <c r="GHF199" s="294"/>
      <c r="GHG199" s="294"/>
      <c r="GHH199" s="294"/>
      <c r="GHI199" s="294"/>
      <c r="GHJ199" s="294"/>
      <c r="GHK199" s="294"/>
      <c r="GHL199" s="294"/>
      <c r="GHM199" s="294"/>
      <c r="GHN199" s="294"/>
      <c r="GHO199" s="294"/>
      <c r="GHP199" s="294"/>
      <c r="GHQ199" s="294"/>
      <c r="GHR199" s="294"/>
      <c r="GHS199" s="294"/>
      <c r="GHT199" s="294"/>
      <c r="GHU199" s="294"/>
      <c r="GHV199" s="294"/>
      <c r="GHW199" s="294"/>
      <c r="GHX199" s="294"/>
      <c r="GHY199" s="294"/>
      <c r="GHZ199" s="294"/>
      <c r="GIA199" s="294"/>
      <c r="GIB199" s="294"/>
      <c r="GIC199" s="294"/>
      <c r="GID199" s="294"/>
      <c r="GIE199" s="294"/>
      <c r="GIF199" s="294"/>
      <c r="GIG199" s="294"/>
      <c r="GIH199" s="294"/>
      <c r="GII199" s="294"/>
      <c r="GIJ199" s="294"/>
      <c r="GIK199" s="294"/>
      <c r="GIL199" s="294"/>
      <c r="GIM199" s="294"/>
      <c r="GIN199" s="294"/>
      <c r="GIO199" s="294"/>
      <c r="GIP199" s="294"/>
      <c r="GIQ199" s="294"/>
      <c r="GIR199" s="294"/>
      <c r="GIS199" s="294"/>
      <c r="GIT199" s="294"/>
      <c r="GIU199" s="294"/>
      <c r="GIV199" s="294"/>
      <c r="GIW199" s="294"/>
      <c r="GIX199" s="294"/>
      <c r="GIY199" s="294"/>
      <c r="GIZ199" s="294"/>
      <c r="GJA199" s="294"/>
      <c r="GJB199" s="294"/>
      <c r="GJC199" s="294"/>
      <c r="GJD199" s="294"/>
      <c r="GJE199" s="294"/>
      <c r="GJF199" s="294"/>
      <c r="GJG199" s="294"/>
      <c r="GJH199" s="294"/>
      <c r="GJI199" s="294"/>
      <c r="GJJ199" s="294"/>
      <c r="GJK199" s="294"/>
      <c r="GJL199" s="294"/>
      <c r="GJM199" s="294"/>
      <c r="GJN199" s="294"/>
      <c r="GJO199" s="294"/>
      <c r="GJP199" s="294"/>
      <c r="GJQ199" s="294"/>
      <c r="GJR199" s="294"/>
      <c r="GJS199" s="294"/>
      <c r="GJT199" s="294"/>
      <c r="GJU199" s="294"/>
      <c r="GJV199" s="294"/>
      <c r="GJW199" s="294"/>
      <c r="GJX199" s="294"/>
      <c r="GJY199" s="294"/>
      <c r="GJZ199" s="294"/>
      <c r="GKA199" s="294"/>
      <c r="GKB199" s="294"/>
      <c r="GKC199" s="294"/>
      <c r="GKD199" s="294"/>
      <c r="GKE199" s="294"/>
      <c r="GKF199" s="294"/>
      <c r="GKG199" s="294"/>
      <c r="GKH199" s="294"/>
      <c r="GKI199" s="294"/>
      <c r="GKJ199" s="294"/>
      <c r="GKK199" s="294"/>
      <c r="GKL199" s="294"/>
      <c r="GKM199" s="294"/>
      <c r="GKN199" s="294"/>
      <c r="GKO199" s="294"/>
      <c r="GKP199" s="294"/>
      <c r="GKQ199" s="294"/>
      <c r="GKR199" s="294"/>
      <c r="GKS199" s="294"/>
      <c r="GKT199" s="294"/>
      <c r="GKU199" s="294"/>
      <c r="GKV199" s="294"/>
      <c r="GKW199" s="294"/>
      <c r="GKX199" s="294"/>
      <c r="GKY199" s="294"/>
      <c r="GKZ199" s="294"/>
      <c r="GLA199" s="294"/>
      <c r="GLB199" s="294"/>
      <c r="GLC199" s="294"/>
      <c r="GLD199" s="294"/>
      <c r="GLE199" s="294"/>
      <c r="GLF199" s="294"/>
      <c r="GLG199" s="294"/>
      <c r="GLH199" s="294"/>
      <c r="GLI199" s="294"/>
      <c r="GLJ199" s="294"/>
      <c r="GLK199" s="294"/>
      <c r="GLL199" s="294"/>
      <c r="GLM199" s="294"/>
      <c r="GLN199" s="294"/>
      <c r="GLO199" s="294"/>
      <c r="GLP199" s="294"/>
      <c r="GLQ199" s="294"/>
      <c r="GLR199" s="294"/>
      <c r="GLS199" s="294"/>
      <c r="GLT199" s="294"/>
      <c r="GLU199" s="294"/>
      <c r="GLV199" s="294"/>
      <c r="GLW199" s="294"/>
      <c r="GLX199" s="294"/>
      <c r="GLY199" s="294"/>
      <c r="GLZ199" s="294"/>
      <c r="GMA199" s="294"/>
      <c r="GMB199" s="294"/>
      <c r="GMC199" s="294"/>
      <c r="GMD199" s="294"/>
      <c r="GME199" s="294"/>
      <c r="GMF199" s="294"/>
      <c r="GMG199" s="294"/>
      <c r="GMH199" s="294"/>
      <c r="GMI199" s="294"/>
      <c r="GMJ199" s="294"/>
      <c r="GMK199" s="294"/>
      <c r="GML199" s="294"/>
      <c r="GMM199" s="294"/>
      <c r="GMN199" s="294"/>
      <c r="GMO199" s="294"/>
      <c r="GMP199" s="294"/>
      <c r="GMQ199" s="294"/>
      <c r="GMR199" s="294"/>
      <c r="GMS199" s="294"/>
      <c r="GMT199" s="294"/>
      <c r="GMU199" s="294"/>
      <c r="GMV199" s="294"/>
      <c r="GMW199" s="294"/>
      <c r="GMX199" s="294"/>
      <c r="GMY199" s="294"/>
      <c r="GMZ199" s="294"/>
      <c r="GNA199" s="294"/>
      <c r="GNB199" s="294"/>
      <c r="GNC199" s="294"/>
      <c r="GND199" s="294"/>
      <c r="GNE199" s="294"/>
      <c r="GNF199" s="294"/>
      <c r="GNG199" s="294"/>
      <c r="GNH199" s="294"/>
      <c r="GNI199" s="294"/>
      <c r="GNJ199" s="294"/>
      <c r="GNK199" s="294"/>
      <c r="GNL199" s="294"/>
      <c r="GNM199" s="294"/>
      <c r="GNN199" s="294"/>
      <c r="GNO199" s="294"/>
      <c r="GNP199" s="294"/>
      <c r="GNQ199" s="294"/>
      <c r="GNR199" s="294"/>
      <c r="GNS199" s="294"/>
      <c r="GNT199" s="294"/>
      <c r="GNU199" s="294"/>
      <c r="GNV199" s="294"/>
      <c r="GNW199" s="294"/>
      <c r="GNX199" s="294"/>
      <c r="GNY199" s="294"/>
      <c r="GNZ199" s="294"/>
      <c r="GOA199" s="294"/>
      <c r="GOB199" s="294"/>
      <c r="GOC199" s="294"/>
      <c r="GOD199" s="294"/>
      <c r="GOE199" s="294"/>
      <c r="GOF199" s="294"/>
      <c r="GOG199" s="294"/>
      <c r="GOH199" s="294"/>
      <c r="GOI199" s="294"/>
      <c r="GOJ199" s="294"/>
      <c r="GOK199" s="294"/>
      <c r="GOL199" s="294"/>
      <c r="GOM199" s="294"/>
      <c r="GON199" s="294"/>
      <c r="GOO199" s="294"/>
      <c r="GOP199" s="294"/>
      <c r="GOQ199" s="294"/>
      <c r="GOR199" s="294"/>
      <c r="GOS199" s="294"/>
      <c r="GOT199" s="294"/>
      <c r="GOU199" s="294"/>
      <c r="GOV199" s="294"/>
      <c r="GOW199" s="294"/>
      <c r="GOX199" s="294"/>
      <c r="GOY199" s="294"/>
      <c r="GOZ199" s="294"/>
      <c r="GPA199" s="294"/>
      <c r="GPB199" s="294"/>
      <c r="GPC199" s="294"/>
      <c r="GPD199" s="294"/>
      <c r="GPE199" s="294"/>
      <c r="GPF199" s="294"/>
      <c r="GPG199" s="294"/>
      <c r="GPH199" s="294"/>
      <c r="GPI199" s="294"/>
      <c r="GPJ199" s="294"/>
      <c r="GPK199" s="294"/>
      <c r="GPL199" s="294"/>
      <c r="GPM199" s="294"/>
      <c r="GPN199" s="294"/>
      <c r="GPO199" s="294"/>
      <c r="GPP199" s="294"/>
      <c r="GPQ199" s="294"/>
      <c r="GPR199" s="294"/>
      <c r="GPS199" s="294"/>
      <c r="GPT199" s="294"/>
      <c r="GPU199" s="294"/>
      <c r="GPV199" s="294"/>
      <c r="GPW199" s="294"/>
      <c r="GPX199" s="294"/>
      <c r="GPY199" s="294"/>
      <c r="GPZ199" s="294"/>
      <c r="GQA199" s="294"/>
      <c r="GQB199" s="294"/>
      <c r="GQC199" s="294"/>
      <c r="GQD199" s="294"/>
      <c r="GQE199" s="294"/>
      <c r="GQF199" s="294"/>
      <c r="GQG199" s="294"/>
      <c r="GQH199" s="294"/>
      <c r="GQI199" s="294"/>
      <c r="GQJ199" s="294"/>
      <c r="GQK199" s="294"/>
      <c r="GQL199" s="294"/>
      <c r="GQM199" s="294"/>
      <c r="GQN199" s="294"/>
      <c r="GQO199" s="294"/>
      <c r="GQP199" s="294"/>
      <c r="GQQ199" s="294"/>
      <c r="GQR199" s="294"/>
      <c r="GQS199" s="294"/>
      <c r="GQT199" s="294"/>
      <c r="GQU199" s="294"/>
      <c r="GQV199" s="294"/>
      <c r="GQW199" s="294"/>
      <c r="GQX199" s="294"/>
      <c r="GQY199" s="294"/>
      <c r="GQZ199" s="294"/>
      <c r="GRA199" s="294"/>
      <c r="GRB199" s="294"/>
      <c r="GRC199" s="294"/>
      <c r="GRD199" s="294"/>
      <c r="GRE199" s="294"/>
      <c r="GRF199" s="294"/>
      <c r="GRG199" s="294"/>
      <c r="GRH199" s="294"/>
      <c r="GRI199" s="294"/>
      <c r="GRJ199" s="294"/>
      <c r="GRK199" s="294"/>
      <c r="GRL199" s="294"/>
      <c r="GRM199" s="294"/>
      <c r="GRN199" s="294"/>
      <c r="GRO199" s="294"/>
      <c r="GRP199" s="294"/>
      <c r="GRQ199" s="294"/>
      <c r="GRR199" s="294"/>
      <c r="GRS199" s="294"/>
      <c r="GRT199" s="294"/>
      <c r="GRU199" s="294"/>
      <c r="GRV199" s="294"/>
      <c r="GRW199" s="294"/>
      <c r="GRX199" s="294"/>
      <c r="GRY199" s="294"/>
      <c r="GRZ199" s="294"/>
      <c r="GSA199" s="294"/>
      <c r="GSB199" s="294"/>
      <c r="GSC199" s="294"/>
      <c r="GSD199" s="294"/>
      <c r="GSE199" s="294"/>
      <c r="GSF199" s="294"/>
      <c r="GSG199" s="294"/>
      <c r="GSH199" s="294"/>
      <c r="GSI199" s="294"/>
      <c r="GSJ199" s="294"/>
      <c r="GSK199" s="294"/>
      <c r="GSL199" s="294"/>
      <c r="GSM199" s="294"/>
      <c r="GSN199" s="294"/>
      <c r="GSO199" s="294"/>
      <c r="GSP199" s="294"/>
      <c r="GSQ199" s="294"/>
      <c r="GSR199" s="294"/>
      <c r="GSS199" s="294"/>
      <c r="GST199" s="294"/>
      <c r="GSU199" s="294"/>
      <c r="GSV199" s="294"/>
      <c r="GSW199" s="294"/>
      <c r="GSX199" s="294"/>
      <c r="GSY199" s="294"/>
      <c r="GSZ199" s="294"/>
      <c r="GTA199" s="294"/>
      <c r="GTB199" s="294"/>
      <c r="GTC199" s="294"/>
      <c r="GTD199" s="294"/>
      <c r="GTE199" s="294"/>
      <c r="GTF199" s="294"/>
      <c r="GTG199" s="294"/>
      <c r="GTH199" s="294"/>
      <c r="GTI199" s="294"/>
      <c r="GTJ199" s="294"/>
      <c r="GTK199" s="294"/>
      <c r="GTL199" s="294"/>
      <c r="GTM199" s="294"/>
      <c r="GTN199" s="294"/>
      <c r="GTO199" s="294"/>
      <c r="GTP199" s="294"/>
      <c r="GTQ199" s="294"/>
      <c r="GTR199" s="294"/>
      <c r="GTS199" s="294"/>
      <c r="GTT199" s="294"/>
      <c r="GTU199" s="294"/>
      <c r="GTV199" s="294"/>
      <c r="GTW199" s="294"/>
      <c r="GTX199" s="294"/>
      <c r="GTY199" s="294"/>
      <c r="GTZ199" s="294"/>
      <c r="GUA199" s="294"/>
      <c r="GUB199" s="294"/>
      <c r="GUC199" s="294"/>
      <c r="GUD199" s="294"/>
      <c r="GUE199" s="294"/>
      <c r="GUF199" s="294"/>
      <c r="GUG199" s="294"/>
      <c r="GUH199" s="294"/>
      <c r="GUI199" s="294"/>
      <c r="GUJ199" s="294"/>
      <c r="GUK199" s="294"/>
      <c r="GUL199" s="294"/>
      <c r="GUM199" s="294"/>
      <c r="GUN199" s="294"/>
      <c r="GUO199" s="294"/>
      <c r="GUP199" s="294"/>
      <c r="GUQ199" s="294"/>
      <c r="GUR199" s="294"/>
      <c r="GUS199" s="294"/>
      <c r="GUT199" s="294"/>
      <c r="GUU199" s="294"/>
      <c r="GUV199" s="294"/>
      <c r="GUW199" s="294"/>
      <c r="GUX199" s="294"/>
      <c r="GUY199" s="294"/>
      <c r="GUZ199" s="294"/>
      <c r="GVA199" s="294"/>
      <c r="GVB199" s="294"/>
      <c r="GVC199" s="294"/>
      <c r="GVD199" s="294"/>
      <c r="GVE199" s="294"/>
      <c r="GVF199" s="294"/>
      <c r="GVG199" s="294"/>
      <c r="GVH199" s="294"/>
      <c r="GVI199" s="294"/>
      <c r="GVJ199" s="294"/>
      <c r="GVK199" s="294"/>
      <c r="GVL199" s="294"/>
      <c r="GVM199" s="294"/>
      <c r="GVN199" s="294"/>
      <c r="GVO199" s="294"/>
      <c r="GVP199" s="294"/>
      <c r="GVQ199" s="294"/>
      <c r="GVR199" s="294"/>
      <c r="GVS199" s="294"/>
      <c r="GVT199" s="294"/>
      <c r="GVU199" s="294"/>
      <c r="GVV199" s="294"/>
      <c r="GVW199" s="294"/>
      <c r="GVX199" s="294"/>
      <c r="GVY199" s="294"/>
      <c r="GVZ199" s="294"/>
      <c r="GWA199" s="294"/>
      <c r="GWB199" s="294"/>
      <c r="GWC199" s="294"/>
      <c r="GWD199" s="294"/>
      <c r="GWE199" s="294"/>
      <c r="GWF199" s="294"/>
      <c r="GWG199" s="294"/>
      <c r="GWH199" s="294"/>
      <c r="GWI199" s="294"/>
      <c r="GWJ199" s="294"/>
      <c r="GWK199" s="294"/>
      <c r="GWL199" s="294"/>
      <c r="GWM199" s="294"/>
      <c r="GWN199" s="294"/>
      <c r="GWO199" s="294"/>
      <c r="GWP199" s="294"/>
      <c r="GWQ199" s="294"/>
      <c r="GWR199" s="294"/>
      <c r="GWS199" s="294"/>
      <c r="GWT199" s="294"/>
      <c r="GWU199" s="294"/>
      <c r="GWV199" s="294"/>
      <c r="GWW199" s="294"/>
      <c r="GWX199" s="294"/>
      <c r="GWY199" s="294"/>
      <c r="GWZ199" s="294"/>
      <c r="GXA199" s="294"/>
      <c r="GXB199" s="294"/>
      <c r="GXC199" s="294"/>
      <c r="GXD199" s="294"/>
      <c r="GXE199" s="294"/>
      <c r="GXF199" s="294"/>
      <c r="GXG199" s="294"/>
      <c r="GXH199" s="294"/>
      <c r="GXI199" s="294"/>
      <c r="GXJ199" s="294"/>
      <c r="GXK199" s="294"/>
      <c r="GXL199" s="294"/>
      <c r="GXM199" s="294"/>
      <c r="GXN199" s="294"/>
      <c r="GXO199" s="294"/>
      <c r="GXP199" s="294"/>
      <c r="GXQ199" s="294"/>
      <c r="GXR199" s="294"/>
      <c r="GXS199" s="294"/>
      <c r="GXT199" s="294"/>
      <c r="GXU199" s="294"/>
      <c r="GXV199" s="294"/>
      <c r="GXW199" s="294"/>
      <c r="GXX199" s="294"/>
      <c r="GXY199" s="294"/>
      <c r="GXZ199" s="294"/>
      <c r="GYA199" s="294"/>
      <c r="GYB199" s="294"/>
      <c r="GYC199" s="294"/>
      <c r="GYD199" s="294"/>
      <c r="GYE199" s="294"/>
      <c r="GYF199" s="294"/>
      <c r="GYG199" s="294"/>
      <c r="GYH199" s="294"/>
      <c r="GYI199" s="294"/>
      <c r="GYJ199" s="294"/>
      <c r="GYK199" s="294"/>
      <c r="GYL199" s="294"/>
      <c r="GYM199" s="294"/>
      <c r="GYN199" s="294"/>
      <c r="GYO199" s="294"/>
      <c r="GYP199" s="294"/>
      <c r="GYQ199" s="294"/>
      <c r="GYR199" s="294"/>
      <c r="GYS199" s="294"/>
      <c r="GYT199" s="294"/>
      <c r="GYU199" s="294"/>
      <c r="GYV199" s="294"/>
      <c r="GYW199" s="294"/>
      <c r="GYX199" s="294"/>
      <c r="GYY199" s="294"/>
      <c r="GYZ199" s="294"/>
      <c r="GZA199" s="294"/>
      <c r="GZB199" s="294"/>
      <c r="GZC199" s="294"/>
      <c r="GZD199" s="294"/>
      <c r="GZE199" s="294"/>
      <c r="GZF199" s="294"/>
      <c r="GZG199" s="294"/>
      <c r="GZH199" s="294"/>
      <c r="GZI199" s="294"/>
      <c r="GZJ199" s="294"/>
      <c r="GZK199" s="294"/>
      <c r="GZL199" s="294"/>
      <c r="GZM199" s="294"/>
      <c r="GZN199" s="294"/>
      <c r="GZO199" s="294"/>
      <c r="GZP199" s="294"/>
      <c r="GZQ199" s="294"/>
      <c r="GZR199" s="294"/>
      <c r="GZS199" s="294"/>
      <c r="GZT199" s="294"/>
      <c r="GZU199" s="294"/>
      <c r="GZV199" s="294"/>
      <c r="GZW199" s="294"/>
      <c r="GZX199" s="294"/>
      <c r="GZY199" s="294"/>
      <c r="GZZ199" s="294"/>
      <c r="HAA199" s="294"/>
      <c r="HAB199" s="294"/>
      <c r="HAC199" s="294"/>
      <c r="HAD199" s="294"/>
      <c r="HAE199" s="294"/>
      <c r="HAF199" s="294"/>
      <c r="HAG199" s="294"/>
      <c r="HAH199" s="294"/>
      <c r="HAI199" s="294"/>
      <c r="HAJ199" s="294"/>
      <c r="HAK199" s="294"/>
      <c r="HAL199" s="294"/>
      <c r="HAM199" s="294"/>
      <c r="HAN199" s="294"/>
      <c r="HAO199" s="294"/>
      <c r="HAP199" s="294"/>
      <c r="HAQ199" s="294"/>
      <c r="HAR199" s="294"/>
      <c r="HAS199" s="294"/>
      <c r="HAT199" s="294"/>
      <c r="HAU199" s="294"/>
      <c r="HAV199" s="294"/>
      <c r="HAW199" s="294"/>
      <c r="HAX199" s="294"/>
      <c r="HAY199" s="294"/>
      <c r="HAZ199" s="294"/>
      <c r="HBA199" s="294"/>
      <c r="HBB199" s="294"/>
      <c r="HBC199" s="294"/>
      <c r="HBD199" s="294"/>
      <c r="HBE199" s="294"/>
      <c r="HBF199" s="294"/>
      <c r="HBG199" s="294"/>
      <c r="HBH199" s="294"/>
      <c r="HBI199" s="294"/>
      <c r="HBJ199" s="294"/>
      <c r="HBK199" s="294"/>
      <c r="HBL199" s="294"/>
      <c r="HBM199" s="294"/>
      <c r="HBN199" s="294"/>
      <c r="HBO199" s="294"/>
      <c r="HBP199" s="294"/>
      <c r="HBQ199" s="294"/>
      <c r="HBR199" s="294"/>
      <c r="HBS199" s="294"/>
      <c r="HBT199" s="294"/>
      <c r="HBU199" s="294"/>
      <c r="HBV199" s="294"/>
      <c r="HBW199" s="294"/>
      <c r="HBX199" s="294"/>
      <c r="HBY199" s="294"/>
      <c r="HBZ199" s="294"/>
      <c r="HCA199" s="294"/>
      <c r="HCB199" s="294"/>
      <c r="HCC199" s="294"/>
      <c r="HCD199" s="294"/>
      <c r="HCE199" s="294"/>
      <c r="HCF199" s="294"/>
      <c r="HCG199" s="294"/>
      <c r="HCH199" s="294"/>
      <c r="HCI199" s="294"/>
      <c r="HCJ199" s="294"/>
      <c r="HCK199" s="294"/>
      <c r="HCL199" s="294"/>
      <c r="HCM199" s="294"/>
      <c r="HCN199" s="294"/>
      <c r="HCO199" s="294"/>
      <c r="HCP199" s="294"/>
      <c r="HCQ199" s="294"/>
      <c r="HCR199" s="294"/>
      <c r="HCS199" s="294"/>
      <c r="HCT199" s="294"/>
      <c r="HCU199" s="294"/>
      <c r="HCV199" s="294"/>
      <c r="HCW199" s="294"/>
      <c r="HCX199" s="294"/>
      <c r="HCY199" s="294"/>
      <c r="HCZ199" s="294"/>
      <c r="HDA199" s="294"/>
      <c r="HDB199" s="294"/>
      <c r="HDC199" s="294"/>
      <c r="HDD199" s="294"/>
      <c r="HDE199" s="294"/>
      <c r="HDF199" s="294"/>
      <c r="HDG199" s="294"/>
      <c r="HDH199" s="294"/>
      <c r="HDI199" s="294"/>
      <c r="HDJ199" s="294"/>
      <c r="HDK199" s="294"/>
      <c r="HDL199" s="294"/>
      <c r="HDM199" s="294"/>
      <c r="HDN199" s="294"/>
      <c r="HDO199" s="294"/>
      <c r="HDP199" s="294"/>
      <c r="HDQ199" s="294"/>
      <c r="HDR199" s="294"/>
      <c r="HDS199" s="294"/>
      <c r="HDT199" s="294"/>
      <c r="HDU199" s="294"/>
      <c r="HDV199" s="294"/>
      <c r="HDW199" s="294"/>
      <c r="HDX199" s="294"/>
      <c r="HDY199" s="294"/>
      <c r="HDZ199" s="294"/>
      <c r="HEA199" s="294"/>
      <c r="HEB199" s="294"/>
      <c r="HEC199" s="294"/>
      <c r="HED199" s="294"/>
      <c r="HEE199" s="294"/>
      <c r="HEF199" s="294"/>
      <c r="HEG199" s="294"/>
      <c r="HEH199" s="294"/>
      <c r="HEI199" s="294"/>
      <c r="HEJ199" s="294"/>
      <c r="HEK199" s="294"/>
      <c r="HEL199" s="294"/>
      <c r="HEM199" s="294"/>
      <c r="HEN199" s="294"/>
      <c r="HEO199" s="294"/>
      <c r="HEP199" s="294"/>
      <c r="HEQ199" s="294"/>
      <c r="HER199" s="294"/>
      <c r="HES199" s="294"/>
      <c r="HET199" s="294"/>
      <c r="HEU199" s="294"/>
      <c r="HEV199" s="294"/>
      <c r="HEW199" s="294"/>
      <c r="HEX199" s="294"/>
      <c r="HEY199" s="294"/>
      <c r="HEZ199" s="294"/>
      <c r="HFA199" s="294"/>
      <c r="HFB199" s="294"/>
      <c r="HFC199" s="294"/>
      <c r="HFD199" s="294"/>
      <c r="HFE199" s="294"/>
      <c r="HFF199" s="294"/>
      <c r="HFG199" s="294"/>
      <c r="HFH199" s="294"/>
      <c r="HFI199" s="294"/>
      <c r="HFJ199" s="294"/>
      <c r="HFK199" s="294"/>
      <c r="HFL199" s="294"/>
      <c r="HFM199" s="294"/>
      <c r="HFN199" s="294"/>
      <c r="HFO199" s="294"/>
      <c r="HFP199" s="294"/>
      <c r="HFQ199" s="294"/>
      <c r="HFR199" s="294"/>
      <c r="HFS199" s="294"/>
      <c r="HFT199" s="294"/>
      <c r="HFU199" s="294"/>
      <c r="HFV199" s="294"/>
      <c r="HFW199" s="294"/>
      <c r="HFX199" s="294"/>
      <c r="HFY199" s="294"/>
      <c r="HFZ199" s="294"/>
      <c r="HGA199" s="294"/>
      <c r="HGB199" s="294"/>
      <c r="HGC199" s="294"/>
      <c r="HGD199" s="294"/>
      <c r="HGE199" s="294"/>
      <c r="HGF199" s="294"/>
      <c r="HGG199" s="294"/>
      <c r="HGH199" s="294"/>
      <c r="HGI199" s="294"/>
      <c r="HGJ199" s="294"/>
      <c r="HGK199" s="294"/>
      <c r="HGL199" s="294"/>
      <c r="HGM199" s="294"/>
      <c r="HGN199" s="294"/>
      <c r="HGO199" s="294"/>
      <c r="HGP199" s="294"/>
      <c r="HGQ199" s="294"/>
      <c r="HGR199" s="294"/>
      <c r="HGS199" s="294"/>
      <c r="HGT199" s="294"/>
      <c r="HGU199" s="294"/>
      <c r="HGV199" s="294"/>
      <c r="HGW199" s="294"/>
      <c r="HGX199" s="294"/>
      <c r="HGY199" s="294"/>
      <c r="HGZ199" s="294"/>
      <c r="HHA199" s="294"/>
      <c r="HHB199" s="294"/>
      <c r="HHC199" s="294"/>
      <c r="HHD199" s="294"/>
      <c r="HHE199" s="294"/>
      <c r="HHF199" s="294"/>
      <c r="HHG199" s="294"/>
      <c r="HHH199" s="294"/>
      <c r="HHI199" s="294"/>
      <c r="HHJ199" s="294"/>
      <c r="HHK199" s="294"/>
      <c r="HHL199" s="294"/>
      <c r="HHM199" s="294"/>
      <c r="HHN199" s="294"/>
      <c r="HHO199" s="294"/>
      <c r="HHP199" s="294"/>
      <c r="HHQ199" s="294"/>
      <c r="HHR199" s="294"/>
      <c r="HHS199" s="294"/>
      <c r="HHT199" s="294"/>
      <c r="HHU199" s="294"/>
      <c r="HHV199" s="294"/>
      <c r="HHW199" s="294"/>
      <c r="HHX199" s="294"/>
      <c r="HHY199" s="294"/>
      <c r="HHZ199" s="294"/>
      <c r="HIA199" s="294"/>
      <c r="HIB199" s="294"/>
      <c r="HIC199" s="294"/>
      <c r="HID199" s="294"/>
      <c r="HIE199" s="294"/>
      <c r="HIF199" s="294"/>
      <c r="HIG199" s="294"/>
      <c r="HIH199" s="294"/>
      <c r="HII199" s="294"/>
      <c r="HIJ199" s="294"/>
      <c r="HIK199" s="294"/>
      <c r="HIL199" s="294"/>
      <c r="HIM199" s="294"/>
      <c r="HIN199" s="294"/>
      <c r="HIO199" s="294"/>
      <c r="HIP199" s="294"/>
      <c r="HIQ199" s="294"/>
      <c r="HIR199" s="294"/>
      <c r="HIS199" s="294"/>
      <c r="HIT199" s="294"/>
      <c r="HIU199" s="294"/>
      <c r="HIV199" s="294"/>
      <c r="HIW199" s="294"/>
      <c r="HIX199" s="294"/>
      <c r="HIY199" s="294"/>
      <c r="HIZ199" s="294"/>
      <c r="HJA199" s="294"/>
      <c r="HJB199" s="294"/>
      <c r="HJC199" s="294"/>
      <c r="HJD199" s="294"/>
      <c r="HJE199" s="294"/>
      <c r="HJF199" s="294"/>
      <c r="HJG199" s="294"/>
      <c r="HJH199" s="294"/>
      <c r="HJI199" s="294"/>
      <c r="HJJ199" s="294"/>
      <c r="HJK199" s="294"/>
      <c r="HJL199" s="294"/>
      <c r="HJM199" s="294"/>
      <c r="HJN199" s="294"/>
      <c r="HJO199" s="294"/>
      <c r="HJP199" s="294"/>
      <c r="HJQ199" s="294"/>
      <c r="HJR199" s="294"/>
      <c r="HJS199" s="294"/>
      <c r="HJT199" s="294"/>
      <c r="HJU199" s="294"/>
      <c r="HJV199" s="294"/>
      <c r="HJW199" s="294"/>
      <c r="HJX199" s="294"/>
      <c r="HJY199" s="294"/>
      <c r="HJZ199" s="294"/>
      <c r="HKA199" s="294"/>
      <c r="HKB199" s="294"/>
      <c r="HKC199" s="294"/>
      <c r="HKD199" s="294"/>
      <c r="HKE199" s="294"/>
      <c r="HKF199" s="294"/>
      <c r="HKG199" s="294"/>
      <c r="HKH199" s="294"/>
      <c r="HKI199" s="294"/>
      <c r="HKJ199" s="294"/>
      <c r="HKK199" s="294"/>
      <c r="HKL199" s="294"/>
      <c r="HKM199" s="294"/>
      <c r="HKN199" s="294"/>
      <c r="HKO199" s="294"/>
      <c r="HKP199" s="294"/>
      <c r="HKQ199" s="294"/>
      <c r="HKR199" s="294"/>
      <c r="HKS199" s="294"/>
      <c r="HKT199" s="294"/>
      <c r="HKU199" s="294"/>
      <c r="HKV199" s="294"/>
      <c r="HKW199" s="294"/>
      <c r="HKX199" s="294"/>
      <c r="HKY199" s="294"/>
      <c r="HKZ199" s="294"/>
      <c r="HLA199" s="294"/>
      <c r="HLB199" s="294"/>
      <c r="HLC199" s="294"/>
      <c r="HLD199" s="294"/>
      <c r="HLE199" s="294"/>
      <c r="HLF199" s="294"/>
      <c r="HLG199" s="294"/>
      <c r="HLH199" s="294"/>
      <c r="HLI199" s="294"/>
      <c r="HLJ199" s="294"/>
      <c r="HLK199" s="294"/>
      <c r="HLL199" s="294"/>
      <c r="HLM199" s="294"/>
      <c r="HLN199" s="294"/>
      <c r="HLO199" s="294"/>
      <c r="HLP199" s="294"/>
      <c r="HLQ199" s="294"/>
      <c r="HLR199" s="294"/>
      <c r="HLS199" s="294"/>
      <c r="HLT199" s="294"/>
      <c r="HLU199" s="294"/>
      <c r="HLV199" s="294"/>
      <c r="HLW199" s="294"/>
      <c r="HLX199" s="294"/>
      <c r="HLY199" s="294"/>
      <c r="HLZ199" s="294"/>
      <c r="HMA199" s="294"/>
      <c r="HMB199" s="294"/>
      <c r="HMC199" s="294"/>
      <c r="HMD199" s="294"/>
      <c r="HME199" s="294"/>
      <c r="HMF199" s="294"/>
      <c r="HMG199" s="294"/>
      <c r="HMH199" s="294"/>
      <c r="HMI199" s="294"/>
      <c r="HMJ199" s="294"/>
      <c r="HMK199" s="294"/>
      <c r="HML199" s="294"/>
      <c r="HMM199" s="294"/>
      <c r="HMN199" s="294"/>
      <c r="HMO199" s="294"/>
      <c r="HMP199" s="294"/>
      <c r="HMQ199" s="294"/>
      <c r="HMR199" s="294"/>
      <c r="HMS199" s="294"/>
      <c r="HMT199" s="294"/>
      <c r="HMU199" s="294"/>
      <c r="HMV199" s="294"/>
      <c r="HMW199" s="294"/>
      <c r="HMX199" s="294"/>
      <c r="HMY199" s="294"/>
      <c r="HMZ199" s="294"/>
      <c r="HNA199" s="294"/>
      <c r="HNB199" s="294"/>
      <c r="HNC199" s="294"/>
      <c r="HND199" s="294"/>
      <c r="HNE199" s="294"/>
      <c r="HNF199" s="294"/>
      <c r="HNG199" s="294"/>
      <c r="HNH199" s="294"/>
      <c r="HNI199" s="294"/>
      <c r="HNJ199" s="294"/>
      <c r="HNK199" s="294"/>
      <c r="HNL199" s="294"/>
      <c r="HNM199" s="294"/>
      <c r="HNN199" s="294"/>
      <c r="HNO199" s="294"/>
      <c r="HNP199" s="294"/>
      <c r="HNQ199" s="294"/>
      <c r="HNR199" s="294"/>
      <c r="HNS199" s="294"/>
      <c r="HNT199" s="294"/>
      <c r="HNU199" s="294"/>
      <c r="HNV199" s="294"/>
      <c r="HNW199" s="294"/>
      <c r="HNX199" s="294"/>
      <c r="HNY199" s="294"/>
      <c r="HNZ199" s="294"/>
      <c r="HOA199" s="294"/>
      <c r="HOB199" s="294"/>
      <c r="HOC199" s="294"/>
      <c r="HOD199" s="294"/>
      <c r="HOE199" s="294"/>
      <c r="HOF199" s="294"/>
      <c r="HOG199" s="294"/>
      <c r="HOH199" s="294"/>
      <c r="HOI199" s="294"/>
      <c r="HOJ199" s="294"/>
      <c r="HOK199" s="294"/>
      <c r="HOL199" s="294"/>
      <c r="HOM199" s="294"/>
      <c r="HON199" s="294"/>
      <c r="HOO199" s="294"/>
      <c r="HOP199" s="294"/>
      <c r="HOQ199" s="294"/>
      <c r="HOR199" s="294"/>
      <c r="HOS199" s="294"/>
      <c r="HOT199" s="294"/>
      <c r="HOU199" s="294"/>
      <c r="HOV199" s="294"/>
      <c r="HOW199" s="294"/>
      <c r="HOX199" s="294"/>
      <c r="HOY199" s="294"/>
      <c r="HOZ199" s="294"/>
      <c r="HPA199" s="294"/>
      <c r="HPB199" s="294"/>
      <c r="HPC199" s="294"/>
      <c r="HPD199" s="294"/>
      <c r="HPE199" s="294"/>
      <c r="HPF199" s="294"/>
      <c r="HPG199" s="294"/>
      <c r="HPH199" s="294"/>
      <c r="HPI199" s="294"/>
      <c r="HPJ199" s="294"/>
      <c r="HPK199" s="294"/>
      <c r="HPL199" s="294"/>
      <c r="HPM199" s="294"/>
      <c r="HPN199" s="294"/>
      <c r="HPO199" s="294"/>
      <c r="HPP199" s="294"/>
      <c r="HPQ199" s="294"/>
      <c r="HPR199" s="294"/>
      <c r="HPS199" s="294"/>
      <c r="HPT199" s="294"/>
      <c r="HPU199" s="294"/>
      <c r="HPV199" s="294"/>
      <c r="HPW199" s="294"/>
      <c r="HPX199" s="294"/>
      <c r="HPY199" s="294"/>
      <c r="HPZ199" s="294"/>
      <c r="HQA199" s="294"/>
      <c r="HQB199" s="294"/>
      <c r="HQC199" s="294"/>
      <c r="HQD199" s="294"/>
      <c r="HQE199" s="294"/>
      <c r="HQF199" s="294"/>
      <c r="HQG199" s="294"/>
      <c r="HQH199" s="294"/>
      <c r="HQI199" s="294"/>
      <c r="HQJ199" s="294"/>
      <c r="HQK199" s="294"/>
      <c r="HQL199" s="294"/>
      <c r="HQM199" s="294"/>
      <c r="HQN199" s="294"/>
      <c r="HQO199" s="294"/>
      <c r="HQP199" s="294"/>
      <c r="HQQ199" s="294"/>
      <c r="HQR199" s="294"/>
      <c r="HQS199" s="294"/>
      <c r="HQT199" s="294"/>
      <c r="HQU199" s="294"/>
      <c r="HQV199" s="294"/>
      <c r="HQW199" s="294"/>
      <c r="HQX199" s="294"/>
      <c r="HQY199" s="294"/>
      <c r="HQZ199" s="294"/>
      <c r="HRA199" s="294"/>
      <c r="HRB199" s="294"/>
      <c r="HRC199" s="294"/>
      <c r="HRD199" s="294"/>
      <c r="HRE199" s="294"/>
      <c r="HRF199" s="294"/>
      <c r="HRG199" s="294"/>
      <c r="HRH199" s="294"/>
      <c r="HRI199" s="294"/>
      <c r="HRJ199" s="294"/>
      <c r="HRK199" s="294"/>
      <c r="HRL199" s="294"/>
      <c r="HRM199" s="294"/>
      <c r="HRN199" s="294"/>
      <c r="HRO199" s="294"/>
      <c r="HRP199" s="294"/>
      <c r="HRQ199" s="294"/>
      <c r="HRR199" s="294"/>
      <c r="HRS199" s="294"/>
      <c r="HRT199" s="294"/>
      <c r="HRU199" s="294"/>
      <c r="HRV199" s="294"/>
      <c r="HRW199" s="294"/>
      <c r="HRX199" s="294"/>
      <c r="HRY199" s="294"/>
      <c r="HRZ199" s="294"/>
      <c r="HSA199" s="294"/>
      <c r="HSB199" s="294"/>
      <c r="HSC199" s="294"/>
      <c r="HSD199" s="294"/>
      <c r="HSE199" s="294"/>
      <c r="HSF199" s="294"/>
      <c r="HSG199" s="294"/>
      <c r="HSH199" s="294"/>
      <c r="HSI199" s="294"/>
      <c r="HSJ199" s="294"/>
      <c r="HSK199" s="294"/>
      <c r="HSL199" s="294"/>
      <c r="HSM199" s="294"/>
      <c r="HSN199" s="294"/>
      <c r="HSO199" s="294"/>
      <c r="HSP199" s="294"/>
      <c r="HSQ199" s="294"/>
      <c r="HSR199" s="294"/>
      <c r="HSS199" s="294"/>
      <c r="HST199" s="294"/>
      <c r="HSU199" s="294"/>
      <c r="HSV199" s="294"/>
      <c r="HSW199" s="294"/>
      <c r="HSX199" s="294"/>
      <c r="HSY199" s="294"/>
      <c r="HSZ199" s="294"/>
      <c r="HTA199" s="294"/>
      <c r="HTB199" s="294"/>
      <c r="HTC199" s="294"/>
      <c r="HTD199" s="294"/>
      <c r="HTE199" s="294"/>
      <c r="HTF199" s="294"/>
      <c r="HTG199" s="294"/>
      <c r="HTH199" s="294"/>
      <c r="HTI199" s="294"/>
      <c r="HTJ199" s="294"/>
      <c r="HTK199" s="294"/>
      <c r="HTL199" s="294"/>
      <c r="HTM199" s="294"/>
      <c r="HTN199" s="294"/>
      <c r="HTO199" s="294"/>
      <c r="HTP199" s="294"/>
      <c r="HTQ199" s="294"/>
      <c r="HTR199" s="294"/>
      <c r="HTS199" s="294"/>
      <c r="HTT199" s="294"/>
      <c r="HTU199" s="294"/>
      <c r="HTV199" s="294"/>
      <c r="HTW199" s="294"/>
      <c r="HTX199" s="294"/>
      <c r="HTY199" s="294"/>
      <c r="HTZ199" s="294"/>
      <c r="HUA199" s="294"/>
      <c r="HUB199" s="294"/>
      <c r="HUC199" s="294"/>
      <c r="HUD199" s="294"/>
      <c r="HUE199" s="294"/>
      <c r="HUF199" s="294"/>
      <c r="HUG199" s="294"/>
      <c r="HUH199" s="294"/>
      <c r="HUI199" s="294"/>
      <c r="HUJ199" s="294"/>
      <c r="HUK199" s="294"/>
      <c r="HUL199" s="294"/>
      <c r="HUM199" s="294"/>
      <c r="HUN199" s="294"/>
      <c r="HUO199" s="294"/>
      <c r="HUP199" s="294"/>
      <c r="HUQ199" s="294"/>
      <c r="HUR199" s="294"/>
      <c r="HUS199" s="294"/>
      <c r="HUT199" s="294"/>
      <c r="HUU199" s="294"/>
      <c r="HUV199" s="294"/>
      <c r="HUW199" s="294"/>
      <c r="HUX199" s="294"/>
      <c r="HUY199" s="294"/>
      <c r="HUZ199" s="294"/>
      <c r="HVA199" s="294"/>
      <c r="HVB199" s="294"/>
      <c r="HVC199" s="294"/>
      <c r="HVD199" s="294"/>
      <c r="HVE199" s="294"/>
      <c r="HVF199" s="294"/>
      <c r="HVG199" s="294"/>
      <c r="HVH199" s="294"/>
      <c r="HVI199" s="294"/>
      <c r="HVJ199" s="294"/>
      <c r="HVK199" s="294"/>
      <c r="HVL199" s="294"/>
      <c r="HVM199" s="294"/>
      <c r="HVN199" s="294"/>
      <c r="HVO199" s="294"/>
      <c r="HVP199" s="294"/>
      <c r="HVQ199" s="294"/>
      <c r="HVR199" s="294"/>
      <c r="HVS199" s="294"/>
      <c r="HVT199" s="294"/>
      <c r="HVU199" s="294"/>
      <c r="HVV199" s="294"/>
      <c r="HVW199" s="294"/>
      <c r="HVX199" s="294"/>
      <c r="HVY199" s="294"/>
      <c r="HVZ199" s="294"/>
      <c r="HWA199" s="294"/>
      <c r="HWB199" s="294"/>
      <c r="HWC199" s="294"/>
      <c r="HWD199" s="294"/>
      <c r="HWE199" s="294"/>
      <c r="HWF199" s="294"/>
      <c r="HWG199" s="294"/>
      <c r="HWH199" s="294"/>
      <c r="HWI199" s="294"/>
      <c r="HWJ199" s="294"/>
      <c r="HWK199" s="294"/>
      <c r="HWL199" s="294"/>
      <c r="HWM199" s="294"/>
      <c r="HWN199" s="294"/>
      <c r="HWO199" s="294"/>
      <c r="HWP199" s="294"/>
      <c r="HWQ199" s="294"/>
      <c r="HWR199" s="294"/>
      <c r="HWS199" s="294"/>
      <c r="HWT199" s="294"/>
      <c r="HWU199" s="294"/>
      <c r="HWV199" s="294"/>
      <c r="HWW199" s="294"/>
      <c r="HWX199" s="294"/>
      <c r="HWY199" s="294"/>
      <c r="HWZ199" s="294"/>
      <c r="HXA199" s="294"/>
      <c r="HXB199" s="294"/>
      <c r="HXC199" s="294"/>
      <c r="HXD199" s="294"/>
      <c r="HXE199" s="294"/>
      <c r="HXF199" s="294"/>
      <c r="HXG199" s="294"/>
      <c r="HXH199" s="294"/>
      <c r="HXI199" s="294"/>
      <c r="HXJ199" s="294"/>
      <c r="HXK199" s="294"/>
      <c r="HXL199" s="294"/>
      <c r="HXM199" s="294"/>
      <c r="HXN199" s="294"/>
      <c r="HXO199" s="294"/>
      <c r="HXP199" s="294"/>
      <c r="HXQ199" s="294"/>
      <c r="HXR199" s="294"/>
      <c r="HXS199" s="294"/>
      <c r="HXT199" s="294"/>
      <c r="HXU199" s="294"/>
      <c r="HXV199" s="294"/>
      <c r="HXW199" s="294"/>
      <c r="HXX199" s="294"/>
      <c r="HXY199" s="294"/>
      <c r="HXZ199" s="294"/>
      <c r="HYA199" s="294"/>
      <c r="HYB199" s="294"/>
      <c r="HYC199" s="294"/>
      <c r="HYD199" s="294"/>
      <c r="HYE199" s="294"/>
      <c r="HYF199" s="294"/>
      <c r="HYG199" s="294"/>
      <c r="HYH199" s="294"/>
      <c r="HYI199" s="294"/>
      <c r="HYJ199" s="294"/>
      <c r="HYK199" s="294"/>
      <c r="HYL199" s="294"/>
      <c r="HYM199" s="294"/>
      <c r="HYN199" s="294"/>
      <c r="HYO199" s="294"/>
      <c r="HYP199" s="294"/>
      <c r="HYQ199" s="294"/>
      <c r="HYR199" s="294"/>
      <c r="HYS199" s="294"/>
      <c r="HYT199" s="294"/>
      <c r="HYU199" s="294"/>
      <c r="HYV199" s="294"/>
      <c r="HYW199" s="294"/>
      <c r="HYX199" s="294"/>
      <c r="HYY199" s="294"/>
      <c r="HYZ199" s="294"/>
      <c r="HZA199" s="294"/>
      <c r="HZB199" s="294"/>
      <c r="HZC199" s="294"/>
      <c r="HZD199" s="294"/>
      <c r="HZE199" s="294"/>
      <c r="HZF199" s="294"/>
      <c r="HZG199" s="294"/>
      <c r="HZH199" s="294"/>
      <c r="HZI199" s="294"/>
      <c r="HZJ199" s="294"/>
      <c r="HZK199" s="294"/>
      <c r="HZL199" s="294"/>
      <c r="HZM199" s="294"/>
      <c r="HZN199" s="294"/>
      <c r="HZO199" s="294"/>
      <c r="HZP199" s="294"/>
      <c r="HZQ199" s="294"/>
      <c r="HZR199" s="294"/>
      <c r="HZS199" s="294"/>
      <c r="HZT199" s="294"/>
      <c r="HZU199" s="294"/>
      <c r="HZV199" s="294"/>
      <c r="HZW199" s="294"/>
      <c r="HZX199" s="294"/>
      <c r="HZY199" s="294"/>
      <c r="HZZ199" s="294"/>
      <c r="IAA199" s="294"/>
      <c r="IAB199" s="294"/>
      <c r="IAC199" s="294"/>
      <c r="IAD199" s="294"/>
      <c r="IAE199" s="294"/>
      <c r="IAF199" s="294"/>
      <c r="IAG199" s="294"/>
      <c r="IAH199" s="294"/>
      <c r="IAI199" s="294"/>
      <c r="IAJ199" s="294"/>
      <c r="IAK199" s="294"/>
      <c r="IAL199" s="294"/>
      <c r="IAM199" s="294"/>
      <c r="IAN199" s="294"/>
      <c r="IAO199" s="294"/>
      <c r="IAP199" s="294"/>
      <c r="IAQ199" s="294"/>
      <c r="IAR199" s="294"/>
      <c r="IAS199" s="294"/>
      <c r="IAT199" s="294"/>
      <c r="IAU199" s="294"/>
      <c r="IAV199" s="294"/>
      <c r="IAW199" s="294"/>
      <c r="IAX199" s="294"/>
      <c r="IAY199" s="294"/>
      <c r="IAZ199" s="294"/>
      <c r="IBA199" s="294"/>
      <c r="IBB199" s="294"/>
      <c r="IBC199" s="294"/>
      <c r="IBD199" s="294"/>
      <c r="IBE199" s="294"/>
      <c r="IBF199" s="294"/>
      <c r="IBG199" s="294"/>
      <c r="IBH199" s="294"/>
      <c r="IBI199" s="294"/>
      <c r="IBJ199" s="294"/>
      <c r="IBK199" s="294"/>
      <c r="IBL199" s="294"/>
      <c r="IBM199" s="294"/>
      <c r="IBN199" s="294"/>
      <c r="IBO199" s="294"/>
      <c r="IBP199" s="294"/>
      <c r="IBQ199" s="294"/>
      <c r="IBR199" s="294"/>
      <c r="IBS199" s="294"/>
      <c r="IBT199" s="294"/>
      <c r="IBU199" s="294"/>
      <c r="IBV199" s="294"/>
      <c r="IBW199" s="294"/>
      <c r="IBX199" s="294"/>
      <c r="IBY199" s="294"/>
      <c r="IBZ199" s="294"/>
      <c r="ICA199" s="294"/>
      <c r="ICB199" s="294"/>
      <c r="ICC199" s="294"/>
      <c r="ICD199" s="294"/>
      <c r="ICE199" s="294"/>
      <c r="ICF199" s="294"/>
      <c r="ICG199" s="294"/>
      <c r="ICH199" s="294"/>
      <c r="ICI199" s="294"/>
      <c r="ICJ199" s="294"/>
      <c r="ICK199" s="294"/>
      <c r="ICL199" s="294"/>
      <c r="ICM199" s="294"/>
      <c r="ICN199" s="294"/>
      <c r="ICO199" s="294"/>
      <c r="ICP199" s="294"/>
      <c r="ICQ199" s="294"/>
      <c r="ICR199" s="294"/>
      <c r="ICS199" s="294"/>
      <c r="ICT199" s="294"/>
      <c r="ICU199" s="294"/>
      <c r="ICV199" s="294"/>
      <c r="ICW199" s="294"/>
      <c r="ICX199" s="294"/>
      <c r="ICY199" s="294"/>
      <c r="ICZ199" s="294"/>
      <c r="IDA199" s="294"/>
      <c r="IDB199" s="294"/>
      <c r="IDC199" s="294"/>
      <c r="IDD199" s="294"/>
      <c r="IDE199" s="294"/>
      <c r="IDF199" s="294"/>
      <c r="IDG199" s="294"/>
      <c r="IDH199" s="294"/>
      <c r="IDI199" s="294"/>
      <c r="IDJ199" s="294"/>
      <c r="IDK199" s="294"/>
      <c r="IDL199" s="294"/>
      <c r="IDM199" s="294"/>
      <c r="IDN199" s="294"/>
      <c r="IDO199" s="294"/>
      <c r="IDP199" s="294"/>
      <c r="IDQ199" s="294"/>
      <c r="IDR199" s="294"/>
      <c r="IDS199" s="294"/>
      <c r="IDT199" s="294"/>
      <c r="IDU199" s="294"/>
      <c r="IDV199" s="294"/>
      <c r="IDW199" s="294"/>
      <c r="IDX199" s="294"/>
      <c r="IDY199" s="294"/>
      <c r="IDZ199" s="294"/>
      <c r="IEA199" s="294"/>
      <c r="IEB199" s="294"/>
      <c r="IEC199" s="294"/>
      <c r="IED199" s="294"/>
      <c r="IEE199" s="294"/>
      <c r="IEF199" s="294"/>
      <c r="IEG199" s="294"/>
      <c r="IEH199" s="294"/>
      <c r="IEI199" s="294"/>
      <c r="IEJ199" s="294"/>
      <c r="IEK199" s="294"/>
      <c r="IEL199" s="294"/>
      <c r="IEM199" s="294"/>
      <c r="IEN199" s="294"/>
      <c r="IEO199" s="294"/>
      <c r="IEP199" s="294"/>
      <c r="IEQ199" s="294"/>
      <c r="IER199" s="294"/>
      <c r="IES199" s="294"/>
      <c r="IET199" s="294"/>
      <c r="IEU199" s="294"/>
      <c r="IEV199" s="294"/>
      <c r="IEW199" s="294"/>
      <c r="IEX199" s="294"/>
      <c r="IEY199" s="294"/>
      <c r="IEZ199" s="294"/>
      <c r="IFA199" s="294"/>
      <c r="IFB199" s="294"/>
      <c r="IFC199" s="294"/>
      <c r="IFD199" s="294"/>
      <c r="IFE199" s="294"/>
      <c r="IFF199" s="294"/>
      <c r="IFG199" s="294"/>
      <c r="IFH199" s="294"/>
      <c r="IFI199" s="294"/>
      <c r="IFJ199" s="294"/>
      <c r="IFK199" s="294"/>
      <c r="IFL199" s="294"/>
      <c r="IFM199" s="294"/>
      <c r="IFN199" s="294"/>
      <c r="IFO199" s="294"/>
      <c r="IFP199" s="294"/>
      <c r="IFQ199" s="294"/>
      <c r="IFR199" s="294"/>
      <c r="IFS199" s="294"/>
      <c r="IFT199" s="294"/>
      <c r="IFU199" s="294"/>
      <c r="IFV199" s="294"/>
      <c r="IFW199" s="294"/>
      <c r="IFX199" s="294"/>
      <c r="IFY199" s="294"/>
      <c r="IFZ199" s="294"/>
      <c r="IGA199" s="294"/>
      <c r="IGB199" s="294"/>
      <c r="IGC199" s="294"/>
      <c r="IGD199" s="294"/>
      <c r="IGE199" s="294"/>
      <c r="IGF199" s="294"/>
      <c r="IGG199" s="294"/>
      <c r="IGH199" s="294"/>
      <c r="IGI199" s="294"/>
      <c r="IGJ199" s="294"/>
      <c r="IGK199" s="294"/>
      <c r="IGL199" s="294"/>
      <c r="IGM199" s="294"/>
      <c r="IGN199" s="294"/>
      <c r="IGO199" s="294"/>
      <c r="IGP199" s="294"/>
      <c r="IGQ199" s="294"/>
      <c r="IGR199" s="294"/>
      <c r="IGS199" s="294"/>
      <c r="IGT199" s="294"/>
      <c r="IGU199" s="294"/>
      <c r="IGV199" s="294"/>
      <c r="IGW199" s="294"/>
      <c r="IGX199" s="294"/>
      <c r="IGY199" s="294"/>
      <c r="IGZ199" s="294"/>
      <c r="IHA199" s="294"/>
      <c r="IHB199" s="294"/>
      <c r="IHC199" s="294"/>
      <c r="IHD199" s="294"/>
      <c r="IHE199" s="294"/>
      <c r="IHF199" s="294"/>
      <c r="IHG199" s="294"/>
      <c r="IHH199" s="294"/>
      <c r="IHI199" s="294"/>
      <c r="IHJ199" s="294"/>
      <c r="IHK199" s="294"/>
      <c r="IHL199" s="294"/>
      <c r="IHM199" s="294"/>
      <c r="IHN199" s="294"/>
      <c r="IHO199" s="294"/>
      <c r="IHP199" s="294"/>
      <c r="IHQ199" s="294"/>
      <c r="IHR199" s="294"/>
      <c r="IHS199" s="294"/>
      <c r="IHT199" s="294"/>
      <c r="IHU199" s="294"/>
      <c r="IHV199" s="294"/>
      <c r="IHW199" s="294"/>
      <c r="IHX199" s="294"/>
      <c r="IHY199" s="294"/>
      <c r="IHZ199" s="294"/>
      <c r="IIA199" s="294"/>
      <c r="IIB199" s="294"/>
      <c r="IIC199" s="294"/>
      <c r="IID199" s="294"/>
      <c r="IIE199" s="294"/>
      <c r="IIF199" s="294"/>
      <c r="IIG199" s="294"/>
      <c r="IIH199" s="294"/>
      <c r="III199" s="294"/>
      <c r="IIJ199" s="294"/>
      <c r="IIK199" s="294"/>
      <c r="IIL199" s="294"/>
      <c r="IIM199" s="294"/>
      <c r="IIN199" s="294"/>
      <c r="IIO199" s="294"/>
      <c r="IIP199" s="294"/>
      <c r="IIQ199" s="294"/>
      <c r="IIR199" s="294"/>
      <c r="IIS199" s="294"/>
      <c r="IIT199" s="294"/>
      <c r="IIU199" s="294"/>
      <c r="IIV199" s="294"/>
      <c r="IIW199" s="294"/>
      <c r="IIX199" s="294"/>
      <c r="IIY199" s="294"/>
      <c r="IIZ199" s="294"/>
      <c r="IJA199" s="294"/>
      <c r="IJB199" s="294"/>
      <c r="IJC199" s="294"/>
      <c r="IJD199" s="294"/>
      <c r="IJE199" s="294"/>
      <c r="IJF199" s="294"/>
      <c r="IJG199" s="294"/>
      <c r="IJH199" s="294"/>
      <c r="IJI199" s="294"/>
      <c r="IJJ199" s="294"/>
      <c r="IJK199" s="294"/>
      <c r="IJL199" s="294"/>
      <c r="IJM199" s="294"/>
      <c r="IJN199" s="294"/>
      <c r="IJO199" s="294"/>
      <c r="IJP199" s="294"/>
      <c r="IJQ199" s="294"/>
      <c r="IJR199" s="294"/>
      <c r="IJS199" s="294"/>
      <c r="IJT199" s="294"/>
      <c r="IJU199" s="294"/>
      <c r="IJV199" s="294"/>
      <c r="IJW199" s="294"/>
      <c r="IJX199" s="294"/>
      <c r="IJY199" s="294"/>
      <c r="IJZ199" s="294"/>
      <c r="IKA199" s="294"/>
      <c r="IKB199" s="294"/>
      <c r="IKC199" s="294"/>
      <c r="IKD199" s="294"/>
      <c r="IKE199" s="294"/>
      <c r="IKF199" s="294"/>
      <c r="IKG199" s="294"/>
      <c r="IKH199" s="294"/>
      <c r="IKI199" s="294"/>
      <c r="IKJ199" s="294"/>
      <c r="IKK199" s="294"/>
      <c r="IKL199" s="294"/>
      <c r="IKM199" s="294"/>
      <c r="IKN199" s="294"/>
      <c r="IKO199" s="294"/>
      <c r="IKP199" s="294"/>
      <c r="IKQ199" s="294"/>
      <c r="IKR199" s="294"/>
      <c r="IKS199" s="294"/>
      <c r="IKT199" s="294"/>
      <c r="IKU199" s="294"/>
      <c r="IKV199" s="294"/>
      <c r="IKW199" s="294"/>
      <c r="IKX199" s="294"/>
      <c r="IKY199" s="294"/>
      <c r="IKZ199" s="294"/>
      <c r="ILA199" s="294"/>
      <c r="ILB199" s="294"/>
      <c r="ILC199" s="294"/>
      <c r="ILD199" s="294"/>
      <c r="ILE199" s="294"/>
      <c r="ILF199" s="294"/>
      <c r="ILG199" s="294"/>
      <c r="ILH199" s="294"/>
      <c r="ILI199" s="294"/>
      <c r="ILJ199" s="294"/>
      <c r="ILK199" s="294"/>
      <c r="ILL199" s="294"/>
      <c r="ILM199" s="294"/>
      <c r="ILN199" s="294"/>
      <c r="ILO199" s="294"/>
      <c r="ILP199" s="294"/>
      <c r="ILQ199" s="294"/>
      <c r="ILR199" s="294"/>
      <c r="ILS199" s="294"/>
      <c r="ILT199" s="294"/>
      <c r="ILU199" s="294"/>
      <c r="ILV199" s="294"/>
      <c r="ILW199" s="294"/>
      <c r="ILX199" s="294"/>
      <c r="ILY199" s="294"/>
      <c r="ILZ199" s="294"/>
      <c r="IMA199" s="294"/>
      <c r="IMB199" s="294"/>
      <c r="IMC199" s="294"/>
      <c r="IMD199" s="294"/>
      <c r="IME199" s="294"/>
      <c r="IMF199" s="294"/>
      <c r="IMG199" s="294"/>
      <c r="IMH199" s="294"/>
      <c r="IMI199" s="294"/>
      <c r="IMJ199" s="294"/>
      <c r="IMK199" s="294"/>
      <c r="IML199" s="294"/>
      <c r="IMM199" s="294"/>
      <c r="IMN199" s="294"/>
      <c r="IMO199" s="294"/>
      <c r="IMP199" s="294"/>
      <c r="IMQ199" s="294"/>
      <c r="IMR199" s="294"/>
      <c r="IMS199" s="294"/>
      <c r="IMT199" s="294"/>
      <c r="IMU199" s="294"/>
      <c r="IMV199" s="294"/>
      <c r="IMW199" s="294"/>
      <c r="IMX199" s="294"/>
      <c r="IMY199" s="294"/>
      <c r="IMZ199" s="294"/>
      <c r="INA199" s="294"/>
      <c r="INB199" s="294"/>
      <c r="INC199" s="294"/>
      <c r="IND199" s="294"/>
      <c r="INE199" s="294"/>
      <c r="INF199" s="294"/>
      <c r="ING199" s="294"/>
      <c r="INH199" s="294"/>
      <c r="INI199" s="294"/>
      <c r="INJ199" s="294"/>
      <c r="INK199" s="294"/>
      <c r="INL199" s="294"/>
      <c r="INM199" s="294"/>
      <c r="INN199" s="294"/>
      <c r="INO199" s="294"/>
      <c r="INP199" s="294"/>
      <c r="INQ199" s="294"/>
      <c r="INR199" s="294"/>
      <c r="INS199" s="294"/>
      <c r="INT199" s="294"/>
      <c r="INU199" s="294"/>
      <c r="INV199" s="294"/>
      <c r="INW199" s="294"/>
      <c r="INX199" s="294"/>
      <c r="INY199" s="294"/>
      <c r="INZ199" s="294"/>
      <c r="IOA199" s="294"/>
      <c r="IOB199" s="294"/>
      <c r="IOC199" s="294"/>
      <c r="IOD199" s="294"/>
      <c r="IOE199" s="294"/>
      <c r="IOF199" s="294"/>
      <c r="IOG199" s="294"/>
      <c r="IOH199" s="294"/>
      <c r="IOI199" s="294"/>
      <c r="IOJ199" s="294"/>
      <c r="IOK199" s="294"/>
      <c r="IOL199" s="294"/>
      <c r="IOM199" s="294"/>
      <c r="ION199" s="294"/>
      <c r="IOO199" s="294"/>
      <c r="IOP199" s="294"/>
      <c r="IOQ199" s="294"/>
      <c r="IOR199" s="294"/>
      <c r="IOS199" s="294"/>
      <c r="IOT199" s="294"/>
      <c r="IOU199" s="294"/>
      <c r="IOV199" s="294"/>
      <c r="IOW199" s="294"/>
      <c r="IOX199" s="294"/>
      <c r="IOY199" s="294"/>
      <c r="IOZ199" s="294"/>
      <c r="IPA199" s="294"/>
      <c r="IPB199" s="294"/>
      <c r="IPC199" s="294"/>
      <c r="IPD199" s="294"/>
      <c r="IPE199" s="294"/>
      <c r="IPF199" s="294"/>
      <c r="IPG199" s="294"/>
      <c r="IPH199" s="294"/>
      <c r="IPI199" s="294"/>
      <c r="IPJ199" s="294"/>
      <c r="IPK199" s="294"/>
      <c r="IPL199" s="294"/>
      <c r="IPM199" s="294"/>
      <c r="IPN199" s="294"/>
      <c r="IPO199" s="294"/>
      <c r="IPP199" s="294"/>
      <c r="IPQ199" s="294"/>
      <c r="IPR199" s="294"/>
      <c r="IPS199" s="294"/>
      <c r="IPT199" s="294"/>
      <c r="IPU199" s="294"/>
      <c r="IPV199" s="294"/>
      <c r="IPW199" s="294"/>
      <c r="IPX199" s="294"/>
      <c r="IPY199" s="294"/>
      <c r="IPZ199" s="294"/>
      <c r="IQA199" s="294"/>
      <c r="IQB199" s="294"/>
      <c r="IQC199" s="294"/>
      <c r="IQD199" s="294"/>
      <c r="IQE199" s="294"/>
      <c r="IQF199" s="294"/>
      <c r="IQG199" s="294"/>
      <c r="IQH199" s="294"/>
      <c r="IQI199" s="294"/>
      <c r="IQJ199" s="294"/>
      <c r="IQK199" s="294"/>
      <c r="IQL199" s="294"/>
      <c r="IQM199" s="294"/>
      <c r="IQN199" s="294"/>
      <c r="IQO199" s="294"/>
      <c r="IQP199" s="294"/>
      <c r="IQQ199" s="294"/>
      <c r="IQR199" s="294"/>
      <c r="IQS199" s="294"/>
      <c r="IQT199" s="294"/>
      <c r="IQU199" s="294"/>
      <c r="IQV199" s="294"/>
      <c r="IQW199" s="294"/>
      <c r="IQX199" s="294"/>
      <c r="IQY199" s="294"/>
      <c r="IQZ199" s="294"/>
      <c r="IRA199" s="294"/>
      <c r="IRB199" s="294"/>
      <c r="IRC199" s="294"/>
      <c r="IRD199" s="294"/>
      <c r="IRE199" s="294"/>
      <c r="IRF199" s="294"/>
      <c r="IRG199" s="294"/>
      <c r="IRH199" s="294"/>
      <c r="IRI199" s="294"/>
      <c r="IRJ199" s="294"/>
      <c r="IRK199" s="294"/>
      <c r="IRL199" s="294"/>
      <c r="IRM199" s="294"/>
      <c r="IRN199" s="294"/>
      <c r="IRO199" s="294"/>
      <c r="IRP199" s="294"/>
      <c r="IRQ199" s="294"/>
      <c r="IRR199" s="294"/>
      <c r="IRS199" s="294"/>
      <c r="IRT199" s="294"/>
      <c r="IRU199" s="294"/>
      <c r="IRV199" s="294"/>
      <c r="IRW199" s="294"/>
      <c r="IRX199" s="294"/>
      <c r="IRY199" s="294"/>
      <c r="IRZ199" s="294"/>
      <c r="ISA199" s="294"/>
      <c r="ISB199" s="294"/>
      <c r="ISC199" s="294"/>
      <c r="ISD199" s="294"/>
      <c r="ISE199" s="294"/>
      <c r="ISF199" s="294"/>
      <c r="ISG199" s="294"/>
      <c r="ISH199" s="294"/>
      <c r="ISI199" s="294"/>
      <c r="ISJ199" s="294"/>
      <c r="ISK199" s="294"/>
      <c r="ISL199" s="294"/>
      <c r="ISM199" s="294"/>
      <c r="ISN199" s="294"/>
      <c r="ISO199" s="294"/>
      <c r="ISP199" s="294"/>
      <c r="ISQ199" s="294"/>
      <c r="ISR199" s="294"/>
      <c r="ISS199" s="294"/>
      <c r="IST199" s="294"/>
      <c r="ISU199" s="294"/>
      <c r="ISV199" s="294"/>
      <c r="ISW199" s="294"/>
      <c r="ISX199" s="294"/>
      <c r="ISY199" s="294"/>
      <c r="ISZ199" s="294"/>
      <c r="ITA199" s="294"/>
      <c r="ITB199" s="294"/>
      <c r="ITC199" s="294"/>
      <c r="ITD199" s="294"/>
      <c r="ITE199" s="294"/>
      <c r="ITF199" s="294"/>
      <c r="ITG199" s="294"/>
      <c r="ITH199" s="294"/>
      <c r="ITI199" s="294"/>
      <c r="ITJ199" s="294"/>
      <c r="ITK199" s="294"/>
      <c r="ITL199" s="294"/>
      <c r="ITM199" s="294"/>
      <c r="ITN199" s="294"/>
      <c r="ITO199" s="294"/>
      <c r="ITP199" s="294"/>
      <c r="ITQ199" s="294"/>
      <c r="ITR199" s="294"/>
      <c r="ITS199" s="294"/>
      <c r="ITT199" s="294"/>
      <c r="ITU199" s="294"/>
      <c r="ITV199" s="294"/>
      <c r="ITW199" s="294"/>
      <c r="ITX199" s="294"/>
      <c r="ITY199" s="294"/>
      <c r="ITZ199" s="294"/>
      <c r="IUA199" s="294"/>
      <c r="IUB199" s="294"/>
      <c r="IUC199" s="294"/>
      <c r="IUD199" s="294"/>
      <c r="IUE199" s="294"/>
      <c r="IUF199" s="294"/>
      <c r="IUG199" s="294"/>
      <c r="IUH199" s="294"/>
      <c r="IUI199" s="294"/>
      <c r="IUJ199" s="294"/>
      <c r="IUK199" s="294"/>
      <c r="IUL199" s="294"/>
      <c r="IUM199" s="294"/>
      <c r="IUN199" s="294"/>
      <c r="IUO199" s="294"/>
      <c r="IUP199" s="294"/>
      <c r="IUQ199" s="294"/>
      <c r="IUR199" s="294"/>
      <c r="IUS199" s="294"/>
      <c r="IUT199" s="294"/>
      <c r="IUU199" s="294"/>
      <c r="IUV199" s="294"/>
      <c r="IUW199" s="294"/>
      <c r="IUX199" s="294"/>
      <c r="IUY199" s="294"/>
      <c r="IUZ199" s="294"/>
      <c r="IVA199" s="294"/>
      <c r="IVB199" s="294"/>
      <c r="IVC199" s="294"/>
      <c r="IVD199" s="294"/>
      <c r="IVE199" s="294"/>
      <c r="IVF199" s="294"/>
      <c r="IVG199" s="294"/>
      <c r="IVH199" s="294"/>
      <c r="IVI199" s="294"/>
      <c r="IVJ199" s="294"/>
      <c r="IVK199" s="294"/>
      <c r="IVL199" s="294"/>
      <c r="IVM199" s="294"/>
      <c r="IVN199" s="294"/>
      <c r="IVO199" s="294"/>
      <c r="IVP199" s="294"/>
      <c r="IVQ199" s="294"/>
      <c r="IVR199" s="294"/>
      <c r="IVS199" s="294"/>
      <c r="IVT199" s="294"/>
      <c r="IVU199" s="294"/>
      <c r="IVV199" s="294"/>
      <c r="IVW199" s="294"/>
      <c r="IVX199" s="294"/>
      <c r="IVY199" s="294"/>
      <c r="IVZ199" s="294"/>
      <c r="IWA199" s="294"/>
      <c r="IWB199" s="294"/>
      <c r="IWC199" s="294"/>
      <c r="IWD199" s="294"/>
      <c r="IWE199" s="294"/>
      <c r="IWF199" s="294"/>
      <c r="IWG199" s="294"/>
      <c r="IWH199" s="294"/>
      <c r="IWI199" s="294"/>
      <c r="IWJ199" s="294"/>
      <c r="IWK199" s="294"/>
      <c r="IWL199" s="294"/>
      <c r="IWM199" s="294"/>
      <c r="IWN199" s="294"/>
      <c r="IWO199" s="294"/>
      <c r="IWP199" s="294"/>
      <c r="IWQ199" s="294"/>
      <c r="IWR199" s="294"/>
      <c r="IWS199" s="294"/>
      <c r="IWT199" s="294"/>
      <c r="IWU199" s="294"/>
      <c r="IWV199" s="294"/>
      <c r="IWW199" s="294"/>
      <c r="IWX199" s="294"/>
      <c r="IWY199" s="294"/>
      <c r="IWZ199" s="294"/>
      <c r="IXA199" s="294"/>
      <c r="IXB199" s="294"/>
      <c r="IXC199" s="294"/>
      <c r="IXD199" s="294"/>
      <c r="IXE199" s="294"/>
      <c r="IXF199" s="294"/>
      <c r="IXG199" s="294"/>
      <c r="IXH199" s="294"/>
      <c r="IXI199" s="294"/>
      <c r="IXJ199" s="294"/>
      <c r="IXK199" s="294"/>
      <c r="IXL199" s="294"/>
      <c r="IXM199" s="294"/>
      <c r="IXN199" s="294"/>
      <c r="IXO199" s="294"/>
      <c r="IXP199" s="294"/>
      <c r="IXQ199" s="294"/>
      <c r="IXR199" s="294"/>
      <c r="IXS199" s="294"/>
      <c r="IXT199" s="294"/>
      <c r="IXU199" s="294"/>
      <c r="IXV199" s="294"/>
      <c r="IXW199" s="294"/>
      <c r="IXX199" s="294"/>
      <c r="IXY199" s="294"/>
      <c r="IXZ199" s="294"/>
      <c r="IYA199" s="294"/>
      <c r="IYB199" s="294"/>
      <c r="IYC199" s="294"/>
      <c r="IYD199" s="294"/>
      <c r="IYE199" s="294"/>
      <c r="IYF199" s="294"/>
      <c r="IYG199" s="294"/>
      <c r="IYH199" s="294"/>
      <c r="IYI199" s="294"/>
      <c r="IYJ199" s="294"/>
      <c r="IYK199" s="294"/>
      <c r="IYL199" s="294"/>
      <c r="IYM199" s="294"/>
      <c r="IYN199" s="294"/>
      <c r="IYO199" s="294"/>
      <c r="IYP199" s="294"/>
      <c r="IYQ199" s="294"/>
      <c r="IYR199" s="294"/>
      <c r="IYS199" s="294"/>
      <c r="IYT199" s="294"/>
      <c r="IYU199" s="294"/>
      <c r="IYV199" s="294"/>
      <c r="IYW199" s="294"/>
      <c r="IYX199" s="294"/>
      <c r="IYY199" s="294"/>
      <c r="IYZ199" s="294"/>
      <c r="IZA199" s="294"/>
      <c r="IZB199" s="294"/>
      <c r="IZC199" s="294"/>
      <c r="IZD199" s="294"/>
      <c r="IZE199" s="294"/>
      <c r="IZF199" s="294"/>
      <c r="IZG199" s="294"/>
      <c r="IZH199" s="294"/>
      <c r="IZI199" s="294"/>
      <c r="IZJ199" s="294"/>
      <c r="IZK199" s="294"/>
      <c r="IZL199" s="294"/>
      <c r="IZM199" s="294"/>
      <c r="IZN199" s="294"/>
      <c r="IZO199" s="294"/>
      <c r="IZP199" s="294"/>
      <c r="IZQ199" s="294"/>
      <c r="IZR199" s="294"/>
      <c r="IZS199" s="294"/>
      <c r="IZT199" s="294"/>
      <c r="IZU199" s="294"/>
      <c r="IZV199" s="294"/>
      <c r="IZW199" s="294"/>
      <c r="IZX199" s="294"/>
      <c r="IZY199" s="294"/>
      <c r="IZZ199" s="294"/>
      <c r="JAA199" s="294"/>
      <c r="JAB199" s="294"/>
      <c r="JAC199" s="294"/>
      <c r="JAD199" s="294"/>
      <c r="JAE199" s="294"/>
      <c r="JAF199" s="294"/>
      <c r="JAG199" s="294"/>
      <c r="JAH199" s="294"/>
      <c r="JAI199" s="294"/>
      <c r="JAJ199" s="294"/>
      <c r="JAK199" s="294"/>
      <c r="JAL199" s="294"/>
      <c r="JAM199" s="294"/>
      <c r="JAN199" s="294"/>
      <c r="JAO199" s="294"/>
      <c r="JAP199" s="294"/>
      <c r="JAQ199" s="294"/>
      <c r="JAR199" s="294"/>
      <c r="JAS199" s="294"/>
      <c r="JAT199" s="294"/>
      <c r="JAU199" s="294"/>
      <c r="JAV199" s="294"/>
      <c r="JAW199" s="294"/>
      <c r="JAX199" s="294"/>
      <c r="JAY199" s="294"/>
      <c r="JAZ199" s="294"/>
      <c r="JBA199" s="294"/>
      <c r="JBB199" s="294"/>
      <c r="JBC199" s="294"/>
      <c r="JBD199" s="294"/>
      <c r="JBE199" s="294"/>
      <c r="JBF199" s="294"/>
      <c r="JBG199" s="294"/>
      <c r="JBH199" s="294"/>
      <c r="JBI199" s="294"/>
      <c r="JBJ199" s="294"/>
      <c r="JBK199" s="294"/>
      <c r="JBL199" s="294"/>
      <c r="JBM199" s="294"/>
      <c r="JBN199" s="294"/>
      <c r="JBO199" s="294"/>
      <c r="JBP199" s="294"/>
      <c r="JBQ199" s="294"/>
      <c r="JBR199" s="294"/>
      <c r="JBS199" s="294"/>
      <c r="JBT199" s="294"/>
      <c r="JBU199" s="294"/>
      <c r="JBV199" s="294"/>
      <c r="JBW199" s="294"/>
      <c r="JBX199" s="294"/>
      <c r="JBY199" s="294"/>
      <c r="JBZ199" s="294"/>
      <c r="JCA199" s="294"/>
      <c r="JCB199" s="294"/>
      <c r="JCC199" s="294"/>
      <c r="JCD199" s="294"/>
      <c r="JCE199" s="294"/>
      <c r="JCF199" s="294"/>
      <c r="JCG199" s="294"/>
      <c r="JCH199" s="294"/>
      <c r="JCI199" s="294"/>
      <c r="JCJ199" s="294"/>
      <c r="JCK199" s="294"/>
      <c r="JCL199" s="294"/>
      <c r="JCM199" s="294"/>
      <c r="JCN199" s="294"/>
      <c r="JCO199" s="294"/>
      <c r="JCP199" s="294"/>
      <c r="JCQ199" s="294"/>
      <c r="JCR199" s="294"/>
      <c r="JCS199" s="294"/>
      <c r="JCT199" s="294"/>
      <c r="JCU199" s="294"/>
      <c r="JCV199" s="294"/>
      <c r="JCW199" s="294"/>
      <c r="JCX199" s="294"/>
      <c r="JCY199" s="294"/>
      <c r="JCZ199" s="294"/>
      <c r="JDA199" s="294"/>
      <c r="JDB199" s="294"/>
      <c r="JDC199" s="294"/>
      <c r="JDD199" s="294"/>
      <c r="JDE199" s="294"/>
      <c r="JDF199" s="294"/>
      <c r="JDG199" s="294"/>
      <c r="JDH199" s="294"/>
      <c r="JDI199" s="294"/>
      <c r="JDJ199" s="294"/>
      <c r="JDK199" s="294"/>
      <c r="JDL199" s="294"/>
      <c r="JDM199" s="294"/>
      <c r="JDN199" s="294"/>
      <c r="JDO199" s="294"/>
      <c r="JDP199" s="294"/>
      <c r="JDQ199" s="294"/>
      <c r="JDR199" s="294"/>
      <c r="JDS199" s="294"/>
      <c r="JDT199" s="294"/>
      <c r="JDU199" s="294"/>
      <c r="JDV199" s="294"/>
      <c r="JDW199" s="294"/>
      <c r="JDX199" s="294"/>
      <c r="JDY199" s="294"/>
      <c r="JDZ199" s="294"/>
      <c r="JEA199" s="294"/>
      <c r="JEB199" s="294"/>
      <c r="JEC199" s="294"/>
      <c r="JED199" s="294"/>
      <c r="JEE199" s="294"/>
      <c r="JEF199" s="294"/>
      <c r="JEG199" s="294"/>
      <c r="JEH199" s="294"/>
      <c r="JEI199" s="294"/>
      <c r="JEJ199" s="294"/>
      <c r="JEK199" s="294"/>
      <c r="JEL199" s="294"/>
      <c r="JEM199" s="294"/>
      <c r="JEN199" s="294"/>
      <c r="JEO199" s="294"/>
      <c r="JEP199" s="294"/>
      <c r="JEQ199" s="294"/>
      <c r="JER199" s="294"/>
      <c r="JES199" s="294"/>
      <c r="JET199" s="294"/>
      <c r="JEU199" s="294"/>
      <c r="JEV199" s="294"/>
      <c r="JEW199" s="294"/>
      <c r="JEX199" s="294"/>
      <c r="JEY199" s="294"/>
      <c r="JEZ199" s="294"/>
      <c r="JFA199" s="294"/>
      <c r="JFB199" s="294"/>
      <c r="JFC199" s="294"/>
      <c r="JFD199" s="294"/>
      <c r="JFE199" s="294"/>
      <c r="JFF199" s="294"/>
      <c r="JFG199" s="294"/>
      <c r="JFH199" s="294"/>
      <c r="JFI199" s="294"/>
      <c r="JFJ199" s="294"/>
      <c r="JFK199" s="294"/>
      <c r="JFL199" s="294"/>
      <c r="JFM199" s="294"/>
      <c r="JFN199" s="294"/>
      <c r="JFO199" s="294"/>
      <c r="JFP199" s="294"/>
      <c r="JFQ199" s="294"/>
      <c r="JFR199" s="294"/>
      <c r="JFS199" s="294"/>
      <c r="JFT199" s="294"/>
      <c r="JFU199" s="294"/>
      <c r="JFV199" s="294"/>
      <c r="JFW199" s="294"/>
      <c r="JFX199" s="294"/>
      <c r="JFY199" s="294"/>
      <c r="JFZ199" s="294"/>
      <c r="JGA199" s="294"/>
      <c r="JGB199" s="294"/>
      <c r="JGC199" s="294"/>
      <c r="JGD199" s="294"/>
      <c r="JGE199" s="294"/>
      <c r="JGF199" s="294"/>
      <c r="JGG199" s="294"/>
      <c r="JGH199" s="294"/>
      <c r="JGI199" s="294"/>
      <c r="JGJ199" s="294"/>
      <c r="JGK199" s="294"/>
      <c r="JGL199" s="294"/>
      <c r="JGM199" s="294"/>
      <c r="JGN199" s="294"/>
      <c r="JGO199" s="294"/>
      <c r="JGP199" s="294"/>
      <c r="JGQ199" s="294"/>
      <c r="JGR199" s="294"/>
      <c r="JGS199" s="294"/>
      <c r="JGT199" s="294"/>
      <c r="JGU199" s="294"/>
      <c r="JGV199" s="294"/>
      <c r="JGW199" s="294"/>
      <c r="JGX199" s="294"/>
      <c r="JGY199" s="294"/>
      <c r="JGZ199" s="294"/>
      <c r="JHA199" s="294"/>
      <c r="JHB199" s="294"/>
      <c r="JHC199" s="294"/>
      <c r="JHD199" s="294"/>
      <c r="JHE199" s="294"/>
      <c r="JHF199" s="294"/>
      <c r="JHG199" s="294"/>
      <c r="JHH199" s="294"/>
      <c r="JHI199" s="294"/>
      <c r="JHJ199" s="294"/>
      <c r="JHK199" s="294"/>
      <c r="JHL199" s="294"/>
      <c r="JHM199" s="294"/>
      <c r="JHN199" s="294"/>
      <c r="JHO199" s="294"/>
      <c r="JHP199" s="294"/>
      <c r="JHQ199" s="294"/>
      <c r="JHR199" s="294"/>
      <c r="JHS199" s="294"/>
      <c r="JHT199" s="294"/>
      <c r="JHU199" s="294"/>
      <c r="JHV199" s="294"/>
      <c r="JHW199" s="294"/>
      <c r="JHX199" s="294"/>
      <c r="JHY199" s="294"/>
      <c r="JHZ199" s="294"/>
      <c r="JIA199" s="294"/>
      <c r="JIB199" s="294"/>
      <c r="JIC199" s="294"/>
      <c r="JID199" s="294"/>
      <c r="JIE199" s="294"/>
      <c r="JIF199" s="294"/>
      <c r="JIG199" s="294"/>
      <c r="JIH199" s="294"/>
      <c r="JII199" s="294"/>
      <c r="JIJ199" s="294"/>
      <c r="JIK199" s="294"/>
      <c r="JIL199" s="294"/>
      <c r="JIM199" s="294"/>
      <c r="JIN199" s="294"/>
      <c r="JIO199" s="294"/>
      <c r="JIP199" s="294"/>
      <c r="JIQ199" s="294"/>
      <c r="JIR199" s="294"/>
      <c r="JIS199" s="294"/>
      <c r="JIT199" s="294"/>
      <c r="JIU199" s="294"/>
      <c r="JIV199" s="294"/>
      <c r="JIW199" s="294"/>
      <c r="JIX199" s="294"/>
      <c r="JIY199" s="294"/>
      <c r="JIZ199" s="294"/>
      <c r="JJA199" s="294"/>
      <c r="JJB199" s="294"/>
      <c r="JJC199" s="294"/>
      <c r="JJD199" s="294"/>
      <c r="JJE199" s="294"/>
      <c r="JJF199" s="294"/>
      <c r="JJG199" s="294"/>
      <c r="JJH199" s="294"/>
      <c r="JJI199" s="294"/>
      <c r="JJJ199" s="294"/>
      <c r="JJK199" s="294"/>
      <c r="JJL199" s="294"/>
      <c r="JJM199" s="294"/>
      <c r="JJN199" s="294"/>
      <c r="JJO199" s="294"/>
      <c r="JJP199" s="294"/>
      <c r="JJQ199" s="294"/>
      <c r="JJR199" s="294"/>
      <c r="JJS199" s="294"/>
      <c r="JJT199" s="294"/>
      <c r="JJU199" s="294"/>
      <c r="JJV199" s="294"/>
      <c r="JJW199" s="294"/>
      <c r="JJX199" s="294"/>
      <c r="JJY199" s="294"/>
      <c r="JJZ199" s="294"/>
      <c r="JKA199" s="294"/>
      <c r="JKB199" s="294"/>
      <c r="JKC199" s="294"/>
      <c r="JKD199" s="294"/>
      <c r="JKE199" s="294"/>
      <c r="JKF199" s="294"/>
      <c r="JKG199" s="294"/>
      <c r="JKH199" s="294"/>
      <c r="JKI199" s="294"/>
      <c r="JKJ199" s="294"/>
      <c r="JKK199" s="294"/>
      <c r="JKL199" s="294"/>
      <c r="JKM199" s="294"/>
      <c r="JKN199" s="294"/>
      <c r="JKO199" s="294"/>
      <c r="JKP199" s="294"/>
      <c r="JKQ199" s="294"/>
      <c r="JKR199" s="294"/>
      <c r="JKS199" s="294"/>
      <c r="JKT199" s="294"/>
      <c r="JKU199" s="294"/>
      <c r="JKV199" s="294"/>
      <c r="JKW199" s="294"/>
      <c r="JKX199" s="294"/>
      <c r="JKY199" s="294"/>
      <c r="JKZ199" s="294"/>
      <c r="JLA199" s="294"/>
      <c r="JLB199" s="294"/>
      <c r="JLC199" s="294"/>
      <c r="JLD199" s="294"/>
      <c r="JLE199" s="294"/>
      <c r="JLF199" s="294"/>
      <c r="JLG199" s="294"/>
      <c r="JLH199" s="294"/>
      <c r="JLI199" s="294"/>
      <c r="JLJ199" s="294"/>
      <c r="JLK199" s="294"/>
      <c r="JLL199" s="294"/>
      <c r="JLM199" s="294"/>
      <c r="JLN199" s="294"/>
      <c r="JLO199" s="294"/>
      <c r="JLP199" s="294"/>
      <c r="JLQ199" s="294"/>
      <c r="JLR199" s="294"/>
      <c r="JLS199" s="294"/>
      <c r="JLT199" s="294"/>
      <c r="JLU199" s="294"/>
      <c r="JLV199" s="294"/>
      <c r="JLW199" s="294"/>
      <c r="JLX199" s="294"/>
      <c r="JLY199" s="294"/>
      <c r="JLZ199" s="294"/>
      <c r="JMA199" s="294"/>
      <c r="JMB199" s="294"/>
      <c r="JMC199" s="294"/>
      <c r="JMD199" s="294"/>
      <c r="JME199" s="294"/>
      <c r="JMF199" s="294"/>
      <c r="JMG199" s="294"/>
      <c r="JMH199" s="294"/>
      <c r="JMI199" s="294"/>
      <c r="JMJ199" s="294"/>
      <c r="JMK199" s="294"/>
      <c r="JML199" s="294"/>
      <c r="JMM199" s="294"/>
      <c r="JMN199" s="294"/>
      <c r="JMO199" s="294"/>
      <c r="JMP199" s="294"/>
      <c r="JMQ199" s="294"/>
      <c r="JMR199" s="294"/>
      <c r="JMS199" s="294"/>
      <c r="JMT199" s="294"/>
      <c r="JMU199" s="294"/>
      <c r="JMV199" s="294"/>
      <c r="JMW199" s="294"/>
      <c r="JMX199" s="294"/>
      <c r="JMY199" s="294"/>
      <c r="JMZ199" s="294"/>
      <c r="JNA199" s="294"/>
      <c r="JNB199" s="294"/>
      <c r="JNC199" s="294"/>
      <c r="JND199" s="294"/>
      <c r="JNE199" s="294"/>
      <c r="JNF199" s="294"/>
      <c r="JNG199" s="294"/>
      <c r="JNH199" s="294"/>
      <c r="JNI199" s="294"/>
      <c r="JNJ199" s="294"/>
      <c r="JNK199" s="294"/>
      <c r="JNL199" s="294"/>
      <c r="JNM199" s="294"/>
      <c r="JNN199" s="294"/>
      <c r="JNO199" s="294"/>
      <c r="JNP199" s="294"/>
      <c r="JNQ199" s="294"/>
      <c r="JNR199" s="294"/>
      <c r="JNS199" s="294"/>
      <c r="JNT199" s="294"/>
      <c r="JNU199" s="294"/>
      <c r="JNV199" s="294"/>
      <c r="JNW199" s="294"/>
      <c r="JNX199" s="294"/>
      <c r="JNY199" s="294"/>
      <c r="JNZ199" s="294"/>
      <c r="JOA199" s="294"/>
      <c r="JOB199" s="294"/>
      <c r="JOC199" s="294"/>
      <c r="JOD199" s="294"/>
      <c r="JOE199" s="294"/>
      <c r="JOF199" s="294"/>
      <c r="JOG199" s="294"/>
      <c r="JOH199" s="294"/>
      <c r="JOI199" s="294"/>
      <c r="JOJ199" s="294"/>
      <c r="JOK199" s="294"/>
      <c r="JOL199" s="294"/>
      <c r="JOM199" s="294"/>
      <c r="JON199" s="294"/>
      <c r="JOO199" s="294"/>
      <c r="JOP199" s="294"/>
      <c r="JOQ199" s="294"/>
      <c r="JOR199" s="294"/>
      <c r="JOS199" s="294"/>
      <c r="JOT199" s="294"/>
      <c r="JOU199" s="294"/>
      <c r="JOV199" s="294"/>
      <c r="JOW199" s="294"/>
      <c r="JOX199" s="294"/>
      <c r="JOY199" s="294"/>
      <c r="JOZ199" s="294"/>
      <c r="JPA199" s="294"/>
      <c r="JPB199" s="294"/>
      <c r="JPC199" s="294"/>
      <c r="JPD199" s="294"/>
      <c r="JPE199" s="294"/>
      <c r="JPF199" s="294"/>
      <c r="JPG199" s="294"/>
      <c r="JPH199" s="294"/>
      <c r="JPI199" s="294"/>
      <c r="JPJ199" s="294"/>
      <c r="JPK199" s="294"/>
      <c r="JPL199" s="294"/>
      <c r="JPM199" s="294"/>
      <c r="JPN199" s="294"/>
      <c r="JPO199" s="294"/>
      <c r="JPP199" s="294"/>
      <c r="JPQ199" s="294"/>
      <c r="JPR199" s="294"/>
      <c r="JPS199" s="294"/>
      <c r="JPT199" s="294"/>
      <c r="JPU199" s="294"/>
      <c r="JPV199" s="294"/>
      <c r="JPW199" s="294"/>
      <c r="JPX199" s="294"/>
      <c r="JPY199" s="294"/>
      <c r="JPZ199" s="294"/>
      <c r="JQA199" s="294"/>
      <c r="JQB199" s="294"/>
      <c r="JQC199" s="294"/>
      <c r="JQD199" s="294"/>
      <c r="JQE199" s="294"/>
      <c r="JQF199" s="294"/>
      <c r="JQG199" s="294"/>
      <c r="JQH199" s="294"/>
      <c r="JQI199" s="294"/>
      <c r="JQJ199" s="294"/>
      <c r="JQK199" s="294"/>
      <c r="JQL199" s="294"/>
      <c r="JQM199" s="294"/>
      <c r="JQN199" s="294"/>
      <c r="JQO199" s="294"/>
      <c r="JQP199" s="294"/>
      <c r="JQQ199" s="294"/>
      <c r="JQR199" s="294"/>
      <c r="JQS199" s="294"/>
      <c r="JQT199" s="294"/>
      <c r="JQU199" s="294"/>
      <c r="JQV199" s="294"/>
      <c r="JQW199" s="294"/>
      <c r="JQX199" s="294"/>
      <c r="JQY199" s="294"/>
      <c r="JQZ199" s="294"/>
      <c r="JRA199" s="294"/>
      <c r="JRB199" s="294"/>
      <c r="JRC199" s="294"/>
      <c r="JRD199" s="294"/>
      <c r="JRE199" s="294"/>
      <c r="JRF199" s="294"/>
      <c r="JRG199" s="294"/>
      <c r="JRH199" s="294"/>
      <c r="JRI199" s="294"/>
      <c r="JRJ199" s="294"/>
      <c r="JRK199" s="294"/>
      <c r="JRL199" s="294"/>
      <c r="JRM199" s="294"/>
      <c r="JRN199" s="294"/>
      <c r="JRO199" s="294"/>
      <c r="JRP199" s="294"/>
      <c r="JRQ199" s="294"/>
      <c r="JRR199" s="294"/>
      <c r="JRS199" s="294"/>
      <c r="JRT199" s="294"/>
      <c r="JRU199" s="294"/>
      <c r="JRV199" s="294"/>
      <c r="JRW199" s="294"/>
      <c r="JRX199" s="294"/>
      <c r="JRY199" s="294"/>
      <c r="JRZ199" s="294"/>
      <c r="JSA199" s="294"/>
      <c r="JSB199" s="294"/>
      <c r="JSC199" s="294"/>
      <c r="JSD199" s="294"/>
      <c r="JSE199" s="294"/>
      <c r="JSF199" s="294"/>
      <c r="JSG199" s="294"/>
      <c r="JSH199" s="294"/>
      <c r="JSI199" s="294"/>
      <c r="JSJ199" s="294"/>
      <c r="JSK199" s="294"/>
      <c r="JSL199" s="294"/>
      <c r="JSM199" s="294"/>
      <c r="JSN199" s="294"/>
      <c r="JSO199" s="294"/>
      <c r="JSP199" s="294"/>
      <c r="JSQ199" s="294"/>
      <c r="JSR199" s="294"/>
      <c r="JSS199" s="294"/>
      <c r="JST199" s="294"/>
      <c r="JSU199" s="294"/>
      <c r="JSV199" s="294"/>
      <c r="JSW199" s="294"/>
      <c r="JSX199" s="294"/>
      <c r="JSY199" s="294"/>
      <c r="JSZ199" s="294"/>
      <c r="JTA199" s="294"/>
      <c r="JTB199" s="294"/>
      <c r="JTC199" s="294"/>
      <c r="JTD199" s="294"/>
      <c r="JTE199" s="294"/>
      <c r="JTF199" s="294"/>
      <c r="JTG199" s="294"/>
      <c r="JTH199" s="294"/>
      <c r="JTI199" s="294"/>
      <c r="JTJ199" s="294"/>
      <c r="JTK199" s="294"/>
      <c r="JTL199" s="294"/>
      <c r="JTM199" s="294"/>
      <c r="JTN199" s="294"/>
      <c r="JTO199" s="294"/>
      <c r="JTP199" s="294"/>
      <c r="JTQ199" s="294"/>
      <c r="JTR199" s="294"/>
      <c r="JTS199" s="294"/>
      <c r="JTT199" s="294"/>
      <c r="JTU199" s="294"/>
      <c r="JTV199" s="294"/>
      <c r="JTW199" s="294"/>
      <c r="JTX199" s="294"/>
      <c r="JTY199" s="294"/>
      <c r="JTZ199" s="294"/>
      <c r="JUA199" s="294"/>
      <c r="JUB199" s="294"/>
      <c r="JUC199" s="294"/>
      <c r="JUD199" s="294"/>
      <c r="JUE199" s="294"/>
      <c r="JUF199" s="294"/>
      <c r="JUG199" s="294"/>
      <c r="JUH199" s="294"/>
      <c r="JUI199" s="294"/>
      <c r="JUJ199" s="294"/>
      <c r="JUK199" s="294"/>
      <c r="JUL199" s="294"/>
      <c r="JUM199" s="294"/>
      <c r="JUN199" s="294"/>
      <c r="JUO199" s="294"/>
      <c r="JUP199" s="294"/>
      <c r="JUQ199" s="294"/>
      <c r="JUR199" s="294"/>
      <c r="JUS199" s="294"/>
      <c r="JUT199" s="294"/>
      <c r="JUU199" s="294"/>
      <c r="JUV199" s="294"/>
      <c r="JUW199" s="294"/>
      <c r="JUX199" s="294"/>
      <c r="JUY199" s="294"/>
      <c r="JUZ199" s="294"/>
      <c r="JVA199" s="294"/>
      <c r="JVB199" s="294"/>
      <c r="JVC199" s="294"/>
      <c r="JVD199" s="294"/>
      <c r="JVE199" s="294"/>
      <c r="JVF199" s="294"/>
      <c r="JVG199" s="294"/>
      <c r="JVH199" s="294"/>
      <c r="JVI199" s="294"/>
      <c r="JVJ199" s="294"/>
      <c r="JVK199" s="294"/>
      <c r="JVL199" s="294"/>
      <c r="JVM199" s="294"/>
      <c r="JVN199" s="294"/>
      <c r="JVO199" s="294"/>
      <c r="JVP199" s="294"/>
      <c r="JVQ199" s="294"/>
      <c r="JVR199" s="294"/>
      <c r="JVS199" s="294"/>
      <c r="JVT199" s="294"/>
      <c r="JVU199" s="294"/>
      <c r="JVV199" s="294"/>
      <c r="JVW199" s="294"/>
      <c r="JVX199" s="294"/>
      <c r="JVY199" s="294"/>
      <c r="JVZ199" s="294"/>
      <c r="JWA199" s="294"/>
      <c r="JWB199" s="294"/>
      <c r="JWC199" s="294"/>
      <c r="JWD199" s="294"/>
      <c r="JWE199" s="294"/>
      <c r="JWF199" s="294"/>
      <c r="JWG199" s="294"/>
      <c r="JWH199" s="294"/>
      <c r="JWI199" s="294"/>
      <c r="JWJ199" s="294"/>
      <c r="JWK199" s="294"/>
      <c r="JWL199" s="294"/>
      <c r="JWM199" s="294"/>
      <c r="JWN199" s="294"/>
      <c r="JWO199" s="294"/>
      <c r="JWP199" s="294"/>
      <c r="JWQ199" s="294"/>
      <c r="JWR199" s="294"/>
      <c r="JWS199" s="294"/>
      <c r="JWT199" s="294"/>
      <c r="JWU199" s="294"/>
      <c r="JWV199" s="294"/>
      <c r="JWW199" s="294"/>
      <c r="JWX199" s="294"/>
      <c r="JWY199" s="294"/>
      <c r="JWZ199" s="294"/>
      <c r="JXA199" s="294"/>
      <c r="JXB199" s="294"/>
      <c r="JXC199" s="294"/>
      <c r="JXD199" s="294"/>
      <c r="JXE199" s="294"/>
      <c r="JXF199" s="294"/>
      <c r="JXG199" s="294"/>
      <c r="JXH199" s="294"/>
      <c r="JXI199" s="294"/>
      <c r="JXJ199" s="294"/>
      <c r="JXK199" s="294"/>
      <c r="JXL199" s="294"/>
      <c r="JXM199" s="294"/>
      <c r="JXN199" s="294"/>
      <c r="JXO199" s="294"/>
      <c r="JXP199" s="294"/>
      <c r="JXQ199" s="294"/>
      <c r="JXR199" s="294"/>
      <c r="JXS199" s="294"/>
      <c r="JXT199" s="294"/>
      <c r="JXU199" s="294"/>
      <c r="JXV199" s="294"/>
      <c r="JXW199" s="294"/>
      <c r="JXX199" s="294"/>
      <c r="JXY199" s="294"/>
      <c r="JXZ199" s="294"/>
      <c r="JYA199" s="294"/>
      <c r="JYB199" s="294"/>
      <c r="JYC199" s="294"/>
      <c r="JYD199" s="294"/>
      <c r="JYE199" s="294"/>
      <c r="JYF199" s="294"/>
      <c r="JYG199" s="294"/>
      <c r="JYH199" s="294"/>
      <c r="JYI199" s="294"/>
      <c r="JYJ199" s="294"/>
      <c r="JYK199" s="294"/>
      <c r="JYL199" s="294"/>
      <c r="JYM199" s="294"/>
      <c r="JYN199" s="294"/>
      <c r="JYO199" s="294"/>
      <c r="JYP199" s="294"/>
      <c r="JYQ199" s="294"/>
      <c r="JYR199" s="294"/>
      <c r="JYS199" s="294"/>
      <c r="JYT199" s="294"/>
      <c r="JYU199" s="294"/>
      <c r="JYV199" s="294"/>
      <c r="JYW199" s="294"/>
      <c r="JYX199" s="294"/>
      <c r="JYY199" s="294"/>
      <c r="JYZ199" s="294"/>
      <c r="JZA199" s="294"/>
      <c r="JZB199" s="294"/>
      <c r="JZC199" s="294"/>
      <c r="JZD199" s="294"/>
      <c r="JZE199" s="294"/>
      <c r="JZF199" s="294"/>
      <c r="JZG199" s="294"/>
      <c r="JZH199" s="294"/>
      <c r="JZI199" s="294"/>
      <c r="JZJ199" s="294"/>
      <c r="JZK199" s="294"/>
      <c r="JZL199" s="294"/>
      <c r="JZM199" s="294"/>
      <c r="JZN199" s="294"/>
      <c r="JZO199" s="294"/>
      <c r="JZP199" s="294"/>
      <c r="JZQ199" s="294"/>
      <c r="JZR199" s="294"/>
      <c r="JZS199" s="294"/>
      <c r="JZT199" s="294"/>
      <c r="JZU199" s="294"/>
      <c r="JZV199" s="294"/>
      <c r="JZW199" s="294"/>
      <c r="JZX199" s="294"/>
      <c r="JZY199" s="294"/>
      <c r="JZZ199" s="294"/>
      <c r="KAA199" s="294"/>
      <c r="KAB199" s="294"/>
      <c r="KAC199" s="294"/>
      <c r="KAD199" s="294"/>
      <c r="KAE199" s="294"/>
      <c r="KAF199" s="294"/>
      <c r="KAG199" s="294"/>
      <c r="KAH199" s="294"/>
      <c r="KAI199" s="294"/>
      <c r="KAJ199" s="294"/>
      <c r="KAK199" s="294"/>
      <c r="KAL199" s="294"/>
      <c r="KAM199" s="294"/>
      <c r="KAN199" s="294"/>
      <c r="KAO199" s="294"/>
      <c r="KAP199" s="294"/>
      <c r="KAQ199" s="294"/>
      <c r="KAR199" s="294"/>
      <c r="KAS199" s="294"/>
      <c r="KAT199" s="294"/>
      <c r="KAU199" s="294"/>
      <c r="KAV199" s="294"/>
      <c r="KAW199" s="294"/>
      <c r="KAX199" s="294"/>
      <c r="KAY199" s="294"/>
      <c r="KAZ199" s="294"/>
      <c r="KBA199" s="294"/>
      <c r="KBB199" s="294"/>
      <c r="KBC199" s="294"/>
      <c r="KBD199" s="294"/>
      <c r="KBE199" s="294"/>
      <c r="KBF199" s="294"/>
      <c r="KBG199" s="294"/>
      <c r="KBH199" s="294"/>
      <c r="KBI199" s="294"/>
      <c r="KBJ199" s="294"/>
      <c r="KBK199" s="294"/>
      <c r="KBL199" s="294"/>
      <c r="KBM199" s="294"/>
      <c r="KBN199" s="294"/>
      <c r="KBO199" s="294"/>
      <c r="KBP199" s="294"/>
      <c r="KBQ199" s="294"/>
      <c r="KBR199" s="294"/>
      <c r="KBS199" s="294"/>
      <c r="KBT199" s="294"/>
      <c r="KBU199" s="294"/>
      <c r="KBV199" s="294"/>
      <c r="KBW199" s="294"/>
      <c r="KBX199" s="294"/>
      <c r="KBY199" s="294"/>
      <c r="KBZ199" s="294"/>
      <c r="KCA199" s="294"/>
      <c r="KCB199" s="294"/>
      <c r="KCC199" s="294"/>
      <c r="KCD199" s="294"/>
      <c r="KCE199" s="294"/>
      <c r="KCF199" s="294"/>
      <c r="KCG199" s="294"/>
      <c r="KCH199" s="294"/>
      <c r="KCI199" s="294"/>
      <c r="KCJ199" s="294"/>
      <c r="KCK199" s="294"/>
      <c r="KCL199" s="294"/>
      <c r="KCM199" s="294"/>
      <c r="KCN199" s="294"/>
      <c r="KCO199" s="294"/>
      <c r="KCP199" s="294"/>
      <c r="KCQ199" s="294"/>
      <c r="KCR199" s="294"/>
      <c r="KCS199" s="294"/>
      <c r="KCT199" s="294"/>
      <c r="KCU199" s="294"/>
      <c r="KCV199" s="294"/>
      <c r="KCW199" s="294"/>
      <c r="KCX199" s="294"/>
      <c r="KCY199" s="294"/>
      <c r="KCZ199" s="294"/>
      <c r="KDA199" s="294"/>
      <c r="KDB199" s="294"/>
      <c r="KDC199" s="294"/>
      <c r="KDD199" s="294"/>
      <c r="KDE199" s="294"/>
      <c r="KDF199" s="294"/>
      <c r="KDG199" s="294"/>
      <c r="KDH199" s="294"/>
      <c r="KDI199" s="294"/>
      <c r="KDJ199" s="294"/>
      <c r="KDK199" s="294"/>
      <c r="KDL199" s="294"/>
      <c r="KDM199" s="294"/>
      <c r="KDN199" s="294"/>
      <c r="KDO199" s="294"/>
      <c r="KDP199" s="294"/>
      <c r="KDQ199" s="294"/>
      <c r="KDR199" s="294"/>
      <c r="KDS199" s="294"/>
      <c r="KDT199" s="294"/>
      <c r="KDU199" s="294"/>
      <c r="KDV199" s="294"/>
      <c r="KDW199" s="294"/>
      <c r="KDX199" s="294"/>
      <c r="KDY199" s="294"/>
      <c r="KDZ199" s="294"/>
      <c r="KEA199" s="294"/>
      <c r="KEB199" s="294"/>
      <c r="KEC199" s="294"/>
      <c r="KED199" s="294"/>
      <c r="KEE199" s="294"/>
      <c r="KEF199" s="294"/>
      <c r="KEG199" s="294"/>
      <c r="KEH199" s="294"/>
      <c r="KEI199" s="294"/>
      <c r="KEJ199" s="294"/>
      <c r="KEK199" s="294"/>
      <c r="KEL199" s="294"/>
      <c r="KEM199" s="294"/>
      <c r="KEN199" s="294"/>
      <c r="KEO199" s="294"/>
      <c r="KEP199" s="294"/>
      <c r="KEQ199" s="294"/>
      <c r="KER199" s="294"/>
      <c r="KES199" s="294"/>
      <c r="KET199" s="294"/>
      <c r="KEU199" s="294"/>
      <c r="KEV199" s="294"/>
      <c r="KEW199" s="294"/>
      <c r="KEX199" s="294"/>
      <c r="KEY199" s="294"/>
      <c r="KEZ199" s="294"/>
      <c r="KFA199" s="294"/>
      <c r="KFB199" s="294"/>
      <c r="KFC199" s="294"/>
      <c r="KFD199" s="294"/>
      <c r="KFE199" s="294"/>
      <c r="KFF199" s="294"/>
      <c r="KFG199" s="294"/>
      <c r="KFH199" s="294"/>
      <c r="KFI199" s="294"/>
      <c r="KFJ199" s="294"/>
      <c r="KFK199" s="294"/>
      <c r="KFL199" s="294"/>
      <c r="KFM199" s="294"/>
      <c r="KFN199" s="294"/>
      <c r="KFO199" s="294"/>
      <c r="KFP199" s="294"/>
      <c r="KFQ199" s="294"/>
      <c r="KFR199" s="294"/>
      <c r="KFS199" s="294"/>
      <c r="KFT199" s="294"/>
      <c r="KFU199" s="294"/>
      <c r="KFV199" s="294"/>
      <c r="KFW199" s="294"/>
      <c r="KFX199" s="294"/>
      <c r="KFY199" s="294"/>
      <c r="KFZ199" s="294"/>
      <c r="KGA199" s="294"/>
      <c r="KGB199" s="294"/>
      <c r="KGC199" s="294"/>
      <c r="KGD199" s="294"/>
      <c r="KGE199" s="294"/>
      <c r="KGF199" s="294"/>
      <c r="KGG199" s="294"/>
      <c r="KGH199" s="294"/>
      <c r="KGI199" s="294"/>
      <c r="KGJ199" s="294"/>
      <c r="KGK199" s="294"/>
      <c r="KGL199" s="294"/>
      <c r="KGM199" s="294"/>
      <c r="KGN199" s="294"/>
      <c r="KGO199" s="294"/>
      <c r="KGP199" s="294"/>
      <c r="KGQ199" s="294"/>
      <c r="KGR199" s="294"/>
      <c r="KGS199" s="294"/>
      <c r="KGT199" s="294"/>
      <c r="KGU199" s="294"/>
      <c r="KGV199" s="294"/>
      <c r="KGW199" s="294"/>
      <c r="KGX199" s="294"/>
      <c r="KGY199" s="294"/>
      <c r="KGZ199" s="294"/>
      <c r="KHA199" s="294"/>
      <c r="KHB199" s="294"/>
      <c r="KHC199" s="294"/>
      <c r="KHD199" s="294"/>
      <c r="KHE199" s="294"/>
      <c r="KHF199" s="294"/>
      <c r="KHG199" s="294"/>
      <c r="KHH199" s="294"/>
      <c r="KHI199" s="294"/>
      <c r="KHJ199" s="294"/>
      <c r="KHK199" s="294"/>
      <c r="KHL199" s="294"/>
      <c r="KHM199" s="294"/>
      <c r="KHN199" s="294"/>
      <c r="KHO199" s="294"/>
      <c r="KHP199" s="294"/>
      <c r="KHQ199" s="294"/>
      <c r="KHR199" s="294"/>
      <c r="KHS199" s="294"/>
      <c r="KHT199" s="294"/>
      <c r="KHU199" s="294"/>
      <c r="KHV199" s="294"/>
      <c r="KHW199" s="294"/>
      <c r="KHX199" s="294"/>
      <c r="KHY199" s="294"/>
      <c r="KHZ199" s="294"/>
      <c r="KIA199" s="294"/>
      <c r="KIB199" s="294"/>
      <c r="KIC199" s="294"/>
      <c r="KID199" s="294"/>
      <c r="KIE199" s="294"/>
      <c r="KIF199" s="294"/>
      <c r="KIG199" s="294"/>
      <c r="KIH199" s="294"/>
      <c r="KII199" s="294"/>
      <c r="KIJ199" s="294"/>
      <c r="KIK199" s="294"/>
      <c r="KIL199" s="294"/>
      <c r="KIM199" s="294"/>
      <c r="KIN199" s="294"/>
      <c r="KIO199" s="294"/>
      <c r="KIP199" s="294"/>
      <c r="KIQ199" s="294"/>
      <c r="KIR199" s="294"/>
      <c r="KIS199" s="294"/>
      <c r="KIT199" s="294"/>
      <c r="KIU199" s="294"/>
      <c r="KIV199" s="294"/>
      <c r="KIW199" s="294"/>
      <c r="KIX199" s="294"/>
      <c r="KIY199" s="294"/>
      <c r="KIZ199" s="294"/>
      <c r="KJA199" s="294"/>
      <c r="KJB199" s="294"/>
      <c r="KJC199" s="294"/>
      <c r="KJD199" s="294"/>
      <c r="KJE199" s="294"/>
      <c r="KJF199" s="294"/>
      <c r="KJG199" s="294"/>
      <c r="KJH199" s="294"/>
      <c r="KJI199" s="294"/>
      <c r="KJJ199" s="294"/>
      <c r="KJK199" s="294"/>
      <c r="KJL199" s="294"/>
      <c r="KJM199" s="294"/>
      <c r="KJN199" s="294"/>
      <c r="KJO199" s="294"/>
      <c r="KJP199" s="294"/>
      <c r="KJQ199" s="294"/>
      <c r="KJR199" s="294"/>
      <c r="KJS199" s="294"/>
      <c r="KJT199" s="294"/>
      <c r="KJU199" s="294"/>
      <c r="KJV199" s="294"/>
      <c r="KJW199" s="294"/>
      <c r="KJX199" s="294"/>
      <c r="KJY199" s="294"/>
      <c r="KJZ199" s="294"/>
      <c r="KKA199" s="294"/>
      <c r="KKB199" s="294"/>
      <c r="KKC199" s="294"/>
      <c r="KKD199" s="294"/>
      <c r="KKE199" s="294"/>
      <c r="KKF199" s="294"/>
      <c r="KKG199" s="294"/>
      <c r="KKH199" s="294"/>
      <c r="KKI199" s="294"/>
      <c r="KKJ199" s="294"/>
      <c r="KKK199" s="294"/>
      <c r="KKL199" s="294"/>
      <c r="KKM199" s="294"/>
      <c r="KKN199" s="294"/>
      <c r="KKO199" s="294"/>
      <c r="KKP199" s="294"/>
      <c r="KKQ199" s="294"/>
      <c r="KKR199" s="294"/>
      <c r="KKS199" s="294"/>
      <c r="KKT199" s="294"/>
      <c r="KKU199" s="294"/>
      <c r="KKV199" s="294"/>
      <c r="KKW199" s="294"/>
      <c r="KKX199" s="294"/>
      <c r="KKY199" s="294"/>
      <c r="KKZ199" s="294"/>
      <c r="KLA199" s="294"/>
      <c r="KLB199" s="294"/>
      <c r="KLC199" s="294"/>
      <c r="KLD199" s="294"/>
      <c r="KLE199" s="294"/>
      <c r="KLF199" s="294"/>
      <c r="KLG199" s="294"/>
      <c r="KLH199" s="294"/>
      <c r="KLI199" s="294"/>
      <c r="KLJ199" s="294"/>
      <c r="KLK199" s="294"/>
      <c r="KLL199" s="294"/>
      <c r="KLM199" s="294"/>
      <c r="KLN199" s="294"/>
      <c r="KLO199" s="294"/>
      <c r="KLP199" s="294"/>
      <c r="KLQ199" s="294"/>
      <c r="KLR199" s="294"/>
      <c r="KLS199" s="294"/>
      <c r="KLT199" s="294"/>
      <c r="KLU199" s="294"/>
      <c r="KLV199" s="294"/>
      <c r="KLW199" s="294"/>
      <c r="KLX199" s="294"/>
      <c r="KLY199" s="294"/>
      <c r="KLZ199" s="294"/>
      <c r="KMA199" s="294"/>
      <c r="KMB199" s="294"/>
      <c r="KMC199" s="294"/>
      <c r="KMD199" s="294"/>
      <c r="KME199" s="294"/>
      <c r="KMF199" s="294"/>
      <c r="KMG199" s="294"/>
      <c r="KMH199" s="294"/>
      <c r="KMI199" s="294"/>
      <c r="KMJ199" s="294"/>
      <c r="KMK199" s="294"/>
      <c r="KML199" s="294"/>
      <c r="KMM199" s="294"/>
      <c r="KMN199" s="294"/>
      <c r="KMO199" s="294"/>
      <c r="KMP199" s="294"/>
      <c r="KMQ199" s="294"/>
      <c r="KMR199" s="294"/>
      <c r="KMS199" s="294"/>
      <c r="KMT199" s="294"/>
      <c r="KMU199" s="294"/>
      <c r="KMV199" s="294"/>
      <c r="KMW199" s="294"/>
      <c r="KMX199" s="294"/>
      <c r="KMY199" s="294"/>
      <c r="KMZ199" s="294"/>
      <c r="KNA199" s="294"/>
      <c r="KNB199" s="294"/>
      <c r="KNC199" s="294"/>
      <c r="KND199" s="294"/>
      <c r="KNE199" s="294"/>
      <c r="KNF199" s="294"/>
      <c r="KNG199" s="294"/>
      <c r="KNH199" s="294"/>
      <c r="KNI199" s="294"/>
      <c r="KNJ199" s="294"/>
      <c r="KNK199" s="294"/>
      <c r="KNL199" s="294"/>
      <c r="KNM199" s="294"/>
      <c r="KNN199" s="294"/>
      <c r="KNO199" s="294"/>
      <c r="KNP199" s="294"/>
      <c r="KNQ199" s="294"/>
      <c r="KNR199" s="294"/>
      <c r="KNS199" s="294"/>
      <c r="KNT199" s="294"/>
      <c r="KNU199" s="294"/>
      <c r="KNV199" s="294"/>
      <c r="KNW199" s="294"/>
      <c r="KNX199" s="294"/>
      <c r="KNY199" s="294"/>
      <c r="KNZ199" s="294"/>
      <c r="KOA199" s="294"/>
      <c r="KOB199" s="294"/>
      <c r="KOC199" s="294"/>
      <c r="KOD199" s="294"/>
      <c r="KOE199" s="294"/>
      <c r="KOF199" s="294"/>
      <c r="KOG199" s="294"/>
      <c r="KOH199" s="294"/>
      <c r="KOI199" s="294"/>
      <c r="KOJ199" s="294"/>
      <c r="KOK199" s="294"/>
      <c r="KOL199" s="294"/>
      <c r="KOM199" s="294"/>
      <c r="KON199" s="294"/>
      <c r="KOO199" s="294"/>
      <c r="KOP199" s="294"/>
      <c r="KOQ199" s="294"/>
      <c r="KOR199" s="294"/>
      <c r="KOS199" s="294"/>
      <c r="KOT199" s="294"/>
      <c r="KOU199" s="294"/>
      <c r="KOV199" s="294"/>
      <c r="KOW199" s="294"/>
      <c r="KOX199" s="294"/>
      <c r="KOY199" s="294"/>
      <c r="KOZ199" s="294"/>
      <c r="KPA199" s="294"/>
      <c r="KPB199" s="294"/>
      <c r="KPC199" s="294"/>
      <c r="KPD199" s="294"/>
      <c r="KPE199" s="294"/>
      <c r="KPF199" s="294"/>
      <c r="KPG199" s="294"/>
      <c r="KPH199" s="294"/>
      <c r="KPI199" s="294"/>
      <c r="KPJ199" s="294"/>
      <c r="KPK199" s="294"/>
      <c r="KPL199" s="294"/>
      <c r="KPM199" s="294"/>
      <c r="KPN199" s="294"/>
      <c r="KPO199" s="294"/>
      <c r="KPP199" s="294"/>
      <c r="KPQ199" s="294"/>
      <c r="KPR199" s="294"/>
      <c r="KPS199" s="294"/>
      <c r="KPT199" s="294"/>
      <c r="KPU199" s="294"/>
      <c r="KPV199" s="294"/>
      <c r="KPW199" s="294"/>
      <c r="KPX199" s="294"/>
      <c r="KPY199" s="294"/>
      <c r="KPZ199" s="294"/>
      <c r="KQA199" s="294"/>
      <c r="KQB199" s="294"/>
      <c r="KQC199" s="294"/>
      <c r="KQD199" s="294"/>
      <c r="KQE199" s="294"/>
      <c r="KQF199" s="294"/>
      <c r="KQG199" s="294"/>
      <c r="KQH199" s="294"/>
      <c r="KQI199" s="294"/>
      <c r="KQJ199" s="294"/>
      <c r="KQK199" s="294"/>
      <c r="KQL199" s="294"/>
      <c r="KQM199" s="294"/>
      <c r="KQN199" s="294"/>
      <c r="KQO199" s="294"/>
      <c r="KQP199" s="294"/>
      <c r="KQQ199" s="294"/>
      <c r="KQR199" s="294"/>
      <c r="KQS199" s="294"/>
      <c r="KQT199" s="294"/>
      <c r="KQU199" s="294"/>
      <c r="KQV199" s="294"/>
      <c r="KQW199" s="294"/>
      <c r="KQX199" s="294"/>
      <c r="KQY199" s="294"/>
      <c r="KQZ199" s="294"/>
      <c r="KRA199" s="294"/>
      <c r="KRB199" s="294"/>
      <c r="KRC199" s="294"/>
      <c r="KRD199" s="294"/>
      <c r="KRE199" s="294"/>
      <c r="KRF199" s="294"/>
      <c r="KRG199" s="294"/>
      <c r="KRH199" s="294"/>
      <c r="KRI199" s="294"/>
      <c r="KRJ199" s="294"/>
      <c r="KRK199" s="294"/>
      <c r="KRL199" s="294"/>
      <c r="KRM199" s="294"/>
      <c r="KRN199" s="294"/>
      <c r="KRO199" s="294"/>
      <c r="KRP199" s="294"/>
      <c r="KRQ199" s="294"/>
      <c r="KRR199" s="294"/>
      <c r="KRS199" s="294"/>
      <c r="KRT199" s="294"/>
      <c r="KRU199" s="294"/>
      <c r="KRV199" s="294"/>
      <c r="KRW199" s="294"/>
      <c r="KRX199" s="294"/>
      <c r="KRY199" s="294"/>
      <c r="KRZ199" s="294"/>
      <c r="KSA199" s="294"/>
      <c r="KSB199" s="294"/>
      <c r="KSC199" s="294"/>
      <c r="KSD199" s="294"/>
      <c r="KSE199" s="294"/>
      <c r="KSF199" s="294"/>
      <c r="KSG199" s="294"/>
      <c r="KSH199" s="294"/>
      <c r="KSI199" s="294"/>
      <c r="KSJ199" s="294"/>
      <c r="KSK199" s="294"/>
      <c r="KSL199" s="294"/>
      <c r="KSM199" s="294"/>
      <c r="KSN199" s="294"/>
      <c r="KSO199" s="294"/>
      <c r="KSP199" s="294"/>
      <c r="KSQ199" s="294"/>
      <c r="KSR199" s="294"/>
      <c r="KSS199" s="294"/>
      <c r="KST199" s="294"/>
      <c r="KSU199" s="294"/>
      <c r="KSV199" s="294"/>
      <c r="KSW199" s="294"/>
      <c r="KSX199" s="294"/>
      <c r="KSY199" s="294"/>
      <c r="KSZ199" s="294"/>
      <c r="KTA199" s="294"/>
      <c r="KTB199" s="294"/>
      <c r="KTC199" s="294"/>
      <c r="KTD199" s="294"/>
      <c r="KTE199" s="294"/>
      <c r="KTF199" s="294"/>
      <c r="KTG199" s="294"/>
      <c r="KTH199" s="294"/>
      <c r="KTI199" s="294"/>
      <c r="KTJ199" s="294"/>
      <c r="KTK199" s="294"/>
      <c r="KTL199" s="294"/>
      <c r="KTM199" s="294"/>
      <c r="KTN199" s="294"/>
      <c r="KTO199" s="294"/>
      <c r="KTP199" s="294"/>
      <c r="KTQ199" s="294"/>
      <c r="KTR199" s="294"/>
      <c r="KTS199" s="294"/>
      <c r="KTT199" s="294"/>
      <c r="KTU199" s="294"/>
      <c r="KTV199" s="294"/>
      <c r="KTW199" s="294"/>
      <c r="KTX199" s="294"/>
      <c r="KTY199" s="294"/>
      <c r="KTZ199" s="294"/>
      <c r="KUA199" s="294"/>
      <c r="KUB199" s="294"/>
      <c r="KUC199" s="294"/>
      <c r="KUD199" s="294"/>
      <c r="KUE199" s="294"/>
      <c r="KUF199" s="294"/>
      <c r="KUG199" s="294"/>
      <c r="KUH199" s="294"/>
      <c r="KUI199" s="294"/>
      <c r="KUJ199" s="294"/>
      <c r="KUK199" s="294"/>
      <c r="KUL199" s="294"/>
      <c r="KUM199" s="294"/>
      <c r="KUN199" s="294"/>
      <c r="KUO199" s="294"/>
      <c r="KUP199" s="294"/>
      <c r="KUQ199" s="294"/>
      <c r="KUR199" s="294"/>
      <c r="KUS199" s="294"/>
      <c r="KUT199" s="294"/>
      <c r="KUU199" s="294"/>
      <c r="KUV199" s="294"/>
      <c r="KUW199" s="294"/>
      <c r="KUX199" s="294"/>
      <c r="KUY199" s="294"/>
      <c r="KUZ199" s="294"/>
      <c r="KVA199" s="294"/>
      <c r="KVB199" s="294"/>
      <c r="KVC199" s="294"/>
      <c r="KVD199" s="294"/>
      <c r="KVE199" s="294"/>
      <c r="KVF199" s="294"/>
      <c r="KVG199" s="294"/>
      <c r="KVH199" s="294"/>
      <c r="KVI199" s="294"/>
      <c r="KVJ199" s="294"/>
      <c r="KVK199" s="294"/>
      <c r="KVL199" s="294"/>
      <c r="KVM199" s="294"/>
      <c r="KVN199" s="294"/>
      <c r="KVO199" s="294"/>
      <c r="KVP199" s="294"/>
      <c r="KVQ199" s="294"/>
      <c r="KVR199" s="294"/>
      <c r="KVS199" s="294"/>
      <c r="KVT199" s="294"/>
      <c r="KVU199" s="294"/>
      <c r="KVV199" s="294"/>
      <c r="KVW199" s="294"/>
      <c r="KVX199" s="294"/>
      <c r="KVY199" s="294"/>
      <c r="KVZ199" s="294"/>
      <c r="KWA199" s="294"/>
      <c r="KWB199" s="294"/>
      <c r="KWC199" s="294"/>
      <c r="KWD199" s="294"/>
      <c r="KWE199" s="294"/>
      <c r="KWF199" s="294"/>
      <c r="KWG199" s="294"/>
      <c r="KWH199" s="294"/>
      <c r="KWI199" s="294"/>
      <c r="KWJ199" s="294"/>
      <c r="KWK199" s="294"/>
      <c r="KWL199" s="294"/>
      <c r="KWM199" s="294"/>
      <c r="KWN199" s="294"/>
      <c r="KWO199" s="294"/>
      <c r="KWP199" s="294"/>
      <c r="KWQ199" s="294"/>
      <c r="KWR199" s="294"/>
      <c r="KWS199" s="294"/>
      <c r="KWT199" s="294"/>
      <c r="KWU199" s="294"/>
      <c r="KWV199" s="294"/>
      <c r="KWW199" s="294"/>
      <c r="KWX199" s="294"/>
      <c r="KWY199" s="294"/>
      <c r="KWZ199" s="294"/>
      <c r="KXA199" s="294"/>
      <c r="KXB199" s="294"/>
      <c r="KXC199" s="294"/>
      <c r="KXD199" s="294"/>
      <c r="KXE199" s="294"/>
      <c r="KXF199" s="294"/>
      <c r="KXG199" s="294"/>
      <c r="KXH199" s="294"/>
      <c r="KXI199" s="294"/>
      <c r="KXJ199" s="294"/>
      <c r="KXK199" s="294"/>
      <c r="KXL199" s="294"/>
      <c r="KXM199" s="294"/>
      <c r="KXN199" s="294"/>
      <c r="KXO199" s="294"/>
      <c r="KXP199" s="294"/>
      <c r="KXQ199" s="294"/>
      <c r="KXR199" s="294"/>
      <c r="KXS199" s="294"/>
      <c r="KXT199" s="294"/>
      <c r="KXU199" s="294"/>
      <c r="KXV199" s="294"/>
      <c r="KXW199" s="294"/>
      <c r="KXX199" s="294"/>
      <c r="KXY199" s="294"/>
      <c r="KXZ199" s="294"/>
      <c r="KYA199" s="294"/>
      <c r="KYB199" s="294"/>
      <c r="KYC199" s="294"/>
      <c r="KYD199" s="294"/>
      <c r="KYE199" s="294"/>
      <c r="KYF199" s="294"/>
      <c r="KYG199" s="294"/>
      <c r="KYH199" s="294"/>
      <c r="KYI199" s="294"/>
      <c r="KYJ199" s="294"/>
      <c r="KYK199" s="294"/>
      <c r="KYL199" s="294"/>
      <c r="KYM199" s="294"/>
      <c r="KYN199" s="294"/>
      <c r="KYO199" s="294"/>
      <c r="KYP199" s="294"/>
      <c r="KYQ199" s="294"/>
      <c r="KYR199" s="294"/>
      <c r="KYS199" s="294"/>
      <c r="KYT199" s="294"/>
      <c r="KYU199" s="294"/>
      <c r="KYV199" s="294"/>
      <c r="KYW199" s="294"/>
      <c r="KYX199" s="294"/>
      <c r="KYY199" s="294"/>
      <c r="KYZ199" s="294"/>
      <c r="KZA199" s="294"/>
      <c r="KZB199" s="294"/>
      <c r="KZC199" s="294"/>
      <c r="KZD199" s="294"/>
      <c r="KZE199" s="294"/>
      <c r="KZF199" s="294"/>
      <c r="KZG199" s="294"/>
      <c r="KZH199" s="294"/>
      <c r="KZI199" s="294"/>
      <c r="KZJ199" s="294"/>
      <c r="KZK199" s="294"/>
      <c r="KZL199" s="294"/>
      <c r="KZM199" s="294"/>
      <c r="KZN199" s="294"/>
      <c r="KZO199" s="294"/>
      <c r="KZP199" s="294"/>
      <c r="KZQ199" s="294"/>
      <c r="KZR199" s="294"/>
      <c r="KZS199" s="294"/>
      <c r="KZT199" s="294"/>
      <c r="KZU199" s="294"/>
      <c r="KZV199" s="294"/>
      <c r="KZW199" s="294"/>
      <c r="KZX199" s="294"/>
      <c r="KZY199" s="294"/>
      <c r="KZZ199" s="294"/>
      <c r="LAA199" s="294"/>
      <c r="LAB199" s="294"/>
      <c r="LAC199" s="294"/>
      <c r="LAD199" s="294"/>
      <c r="LAE199" s="294"/>
      <c r="LAF199" s="294"/>
      <c r="LAG199" s="294"/>
      <c r="LAH199" s="294"/>
      <c r="LAI199" s="294"/>
      <c r="LAJ199" s="294"/>
      <c r="LAK199" s="294"/>
      <c r="LAL199" s="294"/>
      <c r="LAM199" s="294"/>
      <c r="LAN199" s="294"/>
      <c r="LAO199" s="294"/>
      <c r="LAP199" s="294"/>
      <c r="LAQ199" s="294"/>
      <c r="LAR199" s="294"/>
      <c r="LAS199" s="294"/>
      <c r="LAT199" s="294"/>
      <c r="LAU199" s="294"/>
      <c r="LAV199" s="294"/>
      <c r="LAW199" s="294"/>
      <c r="LAX199" s="294"/>
      <c r="LAY199" s="294"/>
      <c r="LAZ199" s="294"/>
      <c r="LBA199" s="294"/>
      <c r="LBB199" s="294"/>
      <c r="LBC199" s="294"/>
      <c r="LBD199" s="294"/>
      <c r="LBE199" s="294"/>
      <c r="LBF199" s="294"/>
      <c r="LBG199" s="294"/>
      <c r="LBH199" s="294"/>
      <c r="LBI199" s="294"/>
      <c r="LBJ199" s="294"/>
      <c r="LBK199" s="294"/>
      <c r="LBL199" s="294"/>
      <c r="LBM199" s="294"/>
      <c r="LBN199" s="294"/>
      <c r="LBO199" s="294"/>
      <c r="LBP199" s="294"/>
      <c r="LBQ199" s="294"/>
      <c r="LBR199" s="294"/>
      <c r="LBS199" s="294"/>
      <c r="LBT199" s="294"/>
      <c r="LBU199" s="294"/>
      <c r="LBV199" s="294"/>
      <c r="LBW199" s="294"/>
      <c r="LBX199" s="294"/>
      <c r="LBY199" s="294"/>
      <c r="LBZ199" s="294"/>
      <c r="LCA199" s="294"/>
      <c r="LCB199" s="294"/>
      <c r="LCC199" s="294"/>
      <c r="LCD199" s="294"/>
      <c r="LCE199" s="294"/>
      <c r="LCF199" s="294"/>
      <c r="LCG199" s="294"/>
      <c r="LCH199" s="294"/>
      <c r="LCI199" s="294"/>
      <c r="LCJ199" s="294"/>
      <c r="LCK199" s="294"/>
      <c r="LCL199" s="294"/>
      <c r="LCM199" s="294"/>
      <c r="LCN199" s="294"/>
      <c r="LCO199" s="294"/>
      <c r="LCP199" s="294"/>
      <c r="LCQ199" s="294"/>
      <c r="LCR199" s="294"/>
      <c r="LCS199" s="294"/>
      <c r="LCT199" s="294"/>
      <c r="LCU199" s="294"/>
      <c r="LCV199" s="294"/>
      <c r="LCW199" s="294"/>
      <c r="LCX199" s="294"/>
      <c r="LCY199" s="294"/>
      <c r="LCZ199" s="294"/>
      <c r="LDA199" s="294"/>
      <c r="LDB199" s="294"/>
      <c r="LDC199" s="294"/>
      <c r="LDD199" s="294"/>
      <c r="LDE199" s="294"/>
      <c r="LDF199" s="294"/>
      <c r="LDG199" s="294"/>
      <c r="LDH199" s="294"/>
      <c r="LDI199" s="294"/>
      <c r="LDJ199" s="294"/>
      <c r="LDK199" s="294"/>
      <c r="LDL199" s="294"/>
      <c r="LDM199" s="294"/>
      <c r="LDN199" s="294"/>
      <c r="LDO199" s="294"/>
      <c r="LDP199" s="294"/>
      <c r="LDQ199" s="294"/>
      <c r="LDR199" s="294"/>
      <c r="LDS199" s="294"/>
      <c r="LDT199" s="294"/>
      <c r="LDU199" s="294"/>
      <c r="LDV199" s="294"/>
      <c r="LDW199" s="294"/>
      <c r="LDX199" s="294"/>
      <c r="LDY199" s="294"/>
      <c r="LDZ199" s="294"/>
      <c r="LEA199" s="294"/>
      <c r="LEB199" s="294"/>
      <c r="LEC199" s="294"/>
      <c r="LED199" s="294"/>
      <c r="LEE199" s="294"/>
      <c r="LEF199" s="294"/>
      <c r="LEG199" s="294"/>
      <c r="LEH199" s="294"/>
      <c r="LEI199" s="294"/>
      <c r="LEJ199" s="294"/>
      <c r="LEK199" s="294"/>
      <c r="LEL199" s="294"/>
      <c r="LEM199" s="294"/>
      <c r="LEN199" s="294"/>
      <c r="LEO199" s="294"/>
      <c r="LEP199" s="294"/>
      <c r="LEQ199" s="294"/>
      <c r="LER199" s="294"/>
      <c r="LES199" s="294"/>
      <c r="LET199" s="294"/>
      <c r="LEU199" s="294"/>
      <c r="LEV199" s="294"/>
      <c r="LEW199" s="294"/>
      <c r="LEX199" s="294"/>
      <c r="LEY199" s="294"/>
      <c r="LEZ199" s="294"/>
      <c r="LFA199" s="294"/>
      <c r="LFB199" s="294"/>
      <c r="LFC199" s="294"/>
      <c r="LFD199" s="294"/>
      <c r="LFE199" s="294"/>
      <c r="LFF199" s="294"/>
      <c r="LFG199" s="294"/>
      <c r="LFH199" s="294"/>
      <c r="LFI199" s="294"/>
      <c r="LFJ199" s="294"/>
      <c r="LFK199" s="294"/>
      <c r="LFL199" s="294"/>
      <c r="LFM199" s="294"/>
      <c r="LFN199" s="294"/>
      <c r="LFO199" s="294"/>
      <c r="LFP199" s="294"/>
      <c r="LFQ199" s="294"/>
      <c r="LFR199" s="294"/>
      <c r="LFS199" s="294"/>
      <c r="LFT199" s="294"/>
      <c r="LFU199" s="294"/>
      <c r="LFV199" s="294"/>
      <c r="LFW199" s="294"/>
      <c r="LFX199" s="294"/>
      <c r="LFY199" s="294"/>
      <c r="LFZ199" s="294"/>
      <c r="LGA199" s="294"/>
      <c r="LGB199" s="294"/>
      <c r="LGC199" s="294"/>
      <c r="LGD199" s="294"/>
      <c r="LGE199" s="294"/>
      <c r="LGF199" s="294"/>
      <c r="LGG199" s="294"/>
      <c r="LGH199" s="294"/>
      <c r="LGI199" s="294"/>
      <c r="LGJ199" s="294"/>
      <c r="LGK199" s="294"/>
      <c r="LGL199" s="294"/>
      <c r="LGM199" s="294"/>
      <c r="LGN199" s="294"/>
      <c r="LGO199" s="294"/>
      <c r="LGP199" s="294"/>
      <c r="LGQ199" s="294"/>
      <c r="LGR199" s="294"/>
      <c r="LGS199" s="294"/>
      <c r="LGT199" s="294"/>
      <c r="LGU199" s="294"/>
      <c r="LGV199" s="294"/>
      <c r="LGW199" s="294"/>
      <c r="LGX199" s="294"/>
      <c r="LGY199" s="294"/>
      <c r="LGZ199" s="294"/>
      <c r="LHA199" s="294"/>
      <c r="LHB199" s="294"/>
      <c r="LHC199" s="294"/>
      <c r="LHD199" s="294"/>
      <c r="LHE199" s="294"/>
      <c r="LHF199" s="294"/>
      <c r="LHG199" s="294"/>
      <c r="LHH199" s="294"/>
      <c r="LHI199" s="294"/>
      <c r="LHJ199" s="294"/>
      <c r="LHK199" s="294"/>
      <c r="LHL199" s="294"/>
      <c r="LHM199" s="294"/>
      <c r="LHN199" s="294"/>
      <c r="LHO199" s="294"/>
      <c r="LHP199" s="294"/>
      <c r="LHQ199" s="294"/>
      <c r="LHR199" s="294"/>
      <c r="LHS199" s="294"/>
      <c r="LHT199" s="294"/>
      <c r="LHU199" s="294"/>
      <c r="LHV199" s="294"/>
      <c r="LHW199" s="294"/>
      <c r="LHX199" s="294"/>
      <c r="LHY199" s="294"/>
      <c r="LHZ199" s="294"/>
      <c r="LIA199" s="294"/>
      <c r="LIB199" s="294"/>
      <c r="LIC199" s="294"/>
      <c r="LID199" s="294"/>
      <c r="LIE199" s="294"/>
      <c r="LIF199" s="294"/>
      <c r="LIG199" s="294"/>
      <c r="LIH199" s="294"/>
      <c r="LII199" s="294"/>
      <c r="LIJ199" s="294"/>
      <c r="LIK199" s="294"/>
      <c r="LIL199" s="294"/>
      <c r="LIM199" s="294"/>
      <c r="LIN199" s="294"/>
      <c r="LIO199" s="294"/>
      <c r="LIP199" s="294"/>
      <c r="LIQ199" s="294"/>
      <c r="LIR199" s="294"/>
      <c r="LIS199" s="294"/>
      <c r="LIT199" s="294"/>
      <c r="LIU199" s="294"/>
      <c r="LIV199" s="294"/>
      <c r="LIW199" s="294"/>
      <c r="LIX199" s="294"/>
      <c r="LIY199" s="294"/>
      <c r="LIZ199" s="294"/>
      <c r="LJA199" s="294"/>
      <c r="LJB199" s="294"/>
      <c r="LJC199" s="294"/>
      <c r="LJD199" s="294"/>
      <c r="LJE199" s="294"/>
      <c r="LJF199" s="294"/>
      <c r="LJG199" s="294"/>
      <c r="LJH199" s="294"/>
      <c r="LJI199" s="294"/>
      <c r="LJJ199" s="294"/>
      <c r="LJK199" s="294"/>
      <c r="LJL199" s="294"/>
      <c r="LJM199" s="294"/>
      <c r="LJN199" s="294"/>
      <c r="LJO199" s="294"/>
      <c r="LJP199" s="294"/>
      <c r="LJQ199" s="294"/>
      <c r="LJR199" s="294"/>
      <c r="LJS199" s="294"/>
      <c r="LJT199" s="294"/>
      <c r="LJU199" s="294"/>
      <c r="LJV199" s="294"/>
      <c r="LJW199" s="294"/>
      <c r="LJX199" s="294"/>
      <c r="LJY199" s="294"/>
      <c r="LJZ199" s="294"/>
      <c r="LKA199" s="294"/>
      <c r="LKB199" s="294"/>
      <c r="LKC199" s="294"/>
      <c r="LKD199" s="294"/>
      <c r="LKE199" s="294"/>
      <c r="LKF199" s="294"/>
      <c r="LKG199" s="294"/>
      <c r="LKH199" s="294"/>
      <c r="LKI199" s="294"/>
      <c r="LKJ199" s="294"/>
      <c r="LKK199" s="294"/>
      <c r="LKL199" s="294"/>
      <c r="LKM199" s="294"/>
      <c r="LKN199" s="294"/>
      <c r="LKO199" s="294"/>
      <c r="LKP199" s="294"/>
      <c r="LKQ199" s="294"/>
      <c r="LKR199" s="294"/>
      <c r="LKS199" s="294"/>
      <c r="LKT199" s="294"/>
      <c r="LKU199" s="294"/>
      <c r="LKV199" s="294"/>
      <c r="LKW199" s="294"/>
      <c r="LKX199" s="294"/>
      <c r="LKY199" s="294"/>
      <c r="LKZ199" s="294"/>
      <c r="LLA199" s="294"/>
      <c r="LLB199" s="294"/>
      <c r="LLC199" s="294"/>
      <c r="LLD199" s="294"/>
      <c r="LLE199" s="294"/>
      <c r="LLF199" s="294"/>
      <c r="LLG199" s="294"/>
      <c r="LLH199" s="294"/>
      <c r="LLI199" s="294"/>
      <c r="LLJ199" s="294"/>
      <c r="LLK199" s="294"/>
      <c r="LLL199" s="294"/>
      <c r="LLM199" s="294"/>
      <c r="LLN199" s="294"/>
      <c r="LLO199" s="294"/>
      <c r="LLP199" s="294"/>
      <c r="LLQ199" s="294"/>
      <c r="LLR199" s="294"/>
      <c r="LLS199" s="294"/>
      <c r="LLT199" s="294"/>
      <c r="LLU199" s="294"/>
      <c r="LLV199" s="294"/>
      <c r="LLW199" s="294"/>
      <c r="LLX199" s="294"/>
      <c r="LLY199" s="294"/>
      <c r="LLZ199" s="294"/>
      <c r="LMA199" s="294"/>
      <c r="LMB199" s="294"/>
      <c r="LMC199" s="294"/>
      <c r="LMD199" s="294"/>
      <c r="LME199" s="294"/>
      <c r="LMF199" s="294"/>
      <c r="LMG199" s="294"/>
      <c r="LMH199" s="294"/>
      <c r="LMI199" s="294"/>
      <c r="LMJ199" s="294"/>
      <c r="LMK199" s="294"/>
      <c r="LML199" s="294"/>
      <c r="LMM199" s="294"/>
      <c r="LMN199" s="294"/>
      <c r="LMO199" s="294"/>
      <c r="LMP199" s="294"/>
      <c r="LMQ199" s="294"/>
      <c r="LMR199" s="294"/>
      <c r="LMS199" s="294"/>
      <c r="LMT199" s="294"/>
      <c r="LMU199" s="294"/>
      <c r="LMV199" s="294"/>
      <c r="LMW199" s="294"/>
      <c r="LMX199" s="294"/>
      <c r="LMY199" s="294"/>
      <c r="LMZ199" s="294"/>
      <c r="LNA199" s="294"/>
      <c r="LNB199" s="294"/>
      <c r="LNC199" s="294"/>
      <c r="LND199" s="294"/>
      <c r="LNE199" s="294"/>
      <c r="LNF199" s="294"/>
      <c r="LNG199" s="294"/>
      <c r="LNH199" s="294"/>
      <c r="LNI199" s="294"/>
      <c r="LNJ199" s="294"/>
      <c r="LNK199" s="294"/>
      <c r="LNL199" s="294"/>
      <c r="LNM199" s="294"/>
      <c r="LNN199" s="294"/>
      <c r="LNO199" s="294"/>
      <c r="LNP199" s="294"/>
      <c r="LNQ199" s="294"/>
      <c r="LNR199" s="294"/>
      <c r="LNS199" s="294"/>
      <c r="LNT199" s="294"/>
      <c r="LNU199" s="294"/>
      <c r="LNV199" s="294"/>
      <c r="LNW199" s="294"/>
      <c r="LNX199" s="294"/>
      <c r="LNY199" s="294"/>
      <c r="LNZ199" s="294"/>
      <c r="LOA199" s="294"/>
      <c r="LOB199" s="294"/>
      <c r="LOC199" s="294"/>
      <c r="LOD199" s="294"/>
      <c r="LOE199" s="294"/>
      <c r="LOF199" s="294"/>
      <c r="LOG199" s="294"/>
      <c r="LOH199" s="294"/>
      <c r="LOI199" s="294"/>
      <c r="LOJ199" s="294"/>
      <c r="LOK199" s="294"/>
      <c r="LOL199" s="294"/>
      <c r="LOM199" s="294"/>
      <c r="LON199" s="294"/>
      <c r="LOO199" s="294"/>
      <c r="LOP199" s="294"/>
      <c r="LOQ199" s="294"/>
      <c r="LOR199" s="294"/>
      <c r="LOS199" s="294"/>
      <c r="LOT199" s="294"/>
      <c r="LOU199" s="294"/>
      <c r="LOV199" s="294"/>
      <c r="LOW199" s="294"/>
      <c r="LOX199" s="294"/>
      <c r="LOY199" s="294"/>
      <c r="LOZ199" s="294"/>
      <c r="LPA199" s="294"/>
      <c r="LPB199" s="294"/>
      <c r="LPC199" s="294"/>
      <c r="LPD199" s="294"/>
      <c r="LPE199" s="294"/>
      <c r="LPF199" s="294"/>
      <c r="LPG199" s="294"/>
      <c r="LPH199" s="294"/>
      <c r="LPI199" s="294"/>
      <c r="LPJ199" s="294"/>
      <c r="LPK199" s="294"/>
      <c r="LPL199" s="294"/>
      <c r="LPM199" s="294"/>
      <c r="LPN199" s="294"/>
      <c r="LPO199" s="294"/>
      <c r="LPP199" s="294"/>
      <c r="LPQ199" s="294"/>
      <c r="LPR199" s="294"/>
      <c r="LPS199" s="294"/>
      <c r="LPT199" s="294"/>
      <c r="LPU199" s="294"/>
      <c r="LPV199" s="294"/>
      <c r="LPW199" s="294"/>
      <c r="LPX199" s="294"/>
      <c r="LPY199" s="294"/>
      <c r="LPZ199" s="294"/>
      <c r="LQA199" s="294"/>
      <c r="LQB199" s="294"/>
      <c r="LQC199" s="294"/>
      <c r="LQD199" s="294"/>
      <c r="LQE199" s="294"/>
      <c r="LQF199" s="294"/>
      <c r="LQG199" s="294"/>
      <c r="LQH199" s="294"/>
      <c r="LQI199" s="294"/>
      <c r="LQJ199" s="294"/>
      <c r="LQK199" s="294"/>
      <c r="LQL199" s="294"/>
      <c r="LQM199" s="294"/>
      <c r="LQN199" s="294"/>
      <c r="LQO199" s="294"/>
      <c r="LQP199" s="294"/>
      <c r="LQQ199" s="294"/>
      <c r="LQR199" s="294"/>
      <c r="LQS199" s="294"/>
      <c r="LQT199" s="294"/>
      <c r="LQU199" s="294"/>
      <c r="LQV199" s="294"/>
      <c r="LQW199" s="294"/>
      <c r="LQX199" s="294"/>
      <c r="LQY199" s="294"/>
      <c r="LQZ199" s="294"/>
      <c r="LRA199" s="294"/>
      <c r="LRB199" s="294"/>
      <c r="LRC199" s="294"/>
      <c r="LRD199" s="294"/>
      <c r="LRE199" s="294"/>
      <c r="LRF199" s="294"/>
      <c r="LRG199" s="294"/>
      <c r="LRH199" s="294"/>
      <c r="LRI199" s="294"/>
      <c r="LRJ199" s="294"/>
      <c r="LRK199" s="294"/>
      <c r="LRL199" s="294"/>
      <c r="LRM199" s="294"/>
      <c r="LRN199" s="294"/>
      <c r="LRO199" s="294"/>
      <c r="LRP199" s="294"/>
      <c r="LRQ199" s="294"/>
      <c r="LRR199" s="294"/>
      <c r="LRS199" s="294"/>
      <c r="LRT199" s="294"/>
      <c r="LRU199" s="294"/>
      <c r="LRV199" s="294"/>
      <c r="LRW199" s="294"/>
      <c r="LRX199" s="294"/>
      <c r="LRY199" s="294"/>
      <c r="LRZ199" s="294"/>
      <c r="LSA199" s="294"/>
      <c r="LSB199" s="294"/>
      <c r="LSC199" s="294"/>
      <c r="LSD199" s="294"/>
      <c r="LSE199" s="294"/>
      <c r="LSF199" s="294"/>
      <c r="LSG199" s="294"/>
      <c r="LSH199" s="294"/>
      <c r="LSI199" s="294"/>
      <c r="LSJ199" s="294"/>
      <c r="LSK199" s="294"/>
      <c r="LSL199" s="294"/>
      <c r="LSM199" s="294"/>
      <c r="LSN199" s="294"/>
      <c r="LSO199" s="294"/>
      <c r="LSP199" s="294"/>
      <c r="LSQ199" s="294"/>
      <c r="LSR199" s="294"/>
      <c r="LSS199" s="294"/>
      <c r="LST199" s="294"/>
      <c r="LSU199" s="294"/>
      <c r="LSV199" s="294"/>
      <c r="LSW199" s="294"/>
      <c r="LSX199" s="294"/>
      <c r="LSY199" s="294"/>
      <c r="LSZ199" s="294"/>
      <c r="LTA199" s="294"/>
      <c r="LTB199" s="294"/>
      <c r="LTC199" s="294"/>
      <c r="LTD199" s="294"/>
      <c r="LTE199" s="294"/>
      <c r="LTF199" s="294"/>
      <c r="LTG199" s="294"/>
      <c r="LTH199" s="294"/>
      <c r="LTI199" s="294"/>
      <c r="LTJ199" s="294"/>
      <c r="LTK199" s="294"/>
      <c r="LTL199" s="294"/>
      <c r="LTM199" s="294"/>
      <c r="LTN199" s="294"/>
      <c r="LTO199" s="294"/>
      <c r="LTP199" s="294"/>
      <c r="LTQ199" s="294"/>
      <c r="LTR199" s="294"/>
      <c r="LTS199" s="294"/>
      <c r="LTT199" s="294"/>
      <c r="LTU199" s="294"/>
      <c r="LTV199" s="294"/>
      <c r="LTW199" s="294"/>
      <c r="LTX199" s="294"/>
      <c r="LTY199" s="294"/>
      <c r="LTZ199" s="294"/>
      <c r="LUA199" s="294"/>
      <c r="LUB199" s="294"/>
      <c r="LUC199" s="294"/>
      <c r="LUD199" s="294"/>
      <c r="LUE199" s="294"/>
      <c r="LUF199" s="294"/>
      <c r="LUG199" s="294"/>
      <c r="LUH199" s="294"/>
      <c r="LUI199" s="294"/>
      <c r="LUJ199" s="294"/>
      <c r="LUK199" s="294"/>
      <c r="LUL199" s="294"/>
      <c r="LUM199" s="294"/>
      <c r="LUN199" s="294"/>
      <c r="LUO199" s="294"/>
      <c r="LUP199" s="294"/>
      <c r="LUQ199" s="294"/>
      <c r="LUR199" s="294"/>
      <c r="LUS199" s="294"/>
      <c r="LUT199" s="294"/>
      <c r="LUU199" s="294"/>
      <c r="LUV199" s="294"/>
      <c r="LUW199" s="294"/>
      <c r="LUX199" s="294"/>
      <c r="LUY199" s="294"/>
      <c r="LUZ199" s="294"/>
      <c r="LVA199" s="294"/>
      <c r="LVB199" s="294"/>
      <c r="LVC199" s="294"/>
      <c r="LVD199" s="294"/>
      <c r="LVE199" s="294"/>
      <c r="LVF199" s="294"/>
      <c r="LVG199" s="294"/>
      <c r="LVH199" s="294"/>
      <c r="LVI199" s="294"/>
      <c r="LVJ199" s="294"/>
      <c r="LVK199" s="294"/>
      <c r="LVL199" s="294"/>
      <c r="LVM199" s="294"/>
      <c r="LVN199" s="294"/>
      <c r="LVO199" s="294"/>
      <c r="LVP199" s="294"/>
      <c r="LVQ199" s="294"/>
      <c r="LVR199" s="294"/>
      <c r="LVS199" s="294"/>
      <c r="LVT199" s="294"/>
      <c r="LVU199" s="294"/>
      <c r="LVV199" s="294"/>
      <c r="LVW199" s="294"/>
      <c r="LVX199" s="294"/>
      <c r="LVY199" s="294"/>
      <c r="LVZ199" s="294"/>
      <c r="LWA199" s="294"/>
      <c r="LWB199" s="294"/>
      <c r="LWC199" s="294"/>
      <c r="LWD199" s="294"/>
      <c r="LWE199" s="294"/>
      <c r="LWF199" s="294"/>
      <c r="LWG199" s="294"/>
      <c r="LWH199" s="294"/>
      <c r="LWI199" s="294"/>
      <c r="LWJ199" s="294"/>
      <c r="LWK199" s="294"/>
      <c r="LWL199" s="294"/>
      <c r="LWM199" s="294"/>
      <c r="LWN199" s="294"/>
      <c r="LWO199" s="294"/>
      <c r="LWP199" s="294"/>
      <c r="LWQ199" s="294"/>
      <c r="LWR199" s="294"/>
      <c r="LWS199" s="294"/>
      <c r="LWT199" s="294"/>
      <c r="LWU199" s="294"/>
      <c r="LWV199" s="294"/>
      <c r="LWW199" s="294"/>
      <c r="LWX199" s="294"/>
      <c r="LWY199" s="294"/>
      <c r="LWZ199" s="294"/>
      <c r="LXA199" s="294"/>
      <c r="LXB199" s="294"/>
      <c r="LXC199" s="294"/>
      <c r="LXD199" s="294"/>
      <c r="LXE199" s="294"/>
      <c r="LXF199" s="294"/>
      <c r="LXG199" s="294"/>
      <c r="LXH199" s="294"/>
      <c r="LXI199" s="294"/>
      <c r="LXJ199" s="294"/>
      <c r="LXK199" s="294"/>
      <c r="LXL199" s="294"/>
      <c r="LXM199" s="294"/>
      <c r="LXN199" s="294"/>
      <c r="LXO199" s="294"/>
      <c r="LXP199" s="294"/>
      <c r="LXQ199" s="294"/>
      <c r="LXR199" s="294"/>
      <c r="LXS199" s="294"/>
      <c r="LXT199" s="294"/>
      <c r="LXU199" s="294"/>
      <c r="LXV199" s="294"/>
      <c r="LXW199" s="294"/>
      <c r="LXX199" s="294"/>
      <c r="LXY199" s="294"/>
      <c r="LXZ199" s="294"/>
      <c r="LYA199" s="294"/>
      <c r="LYB199" s="294"/>
      <c r="LYC199" s="294"/>
      <c r="LYD199" s="294"/>
      <c r="LYE199" s="294"/>
      <c r="LYF199" s="294"/>
      <c r="LYG199" s="294"/>
      <c r="LYH199" s="294"/>
      <c r="LYI199" s="294"/>
      <c r="LYJ199" s="294"/>
      <c r="LYK199" s="294"/>
      <c r="LYL199" s="294"/>
      <c r="LYM199" s="294"/>
      <c r="LYN199" s="294"/>
      <c r="LYO199" s="294"/>
      <c r="LYP199" s="294"/>
      <c r="LYQ199" s="294"/>
      <c r="LYR199" s="294"/>
      <c r="LYS199" s="294"/>
      <c r="LYT199" s="294"/>
      <c r="LYU199" s="294"/>
      <c r="LYV199" s="294"/>
      <c r="LYW199" s="294"/>
      <c r="LYX199" s="294"/>
      <c r="LYY199" s="294"/>
      <c r="LYZ199" s="294"/>
      <c r="LZA199" s="294"/>
      <c r="LZB199" s="294"/>
      <c r="LZC199" s="294"/>
      <c r="LZD199" s="294"/>
      <c r="LZE199" s="294"/>
      <c r="LZF199" s="294"/>
      <c r="LZG199" s="294"/>
      <c r="LZH199" s="294"/>
      <c r="LZI199" s="294"/>
      <c r="LZJ199" s="294"/>
      <c r="LZK199" s="294"/>
      <c r="LZL199" s="294"/>
      <c r="LZM199" s="294"/>
      <c r="LZN199" s="294"/>
      <c r="LZO199" s="294"/>
      <c r="LZP199" s="294"/>
      <c r="LZQ199" s="294"/>
      <c r="LZR199" s="294"/>
      <c r="LZS199" s="294"/>
      <c r="LZT199" s="294"/>
      <c r="LZU199" s="294"/>
      <c r="LZV199" s="294"/>
      <c r="LZW199" s="294"/>
      <c r="LZX199" s="294"/>
      <c r="LZY199" s="294"/>
      <c r="LZZ199" s="294"/>
      <c r="MAA199" s="294"/>
      <c r="MAB199" s="294"/>
      <c r="MAC199" s="294"/>
      <c r="MAD199" s="294"/>
      <c r="MAE199" s="294"/>
      <c r="MAF199" s="294"/>
      <c r="MAG199" s="294"/>
      <c r="MAH199" s="294"/>
      <c r="MAI199" s="294"/>
      <c r="MAJ199" s="294"/>
      <c r="MAK199" s="294"/>
      <c r="MAL199" s="294"/>
      <c r="MAM199" s="294"/>
      <c r="MAN199" s="294"/>
      <c r="MAO199" s="294"/>
      <c r="MAP199" s="294"/>
      <c r="MAQ199" s="294"/>
      <c r="MAR199" s="294"/>
      <c r="MAS199" s="294"/>
      <c r="MAT199" s="294"/>
      <c r="MAU199" s="294"/>
      <c r="MAV199" s="294"/>
      <c r="MAW199" s="294"/>
      <c r="MAX199" s="294"/>
      <c r="MAY199" s="294"/>
      <c r="MAZ199" s="294"/>
      <c r="MBA199" s="294"/>
      <c r="MBB199" s="294"/>
      <c r="MBC199" s="294"/>
      <c r="MBD199" s="294"/>
      <c r="MBE199" s="294"/>
      <c r="MBF199" s="294"/>
      <c r="MBG199" s="294"/>
      <c r="MBH199" s="294"/>
      <c r="MBI199" s="294"/>
      <c r="MBJ199" s="294"/>
      <c r="MBK199" s="294"/>
      <c r="MBL199" s="294"/>
      <c r="MBM199" s="294"/>
      <c r="MBN199" s="294"/>
      <c r="MBO199" s="294"/>
      <c r="MBP199" s="294"/>
      <c r="MBQ199" s="294"/>
      <c r="MBR199" s="294"/>
      <c r="MBS199" s="294"/>
      <c r="MBT199" s="294"/>
      <c r="MBU199" s="294"/>
      <c r="MBV199" s="294"/>
      <c r="MBW199" s="294"/>
      <c r="MBX199" s="294"/>
      <c r="MBY199" s="294"/>
      <c r="MBZ199" s="294"/>
      <c r="MCA199" s="294"/>
      <c r="MCB199" s="294"/>
      <c r="MCC199" s="294"/>
      <c r="MCD199" s="294"/>
      <c r="MCE199" s="294"/>
      <c r="MCF199" s="294"/>
      <c r="MCG199" s="294"/>
      <c r="MCH199" s="294"/>
      <c r="MCI199" s="294"/>
      <c r="MCJ199" s="294"/>
      <c r="MCK199" s="294"/>
      <c r="MCL199" s="294"/>
      <c r="MCM199" s="294"/>
      <c r="MCN199" s="294"/>
      <c r="MCO199" s="294"/>
      <c r="MCP199" s="294"/>
      <c r="MCQ199" s="294"/>
      <c r="MCR199" s="294"/>
      <c r="MCS199" s="294"/>
      <c r="MCT199" s="294"/>
      <c r="MCU199" s="294"/>
      <c r="MCV199" s="294"/>
      <c r="MCW199" s="294"/>
      <c r="MCX199" s="294"/>
      <c r="MCY199" s="294"/>
      <c r="MCZ199" s="294"/>
      <c r="MDA199" s="294"/>
      <c r="MDB199" s="294"/>
      <c r="MDC199" s="294"/>
      <c r="MDD199" s="294"/>
      <c r="MDE199" s="294"/>
      <c r="MDF199" s="294"/>
      <c r="MDG199" s="294"/>
      <c r="MDH199" s="294"/>
      <c r="MDI199" s="294"/>
      <c r="MDJ199" s="294"/>
      <c r="MDK199" s="294"/>
      <c r="MDL199" s="294"/>
      <c r="MDM199" s="294"/>
      <c r="MDN199" s="294"/>
      <c r="MDO199" s="294"/>
      <c r="MDP199" s="294"/>
      <c r="MDQ199" s="294"/>
      <c r="MDR199" s="294"/>
      <c r="MDS199" s="294"/>
      <c r="MDT199" s="294"/>
      <c r="MDU199" s="294"/>
      <c r="MDV199" s="294"/>
      <c r="MDW199" s="294"/>
      <c r="MDX199" s="294"/>
      <c r="MDY199" s="294"/>
      <c r="MDZ199" s="294"/>
      <c r="MEA199" s="294"/>
      <c r="MEB199" s="294"/>
      <c r="MEC199" s="294"/>
      <c r="MED199" s="294"/>
      <c r="MEE199" s="294"/>
      <c r="MEF199" s="294"/>
      <c r="MEG199" s="294"/>
      <c r="MEH199" s="294"/>
      <c r="MEI199" s="294"/>
      <c r="MEJ199" s="294"/>
      <c r="MEK199" s="294"/>
      <c r="MEL199" s="294"/>
      <c r="MEM199" s="294"/>
      <c r="MEN199" s="294"/>
      <c r="MEO199" s="294"/>
      <c r="MEP199" s="294"/>
      <c r="MEQ199" s="294"/>
      <c r="MER199" s="294"/>
      <c r="MES199" s="294"/>
      <c r="MET199" s="294"/>
      <c r="MEU199" s="294"/>
      <c r="MEV199" s="294"/>
      <c r="MEW199" s="294"/>
      <c r="MEX199" s="294"/>
      <c r="MEY199" s="294"/>
      <c r="MEZ199" s="294"/>
      <c r="MFA199" s="294"/>
      <c r="MFB199" s="294"/>
      <c r="MFC199" s="294"/>
      <c r="MFD199" s="294"/>
      <c r="MFE199" s="294"/>
      <c r="MFF199" s="294"/>
      <c r="MFG199" s="294"/>
      <c r="MFH199" s="294"/>
      <c r="MFI199" s="294"/>
      <c r="MFJ199" s="294"/>
      <c r="MFK199" s="294"/>
      <c r="MFL199" s="294"/>
      <c r="MFM199" s="294"/>
      <c r="MFN199" s="294"/>
      <c r="MFO199" s="294"/>
      <c r="MFP199" s="294"/>
      <c r="MFQ199" s="294"/>
      <c r="MFR199" s="294"/>
      <c r="MFS199" s="294"/>
      <c r="MFT199" s="294"/>
      <c r="MFU199" s="294"/>
      <c r="MFV199" s="294"/>
      <c r="MFW199" s="294"/>
      <c r="MFX199" s="294"/>
      <c r="MFY199" s="294"/>
      <c r="MFZ199" s="294"/>
      <c r="MGA199" s="294"/>
      <c r="MGB199" s="294"/>
      <c r="MGC199" s="294"/>
      <c r="MGD199" s="294"/>
      <c r="MGE199" s="294"/>
      <c r="MGF199" s="294"/>
      <c r="MGG199" s="294"/>
      <c r="MGH199" s="294"/>
      <c r="MGI199" s="294"/>
      <c r="MGJ199" s="294"/>
      <c r="MGK199" s="294"/>
      <c r="MGL199" s="294"/>
      <c r="MGM199" s="294"/>
      <c r="MGN199" s="294"/>
      <c r="MGO199" s="294"/>
      <c r="MGP199" s="294"/>
      <c r="MGQ199" s="294"/>
      <c r="MGR199" s="294"/>
      <c r="MGS199" s="294"/>
      <c r="MGT199" s="294"/>
      <c r="MGU199" s="294"/>
      <c r="MGV199" s="294"/>
      <c r="MGW199" s="294"/>
      <c r="MGX199" s="294"/>
      <c r="MGY199" s="294"/>
      <c r="MGZ199" s="294"/>
      <c r="MHA199" s="294"/>
      <c r="MHB199" s="294"/>
      <c r="MHC199" s="294"/>
      <c r="MHD199" s="294"/>
      <c r="MHE199" s="294"/>
      <c r="MHF199" s="294"/>
      <c r="MHG199" s="294"/>
      <c r="MHH199" s="294"/>
      <c r="MHI199" s="294"/>
      <c r="MHJ199" s="294"/>
      <c r="MHK199" s="294"/>
      <c r="MHL199" s="294"/>
      <c r="MHM199" s="294"/>
      <c r="MHN199" s="294"/>
      <c r="MHO199" s="294"/>
      <c r="MHP199" s="294"/>
      <c r="MHQ199" s="294"/>
      <c r="MHR199" s="294"/>
      <c r="MHS199" s="294"/>
      <c r="MHT199" s="294"/>
      <c r="MHU199" s="294"/>
      <c r="MHV199" s="294"/>
      <c r="MHW199" s="294"/>
      <c r="MHX199" s="294"/>
      <c r="MHY199" s="294"/>
      <c r="MHZ199" s="294"/>
      <c r="MIA199" s="294"/>
      <c r="MIB199" s="294"/>
      <c r="MIC199" s="294"/>
      <c r="MID199" s="294"/>
      <c r="MIE199" s="294"/>
      <c r="MIF199" s="294"/>
      <c r="MIG199" s="294"/>
      <c r="MIH199" s="294"/>
      <c r="MII199" s="294"/>
      <c r="MIJ199" s="294"/>
      <c r="MIK199" s="294"/>
      <c r="MIL199" s="294"/>
      <c r="MIM199" s="294"/>
      <c r="MIN199" s="294"/>
      <c r="MIO199" s="294"/>
      <c r="MIP199" s="294"/>
      <c r="MIQ199" s="294"/>
      <c r="MIR199" s="294"/>
      <c r="MIS199" s="294"/>
      <c r="MIT199" s="294"/>
      <c r="MIU199" s="294"/>
      <c r="MIV199" s="294"/>
      <c r="MIW199" s="294"/>
      <c r="MIX199" s="294"/>
      <c r="MIY199" s="294"/>
      <c r="MIZ199" s="294"/>
      <c r="MJA199" s="294"/>
      <c r="MJB199" s="294"/>
      <c r="MJC199" s="294"/>
      <c r="MJD199" s="294"/>
      <c r="MJE199" s="294"/>
      <c r="MJF199" s="294"/>
      <c r="MJG199" s="294"/>
      <c r="MJH199" s="294"/>
      <c r="MJI199" s="294"/>
      <c r="MJJ199" s="294"/>
      <c r="MJK199" s="294"/>
      <c r="MJL199" s="294"/>
      <c r="MJM199" s="294"/>
      <c r="MJN199" s="294"/>
      <c r="MJO199" s="294"/>
      <c r="MJP199" s="294"/>
      <c r="MJQ199" s="294"/>
      <c r="MJR199" s="294"/>
      <c r="MJS199" s="294"/>
      <c r="MJT199" s="294"/>
      <c r="MJU199" s="294"/>
      <c r="MJV199" s="294"/>
      <c r="MJW199" s="294"/>
      <c r="MJX199" s="294"/>
      <c r="MJY199" s="294"/>
      <c r="MJZ199" s="294"/>
      <c r="MKA199" s="294"/>
      <c r="MKB199" s="294"/>
      <c r="MKC199" s="294"/>
      <c r="MKD199" s="294"/>
      <c r="MKE199" s="294"/>
      <c r="MKF199" s="294"/>
      <c r="MKG199" s="294"/>
      <c r="MKH199" s="294"/>
      <c r="MKI199" s="294"/>
      <c r="MKJ199" s="294"/>
      <c r="MKK199" s="294"/>
      <c r="MKL199" s="294"/>
      <c r="MKM199" s="294"/>
      <c r="MKN199" s="294"/>
      <c r="MKO199" s="294"/>
      <c r="MKP199" s="294"/>
      <c r="MKQ199" s="294"/>
      <c r="MKR199" s="294"/>
      <c r="MKS199" s="294"/>
      <c r="MKT199" s="294"/>
      <c r="MKU199" s="294"/>
      <c r="MKV199" s="294"/>
      <c r="MKW199" s="294"/>
      <c r="MKX199" s="294"/>
      <c r="MKY199" s="294"/>
      <c r="MKZ199" s="294"/>
      <c r="MLA199" s="294"/>
      <c r="MLB199" s="294"/>
      <c r="MLC199" s="294"/>
      <c r="MLD199" s="294"/>
      <c r="MLE199" s="294"/>
      <c r="MLF199" s="294"/>
      <c r="MLG199" s="294"/>
      <c r="MLH199" s="294"/>
      <c r="MLI199" s="294"/>
      <c r="MLJ199" s="294"/>
      <c r="MLK199" s="294"/>
      <c r="MLL199" s="294"/>
      <c r="MLM199" s="294"/>
      <c r="MLN199" s="294"/>
      <c r="MLO199" s="294"/>
      <c r="MLP199" s="294"/>
      <c r="MLQ199" s="294"/>
      <c r="MLR199" s="294"/>
      <c r="MLS199" s="294"/>
      <c r="MLT199" s="294"/>
      <c r="MLU199" s="294"/>
      <c r="MLV199" s="294"/>
      <c r="MLW199" s="294"/>
      <c r="MLX199" s="294"/>
      <c r="MLY199" s="294"/>
      <c r="MLZ199" s="294"/>
      <c r="MMA199" s="294"/>
      <c r="MMB199" s="294"/>
      <c r="MMC199" s="294"/>
      <c r="MMD199" s="294"/>
      <c r="MME199" s="294"/>
      <c r="MMF199" s="294"/>
      <c r="MMG199" s="294"/>
      <c r="MMH199" s="294"/>
      <c r="MMI199" s="294"/>
      <c r="MMJ199" s="294"/>
      <c r="MMK199" s="294"/>
      <c r="MML199" s="294"/>
      <c r="MMM199" s="294"/>
      <c r="MMN199" s="294"/>
      <c r="MMO199" s="294"/>
      <c r="MMP199" s="294"/>
      <c r="MMQ199" s="294"/>
      <c r="MMR199" s="294"/>
      <c r="MMS199" s="294"/>
      <c r="MMT199" s="294"/>
      <c r="MMU199" s="294"/>
      <c r="MMV199" s="294"/>
      <c r="MMW199" s="294"/>
      <c r="MMX199" s="294"/>
      <c r="MMY199" s="294"/>
      <c r="MMZ199" s="294"/>
      <c r="MNA199" s="294"/>
      <c r="MNB199" s="294"/>
      <c r="MNC199" s="294"/>
      <c r="MND199" s="294"/>
      <c r="MNE199" s="294"/>
      <c r="MNF199" s="294"/>
      <c r="MNG199" s="294"/>
      <c r="MNH199" s="294"/>
      <c r="MNI199" s="294"/>
      <c r="MNJ199" s="294"/>
      <c r="MNK199" s="294"/>
      <c r="MNL199" s="294"/>
      <c r="MNM199" s="294"/>
      <c r="MNN199" s="294"/>
      <c r="MNO199" s="294"/>
      <c r="MNP199" s="294"/>
      <c r="MNQ199" s="294"/>
      <c r="MNR199" s="294"/>
      <c r="MNS199" s="294"/>
      <c r="MNT199" s="294"/>
      <c r="MNU199" s="294"/>
      <c r="MNV199" s="294"/>
      <c r="MNW199" s="294"/>
      <c r="MNX199" s="294"/>
      <c r="MNY199" s="294"/>
      <c r="MNZ199" s="294"/>
      <c r="MOA199" s="294"/>
      <c r="MOB199" s="294"/>
      <c r="MOC199" s="294"/>
      <c r="MOD199" s="294"/>
      <c r="MOE199" s="294"/>
      <c r="MOF199" s="294"/>
      <c r="MOG199" s="294"/>
      <c r="MOH199" s="294"/>
      <c r="MOI199" s="294"/>
      <c r="MOJ199" s="294"/>
      <c r="MOK199" s="294"/>
      <c r="MOL199" s="294"/>
      <c r="MOM199" s="294"/>
      <c r="MON199" s="294"/>
      <c r="MOO199" s="294"/>
      <c r="MOP199" s="294"/>
      <c r="MOQ199" s="294"/>
      <c r="MOR199" s="294"/>
      <c r="MOS199" s="294"/>
      <c r="MOT199" s="294"/>
      <c r="MOU199" s="294"/>
      <c r="MOV199" s="294"/>
      <c r="MOW199" s="294"/>
      <c r="MOX199" s="294"/>
      <c r="MOY199" s="294"/>
      <c r="MOZ199" s="294"/>
      <c r="MPA199" s="294"/>
      <c r="MPB199" s="294"/>
      <c r="MPC199" s="294"/>
      <c r="MPD199" s="294"/>
      <c r="MPE199" s="294"/>
      <c r="MPF199" s="294"/>
      <c r="MPG199" s="294"/>
      <c r="MPH199" s="294"/>
      <c r="MPI199" s="294"/>
      <c r="MPJ199" s="294"/>
      <c r="MPK199" s="294"/>
      <c r="MPL199" s="294"/>
      <c r="MPM199" s="294"/>
      <c r="MPN199" s="294"/>
      <c r="MPO199" s="294"/>
      <c r="MPP199" s="294"/>
      <c r="MPQ199" s="294"/>
      <c r="MPR199" s="294"/>
      <c r="MPS199" s="294"/>
      <c r="MPT199" s="294"/>
      <c r="MPU199" s="294"/>
      <c r="MPV199" s="294"/>
      <c r="MPW199" s="294"/>
      <c r="MPX199" s="294"/>
      <c r="MPY199" s="294"/>
      <c r="MPZ199" s="294"/>
      <c r="MQA199" s="294"/>
      <c r="MQB199" s="294"/>
      <c r="MQC199" s="294"/>
      <c r="MQD199" s="294"/>
      <c r="MQE199" s="294"/>
      <c r="MQF199" s="294"/>
      <c r="MQG199" s="294"/>
      <c r="MQH199" s="294"/>
      <c r="MQI199" s="294"/>
      <c r="MQJ199" s="294"/>
      <c r="MQK199" s="294"/>
      <c r="MQL199" s="294"/>
      <c r="MQM199" s="294"/>
      <c r="MQN199" s="294"/>
      <c r="MQO199" s="294"/>
      <c r="MQP199" s="294"/>
      <c r="MQQ199" s="294"/>
      <c r="MQR199" s="294"/>
      <c r="MQS199" s="294"/>
      <c r="MQT199" s="294"/>
      <c r="MQU199" s="294"/>
      <c r="MQV199" s="294"/>
      <c r="MQW199" s="294"/>
      <c r="MQX199" s="294"/>
      <c r="MQY199" s="294"/>
      <c r="MQZ199" s="294"/>
      <c r="MRA199" s="294"/>
      <c r="MRB199" s="294"/>
      <c r="MRC199" s="294"/>
      <c r="MRD199" s="294"/>
      <c r="MRE199" s="294"/>
      <c r="MRF199" s="294"/>
      <c r="MRG199" s="294"/>
      <c r="MRH199" s="294"/>
      <c r="MRI199" s="294"/>
      <c r="MRJ199" s="294"/>
      <c r="MRK199" s="294"/>
      <c r="MRL199" s="294"/>
      <c r="MRM199" s="294"/>
      <c r="MRN199" s="294"/>
      <c r="MRO199" s="294"/>
      <c r="MRP199" s="294"/>
      <c r="MRQ199" s="294"/>
      <c r="MRR199" s="294"/>
      <c r="MRS199" s="294"/>
      <c r="MRT199" s="294"/>
      <c r="MRU199" s="294"/>
      <c r="MRV199" s="294"/>
      <c r="MRW199" s="294"/>
      <c r="MRX199" s="294"/>
      <c r="MRY199" s="294"/>
      <c r="MRZ199" s="294"/>
      <c r="MSA199" s="294"/>
      <c r="MSB199" s="294"/>
      <c r="MSC199" s="294"/>
      <c r="MSD199" s="294"/>
      <c r="MSE199" s="294"/>
      <c r="MSF199" s="294"/>
      <c r="MSG199" s="294"/>
      <c r="MSH199" s="294"/>
      <c r="MSI199" s="294"/>
      <c r="MSJ199" s="294"/>
      <c r="MSK199" s="294"/>
      <c r="MSL199" s="294"/>
      <c r="MSM199" s="294"/>
      <c r="MSN199" s="294"/>
      <c r="MSO199" s="294"/>
      <c r="MSP199" s="294"/>
      <c r="MSQ199" s="294"/>
      <c r="MSR199" s="294"/>
      <c r="MSS199" s="294"/>
      <c r="MST199" s="294"/>
      <c r="MSU199" s="294"/>
      <c r="MSV199" s="294"/>
      <c r="MSW199" s="294"/>
      <c r="MSX199" s="294"/>
      <c r="MSY199" s="294"/>
      <c r="MSZ199" s="294"/>
      <c r="MTA199" s="294"/>
      <c r="MTB199" s="294"/>
      <c r="MTC199" s="294"/>
      <c r="MTD199" s="294"/>
      <c r="MTE199" s="294"/>
      <c r="MTF199" s="294"/>
      <c r="MTG199" s="294"/>
      <c r="MTH199" s="294"/>
      <c r="MTI199" s="294"/>
      <c r="MTJ199" s="294"/>
      <c r="MTK199" s="294"/>
      <c r="MTL199" s="294"/>
      <c r="MTM199" s="294"/>
      <c r="MTN199" s="294"/>
      <c r="MTO199" s="294"/>
      <c r="MTP199" s="294"/>
      <c r="MTQ199" s="294"/>
      <c r="MTR199" s="294"/>
      <c r="MTS199" s="294"/>
      <c r="MTT199" s="294"/>
      <c r="MTU199" s="294"/>
      <c r="MTV199" s="294"/>
      <c r="MTW199" s="294"/>
      <c r="MTX199" s="294"/>
      <c r="MTY199" s="294"/>
      <c r="MTZ199" s="294"/>
      <c r="MUA199" s="294"/>
      <c r="MUB199" s="294"/>
      <c r="MUC199" s="294"/>
      <c r="MUD199" s="294"/>
      <c r="MUE199" s="294"/>
      <c r="MUF199" s="294"/>
      <c r="MUG199" s="294"/>
      <c r="MUH199" s="294"/>
      <c r="MUI199" s="294"/>
      <c r="MUJ199" s="294"/>
      <c r="MUK199" s="294"/>
      <c r="MUL199" s="294"/>
      <c r="MUM199" s="294"/>
      <c r="MUN199" s="294"/>
      <c r="MUO199" s="294"/>
      <c r="MUP199" s="294"/>
      <c r="MUQ199" s="294"/>
      <c r="MUR199" s="294"/>
      <c r="MUS199" s="294"/>
      <c r="MUT199" s="294"/>
      <c r="MUU199" s="294"/>
      <c r="MUV199" s="294"/>
      <c r="MUW199" s="294"/>
      <c r="MUX199" s="294"/>
      <c r="MUY199" s="294"/>
      <c r="MUZ199" s="294"/>
      <c r="MVA199" s="294"/>
      <c r="MVB199" s="294"/>
      <c r="MVC199" s="294"/>
      <c r="MVD199" s="294"/>
      <c r="MVE199" s="294"/>
      <c r="MVF199" s="294"/>
      <c r="MVG199" s="294"/>
      <c r="MVH199" s="294"/>
      <c r="MVI199" s="294"/>
      <c r="MVJ199" s="294"/>
      <c r="MVK199" s="294"/>
      <c r="MVL199" s="294"/>
      <c r="MVM199" s="294"/>
      <c r="MVN199" s="294"/>
      <c r="MVO199" s="294"/>
      <c r="MVP199" s="294"/>
      <c r="MVQ199" s="294"/>
      <c r="MVR199" s="294"/>
      <c r="MVS199" s="294"/>
      <c r="MVT199" s="294"/>
      <c r="MVU199" s="294"/>
      <c r="MVV199" s="294"/>
      <c r="MVW199" s="294"/>
      <c r="MVX199" s="294"/>
      <c r="MVY199" s="294"/>
      <c r="MVZ199" s="294"/>
      <c r="MWA199" s="294"/>
      <c r="MWB199" s="294"/>
      <c r="MWC199" s="294"/>
      <c r="MWD199" s="294"/>
      <c r="MWE199" s="294"/>
      <c r="MWF199" s="294"/>
      <c r="MWG199" s="294"/>
      <c r="MWH199" s="294"/>
      <c r="MWI199" s="294"/>
      <c r="MWJ199" s="294"/>
      <c r="MWK199" s="294"/>
      <c r="MWL199" s="294"/>
      <c r="MWM199" s="294"/>
      <c r="MWN199" s="294"/>
      <c r="MWO199" s="294"/>
      <c r="MWP199" s="294"/>
      <c r="MWQ199" s="294"/>
      <c r="MWR199" s="294"/>
      <c r="MWS199" s="294"/>
      <c r="MWT199" s="294"/>
      <c r="MWU199" s="294"/>
      <c r="MWV199" s="294"/>
      <c r="MWW199" s="294"/>
      <c r="MWX199" s="294"/>
      <c r="MWY199" s="294"/>
      <c r="MWZ199" s="294"/>
      <c r="MXA199" s="294"/>
      <c r="MXB199" s="294"/>
      <c r="MXC199" s="294"/>
      <c r="MXD199" s="294"/>
      <c r="MXE199" s="294"/>
      <c r="MXF199" s="294"/>
      <c r="MXG199" s="294"/>
      <c r="MXH199" s="294"/>
      <c r="MXI199" s="294"/>
      <c r="MXJ199" s="294"/>
      <c r="MXK199" s="294"/>
      <c r="MXL199" s="294"/>
      <c r="MXM199" s="294"/>
      <c r="MXN199" s="294"/>
      <c r="MXO199" s="294"/>
      <c r="MXP199" s="294"/>
      <c r="MXQ199" s="294"/>
      <c r="MXR199" s="294"/>
      <c r="MXS199" s="294"/>
      <c r="MXT199" s="294"/>
      <c r="MXU199" s="294"/>
      <c r="MXV199" s="294"/>
      <c r="MXW199" s="294"/>
      <c r="MXX199" s="294"/>
      <c r="MXY199" s="294"/>
      <c r="MXZ199" s="294"/>
      <c r="MYA199" s="294"/>
      <c r="MYB199" s="294"/>
      <c r="MYC199" s="294"/>
      <c r="MYD199" s="294"/>
      <c r="MYE199" s="294"/>
      <c r="MYF199" s="294"/>
      <c r="MYG199" s="294"/>
      <c r="MYH199" s="294"/>
      <c r="MYI199" s="294"/>
      <c r="MYJ199" s="294"/>
      <c r="MYK199" s="294"/>
      <c r="MYL199" s="294"/>
      <c r="MYM199" s="294"/>
      <c r="MYN199" s="294"/>
      <c r="MYO199" s="294"/>
      <c r="MYP199" s="294"/>
      <c r="MYQ199" s="294"/>
      <c r="MYR199" s="294"/>
      <c r="MYS199" s="294"/>
      <c r="MYT199" s="294"/>
      <c r="MYU199" s="294"/>
      <c r="MYV199" s="294"/>
      <c r="MYW199" s="294"/>
      <c r="MYX199" s="294"/>
      <c r="MYY199" s="294"/>
      <c r="MYZ199" s="294"/>
      <c r="MZA199" s="294"/>
      <c r="MZB199" s="294"/>
      <c r="MZC199" s="294"/>
      <c r="MZD199" s="294"/>
      <c r="MZE199" s="294"/>
      <c r="MZF199" s="294"/>
      <c r="MZG199" s="294"/>
      <c r="MZH199" s="294"/>
      <c r="MZI199" s="294"/>
      <c r="MZJ199" s="294"/>
      <c r="MZK199" s="294"/>
      <c r="MZL199" s="294"/>
      <c r="MZM199" s="294"/>
      <c r="MZN199" s="294"/>
      <c r="MZO199" s="294"/>
      <c r="MZP199" s="294"/>
      <c r="MZQ199" s="294"/>
      <c r="MZR199" s="294"/>
      <c r="MZS199" s="294"/>
      <c r="MZT199" s="294"/>
      <c r="MZU199" s="294"/>
      <c r="MZV199" s="294"/>
      <c r="MZW199" s="294"/>
      <c r="MZX199" s="294"/>
      <c r="MZY199" s="294"/>
      <c r="MZZ199" s="294"/>
      <c r="NAA199" s="294"/>
      <c r="NAB199" s="294"/>
      <c r="NAC199" s="294"/>
      <c r="NAD199" s="294"/>
      <c r="NAE199" s="294"/>
      <c r="NAF199" s="294"/>
      <c r="NAG199" s="294"/>
      <c r="NAH199" s="294"/>
      <c r="NAI199" s="294"/>
      <c r="NAJ199" s="294"/>
      <c r="NAK199" s="294"/>
      <c r="NAL199" s="294"/>
      <c r="NAM199" s="294"/>
      <c r="NAN199" s="294"/>
      <c r="NAO199" s="294"/>
      <c r="NAP199" s="294"/>
      <c r="NAQ199" s="294"/>
      <c r="NAR199" s="294"/>
      <c r="NAS199" s="294"/>
      <c r="NAT199" s="294"/>
      <c r="NAU199" s="294"/>
      <c r="NAV199" s="294"/>
      <c r="NAW199" s="294"/>
      <c r="NAX199" s="294"/>
      <c r="NAY199" s="294"/>
      <c r="NAZ199" s="294"/>
      <c r="NBA199" s="294"/>
      <c r="NBB199" s="294"/>
      <c r="NBC199" s="294"/>
      <c r="NBD199" s="294"/>
      <c r="NBE199" s="294"/>
      <c r="NBF199" s="294"/>
      <c r="NBG199" s="294"/>
      <c r="NBH199" s="294"/>
      <c r="NBI199" s="294"/>
      <c r="NBJ199" s="294"/>
      <c r="NBK199" s="294"/>
      <c r="NBL199" s="294"/>
      <c r="NBM199" s="294"/>
      <c r="NBN199" s="294"/>
      <c r="NBO199" s="294"/>
      <c r="NBP199" s="294"/>
      <c r="NBQ199" s="294"/>
      <c r="NBR199" s="294"/>
      <c r="NBS199" s="294"/>
      <c r="NBT199" s="294"/>
      <c r="NBU199" s="294"/>
      <c r="NBV199" s="294"/>
      <c r="NBW199" s="294"/>
      <c r="NBX199" s="294"/>
      <c r="NBY199" s="294"/>
      <c r="NBZ199" s="294"/>
      <c r="NCA199" s="294"/>
      <c r="NCB199" s="294"/>
      <c r="NCC199" s="294"/>
      <c r="NCD199" s="294"/>
      <c r="NCE199" s="294"/>
      <c r="NCF199" s="294"/>
      <c r="NCG199" s="294"/>
      <c r="NCH199" s="294"/>
      <c r="NCI199" s="294"/>
      <c r="NCJ199" s="294"/>
      <c r="NCK199" s="294"/>
      <c r="NCL199" s="294"/>
      <c r="NCM199" s="294"/>
      <c r="NCN199" s="294"/>
      <c r="NCO199" s="294"/>
      <c r="NCP199" s="294"/>
      <c r="NCQ199" s="294"/>
      <c r="NCR199" s="294"/>
      <c r="NCS199" s="294"/>
      <c r="NCT199" s="294"/>
      <c r="NCU199" s="294"/>
      <c r="NCV199" s="294"/>
      <c r="NCW199" s="294"/>
      <c r="NCX199" s="294"/>
      <c r="NCY199" s="294"/>
      <c r="NCZ199" s="294"/>
      <c r="NDA199" s="294"/>
      <c r="NDB199" s="294"/>
      <c r="NDC199" s="294"/>
      <c r="NDD199" s="294"/>
      <c r="NDE199" s="294"/>
      <c r="NDF199" s="294"/>
      <c r="NDG199" s="294"/>
      <c r="NDH199" s="294"/>
      <c r="NDI199" s="294"/>
      <c r="NDJ199" s="294"/>
      <c r="NDK199" s="294"/>
      <c r="NDL199" s="294"/>
      <c r="NDM199" s="294"/>
      <c r="NDN199" s="294"/>
      <c r="NDO199" s="294"/>
      <c r="NDP199" s="294"/>
      <c r="NDQ199" s="294"/>
      <c r="NDR199" s="294"/>
      <c r="NDS199" s="294"/>
      <c r="NDT199" s="294"/>
      <c r="NDU199" s="294"/>
      <c r="NDV199" s="294"/>
      <c r="NDW199" s="294"/>
      <c r="NDX199" s="294"/>
      <c r="NDY199" s="294"/>
      <c r="NDZ199" s="294"/>
      <c r="NEA199" s="294"/>
      <c r="NEB199" s="294"/>
      <c r="NEC199" s="294"/>
      <c r="NED199" s="294"/>
      <c r="NEE199" s="294"/>
      <c r="NEF199" s="294"/>
      <c r="NEG199" s="294"/>
      <c r="NEH199" s="294"/>
      <c r="NEI199" s="294"/>
      <c r="NEJ199" s="294"/>
      <c r="NEK199" s="294"/>
      <c r="NEL199" s="294"/>
      <c r="NEM199" s="294"/>
      <c r="NEN199" s="294"/>
      <c r="NEO199" s="294"/>
      <c r="NEP199" s="294"/>
      <c r="NEQ199" s="294"/>
      <c r="NER199" s="294"/>
      <c r="NES199" s="294"/>
      <c r="NET199" s="294"/>
      <c r="NEU199" s="294"/>
      <c r="NEV199" s="294"/>
      <c r="NEW199" s="294"/>
      <c r="NEX199" s="294"/>
      <c r="NEY199" s="294"/>
      <c r="NEZ199" s="294"/>
      <c r="NFA199" s="294"/>
      <c r="NFB199" s="294"/>
      <c r="NFC199" s="294"/>
      <c r="NFD199" s="294"/>
      <c r="NFE199" s="294"/>
      <c r="NFF199" s="294"/>
      <c r="NFG199" s="294"/>
      <c r="NFH199" s="294"/>
      <c r="NFI199" s="294"/>
      <c r="NFJ199" s="294"/>
      <c r="NFK199" s="294"/>
      <c r="NFL199" s="294"/>
      <c r="NFM199" s="294"/>
      <c r="NFN199" s="294"/>
      <c r="NFO199" s="294"/>
      <c r="NFP199" s="294"/>
      <c r="NFQ199" s="294"/>
      <c r="NFR199" s="294"/>
      <c r="NFS199" s="294"/>
      <c r="NFT199" s="294"/>
      <c r="NFU199" s="294"/>
      <c r="NFV199" s="294"/>
      <c r="NFW199" s="294"/>
      <c r="NFX199" s="294"/>
      <c r="NFY199" s="294"/>
      <c r="NFZ199" s="294"/>
      <c r="NGA199" s="294"/>
      <c r="NGB199" s="294"/>
      <c r="NGC199" s="294"/>
      <c r="NGD199" s="294"/>
      <c r="NGE199" s="294"/>
      <c r="NGF199" s="294"/>
      <c r="NGG199" s="294"/>
      <c r="NGH199" s="294"/>
      <c r="NGI199" s="294"/>
      <c r="NGJ199" s="294"/>
      <c r="NGK199" s="294"/>
      <c r="NGL199" s="294"/>
      <c r="NGM199" s="294"/>
      <c r="NGN199" s="294"/>
      <c r="NGO199" s="294"/>
      <c r="NGP199" s="294"/>
      <c r="NGQ199" s="294"/>
      <c r="NGR199" s="294"/>
      <c r="NGS199" s="294"/>
      <c r="NGT199" s="294"/>
      <c r="NGU199" s="294"/>
      <c r="NGV199" s="294"/>
      <c r="NGW199" s="294"/>
      <c r="NGX199" s="294"/>
      <c r="NGY199" s="294"/>
      <c r="NGZ199" s="294"/>
      <c r="NHA199" s="294"/>
      <c r="NHB199" s="294"/>
      <c r="NHC199" s="294"/>
      <c r="NHD199" s="294"/>
      <c r="NHE199" s="294"/>
      <c r="NHF199" s="294"/>
      <c r="NHG199" s="294"/>
      <c r="NHH199" s="294"/>
      <c r="NHI199" s="294"/>
      <c r="NHJ199" s="294"/>
      <c r="NHK199" s="294"/>
      <c r="NHL199" s="294"/>
      <c r="NHM199" s="294"/>
      <c r="NHN199" s="294"/>
      <c r="NHO199" s="294"/>
      <c r="NHP199" s="294"/>
      <c r="NHQ199" s="294"/>
      <c r="NHR199" s="294"/>
      <c r="NHS199" s="294"/>
      <c r="NHT199" s="294"/>
      <c r="NHU199" s="294"/>
      <c r="NHV199" s="294"/>
      <c r="NHW199" s="294"/>
      <c r="NHX199" s="294"/>
      <c r="NHY199" s="294"/>
      <c r="NHZ199" s="294"/>
      <c r="NIA199" s="294"/>
      <c r="NIB199" s="294"/>
      <c r="NIC199" s="294"/>
      <c r="NID199" s="294"/>
      <c r="NIE199" s="294"/>
      <c r="NIF199" s="294"/>
      <c r="NIG199" s="294"/>
      <c r="NIH199" s="294"/>
      <c r="NII199" s="294"/>
      <c r="NIJ199" s="294"/>
      <c r="NIK199" s="294"/>
      <c r="NIL199" s="294"/>
      <c r="NIM199" s="294"/>
      <c r="NIN199" s="294"/>
      <c r="NIO199" s="294"/>
      <c r="NIP199" s="294"/>
      <c r="NIQ199" s="294"/>
      <c r="NIR199" s="294"/>
      <c r="NIS199" s="294"/>
      <c r="NIT199" s="294"/>
      <c r="NIU199" s="294"/>
      <c r="NIV199" s="294"/>
      <c r="NIW199" s="294"/>
      <c r="NIX199" s="294"/>
      <c r="NIY199" s="294"/>
      <c r="NIZ199" s="294"/>
      <c r="NJA199" s="294"/>
      <c r="NJB199" s="294"/>
      <c r="NJC199" s="294"/>
      <c r="NJD199" s="294"/>
      <c r="NJE199" s="294"/>
      <c r="NJF199" s="294"/>
      <c r="NJG199" s="294"/>
      <c r="NJH199" s="294"/>
      <c r="NJI199" s="294"/>
      <c r="NJJ199" s="294"/>
      <c r="NJK199" s="294"/>
      <c r="NJL199" s="294"/>
      <c r="NJM199" s="294"/>
      <c r="NJN199" s="294"/>
      <c r="NJO199" s="294"/>
      <c r="NJP199" s="294"/>
      <c r="NJQ199" s="294"/>
      <c r="NJR199" s="294"/>
      <c r="NJS199" s="294"/>
      <c r="NJT199" s="294"/>
      <c r="NJU199" s="294"/>
      <c r="NJV199" s="294"/>
      <c r="NJW199" s="294"/>
      <c r="NJX199" s="294"/>
      <c r="NJY199" s="294"/>
      <c r="NJZ199" s="294"/>
      <c r="NKA199" s="294"/>
      <c r="NKB199" s="294"/>
      <c r="NKC199" s="294"/>
      <c r="NKD199" s="294"/>
      <c r="NKE199" s="294"/>
      <c r="NKF199" s="294"/>
      <c r="NKG199" s="294"/>
      <c r="NKH199" s="294"/>
      <c r="NKI199" s="294"/>
      <c r="NKJ199" s="294"/>
      <c r="NKK199" s="294"/>
      <c r="NKL199" s="294"/>
      <c r="NKM199" s="294"/>
      <c r="NKN199" s="294"/>
      <c r="NKO199" s="294"/>
      <c r="NKP199" s="294"/>
      <c r="NKQ199" s="294"/>
      <c r="NKR199" s="294"/>
      <c r="NKS199" s="294"/>
      <c r="NKT199" s="294"/>
      <c r="NKU199" s="294"/>
      <c r="NKV199" s="294"/>
      <c r="NKW199" s="294"/>
      <c r="NKX199" s="294"/>
      <c r="NKY199" s="294"/>
      <c r="NKZ199" s="294"/>
      <c r="NLA199" s="294"/>
      <c r="NLB199" s="294"/>
      <c r="NLC199" s="294"/>
      <c r="NLD199" s="294"/>
      <c r="NLE199" s="294"/>
      <c r="NLF199" s="294"/>
      <c r="NLG199" s="294"/>
      <c r="NLH199" s="294"/>
      <c r="NLI199" s="294"/>
      <c r="NLJ199" s="294"/>
      <c r="NLK199" s="294"/>
      <c r="NLL199" s="294"/>
      <c r="NLM199" s="294"/>
      <c r="NLN199" s="294"/>
      <c r="NLO199" s="294"/>
      <c r="NLP199" s="294"/>
      <c r="NLQ199" s="294"/>
      <c r="NLR199" s="294"/>
      <c r="NLS199" s="294"/>
      <c r="NLT199" s="294"/>
      <c r="NLU199" s="294"/>
      <c r="NLV199" s="294"/>
      <c r="NLW199" s="294"/>
      <c r="NLX199" s="294"/>
      <c r="NLY199" s="294"/>
      <c r="NLZ199" s="294"/>
      <c r="NMA199" s="294"/>
      <c r="NMB199" s="294"/>
      <c r="NMC199" s="294"/>
      <c r="NMD199" s="294"/>
      <c r="NME199" s="294"/>
      <c r="NMF199" s="294"/>
      <c r="NMG199" s="294"/>
      <c r="NMH199" s="294"/>
      <c r="NMI199" s="294"/>
      <c r="NMJ199" s="294"/>
      <c r="NMK199" s="294"/>
      <c r="NML199" s="294"/>
      <c r="NMM199" s="294"/>
      <c r="NMN199" s="294"/>
      <c r="NMO199" s="294"/>
      <c r="NMP199" s="294"/>
      <c r="NMQ199" s="294"/>
      <c r="NMR199" s="294"/>
      <c r="NMS199" s="294"/>
      <c r="NMT199" s="294"/>
      <c r="NMU199" s="294"/>
      <c r="NMV199" s="294"/>
      <c r="NMW199" s="294"/>
      <c r="NMX199" s="294"/>
      <c r="NMY199" s="294"/>
      <c r="NMZ199" s="294"/>
      <c r="NNA199" s="294"/>
      <c r="NNB199" s="294"/>
      <c r="NNC199" s="294"/>
      <c r="NND199" s="294"/>
      <c r="NNE199" s="294"/>
      <c r="NNF199" s="294"/>
      <c r="NNG199" s="294"/>
      <c r="NNH199" s="294"/>
      <c r="NNI199" s="294"/>
      <c r="NNJ199" s="294"/>
      <c r="NNK199" s="294"/>
      <c r="NNL199" s="294"/>
      <c r="NNM199" s="294"/>
      <c r="NNN199" s="294"/>
      <c r="NNO199" s="294"/>
      <c r="NNP199" s="294"/>
      <c r="NNQ199" s="294"/>
      <c r="NNR199" s="294"/>
      <c r="NNS199" s="294"/>
      <c r="NNT199" s="294"/>
      <c r="NNU199" s="294"/>
      <c r="NNV199" s="294"/>
      <c r="NNW199" s="294"/>
      <c r="NNX199" s="294"/>
      <c r="NNY199" s="294"/>
      <c r="NNZ199" s="294"/>
      <c r="NOA199" s="294"/>
      <c r="NOB199" s="294"/>
      <c r="NOC199" s="294"/>
      <c r="NOD199" s="294"/>
      <c r="NOE199" s="294"/>
      <c r="NOF199" s="294"/>
      <c r="NOG199" s="294"/>
      <c r="NOH199" s="294"/>
      <c r="NOI199" s="294"/>
      <c r="NOJ199" s="294"/>
      <c r="NOK199" s="294"/>
      <c r="NOL199" s="294"/>
      <c r="NOM199" s="294"/>
      <c r="NON199" s="294"/>
      <c r="NOO199" s="294"/>
      <c r="NOP199" s="294"/>
      <c r="NOQ199" s="294"/>
      <c r="NOR199" s="294"/>
      <c r="NOS199" s="294"/>
      <c r="NOT199" s="294"/>
      <c r="NOU199" s="294"/>
      <c r="NOV199" s="294"/>
      <c r="NOW199" s="294"/>
      <c r="NOX199" s="294"/>
      <c r="NOY199" s="294"/>
      <c r="NOZ199" s="294"/>
      <c r="NPA199" s="294"/>
      <c r="NPB199" s="294"/>
      <c r="NPC199" s="294"/>
      <c r="NPD199" s="294"/>
      <c r="NPE199" s="294"/>
      <c r="NPF199" s="294"/>
      <c r="NPG199" s="294"/>
      <c r="NPH199" s="294"/>
      <c r="NPI199" s="294"/>
      <c r="NPJ199" s="294"/>
      <c r="NPK199" s="294"/>
      <c r="NPL199" s="294"/>
      <c r="NPM199" s="294"/>
      <c r="NPN199" s="294"/>
      <c r="NPO199" s="294"/>
      <c r="NPP199" s="294"/>
      <c r="NPQ199" s="294"/>
      <c r="NPR199" s="294"/>
      <c r="NPS199" s="294"/>
      <c r="NPT199" s="294"/>
      <c r="NPU199" s="294"/>
      <c r="NPV199" s="294"/>
      <c r="NPW199" s="294"/>
      <c r="NPX199" s="294"/>
      <c r="NPY199" s="294"/>
      <c r="NPZ199" s="294"/>
      <c r="NQA199" s="294"/>
      <c r="NQB199" s="294"/>
      <c r="NQC199" s="294"/>
      <c r="NQD199" s="294"/>
      <c r="NQE199" s="294"/>
      <c r="NQF199" s="294"/>
      <c r="NQG199" s="294"/>
      <c r="NQH199" s="294"/>
      <c r="NQI199" s="294"/>
      <c r="NQJ199" s="294"/>
      <c r="NQK199" s="294"/>
      <c r="NQL199" s="294"/>
      <c r="NQM199" s="294"/>
      <c r="NQN199" s="294"/>
      <c r="NQO199" s="294"/>
      <c r="NQP199" s="294"/>
      <c r="NQQ199" s="294"/>
      <c r="NQR199" s="294"/>
      <c r="NQS199" s="294"/>
      <c r="NQT199" s="294"/>
      <c r="NQU199" s="294"/>
      <c r="NQV199" s="294"/>
      <c r="NQW199" s="294"/>
      <c r="NQX199" s="294"/>
      <c r="NQY199" s="294"/>
      <c r="NQZ199" s="294"/>
      <c r="NRA199" s="294"/>
      <c r="NRB199" s="294"/>
      <c r="NRC199" s="294"/>
      <c r="NRD199" s="294"/>
      <c r="NRE199" s="294"/>
      <c r="NRF199" s="294"/>
      <c r="NRG199" s="294"/>
      <c r="NRH199" s="294"/>
      <c r="NRI199" s="294"/>
      <c r="NRJ199" s="294"/>
      <c r="NRK199" s="294"/>
      <c r="NRL199" s="294"/>
      <c r="NRM199" s="294"/>
      <c r="NRN199" s="294"/>
      <c r="NRO199" s="294"/>
      <c r="NRP199" s="294"/>
      <c r="NRQ199" s="294"/>
      <c r="NRR199" s="294"/>
      <c r="NRS199" s="294"/>
      <c r="NRT199" s="294"/>
      <c r="NRU199" s="294"/>
      <c r="NRV199" s="294"/>
      <c r="NRW199" s="294"/>
      <c r="NRX199" s="294"/>
      <c r="NRY199" s="294"/>
      <c r="NRZ199" s="294"/>
      <c r="NSA199" s="294"/>
      <c r="NSB199" s="294"/>
      <c r="NSC199" s="294"/>
      <c r="NSD199" s="294"/>
      <c r="NSE199" s="294"/>
      <c r="NSF199" s="294"/>
      <c r="NSG199" s="294"/>
      <c r="NSH199" s="294"/>
      <c r="NSI199" s="294"/>
      <c r="NSJ199" s="294"/>
      <c r="NSK199" s="294"/>
      <c r="NSL199" s="294"/>
      <c r="NSM199" s="294"/>
      <c r="NSN199" s="294"/>
      <c r="NSO199" s="294"/>
      <c r="NSP199" s="294"/>
      <c r="NSQ199" s="294"/>
      <c r="NSR199" s="294"/>
      <c r="NSS199" s="294"/>
      <c r="NST199" s="294"/>
      <c r="NSU199" s="294"/>
      <c r="NSV199" s="294"/>
      <c r="NSW199" s="294"/>
      <c r="NSX199" s="294"/>
      <c r="NSY199" s="294"/>
      <c r="NSZ199" s="294"/>
      <c r="NTA199" s="294"/>
      <c r="NTB199" s="294"/>
      <c r="NTC199" s="294"/>
      <c r="NTD199" s="294"/>
      <c r="NTE199" s="294"/>
      <c r="NTF199" s="294"/>
      <c r="NTG199" s="294"/>
      <c r="NTH199" s="294"/>
      <c r="NTI199" s="294"/>
      <c r="NTJ199" s="294"/>
      <c r="NTK199" s="294"/>
      <c r="NTL199" s="294"/>
      <c r="NTM199" s="294"/>
      <c r="NTN199" s="294"/>
      <c r="NTO199" s="294"/>
      <c r="NTP199" s="294"/>
      <c r="NTQ199" s="294"/>
      <c r="NTR199" s="294"/>
      <c r="NTS199" s="294"/>
      <c r="NTT199" s="294"/>
      <c r="NTU199" s="294"/>
      <c r="NTV199" s="294"/>
      <c r="NTW199" s="294"/>
      <c r="NTX199" s="294"/>
      <c r="NTY199" s="294"/>
      <c r="NTZ199" s="294"/>
      <c r="NUA199" s="294"/>
      <c r="NUB199" s="294"/>
      <c r="NUC199" s="294"/>
      <c r="NUD199" s="294"/>
      <c r="NUE199" s="294"/>
      <c r="NUF199" s="294"/>
      <c r="NUG199" s="294"/>
      <c r="NUH199" s="294"/>
      <c r="NUI199" s="294"/>
      <c r="NUJ199" s="294"/>
      <c r="NUK199" s="294"/>
      <c r="NUL199" s="294"/>
      <c r="NUM199" s="294"/>
      <c r="NUN199" s="294"/>
      <c r="NUO199" s="294"/>
      <c r="NUP199" s="294"/>
      <c r="NUQ199" s="294"/>
      <c r="NUR199" s="294"/>
      <c r="NUS199" s="294"/>
      <c r="NUT199" s="294"/>
      <c r="NUU199" s="294"/>
      <c r="NUV199" s="294"/>
      <c r="NUW199" s="294"/>
      <c r="NUX199" s="294"/>
      <c r="NUY199" s="294"/>
      <c r="NUZ199" s="294"/>
      <c r="NVA199" s="294"/>
      <c r="NVB199" s="294"/>
      <c r="NVC199" s="294"/>
      <c r="NVD199" s="294"/>
      <c r="NVE199" s="294"/>
      <c r="NVF199" s="294"/>
      <c r="NVG199" s="294"/>
      <c r="NVH199" s="294"/>
      <c r="NVI199" s="294"/>
      <c r="NVJ199" s="294"/>
      <c r="NVK199" s="294"/>
      <c r="NVL199" s="294"/>
      <c r="NVM199" s="294"/>
      <c r="NVN199" s="294"/>
      <c r="NVO199" s="294"/>
      <c r="NVP199" s="294"/>
      <c r="NVQ199" s="294"/>
      <c r="NVR199" s="294"/>
      <c r="NVS199" s="294"/>
      <c r="NVT199" s="294"/>
      <c r="NVU199" s="294"/>
      <c r="NVV199" s="294"/>
      <c r="NVW199" s="294"/>
      <c r="NVX199" s="294"/>
      <c r="NVY199" s="294"/>
      <c r="NVZ199" s="294"/>
      <c r="NWA199" s="294"/>
      <c r="NWB199" s="294"/>
      <c r="NWC199" s="294"/>
      <c r="NWD199" s="294"/>
      <c r="NWE199" s="294"/>
      <c r="NWF199" s="294"/>
      <c r="NWG199" s="294"/>
      <c r="NWH199" s="294"/>
      <c r="NWI199" s="294"/>
      <c r="NWJ199" s="294"/>
      <c r="NWK199" s="294"/>
      <c r="NWL199" s="294"/>
      <c r="NWM199" s="294"/>
      <c r="NWN199" s="294"/>
      <c r="NWO199" s="294"/>
      <c r="NWP199" s="294"/>
      <c r="NWQ199" s="294"/>
      <c r="NWR199" s="294"/>
      <c r="NWS199" s="294"/>
      <c r="NWT199" s="294"/>
      <c r="NWU199" s="294"/>
      <c r="NWV199" s="294"/>
      <c r="NWW199" s="294"/>
      <c r="NWX199" s="294"/>
      <c r="NWY199" s="294"/>
      <c r="NWZ199" s="294"/>
      <c r="NXA199" s="294"/>
      <c r="NXB199" s="294"/>
      <c r="NXC199" s="294"/>
      <c r="NXD199" s="294"/>
      <c r="NXE199" s="294"/>
      <c r="NXF199" s="294"/>
      <c r="NXG199" s="294"/>
      <c r="NXH199" s="294"/>
      <c r="NXI199" s="294"/>
      <c r="NXJ199" s="294"/>
      <c r="NXK199" s="294"/>
      <c r="NXL199" s="294"/>
      <c r="NXM199" s="294"/>
      <c r="NXN199" s="294"/>
      <c r="NXO199" s="294"/>
      <c r="NXP199" s="294"/>
      <c r="NXQ199" s="294"/>
      <c r="NXR199" s="294"/>
      <c r="NXS199" s="294"/>
      <c r="NXT199" s="294"/>
      <c r="NXU199" s="294"/>
      <c r="NXV199" s="294"/>
      <c r="NXW199" s="294"/>
      <c r="NXX199" s="294"/>
      <c r="NXY199" s="294"/>
      <c r="NXZ199" s="294"/>
      <c r="NYA199" s="294"/>
      <c r="NYB199" s="294"/>
      <c r="NYC199" s="294"/>
      <c r="NYD199" s="294"/>
      <c r="NYE199" s="294"/>
      <c r="NYF199" s="294"/>
      <c r="NYG199" s="294"/>
      <c r="NYH199" s="294"/>
      <c r="NYI199" s="294"/>
      <c r="NYJ199" s="294"/>
      <c r="NYK199" s="294"/>
      <c r="NYL199" s="294"/>
      <c r="NYM199" s="294"/>
      <c r="NYN199" s="294"/>
      <c r="NYO199" s="294"/>
      <c r="NYP199" s="294"/>
      <c r="NYQ199" s="294"/>
      <c r="NYR199" s="294"/>
      <c r="NYS199" s="294"/>
      <c r="NYT199" s="294"/>
      <c r="NYU199" s="294"/>
      <c r="NYV199" s="294"/>
      <c r="NYW199" s="294"/>
      <c r="NYX199" s="294"/>
      <c r="NYY199" s="294"/>
      <c r="NYZ199" s="294"/>
      <c r="NZA199" s="294"/>
      <c r="NZB199" s="294"/>
      <c r="NZC199" s="294"/>
      <c r="NZD199" s="294"/>
      <c r="NZE199" s="294"/>
      <c r="NZF199" s="294"/>
      <c r="NZG199" s="294"/>
      <c r="NZH199" s="294"/>
      <c r="NZI199" s="294"/>
      <c r="NZJ199" s="294"/>
      <c r="NZK199" s="294"/>
      <c r="NZL199" s="294"/>
      <c r="NZM199" s="294"/>
      <c r="NZN199" s="294"/>
      <c r="NZO199" s="294"/>
      <c r="NZP199" s="294"/>
      <c r="NZQ199" s="294"/>
      <c r="NZR199" s="294"/>
      <c r="NZS199" s="294"/>
      <c r="NZT199" s="294"/>
      <c r="NZU199" s="294"/>
      <c r="NZV199" s="294"/>
      <c r="NZW199" s="294"/>
      <c r="NZX199" s="294"/>
      <c r="NZY199" s="294"/>
      <c r="NZZ199" s="294"/>
      <c r="OAA199" s="294"/>
      <c r="OAB199" s="294"/>
      <c r="OAC199" s="294"/>
      <c r="OAD199" s="294"/>
      <c r="OAE199" s="294"/>
      <c r="OAF199" s="294"/>
      <c r="OAG199" s="294"/>
      <c r="OAH199" s="294"/>
      <c r="OAI199" s="294"/>
      <c r="OAJ199" s="294"/>
      <c r="OAK199" s="294"/>
      <c r="OAL199" s="294"/>
      <c r="OAM199" s="294"/>
      <c r="OAN199" s="294"/>
      <c r="OAO199" s="294"/>
      <c r="OAP199" s="294"/>
      <c r="OAQ199" s="294"/>
      <c r="OAR199" s="294"/>
      <c r="OAS199" s="294"/>
      <c r="OAT199" s="294"/>
      <c r="OAU199" s="294"/>
      <c r="OAV199" s="294"/>
      <c r="OAW199" s="294"/>
      <c r="OAX199" s="294"/>
      <c r="OAY199" s="294"/>
      <c r="OAZ199" s="294"/>
      <c r="OBA199" s="294"/>
      <c r="OBB199" s="294"/>
      <c r="OBC199" s="294"/>
      <c r="OBD199" s="294"/>
      <c r="OBE199" s="294"/>
      <c r="OBF199" s="294"/>
      <c r="OBG199" s="294"/>
      <c r="OBH199" s="294"/>
      <c r="OBI199" s="294"/>
      <c r="OBJ199" s="294"/>
      <c r="OBK199" s="294"/>
      <c r="OBL199" s="294"/>
      <c r="OBM199" s="294"/>
      <c r="OBN199" s="294"/>
      <c r="OBO199" s="294"/>
      <c r="OBP199" s="294"/>
      <c r="OBQ199" s="294"/>
      <c r="OBR199" s="294"/>
      <c r="OBS199" s="294"/>
      <c r="OBT199" s="294"/>
      <c r="OBU199" s="294"/>
      <c r="OBV199" s="294"/>
      <c r="OBW199" s="294"/>
      <c r="OBX199" s="294"/>
      <c r="OBY199" s="294"/>
      <c r="OBZ199" s="294"/>
      <c r="OCA199" s="294"/>
      <c r="OCB199" s="294"/>
      <c r="OCC199" s="294"/>
      <c r="OCD199" s="294"/>
      <c r="OCE199" s="294"/>
      <c r="OCF199" s="294"/>
      <c r="OCG199" s="294"/>
      <c r="OCH199" s="294"/>
      <c r="OCI199" s="294"/>
      <c r="OCJ199" s="294"/>
      <c r="OCK199" s="294"/>
      <c r="OCL199" s="294"/>
      <c r="OCM199" s="294"/>
      <c r="OCN199" s="294"/>
      <c r="OCO199" s="294"/>
      <c r="OCP199" s="294"/>
      <c r="OCQ199" s="294"/>
      <c r="OCR199" s="294"/>
      <c r="OCS199" s="294"/>
      <c r="OCT199" s="294"/>
      <c r="OCU199" s="294"/>
      <c r="OCV199" s="294"/>
      <c r="OCW199" s="294"/>
      <c r="OCX199" s="294"/>
      <c r="OCY199" s="294"/>
      <c r="OCZ199" s="294"/>
      <c r="ODA199" s="294"/>
      <c r="ODB199" s="294"/>
      <c r="ODC199" s="294"/>
      <c r="ODD199" s="294"/>
      <c r="ODE199" s="294"/>
      <c r="ODF199" s="294"/>
      <c r="ODG199" s="294"/>
      <c r="ODH199" s="294"/>
      <c r="ODI199" s="294"/>
      <c r="ODJ199" s="294"/>
      <c r="ODK199" s="294"/>
      <c r="ODL199" s="294"/>
      <c r="ODM199" s="294"/>
      <c r="ODN199" s="294"/>
      <c r="ODO199" s="294"/>
      <c r="ODP199" s="294"/>
      <c r="ODQ199" s="294"/>
      <c r="ODR199" s="294"/>
      <c r="ODS199" s="294"/>
      <c r="ODT199" s="294"/>
      <c r="ODU199" s="294"/>
      <c r="ODV199" s="294"/>
      <c r="ODW199" s="294"/>
      <c r="ODX199" s="294"/>
      <c r="ODY199" s="294"/>
      <c r="ODZ199" s="294"/>
      <c r="OEA199" s="294"/>
      <c r="OEB199" s="294"/>
      <c r="OEC199" s="294"/>
      <c r="OED199" s="294"/>
      <c r="OEE199" s="294"/>
      <c r="OEF199" s="294"/>
      <c r="OEG199" s="294"/>
      <c r="OEH199" s="294"/>
      <c r="OEI199" s="294"/>
      <c r="OEJ199" s="294"/>
      <c r="OEK199" s="294"/>
      <c r="OEL199" s="294"/>
      <c r="OEM199" s="294"/>
      <c r="OEN199" s="294"/>
      <c r="OEO199" s="294"/>
      <c r="OEP199" s="294"/>
      <c r="OEQ199" s="294"/>
      <c r="OER199" s="294"/>
      <c r="OES199" s="294"/>
      <c r="OET199" s="294"/>
      <c r="OEU199" s="294"/>
      <c r="OEV199" s="294"/>
      <c r="OEW199" s="294"/>
      <c r="OEX199" s="294"/>
      <c r="OEY199" s="294"/>
      <c r="OEZ199" s="294"/>
      <c r="OFA199" s="294"/>
      <c r="OFB199" s="294"/>
      <c r="OFC199" s="294"/>
      <c r="OFD199" s="294"/>
      <c r="OFE199" s="294"/>
      <c r="OFF199" s="294"/>
      <c r="OFG199" s="294"/>
      <c r="OFH199" s="294"/>
      <c r="OFI199" s="294"/>
      <c r="OFJ199" s="294"/>
      <c r="OFK199" s="294"/>
      <c r="OFL199" s="294"/>
      <c r="OFM199" s="294"/>
      <c r="OFN199" s="294"/>
      <c r="OFO199" s="294"/>
      <c r="OFP199" s="294"/>
      <c r="OFQ199" s="294"/>
      <c r="OFR199" s="294"/>
      <c r="OFS199" s="294"/>
      <c r="OFT199" s="294"/>
      <c r="OFU199" s="294"/>
      <c r="OFV199" s="294"/>
      <c r="OFW199" s="294"/>
      <c r="OFX199" s="294"/>
      <c r="OFY199" s="294"/>
      <c r="OFZ199" s="294"/>
      <c r="OGA199" s="294"/>
      <c r="OGB199" s="294"/>
      <c r="OGC199" s="294"/>
      <c r="OGD199" s="294"/>
      <c r="OGE199" s="294"/>
      <c r="OGF199" s="294"/>
      <c r="OGG199" s="294"/>
      <c r="OGH199" s="294"/>
      <c r="OGI199" s="294"/>
      <c r="OGJ199" s="294"/>
      <c r="OGK199" s="294"/>
      <c r="OGL199" s="294"/>
      <c r="OGM199" s="294"/>
      <c r="OGN199" s="294"/>
      <c r="OGO199" s="294"/>
      <c r="OGP199" s="294"/>
      <c r="OGQ199" s="294"/>
      <c r="OGR199" s="294"/>
      <c r="OGS199" s="294"/>
      <c r="OGT199" s="294"/>
      <c r="OGU199" s="294"/>
      <c r="OGV199" s="294"/>
      <c r="OGW199" s="294"/>
      <c r="OGX199" s="294"/>
      <c r="OGY199" s="294"/>
      <c r="OGZ199" s="294"/>
      <c r="OHA199" s="294"/>
      <c r="OHB199" s="294"/>
      <c r="OHC199" s="294"/>
      <c r="OHD199" s="294"/>
      <c r="OHE199" s="294"/>
      <c r="OHF199" s="294"/>
      <c r="OHG199" s="294"/>
      <c r="OHH199" s="294"/>
      <c r="OHI199" s="294"/>
      <c r="OHJ199" s="294"/>
      <c r="OHK199" s="294"/>
      <c r="OHL199" s="294"/>
      <c r="OHM199" s="294"/>
      <c r="OHN199" s="294"/>
      <c r="OHO199" s="294"/>
      <c r="OHP199" s="294"/>
      <c r="OHQ199" s="294"/>
      <c r="OHR199" s="294"/>
      <c r="OHS199" s="294"/>
      <c r="OHT199" s="294"/>
      <c r="OHU199" s="294"/>
      <c r="OHV199" s="294"/>
      <c r="OHW199" s="294"/>
      <c r="OHX199" s="294"/>
      <c r="OHY199" s="294"/>
      <c r="OHZ199" s="294"/>
      <c r="OIA199" s="294"/>
      <c r="OIB199" s="294"/>
      <c r="OIC199" s="294"/>
      <c r="OID199" s="294"/>
      <c r="OIE199" s="294"/>
      <c r="OIF199" s="294"/>
      <c r="OIG199" s="294"/>
      <c r="OIH199" s="294"/>
      <c r="OII199" s="294"/>
      <c r="OIJ199" s="294"/>
      <c r="OIK199" s="294"/>
      <c r="OIL199" s="294"/>
      <c r="OIM199" s="294"/>
      <c r="OIN199" s="294"/>
      <c r="OIO199" s="294"/>
      <c r="OIP199" s="294"/>
      <c r="OIQ199" s="294"/>
      <c r="OIR199" s="294"/>
      <c r="OIS199" s="294"/>
      <c r="OIT199" s="294"/>
      <c r="OIU199" s="294"/>
      <c r="OIV199" s="294"/>
      <c r="OIW199" s="294"/>
      <c r="OIX199" s="294"/>
      <c r="OIY199" s="294"/>
      <c r="OIZ199" s="294"/>
      <c r="OJA199" s="294"/>
      <c r="OJB199" s="294"/>
      <c r="OJC199" s="294"/>
      <c r="OJD199" s="294"/>
      <c r="OJE199" s="294"/>
      <c r="OJF199" s="294"/>
      <c r="OJG199" s="294"/>
      <c r="OJH199" s="294"/>
      <c r="OJI199" s="294"/>
      <c r="OJJ199" s="294"/>
      <c r="OJK199" s="294"/>
      <c r="OJL199" s="294"/>
      <c r="OJM199" s="294"/>
      <c r="OJN199" s="294"/>
      <c r="OJO199" s="294"/>
      <c r="OJP199" s="294"/>
      <c r="OJQ199" s="294"/>
      <c r="OJR199" s="294"/>
      <c r="OJS199" s="294"/>
      <c r="OJT199" s="294"/>
      <c r="OJU199" s="294"/>
      <c r="OJV199" s="294"/>
      <c r="OJW199" s="294"/>
      <c r="OJX199" s="294"/>
      <c r="OJY199" s="294"/>
      <c r="OJZ199" s="294"/>
      <c r="OKA199" s="294"/>
      <c r="OKB199" s="294"/>
      <c r="OKC199" s="294"/>
      <c r="OKD199" s="294"/>
      <c r="OKE199" s="294"/>
      <c r="OKF199" s="294"/>
      <c r="OKG199" s="294"/>
      <c r="OKH199" s="294"/>
      <c r="OKI199" s="294"/>
      <c r="OKJ199" s="294"/>
      <c r="OKK199" s="294"/>
      <c r="OKL199" s="294"/>
      <c r="OKM199" s="294"/>
      <c r="OKN199" s="294"/>
      <c r="OKO199" s="294"/>
      <c r="OKP199" s="294"/>
      <c r="OKQ199" s="294"/>
      <c r="OKR199" s="294"/>
      <c r="OKS199" s="294"/>
      <c r="OKT199" s="294"/>
      <c r="OKU199" s="294"/>
      <c r="OKV199" s="294"/>
      <c r="OKW199" s="294"/>
      <c r="OKX199" s="294"/>
      <c r="OKY199" s="294"/>
      <c r="OKZ199" s="294"/>
      <c r="OLA199" s="294"/>
      <c r="OLB199" s="294"/>
      <c r="OLC199" s="294"/>
      <c r="OLD199" s="294"/>
      <c r="OLE199" s="294"/>
      <c r="OLF199" s="294"/>
      <c r="OLG199" s="294"/>
      <c r="OLH199" s="294"/>
      <c r="OLI199" s="294"/>
      <c r="OLJ199" s="294"/>
      <c r="OLK199" s="294"/>
      <c r="OLL199" s="294"/>
      <c r="OLM199" s="294"/>
      <c r="OLN199" s="294"/>
      <c r="OLO199" s="294"/>
      <c r="OLP199" s="294"/>
      <c r="OLQ199" s="294"/>
      <c r="OLR199" s="294"/>
      <c r="OLS199" s="294"/>
      <c r="OLT199" s="294"/>
      <c r="OLU199" s="294"/>
      <c r="OLV199" s="294"/>
      <c r="OLW199" s="294"/>
      <c r="OLX199" s="294"/>
      <c r="OLY199" s="294"/>
      <c r="OLZ199" s="294"/>
      <c r="OMA199" s="294"/>
      <c r="OMB199" s="294"/>
      <c r="OMC199" s="294"/>
      <c r="OMD199" s="294"/>
      <c r="OME199" s="294"/>
      <c r="OMF199" s="294"/>
      <c r="OMG199" s="294"/>
      <c r="OMH199" s="294"/>
      <c r="OMI199" s="294"/>
      <c r="OMJ199" s="294"/>
      <c r="OMK199" s="294"/>
      <c r="OML199" s="294"/>
      <c r="OMM199" s="294"/>
      <c r="OMN199" s="294"/>
      <c r="OMO199" s="294"/>
      <c r="OMP199" s="294"/>
      <c r="OMQ199" s="294"/>
      <c r="OMR199" s="294"/>
      <c r="OMS199" s="294"/>
      <c r="OMT199" s="294"/>
      <c r="OMU199" s="294"/>
      <c r="OMV199" s="294"/>
      <c r="OMW199" s="294"/>
      <c r="OMX199" s="294"/>
      <c r="OMY199" s="294"/>
      <c r="OMZ199" s="294"/>
      <c r="ONA199" s="294"/>
      <c r="ONB199" s="294"/>
      <c r="ONC199" s="294"/>
      <c r="OND199" s="294"/>
      <c r="ONE199" s="294"/>
      <c r="ONF199" s="294"/>
      <c r="ONG199" s="294"/>
      <c r="ONH199" s="294"/>
      <c r="ONI199" s="294"/>
      <c r="ONJ199" s="294"/>
      <c r="ONK199" s="294"/>
      <c r="ONL199" s="294"/>
      <c r="ONM199" s="294"/>
      <c r="ONN199" s="294"/>
      <c r="ONO199" s="294"/>
      <c r="ONP199" s="294"/>
      <c r="ONQ199" s="294"/>
      <c r="ONR199" s="294"/>
      <c r="ONS199" s="294"/>
      <c r="ONT199" s="294"/>
      <c r="ONU199" s="294"/>
      <c r="ONV199" s="294"/>
      <c r="ONW199" s="294"/>
      <c r="ONX199" s="294"/>
      <c r="ONY199" s="294"/>
      <c r="ONZ199" s="294"/>
      <c r="OOA199" s="294"/>
      <c r="OOB199" s="294"/>
      <c r="OOC199" s="294"/>
      <c r="OOD199" s="294"/>
      <c r="OOE199" s="294"/>
      <c r="OOF199" s="294"/>
      <c r="OOG199" s="294"/>
      <c r="OOH199" s="294"/>
      <c r="OOI199" s="294"/>
      <c r="OOJ199" s="294"/>
      <c r="OOK199" s="294"/>
      <c r="OOL199" s="294"/>
      <c r="OOM199" s="294"/>
      <c r="OON199" s="294"/>
      <c r="OOO199" s="294"/>
      <c r="OOP199" s="294"/>
      <c r="OOQ199" s="294"/>
      <c r="OOR199" s="294"/>
      <c r="OOS199" s="294"/>
      <c r="OOT199" s="294"/>
      <c r="OOU199" s="294"/>
      <c r="OOV199" s="294"/>
      <c r="OOW199" s="294"/>
      <c r="OOX199" s="294"/>
      <c r="OOY199" s="294"/>
      <c r="OOZ199" s="294"/>
      <c r="OPA199" s="294"/>
      <c r="OPB199" s="294"/>
      <c r="OPC199" s="294"/>
      <c r="OPD199" s="294"/>
      <c r="OPE199" s="294"/>
      <c r="OPF199" s="294"/>
      <c r="OPG199" s="294"/>
      <c r="OPH199" s="294"/>
      <c r="OPI199" s="294"/>
      <c r="OPJ199" s="294"/>
      <c r="OPK199" s="294"/>
      <c r="OPL199" s="294"/>
      <c r="OPM199" s="294"/>
      <c r="OPN199" s="294"/>
      <c r="OPO199" s="294"/>
      <c r="OPP199" s="294"/>
      <c r="OPQ199" s="294"/>
      <c r="OPR199" s="294"/>
      <c r="OPS199" s="294"/>
      <c r="OPT199" s="294"/>
      <c r="OPU199" s="294"/>
      <c r="OPV199" s="294"/>
      <c r="OPW199" s="294"/>
      <c r="OPX199" s="294"/>
      <c r="OPY199" s="294"/>
      <c r="OPZ199" s="294"/>
      <c r="OQA199" s="294"/>
      <c r="OQB199" s="294"/>
      <c r="OQC199" s="294"/>
      <c r="OQD199" s="294"/>
      <c r="OQE199" s="294"/>
      <c r="OQF199" s="294"/>
      <c r="OQG199" s="294"/>
      <c r="OQH199" s="294"/>
      <c r="OQI199" s="294"/>
      <c r="OQJ199" s="294"/>
      <c r="OQK199" s="294"/>
      <c r="OQL199" s="294"/>
      <c r="OQM199" s="294"/>
      <c r="OQN199" s="294"/>
      <c r="OQO199" s="294"/>
      <c r="OQP199" s="294"/>
      <c r="OQQ199" s="294"/>
      <c r="OQR199" s="294"/>
      <c r="OQS199" s="294"/>
      <c r="OQT199" s="294"/>
      <c r="OQU199" s="294"/>
      <c r="OQV199" s="294"/>
      <c r="OQW199" s="294"/>
      <c r="OQX199" s="294"/>
      <c r="OQY199" s="294"/>
      <c r="OQZ199" s="294"/>
      <c r="ORA199" s="294"/>
      <c r="ORB199" s="294"/>
      <c r="ORC199" s="294"/>
      <c r="ORD199" s="294"/>
      <c r="ORE199" s="294"/>
      <c r="ORF199" s="294"/>
      <c r="ORG199" s="294"/>
      <c r="ORH199" s="294"/>
      <c r="ORI199" s="294"/>
      <c r="ORJ199" s="294"/>
      <c r="ORK199" s="294"/>
      <c r="ORL199" s="294"/>
      <c r="ORM199" s="294"/>
      <c r="ORN199" s="294"/>
      <c r="ORO199" s="294"/>
      <c r="ORP199" s="294"/>
      <c r="ORQ199" s="294"/>
      <c r="ORR199" s="294"/>
      <c r="ORS199" s="294"/>
      <c r="ORT199" s="294"/>
      <c r="ORU199" s="294"/>
      <c r="ORV199" s="294"/>
      <c r="ORW199" s="294"/>
      <c r="ORX199" s="294"/>
      <c r="ORY199" s="294"/>
      <c r="ORZ199" s="294"/>
      <c r="OSA199" s="294"/>
      <c r="OSB199" s="294"/>
      <c r="OSC199" s="294"/>
      <c r="OSD199" s="294"/>
      <c r="OSE199" s="294"/>
      <c r="OSF199" s="294"/>
      <c r="OSG199" s="294"/>
      <c r="OSH199" s="294"/>
      <c r="OSI199" s="294"/>
      <c r="OSJ199" s="294"/>
      <c r="OSK199" s="294"/>
      <c r="OSL199" s="294"/>
      <c r="OSM199" s="294"/>
      <c r="OSN199" s="294"/>
      <c r="OSO199" s="294"/>
      <c r="OSP199" s="294"/>
      <c r="OSQ199" s="294"/>
      <c r="OSR199" s="294"/>
      <c r="OSS199" s="294"/>
      <c r="OST199" s="294"/>
      <c r="OSU199" s="294"/>
      <c r="OSV199" s="294"/>
      <c r="OSW199" s="294"/>
      <c r="OSX199" s="294"/>
      <c r="OSY199" s="294"/>
      <c r="OSZ199" s="294"/>
      <c r="OTA199" s="294"/>
      <c r="OTB199" s="294"/>
      <c r="OTC199" s="294"/>
      <c r="OTD199" s="294"/>
      <c r="OTE199" s="294"/>
      <c r="OTF199" s="294"/>
      <c r="OTG199" s="294"/>
      <c r="OTH199" s="294"/>
      <c r="OTI199" s="294"/>
      <c r="OTJ199" s="294"/>
      <c r="OTK199" s="294"/>
      <c r="OTL199" s="294"/>
      <c r="OTM199" s="294"/>
      <c r="OTN199" s="294"/>
      <c r="OTO199" s="294"/>
      <c r="OTP199" s="294"/>
      <c r="OTQ199" s="294"/>
      <c r="OTR199" s="294"/>
      <c r="OTS199" s="294"/>
      <c r="OTT199" s="294"/>
      <c r="OTU199" s="294"/>
      <c r="OTV199" s="294"/>
      <c r="OTW199" s="294"/>
      <c r="OTX199" s="294"/>
      <c r="OTY199" s="294"/>
      <c r="OTZ199" s="294"/>
      <c r="OUA199" s="294"/>
      <c r="OUB199" s="294"/>
      <c r="OUC199" s="294"/>
      <c r="OUD199" s="294"/>
      <c r="OUE199" s="294"/>
      <c r="OUF199" s="294"/>
      <c r="OUG199" s="294"/>
      <c r="OUH199" s="294"/>
      <c r="OUI199" s="294"/>
      <c r="OUJ199" s="294"/>
      <c r="OUK199" s="294"/>
      <c r="OUL199" s="294"/>
      <c r="OUM199" s="294"/>
      <c r="OUN199" s="294"/>
      <c r="OUO199" s="294"/>
      <c r="OUP199" s="294"/>
      <c r="OUQ199" s="294"/>
      <c r="OUR199" s="294"/>
      <c r="OUS199" s="294"/>
      <c r="OUT199" s="294"/>
      <c r="OUU199" s="294"/>
      <c r="OUV199" s="294"/>
      <c r="OUW199" s="294"/>
      <c r="OUX199" s="294"/>
      <c r="OUY199" s="294"/>
      <c r="OUZ199" s="294"/>
      <c r="OVA199" s="294"/>
      <c r="OVB199" s="294"/>
      <c r="OVC199" s="294"/>
      <c r="OVD199" s="294"/>
      <c r="OVE199" s="294"/>
      <c r="OVF199" s="294"/>
      <c r="OVG199" s="294"/>
      <c r="OVH199" s="294"/>
      <c r="OVI199" s="294"/>
      <c r="OVJ199" s="294"/>
      <c r="OVK199" s="294"/>
      <c r="OVL199" s="294"/>
      <c r="OVM199" s="294"/>
      <c r="OVN199" s="294"/>
      <c r="OVO199" s="294"/>
      <c r="OVP199" s="294"/>
      <c r="OVQ199" s="294"/>
      <c r="OVR199" s="294"/>
      <c r="OVS199" s="294"/>
      <c r="OVT199" s="294"/>
      <c r="OVU199" s="294"/>
      <c r="OVV199" s="294"/>
      <c r="OVW199" s="294"/>
      <c r="OVX199" s="294"/>
      <c r="OVY199" s="294"/>
      <c r="OVZ199" s="294"/>
      <c r="OWA199" s="294"/>
      <c r="OWB199" s="294"/>
      <c r="OWC199" s="294"/>
      <c r="OWD199" s="294"/>
      <c r="OWE199" s="294"/>
      <c r="OWF199" s="294"/>
      <c r="OWG199" s="294"/>
      <c r="OWH199" s="294"/>
      <c r="OWI199" s="294"/>
      <c r="OWJ199" s="294"/>
      <c r="OWK199" s="294"/>
      <c r="OWL199" s="294"/>
      <c r="OWM199" s="294"/>
      <c r="OWN199" s="294"/>
      <c r="OWO199" s="294"/>
      <c r="OWP199" s="294"/>
      <c r="OWQ199" s="294"/>
      <c r="OWR199" s="294"/>
      <c r="OWS199" s="294"/>
      <c r="OWT199" s="294"/>
      <c r="OWU199" s="294"/>
      <c r="OWV199" s="294"/>
      <c r="OWW199" s="294"/>
      <c r="OWX199" s="294"/>
      <c r="OWY199" s="294"/>
      <c r="OWZ199" s="294"/>
      <c r="OXA199" s="294"/>
      <c r="OXB199" s="294"/>
      <c r="OXC199" s="294"/>
      <c r="OXD199" s="294"/>
      <c r="OXE199" s="294"/>
      <c r="OXF199" s="294"/>
      <c r="OXG199" s="294"/>
      <c r="OXH199" s="294"/>
      <c r="OXI199" s="294"/>
      <c r="OXJ199" s="294"/>
      <c r="OXK199" s="294"/>
      <c r="OXL199" s="294"/>
      <c r="OXM199" s="294"/>
      <c r="OXN199" s="294"/>
      <c r="OXO199" s="294"/>
      <c r="OXP199" s="294"/>
      <c r="OXQ199" s="294"/>
      <c r="OXR199" s="294"/>
      <c r="OXS199" s="294"/>
      <c r="OXT199" s="294"/>
      <c r="OXU199" s="294"/>
      <c r="OXV199" s="294"/>
      <c r="OXW199" s="294"/>
      <c r="OXX199" s="294"/>
      <c r="OXY199" s="294"/>
      <c r="OXZ199" s="294"/>
      <c r="OYA199" s="294"/>
      <c r="OYB199" s="294"/>
      <c r="OYC199" s="294"/>
      <c r="OYD199" s="294"/>
      <c r="OYE199" s="294"/>
      <c r="OYF199" s="294"/>
      <c r="OYG199" s="294"/>
      <c r="OYH199" s="294"/>
      <c r="OYI199" s="294"/>
      <c r="OYJ199" s="294"/>
      <c r="OYK199" s="294"/>
      <c r="OYL199" s="294"/>
      <c r="OYM199" s="294"/>
      <c r="OYN199" s="294"/>
      <c r="OYO199" s="294"/>
      <c r="OYP199" s="294"/>
      <c r="OYQ199" s="294"/>
      <c r="OYR199" s="294"/>
      <c r="OYS199" s="294"/>
      <c r="OYT199" s="294"/>
      <c r="OYU199" s="294"/>
      <c r="OYV199" s="294"/>
      <c r="OYW199" s="294"/>
      <c r="OYX199" s="294"/>
      <c r="OYY199" s="294"/>
      <c r="OYZ199" s="294"/>
      <c r="OZA199" s="294"/>
      <c r="OZB199" s="294"/>
      <c r="OZC199" s="294"/>
      <c r="OZD199" s="294"/>
      <c r="OZE199" s="294"/>
      <c r="OZF199" s="294"/>
      <c r="OZG199" s="294"/>
      <c r="OZH199" s="294"/>
      <c r="OZI199" s="294"/>
      <c r="OZJ199" s="294"/>
      <c r="OZK199" s="294"/>
      <c r="OZL199" s="294"/>
      <c r="OZM199" s="294"/>
      <c r="OZN199" s="294"/>
      <c r="OZO199" s="294"/>
      <c r="OZP199" s="294"/>
      <c r="OZQ199" s="294"/>
      <c r="OZR199" s="294"/>
      <c r="OZS199" s="294"/>
      <c r="OZT199" s="294"/>
      <c r="OZU199" s="294"/>
      <c r="OZV199" s="294"/>
      <c r="OZW199" s="294"/>
      <c r="OZX199" s="294"/>
      <c r="OZY199" s="294"/>
      <c r="OZZ199" s="294"/>
      <c r="PAA199" s="294"/>
      <c r="PAB199" s="294"/>
      <c r="PAC199" s="294"/>
      <c r="PAD199" s="294"/>
      <c r="PAE199" s="294"/>
      <c r="PAF199" s="294"/>
      <c r="PAG199" s="294"/>
      <c r="PAH199" s="294"/>
      <c r="PAI199" s="294"/>
      <c r="PAJ199" s="294"/>
      <c r="PAK199" s="294"/>
      <c r="PAL199" s="294"/>
      <c r="PAM199" s="294"/>
      <c r="PAN199" s="294"/>
      <c r="PAO199" s="294"/>
      <c r="PAP199" s="294"/>
      <c r="PAQ199" s="294"/>
      <c r="PAR199" s="294"/>
      <c r="PAS199" s="294"/>
      <c r="PAT199" s="294"/>
      <c r="PAU199" s="294"/>
      <c r="PAV199" s="294"/>
      <c r="PAW199" s="294"/>
      <c r="PAX199" s="294"/>
      <c r="PAY199" s="294"/>
      <c r="PAZ199" s="294"/>
      <c r="PBA199" s="294"/>
      <c r="PBB199" s="294"/>
      <c r="PBC199" s="294"/>
      <c r="PBD199" s="294"/>
      <c r="PBE199" s="294"/>
      <c r="PBF199" s="294"/>
      <c r="PBG199" s="294"/>
      <c r="PBH199" s="294"/>
      <c r="PBI199" s="294"/>
      <c r="PBJ199" s="294"/>
      <c r="PBK199" s="294"/>
      <c r="PBL199" s="294"/>
      <c r="PBM199" s="294"/>
      <c r="PBN199" s="294"/>
      <c r="PBO199" s="294"/>
      <c r="PBP199" s="294"/>
      <c r="PBQ199" s="294"/>
      <c r="PBR199" s="294"/>
      <c r="PBS199" s="294"/>
      <c r="PBT199" s="294"/>
      <c r="PBU199" s="294"/>
      <c r="PBV199" s="294"/>
      <c r="PBW199" s="294"/>
      <c r="PBX199" s="294"/>
      <c r="PBY199" s="294"/>
      <c r="PBZ199" s="294"/>
      <c r="PCA199" s="294"/>
      <c r="PCB199" s="294"/>
      <c r="PCC199" s="294"/>
      <c r="PCD199" s="294"/>
      <c r="PCE199" s="294"/>
      <c r="PCF199" s="294"/>
      <c r="PCG199" s="294"/>
      <c r="PCH199" s="294"/>
      <c r="PCI199" s="294"/>
      <c r="PCJ199" s="294"/>
      <c r="PCK199" s="294"/>
      <c r="PCL199" s="294"/>
      <c r="PCM199" s="294"/>
      <c r="PCN199" s="294"/>
      <c r="PCO199" s="294"/>
      <c r="PCP199" s="294"/>
      <c r="PCQ199" s="294"/>
      <c r="PCR199" s="294"/>
      <c r="PCS199" s="294"/>
      <c r="PCT199" s="294"/>
      <c r="PCU199" s="294"/>
      <c r="PCV199" s="294"/>
      <c r="PCW199" s="294"/>
      <c r="PCX199" s="294"/>
      <c r="PCY199" s="294"/>
      <c r="PCZ199" s="294"/>
      <c r="PDA199" s="294"/>
      <c r="PDB199" s="294"/>
      <c r="PDC199" s="294"/>
      <c r="PDD199" s="294"/>
      <c r="PDE199" s="294"/>
      <c r="PDF199" s="294"/>
      <c r="PDG199" s="294"/>
      <c r="PDH199" s="294"/>
      <c r="PDI199" s="294"/>
      <c r="PDJ199" s="294"/>
      <c r="PDK199" s="294"/>
      <c r="PDL199" s="294"/>
      <c r="PDM199" s="294"/>
      <c r="PDN199" s="294"/>
      <c r="PDO199" s="294"/>
      <c r="PDP199" s="294"/>
      <c r="PDQ199" s="294"/>
      <c r="PDR199" s="294"/>
      <c r="PDS199" s="294"/>
      <c r="PDT199" s="294"/>
      <c r="PDU199" s="294"/>
      <c r="PDV199" s="294"/>
      <c r="PDW199" s="294"/>
      <c r="PDX199" s="294"/>
      <c r="PDY199" s="294"/>
      <c r="PDZ199" s="294"/>
      <c r="PEA199" s="294"/>
      <c r="PEB199" s="294"/>
      <c r="PEC199" s="294"/>
      <c r="PED199" s="294"/>
      <c r="PEE199" s="294"/>
      <c r="PEF199" s="294"/>
      <c r="PEG199" s="294"/>
      <c r="PEH199" s="294"/>
      <c r="PEI199" s="294"/>
      <c r="PEJ199" s="294"/>
      <c r="PEK199" s="294"/>
      <c r="PEL199" s="294"/>
      <c r="PEM199" s="294"/>
      <c r="PEN199" s="294"/>
      <c r="PEO199" s="294"/>
      <c r="PEP199" s="294"/>
      <c r="PEQ199" s="294"/>
      <c r="PER199" s="294"/>
      <c r="PES199" s="294"/>
      <c r="PET199" s="294"/>
      <c r="PEU199" s="294"/>
      <c r="PEV199" s="294"/>
      <c r="PEW199" s="294"/>
      <c r="PEX199" s="294"/>
      <c r="PEY199" s="294"/>
      <c r="PEZ199" s="294"/>
      <c r="PFA199" s="294"/>
      <c r="PFB199" s="294"/>
      <c r="PFC199" s="294"/>
      <c r="PFD199" s="294"/>
      <c r="PFE199" s="294"/>
      <c r="PFF199" s="294"/>
      <c r="PFG199" s="294"/>
      <c r="PFH199" s="294"/>
      <c r="PFI199" s="294"/>
      <c r="PFJ199" s="294"/>
      <c r="PFK199" s="294"/>
      <c r="PFL199" s="294"/>
      <c r="PFM199" s="294"/>
      <c r="PFN199" s="294"/>
      <c r="PFO199" s="294"/>
      <c r="PFP199" s="294"/>
      <c r="PFQ199" s="294"/>
      <c r="PFR199" s="294"/>
      <c r="PFS199" s="294"/>
      <c r="PFT199" s="294"/>
      <c r="PFU199" s="294"/>
      <c r="PFV199" s="294"/>
      <c r="PFW199" s="294"/>
      <c r="PFX199" s="294"/>
      <c r="PFY199" s="294"/>
      <c r="PFZ199" s="294"/>
      <c r="PGA199" s="294"/>
      <c r="PGB199" s="294"/>
      <c r="PGC199" s="294"/>
      <c r="PGD199" s="294"/>
      <c r="PGE199" s="294"/>
      <c r="PGF199" s="294"/>
      <c r="PGG199" s="294"/>
      <c r="PGH199" s="294"/>
      <c r="PGI199" s="294"/>
      <c r="PGJ199" s="294"/>
      <c r="PGK199" s="294"/>
      <c r="PGL199" s="294"/>
      <c r="PGM199" s="294"/>
      <c r="PGN199" s="294"/>
      <c r="PGO199" s="294"/>
      <c r="PGP199" s="294"/>
      <c r="PGQ199" s="294"/>
      <c r="PGR199" s="294"/>
      <c r="PGS199" s="294"/>
      <c r="PGT199" s="294"/>
      <c r="PGU199" s="294"/>
      <c r="PGV199" s="294"/>
      <c r="PGW199" s="294"/>
      <c r="PGX199" s="294"/>
      <c r="PGY199" s="294"/>
      <c r="PGZ199" s="294"/>
      <c r="PHA199" s="294"/>
      <c r="PHB199" s="294"/>
      <c r="PHC199" s="294"/>
      <c r="PHD199" s="294"/>
      <c r="PHE199" s="294"/>
      <c r="PHF199" s="294"/>
      <c r="PHG199" s="294"/>
      <c r="PHH199" s="294"/>
      <c r="PHI199" s="294"/>
      <c r="PHJ199" s="294"/>
      <c r="PHK199" s="294"/>
      <c r="PHL199" s="294"/>
      <c r="PHM199" s="294"/>
      <c r="PHN199" s="294"/>
      <c r="PHO199" s="294"/>
      <c r="PHP199" s="294"/>
      <c r="PHQ199" s="294"/>
      <c r="PHR199" s="294"/>
      <c r="PHS199" s="294"/>
      <c r="PHT199" s="294"/>
      <c r="PHU199" s="294"/>
      <c r="PHV199" s="294"/>
      <c r="PHW199" s="294"/>
      <c r="PHX199" s="294"/>
      <c r="PHY199" s="294"/>
      <c r="PHZ199" s="294"/>
      <c r="PIA199" s="294"/>
      <c r="PIB199" s="294"/>
      <c r="PIC199" s="294"/>
      <c r="PID199" s="294"/>
      <c r="PIE199" s="294"/>
      <c r="PIF199" s="294"/>
      <c r="PIG199" s="294"/>
      <c r="PIH199" s="294"/>
      <c r="PII199" s="294"/>
      <c r="PIJ199" s="294"/>
      <c r="PIK199" s="294"/>
      <c r="PIL199" s="294"/>
      <c r="PIM199" s="294"/>
      <c r="PIN199" s="294"/>
      <c r="PIO199" s="294"/>
      <c r="PIP199" s="294"/>
      <c r="PIQ199" s="294"/>
      <c r="PIR199" s="294"/>
      <c r="PIS199" s="294"/>
      <c r="PIT199" s="294"/>
      <c r="PIU199" s="294"/>
      <c r="PIV199" s="294"/>
      <c r="PIW199" s="294"/>
      <c r="PIX199" s="294"/>
      <c r="PIY199" s="294"/>
      <c r="PIZ199" s="294"/>
      <c r="PJA199" s="294"/>
      <c r="PJB199" s="294"/>
      <c r="PJC199" s="294"/>
      <c r="PJD199" s="294"/>
      <c r="PJE199" s="294"/>
      <c r="PJF199" s="294"/>
      <c r="PJG199" s="294"/>
      <c r="PJH199" s="294"/>
      <c r="PJI199" s="294"/>
      <c r="PJJ199" s="294"/>
      <c r="PJK199" s="294"/>
      <c r="PJL199" s="294"/>
      <c r="PJM199" s="294"/>
      <c r="PJN199" s="294"/>
      <c r="PJO199" s="294"/>
      <c r="PJP199" s="294"/>
      <c r="PJQ199" s="294"/>
      <c r="PJR199" s="294"/>
      <c r="PJS199" s="294"/>
      <c r="PJT199" s="294"/>
      <c r="PJU199" s="294"/>
      <c r="PJV199" s="294"/>
      <c r="PJW199" s="294"/>
      <c r="PJX199" s="294"/>
      <c r="PJY199" s="294"/>
      <c r="PJZ199" s="294"/>
      <c r="PKA199" s="294"/>
      <c r="PKB199" s="294"/>
      <c r="PKC199" s="294"/>
      <c r="PKD199" s="294"/>
      <c r="PKE199" s="294"/>
      <c r="PKF199" s="294"/>
      <c r="PKG199" s="294"/>
      <c r="PKH199" s="294"/>
      <c r="PKI199" s="294"/>
      <c r="PKJ199" s="294"/>
      <c r="PKK199" s="294"/>
      <c r="PKL199" s="294"/>
      <c r="PKM199" s="294"/>
      <c r="PKN199" s="294"/>
      <c r="PKO199" s="294"/>
      <c r="PKP199" s="294"/>
      <c r="PKQ199" s="294"/>
      <c r="PKR199" s="294"/>
      <c r="PKS199" s="294"/>
      <c r="PKT199" s="294"/>
      <c r="PKU199" s="294"/>
      <c r="PKV199" s="294"/>
      <c r="PKW199" s="294"/>
      <c r="PKX199" s="294"/>
      <c r="PKY199" s="294"/>
      <c r="PKZ199" s="294"/>
      <c r="PLA199" s="294"/>
      <c r="PLB199" s="294"/>
      <c r="PLC199" s="294"/>
      <c r="PLD199" s="294"/>
      <c r="PLE199" s="294"/>
      <c r="PLF199" s="294"/>
      <c r="PLG199" s="294"/>
      <c r="PLH199" s="294"/>
      <c r="PLI199" s="294"/>
      <c r="PLJ199" s="294"/>
      <c r="PLK199" s="294"/>
      <c r="PLL199" s="294"/>
      <c r="PLM199" s="294"/>
      <c r="PLN199" s="294"/>
      <c r="PLO199" s="294"/>
      <c r="PLP199" s="294"/>
      <c r="PLQ199" s="294"/>
      <c r="PLR199" s="294"/>
      <c r="PLS199" s="294"/>
      <c r="PLT199" s="294"/>
      <c r="PLU199" s="294"/>
      <c r="PLV199" s="294"/>
      <c r="PLW199" s="294"/>
      <c r="PLX199" s="294"/>
      <c r="PLY199" s="294"/>
      <c r="PLZ199" s="294"/>
      <c r="PMA199" s="294"/>
      <c r="PMB199" s="294"/>
      <c r="PMC199" s="294"/>
      <c r="PMD199" s="294"/>
      <c r="PME199" s="294"/>
      <c r="PMF199" s="294"/>
      <c r="PMG199" s="294"/>
      <c r="PMH199" s="294"/>
      <c r="PMI199" s="294"/>
      <c r="PMJ199" s="294"/>
      <c r="PMK199" s="294"/>
      <c r="PML199" s="294"/>
      <c r="PMM199" s="294"/>
      <c r="PMN199" s="294"/>
      <c r="PMO199" s="294"/>
      <c r="PMP199" s="294"/>
      <c r="PMQ199" s="294"/>
      <c r="PMR199" s="294"/>
      <c r="PMS199" s="294"/>
      <c r="PMT199" s="294"/>
      <c r="PMU199" s="294"/>
      <c r="PMV199" s="294"/>
      <c r="PMW199" s="294"/>
      <c r="PMX199" s="294"/>
      <c r="PMY199" s="294"/>
      <c r="PMZ199" s="294"/>
      <c r="PNA199" s="294"/>
      <c r="PNB199" s="294"/>
      <c r="PNC199" s="294"/>
      <c r="PND199" s="294"/>
      <c r="PNE199" s="294"/>
      <c r="PNF199" s="294"/>
      <c r="PNG199" s="294"/>
      <c r="PNH199" s="294"/>
      <c r="PNI199" s="294"/>
      <c r="PNJ199" s="294"/>
      <c r="PNK199" s="294"/>
      <c r="PNL199" s="294"/>
      <c r="PNM199" s="294"/>
      <c r="PNN199" s="294"/>
      <c r="PNO199" s="294"/>
      <c r="PNP199" s="294"/>
      <c r="PNQ199" s="294"/>
      <c r="PNR199" s="294"/>
      <c r="PNS199" s="294"/>
      <c r="PNT199" s="294"/>
      <c r="PNU199" s="294"/>
      <c r="PNV199" s="294"/>
      <c r="PNW199" s="294"/>
      <c r="PNX199" s="294"/>
      <c r="PNY199" s="294"/>
      <c r="PNZ199" s="294"/>
      <c r="POA199" s="294"/>
      <c r="POB199" s="294"/>
      <c r="POC199" s="294"/>
      <c r="POD199" s="294"/>
      <c r="POE199" s="294"/>
      <c r="POF199" s="294"/>
      <c r="POG199" s="294"/>
      <c r="POH199" s="294"/>
      <c r="POI199" s="294"/>
      <c r="POJ199" s="294"/>
      <c r="POK199" s="294"/>
      <c r="POL199" s="294"/>
      <c r="POM199" s="294"/>
      <c r="PON199" s="294"/>
      <c r="POO199" s="294"/>
      <c r="POP199" s="294"/>
      <c r="POQ199" s="294"/>
      <c r="POR199" s="294"/>
      <c r="POS199" s="294"/>
      <c r="POT199" s="294"/>
      <c r="POU199" s="294"/>
      <c r="POV199" s="294"/>
      <c r="POW199" s="294"/>
      <c r="POX199" s="294"/>
      <c r="POY199" s="294"/>
      <c r="POZ199" s="294"/>
      <c r="PPA199" s="294"/>
      <c r="PPB199" s="294"/>
      <c r="PPC199" s="294"/>
      <c r="PPD199" s="294"/>
      <c r="PPE199" s="294"/>
      <c r="PPF199" s="294"/>
      <c r="PPG199" s="294"/>
      <c r="PPH199" s="294"/>
      <c r="PPI199" s="294"/>
      <c r="PPJ199" s="294"/>
      <c r="PPK199" s="294"/>
      <c r="PPL199" s="294"/>
      <c r="PPM199" s="294"/>
      <c r="PPN199" s="294"/>
      <c r="PPO199" s="294"/>
      <c r="PPP199" s="294"/>
      <c r="PPQ199" s="294"/>
      <c r="PPR199" s="294"/>
      <c r="PPS199" s="294"/>
      <c r="PPT199" s="294"/>
      <c r="PPU199" s="294"/>
      <c r="PPV199" s="294"/>
      <c r="PPW199" s="294"/>
      <c r="PPX199" s="294"/>
      <c r="PPY199" s="294"/>
      <c r="PPZ199" s="294"/>
      <c r="PQA199" s="294"/>
      <c r="PQB199" s="294"/>
      <c r="PQC199" s="294"/>
      <c r="PQD199" s="294"/>
      <c r="PQE199" s="294"/>
      <c r="PQF199" s="294"/>
      <c r="PQG199" s="294"/>
      <c r="PQH199" s="294"/>
      <c r="PQI199" s="294"/>
      <c r="PQJ199" s="294"/>
      <c r="PQK199" s="294"/>
      <c r="PQL199" s="294"/>
      <c r="PQM199" s="294"/>
      <c r="PQN199" s="294"/>
      <c r="PQO199" s="294"/>
      <c r="PQP199" s="294"/>
      <c r="PQQ199" s="294"/>
      <c r="PQR199" s="294"/>
      <c r="PQS199" s="294"/>
      <c r="PQT199" s="294"/>
      <c r="PQU199" s="294"/>
      <c r="PQV199" s="294"/>
      <c r="PQW199" s="294"/>
      <c r="PQX199" s="294"/>
      <c r="PQY199" s="294"/>
      <c r="PQZ199" s="294"/>
      <c r="PRA199" s="294"/>
      <c r="PRB199" s="294"/>
      <c r="PRC199" s="294"/>
      <c r="PRD199" s="294"/>
      <c r="PRE199" s="294"/>
      <c r="PRF199" s="294"/>
      <c r="PRG199" s="294"/>
      <c r="PRH199" s="294"/>
      <c r="PRI199" s="294"/>
      <c r="PRJ199" s="294"/>
      <c r="PRK199" s="294"/>
      <c r="PRL199" s="294"/>
      <c r="PRM199" s="294"/>
      <c r="PRN199" s="294"/>
      <c r="PRO199" s="294"/>
      <c r="PRP199" s="294"/>
      <c r="PRQ199" s="294"/>
      <c r="PRR199" s="294"/>
      <c r="PRS199" s="294"/>
      <c r="PRT199" s="294"/>
      <c r="PRU199" s="294"/>
      <c r="PRV199" s="294"/>
      <c r="PRW199" s="294"/>
      <c r="PRX199" s="294"/>
      <c r="PRY199" s="294"/>
      <c r="PRZ199" s="294"/>
      <c r="PSA199" s="294"/>
      <c r="PSB199" s="294"/>
      <c r="PSC199" s="294"/>
      <c r="PSD199" s="294"/>
      <c r="PSE199" s="294"/>
      <c r="PSF199" s="294"/>
      <c r="PSG199" s="294"/>
      <c r="PSH199" s="294"/>
      <c r="PSI199" s="294"/>
      <c r="PSJ199" s="294"/>
      <c r="PSK199" s="294"/>
      <c r="PSL199" s="294"/>
      <c r="PSM199" s="294"/>
      <c r="PSN199" s="294"/>
      <c r="PSO199" s="294"/>
      <c r="PSP199" s="294"/>
      <c r="PSQ199" s="294"/>
      <c r="PSR199" s="294"/>
      <c r="PSS199" s="294"/>
      <c r="PST199" s="294"/>
      <c r="PSU199" s="294"/>
      <c r="PSV199" s="294"/>
      <c r="PSW199" s="294"/>
      <c r="PSX199" s="294"/>
      <c r="PSY199" s="294"/>
      <c r="PSZ199" s="294"/>
      <c r="PTA199" s="294"/>
      <c r="PTB199" s="294"/>
      <c r="PTC199" s="294"/>
      <c r="PTD199" s="294"/>
      <c r="PTE199" s="294"/>
      <c r="PTF199" s="294"/>
      <c r="PTG199" s="294"/>
      <c r="PTH199" s="294"/>
      <c r="PTI199" s="294"/>
      <c r="PTJ199" s="294"/>
      <c r="PTK199" s="294"/>
      <c r="PTL199" s="294"/>
      <c r="PTM199" s="294"/>
      <c r="PTN199" s="294"/>
      <c r="PTO199" s="294"/>
      <c r="PTP199" s="294"/>
      <c r="PTQ199" s="294"/>
      <c r="PTR199" s="294"/>
      <c r="PTS199" s="294"/>
      <c r="PTT199" s="294"/>
      <c r="PTU199" s="294"/>
      <c r="PTV199" s="294"/>
      <c r="PTW199" s="294"/>
      <c r="PTX199" s="294"/>
      <c r="PTY199" s="294"/>
      <c r="PTZ199" s="294"/>
      <c r="PUA199" s="294"/>
      <c r="PUB199" s="294"/>
      <c r="PUC199" s="294"/>
      <c r="PUD199" s="294"/>
      <c r="PUE199" s="294"/>
      <c r="PUF199" s="294"/>
      <c r="PUG199" s="294"/>
      <c r="PUH199" s="294"/>
      <c r="PUI199" s="294"/>
      <c r="PUJ199" s="294"/>
      <c r="PUK199" s="294"/>
      <c r="PUL199" s="294"/>
      <c r="PUM199" s="294"/>
      <c r="PUN199" s="294"/>
      <c r="PUO199" s="294"/>
      <c r="PUP199" s="294"/>
      <c r="PUQ199" s="294"/>
      <c r="PUR199" s="294"/>
      <c r="PUS199" s="294"/>
      <c r="PUT199" s="294"/>
      <c r="PUU199" s="294"/>
      <c r="PUV199" s="294"/>
      <c r="PUW199" s="294"/>
      <c r="PUX199" s="294"/>
      <c r="PUY199" s="294"/>
      <c r="PUZ199" s="294"/>
      <c r="PVA199" s="294"/>
      <c r="PVB199" s="294"/>
      <c r="PVC199" s="294"/>
      <c r="PVD199" s="294"/>
      <c r="PVE199" s="294"/>
      <c r="PVF199" s="294"/>
      <c r="PVG199" s="294"/>
      <c r="PVH199" s="294"/>
      <c r="PVI199" s="294"/>
      <c r="PVJ199" s="294"/>
      <c r="PVK199" s="294"/>
      <c r="PVL199" s="294"/>
      <c r="PVM199" s="294"/>
      <c r="PVN199" s="294"/>
      <c r="PVO199" s="294"/>
      <c r="PVP199" s="294"/>
      <c r="PVQ199" s="294"/>
      <c r="PVR199" s="294"/>
      <c r="PVS199" s="294"/>
      <c r="PVT199" s="294"/>
      <c r="PVU199" s="294"/>
      <c r="PVV199" s="294"/>
      <c r="PVW199" s="294"/>
      <c r="PVX199" s="294"/>
      <c r="PVY199" s="294"/>
      <c r="PVZ199" s="294"/>
      <c r="PWA199" s="294"/>
      <c r="PWB199" s="294"/>
      <c r="PWC199" s="294"/>
      <c r="PWD199" s="294"/>
      <c r="PWE199" s="294"/>
      <c r="PWF199" s="294"/>
      <c r="PWG199" s="294"/>
      <c r="PWH199" s="294"/>
      <c r="PWI199" s="294"/>
      <c r="PWJ199" s="294"/>
      <c r="PWK199" s="294"/>
      <c r="PWL199" s="294"/>
      <c r="PWM199" s="294"/>
      <c r="PWN199" s="294"/>
      <c r="PWO199" s="294"/>
      <c r="PWP199" s="294"/>
      <c r="PWQ199" s="294"/>
      <c r="PWR199" s="294"/>
      <c r="PWS199" s="294"/>
      <c r="PWT199" s="294"/>
      <c r="PWU199" s="294"/>
      <c r="PWV199" s="294"/>
      <c r="PWW199" s="294"/>
      <c r="PWX199" s="294"/>
      <c r="PWY199" s="294"/>
      <c r="PWZ199" s="294"/>
      <c r="PXA199" s="294"/>
      <c r="PXB199" s="294"/>
      <c r="PXC199" s="294"/>
      <c r="PXD199" s="294"/>
      <c r="PXE199" s="294"/>
      <c r="PXF199" s="294"/>
      <c r="PXG199" s="294"/>
      <c r="PXH199" s="294"/>
      <c r="PXI199" s="294"/>
      <c r="PXJ199" s="294"/>
      <c r="PXK199" s="294"/>
      <c r="PXL199" s="294"/>
      <c r="PXM199" s="294"/>
      <c r="PXN199" s="294"/>
      <c r="PXO199" s="294"/>
      <c r="PXP199" s="294"/>
      <c r="PXQ199" s="294"/>
      <c r="PXR199" s="294"/>
      <c r="PXS199" s="294"/>
      <c r="PXT199" s="294"/>
      <c r="PXU199" s="294"/>
      <c r="PXV199" s="294"/>
      <c r="PXW199" s="294"/>
      <c r="PXX199" s="294"/>
      <c r="PXY199" s="294"/>
      <c r="PXZ199" s="294"/>
      <c r="PYA199" s="294"/>
      <c r="PYB199" s="294"/>
      <c r="PYC199" s="294"/>
      <c r="PYD199" s="294"/>
      <c r="PYE199" s="294"/>
      <c r="PYF199" s="294"/>
      <c r="PYG199" s="294"/>
      <c r="PYH199" s="294"/>
      <c r="PYI199" s="294"/>
      <c r="PYJ199" s="294"/>
      <c r="PYK199" s="294"/>
      <c r="PYL199" s="294"/>
      <c r="PYM199" s="294"/>
      <c r="PYN199" s="294"/>
      <c r="PYO199" s="294"/>
      <c r="PYP199" s="294"/>
      <c r="PYQ199" s="294"/>
      <c r="PYR199" s="294"/>
      <c r="PYS199" s="294"/>
      <c r="PYT199" s="294"/>
      <c r="PYU199" s="294"/>
      <c r="PYV199" s="294"/>
      <c r="PYW199" s="294"/>
      <c r="PYX199" s="294"/>
      <c r="PYY199" s="294"/>
      <c r="PYZ199" s="294"/>
      <c r="PZA199" s="294"/>
      <c r="PZB199" s="294"/>
      <c r="PZC199" s="294"/>
      <c r="PZD199" s="294"/>
      <c r="PZE199" s="294"/>
      <c r="PZF199" s="294"/>
      <c r="PZG199" s="294"/>
      <c r="PZH199" s="294"/>
      <c r="PZI199" s="294"/>
      <c r="PZJ199" s="294"/>
      <c r="PZK199" s="294"/>
      <c r="PZL199" s="294"/>
      <c r="PZM199" s="294"/>
      <c r="PZN199" s="294"/>
      <c r="PZO199" s="294"/>
      <c r="PZP199" s="294"/>
      <c r="PZQ199" s="294"/>
      <c r="PZR199" s="294"/>
      <c r="PZS199" s="294"/>
      <c r="PZT199" s="294"/>
      <c r="PZU199" s="294"/>
      <c r="PZV199" s="294"/>
      <c r="PZW199" s="294"/>
      <c r="PZX199" s="294"/>
      <c r="PZY199" s="294"/>
      <c r="PZZ199" s="294"/>
      <c r="QAA199" s="294"/>
      <c r="QAB199" s="294"/>
      <c r="QAC199" s="294"/>
      <c r="QAD199" s="294"/>
      <c r="QAE199" s="294"/>
      <c r="QAF199" s="294"/>
      <c r="QAG199" s="294"/>
      <c r="QAH199" s="294"/>
      <c r="QAI199" s="294"/>
      <c r="QAJ199" s="294"/>
      <c r="QAK199" s="294"/>
      <c r="QAL199" s="294"/>
      <c r="QAM199" s="294"/>
      <c r="QAN199" s="294"/>
      <c r="QAO199" s="294"/>
      <c r="QAP199" s="294"/>
      <c r="QAQ199" s="294"/>
      <c r="QAR199" s="294"/>
      <c r="QAS199" s="294"/>
      <c r="QAT199" s="294"/>
      <c r="QAU199" s="294"/>
      <c r="QAV199" s="294"/>
      <c r="QAW199" s="294"/>
      <c r="QAX199" s="294"/>
      <c r="QAY199" s="294"/>
      <c r="QAZ199" s="294"/>
      <c r="QBA199" s="294"/>
      <c r="QBB199" s="294"/>
      <c r="QBC199" s="294"/>
      <c r="QBD199" s="294"/>
      <c r="QBE199" s="294"/>
      <c r="QBF199" s="294"/>
      <c r="QBG199" s="294"/>
      <c r="QBH199" s="294"/>
      <c r="QBI199" s="294"/>
      <c r="QBJ199" s="294"/>
      <c r="QBK199" s="294"/>
      <c r="QBL199" s="294"/>
      <c r="QBM199" s="294"/>
      <c r="QBN199" s="294"/>
      <c r="QBO199" s="294"/>
      <c r="QBP199" s="294"/>
      <c r="QBQ199" s="294"/>
      <c r="QBR199" s="294"/>
      <c r="QBS199" s="294"/>
      <c r="QBT199" s="294"/>
      <c r="QBU199" s="294"/>
      <c r="QBV199" s="294"/>
      <c r="QBW199" s="294"/>
      <c r="QBX199" s="294"/>
      <c r="QBY199" s="294"/>
      <c r="QBZ199" s="294"/>
      <c r="QCA199" s="294"/>
      <c r="QCB199" s="294"/>
      <c r="QCC199" s="294"/>
      <c r="QCD199" s="294"/>
      <c r="QCE199" s="294"/>
      <c r="QCF199" s="294"/>
      <c r="QCG199" s="294"/>
      <c r="QCH199" s="294"/>
      <c r="QCI199" s="294"/>
      <c r="QCJ199" s="294"/>
      <c r="QCK199" s="294"/>
      <c r="QCL199" s="294"/>
      <c r="QCM199" s="294"/>
      <c r="QCN199" s="294"/>
      <c r="QCO199" s="294"/>
      <c r="QCP199" s="294"/>
      <c r="QCQ199" s="294"/>
      <c r="QCR199" s="294"/>
      <c r="QCS199" s="294"/>
      <c r="QCT199" s="294"/>
      <c r="QCU199" s="294"/>
      <c r="QCV199" s="294"/>
      <c r="QCW199" s="294"/>
      <c r="QCX199" s="294"/>
      <c r="QCY199" s="294"/>
      <c r="QCZ199" s="294"/>
      <c r="QDA199" s="294"/>
      <c r="QDB199" s="294"/>
      <c r="QDC199" s="294"/>
      <c r="QDD199" s="294"/>
      <c r="QDE199" s="294"/>
      <c r="QDF199" s="294"/>
      <c r="QDG199" s="294"/>
      <c r="QDH199" s="294"/>
      <c r="QDI199" s="294"/>
      <c r="QDJ199" s="294"/>
      <c r="QDK199" s="294"/>
      <c r="QDL199" s="294"/>
      <c r="QDM199" s="294"/>
      <c r="QDN199" s="294"/>
      <c r="QDO199" s="294"/>
      <c r="QDP199" s="294"/>
      <c r="QDQ199" s="294"/>
      <c r="QDR199" s="294"/>
      <c r="QDS199" s="294"/>
      <c r="QDT199" s="294"/>
      <c r="QDU199" s="294"/>
      <c r="QDV199" s="294"/>
      <c r="QDW199" s="294"/>
      <c r="QDX199" s="294"/>
      <c r="QDY199" s="294"/>
      <c r="QDZ199" s="294"/>
      <c r="QEA199" s="294"/>
      <c r="QEB199" s="294"/>
      <c r="QEC199" s="294"/>
      <c r="QED199" s="294"/>
      <c r="QEE199" s="294"/>
      <c r="QEF199" s="294"/>
      <c r="QEG199" s="294"/>
      <c r="QEH199" s="294"/>
      <c r="QEI199" s="294"/>
      <c r="QEJ199" s="294"/>
      <c r="QEK199" s="294"/>
      <c r="QEL199" s="294"/>
      <c r="QEM199" s="294"/>
      <c r="QEN199" s="294"/>
      <c r="QEO199" s="294"/>
      <c r="QEP199" s="294"/>
      <c r="QEQ199" s="294"/>
      <c r="QER199" s="294"/>
      <c r="QES199" s="294"/>
      <c r="QET199" s="294"/>
      <c r="QEU199" s="294"/>
      <c r="QEV199" s="294"/>
      <c r="QEW199" s="294"/>
      <c r="QEX199" s="294"/>
      <c r="QEY199" s="294"/>
      <c r="QEZ199" s="294"/>
      <c r="QFA199" s="294"/>
      <c r="QFB199" s="294"/>
      <c r="QFC199" s="294"/>
      <c r="QFD199" s="294"/>
      <c r="QFE199" s="294"/>
      <c r="QFF199" s="294"/>
      <c r="QFG199" s="294"/>
      <c r="QFH199" s="294"/>
      <c r="QFI199" s="294"/>
      <c r="QFJ199" s="294"/>
      <c r="QFK199" s="294"/>
      <c r="QFL199" s="294"/>
      <c r="QFM199" s="294"/>
      <c r="QFN199" s="294"/>
      <c r="QFO199" s="294"/>
      <c r="QFP199" s="294"/>
      <c r="QFQ199" s="294"/>
      <c r="QFR199" s="294"/>
      <c r="QFS199" s="294"/>
      <c r="QFT199" s="294"/>
      <c r="QFU199" s="294"/>
      <c r="QFV199" s="294"/>
      <c r="QFW199" s="294"/>
      <c r="QFX199" s="294"/>
      <c r="QFY199" s="294"/>
      <c r="QFZ199" s="294"/>
      <c r="QGA199" s="294"/>
      <c r="QGB199" s="294"/>
      <c r="QGC199" s="294"/>
      <c r="QGD199" s="294"/>
      <c r="QGE199" s="294"/>
      <c r="QGF199" s="294"/>
      <c r="QGG199" s="294"/>
      <c r="QGH199" s="294"/>
      <c r="QGI199" s="294"/>
      <c r="QGJ199" s="294"/>
      <c r="QGK199" s="294"/>
      <c r="QGL199" s="294"/>
      <c r="QGM199" s="294"/>
      <c r="QGN199" s="294"/>
      <c r="QGO199" s="294"/>
      <c r="QGP199" s="294"/>
      <c r="QGQ199" s="294"/>
      <c r="QGR199" s="294"/>
      <c r="QGS199" s="294"/>
      <c r="QGT199" s="294"/>
      <c r="QGU199" s="294"/>
      <c r="QGV199" s="294"/>
      <c r="QGW199" s="294"/>
      <c r="QGX199" s="294"/>
      <c r="QGY199" s="294"/>
      <c r="QGZ199" s="294"/>
      <c r="QHA199" s="294"/>
      <c r="QHB199" s="294"/>
      <c r="QHC199" s="294"/>
      <c r="QHD199" s="294"/>
      <c r="QHE199" s="294"/>
      <c r="QHF199" s="294"/>
      <c r="QHG199" s="294"/>
      <c r="QHH199" s="294"/>
      <c r="QHI199" s="294"/>
      <c r="QHJ199" s="294"/>
      <c r="QHK199" s="294"/>
      <c r="QHL199" s="294"/>
      <c r="QHM199" s="294"/>
      <c r="QHN199" s="294"/>
      <c r="QHO199" s="294"/>
      <c r="QHP199" s="294"/>
      <c r="QHQ199" s="294"/>
      <c r="QHR199" s="294"/>
      <c r="QHS199" s="294"/>
      <c r="QHT199" s="294"/>
      <c r="QHU199" s="294"/>
      <c r="QHV199" s="294"/>
      <c r="QHW199" s="294"/>
      <c r="QHX199" s="294"/>
      <c r="QHY199" s="294"/>
      <c r="QHZ199" s="294"/>
      <c r="QIA199" s="294"/>
      <c r="QIB199" s="294"/>
      <c r="QIC199" s="294"/>
      <c r="QID199" s="294"/>
      <c r="QIE199" s="294"/>
      <c r="QIF199" s="294"/>
      <c r="QIG199" s="294"/>
      <c r="QIH199" s="294"/>
      <c r="QII199" s="294"/>
      <c r="QIJ199" s="294"/>
      <c r="QIK199" s="294"/>
      <c r="QIL199" s="294"/>
      <c r="QIM199" s="294"/>
      <c r="QIN199" s="294"/>
      <c r="QIO199" s="294"/>
      <c r="QIP199" s="294"/>
      <c r="QIQ199" s="294"/>
      <c r="QIR199" s="294"/>
      <c r="QIS199" s="294"/>
      <c r="QIT199" s="294"/>
      <c r="QIU199" s="294"/>
      <c r="QIV199" s="294"/>
      <c r="QIW199" s="294"/>
      <c r="QIX199" s="294"/>
      <c r="QIY199" s="294"/>
      <c r="QIZ199" s="294"/>
      <c r="QJA199" s="294"/>
      <c r="QJB199" s="294"/>
      <c r="QJC199" s="294"/>
      <c r="QJD199" s="294"/>
      <c r="QJE199" s="294"/>
      <c r="QJF199" s="294"/>
      <c r="QJG199" s="294"/>
      <c r="QJH199" s="294"/>
      <c r="QJI199" s="294"/>
      <c r="QJJ199" s="294"/>
      <c r="QJK199" s="294"/>
      <c r="QJL199" s="294"/>
      <c r="QJM199" s="294"/>
      <c r="QJN199" s="294"/>
      <c r="QJO199" s="294"/>
      <c r="QJP199" s="294"/>
      <c r="QJQ199" s="294"/>
      <c r="QJR199" s="294"/>
      <c r="QJS199" s="294"/>
      <c r="QJT199" s="294"/>
      <c r="QJU199" s="294"/>
      <c r="QJV199" s="294"/>
      <c r="QJW199" s="294"/>
      <c r="QJX199" s="294"/>
      <c r="QJY199" s="294"/>
      <c r="QJZ199" s="294"/>
      <c r="QKA199" s="294"/>
      <c r="QKB199" s="294"/>
      <c r="QKC199" s="294"/>
      <c r="QKD199" s="294"/>
      <c r="QKE199" s="294"/>
      <c r="QKF199" s="294"/>
      <c r="QKG199" s="294"/>
      <c r="QKH199" s="294"/>
      <c r="QKI199" s="294"/>
      <c r="QKJ199" s="294"/>
      <c r="QKK199" s="294"/>
      <c r="QKL199" s="294"/>
      <c r="QKM199" s="294"/>
      <c r="QKN199" s="294"/>
      <c r="QKO199" s="294"/>
      <c r="QKP199" s="294"/>
      <c r="QKQ199" s="294"/>
      <c r="QKR199" s="294"/>
      <c r="QKS199" s="294"/>
      <c r="QKT199" s="294"/>
      <c r="QKU199" s="294"/>
      <c r="QKV199" s="294"/>
      <c r="QKW199" s="294"/>
      <c r="QKX199" s="294"/>
      <c r="QKY199" s="294"/>
      <c r="QKZ199" s="294"/>
      <c r="QLA199" s="294"/>
      <c r="QLB199" s="294"/>
      <c r="QLC199" s="294"/>
      <c r="QLD199" s="294"/>
      <c r="QLE199" s="294"/>
      <c r="QLF199" s="294"/>
      <c r="QLG199" s="294"/>
      <c r="QLH199" s="294"/>
      <c r="QLI199" s="294"/>
      <c r="QLJ199" s="294"/>
      <c r="QLK199" s="294"/>
      <c r="QLL199" s="294"/>
      <c r="QLM199" s="294"/>
      <c r="QLN199" s="294"/>
      <c r="QLO199" s="294"/>
      <c r="QLP199" s="294"/>
      <c r="QLQ199" s="294"/>
      <c r="QLR199" s="294"/>
      <c r="QLS199" s="294"/>
      <c r="QLT199" s="294"/>
      <c r="QLU199" s="294"/>
      <c r="QLV199" s="294"/>
      <c r="QLW199" s="294"/>
      <c r="QLX199" s="294"/>
      <c r="QLY199" s="294"/>
      <c r="QLZ199" s="294"/>
      <c r="QMA199" s="294"/>
      <c r="QMB199" s="294"/>
      <c r="QMC199" s="294"/>
      <c r="QMD199" s="294"/>
      <c r="QME199" s="294"/>
      <c r="QMF199" s="294"/>
      <c r="QMG199" s="294"/>
      <c r="QMH199" s="294"/>
      <c r="QMI199" s="294"/>
      <c r="QMJ199" s="294"/>
      <c r="QMK199" s="294"/>
      <c r="QML199" s="294"/>
      <c r="QMM199" s="294"/>
      <c r="QMN199" s="294"/>
      <c r="QMO199" s="294"/>
      <c r="QMP199" s="294"/>
      <c r="QMQ199" s="294"/>
      <c r="QMR199" s="294"/>
      <c r="QMS199" s="294"/>
      <c r="QMT199" s="294"/>
      <c r="QMU199" s="294"/>
      <c r="QMV199" s="294"/>
      <c r="QMW199" s="294"/>
      <c r="QMX199" s="294"/>
      <c r="QMY199" s="294"/>
      <c r="QMZ199" s="294"/>
      <c r="QNA199" s="294"/>
      <c r="QNB199" s="294"/>
      <c r="QNC199" s="294"/>
      <c r="QND199" s="294"/>
      <c r="QNE199" s="294"/>
      <c r="QNF199" s="294"/>
      <c r="QNG199" s="294"/>
      <c r="QNH199" s="294"/>
      <c r="QNI199" s="294"/>
      <c r="QNJ199" s="294"/>
      <c r="QNK199" s="294"/>
      <c r="QNL199" s="294"/>
      <c r="QNM199" s="294"/>
      <c r="QNN199" s="294"/>
      <c r="QNO199" s="294"/>
      <c r="QNP199" s="294"/>
      <c r="QNQ199" s="294"/>
      <c r="QNR199" s="294"/>
      <c r="QNS199" s="294"/>
      <c r="QNT199" s="294"/>
      <c r="QNU199" s="294"/>
      <c r="QNV199" s="294"/>
      <c r="QNW199" s="294"/>
      <c r="QNX199" s="294"/>
      <c r="QNY199" s="294"/>
      <c r="QNZ199" s="294"/>
      <c r="QOA199" s="294"/>
      <c r="QOB199" s="294"/>
      <c r="QOC199" s="294"/>
      <c r="QOD199" s="294"/>
      <c r="QOE199" s="294"/>
      <c r="QOF199" s="294"/>
      <c r="QOG199" s="294"/>
      <c r="QOH199" s="294"/>
      <c r="QOI199" s="294"/>
      <c r="QOJ199" s="294"/>
      <c r="QOK199" s="294"/>
      <c r="QOL199" s="294"/>
      <c r="QOM199" s="294"/>
      <c r="QON199" s="294"/>
      <c r="QOO199" s="294"/>
      <c r="QOP199" s="294"/>
      <c r="QOQ199" s="294"/>
      <c r="QOR199" s="294"/>
      <c r="QOS199" s="294"/>
      <c r="QOT199" s="294"/>
      <c r="QOU199" s="294"/>
      <c r="QOV199" s="294"/>
      <c r="QOW199" s="294"/>
      <c r="QOX199" s="294"/>
      <c r="QOY199" s="294"/>
      <c r="QOZ199" s="294"/>
      <c r="QPA199" s="294"/>
      <c r="QPB199" s="294"/>
      <c r="QPC199" s="294"/>
      <c r="QPD199" s="294"/>
      <c r="QPE199" s="294"/>
      <c r="QPF199" s="294"/>
      <c r="QPG199" s="294"/>
      <c r="QPH199" s="294"/>
      <c r="QPI199" s="294"/>
      <c r="QPJ199" s="294"/>
      <c r="QPK199" s="294"/>
      <c r="QPL199" s="294"/>
      <c r="QPM199" s="294"/>
      <c r="QPN199" s="294"/>
      <c r="QPO199" s="294"/>
      <c r="QPP199" s="294"/>
      <c r="QPQ199" s="294"/>
      <c r="QPR199" s="294"/>
      <c r="QPS199" s="294"/>
      <c r="QPT199" s="294"/>
      <c r="QPU199" s="294"/>
      <c r="QPV199" s="294"/>
      <c r="QPW199" s="294"/>
      <c r="QPX199" s="294"/>
      <c r="QPY199" s="294"/>
      <c r="QPZ199" s="294"/>
      <c r="QQA199" s="294"/>
      <c r="QQB199" s="294"/>
      <c r="QQC199" s="294"/>
      <c r="QQD199" s="294"/>
      <c r="QQE199" s="294"/>
      <c r="QQF199" s="294"/>
      <c r="QQG199" s="294"/>
      <c r="QQH199" s="294"/>
      <c r="QQI199" s="294"/>
      <c r="QQJ199" s="294"/>
      <c r="QQK199" s="294"/>
      <c r="QQL199" s="294"/>
      <c r="QQM199" s="294"/>
      <c r="QQN199" s="294"/>
      <c r="QQO199" s="294"/>
      <c r="QQP199" s="294"/>
      <c r="QQQ199" s="294"/>
      <c r="QQR199" s="294"/>
      <c r="QQS199" s="294"/>
      <c r="QQT199" s="294"/>
      <c r="QQU199" s="294"/>
      <c r="QQV199" s="294"/>
      <c r="QQW199" s="294"/>
      <c r="QQX199" s="294"/>
      <c r="QQY199" s="294"/>
      <c r="QQZ199" s="294"/>
      <c r="QRA199" s="294"/>
      <c r="QRB199" s="294"/>
      <c r="QRC199" s="294"/>
      <c r="QRD199" s="294"/>
      <c r="QRE199" s="294"/>
      <c r="QRF199" s="294"/>
      <c r="QRG199" s="294"/>
      <c r="QRH199" s="294"/>
      <c r="QRI199" s="294"/>
      <c r="QRJ199" s="294"/>
      <c r="QRK199" s="294"/>
      <c r="QRL199" s="294"/>
      <c r="QRM199" s="294"/>
      <c r="QRN199" s="294"/>
      <c r="QRO199" s="294"/>
      <c r="QRP199" s="294"/>
      <c r="QRQ199" s="294"/>
      <c r="QRR199" s="294"/>
      <c r="QRS199" s="294"/>
      <c r="QRT199" s="294"/>
      <c r="QRU199" s="294"/>
      <c r="QRV199" s="294"/>
      <c r="QRW199" s="294"/>
      <c r="QRX199" s="294"/>
      <c r="QRY199" s="294"/>
      <c r="QRZ199" s="294"/>
      <c r="QSA199" s="294"/>
      <c r="QSB199" s="294"/>
      <c r="QSC199" s="294"/>
      <c r="QSD199" s="294"/>
      <c r="QSE199" s="294"/>
      <c r="QSF199" s="294"/>
      <c r="QSG199" s="294"/>
      <c r="QSH199" s="294"/>
      <c r="QSI199" s="294"/>
      <c r="QSJ199" s="294"/>
      <c r="QSK199" s="294"/>
      <c r="QSL199" s="294"/>
      <c r="QSM199" s="294"/>
      <c r="QSN199" s="294"/>
      <c r="QSO199" s="294"/>
      <c r="QSP199" s="294"/>
      <c r="QSQ199" s="294"/>
      <c r="QSR199" s="294"/>
      <c r="QSS199" s="294"/>
      <c r="QST199" s="294"/>
      <c r="QSU199" s="294"/>
      <c r="QSV199" s="294"/>
      <c r="QSW199" s="294"/>
      <c r="QSX199" s="294"/>
      <c r="QSY199" s="294"/>
      <c r="QSZ199" s="294"/>
      <c r="QTA199" s="294"/>
      <c r="QTB199" s="294"/>
      <c r="QTC199" s="294"/>
      <c r="QTD199" s="294"/>
      <c r="QTE199" s="294"/>
      <c r="QTF199" s="294"/>
      <c r="QTG199" s="294"/>
      <c r="QTH199" s="294"/>
      <c r="QTI199" s="294"/>
      <c r="QTJ199" s="294"/>
      <c r="QTK199" s="294"/>
      <c r="QTL199" s="294"/>
      <c r="QTM199" s="294"/>
      <c r="QTN199" s="294"/>
      <c r="QTO199" s="294"/>
      <c r="QTP199" s="294"/>
      <c r="QTQ199" s="294"/>
      <c r="QTR199" s="294"/>
      <c r="QTS199" s="294"/>
      <c r="QTT199" s="294"/>
      <c r="QTU199" s="294"/>
      <c r="QTV199" s="294"/>
      <c r="QTW199" s="294"/>
      <c r="QTX199" s="294"/>
      <c r="QTY199" s="294"/>
      <c r="QTZ199" s="294"/>
      <c r="QUA199" s="294"/>
      <c r="QUB199" s="294"/>
      <c r="QUC199" s="294"/>
      <c r="QUD199" s="294"/>
      <c r="QUE199" s="294"/>
      <c r="QUF199" s="294"/>
      <c r="QUG199" s="294"/>
      <c r="QUH199" s="294"/>
      <c r="QUI199" s="294"/>
      <c r="QUJ199" s="294"/>
      <c r="QUK199" s="294"/>
      <c r="QUL199" s="294"/>
      <c r="QUM199" s="294"/>
      <c r="QUN199" s="294"/>
      <c r="QUO199" s="294"/>
      <c r="QUP199" s="294"/>
      <c r="QUQ199" s="294"/>
      <c r="QUR199" s="294"/>
      <c r="QUS199" s="294"/>
      <c r="QUT199" s="294"/>
      <c r="QUU199" s="294"/>
      <c r="QUV199" s="294"/>
      <c r="QUW199" s="294"/>
      <c r="QUX199" s="294"/>
      <c r="QUY199" s="294"/>
      <c r="QUZ199" s="294"/>
      <c r="QVA199" s="294"/>
      <c r="QVB199" s="294"/>
      <c r="QVC199" s="294"/>
      <c r="QVD199" s="294"/>
      <c r="QVE199" s="294"/>
      <c r="QVF199" s="294"/>
      <c r="QVG199" s="294"/>
      <c r="QVH199" s="294"/>
      <c r="QVI199" s="294"/>
      <c r="QVJ199" s="294"/>
      <c r="QVK199" s="294"/>
      <c r="QVL199" s="294"/>
      <c r="QVM199" s="294"/>
      <c r="QVN199" s="294"/>
      <c r="QVO199" s="294"/>
      <c r="QVP199" s="294"/>
      <c r="QVQ199" s="294"/>
      <c r="QVR199" s="294"/>
      <c r="QVS199" s="294"/>
      <c r="QVT199" s="294"/>
      <c r="QVU199" s="294"/>
      <c r="QVV199" s="294"/>
      <c r="QVW199" s="294"/>
      <c r="QVX199" s="294"/>
      <c r="QVY199" s="294"/>
      <c r="QVZ199" s="294"/>
      <c r="QWA199" s="294"/>
      <c r="QWB199" s="294"/>
      <c r="QWC199" s="294"/>
      <c r="QWD199" s="294"/>
      <c r="QWE199" s="294"/>
      <c r="QWF199" s="294"/>
      <c r="QWG199" s="294"/>
      <c r="QWH199" s="294"/>
      <c r="QWI199" s="294"/>
      <c r="QWJ199" s="294"/>
      <c r="QWK199" s="294"/>
      <c r="QWL199" s="294"/>
      <c r="QWM199" s="294"/>
      <c r="QWN199" s="294"/>
      <c r="QWO199" s="294"/>
      <c r="QWP199" s="294"/>
      <c r="QWQ199" s="294"/>
      <c r="QWR199" s="294"/>
      <c r="QWS199" s="294"/>
      <c r="QWT199" s="294"/>
      <c r="QWU199" s="294"/>
      <c r="QWV199" s="294"/>
      <c r="QWW199" s="294"/>
      <c r="QWX199" s="294"/>
      <c r="QWY199" s="294"/>
      <c r="QWZ199" s="294"/>
      <c r="QXA199" s="294"/>
      <c r="QXB199" s="294"/>
      <c r="QXC199" s="294"/>
      <c r="QXD199" s="294"/>
      <c r="QXE199" s="294"/>
      <c r="QXF199" s="294"/>
      <c r="QXG199" s="294"/>
      <c r="QXH199" s="294"/>
      <c r="QXI199" s="294"/>
      <c r="QXJ199" s="294"/>
      <c r="QXK199" s="294"/>
      <c r="QXL199" s="294"/>
      <c r="QXM199" s="294"/>
      <c r="QXN199" s="294"/>
      <c r="QXO199" s="294"/>
      <c r="QXP199" s="294"/>
      <c r="QXQ199" s="294"/>
      <c r="QXR199" s="294"/>
      <c r="QXS199" s="294"/>
      <c r="QXT199" s="294"/>
      <c r="QXU199" s="294"/>
      <c r="QXV199" s="294"/>
      <c r="QXW199" s="294"/>
      <c r="QXX199" s="294"/>
      <c r="QXY199" s="294"/>
      <c r="QXZ199" s="294"/>
      <c r="QYA199" s="294"/>
      <c r="QYB199" s="294"/>
      <c r="QYC199" s="294"/>
      <c r="QYD199" s="294"/>
      <c r="QYE199" s="294"/>
      <c r="QYF199" s="294"/>
      <c r="QYG199" s="294"/>
      <c r="QYH199" s="294"/>
      <c r="QYI199" s="294"/>
      <c r="QYJ199" s="294"/>
      <c r="QYK199" s="294"/>
      <c r="QYL199" s="294"/>
      <c r="QYM199" s="294"/>
      <c r="QYN199" s="294"/>
      <c r="QYO199" s="294"/>
      <c r="QYP199" s="294"/>
      <c r="QYQ199" s="294"/>
      <c r="QYR199" s="294"/>
      <c r="QYS199" s="294"/>
      <c r="QYT199" s="294"/>
      <c r="QYU199" s="294"/>
      <c r="QYV199" s="294"/>
      <c r="QYW199" s="294"/>
      <c r="QYX199" s="294"/>
      <c r="QYY199" s="294"/>
      <c r="QYZ199" s="294"/>
      <c r="QZA199" s="294"/>
      <c r="QZB199" s="294"/>
      <c r="QZC199" s="294"/>
      <c r="QZD199" s="294"/>
      <c r="QZE199" s="294"/>
      <c r="QZF199" s="294"/>
      <c r="QZG199" s="294"/>
      <c r="QZH199" s="294"/>
      <c r="QZI199" s="294"/>
      <c r="QZJ199" s="294"/>
      <c r="QZK199" s="294"/>
      <c r="QZL199" s="294"/>
      <c r="QZM199" s="294"/>
      <c r="QZN199" s="294"/>
      <c r="QZO199" s="294"/>
      <c r="QZP199" s="294"/>
      <c r="QZQ199" s="294"/>
      <c r="QZR199" s="294"/>
      <c r="QZS199" s="294"/>
      <c r="QZT199" s="294"/>
      <c r="QZU199" s="294"/>
      <c r="QZV199" s="294"/>
      <c r="QZW199" s="294"/>
      <c r="QZX199" s="294"/>
      <c r="QZY199" s="294"/>
      <c r="QZZ199" s="294"/>
      <c r="RAA199" s="294"/>
      <c r="RAB199" s="294"/>
      <c r="RAC199" s="294"/>
      <c r="RAD199" s="294"/>
      <c r="RAE199" s="294"/>
      <c r="RAF199" s="294"/>
      <c r="RAG199" s="294"/>
      <c r="RAH199" s="294"/>
      <c r="RAI199" s="294"/>
      <c r="RAJ199" s="294"/>
      <c r="RAK199" s="294"/>
      <c r="RAL199" s="294"/>
      <c r="RAM199" s="294"/>
      <c r="RAN199" s="294"/>
      <c r="RAO199" s="294"/>
      <c r="RAP199" s="294"/>
      <c r="RAQ199" s="294"/>
      <c r="RAR199" s="294"/>
      <c r="RAS199" s="294"/>
      <c r="RAT199" s="294"/>
      <c r="RAU199" s="294"/>
      <c r="RAV199" s="294"/>
      <c r="RAW199" s="294"/>
      <c r="RAX199" s="294"/>
      <c r="RAY199" s="294"/>
      <c r="RAZ199" s="294"/>
      <c r="RBA199" s="294"/>
      <c r="RBB199" s="294"/>
      <c r="RBC199" s="294"/>
      <c r="RBD199" s="294"/>
      <c r="RBE199" s="294"/>
      <c r="RBF199" s="294"/>
      <c r="RBG199" s="294"/>
      <c r="RBH199" s="294"/>
      <c r="RBI199" s="294"/>
      <c r="RBJ199" s="294"/>
      <c r="RBK199" s="294"/>
      <c r="RBL199" s="294"/>
      <c r="RBM199" s="294"/>
      <c r="RBN199" s="294"/>
      <c r="RBO199" s="294"/>
      <c r="RBP199" s="294"/>
      <c r="RBQ199" s="294"/>
      <c r="RBR199" s="294"/>
      <c r="RBS199" s="294"/>
      <c r="RBT199" s="294"/>
      <c r="RBU199" s="294"/>
      <c r="RBV199" s="294"/>
      <c r="RBW199" s="294"/>
      <c r="RBX199" s="294"/>
      <c r="RBY199" s="294"/>
      <c r="RBZ199" s="294"/>
      <c r="RCA199" s="294"/>
      <c r="RCB199" s="294"/>
      <c r="RCC199" s="294"/>
      <c r="RCD199" s="294"/>
      <c r="RCE199" s="294"/>
      <c r="RCF199" s="294"/>
      <c r="RCG199" s="294"/>
      <c r="RCH199" s="294"/>
      <c r="RCI199" s="294"/>
      <c r="RCJ199" s="294"/>
      <c r="RCK199" s="294"/>
      <c r="RCL199" s="294"/>
      <c r="RCM199" s="294"/>
      <c r="RCN199" s="294"/>
      <c r="RCO199" s="294"/>
      <c r="RCP199" s="294"/>
      <c r="RCQ199" s="294"/>
      <c r="RCR199" s="294"/>
      <c r="RCS199" s="294"/>
      <c r="RCT199" s="294"/>
      <c r="RCU199" s="294"/>
      <c r="RCV199" s="294"/>
      <c r="RCW199" s="294"/>
      <c r="RCX199" s="294"/>
      <c r="RCY199" s="294"/>
      <c r="RCZ199" s="294"/>
      <c r="RDA199" s="294"/>
      <c r="RDB199" s="294"/>
      <c r="RDC199" s="294"/>
      <c r="RDD199" s="294"/>
      <c r="RDE199" s="294"/>
      <c r="RDF199" s="294"/>
      <c r="RDG199" s="294"/>
      <c r="RDH199" s="294"/>
      <c r="RDI199" s="294"/>
      <c r="RDJ199" s="294"/>
      <c r="RDK199" s="294"/>
      <c r="RDL199" s="294"/>
      <c r="RDM199" s="294"/>
      <c r="RDN199" s="294"/>
      <c r="RDO199" s="294"/>
      <c r="RDP199" s="294"/>
      <c r="RDQ199" s="294"/>
      <c r="RDR199" s="294"/>
      <c r="RDS199" s="294"/>
      <c r="RDT199" s="294"/>
      <c r="RDU199" s="294"/>
      <c r="RDV199" s="294"/>
      <c r="RDW199" s="294"/>
      <c r="RDX199" s="294"/>
      <c r="RDY199" s="294"/>
      <c r="RDZ199" s="294"/>
      <c r="REA199" s="294"/>
      <c r="REB199" s="294"/>
      <c r="REC199" s="294"/>
      <c r="RED199" s="294"/>
      <c r="REE199" s="294"/>
      <c r="REF199" s="294"/>
      <c r="REG199" s="294"/>
      <c r="REH199" s="294"/>
      <c r="REI199" s="294"/>
      <c r="REJ199" s="294"/>
      <c r="REK199" s="294"/>
      <c r="REL199" s="294"/>
      <c r="REM199" s="294"/>
      <c r="REN199" s="294"/>
      <c r="REO199" s="294"/>
      <c r="REP199" s="294"/>
      <c r="REQ199" s="294"/>
      <c r="RER199" s="294"/>
      <c r="RES199" s="294"/>
      <c r="RET199" s="294"/>
      <c r="REU199" s="294"/>
      <c r="REV199" s="294"/>
      <c r="REW199" s="294"/>
      <c r="REX199" s="294"/>
      <c r="REY199" s="294"/>
      <c r="REZ199" s="294"/>
      <c r="RFA199" s="294"/>
      <c r="RFB199" s="294"/>
      <c r="RFC199" s="294"/>
      <c r="RFD199" s="294"/>
      <c r="RFE199" s="294"/>
      <c r="RFF199" s="294"/>
      <c r="RFG199" s="294"/>
      <c r="RFH199" s="294"/>
      <c r="RFI199" s="294"/>
      <c r="RFJ199" s="294"/>
      <c r="RFK199" s="294"/>
      <c r="RFL199" s="294"/>
      <c r="RFM199" s="294"/>
      <c r="RFN199" s="294"/>
      <c r="RFO199" s="294"/>
      <c r="RFP199" s="294"/>
      <c r="RFQ199" s="294"/>
      <c r="RFR199" s="294"/>
      <c r="RFS199" s="294"/>
      <c r="RFT199" s="294"/>
      <c r="RFU199" s="294"/>
      <c r="RFV199" s="294"/>
      <c r="RFW199" s="294"/>
      <c r="RFX199" s="294"/>
      <c r="RFY199" s="294"/>
      <c r="RFZ199" s="294"/>
      <c r="RGA199" s="294"/>
      <c r="RGB199" s="294"/>
      <c r="RGC199" s="294"/>
      <c r="RGD199" s="294"/>
      <c r="RGE199" s="294"/>
      <c r="RGF199" s="294"/>
      <c r="RGG199" s="294"/>
      <c r="RGH199" s="294"/>
      <c r="RGI199" s="294"/>
      <c r="RGJ199" s="294"/>
      <c r="RGK199" s="294"/>
      <c r="RGL199" s="294"/>
      <c r="RGM199" s="294"/>
      <c r="RGN199" s="294"/>
      <c r="RGO199" s="294"/>
      <c r="RGP199" s="294"/>
      <c r="RGQ199" s="294"/>
      <c r="RGR199" s="294"/>
      <c r="RGS199" s="294"/>
      <c r="RGT199" s="294"/>
      <c r="RGU199" s="294"/>
      <c r="RGV199" s="294"/>
      <c r="RGW199" s="294"/>
      <c r="RGX199" s="294"/>
      <c r="RGY199" s="294"/>
      <c r="RGZ199" s="294"/>
      <c r="RHA199" s="294"/>
      <c r="RHB199" s="294"/>
      <c r="RHC199" s="294"/>
      <c r="RHD199" s="294"/>
      <c r="RHE199" s="294"/>
      <c r="RHF199" s="294"/>
      <c r="RHG199" s="294"/>
      <c r="RHH199" s="294"/>
      <c r="RHI199" s="294"/>
      <c r="RHJ199" s="294"/>
      <c r="RHK199" s="294"/>
      <c r="RHL199" s="294"/>
      <c r="RHM199" s="294"/>
      <c r="RHN199" s="294"/>
      <c r="RHO199" s="294"/>
      <c r="RHP199" s="294"/>
      <c r="RHQ199" s="294"/>
      <c r="RHR199" s="294"/>
      <c r="RHS199" s="294"/>
      <c r="RHT199" s="294"/>
      <c r="RHU199" s="294"/>
      <c r="RHV199" s="294"/>
      <c r="RHW199" s="294"/>
      <c r="RHX199" s="294"/>
      <c r="RHY199" s="294"/>
      <c r="RHZ199" s="294"/>
      <c r="RIA199" s="294"/>
      <c r="RIB199" s="294"/>
      <c r="RIC199" s="294"/>
      <c r="RID199" s="294"/>
      <c r="RIE199" s="294"/>
      <c r="RIF199" s="294"/>
      <c r="RIG199" s="294"/>
      <c r="RIH199" s="294"/>
      <c r="RII199" s="294"/>
      <c r="RIJ199" s="294"/>
      <c r="RIK199" s="294"/>
      <c r="RIL199" s="294"/>
      <c r="RIM199" s="294"/>
      <c r="RIN199" s="294"/>
      <c r="RIO199" s="294"/>
      <c r="RIP199" s="294"/>
      <c r="RIQ199" s="294"/>
      <c r="RIR199" s="294"/>
      <c r="RIS199" s="294"/>
      <c r="RIT199" s="294"/>
      <c r="RIU199" s="294"/>
      <c r="RIV199" s="294"/>
      <c r="RIW199" s="294"/>
      <c r="RIX199" s="294"/>
      <c r="RIY199" s="294"/>
      <c r="RIZ199" s="294"/>
      <c r="RJA199" s="294"/>
      <c r="RJB199" s="294"/>
      <c r="RJC199" s="294"/>
      <c r="RJD199" s="294"/>
      <c r="RJE199" s="294"/>
      <c r="RJF199" s="294"/>
      <c r="RJG199" s="294"/>
      <c r="RJH199" s="294"/>
      <c r="RJI199" s="294"/>
      <c r="RJJ199" s="294"/>
      <c r="RJK199" s="294"/>
      <c r="RJL199" s="294"/>
      <c r="RJM199" s="294"/>
      <c r="RJN199" s="294"/>
      <c r="RJO199" s="294"/>
      <c r="RJP199" s="294"/>
      <c r="RJQ199" s="294"/>
      <c r="RJR199" s="294"/>
      <c r="RJS199" s="294"/>
      <c r="RJT199" s="294"/>
      <c r="RJU199" s="294"/>
      <c r="RJV199" s="294"/>
      <c r="RJW199" s="294"/>
      <c r="RJX199" s="294"/>
      <c r="RJY199" s="294"/>
      <c r="RJZ199" s="294"/>
      <c r="RKA199" s="294"/>
      <c r="RKB199" s="294"/>
      <c r="RKC199" s="294"/>
      <c r="RKD199" s="294"/>
      <c r="RKE199" s="294"/>
      <c r="RKF199" s="294"/>
      <c r="RKG199" s="294"/>
      <c r="RKH199" s="294"/>
      <c r="RKI199" s="294"/>
      <c r="RKJ199" s="294"/>
      <c r="RKK199" s="294"/>
      <c r="RKL199" s="294"/>
      <c r="RKM199" s="294"/>
      <c r="RKN199" s="294"/>
      <c r="RKO199" s="294"/>
      <c r="RKP199" s="294"/>
      <c r="RKQ199" s="294"/>
      <c r="RKR199" s="294"/>
      <c r="RKS199" s="294"/>
      <c r="RKT199" s="294"/>
      <c r="RKU199" s="294"/>
      <c r="RKV199" s="294"/>
      <c r="RKW199" s="294"/>
      <c r="RKX199" s="294"/>
      <c r="RKY199" s="294"/>
      <c r="RKZ199" s="294"/>
      <c r="RLA199" s="294"/>
      <c r="RLB199" s="294"/>
      <c r="RLC199" s="294"/>
      <c r="RLD199" s="294"/>
      <c r="RLE199" s="294"/>
      <c r="RLF199" s="294"/>
      <c r="RLG199" s="294"/>
      <c r="RLH199" s="294"/>
      <c r="RLI199" s="294"/>
      <c r="RLJ199" s="294"/>
      <c r="RLK199" s="294"/>
      <c r="RLL199" s="294"/>
      <c r="RLM199" s="294"/>
      <c r="RLN199" s="294"/>
      <c r="RLO199" s="294"/>
      <c r="RLP199" s="294"/>
      <c r="RLQ199" s="294"/>
      <c r="RLR199" s="294"/>
      <c r="RLS199" s="294"/>
      <c r="RLT199" s="294"/>
      <c r="RLU199" s="294"/>
      <c r="RLV199" s="294"/>
      <c r="RLW199" s="294"/>
      <c r="RLX199" s="294"/>
      <c r="RLY199" s="294"/>
      <c r="RLZ199" s="294"/>
      <c r="RMA199" s="294"/>
      <c r="RMB199" s="294"/>
      <c r="RMC199" s="294"/>
      <c r="RMD199" s="294"/>
      <c r="RME199" s="294"/>
      <c r="RMF199" s="294"/>
      <c r="RMG199" s="294"/>
      <c r="RMH199" s="294"/>
      <c r="RMI199" s="294"/>
      <c r="RMJ199" s="294"/>
      <c r="RMK199" s="294"/>
      <c r="RML199" s="294"/>
      <c r="RMM199" s="294"/>
      <c r="RMN199" s="294"/>
      <c r="RMO199" s="294"/>
      <c r="RMP199" s="294"/>
      <c r="RMQ199" s="294"/>
      <c r="RMR199" s="294"/>
      <c r="RMS199" s="294"/>
      <c r="RMT199" s="294"/>
      <c r="RMU199" s="294"/>
      <c r="RMV199" s="294"/>
      <c r="RMW199" s="294"/>
      <c r="RMX199" s="294"/>
      <c r="RMY199" s="294"/>
      <c r="RMZ199" s="294"/>
      <c r="RNA199" s="294"/>
      <c r="RNB199" s="294"/>
      <c r="RNC199" s="294"/>
      <c r="RND199" s="294"/>
      <c r="RNE199" s="294"/>
      <c r="RNF199" s="294"/>
      <c r="RNG199" s="294"/>
      <c r="RNH199" s="294"/>
      <c r="RNI199" s="294"/>
      <c r="RNJ199" s="294"/>
      <c r="RNK199" s="294"/>
      <c r="RNL199" s="294"/>
      <c r="RNM199" s="294"/>
      <c r="RNN199" s="294"/>
      <c r="RNO199" s="294"/>
      <c r="RNP199" s="294"/>
      <c r="RNQ199" s="294"/>
      <c r="RNR199" s="294"/>
      <c r="RNS199" s="294"/>
      <c r="RNT199" s="294"/>
      <c r="RNU199" s="294"/>
      <c r="RNV199" s="294"/>
      <c r="RNW199" s="294"/>
      <c r="RNX199" s="294"/>
      <c r="RNY199" s="294"/>
      <c r="RNZ199" s="294"/>
      <c r="ROA199" s="294"/>
      <c r="ROB199" s="294"/>
      <c r="ROC199" s="294"/>
      <c r="ROD199" s="294"/>
      <c r="ROE199" s="294"/>
      <c r="ROF199" s="294"/>
      <c r="ROG199" s="294"/>
      <c r="ROH199" s="294"/>
      <c r="ROI199" s="294"/>
      <c r="ROJ199" s="294"/>
      <c r="ROK199" s="294"/>
      <c r="ROL199" s="294"/>
      <c r="ROM199" s="294"/>
      <c r="RON199" s="294"/>
      <c r="ROO199" s="294"/>
      <c r="ROP199" s="294"/>
      <c r="ROQ199" s="294"/>
      <c r="ROR199" s="294"/>
      <c r="ROS199" s="294"/>
      <c r="ROT199" s="294"/>
      <c r="ROU199" s="294"/>
      <c r="ROV199" s="294"/>
      <c r="ROW199" s="294"/>
      <c r="ROX199" s="294"/>
      <c r="ROY199" s="294"/>
      <c r="ROZ199" s="294"/>
      <c r="RPA199" s="294"/>
      <c r="RPB199" s="294"/>
      <c r="RPC199" s="294"/>
      <c r="RPD199" s="294"/>
      <c r="RPE199" s="294"/>
      <c r="RPF199" s="294"/>
      <c r="RPG199" s="294"/>
      <c r="RPH199" s="294"/>
      <c r="RPI199" s="294"/>
      <c r="RPJ199" s="294"/>
      <c r="RPK199" s="294"/>
      <c r="RPL199" s="294"/>
      <c r="RPM199" s="294"/>
      <c r="RPN199" s="294"/>
      <c r="RPO199" s="294"/>
      <c r="RPP199" s="294"/>
      <c r="RPQ199" s="294"/>
      <c r="RPR199" s="294"/>
      <c r="RPS199" s="294"/>
      <c r="RPT199" s="294"/>
      <c r="RPU199" s="294"/>
      <c r="RPV199" s="294"/>
      <c r="RPW199" s="294"/>
      <c r="RPX199" s="294"/>
      <c r="RPY199" s="294"/>
      <c r="RPZ199" s="294"/>
      <c r="RQA199" s="294"/>
      <c r="RQB199" s="294"/>
      <c r="RQC199" s="294"/>
      <c r="RQD199" s="294"/>
      <c r="RQE199" s="294"/>
      <c r="RQF199" s="294"/>
      <c r="RQG199" s="294"/>
      <c r="RQH199" s="294"/>
      <c r="RQI199" s="294"/>
      <c r="RQJ199" s="294"/>
      <c r="RQK199" s="294"/>
      <c r="RQL199" s="294"/>
      <c r="RQM199" s="294"/>
      <c r="RQN199" s="294"/>
      <c r="RQO199" s="294"/>
      <c r="RQP199" s="294"/>
      <c r="RQQ199" s="294"/>
      <c r="RQR199" s="294"/>
      <c r="RQS199" s="294"/>
      <c r="RQT199" s="294"/>
      <c r="RQU199" s="294"/>
      <c r="RQV199" s="294"/>
      <c r="RQW199" s="294"/>
      <c r="RQX199" s="294"/>
      <c r="RQY199" s="294"/>
      <c r="RQZ199" s="294"/>
      <c r="RRA199" s="294"/>
      <c r="RRB199" s="294"/>
      <c r="RRC199" s="294"/>
      <c r="RRD199" s="294"/>
      <c r="RRE199" s="294"/>
      <c r="RRF199" s="294"/>
      <c r="RRG199" s="294"/>
      <c r="RRH199" s="294"/>
      <c r="RRI199" s="294"/>
      <c r="RRJ199" s="294"/>
      <c r="RRK199" s="294"/>
      <c r="RRL199" s="294"/>
      <c r="RRM199" s="294"/>
      <c r="RRN199" s="294"/>
      <c r="RRO199" s="294"/>
      <c r="RRP199" s="294"/>
      <c r="RRQ199" s="294"/>
      <c r="RRR199" s="294"/>
      <c r="RRS199" s="294"/>
      <c r="RRT199" s="294"/>
      <c r="RRU199" s="294"/>
      <c r="RRV199" s="294"/>
      <c r="RRW199" s="294"/>
      <c r="RRX199" s="294"/>
      <c r="RRY199" s="294"/>
      <c r="RRZ199" s="294"/>
      <c r="RSA199" s="294"/>
      <c r="RSB199" s="294"/>
      <c r="RSC199" s="294"/>
      <c r="RSD199" s="294"/>
      <c r="RSE199" s="294"/>
      <c r="RSF199" s="294"/>
      <c r="RSG199" s="294"/>
      <c r="RSH199" s="294"/>
      <c r="RSI199" s="294"/>
      <c r="RSJ199" s="294"/>
      <c r="RSK199" s="294"/>
      <c r="RSL199" s="294"/>
      <c r="RSM199" s="294"/>
      <c r="RSN199" s="294"/>
      <c r="RSO199" s="294"/>
      <c r="RSP199" s="294"/>
      <c r="RSQ199" s="294"/>
      <c r="RSR199" s="294"/>
      <c r="RSS199" s="294"/>
      <c r="RST199" s="294"/>
      <c r="RSU199" s="294"/>
      <c r="RSV199" s="294"/>
      <c r="RSW199" s="294"/>
      <c r="RSX199" s="294"/>
      <c r="RSY199" s="294"/>
      <c r="RSZ199" s="294"/>
      <c r="RTA199" s="294"/>
      <c r="RTB199" s="294"/>
      <c r="RTC199" s="294"/>
      <c r="RTD199" s="294"/>
      <c r="RTE199" s="294"/>
      <c r="RTF199" s="294"/>
      <c r="RTG199" s="294"/>
      <c r="RTH199" s="294"/>
      <c r="RTI199" s="294"/>
      <c r="RTJ199" s="294"/>
      <c r="RTK199" s="294"/>
      <c r="RTL199" s="294"/>
      <c r="RTM199" s="294"/>
      <c r="RTN199" s="294"/>
      <c r="RTO199" s="294"/>
      <c r="RTP199" s="294"/>
      <c r="RTQ199" s="294"/>
      <c r="RTR199" s="294"/>
      <c r="RTS199" s="294"/>
      <c r="RTT199" s="294"/>
      <c r="RTU199" s="294"/>
      <c r="RTV199" s="294"/>
      <c r="RTW199" s="294"/>
      <c r="RTX199" s="294"/>
      <c r="RTY199" s="294"/>
      <c r="RTZ199" s="294"/>
      <c r="RUA199" s="294"/>
      <c r="RUB199" s="294"/>
      <c r="RUC199" s="294"/>
      <c r="RUD199" s="294"/>
      <c r="RUE199" s="294"/>
      <c r="RUF199" s="294"/>
      <c r="RUG199" s="294"/>
      <c r="RUH199" s="294"/>
      <c r="RUI199" s="294"/>
      <c r="RUJ199" s="294"/>
      <c r="RUK199" s="294"/>
      <c r="RUL199" s="294"/>
      <c r="RUM199" s="294"/>
      <c r="RUN199" s="294"/>
      <c r="RUO199" s="294"/>
      <c r="RUP199" s="294"/>
      <c r="RUQ199" s="294"/>
      <c r="RUR199" s="294"/>
      <c r="RUS199" s="294"/>
      <c r="RUT199" s="294"/>
      <c r="RUU199" s="294"/>
      <c r="RUV199" s="294"/>
      <c r="RUW199" s="294"/>
      <c r="RUX199" s="294"/>
      <c r="RUY199" s="294"/>
      <c r="RUZ199" s="294"/>
      <c r="RVA199" s="294"/>
      <c r="RVB199" s="294"/>
      <c r="RVC199" s="294"/>
      <c r="RVD199" s="294"/>
      <c r="RVE199" s="294"/>
      <c r="RVF199" s="294"/>
      <c r="RVG199" s="294"/>
      <c r="RVH199" s="294"/>
      <c r="RVI199" s="294"/>
      <c r="RVJ199" s="294"/>
      <c r="RVK199" s="294"/>
      <c r="RVL199" s="294"/>
      <c r="RVM199" s="294"/>
      <c r="RVN199" s="294"/>
      <c r="RVO199" s="294"/>
      <c r="RVP199" s="294"/>
      <c r="RVQ199" s="294"/>
      <c r="RVR199" s="294"/>
      <c r="RVS199" s="294"/>
      <c r="RVT199" s="294"/>
      <c r="RVU199" s="294"/>
      <c r="RVV199" s="294"/>
      <c r="RVW199" s="294"/>
      <c r="RVX199" s="294"/>
      <c r="RVY199" s="294"/>
      <c r="RVZ199" s="294"/>
      <c r="RWA199" s="294"/>
      <c r="RWB199" s="294"/>
      <c r="RWC199" s="294"/>
      <c r="RWD199" s="294"/>
      <c r="RWE199" s="294"/>
      <c r="RWF199" s="294"/>
      <c r="RWG199" s="294"/>
      <c r="RWH199" s="294"/>
      <c r="RWI199" s="294"/>
      <c r="RWJ199" s="294"/>
      <c r="RWK199" s="294"/>
      <c r="RWL199" s="294"/>
      <c r="RWM199" s="294"/>
      <c r="RWN199" s="294"/>
      <c r="RWO199" s="294"/>
      <c r="RWP199" s="294"/>
      <c r="RWQ199" s="294"/>
      <c r="RWR199" s="294"/>
      <c r="RWS199" s="294"/>
      <c r="RWT199" s="294"/>
      <c r="RWU199" s="294"/>
      <c r="RWV199" s="294"/>
      <c r="RWW199" s="294"/>
      <c r="RWX199" s="294"/>
      <c r="RWY199" s="294"/>
      <c r="RWZ199" s="294"/>
      <c r="RXA199" s="294"/>
      <c r="RXB199" s="294"/>
      <c r="RXC199" s="294"/>
      <c r="RXD199" s="294"/>
      <c r="RXE199" s="294"/>
      <c r="RXF199" s="294"/>
      <c r="RXG199" s="294"/>
      <c r="RXH199" s="294"/>
      <c r="RXI199" s="294"/>
      <c r="RXJ199" s="294"/>
      <c r="RXK199" s="294"/>
      <c r="RXL199" s="294"/>
      <c r="RXM199" s="294"/>
      <c r="RXN199" s="294"/>
      <c r="RXO199" s="294"/>
      <c r="RXP199" s="294"/>
      <c r="RXQ199" s="294"/>
      <c r="RXR199" s="294"/>
      <c r="RXS199" s="294"/>
      <c r="RXT199" s="294"/>
      <c r="RXU199" s="294"/>
      <c r="RXV199" s="294"/>
      <c r="RXW199" s="294"/>
      <c r="RXX199" s="294"/>
      <c r="RXY199" s="294"/>
      <c r="RXZ199" s="294"/>
      <c r="RYA199" s="294"/>
      <c r="RYB199" s="294"/>
      <c r="RYC199" s="294"/>
      <c r="RYD199" s="294"/>
      <c r="RYE199" s="294"/>
      <c r="RYF199" s="294"/>
      <c r="RYG199" s="294"/>
      <c r="RYH199" s="294"/>
      <c r="RYI199" s="294"/>
      <c r="RYJ199" s="294"/>
      <c r="RYK199" s="294"/>
      <c r="RYL199" s="294"/>
      <c r="RYM199" s="294"/>
      <c r="RYN199" s="294"/>
      <c r="RYO199" s="294"/>
      <c r="RYP199" s="294"/>
      <c r="RYQ199" s="294"/>
      <c r="RYR199" s="294"/>
      <c r="RYS199" s="294"/>
      <c r="RYT199" s="294"/>
      <c r="RYU199" s="294"/>
      <c r="RYV199" s="294"/>
      <c r="RYW199" s="294"/>
      <c r="RYX199" s="294"/>
      <c r="RYY199" s="294"/>
      <c r="RYZ199" s="294"/>
      <c r="RZA199" s="294"/>
      <c r="RZB199" s="294"/>
      <c r="RZC199" s="294"/>
      <c r="RZD199" s="294"/>
      <c r="RZE199" s="294"/>
      <c r="RZF199" s="294"/>
      <c r="RZG199" s="294"/>
      <c r="RZH199" s="294"/>
      <c r="RZI199" s="294"/>
      <c r="RZJ199" s="294"/>
      <c r="RZK199" s="294"/>
      <c r="RZL199" s="294"/>
      <c r="RZM199" s="294"/>
      <c r="RZN199" s="294"/>
      <c r="RZO199" s="294"/>
      <c r="RZP199" s="294"/>
      <c r="RZQ199" s="294"/>
      <c r="RZR199" s="294"/>
      <c r="RZS199" s="294"/>
      <c r="RZT199" s="294"/>
      <c r="RZU199" s="294"/>
      <c r="RZV199" s="294"/>
      <c r="RZW199" s="294"/>
      <c r="RZX199" s="294"/>
      <c r="RZY199" s="294"/>
      <c r="RZZ199" s="294"/>
      <c r="SAA199" s="294"/>
      <c r="SAB199" s="294"/>
      <c r="SAC199" s="294"/>
      <c r="SAD199" s="294"/>
      <c r="SAE199" s="294"/>
      <c r="SAF199" s="294"/>
      <c r="SAG199" s="294"/>
      <c r="SAH199" s="294"/>
      <c r="SAI199" s="294"/>
      <c r="SAJ199" s="294"/>
      <c r="SAK199" s="294"/>
      <c r="SAL199" s="294"/>
      <c r="SAM199" s="294"/>
      <c r="SAN199" s="294"/>
      <c r="SAO199" s="294"/>
      <c r="SAP199" s="294"/>
      <c r="SAQ199" s="294"/>
      <c r="SAR199" s="294"/>
      <c r="SAS199" s="294"/>
      <c r="SAT199" s="294"/>
      <c r="SAU199" s="294"/>
      <c r="SAV199" s="294"/>
      <c r="SAW199" s="294"/>
      <c r="SAX199" s="294"/>
      <c r="SAY199" s="294"/>
      <c r="SAZ199" s="294"/>
      <c r="SBA199" s="294"/>
      <c r="SBB199" s="294"/>
      <c r="SBC199" s="294"/>
      <c r="SBD199" s="294"/>
      <c r="SBE199" s="294"/>
      <c r="SBF199" s="294"/>
      <c r="SBG199" s="294"/>
      <c r="SBH199" s="294"/>
      <c r="SBI199" s="294"/>
      <c r="SBJ199" s="294"/>
      <c r="SBK199" s="294"/>
      <c r="SBL199" s="294"/>
      <c r="SBM199" s="294"/>
      <c r="SBN199" s="294"/>
      <c r="SBO199" s="294"/>
      <c r="SBP199" s="294"/>
      <c r="SBQ199" s="294"/>
      <c r="SBR199" s="294"/>
      <c r="SBS199" s="294"/>
      <c r="SBT199" s="294"/>
      <c r="SBU199" s="294"/>
      <c r="SBV199" s="294"/>
      <c r="SBW199" s="294"/>
      <c r="SBX199" s="294"/>
      <c r="SBY199" s="294"/>
      <c r="SBZ199" s="294"/>
      <c r="SCA199" s="294"/>
      <c r="SCB199" s="294"/>
      <c r="SCC199" s="294"/>
      <c r="SCD199" s="294"/>
      <c r="SCE199" s="294"/>
      <c r="SCF199" s="294"/>
      <c r="SCG199" s="294"/>
      <c r="SCH199" s="294"/>
      <c r="SCI199" s="294"/>
      <c r="SCJ199" s="294"/>
      <c r="SCK199" s="294"/>
      <c r="SCL199" s="294"/>
      <c r="SCM199" s="294"/>
      <c r="SCN199" s="294"/>
      <c r="SCO199" s="294"/>
      <c r="SCP199" s="294"/>
      <c r="SCQ199" s="294"/>
      <c r="SCR199" s="294"/>
      <c r="SCS199" s="294"/>
      <c r="SCT199" s="294"/>
      <c r="SCU199" s="294"/>
      <c r="SCV199" s="294"/>
      <c r="SCW199" s="294"/>
      <c r="SCX199" s="294"/>
      <c r="SCY199" s="294"/>
      <c r="SCZ199" s="294"/>
      <c r="SDA199" s="294"/>
      <c r="SDB199" s="294"/>
      <c r="SDC199" s="294"/>
      <c r="SDD199" s="294"/>
      <c r="SDE199" s="294"/>
      <c r="SDF199" s="294"/>
      <c r="SDG199" s="294"/>
      <c r="SDH199" s="294"/>
      <c r="SDI199" s="294"/>
      <c r="SDJ199" s="294"/>
      <c r="SDK199" s="294"/>
      <c r="SDL199" s="294"/>
      <c r="SDM199" s="294"/>
      <c r="SDN199" s="294"/>
      <c r="SDO199" s="294"/>
      <c r="SDP199" s="294"/>
      <c r="SDQ199" s="294"/>
      <c r="SDR199" s="294"/>
      <c r="SDS199" s="294"/>
      <c r="SDT199" s="294"/>
      <c r="SDU199" s="294"/>
      <c r="SDV199" s="294"/>
      <c r="SDW199" s="294"/>
      <c r="SDX199" s="294"/>
      <c r="SDY199" s="294"/>
      <c r="SDZ199" s="294"/>
      <c r="SEA199" s="294"/>
      <c r="SEB199" s="294"/>
      <c r="SEC199" s="294"/>
      <c r="SED199" s="294"/>
      <c r="SEE199" s="294"/>
      <c r="SEF199" s="294"/>
      <c r="SEG199" s="294"/>
      <c r="SEH199" s="294"/>
      <c r="SEI199" s="294"/>
      <c r="SEJ199" s="294"/>
      <c r="SEK199" s="294"/>
      <c r="SEL199" s="294"/>
      <c r="SEM199" s="294"/>
      <c r="SEN199" s="294"/>
      <c r="SEO199" s="294"/>
      <c r="SEP199" s="294"/>
      <c r="SEQ199" s="294"/>
      <c r="SER199" s="294"/>
      <c r="SES199" s="294"/>
      <c r="SET199" s="294"/>
      <c r="SEU199" s="294"/>
      <c r="SEV199" s="294"/>
      <c r="SEW199" s="294"/>
      <c r="SEX199" s="294"/>
      <c r="SEY199" s="294"/>
      <c r="SEZ199" s="294"/>
      <c r="SFA199" s="294"/>
      <c r="SFB199" s="294"/>
      <c r="SFC199" s="294"/>
      <c r="SFD199" s="294"/>
      <c r="SFE199" s="294"/>
      <c r="SFF199" s="294"/>
      <c r="SFG199" s="294"/>
      <c r="SFH199" s="294"/>
      <c r="SFI199" s="294"/>
      <c r="SFJ199" s="294"/>
      <c r="SFK199" s="294"/>
      <c r="SFL199" s="294"/>
      <c r="SFM199" s="294"/>
      <c r="SFN199" s="294"/>
      <c r="SFO199" s="294"/>
      <c r="SFP199" s="294"/>
      <c r="SFQ199" s="294"/>
      <c r="SFR199" s="294"/>
      <c r="SFS199" s="294"/>
      <c r="SFT199" s="294"/>
      <c r="SFU199" s="294"/>
      <c r="SFV199" s="294"/>
      <c r="SFW199" s="294"/>
      <c r="SFX199" s="294"/>
      <c r="SFY199" s="294"/>
      <c r="SFZ199" s="294"/>
      <c r="SGA199" s="294"/>
      <c r="SGB199" s="294"/>
      <c r="SGC199" s="294"/>
      <c r="SGD199" s="294"/>
      <c r="SGE199" s="294"/>
      <c r="SGF199" s="294"/>
      <c r="SGG199" s="294"/>
      <c r="SGH199" s="294"/>
      <c r="SGI199" s="294"/>
      <c r="SGJ199" s="294"/>
      <c r="SGK199" s="294"/>
      <c r="SGL199" s="294"/>
      <c r="SGM199" s="294"/>
      <c r="SGN199" s="294"/>
      <c r="SGO199" s="294"/>
      <c r="SGP199" s="294"/>
      <c r="SGQ199" s="294"/>
      <c r="SGR199" s="294"/>
      <c r="SGS199" s="294"/>
      <c r="SGT199" s="294"/>
      <c r="SGU199" s="294"/>
      <c r="SGV199" s="294"/>
      <c r="SGW199" s="294"/>
      <c r="SGX199" s="294"/>
      <c r="SGY199" s="294"/>
      <c r="SGZ199" s="294"/>
      <c r="SHA199" s="294"/>
      <c r="SHB199" s="294"/>
      <c r="SHC199" s="294"/>
      <c r="SHD199" s="294"/>
      <c r="SHE199" s="294"/>
      <c r="SHF199" s="294"/>
      <c r="SHG199" s="294"/>
      <c r="SHH199" s="294"/>
      <c r="SHI199" s="294"/>
      <c r="SHJ199" s="294"/>
      <c r="SHK199" s="294"/>
      <c r="SHL199" s="294"/>
      <c r="SHM199" s="294"/>
      <c r="SHN199" s="294"/>
      <c r="SHO199" s="294"/>
      <c r="SHP199" s="294"/>
      <c r="SHQ199" s="294"/>
      <c r="SHR199" s="294"/>
      <c r="SHS199" s="294"/>
      <c r="SHT199" s="294"/>
      <c r="SHU199" s="294"/>
      <c r="SHV199" s="294"/>
      <c r="SHW199" s="294"/>
      <c r="SHX199" s="294"/>
      <c r="SHY199" s="294"/>
      <c r="SHZ199" s="294"/>
      <c r="SIA199" s="294"/>
      <c r="SIB199" s="294"/>
      <c r="SIC199" s="294"/>
      <c r="SID199" s="294"/>
      <c r="SIE199" s="294"/>
      <c r="SIF199" s="294"/>
      <c r="SIG199" s="294"/>
      <c r="SIH199" s="294"/>
      <c r="SII199" s="294"/>
      <c r="SIJ199" s="294"/>
      <c r="SIK199" s="294"/>
      <c r="SIL199" s="294"/>
      <c r="SIM199" s="294"/>
      <c r="SIN199" s="294"/>
      <c r="SIO199" s="294"/>
      <c r="SIP199" s="294"/>
      <c r="SIQ199" s="294"/>
      <c r="SIR199" s="294"/>
      <c r="SIS199" s="294"/>
      <c r="SIT199" s="294"/>
      <c r="SIU199" s="294"/>
      <c r="SIV199" s="294"/>
      <c r="SIW199" s="294"/>
      <c r="SIX199" s="294"/>
      <c r="SIY199" s="294"/>
      <c r="SIZ199" s="294"/>
      <c r="SJA199" s="294"/>
      <c r="SJB199" s="294"/>
      <c r="SJC199" s="294"/>
      <c r="SJD199" s="294"/>
      <c r="SJE199" s="294"/>
      <c r="SJF199" s="294"/>
      <c r="SJG199" s="294"/>
      <c r="SJH199" s="294"/>
      <c r="SJI199" s="294"/>
      <c r="SJJ199" s="294"/>
      <c r="SJK199" s="294"/>
      <c r="SJL199" s="294"/>
      <c r="SJM199" s="294"/>
      <c r="SJN199" s="294"/>
      <c r="SJO199" s="294"/>
      <c r="SJP199" s="294"/>
      <c r="SJQ199" s="294"/>
      <c r="SJR199" s="294"/>
      <c r="SJS199" s="294"/>
      <c r="SJT199" s="294"/>
      <c r="SJU199" s="294"/>
      <c r="SJV199" s="294"/>
      <c r="SJW199" s="294"/>
      <c r="SJX199" s="294"/>
      <c r="SJY199" s="294"/>
      <c r="SJZ199" s="294"/>
      <c r="SKA199" s="294"/>
      <c r="SKB199" s="294"/>
      <c r="SKC199" s="294"/>
      <c r="SKD199" s="294"/>
      <c r="SKE199" s="294"/>
      <c r="SKF199" s="294"/>
      <c r="SKG199" s="294"/>
      <c r="SKH199" s="294"/>
      <c r="SKI199" s="294"/>
      <c r="SKJ199" s="294"/>
      <c r="SKK199" s="294"/>
      <c r="SKL199" s="294"/>
      <c r="SKM199" s="294"/>
      <c r="SKN199" s="294"/>
      <c r="SKO199" s="294"/>
      <c r="SKP199" s="294"/>
      <c r="SKQ199" s="294"/>
      <c r="SKR199" s="294"/>
      <c r="SKS199" s="294"/>
      <c r="SKT199" s="294"/>
      <c r="SKU199" s="294"/>
      <c r="SKV199" s="294"/>
      <c r="SKW199" s="294"/>
      <c r="SKX199" s="294"/>
      <c r="SKY199" s="294"/>
      <c r="SKZ199" s="294"/>
      <c r="SLA199" s="294"/>
      <c r="SLB199" s="294"/>
      <c r="SLC199" s="294"/>
      <c r="SLD199" s="294"/>
      <c r="SLE199" s="294"/>
      <c r="SLF199" s="294"/>
      <c r="SLG199" s="294"/>
      <c r="SLH199" s="294"/>
      <c r="SLI199" s="294"/>
      <c r="SLJ199" s="294"/>
      <c r="SLK199" s="294"/>
      <c r="SLL199" s="294"/>
      <c r="SLM199" s="294"/>
      <c r="SLN199" s="294"/>
      <c r="SLO199" s="294"/>
      <c r="SLP199" s="294"/>
      <c r="SLQ199" s="294"/>
      <c r="SLR199" s="294"/>
      <c r="SLS199" s="294"/>
      <c r="SLT199" s="294"/>
      <c r="SLU199" s="294"/>
      <c r="SLV199" s="294"/>
      <c r="SLW199" s="294"/>
      <c r="SLX199" s="294"/>
      <c r="SLY199" s="294"/>
      <c r="SLZ199" s="294"/>
      <c r="SMA199" s="294"/>
      <c r="SMB199" s="294"/>
      <c r="SMC199" s="294"/>
      <c r="SMD199" s="294"/>
      <c r="SME199" s="294"/>
      <c r="SMF199" s="294"/>
      <c r="SMG199" s="294"/>
      <c r="SMH199" s="294"/>
      <c r="SMI199" s="294"/>
      <c r="SMJ199" s="294"/>
      <c r="SMK199" s="294"/>
      <c r="SML199" s="294"/>
      <c r="SMM199" s="294"/>
      <c r="SMN199" s="294"/>
      <c r="SMO199" s="294"/>
      <c r="SMP199" s="294"/>
      <c r="SMQ199" s="294"/>
      <c r="SMR199" s="294"/>
      <c r="SMS199" s="294"/>
      <c r="SMT199" s="294"/>
      <c r="SMU199" s="294"/>
      <c r="SMV199" s="294"/>
      <c r="SMW199" s="294"/>
      <c r="SMX199" s="294"/>
      <c r="SMY199" s="294"/>
      <c r="SMZ199" s="294"/>
      <c r="SNA199" s="294"/>
      <c r="SNB199" s="294"/>
      <c r="SNC199" s="294"/>
      <c r="SND199" s="294"/>
      <c r="SNE199" s="294"/>
      <c r="SNF199" s="294"/>
      <c r="SNG199" s="294"/>
      <c r="SNH199" s="294"/>
      <c r="SNI199" s="294"/>
      <c r="SNJ199" s="294"/>
      <c r="SNK199" s="294"/>
      <c r="SNL199" s="294"/>
      <c r="SNM199" s="294"/>
      <c r="SNN199" s="294"/>
      <c r="SNO199" s="294"/>
      <c r="SNP199" s="294"/>
      <c r="SNQ199" s="294"/>
      <c r="SNR199" s="294"/>
      <c r="SNS199" s="294"/>
      <c r="SNT199" s="294"/>
      <c r="SNU199" s="294"/>
      <c r="SNV199" s="294"/>
      <c r="SNW199" s="294"/>
      <c r="SNX199" s="294"/>
      <c r="SNY199" s="294"/>
      <c r="SNZ199" s="294"/>
      <c r="SOA199" s="294"/>
      <c r="SOB199" s="294"/>
      <c r="SOC199" s="294"/>
      <c r="SOD199" s="294"/>
      <c r="SOE199" s="294"/>
      <c r="SOF199" s="294"/>
      <c r="SOG199" s="294"/>
      <c r="SOH199" s="294"/>
      <c r="SOI199" s="294"/>
      <c r="SOJ199" s="294"/>
      <c r="SOK199" s="294"/>
      <c r="SOL199" s="294"/>
      <c r="SOM199" s="294"/>
      <c r="SON199" s="294"/>
      <c r="SOO199" s="294"/>
      <c r="SOP199" s="294"/>
      <c r="SOQ199" s="294"/>
      <c r="SOR199" s="294"/>
      <c r="SOS199" s="294"/>
      <c r="SOT199" s="294"/>
      <c r="SOU199" s="294"/>
      <c r="SOV199" s="294"/>
      <c r="SOW199" s="294"/>
      <c r="SOX199" s="294"/>
      <c r="SOY199" s="294"/>
      <c r="SOZ199" s="294"/>
      <c r="SPA199" s="294"/>
      <c r="SPB199" s="294"/>
      <c r="SPC199" s="294"/>
      <c r="SPD199" s="294"/>
      <c r="SPE199" s="294"/>
      <c r="SPF199" s="294"/>
      <c r="SPG199" s="294"/>
      <c r="SPH199" s="294"/>
      <c r="SPI199" s="294"/>
      <c r="SPJ199" s="294"/>
      <c r="SPK199" s="294"/>
      <c r="SPL199" s="294"/>
      <c r="SPM199" s="294"/>
      <c r="SPN199" s="294"/>
      <c r="SPO199" s="294"/>
      <c r="SPP199" s="294"/>
      <c r="SPQ199" s="294"/>
      <c r="SPR199" s="294"/>
      <c r="SPS199" s="294"/>
      <c r="SPT199" s="294"/>
      <c r="SPU199" s="294"/>
      <c r="SPV199" s="294"/>
      <c r="SPW199" s="294"/>
      <c r="SPX199" s="294"/>
      <c r="SPY199" s="294"/>
      <c r="SPZ199" s="294"/>
      <c r="SQA199" s="294"/>
      <c r="SQB199" s="294"/>
      <c r="SQC199" s="294"/>
      <c r="SQD199" s="294"/>
      <c r="SQE199" s="294"/>
      <c r="SQF199" s="294"/>
      <c r="SQG199" s="294"/>
      <c r="SQH199" s="294"/>
      <c r="SQI199" s="294"/>
      <c r="SQJ199" s="294"/>
      <c r="SQK199" s="294"/>
      <c r="SQL199" s="294"/>
      <c r="SQM199" s="294"/>
      <c r="SQN199" s="294"/>
      <c r="SQO199" s="294"/>
      <c r="SQP199" s="294"/>
      <c r="SQQ199" s="294"/>
      <c r="SQR199" s="294"/>
      <c r="SQS199" s="294"/>
      <c r="SQT199" s="294"/>
      <c r="SQU199" s="294"/>
      <c r="SQV199" s="294"/>
      <c r="SQW199" s="294"/>
      <c r="SQX199" s="294"/>
      <c r="SQY199" s="294"/>
      <c r="SQZ199" s="294"/>
      <c r="SRA199" s="294"/>
      <c r="SRB199" s="294"/>
      <c r="SRC199" s="294"/>
      <c r="SRD199" s="294"/>
      <c r="SRE199" s="294"/>
      <c r="SRF199" s="294"/>
      <c r="SRG199" s="294"/>
      <c r="SRH199" s="294"/>
      <c r="SRI199" s="294"/>
      <c r="SRJ199" s="294"/>
      <c r="SRK199" s="294"/>
      <c r="SRL199" s="294"/>
      <c r="SRM199" s="294"/>
      <c r="SRN199" s="294"/>
      <c r="SRO199" s="294"/>
      <c r="SRP199" s="294"/>
      <c r="SRQ199" s="294"/>
      <c r="SRR199" s="294"/>
      <c r="SRS199" s="294"/>
      <c r="SRT199" s="294"/>
      <c r="SRU199" s="294"/>
      <c r="SRV199" s="294"/>
      <c r="SRW199" s="294"/>
      <c r="SRX199" s="294"/>
      <c r="SRY199" s="294"/>
      <c r="SRZ199" s="294"/>
      <c r="SSA199" s="294"/>
      <c r="SSB199" s="294"/>
      <c r="SSC199" s="294"/>
      <c r="SSD199" s="294"/>
      <c r="SSE199" s="294"/>
      <c r="SSF199" s="294"/>
      <c r="SSG199" s="294"/>
      <c r="SSH199" s="294"/>
      <c r="SSI199" s="294"/>
      <c r="SSJ199" s="294"/>
      <c r="SSK199" s="294"/>
      <c r="SSL199" s="294"/>
      <c r="SSM199" s="294"/>
      <c r="SSN199" s="294"/>
      <c r="SSO199" s="294"/>
      <c r="SSP199" s="294"/>
      <c r="SSQ199" s="294"/>
      <c r="SSR199" s="294"/>
      <c r="SSS199" s="294"/>
      <c r="SST199" s="294"/>
      <c r="SSU199" s="294"/>
      <c r="SSV199" s="294"/>
      <c r="SSW199" s="294"/>
      <c r="SSX199" s="294"/>
      <c r="SSY199" s="294"/>
      <c r="SSZ199" s="294"/>
      <c r="STA199" s="294"/>
      <c r="STB199" s="294"/>
      <c r="STC199" s="294"/>
      <c r="STD199" s="294"/>
      <c r="STE199" s="294"/>
      <c r="STF199" s="294"/>
      <c r="STG199" s="294"/>
      <c r="STH199" s="294"/>
      <c r="STI199" s="294"/>
      <c r="STJ199" s="294"/>
      <c r="STK199" s="294"/>
      <c r="STL199" s="294"/>
      <c r="STM199" s="294"/>
      <c r="STN199" s="294"/>
      <c r="STO199" s="294"/>
      <c r="STP199" s="294"/>
      <c r="STQ199" s="294"/>
      <c r="STR199" s="294"/>
      <c r="STS199" s="294"/>
      <c r="STT199" s="294"/>
      <c r="STU199" s="294"/>
      <c r="STV199" s="294"/>
      <c r="STW199" s="294"/>
      <c r="STX199" s="294"/>
      <c r="STY199" s="294"/>
      <c r="STZ199" s="294"/>
      <c r="SUA199" s="294"/>
      <c r="SUB199" s="294"/>
      <c r="SUC199" s="294"/>
      <c r="SUD199" s="294"/>
      <c r="SUE199" s="294"/>
      <c r="SUF199" s="294"/>
      <c r="SUG199" s="294"/>
      <c r="SUH199" s="294"/>
      <c r="SUI199" s="294"/>
      <c r="SUJ199" s="294"/>
      <c r="SUK199" s="294"/>
      <c r="SUL199" s="294"/>
      <c r="SUM199" s="294"/>
      <c r="SUN199" s="294"/>
      <c r="SUO199" s="294"/>
      <c r="SUP199" s="294"/>
      <c r="SUQ199" s="294"/>
      <c r="SUR199" s="294"/>
      <c r="SUS199" s="294"/>
      <c r="SUT199" s="294"/>
      <c r="SUU199" s="294"/>
      <c r="SUV199" s="294"/>
      <c r="SUW199" s="294"/>
      <c r="SUX199" s="294"/>
      <c r="SUY199" s="294"/>
      <c r="SUZ199" s="294"/>
      <c r="SVA199" s="294"/>
      <c r="SVB199" s="294"/>
      <c r="SVC199" s="294"/>
      <c r="SVD199" s="294"/>
      <c r="SVE199" s="294"/>
      <c r="SVF199" s="294"/>
      <c r="SVG199" s="294"/>
      <c r="SVH199" s="294"/>
      <c r="SVI199" s="294"/>
      <c r="SVJ199" s="294"/>
      <c r="SVK199" s="294"/>
      <c r="SVL199" s="294"/>
      <c r="SVM199" s="294"/>
      <c r="SVN199" s="294"/>
      <c r="SVO199" s="294"/>
      <c r="SVP199" s="294"/>
      <c r="SVQ199" s="294"/>
      <c r="SVR199" s="294"/>
      <c r="SVS199" s="294"/>
      <c r="SVT199" s="294"/>
      <c r="SVU199" s="294"/>
      <c r="SVV199" s="294"/>
      <c r="SVW199" s="294"/>
      <c r="SVX199" s="294"/>
      <c r="SVY199" s="294"/>
      <c r="SVZ199" s="294"/>
      <c r="SWA199" s="294"/>
      <c r="SWB199" s="294"/>
      <c r="SWC199" s="294"/>
      <c r="SWD199" s="294"/>
      <c r="SWE199" s="294"/>
      <c r="SWF199" s="294"/>
      <c r="SWG199" s="294"/>
      <c r="SWH199" s="294"/>
      <c r="SWI199" s="294"/>
      <c r="SWJ199" s="294"/>
      <c r="SWK199" s="294"/>
      <c r="SWL199" s="294"/>
      <c r="SWM199" s="294"/>
      <c r="SWN199" s="294"/>
      <c r="SWO199" s="294"/>
      <c r="SWP199" s="294"/>
      <c r="SWQ199" s="294"/>
      <c r="SWR199" s="294"/>
      <c r="SWS199" s="294"/>
      <c r="SWT199" s="294"/>
      <c r="SWU199" s="294"/>
      <c r="SWV199" s="294"/>
      <c r="SWW199" s="294"/>
      <c r="SWX199" s="294"/>
      <c r="SWY199" s="294"/>
      <c r="SWZ199" s="294"/>
      <c r="SXA199" s="294"/>
      <c r="SXB199" s="294"/>
      <c r="SXC199" s="294"/>
      <c r="SXD199" s="294"/>
      <c r="SXE199" s="294"/>
      <c r="SXF199" s="294"/>
      <c r="SXG199" s="294"/>
      <c r="SXH199" s="294"/>
      <c r="SXI199" s="294"/>
      <c r="SXJ199" s="294"/>
      <c r="SXK199" s="294"/>
      <c r="SXL199" s="294"/>
      <c r="SXM199" s="294"/>
      <c r="SXN199" s="294"/>
      <c r="SXO199" s="294"/>
      <c r="SXP199" s="294"/>
      <c r="SXQ199" s="294"/>
      <c r="SXR199" s="294"/>
      <c r="SXS199" s="294"/>
      <c r="SXT199" s="294"/>
      <c r="SXU199" s="294"/>
      <c r="SXV199" s="294"/>
      <c r="SXW199" s="294"/>
      <c r="SXX199" s="294"/>
      <c r="SXY199" s="294"/>
      <c r="SXZ199" s="294"/>
      <c r="SYA199" s="294"/>
      <c r="SYB199" s="294"/>
      <c r="SYC199" s="294"/>
      <c r="SYD199" s="294"/>
      <c r="SYE199" s="294"/>
      <c r="SYF199" s="294"/>
      <c r="SYG199" s="294"/>
      <c r="SYH199" s="294"/>
      <c r="SYI199" s="294"/>
      <c r="SYJ199" s="294"/>
      <c r="SYK199" s="294"/>
      <c r="SYL199" s="294"/>
      <c r="SYM199" s="294"/>
      <c r="SYN199" s="294"/>
      <c r="SYO199" s="294"/>
      <c r="SYP199" s="294"/>
      <c r="SYQ199" s="294"/>
      <c r="SYR199" s="294"/>
      <c r="SYS199" s="294"/>
      <c r="SYT199" s="294"/>
      <c r="SYU199" s="294"/>
      <c r="SYV199" s="294"/>
      <c r="SYW199" s="294"/>
      <c r="SYX199" s="294"/>
      <c r="SYY199" s="294"/>
      <c r="SYZ199" s="294"/>
      <c r="SZA199" s="294"/>
      <c r="SZB199" s="294"/>
      <c r="SZC199" s="294"/>
      <c r="SZD199" s="294"/>
      <c r="SZE199" s="294"/>
      <c r="SZF199" s="294"/>
      <c r="SZG199" s="294"/>
      <c r="SZH199" s="294"/>
      <c r="SZI199" s="294"/>
      <c r="SZJ199" s="294"/>
      <c r="SZK199" s="294"/>
      <c r="SZL199" s="294"/>
      <c r="SZM199" s="294"/>
      <c r="SZN199" s="294"/>
      <c r="SZO199" s="294"/>
      <c r="SZP199" s="294"/>
      <c r="SZQ199" s="294"/>
      <c r="SZR199" s="294"/>
      <c r="SZS199" s="294"/>
      <c r="SZT199" s="294"/>
      <c r="SZU199" s="294"/>
      <c r="SZV199" s="294"/>
      <c r="SZW199" s="294"/>
      <c r="SZX199" s="294"/>
      <c r="SZY199" s="294"/>
      <c r="SZZ199" s="294"/>
      <c r="TAA199" s="294"/>
      <c r="TAB199" s="294"/>
      <c r="TAC199" s="294"/>
      <c r="TAD199" s="294"/>
      <c r="TAE199" s="294"/>
      <c r="TAF199" s="294"/>
      <c r="TAG199" s="294"/>
      <c r="TAH199" s="294"/>
      <c r="TAI199" s="294"/>
      <c r="TAJ199" s="294"/>
      <c r="TAK199" s="294"/>
      <c r="TAL199" s="294"/>
      <c r="TAM199" s="294"/>
      <c r="TAN199" s="294"/>
      <c r="TAO199" s="294"/>
      <c r="TAP199" s="294"/>
      <c r="TAQ199" s="294"/>
      <c r="TAR199" s="294"/>
      <c r="TAS199" s="294"/>
      <c r="TAT199" s="294"/>
      <c r="TAU199" s="294"/>
      <c r="TAV199" s="294"/>
      <c r="TAW199" s="294"/>
      <c r="TAX199" s="294"/>
      <c r="TAY199" s="294"/>
      <c r="TAZ199" s="294"/>
      <c r="TBA199" s="294"/>
      <c r="TBB199" s="294"/>
      <c r="TBC199" s="294"/>
      <c r="TBD199" s="294"/>
      <c r="TBE199" s="294"/>
      <c r="TBF199" s="294"/>
      <c r="TBG199" s="294"/>
      <c r="TBH199" s="294"/>
      <c r="TBI199" s="294"/>
      <c r="TBJ199" s="294"/>
      <c r="TBK199" s="294"/>
      <c r="TBL199" s="294"/>
      <c r="TBM199" s="294"/>
      <c r="TBN199" s="294"/>
      <c r="TBO199" s="294"/>
      <c r="TBP199" s="294"/>
      <c r="TBQ199" s="294"/>
      <c r="TBR199" s="294"/>
      <c r="TBS199" s="294"/>
      <c r="TBT199" s="294"/>
      <c r="TBU199" s="294"/>
      <c r="TBV199" s="294"/>
      <c r="TBW199" s="294"/>
      <c r="TBX199" s="294"/>
      <c r="TBY199" s="294"/>
      <c r="TBZ199" s="294"/>
      <c r="TCA199" s="294"/>
      <c r="TCB199" s="294"/>
      <c r="TCC199" s="294"/>
      <c r="TCD199" s="294"/>
      <c r="TCE199" s="294"/>
      <c r="TCF199" s="294"/>
      <c r="TCG199" s="294"/>
      <c r="TCH199" s="294"/>
      <c r="TCI199" s="294"/>
      <c r="TCJ199" s="294"/>
      <c r="TCK199" s="294"/>
      <c r="TCL199" s="294"/>
      <c r="TCM199" s="294"/>
      <c r="TCN199" s="294"/>
      <c r="TCO199" s="294"/>
      <c r="TCP199" s="294"/>
      <c r="TCQ199" s="294"/>
      <c r="TCR199" s="294"/>
      <c r="TCS199" s="294"/>
      <c r="TCT199" s="294"/>
      <c r="TCU199" s="294"/>
      <c r="TCV199" s="294"/>
      <c r="TCW199" s="294"/>
      <c r="TCX199" s="294"/>
      <c r="TCY199" s="294"/>
      <c r="TCZ199" s="294"/>
      <c r="TDA199" s="294"/>
      <c r="TDB199" s="294"/>
      <c r="TDC199" s="294"/>
      <c r="TDD199" s="294"/>
      <c r="TDE199" s="294"/>
      <c r="TDF199" s="294"/>
      <c r="TDG199" s="294"/>
      <c r="TDH199" s="294"/>
      <c r="TDI199" s="294"/>
      <c r="TDJ199" s="294"/>
      <c r="TDK199" s="294"/>
      <c r="TDL199" s="294"/>
      <c r="TDM199" s="294"/>
      <c r="TDN199" s="294"/>
      <c r="TDO199" s="294"/>
      <c r="TDP199" s="294"/>
      <c r="TDQ199" s="294"/>
      <c r="TDR199" s="294"/>
      <c r="TDS199" s="294"/>
      <c r="TDT199" s="294"/>
      <c r="TDU199" s="294"/>
      <c r="TDV199" s="294"/>
      <c r="TDW199" s="294"/>
      <c r="TDX199" s="294"/>
      <c r="TDY199" s="294"/>
      <c r="TDZ199" s="294"/>
      <c r="TEA199" s="294"/>
      <c r="TEB199" s="294"/>
      <c r="TEC199" s="294"/>
      <c r="TED199" s="294"/>
      <c r="TEE199" s="294"/>
      <c r="TEF199" s="294"/>
      <c r="TEG199" s="294"/>
      <c r="TEH199" s="294"/>
      <c r="TEI199" s="294"/>
      <c r="TEJ199" s="294"/>
      <c r="TEK199" s="294"/>
      <c r="TEL199" s="294"/>
      <c r="TEM199" s="294"/>
      <c r="TEN199" s="294"/>
      <c r="TEO199" s="294"/>
      <c r="TEP199" s="294"/>
      <c r="TEQ199" s="294"/>
      <c r="TER199" s="294"/>
      <c r="TES199" s="294"/>
      <c r="TET199" s="294"/>
      <c r="TEU199" s="294"/>
      <c r="TEV199" s="294"/>
      <c r="TEW199" s="294"/>
      <c r="TEX199" s="294"/>
      <c r="TEY199" s="294"/>
      <c r="TEZ199" s="294"/>
      <c r="TFA199" s="294"/>
      <c r="TFB199" s="294"/>
      <c r="TFC199" s="294"/>
      <c r="TFD199" s="294"/>
      <c r="TFE199" s="294"/>
      <c r="TFF199" s="294"/>
      <c r="TFG199" s="294"/>
      <c r="TFH199" s="294"/>
      <c r="TFI199" s="294"/>
      <c r="TFJ199" s="294"/>
      <c r="TFK199" s="294"/>
      <c r="TFL199" s="294"/>
      <c r="TFM199" s="294"/>
      <c r="TFN199" s="294"/>
      <c r="TFO199" s="294"/>
      <c r="TFP199" s="294"/>
      <c r="TFQ199" s="294"/>
      <c r="TFR199" s="294"/>
      <c r="TFS199" s="294"/>
      <c r="TFT199" s="294"/>
      <c r="TFU199" s="294"/>
      <c r="TFV199" s="294"/>
      <c r="TFW199" s="294"/>
      <c r="TFX199" s="294"/>
      <c r="TFY199" s="294"/>
      <c r="TFZ199" s="294"/>
      <c r="TGA199" s="294"/>
      <c r="TGB199" s="294"/>
      <c r="TGC199" s="294"/>
      <c r="TGD199" s="294"/>
      <c r="TGE199" s="294"/>
      <c r="TGF199" s="294"/>
      <c r="TGG199" s="294"/>
      <c r="TGH199" s="294"/>
      <c r="TGI199" s="294"/>
      <c r="TGJ199" s="294"/>
      <c r="TGK199" s="294"/>
      <c r="TGL199" s="294"/>
      <c r="TGM199" s="294"/>
      <c r="TGN199" s="294"/>
      <c r="TGO199" s="294"/>
      <c r="TGP199" s="294"/>
      <c r="TGQ199" s="294"/>
      <c r="TGR199" s="294"/>
      <c r="TGS199" s="294"/>
      <c r="TGT199" s="294"/>
      <c r="TGU199" s="294"/>
      <c r="TGV199" s="294"/>
      <c r="TGW199" s="294"/>
      <c r="TGX199" s="294"/>
      <c r="TGY199" s="294"/>
      <c r="TGZ199" s="294"/>
      <c r="THA199" s="294"/>
      <c r="THB199" s="294"/>
      <c r="THC199" s="294"/>
      <c r="THD199" s="294"/>
      <c r="THE199" s="294"/>
      <c r="THF199" s="294"/>
      <c r="THG199" s="294"/>
      <c r="THH199" s="294"/>
      <c r="THI199" s="294"/>
      <c r="THJ199" s="294"/>
      <c r="THK199" s="294"/>
      <c r="THL199" s="294"/>
      <c r="THM199" s="294"/>
      <c r="THN199" s="294"/>
      <c r="THO199" s="294"/>
      <c r="THP199" s="294"/>
      <c r="THQ199" s="294"/>
      <c r="THR199" s="294"/>
      <c r="THS199" s="294"/>
      <c r="THT199" s="294"/>
      <c r="THU199" s="294"/>
      <c r="THV199" s="294"/>
      <c r="THW199" s="294"/>
      <c r="THX199" s="294"/>
      <c r="THY199" s="294"/>
      <c r="THZ199" s="294"/>
      <c r="TIA199" s="294"/>
      <c r="TIB199" s="294"/>
      <c r="TIC199" s="294"/>
      <c r="TID199" s="294"/>
      <c r="TIE199" s="294"/>
      <c r="TIF199" s="294"/>
      <c r="TIG199" s="294"/>
      <c r="TIH199" s="294"/>
      <c r="TII199" s="294"/>
      <c r="TIJ199" s="294"/>
      <c r="TIK199" s="294"/>
      <c r="TIL199" s="294"/>
      <c r="TIM199" s="294"/>
      <c r="TIN199" s="294"/>
      <c r="TIO199" s="294"/>
      <c r="TIP199" s="294"/>
      <c r="TIQ199" s="294"/>
      <c r="TIR199" s="294"/>
      <c r="TIS199" s="294"/>
      <c r="TIT199" s="294"/>
      <c r="TIU199" s="294"/>
      <c r="TIV199" s="294"/>
      <c r="TIW199" s="294"/>
      <c r="TIX199" s="294"/>
      <c r="TIY199" s="294"/>
      <c r="TIZ199" s="294"/>
      <c r="TJA199" s="294"/>
      <c r="TJB199" s="294"/>
      <c r="TJC199" s="294"/>
      <c r="TJD199" s="294"/>
      <c r="TJE199" s="294"/>
      <c r="TJF199" s="294"/>
      <c r="TJG199" s="294"/>
      <c r="TJH199" s="294"/>
      <c r="TJI199" s="294"/>
      <c r="TJJ199" s="294"/>
      <c r="TJK199" s="294"/>
      <c r="TJL199" s="294"/>
      <c r="TJM199" s="294"/>
      <c r="TJN199" s="294"/>
      <c r="TJO199" s="294"/>
      <c r="TJP199" s="294"/>
      <c r="TJQ199" s="294"/>
      <c r="TJR199" s="294"/>
      <c r="TJS199" s="294"/>
      <c r="TJT199" s="294"/>
      <c r="TJU199" s="294"/>
      <c r="TJV199" s="294"/>
      <c r="TJW199" s="294"/>
      <c r="TJX199" s="294"/>
      <c r="TJY199" s="294"/>
      <c r="TJZ199" s="294"/>
      <c r="TKA199" s="294"/>
      <c r="TKB199" s="294"/>
      <c r="TKC199" s="294"/>
      <c r="TKD199" s="294"/>
      <c r="TKE199" s="294"/>
      <c r="TKF199" s="294"/>
      <c r="TKG199" s="294"/>
      <c r="TKH199" s="294"/>
      <c r="TKI199" s="294"/>
      <c r="TKJ199" s="294"/>
      <c r="TKK199" s="294"/>
      <c r="TKL199" s="294"/>
      <c r="TKM199" s="294"/>
      <c r="TKN199" s="294"/>
      <c r="TKO199" s="294"/>
      <c r="TKP199" s="294"/>
      <c r="TKQ199" s="294"/>
      <c r="TKR199" s="294"/>
      <c r="TKS199" s="294"/>
      <c r="TKT199" s="294"/>
      <c r="TKU199" s="294"/>
      <c r="TKV199" s="294"/>
      <c r="TKW199" s="294"/>
      <c r="TKX199" s="294"/>
      <c r="TKY199" s="294"/>
      <c r="TKZ199" s="294"/>
      <c r="TLA199" s="294"/>
      <c r="TLB199" s="294"/>
      <c r="TLC199" s="294"/>
      <c r="TLD199" s="294"/>
      <c r="TLE199" s="294"/>
      <c r="TLF199" s="294"/>
      <c r="TLG199" s="294"/>
      <c r="TLH199" s="294"/>
      <c r="TLI199" s="294"/>
      <c r="TLJ199" s="294"/>
      <c r="TLK199" s="294"/>
      <c r="TLL199" s="294"/>
      <c r="TLM199" s="294"/>
      <c r="TLN199" s="294"/>
      <c r="TLO199" s="294"/>
      <c r="TLP199" s="294"/>
      <c r="TLQ199" s="294"/>
      <c r="TLR199" s="294"/>
      <c r="TLS199" s="294"/>
      <c r="TLT199" s="294"/>
      <c r="TLU199" s="294"/>
      <c r="TLV199" s="294"/>
      <c r="TLW199" s="294"/>
      <c r="TLX199" s="294"/>
      <c r="TLY199" s="294"/>
      <c r="TLZ199" s="294"/>
      <c r="TMA199" s="294"/>
      <c r="TMB199" s="294"/>
      <c r="TMC199" s="294"/>
      <c r="TMD199" s="294"/>
      <c r="TME199" s="294"/>
      <c r="TMF199" s="294"/>
      <c r="TMG199" s="294"/>
      <c r="TMH199" s="294"/>
      <c r="TMI199" s="294"/>
      <c r="TMJ199" s="294"/>
      <c r="TMK199" s="294"/>
      <c r="TML199" s="294"/>
      <c r="TMM199" s="294"/>
      <c r="TMN199" s="294"/>
      <c r="TMO199" s="294"/>
      <c r="TMP199" s="294"/>
      <c r="TMQ199" s="294"/>
      <c r="TMR199" s="294"/>
      <c r="TMS199" s="294"/>
      <c r="TMT199" s="294"/>
      <c r="TMU199" s="294"/>
      <c r="TMV199" s="294"/>
      <c r="TMW199" s="294"/>
      <c r="TMX199" s="294"/>
      <c r="TMY199" s="294"/>
      <c r="TMZ199" s="294"/>
      <c r="TNA199" s="294"/>
      <c r="TNB199" s="294"/>
      <c r="TNC199" s="294"/>
      <c r="TND199" s="294"/>
      <c r="TNE199" s="294"/>
      <c r="TNF199" s="294"/>
      <c r="TNG199" s="294"/>
      <c r="TNH199" s="294"/>
      <c r="TNI199" s="294"/>
      <c r="TNJ199" s="294"/>
      <c r="TNK199" s="294"/>
      <c r="TNL199" s="294"/>
      <c r="TNM199" s="294"/>
      <c r="TNN199" s="294"/>
      <c r="TNO199" s="294"/>
      <c r="TNP199" s="294"/>
      <c r="TNQ199" s="294"/>
      <c r="TNR199" s="294"/>
      <c r="TNS199" s="294"/>
      <c r="TNT199" s="294"/>
      <c r="TNU199" s="294"/>
      <c r="TNV199" s="294"/>
      <c r="TNW199" s="294"/>
      <c r="TNX199" s="294"/>
      <c r="TNY199" s="294"/>
      <c r="TNZ199" s="294"/>
      <c r="TOA199" s="294"/>
      <c r="TOB199" s="294"/>
      <c r="TOC199" s="294"/>
      <c r="TOD199" s="294"/>
      <c r="TOE199" s="294"/>
      <c r="TOF199" s="294"/>
      <c r="TOG199" s="294"/>
      <c r="TOH199" s="294"/>
      <c r="TOI199" s="294"/>
      <c r="TOJ199" s="294"/>
      <c r="TOK199" s="294"/>
      <c r="TOL199" s="294"/>
      <c r="TOM199" s="294"/>
      <c r="TON199" s="294"/>
      <c r="TOO199" s="294"/>
      <c r="TOP199" s="294"/>
      <c r="TOQ199" s="294"/>
      <c r="TOR199" s="294"/>
      <c r="TOS199" s="294"/>
      <c r="TOT199" s="294"/>
      <c r="TOU199" s="294"/>
      <c r="TOV199" s="294"/>
      <c r="TOW199" s="294"/>
      <c r="TOX199" s="294"/>
      <c r="TOY199" s="294"/>
      <c r="TOZ199" s="294"/>
      <c r="TPA199" s="294"/>
      <c r="TPB199" s="294"/>
      <c r="TPC199" s="294"/>
      <c r="TPD199" s="294"/>
      <c r="TPE199" s="294"/>
      <c r="TPF199" s="294"/>
      <c r="TPG199" s="294"/>
      <c r="TPH199" s="294"/>
      <c r="TPI199" s="294"/>
      <c r="TPJ199" s="294"/>
      <c r="TPK199" s="294"/>
      <c r="TPL199" s="294"/>
      <c r="TPM199" s="294"/>
      <c r="TPN199" s="294"/>
      <c r="TPO199" s="294"/>
      <c r="TPP199" s="294"/>
      <c r="TPQ199" s="294"/>
      <c r="TPR199" s="294"/>
      <c r="TPS199" s="294"/>
      <c r="TPT199" s="294"/>
      <c r="TPU199" s="294"/>
      <c r="TPV199" s="294"/>
      <c r="TPW199" s="294"/>
      <c r="TPX199" s="294"/>
      <c r="TPY199" s="294"/>
      <c r="TPZ199" s="294"/>
      <c r="TQA199" s="294"/>
      <c r="TQB199" s="294"/>
      <c r="TQC199" s="294"/>
      <c r="TQD199" s="294"/>
      <c r="TQE199" s="294"/>
      <c r="TQF199" s="294"/>
      <c r="TQG199" s="294"/>
      <c r="TQH199" s="294"/>
      <c r="TQI199" s="294"/>
      <c r="TQJ199" s="294"/>
      <c r="TQK199" s="294"/>
      <c r="TQL199" s="294"/>
      <c r="TQM199" s="294"/>
      <c r="TQN199" s="294"/>
      <c r="TQO199" s="294"/>
      <c r="TQP199" s="294"/>
      <c r="TQQ199" s="294"/>
      <c r="TQR199" s="294"/>
      <c r="TQS199" s="294"/>
      <c r="TQT199" s="294"/>
      <c r="TQU199" s="294"/>
      <c r="TQV199" s="294"/>
      <c r="TQW199" s="294"/>
      <c r="TQX199" s="294"/>
      <c r="TQY199" s="294"/>
      <c r="TQZ199" s="294"/>
      <c r="TRA199" s="294"/>
      <c r="TRB199" s="294"/>
      <c r="TRC199" s="294"/>
      <c r="TRD199" s="294"/>
      <c r="TRE199" s="294"/>
      <c r="TRF199" s="294"/>
      <c r="TRG199" s="294"/>
      <c r="TRH199" s="294"/>
      <c r="TRI199" s="294"/>
      <c r="TRJ199" s="294"/>
      <c r="TRK199" s="294"/>
      <c r="TRL199" s="294"/>
      <c r="TRM199" s="294"/>
      <c r="TRN199" s="294"/>
      <c r="TRO199" s="294"/>
      <c r="TRP199" s="294"/>
      <c r="TRQ199" s="294"/>
      <c r="TRR199" s="294"/>
      <c r="TRS199" s="294"/>
      <c r="TRT199" s="294"/>
      <c r="TRU199" s="294"/>
      <c r="TRV199" s="294"/>
      <c r="TRW199" s="294"/>
      <c r="TRX199" s="294"/>
      <c r="TRY199" s="294"/>
      <c r="TRZ199" s="294"/>
      <c r="TSA199" s="294"/>
      <c r="TSB199" s="294"/>
      <c r="TSC199" s="294"/>
      <c r="TSD199" s="294"/>
      <c r="TSE199" s="294"/>
      <c r="TSF199" s="294"/>
      <c r="TSG199" s="294"/>
      <c r="TSH199" s="294"/>
      <c r="TSI199" s="294"/>
      <c r="TSJ199" s="294"/>
      <c r="TSK199" s="294"/>
      <c r="TSL199" s="294"/>
      <c r="TSM199" s="294"/>
      <c r="TSN199" s="294"/>
      <c r="TSO199" s="294"/>
      <c r="TSP199" s="294"/>
      <c r="TSQ199" s="294"/>
      <c r="TSR199" s="294"/>
      <c r="TSS199" s="294"/>
      <c r="TST199" s="294"/>
      <c r="TSU199" s="294"/>
      <c r="TSV199" s="294"/>
      <c r="TSW199" s="294"/>
      <c r="TSX199" s="294"/>
      <c r="TSY199" s="294"/>
      <c r="TSZ199" s="294"/>
      <c r="TTA199" s="294"/>
      <c r="TTB199" s="294"/>
      <c r="TTC199" s="294"/>
      <c r="TTD199" s="294"/>
      <c r="TTE199" s="294"/>
      <c r="TTF199" s="294"/>
      <c r="TTG199" s="294"/>
      <c r="TTH199" s="294"/>
      <c r="TTI199" s="294"/>
      <c r="TTJ199" s="294"/>
      <c r="TTK199" s="294"/>
      <c r="TTL199" s="294"/>
      <c r="TTM199" s="294"/>
      <c r="TTN199" s="294"/>
      <c r="TTO199" s="294"/>
      <c r="TTP199" s="294"/>
      <c r="TTQ199" s="294"/>
      <c r="TTR199" s="294"/>
      <c r="TTS199" s="294"/>
      <c r="TTT199" s="294"/>
      <c r="TTU199" s="294"/>
      <c r="TTV199" s="294"/>
      <c r="TTW199" s="294"/>
      <c r="TTX199" s="294"/>
      <c r="TTY199" s="294"/>
      <c r="TTZ199" s="294"/>
      <c r="TUA199" s="294"/>
      <c r="TUB199" s="294"/>
      <c r="TUC199" s="294"/>
      <c r="TUD199" s="294"/>
      <c r="TUE199" s="294"/>
      <c r="TUF199" s="294"/>
      <c r="TUG199" s="294"/>
      <c r="TUH199" s="294"/>
      <c r="TUI199" s="294"/>
      <c r="TUJ199" s="294"/>
      <c r="TUK199" s="294"/>
      <c r="TUL199" s="294"/>
      <c r="TUM199" s="294"/>
      <c r="TUN199" s="294"/>
      <c r="TUO199" s="294"/>
      <c r="TUP199" s="294"/>
      <c r="TUQ199" s="294"/>
      <c r="TUR199" s="294"/>
      <c r="TUS199" s="294"/>
      <c r="TUT199" s="294"/>
      <c r="TUU199" s="294"/>
      <c r="TUV199" s="294"/>
      <c r="TUW199" s="294"/>
      <c r="TUX199" s="294"/>
      <c r="TUY199" s="294"/>
      <c r="TUZ199" s="294"/>
      <c r="TVA199" s="294"/>
      <c r="TVB199" s="294"/>
      <c r="TVC199" s="294"/>
      <c r="TVD199" s="294"/>
      <c r="TVE199" s="294"/>
      <c r="TVF199" s="294"/>
      <c r="TVG199" s="294"/>
      <c r="TVH199" s="294"/>
      <c r="TVI199" s="294"/>
      <c r="TVJ199" s="294"/>
      <c r="TVK199" s="294"/>
      <c r="TVL199" s="294"/>
      <c r="TVM199" s="294"/>
      <c r="TVN199" s="294"/>
      <c r="TVO199" s="294"/>
      <c r="TVP199" s="294"/>
      <c r="TVQ199" s="294"/>
      <c r="TVR199" s="294"/>
      <c r="TVS199" s="294"/>
      <c r="TVT199" s="294"/>
      <c r="TVU199" s="294"/>
      <c r="TVV199" s="294"/>
      <c r="TVW199" s="294"/>
      <c r="TVX199" s="294"/>
      <c r="TVY199" s="294"/>
      <c r="TVZ199" s="294"/>
      <c r="TWA199" s="294"/>
      <c r="TWB199" s="294"/>
      <c r="TWC199" s="294"/>
      <c r="TWD199" s="294"/>
      <c r="TWE199" s="294"/>
      <c r="TWF199" s="294"/>
      <c r="TWG199" s="294"/>
      <c r="TWH199" s="294"/>
      <c r="TWI199" s="294"/>
      <c r="TWJ199" s="294"/>
      <c r="TWK199" s="294"/>
      <c r="TWL199" s="294"/>
      <c r="TWM199" s="294"/>
      <c r="TWN199" s="294"/>
      <c r="TWO199" s="294"/>
      <c r="TWP199" s="294"/>
      <c r="TWQ199" s="294"/>
      <c r="TWR199" s="294"/>
      <c r="TWS199" s="294"/>
      <c r="TWT199" s="294"/>
      <c r="TWU199" s="294"/>
      <c r="TWV199" s="294"/>
      <c r="TWW199" s="294"/>
      <c r="TWX199" s="294"/>
      <c r="TWY199" s="294"/>
      <c r="TWZ199" s="294"/>
      <c r="TXA199" s="294"/>
      <c r="TXB199" s="294"/>
      <c r="TXC199" s="294"/>
      <c r="TXD199" s="294"/>
      <c r="TXE199" s="294"/>
      <c r="TXF199" s="294"/>
      <c r="TXG199" s="294"/>
      <c r="TXH199" s="294"/>
      <c r="TXI199" s="294"/>
      <c r="TXJ199" s="294"/>
      <c r="TXK199" s="294"/>
      <c r="TXL199" s="294"/>
      <c r="TXM199" s="294"/>
      <c r="TXN199" s="294"/>
      <c r="TXO199" s="294"/>
      <c r="TXP199" s="294"/>
      <c r="TXQ199" s="294"/>
      <c r="TXR199" s="294"/>
      <c r="TXS199" s="294"/>
      <c r="TXT199" s="294"/>
      <c r="TXU199" s="294"/>
      <c r="TXV199" s="294"/>
      <c r="TXW199" s="294"/>
      <c r="TXX199" s="294"/>
      <c r="TXY199" s="294"/>
      <c r="TXZ199" s="294"/>
      <c r="TYA199" s="294"/>
      <c r="TYB199" s="294"/>
      <c r="TYC199" s="294"/>
      <c r="TYD199" s="294"/>
      <c r="TYE199" s="294"/>
      <c r="TYF199" s="294"/>
      <c r="TYG199" s="294"/>
      <c r="TYH199" s="294"/>
      <c r="TYI199" s="294"/>
      <c r="TYJ199" s="294"/>
      <c r="TYK199" s="294"/>
      <c r="TYL199" s="294"/>
      <c r="TYM199" s="294"/>
      <c r="TYN199" s="294"/>
      <c r="TYO199" s="294"/>
      <c r="TYP199" s="294"/>
      <c r="TYQ199" s="294"/>
      <c r="TYR199" s="294"/>
      <c r="TYS199" s="294"/>
      <c r="TYT199" s="294"/>
      <c r="TYU199" s="294"/>
      <c r="TYV199" s="294"/>
      <c r="TYW199" s="294"/>
      <c r="TYX199" s="294"/>
      <c r="TYY199" s="294"/>
      <c r="TYZ199" s="294"/>
      <c r="TZA199" s="294"/>
      <c r="TZB199" s="294"/>
      <c r="TZC199" s="294"/>
      <c r="TZD199" s="294"/>
      <c r="TZE199" s="294"/>
      <c r="TZF199" s="294"/>
      <c r="TZG199" s="294"/>
      <c r="TZH199" s="294"/>
      <c r="TZI199" s="294"/>
      <c r="TZJ199" s="294"/>
      <c r="TZK199" s="294"/>
      <c r="TZL199" s="294"/>
      <c r="TZM199" s="294"/>
      <c r="TZN199" s="294"/>
      <c r="TZO199" s="294"/>
      <c r="TZP199" s="294"/>
      <c r="TZQ199" s="294"/>
      <c r="TZR199" s="294"/>
      <c r="TZS199" s="294"/>
      <c r="TZT199" s="294"/>
      <c r="TZU199" s="294"/>
      <c r="TZV199" s="294"/>
      <c r="TZW199" s="294"/>
      <c r="TZX199" s="294"/>
      <c r="TZY199" s="294"/>
      <c r="TZZ199" s="294"/>
      <c r="UAA199" s="294"/>
      <c r="UAB199" s="294"/>
      <c r="UAC199" s="294"/>
      <c r="UAD199" s="294"/>
      <c r="UAE199" s="294"/>
      <c r="UAF199" s="294"/>
      <c r="UAG199" s="294"/>
      <c r="UAH199" s="294"/>
      <c r="UAI199" s="294"/>
      <c r="UAJ199" s="294"/>
      <c r="UAK199" s="294"/>
      <c r="UAL199" s="294"/>
      <c r="UAM199" s="294"/>
      <c r="UAN199" s="294"/>
      <c r="UAO199" s="294"/>
      <c r="UAP199" s="294"/>
      <c r="UAQ199" s="294"/>
      <c r="UAR199" s="294"/>
      <c r="UAS199" s="294"/>
      <c r="UAT199" s="294"/>
      <c r="UAU199" s="294"/>
      <c r="UAV199" s="294"/>
      <c r="UAW199" s="294"/>
      <c r="UAX199" s="294"/>
      <c r="UAY199" s="294"/>
      <c r="UAZ199" s="294"/>
      <c r="UBA199" s="294"/>
      <c r="UBB199" s="294"/>
      <c r="UBC199" s="294"/>
      <c r="UBD199" s="294"/>
      <c r="UBE199" s="294"/>
      <c r="UBF199" s="294"/>
      <c r="UBG199" s="294"/>
      <c r="UBH199" s="294"/>
      <c r="UBI199" s="294"/>
      <c r="UBJ199" s="294"/>
      <c r="UBK199" s="294"/>
      <c r="UBL199" s="294"/>
      <c r="UBM199" s="294"/>
      <c r="UBN199" s="294"/>
      <c r="UBO199" s="294"/>
      <c r="UBP199" s="294"/>
      <c r="UBQ199" s="294"/>
      <c r="UBR199" s="294"/>
      <c r="UBS199" s="294"/>
      <c r="UBT199" s="294"/>
      <c r="UBU199" s="294"/>
      <c r="UBV199" s="294"/>
      <c r="UBW199" s="294"/>
      <c r="UBX199" s="294"/>
      <c r="UBY199" s="294"/>
      <c r="UBZ199" s="294"/>
      <c r="UCA199" s="294"/>
      <c r="UCB199" s="294"/>
      <c r="UCC199" s="294"/>
      <c r="UCD199" s="294"/>
      <c r="UCE199" s="294"/>
      <c r="UCF199" s="294"/>
      <c r="UCG199" s="294"/>
      <c r="UCH199" s="294"/>
      <c r="UCI199" s="294"/>
      <c r="UCJ199" s="294"/>
      <c r="UCK199" s="294"/>
      <c r="UCL199" s="294"/>
      <c r="UCM199" s="294"/>
      <c r="UCN199" s="294"/>
      <c r="UCO199" s="294"/>
      <c r="UCP199" s="294"/>
      <c r="UCQ199" s="294"/>
      <c r="UCR199" s="294"/>
      <c r="UCS199" s="294"/>
      <c r="UCT199" s="294"/>
      <c r="UCU199" s="294"/>
      <c r="UCV199" s="294"/>
      <c r="UCW199" s="294"/>
      <c r="UCX199" s="294"/>
      <c r="UCY199" s="294"/>
      <c r="UCZ199" s="294"/>
      <c r="UDA199" s="294"/>
      <c r="UDB199" s="294"/>
      <c r="UDC199" s="294"/>
      <c r="UDD199" s="294"/>
      <c r="UDE199" s="294"/>
      <c r="UDF199" s="294"/>
      <c r="UDG199" s="294"/>
      <c r="UDH199" s="294"/>
      <c r="UDI199" s="294"/>
      <c r="UDJ199" s="294"/>
      <c r="UDK199" s="294"/>
      <c r="UDL199" s="294"/>
      <c r="UDM199" s="294"/>
      <c r="UDN199" s="294"/>
      <c r="UDO199" s="294"/>
      <c r="UDP199" s="294"/>
      <c r="UDQ199" s="294"/>
      <c r="UDR199" s="294"/>
      <c r="UDS199" s="294"/>
      <c r="UDT199" s="294"/>
      <c r="UDU199" s="294"/>
      <c r="UDV199" s="294"/>
      <c r="UDW199" s="294"/>
      <c r="UDX199" s="294"/>
      <c r="UDY199" s="294"/>
      <c r="UDZ199" s="294"/>
      <c r="UEA199" s="294"/>
      <c r="UEB199" s="294"/>
      <c r="UEC199" s="294"/>
      <c r="UED199" s="294"/>
      <c r="UEE199" s="294"/>
      <c r="UEF199" s="294"/>
      <c r="UEG199" s="294"/>
      <c r="UEH199" s="294"/>
      <c r="UEI199" s="294"/>
      <c r="UEJ199" s="294"/>
      <c r="UEK199" s="294"/>
      <c r="UEL199" s="294"/>
      <c r="UEM199" s="294"/>
      <c r="UEN199" s="294"/>
      <c r="UEO199" s="294"/>
      <c r="UEP199" s="294"/>
      <c r="UEQ199" s="294"/>
      <c r="UER199" s="294"/>
      <c r="UES199" s="294"/>
      <c r="UET199" s="294"/>
      <c r="UEU199" s="294"/>
      <c r="UEV199" s="294"/>
      <c r="UEW199" s="294"/>
      <c r="UEX199" s="294"/>
      <c r="UEY199" s="294"/>
      <c r="UEZ199" s="294"/>
      <c r="UFA199" s="294"/>
      <c r="UFB199" s="294"/>
      <c r="UFC199" s="294"/>
      <c r="UFD199" s="294"/>
      <c r="UFE199" s="294"/>
      <c r="UFF199" s="294"/>
      <c r="UFG199" s="294"/>
      <c r="UFH199" s="294"/>
      <c r="UFI199" s="294"/>
      <c r="UFJ199" s="294"/>
      <c r="UFK199" s="294"/>
      <c r="UFL199" s="294"/>
      <c r="UFM199" s="294"/>
      <c r="UFN199" s="294"/>
      <c r="UFO199" s="294"/>
      <c r="UFP199" s="294"/>
      <c r="UFQ199" s="294"/>
      <c r="UFR199" s="294"/>
      <c r="UFS199" s="294"/>
      <c r="UFT199" s="294"/>
      <c r="UFU199" s="294"/>
      <c r="UFV199" s="294"/>
      <c r="UFW199" s="294"/>
      <c r="UFX199" s="294"/>
      <c r="UFY199" s="294"/>
      <c r="UFZ199" s="294"/>
      <c r="UGA199" s="294"/>
      <c r="UGB199" s="294"/>
      <c r="UGC199" s="294"/>
      <c r="UGD199" s="294"/>
      <c r="UGE199" s="294"/>
      <c r="UGF199" s="294"/>
      <c r="UGG199" s="294"/>
      <c r="UGH199" s="294"/>
      <c r="UGI199" s="294"/>
      <c r="UGJ199" s="294"/>
      <c r="UGK199" s="294"/>
      <c r="UGL199" s="294"/>
      <c r="UGM199" s="294"/>
      <c r="UGN199" s="294"/>
      <c r="UGO199" s="294"/>
      <c r="UGP199" s="294"/>
      <c r="UGQ199" s="294"/>
      <c r="UGR199" s="294"/>
      <c r="UGS199" s="294"/>
      <c r="UGT199" s="294"/>
      <c r="UGU199" s="294"/>
      <c r="UGV199" s="294"/>
      <c r="UGW199" s="294"/>
      <c r="UGX199" s="294"/>
      <c r="UGY199" s="294"/>
      <c r="UGZ199" s="294"/>
      <c r="UHA199" s="294"/>
      <c r="UHB199" s="294"/>
      <c r="UHC199" s="294"/>
      <c r="UHD199" s="294"/>
      <c r="UHE199" s="294"/>
      <c r="UHF199" s="294"/>
      <c r="UHG199" s="294"/>
      <c r="UHH199" s="294"/>
      <c r="UHI199" s="294"/>
      <c r="UHJ199" s="294"/>
      <c r="UHK199" s="294"/>
      <c r="UHL199" s="294"/>
      <c r="UHM199" s="294"/>
      <c r="UHN199" s="294"/>
      <c r="UHO199" s="294"/>
      <c r="UHP199" s="294"/>
      <c r="UHQ199" s="294"/>
      <c r="UHR199" s="294"/>
      <c r="UHS199" s="294"/>
      <c r="UHT199" s="294"/>
      <c r="UHU199" s="294"/>
      <c r="UHV199" s="294"/>
      <c r="UHW199" s="294"/>
      <c r="UHX199" s="294"/>
      <c r="UHY199" s="294"/>
      <c r="UHZ199" s="294"/>
      <c r="UIA199" s="294"/>
      <c r="UIB199" s="294"/>
      <c r="UIC199" s="294"/>
      <c r="UID199" s="294"/>
      <c r="UIE199" s="294"/>
      <c r="UIF199" s="294"/>
      <c r="UIG199" s="294"/>
      <c r="UIH199" s="294"/>
      <c r="UII199" s="294"/>
      <c r="UIJ199" s="294"/>
      <c r="UIK199" s="294"/>
      <c r="UIL199" s="294"/>
      <c r="UIM199" s="294"/>
      <c r="UIN199" s="294"/>
      <c r="UIO199" s="294"/>
      <c r="UIP199" s="294"/>
      <c r="UIQ199" s="294"/>
      <c r="UIR199" s="294"/>
      <c r="UIS199" s="294"/>
      <c r="UIT199" s="294"/>
      <c r="UIU199" s="294"/>
      <c r="UIV199" s="294"/>
      <c r="UIW199" s="294"/>
      <c r="UIX199" s="294"/>
      <c r="UIY199" s="294"/>
      <c r="UIZ199" s="294"/>
      <c r="UJA199" s="294"/>
      <c r="UJB199" s="294"/>
      <c r="UJC199" s="294"/>
      <c r="UJD199" s="294"/>
      <c r="UJE199" s="294"/>
      <c r="UJF199" s="294"/>
      <c r="UJG199" s="294"/>
      <c r="UJH199" s="294"/>
      <c r="UJI199" s="294"/>
      <c r="UJJ199" s="294"/>
      <c r="UJK199" s="294"/>
      <c r="UJL199" s="294"/>
      <c r="UJM199" s="294"/>
      <c r="UJN199" s="294"/>
      <c r="UJO199" s="294"/>
      <c r="UJP199" s="294"/>
      <c r="UJQ199" s="294"/>
      <c r="UJR199" s="294"/>
      <c r="UJS199" s="294"/>
      <c r="UJT199" s="294"/>
      <c r="UJU199" s="294"/>
      <c r="UJV199" s="294"/>
      <c r="UJW199" s="294"/>
      <c r="UJX199" s="294"/>
      <c r="UJY199" s="294"/>
      <c r="UJZ199" s="294"/>
      <c r="UKA199" s="294"/>
      <c r="UKB199" s="294"/>
      <c r="UKC199" s="294"/>
      <c r="UKD199" s="294"/>
      <c r="UKE199" s="294"/>
      <c r="UKF199" s="294"/>
      <c r="UKG199" s="294"/>
      <c r="UKH199" s="294"/>
      <c r="UKI199" s="294"/>
      <c r="UKJ199" s="294"/>
      <c r="UKK199" s="294"/>
      <c r="UKL199" s="294"/>
      <c r="UKM199" s="294"/>
      <c r="UKN199" s="294"/>
      <c r="UKO199" s="294"/>
      <c r="UKP199" s="294"/>
      <c r="UKQ199" s="294"/>
      <c r="UKR199" s="294"/>
      <c r="UKS199" s="294"/>
      <c r="UKT199" s="294"/>
      <c r="UKU199" s="294"/>
      <c r="UKV199" s="294"/>
      <c r="UKW199" s="294"/>
      <c r="UKX199" s="294"/>
      <c r="UKY199" s="294"/>
      <c r="UKZ199" s="294"/>
      <c r="ULA199" s="294"/>
      <c r="ULB199" s="294"/>
      <c r="ULC199" s="294"/>
      <c r="ULD199" s="294"/>
      <c r="ULE199" s="294"/>
      <c r="ULF199" s="294"/>
      <c r="ULG199" s="294"/>
      <c r="ULH199" s="294"/>
      <c r="ULI199" s="294"/>
      <c r="ULJ199" s="294"/>
      <c r="ULK199" s="294"/>
      <c r="ULL199" s="294"/>
      <c r="ULM199" s="294"/>
      <c r="ULN199" s="294"/>
      <c r="ULO199" s="294"/>
      <c r="ULP199" s="294"/>
      <c r="ULQ199" s="294"/>
      <c r="ULR199" s="294"/>
      <c r="ULS199" s="294"/>
      <c r="ULT199" s="294"/>
      <c r="ULU199" s="294"/>
      <c r="ULV199" s="294"/>
      <c r="ULW199" s="294"/>
      <c r="ULX199" s="294"/>
      <c r="ULY199" s="294"/>
      <c r="ULZ199" s="294"/>
      <c r="UMA199" s="294"/>
      <c r="UMB199" s="294"/>
      <c r="UMC199" s="294"/>
      <c r="UMD199" s="294"/>
      <c r="UME199" s="294"/>
      <c r="UMF199" s="294"/>
      <c r="UMG199" s="294"/>
      <c r="UMH199" s="294"/>
      <c r="UMI199" s="294"/>
      <c r="UMJ199" s="294"/>
      <c r="UMK199" s="294"/>
      <c r="UML199" s="294"/>
      <c r="UMM199" s="294"/>
      <c r="UMN199" s="294"/>
      <c r="UMO199" s="294"/>
      <c r="UMP199" s="294"/>
      <c r="UMQ199" s="294"/>
      <c r="UMR199" s="294"/>
      <c r="UMS199" s="294"/>
      <c r="UMT199" s="294"/>
      <c r="UMU199" s="294"/>
      <c r="UMV199" s="294"/>
      <c r="UMW199" s="294"/>
      <c r="UMX199" s="294"/>
      <c r="UMY199" s="294"/>
      <c r="UMZ199" s="294"/>
      <c r="UNA199" s="294"/>
      <c r="UNB199" s="294"/>
      <c r="UNC199" s="294"/>
      <c r="UND199" s="294"/>
      <c r="UNE199" s="294"/>
      <c r="UNF199" s="294"/>
      <c r="UNG199" s="294"/>
      <c r="UNH199" s="294"/>
      <c r="UNI199" s="294"/>
      <c r="UNJ199" s="294"/>
      <c r="UNK199" s="294"/>
      <c r="UNL199" s="294"/>
      <c r="UNM199" s="294"/>
      <c r="UNN199" s="294"/>
      <c r="UNO199" s="294"/>
      <c r="UNP199" s="294"/>
      <c r="UNQ199" s="294"/>
      <c r="UNR199" s="294"/>
      <c r="UNS199" s="294"/>
      <c r="UNT199" s="294"/>
      <c r="UNU199" s="294"/>
      <c r="UNV199" s="294"/>
      <c r="UNW199" s="294"/>
      <c r="UNX199" s="294"/>
      <c r="UNY199" s="294"/>
      <c r="UNZ199" s="294"/>
      <c r="UOA199" s="294"/>
      <c r="UOB199" s="294"/>
      <c r="UOC199" s="294"/>
      <c r="UOD199" s="294"/>
      <c r="UOE199" s="294"/>
      <c r="UOF199" s="294"/>
      <c r="UOG199" s="294"/>
      <c r="UOH199" s="294"/>
      <c r="UOI199" s="294"/>
      <c r="UOJ199" s="294"/>
      <c r="UOK199" s="294"/>
      <c r="UOL199" s="294"/>
      <c r="UOM199" s="294"/>
      <c r="UON199" s="294"/>
      <c r="UOO199" s="294"/>
      <c r="UOP199" s="294"/>
      <c r="UOQ199" s="294"/>
      <c r="UOR199" s="294"/>
      <c r="UOS199" s="294"/>
      <c r="UOT199" s="294"/>
      <c r="UOU199" s="294"/>
      <c r="UOV199" s="294"/>
      <c r="UOW199" s="294"/>
      <c r="UOX199" s="294"/>
      <c r="UOY199" s="294"/>
      <c r="UOZ199" s="294"/>
      <c r="UPA199" s="294"/>
      <c r="UPB199" s="294"/>
      <c r="UPC199" s="294"/>
      <c r="UPD199" s="294"/>
      <c r="UPE199" s="294"/>
      <c r="UPF199" s="294"/>
      <c r="UPG199" s="294"/>
      <c r="UPH199" s="294"/>
      <c r="UPI199" s="294"/>
      <c r="UPJ199" s="294"/>
      <c r="UPK199" s="294"/>
      <c r="UPL199" s="294"/>
      <c r="UPM199" s="294"/>
      <c r="UPN199" s="294"/>
      <c r="UPO199" s="294"/>
      <c r="UPP199" s="294"/>
      <c r="UPQ199" s="294"/>
      <c r="UPR199" s="294"/>
      <c r="UPS199" s="294"/>
      <c r="UPT199" s="294"/>
      <c r="UPU199" s="294"/>
      <c r="UPV199" s="294"/>
      <c r="UPW199" s="294"/>
      <c r="UPX199" s="294"/>
      <c r="UPY199" s="294"/>
      <c r="UPZ199" s="294"/>
      <c r="UQA199" s="294"/>
      <c r="UQB199" s="294"/>
      <c r="UQC199" s="294"/>
      <c r="UQD199" s="294"/>
      <c r="UQE199" s="294"/>
      <c r="UQF199" s="294"/>
      <c r="UQG199" s="294"/>
      <c r="UQH199" s="294"/>
      <c r="UQI199" s="294"/>
      <c r="UQJ199" s="294"/>
      <c r="UQK199" s="294"/>
      <c r="UQL199" s="294"/>
      <c r="UQM199" s="294"/>
      <c r="UQN199" s="294"/>
      <c r="UQO199" s="294"/>
      <c r="UQP199" s="294"/>
      <c r="UQQ199" s="294"/>
      <c r="UQR199" s="294"/>
      <c r="UQS199" s="294"/>
      <c r="UQT199" s="294"/>
      <c r="UQU199" s="294"/>
      <c r="UQV199" s="294"/>
      <c r="UQW199" s="294"/>
      <c r="UQX199" s="294"/>
      <c r="UQY199" s="294"/>
      <c r="UQZ199" s="294"/>
      <c r="URA199" s="294"/>
      <c r="URB199" s="294"/>
      <c r="URC199" s="294"/>
      <c r="URD199" s="294"/>
      <c r="URE199" s="294"/>
      <c r="URF199" s="294"/>
      <c r="URG199" s="294"/>
      <c r="URH199" s="294"/>
      <c r="URI199" s="294"/>
      <c r="URJ199" s="294"/>
      <c r="URK199" s="294"/>
      <c r="URL199" s="294"/>
      <c r="URM199" s="294"/>
      <c r="URN199" s="294"/>
      <c r="URO199" s="294"/>
      <c r="URP199" s="294"/>
      <c r="URQ199" s="294"/>
      <c r="URR199" s="294"/>
      <c r="URS199" s="294"/>
      <c r="URT199" s="294"/>
      <c r="URU199" s="294"/>
      <c r="URV199" s="294"/>
      <c r="URW199" s="294"/>
      <c r="URX199" s="294"/>
      <c r="URY199" s="294"/>
      <c r="URZ199" s="294"/>
      <c r="USA199" s="294"/>
      <c r="USB199" s="294"/>
      <c r="USC199" s="294"/>
      <c r="USD199" s="294"/>
      <c r="USE199" s="294"/>
      <c r="USF199" s="294"/>
      <c r="USG199" s="294"/>
      <c r="USH199" s="294"/>
      <c r="USI199" s="294"/>
      <c r="USJ199" s="294"/>
      <c r="USK199" s="294"/>
      <c r="USL199" s="294"/>
      <c r="USM199" s="294"/>
      <c r="USN199" s="294"/>
      <c r="USO199" s="294"/>
      <c r="USP199" s="294"/>
      <c r="USQ199" s="294"/>
      <c r="USR199" s="294"/>
      <c r="USS199" s="294"/>
      <c r="UST199" s="294"/>
      <c r="USU199" s="294"/>
      <c r="USV199" s="294"/>
      <c r="USW199" s="294"/>
      <c r="USX199" s="294"/>
      <c r="USY199" s="294"/>
      <c r="USZ199" s="294"/>
      <c r="UTA199" s="294"/>
      <c r="UTB199" s="294"/>
      <c r="UTC199" s="294"/>
      <c r="UTD199" s="294"/>
      <c r="UTE199" s="294"/>
      <c r="UTF199" s="294"/>
      <c r="UTG199" s="294"/>
      <c r="UTH199" s="294"/>
      <c r="UTI199" s="294"/>
      <c r="UTJ199" s="294"/>
      <c r="UTK199" s="294"/>
      <c r="UTL199" s="294"/>
      <c r="UTM199" s="294"/>
      <c r="UTN199" s="294"/>
      <c r="UTO199" s="294"/>
      <c r="UTP199" s="294"/>
      <c r="UTQ199" s="294"/>
      <c r="UTR199" s="294"/>
      <c r="UTS199" s="294"/>
      <c r="UTT199" s="294"/>
      <c r="UTU199" s="294"/>
      <c r="UTV199" s="294"/>
      <c r="UTW199" s="294"/>
      <c r="UTX199" s="294"/>
      <c r="UTY199" s="294"/>
      <c r="UTZ199" s="294"/>
      <c r="UUA199" s="294"/>
      <c r="UUB199" s="294"/>
      <c r="UUC199" s="294"/>
      <c r="UUD199" s="294"/>
      <c r="UUE199" s="294"/>
      <c r="UUF199" s="294"/>
      <c r="UUG199" s="294"/>
      <c r="UUH199" s="294"/>
      <c r="UUI199" s="294"/>
      <c r="UUJ199" s="294"/>
      <c r="UUK199" s="294"/>
      <c r="UUL199" s="294"/>
      <c r="UUM199" s="294"/>
      <c r="UUN199" s="294"/>
      <c r="UUO199" s="294"/>
      <c r="UUP199" s="294"/>
      <c r="UUQ199" s="294"/>
      <c r="UUR199" s="294"/>
      <c r="UUS199" s="294"/>
      <c r="UUT199" s="294"/>
      <c r="UUU199" s="294"/>
      <c r="UUV199" s="294"/>
      <c r="UUW199" s="294"/>
      <c r="UUX199" s="294"/>
      <c r="UUY199" s="294"/>
      <c r="UUZ199" s="294"/>
      <c r="UVA199" s="294"/>
      <c r="UVB199" s="294"/>
      <c r="UVC199" s="294"/>
      <c r="UVD199" s="294"/>
      <c r="UVE199" s="294"/>
      <c r="UVF199" s="294"/>
      <c r="UVG199" s="294"/>
      <c r="UVH199" s="294"/>
      <c r="UVI199" s="294"/>
      <c r="UVJ199" s="294"/>
      <c r="UVK199" s="294"/>
      <c r="UVL199" s="294"/>
      <c r="UVM199" s="294"/>
      <c r="UVN199" s="294"/>
      <c r="UVO199" s="294"/>
      <c r="UVP199" s="294"/>
      <c r="UVQ199" s="294"/>
      <c r="UVR199" s="294"/>
      <c r="UVS199" s="294"/>
      <c r="UVT199" s="294"/>
      <c r="UVU199" s="294"/>
      <c r="UVV199" s="294"/>
      <c r="UVW199" s="294"/>
      <c r="UVX199" s="294"/>
      <c r="UVY199" s="294"/>
      <c r="UVZ199" s="294"/>
      <c r="UWA199" s="294"/>
      <c r="UWB199" s="294"/>
      <c r="UWC199" s="294"/>
      <c r="UWD199" s="294"/>
      <c r="UWE199" s="294"/>
      <c r="UWF199" s="294"/>
      <c r="UWG199" s="294"/>
      <c r="UWH199" s="294"/>
      <c r="UWI199" s="294"/>
      <c r="UWJ199" s="294"/>
      <c r="UWK199" s="294"/>
      <c r="UWL199" s="294"/>
      <c r="UWM199" s="294"/>
      <c r="UWN199" s="294"/>
      <c r="UWO199" s="294"/>
      <c r="UWP199" s="294"/>
      <c r="UWQ199" s="294"/>
      <c r="UWR199" s="294"/>
      <c r="UWS199" s="294"/>
      <c r="UWT199" s="294"/>
      <c r="UWU199" s="294"/>
      <c r="UWV199" s="294"/>
      <c r="UWW199" s="294"/>
      <c r="UWX199" s="294"/>
      <c r="UWY199" s="294"/>
      <c r="UWZ199" s="294"/>
      <c r="UXA199" s="294"/>
      <c r="UXB199" s="294"/>
      <c r="UXC199" s="294"/>
      <c r="UXD199" s="294"/>
      <c r="UXE199" s="294"/>
      <c r="UXF199" s="294"/>
      <c r="UXG199" s="294"/>
      <c r="UXH199" s="294"/>
      <c r="UXI199" s="294"/>
      <c r="UXJ199" s="294"/>
      <c r="UXK199" s="294"/>
      <c r="UXL199" s="294"/>
      <c r="UXM199" s="294"/>
      <c r="UXN199" s="294"/>
      <c r="UXO199" s="294"/>
      <c r="UXP199" s="294"/>
      <c r="UXQ199" s="294"/>
      <c r="UXR199" s="294"/>
      <c r="UXS199" s="294"/>
      <c r="UXT199" s="294"/>
      <c r="UXU199" s="294"/>
      <c r="UXV199" s="294"/>
      <c r="UXW199" s="294"/>
      <c r="UXX199" s="294"/>
      <c r="UXY199" s="294"/>
      <c r="UXZ199" s="294"/>
      <c r="UYA199" s="294"/>
      <c r="UYB199" s="294"/>
      <c r="UYC199" s="294"/>
      <c r="UYD199" s="294"/>
      <c r="UYE199" s="294"/>
      <c r="UYF199" s="294"/>
      <c r="UYG199" s="294"/>
      <c r="UYH199" s="294"/>
      <c r="UYI199" s="294"/>
      <c r="UYJ199" s="294"/>
      <c r="UYK199" s="294"/>
      <c r="UYL199" s="294"/>
      <c r="UYM199" s="294"/>
      <c r="UYN199" s="294"/>
      <c r="UYO199" s="294"/>
      <c r="UYP199" s="294"/>
      <c r="UYQ199" s="294"/>
      <c r="UYR199" s="294"/>
      <c r="UYS199" s="294"/>
      <c r="UYT199" s="294"/>
      <c r="UYU199" s="294"/>
      <c r="UYV199" s="294"/>
      <c r="UYW199" s="294"/>
      <c r="UYX199" s="294"/>
      <c r="UYY199" s="294"/>
      <c r="UYZ199" s="294"/>
      <c r="UZA199" s="294"/>
      <c r="UZB199" s="294"/>
      <c r="UZC199" s="294"/>
      <c r="UZD199" s="294"/>
      <c r="UZE199" s="294"/>
      <c r="UZF199" s="294"/>
      <c r="UZG199" s="294"/>
      <c r="UZH199" s="294"/>
      <c r="UZI199" s="294"/>
      <c r="UZJ199" s="294"/>
      <c r="UZK199" s="294"/>
      <c r="UZL199" s="294"/>
      <c r="UZM199" s="294"/>
      <c r="UZN199" s="294"/>
      <c r="UZO199" s="294"/>
      <c r="UZP199" s="294"/>
      <c r="UZQ199" s="294"/>
      <c r="UZR199" s="294"/>
      <c r="UZS199" s="294"/>
      <c r="UZT199" s="294"/>
      <c r="UZU199" s="294"/>
      <c r="UZV199" s="294"/>
      <c r="UZW199" s="294"/>
      <c r="UZX199" s="294"/>
      <c r="UZY199" s="294"/>
      <c r="UZZ199" s="294"/>
      <c r="VAA199" s="294"/>
      <c r="VAB199" s="294"/>
      <c r="VAC199" s="294"/>
      <c r="VAD199" s="294"/>
      <c r="VAE199" s="294"/>
      <c r="VAF199" s="294"/>
      <c r="VAG199" s="294"/>
      <c r="VAH199" s="294"/>
      <c r="VAI199" s="294"/>
      <c r="VAJ199" s="294"/>
      <c r="VAK199" s="294"/>
      <c r="VAL199" s="294"/>
      <c r="VAM199" s="294"/>
      <c r="VAN199" s="294"/>
      <c r="VAO199" s="294"/>
      <c r="VAP199" s="294"/>
      <c r="VAQ199" s="294"/>
      <c r="VAR199" s="294"/>
      <c r="VAS199" s="294"/>
      <c r="VAT199" s="294"/>
      <c r="VAU199" s="294"/>
      <c r="VAV199" s="294"/>
      <c r="VAW199" s="294"/>
      <c r="VAX199" s="294"/>
      <c r="VAY199" s="294"/>
      <c r="VAZ199" s="294"/>
      <c r="VBA199" s="294"/>
      <c r="VBB199" s="294"/>
      <c r="VBC199" s="294"/>
      <c r="VBD199" s="294"/>
      <c r="VBE199" s="294"/>
      <c r="VBF199" s="294"/>
      <c r="VBG199" s="294"/>
      <c r="VBH199" s="294"/>
      <c r="VBI199" s="294"/>
      <c r="VBJ199" s="294"/>
      <c r="VBK199" s="294"/>
      <c r="VBL199" s="294"/>
      <c r="VBM199" s="294"/>
      <c r="VBN199" s="294"/>
      <c r="VBO199" s="294"/>
      <c r="VBP199" s="294"/>
      <c r="VBQ199" s="294"/>
      <c r="VBR199" s="294"/>
      <c r="VBS199" s="294"/>
      <c r="VBT199" s="294"/>
      <c r="VBU199" s="294"/>
      <c r="VBV199" s="294"/>
      <c r="VBW199" s="294"/>
      <c r="VBX199" s="294"/>
      <c r="VBY199" s="294"/>
      <c r="VBZ199" s="294"/>
      <c r="VCA199" s="294"/>
      <c r="VCB199" s="294"/>
      <c r="VCC199" s="294"/>
      <c r="VCD199" s="294"/>
      <c r="VCE199" s="294"/>
      <c r="VCF199" s="294"/>
      <c r="VCG199" s="294"/>
      <c r="VCH199" s="294"/>
      <c r="VCI199" s="294"/>
      <c r="VCJ199" s="294"/>
      <c r="VCK199" s="294"/>
      <c r="VCL199" s="294"/>
      <c r="VCM199" s="294"/>
      <c r="VCN199" s="294"/>
      <c r="VCO199" s="294"/>
      <c r="VCP199" s="294"/>
      <c r="VCQ199" s="294"/>
      <c r="VCR199" s="294"/>
      <c r="VCS199" s="294"/>
      <c r="VCT199" s="294"/>
      <c r="VCU199" s="294"/>
      <c r="VCV199" s="294"/>
      <c r="VCW199" s="294"/>
      <c r="VCX199" s="294"/>
      <c r="VCY199" s="294"/>
      <c r="VCZ199" s="294"/>
      <c r="VDA199" s="294"/>
      <c r="VDB199" s="294"/>
      <c r="VDC199" s="294"/>
      <c r="VDD199" s="294"/>
      <c r="VDE199" s="294"/>
      <c r="VDF199" s="294"/>
      <c r="VDG199" s="294"/>
      <c r="VDH199" s="294"/>
      <c r="VDI199" s="294"/>
      <c r="VDJ199" s="294"/>
      <c r="VDK199" s="294"/>
      <c r="VDL199" s="294"/>
      <c r="VDM199" s="294"/>
      <c r="VDN199" s="294"/>
      <c r="VDO199" s="294"/>
      <c r="VDP199" s="294"/>
      <c r="VDQ199" s="294"/>
      <c r="VDR199" s="294"/>
      <c r="VDS199" s="294"/>
      <c r="VDT199" s="294"/>
      <c r="VDU199" s="294"/>
      <c r="VDV199" s="294"/>
      <c r="VDW199" s="294"/>
      <c r="VDX199" s="294"/>
      <c r="VDY199" s="294"/>
      <c r="VDZ199" s="294"/>
      <c r="VEA199" s="294"/>
      <c r="VEB199" s="294"/>
      <c r="VEC199" s="294"/>
      <c r="VED199" s="294"/>
      <c r="VEE199" s="294"/>
      <c r="VEF199" s="294"/>
      <c r="VEG199" s="294"/>
      <c r="VEH199" s="294"/>
      <c r="VEI199" s="294"/>
      <c r="VEJ199" s="294"/>
      <c r="VEK199" s="294"/>
      <c r="VEL199" s="294"/>
      <c r="VEM199" s="294"/>
      <c r="VEN199" s="294"/>
      <c r="VEO199" s="294"/>
      <c r="VEP199" s="294"/>
      <c r="VEQ199" s="294"/>
      <c r="VER199" s="294"/>
      <c r="VES199" s="294"/>
      <c r="VET199" s="294"/>
      <c r="VEU199" s="294"/>
      <c r="VEV199" s="294"/>
      <c r="VEW199" s="294"/>
      <c r="VEX199" s="294"/>
      <c r="VEY199" s="294"/>
      <c r="VEZ199" s="294"/>
      <c r="VFA199" s="294"/>
      <c r="VFB199" s="294"/>
      <c r="VFC199" s="294"/>
      <c r="VFD199" s="294"/>
      <c r="VFE199" s="294"/>
      <c r="VFF199" s="294"/>
      <c r="VFG199" s="294"/>
      <c r="VFH199" s="294"/>
      <c r="VFI199" s="294"/>
      <c r="VFJ199" s="294"/>
      <c r="VFK199" s="294"/>
      <c r="VFL199" s="294"/>
      <c r="VFM199" s="294"/>
      <c r="VFN199" s="294"/>
      <c r="VFO199" s="294"/>
      <c r="VFP199" s="294"/>
      <c r="VFQ199" s="294"/>
      <c r="VFR199" s="294"/>
      <c r="VFS199" s="294"/>
      <c r="VFT199" s="294"/>
      <c r="VFU199" s="294"/>
      <c r="VFV199" s="294"/>
      <c r="VFW199" s="294"/>
      <c r="VFX199" s="294"/>
      <c r="VFY199" s="294"/>
      <c r="VFZ199" s="294"/>
      <c r="VGA199" s="294"/>
      <c r="VGB199" s="294"/>
      <c r="VGC199" s="294"/>
      <c r="VGD199" s="294"/>
      <c r="VGE199" s="294"/>
      <c r="VGF199" s="294"/>
      <c r="VGG199" s="294"/>
      <c r="VGH199" s="294"/>
      <c r="VGI199" s="294"/>
      <c r="VGJ199" s="294"/>
      <c r="VGK199" s="294"/>
      <c r="VGL199" s="294"/>
      <c r="VGM199" s="294"/>
      <c r="VGN199" s="294"/>
      <c r="VGO199" s="294"/>
      <c r="VGP199" s="294"/>
      <c r="VGQ199" s="294"/>
      <c r="VGR199" s="294"/>
      <c r="VGS199" s="294"/>
      <c r="VGT199" s="294"/>
      <c r="VGU199" s="294"/>
      <c r="VGV199" s="294"/>
      <c r="VGW199" s="294"/>
      <c r="VGX199" s="294"/>
      <c r="VGY199" s="294"/>
      <c r="VGZ199" s="294"/>
      <c r="VHA199" s="294"/>
      <c r="VHB199" s="294"/>
      <c r="VHC199" s="294"/>
      <c r="VHD199" s="294"/>
      <c r="VHE199" s="294"/>
      <c r="VHF199" s="294"/>
      <c r="VHG199" s="294"/>
      <c r="VHH199" s="294"/>
      <c r="VHI199" s="294"/>
      <c r="VHJ199" s="294"/>
      <c r="VHK199" s="294"/>
      <c r="VHL199" s="294"/>
      <c r="VHM199" s="294"/>
      <c r="VHN199" s="294"/>
      <c r="VHO199" s="294"/>
      <c r="VHP199" s="294"/>
      <c r="VHQ199" s="294"/>
      <c r="VHR199" s="294"/>
      <c r="VHS199" s="294"/>
      <c r="VHT199" s="294"/>
      <c r="VHU199" s="294"/>
      <c r="VHV199" s="294"/>
      <c r="VHW199" s="294"/>
      <c r="VHX199" s="294"/>
      <c r="VHY199" s="294"/>
      <c r="VHZ199" s="294"/>
      <c r="VIA199" s="294"/>
      <c r="VIB199" s="294"/>
      <c r="VIC199" s="294"/>
      <c r="VID199" s="294"/>
      <c r="VIE199" s="294"/>
      <c r="VIF199" s="294"/>
      <c r="VIG199" s="294"/>
      <c r="VIH199" s="294"/>
      <c r="VII199" s="294"/>
      <c r="VIJ199" s="294"/>
      <c r="VIK199" s="294"/>
      <c r="VIL199" s="294"/>
      <c r="VIM199" s="294"/>
      <c r="VIN199" s="294"/>
      <c r="VIO199" s="294"/>
      <c r="VIP199" s="294"/>
      <c r="VIQ199" s="294"/>
      <c r="VIR199" s="294"/>
      <c r="VIS199" s="294"/>
      <c r="VIT199" s="294"/>
      <c r="VIU199" s="294"/>
      <c r="VIV199" s="294"/>
      <c r="VIW199" s="294"/>
      <c r="VIX199" s="294"/>
      <c r="VIY199" s="294"/>
      <c r="VIZ199" s="294"/>
      <c r="VJA199" s="294"/>
      <c r="VJB199" s="294"/>
      <c r="VJC199" s="294"/>
      <c r="VJD199" s="294"/>
      <c r="VJE199" s="294"/>
      <c r="VJF199" s="294"/>
      <c r="VJG199" s="294"/>
      <c r="VJH199" s="294"/>
      <c r="VJI199" s="294"/>
      <c r="VJJ199" s="294"/>
      <c r="VJK199" s="294"/>
      <c r="VJL199" s="294"/>
      <c r="VJM199" s="294"/>
      <c r="VJN199" s="294"/>
      <c r="VJO199" s="294"/>
      <c r="VJP199" s="294"/>
      <c r="VJQ199" s="294"/>
      <c r="VJR199" s="294"/>
      <c r="VJS199" s="294"/>
      <c r="VJT199" s="294"/>
      <c r="VJU199" s="294"/>
      <c r="VJV199" s="294"/>
      <c r="VJW199" s="294"/>
      <c r="VJX199" s="294"/>
      <c r="VJY199" s="294"/>
      <c r="VJZ199" s="294"/>
      <c r="VKA199" s="294"/>
      <c r="VKB199" s="294"/>
      <c r="VKC199" s="294"/>
      <c r="VKD199" s="294"/>
      <c r="VKE199" s="294"/>
      <c r="VKF199" s="294"/>
      <c r="VKG199" s="294"/>
      <c r="VKH199" s="294"/>
      <c r="VKI199" s="294"/>
      <c r="VKJ199" s="294"/>
      <c r="VKK199" s="294"/>
      <c r="VKL199" s="294"/>
      <c r="VKM199" s="294"/>
      <c r="VKN199" s="294"/>
      <c r="VKO199" s="294"/>
      <c r="VKP199" s="294"/>
      <c r="VKQ199" s="294"/>
      <c r="VKR199" s="294"/>
      <c r="VKS199" s="294"/>
      <c r="VKT199" s="294"/>
      <c r="VKU199" s="294"/>
      <c r="VKV199" s="294"/>
      <c r="VKW199" s="294"/>
      <c r="VKX199" s="294"/>
      <c r="VKY199" s="294"/>
      <c r="VKZ199" s="294"/>
      <c r="VLA199" s="294"/>
      <c r="VLB199" s="294"/>
      <c r="VLC199" s="294"/>
      <c r="VLD199" s="294"/>
      <c r="VLE199" s="294"/>
      <c r="VLF199" s="294"/>
      <c r="VLG199" s="294"/>
      <c r="VLH199" s="294"/>
      <c r="VLI199" s="294"/>
      <c r="VLJ199" s="294"/>
      <c r="VLK199" s="294"/>
      <c r="VLL199" s="294"/>
      <c r="VLM199" s="294"/>
      <c r="VLN199" s="294"/>
      <c r="VLO199" s="294"/>
      <c r="VLP199" s="294"/>
      <c r="VLQ199" s="294"/>
      <c r="VLR199" s="294"/>
      <c r="VLS199" s="294"/>
      <c r="VLT199" s="294"/>
      <c r="VLU199" s="294"/>
      <c r="VLV199" s="294"/>
      <c r="VLW199" s="294"/>
      <c r="VLX199" s="294"/>
      <c r="VLY199" s="294"/>
      <c r="VLZ199" s="294"/>
      <c r="VMA199" s="294"/>
      <c r="VMB199" s="294"/>
      <c r="VMC199" s="294"/>
      <c r="VMD199" s="294"/>
      <c r="VME199" s="294"/>
      <c r="VMF199" s="294"/>
      <c r="VMG199" s="294"/>
      <c r="VMH199" s="294"/>
      <c r="VMI199" s="294"/>
      <c r="VMJ199" s="294"/>
      <c r="VMK199" s="294"/>
      <c r="VML199" s="294"/>
      <c r="VMM199" s="294"/>
      <c r="VMN199" s="294"/>
      <c r="VMO199" s="294"/>
      <c r="VMP199" s="294"/>
      <c r="VMQ199" s="294"/>
      <c r="VMR199" s="294"/>
      <c r="VMS199" s="294"/>
      <c r="VMT199" s="294"/>
      <c r="VMU199" s="294"/>
      <c r="VMV199" s="294"/>
      <c r="VMW199" s="294"/>
      <c r="VMX199" s="294"/>
      <c r="VMY199" s="294"/>
      <c r="VMZ199" s="294"/>
      <c r="VNA199" s="294"/>
      <c r="VNB199" s="294"/>
      <c r="VNC199" s="294"/>
      <c r="VND199" s="294"/>
      <c r="VNE199" s="294"/>
      <c r="VNF199" s="294"/>
      <c r="VNG199" s="294"/>
      <c r="VNH199" s="294"/>
      <c r="VNI199" s="294"/>
      <c r="VNJ199" s="294"/>
      <c r="VNK199" s="294"/>
      <c r="VNL199" s="294"/>
      <c r="VNM199" s="294"/>
      <c r="VNN199" s="294"/>
      <c r="VNO199" s="294"/>
      <c r="VNP199" s="294"/>
      <c r="VNQ199" s="294"/>
      <c r="VNR199" s="294"/>
      <c r="VNS199" s="294"/>
      <c r="VNT199" s="294"/>
      <c r="VNU199" s="294"/>
      <c r="VNV199" s="294"/>
      <c r="VNW199" s="294"/>
      <c r="VNX199" s="294"/>
      <c r="VNY199" s="294"/>
      <c r="VNZ199" s="294"/>
      <c r="VOA199" s="294"/>
      <c r="VOB199" s="294"/>
      <c r="VOC199" s="294"/>
      <c r="VOD199" s="294"/>
      <c r="VOE199" s="294"/>
      <c r="VOF199" s="294"/>
      <c r="VOG199" s="294"/>
      <c r="VOH199" s="294"/>
      <c r="VOI199" s="294"/>
      <c r="VOJ199" s="294"/>
      <c r="VOK199" s="294"/>
      <c r="VOL199" s="294"/>
      <c r="VOM199" s="294"/>
      <c r="VON199" s="294"/>
      <c r="VOO199" s="294"/>
      <c r="VOP199" s="294"/>
      <c r="VOQ199" s="294"/>
      <c r="VOR199" s="294"/>
      <c r="VOS199" s="294"/>
      <c r="VOT199" s="294"/>
      <c r="VOU199" s="294"/>
      <c r="VOV199" s="294"/>
      <c r="VOW199" s="294"/>
      <c r="VOX199" s="294"/>
      <c r="VOY199" s="294"/>
      <c r="VOZ199" s="294"/>
      <c r="VPA199" s="294"/>
      <c r="VPB199" s="294"/>
      <c r="VPC199" s="294"/>
      <c r="VPD199" s="294"/>
      <c r="VPE199" s="294"/>
      <c r="VPF199" s="294"/>
      <c r="VPG199" s="294"/>
      <c r="VPH199" s="294"/>
      <c r="VPI199" s="294"/>
      <c r="VPJ199" s="294"/>
      <c r="VPK199" s="294"/>
      <c r="VPL199" s="294"/>
      <c r="VPM199" s="294"/>
      <c r="VPN199" s="294"/>
      <c r="VPO199" s="294"/>
      <c r="VPP199" s="294"/>
      <c r="VPQ199" s="294"/>
      <c r="VPR199" s="294"/>
      <c r="VPS199" s="294"/>
      <c r="VPT199" s="294"/>
      <c r="VPU199" s="294"/>
      <c r="VPV199" s="294"/>
      <c r="VPW199" s="294"/>
      <c r="VPX199" s="294"/>
      <c r="VPY199" s="294"/>
      <c r="VPZ199" s="294"/>
      <c r="VQA199" s="294"/>
      <c r="VQB199" s="294"/>
      <c r="VQC199" s="294"/>
      <c r="VQD199" s="294"/>
      <c r="VQE199" s="294"/>
      <c r="VQF199" s="294"/>
      <c r="VQG199" s="294"/>
      <c r="VQH199" s="294"/>
      <c r="VQI199" s="294"/>
      <c r="VQJ199" s="294"/>
      <c r="VQK199" s="294"/>
      <c r="VQL199" s="294"/>
      <c r="VQM199" s="294"/>
      <c r="VQN199" s="294"/>
      <c r="VQO199" s="294"/>
      <c r="VQP199" s="294"/>
      <c r="VQQ199" s="294"/>
      <c r="VQR199" s="294"/>
      <c r="VQS199" s="294"/>
      <c r="VQT199" s="294"/>
      <c r="VQU199" s="294"/>
      <c r="VQV199" s="294"/>
      <c r="VQW199" s="294"/>
      <c r="VQX199" s="294"/>
      <c r="VQY199" s="294"/>
      <c r="VQZ199" s="294"/>
      <c r="VRA199" s="294"/>
      <c r="VRB199" s="294"/>
      <c r="VRC199" s="294"/>
      <c r="VRD199" s="294"/>
      <c r="VRE199" s="294"/>
      <c r="VRF199" s="294"/>
      <c r="VRG199" s="294"/>
      <c r="VRH199" s="294"/>
      <c r="VRI199" s="294"/>
      <c r="VRJ199" s="294"/>
      <c r="VRK199" s="294"/>
      <c r="VRL199" s="294"/>
      <c r="VRM199" s="294"/>
      <c r="VRN199" s="294"/>
      <c r="VRO199" s="294"/>
      <c r="VRP199" s="294"/>
      <c r="VRQ199" s="294"/>
      <c r="VRR199" s="294"/>
      <c r="VRS199" s="294"/>
      <c r="VRT199" s="294"/>
      <c r="VRU199" s="294"/>
      <c r="VRV199" s="294"/>
      <c r="VRW199" s="294"/>
      <c r="VRX199" s="294"/>
      <c r="VRY199" s="294"/>
      <c r="VRZ199" s="294"/>
      <c r="VSA199" s="294"/>
      <c r="VSB199" s="294"/>
      <c r="VSC199" s="294"/>
      <c r="VSD199" s="294"/>
      <c r="VSE199" s="294"/>
      <c r="VSF199" s="294"/>
      <c r="VSG199" s="294"/>
      <c r="VSH199" s="294"/>
      <c r="VSI199" s="294"/>
      <c r="VSJ199" s="294"/>
      <c r="VSK199" s="294"/>
      <c r="VSL199" s="294"/>
      <c r="VSM199" s="294"/>
      <c r="VSN199" s="294"/>
      <c r="VSO199" s="294"/>
      <c r="VSP199" s="294"/>
      <c r="VSQ199" s="294"/>
      <c r="VSR199" s="294"/>
      <c r="VSS199" s="294"/>
      <c r="VST199" s="294"/>
      <c r="VSU199" s="294"/>
      <c r="VSV199" s="294"/>
      <c r="VSW199" s="294"/>
      <c r="VSX199" s="294"/>
      <c r="VSY199" s="294"/>
      <c r="VSZ199" s="294"/>
      <c r="VTA199" s="294"/>
      <c r="VTB199" s="294"/>
      <c r="VTC199" s="294"/>
      <c r="VTD199" s="294"/>
      <c r="VTE199" s="294"/>
      <c r="VTF199" s="294"/>
      <c r="VTG199" s="294"/>
      <c r="VTH199" s="294"/>
      <c r="VTI199" s="294"/>
      <c r="VTJ199" s="294"/>
      <c r="VTK199" s="294"/>
      <c r="VTL199" s="294"/>
      <c r="VTM199" s="294"/>
      <c r="VTN199" s="294"/>
      <c r="VTO199" s="294"/>
      <c r="VTP199" s="294"/>
      <c r="VTQ199" s="294"/>
      <c r="VTR199" s="294"/>
      <c r="VTS199" s="294"/>
      <c r="VTT199" s="294"/>
      <c r="VTU199" s="294"/>
      <c r="VTV199" s="294"/>
      <c r="VTW199" s="294"/>
      <c r="VTX199" s="294"/>
      <c r="VTY199" s="294"/>
      <c r="VTZ199" s="294"/>
      <c r="VUA199" s="294"/>
      <c r="VUB199" s="294"/>
      <c r="VUC199" s="294"/>
      <c r="VUD199" s="294"/>
      <c r="VUE199" s="294"/>
      <c r="VUF199" s="294"/>
      <c r="VUG199" s="294"/>
      <c r="VUH199" s="294"/>
      <c r="VUI199" s="294"/>
      <c r="VUJ199" s="294"/>
      <c r="VUK199" s="294"/>
      <c r="VUL199" s="294"/>
      <c r="VUM199" s="294"/>
      <c r="VUN199" s="294"/>
      <c r="VUO199" s="294"/>
      <c r="VUP199" s="294"/>
      <c r="VUQ199" s="294"/>
      <c r="VUR199" s="294"/>
      <c r="VUS199" s="294"/>
      <c r="VUT199" s="294"/>
      <c r="VUU199" s="294"/>
      <c r="VUV199" s="294"/>
      <c r="VUW199" s="294"/>
      <c r="VUX199" s="294"/>
      <c r="VUY199" s="294"/>
      <c r="VUZ199" s="294"/>
      <c r="VVA199" s="294"/>
      <c r="VVB199" s="294"/>
      <c r="VVC199" s="294"/>
      <c r="VVD199" s="294"/>
      <c r="VVE199" s="294"/>
      <c r="VVF199" s="294"/>
      <c r="VVG199" s="294"/>
      <c r="VVH199" s="294"/>
      <c r="VVI199" s="294"/>
      <c r="VVJ199" s="294"/>
      <c r="VVK199" s="294"/>
      <c r="VVL199" s="294"/>
      <c r="VVM199" s="294"/>
      <c r="VVN199" s="294"/>
      <c r="VVO199" s="294"/>
      <c r="VVP199" s="294"/>
      <c r="VVQ199" s="294"/>
      <c r="VVR199" s="294"/>
      <c r="VVS199" s="294"/>
      <c r="VVT199" s="294"/>
      <c r="VVU199" s="294"/>
      <c r="VVV199" s="294"/>
      <c r="VVW199" s="294"/>
      <c r="VVX199" s="294"/>
      <c r="VVY199" s="294"/>
      <c r="VVZ199" s="294"/>
      <c r="VWA199" s="294"/>
      <c r="VWB199" s="294"/>
      <c r="VWC199" s="294"/>
      <c r="VWD199" s="294"/>
      <c r="VWE199" s="294"/>
      <c r="VWF199" s="294"/>
      <c r="VWG199" s="294"/>
      <c r="VWH199" s="294"/>
      <c r="VWI199" s="294"/>
      <c r="VWJ199" s="294"/>
      <c r="VWK199" s="294"/>
      <c r="VWL199" s="294"/>
      <c r="VWM199" s="294"/>
      <c r="VWN199" s="294"/>
      <c r="VWO199" s="294"/>
      <c r="VWP199" s="294"/>
      <c r="VWQ199" s="294"/>
      <c r="VWR199" s="294"/>
      <c r="VWS199" s="294"/>
      <c r="VWT199" s="294"/>
      <c r="VWU199" s="294"/>
      <c r="VWV199" s="294"/>
      <c r="VWW199" s="294"/>
      <c r="VWX199" s="294"/>
      <c r="VWY199" s="294"/>
      <c r="VWZ199" s="294"/>
      <c r="VXA199" s="294"/>
      <c r="VXB199" s="294"/>
      <c r="VXC199" s="294"/>
      <c r="VXD199" s="294"/>
      <c r="VXE199" s="294"/>
      <c r="VXF199" s="294"/>
      <c r="VXG199" s="294"/>
      <c r="VXH199" s="294"/>
      <c r="VXI199" s="294"/>
      <c r="VXJ199" s="294"/>
      <c r="VXK199" s="294"/>
      <c r="VXL199" s="294"/>
      <c r="VXM199" s="294"/>
      <c r="VXN199" s="294"/>
      <c r="VXO199" s="294"/>
      <c r="VXP199" s="294"/>
      <c r="VXQ199" s="294"/>
      <c r="VXR199" s="294"/>
      <c r="VXS199" s="294"/>
      <c r="VXT199" s="294"/>
      <c r="VXU199" s="294"/>
      <c r="VXV199" s="294"/>
      <c r="VXW199" s="294"/>
      <c r="VXX199" s="294"/>
      <c r="VXY199" s="294"/>
      <c r="VXZ199" s="294"/>
      <c r="VYA199" s="294"/>
      <c r="VYB199" s="294"/>
      <c r="VYC199" s="294"/>
      <c r="VYD199" s="294"/>
      <c r="VYE199" s="294"/>
      <c r="VYF199" s="294"/>
      <c r="VYG199" s="294"/>
      <c r="VYH199" s="294"/>
      <c r="VYI199" s="294"/>
      <c r="VYJ199" s="294"/>
      <c r="VYK199" s="294"/>
      <c r="VYL199" s="294"/>
      <c r="VYM199" s="294"/>
      <c r="VYN199" s="294"/>
      <c r="VYO199" s="294"/>
      <c r="VYP199" s="294"/>
      <c r="VYQ199" s="294"/>
      <c r="VYR199" s="294"/>
      <c r="VYS199" s="294"/>
      <c r="VYT199" s="294"/>
      <c r="VYU199" s="294"/>
      <c r="VYV199" s="294"/>
      <c r="VYW199" s="294"/>
      <c r="VYX199" s="294"/>
      <c r="VYY199" s="294"/>
      <c r="VYZ199" s="294"/>
      <c r="VZA199" s="294"/>
      <c r="VZB199" s="294"/>
      <c r="VZC199" s="294"/>
      <c r="VZD199" s="294"/>
      <c r="VZE199" s="294"/>
      <c r="VZF199" s="294"/>
      <c r="VZG199" s="294"/>
      <c r="VZH199" s="294"/>
      <c r="VZI199" s="294"/>
      <c r="VZJ199" s="294"/>
      <c r="VZK199" s="294"/>
      <c r="VZL199" s="294"/>
      <c r="VZM199" s="294"/>
      <c r="VZN199" s="294"/>
      <c r="VZO199" s="294"/>
      <c r="VZP199" s="294"/>
      <c r="VZQ199" s="294"/>
      <c r="VZR199" s="294"/>
      <c r="VZS199" s="294"/>
      <c r="VZT199" s="294"/>
      <c r="VZU199" s="294"/>
      <c r="VZV199" s="294"/>
      <c r="VZW199" s="294"/>
      <c r="VZX199" s="294"/>
      <c r="VZY199" s="294"/>
      <c r="VZZ199" s="294"/>
      <c r="WAA199" s="294"/>
      <c r="WAB199" s="294"/>
      <c r="WAC199" s="294"/>
      <c r="WAD199" s="294"/>
      <c r="WAE199" s="294"/>
      <c r="WAF199" s="294"/>
      <c r="WAG199" s="294"/>
      <c r="WAH199" s="294"/>
      <c r="WAI199" s="294"/>
      <c r="WAJ199" s="294"/>
      <c r="WAK199" s="294"/>
      <c r="WAL199" s="294"/>
      <c r="WAM199" s="294"/>
      <c r="WAN199" s="294"/>
      <c r="WAO199" s="294"/>
      <c r="WAP199" s="294"/>
      <c r="WAQ199" s="294"/>
      <c r="WAR199" s="294"/>
      <c r="WAS199" s="294"/>
      <c r="WAT199" s="294"/>
      <c r="WAU199" s="294"/>
      <c r="WAV199" s="294"/>
      <c r="WAW199" s="294"/>
      <c r="WAX199" s="294"/>
      <c r="WAY199" s="294"/>
      <c r="WAZ199" s="294"/>
      <c r="WBA199" s="294"/>
      <c r="WBB199" s="294"/>
      <c r="WBC199" s="294"/>
      <c r="WBD199" s="294"/>
      <c r="WBE199" s="294"/>
      <c r="WBF199" s="294"/>
      <c r="WBG199" s="294"/>
      <c r="WBH199" s="294"/>
      <c r="WBI199" s="294"/>
      <c r="WBJ199" s="294"/>
      <c r="WBK199" s="294"/>
      <c r="WBL199" s="294"/>
      <c r="WBM199" s="294"/>
      <c r="WBN199" s="294"/>
      <c r="WBO199" s="294"/>
      <c r="WBP199" s="294"/>
      <c r="WBQ199" s="294"/>
      <c r="WBR199" s="294"/>
      <c r="WBS199" s="294"/>
      <c r="WBT199" s="294"/>
      <c r="WBU199" s="294"/>
      <c r="WBV199" s="294"/>
      <c r="WBW199" s="294"/>
      <c r="WBX199" s="294"/>
      <c r="WBY199" s="294"/>
      <c r="WBZ199" s="294"/>
      <c r="WCA199" s="294"/>
      <c r="WCB199" s="294"/>
      <c r="WCC199" s="294"/>
      <c r="WCD199" s="294"/>
      <c r="WCE199" s="294"/>
      <c r="WCF199" s="294"/>
      <c r="WCG199" s="294"/>
      <c r="WCH199" s="294"/>
      <c r="WCI199" s="294"/>
      <c r="WCJ199" s="294"/>
      <c r="WCK199" s="294"/>
      <c r="WCL199" s="294"/>
      <c r="WCM199" s="294"/>
      <c r="WCN199" s="294"/>
      <c r="WCO199" s="294"/>
      <c r="WCP199" s="294"/>
      <c r="WCQ199" s="294"/>
      <c r="WCR199" s="294"/>
      <c r="WCS199" s="294"/>
      <c r="WCT199" s="294"/>
      <c r="WCU199" s="294"/>
      <c r="WCV199" s="294"/>
      <c r="WCW199" s="294"/>
      <c r="WCX199" s="294"/>
      <c r="WCY199" s="294"/>
      <c r="WCZ199" s="294"/>
      <c r="WDA199" s="294"/>
      <c r="WDB199" s="294"/>
      <c r="WDC199" s="294"/>
      <c r="WDD199" s="294"/>
      <c r="WDE199" s="294"/>
      <c r="WDF199" s="294"/>
      <c r="WDG199" s="294"/>
      <c r="WDH199" s="294"/>
      <c r="WDI199" s="294"/>
      <c r="WDJ199" s="294"/>
      <c r="WDK199" s="294"/>
      <c r="WDL199" s="294"/>
      <c r="WDM199" s="294"/>
      <c r="WDN199" s="294"/>
      <c r="WDO199" s="294"/>
      <c r="WDP199" s="294"/>
      <c r="WDQ199" s="294"/>
      <c r="WDR199" s="294"/>
      <c r="WDS199" s="294"/>
      <c r="WDT199" s="294"/>
      <c r="WDU199" s="294"/>
      <c r="WDV199" s="294"/>
      <c r="WDW199" s="294"/>
      <c r="WDX199" s="294"/>
      <c r="WDY199" s="294"/>
      <c r="WDZ199" s="294"/>
      <c r="WEA199" s="294"/>
      <c r="WEB199" s="294"/>
      <c r="WEC199" s="294"/>
      <c r="WED199" s="294"/>
      <c r="WEE199" s="294"/>
      <c r="WEF199" s="294"/>
      <c r="WEG199" s="294"/>
      <c r="WEH199" s="294"/>
      <c r="WEI199" s="294"/>
      <c r="WEJ199" s="294"/>
      <c r="WEK199" s="294"/>
      <c r="WEL199" s="294"/>
      <c r="WEM199" s="294"/>
      <c r="WEN199" s="294"/>
      <c r="WEO199" s="294"/>
      <c r="WEP199" s="294"/>
      <c r="WEQ199" s="294"/>
      <c r="WER199" s="294"/>
      <c r="WES199" s="294"/>
      <c r="WET199" s="294"/>
      <c r="WEU199" s="294"/>
      <c r="WEV199" s="294"/>
      <c r="WEW199" s="294"/>
      <c r="WEX199" s="294"/>
      <c r="WEY199" s="294"/>
      <c r="WEZ199" s="294"/>
      <c r="WFA199" s="294"/>
      <c r="WFB199" s="294"/>
      <c r="WFC199" s="294"/>
      <c r="WFD199" s="294"/>
      <c r="WFE199" s="294"/>
      <c r="WFF199" s="294"/>
      <c r="WFG199" s="294"/>
      <c r="WFH199" s="294"/>
      <c r="WFI199" s="294"/>
      <c r="WFJ199" s="294"/>
      <c r="WFK199" s="294"/>
      <c r="WFL199" s="294"/>
      <c r="WFM199" s="294"/>
      <c r="WFN199" s="294"/>
      <c r="WFO199" s="294"/>
      <c r="WFP199" s="294"/>
      <c r="WFQ199" s="294"/>
      <c r="WFR199" s="294"/>
      <c r="WFS199" s="294"/>
      <c r="WFT199" s="294"/>
      <c r="WFU199" s="294"/>
      <c r="WFV199" s="294"/>
      <c r="WFW199" s="294"/>
      <c r="WFX199" s="294"/>
      <c r="WFY199" s="294"/>
      <c r="WFZ199" s="294"/>
      <c r="WGA199" s="294"/>
      <c r="WGB199" s="294"/>
      <c r="WGC199" s="294"/>
      <c r="WGD199" s="294"/>
      <c r="WGE199" s="294"/>
      <c r="WGF199" s="294"/>
      <c r="WGG199" s="294"/>
      <c r="WGH199" s="294"/>
      <c r="WGI199" s="294"/>
      <c r="WGJ199" s="294"/>
      <c r="WGK199" s="294"/>
      <c r="WGL199" s="294"/>
      <c r="WGM199" s="294"/>
      <c r="WGN199" s="294"/>
      <c r="WGO199" s="294"/>
      <c r="WGP199" s="294"/>
      <c r="WGQ199" s="294"/>
      <c r="WGR199" s="294"/>
      <c r="WGS199" s="294"/>
      <c r="WGT199" s="294"/>
      <c r="WGU199" s="294"/>
      <c r="WGV199" s="294"/>
      <c r="WGW199" s="294"/>
      <c r="WGX199" s="294"/>
      <c r="WGY199" s="294"/>
      <c r="WGZ199" s="294"/>
      <c r="WHA199" s="294"/>
      <c r="WHB199" s="294"/>
      <c r="WHC199" s="294"/>
      <c r="WHD199" s="294"/>
      <c r="WHE199" s="294"/>
      <c r="WHF199" s="294"/>
      <c r="WHG199" s="294"/>
      <c r="WHH199" s="294"/>
      <c r="WHI199" s="294"/>
      <c r="WHJ199" s="294"/>
      <c r="WHK199" s="294"/>
      <c r="WHL199" s="294"/>
      <c r="WHM199" s="294"/>
      <c r="WHN199" s="294"/>
      <c r="WHO199" s="294"/>
      <c r="WHP199" s="294"/>
      <c r="WHQ199" s="294"/>
      <c r="WHR199" s="294"/>
      <c r="WHS199" s="294"/>
      <c r="WHT199" s="294"/>
      <c r="WHU199" s="294"/>
      <c r="WHV199" s="294"/>
      <c r="WHW199" s="294"/>
      <c r="WHX199" s="294"/>
      <c r="WHY199" s="294"/>
      <c r="WHZ199" s="294"/>
      <c r="WIA199" s="294"/>
      <c r="WIB199" s="294"/>
      <c r="WIC199" s="294"/>
      <c r="WID199" s="294"/>
      <c r="WIE199" s="294"/>
      <c r="WIF199" s="294"/>
      <c r="WIG199" s="294"/>
      <c r="WIH199" s="294"/>
      <c r="WII199" s="294"/>
      <c r="WIJ199" s="294"/>
      <c r="WIK199" s="294"/>
      <c r="WIL199" s="294"/>
      <c r="WIM199" s="294"/>
      <c r="WIN199" s="294"/>
      <c r="WIO199" s="294"/>
      <c r="WIP199" s="294"/>
      <c r="WIQ199" s="294"/>
      <c r="WIR199" s="294"/>
      <c r="WIS199" s="294"/>
      <c r="WIT199" s="294"/>
      <c r="WIU199" s="294"/>
      <c r="WIV199" s="294"/>
      <c r="WIW199" s="294"/>
      <c r="WIX199" s="294"/>
      <c r="WIY199" s="294"/>
      <c r="WIZ199" s="294"/>
      <c r="WJA199" s="294"/>
      <c r="WJB199" s="294"/>
      <c r="WJC199" s="294"/>
      <c r="WJD199" s="294"/>
      <c r="WJE199" s="294"/>
      <c r="WJF199" s="294"/>
      <c r="WJG199" s="294"/>
      <c r="WJH199" s="294"/>
      <c r="WJI199" s="294"/>
      <c r="WJJ199" s="294"/>
      <c r="WJK199" s="294"/>
      <c r="WJL199" s="294"/>
      <c r="WJM199" s="294"/>
      <c r="WJN199" s="294"/>
      <c r="WJO199" s="294"/>
      <c r="WJP199" s="294"/>
      <c r="WJQ199" s="294"/>
      <c r="WJR199" s="294"/>
      <c r="WJS199" s="294"/>
      <c r="WJT199" s="294"/>
      <c r="WJU199" s="294"/>
      <c r="WJV199" s="294"/>
      <c r="WJW199" s="294"/>
      <c r="WJX199" s="294"/>
      <c r="WJY199" s="294"/>
      <c r="WJZ199" s="294"/>
      <c r="WKA199" s="294"/>
      <c r="WKB199" s="294"/>
      <c r="WKC199" s="294"/>
      <c r="WKD199" s="294"/>
      <c r="WKE199" s="294"/>
      <c r="WKF199" s="294"/>
      <c r="WKG199" s="294"/>
      <c r="WKH199" s="294"/>
      <c r="WKI199" s="294"/>
      <c r="WKJ199" s="294"/>
      <c r="WKK199" s="294"/>
      <c r="WKL199" s="294"/>
      <c r="WKM199" s="294"/>
      <c r="WKN199" s="294"/>
      <c r="WKO199" s="294"/>
      <c r="WKP199" s="294"/>
      <c r="WKQ199" s="294"/>
      <c r="WKR199" s="294"/>
      <c r="WKS199" s="294"/>
      <c r="WKT199" s="294"/>
      <c r="WKU199" s="294"/>
      <c r="WKV199" s="294"/>
      <c r="WKW199" s="294"/>
      <c r="WKX199" s="294"/>
      <c r="WKY199" s="294"/>
      <c r="WKZ199" s="294"/>
      <c r="WLA199" s="294"/>
      <c r="WLB199" s="294"/>
      <c r="WLC199" s="294"/>
      <c r="WLD199" s="294"/>
      <c r="WLE199" s="294"/>
      <c r="WLF199" s="294"/>
      <c r="WLG199" s="294"/>
      <c r="WLH199" s="294"/>
      <c r="WLI199" s="294"/>
      <c r="WLJ199" s="294"/>
      <c r="WLK199" s="294"/>
      <c r="WLL199" s="294"/>
      <c r="WLM199" s="294"/>
      <c r="WLN199" s="294"/>
      <c r="WLO199" s="294"/>
      <c r="WLP199" s="294"/>
      <c r="WLQ199" s="294"/>
      <c r="WLR199" s="294"/>
      <c r="WLS199" s="294"/>
      <c r="WLT199" s="294"/>
      <c r="WLU199" s="294"/>
      <c r="WLV199" s="294"/>
      <c r="WLW199" s="294"/>
      <c r="WLX199" s="294"/>
      <c r="WLY199" s="294"/>
      <c r="WLZ199" s="294"/>
      <c r="WMA199" s="294"/>
      <c r="WMB199" s="294"/>
      <c r="WMC199" s="294"/>
      <c r="WMD199" s="294"/>
      <c r="WME199" s="294"/>
      <c r="WMF199" s="294"/>
      <c r="WMG199" s="294"/>
      <c r="WMH199" s="294"/>
      <c r="WMI199" s="294"/>
      <c r="WMJ199" s="294"/>
      <c r="WMK199" s="294"/>
      <c r="WML199" s="294"/>
      <c r="WMM199" s="294"/>
      <c r="WMN199" s="294"/>
      <c r="WMO199" s="294"/>
      <c r="WMP199" s="294"/>
      <c r="WMQ199" s="294"/>
      <c r="WMR199" s="294"/>
      <c r="WMS199" s="294"/>
      <c r="WMT199" s="294"/>
      <c r="WMU199" s="294"/>
      <c r="WMV199" s="294"/>
      <c r="WMW199" s="294"/>
      <c r="WMX199" s="294"/>
      <c r="WMY199" s="294"/>
      <c r="WMZ199" s="294"/>
      <c r="WNA199" s="294"/>
      <c r="WNB199" s="294"/>
      <c r="WNC199" s="294"/>
      <c r="WND199" s="294"/>
      <c r="WNE199" s="294"/>
      <c r="WNF199" s="294"/>
      <c r="WNG199" s="294"/>
      <c r="WNH199" s="294"/>
      <c r="WNI199" s="294"/>
      <c r="WNJ199" s="294"/>
      <c r="WNK199" s="294"/>
      <c r="WNL199" s="294"/>
      <c r="WNM199" s="294"/>
      <c r="WNN199" s="294"/>
      <c r="WNO199" s="294"/>
      <c r="WNP199" s="294"/>
      <c r="WNQ199" s="294"/>
      <c r="WNR199" s="294"/>
      <c r="WNS199" s="294"/>
      <c r="WNT199" s="294"/>
      <c r="WNU199" s="294"/>
      <c r="WNV199" s="294"/>
      <c r="WNW199" s="294"/>
      <c r="WNX199" s="294"/>
      <c r="WNY199" s="294"/>
      <c r="WNZ199" s="294"/>
      <c r="WOA199" s="294"/>
      <c r="WOB199" s="294"/>
      <c r="WOC199" s="294"/>
      <c r="WOD199" s="294"/>
      <c r="WOE199" s="294"/>
      <c r="WOF199" s="294"/>
      <c r="WOG199" s="294"/>
      <c r="WOH199" s="294"/>
      <c r="WOI199" s="294"/>
      <c r="WOJ199" s="294"/>
      <c r="WOK199" s="294"/>
      <c r="WOL199" s="294"/>
      <c r="WOM199" s="294"/>
      <c r="WON199" s="294"/>
      <c r="WOO199" s="294"/>
      <c r="WOP199" s="294"/>
      <c r="WOQ199" s="294"/>
      <c r="WOR199" s="294"/>
      <c r="WOS199" s="294"/>
      <c r="WOT199" s="294"/>
      <c r="WOU199" s="294"/>
      <c r="WOV199" s="294"/>
      <c r="WOW199" s="294"/>
      <c r="WOX199" s="294"/>
      <c r="WOY199" s="294"/>
      <c r="WOZ199" s="294"/>
      <c r="WPA199" s="294"/>
      <c r="WPB199" s="294"/>
      <c r="WPC199" s="294"/>
      <c r="WPD199" s="294"/>
      <c r="WPE199" s="294"/>
      <c r="WPF199" s="294"/>
      <c r="WPG199" s="294"/>
      <c r="WPH199" s="294"/>
      <c r="WPI199" s="294"/>
      <c r="WPJ199" s="294"/>
      <c r="WPK199" s="294"/>
      <c r="WPL199" s="294"/>
      <c r="WPM199" s="294"/>
      <c r="WPN199" s="294"/>
      <c r="WPO199" s="294"/>
      <c r="WPP199" s="294"/>
      <c r="WPQ199" s="294"/>
      <c r="WPR199" s="294"/>
      <c r="WPS199" s="294"/>
      <c r="WPT199" s="294"/>
      <c r="WPU199" s="294"/>
      <c r="WPV199" s="294"/>
      <c r="WPW199" s="294"/>
      <c r="WPX199" s="294"/>
      <c r="WPY199" s="294"/>
      <c r="WPZ199" s="294"/>
      <c r="WQA199" s="294"/>
      <c r="WQB199" s="294"/>
      <c r="WQC199" s="294"/>
      <c r="WQD199" s="294"/>
      <c r="WQE199" s="294"/>
      <c r="WQF199" s="294"/>
      <c r="WQG199" s="294"/>
      <c r="WQH199" s="294"/>
      <c r="WQI199" s="294"/>
      <c r="WQJ199" s="294"/>
      <c r="WQK199" s="294"/>
      <c r="WQL199" s="294"/>
      <c r="WQM199" s="294"/>
      <c r="WQN199" s="294"/>
      <c r="WQO199" s="294"/>
      <c r="WQP199" s="294"/>
      <c r="WQQ199" s="294"/>
      <c r="WQR199" s="294"/>
      <c r="WQS199" s="294"/>
      <c r="WQT199" s="294"/>
      <c r="WQU199" s="294"/>
      <c r="WQV199" s="294"/>
      <c r="WQW199" s="294"/>
      <c r="WQX199" s="294"/>
      <c r="WQY199" s="294"/>
      <c r="WQZ199" s="294"/>
      <c r="WRA199" s="294"/>
      <c r="WRB199" s="294"/>
      <c r="WRC199" s="294"/>
      <c r="WRD199" s="294"/>
      <c r="WRE199" s="294"/>
      <c r="WRF199" s="294"/>
      <c r="WRG199" s="294"/>
      <c r="WRH199" s="294"/>
      <c r="WRI199" s="294"/>
      <c r="WRJ199" s="294"/>
      <c r="WRK199" s="294"/>
      <c r="WRL199" s="294"/>
      <c r="WRM199" s="294"/>
      <c r="WRN199" s="294"/>
      <c r="WRO199" s="294"/>
      <c r="WRP199" s="294"/>
      <c r="WRQ199" s="294"/>
      <c r="WRR199" s="294"/>
      <c r="WRS199" s="294"/>
      <c r="WRT199" s="294"/>
      <c r="WRU199" s="294"/>
      <c r="WRV199" s="294"/>
      <c r="WRW199" s="294"/>
      <c r="WRX199" s="294"/>
      <c r="WRY199" s="294"/>
      <c r="WRZ199" s="294"/>
      <c r="WSA199" s="294"/>
      <c r="WSB199" s="294"/>
      <c r="WSC199" s="294"/>
      <c r="WSD199" s="294"/>
      <c r="WSE199" s="294"/>
      <c r="WSF199" s="294"/>
      <c r="WSG199" s="294"/>
      <c r="WSH199" s="294"/>
      <c r="WSI199" s="294"/>
      <c r="WSJ199" s="294"/>
      <c r="WSK199" s="294"/>
      <c r="WSL199" s="294"/>
      <c r="WSM199" s="294"/>
      <c r="WSN199" s="294"/>
      <c r="WSO199" s="294"/>
      <c r="WSP199" s="294"/>
      <c r="WSQ199" s="294"/>
      <c r="WSR199" s="294"/>
      <c r="WSS199" s="294"/>
      <c r="WST199" s="294"/>
      <c r="WSU199" s="294"/>
      <c r="WSV199" s="294"/>
      <c r="WSW199" s="294"/>
      <c r="WSX199" s="294"/>
      <c r="WSY199" s="294"/>
      <c r="WSZ199" s="294"/>
      <c r="WTA199" s="294"/>
      <c r="WTB199" s="294"/>
      <c r="WTC199" s="294"/>
      <c r="WTD199" s="294"/>
      <c r="WTE199" s="294"/>
      <c r="WTF199" s="294"/>
      <c r="WTG199" s="294"/>
      <c r="WTH199" s="294"/>
      <c r="WTI199" s="294"/>
      <c r="WTJ199" s="294"/>
      <c r="WTK199" s="294"/>
      <c r="WTL199" s="294"/>
      <c r="WTM199" s="294"/>
      <c r="WTN199" s="294"/>
      <c r="WTO199" s="294"/>
      <c r="WTP199" s="294"/>
      <c r="WTQ199" s="294"/>
      <c r="WTR199" s="294"/>
      <c r="WTS199" s="294"/>
      <c r="WTT199" s="294"/>
      <c r="WTU199" s="294"/>
      <c r="WTV199" s="294"/>
      <c r="WTW199" s="294"/>
      <c r="WTX199" s="294"/>
      <c r="WTY199" s="294"/>
      <c r="WTZ199" s="294"/>
      <c r="WUA199" s="294"/>
      <c r="WUB199" s="294"/>
      <c r="WUC199" s="294"/>
      <c r="WUD199" s="294"/>
      <c r="WUE199" s="294"/>
      <c r="WUF199" s="294"/>
      <c r="WUG199" s="294"/>
      <c r="WUH199" s="294"/>
      <c r="WUI199" s="294"/>
      <c r="WUJ199" s="294"/>
      <c r="WUK199" s="294"/>
      <c r="WUL199" s="294"/>
      <c r="WUM199" s="294"/>
      <c r="WUN199" s="294"/>
      <c r="WUO199" s="294"/>
      <c r="WUP199" s="294"/>
      <c r="WUQ199" s="294"/>
      <c r="WUR199" s="294"/>
      <c r="WUS199" s="294"/>
      <c r="WUT199" s="294"/>
      <c r="WUU199" s="294"/>
      <c r="WUV199" s="294"/>
      <c r="WUW199" s="294"/>
      <c r="WUX199" s="294"/>
      <c r="WUY199" s="294"/>
      <c r="WUZ199" s="294"/>
      <c r="WVA199" s="294"/>
      <c r="WVB199" s="294"/>
      <c r="WVC199" s="294"/>
      <c r="WVD199" s="294"/>
      <c r="WVE199" s="294"/>
      <c r="WVF199" s="294"/>
      <c r="WVG199" s="294"/>
      <c r="WVH199" s="294"/>
      <c r="WVI199" s="294"/>
      <c r="WVJ199" s="294"/>
      <c r="WVK199" s="294"/>
      <c r="WVL199" s="294"/>
      <c r="WVM199" s="294"/>
      <c r="WVN199" s="294"/>
      <c r="WVO199" s="294"/>
      <c r="WVP199" s="294"/>
      <c r="WVQ199" s="294"/>
      <c r="WVR199" s="294"/>
      <c r="WVS199" s="294"/>
      <c r="WVT199" s="294"/>
      <c r="WVU199" s="294"/>
      <c r="WVV199" s="294"/>
      <c r="WVW199" s="294"/>
      <c r="WVX199" s="294"/>
      <c r="WVY199" s="294"/>
      <c r="WVZ199" s="294"/>
      <c r="WWA199" s="294"/>
      <c r="WWB199" s="294"/>
      <c r="WWC199" s="294"/>
      <c r="WWD199" s="294"/>
      <c r="WWE199" s="294"/>
      <c r="WWF199" s="294"/>
      <c r="WWG199" s="294"/>
      <c r="WWH199" s="294"/>
      <c r="WWI199" s="294"/>
      <c r="WWJ199" s="294"/>
      <c r="WWK199" s="294"/>
      <c r="WWL199" s="294"/>
      <c r="WWM199" s="294"/>
      <c r="WWN199" s="294"/>
      <c r="WWO199" s="294"/>
      <c r="WWP199" s="294"/>
      <c r="WWQ199" s="294"/>
      <c r="WWR199" s="294"/>
      <c r="WWS199" s="294"/>
      <c r="WWT199" s="294"/>
      <c r="WWU199" s="294"/>
      <c r="WWV199" s="294"/>
      <c r="WWW199" s="294"/>
      <c r="WWX199" s="294"/>
      <c r="WWY199" s="294"/>
      <c r="WWZ199" s="294"/>
      <c r="WXA199" s="294"/>
      <c r="WXB199" s="294"/>
      <c r="WXC199" s="294"/>
      <c r="WXD199" s="294"/>
      <c r="WXE199" s="294"/>
      <c r="WXF199" s="294"/>
      <c r="WXG199" s="294"/>
      <c r="WXH199" s="294"/>
      <c r="WXI199" s="294"/>
      <c r="WXJ199" s="294"/>
      <c r="WXK199" s="294"/>
      <c r="WXL199" s="294"/>
      <c r="WXM199" s="294"/>
      <c r="WXN199" s="294"/>
      <c r="WXO199" s="294"/>
      <c r="WXP199" s="294"/>
      <c r="WXQ199" s="294"/>
      <c r="WXR199" s="294"/>
      <c r="WXS199" s="294"/>
      <c r="WXT199" s="294"/>
      <c r="WXU199" s="294"/>
      <c r="WXV199" s="294"/>
      <c r="WXW199" s="294"/>
      <c r="WXX199" s="294"/>
      <c r="WXY199" s="294"/>
      <c r="WXZ199" s="294"/>
      <c r="WYA199" s="294"/>
      <c r="WYB199" s="294"/>
      <c r="WYC199" s="294"/>
      <c r="WYD199" s="294"/>
      <c r="WYE199" s="294"/>
      <c r="WYF199" s="294"/>
      <c r="WYG199" s="294"/>
      <c r="WYH199" s="294"/>
      <c r="WYI199" s="294"/>
      <c r="WYJ199" s="294"/>
      <c r="WYK199" s="294"/>
      <c r="WYL199" s="294"/>
      <c r="WYM199" s="294"/>
      <c r="WYN199" s="294"/>
      <c r="WYO199" s="294"/>
      <c r="WYP199" s="294"/>
      <c r="WYQ199" s="294"/>
      <c r="WYR199" s="294"/>
      <c r="WYS199" s="294"/>
      <c r="WYT199" s="294"/>
      <c r="WYU199" s="294"/>
      <c r="WYV199" s="294"/>
      <c r="WYW199" s="294"/>
      <c r="WYX199" s="294"/>
      <c r="WYY199" s="294"/>
      <c r="WYZ199" s="294"/>
      <c r="WZA199" s="294"/>
      <c r="WZB199" s="294"/>
      <c r="WZC199" s="294"/>
      <c r="WZD199" s="294"/>
      <c r="WZE199" s="294"/>
      <c r="WZF199" s="294"/>
      <c r="WZG199" s="294"/>
      <c r="WZH199" s="294"/>
      <c r="WZI199" s="294"/>
      <c r="WZJ199" s="294"/>
      <c r="WZK199" s="294"/>
      <c r="WZL199" s="294"/>
      <c r="WZM199" s="294"/>
      <c r="WZN199" s="294"/>
      <c r="WZO199" s="294"/>
      <c r="WZP199" s="294"/>
      <c r="WZQ199" s="294"/>
      <c r="WZR199" s="294"/>
      <c r="WZS199" s="294"/>
      <c r="WZT199" s="294"/>
      <c r="WZU199" s="294"/>
      <c r="WZV199" s="294"/>
      <c r="WZW199" s="294"/>
      <c r="WZX199" s="294"/>
      <c r="WZY199" s="294"/>
      <c r="WZZ199" s="294"/>
      <c r="XAA199" s="294"/>
      <c r="XAB199" s="294"/>
      <c r="XAC199" s="294"/>
      <c r="XAD199" s="294"/>
      <c r="XAE199" s="294"/>
      <c r="XAF199" s="294"/>
      <c r="XAG199" s="294"/>
      <c r="XAH199" s="294"/>
      <c r="XAI199" s="294"/>
      <c r="XAJ199" s="294"/>
      <c r="XAK199" s="294"/>
      <c r="XAL199" s="294"/>
      <c r="XAM199" s="294"/>
      <c r="XAN199" s="294"/>
      <c r="XAO199" s="294"/>
      <c r="XAP199" s="294"/>
      <c r="XAQ199" s="294"/>
      <c r="XAR199" s="294"/>
      <c r="XAS199" s="294"/>
      <c r="XAT199" s="294"/>
      <c r="XAU199" s="294"/>
      <c r="XAV199" s="294"/>
      <c r="XAW199" s="294"/>
      <c r="XAX199" s="294"/>
      <c r="XAY199" s="294"/>
      <c r="XAZ199" s="294"/>
      <c r="XBA199" s="294"/>
      <c r="XBB199" s="294"/>
      <c r="XBC199" s="294"/>
      <c r="XBD199" s="294"/>
      <c r="XBE199" s="294"/>
      <c r="XBF199" s="294"/>
      <c r="XBG199" s="294"/>
      <c r="XBH199" s="294"/>
      <c r="XBI199" s="294"/>
      <c r="XBJ199" s="294"/>
      <c r="XBK199" s="294"/>
      <c r="XBL199" s="294"/>
      <c r="XBM199" s="294"/>
      <c r="XBN199" s="294"/>
      <c r="XBO199" s="294"/>
      <c r="XBP199" s="294"/>
      <c r="XBQ199" s="294"/>
      <c r="XBR199" s="294"/>
      <c r="XBS199" s="294"/>
      <c r="XBT199" s="294"/>
      <c r="XBU199" s="294"/>
      <c r="XBV199" s="294"/>
      <c r="XBW199" s="294"/>
      <c r="XBX199" s="294"/>
      <c r="XBY199" s="294"/>
      <c r="XBZ199" s="294"/>
      <c r="XCA199" s="294"/>
      <c r="XCB199" s="294"/>
      <c r="XCC199" s="294"/>
      <c r="XCD199" s="294"/>
      <c r="XCE199" s="294"/>
      <c r="XCF199" s="294"/>
      <c r="XCG199" s="294"/>
      <c r="XCH199" s="294"/>
      <c r="XCI199" s="294"/>
      <c r="XCJ199" s="294"/>
      <c r="XCK199" s="294"/>
      <c r="XCL199" s="294"/>
      <c r="XCM199" s="294"/>
      <c r="XCN199" s="294"/>
      <c r="XCO199" s="294"/>
      <c r="XCP199" s="294"/>
      <c r="XCQ199" s="294"/>
      <c r="XCR199" s="294"/>
      <c r="XCS199" s="294"/>
      <c r="XCT199" s="294"/>
      <c r="XCU199" s="294"/>
      <c r="XCV199" s="294"/>
      <c r="XCW199" s="294"/>
      <c r="XCX199" s="294"/>
      <c r="XCY199" s="294"/>
      <c r="XCZ199" s="294"/>
      <c r="XDA199" s="294"/>
      <c r="XDB199" s="294"/>
      <c r="XDC199" s="294"/>
      <c r="XDD199" s="294"/>
      <c r="XDE199" s="294"/>
      <c r="XDF199" s="294"/>
      <c r="XDG199" s="294"/>
      <c r="XDH199" s="294"/>
      <c r="XDI199" s="294"/>
      <c r="XDJ199" s="294"/>
      <c r="XDK199" s="294"/>
      <c r="XDL199" s="294"/>
      <c r="XDM199" s="294"/>
      <c r="XDN199" s="294"/>
      <c r="XDO199" s="294"/>
      <c r="XDP199" s="294"/>
      <c r="XDQ199" s="294"/>
      <c r="XDR199" s="294"/>
      <c r="XDS199" s="294"/>
      <c r="XDT199" s="294"/>
      <c r="XDU199" s="294"/>
      <c r="XDV199" s="294"/>
      <c r="XDW199" s="294"/>
      <c r="XDX199" s="294"/>
      <c r="XDY199" s="294"/>
      <c r="XDZ199" s="294"/>
      <c r="XEA199" s="294"/>
      <c r="XEB199" s="294"/>
      <c r="XEC199" s="294"/>
      <c r="XED199" s="294"/>
      <c r="XEE199" s="294"/>
      <c r="XEF199" s="294"/>
      <c r="XEG199" s="294"/>
      <c r="XEH199" s="294"/>
      <c r="XEI199" s="294"/>
      <c r="XEJ199" s="294"/>
      <c r="XEK199" s="294"/>
      <c r="XEL199" s="294"/>
      <c r="XEM199" s="294"/>
      <c r="XEN199" s="294"/>
      <c r="XEO199" s="294"/>
      <c r="XEP199" s="294"/>
      <c r="XEQ199" s="294"/>
      <c r="XER199" s="294"/>
      <c r="XES199" s="294"/>
      <c r="XET199" s="294"/>
      <c r="XEU199" s="294"/>
      <c r="XEV199" s="294"/>
      <c r="XEW199" s="294"/>
      <c r="XEX199" s="294"/>
      <c r="XEY199" s="294"/>
      <c r="XEZ199" s="294"/>
      <c r="XFA199" s="294"/>
      <c r="XFB199" s="294"/>
      <c r="XFC199" s="294"/>
    </row>
    <row r="200" spans="1:16383" s="219" customFormat="1" ht="12.75" customHeight="1">
      <c r="A200" s="267"/>
      <c r="B200" s="267"/>
      <c r="C200" s="267" t="s">
        <v>255</v>
      </c>
      <c r="D200" s="288">
        <v>222</v>
      </c>
      <c r="E200" s="470" t="s">
        <v>41</v>
      </c>
      <c r="F200" s="451" t="s">
        <v>344</v>
      </c>
      <c r="G200" s="271">
        <v>4901.8065000000006</v>
      </c>
      <c r="H200" s="271">
        <v>3080.4347070000003</v>
      </c>
      <c r="I200" s="271">
        <v>0</v>
      </c>
      <c r="J200" s="271">
        <v>421.10141100000004</v>
      </c>
      <c r="K200" s="462">
        <v>1400.2703820000002</v>
      </c>
      <c r="L200" s="192"/>
      <c r="M200" s="271">
        <v>1866.1946546106501</v>
      </c>
      <c r="N200" s="271">
        <v>4017.8134086529253</v>
      </c>
      <c r="O200" s="271">
        <v>0</v>
      </c>
      <c r="P200" s="271">
        <v>194.95003621000001</v>
      </c>
      <c r="Q200" s="462">
        <v>-2346.568790252275</v>
      </c>
      <c r="R200" s="462">
        <v>-267.57969178071744</v>
      </c>
      <c r="S200" s="271">
        <v>511.40567299999998</v>
      </c>
      <c r="T200" s="271">
        <v>2569.0290340000001</v>
      </c>
      <c r="U200" s="271">
        <v>3080.4347070000003</v>
      </c>
      <c r="V200" s="299"/>
      <c r="W200" s="271">
        <v>153.578001</v>
      </c>
      <c r="X200" s="271">
        <v>3864.2354076529255</v>
      </c>
      <c r="Y200" s="271">
        <v>4017.8134086529253</v>
      </c>
      <c r="Z200" s="294"/>
      <c r="AA200" s="398"/>
      <c r="AB200" s="297"/>
      <c r="AC200" s="399"/>
      <c r="AD200" s="297"/>
      <c r="AE200" s="294"/>
      <c r="AF200" s="294"/>
      <c r="AG200" s="294"/>
      <c r="AH200" s="294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4"/>
      <c r="AS200" s="294"/>
      <c r="AT200" s="294"/>
      <c r="AU200" s="294"/>
      <c r="AV200" s="294"/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  <c r="BR200" s="294"/>
      <c r="BS200" s="294"/>
      <c r="BT200" s="294"/>
      <c r="BU200" s="294"/>
      <c r="BV200" s="294"/>
      <c r="BW200" s="294"/>
      <c r="BX200" s="294"/>
      <c r="BY200" s="294"/>
      <c r="BZ200" s="294"/>
      <c r="CA200" s="294"/>
      <c r="CB200" s="294"/>
      <c r="CC200" s="294"/>
      <c r="CD200" s="294"/>
      <c r="CE200" s="294"/>
      <c r="CF200" s="294"/>
      <c r="CG200" s="294"/>
      <c r="CH200" s="294"/>
      <c r="CI200" s="294"/>
      <c r="CJ200" s="294"/>
      <c r="CK200" s="294"/>
      <c r="CL200" s="294"/>
      <c r="CM200" s="294"/>
      <c r="CN200" s="294"/>
      <c r="CO200" s="294"/>
      <c r="CP200" s="294"/>
      <c r="CQ200" s="294"/>
      <c r="CR200" s="294"/>
      <c r="CS200" s="294"/>
      <c r="CT200" s="294"/>
      <c r="CU200" s="294"/>
      <c r="CV200" s="294"/>
      <c r="CW200" s="294"/>
      <c r="CX200" s="294"/>
      <c r="CY200" s="294"/>
      <c r="CZ200" s="294"/>
      <c r="DA200" s="294"/>
      <c r="DB200" s="294"/>
      <c r="DC200" s="294"/>
      <c r="DD200" s="294"/>
      <c r="DE200" s="294"/>
      <c r="DF200" s="294"/>
      <c r="DG200" s="294"/>
      <c r="DH200" s="294"/>
      <c r="DI200" s="294"/>
      <c r="DJ200" s="294"/>
      <c r="DK200" s="294"/>
      <c r="DL200" s="294"/>
      <c r="DM200" s="294"/>
      <c r="DN200" s="294"/>
      <c r="DO200" s="294"/>
      <c r="DP200" s="294"/>
      <c r="DQ200" s="294"/>
      <c r="DR200" s="294"/>
      <c r="DS200" s="294"/>
      <c r="DT200" s="294"/>
      <c r="DU200" s="294"/>
      <c r="DV200" s="294"/>
      <c r="DW200" s="294"/>
      <c r="DX200" s="294"/>
      <c r="DY200" s="294"/>
      <c r="DZ200" s="294"/>
      <c r="EA200" s="294"/>
      <c r="EB200" s="294"/>
      <c r="EC200" s="294"/>
      <c r="ED200" s="294"/>
      <c r="EE200" s="294"/>
      <c r="EF200" s="294"/>
      <c r="EG200" s="294"/>
      <c r="EH200" s="294"/>
      <c r="EI200" s="294"/>
      <c r="EJ200" s="294"/>
      <c r="EK200" s="294"/>
      <c r="EL200" s="294"/>
      <c r="EM200" s="294"/>
      <c r="EN200" s="294"/>
      <c r="EO200" s="294"/>
      <c r="EP200" s="294"/>
      <c r="EQ200" s="294"/>
      <c r="ER200" s="294"/>
      <c r="ES200" s="294"/>
      <c r="ET200" s="294"/>
      <c r="EU200" s="294"/>
      <c r="EV200" s="294"/>
      <c r="EW200" s="294"/>
      <c r="EX200" s="294"/>
      <c r="EY200" s="294"/>
      <c r="EZ200" s="294"/>
      <c r="FA200" s="294"/>
      <c r="FB200" s="294"/>
      <c r="FC200" s="294"/>
      <c r="FD200" s="294"/>
      <c r="FE200" s="294"/>
      <c r="FF200" s="294"/>
      <c r="FG200" s="294"/>
      <c r="FH200" s="294"/>
      <c r="FI200" s="294"/>
      <c r="FJ200" s="294"/>
      <c r="FK200" s="294"/>
      <c r="FL200" s="294"/>
      <c r="FM200" s="294"/>
      <c r="FN200" s="294"/>
      <c r="FO200" s="294"/>
      <c r="FP200" s="294"/>
      <c r="FQ200" s="294"/>
      <c r="FR200" s="294"/>
      <c r="FS200" s="294"/>
      <c r="FT200" s="294"/>
      <c r="FU200" s="294"/>
      <c r="FV200" s="294"/>
      <c r="FW200" s="294"/>
      <c r="FX200" s="294"/>
      <c r="FY200" s="294"/>
      <c r="FZ200" s="294"/>
      <c r="GA200" s="294"/>
      <c r="GB200" s="294"/>
      <c r="GC200" s="294"/>
      <c r="GD200" s="294"/>
      <c r="GE200" s="294"/>
      <c r="GF200" s="294"/>
      <c r="GG200" s="294"/>
      <c r="GH200" s="294"/>
      <c r="GI200" s="294"/>
      <c r="GJ200" s="294"/>
      <c r="GK200" s="294"/>
      <c r="GL200" s="294"/>
      <c r="GM200" s="294"/>
      <c r="GN200" s="294"/>
      <c r="GO200" s="294"/>
      <c r="GP200" s="294"/>
      <c r="GQ200" s="294"/>
      <c r="GR200" s="294"/>
      <c r="GS200" s="294"/>
      <c r="GT200" s="294"/>
      <c r="GU200" s="294"/>
      <c r="GV200" s="294"/>
      <c r="GW200" s="294"/>
      <c r="GX200" s="294"/>
      <c r="GY200" s="294"/>
      <c r="GZ200" s="294"/>
      <c r="HA200" s="294"/>
      <c r="HB200" s="294"/>
      <c r="HC200" s="294"/>
      <c r="HD200" s="294"/>
      <c r="HE200" s="294"/>
      <c r="HF200" s="294"/>
      <c r="HG200" s="294"/>
      <c r="HH200" s="294"/>
      <c r="HI200" s="294"/>
      <c r="HJ200" s="294"/>
      <c r="HK200" s="294"/>
      <c r="HL200" s="294"/>
      <c r="HM200" s="294"/>
      <c r="HN200" s="294"/>
      <c r="HO200" s="294"/>
      <c r="HP200" s="294"/>
      <c r="HQ200" s="294"/>
      <c r="HR200" s="294"/>
      <c r="HS200" s="294"/>
      <c r="HT200" s="294"/>
      <c r="HU200" s="294"/>
      <c r="HV200" s="294"/>
      <c r="HW200" s="294"/>
      <c r="HX200" s="294"/>
      <c r="HY200" s="294"/>
      <c r="HZ200" s="294"/>
      <c r="IA200" s="294"/>
      <c r="IB200" s="294"/>
      <c r="IC200" s="294"/>
      <c r="ID200" s="294"/>
      <c r="IE200" s="294"/>
      <c r="IF200" s="294"/>
      <c r="IG200" s="294"/>
      <c r="IH200" s="294"/>
      <c r="II200" s="294"/>
      <c r="IJ200" s="294"/>
      <c r="IK200" s="294"/>
      <c r="IL200" s="294"/>
      <c r="IM200" s="294"/>
      <c r="IN200" s="294"/>
      <c r="IO200" s="294"/>
      <c r="IP200" s="294"/>
      <c r="IQ200" s="294"/>
      <c r="IR200" s="294"/>
      <c r="IS200" s="294"/>
      <c r="IT200" s="294"/>
      <c r="IU200" s="294"/>
      <c r="IV200" s="294"/>
      <c r="IW200" s="294"/>
      <c r="IX200" s="294"/>
      <c r="IY200" s="294"/>
      <c r="IZ200" s="294"/>
      <c r="JA200" s="294"/>
      <c r="JB200" s="294"/>
      <c r="JC200" s="294"/>
      <c r="JD200" s="294"/>
      <c r="JE200" s="294"/>
      <c r="JF200" s="294"/>
      <c r="JG200" s="294"/>
      <c r="JH200" s="294"/>
      <c r="JI200" s="294"/>
      <c r="JJ200" s="294"/>
      <c r="JK200" s="294"/>
      <c r="JL200" s="294"/>
      <c r="JM200" s="294"/>
      <c r="JN200" s="294"/>
      <c r="JO200" s="294"/>
      <c r="JP200" s="294"/>
      <c r="JQ200" s="294"/>
      <c r="JR200" s="294"/>
      <c r="JS200" s="294"/>
      <c r="JT200" s="294"/>
      <c r="JU200" s="294"/>
      <c r="JV200" s="294"/>
      <c r="JW200" s="294"/>
      <c r="JX200" s="294"/>
      <c r="JY200" s="294"/>
      <c r="JZ200" s="294"/>
      <c r="KA200" s="294"/>
      <c r="KB200" s="294"/>
      <c r="KC200" s="294"/>
      <c r="KD200" s="294"/>
      <c r="KE200" s="294"/>
      <c r="KF200" s="294"/>
      <c r="KG200" s="294"/>
      <c r="KH200" s="294"/>
      <c r="KI200" s="294"/>
      <c r="KJ200" s="294"/>
      <c r="KK200" s="294"/>
      <c r="KL200" s="294"/>
      <c r="KM200" s="294"/>
      <c r="KN200" s="294"/>
      <c r="KO200" s="294"/>
      <c r="KP200" s="294"/>
      <c r="KQ200" s="294"/>
      <c r="KR200" s="294"/>
      <c r="KS200" s="294"/>
      <c r="KT200" s="294"/>
      <c r="KU200" s="294"/>
      <c r="KV200" s="294"/>
      <c r="KW200" s="294"/>
      <c r="KX200" s="294"/>
      <c r="KY200" s="294"/>
      <c r="KZ200" s="294"/>
      <c r="LA200" s="294"/>
      <c r="LB200" s="294"/>
      <c r="LC200" s="294"/>
      <c r="LD200" s="294"/>
      <c r="LE200" s="294"/>
      <c r="LF200" s="294"/>
      <c r="LG200" s="294"/>
      <c r="LH200" s="294"/>
      <c r="LI200" s="294"/>
      <c r="LJ200" s="294"/>
      <c r="LK200" s="294"/>
      <c r="LL200" s="294"/>
      <c r="LM200" s="294"/>
      <c r="LN200" s="294"/>
      <c r="LO200" s="294"/>
      <c r="LP200" s="294"/>
      <c r="LQ200" s="294"/>
      <c r="LR200" s="294"/>
      <c r="LS200" s="294"/>
      <c r="LT200" s="294"/>
      <c r="LU200" s="294"/>
      <c r="LV200" s="294"/>
      <c r="LW200" s="294"/>
      <c r="LX200" s="294"/>
      <c r="LY200" s="294"/>
      <c r="LZ200" s="294"/>
      <c r="MA200" s="294"/>
      <c r="MB200" s="294"/>
      <c r="MC200" s="294"/>
      <c r="MD200" s="294"/>
      <c r="ME200" s="294"/>
      <c r="MF200" s="294"/>
      <c r="MG200" s="294"/>
      <c r="MH200" s="294"/>
      <c r="MI200" s="294"/>
      <c r="MJ200" s="294"/>
      <c r="MK200" s="294"/>
      <c r="ML200" s="294"/>
      <c r="MM200" s="294"/>
      <c r="MN200" s="294"/>
      <c r="MO200" s="294"/>
      <c r="MP200" s="294"/>
      <c r="MQ200" s="294"/>
      <c r="MR200" s="294"/>
      <c r="MS200" s="294"/>
      <c r="MT200" s="294"/>
      <c r="MU200" s="294"/>
      <c r="MV200" s="294"/>
      <c r="MW200" s="294"/>
      <c r="MX200" s="294"/>
      <c r="MY200" s="294"/>
      <c r="MZ200" s="294"/>
      <c r="NA200" s="294"/>
      <c r="NB200" s="294"/>
      <c r="NC200" s="294"/>
      <c r="ND200" s="294"/>
      <c r="NE200" s="294"/>
      <c r="NF200" s="294"/>
      <c r="NG200" s="294"/>
      <c r="NH200" s="294"/>
      <c r="NI200" s="294"/>
      <c r="NJ200" s="294"/>
      <c r="NK200" s="294"/>
      <c r="NL200" s="294"/>
      <c r="NM200" s="294"/>
      <c r="NN200" s="294"/>
      <c r="NO200" s="294"/>
      <c r="NP200" s="294"/>
      <c r="NQ200" s="294"/>
      <c r="NR200" s="294"/>
      <c r="NS200" s="294"/>
      <c r="NT200" s="294"/>
      <c r="NU200" s="294"/>
      <c r="NV200" s="294"/>
      <c r="NW200" s="294"/>
      <c r="NX200" s="294"/>
      <c r="NY200" s="294"/>
      <c r="NZ200" s="294"/>
      <c r="OA200" s="294"/>
      <c r="OB200" s="294"/>
      <c r="OC200" s="294"/>
      <c r="OD200" s="294"/>
      <c r="OE200" s="294"/>
      <c r="OF200" s="294"/>
      <c r="OG200" s="294"/>
      <c r="OH200" s="294"/>
      <c r="OI200" s="294"/>
      <c r="OJ200" s="294"/>
      <c r="OK200" s="294"/>
      <c r="OL200" s="294"/>
      <c r="OM200" s="294"/>
      <c r="ON200" s="294"/>
      <c r="OO200" s="294"/>
      <c r="OP200" s="294"/>
      <c r="OQ200" s="294"/>
      <c r="OR200" s="294"/>
      <c r="OS200" s="294"/>
      <c r="OT200" s="294"/>
      <c r="OU200" s="294"/>
      <c r="OV200" s="294"/>
      <c r="OW200" s="294"/>
      <c r="OX200" s="294"/>
      <c r="OY200" s="294"/>
      <c r="OZ200" s="294"/>
      <c r="PA200" s="294"/>
      <c r="PB200" s="294"/>
      <c r="PC200" s="294"/>
      <c r="PD200" s="294"/>
      <c r="PE200" s="294"/>
      <c r="PF200" s="294"/>
      <c r="PG200" s="294"/>
      <c r="PH200" s="294"/>
      <c r="PI200" s="294"/>
      <c r="PJ200" s="294"/>
      <c r="PK200" s="294"/>
      <c r="PL200" s="294"/>
      <c r="PM200" s="294"/>
      <c r="PN200" s="294"/>
      <c r="PO200" s="294"/>
      <c r="PP200" s="294"/>
      <c r="PQ200" s="294"/>
      <c r="PR200" s="294"/>
      <c r="PS200" s="294"/>
      <c r="PT200" s="294"/>
      <c r="PU200" s="294"/>
      <c r="PV200" s="294"/>
      <c r="PW200" s="294"/>
      <c r="PX200" s="294"/>
      <c r="PY200" s="294"/>
      <c r="PZ200" s="294"/>
      <c r="QA200" s="294"/>
      <c r="QB200" s="294"/>
      <c r="QC200" s="294"/>
      <c r="QD200" s="294"/>
      <c r="QE200" s="294"/>
      <c r="QF200" s="294"/>
      <c r="QG200" s="294"/>
      <c r="QH200" s="294"/>
      <c r="QI200" s="294"/>
      <c r="QJ200" s="294"/>
      <c r="QK200" s="294"/>
      <c r="QL200" s="294"/>
      <c r="QM200" s="294"/>
      <c r="QN200" s="294"/>
      <c r="QO200" s="294"/>
      <c r="QP200" s="294"/>
      <c r="QQ200" s="294"/>
      <c r="QR200" s="294"/>
      <c r="QS200" s="294"/>
      <c r="QT200" s="294"/>
      <c r="QU200" s="294"/>
      <c r="QV200" s="294"/>
      <c r="QW200" s="294"/>
      <c r="QX200" s="294"/>
      <c r="QY200" s="294"/>
      <c r="QZ200" s="294"/>
      <c r="RA200" s="294"/>
      <c r="RB200" s="294"/>
      <c r="RC200" s="294"/>
      <c r="RD200" s="294"/>
      <c r="RE200" s="294"/>
      <c r="RF200" s="294"/>
      <c r="RG200" s="294"/>
      <c r="RH200" s="294"/>
      <c r="RI200" s="294"/>
      <c r="RJ200" s="294"/>
      <c r="RK200" s="294"/>
      <c r="RL200" s="294"/>
      <c r="RM200" s="294"/>
      <c r="RN200" s="294"/>
      <c r="RO200" s="294"/>
      <c r="RP200" s="294"/>
      <c r="RQ200" s="294"/>
      <c r="RR200" s="294"/>
      <c r="RS200" s="294"/>
      <c r="RT200" s="294"/>
      <c r="RU200" s="294"/>
      <c r="RV200" s="294"/>
      <c r="RW200" s="294"/>
      <c r="RX200" s="294"/>
      <c r="RY200" s="294"/>
      <c r="RZ200" s="294"/>
      <c r="SA200" s="294"/>
      <c r="SB200" s="294"/>
      <c r="SC200" s="294"/>
      <c r="SD200" s="294"/>
      <c r="SE200" s="294"/>
      <c r="SF200" s="294"/>
      <c r="SG200" s="294"/>
      <c r="SH200" s="294"/>
      <c r="SI200" s="294"/>
      <c r="SJ200" s="294"/>
      <c r="SK200" s="294"/>
      <c r="SL200" s="294"/>
      <c r="SM200" s="294"/>
      <c r="SN200" s="294"/>
      <c r="SO200" s="294"/>
      <c r="SP200" s="294"/>
      <c r="SQ200" s="294"/>
      <c r="SR200" s="294"/>
      <c r="SS200" s="294"/>
      <c r="ST200" s="294"/>
      <c r="SU200" s="294"/>
      <c r="SV200" s="294"/>
      <c r="SW200" s="294"/>
      <c r="SX200" s="294"/>
      <c r="SY200" s="294"/>
      <c r="SZ200" s="294"/>
      <c r="TA200" s="294"/>
      <c r="TB200" s="294"/>
      <c r="TC200" s="294"/>
      <c r="TD200" s="294"/>
      <c r="TE200" s="294"/>
      <c r="TF200" s="294"/>
      <c r="TG200" s="294"/>
      <c r="TH200" s="294"/>
      <c r="TI200" s="294"/>
      <c r="TJ200" s="294"/>
      <c r="TK200" s="294"/>
      <c r="TL200" s="294"/>
      <c r="TM200" s="294"/>
      <c r="TN200" s="294"/>
      <c r="TO200" s="294"/>
      <c r="TP200" s="294"/>
      <c r="TQ200" s="294"/>
      <c r="TR200" s="294"/>
      <c r="TS200" s="294"/>
      <c r="TT200" s="294"/>
      <c r="TU200" s="294"/>
      <c r="TV200" s="294"/>
      <c r="TW200" s="294"/>
      <c r="TX200" s="294"/>
      <c r="TY200" s="294"/>
      <c r="TZ200" s="294"/>
      <c r="UA200" s="294"/>
      <c r="UB200" s="294"/>
      <c r="UC200" s="294"/>
      <c r="UD200" s="294"/>
      <c r="UE200" s="294"/>
      <c r="UF200" s="294"/>
      <c r="UG200" s="294"/>
      <c r="UH200" s="294"/>
      <c r="UI200" s="294"/>
      <c r="UJ200" s="294"/>
      <c r="UK200" s="294"/>
      <c r="UL200" s="294"/>
      <c r="UM200" s="294"/>
      <c r="UN200" s="294"/>
      <c r="UO200" s="294"/>
      <c r="UP200" s="294"/>
      <c r="UQ200" s="294"/>
      <c r="UR200" s="294"/>
      <c r="US200" s="294"/>
      <c r="UT200" s="294"/>
      <c r="UU200" s="294"/>
      <c r="UV200" s="294"/>
      <c r="UW200" s="294"/>
      <c r="UX200" s="294"/>
      <c r="UY200" s="294"/>
      <c r="UZ200" s="294"/>
      <c r="VA200" s="294"/>
      <c r="VB200" s="294"/>
      <c r="VC200" s="294"/>
      <c r="VD200" s="294"/>
      <c r="VE200" s="294"/>
      <c r="VF200" s="294"/>
      <c r="VG200" s="294"/>
      <c r="VH200" s="294"/>
      <c r="VI200" s="294"/>
      <c r="VJ200" s="294"/>
      <c r="VK200" s="294"/>
      <c r="VL200" s="294"/>
      <c r="VM200" s="294"/>
      <c r="VN200" s="294"/>
      <c r="VO200" s="294"/>
      <c r="VP200" s="294"/>
      <c r="VQ200" s="294"/>
      <c r="VR200" s="294"/>
      <c r="VS200" s="294"/>
      <c r="VT200" s="294"/>
      <c r="VU200" s="294"/>
      <c r="VV200" s="294"/>
      <c r="VW200" s="294"/>
      <c r="VX200" s="294"/>
      <c r="VY200" s="294"/>
      <c r="VZ200" s="294"/>
      <c r="WA200" s="294"/>
      <c r="WB200" s="294"/>
      <c r="WC200" s="294"/>
      <c r="WD200" s="294"/>
      <c r="WE200" s="294"/>
      <c r="WF200" s="294"/>
      <c r="WG200" s="294"/>
      <c r="WH200" s="294"/>
      <c r="WI200" s="294"/>
      <c r="WJ200" s="294"/>
      <c r="WK200" s="294"/>
      <c r="WL200" s="294"/>
      <c r="WM200" s="294"/>
      <c r="WN200" s="294"/>
      <c r="WO200" s="294"/>
      <c r="WP200" s="294"/>
      <c r="WQ200" s="294"/>
      <c r="WR200" s="294"/>
      <c r="WS200" s="294"/>
      <c r="WT200" s="294"/>
      <c r="WU200" s="294"/>
      <c r="WV200" s="294"/>
      <c r="WW200" s="294"/>
      <c r="WX200" s="294"/>
      <c r="WY200" s="294"/>
      <c r="WZ200" s="294"/>
      <c r="XA200" s="294"/>
      <c r="XB200" s="294"/>
      <c r="XC200" s="294"/>
      <c r="XD200" s="294"/>
      <c r="XE200" s="294"/>
      <c r="XF200" s="294"/>
      <c r="XG200" s="294"/>
      <c r="XH200" s="294"/>
      <c r="XI200" s="294"/>
      <c r="XJ200" s="294"/>
      <c r="XK200" s="294"/>
      <c r="XL200" s="294"/>
      <c r="XM200" s="294"/>
      <c r="XN200" s="294"/>
      <c r="XO200" s="294"/>
      <c r="XP200" s="294"/>
      <c r="XQ200" s="294"/>
      <c r="XR200" s="294"/>
      <c r="XS200" s="294"/>
      <c r="XT200" s="294"/>
      <c r="XU200" s="294"/>
      <c r="XV200" s="294"/>
      <c r="XW200" s="294"/>
      <c r="XX200" s="294"/>
      <c r="XY200" s="294"/>
      <c r="XZ200" s="294"/>
      <c r="YA200" s="294"/>
      <c r="YB200" s="294"/>
      <c r="YC200" s="294"/>
      <c r="YD200" s="294"/>
      <c r="YE200" s="294"/>
      <c r="YF200" s="294"/>
      <c r="YG200" s="294"/>
      <c r="YH200" s="294"/>
      <c r="YI200" s="294"/>
      <c r="YJ200" s="294"/>
      <c r="YK200" s="294"/>
      <c r="YL200" s="294"/>
      <c r="YM200" s="294"/>
      <c r="YN200" s="294"/>
      <c r="YO200" s="294"/>
      <c r="YP200" s="294"/>
      <c r="YQ200" s="294"/>
      <c r="YR200" s="294"/>
      <c r="YS200" s="294"/>
      <c r="YT200" s="294"/>
      <c r="YU200" s="294"/>
      <c r="YV200" s="294"/>
      <c r="YW200" s="294"/>
      <c r="YX200" s="294"/>
      <c r="YY200" s="294"/>
      <c r="YZ200" s="294"/>
      <c r="ZA200" s="294"/>
      <c r="ZB200" s="294"/>
      <c r="ZC200" s="294"/>
      <c r="ZD200" s="294"/>
      <c r="ZE200" s="294"/>
      <c r="ZF200" s="294"/>
      <c r="ZG200" s="294"/>
      <c r="ZH200" s="294"/>
      <c r="ZI200" s="294"/>
      <c r="ZJ200" s="294"/>
      <c r="ZK200" s="294"/>
      <c r="ZL200" s="294"/>
      <c r="ZM200" s="294"/>
      <c r="ZN200" s="294"/>
      <c r="ZO200" s="294"/>
      <c r="ZP200" s="294"/>
      <c r="ZQ200" s="294"/>
      <c r="ZR200" s="294"/>
      <c r="ZS200" s="294"/>
      <c r="ZT200" s="294"/>
      <c r="ZU200" s="294"/>
      <c r="ZV200" s="294"/>
      <c r="ZW200" s="294"/>
      <c r="ZX200" s="294"/>
      <c r="ZY200" s="294"/>
      <c r="ZZ200" s="294"/>
      <c r="AAA200" s="294"/>
      <c r="AAB200" s="294"/>
      <c r="AAC200" s="294"/>
      <c r="AAD200" s="294"/>
      <c r="AAE200" s="294"/>
      <c r="AAF200" s="294"/>
      <c r="AAG200" s="294"/>
      <c r="AAH200" s="294"/>
      <c r="AAI200" s="294"/>
      <c r="AAJ200" s="294"/>
      <c r="AAK200" s="294"/>
      <c r="AAL200" s="294"/>
      <c r="AAM200" s="294"/>
      <c r="AAN200" s="294"/>
      <c r="AAO200" s="294"/>
      <c r="AAP200" s="294"/>
      <c r="AAQ200" s="294"/>
      <c r="AAR200" s="294"/>
      <c r="AAS200" s="294"/>
      <c r="AAT200" s="294"/>
      <c r="AAU200" s="294"/>
      <c r="AAV200" s="294"/>
      <c r="AAW200" s="294"/>
      <c r="AAX200" s="294"/>
      <c r="AAY200" s="294"/>
      <c r="AAZ200" s="294"/>
      <c r="ABA200" s="294"/>
      <c r="ABB200" s="294"/>
      <c r="ABC200" s="294"/>
      <c r="ABD200" s="294"/>
      <c r="ABE200" s="294"/>
      <c r="ABF200" s="294"/>
      <c r="ABG200" s="294"/>
      <c r="ABH200" s="294"/>
      <c r="ABI200" s="294"/>
      <c r="ABJ200" s="294"/>
      <c r="ABK200" s="294"/>
      <c r="ABL200" s="294"/>
      <c r="ABM200" s="294"/>
      <c r="ABN200" s="294"/>
      <c r="ABO200" s="294"/>
      <c r="ABP200" s="294"/>
      <c r="ABQ200" s="294"/>
      <c r="ABR200" s="294"/>
      <c r="ABS200" s="294"/>
      <c r="ABT200" s="294"/>
      <c r="ABU200" s="294"/>
      <c r="ABV200" s="294"/>
      <c r="ABW200" s="294"/>
      <c r="ABX200" s="294"/>
      <c r="ABY200" s="294"/>
      <c r="ABZ200" s="294"/>
      <c r="ACA200" s="294"/>
      <c r="ACB200" s="294"/>
      <c r="ACC200" s="294"/>
      <c r="ACD200" s="294"/>
      <c r="ACE200" s="294"/>
      <c r="ACF200" s="294"/>
      <c r="ACG200" s="294"/>
      <c r="ACH200" s="294"/>
      <c r="ACI200" s="294"/>
      <c r="ACJ200" s="294"/>
      <c r="ACK200" s="294"/>
      <c r="ACL200" s="294"/>
      <c r="ACM200" s="294"/>
      <c r="ACN200" s="294"/>
      <c r="ACO200" s="294"/>
      <c r="ACP200" s="294"/>
      <c r="ACQ200" s="294"/>
      <c r="ACR200" s="294"/>
      <c r="ACS200" s="294"/>
      <c r="ACT200" s="294"/>
      <c r="ACU200" s="294"/>
      <c r="ACV200" s="294"/>
      <c r="ACW200" s="294"/>
      <c r="ACX200" s="294"/>
      <c r="ACY200" s="294"/>
      <c r="ACZ200" s="294"/>
      <c r="ADA200" s="294"/>
      <c r="ADB200" s="294"/>
      <c r="ADC200" s="294"/>
      <c r="ADD200" s="294"/>
      <c r="ADE200" s="294"/>
      <c r="ADF200" s="294"/>
      <c r="ADG200" s="294"/>
      <c r="ADH200" s="294"/>
      <c r="ADI200" s="294"/>
      <c r="ADJ200" s="294"/>
      <c r="ADK200" s="294"/>
      <c r="ADL200" s="294"/>
      <c r="ADM200" s="294"/>
      <c r="ADN200" s="294"/>
      <c r="ADO200" s="294"/>
      <c r="ADP200" s="294"/>
      <c r="ADQ200" s="294"/>
      <c r="ADR200" s="294"/>
      <c r="ADS200" s="294"/>
      <c r="ADT200" s="294"/>
      <c r="ADU200" s="294"/>
      <c r="ADV200" s="294"/>
      <c r="ADW200" s="294"/>
      <c r="ADX200" s="294"/>
      <c r="ADY200" s="294"/>
      <c r="ADZ200" s="294"/>
      <c r="AEA200" s="294"/>
      <c r="AEB200" s="294"/>
      <c r="AEC200" s="294"/>
      <c r="AED200" s="294"/>
      <c r="AEE200" s="294"/>
      <c r="AEF200" s="294"/>
      <c r="AEG200" s="294"/>
      <c r="AEH200" s="294"/>
      <c r="AEI200" s="294"/>
      <c r="AEJ200" s="294"/>
      <c r="AEK200" s="294"/>
      <c r="AEL200" s="294"/>
      <c r="AEM200" s="294"/>
      <c r="AEN200" s="294"/>
      <c r="AEO200" s="294"/>
      <c r="AEP200" s="294"/>
      <c r="AEQ200" s="294"/>
      <c r="AER200" s="294"/>
      <c r="AES200" s="294"/>
      <c r="AET200" s="294"/>
      <c r="AEU200" s="294"/>
      <c r="AEV200" s="294"/>
      <c r="AEW200" s="294"/>
      <c r="AEX200" s="294"/>
      <c r="AEY200" s="294"/>
      <c r="AEZ200" s="294"/>
      <c r="AFA200" s="294"/>
      <c r="AFB200" s="294"/>
      <c r="AFC200" s="294"/>
      <c r="AFD200" s="294"/>
      <c r="AFE200" s="294"/>
      <c r="AFF200" s="294"/>
      <c r="AFG200" s="294"/>
      <c r="AFH200" s="294"/>
      <c r="AFI200" s="294"/>
      <c r="AFJ200" s="294"/>
      <c r="AFK200" s="294"/>
      <c r="AFL200" s="294"/>
      <c r="AFM200" s="294"/>
      <c r="AFN200" s="294"/>
      <c r="AFO200" s="294"/>
      <c r="AFP200" s="294"/>
      <c r="AFQ200" s="294"/>
      <c r="AFR200" s="294"/>
      <c r="AFS200" s="294"/>
      <c r="AFT200" s="294"/>
      <c r="AFU200" s="294"/>
      <c r="AFV200" s="294"/>
      <c r="AFW200" s="294"/>
      <c r="AFX200" s="294"/>
      <c r="AFY200" s="294"/>
      <c r="AFZ200" s="294"/>
      <c r="AGA200" s="294"/>
      <c r="AGB200" s="294"/>
      <c r="AGC200" s="294"/>
      <c r="AGD200" s="294"/>
      <c r="AGE200" s="294"/>
      <c r="AGF200" s="294"/>
      <c r="AGG200" s="294"/>
      <c r="AGH200" s="294"/>
      <c r="AGI200" s="294"/>
      <c r="AGJ200" s="294"/>
      <c r="AGK200" s="294"/>
      <c r="AGL200" s="294"/>
      <c r="AGM200" s="294"/>
      <c r="AGN200" s="294"/>
      <c r="AGO200" s="294"/>
      <c r="AGP200" s="294"/>
      <c r="AGQ200" s="294"/>
      <c r="AGR200" s="294"/>
      <c r="AGS200" s="294"/>
      <c r="AGT200" s="294"/>
      <c r="AGU200" s="294"/>
      <c r="AGV200" s="294"/>
      <c r="AGW200" s="294"/>
      <c r="AGX200" s="294"/>
      <c r="AGY200" s="294"/>
      <c r="AGZ200" s="294"/>
      <c r="AHA200" s="294"/>
      <c r="AHB200" s="294"/>
      <c r="AHC200" s="294"/>
      <c r="AHD200" s="294"/>
      <c r="AHE200" s="294"/>
      <c r="AHF200" s="294"/>
      <c r="AHG200" s="294"/>
      <c r="AHH200" s="294"/>
      <c r="AHI200" s="294"/>
      <c r="AHJ200" s="294"/>
      <c r="AHK200" s="294"/>
      <c r="AHL200" s="294"/>
      <c r="AHM200" s="294"/>
      <c r="AHN200" s="294"/>
      <c r="AHO200" s="294"/>
      <c r="AHP200" s="294"/>
      <c r="AHQ200" s="294"/>
      <c r="AHR200" s="294"/>
      <c r="AHS200" s="294"/>
      <c r="AHT200" s="294"/>
      <c r="AHU200" s="294"/>
      <c r="AHV200" s="294"/>
      <c r="AHW200" s="294"/>
      <c r="AHX200" s="294"/>
      <c r="AHY200" s="294"/>
      <c r="AHZ200" s="294"/>
      <c r="AIA200" s="294"/>
      <c r="AIB200" s="294"/>
      <c r="AIC200" s="294"/>
      <c r="AID200" s="294"/>
      <c r="AIE200" s="294"/>
      <c r="AIF200" s="294"/>
      <c r="AIG200" s="294"/>
      <c r="AIH200" s="294"/>
      <c r="AII200" s="294"/>
      <c r="AIJ200" s="294"/>
      <c r="AIK200" s="294"/>
      <c r="AIL200" s="294"/>
      <c r="AIM200" s="294"/>
      <c r="AIN200" s="294"/>
      <c r="AIO200" s="294"/>
      <c r="AIP200" s="294"/>
      <c r="AIQ200" s="294"/>
      <c r="AIR200" s="294"/>
      <c r="AIS200" s="294"/>
      <c r="AIT200" s="294"/>
      <c r="AIU200" s="294"/>
      <c r="AIV200" s="294"/>
      <c r="AIW200" s="294"/>
      <c r="AIX200" s="294"/>
      <c r="AIY200" s="294"/>
      <c r="AIZ200" s="294"/>
      <c r="AJA200" s="294"/>
      <c r="AJB200" s="294"/>
      <c r="AJC200" s="294"/>
      <c r="AJD200" s="294"/>
      <c r="AJE200" s="294"/>
      <c r="AJF200" s="294"/>
      <c r="AJG200" s="294"/>
      <c r="AJH200" s="294"/>
      <c r="AJI200" s="294"/>
      <c r="AJJ200" s="294"/>
      <c r="AJK200" s="294"/>
      <c r="AJL200" s="294"/>
      <c r="AJM200" s="294"/>
      <c r="AJN200" s="294"/>
      <c r="AJO200" s="294"/>
      <c r="AJP200" s="294"/>
      <c r="AJQ200" s="294"/>
      <c r="AJR200" s="294"/>
      <c r="AJS200" s="294"/>
      <c r="AJT200" s="294"/>
      <c r="AJU200" s="294"/>
      <c r="AJV200" s="294"/>
      <c r="AJW200" s="294"/>
      <c r="AJX200" s="294"/>
      <c r="AJY200" s="294"/>
      <c r="AJZ200" s="294"/>
      <c r="AKA200" s="294"/>
      <c r="AKB200" s="294"/>
      <c r="AKC200" s="294"/>
      <c r="AKD200" s="294"/>
      <c r="AKE200" s="294"/>
      <c r="AKF200" s="294"/>
      <c r="AKG200" s="294"/>
      <c r="AKH200" s="294"/>
      <c r="AKI200" s="294"/>
      <c r="AKJ200" s="294"/>
      <c r="AKK200" s="294"/>
      <c r="AKL200" s="294"/>
      <c r="AKM200" s="294"/>
      <c r="AKN200" s="294"/>
      <c r="AKO200" s="294"/>
      <c r="AKP200" s="294"/>
      <c r="AKQ200" s="294"/>
      <c r="AKR200" s="294"/>
      <c r="AKS200" s="294"/>
      <c r="AKT200" s="294"/>
      <c r="AKU200" s="294"/>
      <c r="AKV200" s="294"/>
      <c r="AKW200" s="294"/>
      <c r="AKX200" s="294"/>
      <c r="AKY200" s="294"/>
      <c r="AKZ200" s="294"/>
      <c r="ALA200" s="294"/>
      <c r="ALB200" s="294"/>
      <c r="ALC200" s="294"/>
      <c r="ALD200" s="294"/>
      <c r="ALE200" s="294"/>
      <c r="ALF200" s="294"/>
      <c r="ALG200" s="294"/>
      <c r="ALH200" s="294"/>
      <c r="ALI200" s="294"/>
      <c r="ALJ200" s="294"/>
      <c r="ALK200" s="294"/>
      <c r="ALL200" s="294"/>
      <c r="ALM200" s="294"/>
      <c r="ALN200" s="294"/>
      <c r="ALO200" s="294"/>
      <c r="ALP200" s="294"/>
      <c r="ALQ200" s="294"/>
      <c r="ALR200" s="294"/>
      <c r="ALS200" s="294"/>
      <c r="ALT200" s="294"/>
      <c r="ALU200" s="294"/>
      <c r="ALV200" s="294"/>
      <c r="ALW200" s="294"/>
      <c r="ALX200" s="294"/>
      <c r="ALY200" s="294"/>
      <c r="ALZ200" s="294"/>
      <c r="AMA200" s="294"/>
      <c r="AMB200" s="294"/>
      <c r="AMC200" s="294"/>
      <c r="AMD200" s="294"/>
      <c r="AME200" s="294"/>
      <c r="AMF200" s="294"/>
      <c r="AMG200" s="294"/>
      <c r="AMH200" s="294"/>
      <c r="AMI200" s="294"/>
      <c r="AMJ200" s="294"/>
      <c r="AMK200" s="294"/>
      <c r="AML200" s="294"/>
      <c r="AMM200" s="294"/>
      <c r="AMN200" s="294"/>
      <c r="AMO200" s="294"/>
      <c r="AMP200" s="294"/>
      <c r="AMQ200" s="294"/>
      <c r="AMR200" s="294"/>
      <c r="AMS200" s="294"/>
      <c r="AMT200" s="294"/>
      <c r="AMU200" s="294"/>
      <c r="AMV200" s="294"/>
      <c r="AMW200" s="294"/>
      <c r="AMX200" s="294"/>
      <c r="AMY200" s="294"/>
      <c r="AMZ200" s="294"/>
      <c r="ANA200" s="294"/>
      <c r="ANB200" s="294"/>
      <c r="ANC200" s="294"/>
      <c r="AND200" s="294"/>
      <c r="ANE200" s="294"/>
      <c r="ANF200" s="294"/>
      <c r="ANG200" s="294"/>
      <c r="ANH200" s="294"/>
      <c r="ANI200" s="294"/>
      <c r="ANJ200" s="294"/>
      <c r="ANK200" s="294"/>
      <c r="ANL200" s="294"/>
      <c r="ANM200" s="294"/>
      <c r="ANN200" s="294"/>
      <c r="ANO200" s="294"/>
      <c r="ANP200" s="294"/>
      <c r="ANQ200" s="294"/>
      <c r="ANR200" s="294"/>
      <c r="ANS200" s="294"/>
      <c r="ANT200" s="294"/>
      <c r="ANU200" s="294"/>
      <c r="ANV200" s="294"/>
      <c r="ANW200" s="294"/>
      <c r="ANX200" s="294"/>
      <c r="ANY200" s="294"/>
      <c r="ANZ200" s="294"/>
      <c r="AOA200" s="294"/>
      <c r="AOB200" s="294"/>
      <c r="AOC200" s="294"/>
      <c r="AOD200" s="294"/>
      <c r="AOE200" s="294"/>
      <c r="AOF200" s="294"/>
      <c r="AOG200" s="294"/>
      <c r="AOH200" s="294"/>
      <c r="AOI200" s="294"/>
      <c r="AOJ200" s="294"/>
      <c r="AOK200" s="294"/>
      <c r="AOL200" s="294"/>
      <c r="AOM200" s="294"/>
      <c r="AON200" s="294"/>
      <c r="AOO200" s="294"/>
      <c r="AOP200" s="294"/>
      <c r="AOQ200" s="294"/>
      <c r="AOR200" s="294"/>
      <c r="AOS200" s="294"/>
      <c r="AOT200" s="294"/>
      <c r="AOU200" s="294"/>
      <c r="AOV200" s="294"/>
      <c r="AOW200" s="294"/>
      <c r="AOX200" s="294"/>
      <c r="AOY200" s="294"/>
      <c r="AOZ200" s="294"/>
      <c r="APA200" s="294"/>
      <c r="APB200" s="294"/>
      <c r="APC200" s="294"/>
      <c r="APD200" s="294"/>
      <c r="APE200" s="294"/>
      <c r="APF200" s="294"/>
      <c r="APG200" s="294"/>
      <c r="APH200" s="294"/>
      <c r="API200" s="294"/>
      <c r="APJ200" s="294"/>
      <c r="APK200" s="294"/>
      <c r="APL200" s="294"/>
      <c r="APM200" s="294"/>
      <c r="APN200" s="294"/>
      <c r="APO200" s="294"/>
      <c r="APP200" s="294"/>
      <c r="APQ200" s="294"/>
      <c r="APR200" s="294"/>
      <c r="APS200" s="294"/>
      <c r="APT200" s="294"/>
      <c r="APU200" s="294"/>
      <c r="APV200" s="294"/>
      <c r="APW200" s="294"/>
      <c r="APX200" s="294"/>
      <c r="APY200" s="294"/>
      <c r="APZ200" s="294"/>
      <c r="AQA200" s="294"/>
      <c r="AQB200" s="294"/>
      <c r="AQC200" s="294"/>
      <c r="AQD200" s="294"/>
      <c r="AQE200" s="294"/>
      <c r="AQF200" s="294"/>
      <c r="AQG200" s="294"/>
      <c r="AQH200" s="294"/>
      <c r="AQI200" s="294"/>
      <c r="AQJ200" s="294"/>
      <c r="AQK200" s="294"/>
      <c r="AQL200" s="294"/>
      <c r="AQM200" s="294"/>
      <c r="AQN200" s="294"/>
      <c r="AQO200" s="294"/>
      <c r="AQP200" s="294"/>
      <c r="AQQ200" s="294"/>
      <c r="AQR200" s="294"/>
      <c r="AQS200" s="294"/>
      <c r="AQT200" s="294"/>
      <c r="AQU200" s="294"/>
      <c r="AQV200" s="294"/>
      <c r="AQW200" s="294"/>
      <c r="AQX200" s="294"/>
      <c r="AQY200" s="294"/>
      <c r="AQZ200" s="294"/>
      <c r="ARA200" s="294"/>
      <c r="ARB200" s="294"/>
      <c r="ARC200" s="294"/>
      <c r="ARD200" s="294"/>
      <c r="ARE200" s="294"/>
      <c r="ARF200" s="294"/>
      <c r="ARG200" s="294"/>
      <c r="ARH200" s="294"/>
      <c r="ARI200" s="294"/>
      <c r="ARJ200" s="294"/>
      <c r="ARK200" s="294"/>
      <c r="ARL200" s="294"/>
      <c r="ARM200" s="294"/>
      <c r="ARN200" s="294"/>
      <c r="ARO200" s="294"/>
      <c r="ARP200" s="294"/>
      <c r="ARQ200" s="294"/>
      <c r="ARR200" s="294"/>
      <c r="ARS200" s="294"/>
      <c r="ART200" s="294"/>
      <c r="ARU200" s="294"/>
      <c r="ARV200" s="294"/>
      <c r="ARW200" s="294"/>
      <c r="ARX200" s="294"/>
      <c r="ARY200" s="294"/>
      <c r="ARZ200" s="294"/>
      <c r="ASA200" s="294"/>
      <c r="ASB200" s="294"/>
      <c r="ASC200" s="294"/>
      <c r="ASD200" s="294"/>
      <c r="ASE200" s="294"/>
      <c r="ASF200" s="294"/>
      <c r="ASG200" s="294"/>
      <c r="ASH200" s="294"/>
      <c r="ASI200" s="294"/>
      <c r="ASJ200" s="294"/>
      <c r="ASK200" s="294"/>
      <c r="ASL200" s="294"/>
      <c r="ASM200" s="294"/>
      <c r="ASN200" s="294"/>
      <c r="ASO200" s="294"/>
      <c r="ASP200" s="294"/>
      <c r="ASQ200" s="294"/>
      <c r="ASR200" s="294"/>
      <c r="ASS200" s="294"/>
      <c r="AST200" s="294"/>
      <c r="ASU200" s="294"/>
      <c r="ASV200" s="294"/>
      <c r="ASW200" s="294"/>
      <c r="ASX200" s="294"/>
      <c r="ASY200" s="294"/>
      <c r="ASZ200" s="294"/>
      <c r="ATA200" s="294"/>
      <c r="ATB200" s="294"/>
      <c r="ATC200" s="294"/>
      <c r="ATD200" s="294"/>
      <c r="ATE200" s="294"/>
      <c r="ATF200" s="294"/>
      <c r="ATG200" s="294"/>
      <c r="ATH200" s="294"/>
      <c r="ATI200" s="294"/>
      <c r="ATJ200" s="294"/>
      <c r="ATK200" s="294"/>
      <c r="ATL200" s="294"/>
      <c r="ATM200" s="294"/>
      <c r="ATN200" s="294"/>
      <c r="ATO200" s="294"/>
      <c r="ATP200" s="294"/>
      <c r="ATQ200" s="294"/>
      <c r="ATR200" s="294"/>
      <c r="ATS200" s="294"/>
      <c r="ATT200" s="294"/>
      <c r="ATU200" s="294"/>
      <c r="ATV200" s="294"/>
      <c r="ATW200" s="294"/>
      <c r="ATX200" s="294"/>
      <c r="ATY200" s="294"/>
      <c r="ATZ200" s="294"/>
      <c r="AUA200" s="294"/>
      <c r="AUB200" s="294"/>
      <c r="AUC200" s="294"/>
      <c r="AUD200" s="294"/>
      <c r="AUE200" s="294"/>
      <c r="AUF200" s="294"/>
      <c r="AUG200" s="294"/>
      <c r="AUH200" s="294"/>
      <c r="AUI200" s="294"/>
      <c r="AUJ200" s="294"/>
      <c r="AUK200" s="294"/>
      <c r="AUL200" s="294"/>
      <c r="AUM200" s="294"/>
      <c r="AUN200" s="294"/>
      <c r="AUO200" s="294"/>
      <c r="AUP200" s="294"/>
      <c r="AUQ200" s="294"/>
      <c r="AUR200" s="294"/>
      <c r="AUS200" s="294"/>
      <c r="AUT200" s="294"/>
      <c r="AUU200" s="294"/>
      <c r="AUV200" s="294"/>
      <c r="AUW200" s="294"/>
      <c r="AUX200" s="294"/>
      <c r="AUY200" s="294"/>
      <c r="AUZ200" s="294"/>
      <c r="AVA200" s="294"/>
      <c r="AVB200" s="294"/>
      <c r="AVC200" s="294"/>
      <c r="AVD200" s="294"/>
      <c r="AVE200" s="294"/>
      <c r="AVF200" s="294"/>
      <c r="AVG200" s="294"/>
      <c r="AVH200" s="294"/>
      <c r="AVI200" s="294"/>
      <c r="AVJ200" s="294"/>
      <c r="AVK200" s="294"/>
      <c r="AVL200" s="294"/>
      <c r="AVM200" s="294"/>
      <c r="AVN200" s="294"/>
      <c r="AVO200" s="294"/>
      <c r="AVP200" s="294"/>
      <c r="AVQ200" s="294"/>
      <c r="AVR200" s="294"/>
      <c r="AVS200" s="294"/>
      <c r="AVT200" s="294"/>
      <c r="AVU200" s="294"/>
      <c r="AVV200" s="294"/>
      <c r="AVW200" s="294"/>
      <c r="AVX200" s="294"/>
      <c r="AVY200" s="294"/>
      <c r="AVZ200" s="294"/>
      <c r="AWA200" s="294"/>
      <c r="AWB200" s="294"/>
      <c r="AWC200" s="294"/>
      <c r="AWD200" s="294"/>
      <c r="AWE200" s="294"/>
      <c r="AWF200" s="294"/>
      <c r="AWG200" s="294"/>
      <c r="AWH200" s="294"/>
      <c r="AWI200" s="294"/>
      <c r="AWJ200" s="294"/>
      <c r="AWK200" s="294"/>
      <c r="AWL200" s="294"/>
      <c r="AWM200" s="294"/>
      <c r="AWN200" s="294"/>
      <c r="AWO200" s="294"/>
      <c r="AWP200" s="294"/>
      <c r="AWQ200" s="294"/>
      <c r="AWR200" s="294"/>
      <c r="AWS200" s="294"/>
      <c r="AWT200" s="294"/>
      <c r="AWU200" s="294"/>
      <c r="AWV200" s="294"/>
      <c r="AWW200" s="294"/>
      <c r="AWX200" s="294"/>
      <c r="AWY200" s="294"/>
      <c r="AWZ200" s="294"/>
      <c r="AXA200" s="294"/>
      <c r="AXB200" s="294"/>
      <c r="AXC200" s="294"/>
      <c r="AXD200" s="294"/>
      <c r="AXE200" s="294"/>
      <c r="AXF200" s="294"/>
      <c r="AXG200" s="294"/>
      <c r="AXH200" s="294"/>
      <c r="AXI200" s="294"/>
      <c r="AXJ200" s="294"/>
      <c r="AXK200" s="294"/>
      <c r="AXL200" s="294"/>
      <c r="AXM200" s="294"/>
      <c r="AXN200" s="294"/>
      <c r="AXO200" s="294"/>
      <c r="AXP200" s="294"/>
      <c r="AXQ200" s="294"/>
      <c r="AXR200" s="294"/>
      <c r="AXS200" s="294"/>
      <c r="AXT200" s="294"/>
      <c r="AXU200" s="294"/>
      <c r="AXV200" s="294"/>
      <c r="AXW200" s="294"/>
      <c r="AXX200" s="294"/>
      <c r="AXY200" s="294"/>
      <c r="AXZ200" s="294"/>
      <c r="AYA200" s="294"/>
      <c r="AYB200" s="294"/>
      <c r="AYC200" s="294"/>
      <c r="AYD200" s="294"/>
      <c r="AYE200" s="294"/>
      <c r="AYF200" s="294"/>
      <c r="AYG200" s="294"/>
      <c r="AYH200" s="294"/>
      <c r="AYI200" s="294"/>
      <c r="AYJ200" s="294"/>
      <c r="AYK200" s="294"/>
      <c r="AYL200" s="294"/>
      <c r="AYM200" s="294"/>
      <c r="AYN200" s="294"/>
      <c r="AYO200" s="294"/>
      <c r="AYP200" s="294"/>
      <c r="AYQ200" s="294"/>
      <c r="AYR200" s="294"/>
      <c r="AYS200" s="294"/>
      <c r="AYT200" s="294"/>
      <c r="AYU200" s="294"/>
      <c r="AYV200" s="294"/>
      <c r="AYW200" s="294"/>
      <c r="AYX200" s="294"/>
      <c r="AYY200" s="294"/>
      <c r="AYZ200" s="294"/>
      <c r="AZA200" s="294"/>
      <c r="AZB200" s="294"/>
      <c r="AZC200" s="294"/>
      <c r="AZD200" s="294"/>
      <c r="AZE200" s="294"/>
      <c r="AZF200" s="294"/>
      <c r="AZG200" s="294"/>
      <c r="AZH200" s="294"/>
      <c r="AZI200" s="294"/>
      <c r="AZJ200" s="294"/>
      <c r="AZK200" s="294"/>
      <c r="AZL200" s="294"/>
      <c r="AZM200" s="294"/>
      <c r="AZN200" s="294"/>
      <c r="AZO200" s="294"/>
      <c r="AZP200" s="294"/>
      <c r="AZQ200" s="294"/>
      <c r="AZR200" s="294"/>
      <c r="AZS200" s="294"/>
      <c r="AZT200" s="294"/>
      <c r="AZU200" s="294"/>
      <c r="AZV200" s="294"/>
      <c r="AZW200" s="294"/>
      <c r="AZX200" s="294"/>
      <c r="AZY200" s="294"/>
      <c r="AZZ200" s="294"/>
      <c r="BAA200" s="294"/>
      <c r="BAB200" s="294"/>
      <c r="BAC200" s="294"/>
      <c r="BAD200" s="294"/>
      <c r="BAE200" s="294"/>
      <c r="BAF200" s="294"/>
      <c r="BAG200" s="294"/>
      <c r="BAH200" s="294"/>
      <c r="BAI200" s="294"/>
      <c r="BAJ200" s="294"/>
      <c r="BAK200" s="294"/>
      <c r="BAL200" s="294"/>
      <c r="BAM200" s="294"/>
      <c r="BAN200" s="294"/>
      <c r="BAO200" s="294"/>
      <c r="BAP200" s="294"/>
      <c r="BAQ200" s="294"/>
      <c r="BAR200" s="294"/>
      <c r="BAS200" s="294"/>
      <c r="BAT200" s="294"/>
      <c r="BAU200" s="294"/>
      <c r="BAV200" s="294"/>
      <c r="BAW200" s="294"/>
      <c r="BAX200" s="294"/>
      <c r="BAY200" s="294"/>
      <c r="BAZ200" s="294"/>
      <c r="BBA200" s="294"/>
      <c r="BBB200" s="294"/>
      <c r="BBC200" s="294"/>
      <c r="BBD200" s="294"/>
      <c r="BBE200" s="294"/>
      <c r="BBF200" s="294"/>
      <c r="BBG200" s="294"/>
      <c r="BBH200" s="294"/>
      <c r="BBI200" s="294"/>
      <c r="BBJ200" s="294"/>
      <c r="BBK200" s="294"/>
      <c r="BBL200" s="294"/>
      <c r="BBM200" s="294"/>
      <c r="BBN200" s="294"/>
      <c r="BBO200" s="294"/>
      <c r="BBP200" s="294"/>
      <c r="BBQ200" s="294"/>
      <c r="BBR200" s="294"/>
      <c r="BBS200" s="294"/>
      <c r="BBT200" s="294"/>
      <c r="BBU200" s="294"/>
      <c r="BBV200" s="294"/>
      <c r="BBW200" s="294"/>
      <c r="BBX200" s="294"/>
      <c r="BBY200" s="294"/>
      <c r="BBZ200" s="294"/>
      <c r="BCA200" s="294"/>
      <c r="BCB200" s="294"/>
      <c r="BCC200" s="294"/>
      <c r="BCD200" s="294"/>
      <c r="BCE200" s="294"/>
      <c r="BCF200" s="294"/>
      <c r="BCG200" s="294"/>
      <c r="BCH200" s="294"/>
      <c r="BCI200" s="294"/>
      <c r="BCJ200" s="294"/>
      <c r="BCK200" s="294"/>
      <c r="BCL200" s="294"/>
      <c r="BCM200" s="294"/>
      <c r="BCN200" s="294"/>
      <c r="BCO200" s="294"/>
      <c r="BCP200" s="294"/>
      <c r="BCQ200" s="294"/>
      <c r="BCR200" s="294"/>
      <c r="BCS200" s="294"/>
      <c r="BCT200" s="294"/>
      <c r="BCU200" s="294"/>
      <c r="BCV200" s="294"/>
      <c r="BCW200" s="294"/>
      <c r="BCX200" s="294"/>
      <c r="BCY200" s="294"/>
      <c r="BCZ200" s="294"/>
      <c r="BDA200" s="294"/>
      <c r="BDB200" s="294"/>
      <c r="BDC200" s="294"/>
      <c r="BDD200" s="294"/>
      <c r="BDE200" s="294"/>
      <c r="BDF200" s="294"/>
      <c r="BDG200" s="294"/>
      <c r="BDH200" s="294"/>
      <c r="BDI200" s="294"/>
      <c r="BDJ200" s="294"/>
      <c r="BDK200" s="294"/>
      <c r="BDL200" s="294"/>
      <c r="BDM200" s="294"/>
      <c r="BDN200" s="294"/>
      <c r="BDO200" s="294"/>
      <c r="BDP200" s="294"/>
      <c r="BDQ200" s="294"/>
      <c r="BDR200" s="294"/>
      <c r="BDS200" s="294"/>
      <c r="BDT200" s="294"/>
      <c r="BDU200" s="294"/>
      <c r="BDV200" s="294"/>
      <c r="BDW200" s="294"/>
      <c r="BDX200" s="294"/>
      <c r="BDY200" s="294"/>
      <c r="BDZ200" s="294"/>
      <c r="BEA200" s="294"/>
      <c r="BEB200" s="294"/>
      <c r="BEC200" s="294"/>
      <c r="BED200" s="294"/>
      <c r="BEE200" s="294"/>
      <c r="BEF200" s="294"/>
      <c r="BEG200" s="294"/>
      <c r="BEH200" s="294"/>
      <c r="BEI200" s="294"/>
      <c r="BEJ200" s="294"/>
      <c r="BEK200" s="294"/>
      <c r="BEL200" s="294"/>
      <c r="BEM200" s="294"/>
      <c r="BEN200" s="294"/>
      <c r="BEO200" s="294"/>
      <c r="BEP200" s="294"/>
      <c r="BEQ200" s="294"/>
      <c r="BER200" s="294"/>
      <c r="BES200" s="294"/>
      <c r="BET200" s="294"/>
      <c r="BEU200" s="294"/>
      <c r="BEV200" s="294"/>
      <c r="BEW200" s="294"/>
      <c r="BEX200" s="294"/>
      <c r="BEY200" s="294"/>
      <c r="BEZ200" s="294"/>
      <c r="BFA200" s="294"/>
      <c r="BFB200" s="294"/>
      <c r="BFC200" s="294"/>
      <c r="BFD200" s="294"/>
      <c r="BFE200" s="294"/>
      <c r="BFF200" s="294"/>
      <c r="BFG200" s="294"/>
      <c r="BFH200" s="294"/>
      <c r="BFI200" s="294"/>
      <c r="BFJ200" s="294"/>
      <c r="BFK200" s="294"/>
      <c r="BFL200" s="294"/>
      <c r="BFM200" s="294"/>
      <c r="BFN200" s="294"/>
      <c r="BFO200" s="294"/>
      <c r="BFP200" s="294"/>
      <c r="BFQ200" s="294"/>
      <c r="BFR200" s="294"/>
      <c r="BFS200" s="294"/>
      <c r="BFT200" s="294"/>
      <c r="BFU200" s="294"/>
      <c r="BFV200" s="294"/>
      <c r="BFW200" s="294"/>
      <c r="BFX200" s="294"/>
      <c r="BFY200" s="294"/>
      <c r="BFZ200" s="294"/>
      <c r="BGA200" s="294"/>
      <c r="BGB200" s="294"/>
      <c r="BGC200" s="294"/>
      <c r="BGD200" s="294"/>
      <c r="BGE200" s="294"/>
      <c r="BGF200" s="294"/>
      <c r="BGG200" s="294"/>
      <c r="BGH200" s="294"/>
      <c r="BGI200" s="294"/>
      <c r="BGJ200" s="294"/>
      <c r="BGK200" s="294"/>
      <c r="BGL200" s="294"/>
      <c r="BGM200" s="294"/>
      <c r="BGN200" s="294"/>
      <c r="BGO200" s="294"/>
      <c r="BGP200" s="294"/>
      <c r="BGQ200" s="294"/>
      <c r="BGR200" s="294"/>
      <c r="BGS200" s="294"/>
      <c r="BGT200" s="294"/>
      <c r="BGU200" s="294"/>
      <c r="BGV200" s="294"/>
      <c r="BGW200" s="294"/>
      <c r="BGX200" s="294"/>
      <c r="BGY200" s="294"/>
      <c r="BGZ200" s="294"/>
      <c r="BHA200" s="294"/>
      <c r="BHB200" s="294"/>
      <c r="BHC200" s="294"/>
      <c r="BHD200" s="294"/>
      <c r="BHE200" s="294"/>
      <c r="BHF200" s="294"/>
      <c r="BHG200" s="294"/>
      <c r="BHH200" s="294"/>
      <c r="BHI200" s="294"/>
      <c r="BHJ200" s="294"/>
      <c r="BHK200" s="294"/>
      <c r="BHL200" s="294"/>
      <c r="BHM200" s="294"/>
      <c r="BHN200" s="294"/>
      <c r="BHO200" s="294"/>
      <c r="BHP200" s="294"/>
      <c r="BHQ200" s="294"/>
      <c r="BHR200" s="294"/>
      <c r="BHS200" s="294"/>
      <c r="BHT200" s="294"/>
      <c r="BHU200" s="294"/>
      <c r="BHV200" s="294"/>
      <c r="BHW200" s="294"/>
      <c r="BHX200" s="294"/>
      <c r="BHY200" s="294"/>
      <c r="BHZ200" s="294"/>
      <c r="BIA200" s="294"/>
      <c r="BIB200" s="294"/>
      <c r="BIC200" s="294"/>
      <c r="BID200" s="294"/>
      <c r="BIE200" s="294"/>
      <c r="BIF200" s="294"/>
      <c r="BIG200" s="294"/>
      <c r="BIH200" s="294"/>
      <c r="BII200" s="294"/>
      <c r="BIJ200" s="294"/>
      <c r="BIK200" s="294"/>
      <c r="BIL200" s="294"/>
      <c r="BIM200" s="294"/>
      <c r="BIN200" s="294"/>
      <c r="BIO200" s="294"/>
      <c r="BIP200" s="294"/>
      <c r="BIQ200" s="294"/>
      <c r="BIR200" s="294"/>
      <c r="BIS200" s="294"/>
      <c r="BIT200" s="294"/>
      <c r="BIU200" s="294"/>
      <c r="BIV200" s="294"/>
      <c r="BIW200" s="294"/>
      <c r="BIX200" s="294"/>
      <c r="BIY200" s="294"/>
      <c r="BIZ200" s="294"/>
      <c r="BJA200" s="294"/>
      <c r="BJB200" s="294"/>
      <c r="BJC200" s="294"/>
      <c r="BJD200" s="294"/>
      <c r="BJE200" s="294"/>
      <c r="BJF200" s="294"/>
      <c r="BJG200" s="294"/>
      <c r="BJH200" s="294"/>
      <c r="BJI200" s="294"/>
      <c r="BJJ200" s="294"/>
      <c r="BJK200" s="294"/>
      <c r="BJL200" s="294"/>
      <c r="BJM200" s="294"/>
      <c r="BJN200" s="294"/>
      <c r="BJO200" s="294"/>
      <c r="BJP200" s="294"/>
      <c r="BJQ200" s="294"/>
      <c r="BJR200" s="294"/>
      <c r="BJS200" s="294"/>
      <c r="BJT200" s="294"/>
      <c r="BJU200" s="294"/>
      <c r="BJV200" s="294"/>
      <c r="BJW200" s="294"/>
      <c r="BJX200" s="294"/>
      <c r="BJY200" s="294"/>
      <c r="BJZ200" s="294"/>
      <c r="BKA200" s="294"/>
      <c r="BKB200" s="294"/>
      <c r="BKC200" s="294"/>
      <c r="BKD200" s="294"/>
      <c r="BKE200" s="294"/>
      <c r="BKF200" s="294"/>
      <c r="BKG200" s="294"/>
      <c r="BKH200" s="294"/>
      <c r="BKI200" s="294"/>
      <c r="BKJ200" s="294"/>
      <c r="BKK200" s="294"/>
      <c r="BKL200" s="294"/>
      <c r="BKM200" s="294"/>
      <c r="BKN200" s="294"/>
      <c r="BKO200" s="294"/>
      <c r="BKP200" s="294"/>
      <c r="BKQ200" s="294"/>
      <c r="BKR200" s="294"/>
      <c r="BKS200" s="294"/>
      <c r="BKT200" s="294"/>
      <c r="BKU200" s="294"/>
      <c r="BKV200" s="294"/>
      <c r="BKW200" s="294"/>
      <c r="BKX200" s="294"/>
      <c r="BKY200" s="294"/>
      <c r="BKZ200" s="294"/>
      <c r="BLA200" s="294"/>
      <c r="BLB200" s="294"/>
      <c r="BLC200" s="294"/>
      <c r="BLD200" s="294"/>
      <c r="BLE200" s="294"/>
      <c r="BLF200" s="294"/>
      <c r="BLG200" s="294"/>
      <c r="BLH200" s="294"/>
      <c r="BLI200" s="294"/>
      <c r="BLJ200" s="294"/>
      <c r="BLK200" s="294"/>
      <c r="BLL200" s="294"/>
      <c r="BLM200" s="294"/>
      <c r="BLN200" s="294"/>
      <c r="BLO200" s="294"/>
      <c r="BLP200" s="294"/>
      <c r="BLQ200" s="294"/>
      <c r="BLR200" s="294"/>
      <c r="BLS200" s="294"/>
      <c r="BLT200" s="294"/>
      <c r="BLU200" s="294"/>
      <c r="BLV200" s="294"/>
      <c r="BLW200" s="294"/>
      <c r="BLX200" s="294"/>
      <c r="BLY200" s="294"/>
      <c r="BLZ200" s="294"/>
      <c r="BMA200" s="294"/>
      <c r="BMB200" s="294"/>
      <c r="BMC200" s="294"/>
      <c r="BMD200" s="294"/>
      <c r="BME200" s="294"/>
      <c r="BMF200" s="294"/>
      <c r="BMG200" s="294"/>
      <c r="BMH200" s="294"/>
      <c r="BMI200" s="294"/>
      <c r="BMJ200" s="294"/>
      <c r="BMK200" s="294"/>
      <c r="BML200" s="294"/>
      <c r="BMM200" s="294"/>
      <c r="BMN200" s="294"/>
      <c r="BMO200" s="294"/>
      <c r="BMP200" s="294"/>
      <c r="BMQ200" s="294"/>
      <c r="BMR200" s="294"/>
      <c r="BMS200" s="294"/>
      <c r="BMT200" s="294"/>
      <c r="BMU200" s="294"/>
      <c r="BMV200" s="294"/>
      <c r="BMW200" s="294"/>
      <c r="BMX200" s="294"/>
      <c r="BMY200" s="294"/>
      <c r="BMZ200" s="294"/>
      <c r="BNA200" s="294"/>
      <c r="BNB200" s="294"/>
      <c r="BNC200" s="294"/>
      <c r="BND200" s="294"/>
      <c r="BNE200" s="294"/>
      <c r="BNF200" s="294"/>
      <c r="BNG200" s="294"/>
      <c r="BNH200" s="294"/>
      <c r="BNI200" s="294"/>
      <c r="BNJ200" s="294"/>
      <c r="BNK200" s="294"/>
      <c r="BNL200" s="294"/>
      <c r="BNM200" s="294"/>
      <c r="BNN200" s="294"/>
      <c r="BNO200" s="294"/>
      <c r="BNP200" s="294"/>
      <c r="BNQ200" s="294"/>
      <c r="BNR200" s="294"/>
      <c r="BNS200" s="294"/>
      <c r="BNT200" s="294"/>
      <c r="BNU200" s="294"/>
      <c r="BNV200" s="294"/>
      <c r="BNW200" s="294"/>
      <c r="BNX200" s="294"/>
      <c r="BNY200" s="294"/>
      <c r="BNZ200" s="294"/>
      <c r="BOA200" s="294"/>
      <c r="BOB200" s="294"/>
      <c r="BOC200" s="294"/>
      <c r="BOD200" s="294"/>
      <c r="BOE200" s="294"/>
      <c r="BOF200" s="294"/>
      <c r="BOG200" s="294"/>
      <c r="BOH200" s="294"/>
      <c r="BOI200" s="294"/>
      <c r="BOJ200" s="294"/>
      <c r="BOK200" s="294"/>
      <c r="BOL200" s="294"/>
      <c r="BOM200" s="294"/>
      <c r="BON200" s="294"/>
      <c r="BOO200" s="294"/>
      <c r="BOP200" s="294"/>
      <c r="BOQ200" s="294"/>
      <c r="BOR200" s="294"/>
      <c r="BOS200" s="294"/>
      <c r="BOT200" s="294"/>
      <c r="BOU200" s="294"/>
      <c r="BOV200" s="294"/>
      <c r="BOW200" s="294"/>
      <c r="BOX200" s="294"/>
      <c r="BOY200" s="294"/>
      <c r="BOZ200" s="294"/>
      <c r="BPA200" s="294"/>
      <c r="BPB200" s="294"/>
      <c r="BPC200" s="294"/>
      <c r="BPD200" s="294"/>
      <c r="BPE200" s="294"/>
      <c r="BPF200" s="294"/>
      <c r="BPG200" s="294"/>
      <c r="BPH200" s="294"/>
      <c r="BPI200" s="294"/>
      <c r="BPJ200" s="294"/>
      <c r="BPK200" s="294"/>
      <c r="BPL200" s="294"/>
      <c r="BPM200" s="294"/>
      <c r="BPN200" s="294"/>
      <c r="BPO200" s="294"/>
      <c r="BPP200" s="294"/>
      <c r="BPQ200" s="294"/>
      <c r="BPR200" s="294"/>
      <c r="BPS200" s="294"/>
      <c r="BPT200" s="294"/>
      <c r="BPU200" s="294"/>
      <c r="BPV200" s="294"/>
      <c r="BPW200" s="294"/>
      <c r="BPX200" s="294"/>
      <c r="BPY200" s="294"/>
      <c r="BPZ200" s="294"/>
      <c r="BQA200" s="294"/>
      <c r="BQB200" s="294"/>
      <c r="BQC200" s="294"/>
      <c r="BQD200" s="294"/>
      <c r="BQE200" s="294"/>
      <c r="BQF200" s="294"/>
      <c r="BQG200" s="294"/>
      <c r="BQH200" s="294"/>
      <c r="BQI200" s="294"/>
      <c r="BQJ200" s="294"/>
      <c r="BQK200" s="294"/>
      <c r="BQL200" s="294"/>
      <c r="BQM200" s="294"/>
      <c r="BQN200" s="294"/>
      <c r="BQO200" s="294"/>
      <c r="BQP200" s="294"/>
      <c r="BQQ200" s="294"/>
      <c r="BQR200" s="294"/>
      <c r="BQS200" s="294"/>
      <c r="BQT200" s="294"/>
      <c r="BQU200" s="294"/>
      <c r="BQV200" s="294"/>
      <c r="BQW200" s="294"/>
      <c r="BQX200" s="294"/>
      <c r="BQY200" s="294"/>
      <c r="BQZ200" s="294"/>
      <c r="BRA200" s="294"/>
      <c r="BRB200" s="294"/>
      <c r="BRC200" s="294"/>
      <c r="BRD200" s="294"/>
      <c r="BRE200" s="294"/>
      <c r="BRF200" s="294"/>
      <c r="BRG200" s="294"/>
      <c r="BRH200" s="294"/>
      <c r="BRI200" s="294"/>
      <c r="BRJ200" s="294"/>
      <c r="BRK200" s="294"/>
      <c r="BRL200" s="294"/>
      <c r="BRM200" s="294"/>
      <c r="BRN200" s="294"/>
      <c r="BRO200" s="294"/>
      <c r="BRP200" s="294"/>
      <c r="BRQ200" s="294"/>
      <c r="BRR200" s="294"/>
      <c r="BRS200" s="294"/>
      <c r="BRT200" s="294"/>
      <c r="BRU200" s="294"/>
      <c r="BRV200" s="294"/>
      <c r="BRW200" s="294"/>
      <c r="BRX200" s="294"/>
      <c r="BRY200" s="294"/>
      <c r="BRZ200" s="294"/>
      <c r="BSA200" s="294"/>
      <c r="BSB200" s="294"/>
      <c r="BSC200" s="294"/>
      <c r="BSD200" s="294"/>
      <c r="BSE200" s="294"/>
      <c r="BSF200" s="294"/>
      <c r="BSG200" s="294"/>
      <c r="BSH200" s="294"/>
      <c r="BSI200" s="294"/>
      <c r="BSJ200" s="294"/>
      <c r="BSK200" s="294"/>
      <c r="BSL200" s="294"/>
      <c r="BSM200" s="294"/>
      <c r="BSN200" s="294"/>
      <c r="BSO200" s="294"/>
      <c r="BSP200" s="294"/>
      <c r="BSQ200" s="294"/>
      <c r="BSR200" s="294"/>
      <c r="BSS200" s="294"/>
      <c r="BST200" s="294"/>
      <c r="BSU200" s="294"/>
      <c r="BSV200" s="294"/>
      <c r="BSW200" s="294"/>
      <c r="BSX200" s="294"/>
      <c r="BSY200" s="294"/>
      <c r="BSZ200" s="294"/>
      <c r="BTA200" s="294"/>
      <c r="BTB200" s="294"/>
      <c r="BTC200" s="294"/>
      <c r="BTD200" s="294"/>
      <c r="BTE200" s="294"/>
      <c r="BTF200" s="294"/>
      <c r="BTG200" s="294"/>
      <c r="BTH200" s="294"/>
      <c r="BTI200" s="294"/>
      <c r="BTJ200" s="294"/>
      <c r="BTK200" s="294"/>
      <c r="BTL200" s="294"/>
      <c r="BTM200" s="294"/>
      <c r="BTN200" s="294"/>
      <c r="BTO200" s="294"/>
      <c r="BTP200" s="294"/>
      <c r="BTQ200" s="294"/>
      <c r="BTR200" s="294"/>
      <c r="BTS200" s="294"/>
      <c r="BTT200" s="294"/>
      <c r="BTU200" s="294"/>
      <c r="BTV200" s="294"/>
      <c r="BTW200" s="294"/>
      <c r="BTX200" s="294"/>
      <c r="BTY200" s="294"/>
      <c r="BTZ200" s="294"/>
      <c r="BUA200" s="294"/>
      <c r="BUB200" s="294"/>
      <c r="BUC200" s="294"/>
      <c r="BUD200" s="294"/>
      <c r="BUE200" s="294"/>
      <c r="BUF200" s="294"/>
      <c r="BUG200" s="294"/>
      <c r="BUH200" s="294"/>
      <c r="BUI200" s="294"/>
      <c r="BUJ200" s="294"/>
      <c r="BUK200" s="294"/>
      <c r="BUL200" s="294"/>
      <c r="BUM200" s="294"/>
      <c r="BUN200" s="294"/>
      <c r="BUO200" s="294"/>
      <c r="BUP200" s="294"/>
      <c r="BUQ200" s="294"/>
      <c r="BUR200" s="294"/>
      <c r="BUS200" s="294"/>
      <c r="BUT200" s="294"/>
      <c r="BUU200" s="294"/>
      <c r="BUV200" s="294"/>
      <c r="BUW200" s="294"/>
      <c r="BUX200" s="294"/>
      <c r="BUY200" s="294"/>
      <c r="BUZ200" s="294"/>
      <c r="BVA200" s="294"/>
      <c r="BVB200" s="294"/>
      <c r="BVC200" s="294"/>
      <c r="BVD200" s="294"/>
      <c r="BVE200" s="294"/>
      <c r="BVF200" s="294"/>
      <c r="BVG200" s="294"/>
      <c r="BVH200" s="294"/>
      <c r="BVI200" s="294"/>
      <c r="BVJ200" s="294"/>
      <c r="BVK200" s="294"/>
      <c r="BVL200" s="294"/>
      <c r="BVM200" s="294"/>
      <c r="BVN200" s="294"/>
      <c r="BVO200" s="294"/>
      <c r="BVP200" s="294"/>
      <c r="BVQ200" s="294"/>
      <c r="BVR200" s="294"/>
      <c r="BVS200" s="294"/>
      <c r="BVT200" s="294"/>
      <c r="BVU200" s="294"/>
      <c r="BVV200" s="294"/>
      <c r="BVW200" s="294"/>
      <c r="BVX200" s="294"/>
      <c r="BVY200" s="294"/>
      <c r="BVZ200" s="294"/>
      <c r="BWA200" s="294"/>
      <c r="BWB200" s="294"/>
      <c r="BWC200" s="294"/>
      <c r="BWD200" s="294"/>
      <c r="BWE200" s="294"/>
      <c r="BWF200" s="294"/>
      <c r="BWG200" s="294"/>
      <c r="BWH200" s="294"/>
      <c r="BWI200" s="294"/>
      <c r="BWJ200" s="294"/>
      <c r="BWK200" s="294"/>
      <c r="BWL200" s="294"/>
      <c r="BWM200" s="294"/>
      <c r="BWN200" s="294"/>
      <c r="BWO200" s="294"/>
      <c r="BWP200" s="294"/>
      <c r="BWQ200" s="294"/>
      <c r="BWR200" s="294"/>
      <c r="BWS200" s="294"/>
      <c r="BWT200" s="294"/>
      <c r="BWU200" s="294"/>
      <c r="BWV200" s="294"/>
      <c r="BWW200" s="294"/>
      <c r="BWX200" s="294"/>
      <c r="BWY200" s="294"/>
      <c r="BWZ200" s="294"/>
      <c r="BXA200" s="294"/>
      <c r="BXB200" s="294"/>
      <c r="BXC200" s="294"/>
      <c r="BXD200" s="294"/>
      <c r="BXE200" s="294"/>
      <c r="BXF200" s="294"/>
      <c r="BXG200" s="294"/>
      <c r="BXH200" s="294"/>
      <c r="BXI200" s="294"/>
      <c r="BXJ200" s="294"/>
      <c r="BXK200" s="294"/>
      <c r="BXL200" s="294"/>
      <c r="BXM200" s="294"/>
      <c r="BXN200" s="294"/>
      <c r="BXO200" s="294"/>
      <c r="BXP200" s="294"/>
      <c r="BXQ200" s="294"/>
      <c r="BXR200" s="294"/>
      <c r="BXS200" s="294"/>
      <c r="BXT200" s="294"/>
      <c r="BXU200" s="294"/>
      <c r="BXV200" s="294"/>
      <c r="BXW200" s="294"/>
      <c r="BXX200" s="294"/>
      <c r="BXY200" s="294"/>
      <c r="BXZ200" s="294"/>
      <c r="BYA200" s="294"/>
      <c r="BYB200" s="294"/>
      <c r="BYC200" s="294"/>
      <c r="BYD200" s="294"/>
      <c r="BYE200" s="294"/>
      <c r="BYF200" s="294"/>
      <c r="BYG200" s="294"/>
      <c r="BYH200" s="294"/>
      <c r="BYI200" s="294"/>
      <c r="BYJ200" s="294"/>
      <c r="BYK200" s="294"/>
      <c r="BYL200" s="294"/>
      <c r="BYM200" s="294"/>
      <c r="BYN200" s="294"/>
      <c r="BYO200" s="294"/>
      <c r="BYP200" s="294"/>
      <c r="BYQ200" s="294"/>
      <c r="BYR200" s="294"/>
      <c r="BYS200" s="294"/>
      <c r="BYT200" s="294"/>
      <c r="BYU200" s="294"/>
      <c r="BYV200" s="294"/>
      <c r="BYW200" s="294"/>
      <c r="BYX200" s="294"/>
      <c r="BYY200" s="294"/>
      <c r="BYZ200" s="294"/>
      <c r="BZA200" s="294"/>
      <c r="BZB200" s="294"/>
      <c r="BZC200" s="294"/>
      <c r="BZD200" s="294"/>
      <c r="BZE200" s="294"/>
      <c r="BZF200" s="294"/>
      <c r="BZG200" s="294"/>
      <c r="BZH200" s="294"/>
      <c r="BZI200" s="294"/>
      <c r="BZJ200" s="294"/>
      <c r="BZK200" s="294"/>
      <c r="BZL200" s="294"/>
      <c r="BZM200" s="294"/>
      <c r="BZN200" s="294"/>
      <c r="BZO200" s="294"/>
      <c r="BZP200" s="294"/>
      <c r="BZQ200" s="294"/>
      <c r="BZR200" s="294"/>
      <c r="BZS200" s="294"/>
      <c r="BZT200" s="294"/>
      <c r="BZU200" s="294"/>
      <c r="BZV200" s="294"/>
      <c r="BZW200" s="294"/>
      <c r="BZX200" s="294"/>
      <c r="BZY200" s="294"/>
      <c r="BZZ200" s="294"/>
      <c r="CAA200" s="294"/>
      <c r="CAB200" s="294"/>
      <c r="CAC200" s="294"/>
      <c r="CAD200" s="294"/>
      <c r="CAE200" s="294"/>
      <c r="CAF200" s="294"/>
      <c r="CAG200" s="294"/>
      <c r="CAH200" s="294"/>
      <c r="CAI200" s="294"/>
      <c r="CAJ200" s="294"/>
      <c r="CAK200" s="294"/>
      <c r="CAL200" s="294"/>
      <c r="CAM200" s="294"/>
      <c r="CAN200" s="294"/>
      <c r="CAO200" s="294"/>
      <c r="CAP200" s="294"/>
      <c r="CAQ200" s="294"/>
      <c r="CAR200" s="294"/>
      <c r="CAS200" s="294"/>
      <c r="CAT200" s="294"/>
      <c r="CAU200" s="294"/>
      <c r="CAV200" s="294"/>
      <c r="CAW200" s="294"/>
      <c r="CAX200" s="294"/>
      <c r="CAY200" s="294"/>
      <c r="CAZ200" s="294"/>
      <c r="CBA200" s="294"/>
      <c r="CBB200" s="294"/>
      <c r="CBC200" s="294"/>
      <c r="CBD200" s="294"/>
      <c r="CBE200" s="294"/>
      <c r="CBF200" s="294"/>
      <c r="CBG200" s="294"/>
      <c r="CBH200" s="294"/>
      <c r="CBI200" s="294"/>
      <c r="CBJ200" s="294"/>
      <c r="CBK200" s="294"/>
      <c r="CBL200" s="294"/>
      <c r="CBM200" s="294"/>
      <c r="CBN200" s="294"/>
      <c r="CBO200" s="294"/>
      <c r="CBP200" s="294"/>
      <c r="CBQ200" s="294"/>
      <c r="CBR200" s="294"/>
      <c r="CBS200" s="294"/>
      <c r="CBT200" s="294"/>
      <c r="CBU200" s="294"/>
      <c r="CBV200" s="294"/>
      <c r="CBW200" s="294"/>
      <c r="CBX200" s="294"/>
      <c r="CBY200" s="294"/>
      <c r="CBZ200" s="294"/>
      <c r="CCA200" s="294"/>
      <c r="CCB200" s="294"/>
      <c r="CCC200" s="294"/>
      <c r="CCD200" s="294"/>
      <c r="CCE200" s="294"/>
      <c r="CCF200" s="294"/>
      <c r="CCG200" s="294"/>
      <c r="CCH200" s="294"/>
      <c r="CCI200" s="294"/>
      <c r="CCJ200" s="294"/>
      <c r="CCK200" s="294"/>
      <c r="CCL200" s="294"/>
      <c r="CCM200" s="294"/>
      <c r="CCN200" s="294"/>
      <c r="CCO200" s="294"/>
      <c r="CCP200" s="294"/>
      <c r="CCQ200" s="294"/>
      <c r="CCR200" s="294"/>
      <c r="CCS200" s="294"/>
      <c r="CCT200" s="294"/>
      <c r="CCU200" s="294"/>
      <c r="CCV200" s="294"/>
      <c r="CCW200" s="294"/>
      <c r="CCX200" s="294"/>
      <c r="CCY200" s="294"/>
      <c r="CCZ200" s="294"/>
      <c r="CDA200" s="294"/>
      <c r="CDB200" s="294"/>
      <c r="CDC200" s="294"/>
      <c r="CDD200" s="294"/>
      <c r="CDE200" s="294"/>
      <c r="CDF200" s="294"/>
      <c r="CDG200" s="294"/>
      <c r="CDH200" s="294"/>
      <c r="CDI200" s="294"/>
      <c r="CDJ200" s="294"/>
      <c r="CDK200" s="294"/>
      <c r="CDL200" s="294"/>
      <c r="CDM200" s="294"/>
      <c r="CDN200" s="294"/>
      <c r="CDO200" s="294"/>
      <c r="CDP200" s="294"/>
      <c r="CDQ200" s="294"/>
      <c r="CDR200" s="294"/>
      <c r="CDS200" s="294"/>
      <c r="CDT200" s="294"/>
      <c r="CDU200" s="294"/>
      <c r="CDV200" s="294"/>
      <c r="CDW200" s="294"/>
      <c r="CDX200" s="294"/>
      <c r="CDY200" s="294"/>
      <c r="CDZ200" s="294"/>
      <c r="CEA200" s="294"/>
      <c r="CEB200" s="294"/>
      <c r="CEC200" s="294"/>
      <c r="CED200" s="294"/>
      <c r="CEE200" s="294"/>
      <c r="CEF200" s="294"/>
      <c r="CEG200" s="294"/>
      <c r="CEH200" s="294"/>
      <c r="CEI200" s="294"/>
      <c r="CEJ200" s="294"/>
      <c r="CEK200" s="294"/>
      <c r="CEL200" s="294"/>
      <c r="CEM200" s="294"/>
      <c r="CEN200" s="294"/>
      <c r="CEO200" s="294"/>
      <c r="CEP200" s="294"/>
      <c r="CEQ200" s="294"/>
      <c r="CER200" s="294"/>
      <c r="CES200" s="294"/>
      <c r="CET200" s="294"/>
      <c r="CEU200" s="294"/>
      <c r="CEV200" s="294"/>
      <c r="CEW200" s="294"/>
      <c r="CEX200" s="294"/>
      <c r="CEY200" s="294"/>
      <c r="CEZ200" s="294"/>
      <c r="CFA200" s="294"/>
      <c r="CFB200" s="294"/>
      <c r="CFC200" s="294"/>
      <c r="CFD200" s="294"/>
      <c r="CFE200" s="294"/>
      <c r="CFF200" s="294"/>
      <c r="CFG200" s="294"/>
      <c r="CFH200" s="294"/>
      <c r="CFI200" s="294"/>
      <c r="CFJ200" s="294"/>
      <c r="CFK200" s="294"/>
      <c r="CFL200" s="294"/>
      <c r="CFM200" s="294"/>
      <c r="CFN200" s="294"/>
      <c r="CFO200" s="294"/>
      <c r="CFP200" s="294"/>
      <c r="CFQ200" s="294"/>
      <c r="CFR200" s="294"/>
      <c r="CFS200" s="294"/>
      <c r="CFT200" s="294"/>
      <c r="CFU200" s="294"/>
      <c r="CFV200" s="294"/>
      <c r="CFW200" s="294"/>
      <c r="CFX200" s="294"/>
      <c r="CFY200" s="294"/>
      <c r="CFZ200" s="294"/>
      <c r="CGA200" s="294"/>
      <c r="CGB200" s="294"/>
      <c r="CGC200" s="294"/>
      <c r="CGD200" s="294"/>
      <c r="CGE200" s="294"/>
      <c r="CGF200" s="294"/>
      <c r="CGG200" s="294"/>
      <c r="CGH200" s="294"/>
      <c r="CGI200" s="294"/>
      <c r="CGJ200" s="294"/>
      <c r="CGK200" s="294"/>
      <c r="CGL200" s="294"/>
      <c r="CGM200" s="294"/>
      <c r="CGN200" s="294"/>
      <c r="CGO200" s="294"/>
      <c r="CGP200" s="294"/>
      <c r="CGQ200" s="294"/>
      <c r="CGR200" s="294"/>
      <c r="CGS200" s="294"/>
      <c r="CGT200" s="294"/>
      <c r="CGU200" s="294"/>
      <c r="CGV200" s="294"/>
      <c r="CGW200" s="294"/>
      <c r="CGX200" s="294"/>
      <c r="CGY200" s="294"/>
      <c r="CGZ200" s="294"/>
      <c r="CHA200" s="294"/>
      <c r="CHB200" s="294"/>
      <c r="CHC200" s="294"/>
      <c r="CHD200" s="294"/>
      <c r="CHE200" s="294"/>
      <c r="CHF200" s="294"/>
      <c r="CHG200" s="294"/>
      <c r="CHH200" s="294"/>
      <c r="CHI200" s="294"/>
      <c r="CHJ200" s="294"/>
      <c r="CHK200" s="294"/>
      <c r="CHL200" s="294"/>
      <c r="CHM200" s="294"/>
      <c r="CHN200" s="294"/>
      <c r="CHO200" s="294"/>
      <c r="CHP200" s="294"/>
      <c r="CHQ200" s="294"/>
      <c r="CHR200" s="294"/>
      <c r="CHS200" s="294"/>
      <c r="CHT200" s="294"/>
      <c r="CHU200" s="294"/>
      <c r="CHV200" s="294"/>
      <c r="CHW200" s="294"/>
      <c r="CHX200" s="294"/>
      <c r="CHY200" s="294"/>
      <c r="CHZ200" s="294"/>
      <c r="CIA200" s="294"/>
      <c r="CIB200" s="294"/>
      <c r="CIC200" s="294"/>
      <c r="CID200" s="294"/>
      <c r="CIE200" s="294"/>
      <c r="CIF200" s="294"/>
      <c r="CIG200" s="294"/>
      <c r="CIH200" s="294"/>
      <c r="CII200" s="294"/>
      <c r="CIJ200" s="294"/>
      <c r="CIK200" s="294"/>
      <c r="CIL200" s="294"/>
      <c r="CIM200" s="294"/>
      <c r="CIN200" s="294"/>
      <c r="CIO200" s="294"/>
      <c r="CIP200" s="294"/>
      <c r="CIQ200" s="294"/>
      <c r="CIR200" s="294"/>
      <c r="CIS200" s="294"/>
      <c r="CIT200" s="294"/>
      <c r="CIU200" s="294"/>
      <c r="CIV200" s="294"/>
      <c r="CIW200" s="294"/>
      <c r="CIX200" s="294"/>
      <c r="CIY200" s="294"/>
      <c r="CIZ200" s="294"/>
      <c r="CJA200" s="294"/>
      <c r="CJB200" s="294"/>
      <c r="CJC200" s="294"/>
      <c r="CJD200" s="294"/>
      <c r="CJE200" s="294"/>
      <c r="CJF200" s="294"/>
      <c r="CJG200" s="294"/>
      <c r="CJH200" s="294"/>
      <c r="CJI200" s="294"/>
      <c r="CJJ200" s="294"/>
      <c r="CJK200" s="294"/>
      <c r="CJL200" s="294"/>
      <c r="CJM200" s="294"/>
      <c r="CJN200" s="294"/>
      <c r="CJO200" s="294"/>
      <c r="CJP200" s="294"/>
      <c r="CJQ200" s="294"/>
      <c r="CJR200" s="294"/>
      <c r="CJS200" s="294"/>
      <c r="CJT200" s="294"/>
      <c r="CJU200" s="294"/>
      <c r="CJV200" s="294"/>
      <c r="CJW200" s="294"/>
      <c r="CJX200" s="294"/>
      <c r="CJY200" s="294"/>
      <c r="CJZ200" s="294"/>
      <c r="CKA200" s="294"/>
      <c r="CKB200" s="294"/>
      <c r="CKC200" s="294"/>
      <c r="CKD200" s="294"/>
      <c r="CKE200" s="294"/>
      <c r="CKF200" s="294"/>
      <c r="CKG200" s="294"/>
      <c r="CKH200" s="294"/>
      <c r="CKI200" s="294"/>
      <c r="CKJ200" s="294"/>
      <c r="CKK200" s="294"/>
      <c r="CKL200" s="294"/>
      <c r="CKM200" s="294"/>
      <c r="CKN200" s="294"/>
      <c r="CKO200" s="294"/>
      <c r="CKP200" s="294"/>
      <c r="CKQ200" s="294"/>
      <c r="CKR200" s="294"/>
      <c r="CKS200" s="294"/>
      <c r="CKT200" s="294"/>
      <c r="CKU200" s="294"/>
      <c r="CKV200" s="294"/>
      <c r="CKW200" s="294"/>
      <c r="CKX200" s="294"/>
      <c r="CKY200" s="294"/>
      <c r="CKZ200" s="294"/>
      <c r="CLA200" s="294"/>
      <c r="CLB200" s="294"/>
      <c r="CLC200" s="294"/>
      <c r="CLD200" s="294"/>
      <c r="CLE200" s="294"/>
      <c r="CLF200" s="294"/>
      <c r="CLG200" s="294"/>
      <c r="CLH200" s="294"/>
      <c r="CLI200" s="294"/>
      <c r="CLJ200" s="294"/>
      <c r="CLK200" s="294"/>
      <c r="CLL200" s="294"/>
      <c r="CLM200" s="294"/>
      <c r="CLN200" s="294"/>
      <c r="CLO200" s="294"/>
      <c r="CLP200" s="294"/>
      <c r="CLQ200" s="294"/>
      <c r="CLR200" s="294"/>
      <c r="CLS200" s="294"/>
      <c r="CLT200" s="294"/>
      <c r="CLU200" s="294"/>
      <c r="CLV200" s="294"/>
      <c r="CLW200" s="294"/>
      <c r="CLX200" s="294"/>
      <c r="CLY200" s="294"/>
      <c r="CLZ200" s="294"/>
      <c r="CMA200" s="294"/>
      <c r="CMB200" s="294"/>
      <c r="CMC200" s="294"/>
      <c r="CMD200" s="294"/>
      <c r="CME200" s="294"/>
      <c r="CMF200" s="294"/>
      <c r="CMG200" s="294"/>
      <c r="CMH200" s="294"/>
      <c r="CMI200" s="294"/>
      <c r="CMJ200" s="294"/>
      <c r="CMK200" s="294"/>
      <c r="CML200" s="294"/>
      <c r="CMM200" s="294"/>
      <c r="CMN200" s="294"/>
      <c r="CMO200" s="294"/>
      <c r="CMP200" s="294"/>
      <c r="CMQ200" s="294"/>
      <c r="CMR200" s="294"/>
      <c r="CMS200" s="294"/>
      <c r="CMT200" s="294"/>
      <c r="CMU200" s="294"/>
      <c r="CMV200" s="294"/>
      <c r="CMW200" s="294"/>
      <c r="CMX200" s="294"/>
      <c r="CMY200" s="294"/>
      <c r="CMZ200" s="294"/>
      <c r="CNA200" s="294"/>
      <c r="CNB200" s="294"/>
      <c r="CNC200" s="294"/>
      <c r="CND200" s="294"/>
      <c r="CNE200" s="294"/>
      <c r="CNF200" s="294"/>
      <c r="CNG200" s="294"/>
      <c r="CNH200" s="294"/>
      <c r="CNI200" s="294"/>
      <c r="CNJ200" s="294"/>
      <c r="CNK200" s="294"/>
      <c r="CNL200" s="294"/>
      <c r="CNM200" s="294"/>
      <c r="CNN200" s="294"/>
      <c r="CNO200" s="294"/>
      <c r="CNP200" s="294"/>
      <c r="CNQ200" s="294"/>
      <c r="CNR200" s="294"/>
      <c r="CNS200" s="294"/>
      <c r="CNT200" s="294"/>
      <c r="CNU200" s="294"/>
      <c r="CNV200" s="294"/>
      <c r="CNW200" s="294"/>
      <c r="CNX200" s="294"/>
      <c r="CNY200" s="294"/>
      <c r="CNZ200" s="294"/>
      <c r="COA200" s="294"/>
      <c r="COB200" s="294"/>
      <c r="COC200" s="294"/>
      <c r="COD200" s="294"/>
      <c r="COE200" s="294"/>
      <c r="COF200" s="294"/>
      <c r="COG200" s="294"/>
      <c r="COH200" s="294"/>
      <c r="COI200" s="294"/>
      <c r="COJ200" s="294"/>
      <c r="COK200" s="294"/>
      <c r="COL200" s="294"/>
      <c r="COM200" s="294"/>
      <c r="CON200" s="294"/>
      <c r="COO200" s="294"/>
      <c r="COP200" s="294"/>
      <c r="COQ200" s="294"/>
      <c r="COR200" s="294"/>
      <c r="COS200" s="294"/>
      <c r="COT200" s="294"/>
      <c r="COU200" s="294"/>
      <c r="COV200" s="294"/>
      <c r="COW200" s="294"/>
      <c r="COX200" s="294"/>
      <c r="COY200" s="294"/>
      <c r="COZ200" s="294"/>
      <c r="CPA200" s="294"/>
      <c r="CPB200" s="294"/>
      <c r="CPC200" s="294"/>
      <c r="CPD200" s="294"/>
      <c r="CPE200" s="294"/>
      <c r="CPF200" s="294"/>
      <c r="CPG200" s="294"/>
      <c r="CPH200" s="294"/>
      <c r="CPI200" s="294"/>
      <c r="CPJ200" s="294"/>
      <c r="CPK200" s="294"/>
      <c r="CPL200" s="294"/>
      <c r="CPM200" s="294"/>
      <c r="CPN200" s="294"/>
      <c r="CPO200" s="294"/>
      <c r="CPP200" s="294"/>
      <c r="CPQ200" s="294"/>
      <c r="CPR200" s="294"/>
      <c r="CPS200" s="294"/>
      <c r="CPT200" s="294"/>
      <c r="CPU200" s="294"/>
      <c r="CPV200" s="294"/>
      <c r="CPW200" s="294"/>
      <c r="CPX200" s="294"/>
      <c r="CPY200" s="294"/>
      <c r="CPZ200" s="294"/>
      <c r="CQA200" s="294"/>
      <c r="CQB200" s="294"/>
      <c r="CQC200" s="294"/>
      <c r="CQD200" s="294"/>
      <c r="CQE200" s="294"/>
      <c r="CQF200" s="294"/>
      <c r="CQG200" s="294"/>
      <c r="CQH200" s="294"/>
      <c r="CQI200" s="294"/>
      <c r="CQJ200" s="294"/>
      <c r="CQK200" s="294"/>
      <c r="CQL200" s="294"/>
      <c r="CQM200" s="294"/>
      <c r="CQN200" s="294"/>
      <c r="CQO200" s="294"/>
      <c r="CQP200" s="294"/>
      <c r="CQQ200" s="294"/>
      <c r="CQR200" s="294"/>
      <c r="CQS200" s="294"/>
      <c r="CQT200" s="294"/>
      <c r="CQU200" s="294"/>
      <c r="CQV200" s="294"/>
      <c r="CQW200" s="294"/>
      <c r="CQX200" s="294"/>
      <c r="CQY200" s="294"/>
      <c r="CQZ200" s="294"/>
      <c r="CRA200" s="294"/>
      <c r="CRB200" s="294"/>
      <c r="CRC200" s="294"/>
      <c r="CRD200" s="294"/>
      <c r="CRE200" s="294"/>
      <c r="CRF200" s="294"/>
      <c r="CRG200" s="294"/>
      <c r="CRH200" s="294"/>
      <c r="CRI200" s="294"/>
      <c r="CRJ200" s="294"/>
      <c r="CRK200" s="294"/>
      <c r="CRL200" s="294"/>
      <c r="CRM200" s="294"/>
      <c r="CRN200" s="294"/>
      <c r="CRO200" s="294"/>
      <c r="CRP200" s="294"/>
      <c r="CRQ200" s="294"/>
      <c r="CRR200" s="294"/>
      <c r="CRS200" s="294"/>
      <c r="CRT200" s="294"/>
      <c r="CRU200" s="294"/>
      <c r="CRV200" s="294"/>
      <c r="CRW200" s="294"/>
      <c r="CRX200" s="294"/>
      <c r="CRY200" s="294"/>
      <c r="CRZ200" s="294"/>
      <c r="CSA200" s="294"/>
      <c r="CSB200" s="294"/>
      <c r="CSC200" s="294"/>
      <c r="CSD200" s="294"/>
      <c r="CSE200" s="294"/>
      <c r="CSF200" s="294"/>
      <c r="CSG200" s="294"/>
      <c r="CSH200" s="294"/>
      <c r="CSI200" s="294"/>
      <c r="CSJ200" s="294"/>
      <c r="CSK200" s="294"/>
      <c r="CSL200" s="294"/>
      <c r="CSM200" s="294"/>
      <c r="CSN200" s="294"/>
      <c r="CSO200" s="294"/>
      <c r="CSP200" s="294"/>
      <c r="CSQ200" s="294"/>
      <c r="CSR200" s="294"/>
      <c r="CSS200" s="294"/>
      <c r="CST200" s="294"/>
      <c r="CSU200" s="294"/>
      <c r="CSV200" s="294"/>
      <c r="CSW200" s="294"/>
      <c r="CSX200" s="294"/>
      <c r="CSY200" s="294"/>
      <c r="CSZ200" s="294"/>
      <c r="CTA200" s="294"/>
      <c r="CTB200" s="294"/>
      <c r="CTC200" s="294"/>
      <c r="CTD200" s="294"/>
      <c r="CTE200" s="294"/>
      <c r="CTF200" s="294"/>
      <c r="CTG200" s="294"/>
      <c r="CTH200" s="294"/>
      <c r="CTI200" s="294"/>
      <c r="CTJ200" s="294"/>
      <c r="CTK200" s="294"/>
      <c r="CTL200" s="294"/>
      <c r="CTM200" s="294"/>
      <c r="CTN200" s="294"/>
      <c r="CTO200" s="294"/>
      <c r="CTP200" s="294"/>
      <c r="CTQ200" s="294"/>
      <c r="CTR200" s="294"/>
      <c r="CTS200" s="294"/>
      <c r="CTT200" s="294"/>
      <c r="CTU200" s="294"/>
      <c r="CTV200" s="294"/>
      <c r="CTW200" s="294"/>
      <c r="CTX200" s="294"/>
      <c r="CTY200" s="294"/>
      <c r="CTZ200" s="294"/>
      <c r="CUA200" s="294"/>
      <c r="CUB200" s="294"/>
      <c r="CUC200" s="294"/>
      <c r="CUD200" s="294"/>
      <c r="CUE200" s="294"/>
      <c r="CUF200" s="294"/>
      <c r="CUG200" s="294"/>
      <c r="CUH200" s="294"/>
      <c r="CUI200" s="294"/>
      <c r="CUJ200" s="294"/>
      <c r="CUK200" s="294"/>
      <c r="CUL200" s="294"/>
      <c r="CUM200" s="294"/>
      <c r="CUN200" s="294"/>
      <c r="CUO200" s="294"/>
      <c r="CUP200" s="294"/>
      <c r="CUQ200" s="294"/>
      <c r="CUR200" s="294"/>
      <c r="CUS200" s="294"/>
      <c r="CUT200" s="294"/>
      <c r="CUU200" s="294"/>
      <c r="CUV200" s="294"/>
      <c r="CUW200" s="294"/>
      <c r="CUX200" s="294"/>
      <c r="CUY200" s="294"/>
      <c r="CUZ200" s="294"/>
      <c r="CVA200" s="294"/>
      <c r="CVB200" s="294"/>
      <c r="CVC200" s="294"/>
      <c r="CVD200" s="294"/>
      <c r="CVE200" s="294"/>
      <c r="CVF200" s="294"/>
      <c r="CVG200" s="294"/>
      <c r="CVH200" s="294"/>
      <c r="CVI200" s="294"/>
      <c r="CVJ200" s="294"/>
      <c r="CVK200" s="294"/>
      <c r="CVL200" s="294"/>
      <c r="CVM200" s="294"/>
      <c r="CVN200" s="294"/>
      <c r="CVO200" s="294"/>
      <c r="CVP200" s="294"/>
      <c r="CVQ200" s="294"/>
      <c r="CVR200" s="294"/>
      <c r="CVS200" s="294"/>
      <c r="CVT200" s="294"/>
      <c r="CVU200" s="294"/>
      <c r="CVV200" s="294"/>
      <c r="CVW200" s="294"/>
      <c r="CVX200" s="294"/>
      <c r="CVY200" s="294"/>
      <c r="CVZ200" s="294"/>
      <c r="CWA200" s="294"/>
      <c r="CWB200" s="294"/>
      <c r="CWC200" s="294"/>
      <c r="CWD200" s="294"/>
      <c r="CWE200" s="294"/>
      <c r="CWF200" s="294"/>
      <c r="CWG200" s="294"/>
      <c r="CWH200" s="294"/>
      <c r="CWI200" s="294"/>
      <c r="CWJ200" s="294"/>
      <c r="CWK200" s="294"/>
      <c r="CWL200" s="294"/>
      <c r="CWM200" s="294"/>
      <c r="CWN200" s="294"/>
      <c r="CWO200" s="294"/>
      <c r="CWP200" s="294"/>
      <c r="CWQ200" s="294"/>
      <c r="CWR200" s="294"/>
      <c r="CWS200" s="294"/>
      <c r="CWT200" s="294"/>
      <c r="CWU200" s="294"/>
      <c r="CWV200" s="294"/>
      <c r="CWW200" s="294"/>
      <c r="CWX200" s="294"/>
      <c r="CWY200" s="294"/>
      <c r="CWZ200" s="294"/>
      <c r="CXA200" s="294"/>
      <c r="CXB200" s="294"/>
      <c r="CXC200" s="294"/>
      <c r="CXD200" s="294"/>
      <c r="CXE200" s="294"/>
      <c r="CXF200" s="294"/>
      <c r="CXG200" s="294"/>
      <c r="CXH200" s="294"/>
      <c r="CXI200" s="294"/>
      <c r="CXJ200" s="294"/>
      <c r="CXK200" s="294"/>
      <c r="CXL200" s="294"/>
      <c r="CXM200" s="294"/>
      <c r="CXN200" s="294"/>
      <c r="CXO200" s="294"/>
      <c r="CXP200" s="294"/>
      <c r="CXQ200" s="294"/>
      <c r="CXR200" s="294"/>
      <c r="CXS200" s="294"/>
      <c r="CXT200" s="294"/>
      <c r="CXU200" s="294"/>
      <c r="CXV200" s="294"/>
      <c r="CXW200" s="294"/>
      <c r="CXX200" s="294"/>
      <c r="CXY200" s="294"/>
      <c r="CXZ200" s="294"/>
      <c r="CYA200" s="294"/>
      <c r="CYB200" s="294"/>
      <c r="CYC200" s="294"/>
      <c r="CYD200" s="294"/>
      <c r="CYE200" s="294"/>
      <c r="CYF200" s="294"/>
      <c r="CYG200" s="294"/>
      <c r="CYH200" s="294"/>
      <c r="CYI200" s="294"/>
      <c r="CYJ200" s="294"/>
      <c r="CYK200" s="294"/>
      <c r="CYL200" s="294"/>
      <c r="CYM200" s="294"/>
      <c r="CYN200" s="294"/>
      <c r="CYO200" s="294"/>
      <c r="CYP200" s="294"/>
      <c r="CYQ200" s="294"/>
      <c r="CYR200" s="294"/>
      <c r="CYS200" s="294"/>
      <c r="CYT200" s="294"/>
      <c r="CYU200" s="294"/>
      <c r="CYV200" s="294"/>
      <c r="CYW200" s="294"/>
      <c r="CYX200" s="294"/>
      <c r="CYY200" s="294"/>
      <c r="CYZ200" s="294"/>
      <c r="CZA200" s="294"/>
      <c r="CZB200" s="294"/>
      <c r="CZC200" s="294"/>
      <c r="CZD200" s="294"/>
      <c r="CZE200" s="294"/>
      <c r="CZF200" s="294"/>
      <c r="CZG200" s="294"/>
      <c r="CZH200" s="294"/>
      <c r="CZI200" s="294"/>
      <c r="CZJ200" s="294"/>
      <c r="CZK200" s="294"/>
      <c r="CZL200" s="294"/>
      <c r="CZM200" s="294"/>
      <c r="CZN200" s="294"/>
      <c r="CZO200" s="294"/>
      <c r="CZP200" s="294"/>
      <c r="CZQ200" s="294"/>
      <c r="CZR200" s="294"/>
      <c r="CZS200" s="294"/>
      <c r="CZT200" s="294"/>
      <c r="CZU200" s="294"/>
      <c r="CZV200" s="294"/>
      <c r="CZW200" s="294"/>
      <c r="CZX200" s="294"/>
      <c r="CZY200" s="294"/>
      <c r="CZZ200" s="294"/>
      <c r="DAA200" s="294"/>
      <c r="DAB200" s="294"/>
      <c r="DAC200" s="294"/>
      <c r="DAD200" s="294"/>
      <c r="DAE200" s="294"/>
      <c r="DAF200" s="294"/>
      <c r="DAG200" s="294"/>
      <c r="DAH200" s="294"/>
      <c r="DAI200" s="294"/>
      <c r="DAJ200" s="294"/>
      <c r="DAK200" s="294"/>
      <c r="DAL200" s="294"/>
      <c r="DAM200" s="294"/>
      <c r="DAN200" s="294"/>
      <c r="DAO200" s="294"/>
      <c r="DAP200" s="294"/>
      <c r="DAQ200" s="294"/>
      <c r="DAR200" s="294"/>
      <c r="DAS200" s="294"/>
      <c r="DAT200" s="294"/>
      <c r="DAU200" s="294"/>
      <c r="DAV200" s="294"/>
      <c r="DAW200" s="294"/>
      <c r="DAX200" s="294"/>
      <c r="DAY200" s="294"/>
      <c r="DAZ200" s="294"/>
      <c r="DBA200" s="294"/>
      <c r="DBB200" s="294"/>
      <c r="DBC200" s="294"/>
      <c r="DBD200" s="294"/>
      <c r="DBE200" s="294"/>
      <c r="DBF200" s="294"/>
      <c r="DBG200" s="294"/>
      <c r="DBH200" s="294"/>
      <c r="DBI200" s="294"/>
      <c r="DBJ200" s="294"/>
      <c r="DBK200" s="294"/>
      <c r="DBL200" s="294"/>
      <c r="DBM200" s="294"/>
      <c r="DBN200" s="294"/>
      <c r="DBO200" s="294"/>
      <c r="DBP200" s="294"/>
      <c r="DBQ200" s="294"/>
      <c r="DBR200" s="294"/>
      <c r="DBS200" s="294"/>
      <c r="DBT200" s="294"/>
      <c r="DBU200" s="294"/>
      <c r="DBV200" s="294"/>
      <c r="DBW200" s="294"/>
      <c r="DBX200" s="294"/>
      <c r="DBY200" s="294"/>
      <c r="DBZ200" s="294"/>
      <c r="DCA200" s="294"/>
      <c r="DCB200" s="294"/>
      <c r="DCC200" s="294"/>
      <c r="DCD200" s="294"/>
      <c r="DCE200" s="294"/>
      <c r="DCF200" s="294"/>
      <c r="DCG200" s="294"/>
      <c r="DCH200" s="294"/>
      <c r="DCI200" s="294"/>
      <c r="DCJ200" s="294"/>
      <c r="DCK200" s="294"/>
      <c r="DCL200" s="294"/>
      <c r="DCM200" s="294"/>
      <c r="DCN200" s="294"/>
      <c r="DCO200" s="294"/>
      <c r="DCP200" s="294"/>
      <c r="DCQ200" s="294"/>
      <c r="DCR200" s="294"/>
      <c r="DCS200" s="294"/>
      <c r="DCT200" s="294"/>
      <c r="DCU200" s="294"/>
      <c r="DCV200" s="294"/>
      <c r="DCW200" s="294"/>
      <c r="DCX200" s="294"/>
      <c r="DCY200" s="294"/>
      <c r="DCZ200" s="294"/>
      <c r="DDA200" s="294"/>
      <c r="DDB200" s="294"/>
      <c r="DDC200" s="294"/>
      <c r="DDD200" s="294"/>
      <c r="DDE200" s="294"/>
      <c r="DDF200" s="294"/>
      <c r="DDG200" s="294"/>
      <c r="DDH200" s="294"/>
      <c r="DDI200" s="294"/>
      <c r="DDJ200" s="294"/>
      <c r="DDK200" s="294"/>
      <c r="DDL200" s="294"/>
      <c r="DDM200" s="294"/>
      <c r="DDN200" s="294"/>
      <c r="DDO200" s="294"/>
      <c r="DDP200" s="294"/>
      <c r="DDQ200" s="294"/>
      <c r="DDR200" s="294"/>
      <c r="DDS200" s="294"/>
      <c r="DDT200" s="294"/>
      <c r="DDU200" s="294"/>
      <c r="DDV200" s="294"/>
      <c r="DDW200" s="294"/>
      <c r="DDX200" s="294"/>
      <c r="DDY200" s="294"/>
      <c r="DDZ200" s="294"/>
      <c r="DEA200" s="294"/>
      <c r="DEB200" s="294"/>
      <c r="DEC200" s="294"/>
      <c r="DED200" s="294"/>
      <c r="DEE200" s="294"/>
      <c r="DEF200" s="294"/>
      <c r="DEG200" s="294"/>
      <c r="DEH200" s="294"/>
      <c r="DEI200" s="294"/>
      <c r="DEJ200" s="294"/>
      <c r="DEK200" s="294"/>
      <c r="DEL200" s="294"/>
      <c r="DEM200" s="294"/>
      <c r="DEN200" s="294"/>
      <c r="DEO200" s="294"/>
      <c r="DEP200" s="294"/>
      <c r="DEQ200" s="294"/>
      <c r="DER200" s="294"/>
      <c r="DES200" s="294"/>
      <c r="DET200" s="294"/>
      <c r="DEU200" s="294"/>
      <c r="DEV200" s="294"/>
      <c r="DEW200" s="294"/>
      <c r="DEX200" s="294"/>
      <c r="DEY200" s="294"/>
      <c r="DEZ200" s="294"/>
      <c r="DFA200" s="294"/>
      <c r="DFB200" s="294"/>
      <c r="DFC200" s="294"/>
      <c r="DFD200" s="294"/>
      <c r="DFE200" s="294"/>
      <c r="DFF200" s="294"/>
      <c r="DFG200" s="294"/>
      <c r="DFH200" s="294"/>
      <c r="DFI200" s="294"/>
      <c r="DFJ200" s="294"/>
      <c r="DFK200" s="294"/>
      <c r="DFL200" s="294"/>
      <c r="DFM200" s="294"/>
      <c r="DFN200" s="294"/>
      <c r="DFO200" s="294"/>
      <c r="DFP200" s="294"/>
      <c r="DFQ200" s="294"/>
      <c r="DFR200" s="294"/>
      <c r="DFS200" s="294"/>
      <c r="DFT200" s="294"/>
      <c r="DFU200" s="294"/>
      <c r="DFV200" s="294"/>
      <c r="DFW200" s="294"/>
      <c r="DFX200" s="294"/>
      <c r="DFY200" s="294"/>
      <c r="DFZ200" s="294"/>
      <c r="DGA200" s="294"/>
      <c r="DGB200" s="294"/>
      <c r="DGC200" s="294"/>
      <c r="DGD200" s="294"/>
      <c r="DGE200" s="294"/>
      <c r="DGF200" s="294"/>
      <c r="DGG200" s="294"/>
      <c r="DGH200" s="294"/>
      <c r="DGI200" s="294"/>
      <c r="DGJ200" s="294"/>
      <c r="DGK200" s="294"/>
      <c r="DGL200" s="294"/>
      <c r="DGM200" s="294"/>
      <c r="DGN200" s="294"/>
      <c r="DGO200" s="294"/>
      <c r="DGP200" s="294"/>
      <c r="DGQ200" s="294"/>
      <c r="DGR200" s="294"/>
      <c r="DGS200" s="294"/>
      <c r="DGT200" s="294"/>
      <c r="DGU200" s="294"/>
      <c r="DGV200" s="294"/>
      <c r="DGW200" s="294"/>
      <c r="DGX200" s="294"/>
      <c r="DGY200" s="294"/>
      <c r="DGZ200" s="294"/>
      <c r="DHA200" s="294"/>
      <c r="DHB200" s="294"/>
      <c r="DHC200" s="294"/>
      <c r="DHD200" s="294"/>
      <c r="DHE200" s="294"/>
      <c r="DHF200" s="294"/>
      <c r="DHG200" s="294"/>
      <c r="DHH200" s="294"/>
      <c r="DHI200" s="294"/>
      <c r="DHJ200" s="294"/>
      <c r="DHK200" s="294"/>
      <c r="DHL200" s="294"/>
      <c r="DHM200" s="294"/>
      <c r="DHN200" s="294"/>
      <c r="DHO200" s="294"/>
      <c r="DHP200" s="294"/>
      <c r="DHQ200" s="294"/>
      <c r="DHR200" s="294"/>
      <c r="DHS200" s="294"/>
      <c r="DHT200" s="294"/>
      <c r="DHU200" s="294"/>
      <c r="DHV200" s="294"/>
      <c r="DHW200" s="294"/>
      <c r="DHX200" s="294"/>
      <c r="DHY200" s="294"/>
      <c r="DHZ200" s="294"/>
      <c r="DIA200" s="294"/>
      <c r="DIB200" s="294"/>
      <c r="DIC200" s="294"/>
      <c r="DID200" s="294"/>
      <c r="DIE200" s="294"/>
      <c r="DIF200" s="294"/>
      <c r="DIG200" s="294"/>
      <c r="DIH200" s="294"/>
      <c r="DII200" s="294"/>
      <c r="DIJ200" s="294"/>
      <c r="DIK200" s="294"/>
      <c r="DIL200" s="294"/>
      <c r="DIM200" s="294"/>
      <c r="DIN200" s="294"/>
      <c r="DIO200" s="294"/>
      <c r="DIP200" s="294"/>
      <c r="DIQ200" s="294"/>
      <c r="DIR200" s="294"/>
      <c r="DIS200" s="294"/>
      <c r="DIT200" s="294"/>
      <c r="DIU200" s="294"/>
      <c r="DIV200" s="294"/>
      <c r="DIW200" s="294"/>
      <c r="DIX200" s="294"/>
      <c r="DIY200" s="294"/>
      <c r="DIZ200" s="294"/>
      <c r="DJA200" s="294"/>
      <c r="DJB200" s="294"/>
      <c r="DJC200" s="294"/>
      <c r="DJD200" s="294"/>
      <c r="DJE200" s="294"/>
      <c r="DJF200" s="294"/>
      <c r="DJG200" s="294"/>
      <c r="DJH200" s="294"/>
      <c r="DJI200" s="294"/>
      <c r="DJJ200" s="294"/>
      <c r="DJK200" s="294"/>
      <c r="DJL200" s="294"/>
      <c r="DJM200" s="294"/>
      <c r="DJN200" s="294"/>
      <c r="DJO200" s="294"/>
      <c r="DJP200" s="294"/>
      <c r="DJQ200" s="294"/>
      <c r="DJR200" s="294"/>
      <c r="DJS200" s="294"/>
      <c r="DJT200" s="294"/>
      <c r="DJU200" s="294"/>
      <c r="DJV200" s="294"/>
      <c r="DJW200" s="294"/>
      <c r="DJX200" s="294"/>
      <c r="DJY200" s="294"/>
      <c r="DJZ200" s="294"/>
      <c r="DKA200" s="294"/>
      <c r="DKB200" s="294"/>
      <c r="DKC200" s="294"/>
      <c r="DKD200" s="294"/>
      <c r="DKE200" s="294"/>
      <c r="DKF200" s="294"/>
      <c r="DKG200" s="294"/>
      <c r="DKH200" s="294"/>
      <c r="DKI200" s="294"/>
      <c r="DKJ200" s="294"/>
      <c r="DKK200" s="294"/>
      <c r="DKL200" s="294"/>
      <c r="DKM200" s="294"/>
      <c r="DKN200" s="294"/>
      <c r="DKO200" s="294"/>
      <c r="DKP200" s="294"/>
      <c r="DKQ200" s="294"/>
      <c r="DKR200" s="294"/>
      <c r="DKS200" s="294"/>
      <c r="DKT200" s="294"/>
      <c r="DKU200" s="294"/>
      <c r="DKV200" s="294"/>
      <c r="DKW200" s="294"/>
      <c r="DKX200" s="294"/>
      <c r="DKY200" s="294"/>
      <c r="DKZ200" s="294"/>
      <c r="DLA200" s="294"/>
      <c r="DLB200" s="294"/>
      <c r="DLC200" s="294"/>
      <c r="DLD200" s="294"/>
      <c r="DLE200" s="294"/>
      <c r="DLF200" s="294"/>
      <c r="DLG200" s="294"/>
      <c r="DLH200" s="294"/>
      <c r="DLI200" s="294"/>
      <c r="DLJ200" s="294"/>
      <c r="DLK200" s="294"/>
      <c r="DLL200" s="294"/>
      <c r="DLM200" s="294"/>
      <c r="DLN200" s="294"/>
      <c r="DLO200" s="294"/>
      <c r="DLP200" s="294"/>
      <c r="DLQ200" s="294"/>
      <c r="DLR200" s="294"/>
      <c r="DLS200" s="294"/>
      <c r="DLT200" s="294"/>
      <c r="DLU200" s="294"/>
      <c r="DLV200" s="294"/>
      <c r="DLW200" s="294"/>
      <c r="DLX200" s="294"/>
      <c r="DLY200" s="294"/>
      <c r="DLZ200" s="294"/>
      <c r="DMA200" s="294"/>
      <c r="DMB200" s="294"/>
      <c r="DMC200" s="294"/>
      <c r="DMD200" s="294"/>
      <c r="DME200" s="294"/>
      <c r="DMF200" s="294"/>
      <c r="DMG200" s="294"/>
      <c r="DMH200" s="294"/>
      <c r="DMI200" s="294"/>
      <c r="DMJ200" s="294"/>
      <c r="DMK200" s="294"/>
      <c r="DML200" s="294"/>
      <c r="DMM200" s="294"/>
      <c r="DMN200" s="294"/>
      <c r="DMO200" s="294"/>
      <c r="DMP200" s="294"/>
      <c r="DMQ200" s="294"/>
      <c r="DMR200" s="294"/>
      <c r="DMS200" s="294"/>
      <c r="DMT200" s="294"/>
      <c r="DMU200" s="294"/>
      <c r="DMV200" s="294"/>
      <c r="DMW200" s="294"/>
      <c r="DMX200" s="294"/>
      <c r="DMY200" s="294"/>
      <c r="DMZ200" s="294"/>
      <c r="DNA200" s="294"/>
      <c r="DNB200" s="294"/>
      <c r="DNC200" s="294"/>
      <c r="DND200" s="294"/>
      <c r="DNE200" s="294"/>
      <c r="DNF200" s="294"/>
      <c r="DNG200" s="294"/>
      <c r="DNH200" s="294"/>
      <c r="DNI200" s="294"/>
      <c r="DNJ200" s="294"/>
      <c r="DNK200" s="294"/>
      <c r="DNL200" s="294"/>
      <c r="DNM200" s="294"/>
      <c r="DNN200" s="294"/>
      <c r="DNO200" s="294"/>
      <c r="DNP200" s="294"/>
      <c r="DNQ200" s="294"/>
      <c r="DNR200" s="294"/>
      <c r="DNS200" s="294"/>
      <c r="DNT200" s="294"/>
      <c r="DNU200" s="294"/>
      <c r="DNV200" s="294"/>
      <c r="DNW200" s="294"/>
      <c r="DNX200" s="294"/>
      <c r="DNY200" s="294"/>
      <c r="DNZ200" s="294"/>
      <c r="DOA200" s="294"/>
      <c r="DOB200" s="294"/>
      <c r="DOC200" s="294"/>
      <c r="DOD200" s="294"/>
      <c r="DOE200" s="294"/>
      <c r="DOF200" s="294"/>
      <c r="DOG200" s="294"/>
      <c r="DOH200" s="294"/>
      <c r="DOI200" s="294"/>
      <c r="DOJ200" s="294"/>
      <c r="DOK200" s="294"/>
      <c r="DOL200" s="294"/>
      <c r="DOM200" s="294"/>
      <c r="DON200" s="294"/>
      <c r="DOO200" s="294"/>
      <c r="DOP200" s="294"/>
      <c r="DOQ200" s="294"/>
      <c r="DOR200" s="294"/>
      <c r="DOS200" s="294"/>
      <c r="DOT200" s="294"/>
      <c r="DOU200" s="294"/>
      <c r="DOV200" s="294"/>
      <c r="DOW200" s="294"/>
      <c r="DOX200" s="294"/>
      <c r="DOY200" s="294"/>
      <c r="DOZ200" s="294"/>
      <c r="DPA200" s="294"/>
      <c r="DPB200" s="294"/>
      <c r="DPC200" s="294"/>
      <c r="DPD200" s="294"/>
      <c r="DPE200" s="294"/>
      <c r="DPF200" s="294"/>
      <c r="DPG200" s="294"/>
      <c r="DPH200" s="294"/>
      <c r="DPI200" s="294"/>
      <c r="DPJ200" s="294"/>
      <c r="DPK200" s="294"/>
      <c r="DPL200" s="294"/>
      <c r="DPM200" s="294"/>
      <c r="DPN200" s="294"/>
      <c r="DPO200" s="294"/>
      <c r="DPP200" s="294"/>
      <c r="DPQ200" s="294"/>
      <c r="DPR200" s="294"/>
      <c r="DPS200" s="294"/>
      <c r="DPT200" s="294"/>
      <c r="DPU200" s="294"/>
      <c r="DPV200" s="294"/>
      <c r="DPW200" s="294"/>
      <c r="DPX200" s="294"/>
      <c r="DPY200" s="294"/>
      <c r="DPZ200" s="294"/>
      <c r="DQA200" s="294"/>
      <c r="DQB200" s="294"/>
      <c r="DQC200" s="294"/>
      <c r="DQD200" s="294"/>
      <c r="DQE200" s="294"/>
      <c r="DQF200" s="294"/>
      <c r="DQG200" s="294"/>
      <c r="DQH200" s="294"/>
      <c r="DQI200" s="294"/>
      <c r="DQJ200" s="294"/>
      <c r="DQK200" s="294"/>
      <c r="DQL200" s="294"/>
      <c r="DQM200" s="294"/>
      <c r="DQN200" s="294"/>
      <c r="DQO200" s="294"/>
      <c r="DQP200" s="294"/>
      <c r="DQQ200" s="294"/>
      <c r="DQR200" s="294"/>
      <c r="DQS200" s="294"/>
      <c r="DQT200" s="294"/>
      <c r="DQU200" s="294"/>
      <c r="DQV200" s="294"/>
      <c r="DQW200" s="294"/>
      <c r="DQX200" s="294"/>
      <c r="DQY200" s="294"/>
      <c r="DQZ200" s="294"/>
      <c r="DRA200" s="294"/>
      <c r="DRB200" s="294"/>
      <c r="DRC200" s="294"/>
      <c r="DRD200" s="294"/>
      <c r="DRE200" s="294"/>
      <c r="DRF200" s="294"/>
      <c r="DRG200" s="294"/>
      <c r="DRH200" s="294"/>
      <c r="DRI200" s="294"/>
      <c r="DRJ200" s="294"/>
      <c r="DRK200" s="294"/>
      <c r="DRL200" s="294"/>
      <c r="DRM200" s="294"/>
      <c r="DRN200" s="294"/>
      <c r="DRO200" s="294"/>
      <c r="DRP200" s="294"/>
      <c r="DRQ200" s="294"/>
      <c r="DRR200" s="294"/>
      <c r="DRS200" s="294"/>
      <c r="DRT200" s="294"/>
      <c r="DRU200" s="294"/>
      <c r="DRV200" s="294"/>
      <c r="DRW200" s="294"/>
      <c r="DRX200" s="294"/>
      <c r="DRY200" s="294"/>
      <c r="DRZ200" s="294"/>
      <c r="DSA200" s="294"/>
      <c r="DSB200" s="294"/>
      <c r="DSC200" s="294"/>
      <c r="DSD200" s="294"/>
      <c r="DSE200" s="294"/>
      <c r="DSF200" s="294"/>
      <c r="DSG200" s="294"/>
      <c r="DSH200" s="294"/>
      <c r="DSI200" s="294"/>
      <c r="DSJ200" s="294"/>
      <c r="DSK200" s="294"/>
      <c r="DSL200" s="294"/>
      <c r="DSM200" s="294"/>
      <c r="DSN200" s="294"/>
      <c r="DSO200" s="294"/>
      <c r="DSP200" s="294"/>
      <c r="DSQ200" s="294"/>
      <c r="DSR200" s="294"/>
      <c r="DSS200" s="294"/>
      <c r="DST200" s="294"/>
      <c r="DSU200" s="294"/>
      <c r="DSV200" s="294"/>
      <c r="DSW200" s="294"/>
      <c r="DSX200" s="294"/>
      <c r="DSY200" s="294"/>
      <c r="DSZ200" s="294"/>
      <c r="DTA200" s="294"/>
      <c r="DTB200" s="294"/>
      <c r="DTC200" s="294"/>
      <c r="DTD200" s="294"/>
      <c r="DTE200" s="294"/>
      <c r="DTF200" s="294"/>
      <c r="DTG200" s="294"/>
      <c r="DTH200" s="294"/>
      <c r="DTI200" s="294"/>
      <c r="DTJ200" s="294"/>
      <c r="DTK200" s="294"/>
      <c r="DTL200" s="294"/>
      <c r="DTM200" s="294"/>
      <c r="DTN200" s="294"/>
      <c r="DTO200" s="294"/>
      <c r="DTP200" s="294"/>
      <c r="DTQ200" s="294"/>
      <c r="DTR200" s="294"/>
      <c r="DTS200" s="294"/>
      <c r="DTT200" s="294"/>
      <c r="DTU200" s="294"/>
      <c r="DTV200" s="294"/>
      <c r="DTW200" s="294"/>
      <c r="DTX200" s="294"/>
      <c r="DTY200" s="294"/>
      <c r="DTZ200" s="294"/>
      <c r="DUA200" s="294"/>
      <c r="DUB200" s="294"/>
      <c r="DUC200" s="294"/>
      <c r="DUD200" s="294"/>
      <c r="DUE200" s="294"/>
      <c r="DUF200" s="294"/>
      <c r="DUG200" s="294"/>
      <c r="DUH200" s="294"/>
      <c r="DUI200" s="294"/>
      <c r="DUJ200" s="294"/>
      <c r="DUK200" s="294"/>
      <c r="DUL200" s="294"/>
      <c r="DUM200" s="294"/>
      <c r="DUN200" s="294"/>
      <c r="DUO200" s="294"/>
      <c r="DUP200" s="294"/>
      <c r="DUQ200" s="294"/>
      <c r="DUR200" s="294"/>
      <c r="DUS200" s="294"/>
      <c r="DUT200" s="294"/>
      <c r="DUU200" s="294"/>
      <c r="DUV200" s="294"/>
      <c r="DUW200" s="294"/>
      <c r="DUX200" s="294"/>
      <c r="DUY200" s="294"/>
      <c r="DUZ200" s="294"/>
      <c r="DVA200" s="294"/>
      <c r="DVB200" s="294"/>
      <c r="DVC200" s="294"/>
      <c r="DVD200" s="294"/>
      <c r="DVE200" s="294"/>
      <c r="DVF200" s="294"/>
      <c r="DVG200" s="294"/>
      <c r="DVH200" s="294"/>
      <c r="DVI200" s="294"/>
      <c r="DVJ200" s="294"/>
      <c r="DVK200" s="294"/>
      <c r="DVL200" s="294"/>
      <c r="DVM200" s="294"/>
      <c r="DVN200" s="294"/>
      <c r="DVO200" s="294"/>
      <c r="DVP200" s="294"/>
      <c r="DVQ200" s="294"/>
      <c r="DVR200" s="294"/>
      <c r="DVS200" s="294"/>
      <c r="DVT200" s="294"/>
      <c r="DVU200" s="294"/>
      <c r="DVV200" s="294"/>
      <c r="DVW200" s="294"/>
      <c r="DVX200" s="294"/>
      <c r="DVY200" s="294"/>
      <c r="DVZ200" s="294"/>
      <c r="DWA200" s="294"/>
      <c r="DWB200" s="294"/>
      <c r="DWC200" s="294"/>
      <c r="DWD200" s="294"/>
      <c r="DWE200" s="294"/>
      <c r="DWF200" s="294"/>
      <c r="DWG200" s="294"/>
      <c r="DWH200" s="294"/>
      <c r="DWI200" s="294"/>
      <c r="DWJ200" s="294"/>
      <c r="DWK200" s="294"/>
      <c r="DWL200" s="294"/>
      <c r="DWM200" s="294"/>
      <c r="DWN200" s="294"/>
      <c r="DWO200" s="294"/>
      <c r="DWP200" s="294"/>
      <c r="DWQ200" s="294"/>
      <c r="DWR200" s="294"/>
      <c r="DWS200" s="294"/>
      <c r="DWT200" s="294"/>
      <c r="DWU200" s="294"/>
      <c r="DWV200" s="294"/>
      <c r="DWW200" s="294"/>
      <c r="DWX200" s="294"/>
      <c r="DWY200" s="294"/>
      <c r="DWZ200" s="294"/>
      <c r="DXA200" s="294"/>
      <c r="DXB200" s="294"/>
      <c r="DXC200" s="294"/>
      <c r="DXD200" s="294"/>
      <c r="DXE200" s="294"/>
      <c r="DXF200" s="294"/>
      <c r="DXG200" s="294"/>
      <c r="DXH200" s="294"/>
      <c r="DXI200" s="294"/>
      <c r="DXJ200" s="294"/>
      <c r="DXK200" s="294"/>
      <c r="DXL200" s="294"/>
      <c r="DXM200" s="294"/>
      <c r="DXN200" s="294"/>
      <c r="DXO200" s="294"/>
      <c r="DXP200" s="294"/>
      <c r="DXQ200" s="294"/>
      <c r="DXR200" s="294"/>
      <c r="DXS200" s="294"/>
      <c r="DXT200" s="294"/>
      <c r="DXU200" s="294"/>
      <c r="DXV200" s="294"/>
      <c r="DXW200" s="294"/>
      <c r="DXX200" s="294"/>
      <c r="DXY200" s="294"/>
      <c r="DXZ200" s="294"/>
      <c r="DYA200" s="294"/>
      <c r="DYB200" s="294"/>
      <c r="DYC200" s="294"/>
      <c r="DYD200" s="294"/>
      <c r="DYE200" s="294"/>
      <c r="DYF200" s="294"/>
      <c r="DYG200" s="294"/>
      <c r="DYH200" s="294"/>
      <c r="DYI200" s="294"/>
      <c r="DYJ200" s="294"/>
      <c r="DYK200" s="294"/>
      <c r="DYL200" s="294"/>
      <c r="DYM200" s="294"/>
      <c r="DYN200" s="294"/>
      <c r="DYO200" s="294"/>
      <c r="DYP200" s="294"/>
      <c r="DYQ200" s="294"/>
      <c r="DYR200" s="294"/>
      <c r="DYS200" s="294"/>
      <c r="DYT200" s="294"/>
      <c r="DYU200" s="294"/>
      <c r="DYV200" s="294"/>
      <c r="DYW200" s="294"/>
      <c r="DYX200" s="294"/>
      <c r="DYY200" s="294"/>
      <c r="DYZ200" s="294"/>
      <c r="DZA200" s="294"/>
      <c r="DZB200" s="294"/>
      <c r="DZC200" s="294"/>
      <c r="DZD200" s="294"/>
      <c r="DZE200" s="294"/>
      <c r="DZF200" s="294"/>
      <c r="DZG200" s="294"/>
      <c r="DZH200" s="294"/>
      <c r="DZI200" s="294"/>
      <c r="DZJ200" s="294"/>
      <c r="DZK200" s="294"/>
      <c r="DZL200" s="294"/>
      <c r="DZM200" s="294"/>
      <c r="DZN200" s="294"/>
      <c r="DZO200" s="294"/>
      <c r="DZP200" s="294"/>
      <c r="DZQ200" s="294"/>
      <c r="DZR200" s="294"/>
      <c r="DZS200" s="294"/>
      <c r="DZT200" s="294"/>
      <c r="DZU200" s="294"/>
      <c r="DZV200" s="294"/>
      <c r="DZW200" s="294"/>
      <c r="DZX200" s="294"/>
      <c r="DZY200" s="294"/>
      <c r="DZZ200" s="294"/>
      <c r="EAA200" s="294"/>
      <c r="EAB200" s="294"/>
      <c r="EAC200" s="294"/>
      <c r="EAD200" s="294"/>
      <c r="EAE200" s="294"/>
      <c r="EAF200" s="294"/>
      <c r="EAG200" s="294"/>
      <c r="EAH200" s="294"/>
      <c r="EAI200" s="294"/>
      <c r="EAJ200" s="294"/>
      <c r="EAK200" s="294"/>
      <c r="EAL200" s="294"/>
      <c r="EAM200" s="294"/>
      <c r="EAN200" s="294"/>
      <c r="EAO200" s="294"/>
      <c r="EAP200" s="294"/>
      <c r="EAQ200" s="294"/>
      <c r="EAR200" s="294"/>
      <c r="EAS200" s="294"/>
      <c r="EAT200" s="294"/>
      <c r="EAU200" s="294"/>
      <c r="EAV200" s="294"/>
      <c r="EAW200" s="294"/>
      <c r="EAX200" s="294"/>
      <c r="EAY200" s="294"/>
      <c r="EAZ200" s="294"/>
      <c r="EBA200" s="294"/>
      <c r="EBB200" s="294"/>
      <c r="EBC200" s="294"/>
      <c r="EBD200" s="294"/>
      <c r="EBE200" s="294"/>
      <c r="EBF200" s="294"/>
      <c r="EBG200" s="294"/>
      <c r="EBH200" s="294"/>
      <c r="EBI200" s="294"/>
      <c r="EBJ200" s="294"/>
      <c r="EBK200" s="294"/>
      <c r="EBL200" s="294"/>
      <c r="EBM200" s="294"/>
      <c r="EBN200" s="294"/>
      <c r="EBO200" s="294"/>
      <c r="EBP200" s="294"/>
      <c r="EBQ200" s="294"/>
      <c r="EBR200" s="294"/>
      <c r="EBS200" s="294"/>
      <c r="EBT200" s="294"/>
      <c r="EBU200" s="294"/>
      <c r="EBV200" s="294"/>
      <c r="EBW200" s="294"/>
      <c r="EBX200" s="294"/>
      <c r="EBY200" s="294"/>
      <c r="EBZ200" s="294"/>
      <c r="ECA200" s="294"/>
      <c r="ECB200" s="294"/>
      <c r="ECC200" s="294"/>
      <c r="ECD200" s="294"/>
      <c r="ECE200" s="294"/>
      <c r="ECF200" s="294"/>
      <c r="ECG200" s="294"/>
      <c r="ECH200" s="294"/>
      <c r="ECI200" s="294"/>
      <c r="ECJ200" s="294"/>
      <c r="ECK200" s="294"/>
      <c r="ECL200" s="294"/>
      <c r="ECM200" s="294"/>
      <c r="ECN200" s="294"/>
      <c r="ECO200" s="294"/>
      <c r="ECP200" s="294"/>
      <c r="ECQ200" s="294"/>
      <c r="ECR200" s="294"/>
      <c r="ECS200" s="294"/>
      <c r="ECT200" s="294"/>
      <c r="ECU200" s="294"/>
      <c r="ECV200" s="294"/>
      <c r="ECW200" s="294"/>
      <c r="ECX200" s="294"/>
      <c r="ECY200" s="294"/>
      <c r="ECZ200" s="294"/>
      <c r="EDA200" s="294"/>
      <c r="EDB200" s="294"/>
      <c r="EDC200" s="294"/>
      <c r="EDD200" s="294"/>
      <c r="EDE200" s="294"/>
      <c r="EDF200" s="294"/>
      <c r="EDG200" s="294"/>
      <c r="EDH200" s="294"/>
      <c r="EDI200" s="294"/>
      <c r="EDJ200" s="294"/>
      <c r="EDK200" s="294"/>
      <c r="EDL200" s="294"/>
      <c r="EDM200" s="294"/>
      <c r="EDN200" s="294"/>
      <c r="EDO200" s="294"/>
      <c r="EDP200" s="294"/>
      <c r="EDQ200" s="294"/>
      <c r="EDR200" s="294"/>
      <c r="EDS200" s="294"/>
      <c r="EDT200" s="294"/>
      <c r="EDU200" s="294"/>
      <c r="EDV200" s="294"/>
      <c r="EDW200" s="294"/>
      <c r="EDX200" s="294"/>
      <c r="EDY200" s="294"/>
      <c r="EDZ200" s="294"/>
      <c r="EEA200" s="294"/>
      <c r="EEB200" s="294"/>
      <c r="EEC200" s="294"/>
      <c r="EED200" s="294"/>
      <c r="EEE200" s="294"/>
      <c r="EEF200" s="294"/>
      <c r="EEG200" s="294"/>
      <c r="EEH200" s="294"/>
      <c r="EEI200" s="294"/>
      <c r="EEJ200" s="294"/>
      <c r="EEK200" s="294"/>
      <c r="EEL200" s="294"/>
      <c r="EEM200" s="294"/>
      <c r="EEN200" s="294"/>
      <c r="EEO200" s="294"/>
      <c r="EEP200" s="294"/>
      <c r="EEQ200" s="294"/>
      <c r="EER200" s="294"/>
      <c r="EES200" s="294"/>
      <c r="EET200" s="294"/>
      <c r="EEU200" s="294"/>
      <c r="EEV200" s="294"/>
      <c r="EEW200" s="294"/>
      <c r="EEX200" s="294"/>
      <c r="EEY200" s="294"/>
      <c r="EEZ200" s="294"/>
      <c r="EFA200" s="294"/>
      <c r="EFB200" s="294"/>
      <c r="EFC200" s="294"/>
      <c r="EFD200" s="294"/>
      <c r="EFE200" s="294"/>
      <c r="EFF200" s="294"/>
      <c r="EFG200" s="294"/>
      <c r="EFH200" s="294"/>
      <c r="EFI200" s="294"/>
      <c r="EFJ200" s="294"/>
      <c r="EFK200" s="294"/>
      <c r="EFL200" s="294"/>
      <c r="EFM200" s="294"/>
      <c r="EFN200" s="294"/>
      <c r="EFO200" s="294"/>
      <c r="EFP200" s="294"/>
      <c r="EFQ200" s="294"/>
      <c r="EFR200" s="294"/>
      <c r="EFS200" s="294"/>
      <c r="EFT200" s="294"/>
      <c r="EFU200" s="294"/>
      <c r="EFV200" s="294"/>
      <c r="EFW200" s="294"/>
      <c r="EFX200" s="294"/>
      <c r="EFY200" s="294"/>
      <c r="EFZ200" s="294"/>
      <c r="EGA200" s="294"/>
      <c r="EGB200" s="294"/>
      <c r="EGC200" s="294"/>
      <c r="EGD200" s="294"/>
      <c r="EGE200" s="294"/>
      <c r="EGF200" s="294"/>
      <c r="EGG200" s="294"/>
      <c r="EGH200" s="294"/>
      <c r="EGI200" s="294"/>
      <c r="EGJ200" s="294"/>
      <c r="EGK200" s="294"/>
      <c r="EGL200" s="294"/>
      <c r="EGM200" s="294"/>
      <c r="EGN200" s="294"/>
      <c r="EGO200" s="294"/>
      <c r="EGP200" s="294"/>
      <c r="EGQ200" s="294"/>
      <c r="EGR200" s="294"/>
      <c r="EGS200" s="294"/>
      <c r="EGT200" s="294"/>
      <c r="EGU200" s="294"/>
      <c r="EGV200" s="294"/>
      <c r="EGW200" s="294"/>
      <c r="EGX200" s="294"/>
      <c r="EGY200" s="294"/>
      <c r="EGZ200" s="294"/>
      <c r="EHA200" s="294"/>
      <c r="EHB200" s="294"/>
      <c r="EHC200" s="294"/>
      <c r="EHD200" s="294"/>
      <c r="EHE200" s="294"/>
      <c r="EHF200" s="294"/>
      <c r="EHG200" s="294"/>
      <c r="EHH200" s="294"/>
      <c r="EHI200" s="294"/>
      <c r="EHJ200" s="294"/>
      <c r="EHK200" s="294"/>
      <c r="EHL200" s="294"/>
      <c r="EHM200" s="294"/>
      <c r="EHN200" s="294"/>
      <c r="EHO200" s="294"/>
      <c r="EHP200" s="294"/>
      <c r="EHQ200" s="294"/>
      <c r="EHR200" s="294"/>
      <c r="EHS200" s="294"/>
      <c r="EHT200" s="294"/>
      <c r="EHU200" s="294"/>
      <c r="EHV200" s="294"/>
      <c r="EHW200" s="294"/>
      <c r="EHX200" s="294"/>
      <c r="EHY200" s="294"/>
      <c r="EHZ200" s="294"/>
      <c r="EIA200" s="294"/>
      <c r="EIB200" s="294"/>
      <c r="EIC200" s="294"/>
      <c r="EID200" s="294"/>
      <c r="EIE200" s="294"/>
      <c r="EIF200" s="294"/>
      <c r="EIG200" s="294"/>
      <c r="EIH200" s="294"/>
      <c r="EII200" s="294"/>
      <c r="EIJ200" s="294"/>
      <c r="EIK200" s="294"/>
      <c r="EIL200" s="294"/>
      <c r="EIM200" s="294"/>
      <c r="EIN200" s="294"/>
      <c r="EIO200" s="294"/>
      <c r="EIP200" s="294"/>
      <c r="EIQ200" s="294"/>
      <c r="EIR200" s="294"/>
      <c r="EIS200" s="294"/>
      <c r="EIT200" s="294"/>
      <c r="EIU200" s="294"/>
      <c r="EIV200" s="294"/>
      <c r="EIW200" s="294"/>
      <c r="EIX200" s="294"/>
      <c r="EIY200" s="294"/>
      <c r="EIZ200" s="294"/>
      <c r="EJA200" s="294"/>
      <c r="EJB200" s="294"/>
      <c r="EJC200" s="294"/>
      <c r="EJD200" s="294"/>
      <c r="EJE200" s="294"/>
      <c r="EJF200" s="294"/>
      <c r="EJG200" s="294"/>
      <c r="EJH200" s="294"/>
      <c r="EJI200" s="294"/>
      <c r="EJJ200" s="294"/>
      <c r="EJK200" s="294"/>
      <c r="EJL200" s="294"/>
      <c r="EJM200" s="294"/>
      <c r="EJN200" s="294"/>
      <c r="EJO200" s="294"/>
      <c r="EJP200" s="294"/>
      <c r="EJQ200" s="294"/>
      <c r="EJR200" s="294"/>
      <c r="EJS200" s="294"/>
      <c r="EJT200" s="294"/>
      <c r="EJU200" s="294"/>
      <c r="EJV200" s="294"/>
      <c r="EJW200" s="294"/>
      <c r="EJX200" s="294"/>
      <c r="EJY200" s="294"/>
      <c r="EJZ200" s="294"/>
      <c r="EKA200" s="294"/>
      <c r="EKB200" s="294"/>
      <c r="EKC200" s="294"/>
      <c r="EKD200" s="294"/>
      <c r="EKE200" s="294"/>
      <c r="EKF200" s="294"/>
      <c r="EKG200" s="294"/>
      <c r="EKH200" s="294"/>
      <c r="EKI200" s="294"/>
      <c r="EKJ200" s="294"/>
      <c r="EKK200" s="294"/>
      <c r="EKL200" s="294"/>
      <c r="EKM200" s="294"/>
      <c r="EKN200" s="294"/>
      <c r="EKO200" s="294"/>
      <c r="EKP200" s="294"/>
      <c r="EKQ200" s="294"/>
      <c r="EKR200" s="294"/>
      <c r="EKS200" s="294"/>
      <c r="EKT200" s="294"/>
      <c r="EKU200" s="294"/>
      <c r="EKV200" s="294"/>
      <c r="EKW200" s="294"/>
      <c r="EKX200" s="294"/>
      <c r="EKY200" s="294"/>
      <c r="EKZ200" s="294"/>
      <c r="ELA200" s="294"/>
      <c r="ELB200" s="294"/>
      <c r="ELC200" s="294"/>
      <c r="ELD200" s="294"/>
      <c r="ELE200" s="294"/>
      <c r="ELF200" s="294"/>
      <c r="ELG200" s="294"/>
      <c r="ELH200" s="294"/>
      <c r="ELI200" s="294"/>
      <c r="ELJ200" s="294"/>
      <c r="ELK200" s="294"/>
      <c r="ELL200" s="294"/>
      <c r="ELM200" s="294"/>
      <c r="ELN200" s="294"/>
      <c r="ELO200" s="294"/>
      <c r="ELP200" s="294"/>
      <c r="ELQ200" s="294"/>
      <c r="ELR200" s="294"/>
      <c r="ELS200" s="294"/>
      <c r="ELT200" s="294"/>
      <c r="ELU200" s="294"/>
      <c r="ELV200" s="294"/>
      <c r="ELW200" s="294"/>
      <c r="ELX200" s="294"/>
      <c r="ELY200" s="294"/>
      <c r="ELZ200" s="294"/>
      <c r="EMA200" s="294"/>
      <c r="EMB200" s="294"/>
      <c r="EMC200" s="294"/>
      <c r="EMD200" s="294"/>
      <c r="EME200" s="294"/>
      <c r="EMF200" s="294"/>
      <c r="EMG200" s="294"/>
      <c r="EMH200" s="294"/>
      <c r="EMI200" s="294"/>
      <c r="EMJ200" s="294"/>
      <c r="EMK200" s="294"/>
      <c r="EML200" s="294"/>
      <c r="EMM200" s="294"/>
      <c r="EMN200" s="294"/>
      <c r="EMO200" s="294"/>
      <c r="EMP200" s="294"/>
      <c r="EMQ200" s="294"/>
      <c r="EMR200" s="294"/>
      <c r="EMS200" s="294"/>
      <c r="EMT200" s="294"/>
      <c r="EMU200" s="294"/>
      <c r="EMV200" s="294"/>
      <c r="EMW200" s="294"/>
      <c r="EMX200" s="294"/>
      <c r="EMY200" s="294"/>
      <c r="EMZ200" s="294"/>
      <c r="ENA200" s="294"/>
      <c r="ENB200" s="294"/>
      <c r="ENC200" s="294"/>
      <c r="END200" s="294"/>
      <c r="ENE200" s="294"/>
      <c r="ENF200" s="294"/>
      <c r="ENG200" s="294"/>
      <c r="ENH200" s="294"/>
      <c r="ENI200" s="294"/>
      <c r="ENJ200" s="294"/>
      <c r="ENK200" s="294"/>
      <c r="ENL200" s="294"/>
      <c r="ENM200" s="294"/>
      <c r="ENN200" s="294"/>
      <c r="ENO200" s="294"/>
      <c r="ENP200" s="294"/>
      <c r="ENQ200" s="294"/>
      <c r="ENR200" s="294"/>
      <c r="ENS200" s="294"/>
      <c r="ENT200" s="294"/>
      <c r="ENU200" s="294"/>
      <c r="ENV200" s="294"/>
      <c r="ENW200" s="294"/>
      <c r="ENX200" s="294"/>
      <c r="ENY200" s="294"/>
      <c r="ENZ200" s="294"/>
      <c r="EOA200" s="294"/>
      <c r="EOB200" s="294"/>
      <c r="EOC200" s="294"/>
      <c r="EOD200" s="294"/>
      <c r="EOE200" s="294"/>
      <c r="EOF200" s="294"/>
      <c r="EOG200" s="294"/>
      <c r="EOH200" s="294"/>
      <c r="EOI200" s="294"/>
      <c r="EOJ200" s="294"/>
      <c r="EOK200" s="294"/>
      <c r="EOL200" s="294"/>
      <c r="EOM200" s="294"/>
      <c r="EON200" s="294"/>
      <c r="EOO200" s="294"/>
      <c r="EOP200" s="294"/>
      <c r="EOQ200" s="294"/>
      <c r="EOR200" s="294"/>
      <c r="EOS200" s="294"/>
      <c r="EOT200" s="294"/>
      <c r="EOU200" s="294"/>
      <c r="EOV200" s="294"/>
      <c r="EOW200" s="294"/>
      <c r="EOX200" s="294"/>
      <c r="EOY200" s="294"/>
      <c r="EOZ200" s="294"/>
      <c r="EPA200" s="294"/>
      <c r="EPB200" s="294"/>
      <c r="EPC200" s="294"/>
      <c r="EPD200" s="294"/>
      <c r="EPE200" s="294"/>
      <c r="EPF200" s="294"/>
      <c r="EPG200" s="294"/>
      <c r="EPH200" s="294"/>
      <c r="EPI200" s="294"/>
      <c r="EPJ200" s="294"/>
      <c r="EPK200" s="294"/>
      <c r="EPL200" s="294"/>
      <c r="EPM200" s="294"/>
      <c r="EPN200" s="294"/>
      <c r="EPO200" s="294"/>
      <c r="EPP200" s="294"/>
      <c r="EPQ200" s="294"/>
      <c r="EPR200" s="294"/>
      <c r="EPS200" s="294"/>
      <c r="EPT200" s="294"/>
      <c r="EPU200" s="294"/>
      <c r="EPV200" s="294"/>
      <c r="EPW200" s="294"/>
      <c r="EPX200" s="294"/>
      <c r="EPY200" s="294"/>
      <c r="EPZ200" s="294"/>
      <c r="EQA200" s="294"/>
      <c r="EQB200" s="294"/>
      <c r="EQC200" s="294"/>
      <c r="EQD200" s="294"/>
      <c r="EQE200" s="294"/>
      <c r="EQF200" s="294"/>
      <c r="EQG200" s="294"/>
      <c r="EQH200" s="294"/>
      <c r="EQI200" s="294"/>
      <c r="EQJ200" s="294"/>
      <c r="EQK200" s="294"/>
      <c r="EQL200" s="294"/>
      <c r="EQM200" s="294"/>
      <c r="EQN200" s="294"/>
      <c r="EQO200" s="294"/>
      <c r="EQP200" s="294"/>
      <c r="EQQ200" s="294"/>
      <c r="EQR200" s="294"/>
      <c r="EQS200" s="294"/>
      <c r="EQT200" s="294"/>
      <c r="EQU200" s="294"/>
      <c r="EQV200" s="294"/>
      <c r="EQW200" s="294"/>
      <c r="EQX200" s="294"/>
      <c r="EQY200" s="294"/>
      <c r="EQZ200" s="294"/>
      <c r="ERA200" s="294"/>
      <c r="ERB200" s="294"/>
      <c r="ERC200" s="294"/>
      <c r="ERD200" s="294"/>
      <c r="ERE200" s="294"/>
      <c r="ERF200" s="294"/>
      <c r="ERG200" s="294"/>
      <c r="ERH200" s="294"/>
      <c r="ERI200" s="294"/>
      <c r="ERJ200" s="294"/>
      <c r="ERK200" s="294"/>
      <c r="ERL200" s="294"/>
      <c r="ERM200" s="294"/>
      <c r="ERN200" s="294"/>
      <c r="ERO200" s="294"/>
      <c r="ERP200" s="294"/>
      <c r="ERQ200" s="294"/>
      <c r="ERR200" s="294"/>
      <c r="ERS200" s="294"/>
      <c r="ERT200" s="294"/>
      <c r="ERU200" s="294"/>
      <c r="ERV200" s="294"/>
      <c r="ERW200" s="294"/>
      <c r="ERX200" s="294"/>
      <c r="ERY200" s="294"/>
      <c r="ERZ200" s="294"/>
      <c r="ESA200" s="294"/>
      <c r="ESB200" s="294"/>
      <c r="ESC200" s="294"/>
      <c r="ESD200" s="294"/>
      <c r="ESE200" s="294"/>
      <c r="ESF200" s="294"/>
      <c r="ESG200" s="294"/>
      <c r="ESH200" s="294"/>
      <c r="ESI200" s="294"/>
      <c r="ESJ200" s="294"/>
      <c r="ESK200" s="294"/>
      <c r="ESL200" s="294"/>
      <c r="ESM200" s="294"/>
      <c r="ESN200" s="294"/>
      <c r="ESO200" s="294"/>
      <c r="ESP200" s="294"/>
      <c r="ESQ200" s="294"/>
      <c r="ESR200" s="294"/>
      <c r="ESS200" s="294"/>
      <c r="EST200" s="294"/>
      <c r="ESU200" s="294"/>
      <c r="ESV200" s="294"/>
      <c r="ESW200" s="294"/>
      <c r="ESX200" s="294"/>
      <c r="ESY200" s="294"/>
      <c r="ESZ200" s="294"/>
      <c r="ETA200" s="294"/>
      <c r="ETB200" s="294"/>
      <c r="ETC200" s="294"/>
      <c r="ETD200" s="294"/>
      <c r="ETE200" s="294"/>
      <c r="ETF200" s="294"/>
      <c r="ETG200" s="294"/>
      <c r="ETH200" s="294"/>
      <c r="ETI200" s="294"/>
      <c r="ETJ200" s="294"/>
      <c r="ETK200" s="294"/>
      <c r="ETL200" s="294"/>
      <c r="ETM200" s="294"/>
      <c r="ETN200" s="294"/>
      <c r="ETO200" s="294"/>
      <c r="ETP200" s="294"/>
      <c r="ETQ200" s="294"/>
      <c r="ETR200" s="294"/>
      <c r="ETS200" s="294"/>
      <c r="ETT200" s="294"/>
      <c r="ETU200" s="294"/>
      <c r="ETV200" s="294"/>
      <c r="ETW200" s="294"/>
      <c r="ETX200" s="294"/>
      <c r="ETY200" s="294"/>
      <c r="ETZ200" s="294"/>
      <c r="EUA200" s="294"/>
      <c r="EUB200" s="294"/>
      <c r="EUC200" s="294"/>
      <c r="EUD200" s="294"/>
      <c r="EUE200" s="294"/>
      <c r="EUF200" s="294"/>
      <c r="EUG200" s="294"/>
      <c r="EUH200" s="294"/>
      <c r="EUI200" s="294"/>
      <c r="EUJ200" s="294"/>
      <c r="EUK200" s="294"/>
      <c r="EUL200" s="294"/>
      <c r="EUM200" s="294"/>
      <c r="EUN200" s="294"/>
      <c r="EUO200" s="294"/>
      <c r="EUP200" s="294"/>
      <c r="EUQ200" s="294"/>
      <c r="EUR200" s="294"/>
      <c r="EUS200" s="294"/>
      <c r="EUT200" s="294"/>
      <c r="EUU200" s="294"/>
      <c r="EUV200" s="294"/>
      <c r="EUW200" s="294"/>
      <c r="EUX200" s="294"/>
      <c r="EUY200" s="294"/>
      <c r="EUZ200" s="294"/>
      <c r="EVA200" s="294"/>
      <c r="EVB200" s="294"/>
      <c r="EVC200" s="294"/>
      <c r="EVD200" s="294"/>
      <c r="EVE200" s="294"/>
      <c r="EVF200" s="294"/>
      <c r="EVG200" s="294"/>
      <c r="EVH200" s="294"/>
      <c r="EVI200" s="294"/>
      <c r="EVJ200" s="294"/>
      <c r="EVK200" s="294"/>
      <c r="EVL200" s="294"/>
      <c r="EVM200" s="294"/>
      <c r="EVN200" s="294"/>
      <c r="EVO200" s="294"/>
      <c r="EVP200" s="294"/>
      <c r="EVQ200" s="294"/>
      <c r="EVR200" s="294"/>
      <c r="EVS200" s="294"/>
      <c r="EVT200" s="294"/>
      <c r="EVU200" s="294"/>
      <c r="EVV200" s="294"/>
      <c r="EVW200" s="294"/>
      <c r="EVX200" s="294"/>
      <c r="EVY200" s="294"/>
      <c r="EVZ200" s="294"/>
      <c r="EWA200" s="294"/>
      <c r="EWB200" s="294"/>
      <c r="EWC200" s="294"/>
      <c r="EWD200" s="294"/>
      <c r="EWE200" s="294"/>
      <c r="EWF200" s="294"/>
      <c r="EWG200" s="294"/>
      <c r="EWH200" s="294"/>
      <c r="EWI200" s="294"/>
      <c r="EWJ200" s="294"/>
      <c r="EWK200" s="294"/>
      <c r="EWL200" s="294"/>
      <c r="EWM200" s="294"/>
      <c r="EWN200" s="294"/>
      <c r="EWO200" s="294"/>
      <c r="EWP200" s="294"/>
      <c r="EWQ200" s="294"/>
      <c r="EWR200" s="294"/>
      <c r="EWS200" s="294"/>
      <c r="EWT200" s="294"/>
      <c r="EWU200" s="294"/>
      <c r="EWV200" s="294"/>
      <c r="EWW200" s="294"/>
      <c r="EWX200" s="294"/>
      <c r="EWY200" s="294"/>
      <c r="EWZ200" s="294"/>
      <c r="EXA200" s="294"/>
      <c r="EXB200" s="294"/>
      <c r="EXC200" s="294"/>
      <c r="EXD200" s="294"/>
      <c r="EXE200" s="294"/>
      <c r="EXF200" s="294"/>
      <c r="EXG200" s="294"/>
      <c r="EXH200" s="294"/>
      <c r="EXI200" s="294"/>
      <c r="EXJ200" s="294"/>
      <c r="EXK200" s="294"/>
      <c r="EXL200" s="294"/>
      <c r="EXM200" s="294"/>
      <c r="EXN200" s="294"/>
      <c r="EXO200" s="294"/>
      <c r="EXP200" s="294"/>
      <c r="EXQ200" s="294"/>
      <c r="EXR200" s="294"/>
      <c r="EXS200" s="294"/>
      <c r="EXT200" s="294"/>
      <c r="EXU200" s="294"/>
      <c r="EXV200" s="294"/>
      <c r="EXW200" s="294"/>
      <c r="EXX200" s="294"/>
      <c r="EXY200" s="294"/>
      <c r="EXZ200" s="294"/>
      <c r="EYA200" s="294"/>
      <c r="EYB200" s="294"/>
      <c r="EYC200" s="294"/>
      <c r="EYD200" s="294"/>
      <c r="EYE200" s="294"/>
      <c r="EYF200" s="294"/>
      <c r="EYG200" s="294"/>
      <c r="EYH200" s="294"/>
      <c r="EYI200" s="294"/>
      <c r="EYJ200" s="294"/>
      <c r="EYK200" s="294"/>
      <c r="EYL200" s="294"/>
      <c r="EYM200" s="294"/>
      <c r="EYN200" s="294"/>
      <c r="EYO200" s="294"/>
      <c r="EYP200" s="294"/>
      <c r="EYQ200" s="294"/>
      <c r="EYR200" s="294"/>
      <c r="EYS200" s="294"/>
      <c r="EYT200" s="294"/>
      <c r="EYU200" s="294"/>
      <c r="EYV200" s="294"/>
      <c r="EYW200" s="294"/>
      <c r="EYX200" s="294"/>
      <c r="EYY200" s="294"/>
      <c r="EYZ200" s="294"/>
      <c r="EZA200" s="294"/>
      <c r="EZB200" s="294"/>
      <c r="EZC200" s="294"/>
      <c r="EZD200" s="294"/>
      <c r="EZE200" s="294"/>
      <c r="EZF200" s="294"/>
      <c r="EZG200" s="294"/>
      <c r="EZH200" s="294"/>
      <c r="EZI200" s="294"/>
      <c r="EZJ200" s="294"/>
      <c r="EZK200" s="294"/>
      <c r="EZL200" s="294"/>
      <c r="EZM200" s="294"/>
      <c r="EZN200" s="294"/>
      <c r="EZO200" s="294"/>
      <c r="EZP200" s="294"/>
      <c r="EZQ200" s="294"/>
      <c r="EZR200" s="294"/>
      <c r="EZS200" s="294"/>
      <c r="EZT200" s="294"/>
      <c r="EZU200" s="294"/>
      <c r="EZV200" s="294"/>
      <c r="EZW200" s="294"/>
      <c r="EZX200" s="294"/>
      <c r="EZY200" s="294"/>
      <c r="EZZ200" s="294"/>
      <c r="FAA200" s="294"/>
      <c r="FAB200" s="294"/>
      <c r="FAC200" s="294"/>
      <c r="FAD200" s="294"/>
      <c r="FAE200" s="294"/>
      <c r="FAF200" s="294"/>
      <c r="FAG200" s="294"/>
      <c r="FAH200" s="294"/>
      <c r="FAI200" s="294"/>
      <c r="FAJ200" s="294"/>
      <c r="FAK200" s="294"/>
      <c r="FAL200" s="294"/>
      <c r="FAM200" s="294"/>
      <c r="FAN200" s="294"/>
      <c r="FAO200" s="294"/>
      <c r="FAP200" s="294"/>
      <c r="FAQ200" s="294"/>
      <c r="FAR200" s="294"/>
      <c r="FAS200" s="294"/>
      <c r="FAT200" s="294"/>
      <c r="FAU200" s="294"/>
      <c r="FAV200" s="294"/>
      <c r="FAW200" s="294"/>
      <c r="FAX200" s="294"/>
      <c r="FAY200" s="294"/>
      <c r="FAZ200" s="294"/>
      <c r="FBA200" s="294"/>
      <c r="FBB200" s="294"/>
      <c r="FBC200" s="294"/>
      <c r="FBD200" s="294"/>
      <c r="FBE200" s="294"/>
      <c r="FBF200" s="294"/>
      <c r="FBG200" s="294"/>
      <c r="FBH200" s="294"/>
      <c r="FBI200" s="294"/>
      <c r="FBJ200" s="294"/>
      <c r="FBK200" s="294"/>
      <c r="FBL200" s="294"/>
      <c r="FBM200" s="294"/>
      <c r="FBN200" s="294"/>
      <c r="FBO200" s="294"/>
      <c r="FBP200" s="294"/>
      <c r="FBQ200" s="294"/>
      <c r="FBR200" s="294"/>
      <c r="FBS200" s="294"/>
      <c r="FBT200" s="294"/>
      <c r="FBU200" s="294"/>
      <c r="FBV200" s="294"/>
      <c r="FBW200" s="294"/>
      <c r="FBX200" s="294"/>
      <c r="FBY200" s="294"/>
      <c r="FBZ200" s="294"/>
      <c r="FCA200" s="294"/>
      <c r="FCB200" s="294"/>
      <c r="FCC200" s="294"/>
      <c r="FCD200" s="294"/>
      <c r="FCE200" s="294"/>
      <c r="FCF200" s="294"/>
      <c r="FCG200" s="294"/>
      <c r="FCH200" s="294"/>
      <c r="FCI200" s="294"/>
      <c r="FCJ200" s="294"/>
      <c r="FCK200" s="294"/>
      <c r="FCL200" s="294"/>
      <c r="FCM200" s="294"/>
      <c r="FCN200" s="294"/>
      <c r="FCO200" s="294"/>
      <c r="FCP200" s="294"/>
      <c r="FCQ200" s="294"/>
      <c r="FCR200" s="294"/>
      <c r="FCS200" s="294"/>
      <c r="FCT200" s="294"/>
      <c r="FCU200" s="294"/>
      <c r="FCV200" s="294"/>
      <c r="FCW200" s="294"/>
      <c r="FCX200" s="294"/>
      <c r="FCY200" s="294"/>
      <c r="FCZ200" s="294"/>
      <c r="FDA200" s="294"/>
      <c r="FDB200" s="294"/>
      <c r="FDC200" s="294"/>
      <c r="FDD200" s="294"/>
      <c r="FDE200" s="294"/>
      <c r="FDF200" s="294"/>
      <c r="FDG200" s="294"/>
      <c r="FDH200" s="294"/>
      <c r="FDI200" s="294"/>
      <c r="FDJ200" s="294"/>
      <c r="FDK200" s="294"/>
      <c r="FDL200" s="294"/>
      <c r="FDM200" s="294"/>
      <c r="FDN200" s="294"/>
      <c r="FDO200" s="294"/>
      <c r="FDP200" s="294"/>
      <c r="FDQ200" s="294"/>
      <c r="FDR200" s="294"/>
      <c r="FDS200" s="294"/>
      <c r="FDT200" s="294"/>
      <c r="FDU200" s="294"/>
      <c r="FDV200" s="294"/>
      <c r="FDW200" s="294"/>
      <c r="FDX200" s="294"/>
      <c r="FDY200" s="294"/>
      <c r="FDZ200" s="294"/>
      <c r="FEA200" s="294"/>
      <c r="FEB200" s="294"/>
      <c r="FEC200" s="294"/>
      <c r="FED200" s="294"/>
      <c r="FEE200" s="294"/>
      <c r="FEF200" s="294"/>
      <c r="FEG200" s="294"/>
      <c r="FEH200" s="294"/>
      <c r="FEI200" s="294"/>
      <c r="FEJ200" s="294"/>
      <c r="FEK200" s="294"/>
      <c r="FEL200" s="294"/>
      <c r="FEM200" s="294"/>
      <c r="FEN200" s="294"/>
      <c r="FEO200" s="294"/>
      <c r="FEP200" s="294"/>
      <c r="FEQ200" s="294"/>
      <c r="FER200" s="294"/>
      <c r="FES200" s="294"/>
      <c r="FET200" s="294"/>
      <c r="FEU200" s="294"/>
      <c r="FEV200" s="294"/>
      <c r="FEW200" s="294"/>
      <c r="FEX200" s="294"/>
      <c r="FEY200" s="294"/>
      <c r="FEZ200" s="294"/>
      <c r="FFA200" s="294"/>
      <c r="FFB200" s="294"/>
      <c r="FFC200" s="294"/>
      <c r="FFD200" s="294"/>
      <c r="FFE200" s="294"/>
      <c r="FFF200" s="294"/>
      <c r="FFG200" s="294"/>
      <c r="FFH200" s="294"/>
      <c r="FFI200" s="294"/>
      <c r="FFJ200" s="294"/>
      <c r="FFK200" s="294"/>
      <c r="FFL200" s="294"/>
      <c r="FFM200" s="294"/>
      <c r="FFN200" s="294"/>
      <c r="FFO200" s="294"/>
      <c r="FFP200" s="294"/>
      <c r="FFQ200" s="294"/>
      <c r="FFR200" s="294"/>
      <c r="FFS200" s="294"/>
      <c r="FFT200" s="294"/>
      <c r="FFU200" s="294"/>
      <c r="FFV200" s="294"/>
      <c r="FFW200" s="294"/>
      <c r="FFX200" s="294"/>
      <c r="FFY200" s="294"/>
      <c r="FFZ200" s="294"/>
      <c r="FGA200" s="294"/>
      <c r="FGB200" s="294"/>
      <c r="FGC200" s="294"/>
      <c r="FGD200" s="294"/>
      <c r="FGE200" s="294"/>
      <c r="FGF200" s="294"/>
      <c r="FGG200" s="294"/>
      <c r="FGH200" s="294"/>
      <c r="FGI200" s="294"/>
      <c r="FGJ200" s="294"/>
      <c r="FGK200" s="294"/>
      <c r="FGL200" s="294"/>
      <c r="FGM200" s="294"/>
      <c r="FGN200" s="294"/>
      <c r="FGO200" s="294"/>
      <c r="FGP200" s="294"/>
      <c r="FGQ200" s="294"/>
      <c r="FGR200" s="294"/>
      <c r="FGS200" s="294"/>
      <c r="FGT200" s="294"/>
      <c r="FGU200" s="294"/>
      <c r="FGV200" s="294"/>
      <c r="FGW200" s="294"/>
      <c r="FGX200" s="294"/>
      <c r="FGY200" s="294"/>
      <c r="FGZ200" s="294"/>
      <c r="FHA200" s="294"/>
      <c r="FHB200" s="294"/>
      <c r="FHC200" s="294"/>
      <c r="FHD200" s="294"/>
      <c r="FHE200" s="294"/>
      <c r="FHF200" s="294"/>
      <c r="FHG200" s="294"/>
      <c r="FHH200" s="294"/>
      <c r="FHI200" s="294"/>
      <c r="FHJ200" s="294"/>
      <c r="FHK200" s="294"/>
      <c r="FHL200" s="294"/>
      <c r="FHM200" s="294"/>
      <c r="FHN200" s="294"/>
      <c r="FHO200" s="294"/>
      <c r="FHP200" s="294"/>
      <c r="FHQ200" s="294"/>
      <c r="FHR200" s="294"/>
      <c r="FHS200" s="294"/>
      <c r="FHT200" s="294"/>
      <c r="FHU200" s="294"/>
      <c r="FHV200" s="294"/>
      <c r="FHW200" s="294"/>
      <c r="FHX200" s="294"/>
      <c r="FHY200" s="294"/>
      <c r="FHZ200" s="294"/>
      <c r="FIA200" s="294"/>
      <c r="FIB200" s="294"/>
      <c r="FIC200" s="294"/>
      <c r="FID200" s="294"/>
      <c r="FIE200" s="294"/>
      <c r="FIF200" s="294"/>
      <c r="FIG200" s="294"/>
      <c r="FIH200" s="294"/>
      <c r="FII200" s="294"/>
      <c r="FIJ200" s="294"/>
      <c r="FIK200" s="294"/>
      <c r="FIL200" s="294"/>
      <c r="FIM200" s="294"/>
      <c r="FIN200" s="294"/>
      <c r="FIO200" s="294"/>
      <c r="FIP200" s="294"/>
      <c r="FIQ200" s="294"/>
      <c r="FIR200" s="294"/>
      <c r="FIS200" s="294"/>
      <c r="FIT200" s="294"/>
      <c r="FIU200" s="294"/>
      <c r="FIV200" s="294"/>
      <c r="FIW200" s="294"/>
      <c r="FIX200" s="294"/>
      <c r="FIY200" s="294"/>
      <c r="FIZ200" s="294"/>
      <c r="FJA200" s="294"/>
      <c r="FJB200" s="294"/>
      <c r="FJC200" s="294"/>
      <c r="FJD200" s="294"/>
      <c r="FJE200" s="294"/>
      <c r="FJF200" s="294"/>
      <c r="FJG200" s="294"/>
      <c r="FJH200" s="294"/>
      <c r="FJI200" s="294"/>
      <c r="FJJ200" s="294"/>
      <c r="FJK200" s="294"/>
      <c r="FJL200" s="294"/>
      <c r="FJM200" s="294"/>
      <c r="FJN200" s="294"/>
      <c r="FJO200" s="294"/>
      <c r="FJP200" s="294"/>
      <c r="FJQ200" s="294"/>
      <c r="FJR200" s="294"/>
      <c r="FJS200" s="294"/>
      <c r="FJT200" s="294"/>
      <c r="FJU200" s="294"/>
      <c r="FJV200" s="294"/>
      <c r="FJW200" s="294"/>
      <c r="FJX200" s="294"/>
      <c r="FJY200" s="294"/>
      <c r="FJZ200" s="294"/>
      <c r="FKA200" s="294"/>
      <c r="FKB200" s="294"/>
      <c r="FKC200" s="294"/>
      <c r="FKD200" s="294"/>
      <c r="FKE200" s="294"/>
      <c r="FKF200" s="294"/>
      <c r="FKG200" s="294"/>
      <c r="FKH200" s="294"/>
      <c r="FKI200" s="294"/>
      <c r="FKJ200" s="294"/>
      <c r="FKK200" s="294"/>
      <c r="FKL200" s="294"/>
      <c r="FKM200" s="294"/>
      <c r="FKN200" s="294"/>
      <c r="FKO200" s="294"/>
      <c r="FKP200" s="294"/>
      <c r="FKQ200" s="294"/>
      <c r="FKR200" s="294"/>
      <c r="FKS200" s="294"/>
      <c r="FKT200" s="294"/>
      <c r="FKU200" s="294"/>
      <c r="FKV200" s="294"/>
      <c r="FKW200" s="294"/>
      <c r="FKX200" s="294"/>
      <c r="FKY200" s="294"/>
      <c r="FKZ200" s="294"/>
      <c r="FLA200" s="294"/>
      <c r="FLB200" s="294"/>
      <c r="FLC200" s="294"/>
      <c r="FLD200" s="294"/>
      <c r="FLE200" s="294"/>
      <c r="FLF200" s="294"/>
      <c r="FLG200" s="294"/>
      <c r="FLH200" s="294"/>
      <c r="FLI200" s="294"/>
      <c r="FLJ200" s="294"/>
      <c r="FLK200" s="294"/>
      <c r="FLL200" s="294"/>
      <c r="FLM200" s="294"/>
      <c r="FLN200" s="294"/>
      <c r="FLO200" s="294"/>
      <c r="FLP200" s="294"/>
      <c r="FLQ200" s="294"/>
      <c r="FLR200" s="294"/>
      <c r="FLS200" s="294"/>
      <c r="FLT200" s="294"/>
      <c r="FLU200" s="294"/>
      <c r="FLV200" s="294"/>
      <c r="FLW200" s="294"/>
      <c r="FLX200" s="294"/>
      <c r="FLY200" s="294"/>
      <c r="FLZ200" s="294"/>
      <c r="FMA200" s="294"/>
      <c r="FMB200" s="294"/>
      <c r="FMC200" s="294"/>
      <c r="FMD200" s="294"/>
      <c r="FME200" s="294"/>
      <c r="FMF200" s="294"/>
      <c r="FMG200" s="294"/>
      <c r="FMH200" s="294"/>
      <c r="FMI200" s="294"/>
      <c r="FMJ200" s="294"/>
      <c r="FMK200" s="294"/>
      <c r="FML200" s="294"/>
      <c r="FMM200" s="294"/>
      <c r="FMN200" s="294"/>
      <c r="FMO200" s="294"/>
      <c r="FMP200" s="294"/>
      <c r="FMQ200" s="294"/>
      <c r="FMR200" s="294"/>
      <c r="FMS200" s="294"/>
      <c r="FMT200" s="294"/>
      <c r="FMU200" s="294"/>
      <c r="FMV200" s="294"/>
      <c r="FMW200" s="294"/>
      <c r="FMX200" s="294"/>
      <c r="FMY200" s="294"/>
      <c r="FMZ200" s="294"/>
      <c r="FNA200" s="294"/>
      <c r="FNB200" s="294"/>
      <c r="FNC200" s="294"/>
      <c r="FND200" s="294"/>
      <c r="FNE200" s="294"/>
      <c r="FNF200" s="294"/>
      <c r="FNG200" s="294"/>
      <c r="FNH200" s="294"/>
      <c r="FNI200" s="294"/>
      <c r="FNJ200" s="294"/>
      <c r="FNK200" s="294"/>
      <c r="FNL200" s="294"/>
      <c r="FNM200" s="294"/>
      <c r="FNN200" s="294"/>
      <c r="FNO200" s="294"/>
      <c r="FNP200" s="294"/>
      <c r="FNQ200" s="294"/>
      <c r="FNR200" s="294"/>
      <c r="FNS200" s="294"/>
      <c r="FNT200" s="294"/>
      <c r="FNU200" s="294"/>
      <c r="FNV200" s="294"/>
      <c r="FNW200" s="294"/>
      <c r="FNX200" s="294"/>
      <c r="FNY200" s="294"/>
      <c r="FNZ200" s="294"/>
      <c r="FOA200" s="294"/>
      <c r="FOB200" s="294"/>
      <c r="FOC200" s="294"/>
      <c r="FOD200" s="294"/>
      <c r="FOE200" s="294"/>
      <c r="FOF200" s="294"/>
      <c r="FOG200" s="294"/>
      <c r="FOH200" s="294"/>
      <c r="FOI200" s="294"/>
      <c r="FOJ200" s="294"/>
      <c r="FOK200" s="294"/>
      <c r="FOL200" s="294"/>
      <c r="FOM200" s="294"/>
      <c r="FON200" s="294"/>
      <c r="FOO200" s="294"/>
      <c r="FOP200" s="294"/>
      <c r="FOQ200" s="294"/>
      <c r="FOR200" s="294"/>
      <c r="FOS200" s="294"/>
      <c r="FOT200" s="294"/>
      <c r="FOU200" s="294"/>
      <c r="FOV200" s="294"/>
      <c r="FOW200" s="294"/>
      <c r="FOX200" s="294"/>
      <c r="FOY200" s="294"/>
      <c r="FOZ200" s="294"/>
      <c r="FPA200" s="294"/>
      <c r="FPB200" s="294"/>
      <c r="FPC200" s="294"/>
      <c r="FPD200" s="294"/>
      <c r="FPE200" s="294"/>
      <c r="FPF200" s="294"/>
      <c r="FPG200" s="294"/>
      <c r="FPH200" s="294"/>
      <c r="FPI200" s="294"/>
      <c r="FPJ200" s="294"/>
      <c r="FPK200" s="294"/>
      <c r="FPL200" s="294"/>
      <c r="FPM200" s="294"/>
      <c r="FPN200" s="294"/>
      <c r="FPO200" s="294"/>
      <c r="FPP200" s="294"/>
      <c r="FPQ200" s="294"/>
      <c r="FPR200" s="294"/>
      <c r="FPS200" s="294"/>
      <c r="FPT200" s="294"/>
      <c r="FPU200" s="294"/>
      <c r="FPV200" s="294"/>
      <c r="FPW200" s="294"/>
      <c r="FPX200" s="294"/>
      <c r="FPY200" s="294"/>
      <c r="FPZ200" s="294"/>
      <c r="FQA200" s="294"/>
      <c r="FQB200" s="294"/>
      <c r="FQC200" s="294"/>
      <c r="FQD200" s="294"/>
      <c r="FQE200" s="294"/>
      <c r="FQF200" s="294"/>
      <c r="FQG200" s="294"/>
      <c r="FQH200" s="294"/>
      <c r="FQI200" s="294"/>
      <c r="FQJ200" s="294"/>
      <c r="FQK200" s="294"/>
      <c r="FQL200" s="294"/>
      <c r="FQM200" s="294"/>
      <c r="FQN200" s="294"/>
      <c r="FQO200" s="294"/>
      <c r="FQP200" s="294"/>
      <c r="FQQ200" s="294"/>
      <c r="FQR200" s="294"/>
      <c r="FQS200" s="294"/>
      <c r="FQT200" s="294"/>
      <c r="FQU200" s="294"/>
      <c r="FQV200" s="294"/>
      <c r="FQW200" s="294"/>
      <c r="FQX200" s="294"/>
      <c r="FQY200" s="294"/>
      <c r="FQZ200" s="294"/>
      <c r="FRA200" s="294"/>
      <c r="FRB200" s="294"/>
      <c r="FRC200" s="294"/>
      <c r="FRD200" s="294"/>
      <c r="FRE200" s="294"/>
      <c r="FRF200" s="294"/>
      <c r="FRG200" s="294"/>
      <c r="FRH200" s="294"/>
      <c r="FRI200" s="294"/>
      <c r="FRJ200" s="294"/>
      <c r="FRK200" s="294"/>
      <c r="FRL200" s="294"/>
      <c r="FRM200" s="294"/>
      <c r="FRN200" s="294"/>
      <c r="FRO200" s="294"/>
      <c r="FRP200" s="294"/>
      <c r="FRQ200" s="294"/>
      <c r="FRR200" s="294"/>
      <c r="FRS200" s="294"/>
      <c r="FRT200" s="294"/>
      <c r="FRU200" s="294"/>
      <c r="FRV200" s="294"/>
      <c r="FRW200" s="294"/>
      <c r="FRX200" s="294"/>
      <c r="FRY200" s="294"/>
      <c r="FRZ200" s="294"/>
      <c r="FSA200" s="294"/>
      <c r="FSB200" s="294"/>
      <c r="FSC200" s="294"/>
      <c r="FSD200" s="294"/>
      <c r="FSE200" s="294"/>
      <c r="FSF200" s="294"/>
      <c r="FSG200" s="294"/>
      <c r="FSH200" s="294"/>
      <c r="FSI200" s="294"/>
      <c r="FSJ200" s="294"/>
      <c r="FSK200" s="294"/>
      <c r="FSL200" s="294"/>
      <c r="FSM200" s="294"/>
      <c r="FSN200" s="294"/>
      <c r="FSO200" s="294"/>
      <c r="FSP200" s="294"/>
      <c r="FSQ200" s="294"/>
      <c r="FSR200" s="294"/>
      <c r="FSS200" s="294"/>
      <c r="FST200" s="294"/>
      <c r="FSU200" s="294"/>
      <c r="FSV200" s="294"/>
      <c r="FSW200" s="294"/>
      <c r="FSX200" s="294"/>
      <c r="FSY200" s="294"/>
      <c r="FSZ200" s="294"/>
      <c r="FTA200" s="294"/>
      <c r="FTB200" s="294"/>
      <c r="FTC200" s="294"/>
      <c r="FTD200" s="294"/>
      <c r="FTE200" s="294"/>
      <c r="FTF200" s="294"/>
      <c r="FTG200" s="294"/>
      <c r="FTH200" s="294"/>
      <c r="FTI200" s="294"/>
      <c r="FTJ200" s="294"/>
      <c r="FTK200" s="294"/>
      <c r="FTL200" s="294"/>
      <c r="FTM200" s="294"/>
      <c r="FTN200" s="294"/>
      <c r="FTO200" s="294"/>
      <c r="FTP200" s="294"/>
      <c r="FTQ200" s="294"/>
      <c r="FTR200" s="294"/>
      <c r="FTS200" s="294"/>
      <c r="FTT200" s="294"/>
      <c r="FTU200" s="294"/>
      <c r="FTV200" s="294"/>
      <c r="FTW200" s="294"/>
      <c r="FTX200" s="294"/>
      <c r="FTY200" s="294"/>
      <c r="FTZ200" s="294"/>
      <c r="FUA200" s="294"/>
      <c r="FUB200" s="294"/>
      <c r="FUC200" s="294"/>
      <c r="FUD200" s="294"/>
      <c r="FUE200" s="294"/>
      <c r="FUF200" s="294"/>
      <c r="FUG200" s="294"/>
      <c r="FUH200" s="294"/>
      <c r="FUI200" s="294"/>
      <c r="FUJ200" s="294"/>
      <c r="FUK200" s="294"/>
      <c r="FUL200" s="294"/>
      <c r="FUM200" s="294"/>
      <c r="FUN200" s="294"/>
      <c r="FUO200" s="294"/>
      <c r="FUP200" s="294"/>
      <c r="FUQ200" s="294"/>
      <c r="FUR200" s="294"/>
      <c r="FUS200" s="294"/>
      <c r="FUT200" s="294"/>
      <c r="FUU200" s="294"/>
      <c r="FUV200" s="294"/>
      <c r="FUW200" s="294"/>
      <c r="FUX200" s="294"/>
      <c r="FUY200" s="294"/>
      <c r="FUZ200" s="294"/>
      <c r="FVA200" s="294"/>
      <c r="FVB200" s="294"/>
      <c r="FVC200" s="294"/>
      <c r="FVD200" s="294"/>
      <c r="FVE200" s="294"/>
      <c r="FVF200" s="294"/>
      <c r="FVG200" s="294"/>
      <c r="FVH200" s="294"/>
      <c r="FVI200" s="294"/>
      <c r="FVJ200" s="294"/>
      <c r="FVK200" s="294"/>
      <c r="FVL200" s="294"/>
      <c r="FVM200" s="294"/>
      <c r="FVN200" s="294"/>
      <c r="FVO200" s="294"/>
      <c r="FVP200" s="294"/>
      <c r="FVQ200" s="294"/>
      <c r="FVR200" s="294"/>
      <c r="FVS200" s="294"/>
      <c r="FVT200" s="294"/>
      <c r="FVU200" s="294"/>
      <c r="FVV200" s="294"/>
      <c r="FVW200" s="294"/>
      <c r="FVX200" s="294"/>
      <c r="FVY200" s="294"/>
      <c r="FVZ200" s="294"/>
      <c r="FWA200" s="294"/>
      <c r="FWB200" s="294"/>
      <c r="FWC200" s="294"/>
      <c r="FWD200" s="294"/>
      <c r="FWE200" s="294"/>
      <c r="FWF200" s="294"/>
      <c r="FWG200" s="294"/>
      <c r="FWH200" s="294"/>
      <c r="FWI200" s="294"/>
      <c r="FWJ200" s="294"/>
      <c r="FWK200" s="294"/>
      <c r="FWL200" s="294"/>
      <c r="FWM200" s="294"/>
      <c r="FWN200" s="294"/>
      <c r="FWO200" s="294"/>
      <c r="FWP200" s="294"/>
      <c r="FWQ200" s="294"/>
      <c r="FWR200" s="294"/>
      <c r="FWS200" s="294"/>
      <c r="FWT200" s="294"/>
      <c r="FWU200" s="294"/>
      <c r="FWV200" s="294"/>
      <c r="FWW200" s="294"/>
      <c r="FWX200" s="294"/>
      <c r="FWY200" s="294"/>
      <c r="FWZ200" s="294"/>
      <c r="FXA200" s="294"/>
      <c r="FXB200" s="294"/>
      <c r="FXC200" s="294"/>
      <c r="FXD200" s="294"/>
      <c r="FXE200" s="294"/>
      <c r="FXF200" s="294"/>
      <c r="FXG200" s="294"/>
      <c r="FXH200" s="294"/>
      <c r="FXI200" s="294"/>
      <c r="FXJ200" s="294"/>
      <c r="FXK200" s="294"/>
      <c r="FXL200" s="294"/>
      <c r="FXM200" s="294"/>
      <c r="FXN200" s="294"/>
      <c r="FXO200" s="294"/>
      <c r="FXP200" s="294"/>
      <c r="FXQ200" s="294"/>
      <c r="FXR200" s="294"/>
      <c r="FXS200" s="294"/>
      <c r="FXT200" s="294"/>
      <c r="FXU200" s="294"/>
      <c r="FXV200" s="294"/>
      <c r="FXW200" s="294"/>
      <c r="FXX200" s="294"/>
      <c r="FXY200" s="294"/>
      <c r="FXZ200" s="294"/>
      <c r="FYA200" s="294"/>
      <c r="FYB200" s="294"/>
      <c r="FYC200" s="294"/>
      <c r="FYD200" s="294"/>
      <c r="FYE200" s="294"/>
      <c r="FYF200" s="294"/>
      <c r="FYG200" s="294"/>
      <c r="FYH200" s="294"/>
      <c r="FYI200" s="294"/>
      <c r="FYJ200" s="294"/>
      <c r="FYK200" s="294"/>
      <c r="FYL200" s="294"/>
      <c r="FYM200" s="294"/>
      <c r="FYN200" s="294"/>
      <c r="FYO200" s="294"/>
      <c r="FYP200" s="294"/>
      <c r="FYQ200" s="294"/>
      <c r="FYR200" s="294"/>
      <c r="FYS200" s="294"/>
      <c r="FYT200" s="294"/>
      <c r="FYU200" s="294"/>
      <c r="FYV200" s="294"/>
      <c r="FYW200" s="294"/>
      <c r="FYX200" s="294"/>
      <c r="FYY200" s="294"/>
      <c r="FYZ200" s="294"/>
      <c r="FZA200" s="294"/>
      <c r="FZB200" s="294"/>
      <c r="FZC200" s="294"/>
      <c r="FZD200" s="294"/>
      <c r="FZE200" s="294"/>
      <c r="FZF200" s="294"/>
      <c r="FZG200" s="294"/>
      <c r="FZH200" s="294"/>
      <c r="FZI200" s="294"/>
      <c r="FZJ200" s="294"/>
      <c r="FZK200" s="294"/>
      <c r="FZL200" s="294"/>
      <c r="FZM200" s="294"/>
      <c r="FZN200" s="294"/>
      <c r="FZO200" s="294"/>
      <c r="FZP200" s="294"/>
      <c r="FZQ200" s="294"/>
      <c r="FZR200" s="294"/>
      <c r="FZS200" s="294"/>
      <c r="FZT200" s="294"/>
      <c r="FZU200" s="294"/>
      <c r="FZV200" s="294"/>
      <c r="FZW200" s="294"/>
      <c r="FZX200" s="294"/>
      <c r="FZY200" s="294"/>
      <c r="FZZ200" s="294"/>
      <c r="GAA200" s="294"/>
      <c r="GAB200" s="294"/>
      <c r="GAC200" s="294"/>
      <c r="GAD200" s="294"/>
      <c r="GAE200" s="294"/>
      <c r="GAF200" s="294"/>
      <c r="GAG200" s="294"/>
      <c r="GAH200" s="294"/>
      <c r="GAI200" s="294"/>
      <c r="GAJ200" s="294"/>
      <c r="GAK200" s="294"/>
      <c r="GAL200" s="294"/>
      <c r="GAM200" s="294"/>
      <c r="GAN200" s="294"/>
      <c r="GAO200" s="294"/>
      <c r="GAP200" s="294"/>
      <c r="GAQ200" s="294"/>
      <c r="GAR200" s="294"/>
      <c r="GAS200" s="294"/>
      <c r="GAT200" s="294"/>
      <c r="GAU200" s="294"/>
      <c r="GAV200" s="294"/>
      <c r="GAW200" s="294"/>
      <c r="GAX200" s="294"/>
      <c r="GAY200" s="294"/>
      <c r="GAZ200" s="294"/>
      <c r="GBA200" s="294"/>
      <c r="GBB200" s="294"/>
      <c r="GBC200" s="294"/>
      <c r="GBD200" s="294"/>
      <c r="GBE200" s="294"/>
      <c r="GBF200" s="294"/>
      <c r="GBG200" s="294"/>
      <c r="GBH200" s="294"/>
      <c r="GBI200" s="294"/>
      <c r="GBJ200" s="294"/>
      <c r="GBK200" s="294"/>
      <c r="GBL200" s="294"/>
      <c r="GBM200" s="294"/>
      <c r="GBN200" s="294"/>
      <c r="GBO200" s="294"/>
      <c r="GBP200" s="294"/>
      <c r="GBQ200" s="294"/>
      <c r="GBR200" s="294"/>
      <c r="GBS200" s="294"/>
      <c r="GBT200" s="294"/>
      <c r="GBU200" s="294"/>
      <c r="GBV200" s="294"/>
      <c r="GBW200" s="294"/>
      <c r="GBX200" s="294"/>
      <c r="GBY200" s="294"/>
      <c r="GBZ200" s="294"/>
      <c r="GCA200" s="294"/>
      <c r="GCB200" s="294"/>
      <c r="GCC200" s="294"/>
      <c r="GCD200" s="294"/>
      <c r="GCE200" s="294"/>
      <c r="GCF200" s="294"/>
      <c r="GCG200" s="294"/>
      <c r="GCH200" s="294"/>
      <c r="GCI200" s="294"/>
      <c r="GCJ200" s="294"/>
      <c r="GCK200" s="294"/>
      <c r="GCL200" s="294"/>
      <c r="GCM200" s="294"/>
      <c r="GCN200" s="294"/>
      <c r="GCO200" s="294"/>
      <c r="GCP200" s="294"/>
      <c r="GCQ200" s="294"/>
      <c r="GCR200" s="294"/>
      <c r="GCS200" s="294"/>
      <c r="GCT200" s="294"/>
      <c r="GCU200" s="294"/>
      <c r="GCV200" s="294"/>
      <c r="GCW200" s="294"/>
      <c r="GCX200" s="294"/>
      <c r="GCY200" s="294"/>
      <c r="GCZ200" s="294"/>
      <c r="GDA200" s="294"/>
      <c r="GDB200" s="294"/>
      <c r="GDC200" s="294"/>
      <c r="GDD200" s="294"/>
      <c r="GDE200" s="294"/>
      <c r="GDF200" s="294"/>
      <c r="GDG200" s="294"/>
      <c r="GDH200" s="294"/>
      <c r="GDI200" s="294"/>
      <c r="GDJ200" s="294"/>
      <c r="GDK200" s="294"/>
      <c r="GDL200" s="294"/>
      <c r="GDM200" s="294"/>
      <c r="GDN200" s="294"/>
      <c r="GDO200" s="294"/>
      <c r="GDP200" s="294"/>
      <c r="GDQ200" s="294"/>
      <c r="GDR200" s="294"/>
      <c r="GDS200" s="294"/>
      <c r="GDT200" s="294"/>
      <c r="GDU200" s="294"/>
      <c r="GDV200" s="294"/>
      <c r="GDW200" s="294"/>
      <c r="GDX200" s="294"/>
      <c r="GDY200" s="294"/>
      <c r="GDZ200" s="294"/>
      <c r="GEA200" s="294"/>
      <c r="GEB200" s="294"/>
      <c r="GEC200" s="294"/>
      <c r="GED200" s="294"/>
      <c r="GEE200" s="294"/>
      <c r="GEF200" s="294"/>
      <c r="GEG200" s="294"/>
      <c r="GEH200" s="294"/>
      <c r="GEI200" s="294"/>
      <c r="GEJ200" s="294"/>
      <c r="GEK200" s="294"/>
      <c r="GEL200" s="294"/>
      <c r="GEM200" s="294"/>
      <c r="GEN200" s="294"/>
      <c r="GEO200" s="294"/>
      <c r="GEP200" s="294"/>
      <c r="GEQ200" s="294"/>
      <c r="GER200" s="294"/>
      <c r="GES200" s="294"/>
      <c r="GET200" s="294"/>
      <c r="GEU200" s="294"/>
      <c r="GEV200" s="294"/>
      <c r="GEW200" s="294"/>
      <c r="GEX200" s="294"/>
      <c r="GEY200" s="294"/>
      <c r="GEZ200" s="294"/>
      <c r="GFA200" s="294"/>
      <c r="GFB200" s="294"/>
      <c r="GFC200" s="294"/>
      <c r="GFD200" s="294"/>
      <c r="GFE200" s="294"/>
      <c r="GFF200" s="294"/>
      <c r="GFG200" s="294"/>
      <c r="GFH200" s="294"/>
      <c r="GFI200" s="294"/>
      <c r="GFJ200" s="294"/>
      <c r="GFK200" s="294"/>
      <c r="GFL200" s="294"/>
      <c r="GFM200" s="294"/>
      <c r="GFN200" s="294"/>
      <c r="GFO200" s="294"/>
      <c r="GFP200" s="294"/>
      <c r="GFQ200" s="294"/>
      <c r="GFR200" s="294"/>
      <c r="GFS200" s="294"/>
      <c r="GFT200" s="294"/>
      <c r="GFU200" s="294"/>
      <c r="GFV200" s="294"/>
      <c r="GFW200" s="294"/>
      <c r="GFX200" s="294"/>
      <c r="GFY200" s="294"/>
      <c r="GFZ200" s="294"/>
      <c r="GGA200" s="294"/>
      <c r="GGB200" s="294"/>
      <c r="GGC200" s="294"/>
      <c r="GGD200" s="294"/>
      <c r="GGE200" s="294"/>
      <c r="GGF200" s="294"/>
      <c r="GGG200" s="294"/>
      <c r="GGH200" s="294"/>
      <c r="GGI200" s="294"/>
      <c r="GGJ200" s="294"/>
      <c r="GGK200" s="294"/>
      <c r="GGL200" s="294"/>
      <c r="GGM200" s="294"/>
      <c r="GGN200" s="294"/>
      <c r="GGO200" s="294"/>
      <c r="GGP200" s="294"/>
      <c r="GGQ200" s="294"/>
      <c r="GGR200" s="294"/>
      <c r="GGS200" s="294"/>
      <c r="GGT200" s="294"/>
      <c r="GGU200" s="294"/>
      <c r="GGV200" s="294"/>
      <c r="GGW200" s="294"/>
      <c r="GGX200" s="294"/>
      <c r="GGY200" s="294"/>
      <c r="GGZ200" s="294"/>
      <c r="GHA200" s="294"/>
      <c r="GHB200" s="294"/>
      <c r="GHC200" s="294"/>
      <c r="GHD200" s="294"/>
      <c r="GHE200" s="294"/>
      <c r="GHF200" s="294"/>
      <c r="GHG200" s="294"/>
      <c r="GHH200" s="294"/>
      <c r="GHI200" s="294"/>
      <c r="GHJ200" s="294"/>
      <c r="GHK200" s="294"/>
      <c r="GHL200" s="294"/>
      <c r="GHM200" s="294"/>
      <c r="GHN200" s="294"/>
      <c r="GHO200" s="294"/>
      <c r="GHP200" s="294"/>
      <c r="GHQ200" s="294"/>
      <c r="GHR200" s="294"/>
      <c r="GHS200" s="294"/>
      <c r="GHT200" s="294"/>
      <c r="GHU200" s="294"/>
      <c r="GHV200" s="294"/>
      <c r="GHW200" s="294"/>
      <c r="GHX200" s="294"/>
      <c r="GHY200" s="294"/>
      <c r="GHZ200" s="294"/>
      <c r="GIA200" s="294"/>
      <c r="GIB200" s="294"/>
      <c r="GIC200" s="294"/>
      <c r="GID200" s="294"/>
      <c r="GIE200" s="294"/>
      <c r="GIF200" s="294"/>
      <c r="GIG200" s="294"/>
      <c r="GIH200" s="294"/>
      <c r="GII200" s="294"/>
      <c r="GIJ200" s="294"/>
      <c r="GIK200" s="294"/>
      <c r="GIL200" s="294"/>
      <c r="GIM200" s="294"/>
      <c r="GIN200" s="294"/>
      <c r="GIO200" s="294"/>
      <c r="GIP200" s="294"/>
      <c r="GIQ200" s="294"/>
      <c r="GIR200" s="294"/>
      <c r="GIS200" s="294"/>
      <c r="GIT200" s="294"/>
      <c r="GIU200" s="294"/>
      <c r="GIV200" s="294"/>
      <c r="GIW200" s="294"/>
      <c r="GIX200" s="294"/>
      <c r="GIY200" s="294"/>
      <c r="GIZ200" s="294"/>
      <c r="GJA200" s="294"/>
      <c r="GJB200" s="294"/>
      <c r="GJC200" s="294"/>
      <c r="GJD200" s="294"/>
      <c r="GJE200" s="294"/>
      <c r="GJF200" s="294"/>
      <c r="GJG200" s="294"/>
      <c r="GJH200" s="294"/>
      <c r="GJI200" s="294"/>
      <c r="GJJ200" s="294"/>
      <c r="GJK200" s="294"/>
      <c r="GJL200" s="294"/>
      <c r="GJM200" s="294"/>
      <c r="GJN200" s="294"/>
      <c r="GJO200" s="294"/>
      <c r="GJP200" s="294"/>
      <c r="GJQ200" s="294"/>
      <c r="GJR200" s="294"/>
      <c r="GJS200" s="294"/>
      <c r="GJT200" s="294"/>
      <c r="GJU200" s="294"/>
      <c r="GJV200" s="294"/>
      <c r="GJW200" s="294"/>
      <c r="GJX200" s="294"/>
      <c r="GJY200" s="294"/>
      <c r="GJZ200" s="294"/>
      <c r="GKA200" s="294"/>
      <c r="GKB200" s="294"/>
      <c r="GKC200" s="294"/>
      <c r="GKD200" s="294"/>
      <c r="GKE200" s="294"/>
      <c r="GKF200" s="294"/>
      <c r="GKG200" s="294"/>
      <c r="GKH200" s="294"/>
      <c r="GKI200" s="294"/>
      <c r="GKJ200" s="294"/>
      <c r="GKK200" s="294"/>
      <c r="GKL200" s="294"/>
      <c r="GKM200" s="294"/>
      <c r="GKN200" s="294"/>
      <c r="GKO200" s="294"/>
      <c r="GKP200" s="294"/>
      <c r="GKQ200" s="294"/>
      <c r="GKR200" s="294"/>
      <c r="GKS200" s="294"/>
      <c r="GKT200" s="294"/>
      <c r="GKU200" s="294"/>
      <c r="GKV200" s="294"/>
      <c r="GKW200" s="294"/>
      <c r="GKX200" s="294"/>
      <c r="GKY200" s="294"/>
      <c r="GKZ200" s="294"/>
      <c r="GLA200" s="294"/>
      <c r="GLB200" s="294"/>
      <c r="GLC200" s="294"/>
      <c r="GLD200" s="294"/>
      <c r="GLE200" s="294"/>
      <c r="GLF200" s="294"/>
      <c r="GLG200" s="294"/>
      <c r="GLH200" s="294"/>
      <c r="GLI200" s="294"/>
      <c r="GLJ200" s="294"/>
      <c r="GLK200" s="294"/>
      <c r="GLL200" s="294"/>
      <c r="GLM200" s="294"/>
      <c r="GLN200" s="294"/>
      <c r="GLO200" s="294"/>
      <c r="GLP200" s="294"/>
      <c r="GLQ200" s="294"/>
      <c r="GLR200" s="294"/>
      <c r="GLS200" s="294"/>
      <c r="GLT200" s="294"/>
      <c r="GLU200" s="294"/>
      <c r="GLV200" s="294"/>
      <c r="GLW200" s="294"/>
      <c r="GLX200" s="294"/>
      <c r="GLY200" s="294"/>
      <c r="GLZ200" s="294"/>
      <c r="GMA200" s="294"/>
      <c r="GMB200" s="294"/>
      <c r="GMC200" s="294"/>
      <c r="GMD200" s="294"/>
      <c r="GME200" s="294"/>
      <c r="GMF200" s="294"/>
      <c r="GMG200" s="294"/>
      <c r="GMH200" s="294"/>
      <c r="GMI200" s="294"/>
      <c r="GMJ200" s="294"/>
      <c r="GMK200" s="294"/>
      <c r="GML200" s="294"/>
      <c r="GMM200" s="294"/>
      <c r="GMN200" s="294"/>
      <c r="GMO200" s="294"/>
      <c r="GMP200" s="294"/>
      <c r="GMQ200" s="294"/>
      <c r="GMR200" s="294"/>
      <c r="GMS200" s="294"/>
      <c r="GMT200" s="294"/>
      <c r="GMU200" s="294"/>
      <c r="GMV200" s="294"/>
      <c r="GMW200" s="294"/>
      <c r="GMX200" s="294"/>
      <c r="GMY200" s="294"/>
      <c r="GMZ200" s="294"/>
      <c r="GNA200" s="294"/>
      <c r="GNB200" s="294"/>
      <c r="GNC200" s="294"/>
      <c r="GND200" s="294"/>
      <c r="GNE200" s="294"/>
      <c r="GNF200" s="294"/>
      <c r="GNG200" s="294"/>
      <c r="GNH200" s="294"/>
      <c r="GNI200" s="294"/>
      <c r="GNJ200" s="294"/>
      <c r="GNK200" s="294"/>
      <c r="GNL200" s="294"/>
      <c r="GNM200" s="294"/>
      <c r="GNN200" s="294"/>
      <c r="GNO200" s="294"/>
      <c r="GNP200" s="294"/>
      <c r="GNQ200" s="294"/>
      <c r="GNR200" s="294"/>
      <c r="GNS200" s="294"/>
      <c r="GNT200" s="294"/>
      <c r="GNU200" s="294"/>
      <c r="GNV200" s="294"/>
      <c r="GNW200" s="294"/>
      <c r="GNX200" s="294"/>
      <c r="GNY200" s="294"/>
      <c r="GNZ200" s="294"/>
      <c r="GOA200" s="294"/>
      <c r="GOB200" s="294"/>
      <c r="GOC200" s="294"/>
      <c r="GOD200" s="294"/>
      <c r="GOE200" s="294"/>
      <c r="GOF200" s="294"/>
      <c r="GOG200" s="294"/>
      <c r="GOH200" s="294"/>
      <c r="GOI200" s="294"/>
      <c r="GOJ200" s="294"/>
      <c r="GOK200" s="294"/>
      <c r="GOL200" s="294"/>
      <c r="GOM200" s="294"/>
      <c r="GON200" s="294"/>
      <c r="GOO200" s="294"/>
      <c r="GOP200" s="294"/>
      <c r="GOQ200" s="294"/>
      <c r="GOR200" s="294"/>
      <c r="GOS200" s="294"/>
      <c r="GOT200" s="294"/>
      <c r="GOU200" s="294"/>
      <c r="GOV200" s="294"/>
      <c r="GOW200" s="294"/>
      <c r="GOX200" s="294"/>
      <c r="GOY200" s="294"/>
      <c r="GOZ200" s="294"/>
      <c r="GPA200" s="294"/>
      <c r="GPB200" s="294"/>
      <c r="GPC200" s="294"/>
      <c r="GPD200" s="294"/>
      <c r="GPE200" s="294"/>
      <c r="GPF200" s="294"/>
      <c r="GPG200" s="294"/>
      <c r="GPH200" s="294"/>
      <c r="GPI200" s="294"/>
      <c r="GPJ200" s="294"/>
      <c r="GPK200" s="294"/>
      <c r="GPL200" s="294"/>
      <c r="GPM200" s="294"/>
      <c r="GPN200" s="294"/>
      <c r="GPO200" s="294"/>
      <c r="GPP200" s="294"/>
      <c r="GPQ200" s="294"/>
      <c r="GPR200" s="294"/>
      <c r="GPS200" s="294"/>
      <c r="GPT200" s="294"/>
      <c r="GPU200" s="294"/>
      <c r="GPV200" s="294"/>
      <c r="GPW200" s="294"/>
      <c r="GPX200" s="294"/>
      <c r="GPY200" s="294"/>
      <c r="GPZ200" s="294"/>
      <c r="GQA200" s="294"/>
      <c r="GQB200" s="294"/>
      <c r="GQC200" s="294"/>
      <c r="GQD200" s="294"/>
      <c r="GQE200" s="294"/>
      <c r="GQF200" s="294"/>
      <c r="GQG200" s="294"/>
      <c r="GQH200" s="294"/>
      <c r="GQI200" s="294"/>
      <c r="GQJ200" s="294"/>
      <c r="GQK200" s="294"/>
      <c r="GQL200" s="294"/>
      <c r="GQM200" s="294"/>
      <c r="GQN200" s="294"/>
      <c r="GQO200" s="294"/>
      <c r="GQP200" s="294"/>
      <c r="GQQ200" s="294"/>
      <c r="GQR200" s="294"/>
      <c r="GQS200" s="294"/>
      <c r="GQT200" s="294"/>
      <c r="GQU200" s="294"/>
      <c r="GQV200" s="294"/>
      <c r="GQW200" s="294"/>
      <c r="GQX200" s="294"/>
      <c r="GQY200" s="294"/>
      <c r="GQZ200" s="294"/>
      <c r="GRA200" s="294"/>
      <c r="GRB200" s="294"/>
      <c r="GRC200" s="294"/>
      <c r="GRD200" s="294"/>
      <c r="GRE200" s="294"/>
      <c r="GRF200" s="294"/>
      <c r="GRG200" s="294"/>
      <c r="GRH200" s="294"/>
      <c r="GRI200" s="294"/>
      <c r="GRJ200" s="294"/>
      <c r="GRK200" s="294"/>
      <c r="GRL200" s="294"/>
      <c r="GRM200" s="294"/>
      <c r="GRN200" s="294"/>
      <c r="GRO200" s="294"/>
      <c r="GRP200" s="294"/>
      <c r="GRQ200" s="294"/>
      <c r="GRR200" s="294"/>
      <c r="GRS200" s="294"/>
      <c r="GRT200" s="294"/>
      <c r="GRU200" s="294"/>
      <c r="GRV200" s="294"/>
      <c r="GRW200" s="294"/>
      <c r="GRX200" s="294"/>
      <c r="GRY200" s="294"/>
      <c r="GRZ200" s="294"/>
      <c r="GSA200" s="294"/>
      <c r="GSB200" s="294"/>
      <c r="GSC200" s="294"/>
      <c r="GSD200" s="294"/>
      <c r="GSE200" s="294"/>
      <c r="GSF200" s="294"/>
      <c r="GSG200" s="294"/>
      <c r="GSH200" s="294"/>
      <c r="GSI200" s="294"/>
      <c r="GSJ200" s="294"/>
      <c r="GSK200" s="294"/>
      <c r="GSL200" s="294"/>
      <c r="GSM200" s="294"/>
      <c r="GSN200" s="294"/>
      <c r="GSO200" s="294"/>
      <c r="GSP200" s="294"/>
      <c r="GSQ200" s="294"/>
      <c r="GSR200" s="294"/>
      <c r="GSS200" s="294"/>
      <c r="GST200" s="294"/>
      <c r="GSU200" s="294"/>
      <c r="GSV200" s="294"/>
      <c r="GSW200" s="294"/>
      <c r="GSX200" s="294"/>
      <c r="GSY200" s="294"/>
      <c r="GSZ200" s="294"/>
      <c r="GTA200" s="294"/>
      <c r="GTB200" s="294"/>
      <c r="GTC200" s="294"/>
      <c r="GTD200" s="294"/>
      <c r="GTE200" s="294"/>
      <c r="GTF200" s="294"/>
      <c r="GTG200" s="294"/>
      <c r="GTH200" s="294"/>
      <c r="GTI200" s="294"/>
      <c r="GTJ200" s="294"/>
      <c r="GTK200" s="294"/>
      <c r="GTL200" s="294"/>
      <c r="GTM200" s="294"/>
      <c r="GTN200" s="294"/>
      <c r="GTO200" s="294"/>
      <c r="GTP200" s="294"/>
      <c r="GTQ200" s="294"/>
      <c r="GTR200" s="294"/>
      <c r="GTS200" s="294"/>
      <c r="GTT200" s="294"/>
      <c r="GTU200" s="294"/>
      <c r="GTV200" s="294"/>
      <c r="GTW200" s="294"/>
      <c r="GTX200" s="294"/>
      <c r="GTY200" s="294"/>
      <c r="GTZ200" s="294"/>
      <c r="GUA200" s="294"/>
      <c r="GUB200" s="294"/>
      <c r="GUC200" s="294"/>
      <c r="GUD200" s="294"/>
      <c r="GUE200" s="294"/>
      <c r="GUF200" s="294"/>
      <c r="GUG200" s="294"/>
      <c r="GUH200" s="294"/>
      <c r="GUI200" s="294"/>
      <c r="GUJ200" s="294"/>
      <c r="GUK200" s="294"/>
      <c r="GUL200" s="294"/>
      <c r="GUM200" s="294"/>
      <c r="GUN200" s="294"/>
      <c r="GUO200" s="294"/>
      <c r="GUP200" s="294"/>
      <c r="GUQ200" s="294"/>
      <c r="GUR200" s="294"/>
      <c r="GUS200" s="294"/>
      <c r="GUT200" s="294"/>
      <c r="GUU200" s="294"/>
      <c r="GUV200" s="294"/>
      <c r="GUW200" s="294"/>
      <c r="GUX200" s="294"/>
      <c r="GUY200" s="294"/>
      <c r="GUZ200" s="294"/>
      <c r="GVA200" s="294"/>
      <c r="GVB200" s="294"/>
      <c r="GVC200" s="294"/>
      <c r="GVD200" s="294"/>
      <c r="GVE200" s="294"/>
      <c r="GVF200" s="294"/>
      <c r="GVG200" s="294"/>
      <c r="GVH200" s="294"/>
      <c r="GVI200" s="294"/>
      <c r="GVJ200" s="294"/>
      <c r="GVK200" s="294"/>
      <c r="GVL200" s="294"/>
      <c r="GVM200" s="294"/>
      <c r="GVN200" s="294"/>
      <c r="GVO200" s="294"/>
      <c r="GVP200" s="294"/>
      <c r="GVQ200" s="294"/>
      <c r="GVR200" s="294"/>
      <c r="GVS200" s="294"/>
      <c r="GVT200" s="294"/>
      <c r="GVU200" s="294"/>
      <c r="GVV200" s="294"/>
      <c r="GVW200" s="294"/>
      <c r="GVX200" s="294"/>
      <c r="GVY200" s="294"/>
      <c r="GVZ200" s="294"/>
      <c r="GWA200" s="294"/>
      <c r="GWB200" s="294"/>
      <c r="GWC200" s="294"/>
      <c r="GWD200" s="294"/>
      <c r="GWE200" s="294"/>
      <c r="GWF200" s="294"/>
      <c r="GWG200" s="294"/>
      <c r="GWH200" s="294"/>
      <c r="GWI200" s="294"/>
      <c r="GWJ200" s="294"/>
      <c r="GWK200" s="294"/>
      <c r="GWL200" s="294"/>
      <c r="GWM200" s="294"/>
      <c r="GWN200" s="294"/>
      <c r="GWO200" s="294"/>
      <c r="GWP200" s="294"/>
      <c r="GWQ200" s="294"/>
      <c r="GWR200" s="294"/>
      <c r="GWS200" s="294"/>
      <c r="GWT200" s="294"/>
      <c r="GWU200" s="294"/>
      <c r="GWV200" s="294"/>
      <c r="GWW200" s="294"/>
      <c r="GWX200" s="294"/>
      <c r="GWY200" s="294"/>
      <c r="GWZ200" s="294"/>
      <c r="GXA200" s="294"/>
      <c r="GXB200" s="294"/>
      <c r="GXC200" s="294"/>
      <c r="GXD200" s="294"/>
      <c r="GXE200" s="294"/>
      <c r="GXF200" s="294"/>
      <c r="GXG200" s="294"/>
      <c r="GXH200" s="294"/>
      <c r="GXI200" s="294"/>
      <c r="GXJ200" s="294"/>
      <c r="GXK200" s="294"/>
      <c r="GXL200" s="294"/>
      <c r="GXM200" s="294"/>
      <c r="GXN200" s="294"/>
      <c r="GXO200" s="294"/>
      <c r="GXP200" s="294"/>
      <c r="GXQ200" s="294"/>
      <c r="GXR200" s="294"/>
      <c r="GXS200" s="294"/>
      <c r="GXT200" s="294"/>
      <c r="GXU200" s="294"/>
      <c r="GXV200" s="294"/>
      <c r="GXW200" s="294"/>
      <c r="GXX200" s="294"/>
      <c r="GXY200" s="294"/>
      <c r="GXZ200" s="294"/>
      <c r="GYA200" s="294"/>
      <c r="GYB200" s="294"/>
      <c r="GYC200" s="294"/>
      <c r="GYD200" s="294"/>
      <c r="GYE200" s="294"/>
      <c r="GYF200" s="294"/>
      <c r="GYG200" s="294"/>
      <c r="GYH200" s="294"/>
      <c r="GYI200" s="294"/>
      <c r="GYJ200" s="294"/>
      <c r="GYK200" s="294"/>
      <c r="GYL200" s="294"/>
      <c r="GYM200" s="294"/>
      <c r="GYN200" s="294"/>
      <c r="GYO200" s="294"/>
      <c r="GYP200" s="294"/>
      <c r="GYQ200" s="294"/>
      <c r="GYR200" s="294"/>
      <c r="GYS200" s="294"/>
      <c r="GYT200" s="294"/>
      <c r="GYU200" s="294"/>
      <c r="GYV200" s="294"/>
      <c r="GYW200" s="294"/>
      <c r="GYX200" s="294"/>
      <c r="GYY200" s="294"/>
      <c r="GYZ200" s="294"/>
      <c r="GZA200" s="294"/>
      <c r="GZB200" s="294"/>
      <c r="GZC200" s="294"/>
      <c r="GZD200" s="294"/>
      <c r="GZE200" s="294"/>
      <c r="GZF200" s="294"/>
      <c r="GZG200" s="294"/>
      <c r="GZH200" s="294"/>
      <c r="GZI200" s="294"/>
      <c r="GZJ200" s="294"/>
      <c r="GZK200" s="294"/>
      <c r="GZL200" s="294"/>
      <c r="GZM200" s="294"/>
      <c r="GZN200" s="294"/>
      <c r="GZO200" s="294"/>
      <c r="GZP200" s="294"/>
      <c r="GZQ200" s="294"/>
      <c r="GZR200" s="294"/>
      <c r="GZS200" s="294"/>
      <c r="GZT200" s="294"/>
      <c r="GZU200" s="294"/>
      <c r="GZV200" s="294"/>
      <c r="GZW200" s="294"/>
      <c r="GZX200" s="294"/>
      <c r="GZY200" s="294"/>
      <c r="GZZ200" s="294"/>
      <c r="HAA200" s="294"/>
      <c r="HAB200" s="294"/>
      <c r="HAC200" s="294"/>
      <c r="HAD200" s="294"/>
      <c r="HAE200" s="294"/>
      <c r="HAF200" s="294"/>
      <c r="HAG200" s="294"/>
      <c r="HAH200" s="294"/>
      <c r="HAI200" s="294"/>
      <c r="HAJ200" s="294"/>
      <c r="HAK200" s="294"/>
      <c r="HAL200" s="294"/>
      <c r="HAM200" s="294"/>
      <c r="HAN200" s="294"/>
      <c r="HAO200" s="294"/>
      <c r="HAP200" s="294"/>
      <c r="HAQ200" s="294"/>
      <c r="HAR200" s="294"/>
      <c r="HAS200" s="294"/>
      <c r="HAT200" s="294"/>
      <c r="HAU200" s="294"/>
      <c r="HAV200" s="294"/>
      <c r="HAW200" s="294"/>
      <c r="HAX200" s="294"/>
      <c r="HAY200" s="294"/>
      <c r="HAZ200" s="294"/>
      <c r="HBA200" s="294"/>
      <c r="HBB200" s="294"/>
      <c r="HBC200" s="294"/>
      <c r="HBD200" s="294"/>
      <c r="HBE200" s="294"/>
      <c r="HBF200" s="294"/>
      <c r="HBG200" s="294"/>
      <c r="HBH200" s="294"/>
      <c r="HBI200" s="294"/>
      <c r="HBJ200" s="294"/>
      <c r="HBK200" s="294"/>
      <c r="HBL200" s="294"/>
      <c r="HBM200" s="294"/>
      <c r="HBN200" s="294"/>
      <c r="HBO200" s="294"/>
      <c r="HBP200" s="294"/>
      <c r="HBQ200" s="294"/>
      <c r="HBR200" s="294"/>
      <c r="HBS200" s="294"/>
      <c r="HBT200" s="294"/>
      <c r="HBU200" s="294"/>
      <c r="HBV200" s="294"/>
      <c r="HBW200" s="294"/>
      <c r="HBX200" s="294"/>
      <c r="HBY200" s="294"/>
      <c r="HBZ200" s="294"/>
      <c r="HCA200" s="294"/>
      <c r="HCB200" s="294"/>
      <c r="HCC200" s="294"/>
      <c r="HCD200" s="294"/>
      <c r="HCE200" s="294"/>
      <c r="HCF200" s="294"/>
      <c r="HCG200" s="294"/>
      <c r="HCH200" s="294"/>
      <c r="HCI200" s="294"/>
      <c r="HCJ200" s="294"/>
      <c r="HCK200" s="294"/>
      <c r="HCL200" s="294"/>
      <c r="HCM200" s="294"/>
      <c r="HCN200" s="294"/>
      <c r="HCO200" s="294"/>
      <c r="HCP200" s="294"/>
      <c r="HCQ200" s="294"/>
      <c r="HCR200" s="294"/>
      <c r="HCS200" s="294"/>
      <c r="HCT200" s="294"/>
      <c r="HCU200" s="294"/>
      <c r="HCV200" s="294"/>
      <c r="HCW200" s="294"/>
      <c r="HCX200" s="294"/>
      <c r="HCY200" s="294"/>
      <c r="HCZ200" s="294"/>
      <c r="HDA200" s="294"/>
      <c r="HDB200" s="294"/>
      <c r="HDC200" s="294"/>
      <c r="HDD200" s="294"/>
      <c r="HDE200" s="294"/>
      <c r="HDF200" s="294"/>
      <c r="HDG200" s="294"/>
      <c r="HDH200" s="294"/>
      <c r="HDI200" s="294"/>
      <c r="HDJ200" s="294"/>
      <c r="HDK200" s="294"/>
      <c r="HDL200" s="294"/>
      <c r="HDM200" s="294"/>
      <c r="HDN200" s="294"/>
      <c r="HDO200" s="294"/>
      <c r="HDP200" s="294"/>
      <c r="HDQ200" s="294"/>
      <c r="HDR200" s="294"/>
      <c r="HDS200" s="294"/>
      <c r="HDT200" s="294"/>
      <c r="HDU200" s="294"/>
      <c r="HDV200" s="294"/>
      <c r="HDW200" s="294"/>
      <c r="HDX200" s="294"/>
      <c r="HDY200" s="294"/>
      <c r="HDZ200" s="294"/>
      <c r="HEA200" s="294"/>
      <c r="HEB200" s="294"/>
      <c r="HEC200" s="294"/>
      <c r="HED200" s="294"/>
      <c r="HEE200" s="294"/>
      <c r="HEF200" s="294"/>
      <c r="HEG200" s="294"/>
      <c r="HEH200" s="294"/>
      <c r="HEI200" s="294"/>
      <c r="HEJ200" s="294"/>
      <c r="HEK200" s="294"/>
      <c r="HEL200" s="294"/>
      <c r="HEM200" s="294"/>
      <c r="HEN200" s="294"/>
      <c r="HEO200" s="294"/>
      <c r="HEP200" s="294"/>
      <c r="HEQ200" s="294"/>
      <c r="HER200" s="294"/>
      <c r="HES200" s="294"/>
      <c r="HET200" s="294"/>
      <c r="HEU200" s="294"/>
      <c r="HEV200" s="294"/>
      <c r="HEW200" s="294"/>
      <c r="HEX200" s="294"/>
      <c r="HEY200" s="294"/>
      <c r="HEZ200" s="294"/>
      <c r="HFA200" s="294"/>
      <c r="HFB200" s="294"/>
      <c r="HFC200" s="294"/>
      <c r="HFD200" s="294"/>
      <c r="HFE200" s="294"/>
      <c r="HFF200" s="294"/>
      <c r="HFG200" s="294"/>
      <c r="HFH200" s="294"/>
      <c r="HFI200" s="294"/>
      <c r="HFJ200" s="294"/>
      <c r="HFK200" s="294"/>
      <c r="HFL200" s="294"/>
      <c r="HFM200" s="294"/>
      <c r="HFN200" s="294"/>
      <c r="HFO200" s="294"/>
      <c r="HFP200" s="294"/>
      <c r="HFQ200" s="294"/>
      <c r="HFR200" s="294"/>
      <c r="HFS200" s="294"/>
      <c r="HFT200" s="294"/>
      <c r="HFU200" s="294"/>
      <c r="HFV200" s="294"/>
      <c r="HFW200" s="294"/>
      <c r="HFX200" s="294"/>
      <c r="HFY200" s="294"/>
      <c r="HFZ200" s="294"/>
      <c r="HGA200" s="294"/>
      <c r="HGB200" s="294"/>
      <c r="HGC200" s="294"/>
      <c r="HGD200" s="294"/>
      <c r="HGE200" s="294"/>
      <c r="HGF200" s="294"/>
      <c r="HGG200" s="294"/>
      <c r="HGH200" s="294"/>
      <c r="HGI200" s="294"/>
      <c r="HGJ200" s="294"/>
      <c r="HGK200" s="294"/>
      <c r="HGL200" s="294"/>
      <c r="HGM200" s="294"/>
      <c r="HGN200" s="294"/>
      <c r="HGO200" s="294"/>
      <c r="HGP200" s="294"/>
      <c r="HGQ200" s="294"/>
      <c r="HGR200" s="294"/>
      <c r="HGS200" s="294"/>
      <c r="HGT200" s="294"/>
      <c r="HGU200" s="294"/>
      <c r="HGV200" s="294"/>
      <c r="HGW200" s="294"/>
      <c r="HGX200" s="294"/>
      <c r="HGY200" s="294"/>
      <c r="HGZ200" s="294"/>
      <c r="HHA200" s="294"/>
      <c r="HHB200" s="294"/>
      <c r="HHC200" s="294"/>
      <c r="HHD200" s="294"/>
      <c r="HHE200" s="294"/>
      <c r="HHF200" s="294"/>
      <c r="HHG200" s="294"/>
      <c r="HHH200" s="294"/>
      <c r="HHI200" s="294"/>
      <c r="HHJ200" s="294"/>
      <c r="HHK200" s="294"/>
      <c r="HHL200" s="294"/>
      <c r="HHM200" s="294"/>
      <c r="HHN200" s="294"/>
      <c r="HHO200" s="294"/>
      <c r="HHP200" s="294"/>
      <c r="HHQ200" s="294"/>
      <c r="HHR200" s="294"/>
      <c r="HHS200" s="294"/>
      <c r="HHT200" s="294"/>
      <c r="HHU200" s="294"/>
      <c r="HHV200" s="294"/>
      <c r="HHW200" s="294"/>
      <c r="HHX200" s="294"/>
      <c r="HHY200" s="294"/>
      <c r="HHZ200" s="294"/>
      <c r="HIA200" s="294"/>
      <c r="HIB200" s="294"/>
      <c r="HIC200" s="294"/>
      <c r="HID200" s="294"/>
      <c r="HIE200" s="294"/>
      <c r="HIF200" s="294"/>
      <c r="HIG200" s="294"/>
      <c r="HIH200" s="294"/>
      <c r="HII200" s="294"/>
      <c r="HIJ200" s="294"/>
      <c r="HIK200" s="294"/>
      <c r="HIL200" s="294"/>
      <c r="HIM200" s="294"/>
      <c r="HIN200" s="294"/>
      <c r="HIO200" s="294"/>
      <c r="HIP200" s="294"/>
      <c r="HIQ200" s="294"/>
      <c r="HIR200" s="294"/>
      <c r="HIS200" s="294"/>
      <c r="HIT200" s="294"/>
      <c r="HIU200" s="294"/>
      <c r="HIV200" s="294"/>
      <c r="HIW200" s="294"/>
      <c r="HIX200" s="294"/>
      <c r="HIY200" s="294"/>
      <c r="HIZ200" s="294"/>
      <c r="HJA200" s="294"/>
      <c r="HJB200" s="294"/>
      <c r="HJC200" s="294"/>
      <c r="HJD200" s="294"/>
      <c r="HJE200" s="294"/>
      <c r="HJF200" s="294"/>
      <c r="HJG200" s="294"/>
      <c r="HJH200" s="294"/>
      <c r="HJI200" s="294"/>
      <c r="HJJ200" s="294"/>
      <c r="HJK200" s="294"/>
      <c r="HJL200" s="294"/>
      <c r="HJM200" s="294"/>
      <c r="HJN200" s="294"/>
      <c r="HJO200" s="294"/>
      <c r="HJP200" s="294"/>
      <c r="HJQ200" s="294"/>
      <c r="HJR200" s="294"/>
      <c r="HJS200" s="294"/>
      <c r="HJT200" s="294"/>
      <c r="HJU200" s="294"/>
      <c r="HJV200" s="294"/>
      <c r="HJW200" s="294"/>
      <c r="HJX200" s="294"/>
      <c r="HJY200" s="294"/>
      <c r="HJZ200" s="294"/>
      <c r="HKA200" s="294"/>
      <c r="HKB200" s="294"/>
      <c r="HKC200" s="294"/>
      <c r="HKD200" s="294"/>
      <c r="HKE200" s="294"/>
      <c r="HKF200" s="294"/>
      <c r="HKG200" s="294"/>
      <c r="HKH200" s="294"/>
      <c r="HKI200" s="294"/>
      <c r="HKJ200" s="294"/>
      <c r="HKK200" s="294"/>
      <c r="HKL200" s="294"/>
      <c r="HKM200" s="294"/>
      <c r="HKN200" s="294"/>
      <c r="HKO200" s="294"/>
      <c r="HKP200" s="294"/>
      <c r="HKQ200" s="294"/>
      <c r="HKR200" s="294"/>
      <c r="HKS200" s="294"/>
      <c r="HKT200" s="294"/>
      <c r="HKU200" s="294"/>
      <c r="HKV200" s="294"/>
      <c r="HKW200" s="294"/>
      <c r="HKX200" s="294"/>
      <c r="HKY200" s="294"/>
      <c r="HKZ200" s="294"/>
      <c r="HLA200" s="294"/>
      <c r="HLB200" s="294"/>
      <c r="HLC200" s="294"/>
      <c r="HLD200" s="294"/>
      <c r="HLE200" s="294"/>
      <c r="HLF200" s="294"/>
      <c r="HLG200" s="294"/>
      <c r="HLH200" s="294"/>
      <c r="HLI200" s="294"/>
      <c r="HLJ200" s="294"/>
      <c r="HLK200" s="294"/>
      <c r="HLL200" s="294"/>
      <c r="HLM200" s="294"/>
      <c r="HLN200" s="294"/>
      <c r="HLO200" s="294"/>
      <c r="HLP200" s="294"/>
      <c r="HLQ200" s="294"/>
      <c r="HLR200" s="294"/>
      <c r="HLS200" s="294"/>
      <c r="HLT200" s="294"/>
      <c r="HLU200" s="294"/>
      <c r="HLV200" s="294"/>
      <c r="HLW200" s="294"/>
      <c r="HLX200" s="294"/>
      <c r="HLY200" s="294"/>
      <c r="HLZ200" s="294"/>
      <c r="HMA200" s="294"/>
      <c r="HMB200" s="294"/>
      <c r="HMC200" s="294"/>
      <c r="HMD200" s="294"/>
      <c r="HME200" s="294"/>
      <c r="HMF200" s="294"/>
      <c r="HMG200" s="294"/>
      <c r="HMH200" s="294"/>
      <c r="HMI200" s="294"/>
      <c r="HMJ200" s="294"/>
      <c r="HMK200" s="294"/>
      <c r="HML200" s="294"/>
      <c r="HMM200" s="294"/>
      <c r="HMN200" s="294"/>
      <c r="HMO200" s="294"/>
      <c r="HMP200" s="294"/>
      <c r="HMQ200" s="294"/>
      <c r="HMR200" s="294"/>
      <c r="HMS200" s="294"/>
      <c r="HMT200" s="294"/>
      <c r="HMU200" s="294"/>
      <c r="HMV200" s="294"/>
      <c r="HMW200" s="294"/>
      <c r="HMX200" s="294"/>
      <c r="HMY200" s="294"/>
      <c r="HMZ200" s="294"/>
      <c r="HNA200" s="294"/>
      <c r="HNB200" s="294"/>
      <c r="HNC200" s="294"/>
      <c r="HND200" s="294"/>
      <c r="HNE200" s="294"/>
      <c r="HNF200" s="294"/>
      <c r="HNG200" s="294"/>
      <c r="HNH200" s="294"/>
      <c r="HNI200" s="294"/>
      <c r="HNJ200" s="294"/>
      <c r="HNK200" s="294"/>
      <c r="HNL200" s="294"/>
      <c r="HNM200" s="294"/>
      <c r="HNN200" s="294"/>
      <c r="HNO200" s="294"/>
      <c r="HNP200" s="294"/>
      <c r="HNQ200" s="294"/>
      <c r="HNR200" s="294"/>
      <c r="HNS200" s="294"/>
      <c r="HNT200" s="294"/>
      <c r="HNU200" s="294"/>
      <c r="HNV200" s="294"/>
      <c r="HNW200" s="294"/>
      <c r="HNX200" s="294"/>
      <c r="HNY200" s="294"/>
      <c r="HNZ200" s="294"/>
      <c r="HOA200" s="294"/>
      <c r="HOB200" s="294"/>
      <c r="HOC200" s="294"/>
      <c r="HOD200" s="294"/>
      <c r="HOE200" s="294"/>
      <c r="HOF200" s="294"/>
      <c r="HOG200" s="294"/>
      <c r="HOH200" s="294"/>
      <c r="HOI200" s="294"/>
      <c r="HOJ200" s="294"/>
      <c r="HOK200" s="294"/>
      <c r="HOL200" s="294"/>
      <c r="HOM200" s="294"/>
      <c r="HON200" s="294"/>
      <c r="HOO200" s="294"/>
      <c r="HOP200" s="294"/>
      <c r="HOQ200" s="294"/>
      <c r="HOR200" s="294"/>
      <c r="HOS200" s="294"/>
      <c r="HOT200" s="294"/>
      <c r="HOU200" s="294"/>
      <c r="HOV200" s="294"/>
      <c r="HOW200" s="294"/>
      <c r="HOX200" s="294"/>
      <c r="HOY200" s="294"/>
      <c r="HOZ200" s="294"/>
      <c r="HPA200" s="294"/>
      <c r="HPB200" s="294"/>
      <c r="HPC200" s="294"/>
      <c r="HPD200" s="294"/>
      <c r="HPE200" s="294"/>
      <c r="HPF200" s="294"/>
      <c r="HPG200" s="294"/>
      <c r="HPH200" s="294"/>
      <c r="HPI200" s="294"/>
      <c r="HPJ200" s="294"/>
      <c r="HPK200" s="294"/>
      <c r="HPL200" s="294"/>
      <c r="HPM200" s="294"/>
      <c r="HPN200" s="294"/>
      <c r="HPO200" s="294"/>
      <c r="HPP200" s="294"/>
      <c r="HPQ200" s="294"/>
      <c r="HPR200" s="294"/>
      <c r="HPS200" s="294"/>
      <c r="HPT200" s="294"/>
      <c r="HPU200" s="294"/>
      <c r="HPV200" s="294"/>
      <c r="HPW200" s="294"/>
      <c r="HPX200" s="294"/>
      <c r="HPY200" s="294"/>
      <c r="HPZ200" s="294"/>
      <c r="HQA200" s="294"/>
      <c r="HQB200" s="294"/>
      <c r="HQC200" s="294"/>
      <c r="HQD200" s="294"/>
      <c r="HQE200" s="294"/>
      <c r="HQF200" s="294"/>
      <c r="HQG200" s="294"/>
      <c r="HQH200" s="294"/>
      <c r="HQI200" s="294"/>
      <c r="HQJ200" s="294"/>
      <c r="HQK200" s="294"/>
      <c r="HQL200" s="294"/>
      <c r="HQM200" s="294"/>
      <c r="HQN200" s="294"/>
      <c r="HQO200" s="294"/>
      <c r="HQP200" s="294"/>
      <c r="HQQ200" s="294"/>
      <c r="HQR200" s="294"/>
      <c r="HQS200" s="294"/>
      <c r="HQT200" s="294"/>
      <c r="HQU200" s="294"/>
      <c r="HQV200" s="294"/>
      <c r="HQW200" s="294"/>
      <c r="HQX200" s="294"/>
      <c r="HQY200" s="294"/>
      <c r="HQZ200" s="294"/>
      <c r="HRA200" s="294"/>
      <c r="HRB200" s="294"/>
      <c r="HRC200" s="294"/>
      <c r="HRD200" s="294"/>
      <c r="HRE200" s="294"/>
      <c r="HRF200" s="294"/>
      <c r="HRG200" s="294"/>
      <c r="HRH200" s="294"/>
      <c r="HRI200" s="294"/>
      <c r="HRJ200" s="294"/>
      <c r="HRK200" s="294"/>
      <c r="HRL200" s="294"/>
      <c r="HRM200" s="294"/>
      <c r="HRN200" s="294"/>
      <c r="HRO200" s="294"/>
      <c r="HRP200" s="294"/>
      <c r="HRQ200" s="294"/>
      <c r="HRR200" s="294"/>
      <c r="HRS200" s="294"/>
      <c r="HRT200" s="294"/>
      <c r="HRU200" s="294"/>
      <c r="HRV200" s="294"/>
      <c r="HRW200" s="294"/>
      <c r="HRX200" s="294"/>
      <c r="HRY200" s="294"/>
      <c r="HRZ200" s="294"/>
      <c r="HSA200" s="294"/>
      <c r="HSB200" s="294"/>
      <c r="HSC200" s="294"/>
      <c r="HSD200" s="294"/>
      <c r="HSE200" s="294"/>
      <c r="HSF200" s="294"/>
      <c r="HSG200" s="294"/>
      <c r="HSH200" s="294"/>
      <c r="HSI200" s="294"/>
      <c r="HSJ200" s="294"/>
      <c r="HSK200" s="294"/>
      <c r="HSL200" s="294"/>
      <c r="HSM200" s="294"/>
      <c r="HSN200" s="294"/>
      <c r="HSO200" s="294"/>
      <c r="HSP200" s="294"/>
      <c r="HSQ200" s="294"/>
      <c r="HSR200" s="294"/>
      <c r="HSS200" s="294"/>
      <c r="HST200" s="294"/>
      <c r="HSU200" s="294"/>
      <c r="HSV200" s="294"/>
      <c r="HSW200" s="294"/>
      <c r="HSX200" s="294"/>
      <c r="HSY200" s="294"/>
      <c r="HSZ200" s="294"/>
      <c r="HTA200" s="294"/>
      <c r="HTB200" s="294"/>
      <c r="HTC200" s="294"/>
      <c r="HTD200" s="294"/>
      <c r="HTE200" s="294"/>
      <c r="HTF200" s="294"/>
      <c r="HTG200" s="294"/>
      <c r="HTH200" s="294"/>
      <c r="HTI200" s="294"/>
      <c r="HTJ200" s="294"/>
      <c r="HTK200" s="294"/>
      <c r="HTL200" s="294"/>
      <c r="HTM200" s="294"/>
      <c r="HTN200" s="294"/>
      <c r="HTO200" s="294"/>
      <c r="HTP200" s="294"/>
      <c r="HTQ200" s="294"/>
      <c r="HTR200" s="294"/>
      <c r="HTS200" s="294"/>
      <c r="HTT200" s="294"/>
      <c r="HTU200" s="294"/>
      <c r="HTV200" s="294"/>
      <c r="HTW200" s="294"/>
      <c r="HTX200" s="294"/>
      <c r="HTY200" s="294"/>
      <c r="HTZ200" s="294"/>
      <c r="HUA200" s="294"/>
      <c r="HUB200" s="294"/>
      <c r="HUC200" s="294"/>
      <c r="HUD200" s="294"/>
      <c r="HUE200" s="294"/>
      <c r="HUF200" s="294"/>
      <c r="HUG200" s="294"/>
      <c r="HUH200" s="294"/>
      <c r="HUI200" s="294"/>
      <c r="HUJ200" s="294"/>
      <c r="HUK200" s="294"/>
      <c r="HUL200" s="294"/>
      <c r="HUM200" s="294"/>
      <c r="HUN200" s="294"/>
      <c r="HUO200" s="294"/>
      <c r="HUP200" s="294"/>
      <c r="HUQ200" s="294"/>
      <c r="HUR200" s="294"/>
      <c r="HUS200" s="294"/>
      <c r="HUT200" s="294"/>
      <c r="HUU200" s="294"/>
      <c r="HUV200" s="294"/>
      <c r="HUW200" s="294"/>
      <c r="HUX200" s="294"/>
      <c r="HUY200" s="294"/>
      <c r="HUZ200" s="294"/>
      <c r="HVA200" s="294"/>
      <c r="HVB200" s="294"/>
      <c r="HVC200" s="294"/>
      <c r="HVD200" s="294"/>
      <c r="HVE200" s="294"/>
      <c r="HVF200" s="294"/>
      <c r="HVG200" s="294"/>
      <c r="HVH200" s="294"/>
      <c r="HVI200" s="294"/>
      <c r="HVJ200" s="294"/>
      <c r="HVK200" s="294"/>
      <c r="HVL200" s="294"/>
      <c r="HVM200" s="294"/>
      <c r="HVN200" s="294"/>
      <c r="HVO200" s="294"/>
      <c r="HVP200" s="294"/>
      <c r="HVQ200" s="294"/>
      <c r="HVR200" s="294"/>
      <c r="HVS200" s="294"/>
      <c r="HVT200" s="294"/>
      <c r="HVU200" s="294"/>
      <c r="HVV200" s="294"/>
      <c r="HVW200" s="294"/>
      <c r="HVX200" s="294"/>
      <c r="HVY200" s="294"/>
      <c r="HVZ200" s="294"/>
      <c r="HWA200" s="294"/>
      <c r="HWB200" s="294"/>
      <c r="HWC200" s="294"/>
      <c r="HWD200" s="294"/>
      <c r="HWE200" s="294"/>
      <c r="HWF200" s="294"/>
      <c r="HWG200" s="294"/>
      <c r="HWH200" s="294"/>
      <c r="HWI200" s="294"/>
      <c r="HWJ200" s="294"/>
      <c r="HWK200" s="294"/>
      <c r="HWL200" s="294"/>
      <c r="HWM200" s="294"/>
      <c r="HWN200" s="294"/>
      <c r="HWO200" s="294"/>
      <c r="HWP200" s="294"/>
      <c r="HWQ200" s="294"/>
      <c r="HWR200" s="294"/>
      <c r="HWS200" s="294"/>
      <c r="HWT200" s="294"/>
      <c r="HWU200" s="294"/>
      <c r="HWV200" s="294"/>
      <c r="HWW200" s="294"/>
      <c r="HWX200" s="294"/>
      <c r="HWY200" s="294"/>
      <c r="HWZ200" s="294"/>
      <c r="HXA200" s="294"/>
      <c r="HXB200" s="294"/>
      <c r="HXC200" s="294"/>
      <c r="HXD200" s="294"/>
      <c r="HXE200" s="294"/>
      <c r="HXF200" s="294"/>
      <c r="HXG200" s="294"/>
      <c r="HXH200" s="294"/>
      <c r="HXI200" s="294"/>
      <c r="HXJ200" s="294"/>
      <c r="HXK200" s="294"/>
      <c r="HXL200" s="294"/>
      <c r="HXM200" s="294"/>
      <c r="HXN200" s="294"/>
      <c r="HXO200" s="294"/>
      <c r="HXP200" s="294"/>
      <c r="HXQ200" s="294"/>
      <c r="HXR200" s="294"/>
      <c r="HXS200" s="294"/>
      <c r="HXT200" s="294"/>
      <c r="HXU200" s="294"/>
      <c r="HXV200" s="294"/>
      <c r="HXW200" s="294"/>
      <c r="HXX200" s="294"/>
      <c r="HXY200" s="294"/>
      <c r="HXZ200" s="294"/>
      <c r="HYA200" s="294"/>
      <c r="HYB200" s="294"/>
      <c r="HYC200" s="294"/>
      <c r="HYD200" s="294"/>
      <c r="HYE200" s="294"/>
      <c r="HYF200" s="294"/>
      <c r="HYG200" s="294"/>
      <c r="HYH200" s="294"/>
      <c r="HYI200" s="294"/>
      <c r="HYJ200" s="294"/>
      <c r="HYK200" s="294"/>
      <c r="HYL200" s="294"/>
      <c r="HYM200" s="294"/>
      <c r="HYN200" s="294"/>
      <c r="HYO200" s="294"/>
      <c r="HYP200" s="294"/>
      <c r="HYQ200" s="294"/>
      <c r="HYR200" s="294"/>
      <c r="HYS200" s="294"/>
      <c r="HYT200" s="294"/>
      <c r="HYU200" s="294"/>
      <c r="HYV200" s="294"/>
      <c r="HYW200" s="294"/>
      <c r="HYX200" s="294"/>
      <c r="HYY200" s="294"/>
      <c r="HYZ200" s="294"/>
      <c r="HZA200" s="294"/>
      <c r="HZB200" s="294"/>
      <c r="HZC200" s="294"/>
      <c r="HZD200" s="294"/>
      <c r="HZE200" s="294"/>
      <c r="HZF200" s="294"/>
      <c r="HZG200" s="294"/>
      <c r="HZH200" s="294"/>
      <c r="HZI200" s="294"/>
      <c r="HZJ200" s="294"/>
      <c r="HZK200" s="294"/>
      <c r="HZL200" s="294"/>
      <c r="HZM200" s="294"/>
      <c r="HZN200" s="294"/>
      <c r="HZO200" s="294"/>
      <c r="HZP200" s="294"/>
      <c r="HZQ200" s="294"/>
      <c r="HZR200" s="294"/>
      <c r="HZS200" s="294"/>
      <c r="HZT200" s="294"/>
      <c r="HZU200" s="294"/>
      <c r="HZV200" s="294"/>
      <c r="HZW200" s="294"/>
      <c r="HZX200" s="294"/>
      <c r="HZY200" s="294"/>
      <c r="HZZ200" s="294"/>
      <c r="IAA200" s="294"/>
      <c r="IAB200" s="294"/>
      <c r="IAC200" s="294"/>
      <c r="IAD200" s="294"/>
      <c r="IAE200" s="294"/>
      <c r="IAF200" s="294"/>
      <c r="IAG200" s="294"/>
      <c r="IAH200" s="294"/>
      <c r="IAI200" s="294"/>
      <c r="IAJ200" s="294"/>
      <c r="IAK200" s="294"/>
      <c r="IAL200" s="294"/>
      <c r="IAM200" s="294"/>
      <c r="IAN200" s="294"/>
      <c r="IAO200" s="294"/>
      <c r="IAP200" s="294"/>
      <c r="IAQ200" s="294"/>
      <c r="IAR200" s="294"/>
      <c r="IAS200" s="294"/>
      <c r="IAT200" s="294"/>
      <c r="IAU200" s="294"/>
      <c r="IAV200" s="294"/>
      <c r="IAW200" s="294"/>
      <c r="IAX200" s="294"/>
      <c r="IAY200" s="294"/>
      <c r="IAZ200" s="294"/>
      <c r="IBA200" s="294"/>
      <c r="IBB200" s="294"/>
      <c r="IBC200" s="294"/>
      <c r="IBD200" s="294"/>
      <c r="IBE200" s="294"/>
      <c r="IBF200" s="294"/>
      <c r="IBG200" s="294"/>
      <c r="IBH200" s="294"/>
      <c r="IBI200" s="294"/>
      <c r="IBJ200" s="294"/>
      <c r="IBK200" s="294"/>
      <c r="IBL200" s="294"/>
      <c r="IBM200" s="294"/>
      <c r="IBN200" s="294"/>
      <c r="IBO200" s="294"/>
      <c r="IBP200" s="294"/>
      <c r="IBQ200" s="294"/>
      <c r="IBR200" s="294"/>
      <c r="IBS200" s="294"/>
      <c r="IBT200" s="294"/>
      <c r="IBU200" s="294"/>
      <c r="IBV200" s="294"/>
      <c r="IBW200" s="294"/>
      <c r="IBX200" s="294"/>
      <c r="IBY200" s="294"/>
      <c r="IBZ200" s="294"/>
      <c r="ICA200" s="294"/>
      <c r="ICB200" s="294"/>
      <c r="ICC200" s="294"/>
      <c r="ICD200" s="294"/>
      <c r="ICE200" s="294"/>
      <c r="ICF200" s="294"/>
      <c r="ICG200" s="294"/>
      <c r="ICH200" s="294"/>
      <c r="ICI200" s="294"/>
      <c r="ICJ200" s="294"/>
      <c r="ICK200" s="294"/>
      <c r="ICL200" s="294"/>
      <c r="ICM200" s="294"/>
      <c r="ICN200" s="294"/>
      <c r="ICO200" s="294"/>
      <c r="ICP200" s="294"/>
      <c r="ICQ200" s="294"/>
      <c r="ICR200" s="294"/>
      <c r="ICS200" s="294"/>
      <c r="ICT200" s="294"/>
      <c r="ICU200" s="294"/>
      <c r="ICV200" s="294"/>
      <c r="ICW200" s="294"/>
      <c r="ICX200" s="294"/>
      <c r="ICY200" s="294"/>
      <c r="ICZ200" s="294"/>
      <c r="IDA200" s="294"/>
      <c r="IDB200" s="294"/>
      <c r="IDC200" s="294"/>
      <c r="IDD200" s="294"/>
      <c r="IDE200" s="294"/>
      <c r="IDF200" s="294"/>
      <c r="IDG200" s="294"/>
      <c r="IDH200" s="294"/>
      <c r="IDI200" s="294"/>
      <c r="IDJ200" s="294"/>
      <c r="IDK200" s="294"/>
      <c r="IDL200" s="294"/>
      <c r="IDM200" s="294"/>
      <c r="IDN200" s="294"/>
      <c r="IDO200" s="294"/>
      <c r="IDP200" s="294"/>
      <c r="IDQ200" s="294"/>
      <c r="IDR200" s="294"/>
      <c r="IDS200" s="294"/>
      <c r="IDT200" s="294"/>
      <c r="IDU200" s="294"/>
      <c r="IDV200" s="294"/>
      <c r="IDW200" s="294"/>
      <c r="IDX200" s="294"/>
      <c r="IDY200" s="294"/>
      <c r="IDZ200" s="294"/>
      <c r="IEA200" s="294"/>
      <c r="IEB200" s="294"/>
      <c r="IEC200" s="294"/>
      <c r="IED200" s="294"/>
      <c r="IEE200" s="294"/>
      <c r="IEF200" s="294"/>
      <c r="IEG200" s="294"/>
      <c r="IEH200" s="294"/>
      <c r="IEI200" s="294"/>
      <c r="IEJ200" s="294"/>
      <c r="IEK200" s="294"/>
      <c r="IEL200" s="294"/>
      <c r="IEM200" s="294"/>
      <c r="IEN200" s="294"/>
      <c r="IEO200" s="294"/>
      <c r="IEP200" s="294"/>
      <c r="IEQ200" s="294"/>
      <c r="IER200" s="294"/>
      <c r="IES200" s="294"/>
      <c r="IET200" s="294"/>
      <c r="IEU200" s="294"/>
      <c r="IEV200" s="294"/>
      <c r="IEW200" s="294"/>
      <c r="IEX200" s="294"/>
      <c r="IEY200" s="294"/>
      <c r="IEZ200" s="294"/>
      <c r="IFA200" s="294"/>
      <c r="IFB200" s="294"/>
      <c r="IFC200" s="294"/>
      <c r="IFD200" s="294"/>
      <c r="IFE200" s="294"/>
      <c r="IFF200" s="294"/>
      <c r="IFG200" s="294"/>
      <c r="IFH200" s="294"/>
      <c r="IFI200" s="294"/>
      <c r="IFJ200" s="294"/>
      <c r="IFK200" s="294"/>
      <c r="IFL200" s="294"/>
      <c r="IFM200" s="294"/>
      <c r="IFN200" s="294"/>
      <c r="IFO200" s="294"/>
      <c r="IFP200" s="294"/>
      <c r="IFQ200" s="294"/>
      <c r="IFR200" s="294"/>
      <c r="IFS200" s="294"/>
      <c r="IFT200" s="294"/>
      <c r="IFU200" s="294"/>
      <c r="IFV200" s="294"/>
      <c r="IFW200" s="294"/>
      <c r="IFX200" s="294"/>
      <c r="IFY200" s="294"/>
      <c r="IFZ200" s="294"/>
      <c r="IGA200" s="294"/>
      <c r="IGB200" s="294"/>
      <c r="IGC200" s="294"/>
      <c r="IGD200" s="294"/>
      <c r="IGE200" s="294"/>
      <c r="IGF200" s="294"/>
      <c r="IGG200" s="294"/>
      <c r="IGH200" s="294"/>
      <c r="IGI200" s="294"/>
      <c r="IGJ200" s="294"/>
      <c r="IGK200" s="294"/>
      <c r="IGL200" s="294"/>
      <c r="IGM200" s="294"/>
      <c r="IGN200" s="294"/>
      <c r="IGO200" s="294"/>
      <c r="IGP200" s="294"/>
      <c r="IGQ200" s="294"/>
      <c r="IGR200" s="294"/>
      <c r="IGS200" s="294"/>
      <c r="IGT200" s="294"/>
      <c r="IGU200" s="294"/>
      <c r="IGV200" s="294"/>
      <c r="IGW200" s="294"/>
      <c r="IGX200" s="294"/>
      <c r="IGY200" s="294"/>
      <c r="IGZ200" s="294"/>
      <c r="IHA200" s="294"/>
      <c r="IHB200" s="294"/>
      <c r="IHC200" s="294"/>
      <c r="IHD200" s="294"/>
      <c r="IHE200" s="294"/>
      <c r="IHF200" s="294"/>
      <c r="IHG200" s="294"/>
      <c r="IHH200" s="294"/>
      <c r="IHI200" s="294"/>
      <c r="IHJ200" s="294"/>
      <c r="IHK200" s="294"/>
      <c r="IHL200" s="294"/>
      <c r="IHM200" s="294"/>
      <c r="IHN200" s="294"/>
      <c r="IHO200" s="294"/>
      <c r="IHP200" s="294"/>
      <c r="IHQ200" s="294"/>
      <c r="IHR200" s="294"/>
      <c r="IHS200" s="294"/>
      <c r="IHT200" s="294"/>
      <c r="IHU200" s="294"/>
      <c r="IHV200" s="294"/>
      <c r="IHW200" s="294"/>
      <c r="IHX200" s="294"/>
      <c r="IHY200" s="294"/>
      <c r="IHZ200" s="294"/>
      <c r="IIA200" s="294"/>
      <c r="IIB200" s="294"/>
      <c r="IIC200" s="294"/>
      <c r="IID200" s="294"/>
      <c r="IIE200" s="294"/>
      <c r="IIF200" s="294"/>
      <c r="IIG200" s="294"/>
      <c r="IIH200" s="294"/>
      <c r="III200" s="294"/>
      <c r="IIJ200" s="294"/>
      <c r="IIK200" s="294"/>
      <c r="IIL200" s="294"/>
      <c r="IIM200" s="294"/>
      <c r="IIN200" s="294"/>
      <c r="IIO200" s="294"/>
      <c r="IIP200" s="294"/>
      <c r="IIQ200" s="294"/>
      <c r="IIR200" s="294"/>
      <c r="IIS200" s="294"/>
      <c r="IIT200" s="294"/>
      <c r="IIU200" s="294"/>
      <c r="IIV200" s="294"/>
      <c r="IIW200" s="294"/>
      <c r="IIX200" s="294"/>
      <c r="IIY200" s="294"/>
      <c r="IIZ200" s="294"/>
      <c r="IJA200" s="294"/>
      <c r="IJB200" s="294"/>
      <c r="IJC200" s="294"/>
      <c r="IJD200" s="294"/>
      <c r="IJE200" s="294"/>
      <c r="IJF200" s="294"/>
      <c r="IJG200" s="294"/>
      <c r="IJH200" s="294"/>
      <c r="IJI200" s="294"/>
      <c r="IJJ200" s="294"/>
      <c r="IJK200" s="294"/>
      <c r="IJL200" s="294"/>
      <c r="IJM200" s="294"/>
      <c r="IJN200" s="294"/>
      <c r="IJO200" s="294"/>
      <c r="IJP200" s="294"/>
      <c r="IJQ200" s="294"/>
      <c r="IJR200" s="294"/>
      <c r="IJS200" s="294"/>
      <c r="IJT200" s="294"/>
      <c r="IJU200" s="294"/>
      <c r="IJV200" s="294"/>
      <c r="IJW200" s="294"/>
      <c r="IJX200" s="294"/>
      <c r="IJY200" s="294"/>
      <c r="IJZ200" s="294"/>
      <c r="IKA200" s="294"/>
      <c r="IKB200" s="294"/>
      <c r="IKC200" s="294"/>
      <c r="IKD200" s="294"/>
      <c r="IKE200" s="294"/>
      <c r="IKF200" s="294"/>
      <c r="IKG200" s="294"/>
      <c r="IKH200" s="294"/>
      <c r="IKI200" s="294"/>
      <c r="IKJ200" s="294"/>
      <c r="IKK200" s="294"/>
      <c r="IKL200" s="294"/>
      <c r="IKM200" s="294"/>
      <c r="IKN200" s="294"/>
      <c r="IKO200" s="294"/>
      <c r="IKP200" s="294"/>
      <c r="IKQ200" s="294"/>
      <c r="IKR200" s="294"/>
      <c r="IKS200" s="294"/>
      <c r="IKT200" s="294"/>
      <c r="IKU200" s="294"/>
      <c r="IKV200" s="294"/>
      <c r="IKW200" s="294"/>
      <c r="IKX200" s="294"/>
      <c r="IKY200" s="294"/>
      <c r="IKZ200" s="294"/>
      <c r="ILA200" s="294"/>
      <c r="ILB200" s="294"/>
      <c r="ILC200" s="294"/>
      <c r="ILD200" s="294"/>
      <c r="ILE200" s="294"/>
      <c r="ILF200" s="294"/>
      <c r="ILG200" s="294"/>
      <c r="ILH200" s="294"/>
      <c r="ILI200" s="294"/>
      <c r="ILJ200" s="294"/>
      <c r="ILK200" s="294"/>
      <c r="ILL200" s="294"/>
      <c r="ILM200" s="294"/>
      <c r="ILN200" s="294"/>
      <c r="ILO200" s="294"/>
      <c r="ILP200" s="294"/>
      <c r="ILQ200" s="294"/>
      <c r="ILR200" s="294"/>
      <c r="ILS200" s="294"/>
      <c r="ILT200" s="294"/>
      <c r="ILU200" s="294"/>
      <c r="ILV200" s="294"/>
      <c r="ILW200" s="294"/>
      <c r="ILX200" s="294"/>
      <c r="ILY200" s="294"/>
      <c r="ILZ200" s="294"/>
      <c r="IMA200" s="294"/>
      <c r="IMB200" s="294"/>
      <c r="IMC200" s="294"/>
      <c r="IMD200" s="294"/>
      <c r="IME200" s="294"/>
      <c r="IMF200" s="294"/>
      <c r="IMG200" s="294"/>
      <c r="IMH200" s="294"/>
      <c r="IMI200" s="294"/>
      <c r="IMJ200" s="294"/>
      <c r="IMK200" s="294"/>
      <c r="IML200" s="294"/>
      <c r="IMM200" s="294"/>
      <c r="IMN200" s="294"/>
      <c r="IMO200" s="294"/>
      <c r="IMP200" s="294"/>
      <c r="IMQ200" s="294"/>
      <c r="IMR200" s="294"/>
      <c r="IMS200" s="294"/>
      <c r="IMT200" s="294"/>
      <c r="IMU200" s="294"/>
      <c r="IMV200" s="294"/>
      <c r="IMW200" s="294"/>
      <c r="IMX200" s="294"/>
      <c r="IMY200" s="294"/>
      <c r="IMZ200" s="294"/>
      <c r="INA200" s="294"/>
      <c r="INB200" s="294"/>
      <c r="INC200" s="294"/>
      <c r="IND200" s="294"/>
      <c r="INE200" s="294"/>
      <c r="INF200" s="294"/>
      <c r="ING200" s="294"/>
      <c r="INH200" s="294"/>
      <c r="INI200" s="294"/>
      <c r="INJ200" s="294"/>
      <c r="INK200" s="294"/>
      <c r="INL200" s="294"/>
      <c r="INM200" s="294"/>
      <c r="INN200" s="294"/>
      <c r="INO200" s="294"/>
      <c r="INP200" s="294"/>
      <c r="INQ200" s="294"/>
      <c r="INR200" s="294"/>
      <c r="INS200" s="294"/>
      <c r="INT200" s="294"/>
      <c r="INU200" s="294"/>
      <c r="INV200" s="294"/>
      <c r="INW200" s="294"/>
      <c r="INX200" s="294"/>
      <c r="INY200" s="294"/>
      <c r="INZ200" s="294"/>
      <c r="IOA200" s="294"/>
      <c r="IOB200" s="294"/>
      <c r="IOC200" s="294"/>
      <c r="IOD200" s="294"/>
      <c r="IOE200" s="294"/>
      <c r="IOF200" s="294"/>
      <c r="IOG200" s="294"/>
      <c r="IOH200" s="294"/>
      <c r="IOI200" s="294"/>
      <c r="IOJ200" s="294"/>
      <c r="IOK200" s="294"/>
      <c r="IOL200" s="294"/>
      <c r="IOM200" s="294"/>
      <c r="ION200" s="294"/>
      <c r="IOO200" s="294"/>
      <c r="IOP200" s="294"/>
      <c r="IOQ200" s="294"/>
      <c r="IOR200" s="294"/>
      <c r="IOS200" s="294"/>
      <c r="IOT200" s="294"/>
      <c r="IOU200" s="294"/>
      <c r="IOV200" s="294"/>
      <c r="IOW200" s="294"/>
      <c r="IOX200" s="294"/>
      <c r="IOY200" s="294"/>
      <c r="IOZ200" s="294"/>
      <c r="IPA200" s="294"/>
      <c r="IPB200" s="294"/>
      <c r="IPC200" s="294"/>
      <c r="IPD200" s="294"/>
      <c r="IPE200" s="294"/>
      <c r="IPF200" s="294"/>
      <c r="IPG200" s="294"/>
      <c r="IPH200" s="294"/>
      <c r="IPI200" s="294"/>
      <c r="IPJ200" s="294"/>
      <c r="IPK200" s="294"/>
      <c r="IPL200" s="294"/>
      <c r="IPM200" s="294"/>
      <c r="IPN200" s="294"/>
      <c r="IPO200" s="294"/>
      <c r="IPP200" s="294"/>
      <c r="IPQ200" s="294"/>
      <c r="IPR200" s="294"/>
      <c r="IPS200" s="294"/>
      <c r="IPT200" s="294"/>
      <c r="IPU200" s="294"/>
      <c r="IPV200" s="294"/>
      <c r="IPW200" s="294"/>
      <c r="IPX200" s="294"/>
      <c r="IPY200" s="294"/>
      <c r="IPZ200" s="294"/>
      <c r="IQA200" s="294"/>
      <c r="IQB200" s="294"/>
      <c r="IQC200" s="294"/>
      <c r="IQD200" s="294"/>
      <c r="IQE200" s="294"/>
      <c r="IQF200" s="294"/>
      <c r="IQG200" s="294"/>
      <c r="IQH200" s="294"/>
      <c r="IQI200" s="294"/>
      <c r="IQJ200" s="294"/>
      <c r="IQK200" s="294"/>
      <c r="IQL200" s="294"/>
      <c r="IQM200" s="294"/>
      <c r="IQN200" s="294"/>
      <c r="IQO200" s="294"/>
      <c r="IQP200" s="294"/>
      <c r="IQQ200" s="294"/>
      <c r="IQR200" s="294"/>
      <c r="IQS200" s="294"/>
      <c r="IQT200" s="294"/>
      <c r="IQU200" s="294"/>
      <c r="IQV200" s="294"/>
      <c r="IQW200" s="294"/>
      <c r="IQX200" s="294"/>
      <c r="IQY200" s="294"/>
      <c r="IQZ200" s="294"/>
      <c r="IRA200" s="294"/>
      <c r="IRB200" s="294"/>
      <c r="IRC200" s="294"/>
      <c r="IRD200" s="294"/>
      <c r="IRE200" s="294"/>
      <c r="IRF200" s="294"/>
      <c r="IRG200" s="294"/>
      <c r="IRH200" s="294"/>
      <c r="IRI200" s="294"/>
      <c r="IRJ200" s="294"/>
      <c r="IRK200" s="294"/>
      <c r="IRL200" s="294"/>
      <c r="IRM200" s="294"/>
      <c r="IRN200" s="294"/>
      <c r="IRO200" s="294"/>
      <c r="IRP200" s="294"/>
      <c r="IRQ200" s="294"/>
      <c r="IRR200" s="294"/>
      <c r="IRS200" s="294"/>
      <c r="IRT200" s="294"/>
      <c r="IRU200" s="294"/>
      <c r="IRV200" s="294"/>
      <c r="IRW200" s="294"/>
      <c r="IRX200" s="294"/>
      <c r="IRY200" s="294"/>
      <c r="IRZ200" s="294"/>
      <c r="ISA200" s="294"/>
      <c r="ISB200" s="294"/>
      <c r="ISC200" s="294"/>
      <c r="ISD200" s="294"/>
      <c r="ISE200" s="294"/>
      <c r="ISF200" s="294"/>
      <c r="ISG200" s="294"/>
      <c r="ISH200" s="294"/>
      <c r="ISI200" s="294"/>
      <c r="ISJ200" s="294"/>
      <c r="ISK200" s="294"/>
      <c r="ISL200" s="294"/>
      <c r="ISM200" s="294"/>
      <c r="ISN200" s="294"/>
      <c r="ISO200" s="294"/>
      <c r="ISP200" s="294"/>
      <c r="ISQ200" s="294"/>
      <c r="ISR200" s="294"/>
      <c r="ISS200" s="294"/>
      <c r="IST200" s="294"/>
      <c r="ISU200" s="294"/>
      <c r="ISV200" s="294"/>
      <c r="ISW200" s="294"/>
      <c r="ISX200" s="294"/>
      <c r="ISY200" s="294"/>
      <c r="ISZ200" s="294"/>
      <c r="ITA200" s="294"/>
      <c r="ITB200" s="294"/>
      <c r="ITC200" s="294"/>
      <c r="ITD200" s="294"/>
      <c r="ITE200" s="294"/>
      <c r="ITF200" s="294"/>
      <c r="ITG200" s="294"/>
      <c r="ITH200" s="294"/>
      <c r="ITI200" s="294"/>
      <c r="ITJ200" s="294"/>
      <c r="ITK200" s="294"/>
      <c r="ITL200" s="294"/>
      <c r="ITM200" s="294"/>
      <c r="ITN200" s="294"/>
      <c r="ITO200" s="294"/>
      <c r="ITP200" s="294"/>
      <c r="ITQ200" s="294"/>
      <c r="ITR200" s="294"/>
      <c r="ITS200" s="294"/>
      <c r="ITT200" s="294"/>
      <c r="ITU200" s="294"/>
      <c r="ITV200" s="294"/>
      <c r="ITW200" s="294"/>
      <c r="ITX200" s="294"/>
      <c r="ITY200" s="294"/>
      <c r="ITZ200" s="294"/>
      <c r="IUA200" s="294"/>
      <c r="IUB200" s="294"/>
      <c r="IUC200" s="294"/>
      <c r="IUD200" s="294"/>
      <c r="IUE200" s="294"/>
      <c r="IUF200" s="294"/>
      <c r="IUG200" s="294"/>
      <c r="IUH200" s="294"/>
      <c r="IUI200" s="294"/>
      <c r="IUJ200" s="294"/>
      <c r="IUK200" s="294"/>
      <c r="IUL200" s="294"/>
      <c r="IUM200" s="294"/>
      <c r="IUN200" s="294"/>
      <c r="IUO200" s="294"/>
      <c r="IUP200" s="294"/>
      <c r="IUQ200" s="294"/>
      <c r="IUR200" s="294"/>
      <c r="IUS200" s="294"/>
      <c r="IUT200" s="294"/>
      <c r="IUU200" s="294"/>
      <c r="IUV200" s="294"/>
      <c r="IUW200" s="294"/>
      <c r="IUX200" s="294"/>
      <c r="IUY200" s="294"/>
      <c r="IUZ200" s="294"/>
      <c r="IVA200" s="294"/>
      <c r="IVB200" s="294"/>
      <c r="IVC200" s="294"/>
      <c r="IVD200" s="294"/>
      <c r="IVE200" s="294"/>
      <c r="IVF200" s="294"/>
      <c r="IVG200" s="294"/>
      <c r="IVH200" s="294"/>
      <c r="IVI200" s="294"/>
      <c r="IVJ200" s="294"/>
      <c r="IVK200" s="294"/>
      <c r="IVL200" s="294"/>
      <c r="IVM200" s="294"/>
      <c r="IVN200" s="294"/>
      <c r="IVO200" s="294"/>
      <c r="IVP200" s="294"/>
      <c r="IVQ200" s="294"/>
      <c r="IVR200" s="294"/>
      <c r="IVS200" s="294"/>
      <c r="IVT200" s="294"/>
      <c r="IVU200" s="294"/>
      <c r="IVV200" s="294"/>
      <c r="IVW200" s="294"/>
      <c r="IVX200" s="294"/>
      <c r="IVY200" s="294"/>
      <c r="IVZ200" s="294"/>
      <c r="IWA200" s="294"/>
      <c r="IWB200" s="294"/>
      <c r="IWC200" s="294"/>
      <c r="IWD200" s="294"/>
      <c r="IWE200" s="294"/>
      <c r="IWF200" s="294"/>
      <c r="IWG200" s="294"/>
      <c r="IWH200" s="294"/>
      <c r="IWI200" s="294"/>
      <c r="IWJ200" s="294"/>
      <c r="IWK200" s="294"/>
      <c r="IWL200" s="294"/>
      <c r="IWM200" s="294"/>
      <c r="IWN200" s="294"/>
      <c r="IWO200" s="294"/>
      <c r="IWP200" s="294"/>
      <c r="IWQ200" s="294"/>
      <c r="IWR200" s="294"/>
      <c r="IWS200" s="294"/>
      <c r="IWT200" s="294"/>
      <c r="IWU200" s="294"/>
      <c r="IWV200" s="294"/>
      <c r="IWW200" s="294"/>
      <c r="IWX200" s="294"/>
      <c r="IWY200" s="294"/>
      <c r="IWZ200" s="294"/>
      <c r="IXA200" s="294"/>
      <c r="IXB200" s="294"/>
      <c r="IXC200" s="294"/>
      <c r="IXD200" s="294"/>
      <c r="IXE200" s="294"/>
      <c r="IXF200" s="294"/>
      <c r="IXG200" s="294"/>
      <c r="IXH200" s="294"/>
      <c r="IXI200" s="294"/>
      <c r="IXJ200" s="294"/>
      <c r="IXK200" s="294"/>
      <c r="IXL200" s="294"/>
      <c r="IXM200" s="294"/>
      <c r="IXN200" s="294"/>
      <c r="IXO200" s="294"/>
      <c r="IXP200" s="294"/>
      <c r="IXQ200" s="294"/>
      <c r="IXR200" s="294"/>
      <c r="IXS200" s="294"/>
      <c r="IXT200" s="294"/>
      <c r="IXU200" s="294"/>
      <c r="IXV200" s="294"/>
      <c r="IXW200" s="294"/>
      <c r="IXX200" s="294"/>
      <c r="IXY200" s="294"/>
      <c r="IXZ200" s="294"/>
      <c r="IYA200" s="294"/>
      <c r="IYB200" s="294"/>
      <c r="IYC200" s="294"/>
      <c r="IYD200" s="294"/>
      <c r="IYE200" s="294"/>
      <c r="IYF200" s="294"/>
      <c r="IYG200" s="294"/>
      <c r="IYH200" s="294"/>
      <c r="IYI200" s="294"/>
      <c r="IYJ200" s="294"/>
      <c r="IYK200" s="294"/>
      <c r="IYL200" s="294"/>
      <c r="IYM200" s="294"/>
      <c r="IYN200" s="294"/>
      <c r="IYO200" s="294"/>
      <c r="IYP200" s="294"/>
      <c r="IYQ200" s="294"/>
      <c r="IYR200" s="294"/>
      <c r="IYS200" s="294"/>
      <c r="IYT200" s="294"/>
      <c r="IYU200" s="294"/>
      <c r="IYV200" s="294"/>
      <c r="IYW200" s="294"/>
      <c r="IYX200" s="294"/>
      <c r="IYY200" s="294"/>
      <c r="IYZ200" s="294"/>
      <c r="IZA200" s="294"/>
      <c r="IZB200" s="294"/>
      <c r="IZC200" s="294"/>
      <c r="IZD200" s="294"/>
      <c r="IZE200" s="294"/>
      <c r="IZF200" s="294"/>
      <c r="IZG200" s="294"/>
      <c r="IZH200" s="294"/>
      <c r="IZI200" s="294"/>
      <c r="IZJ200" s="294"/>
      <c r="IZK200" s="294"/>
      <c r="IZL200" s="294"/>
      <c r="IZM200" s="294"/>
      <c r="IZN200" s="294"/>
      <c r="IZO200" s="294"/>
      <c r="IZP200" s="294"/>
      <c r="IZQ200" s="294"/>
      <c r="IZR200" s="294"/>
      <c r="IZS200" s="294"/>
      <c r="IZT200" s="294"/>
      <c r="IZU200" s="294"/>
      <c r="IZV200" s="294"/>
      <c r="IZW200" s="294"/>
      <c r="IZX200" s="294"/>
      <c r="IZY200" s="294"/>
      <c r="IZZ200" s="294"/>
      <c r="JAA200" s="294"/>
      <c r="JAB200" s="294"/>
      <c r="JAC200" s="294"/>
      <c r="JAD200" s="294"/>
      <c r="JAE200" s="294"/>
      <c r="JAF200" s="294"/>
      <c r="JAG200" s="294"/>
      <c r="JAH200" s="294"/>
      <c r="JAI200" s="294"/>
      <c r="JAJ200" s="294"/>
      <c r="JAK200" s="294"/>
      <c r="JAL200" s="294"/>
      <c r="JAM200" s="294"/>
      <c r="JAN200" s="294"/>
      <c r="JAO200" s="294"/>
      <c r="JAP200" s="294"/>
      <c r="JAQ200" s="294"/>
      <c r="JAR200" s="294"/>
      <c r="JAS200" s="294"/>
      <c r="JAT200" s="294"/>
      <c r="JAU200" s="294"/>
      <c r="JAV200" s="294"/>
      <c r="JAW200" s="294"/>
      <c r="JAX200" s="294"/>
      <c r="JAY200" s="294"/>
      <c r="JAZ200" s="294"/>
      <c r="JBA200" s="294"/>
      <c r="JBB200" s="294"/>
      <c r="JBC200" s="294"/>
      <c r="JBD200" s="294"/>
      <c r="JBE200" s="294"/>
      <c r="JBF200" s="294"/>
      <c r="JBG200" s="294"/>
      <c r="JBH200" s="294"/>
      <c r="JBI200" s="294"/>
      <c r="JBJ200" s="294"/>
      <c r="JBK200" s="294"/>
      <c r="JBL200" s="294"/>
      <c r="JBM200" s="294"/>
      <c r="JBN200" s="294"/>
      <c r="JBO200" s="294"/>
      <c r="JBP200" s="294"/>
      <c r="JBQ200" s="294"/>
      <c r="JBR200" s="294"/>
      <c r="JBS200" s="294"/>
      <c r="JBT200" s="294"/>
      <c r="JBU200" s="294"/>
      <c r="JBV200" s="294"/>
      <c r="JBW200" s="294"/>
      <c r="JBX200" s="294"/>
      <c r="JBY200" s="294"/>
      <c r="JBZ200" s="294"/>
      <c r="JCA200" s="294"/>
      <c r="JCB200" s="294"/>
      <c r="JCC200" s="294"/>
      <c r="JCD200" s="294"/>
      <c r="JCE200" s="294"/>
      <c r="JCF200" s="294"/>
      <c r="JCG200" s="294"/>
      <c r="JCH200" s="294"/>
      <c r="JCI200" s="294"/>
      <c r="JCJ200" s="294"/>
      <c r="JCK200" s="294"/>
      <c r="JCL200" s="294"/>
      <c r="JCM200" s="294"/>
      <c r="JCN200" s="294"/>
      <c r="JCO200" s="294"/>
      <c r="JCP200" s="294"/>
      <c r="JCQ200" s="294"/>
      <c r="JCR200" s="294"/>
      <c r="JCS200" s="294"/>
      <c r="JCT200" s="294"/>
      <c r="JCU200" s="294"/>
      <c r="JCV200" s="294"/>
      <c r="JCW200" s="294"/>
      <c r="JCX200" s="294"/>
      <c r="JCY200" s="294"/>
      <c r="JCZ200" s="294"/>
      <c r="JDA200" s="294"/>
      <c r="JDB200" s="294"/>
      <c r="JDC200" s="294"/>
      <c r="JDD200" s="294"/>
      <c r="JDE200" s="294"/>
      <c r="JDF200" s="294"/>
      <c r="JDG200" s="294"/>
      <c r="JDH200" s="294"/>
      <c r="JDI200" s="294"/>
      <c r="JDJ200" s="294"/>
      <c r="JDK200" s="294"/>
      <c r="JDL200" s="294"/>
      <c r="JDM200" s="294"/>
      <c r="JDN200" s="294"/>
      <c r="JDO200" s="294"/>
      <c r="JDP200" s="294"/>
      <c r="JDQ200" s="294"/>
      <c r="JDR200" s="294"/>
      <c r="JDS200" s="294"/>
      <c r="JDT200" s="294"/>
      <c r="JDU200" s="294"/>
      <c r="JDV200" s="294"/>
      <c r="JDW200" s="294"/>
      <c r="JDX200" s="294"/>
      <c r="JDY200" s="294"/>
      <c r="JDZ200" s="294"/>
      <c r="JEA200" s="294"/>
      <c r="JEB200" s="294"/>
      <c r="JEC200" s="294"/>
      <c r="JED200" s="294"/>
      <c r="JEE200" s="294"/>
      <c r="JEF200" s="294"/>
      <c r="JEG200" s="294"/>
      <c r="JEH200" s="294"/>
      <c r="JEI200" s="294"/>
      <c r="JEJ200" s="294"/>
      <c r="JEK200" s="294"/>
      <c r="JEL200" s="294"/>
      <c r="JEM200" s="294"/>
      <c r="JEN200" s="294"/>
      <c r="JEO200" s="294"/>
      <c r="JEP200" s="294"/>
      <c r="JEQ200" s="294"/>
      <c r="JER200" s="294"/>
      <c r="JES200" s="294"/>
      <c r="JET200" s="294"/>
      <c r="JEU200" s="294"/>
      <c r="JEV200" s="294"/>
      <c r="JEW200" s="294"/>
      <c r="JEX200" s="294"/>
      <c r="JEY200" s="294"/>
      <c r="JEZ200" s="294"/>
      <c r="JFA200" s="294"/>
      <c r="JFB200" s="294"/>
      <c r="JFC200" s="294"/>
      <c r="JFD200" s="294"/>
      <c r="JFE200" s="294"/>
      <c r="JFF200" s="294"/>
      <c r="JFG200" s="294"/>
      <c r="JFH200" s="294"/>
      <c r="JFI200" s="294"/>
      <c r="JFJ200" s="294"/>
      <c r="JFK200" s="294"/>
      <c r="JFL200" s="294"/>
      <c r="JFM200" s="294"/>
      <c r="JFN200" s="294"/>
      <c r="JFO200" s="294"/>
      <c r="JFP200" s="294"/>
      <c r="JFQ200" s="294"/>
      <c r="JFR200" s="294"/>
      <c r="JFS200" s="294"/>
      <c r="JFT200" s="294"/>
      <c r="JFU200" s="294"/>
      <c r="JFV200" s="294"/>
      <c r="JFW200" s="294"/>
      <c r="JFX200" s="294"/>
      <c r="JFY200" s="294"/>
      <c r="JFZ200" s="294"/>
      <c r="JGA200" s="294"/>
      <c r="JGB200" s="294"/>
      <c r="JGC200" s="294"/>
      <c r="JGD200" s="294"/>
      <c r="JGE200" s="294"/>
      <c r="JGF200" s="294"/>
      <c r="JGG200" s="294"/>
      <c r="JGH200" s="294"/>
      <c r="JGI200" s="294"/>
      <c r="JGJ200" s="294"/>
      <c r="JGK200" s="294"/>
      <c r="JGL200" s="294"/>
      <c r="JGM200" s="294"/>
      <c r="JGN200" s="294"/>
      <c r="JGO200" s="294"/>
      <c r="JGP200" s="294"/>
      <c r="JGQ200" s="294"/>
      <c r="JGR200" s="294"/>
      <c r="JGS200" s="294"/>
      <c r="JGT200" s="294"/>
      <c r="JGU200" s="294"/>
      <c r="JGV200" s="294"/>
      <c r="JGW200" s="294"/>
      <c r="JGX200" s="294"/>
      <c r="JGY200" s="294"/>
      <c r="JGZ200" s="294"/>
      <c r="JHA200" s="294"/>
      <c r="JHB200" s="294"/>
      <c r="JHC200" s="294"/>
      <c r="JHD200" s="294"/>
      <c r="JHE200" s="294"/>
      <c r="JHF200" s="294"/>
      <c r="JHG200" s="294"/>
      <c r="JHH200" s="294"/>
      <c r="JHI200" s="294"/>
      <c r="JHJ200" s="294"/>
      <c r="JHK200" s="294"/>
      <c r="JHL200" s="294"/>
      <c r="JHM200" s="294"/>
      <c r="JHN200" s="294"/>
      <c r="JHO200" s="294"/>
      <c r="JHP200" s="294"/>
      <c r="JHQ200" s="294"/>
      <c r="JHR200" s="294"/>
      <c r="JHS200" s="294"/>
      <c r="JHT200" s="294"/>
      <c r="JHU200" s="294"/>
      <c r="JHV200" s="294"/>
      <c r="JHW200" s="294"/>
      <c r="JHX200" s="294"/>
      <c r="JHY200" s="294"/>
      <c r="JHZ200" s="294"/>
      <c r="JIA200" s="294"/>
      <c r="JIB200" s="294"/>
      <c r="JIC200" s="294"/>
      <c r="JID200" s="294"/>
      <c r="JIE200" s="294"/>
      <c r="JIF200" s="294"/>
      <c r="JIG200" s="294"/>
      <c r="JIH200" s="294"/>
      <c r="JII200" s="294"/>
      <c r="JIJ200" s="294"/>
      <c r="JIK200" s="294"/>
      <c r="JIL200" s="294"/>
      <c r="JIM200" s="294"/>
      <c r="JIN200" s="294"/>
      <c r="JIO200" s="294"/>
      <c r="JIP200" s="294"/>
      <c r="JIQ200" s="294"/>
      <c r="JIR200" s="294"/>
      <c r="JIS200" s="294"/>
      <c r="JIT200" s="294"/>
      <c r="JIU200" s="294"/>
      <c r="JIV200" s="294"/>
      <c r="JIW200" s="294"/>
      <c r="JIX200" s="294"/>
      <c r="JIY200" s="294"/>
      <c r="JIZ200" s="294"/>
      <c r="JJA200" s="294"/>
      <c r="JJB200" s="294"/>
      <c r="JJC200" s="294"/>
      <c r="JJD200" s="294"/>
      <c r="JJE200" s="294"/>
      <c r="JJF200" s="294"/>
      <c r="JJG200" s="294"/>
      <c r="JJH200" s="294"/>
      <c r="JJI200" s="294"/>
      <c r="JJJ200" s="294"/>
      <c r="JJK200" s="294"/>
      <c r="JJL200" s="294"/>
      <c r="JJM200" s="294"/>
      <c r="JJN200" s="294"/>
      <c r="JJO200" s="294"/>
      <c r="JJP200" s="294"/>
      <c r="JJQ200" s="294"/>
      <c r="JJR200" s="294"/>
      <c r="JJS200" s="294"/>
      <c r="JJT200" s="294"/>
      <c r="JJU200" s="294"/>
      <c r="JJV200" s="294"/>
      <c r="JJW200" s="294"/>
      <c r="JJX200" s="294"/>
      <c r="JJY200" s="294"/>
      <c r="JJZ200" s="294"/>
      <c r="JKA200" s="294"/>
      <c r="JKB200" s="294"/>
      <c r="JKC200" s="294"/>
      <c r="JKD200" s="294"/>
      <c r="JKE200" s="294"/>
      <c r="JKF200" s="294"/>
      <c r="JKG200" s="294"/>
      <c r="JKH200" s="294"/>
      <c r="JKI200" s="294"/>
      <c r="JKJ200" s="294"/>
      <c r="JKK200" s="294"/>
      <c r="JKL200" s="294"/>
      <c r="JKM200" s="294"/>
      <c r="JKN200" s="294"/>
      <c r="JKO200" s="294"/>
      <c r="JKP200" s="294"/>
      <c r="JKQ200" s="294"/>
      <c r="JKR200" s="294"/>
      <c r="JKS200" s="294"/>
      <c r="JKT200" s="294"/>
      <c r="JKU200" s="294"/>
      <c r="JKV200" s="294"/>
      <c r="JKW200" s="294"/>
      <c r="JKX200" s="294"/>
      <c r="JKY200" s="294"/>
      <c r="JKZ200" s="294"/>
      <c r="JLA200" s="294"/>
      <c r="JLB200" s="294"/>
      <c r="JLC200" s="294"/>
      <c r="JLD200" s="294"/>
      <c r="JLE200" s="294"/>
      <c r="JLF200" s="294"/>
      <c r="JLG200" s="294"/>
      <c r="JLH200" s="294"/>
      <c r="JLI200" s="294"/>
      <c r="JLJ200" s="294"/>
      <c r="JLK200" s="294"/>
      <c r="JLL200" s="294"/>
      <c r="JLM200" s="294"/>
      <c r="JLN200" s="294"/>
      <c r="JLO200" s="294"/>
      <c r="JLP200" s="294"/>
      <c r="JLQ200" s="294"/>
      <c r="JLR200" s="294"/>
      <c r="JLS200" s="294"/>
      <c r="JLT200" s="294"/>
      <c r="JLU200" s="294"/>
      <c r="JLV200" s="294"/>
      <c r="JLW200" s="294"/>
      <c r="JLX200" s="294"/>
      <c r="JLY200" s="294"/>
      <c r="JLZ200" s="294"/>
      <c r="JMA200" s="294"/>
      <c r="JMB200" s="294"/>
      <c r="JMC200" s="294"/>
      <c r="JMD200" s="294"/>
      <c r="JME200" s="294"/>
      <c r="JMF200" s="294"/>
      <c r="JMG200" s="294"/>
      <c r="JMH200" s="294"/>
      <c r="JMI200" s="294"/>
      <c r="JMJ200" s="294"/>
      <c r="JMK200" s="294"/>
      <c r="JML200" s="294"/>
      <c r="JMM200" s="294"/>
      <c r="JMN200" s="294"/>
      <c r="JMO200" s="294"/>
      <c r="JMP200" s="294"/>
      <c r="JMQ200" s="294"/>
      <c r="JMR200" s="294"/>
      <c r="JMS200" s="294"/>
      <c r="JMT200" s="294"/>
      <c r="JMU200" s="294"/>
      <c r="JMV200" s="294"/>
      <c r="JMW200" s="294"/>
      <c r="JMX200" s="294"/>
      <c r="JMY200" s="294"/>
      <c r="JMZ200" s="294"/>
      <c r="JNA200" s="294"/>
      <c r="JNB200" s="294"/>
      <c r="JNC200" s="294"/>
      <c r="JND200" s="294"/>
      <c r="JNE200" s="294"/>
      <c r="JNF200" s="294"/>
      <c r="JNG200" s="294"/>
      <c r="JNH200" s="294"/>
      <c r="JNI200" s="294"/>
      <c r="JNJ200" s="294"/>
      <c r="JNK200" s="294"/>
      <c r="JNL200" s="294"/>
      <c r="JNM200" s="294"/>
      <c r="JNN200" s="294"/>
      <c r="JNO200" s="294"/>
      <c r="JNP200" s="294"/>
      <c r="JNQ200" s="294"/>
      <c r="JNR200" s="294"/>
      <c r="JNS200" s="294"/>
      <c r="JNT200" s="294"/>
      <c r="JNU200" s="294"/>
      <c r="JNV200" s="294"/>
      <c r="JNW200" s="294"/>
      <c r="JNX200" s="294"/>
      <c r="JNY200" s="294"/>
      <c r="JNZ200" s="294"/>
      <c r="JOA200" s="294"/>
      <c r="JOB200" s="294"/>
      <c r="JOC200" s="294"/>
      <c r="JOD200" s="294"/>
      <c r="JOE200" s="294"/>
      <c r="JOF200" s="294"/>
      <c r="JOG200" s="294"/>
      <c r="JOH200" s="294"/>
      <c r="JOI200" s="294"/>
      <c r="JOJ200" s="294"/>
      <c r="JOK200" s="294"/>
      <c r="JOL200" s="294"/>
      <c r="JOM200" s="294"/>
      <c r="JON200" s="294"/>
      <c r="JOO200" s="294"/>
      <c r="JOP200" s="294"/>
      <c r="JOQ200" s="294"/>
      <c r="JOR200" s="294"/>
      <c r="JOS200" s="294"/>
      <c r="JOT200" s="294"/>
      <c r="JOU200" s="294"/>
      <c r="JOV200" s="294"/>
      <c r="JOW200" s="294"/>
      <c r="JOX200" s="294"/>
      <c r="JOY200" s="294"/>
      <c r="JOZ200" s="294"/>
      <c r="JPA200" s="294"/>
      <c r="JPB200" s="294"/>
      <c r="JPC200" s="294"/>
      <c r="JPD200" s="294"/>
      <c r="JPE200" s="294"/>
      <c r="JPF200" s="294"/>
      <c r="JPG200" s="294"/>
      <c r="JPH200" s="294"/>
      <c r="JPI200" s="294"/>
      <c r="JPJ200" s="294"/>
      <c r="JPK200" s="294"/>
      <c r="JPL200" s="294"/>
      <c r="JPM200" s="294"/>
      <c r="JPN200" s="294"/>
      <c r="JPO200" s="294"/>
      <c r="JPP200" s="294"/>
      <c r="JPQ200" s="294"/>
      <c r="JPR200" s="294"/>
      <c r="JPS200" s="294"/>
      <c r="JPT200" s="294"/>
      <c r="JPU200" s="294"/>
      <c r="JPV200" s="294"/>
      <c r="JPW200" s="294"/>
      <c r="JPX200" s="294"/>
      <c r="JPY200" s="294"/>
      <c r="JPZ200" s="294"/>
      <c r="JQA200" s="294"/>
      <c r="JQB200" s="294"/>
      <c r="JQC200" s="294"/>
      <c r="JQD200" s="294"/>
      <c r="JQE200" s="294"/>
      <c r="JQF200" s="294"/>
      <c r="JQG200" s="294"/>
      <c r="JQH200" s="294"/>
      <c r="JQI200" s="294"/>
      <c r="JQJ200" s="294"/>
      <c r="JQK200" s="294"/>
      <c r="JQL200" s="294"/>
      <c r="JQM200" s="294"/>
      <c r="JQN200" s="294"/>
      <c r="JQO200" s="294"/>
      <c r="JQP200" s="294"/>
      <c r="JQQ200" s="294"/>
      <c r="JQR200" s="294"/>
      <c r="JQS200" s="294"/>
      <c r="JQT200" s="294"/>
      <c r="JQU200" s="294"/>
      <c r="JQV200" s="294"/>
      <c r="JQW200" s="294"/>
      <c r="JQX200" s="294"/>
      <c r="JQY200" s="294"/>
      <c r="JQZ200" s="294"/>
      <c r="JRA200" s="294"/>
      <c r="JRB200" s="294"/>
      <c r="JRC200" s="294"/>
      <c r="JRD200" s="294"/>
      <c r="JRE200" s="294"/>
      <c r="JRF200" s="294"/>
      <c r="JRG200" s="294"/>
      <c r="JRH200" s="294"/>
      <c r="JRI200" s="294"/>
      <c r="JRJ200" s="294"/>
      <c r="JRK200" s="294"/>
      <c r="JRL200" s="294"/>
      <c r="JRM200" s="294"/>
      <c r="JRN200" s="294"/>
      <c r="JRO200" s="294"/>
      <c r="JRP200" s="294"/>
      <c r="JRQ200" s="294"/>
      <c r="JRR200" s="294"/>
      <c r="JRS200" s="294"/>
      <c r="JRT200" s="294"/>
      <c r="JRU200" s="294"/>
      <c r="JRV200" s="294"/>
      <c r="JRW200" s="294"/>
      <c r="JRX200" s="294"/>
      <c r="JRY200" s="294"/>
      <c r="JRZ200" s="294"/>
      <c r="JSA200" s="294"/>
      <c r="JSB200" s="294"/>
      <c r="JSC200" s="294"/>
      <c r="JSD200" s="294"/>
      <c r="JSE200" s="294"/>
      <c r="JSF200" s="294"/>
      <c r="JSG200" s="294"/>
      <c r="JSH200" s="294"/>
      <c r="JSI200" s="294"/>
      <c r="JSJ200" s="294"/>
      <c r="JSK200" s="294"/>
      <c r="JSL200" s="294"/>
      <c r="JSM200" s="294"/>
      <c r="JSN200" s="294"/>
      <c r="JSO200" s="294"/>
      <c r="JSP200" s="294"/>
      <c r="JSQ200" s="294"/>
      <c r="JSR200" s="294"/>
      <c r="JSS200" s="294"/>
      <c r="JST200" s="294"/>
      <c r="JSU200" s="294"/>
      <c r="JSV200" s="294"/>
      <c r="JSW200" s="294"/>
      <c r="JSX200" s="294"/>
      <c r="JSY200" s="294"/>
      <c r="JSZ200" s="294"/>
      <c r="JTA200" s="294"/>
      <c r="JTB200" s="294"/>
      <c r="JTC200" s="294"/>
      <c r="JTD200" s="294"/>
      <c r="JTE200" s="294"/>
      <c r="JTF200" s="294"/>
      <c r="JTG200" s="294"/>
      <c r="JTH200" s="294"/>
      <c r="JTI200" s="294"/>
      <c r="JTJ200" s="294"/>
      <c r="JTK200" s="294"/>
      <c r="JTL200" s="294"/>
      <c r="JTM200" s="294"/>
      <c r="JTN200" s="294"/>
      <c r="JTO200" s="294"/>
      <c r="JTP200" s="294"/>
      <c r="JTQ200" s="294"/>
      <c r="JTR200" s="294"/>
      <c r="JTS200" s="294"/>
      <c r="JTT200" s="294"/>
      <c r="JTU200" s="294"/>
      <c r="JTV200" s="294"/>
      <c r="JTW200" s="294"/>
      <c r="JTX200" s="294"/>
      <c r="JTY200" s="294"/>
      <c r="JTZ200" s="294"/>
      <c r="JUA200" s="294"/>
      <c r="JUB200" s="294"/>
      <c r="JUC200" s="294"/>
      <c r="JUD200" s="294"/>
      <c r="JUE200" s="294"/>
      <c r="JUF200" s="294"/>
      <c r="JUG200" s="294"/>
      <c r="JUH200" s="294"/>
      <c r="JUI200" s="294"/>
      <c r="JUJ200" s="294"/>
      <c r="JUK200" s="294"/>
      <c r="JUL200" s="294"/>
      <c r="JUM200" s="294"/>
      <c r="JUN200" s="294"/>
      <c r="JUO200" s="294"/>
      <c r="JUP200" s="294"/>
      <c r="JUQ200" s="294"/>
      <c r="JUR200" s="294"/>
      <c r="JUS200" s="294"/>
      <c r="JUT200" s="294"/>
      <c r="JUU200" s="294"/>
      <c r="JUV200" s="294"/>
      <c r="JUW200" s="294"/>
      <c r="JUX200" s="294"/>
      <c r="JUY200" s="294"/>
      <c r="JUZ200" s="294"/>
      <c r="JVA200" s="294"/>
      <c r="JVB200" s="294"/>
      <c r="JVC200" s="294"/>
      <c r="JVD200" s="294"/>
      <c r="JVE200" s="294"/>
      <c r="JVF200" s="294"/>
      <c r="JVG200" s="294"/>
      <c r="JVH200" s="294"/>
      <c r="JVI200" s="294"/>
      <c r="JVJ200" s="294"/>
      <c r="JVK200" s="294"/>
      <c r="JVL200" s="294"/>
      <c r="JVM200" s="294"/>
      <c r="JVN200" s="294"/>
      <c r="JVO200" s="294"/>
      <c r="JVP200" s="294"/>
      <c r="JVQ200" s="294"/>
      <c r="JVR200" s="294"/>
      <c r="JVS200" s="294"/>
      <c r="JVT200" s="294"/>
      <c r="JVU200" s="294"/>
      <c r="JVV200" s="294"/>
      <c r="JVW200" s="294"/>
      <c r="JVX200" s="294"/>
      <c r="JVY200" s="294"/>
      <c r="JVZ200" s="294"/>
      <c r="JWA200" s="294"/>
      <c r="JWB200" s="294"/>
      <c r="JWC200" s="294"/>
      <c r="JWD200" s="294"/>
      <c r="JWE200" s="294"/>
      <c r="JWF200" s="294"/>
      <c r="JWG200" s="294"/>
      <c r="JWH200" s="294"/>
      <c r="JWI200" s="294"/>
      <c r="JWJ200" s="294"/>
      <c r="JWK200" s="294"/>
      <c r="JWL200" s="294"/>
      <c r="JWM200" s="294"/>
      <c r="JWN200" s="294"/>
      <c r="JWO200" s="294"/>
      <c r="JWP200" s="294"/>
      <c r="JWQ200" s="294"/>
      <c r="JWR200" s="294"/>
      <c r="JWS200" s="294"/>
      <c r="JWT200" s="294"/>
      <c r="JWU200" s="294"/>
      <c r="JWV200" s="294"/>
      <c r="JWW200" s="294"/>
      <c r="JWX200" s="294"/>
      <c r="JWY200" s="294"/>
      <c r="JWZ200" s="294"/>
      <c r="JXA200" s="294"/>
      <c r="JXB200" s="294"/>
      <c r="JXC200" s="294"/>
      <c r="JXD200" s="294"/>
      <c r="JXE200" s="294"/>
      <c r="JXF200" s="294"/>
      <c r="JXG200" s="294"/>
      <c r="JXH200" s="294"/>
      <c r="JXI200" s="294"/>
      <c r="JXJ200" s="294"/>
      <c r="JXK200" s="294"/>
      <c r="JXL200" s="294"/>
      <c r="JXM200" s="294"/>
      <c r="JXN200" s="294"/>
      <c r="JXO200" s="294"/>
      <c r="JXP200" s="294"/>
      <c r="JXQ200" s="294"/>
      <c r="JXR200" s="294"/>
      <c r="JXS200" s="294"/>
      <c r="JXT200" s="294"/>
      <c r="JXU200" s="294"/>
      <c r="JXV200" s="294"/>
      <c r="JXW200" s="294"/>
      <c r="JXX200" s="294"/>
      <c r="JXY200" s="294"/>
      <c r="JXZ200" s="294"/>
      <c r="JYA200" s="294"/>
      <c r="JYB200" s="294"/>
      <c r="JYC200" s="294"/>
      <c r="JYD200" s="294"/>
      <c r="JYE200" s="294"/>
      <c r="JYF200" s="294"/>
      <c r="JYG200" s="294"/>
      <c r="JYH200" s="294"/>
      <c r="JYI200" s="294"/>
      <c r="JYJ200" s="294"/>
      <c r="JYK200" s="294"/>
      <c r="JYL200" s="294"/>
      <c r="JYM200" s="294"/>
      <c r="JYN200" s="294"/>
      <c r="JYO200" s="294"/>
      <c r="JYP200" s="294"/>
      <c r="JYQ200" s="294"/>
      <c r="JYR200" s="294"/>
      <c r="JYS200" s="294"/>
      <c r="JYT200" s="294"/>
      <c r="JYU200" s="294"/>
      <c r="JYV200" s="294"/>
      <c r="JYW200" s="294"/>
      <c r="JYX200" s="294"/>
      <c r="JYY200" s="294"/>
      <c r="JYZ200" s="294"/>
      <c r="JZA200" s="294"/>
      <c r="JZB200" s="294"/>
      <c r="JZC200" s="294"/>
      <c r="JZD200" s="294"/>
      <c r="JZE200" s="294"/>
      <c r="JZF200" s="294"/>
      <c r="JZG200" s="294"/>
      <c r="JZH200" s="294"/>
      <c r="JZI200" s="294"/>
      <c r="JZJ200" s="294"/>
      <c r="JZK200" s="294"/>
      <c r="JZL200" s="294"/>
      <c r="JZM200" s="294"/>
      <c r="JZN200" s="294"/>
      <c r="JZO200" s="294"/>
      <c r="JZP200" s="294"/>
      <c r="JZQ200" s="294"/>
      <c r="JZR200" s="294"/>
      <c r="JZS200" s="294"/>
      <c r="JZT200" s="294"/>
      <c r="JZU200" s="294"/>
      <c r="JZV200" s="294"/>
      <c r="JZW200" s="294"/>
      <c r="JZX200" s="294"/>
      <c r="JZY200" s="294"/>
      <c r="JZZ200" s="294"/>
      <c r="KAA200" s="294"/>
      <c r="KAB200" s="294"/>
      <c r="KAC200" s="294"/>
      <c r="KAD200" s="294"/>
      <c r="KAE200" s="294"/>
      <c r="KAF200" s="294"/>
      <c r="KAG200" s="294"/>
      <c r="KAH200" s="294"/>
      <c r="KAI200" s="294"/>
      <c r="KAJ200" s="294"/>
      <c r="KAK200" s="294"/>
      <c r="KAL200" s="294"/>
      <c r="KAM200" s="294"/>
      <c r="KAN200" s="294"/>
      <c r="KAO200" s="294"/>
      <c r="KAP200" s="294"/>
      <c r="KAQ200" s="294"/>
      <c r="KAR200" s="294"/>
      <c r="KAS200" s="294"/>
      <c r="KAT200" s="294"/>
      <c r="KAU200" s="294"/>
      <c r="KAV200" s="294"/>
      <c r="KAW200" s="294"/>
      <c r="KAX200" s="294"/>
      <c r="KAY200" s="294"/>
      <c r="KAZ200" s="294"/>
      <c r="KBA200" s="294"/>
      <c r="KBB200" s="294"/>
      <c r="KBC200" s="294"/>
      <c r="KBD200" s="294"/>
      <c r="KBE200" s="294"/>
      <c r="KBF200" s="294"/>
      <c r="KBG200" s="294"/>
      <c r="KBH200" s="294"/>
      <c r="KBI200" s="294"/>
      <c r="KBJ200" s="294"/>
      <c r="KBK200" s="294"/>
      <c r="KBL200" s="294"/>
      <c r="KBM200" s="294"/>
      <c r="KBN200" s="294"/>
      <c r="KBO200" s="294"/>
      <c r="KBP200" s="294"/>
      <c r="KBQ200" s="294"/>
      <c r="KBR200" s="294"/>
      <c r="KBS200" s="294"/>
      <c r="KBT200" s="294"/>
      <c r="KBU200" s="294"/>
      <c r="KBV200" s="294"/>
      <c r="KBW200" s="294"/>
      <c r="KBX200" s="294"/>
      <c r="KBY200" s="294"/>
      <c r="KBZ200" s="294"/>
      <c r="KCA200" s="294"/>
      <c r="KCB200" s="294"/>
      <c r="KCC200" s="294"/>
      <c r="KCD200" s="294"/>
      <c r="KCE200" s="294"/>
      <c r="KCF200" s="294"/>
      <c r="KCG200" s="294"/>
      <c r="KCH200" s="294"/>
      <c r="KCI200" s="294"/>
      <c r="KCJ200" s="294"/>
      <c r="KCK200" s="294"/>
      <c r="KCL200" s="294"/>
      <c r="KCM200" s="294"/>
      <c r="KCN200" s="294"/>
      <c r="KCO200" s="294"/>
      <c r="KCP200" s="294"/>
      <c r="KCQ200" s="294"/>
      <c r="KCR200" s="294"/>
      <c r="KCS200" s="294"/>
      <c r="KCT200" s="294"/>
      <c r="KCU200" s="294"/>
      <c r="KCV200" s="294"/>
      <c r="KCW200" s="294"/>
      <c r="KCX200" s="294"/>
      <c r="KCY200" s="294"/>
      <c r="KCZ200" s="294"/>
      <c r="KDA200" s="294"/>
      <c r="KDB200" s="294"/>
      <c r="KDC200" s="294"/>
      <c r="KDD200" s="294"/>
      <c r="KDE200" s="294"/>
      <c r="KDF200" s="294"/>
      <c r="KDG200" s="294"/>
      <c r="KDH200" s="294"/>
      <c r="KDI200" s="294"/>
      <c r="KDJ200" s="294"/>
      <c r="KDK200" s="294"/>
      <c r="KDL200" s="294"/>
      <c r="KDM200" s="294"/>
      <c r="KDN200" s="294"/>
      <c r="KDO200" s="294"/>
      <c r="KDP200" s="294"/>
      <c r="KDQ200" s="294"/>
      <c r="KDR200" s="294"/>
      <c r="KDS200" s="294"/>
      <c r="KDT200" s="294"/>
      <c r="KDU200" s="294"/>
      <c r="KDV200" s="294"/>
      <c r="KDW200" s="294"/>
      <c r="KDX200" s="294"/>
      <c r="KDY200" s="294"/>
      <c r="KDZ200" s="294"/>
      <c r="KEA200" s="294"/>
      <c r="KEB200" s="294"/>
      <c r="KEC200" s="294"/>
      <c r="KED200" s="294"/>
      <c r="KEE200" s="294"/>
      <c r="KEF200" s="294"/>
      <c r="KEG200" s="294"/>
      <c r="KEH200" s="294"/>
      <c r="KEI200" s="294"/>
      <c r="KEJ200" s="294"/>
      <c r="KEK200" s="294"/>
      <c r="KEL200" s="294"/>
      <c r="KEM200" s="294"/>
      <c r="KEN200" s="294"/>
      <c r="KEO200" s="294"/>
      <c r="KEP200" s="294"/>
      <c r="KEQ200" s="294"/>
      <c r="KER200" s="294"/>
      <c r="KES200" s="294"/>
      <c r="KET200" s="294"/>
      <c r="KEU200" s="294"/>
      <c r="KEV200" s="294"/>
      <c r="KEW200" s="294"/>
      <c r="KEX200" s="294"/>
      <c r="KEY200" s="294"/>
      <c r="KEZ200" s="294"/>
      <c r="KFA200" s="294"/>
      <c r="KFB200" s="294"/>
      <c r="KFC200" s="294"/>
      <c r="KFD200" s="294"/>
      <c r="KFE200" s="294"/>
      <c r="KFF200" s="294"/>
      <c r="KFG200" s="294"/>
      <c r="KFH200" s="294"/>
      <c r="KFI200" s="294"/>
      <c r="KFJ200" s="294"/>
      <c r="KFK200" s="294"/>
      <c r="KFL200" s="294"/>
      <c r="KFM200" s="294"/>
      <c r="KFN200" s="294"/>
      <c r="KFO200" s="294"/>
      <c r="KFP200" s="294"/>
      <c r="KFQ200" s="294"/>
      <c r="KFR200" s="294"/>
      <c r="KFS200" s="294"/>
      <c r="KFT200" s="294"/>
      <c r="KFU200" s="294"/>
      <c r="KFV200" s="294"/>
      <c r="KFW200" s="294"/>
      <c r="KFX200" s="294"/>
      <c r="KFY200" s="294"/>
      <c r="KFZ200" s="294"/>
      <c r="KGA200" s="294"/>
      <c r="KGB200" s="294"/>
      <c r="KGC200" s="294"/>
      <c r="KGD200" s="294"/>
      <c r="KGE200" s="294"/>
      <c r="KGF200" s="294"/>
      <c r="KGG200" s="294"/>
      <c r="KGH200" s="294"/>
      <c r="KGI200" s="294"/>
      <c r="KGJ200" s="294"/>
      <c r="KGK200" s="294"/>
      <c r="KGL200" s="294"/>
      <c r="KGM200" s="294"/>
      <c r="KGN200" s="294"/>
      <c r="KGO200" s="294"/>
      <c r="KGP200" s="294"/>
      <c r="KGQ200" s="294"/>
      <c r="KGR200" s="294"/>
      <c r="KGS200" s="294"/>
      <c r="KGT200" s="294"/>
      <c r="KGU200" s="294"/>
      <c r="KGV200" s="294"/>
      <c r="KGW200" s="294"/>
      <c r="KGX200" s="294"/>
      <c r="KGY200" s="294"/>
      <c r="KGZ200" s="294"/>
      <c r="KHA200" s="294"/>
      <c r="KHB200" s="294"/>
      <c r="KHC200" s="294"/>
      <c r="KHD200" s="294"/>
      <c r="KHE200" s="294"/>
      <c r="KHF200" s="294"/>
      <c r="KHG200" s="294"/>
      <c r="KHH200" s="294"/>
      <c r="KHI200" s="294"/>
      <c r="KHJ200" s="294"/>
      <c r="KHK200" s="294"/>
      <c r="KHL200" s="294"/>
      <c r="KHM200" s="294"/>
      <c r="KHN200" s="294"/>
      <c r="KHO200" s="294"/>
      <c r="KHP200" s="294"/>
      <c r="KHQ200" s="294"/>
      <c r="KHR200" s="294"/>
      <c r="KHS200" s="294"/>
      <c r="KHT200" s="294"/>
      <c r="KHU200" s="294"/>
      <c r="KHV200" s="294"/>
      <c r="KHW200" s="294"/>
      <c r="KHX200" s="294"/>
      <c r="KHY200" s="294"/>
      <c r="KHZ200" s="294"/>
      <c r="KIA200" s="294"/>
      <c r="KIB200" s="294"/>
      <c r="KIC200" s="294"/>
      <c r="KID200" s="294"/>
      <c r="KIE200" s="294"/>
      <c r="KIF200" s="294"/>
      <c r="KIG200" s="294"/>
      <c r="KIH200" s="294"/>
      <c r="KII200" s="294"/>
      <c r="KIJ200" s="294"/>
      <c r="KIK200" s="294"/>
      <c r="KIL200" s="294"/>
      <c r="KIM200" s="294"/>
      <c r="KIN200" s="294"/>
      <c r="KIO200" s="294"/>
      <c r="KIP200" s="294"/>
      <c r="KIQ200" s="294"/>
      <c r="KIR200" s="294"/>
      <c r="KIS200" s="294"/>
      <c r="KIT200" s="294"/>
      <c r="KIU200" s="294"/>
      <c r="KIV200" s="294"/>
      <c r="KIW200" s="294"/>
      <c r="KIX200" s="294"/>
      <c r="KIY200" s="294"/>
      <c r="KIZ200" s="294"/>
      <c r="KJA200" s="294"/>
      <c r="KJB200" s="294"/>
      <c r="KJC200" s="294"/>
      <c r="KJD200" s="294"/>
      <c r="KJE200" s="294"/>
      <c r="KJF200" s="294"/>
      <c r="KJG200" s="294"/>
      <c r="KJH200" s="294"/>
      <c r="KJI200" s="294"/>
      <c r="KJJ200" s="294"/>
      <c r="KJK200" s="294"/>
      <c r="KJL200" s="294"/>
      <c r="KJM200" s="294"/>
      <c r="KJN200" s="294"/>
      <c r="KJO200" s="294"/>
      <c r="KJP200" s="294"/>
      <c r="KJQ200" s="294"/>
      <c r="KJR200" s="294"/>
      <c r="KJS200" s="294"/>
      <c r="KJT200" s="294"/>
      <c r="KJU200" s="294"/>
      <c r="KJV200" s="294"/>
      <c r="KJW200" s="294"/>
      <c r="KJX200" s="294"/>
      <c r="KJY200" s="294"/>
      <c r="KJZ200" s="294"/>
      <c r="KKA200" s="294"/>
      <c r="KKB200" s="294"/>
      <c r="KKC200" s="294"/>
      <c r="KKD200" s="294"/>
      <c r="KKE200" s="294"/>
      <c r="KKF200" s="294"/>
      <c r="KKG200" s="294"/>
      <c r="KKH200" s="294"/>
      <c r="KKI200" s="294"/>
      <c r="KKJ200" s="294"/>
      <c r="KKK200" s="294"/>
      <c r="KKL200" s="294"/>
      <c r="KKM200" s="294"/>
      <c r="KKN200" s="294"/>
      <c r="KKO200" s="294"/>
      <c r="KKP200" s="294"/>
      <c r="KKQ200" s="294"/>
      <c r="KKR200" s="294"/>
      <c r="KKS200" s="294"/>
      <c r="KKT200" s="294"/>
      <c r="KKU200" s="294"/>
      <c r="KKV200" s="294"/>
      <c r="KKW200" s="294"/>
      <c r="KKX200" s="294"/>
      <c r="KKY200" s="294"/>
      <c r="KKZ200" s="294"/>
      <c r="KLA200" s="294"/>
      <c r="KLB200" s="294"/>
      <c r="KLC200" s="294"/>
      <c r="KLD200" s="294"/>
      <c r="KLE200" s="294"/>
      <c r="KLF200" s="294"/>
      <c r="KLG200" s="294"/>
      <c r="KLH200" s="294"/>
      <c r="KLI200" s="294"/>
      <c r="KLJ200" s="294"/>
      <c r="KLK200" s="294"/>
      <c r="KLL200" s="294"/>
      <c r="KLM200" s="294"/>
      <c r="KLN200" s="294"/>
      <c r="KLO200" s="294"/>
      <c r="KLP200" s="294"/>
      <c r="KLQ200" s="294"/>
      <c r="KLR200" s="294"/>
      <c r="KLS200" s="294"/>
      <c r="KLT200" s="294"/>
      <c r="KLU200" s="294"/>
      <c r="KLV200" s="294"/>
      <c r="KLW200" s="294"/>
      <c r="KLX200" s="294"/>
      <c r="KLY200" s="294"/>
      <c r="KLZ200" s="294"/>
      <c r="KMA200" s="294"/>
      <c r="KMB200" s="294"/>
      <c r="KMC200" s="294"/>
      <c r="KMD200" s="294"/>
      <c r="KME200" s="294"/>
      <c r="KMF200" s="294"/>
      <c r="KMG200" s="294"/>
      <c r="KMH200" s="294"/>
      <c r="KMI200" s="294"/>
      <c r="KMJ200" s="294"/>
      <c r="KMK200" s="294"/>
      <c r="KML200" s="294"/>
      <c r="KMM200" s="294"/>
      <c r="KMN200" s="294"/>
      <c r="KMO200" s="294"/>
      <c r="KMP200" s="294"/>
      <c r="KMQ200" s="294"/>
      <c r="KMR200" s="294"/>
      <c r="KMS200" s="294"/>
      <c r="KMT200" s="294"/>
      <c r="KMU200" s="294"/>
      <c r="KMV200" s="294"/>
      <c r="KMW200" s="294"/>
      <c r="KMX200" s="294"/>
      <c r="KMY200" s="294"/>
      <c r="KMZ200" s="294"/>
      <c r="KNA200" s="294"/>
      <c r="KNB200" s="294"/>
      <c r="KNC200" s="294"/>
      <c r="KND200" s="294"/>
      <c r="KNE200" s="294"/>
      <c r="KNF200" s="294"/>
      <c r="KNG200" s="294"/>
      <c r="KNH200" s="294"/>
      <c r="KNI200" s="294"/>
      <c r="KNJ200" s="294"/>
      <c r="KNK200" s="294"/>
      <c r="KNL200" s="294"/>
      <c r="KNM200" s="294"/>
      <c r="KNN200" s="294"/>
      <c r="KNO200" s="294"/>
      <c r="KNP200" s="294"/>
      <c r="KNQ200" s="294"/>
      <c r="KNR200" s="294"/>
      <c r="KNS200" s="294"/>
      <c r="KNT200" s="294"/>
      <c r="KNU200" s="294"/>
      <c r="KNV200" s="294"/>
      <c r="KNW200" s="294"/>
      <c r="KNX200" s="294"/>
      <c r="KNY200" s="294"/>
      <c r="KNZ200" s="294"/>
      <c r="KOA200" s="294"/>
      <c r="KOB200" s="294"/>
      <c r="KOC200" s="294"/>
      <c r="KOD200" s="294"/>
      <c r="KOE200" s="294"/>
      <c r="KOF200" s="294"/>
      <c r="KOG200" s="294"/>
      <c r="KOH200" s="294"/>
      <c r="KOI200" s="294"/>
      <c r="KOJ200" s="294"/>
      <c r="KOK200" s="294"/>
      <c r="KOL200" s="294"/>
      <c r="KOM200" s="294"/>
      <c r="KON200" s="294"/>
      <c r="KOO200" s="294"/>
      <c r="KOP200" s="294"/>
      <c r="KOQ200" s="294"/>
      <c r="KOR200" s="294"/>
      <c r="KOS200" s="294"/>
      <c r="KOT200" s="294"/>
      <c r="KOU200" s="294"/>
      <c r="KOV200" s="294"/>
      <c r="KOW200" s="294"/>
      <c r="KOX200" s="294"/>
      <c r="KOY200" s="294"/>
      <c r="KOZ200" s="294"/>
      <c r="KPA200" s="294"/>
      <c r="KPB200" s="294"/>
      <c r="KPC200" s="294"/>
      <c r="KPD200" s="294"/>
      <c r="KPE200" s="294"/>
      <c r="KPF200" s="294"/>
      <c r="KPG200" s="294"/>
      <c r="KPH200" s="294"/>
      <c r="KPI200" s="294"/>
      <c r="KPJ200" s="294"/>
      <c r="KPK200" s="294"/>
      <c r="KPL200" s="294"/>
      <c r="KPM200" s="294"/>
      <c r="KPN200" s="294"/>
      <c r="KPO200" s="294"/>
      <c r="KPP200" s="294"/>
      <c r="KPQ200" s="294"/>
      <c r="KPR200" s="294"/>
      <c r="KPS200" s="294"/>
      <c r="KPT200" s="294"/>
      <c r="KPU200" s="294"/>
      <c r="KPV200" s="294"/>
      <c r="KPW200" s="294"/>
      <c r="KPX200" s="294"/>
      <c r="KPY200" s="294"/>
      <c r="KPZ200" s="294"/>
      <c r="KQA200" s="294"/>
      <c r="KQB200" s="294"/>
      <c r="KQC200" s="294"/>
      <c r="KQD200" s="294"/>
      <c r="KQE200" s="294"/>
      <c r="KQF200" s="294"/>
      <c r="KQG200" s="294"/>
      <c r="KQH200" s="294"/>
      <c r="KQI200" s="294"/>
      <c r="KQJ200" s="294"/>
      <c r="KQK200" s="294"/>
      <c r="KQL200" s="294"/>
      <c r="KQM200" s="294"/>
      <c r="KQN200" s="294"/>
      <c r="KQO200" s="294"/>
      <c r="KQP200" s="294"/>
      <c r="KQQ200" s="294"/>
      <c r="KQR200" s="294"/>
      <c r="KQS200" s="294"/>
      <c r="KQT200" s="294"/>
      <c r="KQU200" s="294"/>
      <c r="KQV200" s="294"/>
      <c r="KQW200" s="294"/>
      <c r="KQX200" s="294"/>
      <c r="KQY200" s="294"/>
      <c r="KQZ200" s="294"/>
      <c r="KRA200" s="294"/>
      <c r="KRB200" s="294"/>
      <c r="KRC200" s="294"/>
      <c r="KRD200" s="294"/>
      <c r="KRE200" s="294"/>
      <c r="KRF200" s="294"/>
      <c r="KRG200" s="294"/>
      <c r="KRH200" s="294"/>
      <c r="KRI200" s="294"/>
      <c r="KRJ200" s="294"/>
      <c r="KRK200" s="294"/>
      <c r="KRL200" s="294"/>
      <c r="KRM200" s="294"/>
      <c r="KRN200" s="294"/>
      <c r="KRO200" s="294"/>
      <c r="KRP200" s="294"/>
      <c r="KRQ200" s="294"/>
      <c r="KRR200" s="294"/>
      <c r="KRS200" s="294"/>
      <c r="KRT200" s="294"/>
      <c r="KRU200" s="294"/>
      <c r="KRV200" s="294"/>
      <c r="KRW200" s="294"/>
      <c r="KRX200" s="294"/>
      <c r="KRY200" s="294"/>
      <c r="KRZ200" s="294"/>
      <c r="KSA200" s="294"/>
      <c r="KSB200" s="294"/>
      <c r="KSC200" s="294"/>
      <c r="KSD200" s="294"/>
      <c r="KSE200" s="294"/>
      <c r="KSF200" s="294"/>
      <c r="KSG200" s="294"/>
      <c r="KSH200" s="294"/>
      <c r="KSI200" s="294"/>
      <c r="KSJ200" s="294"/>
      <c r="KSK200" s="294"/>
      <c r="KSL200" s="294"/>
      <c r="KSM200" s="294"/>
      <c r="KSN200" s="294"/>
      <c r="KSO200" s="294"/>
      <c r="KSP200" s="294"/>
      <c r="KSQ200" s="294"/>
      <c r="KSR200" s="294"/>
      <c r="KSS200" s="294"/>
      <c r="KST200" s="294"/>
      <c r="KSU200" s="294"/>
      <c r="KSV200" s="294"/>
      <c r="KSW200" s="294"/>
      <c r="KSX200" s="294"/>
      <c r="KSY200" s="294"/>
      <c r="KSZ200" s="294"/>
      <c r="KTA200" s="294"/>
      <c r="KTB200" s="294"/>
      <c r="KTC200" s="294"/>
      <c r="KTD200" s="294"/>
      <c r="KTE200" s="294"/>
      <c r="KTF200" s="294"/>
      <c r="KTG200" s="294"/>
      <c r="KTH200" s="294"/>
      <c r="KTI200" s="294"/>
      <c r="KTJ200" s="294"/>
      <c r="KTK200" s="294"/>
      <c r="KTL200" s="294"/>
      <c r="KTM200" s="294"/>
      <c r="KTN200" s="294"/>
      <c r="KTO200" s="294"/>
      <c r="KTP200" s="294"/>
      <c r="KTQ200" s="294"/>
      <c r="KTR200" s="294"/>
      <c r="KTS200" s="294"/>
      <c r="KTT200" s="294"/>
      <c r="KTU200" s="294"/>
      <c r="KTV200" s="294"/>
      <c r="KTW200" s="294"/>
      <c r="KTX200" s="294"/>
      <c r="KTY200" s="294"/>
      <c r="KTZ200" s="294"/>
      <c r="KUA200" s="294"/>
      <c r="KUB200" s="294"/>
      <c r="KUC200" s="294"/>
      <c r="KUD200" s="294"/>
      <c r="KUE200" s="294"/>
      <c r="KUF200" s="294"/>
      <c r="KUG200" s="294"/>
      <c r="KUH200" s="294"/>
      <c r="KUI200" s="294"/>
      <c r="KUJ200" s="294"/>
      <c r="KUK200" s="294"/>
      <c r="KUL200" s="294"/>
      <c r="KUM200" s="294"/>
      <c r="KUN200" s="294"/>
      <c r="KUO200" s="294"/>
      <c r="KUP200" s="294"/>
      <c r="KUQ200" s="294"/>
      <c r="KUR200" s="294"/>
      <c r="KUS200" s="294"/>
      <c r="KUT200" s="294"/>
      <c r="KUU200" s="294"/>
      <c r="KUV200" s="294"/>
      <c r="KUW200" s="294"/>
      <c r="KUX200" s="294"/>
      <c r="KUY200" s="294"/>
      <c r="KUZ200" s="294"/>
      <c r="KVA200" s="294"/>
      <c r="KVB200" s="294"/>
      <c r="KVC200" s="294"/>
      <c r="KVD200" s="294"/>
      <c r="KVE200" s="294"/>
      <c r="KVF200" s="294"/>
      <c r="KVG200" s="294"/>
      <c r="KVH200" s="294"/>
      <c r="KVI200" s="294"/>
      <c r="KVJ200" s="294"/>
      <c r="KVK200" s="294"/>
      <c r="KVL200" s="294"/>
      <c r="KVM200" s="294"/>
      <c r="KVN200" s="294"/>
      <c r="KVO200" s="294"/>
      <c r="KVP200" s="294"/>
      <c r="KVQ200" s="294"/>
      <c r="KVR200" s="294"/>
      <c r="KVS200" s="294"/>
      <c r="KVT200" s="294"/>
      <c r="KVU200" s="294"/>
      <c r="KVV200" s="294"/>
      <c r="KVW200" s="294"/>
      <c r="KVX200" s="294"/>
      <c r="KVY200" s="294"/>
      <c r="KVZ200" s="294"/>
      <c r="KWA200" s="294"/>
      <c r="KWB200" s="294"/>
      <c r="KWC200" s="294"/>
      <c r="KWD200" s="294"/>
      <c r="KWE200" s="294"/>
      <c r="KWF200" s="294"/>
      <c r="KWG200" s="294"/>
      <c r="KWH200" s="294"/>
      <c r="KWI200" s="294"/>
      <c r="KWJ200" s="294"/>
      <c r="KWK200" s="294"/>
      <c r="KWL200" s="294"/>
      <c r="KWM200" s="294"/>
      <c r="KWN200" s="294"/>
      <c r="KWO200" s="294"/>
      <c r="KWP200" s="294"/>
      <c r="KWQ200" s="294"/>
      <c r="KWR200" s="294"/>
      <c r="KWS200" s="294"/>
      <c r="KWT200" s="294"/>
      <c r="KWU200" s="294"/>
      <c r="KWV200" s="294"/>
      <c r="KWW200" s="294"/>
      <c r="KWX200" s="294"/>
      <c r="KWY200" s="294"/>
      <c r="KWZ200" s="294"/>
      <c r="KXA200" s="294"/>
      <c r="KXB200" s="294"/>
      <c r="KXC200" s="294"/>
      <c r="KXD200" s="294"/>
      <c r="KXE200" s="294"/>
      <c r="KXF200" s="294"/>
      <c r="KXG200" s="294"/>
      <c r="KXH200" s="294"/>
      <c r="KXI200" s="294"/>
      <c r="KXJ200" s="294"/>
      <c r="KXK200" s="294"/>
      <c r="KXL200" s="294"/>
      <c r="KXM200" s="294"/>
      <c r="KXN200" s="294"/>
      <c r="KXO200" s="294"/>
      <c r="KXP200" s="294"/>
      <c r="KXQ200" s="294"/>
      <c r="KXR200" s="294"/>
      <c r="KXS200" s="294"/>
      <c r="KXT200" s="294"/>
      <c r="KXU200" s="294"/>
      <c r="KXV200" s="294"/>
      <c r="KXW200" s="294"/>
      <c r="KXX200" s="294"/>
      <c r="KXY200" s="294"/>
      <c r="KXZ200" s="294"/>
      <c r="KYA200" s="294"/>
      <c r="KYB200" s="294"/>
      <c r="KYC200" s="294"/>
      <c r="KYD200" s="294"/>
      <c r="KYE200" s="294"/>
      <c r="KYF200" s="294"/>
      <c r="KYG200" s="294"/>
      <c r="KYH200" s="294"/>
      <c r="KYI200" s="294"/>
      <c r="KYJ200" s="294"/>
      <c r="KYK200" s="294"/>
      <c r="KYL200" s="294"/>
      <c r="KYM200" s="294"/>
      <c r="KYN200" s="294"/>
      <c r="KYO200" s="294"/>
      <c r="KYP200" s="294"/>
      <c r="KYQ200" s="294"/>
      <c r="KYR200" s="294"/>
      <c r="KYS200" s="294"/>
      <c r="KYT200" s="294"/>
      <c r="KYU200" s="294"/>
      <c r="KYV200" s="294"/>
      <c r="KYW200" s="294"/>
      <c r="KYX200" s="294"/>
      <c r="KYY200" s="294"/>
      <c r="KYZ200" s="294"/>
      <c r="KZA200" s="294"/>
      <c r="KZB200" s="294"/>
      <c r="KZC200" s="294"/>
      <c r="KZD200" s="294"/>
      <c r="KZE200" s="294"/>
      <c r="KZF200" s="294"/>
      <c r="KZG200" s="294"/>
      <c r="KZH200" s="294"/>
      <c r="KZI200" s="294"/>
      <c r="KZJ200" s="294"/>
      <c r="KZK200" s="294"/>
      <c r="KZL200" s="294"/>
      <c r="KZM200" s="294"/>
      <c r="KZN200" s="294"/>
      <c r="KZO200" s="294"/>
      <c r="KZP200" s="294"/>
      <c r="KZQ200" s="294"/>
      <c r="KZR200" s="294"/>
      <c r="KZS200" s="294"/>
      <c r="KZT200" s="294"/>
      <c r="KZU200" s="294"/>
      <c r="KZV200" s="294"/>
      <c r="KZW200" s="294"/>
      <c r="KZX200" s="294"/>
      <c r="KZY200" s="294"/>
      <c r="KZZ200" s="294"/>
      <c r="LAA200" s="294"/>
      <c r="LAB200" s="294"/>
      <c r="LAC200" s="294"/>
      <c r="LAD200" s="294"/>
      <c r="LAE200" s="294"/>
      <c r="LAF200" s="294"/>
      <c r="LAG200" s="294"/>
      <c r="LAH200" s="294"/>
      <c r="LAI200" s="294"/>
      <c r="LAJ200" s="294"/>
      <c r="LAK200" s="294"/>
      <c r="LAL200" s="294"/>
      <c r="LAM200" s="294"/>
      <c r="LAN200" s="294"/>
      <c r="LAO200" s="294"/>
      <c r="LAP200" s="294"/>
      <c r="LAQ200" s="294"/>
      <c r="LAR200" s="294"/>
      <c r="LAS200" s="294"/>
      <c r="LAT200" s="294"/>
      <c r="LAU200" s="294"/>
      <c r="LAV200" s="294"/>
      <c r="LAW200" s="294"/>
      <c r="LAX200" s="294"/>
      <c r="LAY200" s="294"/>
      <c r="LAZ200" s="294"/>
      <c r="LBA200" s="294"/>
      <c r="LBB200" s="294"/>
      <c r="LBC200" s="294"/>
      <c r="LBD200" s="294"/>
      <c r="LBE200" s="294"/>
      <c r="LBF200" s="294"/>
      <c r="LBG200" s="294"/>
      <c r="LBH200" s="294"/>
      <c r="LBI200" s="294"/>
      <c r="LBJ200" s="294"/>
      <c r="LBK200" s="294"/>
      <c r="LBL200" s="294"/>
      <c r="LBM200" s="294"/>
      <c r="LBN200" s="294"/>
      <c r="LBO200" s="294"/>
      <c r="LBP200" s="294"/>
      <c r="LBQ200" s="294"/>
      <c r="LBR200" s="294"/>
      <c r="LBS200" s="294"/>
      <c r="LBT200" s="294"/>
      <c r="LBU200" s="294"/>
      <c r="LBV200" s="294"/>
      <c r="LBW200" s="294"/>
      <c r="LBX200" s="294"/>
      <c r="LBY200" s="294"/>
      <c r="LBZ200" s="294"/>
      <c r="LCA200" s="294"/>
      <c r="LCB200" s="294"/>
      <c r="LCC200" s="294"/>
      <c r="LCD200" s="294"/>
      <c r="LCE200" s="294"/>
      <c r="LCF200" s="294"/>
      <c r="LCG200" s="294"/>
      <c r="LCH200" s="294"/>
      <c r="LCI200" s="294"/>
      <c r="LCJ200" s="294"/>
      <c r="LCK200" s="294"/>
      <c r="LCL200" s="294"/>
      <c r="LCM200" s="294"/>
      <c r="LCN200" s="294"/>
      <c r="LCO200" s="294"/>
      <c r="LCP200" s="294"/>
      <c r="LCQ200" s="294"/>
      <c r="LCR200" s="294"/>
      <c r="LCS200" s="294"/>
      <c r="LCT200" s="294"/>
      <c r="LCU200" s="294"/>
      <c r="LCV200" s="294"/>
      <c r="LCW200" s="294"/>
      <c r="LCX200" s="294"/>
      <c r="LCY200" s="294"/>
      <c r="LCZ200" s="294"/>
      <c r="LDA200" s="294"/>
      <c r="LDB200" s="294"/>
      <c r="LDC200" s="294"/>
      <c r="LDD200" s="294"/>
      <c r="LDE200" s="294"/>
      <c r="LDF200" s="294"/>
      <c r="LDG200" s="294"/>
      <c r="LDH200" s="294"/>
      <c r="LDI200" s="294"/>
      <c r="LDJ200" s="294"/>
      <c r="LDK200" s="294"/>
      <c r="LDL200" s="294"/>
      <c r="LDM200" s="294"/>
      <c r="LDN200" s="294"/>
      <c r="LDO200" s="294"/>
      <c r="LDP200" s="294"/>
      <c r="LDQ200" s="294"/>
      <c r="LDR200" s="294"/>
      <c r="LDS200" s="294"/>
      <c r="LDT200" s="294"/>
      <c r="LDU200" s="294"/>
      <c r="LDV200" s="294"/>
      <c r="LDW200" s="294"/>
      <c r="LDX200" s="294"/>
      <c r="LDY200" s="294"/>
      <c r="LDZ200" s="294"/>
      <c r="LEA200" s="294"/>
      <c r="LEB200" s="294"/>
      <c r="LEC200" s="294"/>
      <c r="LED200" s="294"/>
      <c r="LEE200" s="294"/>
      <c r="LEF200" s="294"/>
      <c r="LEG200" s="294"/>
      <c r="LEH200" s="294"/>
      <c r="LEI200" s="294"/>
      <c r="LEJ200" s="294"/>
      <c r="LEK200" s="294"/>
      <c r="LEL200" s="294"/>
      <c r="LEM200" s="294"/>
      <c r="LEN200" s="294"/>
      <c r="LEO200" s="294"/>
      <c r="LEP200" s="294"/>
      <c r="LEQ200" s="294"/>
      <c r="LER200" s="294"/>
      <c r="LES200" s="294"/>
      <c r="LET200" s="294"/>
      <c r="LEU200" s="294"/>
      <c r="LEV200" s="294"/>
      <c r="LEW200" s="294"/>
      <c r="LEX200" s="294"/>
      <c r="LEY200" s="294"/>
      <c r="LEZ200" s="294"/>
      <c r="LFA200" s="294"/>
      <c r="LFB200" s="294"/>
      <c r="LFC200" s="294"/>
      <c r="LFD200" s="294"/>
      <c r="LFE200" s="294"/>
      <c r="LFF200" s="294"/>
      <c r="LFG200" s="294"/>
      <c r="LFH200" s="294"/>
      <c r="LFI200" s="294"/>
      <c r="LFJ200" s="294"/>
      <c r="LFK200" s="294"/>
      <c r="LFL200" s="294"/>
      <c r="LFM200" s="294"/>
      <c r="LFN200" s="294"/>
      <c r="LFO200" s="294"/>
      <c r="LFP200" s="294"/>
      <c r="LFQ200" s="294"/>
      <c r="LFR200" s="294"/>
      <c r="LFS200" s="294"/>
      <c r="LFT200" s="294"/>
      <c r="LFU200" s="294"/>
      <c r="LFV200" s="294"/>
      <c r="LFW200" s="294"/>
      <c r="LFX200" s="294"/>
      <c r="LFY200" s="294"/>
      <c r="LFZ200" s="294"/>
      <c r="LGA200" s="294"/>
      <c r="LGB200" s="294"/>
      <c r="LGC200" s="294"/>
      <c r="LGD200" s="294"/>
      <c r="LGE200" s="294"/>
      <c r="LGF200" s="294"/>
      <c r="LGG200" s="294"/>
      <c r="LGH200" s="294"/>
      <c r="LGI200" s="294"/>
      <c r="LGJ200" s="294"/>
      <c r="LGK200" s="294"/>
      <c r="LGL200" s="294"/>
      <c r="LGM200" s="294"/>
      <c r="LGN200" s="294"/>
      <c r="LGO200" s="294"/>
      <c r="LGP200" s="294"/>
      <c r="LGQ200" s="294"/>
      <c r="LGR200" s="294"/>
      <c r="LGS200" s="294"/>
      <c r="LGT200" s="294"/>
      <c r="LGU200" s="294"/>
      <c r="LGV200" s="294"/>
      <c r="LGW200" s="294"/>
      <c r="LGX200" s="294"/>
      <c r="LGY200" s="294"/>
      <c r="LGZ200" s="294"/>
      <c r="LHA200" s="294"/>
      <c r="LHB200" s="294"/>
      <c r="LHC200" s="294"/>
      <c r="LHD200" s="294"/>
      <c r="LHE200" s="294"/>
      <c r="LHF200" s="294"/>
      <c r="LHG200" s="294"/>
      <c r="LHH200" s="294"/>
      <c r="LHI200" s="294"/>
      <c r="LHJ200" s="294"/>
      <c r="LHK200" s="294"/>
      <c r="LHL200" s="294"/>
      <c r="LHM200" s="294"/>
      <c r="LHN200" s="294"/>
      <c r="LHO200" s="294"/>
      <c r="LHP200" s="294"/>
      <c r="LHQ200" s="294"/>
      <c r="LHR200" s="294"/>
      <c r="LHS200" s="294"/>
      <c r="LHT200" s="294"/>
      <c r="LHU200" s="294"/>
      <c r="LHV200" s="294"/>
      <c r="LHW200" s="294"/>
      <c r="LHX200" s="294"/>
      <c r="LHY200" s="294"/>
      <c r="LHZ200" s="294"/>
      <c r="LIA200" s="294"/>
      <c r="LIB200" s="294"/>
      <c r="LIC200" s="294"/>
      <c r="LID200" s="294"/>
      <c r="LIE200" s="294"/>
      <c r="LIF200" s="294"/>
      <c r="LIG200" s="294"/>
      <c r="LIH200" s="294"/>
      <c r="LII200" s="294"/>
      <c r="LIJ200" s="294"/>
      <c r="LIK200" s="294"/>
      <c r="LIL200" s="294"/>
      <c r="LIM200" s="294"/>
      <c r="LIN200" s="294"/>
      <c r="LIO200" s="294"/>
      <c r="LIP200" s="294"/>
      <c r="LIQ200" s="294"/>
      <c r="LIR200" s="294"/>
      <c r="LIS200" s="294"/>
      <c r="LIT200" s="294"/>
      <c r="LIU200" s="294"/>
      <c r="LIV200" s="294"/>
      <c r="LIW200" s="294"/>
      <c r="LIX200" s="294"/>
      <c r="LIY200" s="294"/>
      <c r="LIZ200" s="294"/>
      <c r="LJA200" s="294"/>
      <c r="LJB200" s="294"/>
      <c r="LJC200" s="294"/>
      <c r="LJD200" s="294"/>
      <c r="LJE200" s="294"/>
      <c r="LJF200" s="294"/>
      <c r="LJG200" s="294"/>
      <c r="LJH200" s="294"/>
      <c r="LJI200" s="294"/>
      <c r="LJJ200" s="294"/>
      <c r="LJK200" s="294"/>
      <c r="LJL200" s="294"/>
      <c r="LJM200" s="294"/>
      <c r="LJN200" s="294"/>
      <c r="LJO200" s="294"/>
      <c r="LJP200" s="294"/>
      <c r="LJQ200" s="294"/>
      <c r="LJR200" s="294"/>
      <c r="LJS200" s="294"/>
      <c r="LJT200" s="294"/>
      <c r="LJU200" s="294"/>
      <c r="LJV200" s="294"/>
      <c r="LJW200" s="294"/>
      <c r="LJX200" s="294"/>
      <c r="LJY200" s="294"/>
      <c r="LJZ200" s="294"/>
      <c r="LKA200" s="294"/>
      <c r="LKB200" s="294"/>
      <c r="LKC200" s="294"/>
      <c r="LKD200" s="294"/>
      <c r="LKE200" s="294"/>
      <c r="LKF200" s="294"/>
      <c r="LKG200" s="294"/>
      <c r="LKH200" s="294"/>
      <c r="LKI200" s="294"/>
      <c r="LKJ200" s="294"/>
      <c r="LKK200" s="294"/>
      <c r="LKL200" s="294"/>
      <c r="LKM200" s="294"/>
      <c r="LKN200" s="294"/>
      <c r="LKO200" s="294"/>
      <c r="LKP200" s="294"/>
      <c r="LKQ200" s="294"/>
      <c r="LKR200" s="294"/>
      <c r="LKS200" s="294"/>
      <c r="LKT200" s="294"/>
      <c r="LKU200" s="294"/>
      <c r="LKV200" s="294"/>
      <c r="LKW200" s="294"/>
      <c r="LKX200" s="294"/>
      <c r="LKY200" s="294"/>
      <c r="LKZ200" s="294"/>
      <c r="LLA200" s="294"/>
      <c r="LLB200" s="294"/>
      <c r="LLC200" s="294"/>
      <c r="LLD200" s="294"/>
      <c r="LLE200" s="294"/>
      <c r="LLF200" s="294"/>
      <c r="LLG200" s="294"/>
      <c r="LLH200" s="294"/>
      <c r="LLI200" s="294"/>
      <c r="LLJ200" s="294"/>
      <c r="LLK200" s="294"/>
      <c r="LLL200" s="294"/>
      <c r="LLM200" s="294"/>
      <c r="LLN200" s="294"/>
      <c r="LLO200" s="294"/>
      <c r="LLP200" s="294"/>
      <c r="LLQ200" s="294"/>
      <c r="LLR200" s="294"/>
      <c r="LLS200" s="294"/>
      <c r="LLT200" s="294"/>
      <c r="LLU200" s="294"/>
      <c r="LLV200" s="294"/>
      <c r="LLW200" s="294"/>
      <c r="LLX200" s="294"/>
      <c r="LLY200" s="294"/>
      <c r="LLZ200" s="294"/>
      <c r="LMA200" s="294"/>
      <c r="LMB200" s="294"/>
      <c r="LMC200" s="294"/>
      <c r="LMD200" s="294"/>
      <c r="LME200" s="294"/>
      <c r="LMF200" s="294"/>
      <c r="LMG200" s="294"/>
      <c r="LMH200" s="294"/>
      <c r="LMI200" s="294"/>
      <c r="LMJ200" s="294"/>
      <c r="LMK200" s="294"/>
      <c r="LML200" s="294"/>
      <c r="LMM200" s="294"/>
      <c r="LMN200" s="294"/>
      <c r="LMO200" s="294"/>
      <c r="LMP200" s="294"/>
      <c r="LMQ200" s="294"/>
      <c r="LMR200" s="294"/>
      <c r="LMS200" s="294"/>
      <c r="LMT200" s="294"/>
      <c r="LMU200" s="294"/>
      <c r="LMV200" s="294"/>
      <c r="LMW200" s="294"/>
      <c r="LMX200" s="294"/>
      <c r="LMY200" s="294"/>
      <c r="LMZ200" s="294"/>
      <c r="LNA200" s="294"/>
      <c r="LNB200" s="294"/>
      <c r="LNC200" s="294"/>
      <c r="LND200" s="294"/>
      <c r="LNE200" s="294"/>
      <c r="LNF200" s="294"/>
      <c r="LNG200" s="294"/>
      <c r="LNH200" s="294"/>
      <c r="LNI200" s="294"/>
      <c r="LNJ200" s="294"/>
      <c r="LNK200" s="294"/>
      <c r="LNL200" s="294"/>
      <c r="LNM200" s="294"/>
      <c r="LNN200" s="294"/>
      <c r="LNO200" s="294"/>
      <c r="LNP200" s="294"/>
      <c r="LNQ200" s="294"/>
      <c r="LNR200" s="294"/>
      <c r="LNS200" s="294"/>
      <c r="LNT200" s="294"/>
      <c r="LNU200" s="294"/>
      <c r="LNV200" s="294"/>
      <c r="LNW200" s="294"/>
      <c r="LNX200" s="294"/>
      <c r="LNY200" s="294"/>
      <c r="LNZ200" s="294"/>
      <c r="LOA200" s="294"/>
      <c r="LOB200" s="294"/>
      <c r="LOC200" s="294"/>
      <c r="LOD200" s="294"/>
      <c r="LOE200" s="294"/>
      <c r="LOF200" s="294"/>
      <c r="LOG200" s="294"/>
      <c r="LOH200" s="294"/>
      <c r="LOI200" s="294"/>
      <c r="LOJ200" s="294"/>
      <c r="LOK200" s="294"/>
      <c r="LOL200" s="294"/>
      <c r="LOM200" s="294"/>
      <c r="LON200" s="294"/>
      <c r="LOO200" s="294"/>
      <c r="LOP200" s="294"/>
      <c r="LOQ200" s="294"/>
      <c r="LOR200" s="294"/>
      <c r="LOS200" s="294"/>
      <c r="LOT200" s="294"/>
      <c r="LOU200" s="294"/>
      <c r="LOV200" s="294"/>
      <c r="LOW200" s="294"/>
      <c r="LOX200" s="294"/>
      <c r="LOY200" s="294"/>
      <c r="LOZ200" s="294"/>
      <c r="LPA200" s="294"/>
      <c r="LPB200" s="294"/>
      <c r="LPC200" s="294"/>
      <c r="LPD200" s="294"/>
      <c r="LPE200" s="294"/>
      <c r="LPF200" s="294"/>
      <c r="LPG200" s="294"/>
      <c r="LPH200" s="294"/>
      <c r="LPI200" s="294"/>
      <c r="LPJ200" s="294"/>
      <c r="LPK200" s="294"/>
      <c r="LPL200" s="294"/>
      <c r="LPM200" s="294"/>
      <c r="LPN200" s="294"/>
      <c r="LPO200" s="294"/>
      <c r="LPP200" s="294"/>
      <c r="LPQ200" s="294"/>
      <c r="LPR200" s="294"/>
      <c r="LPS200" s="294"/>
      <c r="LPT200" s="294"/>
      <c r="LPU200" s="294"/>
      <c r="LPV200" s="294"/>
      <c r="LPW200" s="294"/>
      <c r="LPX200" s="294"/>
      <c r="LPY200" s="294"/>
      <c r="LPZ200" s="294"/>
      <c r="LQA200" s="294"/>
      <c r="LQB200" s="294"/>
      <c r="LQC200" s="294"/>
      <c r="LQD200" s="294"/>
      <c r="LQE200" s="294"/>
      <c r="LQF200" s="294"/>
      <c r="LQG200" s="294"/>
      <c r="LQH200" s="294"/>
      <c r="LQI200" s="294"/>
      <c r="LQJ200" s="294"/>
      <c r="LQK200" s="294"/>
      <c r="LQL200" s="294"/>
      <c r="LQM200" s="294"/>
      <c r="LQN200" s="294"/>
      <c r="LQO200" s="294"/>
      <c r="LQP200" s="294"/>
      <c r="LQQ200" s="294"/>
      <c r="LQR200" s="294"/>
      <c r="LQS200" s="294"/>
      <c r="LQT200" s="294"/>
      <c r="LQU200" s="294"/>
      <c r="LQV200" s="294"/>
      <c r="LQW200" s="294"/>
      <c r="LQX200" s="294"/>
      <c r="LQY200" s="294"/>
      <c r="LQZ200" s="294"/>
      <c r="LRA200" s="294"/>
      <c r="LRB200" s="294"/>
      <c r="LRC200" s="294"/>
      <c r="LRD200" s="294"/>
      <c r="LRE200" s="294"/>
      <c r="LRF200" s="294"/>
      <c r="LRG200" s="294"/>
      <c r="LRH200" s="294"/>
      <c r="LRI200" s="294"/>
      <c r="LRJ200" s="294"/>
      <c r="LRK200" s="294"/>
      <c r="LRL200" s="294"/>
      <c r="LRM200" s="294"/>
      <c r="LRN200" s="294"/>
      <c r="LRO200" s="294"/>
      <c r="LRP200" s="294"/>
      <c r="LRQ200" s="294"/>
      <c r="LRR200" s="294"/>
      <c r="LRS200" s="294"/>
      <c r="LRT200" s="294"/>
      <c r="LRU200" s="294"/>
      <c r="LRV200" s="294"/>
      <c r="LRW200" s="294"/>
      <c r="LRX200" s="294"/>
      <c r="LRY200" s="294"/>
      <c r="LRZ200" s="294"/>
      <c r="LSA200" s="294"/>
      <c r="LSB200" s="294"/>
      <c r="LSC200" s="294"/>
      <c r="LSD200" s="294"/>
      <c r="LSE200" s="294"/>
      <c r="LSF200" s="294"/>
      <c r="LSG200" s="294"/>
      <c r="LSH200" s="294"/>
      <c r="LSI200" s="294"/>
      <c r="LSJ200" s="294"/>
      <c r="LSK200" s="294"/>
      <c r="LSL200" s="294"/>
      <c r="LSM200" s="294"/>
      <c r="LSN200" s="294"/>
      <c r="LSO200" s="294"/>
      <c r="LSP200" s="294"/>
      <c r="LSQ200" s="294"/>
      <c r="LSR200" s="294"/>
      <c r="LSS200" s="294"/>
      <c r="LST200" s="294"/>
      <c r="LSU200" s="294"/>
      <c r="LSV200" s="294"/>
      <c r="LSW200" s="294"/>
      <c r="LSX200" s="294"/>
      <c r="LSY200" s="294"/>
      <c r="LSZ200" s="294"/>
      <c r="LTA200" s="294"/>
      <c r="LTB200" s="294"/>
      <c r="LTC200" s="294"/>
      <c r="LTD200" s="294"/>
      <c r="LTE200" s="294"/>
      <c r="LTF200" s="294"/>
      <c r="LTG200" s="294"/>
      <c r="LTH200" s="294"/>
      <c r="LTI200" s="294"/>
      <c r="LTJ200" s="294"/>
      <c r="LTK200" s="294"/>
      <c r="LTL200" s="294"/>
      <c r="LTM200" s="294"/>
      <c r="LTN200" s="294"/>
      <c r="LTO200" s="294"/>
      <c r="LTP200" s="294"/>
      <c r="LTQ200" s="294"/>
      <c r="LTR200" s="294"/>
      <c r="LTS200" s="294"/>
      <c r="LTT200" s="294"/>
      <c r="LTU200" s="294"/>
      <c r="LTV200" s="294"/>
      <c r="LTW200" s="294"/>
      <c r="LTX200" s="294"/>
      <c r="LTY200" s="294"/>
      <c r="LTZ200" s="294"/>
      <c r="LUA200" s="294"/>
      <c r="LUB200" s="294"/>
      <c r="LUC200" s="294"/>
      <c r="LUD200" s="294"/>
      <c r="LUE200" s="294"/>
      <c r="LUF200" s="294"/>
      <c r="LUG200" s="294"/>
      <c r="LUH200" s="294"/>
      <c r="LUI200" s="294"/>
      <c r="LUJ200" s="294"/>
      <c r="LUK200" s="294"/>
      <c r="LUL200" s="294"/>
      <c r="LUM200" s="294"/>
      <c r="LUN200" s="294"/>
      <c r="LUO200" s="294"/>
      <c r="LUP200" s="294"/>
      <c r="LUQ200" s="294"/>
      <c r="LUR200" s="294"/>
      <c r="LUS200" s="294"/>
      <c r="LUT200" s="294"/>
      <c r="LUU200" s="294"/>
      <c r="LUV200" s="294"/>
      <c r="LUW200" s="294"/>
      <c r="LUX200" s="294"/>
      <c r="LUY200" s="294"/>
      <c r="LUZ200" s="294"/>
      <c r="LVA200" s="294"/>
      <c r="LVB200" s="294"/>
      <c r="LVC200" s="294"/>
      <c r="LVD200" s="294"/>
      <c r="LVE200" s="294"/>
      <c r="LVF200" s="294"/>
      <c r="LVG200" s="294"/>
      <c r="LVH200" s="294"/>
      <c r="LVI200" s="294"/>
      <c r="LVJ200" s="294"/>
      <c r="LVK200" s="294"/>
      <c r="LVL200" s="294"/>
      <c r="LVM200" s="294"/>
      <c r="LVN200" s="294"/>
      <c r="LVO200" s="294"/>
      <c r="LVP200" s="294"/>
      <c r="LVQ200" s="294"/>
      <c r="LVR200" s="294"/>
      <c r="LVS200" s="294"/>
      <c r="LVT200" s="294"/>
      <c r="LVU200" s="294"/>
      <c r="LVV200" s="294"/>
      <c r="LVW200" s="294"/>
      <c r="LVX200" s="294"/>
      <c r="LVY200" s="294"/>
      <c r="LVZ200" s="294"/>
      <c r="LWA200" s="294"/>
      <c r="LWB200" s="294"/>
      <c r="LWC200" s="294"/>
      <c r="LWD200" s="294"/>
      <c r="LWE200" s="294"/>
      <c r="LWF200" s="294"/>
      <c r="LWG200" s="294"/>
      <c r="LWH200" s="294"/>
      <c r="LWI200" s="294"/>
      <c r="LWJ200" s="294"/>
      <c r="LWK200" s="294"/>
      <c r="LWL200" s="294"/>
      <c r="LWM200" s="294"/>
      <c r="LWN200" s="294"/>
      <c r="LWO200" s="294"/>
      <c r="LWP200" s="294"/>
      <c r="LWQ200" s="294"/>
      <c r="LWR200" s="294"/>
      <c r="LWS200" s="294"/>
      <c r="LWT200" s="294"/>
      <c r="LWU200" s="294"/>
      <c r="LWV200" s="294"/>
      <c r="LWW200" s="294"/>
      <c r="LWX200" s="294"/>
      <c r="LWY200" s="294"/>
      <c r="LWZ200" s="294"/>
      <c r="LXA200" s="294"/>
      <c r="LXB200" s="294"/>
      <c r="LXC200" s="294"/>
      <c r="LXD200" s="294"/>
      <c r="LXE200" s="294"/>
      <c r="LXF200" s="294"/>
      <c r="LXG200" s="294"/>
      <c r="LXH200" s="294"/>
      <c r="LXI200" s="294"/>
      <c r="LXJ200" s="294"/>
      <c r="LXK200" s="294"/>
      <c r="LXL200" s="294"/>
      <c r="LXM200" s="294"/>
      <c r="LXN200" s="294"/>
      <c r="LXO200" s="294"/>
      <c r="LXP200" s="294"/>
      <c r="LXQ200" s="294"/>
      <c r="LXR200" s="294"/>
      <c r="LXS200" s="294"/>
      <c r="LXT200" s="294"/>
      <c r="LXU200" s="294"/>
      <c r="LXV200" s="294"/>
      <c r="LXW200" s="294"/>
      <c r="LXX200" s="294"/>
      <c r="LXY200" s="294"/>
      <c r="LXZ200" s="294"/>
      <c r="LYA200" s="294"/>
      <c r="LYB200" s="294"/>
      <c r="LYC200" s="294"/>
      <c r="LYD200" s="294"/>
      <c r="LYE200" s="294"/>
      <c r="LYF200" s="294"/>
      <c r="LYG200" s="294"/>
      <c r="LYH200" s="294"/>
      <c r="LYI200" s="294"/>
      <c r="LYJ200" s="294"/>
      <c r="LYK200" s="294"/>
      <c r="LYL200" s="294"/>
      <c r="LYM200" s="294"/>
      <c r="LYN200" s="294"/>
      <c r="LYO200" s="294"/>
      <c r="LYP200" s="294"/>
      <c r="LYQ200" s="294"/>
      <c r="LYR200" s="294"/>
      <c r="LYS200" s="294"/>
      <c r="LYT200" s="294"/>
      <c r="LYU200" s="294"/>
      <c r="LYV200" s="294"/>
      <c r="LYW200" s="294"/>
      <c r="LYX200" s="294"/>
      <c r="LYY200" s="294"/>
      <c r="LYZ200" s="294"/>
      <c r="LZA200" s="294"/>
      <c r="LZB200" s="294"/>
      <c r="LZC200" s="294"/>
      <c r="LZD200" s="294"/>
      <c r="LZE200" s="294"/>
      <c r="LZF200" s="294"/>
      <c r="LZG200" s="294"/>
      <c r="LZH200" s="294"/>
      <c r="LZI200" s="294"/>
      <c r="LZJ200" s="294"/>
      <c r="LZK200" s="294"/>
      <c r="LZL200" s="294"/>
      <c r="LZM200" s="294"/>
      <c r="LZN200" s="294"/>
      <c r="LZO200" s="294"/>
      <c r="LZP200" s="294"/>
      <c r="LZQ200" s="294"/>
      <c r="LZR200" s="294"/>
      <c r="LZS200" s="294"/>
      <c r="LZT200" s="294"/>
      <c r="LZU200" s="294"/>
      <c r="LZV200" s="294"/>
      <c r="LZW200" s="294"/>
      <c r="LZX200" s="294"/>
      <c r="LZY200" s="294"/>
      <c r="LZZ200" s="294"/>
      <c r="MAA200" s="294"/>
      <c r="MAB200" s="294"/>
      <c r="MAC200" s="294"/>
      <c r="MAD200" s="294"/>
      <c r="MAE200" s="294"/>
      <c r="MAF200" s="294"/>
      <c r="MAG200" s="294"/>
      <c r="MAH200" s="294"/>
      <c r="MAI200" s="294"/>
      <c r="MAJ200" s="294"/>
      <c r="MAK200" s="294"/>
      <c r="MAL200" s="294"/>
      <c r="MAM200" s="294"/>
      <c r="MAN200" s="294"/>
      <c r="MAO200" s="294"/>
      <c r="MAP200" s="294"/>
      <c r="MAQ200" s="294"/>
      <c r="MAR200" s="294"/>
      <c r="MAS200" s="294"/>
      <c r="MAT200" s="294"/>
      <c r="MAU200" s="294"/>
      <c r="MAV200" s="294"/>
      <c r="MAW200" s="294"/>
      <c r="MAX200" s="294"/>
      <c r="MAY200" s="294"/>
      <c r="MAZ200" s="294"/>
      <c r="MBA200" s="294"/>
      <c r="MBB200" s="294"/>
      <c r="MBC200" s="294"/>
      <c r="MBD200" s="294"/>
      <c r="MBE200" s="294"/>
      <c r="MBF200" s="294"/>
      <c r="MBG200" s="294"/>
      <c r="MBH200" s="294"/>
      <c r="MBI200" s="294"/>
      <c r="MBJ200" s="294"/>
      <c r="MBK200" s="294"/>
      <c r="MBL200" s="294"/>
      <c r="MBM200" s="294"/>
      <c r="MBN200" s="294"/>
      <c r="MBO200" s="294"/>
      <c r="MBP200" s="294"/>
      <c r="MBQ200" s="294"/>
      <c r="MBR200" s="294"/>
      <c r="MBS200" s="294"/>
      <c r="MBT200" s="294"/>
      <c r="MBU200" s="294"/>
      <c r="MBV200" s="294"/>
      <c r="MBW200" s="294"/>
      <c r="MBX200" s="294"/>
      <c r="MBY200" s="294"/>
      <c r="MBZ200" s="294"/>
      <c r="MCA200" s="294"/>
      <c r="MCB200" s="294"/>
      <c r="MCC200" s="294"/>
      <c r="MCD200" s="294"/>
      <c r="MCE200" s="294"/>
      <c r="MCF200" s="294"/>
      <c r="MCG200" s="294"/>
      <c r="MCH200" s="294"/>
      <c r="MCI200" s="294"/>
      <c r="MCJ200" s="294"/>
      <c r="MCK200" s="294"/>
      <c r="MCL200" s="294"/>
      <c r="MCM200" s="294"/>
      <c r="MCN200" s="294"/>
      <c r="MCO200" s="294"/>
      <c r="MCP200" s="294"/>
      <c r="MCQ200" s="294"/>
      <c r="MCR200" s="294"/>
      <c r="MCS200" s="294"/>
      <c r="MCT200" s="294"/>
      <c r="MCU200" s="294"/>
      <c r="MCV200" s="294"/>
      <c r="MCW200" s="294"/>
      <c r="MCX200" s="294"/>
      <c r="MCY200" s="294"/>
      <c r="MCZ200" s="294"/>
      <c r="MDA200" s="294"/>
      <c r="MDB200" s="294"/>
      <c r="MDC200" s="294"/>
      <c r="MDD200" s="294"/>
      <c r="MDE200" s="294"/>
      <c r="MDF200" s="294"/>
      <c r="MDG200" s="294"/>
      <c r="MDH200" s="294"/>
      <c r="MDI200" s="294"/>
      <c r="MDJ200" s="294"/>
      <c r="MDK200" s="294"/>
      <c r="MDL200" s="294"/>
      <c r="MDM200" s="294"/>
      <c r="MDN200" s="294"/>
      <c r="MDO200" s="294"/>
      <c r="MDP200" s="294"/>
      <c r="MDQ200" s="294"/>
      <c r="MDR200" s="294"/>
      <c r="MDS200" s="294"/>
      <c r="MDT200" s="294"/>
      <c r="MDU200" s="294"/>
      <c r="MDV200" s="294"/>
      <c r="MDW200" s="294"/>
      <c r="MDX200" s="294"/>
      <c r="MDY200" s="294"/>
      <c r="MDZ200" s="294"/>
      <c r="MEA200" s="294"/>
      <c r="MEB200" s="294"/>
      <c r="MEC200" s="294"/>
      <c r="MED200" s="294"/>
      <c r="MEE200" s="294"/>
      <c r="MEF200" s="294"/>
      <c r="MEG200" s="294"/>
      <c r="MEH200" s="294"/>
      <c r="MEI200" s="294"/>
      <c r="MEJ200" s="294"/>
      <c r="MEK200" s="294"/>
      <c r="MEL200" s="294"/>
      <c r="MEM200" s="294"/>
      <c r="MEN200" s="294"/>
      <c r="MEO200" s="294"/>
      <c r="MEP200" s="294"/>
      <c r="MEQ200" s="294"/>
      <c r="MER200" s="294"/>
      <c r="MES200" s="294"/>
      <c r="MET200" s="294"/>
      <c r="MEU200" s="294"/>
      <c r="MEV200" s="294"/>
      <c r="MEW200" s="294"/>
      <c r="MEX200" s="294"/>
      <c r="MEY200" s="294"/>
      <c r="MEZ200" s="294"/>
      <c r="MFA200" s="294"/>
      <c r="MFB200" s="294"/>
      <c r="MFC200" s="294"/>
      <c r="MFD200" s="294"/>
      <c r="MFE200" s="294"/>
      <c r="MFF200" s="294"/>
      <c r="MFG200" s="294"/>
      <c r="MFH200" s="294"/>
      <c r="MFI200" s="294"/>
      <c r="MFJ200" s="294"/>
      <c r="MFK200" s="294"/>
      <c r="MFL200" s="294"/>
      <c r="MFM200" s="294"/>
      <c r="MFN200" s="294"/>
      <c r="MFO200" s="294"/>
      <c r="MFP200" s="294"/>
      <c r="MFQ200" s="294"/>
      <c r="MFR200" s="294"/>
      <c r="MFS200" s="294"/>
      <c r="MFT200" s="294"/>
      <c r="MFU200" s="294"/>
      <c r="MFV200" s="294"/>
      <c r="MFW200" s="294"/>
      <c r="MFX200" s="294"/>
      <c r="MFY200" s="294"/>
      <c r="MFZ200" s="294"/>
      <c r="MGA200" s="294"/>
      <c r="MGB200" s="294"/>
      <c r="MGC200" s="294"/>
      <c r="MGD200" s="294"/>
      <c r="MGE200" s="294"/>
      <c r="MGF200" s="294"/>
      <c r="MGG200" s="294"/>
      <c r="MGH200" s="294"/>
      <c r="MGI200" s="294"/>
      <c r="MGJ200" s="294"/>
      <c r="MGK200" s="294"/>
      <c r="MGL200" s="294"/>
      <c r="MGM200" s="294"/>
      <c r="MGN200" s="294"/>
      <c r="MGO200" s="294"/>
      <c r="MGP200" s="294"/>
      <c r="MGQ200" s="294"/>
      <c r="MGR200" s="294"/>
      <c r="MGS200" s="294"/>
      <c r="MGT200" s="294"/>
      <c r="MGU200" s="294"/>
      <c r="MGV200" s="294"/>
      <c r="MGW200" s="294"/>
      <c r="MGX200" s="294"/>
      <c r="MGY200" s="294"/>
      <c r="MGZ200" s="294"/>
      <c r="MHA200" s="294"/>
      <c r="MHB200" s="294"/>
      <c r="MHC200" s="294"/>
      <c r="MHD200" s="294"/>
      <c r="MHE200" s="294"/>
      <c r="MHF200" s="294"/>
      <c r="MHG200" s="294"/>
      <c r="MHH200" s="294"/>
      <c r="MHI200" s="294"/>
      <c r="MHJ200" s="294"/>
      <c r="MHK200" s="294"/>
      <c r="MHL200" s="294"/>
      <c r="MHM200" s="294"/>
      <c r="MHN200" s="294"/>
      <c r="MHO200" s="294"/>
      <c r="MHP200" s="294"/>
      <c r="MHQ200" s="294"/>
      <c r="MHR200" s="294"/>
      <c r="MHS200" s="294"/>
      <c r="MHT200" s="294"/>
      <c r="MHU200" s="294"/>
      <c r="MHV200" s="294"/>
      <c r="MHW200" s="294"/>
      <c r="MHX200" s="294"/>
      <c r="MHY200" s="294"/>
      <c r="MHZ200" s="294"/>
      <c r="MIA200" s="294"/>
      <c r="MIB200" s="294"/>
      <c r="MIC200" s="294"/>
      <c r="MID200" s="294"/>
      <c r="MIE200" s="294"/>
      <c r="MIF200" s="294"/>
      <c r="MIG200" s="294"/>
      <c r="MIH200" s="294"/>
      <c r="MII200" s="294"/>
      <c r="MIJ200" s="294"/>
      <c r="MIK200" s="294"/>
      <c r="MIL200" s="294"/>
      <c r="MIM200" s="294"/>
      <c r="MIN200" s="294"/>
      <c r="MIO200" s="294"/>
      <c r="MIP200" s="294"/>
      <c r="MIQ200" s="294"/>
      <c r="MIR200" s="294"/>
      <c r="MIS200" s="294"/>
      <c r="MIT200" s="294"/>
      <c r="MIU200" s="294"/>
      <c r="MIV200" s="294"/>
      <c r="MIW200" s="294"/>
      <c r="MIX200" s="294"/>
      <c r="MIY200" s="294"/>
      <c r="MIZ200" s="294"/>
      <c r="MJA200" s="294"/>
      <c r="MJB200" s="294"/>
      <c r="MJC200" s="294"/>
      <c r="MJD200" s="294"/>
      <c r="MJE200" s="294"/>
      <c r="MJF200" s="294"/>
      <c r="MJG200" s="294"/>
      <c r="MJH200" s="294"/>
      <c r="MJI200" s="294"/>
      <c r="MJJ200" s="294"/>
      <c r="MJK200" s="294"/>
      <c r="MJL200" s="294"/>
      <c r="MJM200" s="294"/>
      <c r="MJN200" s="294"/>
      <c r="MJO200" s="294"/>
      <c r="MJP200" s="294"/>
      <c r="MJQ200" s="294"/>
      <c r="MJR200" s="294"/>
      <c r="MJS200" s="294"/>
      <c r="MJT200" s="294"/>
      <c r="MJU200" s="294"/>
      <c r="MJV200" s="294"/>
      <c r="MJW200" s="294"/>
      <c r="MJX200" s="294"/>
      <c r="MJY200" s="294"/>
      <c r="MJZ200" s="294"/>
      <c r="MKA200" s="294"/>
      <c r="MKB200" s="294"/>
      <c r="MKC200" s="294"/>
      <c r="MKD200" s="294"/>
      <c r="MKE200" s="294"/>
      <c r="MKF200" s="294"/>
      <c r="MKG200" s="294"/>
      <c r="MKH200" s="294"/>
      <c r="MKI200" s="294"/>
      <c r="MKJ200" s="294"/>
      <c r="MKK200" s="294"/>
      <c r="MKL200" s="294"/>
      <c r="MKM200" s="294"/>
      <c r="MKN200" s="294"/>
      <c r="MKO200" s="294"/>
      <c r="MKP200" s="294"/>
      <c r="MKQ200" s="294"/>
      <c r="MKR200" s="294"/>
      <c r="MKS200" s="294"/>
      <c r="MKT200" s="294"/>
      <c r="MKU200" s="294"/>
      <c r="MKV200" s="294"/>
      <c r="MKW200" s="294"/>
      <c r="MKX200" s="294"/>
      <c r="MKY200" s="294"/>
      <c r="MKZ200" s="294"/>
      <c r="MLA200" s="294"/>
      <c r="MLB200" s="294"/>
      <c r="MLC200" s="294"/>
      <c r="MLD200" s="294"/>
      <c r="MLE200" s="294"/>
      <c r="MLF200" s="294"/>
      <c r="MLG200" s="294"/>
      <c r="MLH200" s="294"/>
      <c r="MLI200" s="294"/>
      <c r="MLJ200" s="294"/>
      <c r="MLK200" s="294"/>
      <c r="MLL200" s="294"/>
      <c r="MLM200" s="294"/>
      <c r="MLN200" s="294"/>
      <c r="MLO200" s="294"/>
      <c r="MLP200" s="294"/>
      <c r="MLQ200" s="294"/>
      <c r="MLR200" s="294"/>
      <c r="MLS200" s="294"/>
      <c r="MLT200" s="294"/>
      <c r="MLU200" s="294"/>
      <c r="MLV200" s="294"/>
      <c r="MLW200" s="294"/>
      <c r="MLX200" s="294"/>
      <c r="MLY200" s="294"/>
      <c r="MLZ200" s="294"/>
      <c r="MMA200" s="294"/>
      <c r="MMB200" s="294"/>
      <c r="MMC200" s="294"/>
      <c r="MMD200" s="294"/>
      <c r="MME200" s="294"/>
      <c r="MMF200" s="294"/>
      <c r="MMG200" s="294"/>
      <c r="MMH200" s="294"/>
      <c r="MMI200" s="294"/>
      <c r="MMJ200" s="294"/>
      <c r="MMK200" s="294"/>
      <c r="MML200" s="294"/>
      <c r="MMM200" s="294"/>
      <c r="MMN200" s="294"/>
      <c r="MMO200" s="294"/>
      <c r="MMP200" s="294"/>
      <c r="MMQ200" s="294"/>
      <c r="MMR200" s="294"/>
      <c r="MMS200" s="294"/>
      <c r="MMT200" s="294"/>
      <c r="MMU200" s="294"/>
      <c r="MMV200" s="294"/>
      <c r="MMW200" s="294"/>
      <c r="MMX200" s="294"/>
      <c r="MMY200" s="294"/>
      <c r="MMZ200" s="294"/>
      <c r="MNA200" s="294"/>
      <c r="MNB200" s="294"/>
      <c r="MNC200" s="294"/>
      <c r="MND200" s="294"/>
      <c r="MNE200" s="294"/>
      <c r="MNF200" s="294"/>
      <c r="MNG200" s="294"/>
      <c r="MNH200" s="294"/>
      <c r="MNI200" s="294"/>
      <c r="MNJ200" s="294"/>
      <c r="MNK200" s="294"/>
      <c r="MNL200" s="294"/>
      <c r="MNM200" s="294"/>
      <c r="MNN200" s="294"/>
      <c r="MNO200" s="294"/>
      <c r="MNP200" s="294"/>
      <c r="MNQ200" s="294"/>
      <c r="MNR200" s="294"/>
      <c r="MNS200" s="294"/>
      <c r="MNT200" s="294"/>
      <c r="MNU200" s="294"/>
      <c r="MNV200" s="294"/>
      <c r="MNW200" s="294"/>
      <c r="MNX200" s="294"/>
      <c r="MNY200" s="294"/>
      <c r="MNZ200" s="294"/>
      <c r="MOA200" s="294"/>
      <c r="MOB200" s="294"/>
      <c r="MOC200" s="294"/>
      <c r="MOD200" s="294"/>
      <c r="MOE200" s="294"/>
      <c r="MOF200" s="294"/>
      <c r="MOG200" s="294"/>
      <c r="MOH200" s="294"/>
      <c r="MOI200" s="294"/>
      <c r="MOJ200" s="294"/>
      <c r="MOK200" s="294"/>
      <c r="MOL200" s="294"/>
      <c r="MOM200" s="294"/>
      <c r="MON200" s="294"/>
      <c r="MOO200" s="294"/>
      <c r="MOP200" s="294"/>
      <c r="MOQ200" s="294"/>
      <c r="MOR200" s="294"/>
      <c r="MOS200" s="294"/>
      <c r="MOT200" s="294"/>
      <c r="MOU200" s="294"/>
      <c r="MOV200" s="294"/>
      <c r="MOW200" s="294"/>
      <c r="MOX200" s="294"/>
      <c r="MOY200" s="294"/>
      <c r="MOZ200" s="294"/>
      <c r="MPA200" s="294"/>
      <c r="MPB200" s="294"/>
      <c r="MPC200" s="294"/>
      <c r="MPD200" s="294"/>
      <c r="MPE200" s="294"/>
      <c r="MPF200" s="294"/>
      <c r="MPG200" s="294"/>
      <c r="MPH200" s="294"/>
      <c r="MPI200" s="294"/>
      <c r="MPJ200" s="294"/>
      <c r="MPK200" s="294"/>
      <c r="MPL200" s="294"/>
      <c r="MPM200" s="294"/>
      <c r="MPN200" s="294"/>
      <c r="MPO200" s="294"/>
      <c r="MPP200" s="294"/>
      <c r="MPQ200" s="294"/>
      <c r="MPR200" s="294"/>
      <c r="MPS200" s="294"/>
      <c r="MPT200" s="294"/>
      <c r="MPU200" s="294"/>
      <c r="MPV200" s="294"/>
      <c r="MPW200" s="294"/>
      <c r="MPX200" s="294"/>
      <c r="MPY200" s="294"/>
      <c r="MPZ200" s="294"/>
      <c r="MQA200" s="294"/>
      <c r="MQB200" s="294"/>
      <c r="MQC200" s="294"/>
      <c r="MQD200" s="294"/>
      <c r="MQE200" s="294"/>
      <c r="MQF200" s="294"/>
      <c r="MQG200" s="294"/>
      <c r="MQH200" s="294"/>
      <c r="MQI200" s="294"/>
      <c r="MQJ200" s="294"/>
      <c r="MQK200" s="294"/>
      <c r="MQL200" s="294"/>
      <c r="MQM200" s="294"/>
      <c r="MQN200" s="294"/>
      <c r="MQO200" s="294"/>
      <c r="MQP200" s="294"/>
      <c r="MQQ200" s="294"/>
      <c r="MQR200" s="294"/>
      <c r="MQS200" s="294"/>
      <c r="MQT200" s="294"/>
      <c r="MQU200" s="294"/>
      <c r="MQV200" s="294"/>
      <c r="MQW200" s="294"/>
      <c r="MQX200" s="294"/>
      <c r="MQY200" s="294"/>
      <c r="MQZ200" s="294"/>
      <c r="MRA200" s="294"/>
      <c r="MRB200" s="294"/>
      <c r="MRC200" s="294"/>
      <c r="MRD200" s="294"/>
      <c r="MRE200" s="294"/>
      <c r="MRF200" s="294"/>
      <c r="MRG200" s="294"/>
      <c r="MRH200" s="294"/>
      <c r="MRI200" s="294"/>
      <c r="MRJ200" s="294"/>
      <c r="MRK200" s="294"/>
      <c r="MRL200" s="294"/>
      <c r="MRM200" s="294"/>
      <c r="MRN200" s="294"/>
      <c r="MRO200" s="294"/>
      <c r="MRP200" s="294"/>
      <c r="MRQ200" s="294"/>
      <c r="MRR200" s="294"/>
      <c r="MRS200" s="294"/>
      <c r="MRT200" s="294"/>
      <c r="MRU200" s="294"/>
      <c r="MRV200" s="294"/>
      <c r="MRW200" s="294"/>
      <c r="MRX200" s="294"/>
      <c r="MRY200" s="294"/>
      <c r="MRZ200" s="294"/>
      <c r="MSA200" s="294"/>
      <c r="MSB200" s="294"/>
      <c r="MSC200" s="294"/>
      <c r="MSD200" s="294"/>
      <c r="MSE200" s="294"/>
      <c r="MSF200" s="294"/>
      <c r="MSG200" s="294"/>
      <c r="MSH200" s="294"/>
      <c r="MSI200" s="294"/>
      <c r="MSJ200" s="294"/>
      <c r="MSK200" s="294"/>
      <c r="MSL200" s="294"/>
      <c r="MSM200" s="294"/>
      <c r="MSN200" s="294"/>
      <c r="MSO200" s="294"/>
      <c r="MSP200" s="294"/>
      <c r="MSQ200" s="294"/>
      <c r="MSR200" s="294"/>
      <c r="MSS200" s="294"/>
      <c r="MST200" s="294"/>
      <c r="MSU200" s="294"/>
      <c r="MSV200" s="294"/>
      <c r="MSW200" s="294"/>
      <c r="MSX200" s="294"/>
      <c r="MSY200" s="294"/>
      <c r="MSZ200" s="294"/>
      <c r="MTA200" s="294"/>
      <c r="MTB200" s="294"/>
      <c r="MTC200" s="294"/>
      <c r="MTD200" s="294"/>
      <c r="MTE200" s="294"/>
      <c r="MTF200" s="294"/>
      <c r="MTG200" s="294"/>
      <c r="MTH200" s="294"/>
      <c r="MTI200" s="294"/>
      <c r="MTJ200" s="294"/>
      <c r="MTK200" s="294"/>
      <c r="MTL200" s="294"/>
      <c r="MTM200" s="294"/>
      <c r="MTN200" s="294"/>
      <c r="MTO200" s="294"/>
      <c r="MTP200" s="294"/>
      <c r="MTQ200" s="294"/>
      <c r="MTR200" s="294"/>
      <c r="MTS200" s="294"/>
      <c r="MTT200" s="294"/>
      <c r="MTU200" s="294"/>
      <c r="MTV200" s="294"/>
      <c r="MTW200" s="294"/>
      <c r="MTX200" s="294"/>
      <c r="MTY200" s="294"/>
      <c r="MTZ200" s="294"/>
      <c r="MUA200" s="294"/>
      <c r="MUB200" s="294"/>
      <c r="MUC200" s="294"/>
      <c r="MUD200" s="294"/>
      <c r="MUE200" s="294"/>
      <c r="MUF200" s="294"/>
      <c r="MUG200" s="294"/>
      <c r="MUH200" s="294"/>
      <c r="MUI200" s="294"/>
      <c r="MUJ200" s="294"/>
      <c r="MUK200" s="294"/>
      <c r="MUL200" s="294"/>
      <c r="MUM200" s="294"/>
      <c r="MUN200" s="294"/>
      <c r="MUO200" s="294"/>
      <c r="MUP200" s="294"/>
      <c r="MUQ200" s="294"/>
      <c r="MUR200" s="294"/>
      <c r="MUS200" s="294"/>
      <c r="MUT200" s="294"/>
      <c r="MUU200" s="294"/>
      <c r="MUV200" s="294"/>
      <c r="MUW200" s="294"/>
      <c r="MUX200" s="294"/>
      <c r="MUY200" s="294"/>
      <c r="MUZ200" s="294"/>
      <c r="MVA200" s="294"/>
      <c r="MVB200" s="294"/>
      <c r="MVC200" s="294"/>
      <c r="MVD200" s="294"/>
      <c r="MVE200" s="294"/>
      <c r="MVF200" s="294"/>
      <c r="MVG200" s="294"/>
      <c r="MVH200" s="294"/>
      <c r="MVI200" s="294"/>
      <c r="MVJ200" s="294"/>
      <c r="MVK200" s="294"/>
      <c r="MVL200" s="294"/>
      <c r="MVM200" s="294"/>
      <c r="MVN200" s="294"/>
      <c r="MVO200" s="294"/>
      <c r="MVP200" s="294"/>
      <c r="MVQ200" s="294"/>
      <c r="MVR200" s="294"/>
      <c r="MVS200" s="294"/>
      <c r="MVT200" s="294"/>
      <c r="MVU200" s="294"/>
      <c r="MVV200" s="294"/>
      <c r="MVW200" s="294"/>
      <c r="MVX200" s="294"/>
      <c r="MVY200" s="294"/>
      <c r="MVZ200" s="294"/>
      <c r="MWA200" s="294"/>
      <c r="MWB200" s="294"/>
      <c r="MWC200" s="294"/>
      <c r="MWD200" s="294"/>
      <c r="MWE200" s="294"/>
      <c r="MWF200" s="294"/>
      <c r="MWG200" s="294"/>
      <c r="MWH200" s="294"/>
      <c r="MWI200" s="294"/>
      <c r="MWJ200" s="294"/>
      <c r="MWK200" s="294"/>
      <c r="MWL200" s="294"/>
      <c r="MWM200" s="294"/>
      <c r="MWN200" s="294"/>
      <c r="MWO200" s="294"/>
      <c r="MWP200" s="294"/>
      <c r="MWQ200" s="294"/>
      <c r="MWR200" s="294"/>
      <c r="MWS200" s="294"/>
      <c r="MWT200" s="294"/>
      <c r="MWU200" s="294"/>
      <c r="MWV200" s="294"/>
      <c r="MWW200" s="294"/>
      <c r="MWX200" s="294"/>
      <c r="MWY200" s="294"/>
      <c r="MWZ200" s="294"/>
      <c r="MXA200" s="294"/>
      <c r="MXB200" s="294"/>
      <c r="MXC200" s="294"/>
      <c r="MXD200" s="294"/>
      <c r="MXE200" s="294"/>
      <c r="MXF200" s="294"/>
      <c r="MXG200" s="294"/>
      <c r="MXH200" s="294"/>
      <c r="MXI200" s="294"/>
      <c r="MXJ200" s="294"/>
      <c r="MXK200" s="294"/>
      <c r="MXL200" s="294"/>
      <c r="MXM200" s="294"/>
      <c r="MXN200" s="294"/>
      <c r="MXO200" s="294"/>
      <c r="MXP200" s="294"/>
      <c r="MXQ200" s="294"/>
      <c r="MXR200" s="294"/>
      <c r="MXS200" s="294"/>
      <c r="MXT200" s="294"/>
      <c r="MXU200" s="294"/>
      <c r="MXV200" s="294"/>
      <c r="MXW200" s="294"/>
      <c r="MXX200" s="294"/>
      <c r="MXY200" s="294"/>
      <c r="MXZ200" s="294"/>
      <c r="MYA200" s="294"/>
      <c r="MYB200" s="294"/>
      <c r="MYC200" s="294"/>
      <c r="MYD200" s="294"/>
      <c r="MYE200" s="294"/>
      <c r="MYF200" s="294"/>
      <c r="MYG200" s="294"/>
      <c r="MYH200" s="294"/>
      <c r="MYI200" s="294"/>
      <c r="MYJ200" s="294"/>
      <c r="MYK200" s="294"/>
      <c r="MYL200" s="294"/>
      <c r="MYM200" s="294"/>
      <c r="MYN200" s="294"/>
      <c r="MYO200" s="294"/>
      <c r="MYP200" s="294"/>
      <c r="MYQ200" s="294"/>
      <c r="MYR200" s="294"/>
      <c r="MYS200" s="294"/>
      <c r="MYT200" s="294"/>
      <c r="MYU200" s="294"/>
      <c r="MYV200" s="294"/>
      <c r="MYW200" s="294"/>
      <c r="MYX200" s="294"/>
      <c r="MYY200" s="294"/>
      <c r="MYZ200" s="294"/>
      <c r="MZA200" s="294"/>
      <c r="MZB200" s="294"/>
      <c r="MZC200" s="294"/>
      <c r="MZD200" s="294"/>
      <c r="MZE200" s="294"/>
      <c r="MZF200" s="294"/>
      <c r="MZG200" s="294"/>
      <c r="MZH200" s="294"/>
      <c r="MZI200" s="294"/>
      <c r="MZJ200" s="294"/>
      <c r="MZK200" s="294"/>
      <c r="MZL200" s="294"/>
      <c r="MZM200" s="294"/>
      <c r="MZN200" s="294"/>
      <c r="MZO200" s="294"/>
      <c r="MZP200" s="294"/>
      <c r="MZQ200" s="294"/>
      <c r="MZR200" s="294"/>
      <c r="MZS200" s="294"/>
      <c r="MZT200" s="294"/>
      <c r="MZU200" s="294"/>
      <c r="MZV200" s="294"/>
      <c r="MZW200" s="294"/>
      <c r="MZX200" s="294"/>
      <c r="MZY200" s="294"/>
      <c r="MZZ200" s="294"/>
      <c r="NAA200" s="294"/>
      <c r="NAB200" s="294"/>
      <c r="NAC200" s="294"/>
      <c r="NAD200" s="294"/>
      <c r="NAE200" s="294"/>
      <c r="NAF200" s="294"/>
      <c r="NAG200" s="294"/>
      <c r="NAH200" s="294"/>
      <c r="NAI200" s="294"/>
      <c r="NAJ200" s="294"/>
      <c r="NAK200" s="294"/>
      <c r="NAL200" s="294"/>
      <c r="NAM200" s="294"/>
      <c r="NAN200" s="294"/>
      <c r="NAO200" s="294"/>
      <c r="NAP200" s="294"/>
      <c r="NAQ200" s="294"/>
      <c r="NAR200" s="294"/>
      <c r="NAS200" s="294"/>
      <c r="NAT200" s="294"/>
      <c r="NAU200" s="294"/>
      <c r="NAV200" s="294"/>
      <c r="NAW200" s="294"/>
      <c r="NAX200" s="294"/>
      <c r="NAY200" s="294"/>
      <c r="NAZ200" s="294"/>
      <c r="NBA200" s="294"/>
      <c r="NBB200" s="294"/>
      <c r="NBC200" s="294"/>
      <c r="NBD200" s="294"/>
      <c r="NBE200" s="294"/>
      <c r="NBF200" s="294"/>
      <c r="NBG200" s="294"/>
      <c r="NBH200" s="294"/>
      <c r="NBI200" s="294"/>
      <c r="NBJ200" s="294"/>
      <c r="NBK200" s="294"/>
      <c r="NBL200" s="294"/>
      <c r="NBM200" s="294"/>
      <c r="NBN200" s="294"/>
      <c r="NBO200" s="294"/>
      <c r="NBP200" s="294"/>
      <c r="NBQ200" s="294"/>
      <c r="NBR200" s="294"/>
      <c r="NBS200" s="294"/>
      <c r="NBT200" s="294"/>
      <c r="NBU200" s="294"/>
      <c r="NBV200" s="294"/>
      <c r="NBW200" s="294"/>
      <c r="NBX200" s="294"/>
      <c r="NBY200" s="294"/>
      <c r="NBZ200" s="294"/>
      <c r="NCA200" s="294"/>
      <c r="NCB200" s="294"/>
      <c r="NCC200" s="294"/>
      <c r="NCD200" s="294"/>
      <c r="NCE200" s="294"/>
      <c r="NCF200" s="294"/>
      <c r="NCG200" s="294"/>
      <c r="NCH200" s="294"/>
      <c r="NCI200" s="294"/>
      <c r="NCJ200" s="294"/>
      <c r="NCK200" s="294"/>
      <c r="NCL200" s="294"/>
      <c r="NCM200" s="294"/>
      <c r="NCN200" s="294"/>
      <c r="NCO200" s="294"/>
      <c r="NCP200" s="294"/>
      <c r="NCQ200" s="294"/>
      <c r="NCR200" s="294"/>
      <c r="NCS200" s="294"/>
      <c r="NCT200" s="294"/>
      <c r="NCU200" s="294"/>
      <c r="NCV200" s="294"/>
      <c r="NCW200" s="294"/>
      <c r="NCX200" s="294"/>
      <c r="NCY200" s="294"/>
      <c r="NCZ200" s="294"/>
      <c r="NDA200" s="294"/>
      <c r="NDB200" s="294"/>
      <c r="NDC200" s="294"/>
      <c r="NDD200" s="294"/>
      <c r="NDE200" s="294"/>
      <c r="NDF200" s="294"/>
      <c r="NDG200" s="294"/>
      <c r="NDH200" s="294"/>
      <c r="NDI200" s="294"/>
      <c r="NDJ200" s="294"/>
      <c r="NDK200" s="294"/>
      <c r="NDL200" s="294"/>
      <c r="NDM200" s="294"/>
      <c r="NDN200" s="294"/>
      <c r="NDO200" s="294"/>
      <c r="NDP200" s="294"/>
      <c r="NDQ200" s="294"/>
      <c r="NDR200" s="294"/>
      <c r="NDS200" s="294"/>
      <c r="NDT200" s="294"/>
      <c r="NDU200" s="294"/>
      <c r="NDV200" s="294"/>
      <c r="NDW200" s="294"/>
      <c r="NDX200" s="294"/>
      <c r="NDY200" s="294"/>
      <c r="NDZ200" s="294"/>
      <c r="NEA200" s="294"/>
      <c r="NEB200" s="294"/>
      <c r="NEC200" s="294"/>
      <c r="NED200" s="294"/>
      <c r="NEE200" s="294"/>
      <c r="NEF200" s="294"/>
      <c r="NEG200" s="294"/>
      <c r="NEH200" s="294"/>
      <c r="NEI200" s="294"/>
      <c r="NEJ200" s="294"/>
      <c r="NEK200" s="294"/>
      <c r="NEL200" s="294"/>
      <c r="NEM200" s="294"/>
      <c r="NEN200" s="294"/>
      <c r="NEO200" s="294"/>
      <c r="NEP200" s="294"/>
      <c r="NEQ200" s="294"/>
      <c r="NER200" s="294"/>
      <c r="NES200" s="294"/>
      <c r="NET200" s="294"/>
      <c r="NEU200" s="294"/>
      <c r="NEV200" s="294"/>
      <c r="NEW200" s="294"/>
      <c r="NEX200" s="294"/>
      <c r="NEY200" s="294"/>
      <c r="NEZ200" s="294"/>
      <c r="NFA200" s="294"/>
      <c r="NFB200" s="294"/>
      <c r="NFC200" s="294"/>
      <c r="NFD200" s="294"/>
      <c r="NFE200" s="294"/>
      <c r="NFF200" s="294"/>
      <c r="NFG200" s="294"/>
      <c r="NFH200" s="294"/>
      <c r="NFI200" s="294"/>
      <c r="NFJ200" s="294"/>
      <c r="NFK200" s="294"/>
      <c r="NFL200" s="294"/>
      <c r="NFM200" s="294"/>
      <c r="NFN200" s="294"/>
      <c r="NFO200" s="294"/>
      <c r="NFP200" s="294"/>
      <c r="NFQ200" s="294"/>
      <c r="NFR200" s="294"/>
      <c r="NFS200" s="294"/>
      <c r="NFT200" s="294"/>
      <c r="NFU200" s="294"/>
      <c r="NFV200" s="294"/>
      <c r="NFW200" s="294"/>
      <c r="NFX200" s="294"/>
      <c r="NFY200" s="294"/>
      <c r="NFZ200" s="294"/>
      <c r="NGA200" s="294"/>
      <c r="NGB200" s="294"/>
      <c r="NGC200" s="294"/>
      <c r="NGD200" s="294"/>
      <c r="NGE200" s="294"/>
      <c r="NGF200" s="294"/>
      <c r="NGG200" s="294"/>
      <c r="NGH200" s="294"/>
      <c r="NGI200" s="294"/>
      <c r="NGJ200" s="294"/>
      <c r="NGK200" s="294"/>
      <c r="NGL200" s="294"/>
      <c r="NGM200" s="294"/>
      <c r="NGN200" s="294"/>
      <c r="NGO200" s="294"/>
      <c r="NGP200" s="294"/>
      <c r="NGQ200" s="294"/>
      <c r="NGR200" s="294"/>
      <c r="NGS200" s="294"/>
      <c r="NGT200" s="294"/>
      <c r="NGU200" s="294"/>
      <c r="NGV200" s="294"/>
      <c r="NGW200" s="294"/>
      <c r="NGX200" s="294"/>
      <c r="NGY200" s="294"/>
      <c r="NGZ200" s="294"/>
      <c r="NHA200" s="294"/>
      <c r="NHB200" s="294"/>
      <c r="NHC200" s="294"/>
      <c r="NHD200" s="294"/>
      <c r="NHE200" s="294"/>
      <c r="NHF200" s="294"/>
      <c r="NHG200" s="294"/>
      <c r="NHH200" s="294"/>
      <c r="NHI200" s="294"/>
      <c r="NHJ200" s="294"/>
      <c r="NHK200" s="294"/>
      <c r="NHL200" s="294"/>
      <c r="NHM200" s="294"/>
      <c r="NHN200" s="294"/>
      <c r="NHO200" s="294"/>
      <c r="NHP200" s="294"/>
      <c r="NHQ200" s="294"/>
      <c r="NHR200" s="294"/>
      <c r="NHS200" s="294"/>
      <c r="NHT200" s="294"/>
      <c r="NHU200" s="294"/>
      <c r="NHV200" s="294"/>
      <c r="NHW200" s="294"/>
      <c r="NHX200" s="294"/>
      <c r="NHY200" s="294"/>
      <c r="NHZ200" s="294"/>
      <c r="NIA200" s="294"/>
      <c r="NIB200" s="294"/>
      <c r="NIC200" s="294"/>
      <c r="NID200" s="294"/>
      <c r="NIE200" s="294"/>
      <c r="NIF200" s="294"/>
      <c r="NIG200" s="294"/>
      <c r="NIH200" s="294"/>
      <c r="NII200" s="294"/>
      <c r="NIJ200" s="294"/>
      <c r="NIK200" s="294"/>
      <c r="NIL200" s="294"/>
      <c r="NIM200" s="294"/>
      <c r="NIN200" s="294"/>
      <c r="NIO200" s="294"/>
      <c r="NIP200" s="294"/>
      <c r="NIQ200" s="294"/>
      <c r="NIR200" s="294"/>
      <c r="NIS200" s="294"/>
      <c r="NIT200" s="294"/>
      <c r="NIU200" s="294"/>
      <c r="NIV200" s="294"/>
      <c r="NIW200" s="294"/>
      <c r="NIX200" s="294"/>
      <c r="NIY200" s="294"/>
      <c r="NIZ200" s="294"/>
      <c r="NJA200" s="294"/>
      <c r="NJB200" s="294"/>
      <c r="NJC200" s="294"/>
      <c r="NJD200" s="294"/>
      <c r="NJE200" s="294"/>
      <c r="NJF200" s="294"/>
      <c r="NJG200" s="294"/>
      <c r="NJH200" s="294"/>
      <c r="NJI200" s="294"/>
      <c r="NJJ200" s="294"/>
      <c r="NJK200" s="294"/>
      <c r="NJL200" s="294"/>
      <c r="NJM200" s="294"/>
      <c r="NJN200" s="294"/>
      <c r="NJO200" s="294"/>
      <c r="NJP200" s="294"/>
      <c r="NJQ200" s="294"/>
      <c r="NJR200" s="294"/>
      <c r="NJS200" s="294"/>
      <c r="NJT200" s="294"/>
      <c r="NJU200" s="294"/>
      <c r="NJV200" s="294"/>
      <c r="NJW200" s="294"/>
      <c r="NJX200" s="294"/>
      <c r="NJY200" s="294"/>
      <c r="NJZ200" s="294"/>
      <c r="NKA200" s="294"/>
      <c r="NKB200" s="294"/>
      <c r="NKC200" s="294"/>
      <c r="NKD200" s="294"/>
      <c r="NKE200" s="294"/>
      <c r="NKF200" s="294"/>
      <c r="NKG200" s="294"/>
      <c r="NKH200" s="294"/>
      <c r="NKI200" s="294"/>
      <c r="NKJ200" s="294"/>
      <c r="NKK200" s="294"/>
      <c r="NKL200" s="294"/>
      <c r="NKM200" s="294"/>
      <c r="NKN200" s="294"/>
      <c r="NKO200" s="294"/>
      <c r="NKP200" s="294"/>
      <c r="NKQ200" s="294"/>
      <c r="NKR200" s="294"/>
      <c r="NKS200" s="294"/>
      <c r="NKT200" s="294"/>
      <c r="NKU200" s="294"/>
      <c r="NKV200" s="294"/>
      <c r="NKW200" s="294"/>
      <c r="NKX200" s="294"/>
      <c r="NKY200" s="294"/>
      <c r="NKZ200" s="294"/>
      <c r="NLA200" s="294"/>
      <c r="NLB200" s="294"/>
      <c r="NLC200" s="294"/>
      <c r="NLD200" s="294"/>
      <c r="NLE200" s="294"/>
      <c r="NLF200" s="294"/>
      <c r="NLG200" s="294"/>
      <c r="NLH200" s="294"/>
      <c r="NLI200" s="294"/>
      <c r="NLJ200" s="294"/>
      <c r="NLK200" s="294"/>
      <c r="NLL200" s="294"/>
      <c r="NLM200" s="294"/>
      <c r="NLN200" s="294"/>
      <c r="NLO200" s="294"/>
      <c r="NLP200" s="294"/>
      <c r="NLQ200" s="294"/>
      <c r="NLR200" s="294"/>
      <c r="NLS200" s="294"/>
      <c r="NLT200" s="294"/>
      <c r="NLU200" s="294"/>
      <c r="NLV200" s="294"/>
      <c r="NLW200" s="294"/>
      <c r="NLX200" s="294"/>
      <c r="NLY200" s="294"/>
      <c r="NLZ200" s="294"/>
      <c r="NMA200" s="294"/>
      <c r="NMB200" s="294"/>
      <c r="NMC200" s="294"/>
      <c r="NMD200" s="294"/>
      <c r="NME200" s="294"/>
      <c r="NMF200" s="294"/>
      <c r="NMG200" s="294"/>
      <c r="NMH200" s="294"/>
      <c r="NMI200" s="294"/>
      <c r="NMJ200" s="294"/>
      <c r="NMK200" s="294"/>
      <c r="NML200" s="294"/>
      <c r="NMM200" s="294"/>
      <c r="NMN200" s="294"/>
      <c r="NMO200" s="294"/>
      <c r="NMP200" s="294"/>
      <c r="NMQ200" s="294"/>
      <c r="NMR200" s="294"/>
      <c r="NMS200" s="294"/>
      <c r="NMT200" s="294"/>
      <c r="NMU200" s="294"/>
      <c r="NMV200" s="294"/>
      <c r="NMW200" s="294"/>
      <c r="NMX200" s="294"/>
      <c r="NMY200" s="294"/>
      <c r="NMZ200" s="294"/>
      <c r="NNA200" s="294"/>
      <c r="NNB200" s="294"/>
      <c r="NNC200" s="294"/>
      <c r="NND200" s="294"/>
      <c r="NNE200" s="294"/>
      <c r="NNF200" s="294"/>
      <c r="NNG200" s="294"/>
      <c r="NNH200" s="294"/>
      <c r="NNI200" s="294"/>
      <c r="NNJ200" s="294"/>
      <c r="NNK200" s="294"/>
      <c r="NNL200" s="294"/>
      <c r="NNM200" s="294"/>
      <c r="NNN200" s="294"/>
      <c r="NNO200" s="294"/>
      <c r="NNP200" s="294"/>
      <c r="NNQ200" s="294"/>
      <c r="NNR200" s="294"/>
      <c r="NNS200" s="294"/>
      <c r="NNT200" s="294"/>
      <c r="NNU200" s="294"/>
      <c r="NNV200" s="294"/>
      <c r="NNW200" s="294"/>
      <c r="NNX200" s="294"/>
      <c r="NNY200" s="294"/>
      <c r="NNZ200" s="294"/>
      <c r="NOA200" s="294"/>
      <c r="NOB200" s="294"/>
      <c r="NOC200" s="294"/>
      <c r="NOD200" s="294"/>
      <c r="NOE200" s="294"/>
      <c r="NOF200" s="294"/>
      <c r="NOG200" s="294"/>
      <c r="NOH200" s="294"/>
      <c r="NOI200" s="294"/>
      <c r="NOJ200" s="294"/>
      <c r="NOK200" s="294"/>
      <c r="NOL200" s="294"/>
      <c r="NOM200" s="294"/>
      <c r="NON200" s="294"/>
      <c r="NOO200" s="294"/>
      <c r="NOP200" s="294"/>
      <c r="NOQ200" s="294"/>
      <c r="NOR200" s="294"/>
      <c r="NOS200" s="294"/>
      <c r="NOT200" s="294"/>
      <c r="NOU200" s="294"/>
      <c r="NOV200" s="294"/>
      <c r="NOW200" s="294"/>
      <c r="NOX200" s="294"/>
      <c r="NOY200" s="294"/>
      <c r="NOZ200" s="294"/>
      <c r="NPA200" s="294"/>
      <c r="NPB200" s="294"/>
      <c r="NPC200" s="294"/>
      <c r="NPD200" s="294"/>
      <c r="NPE200" s="294"/>
      <c r="NPF200" s="294"/>
      <c r="NPG200" s="294"/>
      <c r="NPH200" s="294"/>
      <c r="NPI200" s="294"/>
      <c r="NPJ200" s="294"/>
      <c r="NPK200" s="294"/>
      <c r="NPL200" s="294"/>
      <c r="NPM200" s="294"/>
      <c r="NPN200" s="294"/>
      <c r="NPO200" s="294"/>
      <c r="NPP200" s="294"/>
      <c r="NPQ200" s="294"/>
      <c r="NPR200" s="294"/>
      <c r="NPS200" s="294"/>
      <c r="NPT200" s="294"/>
      <c r="NPU200" s="294"/>
      <c r="NPV200" s="294"/>
      <c r="NPW200" s="294"/>
      <c r="NPX200" s="294"/>
      <c r="NPY200" s="294"/>
      <c r="NPZ200" s="294"/>
      <c r="NQA200" s="294"/>
      <c r="NQB200" s="294"/>
      <c r="NQC200" s="294"/>
      <c r="NQD200" s="294"/>
      <c r="NQE200" s="294"/>
      <c r="NQF200" s="294"/>
      <c r="NQG200" s="294"/>
      <c r="NQH200" s="294"/>
      <c r="NQI200" s="294"/>
      <c r="NQJ200" s="294"/>
      <c r="NQK200" s="294"/>
      <c r="NQL200" s="294"/>
      <c r="NQM200" s="294"/>
      <c r="NQN200" s="294"/>
      <c r="NQO200" s="294"/>
      <c r="NQP200" s="294"/>
      <c r="NQQ200" s="294"/>
      <c r="NQR200" s="294"/>
      <c r="NQS200" s="294"/>
      <c r="NQT200" s="294"/>
      <c r="NQU200" s="294"/>
      <c r="NQV200" s="294"/>
      <c r="NQW200" s="294"/>
      <c r="NQX200" s="294"/>
      <c r="NQY200" s="294"/>
      <c r="NQZ200" s="294"/>
      <c r="NRA200" s="294"/>
      <c r="NRB200" s="294"/>
      <c r="NRC200" s="294"/>
      <c r="NRD200" s="294"/>
      <c r="NRE200" s="294"/>
      <c r="NRF200" s="294"/>
      <c r="NRG200" s="294"/>
      <c r="NRH200" s="294"/>
      <c r="NRI200" s="294"/>
      <c r="NRJ200" s="294"/>
      <c r="NRK200" s="294"/>
      <c r="NRL200" s="294"/>
      <c r="NRM200" s="294"/>
      <c r="NRN200" s="294"/>
      <c r="NRO200" s="294"/>
      <c r="NRP200" s="294"/>
      <c r="NRQ200" s="294"/>
      <c r="NRR200" s="294"/>
      <c r="NRS200" s="294"/>
      <c r="NRT200" s="294"/>
      <c r="NRU200" s="294"/>
      <c r="NRV200" s="294"/>
      <c r="NRW200" s="294"/>
      <c r="NRX200" s="294"/>
      <c r="NRY200" s="294"/>
      <c r="NRZ200" s="294"/>
      <c r="NSA200" s="294"/>
      <c r="NSB200" s="294"/>
      <c r="NSC200" s="294"/>
      <c r="NSD200" s="294"/>
      <c r="NSE200" s="294"/>
      <c r="NSF200" s="294"/>
      <c r="NSG200" s="294"/>
      <c r="NSH200" s="294"/>
      <c r="NSI200" s="294"/>
      <c r="NSJ200" s="294"/>
      <c r="NSK200" s="294"/>
      <c r="NSL200" s="294"/>
      <c r="NSM200" s="294"/>
      <c r="NSN200" s="294"/>
      <c r="NSO200" s="294"/>
      <c r="NSP200" s="294"/>
      <c r="NSQ200" s="294"/>
      <c r="NSR200" s="294"/>
      <c r="NSS200" s="294"/>
      <c r="NST200" s="294"/>
      <c r="NSU200" s="294"/>
      <c r="NSV200" s="294"/>
      <c r="NSW200" s="294"/>
      <c r="NSX200" s="294"/>
      <c r="NSY200" s="294"/>
      <c r="NSZ200" s="294"/>
      <c r="NTA200" s="294"/>
      <c r="NTB200" s="294"/>
      <c r="NTC200" s="294"/>
      <c r="NTD200" s="294"/>
      <c r="NTE200" s="294"/>
      <c r="NTF200" s="294"/>
      <c r="NTG200" s="294"/>
      <c r="NTH200" s="294"/>
      <c r="NTI200" s="294"/>
      <c r="NTJ200" s="294"/>
      <c r="NTK200" s="294"/>
      <c r="NTL200" s="294"/>
      <c r="NTM200" s="294"/>
      <c r="NTN200" s="294"/>
      <c r="NTO200" s="294"/>
      <c r="NTP200" s="294"/>
      <c r="NTQ200" s="294"/>
      <c r="NTR200" s="294"/>
      <c r="NTS200" s="294"/>
      <c r="NTT200" s="294"/>
      <c r="NTU200" s="294"/>
      <c r="NTV200" s="294"/>
      <c r="NTW200" s="294"/>
      <c r="NTX200" s="294"/>
      <c r="NTY200" s="294"/>
      <c r="NTZ200" s="294"/>
      <c r="NUA200" s="294"/>
      <c r="NUB200" s="294"/>
      <c r="NUC200" s="294"/>
      <c r="NUD200" s="294"/>
      <c r="NUE200" s="294"/>
      <c r="NUF200" s="294"/>
      <c r="NUG200" s="294"/>
      <c r="NUH200" s="294"/>
      <c r="NUI200" s="294"/>
      <c r="NUJ200" s="294"/>
      <c r="NUK200" s="294"/>
      <c r="NUL200" s="294"/>
      <c r="NUM200" s="294"/>
      <c r="NUN200" s="294"/>
      <c r="NUO200" s="294"/>
      <c r="NUP200" s="294"/>
      <c r="NUQ200" s="294"/>
      <c r="NUR200" s="294"/>
      <c r="NUS200" s="294"/>
      <c r="NUT200" s="294"/>
      <c r="NUU200" s="294"/>
      <c r="NUV200" s="294"/>
      <c r="NUW200" s="294"/>
      <c r="NUX200" s="294"/>
      <c r="NUY200" s="294"/>
      <c r="NUZ200" s="294"/>
      <c r="NVA200" s="294"/>
      <c r="NVB200" s="294"/>
      <c r="NVC200" s="294"/>
      <c r="NVD200" s="294"/>
      <c r="NVE200" s="294"/>
      <c r="NVF200" s="294"/>
      <c r="NVG200" s="294"/>
      <c r="NVH200" s="294"/>
      <c r="NVI200" s="294"/>
      <c r="NVJ200" s="294"/>
      <c r="NVK200" s="294"/>
      <c r="NVL200" s="294"/>
      <c r="NVM200" s="294"/>
      <c r="NVN200" s="294"/>
      <c r="NVO200" s="294"/>
      <c r="NVP200" s="294"/>
      <c r="NVQ200" s="294"/>
      <c r="NVR200" s="294"/>
      <c r="NVS200" s="294"/>
      <c r="NVT200" s="294"/>
      <c r="NVU200" s="294"/>
      <c r="NVV200" s="294"/>
      <c r="NVW200" s="294"/>
      <c r="NVX200" s="294"/>
      <c r="NVY200" s="294"/>
      <c r="NVZ200" s="294"/>
      <c r="NWA200" s="294"/>
      <c r="NWB200" s="294"/>
      <c r="NWC200" s="294"/>
      <c r="NWD200" s="294"/>
      <c r="NWE200" s="294"/>
      <c r="NWF200" s="294"/>
      <c r="NWG200" s="294"/>
      <c r="NWH200" s="294"/>
      <c r="NWI200" s="294"/>
      <c r="NWJ200" s="294"/>
      <c r="NWK200" s="294"/>
      <c r="NWL200" s="294"/>
      <c r="NWM200" s="294"/>
      <c r="NWN200" s="294"/>
      <c r="NWO200" s="294"/>
      <c r="NWP200" s="294"/>
      <c r="NWQ200" s="294"/>
      <c r="NWR200" s="294"/>
      <c r="NWS200" s="294"/>
      <c r="NWT200" s="294"/>
      <c r="NWU200" s="294"/>
      <c r="NWV200" s="294"/>
      <c r="NWW200" s="294"/>
      <c r="NWX200" s="294"/>
      <c r="NWY200" s="294"/>
      <c r="NWZ200" s="294"/>
      <c r="NXA200" s="294"/>
      <c r="NXB200" s="294"/>
      <c r="NXC200" s="294"/>
      <c r="NXD200" s="294"/>
      <c r="NXE200" s="294"/>
      <c r="NXF200" s="294"/>
      <c r="NXG200" s="294"/>
      <c r="NXH200" s="294"/>
      <c r="NXI200" s="294"/>
      <c r="NXJ200" s="294"/>
      <c r="NXK200" s="294"/>
      <c r="NXL200" s="294"/>
      <c r="NXM200" s="294"/>
      <c r="NXN200" s="294"/>
      <c r="NXO200" s="294"/>
      <c r="NXP200" s="294"/>
      <c r="NXQ200" s="294"/>
      <c r="NXR200" s="294"/>
      <c r="NXS200" s="294"/>
      <c r="NXT200" s="294"/>
      <c r="NXU200" s="294"/>
      <c r="NXV200" s="294"/>
      <c r="NXW200" s="294"/>
      <c r="NXX200" s="294"/>
      <c r="NXY200" s="294"/>
      <c r="NXZ200" s="294"/>
      <c r="NYA200" s="294"/>
      <c r="NYB200" s="294"/>
      <c r="NYC200" s="294"/>
      <c r="NYD200" s="294"/>
      <c r="NYE200" s="294"/>
      <c r="NYF200" s="294"/>
      <c r="NYG200" s="294"/>
      <c r="NYH200" s="294"/>
      <c r="NYI200" s="294"/>
      <c r="NYJ200" s="294"/>
      <c r="NYK200" s="294"/>
      <c r="NYL200" s="294"/>
      <c r="NYM200" s="294"/>
      <c r="NYN200" s="294"/>
      <c r="NYO200" s="294"/>
      <c r="NYP200" s="294"/>
      <c r="NYQ200" s="294"/>
      <c r="NYR200" s="294"/>
      <c r="NYS200" s="294"/>
      <c r="NYT200" s="294"/>
      <c r="NYU200" s="294"/>
      <c r="NYV200" s="294"/>
      <c r="NYW200" s="294"/>
      <c r="NYX200" s="294"/>
      <c r="NYY200" s="294"/>
      <c r="NYZ200" s="294"/>
      <c r="NZA200" s="294"/>
      <c r="NZB200" s="294"/>
      <c r="NZC200" s="294"/>
      <c r="NZD200" s="294"/>
      <c r="NZE200" s="294"/>
      <c r="NZF200" s="294"/>
      <c r="NZG200" s="294"/>
      <c r="NZH200" s="294"/>
      <c r="NZI200" s="294"/>
      <c r="NZJ200" s="294"/>
      <c r="NZK200" s="294"/>
      <c r="NZL200" s="294"/>
      <c r="NZM200" s="294"/>
      <c r="NZN200" s="294"/>
      <c r="NZO200" s="294"/>
      <c r="NZP200" s="294"/>
      <c r="NZQ200" s="294"/>
      <c r="NZR200" s="294"/>
      <c r="NZS200" s="294"/>
      <c r="NZT200" s="294"/>
      <c r="NZU200" s="294"/>
      <c r="NZV200" s="294"/>
      <c r="NZW200" s="294"/>
      <c r="NZX200" s="294"/>
      <c r="NZY200" s="294"/>
      <c r="NZZ200" s="294"/>
      <c r="OAA200" s="294"/>
      <c r="OAB200" s="294"/>
      <c r="OAC200" s="294"/>
      <c r="OAD200" s="294"/>
      <c r="OAE200" s="294"/>
      <c r="OAF200" s="294"/>
      <c r="OAG200" s="294"/>
      <c r="OAH200" s="294"/>
      <c r="OAI200" s="294"/>
      <c r="OAJ200" s="294"/>
      <c r="OAK200" s="294"/>
      <c r="OAL200" s="294"/>
      <c r="OAM200" s="294"/>
      <c r="OAN200" s="294"/>
      <c r="OAO200" s="294"/>
      <c r="OAP200" s="294"/>
      <c r="OAQ200" s="294"/>
      <c r="OAR200" s="294"/>
      <c r="OAS200" s="294"/>
      <c r="OAT200" s="294"/>
      <c r="OAU200" s="294"/>
      <c r="OAV200" s="294"/>
      <c r="OAW200" s="294"/>
      <c r="OAX200" s="294"/>
      <c r="OAY200" s="294"/>
      <c r="OAZ200" s="294"/>
      <c r="OBA200" s="294"/>
      <c r="OBB200" s="294"/>
      <c r="OBC200" s="294"/>
      <c r="OBD200" s="294"/>
      <c r="OBE200" s="294"/>
      <c r="OBF200" s="294"/>
      <c r="OBG200" s="294"/>
      <c r="OBH200" s="294"/>
      <c r="OBI200" s="294"/>
      <c r="OBJ200" s="294"/>
      <c r="OBK200" s="294"/>
      <c r="OBL200" s="294"/>
      <c r="OBM200" s="294"/>
      <c r="OBN200" s="294"/>
      <c r="OBO200" s="294"/>
      <c r="OBP200" s="294"/>
      <c r="OBQ200" s="294"/>
      <c r="OBR200" s="294"/>
      <c r="OBS200" s="294"/>
      <c r="OBT200" s="294"/>
      <c r="OBU200" s="294"/>
      <c r="OBV200" s="294"/>
      <c r="OBW200" s="294"/>
      <c r="OBX200" s="294"/>
      <c r="OBY200" s="294"/>
      <c r="OBZ200" s="294"/>
      <c r="OCA200" s="294"/>
      <c r="OCB200" s="294"/>
      <c r="OCC200" s="294"/>
      <c r="OCD200" s="294"/>
      <c r="OCE200" s="294"/>
      <c r="OCF200" s="294"/>
      <c r="OCG200" s="294"/>
      <c r="OCH200" s="294"/>
      <c r="OCI200" s="294"/>
      <c r="OCJ200" s="294"/>
      <c r="OCK200" s="294"/>
      <c r="OCL200" s="294"/>
      <c r="OCM200" s="294"/>
      <c r="OCN200" s="294"/>
      <c r="OCO200" s="294"/>
      <c r="OCP200" s="294"/>
      <c r="OCQ200" s="294"/>
      <c r="OCR200" s="294"/>
      <c r="OCS200" s="294"/>
      <c r="OCT200" s="294"/>
      <c r="OCU200" s="294"/>
      <c r="OCV200" s="294"/>
      <c r="OCW200" s="294"/>
      <c r="OCX200" s="294"/>
      <c r="OCY200" s="294"/>
      <c r="OCZ200" s="294"/>
      <c r="ODA200" s="294"/>
      <c r="ODB200" s="294"/>
      <c r="ODC200" s="294"/>
      <c r="ODD200" s="294"/>
      <c r="ODE200" s="294"/>
      <c r="ODF200" s="294"/>
      <c r="ODG200" s="294"/>
      <c r="ODH200" s="294"/>
      <c r="ODI200" s="294"/>
      <c r="ODJ200" s="294"/>
      <c r="ODK200" s="294"/>
      <c r="ODL200" s="294"/>
      <c r="ODM200" s="294"/>
      <c r="ODN200" s="294"/>
      <c r="ODO200" s="294"/>
      <c r="ODP200" s="294"/>
      <c r="ODQ200" s="294"/>
      <c r="ODR200" s="294"/>
      <c r="ODS200" s="294"/>
      <c r="ODT200" s="294"/>
      <c r="ODU200" s="294"/>
      <c r="ODV200" s="294"/>
      <c r="ODW200" s="294"/>
      <c r="ODX200" s="294"/>
      <c r="ODY200" s="294"/>
      <c r="ODZ200" s="294"/>
      <c r="OEA200" s="294"/>
      <c r="OEB200" s="294"/>
      <c r="OEC200" s="294"/>
      <c r="OED200" s="294"/>
      <c r="OEE200" s="294"/>
      <c r="OEF200" s="294"/>
      <c r="OEG200" s="294"/>
      <c r="OEH200" s="294"/>
      <c r="OEI200" s="294"/>
      <c r="OEJ200" s="294"/>
      <c r="OEK200" s="294"/>
      <c r="OEL200" s="294"/>
      <c r="OEM200" s="294"/>
      <c r="OEN200" s="294"/>
      <c r="OEO200" s="294"/>
      <c r="OEP200" s="294"/>
      <c r="OEQ200" s="294"/>
      <c r="OER200" s="294"/>
      <c r="OES200" s="294"/>
      <c r="OET200" s="294"/>
      <c r="OEU200" s="294"/>
      <c r="OEV200" s="294"/>
      <c r="OEW200" s="294"/>
      <c r="OEX200" s="294"/>
      <c r="OEY200" s="294"/>
      <c r="OEZ200" s="294"/>
      <c r="OFA200" s="294"/>
      <c r="OFB200" s="294"/>
      <c r="OFC200" s="294"/>
      <c r="OFD200" s="294"/>
      <c r="OFE200" s="294"/>
      <c r="OFF200" s="294"/>
      <c r="OFG200" s="294"/>
      <c r="OFH200" s="294"/>
      <c r="OFI200" s="294"/>
      <c r="OFJ200" s="294"/>
      <c r="OFK200" s="294"/>
      <c r="OFL200" s="294"/>
      <c r="OFM200" s="294"/>
      <c r="OFN200" s="294"/>
      <c r="OFO200" s="294"/>
      <c r="OFP200" s="294"/>
      <c r="OFQ200" s="294"/>
      <c r="OFR200" s="294"/>
      <c r="OFS200" s="294"/>
      <c r="OFT200" s="294"/>
      <c r="OFU200" s="294"/>
      <c r="OFV200" s="294"/>
      <c r="OFW200" s="294"/>
      <c r="OFX200" s="294"/>
      <c r="OFY200" s="294"/>
      <c r="OFZ200" s="294"/>
      <c r="OGA200" s="294"/>
      <c r="OGB200" s="294"/>
      <c r="OGC200" s="294"/>
      <c r="OGD200" s="294"/>
      <c r="OGE200" s="294"/>
      <c r="OGF200" s="294"/>
      <c r="OGG200" s="294"/>
      <c r="OGH200" s="294"/>
      <c r="OGI200" s="294"/>
      <c r="OGJ200" s="294"/>
      <c r="OGK200" s="294"/>
      <c r="OGL200" s="294"/>
      <c r="OGM200" s="294"/>
      <c r="OGN200" s="294"/>
      <c r="OGO200" s="294"/>
      <c r="OGP200" s="294"/>
      <c r="OGQ200" s="294"/>
      <c r="OGR200" s="294"/>
      <c r="OGS200" s="294"/>
      <c r="OGT200" s="294"/>
      <c r="OGU200" s="294"/>
      <c r="OGV200" s="294"/>
      <c r="OGW200" s="294"/>
      <c r="OGX200" s="294"/>
      <c r="OGY200" s="294"/>
      <c r="OGZ200" s="294"/>
      <c r="OHA200" s="294"/>
      <c r="OHB200" s="294"/>
      <c r="OHC200" s="294"/>
      <c r="OHD200" s="294"/>
      <c r="OHE200" s="294"/>
      <c r="OHF200" s="294"/>
      <c r="OHG200" s="294"/>
      <c r="OHH200" s="294"/>
      <c r="OHI200" s="294"/>
      <c r="OHJ200" s="294"/>
      <c r="OHK200" s="294"/>
      <c r="OHL200" s="294"/>
      <c r="OHM200" s="294"/>
      <c r="OHN200" s="294"/>
      <c r="OHO200" s="294"/>
      <c r="OHP200" s="294"/>
      <c r="OHQ200" s="294"/>
      <c r="OHR200" s="294"/>
      <c r="OHS200" s="294"/>
      <c r="OHT200" s="294"/>
      <c r="OHU200" s="294"/>
      <c r="OHV200" s="294"/>
      <c r="OHW200" s="294"/>
      <c r="OHX200" s="294"/>
      <c r="OHY200" s="294"/>
      <c r="OHZ200" s="294"/>
      <c r="OIA200" s="294"/>
      <c r="OIB200" s="294"/>
      <c r="OIC200" s="294"/>
      <c r="OID200" s="294"/>
      <c r="OIE200" s="294"/>
      <c r="OIF200" s="294"/>
      <c r="OIG200" s="294"/>
      <c r="OIH200" s="294"/>
      <c r="OII200" s="294"/>
      <c r="OIJ200" s="294"/>
      <c r="OIK200" s="294"/>
      <c r="OIL200" s="294"/>
      <c r="OIM200" s="294"/>
      <c r="OIN200" s="294"/>
      <c r="OIO200" s="294"/>
      <c r="OIP200" s="294"/>
      <c r="OIQ200" s="294"/>
      <c r="OIR200" s="294"/>
      <c r="OIS200" s="294"/>
      <c r="OIT200" s="294"/>
      <c r="OIU200" s="294"/>
      <c r="OIV200" s="294"/>
      <c r="OIW200" s="294"/>
      <c r="OIX200" s="294"/>
      <c r="OIY200" s="294"/>
      <c r="OIZ200" s="294"/>
      <c r="OJA200" s="294"/>
      <c r="OJB200" s="294"/>
      <c r="OJC200" s="294"/>
      <c r="OJD200" s="294"/>
      <c r="OJE200" s="294"/>
      <c r="OJF200" s="294"/>
      <c r="OJG200" s="294"/>
      <c r="OJH200" s="294"/>
      <c r="OJI200" s="294"/>
      <c r="OJJ200" s="294"/>
      <c r="OJK200" s="294"/>
      <c r="OJL200" s="294"/>
      <c r="OJM200" s="294"/>
      <c r="OJN200" s="294"/>
      <c r="OJO200" s="294"/>
      <c r="OJP200" s="294"/>
      <c r="OJQ200" s="294"/>
      <c r="OJR200" s="294"/>
      <c r="OJS200" s="294"/>
      <c r="OJT200" s="294"/>
      <c r="OJU200" s="294"/>
      <c r="OJV200" s="294"/>
      <c r="OJW200" s="294"/>
      <c r="OJX200" s="294"/>
      <c r="OJY200" s="294"/>
      <c r="OJZ200" s="294"/>
      <c r="OKA200" s="294"/>
      <c r="OKB200" s="294"/>
      <c r="OKC200" s="294"/>
      <c r="OKD200" s="294"/>
      <c r="OKE200" s="294"/>
      <c r="OKF200" s="294"/>
      <c r="OKG200" s="294"/>
      <c r="OKH200" s="294"/>
      <c r="OKI200" s="294"/>
      <c r="OKJ200" s="294"/>
      <c r="OKK200" s="294"/>
      <c r="OKL200" s="294"/>
      <c r="OKM200" s="294"/>
      <c r="OKN200" s="294"/>
      <c r="OKO200" s="294"/>
      <c r="OKP200" s="294"/>
      <c r="OKQ200" s="294"/>
      <c r="OKR200" s="294"/>
      <c r="OKS200" s="294"/>
      <c r="OKT200" s="294"/>
      <c r="OKU200" s="294"/>
      <c r="OKV200" s="294"/>
      <c r="OKW200" s="294"/>
      <c r="OKX200" s="294"/>
      <c r="OKY200" s="294"/>
      <c r="OKZ200" s="294"/>
      <c r="OLA200" s="294"/>
      <c r="OLB200" s="294"/>
      <c r="OLC200" s="294"/>
      <c r="OLD200" s="294"/>
      <c r="OLE200" s="294"/>
      <c r="OLF200" s="294"/>
      <c r="OLG200" s="294"/>
      <c r="OLH200" s="294"/>
      <c r="OLI200" s="294"/>
      <c r="OLJ200" s="294"/>
      <c r="OLK200" s="294"/>
      <c r="OLL200" s="294"/>
      <c r="OLM200" s="294"/>
      <c r="OLN200" s="294"/>
      <c r="OLO200" s="294"/>
      <c r="OLP200" s="294"/>
      <c r="OLQ200" s="294"/>
      <c r="OLR200" s="294"/>
      <c r="OLS200" s="294"/>
      <c r="OLT200" s="294"/>
      <c r="OLU200" s="294"/>
      <c r="OLV200" s="294"/>
      <c r="OLW200" s="294"/>
      <c r="OLX200" s="294"/>
      <c r="OLY200" s="294"/>
      <c r="OLZ200" s="294"/>
      <c r="OMA200" s="294"/>
      <c r="OMB200" s="294"/>
      <c r="OMC200" s="294"/>
      <c r="OMD200" s="294"/>
      <c r="OME200" s="294"/>
      <c r="OMF200" s="294"/>
      <c r="OMG200" s="294"/>
      <c r="OMH200" s="294"/>
      <c r="OMI200" s="294"/>
      <c r="OMJ200" s="294"/>
      <c r="OMK200" s="294"/>
      <c r="OML200" s="294"/>
      <c r="OMM200" s="294"/>
      <c r="OMN200" s="294"/>
      <c r="OMO200" s="294"/>
      <c r="OMP200" s="294"/>
      <c r="OMQ200" s="294"/>
      <c r="OMR200" s="294"/>
      <c r="OMS200" s="294"/>
      <c r="OMT200" s="294"/>
      <c r="OMU200" s="294"/>
      <c r="OMV200" s="294"/>
      <c r="OMW200" s="294"/>
      <c r="OMX200" s="294"/>
      <c r="OMY200" s="294"/>
      <c r="OMZ200" s="294"/>
      <c r="ONA200" s="294"/>
      <c r="ONB200" s="294"/>
      <c r="ONC200" s="294"/>
      <c r="OND200" s="294"/>
      <c r="ONE200" s="294"/>
      <c r="ONF200" s="294"/>
      <c r="ONG200" s="294"/>
      <c r="ONH200" s="294"/>
      <c r="ONI200" s="294"/>
      <c r="ONJ200" s="294"/>
      <c r="ONK200" s="294"/>
      <c r="ONL200" s="294"/>
      <c r="ONM200" s="294"/>
      <c r="ONN200" s="294"/>
      <c r="ONO200" s="294"/>
      <c r="ONP200" s="294"/>
      <c r="ONQ200" s="294"/>
      <c r="ONR200" s="294"/>
      <c r="ONS200" s="294"/>
      <c r="ONT200" s="294"/>
      <c r="ONU200" s="294"/>
      <c r="ONV200" s="294"/>
      <c r="ONW200" s="294"/>
      <c r="ONX200" s="294"/>
      <c r="ONY200" s="294"/>
      <c r="ONZ200" s="294"/>
      <c r="OOA200" s="294"/>
      <c r="OOB200" s="294"/>
      <c r="OOC200" s="294"/>
      <c r="OOD200" s="294"/>
      <c r="OOE200" s="294"/>
      <c r="OOF200" s="294"/>
      <c r="OOG200" s="294"/>
      <c r="OOH200" s="294"/>
      <c r="OOI200" s="294"/>
      <c r="OOJ200" s="294"/>
      <c r="OOK200" s="294"/>
      <c r="OOL200" s="294"/>
      <c r="OOM200" s="294"/>
      <c r="OON200" s="294"/>
      <c r="OOO200" s="294"/>
      <c r="OOP200" s="294"/>
      <c r="OOQ200" s="294"/>
      <c r="OOR200" s="294"/>
      <c r="OOS200" s="294"/>
      <c r="OOT200" s="294"/>
      <c r="OOU200" s="294"/>
      <c r="OOV200" s="294"/>
      <c r="OOW200" s="294"/>
      <c r="OOX200" s="294"/>
      <c r="OOY200" s="294"/>
      <c r="OOZ200" s="294"/>
      <c r="OPA200" s="294"/>
      <c r="OPB200" s="294"/>
      <c r="OPC200" s="294"/>
      <c r="OPD200" s="294"/>
      <c r="OPE200" s="294"/>
      <c r="OPF200" s="294"/>
      <c r="OPG200" s="294"/>
      <c r="OPH200" s="294"/>
      <c r="OPI200" s="294"/>
      <c r="OPJ200" s="294"/>
      <c r="OPK200" s="294"/>
      <c r="OPL200" s="294"/>
      <c r="OPM200" s="294"/>
      <c r="OPN200" s="294"/>
      <c r="OPO200" s="294"/>
      <c r="OPP200" s="294"/>
      <c r="OPQ200" s="294"/>
      <c r="OPR200" s="294"/>
      <c r="OPS200" s="294"/>
      <c r="OPT200" s="294"/>
      <c r="OPU200" s="294"/>
      <c r="OPV200" s="294"/>
      <c r="OPW200" s="294"/>
      <c r="OPX200" s="294"/>
      <c r="OPY200" s="294"/>
      <c r="OPZ200" s="294"/>
      <c r="OQA200" s="294"/>
      <c r="OQB200" s="294"/>
      <c r="OQC200" s="294"/>
      <c r="OQD200" s="294"/>
      <c r="OQE200" s="294"/>
      <c r="OQF200" s="294"/>
      <c r="OQG200" s="294"/>
      <c r="OQH200" s="294"/>
      <c r="OQI200" s="294"/>
      <c r="OQJ200" s="294"/>
      <c r="OQK200" s="294"/>
      <c r="OQL200" s="294"/>
      <c r="OQM200" s="294"/>
      <c r="OQN200" s="294"/>
      <c r="OQO200" s="294"/>
      <c r="OQP200" s="294"/>
      <c r="OQQ200" s="294"/>
      <c r="OQR200" s="294"/>
      <c r="OQS200" s="294"/>
      <c r="OQT200" s="294"/>
      <c r="OQU200" s="294"/>
      <c r="OQV200" s="294"/>
      <c r="OQW200" s="294"/>
      <c r="OQX200" s="294"/>
      <c r="OQY200" s="294"/>
      <c r="OQZ200" s="294"/>
      <c r="ORA200" s="294"/>
      <c r="ORB200" s="294"/>
      <c r="ORC200" s="294"/>
      <c r="ORD200" s="294"/>
      <c r="ORE200" s="294"/>
      <c r="ORF200" s="294"/>
      <c r="ORG200" s="294"/>
      <c r="ORH200" s="294"/>
      <c r="ORI200" s="294"/>
      <c r="ORJ200" s="294"/>
      <c r="ORK200" s="294"/>
      <c r="ORL200" s="294"/>
      <c r="ORM200" s="294"/>
      <c r="ORN200" s="294"/>
      <c r="ORO200" s="294"/>
      <c r="ORP200" s="294"/>
      <c r="ORQ200" s="294"/>
      <c r="ORR200" s="294"/>
      <c r="ORS200" s="294"/>
      <c r="ORT200" s="294"/>
      <c r="ORU200" s="294"/>
      <c r="ORV200" s="294"/>
      <c r="ORW200" s="294"/>
      <c r="ORX200" s="294"/>
      <c r="ORY200" s="294"/>
      <c r="ORZ200" s="294"/>
      <c r="OSA200" s="294"/>
      <c r="OSB200" s="294"/>
      <c r="OSC200" s="294"/>
      <c r="OSD200" s="294"/>
      <c r="OSE200" s="294"/>
      <c r="OSF200" s="294"/>
      <c r="OSG200" s="294"/>
      <c r="OSH200" s="294"/>
      <c r="OSI200" s="294"/>
      <c r="OSJ200" s="294"/>
      <c r="OSK200" s="294"/>
      <c r="OSL200" s="294"/>
      <c r="OSM200" s="294"/>
      <c r="OSN200" s="294"/>
      <c r="OSO200" s="294"/>
      <c r="OSP200" s="294"/>
      <c r="OSQ200" s="294"/>
      <c r="OSR200" s="294"/>
      <c r="OSS200" s="294"/>
      <c r="OST200" s="294"/>
      <c r="OSU200" s="294"/>
      <c r="OSV200" s="294"/>
      <c r="OSW200" s="294"/>
      <c r="OSX200" s="294"/>
      <c r="OSY200" s="294"/>
      <c r="OSZ200" s="294"/>
      <c r="OTA200" s="294"/>
      <c r="OTB200" s="294"/>
      <c r="OTC200" s="294"/>
      <c r="OTD200" s="294"/>
      <c r="OTE200" s="294"/>
      <c r="OTF200" s="294"/>
      <c r="OTG200" s="294"/>
      <c r="OTH200" s="294"/>
      <c r="OTI200" s="294"/>
      <c r="OTJ200" s="294"/>
      <c r="OTK200" s="294"/>
      <c r="OTL200" s="294"/>
      <c r="OTM200" s="294"/>
      <c r="OTN200" s="294"/>
      <c r="OTO200" s="294"/>
      <c r="OTP200" s="294"/>
      <c r="OTQ200" s="294"/>
      <c r="OTR200" s="294"/>
      <c r="OTS200" s="294"/>
      <c r="OTT200" s="294"/>
      <c r="OTU200" s="294"/>
      <c r="OTV200" s="294"/>
      <c r="OTW200" s="294"/>
      <c r="OTX200" s="294"/>
      <c r="OTY200" s="294"/>
      <c r="OTZ200" s="294"/>
      <c r="OUA200" s="294"/>
      <c r="OUB200" s="294"/>
      <c r="OUC200" s="294"/>
      <c r="OUD200" s="294"/>
      <c r="OUE200" s="294"/>
      <c r="OUF200" s="294"/>
      <c r="OUG200" s="294"/>
      <c r="OUH200" s="294"/>
      <c r="OUI200" s="294"/>
      <c r="OUJ200" s="294"/>
      <c r="OUK200" s="294"/>
      <c r="OUL200" s="294"/>
      <c r="OUM200" s="294"/>
      <c r="OUN200" s="294"/>
      <c r="OUO200" s="294"/>
      <c r="OUP200" s="294"/>
      <c r="OUQ200" s="294"/>
      <c r="OUR200" s="294"/>
      <c r="OUS200" s="294"/>
      <c r="OUT200" s="294"/>
      <c r="OUU200" s="294"/>
      <c r="OUV200" s="294"/>
      <c r="OUW200" s="294"/>
      <c r="OUX200" s="294"/>
      <c r="OUY200" s="294"/>
      <c r="OUZ200" s="294"/>
      <c r="OVA200" s="294"/>
      <c r="OVB200" s="294"/>
      <c r="OVC200" s="294"/>
      <c r="OVD200" s="294"/>
      <c r="OVE200" s="294"/>
      <c r="OVF200" s="294"/>
      <c r="OVG200" s="294"/>
      <c r="OVH200" s="294"/>
      <c r="OVI200" s="294"/>
      <c r="OVJ200" s="294"/>
      <c r="OVK200" s="294"/>
      <c r="OVL200" s="294"/>
      <c r="OVM200" s="294"/>
      <c r="OVN200" s="294"/>
      <c r="OVO200" s="294"/>
      <c r="OVP200" s="294"/>
      <c r="OVQ200" s="294"/>
      <c r="OVR200" s="294"/>
      <c r="OVS200" s="294"/>
      <c r="OVT200" s="294"/>
      <c r="OVU200" s="294"/>
      <c r="OVV200" s="294"/>
      <c r="OVW200" s="294"/>
      <c r="OVX200" s="294"/>
      <c r="OVY200" s="294"/>
      <c r="OVZ200" s="294"/>
      <c r="OWA200" s="294"/>
      <c r="OWB200" s="294"/>
      <c r="OWC200" s="294"/>
      <c r="OWD200" s="294"/>
      <c r="OWE200" s="294"/>
      <c r="OWF200" s="294"/>
      <c r="OWG200" s="294"/>
      <c r="OWH200" s="294"/>
      <c r="OWI200" s="294"/>
      <c r="OWJ200" s="294"/>
      <c r="OWK200" s="294"/>
      <c r="OWL200" s="294"/>
      <c r="OWM200" s="294"/>
      <c r="OWN200" s="294"/>
      <c r="OWO200" s="294"/>
      <c r="OWP200" s="294"/>
      <c r="OWQ200" s="294"/>
      <c r="OWR200" s="294"/>
      <c r="OWS200" s="294"/>
      <c r="OWT200" s="294"/>
      <c r="OWU200" s="294"/>
      <c r="OWV200" s="294"/>
      <c r="OWW200" s="294"/>
      <c r="OWX200" s="294"/>
      <c r="OWY200" s="294"/>
      <c r="OWZ200" s="294"/>
      <c r="OXA200" s="294"/>
      <c r="OXB200" s="294"/>
      <c r="OXC200" s="294"/>
      <c r="OXD200" s="294"/>
      <c r="OXE200" s="294"/>
      <c r="OXF200" s="294"/>
      <c r="OXG200" s="294"/>
      <c r="OXH200" s="294"/>
      <c r="OXI200" s="294"/>
      <c r="OXJ200" s="294"/>
      <c r="OXK200" s="294"/>
      <c r="OXL200" s="294"/>
      <c r="OXM200" s="294"/>
      <c r="OXN200" s="294"/>
      <c r="OXO200" s="294"/>
      <c r="OXP200" s="294"/>
      <c r="OXQ200" s="294"/>
      <c r="OXR200" s="294"/>
      <c r="OXS200" s="294"/>
      <c r="OXT200" s="294"/>
      <c r="OXU200" s="294"/>
      <c r="OXV200" s="294"/>
      <c r="OXW200" s="294"/>
      <c r="OXX200" s="294"/>
      <c r="OXY200" s="294"/>
      <c r="OXZ200" s="294"/>
      <c r="OYA200" s="294"/>
      <c r="OYB200" s="294"/>
      <c r="OYC200" s="294"/>
      <c r="OYD200" s="294"/>
      <c r="OYE200" s="294"/>
      <c r="OYF200" s="294"/>
      <c r="OYG200" s="294"/>
      <c r="OYH200" s="294"/>
      <c r="OYI200" s="294"/>
      <c r="OYJ200" s="294"/>
      <c r="OYK200" s="294"/>
      <c r="OYL200" s="294"/>
      <c r="OYM200" s="294"/>
      <c r="OYN200" s="294"/>
      <c r="OYO200" s="294"/>
      <c r="OYP200" s="294"/>
      <c r="OYQ200" s="294"/>
      <c r="OYR200" s="294"/>
      <c r="OYS200" s="294"/>
      <c r="OYT200" s="294"/>
      <c r="OYU200" s="294"/>
      <c r="OYV200" s="294"/>
      <c r="OYW200" s="294"/>
      <c r="OYX200" s="294"/>
      <c r="OYY200" s="294"/>
      <c r="OYZ200" s="294"/>
      <c r="OZA200" s="294"/>
      <c r="OZB200" s="294"/>
      <c r="OZC200" s="294"/>
      <c r="OZD200" s="294"/>
      <c r="OZE200" s="294"/>
      <c r="OZF200" s="294"/>
      <c r="OZG200" s="294"/>
      <c r="OZH200" s="294"/>
      <c r="OZI200" s="294"/>
      <c r="OZJ200" s="294"/>
      <c r="OZK200" s="294"/>
      <c r="OZL200" s="294"/>
      <c r="OZM200" s="294"/>
      <c r="OZN200" s="294"/>
      <c r="OZO200" s="294"/>
      <c r="OZP200" s="294"/>
      <c r="OZQ200" s="294"/>
      <c r="OZR200" s="294"/>
      <c r="OZS200" s="294"/>
      <c r="OZT200" s="294"/>
      <c r="OZU200" s="294"/>
      <c r="OZV200" s="294"/>
      <c r="OZW200" s="294"/>
      <c r="OZX200" s="294"/>
      <c r="OZY200" s="294"/>
      <c r="OZZ200" s="294"/>
      <c r="PAA200" s="294"/>
      <c r="PAB200" s="294"/>
      <c r="PAC200" s="294"/>
      <c r="PAD200" s="294"/>
      <c r="PAE200" s="294"/>
      <c r="PAF200" s="294"/>
      <c r="PAG200" s="294"/>
      <c r="PAH200" s="294"/>
      <c r="PAI200" s="294"/>
      <c r="PAJ200" s="294"/>
      <c r="PAK200" s="294"/>
      <c r="PAL200" s="294"/>
      <c r="PAM200" s="294"/>
      <c r="PAN200" s="294"/>
      <c r="PAO200" s="294"/>
      <c r="PAP200" s="294"/>
      <c r="PAQ200" s="294"/>
      <c r="PAR200" s="294"/>
      <c r="PAS200" s="294"/>
      <c r="PAT200" s="294"/>
      <c r="PAU200" s="294"/>
      <c r="PAV200" s="294"/>
      <c r="PAW200" s="294"/>
      <c r="PAX200" s="294"/>
      <c r="PAY200" s="294"/>
      <c r="PAZ200" s="294"/>
      <c r="PBA200" s="294"/>
      <c r="PBB200" s="294"/>
      <c r="PBC200" s="294"/>
      <c r="PBD200" s="294"/>
      <c r="PBE200" s="294"/>
      <c r="PBF200" s="294"/>
      <c r="PBG200" s="294"/>
      <c r="PBH200" s="294"/>
      <c r="PBI200" s="294"/>
      <c r="PBJ200" s="294"/>
      <c r="PBK200" s="294"/>
      <c r="PBL200" s="294"/>
      <c r="PBM200" s="294"/>
      <c r="PBN200" s="294"/>
      <c r="PBO200" s="294"/>
      <c r="PBP200" s="294"/>
      <c r="PBQ200" s="294"/>
      <c r="PBR200" s="294"/>
      <c r="PBS200" s="294"/>
      <c r="PBT200" s="294"/>
      <c r="PBU200" s="294"/>
      <c r="PBV200" s="294"/>
      <c r="PBW200" s="294"/>
      <c r="PBX200" s="294"/>
      <c r="PBY200" s="294"/>
      <c r="PBZ200" s="294"/>
      <c r="PCA200" s="294"/>
      <c r="PCB200" s="294"/>
      <c r="PCC200" s="294"/>
      <c r="PCD200" s="294"/>
      <c r="PCE200" s="294"/>
      <c r="PCF200" s="294"/>
      <c r="PCG200" s="294"/>
      <c r="PCH200" s="294"/>
      <c r="PCI200" s="294"/>
      <c r="PCJ200" s="294"/>
      <c r="PCK200" s="294"/>
      <c r="PCL200" s="294"/>
      <c r="PCM200" s="294"/>
      <c r="PCN200" s="294"/>
      <c r="PCO200" s="294"/>
      <c r="PCP200" s="294"/>
      <c r="PCQ200" s="294"/>
      <c r="PCR200" s="294"/>
      <c r="PCS200" s="294"/>
      <c r="PCT200" s="294"/>
      <c r="PCU200" s="294"/>
      <c r="PCV200" s="294"/>
      <c r="PCW200" s="294"/>
      <c r="PCX200" s="294"/>
      <c r="PCY200" s="294"/>
      <c r="PCZ200" s="294"/>
      <c r="PDA200" s="294"/>
      <c r="PDB200" s="294"/>
      <c r="PDC200" s="294"/>
      <c r="PDD200" s="294"/>
      <c r="PDE200" s="294"/>
      <c r="PDF200" s="294"/>
      <c r="PDG200" s="294"/>
      <c r="PDH200" s="294"/>
      <c r="PDI200" s="294"/>
      <c r="PDJ200" s="294"/>
      <c r="PDK200" s="294"/>
      <c r="PDL200" s="294"/>
      <c r="PDM200" s="294"/>
      <c r="PDN200" s="294"/>
      <c r="PDO200" s="294"/>
      <c r="PDP200" s="294"/>
      <c r="PDQ200" s="294"/>
      <c r="PDR200" s="294"/>
      <c r="PDS200" s="294"/>
      <c r="PDT200" s="294"/>
      <c r="PDU200" s="294"/>
      <c r="PDV200" s="294"/>
      <c r="PDW200" s="294"/>
      <c r="PDX200" s="294"/>
      <c r="PDY200" s="294"/>
      <c r="PDZ200" s="294"/>
      <c r="PEA200" s="294"/>
      <c r="PEB200" s="294"/>
      <c r="PEC200" s="294"/>
      <c r="PED200" s="294"/>
      <c r="PEE200" s="294"/>
      <c r="PEF200" s="294"/>
      <c r="PEG200" s="294"/>
      <c r="PEH200" s="294"/>
      <c r="PEI200" s="294"/>
      <c r="PEJ200" s="294"/>
      <c r="PEK200" s="294"/>
      <c r="PEL200" s="294"/>
      <c r="PEM200" s="294"/>
      <c r="PEN200" s="294"/>
      <c r="PEO200" s="294"/>
      <c r="PEP200" s="294"/>
      <c r="PEQ200" s="294"/>
      <c r="PER200" s="294"/>
      <c r="PES200" s="294"/>
      <c r="PET200" s="294"/>
      <c r="PEU200" s="294"/>
      <c r="PEV200" s="294"/>
      <c r="PEW200" s="294"/>
      <c r="PEX200" s="294"/>
      <c r="PEY200" s="294"/>
      <c r="PEZ200" s="294"/>
      <c r="PFA200" s="294"/>
      <c r="PFB200" s="294"/>
      <c r="PFC200" s="294"/>
      <c r="PFD200" s="294"/>
      <c r="PFE200" s="294"/>
      <c r="PFF200" s="294"/>
      <c r="PFG200" s="294"/>
      <c r="PFH200" s="294"/>
      <c r="PFI200" s="294"/>
      <c r="PFJ200" s="294"/>
      <c r="PFK200" s="294"/>
      <c r="PFL200" s="294"/>
      <c r="PFM200" s="294"/>
      <c r="PFN200" s="294"/>
      <c r="PFO200" s="294"/>
      <c r="PFP200" s="294"/>
      <c r="PFQ200" s="294"/>
      <c r="PFR200" s="294"/>
      <c r="PFS200" s="294"/>
      <c r="PFT200" s="294"/>
      <c r="PFU200" s="294"/>
      <c r="PFV200" s="294"/>
      <c r="PFW200" s="294"/>
      <c r="PFX200" s="294"/>
      <c r="PFY200" s="294"/>
      <c r="PFZ200" s="294"/>
      <c r="PGA200" s="294"/>
      <c r="PGB200" s="294"/>
      <c r="PGC200" s="294"/>
      <c r="PGD200" s="294"/>
      <c r="PGE200" s="294"/>
      <c r="PGF200" s="294"/>
      <c r="PGG200" s="294"/>
      <c r="PGH200" s="294"/>
      <c r="PGI200" s="294"/>
      <c r="PGJ200" s="294"/>
      <c r="PGK200" s="294"/>
      <c r="PGL200" s="294"/>
      <c r="PGM200" s="294"/>
      <c r="PGN200" s="294"/>
      <c r="PGO200" s="294"/>
      <c r="PGP200" s="294"/>
      <c r="PGQ200" s="294"/>
      <c r="PGR200" s="294"/>
      <c r="PGS200" s="294"/>
      <c r="PGT200" s="294"/>
      <c r="PGU200" s="294"/>
      <c r="PGV200" s="294"/>
      <c r="PGW200" s="294"/>
      <c r="PGX200" s="294"/>
      <c r="PGY200" s="294"/>
      <c r="PGZ200" s="294"/>
      <c r="PHA200" s="294"/>
      <c r="PHB200" s="294"/>
      <c r="PHC200" s="294"/>
      <c r="PHD200" s="294"/>
      <c r="PHE200" s="294"/>
      <c r="PHF200" s="294"/>
      <c r="PHG200" s="294"/>
      <c r="PHH200" s="294"/>
      <c r="PHI200" s="294"/>
      <c r="PHJ200" s="294"/>
      <c r="PHK200" s="294"/>
      <c r="PHL200" s="294"/>
      <c r="PHM200" s="294"/>
      <c r="PHN200" s="294"/>
      <c r="PHO200" s="294"/>
      <c r="PHP200" s="294"/>
      <c r="PHQ200" s="294"/>
      <c r="PHR200" s="294"/>
      <c r="PHS200" s="294"/>
      <c r="PHT200" s="294"/>
      <c r="PHU200" s="294"/>
      <c r="PHV200" s="294"/>
      <c r="PHW200" s="294"/>
      <c r="PHX200" s="294"/>
      <c r="PHY200" s="294"/>
      <c r="PHZ200" s="294"/>
      <c r="PIA200" s="294"/>
      <c r="PIB200" s="294"/>
      <c r="PIC200" s="294"/>
      <c r="PID200" s="294"/>
      <c r="PIE200" s="294"/>
      <c r="PIF200" s="294"/>
      <c r="PIG200" s="294"/>
      <c r="PIH200" s="294"/>
      <c r="PII200" s="294"/>
      <c r="PIJ200" s="294"/>
      <c r="PIK200" s="294"/>
      <c r="PIL200" s="294"/>
      <c r="PIM200" s="294"/>
      <c r="PIN200" s="294"/>
      <c r="PIO200" s="294"/>
      <c r="PIP200" s="294"/>
      <c r="PIQ200" s="294"/>
      <c r="PIR200" s="294"/>
      <c r="PIS200" s="294"/>
      <c r="PIT200" s="294"/>
      <c r="PIU200" s="294"/>
      <c r="PIV200" s="294"/>
      <c r="PIW200" s="294"/>
      <c r="PIX200" s="294"/>
      <c r="PIY200" s="294"/>
      <c r="PIZ200" s="294"/>
      <c r="PJA200" s="294"/>
      <c r="PJB200" s="294"/>
      <c r="PJC200" s="294"/>
      <c r="PJD200" s="294"/>
      <c r="PJE200" s="294"/>
      <c r="PJF200" s="294"/>
      <c r="PJG200" s="294"/>
      <c r="PJH200" s="294"/>
      <c r="PJI200" s="294"/>
      <c r="PJJ200" s="294"/>
      <c r="PJK200" s="294"/>
      <c r="PJL200" s="294"/>
      <c r="PJM200" s="294"/>
      <c r="PJN200" s="294"/>
      <c r="PJO200" s="294"/>
      <c r="PJP200" s="294"/>
      <c r="PJQ200" s="294"/>
      <c r="PJR200" s="294"/>
      <c r="PJS200" s="294"/>
      <c r="PJT200" s="294"/>
      <c r="PJU200" s="294"/>
      <c r="PJV200" s="294"/>
      <c r="PJW200" s="294"/>
      <c r="PJX200" s="294"/>
      <c r="PJY200" s="294"/>
      <c r="PJZ200" s="294"/>
      <c r="PKA200" s="294"/>
      <c r="PKB200" s="294"/>
      <c r="PKC200" s="294"/>
      <c r="PKD200" s="294"/>
      <c r="PKE200" s="294"/>
      <c r="PKF200" s="294"/>
      <c r="PKG200" s="294"/>
      <c r="PKH200" s="294"/>
      <c r="PKI200" s="294"/>
      <c r="PKJ200" s="294"/>
      <c r="PKK200" s="294"/>
      <c r="PKL200" s="294"/>
      <c r="PKM200" s="294"/>
      <c r="PKN200" s="294"/>
      <c r="PKO200" s="294"/>
      <c r="PKP200" s="294"/>
      <c r="PKQ200" s="294"/>
      <c r="PKR200" s="294"/>
      <c r="PKS200" s="294"/>
      <c r="PKT200" s="294"/>
      <c r="PKU200" s="294"/>
      <c r="PKV200" s="294"/>
      <c r="PKW200" s="294"/>
      <c r="PKX200" s="294"/>
      <c r="PKY200" s="294"/>
      <c r="PKZ200" s="294"/>
      <c r="PLA200" s="294"/>
      <c r="PLB200" s="294"/>
      <c r="PLC200" s="294"/>
      <c r="PLD200" s="294"/>
      <c r="PLE200" s="294"/>
      <c r="PLF200" s="294"/>
      <c r="PLG200" s="294"/>
      <c r="PLH200" s="294"/>
      <c r="PLI200" s="294"/>
      <c r="PLJ200" s="294"/>
      <c r="PLK200" s="294"/>
      <c r="PLL200" s="294"/>
      <c r="PLM200" s="294"/>
      <c r="PLN200" s="294"/>
      <c r="PLO200" s="294"/>
      <c r="PLP200" s="294"/>
      <c r="PLQ200" s="294"/>
      <c r="PLR200" s="294"/>
      <c r="PLS200" s="294"/>
      <c r="PLT200" s="294"/>
      <c r="PLU200" s="294"/>
      <c r="PLV200" s="294"/>
      <c r="PLW200" s="294"/>
      <c r="PLX200" s="294"/>
      <c r="PLY200" s="294"/>
      <c r="PLZ200" s="294"/>
      <c r="PMA200" s="294"/>
      <c r="PMB200" s="294"/>
      <c r="PMC200" s="294"/>
      <c r="PMD200" s="294"/>
      <c r="PME200" s="294"/>
      <c r="PMF200" s="294"/>
      <c r="PMG200" s="294"/>
      <c r="PMH200" s="294"/>
      <c r="PMI200" s="294"/>
      <c r="PMJ200" s="294"/>
      <c r="PMK200" s="294"/>
      <c r="PML200" s="294"/>
      <c r="PMM200" s="294"/>
      <c r="PMN200" s="294"/>
      <c r="PMO200" s="294"/>
      <c r="PMP200" s="294"/>
      <c r="PMQ200" s="294"/>
      <c r="PMR200" s="294"/>
      <c r="PMS200" s="294"/>
      <c r="PMT200" s="294"/>
      <c r="PMU200" s="294"/>
      <c r="PMV200" s="294"/>
      <c r="PMW200" s="294"/>
      <c r="PMX200" s="294"/>
      <c r="PMY200" s="294"/>
      <c r="PMZ200" s="294"/>
      <c r="PNA200" s="294"/>
      <c r="PNB200" s="294"/>
      <c r="PNC200" s="294"/>
      <c r="PND200" s="294"/>
      <c r="PNE200" s="294"/>
      <c r="PNF200" s="294"/>
      <c r="PNG200" s="294"/>
      <c r="PNH200" s="294"/>
      <c r="PNI200" s="294"/>
      <c r="PNJ200" s="294"/>
      <c r="PNK200" s="294"/>
      <c r="PNL200" s="294"/>
      <c r="PNM200" s="294"/>
      <c r="PNN200" s="294"/>
      <c r="PNO200" s="294"/>
      <c r="PNP200" s="294"/>
      <c r="PNQ200" s="294"/>
      <c r="PNR200" s="294"/>
      <c r="PNS200" s="294"/>
      <c r="PNT200" s="294"/>
      <c r="PNU200" s="294"/>
      <c r="PNV200" s="294"/>
      <c r="PNW200" s="294"/>
      <c r="PNX200" s="294"/>
      <c r="PNY200" s="294"/>
      <c r="PNZ200" s="294"/>
      <c r="POA200" s="294"/>
      <c r="POB200" s="294"/>
      <c r="POC200" s="294"/>
      <c r="POD200" s="294"/>
      <c r="POE200" s="294"/>
      <c r="POF200" s="294"/>
      <c r="POG200" s="294"/>
      <c r="POH200" s="294"/>
      <c r="POI200" s="294"/>
      <c r="POJ200" s="294"/>
      <c r="POK200" s="294"/>
      <c r="POL200" s="294"/>
      <c r="POM200" s="294"/>
      <c r="PON200" s="294"/>
      <c r="POO200" s="294"/>
      <c r="POP200" s="294"/>
      <c r="POQ200" s="294"/>
      <c r="POR200" s="294"/>
      <c r="POS200" s="294"/>
      <c r="POT200" s="294"/>
      <c r="POU200" s="294"/>
      <c r="POV200" s="294"/>
      <c r="POW200" s="294"/>
      <c r="POX200" s="294"/>
      <c r="POY200" s="294"/>
      <c r="POZ200" s="294"/>
      <c r="PPA200" s="294"/>
      <c r="PPB200" s="294"/>
      <c r="PPC200" s="294"/>
      <c r="PPD200" s="294"/>
      <c r="PPE200" s="294"/>
      <c r="PPF200" s="294"/>
      <c r="PPG200" s="294"/>
      <c r="PPH200" s="294"/>
      <c r="PPI200" s="294"/>
      <c r="PPJ200" s="294"/>
      <c r="PPK200" s="294"/>
      <c r="PPL200" s="294"/>
      <c r="PPM200" s="294"/>
      <c r="PPN200" s="294"/>
      <c r="PPO200" s="294"/>
      <c r="PPP200" s="294"/>
      <c r="PPQ200" s="294"/>
      <c r="PPR200" s="294"/>
      <c r="PPS200" s="294"/>
      <c r="PPT200" s="294"/>
      <c r="PPU200" s="294"/>
      <c r="PPV200" s="294"/>
      <c r="PPW200" s="294"/>
      <c r="PPX200" s="294"/>
      <c r="PPY200" s="294"/>
      <c r="PPZ200" s="294"/>
      <c r="PQA200" s="294"/>
      <c r="PQB200" s="294"/>
      <c r="PQC200" s="294"/>
      <c r="PQD200" s="294"/>
      <c r="PQE200" s="294"/>
      <c r="PQF200" s="294"/>
      <c r="PQG200" s="294"/>
      <c r="PQH200" s="294"/>
      <c r="PQI200" s="294"/>
      <c r="PQJ200" s="294"/>
      <c r="PQK200" s="294"/>
      <c r="PQL200" s="294"/>
      <c r="PQM200" s="294"/>
      <c r="PQN200" s="294"/>
      <c r="PQO200" s="294"/>
      <c r="PQP200" s="294"/>
      <c r="PQQ200" s="294"/>
      <c r="PQR200" s="294"/>
      <c r="PQS200" s="294"/>
      <c r="PQT200" s="294"/>
      <c r="PQU200" s="294"/>
      <c r="PQV200" s="294"/>
      <c r="PQW200" s="294"/>
      <c r="PQX200" s="294"/>
      <c r="PQY200" s="294"/>
      <c r="PQZ200" s="294"/>
      <c r="PRA200" s="294"/>
      <c r="PRB200" s="294"/>
      <c r="PRC200" s="294"/>
      <c r="PRD200" s="294"/>
      <c r="PRE200" s="294"/>
      <c r="PRF200" s="294"/>
      <c r="PRG200" s="294"/>
      <c r="PRH200" s="294"/>
      <c r="PRI200" s="294"/>
      <c r="PRJ200" s="294"/>
      <c r="PRK200" s="294"/>
      <c r="PRL200" s="294"/>
      <c r="PRM200" s="294"/>
      <c r="PRN200" s="294"/>
      <c r="PRO200" s="294"/>
      <c r="PRP200" s="294"/>
      <c r="PRQ200" s="294"/>
      <c r="PRR200" s="294"/>
      <c r="PRS200" s="294"/>
      <c r="PRT200" s="294"/>
      <c r="PRU200" s="294"/>
      <c r="PRV200" s="294"/>
      <c r="PRW200" s="294"/>
      <c r="PRX200" s="294"/>
      <c r="PRY200" s="294"/>
      <c r="PRZ200" s="294"/>
      <c r="PSA200" s="294"/>
      <c r="PSB200" s="294"/>
      <c r="PSC200" s="294"/>
      <c r="PSD200" s="294"/>
      <c r="PSE200" s="294"/>
      <c r="PSF200" s="294"/>
      <c r="PSG200" s="294"/>
      <c r="PSH200" s="294"/>
      <c r="PSI200" s="294"/>
      <c r="PSJ200" s="294"/>
      <c r="PSK200" s="294"/>
      <c r="PSL200" s="294"/>
      <c r="PSM200" s="294"/>
      <c r="PSN200" s="294"/>
      <c r="PSO200" s="294"/>
      <c r="PSP200" s="294"/>
      <c r="PSQ200" s="294"/>
      <c r="PSR200" s="294"/>
      <c r="PSS200" s="294"/>
      <c r="PST200" s="294"/>
      <c r="PSU200" s="294"/>
      <c r="PSV200" s="294"/>
      <c r="PSW200" s="294"/>
      <c r="PSX200" s="294"/>
      <c r="PSY200" s="294"/>
      <c r="PSZ200" s="294"/>
      <c r="PTA200" s="294"/>
      <c r="PTB200" s="294"/>
      <c r="PTC200" s="294"/>
      <c r="PTD200" s="294"/>
      <c r="PTE200" s="294"/>
      <c r="PTF200" s="294"/>
      <c r="PTG200" s="294"/>
      <c r="PTH200" s="294"/>
      <c r="PTI200" s="294"/>
      <c r="PTJ200" s="294"/>
      <c r="PTK200" s="294"/>
      <c r="PTL200" s="294"/>
      <c r="PTM200" s="294"/>
      <c r="PTN200" s="294"/>
      <c r="PTO200" s="294"/>
      <c r="PTP200" s="294"/>
      <c r="PTQ200" s="294"/>
      <c r="PTR200" s="294"/>
      <c r="PTS200" s="294"/>
      <c r="PTT200" s="294"/>
      <c r="PTU200" s="294"/>
      <c r="PTV200" s="294"/>
      <c r="PTW200" s="294"/>
      <c r="PTX200" s="294"/>
      <c r="PTY200" s="294"/>
      <c r="PTZ200" s="294"/>
      <c r="PUA200" s="294"/>
      <c r="PUB200" s="294"/>
      <c r="PUC200" s="294"/>
      <c r="PUD200" s="294"/>
      <c r="PUE200" s="294"/>
      <c r="PUF200" s="294"/>
      <c r="PUG200" s="294"/>
      <c r="PUH200" s="294"/>
      <c r="PUI200" s="294"/>
      <c r="PUJ200" s="294"/>
      <c r="PUK200" s="294"/>
      <c r="PUL200" s="294"/>
      <c r="PUM200" s="294"/>
      <c r="PUN200" s="294"/>
      <c r="PUO200" s="294"/>
      <c r="PUP200" s="294"/>
      <c r="PUQ200" s="294"/>
      <c r="PUR200" s="294"/>
      <c r="PUS200" s="294"/>
      <c r="PUT200" s="294"/>
      <c r="PUU200" s="294"/>
      <c r="PUV200" s="294"/>
      <c r="PUW200" s="294"/>
      <c r="PUX200" s="294"/>
      <c r="PUY200" s="294"/>
      <c r="PUZ200" s="294"/>
      <c r="PVA200" s="294"/>
      <c r="PVB200" s="294"/>
      <c r="PVC200" s="294"/>
      <c r="PVD200" s="294"/>
      <c r="PVE200" s="294"/>
      <c r="PVF200" s="294"/>
      <c r="PVG200" s="294"/>
      <c r="PVH200" s="294"/>
      <c r="PVI200" s="294"/>
      <c r="PVJ200" s="294"/>
      <c r="PVK200" s="294"/>
      <c r="PVL200" s="294"/>
      <c r="PVM200" s="294"/>
      <c r="PVN200" s="294"/>
      <c r="PVO200" s="294"/>
      <c r="PVP200" s="294"/>
      <c r="PVQ200" s="294"/>
      <c r="PVR200" s="294"/>
      <c r="PVS200" s="294"/>
      <c r="PVT200" s="294"/>
      <c r="PVU200" s="294"/>
      <c r="PVV200" s="294"/>
      <c r="PVW200" s="294"/>
      <c r="PVX200" s="294"/>
      <c r="PVY200" s="294"/>
      <c r="PVZ200" s="294"/>
      <c r="PWA200" s="294"/>
      <c r="PWB200" s="294"/>
      <c r="PWC200" s="294"/>
      <c r="PWD200" s="294"/>
      <c r="PWE200" s="294"/>
      <c r="PWF200" s="294"/>
      <c r="PWG200" s="294"/>
      <c r="PWH200" s="294"/>
      <c r="PWI200" s="294"/>
      <c r="PWJ200" s="294"/>
      <c r="PWK200" s="294"/>
      <c r="PWL200" s="294"/>
      <c r="PWM200" s="294"/>
      <c r="PWN200" s="294"/>
      <c r="PWO200" s="294"/>
      <c r="PWP200" s="294"/>
      <c r="PWQ200" s="294"/>
      <c r="PWR200" s="294"/>
      <c r="PWS200" s="294"/>
      <c r="PWT200" s="294"/>
      <c r="PWU200" s="294"/>
      <c r="PWV200" s="294"/>
      <c r="PWW200" s="294"/>
      <c r="PWX200" s="294"/>
      <c r="PWY200" s="294"/>
      <c r="PWZ200" s="294"/>
      <c r="PXA200" s="294"/>
      <c r="PXB200" s="294"/>
      <c r="PXC200" s="294"/>
      <c r="PXD200" s="294"/>
      <c r="PXE200" s="294"/>
      <c r="PXF200" s="294"/>
      <c r="PXG200" s="294"/>
      <c r="PXH200" s="294"/>
      <c r="PXI200" s="294"/>
      <c r="PXJ200" s="294"/>
      <c r="PXK200" s="294"/>
      <c r="PXL200" s="294"/>
      <c r="PXM200" s="294"/>
      <c r="PXN200" s="294"/>
      <c r="PXO200" s="294"/>
      <c r="PXP200" s="294"/>
      <c r="PXQ200" s="294"/>
      <c r="PXR200" s="294"/>
      <c r="PXS200" s="294"/>
      <c r="PXT200" s="294"/>
      <c r="PXU200" s="294"/>
      <c r="PXV200" s="294"/>
      <c r="PXW200" s="294"/>
      <c r="PXX200" s="294"/>
      <c r="PXY200" s="294"/>
      <c r="PXZ200" s="294"/>
      <c r="PYA200" s="294"/>
      <c r="PYB200" s="294"/>
      <c r="PYC200" s="294"/>
      <c r="PYD200" s="294"/>
      <c r="PYE200" s="294"/>
      <c r="PYF200" s="294"/>
      <c r="PYG200" s="294"/>
      <c r="PYH200" s="294"/>
      <c r="PYI200" s="294"/>
      <c r="PYJ200" s="294"/>
      <c r="PYK200" s="294"/>
      <c r="PYL200" s="294"/>
      <c r="PYM200" s="294"/>
      <c r="PYN200" s="294"/>
      <c r="PYO200" s="294"/>
      <c r="PYP200" s="294"/>
      <c r="PYQ200" s="294"/>
      <c r="PYR200" s="294"/>
      <c r="PYS200" s="294"/>
      <c r="PYT200" s="294"/>
      <c r="PYU200" s="294"/>
      <c r="PYV200" s="294"/>
      <c r="PYW200" s="294"/>
      <c r="PYX200" s="294"/>
      <c r="PYY200" s="294"/>
      <c r="PYZ200" s="294"/>
      <c r="PZA200" s="294"/>
      <c r="PZB200" s="294"/>
      <c r="PZC200" s="294"/>
      <c r="PZD200" s="294"/>
      <c r="PZE200" s="294"/>
      <c r="PZF200" s="294"/>
      <c r="PZG200" s="294"/>
      <c r="PZH200" s="294"/>
      <c r="PZI200" s="294"/>
      <c r="PZJ200" s="294"/>
      <c r="PZK200" s="294"/>
      <c r="PZL200" s="294"/>
      <c r="PZM200" s="294"/>
      <c r="PZN200" s="294"/>
      <c r="PZO200" s="294"/>
      <c r="PZP200" s="294"/>
      <c r="PZQ200" s="294"/>
      <c r="PZR200" s="294"/>
      <c r="PZS200" s="294"/>
      <c r="PZT200" s="294"/>
      <c r="PZU200" s="294"/>
      <c r="PZV200" s="294"/>
      <c r="PZW200" s="294"/>
      <c r="PZX200" s="294"/>
      <c r="PZY200" s="294"/>
      <c r="PZZ200" s="294"/>
      <c r="QAA200" s="294"/>
      <c r="QAB200" s="294"/>
      <c r="QAC200" s="294"/>
      <c r="QAD200" s="294"/>
      <c r="QAE200" s="294"/>
      <c r="QAF200" s="294"/>
      <c r="QAG200" s="294"/>
      <c r="QAH200" s="294"/>
      <c r="QAI200" s="294"/>
      <c r="QAJ200" s="294"/>
      <c r="QAK200" s="294"/>
      <c r="QAL200" s="294"/>
      <c r="QAM200" s="294"/>
      <c r="QAN200" s="294"/>
      <c r="QAO200" s="294"/>
      <c r="QAP200" s="294"/>
      <c r="QAQ200" s="294"/>
      <c r="QAR200" s="294"/>
      <c r="QAS200" s="294"/>
      <c r="QAT200" s="294"/>
      <c r="QAU200" s="294"/>
      <c r="QAV200" s="294"/>
      <c r="QAW200" s="294"/>
      <c r="QAX200" s="294"/>
      <c r="QAY200" s="294"/>
      <c r="QAZ200" s="294"/>
      <c r="QBA200" s="294"/>
      <c r="QBB200" s="294"/>
      <c r="QBC200" s="294"/>
      <c r="QBD200" s="294"/>
      <c r="QBE200" s="294"/>
      <c r="QBF200" s="294"/>
      <c r="QBG200" s="294"/>
      <c r="QBH200" s="294"/>
      <c r="QBI200" s="294"/>
      <c r="QBJ200" s="294"/>
      <c r="QBK200" s="294"/>
      <c r="QBL200" s="294"/>
      <c r="QBM200" s="294"/>
      <c r="QBN200" s="294"/>
      <c r="QBO200" s="294"/>
      <c r="QBP200" s="294"/>
      <c r="QBQ200" s="294"/>
      <c r="QBR200" s="294"/>
      <c r="QBS200" s="294"/>
      <c r="QBT200" s="294"/>
      <c r="QBU200" s="294"/>
      <c r="QBV200" s="294"/>
      <c r="QBW200" s="294"/>
      <c r="QBX200" s="294"/>
      <c r="QBY200" s="294"/>
      <c r="QBZ200" s="294"/>
      <c r="QCA200" s="294"/>
      <c r="QCB200" s="294"/>
      <c r="QCC200" s="294"/>
      <c r="QCD200" s="294"/>
      <c r="QCE200" s="294"/>
      <c r="QCF200" s="294"/>
      <c r="QCG200" s="294"/>
      <c r="QCH200" s="294"/>
      <c r="QCI200" s="294"/>
      <c r="QCJ200" s="294"/>
      <c r="QCK200" s="294"/>
      <c r="QCL200" s="294"/>
      <c r="QCM200" s="294"/>
      <c r="QCN200" s="294"/>
      <c r="QCO200" s="294"/>
      <c r="QCP200" s="294"/>
      <c r="QCQ200" s="294"/>
      <c r="QCR200" s="294"/>
      <c r="QCS200" s="294"/>
      <c r="QCT200" s="294"/>
      <c r="QCU200" s="294"/>
      <c r="QCV200" s="294"/>
      <c r="QCW200" s="294"/>
      <c r="QCX200" s="294"/>
      <c r="QCY200" s="294"/>
      <c r="QCZ200" s="294"/>
      <c r="QDA200" s="294"/>
      <c r="QDB200" s="294"/>
      <c r="QDC200" s="294"/>
      <c r="QDD200" s="294"/>
      <c r="QDE200" s="294"/>
      <c r="QDF200" s="294"/>
      <c r="QDG200" s="294"/>
      <c r="QDH200" s="294"/>
      <c r="QDI200" s="294"/>
      <c r="QDJ200" s="294"/>
      <c r="QDK200" s="294"/>
      <c r="QDL200" s="294"/>
      <c r="QDM200" s="294"/>
      <c r="QDN200" s="294"/>
      <c r="QDO200" s="294"/>
      <c r="QDP200" s="294"/>
      <c r="QDQ200" s="294"/>
      <c r="QDR200" s="294"/>
      <c r="QDS200" s="294"/>
      <c r="QDT200" s="294"/>
      <c r="QDU200" s="294"/>
      <c r="QDV200" s="294"/>
      <c r="QDW200" s="294"/>
      <c r="QDX200" s="294"/>
      <c r="QDY200" s="294"/>
      <c r="QDZ200" s="294"/>
      <c r="QEA200" s="294"/>
      <c r="QEB200" s="294"/>
      <c r="QEC200" s="294"/>
      <c r="QED200" s="294"/>
      <c r="QEE200" s="294"/>
      <c r="QEF200" s="294"/>
      <c r="QEG200" s="294"/>
      <c r="QEH200" s="294"/>
      <c r="QEI200" s="294"/>
      <c r="QEJ200" s="294"/>
      <c r="QEK200" s="294"/>
      <c r="QEL200" s="294"/>
      <c r="QEM200" s="294"/>
      <c r="QEN200" s="294"/>
      <c r="QEO200" s="294"/>
      <c r="QEP200" s="294"/>
      <c r="QEQ200" s="294"/>
      <c r="QER200" s="294"/>
      <c r="QES200" s="294"/>
      <c r="QET200" s="294"/>
      <c r="QEU200" s="294"/>
      <c r="QEV200" s="294"/>
      <c r="QEW200" s="294"/>
      <c r="QEX200" s="294"/>
      <c r="QEY200" s="294"/>
      <c r="QEZ200" s="294"/>
      <c r="QFA200" s="294"/>
      <c r="QFB200" s="294"/>
      <c r="QFC200" s="294"/>
      <c r="QFD200" s="294"/>
      <c r="QFE200" s="294"/>
      <c r="QFF200" s="294"/>
      <c r="QFG200" s="294"/>
      <c r="QFH200" s="294"/>
      <c r="QFI200" s="294"/>
      <c r="QFJ200" s="294"/>
      <c r="QFK200" s="294"/>
      <c r="QFL200" s="294"/>
      <c r="QFM200" s="294"/>
      <c r="QFN200" s="294"/>
      <c r="QFO200" s="294"/>
      <c r="QFP200" s="294"/>
      <c r="QFQ200" s="294"/>
      <c r="QFR200" s="294"/>
      <c r="QFS200" s="294"/>
      <c r="QFT200" s="294"/>
      <c r="QFU200" s="294"/>
      <c r="QFV200" s="294"/>
      <c r="QFW200" s="294"/>
      <c r="QFX200" s="294"/>
      <c r="QFY200" s="294"/>
      <c r="QFZ200" s="294"/>
      <c r="QGA200" s="294"/>
      <c r="QGB200" s="294"/>
      <c r="QGC200" s="294"/>
      <c r="QGD200" s="294"/>
      <c r="QGE200" s="294"/>
      <c r="QGF200" s="294"/>
      <c r="QGG200" s="294"/>
      <c r="QGH200" s="294"/>
      <c r="QGI200" s="294"/>
      <c r="QGJ200" s="294"/>
      <c r="QGK200" s="294"/>
      <c r="QGL200" s="294"/>
      <c r="QGM200" s="294"/>
      <c r="QGN200" s="294"/>
      <c r="QGO200" s="294"/>
      <c r="QGP200" s="294"/>
      <c r="QGQ200" s="294"/>
      <c r="QGR200" s="294"/>
      <c r="QGS200" s="294"/>
      <c r="QGT200" s="294"/>
      <c r="QGU200" s="294"/>
      <c r="QGV200" s="294"/>
      <c r="QGW200" s="294"/>
      <c r="QGX200" s="294"/>
      <c r="QGY200" s="294"/>
      <c r="QGZ200" s="294"/>
      <c r="QHA200" s="294"/>
      <c r="QHB200" s="294"/>
      <c r="QHC200" s="294"/>
      <c r="QHD200" s="294"/>
      <c r="QHE200" s="294"/>
      <c r="QHF200" s="294"/>
      <c r="QHG200" s="294"/>
      <c r="QHH200" s="294"/>
      <c r="QHI200" s="294"/>
      <c r="QHJ200" s="294"/>
      <c r="QHK200" s="294"/>
      <c r="QHL200" s="294"/>
      <c r="QHM200" s="294"/>
      <c r="QHN200" s="294"/>
      <c r="QHO200" s="294"/>
      <c r="QHP200" s="294"/>
      <c r="QHQ200" s="294"/>
      <c r="QHR200" s="294"/>
      <c r="QHS200" s="294"/>
      <c r="QHT200" s="294"/>
      <c r="QHU200" s="294"/>
      <c r="QHV200" s="294"/>
      <c r="QHW200" s="294"/>
      <c r="QHX200" s="294"/>
      <c r="QHY200" s="294"/>
      <c r="QHZ200" s="294"/>
      <c r="QIA200" s="294"/>
      <c r="QIB200" s="294"/>
      <c r="QIC200" s="294"/>
      <c r="QID200" s="294"/>
      <c r="QIE200" s="294"/>
      <c r="QIF200" s="294"/>
      <c r="QIG200" s="294"/>
      <c r="QIH200" s="294"/>
      <c r="QII200" s="294"/>
      <c r="QIJ200" s="294"/>
      <c r="QIK200" s="294"/>
      <c r="QIL200" s="294"/>
      <c r="QIM200" s="294"/>
      <c r="QIN200" s="294"/>
      <c r="QIO200" s="294"/>
      <c r="QIP200" s="294"/>
      <c r="QIQ200" s="294"/>
      <c r="QIR200" s="294"/>
      <c r="QIS200" s="294"/>
      <c r="QIT200" s="294"/>
      <c r="QIU200" s="294"/>
      <c r="QIV200" s="294"/>
      <c r="QIW200" s="294"/>
      <c r="QIX200" s="294"/>
      <c r="QIY200" s="294"/>
      <c r="QIZ200" s="294"/>
      <c r="QJA200" s="294"/>
      <c r="QJB200" s="294"/>
      <c r="QJC200" s="294"/>
      <c r="QJD200" s="294"/>
      <c r="QJE200" s="294"/>
      <c r="QJF200" s="294"/>
      <c r="QJG200" s="294"/>
      <c r="QJH200" s="294"/>
      <c r="QJI200" s="294"/>
      <c r="QJJ200" s="294"/>
      <c r="QJK200" s="294"/>
      <c r="QJL200" s="294"/>
      <c r="QJM200" s="294"/>
      <c r="QJN200" s="294"/>
      <c r="QJO200" s="294"/>
      <c r="QJP200" s="294"/>
      <c r="QJQ200" s="294"/>
      <c r="QJR200" s="294"/>
      <c r="QJS200" s="294"/>
      <c r="QJT200" s="294"/>
      <c r="QJU200" s="294"/>
      <c r="QJV200" s="294"/>
      <c r="QJW200" s="294"/>
      <c r="QJX200" s="294"/>
      <c r="QJY200" s="294"/>
      <c r="QJZ200" s="294"/>
      <c r="QKA200" s="294"/>
      <c r="QKB200" s="294"/>
      <c r="QKC200" s="294"/>
      <c r="QKD200" s="294"/>
      <c r="QKE200" s="294"/>
      <c r="QKF200" s="294"/>
      <c r="QKG200" s="294"/>
      <c r="QKH200" s="294"/>
      <c r="QKI200" s="294"/>
      <c r="QKJ200" s="294"/>
      <c r="QKK200" s="294"/>
      <c r="QKL200" s="294"/>
      <c r="QKM200" s="294"/>
      <c r="QKN200" s="294"/>
      <c r="QKO200" s="294"/>
      <c r="QKP200" s="294"/>
      <c r="QKQ200" s="294"/>
      <c r="QKR200" s="294"/>
      <c r="QKS200" s="294"/>
      <c r="QKT200" s="294"/>
      <c r="QKU200" s="294"/>
      <c r="QKV200" s="294"/>
      <c r="QKW200" s="294"/>
      <c r="QKX200" s="294"/>
      <c r="QKY200" s="294"/>
      <c r="QKZ200" s="294"/>
      <c r="QLA200" s="294"/>
      <c r="QLB200" s="294"/>
      <c r="QLC200" s="294"/>
      <c r="QLD200" s="294"/>
      <c r="QLE200" s="294"/>
      <c r="QLF200" s="294"/>
      <c r="QLG200" s="294"/>
      <c r="QLH200" s="294"/>
      <c r="QLI200" s="294"/>
      <c r="QLJ200" s="294"/>
      <c r="QLK200" s="294"/>
      <c r="QLL200" s="294"/>
      <c r="QLM200" s="294"/>
      <c r="QLN200" s="294"/>
      <c r="QLO200" s="294"/>
      <c r="QLP200" s="294"/>
      <c r="QLQ200" s="294"/>
      <c r="QLR200" s="294"/>
      <c r="QLS200" s="294"/>
      <c r="QLT200" s="294"/>
      <c r="QLU200" s="294"/>
      <c r="QLV200" s="294"/>
      <c r="QLW200" s="294"/>
      <c r="QLX200" s="294"/>
      <c r="QLY200" s="294"/>
      <c r="QLZ200" s="294"/>
      <c r="QMA200" s="294"/>
      <c r="QMB200" s="294"/>
      <c r="QMC200" s="294"/>
      <c r="QMD200" s="294"/>
      <c r="QME200" s="294"/>
      <c r="QMF200" s="294"/>
      <c r="QMG200" s="294"/>
      <c r="QMH200" s="294"/>
      <c r="QMI200" s="294"/>
      <c r="QMJ200" s="294"/>
      <c r="QMK200" s="294"/>
      <c r="QML200" s="294"/>
      <c r="QMM200" s="294"/>
      <c r="QMN200" s="294"/>
      <c r="QMO200" s="294"/>
      <c r="QMP200" s="294"/>
      <c r="QMQ200" s="294"/>
      <c r="QMR200" s="294"/>
      <c r="QMS200" s="294"/>
      <c r="QMT200" s="294"/>
      <c r="QMU200" s="294"/>
      <c r="QMV200" s="294"/>
      <c r="QMW200" s="294"/>
      <c r="QMX200" s="294"/>
      <c r="QMY200" s="294"/>
      <c r="QMZ200" s="294"/>
      <c r="QNA200" s="294"/>
      <c r="QNB200" s="294"/>
      <c r="QNC200" s="294"/>
      <c r="QND200" s="294"/>
      <c r="QNE200" s="294"/>
      <c r="QNF200" s="294"/>
      <c r="QNG200" s="294"/>
      <c r="QNH200" s="294"/>
      <c r="QNI200" s="294"/>
      <c r="QNJ200" s="294"/>
      <c r="QNK200" s="294"/>
      <c r="QNL200" s="294"/>
      <c r="QNM200" s="294"/>
      <c r="QNN200" s="294"/>
      <c r="QNO200" s="294"/>
      <c r="QNP200" s="294"/>
      <c r="QNQ200" s="294"/>
      <c r="QNR200" s="294"/>
      <c r="QNS200" s="294"/>
      <c r="QNT200" s="294"/>
      <c r="QNU200" s="294"/>
      <c r="QNV200" s="294"/>
      <c r="QNW200" s="294"/>
      <c r="QNX200" s="294"/>
      <c r="QNY200" s="294"/>
      <c r="QNZ200" s="294"/>
      <c r="QOA200" s="294"/>
      <c r="QOB200" s="294"/>
      <c r="QOC200" s="294"/>
      <c r="QOD200" s="294"/>
      <c r="QOE200" s="294"/>
      <c r="QOF200" s="294"/>
      <c r="QOG200" s="294"/>
      <c r="QOH200" s="294"/>
      <c r="QOI200" s="294"/>
      <c r="QOJ200" s="294"/>
      <c r="QOK200" s="294"/>
      <c r="QOL200" s="294"/>
      <c r="QOM200" s="294"/>
      <c r="QON200" s="294"/>
      <c r="QOO200" s="294"/>
      <c r="QOP200" s="294"/>
      <c r="QOQ200" s="294"/>
      <c r="QOR200" s="294"/>
      <c r="QOS200" s="294"/>
      <c r="QOT200" s="294"/>
      <c r="QOU200" s="294"/>
      <c r="QOV200" s="294"/>
      <c r="QOW200" s="294"/>
      <c r="QOX200" s="294"/>
      <c r="QOY200" s="294"/>
      <c r="QOZ200" s="294"/>
      <c r="QPA200" s="294"/>
      <c r="QPB200" s="294"/>
      <c r="QPC200" s="294"/>
      <c r="QPD200" s="294"/>
      <c r="QPE200" s="294"/>
      <c r="QPF200" s="294"/>
      <c r="QPG200" s="294"/>
      <c r="QPH200" s="294"/>
      <c r="QPI200" s="294"/>
      <c r="QPJ200" s="294"/>
      <c r="QPK200" s="294"/>
      <c r="QPL200" s="294"/>
      <c r="QPM200" s="294"/>
      <c r="QPN200" s="294"/>
      <c r="QPO200" s="294"/>
      <c r="QPP200" s="294"/>
      <c r="QPQ200" s="294"/>
      <c r="QPR200" s="294"/>
      <c r="QPS200" s="294"/>
      <c r="QPT200" s="294"/>
      <c r="QPU200" s="294"/>
      <c r="QPV200" s="294"/>
      <c r="QPW200" s="294"/>
      <c r="QPX200" s="294"/>
      <c r="QPY200" s="294"/>
      <c r="QPZ200" s="294"/>
      <c r="QQA200" s="294"/>
      <c r="QQB200" s="294"/>
      <c r="QQC200" s="294"/>
      <c r="QQD200" s="294"/>
      <c r="QQE200" s="294"/>
      <c r="QQF200" s="294"/>
      <c r="QQG200" s="294"/>
      <c r="QQH200" s="294"/>
      <c r="QQI200" s="294"/>
      <c r="QQJ200" s="294"/>
      <c r="QQK200" s="294"/>
      <c r="QQL200" s="294"/>
      <c r="QQM200" s="294"/>
      <c r="QQN200" s="294"/>
      <c r="QQO200" s="294"/>
      <c r="QQP200" s="294"/>
      <c r="QQQ200" s="294"/>
      <c r="QQR200" s="294"/>
      <c r="QQS200" s="294"/>
      <c r="QQT200" s="294"/>
      <c r="QQU200" s="294"/>
      <c r="QQV200" s="294"/>
      <c r="QQW200" s="294"/>
      <c r="QQX200" s="294"/>
      <c r="QQY200" s="294"/>
      <c r="QQZ200" s="294"/>
      <c r="QRA200" s="294"/>
      <c r="QRB200" s="294"/>
      <c r="QRC200" s="294"/>
      <c r="QRD200" s="294"/>
      <c r="QRE200" s="294"/>
      <c r="QRF200" s="294"/>
      <c r="QRG200" s="294"/>
      <c r="QRH200" s="294"/>
      <c r="QRI200" s="294"/>
      <c r="QRJ200" s="294"/>
      <c r="QRK200" s="294"/>
      <c r="QRL200" s="294"/>
      <c r="QRM200" s="294"/>
      <c r="QRN200" s="294"/>
      <c r="QRO200" s="294"/>
      <c r="QRP200" s="294"/>
      <c r="QRQ200" s="294"/>
      <c r="QRR200" s="294"/>
      <c r="QRS200" s="294"/>
      <c r="QRT200" s="294"/>
      <c r="QRU200" s="294"/>
      <c r="QRV200" s="294"/>
      <c r="QRW200" s="294"/>
      <c r="QRX200" s="294"/>
      <c r="QRY200" s="294"/>
      <c r="QRZ200" s="294"/>
      <c r="QSA200" s="294"/>
      <c r="QSB200" s="294"/>
      <c r="QSC200" s="294"/>
      <c r="QSD200" s="294"/>
      <c r="QSE200" s="294"/>
      <c r="QSF200" s="294"/>
      <c r="QSG200" s="294"/>
      <c r="QSH200" s="294"/>
      <c r="QSI200" s="294"/>
      <c r="QSJ200" s="294"/>
      <c r="QSK200" s="294"/>
      <c r="QSL200" s="294"/>
      <c r="QSM200" s="294"/>
      <c r="QSN200" s="294"/>
      <c r="QSO200" s="294"/>
      <c r="QSP200" s="294"/>
      <c r="QSQ200" s="294"/>
      <c r="QSR200" s="294"/>
      <c r="QSS200" s="294"/>
      <c r="QST200" s="294"/>
      <c r="QSU200" s="294"/>
      <c r="QSV200" s="294"/>
      <c r="QSW200" s="294"/>
      <c r="QSX200" s="294"/>
      <c r="QSY200" s="294"/>
      <c r="QSZ200" s="294"/>
      <c r="QTA200" s="294"/>
      <c r="QTB200" s="294"/>
      <c r="QTC200" s="294"/>
      <c r="QTD200" s="294"/>
      <c r="QTE200" s="294"/>
      <c r="QTF200" s="294"/>
      <c r="QTG200" s="294"/>
      <c r="QTH200" s="294"/>
      <c r="QTI200" s="294"/>
      <c r="QTJ200" s="294"/>
      <c r="QTK200" s="294"/>
      <c r="QTL200" s="294"/>
      <c r="QTM200" s="294"/>
      <c r="QTN200" s="294"/>
      <c r="QTO200" s="294"/>
      <c r="QTP200" s="294"/>
      <c r="QTQ200" s="294"/>
      <c r="QTR200" s="294"/>
      <c r="QTS200" s="294"/>
      <c r="QTT200" s="294"/>
      <c r="QTU200" s="294"/>
      <c r="QTV200" s="294"/>
      <c r="QTW200" s="294"/>
      <c r="QTX200" s="294"/>
      <c r="QTY200" s="294"/>
      <c r="QTZ200" s="294"/>
      <c r="QUA200" s="294"/>
      <c r="QUB200" s="294"/>
      <c r="QUC200" s="294"/>
      <c r="QUD200" s="294"/>
      <c r="QUE200" s="294"/>
      <c r="QUF200" s="294"/>
      <c r="QUG200" s="294"/>
      <c r="QUH200" s="294"/>
      <c r="QUI200" s="294"/>
      <c r="QUJ200" s="294"/>
      <c r="QUK200" s="294"/>
      <c r="QUL200" s="294"/>
      <c r="QUM200" s="294"/>
      <c r="QUN200" s="294"/>
      <c r="QUO200" s="294"/>
      <c r="QUP200" s="294"/>
      <c r="QUQ200" s="294"/>
      <c r="QUR200" s="294"/>
      <c r="QUS200" s="294"/>
      <c r="QUT200" s="294"/>
      <c r="QUU200" s="294"/>
      <c r="QUV200" s="294"/>
      <c r="QUW200" s="294"/>
      <c r="QUX200" s="294"/>
      <c r="QUY200" s="294"/>
      <c r="QUZ200" s="294"/>
      <c r="QVA200" s="294"/>
      <c r="QVB200" s="294"/>
      <c r="QVC200" s="294"/>
      <c r="QVD200" s="294"/>
      <c r="QVE200" s="294"/>
      <c r="QVF200" s="294"/>
      <c r="QVG200" s="294"/>
      <c r="QVH200" s="294"/>
      <c r="QVI200" s="294"/>
      <c r="QVJ200" s="294"/>
      <c r="QVK200" s="294"/>
      <c r="QVL200" s="294"/>
      <c r="QVM200" s="294"/>
      <c r="QVN200" s="294"/>
      <c r="QVO200" s="294"/>
      <c r="QVP200" s="294"/>
      <c r="QVQ200" s="294"/>
      <c r="QVR200" s="294"/>
      <c r="QVS200" s="294"/>
      <c r="QVT200" s="294"/>
      <c r="QVU200" s="294"/>
      <c r="QVV200" s="294"/>
      <c r="QVW200" s="294"/>
      <c r="QVX200" s="294"/>
      <c r="QVY200" s="294"/>
      <c r="QVZ200" s="294"/>
      <c r="QWA200" s="294"/>
      <c r="QWB200" s="294"/>
      <c r="QWC200" s="294"/>
      <c r="QWD200" s="294"/>
      <c r="QWE200" s="294"/>
      <c r="QWF200" s="294"/>
      <c r="QWG200" s="294"/>
      <c r="QWH200" s="294"/>
      <c r="QWI200" s="294"/>
      <c r="QWJ200" s="294"/>
      <c r="QWK200" s="294"/>
      <c r="QWL200" s="294"/>
      <c r="QWM200" s="294"/>
      <c r="QWN200" s="294"/>
      <c r="QWO200" s="294"/>
      <c r="QWP200" s="294"/>
      <c r="QWQ200" s="294"/>
      <c r="QWR200" s="294"/>
      <c r="QWS200" s="294"/>
      <c r="QWT200" s="294"/>
      <c r="QWU200" s="294"/>
      <c r="QWV200" s="294"/>
      <c r="QWW200" s="294"/>
      <c r="QWX200" s="294"/>
      <c r="QWY200" s="294"/>
      <c r="QWZ200" s="294"/>
      <c r="QXA200" s="294"/>
      <c r="QXB200" s="294"/>
      <c r="QXC200" s="294"/>
      <c r="QXD200" s="294"/>
      <c r="QXE200" s="294"/>
      <c r="QXF200" s="294"/>
      <c r="QXG200" s="294"/>
      <c r="QXH200" s="294"/>
      <c r="QXI200" s="294"/>
      <c r="QXJ200" s="294"/>
      <c r="QXK200" s="294"/>
      <c r="QXL200" s="294"/>
      <c r="QXM200" s="294"/>
      <c r="QXN200" s="294"/>
      <c r="QXO200" s="294"/>
      <c r="QXP200" s="294"/>
      <c r="QXQ200" s="294"/>
      <c r="QXR200" s="294"/>
      <c r="QXS200" s="294"/>
      <c r="QXT200" s="294"/>
      <c r="QXU200" s="294"/>
      <c r="QXV200" s="294"/>
      <c r="QXW200" s="294"/>
      <c r="QXX200" s="294"/>
      <c r="QXY200" s="294"/>
      <c r="QXZ200" s="294"/>
      <c r="QYA200" s="294"/>
      <c r="QYB200" s="294"/>
      <c r="QYC200" s="294"/>
      <c r="QYD200" s="294"/>
      <c r="QYE200" s="294"/>
      <c r="QYF200" s="294"/>
      <c r="QYG200" s="294"/>
      <c r="QYH200" s="294"/>
      <c r="QYI200" s="294"/>
      <c r="QYJ200" s="294"/>
      <c r="QYK200" s="294"/>
      <c r="QYL200" s="294"/>
      <c r="QYM200" s="294"/>
      <c r="QYN200" s="294"/>
      <c r="QYO200" s="294"/>
      <c r="QYP200" s="294"/>
      <c r="QYQ200" s="294"/>
      <c r="QYR200" s="294"/>
      <c r="QYS200" s="294"/>
      <c r="QYT200" s="294"/>
      <c r="QYU200" s="294"/>
      <c r="QYV200" s="294"/>
      <c r="QYW200" s="294"/>
      <c r="QYX200" s="294"/>
      <c r="QYY200" s="294"/>
      <c r="QYZ200" s="294"/>
      <c r="QZA200" s="294"/>
      <c r="QZB200" s="294"/>
      <c r="QZC200" s="294"/>
      <c r="QZD200" s="294"/>
      <c r="QZE200" s="294"/>
      <c r="QZF200" s="294"/>
      <c r="QZG200" s="294"/>
      <c r="QZH200" s="294"/>
      <c r="QZI200" s="294"/>
      <c r="QZJ200" s="294"/>
      <c r="QZK200" s="294"/>
      <c r="QZL200" s="294"/>
      <c r="QZM200" s="294"/>
      <c r="QZN200" s="294"/>
      <c r="QZO200" s="294"/>
      <c r="QZP200" s="294"/>
      <c r="QZQ200" s="294"/>
      <c r="QZR200" s="294"/>
      <c r="QZS200" s="294"/>
      <c r="QZT200" s="294"/>
      <c r="QZU200" s="294"/>
      <c r="QZV200" s="294"/>
      <c r="QZW200" s="294"/>
      <c r="QZX200" s="294"/>
      <c r="QZY200" s="294"/>
      <c r="QZZ200" s="294"/>
      <c r="RAA200" s="294"/>
      <c r="RAB200" s="294"/>
      <c r="RAC200" s="294"/>
      <c r="RAD200" s="294"/>
      <c r="RAE200" s="294"/>
      <c r="RAF200" s="294"/>
      <c r="RAG200" s="294"/>
      <c r="RAH200" s="294"/>
      <c r="RAI200" s="294"/>
      <c r="RAJ200" s="294"/>
      <c r="RAK200" s="294"/>
      <c r="RAL200" s="294"/>
      <c r="RAM200" s="294"/>
      <c r="RAN200" s="294"/>
      <c r="RAO200" s="294"/>
      <c r="RAP200" s="294"/>
      <c r="RAQ200" s="294"/>
      <c r="RAR200" s="294"/>
      <c r="RAS200" s="294"/>
      <c r="RAT200" s="294"/>
      <c r="RAU200" s="294"/>
      <c r="RAV200" s="294"/>
      <c r="RAW200" s="294"/>
      <c r="RAX200" s="294"/>
      <c r="RAY200" s="294"/>
      <c r="RAZ200" s="294"/>
      <c r="RBA200" s="294"/>
      <c r="RBB200" s="294"/>
      <c r="RBC200" s="294"/>
      <c r="RBD200" s="294"/>
      <c r="RBE200" s="294"/>
      <c r="RBF200" s="294"/>
      <c r="RBG200" s="294"/>
      <c r="RBH200" s="294"/>
      <c r="RBI200" s="294"/>
      <c r="RBJ200" s="294"/>
      <c r="RBK200" s="294"/>
      <c r="RBL200" s="294"/>
      <c r="RBM200" s="294"/>
      <c r="RBN200" s="294"/>
      <c r="RBO200" s="294"/>
      <c r="RBP200" s="294"/>
      <c r="RBQ200" s="294"/>
      <c r="RBR200" s="294"/>
      <c r="RBS200" s="294"/>
      <c r="RBT200" s="294"/>
      <c r="RBU200" s="294"/>
      <c r="RBV200" s="294"/>
      <c r="RBW200" s="294"/>
      <c r="RBX200" s="294"/>
      <c r="RBY200" s="294"/>
      <c r="RBZ200" s="294"/>
      <c r="RCA200" s="294"/>
      <c r="RCB200" s="294"/>
      <c r="RCC200" s="294"/>
      <c r="RCD200" s="294"/>
      <c r="RCE200" s="294"/>
      <c r="RCF200" s="294"/>
      <c r="RCG200" s="294"/>
      <c r="RCH200" s="294"/>
      <c r="RCI200" s="294"/>
      <c r="RCJ200" s="294"/>
      <c r="RCK200" s="294"/>
      <c r="RCL200" s="294"/>
      <c r="RCM200" s="294"/>
      <c r="RCN200" s="294"/>
      <c r="RCO200" s="294"/>
      <c r="RCP200" s="294"/>
      <c r="RCQ200" s="294"/>
      <c r="RCR200" s="294"/>
      <c r="RCS200" s="294"/>
      <c r="RCT200" s="294"/>
      <c r="RCU200" s="294"/>
      <c r="RCV200" s="294"/>
      <c r="RCW200" s="294"/>
      <c r="RCX200" s="294"/>
      <c r="RCY200" s="294"/>
      <c r="RCZ200" s="294"/>
      <c r="RDA200" s="294"/>
      <c r="RDB200" s="294"/>
      <c r="RDC200" s="294"/>
      <c r="RDD200" s="294"/>
      <c r="RDE200" s="294"/>
      <c r="RDF200" s="294"/>
      <c r="RDG200" s="294"/>
      <c r="RDH200" s="294"/>
      <c r="RDI200" s="294"/>
      <c r="RDJ200" s="294"/>
      <c r="RDK200" s="294"/>
      <c r="RDL200" s="294"/>
      <c r="RDM200" s="294"/>
      <c r="RDN200" s="294"/>
      <c r="RDO200" s="294"/>
      <c r="RDP200" s="294"/>
      <c r="RDQ200" s="294"/>
      <c r="RDR200" s="294"/>
      <c r="RDS200" s="294"/>
      <c r="RDT200" s="294"/>
      <c r="RDU200" s="294"/>
      <c r="RDV200" s="294"/>
      <c r="RDW200" s="294"/>
      <c r="RDX200" s="294"/>
      <c r="RDY200" s="294"/>
      <c r="RDZ200" s="294"/>
      <c r="REA200" s="294"/>
      <c r="REB200" s="294"/>
      <c r="REC200" s="294"/>
      <c r="RED200" s="294"/>
      <c r="REE200" s="294"/>
      <c r="REF200" s="294"/>
      <c r="REG200" s="294"/>
      <c r="REH200" s="294"/>
      <c r="REI200" s="294"/>
      <c r="REJ200" s="294"/>
      <c r="REK200" s="294"/>
      <c r="REL200" s="294"/>
      <c r="REM200" s="294"/>
      <c r="REN200" s="294"/>
      <c r="REO200" s="294"/>
      <c r="REP200" s="294"/>
      <c r="REQ200" s="294"/>
      <c r="RER200" s="294"/>
      <c r="RES200" s="294"/>
      <c r="RET200" s="294"/>
      <c r="REU200" s="294"/>
      <c r="REV200" s="294"/>
      <c r="REW200" s="294"/>
      <c r="REX200" s="294"/>
      <c r="REY200" s="294"/>
      <c r="REZ200" s="294"/>
      <c r="RFA200" s="294"/>
      <c r="RFB200" s="294"/>
      <c r="RFC200" s="294"/>
      <c r="RFD200" s="294"/>
      <c r="RFE200" s="294"/>
      <c r="RFF200" s="294"/>
      <c r="RFG200" s="294"/>
      <c r="RFH200" s="294"/>
      <c r="RFI200" s="294"/>
      <c r="RFJ200" s="294"/>
      <c r="RFK200" s="294"/>
      <c r="RFL200" s="294"/>
      <c r="RFM200" s="294"/>
      <c r="RFN200" s="294"/>
      <c r="RFO200" s="294"/>
      <c r="RFP200" s="294"/>
      <c r="RFQ200" s="294"/>
      <c r="RFR200" s="294"/>
      <c r="RFS200" s="294"/>
      <c r="RFT200" s="294"/>
      <c r="RFU200" s="294"/>
      <c r="RFV200" s="294"/>
      <c r="RFW200" s="294"/>
      <c r="RFX200" s="294"/>
      <c r="RFY200" s="294"/>
      <c r="RFZ200" s="294"/>
      <c r="RGA200" s="294"/>
      <c r="RGB200" s="294"/>
      <c r="RGC200" s="294"/>
      <c r="RGD200" s="294"/>
      <c r="RGE200" s="294"/>
      <c r="RGF200" s="294"/>
      <c r="RGG200" s="294"/>
      <c r="RGH200" s="294"/>
      <c r="RGI200" s="294"/>
      <c r="RGJ200" s="294"/>
      <c r="RGK200" s="294"/>
      <c r="RGL200" s="294"/>
      <c r="RGM200" s="294"/>
      <c r="RGN200" s="294"/>
      <c r="RGO200" s="294"/>
      <c r="RGP200" s="294"/>
      <c r="RGQ200" s="294"/>
      <c r="RGR200" s="294"/>
      <c r="RGS200" s="294"/>
      <c r="RGT200" s="294"/>
      <c r="RGU200" s="294"/>
      <c r="RGV200" s="294"/>
      <c r="RGW200" s="294"/>
      <c r="RGX200" s="294"/>
      <c r="RGY200" s="294"/>
      <c r="RGZ200" s="294"/>
      <c r="RHA200" s="294"/>
      <c r="RHB200" s="294"/>
      <c r="RHC200" s="294"/>
      <c r="RHD200" s="294"/>
      <c r="RHE200" s="294"/>
      <c r="RHF200" s="294"/>
      <c r="RHG200" s="294"/>
      <c r="RHH200" s="294"/>
      <c r="RHI200" s="294"/>
      <c r="RHJ200" s="294"/>
      <c r="RHK200" s="294"/>
      <c r="RHL200" s="294"/>
      <c r="RHM200" s="294"/>
      <c r="RHN200" s="294"/>
      <c r="RHO200" s="294"/>
      <c r="RHP200" s="294"/>
      <c r="RHQ200" s="294"/>
      <c r="RHR200" s="294"/>
      <c r="RHS200" s="294"/>
      <c r="RHT200" s="294"/>
      <c r="RHU200" s="294"/>
      <c r="RHV200" s="294"/>
      <c r="RHW200" s="294"/>
      <c r="RHX200" s="294"/>
      <c r="RHY200" s="294"/>
      <c r="RHZ200" s="294"/>
      <c r="RIA200" s="294"/>
      <c r="RIB200" s="294"/>
      <c r="RIC200" s="294"/>
      <c r="RID200" s="294"/>
      <c r="RIE200" s="294"/>
      <c r="RIF200" s="294"/>
      <c r="RIG200" s="294"/>
      <c r="RIH200" s="294"/>
      <c r="RII200" s="294"/>
      <c r="RIJ200" s="294"/>
      <c r="RIK200" s="294"/>
      <c r="RIL200" s="294"/>
      <c r="RIM200" s="294"/>
      <c r="RIN200" s="294"/>
      <c r="RIO200" s="294"/>
      <c r="RIP200" s="294"/>
      <c r="RIQ200" s="294"/>
      <c r="RIR200" s="294"/>
      <c r="RIS200" s="294"/>
      <c r="RIT200" s="294"/>
      <c r="RIU200" s="294"/>
      <c r="RIV200" s="294"/>
      <c r="RIW200" s="294"/>
      <c r="RIX200" s="294"/>
      <c r="RIY200" s="294"/>
      <c r="RIZ200" s="294"/>
      <c r="RJA200" s="294"/>
      <c r="RJB200" s="294"/>
      <c r="RJC200" s="294"/>
      <c r="RJD200" s="294"/>
      <c r="RJE200" s="294"/>
      <c r="RJF200" s="294"/>
      <c r="RJG200" s="294"/>
      <c r="RJH200" s="294"/>
      <c r="RJI200" s="294"/>
      <c r="RJJ200" s="294"/>
      <c r="RJK200" s="294"/>
      <c r="RJL200" s="294"/>
      <c r="RJM200" s="294"/>
      <c r="RJN200" s="294"/>
      <c r="RJO200" s="294"/>
      <c r="RJP200" s="294"/>
      <c r="RJQ200" s="294"/>
      <c r="RJR200" s="294"/>
      <c r="RJS200" s="294"/>
      <c r="RJT200" s="294"/>
      <c r="RJU200" s="294"/>
      <c r="RJV200" s="294"/>
      <c r="RJW200" s="294"/>
      <c r="RJX200" s="294"/>
      <c r="RJY200" s="294"/>
      <c r="RJZ200" s="294"/>
      <c r="RKA200" s="294"/>
      <c r="RKB200" s="294"/>
      <c r="RKC200" s="294"/>
      <c r="RKD200" s="294"/>
      <c r="RKE200" s="294"/>
      <c r="RKF200" s="294"/>
      <c r="RKG200" s="294"/>
      <c r="RKH200" s="294"/>
      <c r="RKI200" s="294"/>
      <c r="RKJ200" s="294"/>
      <c r="RKK200" s="294"/>
      <c r="RKL200" s="294"/>
      <c r="RKM200" s="294"/>
      <c r="RKN200" s="294"/>
      <c r="RKO200" s="294"/>
      <c r="RKP200" s="294"/>
      <c r="RKQ200" s="294"/>
      <c r="RKR200" s="294"/>
      <c r="RKS200" s="294"/>
      <c r="RKT200" s="294"/>
      <c r="RKU200" s="294"/>
      <c r="RKV200" s="294"/>
      <c r="RKW200" s="294"/>
      <c r="RKX200" s="294"/>
      <c r="RKY200" s="294"/>
      <c r="RKZ200" s="294"/>
      <c r="RLA200" s="294"/>
      <c r="RLB200" s="294"/>
      <c r="RLC200" s="294"/>
      <c r="RLD200" s="294"/>
      <c r="RLE200" s="294"/>
      <c r="RLF200" s="294"/>
      <c r="RLG200" s="294"/>
      <c r="RLH200" s="294"/>
      <c r="RLI200" s="294"/>
      <c r="RLJ200" s="294"/>
      <c r="RLK200" s="294"/>
      <c r="RLL200" s="294"/>
      <c r="RLM200" s="294"/>
      <c r="RLN200" s="294"/>
      <c r="RLO200" s="294"/>
      <c r="RLP200" s="294"/>
      <c r="RLQ200" s="294"/>
      <c r="RLR200" s="294"/>
      <c r="RLS200" s="294"/>
      <c r="RLT200" s="294"/>
      <c r="RLU200" s="294"/>
      <c r="RLV200" s="294"/>
      <c r="RLW200" s="294"/>
      <c r="RLX200" s="294"/>
      <c r="RLY200" s="294"/>
      <c r="RLZ200" s="294"/>
      <c r="RMA200" s="294"/>
      <c r="RMB200" s="294"/>
      <c r="RMC200" s="294"/>
      <c r="RMD200" s="294"/>
      <c r="RME200" s="294"/>
      <c r="RMF200" s="294"/>
      <c r="RMG200" s="294"/>
      <c r="RMH200" s="294"/>
      <c r="RMI200" s="294"/>
      <c r="RMJ200" s="294"/>
      <c r="RMK200" s="294"/>
      <c r="RML200" s="294"/>
      <c r="RMM200" s="294"/>
      <c r="RMN200" s="294"/>
      <c r="RMO200" s="294"/>
      <c r="RMP200" s="294"/>
      <c r="RMQ200" s="294"/>
      <c r="RMR200" s="294"/>
      <c r="RMS200" s="294"/>
      <c r="RMT200" s="294"/>
      <c r="RMU200" s="294"/>
      <c r="RMV200" s="294"/>
      <c r="RMW200" s="294"/>
      <c r="RMX200" s="294"/>
      <c r="RMY200" s="294"/>
      <c r="RMZ200" s="294"/>
      <c r="RNA200" s="294"/>
      <c r="RNB200" s="294"/>
      <c r="RNC200" s="294"/>
      <c r="RND200" s="294"/>
      <c r="RNE200" s="294"/>
      <c r="RNF200" s="294"/>
      <c r="RNG200" s="294"/>
      <c r="RNH200" s="294"/>
      <c r="RNI200" s="294"/>
      <c r="RNJ200" s="294"/>
      <c r="RNK200" s="294"/>
      <c r="RNL200" s="294"/>
      <c r="RNM200" s="294"/>
      <c r="RNN200" s="294"/>
      <c r="RNO200" s="294"/>
      <c r="RNP200" s="294"/>
      <c r="RNQ200" s="294"/>
      <c r="RNR200" s="294"/>
      <c r="RNS200" s="294"/>
      <c r="RNT200" s="294"/>
      <c r="RNU200" s="294"/>
      <c r="RNV200" s="294"/>
      <c r="RNW200" s="294"/>
      <c r="RNX200" s="294"/>
      <c r="RNY200" s="294"/>
      <c r="RNZ200" s="294"/>
      <c r="ROA200" s="294"/>
      <c r="ROB200" s="294"/>
      <c r="ROC200" s="294"/>
      <c r="ROD200" s="294"/>
      <c r="ROE200" s="294"/>
      <c r="ROF200" s="294"/>
      <c r="ROG200" s="294"/>
      <c r="ROH200" s="294"/>
      <c r="ROI200" s="294"/>
      <c r="ROJ200" s="294"/>
      <c r="ROK200" s="294"/>
      <c r="ROL200" s="294"/>
      <c r="ROM200" s="294"/>
      <c r="RON200" s="294"/>
      <c r="ROO200" s="294"/>
      <c r="ROP200" s="294"/>
      <c r="ROQ200" s="294"/>
      <c r="ROR200" s="294"/>
      <c r="ROS200" s="294"/>
      <c r="ROT200" s="294"/>
      <c r="ROU200" s="294"/>
      <c r="ROV200" s="294"/>
      <c r="ROW200" s="294"/>
      <c r="ROX200" s="294"/>
      <c r="ROY200" s="294"/>
      <c r="ROZ200" s="294"/>
      <c r="RPA200" s="294"/>
      <c r="RPB200" s="294"/>
      <c r="RPC200" s="294"/>
      <c r="RPD200" s="294"/>
      <c r="RPE200" s="294"/>
      <c r="RPF200" s="294"/>
      <c r="RPG200" s="294"/>
      <c r="RPH200" s="294"/>
      <c r="RPI200" s="294"/>
      <c r="RPJ200" s="294"/>
      <c r="RPK200" s="294"/>
      <c r="RPL200" s="294"/>
      <c r="RPM200" s="294"/>
      <c r="RPN200" s="294"/>
      <c r="RPO200" s="294"/>
      <c r="RPP200" s="294"/>
      <c r="RPQ200" s="294"/>
      <c r="RPR200" s="294"/>
      <c r="RPS200" s="294"/>
      <c r="RPT200" s="294"/>
      <c r="RPU200" s="294"/>
      <c r="RPV200" s="294"/>
      <c r="RPW200" s="294"/>
      <c r="RPX200" s="294"/>
      <c r="RPY200" s="294"/>
      <c r="RPZ200" s="294"/>
      <c r="RQA200" s="294"/>
      <c r="RQB200" s="294"/>
      <c r="RQC200" s="294"/>
      <c r="RQD200" s="294"/>
      <c r="RQE200" s="294"/>
      <c r="RQF200" s="294"/>
      <c r="RQG200" s="294"/>
      <c r="RQH200" s="294"/>
      <c r="RQI200" s="294"/>
      <c r="RQJ200" s="294"/>
      <c r="RQK200" s="294"/>
      <c r="RQL200" s="294"/>
      <c r="RQM200" s="294"/>
      <c r="RQN200" s="294"/>
      <c r="RQO200" s="294"/>
      <c r="RQP200" s="294"/>
      <c r="RQQ200" s="294"/>
      <c r="RQR200" s="294"/>
      <c r="RQS200" s="294"/>
      <c r="RQT200" s="294"/>
      <c r="RQU200" s="294"/>
      <c r="RQV200" s="294"/>
      <c r="RQW200" s="294"/>
      <c r="RQX200" s="294"/>
      <c r="RQY200" s="294"/>
      <c r="RQZ200" s="294"/>
      <c r="RRA200" s="294"/>
      <c r="RRB200" s="294"/>
      <c r="RRC200" s="294"/>
      <c r="RRD200" s="294"/>
      <c r="RRE200" s="294"/>
      <c r="RRF200" s="294"/>
      <c r="RRG200" s="294"/>
      <c r="RRH200" s="294"/>
      <c r="RRI200" s="294"/>
      <c r="RRJ200" s="294"/>
      <c r="RRK200" s="294"/>
      <c r="RRL200" s="294"/>
      <c r="RRM200" s="294"/>
      <c r="RRN200" s="294"/>
      <c r="RRO200" s="294"/>
      <c r="RRP200" s="294"/>
      <c r="RRQ200" s="294"/>
      <c r="RRR200" s="294"/>
      <c r="RRS200" s="294"/>
      <c r="RRT200" s="294"/>
      <c r="RRU200" s="294"/>
      <c r="RRV200" s="294"/>
      <c r="RRW200" s="294"/>
      <c r="RRX200" s="294"/>
      <c r="RRY200" s="294"/>
      <c r="RRZ200" s="294"/>
      <c r="RSA200" s="294"/>
      <c r="RSB200" s="294"/>
      <c r="RSC200" s="294"/>
      <c r="RSD200" s="294"/>
      <c r="RSE200" s="294"/>
      <c r="RSF200" s="294"/>
      <c r="RSG200" s="294"/>
      <c r="RSH200" s="294"/>
      <c r="RSI200" s="294"/>
      <c r="RSJ200" s="294"/>
      <c r="RSK200" s="294"/>
      <c r="RSL200" s="294"/>
      <c r="RSM200" s="294"/>
      <c r="RSN200" s="294"/>
      <c r="RSO200" s="294"/>
      <c r="RSP200" s="294"/>
      <c r="RSQ200" s="294"/>
      <c r="RSR200" s="294"/>
      <c r="RSS200" s="294"/>
      <c r="RST200" s="294"/>
      <c r="RSU200" s="294"/>
      <c r="RSV200" s="294"/>
      <c r="RSW200" s="294"/>
      <c r="RSX200" s="294"/>
      <c r="RSY200" s="294"/>
      <c r="RSZ200" s="294"/>
      <c r="RTA200" s="294"/>
      <c r="RTB200" s="294"/>
      <c r="RTC200" s="294"/>
      <c r="RTD200" s="294"/>
      <c r="RTE200" s="294"/>
      <c r="RTF200" s="294"/>
      <c r="RTG200" s="294"/>
      <c r="RTH200" s="294"/>
      <c r="RTI200" s="294"/>
      <c r="RTJ200" s="294"/>
      <c r="RTK200" s="294"/>
      <c r="RTL200" s="294"/>
      <c r="RTM200" s="294"/>
      <c r="RTN200" s="294"/>
      <c r="RTO200" s="294"/>
      <c r="RTP200" s="294"/>
      <c r="RTQ200" s="294"/>
      <c r="RTR200" s="294"/>
      <c r="RTS200" s="294"/>
      <c r="RTT200" s="294"/>
      <c r="RTU200" s="294"/>
      <c r="RTV200" s="294"/>
      <c r="RTW200" s="294"/>
      <c r="RTX200" s="294"/>
      <c r="RTY200" s="294"/>
      <c r="RTZ200" s="294"/>
      <c r="RUA200" s="294"/>
      <c r="RUB200" s="294"/>
      <c r="RUC200" s="294"/>
      <c r="RUD200" s="294"/>
      <c r="RUE200" s="294"/>
      <c r="RUF200" s="294"/>
      <c r="RUG200" s="294"/>
      <c r="RUH200" s="294"/>
      <c r="RUI200" s="294"/>
      <c r="RUJ200" s="294"/>
      <c r="RUK200" s="294"/>
      <c r="RUL200" s="294"/>
      <c r="RUM200" s="294"/>
      <c r="RUN200" s="294"/>
      <c r="RUO200" s="294"/>
      <c r="RUP200" s="294"/>
      <c r="RUQ200" s="294"/>
      <c r="RUR200" s="294"/>
      <c r="RUS200" s="294"/>
      <c r="RUT200" s="294"/>
      <c r="RUU200" s="294"/>
      <c r="RUV200" s="294"/>
      <c r="RUW200" s="294"/>
      <c r="RUX200" s="294"/>
      <c r="RUY200" s="294"/>
      <c r="RUZ200" s="294"/>
      <c r="RVA200" s="294"/>
      <c r="RVB200" s="294"/>
      <c r="RVC200" s="294"/>
      <c r="RVD200" s="294"/>
      <c r="RVE200" s="294"/>
      <c r="RVF200" s="294"/>
      <c r="RVG200" s="294"/>
      <c r="RVH200" s="294"/>
      <c r="RVI200" s="294"/>
      <c r="RVJ200" s="294"/>
      <c r="RVK200" s="294"/>
      <c r="RVL200" s="294"/>
      <c r="RVM200" s="294"/>
      <c r="RVN200" s="294"/>
      <c r="RVO200" s="294"/>
      <c r="RVP200" s="294"/>
      <c r="RVQ200" s="294"/>
      <c r="RVR200" s="294"/>
      <c r="RVS200" s="294"/>
      <c r="RVT200" s="294"/>
      <c r="RVU200" s="294"/>
      <c r="RVV200" s="294"/>
      <c r="RVW200" s="294"/>
      <c r="RVX200" s="294"/>
      <c r="RVY200" s="294"/>
      <c r="RVZ200" s="294"/>
      <c r="RWA200" s="294"/>
      <c r="RWB200" s="294"/>
      <c r="RWC200" s="294"/>
      <c r="RWD200" s="294"/>
      <c r="RWE200" s="294"/>
      <c r="RWF200" s="294"/>
      <c r="RWG200" s="294"/>
      <c r="RWH200" s="294"/>
      <c r="RWI200" s="294"/>
      <c r="RWJ200" s="294"/>
      <c r="RWK200" s="294"/>
      <c r="RWL200" s="294"/>
      <c r="RWM200" s="294"/>
      <c r="RWN200" s="294"/>
      <c r="RWO200" s="294"/>
      <c r="RWP200" s="294"/>
      <c r="RWQ200" s="294"/>
      <c r="RWR200" s="294"/>
      <c r="RWS200" s="294"/>
      <c r="RWT200" s="294"/>
      <c r="RWU200" s="294"/>
      <c r="RWV200" s="294"/>
      <c r="RWW200" s="294"/>
      <c r="RWX200" s="294"/>
      <c r="RWY200" s="294"/>
      <c r="RWZ200" s="294"/>
      <c r="RXA200" s="294"/>
      <c r="RXB200" s="294"/>
      <c r="RXC200" s="294"/>
      <c r="RXD200" s="294"/>
      <c r="RXE200" s="294"/>
      <c r="RXF200" s="294"/>
      <c r="RXG200" s="294"/>
      <c r="RXH200" s="294"/>
      <c r="RXI200" s="294"/>
      <c r="RXJ200" s="294"/>
      <c r="RXK200" s="294"/>
      <c r="RXL200" s="294"/>
      <c r="RXM200" s="294"/>
      <c r="RXN200" s="294"/>
      <c r="RXO200" s="294"/>
      <c r="RXP200" s="294"/>
      <c r="RXQ200" s="294"/>
      <c r="RXR200" s="294"/>
      <c r="RXS200" s="294"/>
      <c r="RXT200" s="294"/>
      <c r="RXU200" s="294"/>
      <c r="RXV200" s="294"/>
      <c r="RXW200" s="294"/>
      <c r="RXX200" s="294"/>
      <c r="RXY200" s="294"/>
      <c r="RXZ200" s="294"/>
      <c r="RYA200" s="294"/>
      <c r="RYB200" s="294"/>
      <c r="RYC200" s="294"/>
      <c r="RYD200" s="294"/>
      <c r="RYE200" s="294"/>
      <c r="RYF200" s="294"/>
      <c r="RYG200" s="294"/>
      <c r="RYH200" s="294"/>
      <c r="RYI200" s="294"/>
      <c r="RYJ200" s="294"/>
      <c r="RYK200" s="294"/>
      <c r="RYL200" s="294"/>
      <c r="RYM200" s="294"/>
      <c r="RYN200" s="294"/>
      <c r="RYO200" s="294"/>
      <c r="RYP200" s="294"/>
      <c r="RYQ200" s="294"/>
      <c r="RYR200" s="294"/>
      <c r="RYS200" s="294"/>
      <c r="RYT200" s="294"/>
      <c r="RYU200" s="294"/>
      <c r="RYV200" s="294"/>
      <c r="RYW200" s="294"/>
      <c r="RYX200" s="294"/>
      <c r="RYY200" s="294"/>
      <c r="RYZ200" s="294"/>
      <c r="RZA200" s="294"/>
      <c r="RZB200" s="294"/>
      <c r="RZC200" s="294"/>
      <c r="RZD200" s="294"/>
      <c r="RZE200" s="294"/>
      <c r="RZF200" s="294"/>
      <c r="RZG200" s="294"/>
      <c r="RZH200" s="294"/>
      <c r="RZI200" s="294"/>
      <c r="RZJ200" s="294"/>
      <c r="RZK200" s="294"/>
      <c r="RZL200" s="294"/>
      <c r="RZM200" s="294"/>
      <c r="RZN200" s="294"/>
      <c r="RZO200" s="294"/>
      <c r="RZP200" s="294"/>
      <c r="RZQ200" s="294"/>
      <c r="RZR200" s="294"/>
      <c r="RZS200" s="294"/>
      <c r="RZT200" s="294"/>
      <c r="RZU200" s="294"/>
      <c r="RZV200" s="294"/>
      <c r="RZW200" s="294"/>
      <c r="RZX200" s="294"/>
      <c r="RZY200" s="294"/>
      <c r="RZZ200" s="294"/>
      <c r="SAA200" s="294"/>
      <c r="SAB200" s="294"/>
      <c r="SAC200" s="294"/>
      <c r="SAD200" s="294"/>
      <c r="SAE200" s="294"/>
      <c r="SAF200" s="294"/>
      <c r="SAG200" s="294"/>
      <c r="SAH200" s="294"/>
      <c r="SAI200" s="294"/>
      <c r="SAJ200" s="294"/>
      <c r="SAK200" s="294"/>
      <c r="SAL200" s="294"/>
      <c r="SAM200" s="294"/>
      <c r="SAN200" s="294"/>
      <c r="SAO200" s="294"/>
      <c r="SAP200" s="294"/>
      <c r="SAQ200" s="294"/>
      <c r="SAR200" s="294"/>
      <c r="SAS200" s="294"/>
      <c r="SAT200" s="294"/>
      <c r="SAU200" s="294"/>
      <c r="SAV200" s="294"/>
      <c r="SAW200" s="294"/>
      <c r="SAX200" s="294"/>
      <c r="SAY200" s="294"/>
      <c r="SAZ200" s="294"/>
      <c r="SBA200" s="294"/>
      <c r="SBB200" s="294"/>
      <c r="SBC200" s="294"/>
      <c r="SBD200" s="294"/>
      <c r="SBE200" s="294"/>
      <c r="SBF200" s="294"/>
      <c r="SBG200" s="294"/>
      <c r="SBH200" s="294"/>
      <c r="SBI200" s="294"/>
      <c r="SBJ200" s="294"/>
      <c r="SBK200" s="294"/>
      <c r="SBL200" s="294"/>
      <c r="SBM200" s="294"/>
      <c r="SBN200" s="294"/>
      <c r="SBO200" s="294"/>
      <c r="SBP200" s="294"/>
      <c r="SBQ200" s="294"/>
      <c r="SBR200" s="294"/>
      <c r="SBS200" s="294"/>
      <c r="SBT200" s="294"/>
      <c r="SBU200" s="294"/>
      <c r="SBV200" s="294"/>
      <c r="SBW200" s="294"/>
      <c r="SBX200" s="294"/>
      <c r="SBY200" s="294"/>
      <c r="SBZ200" s="294"/>
      <c r="SCA200" s="294"/>
      <c r="SCB200" s="294"/>
      <c r="SCC200" s="294"/>
      <c r="SCD200" s="294"/>
      <c r="SCE200" s="294"/>
      <c r="SCF200" s="294"/>
      <c r="SCG200" s="294"/>
      <c r="SCH200" s="294"/>
      <c r="SCI200" s="294"/>
      <c r="SCJ200" s="294"/>
      <c r="SCK200" s="294"/>
      <c r="SCL200" s="294"/>
      <c r="SCM200" s="294"/>
      <c r="SCN200" s="294"/>
      <c r="SCO200" s="294"/>
      <c r="SCP200" s="294"/>
      <c r="SCQ200" s="294"/>
      <c r="SCR200" s="294"/>
      <c r="SCS200" s="294"/>
      <c r="SCT200" s="294"/>
      <c r="SCU200" s="294"/>
      <c r="SCV200" s="294"/>
      <c r="SCW200" s="294"/>
      <c r="SCX200" s="294"/>
      <c r="SCY200" s="294"/>
      <c r="SCZ200" s="294"/>
      <c r="SDA200" s="294"/>
      <c r="SDB200" s="294"/>
      <c r="SDC200" s="294"/>
      <c r="SDD200" s="294"/>
      <c r="SDE200" s="294"/>
      <c r="SDF200" s="294"/>
      <c r="SDG200" s="294"/>
      <c r="SDH200" s="294"/>
      <c r="SDI200" s="294"/>
      <c r="SDJ200" s="294"/>
      <c r="SDK200" s="294"/>
      <c r="SDL200" s="294"/>
      <c r="SDM200" s="294"/>
      <c r="SDN200" s="294"/>
      <c r="SDO200" s="294"/>
      <c r="SDP200" s="294"/>
      <c r="SDQ200" s="294"/>
      <c r="SDR200" s="294"/>
      <c r="SDS200" s="294"/>
      <c r="SDT200" s="294"/>
      <c r="SDU200" s="294"/>
      <c r="SDV200" s="294"/>
      <c r="SDW200" s="294"/>
      <c r="SDX200" s="294"/>
      <c r="SDY200" s="294"/>
      <c r="SDZ200" s="294"/>
      <c r="SEA200" s="294"/>
      <c r="SEB200" s="294"/>
      <c r="SEC200" s="294"/>
      <c r="SED200" s="294"/>
      <c r="SEE200" s="294"/>
      <c r="SEF200" s="294"/>
      <c r="SEG200" s="294"/>
      <c r="SEH200" s="294"/>
      <c r="SEI200" s="294"/>
      <c r="SEJ200" s="294"/>
      <c r="SEK200" s="294"/>
      <c r="SEL200" s="294"/>
      <c r="SEM200" s="294"/>
      <c r="SEN200" s="294"/>
      <c r="SEO200" s="294"/>
      <c r="SEP200" s="294"/>
      <c r="SEQ200" s="294"/>
      <c r="SER200" s="294"/>
      <c r="SES200" s="294"/>
      <c r="SET200" s="294"/>
      <c r="SEU200" s="294"/>
      <c r="SEV200" s="294"/>
      <c r="SEW200" s="294"/>
      <c r="SEX200" s="294"/>
      <c r="SEY200" s="294"/>
      <c r="SEZ200" s="294"/>
      <c r="SFA200" s="294"/>
      <c r="SFB200" s="294"/>
      <c r="SFC200" s="294"/>
      <c r="SFD200" s="294"/>
      <c r="SFE200" s="294"/>
      <c r="SFF200" s="294"/>
      <c r="SFG200" s="294"/>
      <c r="SFH200" s="294"/>
      <c r="SFI200" s="294"/>
      <c r="SFJ200" s="294"/>
      <c r="SFK200" s="294"/>
      <c r="SFL200" s="294"/>
      <c r="SFM200" s="294"/>
      <c r="SFN200" s="294"/>
      <c r="SFO200" s="294"/>
      <c r="SFP200" s="294"/>
      <c r="SFQ200" s="294"/>
      <c r="SFR200" s="294"/>
      <c r="SFS200" s="294"/>
      <c r="SFT200" s="294"/>
      <c r="SFU200" s="294"/>
      <c r="SFV200" s="294"/>
      <c r="SFW200" s="294"/>
      <c r="SFX200" s="294"/>
      <c r="SFY200" s="294"/>
      <c r="SFZ200" s="294"/>
      <c r="SGA200" s="294"/>
      <c r="SGB200" s="294"/>
      <c r="SGC200" s="294"/>
      <c r="SGD200" s="294"/>
      <c r="SGE200" s="294"/>
      <c r="SGF200" s="294"/>
      <c r="SGG200" s="294"/>
      <c r="SGH200" s="294"/>
      <c r="SGI200" s="294"/>
      <c r="SGJ200" s="294"/>
      <c r="SGK200" s="294"/>
      <c r="SGL200" s="294"/>
      <c r="SGM200" s="294"/>
      <c r="SGN200" s="294"/>
      <c r="SGO200" s="294"/>
      <c r="SGP200" s="294"/>
      <c r="SGQ200" s="294"/>
      <c r="SGR200" s="294"/>
      <c r="SGS200" s="294"/>
      <c r="SGT200" s="294"/>
      <c r="SGU200" s="294"/>
      <c r="SGV200" s="294"/>
      <c r="SGW200" s="294"/>
      <c r="SGX200" s="294"/>
      <c r="SGY200" s="294"/>
      <c r="SGZ200" s="294"/>
      <c r="SHA200" s="294"/>
      <c r="SHB200" s="294"/>
      <c r="SHC200" s="294"/>
      <c r="SHD200" s="294"/>
      <c r="SHE200" s="294"/>
      <c r="SHF200" s="294"/>
      <c r="SHG200" s="294"/>
      <c r="SHH200" s="294"/>
      <c r="SHI200" s="294"/>
      <c r="SHJ200" s="294"/>
      <c r="SHK200" s="294"/>
      <c r="SHL200" s="294"/>
      <c r="SHM200" s="294"/>
      <c r="SHN200" s="294"/>
      <c r="SHO200" s="294"/>
      <c r="SHP200" s="294"/>
      <c r="SHQ200" s="294"/>
      <c r="SHR200" s="294"/>
      <c r="SHS200" s="294"/>
      <c r="SHT200" s="294"/>
      <c r="SHU200" s="294"/>
      <c r="SHV200" s="294"/>
      <c r="SHW200" s="294"/>
      <c r="SHX200" s="294"/>
      <c r="SHY200" s="294"/>
      <c r="SHZ200" s="294"/>
      <c r="SIA200" s="294"/>
      <c r="SIB200" s="294"/>
      <c r="SIC200" s="294"/>
      <c r="SID200" s="294"/>
      <c r="SIE200" s="294"/>
      <c r="SIF200" s="294"/>
      <c r="SIG200" s="294"/>
      <c r="SIH200" s="294"/>
      <c r="SII200" s="294"/>
      <c r="SIJ200" s="294"/>
      <c r="SIK200" s="294"/>
      <c r="SIL200" s="294"/>
      <c r="SIM200" s="294"/>
      <c r="SIN200" s="294"/>
      <c r="SIO200" s="294"/>
      <c r="SIP200" s="294"/>
      <c r="SIQ200" s="294"/>
      <c r="SIR200" s="294"/>
      <c r="SIS200" s="294"/>
      <c r="SIT200" s="294"/>
      <c r="SIU200" s="294"/>
      <c r="SIV200" s="294"/>
      <c r="SIW200" s="294"/>
      <c r="SIX200" s="294"/>
      <c r="SIY200" s="294"/>
      <c r="SIZ200" s="294"/>
      <c r="SJA200" s="294"/>
      <c r="SJB200" s="294"/>
      <c r="SJC200" s="294"/>
      <c r="SJD200" s="294"/>
      <c r="SJE200" s="294"/>
      <c r="SJF200" s="294"/>
      <c r="SJG200" s="294"/>
      <c r="SJH200" s="294"/>
      <c r="SJI200" s="294"/>
      <c r="SJJ200" s="294"/>
      <c r="SJK200" s="294"/>
      <c r="SJL200" s="294"/>
      <c r="SJM200" s="294"/>
      <c r="SJN200" s="294"/>
      <c r="SJO200" s="294"/>
      <c r="SJP200" s="294"/>
      <c r="SJQ200" s="294"/>
      <c r="SJR200" s="294"/>
      <c r="SJS200" s="294"/>
      <c r="SJT200" s="294"/>
      <c r="SJU200" s="294"/>
      <c r="SJV200" s="294"/>
      <c r="SJW200" s="294"/>
      <c r="SJX200" s="294"/>
      <c r="SJY200" s="294"/>
      <c r="SJZ200" s="294"/>
      <c r="SKA200" s="294"/>
      <c r="SKB200" s="294"/>
      <c r="SKC200" s="294"/>
      <c r="SKD200" s="294"/>
      <c r="SKE200" s="294"/>
      <c r="SKF200" s="294"/>
      <c r="SKG200" s="294"/>
      <c r="SKH200" s="294"/>
      <c r="SKI200" s="294"/>
      <c r="SKJ200" s="294"/>
      <c r="SKK200" s="294"/>
      <c r="SKL200" s="294"/>
      <c r="SKM200" s="294"/>
      <c r="SKN200" s="294"/>
      <c r="SKO200" s="294"/>
      <c r="SKP200" s="294"/>
      <c r="SKQ200" s="294"/>
      <c r="SKR200" s="294"/>
      <c r="SKS200" s="294"/>
      <c r="SKT200" s="294"/>
      <c r="SKU200" s="294"/>
      <c r="SKV200" s="294"/>
      <c r="SKW200" s="294"/>
      <c r="SKX200" s="294"/>
      <c r="SKY200" s="294"/>
      <c r="SKZ200" s="294"/>
      <c r="SLA200" s="294"/>
      <c r="SLB200" s="294"/>
      <c r="SLC200" s="294"/>
      <c r="SLD200" s="294"/>
      <c r="SLE200" s="294"/>
      <c r="SLF200" s="294"/>
      <c r="SLG200" s="294"/>
      <c r="SLH200" s="294"/>
      <c r="SLI200" s="294"/>
      <c r="SLJ200" s="294"/>
      <c r="SLK200" s="294"/>
      <c r="SLL200" s="294"/>
      <c r="SLM200" s="294"/>
      <c r="SLN200" s="294"/>
      <c r="SLO200" s="294"/>
      <c r="SLP200" s="294"/>
      <c r="SLQ200" s="294"/>
      <c r="SLR200" s="294"/>
      <c r="SLS200" s="294"/>
      <c r="SLT200" s="294"/>
      <c r="SLU200" s="294"/>
      <c r="SLV200" s="294"/>
      <c r="SLW200" s="294"/>
      <c r="SLX200" s="294"/>
      <c r="SLY200" s="294"/>
      <c r="SLZ200" s="294"/>
      <c r="SMA200" s="294"/>
      <c r="SMB200" s="294"/>
      <c r="SMC200" s="294"/>
      <c r="SMD200" s="294"/>
      <c r="SME200" s="294"/>
      <c r="SMF200" s="294"/>
      <c r="SMG200" s="294"/>
      <c r="SMH200" s="294"/>
      <c r="SMI200" s="294"/>
      <c r="SMJ200" s="294"/>
      <c r="SMK200" s="294"/>
      <c r="SML200" s="294"/>
      <c r="SMM200" s="294"/>
      <c r="SMN200" s="294"/>
      <c r="SMO200" s="294"/>
      <c r="SMP200" s="294"/>
      <c r="SMQ200" s="294"/>
      <c r="SMR200" s="294"/>
      <c r="SMS200" s="294"/>
      <c r="SMT200" s="294"/>
      <c r="SMU200" s="294"/>
      <c r="SMV200" s="294"/>
      <c r="SMW200" s="294"/>
      <c r="SMX200" s="294"/>
      <c r="SMY200" s="294"/>
      <c r="SMZ200" s="294"/>
      <c r="SNA200" s="294"/>
      <c r="SNB200" s="294"/>
      <c r="SNC200" s="294"/>
      <c r="SND200" s="294"/>
      <c r="SNE200" s="294"/>
      <c r="SNF200" s="294"/>
      <c r="SNG200" s="294"/>
      <c r="SNH200" s="294"/>
      <c r="SNI200" s="294"/>
      <c r="SNJ200" s="294"/>
      <c r="SNK200" s="294"/>
      <c r="SNL200" s="294"/>
      <c r="SNM200" s="294"/>
      <c r="SNN200" s="294"/>
      <c r="SNO200" s="294"/>
      <c r="SNP200" s="294"/>
      <c r="SNQ200" s="294"/>
      <c r="SNR200" s="294"/>
      <c r="SNS200" s="294"/>
      <c r="SNT200" s="294"/>
      <c r="SNU200" s="294"/>
      <c r="SNV200" s="294"/>
      <c r="SNW200" s="294"/>
      <c r="SNX200" s="294"/>
      <c r="SNY200" s="294"/>
      <c r="SNZ200" s="294"/>
      <c r="SOA200" s="294"/>
      <c r="SOB200" s="294"/>
      <c r="SOC200" s="294"/>
      <c r="SOD200" s="294"/>
      <c r="SOE200" s="294"/>
      <c r="SOF200" s="294"/>
      <c r="SOG200" s="294"/>
      <c r="SOH200" s="294"/>
      <c r="SOI200" s="294"/>
      <c r="SOJ200" s="294"/>
      <c r="SOK200" s="294"/>
      <c r="SOL200" s="294"/>
      <c r="SOM200" s="294"/>
      <c r="SON200" s="294"/>
      <c r="SOO200" s="294"/>
      <c r="SOP200" s="294"/>
      <c r="SOQ200" s="294"/>
      <c r="SOR200" s="294"/>
      <c r="SOS200" s="294"/>
      <c r="SOT200" s="294"/>
      <c r="SOU200" s="294"/>
      <c r="SOV200" s="294"/>
      <c r="SOW200" s="294"/>
      <c r="SOX200" s="294"/>
      <c r="SOY200" s="294"/>
      <c r="SOZ200" s="294"/>
      <c r="SPA200" s="294"/>
      <c r="SPB200" s="294"/>
      <c r="SPC200" s="294"/>
      <c r="SPD200" s="294"/>
      <c r="SPE200" s="294"/>
      <c r="SPF200" s="294"/>
      <c r="SPG200" s="294"/>
      <c r="SPH200" s="294"/>
      <c r="SPI200" s="294"/>
      <c r="SPJ200" s="294"/>
      <c r="SPK200" s="294"/>
      <c r="SPL200" s="294"/>
      <c r="SPM200" s="294"/>
      <c r="SPN200" s="294"/>
      <c r="SPO200" s="294"/>
      <c r="SPP200" s="294"/>
      <c r="SPQ200" s="294"/>
      <c r="SPR200" s="294"/>
      <c r="SPS200" s="294"/>
      <c r="SPT200" s="294"/>
      <c r="SPU200" s="294"/>
      <c r="SPV200" s="294"/>
      <c r="SPW200" s="294"/>
      <c r="SPX200" s="294"/>
      <c r="SPY200" s="294"/>
      <c r="SPZ200" s="294"/>
      <c r="SQA200" s="294"/>
      <c r="SQB200" s="294"/>
      <c r="SQC200" s="294"/>
      <c r="SQD200" s="294"/>
      <c r="SQE200" s="294"/>
      <c r="SQF200" s="294"/>
      <c r="SQG200" s="294"/>
      <c r="SQH200" s="294"/>
      <c r="SQI200" s="294"/>
      <c r="SQJ200" s="294"/>
      <c r="SQK200" s="294"/>
      <c r="SQL200" s="294"/>
      <c r="SQM200" s="294"/>
      <c r="SQN200" s="294"/>
      <c r="SQO200" s="294"/>
      <c r="SQP200" s="294"/>
      <c r="SQQ200" s="294"/>
      <c r="SQR200" s="294"/>
      <c r="SQS200" s="294"/>
      <c r="SQT200" s="294"/>
      <c r="SQU200" s="294"/>
      <c r="SQV200" s="294"/>
      <c r="SQW200" s="294"/>
      <c r="SQX200" s="294"/>
      <c r="SQY200" s="294"/>
      <c r="SQZ200" s="294"/>
      <c r="SRA200" s="294"/>
      <c r="SRB200" s="294"/>
      <c r="SRC200" s="294"/>
      <c r="SRD200" s="294"/>
      <c r="SRE200" s="294"/>
      <c r="SRF200" s="294"/>
      <c r="SRG200" s="294"/>
      <c r="SRH200" s="294"/>
      <c r="SRI200" s="294"/>
      <c r="SRJ200" s="294"/>
      <c r="SRK200" s="294"/>
      <c r="SRL200" s="294"/>
      <c r="SRM200" s="294"/>
      <c r="SRN200" s="294"/>
      <c r="SRO200" s="294"/>
      <c r="SRP200" s="294"/>
      <c r="SRQ200" s="294"/>
      <c r="SRR200" s="294"/>
      <c r="SRS200" s="294"/>
      <c r="SRT200" s="294"/>
      <c r="SRU200" s="294"/>
      <c r="SRV200" s="294"/>
      <c r="SRW200" s="294"/>
      <c r="SRX200" s="294"/>
      <c r="SRY200" s="294"/>
      <c r="SRZ200" s="294"/>
      <c r="SSA200" s="294"/>
      <c r="SSB200" s="294"/>
      <c r="SSC200" s="294"/>
      <c r="SSD200" s="294"/>
      <c r="SSE200" s="294"/>
      <c r="SSF200" s="294"/>
      <c r="SSG200" s="294"/>
      <c r="SSH200" s="294"/>
      <c r="SSI200" s="294"/>
      <c r="SSJ200" s="294"/>
      <c r="SSK200" s="294"/>
      <c r="SSL200" s="294"/>
      <c r="SSM200" s="294"/>
      <c r="SSN200" s="294"/>
      <c r="SSO200" s="294"/>
      <c r="SSP200" s="294"/>
      <c r="SSQ200" s="294"/>
      <c r="SSR200" s="294"/>
      <c r="SSS200" s="294"/>
      <c r="SST200" s="294"/>
      <c r="SSU200" s="294"/>
      <c r="SSV200" s="294"/>
      <c r="SSW200" s="294"/>
      <c r="SSX200" s="294"/>
      <c r="SSY200" s="294"/>
      <c r="SSZ200" s="294"/>
      <c r="STA200" s="294"/>
      <c r="STB200" s="294"/>
      <c r="STC200" s="294"/>
      <c r="STD200" s="294"/>
      <c r="STE200" s="294"/>
      <c r="STF200" s="294"/>
      <c r="STG200" s="294"/>
      <c r="STH200" s="294"/>
      <c r="STI200" s="294"/>
      <c r="STJ200" s="294"/>
      <c r="STK200" s="294"/>
      <c r="STL200" s="294"/>
      <c r="STM200" s="294"/>
      <c r="STN200" s="294"/>
      <c r="STO200" s="294"/>
      <c r="STP200" s="294"/>
      <c r="STQ200" s="294"/>
      <c r="STR200" s="294"/>
      <c r="STS200" s="294"/>
      <c r="STT200" s="294"/>
      <c r="STU200" s="294"/>
      <c r="STV200" s="294"/>
      <c r="STW200" s="294"/>
      <c r="STX200" s="294"/>
      <c r="STY200" s="294"/>
      <c r="STZ200" s="294"/>
      <c r="SUA200" s="294"/>
      <c r="SUB200" s="294"/>
      <c r="SUC200" s="294"/>
      <c r="SUD200" s="294"/>
      <c r="SUE200" s="294"/>
      <c r="SUF200" s="294"/>
      <c r="SUG200" s="294"/>
      <c r="SUH200" s="294"/>
      <c r="SUI200" s="294"/>
      <c r="SUJ200" s="294"/>
      <c r="SUK200" s="294"/>
      <c r="SUL200" s="294"/>
      <c r="SUM200" s="294"/>
      <c r="SUN200" s="294"/>
      <c r="SUO200" s="294"/>
      <c r="SUP200" s="294"/>
      <c r="SUQ200" s="294"/>
      <c r="SUR200" s="294"/>
      <c r="SUS200" s="294"/>
      <c r="SUT200" s="294"/>
      <c r="SUU200" s="294"/>
      <c r="SUV200" s="294"/>
      <c r="SUW200" s="294"/>
      <c r="SUX200" s="294"/>
      <c r="SUY200" s="294"/>
      <c r="SUZ200" s="294"/>
      <c r="SVA200" s="294"/>
      <c r="SVB200" s="294"/>
      <c r="SVC200" s="294"/>
      <c r="SVD200" s="294"/>
      <c r="SVE200" s="294"/>
      <c r="SVF200" s="294"/>
      <c r="SVG200" s="294"/>
      <c r="SVH200" s="294"/>
      <c r="SVI200" s="294"/>
      <c r="SVJ200" s="294"/>
      <c r="SVK200" s="294"/>
      <c r="SVL200" s="294"/>
      <c r="SVM200" s="294"/>
      <c r="SVN200" s="294"/>
      <c r="SVO200" s="294"/>
      <c r="SVP200" s="294"/>
      <c r="SVQ200" s="294"/>
      <c r="SVR200" s="294"/>
      <c r="SVS200" s="294"/>
      <c r="SVT200" s="294"/>
      <c r="SVU200" s="294"/>
      <c r="SVV200" s="294"/>
      <c r="SVW200" s="294"/>
      <c r="SVX200" s="294"/>
      <c r="SVY200" s="294"/>
      <c r="SVZ200" s="294"/>
      <c r="SWA200" s="294"/>
      <c r="SWB200" s="294"/>
      <c r="SWC200" s="294"/>
      <c r="SWD200" s="294"/>
      <c r="SWE200" s="294"/>
      <c r="SWF200" s="294"/>
      <c r="SWG200" s="294"/>
      <c r="SWH200" s="294"/>
      <c r="SWI200" s="294"/>
      <c r="SWJ200" s="294"/>
      <c r="SWK200" s="294"/>
      <c r="SWL200" s="294"/>
      <c r="SWM200" s="294"/>
      <c r="SWN200" s="294"/>
      <c r="SWO200" s="294"/>
      <c r="SWP200" s="294"/>
      <c r="SWQ200" s="294"/>
      <c r="SWR200" s="294"/>
      <c r="SWS200" s="294"/>
      <c r="SWT200" s="294"/>
      <c r="SWU200" s="294"/>
      <c r="SWV200" s="294"/>
      <c r="SWW200" s="294"/>
      <c r="SWX200" s="294"/>
      <c r="SWY200" s="294"/>
      <c r="SWZ200" s="294"/>
      <c r="SXA200" s="294"/>
      <c r="SXB200" s="294"/>
      <c r="SXC200" s="294"/>
      <c r="SXD200" s="294"/>
      <c r="SXE200" s="294"/>
      <c r="SXF200" s="294"/>
      <c r="SXG200" s="294"/>
      <c r="SXH200" s="294"/>
      <c r="SXI200" s="294"/>
      <c r="SXJ200" s="294"/>
      <c r="SXK200" s="294"/>
      <c r="SXL200" s="294"/>
      <c r="SXM200" s="294"/>
      <c r="SXN200" s="294"/>
      <c r="SXO200" s="294"/>
      <c r="SXP200" s="294"/>
      <c r="SXQ200" s="294"/>
      <c r="SXR200" s="294"/>
      <c r="SXS200" s="294"/>
      <c r="SXT200" s="294"/>
      <c r="SXU200" s="294"/>
      <c r="SXV200" s="294"/>
      <c r="SXW200" s="294"/>
      <c r="SXX200" s="294"/>
      <c r="SXY200" s="294"/>
      <c r="SXZ200" s="294"/>
      <c r="SYA200" s="294"/>
      <c r="SYB200" s="294"/>
      <c r="SYC200" s="294"/>
      <c r="SYD200" s="294"/>
      <c r="SYE200" s="294"/>
      <c r="SYF200" s="294"/>
      <c r="SYG200" s="294"/>
      <c r="SYH200" s="294"/>
      <c r="SYI200" s="294"/>
      <c r="SYJ200" s="294"/>
      <c r="SYK200" s="294"/>
      <c r="SYL200" s="294"/>
      <c r="SYM200" s="294"/>
      <c r="SYN200" s="294"/>
      <c r="SYO200" s="294"/>
      <c r="SYP200" s="294"/>
      <c r="SYQ200" s="294"/>
      <c r="SYR200" s="294"/>
      <c r="SYS200" s="294"/>
      <c r="SYT200" s="294"/>
      <c r="SYU200" s="294"/>
      <c r="SYV200" s="294"/>
      <c r="SYW200" s="294"/>
      <c r="SYX200" s="294"/>
      <c r="SYY200" s="294"/>
      <c r="SYZ200" s="294"/>
      <c r="SZA200" s="294"/>
      <c r="SZB200" s="294"/>
      <c r="SZC200" s="294"/>
      <c r="SZD200" s="294"/>
      <c r="SZE200" s="294"/>
      <c r="SZF200" s="294"/>
      <c r="SZG200" s="294"/>
      <c r="SZH200" s="294"/>
      <c r="SZI200" s="294"/>
      <c r="SZJ200" s="294"/>
      <c r="SZK200" s="294"/>
      <c r="SZL200" s="294"/>
      <c r="SZM200" s="294"/>
      <c r="SZN200" s="294"/>
      <c r="SZO200" s="294"/>
      <c r="SZP200" s="294"/>
      <c r="SZQ200" s="294"/>
      <c r="SZR200" s="294"/>
      <c r="SZS200" s="294"/>
      <c r="SZT200" s="294"/>
      <c r="SZU200" s="294"/>
      <c r="SZV200" s="294"/>
      <c r="SZW200" s="294"/>
      <c r="SZX200" s="294"/>
      <c r="SZY200" s="294"/>
      <c r="SZZ200" s="294"/>
      <c r="TAA200" s="294"/>
      <c r="TAB200" s="294"/>
      <c r="TAC200" s="294"/>
      <c r="TAD200" s="294"/>
      <c r="TAE200" s="294"/>
      <c r="TAF200" s="294"/>
      <c r="TAG200" s="294"/>
      <c r="TAH200" s="294"/>
      <c r="TAI200" s="294"/>
      <c r="TAJ200" s="294"/>
      <c r="TAK200" s="294"/>
      <c r="TAL200" s="294"/>
      <c r="TAM200" s="294"/>
      <c r="TAN200" s="294"/>
      <c r="TAO200" s="294"/>
      <c r="TAP200" s="294"/>
      <c r="TAQ200" s="294"/>
      <c r="TAR200" s="294"/>
      <c r="TAS200" s="294"/>
      <c r="TAT200" s="294"/>
      <c r="TAU200" s="294"/>
      <c r="TAV200" s="294"/>
      <c r="TAW200" s="294"/>
      <c r="TAX200" s="294"/>
      <c r="TAY200" s="294"/>
      <c r="TAZ200" s="294"/>
      <c r="TBA200" s="294"/>
      <c r="TBB200" s="294"/>
      <c r="TBC200" s="294"/>
      <c r="TBD200" s="294"/>
      <c r="TBE200" s="294"/>
      <c r="TBF200" s="294"/>
      <c r="TBG200" s="294"/>
      <c r="TBH200" s="294"/>
      <c r="TBI200" s="294"/>
      <c r="TBJ200" s="294"/>
      <c r="TBK200" s="294"/>
      <c r="TBL200" s="294"/>
      <c r="TBM200" s="294"/>
      <c r="TBN200" s="294"/>
      <c r="TBO200" s="294"/>
      <c r="TBP200" s="294"/>
      <c r="TBQ200" s="294"/>
      <c r="TBR200" s="294"/>
      <c r="TBS200" s="294"/>
      <c r="TBT200" s="294"/>
      <c r="TBU200" s="294"/>
      <c r="TBV200" s="294"/>
      <c r="TBW200" s="294"/>
      <c r="TBX200" s="294"/>
      <c r="TBY200" s="294"/>
      <c r="TBZ200" s="294"/>
      <c r="TCA200" s="294"/>
      <c r="TCB200" s="294"/>
      <c r="TCC200" s="294"/>
      <c r="TCD200" s="294"/>
      <c r="TCE200" s="294"/>
      <c r="TCF200" s="294"/>
      <c r="TCG200" s="294"/>
      <c r="TCH200" s="294"/>
      <c r="TCI200" s="294"/>
      <c r="TCJ200" s="294"/>
      <c r="TCK200" s="294"/>
      <c r="TCL200" s="294"/>
      <c r="TCM200" s="294"/>
      <c r="TCN200" s="294"/>
      <c r="TCO200" s="294"/>
      <c r="TCP200" s="294"/>
      <c r="TCQ200" s="294"/>
      <c r="TCR200" s="294"/>
      <c r="TCS200" s="294"/>
      <c r="TCT200" s="294"/>
      <c r="TCU200" s="294"/>
      <c r="TCV200" s="294"/>
      <c r="TCW200" s="294"/>
      <c r="TCX200" s="294"/>
      <c r="TCY200" s="294"/>
      <c r="TCZ200" s="294"/>
      <c r="TDA200" s="294"/>
      <c r="TDB200" s="294"/>
      <c r="TDC200" s="294"/>
      <c r="TDD200" s="294"/>
      <c r="TDE200" s="294"/>
      <c r="TDF200" s="294"/>
      <c r="TDG200" s="294"/>
      <c r="TDH200" s="294"/>
      <c r="TDI200" s="294"/>
      <c r="TDJ200" s="294"/>
      <c r="TDK200" s="294"/>
      <c r="TDL200" s="294"/>
      <c r="TDM200" s="294"/>
      <c r="TDN200" s="294"/>
      <c r="TDO200" s="294"/>
      <c r="TDP200" s="294"/>
      <c r="TDQ200" s="294"/>
      <c r="TDR200" s="294"/>
      <c r="TDS200" s="294"/>
      <c r="TDT200" s="294"/>
      <c r="TDU200" s="294"/>
      <c r="TDV200" s="294"/>
      <c r="TDW200" s="294"/>
      <c r="TDX200" s="294"/>
      <c r="TDY200" s="294"/>
      <c r="TDZ200" s="294"/>
      <c r="TEA200" s="294"/>
      <c r="TEB200" s="294"/>
      <c r="TEC200" s="294"/>
      <c r="TED200" s="294"/>
      <c r="TEE200" s="294"/>
      <c r="TEF200" s="294"/>
      <c r="TEG200" s="294"/>
      <c r="TEH200" s="294"/>
      <c r="TEI200" s="294"/>
      <c r="TEJ200" s="294"/>
      <c r="TEK200" s="294"/>
      <c r="TEL200" s="294"/>
      <c r="TEM200" s="294"/>
      <c r="TEN200" s="294"/>
      <c r="TEO200" s="294"/>
      <c r="TEP200" s="294"/>
      <c r="TEQ200" s="294"/>
      <c r="TER200" s="294"/>
      <c r="TES200" s="294"/>
      <c r="TET200" s="294"/>
      <c r="TEU200" s="294"/>
      <c r="TEV200" s="294"/>
      <c r="TEW200" s="294"/>
      <c r="TEX200" s="294"/>
      <c r="TEY200" s="294"/>
      <c r="TEZ200" s="294"/>
      <c r="TFA200" s="294"/>
      <c r="TFB200" s="294"/>
      <c r="TFC200" s="294"/>
      <c r="TFD200" s="294"/>
      <c r="TFE200" s="294"/>
      <c r="TFF200" s="294"/>
      <c r="TFG200" s="294"/>
      <c r="TFH200" s="294"/>
      <c r="TFI200" s="294"/>
      <c r="TFJ200" s="294"/>
      <c r="TFK200" s="294"/>
      <c r="TFL200" s="294"/>
      <c r="TFM200" s="294"/>
      <c r="TFN200" s="294"/>
      <c r="TFO200" s="294"/>
      <c r="TFP200" s="294"/>
      <c r="TFQ200" s="294"/>
      <c r="TFR200" s="294"/>
      <c r="TFS200" s="294"/>
      <c r="TFT200" s="294"/>
      <c r="TFU200" s="294"/>
      <c r="TFV200" s="294"/>
      <c r="TFW200" s="294"/>
      <c r="TFX200" s="294"/>
      <c r="TFY200" s="294"/>
      <c r="TFZ200" s="294"/>
      <c r="TGA200" s="294"/>
      <c r="TGB200" s="294"/>
      <c r="TGC200" s="294"/>
      <c r="TGD200" s="294"/>
      <c r="TGE200" s="294"/>
      <c r="TGF200" s="294"/>
      <c r="TGG200" s="294"/>
      <c r="TGH200" s="294"/>
      <c r="TGI200" s="294"/>
      <c r="TGJ200" s="294"/>
      <c r="TGK200" s="294"/>
      <c r="TGL200" s="294"/>
      <c r="TGM200" s="294"/>
      <c r="TGN200" s="294"/>
      <c r="TGO200" s="294"/>
      <c r="TGP200" s="294"/>
      <c r="TGQ200" s="294"/>
      <c r="TGR200" s="294"/>
      <c r="TGS200" s="294"/>
      <c r="TGT200" s="294"/>
      <c r="TGU200" s="294"/>
      <c r="TGV200" s="294"/>
      <c r="TGW200" s="294"/>
      <c r="TGX200" s="294"/>
      <c r="TGY200" s="294"/>
      <c r="TGZ200" s="294"/>
      <c r="THA200" s="294"/>
      <c r="THB200" s="294"/>
      <c r="THC200" s="294"/>
      <c r="THD200" s="294"/>
      <c r="THE200" s="294"/>
      <c r="THF200" s="294"/>
      <c r="THG200" s="294"/>
      <c r="THH200" s="294"/>
      <c r="THI200" s="294"/>
      <c r="THJ200" s="294"/>
      <c r="THK200" s="294"/>
      <c r="THL200" s="294"/>
      <c r="THM200" s="294"/>
      <c r="THN200" s="294"/>
      <c r="THO200" s="294"/>
      <c r="THP200" s="294"/>
      <c r="THQ200" s="294"/>
      <c r="THR200" s="294"/>
      <c r="THS200" s="294"/>
      <c r="THT200" s="294"/>
      <c r="THU200" s="294"/>
      <c r="THV200" s="294"/>
      <c r="THW200" s="294"/>
      <c r="THX200" s="294"/>
      <c r="THY200" s="294"/>
      <c r="THZ200" s="294"/>
      <c r="TIA200" s="294"/>
      <c r="TIB200" s="294"/>
      <c r="TIC200" s="294"/>
      <c r="TID200" s="294"/>
      <c r="TIE200" s="294"/>
      <c r="TIF200" s="294"/>
      <c r="TIG200" s="294"/>
      <c r="TIH200" s="294"/>
      <c r="TII200" s="294"/>
      <c r="TIJ200" s="294"/>
      <c r="TIK200" s="294"/>
      <c r="TIL200" s="294"/>
      <c r="TIM200" s="294"/>
      <c r="TIN200" s="294"/>
      <c r="TIO200" s="294"/>
      <c r="TIP200" s="294"/>
      <c r="TIQ200" s="294"/>
      <c r="TIR200" s="294"/>
      <c r="TIS200" s="294"/>
      <c r="TIT200" s="294"/>
      <c r="TIU200" s="294"/>
      <c r="TIV200" s="294"/>
      <c r="TIW200" s="294"/>
      <c r="TIX200" s="294"/>
      <c r="TIY200" s="294"/>
      <c r="TIZ200" s="294"/>
      <c r="TJA200" s="294"/>
      <c r="TJB200" s="294"/>
      <c r="TJC200" s="294"/>
      <c r="TJD200" s="294"/>
      <c r="TJE200" s="294"/>
      <c r="TJF200" s="294"/>
      <c r="TJG200" s="294"/>
      <c r="TJH200" s="294"/>
      <c r="TJI200" s="294"/>
      <c r="TJJ200" s="294"/>
      <c r="TJK200" s="294"/>
      <c r="TJL200" s="294"/>
      <c r="TJM200" s="294"/>
      <c r="TJN200" s="294"/>
      <c r="TJO200" s="294"/>
      <c r="TJP200" s="294"/>
      <c r="TJQ200" s="294"/>
      <c r="TJR200" s="294"/>
      <c r="TJS200" s="294"/>
      <c r="TJT200" s="294"/>
      <c r="TJU200" s="294"/>
      <c r="TJV200" s="294"/>
      <c r="TJW200" s="294"/>
      <c r="TJX200" s="294"/>
      <c r="TJY200" s="294"/>
      <c r="TJZ200" s="294"/>
      <c r="TKA200" s="294"/>
      <c r="TKB200" s="294"/>
      <c r="TKC200" s="294"/>
      <c r="TKD200" s="294"/>
      <c r="TKE200" s="294"/>
      <c r="TKF200" s="294"/>
      <c r="TKG200" s="294"/>
      <c r="TKH200" s="294"/>
      <c r="TKI200" s="294"/>
      <c r="TKJ200" s="294"/>
      <c r="TKK200" s="294"/>
      <c r="TKL200" s="294"/>
      <c r="TKM200" s="294"/>
      <c r="TKN200" s="294"/>
      <c r="TKO200" s="294"/>
      <c r="TKP200" s="294"/>
      <c r="TKQ200" s="294"/>
      <c r="TKR200" s="294"/>
      <c r="TKS200" s="294"/>
      <c r="TKT200" s="294"/>
      <c r="TKU200" s="294"/>
      <c r="TKV200" s="294"/>
      <c r="TKW200" s="294"/>
      <c r="TKX200" s="294"/>
      <c r="TKY200" s="294"/>
      <c r="TKZ200" s="294"/>
      <c r="TLA200" s="294"/>
      <c r="TLB200" s="294"/>
      <c r="TLC200" s="294"/>
      <c r="TLD200" s="294"/>
      <c r="TLE200" s="294"/>
      <c r="TLF200" s="294"/>
      <c r="TLG200" s="294"/>
      <c r="TLH200" s="294"/>
      <c r="TLI200" s="294"/>
      <c r="TLJ200" s="294"/>
      <c r="TLK200" s="294"/>
      <c r="TLL200" s="294"/>
      <c r="TLM200" s="294"/>
      <c r="TLN200" s="294"/>
      <c r="TLO200" s="294"/>
      <c r="TLP200" s="294"/>
      <c r="TLQ200" s="294"/>
      <c r="TLR200" s="294"/>
      <c r="TLS200" s="294"/>
      <c r="TLT200" s="294"/>
      <c r="TLU200" s="294"/>
      <c r="TLV200" s="294"/>
      <c r="TLW200" s="294"/>
      <c r="TLX200" s="294"/>
      <c r="TLY200" s="294"/>
      <c r="TLZ200" s="294"/>
      <c r="TMA200" s="294"/>
      <c r="TMB200" s="294"/>
      <c r="TMC200" s="294"/>
      <c r="TMD200" s="294"/>
      <c r="TME200" s="294"/>
      <c r="TMF200" s="294"/>
      <c r="TMG200" s="294"/>
      <c r="TMH200" s="294"/>
      <c r="TMI200" s="294"/>
      <c r="TMJ200" s="294"/>
      <c r="TMK200" s="294"/>
      <c r="TML200" s="294"/>
      <c r="TMM200" s="294"/>
      <c r="TMN200" s="294"/>
      <c r="TMO200" s="294"/>
      <c r="TMP200" s="294"/>
      <c r="TMQ200" s="294"/>
      <c r="TMR200" s="294"/>
      <c r="TMS200" s="294"/>
      <c r="TMT200" s="294"/>
      <c r="TMU200" s="294"/>
      <c r="TMV200" s="294"/>
      <c r="TMW200" s="294"/>
      <c r="TMX200" s="294"/>
      <c r="TMY200" s="294"/>
      <c r="TMZ200" s="294"/>
      <c r="TNA200" s="294"/>
      <c r="TNB200" s="294"/>
      <c r="TNC200" s="294"/>
      <c r="TND200" s="294"/>
      <c r="TNE200" s="294"/>
      <c r="TNF200" s="294"/>
      <c r="TNG200" s="294"/>
      <c r="TNH200" s="294"/>
      <c r="TNI200" s="294"/>
      <c r="TNJ200" s="294"/>
      <c r="TNK200" s="294"/>
      <c r="TNL200" s="294"/>
      <c r="TNM200" s="294"/>
      <c r="TNN200" s="294"/>
      <c r="TNO200" s="294"/>
      <c r="TNP200" s="294"/>
      <c r="TNQ200" s="294"/>
      <c r="TNR200" s="294"/>
      <c r="TNS200" s="294"/>
      <c r="TNT200" s="294"/>
      <c r="TNU200" s="294"/>
      <c r="TNV200" s="294"/>
      <c r="TNW200" s="294"/>
      <c r="TNX200" s="294"/>
      <c r="TNY200" s="294"/>
      <c r="TNZ200" s="294"/>
      <c r="TOA200" s="294"/>
      <c r="TOB200" s="294"/>
      <c r="TOC200" s="294"/>
      <c r="TOD200" s="294"/>
      <c r="TOE200" s="294"/>
      <c r="TOF200" s="294"/>
      <c r="TOG200" s="294"/>
      <c r="TOH200" s="294"/>
      <c r="TOI200" s="294"/>
      <c r="TOJ200" s="294"/>
      <c r="TOK200" s="294"/>
      <c r="TOL200" s="294"/>
      <c r="TOM200" s="294"/>
      <c r="TON200" s="294"/>
      <c r="TOO200" s="294"/>
      <c r="TOP200" s="294"/>
      <c r="TOQ200" s="294"/>
      <c r="TOR200" s="294"/>
      <c r="TOS200" s="294"/>
      <c r="TOT200" s="294"/>
      <c r="TOU200" s="294"/>
      <c r="TOV200" s="294"/>
      <c r="TOW200" s="294"/>
      <c r="TOX200" s="294"/>
      <c r="TOY200" s="294"/>
      <c r="TOZ200" s="294"/>
      <c r="TPA200" s="294"/>
      <c r="TPB200" s="294"/>
      <c r="TPC200" s="294"/>
      <c r="TPD200" s="294"/>
      <c r="TPE200" s="294"/>
      <c r="TPF200" s="294"/>
      <c r="TPG200" s="294"/>
      <c r="TPH200" s="294"/>
      <c r="TPI200" s="294"/>
      <c r="TPJ200" s="294"/>
      <c r="TPK200" s="294"/>
      <c r="TPL200" s="294"/>
      <c r="TPM200" s="294"/>
      <c r="TPN200" s="294"/>
      <c r="TPO200" s="294"/>
      <c r="TPP200" s="294"/>
      <c r="TPQ200" s="294"/>
      <c r="TPR200" s="294"/>
      <c r="TPS200" s="294"/>
      <c r="TPT200" s="294"/>
      <c r="TPU200" s="294"/>
      <c r="TPV200" s="294"/>
      <c r="TPW200" s="294"/>
      <c r="TPX200" s="294"/>
      <c r="TPY200" s="294"/>
      <c r="TPZ200" s="294"/>
      <c r="TQA200" s="294"/>
      <c r="TQB200" s="294"/>
      <c r="TQC200" s="294"/>
      <c r="TQD200" s="294"/>
      <c r="TQE200" s="294"/>
      <c r="TQF200" s="294"/>
      <c r="TQG200" s="294"/>
      <c r="TQH200" s="294"/>
      <c r="TQI200" s="294"/>
      <c r="TQJ200" s="294"/>
      <c r="TQK200" s="294"/>
      <c r="TQL200" s="294"/>
      <c r="TQM200" s="294"/>
      <c r="TQN200" s="294"/>
      <c r="TQO200" s="294"/>
      <c r="TQP200" s="294"/>
      <c r="TQQ200" s="294"/>
      <c r="TQR200" s="294"/>
      <c r="TQS200" s="294"/>
      <c r="TQT200" s="294"/>
      <c r="TQU200" s="294"/>
      <c r="TQV200" s="294"/>
      <c r="TQW200" s="294"/>
      <c r="TQX200" s="294"/>
      <c r="TQY200" s="294"/>
      <c r="TQZ200" s="294"/>
      <c r="TRA200" s="294"/>
      <c r="TRB200" s="294"/>
      <c r="TRC200" s="294"/>
      <c r="TRD200" s="294"/>
      <c r="TRE200" s="294"/>
      <c r="TRF200" s="294"/>
      <c r="TRG200" s="294"/>
      <c r="TRH200" s="294"/>
      <c r="TRI200" s="294"/>
      <c r="TRJ200" s="294"/>
      <c r="TRK200" s="294"/>
      <c r="TRL200" s="294"/>
      <c r="TRM200" s="294"/>
      <c r="TRN200" s="294"/>
      <c r="TRO200" s="294"/>
      <c r="TRP200" s="294"/>
      <c r="TRQ200" s="294"/>
      <c r="TRR200" s="294"/>
      <c r="TRS200" s="294"/>
      <c r="TRT200" s="294"/>
      <c r="TRU200" s="294"/>
      <c r="TRV200" s="294"/>
      <c r="TRW200" s="294"/>
      <c r="TRX200" s="294"/>
      <c r="TRY200" s="294"/>
      <c r="TRZ200" s="294"/>
      <c r="TSA200" s="294"/>
      <c r="TSB200" s="294"/>
      <c r="TSC200" s="294"/>
      <c r="TSD200" s="294"/>
      <c r="TSE200" s="294"/>
      <c r="TSF200" s="294"/>
      <c r="TSG200" s="294"/>
      <c r="TSH200" s="294"/>
      <c r="TSI200" s="294"/>
      <c r="TSJ200" s="294"/>
      <c r="TSK200" s="294"/>
      <c r="TSL200" s="294"/>
      <c r="TSM200" s="294"/>
      <c r="TSN200" s="294"/>
      <c r="TSO200" s="294"/>
      <c r="TSP200" s="294"/>
      <c r="TSQ200" s="294"/>
      <c r="TSR200" s="294"/>
      <c r="TSS200" s="294"/>
      <c r="TST200" s="294"/>
      <c r="TSU200" s="294"/>
      <c r="TSV200" s="294"/>
      <c r="TSW200" s="294"/>
      <c r="TSX200" s="294"/>
      <c r="TSY200" s="294"/>
      <c r="TSZ200" s="294"/>
      <c r="TTA200" s="294"/>
      <c r="TTB200" s="294"/>
      <c r="TTC200" s="294"/>
      <c r="TTD200" s="294"/>
      <c r="TTE200" s="294"/>
      <c r="TTF200" s="294"/>
      <c r="TTG200" s="294"/>
      <c r="TTH200" s="294"/>
      <c r="TTI200" s="294"/>
      <c r="TTJ200" s="294"/>
      <c r="TTK200" s="294"/>
      <c r="TTL200" s="294"/>
      <c r="TTM200" s="294"/>
      <c r="TTN200" s="294"/>
      <c r="TTO200" s="294"/>
      <c r="TTP200" s="294"/>
      <c r="TTQ200" s="294"/>
      <c r="TTR200" s="294"/>
      <c r="TTS200" s="294"/>
      <c r="TTT200" s="294"/>
      <c r="TTU200" s="294"/>
      <c r="TTV200" s="294"/>
      <c r="TTW200" s="294"/>
      <c r="TTX200" s="294"/>
      <c r="TTY200" s="294"/>
      <c r="TTZ200" s="294"/>
      <c r="TUA200" s="294"/>
      <c r="TUB200" s="294"/>
      <c r="TUC200" s="294"/>
      <c r="TUD200" s="294"/>
      <c r="TUE200" s="294"/>
      <c r="TUF200" s="294"/>
      <c r="TUG200" s="294"/>
      <c r="TUH200" s="294"/>
      <c r="TUI200" s="294"/>
      <c r="TUJ200" s="294"/>
      <c r="TUK200" s="294"/>
      <c r="TUL200" s="294"/>
      <c r="TUM200" s="294"/>
      <c r="TUN200" s="294"/>
      <c r="TUO200" s="294"/>
      <c r="TUP200" s="294"/>
      <c r="TUQ200" s="294"/>
      <c r="TUR200" s="294"/>
      <c r="TUS200" s="294"/>
      <c r="TUT200" s="294"/>
      <c r="TUU200" s="294"/>
      <c r="TUV200" s="294"/>
      <c r="TUW200" s="294"/>
      <c r="TUX200" s="294"/>
      <c r="TUY200" s="294"/>
      <c r="TUZ200" s="294"/>
      <c r="TVA200" s="294"/>
      <c r="TVB200" s="294"/>
      <c r="TVC200" s="294"/>
      <c r="TVD200" s="294"/>
      <c r="TVE200" s="294"/>
      <c r="TVF200" s="294"/>
      <c r="TVG200" s="294"/>
      <c r="TVH200" s="294"/>
      <c r="TVI200" s="294"/>
      <c r="TVJ200" s="294"/>
      <c r="TVK200" s="294"/>
      <c r="TVL200" s="294"/>
      <c r="TVM200" s="294"/>
      <c r="TVN200" s="294"/>
      <c r="TVO200" s="294"/>
      <c r="TVP200" s="294"/>
      <c r="TVQ200" s="294"/>
      <c r="TVR200" s="294"/>
      <c r="TVS200" s="294"/>
      <c r="TVT200" s="294"/>
      <c r="TVU200" s="294"/>
      <c r="TVV200" s="294"/>
      <c r="TVW200" s="294"/>
      <c r="TVX200" s="294"/>
      <c r="TVY200" s="294"/>
      <c r="TVZ200" s="294"/>
      <c r="TWA200" s="294"/>
      <c r="TWB200" s="294"/>
      <c r="TWC200" s="294"/>
      <c r="TWD200" s="294"/>
      <c r="TWE200" s="294"/>
      <c r="TWF200" s="294"/>
      <c r="TWG200" s="294"/>
      <c r="TWH200" s="294"/>
      <c r="TWI200" s="294"/>
      <c r="TWJ200" s="294"/>
      <c r="TWK200" s="294"/>
      <c r="TWL200" s="294"/>
      <c r="TWM200" s="294"/>
      <c r="TWN200" s="294"/>
      <c r="TWO200" s="294"/>
      <c r="TWP200" s="294"/>
      <c r="TWQ200" s="294"/>
      <c r="TWR200" s="294"/>
      <c r="TWS200" s="294"/>
      <c r="TWT200" s="294"/>
      <c r="TWU200" s="294"/>
      <c r="TWV200" s="294"/>
      <c r="TWW200" s="294"/>
      <c r="TWX200" s="294"/>
      <c r="TWY200" s="294"/>
      <c r="TWZ200" s="294"/>
      <c r="TXA200" s="294"/>
      <c r="TXB200" s="294"/>
      <c r="TXC200" s="294"/>
      <c r="TXD200" s="294"/>
      <c r="TXE200" s="294"/>
      <c r="TXF200" s="294"/>
      <c r="TXG200" s="294"/>
      <c r="TXH200" s="294"/>
      <c r="TXI200" s="294"/>
      <c r="TXJ200" s="294"/>
      <c r="TXK200" s="294"/>
      <c r="TXL200" s="294"/>
      <c r="TXM200" s="294"/>
      <c r="TXN200" s="294"/>
      <c r="TXO200" s="294"/>
      <c r="TXP200" s="294"/>
      <c r="TXQ200" s="294"/>
      <c r="TXR200" s="294"/>
      <c r="TXS200" s="294"/>
      <c r="TXT200" s="294"/>
      <c r="TXU200" s="294"/>
      <c r="TXV200" s="294"/>
      <c r="TXW200" s="294"/>
      <c r="TXX200" s="294"/>
      <c r="TXY200" s="294"/>
      <c r="TXZ200" s="294"/>
      <c r="TYA200" s="294"/>
      <c r="TYB200" s="294"/>
      <c r="TYC200" s="294"/>
      <c r="TYD200" s="294"/>
      <c r="TYE200" s="294"/>
      <c r="TYF200" s="294"/>
      <c r="TYG200" s="294"/>
      <c r="TYH200" s="294"/>
      <c r="TYI200" s="294"/>
      <c r="TYJ200" s="294"/>
      <c r="TYK200" s="294"/>
      <c r="TYL200" s="294"/>
      <c r="TYM200" s="294"/>
      <c r="TYN200" s="294"/>
      <c r="TYO200" s="294"/>
      <c r="TYP200" s="294"/>
      <c r="TYQ200" s="294"/>
      <c r="TYR200" s="294"/>
      <c r="TYS200" s="294"/>
      <c r="TYT200" s="294"/>
      <c r="TYU200" s="294"/>
      <c r="TYV200" s="294"/>
      <c r="TYW200" s="294"/>
      <c r="TYX200" s="294"/>
      <c r="TYY200" s="294"/>
      <c r="TYZ200" s="294"/>
      <c r="TZA200" s="294"/>
      <c r="TZB200" s="294"/>
      <c r="TZC200" s="294"/>
      <c r="TZD200" s="294"/>
      <c r="TZE200" s="294"/>
      <c r="TZF200" s="294"/>
      <c r="TZG200" s="294"/>
      <c r="TZH200" s="294"/>
      <c r="TZI200" s="294"/>
      <c r="TZJ200" s="294"/>
      <c r="TZK200" s="294"/>
      <c r="TZL200" s="294"/>
      <c r="TZM200" s="294"/>
      <c r="TZN200" s="294"/>
      <c r="TZO200" s="294"/>
      <c r="TZP200" s="294"/>
      <c r="TZQ200" s="294"/>
      <c r="TZR200" s="294"/>
      <c r="TZS200" s="294"/>
      <c r="TZT200" s="294"/>
      <c r="TZU200" s="294"/>
      <c r="TZV200" s="294"/>
      <c r="TZW200" s="294"/>
      <c r="TZX200" s="294"/>
      <c r="TZY200" s="294"/>
      <c r="TZZ200" s="294"/>
      <c r="UAA200" s="294"/>
      <c r="UAB200" s="294"/>
      <c r="UAC200" s="294"/>
      <c r="UAD200" s="294"/>
      <c r="UAE200" s="294"/>
      <c r="UAF200" s="294"/>
      <c r="UAG200" s="294"/>
      <c r="UAH200" s="294"/>
      <c r="UAI200" s="294"/>
      <c r="UAJ200" s="294"/>
      <c r="UAK200" s="294"/>
      <c r="UAL200" s="294"/>
      <c r="UAM200" s="294"/>
      <c r="UAN200" s="294"/>
      <c r="UAO200" s="294"/>
      <c r="UAP200" s="294"/>
      <c r="UAQ200" s="294"/>
      <c r="UAR200" s="294"/>
      <c r="UAS200" s="294"/>
      <c r="UAT200" s="294"/>
      <c r="UAU200" s="294"/>
      <c r="UAV200" s="294"/>
      <c r="UAW200" s="294"/>
      <c r="UAX200" s="294"/>
      <c r="UAY200" s="294"/>
      <c r="UAZ200" s="294"/>
      <c r="UBA200" s="294"/>
      <c r="UBB200" s="294"/>
      <c r="UBC200" s="294"/>
      <c r="UBD200" s="294"/>
      <c r="UBE200" s="294"/>
      <c r="UBF200" s="294"/>
      <c r="UBG200" s="294"/>
      <c r="UBH200" s="294"/>
      <c r="UBI200" s="294"/>
      <c r="UBJ200" s="294"/>
      <c r="UBK200" s="294"/>
      <c r="UBL200" s="294"/>
      <c r="UBM200" s="294"/>
      <c r="UBN200" s="294"/>
      <c r="UBO200" s="294"/>
      <c r="UBP200" s="294"/>
      <c r="UBQ200" s="294"/>
      <c r="UBR200" s="294"/>
      <c r="UBS200" s="294"/>
      <c r="UBT200" s="294"/>
      <c r="UBU200" s="294"/>
      <c r="UBV200" s="294"/>
      <c r="UBW200" s="294"/>
      <c r="UBX200" s="294"/>
      <c r="UBY200" s="294"/>
      <c r="UBZ200" s="294"/>
      <c r="UCA200" s="294"/>
      <c r="UCB200" s="294"/>
      <c r="UCC200" s="294"/>
      <c r="UCD200" s="294"/>
      <c r="UCE200" s="294"/>
      <c r="UCF200" s="294"/>
      <c r="UCG200" s="294"/>
      <c r="UCH200" s="294"/>
      <c r="UCI200" s="294"/>
      <c r="UCJ200" s="294"/>
      <c r="UCK200" s="294"/>
      <c r="UCL200" s="294"/>
      <c r="UCM200" s="294"/>
      <c r="UCN200" s="294"/>
      <c r="UCO200" s="294"/>
      <c r="UCP200" s="294"/>
      <c r="UCQ200" s="294"/>
      <c r="UCR200" s="294"/>
      <c r="UCS200" s="294"/>
      <c r="UCT200" s="294"/>
      <c r="UCU200" s="294"/>
      <c r="UCV200" s="294"/>
      <c r="UCW200" s="294"/>
      <c r="UCX200" s="294"/>
      <c r="UCY200" s="294"/>
      <c r="UCZ200" s="294"/>
      <c r="UDA200" s="294"/>
      <c r="UDB200" s="294"/>
      <c r="UDC200" s="294"/>
      <c r="UDD200" s="294"/>
      <c r="UDE200" s="294"/>
      <c r="UDF200" s="294"/>
      <c r="UDG200" s="294"/>
      <c r="UDH200" s="294"/>
      <c r="UDI200" s="294"/>
      <c r="UDJ200" s="294"/>
      <c r="UDK200" s="294"/>
      <c r="UDL200" s="294"/>
      <c r="UDM200" s="294"/>
      <c r="UDN200" s="294"/>
      <c r="UDO200" s="294"/>
      <c r="UDP200" s="294"/>
      <c r="UDQ200" s="294"/>
      <c r="UDR200" s="294"/>
      <c r="UDS200" s="294"/>
      <c r="UDT200" s="294"/>
      <c r="UDU200" s="294"/>
      <c r="UDV200" s="294"/>
      <c r="UDW200" s="294"/>
      <c r="UDX200" s="294"/>
      <c r="UDY200" s="294"/>
      <c r="UDZ200" s="294"/>
      <c r="UEA200" s="294"/>
      <c r="UEB200" s="294"/>
      <c r="UEC200" s="294"/>
      <c r="UED200" s="294"/>
      <c r="UEE200" s="294"/>
      <c r="UEF200" s="294"/>
      <c r="UEG200" s="294"/>
      <c r="UEH200" s="294"/>
      <c r="UEI200" s="294"/>
      <c r="UEJ200" s="294"/>
      <c r="UEK200" s="294"/>
      <c r="UEL200" s="294"/>
      <c r="UEM200" s="294"/>
      <c r="UEN200" s="294"/>
      <c r="UEO200" s="294"/>
      <c r="UEP200" s="294"/>
      <c r="UEQ200" s="294"/>
      <c r="UER200" s="294"/>
      <c r="UES200" s="294"/>
      <c r="UET200" s="294"/>
      <c r="UEU200" s="294"/>
      <c r="UEV200" s="294"/>
      <c r="UEW200" s="294"/>
      <c r="UEX200" s="294"/>
      <c r="UEY200" s="294"/>
      <c r="UEZ200" s="294"/>
      <c r="UFA200" s="294"/>
      <c r="UFB200" s="294"/>
      <c r="UFC200" s="294"/>
      <c r="UFD200" s="294"/>
      <c r="UFE200" s="294"/>
      <c r="UFF200" s="294"/>
      <c r="UFG200" s="294"/>
      <c r="UFH200" s="294"/>
      <c r="UFI200" s="294"/>
      <c r="UFJ200" s="294"/>
      <c r="UFK200" s="294"/>
      <c r="UFL200" s="294"/>
      <c r="UFM200" s="294"/>
      <c r="UFN200" s="294"/>
      <c r="UFO200" s="294"/>
      <c r="UFP200" s="294"/>
      <c r="UFQ200" s="294"/>
      <c r="UFR200" s="294"/>
      <c r="UFS200" s="294"/>
      <c r="UFT200" s="294"/>
      <c r="UFU200" s="294"/>
      <c r="UFV200" s="294"/>
      <c r="UFW200" s="294"/>
      <c r="UFX200" s="294"/>
      <c r="UFY200" s="294"/>
      <c r="UFZ200" s="294"/>
      <c r="UGA200" s="294"/>
      <c r="UGB200" s="294"/>
      <c r="UGC200" s="294"/>
      <c r="UGD200" s="294"/>
      <c r="UGE200" s="294"/>
      <c r="UGF200" s="294"/>
      <c r="UGG200" s="294"/>
      <c r="UGH200" s="294"/>
      <c r="UGI200" s="294"/>
      <c r="UGJ200" s="294"/>
      <c r="UGK200" s="294"/>
      <c r="UGL200" s="294"/>
      <c r="UGM200" s="294"/>
      <c r="UGN200" s="294"/>
      <c r="UGO200" s="294"/>
      <c r="UGP200" s="294"/>
      <c r="UGQ200" s="294"/>
      <c r="UGR200" s="294"/>
      <c r="UGS200" s="294"/>
      <c r="UGT200" s="294"/>
      <c r="UGU200" s="294"/>
      <c r="UGV200" s="294"/>
      <c r="UGW200" s="294"/>
      <c r="UGX200" s="294"/>
      <c r="UGY200" s="294"/>
      <c r="UGZ200" s="294"/>
      <c r="UHA200" s="294"/>
      <c r="UHB200" s="294"/>
      <c r="UHC200" s="294"/>
      <c r="UHD200" s="294"/>
      <c r="UHE200" s="294"/>
      <c r="UHF200" s="294"/>
      <c r="UHG200" s="294"/>
      <c r="UHH200" s="294"/>
      <c r="UHI200" s="294"/>
      <c r="UHJ200" s="294"/>
      <c r="UHK200" s="294"/>
      <c r="UHL200" s="294"/>
      <c r="UHM200" s="294"/>
      <c r="UHN200" s="294"/>
      <c r="UHO200" s="294"/>
      <c r="UHP200" s="294"/>
      <c r="UHQ200" s="294"/>
      <c r="UHR200" s="294"/>
      <c r="UHS200" s="294"/>
      <c r="UHT200" s="294"/>
      <c r="UHU200" s="294"/>
      <c r="UHV200" s="294"/>
      <c r="UHW200" s="294"/>
      <c r="UHX200" s="294"/>
      <c r="UHY200" s="294"/>
      <c r="UHZ200" s="294"/>
      <c r="UIA200" s="294"/>
      <c r="UIB200" s="294"/>
      <c r="UIC200" s="294"/>
      <c r="UID200" s="294"/>
      <c r="UIE200" s="294"/>
      <c r="UIF200" s="294"/>
      <c r="UIG200" s="294"/>
      <c r="UIH200" s="294"/>
      <c r="UII200" s="294"/>
      <c r="UIJ200" s="294"/>
      <c r="UIK200" s="294"/>
      <c r="UIL200" s="294"/>
      <c r="UIM200" s="294"/>
      <c r="UIN200" s="294"/>
      <c r="UIO200" s="294"/>
      <c r="UIP200" s="294"/>
      <c r="UIQ200" s="294"/>
      <c r="UIR200" s="294"/>
      <c r="UIS200" s="294"/>
      <c r="UIT200" s="294"/>
      <c r="UIU200" s="294"/>
      <c r="UIV200" s="294"/>
      <c r="UIW200" s="294"/>
      <c r="UIX200" s="294"/>
      <c r="UIY200" s="294"/>
      <c r="UIZ200" s="294"/>
      <c r="UJA200" s="294"/>
      <c r="UJB200" s="294"/>
      <c r="UJC200" s="294"/>
      <c r="UJD200" s="294"/>
      <c r="UJE200" s="294"/>
      <c r="UJF200" s="294"/>
      <c r="UJG200" s="294"/>
      <c r="UJH200" s="294"/>
      <c r="UJI200" s="294"/>
      <c r="UJJ200" s="294"/>
      <c r="UJK200" s="294"/>
      <c r="UJL200" s="294"/>
      <c r="UJM200" s="294"/>
      <c r="UJN200" s="294"/>
      <c r="UJO200" s="294"/>
      <c r="UJP200" s="294"/>
      <c r="UJQ200" s="294"/>
      <c r="UJR200" s="294"/>
      <c r="UJS200" s="294"/>
      <c r="UJT200" s="294"/>
      <c r="UJU200" s="294"/>
      <c r="UJV200" s="294"/>
      <c r="UJW200" s="294"/>
      <c r="UJX200" s="294"/>
      <c r="UJY200" s="294"/>
      <c r="UJZ200" s="294"/>
      <c r="UKA200" s="294"/>
      <c r="UKB200" s="294"/>
      <c r="UKC200" s="294"/>
      <c r="UKD200" s="294"/>
      <c r="UKE200" s="294"/>
      <c r="UKF200" s="294"/>
      <c r="UKG200" s="294"/>
      <c r="UKH200" s="294"/>
      <c r="UKI200" s="294"/>
      <c r="UKJ200" s="294"/>
      <c r="UKK200" s="294"/>
      <c r="UKL200" s="294"/>
      <c r="UKM200" s="294"/>
      <c r="UKN200" s="294"/>
      <c r="UKO200" s="294"/>
      <c r="UKP200" s="294"/>
      <c r="UKQ200" s="294"/>
      <c r="UKR200" s="294"/>
      <c r="UKS200" s="294"/>
      <c r="UKT200" s="294"/>
      <c r="UKU200" s="294"/>
      <c r="UKV200" s="294"/>
      <c r="UKW200" s="294"/>
      <c r="UKX200" s="294"/>
      <c r="UKY200" s="294"/>
      <c r="UKZ200" s="294"/>
      <c r="ULA200" s="294"/>
      <c r="ULB200" s="294"/>
      <c r="ULC200" s="294"/>
      <c r="ULD200" s="294"/>
      <c r="ULE200" s="294"/>
      <c r="ULF200" s="294"/>
      <c r="ULG200" s="294"/>
      <c r="ULH200" s="294"/>
      <c r="ULI200" s="294"/>
      <c r="ULJ200" s="294"/>
      <c r="ULK200" s="294"/>
      <c r="ULL200" s="294"/>
      <c r="ULM200" s="294"/>
      <c r="ULN200" s="294"/>
      <c r="ULO200" s="294"/>
      <c r="ULP200" s="294"/>
      <c r="ULQ200" s="294"/>
      <c r="ULR200" s="294"/>
      <c r="ULS200" s="294"/>
      <c r="ULT200" s="294"/>
      <c r="ULU200" s="294"/>
      <c r="ULV200" s="294"/>
      <c r="ULW200" s="294"/>
      <c r="ULX200" s="294"/>
      <c r="ULY200" s="294"/>
      <c r="ULZ200" s="294"/>
      <c r="UMA200" s="294"/>
      <c r="UMB200" s="294"/>
      <c r="UMC200" s="294"/>
      <c r="UMD200" s="294"/>
      <c r="UME200" s="294"/>
      <c r="UMF200" s="294"/>
      <c r="UMG200" s="294"/>
      <c r="UMH200" s="294"/>
      <c r="UMI200" s="294"/>
      <c r="UMJ200" s="294"/>
      <c r="UMK200" s="294"/>
      <c r="UML200" s="294"/>
      <c r="UMM200" s="294"/>
      <c r="UMN200" s="294"/>
      <c r="UMO200" s="294"/>
      <c r="UMP200" s="294"/>
      <c r="UMQ200" s="294"/>
      <c r="UMR200" s="294"/>
      <c r="UMS200" s="294"/>
      <c r="UMT200" s="294"/>
      <c r="UMU200" s="294"/>
      <c r="UMV200" s="294"/>
      <c r="UMW200" s="294"/>
      <c r="UMX200" s="294"/>
      <c r="UMY200" s="294"/>
      <c r="UMZ200" s="294"/>
      <c r="UNA200" s="294"/>
      <c r="UNB200" s="294"/>
      <c r="UNC200" s="294"/>
      <c r="UND200" s="294"/>
      <c r="UNE200" s="294"/>
      <c r="UNF200" s="294"/>
      <c r="UNG200" s="294"/>
      <c r="UNH200" s="294"/>
      <c r="UNI200" s="294"/>
      <c r="UNJ200" s="294"/>
      <c r="UNK200" s="294"/>
      <c r="UNL200" s="294"/>
      <c r="UNM200" s="294"/>
      <c r="UNN200" s="294"/>
      <c r="UNO200" s="294"/>
      <c r="UNP200" s="294"/>
      <c r="UNQ200" s="294"/>
      <c r="UNR200" s="294"/>
      <c r="UNS200" s="294"/>
      <c r="UNT200" s="294"/>
      <c r="UNU200" s="294"/>
      <c r="UNV200" s="294"/>
      <c r="UNW200" s="294"/>
      <c r="UNX200" s="294"/>
      <c r="UNY200" s="294"/>
      <c r="UNZ200" s="294"/>
      <c r="UOA200" s="294"/>
      <c r="UOB200" s="294"/>
      <c r="UOC200" s="294"/>
      <c r="UOD200" s="294"/>
      <c r="UOE200" s="294"/>
      <c r="UOF200" s="294"/>
      <c r="UOG200" s="294"/>
      <c r="UOH200" s="294"/>
      <c r="UOI200" s="294"/>
      <c r="UOJ200" s="294"/>
      <c r="UOK200" s="294"/>
      <c r="UOL200" s="294"/>
      <c r="UOM200" s="294"/>
      <c r="UON200" s="294"/>
      <c r="UOO200" s="294"/>
      <c r="UOP200" s="294"/>
      <c r="UOQ200" s="294"/>
      <c r="UOR200" s="294"/>
      <c r="UOS200" s="294"/>
      <c r="UOT200" s="294"/>
      <c r="UOU200" s="294"/>
      <c r="UOV200" s="294"/>
      <c r="UOW200" s="294"/>
      <c r="UOX200" s="294"/>
      <c r="UOY200" s="294"/>
      <c r="UOZ200" s="294"/>
      <c r="UPA200" s="294"/>
      <c r="UPB200" s="294"/>
      <c r="UPC200" s="294"/>
      <c r="UPD200" s="294"/>
      <c r="UPE200" s="294"/>
      <c r="UPF200" s="294"/>
      <c r="UPG200" s="294"/>
      <c r="UPH200" s="294"/>
      <c r="UPI200" s="294"/>
      <c r="UPJ200" s="294"/>
      <c r="UPK200" s="294"/>
      <c r="UPL200" s="294"/>
      <c r="UPM200" s="294"/>
      <c r="UPN200" s="294"/>
      <c r="UPO200" s="294"/>
      <c r="UPP200" s="294"/>
      <c r="UPQ200" s="294"/>
      <c r="UPR200" s="294"/>
      <c r="UPS200" s="294"/>
      <c r="UPT200" s="294"/>
      <c r="UPU200" s="294"/>
      <c r="UPV200" s="294"/>
      <c r="UPW200" s="294"/>
      <c r="UPX200" s="294"/>
      <c r="UPY200" s="294"/>
      <c r="UPZ200" s="294"/>
      <c r="UQA200" s="294"/>
      <c r="UQB200" s="294"/>
      <c r="UQC200" s="294"/>
      <c r="UQD200" s="294"/>
      <c r="UQE200" s="294"/>
      <c r="UQF200" s="294"/>
      <c r="UQG200" s="294"/>
      <c r="UQH200" s="294"/>
      <c r="UQI200" s="294"/>
      <c r="UQJ200" s="294"/>
      <c r="UQK200" s="294"/>
      <c r="UQL200" s="294"/>
      <c r="UQM200" s="294"/>
      <c r="UQN200" s="294"/>
      <c r="UQO200" s="294"/>
      <c r="UQP200" s="294"/>
      <c r="UQQ200" s="294"/>
      <c r="UQR200" s="294"/>
      <c r="UQS200" s="294"/>
      <c r="UQT200" s="294"/>
      <c r="UQU200" s="294"/>
      <c r="UQV200" s="294"/>
      <c r="UQW200" s="294"/>
      <c r="UQX200" s="294"/>
      <c r="UQY200" s="294"/>
      <c r="UQZ200" s="294"/>
      <c r="URA200" s="294"/>
      <c r="URB200" s="294"/>
      <c r="URC200" s="294"/>
      <c r="URD200" s="294"/>
      <c r="URE200" s="294"/>
      <c r="URF200" s="294"/>
      <c r="URG200" s="294"/>
      <c r="URH200" s="294"/>
      <c r="URI200" s="294"/>
      <c r="URJ200" s="294"/>
      <c r="URK200" s="294"/>
      <c r="URL200" s="294"/>
      <c r="URM200" s="294"/>
      <c r="URN200" s="294"/>
      <c r="URO200" s="294"/>
      <c r="URP200" s="294"/>
      <c r="URQ200" s="294"/>
      <c r="URR200" s="294"/>
      <c r="URS200" s="294"/>
      <c r="URT200" s="294"/>
      <c r="URU200" s="294"/>
      <c r="URV200" s="294"/>
      <c r="URW200" s="294"/>
      <c r="URX200" s="294"/>
      <c r="URY200" s="294"/>
      <c r="URZ200" s="294"/>
      <c r="USA200" s="294"/>
      <c r="USB200" s="294"/>
      <c r="USC200" s="294"/>
      <c r="USD200" s="294"/>
      <c r="USE200" s="294"/>
      <c r="USF200" s="294"/>
      <c r="USG200" s="294"/>
      <c r="USH200" s="294"/>
      <c r="USI200" s="294"/>
      <c r="USJ200" s="294"/>
      <c r="USK200" s="294"/>
      <c r="USL200" s="294"/>
      <c r="USM200" s="294"/>
      <c r="USN200" s="294"/>
      <c r="USO200" s="294"/>
      <c r="USP200" s="294"/>
      <c r="USQ200" s="294"/>
      <c r="USR200" s="294"/>
      <c r="USS200" s="294"/>
      <c r="UST200" s="294"/>
      <c r="USU200" s="294"/>
      <c r="USV200" s="294"/>
      <c r="USW200" s="294"/>
      <c r="USX200" s="294"/>
      <c r="USY200" s="294"/>
      <c r="USZ200" s="294"/>
      <c r="UTA200" s="294"/>
      <c r="UTB200" s="294"/>
      <c r="UTC200" s="294"/>
      <c r="UTD200" s="294"/>
      <c r="UTE200" s="294"/>
      <c r="UTF200" s="294"/>
      <c r="UTG200" s="294"/>
      <c r="UTH200" s="294"/>
      <c r="UTI200" s="294"/>
      <c r="UTJ200" s="294"/>
      <c r="UTK200" s="294"/>
      <c r="UTL200" s="294"/>
      <c r="UTM200" s="294"/>
      <c r="UTN200" s="294"/>
      <c r="UTO200" s="294"/>
      <c r="UTP200" s="294"/>
      <c r="UTQ200" s="294"/>
      <c r="UTR200" s="294"/>
      <c r="UTS200" s="294"/>
      <c r="UTT200" s="294"/>
      <c r="UTU200" s="294"/>
      <c r="UTV200" s="294"/>
      <c r="UTW200" s="294"/>
      <c r="UTX200" s="294"/>
      <c r="UTY200" s="294"/>
      <c r="UTZ200" s="294"/>
      <c r="UUA200" s="294"/>
      <c r="UUB200" s="294"/>
      <c r="UUC200" s="294"/>
      <c r="UUD200" s="294"/>
      <c r="UUE200" s="294"/>
      <c r="UUF200" s="294"/>
      <c r="UUG200" s="294"/>
      <c r="UUH200" s="294"/>
      <c r="UUI200" s="294"/>
      <c r="UUJ200" s="294"/>
      <c r="UUK200" s="294"/>
      <c r="UUL200" s="294"/>
      <c r="UUM200" s="294"/>
      <c r="UUN200" s="294"/>
      <c r="UUO200" s="294"/>
      <c r="UUP200" s="294"/>
      <c r="UUQ200" s="294"/>
      <c r="UUR200" s="294"/>
      <c r="UUS200" s="294"/>
      <c r="UUT200" s="294"/>
      <c r="UUU200" s="294"/>
      <c r="UUV200" s="294"/>
      <c r="UUW200" s="294"/>
      <c r="UUX200" s="294"/>
      <c r="UUY200" s="294"/>
      <c r="UUZ200" s="294"/>
      <c r="UVA200" s="294"/>
      <c r="UVB200" s="294"/>
      <c r="UVC200" s="294"/>
      <c r="UVD200" s="294"/>
      <c r="UVE200" s="294"/>
      <c r="UVF200" s="294"/>
      <c r="UVG200" s="294"/>
      <c r="UVH200" s="294"/>
      <c r="UVI200" s="294"/>
      <c r="UVJ200" s="294"/>
      <c r="UVK200" s="294"/>
      <c r="UVL200" s="294"/>
      <c r="UVM200" s="294"/>
      <c r="UVN200" s="294"/>
      <c r="UVO200" s="294"/>
      <c r="UVP200" s="294"/>
      <c r="UVQ200" s="294"/>
      <c r="UVR200" s="294"/>
      <c r="UVS200" s="294"/>
      <c r="UVT200" s="294"/>
      <c r="UVU200" s="294"/>
      <c r="UVV200" s="294"/>
      <c r="UVW200" s="294"/>
      <c r="UVX200" s="294"/>
      <c r="UVY200" s="294"/>
      <c r="UVZ200" s="294"/>
      <c r="UWA200" s="294"/>
      <c r="UWB200" s="294"/>
      <c r="UWC200" s="294"/>
      <c r="UWD200" s="294"/>
      <c r="UWE200" s="294"/>
      <c r="UWF200" s="294"/>
      <c r="UWG200" s="294"/>
      <c r="UWH200" s="294"/>
      <c r="UWI200" s="294"/>
      <c r="UWJ200" s="294"/>
      <c r="UWK200" s="294"/>
      <c r="UWL200" s="294"/>
      <c r="UWM200" s="294"/>
      <c r="UWN200" s="294"/>
      <c r="UWO200" s="294"/>
      <c r="UWP200" s="294"/>
      <c r="UWQ200" s="294"/>
      <c r="UWR200" s="294"/>
      <c r="UWS200" s="294"/>
      <c r="UWT200" s="294"/>
      <c r="UWU200" s="294"/>
      <c r="UWV200" s="294"/>
      <c r="UWW200" s="294"/>
      <c r="UWX200" s="294"/>
      <c r="UWY200" s="294"/>
      <c r="UWZ200" s="294"/>
      <c r="UXA200" s="294"/>
      <c r="UXB200" s="294"/>
      <c r="UXC200" s="294"/>
      <c r="UXD200" s="294"/>
      <c r="UXE200" s="294"/>
      <c r="UXF200" s="294"/>
      <c r="UXG200" s="294"/>
      <c r="UXH200" s="294"/>
      <c r="UXI200" s="294"/>
      <c r="UXJ200" s="294"/>
      <c r="UXK200" s="294"/>
      <c r="UXL200" s="294"/>
      <c r="UXM200" s="294"/>
      <c r="UXN200" s="294"/>
      <c r="UXO200" s="294"/>
      <c r="UXP200" s="294"/>
      <c r="UXQ200" s="294"/>
      <c r="UXR200" s="294"/>
      <c r="UXS200" s="294"/>
      <c r="UXT200" s="294"/>
      <c r="UXU200" s="294"/>
      <c r="UXV200" s="294"/>
      <c r="UXW200" s="294"/>
      <c r="UXX200" s="294"/>
      <c r="UXY200" s="294"/>
      <c r="UXZ200" s="294"/>
      <c r="UYA200" s="294"/>
      <c r="UYB200" s="294"/>
      <c r="UYC200" s="294"/>
      <c r="UYD200" s="294"/>
      <c r="UYE200" s="294"/>
      <c r="UYF200" s="294"/>
      <c r="UYG200" s="294"/>
      <c r="UYH200" s="294"/>
      <c r="UYI200" s="294"/>
      <c r="UYJ200" s="294"/>
      <c r="UYK200" s="294"/>
      <c r="UYL200" s="294"/>
      <c r="UYM200" s="294"/>
      <c r="UYN200" s="294"/>
      <c r="UYO200" s="294"/>
      <c r="UYP200" s="294"/>
      <c r="UYQ200" s="294"/>
      <c r="UYR200" s="294"/>
      <c r="UYS200" s="294"/>
      <c r="UYT200" s="294"/>
      <c r="UYU200" s="294"/>
      <c r="UYV200" s="294"/>
      <c r="UYW200" s="294"/>
      <c r="UYX200" s="294"/>
      <c r="UYY200" s="294"/>
      <c r="UYZ200" s="294"/>
      <c r="UZA200" s="294"/>
      <c r="UZB200" s="294"/>
      <c r="UZC200" s="294"/>
      <c r="UZD200" s="294"/>
      <c r="UZE200" s="294"/>
      <c r="UZF200" s="294"/>
      <c r="UZG200" s="294"/>
      <c r="UZH200" s="294"/>
      <c r="UZI200" s="294"/>
      <c r="UZJ200" s="294"/>
      <c r="UZK200" s="294"/>
      <c r="UZL200" s="294"/>
      <c r="UZM200" s="294"/>
      <c r="UZN200" s="294"/>
      <c r="UZO200" s="294"/>
      <c r="UZP200" s="294"/>
      <c r="UZQ200" s="294"/>
      <c r="UZR200" s="294"/>
      <c r="UZS200" s="294"/>
      <c r="UZT200" s="294"/>
      <c r="UZU200" s="294"/>
      <c r="UZV200" s="294"/>
      <c r="UZW200" s="294"/>
      <c r="UZX200" s="294"/>
      <c r="UZY200" s="294"/>
      <c r="UZZ200" s="294"/>
      <c r="VAA200" s="294"/>
      <c r="VAB200" s="294"/>
      <c r="VAC200" s="294"/>
      <c r="VAD200" s="294"/>
      <c r="VAE200" s="294"/>
      <c r="VAF200" s="294"/>
      <c r="VAG200" s="294"/>
      <c r="VAH200" s="294"/>
      <c r="VAI200" s="294"/>
      <c r="VAJ200" s="294"/>
      <c r="VAK200" s="294"/>
      <c r="VAL200" s="294"/>
      <c r="VAM200" s="294"/>
      <c r="VAN200" s="294"/>
      <c r="VAO200" s="294"/>
      <c r="VAP200" s="294"/>
      <c r="VAQ200" s="294"/>
      <c r="VAR200" s="294"/>
      <c r="VAS200" s="294"/>
      <c r="VAT200" s="294"/>
      <c r="VAU200" s="294"/>
      <c r="VAV200" s="294"/>
      <c r="VAW200" s="294"/>
      <c r="VAX200" s="294"/>
      <c r="VAY200" s="294"/>
      <c r="VAZ200" s="294"/>
      <c r="VBA200" s="294"/>
      <c r="VBB200" s="294"/>
      <c r="VBC200" s="294"/>
      <c r="VBD200" s="294"/>
      <c r="VBE200" s="294"/>
      <c r="VBF200" s="294"/>
      <c r="VBG200" s="294"/>
      <c r="VBH200" s="294"/>
      <c r="VBI200" s="294"/>
      <c r="VBJ200" s="294"/>
      <c r="VBK200" s="294"/>
      <c r="VBL200" s="294"/>
      <c r="VBM200" s="294"/>
      <c r="VBN200" s="294"/>
      <c r="VBO200" s="294"/>
      <c r="VBP200" s="294"/>
      <c r="VBQ200" s="294"/>
      <c r="VBR200" s="294"/>
      <c r="VBS200" s="294"/>
      <c r="VBT200" s="294"/>
      <c r="VBU200" s="294"/>
      <c r="VBV200" s="294"/>
      <c r="VBW200" s="294"/>
      <c r="VBX200" s="294"/>
      <c r="VBY200" s="294"/>
      <c r="VBZ200" s="294"/>
      <c r="VCA200" s="294"/>
      <c r="VCB200" s="294"/>
      <c r="VCC200" s="294"/>
      <c r="VCD200" s="294"/>
      <c r="VCE200" s="294"/>
      <c r="VCF200" s="294"/>
      <c r="VCG200" s="294"/>
      <c r="VCH200" s="294"/>
      <c r="VCI200" s="294"/>
      <c r="VCJ200" s="294"/>
      <c r="VCK200" s="294"/>
      <c r="VCL200" s="294"/>
      <c r="VCM200" s="294"/>
      <c r="VCN200" s="294"/>
      <c r="VCO200" s="294"/>
      <c r="VCP200" s="294"/>
      <c r="VCQ200" s="294"/>
      <c r="VCR200" s="294"/>
      <c r="VCS200" s="294"/>
      <c r="VCT200" s="294"/>
      <c r="VCU200" s="294"/>
      <c r="VCV200" s="294"/>
      <c r="VCW200" s="294"/>
      <c r="VCX200" s="294"/>
      <c r="VCY200" s="294"/>
      <c r="VCZ200" s="294"/>
      <c r="VDA200" s="294"/>
      <c r="VDB200" s="294"/>
      <c r="VDC200" s="294"/>
      <c r="VDD200" s="294"/>
      <c r="VDE200" s="294"/>
      <c r="VDF200" s="294"/>
      <c r="VDG200" s="294"/>
      <c r="VDH200" s="294"/>
      <c r="VDI200" s="294"/>
      <c r="VDJ200" s="294"/>
      <c r="VDK200" s="294"/>
      <c r="VDL200" s="294"/>
      <c r="VDM200" s="294"/>
      <c r="VDN200" s="294"/>
      <c r="VDO200" s="294"/>
      <c r="VDP200" s="294"/>
      <c r="VDQ200" s="294"/>
      <c r="VDR200" s="294"/>
      <c r="VDS200" s="294"/>
      <c r="VDT200" s="294"/>
      <c r="VDU200" s="294"/>
      <c r="VDV200" s="294"/>
      <c r="VDW200" s="294"/>
      <c r="VDX200" s="294"/>
      <c r="VDY200" s="294"/>
      <c r="VDZ200" s="294"/>
      <c r="VEA200" s="294"/>
      <c r="VEB200" s="294"/>
      <c r="VEC200" s="294"/>
      <c r="VED200" s="294"/>
      <c r="VEE200" s="294"/>
      <c r="VEF200" s="294"/>
      <c r="VEG200" s="294"/>
      <c r="VEH200" s="294"/>
      <c r="VEI200" s="294"/>
      <c r="VEJ200" s="294"/>
      <c r="VEK200" s="294"/>
      <c r="VEL200" s="294"/>
      <c r="VEM200" s="294"/>
      <c r="VEN200" s="294"/>
      <c r="VEO200" s="294"/>
      <c r="VEP200" s="294"/>
      <c r="VEQ200" s="294"/>
      <c r="VER200" s="294"/>
      <c r="VES200" s="294"/>
      <c r="VET200" s="294"/>
      <c r="VEU200" s="294"/>
      <c r="VEV200" s="294"/>
      <c r="VEW200" s="294"/>
      <c r="VEX200" s="294"/>
      <c r="VEY200" s="294"/>
      <c r="VEZ200" s="294"/>
      <c r="VFA200" s="294"/>
      <c r="VFB200" s="294"/>
      <c r="VFC200" s="294"/>
      <c r="VFD200" s="294"/>
      <c r="VFE200" s="294"/>
      <c r="VFF200" s="294"/>
      <c r="VFG200" s="294"/>
      <c r="VFH200" s="294"/>
      <c r="VFI200" s="294"/>
      <c r="VFJ200" s="294"/>
      <c r="VFK200" s="294"/>
      <c r="VFL200" s="294"/>
      <c r="VFM200" s="294"/>
      <c r="VFN200" s="294"/>
      <c r="VFO200" s="294"/>
      <c r="VFP200" s="294"/>
      <c r="VFQ200" s="294"/>
      <c r="VFR200" s="294"/>
      <c r="VFS200" s="294"/>
      <c r="VFT200" s="294"/>
      <c r="VFU200" s="294"/>
      <c r="VFV200" s="294"/>
      <c r="VFW200" s="294"/>
      <c r="VFX200" s="294"/>
      <c r="VFY200" s="294"/>
      <c r="VFZ200" s="294"/>
      <c r="VGA200" s="294"/>
      <c r="VGB200" s="294"/>
      <c r="VGC200" s="294"/>
      <c r="VGD200" s="294"/>
      <c r="VGE200" s="294"/>
      <c r="VGF200" s="294"/>
      <c r="VGG200" s="294"/>
      <c r="VGH200" s="294"/>
      <c r="VGI200" s="294"/>
      <c r="VGJ200" s="294"/>
      <c r="VGK200" s="294"/>
      <c r="VGL200" s="294"/>
      <c r="VGM200" s="294"/>
      <c r="VGN200" s="294"/>
      <c r="VGO200" s="294"/>
      <c r="VGP200" s="294"/>
      <c r="VGQ200" s="294"/>
      <c r="VGR200" s="294"/>
      <c r="VGS200" s="294"/>
      <c r="VGT200" s="294"/>
      <c r="VGU200" s="294"/>
      <c r="VGV200" s="294"/>
      <c r="VGW200" s="294"/>
      <c r="VGX200" s="294"/>
      <c r="VGY200" s="294"/>
      <c r="VGZ200" s="294"/>
      <c r="VHA200" s="294"/>
      <c r="VHB200" s="294"/>
      <c r="VHC200" s="294"/>
      <c r="VHD200" s="294"/>
      <c r="VHE200" s="294"/>
      <c r="VHF200" s="294"/>
      <c r="VHG200" s="294"/>
      <c r="VHH200" s="294"/>
      <c r="VHI200" s="294"/>
      <c r="VHJ200" s="294"/>
      <c r="VHK200" s="294"/>
      <c r="VHL200" s="294"/>
      <c r="VHM200" s="294"/>
      <c r="VHN200" s="294"/>
      <c r="VHO200" s="294"/>
      <c r="VHP200" s="294"/>
      <c r="VHQ200" s="294"/>
      <c r="VHR200" s="294"/>
      <c r="VHS200" s="294"/>
      <c r="VHT200" s="294"/>
      <c r="VHU200" s="294"/>
      <c r="VHV200" s="294"/>
      <c r="VHW200" s="294"/>
      <c r="VHX200" s="294"/>
      <c r="VHY200" s="294"/>
      <c r="VHZ200" s="294"/>
      <c r="VIA200" s="294"/>
      <c r="VIB200" s="294"/>
      <c r="VIC200" s="294"/>
      <c r="VID200" s="294"/>
      <c r="VIE200" s="294"/>
      <c r="VIF200" s="294"/>
      <c r="VIG200" s="294"/>
      <c r="VIH200" s="294"/>
      <c r="VII200" s="294"/>
      <c r="VIJ200" s="294"/>
      <c r="VIK200" s="294"/>
      <c r="VIL200" s="294"/>
      <c r="VIM200" s="294"/>
      <c r="VIN200" s="294"/>
      <c r="VIO200" s="294"/>
      <c r="VIP200" s="294"/>
      <c r="VIQ200" s="294"/>
      <c r="VIR200" s="294"/>
      <c r="VIS200" s="294"/>
      <c r="VIT200" s="294"/>
      <c r="VIU200" s="294"/>
      <c r="VIV200" s="294"/>
      <c r="VIW200" s="294"/>
      <c r="VIX200" s="294"/>
      <c r="VIY200" s="294"/>
      <c r="VIZ200" s="294"/>
      <c r="VJA200" s="294"/>
      <c r="VJB200" s="294"/>
      <c r="VJC200" s="294"/>
      <c r="VJD200" s="294"/>
      <c r="VJE200" s="294"/>
      <c r="VJF200" s="294"/>
      <c r="VJG200" s="294"/>
      <c r="VJH200" s="294"/>
      <c r="VJI200" s="294"/>
      <c r="VJJ200" s="294"/>
      <c r="VJK200" s="294"/>
      <c r="VJL200" s="294"/>
      <c r="VJM200" s="294"/>
      <c r="VJN200" s="294"/>
      <c r="VJO200" s="294"/>
      <c r="VJP200" s="294"/>
      <c r="VJQ200" s="294"/>
      <c r="VJR200" s="294"/>
      <c r="VJS200" s="294"/>
      <c r="VJT200" s="294"/>
      <c r="VJU200" s="294"/>
      <c r="VJV200" s="294"/>
      <c r="VJW200" s="294"/>
      <c r="VJX200" s="294"/>
      <c r="VJY200" s="294"/>
      <c r="VJZ200" s="294"/>
      <c r="VKA200" s="294"/>
      <c r="VKB200" s="294"/>
      <c r="VKC200" s="294"/>
      <c r="VKD200" s="294"/>
      <c r="VKE200" s="294"/>
      <c r="VKF200" s="294"/>
      <c r="VKG200" s="294"/>
      <c r="VKH200" s="294"/>
      <c r="VKI200" s="294"/>
      <c r="VKJ200" s="294"/>
      <c r="VKK200" s="294"/>
      <c r="VKL200" s="294"/>
      <c r="VKM200" s="294"/>
      <c r="VKN200" s="294"/>
      <c r="VKO200" s="294"/>
      <c r="VKP200" s="294"/>
      <c r="VKQ200" s="294"/>
      <c r="VKR200" s="294"/>
      <c r="VKS200" s="294"/>
      <c r="VKT200" s="294"/>
      <c r="VKU200" s="294"/>
      <c r="VKV200" s="294"/>
      <c r="VKW200" s="294"/>
      <c r="VKX200" s="294"/>
      <c r="VKY200" s="294"/>
      <c r="VKZ200" s="294"/>
      <c r="VLA200" s="294"/>
      <c r="VLB200" s="294"/>
      <c r="VLC200" s="294"/>
      <c r="VLD200" s="294"/>
      <c r="VLE200" s="294"/>
      <c r="VLF200" s="294"/>
      <c r="VLG200" s="294"/>
      <c r="VLH200" s="294"/>
      <c r="VLI200" s="294"/>
      <c r="VLJ200" s="294"/>
      <c r="VLK200" s="294"/>
      <c r="VLL200" s="294"/>
      <c r="VLM200" s="294"/>
      <c r="VLN200" s="294"/>
      <c r="VLO200" s="294"/>
      <c r="VLP200" s="294"/>
      <c r="VLQ200" s="294"/>
      <c r="VLR200" s="294"/>
      <c r="VLS200" s="294"/>
      <c r="VLT200" s="294"/>
      <c r="VLU200" s="294"/>
      <c r="VLV200" s="294"/>
      <c r="VLW200" s="294"/>
      <c r="VLX200" s="294"/>
      <c r="VLY200" s="294"/>
      <c r="VLZ200" s="294"/>
      <c r="VMA200" s="294"/>
      <c r="VMB200" s="294"/>
      <c r="VMC200" s="294"/>
      <c r="VMD200" s="294"/>
      <c r="VME200" s="294"/>
      <c r="VMF200" s="294"/>
      <c r="VMG200" s="294"/>
      <c r="VMH200" s="294"/>
      <c r="VMI200" s="294"/>
      <c r="VMJ200" s="294"/>
      <c r="VMK200" s="294"/>
      <c r="VML200" s="294"/>
      <c r="VMM200" s="294"/>
      <c r="VMN200" s="294"/>
      <c r="VMO200" s="294"/>
      <c r="VMP200" s="294"/>
      <c r="VMQ200" s="294"/>
      <c r="VMR200" s="294"/>
      <c r="VMS200" s="294"/>
      <c r="VMT200" s="294"/>
      <c r="VMU200" s="294"/>
      <c r="VMV200" s="294"/>
      <c r="VMW200" s="294"/>
      <c r="VMX200" s="294"/>
      <c r="VMY200" s="294"/>
      <c r="VMZ200" s="294"/>
      <c r="VNA200" s="294"/>
      <c r="VNB200" s="294"/>
      <c r="VNC200" s="294"/>
      <c r="VND200" s="294"/>
      <c r="VNE200" s="294"/>
      <c r="VNF200" s="294"/>
      <c r="VNG200" s="294"/>
      <c r="VNH200" s="294"/>
      <c r="VNI200" s="294"/>
      <c r="VNJ200" s="294"/>
      <c r="VNK200" s="294"/>
      <c r="VNL200" s="294"/>
      <c r="VNM200" s="294"/>
      <c r="VNN200" s="294"/>
      <c r="VNO200" s="294"/>
      <c r="VNP200" s="294"/>
      <c r="VNQ200" s="294"/>
      <c r="VNR200" s="294"/>
      <c r="VNS200" s="294"/>
      <c r="VNT200" s="294"/>
      <c r="VNU200" s="294"/>
      <c r="VNV200" s="294"/>
      <c r="VNW200" s="294"/>
      <c r="VNX200" s="294"/>
      <c r="VNY200" s="294"/>
      <c r="VNZ200" s="294"/>
      <c r="VOA200" s="294"/>
      <c r="VOB200" s="294"/>
      <c r="VOC200" s="294"/>
      <c r="VOD200" s="294"/>
      <c r="VOE200" s="294"/>
      <c r="VOF200" s="294"/>
      <c r="VOG200" s="294"/>
      <c r="VOH200" s="294"/>
      <c r="VOI200" s="294"/>
      <c r="VOJ200" s="294"/>
      <c r="VOK200" s="294"/>
      <c r="VOL200" s="294"/>
      <c r="VOM200" s="294"/>
      <c r="VON200" s="294"/>
      <c r="VOO200" s="294"/>
      <c r="VOP200" s="294"/>
      <c r="VOQ200" s="294"/>
      <c r="VOR200" s="294"/>
      <c r="VOS200" s="294"/>
      <c r="VOT200" s="294"/>
      <c r="VOU200" s="294"/>
      <c r="VOV200" s="294"/>
      <c r="VOW200" s="294"/>
      <c r="VOX200" s="294"/>
      <c r="VOY200" s="294"/>
      <c r="VOZ200" s="294"/>
      <c r="VPA200" s="294"/>
      <c r="VPB200" s="294"/>
      <c r="VPC200" s="294"/>
      <c r="VPD200" s="294"/>
      <c r="VPE200" s="294"/>
      <c r="VPF200" s="294"/>
      <c r="VPG200" s="294"/>
      <c r="VPH200" s="294"/>
      <c r="VPI200" s="294"/>
      <c r="VPJ200" s="294"/>
      <c r="VPK200" s="294"/>
      <c r="VPL200" s="294"/>
      <c r="VPM200" s="294"/>
      <c r="VPN200" s="294"/>
      <c r="VPO200" s="294"/>
      <c r="VPP200" s="294"/>
      <c r="VPQ200" s="294"/>
      <c r="VPR200" s="294"/>
      <c r="VPS200" s="294"/>
      <c r="VPT200" s="294"/>
      <c r="VPU200" s="294"/>
      <c r="VPV200" s="294"/>
      <c r="VPW200" s="294"/>
      <c r="VPX200" s="294"/>
      <c r="VPY200" s="294"/>
      <c r="VPZ200" s="294"/>
      <c r="VQA200" s="294"/>
      <c r="VQB200" s="294"/>
      <c r="VQC200" s="294"/>
      <c r="VQD200" s="294"/>
      <c r="VQE200" s="294"/>
      <c r="VQF200" s="294"/>
      <c r="VQG200" s="294"/>
      <c r="VQH200" s="294"/>
      <c r="VQI200" s="294"/>
      <c r="VQJ200" s="294"/>
      <c r="VQK200" s="294"/>
      <c r="VQL200" s="294"/>
      <c r="VQM200" s="294"/>
      <c r="VQN200" s="294"/>
      <c r="VQO200" s="294"/>
      <c r="VQP200" s="294"/>
      <c r="VQQ200" s="294"/>
      <c r="VQR200" s="294"/>
      <c r="VQS200" s="294"/>
      <c r="VQT200" s="294"/>
      <c r="VQU200" s="294"/>
      <c r="VQV200" s="294"/>
      <c r="VQW200" s="294"/>
      <c r="VQX200" s="294"/>
      <c r="VQY200" s="294"/>
      <c r="VQZ200" s="294"/>
      <c r="VRA200" s="294"/>
      <c r="VRB200" s="294"/>
      <c r="VRC200" s="294"/>
      <c r="VRD200" s="294"/>
      <c r="VRE200" s="294"/>
      <c r="VRF200" s="294"/>
      <c r="VRG200" s="294"/>
      <c r="VRH200" s="294"/>
      <c r="VRI200" s="294"/>
      <c r="VRJ200" s="294"/>
      <c r="VRK200" s="294"/>
      <c r="VRL200" s="294"/>
      <c r="VRM200" s="294"/>
      <c r="VRN200" s="294"/>
      <c r="VRO200" s="294"/>
      <c r="VRP200" s="294"/>
      <c r="VRQ200" s="294"/>
      <c r="VRR200" s="294"/>
      <c r="VRS200" s="294"/>
      <c r="VRT200" s="294"/>
      <c r="VRU200" s="294"/>
      <c r="VRV200" s="294"/>
      <c r="VRW200" s="294"/>
      <c r="VRX200" s="294"/>
      <c r="VRY200" s="294"/>
      <c r="VRZ200" s="294"/>
      <c r="VSA200" s="294"/>
      <c r="VSB200" s="294"/>
      <c r="VSC200" s="294"/>
      <c r="VSD200" s="294"/>
      <c r="VSE200" s="294"/>
      <c r="VSF200" s="294"/>
      <c r="VSG200" s="294"/>
      <c r="VSH200" s="294"/>
      <c r="VSI200" s="294"/>
      <c r="VSJ200" s="294"/>
      <c r="VSK200" s="294"/>
      <c r="VSL200" s="294"/>
      <c r="VSM200" s="294"/>
      <c r="VSN200" s="294"/>
      <c r="VSO200" s="294"/>
      <c r="VSP200" s="294"/>
      <c r="VSQ200" s="294"/>
      <c r="VSR200" s="294"/>
      <c r="VSS200" s="294"/>
      <c r="VST200" s="294"/>
      <c r="VSU200" s="294"/>
      <c r="VSV200" s="294"/>
      <c r="VSW200" s="294"/>
      <c r="VSX200" s="294"/>
      <c r="VSY200" s="294"/>
      <c r="VSZ200" s="294"/>
      <c r="VTA200" s="294"/>
      <c r="VTB200" s="294"/>
      <c r="VTC200" s="294"/>
      <c r="VTD200" s="294"/>
      <c r="VTE200" s="294"/>
      <c r="VTF200" s="294"/>
      <c r="VTG200" s="294"/>
      <c r="VTH200" s="294"/>
      <c r="VTI200" s="294"/>
      <c r="VTJ200" s="294"/>
      <c r="VTK200" s="294"/>
      <c r="VTL200" s="294"/>
      <c r="VTM200" s="294"/>
      <c r="VTN200" s="294"/>
      <c r="VTO200" s="294"/>
      <c r="VTP200" s="294"/>
      <c r="VTQ200" s="294"/>
      <c r="VTR200" s="294"/>
      <c r="VTS200" s="294"/>
      <c r="VTT200" s="294"/>
      <c r="VTU200" s="294"/>
      <c r="VTV200" s="294"/>
      <c r="VTW200" s="294"/>
      <c r="VTX200" s="294"/>
      <c r="VTY200" s="294"/>
      <c r="VTZ200" s="294"/>
      <c r="VUA200" s="294"/>
      <c r="VUB200" s="294"/>
      <c r="VUC200" s="294"/>
      <c r="VUD200" s="294"/>
      <c r="VUE200" s="294"/>
      <c r="VUF200" s="294"/>
      <c r="VUG200" s="294"/>
      <c r="VUH200" s="294"/>
      <c r="VUI200" s="294"/>
      <c r="VUJ200" s="294"/>
      <c r="VUK200" s="294"/>
      <c r="VUL200" s="294"/>
      <c r="VUM200" s="294"/>
      <c r="VUN200" s="294"/>
      <c r="VUO200" s="294"/>
      <c r="VUP200" s="294"/>
      <c r="VUQ200" s="294"/>
      <c r="VUR200" s="294"/>
      <c r="VUS200" s="294"/>
      <c r="VUT200" s="294"/>
      <c r="VUU200" s="294"/>
      <c r="VUV200" s="294"/>
      <c r="VUW200" s="294"/>
      <c r="VUX200" s="294"/>
      <c r="VUY200" s="294"/>
      <c r="VUZ200" s="294"/>
      <c r="VVA200" s="294"/>
      <c r="VVB200" s="294"/>
      <c r="VVC200" s="294"/>
      <c r="VVD200" s="294"/>
      <c r="VVE200" s="294"/>
      <c r="VVF200" s="294"/>
      <c r="VVG200" s="294"/>
      <c r="VVH200" s="294"/>
      <c r="VVI200" s="294"/>
      <c r="VVJ200" s="294"/>
      <c r="VVK200" s="294"/>
      <c r="VVL200" s="294"/>
      <c r="VVM200" s="294"/>
      <c r="VVN200" s="294"/>
      <c r="VVO200" s="294"/>
      <c r="VVP200" s="294"/>
      <c r="VVQ200" s="294"/>
      <c r="VVR200" s="294"/>
      <c r="VVS200" s="294"/>
      <c r="VVT200" s="294"/>
      <c r="VVU200" s="294"/>
      <c r="VVV200" s="294"/>
      <c r="VVW200" s="294"/>
      <c r="VVX200" s="294"/>
      <c r="VVY200" s="294"/>
      <c r="VVZ200" s="294"/>
      <c r="VWA200" s="294"/>
      <c r="VWB200" s="294"/>
      <c r="VWC200" s="294"/>
      <c r="VWD200" s="294"/>
      <c r="VWE200" s="294"/>
      <c r="VWF200" s="294"/>
      <c r="VWG200" s="294"/>
      <c r="VWH200" s="294"/>
      <c r="VWI200" s="294"/>
      <c r="VWJ200" s="294"/>
      <c r="VWK200" s="294"/>
      <c r="VWL200" s="294"/>
      <c r="VWM200" s="294"/>
      <c r="VWN200" s="294"/>
      <c r="VWO200" s="294"/>
      <c r="VWP200" s="294"/>
      <c r="VWQ200" s="294"/>
      <c r="VWR200" s="294"/>
      <c r="VWS200" s="294"/>
      <c r="VWT200" s="294"/>
      <c r="VWU200" s="294"/>
      <c r="VWV200" s="294"/>
      <c r="VWW200" s="294"/>
      <c r="VWX200" s="294"/>
      <c r="VWY200" s="294"/>
      <c r="VWZ200" s="294"/>
      <c r="VXA200" s="294"/>
      <c r="VXB200" s="294"/>
      <c r="VXC200" s="294"/>
      <c r="VXD200" s="294"/>
      <c r="VXE200" s="294"/>
      <c r="VXF200" s="294"/>
      <c r="VXG200" s="294"/>
      <c r="VXH200" s="294"/>
      <c r="VXI200" s="294"/>
      <c r="VXJ200" s="294"/>
      <c r="VXK200" s="294"/>
      <c r="VXL200" s="294"/>
      <c r="VXM200" s="294"/>
      <c r="VXN200" s="294"/>
      <c r="VXO200" s="294"/>
      <c r="VXP200" s="294"/>
      <c r="VXQ200" s="294"/>
      <c r="VXR200" s="294"/>
      <c r="VXS200" s="294"/>
      <c r="VXT200" s="294"/>
      <c r="VXU200" s="294"/>
      <c r="VXV200" s="294"/>
      <c r="VXW200" s="294"/>
      <c r="VXX200" s="294"/>
      <c r="VXY200" s="294"/>
      <c r="VXZ200" s="294"/>
      <c r="VYA200" s="294"/>
      <c r="VYB200" s="294"/>
      <c r="VYC200" s="294"/>
      <c r="VYD200" s="294"/>
      <c r="VYE200" s="294"/>
      <c r="VYF200" s="294"/>
      <c r="VYG200" s="294"/>
      <c r="VYH200" s="294"/>
      <c r="VYI200" s="294"/>
      <c r="VYJ200" s="294"/>
      <c r="VYK200" s="294"/>
      <c r="VYL200" s="294"/>
      <c r="VYM200" s="294"/>
      <c r="VYN200" s="294"/>
      <c r="VYO200" s="294"/>
      <c r="VYP200" s="294"/>
      <c r="VYQ200" s="294"/>
      <c r="VYR200" s="294"/>
      <c r="VYS200" s="294"/>
      <c r="VYT200" s="294"/>
      <c r="VYU200" s="294"/>
      <c r="VYV200" s="294"/>
      <c r="VYW200" s="294"/>
      <c r="VYX200" s="294"/>
      <c r="VYY200" s="294"/>
      <c r="VYZ200" s="294"/>
      <c r="VZA200" s="294"/>
      <c r="VZB200" s="294"/>
      <c r="VZC200" s="294"/>
      <c r="VZD200" s="294"/>
      <c r="VZE200" s="294"/>
      <c r="VZF200" s="294"/>
      <c r="VZG200" s="294"/>
      <c r="VZH200" s="294"/>
      <c r="VZI200" s="294"/>
      <c r="VZJ200" s="294"/>
      <c r="VZK200" s="294"/>
      <c r="VZL200" s="294"/>
      <c r="VZM200" s="294"/>
      <c r="VZN200" s="294"/>
      <c r="VZO200" s="294"/>
      <c r="VZP200" s="294"/>
      <c r="VZQ200" s="294"/>
      <c r="VZR200" s="294"/>
      <c r="VZS200" s="294"/>
      <c r="VZT200" s="294"/>
      <c r="VZU200" s="294"/>
      <c r="VZV200" s="294"/>
      <c r="VZW200" s="294"/>
      <c r="VZX200" s="294"/>
      <c r="VZY200" s="294"/>
      <c r="VZZ200" s="294"/>
      <c r="WAA200" s="294"/>
      <c r="WAB200" s="294"/>
      <c r="WAC200" s="294"/>
      <c r="WAD200" s="294"/>
      <c r="WAE200" s="294"/>
      <c r="WAF200" s="294"/>
      <c r="WAG200" s="294"/>
      <c r="WAH200" s="294"/>
      <c r="WAI200" s="294"/>
      <c r="WAJ200" s="294"/>
      <c r="WAK200" s="294"/>
      <c r="WAL200" s="294"/>
      <c r="WAM200" s="294"/>
      <c r="WAN200" s="294"/>
      <c r="WAO200" s="294"/>
      <c r="WAP200" s="294"/>
      <c r="WAQ200" s="294"/>
      <c r="WAR200" s="294"/>
      <c r="WAS200" s="294"/>
      <c r="WAT200" s="294"/>
      <c r="WAU200" s="294"/>
      <c r="WAV200" s="294"/>
      <c r="WAW200" s="294"/>
      <c r="WAX200" s="294"/>
      <c r="WAY200" s="294"/>
      <c r="WAZ200" s="294"/>
      <c r="WBA200" s="294"/>
      <c r="WBB200" s="294"/>
      <c r="WBC200" s="294"/>
      <c r="WBD200" s="294"/>
      <c r="WBE200" s="294"/>
      <c r="WBF200" s="294"/>
      <c r="WBG200" s="294"/>
      <c r="WBH200" s="294"/>
      <c r="WBI200" s="294"/>
      <c r="WBJ200" s="294"/>
      <c r="WBK200" s="294"/>
      <c r="WBL200" s="294"/>
      <c r="WBM200" s="294"/>
      <c r="WBN200" s="294"/>
      <c r="WBO200" s="294"/>
      <c r="WBP200" s="294"/>
      <c r="WBQ200" s="294"/>
      <c r="WBR200" s="294"/>
      <c r="WBS200" s="294"/>
      <c r="WBT200" s="294"/>
      <c r="WBU200" s="294"/>
      <c r="WBV200" s="294"/>
      <c r="WBW200" s="294"/>
      <c r="WBX200" s="294"/>
      <c r="WBY200" s="294"/>
      <c r="WBZ200" s="294"/>
      <c r="WCA200" s="294"/>
      <c r="WCB200" s="294"/>
      <c r="WCC200" s="294"/>
      <c r="WCD200" s="294"/>
      <c r="WCE200" s="294"/>
      <c r="WCF200" s="294"/>
      <c r="WCG200" s="294"/>
      <c r="WCH200" s="294"/>
      <c r="WCI200" s="294"/>
      <c r="WCJ200" s="294"/>
      <c r="WCK200" s="294"/>
      <c r="WCL200" s="294"/>
      <c r="WCM200" s="294"/>
      <c r="WCN200" s="294"/>
      <c r="WCO200" s="294"/>
      <c r="WCP200" s="294"/>
      <c r="WCQ200" s="294"/>
      <c r="WCR200" s="294"/>
      <c r="WCS200" s="294"/>
      <c r="WCT200" s="294"/>
      <c r="WCU200" s="294"/>
      <c r="WCV200" s="294"/>
      <c r="WCW200" s="294"/>
      <c r="WCX200" s="294"/>
      <c r="WCY200" s="294"/>
      <c r="WCZ200" s="294"/>
      <c r="WDA200" s="294"/>
      <c r="WDB200" s="294"/>
      <c r="WDC200" s="294"/>
      <c r="WDD200" s="294"/>
      <c r="WDE200" s="294"/>
      <c r="WDF200" s="294"/>
      <c r="WDG200" s="294"/>
      <c r="WDH200" s="294"/>
      <c r="WDI200" s="294"/>
      <c r="WDJ200" s="294"/>
      <c r="WDK200" s="294"/>
      <c r="WDL200" s="294"/>
      <c r="WDM200" s="294"/>
      <c r="WDN200" s="294"/>
      <c r="WDO200" s="294"/>
      <c r="WDP200" s="294"/>
      <c r="WDQ200" s="294"/>
      <c r="WDR200" s="294"/>
      <c r="WDS200" s="294"/>
      <c r="WDT200" s="294"/>
      <c r="WDU200" s="294"/>
      <c r="WDV200" s="294"/>
      <c r="WDW200" s="294"/>
      <c r="WDX200" s="294"/>
      <c r="WDY200" s="294"/>
      <c r="WDZ200" s="294"/>
      <c r="WEA200" s="294"/>
      <c r="WEB200" s="294"/>
      <c r="WEC200" s="294"/>
      <c r="WED200" s="294"/>
      <c r="WEE200" s="294"/>
      <c r="WEF200" s="294"/>
      <c r="WEG200" s="294"/>
      <c r="WEH200" s="294"/>
      <c r="WEI200" s="294"/>
      <c r="WEJ200" s="294"/>
      <c r="WEK200" s="294"/>
      <c r="WEL200" s="294"/>
      <c r="WEM200" s="294"/>
      <c r="WEN200" s="294"/>
      <c r="WEO200" s="294"/>
      <c r="WEP200" s="294"/>
      <c r="WEQ200" s="294"/>
      <c r="WER200" s="294"/>
      <c r="WES200" s="294"/>
      <c r="WET200" s="294"/>
      <c r="WEU200" s="294"/>
      <c r="WEV200" s="294"/>
      <c r="WEW200" s="294"/>
      <c r="WEX200" s="294"/>
      <c r="WEY200" s="294"/>
      <c r="WEZ200" s="294"/>
      <c r="WFA200" s="294"/>
      <c r="WFB200" s="294"/>
      <c r="WFC200" s="294"/>
      <c r="WFD200" s="294"/>
      <c r="WFE200" s="294"/>
      <c r="WFF200" s="294"/>
      <c r="WFG200" s="294"/>
      <c r="WFH200" s="294"/>
      <c r="WFI200" s="294"/>
      <c r="WFJ200" s="294"/>
      <c r="WFK200" s="294"/>
      <c r="WFL200" s="294"/>
      <c r="WFM200" s="294"/>
      <c r="WFN200" s="294"/>
      <c r="WFO200" s="294"/>
      <c r="WFP200" s="294"/>
      <c r="WFQ200" s="294"/>
      <c r="WFR200" s="294"/>
      <c r="WFS200" s="294"/>
      <c r="WFT200" s="294"/>
      <c r="WFU200" s="294"/>
      <c r="WFV200" s="294"/>
      <c r="WFW200" s="294"/>
      <c r="WFX200" s="294"/>
      <c r="WFY200" s="294"/>
      <c r="WFZ200" s="294"/>
      <c r="WGA200" s="294"/>
      <c r="WGB200" s="294"/>
      <c r="WGC200" s="294"/>
      <c r="WGD200" s="294"/>
      <c r="WGE200" s="294"/>
      <c r="WGF200" s="294"/>
      <c r="WGG200" s="294"/>
      <c r="WGH200" s="294"/>
      <c r="WGI200" s="294"/>
      <c r="WGJ200" s="294"/>
      <c r="WGK200" s="294"/>
      <c r="WGL200" s="294"/>
      <c r="WGM200" s="294"/>
      <c r="WGN200" s="294"/>
      <c r="WGO200" s="294"/>
      <c r="WGP200" s="294"/>
      <c r="WGQ200" s="294"/>
      <c r="WGR200" s="294"/>
      <c r="WGS200" s="294"/>
      <c r="WGT200" s="294"/>
      <c r="WGU200" s="294"/>
      <c r="WGV200" s="294"/>
      <c r="WGW200" s="294"/>
      <c r="WGX200" s="294"/>
      <c r="WGY200" s="294"/>
      <c r="WGZ200" s="294"/>
      <c r="WHA200" s="294"/>
      <c r="WHB200" s="294"/>
      <c r="WHC200" s="294"/>
      <c r="WHD200" s="294"/>
      <c r="WHE200" s="294"/>
      <c r="WHF200" s="294"/>
      <c r="WHG200" s="294"/>
      <c r="WHH200" s="294"/>
      <c r="WHI200" s="294"/>
      <c r="WHJ200" s="294"/>
      <c r="WHK200" s="294"/>
      <c r="WHL200" s="294"/>
      <c r="WHM200" s="294"/>
      <c r="WHN200" s="294"/>
      <c r="WHO200" s="294"/>
      <c r="WHP200" s="294"/>
      <c r="WHQ200" s="294"/>
      <c r="WHR200" s="294"/>
      <c r="WHS200" s="294"/>
      <c r="WHT200" s="294"/>
      <c r="WHU200" s="294"/>
      <c r="WHV200" s="294"/>
      <c r="WHW200" s="294"/>
      <c r="WHX200" s="294"/>
      <c r="WHY200" s="294"/>
      <c r="WHZ200" s="294"/>
      <c r="WIA200" s="294"/>
      <c r="WIB200" s="294"/>
      <c r="WIC200" s="294"/>
      <c r="WID200" s="294"/>
      <c r="WIE200" s="294"/>
      <c r="WIF200" s="294"/>
      <c r="WIG200" s="294"/>
      <c r="WIH200" s="294"/>
      <c r="WII200" s="294"/>
      <c r="WIJ200" s="294"/>
      <c r="WIK200" s="294"/>
      <c r="WIL200" s="294"/>
      <c r="WIM200" s="294"/>
      <c r="WIN200" s="294"/>
      <c r="WIO200" s="294"/>
      <c r="WIP200" s="294"/>
      <c r="WIQ200" s="294"/>
      <c r="WIR200" s="294"/>
      <c r="WIS200" s="294"/>
      <c r="WIT200" s="294"/>
      <c r="WIU200" s="294"/>
      <c r="WIV200" s="294"/>
      <c r="WIW200" s="294"/>
      <c r="WIX200" s="294"/>
      <c r="WIY200" s="294"/>
      <c r="WIZ200" s="294"/>
      <c r="WJA200" s="294"/>
      <c r="WJB200" s="294"/>
      <c r="WJC200" s="294"/>
      <c r="WJD200" s="294"/>
      <c r="WJE200" s="294"/>
      <c r="WJF200" s="294"/>
      <c r="WJG200" s="294"/>
      <c r="WJH200" s="294"/>
      <c r="WJI200" s="294"/>
      <c r="WJJ200" s="294"/>
      <c r="WJK200" s="294"/>
      <c r="WJL200" s="294"/>
      <c r="WJM200" s="294"/>
      <c r="WJN200" s="294"/>
      <c r="WJO200" s="294"/>
      <c r="WJP200" s="294"/>
      <c r="WJQ200" s="294"/>
      <c r="WJR200" s="294"/>
      <c r="WJS200" s="294"/>
      <c r="WJT200" s="294"/>
      <c r="WJU200" s="294"/>
      <c r="WJV200" s="294"/>
      <c r="WJW200" s="294"/>
      <c r="WJX200" s="294"/>
      <c r="WJY200" s="294"/>
      <c r="WJZ200" s="294"/>
      <c r="WKA200" s="294"/>
      <c r="WKB200" s="294"/>
      <c r="WKC200" s="294"/>
      <c r="WKD200" s="294"/>
      <c r="WKE200" s="294"/>
      <c r="WKF200" s="294"/>
      <c r="WKG200" s="294"/>
      <c r="WKH200" s="294"/>
      <c r="WKI200" s="294"/>
      <c r="WKJ200" s="294"/>
      <c r="WKK200" s="294"/>
      <c r="WKL200" s="294"/>
      <c r="WKM200" s="294"/>
      <c r="WKN200" s="294"/>
      <c r="WKO200" s="294"/>
      <c r="WKP200" s="294"/>
      <c r="WKQ200" s="294"/>
      <c r="WKR200" s="294"/>
      <c r="WKS200" s="294"/>
      <c r="WKT200" s="294"/>
      <c r="WKU200" s="294"/>
      <c r="WKV200" s="294"/>
      <c r="WKW200" s="294"/>
      <c r="WKX200" s="294"/>
      <c r="WKY200" s="294"/>
      <c r="WKZ200" s="294"/>
      <c r="WLA200" s="294"/>
      <c r="WLB200" s="294"/>
      <c r="WLC200" s="294"/>
      <c r="WLD200" s="294"/>
      <c r="WLE200" s="294"/>
      <c r="WLF200" s="294"/>
      <c r="WLG200" s="294"/>
      <c r="WLH200" s="294"/>
      <c r="WLI200" s="294"/>
      <c r="WLJ200" s="294"/>
      <c r="WLK200" s="294"/>
      <c r="WLL200" s="294"/>
      <c r="WLM200" s="294"/>
      <c r="WLN200" s="294"/>
      <c r="WLO200" s="294"/>
      <c r="WLP200" s="294"/>
      <c r="WLQ200" s="294"/>
      <c r="WLR200" s="294"/>
      <c r="WLS200" s="294"/>
      <c r="WLT200" s="294"/>
      <c r="WLU200" s="294"/>
      <c r="WLV200" s="294"/>
      <c r="WLW200" s="294"/>
      <c r="WLX200" s="294"/>
      <c r="WLY200" s="294"/>
      <c r="WLZ200" s="294"/>
      <c r="WMA200" s="294"/>
      <c r="WMB200" s="294"/>
      <c r="WMC200" s="294"/>
      <c r="WMD200" s="294"/>
      <c r="WME200" s="294"/>
      <c r="WMF200" s="294"/>
      <c r="WMG200" s="294"/>
      <c r="WMH200" s="294"/>
      <c r="WMI200" s="294"/>
      <c r="WMJ200" s="294"/>
      <c r="WMK200" s="294"/>
      <c r="WML200" s="294"/>
      <c r="WMM200" s="294"/>
      <c r="WMN200" s="294"/>
      <c r="WMO200" s="294"/>
      <c r="WMP200" s="294"/>
      <c r="WMQ200" s="294"/>
      <c r="WMR200" s="294"/>
      <c r="WMS200" s="294"/>
      <c r="WMT200" s="294"/>
      <c r="WMU200" s="294"/>
      <c r="WMV200" s="294"/>
      <c r="WMW200" s="294"/>
      <c r="WMX200" s="294"/>
      <c r="WMY200" s="294"/>
      <c r="WMZ200" s="294"/>
      <c r="WNA200" s="294"/>
      <c r="WNB200" s="294"/>
      <c r="WNC200" s="294"/>
      <c r="WND200" s="294"/>
      <c r="WNE200" s="294"/>
      <c r="WNF200" s="294"/>
      <c r="WNG200" s="294"/>
      <c r="WNH200" s="294"/>
      <c r="WNI200" s="294"/>
      <c r="WNJ200" s="294"/>
      <c r="WNK200" s="294"/>
      <c r="WNL200" s="294"/>
      <c r="WNM200" s="294"/>
      <c r="WNN200" s="294"/>
      <c r="WNO200" s="294"/>
      <c r="WNP200" s="294"/>
      <c r="WNQ200" s="294"/>
      <c r="WNR200" s="294"/>
      <c r="WNS200" s="294"/>
      <c r="WNT200" s="294"/>
      <c r="WNU200" s="294"/>
      <c r="WNV200" s="294"/>
      <c r="WNW200" s="294"/>
      <c r="WNX200" s="294"/>
      <c r="WNY200" s="294"/>
      <c r="WNZ200" s="294"/>
      <c r="WOA200" s="294"/>
      <c r="WOB200" s="294"/>
      <c r="WOC200" s="294"/>
      <c r="WOD200" s="294"/>
      <c r="WOE200" s="294"/>
      <c r="WOF200" s="294"/>
      <c r="WOG200" s="294"/>
      <c r="WOH200" s="294"/>
      <c r="WOI200" s="294"/>
      <c r="WOJ200" s="294"/>
      <c r="WOK200" s="294"/>
      <c r="WOL200" s="294"/>
      <c r="WOM200" s="294"/>
      <c r="WON200" s="294"/>
      <c r="WOO200" s="294"/>
      <c r="WOP200" s="294"/>
      <c r="WOQ200" s="294"/>
      <c r="WOR200" s="294"/>
      <c r="WOS200" s="294"/>
      <c r="WOT200" s="294"/>
      <c r="WOU200" s="294"/>
      <c r="WOV200" s="294"/>
      <c r="WOW200" s="294"/>
      <c r="WOX200" s="294"/>
      <c r="WOY200" s="294"/>
      <c r="WOZ200" s="294"/>
      <c r="WPA200" s="294"/>
      <c r="WPB200" s="294"/>
      <c r="WPC200" s="294"/>
      <c r="WPD200" s="294"/>
      <c r="WPE200" s="294"/>
      <c r="WPF200" s="294"/>
      <c r="WPG200" s="294"/>
      <c r="WPH200" s="294"/>
      <c r="WPI200" s="294"/>
      <c r="WPJ200" s="294"/>
      <c r="WPK200" s="294"/>
      <c r="WPL200" s="294"/>
      <c r="WPM200" s="294"/>
      <c r="WPN200" s="294"/>
      <c r="WPO200" s="294"/>
      <c r="WPP200" s="294"/>
      <c r="WPQ200" s="294"/>
      <c r="WPR200" s="294"/>
      <c r="WPS200" s="294"/>
      <c r="WPT200" s="294"/>
      <c r="WPU200" s="294"/>
      <c r="WPV200" s="294"/>
      <c r="WPW200" s="294"/>
      <c r="WPX200" s="294"/>
      <c r="WPY200" s="294"/>
      <c r="WPZ200" s="294"/>
      <c r="WQA200" s="294"/>
      <c r="WQB200" s="294"/>
      <c r="WQC200" s="294"/>
      <c r="WQD200" s="294"/>
      <c r="WQE200" s="294"/>
      <c r="WQF200" s="294"/>
      <c r="WQG200" s="294"/>
      <c r="WQH200" s="294"/>
      <c r="WQI200" s="294"/>
      <c r="WQJ200" s="294"/>
      <c r="WQK200" s="294"/>
      <c r="WQL200" s="294"/>
      <c r="WQM200" s="294"/>
      <c r="WQN200" s="294"/>
      <c r="WQO200" s="294"/>
      <c r="WQP200" s="294"/>
      <c r="WQQ200" s="294"/>
      <c r="WQR200" s="294"/>
      <c r="WQS200" s="294"/>
      <c r="WQT200" s="294"/>
      <c r="WQU200" s="294"/>
      <c r="WQV200" s="294"/>
      <c r="WQW200" s="294"/>
      <c r="WQX200" s="294"/>
      <c r="WQY200" s="294"/>
      <c r="WQZ200" s="294"/>
      <c r="WRA200" s="294"/>
      <c r="WRB200" s="294"/>
      <c r="WRC200" s="294"/>
      <c r="WRD200" s="294"/>
      <c r="WRE200" s="294"/>
      <c r="WRF200" s="294"/>
      <c r="WRG200" s="294"/>
      <c r="WRH200" s="294"/>
      <c r="WRI200" s="294"/>
      <c r="WRJ200" s="294"/>
      <c r="WRK200" s="294"/>
      <c r="WRL200" s="294"/>
      <c r="WRM200" s="294"/>
      <c r="WRN200" s="294"/>
      <c r="WRO200" s="294"/>
      <c r="WRP200" s="294"/>
      <c r="WRQ200" s="294"/>
      <c r="WRR200" s="294"/>
      <c r="WRS200" s="294"/>
      <c r="WRT200" s="294"/>
      <c r="WRU200" s="294"/>
      <c r="WRV200" s="294"/>
      <c r="WRW200" s="294"/>
      <c r="WRX200" s="294"/>
      <c r="WRY200" s="294"/>
      <c r="WRZ200" s="294"/>
      <c r="WSA200" s="294"/>
      <c r="WSB200" s="294"/>
      <c r="WSC200" s="294"/>
      <c r="WSD200" s="294"/>
      <c r="WSE200" s="294"/>
      <c r="WSF200" s="294"/>
      <c r="WSG200" s="294"/>
      <c r="WSH200" s="294"/>
      <c r="WSI200" s="294"/>
      <c r="WSJ200" s="294"/>
      <c r="WSK200" s="294"/>
      <c r="WSL200" s="294"/>
      <c r="WSM200" s="294"/>
      <c r="WSN200" s="294"/>
      <c r="WSO200" s="294"/>
      <c r="WSP200" s="294"/>
      <c r="WSQ200" s="294"/>
      <c r="WSR200" s="294"/>
      <c r="WSS200" s="294"/>
      <c r="WST200" s="294"/>
      <c r="WSU200" s="294"/>
      <c r="WSV200" s="294"/>
      <c r="WSW200" s="294"/>
      <c r="WSX200" s="294"/>
      <c r="WSY200" s="294"/>
      <c r="WSZ200" s="294"/>
      <c r="WTA200" s="294"/>
      <c r="WTB200" s="294"/>
      <c r="WTC200" s="294"/>
      <c r="WTD200" s="294"/>
      <c r="WTE200" s="294"/>
      <c r="WTF200" s="294"/>
      <c r="WTG200" s="294"/>
      <c r="WTH200" s="294"/>
      <c r="WTI200" s="294"/>
      <c r="WTJ200" s="294"/>
      <c r="WTK200" s="294"/>
      <c r="WTL200" s="294"/>
      <c r="WTM200" s="294"/>
      <c r="WTN200" s="294"/>
      <c r="WTO200" s="294"/>
      <c r="WTP200" s="294"/>
      <c r="WTQ200" s="294"/>
      <c r="WTR200" s="294"/>
      <c r="WTS200" s="294"/>
      <c r="WTT200" s="294"/>
      <c r="WTU200" s="294"/>
      <c r="WTV200" s="294"/>
      <c r="WTW200" s="294"/>
      <c r="WTX200" s="294"/>
      <c r="WTY200" s="294"/>
      <c r="WTZ200" s="294"/>
      <c r="WUA200" s="294"/>
      <c r="WUB200" s="294"/>
      <c r="WUC200" s="294"/>
      <c r="WUD200" s="294"/>
      <c r="WUE200" s="294"/>
      <c r="WUF200" s="294"/>
      <c r="WUG200" s="294"/>
      <c r="WUH200" s="294"/>
      <c r="WUI200" s="294"/>
      <c r="WUJ200" s="294"/>
      <c r="WUK200" s="294"/>
      <c r="WUL200" s="294"/>
      <c r="WUM200" s="294"/>
      <c r="WUN200" s="294"/>
      <c r="WUO200" s="294"/>
      <c r="WUP200" s="294"/>
      <c r="WUQ200" s="294"/>
      <c r="WUR200" s="294"/>
      <c r="WUS200" s="294"/>
      <c r="WUT200" s="294"/>
      <c r="WUU200" s="294"/>
      <c r="WUV200" s="294"/>
      <c r="WUW200" s="294"/>
      <c r="WUX200" s="294"/>
      <c r="WUY200" s="294"/>
      <c r="WUZ200" s="294"/>
      <c r="WVA200" s="294"/>
      <c r="WVB200" s="294"/>
      <c r="WVC200" s="294"/>
      <c r="WVD200" s="294"/>
      <c r="WVE200" s="294"/>
      <c r="WVF200" s="294"/>
      <c r="WVG200" s="294"/>
      <c r="WVH200" s="294"/>
      <c r="WVI200" s="294"/>
      <c r="WVJ200" s="294"/>
      <c r="WVK200" s="294"/>
      <c r="WVL200" s="294"/>
      <c r="WVM200" s="294"/>
      <c r="WVN200" s="294"/>
      <c r="WVO200" s="294"/>
      <c r="WVP200" s="294"/>
      <c r="WVQ200" s="294"/>
      <c r="WVR200" s="294"/>
      <c r="WVS200" s="294"/>
      <c r="WVT200" s="294"/>
      <c r="WVU200" s="294"/>
      <c r="WVV200" s="294"/>
      <c r="WVW200" s="294"/>
      <c r="WVX200" s="294"/>
      <c r="WVY200" s="294"/>
      <c r="WVZ200" s="294"/>
      <c r="WWA200" s="294"/>
      <c r="WWB200" s="294"/>
      <c r="WWC200" s="294"/>
      <c r="WWD200" s="294"/>
      <c r="WWE200" s="294"/>
      <c r="WWF200" s="294"/>
      <c r="WWG200" s="294"/>
      <c r="WWH200" s="294"/>
      <c r="WWI200" s="294"/>
      <c r="WWJ200" s="294"/>
      <c r="WWK200" s="294"/>
      <c r="WWL200" s="294"/>
      <c r="WWM200" s="294"/>
      <c r="WWN200" s="294"/>
      <c r="WWO200" s="294"/>
      <c r="WWP200" s="294"/>
      <c r="WWQ200" s="294"/>
      <c r="WWR200" s="294"/>
      <c r="WWS200" s="294"/>
      <c r="WWT200" s="294"/>
      <c r="WWU200" s="294"/>
      <c r="WWV200" s="294"/>
      <c r="WWW200" s="294"/>
      <c r="WWX200" s="294"/>
      <c r="WWY200" s="294"/>
      <c r="WWZ200" s="294"/>
      <c r="WXA200" s="294"/>
      <c r="WXB200" s="294"/>
      <c r="WXC200" s="294"/>
      <c r="WXD200" s="294"/>
      <c r="WXE200" s="294"/>
      <c r="WXF200" s="294"/>
      <c r="WXG200" s="294"/>
      <c r="WXH200" s="294"/>
      <c r="WXI200" s="294"/>
      <c r="WXJ200" s="294"/>
      <c r="WXK200" s="294"/>
      <c r="WXL200" s="294"/>
      <c r="WXM200" s="294"/>
      <c r="WXN200" s="294"/>
      <c r="WXO200" s="294"/>
      <c r="WXP200" s="294"/>
      <c r="WXQ200" s="294"/>
      <c r="WXR200" s="294"/>
      <c r="WXS200" s="294"/>
      <c r="WXT200" s="294"/>
      <c r="WXU200" s="294"/>
      <c r="WXV200" s="294"/>
      <c r="WXW200" s="294"/>
      <c r="WXX200" s="294"/>
      <c r="WXY200" s="294"/>
      <c r="WXZ200" s="294"/>
      <c r="WYA200" s="294"/>
      <c r="WYB200" s="294"/>
      <c r="WYC200" s="294"/>
      <c r="WYD200" s="294"/>
      <c r="WYE200" s="294"/>
      <c r="WYF200" s="294"/>
      <c r="WYG200" s="294"/>
      <c r="WYH200" s="294"/>
      <c r="WYI200" s="294"/>
      <c r="WYJ200" s="294"/>
      <c r="WYK200" s="294"/>
      <c r="WYL200" s="294"/>
      <c r="WYM200" s="294"/>
      <c r="WYN200" s="294"/>
      <c r="WYO200" s="294"/>
      <c r="WYP200" s="294"/>
      <c r="WYQ200" s="294"/>
      <c r="WYR200" s="294"/>
      <c r="WYS200" s="294"/>
      <c r="WYT200" s="294"/>
      <c r="WYU200" s="294"/>
      <c r="WYV200" s="294"/>
      <c r="WYW200" s="294"/>
      <c r="WYX200" s="294"/>
      <c r="WYY200" s="294"/>
      <c r="WYZ200" s="294"/>
      <c r="WZA200" s="294"/>
      <c r="WZB200" s="294"/>
      <c r="WZC200" s="294"/>
      <c r="WZD200" s="294"/>
      <c r="WZE200" s="294"/>
      <c r="WZF200" s="294"/>
      <c r="WZG200" s="294"/>
      <c r="WZH200" s="294"/>
      <c r="WZI200" s="294"/>
      <c r="WZJ200" s="294"/>
      <c r="WZK200" s="294"/>
      <c r="WZL200" s="294"/>
      <c r="WZM200" s="294"/>
      <c r="WZN200" s="294"/>
      <c r="WZO200" s="294"/>
      <c r="WZP200" s="294"/>
      <c r="WZQ200" s="294"/>
      <c r="WZR200" s="294"/>
      <c r="WZS200" s="294"/>
      <c r="WZT200" s="294"/>
      <c r="WZU200" s="294"/>
      <c r="WZV200" s="294"/>
      <c r="WZW200" s="294"/>
      <c r="WZX200" s="294"/>
      <c r="WZY200" s="294"/>
      <c r="WZZ200" s="294"/>
      <c r="XAA200" s="294"/>
      <c r="XAB200" s="294"/>
      <c r="XAC200" s="294"/>
      <c r="XAD200" s="294"/>
      <c r="XAE200" s="294"/>
      <c r="XAF200" s="294"/>
      <c r="XAG200" s="294"/>
      <c r="XAH200" s="294"/>
      <c r="XAI200" s="294"/>
      <c r="XAJ200" s="294"/>
      <c r="XAK200" s="294"/>
      <c r="XAL200" s="294"/>
      <c r="XAM200" s="294"/>
      <c r="XAN200" s="294"/>
      <c r="XAO200" s="294"/>
      <c r="XAP200" s="294"/>
      <c r="XAQ200" s="294"/>
      <c r="XAR200" s="294"/>
      <c r="XAS200" s="294"/>
      <c r="XAT200" s="294"/>
      <c r="XAU200" s="294"/>
      <c r="XAV200" s="294"/>
      <c r="XAW200" s="294"/>
      <c r="XAX200" s="294"/>
      <c r="XAY200" s="294"/>
      <c r="XAZ200" s="294"/>
      <c r="XBA200" s="294"/>
      <c r="XBB200" s="294"/>
      <c r="XBC200" s="294"/>
      <c r="XBD200" s="294"/>
      <c r="XBE200" s="294"/>
      <c r="XBF200" s="294"/>
      <c r="XBG200" s="294"/>
      <c r="XBH200" s="294"/>
      <c r="XBI200" s="294"/>
      <c r="XBJ200" s="294"/>
      <c r="XBK200" s="294"/>
      <c r="XBL200" s="294"/>
      <c r="XBM200" s="294"/>
      <c r="XBN200" s="294"/>
      <c r="XBO200" s="294"/>
      <c r="XBP200" s="294"/>
      <c r="XBQ200" s="294"/>
      <c r="XBR200" s="294"/>
      <c r="XBS200" s="294"/>
      <c r="XBT200" s="294"/>
      <c r="XBU200" s="294"/>
      <c r="XBV200" s="294"/>
      <c r="XBW200" s="294"/>
      <c r="XBX200" s="294"/>
      <c r="XBY200" s="294"/>
      <c r="XBZ200" s="294"/>
      <c r="XCA200" s="294"/>
      <c r="XCB200" s="294"/>
      <c r="XCC200" s="294"/>
      <c r="XCD200" s="294"/>
      <c r="XCE200" s="294"/>
      <c r="XCF200" s="294"/>
      <c r="XCG200" s="294"/>
      <c r="XCH200" s="294"/>
      <c r="XCI200" s="294"/>
      <c r="XCJ200" s="294"/>
      <c r="XCK200" s="294"/>
      <c r="XCL200" s="294"/>
      <c r="XCM200" s="294"/>
      <c r="XCN200" s="294"/>
      <c r="XCO200" s="294"/>
      <c r="XCP200" s="294"/>
      <c r="XCQ200" s="294"/>
      <c r="XCR200" s="294"/>
      <c r="XCS200" s="294"/>
      <c r="XCT200" s="294"/>
      <c r="XCU200" s="294"/>
      <c r="XCV200" s="294"/>
      <c r="XCW200" s="294"/>
      <c r="XCX200" s="294"/>
      <c r="XCY200" s="294"/>
      <c r="XCZ200" s="294"/>
      <c r="XDA200" s="294"/>
      <c r="XDB200" s="294"/>
      <c r="XDC200" s="294"/>
      <c r="XDD200" s="294"/>
      <c r="XDE200" s="294"/>
      <c r="XDF200" s="294"/>
      <c r="XDG200" s="294"/>
      <c r="XDH200" s="294"/>
      <c r="XDI200" s="294"/>
      <c r="XDJ200" s="294"/>
      <c r="XDK200" s="294"/>
      <c r="XDL200" s="294"/>
      <c r="XDM200" s="294"/>
      <c r="XDN200" s="294"/>
      <c r="XDO200" s="294"/>
      <c r="XDP200" s="294"/>
      <c r="XDQ200" s="294"/>
      <c r="XDR200" s="294"/>
      <c r="XDS200" s="294"/>
      <c r="XDT200" s="294"/>
      <c r="XDU200" s="294"/>
      <c r="XDV200" s="294"/>
      <c r="XDW200" s="294"/>
      <c r="XDX200" s="294"/>
      <c r="XDY200" s="294"/>
      <c r="XDZ200" s="294"/>
      <c r="XEA200" s="294"/>
      <c r="XEB200" s="294"/>
      <c r="XEC200" s="294"/>
      <c r="XED200" s="294"/>
      <c r="XEE200" s="294"/>
      <c r="XEF200" s="294"/>
      <c r="XEG200" s="294"/>
      <c r="XEH200" s="294"/>
      <c r="XEI200" s="294"/>
      <c r="XEJ200" s="294"/>
      <c r="XEK200" s="294"/>
      <c r="XEL200" s="294"/>
      <c r="XEM200" s="294"/>
      <c r="XEN200" s="294"/>
      <c r="XEO200" s="294"/>
      <c r="XEP200" s="294"/>
      <c r="XEQ200" s="294"/>
      <c r="XER200" s="294"/>
      <c r="XES200" s="294"/>
      <c r="XET200" s="294"/>
      <c r="XEU200" s="294"/>
      <c r="XEV200" s="294"/>
      <c r="XEW200" s="294"/>
      <c r="XEX200" s="294"/>
      <c r="XEY200" s="294"/>
      <c r="XEZ200" s="294"/>
      <c r="XFA200" s="294"/>
      <c r="XFB200" s="294"/>
      <c r="XFC200" s="294"/>
    </row>
    <row r="201" spans="1:16383" s="219" customFormat="1" ht="12.75" customHeight="1">
      <c r="A201" s="267"/>
      <c r="B201" s="267"/>
      <c r="C201" s="267" t="s">
        <v>255</v>
      </c>
      <c r="D201" s="288">
        <v>223</v>
      </c>
      <c r="E201" s="470" t="s">
        <v>51</v>
      </c>
      <c r="F201" s="451" t="s">
        <v>264</v>
      </c>
      <c r="G201" s="271">
        <v>4.9642040000000005</v>
      </c>
      <c r="H201" s="271">
        <v>3.2566549999999999</v>
      </c>
      <c r="I201" s="271">
        <v>0</v>
      </c>
      <c r="J201" s="271">
        <v>1.4189370000000001</v>
      </c>
      <c r="K201" s="462">
        <v>0.28861200000000053</v>
      </c>
      <c r="L201" s="192"/>
      <c r="M201" s="271">
        <v>0</v>
      </c>
      <c r="N201" s="271">
        <v>3.8031189462146675</v>
      </c>
      <c r="O201" s="271">
        <v>0</v>
      </c>
      <c r="P201" s="271">
        <v>1.4414883699999999</v>
      </c>
      <c r="Q201" s="462">
        <v>-5.2446073162146671</v>
      </c>
      <c r="R201" s="462" t="s">
        <v>355</v>
      </c>
      <c r="S201" s="271">
        <v>3.2566549999999999</v>
      </c>
      <c r="T201" s="271">
        <v>0</v>
      </c>
      <c r="U201" s="271">
        <v>3.2566549999999999</v>
      </c>
      <c r="V201" s="299"/>
      <c r="W201" s="271">
        <v>3.4454297800000004</v>
      </c>
      <c r="X201" s="271">
        <v>0.35768916621466718</v>
      </c>
      <c r="Y201" s="271">
        <v>3.8031189462146675</v>
      </c>
      <c r="Z201" s="294"/>
      <c r="AA201" s="398"/>
      <c r="AB201" s="297"/>
      <c r="AC201" s="399"/>
      <c r="AD201" s="297"/>
      <c r="AE201" s="294"/>
      <c r="AF201" s="294"/>
      <c r="AG201" s="294"/>
      <c r="AH201" s="294"/>
      <c r="AI201" s="294"/>
      <c r="AJ201" s="294"/>
      <c r="AK201" s="294"/>
      <c r="AL201" s="294"/>
      <c r="AM201" s="294"/>
      <c r="AN201" s="294"/>
      <c r="AO201" s="294"/>
      <c r="AP201" s="294"/>
      <c r="AQ201" s="294"/>
      <c r="AR201" s="294"/>
      <c r="AS201" s="294"/>
      <c r="AT201" s="294"/>
      <c r="AU201" s="294"/>
      <c r="AV201" s="294"/>
      <c r="AW201" s="294"/>
      <c r="AX201" s="294"/>
      <c r="AY201" s="294"/>
      <c r="AZ201" s="294"/>
      <c r="BA201" s="294"/>
      <c r="BB201" s="294"/>
      <c r="BC201" s="294"/>
      <c r="BD201" s="294"/>
      <c r="BE201" s="294"/>
      <c r="BF201" s="294"/>
      <c r="BG201" s="294"/>
      <c r="BH201" s="294"/>
      <c r="BI201" s="294"/>
      <c r="BJ201" s="294"/>
      <c r="BK201" s="294"/>
      <c r="BL201" s="294"/>
      <c r="BM201" s="294"/>
      <c r="BN201" s="294"/>
      <c r="BO201" s="294"/>
      <c r="BP201" s="294"/>
      <c r="BQ201" s="294"/>
      <c r="BR201" s="294"/>
      <c r="BS201" s="294"/>
      <c r="BT201" s="294"/>
      <c r="BU201" s="294"/>
      <c r="BV201" s="294"/>
      <c r="BW201" s="294"/>
      <c r="BX201" s="294"/>
      <c r="BY201" s="294"/>
      <c r="BZ201" s="294"/>
      <c r="CA201" s="294"/>
      <c r="CB201" s="294"/>
      <c r="CC201" s="294"/>
      <c r="CD201" s="294"/>
      <c r="CE201" s="294"/>
      <c r="CF201" s="294"/>
      <c r="CG201" s="294"/>
      <c r="CH201" s="294"/>
      <c r="CI201" s="294"/>
      <c r="CJ201" s="294"/>
      <c r="CK201" s="294"/>
      <c r="CL201" s="294"/>
      <c r="CM201" s="294"/>
      <c r="CN201" s="294"/>
      <c r="CO201" s="294"/>
      <c r="CP201" s="294"/>
      <c r="CQ201" s="294"/>
      <c r="CR201" s="294"/>
      <c r="CS201" s="294"/>
      <c r="CT201" s="294"/>
      <c r="CU201" s="294"/>
      <c r="CV201" s="294"/>
      <c r="CW201" s="294"/>
      <c r="CX201" s="294"/>
      <c r="CY201" s="294"/>
      <c r="CZ201" s="294"/>
      <c r="DA201" s="294"/>
      <c r="DB201" s="294"/>
      <c r="DC201" s="294"/>
      <c r="DD201" s="294"/>
      <c r="DE201" s="294"/>
      <c r="DF201" s="294"/>
      <c r="DG201" s="294"/>
      <c r="DH201" s="294"/>
      <c r="DI201" s="294"/>
      <c r="DJ201" s="294"/>
      <c r="DK201" s="294"/>
      <c r="DL201" s="294"/>
      <c r="DM201" s="294"/>
      <c r="DN201" s="294"/>
      <c r="DO201" s="294"/>
      <c r="DP201" s="294"/>
      <c r="DQ201" s="294"/>
      <c r="DR201" s="294"/>
      <c r="DS201" s="294"/>
      <c r="DT201" s="294"/>
      <c r="DU201" s="294"/>
      <c r="DV201" s="294"/>
      <c r="DW201" s="294"/>
      <c r="DX201" s="294"/>
      <c r="DY201" s="294"/>
      <c r="DZ201" s="294"/>
      <c r="EA201" s="294"/>
      <c r="EB201" s="294"/>
      <c r="EC201" s="294"/>
      <c r="ED201" s="294"/>
      <c r="EE201" s="294"/>
      <c r="EF201" s="294"/>
      <c r="EG201" s="294"/>
      <c r="EH201" s="294"/>
      <c r="EI201" s="294"/>
      <c r="EJ201" s="294"/>
      <c r="EK201" s="294"/>
      <c r="EL201" s="294"/>
      <c r="EM201" s="294"/>
      <c r="EN201" s="294"/>
      <c r="EO201" s="294"/>
      <c r="EP201" s="294"/>
      <c r="EQ201" s="294"/>
      <c r="ER201" s="294"/>
      <c r="ES201" s="294"/>
      <c r="ET201" s="294"/>
      <c r="EU201" s="294"/>
      <c r="EV201" s="294"/>
      <c r="EW201" s="294"/>
      <c r="EX201" s="294"/>
      <c r="EY201" s="294"/>
      <c r="EZ201" s="294"/>
      <c r="FA201" s="294"/>
      <c r="FB201" s="294"/>
      <c r="FC201" s="294"/>
      <c r="FD201" s="294"/>
      <c r="FE201" s="294"/>
      <c r="FF201" s="294"/>
      <c r="FG201" s="294"/>
      <c r="FH201" s="294"/>
      <c r="FI201" s="294"/>
      <c r="FJ201" s="294"/>
      <c r="FK201" s="294"/>
      <c r="FL201" s="294"/>
      <c r="FM201" s="294"/>
      <c r="FN201" s="294"/>
      <c r="FO201" s="294"/>
      <c r="FP201" s="294"/>
      <c r="FQ201" s="294"/>
      <c r="FR201" s="294"/>
      <c r="FS201" s="294"/>
      <c r="FT201" s="294"/>
      <c r="FU201" s="294"/>
      <c r="FV201" s="294"/>
      <c r="FW201" s="294"/>
      <c r="FX201" s="294"/>
      <c r="FY201" s="294"/>
      <c r="FZ201" s="294"/>
      <c r="GA201" s="294"/>
      <c r="GB201" s="294"/>
      <c r="GC201" s="294"/>
      <c r="GD201" s="294"/>
      <c r="GE201" s="294"/>
      <c r="GF201" s="294"/>
      <c r="GG201" s="294"/>
      <c r="GH201" s="294"/>
      <c r="GI201" s="294"/>
      <c r="GJ201" s="294"/>
      <c r="GK201" s="294"/>
      <c r="GL201" s="294"/>
      <c r="GM201" s="294"/>
      <c r="GN201" s="294"/>
      <c r="GO201" s="294"/>
      <c r="GP201" s="294"/>
      <c r="GQ201" s="294"/>
      <c r="GR201" s="294"/>
      <c r="GS201" s="294"/>
      <c r="GT201" s="294"/>
      <c r="GU201" s="294"/>
      <c r="GV201" s="294"/>
      <c r="GW201" s="294"/>
      <c r="GX201" s="294"/>
      <c r="GY201" s="294"/>
      <c r="GZ201" s="294"/>
      <c r="HA201" s="294"/>
      <c r="HB201" s="294"/>
      <c r="HC201" s="294"/>
      <c r="HD201" s="294"/>
      <c r="HE201" s="294"/>
      <c r="HF201" s="294"/>
      <c r="HG201" s="294"/>
      <c r="HH201" s="294"/>
      <c r="HI201" s="294"/>
      <c r="HJ201" s="294"/>
      <c r="HK201" s="294"/>
      <c r="HL201" s="294"/>
      <c r="HM201" s="294"/>
      <c r="HN201" s="294"/>
      <c r="HO201" s="294"/>
      <c r="HP201" s="294"/>
      <c r="HQ201" s="294"/>
      <c r="HR201" s="294"/>
      <c r="HS201" s="294"/>
      <c r="HT201" s="294"/>
      <c r="HU201" s="294"/>
      <c r="HV201" s="294"/>
      <c r="HW201" s="294"/>
      <c r="HX201" s="294"/>
      <c r="HY201" s="294"/>
      <c r="HZ201" s="294"/>
      <c r="IA201" s="294"/>
      <c r="IB201" s="294"/>
      <c r="IC201" s="294"/>
      <c r="ID201" s="294"/>
      <c r="IE201" s="294"/>
      <c r="IF201" s="294"/>
      <c r="IG201" s="294"/>
      <c r="IH201" s="294"/>
      <c r="II201" s="294"/>
      <c r="IJ201" s="294"/>
      <c r="IK201" s="294"/>
      <c r="IL201" s="294"/>
      <c r="IM201" s="294"/>
      <c r="IN201" s="294"/>
      <c r="IO201" s="294"/>
      <c r="IP201" s="294"/>
      <c r="IQ201" s="294"/>
      <c r="IR201" s="294"/>
      <c r="IS201" s="294"/>
      <c r="IT201" s="294"/>
      <c r="IU201" s="294"/>
      <c r="IV201" s="294"/>
      <c r="IW201" s="294"/>
      <c r="IX201" s="294"/>
      <c r="IY201" s="294"/>
      <c r="IZ201" s="294"/>
      <c r="JA201" s="294"/>
      <c r="JB201" s="294"/>
      <c r="JC201" s="294"/>
      <c r="JD201" s="294"/>
      <c r="JE201" s="294"/>
      <c r="JF201" s="294"/>
      <c r="JG201" s="294"/>
      <c r="JH201" s="294"/>
      <c r="JI201" s="294"/>
      <c r="JJ201" s="294"/>
      <c r="JK201" s="294"/>
      <c r="JL201" s="294"/>
      <c r="JM201" s="294"/>
      <c r="JN201" s="294"/>
      <c r="JO201" s="294"/>
      <c r="JP201" s="294"/>
      <c r="JQ201" s="294"/>
      <c r="JR201" s="294"/>
      <c r="JS201" s="294"/>
      <c r="JT201" s="294"/>
      <c r="JU201" s="294"/>
      <c r="JV201" s="294"/>
      <c r="JW201" s="294"/>
      <c r="JX201" s="294"/>
      <c r="JY201" s="294"/>
      <c r="JZ201" s="294"/>
      <c r="KA201" s="294"/>
      <c r="KB201" s="294"/>
      <c r="KC201" s="294"/>
      <c r="KD201" s="294"/>
      <c r="KE201" s="294"/>
      <c r="KF201" s="294"/>
      <c r="KG201" s="294"/>
      <c r="KH201" s="294"/>
      <c r="KI201" s="294"/>
      <c r="KJ201" s="294"/>
      <c r="KK201" s="294"/>
      <c r="KL201" s="294"/>
      <c r="KM201" s="294"/>
      <c r="KN201" s="294"/>
      <c r="KO201" s="294"/>
      <c r="KP201" s="294"/>
      <c r="KQ201" s="294"/>
      <c r="KR201" s="294"/>
      <c r="KS201" s="294"/>
      <c r="KT201" s="294"/>
      <c r="KU201" s="294"/>
      <c r="KV201" s="294"/>
      <c r="KW201" s="294"/>
      <c r="KX201" s="294"/>
      <c r="KY201" s="294"/>
      <c r="KZ201" s="294"/>
      <c r="LA201" s="294"/>
      <c r="LB201" s="294"/>
      <c r="LC201" s="294"/>
      <c r="LD201" s="294"/>
      <c r="LE201" s="294"/>
      <c r="LF201" s="294"/>
      <c r="LG201" s="294"/>
      <c r="LH201" s="294"/>
      <c r="LI201" s="294"/>
      <c r="LJ201" s="294"/>
      <c r="LK201" s="294"/>
      <c r="LL201" s="294"/>
      <c r="LM201" s="294"/>
      <c r="LN201" s="294"/>
      <c r="LO201" s="294"/>
      <c r="LP201" s="294"/>
      <c r="LQ201" s="294"/>
      <c r="LR201" s="294"/>
      <c r="LS201" s="294"/>
      <c r="LT201" s="294"/>
      <c r="LU201" s="294"/>
      <c r="LV201" s="294"/>
      <c r="LW201" s="294"/>
      <c r="LX201" s="294"/>
      <c r="LY201" s="294"/>
      <c r="LZ201" s="294"/>
      <c r="MA201" s="294"/>
      <c r="MB201" s="294"/>
      <c r="MC201" s="294"/>
      <c r="MD201" s="294"/>
      <c r="ME201" s="294"/>
      <c r="MF201" s="294"/>
      <c r="MG201" s="294"/>
      <c r="MH201" s="294"/>
      <c r="MI201" s="294"/>
      <c r="MJ201" s="294"/>
      <c r="MK201" s="294"/>
      <c r="ML201" s="294"/>
      <c r="MM201" s="294"/>
      <c r="MN201" s="294"/>
      <c r="MO201" s="294"/>
      <c r="MP201" s="294"/>
      <c r="MQ201" s="294"/>
      <c r="MR201" s="294"/>
      <c r="MS201" s="294"/>
      <c r="MT201" s="294"/>
      <c r="MU201" s="294"/>
      <c r="MV201" s="294"/>
      <c r="MW201" s="294"/>
      <c r="MX201" s="294"/>
      <c r="MY201" s="294"/>
      <c r="MZ201" s="294"/>
      <c r="NA201" s="294"/>
      <c r="NB201" s="294"/>
      <c r="NC201" s="294"/>
      <c r="ND201" s="294"/>
      <c r="NE201" s="294"/>
      <c r="NF201" s="294"/>
      <c r="NG201" s="294"/>
      <c r="NH201" s="294"/>
      <c r="NI201" s="294"/>
      <c r="NJ201" s="294"/>
      <c r="NK201" s="294"/>
      <c r="NL201" s="294"/>
      <c r="NM201" s="294"/>
      <c r="NN201" s="294"/>
      <c r="NO201" s="294"/>
      <c r="NP201" s="294"/>
      <c r="NQ201" s="294"/>
      <c r="NR201" s="294"/>
      <c r="NS201" s="294"/>
      <c r="NT201" s="294"/>
      <c r="NU201" s="294"/>
      <c r="NV201" s="294"/>
      <c r="NW201" s="294"/>
      <c r="NX201" s="294"/>
      <c r="NY201" s="294"/>
      <c r="NZ201" s="294"/>
      <c r="OA201" s="294"/>
      <c r="OB201" s="294"/>
      <c r="OC201" s="294"/>
      <c r="OD201" s="294"/>
      <c r="OE201" s="294"/>
      <c r="OF201" s="294"/>
      <c r="OG201" s="294"/>
      <c r="OH201" s="294"/>
      <c r="OI201" s="294"/>
      <c r="OJ201" s="294"/>
      <c r="OK201" s="294"/>
      <c r="OL201" s="294"/>
      <c r="OM201" s="294"/>
      <c r="ON201" s="294"/>
      <c r="OO201" s="294"/>
      <c r="OP201" s="294"/>
      <c r="OQ201" s="294"/>
      <c r="OR201" s="294"/>
      <c r="OS201" s="294"/>
      <c r="OT201" s="294"/>
      <c r="OU201" s="294"/>
      <c r="OV201" s="294"/>
      <c r="OW201" s="294"/>
      <c r="OX201" s="294"/>
      <c r="OY201" s="294"/>
      <c r="OZ201" s="294"/>
      <c r="PA201" s="294"/>
      <c r="PB201" s="294"/>
      <c r="PC201" s="294"/>
      <c r="PD201" s="294"/>
      <c r="PE201" s="294"/>
      <c r="PF201" s="294"/>
      <c r="PG201" s="294"/>
      <c r="PH201" s="294"/>
      <c r="PI201" s="294"/>
      <c r="PJ201" s="294"/>
      <c r="PK201" s="294"/>
      <c r="PL201" s="294"/>
      <c r="PM201" s="294"/>
      <c r="PN201" s="294"/>
      <c r="PO201" s="294"/>
      <c r="PP201" s="294"/>
      <c r="PQ201" s="294"/>
      <c r="PR201" s="294"/>
      <c r="PS201" s="294"/>
      <c r="PT201" s="294"/>
      <c r="PU201" s="294"/>
      <c r="PV201" s="294"/>
      <c r="PW201" s="294"/>
      <c r="PX201" s="294"/>
      <c r="PY201" s="294"/>
      <c r="PZ201" s="294"/>
      <c r="QA201" s="294"/>
      <c r="QB201" s="294"/>
      <c r="QC201" s="294"/>
      <c r="QD201" s="294"/>
      <c r="QE201" s="294"/>
      <c r="QF201" s="294"/>
      <c r="QG201" s="294"/>
      <c r="QH201" s="294"/>
      <c r="QI201" s="294"/>
      <c r="QJ201" s="294"/>
      <c r="QK201" s="294"/>
      <c r="QL201" s="294"/>
      <c r="QM201" s="294"/>
      <c r="QN201" s="294"/>
      <c r="QO201" s="294"/>
      <c r="QP201" s="294"/>
      <c r="QQ201" s="294"/>
      <c r="QR201" s="294"/>
      <c r="QS201" s="294"/>
      <c r="QT201" s="294"/>
      <c r="QU201" s="294"/>
      <c r="QV201" s="294"/>
      <c r="QW201" s="294"/>
      <c r="QX201" s="294"/>
      <c r="QY201" s="294"/>
      <c r="QZ201" s="294"/>
      <c r="RA201" s="294"/>
      <c r="RB201" s="294"/>
      <c r="RC201" s="294"/>
      <c r="RD201" s="294"/>
      <c r="RE201" s="294"/>
      <c r="RF201" s="294"/>
      <c r="RG201" s="294"/>
      <c r="RH201" s="294"/>
      <c r="RI201" s="294"/>
      <c r="RJ201" s="294"/>
      <c r="RK201" s="294"/>
      <c r="RL201" s="294"/>
      <c r="RM201" s="294"/>
      <c r="RN201" s="294"/>
      <c r="RO201" s="294"/>
      <c r="RP201" s="294"/>
      <c r="RQ201" s="294"/>
      <c r="RR201" s="294"/>
      <c r="RS201" s="294"/>
      <c r="RT201" s="294"/>
      <c r="RU201" s="294"/>
      <c r="RV201" s="294"/>
      <c r="RW201" s="294"/>
      <c r="RX201" s="294"/>
      <c r="RY201" s="294"/>
      <c r="RZ201" s="294"/>
      <c r="SA201" s="294"/>
      <c r="SB201" s="294"/>
      <c r="SC201" s="294"/>
      <c r="SD201" s="294"/>
      <c r="SE201" s="294"/>
      <c r="SF201" s="294"/>
      <c r="SG201" s="294"/>
      <c r="SH201" s="294"/>
      <c r="SI201" s="294"/>
      <c r="SJ201" s="294"/>
      <c r="SK201" s="294"/>
      <c r="SL201" s="294"/>
      <c r="SM201" s="294"/>
      <c r="SN201" s="294"/>
      <c r="SO201" s="294"/>
      <c r="SP201" s="294"/>
      <c r="SQ201" s="294"/>
      <c r="SR201" s="294"/>
      <c r="SS201" s="294"/>
      <c r="ST201" s="294"/>
      <c r="SU201" s="294"/>
      <c r="SV201" s="294"/>
      <c r="SW201" s="294"/>
      <c r="SX201" s="294"/>
      <c r="SY201" s="294"/>
      <c r="SZ201" s="294"/>
      <c r="TA201" s="294"/>
      <c r="TB201" s="294"/>
      <c r="TC201" s="294"/>
      <c r="TD201" s="294"/>
      <c r="TE201" s="294"/>
      <c r="TF201" s="294"/>
      <c r="TG201" s="294"/>
      <c r="TH201" s="294"/>
      <c r="TI201" s="294"/>
      <c r="TJ201" s="294"/>
      <c r="TK201" s="294"/>
      <c r="TL201" s="294"/>
      <c r="TM201" s="294"/>
      <c r="TN201" s="294"/>
      <c r="TO201" s="294"/>
      <c r="TP201" s="294"/>
      <c r="TQ201" s="294"/>
      <c r="TR201" s="294"/>
      <c r="TS201" s="294"/>
      <c r="TT201" s="294"/>
      <c r="TU201" s="294"/>
      <c r="TV201" s="294"/>
      <c r="TW201" s="294"/>
      <c r="TX201" s="294"/>
      <c r="TY201" s="294"/>
      <c r="TZ201" s="294"/>
      <c r="UA201" s="294"/>
      <c r="UB201" s="294"/>
      <c r="UC201" s="294"/>
      <c r="UD201" s="294"/>
      <c r="UE201" s="294"/>
      <c r="UF201" s="294"/>
      <c r="UG201" s="294"/>
      <c r="UH201" s="294"/>
      <c r="UI201" s="294"/>
      <c r="UJ201" s="294"/>
      <c r="UK201" s="294"/>
      <c r="UL201" s="294"/>
      <c r="UM201" s="294"/>
      <c r="UN201" s="294"/>
      <c r="UO201" s="294"/>
      <c r="UP201" s="294"/>
      <c r="UQ201" s="294"/>
      <c r="UR201" s="294"/>
      <c r="US201" s="294"/>
      <c r="UT201" s="294"/>
      <c r="UU201" s="294"/>
      <c r="UV201" s="294"/>
      <c r="UW201" s="294"/>
      <c r="UX201" s="294"/>
      <c r="UY201" s="294"/>
      <c r="UZ201" s="294"/>
      <c r="VA201" s="294"/>
      <c r="VB201" s="294"/>
      <c r="VC201" s="294"/>
      <c r="VD201" s="294"/>
      <c r="VE201" s="294"/>
      <c r="VF201" s="294"/>
      <c r="VG201" s="294"/>
      <c r="VH201" s="294"/>
      <c r="VI201" s="294"/>
      <c r="VJ201" s="294"/>
      <c r="VK201" s="294"/>
      <c r="VL201" s="294"/>
      <c r="VM201" s="294"/>
      <c r="VN201" s="294"/>
      <c r="VO201" s="294"/>
      <c r="VP201" s="294"/>
      <c r="VQ201" s="294"/>
      <c r="VR201" s="294"/>
      <c r="VS201" s="294"/>
      <c r="VT201" s="294"/>
      <c r="VU201" s="294"/>
      <c r="VV201" s="294"/>
      <c r="VW201" s="294"/>
      <c r="VX201" s="294"/>
      <c r="VY201" s="294"/>
      <c r="VZ201" s="294"/>
      <c r="WA201" s="294"/>
      <c r="WB201" s="294"/>
      <c r="WC201" s="294"/>
      <c r="WD201" s="294"/>
      <c r="WE201" s="294"/>
      <c r="WF201" s="294"/>
      <c r="WG201" s="294"/>
      <c r="WH201" s="294"/>
      <c r="WI201" s="294"/>
      <c r="WJ201" s="294"/>
      <c r="WK201" s="294"/>
      <c r="WL201" s="294"/>
      <c r="WM201" s="294"/>
      <c r="WN201" s="294"/>
      <c r="WO201" s="294"/>
      <c r="WP201" s="294"/>
      <c r="WQ201" s="294"/>
      <c r="WR201" s="294"/>
      <c r="WS201" s="294"/>
      <c r="WT201" s="294"/>
      <c r="WU201" s="294"/>
      <c r="WV201" s="294"/>
      <c r="WW201" s="294"/>
      <c r="WX201" s="294"/>
      <c r="WY201" s="294"/>
      <c r="WZ201" s="294"/>
      <c r="XA201" s="294"/>
      <c r="XB201" s="294"/>
      <c r="XC201" s="294"/>
      <c r="XD201" s="294"/>
      <c r="XE201" s="294"/>
      <c r="XF201" s="294"/>
      <c r="XG201" s="294"/>
      <c r="XH201" s="294"/>
      <c r="XI201" s="294"/>
      <c r="XJ201" s="294"/>
      <c r="XK201" s="294"/>
      <c r="XL201" s="294"/>
      <c r="XM201" s="294"/>
      <c r="XN201" s="294"/>
      <c r="XO201" s="294"/>
      <c r="XP201" s="294"/>
      <c r="XQ201" s="294"/>
      <c r="XR201" s="294"/>
      <c r="XS201" s="294"/>
      <c r="XT201" s="294"/>
      <c r="XU201" s="294"/>
      <c r="XV201" s="294"/>
      <c r="XW201" s="294"/>
      <c r="XX201" s="294"/>
      <c r="XY201" s="294"/>
      <c r="XZ201" s="294"/>
      <c r="YA201" s="294"/>
      <c r="YB201" s="294"/>
      <c r="YC201" s="294"/>
      <c r="YD201" s="294"/>
      <c r="YE201" s="294"/>
      <c r="YF201" s="294"/>
      <c r="YG201" s="294"/>
      <c r="YH201" s="294"/>
      <c r="YI201" s="294"/>
      <c r="YJ201" s="294"/>
      <c r="YK201" s="294"/>
      <c r="YL201" s="294"/>
      <c r="YM201" s="294"/>
      <c r="YN201" s="294"/>
      <c r="YO201" s="294"/>
      <c r="YP201" s="294"/>
      <c r="YQ201" s="294"/>
      <c r="YR201" s="294"/>
      <c r="YS201" s="294"/>
      <c r="YT201" s="294"/>
      <c r="YU201" s="294"/>
      <c r="YV201" s="294"/>
      <c r="YW201" s="294"/>
      <c r="YX201" s="294"/>
      <c r="YY201" s="294"/>
      <c r="YZ201" s="294"/>
      <c r="ZA201" s="294"/>
      <c r="ZB201" s="294"/>
      <c r="ZC201" s="294"/>
      <c r="ZD201" s="294"/>
      <c r="ZE201" s="294"/>
      <c r="ZF201" s="294"/>
      <c r="ZG201" s="294"/>
      <c r="ZH201" s="294"/>
      <c r="ZI201" s="294"/>
      <c r="ZJ201" s="294"/>
      <c r="ZK201" s="294"/>
      <c r="ZL201" s="294"/>
      <c r="ZM201" s="294"/>
      <c r="ZN201" s="294"/>
      <c r="ZO201" s="294"/>
      <c r="ZP201" s="294"/>
      <c r="ZQ201" s="294"/>
      <c r="ZR201" s="294"/>
      <c r="ZS201" s="294"/>
      <c r="ZT201" s="294"/>
      <c r="ZU201" s="294"/>
      <c r="ZV201" s="294"/>
      <c r="ZW201" s="294"/>
      <c r="ZX201" s="294"/>
      <c r="ZY201" s="294"/>
      <c r="ZZ201" s="294"/>
      <c r="AAA201" s="294"/>
      <c r="AAB201" s="294"/>
      <c r="AAC201" s="294"/>
      <c r="AAD201" s="294"/>
      <c r="AAE201" s="294"/>
      <c r="AAF201" s="294"/>
      <c r="AAG201" s="294"/>
      <c r="AAH201" s="294"/>
      <c r="AAI201" s="294"/>
      <c r="AAJ201" s="294"/>
      <c r="AAK201" s="294"/>
      <c r="AAL201" s="294"/>
      <c r="AAM201" s="294"/>
      <c r="AAN201" s="294"/>
      <c r="AAO201" s="294"/>
      <c r="AAP201" s="294"/>
      <c r="AAQ201" s="294"/>
      <c r="AAR201" s="294"/>
      <c r="AAS201" s="294"/>
      <c r="AAT201" s="294"/>
      <c r="AAU201" s="294"/>
      <c r="AAV201" s="294"/>
      <c r="AAW201" s="294"/>
      <c r="AAX201" s="294"/>
      <c r="AAY201" s="294"/>
      <c r="AAZ201" s="294"/>
      <c r="ABA201" s="294"/>
      <c r="ABB201" s="294"/>
      <c r="ABC201" s="294"/>
      <c r="ABD201" s="294"/>
      <c r="ABE201" s="294"/>
      <c r="ABF201" s="294"/>
      <c r="ABG201" s="294"/>
      <c r="ABH201" s="294"/>
      <c r="ABI201" s="294"/>
      <c r="ABJ201" s="294"/>
      <c r="ABK201" s="294"/>
      <c r="ABL201" s="294"/>
      <c r="ABM201" s="294"/>
      <c r="ABN201" s="294"/>
      <c r="ABO201" s="294"/>
      <c r="ABP201" s="294"/>
      <c r="ABQ201" s="294"/>
      <c r="ABR201" s="294"/>
      <c r="ABS201" s="294"/>
      <c r="ABT201" s="294"/>
      <c r="ABU201" s="294"/>
      <c r="ABV201" s="294"/>
      <c r="ABW201" s="294"/>
      <c r="ABX201" s="294"/>
      <c r="ABY201" s="294"/>
      <c r="ABZ201" s="294"/>
      <c r="ACA201" s="294"/>
      <c r="ACB201" s="294"/>
      <c r="ACC201" s="294"/>
      <c r="ACD201" s="294"/>
      <c r="ACE201" s="294"/>
      <c r="ACF201" s="294"/>
      <c r="ACG201" s="294"/>
      <c r="ACH201" s="294"/>
      <c r="ACI201" s="294"/>
      <c r="ACJ201" s="294"/>
      <c r="ACK201" s="294"/>
      <c r="ACL201" s="294"/>
      <c r="ACM201" s="294"/>
      <c r="ACN201" s="294"/>
      <c r="ACO201" s="294"/>
      <c r="ACP201" s="294"/>
      <c r="ACQ201" s="294"/>
      <c r="ACR201" s="294"/>
      <c r="ACS201" s="294"/>
      <c r="ACT201" s="294"/>
      <c r="ACU201" s="294"/>
      <c r="ACV201" s="294"/>
      <c r="ACW201" s="294"/>
      <c r="ACX201" s="294"/>
      <c r="ACY201" s="294"/>
      <c r="ACZ201" s="294"/>
      <c r="ADA201" s="294"/>
      <c r="ADB201" s="294"/>
      <c r="ADC201" s="294"/>
      <c r="ADD201" s="294"/>
      <c r="ADE201" s="294"/>
      <c r="ADF201" s="294"/>
      <c r="ADG201" s="294"/>
      <c r="ADH201" s="294"/>
      <c r="ADI201" s="294"/>
      <c r="ADJ201" s="294"/>
      <c r="ADK201" s="294"/>
      <c r="ADL201" s="294"/>
      <c r="ADM201" s="294"/>
      <c r="ADN201" s="294"/>
      <c r="ADO201" s="294"/>
      <c r="ADP201" s="294"/>
      <c r="ADQ201" s="294"/>
      <c r="ADR201" s="294"/>
      <c r="ADS201" s="294"/>
      <c r="ADT201" s="294"/>
      <c r="ADU201" s="294"/>
      <c r="ADV201" s="294"/>
      <c r="ADW201" s="294"/>
      <c r="ADX201" s="294"/>
      <c r="ADY201" s="294"/>
      <c r="ADZ201" s="294"/>
      <c r="AEA201" s="294"/>
      <c r="AEB201" s="294"/>
      <c r="AEC201" s="294"/>
      <c r="AED201" s="294"/>
      <c r="AEE201" s="294"/>
      <c r="AEF201" s="294"/>
      <c r="AEG201" s="294"/>
      <c r="AEH201" s="294"/>
      <c r="AEI201" s="294"/>
      <c r="AEJ201" s="294"/>
      <c r="AEK201" s="294"/>
      <c r="AEL201" s="294"/>
      <c r="AEM201" s="294"/>
      <c r="AEN201" s="294"/>
      <c r="AEO201" s="294"/>
      <c r="AEP201" s="294"/>
      <c r="AEQ201" s="294"/>
      <c r="AER201" s="294"/>
      <c r="AES201" s="294"/>
      <c r="AET201" s="294"/>
      <c r="AEU201" s="294"/>
      <c r="AEV201" s="294"/>
      <c r="AEW201" s="294"/>
      <c r="AEX201" s="294"/>
      <c r="AEY201" s="294"/>
      <c r="AEZ201" s="294"/>
      <c r="AFA201" s="294"/>
      <c r="AFB201" s="294"/>
      <c r="AFC201" s="294"/>
      <c r="AFD201" s="294"/>
      <c r="AFE201" s="294"/>
      <c r="AFF201" s="294"/>
      <c r="AFG201" s="294"/>
      <c r="AFH201" s="294"/>
      <c r="AFI201" s="294"/>
      <c r="AFJ201" s="294"/>
      <c r="AFK201" s="294"/>
      <c r="AFL201" s="294"/>
      <c r="AFM201" s="294"/>
      <c r="AFN201" s="294"/>
      <c r="AFO201" s="294"/>
      <c r="AFP201" s="294"/>
      <c r="AFQ201" s="294"/>
      <c r="AFR201" s="294"/>
      <c r="AFS201" s="294"/>
      <c r="AFT201" s="294"/>
      <c r="AFU201" s="294"/>
      <c r="AFV201" s="294"/>
      <c r="AFW201" s="294"/>
      <c r="AFX201" s="294"/>
      <c r="AFY201" s="294"/>
      <c r="AFZ201" s="294"/>
      <c r="AGA201" s="294"/>
      <c r="AGB201" s="294"/>
      <c r="AGC201" s="294"/>
      <c r="AGD201" s="294"/>
      <c r="AGE201" s="294"/>
      <c r="AGF201" s="294"/>
      <c r="AGG201" s="294"/>
      <c r="AGH201" s="294"/>
      <c r="AGI201" s="294"/>
      <c r="AGJ201" s="294"/>
      <c r="AGK201" s="294"/>
      <c r="AGL201" s="294"/>
      <c r="AGM201" s="294"/>
      <c r="AGN201" s="294"/>
      <c r="AGO201" s="294"/>
      <c r="AGP201" s="294"/>
      <c r="AGQ201" s="294"/>
      <c r="AGR201" s="294"/>
      <c r="AGS201" s="294"/>
      <c r="AGT201" s="294"/>
      <c r="AGU201" s="294"/>
      <c r="AGV201" s="294"/>
      <c r="AGW201" s="294"/>
      <c r="AGX201" s="294"/>
      <c r="AGY201" s="294"/>
      <c r="AGZ201" s="294"/>
      <c r="AHA201" s="294"/>
      <c r="AHB201" s="294"/>
      <c r="AHC201" s="294"/>
      <c r="AHD201" s="294"/>
      <c r="AHE201" s="294"/>
      <c r="AHF201" s="294"/>
      <c r="AHG201" s="294"/>
      <c r="AHH201" s="294"/>
      <c r="AHI201" s="294"/>
      <c r="AHJ201" s="294"/>
      <c r="AHK201" s="294"/>
      <c r="AHL201" s="294"/>
      <c r="AHM201" s="294"/>
      <c r="AHN201" s="294"/>
      <c r="AHO201" s="294"/>
      <c r="AHP201" s="294"/>
      <c r="AHQ201" s="294"/>
      <c r="AHR201" s="294"/>
      <c r="AHS201" s="294"/>
      <c r="AHT201" s="294"/>
      <c r="AHU201" s="294"/>
      <c r="AHV201" s="294"/>
      <c r="AHW201" s="294"/>
      <c r="AHX201" s="294"/>
      <c r="AHY201" s="294"/>
      <c r="AHZ201" s="294"/>
      <c r="AIA201" s="294"/>
      <c r="AIB201" s="294"/>
      <c r="AIC201" s="294"/>
      <c r="AID201" s="294"/>
      <c r="AIE201" s="294"/>
      <c r="AIF201" s="294"/>
      <c r="AIG201" s="294"/>
      <c r="AIH201" s="294"/>
      <c r="AII201" s="294"/>
      <c r="AIJ201" s="294"/>
      <c r="AIK201" s="294"/>
      <c r="AIL201" s="294"/>
      <c r="AIM201" s="294"/>
      <c r="AIN201" s="294"/>
      <c r="AIO201" s="294"/>
      <c r="AIP201" s="294"/>
      <c r="AIQ201" s="294"/>
      <c r="AIR201" s="294"/>
      <c r="AIS201" s="294"/>
      <c r="AIT201" s="294"/>
      <c r="AIU201" s="294"/>
      <c r="AIV201" s="294"/>
      <c r="AIW201" s="294"/>
      <c r="AIX201" s="294"/>
      <c r="AIY201" s="294"/>
      <c r="AIZ201" s="294"/>
      <c r="AJA201" s="294"/>
      <c r="AJB201" s="294"/>
      <c r="AJC201" s="294"/>
      <c r="AJD201" s="294"/>
      <c r="AJE201" s="294"/>
      <c r="AJF201" s="294"/>
      <c r="AJG201" s="294"/>
      <c r="AJH201" s="294"/>
      <c r="AJI201" s="294"/>
      <c r="AJJ201" s="294"/>
      <c r="AJK201" s="294"/>
      <c r="AJL201" s="294"/>
      <c r="AJM201" s="294"/>
      <c r="AJN201" s="294"/>
      <c r="AJO201" s="294"/>
      <c r="AJP201" s="294"/>
      <c r="AJQ201" s="294"/>
      <c r="AJR201" s="294"/>
      <c r="AJS201" s="294"/>
      <c r="AJT201" s="294"/>
      <c r="AJU201" s="294"/>
      <c r="AJV201" s="294"/>
      <c r="AJW201" s="294"/>
      <c r="AJX201" s="294"/>
      <c r="AJY201" s="294"/>
      <c r="AJZ201" s="294"/>
      <c r="AKA201" s="294"/>
      <c r="AKB201" s="294"/>
      <c r="AKC201" s="294"/>
      <c r="AKD201" s="294"/>
      <c r="AKE201" s="294"/>
      <c r="AKF201" s="294"/>
      <c r="AKG201" s="294"/>
      <c r="AKH201" s="294"/>
      <c r="AKI201" s="294"/>
      <c r="AKJ201" s="294"/>
      <c r="AKK201" s="294"/>
      <c r="AKL201" s="294"/>
      <c r="AKM201" s="294"/>
      <c r="AKN201" s="294"/>
      <c r="AKO201" s="294"/>
      <c r="AKP201" s="294"/>
      <c r="AKQ201" s="294"/>
      <c r="AKR201" s="294"/>
      <c r="AKS201" s="294"/>
      <c r="AKT201" s="294"/>
      <c r="AKU201" s="294"/>
      <c r="AKV201" s="294"/>
      <c r="AKW201" s="294"/>
      <c r="AKX201" s="294"/>
      <c r="AKY201" s="294"/>
      <c r="AKZ201" s="294"/>
      <c r="ALA201" s="294"/>
      <c r="ALB201" s="294"/>
      <c r="ALC201" s="294"/>
      <c r="ALD201" s="294"/>
      <c r="ALE201" s="294"/>
      <c r="ALF201" s="294"/>
      <c r="ALG201" s="294"/>
      <c r="ALH201" s="294"/>
      <c r="ALI201" s="294"/>
      <c r="ALJ201" s="294"/>
      <c r="ALK201" s="294"/>
      <c r="ALL201" s="294"/>
      <c r="ALM201" s="294"/>
      <c r="ALN201" s="294"/>
      <c r="ALO201" s="294"/>
      <c r="ALP201" s="294"/>
      <c r="ALQ201" s="294"/>
      <c r="ALR201" s="294"/>
      <c r="ALS201" s="294"/>
      <c r="ALT201" s="294"/>
      <c r="ALU201" s="294"/>
      <c r="ALV201" s="294"/>
      <c r="ALW201" s="294"/>
      <c r="ALX201" s="294"/>
      <c r="ALY201" s="294"/>
      <c r="ALZ201" s="294"/>
      <c r="AMA201" s="294"/>
      <c r="AMB201" s="294"/>
      <c r="AMC201" s="294"/>
      <c r="AMD201" s="294"/>
      <c r="AME201" s="294"/>
      <c r="AMF201" s="294"/>
      <c r="AMG201" s="294"/>
      <c r="AMH201" s="294"/>
      <c r="AMI201" s="294"/>
      <c r="AMJ201" s="294"/>
      <c r="AMK201" s="294"/>
      <c r="AML201" s="294"/>
      <c r="AMM201" s="294"/>
      <c r="AMN201" s="294"/>
      <c r="AMO201" s="294"/>
      <c r="AMP201" s="294"/>
      <c r="AMQ201" s="294"/>
      <c r="AMR201" s="294"/>
      <c r="AMS201" s="294"/>
      <c r="AMT201" s="294"/>
      <c r="AMU201" s="294"/>
      <c r="AMV201" s="294"/>
      <c r="AMW201" s="294"/>
      <c r="AMX201" s="294"/>
      <c r="AMY201" s="294"/>
      <c r="AMZ201" s="294"/>
      <c r="ANA201" s="294"/>
      <c r="ANB201" s="294"/>
      <c r="ANC201" s="294"/>
      <c r="AND201" s="294"/>
      <c r="ANE201" s="294"/>
      <c r="ANF201" s="294"/>
      <c r="ANG201" s="294"/>
      <c r="ANH201" s="294"/>
      <c r="ANI201" s="294"/>
      <c r="ANJ201" s="294"/>
      <c r="ANK201" s="294"/>
      <c r="ANL201" s="294"/>
      <c r="ANM201" s="294"/>
      <c r="ANN201" s="294"/>
      <c r="ANO201" s="294"/>
      <c r="ANP201" s="294"/>
      <c r="ANQ201" s="294"/>
      <c r="ANR201" s="294"/>
      <c r="ANS201" s="294"/>
      <c r="ANT201" s="294"/>
      <c r="ANU201" s="294"/>
      <c r="ANV201" s="294"/>
      <c r="ANW201" s="294"/>
      <c r="ANX201" s="294"/>
      <c r="ANY201" s="294"/>
      <c r="ANZ201" s="294"/>
      <c r="AOA201" s="294"/>
      <c r="AOB201" s="294"/>
      <c r="AOC201" s="294"/>
      <c r="AOD201" s="294"/>
      <c r="AOE201" s="294"/>
      <c r="AOF201" s="294"/>
      <c r="AOG201" s="294"/>
      <c r="AOH201" s="294"/>
      <c r="AOI201" s="294"/>
      <c r="AOJ201" s="294"/>
      <c r="AOK201" s="294"/>
      <c r="AOL201" s="294"/>
      <c r="AOM201" s="294"/>
      <c r="AON201" s="294"/>
      <c r="AOO201" s="294"/>
      <c r="AOP201" s="294"/>
      <c r="AOQ201" s="294"/>
      <c r="AOR201" s="294"/>
      <c r="AOS201" s="294"/>
      <c r="AOT201" s="294"/>
      <c r="AOU201" s="294"/>
      <c r="AOV201" s="294"/>
      <c r="AOW201" s="294"/>
      <c r="AOX201" s="294"/>
      <c r="AOY201" s="294"/>
      <c r="AOZ201" s="294"/>
      <c r="APA201" s="294"/>
      <c r="APB201" s="294"/>
      <c r="APC201" s="294"/>
      <c r="APD201" s="294"/>
      <c r="APE201" s="294"/>
      <c r="APF201" s="294"/>
      <c r="APG201" s="294"/>
      <c r="APH201" s="294"/>
      <c r="API201" s="294"/>
      <c r="APJ201" s="294"/>
      <c r="APK201" s="294"/>
      <c r="APL201" s="294"/>
      <c r="APM201" s="294"/>
      <c r="APN201" s="294"/>
      <c r="APO201" s="294"/>
      <c r="APP201" s="294"/>
      <c r="APQ201" s="294"/>
      <c r="APR201" s="294"/>
      <c r="APS201" s="294"/>
      <c r="APT201" s="294"/>
      <c r="APU201" s="294"/>
      <c r="APV201" s="294"/>
      <c r="APW201" s="294"/>
      <c r="APX201" s="294"/>
      <c r="APY201" s="294"/>
      <c r="APZ201" s="294"/>
      <c r="AQA201" s="294"/>
      <c r="AQB201" s="294"/>
      <c r="AQC201" s="294"/>
      <c r="AQD201" s="294"/>
      <c r="AQE201" s="294"/>
      <c r="AQF201" s="294"/>
      <c r="AQG201" s="294"/>
      <c r="AQH201" s="294"/>
      <c r="AQI201" s="294"/>
      <c r="AQJ201" s="294"/>
      <c r="AQK201" s="294"/>
      <c r="AQL201" s="294"/>
      <c r="AQM201" s="294"/>
      <c r="AQN201" s="294"/>
      <c r="AQO201" s="294"/>
      <c r="AQP201" s="294"/>
      <c r="AQQ201" s="294"/>
      <c r="AQR201" s="294"/>
      <c r="AQS201" s="294"/>
      <c r="AQT201" s="294"/>
      <c r="AQU201" s="294"/>
      <c r="AQV201" s="294"/>
      <c r="AQW201" s="294"/>
      <c r="AQX201" s="294"/>
      <c r="AQY201" s="294"/>
      <c r="AQZ201" s="294"/>
      <c r="ARA201" s="294"/>
      <c r="ARB201" s="294"/>
      <c r="ARC201" s="294"/>
      <c r="ARD201" s="294"/>
      <c r="ARE201" s="294"/>
      <c r="ARF201" s="294"/>
      <c r="ARG201" s="294"/>
      <c r="ARH201" s="294"/>
      <c r="ARI201" s="294"/>
      <c r="ARJ201" s="294"/>
      <c r="ARK201" s="294"/>
      <c r="ARL201" s="294"/>
      <c r="ARM201" s="294"/>
      <c r="ARN201" s="294"/>
      <c r="ARO201" s="294"/>
      <c r="ARP201" s="294"/>
      <c r="ARQ201" s="294"/>
      <c r="ARR201" s="294"/>
      <c r="ARS201" s="294"/>
      <c r="ART201" s="294"/>
      <c r="ARU201" s="294"/>
      <c r="ARV201" s="294"/>
      <c r="ARW201" s="294"/>
      <c r="ARX201" s="294"/>
      <c r="ARY201" s="294"/>
      <c r="ARZ201" s="294"/>
      <c r="ASA201" s="294"/>
      <c r="ASB201" s="294"/>
      <c r="ASC201" s="294"/>
      <c r="ASD201" s="294"/>
      <c r="ASE201" s="294"/>
      <c r="ASF201" s="294"/>
      <c r="ASG201" s="294"/>
      <c r="ASH201" s="294"/>
      <c r="ASI201" s="294"/>
      <c r="ASJ201" s="294"/>
      <c r="ASK201" s="294"/>
      <c r="ASL201" s="294"/>
      <c r="ASM201" s="294"/>
      <c r="ASN201" s="294"/>
      <c r="ASO201" s="294"/>
      <c r="ASP201" s="294"/>
      <c r="ASQ201" s="294"/>
      <c r="ASR201" s="294"/>
      <c r="ASS201" s="294"/>
      <c r="AST201" s="294"/>
      <c r="ASU201" s="294"/>
      <c r="ASV201" s="294"/>
      <c r="ASW201" s="294"/>
      <c r="ASX201" s="294"/>
      <c r="ASY201" s="294"/>
      <c r="ASZ201" s="294"/>
      <c r="ATA201" s="294"/>
      <c r="ATB201" s="294"/>
      <c r="ATC201" s="294"/>
      <c r="ATD201" s="294"/>
      <c r="ATE201" s="294"/>
      <c r="ATF201" s="294"/>
      <c r="ATG201" s="294"/>
      <c r="ATH201" s="294"/>
      <c r="ATI201" s="294"/>
      <c r="ATJ201" s="294"/>
      <c r="ATK201" s="294"/>
      <c r="ATL201" s="294"/>
      <c r="ATM201" s="294"/>
      <c r="ATN201" s="294"/>
      <c r="ATO201" s="294"/>
      <c r="ATP201" s="294"/>
      <c r="ATQ201" s="294"/>
      <c r="ATR201" s="294"/>
      <c r="ATS201" s="294"/>
      <c r="ATT201" s="294"/>
      <c r="ATU201" s="294"/>
      <c r="ATV201" s="294"/>
      <c r="ATW201" s="294"/>
      <c r="ATX201" s="294"/>
      <c r="ATY201" s="294"/>
      <c r="ATZ201" s="294"/>
      <c r="AUA201" s="294"/>
      <c r="AUB201" s="294"/>
      <c r="AUC201" s="294"/>
      <c r="AUD201" s="294"/>
      <c r="AUE201" s="294"/>
      <c r="AUF201" s="294"/>
      <c r="AUG201" s="294"/>
      <c r="AUH201" s="294"/>
      <c r="AUI201" s="294"/>
      <c r="AUJ201" s="294"/>
      <c r="AUK201" s="294"/>
      <c r="AUL201" s="294"/>
      <c r="AUM201" s="294"/>
      <c r="AUN201" s="294"/>
      <c r="AUO201" s="294"/>
      <c r="AUP201" s="294"/>
      <c r="AUQ201" s="294"/>
      <c r="AUR201" s="294"/>
      <c r="AUS201" s="294"/>
      <c r="AUT201" s="294"/>
      <c r="AUU201" s="294"/>
      <c r="AUV201" s="294"/>
      <c r="AUW201" s="294"/>
      <c r="AUX201" s="294"/>
      <c r="AUY201" s="294"/>
      <c r="AUZ201" s="294"/>
      <c r="AVA201" s="294"/>
      <c r="AVB201" s="294"/>
      <c r="AVC201" s="294"/>
      <c r="AVD201" s="294"/>
      <c r="AVE201" s="294"/>
      <c r="AVF201" s="294"/>
      <c r="AVG201" s="294"/>
      <c r="AVH201" s="294"/>
      <c r="AVI201" s="294"/>
      <c r="AVJ201" s="294"/>
      <c r="AVK201" s="294"/>
      <c r="AVL201" s="294"/>
      <c r="AVM201" s="294"/>
      <c r="AVN201" s="294"/>
      <c r="AVO201" s="294"/>
      <c r="AVP201" s="294"/>
      <c r="AVQ201" s="294"/>
      <c r="AVR201" s="294"/>
      <c r="AVS201" s="294"/>
      <c r="AVT201" s="294"/>
      <c r="AVU201" s="294"/>
      <c r="AVV201" s="294"/>
      <c r="AVW201" s="294"/>
      <c r="AVX201" s="294"/>
      <c r="AVY201" s="294"/>
      <c r="AVZ201" s="294"/>
      <c r="AWA201" s="294"/>
      <c r="AWB201" s="294"/>
      <c r="AWC201" s="294"/>
      <c r="AWD201" s="294"/>
      <c r="AWE201" s="294"/>
      <c r="AWF201" s="294"/>
      <c r="AWG201" s="294"/>
      <c r="AWH201" s="294"/>
      <c r="AWI201" s="294"/>
      <c r="AWJ201" s="294"/>
      <c r="AWK201" s="294"/>
      <c r="AWL201" s="294"/>
      <c r="AWM201" s="294"/>
      <c r="AWN201" s="294"/>
      <c r="AWO201" s="294"/>
      <c r="AWP201" s="294"/>
      <c r="AWQ201" s="294"/>
      <c r="AWR201" s="294"/>
      <c r="AWS201" s="294"/>
      <c r="AWT201" s="294"/>
      <c r="AWU201" s="294"/>
      <c r="AWV201" s="294"/>
      <c r="AWW201" s="294"/>
      <c r="AWX201" s="294"/>
      <c r="AWY201" s="294"/>
      <c r="AWZ201" s="294"/>
      <c r="AXA201" s="294"/>
      <c r="AXB201" s="294"/>
      <c r="AXC201" s="294"/>
      <c r="AXD201" s="294"/>
      <c r="AXE201" s="294"/>
      <c r="AXF201" s="294"/>
      <c r="AXG201" s="294"/>
      <c r="AXH201" s="294"/>
      <c r="AXI201" s="294"/>
      <c r="AXJ201" s="294"/>
      <c r="AXK201" s="294"/>
      <c r="AXL201" s="294"/>
      <c r="AXM201" s="294"/>
      <c r="AXN201" s="294"/>
      <c r="AXO201" s="294"/>
      <c r="AXP201" s="294"/>
      <c r="AXQ201" s="294"/>
      <c r="AXR201" s="294"/>
      <c r="AXS201" s="294"/>
      <c r="AXT201" s="294"/>
      <c r="AXU201" s="294"/>
      <c r="AXV201" s="294"/>
      <c r="AXW201" s="294"/>
      <c r="AXX201" s="294"/>
      <c r="AXY201" s="294"/>
      <c r="AXZ201" s="294"/>
      <c r="AYA201" s="294"/>
      <c r="AYB201" s="294"/>
      <c r="AYC201" s="294"/>
      <c r="AYD201" s="294"/>
      <c r="AYE201" s="294"/>
      <c r="AYF201" s="294"/>
      <c r="AYG201" s="294"/>
      <c r="AYH201" s="294"/>
      <c r="AYI201" s="294"/>
      <c r="AYJ201" s="294"/>
      <c r="AYK201" s="294"/>
      <c r="AYL201" s="294"/>
      <c r="AYM201" s="294"/>
      <c r="AYN201" s="294"/>
      <c r="AYO201" s="294"/>
      <c r="AYP201" s="294"/>
      <c r="AYQ201" s="294"/>
      <c r="AYR201" s="294"/>
      <c r="AYS201" s="294"/>
      <c r="AYT201" s="294"/>
      <c r="AYU201" s="294"/>
      <c r="AYV201" s="294"/>
      <c r="AYW201" s="294"/>
      <c r="AYX201" s="294"/>
      <c r="AYY201" s="294"/>
      <c r="AYZ201" s="294"/>
      <c r="AZA201" s="294"/>
      <c r="AZB201" s="294"/>
      <c r="AZC201" s="294"/>
      <c r="AZD201" s="294"/>
      <c r="AZE201" s="294"/>
      <c r="AZF201" s="294"/>
      <c r="AZG201" s="294"/>
      <c r="AZH201" s="294"/>
      <c r="AZI201" s="294"/>
      <c r="AZJ201" s="294"/>
      <c r="AZK201" s="294"/>
      <c r="AZL201" s="294"/>
      <c r="AZM201" s="294"/>
      <c r="AZN201" s="294"/>
      <c r="AZO201" s="294"/>
      <c r="AZP201" s="294"/>
      <c r="AZQ201" s="294"/>
      <c r="AZR201" s="294"/>
      <c r="AZS201" s="294"/>
      <c r="AZT201" s="294"/>
      <c r="AZU201" s="294"/>
      <c r="AZV201" s="294"/>
      <c r="AZW201" s="294"/>
      <c r="AZX201" s="294"/>
      <c r="AZY201" s="294"/>
      <c r="AZZ201" s="294"/>
      <c r="BAA201" s="294"/>
      <c r="BAB201" s="294"/>
      <c r="BAC201" s="294"/>
      <c r="BAD201" s="294"/>
      <c r="BAE201" s="294"/>
      <c r="BAF201" s="294"/>
      <c r="BAG201" s="294"/>
      <c r="BAH201" s="294"/>
      <c r="BAI201" s="294"/>
      <c r="BAJ201" s="294"/>
      <c r="BAK201" s="294"/>
      <c r="BAL201" s="294"/>
      <c r="BAM201" s="294"/>
      <c r="BAN201" s="294"/>
      <c r="BAO201" s="294"/>
      <c r="BAP201" s="294"/>
      <c r="BAQ201" s="294"/>
      <c r="BAR201" s="294"/>
      <c r="BAS201" s="294"/>
      <c r="BAT201" s="294"/>
      <c r="BAU201" s="294"/>
      <c r="BAV201" s="294"/>
      <c r="BAW201" s="294"/>
      <c r="BAX201" s="294"/>
      <c r="BAY201" s="294"/>
      <c r="BAZ201" s="294"/>
      <c r="BBA201" s="294"/>
      <c r="BBB201" s="294"/>
      <c r="BBC201" s="294"/>
      <c r="BBD201" s="294"/>
      <c r="BBE201" s="294"/>
      <c r="BBF201" s="294"/>
      <c r="BBG201" s="294"/>
      <c r="BBH201" s="294"/>
      <c r="BBI201" s="294"/>
      <c r="BBJ201" s="294"/>
      <c r="BBK201" s="294"/>
      <c r="BBL201" s="294"/>
      <c r="BBM201" s="294"/>
      <c r="BBN201" s="294"/>
      <c r="BBO201" s="294"/>
      <c r="BBP201" s="294"/>
      <c r="BBQ201" s="294"/>
      <c r="BBR201" s="294"/>
      <c r="BBS201" s="294"/>
      <c r="BBT201" s="294"/>
      <c r="BBU201" s="294"/>
      <c r="BBV201" s="294"/>
      <c r="BBW201" s="294"/>
      <c r="BBX201" s="294"/>
      <c r="BBY201" s="294"/>
      <c r="BBZ201" s="294"/>
      <c r="BCA201" s="294"/>
      <c r="BCB201" s="294"/>
      <c r="BCC201" s="294"/>
      <c r="BCD201" s="294"/>
      <c r="BCE201" s="294"/>
      <c r="BCF201" s="294"/>
      <c r="BCG201" s="294"/>
      <c r="BCH201" s="294"/>
      <c r="BCI201" s="294"/>
      <c r="BCJ201" s="294"/>
      <c r="BCK201" s="294"/>
      <c r="BCL201" s="294"/>
      <c r="BCM201" s="294"/>
      <c r="BCN201" s="294"/>
      <c r="BCO201" s="294"/>
      <c r="BCP201" s="294"/>
      <c r="BCQ201" s="294"/>
      <c r="BCR201" s="294"/>
      <c r="BCS201" s="294"/>
      <c r="BCT201" s="294"/>
      <c r="BCU201" s="294"/>
      <c r="BCV201" s="294"/>
      <c r="BCW201" s="294"/>
      <c r="BCX201" s="294"/>
      <c r="BCY201" s="294"/>
      <c r="BCZ201" s="294"/>
      <c r="BDA201" s="294"/>
      <c r="BDB201" s="294"/>
      <c r="BDC201" s="294"/>
      <c r="BDD201" s="294"/>
      <c r="BDE201" s="294"/>
      <c r="BDF201" s="294"/>
      <c r="BDG201" s="294"/>
      <c r="BDH201" s="294"/>
      <c r="BDI201" s="294"/>
      <c r="BDJ201" s="294"/>
      <c r="BDK201" s="294"/>
      <c r="BDL201" s="294"/>
      <c r="BDM201" s="294"/>
      <c r="BDN201" s="294"/>
      <c r="BDO201" s="294"/>
      <c r="BDP201" s="294"/>
      <c r="BDQ201" s="294"/>
      <c r="BDR201" s="294"/>
      <c r="BDS201" s="294"/>
      <c r="BDT201" s="294"/>
      <c r="BDU201" s="294"/>
      <c r="BDV201" s="294"/>
      <c r="BDW201" s="294"/>
      <c r="BDX201" s="294"/>
      <c r="BDY201" s="294"/>
      <c r="BDZ201" s="294"/>
      <c r="BEA201" s="294"/>
      <c r="BEB201" s="294"/>
      <c r="BEC201" s="294"/>
      <c r="BED201" s="294"/>
      <c r="BEE201" s="294"/>
      <c r="BEF201" s="294"/>
      <c r="BEG201" s="294"/>
      <c r="BEH201" s="294"/>
      <c r="BEI201" s="294"/>
      <c r="BEJ201" s="294"/>
      <c r="BEK201" s="294"/>
      <c r="BEL201" s="294"/>
      <c r="BEM201" s="294"/>
      <c r="BEN201" s="294"/>
      <c r="BEO201" s="294"/>
      <c r="BEP201" s="294"/>
      <c r="BEQ201" s="294"/>
      <c r="BER201" s="294"/>
      <c r="BES201" s="294"/>
      <c r="BET201" s="294"/>
      <c r="BEU201" s="294"/>
      <c r="BEV201" s="294"/>
      <c r="BEW201" s="294"/>
      <c r="BEX201" s="294"/>
      <c r="BEY201" s="294"/>
      <c r="BEZ201" s="294"/>
      <c r="BFA201" s="294"/>
      <c r="BFB201" s="294"/>
      <c r="BFC201" s="294"/>
      <c r="BFD201" s="294"/>
      <c r="BFE201" s="294"/>
      <c r="BFF201" s="294"/>
      <c r="BFG201" s="294"/>
      <c r="BFH201" s="294"/>
      <c r="BFI201" s="294"/>
      <c r="BFJ201" s="294"/>
      <c r="BFK201" s="294"/>
      <c r="BFL201" s="294"/>
      <c r="BFM201" s="294"/>
      <c r="BFN201" s="294"/>
      <c r="BFO201" s="294"/>
      <c r="BFP201" s="294"/>
      <c r="BFQ201" s="294"/>
      <c r="BFR201" s="294"/>
      <c r="BFS201" s="294"/>
      <c r="BFT201" s="294"/>
      <c r="BFU201" s="294"/>
      <c r="BFV201" s="294"/>
      <c r="BFW201" s="294"/>
      <c r="BFX201" s="294"/>
      <c r="BFY201" s="294"/>
      <c r="BFZ201" s="294"/>
      <c r="BGA201" s="294"/>
      <c r="BGB201" s="294"/>
      <c r="BGC201" s="294"/>
      <c r="BGD201" s="294"/>
      <c r="BGE201" s="294"/>
      <c r="BGF201" s="294"/>
      <c r="BGG201" s="294"/>
      <c r="BGH201" s="294"/>
      <c r="BGI201" s="294"/>
      <c r="BGJ201" s="294"/>
      <c r="BGK201" s="294"/>
      <c r="BGL201" s="294"/>
      <c r="BGM201" s="294"/>
      <c r="BGN201" s="294"/>
      <c r="BGO201" s="294"/>
      <c r="BGP201" s="294"/>
      <c r="BGQ201" s="294"/>
      <c r="BGR201" s="294"/>
      <c r="BGS201" s="294"/>
      <c r="BGT201" s="294"/>
      <c r="BGU201" s="294"/>
      <c r="BGV201" s="294"/>
      <c r="BGW201" s="294"/>
      <c r="BGX201" s="294"/>
      <c r="BGY201" s="294"/>
      <c r="BGZ201" s="294"/>
      <c r="BHA201" s="294"/>
      <c r="BHB201" s="294"/>
      <c r="BHC201" s="294"/>
      <c r="BHD201" s="294"/>
      <c r="BHE201" s="294"/>
      <c r="BHF201" s="294"/>
      <c r="BHG201" s="294"/>
      <c r="BHH201" s="294"/>
      <c r="BHI201" s="294"/>
      <c r="BHJ201" s="294"/>
      <c r="BHK201" s="294"/>
      <c r="BHL201" s="294"/>
      <c r="BHM201" s="294"/>
      <c r="BHN201" s="294"/>
      <c r="BHO201" s="294"/>
      <c r="BHP201" s="294"/>
      <c r="BHQ201" s="294"/>
      <c r="BHR201" s="294"/>
      <c r="BHS201" s="294"/>
      <c r="BHT201" s="294"/>
      <c r="BHU201" s="294"/>
      <c r="BHV201" s="294"/>
      <c r="BHW201" s="294"/>
      <c r="BHX201" s="294"/>
      <c r="BHY201" s="294"/>
      <c r="BHZ201" s="294"/>
      <c r="BIA201" s="294"/>
      <c r="BIB201" s="294"/>
      <c r="BIC201" s="294"/>
      <c r="BID201" s="294"/>
      <c r="BIE201" s="294"/>
      <c r="BIF201" s="294"/>
      <c r="BIG201" s="294"/>
      <c r="BIH201" s="294"/>
      <c r="BII201" s="294"/>
      <c r="BIJ201" s="294"/>
      <c r="BIK201" s="294"/>
      <c r="BIL201" s="294"/>
      <c r="BIM201" s="294"/>
      <c r="BIN201" s="294"/>
      <c r="BIO201" s="294"/>
      <c r="BIP201" s="294"/>
      <c r="BIQ201" s="294"/>
      <c r="BIR201" s="294"/>
      <c r="BIS201" s="294"/>
      <c r="BIT201" s="294"/>
      <c r="BIU201" s="294"/>
      <c r="BIV201" s="294"/>
      <c r="BIW201" s="294"/>
      <c r="BIX201" s="294"/>
      <c r="BIY201" s="294"/>
      <c r="BIZ201" s="294"/>
      <c r="BJA201" s="294"/>
      <c r="BJB201" s="294"/>
      <c r="BJC201" s="294"/>
      <c r="BJD201" s="294"/>
      <c r="BJE201" s="294"/>
      <c r="BJF201" s="294"/>
      <c r="BJG201" s="294"/>
      <c r="BJH201" s="294"/>
      <c r="BJI201" s="294"/>
      <c r="BJJ201" s="294"/>
      <c r="BJK201" s="294"/>
      <c r="BJL201" s="294"/>
      <c r="BJM201" s="294"/>
      <c r="BJN201" s="294"/>
      <c r="BJO201" s="294"/>
      <c r="BJP201" s="294"/>
      <c r="BJQ201" s="294"/>
      <c r="BJR201" s="294"/>
      <c r="BJS201" s="294"/>
      <c r="BJT201" s="294"/>
      <c r="BJU201" s="294"/>
      <c r="BJV201" s="294"/>
      <c r="BJW201" s="294"/>
      <c r="BJX201" s="294"/>
      <c r="BJY201" s="294"/>
      <c r="BJZ201" s="294"/>
      <c r="BKA201" s="294"/>
      <c r="BKB201" s="294"/>
      <c r="BKC201" s="294"/>
      <c r="BKD201" s="294"/>
      <c r="BKE201" s="294"/>
      <c r="BKF201" s="294"/>
      <c r="BKG201" s="294"/>
      <c r="BKH201" s="294"/>
      <c r="BKI201" s="294"/>
      <c r="BKJ201" s="294"/>
      <c r="BKK201" s="294"/>
      <c r="BKL201" s="294"/>
      <c r="BKM201" s="294"/>
      <c r="BKN201" s="294"/>
      <c r="BKO201" s="294"/>
      <c r="BKP201" s="294"/>
      <c r="BKQ201" s="294"/>
      <c r="BKR201" s="294"/>
      <c r="BKS201" s="294"/>
      <c r="BKT201" s="294"/>
      <c r="BKU201" s="294"/>
      <c r="BKV201" s="294"/>
      <c r="BKW201" s="294"/>
      <c r="BKX201" s="294"/>
      <c r="BKY201" s="294"/>
      <c r="BKZ201" s="294"/>
      <c r="BLA201" s="294"/>
      <c r="BLB201" s="294"/>
      <c r="BLC201" s="294"/>
      <c r="BLD201" s="294"/>
      <c r="BLE201" s="294"/>
      <c r="BLF201" s="294"/>
      <c r="BLG201" s="294"/>
      <c r="BLH201" s="294"/>
      <c r="BLI201" s="294"/>
      <c r="BLJ201" s="294"/>
      <c r="BLK201" s="294"/>
      <c r="BLL201" s="294"/>
      <c r="BLM201" s="294"/>
      <c r="BLN201" s="294"/>
      <c r="BLO201" s="294"/>
      <c r="BLP201" s="294"/>
      <c r="BLQ201" s="294"/>
      <c r="BLR201" s="294"/>
      <c r="BLS201" s="294"/>
      <c r="BLT201" s="294"/>
      <c r="BLU201" s="294"/>
      <c r="BLV201" s="294"/>
      <c r="BLW201" s="294"/>
      <c r="BLX201" s="294"/>
      <c r="BLY201" s="294"/>
      <c r="BLZ201" s="294"/>
      <c r="BMA201" s="294"/>
      <c r="BMB201" s="294"/>
      <c r="BMC201" s="294"/>
      <c r="BMD201" s="294"/>
      <c r="BME201" s="294"/>
      <c r="BMF201" s="294"/>
      <c r="BMG201" s="294"/>
      <c r="BMH201" s="294"/>
      <c r="BMI201" s="294"/>
      <c r="BMJ201" s="294"/>
      <c r="BMK201" s="294"/>
      <c r="BML201" s="294"/>
      <c r="BMM201" s="294"/>
      <c r="BMN201" s="294"/>
      <c r="BMO201" s="294"/>
      <c r="BMP201" s="294"/>
      <c r="BMQ201" s="294"/>
      <c r="BMR201" s="294"/>
      <c r="BMS201" s="294"/>
      <c r="BMT201" s="294"/>
      <c r="BMU201" s="294"/>
      <c r="BMV201" s="294"/>
      <c r="BMW201" s="294"/>
      <c r="BMX201" s="294"/>
      <c r="BMY201" s="294"/>
      <c r="BMZ201" s="294"/>
      <c r="BNA201" s="294"/>
      <c r="BNB201" s="294"/>
      <c r="BNC201" s="294"/>
      <c r="BND201" s="294"/>
      <c r="BNE201" s="294"/>
      <c r="BNF201" s="294"/>
      <c r="BNG201" s="294"/>
      <c r="BNH201" s="294"/>
      <c r="BNI201" s="294"/>
      <c r="BNJ201" s="294"/>
      <c r="BNK201" s="294"/>
      <c r="BNL201" s="294"/>
      <c r="BNM201" s="294"/>
      <c r="BNN201" s="294"/>
      <c r="BNO201" s="294"/>
      <c r="BNP201" s="294"/>
      <c r="BNQ201" s="294"/>
      <c r="BNR201" s="294"/>
      <c r="BNS201" s="294"/>
      <c r="BNT201" s="294"/>
      <c r="BNU201" s="294"/>
      <c r="BNV201" s="294"/>
      <c r="BNW201" s="294"/>
      <c r="BNX201" s="294"/>
      <c r="BNY201" s="294"/>
      <c r="BNZ201" s="294"/>
      <c r="BOA201" s="294"/>
      <c r="BOB201" s="294"/>
      <c r="BOC201" s="294"/>
      <c r="BOD201" s="294"/>
      <c r="BOE201" s="294"/>
      <c r="BOF201" s="294"/>
      <c r="BOG201" s="294"/>
      <c r="BOH201" s="294"/>
      <c r="BOI201" s="294"/>
      <c r="BOJ201" s="294"/>
      <c r="BOK201" s="294"/>
      <c r="BOL201" s="294"/>
      <c r="BOM201" s="294"/>
      <c r="BON201" s="294"/>
      <c r="BOO201" s="294"/>
      <c r="BOP201" s="294"/>
      <c r="BOQ201" s="294"/>
      <c r="BOR201" s="294"/>
      <c r="BOS201" s="294"/>
      <c r="BOT201" s="294"/>
      <c r="BOU201" s="294"/>
      <c r="BOV201" s="294"/>
      <c r="BOW201" s="294"/>
      <c r="BOX201" s="294"/>
      <c r="BOY201" s="294"/>
      <c r="BOZ201" s="294"/>
      <c r="BPA201" s="294"/>
      <c r="BPB201" s="294"/>
      <c r="BPC201" s="294"/>
      <c r="BPD201" s="294"/>
      <c r="BPE201" s="294"/>
      <c r="BPF201" s="294"/>
      <c r="BPG201" s="294"/>
      <c r="BPH201" s="294"/>
      <c r="BPI201" s="294"/>
      <c r="BPJ201" s="294"/>
      <c r="BPK201" s="294"/>
      <c r="BPL201" s="294"/>
      <c r="BPM201" s="294"/>
      <c r="BPN201" s="294"/>
      <c r="BPO201" s="294"/>
      <c r="BPP201" s="294"/>
      <c r="BPQ201" s="294"/>
      <c r="BPR201" s="294"/>
      <c r="BPS201" s="294"/>
      <c r="BPT201" s="294"/>
      <c r="BPU201" s="294"/>
      <c r="BPV201" s="294"/>
      <c r="BPW201" s="294"/>
      <c r="BPX201" s="294"/>
      <c r="BPY201" s="294"/>
      <c r="BPZ201" s="294"/>
      <c r="BQA201" s="294"/>
      <c r="BQB201" s="294"/>
      <c r="BQC201" s="294"/>
      <c r="BQD201" s="294"/>
      <c r="BQE201" s="294"/>
      <c r="BQF201" s="294"/>
      <c r="BQG201" s="294"/>
      <c r="BQH201" s="294"/>
      <c r="BQI201" s="294"/>
      <c r="BQJ201" s="294"/>
      <c r="BQK201" s="294"/>
      <c r="BQL201" s="294"/>
      <c r="BQM201" s="294"/>
      <c r="BQN201" s="294"/>
      <c r="BQO201" s="294"/>
      <c r="BQP201" s="294"/>
      <c r="BQQ201" s="294"/>
      <c r="BQR201" s="294"/>
      <c r="BQS201" s="294"/>
      <c r="BQT201" s="294"/>
      <c r="BQU201" s="294"/>
      <c r="BQV201" s="294"/>
      <c r="BQW201" s="294"/>
      <c r="BQX201" s="294"/>
      <c r="BQY201" s="294"/>
      <c r="BQZ201" s="294"/>
      <c r="BRA201" s="294"/>
      <c r="BRB201" s="294"/>
      <c r="BRC201" s="294"/>
      <c r="BRD201" s="294"/>
      <c r="BRE201" s="294"/>
      <c r="BRF201" s="294"/>
      <c r="BRG201" s="294"/>
      <c r="BRH201" s="294"/>
      <c r="BRI201" s="294"/>
      <c r="BRJ201" s="294"/>
      <c r="BRK201" s="294"/>
      <c r="BRL201" s="294"/>
      <c r="BRM201" s="294"/>
      <c r="BRN201" s="294"/>
      <c r="BRO201" s="294"/>
      <c r="BRP201" s="294"/>
      <c r="BRQ201" s="294"/>
      <c r="BRR201" s="294"/>
      <c r="BRS201" s="294"/>
      <c r="BRT201" s="294"/>
      <c r="BRU201" s="294"/>
      <c r="BRV201" s="294"/>
      <c r="BRW201" s="294"/>
      <c r="BRX201" s="294"/>
      <c r="BRY201" s="294"/>
      <c r="BRZ201" s="294"/>
      <c r="BSA201" s="294"/>
      <c r="BSB201" s="294"/>
      <c r="BSC201" s="294"/>
      <c r="BSD201" s="294"/>
      <c r="BSE201" s="294"/>
      <c r="BSF201" s="294"/>
      <c r="BSG201" s="294"/>
      <c r="BSH201" s="294"/>
      <c r="BSI201" s="294"/>
      <c r="BSJ201" s="294"/>
      <c r="BSK201" s="294"/>
      <c r="BSL201" s="294"/>
      <c r="BSM201" s="294"/>
      <c r="BSN201" s="294"/>
      <c r="BSO201" s="294"/>
      <c r="BSP201" s="294"/>
      <c r="BSQ201" s="294"/>
      <c r="BSR201" s="294"/>
      <c r="BSS201" s="294"/>
      <c r="BST201" s="294"/>
      <c r="BSU201" s="294"/>
      <c r="BSV201" s="294"/>
      <c r="BSW201" s="294"/>
      <c r="BSX201" s="294"/>
      <c r="BSY201" s="294"/>
      <c r="BSZ201" s="294"/>
      <c r="BTA201" s="294"/>
      <c r="BTB201" s="294"/>
      <c r="BTC201" s="294"/>
      <c r="BTD201" s="294"/>
      <c r="BTE201" s="294"/>
      <c r="BTF201" s="294"/>
      <c r="BTG201" s="294"/>
      <c r="BTH201" s="294"/>
      <c r="BTI201" s="294"/>
      <c r="BTJ201" s="294"/>
      <c r="BTK201" s="294"/>
      <c r="BTL201" s="294"/>
      <c r="BTM201" s="294"/>
      <c r="BTN201" s="294"/>
      <c r="BTO201" s="294"/>
      <c r="BTP201" s="294"/>
      <c r="BTQ201" s="294"/>
      <c r="BTR201" s="294"/>
      <c r="BTS201" s="294"/>
      <c r="BTT201" s="294"/>
      <c r="BTU201" s="294"/>
      <c r="BTV201" s="294"/>
      <c r="BTW201" s="294"/>
      <c r="BTX201" s="294"/>
      <c r="BTY201" s="294"/>
      <c r="BTZ201" s="294"/>
      <c r="BUA201" s="294"/>
      <c r="BUB201" s="294"/>
      <c r="BUC201" s="294"/>
      <c r="BUD201" s="294"/>
      <c r="BUE201" s="294"/>
      <c r="BUF201" s="294"/>
      <c r="BUG201" s="294"/>
      <c r="BUH201" s="294"/>
      <c r="BUI201" s="294"/>
      <c r="BUJ201" s="294"/>
      <c r="BUK201" s="294"/>
      <c r="BUL201" s="294"/>
      <c r="BUM201" s="294"/>
      <c r="BUN201" s="294"/>
      <c r="BUO201" s="294"/>
      <c r="BUP201" s="294"/>
      <c r="BUQ201" s="294"/>
      <c r="BUR201" s="294"/>
      <c r="BUS201" s="294"/>
      <c r="BUT201" s="294"/>
      <c r="BUU201" s="294"/>
      <c r="BUV201" s="294"/>
      <c r="BUW201" s="294"/>
      <c r="BUX201" s="294"/>
      <c r="BUY201" s="294"/>
      <c r="BUZ201" s="294"/>
      <c r="BVA201" s="294"/>
      <c r="BVB201" s="294"/>
      <c r="BVC201" s="294"/>
      <c r="BVD201" s="294"/>
      <c r="BVE201" s="294"/>
      <c r="BVF201" s="294"/>
      <c r="BVG201" s="294"/>
      <c r="BVH201" s="294"/>
      <c r="BVI201" s="294"/>
      <c r="BVJ201" s="294"/>
      <c r="BVK201" s="294"/>
      <c r="BVL201" s="294"/>
      <c r="BVM201" s="294"/>
      <c r="BVN201" s="294"/>
      <c r="BVO201" s="294"/>
      <c r="BVP201" s="294"/>
      <c r="BVQ201" s="294"/>
      <c r="BVR201" s="294"/>
      <c r="BVS201" s="294"/>
      <c r="BVT201" s="294"/>
      <c r="BVU201" s="294"/>
      <c r="BVV201" s="294"/>
      <c r="BVW201" s="294"/>
      <c r="BVX201" s="294"/>
      <c r="BVY201" s="294"/>
      <c r="BVZ201" s="294"/>
      <c r="BWA201" s="294"/>
      <c r="BWB201" s="294"/>
      <c r="BWC201" s="294"/>
      <c r="BWD201" s="294"/>
      <c r="BWE201" s="294"/>
      <c r="BWF201" s="294"/>
      <c r="BWG201" s="294"/>
      <c r="BWH201" s="294"/>
      <c r="BWI201" s="294"/>
      <c r="BWJ201" s="294"/>
      <c r="BWK201" s="294"/>
      <c r="BWL201" s="294"/>
      <c r="BWM201" s="294"/>
      <c r="BWN201" s="294"/>
      <c r="BWO201" s="294"/>
      <c r="BWP201" s="294"/>
      <c r="BWQ201" s="294"/>
      <c r="BWR201" s="294"/>
      <c r="BWS201" s="294"/>
      <c r="BWT201" s="294"/>
      <c r="BWU201" s="294"/>
      <c r="BWV201" s="294"/>
      <c r="BWW201" s="294"/>
      <c r="BWX201" s="294"/>
      <c r="BWY201" s="294"/>
      <c r="BWZ201" s="294"/>
      <c r="BXA201" s="294"/>
      <c r="BXB201" s="294"/>
      <c r="BXC201" s="294"/>
      <c r="BXD201" s="294"/>
      <c r="BXE201" s="294"/>
      <c r="BXF201" s="294"/>
      <c r="BXG201" s="294"/>
      <c r="BXH201" s="294"/>
      <c r="BXI201" s="294"/>
      <c r="BXJ201" s="294"/>
      <c r="BXK201" s="294"/>
      <c r="BXL201" s="294"/>
      <c r="BXM201" s="294"/>
      <c r="BXN201" s="294"/>
      <c r="BXO201" s="294"/>
      <c r="BXP201" s="294"/>
      <c r="BXQ201" s="294"/>
      <c r="BXR201" s="294"/>
      <c r="BXS201" s="294"/>
      <c r="BXT201" s="294"/>
      <c r="BXU201" s="294"/>
      <c r="BXV201" s="294"/>
      <c r="BXW201" s="294"/>
      <c r="BXX201" s="294"/>
      <c r="BXY201" s="294"/>
      <c r="BXZ201" s="294"/>
      <c r="BYA201" s="294"/>
      <c r="BYB201" s="294"/>
      <c r="BYC201" s="294"/>
      <c r="BYD201" s="294"/>
      <c r="BYE201" s="294"/>
      <c r="BYF201" s="294"/>
      <c r="BYG201" s="294"/>
      <c r="BYH201" s="294"/>
      <c r="BYI201" s="294"/>
      <c r="BYJ201" s="294"/>
      <c r="BYK201" s="294"/>
      <c r="BYL201" s="294"/>
      <c r="BYM201" s="294"/>
      <c r="BYN201" s="294"/>
      <c r="BYO201" s="294"/>
      <c r="BYP201" s="294"/>
      <c r="BYQ201" s="294"/>
      <c r="BYR201" s="294"/>
      <c r="BYS201" s="294"/>
      <c r="BYT201" s="294"/>
      <c r="BYU201" s="294"/>
      <c r="BYV201" s="294"/>
      <c r="BYW201" s="294"/>
      <c r="BYX201" s="294"/>
      <c r="BYY201" s="294"/>
      <c r="BYZ201" s="294"/>
      <c r="BZA201" s="294"/>
      <c r="BZB201" s="294"/>
      <c r="BZC201" s="294"/>
      <c r="BZD201" s="294"/>
      <c r="BZE201" s="294"/>
      <c r="BZF201" s="294"/>
      <c r="BZG201" s="294"/>
      <c r="BZH201" s="294"/>
      <c r="BZI201" s="294"/>
      <c r="BZJ201" s="294"/>
      <c r="BZK201" s="294"/>
      <c r="BZL201" s="294"/>
      <c r="BZM201" s="294"/>
      <c r="BZN201" s="294"/>
      <c r="BZO201" s="294"/>
      <c r="BZP201" s="294"/>
      <c r="BZQ201" s="294"/>
      <c r="BZR201" s="294"/>
      <c r="BZS201" s="294"/>
      <c r="BZT201" s="294"/>
      <c r="BZU201" s="294"/>
      <c r="BZV201" s="294"/>
      <c r="BZW201" s="294"/>
      <c r="BZX201" s="294"/>
      <c r="BZY201" s="294"/>
      <c r="BZZ201" s="294"/>
      <c r="CAA201" s="294"/>
      <c r="CAB201" s="294"/>
      <c r="CAC201" s="294"/>
      <c r="CAD201" s="294"/>
      <c r="CAE201" s="294"/>
      <c r="CAF201" s="294"/>
      <c r="CAG201" s="294"/>
      <c r="CAH201" s="294"/>
      <c r="CAI201" s="294"/>
      <c r="CAJ201" s="294"/>
      <c r="CAK201" s="294"/>
      <c r="CAL201" s="294"/>
      <c r="CAM201" s="294"/>
      <c r="CAN201" s="294"/>
      <c r="CAO201" s="294"/>
      <c r="CAP201" s="294"/>
      <c r="CAQ201" s="294"/>
      <c r="CAR201" s="294"/>
      <c r="CAS201" s="294"/>
      <c r="CAT201" s="294"/>
      <c r="CAU201" s="294"/>
      <c r="CAV201" s="294"/>
      <c r="CAW201" s="294"/>
      <c r="CAX201" s="294"/>
      <c r="CAY201" s="294"/>
      <c r="CAZ201" s="294"/>
      <c r="CBA201" s="294"/>
      <c r="CBB201" s="294"/>
      <c r="CBC201" s="294"/>
      <c r="CBD201" s="294"/>
      <c r="CBE201" s="294"/>
      <c r="CBF201" s="294"/>
      <c r="CBG201" s="294"/>
      <c r="CBH201" s="294"/>
      <c r="CBI201" s="294"/>
      <c r="CBJ201" s="294"/>
      <c r="CBK201" s="294"/>
      <c r="CBL201" s="294"/>
      <c r="CBM201" s="294"/>
      <c r="CBN201" s="294"/>
      <c r="CBO201" s="294"/>
      <c r="CBP201" s="294"/>
      <c r="CBQ201" s="294"/>
      <c r="CBR201" s="294"/>
      <c r="CBS201" s="294"/>
      <c r="CBT201" s="294"/>
      <c r="CBU201" s="294"/>
      <c r="CBV201" s="294"/>
      <c r="CBW201" s="294"/>
      <c r="CBX201" s="294"/>
      <c r="CBY201" s="294"/>
      <c r="CBZ201" s="294"/>
      <c r="CCA201" s="294"/>
      <c r="CCB201" s="294"/>
      <c r="CCC201" s="294"/>
      <c r="CCD201" s="294"/>
      <c r="CCE201" s="294"/>
      <c r="CCF201" s="294"/>
      <c r="CCG201" s="294"/>
      <c r="CCH201" s="294"/>
      <c r="CCI201" s="294"/>
      <c r="CCJ201" s="294"/>
      <c r="CCK201" s="294"/>
      <c r="CCL201" s="294"/>
      <c r="CCM201" s="294"/>
      <c r="CCN201" s="294"/>
      <c r="CCO201" s="294"/>
      <c r="CCP201" s="294"/>
      <c r="CCQ201" s="294"/>
      <c r="CCR201" s="294"/>
      <c r="CCS201" s="294"/>
      <c r="CCT201" s="294"/>
      <c r="CCU201" s="294"/>
      <c r="CCV201" s="294"/>
      <c r="CCW201" s="294"/>
      <c r="CCX201" s="294"/>
      <c r="CCY201" s="294"/>
      <c r="CCZ201" s="294"/>
      <c r="CDA201" s="294"/>
      <c r="CDB201" s="294"/>
      <c r="CDC201" s="294"/>
      <c r="CDD201" s="294"/>
      <c r="CDE201" s="294"/>
      <c r="CDF201" s="294"/>
      <c r="CDG201" s="294"/>
      <c r="CDH201" s="294"/>
      <c r="CDI201" s="294"/>
      <c r="CDJ201" s="294"/>
      <c r="CDK201" s="294"/>
      <c r="CDL201" s="294"/>
      <c r="CDM201" s="294"/>
      <c r="CDN201" s="294"/>
      <c r="CDO201" s="294"/>
      <c r="CDP201" s="294"/>
      <c r="CDQ201" s="294"/>
      <c r="CDR201" s="294"/>
      <c r="CDS201" s="294"/>
      <c r="CDT201" s="294"/>
      <c r="CDU201" s="294"/>
      <c r="CDV201" s="294"/>
      <c r="CDW201" s="294"/>
      <c r="CDX201" s="294"/>
      <c r="CDY201" s="294"/>
      <c r="CDZ201" s="294"/>
      <c r="CEA201" s="294"/>
      <c r="CEB201" s="294"/>
      <c r="CEC201" s="294"/>
      <c r="CED201" s="294"/>
      <c r="CEE201" s="294"/>
      <c r="CEF201" s="294"/>
      <c r="CEG201" s="294"/>
      <c r="CEH201" s="294"/>
      <c r="CEI201" s="294"/>
      <c r="CEJ201" s="294"/>
      <c r="CEK201" s="294"/>
      <c r="CEL201" s="294"/>
      <c r="CEM201" s="294"/>
      <c r="CEN201" s="294"/>
      <c r="CEO201" s="294"/>
      <c r="CEP201" s="294"/>
      <c r="CEQ201" s="294"/>
      <c r="CER201" s="294"/>
      <c r="CES201" s="294"/>
      <c r="CET201" s="294"/>
      <c r="CEU201" s="294"/>
      <c r="CEV201" s="294"/>
      <c r="CEW201" s="294"/>
      <c r="CEX201" s="294"/>
      <c r="CEY201" s="294"/>
      <c r="CEZ201" s="294"/>
      <c r="CFA201" s="294"/>
      <c r="CFB201" s="294"/>
      <c r="CFC201" s="294"/>
      <c r="CFD201" s="294"/>
      <c r="CFE201" s="294"/>
      <c r="CFF201" s="294"/>
      <c r="CFG201" s="294"/>
      <c r="CFH201" s="294"/>
      <c r="CFI201" s="294"/>
      <c r="CFJ201" s="294"/>
      <c r="CFK201" s="294"/>
      <c r="CFL201" s="294"/>
      <c r="CFM201" s="294"/>
      <c r="CFN201" s="294"/>
      <c r="CFO201" s="294"/>
      <c r="CFP201" s="294"/>
      <c r="CFQ201" s="294"/>
      <c r="CFR201" s="294"/>
      <c r="CFS201" s="294"/>
      <c r="CFT201" s="294"/>
      <c r="CFU201" s="294"/>
      <c r="CFV201" s="294"/>
      <c r="CFW201" s="294"/>
      <c r="CFX201" s="294"/>
      <c r="CFY201" s="294"/>
      <c r="CFZ201" s="294"/>
      <c r="CGA201" s="294"/>
      <c r="CGB201" s="294"/>
      <c r="CGC201" s="294"/>
      <c r="CGD201" s="294"/>
      <c r="CGE201" s="294"/>
      <c r="CGF201" s="294"/>
      <c r="CGG201" s="294"/>
      <c r="CGH201" s="294"/>
      <c r="CGI201" s="294"/>
      <c r="CGJ201" s="294"/>
      <c r="CGK201" s="294"/>
      <c r="CGL201" s="294"/>
      <c r="CGM201" s="294"/>
      <c r="CGN201" s="294"/>
      <c r="CGO201" s="294"/>
      <c r="CGP201" s="294"/>
      <c r="CGQ201" s="294"/>
      <c r="CGR201" s="294"/>
      <c r="CGS201" s="294"/>
      <c r="CGT201" s="294"/>
      <c r="CGU201" s="294"/>
      <c r="CGV201" s="294"/>
      <c r="CGW201" s="294"/>
      <c r="CGX201" s="294"/>
      <c r="CGY201" s="294"/>
      <c r="CGZ201" s="294"/>
      <c r="CHA201" s="294"/>
      <c r="CHB201" s="294"/>
      <c r="CHC201" s="294"/>
      <c r="CHD201" s="294"/>
      <c r="CHE201" s="294"/>
      <c r="CHF201" s="294"/>
      <c r="CHG201" s="294"/>
      <c r="CHH201" s="294"/>
      <c r="CHI201" s="294"/>
      <c r="CHJ201" s="294"/>
      <c r="CHK201" s="294"/>
      <c r="CHL201" s="294"/>
      <c r="CHM201" s="294"/>
      <c r="CHN201" s="294"/>
      <c r="CHO201" s="294"/>
      <c r="CHP201" s="294"/>
      <c r="CHQ201" s="294"/>
      <c r="CHR201" s="294"/>
      <c r="CHS201" s="294"/>
      <c r="CHT201" s="294"/>
      <c r="CHU201" s="294"/>
      <c r="CHV201" s="294"/>
      <c r="CHW201" s="294"/>
      <c r="CHX201" s="294"/>
      <c r="CHY201" s="294"/>
      <c r="CHZ201" s="294"/>
      <c r="CIA201" s="294"/>
      <c r="CIB201" s="294"/>
      <c r="CIC201" s="294"/>
      <c r="CID201" s="294"/>
      <c r="CIE201" s="294"/>
      <c r="CIF201" s="294"/>
      <c r="CIG201" s="294"/>
      <c r="CIH201" s="294"/>
      <c r="CII201" s="294"/>
      <c r="CIJ201" s="294"/>
      <c r="CIK201" s="294"/>
      <c r="CIL201" s="294"/>
      <c r="CIM201" s="294"/>
      <c r="CIN201" s="294"/>
      <c r="CIO201" s="294"/>
      <c r="CIP201" s="294"/>
      <c r="CIQ201" s="294"/>
      <c r="CIR201" s="294"/>
      <c r="CIS201" s="294"/>
      <c r="CIT201" s="294"/>
      <c r="CIU201" s="294"/>
      <c r="CIV201" s="294"/>
      <c r="CIW201" s="294"/>
      <c r="CIX201" s="294"/>
      <c r="CIY201" s="294"/>
      <c r="CIZ201" s="294"/>
      <c r="CJA201" s="294"/>
      <c r="CJB201" s="294"/>
      <c r="CJC201" s="294"/>
      <c r="CJD201" s="294"/>
      <c r="CJE201" s="294"/>
      <c r="CJF201" s="294"/>
      <c r="CJG201" s="294"/>
      <c r="CJH201" s="294"/>
      <c r="CJI201" s="294"/>
      <c r="CJJ201" s="294"/>
      <c r="CJK201" s="294"/>
      <c r="CJL201" s="294"/>
      <c r="CJM201" s="294"/>
      <c r="CJN201" s="294"/>
      <c r="CJO201" s="294"/>
      <c r="CJP201" s="294"/>
      <c r="CJQ201" s="294"/>
      <c r="CJR201" s="294"/>
      <c r="CJS201" s="294"/>
      <c r="CJT201" s="294"/>
      <c r="CJU201" s="294"/>
      <c r="CJV201" s="294"/>
      <c r="CJW201" s="294"/>
      <c r="CJX201" s="294"/>
      <c r="CJY201" s="294"/>
      <c r="CJZ201" s="294"/>
      <c r="CKA201" s="294"/>
      <c r="CKB201" s="294"/>
      <c r="CKC201" s="294"/>
      <c r="CKD201" s="294"/>
      <c r="CKE201" s="294"/>
      <c r="CKF201" s="294"/>
      <c r="CKG201" s="294"/>
      <c r="CKH201" s="294"/>
      <c r="CKI201" s="294"/>
      <c r="CKJ201" s="294"/>
      <c r="CKK201" s="294"/>
      <c r="CKL201" s="294"/>
      <c r="CKM201" s="294"/>
      <c r="CKN201" s="294"/>
      <c r="CKO201" s="294"/>
      <c r="CKP201" s="294"/>
      <c r="CKQ201" s="294"/>
      <c r="CKR201" s="294"/>
      <c r="CKS201" s="294"/>
      <c r="CKT201" s="294"/>
      <c r="CKU201" s="294"/>
      <c r="CKV201" s="294"/>
      <c r="CKW201" s="294"/>
      <c r="CKX201" s="294"/>
      <c r="CKY201" s="294"/>
      <c r="CKZ201" s="294"/>
      <c r="CLA201" s="294"/>
      <c r="CLB201" s="294"/>
      <c r="CLC201" s="294"/>
      <c r="CLD201" s="294"/>
      <c r="CLE201" s="294"/>
      <c r="CLF201" s="294"/>
      <c r="CLG201" s="294"/>
      <c r="CLH201" s="294"/>
      <c r="CLI201" s="294"/>
      <c r="CLJ201" s="294"/>
      <c r="CLK201" s="294"/>
      <c r="CLL201" s="294"/>
      <c r="CLM201" s="294"/>
      <c r="CLN201" s="294"/>
      <c r="CLO201" s="294"/>
      <c r="CLP201" s="294"/>
      <c r="CLQ201" s="294"/>
      <c r="CLR201" s="294"/>
      <c r="CLS201" s="294"/>
      <c r="CLT201" s="294"/>
      <c r="CLU201" s="294"/>
      <c r="CLV201" s="294"/>
      <c r="CLW201" s="294"/>
      <c r="CLX201" s="294"/>
      <c r="CLY201" s="294"/>
      <c r="CLZ201" s="294"/>
      <c r="CMA201" s="294"/>
      <c r="CMB201" s="294"/>
      <c r="CMC201" s="294"/>
      <c r="CMD201" s="294"/>
      <c r="CME201" s="294"/>
      <c r="CMF201" s="294"/>
      <c r="CMG201" s="294"/>
      <c r="CMH201" s="294"/>
      <c r="CMI201" s="294"/>
      <c r="CMJ201" s="294"/>
      <c r="CMK201" s="294"/>
      <c r="CML201" s="294"/>
      <c r="CMM201" s="294"/>
      <c r="CMN201" s="294"/>
      <c r="CMO201" s="294"/>
      <c r="CMP201" s="294"/>
      <c r="CMQ201" s="294"/>
      <c r="CMR201" s="294"/>
      <c r="CMS201" s="294"/>
      <c r="CMT201" s="294"/>
      <c r="CMU201" s="294"/>
      <c r="CMV201" s="294"/>
      <c r="CMW201" s="294"/>
      <c r="CMX201" s="294"/>
      <c r="CMY201" s="294"/>
      <c r="CMZ201" s="294"/>
      <c r="CNA201" s="294"/>
      <c r="CNB201" s="294"/>
      <c r="CNC201" s="294"/>
      <c r="CND201" s="294"/>
      <c r="CNE201" s="294"/>
      <c r="CNF201" s="294"/>
      <c r="CNG201" s="294"/>
      <c r="CNH201" s="294"/>
      <c r="CNI201" s="294"/>
      <c r="CNJ201" s="294"/>
      <c r="CNK201" s="294"/>
      <c r="CNL201" s="294"/>
      <c r="CNM201" s="294"/>
      <c r="CNN201" s="294"/>
      <c r="CNO201" s="294"/>
      <c r="CNP201" s="294"/>
      <c r="CNQ201" s="294"/>
      <c r="CNR201" s="294"/>
      <c r="CNS201" s="294"/>
      <c r="CNT201" s="294"/>
      <c r="CNU201" s="294"/>
      <c r="CNV201" s="294"/>
      <c r="CNW201" s="294"/>
      <c r="CNX201" s="294"/>
      <c r="CNY201" s="294"/>
      <c r="CNZ201" s="294"/>
      <c r="COA201" s="294"/>
      <c r="COB201" s="294"/>
      <c r="COC201" s="294"/>
      <c r="COD201" s="294"/>
      <c r="COE201" s="294"/>
      <c r="COF201" s="294"/>
      <c r="COG201" s="294"/>
      <c r="COH201" s="294"/>
      <c r="COI201" s="294"/>
      <c r="COJ201" s="294"/>
      <c r="COK201" s="294"/>
      <c r="COL201" s="294"/>
      <c r="COM201" s="294"/>
      <c r="CON201" s="294"/>
      <c r="COO201" s="294"/>
      <c r="COP201" s="294"/>
      <c r="COQ201" s="294"/>
      <c r="COR201" s="294"/>
      <c r="COS201" s="294"/>
      <c r="COT201" s="294"/>
      <c r="COU201" s="294"/>
      <c r="COV201" s="294"/>
      <c r="COW201" s="294"/>
      <c r="COX201" s="294"/>
      <c r="COY201" s="294"/>
      <c r="COZ201" s="294"/>
      <c r="CPA201" s="294"/>
      <c r="CPB201" s="294"/>
      <c r="CPC201" s="294"/>
      <c r="CPD201" s="294"/>
      <c r="CPE201" s="294"/>
      <c r="CPF201" s="294"/>
      <c r="CPG201" s="294"/>
      <c r="CPH201" s="294"/>
      <c r="CPI201" s="294"/>
      <c r="CPJ201" s="294"/>
      <c r="CPK201" s="294"/>
      <c r="CPL201" s="294"/>
      <c r="CPM201" s="294"/>
      <c r="CPN201" s="294"/>
      <c r="CPO201" s="294"/>
      <c r="CPP201" s="294"/>
      <c r="CPQ201" s="294"/>
      <c r="CPR201" s="294"/>
      <c r="CPS201" s="294"/>
      <c r="CPT201" s="294"/>
      <c r="CPU201" s="294"/>
      <c r="CPV201" s="294"/>
      <c r="CPW201" s="294"/>
      <c r="CPX201" s="294"/>
      <c r="CPY201" s="294"/>
      <c r="CPZ201" s="294"/>
      <c r="CQA201" s="294"/>
      <c r="CQB201" s="294"/>
      <c r="CQC201" s="294"/>
      <c r="CQD201" s="294"/>
      <c r="CQE201" s="294"/>
      <c r="CQF201" s="294"/>
      <c r="CQG201" s="294"/>
      <c r="CQH201" s="294"/>
      <c r="CQI201" s="294"/>
      <c r="CQJ201" s="294"/>
      <c r="CQK201" s="294"/>
      <c r="CQL201" s="294"/>
      <c r="CQM201" s="294"/>
      <c r="CQN201" s="294"/>
      <c r="CQO201" s="294"/>
      <c r="CQP201" s="294"/>
      <c r="CQQ201" s="294"/>
      <c r="CQR201" s="294"/>
      <c r="CQS201" s="294"/>
      <c r="CQT201" s="294"/>
      <c r="CQU201" s="294"/>
      <c r="CQV201" s="294"/>
      <c r="CQW201" s="294"/>
      <c r="CQX201" s="294"/>
      <c r="CQY201" s="294"/>
      <c r="CQZ201" s="294"/>
      <c r="CRA201" s="294"/>
      <c r="CRB201" s="294"/>
      <c r="CRC201" s="294"/>
      <c r="CRD201" s="294"/>
      <c r="CRE201" s="294"/>
      <c r="CRF201" s="294"/>
      <c r="CRG201" s="294"/>
      <c r="CRH201" s="294"/>
      <c r="CRI201" s="294"/>
      <c r="CRJ201" s="294"/>
      <c r="CRK201" s="294"/>
      <c r="CRL201" s="294"/>
      <c r="CRM201" s="294"/>
      <c r="CRN201" s="294"/>
      <c r="CRO201" s="294"/>
      <c r="CRP201" s="294"/>
      <c r="CRQ201" s="294"/>
      <c r="CRR201" s="294"/>
      <c r="CRS201" s="294"/>
      <c r="CRT201" s="294"/>
      <c r="CRU201" s="294"/>
      <c r="CRV201" s="294"/>
      <c r="CRW201" s="294"/>
      <c r="CRX201" s="294"/>
      <c r="CRY201" s="294"/>
      <c r="CRZ201" s="294"/>
      <c r="CSA201" s="294"/>
      <c r="CSB201" s="294"/>
      <c r="CSC201" s="294"/>
      <c r="CSD201" s="294"/>
      <c r="CSE201" s="294"/>
      <c r="CSF201" s="294"/>
      <c r="CSG201" s="294"/>
      <c r="CSH201" s="294"/>
      <c r="CSI201" s="294"/>
      <c r="CSJ201" s="294"/>
      <c r="CSK201" s="294"/>
      <c r="CSL201" s="294"/>
      <c r="CSM201" s="294"/>
      <c r="CSN201" s="294"/>
      <c r="CSO201" s="294"/>
      <c r="CSP201" s="294"/>
      <c r="CSQ201" s="294"/>
      <c r="CSR201" s="294"/>
      <c r="CSS201" s="294"/>
      <c r="CST201" s="294"/>
      <c r="CSU201" s="294"/>
      <c r="CSV201" s="294"/>
      <c r="CSW201" s="294"/>
      <c r="CSX201" s="294"/>
      <c r="CSY201" s="294"/>
      <c r="CSZ201" s="294"/>
      <c r="CTA201" s="294"/>
      <c r="CTB201" s="294"/>
      <c r="CTC201" s="294"/>
      <c r="CTD201" s="294"/>
      <c r="CTE201" s="294"/>
      <c r="CTF201" s="294"/>
      <c r="CTG201" s="294"/>
      <c r="CTH201" s="294"/>
      <c r="CTI201" s="294"/>
      <c r="CTJ201" s="294"/>
      <c r="CTK201" s="294"/>
      <c r="CTL201" s="294"/>
      <c r="CTM201" s="294"/>
      <c r="CTN201" s="294"/>
      <c r="CTO201" s="294"/>
      <c r="CTP201" s="294"/>
      <c r="CTQ201" s="294"/>
      <c r="CTR201" s="294"/>
      <c r="CTS201" s="294"/>
      <c r="CTT201" s="294"/>
      <c r="CTU201" s="294"/>
      <c r="CTV201" s="294"/>
      <c r="CTW201" s="294"/>
      <c r="CTX201" s="294"/>
      <c r="CTY201" s="294"/>
      <c r="CTZ201" s="294"/>
      <c r="CUA201" s="294"/>
      <c r="CUB201" s="294"/>
      <c r="CUC201" s="294"/>
      <c r="CUD201" s="294"/>
      <c r="CUE201" s="294"/>
      <c r="CUF201" s="294"/>
      <c r="CUG201" s="294"/>
      <c r="CUH201" s="294"/>
      <c r="CUI201" s="294"/>
      <c r="CUJ201" s="294"/>
      <c r="CUK201" s="294"/>
      <c r="CUL201" s="294"/>
      <c r="CUM201" s="294"/>
      <c r="CUN201" s="294"/>
      <c r="CUO201" s="294"/>
      <c r="CUP201" s="294"/>
      <c r="CUQ201" s="294"/>
      <c r="CUR201" s="294"/>
      <c r="CUS201" s="294"/>
      <c r="CUT201" s="294"/>
      <c r="CUU201" s="294"/>
      <c r="CUV201" s="294"/>
      <c r="CUW201" s="294"/>
      <c r="CUX201" s="294"/>
      <c r="CUY201" s="294"/>
      <c r="CUZ201" s="294"/>
      <c r="CVA201" s="294"/>
      <c r="CVB201" s="294"/>
      <c r="CVC201" s="294"/>
      <c r="CVD201" s="294"/>
      <c r="CVE201" s="294"/>
      <c r="CVF201" s="294"/>
      <c r="CVG201" s="294"/>
      <c r="CVH201" s="294"/>
      <c r="CVI201" s="294"/>
      <c r="CVJ201" s="294"/>
      <c r="CVK201" s="294"/>
      <c r="CVL201" s="294"/>
      <c r="CVM201" s="294"/>
      <c r="CVN201" s="294"/>
      <c r="CVO201" s="294"/>
      <c r="CVP201" s="294"/>
      <c r="CVQ201" s="294"/>
      <c r="CVR201" s="294"/>
      <c r="CVS201" s="294"/>
      <c r="CVT201" s="294"/>
      <c r="CVU201" s="294"/>
      <c r="CVV201" s="294"/>
      <c r="CVW201" s="294"/>
      <c r="CVX201" s="294"/>
      <c r="CVY201" s="294"/>
      <c r="CVZ201" s="294"/>
      <c r="CWA201" s="294"/>
      <c r="CWB201" s="294"/>
      <c r="CWC201" s="294"/>
      <c r="CWD201" s="294"/>
      <c r="CWE201" s="294"/>
      <c r="CWF201" s="294"/>
      <c r="CWG201" s="294"/>
      <c r="CWH201" s="294"/>
      <c r="CWI201" s="294"/>
      <c r="CWJ201" s="294"/>
      <c r="CWK201" s="294"/>
      <c r="CWL201" s="294"/>
      <c r="CWM201" s="294"/>
      <c r="CWN201" s="294"/>
      <c r="CWO201" s="294"/>
      <c r="CWP201" s="294"/>
      <c r="CWQ201" s="294"/>
      <c r="CWR201" s="294"/>
      <c r="CWS201" s="294"/>
      <c r="CWT201" s="294"/>
      <c r="CWU201" s="294"/>
      <c r="CWV201" s="294"/>
      <c r="CWW201" s="294"/>
      <c r="CWX201" s="294"/>
      <c r="CWY201" s="294"/>
      <c r="CWZ201" s="294"/>
      <c r="CXA201" s="294"/>
      <c r="CXB201" s="294"/>
      <c r="CXC201" s="294"/>
      <c r="CXD201" s="294"/>
      <c r="CXE201" s="294"/>
      <c r="CXF201" s="294"/>
      <c r="CXG201" s="294"/>
      <c r="CXH201" s="294"/>
      <c r="CXI201" s="294"/>
      <c r="CXJ201" s="294"/>
      <c r="CXK201" s="294"/>
      <c r="CXL201" s="294"/>
      <c r="CXM201" s="294"/>
      <c r="CXN201" s="294"/>
      <c r="CXO201" s="294"/>
      <c r="CXP201" s="294"/>
      <c r="CXQ201" s="294"/>
      <c r="CXR201" s="294"/>
      <c r="CXS201" s="294"/>
      <c r="CXT201" s="294"/>
      <c r="CXU201" s="294"/>
      <c r="CXV201" s="294"/>
      <c r="CXW201" s="294"/>
      <c r="CXX201" s="294"/>
      <c r="CXY201" s="294"/>
      <c r="CXZ201" s="294"/>
      <c r="CYA201" s="294"/>
      <c r="CYB201" s="294"/>
      <c r="CYC201" s="294"/>
      <c r="CYD201" s="294"/>
      <c r="CYE201" s="294"/>
      <c r="CYF201" s="294"/>
      <c r="CYG201" s="294"/>
      <c r="CYH201" s="294"/>
      <c r="CYI201" s="294"/>
      <c r="CYJ201" s="294"/>
      <c r="CYK201" s="294"/>
      <c r="CYL201" s="294"/>
      <c r="CYM201" s="294"/>
      <c r="CYN201" s="294"/>
      <c r="CYO201" s="294"/>
      <c r="CYP201" s="294"/>
      <c r="CYQ201" s="294"/>
      <c r="CYR201" s="294"/>
      <c r="CYS201" s="294"/>
      <c r="CYT201" s="294"/>
      <c r="CYU201" s="294"/>
      <c r="CYV201" s="294"/>
      <c r="CYW201" s="294"/>
      <c r="CYX201" s="294"/>
      <c r="CYY201" s="294"/>
      <c r="CYZ201" s="294"/>
      <c r="CZA201" s="294"/>
      <c r="CZB201" s="294"/>
      <c r="CZC201" s="294"/>
      <c r="CZD201" s="294"/>
      <c r="CZE201" s="294"/>
      <c r="CZF201" s="294"/>
      <c r="CZG201" s="294"/>
      <c r="CZH201" s="294"/>
      <c r="CZI201" s="294"/>
      <c r="CZJ201" s="294"/>
      <c r="CZK201" s="294"/>
      <c r="CZL201" s="294"/>
      <c r="CZM201" s="294"/>
      <c r="CZN201" s="294"/>
      <c r="CZO201" s="294"/>
      <c r="CZP201" s="294"/>
      <c r="CZQ201" s="294"/>
      <c r="CZR201" s="294"/>
      <c r="CZS201" s="294"/>
      <c r="CZT201" s="294"/>
      <c r="CZU201" s="294"/>
      <c r="CZV201" s="294"/>
      <c r="CZW201" s="294"/>
      <c r="CZX201" s="294"/>
      <c r="CZY201" s="294"/>
      <c r="CZZ201" s="294"/>
      <c r="DAA201" s="294"/>
      <c r="DAB201" s="294"/>
      <c r="DAC201" s="294"/>
      <c r="DAD201" s="294"/>
      <c r="DAE201" s="294"/>
      <c r="DAF201" s="294"/>
      <c r="DAG201" s="294"/>
      <c r="DAH201" s="294"/>
      <c r="DAI201" s="294"/>
      <c r="DAJ201" s="294"/>
      <c r="DAK201" s="294"/>
      <c r="DAL201" s="294"/>
      <c r="DAM201" s="294"/>
      <c r="DAN201" s="294"/>
      <c r="DAO201" s="294"/>
      <c r="DAP201" s="294"/>
      <c r="DAQ201" s="294"/>
      <c r="DAR201" s="294"/>
      <c r="DAS201" s="294"/>
      <c r="DAT201" s="294"/>
      <c r="DAU201" s="294"/>
      <c r="DAV201" s="294"/>
      <c r="DAW201" s="294"/>
      <c r="DAX201" s="294"/>
      <c r="DAY201" s="294"/>
      <c r="DAZ201" s="294"/>
      <c r="DBA201" s="294"/>
      <c r="DBB201" s="294"/>
      <c r="DBC201" s="294"/>
      <c r="DBD201" s="294"/>
      <c r="DBE201" s="294"/>
      <c r="DBF201" s="294"/>
      <c r="DBG201" s="294"/>
      <c r="DBH201" s="294"/>
      <c r="DBI201" s="294"/>
      <c r="DBJ201" s="294"/>
      <c r="DBK201" s="294"/>
      <c r="DBL201" s="294"/>
      <c r="DBM201" s="294"/>
      <c r="DBN201" s="294"/>
      <c r="DBO201" s="294"/>
      <c r="DBP201" s="294"/>
      <c r="DBQ201" s="294"/>
      <c r="DBR201" s="294"/>
      <c r="DBS201" s="294"/>
      <c r="DBT201" s="294"/>
      <c r="DBU201" s="294"/>
      <c r="DBV201" s="294"/>
      <c r="DBW201" s="294"/>
      <c r="DBX201" s="294"/>
      <c r="DBY201" s="294"/>
      <c r="DBZ201" s="294"/>
      <c r="DCA201" s="294"/>
      <c r="DCB201" s="294"/>
      <c r="DCC201" s="294"/>
      <c r="DCD201" s="294"/>
      <c r="DCE201" s="294"/>
      <c r="DCF201" s="294"/>
      <c r="DCG201" s="294"/>
      <c r="DCH201" s="294"/>
      <c r="DCI201" s="294"/>
      <c r="DCJ201" s="294"/>
      <c r="DCK201" s="294"/>
      <c r="DCL201" s="294"/>
      <c r="DCM201" s="294"/>
      <c r="DCN201" s="294"/>
      <c r="DCO201" s="294"/>
      <c r="DCP201" s="294"/>
      <c r="DCQ201" s="294"/>
      <c r="DCR201" s="294"/>
      <c r="DCS201" s="294"/>
      <c r="DCT201" s="294"/>
      <c r="DCU201" s="294"/>
      <c r="DCV201" s="294"/>
      <c r="DCW201" s="294"/>
      <c r="DCX201" s="294"/>
      <c r="DCY201" s="294"/>
      <c r="DCZ201" s="294"/>
      <c r="DDA201" s="294"/>
      <c r="DDB201" s="294"/>
      <c r="DDC201" s="294"/>
      <c r="DDD201" s="294"/>
      <c r="DDE201" s="294"/>
      <c r="DDF201" s="294"/>
      <c r="DDG201" s="294"/>
      <c r="DDH201" s="294"/>
      <c r="DDI201" s="294"/>
      <c r="DDJ201" s="294"/>
      <c r="DDK201" s="294"/>
      <c r="DDL201" s="294"/>
      <c r="DDM201" s="294"/>
      <c r="DDN201" s="294"/>
      <c r="DDO201" s="294"/>
      <c r="DDP201" s="294"/>
      <c r="DDQ201" s="294"/>
      <c r="DDR201" s="294"/>
      <c r="DDS201" s="294"/>
      <c r="DDT201" s="294"/>
      <c r="DDU201" s="294"/>
      <c r="DDV201" s="294"/>
      <c r="DDW201" s="294"/>
      <c r="DDX201" s="294"/>
      <c r="DDY201" s="294"/>
      <c r="DDZ201" s="294"/>
      <c r="DEA201" s="294"/>
      <c r="DEB201" s="294"/>
      <c r="DEC201" s="294"/>
      <c r="DED201" s="294"/>
      <c r="DEE201" s="294"/>
      <c r="DEF201" s="294"/>
      <c r="DEG201" s="294"/>
      <c r="DEH201" s="294"/>
      <c r="DEI201" s="294"/>
      <c r="DEJ201" s="294"/>
      <c r="DEK201" s="294"/>
      <c r="DEL201" s="294"/>
      <c r="DEM201" s="294"/>
      <c r="DEN201" s="294"/>
      <c r="DEO201" s="294"/>
      <c r="DEP201" s="294"/>
      <c r="DEQ201" s="294"/>
      <c r="DER201" s="294"/>
      <c r="DES201" s="294"/>
      <c r="DET201" s="294"/>
      <c r="DEU201" s="294"/>
      <c r="DEV201" s="294"/>
      <c r="DEW201" s="294"/>
      <c r="DEX201" s="294"/>
      <c r="DEY201" s="294"/>
      <c r="DEZ201" s="294"/>
      <c r="DFA201" s="294"/>
      <c r="DFB201" s="294"/>
      <c r="DFC201" s="294"/>
      <c r="DFD201" s="294"/>
      <c r="DFE201" s="294"/>
      <c r="DFF201" s="294"/>
      <c r="DFG201" s="294"/>
      <c r="DFH201" s="294"/>
      <c r="DFI201" s="294"/>
      <c r="DFJ201" s="294"/>
      <c r="DFK201" s="294"/>
      <c r="DFL201" s="294"/>
      <c r="DFM201" s="294"/>
      <c r="DFN201" s="294"/>
      <c r="DFO201" s="294"/>
      <c r="DFP201" s="294"/>
      <c r="DFQ201" s="294"/>
      <c r="DFR201" s="294"/>
      <c r="DFS201" s="294"/>
      <c r="DFT201" s="294"/>
      <c r="DFU201" s="294"/>
      <c r="DFV201" s="294"/>
      <c r="DFW201" s="294"/>
      <c r="DFX201" s="294"/>
      <c r="DFY201" s="294"/>
      <c r="DFZ201" s="294"/>
      <c r="DGA201" s="294"/>
      <c r="DGB201" s="294"/>
      <c r="DGC201" s="294"/>
      <c r="DGD201" s="294"/>
      <c r="DGE201" s="294"/>
      <c r="DGF201" s="294"/>
      <c r="DGG201" s="294"/>
      <c r="DGH201" s="294"/>
      <c r="DGI201" s="294"/>
      <c r="DGJ201" s="294"/>
      <c r="DGK201" s="294"/>
      <c r="DGL201" s="294"/>
      <c r="DGM201" s="294"/>
      <c r="DGN201" s="294"/>
      <c r="DGO201" s="294"/>
      <c r="DGP201" s="294"/>
      <c r="DGQ201" s="294"/>
      <c r="DGR201" s="294"/>
      <c r="DGS201" s="294"/>
      <c r="DGT201" s="294"/>
      <c r="DGU201" s="294"/>
      <c r="DGV201" s="294"/>
      <c r="DGW201" s="294"/>
      <c r="DGX201" s="294"/>
      <c r="DGY201" s="294"/>
      <c r="DGZ201" s="294"/>
      <c r="DHA201" s="294"/>
      <c r="DHB201" s="294"/>
      <c r="DHC201" s="294"/>
      <c r="DHD201" s="294"/>
      <c r="DHE201" s="294"/>
      <c r="DHF201" s="294"/>
      <c r="DHG201" s="294"/>
      <c r="DHH201" s="294"/>
      <c r="DHI201" s="294"/>
      <c r="DHJ201" s="294"/>
      <c r="DHK201" s="294"/>
      <c r="DHL201" s="294"/>
      <c r="DHM201" s="294"/>
      <c r="DHN201" s="294"/>
      <c r="DHO201" s="294"/>
      <c r="DHP201" s="294"/>
      <c r="DHQ201" s="294"/>
      <c r="DHR201" s="294"/>
      <c r="DHS201" s="294"/>
      <c r="DHT201" s="294"/>
      <c r="DHU201" s="294"/>
      <c r="DHV201" s="294"/>
      <c r="DHW201" s="294"/>
      <c r="DHX201" s="294"/>
      <c r="DHY201" s="294"/>
      <c r="DHZ201" s="294"/>
      <c r="DIA201" s="294"/>
      <c r="DIB201" s="294"/>
      <c r="DIC201" s="294"/>
      <c r="DID201" s="294"/>
      <c r="DIE201" s="294"/>
      <c r="DIF201" s="294"/>
      <c r="DIG201" s="294"/>
      <c r="DIH201" s="294"/>
      <c r="DII201" s="294"/>
      <c r="DIJ201" s="294"/>
      <c r="DIK201" s="294"/>
      <c r="DIL201" s="294"/>
      <c r="DIM201" s="294"/>
      <c r="DIN201" s="294"/>
      <c r="DIO201" s="294"/>
      <c r="DIP201" s="294"/>
      <c r="DIQ201" s="294"/>
      <c r="DIR201" s="294"/>
      <c r="DIS201" s="294"/>
      <c r="DIT201" s="294"/>
      <c r="DIU201" s="294"/>
      <c r="DIV201" s="294"/>
      <c r="DIW201" s="294"/>
      <c r="DIX201" s="294"/>
      <c r="DIY201" s="294"/>
      <c r="DIZ201" s="294"/>
      <c r="DJA201" s="294"/>
      <c r="DJB201" s="294"/>
      <c r="DJC201" s="294"/>
      <c r="DJD201" s="294"/>
      <c r="DJE201" s="294"/>
      <c r="DJF201" s="294"/>
      <c r="DJG201" s="294"/>
      <c r="DJH201" s="294"/>
      <c r="DJI201" s="294"/>
      <c r="DJJ201" s="294"/>
      <c r="DJK201" s="294"/>
      <c r="DJL201" s="294"/>
      <c r="DJM201" s="294"/>
      <c r="DJN201" s="294"/>
      <c r="DJO201" s="294"/>
      <c r="DJP201" s="294"/>
      <c r="DJQ201" s="294"/>
      <c r="DJR201" s="294"/>
      <c r="DJS201" s="294"/>
      <c r="DJT201" s="294"/>
      <c r="DJU201" s="294"/>
      <c r="DJV201" s="294"/>
      <c r="DJW201" s="294"/>
      <c r="DJX201" s="294"/>
      <c r="DJY201" s="294"/>
      <c r="DJZ201" s="294"/>
      <c r="DKA201" s="294"/>
      <c r="DKB201" s="294"/>
      <c r="DKC201" s="294"/>
      <c r="DKD201" s="294"/>
      <c r="DKE201" s="294"/>
      <c r="DKF201" s="294"/>
      <c r="DKG201" s="294"/>
      <c r="DKH201" s="294"/>
      <c r="DKI201" s="294"/>
      <c r="DKJ201" s="294"/>
      <c r="DKK201" s="294"/>
      <c r="DKL201" s="294"/>
      <c r="DKM201" s="294"/>
      <c r="DKN201" s="294"/>
      <c r="DKO201" s="294"/>
      <c r="DKP201" s="294"/>
      <c r="DKQ201" s="294"/>
      <c r="DKR201" s="294"/>
      <c r="DKS201" s="294"/>
      <c r="DKT201" s="294"/>
      <c r="DKU201" s="294"/>
      <c r="DKV201" s="294"/>
      <c r="DKW201" s="294"/>
      <c r="DKX201" s="294"/>
      <c r="DKY201" s="294"/>
      <c r="DKZ201" s="294"/>
      <c r="DLA201" s="294"/>
      <c r="DLB201" s="294"/>
      <c r="DLC201" s="294"/>
      <c r="DLD201" s="294"/>
      <c r="DLE201" s="294"/>
      <c r="DLF201" s="294"/>
      <c r="DLG201" s="294"/>
      <c r="DLH201" s="294"/>
      <c r="DLI201" s="294"/>
      <c r="DLJ201" s="294"/>
      <c r="DLK201" s="294"/>
      <c r="DLL201" s="294"/>
      <c r="DLM201" s="294"/>
      <c r="DLN201" s="294"/>
      <c r="DLO201" s="294"/>
      <c r="DLP201" s="294"/>
      <c r="DLQ201" s="294"/>
      <c r="DLR201" s="294"/>
      <c r="DLS201" s="294"/>
      <c r="DLT201" s="294"/>
      <c r="DLU201" s="294"/>
      <c r="DLV201" s="294"/>
      <c r="DLW201" s="294"/>
      <c r="DLX201" s="294"/>
      <c r="DLY201" s="294"/>
      <c r="DLZ201" s="294"/>
      <c r="DMA201" s="294"/>
      <c r="DMB201" s="294"/>
      <c r="DMC201" s="294"/>
      <c r="DMD201" s="294"/>
      <c r="DME201" s="294"/>
      <c r="DMF201" s="294"/>
      <c r="DMG201" s="294"/>
      <c r="DMH201" s="294"/>
      <c r="DMI201" s="294"/>
      <c r="DMJ201" s="294"/>
      <c r="DMK201" s="294"/>
      <c r="DML201" s="294"/>
      <c r="DMM201" s="294"/>
      <c r="DMN201" s="294"/>
      <c r="DMO201" s="294"/>
      <c r="DMP201" s="294"/>
      <c r="DMQ201" s="294"/>
      <c r="DMR201" s="294"/>
      <c r="DMS201" s="294"/>
      <c r="DMT201" s="294"/>
      <c r="DMU201" s="294"/>
      <c r="DMV201" s="294"/>
      <c r="DMW201" s="294"/>
      <c r="DMX201" s="294"/>
      <c r="DMY201" s="294"/>
      <c r="DMZ201" s="294"/>
      <c r="DNA201" s="294"/>
      <c r="DNB201" s="294"/>
      <c r="DNC201" s="294"/>
      <c r="DND201" s="294"/>
      <c r="DNE201" s="294"/>
      <c r="DNF201" s="294"/>
      <c r="DNG201" s="294"/>
      <c r="DNH201" s="294"/>
      <c r="DNI201" s="294"/>
      <c r="DNJ201" s="294"/>
      <c r="DNK201" s="294"/>
      <c r="DNL201" s="294"/>
      <c r="DNM201" s="294"/>
      <c r="DNN201" s="294"/>
      <c r="DNO201" s="294"/>
      <c r="DNP201" s="294"/>
      <c r="DNQ201" s="294"/>
      <c r="DNR201" s="294"/>
      <c r="DNS201" s="294"/>
      <c r="DNT201" s="294"/>
      <c r="DNU201" s="294"/>
      <c r="DNV201" s="294"/>
      <c r="DNW201" s="294"/>
      <c r="DNX201" s="294"/>
      <c r="DNY201" s="294"/>
      <c r="DNZ201" s="294"/>
      <c r="DOA201" s="294"/>
      <c r="DOB201" s="294"/>
      <c r="DOC201" s="294"/>
      <c r="DOD201" s="294"/>
      <c r="DOE201" s="294"/>
      <c r="DOF201" s="294"/>
      <c r="DOG201" s="294"/>
      <c r="DOH201" s="294"/>
      <c r="DOI201" s="294"/>
      <c r="DOJ201" s="294"/>
      <c r="DOK201" s="294"/>
      <c r="DOL201" s="294"/>
      <c r="DOM201" s="294"/>
      <c r="DON201" s="294"/>
      <c r="DOO201" s="294"/>
      <c r="DOP201" s="294"/>
      <c r="DOQ201" s="294"/>
      <c r="DOR201" s="294"/>
      <c r="DOS201" s="294"/>
      <c r="DOT201" s="294"/>
      <c r="DOU201" s="294"/>
      <c r="DOV201" s="294"/>
      <c r="DOW201" s="294"/>
      <c r="DOX201" s="294"/>
      <c r="DOY201" s="294"/>
      <c r="DOZ201" s="294"/>
      <c r="DPA201" s="294"/>
      <c r="DPB201" s="294"/>
      <c r="DPC201" s="294"/>
      <c r="DPD201" s="294"/>
      <c r="DPE201" s="294"/>
      <c r="DPF201" s="294"/>
      <c r="DPG201" s="294"/>
      <c r="DPH201" s="294"/>
      <c r="DPI201" s="294"/>
      <c r="DPJ201" s="294"/>
      <c r="DPK201" s="294"/>
      <c r="DPL201" s="294"/>
      <c r="DPM201" s="294"/>
      <c r="DPN201" s="294"/>
      <c r="DPO201" s="294"/>
      <c r="DPP201" s="294"/>
      <c r="DPQ201" s="294"/>
      <c r="DPR201" s="294"/>
      <c r="DPS201" s="294"/>
      <c r="DPT201" s="294"/>
      <c r="DPU201" s="294"/>
      <c r="DPV201" s="294"/>
      <c r="DPW201" s="294"/>
      <c r="DPX201" s="294"/>
      <c r="DPY201" s="294"/>
      <c r="DPZ201" s="294"/>
      <c r="DQA201" s="294"/>
      <c r="DQB201" s="294"/>
      <c r="DQC201" s="294"/>
      <c r="DQD201" s="294"/>
      <c r="DQE201" s="294"/>
      <c r="DQF201" s="294"/>
      <c r="DQG201" s="294"/>
      <c r="DQH201" s="294"/>
      <c r="DQI201" s="294"/>
      <c r="DQJ201" s="294"/>
      <c r="DQK201" s="294"/>
      <c r="DQL201" s="294"/>
      <c r="DQM201" s="294"/>
      <c r="DQN201" s="294"/>
      <c r="DQO201" s="294"/>
      <c r="DQP201" s="294"/>
      <c r="DQQ201" s="294"/>
      <c r="DQR201" s="294"/>
      <c r="DQS201" s="294"/>
      <c r="DQT201" s="294"/>
      <c r="DQU201" s="294"/>
      <c r="DQV201" s="294"/>
      <c r="DQW201" s="294"/>
      <c r="DQX201" s="294"/>
      <c r="DQY201" s="294"/>
      <c r="DQZ201" s="294"/>
      <c r="DRA201" s="294"/>
      <c r="DRB201" s="294"/>
      <c r="DRC201" s="294"/>
      <c r="DRD201" s="294"/>
      <c r="DRE201" s="294"/>
      <c r="DRF201" s="294"/>
      <c r="DRG201" s="294"/>
      <c r="DRH201" s="294"/>
      <c r="DRI201" s="294"/>
      <c r="DRJ201" s="294"/>
      <c r="DRK201" s="294"/>
      <c r="DRL201" s="294"/>
      <c r="DRM201" s="294"/>
      <c r="DRN201" s="294"/>
      <c r="DRO201" s="294"/>
      <c r="DRP201" s="294"/>
      <c r="DRQ201" s="294"/>
      <c r="DRR201" s="294"/>
      <c r="DRS201" s="294"/>
      <c r="DRT201" s="294"/>
      <c r="DRU201" s="294"/>
      <c r="DRV201" s="294"/>
      <c r="DRW201" s="294"/>
      <c r="DRX201" s="294"/>
      <c r="DRY201" s="294"/>
      <c r="DRZ201" s="294"/>
      <c r="DSA201" s="294"/>
      <c r="DSB201" s="294"/>
      <c r="DSC201" s="294"/>
      <c r="DSD201" s="294"/>
      <c r="DSE201" s="294"/>
      <c r="DSF201" s="294"/>
      <c r="DSG201" s="294"/>
      <c r="DSH201" s="294"/>
      <c r="DSI201" s="294"/>
      <c r="DSJ201" s="294"/>
      <c r="DSK201" s="294"/>
      <c r="DSL201" s="294"/>
      <c r="DSM201" s="294"/>
      <c r="DSN201" s="294"/>
      <c r="DSO201" s="294"/>
      <c r="DSP201" s="294"/>
      <c r="DSQ201" s="294"/>
      <c r="DSR201" s="294"/>
      <c r="DSS201" s="294"/>
      <c r="DST201" s="294"/>
      <c r="DSU201" s="294"/>
      <c r="DSV201" s="294"/>
      <c r="DSW201" s="294"/>
      <c r="DSX201" s="294"/>
      <c r="DSY201" s="294"/>
      <c r="DSZ201" s="294"/>
      <c r="DTA201" s="294"/>
      <c r="DTB201" s="294"/>
      <c r="DTC201" s="294"/>
      <c r="DTD201" s="294"/>
      <c r="DTE201" s="294"/>
      <c r="DTF201" s="294"/>
      <c r="DTG201" s="294"/>
      <c r="DTH201" s="294"/>
      <c r="DTI201" s="294"/>
      <c r="DTJ201" s="294"/>
      <c r="DTK201" s="294"/>
      <c r="DTL201" s="294"/>
      <c r="DTM201" s="294"/>
      <c r="DTN201" s="294"/>
      <c r="DTO201" s="294"/>
      <c r="DTP201" s="294"/>
      <c r="DTQ201" s="294"/>
      <c r="DTR201" s="294"/>
      <c r="DTS201" s="294"/>
      <c r="DTT201" s="294"/>
      <c r="DTU201" s="294"/>
      <c r="DTV201" s="294"/>
      <c r="DTW201" s="294"/>
      <c r="DTX201" s="294"/>
      <c r="DTY201" s="294"/>
      <c r="DTZ201" s="294"/>
      <c r="DUA201" s="294"/>
      <c r="DUB201" s="294"/>
      <c r="DUC201" s="294"/>
      <c r="DUD201" s="294"/>
      <c r="DUE201" s="294"/>
      <c r="DUF201" s="294"/>
      <c r="DUG201" s="294"/>
      <c r="DUH201" s="294"/>
      <c r="DUI201" s="294"/>
      <c r="DUJ201" s="294"/>
      <c r="DUK201" s="294"/>
      <c r="DUL201" s="294"/>
      <c r="DUM201" s="294"/>
      <c r="DUN201" s="294"/>
      <c r="DUO201" s="294"/>
      <c r="DUP201" s="294"/>
      <c r="DUQ201" s="294"/>
      <c r="DUR201" s="294"/>
      <c r="DUS201" s="294"/>
      <c r="DUT201" s="294"/>
      <c r="DUU201" s="294"/>
      <c r="DUV201" s="294"/>
      <c r="DUW201" s="294"/>
      <c r="DUX201" s="294"/>
      <c r="DUY201" s="294"/>
      <c r="DUZ201" s="294"/>
      <c r="DVA201" s="294"/>
      <c r="DVB201" s="294"/>
      <c r="DVC201" s="294"/>
      <c r="DVD201" s="294"/>
      <c r="DVE201" s="294"/>
      <c r="DVF201" s="294"/>
      <c r="DVG201" s="294"/>
      <c r="DVH201" s="294"/>
      <c r="DVI201" s="294"/>
      <c r="DVJ201" s="294"/>
      <c r="DVK201" s="294"/>
      <c r="DVL201" s="294"/>
      <c r="DVM201" s="294"/>
      <c r="DVN201" s="294"/>
      <c r="DVO201" s="294"/>
      <c r="DVP201" s="294"/>
      <c r="DVQ201" s="294"/>
      <c r="DVR201" s="294"/>
      <c r="DVS201" s="294"/>
      <c r="DVT201" s="294"/>
      <c r="DVU201" s="294"/>
      <c r="DVV201" s="294"/>
      <c r="DVW201" s="294"/>
      <c r="DVX201" s="294"/>
      <c r="DVY201" s="294"/>
      <c r="DVZ201" s="294"/>
      <c r="DWA201" s="294"/>
      <c r="DWB201" s="294"/>
      <c r="DWC201" s="294"/>
      <c r="DWD201" s="294"/>
      <c r="DWE201" s="294"/>
      <c r="DWF201" s="294"/>
      <c r="DWG201" s="294"/>
      <c r="DWH201" s="294"/>
      <c r="DWI201" s="294"/>
      <c r="DWJ201" s="294"/>
      <c r="DWK201" s="294"/>
      <c r="DWL201" s="294"/>
      <c r="DWM201" s="294"/>
      <c r="DWN201" s="294"/>
      <c r="DWO201" s="294"/>
      <c r="DWP201" s="294"/>
      <c r="DWQ201" s="294"/>
      <c r="DWR201" s="294"/>
      <c r="DWS201" s="294"/>
      <c r="DWT201" s="294"/>
      <c r="DWU201" s="294"/>
      <c r="DWV201" s="294"/>
      <c r="DWW201" s="294"/>
      <c r="DWX201" s="294"/>
      <c r="DWY201" s="294"/>
      <c r="DWZ201" s="294"/>
      <c r="DXA201" s="294"/>
      <c r="DXB201" s="294"/>
      <c r="DXC201" s="294"/>
      <c r="DXD201" s="294"/>
      <c r="DXE201" s="294"/>
      <c r="DXF201" s="294"/>
      <c r="DXG201" s="294"/>
      <c r="DXH201" s="294"/>
      <c r="DXI201" s="294"/>
      <c r="DXJ201" s="294"/>
      <c r="DXK201" s="294"/>
      <c r="DXL201" s="294"/>
      <c r="DXM201" s="294"/>
      <c r="DXN201" s="294"/>
      <c r="DXO201" s="294"/>
      <c r="DXP201" s="294"/>
      <c r="DXQ201" s="294"/>
      <c r="DXR201" s="294"/>
      <c r="DXS201" s="294"/>
      <c r="DXT201" s="294"/>
      <c r="DXU201" s="294"/>
      <c r="DXV201" s="294"/>
      <c r="DXW201" s="294"/>
      <c r="DXX201" s="294"/>
      <c r="DXY201" s="294"/>
      <c r="DXZ201" s="294"/>
      <c r="DYA201" s="294"/>
      <c r="DYB201" s="294"/>
      <c r="DYC201" s="294"/>
      <c r="DYD201" s="294"/>
      <c r="DYE201" s="294"/>
      <c r="DYF201" s="294"/>
      <c r="DYG201" s="294"/>
      <c r="DYH201" s="294"/>
      <c r="DYI201" s="294"/>
      <c r="DYJ201" s="294"/>
      <c r="DYK201" s="294"/>
      <c r="DYL201" s="294"/>
      <c r="DYM201" s="294"/>
      <c r="DYN201" s="294"/>
      <c r="DYO201" s="294"/>
      <c r="DYP201" s="294"/>
      <c r="DYQ201" s="294"/>
      <c r="DYR201" s="294"/>
      <c r="DYS201" s="294"/>
      <c r="DYT201" s="294"/>
      <c r="DYU201" s="294"/>
      <c r="DYV201" s="294"/>
      <c r="DYW201" s="294"/>
      <c r="DYX201" s="294"/>
      <c r="DYY201" s="294"/>
      <c r="DYZ201" s="294"/>
      <c r="DZA201" s="294"/>
      <c r="DZB201" s="294"/>
      <c r="DZC201" s="294"/>
      <c r="DZD201" s="294"/>
      <c r="DZE201" s="294"/>
      <c r="DZF201" s="294"/>
      <c r="DZG201" s="294"/>
      <c r="DZH201" s="294"/>
      <c r="DZI201" s="294"/>
      <c r="DZJ201" s="294"/>
      <c r="DZK201" s="294"/>
      <c r="DZL201" s="294"/>
      <c r="DZM201" s="294"/>
      <c r="DZN201" s="294"/>
      <c r="DZO201" s="294"/>
      <c r="DZP201" s="294"/>
      <c r="DZQ201" s="294"/>
      <c r="DZR201" s="294"/>
      <c r="DZS201" s="294"/>
      <c r="DZT201" s="294"/>
      <c r="DZU201" s="294"/>
      <c r="DZV201" s="294"/>
      <c r="DZW201" s="294"/>
      <c r="DZX201" s="294"/>
      <c r="DZY201" s="294"/>
      <c r="DZZ201" s="294"/>
      <c r="EAA201" s="294"/>
      <c r="EAB201" s="294"/>
      <c r="EAC201" s="294"/>
      <c r="EAD201" s="294"/>
      <c r="EAE201" s="294"/>
      <c r="EAF201" s="294"/>
      <c r="EAG201" s="294"/>
      <c r="EAH201" s="294"/>
      <c r="EAI201" s="294"/>
      <c r="EAJ201" s="294"/>
      <c r="EAK201" s="294"/>
      <c r="EAL201" s="294"/>
      <c r="EAM201" s="294"/>
      <c r="EAN201" s="294"/>
      <c r="EAO201" s="294"/>
      <c r="EAP201" s="294"/>
      <c r="EAQ201" s="294"/>
      <c r="EAR201" s="294"/>
      <c r="EAS201" s="294"/>
      <c r="EAT201" s="294"/>
      <c r="EAU201" s="294"/>
      <c r="EAV201" s="294"/>
      <c r="EAW201" s="294"/>
      <c r="EAX201" s="294"/>
      <c r="EAY201" s="294"/>
      <c r="EAZ201" s="294"/>
      <c r="EBA201" s="294"/>
      <c r="EBB201" s="294"/>
      <c r="EBC201" s="294"/>
      <c r="EBD201" s="294"/>
      <c r="EBE201" s="294"/>
      <c r="EBF201" s="294"/>
      <c r="EBG201" s="294"/>
      <c r="EBH201" s="294"/>
      <c r="EBI201" s="294"/>
      <c r="EBJ201" s="294"/>
      <c r="EBK201" s="294"/>
      <c r="EBL201" s="294"/>
      <c r="EBM201" s="294"/>
      <c r="EBN201" s="294"/>
      <c r="EBO201" s="294"/>
      <c r="EBP201" s="294"/>
      <c r="EBQ201" s="294"/>
      <c r="EBR201" s="294"/>
      <c r="EBS201" s="294"/>
      <c r="EBT201" s="294"/>
      <c r="EBU201" s="294"/>
      <c r="EBV201" s="294"/>
      <c r="EBW201" s="294"/>
      <c r="EBX201" s="294"/>
      <c r="EBY201" s="294"/>
      <c r="EBZ201" s="294"/>
      <c r="ECA201" s="294"/>
      <c r="ECB201" s="294"/>
      <c r="ECC201" s="294"/>
      <c r="ECD201" s="294"/>
      <c r="ECE201" s="294"/>
      <c r="ECF201" s="294"/>
      <c r="ECG201" s="294"/>
      <c r="ECH201" s="294"/>
      <c r="ECI201" s="294"/>
      <c r="ECJ201" s="294"/>
      <c r="ECK201" s="294"/>
      <c r="ECL201" s="294"/>
      <c r="ECM201" s="294"/>
      <c r="ECN201" s="294"/>
      <c r="ECO201" s="294"/>
      <c r="ECP201" s="294"/>
      <c r="ECQ201" s="294"/>
      <c r="ECR201" s="294"/>
      <c r="ECS201" s="294"/>
      <c r="ECT201" s="294"/>
      <c r="ECU201" s="294"/>
      <c r="ECV201" s="294"/>
      <c r="ECW201" s="294"/>
      <c r="ECX201" s="294"/>
      <c r="ECY201" s="294"/>
      <c r="ECZ201" s="294"/>
      <c r="EDA201" s="294"/>
      <c r="EDB201" s="294"/>
      <c r="EDC201" s="294"/>
      <c r="EDD201" s="294"/>
      <c r="EDE201" s="294"/>
      <c r="EDF201" s="294"/>
      <c r="EDG201" s="294"/>
      <c r="EDH201" s="294"/>
      <c r="EDI201" s="294"/>
      <c r="EDJ201" s="294"/>
      <c r="EDK201" s="294"/>
      <c r="EDL201" s="294"/>
      <c r="EDM201" s="294"/>
      <c r="EDN201" s="294"/>
      <c r="EDO201" s="294"/>
      <c r="EDP201" s="294"/>
      <c r="EDQ201" s="294"/>
      <c r="EDR201" s="294"/>
      <c r="EDS201" s="294"/>
      <c r="EDT201" s="294"/>
      <c r="EDU201" s="294"/>
      <c r="EDV201" s="294"/>
      <c r="EDW201" s="294"/>
      <c r="EDX201" s="294"/>
      <c r="EDY201" s="294"/>
      <c r="EDZ201" s="294"/>
      <c r="EEA201" s="294"/>
      <c r="EEB201" s="294"/>
      <c r="EEC201" s="294"/>
      <c r="EED201" s="294"/>
      <c r="EEE201" s="294"/>
      <c r="EEF201" s="294"/>
      <c r="EEG201" s="294"/>
      <c r="EEH201" s="294"/>
      <c r="EEI201" s="294"/>
      <c r="EEJ201" s="294"/>
      <c r="EEK201" s="294"/>
      <c r="EEL201" s="294"/>
      <c r="EEM201" s="294"/>
      <c r="EEN201" s="294"/>
      <c r="EEO201" s="294"/>
      <c r="EEP201" s="294"/>
      <c r="EEQ201" s="294"/>
      <c r="EER201" s="294"/>
      <c r="EES201" s="294"/>
      <c r="EET201" s="294"/>
      <c r="EEU201" s="294"/>
      <c r="EEV201" s="294"/>
      <c r="EEW201" s="294"/>
      <c r="EEX201" s="294"/>
      <c r="EEY201" s="294"/>
      <c r="EEZ201" s="294"/>
      <c r="EFA201" s="294"/>
      <c r="EFB201" s="294"/>
      <c r="EFC201" s="294"/>
      <c r="EFD201" s="294"/>
      <c r="EFE201" s="294"/>
      <c r="EFF201" s="294"/>
      <c r="EFG201" s="294"/>
      <c r="EFH201" s="294"/>
      <c r="EFI201" s="294"/>
      <c r="EFJ201" s="294"/>
      <c r="EFK201" s="294"/>
      <c r="EFL201" s="294"/>
      <c r="EFM201" s="294"/>
      <c r="EFN201" s="294"/>
      <c r="EFO201" s="294"/>
      <c r="EFP201" s="294"/>
      <c r="EFQ201" s="294"/>
      <c r="EFR201" s="294"/>
      <c r="EFS201" s="294"/>
      <c r="EFT201" s="294"/>
      <c r="EFU201" s="294"/>
      <c r="EFV201" s="294"/>
      <c r="EFW201" s="294"/>
      <c r="EFX201" s="294"/>
      <c r="EFY201" s="294"/>
      <c r="EFZ201" s="294"/>
      <c r="EGA201" s="294"/>
      <c r="EGB201" s="294"/>
      <c r="EGC201" s="294"/>
      <c r="EGD201" s="294"/>
      <c r="EGE201" s="294"/>
      <c r="EGF201" s="294"/>
      <c r="EGG201" s="294"/>
      <c r="EGH201" s="294"/>
      <c r="EGI201" s="294"/>
      <c r="EGJ201" s="294"/>
      <c r="EGK201" s="294"/>
      <c r="EGL201" s="294"/>
      <c r="EGM201" s="294"/>
      <c r="EGN201" s="294"/>
      <c r="EGO201" s="294"/>
      <c r="EGP201" s="294"/>
      <c r="EGQ201" s="294"/>
      <c r="EGR201" s="294"/>
      <c r="EGS201" s="294"/>
      <c r="EGT201" s="294"/>
      <c r="EGU201" s="294"/>
      <c r="EGV201" s="294"/>
      <c r="EGW201" s="294"/>
      <c r="EGX201" s="294"/>
      <c r="EGY201" s="294"/>
      <c r="EGZ201" s="294"/>
      <c r="EHA201" s="294"/>
      <c r="EHB201" s="294"/>
      <c r="EHC201" s="294"/>
      <c r="EHD201" s="294"/>
      <c r="EHE201" s="294"/>
      <c r="EHF201" s="294"/>
      <c r="EHG201" s="294"/>
      <c r="EHH201" s="294"/>
      <c r="EHI201" s="294"/>
      <c r="EHJ201" s="294"/>
      <c r="EHK201" s="294"/>
      <c r="EHL201" s="294"/>
      <c r="EHM201" s="294"/>
      <c r="EHN201" s="294"/>
      <c r="EHO201" s="294"/>
      <c r="EHP201" s="294"/>
      <c r="EHQ201" s="294"/>
      <c r="EHR201" s="294"/>
      <c r="EHS201" s="294"/>
      <c r="EHT201" s="294"/>
      <c r="EHU201" s="294"/>
      <c r="EHV201" s="294"/>
      <c r="EHW201" s="294"/>
      <c r="EHX201" s="294"/>
      <c r="EHY201" s="294"/>
      <c r="EHZ201" s="294"/>
      <c r="EIA201" s="294"/>
      <c r="EIB201" s="294"/>
      <c r="EIC201" s="294"/>
      <c r="EID201" s="294"/>
      <c r="EIE201" s="294"/>
      <c r="EIF201" s="294"/>
      <c r="EIG201" s="294"/>
      <c r="EIH201" s="294"/>
      <c r="EII201" s="294"/>
      <c r="EIJ201" s="294"/>
      <c r="EIK201" s="294"/>
      <c r="EIL201" s="294"/>
      <c r="EIM201" s="294"/>
      <c r="EIN201" s="294"/>
      <c r="EIO201" s="294"/>
      <c r="EIP201" s="294"/>
      <c r="EIQ201" s="294"/>
      <c r="EIR201" s="294"/>
      <c r="EIS201" s="294"/>
      <c r="EIT201" s="294"/>
      <c r="EIU201" s="294"/>
      <c r="EIV201" s="294"/>
      <c r="EIW201" s="294"/>
      <c r="EIX201" s="294"/>
      <c r="EIY201" s="294"/>
      <c r="EIZ201" s="294"/>
      <c r="EJA201" s="294"/>
      <c r="EJB201" s="294"/>
      <c r="EJC201" s="294"/>
      <c r="EJD201" s="294"/>
      <c r="EJE201" s="294"/>
      <c r="EJF201" s="294"/>
      <c r="EJG201" s="294"/>
      <c r="EJH201" s="294"/>
      <c r="EJI201" s="294"/>
      <c r="EJJ201" s="294"/>
      <c r="EJK201" s="294"/>
      <c r="EJL201" s="294"/>
      <c r="EJM201" s="294"/>
      <c r="EJN201" s="294"/>
      <c r="EJO201" s="294"/>
      <c r="EJP201" s="294"/>
      <c r="EJQ201" s="294"/>
      <c r="EJR201" s="294"/>
      <c r="EJS201" s="294"/>
      <c r="EJT201" s="294"/>
      <c r="EJU201" s="294"/>
      <c r="EJV201" s="294"/>
      <c r="EJW201" s="294"/>
      <c r="EJX201" s="294"/>
      <c r="EJY201" s="294"/>
      <c r="EJZ201" s="294"/>
      <c r="EKA201" s="294"/>
      <c r="EKB201" s="294"/>
      <c r="EKC201" s="294"/>
      <c r="EKD201" s="294"/>
      <c r="EKE201" s="294"/>
      <c r="EKF201" s="294"/>
      <c r="EKG201" s="294"/>
      <c r="EKH201" s="294"/>
      <c r="EKI201" s="294"/>
      <c r="EKJ201" s="294"/>
      <c r="EKK201" s="294"/>
      <c r="EKL201" s="294"/>
      <c r="EKM201" s="294"/>
      <c r="EKN201" s="294"/>
      <c r="EKO201" s="294"/>
      <c r="EKP201" s="294"/>
      <c r="EKQ201" s="294"/>
      <c r="EKR201" s="294"/>
      <c r="EKS201" s="294"/>
      <c r="EKT201" s="294"/>
      <c r="EKU201" s="294"/>
      <c r="EKV201" s="294"/>
      <c r="EKW201" s="294"/>
      <c r="EKX201" s="294"/>
      <c r="EKY201" s="294"/>
      <c r="EKZ201" s="294"/>
      <c r="ELA201" s="294"/>
      <c r="ELB201" s="294"/>
      <c r="ELC201" s="294"/>
      <c r="ELD201" s="294"/>
      <c r="ELE201" s="294"/>
      <c r="ELF201" s="294"/>
      <c r="ELG201" s="294"/>
      <c r="ELH201" s="294"/>
      <c r="ELI201" s="294"/>
      <c r="ELJ201" s="294"/>
      <c r="ELK201" s="294"/>
      <c r="ELL201" s="294"/>
      <c r="ELM201" s="294"/>
      <c r="ELN201" s="294"/>
      <c r="ELO201" s="294"/>
      <c r="ELP201" s="294"/>
      <c r="ELQ201" s="294"/>
      <c r="ELR201" s="294"/>
      <c r="ELS201" s="294"/>
      <c r="ELT201" s="294"/>
      <c r="ELU201" s="294"/>
      <c r="ELV201" s="294"/>
      <c r="ELW201" s="294"/>
      <c r="ELX201" s="294"/>
      <c r="ELY201" s="294"/>
      <c r="ELZ201" s="294"/>
      <c r="EMA201" s="294"/>
      <c r="EMB201" s="294"/>
      <c r="EMC201" s="294"/>
      <c r="EMD201" s="294"/>
      <c r="EME201" s="294"/>
      <c r="EMF201" s="294"/>
      <c r="EMG201" s="294"/>
      <c r="EMH201" s="294"/>
      <c r="EMI201" s="294"/>
      <c r="EMJ201" s="294"/>
      <c r="EMK201" s="294"/>
      <c r="EML201" s="294"/>
      <c r="EMM201" s="294"/>
      <c r="EMN201" s="294"/>
      <c r="EMO201" s="294"/>
      <c r="EMP201" s="294"/>
      <c r="EMQ201" s="294"/>
      <c r="EMR201" s="294"/>
      <c r="EMS201" s="294"/>
      <c r="EMT201" s="294"/>
      <c r="EMU201" s="294"/>
      <c r="EMV201" s="294"/>
      <c r="EMW201" s="294"/>
      <c r="EMX201" s="294"/>
      <c r="EMY201" s="294"/>
      <c r="EMZ201" s="294"/>
      <c r="ENA201" s="294"/>
      <c r="ENB201" s="294"/>
      <c r="ENC201" s="294"/>
      <c r="END201" s="294"/>
      <c r="ENE201" s="294"/>
      <c r="ENF201" s="294"/>
      <c r="ENG201" s="294"/>
      <c r="ENH201" s="294"/>
      <c r="ENI201" s="294"/>
      <c r="ENJ201" s="294"/>
      <c r="ENK201" s="294"/>
      <c r="ENL201" s="294"/>
      <c r="ENM201" s="294"/>
      <c r="ENN201" s="294"/>
      <c r="ENO201" s="294"/>
      <c r="ENP201" s="294"/>
      <c r="ENQ201" s="294"/>
      <c r="ENR201" s="294"/>
      <c r="ENS201" s="294"/>
      <c r="ENT201" s="294"/>
      <c r="ENU201" s="294"/>
      <c r="ENV201" s="294"/>
      <c r="ENW201" s="294"/>
      <c r="ENX201" s="294"/>
      <c r="ENY201" s="294"/>
      <c r="ENZ201" s="294"/>
      <c r="EOA201" s="294"/>
      <c r="EOB201" s="294"/>
      <c r="EOC201" s="294"/>
      <c r="EOD201" s="294"/>
      <c r="EOE201" s="294"/>
      <c r="EOF201" s="294"/>
      <c r="EOG201" s="294"/>
      <c r="EOH201" s="294"/>
      <c r="EOI201" s="294"/>
      <c r="EOJ201" s="294"/>
      <c r="EOK201" s="294"/>
      <c r="EOL201" s="294"/>
      <c r="EOM201" s="294"/>
      <c r="EON201" s="294"/>
      <c r="EOO201" s="294"/>
      <c r="EOP201" s="294"/>
      <c r="EOQ201" s="294"/>
      <c r="EOR201" s="294"/>
      <c r="EOS201" s="294"/>
      <c r="EOT201" s="294"/>
      <c r="EOU201" s="294"/>
      <c r="EOV201" s="294"/>
      <c r="EOW201" s="294"/>
      <c r="EOX201" s="294"/>
      <c r="EOY201" s="294"/>
      <c r="EOZ201" s="294"/>
      <c r="EPA201" s="294"/>
      <c r="EPB201" s="294"/>
      <c r="EPC201" s="294"/>
      <c r="EPD201" s="294"/>
      <c r="EPE201" s="294"/>
      <c r="EPF201" s="294"/>
      <c r="EPG201" s="294"/>
      <c r="EPH201" s="294"/>
      <c r="EPI201" s="294"/>
      <c r="EPJ201" s="294"/>
      <c r="EPK201" s="294"/>
      <c r="EPL201" s="294"/>
      <c r="EPM201" s="294"/>
      <c r="EPN201" s="294"/>
      <c r="EPO201" s="294"/>
      <c r="EPP201" s="294"/>
      <c r="EPQ201" s="294"/>
      <c r="EPR201" s="294"/>
      <c r="EPS201" s="294"/>
      <c r="EPT201" s="294"/>
      <c r="EPU201" s="294"/>
      <c r="EPV201" s="294"/>
      <c r="EPW201" s="294"/>
      <c r="EPX201" s="294"/>
      <c r="EPY201" s="294"/>
      <c r="EPZ201" s="294"/>
      <c r="EQA201" s="294"/>
      <c r="EQB201" s="294"/>
      <c r="EQC201" s="294"/>
      <c r="EQD201" s="294"/>
      <c r="EQE201" s="294"/>
      <c r="EQF201" s="294"/>
      <c r="EQG201" s="294"/>
      <c r="EQH201" s="294"/>
      <c r="EQI201" s="294"/>
      <c r="EQJ201" s="294"/>
      <c r="EQK201" s="294"/>
      <c r="EQL201" s="294"/>
      <c r="EQM201" s="294"/>
      <c r="EQN201" s="294"/>
      <c r="EQO201" s="294"/>
      <c r="EQP201" s="294"/>
      <c r="EQQ201" s="294"/>
      <c r="EQR201" s="294"/>
      <c r="EQS201" s="294"/>
      <c r="EQT201" s="294"/>
      <c r="EQU201" s="294"/>
      <c r="EQV201" s="294"/>
      <c r="EQW201" s="294"/>
      <c r="EQX201" s="294"/>
      <c r="EQY201" s="294"/>
      <c r="EQZ201" s="294"/>
      <c r="ERA201" s="294"/>
      <c r="ERB201" s="294"/>
      <c r="ERC201" s="294"/>
      <c r="ERD201" s="294"/>
      <c r="ERE201" s="294"/>
      <c r="ERF201" s="294"/>
      <c r="ERG201" s="294"/>
      <c r="ERH201" s="294"/>
      <c r="ERI201" s="294"/>
      <c r="ERJ201" s="294"/>
      <c r="ERK201" s="294"/>
      <c r="ERL201" s="294"/>
      <c r="ERM201" s="294"/>
      <c r="ERN201" s="294"/>
      <c r="ERO201" s="294"/>
      <c r="ERP201" s="294"/>
      <c r="ERQ201" s="294"/>
      <c r="ERR201" s="294"/>
      <c r="ERS201" s="294"/>
      <c r="ERT201" s="294"/>
      <c r="ERU201" s="294"/>
      <c r="ERV201" s="294"/>
      <c r="ERW201" s="294"/>
      <c r="ERX201" s="294"/>
      <c r="ERY201" s="294"/>
      <c r="ERZ201" s="294"/>
      <c r="ESA201" s="294"/>
      <c r="ESB201" s="294"/>
      <c r="ESC201" s="294"/>
      <c r="ESD201" s="294"/>
      <c r="ESE201" s="294"/>
      <c r="ESF201" s="294"/>
      <c r="ESG201" s="294"/>
      <c r="ESH201" s="294"/>
      <c r="ESI201" s="294"/>
      <c r="ESJ201" s="294"/>
      <c r="ESK201" s="294"/>
      <c r="ESL201" s="294"/>
      <c r="ESM201" s="294"/>
      <c r="ESN201" s="294"/>
      <c r="ESO201" s="294"/>
      <c r="ESP201" s="294"/>
      <c r="ESQ201" s="294"/>
      <c r="ESR201" s="294"/>
      <c r="ESS201" s="294"/>
      <c r="EST201" s="294"/>
      <c r="ESU201" s="294"/>
      <c r="ESV201" s="294"/>
      <c r="ESW201" s="294"/>
      <c r="ESX201" s="294"/>
      <c r="ESY201" s="294"/>
      <c r="ESZ201" s="294"/>
      <c r="ETA201" s="294"/>
      <c r="ETB201" s="294"/>
      <c r="ETC201" s="294"/>
      <c r="ETD201" s="294"/>
      <c r="ETE201" s="294"/>
      <c r="ETF201" s="294"/>
      <c r="ETG201" s="294"/>
      <c r="ETH201" s="294"/>
      <c r="ETI201" s="294"/>
      <c r="ETJ201" s="294"/>
      <c r="ETK201" s="294"/>
      <c r="ETL201" s="294"/>
      <c r="ETM201" s="294"/>
      <c r="ETN201" s="294"/>
      <c r="ETO201" s="294"/>
      <c r="ETP201" s="294"/>
      <c r="ETQ201" s="294"/>
      <c r="ETR201" s="294"/>
      <c r="ETS201" s="294"/>
      <c r="ETT201" s="294"/>
      <c r="ETU201" s="294"/>
      <c r="ETV201" s="294"/>
      <c r="ETW201" s="294"/>
      <c r="ETX201" s="294"/>
      <c r="ETY201" s="294"/>
      <c r="ETZ201" s="294"/>
      <c r="EUA201" s="294"/>
      <c r="EUB201" s="294"/>
      <c r="EUC201" s="294"/>
      <c r="EUD201" s="294"/>
      <c r="EUE201" s="294"/>
      <c r="EUF201" s="294"/>
      <c r="EUG201" s="294"/>
      <c r="EUH201" s="294"/>
      <c r="EUI201" s="294"/>
      <c r="EUJ201" s="294"/>
      <c r="EUK201" s="294"/>
      <c r="EUL201" s="294"/>
      <c r="EUM201" s="294"/>
      <c r="EUN201" s="294"/>
      <c r="EUO201" s="294"/>
      <c r="EUP201" s="294"/>
      <c r="EUQ201" s="294"/>
      <c r="EUR201" s="294"/>
      <c r="EUS201" s="294"/>
      <c r="EUT201" s="294"/>
      <c r="EUU201" s="294"/>
      <c r="EUV201" s="294"/>
      <c r="EUW201" s="294"/>
      <c r="EUX201" s="294"/>
      <c r="EUY201" s="294"/>
      <c r="EUZ201" s="294"/>
      <c r="EVA201" s="294"/>
      <c r="EVB201" s="294"/>
      <c r="EVC201" s="294"/>
      <c r="EVD201" s="294"/>
      <c r="EVE201" s="294"/>
      <c r="EVF201" s="294"/>
      <c r="EVG201" s="294"/>
      <c r="EVH201" s="294"/>
      <c r="EVI201" s="294"/>
      <c r="EVJ201" s="294"/>
      <c r="EVK201" s="294"/>
      <c r="EVL201" s="294"/>
      <c r="EVM201" s="294"/>
      <c r="EVN201" s="294"/>
      <c r="EVO201" s="294"/>
      <c r="EVP201" s="294"/>
      <c r="EVQ201" s="294"/>
      <c r="EVR201" s="294"/>
      <c r="EVS201" s="294"/>
      <c r="EVT201" s="294"/>
      <c r="EVU201" s="294"/>
      <c r="EVV201" s="294"/>
      <c r="EVW201" s="294"/>
      <c r="EVX201" s="294"/>
      <c r="EVY201" s="294"/>
      <c r="EVZ201" s="294"/>
      <c r="EWA201" s="294"/>
      <c r="EWB201" s="294"/>
      <c r="EWC201" s="294"/>
      <c r="EWD201" s="294"/>
      <c r="EWE201" s="294"/>
      <c r="EWF201" s="294"/>
      <c r="EWG201" s="294"/>
      <c r="EWH201" s="294"/>
      <c r="EWI201" s="294"/>
      <c r="EWJ201" s="294"/>
      <c r="EWK201" s="294"/>
      <c r="EWL201" s="294"/>
      <c r="EWM201" s="294"/>
      <c r="EWN201" s="294"/>
      <c r="EWO201" s="294"/>
      <c r="EWP201" s="294"/>
      <c r="EWQ201" s="294"/>
      <c r="EWR201" s="294"/>
      <c r="EWS201" s="294"/>
      <c r="EWT201" s="294"/>
      <c r="EWU201" s="294"/>
      <c r="EWV201" s="294"/>
      <c r="EWW201" s="294"/>
      <c r="EWX201" s="294"/>
      <c r="EWY201" s="294"/>
      <c r="EWZ201" s="294"/>
      <c r="EXA201" s="294"/>
      <c r="EXB201" s="294"/>
      <c r="EXC201" s="294"/>
      <c r="EXD201" s="294"/>
      <c r="EXE201" s="294"/>
      <c r="EXF201" s="294"/>
      <c r="EXG201" s="294"/>
      <c r="EXH201" s="294"/>
      <c r="EXI201" s="294"/>
      <c r="EXJ201" s="294"/>
      <c r="EXK201" s="294"/>
      <c r="EXL201" s="294"/>
      <c r="EXM201" s="294"/>
      <c r="EXN201" s="294"/>
      <c r="EXO201" s="294"/>
      <c r="EXP201" s="294"/>
      <c r="EXQ201" s="294"/>
      <c r="EXR201" s="294"/>
      <c r="EXS201" s="294"/>
      <c r="EXT201" s="294"/>
      <c r="EXU201" s="294"/>
      <c r="EXV201" s="294"/>
      <c r="EXW201" s="294"/>
      <c r="EXX201" s="294"/>
      <c r="EXY201" s="294"/>
      <c r="EXZ201" s="294"/>
      <c r="EYA201" s="294"/>
      <c r="EYB201" s="294"/>
      <c r="EYC201" s="294"/>
      <c r="EYD201" s="294"/>
      <c r="EYE201" s="294"/>
      <c r="EYF201" s="294"/>
      <c r="EYG201" s="294"/>
      <c r="EYH201" s="294"/>
      <c r="EYI201" s="294"/>
      <c r="EYJ201" s="294"/>
      <c r="EYK201" s="294"/>
      <c r="EYL201" s="294"/>
      <c r="EYM201" s="294"/>
      <c r="EYN201" s="294"/>
      <c r="EYO201" s="294"/>
      <c r="EYP201" s="294"/>
      <c r="EYQ201" s="294"/>
      <c r="EYR201" s="294"/>
      <c r="EYS201" s="294"/>
      <c r="EYT201" s="294"/>
      <c r="EYU201" s="294"/>
      <c r="EYV201" s="294"/>
      <c r="EYW201" s="294"/>
      <c r="EYX201" s="294"/>
      <c r="EYY201" s="294"/>
      <c r="EYZ201" s="294"/>
      <c r="EZA201" s="294"/>
      <c r="EZB201" s="294"/>
      <c r="EZC201" s="294"/>
      <c r="EZD201" s="294"/>
      <c r="EZE201" s="294"/>
      <c r="EZF201" s="294"/>
      <c r="EZG201" s="294"/>
      <c r="EZH201" s="294"/>
      <c r="EZI201" s="294"/>
      <c r="EZJ201" s="294"/>
      <c r="EZK201" s="294"/>
      <c r="EZL201" s="294"/>
      <c r="EZM201" s="294"/>
      <c r="EZN201" s="294"/>
      <c r="EZO201" s="294"/>
      <c r="EZP201" s="294"/>
      <c r="EZQ201" s="294"/>
      <c r="EZR201" s="294"/>
      <c r="EZS201" s="294"/>
      <c r="EZT201" s="294"/>
      <c r="EZU201" s="294"/>
      <c r="EZV201" s="294"/>
      <c r="EZW201" s="294"/>
      <c r="EZX201" s="294"/>
      <c r="EZY201" s="294"/>
      <c r="EZZ201" s="294"/>
      <c r="FAA201" s="294"/>
      <c r="FAB201" s="294"/>
      <c r="FAC201" s="294"/>
      <c r="FAD201" s="294"/>
      <c r="FAE201" s="294"/>
      <c r="FAF201" s="294"/>
      <c r="FAG201" s="294"/>
      <c r="FAH201" s="294"/>
      <c r="FAI201" s="294"/>
      <c r="FAJ201" s="294"/>
      <c r="FAK201" s="294"/>
      <c r="FAL201" s="294"/>
      <c r="FAM201" s="294"/>
      <c r="FAN201" s="294"/>
      <c r="FAO201" s="294"/>
      <c r="FAP201" s="294"/>
      <c r="FAQ201" s="294"/>
      <c r="FAR201" s="294"/>
      <c r="FAS201" s="294"/>
      <c r="FAT201" s="294"/>
      <c r="FAU201" s="294"/>
      <c r="FAV201" s="294"/>
      <c r="FAW201" s="294"/>
      <c r="FAX201" s="294"/>
      <c r="FAY201" s="294"/>
      <c r="FAZ201" s="294"/>
      <c r="FBA201" s="294"/>
      <c r="FBB201" s="294"/>
      <c r="FBC201" s="294"/>
      <c r="FBD201" s="294"/>
      <c r="FBE201" s="294"/>
      <c r="FBF201" s="294"/>
      <c r="FBG201" s="294"/>
      <c r="FBH201" s="294"/>
      <c r="FBI201" s="294"/>
      <c r="FBJ201" s="294"/>
      <c r="FBK201" s="294"/>
      <c r="FBL201" s="294"/>
      <c r="FBM201" s="294"/>
      <c r="FBN201" s="294"/>
      <c r="FBO201" s="294"/>
      <c r="FBP201" s="294"/>
      <c r="FBQ201" s="294"/>
      <c r="FBR201" s="294"/>
      <c r="FBS201" s="294"/>
      <c r="FBT201" s="294"/>
      <c r="FBU201" s="294"/>
      <c r="FBV201" s="294"/>
      <c r="FBW201" s="294"/>
      <c r="FBX201" s="294"/>
      <c r="FBY201" s="294"/>
      <c r="FBZ201" s="294"/>
      <c r="FCA201" s="294"/>
      <c r="FCB201" s="294"/>
      <c r="FCC201" s="294"/>
      <c r="FCD201" s="294"/>
      <c r="FCE201" s="294"/>
      <c r="FCF201" s="294"/>
      <c r="FCG201" s="294"/>
      <c r="FCH201" s="294"/>
      <c r="FCI201" s="294"/>
      <c r="FCJ201" s="294"/>
      <c r="FCK201" s="294"/>
      <c r="FCL201" s="294"/>
      <c r="FCM201" s="294"/>
      <c r="FCN201" s="294"/>
      <c r="FCO201" s="294"/>
      <c r="FCP201" s="294"/>
      <c r="FCQ201" s="294"/>
      <c r="FCR201" s="294"/>
      <c r="FCS201" s="294"/>
      <c r="FCT201" s="294"/>
      <c r="FCU201" s="294"/>
      <c r="FCV201" s="294"/>
      <c r="FCW201" s="294"/>
      <c r="FCX201" s="294"/>
      <c r="FCY201" s="294"/>
      <c r="FCZ201" s="294"/>
      <c r="FDA201" s="294"/>
      <c r="FDB201" s="294"/>
      <c r="FDC201" s="294"/>
      <c r="FDD201" s="294"/>
      <c r="FDE201" s="294"/>
      <c r="FDF201" s="294"/>
      <c r="FDG201" s="294"/>
      <c r="FDH201" s="294"/>
      <c r="FDI201" s="294"/>
      <c r="FDJ201" s="294"/>
      <c r="FDK201" s="294"/>
      <c r="FDL201" s="294"/>
      <c r="FDM201" s="294"/>
      <c r="FDN201" s="294"/>
      <c r="FDO201" s="294"/>
      <c r="FDP201" s="294"/>
      <c r="FDQ201" s="294"/>
      <c r="FDR201" s="294"/>
      <c r="FDS201" s="294"/>
      <c r="FDT201" s="294"/>
      <c r="FDU201" s="294"/>
      <c r="FDV201" s="294"/>
      <c r="FDW201" s="294"/>
      <c r="FDX201" s="294"/>
      <c r="FDY201" s="294"/>
      <c r="FDZ201" s="294"/>
      <c r="FEA201" s="294"/>
      <c r="FEB201" s="294"/>
      <c r="FEC201" s="294"/>
      <c r="FED201" s="294"/>
      <c r="FEE201" s="294"/>
      <c r="FEF201" s="294"/>
      <c r="FEG201" s="294"/>
      <c r="FEH201" s="294"/>
      <c r="FEI201" s="294"/>
      <c r="FEJ201" s="294"/>
      <c r="FEK201" s="294"/>
      <c r="FEL201" s="294"/>
      <c r="FEM201" s="294"/>
      <c r="FEN201" s="294"/>
      <c r="FEO201" s="294"/>
      <c r="FEP201" s="294"/>
      <c r="FEQ201" s="294"/>
      <c r="FER201" s="294"/>
      <c r="FES201" s="294"/>
      <c r="FET201" s="294"/>
      <c r="FEU201" s="294"/>
      <c r="FEV201" s="294"/>
      <c r="FEW201" s="294"/>
      <c r="FEX201" s="294"/>
      <c r="FEY201" s="294"/>
      <c r="FEZ201" s="294"/>
      <c r="FFA201" s="294"/>
      <c r="FFB201" s="294"/>
      <c r="FFC201" s="294"/>
      <c r="FFD201" s="294"/>
      <c r="FFE201" s="294"/>
      <c r="FFF201" s="294"/>
      <c r="FFG201" s="294"/>
      <c r="FFH201" s="294"/>
      <c r="FFI201" s="294"/>
      <c r="FFJ201" s="294"/>
      <c r="FFK201" s="294"/>
      <c r="FFL201" s="294"/>
      <c r="FFM201" s="294"/>
      <c r="FFN201" s="294"/>
      <c r="FFO201" s="294"/>
      <c r="FFP201" s="294"/>
      <c r="FFQ201" s="294"/>
      <c r="FFR201" s="294"/>
      <c r="FFS201" s="294"/>
      <c r="FFT201" s="294"/>
      <c r="FFU201" s="294"/>
      <c r="FFV201" s="294"/>
      <c r="FFW201" s="294"/>
      <c r="FFX201" s="294"/>
      <c r="FFY201" s="294"/>
      <c r="FFZ201" s="294"/>
      <c r="FGA201" s="294"/>
      <c r="FGB201" s="294"/>
      <c r="FGC201" s="294"/>
      <c r="FGD201" s="294"/>
      <c r="FGE201" s="294"/>
      <c r="FGF201" s="294"/>
      <c r="FGG201" s="294"/>
      <c r="FGH201" s="294"/>
      <c r="FGI201" s="294"/>
      <c r="FGJ201" s="294"/>
      <c r="FGK201" s="294"/>
      <c r="FGL201" s="294"/>
      <c r="FGM201" s="294"/>
      <c r="FGN201" s="294"/>
      <c r="FGO201" s="294"/>
      <c r="FGP201" s="294"/>
      <c r="FGQ201" s="294"/>
      <c r="FGR201" s="294"/>
      <c r="FGS201" s="294"/>
      <c r="FGT201" s="294"/>
      <c r="FGU201" s="294"/>
      <c r="FGV201" s="294"/>
      <c r="FGW201" s="294"/>
      <c r="FGX201" s="294"/>
      <c r="FGY201" s="294"/>
      <c r="FGZ201" s="294"/>
      <c r="FHA201" s="294"/>
      <c r="FHB201" s="294"/>
      <c r="FHC201" s="294"/>
      <c r="FHD201" s="294"/>
      <c r="FHE201" s="294"/>
      <c r="FHF201" s="294"/>
      <c r="FHG201" s="294"/>
      <c r="FHH201" s="294"/>
      <c r="FHI201" s="294"/>
      <c r="FHJ201" s="294"/>
      <c r="FHK201" s="294"/>
      <c r="FHL201" s="294"/>
      <c r="FHM201" s="294"/>
      <c r="FHN201" s="294"/>
      <c r="FHO201" s="294"/>
      <c r="FHP201" s="294"/>
      <c r="FHQ201" s="294"/>
      <c r="FHR201" s="294"/>
      <c r="FHS201" s="294"/>
      <c r="FHT201" s="294"/>
      <c r="FHU201" s="294"/>
      <c r="FHV201" s="294"/>
      <c r="FHW201" s="294"/>
      <c r="FHX201" s="294"/>
      <c r="FHY201" s="294"/>
      <c r="FHZ201" s="294"/>
      <c r="FIA201" s="294"/>
      <c r="FIB201" s="294"/>
      <c r="FIC201" s="294"/>
      <c r="FID201" s="294"/>
      <c r="FIE201" s="294"/>
      <c r="FIF201" s="294"/>
      <c r="FIG201" s="294"/>
      <c r="FIH201" s="294"/>
      <c r="FII201" s="294"/>
      <c r="FIJ201" s="294"/>
      <c r="FIK201" s="294"/>
      <c r="FIL201" s="294"/>
      <c r="FIM201" s="294"/>
      <c r="FIN201" s="294"/>
      <c r="FIO201" s="294"/>
      <c r="FIP201" s="294"/>
      <c r="FIQ201" s="294"/>
      <c r="FIR201" s="294"/>
      <c r="FIS201" s="294"/>
      <c r="FIT201" s="294"/>
      <c r="FIU201" s="294"/>
      <c r="FIV201" s="294"/>
      <c r="FIW201" s="294"/>
      <c r="FIX201" s="294"/>
      <c r="FIY201" s="294"/>
      <c r="FIZ201" s="294"/>
      <c r="FJA201" s="294"/>
      <c r="FJB201" s="294"/>
      <c r="FJC201" s="294"/>
      <c r="FJD201" s="294"/>
      <c r="FJE201" s="294"/>
      <c r="FJF201" s="294"/>
      <c r="FJG201" s="294"/>
      <c r="FJH201" s="294"/>
      <c r="FJI201" s="294"/>
      <c r="FJJ201" s="294"/>
      <c r="FJK201" s="294"/>
      <c r="FJL201" s="294"/>
      <c r="FJM201" s="294"/>
      <c r="FJN201" s="294"/>
      <c r="FJO201" s="294"/>
      <c r="FJP201" s="294"/>
      <c r="FJQ201" s="294"/>
      <c r="FJR201" s="294"/>
      <c r="FJS201" s="294"/>
      <c r="FJT201" s="294"/>
      <c r="FJU201" s="294"/>
      <c r="FJV201" s="294"/>
      <c r="FJW201" s="294"/>
      <c r="FJX201" s="294"/>
      <c r="FJY201" s="294"/>
      <c r="FJZ201" s="294"/>
      <c r="FKA201" s="294"/>
      <c r="FKB201" s="294"/>
      <c r="FKC201" s="294"/>
      <c r="FKD201" s="294"/>
      <c r="FKE201" s="294"/>
      <c r="FKF201" s="294"/>
      <c r="FKG201" s="294"/>
      <c r="FKH201" s="294"/>
      <c r="FKI201" s="294"/>
      <c r="FKJ201" s="294"/>
      <c r="FKK201" s="294"/>
      <c r="FKL201" s="294"/>
      <c r="FKM201" s="294"/>
      <c r="FKN201" s="294"/>
      <c r="FKO201" s="294"/>
      <c r="FKP201" s="294"/>
      <c r="FKQ201" s="294"/>
      <c r="FKR201" s="294"/>
      <c r="FKS201" s="294"/>
      <c r="FKT201" s="294"/>
      <c r="FKU201" s="294"/>
      <c r="FKV201" s="294"/>
      <c r="FKW201" s="294"/>
      <c r="FKX201" s="294"/>
      <c r="FKY201" s="294"/>
      <c r="FKZ201" s="294"/>
      <c r="FLA201" s="294"/>
      <c r="FLB201" s="294"/>
      <c r="FLC201" s="294"/>
      <c r="FLD201" s="294"/>
      <c r="FLE201" s="294"/>
      <c r="FLF201" s="294"/>
      <c r="FLG201" s="294"/>
      <c r="FLH201" s="294"/>
      <c r="FLI201" s="294"/>
      <c r="FLJ201" s="294"/>
      <c r="FLK201" s="294"/>
      <c r="FLL201" s="294"/>
      <c r="FLM201" s="294"/>
      <c r="FLN201" s="294"/>
      <c r="FLO201" s="294"/>
      <c r="FLP201" s="294"/>
      <c r="FLQ201" s="294"/>
      <c r="FLR201" s="294"/>
      <c r="FLS201" s="294"/>
      <c r="FLT201" s="294"/>
      <c r="FLU201" s="294"/>
      <c r="FLV201" s="294"/>
      <c r="FLW201" s="294"/>
      <c r="FLX201" s="294"/>
      <c r="FLY201" s="294"/>
      <c r="FLZ201" s="294"/>
      <c r="FMA201" s="294"/>
      <c r="FMB201" s="294"/>
      <c r="FMC201" s="294"/>
      <c r="FMD201" s="294"/>
      <c r="FME201" s="294"/>
      <c r="FMF201" s="294"/>
      <c r="FMG201" s="294"/>
      <c r="FMH201" s="294"/>
      <c r="FMI201" s="294"/>
      <c r="FMJ201" s="294"/>
      <c r="FMK201" s="294"/>
      <c r="FML201" s="294"/>
      <c r="FMM201" s="294"/>
      <c r="FMN201" s="294"/>
      <c r="FMO201" s="294"/>
      <c r="FMP201" s="294"/>
      <c r="FMQ201" s="294"/>
      <c r="FMR201" s="294"/>
      <c r="FMS201" s="294"/>
      <c r="FMT201" s="294"/>
      <c r="FMU201" s="294"/>
      <c r="FMV201" s="294"/>
      <c r="FMW201" s="294"/>
      <c r="FMX201" s="294"/>
      <c r="FMY201" s="294"/>
      <c r="FMZ201" s="294"/>
      <c r="FNA201" s="294"/>
      <c r="FNB201" s="294"/>
      <c r="FNC201" s="294"/>
      <c r="FND201" s="294"/>
      <c r="FNE201" s="294"/>
      <c r="FNF201" s="294"/>
      <c r="FNG201" s="294"/>
      <c r="FNH201" s="294"/>
      <c r="FNI201" s="294"/>
      <c r="FNJ201" s="294"/>
      <c r="FNK201" s="294"/>
      <c r="FNL201" s="294"/>
      <c r="FNM201" s="294"/>
      <c r="FNN201" s="294"/>
      <c r="FNO201" s="294"/>
      <c r="FNP201" s="294"/>
      <c r="FNQ201" s="294"/>
      <c r="FNR201" s="294"/>
      <c r="FNS201" s="294"/>
      <c r="FNT201" s="294"/>
      <c r="FNU201" s="294"/>
      <c r="FNV201" s="294"/>
      <c r="FNW201" s="294"/>
      <c r="FNX201" s="294"/>
      <c r="FNY201" s="294"/>
      <c r="FNZ201" s="294"/>
      <c r="FOA201" s="294"/>
      <c r="FOB201" s="294"/>
      <c r="FOC201" s="294"/>
      <c r="FOD201" s="294"/>
      <c r="FOE201" s="294"/>
      <c r="FOF201" s="294"/>
      <c r="FOG201" s="294"/>
      <c r="FOH201" s="294"/>
      <c r="FOI201" s="294"/>
      <c r="FOJ201" s="294"/>
      <c r="FOK201" s="294"/>
      <c r="FOL201" s="294"/>
      <c r="FOM201" s="294"/>
      <c r="FON201" s="294"/>
      <c r="FOO201" s="294"/>
      <c r="FOP201" s="294"/>
      <c r="FOQ201" s="294"/>
      <c r="FOR201" s="294"/>
      <c r="FOS201" s="294"/>
      <c r="FOT201" s="294"/>
      <c r="FOU201" s="294"/>
      <c r="FOV201" s="294"/>
      <c r="FOW201" s="294"/>
      <c r="FOX201" s="294"/>
      <c r="FOY201" s="294"/>
      <c r="FOZ201" s="294"/>
      <c r="FPA201" s="294"/>
      <c r="FPB201" s="294"/>
      <c r="FPC201" s="294"/>
      <c r="FPD201" s="294"/>
      <c r="FPE201" s="294"/>
      <c r="FPF201" s="294"/>
      <c r="FPG201" s="294"/>
      <c r="FPH201" s="294"/>
      <c r="FPI201" s="294"/>
      <c r="FPJ201" s="294"/>
      <c r="FPK201" s="294"/>
      <c r="FPL201" s="294"/>
      <c r="FPM201" s="294"/>
      <c r="FPN201" s="294"/>
      <c r="FPO201" s="294"/>
      <c r="FPP201" s="294"/>
      <c r="FPQ201" s="294"/>
      <c r="FPR201" s="294"/>
      <c r="FPS201" s="294"/>
      <c r="FPT201" s="294"/>
      <c r="FPU201" s="294"/>
      <c r="FPV201" s="294"/>
      <c r="FPW201" s="294"/>
      <c r="FPX201" s="294"/>
      <c r="FPY201" s="294"/>
      <c r="FPZ201" s="294"/>
      <c r="FQA201" s="294"/>
      <c r="FQB201" s="294"/>
      <c r="FQC201" s="294"/>
      <c r="FQD201" s="294"/>
      <c r="FQE201" s="294"/>
      <c r="FQF201" s="294"/>
      <c r="FQG201" s="294"/>
      <c r="FQH201" s="294"/>
      <c r="FQI201" s="294"/>
      <c r="FQJ201" s="294"/>
      <c r="FQK201" s="294"/>
      <c r="FQL201" s="294"/>
      <c r="FQM201" s="294"/>
      <c r="FQN201" s="294"/>
      <c r="FQO201" s="294"/>
      <c r="FQP201" s="294"/>
      <c r="FQQ201" s="294"/>
      <c r="FQR201" s="294"/>
      <c r="FQS201" s="294"/>
      <c r="FQT201" s="294"/>
      <c r="FQU201" s="294"/>
      <c r="FQV201" s="294"/>
      <c r="FQW201" s="294"/>
      <c r="FQX201" s="294"/>
      <c r="FQY201" s="294"/>
      <c r="FQZ201" s="294"/>
      <c r="FRA201" s="294"/>
      <c r="FRB201" s="294"/>
      <c r="FRC201" s="294"/>
      <c r="FRD201" s="294"/>
      <c r="FRE201" s="294"/>
      <c r="FRF201" s="294"/>
      <c r="FRG201" s="294"/>
      <c r="FRH201" s="294"/>
      <c r="FRI201" s="294"/>
      <c r="FRJ201" s="294"/>
      <c r="FRK201" s="294"/>
      <c r="FRL201" s="294"/>
      <c r="FRM201" s="294"/>
      <c r="FRN201" s="294"/>
      <c r="FRO201" s="294"/>
      <c r="FRP201" s="294"/>
      <c r="FRQ201" s="294"/>
      <c r="FRR201" s="294"/>
      <c r="FRS201" s="294"/>
      <c r="FRT201" s="294"/>
      <c r="FRU201" s="294"/>
      <c r="FRV201" s="294"/>
      <c r="FRW201" s="294"/>
      <c r="FRX201" s="294"/>
      <c r="FRY201" s="294"/>
      <c r="FRZ201" s="294"/>
      <c r="FSA201" s="294"/>
      <c r="FSB201" s="294"/>
      <c r="FSC201" s="294"/>
      <c r="FSD201" s="294"/>
      <c r="FSE201" s="294"/>
      <c r="FSF201" s="294"/>
      <c r="FSG201" s="294"/>
      <c r="FSH201" s="294"/>
      <c r="FSI201" s="294"/>
      <c r="FSJ201" s="294"/>
      <c r="FSK201" s="294"/>
      <c r="FSL201" s="294"/>
      <c r="FSM201" s="294"/>
      <c r="FSN201" s="294"/>
      <c r="FSO201" s="294"/>
      <c r="FSP201" s="294"/>
      <c r="FSQ201" s="294"/>
      <c r="FSR201" s="294"/>
      <c r="FSS201" s="294"/>
      <c r="FST201" s="294"/>
      <c r="FSU201" s="294"/>
      <c r="FSV201" s="294"/>
      <c r="FSW201" s="294"/>
      <c r="FSX201" s="294"/>
      <c r="FSY201" s="294"/>
      <c r="FSZ201" s="294"/>
      <c r="FTA201" s="294"/>
      <c r="FTB201" s="294"/>
      <c r="FTC201" s="294"/>
      <c r="FTD201" s="294"/>
      <c r="FTE201" s="294"/>
      <c r="FTF201" s="294"/>
      <c r="FTG201" s="294"/>
      <c r="FTH201" s="294"/>
      <c r="FTI201" s="294"/>
      <c r="FTJ201" s="294"/>
      <c r="FTK201" s="294"/>
      <c r="FTL201" s="294"/>
      <c r="FTM201" s="294"/>
      <c r="FTN201" s="294"/>
      <c r="FTO201" s="294"/>
      <c r="FTP201" s="294"/>
      <c r="FTQ201" s="294"/>
      <c r="FTR201" s="294"/>
      <c r="FTS201" s="294"/>
      <c r="FTT201" s="294"/>
      <c r="FTU201" s="294"/>
      <c r="FTV201" s="294"/>
      <c r="FTW201" s="294"/>
      <c r="FTX201" s="294"/>
      <c r="FTY201" s="294"/>
      <c r="FTZ201" s="294"/>
      <c r="FUA201" s="294"/>
      <c r="FUB201" s="294"/>
      <c r="FUC201" s="294"/>
      <c r="FUD201" s="294"/>
      <c r="FUE201" s="294"/>
      <c r="FUF201" s="294"/>
      <c r="FUG201" s="294"/>
      <c r="FUH201" s="294"/>
      <c r="FUI201" s="294"/>
      <c r="FUJ201" s="294"/>
      <c r="FUK201" s="294"/>
      <c r="FUL201" s="294"/>
      <c r="FUM201" s="294"/>
      <c r="FUN201" s="294"/>
      <c r="FUO201" s="294"/>
      <c r="FUP201" s="294"/>
      <c r="FUQ201" s="294"/>
      <c r="FUR201" s="294"/>
      <c r="FUS201" s="294"/>
      <c r="FUT201" s="294"/>
      <c r="FUU201" s="294"/>
      <c r="FUV201" s="294"/>
      <c r="FUW201" s="294"/>
      <c r="FUX201" s="294"/>
      <c r="FUY201" s="294"/>
      <c r="FUZ201" s="294"/>
      <c r="FVA201" s="294"/>
      <c r="FVB201" s="294"/>
      <c r="FVC201" s="294"/>
      <c r="FVD201" s="294"/>
      <c r="FVE201" s="294"/>
      <c r="FVF201" s="294"/>
      <c r="FVG201" s="294"/>
      <c r="FVH201" s="294"/>
      <c r="FVI201" s="294"/>
      <c r="FVJ201" s="294"/>
      <c r="FVK201" s="294"/>
      <c r="FVL201" s="294"/>
      <c r="FVM201" s="294"/>
      <c r="FVN201" s="294"/>
      <c r="FVO201" s="294"/>
      <c r="FVP201" s="294"/>
      <c r="FVQ201" s="294"/>
      <c r="FVR201" s="294"/>
      <c r="FVS201" s="294"/>
      <c r="FVT201" s="294"/>
      <c r="FVU201" s="294"/>
      <c r="FVV201" s="294"/>
      <c r="FVW201" s="294"/>
      <c r="FVX201" s="294"/>
      <c r="FVY201" s="294"/>
      <c r="FVZ201" s="294"/>
      <c r="FWA201" s="294"/>
      <c r="FWB201" s="294"/>
      <c r="FWC201" s="294"/>
      <c r="FWD201" s="294"/>
      <c r="FWE201" s="294"/>
      <c r="FWF201" s="294"/>
      <c r="FWG201" s="294"/>
      <c r="FWH201" s="294"/>
      <c r="FWI201" s="294"/>
      <c r="FWJ201" s="294"/>
      <c r="FWK201" s="294"/>
      <c r="FWL201" s="294"/>
      <c r="FWM201" s="294"/>
      <c r="FWN201" s="294"/>
      <c r="FWO201" s="294"/>
      <c r="FWP201" s="294"/>
      <c r="FWQ201" s="294"/>
      <c r="FWR201" s="294"/>
      <c r="FWS201" s="294"/>
      <c r="FWT201" s="294"/>
      <c r="FWU201" s="294"/>
      <c r="FWV201" s="294"/>
      <c r="FWW201" s="294"/>
      <c r="FWX201" s="294"/>
      <c r="FWY201" s="294"/>
      <c r="FWZ201" s="294"/>
      <c r="FXA201" s="294"/>
      <c r="FXB201" s="294"/>
      <c r="FXC201" s="294"/>
      <c r="FXD201" s="294"/>
      <c r="FXE201" s="294"/>
      <c r="FXF201" s="294"/>
      <c r="FXG201" s="294"/>
      <c r="FXH201" s="294"/>
      <c r="FXI201" s="294"/>
      <c r="FXJ201" s="294"/>
      <c r="FXK201" s="294"/>
      <c r="FXL201" s="294"/>
      <c r="FXM201" s="294"/>
      <c r="FXN201" s="294"/>
      <c r="FXO201" s="294"/>
      <c r="FXP201" s="294"/>
      <c r="FXQ201" s="294"/>
      <c r="FXR201" s="294"/>
      <c r="FXS201" s="294"/>
      <c r="FXT201" s="294"/>
      <c r="FXU201" s="294"/>
      <c r="FXV201" s="294"/>
      <c r="FXW201" s="294"/>
      <c r="FXX201" s="294"/>
      <c r="FXY201" s="294"/>
      <c r="FXZ201" s="294"/>
      <c r="FYA201" s="294"/>
      <c r="FYB201" s="294"/>
      <c r="FYC201" s="294"/>
      <c r="FYD201" s="294"/>
      <c r="FYE201" s="294"/>
      <c r="FYF201" s="294"/>
      <c r="FYG201" s="294"/>
      <c r="FYH201" s="294"/>
      <c r="FYI201" s="294"/>
      <c r="FYJ201" s="294"/>
      <c r="FYK201" s="294"/>
      <c r="FYL201" s="294"/>
      <c r="FYM201" s="294"/>
      <c r="FYN201" s="294"/>
      <c r="FYO201" s="294"/>
      <c r="FYP201" s="294"/>
      <c r="FYQ201" s="294"/>
      <c r="FYR201" s="294"/>
      <c r="FYS201" s="294"/>
      <c r="FYT201" s="294"/>
      <c r="FYU201" s="294"/>
      <c r="FYV201" s="294"/>
      <c r="FYW201" s="294"/>
      <c r="FYX201" s="294"/>
      <c r="FYY201" s="294"/>
      <c r="FYZ201" s="294"/>
      <c r="FZA201" s="294"/>
      <c r="FZB201" s="294"/>
      <c r="FZC201" s="294"/>
      <c r="FZD201" s="294"/>
      <c r="FZE201" s="294"/>
      <c r="FZF201" s="294"/>
      <c r="FZG201" s="294"/>
      <c r="FZH201" s="294"/>
      <c r="FZI201" s="294"/>
      <c r="FZJ201" s="294"/>
      <c r="FZK201" s="294"/>
      <c r="FZL201" s="294"/>
      <c r="FZM201" s="294"/>
      <c r="FZN201" s="294"/>
      <c r="FZO201" s="294"/>
      <c r="FZP201" s="294"/>
      <c r="FZQ201" s="294"/>
      <c r="FZR201" s="294"/>
      <c r="FZS201" s="294"/>
      <c r="FZT201" s="294"/>
      <c r="FZU201" s="294"/>
      <c r="FZV201" s="294"/>
      <c r="FZW201" s="294"/>
      <c r="FZX201" s="294"/>
      <c r="FZY201" s="294"/>
      <c r="FZZ201" s="294"/>
      <c r="GAA201" s="294"/>
      <c r="GAB201" s="294"/>
      <c r="GAC201" s="294"/>
      <c r="GAD201" s="294"/>
      <c r="GAE201" s="294"/>
      <c r="GAF201" s="294"/>
      <c r="GAG201" s="294"/>
      <c r="GAH201" s="294"/>
      <c r="GAI201" s="294"/>
      <c r="GAJ201" s="294"/>
      <c r="GAK201" s="294"/>
      <c r="GAL201" s="294"/>
      <c r="GAM201" s="294"/>
      <c r="GAN201" s="294"/>
      <c r="GAO201" s="294"/>
      <c r="GAP201" s="294"/>
      <c r="GAQ201" s="294"/>
      <c r="GAR201" s="294"/>
      <c r="GAS201" s="294"/>
      <c r="GAT201" s="294"/>
      <c r="GAU201" s="294"/>
      <c r="GAV201" s="294"/>
      <c r="GAW201" s="294"/>
      <c r="GAX201" s="294"/>
      <c r="GAY201" s="294"/>
      <c r="GAZ201" s="294"/>
      <c r="GBA201" s="294"/>
      <c r="GBB201" s="294"/>
      <c r="GBC201" s="294"/>
      <c r="GBD201" s="294"/>
      <c r="GBE201" s="294"/>
      <c r="GBF201" s="294"/>
      <c r="GBG201" s="294"/>
      <c r="GBH201" s="294"/>
      <c r="GBI201" s="294"/>
      <c r="GBJ201" s="294"/>
      <c r="GBK201" s="294"/>
      <c r="GBL201" s="294"/>
      <c r="GBM201" s="294"/>
      <c r="GBN201" s="294"/>
      <c r="GBO201" s="294"/>
      <c r="GBP201" s="294"/>
      <c r="GBQ201" s="294"/>
      <c r="GBR201" s="294"/>
      <c r="GBS201" s="294"/>
      <c r="GBT201" s="294"/>
      <c r="GBU201" s="294"/>
      <c r="GBV201" s="294"/>
      <c r="GBW201" s="294"/>
      <c r="GBX201" s="294"/>
      <c r="GBY201" s="294"/>
      <c r="GBZ201" s="294"/>
      <c r="GCA201" s="294"/>
      <c r="GCB201" s="294"/>
      <c r="GCC201" s="294"/>
      <c r="GCD201" s="294"/>
      <c r="GCE201" s="294"/>
      <c r="GCF201" s="294"/>
      <c r="GCG201" s="294"/>
      <c r="GCH201" s="294"/>
      <c r="GCI201" s="294"/>
      <c r="GCJ201" s="294"/>
      <c r="GCK201" s="294"/>
      <c r="GCL201" s="294"/>
      <c r="GCM201" s="294"/>
      <c r="GCN201" s="294"/>
      <c r="GCO201" s="294"/>
      <c r="GCP201" s="294"/>
      <c r="GCQ201" s="294"/>
      <c r="GCR201" s="294"/>
      <c r="GCS201" s="294"/>
      <c r="GCT201" s="294"/>
      <c r="GCU201" s="294"/>
      <c r="GCV201" s="294"/>
      <c r="GCW201" s="294"/>
      <c r="GCX201" s="294"/>
      <c r="GCY201" s="294"/>
      <c r="GCZ201" s="294"/>
      <c r="GDA201" s="294"/>
      <c r="GDB201" s="294"/>
      <c r="GDC201" s="294"/>
      <c r="GDD201" s="294"/>
      <c r="GDE201" s="294"/>
      <c r="GDF201" s="294"/>
      <c r="GDG201" s="294"/>
      <c r="GDH201" s="294"/>
      <c r="GDI201" s="294"/>
      <c r="GDJ201" s="294"/>
      <c r="GDK201" s="294"/>
      <c r="GDL201" s="294"/>
      <c r="GDM201" s="294"/>
      <c r="GDN201" s="294"/>
      <c r="GDO201" s="294"/>
      <c r="GDP201" s="294"/>
      <c r="GDQ201" s="294"/>
      <c r="GDR201" s="294"/>
      <c r="GDS201" s="294"/>
      <c r="GDT201" s="294"/>
      <c r="GDU201" s="294"/>
      <c r="GDV201" s="294"/>
      <c r="GDW201" s="294"/>
      <c r="GDX201" s="294"/>
      <c r="GDY201" s="294"/>
      <c r="GDZ201" s="294"/>
      <c r="GEA201" s="294"/>
      <c r="GEB201" s="294"/>
      <c r="GEC201" s="294"/>
      <c r="GED201" s="294"/>
      <c r="GEE201" s="294"/>
      <c r="GEF201" s="294"/>
      <c r="GEG201" s="294"/>
      <c r="GEH201" s="294"/>
      <c r="GEI201" s="294"/>
      <c r="GEJ201" s="294"/>
      <c r="GEK201" s="294"/>
      <c r="GEL201" s="294"/>
      <c r="GEM201" s="294"/>
      <c r="GEN201" s="294"/>
      <c r="GEO201" s="294"/>
      <c r="GEP201" s="294"/>
      <c r="GEQ201" s="294"/>
      <c r="GER201" s="294"/>
      <c r="GES201" s="294"/>
      <c r="GET201" s="294"/>
      <c r="GEU201" s="294"/>
      <c r="GEV201" s="294"/>
      <c r="GEW201" s="294"/>
      <c r="GEX201" s="294"/>
      <c r="GEY201" s="294"/>
      <c r="GEZ201" s="294"/>
      <c r="GFA201" s="294"/>
      <c r="GFB201" s="294"/>
      <c r="GFC201" s="294"/>
      <c r="GFD201" s="294"/>
      <c r="GFE201" s="294"/>
      <c r="GFF201" s="294"/>
      <c r="GFG201" s="294"/>
      <c r="GFH201" s="294"/>
      <c r="GFI201" s="294"/>
      <c r="GFJ201" s="294"/>
      <c r="GFK201" s="294"/>
      <c r="GFL201" s="294"/>
      <c r="GFM201" s="294"/>
      <c r="GFN201" s="294"/>
      <c r="GFO201" s="294"/>
      <c r="GFP201" s="294"/>
      <c r="GFQ201" s="294"/>
      <c r="GFR201" s="294"/>
      <c r="GFS201" s="294"/>
      <c r="GFT201" s="294"/>
      <c r="GFU201" s="294"/>
      <c r="GFV201" s="294"/>
      <c r="GFW201" s="294"/>
      <c r="GFX201" s="294"/>
      <c r="GFY201" s="294"/>
      <c r="GFZ201" s="294"/>
      <c r="GGA201" s="294"/>
      <c r="GGB201" s="294"/>
      <c r="GGC201" s="294"/>
      <c r="GGD201" s="294"/>
      <c r="GGE201" s="294"/>
      <c r="GGF201" s="294"/>
      <c r="GGG201" s="294"/>
      <c r="GGH201" s="294"/>
      <c r="GGI201" s="294"/>
      <c r="GGJ201" s="294"/>
      <c r="GGK201" s="294"/>
      <c r="GGL201" s="294"/>
      <c r="GGM201" s="294"/>
      <c r="GGN201" s="294"/>
      <c r="GGO201" s="294"/>
      <c r="GGP201" s="294"/>
      <c r="GGQ201" s="294"/>
      <c r="GGR201" s="294"/>
      <c r="GGS201" s="294"/>
      <c r="GGT201" s="294"/>
      <c r="GGU201" s="294"/>
      <c r="GGV201" s="294"/>
      <c r="GGW201" s="294"/>
      <c r="GGX201" s="294"/>
      <c r="GGY201" s="294"/>
      <c r="GGZ201" s="294"/>
      <c r="GHA201" s="294"/>
      <c r="GHB201" s="294"/>
      <c r="GHC201" s="294"/>
      <c r="GHD201" s="294"/>
      <c r="GHE201" s="294"/>
      <c r="GHF201" s="294"/>
      <c r="GHG201" s="294"/>
      <c r="GHH201" s="294"/>
      <c r="GHI201" s="294"/>
      <c r="GHJ201" s="294"/>
      <c r="GHK201" s="294"/>
      <c r="GHL201" s="294"/>
      <c r="GHM201" s="294"/>
      <c r="GHN201" s="294"/>
      <c r="GHO201" s="294"/>
      <c r="GHP201" s="294"/>
      <c r="GHQ201" s="294"/>
      <c r="GHR201" s="294"/>
      <c r="GHS201" s="294"/>
      <c r="GHT201" s="294"/>
      <c r="GHU201" s="294"/>
      <c r="GHV201" s="294"/>
      <c r="GHW201" s="294"/>
      <c r="GHX201" s="294"/>
      <c r="GHY201" s="294"/>
      <c r="GHZ201" s="294"/>
      <c r="GIA201" s="294"/>
      <c r="GIB201" s="294"/>
      <c r="GIC201" s="294"/>
      <c r="GID201" s="294"/>
      <c r="GIE201" s="294"/>
      <c r="GIF201" s="294"/>
      <c r="GIG201" s="294"/>
      <c r="GIH201" s="294"/>
      <c r="GII201" s="294"/>
      <c r="GIJ201" s="294"/>
      <c r="GIK201" s="294"/>
      <c r="GIL201" s="294"/>
      <c r="GIM201" s="294"/>
      <c r="GIN201" s="294"/>
      <c r="GIO201" s="294"/>
      <c r="GIP201" s="294"/>
      <c r="GIQ201" s="294"/>
      <c r="GIR201" s="294"/>
      <c r="GIS201" s="294"/>
      <c r="GIT201" s="294"/>
      <c r="GIU201" s="294"/>
      <c r="GIV201" s="294"/>
      <c r="GIW201" s="294"/>
      <c r="GIX201" s="294"/>
      <c r="GIY201" s="294"/>
      <c r="GIZ201" s="294"/>
      <c r="GJA201" s="294"/>
      <c r="GJB201" s="294"/>
      <c r="GJC201" s="294"/>
      <c r="GJD201" s="294"/>
      <c r="GJE201" s="294"/>
      <c r="GJF201" s="294"/>
      <c r="GJG201" s="294"/>
      <c r="GJH201" s="294"/>
      <c r="GJI201" s="294"/>
      <c r="GJJ201" s="294"/>
      <c r="GJK201" s="294"/>
      <c r="GJL201" s="294"/>
      <c r="GJM201" s="294"/>
      <c r="GJN201" s="294"/>
      <c r="GJO201" s="294"/>
      <c r="GJP201" s="294"/>
      <c r="GJQ201" s="294"/>
      <c r="GJR201" s="294"/>
      <c r="GJS201" s="294"/>
      <c r="GJT201" s="294"/>
      <c r="GJU201" s="294"/>
      <c r="GJV201" s="294"/>
      <c r="GJW201" s="294"/>
      <c r="GJX201" s="294"/>
      <c r="GJY201" s="294"/>
      <c r="GJZ201" s="294"/>
      <c r="GKA201" s="294"/>
      <c r="GKB201" s="294"/>
      <c r="GKC201" s="294"/>
      <c r="GKD201" s="294"/>
      <c r="GKE201" s="294"/>
      <c r="GKF201" s="294"/>
      <c r="GKG201" s="294"/>
      <c r="GKH201" s="294"/>
      <c r="GKI201" s="294"/>
      <c r="GKJ201" s="294"/>
      <c r="GKK201" s="294"/>
      <c r="GKL201" s="294"/>
      <c r="GKM201" s="294"/>
      <c r="GKN201" s="294"/>
      <c r="GKO201" s="294"/>
      <c r="GKP201" s="294"/>
      <c r="GKQ201" s="294"/>
      <c r="GKR201" s="294"/>
      <c r="GKS201" s="294"/>
      <c r="GKT201" s="294"/>
      <c r="GKU201" s="294"/>
      <c r="GKV201" s="294"/>
      <c r="GKW201" s="294"/>
      <c r="GKX201" s="294"/>
      <c r="GKY201" s="294"/>
      <c r="GKZ201" s="294"/>
      <c r="GLA201" s="294"/>
      <c r="GLB201" s="294"/>
      <c r="GLC201" s="294"/>
      <c r="GLD201" s="294"/>
      <c r="GLE201" s="294"/>
      <c r="GLF201" s="294"/>
      <c r="GLG201" s="294"/>
      <c r="GLH201" s="294"/>
      <c r="GLI201" s="294"/>
      <c r="GLJ201" s="294"/>
      <c r="GLK201" s="294"/>
      <c r="GLL201" s="294"/>
      <c r="GLM201" s="294"/>
      <c r="GLN201" s="294"/>
      <c r="GLO201" s="294"/>
      <c r="GLP201" s="294"/>
      <c r="GLQ201" s="294"/>
      <c r="GLR201" s="294"/>
      <c r="GLS201" s="294"/>
      <c r="GLT201" s="294"/>
      <c r="GLU201" s="294"/>
      <c r="GLV201" s="294"/>
      <c r="GLW201" s="294"/>
      <c r="GLX201" s="294"/>
      <c r="GLY201" s="294"/>
      <c r="GLZ201" s="294"/>
      <c r="GMA201" s="294"/>
      <c r="GMB201" s="294"/>
      <c r="GMC201" s="294"/>
      <c r="GMD201" s="294"/>
      <c r="GME201" s="294"/>
      <c r="GMF201" s="294"/>
      <c r="GMG201" s="294"/>
      <c r="GMH201" s="294"/>
      <c r="GMI201" s="294"/>
      <c r="GMJ201" s="294"/>
      <c r="GMK201" s="294"/>
      <c r="GML201" s="294"/>
      <c r="GMM201" s="294"/>
      <c r="GMN201" s="294"/>
      <c r="GMO201" s="294"/>
      <c r="GMP201" s="294"/>
      <c r="GMQ201" s="294"/>
      <c r="GMR201" s="294"/>
      <c r="GMS201" s="294"/>
      <c r="GMT201" s="294"/>
      <c r="GMU201" s="294"/>
      <c r="GMV201" s="294"/>
      <c r="GMW201" s="294"/>
      <c r="GMX201" s="294"/>
      <c r="GMY201" s="294"/>
      <c r="GMZ201" s="294"/>
      <c r="GNA201" s="294"/>
      <c r="GNB201" s="294"/>
      <c r="GNC201" s="294"/>
      <c r="GND201" s="294"/>
      <c r="GNE201" s="294"/>
      <c r="GNF201" s="294"/>
      <c r="GNG201" s="294"/>
      <c r="GNH201" s="294"/>
      <c r="GNI201" s="294"/>
      <c r="GNJ201" s="294"/>
      <c r="GNK201" s="294"/>
      <c r="GNL201" s="294"/>
      <c r="GNM201" s="294"/>
      <c r="GNN201" s="294"/>
      <c r="GNO201" s="294"/>
      <c r="GNP201" s="294"/>
      <c r="GNQ201" s="294"/>
      <c r="GNR201" s="294"/>
      <c r="GNS201" s="294"/>
      <c r="GNT201" s="294"/>
      <c r="GNU201" s="294"/>
      <c r="GNV201" s="294"/>
      <c r="GNW201" s="294"/>
      <c r="GNX201" s="294"/>
      <c r="GNY201" s="294"/>
      <c r="GNZ201" s="294"/>
      <c r="GOA201" s="294"/>
      <c r="GOB201" s="294"/>
      <c r="GOC201" s="294"/>
      <c r="GOD201" s="294"/>
      <c r="GOE201" s="294"/>
      <c r="GOF201" s="294"/>
      <c r="GOG201" s="294"/>
      <c r="GOH201" s="294"/>
      <c r="GOI201" s="294"/>
      <c r="GOJ201" s="294"/>
      <c r="GOK201" s="294"/>
      <c r="GOL201" s="294"/>
      <c r="GOM201" s="294"/>
      <c r="GON201" s="294"/>
      <c r="GOO201" s="294"/>
      <c r="GOP201" s="294"/>
      <c r="GOQ201" s="294"/>
      <c r="GOR201" s="294"/>
      <c r="GOS201" s="294"/>
      <c r="GOT201" s="294"/>
      <c r="GOU201" s="294"/>
      <c r="GOV201" s="294"/>
      <c r="GOW201" s="294"/>
      <c r="GOX201" s="294"/>
      <c r="GOY201" s="294"/>
      <c r="GOZ201" s="294"/>
      <c r="GPA201" s="294"/>
      <c r="GPB201" s="294"/>
      <c r="GPC201" s="294"/>
      <c r="GPD201" s="294"/>
      <c r="GPE201" s="294"/>
      <c r="GPF201" s="294"/>
      <c r="GPG201" s="294"/>
      <c r="GPH201" s="294"/>
      <c r="GPI201" s="294"/>
      <c r="GPJ201" s="294"/>
      <c r="GPK201" s="294"/>
      <c r="GPL201" s="294"/>
      <c r="GPM201" s="294"/>
      <c r="GPN201" s="294"/>
      <c r="GPO201" s="294"/>
      <c r="GPP201" s="294"/>
      <c r="GPQ201" s="294"/>
      <c r="GPR201" s="294"/>
      <c r="GPS201" s="294"/>
      <c r="GPT201" s="294"/>
      <c r="GPU201" s="294"/>
      <c r="GPV201" s="294"/>
      <c r="GPW201" s="294"/>
      <c r="GPX201" s="294"/>
      <c r="GPY201" s="294"/>
      <c r="GPZ201" s="294"/>
      <c r="GQA201" s="294"/>
      <c r="GQB201" s="294"/>
      <c r="GQC201" s="294"/>
      <c r="GQD201" s="294"/>
      <c r="GQE201" s="294"/>
      <c r="GQF201" s="294"/>
      <c r="GQG201" s="294"/>
      <c r="GQH201" s="294"/>
      <c r="GQI201" s="294"/>
      <c r="GQJ201" s="294"/>
      <c r="GQK201" s="294"/>
      <c r="GQL201" s="294"/>
      <c r="GQM201" s="294"/>
      <c r="GQN201" s="294"/>
      <c r="GQO201" s="294"/>
      <c r="GQP201" s="294"/>
      <c r="GQQ201" s="294"/>
      <c r="GQR201" s="294"/>
      <c r="GQS201" s="294"/>
      <c r="GQT201" s="294"/>
      <c r="GQU201" s="294"/>
      <c r="GQV201" s="294"/>
      <c r="GQW201" s="294"/>
      <c r="GQX201" s="294"/>
      <c r="GQY201" s="294"/>
      <c r="GQZ201" s="294"/>
      <c r="GRA201" s="294"/>
      <c r="GRB201" s="294"/>
      <c r="GRC201" s="294"/>
      <c r="GRD201" s="294"/>
      <c r="GRE201" s="294"/>
      <c r="GRF201" s="294"/>
      <c r="GRG201" s="294"/>
      <c r="GRH201" s="294"/>
      <c r="GRI201" s="294"/>
      <c r="GRJ201" s="294"/>
      <c r="GRK201" s="294"/>
      <c r="GRL201" s="294"/>
      <c r="GRM201" s="294"/>
      <c r="GRN201" s="294"/>
      <c r="GRO201" s="294"/>
      <c r="GRP201" s="294"/>
      <c r="GRQ201" s="294"/>
      <c r="GRR201" s="294"/>
      <c r="GRS201" s="294"/>
      <c r="GRT201" s="294"/>
      <c r="GRU201" s="294"/>
      <c r="GRV201" s="294"/>
      <c r="GRW201" s="294"/>
      <c r="GRX201" s="294"/>
      <c r="GRY201" s="294"/>
      <c r="GRZ201" s="294"/>
      <c r="GSA201" s="294"/>
      <c r="GSB201" s="294"/>
      <c r="GSC201" s="294"/>
      <c r="GSD201" s="294"/>
      <c r="GSE201" s="294"/>
      <c r="GSF201" s="294"/>
      <c r="GSG201" s="294"/>
      <c r="GSH201" s="294"/>
      <c r="GSI201" s="294"/>
      <c r="GSJ201" s="294"/>
      <c r="GSK201" s="294"/>
      <c r="GSL201" s="294"/>
      <c r="GSM201" s="294"/>
      <c r="GSN201" s="294"/>
      <c r="GSO201" s="294"/>
      <c r="GSP201" s="294"/>
      <c r="GSQ201" s="294"/>
      <c r="GSR201" s="294"/>
      <c r="GSS201" s="294"/>
      <c r="GST201" s="294"/>
      <c r="GSU201" s="294"/>
      <c r="GSV201" s="294"/>
      <c r="GSW201" s="294"/>
      <c r="GSX201" s="294"/>
      <c r="GSY201" s="294"/>
      <c r="GSZ201" s="294"/>
      <c r="GTA201" s="294"/>
      <c r="GTB201" s="294"/>
      <c r="GTC201" s="294"/>
      <c r="GTD201" s="294"/>
      <c r="GTE201" s="294"/>
      <c r="GTF201" s="294"/>
      <c r="GTG201" s="294"/>
      <c r="GTH201" s="294"/>
      <c r="GTI201" s="294"/>
      <c r="GTJ201" s="294"/>
      <c r="GTK201" s="294"/>
      <c r="GTL201" s="294"/>
      <c r="GTM201" s="294"/>
      <c r="GTN201" s="294"/>
      <c r="GTO201" s="294"/>
      <c r="GTP201" s="294"/>
      <c r="GTQ201" s="294"/>
      <c r="GTR201" s="294"/>
      <c r="GTS201" s="294"/>
      <c r="GTT201" s="294"/>
      <c r="GTU201" s="294"/>
      <c r="GTV201" s="294"/>
      <c r="GTW201" s="294"/>
      <c r="GTX201" s="294"/>
      <c r="GTY201" s="294"/>
      <c r="GTZ201" s="294"/>
      <c r="GUA201" s="294"/>
      <c r="GUB201" s="294"/>
      <c r="GUC201" s="294"/>
      <c r="GUD201" s="294"/>
      <c r="GUE201" s="294"/>
      <c r="GUF201" s="294"/>
      <c r="GUG201" s="294"/>
      <c r="GUH201" s="294"/>
      <c r="GUI201" s="294"/>
      <c r="GUJ201" s="294"/>
      <c r="GUK201" s="294"/>
      <c r="GUL201" s="294"/>
      <c r="GUM201" s="294"/>
      <c r="GUN201" s="294"/>
      <c r="GUO201" s="294"/>
      <c r="GUP201" s="294"/>
      <c r="GUQ201" s="294"/>
      <c r="GUR201" s="294"/>
      <c r="GUS201" s="294"/>
      <c r="GUT201" s="294"/>
      <c r="GUU201" s="294"/>
      <c r="GUV201" s="294"/>
      <c r="GUW201" s="294"/>
      <c r="GUX201" s="294"/>
      <c r="GUY201" s="294"/>
      <c r="GUZ201" s="294"/>
      <c r="GVA201" s="294"/>
      <c r="GVB201" s="294"/>
      <c r="GVC201" s="294"/>
      <c r="GVD201" s="294"/>
      <c r="GVE201" s="294"/>
      <c r="GVF201" s="294"/>
      <c r="GVG201" s="294"/>
      <c r="GVH201" s="294"/>
      <c r="GVI201" s="294"/>
      <c r="GVJ201" s="294"/>
      <c r="GVK201" s="294"/>
      <c r="GVL201" s="294"/>
      <c r="GVM201" s="294"/>
      <c r="GVN201" s="294"/>
      <c r="GVO201" s="294"/>
      <c r="GVP201" s="294"/>
      <c r="GVQ201" s="294"/>
      <c r="GVR201" s="294"/>
      <c r="GVS201" s="294"/>
      <c r="GVT201" s="294"/>
      <c r="GVU201" s="294"/>
      <c r="GVV201" s="294"/>
      <c r="GVW201" s="294"/>
      <c r="GVX201" s="294"/>
      <c r="GVY201" s="294"/>
      <c r="GVZ201" s="294"/>
      <c r="GWA201" s="294"/>
      <c r="GWB201" s="294"/>
      <c r="GWC201" s="294"/>
      <c r="GWD201" s="294"/>
      <c r="GWE201" s="294"/>
      <c r="GWF201" s="294"/>
      <c r="GWG201" s="294"/>
      <c r="GWH201" s="294"/>
      <c r="GWI201" s="294"/>
      <c r="GWJ201" s="294"/>
      <c r="GWK201" s="294"/>
      <c r="GWL201" s="294"/>
      <c r="GWM201" s="294"/>
      <c r="GWN201" s="294"/>
      <c r="GWO201" s="294"/>
      <c r="GWP201" s="294"/>
      <c r="GWQ201" s="294"/>
      <c r="GWR201" s="294"/>
      <c r="GWS201" s="294"/>
      <c r="GWT201" s="294"/>
      <c r="GWU201" s="294"/>
      <c r="GWV201" s="294"/>
      <c r="GWW201" s="294"/>
      <c r="GWX201" s="294"/>
      <c r="GWY201" s="294"/>
      <c r="GWZ201" s="294"/>
      <c r="GXA201" s="294"/>
      <c r="GXB201" s="294"/>
      <c r="GXC201" s="294"/>
      <c r="GXD201" s="294"/>
      <c r="GXE201" s="294"/>
      <c r="GXF201" s="294"/>
      <c r="GXG201" s="294"/>
      <c r="GXH201" s="294"/>
      <c r="GXI201" s="294"/>
      <c r="GXJ201" s="294"/>
      <c r="GXK201" s="294"/>
      <c r="GXL201" s="294"/>
      <c r="GXM201" s="294"/>
      <c r="GXN201" s="294"/>
      <c r="GXO201" s="294"/>
      <c r="GXP201" s="294"/>
      <c r="GXQ201" s="294"/>
      <c r="GXR201" s="294"/>
      <c r="GXS201" s="294"/>
      <c r="GXT201" s="294"/>
      <c r="GXU201" s="294"/>
      <c r="GXV201" s="294"/>
      <c r="GXW201" s="294"/>
      <c r="GXX201" s="294"/>
      <c r="GXY201" s="294"/>
      <c r="GXZ201" s="294"/>
      <c r="GYA201" s="294"/>
      <c r="GYB201" s="294"/>
      <c r="GYC201" s="294"/>
      <c r="GYD201" s="294"/>
      <c r="GYE201" s="294"/>
      <c r="GYF201" s="294"/>
      <c r="GYG201" s="294"/>
      <c r="GYH201" s="294"/>
      <c r="GYI201" s="294"/>
      <c r="GYJ201" s="294"/>
      <c r="GYK201" s="294"/>
      <c r="GYL201" s="294"/>
      <c r="GYM201" s="294"/>
      <c r="GYN201" s="294"/>
      <c r="GYO201" s="294"/>
      <c r="GYP201" s="294"/>
      <c r="GYQ201" s="294"/>
      <c r="GYR201" s="294"/>
      <c r="GYS201" s="294"/>
      <c r="GYT201" s="294"/>
      <c r="GYU201" s="294"/>
      <c r="GYV201" s="294"/>
      <c r="GYW201" s="294"/>
      <c r="GYX201" s="294"/>
      <c r="GYY201" s="294"/>
      <c r="GYZ201" s="294"/>
      <c r="GZA201" s="294"/>
      <c r="GZB201" s="294"/>
      <c r="GZC201" s="294"/>
      <c r="GZD201" s="294"/>
      <c r="GZE201" s="294"/>
      <c r="GZF201" s="294"/>
      <c r="GZG201" s="294"/>
      <c r="GZH201" s="294"/>
      <c r="GZI201" s="294"/>
      <c r="GZJ201" s="294"/>
      <c r="GZK201" s="294"/>
      <c r="GZL201" s="294"/>
      <c r="GZM201" s="294"/>
      <c r="GZN201" s="294"/>
      <c r="GZO201" s="294"/>
      <c r="GZP201" s="294"/>
      <c r="GZQ201" s="294"/>
      <c r="GZR201" s="294"/>
      <c r="GZS201" s="294"/>
      <c r="GZT201" s="294"/>
      <c r="GZU201" s="294"/>
      <c r="GZV201" s="294"/>
      <c r="GZW201" s="294"/>
      <c r="GZX201" s="294"/>
      <c r="GZY201" s="294"/>
      <c r="GZZ201" s="294"/>
      <c r="HAA201" s="294"/>
      <c r="HAB201" s="294"/>
      <c r="HAC201" s="294"/>
      <c r="HAD201" s="294"/>
      <c r="HAE201" s="294"/>
      <c r="HAF201" s="294"/>
      <c r="HAG201" s="294"/>
      <c r="HAH201" s="294"/>
      <c r="HAI201" s="294"/>
      <c r="HAJ201" s="294"/>
      <c r="HAK201" s="294"/>
      <c r="HAL201" s="294"/>
      <c r="HAM201" s="294"/>
      <c r="HAN201" s="294"/>
      <c r="HAO201" s="294"/>
      <c r="HAP201" s="294"/>
      <c r="HAQ201" s="294"/>
      <c r="HAR201" s="294"/>
      <c r="HAS201" s="294"/>
      <c r="HAT201" s="294"/>
      <c r="HAU201" s="294"/>
      <c r="HAV201" s="294"/>
      <c r="HAW201" s="294"/>
      <c r="HAX201" s="294"/>
      <c r="HAY201" s="294"/>
      <c r="HAZ201" s="294"/>
      <c r="HBA201" s="294"/>
      <c r="HBB201" s="294"/>
      <c r="HBC201" s="294"/>
      <c r="HBD201" s="294"/>
      <c r="HBE201" s="294"/>
      <c r="HBF201" s="294"/>
      <c r="HBG201" s="294"/>
      <c r="HBH201" s="294"/>
      <c r="HBI201" s="294"/>
      <c r="HBJ201" s="294"/>
      <c r="HBK201" s="294"/>
      <c r="HBL201" s="294"/>
      <c r="HBM201" s="294"/>
      <c r="HBN201" s="294"/>
      <c r="HBO201" s="294"/>
      <c r="HBP201" s="294"/>
      <c r="HBQ201" s="294"/>
      <c r="HBR201" s="294"/>
      <c r="HBS201" s="294"/>
      <c r="HBT201" s="294"/>
      <c r="HBU201" s="294"/>
      <c r="HBV201" s="294"/>
      <c r="HBW201" s="294"/>
      <c r="HBX201" s="294"/>
      <c r="HBY201" s="294"/>
      <c r="HBZ201" s="294"/>
      <c r="HCA201" s="294"/>
      <c r="HCB201" s="294"/>
      <c r="HCC201" s="294"/>
      <c r="HCD201" s="294"/>
      <c r="HCE201" s="294"/>
      <c r="HCF201" s="294"/>
      <c r="HCG201" s="294"/>
      <c r="HCH201" s="294"/>
      <c r="HCI201" s="294"/>
      <c r="HCJ201" s="294"/>
      <c r="HCK201" s="294"/>
      <c r="HCL201" s="294"/>
      <c r="HCM201" s="294"/>
      <c r="HCN201" s="294"/>
      <c r="HCO201" s="294"/>
      <c r="HCP201" s="294"/>
      <c r="HCQ201" s="294"/>
      <c r="HCR201" s="294"/>
      <c r="HCS201" s="294"/>
      <c r="HCT201" s="294"/>
      <c r="HCU201" s="294"/>
      <c r="HCV201" s="294"/>
      <c r="HCW201" s="294"/>
      <c r="HCX201" s="294"/>
      <c r="HCY201" s="294"/>
      <c r="HCZ201" s="294"/>
      <c r="HDA201" s="294"/>
      <c r="HDB201" s="294"/>
      <c r="HDC201" s="294"/>
      <c r="HDD201" s="294"/>
      <c r="HDE201" s="294"/>
      <c r="HDF201" s="294"/>
      <c r="HDG201" s="294"/>
      <c r="HDH201" s="294"/>
      <c r="HDI201" s="294"/>
      <c r="HDJ201" s="294"/>
      <c r="HDK201" s="294"/>
      <c r="HDL201" s="294"/>
      <c r="HDM201" s="294"/>
      <c r="HDN201" s="294"/>
      <c r="HDO201" s="294"/>
      <c r="HDP201" s="294"/>
      <c r="HDQ201" s="294"/>
      <c r="HDR201" s="294"/>
      <c r="HDS201" s="294"/>
      <c r="HDT201" s="294"/>
      <c r="HDU201" s="294"/>
      <c r="HDV201" s="294"/>
      <c r="HDW201" s="294"/>
      <c r="HDX201" s="294"/>
      <c r="HDY201" s="294"/>
      <c r="HDZ201" s="294"/>
      <c r="HEA201" s="294"/>
      <c r="HEB201" s="294"/>
      <c r="HEC201" s="294"/>
      <c r="HED201" s="294"/>
      <c r="HEE201" s="294"/>
      <c r="HEF201" s="294"/>
      <c r="HEG201" s="294"/>
      <c r="HEH201" s="294"/>
      <c r="HEI201" s="294"/>
      <c r="HEJ201" s="294"/>
      <c r="HEK201" s="294"/>
      <c r="HEL201" s="294"/>
      <c r="HEM201" s="294"/>
      <c r="HEN201" s="294"/>
      <c r="HEO201" s="294"/>
      <c r="HEP201" s="294"/>
      <c r="HEQ201" s="294"/>
      <c r="HER201" s="294"/>
      <c r="HES201" s="294"/>
      <c r="HET201" s="294"/>
      <c r="HEU201" s="294"/>
      <c r="HEV201" s="294"/>
      <c r="HEW201" s="294"/>
      <c r="HEX201" s="294"/>
      <c r="HEY201" s="294"/>
      <c r="HEZ201" s="294"/>
      <c r="HFA201" s="294"/>
      <c r="HFB201" s="294"/>
      <c r="HFC201" s="294"/>
      <c r="HFD201" s="294"/>
      <c r="HFE201" s="294"/>
      <c r="HFF201" s="294"/>
      <c r="HFG201" s="294"/>
      <c r="HFH201" s="294"/>
      <c r="HFI201" s="294"/>
      <c r="HFJ201" s="294"/>
      <c r="HFK201" s="294"/>
      <c r="HFL201" s="294"/>
      <c r="HFM201" s="294"/>
      <c r="HFN201" s="294"/>
      <c r="HFO201" s="294"/>
      <c r="HFP201" s="294"/>
      <c r="HFQ201" s="294"/>
      <c r="HFR201" s="294"/>
      <c r="HFS201" s="294"/>
      <c r="HFT201" s="294"/>
      <c r="HFU201" s="294"/>
      <c r="HFV201" s="294"/>
      <c r="HFW201" s="294"/>
      <c r="HFX201" s="294"/>
      <c r="HFY201" s="294"/>
      <c r="HFZ201" s="294"/>
      <c r="HGA201" s="294"/>
      <c r="HGB201" s="294"/>
      <c r="HGC201" s="294"/>
      <c r="HGD201" s="294"/>
      <c r="HGE201" s="294"/>
      <c r="HGF201" s="294"/>
      <c r="HGG201" s="294"/>
      <c r="HGH201" s="294"/>
      <c r="HGI201" s="294"/>
      <c r="HGJ201" s="294"/>
      <c r="HGK201" s="294"/>
      <c r="HGL201" s="294"/>
      <c r="HGM201" s="294"/>
      <c r="HGN201" s="294"/>
      <c r="HGO201" s="294"/>
      <c r="HGP201" s="294"/>
      <c r="HGQ201" s="294"/>
      <c r="HGR201" s="294"/>
      <c r="HGS201" s="294"/>
      <c r="HGT201" s="294"/>
      <c r="HGU201" s="294"/>
      <c r="HGV201" s="294"/>
      <c r="HGW201" s="294"/>
      <c r="HGX201" s="294"/>
      <c r="HGY201" s="294"/>
      <c r="HGZ201" s="294"/>
      <c r="HHA201" s="294"/>
      <c r="HHB201" s="294"/>
      <c r="HHC201" s="294"/>
      <c r="HHD201" s="294"/>
      <c r="HHE201" s="294"/>
      <c r="HHF201" s="294"/>
      <c r="HHG201" s="294"/>
      <c r="HHH201" s="294"/>
      <c r="HHI201" s="294"/>
      <c r="HHJ201" s="294"/>
      <c r="HHK201" s="294"/>
      <c r="HHL201" s="294"/>
      <c r="HHM201" s="294"/>
      <c r="HHN201" s="294"/>
      <c r="HHO201" s="294"/>
      <c r="HHP201" s="294"/>
      <c r="HHQ201" s="294"/>
      <c r="HHR201" s="294"/>
      <c r="HHS201" s="294"/>
      <c r="HHT201" s="294"/>
      <c r="HHU201" s="294"/>
      <c r="HHV201" s="294"/>
      <c r="HHW201" s="294"/>
      <c r="HHX201" s="294"/>
      <c r="HHY201" s="294"/>
      <c r="HHZ201" s="294"/>
      <c r="HIA201" s="294"/>
      <c r="HIB201" s="294"/>
      <c r="HIC201" s="294"/>
      <c r="HID201" s="294"/>
      <c r="HIE201" s="294"/>
      <c r="HIF201" s="294"/>
      <c r="HIG201" s="294"/>
      <c r="HIH201" s="294"/>
      <c r="HII201" s="294"/>
      <c r="HIJ201" s="294"/>
      <c r="HIK201" s="294"/>
      <c r="HIL201" s="294"/>
      <c r="HIM201" s="294"/>
      <c r="HIN201" s="294"/>
      <c r="HIO201" s="294"/>
      <c r="HIP201" s="294"/>
      <c r="HIQ201" s="294"/>
      <c r="HIR201" s="294"/>
      <c r="HIS201" s="294"/>
      <c r="HIT201" s="294"/>
      <c r="HIU201" s="294"/>
      <c r="HIV201" s="294"/>
      <c r="HIW201" s="294"/>
      <c r="HIX201" s="294"/>
      <c r="HIY201" s="294"/>
      <c r="HIZ201" s="294"/>
      <c r="HJA201" s="294"/>
      <c r="HJB201" s="294"/>
      <c r="HJC201" s="294"/>
      <c r="HJD201" s="294"/>
      <c r="HJE201" s="294"/>
      <c r="HJF201" s="294"/>
      <c r="HJG201" s="294"/>
      <c r="HJH201" s="294"/>
      <c r="HJI201" s="294"/>
      <c r="HJJ201" s="294"/>
      <c r="HJK201" s="294"/>
      <c r="HJL201" s="294"/>
      <c r="HJM201" s="294"/>
      <c r="HJN201" s="294"/>
      <c r="HJO201" s="294"/>
      <c r="HJP201" s="294"/>
      <c r="HJQ201" s="294"/>
      <c r="HJR201" s="294"/>
      <c r="HJS201" s="294"/>
      <c r="HJT201" s="294"/>
      <c r="HJU201" s="294"/>
      <c r="HJV201" s="294"/>
      <c r="HJW201" s="294"/>
      <c r="HJX201" s="294"/>
      <c r="HJY201" s="294"/>
      <c r="HJZ201" s="294"/>
      <c r="HKA201" s="294"/>
      <c r="HKB201" s="294"/>
      <c r="HKC201" s="294"/>
      <c r="HKD201" s="294"/>
      <c r="HKE201" s="294"/>
      <c r="HKF201" s="294"/>
      <c r="HKG201" s="294"/>
      <c r="HKH201" s="294"/>
      <c r="HKI201" s="294"/>
      <c r="HKJ201" s="294"/>
      <c r="HKK201" s="294"/>
      <c r="HKL201" s="294"/>
      <c r="HKM201" s="294"/>
      <c r="HKN201" s="294"/>
      <c r="HKO201" s="294"/>
      <c r="HKP201" s="294"/>
      <c r="HKQ201" s="294"/>
      <c r="HKR201" s="294"/>
      <c r="HKS201" s="294"/>
      <c r="HKT201" s="294"/>
      <c r="HKU201" s="294"/>
      <c r="HKV201" s="294"/>
      <c r="HKW201" s="294"/>
      <c r="HKX201" s="294"/>
      <c r="HKY201" s="294"/>
      <c r="HKZ201" s="294"/>
      <c r="HLA201" s="294"/>
      <c r="HLB201" s="294"/>
      <c r="HLC201" s="294"/>
      <c r="HLD201" s="294"/>
      <c r="HLE201" s="294"/>
      <c r="HLF201" s="294"/>
      <c r="HLG201" s="294"/>
      <c r="HLH201" s="294"/>
      <c r="HLI201" s="294"/>
      <c r="HLJ201" s="294"/>
      <c r="HLK201" s="294"/>
      <c r="HLL201" s="294"/>
      <c r="HLM201" s="294"/>
      <c r="HLN201" s="294"/>
      <c r="HLO201" s="294"/>
      <c r="HLP201" s="294"/>
      <c r="HLQ201" s="294"/>
      <c r="HLR201" s="294"/>
      <c r="HLS201" s="294"/>
      <c r="HLT201" s="294"/>
      <c r="HLU201" s="294"/>
      <c r="HLV201" s="294"/>
      <c r="HLW201" s="294"/>
      <c r="HLX201" s="294"/>
      <c r="HLY201" s="294"/>
      <c r="HLZ201" s="294"/>
      <c r="HMA201" s="294"/>
      <c r="HMB201" s="294"/>
      <c r="HMC201" s="294"/>
      <c r="HMD201" s="294"/>
      <c r="HME201" s="294"/>
      <c r="HMF201" s="294"/>
      <c r="HMG201" s="294"/>
      <c r="HMH201" s="294"/>
      <c r="HMI201" s="294"/>
      <c r="HMJ201" s="294"/>
      <c r="HMK201" s="294"/>
      <c r="HML201" s="294"/>
      <c r="HMM201" s="294"/>
      <c r="HMN201" s="294"/>
      <c r="HMO201" s="294"/>
      <c r="HMP201" s="294"/>
      <c r="HMQ201" s="294"/>
      <c r="HMR201" s="294"/>
      <c r="HMS201" s="294"/>
      <c r="HMT201" s="294"/>
      <c r="HMU201" s="294"/>
      <c r="HMV201" s="294"/>
      <c r="HMW201" s="294"/>
      <c r="HMX201" s="294"/>
      <c r="HMY201" s="294"/>
      <c r="HMZ201" s="294"/>
      <c r="HNA201" s="294"/>
      <c r="HNB201" s="294"/>
      <c r="HNC201" s="294"/>
      <c r="HND201" s="294"/>
      <c r="HNE201" s="294"/>
      <c r="HNF201" s="294"/>
      <c r="HNG201" s="294"/>
      <c r="HNH201" s="294"/>
      <c r="HNI201" s="294"/>
      <c r="HNJ201" s="294"/>
      <c r="HNK201" s="294"/>
      <c r="HNL201" s="294"/>
      <c r="HNM201" s="294"/>
      <c r="HNN201" s="294"/>
      <c r="HNO201" s="294"/>
      <c r="HNP201" s="294"/>
      <c r="HNQ201" s="294"/>
      <c r="HNR201" s="294"/>
      <c r="HNS201" s="294"/>
      <c r="HNT201" s="294"/>
      <c r="HNU201" s="294"/>
      <c r="HNV201" s="294"/>
      <c r="HNW201" s="294"/>
      <c r="HNX201" s="294"/>
      <c r="HNY201" s="294"/>
      <c r="HNZ201" s="294"/>
      <c r="HOA201" s="294"/>
      <c r="HOB201" s="294"/>
      <c r="HOC201" s="294"/>
      <c r="HOD201" s="294"/>
      <c r="HOE201" s="294"/>
      <c r="HOF201" s="294"/>
      <c r="HOG201" s="294"/>
      <c r="HOH201" s="294"/>
      <c r="HOI201" s="294"/>
      <c r="HOJ201" s="294"/>
      <c r="HOK201" s="294"/>
      <c r="HOL201" s="294"/>
      <c r="HOM201" s="294"/>
      <c r="HON201" s="294"/>
      <c r="HOO201" s="294"/>
      <c r="HOP201" s="294"/>
      <c r="HOQ201" s="294"/>
      <c r="HOR201" s="294"/>
      <c r="HOS201" s="294"/>
      <c r="HOT201" s="294"/>
      <c r="HOU201" s="294"/>
      <c r="HOV201" s="294"/>
      <c r="HOW201" s="294"/>
      <c r="HOX201" s="294"/>
      <c r="HOY201" s="294"/>
      <c r="HOZ201" s="294"/>
      <c r="HPA201" s="294"/>
      <c r="HPB201" s="294"/>
      <c r="HPC201" s="294"/>
      <c r="HPD201" s="294"/>
      <c r="HPE201" s="294"/>
      <c r="HPF201" s="294"/>
      <c r="HPG201" s="294"/>
      <c r="HPH201" s="294"/>
      <c r="HPI201" s="294"/>
      <c r="HPJ201" s="294"/>
      <c r="HPK201" s="294"/>
      <c r="HPL201" s="294"/>
      <c r="HPM201" s="294"/>
      <c r="HPN201" s="294"/>
      <c r="HPO201" s="294"/>
      <c r="HPP201" s="294"/>
      <c r="HPQ201" s="294"/>
      <c r="HPR201" s="294"/>
      <c r="HPS201" s="294"/>
      <c r="HPT201" s="294"/>
      <c r="HPU201" s="294"/>
      <c r="HPV201" s="294"/>
      <c r="HPW201" s="294"/>
      <c r="HPX201" s="294"/>
      <c r="HPY201" s="294"/>
      <c r="HPZ201" s="294"/>
      <c r="HQA201" s="294"/>
      <c r="HQB201" s="294"/>
      <c r="HQC201" s="294"/>
      <c r="HQD201" s="294"/>
      <c r="HQE201" s="294"/>
      <c r="HQF201" s="294"/>
      <c r="HQG201" s="294"/>
      <c r="HQH201" s="294"/>
      <c r="HQI201" s="294"/>
      <c r="HQJ201" s="294"/>
      <c r="HQK201" s="294"/>
      <c r="HQL201" s="294"/>
      <c r="HQM201" s="294"/>
      <c r="HQN201" s="294"/>
      <c r="HQO201" s="294"/>
      <c r="HQP201" s="294"/>
      <c r="HQQ201" s="294"/>
      <c r="HQR201" s="294"/>
      <c r="HQS201" s="294"/>
      <c r="HQT201" s="294"/>
      <c r="HQU201" s="294"/>
      <c r="HQV201" s="294"/>
      <c r="HQW201" s="294"/>
      <c r="HQX201" s="294"/>
      <c r="HQY201" s="294"/>
      <c r="HQZ201" s="294"/>
      <c r="HRA201" s="294"/>
      <c r="HRB201" s="294"/>
      <c r="HRC201" s="294"/>
      <c r="HRD201" s="294"/>
      <c r="HRE201" s="294"/>
      <c r="HRF201" s="294"/>
      <c r="HRG201" s="294"/>
      <c r="HRH201" s="294"/>
      <c r="HRI201" s="294"/>
      <c r="HRJ201" s="294"/>
      <c r="HRK201" s="294"/>
      <c r="HRL201" s="294"/>
      <c r="HRM201" s="294"/>
      <c r="HRN201" s="294"/>
      <c r="HRO201" s="294"/>
      <c r="HRP201" s="294"/>
      <c r="HRQ201" s="294"/>
      <c r="HRR201" s="294"/>
      <c r="HRS201" s="294"/>
      <c r="HRT201" s="294"/>
      <c r="HRU201" s="294"/>
      <c r="HRV201" s="294"/>
      <c r="HRW201" s="294"/>
      <c r="HRX201" s="294"/>
      <c r="HRY201" s="294"/>
      <c r="HRZ201" s="294"/>
      <c r="HSA201" s="294"/>
      <c r="HSB201" s="294"/>
      <c r="HSC201" s="294"/>
      <c r="HSD201" s="294"/>
      <c r="HSE201" s="294"/>
      <c r="HSF201" s="294"/>
      <c r="HSG201" s="294"/>
      <c r="HSH201" s="294"/>
      <c r="HSI201" s="294"/>
      <c r="HSJ201" s="294"/>
      <c r="HSK201" s="294"/>
      <c r="HSL201" s="294"/>
      <c r="HSM201" s="294"/>
      <c r="HSN201" s="294"/>
      <c r="HSO201" s="294"/>
      <c r="HSP201" s="294"/>
      <c r="HSQ201" s="294"/>
      <c r="HSR201" s="294"/>
      <c r="HSS201" s="294"/>
      <c r="HST201" s="294"/>
      <c r="HSU201" s="294"/>
      <c r="HSV201" s="294"/>
      <c r="HSW201" s="294"/>
      <c r="HSX201" s="294"/>
      <c r="HSY201" s="294"/>
      <c r="HSZ201" s="294"/>
      <c r="HTA201" s="294"/>
      <c r="HTB201" s="294"/>
      <c r="HTC201" s="294"/>
      <c r="HTD201" s="294"/>
      <c r="HTE201" s="294"/>
      <c r="HTF201" s="294"/>
      <c r="HTG201" s="294"/>
      <c r="HTH201" s="294"/>
      <c r="HTI201" s="294"/>
      <c r="HTJ201" s="294"/>
      <c r="HTK201" s="294"/>
      <c r="HTL201" s="294"/>
      <c r="HTM201" s="294"/>
      <c r="HTN201" s="294"/>
      <c r="HTO201" s="294"/>
      <c r="HTP201" s="294"/>
      <c r="HTQ201" s="294"/>
      <c r="HTR201" s="294"/>
      <c r="HTS201" s="294"/>
      <c r="HTT201" s="294"/>
      <c r="HTU201" s="294"/>
      <c r="HTV201" s="294"/>
      <c r="HTW201" s="294"/>
      <c r="HTX201" s="294"/>
      <c r="HTY201" s="294"/>
      <c r="HTZ201" s="294"/>
      <c r="HUA201" s="294"/>
      <c r="HUB201" s="294"/>
      <c r="HUC201" s="294"/>
      <c r="HUD201" s="294"/>
      <c r="HUE201" s="294"/>
      <c r="HUF201" s="294"/>
      <c r="HUG201" s="294"/>
      <c r="HUH201" s="294"/>
      <c r="HUI201" s="294"/>
      <c r="HUJ201" s="294"/>
      <c r="HUK201" s="294"/>
      <c r="HUL201" s="294"/>
      <c r="HUM201" s="294"/>
      <c r="HUN201" s="294"/>
      <c r="HUO201" s="294"/>
      <c r="HUP201" s="294"/>
      <c r="HUQ201" s="294"/>
      <c r="HUR201" s="294"/>
      <c r="HUS201" s="294"/>
      <c r="HUT201" s="294"/>
      <c r="HUU201" s="294"/>
      <c r="HUV201" s="294"/>
      <c r="HUW201" s="294"/>
      <c r="HUX201" s="294"/>
      <c r="HUY201" s="294"/>
      <c r="HUZ201" s="294"/>
      <c r="HVA201" s="294"/>
      <c r="HVB201" s="294"/>
      <c r="HVC201" s="294"/>
      <c r="HVD201" s="294"/>
      <c r="HVE201" s="294"/>
      <c r="HVF201" s="294"/>
      <c r="HVG201" s="294"/>
      <c r="HVH201" s="294"/>
      <c r="HVI201" s="294"/>
      <c r="HVJ201" s="294"/>
      <c r="HVK201" s="294"/>
      <c r="HVL201" s="294"/>
      <c r="HVM201" s="294"/>
      <c r="HVN201" s="294"/>
      <c r="HVO201" s="294"/>
      <c r="HVP201" s="294"/>
      <c r="HVQ201" s="294"/>
      <c r="HVR201" s="294"/>
      <c r="HVS201" s="294"/>
      <c r="HVT201" s="294"/>
      <c r="HVU201" s="294"/>
      <c r="HVV201" s="294"/>
      <c r="HVW201" s="294"/>
      <c r="HVX201" s="294"/>
      <c r="HVY201" s="294"/>
      <c r="HVZ201" s="294"/>
      <c r="HWA201" s="294"/>
      <c r="HWB201" s="294"/>
      <c r="HWC201" s="294"/>
      <c r="HWD201" s="294"/>
      <c r="HWE201" s="294"/>
      <c r="HWF201" s="294"/>
      <c r="HWG201" s="294"/>
      <c r="HWH201" s="294"/>
      <c r="HWI201" s="294"/>
      <c r="HWJ201" s="294"/>
      <c r="HWK201" s="294"/>
      <c r="HWL201" s="294"/>
      <c r="HWM201" s="294"/>
      <c r="HWN201" s="294"/>
      <c r="HWO201" s="294"/>
      <c r="HWP201" s="294"/>
      <c r="HWQ201" s="294"/>
      <c r="HWR201" s="294"/>
      <c r="HWS201" s="294"/>
      <c r="HWT201" s="294"/>
      <c r="HWU201" s="294"/>
      <c r="HWV201" s="294"/>
      <c r="HWW201" s="294"/>
      <c r="HWX201" s="294"/>
      <c r="HWY201" s="294"/>
      <c r="HWZ201" s="294"/>
      <c r="HXA201" s="294"/>
      <c r="HXB201" s="294"/>
      <c r="HXC201" s="294"/>
      <c r="HXD201" s="294"/>
      <c r="HXE201" s="294"/>
      <c r="HXF201" s="294"/>
      <c r="HXG201" s="294"/>
      <c r="HXH201" s="294"/>
      <c r="HXI201" s="294"/>
      <c r="HXJ201" s="294"/>
      <c r="HXK201" s="294"/>
      <c r="HXL201" s="294"/>
      <c r="HXM201" s="294"/>
      <c r="HXN201" s="294"/>
      <c r="HXO201" s="294"/>
      <c r="HXP201" s="294"/>
      <c r="HXQ201" s="294"/>
      <c r="HXR201" s="294"/>
      <c r="HXS201" s="294"/>
      <c r="HXT201" s="294"/>
      <c r="HXU201" s="294"/>
      <c r="HXV201" s="294"/>
      <c r="HXW201" s="294"/>
      <c r="HXX201" s="294"/>
      <c r="HXY201" s="294"/>
      <c r="HXZ201" s="294"/>
      <c r="HYA201" s="294"/>
      <c r="HYB201" s="294"/>
      <c r="HYC201" s="294"/>
      <c r="HYD201" s="294"/>
      <c r="HYE201" s="294"/>
      <c r="HYF201" s="294"/>
      <c r="HYG201" s="294"/>
      <c r="HYH201" s="294"/>
      <c r="HYI201" s="294"/>
      <c r="HYJ201" s="294"/>
      <c r="HYK201" s="294"/>
      <c r="HYL201" s="294"/>
      <c r="HYM201" s="294"/>
      <c r="HYN201" s="294"/>
      <c r="HYO201" s="294"/>
      <c r="HYP201" s="294"/>
      <c r="HYQ201" s="294"/>
      <c r="HYR201" s="294"/>
      <c r="HYS201" s="294"/>
      <c r="HYT201" s="294"/>
      <c r="HYU201" s="294"/>
      <c r="HYV201" s="294"/>
      <c r="HYW201" s="294"/>
      <c r="HYX201" s="294"/>
      <c r="HYY201" s="294"/>
      <c r="HYZ201" s="294"/>
      <c r="HZA201" s="294"/>
      <c r="HZB201" s="294"/>
      <c r="HZC201" s="294"/>
      <c r="HZD201" s="294"/>
      <c r="HZE201" s="294"/>
      <c r="HZF201" s="294"/>
      <c r="HZG201" s="294"/>
      <c r="HZH201" s="294"/>
      <c r="HZI201" s="294"/>
      <c r="HZJ201" s="294"/>
      <c r="HZK201" s="294"/>
      <c r="HZL201" s="294"/>
      <c r="HZM201" s="294"/>
      <c r="HZN201" s="294"/>
      <c r="HZO201" s="294"/>
      <c r="HZP201" s="294"/>
      <c r="HZQ201" s="294"/>
      <c r="HZR201" s="294"/>
      <c r="HZS201" s="294"/>
      <c r="HZT201" s="294"/>
      <c r="HZU201" s="294"/>
      <c r="HZV201" s="294"/>
      <c r="HZW201" s="294"/>
      <c r="HZX201" s="294"/>
      <c r="HZY201" s="294"/>
      <c r="HZZ201" s="294"/>
      <c r="IAA201" s="294"/>
      <c r="IAB201" s="294"/>
      <c r="IAC201" s="294"/>
      <c r="IAD201" s="294"/>
      <c r="IAE201" s="294"/>
      <c r="IAF201" s="294"/>
      <c r="IAG201" s="294"/>
      <c r="IAH201" s="294"/>
      <c r="IAI201" s="294"/>
      <c r="IAJ201" s="294"/>
      <c r="IAK201" s="294"/>
      <c r="IAL201" s="294"/>
      <c r="IAM201" s="294"/>
      <c r="IAN201" s="294"/>
      <c r="IAO201" s="294"/>
      <c r="IAP201" s="294"/>
      <c r="IAQ201" s="294"/>
      <c r="IAR201" s="294"/>
      <c r="IAS201" s="294"/>
      <c r="IAT201" s="294"/>
      <c r="IAU201" s="294"/>
      <c r="IAV201" s="294"/>
      <c r="IAW201" s="294"/>
      <c r="IAX201" s="294"/>
      <c r="IAY201" s="294"/>
      <c r="IAZ201" s="294"/>
      <c r="IBA201" s="294"/>
      <c r="IBB201" s="294"/>
      <c r="IBC201" s="294"/>
      <c r="IBD201" s="294"/>
      <c r="IBE201" s="294"/>
      <c r="IBF201" s="294"/>
      <c r="IBG201" s="294"/>
      <c r="IBH201" s="294"/>
      <c r="IBI201" s="294"/>
      <c r="IBJ201" s="294"/>
      <c r="IBK201" s="294"/>
      <c r="IBL201" s="294"/>
      <c r="IBM201" s="294"/>
      <c r="IBN201" s="294"/>
      <c r="IBO201" s="294"/>
      <c r="IBP201" s="294"/>
      <c r="IBQ201" s="294"/>
      <c r="IBR201" s="294"/>
      <c r="IBS201" s="294"/>
      <c r="IBT201" s="294"/>
      <c r="IBU201" s="294"/>
      <c r="IBV201" s="294"/>
      <c r="IBW201" s="294"/>
      <c r="IBX201" s="294"/>
      <c r="IBY201" s="294"/>
      <c r="IBZ201" s="294"/>
      <c r="ICA201" s="294"/>
      <c r="ICB201" s="294"/>
      <c r="ICC201" s="294"/>
      <c r="ICD201" s="294"/>
      <c r="ICE201" s="294"/>
      <c r="ICF201" s="294"/>
      <c r="ICG201" s="294"/>
      <c r="ICH201" s="294"/>
      <c r="ICI201" s="294"/>
      <c r="ICJ201" s="294"/>
      <c r="ICK201" s="294"/>
      <c r="ICL201" s="294"/>
      <c r="ICM201" s="294"/>
      <c r="ICN201" s="294"/>
      <c r="ICO201" s="294"/>
      <c r="ICP201" s="294"/>
      <c r="ICQ201" s="294"/>
      <c r="ICR201" s="294"/>
      <c r="ICS201" s="294"/>
      <c r="ICT201" s="294"/>
      <c r="ICU201" s="294"/>
      <c r="ICV201" s="294"/>
      <c r="ICW201" s="294"/>
      <c r="ICX201" s="294"/>
      <c r="ICY201" s="294"/>
      <c r="ICZ201" s="294"/>
      <c r="IDA201" s="294"/>
      <c r="IDB201" s="294"/>
      <c r="IDC201" s="294"/>
      <c r="IDD201" s="294"/>
      <c r="IDE201" s="294"/>
      <c r="IDF201" s="294"/>
      <c r="IDG201" s="294"/>
      <c r="IDH201" s="294"/>
      <c r="IDI201" s="294"/>
      <c r="IDJ201" s="294"/>
      <c r="IDK201" s="294"/>
      <c r="IDL201" s="294"/>
      <c r="IDM201" s="294"/>
      <c r="IDN201" s="294"/>
      <c r="IDO201" s="294"/>
      <c r="IDP201" s="294"/>
      <c r="IDQ201" s="294"/>
      <c r="IDR201" s="294"/>
      <c r="IDS201" s="294"/>
      <c r="IDT201" s="294"/>
      <c r="IDU201" s="294"/>
      <c r="IDV201" s="294"/>
      <c r="IDW201" s="294"/>
      <c r="IDX201" s="294"/>
      <c r="IDY201" s="294"/>
      <c r="IDZ201" s="294"/>
      <c r="IEA201" s="294"/>
      <c r="IEB201" s="294"/>
      <c r="IEC201" s="294"/>
      <c r="IED201" s="294"/>
      <c r="IEE201" s="294"/>
      <c r="IEF201" s="294"/>
      <c r="IEG201" s="294"/>
      <c r="IEH201" s="294"/>
      <c r="IEI201" s="294"/>
      <c r="IEJ201" s="294"/>
      <c r="IEK201" s="294"/>
      <c r="IEL201" s="294"/>
      <c r="IEM201" s="294"/>
      <c r="IEN201" s="294"/>
      <c r="IEO201" s="294"/>
      <c r="IEP201" s="294"/>
      <c r="IEQ201" s="294"/>
      <c r="IER201" s="294"/>
      <c r="IES201" s="294"/>
      <c r="IET201" s="294"/>
      <c r="IEU201" s="294"/>
      <c r="IEV201" s="294"/>
      <c r="IEW201" s="294"/>
      <c r="IEX201" s="294"/>
      <c r="IEY201" s="294"/>
      <c r="IEZ201" s="294"/>
      <c r="IFA201" s="294"/>
      <c r="IFB201" s="294"/>
      <c r="IFC201" s="294"/>
      <c r="IFD201" s="294"/>
      <c r="IFE201" s="294"/>
      <c r="IFF201" s="294"/>
      <c r="IFG201" s="294"/>
      <c r="IFH201" s="294"/>
      <c r="IFI201" s="294"/>
      <c r="IFJ201" s="294"/>
      <c r="IFK201" s="294"/>
      <c r="IFL201" s="294"/>
      <c r="IFM201" s="294"/>
      <c r="IFN201" s="294"/>
      <c r="IFO201" s="294"/>
      <c r="IFP201" s="294"/>
      <c r="IFQ201" s="294"/>
      <c r="IFR201" s="294"/>
      <c r="IFS201" s="294"/>
      <c r="IFT201" s="294"/>
      <c r="IFU201" s="294"/>
      <c r="IFV201" s="294"/>
      <c r="IFW201" s="294"/>
      <c r="IFX201" s="294"/>
      <c r="IFY201" s="294"/>
      <c r="IFZ201" s="294"/>
      <c r="IGA201" s="294"/>
      <c r="IGB201" s="294"/>
      <c r="IGC201" s="294"/>
      <c r="IGD201" s="294"/>
      <c r="IGE201" s="294"/>
      <c r="IGF201" s="294"/>
      <c r="IGG201" s="294"/>
      <c r="IGH201" s="294"/>
      <c r="IGI201" s="294"/>
      <c r="IGJ201" s="294"/>
      <c r="IGK201" s="294"/>
      <c r="IGL201" s="294"/>
      <c r="IGM201" s="294"/>
      <c r="IGN201" s="294"/>
      <c r="IGO201" s="294"/>
      <c r="IGP201" s="294"/>
      <c r="IGQ201" s="294"/>
      <c r="IGR201" s="294"/>
      <c r="IGS201" s="294"/>
      <c r="IGT201" s="294"/>
      <c r="IGU201" s="294"/>
      <c r="IGV201" s="294"/>
      <c r="IGW201" s="294"/>
      <c r="IGX201" s="294"/>
      <c r="IGY201" s="294"/>
      <c r="IGZ201" s="294"/>
      <c r="IHA201" s="294"/>
      <c r="IHB201" s="294"/>
      <c r="IHC201" s="294"/>
      <c r="IHD201" s="294"/>
      <c r="IHE201" s="294"/>
      <c r="IHF201" s="294"/>
      <c r="IHG201" s="294"/>
      <c r="IHH201" s="294"/>
      <c r="IHI201" s="294"/>
      <c r="IHJ201" s="294"/>
      <c r="IHK201" s="294"/>
      <c r="IHL201" s="294"/>
      <c r="IHM201" s="294"/>
      <c r="IHN201" s="294"/>
      <c r="IHO201" s="294"/>
      <c r="IHP201" s="294"/>
      <c r="IHQ201" s="294"/>
      <c r="IHR201" s="294"/>
      <c r="IHS201" s="294"/>
      <c r="IHT201" s="294"/>
      <c r="IHU201" s="294"/>
      <c r="IHV201" s="294"/>
      <c r="IHW201" s="294"/>
      <c r="IHX201" s="294"/>
      <c r="IHY201" s="294"/>
      <c r="IHZ201" s="294"/>
      <c r="IIA201" s="294"/>
      <c r="IIB201" s="294"/>
      <c r="IIC201" s="294"/>
      <c r="IID201" s="294"/>
      <c r="IIE201" s="294"/>
      <c r="IIF201" s="294"/>
      <c r="IIG201" s="294"/>
      <c r="IIH201" s="294"/>
      <c r="III201" s="294"/>
      <c r="IIJ201" s="294"/>
      <c r="IIK201" s="294"/>
      <c r="IIL201" s="294"/>
      <c r="IIM201" s="294"/>
      <c r="IIN201" s="294"/>
      <c r="IIO201" s="294"/>
      <c r="IIP201" s="294"/>
      <c r="IIQ201" s="294"/>
      <c r="IIR201" s="294"/>
      <c r="IIS201" s="294"/>
      <c r="IIT201" s="294"/>
      <c r="IIU201" s="294"/>
      <c r="IIV201" s="294"/>
      <c r="IIW201" s="294"/>
      <c r="IIX201" s="294"/>
      <c r="IIY201" s="294"/>
      <c r="IIZ201" s="294"/>
      <c r="IJA201" s="294"/>
      <c r="IJB201" s="294"/>
      <c r="IJC201" s="294"/>
      <c r="IJD201" s="294"/>
      <c r="IJE201" s="294"/>
      <c r="IJF201" s="294"/>
      <c r="IJG201" s="294"/>
      <c r="IJH201" s="294"/>
      <c r="IJI201" s="294"/>
      <c r="IJJ201" s="294"/>
      <c r="IJK201" s="294"/>
      <c r="IJL201" s="294"/>
      <c r="IJM201" s="294"/>
      <c r="IJN201" s="294"/>
      <c r="IJO201" s="294"/>
      <c r="IJP201" s="294"/>
      <c r="IJQ201" s="294"/>
      <c r="IJR201" s="294"/>
      <c r="IJS201" s="294"/>
      <c r="IJT201" s="294"/>
      <c r="IJU201" s="294"/>
      <c r="IJV201" s="294"/>
      <c r="IJW201" s="294"/>
      <c r="IJX201" s="294"/>
      <c r="IJY201" s="294"/>
      <c r="IJZ201" s="294"/>
      <c r="IKA201" s="294"/>
      <c r="IKB201" s="294"/>
      <c r="IKC201" s="294"/>
      <c r="IKD201" s="294"/>
      <c r="IKE201" s="294"/>
      <c r="IKF201" s="294"/>
      <c r="IKG201" s="294"/>
      <c r="IKH201" s="294"/>
      <c r="IKI201" s="294"/>
      <c r="IKJ201" s="294"/>
      <c r="IKK201" s="294"/>
      <c r="IKL201" s="294"/>
      <c r="IKM201" s="294"/>
      <c r="IKN201" s="294"/>
      <c r="IKO201" s="294"/>
      <c r="IKP201" s="294"/>
      <c r="IKQ201" s="294"/>
      <c r="IKR201" s="294"/>
      <c r="IKS201" s="294"/>
      <c r="IKT201" s="294"/>
      <c r="IKU201" s="294"/>
      <c r="IKV201" s="294"/>
      <c r="IKW201" s="294"/>
      <c r="IKX201" s="294"/>
      <c r="IKY201" s="294"/>
      <c r="IKZ201" s="294"/>
      <c r="ILA201" s="294"/>
      <c r="ILB201" s="294"/>
      <c r="ILC201" s="294"/>
      <c r="ILD201" s="294"/>
      <c r="ILE201" s="294"/>
      <c r="ILF201" s="294"/>
      <c r="ILG201" s="294"/>
      <c r="ILH201" s="294"/>
      <c r="ILI201" s="294"/>
      <c r="ILJ201" s="294"/>
      <c r="ILK201" s="294"/>
      <c r="ILL201" s="294"/>
      <c r="ILM201" s="294"/>
      <c r="ILN201" s="294"/>
      <c r="ILO201" s="294"/>
      <c r="ILP201" s="294"/>
      <c r="ILQ201" s="294"/>
      <c r="ILR201" s="294"/>
      <c r="ILS201" s="294"/>
      <c r="ILT201" s="294"/>
      <c r="ILU201" s="294"/>
      <c r="ILV201" s="294"/>
      <c r="ILW201" s="294"/>
      <c r="ILX201" s="294"/>
      <c r="ILY201" s="294"/>
      <c r="ILZ201" s="294"/>
      <c r="IMA201" s="294"/>
      <c r="IMB201" s="294"/>
      <c r="IMC201" s="294"/>
      <c r="IMD201" s="294"/>
      <c r="IME201" s="294"/>
      <c r="IMF201" s="294"/>
      <c r="IMG201" s="294"/>
      <c r="IMH201" s="294"/>
      <c r="IMI201" s="294"/>
      <c r="IMJ201" s="294"/>
      <c r="IMK201" s="294"/>
      <c r="IML201" s="294"/>
      <c r="IMM201" s="294"/>
      <c r="IMN201" s="294"/>
      <c r="IMO201" s="294"/>
      <c r="IMP201" s="294"/>
      <c r="IMQ201" s="294"/>
      <c r="IMR201" s="294"/>
      <c r="IMS201" s="294"/>
      <c r="IMT201" s="294"/>
      <c r="IMU201" s="294"/>
      <c r="IMV201" s="294"/>
      <c r="IMW201" s="294"/>
      <c r="IMX201" s="294"/>
      <c r="IMY201" s="294"/>
      <c r="IMZ201" s="294"/>
      <c r="INA201" s="294"/>
      <c r="INB201" s="294"/>
      <c r="INC201" s="294"/>
      <c r="IND201" s="294"/>
      <c r="INE201" s="294"/>
      <c r="INF201" s="294"/>
      <c r="ING201" s="294"/>
      <c r="INH201" s="294"/>
      <c r="INI201" s="294"/>
      <c r="INJ201" s="294"/>
      <c r="INK201" s="294"/>
      <c r="INL201" s="294"/>
      <c r="INM201" s="294"/>
      <c r="INN201" s="294"/>
      <c r="INO201" s="294"/>
      <c r="INP201" s="294"/>
      <c r="INQ201" s="294"/>
      <c r="INR201" s="294"/>
      <c r="INS201" s="294"/>
      <c r="INT201" s="294"/>
      <c r="INU201" s="294"/>
      <c r="INV201" s="294"/>
      <c r="INW201" s="294"/>
      <c r="INX201" s="294"/>
      <c r="INY201" s="294"/>
      <c r="INZ201" s="294"/>
      <c r="IOA201" s="294"/>
      <c r="IOB201" s="294"/>
      <c r="IOC201" s="294"/>
      <c r="IOD201" s="294"/>
      <c r="IOE201" s="294"/>
      <c r="IOF201" s="294"/>
      <c r="IOG201" s="294"/>
      <c r="IOH201" s="294"/>
      <c r="IOI201" s="294"/>
      <c r="IOJ201" s="294"/>
      <c r="IOK201" s="294"/>
      <c r="IOL201" s="294"/>
      <c r="IOM201" s="294"/>
      <c r="ION201" s="294"/>
      <c r="IOO201" s="294"/>
      <c r="IOP201" s="294"/>
      <c r="IOQ201" s="294"/>
      <c r="IOR201" s="294"/>
      <c r="IOS201" s="294"/>
      <c r="IOT201" s="294"/>
      <c r="IOU201" s="294"/>
      <c r="IOV201" s="294"/>
      <c r="IOW201" s="294"/>
      <c r="IOX201" s="294"/>
      <c r="IOY201" s="294"/>
      <c r="IOZ201" s="294"/>
      <c r="IPA201" s="294"/>
      <c r="IPB201" s="294"/>
      <c r="IPC201" s="294"/>
      <c r="IPD201" s="294"/>
      <c r="IPE201" s="294"/>
      <c r="IPF201" s="294"/>
      <c r="IPG201" s="294"/>
      <c r="IPH201" s="294"/>
      <c r="IPI201" s="294"/>
      <c r="IPJ201" s="294"/>
      <c r="IPK201" s="294"/>
      <c r="IPL201" s="294"/>
      <c r="IPM201" s="294"/>
      <c r="IPN201" s="294"/>
      <c r="IPO201" s="294"/>
      <c r="IPP201" s="294"/>
      <c r="IPQ201" s="294"/>
      <c r="IPR201" s="294"/>
      <c r="IPS201" s="294"/>
      <c r="IPT201" s="294"/>
      <c r="IPU201" s="294"/>
      <c r="IPV201" s="294"/>
      <c r="IPW201" s="294"/>
      <c r="IPX201" s="294"/>
      <c r="IPY201" s="294"/>
      <c r="IPZ201" s="294"/>
      <c r="IQA201" s="294"/>
      <c r="IQB201" s="294"/>
      <c r="IQC201" s="294"/>
      <c r="IQD201" s="294"/>
      <c r="IQE201" s="294"/>
      <c r="IQF201" s="294"/>
      <c r="IQG201" s="294"/>
      <c r="IQH201" s="294"/>
      <c r="IQI201" s="294"/>
      <c r="IQJ201" s="294"/>
      <c r="IQK201" s="294"/>
      <c r="IQL201" s="294"/>
      <c r="IQM201" s="294"/>
      <c r="IQN201" s="294"/>
      <c r="IQO201" s="294"/>
      <c r="IQP201" s="294"/>
      <c r="IQQ201" s="294"/>
      <c r="IQR201" s="294"/>
      <c r="IQS201" s="294"/>
      <c r="IQT201" s="294"/>
      <c r="IQU201" s="294"/>
      <c r="IQV201" s="294"/>
      <c r="IQW201" s="294"/>
      <c r="IQX201" s="294"/>
      <c r="IQY201" s="294"/>
      <c r="IQZ201" s="294"/>
      <c r="IRA201" s="294"/>
      <c r="IRB201" s="294"/>
      <c r="IRC201" s="294"/>
      <c r="IRD201" s="294"/>
      <c r="IRE201" s="294"/>
      <c r="IRF201" s="294"/>
      <c r="IRG201" s="294"/>
      <c r="IRH201" s="294"/>
      <c r="IRI201" s="294"/>
      <c r="IRJ201" s="294"/>
      <c r="IRK201" s="294"/>
      <c r="IRL201" s="294"/>
      <c r="IRM201" s="294"/>
      <c r="IRN201" s="294"/>
      <c r="IRO201" s="294"/>
      <c r="IRP201" s="294"/>
      <c r="IRQ201" s="294"/>
      <c r="IRR201" s="294"/>
      <c r="IRS201" s="294"/>
      <c r="IRT201" s="294"/>
      <c r="IRU201" s="294"/>
      <c r="IRV201" s="294"/>
      <c r="IRW201" s="294"/>
      <c r="IRX201" s="294"/>
      <c r="IRY201" s="294"/>
      <c r="IRZ201" s="294"/>
      <c r="ISA201" s="294"/>
      <c r="ISB201" s="294"/>
      <c r="ISC201" s="294"/>
      <c r="ISD201" s="294"/>
      <c r="ISE201" s="294"/>
      <c r="ISF201" s="294"/>
      <c r="ISG201" s="294"/>
      <c r="ISH201" s="294"/>
      <c r="ISI201" s="294"/>
      <c r="ISJ201" s="294"/>
      <c r="ISK201" s="294"/>
      <c r="ISL201" s="294"/>
      <c r="ISM201" s="294"/>
      <c r="ISN201" s="294"/>
      <c r="ISO201" s="294"/>
      <c r="ISP201" s="294"/>
      <c r="ISQ201" s="294"/>
      <c r="ISR201" s="294"/>
      <c r="ISS201" s="294"/>
      <c r="IST201" s="294"/>
      <c r="ISU201" s="294"/>
      <c r="ISV201" s="294"/>
      <c r="ISW201" s="294"/>
      <c r="ISX201" s="294"/>
      <c r="ISY201" s="294"/>
      <c r="ISZ201" s="294"/>
      <c r="ITA201" s="294"/>
      <c r="ITB201" s="294"/>
      <c r="ITC201" s="294"/>
      <c r="ITD201" s="294"/>
      <c r="ITE201" s="294"/>
      <c r="ITF201" s="294"/>
      <c r="ITG201" s="294"/>
      <c r="ITH201" s="294"/>
      <c r="ITI201" s="294"/>
      <c r="ITJ201" s="294"/>
      <c r="ITK201" s="294"/>
      <c r="ITL201" s="294"/>
      <c r="ITM201" s="294"/>
      <c r="ITN201" s="294"/>
      <c r="ITO201" s="294"/>
      <c r="ITP201" s="294"/>
      <c r="ITQ201" s="294"/>
      <c r="ITR201" s="294"/>
      <c r="ITS201" s="294"/>
      <c r="ITT201" s="294"/>
      <c r="ITU201" s="294"/>
      <c r="ITV201" s="294"/>
      <c r="ITW201" s="294"/>
      <c r="ITX201" s="294"/>
      <c r="ITY201" s="294"/>
      <c r="ITZ201" s="294"/>
      <c r="IUA201" s="294"/>
      <c r="IUB201" s="294"/>
      <c r="IUC201" s="294"/>
      <c r="IUD201" s="294"/>
      <c r="IUE201" s="294"/>
      <c r="IUF201" s="294"/>
      <c r="IUG201" s="294"/>
      <c r="IUH201" s="294"/>
      <c r="IUI201" s="294"/>
      <c r="IUJ201" s="294"/>
      <c r="IUK201" s="294"/>
      <c r="IUL201" s="294"/>
      <c r="IUM201" s="294"/>
      <c r="IUN201" s="294"/>
      <c r="IUO201" s="294"/>
      <c r="IUP201" s="294"/>
      <c r="IUQ201" s="294"/>
      <c r="IUR201" s="294"/>
      <c r="IUS201" s="294"/>
      <c r="IUT201" s="294"/>
      <c r="IUU201" s="294"/>
      <c r="IUV201" s="294"/>
      <c r="IUW201" s="294"/>
      <c r="IUX201" s="294"/>
      <c r="IUY201" s="294"/>
      <c r="IUZ201" s="294"/>
      <c r="IVA201" s="294"/>
      <c r="IVB201" s="294"/>
      <c r="IVC201" s="294"/>
      <c r="IVD201" s="294"/>
      <c r="IVE201" s="294"/>
      <c r="IVF201" s="294"/>
      <c r="IVG201" s="294"/>
      <c r="IVH201" s="294"/>
      <c r="IVI201" s="294"/>
      <c r="IVJ201" s="294"/>
      <c r="IVK201" s="294"/>
      <c r="IVL201" s="294"/>
      <c r="IVM201" s="294"/>
      <c r="IVN201" s="294"/>
      <c r="IVO201" s="294"/>
      <c r="IVP201" s="294"/>
      <c r="IVQ201" s="294"/>
      <c r="IVR201" s="294"/>
      <c r="IVS201" s="294"/>
      <c r="IVT201" s="294"/>
      <c r="IVU201" s="294"/>
      <c r="IVV201" s="294"/>
      <c r="IVW201" s="294"/>
      <c r="IVX201" s="294"/>
      <c r="IVY201" s="294"/>
      <c r="IVZ201" s="294"/>
      <c r="IWA201" s="294"/>
      <c r="IWB201" s="294"/>
      <c r="IWC201" s="294"/>
      <c r="IWD201" s="294"/>
      <c r="IWE201" s="294"/>
      <c r="IWF201" s="294"/>
      <c r="IWG201" s="294"/>
      <c r="IWH201" s="294"/>
      <c r="IWI201" s="294"/>
      <c r="IWJ201" s="294"/>
      <c r="IWK201" s="294"/>
      <c r="IWL201" s="294"/>
      <c r="IWM201" s="294"/>
      <c r="IWN201" s="294"/>
      <c r="IWO201" s="294"/>
      <c r="IWP201" s="294"/>
      <c r="IWQ201" s="294"/>
      <c r="IWR201" s="294"/>
      <c r="IWS201" s="294"/>
      <c r="IWT201" s="294"/>
      <c r="IWU201" s="294"/>
      <c r="IWV201" s="294"/>
      <c r="IWW201" s="294"/>
      <c r="IWX201" s="294"/>
      <c r="IWY201" s="294"/>
      <c r="IWZ201" s="294"/>
      <c r="IXA201" s="294"/>
      <c r="IXB201" s="294"/>
      <c r="IXC201" s="294"/>
      <c r="IXD201" s="294"/>
      <c r="IXE201" s="294"/>
      <c r="IXF201" s="294"/>
      <c r="IXG201" s="294"/>
      <c r="IXH201" s="294"/>
      <c r="IXI201" s="294"/>
      <c r="IXJ201" s="294"/>
      <c r="IXK201" s="294"/>
      <c r="IXL201" s="294"/>
      <c r="IXM201" s="294"/>
      <c r="IXN201" s="294"/>
      <c r="IXO201" s="294"/>
      <c r="IXP201" s="294"/>
      <c r="IXQ201" s="294"/>
      <c r="IXR201" s="294"/>
      <c r="IXS201" s="294"/>
      <c r="IXT201" s="294"/>
      <c r="IXU201" s="294"/>
      <c r="IXV201" s="294"/>
      <c r="IXW201" s="294"/>
      <c r="IXX201" s="294"/>
      <c r="IXY201" s="294"/>
      <c r="IXZ201" s="294"/>
      <c r="IYA201" s="294"/>
      <c r="IYB201" s="294"/>
      <c r="IYC201" s="294"/>
      <c r="IYD201" s="294"/>
      <c r="IYE201" s="294"/>
      <c r="IYF201" s="294"/>
      <c r="IYG201" s="294"/>
      <c r="IYH201" s="294"/>
      <c r="IYI201" s="294"/>
      <c r="IYJ201" s="294"/>
      <c r="IYK201" s="294"/>
      <c r="IYL201" s="294"/>
      <c r="IYM201" s="294"/>
      <c r="IYN201" s="294"/>
      <c r="IYO201" s="294"/>
      <c r="IYP201" s="294"/>
      <c r="IYQ201" s="294"/>
      <c r="IYR201" s="294"/>
      <c r="IYS201" s="294"/>
      <c r="IYT201" s="294"/>
      <c r="IYU201" s="294"/>
      <c r="IYV201" s="294"/>
      <c r="IYW201" s="294"/>
      <c r="IYX201" s="294"/>
      <c r="IYY201" s="294"/>
      <c r="IYZ201" s="294"/>
      <c r="IZA201" s="294"/>
      <c r="IZB201" s="294"/>
      <c r="IZC201" s="294"/>
      <c r="IZD201" s="294"/>
      <c r="IZE201" s="294"/>
      <c r="IZF201" s="294"/>
      <c r="IZG201" s="294"/>
      <c r="IZH201" s="294"/>
      <c r="IZI201" s="294"/>
      <c r="IZJ201" s="294"/>
      <c r="IZK201" s="294"/>
      <c r="IZL201" s="294"/>
      <c r="IZM201" s="294"/>
      <c r="IZN201" s="294"/>
      <c r="IZO201" s="294"/>
      <c r="IZP201" s="294"/>
      <c r="IZQ201" s="294"/>
      <c r="IZR201" s="294"/>
      <c r="IZS201" s="294"/>
      <c r="IZT201" s="294"/>
      <c r="IZU201" s="294"/>
      <c r="IZV201" s="294"/>
      <c r="IZW201" s="294"/>
      <c r="IZX201" s="294"/>
      <c r="IZY201" s="294"/>
      <c r="IZZ201" s="294"/>
      <c r="JAA201" s="294"/>
      <c r="JAB201" s="294"/>
      <c r="JAC201" s="294"/>
      <c r="JAD201" s="294"/>
      <c r="JAE201" s="294"/>
      <c r="JAF201" s="294"/>
      <c r="JAG201" s="294"/>
      <c r="JAH201" s="294"/>
      <c r="JAI201" s="294"/>
      <c r="JAJ201" s="294"/>
      <c r="JAK201" s="294"/>
      <c r="JAL201" s="294"/>
      <c r="JAM201" s="294"/>
      <c r="JAN201" s="294"/>
      <c r="JAO201" s="294"/>
      <c r="JAP201" s="294"/>
      <c r="JAQ201" s="294"/>
      <c r="JAR201" s="294"/>
      <c r="JAS201" s="294"/>
      <c r="JAT201" s="294"/>
      <c r="JAU201" s="294"/>
      <c r="JAV201" s="294"/>
      <c r="JAW201" s="294"/>
      <c r="JAX201" s="294"/>
      <c r="JAY201" s="294"/>
      <c r="JAZ201" s="294"/>
      <c r="JBA201" s="294"/>
      <c r="JBB201" s="294"/>
      <c r="JBC201" s="294"/>
      <c r="JBD201" s="294"/>
      <c r="JBE201" s="294"/>
      <c r="JBF201" s="294"/>
      <c r="JBG201" s="294"/>
      <c r="JBH201" s="294"/>
      <c r="JBI201" s="294"/>
      <c r="JBJ201" s="294"/>
      <c r="JBK201" s="294"/>
      <c r="JBL201" s="294"/>
      <c r="JBM201" s="294"/>
      <c r="JBN201" s="294"/>
      <c r="JBO201" s="294"/>
      <c r="JBP201" s="294"/>
      <c r="JBQ201" s="294"/>
      <c r="JBR201" s="294"/>
      <c r="JBS201" s="294"/>
      <c r="JBT201" s="294"/>
      <c r="JBU201" s="294"/>
      <c r="JBV201" s="294"/>
      <c r="JBW201" s="294"/>
      <c r="JBX201" s="294"/>
      <c r="JBY201" s="294"/>
      <c r="JBZ201" s="294"/>
      <c r="JCA201" s="294"/>
      <c r="JCB201" s="294"/>
      <c r="JCC201" s="294"/>
      <c r="JCD201" s="294"/>
      <c r="JCE201" s="294"/>
      <c r="JCF201" s="294"/>
      <c r="JCG201" s="294"/>
      <c r="JCH201" s="294"/>
      <c r="JCI201" s="294"/>
      <c r="JCJ201" s="294"/>
      <c r="JCK201" s="294"/>
      <c r="JCL201" s="294"/>
      <c r="JCM201" s="294"/>
      <c r="JCN201" s="294"/>
      <c r="JCO201" s="294"/>
      <c r="JCP201" s="294"/>
      <c r="JCQ201" s="294"/>
      <c r="JCR201" s="294"/>
      <c r="JCS201" s="294"/>
      <c r="JCT201" s="294"/>
      <c r="JCU201" s="294"/>
      <c r="JCV201" s="294"/>
      <c r="JCW201" s="294"/>
      <c r="JCX201" s="294"/>
      <c r="JCY201" s="294"/>
      <c r="JCZ201" s="294"/>
      <c r="JDA201" s="294"/>
      <c r="JDB201" s="294"/>
      <c r="JDC201" s="294"/>
      <c r="JDD201" s="294"/>
      <c r="JDE201" s="294"/>
      <c r="JDF201" s="294"/>
      <c r="JDG201" s="294"/>
      <c r="JDH201" s="294"/>
      <c r="JDI201" s="294"/>
      <c r="JDJ201" s="294"/>
      <c r="JDK201" s="294"/>
      <c r="JDL201" s="294"/>
      <c r="JDM201" s="294"/>
      <c r="JDN201" s="294"/>
      <c r="JDO201" s="294"/>
      <c r="JDP201" s="294"/>
      <c r="JDQ201" s="294"/>
      <c r="JDR201" s="294"/>
      <c r="JDS201" s="294"/>
      <c r="JDT201" s="294"/>
      <c r="JDU201" s="294"/>
      <c r="JDV201" s="294"/>
      <c r="JDW201" s="294"/>
      <c r="JDX201" s="294"/>
      <c r="JDY201" s="294"/>
      <c r="JDZ201" s="294"/>
      <c r="JEA201" s="294"/>
      <c r="JEB201" s="294"/>
      <c r="JEC201" s="294"/>
      <c r="JED201" s="294"/>
      <c r="JEE201" s="294"/>
      <c r="JEF201" s="294"/>
      <c r="JEG201" s="294"/>
      <c r="JEH201" s="294"/>
      <c r="JEI201" s="294"/>
      <c r="JEJ201" s="294"/>
      <c r="JEK201" s="294"/>
      <c r="JEL201" s="294"/>
      <c r="JEM201" s="294"/>
      <c r="JEN201" s="294"/>
      <c r="JEO201" s="294"/>
      <c r="JEP201" s="294"/>
      <c r="JEQ201" s="294"/>
      <c r="JER201" s="294"/>
      <c r="JES201" s="294"/>
      <c r="JET201" s="294"/>
      <c r="JEU201" s="294"/>
      <c r="JEV201" s="294"/>
      <c r="JEW201" s="294"/>
      <c r="JEX201" s="294"/>
      <c r="JEY201" s="294"/>
      <c r="JEZ201" s="294"/>
      <c r="JFA201" s="294"/>
      <c r="JFB201" s="294"/>
      <c r="JFC201" s="294"/>
      <c r="JFD201" s="294"/>
      <c r="JFE201" s="294"/>
      <c r="JFF201" s="294"/>
      <c r="JFG201" s="294"/>
      <c r="JFH201" s="294"/>
      <c r="JFI201" s="294"/>
      <c r="JFJ201" s="294"/>
      <c r="JFK201" s="294"/>
      <c r="JFL201" s="294"/>
      <c r="JFM201" s="294"/>
      <c r="JFN201" s="294"/>
      <c r="JFO201" s="294"/>
      <c r="JFP201" s="294"/>
      <c r="JFQ201" s="294"/>
      <c r="JFR201" s="294"/>
      <c r="JFS201" s="294"/>
      <c r="JFT201" s="294"/>
      <c r="JFU201" s="294"/>
      <c r="JFV201" s="294"/>
      <c r="JFW201" s="294"/>
      <c r="JFX201" s="294"/>
      <c r="JFY201" s="294"/>
      <c r="JFZ201" s="294"/>
      <c r="JGA201" s="294"/>
      <c r="JGB201" s="294"/>
      <c r="JGC201" s="294"/>
      <c r="JGD201" s="294"/>
      <c r="JGE201" s="294"/>
      <c r="JGF201" s="294"/>
      <c r="JGG201" s="294"/>
      <c r="JGH201" s="294"/>
      <c r="JGI201" s="294"/>
      <c r="JGJ201" s="294"/>
      <c r="JGK201" s="294"/>
      <c r="JGL201" s="294"/>
      <c r="JGM201" s="294"/>
      <c r="JGN201" s="294"/>
      <c r="JGO201" s="294"/>
      <c r="JGP201" s="294"/>
      <c r="JGQ201" s="294"/>
      <c r="JGR201" s="294"/>
      <c r="JGS201" s="294"/>
      <c r="JGT201" s="294"/>
      <c r="JGU201" s="294"/>
      <c r="JGV201" s="294"/>
      <c r="JGW201" s="294"/>
      <c r="JGX201" s="294"/>
      <c r="JGY201" s="294"/>
      <c r="JGZ201" s="294"/>
      <c r="JHA201" s="294"/>
      <c r="JHB201" s="294"/>
      <c r="JHC201" s="294"/>
      <c r="JHD201" s="294"/>
      <c r="JHE201" s="294"/>
      <c r="JHF201" s="294"/>
      <c r="JHG201" s="294"/>
      <c r="JHH201" s="294"/>
      <c r="JHI201" s="294"/>
      <c r="JHJ201" s="294"/>
      <c r="JHK201" s="294"/>
      <c r="JHL201" s="294"/>
      <c r="JHM201" s="294"/>
      <c r="JHN201" s="294"/>
      <c r="JHO201" s="294"/>
      <c r="JHP201" s="294"/>
      <c r="JHQ201" s="294"/>
      <c r="JHR201" s="294"/>
      <c r="JHS201" s="294"/>
      <c r="JHT201" s="294"/>
      <c r="JHU201" s="294"/>
      <c r="JHV201" s="294"/>
      <c r="JHW201" s="294"/>
      <c r="JHX201" s="294"/>
      <c r="JHY201" s="294"/>
      <c r="JHZ201" s="294"/>
      <c r="JIA201" s="294"/>
      <c r="JIB201" s="294"/>
      <c r="JIC201" s="294"/>
      <c r="JID201" s="294"/>
      <c r="JIE201" s="294"/>
      <c r="JIF201" s="294"/>
      <c r="JIG201" s="294"/>
      <c r="JIH201" s="294"/>
      <c r="JII201" s="294"/>
      <c r="JIJ201" s="294"/>
      <c r="JIK201" s="294"/>
      <c r="JIL201" s="294"/>
      <c r="JIM201" s="294"/>
      <c r="JIN201" s="294"/>
      <c r="JIO201" s="294"/>
      <c r="JIP201" s="294"/>
      <c r="JIQ201" s="294"/>
      <c r="JIR201" s="294"/>
      <c r="JIS201" s="294"/>
      <c r="JIT201" s="294"/>
      <c r="JIU201" s="294"/>
      <c r="JIV201" s="294"/>
      <c r="JIW201" s="294"/>
      <c r="JIX201" s="294"/>
      <c r="JIY201" s="294"/>
      <c r="JIZ201" s="294"/>
      <c r="JJA201" s="294"/>
      <c r="JJB201" s="294"/>
      <c r="JJC201" s="294"/>
      <c r="JJD201" s="294"/>
      <c r="JJE201" s="294"/>
      <c r="JJF201" s="294"/>
      <c r="JJG201" s="294"/>
      <c r="JJH201" s="294"/>
      <c r="JJI201" s="294"/>
      <c r="JJJ201" s="294"/>
      <c r="JJK201" s="294"/>
      <c r="JJL201" s="294"/>
      <c r="JJM201" s="294"/>
      <c r="JJN201" s="294"/>
      <c r="JJO201" s="294"/>
      <c r="JJP201" s="294"/>
      <c r="JJQ201" s="294"/>
      <c r="JJR201" s="294"/>
      <c r="JJS201" s="294"/>
      <c r="JJT201" s="294"/>
      <c r="JJU201" s="294"/>
      <c r="JJV201" s="294"/>
      <c r="JJW201" s="294"/>
      <c r="JJX201" s="294"/>
      <c r="JJY201" s="294"/>
      <c r="JJZ201" s="294"/>
      <c r="JKA201" s="294"/>
      <c r="JKB201" s="294"/>
      <c r="JKC201" s="294"/>
      <c r="JKD201" s="294"/>
      <c r="JKE201" s="294"/>
      <c r="JKF201" s="294"/>
      <c r="JKG201" s="294"/>
      <c r="JKH201" s="294"/>
      <c r="JKI201" s="294"/>
      <c r="JKJ201" s="294"/>
      <c r="JKK201" s="294"/>
      <c r="JKL201" s="294"/>
      <c r="JKM201" s="294"/>
      <c r="JKN201" s="294"/>
      <c r="JKO201" s="294"/>
      <c r="JKP201" s="294"/>
      <c r="JKQ201" s="294"/>
      <c r="JKR201" s="294"/>
      <c r="JKS201" s="294"/>
      <c r="JKT201" s="294"/>
      <c r="JKU201" s="294"/>
      <c r="JKV201" s="294"/>
      <c r="JKW201" s="294"/>
      <c r="JKX201" s="294"/>
      <c r="JKY201" s="294"/>
      <c r="JKZ201" s="294"/>
      <c r="JLA201" s="294"/>
      <c r="JLB201" s="294"/>
      <c r="JLC201" s="294"/>
      <c r="JLD201" s="294"/>
      <c r="JLE201" s="294"/>
      <c r="JLF201" s="294"/>
      <c r="JLG201" s="294"/>
      <c r="JLH201" s="294"/>
      <c r="JLI201" s="294"/>
      <c r="JLJ201" s="294"/>
      <c r="JLK201" s="294"/>
      <c r="JLL201" s="294"/>
      <c r="JLM201" s="294"/>
      <c r="JLN201" s="294"/>
      <c r="JLO201" s="294"/>
      <c r="JLP201" s="294"/>
      <c r="JLQ201" s="294"/>
      <c r="JLR201" s="294"/>
      <c r="JLS201" s="294"/>
      <c r="JLT201" s="294"/>
      <c r="JLU201" s="294"/>
      <c r="JLV201" s="294"/>
      <c r="JLW201" s="294"/>
      <c r="JLX201" s="294"/>
      <c r="JLY201" s="294"/>
      <c r="JLZ201" s="294"/>
      <c r="JMA201" s="294"/>
      <c r="JMB201" s="294"/>
      <c r="JMC201" s="294"/>
      <c r="JMD201" s="294"/>
      <c r="JME201" s="294"/>
      <c r="JMF201" s="294"/>
      <c r="JMG201" s="294"/>
      <c r="JMH201" s="294"/>
      <c r="JMI201" s="294"/>
      <c r="JMJ201" s="294"/>
      <c r="JMK201" s="294"/>
      <c r="JML201" s="294"/>
      <c r="JMM201" s="294"/>
      <c r="JMN201" s="294"/>
      <c r="JMO201" s="294"/>
      <c r="JMP201" s="294"/>
      <c r="JMQ201" s="294"/>
      <c r="JMR201" s="294"/>
      <c r="JMS201" s="294"/>
      <c r="JMT201" s="294"/>
      <c r="JMU201" s="294"/>
      <c r="JMV201" s="294"/>
      <c r="JMW201" s="294"/>
      <c r="JMX201" s="294"/>
      <c r="JMY201" s="294"/>
      <c r="JMZ201" s="294"/>
      <c r="JNA201" s="294"/>
      <c r="JNB201" s="294"/>
      <c r="JNC201" s="294"/>
      <c r="JND201" s="294"/>
      <c r="JNE201" s="294"/>
      <c r="JNF201" s="294"/>
      <c r="JNG201" s="294"/>
      <c r="JNH201" s="294"/>
      <c r="JNI201" s="294"/>
      <c r="JNJ201" s="294"/>
      <c r="JNK201" s="294"/>
      <c r="JNL201" s="294"/>
      <c r="JNM201" s="294"/>
      <c r="JNN201" s="294"/>
      <c r="JNO201" s="294"/>
      <c r="JNP201" s="294"/>
      <c r="JNQ201" s="294"/>
      <c r="JNR201" s="294"/>
      <c r="JNS201" s="294"/>
      <c r="JNT201" s="294"/>
      <c r="JNU201" s="294"/>
      <c r="JNV201" s="294"/>
      <c r="JNW201" s="294"/>
      <c r="JNX201" s="294"/>
      <c r="JNY201" s="294"/>
      <c r="JNZ201" s="294"/>
      <c r="JOA201" s="294"/>
      <c r="JOB201" s="294"/>
      <c r="JOC201" s="294"/>
      <c r="JOD201" s="294"/>
      <c r="JOE201" s="294"/>
      <c r="JOF201" s="294"/>
      <c r="JOG201" s="294"/>
      <c r="JOH201" s="294"/>
      <c r="JOI201" s="294"/>
      <c r="JOJ201" s="294"/>
      <c r="JOK201" s="294"/>
      <c r="JOL201" s="294"/>
      <c r="JOM201" s="294"/>
      <c r="JON201" s="294"/>
      <c r="JOO201" s="294"/>
      <c r="JOP201" s="294"/>
      <c r="JOQ201" s="294"/>
      <c r="JOR201" s="294"/>
      <c r="JOS201" s="294"/>
      <c r="JOT201" s="294"/>
      <c r="JOU201" s="294"/>
      <c r="JOV201" s="294"/>
      <c r="JOW201" s="294"/>
      <c r="JOX201" s="294"/>
      <c r="JOY201" s="294"/>
      <c r="JOZ201" s="294"/>
      <c r="JPA201" s="294"/>
      <c r="JPB201" s="294"/>
      <c r="JPC201" s="294"/>
      <c r="JPD201" s="294"/>
      <c r="JPE201" s="294"/>
      <c r="JPF201" s="294"/>
      <c r="JPG201" s="294"/>
      <c r="JPH201" s="294"/>
      <c r="JPI201" s="294"/>
      <c r="JPJ201" s="294"/>
      <c r="JPK201" s="294"/>
      <c r="JPL201" s="294"/>
      <c r="JPM201" s="294"/>
      <c r="JPN201" s="294"/>
      <c r="JPO201" s="294"/>
      <c r="JPP201" s="294"/>
      <c r="JPQ201" s="294"/>
      <c r="JPR201" s="294"/>
      <c r="JPS201" s="294"/>
      <c r="JPT201" s="294"/>
      <c r="JPU201" s="294"/>
      <c r="JPV201" s="294"/>
      <c r="JPW201" s="294"/>
      <c r="JPX201" s="294"/>
      <c r="JPY201" s="294"/>
      <c r="JPZ201" s="294"/>
      <c r="JQA201" s="294"/>
      <c r="JQB201" s="294"/>
      <c r="JQC201" s="294"/>
      <c r="JQD201" s="294"/>
      <c r="JQE201" s="294"/>
      <c r="JQF201" s="294"/>
      <c r="JQG201" s="294"/>
      <c r="JQH201" s="294"/>
      <c r="JQI201" s="294"/>
      <c r="JQJ201" s="294"/>
      <c r="JQK201" s="294"/>
      <c r="JQL201" s="294"/>
      <c r="JQM201" s="294"/>
      <c r="JQN201" s="294"/>
      <c r="JQO201" s="294"/>
      <c r="JQP201" s="294"/>
      <c r="JQQ201" s="294"/>
      <c r="JQR201" s="294"/>
      <c r="JQS201" s="294"/>
      <c r="JQT201" s="294"/>
      <c r="JQU201" s="294"/>
      <c r="JQV201" s="294"/>
      <c r="JQW201" s="294"/>
      <c r="JQX201" s="294"/>
      <c r="JQY201" s="294"/>
      <c r="JQZ201" s="294"/>
      <c r="JRA201" s="294"/>
      <c r="JRB201" s="294"/>
      <c r="JRC201" s="294"/>
      <c r="JRD201" s="294"/>
      <c r="JRE201" s="294"/>
      <c r="JRF201" s="294"/>
      <c r="JRG201" s="294"/>
      <c r="JRH201" s="294"/>
      <c r="JRI201" s="294"/>
      <c r="JRJ201" s="294"/>
      <c r="JRK201" s="294"/>
      <c r="JRL201" s="294"/>
      <c r="JRM201" s="294"/>
      <c r="JRN201" s="294"/>
      <c r="JRO201" s="294"/>
      <c r="JRP201" s="294"/>
      <c r="JRQ201" s="294"/>
      <c r="JRR201" s="294"/>
      <c r="JRS201" s="294"/>
      <c r="JRT201" s="294"/>
      <c r="JRU201" s="294"/>
      <c r="JRV201" s="294"/>
      <c r="JRW201" s="294"/>
      <c r="JRX201" s="294"/>
      <c r="JRY201" s="294"/>
      <c r="JRZ201" s="294"/>
      <c r="JSA201" s="294"/>
      <c r="JSB201" s="294"/>
      <c r="JSC201" s="294"/>
      <c r="JSD201" s="294"/>
      <c r="JSE201" s="294"/>
      <c r="JSF201" s="294"/>
      <c r="JSG201" s="294"/>
      <c r="JSH201" s="294"/>
      <c r="JSI201" s="294"/>
      <c r="JSJ201" s="294"/>
      <c r="JSK201" s="294"/>
      <c r="JSL201" s="294"/>
      <c r="JSM201" s="294"/>
      <c r="JSN201" s="294"/>
      <c r="JSO201" s="294"/>
      <c r="JSP201" s="294"/>
      <c r="JSQ201" s="294"/>
      <c r="JSR201" s="294"/>
      <c r="JSS201" s="294"/>
      <c r="JST201" s="294"/>
      <c r="JSU201" s="294"/>
      <c r="JSV201" s="294"/>
      <c r="JSW201" s="294"/>
      <c r="JSX201" s="294"/>
      <c r="JSY201" s="294"/>
      <c r="JSZ201" s="294"/>
      <c r="JTA201" s="294"/>
      <c r="JTB201" s="294"/>
      <c r="JTC201" s="294"/>
      <c r="JTD201" s="294"/>
      <c r="JTE201" s="294"/>
      <c r="JTF201" s="294"/>
      <c r="JTG201" s="294"/>
      <c r="JTH201" s="294"/>
      <c r="JTI201" s="294"/>
      <c r="JTJ201" s="294"/>
      <c r="JTK201" s="294"/>
      <c r="JTL201" s="294"/>
      <c r="JTM201" s="294"/>
      <c r="JTN201" s="294"/>
      <c r="JTO201" s="294"/>
      <c r="JTP201" s="294"/>
      <c r="JTQ201" s="294"/>
      <c r="JTR201" s="294"/>
      <c r="JTS201" s="294"/>
      <c r="JTT201" s="294"/>
      <c r="JTU201" s="294"/>
      <c r="JTV201" s="294"/>
      <c r="JTW201" s="294"/>
      <c r="JTX201" s="294"/>
      <c r="JTY201" s="294"/>
      <c r="JTZ201" s="294"/>
      <c r="JUA201" s="294"/>
      <c r="JUB201" s="294"/>
      <c r="JUC201" s="294"/>
      <c r="JUD201" s="294"/>
      <c r="JUE201" s="294"/>
      <c r="JUF201" s="294"/>
      <c r="JUG201" s="294"/>
      <c r="JUH201" s="294"/>
      <c r="JUI201" s="294"/>
      <c r="JUJ201" s="294"/>
      <c r="JUK201" s="294"/>
      <c r="JUL201" s="294"/>
      <c r="JUM201" s="294"/>
      <c r="JUN201" s="294"/>
      <c r="JUO201" s="294"/>
      <c r="JUP201" s="294"/>
      <c r="JUQ201" s="294"/>
      <c r="JUR201" s="294"/>
      <c r="JUS201" s="294"/>
      <c r="JUT201" s="294"/>
      <c r="JUU201" s="294"/>
      <c r="JUV201" s="294"/>
      <c r="JUW201" s="294"/>
      <c r="JUX201" s="294"/>
      <c r="JUY201" s="294"/>
      <c r="JUZ201" s="294"/>
      <c r="JVA201" s="294"/>
      <c r="JVB201" s="294"/>
      <c r="JVC201" s="294"/>
      <c r="JVD201" s="294"/>
      <c r="JVE201" s="294"/>
      <c r="JVF201" s="294"/>
      <c r="JVG201" s="294"/>
      <c r="JVH201" s="294"/>
      <c r="JVI201" s="294"/>
      <c r="JVJ201" s="294"/>
      <c r="JVK201" s="294"/>
      <c r="JVL201" s="294"/>
      <c r="JVM201" s="294"/>
      <c r="JVN201" s="294"/>
      <c r="JVO201" s="294"/>
      <c r="JVP201" s="294"/>
      <c r="JVQ201" s="294"/>
      <c r="JVR201" s="294"/>
      <c r="JVS201" s="294"/>
      <c r="JVT201" s="294"/>
      <c r="JVU201" s="294"/>
      <c r="JVV201" s="294"/>
      <c r="JVW201" s="294"/>
      <c r="JVX201" s="294"/>
      <c r="JVY201" s="294"/>
      <c r="JVZ201" s="294"/>
      <c r="JWA201" s="294"/>
      <c r="JWB201" s="294"/>
      <c r="JWC201" s="294"/>
      <c r="JWD201" s="294"/>
      <c r="JWE201" s="294"/>
      <c r="JWF201" s="294"/>
      <c r="JWG201" s="294"/>
      <c r="JWH201" s="294"/>
      <c r="JWI201" s="294"/>
      <c r="JWJ201" s="294"/>
      <c r="JWK201" s="294"/>
      <c r="JWL201" s="294"/>
      <c r="JWM201" s="294"/>
      <c r="JWN201" s="294"/>
      <c r="JWO201" s="294"/>
      <c r="JWP201" s="294"/>
      <c r="JWQ201" s="294"/>
      <c r="JWR201" s="294"/>
      <c r="JWS201" s="294"/>
      <c r="JWT201" s="294"/>
      <c r="JWU201" s="294"/>
      <c r="JWV201" s="294"/>
      <c r="JWW201" s="294"/>
      <c r="JWX201" s="294"/>
      <c r="JWY201" s="294"/>
      <c r="JWZ201" s="294"/>
      <c r="JXA201" s="294"/>
      <c r="JXB201" s="294"/>
      <c r="JXC201" s="294"/>
      <c r="JXD201" s="294"/>
      <c r="JXE201" s="294"/>
      <c r="JXF201" s="294"/>
      <c r="JXG201" s="294"/>
      <c r="JXH201" s="294"/>
      <c r="JXI201" s="294"/>
      <c r="JXJ201" s="294"/>
      <c r="JXK201" s="294"/>
      <c r="JXL201" s="294"/>
      <c r="JXM201" s="294"/>
      <c r="JXN201" s="294"/>
      <c r="JXO201" s="294"/>
      <c r="JXP201" s="294"/>
      <c r="JXQ201" s="294"/>
      <c r="JXR201" s="294"/>
      <c r="JXS201" s="294"/>
      <c r="JXT201" s="294"/>
      <c r="JXU201" s="294"/>
      <c r="JXV201" s="294"/>
      <c r="JXW201" s="294"/>
      <c r="JXX201" s="294"/>
      <c r="JXY201" s="294"/>
      <c r="JXZ201" s="294"/>
      <c r="JYA201" s="294"/>
      <c r="JYB201" s="294"/>
      <c r="JYC201" s="294"/>
      <c r="JYD201" s="294"/>
      <c r="JYE201" s="294"/>
      <c r="JYF201" s="294"/>
      <c r="JYG201" s="294"/>
      <c r="JYH201" s="294"/>
      <c r="JYI201" s="294"/>
      <c r="JYJ201" s="294"/>
      <c r="JYK201" s="294"/>
      <c r="JYL201" s="294"/>
      <c r="JYM201" s="294"/>
      <c r="JYN201" s="294"/>
      <c r="JYO201" s="294"/>
      <c r="JYP201" s="294"/>
      <c r="JYQ201" s="294"/>
      <c r="JYR201" s="294"/>
      <c r="JYS201" s="294"/>
      <c r="JYT201" s="294"/>
      <c r="JYU201" s="294"/>
      <c r="JYV201" s="294"/>
      <c r="JYW201" s="294"/>
      <c r="JYX201" s="294"/>
      <c r="JYY201" s="294"/>
      <c r="JYZ201" s="294"/>
      <c r="JZA201" s="294"/>
      <c r="JZB201" s="294"/>
      <c r="JZC201" s="294"/>
      <c r="JZD201" s="294"/>
      <c r="JZE201" s="294"/>
      <c r="JZF201" s="294"/>
      <c r="JZG201" s="294"/>
      <c r="JZH201" s="294"/>
      <c r="JZI201" s="294"/>
      <c r="JZJ201" s="294"/>
      <c r="JZK201" s="294"/>
      <c r="JZL201" s="294"/>
      <c r="JZM201" s="294"/>
      <c r="JZN201" s="294"/>
      <c r="JZO201" s="294"/>
      <c r="JZP201" s="294"/>
      <c r="JZQ201" s="294"/>
      <c r="JZR201" s="294"/>
      <c r="JZS201" s="294"/>
      <c r="JZT201" s="294"/>
      <c r="JZU201" s="294"/>
      <c r="JZV201" s="294"/>
      <c r="JZW201" s="294"/>
      <c r="JZX201" s="294"/>
      <c r="JZY201" s="294"/>
      <c r="JZZ201" s="294"/>
      <c r="KAA201" s="294"/>
      <c r="KAB201" s="294"/>
      <c r="KAC201" s="294"/>
      <c r="KAD201" s="294"/>
      <c r="KAE201" s="294"/>
      <c r="KAF201" s="294"/>
      <c r="KAG201" s="294"/>
      <c r="KAH201" s="294"/>
      <c r="KAI201" s="294"/>
      <c r="KAJ201" s="294"/>
      <c r="KAK201" s="294"/>
      <c r="KAL201" s="294"/>
      <c r="KAM201" s="294"/>
      <c r="KAN201" s="294"/>
      <c r="KAO201" s="294"/>
      <c r="KAP201" s="294"/>
      <c r="KAQ201" s="294"/>
      <c r="KAR201" s="294"/>
      <c r="KAS201" s="294"/>
      <c r="KAT201" s="294"/>
      <c r="KAU201" s="294"/>
      <c r="KAV201" s="294"/>
      <c r="KAW201" s="294"/>
      <c r="KAX201" s="294"/>
      <c r="KAY201" s="294"/>
      <c r="KAZ201" s="294"/>
      <c r="KBA201" s="294"/>
      <c r="KBB201" s="294"/>
      <c r="KBC201" s="294"/>
      <c r="KBD201" s="294"/>
      <c r="KBE201" s="294"/>
      <c r="KBF201" s="294"/>
      <c r="KBG201" s="294"/>
      <c r="KBH201" s="294"/>
      <c r="KBI201" s="294"/>
      <c r="KBJ201" s="294"/>
      <c r="KBK201" s="294"/>
      <c r="KBL201" s="294"/>
      <c r="KBM201" s="294"/>
      <c r="KBN201" s="294"/>
      <c r="KBO201" s="294"/>
      <c r="KBP201" s="294"/>
      <c r="KBQ201" s="294"/>
      <c r="KBR201" s="294"/>
      <c r="KBS201" s="294"/>
      <c r="KBT201" s="294"/>
      <c r="KBU201" s="294"/>
      <c r="KBV201" s="294"/>
      <c r="KBW201" s="294"/>
      <c r="KBX201" s="294"/>
      <c r="KBY201" s="294"/>
      <c r="KBZ201" s="294"/>
      <c r="KCA201" s="294"/>
      <c r="KCB201" s="294"/>
      <c r="KCC201" s="294"/>
      <c r="KCD201" s="294"/>
      <c r="KCE201" s="294"/>
      <c r="KCF201" s="294"/>
      <c r="KCG201" s="294"/>
      <c r="KCH201" s="294"/>
      <c r="KCI201" s="294"/>
      <c r="KCJ201" s="294"/>
      <c r="KCK201" s="294"/>
      <c r="KCL201" s="294"/>
      <c r="KCM201" s="294"/>
      <c r="KCN201" s="294"/>
      <c r="KCO201" s="294"/>
      <c r="KCP201" s="294"/>
      <c r="KCQ201" s="294"/>
      <c r="KCR201" s="294"/>
      <c r="KCS201" s="294"/>
      <c r="KCT201" s="294"/>
      <c r="KCU201" s="294"/>
      <c r="KCV201" s="294"/>
      <c r="KCW201" s="294"/>
      <c r="KCX201" s="294"/>
      <c r="KCY201" s="294"/>
      <c r="KCZ201" s="294"/>
      <c r="KDA201" s="294"/>
      <c r="KDB201" s="294"/>
      <c r="KDC201" s="294"/>
      <c r="KDD201" s="294"/>
      <c r="KDE201" s="294"/>
      <c r="KDF201" s="294"/>
      <c r="KDG201" s="294"/>
      <c r="KDH201" s="294"/>
      <c r="KDI201" s="294"/>
      <c r="KDJ201" s="294"/>
      <c r="KDK201" s="294"/>
      <c r="KDL201" s="294"/>
      <c r="KDM201" s="294"/>
      <c r="KDN201" s="294"/>
      <c r="KDO201" s="294"/>
      <c r="KDP201" s="294"/>
      <c r="KDQ201" s="294"/>
      <c r="KDR201" s="294"/>
      <c r="KDS201" s="294"/>
      <c r="KDT201" s="294"/>
      <c r="KDU201" s="294"/>
      <c r="KDV201" s="294"/>
      <c r="KDW201" s="294"/>
      <c r="KDX201" s="294"/>
      <c r="KDY201" s="294"/>
      <c r="KDZ201" s="294"/>
      <c r="KEA201" s="294"/>
      <c r="KEB201" s="294"/>
      <c r="KEC201" s="294"/>
      <c r="KED201" s="294"/>
      <c r="KEE201" s="294"/>
      <c r="KEF201" s="294"/>
      <c r="KEG201" s="294"/>
      <c r="KEH201" s="294"/>
      <c r="KEI201" s="294"/>
      <c r="KEJ201" s="294"/>
      <c r="KEK201" s="294"/>
      <c r="KEL201" s="294"/>
      <c r="KEM201" s="294"/>
      <c r="KEN201" s="294"/>
      <c r="KEO201" s="294"/>
      <c r="KEP201" s="294"/>
      <c r="KEQ201" s="294"/>
      <c r="KER201" s="294"/>
      <c r="KES201" s="294"/>
      <c r="KET201" s="294"/>
      <c r="KEU201" s="294"/>
      <c r="KEV201" s="294"/>
      <c r="KEW201" s="294"/>
      <c r="KEX201" s="294"/>
      <c r="KEY201" s="294"/>
      <c r="KEZ201" s="294"/>
      <c r="KFA201" s="294"/>
      <c r="KFB201" s="294"/>
      <c r="KFC201" s="294"/>
      <c r="KFD201" s="294"/>
      <c r="KFE201" s="294"/>
      <c r="KFF201" s="294"/>
      <c r="KFG201" s="294"/>
      <c r="KFH201" s="294"/>
      <c r="KFI201" s="294"/>
      <c r="KFJ201" s="294"/>
      <c r="KFK201" s="294"/>
      <c r="KFL201" s="294"/>
      <c r="KFM201" s="294"/>
      <c r="KFN201" s="294"/>
      <c r="KFO201" s="294"/>
      <c r="KFP201" s="294"/>
      <c r="KFQ201" s="294"/>
      <c r="KFR201" s="294"/>
      <c r="KFS201" s="294"/>
      <c r="KFT201" s="294"/>
      <c r="KFU201" s="294"/>
      <c r="KFV201" s="294"/>
      <c r="KFW201" s="294"/>
      <c r="KFX201" s="294"/>
      <c r="KFY201" s="294"/>
      <c r="KFZ201" s="294"/>
      <c r="KGA201" s="294"/>
      <c r="KGB201" s="294"/>
      <c r="KGC201" s="294"/>
      <c r="KGD201" s="294"/>
      <c r="KGE201" s="294"/>
      <c r="KGF201" s="294"/>
      <c r="KGG201" s="294"/>
      <c r="KGH201" s="294"/>
      <c r="KGI201" s="294"/>
      <c r="KGJ201" s="294"/>
      <c r="KGK201" s="294"/>
      <c r="KGL201" s="294"/>
      <c r="KGM201" s="294"/>
      <c r="KGN201" s="294"/>
      <c r="KGO201" s="294"/>
      <c r="KGP201" s="294"/>
      <c r="KGQ201" s="294"/>
      <c r="KGR201" s="294"/>
      <c r="KGS201" s="294"/>
      <c r="KGT201" s="294"/>
      <c r="KGU201" s="294"/>
      <c r="KGV201" s="294"/>
      <c r="KGW201" s="294"/>
      <c r="KGX201" s="294"/>
      <c r="KGY201" s="294"/>
      <c r="KGZ201" s="294"/>
      <c r="KHA201" s="294"/>
      <c r="KHB201" s="294"/>
      <c r="KHC201" s="294"/>
      <c r="KHD201" s="294"/>
      <c r="KHE201" s="294"/>
      <c r="KHF201" s="294"/>
      <c r="KHG201" s="294"/>
      <c r="KHH201" s="294"/>
      <c r="KHI201" s="294"/>
      <c r="KHJ201" s="294"/>
      <c r="KHK201" s="294"/>
      <c r="KHL201" s="294"/>
      <c r="KHM201" s="294"/>
      <c r="KHN201" s="294"/>
      <c r="KHO201" s="294"/>
      <c r="KHP201" s="294"/>
      <c r="KHQ201" s="294"/>
      <c r="KHR201" s="294"/>
      <c r="KHS201" s="294"/>
      <c r="KHT201" s="294"/>
      <c r="KHU201" s="294"/>
      <c r="KHV201" s="294"/>
      <c r="KHW201" s="294"/>
      <c r="KHX201" s="294"/>
      <c r="KHY201" s="294"/>
      <c r="KHZ201" s="294"/>
      <c r="KIA201" s="294"/>
      <c r="KIB201" s="294"/>
      <c r="KIC201" s="294"/>
      <c r="KID201" s="294"/>
      <c r="KIE201" s="294"/>
      <c r="KIF201" s="294"/>
      <c r="KIG201" s="294"/>
      <c r="KIH201" s="294"/>
      <c r="KII201" s="294"/>
      <c r="KIJ201" s="294"/>
      <c r="KIK201" s="294"/>
      <c r="KIL201" s="294"/>
      <c r="KIM201" s="294"/>
      <c r="KIN201" s="294"/>
      <c r="KIO201" s="294"/>
      <c r="KIP201" s="294"/>
      <c r="KIQ201" s="294"/>
      <c r="KIR201" s="294"/>
      <c r="KIS201" s="294"/>
      <c r="KIT201" s="294"/>
      <c r="KIU201" s="294"/>
      <c r="KIV201" s="294"/>
      <c r="KIW201" s="294"/>
      <c r="KIX201" s="294"/>
      <c r="KIY201" s="294"/>
      <c r="KIZ201" s="294"/>
      <c r="KJA201" s="294"/>
      <c r="KJB201" s="294"/>
      <c r="KJC201" s="294"/>
      <c r="KJD201" s="294"/>
      <c r="KJE201" s="294"/>
      <c r="KJF201" s="294"/>
      <c r="KJG201" s="294"/>
      <c r="KJH201" s="294"/>
      <c r="KJI201" s="294"/>
      <c r="KJJ201" s="294"/>
      <c r="KJK201" s="294"/>
      <c r="KJL201" s="294"/>
      <c r="KJM201" s="294"/>
      <c r="KJN201" s="294"/>
      <c r="KJO201" s="294"/>
      <c r="KJP201" s="294"/>
      <c r="KJQ201" s="294"/>
      <c r="KJR201" s="294"/>
      <c r="KJS201" s="294"/>
      <c r="KJT201" s="294"/>
      <c r="KJU201" s="294"/>
      <c r="KJV201" s="294"/>
      <c r="KJW201" s="294"/>
      <c r="KJX201" s="294"/>
      <c r="KJY201" s="294"/>
      <c r="KJZ201" s="294"/>
      <c r="KKA201" s="294"/>
      <c r="KKB201" s="294"/>
      <c r="KKC201" s="294"/>
      <c r="KKD201" s="294"/>
      <c r="KKE201" s="294"/>
      <c r="KKF201" s="294"/>
      <c r="KKG201" s="294"/>
      <c r="KKH201" s="294"/>
      <c r="KKI201" s="294"/>
      <c r="KKJ201" s="294"/>
      <c r="KKK201" s="294"/>
      <c r="KKL201" s="294"/>
      <c r="KKM201" s="294"/>
      <c r="KKN201" s="294"/>
      <c r="KKO201" s="294"/>
      <c r="KKP201" s="294"/>
      <c r="KKQ201" s="294"/>
      <c r="KKR201" s="294"/>
      <c r="KKS201" s="294"/>
      <c r="KKT201" s="294"/>
      <c r="KKU201" s="294"/>
      <c r="KKV201" s="294"/>
      <c r="KKW201" s="294"/>
      <c r="KKX201" s="294"/>
      <c r="KKY201" s="294"/>
      <c r="KKZ201" s="294"/>
      <c r="KLA201" s="294"/>
      <c r="KLB201" s="294"/>
      <c r="KLC201" s="294"/>
      <c r="KLD201" s="294"/>
      <c r="KLE201" s="294"/>
      <c r="KLF201" s="294"/>
      <c r="KLG201" s="294"/>
      <c r="KLH201" s="294"/>
      <c r="KLI201" s="294"/>
      <c r="KLJ201" s="294"/>
      <c r="KLK201" s="294"/>
      <c r="KLL201" s="294"/>
      <c r="KLM201" s="294"/>
      <c r="KLN201" s="294"/>
      <c r="KLO201" s="294"/>
      <c r="KLP201" s="294"/>
      <c r="KLQ201" s="294"/>
      <c r="KLR201" s="294"/>
      <c r="KLS201" s="294"/>
      <c r="KLT201" s="294"/>
      <c r="KLU201" s="294"/>
      <c r="KLV201" s="294"/>
      <c r="KLW201" s="294"/>
      <c r="KLX201" s="294"/>
      <c r="KLY201" s="294"/>
      <c r="KLZ201" s="294"/>
      <c r="KMA201" s="294"/>
      <c r="KMB201" s="294"/>
      <c r="KMC201" s="294"/>
      <c r="KMD201" s="294"/>
      <c r="KME201" s="294"/>
      <c r="KMF201" s="294"/>
      <c r="KMG201" s="294"/>
      <c r="KMH201" s="294"/>
      <c r="KMI201" s="294"/>
      <c r="KMJ201" s="294"/>
      <c r="KMK201" s="294"/>
      <c r="KML201" s="294"/>
      <c r="KMM201" s="294"/>
      <c r="KMN201" s="294"/>
      <c r="KMO201" s="294"/>
      <c r="KMP201" s="294"/>
      <c r="KMQ201" s="294"/>
      <c r="KMR201" s="294"/>
      <c r="KMS201" s="294"/>
      <c r="KMT201" s="294"/>
      <c r="KMU201" s="294"/>
      <c r="KMV201" s="294"/>
      <c r="KMW201" s="294"/>
      <c r="KMX201" s="294"/>
      <c r="KMY201" s="294"/>
      <c r="KMZ201" s="294"/>
      <c r="KNA201" s="294"/>
      <c r="KNB201" s="294"/>
      <c r="KNC201" s="294"/>
      <c r="KND201" s="294"/>
      <c r="KNE201" s="294"/>
      <c r="KNF201" s="294"/>
      <c r="KNG201" s="294"/>
      <c r="KNH201" s="294"/>
      <c r="KNI201" s="294"/>
      <c r="KNJ201" s="294"/>
      <c r="KNK201" s="294"/>
      <c r="KNL201" s="294"/>
      <c r="KNM201" s="294"/>
      <c r="KNN201" s="294"/>
      <c r="KNO201" s="294"/>
      <c r="KNP201" s="294"/>
      <c r="KNQ201" s="294"/>
      <c r="KNR201" s="294"/>
      <c r="KNS201" s="294"/>
      <c r="KNT201" s="294"/>
      <c r="KNU201" s="294"/>
      <c r="KNV201" s="294"/>
      <c r="KNW201" s="294"/>
      <c r="KNX201" s="294"/>
      <c r="KNY201" s="294"/>
      <c r="KNZ201" s="294"/>
      <c r="KOA201" s="294"/>
      <c r="KOB201" s="294"/>
      <c r="KOC201" s="294"/>
      <c r="KOD201" s="294"/>
      <c r="KOE201" s="294"/>
      <c r="KOF201" s="294"/>
      <c r="KOG201" s="294"/>
      <c r="KOH201" s="294"/>
      <c r="KOI201" s="294"/>
      <c r="KOJ201" s="294"/>
      <c r="KOK201" s="294"/>
      <c r="KOL201" s="294"/>
      <c r="KOM201" s="294"/>
      <c r="KON201" s="294"/>
      <c r="KOO201" s="294"/>
      <c r="KOP201" s="294"/>
      <c r="KOQ201" s="294"/>
      <c r="KOR201" s="294"/>
      <c r="KOS201" s="294"/>
      <c r="KOT201" s="294"/>
      <c r="KOU201" s="294"/>
      <c r="KOV201" s="294"/>
      <c r="KOW201" s="294"/>
      <c r="KOX201" s="294"/>
      <c r="KOY201" s="294"/>
      <c r="KOZ201" s="294"/>
      <c r="KPA201" s="294"/>
      <c r="KPB201" s="294"/>
      <c r="KPC201" s="294"/>
      <c r="KPD201" s="294"/>
      <c r="KPE201" s="294"/>
      <c r="KPF201" s="294"/>
      <c r="KPG201" s="294"/>
      <c r="KPH201" s="294"/>
      <c r="KPI201" s="294"/>
      <c r="KPJ201" s="294"/>
      <c r="KPK201" s="294"/>
      <c r="KPL201" s="294"/>
      <c r="KPM201" s="294"/>
      <c r="KPN201" s="294"/>
      <c r="KPO201" s="294"/>
      <c r="KPP201" s="294"/>
      <c r="KPQ201" s="294"/>
      <c r="KPR201" s="294"/>
      <c r="KPS201" s="294"/>
      <c r="KPT201" s="294"/>
      <c r="KPU201" s="294"/>
      <c r="KPV201" s="294"/>
      <c r="KPW201" s="294"/>
      <c r="KPX201" s="294"/>
      <c r="KPY201" s="294"/>
      <c r="KPZ201" s="294"/>
      <c r="KQA201" s="294"/>
      <c r="KQB201" s="294"/>
      <c r="KQC201" s="294"/>
      <c r="KQD201" s="294"/>
      <c r="KQE201" s="294"/>
      <c r="KQF201" s="294"/>
      <c r="KQG201" s="294"/>
      <c r="KQH201" s="294"/>
      <c r="KQI201" s="294"/>
      <c r="KQJ201" s="294"/>
      <c r="KQK201" s="294"/>
      <c r="KQL201" s="294"/>
      <c r="KQM201" s="294"/>
      <c r="KQN201" s="294"/>
      <c r="KQO201" s="294"/>
      <c r="KQP201" s="294"/>
      <c r="KQQ201" s="294"/>
      <c r="KQR201" s="294"/>
      <c r="KQS201" s="294"/>
      <c r="KQT201" s="294"/>
      <c r="KQU201" s="294"/>
      <c r="KQV201" s="294"/>
      <c r="KQW201" s="294"/>
      <c r="KQX201" s="294"/>
      <c r="KQY201" s="294"/>
      <c r="KQZ201" s="294"/>
      <c r="KRA201" s="294"/>
      <c r="KRB201" s="294"/>
      <c r="KRC201" s="294"/>
      <c r="KRD201" s="294"/>
      <c r="KRE201" s="294"/>
      <c r="KRF201" s="294"/>
      <c r="KRG201" s="294"/>
      <c r="KRH201" s="294"/>
      <c r="KRI201" s="294"/>
      <c r="KRJ201" s="294"/>
      <c r="KRK201" s="294"/>
      <c r="KRL201" s="294"/>
      <c r="KRM201" s="294"/>
      <c r="KRN201" s="294"/>
      <c r="KRO201" s="294"/>
      <c r="KRP201" s="294"/>
      <c r="KRQ201" s="294"/>
      <c r="KRR201" s="294"/>
      <c r="KRS201" s="294"/>
      <c r="KRT201" s="294"/>
      <c r="KRU201" s="294"/>
      <c r="KRV201" s="294"/>
      <c r="KRW201" s="294"/>
      <c r="KRX201" s="294"/>
      <c r="KRY201" s="294"/>
      <c r="KRZ201" s="294"/>
      <c r="KSA201" s="294"/>
      <c r="KSB201" s="294"/>
      <c r="KSC201" s="294"/>
      <c r="KSD201" s="294"/>
      <c r="KSE201" s="294"/>
      <c r="KSF201" s="294"/>
      <c r="KSG201" s="294"/>
      <c r="KSH201" s="294"/>
      <c r="KSI201" s="294"/>
      <c r="KSJ201" s="294"/>
      <c r="KSK201" s="294"/>
      <c r="KSL201" s="294"/>
      <c r="KSM201" s="294"/>
      <c r="KSN201" s="294"/>
      <c r="KSO201" s="294"/>
      <c r="KSP201" s="294"/>
      <c r="KSQ201" s="294"/>
      <c r="KSR201" s="294"/>
      <c r="KSS201" s="294"/>
      <c r="KST201" s="294"/>
      <c r="KSU201" s="294"/>
      <c r="KSV201" s="294"/>
      <c r="KSW201" s="294"/>
      <c r="KSX201" s="294"/>
      <c r="KSY201" s="294"/>
      <c r="KSZ201" s="294"/>
      <c r="KTA201" s="294"/>
      <c r="KTB201" s="294"/>
      <c r="KTC201" s="294"/>
      <c r="KTD201" s="294"/>
      <c r="KTE201" s="294"/>
      <c r="KTF201" s="294"/>
      <c r="KTG201" s="294"/>
      <c r="KTH201" s="294"/>
      <c r="KTI201" s="294"/>
      <c r="KTJ201" s="294"/>
      <c r="KTK201" s="294"/>
      <c r="KTL201" s="294"/>
      <c r="KTM201" s="294"/>
      <c r="KTN201" s="294"/>
      <c r="KTO201" s="294"/>
      <c r="KTP201" s="294"/>
      <c r="KTQ201" s="294"/>
      <c r="KTR201" s="294"/>
      <c r="KTS201" s="294"/>
      <c r="KTT201" s="294"/>
      <c r="KTU201" s="294"/>
      <c r="KTV201" s="294"/>
      <c r="KTW201" s="294"/>
      <c r="KTX201" s="294"/>
      <c r="KTY201" s="294"/>
      <c r="KTZ201" s="294"/>
      <c r="KUA201" s="294"/>
      <c r="KUB201" s="294"/>
      <c r="KUC201" s="294"/>
      <c r="KUD201" s="294"/>
      <c r="KUE201" s="294"/>
      <c r="KUF201" s="294"/>
      <c r="KUG201" s="294"/>
      <c r="KUH201" s="294"/>
      <c r="KUI201" s="294"/>
      <c r="KUJ201" s="294"/>
      <c r="KUK201" s="294"/>
      <c r="KUL201" s="294"/>
      <c r="KUM201" s="294"/>
      <c r="KUN201" s="294"/>
      <c r="KUO201" s="294"/>
      <c r="KUP201" s="294"/>
      <c r="KUQ201" s="294"/>
      <c r="KUR201" s="294"/>
      <c r="KUS201" s="294"/>
      <c r="KUT201" s="294"/>
      <c r="KUU201" s="294"/>
      <c r="KUV201" s="294"/>
      <c r="KUW201" s="294"/>
      <c r="KUX201" s="294"/>
      <c r="KUY201" s="294"/>
      <c r="KUZ201" s="294"/>
      <c r="KVA201" s="294"/>
      <c r="KVB201" s="294"/>
      <c r="KVC201" s="294"/>
      <c r="KVD201" s="294"/>
      <c r="KVE201" s="294"/>
      <c r="KVF201" s="294"/>
      <c r="KVG201" s="294"/>
      <c r="KVH201" s="294"/>
      <c r="KVI201" s="294"/>
      <c r="KVJ201" s="294"/>
      <c r="KVK201" s="294"/>
      <c r="KVL201" s="294"/>
      <c r="KVM201" s="294"/>
      <c r="KVN201" s="294"/>
      <c r="KVO201" s="294"/>
      <c r="KVP201" s="294"/>
      <c r="KVQ201" s="294"/>
      <c r="KVR201" s="294"/>
      <c r="KVS201" s="294"/>
      <c r="KVT201" s="294"/>
      <c r="KVU201" s="294"/>
      <c r="KVV201" s="294"/>
      <c r="KVW201" s="294"/>
      <c r="KVX201" s="294"/>
      <c r="KVY201" s="294"/>
      <c r="KVZ201" s="294"/>
      <c r="KWA201" s="294"/>
      <c r="KWB201" s="294"/>
      <c r="KWC201" s="294"/>
      <c r="KWD201" s="294"/>
      <c r="KWE201" s="294"/>
      <c r="KWF201" s="294"/>
      <c r="KWG201" s="294"/>
      <c r="KWH201" s="294"/>
      <c r="KWI201" s="294"/>
      <c r="KWJ201" s="294"/>
      <c r="KWK201" s="294"/>
      <c r="KWL201" s="294"/>
      <c r="KWM201" s="294"/>
      <c r="KWN201" s="294"/>
      <c r="KWO201" s="294"/>
      <c r="KWP201" s="294"/>
      <c r="KWQ201" s="294"/>
      <c r="KWR201" s="294"/>
      <c r="KWS201" s="294"/>
      <c r="KWT201" s="294"/>
      <c r="KWU201" s="294"/>
      <c r="KWV201" s="294"/>
      <c r="KWW201" s="294"/>
      <c r="KWX201" s="294"/>
      <c r="KWY201" s="294"/>
      <c r="KWZ201" s="294"/>
      <c r="KXA201" s="294"/>
      <c r="KXB201" s="294"/>
      <c r="KXC201" s="294"/>
      <c r="KXD201" s="294"/>
      <c r="KXE201" s="294"/>
      <c r="KXF201" s="294"/>
      <c r="KXG201" s="294"/>
      <c r="KXH201" s="294"/>
      <c r="KXI201" s="294"/>
      <c r="KXJ201" s="294"/>
      <c r="KXK201" s="294"/>
      <c r="KXL201" s="294"/>
      <c r="KXM201" s="294"/>
      <c r="KXN201" s="294"/>
      <c r="KXO201" s="294"/>
      <c r="KXP201" s="294"/>
      <c r="KXQ201" s="294"/>
      <c r="KXR201" s="294"/>
      <c r="KXS201" s="294"/>
      <c r="KXT201" s="294"/>
      <c r="KXU201" s="294"/>
      <c r="KXV201" s="294"/>
      <c r="KXW201" s="294"/>
      <c r="KXX201" s="294"/>
      <c r="KXY201" s="294"/>
      <c r="KXZ201" s="294"/>
      <c r="KYA201" s="294"/>
      <c r="KYB201" s="294"/>
      <c r="KYC201" s="294"/>
      <c r="KYD201" s="294"/>
      <c r="KYE201" s="294"/>
      <c r="KYF201" s="294"/>
      <c r="KYG201" s="294"/>
      <c r="KYH201" s="294"/>
      <c r="KYI201" s="294"/>
      <c r="KYJ201" s="294"/>
      <c r="KYK201" s="294"/>
      <c r="KYL201" s="294"/>
      <c r="KYM201" s="294"/>
      <c r="KYN201" s="294"/>
      <c r="KYO201" s="294"/>
      <c r="KYP201" s="294"/>
      <c r="KYQ201" s="294"/>
      <c r="KYR201" s="294"/>
      <c r="KYS201" s="294"/>
      <c r="KYT201" s="294"/>
      <c r="KYU201" s="294"/>
      <c r="KYV201" s="294"/>
      <c r="KYW201" s="294"/>
      <c r="KYX201" s="294"/>
      <c r="KYY201" s="294"/>
      <c r="KYZ201" s="294"/>
      <c r="KZA201" s="294"/>
      <c r="KZB201" s="294"/>
      <c r="KZC201" s="294"/>
      <c r="KZD201" s="294"/>
      <c r="KZE201" s="294"/>
      <c r="KZF201" s="294"/>
      <c r="KZG201" s="294"/>
      <c r="KZH201" s="294"/>
      <c r="KZI201" s="294"/>
      <c r="KZJ201" s="294"/>
      <c r="KZK201" s="294"/>
      <c r="KZL201" s="294"/>
      <c r="KZM201" s="294"/>
      <c r="KZN201" s="294"/>
      <c r="KZO201" s="294"/>
      <c r="KZP201" s="294"/>
      <c r="KZQ201" s="294"/>
      <c r="KZR201" s="294"/>
      <c r="KZS201" s="294"/>
      <c r="KZT201" s="294"/>
      <c r="KZU201" s="294"/>
      <c r="KZV201" s="294"/>
      <c r="KZW201" s="294"/>
      <c r="KZX201" s="294"/>
      <c r="KZY201" s="294"/>
      <c r="KZZ201" s="294"/>
      <c r="LAA201" s="294"/>
      <c r="LAB201" s="294"/>
      <c r="LAC201" s="294"/>
      <c r="LAD201" s="294"/>
      <c r="LAE201" s="294"/>
      <c r="LAF201" s="294"/>
      <c r="LAG201" s="294"/>
      <c r="LAH201" s="294"/>
      <c r="LAI201" s="294"/>
      <c r="LAJ201" s="294"/>
      <c r="LAK201" s="294"/>
      <c r="LAL201" s="294"/>
      <c r="LAM201" s="294"/>
      <c r="LAN201" s="294"/>
      <c r="LAO201" s="294"/>
      <c r="LAP201" s="294"/>
      <c r="LAQ201" s="294"/>
      <c r="LAR201" s="294"/>
      <c r="LAS201" s="294"/>
      <c r="LAT201" s="294"/>
      <c r="LAU201" s="294"/>
      <c r="LAV201" s="294"/>
      <c r="LAW201" s="294"/>
      <c r="LAX201" s="294"/>
      <c r="LAY201" s="294"/>
      <c r="LAZ201" s="294"/>
      <c r="LBA201" s="294"/>
      <c r="LBB201" s="294"/>
      <c r="LBC201" s="294"/>
      <c r="LBD201" s="294"/>
      <c r="LBE201" s="294"/>
      <c r="LBF201" s="294"/>
      <c r="LBG201" s="294"/>
      <c r="LBH201" s="294"/>
      <c r="LBI201" s="294"/>
      <c r="LBJ201" s="294"/>
      <c r="LBK201" s="294"/>
      <c r="LBL201" s="294"/>
      <c r="LBM201" s="294"/>
      <c r="LBN201" s="294"/>
      <c r="LBO201" s="294"/>
      <c r="LBP201" s="294"/>
      <c r="LBQ201" s="294"/>
      <c r="LBR201" s="294"/>
      <c r="LBS201" s="294"/>
      <c r="LBT201" s="294"/>
      <c r="LBU201" s="294"/>
      <c r="LBV201" s="294"/>
      <c r="LBW201" s="294"/>
      <c r="LBX201" s="294"/>
      <c r="LBY201" s="294"/>
      <c r="LBZ201" s="294"/>
      <c r="LCA201" s="294"/>
      <c r="LCB201" s="294"/>
      <c r="LCC201" s="294"/>
      <c r="LCD201" s="294"/>
      <c r="LCE201" s="294"/>
      <c r="LCF201" s="294"/>
      <c r="LCG201" s="294"/>
      <c r="LCH201" s="294"/>
      <c r="LCI201" s="294"/>
      <c r="LCJ201" s="294"/>
      <c r="LCK201" s="294"/>
      <c r="LCL201" s="294"/>
      <c r="LCM201" s="294"/>
      <c r="LCN201" s="294"/>
      <c r="LCO201" s="294"/>
      <c r="LCP201" s="294"/>
      <c r="LCQ201" s="294"/>
      <c r="LCR201" s="294"/>
      <c r="LCS201" s="294"/>
      <c r="LCT201" s="294"/>
      <c r="LCU201" s="294"/>
      <c r="LCV201" s="294"/>
      <c r="LCW201" s="294"/>
      <c r="LCX201" s="294"/>
      <c r="LCY201" s="294"/>
      <c r="LCZ201" s="294"/>
      <c r="LDA201" s="294"/>
      <c r="LDB201" s="294"/>
      <c r="LDC201" s="294"/>
      <c r="LDD201" s="294"/>
      <c r="LDE201" s="294"/>
      <c r="LDF201" s="294"/>
      <c r="LDG201" s="294"/>
      <c r="LDH201" s="294"/>
      <c r="LDI201" s="294"/>
      <c r="LDJ201" s="294"/>
      <c r="LDK201" s="294"/>
      <c r="LDL201" s="294"/>
      <c r="LDM201" s="294"/>
      <c r="LDN201" s="294"/>
      <c r="LDO201" s="294"/>
      <c r="LDP201" s="294"/>
      <c r="LDQ201" s="294"/>
      <c r="LDR201" s="294"/>
      <c r="LDS201" s="294"/>
      <c r="LDT201" s="294"/>
      <c r="LDU201" s="294"/>
      <c r="LDV201" s="294"/>
      <c r="LDW201" s="294"/>
      <c r="LDX201" s="294"/>
      <c r="LDY201" s="294"/>
      <c r="LDZ201" s="294"/>
      <c r="LEA201" s="294"/>
      <c r="LEB201" s="294"/>
      <c r="LEC201" s="294"/>
      <c r="LED201" s="294"/>
      <c r="LEE201" s="294"/>
      <c r="LEF201" s="294"/>
      <c r="LEG201" s="294"/>
      <c r="LEH201" s="294"/>
      <c r="LEI201" s="294"/>
      <c r="LEJ201" s="294"/>
      <c r="LEK201" s="294"/>
      <c r="LEL201" s="294"/>
      <c r="LEM201" s="294"/>
      <c r="LEN201" s="294"/>
      <c r="LEO201" s="294"/>
      <c r="LEP201" s="294"/>
      <c r="LEQ201" s="294"/>
      <c r="LER201" s="294"/>
      <c r="LES201" s="294"/>
      <c r="LET201" s="294"/>
      <c r="LEU201" s="294"/>
      <c r="LEV201" s="294"/>
      <c r="LEW201" s="294"/>
      <c r="LEX201" s="294"/>
      <c r="LEY201" s="294"/>
      <c r="LEZ201" s="294"/>
      <c r="LFA201" s="294"/>
      <c r="LFB201" s="294"/>
      <c r="LFC201" s="294"/>
      <c r="LFD201" s="294"/>
      <c r="LFE201" s="294"/>
      <c r="LFF201" s="294"/>
      <c r="LFG201" s="294"/>
      <c r="LFH201" s="294"/>
      <c r="LFI201" s="294"/>
      <c r="LFJ201" s="294"/>
      <c r="LFK201" s="294"/>
      <c r="LFL201" s="294"/>
      <c r="LFM201" s="294"/>
      <c r="LFN201" s="294"/>
      <c r="LFO201" s="294"/>
      <c r="LFP201" s="294"/>
      <c r="LFQ201" s="294"/>
      <c r="LFR201" s="294"/>
      <c r="LFS201" s="294"/>
      <c r="LFT201" s="294"/>
      <c r="LFU201" s="294"/>
      <c r="LFV201" s="294"/>
      <c r="LFW201" s="294"/>
      <c r="LFX201" s="294"/>
      <c r="LFY201" s="294"/>
      <c r="LFZ201" s="294"/>
      <c r="LGA201" s="294"/>
      <c r="LGB201" s="294"/>
      <c r="LGC201" s="294"/>
      <c r="LGD201" s="294"/>
      <c r="LGE201" s="294"/>
      <c r="LGF201" s="294"/>
      <c r="LGG201" s="294"/>
      <c r="LGH201" s="294"/>
      <c r="LGI201" s="294"/>
      <c r="LGJ201" s="294"/>
      <c r="LGK201" s="294"/>
      <c r="LGL201" s="294"/>
      <c r="LGM201" s="294"/>
      <c r="LGN201" s="294"/>
      <c r="LGO201" s="294"/>
      <c r="LGP201" s="294"/>
      <c r="LGQ201" s="294"/>
      <c r="LGR201" s="294"/>
      <c r="LGS201" s="294"/>
      <c r="LGT201" s="294"/>
      <c r="LGU201" s="294"/>
      <c r="LGV201" s="294"/>
      <c r="LGW201" s="294"/>
      <c r="LGX201" s="294"/>
      <c r="LGY201" s="294"/>
      <c r="LGZ201" s="294"/>
      <c r="LHA201" s="294"/>
      <c r="LHB201" s="294"/>
      <c r="LHC201" s="294"/>
      <c r="LHD201" s="294"/>
      <c r="LHE201" s="294"/>
      <c r="LHF201" s="294"/>
      <c r="LHG201" s="294"/>
      <c r="LHH201" s="294"/>
      <c r="LHI201" s="294"/>
      <c r="LHJ201" s="294"/>
      <c r="LHK201" s="294"/>
      <c r="LHL201" s="294"/>
      <c r="LHM201" s="294"/>
      <c r="LHN201" s="294"/>
      <c r="LHO201" s="294"/>
      <c r="LHP201" s="294"/>
      <c r="LHQ201" s="294"/>
      <c r="LHR201" s="294"/>
      <c r="LHS201" s="294"/>
      <c r="LHT201" s="294"/>
      <c r="LHU201" s="294"/>
      <c r="LHV201" s="294"/>
      <c r="LHW201" s="294"/>
      <c r="LHX201" s="294"/>
      <c r="LHY201" s="294"/>
      <c r="LHZ201" s="294"/>
      <c r="LIA201" s="294"/>
      <c r="LIB201" s="294"/>
      <c r="LIC201" s="294"/>
      <c r="LID201" s="294"/>
      <c r="LIE201" s="294"/>
      <c r="LIF201" s="294"/>
      <c r="LIG201" s="294"/>
      <c r="LIH201" s="294"/>
      <c r="LII201" s="294"/>
      <c r="LIJ201" s="294"/>
      <c r="LIK201" s="294"/>
      <c r="LIL201" s="294"/>
      <c r="LIM201" s="294"/>
      <c r="LIN201" s="294"/>
      <c r="LIO201" s="294"/>
      <c r="LIP201" s="294"/>
      <c r="LIQ201" s="294"/>
      <c r="LIR201" s="294"/>
      <c r="LIS201" s="294"/>
      <c r="LIT201" s="294"/>
      <c r="LIU201" s="294"/>
      <c r="LIV201" s="294"/>
      <c r="LIW201" s="294"/>
      <c r="LIX201" s="294"/>
      <c r="LIY201" s="294"/>
      <c r="LIZ201" s="294"/>
      <c r="LJA201" s="294"/>
      <c r="LJB201" s="294"/>
      <c r="LJC201" s="294"/>
      <c r="LJD201" s="294"/>
      <c r="LJE201" s="294"/>
      <c r="LJF201" s="294"/>
      <c r="LJG201" s="294"/>
      <c r="LJH201" s="294"/>
      <c r="LJI201" s="294"/>
      <c r="LJJ201" s="294"/>
      <c r="LJK201" s="294"/>
      <c r="LJL201" s="294"/>
      <c r="LJM201" s="294"/>
      <c r="LJN201" s="294"/>
      <c r="LJO201" s="294"/>
      <c r="LJP201" s="294"/>
      <c r="LJQ201" s="294"/>
      <c r="LJR201" s="294"/>
      <c r="LJS201" s="294"/>
      <c r="LJT201" s="294"/>
      <c r="LJU201" s="294"/>
      <c r="LJV201" s="294"/>
      <c r="LJW201" s="294"/>
      <c r="LJX201" s="294"/>
      <c r="LJY201" s="294"/>
      <c r="LJZ201" s="294"/>
      <c r="LKA201" s="294"/>
      <c r="LKB201" s="294"/>
      <c r="LKC201" s="294"/>
      <c r="LKD201" s="294"/>
      <c r="LKE201" s="294"/>
      <c r="LKF201" s="294"/>
      <c r="LKG201" s="294"/>
      <c r="LKH201" s="294"/>
      <c r="LKI201" s="294"/>
      <c r="LKJ201" s="294"/>
      <c r="LKK201" s="294"/>
      <c r="LKL201" s="294"/>
      <c r="LKM201" s="294"/>
      <c r="LKN201" s="294"/>
      <c r="LKO201" s="294"/>
      <c r="LKP201" s="294"/>
      <c r="LKQ201" s="294"/>
      <c r="LKR201" s="294"/>
      <c r="LKS201" s="294"/>
      <c r="LKT201" s="294"/>
      <c r="LKU201" s="294"/>
      <c r="LKV201" s="294"/>
      <c r="LKW201" s="294"/>
      <c r="LKX201" s="294"/>
      <c r="LKY201" s="294"/>
      <c r="LKZ201" s="294"/>
      <c r="LLA201" s="294"/>
      <c r="LLB201" s="294"/>
      <c r="LLC201" s="294"/>
      <c r="LLD201" s="294"/>
      <c r="LLE201" s="294"/>
      <c r="LLF201" s="294"/>
      <c r="LLG201" s="294"/>
      <c r="LLH201" s="294"/>
      <c r="LLI201" s="294"/>
      <c r="LLJ201" s="294"/>
      <c r="LLK201" s="294"/>
      <c r="LLL201" s="294"/>
      <c r="LLM201" s="294"/>
      <c r="LLN201" s="294"/>
      <c r="LLO201" s="294"/>
      <c r="LLP201" s="294"/>
      <c r="LLQ201" s="294"/>
      <c r="LLR201" s="294"/>
      <c r="LLS201" s="294"/>
      <c r="LLT201" s="294"/>
      <c r="LLU201" s="294"/>
      <c r="LLV201" s="294"/>
      <c r="LLW201" s="294"/>
      <c r="LLX201" s="294"/>
      <c r="LLY201" s="294"/>
      <c r="LLZ201" s="294"/>
      <c r="LMA201" s="294"/>
      <c r="LMB201" s="294"/>
      <c r="LMC201" s="294"/>
      <c r="LMD201" s="294"/>
      <c r="LME201" s="294"/>
      <c r="LMF201" s="294"/>
      <c r="LMG201" s="294"/>
      <c r="LMH201" s="294"/>
      <c r="LMI201" s="294"/>
      <c r="LMJ201" s="294"/>
      <c r="LMK201" s="294"/>
      <c r="LML201" s="294"/>
      <c r="LMM201" s="294"/>
      <c r="LMN201" s="294"/>
      <c r="LMO201" s="294"/>
      <c r="LMP201" s="294"/>
      <c r="LMQ201" s="294"/>
      <c r="LMR201" s="294"/>
      <c r="LMS201" s="294"/>
      <c r="LMT201" s="294"/>
      <c r="LMU201" s="294"/>
      <c r="LMV201" s="294"/>
      <c r="LMW201" s="294"/>
      <c r="LMX201" s="294"/>
      <c r="LMY201" s="294"/>
      <c r="LMZ201" s="294"/>
      <c r="LNA201" s="294"/>
      <c r="LNB201" s="294"/>
      <c r="LNC201" s="294"/>
      <c r="LND201" s="294"/>
      <c r="LNE201" s="294"/>
      <c r="LNF201" s="294"/>
      <c r="LNG201" s="294"/>
      <c r="LNH201" s="294"/>
      <c r="LNI201" s="294"/>
      <c r="LNJ201" s="294"/>
      <c r="LNK201" s="294"/>
      <c r="LNL201" s="294"/>
      <c r="LNM201" s="294"/>
      <c r="LNN201" s="294"/>
      <c r="LNO201" s="294"/>
      <c r="LNP201" s="294"/>
      <c r="LNQ201" s="294"/>
      <c r="LNR201" s="294"/>
      <c r="LNS201" s="294"/>
      <c r="LNT201" s="294"/>
      <c r="LNU201" s="294"/>
      <c r="LNV201" s="294"/>
      <c r="LNW201" s="294"/>
      <c r="LNX201" s="294"/>
      <c r="LNY201" s="294"/>
      <c r="LNZ201" s="294"/>
      <c r="LOA201" s="294"/>
      <c r="LOB201" s="294"/>
      <c r="LOC201" s="294"/>
      <c r="LOD201" s="294"/>
      <c r="LOE201" s="294"/>
      <c r="LOF201" s="294"/>
      <c r="LOG201" s="294"/>
      <c r="LOH201" s="294"/>
      <c r="LOI201" s="294"/>
      <c r="LOJ201" s="294"/>
      <c r="LOK201" s="294"/>
      <c r="LOL201" s="294"/>
      <c r="LOM201" s="294"/>
      <c r="LON201" s="294"/>
      <c r="LOO201" s="294"/>
      <c r="LOP201" s="294"/>
      <c r="LOQ201" s="294"/>
      <c r="LOR201" s="294"/>
      <c r="LOS201" s="294"/>
      <c r="LOT201" s="294"/>
      <c r="LOU201" s="294"/>
      <c r="LOV201" s="294"/>
      <c r="LOW201" s="294"/>
      <c r="LOX201" s="294"/>
      <c r="LOY201" s="294"/>
      <c r="LOZ201" s="294"/>
      <c r="LPA201" s="294"/>
      <c r="LPB201" s="294"/>
      <c r="LPC201" s="294"/>
      <c r="LPD201" s="294"/>
      <c r="LPE201" s="294"/>
      <c r="LPF201" s="294"/>
      <c r="LPG201" s="294"/>
      <c r="LPH201" s="294"/>
      <c r="LPI201" s="294"/>
      <c r="LPJ201" s="294"/>
      <c r="LPK201" s="294"/>
      <c r="LPL201" s="294"/>
      <c r="LPM201" s="294"/>
      <c r="LPN201" s="294"/>
      <c r="LPO201" s="294"/>
      <c r="LPP201" s="294"/>
      <c r="LPQ201" s="294"/>
      <c r="LPR201" s="294"/>
      <c r="LPS201" s="294"/>
      <c r="LPT201" s="294"/>
      <c r="LPU201" s="294"/>
      <c r="LPV201" s="294"/>
      <c r="LPW201" s="294"/>
      <c r="LPX201" s="294"/>
      <c r="LPY201" s="294"/>
      <c r="LPZ201" s="294"/>
      <c r="LQA201" s="294"/>
      <c r="LQB201" s="294"/>
      <c r="LQC201" s="294"/>
      <c r="LQD201" s="294"/>
      <c r="LQE201" s="294"/>
      <c r="LQF201" s="294"/>
      <c r="LQG201" s="294"/>
      <c r="LQH201" s="294"/>
      <c r="LQI201" s="294"/>
      <c r="LQJ201" s="294"/>
      <c r="LQK201" s="294"/>
      <c r="LQL201" s="294"/>
      <c r="LQM201" s="294"/>
      <c r="LQN201" s="294"/>
      <c r="LQO201" s="294"/>
      <c r="LQP201" s="294"/>
      <c r="LQQ201" s="294"/>
      <c r="LQR201" s="294"/>
      <c r="LQS201" s="294"/>
      <c r="LQT201" s="294"/>
      <c r="LQU201" s="294"/>
      <c r="LQV201" s="294"/>
      <c r="LQW201" s="294"/>
      <c r="LQX201" s="294"/>
      <c r="LQY201" s="294"/>
      <c r="LQZ201" s="294"/>
      <c r="LRA201" s="294"/>
      <c r="LRB201" s="294"/>
      <c r="LRC201" s="294"/>
      <c r="LRD201" s="294"/>
      <c r="LRE201" s="294"/>
      <c r="LRF201" s="294"/>
      <c r="LRG201" s="294"/>
      <c r="LRH201" s="294"/>
      <c r="LRI201" s="294"/>
      <c r="LRJ201" s="294"/>
      <c r="LRK201" s="294"/>
      <c r="LRL201" s="294"/>
      <c r="LRM201" s="294"/>
      <c r="LRN201" s="294"/>
      <c r="LRO201" s="294"/>
      <c r="LRP201" s="294"/>
      <c r="LRQ201" s="294"/>
      <c r="LRR201" s="294"/>
      <c r="LRS201" s="294"/>
      <c r="LRT201" s="294"/>
      <c r="LRU201" s="294"/>
      <c r="LRV201" s="294"/>
      <c r="LRW201" s="294"/>
      <c r="LRX201" s="294"/>
      <c r="LRY201" s="294"/>
      <c r="LRZ201" s="294"/>
      <c r="LSA201" s="294"/>
      <c r="LSB201" s="294"/>
      <c r="LSC201" s="294"/>
      <c r="LSD201" s="294"/>
      <c r="LSE201" s="294"/>
      <c r="LSF201" s="294"/>
      <c r="LSG201" s="294"/>
      <c r="LSH201" s="294"/>
      <c r="LSI201" s="294"/>
      <c r="LSJ201" s="294"/>
      <c r="LSK201" s="294"/>
      <c r="LSL201" s="294"/>
      <c r="LSM201" s="294"/>
      <c r="LSN201" s="294"/>
      <c r="LSO201" s="294"/>
      <c r="LSP201" s="294"/>
      <c r="LSQ201" s="294"/>
      <c r="LSR201" s="294"/>
      <c r="LSS201" s="294"/>
      <c r="LST201" s="294"/>
      <c r="LSU201" s="294"/>
      <c r="LSV201" s="294"/>
      <c r="LSW201" s="294"/>
      <c r="LSX201" s="294"/>
      <c r="LSY201" s="294"/>
      <c r="LSZ201" s="294"/>
      <c r="LTA201" s="294"/>
      <c r="LTB201" s="294"/>
      <c r="LTC201" s="294"/>
      <c r="LTD201" s="294"/>
      <c r="LTE201" s="294"/>
      <c r="LTF201" s="294"/>
      <c r="LTG201" s="294"/>
      <c r="LTH201" s="294"/>
      <c r="LTI201" s="294"/>
      <c r="LTJ201" s="294"/>
      <c r="LTK201" s="294"/>
      <c r="LTL201" s="294"/>
      <c r="LTM201" s="294"/>
      <c r="LTN201" s="294"/>
      <c r="LTO201" s="294"/>
      <c r="LTP201" s="294"/>
      <c r="LTQ201" s="294"/>
      <c r="LTR201" s="294"/>
      <c r="LTS201" s="294"/>
      <c r="LTT201" s="294"/>
      <c r="LTU201" s="294"/>
      <c r="LTV201" s="294"/>
      <c r="LTW201" s="294"/>
      <c r="LTX201" s="294"/>
      <c r="LTY201" s="294"/>
      <c r="LTZ201" s="294"/>
      <c r="LUA201" s="294"/>
      <c r="LUB201" s="294"/>
      <c r="LUC201" s="294"/>
      <c r="LUD201" s="294"/>
      <c r="LUE201" s="294"/>
      <c r="LUF201" s="294"/>
      <c r="LUG201" s="294"/>
      <c r="LUH201" s="294"/>
      <c r="LUI201" s="294"/>
      <c r="LUJ201" s="294"/>
      <c r="LUK201" s="294"/>
      <c r="LUL201" s="294"/>
      <c r="LUM201" s="294"/>
      <c r="LUN201" s="294"/>
      <c r="LUO201" s="294"/>
      <c r="LUP201" s="294"/>
      <c r="LUQ201" s="294"/>
      <c r="LUR201" s="294"/>
      <c r="LUS201" s="294"/>
      <c r="LUT201" s="294"/>
      <c r="LUU201" s="294"/>
      <c r="LUV201" s="294"/>
      <c r="LUW201" s="294"/>
      <c r="LUX201" s="294"/>
      <c r="LUY201" s="294"/>
      <c r="LUZ201" s="294"/>
      <c r="LVA201" s="294"/>
      <c r="LVB201" s="294"/>
      <c r="LVC201" s="294"/>
      <c r="LVD201" s="294"/>
      <c r="LVE201" s="294"/>
      <c r="LVF201" s="294"/>
      <c r="LVG201" s="294"/>
      <c r="LVH201" s="294"/>
      <c r="LVI201" s="294"/>
      <c r="LVJ201" s="294"/>
      <c r="LVK201" s="294"/>
      <c r="LVL201" s="294"/>
      <c r="LVM201" s="294"/>
      <c r="LVN201" s="294"/>
      <c r="LVO201" s="294"/>
      <c r="LVP201" s="294"/>
      <c r="LVQ201" s="294"/>
      <c r="LVR201" s="294"/>
      <c r="LVS201" s="294"/>
      <c r="LVT201" s="294"/>
      <c r="LVU201" s="294"/>
      <c r="LVV201" s="294"/>
      <c r="LVW201" s="294"/>
      <c r="LVX201" s="294"/>
      <c r="LVY201" s="294"/>
      <c r="LVZ201" s="294"/>
      <c r="LWA201" s="294"/>
      <c r="LWB201" s="294"/>
      <c r="LWC201" s="294"/>
      <c r="LWD201" s="294"/>
      <c r="LWE201" s="294"/>
      <c r="LWF201" s="294"/>
      <c r="LWG201" s="294"/>
      <c r="LWH201" s="294"/>
      <c r="LWI201" s="294"/>
      <c r="LWJ201" s="294"/>
      <c r="LWK201" s="294"/>
      <c r="LWL201" s="294"/>
      <c r="LWM201" s="294"/>
      <c r="LWN201" s="294"/>
      <c r="LWO201" s="294"/>
      <c r="LWP201" s="294"/>
      <c r="LWQ201" s="294"/>
      <c r="LWR201" s="294"/>
      <c r="LWS201" s="294"/>
      <c r="LWT201" s="294"/>
      <c r="LWU201" s="294"/>
      <c r="LWV201" s="294"/>
      <c r="LWW201" s="294"/>
      <c r="LWX201" s="294"/>
      <c r="LWY201" s="294"/>
      <c r="LWZ201" s="294"/>
      <c r="LXA201" s="294"/>
      <c r="LXB201" s="294"/>
      <c r="LXC201" s="294"/>
      <c r="LXD201" s="294"/>
      <c r="LXE201" s="294"/>
      <c r="LXF201" s="294"/>
      <c r="LXG201" s="294"/>
      <c r="LXH201" s="294"/>
      <c r="LXI201" s="294"/>
      <c r="LXJ201" s="294"/>
      <c r="LXK201" s="294"/>
      <c r="LXL201" s="294"/>
      <c r="LXM201" s="294"/>
      <c r="LXN201" s="294"/>
      <c r="LXO201" s="294"/>
      <c r="LXP201" s="294"/>
      <c r="LXQ201" s="294"/>
      <c r="LXR201" s="294"/>
      <c r="LXS201" s="294"/>
      <c r="LXT201" s="294"/>
      <c r="LXU201" s="294"/>
      <c r="LXV201" s="294"/>
      <c r="LXW201" s="294"/>
      <c r="LXX201" s="294"/>
      <c r="LXY201" s="294"/>
      <c r="LXZ201" s="294"/>
      <c r="LYA201" s="294"/>
      <c r="LYB201" s="294"/>
      <c r="LYC201" s="294"/>
      <c r="LYD201" s="294"/>
      <c r="LYE201" s="294"/>
      <c r="LYF201" s="294"/>
      <c r="LYG201" s="294"/>
      <c r="LYH201" s="294"/>
      <c r="LYI201" s="294"/>
      <c r="LYJ201" s="294"/>
      <c r="LYK201" s="294"/>
      <c r="LYL201" s="294"/>
      <c r="LYM201" s="294"/>
      <c r="LYN201" s="294"/>
      <c r="LYO201" s="294"/>
      <c r="LYP201" s="294"/>
      <c r="LYQ201" s="294"/>
      <c r="LYR201" s="294"/>
      <c r="LYS201" s="294"/>
      <c r="LYT201" s="294"/>
      <c r="LYU201" s="294"/>
      <c r="LYV201" s="294"/>
      <c r="LYW201" s="294"/>
      <c r="LYX201" s="294"/>
      <c r="LYY201" s="294"/>
      <c r="LYZ201" s="294"/>
      <c r="LZA201" s="294"/>
      <c r="LZB201" s="294"/>
      <c r="LZC201" s="294"/>
      <c r="LZD201" s="294"/>
      <c r="LZE201" s="294"/>
      <c r="LZF201" s="294"/>
      <c r="LZG201" s="294"/>
      <c r="LZH201" s="294"/>
      <c r="LZI201" s="294"/>
      <c r="LZJ201" s="294"/>
      <c r="LZK201" s="294"/>
      <c r="LZL201" s="294"/>
      <c r="LZM201" s="294"/>
      <c r="LZN201" s="294"/>
      <c r="LZO201" s="294"/>
      <c r="LZP201" s="294"/>
      <c r="LZQ201" s="294"/>
      <c r="LZR201" s="294"/>
      <c r="LZS201" s="294"/>
      <c r="LZT201" s="294"/>
      <c r="LZU201" s="294"/>
      <c r="LZV201" s="294"/>
      <c r="LZW201" s="294"/>
      <c r="LZX201" s="294"/>
      <c r="LZY201" s="294"/>
      <c r="LZZ201" s="294"/>
      <c r="MAA201" s="294"/>
      <c r="MAB201" s="294"/>
      <c r="MAC201" s="294"/>
      <c r="MAD201" s="294"/>
      <c r="MAE201" s="294"/>
      <c r="MAF201" s="294"/>
      <c r="MAG201" s="294"/>
      <c r="MAH201" s="294"/>
      <c r="MAI201" s="294"/>
      <c r="MAJ201" s="294"/>
      <c r="MAK201" s="294"/>
      <c r="MAL201" s="294"/>
      <c r="MAM201" s="294"/>
      <c r="MAN201" s="294"/>
      <c r="MAO201" s="294"/>
      <c r="MAP201" s="294"/>
      <c r="MAQ201" s="294"/>
      <c r="MAR201" s="294"/>
      <c r="MAS201" s="294"/>
      <c r="MAT201" s="294"/>
      <c r="MAU201" s="294"/>
      <c r="MAV201" s="294"/>
      <c r="MAW201" s="294"/>
      <c r="MAX201" s="294"/>
      <c r="MAY201" s="294"/>
      <c r="MAZ201" s="294"/>
      <c r="MBA201" s="294"/>
      <c r="MBB201" s="294"/>
      <c r="MBC201" s="294"/>
      <c r="MBD201" s="294"/>
      <c r="MBE201" s="294"/>
      <c r="MBF201" s="294"/>
      <c r="MBG201" s="294"/>
      <c r="MBH201" s="294"/>
      <c r="MBI201" s="294"/>
      <c r="MBJ201" s="294"/>
      <c r="MBK201" s="294"/>
      <c r="MBL201" s="294"/>
      <c r="MBM201" s="294"/>
      <c r="MBN201" s="294"/>
      <c r="MBO201" s="294"/>
      <c r="MBP201" s="294"/>
      <c r="MBQ201" s="294"/>
      <c r="MBR201" s="294"/>
      <c r="MBS201" s="294"/>
      <c r="MBT201" s="294"/>
      <c r="MBU201" s="294"/>
      <c r="MBV201" s="294"/>
      <c r="MBW201" s="294"/>
      <c r="MBX201" s="294"/>
      <c r="MBY201" s="294"/>
      <c r="MBZ201" s="294"/>
      <c r="MCA201" s="294"/>
      <c r="MCB201" s="294"/>
      <c r="MCC201" s="294"/>
      <c r="MCD201" s="294"/>
      <c r="MCE201" s="294"/>
      <c r="MCF201" s="294"/>
      <c r="MCG201" s="294"/>
      <c r="MCH201" s="294"/>
      <c r="MCI201" s="294"/>
      <c r="MCJ201" s="294"/>
      <c r="MCK201" s="294"/>
      <c r="MCL201" s="294"/>
      <c r="MCM201" s="294"/>
      <c r="MCN201" s="294"/>
      <c r="MCO201" s="294"/>
      <c r="MCP201" s="294"/>
      <c r="MCQ201" s="294"/>
      <c r="MCR201" s="294"/>
      <c r="MCS201" s="294"/>
      <c r="MCT201" s="294"/>
      <c r="MCU201" s="294"/>
      <c r="MCV201" s="294"/>
      <c r="MCW201" s="294"/>
      <c r="MCX201" s="294"/>
      <c r="MCY201" s="294"/>
      <c r="MCZ201" s="294"/>
      <c r="MDA201" s="294"/>
      <c r="MDB201" s="294"/>
      <c r="MDC201" s="294"/>
      <c r="MDD201" s="294"/>
      <c r="MDE201" s="294"/>
      <c r="MDF201" s="294"/>
      <c r="MDG201" s="294"/>
      <c r="MDH201" s="294"/>
      <c r="MDI201" s="294"/>
      <c r="MDJ201" s="294"/>
      <c r="MDK201" s="294"/>
      <c r="MDL201" s="294"/>
      <c r="MDM201" s="294"/>
      <c r="MDN201" s="294"/>
      <c r="MDO201" s="294"/>
      <c r="MDP201" s="294"/>
      <c r="MDQ201" s="294"/>
      <c r="MDR201" s="294"/>
      <c r="MDS201" s="294"/>
      <c r="MDT201" s="294"/>
      <c r="MDU201" s="294"/>
      <c r="MDV201" s="294"/>
      <c r="MDW201" s="294"/>
      <c r="MDX201" s="294"/>
      <c r="MDY201" s="294"/>
      <c r="MDZ201" s="294"/>
      <c r="MEA201" s="294"/>
      <c r="MEB201" s="294"/>
      <c r="MEC201" s="294"/>
      <c r="MED201" s="294"/>
      <c r="MEE201" s="294"/>
      <c r="MEF201" s="294"/>
      <c r="MEG201" s="294"/>
      <c r="MEH201" s="294"/>
      <c r="MEI201" s="294"/>
      <c r="MEJ201" s="294"/>
      <c r="MEK201" s="294"/>
      <c r="MEL201" s="294"/>
      <c r="MEM201" s="294"/>
      <c r="MEN201" s="294"/>
      <c r="MEO201" s="294"/>
      <c r="MEP201" s="294"/>
      <c r="MEQ201" s="294"/>
      <c r="MER201" s="294"/>
      <c r="MES201" s="294"/>
      <c r="MET201" s="294"/>
      <c r="MEU201" s="294"/>
      <c r="MEV201" s="294"/>
      <c r="MEW201" s="294"/>
      <c r="MEX201" s="294"/>
      <c r="MEY201" s="294"/>
      <c r="MEZ201" s="294"/>
      <c r="MFA201" s="294"/>
      <c r="MFB201" s="294"/>
      <c r="MFC201" s="294"/>
      <c r="MFD201" s="294"/>
      <c r="MFE201" s="294"/>
      <c r="MFF201" s="294"/>
      <c r="MFG201" s="294"/>
      <c r="MFH201" s="294"/>
      <c r="MFI201" s="294"/>
      <c r="MFJ201" s="294"/>
      <c r="MFK201" s="294"/>
      <c r="MFL201" s="294"/>
      <c r="MFM201" s="294"/>
      <c r="MFN201" s="294"/>
      <c r="MFO201" s="294"/>
      <c r="MFP201" s="294"/>
      <c r="MFQ201" s="294"/>
      <c r="MFR201" s="294"/>
      <c r="MFS201" s="294"/>
      <c r="MFT201" s="294"/>
      <c r="MFU201" s="294"/>
      <c r="MFV201" s="294"/>
      <c r="MFW201" s="294"/>
      <c r="MFX201" s="294"/>
      <c r="MFY201" s="294"/>
      <c r="MFZ201" s="294"/>
      <c r="MGA201" s="294"/>
      <c r="MGB201" s="294"/>
      <c r="MGC201" s="294"/>
      <c r="MGD201" s="294"/>
      <c r="MGE201" s="294"/>
      <c r="MGF201" s="294"/>
      <c r="MGG201" s="294"/>
      <c r="MGH201" s="294"/>
      <c r="MGI201" s="294"/>
      <c r="MGJ201" s="294"/>
      <c r="MGK201" s="294"/>
      <c r="MGL201" s="294"/>
      <c r="MGM201" s="294"/>
      <c r="MGN201" s="294"/>
      <c r="MGO201" s="294"/>
      <c r="MGP201" s="294"/>
      <c r="MGQ201" s="294"/>
      <c r="MGR201" s="294"/>
      <c r="MGS201" s="294"/>
      <c r="MGT201" s="294"/>
      <c r="MGU201" s="294"/>
      <c r="MGV201" s="294"/>
      <c r="MGW201" s="294"/>
      <c r="MGX201" s="294"/>
      <c r="MGY201" s="294"/>
      <c r="MGZ201" s="294"/>
      <c r="MHA201" s="294"/>
      <c r="MHB201" s="294"/>
      <c r="MHC201" s="294"/>
      <c r="MHD201" s="294"/>
      <c r="MHE201" s="294"/>
      <c r="MHF201" s="294"/>
      <c r="MHG201" s="294"/>
      <c r="MHH201" s="294"/>
      <c r="MHI201" s="294"/>
      <c r="MHJ201" s="294"/>
      <c r="MHK201" s="294"/>
      <c r="MHL201" s="294"/>
      <c r="MHM201" s="294"/>
      <c r="MHN201" s="294"/>
      <c r="MHO201" s="294"/>
      <c r="MHP201" s="294"/>
      <c r="MHQ201" s="294"/>
      <c r="MHR201" s="294"/>
      <c r="MHS201" s="294"/>
      <c r="MHT201" s="294"/>
      <c r="MHU201" s="294"/>
      <c r="MHV201" s="294"/>
      <c r="MHW201" s="294"/>
      <c r="MHX201" s="294"/>
      <c r="MHY201" s="294"/>
      <c r="MHZ201" s="294"/>
      <c r="MIA201" s="294"/>
      <c r="MIB201" s="294"/>
      <c r="MIC201" s="294"/>
      <c r="MID201" s="294"/>
      <c r="MIE201" s="294"/>
      <c r="MIF201" s="294"/>
      <c r="MIG201" s="294"/>
      <c r="MIH201" s="294"/>
      <c r="MII201" s="294"/>
      <c r="MIJ201" s="294"/>
      <c r="MIK201" s="294"/>
      <c r="MIL201" s="294"/>
      <c r="MIM201" s="294"/>
      <c r="MIN201" s="294"/>
      <c r="MIO201" s="294"/>
      <c r="MIP201" s="294"/>
      <c r="MIQ201" s="294"/>
      <c r="MIR201" s="294"/>
      <c r="MIS201" s="294"/>
      <c r="MIT201" s="294"/>
      <c r="MIU201" s="294"/>
      <c r="MIV201" s="294"/>
      <c r="MIW201" s="294"/>
      <c r="MIX201" s="294"/>
      <c r="MIY201" s="294"/>
      <c r="MIZ201" s="294"/>
      <c r="MJA201" s="294"/>
      <c r="MJB201" s="294"/>
      <c r="MJC201" s="294"/>
      <c r="MJD201" s="294"/>
      <c r="MJE201" s="294"/>
      <c r="MJF201" s="294"/>
      <c r="MJG201" s="294"/>
      <c r="MJH201" s="294"/>
      <c r="MJI201" s="294"/>
      <c r="MJJ201" s="294"/>
      <c r="MJK201" s="294"/>
      <c r="MJL201" s="294"/>
      <c r="MJM201" s="294"/>
      <c r="MJN201" s="294"/>
      <c r="MJO201" s="294"/>
      <c r="MJP201" s="294"/>
      <c r="MJQ201" s="294"/>
      <c r="MJR201" s="294"/>
      <c r="MJS201" s="294"/>
      <c r="MJT201" s="294"/>
      <c r="MJU201" s="294"/>
      <c r="MJV201" s="294"/>
      <c r="MJW201" s="294"/>
      <c r="MJX201" s="294"/>
      <c r="MJY201" s="294"/>
      <c r="MJZ201" s="294"/>
      <c r="MKA201" s="294"/>
      <c r="MKB201" s="294"/>
      <c r="MKC201" s="294"/>
      <c r="MKD201" s="294"/>
      <c r="MKE201" s="294"/>
      <c r="MKF201" s="294"/>
      <c r="MKG201" s="294"/>
      <c r="MKH201" s="294"/>
      <c r="MKI201" s="294"/>
      <c r="MKJ201" s="294"/>
      <c r="MKK201" s="294"/>
      <c r="MKL201" s="294"/>
      <c r="MKM201" s="294"/>
      <c r="MKN201" s="294"/>
      <c r="MKO201" s="294"/>
      <c r="MKP201" s="294"/>
      <c r="MKQ201" s="294"/>
      <c r="MKR201" s="294"/>
      <c r="MKS201" s="294"/>
      <c r="MKT201" s="294"/>
      <c r="MKU201" s="294"/>
      <c r="MKV201" s="294"/>
      <c r="MKW201" s="294"/>
      <c r="MKX201" s="294"/>
      <c r="MKY201" s="294"/>
      <c r="MKZ201" s="294"/>
      <c r="MLA201" s="294"/>
      <c r="MLB201" s="294"/>
      <c r="MLC201" s="294"/>
      <c r="MLD201" s="294"/>
      <c r="MLE201" s="294"/>
      <c r="MLF201" s="294"/>
      <c r="MLG201" s="294"/>
      <c r="MLH201" s="294"/>
      <c r="MLI201" s="294"/>
      <c r="MLJ201" s="294"/>
      <c r="MLK201" s="294"/>
      <c r="MLL201" s="294"/>
      <c r="MLM201" s="294"/>
      <c r="MLN201" s="294"/>
      <c r="MLO201" s="294"/>
      <c r="MLP201" s="294"/>
      <c r="MLQ201" s="294"/>
      <c r="MLR201" s="294"/>
      <c r="MLS201" s="294"/>
      <c r="MLT201" s="294"/>
      <c r="MLU201" s="294"/>
      <c r="MLV201" s="294"/>
      <c r="MLW201" s="294"/>
      <c r="MLX201" s="294"/>
      <c r="MLY201" s="294"/>
      <c r="MLZ201" s="294"/>
      <c r="MMA201" s="294"/>
      <c r="MMB201" s="294"/>
      <c r="MMC201" s="294"/>
      <c r="MMD201" s="294"/>
      <c r="MME201" s="294"/>
      <c r="MMF201" s="294"/>
      <c r="MMG201" s="294"/>
      <c r="MMH201" s="294"/>
      <c r="MMI201" s="294"/>
      <c r="MMJ201" s="294"/>
      <c r="MMK201" s="294"/>
      <c r="MML201" s="294"/>
      <c r="MMM201" s="294"/>
      <c r="MMN201" s="294"/>
      <c r="MMO201" s="294"/>
      <c r="MMP201" s="294"/>
      <c r="MMQ201" s="294"/>
      <c r="MMR201" s="294"/>
      <c r="MMS201" s="294"/>
      <c r="MMT201" s="294"/>
      <c r="MMU201" s="294"/>
      <c r="MMV201" s="294"/>
      <c r="MMW201" s="294"/>
      <c r="MMX201" s="294"/>
      <c r="MMY201" s="294"/>
      <c r="MMZ201" s="294"/>
      <c r="MNA201" s="294"/>
      <c r="MNB201" s="294"/>
      <c r="MNC201" s="294"/>
      <c r="MND201" s="294"/>
      <c r="MNE201" s="294"/>
      <c r="MNF201" s="294"/>
      <c r="MNG201" s="294"/>
      <c r="MNH201" s="294"/>
      <c r="MNI201" s="294"/>
      <c r="MNJ201" s="294"/>
      <c r="MNK201" s="294"/>
      <c r="MNL201" s="294"/>
      <c r="MNM201" s="294"/>
      <c r="MNN201" s="294"/>
      <c r="MNO201" s="294"/>
      <c r="MNP201" s="294"/>
      <c r="MNQ201" s="294"/>
      <c r="MNR201" s="294"/>
      <c r="MNS201" s="294"/>
      <c r="MNT201" s="294"/>
      <c r="MNU201" s="294"/>
      <c r="MNV201" s="294"/>
      <c r="MNW201" s="294"/>
      <c r="MNX201" s="294"/>
      <c r="MNY201" s="294"/>
      <c r="MNZ201" s="294"/>
      <c r="MOA201" s="294"/>
      <c r="MOB201" s="294"/>
      <c r="MOC201" s="294"/>
      <c r="MOD201" s="294"/>
      <c r="MOE201" s="294"/>
      <c r="MOF201" s="294"/>
      <c r="MOG201" s="294"/>
      <c r="MOH201" s="294"/>
      <c r="MOI201" s="294"/>
      <c r="MOJ201" s="294"/>
      <c r="MOK201" s="294"/>
      <c r="MOL201" s="294"/>
      <c r="MOM201" s="294"/>
      <c r="MON201" s="294"/>
      <c r="MOO201" s="294"/>
      <c r="MOP201" s="294"/>
      <c r="MOQ201" s="294"/>
      <c r="MOR201" s="294"/>
      <c r="MOS201" s="294"/>
      <c r="MOT201" s="294"/>
      <c r="MOU201" s="294"/>
      <c r="MOV201" s="294"/>
      <c r="MOW201" s="294"/>
      <c r="MOX201" s="294"/>
      <c r="MOY201" s="294"/>
      <c r="MOZ201" s="294"/>
      <c r="MPA201" s="294"/>
      <c r="MPB201" s="294"/>
      <c r="MPC201" s="294"/>
      <c r="MPD201" s="294"/>
      <c r="MPE201" s="294"/>
      <c r="MPF201" s="294"/>
      <c r="MPG201" s="294"/>
      <c r="MPH201" s="294"/>
      <c r="MPI201" s="294"/>
      <c r="MPJ201" s="294"/>
      <c r="MPK201" s="294"/>
      <c r="MPL201" s="294"/>
      <c r="MPM201" s="294"/>
      <c r="MPN201" s="294"/>
      <c r="MPO201" s="294"/>
      <c r="MPP201" s="294"/>
      <c r="MPQ201" s="294"/>
      <c r="MPR201" s="294"/>
      <c r="MPS201" s="294"/>
      <c r="MPT201" s="294"/>
      <c r="MPU201" s="294"/>
      <c r="MPV201" s="294"/>
      <c r="MPW201" s="294"/>
      <c r="MPX201" s="294"/>
      <c r="MPY201" s="294"/>
      <c r="MPZ201" s="294"/>
      <c r="MQA201" s="294"/>
      <c r="MQB201" s="294"/>
      <c r="MQC201" s="294"/>
      <c r="MQD201" s="294"/>
      <c r="MQE201" s="294"/>
      <c r="MQF201" s="294"/>
      <c r="MQG201" s="294"/>
      <c r="MQH201" s="294"/>
      <c r="MQI201" s="294"/>
      <c r="MQJ201" s="294"/>
      <c r="MQK201" s="294"/>
      <c r="MQL201" s="294"/>
      <c r="MQM201" s="294"/>
      <c r="MQN201" s="294"/>
      <c r="MQO201" s="294"/>
      <c r="MQP201" s="294"/>
      <c r="MQQ201" s="294"/>
      <c r="MQR201" s="294"/>
      <c r="MQS201" s="294"/>
      <c r="MQT201" s="294"/>
      <c r="MQU201" s="294"/>
      <c r="MQV201" s="294"/>
      <c r="MQW201" s="294"/>
      <c r="MQX201" s="294"/>
      <c r="MQY201" s="294"/>
      <c r="MQZ201" s="294"/>
      <c r="MRA201" s="294"/>
      <c r="MRB201" s="294"/>
      <c r="MRC201" s="294"/>
      <c r="MRD201" s="294"/>
      <c r="MRE201" s="294"/>
      <c r="MRF201" s="294"/>
      <c r="MRG201" s="294"/>
      <c r="MRH201" s="294"/>
      <c r="MRI201" s="294"/>
      <c r="MRJ201" s="294"/>
      <c r="MRK201" s="294"/>
      <c r="MRL201" s="294"/>
      <c r="MRM201" s="294"/>
      <c r="MRN201" s="294"/>
      <c r="MRO201" s="294"/>
      <c r="MRP201" s="294"/>
      <c r="MRQ201" s="294"/>
      <c r="MRR201" s="294"/>
      <c r="MRS201" s="294"/>
      <c r="MRT201" s="294"/>
      <c r="MRU201" s="294"/>
      <c r="MRV201" s="294"/>
      <c r="MRW201" s="294"/>
      <c r="MRX201" s="294"/>
      <c r="MRY201" s="294"/>
      <c r="MRZ201" s="294"/>
      <c r="MSA201" s="294"/>
      <c r="MSB201" s="294"/>
      <c r="MSC201" s="294"/>
      <c r="MSD201" s="294"/>
      <c r="MSE201" s="294"/>
      <c r="MSF201" s="294"/>
      <c r="MSG201" s="294"/>
      <c r="MSH201" s="294"/>
      <c r="MSI201" s="294"/>
      <c r="MSJ201" s="294"/>
      <c r="MSK201" s="294"/>
      <c r="MSL201" s="294"/>
      <c r="MSM201" s="294"/>
      <c r="MSN201" s="294"/>
      <c r="MSO201" s="294"/>
      <c r="MSP201" s="294"/>
      <c r="MSQ201" s="294"/>
      <c r="MSR201" s="294"/>
      <c r="MSS201" s="294"/>
      <c r="MST201" s="294"/>
      <c r="MSU201" s="294"/>
      <c r="MSV201" s="294"/>
      <c r="MSW201" s="294"/>
      <c r="MSX201" s="294"/>
      <c r="MSY201" s="294"/>
      <c r="MSZ201" s="294"/>
      <c r="MTA201" s="294"/>
      <c r="MTB201" s="294"/>
      <c r="MTC201" s="294"/>
      <c r="MTD201" s="294"/>
      <c r="MTE201" s="294"/>
      <c r="MTF201" s="294"/>
      <c r="MTG201" s="294"/>
      <c r="MTH201" s="294"/>
      <c r="MTI201" s="294"/>
      <c r="MTJ201" s="294"/>
      <c r="MTK201" s="294"/>
      <c r="MTL201" s="294"/>
      <c r="MTM201" s="294"/>
      <c r="MTN201" s="294"/>
      <c r="MTO201" s="294"/>
      <c r="MTP201" s="294"/>
      <c r="MTQ201" s="294"/>
      <c r="MTR201" s="294"/>
      <c r="MTS201" s="294"/>
      <c r="MTT201" s="294"/>
      <c r="MTU201" s="294"/>
      <c r="MTV201" s="294"/>
      <c r="MTW201" s="294"/>
      <c r="MTX201" s="294"/>
      <c r="MTY201" s="294"/>
      <c r="MTZ201" s="294"/>
      <c r="MUA201" s="294"/>
      <c r="MUB201" s="294"/>
      <c r="MUC201" s="294"/>
      <c r="MUD201" s="294"/>
      <c r="MUE201" s="294"/>
      <c r="MUF201" s="294"/>
      <c r="MUG201" s="294"/>
      <c r="MUH201" s="294"/>
      <c r="MUI201" s="294"/>
      <c r="MUJ201" s="294"/>
      <c r="MUK201" s="294"/>
      <c r="MUL201" s="294"/>
      <c r="MUM201" s="294"/>
      <c r="MUN201" s="294"/>
      <c r="MUO201" s="294"/>
      <c r="MUP201" s="294"/>
      <c r="MUQ201" s="294"/>
      <c r="MUR201" s="294"/>
      <c r="MUS201" s="294"/>
      <c r="MUT201" s="294"/>
      <c r="MUU201" s="294"/>
      <c r="MUV201" s="294"/>
      <c r="MUW201" s="294"/>
      <c r="MUX201" s="294"/>
      <c r="MUY201" s="294"/>
      <c r="MUZ201" s="294"/>
      <c r="MVA201" s="294"/>
      <c r="MVB201" s="294"/>
      <c r="MVC201" s="294"/>
      <c r="MVD201" s="294"/>
      <c r="MVE201" s="294"/>
      <c r="MVF201" s="294"/>
      <c r="MVG201" s="294"/>
      <c r="MVH201" s="294"/>
      <c r="MVI201" s="294"/>
      <c r="MVJ201" s="294"/>
      <c r="MVK201" s="294"/>
      <c r="MVL201" s="294"/>
      <c r="MVM201" s="294"/>
      <c r="MVN201" s="294"/>
      <c r="MVO201" s="294"/>
      <c r="MVP201" s="294"/>
      <c r="MVQ201" s="294"/>
      <c r="MVR201" s="294"/>
      <c r="MVS201" s="294"/>
      <c r="MVT201" s="294"/>
      <c r="MVU201" s="294"/>
      <c r="MVV201" s="294"/>
      <c r="MVW201" s="294"/>
      <c r="MVX201" s="294"/>
      <c r="MVY201" s="294"/>
      <c r="MVZ201" s="294"/>
      <c r="MWA201" s="294"/>
      <c r="MWB201" s="294"/>
      <c r="MWC201" s="294"/>
      <c r="MWD201" s="294"/>
      <c r="MWE201" s="294"/>
      <c r="MWF201" s="294"/>
      <c r="MWG201" s="294"/>
      <c r="MWH201" s="294"/>
      <c r="MWI201" s="294"/>
      <c r="MWJ201" s="294"/>
      <c r="MWK201" s="294"/>
      <c r="MWL201" s="294"/>
      <c r="MWM201" s="294"/>
      <c r="MWN201" s="294"/>
      <c r="MWO201" s="294"/>
      <c r="MWP201" s="294"/>
      <c r="MWQ201" s="294"/>
      <c r="MWR201" s="294"/>
      <c r="MWS201" s="294"/>
      <c r="MWT201" s="294"/>
      <c r="MWU201" s="294"/>
      <c r="MWV201" s="294"/>
      <c r="MWW201" s="294"/>
      <c r="MWX201" s="294"/>
      <c r="MWY201" s="294"/>
      <c r="MWZ201" s="294"/>
      <c r="MXA201" s="294"/>
      <c r="MXB201" s="294"/>
      <c r="MXC201" s="294"/>
      <c r="MXD201" s="294"/>
      <c r="MXE201" s="294"/>
      <c r="MXF201" s="294"/>
      <c r="MXG201" s="294"/>
      <c r="MXH201" s="294"/>
      <c r="MXI201" s="294"/>
      <c r="MXJ201" s="294"/>
      <c r="MXK201" s="294"/>
      <c r="MXL201" s="294"/>
      <c r="MXM201" s="294"/>
      <c r="MXN201" s="294"/>
      <c r="MXO201" s="294"/>
      <c r="MXP201" s="294"/>
      <c r="MXQ201" s="294"/>
      <c r="MXR201" s="294"/>
      <c r="MXS201" s="294"/>
      <c r="MXT201" s="294"/>
      <c r="MXU201" s="294"/>
      <c r="MXV201" s="294"/>
      <c r="MXW201" s="294"/>
      <c r="MXX201" s="294"/>
      <c r="MXY201" s="294"/>
      <c r="MXZ201" s="294"/>
      <c r="MYA201" s="294"/>
      <c r="MYB201" s="294"/>
      <c r="MYC201" s="294"/>
      <c r="MYD201" s="294"/>
      <c r="MYE201" s="294"/>
      <c r="MYF201" s="294"/>
      <c r="MYG201" s="294"/>
      <c r="MYH201" s="294"/>
      <c r="MYI201" s="294"/>
      <c r="MYJ201" s="294"/>
      <c r="MYK201" s="294"/>
      <c r="MYL201" s="294"/>
      <c r="MYM201" s="294"/>
      <c r="MYN201" s="294"/>
      <c r="MYO201" s="294"/>
      <c r="MYP201" s="294"/>
      <c r="MYQ201" s="294"/>
      <c r="MYR201" s="294"/>
      <c r="MYS201" s="294"/>
      <c r="MYT201" s="294"/>
      <c r="MYU201" s="294"/>
      <c r="MYV201" s="294"/>
      <c r="MYW201" s="294"/>
      <c r="MYX201" s="294"/>
      <c r="MYY201" s="294"/>
      <c r="MYZ201" s="294"/>
      <c r="MZA201" s="294"/>
      <c r="MZB201" s="294"/>
      <c r="MZC201" s="294"/>
      <c r="MZD201" s="294"/>
      <c r="MZE201" s="294"/>
      <c r="MZF201" s="294"/>
      <c r="MZG201" s="294"/>
      <c r="MZH201" s="294"/>
      <c r="MZI201" s="294"/>
      <c r="MZJ201" s="294"/>
      <c r="MZK201" s="294"/>
      <c r="MZL201" s="294"/>
      <c r="MZM201" s="294"/>
      <c r="MZN201" s="294"/>
      <c r="MZO201" s="294"/>
      <c r="MZP201" s="294"/>
      <c r="MZQ201" s="294"/>
      <c r="MZR201" s="294"/>
      <c r="MZS201" s="294"/>
      <c r="MZT201" s="294"/>
      <c r="MZU201" s="294"/>
      <c r="MZV201" s="294"/>
      <c r="MZW201" s="294"/>
      <c r="MZX201" s="294"/>
      <c r="MZY201" s="294"/>
      <c r="MZZ201" s="294"/>
      <c r="NAA201" s="294"/>
      <c r="NAB201" s="294"/>
      <c r="NAC201" s="294"/>
      <c r="NAD201" s="294"/>
      <c r="NAE201" s="294"/>
      <c r="NAF201" s="294"/>
      <c r="NAG201" s="294"/>
      <c r="NAH201" s="294"/>
      <c r="NAI201" s="294"/>
      <c r="NAJ201" s="294"/>
      <c r="NAK201" s="294"/>
      <c r="NAL201" s="294"/>
      <c r="NAM201" s="294"/>
      <c r="NAN201" s="294"/>
      <c r="NAO201" s="294"/>
      <c r="NAP201" s="294"/>
      <c r="NAQ201" s="294"/>
      <c r="NAR201" s="294"/>
      <c r="NAS201" s="294"/>
      <c r="NAT201" s="294"/>
      <c r="NAU201" s="294"/>
      <c r="NAV201" s="294"/>
      <c r="NAW201" s="294"/>
      <c r="NAX201" s="294"/>
      <c r="NAY201" s="294"/>
      <c r="NAZ201" s="294"/>
      <c r="NBA201" s="294"/>
      <c r="NBB201" s="294"/>
      <c r="NBC201" s="294"/>
      <c r="NBD201" s="294"/>
      <c r="NBE201" s="294"/>
      <c r="NBF201" s="294"/>
      <c r="NBG201" s="294"/>
      <c r="NBH201" s="294"/>
      <c r="NBI201" s="294"/>
      <c r="NBJ201" s="294"/>
      <c r="NBK201" s="294"/>
      <c r="NBL201" s="294"/>
      <c r="NBM201" s="294"/>
      <c r="NBN201" s="294"/>
      <c r="NBO201" s="294"/>
      <c r="NBP201" s="294"/>
      <c r="NBQ201" s="294"/>
      <c r="NBR201" s="294"/>
      <c r="NBS201" s="294"/>
      <c r="NBT201" s="294"/>
      <c r="NBU201" s="294"/>
      <c r="NBV201" s="294"/>
      <c r="NBW201" s="294"/>
      <c r="NBX201" s="294"/>
      <c r="NBY201" s="294"/>
      <c r="NBZ201" s="294"/>
      <c r="NCA201" s="294"/>
      <c r="NCB201" s="294"/>
      <c r="NCC201" s="294"/>
      <c r="NCD201" s="294"/>
      <c r="NCE201" s="294"/>
      <c r="NCF201" s="294"/>
      <c r="NCG201" s="294"/>
      <c r="NCH201" s="294"/>
      <c r="NCI201" s="294"/>
      <c r="NCJ201" s="294"/>
      <c r="NCK201" s="294"/>
      <c r="NCL201" s="294"/>
      <c r="NCM201" s="294"/>
      <c r="NCN201" s="294"/>
      <c r="NCO201" s="294"/>
      <c r="NCP201" s="294"/>
      <c r="NCQ201" s="294"/>
      <c r="NCR201" s="294"/>
      <c r="NCS201" s="294"/>
      <c r="NCT201" s="294"/>
      <c r="NCU201" s="294"/>
      <c r="NCV201" s="294"/>
      <c r="NCW201" s="294"/>
      <c r="NCX201" s="294"/>
      <c r="NCY201" s="294"/>
      <c r="NCZ201" s="294"/>
      <c r="NDA201" s="294"/>
      <c r="NDB201" s="294"/>
      <c r="NDC201" s="294"/>
      <c r="NDD201" s="294"/>
      <c r="NDE201" s="294"/>
      <c r="NDF201" s="294"/>
      <c r="NDG201" s="294"/>
      <c r="NDH201" s="294"/>
      <c r="NDI201" s="294"/>
      <c r="NDJ201" s="294"/>
      <c r="NDK201" s="294"/>
      <c r="NDL201" s="294"/>
      <c r="NDM201" s="294"/>
      <c r="NDN201" s="294"/>
      <c r="NDO201" s="294"/>
      <c r="NDP201" s="294"/>
      <c r="NDQ201" s="294"/>
      <c r="NDR201" s="294"/>
      <c r="NDS201" s="294"/>
      <c r="NDT201" s="294"/>
      <c r="NDU201" s="294"/>
      <c r="NDV201" s="294"/>
      <c r="NDW201" s="294"/>
      <c r="NDX201" s="294"/>
      <c r="NDY201" s="294"/>
      <c r="NDZ201" s="294"/>
      <c r="NEA201" s="294"/>
      <c r="NEB201" s="294"/>
      <c r="NEC201" s="294"/>
      <c r="NED201" s="294"/>
      <c r="NEE201" s="294"/>
      <c r="NEF201" s="294"/>
      <c r="NEG201" s="294"/>
      <c r="NEH201" s="294"/>
      <c r="NEI201" s="294"/>
      <c r="NEJ201" s="294"/>
      <c r="NEK201" s="294"/>
      <c r="NEL201" s="294"/>
      <c r="NEM201" s="294"/>
      <c r="NEN201" s="294"/>
      <c r="NEO201" s="294"/>
      <c r="NEP201" s="294"/>
      <c r="NEQ201" s="294"/>
      <c r="NER201" s="294"/>
      <c r="NES201" s="294"/>
      <c r="NET201" s="294"/>
      <c r="NEU201" s="294"/>
      <c r="NEV201" s="294"/>
      <c r="NEW201" s="294"/>
      <c r="NEX201" s="294"/>
      <c r="NEY201" s="294"/>
      <c r="NEZ201" s="294"/>
      <c r="NFA201" s="294"/>
      <c r="NFB201" s="294"/>
      <c r="NFC201" s="294"/>
      <c r="NFD201" s="294"/>
      <c r="NFE201" s="294"/>
      <c r="NFF201" s="294"/>
      <c r="NFG201" s="294"/>
      <c r="NFH201" s="294"/>
      <c r="NFI201" s="294"/>
      <c r="NFJ201" s="294"/>
      <c r="NFK201" s="294"/>
      <c r="NFL201" s="294"/>
      <c r="NFM201" s="294"/>
      <c r="NFN201" s="294"/>
      <c r="NFO201" s="294"/>
      <c r="NFP201" s="294"/>
      <c r="NFQ201" s="294"/>
      <c r="NFR201" s="294"/>
      <c r="NFS201" s="294"/>
      <c r="NFT201" s="294"/>
      <c r="NFU201" s="294"/>
      <c r="NFV201" s="294"/>
      <c r="NFW201" s="294"/>
      <c r="NFX201" s="294"/>
      <c r="NFY201" s="294"/>
      <c r="NFZ201" s="294"/>
      <c r="NGA201" s="294"/>
      <c r="NGB201" s="294"/>
      <c r="NGC201" s="294"/>
      <c r="NGD201" s="294"/>
      <c r="NGE201" s="294"/>
      <c r="NGF201" s="294"/>
      <c r="NGG201" s="294"/>
      <c r="NGH201" s="294"/>
      <c r="NGI201" s="294"/>
      <c r="NGJ201" s="294"/>
      <c r="NGK201" s="294"/>
      <c r="NGL201" s="294"/>
      <c r="NGM201" s="294"/>
      <c r="NGN201" s="294"/>
      <c r="NGO201" s="294"/>
      <c r="NGP201" s="294"/>
      <c r="NGQ201" s="294"/>
      <c r="NGR201" s="294"/>
      <c r="NGS201" s="294"/>
      <c r="NGT201" s="294"/>
      <c r="NGU201" s="294"/>
      <c r="NGV201" s="294"/>
      <c r="NGW201" s="294"/>
      <c r="NGX201" s="294"/>
      <c r="NGY201" s="294"/>
      <c r="NGZ201" s="294"/>
      <c r="NHA201" s="294"/>
      <c r="NHB201" s="294"/>
      <c r="NHC201" s="294"/>
      <c r="NHD201" s="294"/>
      <c r="NHE201" s="294"/>
      <c r="NHF201" s="294"/>
      <c r="NHG201" s="294"/>
      <c r="NHH201" s="294"/>
      <c r="NHI201" s="294"/>
      <c r="NHJ201" s="294"/>
      <c r="NHK201" s="294"/>
      <c r="NHL201" s="294"/>
      <c r="NHM201" s="294"/>
      <c r="NHN201" s="294"/>
      <c r="NHO201" s="294"/>
      <c r="NHP201" s="294"/>
      <c r="NHQ201" s="294"/>
      <c r="NHR201" s="294"/>
      <c r="NHS201" s="294"/>
      <c r="NHT201" s="294"/>
      <c r="NHU201" s="294"/>
      <c r="NHV201" s="294"/>
      <c r="NHW201" s="294"/>
      <c r="NHX201" s="294"/>
      <c r="NHY201" s="294"/>
      <c r="NHZ201" s="294"/>
      <c r="NIA201" s="294"/>
      <c r="NIB201" s="294"/>
      <c r="NIC201" s="294"/>
      <c r="NID201" s="294"/>
      <c r="NIE201" s="294"/>
      <c r="NIF201" s="294"/>
      <c r="NIG201" s="294"/>
      <c r="NIH201" s="294"/>
      <c r="NII201" s="294"/>
      <c r="NIJ201" s="294"/>
      <c r="NIK201" s="294"/>
      <c r="NIL201" s="294"/>
      <c r="NIM201" s="294"/>
      <c r="NIN201" s="294"/>
      <c r="NIO201" s="294"/>
      <c r="NIP201" s="294"/>
      <c r="NIQ201" s="294"/>
      <c r="NIR201" s="294"/>
      <c r="NIS201" s="294"/>
      <c r="NIT201" s="294"/>
      <c r="NIU201" s="294"/>
      <c r="NIV201" s="294"/>
      <c r="NIW201" s="294"/>
      <c r="NIX201" s="294"/>
      <c r="NIY201" s="294"/>
      <c r="NIZ201" s="294"/>
      <c r="NJA201" s="294"/>
      <c r="NJB201" s="294"/>
      <c r="NJC201" s="294"/>
      <c r="NJD201" s="294"/>
      <c r="NJE201" s="294"/>
      <c r="NJF201" s="294"/>
      <c r="NJG201" s="294"/>
      <c r="NJH201" s="294"/>
      <c r="NJI201" s="294"/>
      <c r="NJJ201" s="294"/>
      <c r="NJK201" s="294"/>
      <c r="NJL201" s="294"/>
      <c r="NJM201" s="294"/>
      <c r="NJN201" s="294"/>
      <c r="NJO201" s="294"/>
      <c r="NJP201" s="294"/>
      <c r="NJQ201" s="294"/>
      <c r="NJR201" s="294"/>
      <c r="NJS201" s="294"/>
      <c r="NJT201" s="294"/>
      <c r="NJU201" s="294"/>
      <c r="NJV201" s="294"/>
      <c r="NJW201" s="294"/>
      <c r="NJX201" s="294"/>
      <c r="NJY201" s="294"/>
      <c r="NJZ201" s="294"/>
      <c r="NKA201" s="294"/>
      <c r="NKB201" s="294"/>
      <c r="NKC201" s="294"/>
      <c r="NKD201" s="294"/>
      <c r="NKE201" s="294"/>
      <c r="NKF201" s="294"/>
      <c r="NKG201" s="294"/>
      <c r="NKH201" s="294"/>
      <c r="NKI201" s="294"/>
      <c r="NKJ201" s="294"/>
      <c r="NKK201" s="294"/>
      <c r="NKL201" s="294"/>
      <c r="NKM201" s="294"/>
      <c r="NKN201" s="294"/>
      <c r="NKO201" s="294"/>
      <c r="NKP201" s="294"/>
      <c r="NKQ201" s="294"/>
      <c r="NKR201" s="294"/>
      <c r="NKS201" s="294"/>
      <c r="NKT201" s="294"/>
      <c r="NKU201" s="294"/>
      <c r="NKV201" s="294"/>
      <c r="NKW201" s="294"/>
      <c r="NKX201" s="294"/>
      <c r="NKY201" s="294"/>
      <c r="NKZ201" s="294"/>
      <c r="NLA201" s="294"/>
      <c r="NLB201" s="294"/>
      <c r="NLC201" s="294"/>
      <c r="NLD201" s="294"/>
      <c r="NLE201" s="294"/>
      <c r="NLF201" s="294"/>
      <c r="NLG201" s="294"/>
      <c r="NLH201" s="294"/>
      <c r="NLI201" s="294"/>
      <c r="NLJ201" s="294"/>
      <c r="NLK201" s="294"/>
      <c r="NLL201" s="294"/>
      <c r="NLM201" s="294"/>
      <c r="NLN201" s="294"/>
      <c r="NLO201" s="294"/>
      <c r="NLP201" s="294"/>
      <c r="NLQ201" s="294"/>
      <c r="NLR201" s="294"/>
      <c r="NLS201" s="294"/>
      <c r="NLT201" s="294"/>
      <c r="NLU201" s="294"/>
      <c r="NLV201" s="294"/>
      <c r="NLW201" s="294"/>
      <c r="NLX201" s="294"/>
      <c r="NLY201" s="294"/>
      <c r="NLZ201" s="294"/>
      <c r="NMA201" s="294"/>
      <c r="NMB201" s="294"/>
      <c r="NMC201" s="294"/>
      <c r="NMD201" s="294"/>
      <c r="NME201" s="294"/>
      <c r="NMF201" s="294"/>
      <c r="NMG201" s="294"/>
      <c r="NMH201" s="294"/>
      <c r="NMI201" s="294"/>
      <c r="NMJ201" s="294"/>
      <c r="NMK201" s="294"/>
      <c r="NML201" s="294"/>
      <c r="NMM201" s="294"/>
      <c r="NMN201" s="294"/>
      <c r="NMO201" s="294"/>
      <c r="NMP201" s="294"/>
      <c r="NMQ201" s="294"/>
      <c r="NMR201" s="294"/>
      <c r="NMS201" s="294"/>
      <c r="NMT201" s="294"/>
      <c r="NMU201" s="294"/>
      <c r="NMV201" s="294"/>
      <c r="NMW201" s="294"/>
      <c r="NMX201" s="294"/>
      <c r="NMY201" s="294"/>
      <c r="NMZ201" s="294"/>
      <c r="NNA201" s="294"/>
      <c r="NNB201" s="294"/>
      <c r="NNC201" s="294"/>
      <c r="NND201" s="294"/>
      <c r="NNE201" s="294"/>
      <c r="NNF201" s="294"/>
      <c r="NNG201" s="294"/>
      <c r="NNH201" s="294"/>
      <c r="NNI201" s="294"/>
      <c r="NNJ201" s="294"/>
      <c r="NNK201" s="294"/>
      <c r="NNL201" s="294"/>
      <c r="NNM201" s="294"/>
      <c r="NNN201" s="294"/>
      <c r="NNO201" s="294"/>
      <c r="NNP201" s="294"/>
      <c r="NNQ201" s="294"/>
      <c r="NNR201" s="294"/>
      <c r="NNS201" s="294"/>
      <c r="NNT201" s="294"/>
      <c r="NNU201" s="294"/>
      <c r="NNV201" s="294"/>
      <c r="NNW201" s="294"/>
      <c r="NNX201" s="294"/>
      <c r="NNY201" s="294"/>
      <c r="NNZ201" s="294"/>
      <c r="NOA201" s="294"/>
      <c r="NOB201" s="294"/>
      <c r="NOC201" s="294"/>
      <c r="NOD201" s="294"/>
      <c r="NOE201" s="294"/>
      <c r="NOF201" s="294"/>
      <c r="NOG201" s="294"/>
      <c r="NOH201" s="294"/>
      <c r="NOI201" s="294"/>
      <c r="NOJ201" s="294"/>
      <c r="NOK201" s="294"/>
      <c r="NOL201" s="294"/>
      <c r="NOM201" s="294"/>
      <c r="NON201" s="294"/>
      <c r="NOO201" s="294"/>
      <c r="NOP201" s="294"/>
      <c r="NOQ201" s="294"/>
      <c r="NOR201" s="294"/>
      <c r="NOS201" s="294"/>
      <c r="NOT201" s="294"/>
      <c r="NOU201" s="294"/>
      <c r="NOV201" s="294"/>
      <c r="NOW201" s="294"/>
      <c r="NOX201" s="294"/>
      <c r="NOY201" s="294"/>
      <c r="NOZ201" s="294"/>
      <c r="NPA201" s="294"/>
      <c r="NPB201" s="294"/>
      <c r="NPC201" s="294"/>
      <c r="NPD201" s="294"/>
      <c r="NPE201" s="294"/>
      <c r="NPF201" s="294"/>
      <c r="NPG201" s="294"/>
      <c r="NPH201" s="294"/>
      <c r="NPI201" s="294"/>
      <c r="NPJ201" s="294"/>
      <c r="NPK201" s="294"/>
      <c r="NPL201" s="294"/>
      <c r="NPM201" s="294"/>
      <c r="NPN201" s="294"/>
      <c r="NPO201" s="294"/>
      <c r="NPP201" s="294"/>
      <c r="NPQ201" s="294"/>
      <c r="NPR201" s="294"/>
      <c r="NPS201" s="294"/>
      <c r="NPT201" s="294"/>
      <c r="NPU201" s="294"/>
      <c r="NPV201" s="294"/>
      <c r="NPW201" s="294"/>
      <c r="NPX201" s="294"/>
      <c r="NPY201" s="294"/>
      <c r="NPZ201" s="294"/>
      <c r="NQA201" s="294"/>
      <c r="NQB201" s="294"/>
      <c r="NQC201" s="294"/>
      <c r="NQD201" s="294"/>
      <c r="NQE201" s="294"/>
      <c r="NQF201" s="294"/>
      <c r="NQG201" s="294"/>
      <c r="NQH201" s="294"/>
      <c r="NQI201" s="294"/>
      <c r="NQJ201" s="294"/>
      <c r="NQK201" s="294"/>
      <c r="NQL201" s="294"/>
      <c r="NQM201" s="294"/>
      <c r="NQN201" s="294"/>
      <c r="NQO201" s="294"/>
      <c r="NQP201" s="294"/>
      <c r="NQQ201" s="294"/>
      <c r="NQR201" s="294"/>
      <c r="NQS201" s="294"/>
      <c r="NQT201" s="294"/>
      <c r="NQU201" s="294"/>
      <c r="NQV201" s="294"/>
      <c r="NQW201" s="294"/>
      <c r="NQX201" s="294"/>
      <c r="NQY201" s="294"/>
      <c r="NQZ201" s="294"/>
      <c r="NRA201" s="294"/>
      <c r="NRB201" s="294"/>
      <c r="NRC201" s="294"/>
      <c r="NRD201" s="294"/>
      <c r="NRE201" s="294"/>
      <c r="NRF201" s="294"/>
      <c r="NRG201" s="294"/>
      <c r="NRH201" s="294"/>
      <c r="NRI201" s="294"/>
      <c r="NRJ201" s="294"/>
      <c r="NRK201" s="294"/>
      <c r="NRL201" s="294"/>
      <c r="NRM201" s="294"/>
      <c r="NRN201" s="294"/>
      <c r="NRO201" s="294"/>
      <c r="NRP201" s="294"/>
      <c r="NRQ201" s="294"/>
      <c r="NRR201" s="294"/>
      <c r="NRS201" s="294"/>
      <c r="NRT201" s="294"/>
      <c r="NRU201" s="294"/>
      <c r="NRV201" s="294"/>
      <c r="NRW201" s="294"/>
      <c r="NRX201" s="294"/>
      <c r="NRY201" s="294"/>
      <c r="NRZ201" s="294"/>
      <c r="NSA201" s="294"/>
      <c r="NSB201" s="294"/>
      <c r="NSC201" s="294"/>
      <c r="NSD201" s="294"/>
      <c r="NSE201" s="294"/>
      <c r="NSF201" s="294"/>
      <c r="NSG201" s="294"/>
      <c r="NSH201" s="294"/>
      <c r="NSI201" s="294"/>
      <c r="NSJ201" s="294"/>
      <c r="NSK201" s="294"/>
      <c r="NSL201" s="294"/>
      <c r="NSM201" s="294"/>
      <c r="NSN201" s="294"/>
      <c r="NSO201" s="294"/>
      <c r="NSP201" s="294"/>
      <c r="NSQ201" s="294"/>
      <c r="NSR201" s="294"/>
      <c r="NSS201" s="294"/>
      <c r="NST201" s="294"/>
      <c r="NSU201" s="294"/>
      <c r="NSV201" s="294"/>
      <c r="NSW201" s="294"/>
      <c r="NSX201" s="294"/>
      <c r="NSY201" s="294"/>
      <c r="NSZ201" s="294"/>
      <c r="NTA201" s="294"/>
      <c r="NTB201" s="294"/>
      <c r="NTC201" s="294"/>
      <c r="NTD201" s="294"/>
      <c r="NTE201" s="294"/>
      <c r="NTF201" s="294"/>
      <c r="NTG201" s="294"/>
      <c r="NTH201" s="294"/>
      <c r="NTI201" s="294"/>
      <c r="NTJ201" s="294"/>
      <c r="NTK201" s="294"/>
      <c r="NTL201" s="294"/>
      <c r="NTM201" s="294"/>
      <c r="NTN201" s="294"/>
      <c r="NTO201" s="294"/>
      <c r="NTP201" s="294"/>
      <c r="NTQ201" s="294"/>
      <c r="NTR201" s="294"/>
      <c r="NTS201" s="294"/>
      <c r="NTT201" s="294"/>
      <c r="NTU201" s="294"/>
      <c r="NTV201" s="294"/>
      <c r="NTW201" s="294"/>
      <c r="NTX201" s="294"/>
      <c r="NTY201" s="294"/>
      <c r="NTZ201" s="294"/>
      <c r="NUA201" s="294"/>
      <c r="NUB201" s="294"/>
      <c r="NUC201" s="294"/>
      <c r="NUD201" s="294"/>
      <c r="NUE201" s="294"/>
      <c r="NUF201" s="294"/>
      <c r="NUG201" s="294"/>
      <c r="NUH201" s="294"/>
      <c r="NUI201" s="294"/>
      <c r="NUJ201" s="294"/>
      <c r="NUK201" s="294"/>
      <c r="NUL201" s="294"/>
      <c r="NUM201" s="294"/>
      <c r="NUN201" s="294"/>
      <c r="NUO201" s="294"/>
      <c r="NUP201" s="294"/>
      <c r="NUQ201" s="294"/>
      <c r="NUR201" s="294"/>
      <c r="NUS201" s="294"/>
      <c r="NUT201" s="294"/>
      <c r="NUU201" s="294"/>
      <c r="NUV201" s="294"/>
      <c r="NUW201" s="294"/>
      <c r="NUX201" s="294"/>
      <c r="NUY201" s="294"/>
      <c r="NUZ201" s="294"/>
      <c r="NVA201" s="294"/>
      <c r="NVB201" s="294"/>
      <c r="NVC201" s="294"/>
      <c r="NVD201" s="294"/>
      <c r="NVE201" s="294"/>
      <c r="NVF201" s="294"/>
      <c r="NVG201" s="294"/>
      <c r="NVH201" s="294"/>
      <c r="NVI201" s="294"/>
      <c r="NVJ201" s="294"/>
      <c r="NVK201" s="294"/>
      <c r="NVL201" s="294"/>
      <c r="NVM201" s="294"/>
      <c r="NVN201" s="294"/>
      <c r="NVO201" s="294"/>
      <c r="NVP201" s="294"/>
      <c r="NVQ201" s="294"/>
      <c r="NVR201" s="294"/>
      <c r="NVS201" s="294"/>
      <c r="NVT201" s="294"/>
      <c r="NVU201" s="294"/>
      <c r="NVV201" s="294"/>
      <c r="NVW201" s="294"/>
      <c r="NVX201" s="294"/>
      <c r="NVY201" s="294"/>
      <c r="NVZ201" s="294"/>
      <c r="NWA201" s="294"/>
      <c r="NWB201" s="294"/>
      <c r="NWC201" s="294"/>
      <c r="NWD201" s="294"/>
      <c r="NWE201" s="294"/>
      <c r="NWF201" s="294"/>
      <c r="NWG201" s="294"/>
      <c r="NWH201" s="294"/>
      <c r="NWI201" s="294"/>
      <c r="NWJ201" s="294"/>
      <c r="NWK201" s="294"/>
      <c r="NWL201" s="294"/>
      <c r="NWM201" s="294"/>
      <c r="NWN201" s="294"/>
      <c r="NWO201" s="294"/>
      <c r="NWP201" s="294"/>
      <c r="NWQ201" s="294"/>
      <c r="NWR201" s="294"/>
      <c r="NWS201" s="294"/>
      <c r="NWT201" s="294"/>
      <c r="NWU201" s="294"/>
      <c r="NWV201" s="294"/>
      <c r="NWW201" s="294"/>
      <c r="NWX201" s="294"/>
      <c r="NWY201" s="294"/>
      <c r="NWZ201" s="294"/>
      <c r="NXA201" s="294"/>
      <c r="NXB201" s="294"/>
      <c r="NXC201" s="294"/>
      <c r="NXD201" s="294"/>
      <c r="NXE201" s="294"/>
      <c r="NXF201" s="294"/>
      <c r="NXG201" s="294"/>
      <c r="NXH201" s="294"/>
      <c r="NXI201" s="294"/>
      <c r="NXJ201" s="294"/>
      <c r="NXK201" s="294"/>
      <c r="NXL201" s="294"/>
      <c r="NXM201" s="294"/>
      <c r="NXN201" s="294"/>
      <c r="NXO201" s="294"/>
      <c r="NXP201" s="294"/>
      <c r="NXQ201" s="294"/>
      <c r="NXR201" s="294"/>
      <c r="NXS201" s="294"/>
      <c r="NXT201" s="294"/>
      <c r="NXU201" s="294"/>
      <c r="NXV201" s="294"/>
      <c r="NXW201" s="294"/>
      <c r="NXX201" s="294"/>
      <c r="NXY201" s="294"/>
      <c r="NXZ201" s="294"/>
      <c r="NYA201" s="294"/>
      <c r="NYB201" s="294"/>
      <c r="NYC201" s="294"/>
      <c r="NYD201" s="294"/>
      <c r="NYE201" s="294"/>
      <c r="NYF201" s="294"/>
      <c r="NYG201" s="294"/>
      <c r="NYH201" s="294"/>
      <c r="NYI201" s="294"/>
      <c r="NYJ201" s="294"/>
      <c r="NYK201" s="294"/>
      <c r="NYL201" s="294"/>
      <c r="NYM201" s="294"/>
      <c r="NYN201" s="294"/>
      <c r="NYO201" s="294"/>
      <c r="NYP201" s="294"/>
      <c r="NYQ201" s="294"/>
      <c r="NYR201" s="294"/>
      <c r="NYS201" s="294"/>
      <c r="NYT201" s="294"/>
      <c r="NYU201" s="294"/>
      <c r="NYV201" s="294"/>
      <c r="NYW201" s="294"/>
      <c r="NYX201" s="294"/>
      <c r="NYY201" s="294"/>
      <c r="NYZ201" s="294"/>
      <c r="NZA201" s="294"/>
      <c r="NZB201" s="294"/>
      <c r="NZC201" s="294"/>
      <c r="NZD201" s="294"/>
      <c r="NZE201" s="294"/>
      <c r="NZF201" s="294"/>
      <c r="NZG201" s="294"/>
      <c r="NZH201" s="294"/>
      <c r="NZI201" s="294"/>
      <c r="NZJ201" s="294"/>
      <c r="NZK201" s="294"/>
      <c r="NZL201" s="294"/>
      <c r="NZM201" s="294"/>
      <c r="NZN201" s="294"/>
      <c r="NZO201" s="294"/>
      <c r="NZP201" s="294"/>
      <c r="NZQ201" s="294"/>
      <c r="NZR201" s="294"/>
      <c r="NZS201" s="294"/>
      <c r="NZT201" s="294"/>
      <c r="NZU201" s="294"/>
      <c r="NZV201" s="294"/>
      <c r="NZW201" s="294"/>
      <c r="NZX201" s="294"/>
      <c r="NZY201" s="294"/>
      <c r="NZZ201" s="294"/>
      <c r="OAA201" s="294"/>
      <c r="OAB201" s="294"/>
      <c r="OAC201" s="294"/>
      <c r="OAD201" s="294"/>
      <c r="OAE201" s="294"/>
      <c r="OAF201" s="294"/>
      <c r="OAG201" s="294"/>
      <c r="OAH201" s="294"/>
      <c r="OAI201" s="294"/>
      <c r="OAJ201" s="294"/>
      <c r="OAK201" s="294"/>
      <c r="OAL201" s="294"/>
      <c r="OAM201" s="294"/>
      <c r="OAN201" s="294"/>
      <c r="OAO201" s="294"/>
      <c r="OAP201" s="294"/>
      <c r="OAQ201" s="294"/>
      <c r="OAR201" s="294"/>
      <c r="OAS201" s="294"/>
      <c r="OAT201" s="294"/>
      <c r="OAU201" s="294"/>
      <c r="OAV201" s="294"/>
      <c r="OAW201" s="294"/>
      <c r="OAX201" s="294"/>
      <c r="OAY201" s="294"/>
      <c r="OAZ201" s="294"/>
      <c r="OBA201" s="294"/>
      <c r="OBB201" s="294"/>
      <c r="OBC201" s="294"/>
      <c r="OBD201" s="294"/>
      <c r="OBE201" s="294"/>
      <c r="OBF201" s="294"/>
      <c r="OBG201" s="294"/>
      <c r="OBH201" s="294"/>
      <c r="OBI201" s="294"/>
      <c r="OBJ201" s="294"/>
      <c r="OBK201" s="294"/>
      <c r="OBL201" s="294"/>
      <c r="OBM201" s="294"/>
      <c r="OBN201" s="294"/>
      <c r="OBO201" s="294"/>
      <c r="OBP201" s="294"/>
      <c r="OBQ201" s="294"/>
      <c r="OBR201" s="294"/>
      <c r="OBS201" s="294"/>
      <c r="OBT201" s="294"/>
      <c r="OBU201" s="294"/>
      <c r="OBV201" s="294"/>
      <c r="OBW201" s="294"/>
      <c r="OBX201" s="294"/>
      <c r="OBY201" s="294"/>
      <c r="OBZ201" s="294"/>
      <c r="OCA201" s="294"/>
      <c r="OCB201" s="294"/>
      <c r="OCC201" s="294"/>
      <c r="OCD201" s="294"/>
      <c r="OCE201" s="294"/>
      <c r="OCF201" s="294"/>
      <c r="OCG201" s="294"/>
      <c r="OCH201" s="294"/>
      <c r="OCI201" s="294"/>
      <c r="OCJ201" s="294"/>
      <c r="OCK201" s="294"/>
      <c r="OCL201" s="294"/>
      <c r="OCM201" s="294"/>
      <c r="OCN201" s="294"/>
      <c r="OCO201" s="294"/>
      <c r="OCP201" s="294"/>
      <c r="OCQ201" s="294"/>
      <c r="OCR201" s="294"/>
      <c r="OCS201" s="294"/>
      <c r="OCT201" s="294"/>
      <c r="OCU201" s="294"/>
      <c r="OCV201" s="294"/>
      <c r="OCW201" s="294"/>
      <c r="OCX201" s="294"/>
      <c r="OCY201" s="294"/>
      <c r="OCZ201" s="294"/>
      <c r="ODA201" s="294"/>
      <c r="ODB201" s="294"/>
      <c r="ODC201" s="294"/>
      <c r="ODD201" s="294"/>
      <c r="ODE201" s="294"/>
      <c r="ODF201" s="294"/>
      <c r="ODG201" s="294"/>
      <c r="ODH201" s="294"/>
      <c r="ODI201" s="294"/>
      <c r="ODJ201" s="294"/>
      <c r="ODK201" s="294"/>
      <c r="ODL201" s="294"/>
      <c r="ODM201" s="294"/>
      <c r="ODN201" s="294"/>
      <c r="ODO201" s="294"/>
      <c r="ODP201" s="294"/>
      <c r="ODQ201" s="294"/>
      <c r="ODR201" s="294"/>
      <c r="ODS201" s="294"/>
      <c r="ODT201" s="294"/>
      <c r="ODU201" s="294"/>
      <c r="ODV201" s="294"/>
      <c r="ODW201" s="294"/>
      <c r="ODX201" s="294"/>
      <c r="ODY201" s="294"/>
      <c r="ODZ201" s="294"/>
      <c r="OEA201" s="294"/>
      <c r="OEB201" s="294"/>
      <c r="OEC201" s="294"/>
      <c r="OED201" s="294"/>
      <c r="OEE201" s="294"/>
      <c r="OEF201" s="294"/>
      <c r="OEG201" s="294"/>
      <c r="OEH201" s="294"/>
      <c r="OEI201" s="294"/>
      <c r="OEJ201" s="294"/>
      <c r="OEK201" s="294"/>
      <c r="OEL201" s="294"/>
      <c r="OEM201" s="294"/>
      <c r="OEN201" s="294"/>
      <c r="OEO201" s="294"/>
      <c r="OEP201" s="294"/>
      <c r="OEQ201" s="294"/>
      <c r="OER201" s="294"/>
      <c r="OES201" s="294"/>
      <c r="OET201" s="294"/>
      <c r="OEU201" s="294"/>
      <c r="OEV201" s="294"/>
      <c r="OEW201" s="294"/>
      <c r="OEX201" s="294"/>
      <c r="OEY201" s="294"/>
      <c r="OEZ201" s="294"/>
      <c r="OFA201" s="294"/>
      <c r="OFB201" s="294"/>
      <c r="OFC201" s="294"/>
      <c r="OFD201" s="294"/>
      <c r="OFE201" s="294"/>
      <c r="OFF201" s="294"/>
      <c r="OFG201" s="294"/>
      <c r="OFH201" s="294"/>
      <c r="OFI201" s="294"/>
      <c r="OFJ201" s="294"/>
      <c r="OFK201" s="294"/>
      <c r="OFL201" s="294"/>
      <c r="OFM201" s="294"/>
      <c r="OFN201" s="294"/>
      <c r="OFO201" s="294"/>
      <c r="OFP201" s="294"/>
      <c r="OFQ201" s="294"/>
      <c r="OFR201" s="294"/>
      <c r="OFS201" s="294"/>
      <c r="OFT201" s="294"/>
      <c r="OFU201" s="294"/>
      <c r="OFV201" s="294"/>
      <c r="OFW201" s="294"/>
      <c r="OFX201" s="294"/>
      <c r="OFY201" s="294"/>
      <c r="OFZ201" s="294"/>
      <c r="OGA201" s="294"/>
      <c r="OGB201" s="294"/>
      <c r="OGC201" s="294"/>
      <c r="OGD201" s="294"/>
      <c r="OGE201" s="294"/>
      <c r="OGF201" s="294"/>
      <c r="OGG201" s="294"/>
      <c r="OGH201" s="294"/>
      <c r="OGI201" s="294"/>
      <c r="OGJ201" s="294"/>
      <c r="OGK201" s="294"/>
      <c r="OGL201" s="294"/>
      <c r="OGM201" s="294"/>
      <c r="OGN201" s="294"/>
      <c r="OGO201" s="294"/>
      <c r="OGP201" s="294"/>
      <c r="OGQ201" s="294"/>
      <c r="OGR201" s="294"/>
      <c r="OGS201" s="294"/>
      <c r="OGT201" s="294"/>
      <c r="OGU201" s="294"/>
      <c r="OGV201" s="294"/>
      <c r="OGW201" s="294"/>
      <c r="OGX201" s="294"/>
      <c r="OGY201" s="294"/>
      <c r="OGZ201" s="294"/>
      <c r="OHA201" s="294"/>
      <c r="OHB201" s="294"/>
      <c r="OHC201" s="294"/>
      <c r="OHD201" s="294"/>
      <c r="OHE201" s="294"/>
      <c r="OHF201" s="294"/>
      <c r="OHG201" s="294"/>
      <c r="OHH201" s="294"/>
      <c r="OHI201" s="294"/>
      <c r="OHJ201" s="294"/>
      <c r="OHK201" s="294"/>
      <c r="OHL201" s="294"/>
      <c r="OHM201" s="294"/>
      <c r="OHN201" s="294"/>
      <c r="OHO201" s="294"/>
      <c r="OHP201" s="294"/>
      <c r="OHQ201" s="294"/>
      <c r="OHR201" s="294"/>
      <c r="OHS201" s="294"/>
      <c r="OHT201" s="294"/>
      <c r="OHU201" s="294"/>
      <c r="OHV201" s="294"/>
      <c r="OHW201" s="294"/>
      <c r="OHX201" s="294"/>
      <c r="OHY201" s="294"/>
      <c r="OHZ201" s="294"/>
      <c r="OIA201" s="294"/>
      <c r="OIB201" s="294"/>
      <c r="OIC201" s="294"/>
      <c r="OID201" s="294"/>
      <c r="OIE201" s="294"/>
      <c r="OIF201" s="294"/>
      <c r="OIG201" s="294"/>
      <c r="OIH201" s="294"/>
      <c r="OII201" s="294"/>
      <c r="OIJ201" s="294"/>
      <c r="OIK201" s="294"/>
      <c r="OIL201" s="294"/>
      <c r="OIM201" s="294"/>
      <c r="OIN201" s="294"/>
      <c r="OIO201" s="294"/>
      <c r="OIP201" s="294"/>
      <c r="OIQ201" s="294"/>
      <c r="OIR201" s="294"/>
      <c r="OIS201" s="294"/>
      <c r="OIT201" s="294"/>
      <c r="OIU201" s="294"/>
      <c r="OIV201" s="294"/>
      <c r="OIW201" s="294"/>
      <c r="OIX201" s="294"/>
      <c r="OIY201" s="294"/>
      <c r="OIZ201" s="294"/>
      <c r="OJA201" s="294"/>
      <c r="OJB201" s="294"/>
      <c r="OJC201" s="294"/>
      <c r="OJD201" s="294"/>
      <c r="OJE201" s="294"/>
      <c r="OJF201" s="294"/>
      <c r="OJG201" s="294"/>
      <c r="OJH201" s="294"/>
      <c r="OJI201" s="294"/>
      <c r="OJJ201" s="294"/>
      <c r="OJK201" s="294"/>
      <c r="OJL201" s="294"/>
      <c r="OJM201" s="294"/>
      <c r="OJN201" s="294"/>
      <c r="OJO201" s="294"/>
      <c r="OJP201" s="294"/>
      <c r="OJQ201" s="294"/>
      <c r="OJR201" s="294"/>
      <c r="OJS201" s="294"/>
      <c r="OJT201" s="294"/>
      <c r="OJU201" s="294"/>
      <c r="OJV201" s="294"/>
      <c r="OJW201" s="294"/>
      <c r="OJX201" s="294"/>
      <c r="OJY201" s="294"/>
      <c r="OJZ201" s="294"/>
      <c r="OKA201" s="294"/>
      <c r="OKB201" s="294"/>
      <c r="OKC201" s="294"/>
      <c r="OKD201" s="294"/>
      <c r="OKE201" s="294"/>
      <c r="OKF201" s="294"/>
      <c r="OKG201" s="294"/>
      <c r="OKH201" s="294"/>
      <c r="OKI201" s="294"/>
      <c r="OKJ201" s="294"/>
      <c r="OKK201" s="294"/>
      <c r="OKL201" s="294"/>
      <c r="OKM201" s="294"/>
      <c r="OKN201" s="294"/>
      <c r="OKO201" s="294"/>
      <c r="OKP201" s="294"/>
      <c r="OKQ201" s="294"/>
      <c r="OKR201" s="294"/>
      <c r="OKS201" s="294"/>
      <c r="OKT201" s="294"/>
      <c r="OKU201" s="294"/>
      <c r="OKV201" s="294"/>
      <c r="OKW201" s="294"/>
      <c r="OKX201" s="294"/>
      <c r="OKY201" s="294"/>
      <c r="OKZ201" s="294"/>
      <c r="OLA201" s="294"/>
      <c r="OLB201" s="294"/>
      <c r="OLC201" s="294"/>
      <c r="OLD201" s="294"/>
      <c r="OLE201" s="294"/>
      <c r="OLF201" s="294"/>
      <c r="OLG201" s="294"/>
      <c r="OLH201" s="294"/>
      <c r="OLI201" s="294"/>
      <c r="OLJ201" s="294"/>
      <c r="OLK201" s="294"/>
      <c r="OLL201" s="294"/>
      <c r="OLM201" s="294"/>
      <c r="OLN201" s="294"/>
      <c r="OLO201" s="294"/>
      <c r="OLP201" s="294"/>
      <c r="OLQ201" s="294"/>
      <c r="OLR201" s="294"/>
      <c r="OLS201" s="294"/>
      <c r="OLT201" s="294"/>
      <c r="OLU201" s="294"/>
      <c r="OLV201" s="294"/>
      <c r="OLW201" s="294"/>
      <c r="OLX201" s="294"/>
      <c r="OLY201" s="294"/>
      <c r="OLZ201" s="294"/>
      <c r="OMA201" s="294"/>
      <c r="OMB201" s="294"/>
      <c r="OMC201" s="294"/>
      <c r="OMD201" s="294"/>
      <c r="OME201" s="294"/>
      <c r="OMF201" s="294"/>
      <c r="OMG201" s="294"/>
      <c r="OMH201" s="294"/>
      <c r="OMI201" s="294"/>
      <c r="OMJ201" s="294"/>
      <c r="OMK201" s="294"/>
      <c r="OML201" s="294"/>
      <c r="OMM201" s="294"/>
      <c r="OMN201" s="294"/>
      <c r="OMO201" s="294"/>
      <c r="OMP201" s="294"/>
      <c r="OMQ201" s="294"/>
      <c r="OMR201" s="294"/>
      <c r="OMS201" s="294"/>
      <c r="OMT201" s="294"/>
      <c r="OMU201" s="294"/>
      <c r="OMV201" s="294"/>
      <c r="OMW201" s="294"/>
      <c r="OMX201" s="294"/>
      <c r="OMY201" s="294"/>
      <c r="OMZ201" s="294"/>
      <c r="ONA201" s="294"/>
      <c r="ONB201" s="294"/>
      <c r="ONC201" s="294"/>
      <c r="OND201" s="294"/>
      <c r="ONE201" s="294"/>
      <c r="ONF201" s="294"/>
      <c r="ONG201" s="294"/>
      <c r="ONH201" s="294"/>
      <c r="ONI201" s="294"/>
      <c r="ONJ201" s="294"/>
      <c r="ONK201" s="294"/>
      <c r="ONL201" s="294"/>
      <c r="ONM201" s="294"/>
      <c r="ONN201" s="294"/>
      <c r="ONO201" s="294"/>
      <c r="ONP201" s="294"/>
      <c r="ONQ201" s="294"/>
      <c r="ONR201" s="294"/>
      <c r="ONS201" s="294"/>
      <c r="ONT201" s="294"/>
      <c r="ONU201" s="294"/>
      <c r="ONV201" s="294"/>
      <c r="ONW201" s="294"/>
      <c r="ONX201" s="294"/>
      <c r="ONY201" s="294"/>
      <c r="ONZ201" s="294"/>
      <c r="OOA201" s="294"/>
      <c r="OOB201" s="294"/>
      <c r="OOC201" s="294"/>
      <c r="OOD201" s="294"/>
      <c r="OOE201" s="294"/>
      <c r="OOF201" s="294"/>
      <c r="OOG201" s="294"/>
      <c r="OOH201" s="294"/>
      <c r="OOI201" s="294"/>
      <c r="OOJ201" s="294"/>
      <c r="OOK201" s="294"/>
      <c r="OOL201" s="294"/>
      <c r="OOM201" s="294"/>
      <c r="OON201" s="294"/>
      <c r="OOO201" s="294"/>
      <c r="OOP201" s="294"/>
      <c r="OOQ201" s="294"/>
      <c r="OOR201" s="294"/>
      <c r="OOS201" s="294"/>
      <c r="OOT201" s="294"/>
      <c r="OOU201" s="294"/>
      <c r="OOV201" s="294"/>
      <c r="OOW201" s="294"/>
      <c r="OOX201" s="294"/>
      <c r="OOY201" s="294"/>
      <c r="OOZ201" s="294"/>
      <c r="OPA201" s="294"/>
      <c r="OPB201" s="294"/>
      <c r="OPC201" s="294"/>
      <c r="OPD201" s="294"/>
      <c r="OPE201" s="294"/>
      <c r="OPF201" s="294"/>
      <c r="OPG201" s="294"/>
      <c r="OPH201" s="294"/>
      <c r="OPI201" s="294"/>
      <c r="OPJ201" s="294"/>
      <c r="OPK201" s="294"/>
      <c r="OPL201" s="294"/>
      <c r="OPM201" s="294"/>
      <c r="OPN201" s="294"/>
      <c r="OPO201" s="294"/>
      <c r="OPP201" s="294"/>
      <c r="OPQ201" s="294"/>
      <c r="OPR201" s="294"/>
      <c r="OPS201" s="294"/>
      <c r="OPT201" s="294"/>
      <c r="OPU201" s="294"/>
      <c r="OPV201" s="294"/>
      <c r="OPW201" s="294"/>
      <c r="OPX201" s="294"/>
      <c r="OPY201" s="294"/>
      <c r="OPZ201" s="294"/>
      <c r="OQA201" s="294"/>
      <c r="OQB201" s="294"/>
      <c r="OQC201" s="294"/>
      <c r="OQD201" s="294"/>
      <c r="OQE201" s="294"/>
      <c r="OQF201" s="294"/>
      <c r="OQG201" s="294"/>
      <c r="OQH201" s="294"/>
      <c r="OQI201" s="294"/>
      <c r="OQJ201" s="294"/>
      <c r="OQK201" s="294"/>
      <c r="OQL201" s="294"/>
      <c r="OQM201" s="294"/>
      <c r="OQN201" s="294"/>
      <c r="OQO201" s="294"/>
      <c r="OQP201" s="294"/>
      <c r="OQQ201" s="294"/>
      <c r="OQR201" s="294"/>
      <c r="OQS201" s="294"/>
      <c r="OQT201" s="294"/>
      <c r="OQU201" s="294"/>
      <c r="OQV201" s="294"/>
      <c r="OQW201" s="294"/>
      <c r="OQX201" s="294"/>
      <c r="OQY201" s="294"/>
      <c r="OQZ201" s="294"/>
      <c r="ORA201" s="294"/>
      <c r="ORB201" s="294"/>
      <c r="ORC201" s="294"/>
      <c r="ORD201" s="294"/>
      <c r="ORE201" s="294"/>
      <c r="ORF201" s="294"/>
      <c r="ORG201" s="294"/>
      <c r="ORH201" s="294"/>
      <c r="ORI201" s="294"/>
      <c r="ORJ201" s="294"/>
      <c r="ORK201" s="294"/>
      <c r="ORL201" s="294"/>
      <c r="ORM201" s="294"/>
      <c r="ORN201" s="294"/>
      <c r="ORO201" s="294"/>
      <c r="ORP201" s="294"/>
      <c r="ORQ201" s="294"/>
      <c r="ORR201" s="294"/>
      <c r="ORS201" s="294"/>
      <c r="ORT201" s="294"/>
      <c r="ORU201" s="294"/>
      <c r="ORV201" s="294"/>
      <c r="ORW201" s="294"/>
      <c r="ORX201" s="294"/>
      <c r="ORY201" s="294"/>
      <c r="ORZ201" s="294"/>
      <c r="OSA201" s="294"/>
      <c r="OSB201" s="294"/>
      <c r="OSC201" s="294"/>
      <c r="OSD201" s="294"/>
      <c r="OSE201" s="294"/>
      <c r="OSF201" s="294"/>
      <c r="OSG201" s="294"/>
      <c r="OSH201" s="294"/>
      <c r="OSI201" s="294"/>
      <c r="OSJ201" s="294"/>
      <c r="OSK201" s="294"/>
      <c r="OSL201" s="294"/>
      <c r="OSM201" s="294"/>
      <c r="OSN201" s="294"/>
      <c r="OSO201" s="294"/>
      <c r="OSP201" s="294"/>
      <c r="OSQ201" s="294"/>
      <c r="OSR201" s="294"/>
      <c r="OSS201" s="294"/>
      <c r="OST201" s="294"/>
      <c r="OSU201" s="294"/>
      <c r="OSV201" s="294"/>
      <c r="OSW201" s="294"/>
      <c r="OSX201" s="294"/>
      <c r="OSY201" s="294"/>
      <c r="OSZ201" s="294"/>
      <c r="OTA201" s="294"/>
      <c r="OTB201" s="294"/>
      <c r="OTC201" s="294"/>
      <c r="OTD201" s="294"/>
      <c r="OTE201" s="294"/>
      <c r="OTF201" s="294"/>
      <c r="OTG201" s="294"/>
      <c r="OTH201" s="294"/>
      <c r="OTI201" s="294"/>
      <c r="OTJ201" s="294"/>
      <c r="OTK201" s="294"/>
      <c r="OTL201" s="294"/>
      <c r="OTM201" s="294"/>
      <c r="OTN201" s="294"/>
      <c r="OTO201" s="294"/>
      <c r="OTP201" s="294"/>
      <c r="OTQ201" s="294"/>
      <c r="OTR201" s="294"/>
      <c r="OTS201" s="294"/>
      <c r="OTT201" s="294"/>
      <c r="OTU201" s="294"/>
      <c r="OTV201" s="294"/>
      <c r="OTW201" s="294"/>
      <c r="OTX201" s="294"/>
      <c r="OTY201" s="294"/>
      <c r="OTZ201" s="294"/>
      <c r="OUA201" s="294"/>
      <c r="OUB201" s="294"/>
      <c r="OUC201" s="294"/>
      <c r="OUD201" s="294"/>
      <c r="OUE201" s="294"/>
      <c r="OUF201" s="294"/>
      <c r="OUG201" s="294"/>
      <c r="OUH201" s="294"/>
      <c r="OUI201" s="294"/>
      <c r="OUJ201" s="294"/>
      <c r="OUK201" s="294"/>
      <c r="OUL201" s="294"/>
      <c r="OUM201" s="294"/>
      <c r="OUN201" s="294"/>
      <c r="OUO201" s="294"/>
      <c r="OUP201" s="294"/>
      <c r="OUQ201" s="294"/>
      <c r="OUR201" s="294"/>
      <c r="OUS201" s="294"/>
      <c r="OUT201" s="294"/>
      <c r="OUU201" s="294"/>
      <c r="OUV201" s="294"/>
      <c r="OUW201" s="294"/>
      <c r="OUX201" s="294"/>
      <c r="OUY201" s="294"/>
      <c r="OUZ201" s="294"/>
      <c r="OVA201" s="294"/>
      <c r="OVB201" s="294"/>
      <c r="OVC201" s="294"/>
      <c r="OVD201" s="294"/>
      <c r="OVE201" s="294"/>
      <c r="OVF201" s="294"/>
      <c r="OVG201" s="294"/>
      <c r="OVH201" s="294"/>
      <c r="OVI201" s="294"/>
      <c r="OVJ201" s="294"/>
      <c r="OVK201" s="294"/>
      <c r="OVL201" s="294"/>
      <c r="OVM201" s="294"/>
      <c r="OVN201" s="294"/>
      <c r="OVO201" s="294"/>
      <c r="OVP201" s="294"/>
      <c r="OVQ201" s="294"/>
      <c r="OVR201" s="294"/>
      <c r="OVS201" s="294"/>
      <c r="OVT201" s="294"/>
      <c r="OVU201" s="294"/>
      <c r="OVV201" s="294"/>
      <c r="OVW201" s="294"/>
      <c r="OVX201" s="294"/>
      <c r="OVY201" s="294"/>
      <c r="OVZ201" s="294"/>
      <c r="OWA201" s="294"/>
      <c r="OWB201" s="294"/>
      <c r="OWC201" s="294"/>
      <c r="OWD201" s="294"/>
      <c r="OWE201" s="294"/>
      <c r="OWF201" s="294"/>
      <c r="OWG201" s="294"/>
      <c r="OWH201" s="294"/>
      <c r="OWI201" s="294"/>
      <c r="OWJ201" s="294"/>
      <c r="OWK201" s="294"/>
      <c r="OWL201" s="294"/>
      <c r="OWM201" s="294"/>
      <c r="OWN201" s="294"/>
      <c r="OWO201" s="294"/>
      <c r="OWP201" s="294"/>
      <c r="OWQ201" s="294"/>
      <c r="OWR201" s="294"/>
      <c r="OWS201" s="294"/>
      <c r="OWT201" s="294"/>
      <c r="OWU201" s="294"/>
      <c r="OWV201" s="294"/>
      <c r="OWW201" s="294"/>
      <c r="OWX201" s="294"/>
      <c r="OWY201" s="294"/>
      <c r="OWZ201" s="294"/>
      <c r="OXA201" s="294"/>
      <c r="OXB201" s="294"/>
      <c r="OXC201" s="294"/>
      <c r="OXD201" s="294"/>
      <c r="OXE201" s="294"/>
      <c r="OXF201" s="294"/>
      <c r="OXG201" s="294"/>
      <c r="OXH201" s="294"/>
      <c r="OXI201" s="294"/>
      <c r="OXJ201" s="294"/>
      <c r="OXK201" s="294"/>
      <c r="OXL201" s="294"/>
      <c r="OXM201" s="294"/>
      <c r="OXN201" s="294"/>
      <c r="OXO201" s="294"/>
      <c r="OXP201" s="294"/>
      <c r="OXQ201" s="294"/>
      <c r="OXR201" s="294"/>
      <c r="OXS201" s="294"/>
      <c r="OXT201" s="294"/>
      <c r="OXU201" s="294"/>
      <c r="OXV201" s="294"/>
      <c r="OXW201" s="294"/>
      <c r="OXX201" s="294"/>
      <c r="OXY201" s="294"/>
      <c r="OXZ201" s="294"/>
      <c r="OYA201" s="294"/>
      <c r="OYB201" s="294"/>
      <c r="OYC201" s="294"/>
      <c r="OYD201" s="294"/>
      <c r="OYE201" s="294"/>
      <c r="OYF201" s="294"/>
      <c r="OYG201" s="294"/>
      <c r="OYH201" s="294"/>
      <c r="OYI201" s="294"/>
      <c r="OYJ201" s="294"/>
      <c r="OYK201" s="294"/>
      <c r="OYL201" s="294"/>
      <c r="OYM201" s="294"/>
      <c r="OYN201" s="294"/>
      <c r="OYO201" s="294"/>
      <c r="OYP201" s="294"/>
      <c r="OYQ201" s="294"/>
      <c r="OYR201" s="294"/>
      <c r="OYS201" s="294"/>
      <c r="OYT201" s="294"/>
      <c r="OYU201" s="294"/>
      <c r="OYV201" s="294"/>
      <c r="OYW201" s="294"/>
      <c r="OYX201" s="294"/>
      <c r="OYY201" s="294"/>
      <c r="OYZ201" s="294"/>
      <c r="OZA201" s="294"/>
      <c r="OZB201" s="294"/>
      <c r="OZC201" s="294"/>
      <c r="OZD201" s="294"/>
      <c r="OZE201" s="294"/>
      <c r="OZF201" s="294"/>
      <c r="OZG201" s="294"/>
      <c r="OZH201" s="294"/>
      <c r="OZI201" s="294"/>
      <c r="OZJ201" s="294"/>
      <c r="OZK201" s="294"/>
      <c r="OZL201" s="294"/>
      <c r="OZM201" s="294"/>
      <c r="OZN201" s="294"/>
      <c r="OZO201" s="294"/>
      <c r="OZP201" s="294"/>
      <c r="OZQ201" s="294"/>
      <c r="OZR201" s="294"/>
      <c r="OZS201" s="294"/>
      <c r="OZT201" s="294"/>
      <c r="OZU201" s="294"/>
      <c r="OZV201" s="294"/>
      <c r="OZW201" s="294"/>
      <c r="OZX201" s="294"/>
      <c r="OZY201" s="294"/>
      <c r="OZZ201" s="294"/>
      <c r="PAA201" s="294"/>
      <c r="PAB201" s="294"/>
      <c r="PAC201" s="294"/>
      <c r="PAD201" s="294"/>
      <c r="PAE201" s="294"/>
      <c r="PAF201" s="294"/>
      <c r="PAG201" s="294"/>
      <c r="PAH201" s="294"/>
      <c r="PAI201" s="294"/>
      <c r="PAJ201" s="294"/>
      <c r="PAK201" s="294"/>
      <c r="PAL201" s="294"/>
      <c r="PAM201" s="294"/>
      <c r="PAN201" s="294"/>
      <c r="PAO201" s="294"/>
      <c r="PAP201" s="294"/>
      <c r="PAQ201" s="294"/>
      <c r="PAR201" s="294"/>
      <c r="PAS201" s="294"/>
      <c r="PAT201" s="294"/>
      <c r="PAU201" s="294"/>
      <c r="PAV201" s="294"/>
      <c r="PAW201" s="294"/>
      <c r="PAX201" s="294"/>
      <c r="PAY201" s="294"/>
      <c r="PAZ201" s="294"/>
      <c r="PBA201" s="294"/>
      <c r="PBB201" s="294"/>
      <c r="PBC201" s="294"/>
      <c r="PBD201" s="294"/>
      <c r="PBE201" s="294"/>
      <c r="PBF201" s="294"/>
      <c r="PBG201" s="294"/>
      <c r="PBH201" s="294"/>
      <c r="PBI201" s="294"/>
      <c r="PBJ201" s="294"/>
      <c r="PBK201" s="294"/>
      <c r="PBL201" s="294"/>
      <c r="PBM201" s="294"/>
      <c r="PBN201" s="294"/>
      <c r="PBO201" s="294"/>
      <c r="PBP201" s="294"/>
      <c r="PBQ201" s="294"/>
      <c r="PBR201" s="294"/>
      <c r="PBS201" s="294"/>
      <c r="PBT201" s="294"/>
      <c r="PBU201" s="294"/>
      <c r="PBV201" s="294"/>
      <c r="PBW201" s="294"/>
      <c r="PBX201" s="294"/>
      <c r="PBY201" s="294"/>
      <c r="PBZ201" s="294"/>
      <c r="PCA201" s="294"/>
      <c r="PCB201" s="294"/>
      <c r="PCC201" s="294"/>
      <c r="PCD201" s="294"/>
      <c r="PCE201" s="294"/>
      <c r="PCF201" s="294"/>
      <c r="PCG201" s="294"/>
      <c r="PCH201" s="294"/>
      <c r="PCI201" s="294"/>
      <c r="PCJ201" s="294"/>
      <c r="PCK201" s="294"/>
      <c r="PCL201" s="294"/>
      <c r="PCM201" s="294"/>
      <c r="PCN201" s="294"/>
      <c r="PCO201" s="294"/>
      <c r="PCP201" s="294"/>
      <c r="PCQ201" s="294"/>
      <c r="PCR201" s="294"/>
      <c r="PCS201" s="294"/>
      <c r="PCT201" s="294"/>
      <c r="PCU201" s="294"/>
      <c r="PCV201" s="294"/>
      <c r="PCW201" s="294"/>
      <c r="PCX201" s="294"/>
      <c r="PCY201" s="294"/>
      <c r="PCZ201" s="294"/>
      <c r="PDA201" s="294"/>
      <c r="PDB201" s="294"/>
      <c r="PDC201" s="294"/>
      <c r="PDD201" s="294"/>
      <c r="PDE201" s="294"/>
      <c r="PDF201" s="294"/>
      <c r="PDG201" s="294"/>
      <c r="PDH201" s="294"/>
      <c r="PDI201" s="294"/>
      <c r="PDJ201" s="294"/>
      <c r="PDK201" s="294"/>
      <c r="PDL201" s="294"/>
      <c r="PDM201" s="294"/>
      <c r="PDN201" s="294"/>
      <c r="PDO201" s="294"/>
      <c r="PDP201" s="294"/>
      <c r="PDQ201" s="294"/>
      <c r="PDR201" s="294"/>
      <c r="PDS201" s="294"/>
      <c r="PDT201" s="294"/>
      <c r="PDU201" s="294"/>
      <c r="PDV201" s="294"/>
      <c r="PDW201" s="294"/>
      <c r="PDX201" s="294"/>
      <c r="PDY201" s="294"/>
      <c r="PDZ201" s="294"/>
      <c r="PEA201" s="294"/>
      <c r="PEB201" s="294"/>
      <c r="PEC201" s="294"/>
      <c r="PED201" s="294"/>
      <c r="PEE201" s="294"/>
      <c r="PEF201" s="294"/>
      <c r="PEG201" s="294"/>
      <c r="PEH201" s="294"/>
      <c r="PEI201" s="294"/>
      <c r="PEJ201" s="294"/>
      <c r="PEK201" s="294"/>
      <c r="PEL201" s="294"/>
      <c r="PEM201" s="294"/>
      <c r="PEN201" s="294"/>
      <c r="PEO201" s="294"/>
      <c r="PEP201" s="294"/>
      <c r="PEQ201" s="294"/>
      <c r="PER201" s="294"/>
      <c r="PES201" s="294"/>
      <c r="PET201" s="294"/>
      <c r="PEU201" s="294"/>
      <c r="PEV201" s="294"/>
      <c r="PEW201" s="294"/>
      <c r="PEX201" s="294"/>
      <c r="PEY201" s="294"/>
      <c r="PEZ201" s="294"/>
      <c r="PFA201" s="294"/>
      <c r="PFB201" s="294"/>
      <c r="PFC201" s="294"/>
      <c r="PFD201" s="294"/>
      <c r="PFE201" s="294"/>
      <c r="PFF201" s="294"/>
      <c r="PFG201" s="294"/>
      <c r="PFH201" s="294"/>
      <c r="PFI201" s="294"/>
      <c r="PFJ201" s="294"/>
      <c r="PFK201" s="294"/>
      <c r="PFL201" s="294"/>
      <c r="PFM201" s="294"/>
      <c r="PFN201" s="294"/>
      <c r="PFO201" s="294"/>
      <c r="PFP201" s="294"/>
      <c r="PFQ201" s="294"/>
      <c r="PFR201" s="294"/>
      <c r="PFS201" s="294"/>
      <c r="PFT201" s="294"/>
      <c r="PFU201" s="294"/>
      <c r="PFV201" s="294"/>
      <c r="PFW201" s="294"/>
      <c r="PFX201" s="294"/>
      <c r="PFY201" s="294"/>
      <c r="PFZ201" s="294"/>
      <c r="PGA201" s="294"/>
      <c r="PGB201" s="294"/>
      <c r="PGC201" s="294"/>
      <c r="PGD201" s="294"/>
      <c r="PGE201" s="294"/>
      <c r="PGF201" s="294"/>
      <c r="PGG201" s="294"/>
      <c r="PGH201" s="294"/>
      <c r="PGI201" s="294"/>
      <c r="PGJ201" s="294"/>
      <c r="PGK201" s="294"/>
      <c r="PGL201" s="294"/>
      <c r="PGM201" s="294"/>
      <c r="PGN201" s="294"/>
      <c r="PGO201" s="294"/>
      <c r="PGP201" s="294"/>
      <c r="PGQ201" s="294"/>
      <c r="PGR201" s="294"/>
      <c r="PGS201" s="294"/>
      <c r="PGT201" s="294"/>
      <c r="PGU201" s="294"/>
      <c r="PGV201" s="294"/>
      <c r="PGW201" s="294"/>
      <c r="PGX201" s="294"/>
      <c r="PGY201" s="294"/>
      <c r="PGZ201" s="294"/>
      <c r="PHA201" s="294"/>
      <c r="PHB201" s="294"/>
      <c r="PHC201" s="294"/>
      <c r="PHD201" s="294"/>
      <c r="PHE201" s="294"/>
      <c r="PHF201" s="294"/>
      <c r="PHG201" s="294"/>
      <c r="PHH201" s="294"/>
      <c r="PHI201" s="294"/>
      <c r="PHJ201" s="294"/>
      <c r="PHK201" s="294"/>
      <c r="PHL201" s="294"/>
      <c r="PHM201" s="294"/>
      <c r="PHN201" s="294"/>
      <c r="PHO201" s="294"/>
      <c r="PHP201" s="294"/>
      <c r="PHQ201" s="294"/>
      <c r="PHR201" s="294"/>
      <c r="PHS201" s="294"/>
      <c r="PHT201" s="294"/>
      <c r="PHU201" s="294"/>
      <c r="PHV201" s="294"/>
      <c r="PHW201" s="294"/>
      <c r="PHX201" s="294"/>
      <c r="PHY201" s="294"/>
      <c r="PHZ201" s="294"/>
      <c r="PIA201" s="294"/>
      <c r="PIB201" s="294"/>
      <c r="PIC201" s="294"/>
      <c r="PID201" s="294"/>
      <c r="PIE201" s="294"/>
      <c r="PIF201" s="294"/>
      <c r="PIG201" s="294"/>
      <c r="PIH201" s="294"/>
      <c r="PII201" s="294"/>
      <c r="PIJ201" s="294"/>
      <c r="PIK201" s="294"/>
      <c r="PIL201" s="294"/>
      <c r="PIM201" s="294"/>
      <c r="PIN201" s="294"/>
      <c r="PIO201" s="294"/>
      <c r="PIP201" s="294"/>
      <c r="PIQ201" s="294"/>
      <c r="PIR201" s="294"/>
      <c r="PIS201" s="294"/>
      <c r="PIT201" s="294"/>
      <c r="PIU201" s="294"/>
      <c r="PIV201" s="294"/>
      <c r="PIW201" s="294"/>
      <c r="PIX201" s="294"/>
      <c r="PIY201" s="294"/>
      <c r="PIZ201" s="294"/>
      <c r="PJA201" s="294"/>
      <c r="PJB201" s="294"/>
      <c r="PJC201" s="294"/>
      <c r="PJD201" s="294"/>
      <c r="PJE201" s="294"/>
      <c r="PJF201" s="294"/>
      <c r="PJG201" s="294"/>
      <c r="PJH201" s="294"/>
      <c r="PJI201" s="294"/>
      <c r="PJJ201" s="294"/>
      <c r="PJK201" s="294"/>
      <c r="PJL201" s="294"/>
      <c r="PJM201" s="294"/>
      <c r="PJN201" s="294"/>
      <c r="PJO201" s="294"/>
      <c r="PJP201" s="294"/>
      <c r="PJQ201" s="294"/>
      <c r="PJR201" s="294"/>
      <c r="PJS201" s="294"/>
      <c r="PJT201" s="294"/>
      <c r="PJU201" s="294"/>
      <c r="PJV201" s="294"/>
      <c r="PJW201" s="294"/>
      <c r="PJX201" s="294"/>
      <c r="PJY201" s="294"/>
      <c r="PJZ201" s="294"/>
      <c r="PKA201" s="294"/>
      <c r="PKB201" s="294"/>
      <c r="PKC201" s="294"/>
      <c r="PKD201" s="294"/>
      <c r="PKE201" s="294"/>
      <c r="PKF201" s="294"/>
      <c r="PKG201" s="294"/>
      <c r="PKH201" s="294"/>
      <c r="PKI201" s="294"/>
      <c r="PKJ201" s="294"/>
      <c r="PKK201" s="294"/>
      <c r="PKL201" s="294"/>
      <c r="PKM201" s="294"/>
      <c r="PKN201" s="294"/>
      <c r="PKO201" s="294"/>
      <c r="PKP201" s="294"/>
      <c r="PKQ201" s="294"/>
      <c r="PKR201" s="294"/>
      <c r="PKS201" s="294"/>
      <c r="PKT201" s="294"/>
      <c r="PKU201" s="294"/>
      <c r="PKV201" s="294"/>
      <c r="PKW201" s="294"/>
      <c r="PKX201" s="294"/>
      <c r="PKY201" s="294"/>
      <c r="PKZ201" s="294"/>
      <c r="PLA201" s="294"/>
      <c r="PLB201" s="294"/>
      <c r="PLC201" s="294"/>
      <c r="PLD201" s="294"/>
      <c r="PLE201" s="294"/>
      <c r="PLF201" s="294"/>
      <c r="PLG201" s="294"/>
      <c r="PLH201" s="294"/>
      <c r="PLI201" s="294"/>
      <c r="PLJ201" s="294"/>
      <c r="PLK201" s="294"/>
      <c r="PLL201" s="294"/>
      <c r="PLM201" s="294"/>
      <c r="PLN201" s="294"/>
      <c r="PLO201" s="294"/>
      <c r="PLP201" s="294"/>
      <c r="PLQ201" s="294"/>
      <c r="PLR201" s="294"/>
      <c r="PLS201" s="294"/>
      <c r="PLT201" s="294"/>
      <c r="PLU201" s="294"/>
      <c r="PLV201" s="294"/>
      <c r="PLW201" s="294"/>
      <c r="PLX201" s="294"/>
      <c r="PLY201" s="294"/>
      <c r="PLZ201" s="294"/>
      <c r="PMA201" s="294"/>
      <c r="PMB201" s="294"/>
      <c r="PMC201" s="294"/>
      <c r="PMD201" s="294"/>
      <c r="PME201" s="294"/>
      <c r="PMF201" s="294"/>
      <c r="PMG201" s="294"/>
      <c r="PMH201" s="294"/>
      <c r="PMI201" s="294"/>
      <c r="PMJ201" s="294"/>
      <c r="PMK201" s="294"/>
      <c r="PML201" s="294"/>
      <c r="PMM201" s="294"/>
      <c r="PMN201" s="294"/>
      <c r="PMO201" s="294"/>
      <c r="PMP201" s="294"/>
      <c r="PMQ201" s="294"/>
      <c r="PMR201" s="294"/>
      <c r="PMS201" s="294"/>
      <c r="PMT201" s="294"/>
      <c r="PMU201" s="294"/>
      <c r="PMV201" s="294"/>
      <c r="PMW201" s="294"/>
      <c r="PMX201" s="294"/>
      <c r="PMY201" s="294"/>
      <c r="PMZ201" s="294"/>
      <c r="PNA201" s="294"/>
      <c r="PNB201" s="294"/>
      <c r="PNC201" s="294"/>
      <c r="PND201" s="294"/>
      <c r="PNE201" s="294"/>
      <c r="PNF201" s="294"/>
      <c r="PNG201" s="294"/>
      <c r="PNH201" s="294"/>
      <c r="PNI201" s="294"/>
      <c r="PNJ201" s="294"/>
      <c r="PNK201" s="294"/>
      <c r="PNL201" s="294"/>
      <c r="PNM201" s="294"/>
      <c r="PNN201" s="294"/>
      <c r="PNO201" s="294"/>
      <c r="PNP201" s="294"/>
      <c r="PNQ201" s="294"/>
      <c r="PNR201" s="294"/>
      <c r="PNS201" s="294"/>
      <c r="PNT201" s="294"/>
      <c r="PNU201" s="294"/>
      <c r="PNV201" s="294"/>
      <c r="PNW201" s="294"/>
      <c r="PNX201" s="294"/>
      <c r="PNY201" s="294"/>
      <c r="PNZ201" s="294"/>
      <c r="POA201" s="294"/>
      <c r="POB201" s="294"/>
      <c r="POC201" s="294"/>
      <c r="POD201" s="294"/>
      <c r="POE201" s="294"/>
      <c r="POF201" s="294"/>
      <c r="POG201" s="294"/>
      <c r="POH201" s="294"/>
      <c r="POI201" s="294"/>
      <c r="POJ201" s="294"/>
      <c r="POK201" s="294"/>
      <c r="POL201" s="294"/>
      <c r="POM201" s="294"/>
      <c r="PON201" s="294"/>
      <c r="POO201" s="294"/>
      <c r="POP201" s="294"/>
      <c r="POQ201" s="294"/>
      <c r="POR201" s="294"/>
      <c r="POS201" s="294"/>
      <c r="POT201" s="294"/>
      <c r="POU201" s="294"/>
      <c r="POV201" s="294"/>
      <c r="POW201" s="294"/>
      <c r="POX201" s="294"/>
      <c r="POY201" s="294"/>
      <c r="POZ201" s="294"/>
      <c r="PPA201" s="294"/>
      <c r="PPB201" s="294"/>
      <c r="PPC201" s="294"/>
      <c r="PPD201" s="294"/>
      <c r="PPE201" s="294"/>
      <c r="PPF201" s="294"/>
      <c r="PPG201" s="294"/>
      <c r="PPH201" s="294"/>
      <c r="PPI201" s="294"/>
      <c r="PPJ201" s="294"/>
      <c r="PPK201" s="294"/>
      <c r="PPL201" s="294"/>
      <c r="PPM201" s="294"/>
      <c r="PPN201" s="294"/>
      <c r="PPO201" s="294"/>
      <c r="PPP201" s="294"/>
      <c r="PPQ201" s="294"/>
      <c r="PPR201" s="294"/>
      <c r="PPS201" s="294"/>
      <c r="PPT201" s="294"/>
      <c r="PPU201" s="294"/>
      <c r="PPV201" s="294"/>
      <c r="PPW201" s="294"/>
      <c r="PPX201" s="294"/>
      <c r="PPY201" s="294"/>
      <c r="PPZ201" s="294"/>
      <c r="PQA201" s="294"/>
      <c r="PQB201" s="294"/>
      <c r="PQC201" s="294"/>
      <c r="PQD201" s="294"/>
      <c r="PQE201" s="294"/>
      <c r="PQF201" s="294"/>
      <c r="PQG201" s="294"/>
      <c r="PQH201" s="294"/>
      <c r="PQI201" s="294"/>
      <c r="PQJ201" s="294"/>
      <c r="PQK201" s="294"/>
      <c r="PQL201" s="294"/>
      <c r="PQM201" s="294"/>
      <c r="PQN201" s="294"/>
      <c r="PQO201" s="294"/>
      <c r="PQP201" s="294"/>
      <c r="PQQ201" s="294"/>
      <c r="PQR201" s="294"/>
      <c r="PQS201" s="294"/>
      <c r="PQT201" s="294"/>
      <c r="PQU201" s="294"/>
      <c r="PQV201" s="294"/>
      <c r="PQW201" s="294"/>
      <c r="PQX201" s="294"/>
      <c r="PQY201" s="294"/>
      <c r="PQZ201" s="294"/>
      <c r="PRA201" s="294"/>
      <c r="PRB201" s="294"/>
      <c r="PRC201" s="294"/>
      <c r="PRD201" s="294"/>
      <c r="PRE201" s="294"/>
      <c r="PRF201" s="294"/>
      <c r="PRG201" s="294"/>
      <c r="PRH201" s="294"/>
      <c r="PRI201" s="294"/>
      <c r="PRJ201" s="294"/>
      <c r="PRK201" s="294"/>
      <c r="PRL201" s="294"/>
      <c r="PRM201" s="294"/>
      <c r="PRN201" s="294"/>
      <c r="PRO201" s="294"/>
      <c r="PRP201" s="294"/>
      <c r="PRQ201" s="294"/>
      <c r="PRR201" s="294"/>
      <c r="PRS201" s="294"/>
      <c r="PRT201" s="294"/>
      <c r="PRU201" s="294"/>
      <c r="PRV201" s="294"/>
      <c r="PRW201" s="294"/>
      <c r="PRX201" s="294"/>
      <c r="PRY201" s="294"/>
      <c r="PRZ201" s="294"/>
      <c r="PSA201" s="294"/>
      <c r="PSB201" s="294"/>
      <c r="PSC201" s="294"/>
      <c r="PSD201" s="294"/>
      <c r="PSE201" s="294"/>
      <c r="PSF201" s="294"/>
      <c r="PSG201" s="294"/>
      <c r="PSH201" s="294"/>
      <c r="PSI201" s="294"/>
      <c r="PSJ201" s="294"/>
      <c r="PSK201" s="294"/>
      <c r="PSL201" s="294"/>
      <c r="PSM201" s="294"/>
      <c r="PSN201" s="294"/>
      <c r="PSO201" s="294"/>
      <c r="PSP201" s="294"/>
      <c r="PSQ201" s="294"/>
      <c r="PSR201" s="294"/>
      <c r="PSS201" s="294"/>
      <c r="PST201" s="294"/>
      <c r="PSU201" s="294"/>
      <c r="PSV201" s="294"/>
      <c r="PSW201" s="294"/>
      <c r="PSX201" s="294"/>
      <c r="PSY201" s="294"/>
      <c r="PSZ201" s="294"/>
      <c r="PTA201" s="294"/>
      <c r="PTB201" s="294"/>
      <c r="PTC201" s="294"/>
      <c r="PTD201" s="294"/>
      <c r="PTE201" s="294"/>
      <c r="PTF201" s="294"/>
      <c r="PTG201" s="294"/>
      <c r="PTH201" s="294"/>
      <c r="PTI201" s="294"/>
      <c r="PTJ201" s="294"/>
      <c r="PTK201" s="294"/>
      <c r="PTL201" s="294"/>
      <c r="PTM201" s="294"/>
      <c r="PTN201" s="294"/>
      <c r="PTO201" s="294"/>
      <c r="PTP201" s="294"/>
      <c r="PTQ201" s="294"/>
      <c r="PTR201" s="294"/>
      <c r="PTS201" s="294"/>
      <c r="PTT201" s="294"/>
      <c r="PTU201" s="294"/>
      <c r="PTV201" s="294"/>
      <c r="PTW201" s="294"/>
      <c r="PTX201" s="294"/>
      <c r="PTY201" s="294"/>
      <c r="PTZ201" s="294"/>
      <c r="PUA201" s="294"/>
      <c r="PUB201" s="294"/>
      <c r="PUC201" s="294"/>
      <c r="PUD201" s="294"/>
      <c r="PUE201" s="294"/>
      <c r="PUF201" s="294"/>
      <c r="PUG201" s="294"/>
      <c r="PUH201" s="294"/>
      <c r="PUI201" s="294"/>
      <c r="PUJ201" s="294"/>
      <c r="PUK201" s="294"/>
      <c r="PUL201" s="294"/>
      <c r="PUM201" s="294"/>
      <c r="PUN201" s="294"/>
      <c r="PUO201" s="294"/>
      <c r="PUP201" s="294"/>
      <c r="PUQ201" s="294"/>
      <c r="PUR201" s="294"/>
      <c r="PUS201" s="294"/>
      <c r="PUT201" s="294"/>
      <c r="PUU201" s="294"/>
      <c r="PUV201" s="294"/>
      <c r="PUW201" s="294"/>
      <c r="PUX201" s="294"/>
      <c r="PUY201" s="294"/>
      <c r="PUZ201" s="294"/>
      <c r="PVA201" s="294"/>
      <c r="PVB201" s="294"/>
      <c r="PVC201" s="294"/>
      <c r="PVD201" s="294"/>
      <c r="PVE201" s="294"/>
      <c r="PVF201" s="294"/>
      <c r="PVG201" s="294"/>
      <c r="PVH201" s="294"/>
      <c r="PVI201" s="294"/>
      <c r="PVJ201" s="294"/>
      <c r="PVK201" s="294"/>
      <c r="PVL201" s="294"/>
      <c r="PVM201" s="294"/>
      <c r="PVN201" s="294"/>
      <c r="PVO201" s="294"/>
      <c r="PVP201" s="294"/>
      <c r="PVQ201" s="294"/>
      <c r="PVR201" s="294"/>
      <c r="PVS201" s="294"/>
      <c r="PVT201" s="294"/>
      <c r="PVU201" s="294"/>
      <c r="PVV201" s="294"/>
      <c r="PVW201" s="294"/>
      <c r="PVX201" s="294"/>
      <c r="PVY201" s="294"/>
      <c r="PVZ201" s="294"/>
      <c r="PWA201" s="294"/>
      <c r="PWB201" s="294"/>
      <c r="PWC201" s="294"/>
      <c r="PWD201" s="294"/>
      <c r="PWE201" s="294"/>
      <c r="PWF201" s="294"/>
      <c r="PWG201" s="294"/>
      <c r="PWH201" s="294"/>
      <c r="PWI201" s="294"/>
      <c r="PWJ201" s="294"/>
      <c r="PWK201" s="294"/>
      <c r="PWL201" s="294"/>
      <c r="PWM201" s="294"/>
      <c r="PWN201" s="294"/>
      <c r="PWO201" s="294"/>
      <c r="PWP201" s="294"/>
      <c r="PWQ201" s="294"/>
      <c r="PWR201" s="294"/>
      <c r="PWS201" s="294"/>
      <c r="PWT201" s="294"/>
      <c r="PWU201" s="294"/>
      <c r="PWV201" s="294"/>
      <c r="PWW201" s="294"/>
      <c r="PWX201" s="294"/>
      <c r="PWY201" s="294"/>
      <c r="PWZ201" s="294"/>
      <c r="PXA201" s="294"/>
      <c r="PXB201" s="294"/>
      <c r="PXC201" s="294"/>
      <c r="PXD201" s="294"/>
      <c r="PXE201" s="294"/>
      <c r="PXF201" s="294"/>
      <c r="PXG201" s="294"/>
      <c r="PXH201" s="294"/>
      <c r="PXI201" s="294"/>
      <c r="PXJ201" s="294"/>
      <c r="PXK201" s="294"/>
      <c r="PXL201" s="294"/>
      <c r="PXM201" s="294"/>
      <c r="PXN201" s="294"/>
      <c r="PXO201" s="294"/>
      <c r="PXP201" s="294"/>
      <c r="PXQ201" s="294"/>
      <c r="PXR201" s="294"/>
      <c r="PXS201" s="294"/>
      <c r="PXT201" s="294"/>
      <c r="PXU201" s="294"/>
      <c r="PXV201" s="294"/>
      <c r="PXW201" s="294"/>
      <c r="PXX201" s="294"/>
      <c r="PXY201" s="294"/>
      <c r="PXZ201" s="294"/>
      <c r="PYA201" s="294"/>
      <c r="PYB201" s="294"/>
      <c r="PYC201" s="294"/>
      <c r="PYD201" s="294"/>
      <c r="PYE201" s="294"/>
      <c r="PYF201" s="294"/>
      <c r="PYG201" s="294"/>
      <c r="PYH201" s="294"/>
      <c r="PYI201" s="294"/>
      <c r="PYJ201" s="294"/>
      <c r="PYK201" s="294"/>
      <c r="PYL201" s="294"/>
      <c r="PYM201" s="294"/>
      <c r="PYN201" s="294"/>
      <c r="PYO201" s="294"/>
      <c r="PYP201" s="294"/>
      <c r="PYQ201" s="294"/>
      <c r="PYR201" s="294"/>
      <c r="PYS201" s="294"/>
      <c r="PYT201" s="294"/>
      <c r="PYU201" s="294"/>
      <c r="PYV201" s="294"/>
      <c r="PYW201" s="294"/>
      <c r="PYX201" s="294"/>
      <c r="PYY201" s="294"/>
      <c r="PYZ201" s="294"/>
      <c r="PZA201" s="294"/>
      <c r="PZB201" s="294"/>
      <c r="PZC201" s="294"/>
      <c r="PZD201" s="294"/>
      <c r="PZE201" s="294"/>
      <c r="PZF201" s="294"/>
      <c r="PZG201" s="294"/>
      <c r="PZH201" s="294"/>
      <c r="PZI201" s="294"/>
      <c r="PZJ201" s="294"/>
      <c r="PZK201" s="294"/>
      <c r="PZL201" s="294"/>
      <c r="PZM201" s="294"/>
      <c r="PZN201" s="294"/>
      <c r="PZO201" s="294"/>
      <c r="PZP201" s="294"/>
      <c r="PZQ201" s="294"/>
      <c r="PZR201" s="294"/>
      <c r="PZS201" s="294"/>
      <c r="PZT201" s="294"/>
      <c r="PZU201" s="294"/>
      <c r="PZV201" s="294"/>
      <c r="PZW201" s="294"/>
      <c r="PZX201" s="294"/>
      <c r="PZY201" s="294"/>
      <c r="PZZ201" s="294"/>
      <c r="QAA201" s="294"/>
      <c r="QAB201" s="294"/>
      <c r="QAC201" s="294"/>
      <c r="QAD201" s="294"/>
      <c r="QAE201" s="294"/>
      <c r="QAF201" s="294"/>
      <c r="QAG201" s="294"/>
      <c r="QAH201" s="294"/>
      <c r="QAI201" s="294"/>
      <c r="QAJ201" s="294"/>
      <c r="QAK201" s="294"/>
      <c r="QAL201" s="294"/>
      <c r="QAM201" s="294"/>
      <c r="QAN201" s="294"/>
      <c r="QAO201" s="294"/>
      <c r="QAP201" s="294"/>
      <c r="QAQ201" s="294"/>
      <c r="QAR201" s="294"/>
      <c r="QAS201" s="294"/>
      <c r="QAT201" s="294"/>
      <c r="QAU201" s="294"/>
      <c r="QAV201" s="294"/>
      <c r="QAW201" s="294"/>
      <c r="QAX201" s="294"/>
      <c r="QAY201" s="294"/>
      <c r="QAZ201" s="294"/>
      <c r="QBA201" s="294"/>
      <c r="QBB201" s="294"/>
      <c r="QBC201" s="294"/>
      <c r="QBD201" s="294"/>
      <c r="QBE201" s="294"/>
      <c r="QBF201" s="294"/>
      <c r="QBG201" s="294"/>
      <c r="QBH201" s="294"/>
      <c r="QBI201" s="294"/>
      <c r="QBJ201" s="294"/>
      <c r="QBK201" s="294"/>
      <c r="QBL201" s="294"/>
      <c r="QBM201" s="294"/>
      <c r="QBN201" s="294"/>
      <c r="QBO201" s="294"/>
      <c r="QBP201" s="294"/>
      <c r="QBQ201" s="294"/>
      <c r="QBR201" s="294"/>
      <c r="QBS201" s="294"/>
      <c r="QBT201" s="294"/>
      <c r="QBU201" s="294"/>
      <c r="QBV201" s="294"/>
      <c r="QBW201" s="294"/>
      <c r="QBX201" s="294"/>
      <c r="QBY201" s="294"/>
      <c r="QBZ201" s="294"/>
      <c r="QCA201" s="294"/>
      <c r="QCB201" s="294"/>
      <c r="QCC201" s="294"/>
      <c r="QCD201" s="294"/>
      <c r="QCE201" s="294"/>
      <c r="QCF201" s="294"/>
      <c r="QCG201" s="294"/>
      <c r="QCH201" s="294"/>
      <c r="QCI201" s="294"/>
      <c r="QCJ201" s="294"/>
      <c r="QCK201" s="294"/>
      <c r="QCL201" s="294"/>
      <c r="QCM201" s="294"/>
      <c r="QCN201" s="294"/>
      <c r="QCO201" s="294"/>
      <c r="QCP201" s="294"/>
      <c r="QCQ201" s="294"/>
      <c r="QCR201" s="294"/>
      <c r="QCS201" s="294"/>
      <c r="QCT201" s="294"/>
      <c r="QCU201" s="294"/>
      <c r="QCV201" s="294"/>
      <c r="QCW201" s="294"/>
      <c r="QCX201" s="294"/>
      <c r="QCY201" s="294"/>
      <c r="QCZ201" s="294"/>
      <c r="QDA201" s="294"/>
      <c r="QDB201" s="294"/>
      <c r="QDC201" s="294"/>
      <c r="QDD201" s="294"/>
      <c r="QDE201" s="294"/>
      <c r="QDF201" s="294"/>
      <c r="QDG201" s="294"/>
      <c r="QDH201" s="294"/>
      <c r="QDI201" s="294"/>
      <c r="QDJ201" s="294"/>
      <c r="QDK201" s="294"/>
      <c r="QDL201" s="294"/>
      <c r="QDM201" s="294"/>
      <c r="QDN201" s="294"/>
      <c r="QDO201" s="294"/>
      <c r="QDP201" s="294"/>
      <c r="QDQ201" s="294"/>
      <c r="QDR201" s="294"/>
      <c r="QDS201" s="294"/>
      <c r="QDT201" s="294"/>
      <c r="QDU201" s="294"/>
      <c r="QDV201" s="294"/>
      <c r="QDW201" s="294"/>
      <c r="QDX201" s="294"/>
      <c r="QDY201" s="294"/>
      <c r="QDZ201" s="294"/>
      <c r="QEA201" s="294"/>
      <c r="QEB201" s="294"/>
      <c r="QEC201" s="294"/>
      <c r="QED201" s="294"/>
      <c r="QEE201" s="294"/>
      <c r="QEF201" s="294"/>
      <c r="QEG201" s="294"/>
      <c r="QEH201" s="294"/>
      <c r="QEI201" s="294"/>
      <c r="QEJ201" s="294"/>
      <c r="QEK201" s="294"/>
      <c r="QEL201" s="294"/>
      <c r="QEM201" s="294"/>
      <c r="QEN201" s="294"/>
      <c r="QEO201" s="294"/>
      <c r="QEP201" s="294"/>
      <c r="QEQ201" s="294"/>
      <c r="QER201" s="294"/>
      <c r="QES201" s="294"/>
      <c r="QET201" s="294"/>
      <c r="QEU201" s="294"/>
      <c r="QEV201" s="294"/>
      <c r="QEW201" s="294"/>
      <c r="QEX201" s="294"/>
      <c r="QEY201" s="294"/>
      <c r="QEZ201" s="294"/>
      <c r="QFA201" s="294"/>
      <c r="QFB201" s="294"/>
      <c r="QFC201" s="294"/>
      <c r="QFD201" s="294"/>
      <c r="QFE201" s="294"/>
      <c r="QFF201" s="294"/>
      <c r="QFG201" s="294"/>
      <c r="QFH201" s="294"/>
      <c r="QFI201" s="294"/>
      <c r="QFJ201" s="294"/>
      <c r="QFK201" s="294"/>
      <c r="QFL201" s="294"/>
      <c r="QFM201" s="294"/>
      <c r="QFN201" s="294"/>
      <c r="QFO201" s="294"/>
      <c r="QFP201" s="294"/>
      <c r="QFQ201" s="294"/>
      <c r="QFR201" s="294"/>
      <c r="QFS201" s="294"/>
      <c r="QFT201" s="294"/>
      <c r="QFU201" s="294"/>
      <c r="QFV201" s="294"/>
      <c r="QFW201" s="294"/>
      <c r="QFX201" s="294"/>
      <c r="QFY201" s="294"/>
      <c r="QFZ201" s="294"/>
      <c r="QGA201" s="294"/>
      <c r="QGB201" s="294"/>
      <c r="QGC201" s="294"/>
      <c r="QGD201" s="294"/>
      <c r="QGE201" s="294"/>
      <c r="QGF201" s="294"/>
      <c r="QGG201" s="294"/>
      <c r="QGH201" s="294"/>
      <c r="QGI201" s="294"/>
      <c r="QGJ201" s="294"/>
      <c r="QGK201" s="294"/>
      <c r="QGL201" s="294"/>
      <c r="QGM201" s="294"/>
      <c r="QGN201" s="294"/>
      <c r="QGO201" s="294"/>
      <c r="QGP201" s="294"/>
      <c r="QGQ201" s="294"/>
      <c r="QGR201" s="294"/>
      <c r="QGS201" s="294"/>
      <c r="QGT201" s="294"/>
      <c r="QGU201" s="294"/>
      <c r="QGV201" s="294"/>
      <c r="QGW201" s="294"/>
      <c r="QGX201" s="294"/>
      <c r="QGY201" s="294"/>
      <c r="QGZ201" s="294"/>
      <c r="QHA201" s="294"/>
      <c r="QHB201" s="294"/>
      <c r="QHC201" s="294"/>
      <c r="QHD201" s="294"/>
      <c r="QHE201" s="294"/>
      <c r="QHF201" s="294"/>
      <c r="QHG201" s="294"/>
      <c r="QHH201" s="294"/>
      <c r="QHI201" s="294"/>
      <c r="QHJ201" s="294"/>
      <c r="QHK201" s="294"/>
      <c r="QHL201" s="294"/>
      <c r="QHM201" s="294"/>
      <c r="QHN201" s="294"/>
      <c r="QHO201" s="294"/>
      <c r="QHP201" s="294"/>
      <c r="QHQ201" s="294"/>
      <c r="QHR201" s="294"/>
      <c r="QHS201" s="294"/>
      <c r="QHT201" s="294"/>
      <c r="QHU201" s="294"/>
      <c r="QHV201" s="294"/>
      <c r="QHW201" s="294"/>
      <c r="QHX201" s="294"/>
      <c r="QHY201" s="294"/>
      <c r="QHZ201" s="294"/>
      <c r="QIA201" s="294"/>
      <c r="QIB201" s="294"/>
      <c r="QIC201" s="294"/>
      <c r="QID201" s="294"/>
      <c r="QIE201" s="294"/>
      <c r="QIF201" s="294"/>
      <c r="QIG201" s="294"/>
      <c r="QIH201" s="294"/>
      <c r="QII201" s="294"/>
      <c r="QIJ201" s="294"/>
      <c r="QIK201" s="294"/>
      <c r="QIL201" s="294"/>
      <c r="QIM201" s="294"/>
      <c r="QIN201" s="294"/>
      <c r="QIO201" s="294"/>
      <c r="QIP201" s="294"/>
      <c r="QIQ201" s="294"/>
      <c r="QIR201" s="294"/>
      <c r="QIS201" s="294"/>
      <c r="QIT201" s="294"/>
      <c r="QIU201" s="294"/>
      <c r="QIV201" s="294"/>
      <c r="QIW201" s="294"/>
      <c r="QIX201" s="294"/>
      <c r="QIY201" s="294"/>
      <c r="QIZ201" s="294"/>
      <c r="QJA201" s="294"/>
      <c r="QJB201" s="294"/>
      <c r="QJC201" s="294"/>
      <c r="QJD201" s="294"/>
      <c r="QJE201" s="294"/>
      <c r="QJF201" s="294"/>
      <c r="QJG201" s="294"/>
      <c r="QJH201" s="294"/>
      <c r="QJI201" s="294"/>
      <c r="QJJ201" s="294"/>
      <c r="QJK201" s="294"/>
      <c r="QJL201" s="294"/>
      <c r="QJM201" s="294"/>
      <c r="QJN201" s="294"/>
      <c r="QJO201" s="294"/>
      <c r="QJP201" s="294"/>
      <c r="QJQ201" s="294"/>
      <c r="QJR201" s="294"/>
      <c r="QJS201" s="294"/>
      <c r="QJT201" s="294"/>
      <c r="QJU201" s="294"/>
      <c r="QJV201" s="294"/>
      <c r="QJW201" s="294"/>
      <c r="QJX201" s="294"/>
      <c r="QJY201" s="294"/>
      <c r="QJZ201" s="294"/>
      <c r="QKA201" s="294"/>
      <c r="QKB201" s="294"/>
      <c r="QKC201" s="294"/>
      <c r="QKD201" s="294"/>
      <c r="QKE201" s="294"/>
      <c r="QKF201" s="294"/>
      <c r="QKG201" s="294"/>
      <c r="QKH201" s="294"/>
      <c r="QKI201" s="294"/>
      <c r="QKJ201" s="294"/>
      <c r="QKK201" s="294"/>
      <c r="QKL201" s="294"/>
      <c r="QKM201" s="294"/>
      <c r="QKN201" s="294"/>
      <c r="QKO201" s="294"/>
      <c r="QKP201" s="294"/>
      <c r="QKQ201" s="294"/>
      <c r="QKR201" s="294"/>
      <c r="QKS201" s="294"/>
      <c r="QKT201" s="294"/>
      <c r="QKU201" s="294"/>
      <c r="QKV201" s="294"/>
      <c r="QKW201" s="294"/>
      <c r="QKX201" s="294"/>
      <c r="QKY201" s="294"/>
      <c r="QKZ201" s="294"/>
      <c r="QLA201" s="294"/>
      <c r="QLB201" s="294"/>
      <c r="QLC201" s="294"/>
      <c r="QLD201" s="294"/>
      <c r="QLE201" s="294"/>
      <c r="QLF201" s="294"/>
      <c r="QLG201" s="294"/>
      <c r="QLH201" s="294"/>
      <c r="QLI201" s="294"/>
      <c r="QLJ201" s="294"/>
      <c r="QLK201" s="294"/>
      <c r="QLL201" s="294"/>
      <c r="QLM201" s="294"/>
      <c r="QLN201" s="294"/>
      <c r="QLO201" s="294"/>
      <c r="QLP201" s="294"/>
      <c r="QLQ201" s="294"/>
      <c r="QLR201" s="294"/>
      <c r="QLS201" s="294"/>
      <c r="QLT201" s="294"/>
      <c r="QLU201" s="294"/>
      <c r="QLV201" s="294"/>
      <c r="QLW201" s="294"/>
      <c r="QLX201" s="294"/>
      <c r="QLY201" s="294"/>
      <c r="QLZ201" s="294"/>
      <c r="QMA201" s="294"/>
      <c r="QMB201" s="294"/>
      <c r="QMC201" s="294"/>
      <c r="QMD201" s="294"/>
      <c r="QME201" s="294"/>
      <c r="QMF201" s="294"/>
      <c r="QMG201" s="294"/>
      <c r="QMH201" s="294"/>
      <c r="QMI201" s="294"/>
      <c r="QMJ201" s="294"/>
      <c r="QMK201" s="294"/>
      <c r="QML201" s="294"/>
      <c r="QMM201" s="294"/>
      <c r="QMN201" s="294"/>
      <c r="QMO201" s="294"/>
      <c r="QMP201" s="294"/>
      <c r="QMQ201" s="294"/>
      <c r="QMR201" s="294"/>
      <c r="QMS201" s="294"/>
      <c r="QMT201" s="294"/>
      <c r="QMU201" s="294"/>
      <c r="QMV201" s="294"/>
      <c r="QMW201" s="294"/>
      <c r="QMX201" s="294"/>
      <c r="QMY201" s="294"/>
      <c r="QMZ201" s="294"/>
      <c r="QNA201" s="294"/>
      <c r="QNB201" s="294"/>
      <c r="QNC201" s="294"/>
      <c r="QND201" s="294"/>
      <c r="QNE201" s="294"/>
      <c r="QNF201" s="294"/>
      <c r="QNG201" s="294"/>
      <c r="QNH201" s="294"/>
      <c r="QNI201" s="294"/>
      <c r="QNJ201" s="294"/>
      <c r="QNK201" s="294"/>
      <c r="QNL201" s="294"/>
      <c r="QNM201" s="294"/>
      <c r="QNN201" s="294"/>
      <c r="QNO201" s="294"/>
      <c r="QNP201" s="294"/>
      <c r="QNQ201" s="294"/>
      <c r="QNR201" s="294"/>
      <c r="QNS201" s="294"/>
      <c r="QNT201" s="294"/>
      <c r="QNU201" s="294"/>
      <c r="QNV201" s="294"/>
      <c r="QNW201" s="294"/>
      <c r="QNX201" s="294"/>
      <c r="QNY201" s="294"/>
      <c r="QNZ201" s="294"/>
      <c r="QOA201" s="294"/>
      <c r="QOB201" s="294"/>
      <c r="QOC201" s="294"/>
      <c r="QOD201" s="294"/>
      <c r="QOE201" s="294"/>
      <c r="QOF201" s="294"/>
      <c r="QOG201" s="294"/>
      <c r="QOH201" s="294"/>
      <c r="QOI201" s="294"/>
      <c r="QOJ201" s="294"/>
      <c r="QOK201" s="294"/>
      <c r="QOL201" s="294"/>
      <c r="QOM201" s="294"/>
      <c r="QON201" s="294"/>
      <c r="QOO201" s="294"/>
      <c r="QOP201" s="294"/>
      <c r="QOQ201" s="294"/>
      <c r="QOR201" s="294"/>
      <c r="QOS201" s="294"/>
      <c r="QOT201" s="294"/>
      <c r="QOU201" s="294"/>
      <c r="QOV201" s="294"/>
      <c r="QOW201" s="294"/>
      <c r="QOX201" s="294"/>
      <c r="QOY201" s="294"/>
      <c r="QOZ201" s="294"/>
      <c r="QPA201" s="294"/>
      <c r="QPB201" s="294"/>
      <c r="QPC201" s="294"/>
      <c r="QPD201" s="294"/>
      <c r="QPE201" s="294"/>
      <c r="QPF201" s="294"/>
      <c r="QPG201" s="294"/>
      <c r="QPH201" s="294"/>
      <c r="QPI201" s="294"/>
      <c r="QPJ201" s="294"/>
      <c r="QPK201" s="294"/>
      <c r="QPL201" s="294"/>
      <c r="QPM201" s="294"/>
      <c r="QPN201" s="294"/>
      <c r="QPO201" s="294"/>
      <c r="QPP201" s="294"/>
      <c r="QPQ201" s="294"/>
      <c r="QPR201" s="294"/>
      <c r="QPS201" s="294"/>
      <c r="QPT201" s="294"/>
      <c r="QPU201" s="294"/>
      <c r="QPV201" s="294"/>
      <c r="QPW201" s="294"/>
      <c r="QPX201" s="294"/>
      <c r="QPY201" s="294"/>
      <c r="QPZ201" s="294"/>
      <c r="QQA201" s="294"/>
      <c r="QQB201" s="294"/>
      <c r="QQC201" s="294"/>
      <c r="QQD201" s="294"/>
      <c r="QQE201" s="294"/>
      <c r="QQF201" s="294"/>
      <c r="QQG201" s="294"/>
      <c r="QQH201" s="294"/>
      <c r="QQI201" s="294"/>
      <c r="QQJ201" s="294"/>
      <c r="QQK201" s="294"/>
      <c r="QQL201" s="294"/>
      <c r="QQM201" s="294"/>
      <c r="QQN201" s="294"/>
      <c r="QQO201" s="294"/>
      <c r="QQP201" s="294"/>
      <c r="QQQ201" s="294"/>
      <c r="QQR201" s="294"/>
      <c r="QQS201" s="294"/>
      <c r="QQT201" s="294"/>
      <c r="QQU201" s="294"/>
      <c r="QQV201" s="294"/>
      <c r="QQW201" s="294"/>
      <c r="QQX201" s="294"/>
      <c r="QQY201" s="294"/>
      <c r="QQZ201" s="294"/>
      <c r="QRA201" s="294"/>
      <c r="QRB201" s="294"/>
      <c r="QRC201" s="294"/>
      <c r="QRD201" s="294"/>
      <c r="QRE201" s="294"/>
      <c r="QRF201" s="294"/>
      <c r="QRG201" s="294"/>
      <c r="QRH201" s="294"/>
      <c r="QRI201" s="294"/>
      <c r="QRJ201" s="294"/>
      <c r="QRK201" s="294"/>
      <c r="QRL201" s="294"/>
      <c r="QRM201" s="294"/>
      <c r="QRN201" s="294"/>
      <c r="QRO201" s="294"/>
      <c r="QRP201" s="294"/>
      <c r="QRQ201" s="294"/>
      <c r="QRR201" s="294"/>
      <c r="QRS201" s="294"/>
      <c r="QRT201" s="294"/>
      <c r="QRU201" s="294"/>
      <c r="QRV201" s="294"/>
      <c r="QRW201" s="294"/>
      <c r="QRX201" s="294"/>
      <c r="QRY201" s="294"/>
      <c r="QRZ201" s="294"/>
      <c r="QSA201" s="294"/>
      <c r="QSB201" s="294"/>
      <c r="QSC201" s="294"/>
      <c r="QSD201" s="294"/>
      <c r="QSE201" s="294"/>
      <c r="QSF201" s="294"/>
      <c r="QSG201" s="294"/>
      <c r="QSH201" s="294"/>
      <c r="QSI201" s="294"/>
      <c r="QSJ201" s="294"/>
      <c r="QSK201" s="294"/>
      <c r="QSL201" s="294"/>
      <c r="QSM201" s="294"/>
      <c r="QSN201" s="294"/>
      <c r="QSO201" s="294"/>
      <c r="QSP201" s="294"/>
      <c r="QSQ201" s="294"/>
      <c r="QSR201" s="294"/>
      <c r="QSS201" s="294"/>
      <c r="QST201" s="294"/>
      <c r="QSU201" s="294"/>
      <c r="QSV201" s="294"/>
      <c r="QSW201" s="294"/>
      <c r="QSX201" s="294"/>
      <c r="QSY201" s="294"/>
      <c r="QSZ201" s="294"/>
      <c r="QTA201" s="294"/>
      <c r="QTB201" s="294"/>
      <c r="QTC201" s="294"/>
      <c r="QTD201" s="294"/>
      <c r="QTE201" s="294"/>
      <c r="QTF201" s="294"/>
      <c r="QTG201" s="294"/>
      <c r="QTH201" s="294"/>
      <c r="QTI201" s="294"/>
      <c r="QTJ201" s="294"/>
      <c r="QTK201" s="294"/>
      <c r="QTL201" s="294"/>
      <c r="QTM201" s="294"/>
      <c r="QTN201" s="294"/>
      <c r="QTO201" s="294"/>
      <c r="QTP201" s="294"/>
      <c r="QTQ201" s="294"/>
      <c r="QTR201" s="294"/>
      <c r="QTS201" s="294"/>
      <c r="QTT201" s="294"/>
      <c r="QTU201" s="294"/>
      <c r="QTV201" s="294"/>
      <c r="QTW201" s="294"/>
      <c r="QTX201" s="294"/>
      <c r="QTY201" s="294"/>
      <c r="QTZ201" s="294"/>
      <c r="QUA201" s="294"/>
      <c r="QUB201" s="294"/>
      <c r="QUC201" s="294"/>
      <c r="QUD201" s="294"/>
      <c r="QUE201" s="294"/>
      <c r="QUF201" s="294"/>
      <c r="QUG201" s="294"/>
      <c r="QUH201" s="294"/>
      <c r="QUI201" s="294"/>
      <c r="QUJ201" s="294"/>
      <c r="QUK201" s="294"/>
      <c r="QUL201" s="294"/>
      <c r="QUM201" s="294"/>
      <c r="QUN201" s="294"/>
      <c r="QUO201" s="294"/>
      <c r="QUP201" s="294"/>
      <c r="QUQ201" s="294"/>
      <c r="QUR201" s="294"/>
      <c r="QUS201" s="294"/>
      <c r="QUT201" s="294"/>
      <c r="QUU201" s="294"/>
      <c r="QUV201" s="294"/>
      <c r="QUW201" s="294"/>
      <c r="QUX201" s="294"/>
      <c r="QUY201" s="294"/>
      <c r="QUZ201" s="294"/>
      <c r="QVA201" s="294"/>
      <c r="QVB201" s="294"/>
      <c r="QVC201" s="294"/>
      <c r="QVD201" s="294"/>
      <c r="QVE201" s="294"/>
      <c r="QVF201" s="294"/>
      <c r="QVG201" s="294"/>
      <c r="QVH201" s="294"/>
      <c r="QVI201" s="294"/>
      <c r="QVJ201" s="294"/>
      <c r="QVK201" s="294"/>
      <c r="QVL201" s="294"/>
      <c r="QVM201" s="294"/>
      <c r="QVN201" s="294"/>
      <c r="QVO201" s="294"/>
      <c r="QVP201" s="294"/>
      <c r="QVQ201" s="294"/>
      <c r="QVR201" s="294"/>
      <c r="QVS201" s="294"/>
      <c r="QVT201" s="294"/>
      <c r="QVU201" s="294"/>
      <c r="QVV201" s="294"/>
      <c r="QVW201" s="294"/>
      <c r="QVX201" s="294"/>
      <c r="QVY201" s="294"/>
      <c r="QVZ201" s="294"/>
      <c r="QWA201" s="294"/>
      <c r="QWB201" s="294"/>
      <c r="QWC201" s="294"/>
      <c r="QWD201" s="294"/>
      <c r="QWE201" s="294"/>
      <c r="QWF201" s="294"/>
      <c r="QWG201" s="294"/>
      <c r="QWH201" s="294"/>
      <c r="QWI201" s="294"/>
      <c r="QWJ201" s="294"/>
      <c r="QWK201" s="294"/>
      <c r="QWL201" s="294"/>
      <c r="QWM201" s="294"/>
      <c r="QWN201" s="294"/>
      <c r="QWO201" s="294"/>
      <c r="QWP201" s="294"/>
      <c r="QWQ201" s="294"/>
      <c r="QWR201" s="294"/>
      <c r="QWS201" s="294"/>
      <c r="QWT201" s="294"/>
      <c r="QWU201" s="294"/>
      <c r="QWV201" s="294"/>
      <c r="QWW201" s="294"/>
      <c r="QWX201" s="294"/>
      <c r="QWY201" s="294"/>
      <c r="QWZ201" s="294"/>
      <c r="QXA201" s="294"/>
      <c r="QXB201" s="294"/>
      <c r="QXC201" s="294"/>
      <c r="QXD201" s="294"/>
      <c r="QXE201" s="294"/>
      <c r="QXF201" s="294"/>
      <c r="QXG201" s="294"/>
      <c r="QXH201" s="294"/>
      <c r="QXI201" s="294"/>
      <c r="QXJ201" s="294"/>
      <c r="QXK201" s="294"/>
      <c r="QXL201" s="294"/>
      <c r="QXM201" s="294"/>
      <c r="QXN201" s="294"/>
      <c r="QXO201" s="294"/>
      <c r="QXP201" s="294"/>
      <c r="QXQ201" s="294"/>
      <c r="QXR201" s="294"/>
      <c r="QXS201" s="294"/>
      <c r="QXT201" s="294"/>
      <c r="QXU201" s="294"/>
      <c r="QXV201" s="294"/>
      <c r="QXW201" s="294"/>
      <c r="QXX201" s="294"/>
      <c r="QXY201" s="294"/>
      <c r="QXZ201" s="294"/>
      <c r="QYA201" s="294"/>
      <c r="QYB201" s="294"/>
      <c r="QYC201" s="294"/>
      <c r="QYD201" s="294"/>
      <c r="QYE201" s="294"/>
      <c r="QYF201" s="294"/>
      <c r="QYG201" s="294"/>
      <c r="QYH201" s="294"/>
      <c r="QYI201" s="294"/>
      <c r="QYJ201" s="294"/>
      <c r="QYK201" s="294"/>
      <c r="QYL201" s="294"/>
      <c r="QYM201" s="294"/>
      <c r="QYN201" s="294"/>
      <c r="QYO201" s="294"/>
      <c r="QYP201" s="294"/>
      <c r="QYQ201" s="294"/>
      <c r="QYR201" s="294"/>
      <c r="QYS201" s="294"/>
      <c r="QYT201" s="294"/>
      <c r="QYU201" s="294"/>
      <c r="QYV201" s="294"/>
      <c r="QYW201" s="294"/>
      <c r="QYX201" s="294"/>
      <c r="QYY201" s="294"/>
      <c r="QYZ201" s="294"/>
      <c r="QZA201" s="294"/>
      <c r="QZB201" s="294"/>
      <c r="QZC201" s="294"/>
      <c r="QZD201" s="294"/>
      <c r="QZE201" s="294"/>
      <c r="QZF201" s="294"/>
      <c r="QZG201" s="294"/>
      <c r="QZH201" s="294"/>
      <c r="QZI201" s="294"/>
      <c r="QZJ201" s="294"/>
      <c r="QZK201" s="294"/>
      <c r="QZL201" s="294"/>
      <c r="QZM201" s="294"/>
      <c r="QZN201" s="294"/>
      <c r="QZO201" s="294"/>
      <c r="QZP201" s="294"/>
      <c r="QZQ201" s="294"/>
      <c r="QZR201" s="294"/>
      <c r="QZS201" s="294"/>
      <c r="QZT201" s="294"/>
      <c r="QZU201" s="294"/>
      <c r="QZV201" s="294"/>
      <c r="QZW201" s="294"/>
      <c r="QZX201" s="294"/>
      <c r="QZY201" s="294"/>
      <c r="QZZ201" s="294"/>
      <c r="RAA201" s="294"/>
      <c r="RAB201" s="294"/>
      <c r="RAC201" s="294"/>
      <c r="RAD201" s="294"/>
      <c r="RAE201" s="294"/>
      <c r="RAF201" s="294"/>
      <c r="RAG201" s="294"/>
      <c r="RAH201" s="294"/>
      <c r="RAI201" s="294"/>
      <c r="RAJ201" s="294"/>
      <c r="RAK201" s="294"/>
      <c r="RAL201" s="294"/>
      <c r="RAM201" s="294"/>
      <c r="RAN201" s="294"/>
      <c r="RAO201" s="294"/>
      <c r="RAP201" s="294"/>
      <c r="RAQ201" s="294"/>
      <c r="RAR201" s="294"/>
      <c r="RAS201" s="294"/>
      <c r="RAT201" s="294"/>
      <c r="RAU201" s="294"/>
      <c r="RAV201" s="294"/>
      <c r="RAW201" s="294"/>
      <c r="RAX201" s="294"/>
      <c r="RAY201" s="294"/>
      <c r="RAZ201" s="294"/>
      <c r="RBA201" s="294"/>
      <c r="RBB201" s="294"/>
      <c r="RBC201" s="294"/>
      <c r="RBD201" s="294"/>
      <c r="RBE201" s="294"/>
      <c r="RBF201" s="294"/>
      <c r="RBG201" s="294"/>
      <c r="RBH201" s="294"/>
      <c r="RBI201" s="294"/>
      <c r="RBJ201" s="294"/>
      <c r="RBK201" s="294"/>
      <c r="RBL201" s="294"/>
      <c r="RBM201" s="294"/>
      <c r="RBN201" s="294"/>
      <c r="RBO201" s="294"/>
      <c r="RBP201" s="294"/>
      <c r="RBQ201" s="294"/>
      <c r="RBR201" s="294"/>
      <c r="RBS201" s="294"/>
      <c r="RBT201" s="294"/>
      <c r="RBU201" s="294"/>
      <c r="RBV201" s="294"/>
      <c r="RBW201" s="294"/>
      <c r="RBX201" s="294"/>
      <c r="RBY201" s="294"/>
      <c r="RBZ201" s="294"/>
      <c r="RCA201" s="294"/>
      <c r="RCB201" s="294"/>
      <c r="RCC201" s="294"/>
      <c r="RCD201" s="294"/>
      <c r="RCE201" s="294"/>
      <c r="RCF201" s="294"/>
      <c r="RCG201" s="294"/>
      <c r="RCH201" s="294"/>
      <c r="RCI201" s="294"/>
      <c r="RCJ201" s="294"/>
      <c r="RCK201" s="294"/>
      <c r="RCL201" s="294"/>
      <c r="RCM201" s="294"/>
      <c r="RCN201" s="294"/>
      <c r="RCO201" s="294"/>
      <c r="RCP201" s="294"/>
      <c r="RCQ201" s="294"/>
      <c r="RCR201" s="294"/>
      <c r="RCS201" s="294"/>
      <c r="RCT201" s="294"/>
      <c r="RCU201" s="294"/>
      <c r="RCV201" s="294"/>
      <c r="RCW201" s="294"/>
      <c r="RCX201" s="294"/>
      <c r="RCY201" s="294"/>
      <c r="RCZ201" s="294"/>
      <c r="RDA201" s="294"/>
      <c r="RDB201" s="294"/>
      <c r="RDC201" s="294"/>
      <c r="RDD201" s="294"/>
      <c r="RDE201" s="294"/>
      <c r="RDF201" s="294"/>
      <c r="RDG201" s="294"/>
      <c r="RDH201" s="294"/>
      <c r="RDI201" s="294"/>
      <c r="RDJ201" s="294"/>
      <c r="RDK201" s="294"/>
      <c r="RDL201" s="294"/>
      <c r="RDM201" s="294"/>
      <c r="RDN201" s="294"/>
      <c r="RDO201" s="294"/>
      <c r="RDP201" s="294"/>
      <c r="RDQ201" s="294"/>
      <c r="RDR201" s="294"/>
      <c r="RDS201" s="294"/>
      <c r="RDT201" s="294"/>
      <c r="RDU201" s="294"/>
      <c r="RDV201" s="294"/>
      <c r="RDW201" s="294"/>
      <c r="RDX201" s="294"/>
      <c r="RDY201" s="294"/>
      <c r="RDZ201" s="294"/>
      <c r="REA201" s="294"/>
      <c r="REB201" s="294"/>
      <c r="REC201" s="294"/>
      <c r="RED201" s="294"/>
      <c r="REE201" s="294"/>
      <c r="REF201" s="294"/>
      <c r="REG201" s="294"/>
      <c r="REH201" s="294"/>
      <c r="REI201" s="294"/>
      <c r="REJ201" s="294"/>
      <c r="REK201" s="294"/>
      <c r="REL201" s="294"/>
      <c r="REM201" s="294"/>
      <c r="REN201" s="294"/>
      <c r="REO201" s="294"/>
      <c r="REP201" s="294"/>
      <c r="REQ201" s="294"/>
      <c r="RER201" s="294"/>
      <c r="RES201" s="294"/>
      <c r="RET201" s="294"/>
      <c r="REU201" s="294"/>
      <c r="REV201" s="294"/>
      <c r="REW201" s="294"/>
      <c r="REX201" s="294"/>
      <c r="REY201" s="294"/>
      <c r="REZ201" s="294"/>
      <c r="RFA201" s="294"/>
      <c r="RFB201" s="294"/>
      <c r="RFC201" s="294"/>
      <c r="RFD201" s="294"/>
      <c r="RFE201" s="294"/>
      <c r="RFF201" s="294"/>
      <c r="RFG201" s="294"/>
      <c r="RFH201" s="294"/>
      <c r="RFI201" s="294"/>
      <c r="RFJ201" s="294"/>
      <c r="RFK201" s="294"/>
      <c r="RFL201" s="294"/>
      <c r="RFM201" s="294"/>
      <c r="RFN201" s="294"/>
      <c r="RFO201" s="294"/>
      <c r="RFP201" s="294"/>
      <c r="RFQ201" s="294"/>
      <c r="RFR201" s="294"/>
      <c r="RFS201" s="294"/>
      <c r="RFT201" s="294"/>
      <c r="RFU201" s="294"/>
      <c r="RFV201" s="294"/>
      <c r="RFW201" s="294"/>
      <c r="RFX201" s="294"/>
      <c r="RFY201" s="294"/>
      <c r="RFZ201" s="294"/>
      <c r="RGA201" s="294"/>
      <c r="RGB201" s="294"/>
      <c r="RGC201" s="294"/>
      <c r="RGD201" s="294"/>
      <c r="RGE201" s="294"/>
      <c r="RGF201" s="294"/>
      <c r="RGG201" s="294"/>
      <c r="RGH201" s="294"/>
      <c r="RGI201" s="294"/>
      <c r="RGJ201" s="294"/>
      <c r="RGK201" s="294"/>
      <c r="RGL201" s="294"/>
      <c r="RGM201" s="294"/>
      <c r="RGN201" s="294"/>
      <c r="RGO201" s="294"/>
      <c r="RGP201" s="294"/>
      <c r="RGQ201" s="294"/>
      <c r="RGR201" s="294"/>
      <c r="RGS201" s="294"/>
      <c r="RGT201" s="294"/>
      <c r="RGU201" s="294"/>
      <c r="RGV201" s="294"/>
      <c r="RGW201" s="294"/>
      <c r="RGX201" s="294"/>
      <c r="RGY201" s="294"/>
      <c r="RGZ201" s="294"/>
      <c r="RHA201" s="294"/>
      <c r="RHB201" s="294"/>
      <c r="RHC201" s="294"/>
      <c r="RHD201" s="294"/>
      <c r="RHE201" s="294"/>
      <c r="RHF201" s="294"/>
      <c r="RHG201" s="294"/>
      <c r="RHH201" s="294"/>
      <c r="RHI201" s="294"/>
      <c r="RHJ201" s="294"/>
      <c r="RHK201" s="294"/>
      <c r="RHL201" s="294"/>
      <c r="RHM201" s="294"/>
      <c r="RHN201" s="294"/>
      <c r="RHO201" s="294"/>
      <c r="RHP201" s="294"/>
      <c r="RHQ201" s="294"/>
      <c r="RHR201" s="294"/>
      <c r="RHS201" s="294"/>
      <c r="RHT201" s="294"/>
      <c r="RHU201" s="294"/>
      <c r="RHV201" s="294"/>
      <c r="RHW201" s="294"/>
      <c r="RHX201" s="294"/>
      <c r="RHY201" s="294"/>
      <c r="RHZ201" s="294"/>
      <c r="RIA201" s="294"/>
      <c r="RIB201" s="294"/>
      <c r="RIC201" s="294"/>
      <c r="RID201" s="294"/>
      <c r="RIE201" s="294"/>
      <c r="RIF201" s="294"/>
      <c r="RIG201" s="294"/>
      <c r="RIH201" s="294"/>
      <c r="RII201" s="294"/>
      <c r="RIJ201" s="294"/>
      <c r="RIK201" s="294"/>
      <c r="RIL201" s="294"/>
      <c r="RIM201" s="294"/>
      <c r="RIN201" s="294"/>
      <c r="RIO201" s="294"/>
      <c r="RIP201" s="294"/>
      <c r="RIQ201" s="294"/>
      <c r="RIR201" s="294"/>
      <c r="RIS201" s="294"/>
      <c r="RIT201" s="294"/>
      <c r="RIU201" s="294"/>
      <c r="RIV201" s="294"/>
      <c r="RIW201" s="294"/>
      <c r="RIX201" s="294"/>
      <c r="RIY201" s="294"/>
      <c r="RIZ201" s="294"/>
      <c r="RJA201" s="294"/>
      <c r="RJB201" s="294"/>
      <c r="RJC201" s="294"/>
      <c r="RJD201" s="294"/>
      <c r="RJE201" s="294"/>
      <c r="RJF201" s="294"/>
      <c r="RJG201" s="294"/>
      <c r="RJH201" s="294"/>
      <c r="RJI201" s="294"/>
      <c r="RJJ201" s="294"/>
      <c r="RJK201" s="294"/>
      <c r="RJL201" s="294"/>
      <c r="RJM201" s="294"/>
      <c r="RJN201" s="294"/>
      <c r="RJO201" s="294"/>
      <c r="RJP201" s="294"/>
      <c r="RJQ201" s="294"/>
      <c r="RJR201" s="294"/>
      <c r="RJS201" s="294"/>
      <c r="RJT201" s="294"/>
      <c r="RJU201" s="294"/>
      <c r="RJV201" s="294"/>
      <c r="RJW201" s="294"/>
      <c r="RJX201" s="294"/>
      <c r="RJY201" s="294"/>
      <c r="RJZ201" s="294"/>
      <c r="RKA201" s="294"/>
      <c r="RKB201" s="294"/>
      <c r="RKC201" s="294"/>
      <c r="RKD201" s="294"/>
      <c r="RKE201" s="294"/>
      <c r="RKF201" s="294"/>
      <c r="RKG201" s="294"/>
      <c r="RKH201" s="294"/>
      <c r="RKI201" s="294"/>
      <c r="RKJ201" s="294"/>
      <c r="RKK201" s="294"/>
      <c r="RKL201" s="294"/>
      <c r="RKM201" s="294"/>
      <c r="RKN201" s="294"/>
      <c r="RKO201" s="294"/>
      <c r="RKP201" s="294"/>
      <c r="RKQ201" s="294"/>
      <c r="RKR201" s="294"/>
      <c r="RKS201" s="294"/>
      <c r="RKT201" s="294"/>
      <c r="RKU201" s="294"/>
      <c r="RKV201" s="294"/>
      <c r="RKW201" s="294"/>
      <c r="RKX201" s="294"/>
      <c r="RKY201" s="294"/>
      <c r="RKZ201" s="294"/>
      <c r="RLA201" s="294"/>
      <c r="RLB201" s="294"/>
      <c r="RLC201" s="294"/>
      <c r="RLD201" s="294"/>
      <c r="RLE201" s="294"/>
      <c r="RLF201" s="294"/>
      <c r="RLG201" s="294"/>
      <c r="RLH201" s="294"/>
      <c r="RLI201" s="294"/>
      <c r="RLJ201" s="294"/>
      <c r="RLK201" s="294"/>
      <c r="RLL201" s="294"/>
      <c r="RLM201" s="294"/>
      <c r="RLN201" s="294"/>
      <c r="RLO201" s="294"/>
      <c r="RLP201" s="294"/>
      <c r="RLQ201" s="294"/>
      <c r="RLR201" s="294"/>
      <c r="RLS201" s="294"/>
      <c r="RLT201" s="294"/>
      <c r="RLU201" s="294"/>
      <c r="RLV201" s="294"/>
      <c r="RLW201" s="294"/>
      <c r="RLX201" s="294"/>
      <c r="RLY201" s="294"/>
      <c r="RLZ201" s="294"/>
      <c r="RMA201" s="294"/>
      <c r="RMB201" s="294"/>
      <c r="RMC201" s="294"/>
      <c r="RMD201" s="294"/>
      <c r="RME201" s="294"/>
      <c r="RMF201" s="294"/>
      <c r="RMG201" s="294"/>
      <c r="RMH201" s="294"/>
      <c r="RMI201" s="294"/>
      <c r="RMJ201" s="294"/>
      <c r="RMK201" s="294"/>
      <c r="RML201" s="294"/>
      <c r="RMM201" s="294"/>
      <c r="RMN201" s="294"/>
      <c r="RMO201" s="294"/>
      <c r="RMP201" s="294"/>
      <c r="RMQ201" s="294"/>
      <c r="RMR201" s="294"/>
      <c r="RMS201" s="294"/>
      <c r="RMT201" s="294"/>
      <c r="RMU201" s="294"/>
      <c r="RMV201" s="294"/>
      <c r="RMW201" s="294"/>
      <c r="RMX201" s="294"/>
      <c r="RMY201" s="294"/>
      <c r="RMZ201" s="294"/>
      <c r="RNA201" s="294"/>
      <c r="RNB201" s="294"/>
      <c r="RNC201" s="294"/>
      <c r="RND201" s="294"/>
      <c r="RNE201" s="294"/>
      <c r="RNF201" s="294"/>
      <c r="RNG201" s="294"/>
      <c r="RNH201" s="294"/>
      <c r="RNI201" s="294"/>
      <c r="RNJ201" s="294"/>
      <c r="RNK201" s="294"/>
      <c r="RNL201" s="294"/>
      <c r="RNM201" s="294"/>
      <c r="RNN201" s="294"/>
      <c r="RNO201" s="294"/>
      <c r="RNP201" s="294"/>
      <c r="RNQ201" s="294"/>
      <c r="RNR201" s="294"/>
      <c r="RNS201" s="294"/>
      <c r="RNT201" s="294"/>
      <c r="RNU201" s="294"/>
      <c r="RNV201" s="294"/>
      <c r="RNW201" s="294"/>
      <c r="RNX201" s="294"/>
      <c r="RNY201" s="294"/>
      <c r="RNZ201" s="294"/>
      <c r="ROA201" s="294"/>
      <c r="ROB201" s="294"/>
      <c r="ROC201" s="294"/>
      <c r="ROD201" s="294"/>
      <c r="ROE201" s="294"/>
      <c r="ROF201" s="294"/>
      <c r="ROG201" s="294"/>
      <c r="ROH201" s="294"/>
      <c r="ROI201" s="294"/>
      <c r="ROJ201" s="294"/>
      <c r="ROK201" s="294"/>
      <c r="ROL201" s="294"/>
      <c r="ROM201" s="294"/>
      <c r="RON201" s="294"/>
      <c r="ROO201" s="294"/>
      <c r="ROP201" s="294"/>
      <c r="ROQ201" s="294"/>
      <c r="ROR201" s="294"/>
      <c r="ROS201" s="294"/>
      <c r="ROT201" s="294"/>
      <c r="ROU201" s="294"/>
      <c r="ROV201" s="294"/>
      <c r="ROW201" s="294"/>
      <c r="ROX201" s="294"/>
      <c r="ROY201" s="294"/>
      <c r="ROZ201" s="294"/>
      <c r="RPA201" s="294"/>
      <c r="RPB201" s="294"/>
      <c r="RPC201" s="294"/>
      <c r="RPD201" s="294"/>
      <c r="RPE201" s="294"/>
      <c r="RPF201" s="294"/>
      <c r="RPG201" s="294"/>
      <c r="RPH201" s="294"/>
      <c r="RPI201" s="294"/>
      <c r="RPJ201" s="294"/>
      <c r="RPK201" s="294"/>
      <c r="RPL201" s="294"/>
      <c r="RPM201" s="294"/>
      <c r="RPN201" s="294"/>
      <c r="RPO201" s="294"/>
      <c r="RPP201" s="294"/>
      <c r="RPQ201" s="294"/>
      <c r="RPR201" s="294"/>
      <c r="RPS201" s="294"/>
      <c r="RPT201" s="294"/>
      <c r="RPU201" s="294"/>
      <c r="RPV201" s="294"/>
      <c r="RPW201" s="294"/>
      <c r="RPX201" s="294"/>
      <c r="RPY201" s="294"/>
      <c r="RPZ201" s="294"/>
      <c r="RQA201" s="294"/>
      <c r="RQB201" s="294"/>
      <c r="RQC201" s="294"/>
      <c r="RQD201" s="294"/>
      <c r="RQE201" s="294"/>
      <c r="RQF201" s="294"/>
      <c r="RQG201" s="294"/>
      <c r="RQH201" s="294"/>
      <c r="RQI201" s="294"/>
      <c r="RQJ201" s="294"/>
      <c r="RQK201" s="294"/>
      <c r="RQL201" s="294"/>
      <c r="RQM201" s="294"/>
      <c r="RQN201" s="294"/>
      <c r="RQO201" s="294"/>
      <c r="RQP201" s="294"/>
      <c r="RQQ201" s="294"/>
      <c r="RQR201" s="294"/>
      <c r="RQS201" s="294"/>
      <c r="RQT201" s="294"/>
      <c r="RQU201" s="294"/>
      <c r="RQV201" s="294"/>
      <c r="RQW201" s="294"/>
      <c r="RQX201" s="294"/>
      <c r="RQY201" s="294"/>
      <c r="RQZ201" s="294"/>
      <c r="RRA201" s="294"/>
      <c r="RRB201" s="294"/>
      <c r="RRC201" s="294"/>
      <c r="RRD201" s="294"/>
      <c r="RRE201" s="294"/>
      <c r="RRF201" s="294"/>
      <c r="RRG201" s="294"/>
      <c r="RRH201" s="294"/>
      <c r="RRI201" s="294"/>
      <c r="RRJ201" s="294"/>
      <c r="RRK201" s="294"/>
      <c r="RRL201" s="294"/>
      <c r="RRM201" s="294"/>
      <c r="RRN201" s="294"/>
      <c r="RRO201" s="294"/>
      <c r="RRP201" s="294"/>
      <c r="RRQ201" s="294"/>
      <c r="RRR201" s="294"/>
      <c r="RRS201" s="294"/>
      <c r="RRT201" s="294"/>
      <c r="RRU201" s="294"/>
      <c r="RRV201" s="294"/>
      <c r="RRW201" s="294"/>
      <c r="RRX201" s="294"/>
      <c r="RRY201" s="294"/>
      <c r="RRZ201" s="294"/>
      <c r="RSA201" s="294"/>
      <c r="RSB201" s="294"/>
      <c r="RSC201" s="294"/>
      <c r="RSD201" s="294"/>
      <c r="RSE201" s="294"/>
      <c r="RSF201" s="294"/>
      <c r="RSG201" s="294"/>
      <c r="RSH201" s="294"/>
      <c r="RSI201" s="294"/>
      <c r="RSJ201" s="294"/>
      <c r="RSK201" s="294"/>
      <c r="RSL201" s="294"/>
      <c r="RSM201" s="294"/>
      <c r="RSN201" s="294"/>
      <c r="RSO201" s="294"/>
      <c r="RSP201" s="294"/>
      <c r="RSQ201" s="294"/>
      <c r="RSR201" s="294"/>
      <c r="RSS201" s="294"/>
      <c r="RST201" s="294"/>
      <c r="RSU201" s="294"/>
      <c r="RSV201" s="294"/>
      <c r="RSW201" s="294"/>
      <c r="RSX201" s="294"/>
      <c r="RSY201" s="294"/>
      <c r="RSZ201" s="294"/>
      <c r="RTA201" s="294"/>
      <c r="RTB201" s="294"/>
      <c r="RTC201" s="294"/>
      <c r="RTD201" s="294"/>
      <c r="RTE201" s="294"/>
      <c r="RTF201" s="294"/>
      <c r="RTG201" s="294"/>
      <c r="RTH201" s="294"/>
      <c r="RTI201" s="294"/>
      <c r="RTJ201" s="294"/>
      <c r="RTK201" s="294"/>
      <c r="RTL201" s="294"/>
      <c r="RTM201" s="294"/>
      <c r="RTN201" s="294"/>
      <c r="RTO201" s="294"/>
      <c r="RTP201" s="294"/>
      <c r="RTQ201" s="294"/>
      <c r="RTR201" s="294"/>
      <c r="RTS201" s="294"/>
      <c r="RTT201" s="294"/>
      <c r="RTU201" s="294"/>
      <c r="RTV201" s="294"/>
      <c r="RTW201" s="294"/>
      <c r="RTX201" s="294"/>
      <c r="RTY201" s="294"/>
      <c r="RTZ201" s="294"/>
      <c r="RUA201" s="294"/>
      <c r="RUB201" s="294"/>
      <c r="RUC201" s="294"/>
      <c r="RUD201" s="294"/>
      <c r="RUE201" s="294"/>
      <c r="RUF201" s="294"/>
      <c r="RUG201" s="294"/>
      <c r="RUH201" s="294"/>
      <c r="RUI201" s="294"/>
      <c r="RUJ201" s="294"/>
      <c r="RUK201" s="294"/>
      <c r="RUL201" s="294"/>
      <c r="RUM201" s="294"/>
      <c r="RUN201" s="294"/>
      <c r="RUO201" s="294"/>
      <c r="RUP201" s="294"/>
      <c r="RUQ201" s="294"/>
      <c r="RUR201" s="294"/>
      <c r="RUS201" s="294"/>
      <c r="RUT201" s="294"/>
      <c r="RUU201" s="294"/>
      <c r="RUV201" s="294"/>
      <c r="RUW201" s="294"/>
      <c r="RUX201" s="294"/>
      <c r="RUY201" s="294"/>
      <c r="RUZ201" s="294"/>
      <c r="RVA201" s="294"/>
      <c r="RVB201" s="294"/>
      <c r="RVC201" s="294"/>
      <c r="RVD201" s="294"/>
      <c r="RVE201" s="294"/>
      <c r="RVF201" s="294"/>
      <c r="RVG201" s="294"/>
      <c r="RVH201" s="294"/>
      <c r="RVI201" s="294"/>
      <c r="RVJ201" s="294"/>
      <c r="RVK201" s="294"/>
      <c r="RVL201" s="294"/>
      <c r="RVM201" s="294"/>
      <c r="RVN201" s="294"/>
      <c r="RVO201" s="294"/>
      <c r="RVP201" s="294"/>
      <c r="RVQ201" s="294"/>
      <c r="RVR201" s="294"/>
      <c r="RVS201" s="294"/>
      <c r="RVT201" s="294"/>
      <c r="RVU201" s="294"/>
      <c r="RVV201" s="294"/>
      <c r="RVW201" s="294"/>
      <c r="RVX201" s="294"/>
      <c r="RVY201" s="294"/>
      <c r="RVZ201" s="294"/>
      <c r="RWA201" s="294"/>
      <c r="RWB201" s="294"/>
      <c r="RWC201" s="294"/>
      <c r="RWD201" s="294"/>
      <c r="RWE201" s="294"/>
      <c r="RWF201" s="294"/>
      <c r="RWG201" s="294"/>
      <c r="RWH201" s="294"/>
      <c r="RWI201" s="294"/>
      <c r="RWJ201" s="294"/>
      <c r="RWK201" s="294"/>
      <c r="RWL201" s="294"/>
      <c r="RWM201" s="294"/>
      <c r="RWN201" s="294"/>
      <c r="RWO201" s="294"/>
      <c r="RWP201" s="294"/>
      <c r="RWQ201" s="294"/>
      <c r="RWR201" s="294"/>
      <c r="RWS201" s="294"/>
      <c r="RWT201" s="294"/>
      <c r="RWU201" s="294"/>
      <c r="RWV201" s="294"/>
      <c r="RWW201" s="294"/>
      <c r="RWX201" s="294"/>
      <c r="RWY201" s="294"/>
      <c r="RWZ201" s="294"/>
      <c r="RXA201" s="294"/>
      <c r="RXB201" s="294"/>
      <c r="RXC201" s="294"/>
      <c r="RXD201" s="294"/>
      <c r="RXE201" s="294"/>
      <c r="RXF201" s="294"/>
      <c r="RXG201" s="294"/>
      <c r="RXH201" s="294"/>
      <c r="RXI201" s="294"/>
      <c r="RXJ201" s="294"/>
      <c r="RXK201" s="294"/>
      <c r="RXL201" s="294"/>
      <c r="RXM201" s="294"/>
      <c r="RXN201" s="294"/>
      <c r="RXO201" s="294"/>
      <c r="RXP201" s="294"/>
      <c r="RXQ201" s="294"/>
      <c r="RXR201" s="294"/>
      <c r="RXS201" s="294"/>
      <c r="RXT201" s="294"/>
      <c r="RXU201" s="294"/>
      <c r="RXV201" s="294"/>
      <c r="RXW201" s="294"/>
      <c r="RXX201" s="294"/>
      <c r="RXY201" s="294"/>
      <c r="RXZ201" s="294"/>
      <c r="RYA201" s="294"/>
      <c r="RYB201" s="294"/>
      <c r="RYC201" s="294"/>
      <c r="RYD201" s="294"/>
      <c r="RYE201" s="294"/>
      <c r="RYF201" s="294"/>
      <c r="RYG201" s="294"/>
      <c r="RYH201" s="294"/>
      <c r="RYI201" s="294"/>
      <c r="RYJ201" s="294"/>
      <c r="RYK201" s="294"/>
      <c r="RYL201" s="294"/>
      <c r="RYM201" s="294"/>
      <c r="RYN201" s="294"/>
      <c r="RYO201" s="294"/>
      <c r="RYP201" s="294"/>
      <c r="RYQ201" s="294"/>
      <c r="RYR201" s="294"/>
      <c r="RYS201" s="294"/>
      <c r="RYT201" s="294"/>
      <c r="RYU201" s="294"/>
      <c r="RYV201" s="294"/>
      <c r="RYW201" s="294"/>
      <c r="RYX201" s="294"/>
      <c r="RYY201" s="294"/>
      <c r="RYZ201" s="294"/>
      <c r="RZA201" s="294"/>
      <c r="RZB201" s="294"/>
      <c r="RZC201" s="294"/>
      <c r="RZD201" s="294"/>
      <c r="RZE201" s="294"/>
      <c r="RZF201" s="294"/>
      <c r="RZG201" s="294"/>
      <c r="RZH201" s="294"/>
      <c r="RZI201" s="294"/>
      <c r="RZJ201" s="294"/>
      <c r="RZK201" s="294"/>
      <c r="RZL201" s="294"/>
      <c r="RZM201" s="294"/>
      <c r="RZN201" s="294"/>
      <c r="RZO201" s="294"/>
      <c r="RZP201" s="294"/>
      <c r="RZQ201" s="294"/>
      <c r="RZR201" s="294"/>
      <c r="RZS201" s="294"/>
      <c r="RZT201" s="294"/>
      <c r="RZU201" s="294"/>
      <c r="RZV201" s="294"/>
      <c r="RZW201" s="294"/>
      <c r="RZX201" s="294"/>
      <c r="RZY201" s="294"/>
      <c r="RZZ201" s="294"/>
      <c r="SAA201" s="294"/>
      <c r="SAB201" s="294"/>
      <c r="SAC201" s="294"/>
      <c r="SAD201" s="294"/>
      <c r="SAE201" s="294"/>
      <c r="SAF201" s="294"/>
      <c r="SAG201" s="294"/>
      <c r="SAH201" s="294"/>
      <c r="SAI201" s="294"/>
      <c r="SAJ201" s="294"/>
      <c r="SAK201" s="294"/>
      <c r="SAL201" s="294"/>
      <c r="SAM201" s="294"/>
      <c r="SAN201" s="294"/>
      <c r="SAO201" s="294"/>
      <c r="SAP201" s="294"/>
      <c r="SAQ201" s="294"/>
      <c r="SAR201" s="294"/>
      <c r="SAS201" s="294"/>
      <c r="SAT201" s="294"/>
      <c r="SAU201" s="294"/>
      <c r="SAV201" s="294"/>
      <c r="SAW201" s="294"/>
      <c r="SAX201" s="294"/>
      <c r="SAY201" s="294"/>
      <c r="SAZ201" s="294"/>
      <c r="SBA201" s="294"/>
      <c r="SBB201" s="294"/>
      <c r="SBC201" s="294"/>
      <c r="SBD201" s="294"/>
      <c r="SBE201" s="294"/>
      <c r="SBF201" s="294"/>
      <c r="SBG201" s="294"/>
      <c r="SBH201" s="294"/>
      <c r="SBI201" s="294"/>
      <c r="SBJ201" s="294"/>
      <c r="SBK201" s="294"/>
      <c r="SBL201" s="294"/>
      <c r="SBM201" s="294"/>
      <c r="SBN201" s="294"/>
      <c r="SBO201" s="294"/>
      <c r="SBP201" s="294"/>
      <c r="SBQ201" s="294"/>
      <c r="SBR201" s="294"/>
      <c r="SBS201" s="294"/>
      <c r="SBT201" s="294"/>
      <c r="SBU201" s="294"/>
      <c r="SBV201" s="294"/>
      <c r="SBW201" s="294"/>
      <c r="SBX201" s="294"/>
      <c r="SBY201" s="294"/>
      <c r="SBZ201" s="294"/>
      <c r="SCA201" s="294"/>
      <c r="SCB201" s="294"/>
      <c r="SCC201" s="294"/>
      <c r="SCD201" s="294"/>
      <c r="SCE201" s="294"/>
      <c r="SCF201" s="294"/>
      <c r="SCG201" s="294"/>
      <c r="SCH201" s="294"/>
      <c r="SCI201" s="294"/>
      <c r="SCJ201" s="294"/>
      <c r="SCK201" s="294"/>
      <c r="SCL201" s="294"/>
      <c r="SCM201" s="294"/>
      <c r="SCN201" s="294"/>
      <c r="SCO201" s="294"/>
      <c r="SCP201" s="294"/>
      <c r="SCQ201" s="294"/>
      <c r="SCR201" s="294"/>
      <c r="SCS201" s="294"/>
      <c r="SCT201" s="294"/>
      <c r="SCU201" s="294"/>
      <c r="SCV201" s="294"/>
      <c r="SCW201" s="294"/>
      <c r="SCX201" s="294"/>
      <c r="SCY201" s="294"/>
      <c r="SCZ201" s="294"/>
      <c r="SDA201" s="294"/>
      <c r="SDB201" s="294"/>
      <c r="SDC201" s="294"/>
      <c r="SDD201" s="294"/>
      <c r="SDE201" s="294"/>
      <c r="SDF201" s="294"/>
      <c r="SDG201" s="294"/>
      <c r="SDH201" s="294"/>
      <c r="SDI201" s="294"/>
      <c r="SDJ201" s="294"/>
      <c r="SDK201" s="294"/>
      <c r="SDL201" s="294"/>
      <c r="SDM201" s="294"/>
      <c r="SDN201" s="294"/>
      <c r="SDO201" s="294"/>
      <c r="SDP201" s="294"/>
      <c r="SDQ201" s="294"/>
      <c r="SDR201" s="294"/>
      <c r="SDS201" s="294"/>
      <c r="SDT201" s="294"/>
      <c r="SDU201" s="294"/>
      <c r="SDV201" s="294"/>
      <c r="SDW201" s="294"/>
      <c r="SDX201" s="294"/>
      <c r="SDY201" s="294"/>
      <c r="SDZ201" s="294"/>
      <c r="SEA201" s="294"/>
      <c r="SEB201" s="294"/>
      <c r="SEC201" s="294"/>
      <c r="SED201" s="294"/>
      <c r="SEE201" s="294"/>
      <c r="SEF201" s="294"/>
      <c r="SEG201" s="294"/>
      <c r="SEH201" s="294"/>
      <c r="SEI201" s="294"/>
      <c r="SEJ201" s="294"/>
      <c r="SEK201" s="294"/>
      <c r="SEL201" s="294"/>
      <c r="SEM201" s="294"/>
      <c r="SEN201" s="294"/>
      <c r="SEO201" s="294"/>
      <c r="SEP201" s="294"/>
      <c r="SEQ201" s="294"/>
      <c r="SER201" s="294"/>
      <c r="SES201" s="294"/>
      <c r="SET201" s="294"/>
      <c r="SEU201" s="294"/>
      <c r="SEV201" s="294"/>
      <c r="SEW201" s="294"/>
      <c r="SEX201" s="294"/>
      <c r="SEY201" s="294"/>
      <c r="SEZ201" s="294"/>
      <c r="SFA201" s="294"/>
      <c r="SFB201" s="294"/>
      <c r="SFC201" s="294"/>
      <c r="SFD201" s="294"/>
      <c r="SFE201" s="294"/>
      <c r="SFF201" s="294"/>
      <c r="SFG201" s="294"/>
      <c r="SFH201" s="294"/>
      <c r="SFI201" s="294"/>
      <c r="SFJ201" s="294"/>
      <c r="SFK201" s="294"/>
      <c r="SFL201" s="294"/>
      <c r="SFM201" s="294"/>
      <c r="SFN201" s="294"/>
      <c r="SFO201" s="294"/>
      <c r="SFP201" s="294"/>
      <c r="SFQ201" s="294"/>
      <c r="SFR201" s="294"/>
      <c r="SFS201" s="294"/>
      <c r="SFT201" s="294"/>
      <c r="SFU201" s="294"/>
      <c r="SFV201" s="294"/>
      <c r="SFW201" s="294"/>
      <c r="SFX201" s="294"/>
      <c r="SFY201" s="294"/>
      <c r="SFZ201" s="294"/>
      <c r="SGA201" s="294"/>
      <c r="SGB201" s="294"/>
      <c r="SGC201" s="294"/>
      <c r="SGD201" s="294"/>
      <c r="SGE201" s="294"/>
      <c r="SGF201" s="294"/>
      <c r="SGG201" s="294"/>
      <c r="SGH201" s="294"/>
      <c r="SGI201" s="294"/>
      <c r="SGJ201" s="294"/>
      <c r="SGK201" s="294"/>
      <c r="SGL201" s="294"/>
      <c r="SGM201" s="294"/>
      <c r="SGN201" s="294"/>
      <c r="SGO201" s="294"/>
      <c r="SGP201" s="294"/>
      <c r="SGQ201" s="294"/>
      <c r="SGR201" s="294"/>
      <c r="SGS201" s="294"/>
      <c r="SGT201" s="294"/>
      <c r="SGU201" s="294"/>
      <c r="SGV201" s="294"/>
      <c r="SGW201" s="294"/>
      <c r="SGX201" s="294"/>
      <c r="SGY201" s="294"/>
      <c r="SGZ201" s="294"/>
      <c r="SHA201" s="294"/>
      <c r="SHB201" s="294"/>
      <c r="SHC201" s="294"/>
      <c r="SHD201" s="294"/>
      <c r="SHE201" s="294"/>
      <c r="SHF201" s="294"/>
      <c r="SHG201" s="294"/>
      <c r="SHH201" s="294"/>
      <c r="SHI201" s="294"/>
      <c r="SHJ201" s="294"/>
      <c r="SHK201" s="294"/>
      <c r="SHL201" s="294"/>
      <c r="SHM201" s="294"/>
      <c r="SHN201" s="294"/>
      <c r="SHO201" s="294"/>
      <c r="SHP201" s="294"/>
      <c r="SHQ201" s="294"/>
      <c r="SHR201" s="294"/>
      <c r="SHS201" s="294"/>
      <c r="SHT201" s="294"/>
      <c r="SHU201" s="294"/>
      <c r="SHV201" s="294"/>
      <c r="SHW201" s="294"/>
      <c r="SHX201" s="294"/>
      <c r="SHY201" s="294"/>
      <c r="SHZ201" s="294"/>
      <c r="SIA201" s="294"/>
      <c r="SIB201" s="294"/>
      <c r="SIC201" s="294"/>
      <c r="SID201" s="294"/>
      <c r="SIE201" s="294"/>
      <c r="SIF201" s="294"/>
      <c r="SIG201" s="294"/>
      <c r="SIH201" s="294"/>
      <c r="SII201" s="294"/>
      <c r="SIJ201" s="294"/>
      <c r="SIK201" s="294"/>
      <c r="SIL201" s="294"/>
      <c r="SIM201" s="294"/>
      <c r="SIN201" s="294"/>
      <c r="SIO201" s="294"/>
      <c r="SIP201" s="294"/>
      <c r="SIQ201" s="294"/>
      <c r="SIR201" s="294"/>
      <c r="SIS201" s="294"/>
      <c r="SIT201" s="294"/>
      <c r="SIU201" s="294"/>
      <c r="SIV201" s="294"/>
      <c r="SIW201" s="294"/>
      <c r="SIX201" s="294"/>
      <c r="SIY201" s="294"/>
      <c r="SIZ201" s="294"/>
      <c r="SJA201" s="294"/>
      <c r="SJB201" s="294"/>
      <c r="SJC201" s="294"/>
      <c r="SJD201" s="294"/>
      <c r="SJE201" s="294"/>
      <c r="SJF201" s="294"/>
      <c r="SJG201" s="294"/>
      <c r="SJH201" s="294"/>
      <c r="SJI201" s="294"/>
      <c r="SJJ201" s="294"/>
      <c r="SJK201" s="294"/>
      <c r="SJL201" s="294"/>
      <c r="SJM201" s="294"/>
      <c r="SJN201" s="294"/>
      <c r="SJO201" s="294"/>
      <c r="SJP201" s="294"/>
      <c r="SJQ201" s="294"/>
      <c r="SJR201" s="294"/>
      <c r="SJS201" s="294"/>
      <c r="SJT201" s="294"/>
      <c r="SJU201" s="294"/>
      <c r="SJV201" s="294"/>
      <c r="SJW201" s="294"/>
      <c r="SJX201" s="294"/>
      <c r="SJY201" s="294"/>
      <c r="SJZ201" s="294"/>
      <c r="SKA201" s="294"/>
      <c r="SKB201" s="294"/>
      <c r="SKC201" s="294"/>
      <c r="SKD201" s="294"/>
      <c r="SKE201" s="294"/>
      <c r="SKF201" s="294"/>
      <c r="SKG201" s="294"/>
      <c r="SKH201" s="294"/>
      <c r="SKI201" s="294"/>
      <c r="SKJ201" s="294"/>
      <c r="SKK201" s="294"/>
      <c r="SKL201" s="294"/>
      <c r="SKM201" s="294"/>
      <c r="SKN201" s="294"/>
      <c r="SKO201" s="294"/>
      <c r="SKP201" s="294"/>
      <c r="SKQ201" s="294"/>
      <c r="SKR201" s="294"/>
      <c r="SKS201" s="294"/>
      <c r="SKT201" s="294"/>
      <c r="SKU201" s="294"/>
      <c r="SKV201" s="294"/>
      <c r="SKW201" s="294"/>
      <c r="SKX201" s="294"/>
      <c r="SKY201" s="294"/>
      <c r="SKZ201" s="294"/>
      <c r="SLA201" s="294"/>
      <c r="SLB201" s="294"/>
      <c r="SLC201" s="294"/>
      <c r="SLD201" s="294"/>
      <c r="SLE201" s="294"/>
      <c r="SLF201" s="294"/>
      <c r="SLG201" s="294"/>
      <c r="SLH201" s="294"/>
      <c r="SLI201" s="294"/>
      <c r="SLJ201" s="294"/>
      <c r="SLK201" s="294"/>
      <c r="SLL201" s="294"/>
      <c r="SLM201" s="294"/>
      <c r="SLN201" s="294"/>
      <c r="SLO201" s="294"/>
      <c r="SLP201" s="294"/>
      <c r="SLQ201" s="294"/>
      <c r="SLR201" s="294"/>
      <c r="SLS201" s="294"/>
      <c r="SLT201" s="294"/>
      <c r="SLU201" s="294"/>
      <c r="SLV201" s="294"/>
      <c r="SLW201" s="294"/>
      <c r="SLX201" s="294"/>
      <c r="SLY201" s="294"/>
      <c r="SLZ201" s="294"/>
      <c r="SMA201" s="294"/>
      <c r="SMB201" s="294"/>
      <c r="SMC201" s="294"/>
      <c r="SMD201" s="294"/>
      <c r="SME201" s="294"/>
      <c r="SMF201" s="294"/>
      <c r="SMG201" s="294"/>
      <c r="SMH201" s="294"/>
      <c r="SMI201" s="294"/>
      <c r="SMJ201" s="294"/>
      <c r="SMK201" s="294"/>
      <c r="SML201" s="294"/>
      <c r="SMM201" s="294"/>
      <c r="SMN201" s="294"/>
      <c r="SMO201" s="294"/>
      <c r="SMP201" s="294"/>
      <c r="SMQ201" s="294"/>
      <c r="SMR201" s="294"/>
      <c r="SMS201" s="294"/>
      <c r="SMT201" s="294"/>
      <c r="SMU201" s="294"/>
      <c r="SMV201" s="294"/>
      <c r="SMW201" s="294"/>
      <c r="SMX201" s="294"/>
      <c r="SMY201" s="294"/>
      <c r="SMZ201" s="294"/>
      <c r="SNA201" s="294"/>
      <c r="SNB201" s="294"/>
      <c r="SNC201" s="294"/>
      <c r="SND201" s="294"/>
      <c r="SNE201" s="294"/>
      <c r="SNF201" s="294"/>
      <c r="SNG201" s="294"/>
      <c r="SNH201" s="294"/>
      <c r="SNI201" s="294"/>
      <c r="SNJ201" s="294"/>
      <c r="SNK201" s="294"/>
      <c r="SNL201" s="294"/>
      <c r="SNM201" s="294"/>
      <c r="SNN201" s="294"/>
      <c r="SNO201" s="294"/>
      <c r="SNP201" s="294"/>
      <c r="SNQ201" s="294"/>
      <c r="SNR201" s="294"/>
      <c r="SNS201" s="294"/>
      <c r="SNT201" s="294"/>
      <c r="SNU201" s="294"/>
      <c r="SNV201" s="294"/>
      <c r="SNW201" s="294"/>
      <c r="SNX201" s="294"/>
      <c r="SNY201" s="294"/>
      <c r="SNZ201" s="294"/>
      <c r="SOA201" s="294"/>
      <c r="SOB201" s="294"/>
      <c r="SOC201" s="294"/>
      <c r="SOD201" s="294"/>
      <c r="SOE201" s="294"/>
      <c r="SOF201" s="294"/>
      <c r="SOG201" s="294"/>
      <c r="SOH201" s="294"/>
      <c r="SOI201" s="294"/>
      <c r="SOJ201" s="294"/>
      <c r="SOK201" s="294"/>
      <c r="SOL201" s="294"/>
      <c r="SOM201" s="294"/>
      <c r="SON201" s="294"/>
      <c r="SOO201" s="294"/>
      <c r="SOP201" s="294"/>
      <c r="SOQ201" s="294"/>
      <c r="SOR201" s="294"/>
      <c r="SOS201" s="294"/>
      <c r="SOT201" s="294"/>
      <c r="SOU201" s="294"/>
      <c r="SOV201" s="294"/>
      <c r="SOW201" s="294"/>
      <c r="SOX201" s="294"/>
      <c r="SOY201" s="294"/>
      <c r="SOZ201" s="294"/>
      <c r="SPA201" s="294"/>
      <c r="SPB201" s="294"/>
      <c r="SPC201" s="294"/>
      <c r="SPD201" s="294"/>
      <c r="SPE201" s="294"/>
      <c r="SPF201" s="294"/>
      <c r="SPG201" s="294"/>
      <c r="SPH201" s="294"/>
      <c r="SPI201" s="294"/>
      <c r="SPJ201" s="294"/>
      <c r="SPK201" s="294"/>
      <c r="SPL201" s="294"/>
      <c r="SPM201" s="294"/>
      <c r="SPN201" s="294"/>
      <c r="SPO201" s="294"/>
      <c r="SPP201" s="294"/>
      <c r="SPQ201" s="294"/>
      <c r="SPR201" s="294"/>
      <c r="SPS201" s="294"/>
      <c r="SPT201" s="294"/>
      <c r="SPU201" s="294"/>
      <c r="SPV201" s="294"/>
      <c r="SPW201" s="294"/>
      <c r="SPX201" s="294"/>
      <c r="SPY201" s="294"/>
      <c r="SPZ201" s="294"/>
      <c r="SQA201" s="294"/>
      <c r="SQB201" s="294"/>
      <c r="SQC201" s="294"/>
      <c r="SQD201" s="294"/>
      <c r="SQE201" s="294"/>
      <c r="SQF201" s="294"/>
      <c r="SQG201" s="294"/>
      <c r="SQH201" s="294"/>
      <c r="SQI201" s="294"/>
      <c r="SQJ201" s="294"/>
      <c r="SQK201" s="294"/>
      <c r="SQL201" s="294"/>
      <c r="SQM201" s="294"/>
      <c r="SQN201" s="294"/>
      <c r="SQO201" s="294"/>
      <c r="SQP201" s="294"/>
      <c r="SQQ201" s="294"/>
      <c r="SQR201" s="294"/>
      <c r="SQS201" s="294"/>
      <c r="SQT201" s="294"/>
      <c r="SQU201" s="294"/>
      <c r="SQV201" s="294"/>
      <c r="SQW201" s="294"/>
      <c r="SQX201" s="294"/>
      <c r="SQY201" s="294"/>
      <c r="SQZ201" s="294"/>
      <c r="SRA201" s="294"/>
      <c r="SRB201" s="294"/>
      <c r="SRC201" s="294"/>
      <c r="SRD201" s="294"/>
      <c r="SRE201" s="294"/>
      <c r="SRF201" s="294"/>
      <c r="SRG201" s="294"/>
      <c r="SRH201" s="294"/>
      <c r="SRI201" s="294"/>
      <c r="SRJ201" s="294"/>
      <c r="SRK201" s="294"/>
      <c r="SRL201" s="294"/>
      <c r="SRM201" s="294"/>
      <c r="SRN201" s="294"/>
      <c r="SRO201" s="294"/>
      <c r="SRP201" s="294"/>
      <c r="SRQ201" s="294"/>
      <c r="SRR201" s="294"/>
      <c r="SRS201" s="294"/>
      <c r="SRT201" s="294"/>
      <c r="SRU201" s="294"/>
      <c r="SRV201" s="294"/>
      <c r="SRW201" s="294"/>
      <c r="SRX201" s="294"/>
      <c r="SRY201" s="294"/>
      <c r="SRZ201" s="294"/>
      <c r="SSA201" s="294"/>
      <c r="SSB201" s="294"/>
      <c r="SSC201" s="294"/>
      <c r="SSD201" s="294"/>
      <c r="SSE201" s="294"/>
      <c r="SSF201" s="294"/>
      <c r="SSG201" s="294"/>
      <c r="SSH201" s="294"/>
      <c r="SSI201" s="294"/>
      <c r="SSJ201" s="294"/>
      <c r="SSK201" s="294"/>
      <c r="SSL201" s="294"/>
      <c r="SSM201" s="294"/>
      <c r="SSN201" s="294"/>
      <c r="SSO201" s="294"/>
      <c r="SSP201" s="294"/>
      <c r="SSQ201" s="294"/>
      <c r="SSR201" s="294"/>
      <c r="SSS201" s="294"/>
      <c r="SST201" s="294"/>
      <c r="SSU201" s="294"/>
      <c r="SSV201" s="294"/>
      <c r="SSW201" s="294"/>
      <c r="SSX201" s="294"/>
      <c r="SSY201" s="294"/>
      <c r="SSZ201" s="294"/>
      <c r="STA201" s="294"/>
      <c r="STB201" s="294"/>
      <c r="STC201" s="294"/>
      <c r="STD201" s="294"/>
      <c r="STE201" s="294"/>
      <c r="STF201" s="294"/>
      <c r="STG201" s="294"/>
      <c r="STH201" s="294"/>
      <c r="STI201" s="294"/>
      <c r="STJ201" s="294"/>
      <c r="STK201" s="294"/>
      <c r="STL201" s="294"/>
      <c r="STM201" s="294"/>
      <c r="STN201" s="294"/>
      <c r="STO201" s="294"/>
      <c r="STP201" s="294"/>
      <c r="STQ201" s="294"/>
      <c r="STR201" s="294"/>
      <c r="STS201" s="294"/>
      <c r="STT201" s="294"/>
      <c r="STU201" s="294"/>
      <c r="STV201" s="294"/>
      <c r="STW201" s="294"/>
      <c r="STX201" s="294"/>
      <c r="STY201" s="294"/>
      <c r="STZ201" s="294"/>
      <c r="SUA201" s="294"/>
      <c r="SUB201" s="294"/>
      <c r="SUC201" s="294"/>
      <c r="SUD201" s="294"/>
      <c r="SUE201" s="294"/>
      <c r="SUF201" s="294"/>
      <c r="SUG201" s="294"/>
      <c r="SUH201" s="294"/>
      <c r="SUI201" s="294"/>
      <c r="SUJ201" s="294"/>
      <c r="SUK201" s="294"/>
      <c r="SUL201" s="294"/>
      <c r="SUM201" s="294"/>
      <c r="SUN201" s="294"/>
      <c r="SUO201" s="294"/>
      <c r="SUP201" s="294"/>
      <c r="SUQ201" s="294"/>
      <c r="SUR201" s="294"/>
      <c r="SUS201" s="294"/>
      <c r="SUT201" s="294"/>
      <c r="SUU201" s="294"/>
      <c r="SUV201" s="294"/>
      <c r="SUW201" s="294"/>
      <c r="SUX201" s="294"/>
      <c r="SUY201" s="294"/>
      <c r="SUZ201" s="294"/>
      <c r="SVA201" s="294"/>
      <c r="SVB201" s="294"/>
      <c r="SVC201" s="294"/>
      <c r="SVD201" s="294"/>
      <c r="SVE201" s="294"/>
      <c r="SVF201" s="294"/>
      <c r="SVG201" s="294"/>
      <c r="SVH201" s="294"/>
      <c r="SVI201" s="294"/>
      <c r="SVJ201" s="294"/>
      <c r="SVK201" s="294"/>
      <c r="SVL201" s="294"/>
      <c r="SVM201" s="294"/>
      <c r="SVN201" s="294"/>
      <c r="SVO201" s="294"/>
      <c r="SVP201" s="294"/>
      <c r="SVQ201" s="294"/>
      <c r="SVR201" s="294"/>
      <c r="SVS201" s="294"/>
      <c r="SVT201" s="294"/>
      <c r="SVU201" s="294"/>
      <c r="SVV201" s="294"/>
      <c r="SVW201" s="294"/>
      <c r="SVX201" s="294"/>
      <c r="SVY201" s="294"/>
      <c r="SVZ201" s="294"/>
      <c r="SWA201" s="294"/>
      <c r="SWB201" s="294"/>
      <c r="SWC201" s="294"/>
      <c r="SWD201" s="294"/>
      <c r="SWE201" s="294"/>
      <c r="SWF201" s="294"/>
      <c r="SWG201" s="294"/>
      <c r="SWH201" s="294"/>
      <c r="SWI201" s="294"/>
      <c r="SWJ201" s="294"/>
      <c r="SWK201" s="294"/>
      <c r="SWL201" s="294"/>
      <c r="SWM201" s="294"/>
      <c r="SWN201" s="294"/>
      <c r="SWO201" s="294"/>
      <c r="SWP201" s="294"/>
      <c r="SWQ201" s="294"/>
      <c r="SWR201" s="294"/>
      <c r="SWS201" s="294"/>
      <c r="SWT201" s="294"/>
      <c r="SWU201" s="294"/>
      <c r="SWV201" s="294"/>
      <c r="SWW201" s="294"/>
      <c r="SWX201" s="294"/>
      <c r="SWY201" s="294"/>
      <c r="SWZ201" s="294"/>
      <c r="SXA201" s="294"/>
      <c r="SXB201" s="294"/>
      <c r="SXC201" s="294"/>
      <c r="SXD201" s="294"/>
      <c r="SXE201" s="294"/>
      <c r="SXF201" s="294"/>
      <c r="SXG201" s="294"/>
      <c r="SXH201" s="294"/>
      <c r="SXI201" s="294"/>
      <c r="SXJ201" s="294"/>
      <c r="SXK201" s="294"/>
      <c r="SXL201" s="294"/>
      <c r="SXM201" s="294"/>
      <c r="SXN201" s="294"/>
      <c r="SXO201" s="294"/>
      <c r="SXP201" s="294"/>
      <c r="SXQ201" s="294"/>
      <c r="SXR201" s="294"/>
      <c r="SXS201" s="294"/>
      <c r="SXT201" s="294"/>
      <c r="SXU201" s="294"/>
      <c r="SXV201" s="294"/>
      <c r="SXW201" s="294"/>
      <c r="SXX201" s="294"/>
      <c r="SXY201" s="294"/>
      <c r="SXZ201" s="294"/>
      <c r="SYA201" s="294"/>
      <c r="SYB201" s="294"/>
      <c r="SYC201" s="294"/>
      <c r="SYD201" s="294"/>
      <c r="SYE201" s="294"/>
      <c r="SYF201" s="294"/>
      <c r="SYG201" s="294"/>
      <c r="SYH201" s="294"/>
      <c r="SYI201" s="294"/>
      <c r="SYJ201" s="294"/>
      <c r="SYK201" s="294"/>
      <c r="SYL201" s="294"/>
      <c r="SYM201" s="294"/>
      <c r="SYN201" s="294"/>
      <c r="SYO201" s="294"/>
      <c r="SYP201" s="294"/>
      <c r="SYQ201" s="294"/>
      <c r="SYR201" s="294"/>
      <c r="SYS201" s="294"/>
      <c r="SYT201" s="294"/>
      <c r="SYU201" s="294"/>
      <c r="SYV201" s="294"/>
      <c r="SYW201" s="294"/>
      <c r="SYX201" s="294"/>
      <c r="SYY201" s="294"/>
      <c r="SYZ201" s="294"/>
      <c r="SZA201" s="294"/>
      <c r="SZB201" s="294"/>
      <c r="SZC201" s="294"/>
      <c r="SZD201" s="294"/>
      <c r="SZE201" s="294"/>
      <c r="SZF201" s="294"/>
      <c r="SZG201" s="294"/>
      <c r="SZH201" s="294"/>
      <c r="SZI201" s="294"/>
      <c r="SZJ201" s="294"/>
      <c r="SZK201" s="294"/>
      <c r="SZL201" s="294"/>
      <c r="SZM201" s="294"/>
      <c r="SZN201" s="294"/>
      <c r="SZO201" s="294"/>
      <c r="SZP201" s="294"/>
      <c r="SZQ201" s="294"/>
      <c r="SZR201" s="294"/>
      <c r="SZS201" s="294"/>
      <c r="SZT201" s="294"/>
      <c r="SZU201" s="294"/>
      <c r="SZV201" s="294"/>
      <c r="SZW201" s="294"/>
      <c r="SZX201" s="294"/>
      <c r="SZY201" s="294"/>
      <c r="SZZ201" s="294"/>
      <c r="TAA201" s="294"/>
      <c r="TAB201" s="294"/>
      <c r="TAC201" s="294"/>
      <c r="TAD201" s="294"/>
      <c r="TAE201" s="294"/>
      <c r="TAF201" s="294"/>
      <c r="TAG201" s="294"/>
      <c r="TAH201" s="294"/>
      <c r="TAI201" s="294"/>
      <c r="TAJ201" s="294"/>
      <c r="TAK201" s="294"/>
      <c r="TAL201" s="294"/>
      <c r="TAM201" s="294"/>
      <c r="TAN201" s="294"/>
      <c r="TAO201" s="294"/>
      <c r="TAP201" s="294"/>
      <c r="TAQ201" s="294"/>
      <c r="TAR201" s="294"/>
      <c r="TAS201" s="294"/>
      <c r="TAT201" s="294"/>
      <c r="TAU201" s="294"/>
      <c r="TAV201" s="294"/>
      <c r="TAW201" s="294"/>
      <c r="TAX201" s="294"/>
      <c r="TAY201" s="294"/>
      <c r="TAZ201" s="294"/>
      <c r="TBA201" s="294"/>
      <c r="TBB201" s="294"/>
      <c r="TBC201" s="294"/>
      <c r="TBD201" s="294"/>
      <c r="TBE201" s="294"/>
      <c r="TBF201" s="294"/>
      <c r="TBG201" s="294"/>
      <c r="TBH201" s="294"/>
      <c r="TBI201" s="294"/>
      <c r="TBJ201" s="294"/>
      <c r="TBK201" s="294"/>
      <c r="TBL201" s="294"/>
      <c r="TBM201" s="294"/>
      <c r="TBN201" s="294"/>
      <c r="TBO201" s="294"/>
      <c r="TBP201" s="294"/>
      <c r="TBQ201" s="294"/>
      <c r="TBR201" s="294"/>
      <c r="TBS201" s="294"/>
      <c r="TBT201" s="294"/>
      <c r="TBU201" s="294"/>
      <c r="TBV201" s="294"/>
      <c r="TBW201" s="294"/>
      <c r="TBX201" s="294"/>
      <c r="TBY201" s="294"/>
      <c r="TBZ201" s="294"/>
      <c r="TCA201" s="294"/>
      <c r="TCB201" s="294"/>
      <c r="TCC201" s="294"/>
      <c r="TCD201" s="294"/>
      <c r="TCE201" s="294"/>
      <c r="TCF201" s="294"/>
      <c r="TCG201" s="294"/>
      <c r="TCH201" s="294"/>
      <c r="TCI201" s="294"/>
      <c r="TCJ201" s="294"/>
      <c r="TCK201" s="294"/>
      <c r="TCL201" s="294"/>
      <c r="TCM201" s="294"/>
      <c r="TCN201" s="294"/>
      <c r="TCO201" s="294"/>
      <c r="TCP201" s="294"/>
      <c r="TCQ201" s="294"/>
      <c r="TCR201" s="294"/>
      <c r="TCS201" s="294"/>
      <c r="TCT201" s="294"/>
      <c r="TCU201" s="294"/>
      <c r="TCV201" s="294"/>
      <c r="TCW201" s="294"/>
      <c r="TCX201" s="294"/>
      <c r="TCY201" s="294"/>
      <c r="TCZ201" s="294"/>
      <c r="TDA201" s="294"/>
      <c r="TDB201" s="294"/>
      <c r="TDC201" s="294"/>
      <c r="TDD201" s="294"/>
      <c r="TDE201" s="294"/>
      <c r="TDF201" s="294"/>
      <c r="TDG201" s="294"/>
      <c r="TDH201" s="294"/>
      <c r="TDI201" s="294"/>
      <c r="TDJ201" s="294"/>
      <c r="TDK201" s="294"/>
      <c r="TDL201" s="294"/>
      <c r="TDM201" s="294"/>
      <c r="TDN201" s="294"/>
      <c r="TDO201" s="294"/>
      <c r="TDP201" s="294"/>
      <c r="TDQ201" s="294"/>
      <c r="TDR201" s="294"/>
      <c r="TDS201" s="294"/>
      <c r="TDT201" s="294"/>
      <c r="TDU201" s="294"/>
      <c r="TDV201" s="294"/>
      <c r="TDW201" s="294"/>
      <c r="TDX201" s="294"/>
      <c r="TDY201" s="294"/>
      <c r="TDZ201" s="294"/>
      <c r="TEA201" s="294"/>
      <c r="TEB201" s="294"/>
      <c r="TEC201" s="294"/>
      <c r="TED201" s="294"/>
      <c r="TEE201" s="294"/>
      <c r="TEF201" s="294"/>
      <c r="TEG201" s="294"/>
      <c r="TEH201" s="294"/>
      <c r="TEI201" s="294"/>
      <c r="TEJ201" s="294"/>
      <c r="TEK201" s="294"/>
      <c r="TEL201" s="294"/>
      <c r="TEM201" s="294"/>
      <c r="TEN201" s="294"/>
      <c r="TEO201" s="294"/>
      <c r="TEP201" s="294"/>
      <c r="TEQ201" s="294"/>
      <c r="TER201" s="294"/>
      <c r="TES201" s="294"/>
      <c r="TET201" s="294"/>
      <c r="TEU201" s="294"/>
      <c r="TEV201" s="294"/>
      <c r="TEW201" s="294"/>
      <c r="TEX201" s="294"/>
      <c r="TEY201" s="294"/>
      <c r="TEZ201" s="294"/>
      <c r="TFA201" s="294"/>
      <c r="TFB201" s="294"/>
      <c r="TFC201" s="294"/>
      <c r="TFD201" s="294"/>
      <c r="TFE201" s="294"/>
      <c r="TFF201" s="294"/>
      <c r="TFG201" s="294"/>
      <c r="TFH201" s="294"/>
      <c r="TFI201" s="294"/>
      <c r="TFJ201" s="294"/>
      <c r="TFK201" s="294"/>
      <c r="TFL201" s="294"/>
      <c r="TFM201" s="294"/>
      <c r="TFN201" s="294"/>
      <c r="TFO201" s="294"/>
      <c r="TFP201" s="294"/>
      <c r="TFQ201" s="294"/>
      <c r="TFR201" s="294"/>
      <c r="TFS201" s="294"/>
      <c r="TFT201" s="294"/>
      <c r="TFU201" s="294"/>
      <c r="TFV201" s="294"/>
      <c r="TFW201" s="294"/>
      <c r="TFX201" s="294"/>
      <c r="TFY201" s="294"/>
      <c r="TFZ201" s="294"/>
      <c r="TGA201" s="294"/>
      <c r="TGB201" s="294"/>
      <c r="TGC201" s="294"/>
      <c r="TGD201" s="294"/>
      <c r="TGE201" s="294"/>
      <c r="TGF201" s="294"/>
      <c r="TGG201" s="294"/>
      <c r="TGH201" s="294"/>
      <c r="TGI201" s="294"/>
      <c r="TGJ201" s="294"/>
      <c r="TGK201" s="294"/>
      <c r="TGL201" s="294"/>
      <c r="TGM201" s="294"/>
      <c r="TGN201" s="294"/>
      <c r="TGO201" s="294"/>
      <c r="TGP201" s="294"/>
      <c r="TGQ201" s="294"/>
      <c r="TGR201" s="294"/>
      <c r="TGS201" s="294"/>
      <c r="TGT201" s="294"/>
      <c r="TGU201" s="294"/>
      <c r="TGV201" s="294"/>
      <c r="TGW201" s="294"/>
      <c r="TGX201" s="294"/>
      <c r="TGY201" s="294"/>
      <c r="TGZ201" s="294"/>
      <c r="THA201" s="294"/>
      <c r="THB201" s="294"/>
      <c r="THC201" s="294"/>
      <c r="THD201" s="294"/>
      <c r="THE201" s="294"/>
      <c r="THF201" s="294"/>
      <c r="THG201" s="294"/>
      <c r="THH201" s="294"/>
      <c r="THI201" s="294"/>
      <c r="THJ201" s="294"/>
      <c r="THK201" s="294"/>
      <c r="THL201" s="294"/>
      <c r="THM201" s="294"/>
      <c r="THN201" s="294"/>
      <c r="THO201" s="294"/>
      <c r="THP201" s="294"/>
      <c r="THQ201" s="294"/>
      <c r="THR201" s="294"/>
      <c r="THS201" s="294"/>
      <c r="THT201" s="294"/>
      <c r="THU201" s="294"/>
      <c r="THV201" s="294"/>
      <c r="THW201" s="294"/>
      <c r="THX201" s="294"/>
      <c r="THY201" s="294"/>
      <c r="THZ201" s="294"/>
      <c r="TIA201" s="294"/>
      <c r="TIB201" s="294"/>
      <c r="TIC201" s="294"/>
      <c r="TID201" s="294"/>
      <c r="TIE201" s="294"/>
      <c r="TIF201" s="294"/>
      <c r="TIG201" s="294"/>
      <c r="TIH201" s="294"/>
      <c r="TII201" s="294"/>
      <c r="TIJ201" s="294"/>
      <c r="TIK201" s="294"/>
      <c r="TIL201" s="294"/>
      <c r="TIM201" s="294"/>
      <c r="TIN201" s="294"/>
      <c r="TIO201" s="294"/>
      <c r="TIP201" s="294"/>
      <c r="TIQ201" s="294"/>
      <c r="TIR201" s="294"/>
      <c r="TIS201" s="294"/>
      <c r="TIT201" s="294"/>
      <c r="TIU201" s="294"/>
      <c r="TIV201" s="294"/>
      <c r="TIW201" s="294"/>
      <c r="TIX201" s="294"/>
      <c r="TIY201" s="294"/>
      <c r="TIZ201" s="294"/>
      <c r="TJA201" s="294"/>
      <c r="TJB201" s="294"/>
      <c r="TJC201" s="294"/>
      <c r="TJD201" s="294"/>
      <c r="TJE201" s="294"/>
      <c r="TJF201" s="294"/>
      <c r="TJG201" s="294"/>
      <c r="TJH201" s="294"/>
      <c r="TJI201" s="294"/>
      <c r="TJJ201" s="294"/>
      <c r="TJK201" s="294"/>
      <c r="TJL201" s="294"/>
      <c r="TJM201" s="294"/>
      <c r="TJN201" s="294"/>
      <c r="TJO201" s="294"/>
      <c r="TJP201" s="294"/>
      <c r="TJQ201" s="294"/>
      <c r="TJR201" s="294"/>
      <c r="TJS201" s="294"/>
      <c r="TJT201" s="294"/>
      <c r="TJU201" s="294"/>
      <c r="TJV201" s="294"/>
      <c r="TJW201" s="294"/>
      <c r="TJX201" s="294"/>
      <c r="TJY201" s="294"/>
      <c r="TJZ201" s="294"/>
      <c r="TKA201" s="294"/>
      <c r="TKB201" s="294"/>
      <c r="TKC201" s="294"/>
      <c r="TKD201" s="294"/>
      <c r="TKE201" s="294"/>
      <c r="TKF201" s="294"/>
      <c r="TKG201" s="294"/>
      <c r="TKH201" s="294"/>
      <c r="TKI201" s="294"/>
      <c r="TKJ201" s="294"/>
      <c r="TKK201" s="294"/>
      <c r="TKL201" s="294"/>
      <c r="TKM201" s="294"/>
      <c r="TKN201" s="294"/>
      <c r="TKO201" s="294"/>
      <c r="TKP201" s="294"/>
      <c r="TKQ201" s="294"/>
      <c r="TKR201" s="294"/>
      <c r="TKS201" s="294"/>
      <c r="TKT201" s="294"/>
      <c r="TKU201" s="294"/>
      <c r="TKV201" s="294"/>
      <c r="TKW201" s="294"/>
      <c r="TKX201" s="294"/>
      <c r="TKY201" s="294"/>
      <c r="TKZ201" s="294"/>
      <c r="TLA201" s="294"/>
      <c r="TLB201" s="294"/>
      <c r="TLC201" s="294"/>
      <c r="TLD201" s="294"/>
      <c r="TLE201" s="294"/>
      <c r="TLF201" s="294"/>
      <c r="TLG201" s="294"/>
      <c r="TLH201" s="294"/>
      <c r="TLI201" s="294"/>
      <c r="TLJ201" s="294"/>
      <c r="TLK201" s="294"/>
      <c r="TLL201" s="294"/>
      <c r="TLM201" s="294"/>
      <c r="TLN201" s="294"/>
      <c r="TLO201" s="294"/>
      <c r="TLP201" s="294"/>
      <c r="TLQ201" s="294"/>
      <c r="TLR201" s="294"/>
      <c r="TLS201" s="294"/>
      <c r="TLT201" s="294"/>
      <c r="TLU201" s="294"/>
      <c r="TLV201" s="294"/>
      <c r="TLW201" s="294"/>
      <c r="TLX201" s="294"/>
      <c r="TLY201" s="294"/>
      <c r="TLZ201" s="294"/>
      <c r="TMA201" s="294"/>
      <c r="TMB201" s="294"/>
      <c r="TMC201" s="294"/>
      <c r="TMD201" s="294"/>
      <c r="TME201" s="294"/>
      <c r="TMF201" s="294"/>
      <c r="TMG201" s="294"/>
      <c r="TMH201" s="294"/>
      <c r="TMI201" s="294"/>
      <c r="TMJ201" s="294"/>
      <c r="TMK201" s="294"/>
      <c r="TML201" s="294"/>
      <c r="TMM201" s="294"/>
      <c r="TMN201" s="294"/>
      <c r="TMO201" s="294"/>
      <c r="TMP201" s="294"/>
      <c r="TMQ201" s="294"/>
      <c r="TMR201" s="294"/>
      <c r="TMS201" s="294"/>
      <c r="TMT201" s="294"/>
      <c r="TMU201" s="294"/>
      <c r="TMV201" s="294"/>
      <c r="TMW201" s="294"/>
      <c r="TMX201" s="294"/>
      <c r="TMY201" s="294"/>
      <c r="TMZ201" s="294"/>
      <c r="TNA201" s="294"/>
      <c r="TNB201" s="294"/>
      <c r="TNC201" s="294"/>
      <c r="TND201" s="294"/>
      <c r="TNE201" s="294"/>
      <c r="TNF201" s="294"/>
      <c r="TNG201" s="294"/>
      <c r="TNH201" s="294"/>
      <c r="TNI201" s="294"/>
      <c r="TNJ201" s="294"/>
      <c r="TNK201" s="294"/>
      <c r="TNL201" s="294"/>
      <c r="TNM201" s="294"/>
      <c r="TNN201" s="294"/>
      <c r="TNO201" s="294"/>
      <c r="TNP201" s="294"/>
      <c r="TNQ201" s="294"/>
      <c r="TNR201" s="294"/>
      <c r="TNS201" s="294"/>
      <c r="TNT201" s="294"/>
      <c r="TNU201" s="294"/>
      <c r="TNV201" s="294"/>
      <c r="TNW201" s="294"/>
      <c r="TNX201" s="294"/>
      <c r="TNY201" s="294"/>
      <c r="TNZ201" s="294"/>
      <c r="TOA201" s="294"/>
      <c r="TOB201" s="294"/>
      <c r="TOC201" s="294"/>
      <c r="TOD201" s="294"/>
      <c r="TOE201" s="294"/>
      <c r="TOF201" s="294"/>
      <c r="TOG201" s="294"/>
      <c r="TOH201" s="294"/>
      <c r="TOI201" s="294"/>
      <c r="TOJ201" s="294"/>
      <c r="TOK201" s="294"/>
      <c r="TOL201" s="294"/>
      <c r="TOM201" s="294"/>
      <c r="TON201" s="294"/>
      <c r="TOO201" s="294"/>
      <c r="TOP201" s="294"/>
      <c r="TOQ201" s="294"/>
      <c r="TOR201" s="294"/>
      <c r="TOS201" s="294"/>
      <c r="TOT201" s="294"/>
      <c r="TOU201" s="294"/>
      <c r="TOV201" s="294"/>
      <c r="TOW201" s="294"/>
      <c r="TOX201" s="294"/>
      <c r="TOY201" s="294"/>
      <c r="TOZ201" s="294"/>
      <c r="TPA201" s="294"/>
      <c r="TPB201" s="294"/>
      <c r="TPC201" s="294"/>
      <c r="TPD201" s="294"/>
      <c r="TPE201" s="294"/>
      <c r="TPF201" s="294"/>
      <c r="TPG201" s="294"/>
      <c r="TPH201" s="294"/>
      <c r="TPI201" s="294"/>
      <c r="TPJ201" s="294"/>
      <c r="TPK201" s="294"/>
      <c r="TPL201" s="294"/>
      <c r="TPM201" s="294"/>
      <c r="TPN201" s="294"/>
      <c r="TPO201" s="294"/>
      <c r="TPP201" s="294"/>
      <c r="TPQ201" s="294"/>
      <c r="TPR201" s="294"/>
      <c r="TPS201" s="294"/>
      <c r="TPT201" s="294"/>
      <c r="TPU201" s="294"/>
      <c r="TPV201" s="294"/>
      <c r="TPW201" s="294"/>
      <c r="TPX201" s="294"/>
      <c r="TPY201" s="294"/>
      <c r="TPZ201" s="294"/>
      <c r="TQA201" s="294"/>
      <c r="TQB201" s="294"/>
      <c r="TQC201" s="294"/>
      <c r="TQD201" s="294"/>
      <c r="TQE201" s="294"/>
      <c r="TQF201" s="294"/>
      <c r="TQG201" s="294"/>
      <c r="TQH201" s="294"/>
      <c r="TQI201" s="294"/>
      <c r="TQJ201" s="294"/>
      <c r="TQK201" s="294"/>
      <c r="TQL201" s="294"/>
      <c r="TQM201" s="294"/>
      <c r="TQN201" s="294"/>
      <c r="TQO201" s="294"/>
      <c r="TQP201" s="294"/>
      <c r="TQQ201" s="294"/>
      <c r="TQR201" s="294"/>
      <c r="TQS201" s="294"/>
      <c r="TQT201" s="294"/>
      <c r="TQU201" s="294"/>
      <c r="TQV201" s="294"/>
      <c r="TQW201" s="294"/>
      <c r="TQX201" s="294"/>
      <c r="TQY201" s="294"/>
      <c r="TQZ201" s="294"/>
      <c r="TRA201" s="294"/>
      <c r="TRB201" s="294"/>
      <c r="TRC201" s="294"/>
      <c r="TRD201" s="294"/>
      <c r="TRE201" s="294"/>
      <c r="TRF201" s="294"/>
      <c r="TRG201" s="294"/>
      <c r="TRH201" s="294"/>
      <c r="TRI201" s="294"/>
      <c r="TRJ201" s="294"/>
      <c r="TRK201" s="294"/>
      <c r="TRL201" s="294"/>
      <c r="TRM201" s="294"/>
      <c r="TRN201" s="294"/>
      <c r="TRO201" s="294"/>
      <c r="TRP201" s="294"/>
      <c r="TRQ201" s="294"/>
      <c r="TRR201" s="294"/>
      <c r="TRS201" s="294"/>
      <c r="TRT201" s="294"/>
      <c r="TRU201" s="294"/>
      <c r="TRV201" s="294"/>
      <c r="TRW201" s="294"/>
      <c r="TRX201" s="294"/>
      <c r="TRY201" s="294"/>
      <c r="TRZ201" s="294"/>
      <c r="TSA201" s="294"/>
      <c r="TSB201" s="294"/>
      <c r="TSC201" s="294"/>
      <c r="TSD201" s="294"/>
      <c r="TSE201" s="294"/>
      <c r="TSF201" s="294"/>
      <c r="TSG201" s="294"/>
      <c r="TSH201" s="294"/>
      <c r="TSI201" s="294"/>
      <c r="TSJ201" s="294"/>
      <c r="TSK201" s="294"/>
      <c r="TSL201" s="294"/>
      <c r="TSM201" s="294"/>
      <c r="TSN201" s="294"/>
      <c r="TSO201" s="294"/>
      <c r="TSP201" s="294"/>
      <c r="TSQ201" s="294"/>
      <c r="TSR201" s="294"/>
      <c r="TSS201" s="294"/>
      <c r="TST201" s="294"/>
      <c r="TSU201" s="294"/>
      <c r="TSV201" s="294"/>
      <c r="TSW201" s="294"/>
      <c r="TSX201" s="294"/>
      <c r="TSY201" s="294"/>
      <c r="TSZ201" s="294"/>
      <c r="TTA201" s="294"/>
      <c r="TTB201" s="294"/>
      <c r="TTC201" s="294"/>
      <c r="TTD201" s="294"/>
      <c r="TTE201" s="294"/>
      <c r="TTF201" s="294"/>
      <c r="TTG201" s="294"/>
      <c r="TTH201" s="294"/>
      <c r="TTI201" s="294"/>
      <c r="TTJ201" s="294"/>
      <c r="TTK201" s="294"/>
      <c r="TTL201" s="294"/>
      <c r="TTM201" s="294"/>
      <c r="TTN201" s="294"/>
      <c r="TTO201" s="294"/>
      <c r="TTP201" s="294"/>
      <c r="TTQ201" s="294"/>
      <c r="TTR201" s="294"/>
      <c r="TTS201" s="294"/>
      <c r="TTT201" s="294"/>
      <c r="TTU201" s="294"/>
      <c r="TTV201" s="294"/>
      <c r="TTW201" s="294"/>
      <c r="TTX201" s="294"/>
      <c r="TTY201" s="294"/>
      <c r="TTZ201" s="294"/>
      <c r="TUA201" s="294"/>
      <c r="TUB201" s="294"/>
      <c r="TUC201" s="294"/>
      <c r="TUD201" s="294"/>
      <c r="TUE201" s="294"/>
      <c r="TUF201" s="294"/>
      <c r="TUG201" s="294"/>
      <c r="TUH201" s="294"/>
      <c r="TUI201" s="294"/>
      <c r="TUJ201" s="294"/>
      <c r="TUK201" s="294"/>
      <c r="TUL201" s="294"/>
      <c r="TUM201" s="294"/>
      <c r="TUN201" s="294"/>
      <c r="TUO201" s="294"/>
      <c r="TUP201" s="294"/>
      <c r="TUQ201" s="294"/>
      <c r="TUR201" s="294"/>
      <c r="TUS201" s="294"/>
      <c r="TUT201" s="294"/>
      <c r="TUU201" s="294"/>
      <c r="TUV201" s="294"/>
      <c r="TUW201" s="294"/>
      <c r="TUX201" s="294"/>
      <c r="TUY201" s="294"/>
      <c r="TUZ201" s="294"/>
      <c r="TVA201" s="294"/>
      <c r="TVB201" s="294"/>
      <c r="TVC201" s="294"/>
      <c r="TVD201" s="294"/>
      <c r="TVE201" s="294"/>
      <c r="TVF201" s="294"/>
      <c r="TVG201" s="294"/>
      <c r="TVH201" s="294"/>
      <c r="TVI201" s="294"/>
      <c r="TVJ201" s="294"/>
      <c r="TVK201" s="294"/>
      <c r="TVL201" s="294"/>
      <c r="TVM201" s="294"/>
      <c r="TVN201" s="294"/>
      <c r="TVO201" s="294"/>
      <c r="TVP201" s="294"/>
      <c r="TVQ201" s="294"/>
      <c r="TVR201" s="294"/>
      <c r="TVS201" s="294"/>
      <c r="TVT201" s="294"/>
      <c r="TVU201" s="294"/>
      <c r="TVV201" s="294"/>
      <c r="TVW201" s="294"/>
      <c r="TVX201" s="294"/>
      <c r="TVY201" s="294"/>
      <c r="TVZ201" s="294"/>
      <c r="TWA201" s="294"/>
      <c r="TWB201" s="294"/>
      <c r="TWC201" s="294"/>
      <c r="TWD201" s="294"/>
      <c r="TWE201" s="294"/>
      <c r="TWF201" s="294"/>
      <c r="TWG201" s="294"/>
      <c r="TWH201" s="294"/>
      <c r="TWI201" s="294"/>
      <c r="TWJ201" s="294"/>
      <c r="TWK201" s="294"/>
      <c r="TWL201" s="294"/>
      <c r="TWM201" s="294"/>
      <c r="TWN201" s="294"/>
      <c r="TWO201" s="294"/>
      <c r="TWP201" s="294"/>
      <c r="TWQ201" s="294"/>
      <c r="TWR201" s="294"/>
      <c r="TWS201" s="294"/>
      <c r="TWT201" s="294"/>
      <c r="TWU201" s="294"/>
      <c r="TWV201" s="294"/>
      <c r="TWW201" s="294"/>
      <c r="TWX201" s="294"/>
      <c r="TWY201" s="294"/>
      <c r="TWZ201" s="294"/>
      <c r="TXA201" s="294"/>
      <c r="TXB201" s="294"/>
      <c r="TXC201" s="294"/>
      <c r="TXD201" s="294"/>
      <c r="TXE201" s="294"/>
      <c r="TXF201" s="294"/>
      <c r="TXG201" s="294"/>
      <c r="TXH201" s="294"/>
      <c r="TXI201" s="294"/>
      <c r="TXJ201" s="294"/>
      <c r="TXK201" s="294"/>
      <c r="TXL201" s="294"/>
      <c r="TXM201" s="294"/>
      <c r="TXN201" s="294"/>
      <c r="TXO201" s="294"/>
      <c r="TXP201" s="294"/>
      <c r="TXQ201" s="294"/>
      <c r="TXR201" s="294"/>
      <c r="TXS201" s="294"/>
      <c r="TXT201" s="294"/>
      <c r="TXU201" s="294"/>
      <c r="TXV201" s="294"/>
      <c r="TXW201" s="294"/>
      <c r="TXX201" s="294"/>
      <c r="TXY201" s="294"/>
      <c r="TXZ201" s="294"/>
      <c r="TYA201" s="294"/>
      <c r="TYB201" s="294"/>
      <c r="TYC201" s="294"/>
      <c r="TYD201" s="294"/>
      <c r="TYE201" s="294"/>
      <c r="TYF201" s="294"/>
      <c r="TYG201" s="294"/>
      <c r="TYH201" s="294"/>
      <c r="TYI201" s="294"/>
      <c r="TYJ201" s="294"/>
      <c r="TYK201" s="294"/>
      <c r="TYL201" s="294"/>
      <c r="TYM201" s="294"/>
      <c r="TYN201" s="294"/>
      <c r="TYO201" s="294"/>
      <c r="TYP201" s="294"/>
      <c r="TYQ201" s="294"/>
      <c r="TYR201" s="294"/>
      <c r="TYS201" s="294"/>
      <c r="TYT201" s="294"/>
      <c r="TYU201" s="294"/>
      <c r="TYV201" s="294"/>
      <c r="TYW201" s="294"/>
      <c r="TYX201" s="294"/>
      <c r="TYY201" s="294"/>
      <c r="TYZ201" s="294"/>
      <c r="TZA201" s="294"/>
      <c r="TZB201" s="294"/>
      <c r="TZC201" s="294"/>
      <c r="TZD201" s="294"/>
      <c r="TZE201" s="294"/>
      <c r="TZF201" s="294"/>
      <c r="TZG201" s="294"/>
      <c r="TZH201" s="294"/>
      <c r="TZI201" s="294"/>
      <c r="TZJ201" s="294"/>
      <c r="TZK201" s="294"/>
      <c r="TZL201" s="294"/>
      <c r="TZM201" s="294"/>
      <c r="TZN201" s="294"/>
      <c r="TZO201" s="294"/>
      <c r="TZP201" s="294"/>
      <c r="TZQ201" s="294"/>
      <c r="TZR201" s="294"/>
      <c r="TZS201" s="294"/>
      <c r="TZT201" s="294"/>
      <c r="TZU201" s="294"/>
      <c r="TZV201" s="294"/>
      <c r="TZW201" s="294"/>
      <c r="TZX201" s="294"/>
      <c r="TZY201" s="294"/>
      <c r="TZZ201" s="294"/>
      <c r="UAA201" s="294"/>
      <c r="UAB201" s="294"/>
      <c r="UAC201" s="294"/>
      <c r="UAD201" s="294"/>
      <c r="UAE201" s="294"/>
      <c r="UAF201" s="294"/>
      <c r="UAG201" s="294"/>
      <c r="UAH201" s="294"/>
      <c r="UAI201" s="294"/>
      <c r="UAJ201" s="294"/>
      <c r="UAK201" s="294"/>
      <c r="UAL201" s="294"/>
      <c r="UAM201" s="294"/>
      <c r="UAN201" s="294"/>
      <c r="UAO201" s="294"/>
      <c r="UAP201" s="294"/>
      <c r="UAQ201" s="294"/>
      <c r="UAR201" s="294"/>
      <c r="UAS201" s="294"/>
      <c r="UAT201" s="294"/>
      <c r="UAU201" s="294"/>
      <c r="UAV201" s="294"/>
      <c r="UAW201" s="294"/>
      <c r="UAX201" s="294"/>
      <c r="UAY201" s="294"/>
      <c r="UAZ201" s="294"/>
      <c r="UBA201" s="294"/>
      <c r="UBB201" s="294"/>
      <c r="UBC201" s="294"/>
      <c r="UBD201" s="294"/>
      <c r="UBE201" s="294"/>
      <c r="UBF201" s="294"/>
      <c r="UBG201" s="294"/>
      <c r="UBH201" s="294"/>
      <c r="UBI201" s="294"/>
      <c r="UBJ201" s="294"/>
      <c r="UBK201" s="294"/>
      <c r="UBL201" s="294"/>
      <c r="UBM201" s="294"/>
      <c r="UBN201" s="294"/>
      <c r="UBO201" s="294"/>
      <c r="UBP201" s="294"/>
      <c r="UBQ201" s="294"/>
      <c r="UBR201" s="294"/>
      <c r="UBS201" s="294"/>
      <c r="UBT201" s="294"/>
      <c r="UBU201" s="294"/>
      <c r="UBV201" s="294"/>
      <c r="UBW201" s="294"/>
      <c r="UBX201" s="294"/>
      <c r="UBY201" s="294"/>
      <c r="UBZ201" s="294"/>
      <c r="UCA201" s="294"/>
      <c r="UCB201" s="294"/>
      <c r="UCC201" s="294"/>
      <c r="UCD201" s="294"/>
      <c r="UCE201" s="294"/>
      <c r="UCF201" s="294"/>
      <c r="UCG201" s="294"/>
      <c r="UCH201" s="294"/>
      <c r="UCI201" s="294"/>
      <c r="UCJ201" s="294"/>
      <c r="UCK201" s="294"/>
      <c r="UCL201" s="294"/>
      <c r="UCM201" s="294"/>
      <c r="UCN201" s="294"/>
      <c r="UCO201" s="294"/>
      <c r="UCP201" s="294"/>
      <c r="UCQ201" s="294"/>
      <c r="UCR201" s="294"/>
      <c r="UCS201" s="294"/>
      <c r="UCT201" s="294"/>
      <c r="UCU201" s="294"/>
      <c r="UCV201" s="294"/>
      <c r="UCW201" s="294"/>
      <c r="UCX201" s="294"/>
      <c r="UCY201" s="294"/>
      <c r="UCZ201" s="294"/>
      <c r="UDA201" s="294"/>
      <c r="UDB201" s="294"/>
      <c r="UDC201" s="294"/>
      <c r="UDD201" s="294"/>
      <c r="UDE201" s="294"/>
      <c r="UDF201" s="294"/>
      <c r="UDG201" s="294"/>
      <c r="UDH201" s="294"/>
      <c r="UDI201" s="294"/>
      <c r="UDJ201" s="294"/>
      <c r="UDK201" s="294"/>
      <c r="UDL201" s="294"/>
      <c r="UDM201" s="294"/>
      <c r="UDN201" s="294"/>
      <c r="UDO201" s="294"/>
      <c r="UDP201" s="294"/>
      <c r="UDQ201" s="294"/>
      <c r="UDR201" s="294"/>
      <c r="UDS201" s="294"/>
      <c r="UDT201" s="294"/>
      <c r="UDU201" s="294"/>
      <c r="UDV201" s="294"/>
      <c r="UDW201" s="294"/>
      <c r="UDX201" s="294"/>
      <c r="UDY201" s="294"/>
      <c r="UDZ201" s="294"/>
      <c r="UEA201" s="294"/>
      <c r="UEB201" s="294"/>
      <c r="UEC201" s="294"/>
      <c r="UED201" s="294"/>
      <c r="UEE201" s="294"/>
      <c r="UEF201" s="294"/>
      <c r="UEG201" s="294"/>
      <c r="UEH201" s="294"/>
      <c r="UEI201" s="294"/>
      <c r="UEJ201" s="294"/>
      <c r="UEK201" s="294"/>
      <c r="UEL201" s="294"/>
      <c r="UEM201" s="294"/>
      <c r="UEN201" s="294"/>
      <c r="UEO201" s="294"/>
      <c r="UEP201" s="294"/>
      <c r="UEQ201" s="294"/>
      <c r="UER201" s="294"/>
      <c r="UES201" s="294"/>
      <c r="UET201" s="294"/>
      <c r="UEU201" s="294"/>
      <c r="UEV201" s="294"/>
      <c r="UEW201" s="294"/>
      <c r="UEX201" s="294"/>
      <c r="UEY201" s="294"/>
      <c r="UEZ201" s="294"/>
      <c r="UFA201" s="294"/>
      <c r="UFB201" s="294"/>
      <c r="UFC201" s="294"/>
      <c r="UFD201" s="294"/>
      <c r="UFE201" s="294"/>
      <c r="UFF201" s="294"/>
      <c r="UFG201" s="294"/>
      <c r="UFH201" s="294"/>
      <c r="UFI201" s="294"/>
      <c r="UFJ201" s="294"/>
      <c r="UFK201" s="294"/>
      <c r="UFL201" s="294"/>
      <c r="UFM201" s="294"/>
      <c r="UFN201" s="294"/>
      <c r="UFO201" s="294"/>
      <c r="UFP201" s="294"/>
      <c r="UFQ201" s="294"/>
      <c r="UFR201" s="294"/>
      <c r="UFS201" s="294"/>
      <c r="UFT201" s="294"/>
      <c r="UFU201" s="294"/>
      <c r="UFV201" s="294"/>
      <c r="UFW201" s="294"/>
      <c r="UFX201" s="294"/>
      <c r="UFY201" s="294"/>
      <c r="UFZ201" s="294"/>
      <c r="UGA201" s="294"/>
      <c r="UGB201" s="294"/>
      <c r="UGC201" s="294"/>
      <c r="UGD201" s="294"/>
      <c r="UGE201" s="294"/>
      <c r="UGF201" s="294"/>
      <c r="UGG201" s="294"/>
      <c r="UGH201" s="294"/>
      <c r="UGI201" s="294"/>
      <c r="UGJ201" s="294"/>
      <c r="UGK201" s="294"/>
      <c r="UGL201" s="294"/>
      <c r="UGM201" s="294"/>
      <c r="UGN201" s="294"/>
      <c r="UGO201" s="294"/>
      <c r="UGP201" s="294"/>
      <c r="UGQ201" s="294"/>
      <c r="UGR201" s="294"/>
      <c r="UGS201" s="294"/>
      <c r="UGT201" s="294"/>
      <c r="UGU201" s="294"/>
      <c r="UGV201" s="294"/>
      <c r="UGW201" s="294"/>
      <c r="UGX201" s="294"/>
      <c r="UGY201" s="294"/>
      <c r="UGZ201" s="294"/>
      <c r="UHA201" s="294"/>
      <c r="UHB201" s="294"/>
      <c r="UHC201" s="294"/>
      <c r="UHD201" s="294"/>
      <c r="UHE201" s="294"/>
      <c r="UHF201" s="294"/>
      <c r="UHG201" s="294"/>
      <c r="UHH201" s="294"/>
      <c r="UHI201" s="294"/>
      <c r="UHJ201" s="294"/>
      <c r="UHK201" s="294"/>
      <c r="UHL201" s="294"/>
      <c r="UHM201" s="294"/>
      <c r="UHN201" s="294"/>
      <c r="UHO201" s="294"/>
      <c r="UHP201" s="294"/>
      <c r="UHQ201" s="294"/>
      <c r="UHR201" s="294"/>
      <c r="UHS201" s="294"/>
      <c r="UHT201" s="294"/>
      <c r="UHU201" s="294"/>
      <c r="UHV201" s="294"/>
      <c r="UHW201" s="294"/>
      <c r="UHX201" s="294"/>
      <c r="UHY201" s="294"/>
      <c r="UHZ201" s="294"/>
      <c r="UIA201" s="294"/>
      <c r="UIB201" s="294"/>
      <c r="UIC201" s="294"/>
      <c r="UID201" s="294"/>
      <c r="UIE201" s="294"/>
      <c r="UIF201" s="294"/>
      <c r="UIG201" s="294"/>
      <c r="UIH201" s="294"/>
      <c r="UII201" s="294"/>
      <c r="UIJ201" s="294"/>
      <c r="UIK201" s="294"/>
      <c r="UIL201" s="294"/>
      <c r="UIM201" s="294"/>
      <c r="UIN201" s="294"/>
      <c r="UIO201" s="294"/>
      <c r="UIP201" s="294"/>
      <c r="UIQ201" s="294"/>
      <c r="UIR201" s="294"/>
      <c r="UIS201" s="294"/>
      <c r="UIT201" s="294"/>
      <c r="UIU201" s="294"/>
      <c r="UIV201" s="294"/>
      <c r="UIW201" s="294"/>
      <c r="UIX201" s="294"/>
      <c r="UIY201" s="294"/>
      <c r="UIZ201" s="294"/>
      <c r="UJA201" s="294"/>
      <c r="UJB201" s="294"/>
      <c r="UJC201" s="294"/>
      <c r="UJD201" s="294"/>
      <c r="UJE201" s="294"/>
      <c r="UJF201" s="294"/>
      <c r="UJG201" s="294"/>
      <c r="UJH201" s="294"/>
      <c r="UJI201" s="294"/>
      <c r="UJJ201" s="294"/>
      <c r="UJK201" s="294"/>
      <c r="UJL201" s="294"/>
      <c r="UJM201" s="294"/>
      <c r="UJN201" s="294"/>
      <c r="UJO201" s="294"/>
      <c r="UJP201" s="294"/>
      <c r="UJQ201" s="294"/>
      <c r="UJR201" s="294"/>
      <c r="UJS201" s="294"/>
      <c r="UJT201" s="294"/>
      <c r="UJU201" s="294"/>
      <c r="UJV201" s="294"/>
      <c r="UJW201" s="294"/>
      <c r="UJX201" s="294"/>
      <c r="UJY201" s="294"/>
      <c r="UJZ201" s="294"/>
      <c r="UKA201" s="294"/>
      <c r="UKB201" s="294"/>
      <c r="UKC201" s="294"/>
      <c r="UKD201" s="294"/>
      <c r="UKE201" s="294"/>
      <c r="UKF201" s="294"/>
      <c r="UKG201" s="294"/>
      <c r="UKH201" s="294"/>
      <c r="UKI201" s="294"/>
      <c r="UKJ201" s="294"/>
      <c r="UKK201" s="294"/>
      <c r="UKL201" s="294"/>
      <c r="UKM201" s="294"/>
      <c r="UKN201" s="294"/>
      <c r="UKO201" s="294"/>
      <c r="UKP201" s="294"/>
      <c r="UKQ201" s="294"/>
      <c r="UKR201" s="294"/>
      <c r="UKS201" s="294"/>
      <c r="UKT201" s="294"/>
      <c r="UKU201" s="294"/>
      <c r="UKV201" s="294"/>
      <c r="UKW201" s="294"/>
      <c r="UKX201" s="294"/>
      <c r="UKY201" s="294"/>
      <c r="UKZ201" s="294"/>
      <c r="ULA201" s="294"/>
      <c r="ULB201" s="294"/>
      <c r="ULC201" s="294"/>
      <c r="ULD201" s="294"/>
      <c r="ULE201" s="294"/>
      <c r="ULF201" s="294"/>
      <c r="ULG201" s="294"/>
      <c r="ULH201" s="294"/>
      <c r="ULI201" s="294"/>
      <c r="ULJ201" s="294"/>
      <c r="ULK201" s="294"/>
      <c r="ULL201" s="294"/>
      <c r="ULM201" s="294"/>
      <c r="ULN201" s="294"/>
      <c r="ULO201" s="294"/>
      <c r="ULP201" s="294"/>
      <c r="ULQ201" s="294"/>
      <c r="ULR201" s="294"/>
      <c r="ULS201" s="294"/>
      <c r="ULT201" s="294"/>
      <c r="ULU201" s="294"/>
      <c r="ULV201" s="294"/>
      <c r="ULW201" s="294"/>
      <c r="ULX201" s="294"/>
      <c r="ULY201" s="294"/>
      <c r="ULZ201" s="294"/>
      <c r="UMA201" s="294"/>
      <c r="UMB201" s="294"/>
      <c r="UMC201" s="294"/>
      <c r="UMD201" s="294"/>
      <c r="UME201" s="294"/>
      <c r="UMF201" s="294"/>
      <c r="UMG201" s="294"/>
      <c r="UMH201" s="294"/>
      <c r="UMI201" s="294"/>
      <c r="UMJ201" s="294"/>
      <c r="UMK201" s="294"/>
      <c r="UML201" s="294"/>
      <c r="UMM201" s="294"/>
      <c r="UMN201" s="294"/>
      <c r="UMO201" s="294"/>
      <c r="UMP201" s="294"/>
      <c r="UMQ201" s="294"/>
      <c r="UMR201" s="294"/>
      <c r="UMS201" s="294"/>
      <c r="UMT201" s="294"/>
      <c r="UMU201" s="294"/>
      <c r="UMV201" s="294"/>
      <c r="UMW201" s="294"/>
      <c r="UMX201" s="294"/>
      <c r="UMY201" s="294"/>
      <c r="UMZ201" s="294"/>
      <c r="UNA201" s="294"/>
      <c r="UNB201" s="294"/>
      <c r="UNC201" s="294"/>
      <c r="UND201" s="294"/>
      <c r="UNE201" s="294"/>
      <c r="UNF201" s="294"/>
      <c r="UNG201" s="294"/>
      <c r="UNH201" s="294"/>
      <c r="UNI201" s="294"/>
      <c r="UNJ201" s="294"/>
      <c r="UNK201" s="294"/>
      <c r="UNL201" s="294"/>
      <c r="UNM201" s="294"/>
      <c r="UNN201" s="294"/>
      <c r="UNO201" s="294"/>
      <c r="UNP201" s="294"/>
      <c r="UNQ201" s="294"/>
      <c r="UNR201" s="294"/>
      <c r="UNS201" s="294"/>
      <c r="UNT201" s="294"/>
      <c r="UNU201" s="294"/>
      <c r="UNV201" s="294"/>
      <c r="UNW201" s="294"/>
      <c r="UNX201" s="294"/>
      <c r="UNY201" s="294"/>
      <c r="UNZ201" s="294"/>
      <c r="UOA201" s="294"/>
      <c r="UOB201" s="294"/>
      <c r="UOC201" s="294"/>
      <c r="UOD201" s="294"/>
      <c r="UOE201" s="294"/>
      <c r="UOF201" s="294"/>
      <c r="UOG201" s="294"/>
      <c r="UOH201" s="294"/>
      <c r="UOI201" s="294"/>
      <c r="UOJ201" s="294"/>
      <c r="UOK201" s="294"/>
      <c r="UOL201" s="294"/>
      <c r="UOM201" s="294"/>
      <c r="UON201" s="294"/>
      <c r="UOO201" s="294"/>
      <c r="UOP201" s="294"/>
      <c r="UOQ201" s="294"/>
      <c r="UOR201" s="294"/>
      <c r="UOS201" s="294"/>
      <c r="UOT201" s="294"/>
      <c r="UOU201" s="294"/>
      <c r="UOV201" s="294"/>
      <c r="UOW201" s="294"/>
      <c r="UOX201" s="294"/>
      <c r="UOY201" s="294"/>
      <c r="UOZ201" s="294"/>
      <c r="UPA201" s="294"/>
      <c r="UPB201" s="294"/>
      <c r="UPC201" s="294"/>
      <c r="UPD201" s="294"/>
      <c r="UPE201" s="294"/>
      <c r="UPF201" s="294"/>
      <c r="UPG201" s="294"/>
      <c r="UPH201" s="294"/>
      <c r="UPI201" s="294"/>
      <c r="UPJ201" s="294"/>
      <c r="UPK201" s="294"/>
      <c r="UPL201" s="294"/>
      <c r="UPM201" s="294"/>
      <c r="UPN201" s="294"/>
      <c r="UPO201" s="294"/>
      <c r="UPP201" s="294"/>
      <c r="UPQ201" s="294"/>
      <c r="UPR201" s="294"/>
      <c r="UPS201" s="294"/>
      <c r="UPT201" s="294"/>
      <c r="UPU201" s="294"/>
      <c r="UPV201" s="294"/>
      <c r="UPW201" s="294"/>
      <c r="UPX201" s="294"/>
      <c r="UPY201" s="294"/>
      <c r="UPZ201" s="294"/>
      <c r="UQA201" s="294"/>
      <c r="UQB201" s="294"/>
      <c r="UQC201" s="294"/>
      <c r="UQD201" s="294"/>
      <c r="UQE201" s="294"/>
      <c r="UQF201" s="294"/>
      <c r="UQG201" s="294"/>
      <c r="UQH201" s="294"/>
      <c r="UQI201" s="294"/>
      <c r="UQJ201" s="294"/>
      <c r="UQK201" s="294"/>
      <c r="UQL201" s="294"/>
      <c r="UQM201" s="294"/>
      <c r="UQN201" s="294"/>
      <c r="UQO201" s="294"/>
      <c r="UQP201" s="294"/>
      <c r="UQQ201" s="294"/>
      <c r="UQR201" s="294"/>
      <c r="UQS201" s="294"/>
      <c r="UQT201" s="294"/>
      <c r="UQU201" s="294"/>
      <c r="UQV201" s="294"/>
      <c r="UQW201" s="294"/>
      <c r="UQX201" s="294"/>
      <c r="UQY201" s="294"/>
      <c r="UQZ201" s="294"/>
      <c r="URA201" s="294"/>
      <c r="URB201" s="294"/>
      <c r="URC201" s="294"/>
      <c r="URD201" s="294"/>
      <c r="URE201" s="294"/>
      <c r="URF201" s="294"/>
      <c r="URG201" s="294"/>
      <c r="URH201" s="294"/>
      <c r="URI201" s="294"/>
      <c r="URJ201" s="294"/>
      <c r="URK201" s="294"/>
      <c r="URL201" s="294"/>
      <c r="URM201" s="294"/>
      <c r="URN201" s="294"/>
      <c r="URO201" s="294"/>
      <c r="URP201" s="294"/>
      <c r="URQ201" s="294"/>
      <c r="URR201" s="294"/>
      <c r="URS201" s="294"/>
      <c r="URT201" s="294"/>
      <c r="URU201" s="294"/>
      <c r="URV201" s="294"/>
      <c r="URW201" s="294"/>
      <c r="URX201" s="294"/>
      <c r="URY201" s="294"/>
      <c r="URZ201" s="294"/>
      <c r="USA201" s="294"/>
      <c r="USB201" s="294"/>
      <c r="USC201" s="294"/>
      <c r="USD201" s="294"/>
      <c r="USE201" s="294"/>
      <c r="USF201" s="294"/>
      <c r="USG201" s="294"/>
      <c r="USH201" s="294"/>
      <c r="USI201" s="294"/>
      <c r="USJ201" s="294"/>
      <c r="USK201" s="294"/>
      <c r="USL201" s="294"/>
      <c r="USM201" s="294"/>
      <c r="USN201" s="294"/>
      <c r="USO201" s="294"/>
      <c r="USP201" s="294"/>
      <c r="USQ201" s="294"/>
      <c r="USR201" s="294"/>
      <c r="USS201" s="294"/>
      <c r="UST201" s="294"/>
      <c r="USU201" s="294"/>
      <c r="USV201" s="294"/>
      <c r="USW201" s="294"/>
      <c r="USX201" s="294"/>
      <c r="USY201" s="294"/>
      <c r="USZ201" s="294"/>
      <c r="UTA201" s="294"/>
      <c r="UTB201" s="294"/>
      <c r="UTC201" s="294"/>
      <c r="UTD201" s="294"/>
      <c r="UTE201" s="294"/>
      <c r="UTF201" s="294"/>
      <c r="UTG201" s="294"/>
      <c r="UTH201" s="294"/>
      <c r="UTI201" s="294"/>
      <c r="UTJ201" s="294"/>
      <c r="UTK201" s="294"/>
      <c r="UTL201" s="294"/>
      <c r="UTM201" s="294"/>
      <c r="UTN201" s="294"/>
      <c r="UTO201" s="294"/>
      <c r="UTP201" s="294"/>
      <c r="UTQ201" s="294"/>
      <c r="UTR201" s="294"/>
      <c r="UTS201" s="294"/>
      <c r="UTT201" s="294"/>
      <c r="UTU201" s="294"/>
      <c r="UTV201" s="294"/>
      <c r="UTW201" s="294"/>
      <c r="UTX201" s="294"/>
      <c r="UTY201" s="294"/>
      <c r="UTZ201" s="294"/>
      <c r="UUA201" s="294"/>
      <c r="UUB201" s="294"/>
      <c r="UUC201" s="294"/>
      <c r="UUD201" s="294"/>
      <c r="UUE201" s="294"/>
      <c r="UUF201" s="294"/>
      <c r="UUG201" s="294"/>
      <c r="UUH201" s="294"/>
      <c r="UUI201" s="294"/>
      <c r="UUJ201" s="294"/>
      <c r="UUK201" s="294"/>
      <c r="UUL201" s="294"/>
      <c r="UUM201" s="294"/>
      <c r="UUN201" s="294"/>
      <c r="UUO201" s="294"/>
      <c r="UUP201" s="294"/>
      <c r="UUQ201" s="294"/>
      <c r="UUR201" s="294"/>
      <c r="UUS201" s="294"/>
      <c r="UUT201" s="294"/>
      <c r="UUU201" s="294"/>
      <c r="UUV201" s="294"/>
      <c r="UUW201" s="294"/>
      <c r="UUX201" s="294"/>
      <c r="UUY201" s="294"/>
      <c r="UUZ201" s="294"/>
      <c r="UVA201" s="294"/>
      <c r="UVB201" s="294"/>
      <c r="UVC201" s="294"/>
      <c r="UVD201" s="294"/>
      <c r="UVE201" s="294"/>
      <c r="UVF201" s="294"/>
      <c r="UVG201" s="294"/>
      <c r="UVH201" s="294"/>
      <c r="UVI201" s="294"/>
      <c r="UVJ201" s="294"/>
      <c r="UVK201" s="294"/>
      <c r="UVL201" s="294"/>
      <c r="UVM201" s="294"/>
      <c r="UVN201" s="294"/>
      <c r="UVO201" s="294"/>
      <c r="UVP201" s="294"/>
      <c r="UVQ201" s="294"/>
      <c r="UVR201" s="294"/>
      <c r="UVS201" s="294"/>
      <c r="UVT201" s="294"/>
      <c r="UVU201" s="294"/>
      <c r="UVV201" s="294"/>
      <c r="UVW201" s="294"/>
      <c r="UVX201" s="294"/>
      <c r="UVY201" s="294"/>
      <c r="UVZ201" s="294"/>
      <c r="UWA201" s="294"/>
      <c r="UWB201" s="294"/>
      <c r="UWC201" s="294"/>
      <c r="UWD201" s="294"/>
      <c r="UWE201" s="294"/>
      <c r="UWF201" s="294"/>
      <c r="UWG201" s="294"/>
      <c r="UWH201" s="294"/>
      <c r="UWI201" s="294"/>
      <c r="UWJ201" s="294"/>
      <c r="UWK201" s="294"/>
      <c r="UWL201" s="294"/>
      <c r="UWM201" s="294"/>
      <c r="UWN201" s="294"/>
      <c r="UWO201" s="294"/>
      <c r="UWP201" s="294"/>
      <c r="UWQ201" s="294"/>
      <c r="UWR201" s="294"/>
      <c r="UWS201" s="294"/>
      <c r="UWT201" s="294"/>
      <c r="UWU201" s="294"/>
      <c r="UWV201" s="294"/>
      <c r="UWW201" s="294"/>
      <c r="UWX201" s="294"/>
      <c r="UWY201" s="294"/>
      <c r="UWZ201" s="294"/>
      <c r="UXA201" s="294"/>
      <c r="UXB201" s="294"/>
      <c r="UXC201" s="294"/>
      <c r="UXD201" s="294"/>
      <c r="UXE201" s="294"/>
      <c r="UXF201" s="294"/>
      <c r="UXG201" s="294"/>
      <c r="UXH201" s="294"/>
      <c r="UXI201" s="294"/>
      <c r="UXJ201" s="294"/>
      <c r="UXK201" s="294"/>
      <c r="UXL201" s="294"/>
      <c r="UXM201" s="294"/>
      <c r="UXN201" s="294"/>
      <c r="UXO201" s="294"/>
      <c r="UXP201" s="294"/>
      <c r="UXQ201" s="294"/>
      <c r="UXR201" s="294"/>
      <c r="UXS201" s="294"/>
      <c r="UXT201" s="294"/>
      <c r="UXU201" s="294"/>
      <c r="UXV201" s="294"/>
      <c r="UXW201" s="294"/>
      <c r="UXX201" s="294"/>
      <c r="UXY201" s="294"/>
      <c r="UXZ201" s="294"/>
      <c r="UYA201" s="294"/>
      <c r="UYB201" s="294"/>
      <c r="UYC201" s="294"/>
      <c r="UYD201" s="294"/>
      <c r="UYE201" s="294"/>
      <c r="UYF201" s="294"/>
      <c r="UYG201" s="294"/>
      <c r="UYH201" s="294"/>
      <c r="UYI201" s="294"/>
      <c r="UYJ201" s="294"/>
      <c r="UYK201" s="294"/>
      <c r="UYL201" s="294"/>
      <c r="UYM201" s="294"/>
      <c r="UYN201" s="294"/>
      <c r="UYO201" s="294"/>
      <c r="UYP201" s="294"/>
      <c r="UYQ201" s="294"/>
      <c r="UYR201" s="294"/>
      <c r="UYS201" s="294"/>
      <c r="UYT201" s="294"/>
      <c r="UYU201" s="294"/>
      <c r="UYV201" s="294"/>
      <c r="UYW201" s="294"/>
      <c r="UYX201" s="294"/>
      <c r="UYY201" s="294"/>
      <c r="UYZ201" s="294"/>
      <c r="UZA201" s="294"/>
      <c r="UZB201" s="294"/>
      <c r="UZC201" s="294"/>
      <c r="UZD201" s="294"/>
      <c r="UZE201" s="294"/>
      <c r="UZF201" s="294"/>
      <c r="UZG201" s="294"/>
      <c r="UZH201" s="294"/>
      <c r="UZI201" s="294"/>
      <c r="UZJ201" s="294"/>
      <c r="UZK201" s="294"/>
      <c r="UZL201" s="294"/>
      <c r="UZM201" s="294"/>
      <c r="UZN201" s="294"/>
      <c r="UZO201" s="294"/>
      <c r="UZP201" s="294"/>
      <c r="UZQ201" s="294"/>
      <c r="UZR201" s="294"/>
      <c r="UZS201" s="294"/>
      <c r="UZT201" s="294"/>
      <c r="UZU201" s="294"/>
      <c r="UZV201" s="294"/>
      <c r="UZW201" s="294"/>
      <c r="UZX201" s="294"/>
      <c r="UZY201" s="294"/>
      <c r="UZZ201" s="294"/>
      <c r="VAA201" s="294"/>
      <c r="VAB201" s="294"/>
      <c r="VAC201" s="294"/>
      <c r="VAD201" s="294"/>
      <c r="VAE201" s="294"/>
      <c r="VAF201" s="294"/>
      <c r="VAG201" s="294"/>
      <c r="VAH201" s="294"/>
      <c r="VAI201" s="294"/>
      <c r="VAJ201" s="294"/>
      <c r="VAK201" s="294"/>
      <c r="VAL201" s="294"/>
      <c r="VAM201" s="294"/>
      <c r="VAN201" s="294"/>
      <c r="VAO201" s="294"/>
      <c r="VAP201" s="294"/>
      <c r="VAQ201" s="294"/>
      <c r="VAR201" s="294"/>
      <c r="VAS201" s="294"/>
      <c r="VAT201" s="294"/>
      <c r="VAU201" s="294"/>
      <c r="VAV201" s="294"/>
      <c r="VAW201" s="294"/>
      <c r="VAX201" s="294"/>
      <c r="VAY201" s="294"/>
      <c r="VAZ201" s="294"/>
      <c r="VBA201" s="294"/>
      <c r="VBB201" s="294"/>
      <c r="VBC201" s="294"/>
      <c r="VBD201" s="294"/>
      <c r="VBE201" s="294"/>
      <c r="VBF201" s="294"/>
      <c r="VBG201" s="294"/>
      <c r="VBH201" s="294"/>
      <c r="VBI201" s="294"/>
      <c r="VBJ201" s="294"/>
      <c r="VBK201" s="294"/>
      <c r="VBL201" s="294"/>
      <c r="VBM201" s="294"/>
      <c r="VBN201" s="294"/>
      <c r="VBO201" s="294"/>
      <c r="VBP201" s="294"/>
      <c r="VBQ201" s="294"/>
      <c r="VBR201" s="294"/>
      <c r="VBS201" s="294"/>
      <c r="VBT201" s="294"/>
      <c r="VBU201" s="294"/>
      <c r="VBV201" s="294"/>
      <c r="VBW201" s="294"/>
      <c r="VBX201" s="294"/>
      <c r="VBY201" s="294"/>
      <c r="VBZ201" s="294"/>
      <c r="VCA201" s="294"/>
      <c r="VCB201" s="294"/>
      <c r="VCC201" s="294"/>
      <c r="VCD201" s="294"/>
      <c r="VCE201" s="294"/>
      <c r="VCF201" s="294"/>
      <c r="VCG201" s="294"/>
      <c r="VCH201" s="294"/>
      <c r="VCI201" s="294"/>
      <c r="VCJ201" s="294"/>
      <c r="VCK201" s="294"/>
      <c r="VCL201" s="294"/>
      <c r="VCM201" s="294"/>
      <c r="VCN201" s="294"/>
      <c r="VCO201" s="294"/>
      <c r="VCP201" s="294"/>
      <c r="VCQ201" s="294"/>
      <c r="VCR201" s="294"/>
      <c r="VCS201" s="294"/>
      <c r="VCT201" s="294"/>
      <c r="VCU201" s="294"/>
      <c r="VCV201" s="294"/>
      <c r="VCW201" s="294"/>
      <c r="VCX201" s="294"/>
      <c r="VCY201" s="294"/>
      <c r="VCZ201" s="294"/>
      <c r="VDA201" s="294"/>
      <c r="VDB201" s="294"/>
      <c r="VDC201" s="294"/>
      <c r="VDD201" s="294"/>
      <c r="VDE201" s="294"/>
      <c r="VDF201" s="294"/>
      <c r="VDG201" s="294"/>
      <c r="VDH201" s="294"/>
      <c r="VDI201" s="294"/>
      <c r="VDJ201" s="294"/>
      <c r="VDK201" s="294"/>
      <c r="VDL201" s="294"/>
      <c r="VDM201" s="294"/>
      <c r="VDN201" s="294"/>
      <c r="VDO201" s="294"/>
      <c r="VDP201" s="294"/>
      <c r="VDQ201" s="294"/>
      <c r="VDR201" s="294"/>
      <c r="VDS201" s="294"/>
      <c r="VDT201" s="294"/>
      <c r="VDU201" s="294"/>
      <c r="VDV201" s="294"/>
      <c r="VDW201" s="294"/>
      <c r="VDX201" s="294"/>
      <c r="VDY201" s="294"/>
      <c r="VDZ201" s="294"/>
      <c r="VEA201" s="294"/>
      <c r="VEB201" s="294"/>
      <c r="VEC201" s="294"/>
      <c r="VED201" s="294"/>
      <c r="VEE201" s="294"/>
      <c r="VEF201" s="294"/>
      <c r="VEG201" s="294"/>
      <c r="VEH201" s="294"/>
      <c r="VEI201" s="294"/>
      <c r="VEJ201" s="294"/>
      <c r="VEK201" s="294"/>
      <c r="VEL201" s="294"/>
      <c r="VEM201" s="294"/>
      <c r="VEN201" s="294"/>
      <c r="VEO201" s="294"/>
      <c r="VEP201" s="294"/>
      <c r="VEQ201" s="294"/>
      <c r="VER201" s="294"/>
      <c r="VES201" s="294"/>
      <c r="VET201" s="294"/>
      <c r="VEU201" s="294"/>
      <c r="VEV201" s="294"/>
      <c r="VEW201" s="294"/>
      <c r="VEX201" s="294"/>
      <c r="VEY201" s="294"/>
      <c r="VEZ201" s="294"/>
      <c r="VFA201" s="294"/>
      <c r="VFB201" s="294"/>
      <c r="VFC201" s="294"/>
      <c r="VFD201" s="294"/>
      <c r="VFE201" s="294"/>
      <c r="VFF201" s="294"/>
      <c r="VFG201" s="294"/>
      <c r="VFH201" s="294"/>
      <c r="VFI201" s="294"/>
      <c r="VFJ201" s="294"/>
      <c r="VFK201" s="294"/>
      <c r="VFL201" s="294"/>
      <c r="VFM201" s="294"/>
      <c r="VFN201" s="294"/>
      <c r="VFO201" s="294"/>
      <c r="VFP201" s="294"/>
      <c r="VFQ201" s="294"/>
      <c r="VFR201" s="294"/>
      <c r="VFS201" s="294"/>
      <c r="VFT201" s="294"/>
      <c r="VFU201" s="294"/>
      <c r="VFV201" s="294"/>
      <c r="VFW201" s="294"/>
      <c r="VFX201" s="294"/>
      <c r="VFY201" s="294"/>
      <c r="VFZ201" s="294"/>
      <c r="VGA201" s="294"/>
      <c r="VGB201" s="294"/>
      <c r="VGC201" s="294"/>
      <c r="VGD201" s="294"/>
      <c r="VGE201" s="294"/>
      <c r="VGF201" s="294"/>
      <c r="VGG201" s="294"/>
      <c r="VGH201" s="294"/>
      <c r="VGI201" s="294"/>
      <c r="VGJ201" s="294"/>
      <c r="VGK201" s="294"/>
      <c r="VGL201" s="294"/>
      <c r="VGM201" s="294"/>
      <c r="VGN201" s="294"/>
      <c r="VGO201" s="294"/>
      <c r="VGP201" s="294"/>
      <c r="VGQ201" s="294"/>
      <c r="VGR201" s="294"/>
      <c r="VGS201" s="294"/>
      <c r="VGT201" s="294"/>
      <c r="VGU201" s="294"/>
      <c r="VGV201" s="294"/>
      <c r="VGW201" s="294"/>
      <c r="VGX201" s="294"/>
      <c r="VGY201" s="294"/>
      <c r="VGZ201" s="294"/>
      <c r="VHA201" s="294"/>
      <c r="VHB201" s="294"/>
      <c r="VHC201" s="294"/>
      <c r="VHD201" s="294"/>
      <c r="VHE201" s="294"/>
      <c r="VHF201" s="294"/>
      <c r="VHG201" s="294"/>
      <c r="VHH201" s="294"/>
      <c r="VHI201" s="294"/>
      <c r="VHJ201" s="294"/>
      <c r="VHK201" s="294"/>
      <c r="VHL201" s="294"/>
      <c r="VHM201" s="294"/>
      <c r="VHN201" s="294"/>
      <c r="VHO201" s="294"/>
      <c r="VHP201" s="294"/>
      <c r="VHQ201" s="294"/>
      <c r="VHR201" s="294"/>
      <c r="VHS201" s="294"/>
      <c r="VHT201" s="294"/>
      <c r="VHU201" s="294"/>
      <c r="VHV201" s="294"/>
      <c r="VHW201" s="294"/>
      <c r="VHX201" s="294"/>
      <c r="VHY201" s="294"/>
      <c r="VHZ201" s="294"/>
      <c r="VIA201" s="294"/>
      <c r="VIB201" s="294"/>
      <c r="VIC201" s="294"/>
      <c r="VID201" s="294"/>
      <c r="VIE201" s="294"/>
      <c r="VIF201" s="294"/>
      <c r="VIG201" s="294"/>
      <c r="VIH201" s="294"/>
      <c r="VII201" s="294"/>
      <c r="VIJ201" s="294"/>
      <c r="VIK201" s="294"/>
      <c r="VIL201" s="294"/>
      <c r="VIM201" s="294"/>
      <c r="VIN201" s="294"/>
      <c r="VIO201" s="294"/>
      <c r="VIP201" s="294"/>
      <c r="VIQ201" s="294"/>
      <c r="VIR201" s="294"/>
      <c r="VIS201" s="294"/>
      <c r="VIT201" s="294"/>
      <c r="VIU201" s="294"/>
      <c r="VIV201" s="294"/>
      <c r="VIW201" s="294"/>
      <c r="VIX201" s="294"/>
      <c r="VIY201" s="294"/>
      <c r="VIZ201" s="294"/>
      <c r="VJA201" s="294"/>
      <c r="VJB201" s="294"/>
      <c r="VJC201" s="294"/>
      <c r="VJD201" s="294"/>
      <c r="VJE201" s="294"/>
      <c r="VJF201" s="294"/>
      <c r="VJG201" s="294"/>
      <c r="VJH201" s="294"/>
      <c r="VJI201" s="294"/>
      <c r="VJJ201" s="294"/>
      <c r="VJK201" s="294"/>
      <c r="VJL201" s="294"/>
      <c r="VJM201" s="294"/>
      <c r="VJN201" s="294"/>
      <c r="VJO201" s="294"/>
      <c r="VJP201" s="294"/>
      <c r="VJQ201" s="294"/>
      <c r="VJR201" s="294"/>
      <c r="VJS201" s="294"/>
      <c r="VJT201" s="294"/>
      <c r="VJU201" s="294"/>
      <c r="VJV201" s="294"/>
      <c r="VJW201" s="294"/>
      <c r="VJX201" s="294"/>
      <c r="VJY201" s="294"/>
      <c r="VJZ201" s="294"/>
      <c r="VKA201" s="294"/>
      <c r="VKB201" s="294"/>
      <c r="VKC201" s="294"/>
      <c r="VKD201" s="294"/>
      <c r="VKE201" s="294"/>
      <c r="VKF201" s="294"/>
      <c r="VKG201" s="294"/>
      <c r="VKH201" s="294"/>
      <c r="VKI201" s="294"/>
      <c r="VKJ201" s="294"/>
      <c r="VKK201" s="294"/>
      <c r="VKL201" s="294"/>
      <c r="VKM201" s="294"/>
      <c r="VKN201" s="294"/>
      <c r="VKO201" s="294"/>
      <c r="VKP201" s="294"/>
      <c r="VKQ201" s="294"/>
      <c r="VKR201" s="294"/>
      <c r="VKS201" s="294"/>
      <c r="VKT201" s="294"/>
      <c r="VKU201" s="294"/>
      <c r="VKV201" s="294"/>
      <c r="VKW201" s="294"/>
      <c r="VKX201" s="294"/>
      <c r="VKY201" s="294"/>
      <c r="VKZ201" s="294"/>
      <c r="VLA201" s="294"/>
      <c r="VLB201" s="294"/>
      <c r="VLC201" s="294"/>
      <c r="VLD201" s="294"/>
      <c r="VLE201" s="294"/>
      <c r="VLF201" s="294"/>
      <c r="VLG201" s="294"/>
      <c r="VLH201" s="294"/>
      <c r="VLI201" s="294"/>
      <c r="VLJ201" s="294"/>
      <c r="VLK201" s="294"/>
      <c r="VLL201" s="294"/>
      <c r="VLM201" s="294"/>
      <c r="VLN201" s="294"/>
      <c r="VLO201" s="294"/>
      <c r="VLP201" s="294"/>
      <c r="VLQ201" s="294"/>
      <c r="VLR201" s="294"/>
      <c r="VLS201" s="294"/>
      <c r="VLT201" s="294"/>
      <c r="VLU201" s="294"/>
      <c r="VLV201" s="294"/>
      <c r="VLW201" s="294"/>
      <c r="VLX201" s="294"/>
      <c r="VLY201" s="294"/>
      <c r="VLZ201" s="294"/>
      <c r="VMA201" s="294"/>
      <c r="VMB201" s="294"/>
      <c r="VMC201" s="294"/>
      <c r="VMD201" s="294"/>
      <c r="VME201" s="294"/>
      <c r="VMF201" s="294"/>
      <c r="VMG201" s="294"/>
      <c r="VMH201" s="294"/>
      <c r="VMI201" s="294"/>
      <c r="VMJ201" s="294"/>
      <c r="VMK201" s="294"/>
      <c r="VML201" s="294"/>
      <c r="VMM201" s="294"/>
      <c r="VMN201" s="294"/>
      <c r="VMO201" s="294"/>
      <c r="VMP201" s="294"/>
      <c r="VMQ201" s="294"/>
      <c r="VMR201" s="294"/>
      <c r="VMS201" s="294"/>
      <c r="VMT201" s="294"/>
      <c r="VMU201" s="294"/>
      <c r="VMV201" s="294"/>
      <c r="VMW201" s="294"/>
      <c r="VMX201" s="294"/>
      <c r="VMY201" s="294"/>
      <c r="VMZ201" s="294"/>
      <c r="VNA201" s="294"/>
      <c r="VNB201" s="294"/>
      <c r="VNC201" s="294"/>
      <c r="VND201" s="294"/>
      <c r="VNE201" s="294"/>
      <c r="VNF201" s="294"/>
      <c r="VNG201" s="294"/>
      <c r="VNH201" s="294"/>
      <c r="VNI201" s="294"/>
      <c r="VNJ201" s="294"/>
      <c r="VNK201" s="294"/>
      <c r="VNL201" s="294"/>
      <c r="VNM201" s="294"/>
      <c r="VNN201" s="294"/>
      <c r="VNO201" s="294"/>
      <c r="VNP201" s="294"/>
      <c r="VNQ201" s="294"/>
      <c r="VNR201" s="294"/>
      <c r="VNS201" s="294"/>
      <c r="VNT201" s="294"/>
      <c r="VNU201" s="294"/>
      <c r="VNV201" s="294"/>
      <c r="VNW201" s="294"/>
      <c r="VNX201" s="294"/>
      <c r="VNY201" s="294"/>
      <c r="VNZ201" s="294"/>
      <c r="VOA201" s="294"/>
      <c r="VOB201" s="294"/>
      <c r="VOC201" s="294"/>
      <c r="VOD201" s="294"/>
      <c r="VOE201" s="294"/>
      <c r="VOF201" s="294"/>
      <c r="VOG201" s="294"/>
      <c r="VOH201" s="294"/>
      <c r="VOI201" s="294"/>
      <c r="VOJ201" s="294"/>
      <c r="VOK201" s="294"/>
      <c r="VOL201" s="294"/>
      <c r="VOM201" s="294"/>
      <c r="VON201" s="294"/>
      <c r="VOO201" s="294"/>
      <c r="VOP201" s="294"/>
      <c r="VOQ201" s="294"/>
      <c r="VOR201" s="294"/>
      <c r="VOS201" s="294"/>
      <c r="VOT201" s="294"/>
      <c r="VOU201" s="294"/>
      <c r="VOV201" s="294"/>
      <c r="VOW201" s="294"/>
      <c r="VOX201" s="294"/>
      <c r="VOY201" s="294"/>
      <c r="VOZ201" s="294"/>
      <c r="VPA201" s="294"/>
      <c r="VPB201" s="294"/>
      <c r="VPC201" s="294"/>
      <c r="VPD201" s="294"/>
      <c r="VPE201" s="294"/>
      <c r="VPF201" s="294"/>
      <c r="VPG201" s="294"/>
      <c r="VPH201" s="294"/>
      <c r="VPI201" s="294"/>
      <c r="VPJ201" s="294"/>
      <c r="VPK201" s="294"/>
      <c r="VPL201" s="294"/>
      <c r="VPM201" s="294"/>
      <c r="VPN201" s="294"/>
      <c r="VPO201" s="294"/>
      <c r="VPP201" s="294"/>
      <c r="VPQ201" s="294"/>
      <c r="VPR201" s="294"/>
      <c r="VPS201" s="294"/>
      <c r="VPT201" s="294"/>
      <c r="VPU201" s="294"/>
      <c r="VPV201" s="294"/>
      <c r="VPW201" s="294"/>
      <c r="VPX201" s="294"/>
      <c r="VPY201" s="294"/>
      <c r="VPZ201" s="294"/>
      <c r="VQA201" s="294"/>
      <c r="VQB201" s="294"/>
      <c r="VQC201" s="294"/>
      <c r="VQD201" s="294"/>
      <c r="VQE201" s="294"/>
      <c r="VQF201" s="294"/>
      <c r="VQG201" s="294"/>
      <c r="VQH201" s="294"/>
      <c r="VQI201" s="294"/>
      <c r="VQJ201" s="294"/>
      <c r="VQK201" s="294"/>
      <c r="VQL201" s="294"/>
      <c r="VQM201" s="294"/>
      <c r="VQN201" s="294"/>
      <c r="VQO201" s="294"/>
      <c r="VQP201" s="294"/>
      <c r="VQQ201" s="294"/>
      <c r="VQR201" s="294"/>
      <c r="VQS201" s="294"/>
      <c r="VQT201" s="294"/>
      <c r="VQU201" s="294"/>
      <c r="VQV201" s="294"/>
      <c r="VQW201" s="294"/>
      <c r="VQX201" s="294"/>
      <c r="VQY201" s="294"/>
      <c r="VQZ201" s="294"/>
      <c r="VRA201" s="294"/>
      <c r="VRB201" s="294"/>
      <c r="VRC201" s="294"/>
      <c r="VRD201" s="294"/>
      <c r="VRE201" s="294"/>
      <c r="VRF201" s="294"/>
      <c r="VRG201" s="294"/>
      <c r="VRH201" s="294"/>
      <c r="VRI201" s="294"/>
      <c r="VRJ201" s="294"/>
      <c r="VRK201" s="294"/>
      <c r="VRL201" s="294"/>
      <c r="VRM201" s="294"/>
      <c r="VRN201" s="294"/>
      <c r="VRO201" s="294"/>
      <c r="VRP201" s="294"/>
      <c r="VRQ201" s="294"/>
      <c r="VRR201" s="294"/>
      <c r="VRS201" s="294"/>
      <c r="VRT201" s="294"/>
      <c r="VRU201" s="294"/>
      <c r="VRV201" s="294"/>
      <c r="VRW201" s="294"/>
      <c r="VRX201" s="294"/>
      <c r="VRY201" s="294"/>
      <c r="VRZ201" s="294"/>
      <c r="VSA201" s="294"/>
      <c r="VSB201" s="294"/>
      <c r="VSC201" s="294"/>
      <c r="VSD201" s="294"/>
      <c r="VSE201" s="294"/>
      <c r="VSF201" s="294"/>
      <c r="VSG201" s="294"/>
      <c r="VSH201" s="294"/>
      <c r="VSI201" s="294"/>
      <c r="VSJ201" s="294"/>
      <c r="VSK201" s="294"/>
      <c r="VSL201" s="294"/>
      <c r="VSM201" s="294"/>
      <c r="VSN201" s="294"/>
      <c r="VSO201" s="294"/>
      <c r="VSP201" s="294"/>
      <c r="VSQ201" s="294"/>
      <c r="VSR201" s="294"/>
      <c r="VSS201" s="294"/>
      <c r="VST201" s="294"/>
      <c r="VSU201" s="294"/>
      <c r="VSV201" s="294"/>
      <c r="VSW201" s="294"/>
      <c r="VSX201" s="294"/>
      <c r="VSY201" s="294"/>
      <c r="VSZ201" s="294"/>
      <c r="VTA201" s="294"/>
      <c r="VTB201" s="294"/>
      <c r="VTC201" s="294"/>
      <c r="VTD201" s="294"/>
      <c r="VTE201" s="294"/>
      <c r="VTF201" s="294"/>
      <c r="VTG201" s="294"/>
      <c r="VTH201" s="294"/>
      <c r="VTI201" s="294"/>
      <c r="VTJ201" s="294"/>
      <c r="VTK201" s="294"/>
      <c r="VTL201" s="294"/>
      <c r="VTM201" s="294"/>
      <c r="VTN201" s="294"/>
      <c r="VTO201" s="294"/>
      <c r="VTP201" s="294"/>
      <c r="VTQ201" s="294"/>
      <c r="VTR201" s="294"/>
      <c r="VTS201" s="294"/>
      <c r="VTT201" s="294"/>
      <c r="VTU201" s="294"/>
      <c r="VTV201" s="294"/>
      <c r="VTW201" s="294"/>
      <c r="VTX201" s="294"/>
      <c r="VTY201" s="294"/>
      <c r="VTZ201" s="294"/>
      <c r="VUA201" s="294"/>
      <c r="VUB201" s="294"/>
      <c r="VUC201" s="294"/>
      <c r="VUD201" s="294"/>
      <c r="VUE201" s="294"/>
      <c r="VUF201" s="294"/>
      <c r="VUG201" s="294"/>
      <c r="VUH201" s="294"/>
      <c r="VUI201" s="294"/>
      <c r="VUJ201" s="294"/>
      <c r="VUK201" s="294"/>
      <c r="VUL201" s="294"/>
      <c r="VUM201" s="294"/>
      <c r="VUN201" s="294"/>
      <c r="VUO201" s="294"/>
      <c r="VUP201" s="294"/>
      <c r="VUQ201" s="294"/>
      <c r="VUR201" s="294"/>
      <c r="VUS201" s="294"/>
      <c r="VUT201" s="294"/>
      <c r="VUU201" s="294"/>
      <c r="VUV201" s="294"/>
      <c r="VUW201" s="294"/>
      <c r="VUX201" s="294"/>
      <c r="VUY201" s="294"/>
      <c r="VUZ201" s="294"/>
      <c r="VVA201" s="294"/>
      <c r="VVB201" s="294"/>
      <c r="VVC201" s="294"/>
      <c r="VVD201" s="294"/>
      <c r="VVE201" s="294"/>
      <c r="VVF201" s="294"/>
      <c r="VVG201" s="294"/>
      <c r="VVH201" s="294"/>
      <c r="VVI201" s="294"/>
      <c r="VVJ201" s="294"/>
      <c r="VVK201" s="294"/>
      <c r="VVL201" s="294"/>
      <c r="VVM201" s="294"/>
      <c r="VVN201" s="294"/>
      <c r="VVO201" s="294"/>
      <c r="VVP201" s="294"/>
      <c r="VVQ201" s="294"/>
      <c r="VVR201" s="294"/>
      <c r="VVS201" s="294"/>
      <c r="VVT201" s="294"/>
      <c r="VVU201" s="294"/>
      <c r="VVV201" s="294"/>
      <c r="VVW201" s="294"/>
      <c r="VVX201" s="294"/>
      <c r="VVY201" s="294"/>
      <c r="VVZ201" s="294"/>
      <c r="VWA201" s="294"/>
      <c r="VWB201" s="294"/>
      <c r="VWC201" s="294"/>
      <c r="VWD201" s="294"/>
      <c r="VWE201" s="294"/>
      <c r="VWF201" s="294"/>
      <c r="VWG201" s="294"/>
      <c r="VWH201" s="294"/>
      <c r="VWI201" s="294"/>
      <c r="VWJ201" s="294"/>
      <c r="VWK201" s="294"/>
      <c r="VWL201" s="294"/>
      <c r="VWM201" s="294"/>
      <c r="VWN201" s="294"/>
      <c r="VWO201" s="294"/>
      <c r="VWP201" s="294"/>
      <c r="VWQ201" s="294"/>
      <c r="VWR201" s="294"/>
      <c r="VWS201" s="294"/>
      <c r="VWT201" s="294"/>
      <c r="VWU201" s="294"/>
      <c r="VWV201" s="294"/>
      <c r="VWW201" s="294"/>
      <c r="VWX201" s="294"/>
      <c r="VWY201" s="294"/>
      <c r="VWZ201" s="294"/>
      <c r="VXA201" s="294"/>
      <c r="VXB201" s="294"/>
      <c r="VXC201" s="294"/>
      <c r="VXD201" s="294"/>
      <c r="VXE201" s="294"/>
      <c r="VXF201" s="294"/>
      <c r="VXG201" s="294"/>
      <c r="VXH201" s="294"/>
      <c r="VXI201" s="294"/>
      <c r="VXJ201" s="294"/>
      <c r="VXK201" s="294"/>
      <c r="VXL201" s="294"/>
      <c r="VXM201" s="294"/>
      <c r="VXN201" s="294"/>
      <c r="VXO201" s="294"/>
      <c r="VXP201" s="294"/>
      <c r="VXQ201" s="294"/>
      <c r="VXR201" s="294"/>
      <c r="VXS201" s="294"/>
      <c r="VXT201" s="294"/>
      <c r="VXU201" s="294"/>
      <c r="VXV201" s="294"/>
      <c r="VXW201" s="294"/>
      <c r="VXX201" s="294"/>
      <c r="VXY201" s="294"/>
      <c r="VXZ201" s="294"/>
      <c r="VYA201" s="294"/>
      <c r="VYB201" s="294"/>
      <c r="VYC201" s="294"/>
      <c r="VYD201" s="294"/>
      <c r="VYE201" s="294"/>
      <c r="VYF201" s="294"/>
      <c r="VYG201" s="294"/>
      <c r="VYH201" s="294"/>
      <c r="VYI201" s="294"/>
      <c r="VYJ201" s="294"/>
      <c r="VYK201" s="294"/>
      <c r="VYL201" s="294"/>
      <c r="VYM201" s="294"/>
      <c r="VYN201" s="294"/>
      <c r="VYO201" s="294"/>
      <c r="VYP201" s="294"/>
      <c r="VYQ201" s="294"/>
      <c r="VYR201" s="294"/>
      <c r="VYS201" s="294"/>
      <c r="VYT201" s="294"/>
      <c r="VYU201" s="294"/>
      <c r="VYV201" s="294"/>
      <c r="VYW201" s="294"/>
      <c r="VYX201" s="294"/>
      <c r="VYY201" s="294"/>
      <c r="VYZ201" s="294"/>
      <c r="VZA201" s="294"/>
      <c r="VZB201" s="294"/>
      <c r="VZC201" s="294"/>
      <c r="VZD201" s="294"/>
      <c r="VZE201" s="294"/>
      <c r="VZF201" s="294"/>
      <c r="VZG201" s="294"/>
      <c r="VZH201" s="294"/>
      <c r="VZI201" s="294"/>
      <c r="VZJ201" s="294"/>
      <c r="VZK201" s="294"/>
      <c r="VZL201" s="294"/>
      <c r="VZM201" s="294"/>
      <c r="VZN201" s="294"/>
      <c r="VZO201" s="294"/>
      <c r="VZP201" s="294"/>
      <c r="VZQ201" s="294"/>
      <c r="VZR201" s="294"/>
      <c r="VZS201" s="294"/>
      <c r="VZT201" s="294"/>
      <c r="VZU201" s="294"/>
      <c r="VZV201" s="294"/>
      <c r="VZW201" s="294"/>
      <c r="VZX201" s="294"/>
      <c r="VZY201" s="294"/>
      <c r="VZZ201" s="294"/>
      <c r="WAA201" s="294"/>
      <c r="WAB201" s="294"/>
      <c r="WAC201" s="294"/>
      <c r="WAD201" s="294"/>
      <c r="WAE201" s="294"/>
      <c r="WAF201" s="294"/>
      <c r="WAG201" s="294"/>
      <c r="WAH201" s="294"/>
      <c r="WAI201" s="294"/>
      <c r="WAJ201" s="294"/>
      <c r="WAK201" s="294"/>
      <c r="WAL201" s="294"/>
      <c r="WAM201" s="294"/>
      <c r="WAN201" s="294"/>
      <c r="WAO201" s="294"/>
      <c r="WAP201" s="294"/>
      <c r="WAQ201" s="294"/>
      <c r="WAR201" s="294"/>
      <c r="WAS201" s="294"/>
      <c r="WAT201" s="294"/>
      <c r="WAU201" s="294"/>
      <c r="WAV201" s="294"/>
      <c r="WAW201" s="294"/>
      <c r="WAX201" s="294"/>
      <c r="WAY201" s="294"/>
      <c r="WAZ201" s="294"/>
      <c r="WBA201" s="294"/>
      <c r="WBB201" s="294"/>
      <c r="WBC201" s="294"/>
      <c r="WBD201" s="294"/>
      <c r="WBE201" s="294"/>
      <c r="WBF201" s="294"/>
      <c r="WBG201" s="294"/>
      <c r="WBH201" s="294"/>
      <c r="WBI201" s="294"/>
      <c r="WBJ201" s="294"/>
      <c r="WBK201" s="294"/>
      <c r="WBL201" s="294"/>
      <c r="WBM201" s="294"/>
      <c r="WBN201" s="294"/>
      <c r="WBO201" s="294"/>
      <c r="WBP201" s="294"/>
      <c r="WBQ201" s="294"/>
      <c r="WBR201" s="294"/>
      <c r="WBS201" s="294"/>
      <c r="WBT201" s="294"/>
      <c r="WBU201" s="294"/>
      <c r="WBV201" s="294"/>
      <c r="WBW201" s="294"/>
      <c r="WBX201" s="294"/>
      <c r="WBY201" s="294"/>
      <c r="WBZ201" s="294"/>
      <c r="WCA201" s="294"/>
      <c r="WCB201" s="294"/>
      <c r="WCC201" s="294"/>
      <c r="WCD201" s="294"/>
      <c r="WCE201" s="294"/>
      <c r="WCF201" s="294"/>
      <c r="WCG201" s="294"/>
      <c r="WCH201" s="294"/>
      <c r="WCI201" s="294"/>
      <c r="WCJ201" s="294"/>
      <c r="WCK201" s="294"/>
      <c r="WCL201" s="294"/>
      <c r="WCM201" s="294"/>
      <c r="WCN201" s="294"/>
      <c r="WCO201" s="294"/>
      <c r="WCP201" s="294"/>
      <c r="WCQ201" s="294"/>
      <c r="WCR201" s="294"/>
      <c r="WCS201" s="294"/>
      <c r="WCT201" s="294"/>
      <c r="WCU201" s="294"/>
      <c r="WCV201" s="294"/>
      <c r="WCW201" s="294"/>
      <c r="WCX201" s="294"/>
      <c r="WCY201" s="294"/>
      <c r="WCZ201" s="294"/>
      <c r="WDA201" s="294"/>
      <c r="WDB201" s="294"/>
      <c r="WDC201" s="294"/>
      <c r="WDD201" s="294"/>
      <c r="WDE201" s="294"/>
      <c r="WDF201" s="294"/>
      <c r="WDG201" s="294"/>
      <c r="WDH201" s="294"/>
      <c r="WDI201" s="294"/>
      <c r="WDJ201" s="294"/>
      <c r="WDK201" s="294"/>
      <c r="WDL201" s="294"/>
      <c r="WDM201" s="294"/>
      <c r="WDN201" s="294"/>
      <c r="WDO201" s="294"/>
      <c r="WDP201" s="294"/>
      <c r="WDQ201" s="294"/>
      <c r="WDR201" s="294"/>
      <c r="WDS201" s="294"/>
      <c r="WDT201" s="294"/>
      <c r="WDU201" s="294"/>
      <c r="WDV201" s="294"/>
      <c r="WDW201" s="294"/>
      <c r="WDX201" s="294"/>
      <c r="WDY201" s="294"/>
      <c r="WDZ201" s="294"/>
      <c r="WEA201" s="294"/>
      <c r="WEB201" s="294"/>
      <c r="WEC201" s="294"/>
      <c r="WED201" s="294"/>
      <c r="WEE201" s="294"/>
      <c r="WEF201" s="294"/>
      <c r="WEG201" s="294"/>
      <c r="WEH201" s="294"/>
      <c r="WEI201" s="294"/>
      <c r="WEJ201" s="294"/>
      <c r="WEK201" s="294"/>
      <c r="WEL201" s="294"/>
      <c r="WEM201" s="294"/>
      <c r="WEN201" s="294"/>
      <c r="WEO201" s="294"/>
      <c r="WEP201" s="294"/>
      <c r="WEQ201" s="294"/>
      <c r="WER201" s="294"/>
      <c r="WES201" s="294"/>
      <c r="WET201" s="294"/>
      <c r="WEU201" s="294"/>
      <c r="WEV201" s="294"/>
      <c r="WEW201" s="294"/>
      <c r="WEX201" s="294"/>
      <c r="WEY201" s="294"/>
      <c r="WEZ201" s="294"/>
      <c r="WFA201" s="294"/>
      <c r="WFB201" s="294"/>
      <c r="WFC201" s="294"/>
      <c r="WFD201" s="294"/>
      <c r="WFE201" s="294"/>
      <c r="WFF201" s="294"/>
      <c r="WFG201" s="294"/>
      <c r="WFH201" s="294"/>
      <c r="WFI201" s="294"/>
      <c r="WFJ201" s="294"/>
      <c r="WFK201" s="294"/>
      <c r="WFL201" s="294"/>
      <c r="WFM201" s="294"/>
      <c r="WFN201" s="294"/>
      <c r="WFO201" s="294"/>
      <c r="WFP201" s="294"/>
      <c r="WFQ201" s="294"/>
      <c r="WFR201" s="294"/>
      <c r="WFS201" s="294"/>
      <c r="WFT201" s="294"/>
      <c r="WFU201" s="294"/>
      <c r="WFV201" s="294"/>
      <c r="WFW201" s="294"/>
      <c r="WFX201" s="294"/>
      <c r="WFY201" s="294"/>
      <c r="WFZ201" s="294"/>
      <c r="WGA201" s="294"/>
      <c r="WGB201" s="294"/>
      <c r="WGC201" s="294"/>
      <c r="WGD201" s="294"/>
      <c r="WGE201" s="294"/>
      <c r="WGF201" s="294"/>
      <c r="WGG201" s="294"/>
      <c r="WGH201" s="294"/>
      <c r="WGI201" s="294"/>
      <c r="WGJ201" s="294"/>
      <c r="WGK201" s="294"/>
      <c r="WGL201" s="294"/>
      <c r="WGM201" s="294"/>
      <c r="WGN201" s="294"/>
      <c r="WGO201" s="294"/>
      <c r="WGP201" s="294"/>
      <c r="WGQ201" s="294"/>
      <c r="WGR201" s="294"/>
      <c r="WGS201" s="294"/>
      <c r="WGT201" s="294"/>
      <c r="WGU201" s="294"/>
      <c r="WGV201" s="294"/>
      <c r="WGW201" s="294"/>
      <c r="WGX201" s="294"/>
      <c r="WGY201" s="294"/>
      <c r="WGZ201" s="294"/>
      <c r="WHA201" s="294"/>
      <c r="WHB201" s="294"/>
      <c r="WHC201" s="294"/>
      <c r="WHD201" s="294"/>
      <c r="WHE201" s="294"/>
      <c r="WHF201" s="294"/>
      <c r="WHG201" s="294"/>
      <c r="WHH201" s="294"/>
      <c r="WHI201" s="294"/>
      <c r="WHJ201" s="294"/>
      <c r="WHK201" s="294"/>
      <c r="WHL201" s="294"/>
      <c r="WHM201" s="294"/>
      <c r="WHN201" s="294"/>
      <c r="WHO201" s="294"/>
      <c r="WHP201" s="294"/>
      <c r="WHQ201" s="294"/>
      <c r="WHR201" s="294"/>
      <c r="WHS201" s="294"/>
      <c r="WHT201" s="294"/>
      <c r="WHU201" s="294"/>
      <c r="WHV201" s="294"/>
      <c r="WHW201" s="294"/>
      <c r="WHX201" s="294"/>
      <c r="WHY201" s="294"/>
      <c r="WHZ201" s="294"/>
      <c r="WIA201" s="294"/>
      <c r="WIB201" s="294"/>
      <c r="WIC201" s="294"/>
      <c r="WID201" s="294"/>
      <c r="WIE201" s="294"/>
      <c r="WIF201" s="294"/>
      <c r="WIG201" s="294"/>
      <c r="WIH201" s="294"/>
      <c r="WII201" s="294"/>
      <c r="WIJ201" s="294"/>
      <c r="WIK201" s="294"/>
      <c r="WIL201" s="294"/>
      <c r="WIM201" s="294"/>
      <c r="WIN201" s="294"/>
      <c r="WIO201" s="294"/>
      <c r="WIP201" s="294"/>
      <c r="WIQ201" s="294"/>
      <c r="WIR201" s="294"/>
      <c r="WIS201" s="294"/>
      <c r="WIT201" s="294"/>
      <c r="WIU201" s="294"/>
      <c r="WIV201" s="294"/>
      <c r="WIW201" s="294"/>
      <c r="WIX201" s="294"/>
      <c r="WIY201" s="294"/>
      <c r="WIZ201" s="294"/>
      <c r="WJA201" s="294"/>
      <c r="WJB201" s="294"/>
      <c r="WJC201" s="294"/>
      <c r="WJD201" s="294"/>
      <c r="WJE201" s="294"/>
      <c r="WJF201" s="294"/>
      <c r="WJG201" s="294"/>
      <c r="WJH201" s="294"/>
      <c r="WJI201" s="294"/>
      <c r="WJJ201" s="294"/>
      <c r="WJK201" s="294"/>
      <c r="WJL201" s="294"/>
      <c r="WJM201" s="294"/>
      <c r="WJN201" s="294"/>
      <c r="WJO201" s="294"/>
      <c r="WJP201" s="294"/>
      <c r="WJQ201" s="294"/>
      <c r="WJR201" s="294"/>
      <c r="WJS201" s="294"/>
      <c r="WJT201" s="294"/>
      <c r="WJU201" s="294"/>
      <c r="WJV201" s="294"/>
      <c r="WJW201" s="294"/>
      <c r="WJX201" s="294"/>
      <c r="WJY201" s="294"/>
      <c r="WJZ201" s="294"/>
      <c r="WKA201" s="294"/>
      <c r="WKB201" s="294"/>
      <c r="WKC201" s="294"/>
      <c r="WKD201" s="294"/>
      <c r="WKE201" s="294"/>
      <c r="WKF201" s="294"/>
      <c r="WKG201" s="294"/>
      <c r="WKH201" s="294"/>
      <c r="WKI201" s="294"/>
      <c r="WKJ201" s="294"/>
      <c r="WKK201" s="294"/>
      <c r="WKL201" s="294"/>
      <c r="WKM201" s="294"/>
      <c r="WKN201" s="294"/>
      <c r="WKO201" s="294"/>
      <c r="WKP201" s="294"/>
      <c r="WKQ201" s="294"/>
      <c r="WKR201" s="294"/>
      <c r="WKS201" s="294"/>
      <c r="WKT201" s="294"/>
      <c r="WKU201" s="294"/>
      <c r="WKV201" s="294"/>
      <c r="WKW201" s="294"/>
      <c r="WKX201" s="294"/>
      <c r="WKY201" s="294"/>
      <c r="WKZ201" s="294"/>
      <c r="WLA201" s="294"/>
      <c r="WLB201" s="294"/>
      <c r="WLC201" s="294"/>
      <c r="WLD201" s="294"/>
      <c r="WLE201" s="294"/>
      <c r="WLF201" s="294"/>
      <c r="WLG201" s="294"/>
      <c r="WLH201" s="294"/>
      <c r="WLI201" s="294"/>
      <c r="WLJ201" s="294"/>
      <c r="WLK201" s="294"/>
      <c r="WLL201" s="294"/>
      <c r="WLM201" s="294"/>
      <c r="WLN201" s="294"/>
      <c r="WLO201" s="294"/>
      <c r="WLP201" s="294"/>
      <c r="WLQ201" s="294"/>
      <c r="WLR201" s="294"/>
      <c r="WLS201" s="294"/>
      <c r="WLT201" s="294"/>
      <c r="WLU201" s="294"/>
      <c r="WLV201" s="294"/>
      <c r="WLW201" s="294"/>
      <c r="WLX201" s="294"/>
      <c r="WLY201" s="294"/>
      <c r="WLZ201" s="294"/>
      <c r="WMA201" s="294"/>
      <c r="WMB201" s="294"/>
      <c r="WMC201" s="294"/>
      <c r="WMD201" s="294"/>
      <c r="WME201" s="294"/>
      <c r="WMF201" s="294"/>
      <c r="WMG201" s="294"/>
      <c r="WMH201" s="294"/>
      <c r="WMI201" s="294"/>
      <c r="WMJ201" s="294"/>
      <c r="WMK201" s="294"/>
      <c r="WML201" s="294"/>
      <c r="WMM201" s="294"/>
      <c r="WMN201" s="294"/>
      <c r="WMO201" s="294"/>
      <c r="WMP201" s="294"/>
      <c r="WMQ201" s="294"/>
      <c r="WMR201" s="294"/>
      <c r="WMS201" s="294"/>
      <c r="WMT201" s="294"/>
      <c r="WMU201" s="294"/>
      <c r="WMV201" s="294"/>
      <c r="WMW201" s="294"/>
      <c r="WMX201" s="294"/>
      <c r="WMY201" s="294"/>
      <c r="WMZ201" s="294"/>
      <c r="WNA201" s="294"/>
      <c r="WNB201" s="294"/>
      <c r="WNC201" s="294"/>
      <c r="WND201" s="294"/>
      <c r="WNE201" s="294"/>
      <c r="WNF201" s="294"/>
      <c r="WNG201" s="294"/>
      <c r="WNH201" s="294"/>
      <c r="WNI201" s="294"/>
      <c r="WNJ201" s="294"/>
      <c r="WNK201" s="294"/>
      <c r="WNL201" s="294"/>
      <c r="WNM201" s="294"/>
      <c r="WNN201" s="294"/>
      <c r="WNO201" s="294"/>
      <c r="WNP201" s="294"/>
      <c r="WNQ201" s="294"/>
      <c r="WNR201" s="294"/>
      <c r="WNS201" s="294"/>
      <c r="WNT201" s="294"/>
      <c r="WNU201" s="294"/>
      <c r="WNV201" s="294"/>
      <c r="WNW201" s="294"/>
      <c r="WNX201" s="294"/>
      <c r="WNY201" s="294"/>
      <c r="WNZ201" s="294"/>
      <c r="WOA201" s="294"/>
      <c r="WOB201" s="294"/>
      <c r="WOC201" s="294"/>
      <c r="WOD201" s="294"/>
      <c r="WOE201" s="294"/>
      <c r="WOF201" s="294"/>
      <c r="WOG201" s="294"/>
      <c r="WOH201" s="294"/>
      <c r="WOI201" s="294"/>
      <c r="WOJ201" s="294"/>
      <c r="WOK201" s="294"/>
      <c r="WOL201" s="294"/>
      <c r="WOM201" s="294"/>
      <c r="WON201" s="294"/>
      <c r="WOO201" s="294"/>
      <c r="WOP201" s="294"/>
      <c r="WOQ201" s="294"/>
      <c r="WOR201" s="294"/>
      <c r="WOS201" s="294"/>
      <c r="WOT201" s="294"/>
      <c r="WOU201" s="294"/>
      <c r="WOV201" s="294"/>
      <c r="WOW201" s="294"/>
      <c r="WOX201" s="294"/>
      <c r="WOY201" s="294"/>
      <c r="WOZ201" s="294"/>
      <c r="WPA201" s="294"/>
      <c r="WPB201" s="294"/>
      <c r="WPC201" s="294"/>
      <c r="WPD201" s="294"/>
      <c r="WPE201" s="294"/>
      <c r="WPF201" s="294"/>
      <c r="WPG201" s="294"/>
      <c r="WPH201" s="294"/>
      <c r="WPI201" s="294"/>
      <c r="WPJ201" s="294"/>
      <c r="WPK201" s="294"/>
      <c r="WPL201" s="294"/>
      <c r="WPM201" s="294"/>
      <c r="WPN201" s="294"/>
      <c r="WPO201" s="294"/>
      <c r="WPP201" s="294"/>
      <c r="WPQ201" s="294"/>
      <c r="WPR201" s="294"/>
      <c r="WPS201" s="294"/>
      <c r="WPT201" s="294"/>
      <c r="WPU201" s="294"/>
      <c r="WPV201" s="294"/>
      <c r="WPW201" s="294"/>
      <c r="WPX201" s="294"/>
      <c r="WPY201" s="294"/>
      <c r="WPZ201" s="294"/>
      <c r="WQA201" s="294"/>
      <c r="WQB201" s="294"/>
      <c r="WQC201" s="294"/>
      <c r="WQD201" s="294"/>
      <c r="WQE201" s="294"/>
      <c r="WQF201" s="294"/>
      <c r="WQG201" s="294"/>
      <c r="WQH201" s="294"/>
      <c r="WQI201" s="294"/>
      <c r="WQJ201" s="294"/>
      <c r="WQK201" s="294"/>
      <c r="WQL201" s="294"/>
      <c r="WQM201" s="294"/>
      <c r="WQN201" s="294"/>
      <c r="WQO201" s="294"/>
      <c r="WQP201" s="294"/>
      <c r="WQQ201" s="294"/>
      <c r="WQR201" s="294"/>
      <c r="WQS201" s="294"/>
      <c r="WQT201" s="294"/>
      <c r="WQU201" s="294"/>
      <c r="WQV201" s="294"/>
      <c r="WQW201" s="294"/>
      <c r="WQX201" s="294"/>
      <c r="WQY201" s="294"/>
      <c r="WQZ201" s="294"/>
      <c r="WRA201" s="294"/>
      <c r="WRB201" s="294"/>
      <c r="WRC201" s="294"/>
      <c r="WRD201" s="294"/>
      <c r="WRE201" s="294"/>
      <c r="WRF201" s="294"/>
      <c r="WRG201" s="294"/>
      <c r="WRH201" s="294"/>
      <c r="WRI201" s="294"/>
      <c r="WRJ201" s="294"/>
      <c r="WRK201" s="294"/>
      <c r="WRL201" s="294"/>
      <c r="WRM201" s="294"/>
      <c r="WRN201" s="294"/>
      <c r="WRO201" s="294"/>
      <c r="WRP201" s="294"/>
      <c r="WRQ201" s="294"/>
      <c r="WRR201" s="294"/>
      <c r="WRS201" s="294"/>
      <c r="WRT201" s="294"/>
      <c r="WRU201" s="294"/>
      <c r="WRV201" s="294"/>
      <c r="WRW201" s="294"/>
      <c r="WRX201" s="294"/>
      <c r="WRY201" s="294"/>
      <c r="WRZ201" s="294"/>
      <c r="WSA201" s="294"/>
      <c r="WSB201" s="294"/>
      <c r="WSC201" s="294"/>
      <c r="WSD201" s="294"/>
      <c r="WSE201" s="294"/>
      <c r="WSF201" s="294"/>
      <c r="WSG201" s="294"/>
      <c r="WSH201" s="294"/>
      <c r="WSI201" s="294"/>
      <c r="WSJ201" s="294"/>
      <c r="WSK201" s="294"/>
      <c r="WSL201" s="294"/>
      <c r="WSM201" s="294"/>
      <c r="WSN201" s="294"/>
      <c r="WSO201" s="294"/>
      <c r="WSP201" s="294"/>
      <c r="WSQ201" s="294"/>
      <c r="WSR201" s="294"/>
      <c r="WSS201" s="294"/>
      <c r="WST201" s="294"/>
      <c r="WSU201" s="294"/>
      <c r="WSV201" s="294"/>
      <c r="WSW201" s="294"/>
      <c r="WSX201" s="294"/>
      <c r="WSY201" s="294"/>
      <c r="WSZ201" s="294"/>
      <c r="WTA201" s="294"/>
      <c r="WTB201" s="294"/>
      <c r="WTC201" s="294"/>
      <c r="WTD201" s="294"/>
      <c r="WTE201" s="294"/>
      <c r="WTF201" s="294"/>
      <c r="WTG201" s="294"/>
      <c r="WTH201" s="294"/>
      <c r="WTI201" s="294"/>
      <c r="WTJ201" s="294"/>
      <c r="WTK201" s="294"/>
      <c r="WTL201" s="294"/>
      <c r="WTM201" s="294"/>
      <c r="WTN201" s="294"/>
      <c r="WTO201" s="294"/>
      <c r="WTP201" s="294"/>
      <c r="WTQ201" s="294"/>
      <c r="WTR201" s="294"/>
      <c r="WTS201" s="294"/>
      <c r="WTT201" s="294"/>
      <c r="WTU201" s="294"/>
      <c r="WTV201" s="294"/>
      <c r="WTW201" s="294"/>
      <c r="WTX201" s="294"/>
      <c r="WTY201" s="294"/>
      <c r="WTZ201" s="294"/>
      <c r="WUA201" s="294"/>
      <c r="WUB201" s="294"/>
      <c r="WUC201" s="294"/>
      <c r="WUD201" s="294"/>
      <c r="WUE201" s="294"/>
      <c r="WUF201" s="294"/>
      <c r="WUG201" s="294"/>
      <c r="WUH201" s="294"/>
      <c r="WUI201" s="294"/>
      <c r="WUJ201" s="294"/>
      <c r="WUK201" s="294"/>
      <c r="WUL201" s="294"/>
      <c r="WUM201" s="294"/>
      <c r="WUN201" s="294"/>
      <c r="WUO201" s="294"/>
      <c r="WUP201" s="294"/>
      <c r="WUQ201" s="294"/>
      <c r="WUR201" s="294"/>
      <c r="WUS201" s="294"/>
      <c r="WUT201" s="294"/>
      <c r="WUU201" s="294"/>
      <c r="WUV201" s="294"/>
      <c r="WUW201" s="294"/>
      <c r="WUX201" s="294"/>
      <c r="WUY201" s="294"/>
      <c r="WUZ201" s="294"/>
      <c r="WVA201" s="294"/>
      <c r="WVB201" s="294"/>
      <c r="WVC201" s="294"/>
      <c r="WVD201" s="294"/>
      <c r="WVE201" s="294"/>
      <c r="WVF201" s="294"/>
      <c r="WVG201" s="294"/>
      <c r="WVH201" s="294"/>
      <c r="WVI201" s="294"/>
      <c r="WVJ201" s="294"/>
      <c r="WVK201" s="294"/>
      <c r="WVL201" s="294"/>
      <c r="WVM201" s="294"/>
      <c r="WVN201" s="294"/>
      <c r="WVO201" s="294"/>
      <c r="WVP201" s="294"/>
      <c r="WVQ201" s="294"/>
      <c r="WVR201" s="294"/>
      <c r="WVS201" s="294"/>
      <c r="WVT201" s="294"/>
      <c r="WVU201" s="294"/>
      <c r="WVV201" s="294"/>
      <c r="WVW201" s="294"/>
      <c r="WVX201" s="294"/>
      <c r="WVY201" s="294"/>
      <c r="WVZ201" s="294"/>
      <c r="WWA201" s="294"/>
      <c r="WWB201" s="294"/>
      <c r="WWC201" s="294"/>
      <c r="WWD201" s="294"/>
      <c r="WWE201" s="294"/>
      <c r="WWF201" s="294"/>
      <c r="WWG201" s="294"/>
      <c r="WWH201" s="294"/>
      <c r="WWI201" s="294"/>
      <c r="WWJ201" s="294"/>
      <c r="WWK201" s="294"/>
      <c r="WWL201" s="294"/>
      <c r="WWM201" s="294"/>
      <c r="WWN201" s="294"/>
      <c r="WWO201" s="294"/>
      <c r="WWP201" s="294"/>
      <c r="WWQ201" s="294"/>
      <c r="WWR201" s="294"/>
      <c r="WWS201" s="294"/>
      <c r="WWT201" s="294"/>
      <c r="WWU201" s="294"/>
      <c r="WWV201" s="294"/>
      <c r="WWW201" s="294"/>
      <c r="WWX201" s="294"/>
      <c r="WWY201" s="294"/>
      <c r="WWZ201" s="294"/>
      <c r="WXA201" s="294"/>
      <c r="WXB201" s="294"/>
      <c r="WXC201" s="294"/>
      <c r="WXD201" s="294"/>
      <c r="WXE201" s="294"/>
      <c r="WXF201" s="294"/>
      <c r="WXG201" s="294"/>
      <c r="WXH201" s="294"/>
      <c r="WXI201" s="294"/>
      <c r="WXJ201" s="294"/>
      <c r="WXK201" s="294"/>
      <c r="WXL201" s="294"/>
      <c r="WXM201" s="294"/>
      <c r="WXN201" s="294"/>
      <c r="WXO201" s="294"/>
      <c r="WXP201" s="294"/>
      <c r="WXQ201" s="294"/>
      <c r="WXR201" s="294"/>
      <c r="WXS201" s="294"/>
      <c r="WXT201" s="294"/>
      <c r="WXU201" s="294"/>
      <c r="WXV201" s="294"/>
      <c r="WXW201" s="294"/>
      <c r="WXX201" s="294"/>
      <c r="WXY201" s="294"/>
      <c r="WXZ201" s="294"/>
      <c r="WYA201" s="294"/>
      <c r="WYB201" s="294"/>
      <c r="WYC201" s="294"/>
      <c r="WYD201" s="294"/>
      <c r="WYE201" s="294"/>
      <c r="WYF201" s="294"/>
      <c r="WYG201" s="294"/>
      <c r="WYH201" s="294"/>
      <c r="WYI201" s="294"/>
      <c r="WYJ201" s="294"/>
      <c r="WYK201" s="294"/>
      <c r="WYL201" s="294"/>
      <c r="WYM201" s="294"/>
      <c r="WYN201" s="294"/>
      <c r="WYO201" s="294"/>
      <c r="WYP201" s="294"/>
      <c r="WYQ201" s="294"/>
      <c r="WYR201" s="294"/>
      <c r="WYS201" s="294"/>
      <c r="WYT201" s="294"/>
      <c r="WYU201" s="294"/>
      <c r="WYV201" s="294"/>
      <c r="WYW201" s="294"/>
      <c r="WYX201" s="294"/>
      <c r="WYY201" s="294"/>
      <c r="WYZ201" s="294"/>
      <c r="WZA201" s="294"/>
      <c r="WZB201" s="294"/>
      <c r="WZC201" s="294"/>
      <c r="WZD201" s="294"/>
      <c r="WZE201" s="294"/>
      <c r="WZF201" s="294"/>
      <c r="WZG201" s="294"/>
      <c r="WZH201" s="294"/>
      <c r="WZI201" s="294"/>
      <c r="WZJ201" s="294"/>
      <c r="WZK201" s="294"/>
      <c r="WZL201" s="294"/>
      <c r="WZM201" s="294"/>
      <c r="WZN201" s="294"/>
      <c r="WZO201" s="294"/>
      <c r="WZP201" s="294"/>
      <c r="WZQ201" s="294"/>
      <c r="WZR201" s="294"/>
      <c r="WZS201" s="294"/>
      <c r="WZT201" s="294"/>
      <c r="WZU201" s="294"/>
      <c r="WZV201" s="294"/>
      <c r="WZW201" s="294"/>
      <c r="WZX201" s="294"/>
      <c r="WZY201" s="294"/>
      <c r="WZZ201" s="294"/>
      <c r="XAA201" s="294"/>
      <c r="XAB201" s="294"/>
      <c r="XAC201" s="294"/>
      <c r="XAD201" s="294"/>
      <c r="XAE201" s="294"/>
      <c r="XAF201" s="294"/>
      <c r="XAG201" s="294"/>
      <c r="XAH201" s="294"/>
      <c r="XAI201" s="294"/>
      <c r="XAJ201" s="294"/>
      <c r="XAK201" s="294"/>
      <c r="XAL201" s="294"/>
      <c r="XAM201" s="294"/>
      <c r="XAN201" s="294"/>
      <c r="XAO201" s="294"/>
      <c r="XAP201" s="294"/>
      <c r="XAQ201" s="294"/>
      <c r="XAR201" s="294"/>
      <c r="XAS201" s="294"/>
      <c r="XAT201" s="294"/>
      <c r="XAU201" s="294"/>
      <c r="XAV201" s="294"/>
      <c r="XAW201" s="294"/>
      <c r="XAX201" s="294"/>
      <c r="XAY201" s="294"/>
      <c r="XAZ201" s="294"/>
      <c r="XBA201" s="294"/>
      <c r="XBB201" s="294"/>
      <c r="XBC201" s="294"/>
      <c r="XBD201" s="294"/>
      <c r="XBE201" s="294"/>
      <c r="XBF201" s="294"/>
      <c r="XBG201" s="294"/>
      <c r="XBH201" s="294"/>
      <c r="XBI201" s="294"/>
      <c r="XBJ201" s="294"/>
      <c r="XBK201" s="294"/>
      <c r="XBL201" s="294"/>
      <c r="XBM201" s="294"/>
      <c r="XBN201" s="294"/>
      <c r="XBO201" s="294"/>
      <c r="XBP201" s="294"/>
      <c r="XBQ201" s="294"/>
      <c r="XBR201" s="294"/>
      <c r="XBS201" s="294"/>
      <c r="XBT201" s="294"/>
      <c r="XBU201" s="294"/>
      <c r="XBV201" s="294"/>
      <c r="XBW201" s="294"/>
      <c r="XBX201" s="294"/>
      <c r="XBY201" s="294"/>
      <c r="XBZ201" s="294"/>
      <c r="XCA201" s="294"/>
      <c r="XCB201" s="294"/>
      <c r="XCC201" s="294"/>
      <c r="XCD201" s="294"/>
      <c r="XCE201" s="294"/>
      <c r="XCF201" s="294"/>
      <c r="XCG201" s="294"/>
      <c r="XCH201" s="294"/>
      <c r="XCI201" s="294"/>
      <c r="XCJ201" s="294"/>
      <c r="XCK201" s="294"/>
      <c r="XCL201" s="294"/>
      <c r="XCM201" s="294"/>
      <c r="XCN201" s="294"/>
      <c r="XCO201" s="294"/>
      <c r="XCP201" s="294"/>
      <c r="XCQ201" s="294"/>
      <c r="XCR201" s="294"/>
      <c r="XCS201" s="294"/>
      <c r="XCT201" s="294"/>
      <c r="XCU201" s="294"/>
      <c r="XCV201" s="294"/>
      <c r="XCW201" s="294"/>
      <c r="XCX201" s="294"/>
      <c r="XCY201" s="294"/>
      <c r="XCZ201" s="294"/>
      <c r="XDA201" s="294"/>
      <c r="XDB201" s="294"/>
      <c r="XDC201" s="294"/>
      <c r="XDD201" s="294"/>
      <c r="XDE201" s="294"/>
      <c r="XDF201" s="294"/>
      <c r="XDG201" s="294"/>
      <c r="XDH201" s="294"/>
      <c r="XDI201" s="294"/>
      <c r="XDJ201" s="294"/>
      <c r="XDK201" s="294"/>
      <c r="XDL201" s="294"/>
      <c r="XDM201" s="294"/>
      <c r="XDN201" s="294"/>
      <c r="XDO201" s="294"/>
      <c r="XDP201" s="294"/>
      <c r="XDQ201" s="294"/>
      <c r="XDR201" s="294"/>
      <c r="XDS201" s="294"/>
      <c r="XDT201" s="294"/>
      <c r="XDU201" s="294"/>
      <c r="XDV201" s="294"/>
      <c r="XDW201" s="294"/>
      <c r="XDX201" s="294"/>
      <c r="XDY201" s="294"/>
      <c r="XDZ201" s="294"/>
      <c r="XEA201" s="294"/>
      <c r="XEB201" s="294"/>
      <c r="XEC201" s="294"/>
      <c r="XED201" s="294"/>
      <c r="XEE201" s="294"/>
      <c r="XEF201" s="294"/>
      <c r="XEG201" s="294"/>
      <c r="XEH201" s="294"/>
      <c r="XEI201" s="294"/>
      <c r="XEJ201" s="294"/>
      <c r="XEK201" s="294"/>
      <c r="XEL201" s="294"/>
      <c r="XEM201" s="294"/>
      <c r="XEN201" s="294"/>
      <c r="XEO201" s="294"/>
      <c r="XEP201" s="294"/>
      <c r="XEQ201" s="294"/>
      <c r="XER201" s="294"/>
      <c r="XES201" s="294"/>
      <c r="XET201" s="294"/>
      <c r="XEU201" s="294"/>
      <c r="XEV201" s="294"/>
      <c r="XEW201" s="294"/>
      <c r="XEX201" s="294"/>
      <c r="XEY201" s="294"/>
      <c r="XEZ201" s="294"/>
      <c r="XFA201" s="294"/>
      <c r="XFB201" s="294"/>
      <c r="XFC201" s="294"/>
    </row>
    <row r="202" spans="1:16383" s="219" customFormat="1" ht="12.75" customHeight="1">
      <c r="A202" s="267"/>
      <c r="B202" s="267"/>
      <c r="C202" s="267"/>
      <c r="D202" s="288">
        <v>225</v>
      </c>
      <c r="E202" s="470" t="s">
        <v>51</v>
      </c>
      <c r="F202" s="291" t="s">
        <v>276</v>
      </c>
      <c r="G202" s="271">
        <v>1.9166689999999997</v>
      </c>
      <c r="H202" s="271">
        <v>0.9056765</v>
      </c>
      <c r="I202" s="271">
        <v>0</v>
      </c>
      <c r="J202" s="271">
        <v>0.47909100000000004</v>
      </c>
      <c r="K202" s="462">
        <v>0.53190149999999969</v>
      </c>
      <c r="L202" s="192"/>
      <c r="M202" s="271">
        <v>0</v>
      </c>
      <c r="N202" s="271">
        <v>0.89250350229434172</v>
      </c>
      <c r="O202" s="271">
        <v>0</v>
      </c>
      <c r="P202" s="271">
        <v>0.44547977999999999</v>
      </c>
      <c r="Q202" s="462">
        <v>-1.3379832822943416</v>
      </c>
      <c r="R202" s="462">
        <v>-351.54719102960644</v>
      </c>
      <c r="S202" s="271">
        <v>0.79912899999999998</v>
      </c>
      <c r="T202" s="271">
        <v>0.1065475</v>
      </c>
      <c r="U202" s="271">
        <v>0.9056765</v>
      </c>
      <c r="V202" s="299"/>
      <c r="W202" s="271">
        <v>0.74306693999999995</v>
      </c>
      <c r="X202" s="271">
        <v>0.14943656229434171</v>
      </c>
      <c r="Y202" s="271">
        <v>0.89250350229434172</v>
      </c>
      <c r="Z202" s="294"/>
      <c r="AA202" s="398"/>
      <c r="AB202" s="297"/>
      <c r="AC202" s="399"/>
      <c r="AD202" s="297"/>
      <c r="AE202" s="294"/>
      <c r="AF202" s="294"/>
      <c r="AG202" s="294"/>
      <c r="AH202" s="294"/>
      <c r="AI202" s="294"/>
      <c r="AJ202" s="294"/>
      <c r="AK202" s="294"/>
      <c r="AL202" s="294"/>
      <c r="AM202" s="294"/>
      <c r="AN202" s="294"/>
      <c r="AO202" s="294"/>
      <c r="AP202" s="294"/>
      <c r="AQ202" s="294"/>
      <c r="AR202" s="294"/>
      <c r="AS202" s="294"/>
      <c r="AT202" s="294"/>
      <c r="AU202" s="294"/>
      <c r="AV202" s="294"/>
      <c r="AW202" s="294"/>
      <c r="AX202" s="294"/>
      <c r="AY202" s="294"/>
      <c r="AZ202" s="294"/>
      <c r="BA202" s="294"/>
      <c r="BB202" s="294"/>
      <c r="BC202" s="294"/>
      <c r="BD202" s="294"/>
      <c r="BE202" s="294"/>
      <c r="BF202" s="294"/>
      <c r="BG202" s="294"/>
      <c r="BH202" s="294"/>
      <c r="BI202" s="294"/>
      <c r="BJ202" s="294"/>
      <c r="BK202" s="294"/>
      <c r="BL202" s="294"/>
      <c r="BM202" s="294"/>
      <c r="BN202" s="294"/>
      <c r="BO202" s="294"/>
      <c r="BP202" s="294"/>
      <c r="BQ202" s="294"/>
      <c r="BR202" s="294"/>
      <c r="BS202" s="294"/>
      <c r="BT202" s="294"/>
      <c r="BU202" s="294"/>
      <c r="BV202" s="294"/>
      <c r="BW202" s="294"/>
      <c r="BX202" s="294"/>
      <c r="BY202" s="294"/>
      <c r="BZ202" s="294"/>
      <c r="CA202" s="294"/>
      <c r="CB202" s="294"/>
      <c r="CC202" s="294"/>
      <c r="CD202" s="294"/>
      <c r="CE202" s="294"/>
      <c r="CF202" s="294"/>
      <c r="CG202" s="294"/>
      <c r="CH202" s="294"/>
      <c r="CI202" s="294"/>
      <c r="CJ202" s="294"/>
      <c r="CK202" s="294"/>
      <c r="CL202" s="294"/>
      <c r="CM202" s="294"/>
      <c r="CN202" s="294"/>
      <c r="CO202" s="294"/>
      <c r="CP202" s="294"/>
      <c r="CQ202" s="294"/>
      <c r="CR202" s="294"/>
      <c r="CS202" s="294"/>
      <c r="CT202" s="294"/>
      <c r="CU202" s="294"/>
      <c r="CV202" s="294"/>
      <c r="CW202" s="294"/>
      <c r="CX202" s="294"/>
      <c r="CY202" s="294"/>
      <c r="CZ202" s="294"/>
      <c r="DA202" s="294"/>
      <c r="DB202" s="294"/>
      <c r="DC202" s="294"/>
      <c r="DD202" s="294"/>
      <c r="DE202" s="294"/>
      <c r="DF202" s="294"/>
      <c r="DG202" s="294"/>
      <c r="DH202" s="294"/>
      <c r="DI202" s="294"/>
      <c r="DJ202" s="294"/>
      <c r="DK202" s="294"/>
      <c r="DL202" s="294"/>
      <c r="DM202" s="294"/>
      <c r="DN202" s="294"/>
      <c r="DO202" s="294"/>
      <c r="DP202" s="294"/>
      <c r="DQ202" s="294"/>
      <c r="DR202" s="294"/>
      <c r="DS202" s="294"/>
      <c r="DT202" s="294"/>
      <c r="DU202" s="294"/>
      <c r="DV202" s="294"/>
      <c r="DW202" s="294"/>
      <c r="DX202" s="294"/>
      <c r="DY202" s="294"/>
      <c r="DZ202" s="294"/>
      <c r="EA202" s="294"/>
      <c r="EB202" s="294"/>
      <c r="EC202" s="294"/>
      <c r="ED202" s="294"/>
      <c r="EE202" s="294"/>
      <c r="EF202" s="294"/>
      <c r="EG202" s="294"/>
      <c r="EH202" s="294"/>
      <c r="EI202" s="294"/>
      <c r="EJ202" s="294"/>
      <c r="EK202" s="294"/>
      <c r="EL202" s="294"/>
      <c r="EM202" s="294"/>
      <c r="EN202" s="294"/>
      <c r="EO202" s="294"/>
      <c r="EP202" s="294"/>
      <c r="EQ202" s="294"/>
      <c r="ER202" s="294"/>
      <c r="ES202" s="294"/>
      <c r="ET202" s="294"/>
      <c r="EU202" s="294"/>
      <c r="EV202" s="294"/>
      <c r="EW202" s="294"/>
      <c r="EX202" s="294"/>
      <c r="EY202" s="294"/>
      <c r="EZ202" s="294"/>
      <c r="FA202" s="294"/>
      <c r="FB202" s="294"/>
      <c r="FC202" s="294"/>
      <c r="FD202" s="294"/>
      <c r="FE202" s="294"/>
      <c r="FF202" s="294"/>
      <c r="FG202" s="294"/>
      <c r="FH202" s="294"/>
      <c r="FI202" s="294"/>
      <c r="FJ202" s="294"/>
      <c r="FK202" s="294"/>
      <c r="FL202" s="294"/>
      <c r="FM202" s="294"/>
      <c r="FN202" s="294"/>
      <c r="FO202" s="294"/>
      <c r="FP202" s="294"/>
      <c r="FQ202" s="294"/>
      <c r="FR202" s="294"/>
      <c r="FS202" s="294"/>
      <c r="FT202" s="294"/>
      <c r="FU202" s="294"/>
      <c r="FV202" s="294"/>
      <c r="FW202" s="294"/>
      <c r="FX202" s="294"/>
      <c r="FY202" s="294"/>
      <c r="FZ202" s="294"/>
      <c r="GA202" s="294"/>
      <c r="GB202" s="294"/>
      <c r="GC202" s="294"/>
      <c r="GD202" s="294"/>
      <c r="GE202" s="294"/>
      <c r="GF202" s="294"/>
      <c r="GG202" s="294"/>
      <c r="GH202" s="294"/>
      <c r="GI202" s="294"/>
      <c r="GJ202" s="294"/>
      <c r="GK202" s="294"/>
      <c r="GL202" s="294"/>
      <c r="GM202" s="294"/>
      <c r="GN202" s="294"/>
      <c r="GO202" s="294"/>
      <c r="GP202" s="294"/>
      <c r="GQ202" s="294"/>
      <c r="GR202" s="294"/>
      <c r="GS202" s="294"/>
      <c r="GT202" s="294"/>
      <c r="GU202" s="294"/>
      <c r="GV202" s="294"/>
      <c r="GW202" s="294"/>
      <c r="GX202" s="294"/>
      <c r="GY202" s="294"/>
      <c r="GZ202" s="294"/>
      <c r="HA202" s="294"/>
      <c r="HB202" s="294"/>
      <c r="HC202" s="294"/>
      <c r="HD202" s="294"/>
      <c r="HE202" s="294"/>
      <c r="HF202" s="294"/>
      <c r="HG202" s="294"/>
      <c r="HH202" s="294"/>
      <c r="HI202" s="294"/>
      <c r="HJ202" s="294"/>
      <c r="HK202" s="294"/>
      <c r="HL202" s="294"/>
      <c r="HM202" s="294"/>
      <c r="HN202" s="294"/>
      <c r="HO202" s="294"/>
      <c r="HP202" s="294"/>
      <c r="HQ202" s="294"/>
      <c r="HR202" s="294"/>
      <c r="HS202" s="294"/>
      <c r="HT202" s="294"/>
      <c r="HU202" s="294"/>
      <c r="HV202" s="294"/>
      <c r="HW202" s="294"/>
      <c r="HX202" s="294"/>
      <c r="HY202" s="294"/>
      <c r="HZ202" s="294"/>
      <c r="IA202" s="294"/>
      <c r="IB202" s="294"/>
      <c r="IC202" s="294"/>
      <c r="ID202" s="294"/>
      <c r="IE202" s="294"/>
      <c r="IF202" s="294"/>
      <c r="IG202" s="294"/>
      <c r="IH202" s="294"/>
      <c r="II202" s="294"/>
      <c r="IJ202" s="294"/>
      <c r="IK202" s="294"/>
      <c r="IL202" s="294"/>
      <c r="IM202" s="294"/>
      <c r="IN202" s="294"/>
      <c r="IO202" s="294"/>
      <c r="IP202" s="294"/>
      <c r="IQ202" s="294"/>
      <c r="IR202" s="294"/>
      <c r="IS202" s="294"/>
      <c r="IT202" s="294"/>
      <c r="IU202" s="294"/>
      <c r="IV202" s="294"/>
      <c r="IW202" s="294"/>
      <c r="IX202" s="294"/>
      <c r="IY202" s="294"/>
      <c r="IZ202" s="294"/>
      <c r="JA202" s="294"/>
      <c r="JB202" s="294"/>
      <c r="JC202" s="294"/>
      <c r="JD202" s="294"/>
      <c r="JE202" s="294"/>
      <c r="JF202" s="294"/>
      <c r="JG202" s="294"/>
      <c r="JH202" s="294"/>
      <c r="JI202" s="294"/>
      <c r="JJ202" s="294"/>
      <c r="JK202" s="294"/>
      <c r="JL202" s="294"/>
      <c r="JM202" s="294"/>
      <c r="JN202" s="294"/>
      <c r="JO202" s="294"/>
      <c r="JP202" s="294"/>
      <c r="JQ202" s="294"/>
      <c r="JR202" s="294"/>
      <c r="JS202" s="294"/>
      <c r="JT202" s="294"/>
      <c r="JU202" s="294"/>
      <c r="JV202" s="294"/>
      <c r="JW202" s="294"/>
      <c r="JX202" s="294"/>
      <c r="JY202" s="294"/>
      <c r="JZ202" s="294"/>
      <c r="KA202" s="294"/>
      <c r="KB202" s="294"/>
      <c r="KC202" s="294"/>
      <c r="KD202" s="294"/>
      <c r="KE202" s="294"/>
      <c r="KF202" s="294"/>
      <c r="KG202" s="294"/>
      <c r="KH202" s="294"/>
      <c r="KI202" s="294"/>
      <c r="KJ202" s="294"/>
      <c r="KK202" s="294"/>
      <c r="KL202" s="294"/>
      <c r="KM202" s="294"/>
      <c r="KN202" s="294"/>
      <c r="KO202" s="294"/>
      <c r="KP202" s="294"/>
      <c r="KQ202" s="294"/>
      <c r="KR202" s="294"/>
      <c r="KS202" s="294"/>
      <c r="KT202" s="294"/>
      <c r="KU202" s="294"/>
      <c r="KV202" s="294"/>
      <c r="KW202" s="294"/>
      <c r="KX202" s="294"/>
      <c r="KY202" s="294"/>
      <c r="KZ202" s="294"/>
      <c r="LA202" s="294"/>
      <c r="LB202" s="294"/>
      <c r="LC202" s="294"/>
      <c r="LD202" s="294"/>
      <c r="LE202" s="294"/>
      <c r="LF202" s="294"/>
      <c r="LG202" s="294"/>
      <c r="LH202" s="294"/>
      <c r="LI202" s="294"/>
      <c r="LJ202" s="294"/>
      <c r="LK202" s="294"/>
      <c r="LL202" s="294"/>
      <c r="LM202" s="294"/>
      <c r="LN202" s="294"/>
      <c r="LO202" s="294"/>
      <c r="LP202" s="294"/>
      <c r="LQ202" s="294"/>
      <c r="LR202" s="294"/>
      <c r="LS202" s="294"/>
      <c r="LT202" s="294"/>
      <c r="LU202" s="294"/>
      <c r="LV202" s="294"/>
      <c r="LW202" s="294"/>
      <c r="LX202" s="294"/>
      <c r="LY202" s="294"/>
      <c r="LZ202" s="294"/>
      <c r="MA202" s="294"/>
      <c r="MB202" s="294"/>
      <c r="MC202" s="294"/>
      <c r="MD202" s="294"/>
      <c r="ME202" s="294"/>
      <c r="MF202" s="294"/>
      <c r="MG202" s="294"/>
      <c r="MH202" s="294"/>
      <c r="MI202" s="294"/>
      <c r="MJ202" s="294"/>
      <c r="MK202" s="294"/>
      <c r="ML202" s="294"/>
      <c r="MM202" s="294"/>
      <c r="MN202" s="294"/>
      <c r="MO202" s="294"/>
      <c r="MP202" s="294"/>
      <c r="MQ202" s="294"/>
      <c r="MR202" s="294"/>
      <c r="MS202" s="294"/>
      <c r="MT202" s="294"/>
      <c r="MU202" s="294"/>
      <c r="MV202" s="294"/>
      <c r="MW202" s="294"/>
      <c r="MX202" s="294"/>
      <c r="MY202" s="294"/>
      <c r="MZ202" s="294"/>
      <c r="NA202" s="294"/>
      <c r="NB202" s="294"/>
      <c r="NC202" s="294"/>
      <c r="ND202" s="294"/>
      <c r="NE202" s="294"/>
      <c r="NF202" s="294"/>
      <c r="NG202" s="294"/>
      <c r="NH202" s="294"/>
      <c r="NI202" s="294"/>
      <c r="NJ202" s="294"/>
      <c r="NK202" s="294"/>
      <c r="NL202" s="294"/>
      <c r="NM202" s="294"/>
      <c r="NN202" s="294"/>
      <c r="NO202" s="294"/>
      <c r="NP202" s="294"/>
      <c r="NQ202" s="294"/>
      <c r="NR202" s="294"/>
      <c r="NS202" s="294"/>
      <c r="NT202" s="294"/>
      <c r="NU202" s="294"/>
      <c r="NV202" s="294"/>
      <c r="NW202" s="294"/>
      <c r="NX202" s="294"/>
      <c r="NY202" s="294"/>
      <c r="NZ202" s="294"/>
      <c r="OA202" s="294"/>
      <c r="OB202" s="294"/>
      <c r="OC202" s="294"/>
      <c r="OD202" s="294"/>
      <c r="OE202" s="294"/>
      <c r="OF202" s="294"/>
      <c r="OG202" s="294"/>
      <c r="OH202" s="294"/>
      <c r="OI202" s="294"/>
      <c r="OJ202" s="294"/>
      <c r="OK202" s="294"/>
      <c r="OL202" s="294"/>
      <c r="OM202" s="294"/>
      <c r="ON202" s="294"/>
      <c r="OO202" s="294"/>
      <c r="OP202" s="294"/>
      <c r="OQ202" s="294"/>
      <c r="OR202" s="294"/>
      <c r="OS202" s="294"/>
      <c r="OT202" s="294"/>
      <c r="OU202" s="294"/>
      <c r="OV202" s="294"/>
      <c r="OW202" s="294"/>
      <c r="OX202" s="294"/>
      <c r="OY202" s="294"/>
      <c r="OZ202" s="294"/>
      <c r="PA202" s="294"/>
      <c r="PB202" s="294"/>
      <c r="PC202" s="294"/>
      <c r="PD202" s="294"/>
      <c r="PE202" s="294"/>
      <c r="PF202" s="294"/>
      <c r="PG202" s="294"/>
      <c r="PH202" s="294"/>
      <c r="PI202" s="294"/>
      <c r="PJ202" s="294"/>
      <c r="PK202" s="294"/>
      <c r="PL202" s="294"/>
      <c r="PM202" s="294"/>
      <c r="PN202" s="294"/>
      <c r="PO202" s="294"/>
      <c r="PP202" s="294"/>
      <c r="PQ202" s="294"/>
      <c r="PR202" s="294"/>
      <c r="PS202" s="294"/>
      <c r="PT202" s="294"/>
      <c r="PU202" s="294"/>
      <c r="PV202" s="294"/>
      <c r="PW202" s="294"/>
      <c r="PX202" s="294"/>
      <c r="PY202" s="294"/>
      <c r="PZ202" s="294"/>
      <c r="QA202" s="294"/>
      <c r="QB202" s="294"/>
      <c r="QC202" s="294"/>
      <c r="QD202" s="294"/>
      <c r="QE202" s="294"/>
      <c r="QF202" s="294"/>
      <c r="QG202" s="294"/>
      <c r="QH202" s="294"/>
      <c r="QI202" s="294"/>
      <c r="QJ202" s="294"/>
      <c r="QK202" s="294"/>
      <c r="QL202" s="294"/>
      <c r="QM202" s="294"/>
      <c r="QN202" s="294"/>
      <c r="QO202" s="294"/>
      <c r="QP202" s="294"/>
      <c r="QQ202" s="294"/>
      <c r="QR202" s="294"/>
      <c r="QS202" s="294"/>
      <c r="QT202" s="294"/>
      <c r="QU202" s="294"/>
      <c r="QV202" s="294"/>
      <c r="QW202" s="294"/>
      <c r="QX202" s="294"/>
      <c r="QY202" s="294"/>
      <c r="QZ202" s="294"/>
      <c r="RA202" s="294"/>
      <c r="RB202" s="294"/>
      <c r="RC202" s="294"/>
      <c r="RD202" s="294"/>
      <c r="RE202" s="294"/>
      <c r="RF202" s="294"/>
      <c r="RG202" s="294"/>
      <c r="RH202" s="294"/>
      <c r="RI202" s="294"/>
      <c r="RJ202" s="294"/>
      <c r="RK202" s="294"/>
      <c r="RL202" s="294"/>
      <c r="RM202" s="294"/>
      <c r="RN202" s="294"/>
      <c r="RO202" s="294"/>
      <c r="RP202" s="294"/>
      <c r="RQ202" s="294"/>
      <c r="RR202" s="294"/>
      <c r="RS202" s="294"/>
      <c r="RT202" s="294"/>
      <c r="RU202" s="294"/>
      <c r="RV202" s="294"/>
      <c r="RW202" s="294"/>
      <c r="RX202" s="294"/>
      <c r="RY202" s="294"/>
      <c r="RZ202" s="294"/>
      <c r="SA202" s="294"/>
      <c r="SB202" s="294"/>
      <c r="SC202" s="294"/>
      <c r="SD202" s="294"/>
      <c r="SE202" s="294"/>
      <c r="SF202" s="294"/>
      <c r="SG202" s="294"/>
      <c r="SH202" s="294"/>
      <c r="SI202" s="294"/>
      <c r="SJ202" s="294"/>
      <c r="SK202" s="294"/>
      <c r="SL202" s="294"/>
      <c r="SM202" s="294"/>
      <c r="SN202" s="294"/>
      <c r="SO202" s="294"/>
      <c r="SP202" s="294"/>
      <c r="SQ202" s="294"/>
      <c r="SR202" s="294"/>
      <c r="SS202" s="294"/>
      <c r="ST202" s="294"/>
      <c r="SU202" s="294"/>
      <c r="SV202" s="294"/>
      <c r="SW202" s="294"/>
      <c r="SX202" s="294"/>
      <c r="SY202" s="294"/>
      <c r="SZ202" s="294"/>
      <c r="TA202" s="294"/>
      <c r="TB202" s="294"/>
      <c r="TC202" s="294"/>
      <c r="TD202" s="294"/>
      <c r="TE202" s="294"/>
      <c r="TF202" s="294"/>
      <c r="TG202" s="294"/>
      <c r="TH202" s="294"/>
      <c r="TI202" s="294"/>
      <c r="TJ202" s="294"/>
      <c r="TK202" s="294"/>
      <c r="TL202" s="294"/>
      <c r="TM202" s="294"/>
      <c r="TN202" s="294"/>
      <c r="TO202" s="294"/>
      <c r="TP202" s="294"/>
      <c r="TQ202" s="294"/>
      <c r="TR202" s="294"/>
      <c r="TS202" s="294"/>
      <c r="TT202" s="294"/>
      <c r="TU202" s="294"/>
      <c r="TV202" s="294"/>
      <c r="TW202" s="294"/>
      <c r="TX202" s="294"/>
      <c r="TY202" s="294"/>
      <c r="TZ202" s="294"/>
      <c r="UA202" s="294"/>
      <c r="UB202" s="294"/>
      <c r="UC202" s="294"/>
      <c r="UD202" s="294"/>
      <c r="UE202" s="294"/>
      <c r="UF202" s="294"/>
      <c r="UG202" s="294"/>
      <c r="UH202" s="294"/>
      <c r="UI202" s="294"/>
      <c r="UJ202" s="294"/>
      <c r="UK202" s="294"/>
      <c r="UL202" s="294"/>
      <c r="UM202" s="294"/>
      <c r="UN202" s="294"/>
      <c r="UO202" s="294"/>
      <c r="UP202" s="294"/>
      <c r="UQ202" s="294"/>
      <c r="UR202" s="294"/>
      <c r="US202" s="294"/>
      <c r="UT202" s="294"/>
      <c r="UU202" s="294"/>
      <c r="UV202" s="294"/>
      <c r="UW202" s="294"/>
      <c r="UX202" s="294"/>
      <c r="UY202" s="294"/>
      <c r="UZ202" s="294"/>
      <c r="VA202" s="294"/>
      <c r="VB202" s="294"/>
      <c r="VC202" s="294"/>
      <c r="VD202" s="294"/>
      <c r="VE202" s="294"/>
      <c r="VF202" s="294"/>
      <c r="VG202" s="294"/>
      <c r="VH202" s="294"/>
      <c r="VI202" s="294"/>
      <c r="VJ202" s="294"/>
      <c r="VK202" s="294"/>
      <c r="VL202" s="294"/>
      <c r="VM202" s="294"/>
      <c r="VN202" s="294"/>
      <c r="VO202" s="294"/>
      <c r="VP202" s="294"/>
      <c r="VQ202" s="294"/>
      <c r="VR202" s="294"/>
      <c r="VS202" s="294"/>
      <c r="VT202" s="294"/>
      <c r="VU202" s="294"/>
      <c r="VV202" s="294"/>
      <c r="VW202" s="294"/>
      <c r="VX202" s="294"/>
      <c r="VY202" s="294"/>
      <c r="VZ202" s="294"/>
      <c r="WA202" s="294"/>
      <c r="WB202" s="294"/>
      <c r="WC202" s="294"/>
      <c r="WD202" s="294"/>
      <c r="WE202" s="294"/>
      <c r="WF202" s="294"/>
      <c r="WG202" s="294"/>
      <c r="WH202" s="294"/>
      <c r="WI202" s="294"/>
      <c r="WJ202" s="294"/>
      <c r="WK202" s="294"/>
      <c r="WL202" s="294"/>
      <c r="WM202" s="294"/>
      <c r="WN202" s="294"/>
      <c r="WO202" s="294"/>
      <c r="WP202" s="294"/>
      <c r="WQ202" s="294"/>
      <c r="WR202" s="294"/>
      <c r="WS202" s="294"/>
      <c r="WT202" s="294"/>
      <c r="WU202" s="294"/>
      <c r="WV202" s="294"/>
      <c r="WW202" s="294"/>
      <c r="WX202" s="294"/>
      <c r="WY202" s="294"/>
      <c r="WZ202" s="294"/>
      <c r="XA202" s="294"/>
      <c r="XB202" s="294"/>
      <c r="XC202" s="294"/>
      <c r="XD202" s="294"/>
      <c r="XE202" s="294"/>
      <c r="XF202" s="294"/>
      <c r="XG202" s="294"/>
      <c r="XH202" s="294"/>
      <c r="XI202" s="294"/>
      <c r="XJ202" s="294"/>
      <c r="XK202" s="294"/>
      <c r="XL202" s="294"/>
      <c r="XM202" s="294"/>
      <c r="XN202" s="294"/>
      <c r="XO202" s="294"/>
      <c r="XP202" s="294"/>
      <c r="XQ202" s="294"/>
      <c r="XR202" s="294"/>
      <c r="XS202" s="294"/>
      <c r="XT202" s="294"/>
      <c r="XU202" s="294"/>
      <c r="XV202" s="294"/>
      <c r="XW202" s="294"/>
      <c r="XX202" s="294"/>
      <c r="XY202" s="294"/>
      <c r="XZ202" s="294"/>
      <c r="YA202" s="294"/>
      <c r="YB202" s="294"/>
      <c r="YC202" s="294"/>
      <c r="YD202" s="294"/>
      <c r="YE202" s="294"/>
      <c r="YF202" s="294"/>
      <c r="YG202" s="294"/>
      <c r="YH202" s="294"/>
      <c r="YI202" s="294"/>
      <c r="YJ202" s="294"/>
      <c r="YK202" s="294"/>
      <c r="YL202" s="294"/>
      <c r="YM202" s="294"/>
      <c r="YN202" s="294"/>
      <c r="YO202" s="294"/>
      <c r="YP202" s="294"/>
      <c r="YQ202" s="294"/>
      <c r="YR202" s="294"/>
      <c r="YS202" s="294"/>
      <c r="YT202" s="294"/>
      <c r="YU202" s="294"/>
      <c r="YV202" s="294"/>
      <c r="YW202" s="294"/>
      <c r="YX202" s="294"/>
      <c r="YY202" s="294"/>
      <c r="YZ202" s="294"/>
      <c r="ZA202" s="294"/>
      <c r="ZB202" s="294"/>
      <c r="ZC202" s="294"/>
      <c r="ZD202" s="294"/>
      <c r="ZE202" s="294"/>
      <c r="ZF202" s="294"/>
      <c r="ZG202" s="294"/>
      <c r="ZH202" s="294"/>
      <c r="ZI202" s="294"/>
      <c r="ZJ202" s="294"/>
      <c r="ZK202" s="294"/>
      <c r="ZL202" s="294"/>
      <c r="ZM202" s="294"/>
      <c r="ZN202" s="294"/>
      <c r="ZO202" s="294"/>
      <c r="ZP202" s="294"/>
      <c r="ZQ202" s="294"/>
      <c r="ZR202" s="294"/>
      <c r="ZS202" s="294"/>
      <c r="ZT202" s="294"/>
      <c r="ZU202" s="294"/>
      <c r="ZV202" s="294"/>
      <c r="ZW202" s="294"/>
      <c r="ZX202" s="294"/>
      <c r="ZY202" s="294"/>
      <c r="ZZ202" s="294"/>
      <c r="AAA202" s="294"/>
      <c r="AAB202" s="294"/>
      <c r="AAC202" s="294"/>
      <c r="AAD202" s="294"/>
      <c r="AAE202" s="294"/>
      <c r="AAF202" s="294"/>
      <c r="AAG202" s="294"/>
      <c r="AAH202" s="294"/>
      <c r="AAI202" s="294"/>
      <c r="AAJ202" s="294"/>
      <c r="AAK202" s="294"/>
      <c r="AAL202" s="294"/>
      <c r="AAM202" s="294"/>
      <c r="AAN202" s="294"/>
      <c r="AAO202" s="294"/>
      <c r="AAP202" s="294"/>
      <c r="AAQ202" s="294"/>
      <c r="AAR202" s="294"/>
      <c r="AAS202" s="294"/>
      <c r="AAT202" s="294"/>
      <c r="AAU202" s="294"/>
      <c r="AAV202" s="294"/>
      <c r="AAW202" s="294"/>
      <c r="AAX202" s="294"/>
      <c r="AAY202" s="294"/>
      <c r="AAZ202" s="294"/>
      <c r="ABA202" s="294"/>
      <c r="ABB202" s="294"/>
      <c r="ABC202" s="294"/>
      <c r="ABD202" s="294"/>
      <c r="ABE202" s="294"/>
      <c r="ABF202" s="294"/>
      <c r="ABG202" s="294"/>
      <c r="ABH202" s="294"/>
      <c r="ABI202" s="294"/>
      <c r="ABJ202" s="294"/>
      <c r="ABK202" s="294"/>
      <c r="ABL202" s="294"/>
      <c r="ABM202" s="294"/>
      <c r="ABN202" s="294"/>
      <c r="ABO202" s="294"/>
      <c r="ABP202" s="294"/>
      <c r="ABQ202" s="294"/>
      <c r="ABR202" s="294"/>
      <c r="ABS202" s="294"/>
      <c r="ABT202" s="294"/>
      <c r="ABU202" s="294"/>
      <c r="ABV202" s="294"/>
      <c r="ABW202" s="294"/>
      <c r="ABX202" s="294"/>
      <c r="ABY202" s="294"/>
      <c r="ABZ202" s="294"/>
      <c r="ACA202" s="294"/>
      <c r="ACB202" s="294"/>
      <c r="ACC202" s="294"/>
      <c r="ACD202" s="294"/>
      <c r="ACE202" s="294"/>
      <c r="ACF202" s="294"/>
      <c r="ACG202" s="294"/>
      <c r="ACH202" s="294"/>
      <c r="ACI202" s="294"/>
      <c r="ACJ202" s="294"/>
      <c r="ACK202" s="294"/>
      <c r="ACL202" s="294"/>
      <c r="ACM202" s="294"/>
      <c r="ACN202" s="294"/>
      <c r="ACO202" s="294"/>
      <c r="ACP202" s="294"/>
      <c r="ACQ202" s="294"/>
      <c r="ACR202" s="294"/>
      <c r="ACS202" s="294"/>
      <c r="ACT202" s="294"/>
      <c r="ACU202" s="294"/>
      <c r="ACV202" s="294"/>
      <c r="ACW202" s="294"/>
      <c r="ACX202" s="294"/>
      <c r="ACY202" s="294"/>
      <c r="ACZ202" s="294"/>
      <c r="ADA202" s="294"/>
      <c r="ADB202" s="294"/>
      <c r="ADC202" s="294"/>
      <c r="ADD202" s="294"/>
      <c r="ADE202" s="294"/>
      <c r="ADF202" s="294"/>
      <c r="ADG202" s="294"/>
      <c r="ADH202" s="294"/>
      <c r="ADI202" s="294"/>
      <c r="ADJ202" s="294"/>
      <c r="ADK202" s="294"/>
      <c r="ADL202" s="294"/>
      <c r="ADM202" s="294"/>
      <c r="ADN202" s="294"/>
      <c r="ADO202" s="294"/>
      <c r="ADP202" s="294"/>
      <c r="ADQ202" s="294"/>
      <c r="ADR202" s="294"/>
      <c r="ADS202" s="294"/>
      <c r="ADT202" s="294"/>
      <c r="ADU202" s="294"/>
      <c r="ADV202" s="294"/>
      <c r="ADW202" s="294"/>
      <c r="ADX202" s="294"/>
      <c r="ADY202" s="294"/>
      <c r="ADZ202" s="294"/>
      <c r="AEA202" s="294"/>
      <c r="AEB202" s="294"/>
      <c r="AEC202" s="294"/>
      <c r="AED202" s="294"/>
      <c r="AEE202" s="294"/>
      <c r="AEF202" s="294"/>
      <c r="AEG202" s="294"/>
      <c r="AEH202" s="294"/>
      <c r="AEI202" s="294"/>
      <c r="AEJ202" s="294"/>
      <c r="AEK202" s="294"/>
      <c r="AEL202" s="294"/>
      <c r="AEM202" s="294"/>
      <c r="AEN202" s="294"/>
      <c r="AEO202" s="294"/>
      <c r="AEP202" s="294"/>
      <c r="AEQ202" s="294"/>
      <c r="AER202" s="294"/>
      <c r="AES202" s="294"/>
      <c r="AET202" s="294"/>
      <c r="AEU202" s="294"/>
      <c r="AEV202" s="294"/>
      <c r="AEW202" s="294"/>
      <c r="AEX202" s="294"/>
      <c r="AEY202" s="294"/>
      <c r="AEZ202" s="294"/>
      <c r="AFA202" s="294"/>
      <c r="AFB202" s="294"/>
      <c r="AFC202" s="294"/>
      <c r="AFD202" s="294"/>
      <c r="AFE202" s="294"/>
      <c r="AFF202" s="294"/>
      <c r="AFG202" s="294"/>
      <c r="AFH202" s="294"/>
      <c r="AFI202" s="294"/>
      <c r="AFJ202" s="294"/>
      <c r="AFK202" s="294"/>
      <c r="AFL202" s="294"/>
      <c r="AFM202" s="294"/>
      <c r="AFN202" s="294"/>
      <c r="AFO202" s="294"/>
      <c r="AFP202" s="294"/>
      <c r="AFQ202" s="294"/>
      <c r="AFR202" s="294"/>
      <c r="AFS202" s="294"/>
      <c r="AFT202" s="294"/>
      <c r="AFU202" s="294"/>
      <c r="AFV202" s="294"/>
      <c r="AFW202" s="294"/>
      <c r="AFX202" s="294"/>
      <c r="AFY202" s="294"/>
      <c r="AFZ202" s="294"/>
      <c r="AGA202" s="294"/>
      <c r="AGB202" s="294"/>
      <c r="AGC202" s="294"/>
      <c r="AGD202" s="294"/>
      <c r="AGE202" s="294"/>
      <c r="AGF202" s="294"/>
      <c r="AGG202" s="294"/>
      <c r="AGH202" s="294"/>
      <c r="AGI202" s="294"/>
      <c r="AGJ202" s="294"/>
      <c r="AGK202" s="294"/>
      <c r="AGL202" s="294"/>
      <c r="AGM202" s="294"/>
      <c r="AGN202" s="294"/>
      <c r="AGO202" s="294"/>
      <c r="AGP202" s="294"/>
      <c r="AGQ202" s="294"/>
      <c r="AGR202" s="294"/>
      <c r="AGS202" s="294"/>
      <c r="AGT202" s="294"/>
      <c r="AGU202" s="294"/>
      <c r="AGV202" s="294"/>
      <c r="AGW202" s="294"/>
      <c r="AGX202" s="294"/>
      <c r="AGY202" s="294"/>
      <c r="AGZ202" s="294"/>
      <c r="AHA202" s="294"/>
      <c r="AHB202" s="294"/>
      <c r="AHC202" s="294"/>
      <c r="AHD202" s="294"/>
      <c r="AHE202" s="294"/>
      <c r="AHF202" s="294"/>
      <c r="AHG202" s="294"/>
      <c r="AHH202" s="294"/>
      <c r="AHI202" s="294"/>
      <c r="AHJ202" s="294"/>
      <c r="AHK202" s="294"/>
      <c r="AHL202" s="294"/>
      <c r="AHM202" s="294"/>
      <c r="AHN202" s="294"/>
      <c r="AHO202" s="294"/>
      <c r="AHP202" s="294"/>
      <c r="AHQ202" s="294"/>
      <c r="AHR202" s="294"/>
      <c r="AHS202" s="294"/>
      <c r="AHT202" s="294"/>
      <c r="AHU202" s="294"/>
      <c r="AHV202" s="294"/>
      <c r="AHW202" s="294"/>
      <c r="AHX202" s="294"/>
      <c r="AHY202" s="294"/>
      <c r="AHZ202" s="294"/>
      <c r="AIA202" s="294"/>
      <c r="AIB202" s="294"/>
      <c r="AIC202" s="294"/>
      <c r="AID202" s="294"/>
      <c r="AIE202" s="294"/>
      <c r="AIF202" s="294"/>
      <c r="AIG202" s="294"/>
      <c r="AIH202" s="294"/>
      <c r="AII202" s="294"/>
      <c r="AIJ202" s="294"/>
      <c r="AIK202" s="294"/>
      <c r="AIL202" s="294"/>
      <c r="AIM202" s="294"/>
      <c r="AIN202" s="294"/>
      <c r="AIO202" s="294"/>
      <c r="AIP202" s="294"/>
      <c r="AIQ202" s="294"/>
      <c r="AIR202" s="294"/>
      <c r="AIS202" s="294"/>
      <c r="AIT202" s="294"/>
      <c r="AIU202" s="294"/>
      <c r="AIV202" s="294"/>
      <c r="AIW202" s="294"/>
      <c r="AIX202" s="294"/>
      <c r="AIY202" s="294"/>
      <c r="AIZ202" s="294"/>
      <c r="AJA202" s="294"/>
      <c r="AJB202" s="294"/>
      <c r="AJC202" s="294"/>
      <c r="AJD202" s="294"/>
      <c r="AJE202" s="294"/>
      <c r="AJF202" s="294"/>
      <c r="AJG202" s="294"/>
      <c r="AJH202" s="294"/>
      <c r="AJI202" s="294"/>
      <c r="AJJ202" s="294"/>
      <c r="AJK202" s="294"/>
      <c r="AJL202" s="294"/>
      <c r="AJM202" s="294"/>
      <c r="AJN202" s="294"/>
      <c r="AJO202" s="294"/>
      <c r="AJP202" s="294"/>
      <c r="AJQ202" s="294"/>
      <c r="AJR202" s="294"/>
      <c r="AJS202" s="294"/>
      <c r="AJT202" s="294"/>
      <c r="AJU202" s="294"/>
      <c r="AJV202" s="294"/>
      <c r="AJW202" s="294"/>
      <c r="AJX202" s="294"/>
      <c r="AJY202" s="294"/>
      <c r="AJZ202" s="294"/>
      <c r="AKA202" s="294"/>
      <c r="AKB202" s="294"/>
      <c r="AKC202" s="294"/>
      <c r="AKD202" s="294"/>
      <c r="AKE202" s="294"/>
      <c r="AKF202" s="294"/>
      <c r="AKG202" s="294"/>
      <c r="AKH202" s="294"/>
      <c r="AKI202" s="294"/>
      <c r="AKJ202" s="294"/>
      <c r="AKK202" s="294"/>
      <c r="AKL202" s="294"/>
      <c r="AKM202" s="294"/>
      <c r="AKN202" s="294"/>
      <c r="AKO202" s="294"/>
      <c r="AKP202" s="294"/>
      <c r="AKQ202" s="294"/>
      <c r="AKR202" s="294"/>
      <c r="AKS202" s="294"/>
      <c r="AKT202" s="294"/>
      <c r="AKU202" s="294"/>
      <c r="AKV202" s="294"/>
      <c r="AKW202" s="294"/>
      <c r="AKX202" s="294"/>
      <c r="AKY202" s="294"/>
      <c r="AKZ202" s="294"/>
      <c r="ALA202" s="294"/>
      <c r="ALB202" s="294"/>
      <c r="ALC202" s="294"/>
      <c r="ALD202" s="294"/>
      <c r="ALE202" s="294"/>
      <c r="ALF202" s="294"/>
      <c r="ALG202" s="294"/>
      <c r="ALH202" s="294"/>
      <c r="ALI202" s="294"/>
      <c r="ALJ202" s="294"/>
      <c r="ALK202" s="294"/>
      <c r="ALL202" s="294"/>
      <c r="ALM202" s="294"/>
      <c r="ALN202" s="294"/>
      <c r="ALO202" s="294"/>
      <c r="ALP202" s="294"/>
      <c r="ALQ202" s="294"/>
      <c r="ALR202" s="294"/>
      <c r="ALS202" s="294"/>
      <c r="ALT202" s="294"/>
      <c r="ALU202" s="294"/>
      <c r="ALV202" s="294"/>
      <c r="ALW202" s="294"/>
      <c r="ALX202" s="294"/>
      <c r="ALY202" s="294"/>
      <c r="ALZ202" s="294"/>
      <c r="AMA202" s="294"/>
      <c r="AMB202" s="294"/>
      <c r="AMC202" s="294"/>
      <c r="AMD202" s="294"/>
      <c r="AME202" s="294"/>
      <c r="AMF202" s="294"/>
      <c r="AMG202" s="294"/>
      <c r="AMH202" s="294"/>
      <c r="AMI202" s="294"/>
      <c r="AMJ202" s="294"/>
      <c r="AMK202" s="294"/>
      <c r="AML202" s="294"/>
      <c r="AMM202" s="294"/>
      <c r="AMN202" s="294"/>
      <c r="AMO202" s="294"/>
      <c r="AMP202" s="294"/>
      <c r="AMQ202" s="294"/>
      <c r="AMR202" s="294"/>
      <c r="AMS202" s="294"/>
      <c r="AMT202" s="294"/>
      <c r="AMU202" s="294"/>
      <c r="AMV202" s="294"/>
      <c r="AMW202" s="294"/>
      <c r="AMX202" s="294"/>
      <c r="AMY202" s="294"/>
      <c r="AMZ202" s="294"/>
      <c r="ANA202" s="294"/>
      <c r="ANB202" s="294"/>
      <c r="ANC202" s="294"/>
      <c r="AND202" s="294"/>
      <c r="ANE202" s="294"/>
      <c r="ANF202" s="294"/>
      <c r="ANG202" s="294"/>
      <c r="ANH202" s="294"/>
      <c r="ANI202" s="294"/>
      <c r="ANJ202" s="294"/>
      <c r="ANK202" s="294"/>
      <c r="ANL202" s="294"/>
      <c r="ANM202" s="294"/>
      <c r="ANN202" s="294"/>
      <c r="ANO202" s="294"/>
      <c r="ANP202" s="294"/>
      <c r="ANQ202" s="294"/>
      <c r="ANR202" s="294"/>
      <c r="ANS202" s="294"/>
      <c r="ANT202" s="294"/>
      <c r="ANU202" s="294"/>
      <c r="ANV202" s="294"/>
      <c r="ANW202" s="294"/>
      <c r="ANX202" s="294"/>
      <c r="ANY202" s="294"/>
      <c r="ANZ202" s="294"/>
      <c r="AOA202" s="294"/>
      <c r="AOB202" s="294"/>
      <c r="AOC202" s="294"/>
      <c r="AOD202" s="294"/>
      <c r="AOE202" s="294"/>
      <c r="AOF202" s="294"/>
      <c r="AOG202" s="294"/>
      <c r="AOH202" s="294"/>
      <c r="AOI202" s="294"/>
      <c r="AOJ202" s="294"/>
      <c r="AOK202" s="294"/>
      <c r="AOL202" s="294"/>
      <c r="AOM202" s="294"/>
      <c r="AON202" s="294"/>
      <c r="AOO202" s="294"/>
      <c r="AOP202" s="294"/>
      <c r="AOQ202" s="294"/>
      <c r="AOR202" s="294"/>
      <c r="AOS202" s="294"/>
      <c r="AOT202" s="294"/>
      <c r="AOU202" s="294"/>
      <c r="AOV202" s="294"/>
      <c r="AOW202" s="294"/>
      <c r="AOX202" s="294"/>
      <c r="AOY202" s="294"/>
      <c r="AOZ202" s="294"/>
      <c r="APA202" s="294"/>
      <c r="APB202" s="294"/>
      <c r="APC202" s="294"/>
      <c r="APD202" s="294"/>
      <c r="APE202" s="294"/>
      <c r="APF202" s="294"/>
      <c r="APG202" s="294"/>
      <c r="APH202" s="294"/>
      <c r="API202" s="294"/>
      <c r="APJ202" s="294"/>
      <c r="APK202" s="294"/>
      <c r="APL202" s="294"/>
      <c r="APM202" s="294"/>
      <c r="APN202" s="294"/>
      <c r="APO202" s="294"/>
      <c r="APP202" s="294"/>
      <c r="APQ202" s="294"/>
      <c r="APR202" s="294"/>
      <c r="APS202" s="294"/>
      <c r="APT202" s="294"/>
      <c r="APU202" s="294"/>
      <c r="APV202" s="294"/>
      <c r="APW202" s="294"/>
      <c r="APX202" s="294"/>
      <c r="APY202" s="294"/>
      <c r="APZ202" s="294"/>
      <c r="AQA202" s="294"/>
      <c r="AQB202" s="294"/>
      <c r="AQC202" s="294"/>
      <c r="AQD202" s="294"/>
      <c r="AQE202" s="294"/>
      <c r="AQF202" s="294"/>
      <c r="AQG202" s="294"/>
      <c r="AQH202" s="294"/>
      <c r="AQI202" s="294"/>
      <c r="AQJ202" s="294"/>
      <c r="AQK202" s="294"/>
      <c r="AQL202" s="294"/>
      <c r="AQM202" s="294"/>
      <c r="AQN202" s="294"/>
      <c r="AQO202" s="294"/>
      <c r="AQP202" s="294"/>
      <c r="AQQ202" s="294"/>
      <c r="AQR202" s="294"/>
      <c r="AQS202" s="294"/>
      <c r="AQT202" s="294"/>
      <c r="AQU202" s="294"/>
      <c r="AQV202" s="294"/>
      <c r="AQW202" s="294"/>
      <c r="AQX202" s="294"/>
      <c r="AQY202" s="294"/>
      <c r="AQZ202" s="294"/>
      <c r="ARA202" s="294"/>
      <c r="ARB202" s="294"/>
      <c r="ARC202" s="294"/>
      <c r="ARD202" s="294"/>
      <c r="ARE202" s="294"/>
      <c r="ARF202" s="294"/>
      <c r="ARG202" s="294"/>
      <c r="ARH202" s="294"/>
      <c r="ARI202" s="294"/>
      <c r="ARJ202" s="294"/>
      <c r="ARK202" s="294"/>
      <c r="ARL202" s="294"/>
      <c r="ARM202" s="294"/>
      <c r="ARN202" s="294"/>
      <c r="ARO202" s="294"/>
      <c r="ARP202" s="294"/>
      <c r="ARQ202" s="294"/>
      <c r="ARR202" s="294"/>
      <c r="ARS202" s="294"/>
      <c r="ART202" s="294"/>
      <c r="ARU202" s="294"/>
      <c r="ARV202" s="294"/>
      <c r="ARW202" s="294"/>
      <c r="ARX202" s="294"/>
      <c r="ARY202" s="294"/>
      <c r="ARZ202" s="294"/>
      <c r="ASA202" s="294"/>
      <c r="ASB202" s="294"/>
      <c r="ASC202" s="294"/>
      <c r="ASD202" s="294"/>
      <c r="ASE202" s="294"/>
      <c r="ASF202" s="294"/>
      <c r="ASG202" s="294"/>
      <c r="ASH202" s="294"/>
      <c r="ASI202" s="294"/>
      <c r="ASJ202" s="294"/>
      <c r="ASK202" s="294"/>
      <c r="ASL202" s="294"/>
      <c r="ASM202" s="294"/>
      <c r="ASN202" s="294"/>
      <c r="ASO202" s="294"/>
      <c r="ASP202" s="294"/>
      <c r="ASQ202" s="294"/>
      <c r="ASR202" s="294"/>
      <c r="ASS202" s="294"/>
      <c r="AST202" s="294"/>
      <c r="ASU202" s="294"/>
      <c r="ASV202" s="294"/>
      <c r="ASW202" s="294"/>
      <c r="ASX202" s="294"/>
      <c r="ASY202" s="294"/>
      <c r="ASZ202" s="294"/>
      <c r="ATA202" s="294"/>
      <c r="ATB202" s="294"/>
      <c r="ATC202" s="294"/>
      <c r="ATD202" s="294"/>
      <c r="ATE202" s="294"/>
      <c r="ATF202" s="294"/>
      <c r="ATG202" s="294"/>
      <c r="ATH202" s="294"/>
      <c r="ATI202" s="294"/>
      <c r="ATJ202" s="294"/>
      <c r="ATK202" s="294"/>
      <c r="ATL202" s="294"/>
      <c r="ATM202" s="294"/>
      <c r="ATN202" s="294"/>
      <c r="ATO202" s="294"/>
      <c r="ATP202" s="294"/>
      <c r="ATQ202" s="294"/>
      <c r="ATR202" s="294"/>
      <c r="ATS202" s="294"/>
      <c r="ATT202" s="294"/>
      <c r="ATU202" s="294"/>
      <c r="ATV202" s="294"/>
      <c r="ATW202" s="294"/>
      <c r="ATX202" s="294"/>
      <c r="ATY202" s="294"/>
      <c r="ATZ202" s="294"/>
      <c r="AUA202" s="294"/>
      <c r="AUB202" s="294"/>
      <c r="AUC202" s="294"/>
      <c r="AUD202" s="294"/>
      <c r="AUE202" s="294"/>
      <c r="AUF202" s="294"/>
      <c r="AUG202" s="294"/>
      <c r="AUH202" s="294"/>
      <c r="AUI202" s="294"/>
      <c r="AUJ202" s="294"/>
      <c r="AUK202" s="294"/>
      <c r="AUL202" s="294"/>
      <c r="AUM202" s="294"/>
      <c r="AUN202" s="294"/>
      <c r="AUO202" s="294"/>
      <c r="AUP202" s="294"/>
      <c r="AUQ202" s="294"/>
      <c r="AUR202" s="294"/>
      <c r="AUS202" s="294"/>
      <c r="AUT202" s="294"/>
      <c r="AUU202" s="294"/>
      <c r="AUV202" s="294"/>
      <c r="AUW202" s="294"/>
      <c r="AUX202" s="294"/>
      <c r="AUY202" s="294"/>
      <c r="AUZ202" s="294"/>
      <c r="AVA202" s="294"/>
      <c r="AVB202" s="294"/>
      <c r="AVC202" s="294"/>
      <c r="AVD202" s="294"/>
      <c r="AVE202" s="294"/>
      <c r="AVF202" s="294"/>
      <c r="AVG202" s="294"/>
      <c r="AVH202" s="294"/>
      <c r="AVI202" s="294"/>
      <c r="AVJ202" s="294"/>
      <c r="AVK202" s="294"/>
      <c r="AVL202" s="294"/>
      <c r="AVM202" s="294"/>
      <c r="AVN202" s="294"/>
      <c r="AVO202" s="294"/>
      <c r="AVP202" s="294"/>
      <c r="AVQ202" s="294"/>
      <c r="AVR202" s="294"/>
      <c r="AVS202" s="294"/>
      <c r="AVT202" s="294"/>
      <c r="AVU202" s="294"/>
      <c r="AVV202" s="294"/>
      <c r="AVW202" s="294"/>
      <c r="AVX202" s="294"/>
      <c r="AVY202" s="294"/>
      <c r="AVZ202" s="294"/>
      <c r="AWA202" s="294"/>
      <c r="AWB202" s="294"/>
      <c r="AWC202" s="294"/>
      <c r="AWD202" s="294"/>
      <c r="AWE202" s="294"/>
      <c r="AWF202" s="294"/>
      <c r="AWG202" s="294"/>
      <c r="AWH202" s="294"/>
      <c r="AWI202" s="294"/>
      <c r="AWJ202" s="294"/>
      <c r="AWK202" s="294"/>
      <c r="AWL202" s="294"/>
      <c r="AWM202" s="294"/>
      <c r="AWN202" s="294"/>
      <c r="AWO202" s="294"/>
      <c r="AWP202" s="294"/>
      <c r="AWQ202" s="294"/>
      <c r="AWR202" s="294"/>
      <c r="AWS202" s="294"/>
      <c r="AWT202" s="294"/>
      <c r="AWU202" s="294"/>
      <c r="AWV202" s="294"/>
      <c r="AWW202" s="294"/>
      <c r="AWX202" s="294"/>
      <c r="AWY202" s="294"/>
      <c r="AWZ202" s="294"/>
      <c r="AXA202" s="294"/>
      <c r="AXB202" s="294"/>
      <c r="AXC202" s="294"/>
      <c r="AXD202" s="294"/>
      <c r="AXE202" s="294"/>
      <c r="AXF202" s="294"/>
      <c r="AXG202" s="294"/>
      <c r="AXH202" s="294"/>
      <c r="AXI202" s="294"/>
      <c r="AXJ202" s="294"/>
      <c r="AXK202" s="294"/>
      <c r="AXL202" s="294"/>
      <c r="AXM202" s="294"/>
      <c r="AXN202" s="294"/>
      <c r="AXO202" s="294"/>
      <c r="AXP202" s="294"/>
      <c r="AXQ202" s="294"/>
      <c r="AXR202" s="294"/>
      <c r="AXS202" s="294"/>
      <c r="AXT202" s="294"/>
      <c r="AXU202" s="294"/>
      <c r="AXV202" s="294"/>
      <c r="AXW202" s="294"/>
      <c r="AXX202" s="294"/>
      <c r="AXY202" s="294"/>
      <c r="AXZ202" s="294"/>
      <c r="AYA202" s="294"/>
      <c r="AYB202" s="294"/>
      <c r="AYC202" s="294"/>
      <c r="AYD202" s="294"/>
      <c r="AYE202" s="294"/>
      <c r="AYF202" s="294"/>
      <c r="AYG202" s="294"/>
      <c r="AYH202" s="294"/>
      <c r="AYI202" s="294"/>
      <c r="AYJ202" s="294"/>
      <c r="AYK202" s="294"/>
      <c r="AYL202" s="294"/>
      <c r="AYM202" s="294"/>
      <c r="AYN202" s="294"/>
      <c r="AYO202" s="294"/>
      <c r="AYP202" s="294"/>
      <c r="AYQ202" s="294"/>
      <c r="AYR202" s="294"/>
      <c r="AYS202" s="294"/>
      <c r="AYT202" s="294"/>
      <c r="AYU202" s="294"/>
      <c r="AYV202" s="294"/>
      <c r="AYW202" s="294"/>
      <c r="AYX202" s="294"/>
      <c r="AYY202" s="294"/>
      <c r="AYZ202" s="294"/>
      <c r="AZA202" s="294"/>
      <c r="AZB202" s="294"/>
      <c r="AZC202" s="294"/>
      <c r="AZD202" s="294"/>
      <c r="AZE202" s="294"/>
      <c r="AZF202" s="294"/>
      <c r="AZG202" s="294"/>
      <c r="AZH202" s="294"/>
      <c r="AZI202" s="294"/>
      <c r="AZJ202" s="294"/>
      <c r="AZK202" s="294"/>
      <c r="AZL202" s="294"/>
      <c r="AZM202" s="294"/>
      <c r="AZN202" s="294"/>
      <c r="AZO202" s="294"/>
      <c r="AZP202" s="294"/>
      <c r="AZQ202" s="294"/>
      <c r="AZR202" s="294"/>
      <c r="AZS202" s="294"/>
      <c r="AZT202" s="294"/>
      <c r="AZU202" s="294"/>
      <c r="AZV202" s="294"/>
      <c r="AZW202" s="294"/>
      <c r="AZX202" s="294"/>
      <c r="AZY202" s="294"/>
      <c r="AZZ202" s="294"/>
      <c r="BAA202" s="294"/>
      <c r="BAB202" s="294"/>
      <c r="BAC202" s="294"/>
      <c r="BAD202" s="294"/>
      <c r="BAE202" s="294"/>
      <c r="BAF202" s="294"/>
      <c r="BAG202" s="294"/>
      <c r="BAH202" s="294"/>
      <c r="BAI202" s="294"/>
      <c r="BAJ202" s="294"/>
      <c r="BAK202" s="294"/>
      <c r="BAL202" s="294"/>
      <c r="BAM202" s="294"/>
      <c r="BAN202" s="294"/>
      <c r="BAO202" s="294"/>
      <c r="BAP202" s="294"/>
      <c r="BAQ202" s="294"/>
      <c r="BAR202" s="294"/>
      <c r="BAS202" s="294"/>
      <c r="BAT202" s="294"/>
      <c r="BAU202" s="294"/>
      <c r="BAV202" s="294"/>
      <c r="BAW202" s="294"/>
      <c r="BAX202" s="294"/>
      <c r="BAY202" s="294"/>
      <c r="BAZ202" s="294"/>
      <c r="BBA202" s="294"/>
      <c r="BBB202" s="294"/>
      <c r="BBC202" s="294"/>
      <c r="BBD202" s="294"/>
      <c r="BBE202" s="294"/>
      <c r="BBF202" s="294"/>
      <c r="BBG202" s="294"/>
      <c r="BBH202" s="294"/>
      <c r="BBI202" s="294"/>
      <c r="BBJ202" s="294"/>
      <c r="BBK202" s="294"/>
      <c r="BBL202" s="294"/>
      <c r="BBM202" s="294"/>
      <c r="BBN202" s="294"/>
      <c r="BBO202" s="294"/>
      <c r="BBP202" s="294"/>
      <c r="BBQ202" s="294"/>
      <c r="BBR202" s="294"/>
      <c r="BBS202" s="294"/>
      <c r="BBT202" s="294"/>
      <c r="BBU202" s="294"/>
      <c r="BBV202" s="294"/>
      <c r="BBW202" s="294"/>
      <c r="BBX202" s="294"/>
      <c r="BBY202" s="294"/>
      <c r="BBZ202" s="294"/>
      <c r="BCA202" s="294"/>
      <c r="BCB202" s="294"/>
      <c r="BCC202" s="294"/>
      <c r="BCD202" s="294"/>
      <c r="BCE202" s="294"/>
      <c r="BCF202" s="294"/>
      <c r="BCG202" s="294"/>
      <c r="BCH202" s="294"/>
      <c r="BCI202" s="294"/>
      <c r="BCJ202" s="294"/>
      <c r="BCK202" s="294"/>
      <c r="BCL202" s="294"/>
      <c r="BCM202" s="294"/>
      <c r="BCN202" s="294"/>
      <c r="BCO202" s="294"/>
      <c r="BCP202" s="294"/>
      <c r="BCQ202" s="294"/>
      <c r="BCR202" s="294"/>
      <c r="BCS202" s="294"/>
      <c r="BCT202" s="294"/>
      <c r="BCU202" s="294"/>
      <c r="BCV202" s="294"/>
      <c r="BCW202" s="294"/>
      <c r="BCX202" s="294"/>
      <c r="BCY202" s="294"/>
      <c r="BCZ202" s="294"/>
      <c r="BDA202" s="294"/>
      <c r="BDB202" s="294"/>
      <c r="BDC202" s="294"/>
      <c r="BDD202" s="294"/>
      <c r="BDE202" s="294"/>
      <c r="BDF202" s="294"/>
      <c r="BDG202" s="294"/>
      <c r="BDH202" s="294"/>
      <c r="BDI202" s="294"/>
      <c r="BDJ202" s="294"/>
      <c r="BDK202" s="294"/>
      <c r="BDL202" s="294"/>
      <c r="BDM202" s="294"/>
      <c r="BDN202" s="294"/>
      <c r="BDO202" s="294"/>
      <c r="BDP202" s="294"/>
      <c r="BDQ202" s="294"/>
      <c r="BDR202" s="294"/>
      <c r="BDS202" s="294"/>
      <c r="BDT202" s="294"/>
      <c r="BDU202" s="294"/>
      <c r="BDV202" s="294"/>
      <c r="BDW202" s="294"/>
      <c r="BDX202" s="294"/>
      <c r="BDY202" s="294"/>
      <c r="BDZ202" s="294"/>
      <c r="BEA202" s="294"/>
      <c r="BEB202" s="294"/>
      <c r="BEC202" s="294"/>
      <c r="BED202" s="294"/>
      <c r="BEE202" s="294"/>
      <c r="BEF202" s="294"/>
      <c r="BEG202" s="294"/>
      <c r="BEH202" s="294"/>
      <c r="BEI202" s="294"/>
      <c r="BEJ202" s="294"/>
      <c r="BEK202" s="294"/>
      <c r="BEL202" s="294"/>
      <c r="BEM202" s="294"/>
      <c r="BEN202" s="294"/>
      <c r="BEO202" s="294"/>
      <c r="BEP202" s="294"/>
      <c r="BEQ202" s="294"/>
      <c r="BER202" s="294"/>
      <c r="BES202" s="294"/>
      <c r="BET202" s="294"/>
      <c r="BEU202" s="294"/>
      <c r="BEV202" s="294"/>
      <c r="BEW202" s="294"/>
      <c r="BEX202" s="294"/>
      <c r="BEY202" s="294"/>
      <c r="BEZ202" s="294"/>
      <c r="BFA202" s="294"/>
      <c r="BFB202" s="294"/>
      <c r="BFC202" s="294"/>
      <c r="BFD202" s="294"/>
      <c r="BFE202" s="294"/>
      <c r="BFF202" s="294"/>
      <c r="BFG202" s="294"/>
      <c r="BFH202" s="294"/>
      <c r="BFI202" s="294"/>
      <c r="BFJ202" s="294"/>
      <c r="BFK202" s="294"/>
      <c r="BFL202" s="294"/>
      <c r="BFM202" s="294"/>
      <c r="BFN202" s="294"/>
      <c r="BFO202" s="294"/>
      <c r="BFP202" s="294"/>
      <c r="BFQ202" s="294"/>
      <c r="BFR202" s="294"/>
      <c r="BFS202" s="294"/>
      <c r="BFT202" s="294"/>
      <c r="BFU202" s="294"/>
      <c r="BFV202" s="294"/>
      <c r="BFW202" s="294"/>
      <c r="BFX202" s="294"/>
      <c r="BFY202" s="294"/>
      <c r="BFZ202" s="294"/>
      <c r="BGA202" s="294"/>
      <c r="BGB202" s="294"/>
      <c r="BGC202" s="294"/>
      <c r="BGD202" s="294"/>
      <c r="BGE202" s="294"/>
      <c r="BGF202" s="294"/>
      <c r="BGG202" s="294"/>
      <c r="BGH202" s="294"/>
      <c r="BGI202" s="294"/>
      <c r="BGJ202" s="294"/>
      <c r="BGK202" s="294"/>
      <c r="BGL202" s="294"/>
      <c r="BGM202" s="294"/>
      <c r="BGN202" s="294"/>
      <c r="BGO202" s="294"/>
      <c r="BGP202" s="294"/>
      <c r="BGQ202" s="294"/>
      <c r="BGR202" s="294"/>
      <c r="BGS202" s="294"/>
      <c r="BGT202" s="294"/>
      <c r="BGU202" s="294"/>
      <c r="BGV202" s="294"/>
      <c r="BGW202" s="294"/>
      <c r="BGX202" s="294"/>
      <c r="BGY202" s="294"/>
      <c r="BGZ202" s="294"/>
      <c r="BHA202" s="294"/>
      <c r="BHB202" s="294"/>
      <c r="BHC202" s="294"/>
      <c r="BHD202" s="294"/>
      <c r="BHE202" s="294"/>
      <c r="BHF202" s="294"/>
      <c r="BHG202" s="294"/>
      <c r="BHH202" s="294"/>
      <c r="BHI202" s="294"/>
      <c r="BHJ202" s="294"/>
      <c r="BHK202" s="294"/>
      <c r="BHL202" s="294"/>
      <c r="BHM202" s="294"/>
      <c r="BHN202" s="294"/>
      <c r="BHO202" s="294"/>
      <c r="BHP202" s="294"/>
      <c r="BHQ202" s="294"/>
      <c r="BHR202" s="294"/>
      <c r="BHS202" s="294"/>
      <c r="BHT202" s="294"/>
      <c r="BHU202" s="294"/>
      <c r="BHV202" s="294"/>
      <c r="BHW202" s="294"/>
      <c r="BHX202" s="294"/>
      <c r="BHY202" s="294"/>
      <c r="BHZ202" s="294"/>
      <c r="BIA202" s="294"/>
      <c r="BIB202" s="294"/>
      <c r="BIC202" s="294"/>
      <c r="BID202" s="294"/>
      <c r="BIE202" s="294"/>
      <c r="BIF202" s="294"/>
      <c r="BIG202" s="294"/>
      <c r="BIH202" s="294"/>
      <c r="BII202" s="294"/>
      <c r="BIJ202" s="294"/>
      <c r="BIK202" s="294"/>
      <c r="BIL202" s="294"/>
      <c r="BIM202" s="294"/>
      <c r="BIN202" s="294"/>
      <c r="BIO202" s="294"/>
      <c r="BIP202" s="294"/>
      <c r="BIQ202" s="294"/>
      <c r="BIR202" s="294"/>
      <c r="BIS202" s="294"/>
      <c r="BIT202" s="294"/>
      <c r="BIU202" s="294"/>
      <c r="BIV202" s="294"/>
      <c r="BIW202" s="294"/>
      <c r="BIX202" s="294"/>
      <c r="BIY202" s="294"/>
      <c r="BIZ202" s="294"/>
      <c r="BJA202" s="294"/>
      <c r="BJB202" s="294"/>
      <c r="BJC202" s="294"/>
      <c r="BJD202" s="294"/>
      <c r="BJE202" s="294"/>
      <c r="BJF202" s="294"/>
      <c r="BJG202" s="294"/>
      <c r="BJH202" s="294"/>
      <c r="BJI202" s="294"/>
      <c r="BJJ202" s="294"/>
      <c r="BJK202" s="294"/>
      <c r="BJL202" s="294"/>
      <c r="BJM202" s="294"/>
      <c r="BJN202" s="294"/>
      <c r="BJO202" s="294"/>
      <c r="BJP202" s="294"/>
      <c r="BJQ202" s="294"/>
      <c r="BJR202" s="294"/>
      <c r="BJS202" s="294"/>
      <c r="BJT202" s="294"/>
      <c r="BJU202" s="294"/>
      <c r="BJV202" s="294"/>
      <c r="BJW202" s="294"/>
      <c r="BJX202" s="294"/>
      <c r="BJY202" s="294"/>
      <c r="BJZ202" s="294"/>
      <c r="BKA202" s="294"/>
      <c r="BKB202" s="294"/>
      <c r="BKC202" s="294"/>
      <c r="BKD202" s="294"/>
      <c r="BKE202" s="294"/>
      <c r="BKF202" s="294"/>
      <c r="BKG202" s="294"/>
      <c r="BKH202" s="294"/>
      <c r="BKI202" s="294"/>
      <c r="BKJ202" s="294"/>
      <c r="BKK202" s="294"/>
      <c r="BKL202" s="294"/>
      <c r="BKM202" s="294"/>
      <c r="BKN202" s="294"/>
      <c r="BKO202" s="294"/>
      <c r="BKP202" s="294"/>
      <c r="BKQ202" s="294"/>
      <c r="BKR202" s="294"/>
      <c r="BKS202" s="294"/>
      <c r="BKT202" s="294"/>
      <c r="BKU202" s="294"/>
      <c r="BKV202" s="294"/>
      <c r="BKW202" s="294"/>
      <c r="BKX202" s="294"/>
      <c r="BKY202" s="294"/>
      <c r="BKZ202" s="294"/>
      <c r="BLA202" s="294"/>
      <c r="BLB202" s="294"/>
      <c r="BLC202" s="294"/>
      <c r="BLD202" s="294"/>
      <c r="BLE202" s="294"/>
      <c r="BLF202" s="294"/>
      <c r="BLG202" s="294"/>
      <c r="BLH202" s="294"/>
      <c r="BLI202" s="294"/>
      <c r="BLJ202" s="294"/>
      <c r="BLK202" s="294"/>
      <c r="BLL202" s="294"/>
      <c r="BLM202" s="294"/>
      <c r="BLN202" s="294"/>
      <c r="BLO202" s="294"/>
      <c r="BLP202" s="294"/>
      <c r="BLQ202" s="294"/>
      <c r="BLR202" s="294"/>
      <c r="BLS202" s="294"/>
      <c r="BLT202" s="294"/>
      <c r="BLU202" s="294"/>
      <c r="BLV202" s="294"/>
      <c r="BLW202" s="294"/>
      <c r="BLX202" s="294"/>
      <c r="BLY202" s="294"/>
      <c r="BLZ202" s="294"/>
      <c r="BMA202" s="294"/>
      <c r="BMB202" s="294"/>
      <c r="BMC202" s="294"/>
      <c r="BMD202" s="294"/>
      <c r="BME202" s="294"/>
      <c r="BMF202" s="294"/>
      <c r="BMG202" s="294"/>
      <c r="BMH202" s="294"/>
      <c r="BMI202" s="294"/>
      <c r="BMJ202" s="294"/>
      <c r="BMK202" s="294"/>
      <c r="BML202" s="294"/>
      <c r="BMM202" s="294"/>
      <c r="BMN202" s="294"/>
      <c r="BMO202" s="294"/>
      <c r="BMP202" s="294"/>
      <c r="BMQ202" s="294"/>
      <c r="BMR202" s="294"/>
      <c r="BMS202" s="294"/>
      <c r="BMT202" s="294"/>
      <c r="BMU202" s="294"/>
      <c r="BMV202" s="294"/>
      <c r="BMW202" s="294"/>
      <c r="BMX202" s="294"/>
      <c r="BMY202" s="294"/>
      <c r="BMZ202" s="294"/>
      <c r="BNA202" s="294"/>
      <c r="BNB202" s="294"/>
      <c r="BNC202" s="294"/>
      <c r="BND202" s="294"/>
      <c r="BNE202" s="294"/>
      <c r="BNF202" s="294"/>
      <c r="BNG202" s="294"/>
      <c r="BNH202" s="294"/>
      <c r="BNI202" s="294"/>
      <c r="BNJ202" s="294"/>
      <c r="BNK202" s="294"/>
      <c r="BNL202" s="294"/>
      <c r="BNM202" s="294"/>
      <c r="BNN202" s="294"/>
      <c r="BNO202" s="294"/>
      <c r="BNP202" s="294"/>
      <c r="BNQ202" s="294"/>
      <c r="BNR202" s="294"/>
      <c r="BNS202" s="294"/>
      <c r="BNT202" s="294"/>
      <c r="BNU202" s="294"/>
      <c r="BNV202" s="294"/>
      <c r="BNW202" s="294"/>
      <c r="BNX202" s="294"/>
      <c r="BNY202" s="294"/>
      <c r="BNZ202" s="294"/>
      <c r="BOA202" s="294"/>
      <c r="BOB202" s="294"/>
      <c r="BOC202" s="294"/>
      <c r="BOD202" s="294"/>
      <c r="BOE202" s="294"/>
      <c r="BOF202" s="294"/>
      <c r="BOG202" s="294"/>
      <c r="BOH202" s="294"/>
      <c r="BOI202" s="294"/>
      <c r="BOJ202" s="294"/>
      <c r="BOK202" s="294"/>
      <c r="BOL202" s="294"/>
      <c r="BOM202" s="294"/>
      <c r="BON202" s="294"/>
      <c r="BOO202" s="294"/>
      <c r="BOP202" s="294"/>
      <c r="BOQ202" s="294"/>
      <c r="BOR202" s="294"/>
      <c r="BOS202" s="294"/>
      <c r="BOT202" s="294"/>
      <c r="BOU202" s="294"/>
      <c r="BOV202" s="294"/>
      <c r="BOW202" s="294"/>
      <c r="BOX202" s="294"/>
      <c r="BOY202" s="294"/>
      <c r="BOZ202" s="294"/>
      <c r="BPA202" s="294"/>
      <c r="BPB202" s="294"/>
      <c r="BPC202" s="294"/>
      <c r="BPD202" s="294"/>
      <c r="BPE202" s="294"/>
      <c r="BPF202" s="294"/>
      <c r="BPG202" s="294"/>
      <c r="BPH202" s="294"/>
      <c r="BPI202" s="294"/>
      <c r="BPJ202" s="294"/>
      <c r="BPK202" s="294"/>
      <c r="BPL202" s="294"/>
      <c r="BPM202" s="294"/>
      <c r="BPN202" s="294"/>
      <c r="BPO202" s="294"/>
      <c r="BPP202" s="294"/>
      <c r="BPQ202" s="294"/>
      <c r="BPR202" s="294"/>
      <c r="BPS202" s="294"/>
      <c r="BPT202" s="294"/>
      <c r="BPU202" s="294"/>
      <c r="BPV202" s="294"/>
      <c r="BPW202" s="294"/>
      <c r="BPX202" s="294"/>
      <c r="BPY202" s="294"/>
      <c r="BPZ202" s="294"/>
      <c r="BQA202" s="294"/>
      <c r="BQB202" s="294"/>
      <c r="BQC202" s="294"/>
      <c r="BQD202" s="294"/>
      <c r="BQE202" s="294"/>
      <c r="BQF202" s="294"/>
      <c r="BQG202" s="294"/>
      <c r="BQH202" s="294"/>
      <c r="BQI202" s="294"/>
      <c r="BQJ202" s="294"/>
      <c r="BQK202" s="294"/>
      <c r="BQL202" s="294"/>
      <c r="BQM202" s="294"/>
      <c r="BQN202" s="294"/>
      <c r="BQO202" s="294"/>
      <c r="BQP202" s="294"/>
      <c r="BQQ202" s="294"/>
      <c r="BQR202" s="294"/>
      <c r="BQS202" s="294"/>
      <c r="BQT202" s="294"/>
      <c r="BQU202" s="294"/>
      <c r="BQV202" s="294"/>
      <c r="BQW202" s="294"/>
      <c r="BQX202" s="294"/>
      <c r="BQY202" s="294"/>
      <c r="BQZ202" s="294"/>
      <c r="BRA202" s="294"/>
      <c r="BRB202" s="294"/>
      <c r="BRC202" s="294"/>
      <c r="BRD202" s="294"/>
      <c r="BRE202" s="294"/>
      <c r="BRF202" s="294"/>
      <c r="BRG202" s="294"/>
      <c r="BRH202" s="294"/>
      <c r="BRI202" s="294"/>
      <c r="BRJ202" s="294"/>
      <c r="BRK202" s="294"/>
      <c r="BRL202" s="294"/>
      <c r="BRM202" s="294"/>
      <c r="BRN202" s="294"/>
      <c r="BRO202" s="294"/>
      <c r="BRP202" s="294"/>
      <c r="BRQ202" s="294"/>
      <c r="BRR202" s="294"/>
      <c r="BRS202" s="294"/>
      <c r="BRT202" s="294"/>
      <c r="BRU202" s="294"/>
      <c r="BRV202" s="294"/>
      <c r="BRW202" s="294"/>
      <c r="BRX202" s="294"/>
      <c r="BRY202" s="294"/>
      <c r="BRZ202" s="294"/>
      <c r="BSA202" s="294"/>
      <c r="BSB202" s="294"/>
      <c r="BSC202" s="294"/>
      <c r="BSD202" s="294"/>
      <c r="BSE202" s="294"/>
      <c r="BSF202" s="294"/>
      <c r="BSG202" s="294"/>
      <c r="BSH202" s="294"/>
      <c r="BSI202" s="294"/>
      <c r="BSJ202" s="294"/>
      <c r="BSK202" s="294"/>
      <c r="BSL202" s="294"/>
      <c r="BSM202" s="294"/>
      <c r="BSN202" s="294"/>
      <c r="BSO202" s="294"/>
      <c r="BSP202" s="294"/>
      <c r="BSQ202" s="294"/>
      <c r="BSR202" s="294"/>
      <c r="BSS202" s="294"/>
      <c r="BST202" s="294"/>
      <c r="BSU202" s="294"/>
      <c r="BSV202" s="294"/>
      <c r="BSW202" s="294"/>
      <c r="BSX202" s="294"/>
      <c r="BSY202" s="294"/>
      <c r="BSZ202" s="294"/>
      <c r="BTA202" s="294"/>
      <c r="BTB202" s="294"/>
      <c r="BTC202" s="294"/>
      <c r="BTD202" s="294"/>
      <c r="BTE202" s="294"/>
      <c r="BTF202" s="294"/>
      <c r="BTG202" s="294"/>
      <c r="BTH202" s="294"/>
      <c r="BTI202" s="294"/>
      <c r="BTJ202" s="294"/>
      <c r="BTK202" s="294"/>
      <c r="BTL202" s="294"/>
      <c r="BTM202" s="294"/>
      <c r="BTN202" s="294"/>
      <c r="BTO202" s="294"/>
      <c r="BTP202" s="294"/>
      <c r="BTQ202" s="294"/>
      <c r="BTR202" s="294"/>
      <c r="BTS202" s="294"/>
      <c r="BTT202" s="294"/>
      <c r="BTU202" s="294"/>
      <c r="BTV202" s="294"/>
      <c r="BTW202" s="294"/>
      <c r="BTX202" s="294"/>
      <c r="BTY202" s="294"/>
      <c r="BTZ202" s="294"/>
      <c r="BUA202" s="294"/>
      <c r="BUB202" s="294"/>
      <c r="BUC202" s="294"/>
      <c r="BUD202" s="294"/>
      <c r="BUE202" s="294"/>
      <c r="BUF202" s="294"/>
      <c r="BUG202" s="294"/>
      <c r="BUH202" s="294"/>
      <c r="BUI202" s="294"/>
      <c r="BUJ202" s="294"/>
      <c r="BUK202" s="294"/>
      <c r="BUL202" s="294"/>
      <c r="BUM202" s="294"/>
      <c r="BUN202" s="294"/>
      <c r="BUO202" s="294"/>
      <c r="BUP202" s="294"/>
      <c r="BUQ202" s="294"/>
      <c r="BUR202" s="294"/>
      <c r="BUS202" s="294"/>
      <c r="BUT202" s="294"/>
      <c r="BUU202" s="294"/>
      <c r="BUV202" s="294"/>
      <c r="BUW202" s="294"/>
      <c r="BUX202" s="294"/>
      <c r="BUY202" s="294"/>
      <c r="BUZ202" s="294"/>
      <c r="BVA202" s="294"/>
      <c r="BVB202" s="294"/>
      <c r="BVC202" s="294"/>
      <c r="BVD202" s="294"/>
      <c r="BVE202" s="294"/>
      <c r="BVF202" s="294"/>
      <c r="BVG202" s="294"/>
      <c r="BVH202" s="294"/>
      <c r="BVI202" s="294"/>
      <c r="BVJ202" s="294"/>
      <c r="BVK202" s="294"/>
      <c r="BVL202" s="294"/>
      <c r="BVM202" s="294"/>
      <c r="BVN202" s="294"/>
      <c r="BVO202" s="294"/>
      <c r="BVP202" s="294"/>
      <c r="BVQ202" s="294"/>
      <c r="BVR202" s="294"/>
      <c r="BVS202" s="294"/>
      <c r="BVT202" s="294"/>
      <c r="BVU202" s="294"/>
      <c r="BVV202" s="294"/>
      <c r="BVW202" s="294"/>
      <c r="BVX202" s="294"/>
      <c r="BVY202" s="294"/>
      <c r="BVZ202" s="294"/>
      <c r="BWA202" s="294"/>
      <c r="BWB202" s="294"/>
      <c r="BWC202" s="294"/>
      <c r="BWD202" s="294"/>
      <c r="BWE202" s="294"/>
      <c r="BWF202" s="294"/>
      <c r="BWG202" s="294"/>
      <c r="BWH202" s="294"/>
      <c r="BWI202" s="294"/>
      <c r="BWJ202" s="294"/>
      <c r="BWK202" s="294"/>
      <c r="BWL202" s="294"/>
      <c r="BWM202" s="294"/>
      <c r="BWN202" s="294"/>
      <c r="BWO202" s="294"/>
      <c r="BWP202" s="294"/>
      <c r="BWQ202" s="294"/>
      <c r="BWR202" s="294"/>
      <c r="BWS202" s="294"/>
      <c r="BWT202" s="294"/>
      <c r="BWU202" s="294"/>
      <c r="BWV202" s="294"/>
      <c r="BWW202" s="294"/>
      <c r="BWX202" s="294"/>
      <c r="BWY202" s="294"/>
      <c r="BWZ202" s="294"/>
      <c r="BXA202" s="294"/>
      <c r="BXB202" s="294"/>
      <c r="BXC202" s="294"/>
      <c r="BXD202" s="294"/>
      <c r="BXE202" s="294"/>
      <c r="BXF202" s="294"/>
      <c r="BXG202" s="294"/>
      <c r="BXH202" s="294"/>
      <c r="BXI202" s="294"/>
      <c r="BXJ202" s="294"/>
      <c r="BXK202" s="294"/>
      <c r="BXL202" s="294"/>
      <c r="BXM202" s="294"/>
      <c r="BXN202" s="294"/>
      <c r="BXO202" s="294"/>
      <c r="BXP202" s="294"/>
      <c r="BXQ202" s="294"/>
      <c r="BXR202" s="294"/>
      <c r="BXS202" s="294"/>
      <c r="BXT202" s="294"/>
      <c r="BXU202" s="294"/>
      <c r="BXV202" s="294"/>
      <c r="BXW202" s="294"/>
      <c r="BXX202" s="294"/>
      <c r="BXY202" s="294"/>
      <c r="BXZ202" s="294"/>
      <c r="BYA202" s="294"/>
      <c r="BYB202" s="294"/>
      <c r="BYC202" s="294"/>
      <c r="BYD202" s="294"/>
      <c r="BYE202" s="294"/>
      <c r="BYF202" s="294"/>
      <c r="BYG202" s="294"/>
      <c r="BYH202" s="294"/>
      <c r="BYI202" s="294"/>
      <c r="BYJ202" s="294"/>
      <c r="BYK202" s="294"/>
      <c r="BYL202" s="294"/>
      <c r="BYM202" s="294"/>
      <c r="BYN202" s="294"/>
      <c r="BYO202" s="294"/>
      <c r="BYP202" s="294"/>
      <c r="BYQ202" s="294"/>
      <c r="BYR202" s="294"/>
      <c r="BYS202" s="294"/>
      <c r="BYT202" s="294"/>
      <c r="BYU202" s="294"/>
      <c r="BYV202" s="294"/>
      <c r="BYW202" s="294"/>
      <c r="BYX202" s="294"/>
      <c r="BYY202" s="294"/>
      <c r="BYZ202" s="294"/>
      <c r="BZA202" s="294"/>
      <c r="BZB202" s="294"/>
      <c r="BZC202" s="294"/>
      <c r="BZD202" s="294"/>
      <c r="BZE202" s="294"/>
      <c r="BZF202" s="294"/>
      <c r="BZG202" s="294"/>
      <c r="BZH202" s="294"/>
      <c r="BZI202" s="294"/>
      <c r="BZJ202" s="294"/>
      <c r="BZK202" s="294"/>
      <c r="BZL202" s="294"/>
      <c r="BZM202" s="294"/>
      <c r="BZN202" s="294"/>
      <c r="BZO202" s="294"/>
      <c r="BZP202" s="294"/>
      <c r="BZQ202" s="294"/>
      <c r="BZR202" s="294"/>
      <c r="BZS202" s="294"/>
      <c r="BZT202" s="294"/>
      <c r="BZU202" s="294"/>
      <c r="BZV202" s="294"/>
      <c r="BZW202" s="294"/>
      <c r="BZX202" s="294"/>
      <c r="BZY202" s="294"/>
      <c r="BZZ202" s="294"/>
      <c r="CAA202" s="294"/>
      <c r="CAB202" s="294"/>
      <c r="CAC202" s="294"/>
      <c r="CAD202" s="294"/>
      <c r="CAE202" s="294"/>
      <c r="CAF202" s="294"/>
      <c r="CAG202" s="294"/>
      <c r="CAH202" s="294"/>
      <c r="CAI202" s="294"/>
      <c r="CAJ202" s="294"/>
      <c r="CAK202" s="294"/>
      <c r="CAL202" s="294"/>
      <c r="CAM202" s="294"/>
      <c r="CAN202" s="294"/>
      <c r="CAO202" s="294"/>
      <c r="CAP202" s="294"/>
      <c r="CAQ202" s="294"/>
      <c r="CAR202" s="294"/>
      <c r="CAS202" s="294"/>
      <c r="CAT202" s="294"/>
      <c r="CAU202" s="294"/>
      <c r="CAV202" s="294"/>
      <c r="CAW202" s="294"/>
      <c r="CAX202" s="294"/>
      <c r="CAY202" s="294"/>
      <c r="CAZ202" s="294"/>
      <c r="CBA202" s="294"/>
      <c r="CBB202" s="294"/>
      <c r="CBC202" s="294"/>
      <c r="CBD202" s="294"/>
      <c r="CBE202" s="294"/>
      <c r="CBF202" s="294"/>
      <c r="CBG202" s="294"/>
      <c r="CBH202" s="294"/>
      <c r="CBI202" s="294"/>
      <c r="CBJ202" s="294"/>
      <c r="CBK202" s="294"/>
      <c r="CBL202" s="294"/>
      <c r="CBM202" s="294"/>
      <c r="CBN202" s="294"/>
      <c r="CBO202" s="294"/>
      <c r="CBP202" s="294"/>
      <c r="CBQ202" s="294"/>
      <c r="CBR202" s="294"/>
      <c r="CBS202" s="294"/>
      <c r="CBT202" s="294"/>
      <c r="CBU202" s="294"/>
      <c r="CBV202" s="294"/>
      <c r="CBW202" s="294"/>
      <c r="CBX202" s="294"/>
      <c r="CBY202" s="294"/>
      <c r="CBZ202" s="294"/>
      <c r="CCA202" s="294"/>
      <c r="CCB202" s="294"/>
      <c r="CCC202" s="294"/>
      <c r="CCD202" s="294"/>
      <c r="CCE202" s="294"/>
      <c r="CCF202" s="294"/>
      <c r="CCG202" s="294"/>
      <c r="CCH202" s="294"/>
      <c r="CCI202" s="294"/>
      <c r="CCJ202" s="294"/>
      <c r="CCK202" s="294"/>
      <c r="CCL202" s="294"/>
      <c r="CCM202" s="294"/>
      <c r="CCN202" s="294"/>
      <c r="CCO202" s="294"/>
      <c r="CCP202" s="294"/>
      <c r="CCQ202" s="294"/>
      <c r="CCR202" s="294"/>
      <c r="CCS202" s="294"/>
      <c r="CCT202" s="294"/>
      <c r="CCU202" s="294"/>
      <c r="CCV202" s="294"/>
      <c r="CCW202" s="294"/>
      <c r="CCX202" s="294"/>
      <c r="CCY202" s="294"/>
      <c r="CCZ202" s="294"/>
      <c r="CDA202" s="294"/>
      <c r="CDB202" s="294"/>
      <c r="CDC202" s="294"/>
      <c r="CDD202" s="294"/>
      <c r="CDE202" s="294"/>
      <c r="CDF202" s="294"/>
      <c r="CDG202" s="294"/>
      <c r="CDH202" s="294"/>
      <c r="CDI202" s="294"/>
      <c r="CDJ202" s="294"/>
      <c r="CDK202" s="294"/>
      <c r="CDL202" s="294"/>
      <c r="CDM202" s="294"/>
      <c r="CDN202" s="294"/>
      <c r="CDO202" s="294"/>
      <c r="CDP202" s="294"/>
      <c r="CDQ202" s="294"/>
      <c r="CDR202" s="294"/>
      <c r="CDS202" s="294"/>
      <c r="CDT202" s="294"/>
      <c r="CDU202" s="294"/>
      <c r="CDV202" s="294"/>
      <c r="CDW202" s="294"/>
      <c r="CDX202" s="294"/>
      <c r="CDY202" s="294"/>
      <c r="CDZ202" s="294"/>
      <c r="CEA202" s="294"/>
      <c r="CEB202" s="294"/>
      <c r="CEC202" s="294"/>
      <c r="CED202" s="294"/>
      <c r="CEE202" s="294"/>
      <c r="CEF202" s="294"/>
      <c r="CEG202" s="294"/>
      <c r="CEH202" s="294"/>
      <c r="CEI202" s="294"/>
      <c r="CEJ202" s="294"/>
      <c r="CEK202" s="294"/>
      <c r="CEL202" s="294"/>
      <c r="CEM202" s="294"/>
      <c r="CEN202" s="294"/>
      <c r="CEO202" s="294"/>
      <c r="CEP202" s="294"/>
      <c r="CEQ202" s="294"/>
      <c r="CER202" s="294"/>
      <c r="CES202" s="294"/>
      <c r="CET202" s="294"/>
      <c r="CEU202" s="294"/>
      <c r="CEV202" s="294"/>
      <c r="CEW202" s="294"/>
      <c r="CEX202" s="294"/>
      <c r="CEY202" s="294"/>
      <c r="CEZ202" s="294"/>
      <c r="CFA202" s="294"/>
      <c r="CFB202" s="294"/>
      <c r="CFC202" s="294"/>
      <c r="CFD202" s="294"/>
      <c r="CFE202" s="294"/>
      <c r="CFF202" s="294"/>
      <c r="CFG202" s="294"/>
      <c r="CFH202" s="294"/>
      <c r="CFI202" s="294"/>
      <c r="CFJ202" s="294"/>
      <c r="CFK202" s="294"/>
      <c r="CFL202" s="294"/>
      <c r="CFM202" s="294"/>
      <c r="CFN202" s="294"/>
      <c r="CFO202" s="294"/>
      <c r="CFP202" s="294"/>
      <c r="CFQ202" s="294"/>
      <c r="CFR202" s="294"/>
      <c r="CFS202" s="294"/>
      <c r="CFT202" s="294"/>
      <c r="CFU202" s="294"/>
      <c r="CFV202" s="294"/>
      <c r="CFW202" s="294"/>
      <c r="CFX202" s="294"/>
      <c r="CFY202" s="294"/>
      <c r="CFZ202" s="294"/>
      <c r="CGA202" s="294"/>
      <c r="CGB202" s="294"/>
      <c r="CGC202" s="294"/>
      <c r="CGD202" s="294"/>
      <c r="CGE202" s="294"/>
      <c r="CGF202" s="294"/>
      <c r="CGG202" s="294"/>
      <c r="CGH202" s="294"/>
      <c r="CGI202" s="294"/>
      <c r="CGJ202" s="294"/>
      <c r="CGK202" s="294"/>
      <c r="CGL202" s="294"/>
      <c r="CGM202" s="294"/>
      <c r="CGN202" s="294"/>
      <c r="CGO202" s="294"/>
      <c r="CGP202" s="294"/>
      <c r="CGQ202" s="294"/>
      <c r="CGR202" s="294"/>
      <c r="CGS202" s="294"/>
      <c r="CGT202" s="294"/>
      <c r="CGU202" s="294"/>
      <c r="CGV202" s="294"/>
      <c r="CGW202" s="294"/>
      <c r="CGX202" s="294"/>
      <c r="CGY202" s="294"/>
      <c r="CGZ202" s="294"/>
      <c r="CHA202" s="294"/>
      <c r="CHB202" s="294"/>
      <c r="CHC202" s="294"/>
      <c r="CHD202" s="294"/>
      <c r="CHE202" s="294"/>
      <c r="CHF202" s="294"/>
      <c r="CHG202" s="294"/>
      <c r="CHH202" s="294"/>
      <c r="CHI202" s="294"/>
      <c r="CHJ202" s="294"/>
      <c r="CHK202" s="294"/>
      <c r="CHL202" s="294"/>
      <c r="CHM202" s="294"/>
      <c r="CHN202" s="294"/>
      <c r="CHO202" s="294"/>
      <c r="CHP202" s="294"/>
      <c r="CHQ202" s="294"/>
      <c r="CHR202" s="294"/>
      <c r="CHS202" s="294"/>
      <c r="CHT202" s="294"/>
      <c r="CHU202" s="294"/>
      <c r="CHV202" s="294"/>
      <c r="CHW202" s="294"/>
      <c r="CHX202" s="294"/>
      <c r="CHY202" s="294"/>
      <c r="CHZ202" s="294"/>
      <c r="CIA202" s="294"/>
      <c r="CIB202" s="294"/>
      <c r="CIC202" s="294"/>
      <c r="CID202" s="294"/>
      <c r="CIE202" s="294"/>
      <c r="CIF202" s="294"/>
      <c r="CIG202" s="294"/>
      <c r="CIH202" s="294"/>
      <c r="CII202" s="294"/>
      <c r="CIJ202" s="294"/>
      <c r="CIK202" s="294"/>
      <c r="CIL202" s="294"/>
      <c r="CIM202" s="294"/>
      <c r="CIN202" s="294"/>
      <c r="CIO202" s="294"/>
      <c r="CIP202" s="294"/>
      <c r="CIQ202" s="294"/>
      <c r="CIR202" s="294"/>
      <c r="CIS202" s="294"/>
      <c r="CIT202" s="294"/>
      <c r="CIU202" s="294"/>
      <c r="CIV202" s="294"/>
      <c r="CIW202" s="294"/>
      <c r="CIX202" s="294"/>
      <c r="CIY202" s="294"/>
      <c r="CIZ202" s="294"/>
      <c r="CJA202" s="294"/>
      <c r="CJB202" s="294"/>
      <c r="CJC202" s="294"/>
      <c r="CJD202" s="294"/>
      <c r="CJE202" s="294"/>
      <c r="CJF202" s="294"/>
      <c r="CJG202" s="294"/>
      <c r="CJH202" s="294"/>
      <c r="CJI202" s="294"/>
      <c r="CJJ202" s="294"/>
      <c r="CJK202" s="294"/>
      <c r="CJL202" s="294"/>
      <c r="CJM202" s="294"/>
      <c r="CJN202" s="294"/>
      <c r="CJO202" s="294"/>
      <c r="CJP202" s="294"/>
      <c r="CJQ202" s="294"/>
      <c r="CJR202" s="294"/>
      <c r="CJS202" s="294"/>
      <c r="CJT202" s="294"/>
      <c r="CJU202" s="294"/>
      <c r="CJV202" s="294"/>
      <c r="CJW202" s="294"/>
      <c r="CJX202" s="294"/>
      <c r="CJY202" s="294"/>
      <c r="CJZ202" s="294"/>
      <c r="CKA202" s="294"/>
      <c r="CKB202" s="294"/>
      <c r="CKC202" s="294"/>
      <c r="CKD202" s="294"/>
      <c r="CKE202" s="294"/>
      <c r="CKF202" s="294"/>
      <c r="CKG202" s="294"/>
      <c r="CKH202" s="294"/>
      <c r="CKI202" s="294"/>
      <c r="CKJ202" s="294"/>
      <c r="CKK202" s="294"/>
      <c r="CKL202" s="294"/>
      <c r="CKM202" s="294"/>
      <c r="CKN202" s="294"/>
      <c r="CKO202" s="294"/>
      <c r="CKP202" s="294"/>
      <c r="CKQ202" s="294"/>
      <c r="CKR202" s="294"/>
      <c r="CKS202" s="294"/>
      <c r="CKT202" s="294"/>
      <c r="CKU202" s="294"/>
      <c r="CKV202" s="294"/>
      <c r="CKW202" s="294"/>
      <c r="CKX202" s="294"/>
      <c r="CKY202" s="294"/>
      <c r="CKZ202" s="294"/>
      <c r="CLA202" s="294"/>
      <c r="CLB202" s="294"/>
      <c r="CLC202" s="294"/>
      <c r="CLD202" s="294"/>
      <c r="CLE202" s="294"/>
      <c r="CLF202" s="294"/>
      <c r="CLG202" s="294"/>
      <c r="CLH202" s="294"/>
      <c r="CLI202" s="294"/>
      <c r="CLJ202" s="294"/>
      <c r="CLK202" s="294"/>
      <c r="CLL202" s="294"/>
      <c r="CLM202" s="294"/>
      <c r="CLN202" s="294"/>
      <c r="CLO202" s="294"/>
      <c r="CLP202" s="294"/>
      <c r="CLQ202" s="294"/>
      <c r="CLR202" s="294"/>
      <c r="CLS202" s="294"/>
      <c r="CLT202" s="294"/>
      <c r="CLU202" s="294"/>
      <c r="CLV202" s="294"/>
      <c r="CLW202" s="294"/>
      <c r="CLX202" s="294"/>
      <c r="CLY202" s="294"/>
      <c r="CLZ202" s="294"/>
      <c r="CMA202" s="294"/>
      <c r="CMB202" s="294"/>
      <c r="CMC202" s="294"/>
      <c r="CMD202" s="294"/>
      <c r="CME202" s="294"/>
      <c r="CMF202" s="294"/>
      <c r="CMG202" s="294"/>
      <c r="CMH202" s="294"/>
      <c r="CMI202" s="294"/>
      <c r="CMJ202" s="294"/>
      <c r="CMK202" s="294"/>
      <c r="CML202" s="294"/>
      <c r="CMM202" s="294"/>
      <c r="CMN202" s="294"/>
      <c r="CMO202" s="294"/>
      <c r="CMP202" s="294"/>
      <c r="CMQ202" s="294"/>
      <c r="CMR202" s="294"/>
      <c r="CMS202" s="294"/>
      <c r="CMT202" s="294"/>
      <c r="CMU202" s="294"/>
      <c r="CMV202" s="294"/>
      <c r="CMW202" s="294"/>
      <c r="CMX202" s="294"/>
      <c r="CMY202" s="294"/>
      <c r="CMZ202" s="294"/>
      <c r="CNA202" s="294"/>
      <c r="CNB202" s="294"/>
      <c r="CNC202" s="294"/>
      <c r="CND202" s="294"/>
      <c r="CNE202" s="294"/>
      <c r="CNF202" s="294"/>
      <c r="CNG202" s="294"/>
      <c r="CNH202" s="294"/>
      <c r="CNI202" s="294"/>
      <c r="CNJ202" s="294"/>
      <c r="CNK202" s="294"/>
      <c r="CNL202" s="294"/>
      <c r="CNM202" s="294"/>
      <c r="CNN202" s="294"/>
      <c r="CNO202" s="294"/>
      <c r="CNP202" s="294"/>
      <c r="CNQ202" s="294"/>
      <c r="CNR202" s="294"/>
      <c r="CNS202" s="294"/>
      <c r="CNT202" s="294"/>
      <c r="CNU202" s="294"/>
      <c r="CNV202" s="294"/>
      <c r="CNW202" s="294"/>
      <c r="CNX202" s="294"/>
      <c r="CNY202" s="294"/>
      <c r="CNZ202" s="294"/>
      <c r="COA202" s="294"/>
      <c r="COB202" s="294"/>
      <c r="COC202" s="294"/>
      <c r="COD202" s="294"/>
      <c r="COE202" s="294"/>
      <c r="COF202" s="294"/>
      <c r="COG202" s="294"/>
      <c r="COH202" s="294"/>
      <c r="COI202" s="294"/>
      <c r="COJ202" s="294"/>
      <c r="COK202" s="294"/>
      <c r="COL202" s="294"/>
      <c r="COM202" s="294"/>
      <c r="CON202" s="294"/>
      <c r="COO202" s="294"/>
      <c r="COP202" s="294"/>
      <c r="COQ202" s="294"/>
      <c r="COR202" s="294"/>
      <c r="COS202" s="294"/>
      <c r="COT202" s="294"/>
      <c r="COU202" s="294"/>
      <c r="COV202" s="294"/>
      <c r="COW202" s="294"/>
      <c r="COX202" s="294"/>
      <c r="COY202" s="294"/>
      <c r="COZ202" s="294"/>
      <c r="CPA202" s="294"/>
      <c r="CPB202" s="294"/>
      <c r="CPC202" s="294"/>
      <c r="CPD202" s="294"/>
      <c r="CPE202" s="294"/>
      <c r="CPF202" s="294"/>
      <c r="CPG202" s="294"/>
      <c r="CPH202" s="294"/>
      <c r="CPI202" s="294"/>
      <c r="CPJ202" s="294"/>
      <c r="CPK202" s="294"/>
      <c r="CPL202" s="294"/>
      <c r="CPM202" s="294"/>
      <c r="CPN202" s="294"/>
      <c r="CPO202" s="294"/>
      <c r="CPP202" s="294"/>
      <c r="CPQ202" s="294"/>
      <c r="CPR202" s="294"/>
      <c r="CPS202" s="294"/>
      <c r="CPT202" s="294"/>
      <c r="CPU202" s="294"/>
      <c r="CPV202" s="294"/>
      <c r="CPW202" s="294"/>
      <c r="CPX202" s="294"/>
      <c r="CPY202" s="294"/>
      <c r="CPZ202" s="294"/>
      <c r="CQA202" s="294"/>
      <c r="CQB202" s="294"/>
      <c r="CQC202" s="294"/>
      <c r="CQD202" s="294"/>
      <c r="CQE202" s="294"/>
      <c r="CQF202" s="294"/>
      <c r="CQG202" s="294"/>
      <c r="CQH202" s="294"/>
      <c r="CQI202" s="294"/>
      <c r="CQJ202" s="294"/>
      <c r="CQK202" s="294"/>
      <c r="CQL202" s="294"/>
      <c r="CQM202" s="294"/>
      <c r="CQN202" s="294"/>
      <c r="CQO202" s="294"/>
      <c r="CQP202" s="294"/>
      <c r="CQQ202" s="294"/>
      <c r="CQR202" s="294"/>
      <c r="CQS202" s="294"/>
      <c r="CQT202" s="294"/>
      <c r="CQU202" s="294"/>
      <c r="CQV202" s="294"/>
      <c r="CQW202" s="294"/>
      <c r="CQX202" s="294"/>
      <c r="CQY202" s="294"/>
      <c r="CQZ202" s="294"/>
      <c r="CRA202" s="294"/>
      <c r="CRB202" s="294"/>
      <c r="CRC202" s="294"/>
      <c r="CRD202" s="294"/>
      <c r="CRE202" s="294"/>
      <c r="CRF202" s="294"/>
      <c r="CRG202" s="294"/>
      <c r="CRH202" s="294"/>
      <c r="CRI202" s="294"/>
      <c r="CRJ202" s="294"/>
      <c r="CRK202" s="294"/>
      <c r="CRL202" s="294"/>
      <c r="CRM202" s="294"/>
      <c r="CRN202" s="294"/>
      <c r="CRO202" s="294"/>
      <c r="CRP202" s="294"/>
      <c r="CRQ202" s="294"/>
      <c r="CRR202" s="294"/>
      <c r="CRS202" s="294"/>
      <c r="CRT202" s="294"/>
      <c r="CRU202" s="294"/>
      <c r="CRV202" s="294"/>
      <c r="CRW202" s="294"/>
      <c r="CRX202" s="294"/>
      <c r="CRY202" s="294"/>
      <c r="CRZ202" s="294"/>
      <c r="CSA202" s="294"/>
      <c r="CSB202" s="294"/>
      <c r="CSC202" s="294"/>
      <c r="CSD202" s="294"/>
      <c r="CSE202" s="294"/>
      <c r="CSF202" s="294"/>
      <c r="CSG202" s="294"/>
      <c r="CSH202" s="294"/>
      <c r="CSI202" s="294"/>
      <c r="CSJ202" s="294"/>
      <c r="CSK202" s="294"/>
      <c r="CSL202" s="294"/>
      <c r="CSM202" s="294"/>
      <c r="CSN202" s="294"/>
      <c r="CSO202" s="294"/>
      <c r="CSP202" s="294"/>
      <c r="CSQ202" s="294"/>
      <c r="CSR202" s="294"/>
      <c r="CSS202" s="294"/>
      <c r="CST202" s="294"/>
      <c r="CSU202" s="294"/>
      <c r="CSV202" s="294"/>
      <c r="CSW202" s="294"/>
      <c r="CSX202" s="294"/>
      <c r="CSY202" s="294"/>
      <c r="CSZ202" s="294"/>
      <c r="CTA202" s="294"/>
      <c r="CTB202" s="294"/>
      <c r="CTC202" s="294"/>
      <c r="CTD202" s="294"/>
      <c r="CTE202" s="294"/>
      <c r="CTF202" s="294"/>
      <c r="CTG202" s="294"/>
      <c r="CTH202" s="294"/>
      <c r="CTI202" s="294"/>
      <c r="CTJ202" s="294"/>
      <c r="CTK202" s="294"/>
      <c r="CTL202" s="294"/>
      <c r="CTM202" s="294"/>
      <c r="CTN202" s="294"/>
      <c r="CTO202" s="294"/>
      <c r="CTP202" s="294"/>
      <c r="CTQ202" s="294"/>
      <c r="CTR202" s="294"/>
      <c r="CTS202" s="294"/>
      <c r="CTT202" s="294"/>
      <c r="CTU202" s="294"/>
      <c r="CTV202" s="294"/>
      <c r="CTW202" s="294"/>
      <c r="CTX202" s="294"/>
      <c r="CTY202" s="294"/>
      <c r="CTZ202" s="294"/>
      <c r="CUA202" s="294"/>
      <c r="CUB202" s="294"/>
      <c r="CUC202" s="294"/>
      <c r="CUD202" s="294"/>
      <c r="CUE202" s="294"/>
      <c r="CUF202" s="294"/>
      <c r="CUG202" s="294"/>
      <c r="CUH202" s="294"/>
      <c r="CUI202" s="294"/>
      <c r="CUJ202" s="294"/>
      <c r="CUK202" s="294"/>
      <c r="CUL202" s="294"/>
      <c r="CUM202" s="294"/>
      <c r="CUN202" s="294"/>
      <c r="CUO202" s="294"/>
      <c r="CUP202" s="294"/>
      <c r="CUQ202" s="294"/>
      <c r="CUR202" s="294"/>
      <c r="CUS202" s="294"/>
      <c r="CUT202" s="294"/>
      <c r="CUU202" s="294"/>
      <c r="CUV202" s="294"/>
      <c r="CUW202" s="294"/>
      <c r="CUX202" s="294"/>
      <c r="CUY202" s="294"/>
      <c r="CUZ202" s="294"/>
      <c r="CVA202" s="294"/>
      <c r="CVB202" s="294"/>
      <c r="CVC202" s="294"/>
      <c r="CVD202" s="294"/>
      <c r="CVE202" s="294"/>
      <c r="CVF202" s="294"/>
      <c r="CVG202" s="294"/>
      <c r="CVH202" s="294"/>
      <c r="CVI202" s="294"/>
      <c r="CVJ202" s="294"/>
      <c r="CVK202" s="294"/>
      <c r="CVL202" s="294"/>
      <c r="CVM202" s="294"/>
      <c r="CVN202" s="294"/>
      <c r="CVO202" s="294"/>
      <c r="CVP202" s="294"/>
      <c r="CVQ202" s="294"/>
      <c r="CVR202" s="294"/>
      <c r="CVS202" s="294"/>
      <c r="CVT202" s="294"/>
      <c r="CVU202" s="294"/>
      <c r="CVV202" s="294"/>
      <c r="CVW202" s="294"/>
      <c r="CVX202" s="294"/>
      <c r="CVY202" s="294"/>
      <c r="CVZ202" s="294"/>
      <c r="CWA202" s="294"/>
      <c r="CWB202" s="294"/>
      <c r="CWC202" s="294"/>
      <c r="CWD202" s="294"/>
      <c r="CWE202" s="294"/>
      <c r="CWF202" s="294"/>
      <c r="CWG202" s="294"/>
      <c r="CWH202" s="294"/>
      <c r="CWI202" s="294"/>
      <c r="CWJ202" s="294"/>
      <c r="CWK202" s="294"/>
      <c r="CWL202" s="294"/>
      <c r="CWM202" s="294"/>
      <c r="CWN202" s="294"/>
      <c r="CWO202" s="294"/>
      <c r="CWP202" s="294"/>
      <c r="CWQ202" s="294"/>
      <c r="CWR202" s="294"/>
      <c r="CWS202" s="294"/>
      <c r="CWT202" s="294"/>
      <c r="CWU202" s="294"/>
      <c r="CWV202" s="294"/>
      <c r="CWW202" s="294"/>
      <c r="CWX202" s="294"/>
      <c r="CWY202" s="294"/>
      <c r="CWZ202" s="294"/>
      <c r="CXA202" s="294"/>
      <c r="CXB202" s="294"/>
      <c r="CXC202" s="294"/>
      <c r="CXD202" s="294"/>
      <c r="CXE202" s="294"/>
      <c r="CXF202" s="294"/>
      <c r="CXG202" s="294"/>
      <c r="CXH202" s="294"/>
      <c r="CXI202" s="294"/>
      <c r="CXJ202" s="294"/>
      <c r="CXK202" s="294"/>
      <c r="CXL202" s="294"/>
      <c r="CXM202" s="294"/>
      <c r="CXN202" s="294"/>
      <c r="CXO202" s="294"/>
      <c r="CXP202" s="294"/>
      <c r="CXQ202" s="294"/>
      <c r="CXR202" s="294"/>
      <c r="CXS202" s="294"/>
      <c r="CXT202" s="294"/>
      <c r="CXU202" s="294"/>
      <c r="CXV202" s="294"/>
      <c r="CXW202" s="294"/>
      <c r="CXX202" s="294"/>
      <c r="CXY202" s="294"/>
      <c r="CXZ202" s="294"/>
      <c r="CYA202" s="294"/>
      <c r="CYB202" s="294"/>
      <c r="CYC202" s="294"/>
      <c r="CYD202" s="294"/>
      <c r="CYE202" s="294"/>
      <c r="CYF202" s="294"/>
      <c r="CYG202" s="294"/>
      <c r="CYH202" s="294"/>
      <c r="CYI202" s="294"/>
      <c r="CYJ202" s="294"/>
      <c r="CYK202" s="294"/>
      <c r="CYL202" s="294"/>
      <c r="CYM202" s="294"/>
      <c r="CYN202" s="294"/>
      <c r="CYO202" s="294"/>
      <c r="CYP202" s="294"/>
      <c r="CYQ202" s="294"/>
      <c r="CYR202" s="294"/>
      <c r="CYS202" s="294"/>
      <c r="CYT202" s="294"/>
      <c r="CYU202" s="294"/>
      <c r="CYV202" s="294"/>
      <c r="CYW202" s="294"/>
      <c r="CYX202" s="294"/>
      <c r="CYY202" s="294"/>
      <c r="CYZ202" s="294"/>
      <c r="CZA202" s="294"/>
      <c r="CZB202" s="294"/>
      <c r="CZC202" s="294"/>
      <c r="CZD202" s="294"/>
      <c r="CZE202" s="294"/>
      <c r="CZF202" s="294"/>
      <c r="CZG202" s="294"/>
      <c r="CZH202" s="294"/>
      <c r="CZI202" s="294"/>
      <c r="CZJ202" s="294"/>
      <c r="CZK202" s="294"/>
      <c r="CZL202" s="294"/>
      <c r="CZM202" s="294"/>
      <c r="CZN202" s="294"/>
      <c r="CZO202" s="294"/>
      <c r="CZP202" s="294"/>
      <c r="CZQ202" s="294"/>
      <c r="CZR202" s="294"/>
      <c r="CZS202" s="294"/>
      <c r="CZT202" s="294"/>
      <c r="CZU202" s="294"/>
      <c r="CZV202" s="294"/>
      <c r="CZW202" s="294"/>
      <c r="CZX202" s="294"/>
      <c r="CZY202" s="294"/>
      <c r="CZZ202" s="294"/>
      <c r="DAA202" s="294"/>
      <c r="DAB202" s="294"/>
      <c r="DAC202" s="294"/>
      <c r="DAD202" s="294"/>
      <c r="DAE202" s="294"/>
      <c r="DAF202" s="294"/>
      <c r="DAG202" s="294"/>
      <c r="DAH202" s="294"/>
      <c r="DAI202" s="294"/>
      <c r="DAJ202" s="294"/>
      <c r="DAK202" s="294"/>
      <c r="DAL202" s="294"/>
      <c r="DAM202" s="294"/>
      <c r="DAN202" s="294"/>
      <c r="DAO202" s="294"/>
      <c r="DAP202" s="294"/>
      <c r="DAQ202" s="294"/>
      <c r="DAR202" s="294"/>
      <c r="DAS202" s="294"/>
      <c r="DAT202" s="294"/>
      <c r="DAU202" s="294"/>
      <c r="DAV202" s="294"/>
      <c r="DAW202" s="294"/>
      <c r="DAX202" s="294"/>
      <c r="DAY202" s="294"/>
      <c r="DAZ202" s="294"/>
      <c r="DBA202" s="294"/>
      <c r="DBB202" s="294"/>
      <c r="DBC202" s="294"/>
      <c r="DBD202" s="294"/>
      <c r="DBE202" s="294"/>
      <c r="DBF202" s="294"/>
      <c r="DBG202" s="294"/>
      <c r="DBH202" s="294"/>
      <c r="DBI202" s="294"/>
      <c r="DBJ202" s="294"/>
      <c r="DBK202" s="294"/>
      <c r="DBL202" s="294"/>
      <c r="DBM202" s="294"/>
      <c r="DBN202" s="294"/>
      <c r="DBO202" s="294"/>
      <c r="DBP202" s="294"/>
      <c r="DBQ202" s="294"/>
      <c r="DBR202" s="294"/>
      <c r="DBS202" s="294"/>
      <c r="DBT202" s="294"/>
      <c r="DBU202" s="294"/>
      <c r="DBV202" s="294"/>
      <c r="DBW202" s="294"/>
      <c r="DBX202" s="294"/>
      <c r="DBY202" s="294"/>
      <c r="DBZ202" s="294"/>
      <c r="DCA202" s="294"/>
      <c r="DCB202" s="294"/>
      <c r="DCC202" s="294"/>
      <c r="DCD202" s="294"/>
      <c r="DCE202" s="294"/>
      <c r="DCF202" s="294"/>
      <c r="DCG202" s="294"/>
      <c r="DCH202" s="294"/>
      <c r="DCI202" s="294"/>
      <c r="DCJ202" s="294"/>
      <c r="DCK202" s="294"/>
      <c r="DCL202" s="294"/>
      <c r="DCM202" s="294"/>
      <c r="DCN202" s="294"/>
      <c r="DCO202" s="294"/>
      <c r="DCP202" s="294"/>
      <c r="DCQ202" s="294"/>
      <c r="DCR202" s="294"/>
      <c r="DCS202" s="294"/>
      <c r="DCT202" s="294"/>
      <c r="DCU202" s="294"/>
      <c r="DCV202" s="294"/>
      <c r="DCW202" s="294"/>
      <c r="DCX202" s="294"/>
      <c r="DCY202" s="294"/>
      <c r="DCZ202" s="294"/>
      <c r="DDA202" s="294"/>
      <c r="DDB202" s="294"/>
      <c r="DDC202" s="294"/>
      <c r="DDD202" s="294"/>
      <c r="DDE202" s="294"/>
      <c r="DDF202" s="294"/>
      <c r="DDG202" s="294"/>
      <c r="DDH202" s="294"/>
      <c r="DDI202" s="294"/>
      <c r="DDJ202" s="294"/>
      <c r="DDK202" s="294"/>
      <c r="DDL202" s="294"/>
      <c r="DDM202" s="294"/>
      <c r="DDN202" s="294"/>
      <c r="DDO202" s="294"/>
      <c r="DDP202" s="294"/>
      <c r="DDQ202" s="294"/>
      <c r="DDR202" s="294"/>
      <c r="DDS202" s="294"/>
      <c r="DDT202" s="294"/>
      <c r="DDU202" s="294"/>
      <c r="DDV202" s="294"/>
      <c r="DDW202" s="294"/>
      <c r="DDX202" s="294"/>
      <c r="DDY202" s="294"/>
      <c r="DDZ202" s="294"/>
      <c r="DEA202" s="294"/>
      <c r="DEB202" s="294"/>
      <c r="DEC202" s="294"/>
      <c r="DED202" s="294"/>
      <c r="DEE202" s="294"/>
      <c r="DEF202" s="294"/>
      <c r="DEG202" s="294"/>
      <c r="DEH202" s="294"/>
      <c r="DEI202" s="294"/>
      <c r="DEJ202" s="294"/>
      <c r="DEK202" s="294"/>
      <c r="DEL202" s="294"/>
      <c r="DEM202" s="294"/>
      <c r="DEN202" s="294"/>
      <c r="DEO202" s="294"/>
      <c r="DEP202" s="294"/>
      <c r="DEQ202" s="294"/>
      <c r="DER202" s="294"/>
      <c r="DES202" s="294"/>
      <c r="DET202" s="294"/>
      <c r="DEU202" s="294"/>
      <c r="DEV202" s="294"/>
      <c r="DEW202" s="294"/>
      <c r="DEX202" s="294"/>
      <c r="DEY202" s="294"/>
      <c r="DEZ202" s="294"/>
      <c r="DFA202" s="294"/>
      <c r="DFB202" s="294"/>
      <c r="DFC202" s="294"/>
      <c r="DFD202" s="294"/>
      <c r="DFE202" s="294"/>
      <c r="DFF202" s="294"/>
      <c r="DFG202" s="294"/>
      <c r="DFH202" s="294"/>
      <c r="DFI202" s="294"/>
      <c r="DFJ202" s="294"/>
      <c r="DFK202" s="294"/>
      <c r="DFL202" s="294"/>
      <c r="DFM202" s="294"/>
      <c r="DFN202" s="294"/>
      <c r="DFO202" s="294"/>
      <c r="DFP202" s="294"/>
      <c r="DFQ202" s="294"/>
      <c r="DFR202" s="294"/>
      <c r="DFS202" s="294"/>
      <c r="DFT202" s="294"/>
      <c r="DFU202" s="294"/>
      <c r="DFV202" s="294"/>
      <c r="DFW202" s="294"/>
      <c r="DFX202" s="294"/>
      <c r="DFY202" s="294"/>
      <c r="DFZ202" s="294"/>
      <c r="DGA202" s="294"/>
      <c r="DGB202" s="294"/>
      <c r="DGC202" s="294"/>
      <c r="DGD202" s="294"/>
      <c r="DGE202" s="294"/>
      <c r="DGF202" s="294"/>
      <c r="DGG202" s="294"/>
      <c r="DGH202" s="294"/>
      <c r="DGI202" s="294"/>
      <c r="DGJ202" s="294"/>
      <c r="DGK202" s="294"/>
      <c r="DGL202" s="294"/>
      <c r="DGM202" s="294"/>
      <c r="DGN202" s="294"/>
      <c r="DGO202" s="294"/>
      <c r="DGP202" s="294"/>
      <c r="DGQ202" s="294"/>
      <c r="DGR202" s="294"/>
      <c r="DGS202" s="294"/>
      <c r="DGT202" s="294"/>
      <c r="DGU202" s="294"/>
      <c r="DGV202" s="294"/>
      <c r="DGW202" s="294"/>
      <c r="DGX202" s="294"/>
      <c r="DGY202" s="294"/>
      <c r="DGZ202" s="294"/>
      <c r="DHA202" s="294"/>
      <c r="DHB202" s="294"/>
      <c r="DHC202" s="294"/>
      <c r="DHD202" s="294"/>
      <c r="DHE202" s="294"/>
      <c r="DHF202" s="294"/>
      <c r="DHG202" s="294"/>
      <c r="DHH202" s="294"/>
      <c r="DHI202" s="294"/>
      <c r="DHJ202" s="294"/>
      <c r="DHK202" s="294"/>
      <c r="DHL202" s="294"/>
      <c r="DHM202" s="294"/>
      <c r="DHN202" s="294"/>
      <c r="DHO202" s="294"/>
      <c r="DHP202" s="294"/>
      <c r="DHQ202" s="294"/>
      <c r="DHR202" s="294"/>
      <c r="DHS202" s="294"/>
      <c r="DHT202" s="294"/>
      <c r="DHU202" s="294"/>
      <c r="DHV202" s="294"/>
      <c r="DHW202" s="294"/>
      <c r="DHX202" s="294"/>
      <c r="DHY202" s="294"/>
      <c r="DHZ202" s="294"/>
      <c r="DIA202" s="294"/>
      <c r="DIB202" s="294"/>
      <c r="DIC202" s="294"/>
      <c r="DID202" s="294"/>
      <c r="DIE202" s="294"/>
      <c r="DIF202" s="294"/>
      <c r="DIG202" s="294"/>
      <c r="DIH202" s="294"/>
      <c r="DII202" s="294"/>
      <c r="DIJ202" s="294"/>
      <c r="DIK202" s="294"/>
      <c r="DIL202" s="294"/>
      <c r="DIM202" s="294"/>
      <c r="DIN202" s="294"/>
      <c r="DIO202" s="294"/>
      <c r="DIP202" s="294"/>
      <c r="DIQ202" s="294"/>
      <c r="DIR202" s="294"/>
      <c r="DIS202" s="294"/>
      <c r="DIT202" s="294"/>
      <c r="DIU202" s="294"/>
      <c r="DIV202" s="294"/>
      <c r="DIW202" s="294"/>
      <c r="DIX202" s="294"/>
      <c r="DIY202" s="294"/>
      <c r="DIZ202" s="294"/>
      <c r="DJA202" s="294"/>
      <c r="DJB202" s="294"/>
      <c r="DJC202" s="294"/>
      <c r="DJD202" s="294"/>
      <c r="DJE202" s="294"/>
      <c r="DJF202" s="294"/>
      <c r="DJG202" s="294"/>
      <c r="DJH202" s="294"/>
      <c r="DJI202" s="294"/>
      <c r="DJJ202" s="294"/>
      <c r="DJK202" s="294"/>
      <c r="DJL202" s="294"/>
      <c r="DJM202" s="294"/>
      <c r="DJN202" s="294"/>
      <c r="DJO202" s="294"/>
      <c r="DJP202" s="294"/>
      <c r="DJQ202" s="294"/>
      <c r="DJR202" s="294"/>
      <c r="DJS202" s="294"/>
      <c r="DJT202" s="294"/>
      <c r="DJU202" s="294"/>
      <c r="DJV202" s="294"/>
      <c r="DJW202" s="294"/>
      <c r="DJX202" s="294"/>
      <c r="DJY202" s="294"/>
      <c r="DJZ202" s="294"/>
      <c r="DKA202" s="294"/>
      <c r="DKB202" s="294"/>
      <c r="DKC202" s="294"/>
      <c r="DKD202" s="294"/>
      <c r="DKE202" s="294"/>
      <c r="DKF202" s="294"/>
      <c r="DKG202" s="294"/>
      <c r="DKH202" s="294"/>
      <c r="DKI202" s="294"/>
      <c r="DKJ202" s="294"/>
      <c r="DKK202" s="294"/>
      <c r="DKL202" s="294"/>
      <c r="DKM202" s="294"/>
      <c r="DKN202" s="294"/>
      <c r="DKO202" s="294"/>
      <c r="DKP202" s="294"/>
      <c r="DKQ202" s="294"/>
      <c r="DKR202" s="294"/>
      <c r="DKS202" s="294"/>
      <c r="DKT202" s="294"/>
      <c r="DKU202" s="294"/>
      <c r="DKV202" s="294"/>
      <c r="DKW202" s="294"/>
      <c r="DKX202" s="294"/>
      <c r="DKY202" s="294"/>
      <c r="DKZ202" s="294"/>
      <c r="DLA202" s="294"/>
      <c r="DLB202" s="294"/>
      <c r="DLC202" s="294"/>
      <c r="DLD202" s="294"/>
      <c r="DLE202" s="294"/>
      <c r="DLF202" s="294"/>
      <c r="DLG202" s="294"/>
      <c r="DLH202" s="294"/>
      <c r="DLI202" s="294"/>
      <c r="DLJ202" s="294"/>
      <c r="DLK202" s="294"/>
      <c r="DLL202" s="294"/>
      <c r="DLM202" s="294"/>
      <c r="DLN202" s="294"/>
      <c r="DLO202" s="294"/>
      <c r="DLP202" s="294"/>
      <c r="DLQ202" s="294"/>
      <c r="DLR202" s="294"/>
      <c r="DLS202" s="294"/>
      <c r="DLT202" s="294"/>
      <c r="DLU202" s="294"/>
      <c r="DLV202" s="294"/>
      <c r="DLW202" s="294"/>
      <c r="DLX202" s="294"/>
      <c r="DLY202" s="294"/>
      <c r="DLZ202" s="294"/>
      <c r="DMA202" s="294"/>
      <c r="DMB202" s="294"/>
      <c r="DMC202" s="294"/>
      <c r="DMD202" s="294"/>
      <c r="DME202" s="294"/>
      <c r="DMF202" s="294"/>
      <c r="DMG202" s="294"/>
      <c r="DMH202" s="294"/>
      <c r="DMI202" s="294"/>
      <c r="DMJ202" s="294"/>
      <c r="DMK202" s="294"/>
      <c r="DML202" s="294"/>
      <c r="DMM202" s="294"/>
      <c r="DMN202" s="294"/>
      <c r="DMO202" s="294"/>
      <c r="DMP202" s="294"/>
      <c r="DMQ202" s="294"/>
      <c r="DMR202" s="294"/>
      <c r="DMS202" s="294"/>
      <c r="DMT202" s="294"/>
      <c r="DMU202" s="294"/>
      <c r="DMV202" s="294"/>
      <c r="DMW202" s="294"/>
      <c r="DMX202" s="294"/>
      <c r="DMY202" s="294"/>
      <c r="DMZ202" s="294"/>
      <c r="DNA202" s="294"/>
      <c r="DNB202" s="294"/>
      <c r="DNC202" s="294"/>
      <c r="DND202" s="294"/>
      <c r="DNE202" s="294"/>
      <c r="DNF202" s="294"/>
      <c r="DNG202" s="294"/>
      <c r="DNH202" s="294"/>
      <c r="DNI202" s="294"/>
      <c r="DNJ202" s="294"/>
      <c r="DNK202" s="294"/>
      <c r="DNL202" s="294"/>
      <c r="DNM202" s="294"/>
      <c r="DNN202" s="294"/>
      <c r="DNO202" s="294"/>
      <c r="DNP202" s="294"/>
      <c r="DNQ202" s="294"/>
      <c r="DNR202" s="294"/>
      <c r="DNS202" s="294"/>
      <c r="DNT202" s="294"/>
      <c r="DNU202" s="294"/>
      <c r="DNV202" s="294"/>
      <c r="DNW202" s="294"/>
      <c r="DNX202" s="294"/>
      <c r="DNY202" s="294"/>
      <c r="DNZ202" s="294"/>
      <c r="DOA202" s="294"/>
      <c r="DOB202" s="294"/>
      <c r="DOC202" s="294"/>
      <c r="DOD202" s="294"/>
      <c r="DOE202" s="294"/>
      <c r="DOF202" s="294"/>
      <c r="DOG202" s="294"/>
      <c r="DOH202" s="294"/>
      <c r="DOI202" s="294"/>
      <c r="DOJ202" s="294"/>
      <c r="DOK202" s="294"/>
      <c r="DOL202" s="294"/>
      <c r="DOM202" s="294"/>
      <c r="DON202" s="294"/>
      <c r="DOO202" s="294"/>
      <c r="DOP202" s="294"/>
      <c r="DOQ202" s="294"/>
      <c r="DOR202" s="294"/>
      <c r="DOS202" s="294"/>
      <c r="DOT202" s="294"/>
      <c r="DOU202" s="294"/>
      <c r="DOV202" s="294"/>
      <c r="DOW202" s="294"/>
      <c r="DOX202" s="294"/>
      <c r="DOY202" s="294"/>
      <c r="DOZ202" s="294"/>
      <c r="DPA202" s="294"/>
      <c r="DPB202" s="294"/>
      <c r="DPC202" s="294"/>
      <c r="DPD202" s="294"/>
      <c r="DPE202" s="294"/>
      <c r="DPF202" s="294"/>
      <c r="DPG202" s="294"/>
      <c r="DPH202" s="294"/>
      <c r="DPI202" s="294"/>
      <c r="DPJ202" s="294"/>
      <c r="DPK202" s="294"/>
      <c r="DPL202" s="294"/>
      <c r="DPM202" s="294"/>
      <c r="DPN202" s="294"/>
      <c r="DPO202" s="294"/>
      <c r="DPP202" s="294"/>
      <c r="DPQ202" s="294"/>
      <c r="DPR202" s="294"/>
      <c r="DPS202" s="294"/>
      <c r="DPT202" s="294"/>
      <c r="DPU202" s="294"/>
      <c r="DPV202" s="294"/>
      <c r="DPW202" s="294"/>
      <c r="DPX202" s="294"/>
      <c r="DPY202" s="294"/>
      <c r="DPZ202" s="294"/>
      <c r="DQA202" s="294"/>
      <c r="DQB202" s="294"/>
      <c r="DQC202" s="294"/>
      <c r="DQD202" s="294"/>
      <c r="DQE202" s="294"/>
      <c r="DQF202" s="294"/>
      <c r="DQG202" s="294"/>
      <c r="DQH202" s="294"/>
      <c r="DQI202" s="294"/>
      <c r="DQJ202" s="294"/>
      <c r="DQK202" s="294"/>
      <c r="DQL202" s="294"/>
      <c r="DQM202" s="294"/>
      <c r="DQN202" s="294"/>
      <c r="DQO202" s="294"/>
      <c r="DQP202" s="294"/>
      <c r="DQQ202" s="294"/>
      <c r="DQR202" s="294"/>
      <c r="DQS202" s="294"/>
      <c r="DQT202" s="294"/>
      <c r="DQU202" s="294"/>
      <c r="DQV202" s="294"/>
      <c r="DQW202" s="294"/>
      <c r="DQX202" s="294"/>
      <c r="DQY202" s="294"/>
      <c r="DQZ202" s="294"/>
      <c r="DRA202" s="294"/>
      <c r="DRB202" s="294"/>
      <c r="DRC202" s="294"/>
      <c r="DRD202" s="294"/>
      <c r="DRE202" s="294"/>
      <c r="DRF202" s="294"/>
      <c r="DRG202" s="294"/>
      <c r="DRH202" s="294"/>
      <c r="DRI202" s="294"/>
      <c r="DRJ202" s="294"/>
      <c r="DRK202" s="294"/>
      <c r="DRL202" s="294"/>
      <c r="DRM202" s="294"/>
      <c r="DRN202" s="294"/>
      <c r="DRO202" s="294"/>
      <c r="DRP202" s="294"/>
      <c r="DRQ202" s="294"/>
      <c r="DRR202" s="294"/>
      <c r="DRS202" s="294"/>
      <c r="DRT202" s="294"/>
      <c r="DRU202" s="294"/>
      <c r="DRV202" s="294"/>
      <c r="DRW202" s="294"/>
      <c r="DRX202" s="294"/>
      <c r="DRY202" s="294"/>
      <c r="DRZ202" s="294"/>
      <c r="DSA202" s="294"/>
      <c r="DSB202" s="294"/>
      <c r="DSC202" s="294"/>
      <c r="DSD202" s="294"/>
      <c r="DSE202" s="294"/>
      <c r="DSF202" s="294"/>
      <c r="DSG202" s="294"/>
      <c r="DSH202" s="294"/>
      <c r="DSI202" s="294"/>
      <c r="DSJ202" s="294"/>
      <c r="DSK202" s="294"/>
      <c r="DSL202" s="294"/>
      <c r="DSM202" s="294"/>
      <c r="DSN202" s="294"/>
      <c r="DSO202" s="294"/>
      <c r="DSP202" s="294"/>
      <c r="DSQ202" s="294"/>
      <c r="DSR202" s="294"/>
      <c r="DSS202" s="294"/>
      <c r="DST202" s="294"/>
      <c r="DSU202" s="294"/>
      <c r="DSV202" s="294"/>
      <c r="DSW202" s="294"/>
      <c r="DSX202" s="294"/>
      <c r="DSY202" s="294"/>
      <c r="DSZ202" s="294"/>
      <c r="DTA202" s="294"/>
      <c r="DTB202" s="294"/>
      <c r="DTC202" s="294"/>
      <c r="DTD202" s="294"/>
      <c r="DTE202" s="294"/>
      <c r="DTF202" s="294"/>
      <c r="DTG202" s="294"/>
      <c r="DTH202" s="294"/>
      <c r="DTI202" s="294"/>
      <c r="DTJ202" s="294"/>
      <c r="DTK202" s="294"/>
      <c r="DTL202" s="294"/>
      <c r="DTM202" s="294"/>
      <c r="DTN202" s="294"/>
      <c r="DTO202" s="294"/>
      <c r="DTP202" s="294"/>
      <c r="DTQ202" s="294"/>
      <c r="DTR202" s="294"/>
      <c r="DTS202" s="294"/>
      <c r="DTT202" s="294"/>
      <c r="DTU202" s="294"/>
      <c r="DTV202" s="294"/>
      <c r="DTW202" s="294"/>
      <c r="DTX202" s="294"/>
      <c r="DTY202" s="294"/>
      <c r="DTZ202" s="294"/>
      <c r="DUA202" s="294"/>
      <c r="DUB202" s="294"/>
      <c r="DUC202" s="294"/>
      <c r="DUD202" s="294"/>
      <c r="DUE202" s="294"/>
      <c r="DUF202" s="294"/>
      <c r="DUG202" s="294"/>
      <c r="DUH202" s="294"/>
      <c r="DUI202" s="294"/>
      <c r="DUJ202" s="294"/>
      <c r="DUK202" s="294"/>
      <c r="DUL202" s="294"/>
      <c r="DUM202" s="294"/>
      <c r="DUN202" s="294"/>
      <c r="DUO202" s="294"/>
      <c r="DUP202" s="294"/>
      <c r="DUQ202" s="294"/>
      <c r="DUR202" s="294"/>
      <c r="DUS202" s="294"/>
      <c r="DUT202" s="294"/>
      <c r="DUU202" s="294"/>
      <c r="DUV202" s="294"/>
      <c r="DUW202" s="294"/>
      <c r="DUX202" s="294"/>
      <c r="DUY202" s="294"/>
      <c r="DUZ202" s="294"/>
      <c r="DVA202" s="294"/>
      <c r="DVB202" s="294"/>
      <c r="DVC202" s="294"/>
      <c r="DVD202" s="294"/>
      <c r="DVE202" s="294"/>
      <c r="DVF202" s="294"/>
      <c r="DVG202" s="294"/>
      <c r="DVH202" s="294"/>
      <c r="DVI202" s="294"/>
      <c r="DVJ202" s="294"/>
      <c r="DVK202" s="294"/>
      <c r="DVL202" s="294"/>
      <c r="DVM202" s="294"/>
      <c r="DVN202" s="294"/>
      <c r="DVO202" s="294"/>
      <c r="DVP202" s="294"/>
      <c r="DVQ202" s="294"/>
      <c r="DVR202" s="294"/>
      <c r="DVS202" s="294"/>
      <c r="DVT202" s="294"/>
      <c r="DVU202" s="294"/>
      <c r="DVV202" s="294"/>
      <c r="DVW202" s="294"/>
      <c r="DVX202" s="294"/>
      <c r="DVY202" s="294"/>
      <c r="DVZ202" s="294"/>
      <c r="DWA202" s="294"/>
      <c r="DWB202" s="294"/>
      <c r="DWC202" s="294"/>
      <c r="DWD202" s="294"/>
      <c r="DWE202" s="294"/>
      <c r="DWF202" s="294"/>
      <c r="DWG202" s="294"/>
      <c r="DWH202" s="294"/>
      <c r="DWI202" s="294"/>
      <c r="DWJ202" s="294"/>
      <c r="DWK202" s="294"/>
      <c r="DWL202" s="294"/>
      <c r="DWM202" s="294"/>
      <c r="DWN202" s="294"/>
      <c r="DWO202" s="294"/>
      <c r="DWP202" s="294"/>
      <c r="DWQ202" s="294"/>
      <c r="DWR202" s="294"/>
      <c r="DWS202" s="294"/>
      <c r="DWT202" s="294"/>
      <c r="DWU202" s="294"/>
      <c r="DWV202" s="294"/>
      <c r="DWW202" s="294"/>
      <c r="DWX202" s="294"/>
      <c r="DWY202" s="294"/>
      <c r="DWZ202" s="294"/>
      <c r="DXA202" s="294"/>
      <c r="DXB202" s="294"/>
      <c r="DXC202" s="294"/>
      <c r="DXD202" s="294"/>
      <c r="DXE202" s="294"/>
      <c r="DXF202" s="294"/>
      <c r="DXG202" s="294"/>
      <c r="DXH202" s="294"/>
      <c r="DXI202" s="294"/>
      <c r="DXJ202" s="294"/>
      <c r="DXK202" s="294"/>
      <c r="DXL202" s="294"/>
      <c r="DXM202" s="294"/>
      <c r="DXN202" s="294"/>
      <c r="DXO202" s="294"/>
      <c r="DXP202" s="294"/>
      <c r="DXQ202" s="294"/>
      <c r="DXR202" s="294"/>
      <c r="DXS202" s="294"/>
      <c r="DXT202" s="294"/>
      <c r="DXU202" s="294"/>
      <c r="DXV202" s="294"/>
      <c r="DXW202" s="294"/>
      <c r="DXX202" s="294"/>
      <c r="DXY202" s="294"/>
      <c r="DXZ202" s="294"/>
      <c r="DYA202" s="294"/>
      <c r="DYB202" s="294"/>
      <c r="DYC202" s="294"/>
      <c r="DYD202" s="294"/>
      <c r="DYE202" s="294"/>
      <c r="DYF202" s="294"/>
      <c r="DYG202" s="294"/>
      <c r="DYH202" s="294"/>
      <c r="DYI202" s="294"/>
      <c r="DYJ202" s="294"/>
      <c r="DYK202" s="294"/>
      <c r="DYL202" s="294"/>
      <c r="DYM202" s="294"/>
      <c r="DYN202" s="294"/>
      <c r="DYO202" s="294"/>
      <c r="DYP202" s="294"/>
      <c r="DYQ202" s="294"/>
      <c r="DYR202" s="294"/>
      <c r="DYS202" s="294"/>
      <c r="DYT202" s="294"/>
      <c r="DYU202" s="294"/>
      <c r="DYV202" s="294"/>
      <c r="DYW202" s="294"/>
      <c r="DYX202" s="294"/>
      <c r="DYY202" s="294"/>
      <c r="DYZ202" s="294"/>
      <c r="DZA202" s="294"/>
      <c r="DZB202" s="294"/>
      <c r="DZC202" s="294"/>
      <c r="DZD202" s="294"/>
      <c r="DZE202" s="294"/>
      <c r="DZF202" s="294"/>
      <c r="DZG202" s="294"/>
      <c r="DZH202" s="294"/>
      <c r="DZI202" s="294"/>
      <c r="DZJ202" s="294"/>
      <c r="DZK202" s="294"/>
      <c r="DZL202" s="294"/>
      <c r="DZM202" s="294"/>
      <c r="DZN202" s="294"/>
      <c r="DZO202" s="294"/>
      <c r="DZP202" s="294"/>
      <c r="DZQ202" s="294"/>
      <c r="DZR202" s="294"/>
      <c r="DZS202" s="294"/>
      <c r="DZT202" s="294"/>
      <c r="DZU202" s="294"/>
      <c r="DZV202" s="294"/>
      <c r="DZW202" s="294"/>
      <c r="DZX202" s="294"/>
      <c r="DZY202" s="294"/>
      <c r="DZZ202" s="294"/>
      <c r="EAA202" s="294"/>
      <c r="EAB202" s="294"/>
      <c r="EAC202" s="294"/>
      <c r="EAD202" s="294"/>
      <c r="EAE202" s="294"/>
      <c r="EAF202" s="294"/>
      <c r="EAG202" s="294"/>
      <c r="EAH202" s="294"/>
      <c r="EAI202" s="294"/>
      <c r="EAJ202" s="294"/>
      <c r="EAK202" s="294"/>
      <c r="EAL202" s="294"/>
      <c r="EAM202" s="294"/>
      <c r="EAN202" s="294"/>
      <c r="EAO202" s="294"/>
      <c r="EAP202" s="294"/>
      <c r="EAQ202" s="294"/>
      <c r="EAR202" s="294"/>
      <c r="EAS202" s="294"/>
      <c r="EAT202" s="294"/>
      <c r="EAU202" s="294"/>
      <c r="EAV202" s="294"/>
      <c r="EAW202" s="294"/>
      <c r="EAX202" s="294"/>
      <c r="EAY202" s="294"/>
      <c r="EAZ202" s="294"/>
      <c r="EBA202" s="294"/>
      <c r="EBB202" s="294"/>
      <c r="EBC202" s="294"/>
      <c r="EBD202" s="294"/>
      <c r="EBE202" s="294"/>
      <c r="EBF202" s="294"/>
      <c r="EBG202" s="294"/>
      <c r="EBH202" s="294"/>
      <c r="EBI202" s="294"/>
      <c r="EBJ202" s="294"/>
      <c r="EBK202" s="294"/>
      <c r="EBL202" s="294"/>
      <c r="EBM202" s="294"/>
      <c r="EBN202" s="294"/>
      <c r="EBO202" s="294"/>
      <c r="EBP202" s="294"/>
      <c r="EBQ202" s="294"/>
      <c r="EBR202" s="294"/>
      <c r="EBS202" s="294"/>
      <c r="EBT202" s="294"/>
      <c r="EBU202" s="294"/>
      <c r="EBV202" s="294"/>
      <c r="EBW202" s="294"/>
      <c r="EBX202" s="294"/>
      <c r="EBY202" s="294"/>
      <c r="EBZ202" s="294"/>
      <c r="ECA202" s="294"/>
      <c r="ECB202" s="294"/>
      <c r="ECC202" s="294"/>
      <c r="ECD202" s="294"/>
      <c r="ECE202" s="294"/>
      <c r="ECF202" s="294"/>
      <c r="ECG202" s="294"/>
      <c r="ECH202" s="294"/>
      <c r="ECI202" s="294"/>
      <c r="ECJ202" s="294"/>
      <c r="ECK202" s="294"/>
      <c r="ECL202" s="294"/>
      <c r="ECM202" s="294"/>
      <c r="ECN202" s="294"/>
      <c r="ECO202" s="294"/>
      <c r="ECP202" s="294"/>
      <c r="ECQ202" s="294"/>
      <c r="ECR202" s="294"/>
      <c r="ECS202" s="294"/>
      <c r="ECT202" s="294"/>
      <c r="ECU202" s="294"/>
      <c r="ECV202" s="294"/>
      <c r="ECW202" s="294"/>
      <c r="ECX202" s="294"/>
      <c r="ECY202" s="294"/>
      <c r="ECZ202" s="294"/>
      <c r="EDA202" s="294"/>
      <c r="EDB202" s="294"/>
      <c r="EDC202" s="294"/>
      <c r="EDD202" s="294"/>
      <c r="EDE202" s="294"/>
      <c r="EDF202" s="294"/>
      <c r="EDG202" s="294"/>
      <c r="EDH202" s="294"/>
      <c r="EDI202" s="294"/>
      <c r="EDJ202" s="294"/>
      <c r="EDK202" s="294"/>
      <c r="EDL202" s="294"/>
      <c r="EDM202" s="294"/>
      <c r="EDN202" s="294"/>
      <c r="EDO202" s="294"/>
      <c r="EDP202" s="294"/>
      <c r="EDQ202" s="294"/>
      <c r="EDR202" s="294"/>
      <c r="EDS202" s="294"/>
      <c r="EDT202" s="294"/>
      <c r="EDU202" s="294"/>
      <c r="EDV202" s="294"/>
      <c r="EDW202" s="294"/>
      <c r="EDX202" s="294"/>
      <c r="EDY202" s="294"/>
      <c r="EDZ202" s="294"/>
      <c r="EEA202" s="294"/>
      <c r="EEB202" s="294"/>
      <c r="EEC202" s="294"/>
      <c r="EED202" s="294"/>
      <c r="EEE202" s="294"/>
      <c r="EEF202" s="294"/>
      <c r="EEG202" s="294"/>
      <c r="EEH202" s="294"/>
      <c r="EEI202" s="294"/>
      <c r="EEJ202" s="294"/>
      <c r="EEK202" s="294"/>
      <c r="EEL202" s="294"/>
      <c r="EEM202" s="294"/>
      <c r="EEN202" s="294"/>
      <c r="EEO202" s="294"/>
      <c r="EEP202" s="294"/>
      <c r="EEQ202" s="294"/>
      <c r="EER202" s="294"/>
      <c r="EES202" s="294"/>
      <c r="EET202" s="294"/>
      <c r="EEU202" s="294"/>
      <c r="EEV202" s="294"/>
      <c r="EEW202" s="294"/>
      <c r="EEX202" s="294"/>
      <c r="EEY202" s="294"/>
      <c r="EEZ202" s="294"/>
      <c r="EFA202" s="294"/>
      <c r="EFB202" s="294"/>
      <c r="EFC202" s="294"/>
      <c r="EFD202" s="294"/>
      <c r="EFE202" s="294"/>
      <c r="EFF202" s="294"/>
      <c r="EFG202" s="294"/>
      <c r="EFH202" s="294"/>
      <c r="EFI202" s="294"/>
      <c r="EFJ202" s="294"/>
      <c r="EFK202" s="294"/>
      <c r="EFL202" s="294"/>
      <c r="EFM202" s="294"/>
      <c r="EFN202" s="294"/>
      <c r="EFO202" s="294"/>
      <c r="EFP202" s="294"/>
      <c r="EFQ202" s="294"/>
      <c r="EFR202" s="294"/>
      <c r="EFS202" s="294"/>
      <c r="EFT202" s="294"/>
      <c r="EFU202" s="294"/>
      <c r="EFV202" s="294"/>
      <c r="EFW202" s="294"/>
      <c r="EFX202" s="294"/>
      <c r="EFY202" s="294"/>
      <c r="EFZ202" s="294"/>
      <c r="EGA202" s="294"/>
      <c r="EGB202" s="294"/>
      <c r="EGC202" s="294"/>
      <c r="EGD202" s="294"/>
      <c r="EGE202" s="294"/>
      <c r="EGF202" s="294"/>
      <c r="EGG202" s="294"/>
      <c r="EGH202" s="294"/>
      <c r="EGI202" s="294"/>
      <c r="EGJ202" s="294"/>
      <c r="EGK202" s="294"/>
      <c r="EGL202" s="294"/>
      <c r="EGM202" s="294"/>
      <c r="EGN202" s="294"/>
      <c r="EGO202" s="294"/>
      <c r="EGP202" s="294"/>
      <c r="EGQ202" s="294"/>
      <c r="EGR202" s="294"/>
      <c r="EGS202" s="294"/>
      <c r="EGT202" s="294"/>
      <c r="EGU202" s="294"/>
      <c r="EGV202" s="294"/>
      <c r="EGW202" s="294"/>
      <c r="EGX202" s="294"/>
      <c r="EGY202" s="294"/>
      <c r="EGZ202" s="294"/>
      <c r="EHA202" s="294"/>
      <c r="EHB202" s="294"/>
      <c r="EHC202" s="294"/>
      <c r="EHD202" s="294"/>
      <c r="EHE202" s="294"/>
      <c r="EHF202" s="294"/>
      <c r="EHG202" s="294"/>
      <c r="EHH202" s="294"/>
      <c r="EHI202" s="294"/>
      <c r="EHJ202" s="294"/>
      <c r="EHK202" s="294"/>
      <c r="EHL202" s="294"/>
      <c r="EHM202" s="294"/>
      <c r="EHN202" s="294"/>
      <c r="EHO202" s="294"/>
      <c r="EHP202" s="294"/>
      <c r="EHQ202" s="294"/>
      <c r="EHR202" s="294"/>
      <c r="EHS202" s="294"/>
      <c r="EHT202" s="294"/>
      <c r="EHU202" s="294"/>
      <c r="EHV202" s="294"/>
      <c r="EHW202" s="294"/>
      <c r="EHX202" s="294"/>
      <c r="EHY202" s="294"/>
      <c r="EHZ202" s="294"/>
      <c r="EIA202" s="294"/>
      <c r="EIB202" s="294"/>
      <c r="EIC202" s="294"/>
      <c r="EID202" s="294"/>
      <c r="EIE202" s="294"/>
      <c r="EIF202" s="294"/>
      <c r="EIG202" s="294"/>
      <c r="EIH202" s="294"/>
      <c r="EII202" s="294"/>
      <c r="EIJ202" s="294"/>
      <c r="EIK202" s="294"/>
      <c r="EIL202" s="294"/>
      <c r="EIM202" s="294"/>
      <c r="EIN202" s="294"/>
      <c r="EIO202" s="294"/>
      <c r="EIP202" s="294"/>
      <c r="EIQ202" s="294"/>
      <c r="EIR202" s="294"/>
      <c r="EIS202" s="294"/>
      <c r="EIT202" s="294"/>
      <c r="EIU202" s="294"/>
      <c r="EIV202" s="294"/>
      <c r="EIW202" s="294"/>
      <c r="EIX202" s="294"/>
      <c r="EIY202" s="294"/>
      <c r="EIZ202" s="294"/>
      <c r="EJA202" s="294"/>
      <c r="EJB202" s="294"/>
      <c r="EJC202" s="294"/>
      <c r="EJD202" s="294"/>
      <c r="EJE202" s="294"/>
      <c r="EJF202" s="294"/>
      <c r="EJG202" s="294"/>
      <c r="EJH202" s="294"/>
      <c r="EJI202" s="294"/>
      <c r="EJJ202" s="294"/>
      <c r="EJK202" s="294"/>
      <c r="EJL202" s="294"/>
      <c r="EJM202" s="294"/>
      <c r="EJN202" s="294"/>
      <c r="EJO202" s="294"/>
      <c r="EJP202" s="294"/>
      <c r="EJQ202" s="294"/>
      <c r="EJR202" s="294"/>
      <c r="EJS202" s="294"/>
      <c r="EJT202" s="294"/>
      <c r="EJU202" s="294"/>
      <c r="EJV202" s="294"/>
      <c r="EJW202" s="294"/>
      <c r="EJX202" s="294"/>
      <c r="EJY202" s="294"/>
      <c r="EJZ202" s="294"/>
      <c r="EKA202" s="294"/>
      <c r="EKB202" s="294"/>
      <c r="EKC202" s="294"/>
      <c r="EKD202" s="294"/>
      <c r="EKE202" s="294"/>
      <c r="EKF202" s="294"/>
      <c r="EKG202" s="294"/>
      <c r="EKH202" s="294"/>
      <c r="EKI202" s="294"/>
      <c r="EKJ202" s="294"/>
      <c r="EKK202" s="294"/>
      <c r="EKL202" s="294"/>
      <c r="EKM202" s="294"/>
      <c r="EKN202" s="294"/>
      <c r="EKO202" s="294"/>
      <c r="EKP202" s="294"/>
      <c r="EKQ202" s="294"/>
      <c r="EKR202" s="294"/>
      <c r="EKS202" s="294"/>
      <c r="EKT202" s="294"/>
      <c r="EKU202" s="294"/>
      <c r="EKV202" s="294"/>
      <c r="EKW202" s="294"/>
      <c r="EKX202" s="294"/>
      <c r="EKY202" s="294"/>
      <c r="EKZ202" s="294"/>
      <c r="ELA202" s="294"/>
      <c r="ELB202" s="294"/>
      <c r="ELC202" s="294"/>
      <c r="ELD202" s="294"/>
      <c r="ELE202" s="294"/>
      <c r="ELF202" s="294"/>
      <c r="ELG202" s="294"/>
      <c r="ELH202" s="294"/>
      <c r="ELI202" s="294"/>
      <c r="ELJ202" s="294"/>
      <c r="ELK202" s="294"/>
      <c r="ELL202" s="294"/>
      <c r="ELM202" s="294"/>
      <c r="ELN202" s="294"/>
      <c r="ELO202" s="294"/>
      <c r="ELP202" s="294"/>
      <c r="ELQ202" s="294"/>
      <c r="ELR202" s="294"/>
      <c r="ELS202" s="294"/>
      <c r="ELT202" s="294"/>
      <c r="ELU202" s="294"/>
      <c r="ELV202" s="294"/>
      <c r="ELW202" s="294"/>
      <c r="ELX202" s="294"/>
      <c r="ELY202" s="294"/>
      <c r="ELZ202" s="294"/>
      <c r="EMA202" s="294"/>
      <c r="EMB202" s="294"/>
      <c r="EMC202" s="294"/>
      <c r="EMD202" s="294"/>
      <c r="EME202" s="294"/>
      <c r="EMF202" s="294"/>
      <c r="EMG202" s="294"/>
      <c r="EMH202" s="294"/>
      <c r="EMI202" s="294"/>
      <c r="EMJ202" s="294"/>
      <c r="EMK202" s="294"/>
      <c r="EML202" s="294"/>
      <c r="EMM202" s="294"/>
      <c r="EMN202" s="294"/>
      <c r="EMO202" s="294"/>
      <c r="EMP202" s="294"/>
      <c r="EMQ202" s="294"/>
      <c r="EMR202" s="294"/>
      <c r="EMS202" s="294"/>
      <c r="EMT202" s="294"/>
      <c r="EMU202" s="294"/>
      <c r="EMV202" s="294"/>
      <c r="EMW202" s="294"/>
      <c r="EMX202" s="294"/>
      <c r="EMY202" s="294"/>
      <c r="EMZ202" s="294"/>
      <c r="ENA202" s="294"/>
      <c r="ENB202" s="294"/>
      <c r="ENC202" s="294"/>
      <c r="END202" s="294"/>
      <c r="ENE202" s="294"/>
      <c r="ENF202" s="294"/>
      <c r="ENG202" s="294"/>
      <c r="ENH202" s="294"/>
      <c r="ENI202" s="294"/>
      <c r="ENJ202" s="294"/>
      <c r="ENK202" s="294"/>
      <c r="ENL202" s="294"/>
      <c r="ENM202" s="294"/>
      <c r="ENN202" s="294"/>
      <c r="ENO202" s="294"/>
      <c r="ENP202" s="294"/>
      <c r="ENQ202" s="294"/>
      <c r="ENR202" s="294"/>
      <c r="ENS202" s="294"/>
      <c r="ENT202" s="294"/>
      <c r="ENU202" s="294"/>
      <c r="ENV202" s="294"/>
      <c r="ENW202" s="294"/>
      <c r="ENX202" s="294"/>
      <c r="ENY202" s="294"/>
      <c r="ENZ202" s="294"/>
      <c r="EOA202" s="294"/>
      <c r="EOB202" s="294"/>
      <c r="EOC202" s="294"/>
      <c r="EOD202" s="294"/>
      <c r="EOE202" s="294"/>
      <c r="EOF202" s="294"/>
      <c r="EOG202" s="294"/>
      <c r="EOH202" s="294"/>
      <c r="EOI202" s="294"/>
      <c r="EOJ202" s="294"/>
      <c r="EOK202" s="294"/>
      <c r="EOL202" s="294"/>
      <c r="EOM202" s="294"/>
      <c r="EON202" s="294"/>
      <c r="EOO202" s="294"/>
      <c r="EOP202" s="294"/>
      <c r="EOQ202" s="294"/>
      <c r="EOR202" s="294"/>
      <c r="EOS202" s="294"/>
      <c r="EOT202" s="294"/>
      <c r="EOU202" s="294"/>
      <c r="EOV202" s="294"/>
      <c r="EOW202" s="294"/>
      <c r="EOX202" s="294"/>
      <c r="EOY202" s="294"/>
      <c r="EOZ202" s="294"/>
      <c r="EPA202" s="294"/>
      <c r="EPB202" s="294"/>
      <c r="EPC202" s="294"/>
      <c r="EPD202" s="294"/>
      <c r="EPE202" s="294"/>
      <c r="EPF202" s="294"/>
      <c r="EPG202" s="294"/>
      <c r="EPH202" s="294"/>
      <c r="EPI202" s="294"/>
      <c r="EPJ202" s="294"/>
      <c r="EPK202" s="294"/>
      <c r="EPL202" s="294"/>
      <c r="EPM202" s="294"/>
      <c r="EPN202" s="294"/>
      <c r="EPO202" s="294"/>
      <c r="EPP202" s="294"/>
      <c r="EPQ202" s="294"/>
      <c r="EPR202" s="294"/>
      <c r="EPS202" s="294"/>
      <c r="EPT202" s="294"/>
      <c r="EPU202" s="294"/>
      <c r="EPV202" s="294"/>
      <c r="EPW202" s="294"/>
      <c r="EPX202" s="294"/>
      <c r="EPY202" s="294"/>
      <c r="EPZ202" s="294"/>
      <c r="EQA202" s="294"/>
      <c r="EQB202" s="294"/>
      <c r="EQC202" s="294"/>
      <c r="EQD202" s="294"/>
      <c r="EQE202" s="294"/>
      <c r="EQF202" s="294"/>
      <c r="EQG202" s="294"/>
      <c r="EQH202" s="294"/>
      <c r="EQI202" s="294"/>
      <c r="EQJ202" s="294"/>
      <c r="EQK202" s="294"/>
      <c r="EQL202" s="294"/>
      <c r="EQM202" s="294"/>
      <c r="EQN202" s="294"/>
      <c r="EQO202" s="294"/>
      <c r="EQP202" s="294"/>
      <c r="EQQ202" s="294"/>
      <c r="EQR202" s="294"/>
      <c r="EQS202" s="294"/>
      <c r="EQT202" s="294"/>
      <c r="EQU202" s="294"/>
      <c r="EQV202" s="294"/>
      <c r="EQW202" s="294"/>
      <c r="EQX202" s="294"/>
      <c r="EQY202" s="294"/>
      <c r="EQZ202" s="294"/>
      <c r="ERA202" s="294"/>
      <c r="ERB202" s="294"/>
      <c r="ERC202" s="294"/>
      <c r="ERD202" s="294"/>
      <c r="ERE202" s="294"/>
      <c r="ERF202" s="294"/>
      <c r="ERG202" s="294"/>
      <c r="ERH202" s="294"/>
      <c r="ERI202" s="294"/>
      <c r="ERJ202" s="294"/>
      <c r="ERK202" s="294"/>
      <c r="ERL202" s="294"/>
      <c r="ERM202" s="294"/>
      <c r="ERN202" s="294"/>
      <c r="ERO202" s="294"/>
      <c r="ERP202" s="294"/>
      <c r="ERQ202" s="294"/>
      <c r="ERR202" s="294"/>
      <c r="ERS202" s="294"/>
      <c r="ERT202" s="294"/>
      <c r="ERU202" s="294"/>
      <c r="ERV202" s="294"/>
      <c r="ERW202" s="294"/>
      <c r="ERX202" s="294"/>
      <c r="ERY202" s="294"/>
      <c r="ERZ202" s="294"/>
      <c r="ESA202" s="294"/>
      <c r="ESB202" s="294"/>
      <c r="ESC202" s="294"/>
      <c r="ESD202" s="294"/>
      <c r="ESE202" s="294"/>
      <c r="ESF202" s="294"/>
      <c r="ESG202" s="294"/>
      <c r="ESH202" s="294"/>
      <c r="ESI202" s="294"/>
      <c r="ESJ202" s="294"/>
      <c r="ESK202" s="294"/>
      <c r="ESL202" s="294"/>
      <c r="ESM202" s="294"/>
      <c r="ESN202" s="294"/>
      <c r="ESO202" s="294"/>
      <c r="ESP202" s="294"/>
      <c r="ESQ202" s="294"/>
      <c r="ESR202" s="294"/>
      <c r="ESS202" s="294"/>
      <c r="EST202" s="294"/>
      <c r="ESU202" s="294"/>
      <c r="ESV202" s="294"/>
      <c r="ESW202" s="294"/>
      <c r="ESX202" s="294"/>
      <c r="ESY202" s="294"/>
      <c r="ESZ202" s="294"/>
      <c r="ETA202" s="294"/>
      <c r="ETB202" s="294"/>
      <c r="ETC202" s="294"/>
      <c r="ETD202" s="294"/>
      <c r="ETE202" s="294"/>
      <c r="ETF202" s="294"/>
      <c r="ETG202" s="294"/>
      <c r="ETH202" s="294"/>
      <c r="ETI202" s="294"/>
      <c r="ETJ202" s="294"/>
      <c r="ETK202" s="294"/>
      <c r="ETL202" s="294"/>
      <c r="ETM202" s="294"/>
      <c r="ETN202" s="294"/>
      <c r="ETO202" s="294"/>
      <c r="ETP202" s="294"/>
      <c r="ETQ202" s="294"/>
      <c r="ETR202" s="294"/>
      <c r="ETS202" s="294"/>
      <c r="ETT202" s="294"/>
      <c r="ETU202" s="294"/>
      <c r="ETV202" s="294"/>
      <c r="ETW202" s="294"/>
      <c r="ETX202" s="294"/>
      <c r="ETY202" s="294"/>
      <c r="ETZ202" s="294"/>
      <c r="EUA202" s="294"/>
      <c r="EUB202" s="294"/>
      <c r="EUC202" s="294"/>
      <c r="EUD202" s="294"/>
      <c r="EUE202" s="294"/>
      <c r="EUF202" s="294"/>
      <c r="EUG202" s="294"/>
      <c r="EUH202" s="294"/>
      <c r="EUI202" s="294"/>
      <c r="EUJ202" s="294"/>
      <c r="EUK202" s="294"/>
      <c r="EUL202" s="294"/>
      <c r="EUM202" s="294"/>
      <c r="EUN202" s="294"/>
      <c r="EUO202" s="294"/>
      <c r="EUP202" s="294"/>
      <c r="EUQ202" s="294"/>
      <c r="EUR202" s="294"/>
      <c r="EUS202" s="294"/>
      <c r="EUT202" s="294"/>
      <c r="EUU202" s="294"/>
      <c r="EUV202" s="294"/>
      <c r="EUW202" s="294"/>
      <c r="EUX202" s="294"/>
      <c r="EUY202" s="294"/>
      <c r="EUZ202" s="294"/>
      <c r="EVA202" s="294"/>
      <c r="EVB202" s="294"/>
      <c r="EVC202" s="294"/>
      <c r="EVD202" s="294"/>
      <c r="EVE202" s="294"/>
      <c r="EVF202" s="294"/>
      <c r="EVG202" s="294"/>
      <c r="EVH202" s="294"/>
      <c r="EVI202" s="294"/>
      <c r="EVJ202" s="294"/>
      <c r="EVK202" s="294"/>
      <c r="EVL202" s="294"/>
      <c r="EVM202" s="294"/>
      <c r="EVN202" s="294"/>
      <c r="EVO202" s="294"/>
      <c r="EVP202" s="294"/>
      <c r="EVQ202" s="294"/>
      <c r="EVR202" s="294"/>
      <c r="EVS202" s="294"/>
      <c r="EVT202" s="294"/>
      <c r="EVU202" s="294"/>
      <c r="EVV202" s="294"/>
      <c r="EVW202" s="294"/>
      <c r="EVX202" s="294"/>
      <c r="EVY202" s="294"/>
      <c r="EVZ202" s="294"/>
      <c r="EWA202" s="294"/>
      <c r="EWB202" s="294"/>
      <c r="EWC202" s="294"/>
      <c r="EWD202" s="294"/>
      <c r="EWE202" s="294"/>
      <c r="EWF202" s="294"/>
      <c r="EWG202" s="294"/>
      <c r="EWH202" s="294"/>
      <c r="EWI202" s="294"/>
      <c r="EWJ202" s="294"/>
      <c r="EWK202" s="294"/>
      <c r="EWL202" s="294"/>
      <c r="EWM202" s="294"/>
      <c r="EWN202" s="294"/>
      <c r="EWO202" s="294"/>
      <c r="EWP202" s="294"/>
      <c r="EWQ202" s="294"/>
      <c r="EWR202" s="294"/>
      <c r="EWS202" s="294"/>
      <c r="EWT202" s="294"/>
      <c r="EWU202" s="294"/>
      <c r="EWV202" s="294"/>
      <c r="EWW202" s="294"/>
      <c r="EWX202" s="294"/>
      <c r="EWY202" s="294"/>
      <c r="EWZ202" s="294"/>
      <c r="EXA202" s="294"/>
      <c r="EXB202" s="294"/>
      <c r="EXC202" s="294"/>
      <c r="EXD202" s="294"/>
      <c r="EXE202" s="294"/>
      <c r="EXF202" s="294"/>
      <c r="EXG202" s="294"/>
      <c r="EXH202" s="294"/>
      <c r="EXI202" s="294"/>
      <c r="EXJ202" s="294"/>
      <c r="EXK202" s="294"/>
      <c r="EXL202" s="294"/>
      <c r="EXM202" s="294"/>
      <c r="EXN202" s="294"/>
      <c r="EXO202" s="294"/>
      <c r="EXP202" s="294"/>
      <c r="EXQ202" s="294"/>
      <c r="EXR202" s="294"/>
      <c r="EXS202" s="294"/>
      <c r="EXT202" s="294"/>
      <c r="EXU202" s="294"/>
      <c r="EXV202" s="294"/>
      <c r="EXW202" s="294"/>
      <c r="EXX202" s="294"/>
      <c r="EXY202" s="294"/>
      <c r="EXZ202" s="294"/>
      <c r="EYA202" s="294"/>
      <c r="EYB202" s="294"/>
      <c r="EYC202" s="294"/>
      <c r="EYD202" s="294"/>
      <c r="EYE202" s="294"/>
      <c r="EYF202" s="294"/>
      <c r="EYG202" s="294"/>
      <c r="EYH202" s="294"/>
      <c r="EYI202" s="294"/>
      <c r="EYJ202" s="294"/>
      <c r="EYK202" s="294"/>
      <c r="EYL202" s="294"/>
      <c r="EYM202" s="294"/>
      <c r="EYN202" s="294"/>
      <c r="EYO202" s="294"/>
      <c r="EYP202" s="294"/>
      <c r="EYQ202" s="294"/>
      <c r="EYR202" s="294"/>
      <c r="EYS202" s="294"/>
      <c r="EYT202" s="294"/>
      <c r="EYU202" s="294"/>
      <c r="EYV202" s="294"/>
      <c r="EYW202" s="294"/>
      <c r="EYX202" s="294"/>
      <c r="EYY202" s="294"/>
      <c r="EYZ202" s="294"/>
      <c r="EZA202" s="294"/>
      <c r="EZB202" s="294"/>
      <c r="EZC202" s="294"/>
      <c r="EZD202" s="294"/>
      <c r="EZE202" s="294"/>
      <c r="EZF202" s="294"/>
      <c r="EZG202" s="294"/>
      <c r="EZH202" s="294"/>
      <c r="EZI202" s="294"/>
      <c r="EZJ202" s="294"/>
      <c r="EZK202" s="294"/>
      <c r="EZL202" s="294"/>
      <c r="EZM202" s="294"/>
      <c r="EZN202" s="294"/>
      <c r="EZO202" s="294"/>
      <c r="EZP202" s="294"/>
      <c r="EZQ202" s="294"/>
      <c r="EZR202" s="294"/>
      <c r="EZS202" s="294"/>
      <c r="EZT202" s="294"/>
      <c r="EZU202" s="294"/>
      <c r="EZV202" s="294"/>
      <c r="EZW202" s="294"/>
      <c r="EZX202" s="294"/>
      <c r="EZY202" s="294"/>
      <c r="EZZ202" s="294"/>
      <c r="FAA202" s="294"/>
      <c r="FAB202" s="294"/>
      <c r="FAC202" s="294"/>
      <c r="FAD202" s="294"/>
      <c r="FAE202" s="294"/>
      <c r="FAF202" s="294"/>
      <c r="FAG202" s="294"/>
      <c r="FAH202" s="294"/>
      <c r="FAI202" s="294"/>
      <c r="FAJ202" s="294"/>
      <c r="FAK202" s="294"/>
      <c r="FAL202" s="294"/>
      <c r="FAM202" s="294"/>
      <c r="FAN202" s="294"/>
      <c r="FAO202" s="294"/>
      <c r="FAP202" s="294"/>
      <c r="FAQ202" s="294"/>
      <c r="FAR202" s="294"/>
      <c r="FAS202" s="294"/>
      <c r="FAT202" s="294"/>
      <c r="FAU202" s="294"/>
      <c r="FAV202" s="294"/>
      <c r="FAW202" s="294"/>
      <c r="FAX202" s="294"/>
      <c r="FAY202" s="294"/>
      <c r="FAZ202" s="294"/>
      <c r="FBA202" s="294"/>
      <c r="FBB202" s="294"/>
      <c r="FBC202" s="294"/>
      <c r="FBD202" s="294"/>
      <c r="FBE202" s="294"/>
      <c r="FBF202" s="294"/>
      <c r="FBG202" s="294"/>
      <c r="FBH202" s="294"/>
      <c r="FBI202" s="294"/>
      <c r="FBJ202" s="294"/>
      <c r="FBK202" s="294"/>
      <c r="FBL202" s="294"/>
      <c r="FBM202" s="294"/>
      <c r="FBN202" s="294"/>
      <c r="FBO202" s="294"/>
      <c r="FBP202" s="294"/>
      <c r="FBQ202" s="294"/>
      <c r="FBR202" s="294"/>
      <c r="FBS202" s="294"/>
      <c r="FBT202" s="294"/>
      <c r="FBU202" s="294"/>
      <c r="FBV202" s="294"/>
      <c r="FBW202" s="294"/>
      <c r="FBX202" s="294"/>
      <c r="FBY202" s="294"/>
      <c r="FBZ202" s="294"/>
      <c r="FCA202" s="294"/>
      <c r="FCB202" s="294"/>
      <c r="FCC202" s="294"/>
      <c r="FCD202" s="294"/>
      <c r="FCE202" s="294"/>
      <c r="FCF202" s="294"/>
      <c r="FCG202" s="294"/>
      <c r="FCH202" s="294"/>
      <c r="FCI202" s="294"/>
      <c r="FCJ202" s="294"/>
      <c r="FCK202" s="294"/>
      <c r="FCL202" s="294"/>
      <c r="FCM202" s="294"/>
      <c r="FCN202" s="294"/>
      <c r="FCO202" s="294"/>
      <c r="FCP202" s="294"/>
      <c r="FCQ202" s="294"/>
      <c r="FCR202" s="294"/>
      <c r="FCS202" s="294"/>
      <c r="FCT202" s="294"/>
      <c r="FCU202" s="294"/>
      <c r="FCV202" s="294"/>
      <c r="FCW202" s="294"/>
      <c r="FCX202" s="294"/>
      <c r="FCY202" s="294"/>
      <c r="FCZ202" s="294"/>
      <c r="FDA202" s="294"/>
      <c r="FDB202" s="294"/>
      <c r="FDC202" s="294"/>
      <c r="FDD202" s="294"/>
      <c r="FDE202" s="294"/>
      <c r="FDF202" s="294"/>
      <c r="FDG202" s="294"/>
      <c r="FDH202" s="294"/>
      <c r="FDI202" s="294"/>
      <c r="FDJ202" s="294"/>
      <c r="FDK202" s="294"/>
      <c r="FDL202" s="294"/>
      <c r="FDM202" s="294"/>
      <c r="FDN202" s="294"/>
      <c r="FDO202" s="294"/>
      <c r="FDP202" s="294"/>
      <c r="FDQ202" s="294"/>
      <c r="FDR202" s="294"/>
      <c r="FDS202" s="294"/>
      <c r="FDT202" s="294"/>
      <c r="FDU202" s="294"/>
      <c r="FDV202" s="294"/>
      <c r="FDW202" s="294"/>
      <c r="FDX202" s="294"/>
      <c r="FDY202" s="294"/>
      <c r="FDZ202" s="294"/>
      <c r="FEA202" s="294"/>
      <c r="FEB202" s="294"/>
      <c r="FEC202" s="294"/>
      <c r="FED202" s="294"/>
      <c r="FEE202" s="294"/>
      <c r="FEF202" s="294"/>
      <c r="FEG202" s="294"/>
      <c r="FEH202" s="294"/>
      <c r="FEI202" s="294"/>
      <c r="FEJ202" s="294"/>
      <c r="FEK202" s="294"/>
      <c r="FEL202" s="294"/>
      <c r="FEM202" s="294"/>
      <c r="FEN202" s="294"/>
      <c r="FEO202" s="294"/>
      <c r="FEP202" s="294"/>
      <c r="FEQ202" s="294"/>
      <c r="FER202" s="294"/>
      <c r="FES202" s="294"/>
      <c r="FET202" s="294"/>
      <c r="FEU202" s="294"/>
      <c r="FEV202" s="294"/>
      <c r="FEW202" s="294"/>
      <c r="FEX202" s="294"/>
      <c r="FEY202" s="294"/>
      <c r="FEZ202" s="294"/>
      <c r="FFA202" s="294"/>
      <c r="FFB202" s="294"/>
      <c r="FFC202" s="294"/>
      <c r="FFD202" s="294"/>
      <c r="FFE202" s="294"/>
      <c r="FFF202" s="294"/>
      <c r="FFG202" s="294"/>
      <c r="FFH202" s="294"/>
      <c r="FFI202" s="294"/>
      <c r="FFJ202" s="294"/>
      <c r="FFK202" s="294"/>
      <c r="FFL202" s="294"/>
      <c r="FFM202" s="294"/>
      <c r="FFN202" s="294"/>
      <c r="FFO202" s="294"/>
      <c r="FFP202" s="294"/>
      <c r="FFQ202" s="294"/>
      <c r="FFR202" s="294"/>
      <c r="FFS202" s="294"/>
      <c r="FFT202" s="294"/>
      <c r="FFU202" s="294"/>
      <c r="FFV202" s="294"/>
      <c r="FFW202" s="294"/>
      <c r="FFX202" s="294"/>
      <c r="FFY202" s="294"/>
      <c r="FFZ202" s="294"/>
      <c r="FGA202" s="294"/>
      <c r="FGB202" s="294"/>
      <c r="FGC202" s="294"/>
      <c r="FGD202" s="294"/>
      <c r="FGE202" s="294"/>
      <c r="FGF202" s="294"/>
      <c r="FGG202" s="294"/>
      <c r="FGH202" s="294"/>
      <c r="FGI202" s="294"/>
      <c r="FGJ202" s="294"/>
      <c r="FGK202" s="294"/>
      <c r="FGL202" s="294"/>
      <c r="FGM202" s="294"/>
      <c r="FGN202" s="294"/>
      <c r="FGO202" s="294"/>
      <c r="FGP202" s="294"/>
      <c r="FGQ202" s="294"/>
      <c r="FGR202" s="294"/>
      <c r="FGS202" s="294"/>
      <c r="FGT202" s="294"/>
      <c r="FGU202" s="294"/>
      <c r="FGV202" s="294"/>
      <c r="FGW202" s="294"/>
      <c r="FGX202" s="294"/>
      <c r="FGY202" s="294"/>
      <c r="FGZ202" s="294"/>
      <c r="FHA202" s="294"/>
      <c r="FHB202" s="294"/>
      <c r="FHC202" s="294"/>
      <c r="FHD202" s="294"/>
      <c r="FHE202" s="294"/>
      <c r="FHF202" s="294"/>
      <c r="FHG202" s="294"/>
      <c r="FHH202" s="294"/>
      <c r="FHI202" s="294"/>
      <c r="FHJ202" s="294"/>
      <c r="FHK202" s="294"/>
      <c r="FHL202" s="294"/>
      <c r="FHM202" s="294"/>
      <c r="FHN202" s="294"/>
      <c r="FHO202" s="294"/>
      <c r="FHP202" s="294"/>
      <c r="FHQ202" s="294"/>
      <c r="FHR202" s="294"/>
      <c r="FHS202" s="294"/>
      <c r="FHT202" s="294"/>
      <c r="FHU202" s="294"/>
      <c r="FHV202" s="294"/>
      <c r="FHW202" s="294"/>
      <c r="FHX202" s="294"/>
      <c r="FHY202" s="294"/>
      <c r="FHZ202" s="294"/>
      <c r="FIA202" s="294"/>
      <c r="FIB202" s="294"/>
      <c r="FIC202" s="294"/>
      <c r="FID202" s="294"/>
      <c r="FIE202" s="294"/>
      <c r="FIF202" s="294"/>
      <c r="FIG202" s="294"/>
      <c r="FIH202" s="294"/>
      <c r="FII202" s="294"/>
      <c r="FIJ202" s="294"/>
      <c r="FIK202" s="294"/>
      <c r="FIL202" s="294"/>
      <c r="FIM202" s="294"/>
      <c r="FIN202" s="294"/>
      <c r="FIO202" s="294"/>
      <c r="FIP202" s="294"/>
      <c r="FIQ202" s="294"/>
      <c r="FIR202" s="294"/>
      <c r="FIS202" s="294"/>
      <c r="FIT202" s="294"/>
      <c r="FIU202" s="294"/>
      <c r="FIV202" s="294"/>
      <c r="FIW202" s="294"/>
      <c r="FIX202" s="294"/>
      <c r="FIY202" s="294"/>
      <c r="FIZ202" s="294"/>
      <c r="FJA202" s="294"/>
      <c r="FJB202" s="294"/>
      <c r="FJC202" s="294"/>
      <c r="FJD202" s="294"/>
      <c r="FJE202" s="294"/>
      <c r="FJF202" s="294"/>
      <c r="FJG202" s="294"/>
      <c r="FJH202" s="294"/>
      <c r="FJI202" s="294"/>
      <c r="FJJ202" s="294"/>
      <c r="FJK202" s="294"/>
      <c r="FJL202" s="294"/>
      <c r="FJM202" s="294"/>
      <c r="FJN202" s="294"/>
      <c r="FJO202" s="294"/>
      <c r="FJP202" s="294"/>
      <c r="FJQ202" s="294"/>
      <c r="FJR202" s="294"/>
      <c r="FJS202" s="294"/>
      <c r="FJT202" s="294"/>
      <c r="FJU202" s="294"/>
      <c r="FJV202" s="294"/>
      <c r="FJW202" s="294"/>
      <c r="FJX202" s="294"/>
      <c r="FJY202" s="294"/>
      <c r="FJZ202" s="294"/>
      <c r="FKA202" s="294"/>
      <c r="FKB202" s="294"/>
      <c r="FKC202" s="294"/>
      <c r="FKD202" s="294"/>
      <c r="FKE202" s="294"/>
      <c r="FKF202" s="294"/>
      <c r="FKG202" s="294"/>
      <c r="FKH202" s="294"/>
      <c r="FKI202" s="294"/>
      <c r="FKJ202" s="294"/>
      <c r="FKK202" s="294"/>
      <c r="FKL202" s="294"/>
      <c r="FKM202" s="294"/>
      <c r="FKN202" s="294"/>
      <c r="FKO202" s="294"/>
      <c r="FKP202" s="294"/>
      <c r="FKQ202" s="294"/>
      <c r="FKR202" s="294"/>
      <c r="FKS202" s="294"/>
      <c r="FKT202" s="294"/>
      <c r="FKU202" s="294"/>
      <c r="FKV202" s="294"/>
      <c r="FKW202" s="294"/>
      <c r="FKX202" s="294"/>
      <c r="FKY202" s="294"/>
      <c r="FKZ202" s="294"/>
      <c r="FLA202" s="294"/>
      <c r="FLB202" s="294"/>
      <c r="FLC202" s="294"/>
      <c r="FLD202" s="294"/>
      <c r="FLE202" s="294"/>
      <c r="FLF202" s="294"/>
      <c r="FLG202" s="294"/>
      <c r="FLH202" s="294"/>
      <c r="FLI202" s="294"/>
      <c r="FLJ202" s="294"/>
      <c r="FLK202" s="294"/>
      <c r="FLL202" s="294"/>
      <c r="FLM202" s="294"/>
      <c r="FLN202" s="294"/>
      <c r="FLO202" s="294"/>
      <c r="FLP202" s="294"/>
      <c r="FLQ202" s="294"/>
      <c r="FLR202" s="294"/>
      <c r="FLS202" s="294"/>
      <c r="FLT202" s="294"/>
      <c r="FLU202" s="294"/>
      <c r="FLV202" s="294"/>
      <c r="FLW202" s="294"/>
      <c r="FLX202" s="294"/>
      <c r="FLY202" s="294"/>
      <c r="FLZ202" s="294"/>
      <c r="FMA202" s="294"/>
      <c r="FMB202" s="294"/>
      <c r="FMC202" s="294"/>
      <c r="FMD202" s="294"/>
      <c r="FME202" s="294"/>
      <c r="FMF202" s="294"/>
      <c r="FMG202" s="294"/>
      <c r="FMH202" s="294"/>
      <c r="FMI202" s="294"/>
      <c r="FMJ202" s="294"/>
      <c r="FMK202" s="294"/>
      <c r="FML202" s="294"/>
      <c r="FMM202" s="294"/>
      <c r="FMN202" s="294"/>
      <c r="FMO202" s="294"/>
      <c r="FMP202" s="294"/>
      <c r="FMQ202" s="294"/>
      <c r="FMR202" s="294"/>
      <c r="FMS202" s="294"/>
      <c r="FMT202" s="294"/>
      <c r="FMU202" s="294"/>
      <c r="FMV202" s="294"/>
      <c r="FMW202" s="294"/>
      <c r="FMX202" s="294"/>
      <c r="FMY202" s="294"/>
      <c r="FMZ202" s="294"/>
      <c r="FNA202" s="294"/>
      <c r="FNB202" s="294"/>
      <c r="FNC202" s="294"/>
      <c r="FND202" s="294"/>
      <c r="FNE202" s="294"/>
      <c r="FNF202" s="294"/>
      <c r="FNG202" s="294"/>
      <c r="FNH202" s="294"/>
      <c r="FNI202" s="294"/>
      <c r="FNJ202" s="294"/>
      <c r="FNK202" s="294"/>
      <c r="FNL202" s="294"/>
      <c r="FNM202" s="294"/>
      <c r="FNN202" s="294"/>
      <c r="FNO202" s="294"/>
      <c r="FNP202" s="294"/>
      <c r="FNQ202" s="294"/>
      <c r="FNR202" s="294"/>
      <c r="FNS202" s="294"/>
      <c r="FNT202" s="294"/>
      <c r="FNU202" s="294"/>
      <c r="FNV202" s="294"/>
      <c r="FNW202" s="294"/>
      <c r="FNX202" s="294"/>
      <c r="FNY202" s="294"/>
      <c r="FNZ202" s="294"/>
      <c r="FOA202" s="294"/>
      <c r="FOB202" s="294"/>
      <c r="FOC202" s="294"/>
      <c r="FOD202" s="294"/>
      <c r="FOE202" s="294"/>
      <c r="FOF202" s="294"/>
      <c r="FOG202" s="294"/>
      <c r="FOH202" s="294"/>
      <c r="FOI202" s="294"/>
      <c r="FOJ202" s="294"/>
      <c r="FOK202" s="294"/>
      <c r="FOL202" s="294"/>
      <c r="FOM202" s="294"/>
      <c r="FON202" s="294"/>
      <c r="FOO202" s="294"/>
      <c r="FOP202" s="294"/>
      <c r="FOQ202" s="294"/>
      <c r="FOR202" s="294"/>
      <c r="FOS202" s="294"/>
      <c r="FOT202" s="294"/>
      <c r="FOU202" s="294"/>
      <c r="FOV202" s="294"/>
      <c r="FOW202" s="294"/>
      <c r="FOX202" s="294"/>
      <c r="FOY202" s="294"/>
      <c r="FOZ202" s="294"/>
      <c r="FPA202" s="294"/>
      <c r="FPB202" s="294"/>
      <c r="FPC202" s="294"/>
      <c r="FPD202" s="294"/>
      <c r="FPE202" s="294"/>
      <c r="FPF202" s="294"/>
      <c r="FPG202" s="294"/>
      <c r="FPH202" s="294"/>
      <c r="FPI202" s="294"/>
      <c r="FPJ202" s="294"/>
      <c r="FPK202" s="294"/>
      <c r="FPL202" s="294"/>
      <c r="FPM202" s="294"/>
      <c r="FPN202" s="294"/>
      <c r="FPO202" s="294"/>
      <c r="FPP202" s="294"/>
      <c r="FPQ202" s="294"/>
      <c r="FPR202" s="294"/>
      <c r="FPS202" s="294"/>
      <c r="FPT202" s="294"/>
      <c r="FPU202" s="294"/>
      <c r="FPV202" s="294"/>
      <c r="FPW202" s="294"/>
      <c r="FPX202" s="294"/>
      <c r="FPY202" s="294"/>
      <c r="FPZ202" s="294"/>
      <c r="FQA202" s="294"/>
      <c r="FQB202" s="294"/>
      <c r="FQC202" s="294"/>
      <c r="FQD202" s="294"/>
      <c r="FQE202" s="294"/>
      <c r="FQF202" s="294"/>
      <c r="FQG202" s="294"/>
      <c r="FQH202" s="294"/>
      <c r="FQI202" s="294"/>
      <c r="FQJ202" s="294"/>
      <c r="FQK202" s="294"/>
      <c r="FQL202" s="294"/>
      <c r="FQM202" s="294"/>
      <c r="FQN202" s="294"/>
      <c r="FQO202" s="294"/>
      <c r="FQP202" s="294"/>
      <c r="FQQ202" s="294"/>
      <c r="FQR202" s="294"/>
      <c r="FQS202" s="294"/>
      <c r="FQT202" s="294"/>
      <c r="FQU202" s="294"/>
      <c r="FQV202" s="294"/>
      <c r="FQW202" s="294"/>
      <c r="FQX202" s="294"/>
      <c r="FQY202" s="294"/>
      <c r="FQZ202" s="294"/>
      <c r="FRA202" s="294"/>
      <c r="FRB202" s="294"/>
      <c r="FRC202" s="294"/>
      <c r="FRD202" s="294"/>
      <c r="FRE202" s="294"/>
      <c r="FRF202" s="294"/>
      <c r="FRG202" s="294"/>
      <c r="FRH202" s="294"/>
      <c r="FRI202" s="294"/>
      <c r="FRJ202" s="294"/>
      <c r="FRK202" s="294"/>
      <c r="FRL202" s="294"/>
      <c r="FRM202" s="294"/>
      <c r="FRN202" s="294"/>
      <c r="FRO202" s="294"/>
      <c r="FRP202" s="294"/>
      <c r="FRQ202" s="294"/>
      <c r="FRR202" s="294"/>
      <c r="FRS202" s="294"/>
      <c r="FRT202" s="294"/>
      <c r="FRU202" s="294"/>
      <c r="FRV202" s="294"/>
      <c r="FRW202" s="294"/>
      <c r="FRX202" s="294"/>
      <c r="FRY202" s="294"/>
      <c r="FRZ202" s="294"/>
      <c r="FSA202" s="294"/>
      <c r="FSB202" s="294"/>
      <c r="FSC202" s="294"/>
      <c r="FSD202" s="294"/>
      <c r="FSE202" s="294"/>
      <c r="FSF202" s="294"/>
      <c r="FSG202" s="294"/>
      <c r="FSH202" s="294"/>
      <c r="FSI202" s="294"/>
      <c r="FSJ202" s="294"/>
      <c r="FSK202" s="294"/>
      <c r="FSL202" s="294"/>
      <c r="FSM202" s="294"/>
      <c r="FSN202" s="294"/>
      <c r="FSO202" s="294"/>
      <c r="FSP202" s="294"/>
      <c r="FSQ202" s="294"/>
      <c r="FSR202" s="294"/>
      <c r="FSS202" s="294"/>
      <c r="FST202" s="294"/>
      <c r="FSU202" s="294"/>
      <c r="FSV202" s="294"/>
      <c r="FSW202" s="294"/>
      <c r="FSX202" s="294"/>
      <c r="FSY202" s="294"/>
      <c r="FSZ202" s="294"/>
      <c r="FTA202" s="294"/>
      <c r="FTB202" s="294"/>
      <c r="FTC202" s="294"/>
      <c r="FTD202" s="294"/>
      <c r="FTE202" s="294"/>
      <c r="FTF202" s="294"/>
      <c r="FTG202" s="294"/>
      <c r="FTH202" s="294"/>
      <c r="FTI202" s="294"/>
      <c r="FTJ202" s="294"/>
      <c r="FTK202" s="294"/>
      <c r="FTL202" s="294"/>
      <c r="FTM202" s="294"/>
      <c r="FTN202" s="294"/>
      <c r="FTO202" s="294"/>
      <c r="FTP202" s="294"/>
      <c r="FTQ202" s="294"/>
      <c r="FTR202" s="294"/>
      <c r="FTS202" s="294"/>
      <c r="FTT202" s="294"/>
      <c r="FTU202" s="294"/>
      <c r="FTV202" s="294"/>
      <c r="FTW202" s="294"/>
      <c r="FTX202" s="294"/>
      <c r="FTY202" s="294"/>
      <c r="FTZ202" s="294"/>
      <c r="FUA202" s="294"/>
      <c r="FUB202" s="294"/>
      <c r="FUC202" s="294"/>
      <c r="FUD202" s="294"/>
      <c r="FUE202" s="294"/>
      <c r="FUF202" s="294"/>
      <c r="FUG202" s="294"/>
      <c r="FUH202" s="294"/>
      <c r="FUI202" s="294"/>
      <c r="FUJ202" s="294"/>
      <c r="FUK202" s="294"/>
      <c r="FUL202" s="294"/>
      <c r="FUM202" s="294"/>
      <c r="FUN202" s="294"/>
      <c r="FUO202" s="294"/>
      <c r="FUP202" s="294"/>
      <c r="FUQ202" s="294"/>
      <c r="FUR202" s="294"/>
      <c r="FUS202" s="294"/>
      <c r="FUT202" s="294"/>
      <c r="FUU202" s="294"/>
      <c r="FUV202" s="294"/>
      <c r="FUW202" s="294"/>
      <c r="FUX202" s="294"/>
      <c r="FUY202" s="294"/>
      <c r="FUZ202" s="294"/>
      <c r="FVA202" s="294"/>
      <c r="FVB202" s="294"/>
      <c r="FVC202" s="294"/>
      <c r="FVD202" s="294"/>
      <c r="FVE202" s="294"/>
      <c r="FVF202" s="294"/>
      <c r="FVG202" s="294"/>
      <c r="FVH202" s="294"/>
      <c r="FVI202" s="294"/>
      <c r="FVJ202" s="294"/>
      <c r="FVK202" s="294"/>
      <c r="FVL202" s="294"/>
      <c r="FVM202" s="294"/>
      <c r="FVN202" s="294"/>
      <c r="FVO202" s="294"/>
      <c r="FVP202" s="294"/>
      <c r="FVQ202" s="294"/>
      <c r="FVR202" s="294"/>
      <c r="FVS202" s="294"/>
      <c r="FVT202" s="294"/>
      <c r="FVU202" s="294"/>
      <c r="FVV202" s="294"/>
      <c r="FVW202" s="294"/>
      <c r="FVX202" s="294"/>
      <c r="FVY202" s="294"/>
      <c r="FVZ202" s="294"/>
      <c r="FWA202" s="294"/>
      <c r="FWB202" s="294"/>
      <c r="FWC202" s="294"/>
      <c r="FWD202" s="294"/>
      <c r="FWE202" s="294"/>
      <c r="FWF202" s="294"/>
      <c r="FWG202" s="294"/>
      <c r="FWH202" s="294"/>
      <c r="FWI202" s="294"/>
      <c r="FWJ202" s="294"/>
      <c r="FWK202" s="294"/>
      <c r="FWL202" s="294"/>
      <c r="FWM202" s="294"/>
      <c r="FWN202" s="294"/>
      <c r="FWO202" s="294"/>
      <c r="FWP202" s="294"/>
      <c r="FWQ202" s="294"/>
      <c r="FWR202" s="294"/>
      <c r="FWS202" s="294"/>
      <c r="FWT202" s="294"/>
      <c r="FWU202" s="294"/>
      <c r="FWV202" s="294"/>
      <c r="FWW202" s="294"/>
      <c r="FWX202" s="294"/>
      <c r="FWY202" s="294"/>
      <c r="FWZ202" s="294"/>
      <c r="FXA202" s="294"/>
      <c r="FXB202" s="294"/>
      <c r="FXC202" s="294"/>
      <c r="FXD202" s="294"/>
      <c r="FXE202" s="294"/>
      <c r="FXF202" s="294"/>
      <c r="FXG202" s="294"/>
      <c r="FXH202" s="294"/>
      <c r="FXI202" s="294"/>
      <c r="FXJ202" s="294"/>
      <c r="FXK202" s="294"/>
      <c r="FXL202" s="294"/>
      <c r="FXM202" s="294"/>
      <c r="FXN202" s="294"/>
      <c r="FXO202" s="294"/>
      <c r="FXP202" s="294"/>
      <c r="FXQ202" s="294"/>
      <c r="FXR202" s="294"/>
      <c r="FXS202" s="294"/>
      <c r="FXT202" s="294"/>
      <c r="FXU202" s="294"/>
      <c r="FXV202" s="294"/>
      <c r="FXW202" s="294"/>
      <c r="FXX202" s="294"/>
      <c r="FXY202" s="294"/>
      <c r="FXZ202" s="294"/>
      <c r="FYA202" s="294"/>
      <c r="FYB202" s="294"/>
      <c r="FYC202" s="294"/>
      <c r="FYD202" s="294"/>
      <c r="FYE202" s="294"/>
      <c r="FYF202" s="294"/>
      <c r="FYG202" s="294"/>
      <c r="FYH202" s="294"/>
      <c r="FYI202" s="294"/>
      <c r="FYJ202" s="294"/>
      <c r="FYK202" s="294"/>
      <c r="FYL202" s="294"/>
      <c r="FYM202" s="294"/>
      <c r="FYN202" s="294"/>
      <c r="FYO202" s="294"/>
      <c r="FYP202" s="294"/>
      <c r="FYQ202" s="294"/>
      <c r="FYR202" s="294"/>
      <c r="FYS202" s="294"/>
      <c r="FYT202" s="294"/>
      <c r="FYU202" s="294"/>
      <c r="FYV202" s="294"/>
      <c r="FYW202" s="294"/>
      <c r="FYX202" s="294"/>
      <c r="FYY202" s="294"/>
      <c r="FYZ202" s="294"/>
      <c r="FZA202" s="294"/>
      <c r="FZB202" s="294"/>
      <c r="FZC202" s="294"/>
      <c r="FZD202" s="294"/>
      <c r="FZE202" s="294"/>
      <c r="FZF202" s="294"/>
      <c r="FZG202" s="294"/>
      <c r="FZH202" s="294"/>
      <c r="FZI202" s="294"/>
      <c r="FZJ202" s="294"/>
      <c r="FZK202" s="294"/>
      <c r="FZL202" s="294"/>
      <c r="FZM202" s="294"/>
      <c r="FZN202" s="294"/>
      <c r="FZO202" s="294"/>
      <c r="FZP202" s="294"/>
      <c r="FZQ202" s="294"/>
      <c r="FZR202" s="294"/>
      <c r="FZS202" s="294"/>
      <c r="FZT202" s="294"/>
      <c r="FZU202" s="294"/>
      <c r="FZV202" s="294"/>
      <c r="FZW202" s="294"/>
      <c r="FZX202" s="294"/>
      <c r="FZY202" s="294"/>
      <c r="FZZ202" s="294"/>
      <c r="GAA202" s="294"/>
      <c r="GAB202" s="294"/>
      <c r="GAC202" s="294"/>
      <c r="GAD202" s="294"/>
      <c r="GAE202" s="294"/>
      <c r="GAF202" s="294"/>
      <c r="GAG202" s="294"/>
      <c r="GAH202" s="294"/>
      <c r="GAI202" s="294"/>
      <c r="GAJ202" s="294"/>
      <c r="GAK202" s="294"/>
      <c r="GAL202" s="294"/>
      <c r="GAM202" s="294"/>
      <c r="GAN202" s="294"/>
      <c r="GAO202" s="294"/>
      <c r="GAP202" s="294"/>
      <c r="GAQ202" s="294"/>
      <c r="GAR202" s="294"/>
      <c r="GAS202" s="294"/>
      <c r="GAT202" s="294"/>
      <c r="GAU202" s="294"/>
      <c r="GAV202" s="294"/>
      <c r="GAW202" s="294"/>
      <c r="GAX202" s="294"/>
      <c r="GAY202" s="294"/>
      <c r="GAZ202" s="294"/>
      <c r="GBA202" s="294"/>
      <c r="GBB202" s="294"/>
      <c r="GBC202" s="294"/>
      <c r="GBD202" s="294"/>
      <c r="GBE202" s="294"/>
      <c r="GBF202" s="294"/>
      <c r="GBG202" s="294"/>
      <c r="GBH202" s="294"/>
      <c r="GBI202" s="294"/>
      <c r="GBJ202" s="294"/>
      <c r="GBK202" s="294"/>
      <c r="GBL202" s="294"/>
      <c r="GBM202" s="294"/>
      <c r="GBN202" s="294"/>
      <c r="GBO202" s="294"/>
      <c r="GBP202" s="294"/>
      <c r="GBQ202" s="294"/>
      <c r="GBR202" s="294"/>
      <c r="GBS202" s="294"/>
      <c r="GBT202" s="294"/>
      <c r="GBU202" s="294"/>
      <c r="GBV202" s="294"/>
      <c r="GBW202" s="294"/>
      <c r="GBX202" s="294"/>
      <c r="GBY202" s="294"/>
      <c r="GBZ202" s="294"/>
      <c r="GCA202" s="294"/>
      <c r="GCB202" s="294"/>
      <c r="GCC202" s="294"/>
      <c r="GCD202" s="294"/>
      <c r="GCE202" s="294"/>
      <c r="GCF202" s="294"/>
      <c r="GCG202" s="294"/>
      <c r="GCH202" s="294"/>
      <c r="GCI202" s="294"/>
      <c r="GCJ202" s="294"/>
      <c r="GCK202" s="294"/>
      <c r="GCL202" s="294"/>
      <c r="GCM202" s="294"/>
      <c r="GCN202" s="294"/>
      <c r="GCO202" s="294"/>
      <c r="GCP202" s="294"/>
      <c r="GCQ202" s="294"/>
      <c r="GCR202" s="294"/>
      <c r="GCS202" s="294"/>
      <c r="GCT202" s="294"/>
      <c r="GCU202" s="294"/>
      <c r="GCV202" s="294"/>
      <c r="GCW202" s="294"/>
      <c r="GCX202" s="294"/>
      <c r="GCY202" s="294"/>
      <c r="GCZ202" s="294"/>
      <c r="GDA202" s="294"/>
      <c r="GDB202" s="294"/>
      <c r="GDC202" s="294"/>
      <c r="GDD202" s="294"/>
      <c r="GDE202" s="294"/>
      <c r="GDF202" s="294"/>
      <c r="GDG202" s="294"/>
      <c r="GDH202" s="294"/>
      <c r="GDI202" s="294"/>
      <c r="GDJ202" s="294"/>
      <c r="GDK202" s="294"/>
      <c r="GDL202" s="294"/>
      <c r="GDM202" s="294"/>
      <c r="GDN202" s="294"/>
      <c r="GDO202" s="294"/>
      <c r="GDP202" s="294"/>
      <c r="GDQ202" s="294"/>
      <c r="GDR202" s="294"/>
      <c r="GDS202" s="294"/>
      <c r="GDT202" s="294"/>
      <c r="GDU202" s="294"/>
      <c r="GDV202" s="294"/>
      <c r="GDW202" s="294"/>
      <c r="GDX202" s="294"/>
      <c r="GDY202" s="294"/>
      <c r="GDZ202" s="294"/>
      <c r="GEA202" s="294"/>
      <c r="GEB202" s="294"/>
      <c r="GEC202" s="294"/>
      <c r="GED202" s="294"/>
      <c r="GEE202" s="294"/>
      <c r="GEF202" s="294"/>
      <c r="GEG202" s="294"/>
      <c r="GEH202" s="294"/>
      <c r="GEI202" s="294"/>
      <c r="GEJ202" s="294"/>
      <c r="GEK202" s="294"/>
      <c r="GEL202" s="294"/>
      <c r="GEM202" s="294"/>
      <c r="GEN202" s="294"/>
      <c r="GEO202" s="294"/>
      <c r="GEP202" s="294"/>
      <c r="GEQ202" s="294"/>
      <c r="GER202" s="294"/>
      <c r="GES202" s="294"/>
      <c r="GET202" s="294"/>
      <c r="GEU202" s="294"/>
      <c r="GEV202" s="294"/>
      <c r="GEW202" s="294"/>
      <c r="GEX202" s="294"/>
      <c r="GEY202" s="294"/>
      <c r="GEZ202" s="294"/>
      <c r="GFA202" s="294"/>
      <c r="GFB202" s="294"/>
      <c r="GFC202" s="294"/>
      <c r="GFD202" s="294"/>
      <c r="GFE202" s="294"/>
      <c r="GFF202" s="294"/>
      <c r="GFG202" s="294"/>
      <c r="GFH202" s="294"/>
      <c r="GFI202" s="294"/>
      <c r="GFJ202" s="294"/>
      <c r="GFK202" s="294"/>
      <c r="GFL202" s="294"/>
      <c r="GFM202" s="294"/>
      <c r="GFN202" s="294"/>
      <c r="GFO202" s="294"/>
      <c r="GFP202" s="294"/>
      <c r="GFQ202" s="294"/>
      <c r="GFR202" s="294"/>
      <c r="GFS202" s="294"/>
      <c r="GFT202" s="294"/>
      <c r="GFU202" s="294"/>
      <c r="GFV202" s="294"/>
      <c r="GFW202" s="294"/>
      <c r="GFX202" s="294"/>
      <c r="GFY202" s="294"/>
      <c r="GFZ202" s="294"/>
      <c r="GGA202" s="294"/>
      <c r="GGB202" s="294"/>
      <c r="GGC202" s="294"/>
      <c r="GGD202" s="294"/>
      <c r="GGE202" s="294"/>
      <c r="GGF202" s="294"/>
      <c r="GGG202" s="294"/>
      <c r="GGH202" s="294"/>
      <c r="GGI202" s="294"/>
      <c r="GGJ202" s="294"/>
      <c r="GGK202" s="294"/>
      <c r="GGL202" s="294"/>
      <c r="GGM202" s="294"/>
      <c r="GGN202" s="294"/>
      <c r="GGO202" s="294"/>
      <c r="GGP202" s="294"/>
      <c r="GGQ202" s="294"/>
      <c r="GGR202" s="294"/>
      <c r="GGS202" s="294"/>
      <c r="GGT202" s="294"/>
      <c r="GGU202" s="294"/>
      <c r="GGV202" s="294"/>
      <c r="GGW202" s="294"/>
      <c r="GGX202" s="294"/>
      <c r="GGY202" s="294"/>
      <c r="GGZ202" s="294"/>
      <c r="GHA202" s="294"/>
      <c r="GHB202" s="294"/>
      <c r="GHC202" s="294"/>
      <c r="GHD202" s="294"/>
      <c r="GHE202" s="294"/>
      <c r="GHF202" s="294"/>
      <c r="GHG202" s="294"/>
      <c r="GHH202" s="294"/>
      <c r="GHI202" s="294"/>
      <c r="GHJ202" s="294"/>
      <c r="GHK202" s="294"/>
      <c r="GHL202" s="294"/>
      <c r="GHM202" s="294"/>
      <c r="GHN202" s="294"/>
      <c r="GHO202" s="294"/>
      <c r="GHP202" s="294"/>
      <c r="GHQ202" s="294"/>
      <c r="GHR202" s="294"/>
      <c r="GHS202" s="294"/>
      <c r="GHT202" s="294"/>
      <c r="GHU202" s="294"/>
      <c r="GHV202" s="294"/>
      <c r="GHW202" s="294"/>
      <c r="GHX202" s="294"/>
      <c r="GHY202" s="294"/>
      <c r="GHZ202" s="294"/>
      <c r="GIA202" s="294"/>
      <c r="GIB202" s="294"/>
      <c r="GIC202" s="294"/>
      <c r="GID202" s="294"/>
      <c r="GIE202" s="294"/>
      <c r="GIF202" s="294"/>
      <c r="GIG202" s="294"/>
      <c r="GIH202" s="294"/>
      <c r="GII202" s="294"/>
      <c r="GIJ202" s="294"/>
      <c r="GIK202" s="294"/>
      <c r="GIL202" s="294"/>
      <c r="GIM202" s="294"/>
      <c r="GIN202" s="294"/>
      <c r="GIO202" s="294"/>
      <c r="GIP202" s="294"/>
      <c r="GIQ202" s="294"/>
      <c r="GIR202" s="294"/>
      <c r="GIS202" s="294"/>
      <c r="GIT202" s="294"/>
      <c r="GIU202" s="294"/>
      <c r="GIV202" s="294"/>
      <c r="GIW202" s="294"/>
      <c r="GIX202" s="294"/>
      <c r="GIY202" s="294"/>
      <c r="GIZ202" s="294"/>
      <c r="GJA202" s="294"/>
      <c r="GJB202" s="294"/>
      <c r="GJC202" s="294"/>
      <c r="GJD202" s="294"/>
      <c r="GJE202" s="294"/>
      <c r="GJF202" s="294"/>
      <c r="GJG202" s="294"/>
      <c r="GJH202" s="294"/>
      <c r="GJI202" s="294"/>
      <c r="GJJ202" s="294"/>
      <c r="GJK202" s="294"/>
      <c r="GJL202" s="294"/>
      <c r="GJM202" s="294"/>
      <c r="GJN202" s="294"/>
      <c r="GJO202" s="294"/>
      <c r="GJP202" s="294"/>
      <c r="GJQ202" s="294"/>
      <c r="GJR202" s="294"/>
      <c r="GJS202" s="294"/>
      <c r="GJT202" s="294"/>
      <c r="GJU202" s="294"/>
      <c r="GJV202" s="294"/>
      <c r="GJW202" s="294"/>
      <c r="GJX202" s="294"/>
      <c r="GJY202" s="294"/>
      <c r="GJZ202" s="294"/>
      <c r="GKA202" s="294"/>
      <c r="GKB202" s="294"/>
      <c r="GKC202" s="294"/>
      <c r="GKD202" s="294"/>
      <c r="GKE202" s="294"/>
      <c r="GKF202" s="294"/>
      <c r="GKG202" s="294"/>
      <c r="GKH202" s="294"/>
      <c r="GKI202" s="294"/>
      <c r="GKJ202" s="294"/>
      <c r="GKK202" s="294"/>
      <c r="GKL202" s="294"/>
      <c r="GKM202" s="294"/>
      <c r="GKN202" s="294"/>
      <c r="GKO202" s="294"/>
      <c r="GKP202" s="294"/>
      <c r="GKQ202" s="294"/>
      <c r="GKR202" s="294"/>
      <c r="GKS202" s="294"/>
      <c r="GKT202" s="294"/>
      <c r="GKU202" s="294"/>
      <c r="GKV202" s="294"/>
      <c r="GKW202" s="294"/>
      <c r="GKX202" s="294"/>
      <c r="GKY202" s="294"/>
      <c r="GKZ202" s="294"/>
      <c r="GLA202" s="294"/>
      <c r="GLB202" s="294"/>
      <c r="GLC202" s="294"/>
      <c r="GLD202" s="294"/>
      <c r="GLE202" s="294"/>
      <c r="GLF202" s="294"/>
      <c r="GLG202" s="294"/>
      <c r="GLH202" s="294"/>
      <c r="GLI202" s="294"/>
      <c r="GLJ202" s="294"/>
      <c r="GLK202" s="294"/>
      <c r="GLL202" s="294"/>
      <c r="GLM202" s="294"/>
      <c r="GLN202" s="294"/>
      <c r="GLO202" s="294"/>
      <c r="GLP202" s="294"/>
      <c r="GLQ202" s="294"/>
      <c r="GLR202" s="294"/>
      <c r="GLS202" s="294"/>
      <c r="GLT202" s="294"/>
      <c r="GLU202" s="294"/>
      <c r="GLV202" s="294"/>
      <c r="GLW202" s="294"/>
      <c r="GLX202" s="294"/>
      <c r="GLY202" s="294"/>
      <c r="GLZ202" s="294"/>
      <c r="GMA202" s="294"/>
      <c r="GMB202" s="294"/>
      <c r="GMC202" s="294"/>
      <c r="GMD202" s="294"/>
      <c r="GME202" s="294"/>
      <c r="GMF202" s="294"/>
      <c r="GMG202" s="294"/>
      <c r="GMH202" s="294"/>
      <c r="GMI202" s="294"/>
      <c r="GMJ202" s="294"/>
      <c r="GMK202" s="294"/>
      <c r="GML202" s="294"/>
      <c r="GMM202" s="294"/>
      <c r="GMN202" s="294"/>
      <c r="GMO202" s="294"/>
      <c r="GMP202" s="294"/>
      <c r="GMQ202" s="294"/>
      <c r="GMR202" s="294"/>
      <c r="GMS202" s="294"/>
      <c r="GMT202" s="294"/>
      <c r="GMU202" s="294"/>
      <c r="GMV202" s="294"/>
      <c r="GMW202" s="294"/>
      <c r="GMX202" s="294"/>
      <c r="GMY202" s="294"/>
      <c r="GMZ202" s="294"/>
      <c r="GNA202" s="294"/>
      <c r="GNB202" s="294"/>
      <c r="GNC202" s="294"/>
      <c r="GND202" s="294"/>
      <c r="GNE202" s="294"/>
      <c r="GNF202" s="294"/>
      <c r="GNG202" s="294"/>
      <c r="GNH202" s="294"/>
      <c r="GNI202" s="294"/>
      <c r="GNJ202" s="294"/>
      <c r="GNK202" s="294"/>
      <c r="GNL202" s="294"/>
      <c r="GNM202" s="294"/>
      <c r="GNN202" s="294"/>
      <c r="GNO202" s="294"/>
      <c r="GNP202" s="294"/>
      <c r="GNQ202" s="294"/>
      <c r="GNR202" s="294"/>
      <c r="GNS202" s="294"/>
      <c r="GNT202" s="294"/>
      <c r="GNU202" s="294"/>
      <c r="GNV202" s="294"/>
      <c r="GNW202" s="294"/>
      <c r="GNX202" s="294"/>
      <c r="GNY202" s="294"/>
      <c r="GNZ202" s="294"/>
      <c r="GOA202" s="294"/>
      <c r="GOB202" s="294"/>
      <c r="GOC202" s="294"/>
      <c r="GOD202" s="294"/>
      <c r="GOE202" s="294"/>
      <c r="GOF202" s="294"/>
      <c r="GOG202" s="294"/>
      <c r="GOH202" s="294"/>
      <c r="GOI202" s="294"/>
      <c r="GOJ202" s="294"/>
      <c r="GOK202" s="294"/>
      <c r="GOL202" s="294"/>
      <c r="GOM202" s="294"/>
      <c r="GON202" s="294"/>
      <c r="GOO202" s="294"/>
      <c r="GOP202" s="294"/>
      <c r="GOQ202" s="294"/>
      <c r="GOR202" s="294"/>
      <c r="GOS202" s="294"/>
      <c r="GOT202" s="294"/>
      <c r="GOU202" s="294"/>
      <c r="GOV202" s="294"/>
      <c r="GOW202" s="294"/>
      <c r="GOX202" s="294"/>
      <c r="GOY202" s="294"/>
      <c r="GOZ202" s="294"/>
      <c r="GPA202" s="294"/>
      <c r="GPB202" s="294"/>
      <c r="GPC202" s="294"/>
      <c r="GPD202" s="294"/>
      <c r="GPE202" s="294"/>
      <c r="GPF202" s="294"/>
      <c r="GPG202" s="294"/>
      <c r="GPH202" s="294"/>
      <c r="GPI202" s="294"/>
      <c r="GPJ202" s="294"/>
      <c r="GPK202" s="294"/>
      <c r="GPL202" s="294"/>
      <c r="GPM202" s="294"/>
      <c r="GPN202" s="294"/>
      <c r="GPO202" s="294"/>
      <c r="GPP202" s="294"/>
      <c r="GPQ202" s="294"/>
      <c r="GPR202" s="294"/>
      <c r="GPS202" s="294"/>
      <c r="GPT202" s="294"/>
      <c r="GPU202" s="294"/>
      <c r="GPV202" s="294"/>
      <c r="GPW202" s="294"/>
      <c r="GPX202" s="294"/>
      <c r="GPY202" s="294"/>
      <c r="GPZ202" s="294"/>
      <c r="GQA202" s="294"/>
      <c r="GQB202" s="294"/>
      <c r="GQC202" s="294"/>
      <c r="GQD202" s="294"/>
      <c r="GQE202" s="294"/>
      <c r="GQF202" s="294"/>
      <c r="GQG202" s="294"/>
      <c r="GQH202" s="294"/>
      <c r="GQI202" s="294"/>
      <c r="GQJ202" s="294"/>
      <c r="GQK202" s="294"/>
      <c r="GQL202" s="294"/>
      <c r="GQM202" s="294"/>
      <c r="GQN202" s="294"/>
      <c r="GQO202" s="294"/>
      <c r="GQP202" s="294"/>
      <c r="GQQ202" s="294"/>
      <c r="GQR202" s="294"/>
      <c r="GQS202" s="294"/>
      <c r="GQT202" s="294"/>
      <c r="GQU202" s="294"/>
      <c r="GQV202" s="294"/>
      <c r="GQW202" s="294"/>
      <c r="GQX202" s="294"/>
      <c r="GQY202" s="294"/>
      <c r="GQZ202" s="294"/>
      <c r="GRA202" s="294"/>
      <c r="GRB202" s="294"/>
      <c r="GRC202" s="294"/>
      <c r="GRD202" s="294"/>
      <c r="GRE202" s="294"/>
      <c r="GRF202" s="294"/>
      <c r="GRG202" s="294"/>
      <c r="GRH202" s="294"/>
      <c r="GRI202" s="294"/>
      <c r="GRJ202" s="294"/>
      <c r="GRK202" s="294"/>
      <c r="GRL202" s="294"/>
      <c r="GRM202" s="294"/>
      <c r="GRN202" s="294"/>
      <c r="GRO202" s="294"/>
      <c r="GRP202" s="294"/>
      <c r="GRQ202" s="294"/>
      <c r="GRR202" s="294"/>
      <c r="GRS202" s="294"/>
      <c r="GRT202" s="294"/>
      <c r="GRU202" s="294"/>
      <c r="GRV202" s="294"/>
      <c r="GRW202" s="294"/>
      <c r="GRX202" s="294"/>
      <c r="GRY202" s="294"/>
      <c r="GRZ202" s="294"/>
      <c r="GSA202" s="294"/>
      <c r="GSB202" s="294"/>
      <c r="GSC202" s="294"/>
      <c r="GSD202" s="294"/>
      <c r="GSE202" s="294"/>
      <c r="GSF202" s="294"/>
      <c r="GSG202" s="294"/>
      <c r="GSH202" s="294"/>
      <c r="GSI202" s="294"/>
      <c r="GSJ202" s="294"/>
      <c r="GSK202" s="294"/>
      <c r="GSL202" s="294"/>
      <c r="GSM202" s="294"/>
      <c r="GSN202" s="294"/>
      <c r="GSO202" s="294"/>
      <c r="GSP202" s="294"/>
      <c r="GSQ202" s="294"/>
      <c r="GSR202" s="294"/>
      <c r="GSS202" s="294"/>
      <c r="GST202" s="294"/>
      <c r="GSU202" s="294"/>
      <c r="GSV202" s="294"/>
      <c r="GSW202" s="294"/>
      <c r="GSX202" s="294"/>
      <c r="GSY202" s="294"/>
      <c r="GSZ202" s="294"/>
      <c r="GTA202" s="294"/>
      <c r="GTB202" s="294"/>
      <c r="GTC202" s="294"/>
      <c r="GTD202" s="294"/>
      <c r="GTE202" s="294"/>
      <c r="GTF202" s="294"/>
      <c r="GTG202" s="294"/>
      <c r="GTH202" s="294"/>
      <c r="GTI202" s="294"/>
      <c r="GTJ202" s="294"/>
      <c r="GTK202" s="294"/>
      <c r="GTL202" s="294"/>
      <c r="GTM202" s="294"/>
      <c r="GTN202" s="294"/>
      <c r="GTO202" s="294"/>
      <c r="GTP202" s="294"/>
      <c r="GTQ202" s="294"/>
      <c r="GTR202" s="294"/>
      <c r="GTS202" s="294"/>
      <c r="GTT202" s="294"/>
      <c r="GTU202" s="294"/>
      <c r="GTV202" s="294"/>
      <c r="GTW202" s="294"/>
      <c r="GTX202" s="294"/>
      <c r="GTY202" s="294"/>
      <c r="GTZ202" s="294"/>
      <c r="GUA202" s="294"/>
      <c r="GUB202" s="294"/>
      <c r="GUC202" s="294"/>
      <c r="GUD202" s="294"/>
      <c r="GUE202" s="294"/>
      <c r="GUF202" s="294"/>
      <c r="GUG202" s="294"/>
      <c r="GUH202" s="294"/>
      <c r="GUI202" s="294"/>
      <c r="GUJ202" s="294"/>
      <c r="GUK202" s="294"/>
      <c r="GUL202" s="294"/>
      <c r="GUM202" s="294"/>
      <c r="GUN202" s="294"/>
      <c r="GUO202" s="294"/>
      <c r="GUP202" s="294"/>
      <c r="GUQ202" s="294"/>
      <c r="GUR202" s="294"/>
      <c r="GUS202" s="294"/>
      <c r="GUT202" s="294"/>
      <c r="GUU202" s="294"/>
      <c r="GUV202" s="294"/>
      <c r="GUW202" s="294"/>
      <c r="GUX202" s="294"/>
      <c r="GUY202" s="294"/>
      <c r="GUZ202" s="294"/>
      <c r="GVA202" s="294"/>
      <c r="GVB202" s="294"/>
      <c r="GVC202" s="294"/>
      <c r="GVD202" s="294"/>
      <c r="GVE202" s="294"/>
      <c r="GVF202" s="294"/>
      <c r="GVG202" s="294"/>
      <c r="GVH202" s="294"/>
      <c r="GVI202" s="294"/>
      <c r="GVJ202" s="294"/>
      <c r="GVK202" s="294"/>
      <c r="GVL202" s="294"/>
      <c r="GVM202" s="294"/>
      <c r="GVN202" s="294"/>
      <c r="GVO202" s="294"/>
      <c r="GVP202" s="294"/>
      <c r="GVQ202" s="294"/>
      <c r="GVR202" s="294"/>
      <c r="GVS202" s="294"/>
      <c r="GVT202" s="294"/>
      <c r="GVU202" s="294"/>
      <c r="GVV202" s="294"/>
      <c r="GVW202" s="294"/>
      <c r="GVX202" s="294"/>
      <c r="GVY202" s="294"/>
      <c r="GVZ202" s="294"/>
      <c r="GWA202" s="294"/>
      <c r="GWB202" s="294"/>
      <c r="GWC202" s="294"/>
      <c r="GWD202" s="294"/>
      <c r="GWE202" s="294"/>
      <c r="GWF202" s="294"/>
      <c r="GWG202" s="294"/>
      <c r="GWH202" s="294"/>
      <c r="GWI202" s="294"/>
      <c r="GWJ202" s="294"/>
      <c r="GWK202" s="294"/>
      <c r="GWL202" s="294"/>
      <c r="GWM202" s="294"/>
      <c r="GWN202" s="294"/>
      <c r="GWO202" s="294"/>
      <c r="GWP202" s="294"/>
      <c r="GWQ202" s="294"/>
      <c r="GWR202" s="294"/>
      <c r="GWS202" s="294"/>
      <c r="GWT202" s="294"/>
      <c r="GWU202" s="294"/>
      <c r="GWV202" s="294"/>
      <c r="GWW202" s="294"/>
      <c r="GWX202" s="294"/>
      <c r="GWY202" s="294"/>
      <c r="GWZ202" s="294"/>
      <c r="GXA202" s="294"/>
      <c r="GXB202" s="294"/>
      <c r="GXC202" s="294"/>
      <c r="GXD202" s="294"/>
      <c r="GXE202" s="294"/>
      <c r="GXF202" s="294"/>
      <c r="GXG202" s="294"/>
      <c r="GXH202" s="294"/>
      <c r="GXI202" s="294"/>
      <c r="GXJ202" s="294"/>
      <c r="GXK202" s="294"/>
      <c r="GXL202" s="294"/>
      <c r="GXM202" s="294"/>
      <c r="GXN202" s="294"/>
      <c r="GXO202" s="294"/>
      <c r="GXP202" s="294"/>
      <c r="GXQ202" s="294"/>
      <c r="GXR202" s="294"/>
      <c r="GXS202" s="294"/>
      <c r="GXT202" s="294"/>
      <c r="GXU202" s="294"/>
      <c r="GXV202" s="294"/>
      <c r="GXW202" s="294"/>
      <c r="GXX202" s="294"/>
      <c r="GXY202" s="294"/>
      <c r="GXZ202" s="294"/>
      <c r="GYA202" s="294"/>
      <c r="GYB202" s="294"/>
      <c r="GYC202" s="294"/>
      <c r="GYD202" s="294"/>
      <c r="GYE202" s="294"/>
      <c r="GYF202" s="294"/>
      <c r="GYG202" s="294"/>
      <c r="GYH202" s="294"/>
      <c r="GYI202" s="294"/>
      <c r="GYJ202" s="294"/>
      <c r="GYK202" s="294"/>
      <c r="GYL202" s="294"/>
      <c r="GYM202" s="294"/>
      <c r="GYN202" s="294"/>
      <c r="GYO202" s="294"/>
      <c r="GYP202" s="294"/>
      <c r="GYQ202" s="294"/>
      <c r="GYR202" s="294"/>
      <c r="GYS202" s="294"/>
      <c r="GYT202" s="294"/>
      <c r="GYU202" s="294"/>
      <c r="GYV202" s="294"/>
      <c r="GYW202" s="294"/>
      <c r="GYX202" s="294"/>
      <c r="GYY202" s="294"/>
      <c r="GYZ202" s="294"/>
      <c r="GZA202" s="294"/>
      <c r="GZB202" s="294"/>
      <c r="GZC202" s="294"/>
      <c r="GZD202" s="294"/>
      <c r="GZE202" s="294"/>
      <c r="GZF202" s="294"/>
      <c r="GZG202" s="294"/>
      <c r="GZH202" s="294"/>
      <c r="GZI202" s="294"/>
      <c r="GZJ202" s="294"/>
      <c r="GZK202" s="294"/>
      <c r="GZL202" s="294"/>
      <c r="GZM202" s="294"/>
      <c r="GZN202" s="294"/>
      <c r="GZO202" s="294"/>
      <c r="GZP202" s="294"/>
      <c r="GZQ202" s="294"/>
      <c r="GZR202" s="294"/>
      <c r="GZS202" s="294"/>
      <c r="GZT202" s="294"/>
      <c r="GZU202" s="294"/>
      <c r="GZV202" s="294"/>
      <c r="GZW202" s="294"/>
      <c r="GZX202" s="294"/>
      <c r="GZY202" s="294"/>
      <c r="GZZ202" s="294"/>
      <c r="HAA202" s="294"/>
      <c r="HAB202" s="294"/>
      <c r="HAC202" s="294"/>
      <c r="HAD202" s="294"/>
      <c r="HAE202" s="294"/>
      <c r="HAF202" s="294"/>
      <c r="HAG202" s="294"/>
      <c r="HAH202" s="294"/>
      <c r="HAI202" s="294"/>
      <c r="HAJ202" s="294"/>
      <c r="HAK202" s="294"/>
      <c r="HAL202" s="294"/>
      <c r="HAM202" s="294"/>
      <c r="HAN202" s="294"/>
      <c r="HAO202" s="294"/>
      <c r="HAP202" s="294"/>
      <c r="HAQ202" s="294"/>
      <c r="HAR202" s="294"/>
      <c r="HAS202" s="294"/>
      <c r="HAT202" s="294"/>
      <c r="HAU202" s="294"/>
      <c r="HAV202" s="294"/>
      <c r="HAW202" s="294"/>
      <c r="HAX202" s="294"/>
      <c r="HAY202" s="294"/>
      <c r="HAZ202" s="294"/>
      <c r="HBA202" s="294"/>
      <c r="HBB202" s="294"/>
      <c r="HBC202" s="294"/>
      <c r="HBD202" s="294"/>
      <c r="HBE202" s="294"/>
      <c r="HBF202" s="294"/>
      <c r="HBG202" s="294"/>
      <c r="HBH202" s="294"/>
      <c r="HBI202" s="294"/>
      <c r="HBJ202" s="294"/>
      <c r="HBK202" s="294"/>
      <c r="HBL202" s="294"/>
      <c r="HBM202" s="294"/>
      <c r="HBN202" s="294"/>
      <c r="HBO202" s="294"/>
      <c r="HBP202" s="294"/>
      <c r="HBQ202" s="294"/>
      <c r="HBR202" s="294"/>
      <c r="HBS202" s="294"/>
      <c r="HBT202" s="294"/>
      <c r="HBU202" s="294"/>
      <c r="HBV202" s="294"/>
      <c r="HBW202" s="294"/>
      <c r="HBX202" s="294"/>
      <c r="HBY202" s="294"/>
      <c r="HBZ202" s="294"/>
      <c r="HCA202" s="294"/>
      <c r="HCB202" s="294"/>
      <c r="HCC202" s="294"/>
      <c r="HCD202" s="294"/>
      <c r="HCE202" s="294"/>
      <c r="HCF202" s="294"/>
      <c r="HCG202" s="294"/>
      <c r="HCH202" s="294"/>
      <c r="HCI202" s="294"/>
      <c r="HCJ202" s="294"/>
      <c r="HCK202" s="294"/>
      <c r="HCL202" s="294"/>
      <c r="HCM202" s="294"/>
      <c r="HCN202" s="294"/>
      <c r="HCO202" s="294"/>
      <c r="HCP202" s="294"/>
      <c r="HCQ202" s="294"/>
      <c r="HCR202" s="294"/>
      <c r="HCS202" s="294"/>
      <c r="HCT202" s="294"/>
      <c r="HCU202" s="294"/>
      <c r="HCV202" s="294"/>
      <c r="HCW202" s="294"/>
      <c r="HCX202" s="294"/>
      <c r="HCY202" s="294"/>
      <c r="HCZ202" s="294"/>
      <c r="HDA202" s="294"/>
      <c r="HDB202" s="294"/>
      <c r="HDC202" s="294"/>
      <c r="HDD202" s="294"/>
      <c r="HDE202" s="294"/>
      <c r="HDF202" s="294"/>
      <c r="HDG202" s="294"/>
      <c r="HDH202" s="294"/>
      <c r="HDI202" s="294"/>
      <c r="HDJ202" s="294"/>
      <c r="HDK202" s="294"/>
      <c r="HDL202" s="294"/>
      <c r="HDM202" s="294"/>
      <c r="HDN202" s="294"/>
      <c r="HDO202" s="294"/>
      <c r="HDP202" s="294"/>
      <c r="HDQ202" s="294"/>
      <c r="HDR202" s="294"/>
      <c r="HDS202" s="294"/>
      <c r="HDT202" s="294"/>
      <c r="HDU202" s="294"/>
      <c r="HDV202" s="294"/>
      <c r="HDW202" s="294"/>
      <c r="HDX202" s="294"/>
      <c r="HDY202" s="294"/>
      <c r="HDZ202" s="294"/>
      <c r="HEA202" s="294"/>
      <c r="HEB202" s="294"/>
      <c r="HEC202" s="294"/>
      <c r="HED202" s="294"/>
      <c r="HEE202" s="294"/>
      <c r="HEF202" s="294"/>
      <c r="HEG202" s="294"/>
      <c r="HEH202" s="294"/>
      <c r="HEI202" s="294"/>
      <c r="HEJ202" s="294"/>
      <c r="HEK202" s="294"/>
      <c r="HEL202" s="294"/>
      <c r="HEM202" s="294"/>
      <c r="HEN202" s="294"/>
      <c r="HEO202" s="294"/>
      <c r="HEP202" s="294"/>
      <c r="HEQ202" s="294"/>
      <c r="HER202" s="294"/>
      <c r="HES202" s="294"/>
      <c r="HET202" s="294"/>
      <c r="HEU202" s="294"/>
      <c r="HEV202" s="294"/>
      <c r="HEW202" s="294"/>
      <c r="HEX202" s="294"/>
      <c r="HEY202" s="294"/>
      <c r="HEZ202" s="294"/>
      <c r="HFA202" s="294"/>
      <c r="HFB202" s="294"/>
      <c r="HFC202" s="294"/>
      <c r="HFD202" s="294"/>
      <c r="HFE202" s="294"/>
      <c r="HFF202" s="294"/>
      <c r="HFG202" s="294"/>
      <c r="HFH202" s="294"/>
      <c r="HFI202" s="294"/>
      <c r="HFJ202" s="294"/>
      <c r="HFK202" s="294"/>
      <c r="HFL202" s="294"/>
      <c r="HFM202" s="294"/>
      <c r="HFN202" s="294"/>
      <c r="HFO202" s="294"/>
      <c r="HFP202" s="294"/>
      <c r="HFQ202" s="294"/>
      <c r="HFR202" s="294"/>
      <c r="HFS202" s="294"/>
      <c r="HFT202" s="294"/>
      <c r="HFU202" s="294"/>
      <c r="HFV202" s="294"/>
      <c r="HFW202" s="294"/>
      <c r="HFX202" s="294"/>
      <c r="HFY202" s="294"/>
      <c r="HFZ202" s="294"/>
      <c r="HGA202" s="294"/>
      <c r="HGB202" s="294"/>
      <c r="HGC202" s="294"/>
      <c r="HGD202" s="294"/>
      <c r="HGE202" s="294"/>
      <c r="HGF202" s="294"/>
      <c r="HGG202" s="294"/>
      <c r="HGH202" s="294"/>
      <c r="HGI202" s="294"/>
      <c r="HGJ202" s="294"/>
      <c r="HGK202" s="294"/>
      <c r="HGL202" s="294"/>
      <c r="HGM202" s="294"/>
      <c r="HGN202" s="294"/>
      <c r="HGO202" s="294"/>
      <c r="HGP202" s="294"/>
      <c r="HGQ202" s="294"/>
      <c r="HGR202" s="294"/>
      <c r="HGS202" s="294"/>
      <c r="HGT202" s="294"/>
      <c r="HGU202" s="294"/>
      <c r="HGV202" s="294"/>
      <c r="HGW202" s="294"/>
      <c r="HGX202" s="294"/>
      <c r="HGY202" s="294"/>
      <c r="HGZ202" s="294"/>
      <c r="HHA202" s="294"/>
      <c r="HHB202" s="294"/>
      <c r="HHC202" s="294"/>
      <c r="HHD202" s="294"/>
      <c r="HHE202" s="294"/>
      <c r="HHF202" s="294"/>
      <c r="HHG202" s="294"/>
      <c r="HHH202" s="294"/>
      <c r="HHI202" s="294"/>
      <c r="HHJ202" s="294"/>
      <c r="HHK202" s="294"/>
      <c r="HHL202" s="294"/>
      <c r="HHM202" s="294"/>
      <c r="HHN202" s="294"/>
      <c r="HHO202" s="294"/>
      <c r="HHP202" s="294"/>
      <c r="HHQ202" s="294"/>
      <c r="HHR202" s="294"/>
      <c r="HHS202" s="294"/>
      <c r="HHT202" s="294"/>
      <c r="HHU202" s="294"/>
      <c r="HHV202" s="294"/>
      <c r="HHW202" s="294"/>
      <c r="HHX202" s="294"/>
      <c r="HHY202" s="294"/>
      <c r="HHZ202" s="294"/>
      <c r="HIA202" s="294"/>
      <c r="HIB202" s="294"/>
      <c r="HIC202" s="294"/>
      <c r="HID202" s="294"/>
      <c r="HIE202" s="294"/>
      <c r="HIF202" s="294"/>
      <c r="HIG202" s="294"/>
      <c r="HIH202" s="294"/>
      <c r="HII202" s="294"/>
      <c r="HIJ202" s="294"/>
      <c r="HIK202" s="294"/>
      <c r="HIL202" s="294"/>
      <c r="HIM202" s="294"/>
      <c r="HIN202" s="294"/>
      <c r="HIO202" s="294"/>
      <c r="HIP202" s="294"/>
      <c r="HIQ202" s="294"/>
      <c r="HIR202" s="294"/>
      <c r="HIS202" s="294"/>
      <c r="HIT202" s="294"/>
      <c r="HIU202" s="294"/>
      <c r="HIV202" s="294"/>
      <c r="HIW202" s="294"/>
      <c r="HIX202" s="294"/>
      <c r="HIY202" s="294"/>
      <c r="HIZ202" s="294"/>
      <c r="HJA202" s="294"/>
      <c r="HJB202" s="294"/>
      <c r="HJC202" s="294"/>
      <c r="HJD202" s="294"/>
      <c r="HJE202" s="294"/>
      <c r="HJF202" s="294"/>
      <c r="HJG202" s="294"/>
      <c r="HJH202" s="294"/>
      <c r="HJI202" s="294"/>
      <c r="HJJ202" s="294"/>
      <c r="HJK202" s="294"/>
      <c r="HJL202" s="294"/>
      <c r="HJM202" s="294"/>
      <c r="HJN202" s="294"/>
      <c r="HJO202" s="294"/>
      <c r="HJP202" s="294"/>
      <c r="HJQ202" s="294"/>
      <c r="HJR202" s="294"/>
      <c r="HJS202" s="294"/>
      <c r="HJT202" s="294"/>
      <c r="HJU202" s="294"/>
      <c r="HJV202" s="294"/>
      <c r="HJW202" s="294"/>
      <c r="HJX202" s="294"/>
      <c r="HJY202" s="294"/>
      <c r="HJZ202" s="294"/>
      <c r="HKA202" s="294"/>
      <c r="HKB202" s="294"/>
      <c r="HKC202" s="294"/>
      <c r="HKD202" s="294"/>
      <c r="HKE202" s="294"/>
      <c r="HKF202" s="294"/>
      <c r="HKG202" s="294"/>
      <c r="HKH202" s="294"/>
      <c r="HKI202" s="294"/>
      <c r="HKJ202" s="294"/>
      <c r="HKK202" s="294"/>
      <c r="HKL202" s="294"/>
      <c r="HKM202" s="294"/>
      <c r="HKN202" s="294"/>
      <c r="HKO202" s="294"/>
      <c r="HKP202" s="294"/>
      <c r="HKQ202" s="294"/>
      <c r="HKR202" s="294"/>
      <c r="HKS202" s="294"/>
      <c r="HKT202" s="294"/>
      <c r="HKU202" s="294"/>
      <c r="HKV202" s="294"/>
      <c r="HKW202" s="294"/>
      <c r="HKX202" s="294"/>
      <c r="HKY202" s="294"/>
      <c r="HKZ202" s="294"/>
      <c r="HLA202" s="294"/>
      <c r="HLB202" s="294"/>
      <c r="HLC202" s="294"/>
      <c r="HLD202" s="294"/>
      <c r="HLE202" s="294"/>
      <c r="HLF202" s="294"/>
      <c r="HLG202" s="294"/>
      <c r="HLH202" s="294"/>
      <c r="HLI202" s="294"/>
      <c r="HLJ202" s="294"/>
      <c r="HLK202" s="294"/>
      <c r="HLL202" s="294"/>
      <c r="HLM202" s="294"/>
      <c r="HLN202" s="294"/>
      <c r="HLO202" s="294"/>
      <c r="HLP202" s="294"/>
      <c r="HLQ202" s="294"/>
      <c r="HLR202" s="294"/>
      <c r="HLS202" s="294"/>
      <c r="HLT202" s="294"/>
      <c r="HLU202" s="294"/>
      <c r="HLV202" s="294"/>
      <c r="HLW202" s="294"/>
      <c r="HLX202" s="294"/>
      <c r="HLY202" s="294"/>
      <c r="HLZ202" s="294"/>
      <c r="HMA202" s="294"/>
      <c r="HMB202" s="294"/>
      <c r="HMC202" s="294"/>
      <c r="HMD202" s="294"/>
      <c r="HME202" s="294"/>
      <c r="HMF202" s="294"/>
      <c r="HMG202" s="294"/>
      <c r="HMH202" s="294"/>
      <c r="HMI202" s="294"/>
      <c r="HMJ202" s="294"/>
      <c r="HMK202" s="294"/>
      <c r="HML202" s="294"/>
      <c r="HMM202" s="294"/>
      <c r="HMN202" s="294"/>
      <c r="HMO202" s="294"/>
      <c r="HMP202" s="294"/>
      <c r="HMQ202" s="294"/>
      <c r="HMR202" s="294"/>
      <c r="HMS202" s="294"/>
      <c r="HMT202" s="294"/>
      <c r="HMU202" s="294"/>
      <c r="HMV202" s="294"/>
      <c r="HMW202" s="294"/>
      <c r="HMX202" s="294"/>
      <c r="HMY202" s="294"/>
      <c r="HMZ202" s="294"/>
      <c r="HNA202" s="294"/>
      <c r="HNB202" s="294"/>
      <c r="HNC202" s="294"/>
      <c r="HND202" s="294"/>
      <c r="HNE202" s="294"/>
      <c r="HNF202" s="294"/>
      <c r="HNG202" s="294"/>
      <c r="HNH202" s="294"/>
      <c r="HNI202" s="294"/>
      <c r="HNJ202" s="294"/>
      <c r="HNK202" s="294"/>
      <c r="HNL202" s="294"/>
      <c r="HNM202" s="294"/>
      <c r="HNN202" s="294"/>
      <c r="HNO202" s="294"/>
      <c r="HNP202" s="294"/>
      <c r="HNQ202" s="294"/>
      <c r="HNR202" s="294"/>
      <c r="HNS202" s="294"/>
      <c r="HNT202" s="294"/>
      <c r="HNU202" s="294"/>
      <c r="HNV202" s="294"/>
      <c r="HNW202" s="294"/>
      <c r="HNX202" s="294"/>
      <c r="HNY202" s="294"/>
      <c r="HNZ202" s="294"/>
      <c r="HOA202" s="294"/>
      <c r="HOB202" s="294"/>
      <c r="HOC202" s="294"/>
      <c r="HOD202" s="294"/>
      <c r="HOE202" s="294"/>
      <c r="HOF202" s="294"/>
      <c r="HOG202" s="294"/>
      <c r="HOH202" s="294"/>
      <c r="HOI202" s="294"/>
      <c r="HOJ202" s="294"/>
      <c r="HOK202" s="294"/>
      <c r="HOL202" s="294"/>
      <c r="HOM202" s="294"/>
      <c r="HON202" s="294"/>
      <c r="HOO202" s="294"/>
      <c r="HOP202" s="294"/>
      <c r="HOQ202" s="294"/>
      <c r="HOR202" s="294"/>
      <c r="HOS202" s="294"/>
      <c r="HOT202" s="294"/>
      <c r="HOU202" s="294"/>
      <c r="HOV202" s="294"/>
      <c r="HOW202" s="294"/>
      <c r="HOX202" s="294"/>
      <c r="HOY202" s="294"/>
      <c r="HOZ202" s="294"/>
      <c r="HPA202" s="294"/>
      <c r="HPB202" s="294"/>
      <c r="HPC202" s="294"/>
      <c r="HPD202" s="294"/>
      <c r="HPE202" s="294"/>
      <c r="HPF202" s="294"/>
      <c r="HPG202" s="294"/>
      <c r="HPH202" s="294"/>
      <c r="HPI202" s="294"/>
      <c r="HPJ202" s="294"/>
      <c r="HPK202" s="294"/>
      <c r="HPL202" s="294"/>
      <c r="HPM202" s="294"/>
      <c r="HPN202" s="294"/>
      <c r="HPO202" s="294"/>
      <c r="HPP202" s="294"/>
      <c r="HPQ202" s="294"/>
      <c r="HPR202" s="294"/>
      <c r="HPS202" s="294"/>
      <c r="HPT202" s="294"/>
      <c r="HPU202" s="294"/>
      <c r="HPV202" s="294"/>
      <c r="HPW202" s="294"/>
      <c r="HPX202" s="294"/>
      <c r="HPY202" s="294"/>
      <c r="HPZ202" s="294"/>
      <c r="HQA202" s="294"/>
      <c r="HQB202" s="294"/>
      <c r="HQC202" s="294"/>
      <c r="HQD202" s="294"/>
      <c r="HQE202" s="294"/>
      <c r="HQF202" s="294"/>
      <c r="HQG202" s="294"/>
      <c r="HQH202" s="294"/>
      <c r="HQI202" s="294"/>
      <c r="HQJ202" s="294"/>
      <c r="HQK202" s="294"/>
      <c r="HQL202" s="294"/>
      <c r="HQM202" s="294"/>
      <c r="HQN202" s="294"/>
      <c r="HQO202" s="294"/>
      <c r="HQP202" s="294"/>
      <c r="HQQ202" s="294"/>
      <c r="HQR202" s="294"/>
      <c r="HQS202" s="294"/>
      <c r="HQT202" s="294"/>
      <c r="HQU202" s="294"/>
      <c r="HQV202" s="294"/>
      <c r="HQW202" s="294"/>
      <c r="HQX202" s="294"/>
      <c r="HQY202" s="294"/>
      <c r="HQZ202" s="294"/>
      <c r="HRA202" s="294"/>
      <c r="HRB202" s="294"/>
      <c r="HRC202" s="294"/>
      <c r="HRD202" s="294"/>
      <c r="HRE202" s="294"/>
      <c r="HRF202" s="294"/>
      <c r="HRG202" s="294"/>
      <c r="HRH202" s="294"/>
      <c r="HRI202" s="294"/>
      <c r="HRJ202" s="294"/>
      <c r="HRK202" s="294"/>
      <c r="HRL202" s="294"/>
      <c r="HRM202" s="294"/>
      <c r="HRN202" s="294"/>
      <c r="HRO202" s="294"/>
      <c r="HRP202" s="294"/>
      <c r="HRQ202" s="294"/>
      <c r="HRR202" s="294"/>
      <c r="HRS202" s="294"/>
      <c r="HRT202" s="294"/>
      <c r="HRU202" s="294"/>
      <c r="HRV202" s="294"/>
      <c r="HRW202" s="294"/>
      <c r="HRX202" s="294"/>
      <c r="HRY202" s="294"/>
      <c r="HRZ202" s="294"/>
      <c r="HSA202" s="294"/>
      <c r="HSB202" s="294"/>
      <c r="HSC202" s="294"/>
      <c r="HSD202" s="294"/>
      <c r="HSE202" s="294"/>
      <c r="HSF202" s="294"/>
      <c r="HSG202" s="294"/>
      <c r="HSH202" s="294"/>
      <c r="HSI202" s="294"/>
      <c r="HSJ202" s="294"/>
      <c r="HSK202" s="294"/>
      <c r="HSL202" s="294"/>
      <c r="HSM202" s="294"/>
      <c r="HSN202" s="294"/>
      <c r="HSO202" s="294"/>
      <c r="HSP202" s="294"/>
      <c r="HSQ202" s="294"/>
      <c r="HSR202" s="294"/>
      <c r="HSS202" s="294"/>
      <c r="HST202" s="294"/>
      <c r="HSU202" s="294"/>
      <c r="HSV202" s="294"/>
      <c r="HSW202" s="294"/>
      <c r="HSX202" s="294"/>
      <c r="HSY202" s="294"/>
      <c r="HSZ202" s="294"/>
      <c r="HTA202" s="294"/>
      <c r="HTB202" s="294"/>
      <c r="HTC202" s="294"/>
      <c r="HTD202" s="294"/>
      <c r="HTE202" s="294"/>
      <c r="HTF202" s="294"/>
      <c r="HTG202" s="294"/>
      <c r="HTH202" s="294"/>
      <c r="HTI202" s="294"/>
      <c r="HTJ202" s="294"/>
      <c r="HTK202" s="294"/>
      <c r="HTL202" s="294"/>
      <c r="HTM202" s="294"/>
      <c r="HTN202" s="294"/>
      <c r="HTO202" s="294"/>
      <c r="HTP202" s="294"/>
      <c r="HTQ202" s="294"/>
      <c r="HTR202" s="294"/>
      <c r="HTS202" s="294"/>
      <c r="HTT202" s="294"/>
      <c r="HTU202" s="294"/>
      <c r="HTV202" s="294"/>
      <c r="HTW202" s="294"/>
      <c r="HTX202" s="294"/>
      <c r="HTY202" s="294"/>
      <c r="HTZ202" s="294"/>
      <c r="HUA202" s="294"/>
      <c r="HUB202" s="294"/>
      <c r="HUC202" s="294"/>
      <c r="HUD202" s="294"/>
      <c r="HUE202" s="294"/>
      <c r="HUF202" s="294"/>
      <c r="HUG202" s="294"/>
      <c r="HUH202" s="294"/>
      <c r="HUI202" s="294"/>
      <c r="HUJ202" s="294"/>
      <c r="HUK202" s="294"/>
      <c r="HUL202" s="294"/>
      <c r="HUM202" s="294"/>
      <c r="HUN202" s="294"/>
      <c r="HUO202" s="294"/>
      <c r="HUP202" s="294"/>
      <c r="HUQ202" s="294"/>
      <c r="HUR202" s="294"/>
      <c r="HUS202" s="294"/>
      <c r="HUT202" s="294"/>
      <c r="HUU202" s="294"/>
      <c r="HUV202" s="294"/>
      <c r="HUW202" s="294"/>
      <c r="HUX202" s="294"/>
      <c r="HUY202" s="294"/>
      <c r="HUZ202" s="294"/>
      <c r="HVA202" s="294"/>
      <c r="HVB202" s="294"/>
      <c r="HVC202" s="294"/>
      <c r="HVD202" s="294"/>
      <c r="HVE202" s="294"/>
      <c r="HVF202" s="294"/>
      <c r="HVG202" s="294"/>
      <c r="HVH202" s="294"/>
      <c r="HVI202" s="294"/>
      <c r="HVJ202" s="294"/>
      <c r="HVK202" s="294"/>
      <c r="HVL202" s="294"/>
      <c r="HVM202" s="294"/>
      <c r="HVN202" s="294"/>
      <c r="HVO202" s="294"/>
      <c r="HVP202" s="294"/>
      <c r="HVQ202" s="294"/>
      <c r="HVR202" s="294"/>
      <c r="HVS202" s="294"/>
      <c r="HVT202" s="294"/>
      <c r="HVU202" s="294"/>
      <c r="HVV202" s="294"/>
      <c r="HVW202" s="294"/>
      <c r="HVX202" s="294"/>
      <c r="HVY202" s="294"/>
      <c r="HVZ202" s="294"/>
      <c r="HWA202" s="294"/>
      <c r="HWB202" s="294"/>
      <c r="HWC202" s="294"/>
      <c r="HWD202" s="294"/>
      <c r="HWE202" s="294"/>
      <c r="HWF202" s="294"/>
      <c r="HWG202" s="294"/>
      <c r="HWH202" s="294"/>
      <c r="HWI202" s="294"/>
      <c r="HWJ202" s="294"/>
      <c r="HWK202" s="294"/>
      <c r="HWL202" s="294"/>
      <c r="HWM202" s="294"/>
      <c r="HWN202" s="294"/>
      <c r="HWO202" s="294"/>
      <c r="HWP202" s="294"/>
      <c r="HWQ202" s="294"/>
      <c r="HWR202" s="294"/>
      <c r="HWS202" s="294"/>
      <c r="HWT202" s="294"/>
      <c r="HWU202" s="294"/>
      <c r="HWV202" s="294"/>
      <c r="HWW202" s="294"/>
      <c r="HWX202" s="294"/>
      <c r="HWY202" s="294"/>
      <c r="HWZ202" s="294"/>
      <c r="HXA202" s="294"/>
      <c r="HXB202" s="294"/>
      <c r="HXC202" s="294"/>
      <c r="HXD202" s="294"/>
      <c r="HXE202" s="294"/>
      <c r="HXF202" s="294"/>
      <c r="HXG202" s="294"/>
      <c r="HXH202" s="294"/>
      <c r="HXI202" s="294"/>
      <c r="HXJ202" s="294"/>
      <c r="HXK202" s="294"/>
      <c r="HXL202" s="294"/>
      <c r="HXM202" s="294"/>
      <c r="HXN202" s="294"/>
      <c r="HXO202" s="294"/>
      <c r="HXP202" s="294"/>
      <c r="HXQ202" s="294"/>
      <c r="HXR202" s="294"/>
      <c r="HXS202" s="294"/>
      <c r="HXT202" s="294"/>
      <c r="HXU202" s="294"/>
      <c r="HXV202" s="294"/>
      <c r="HXW202" s="294"/>
      <c r="HXX202" s="294"/>
      <c r="HXY202" s="294"/>
      <c r="HXZ202" s="294"/>
      <c r="HYA202" s="294"/>
      <c r="HYB202" s="294"/>
      <c r="HYC202" s="294"/>
      <c r="HYD202" s="294"/>
      <c r="HYE202" s="294"/>
      <c r="HYF202" s="294"/>
      <c r="HYG202" s="294"/>
      <c r="HYH202" s="294"/>
      <c r="HYI202" s="294"/>
      <c r="HYJ202" s="294"/>
      <c r="HYK202" s="294"/>
      <c r="HYL202" s="294"/>
      <c r="HYM202" s="294"/>
      <c r="HYN202" s="294"/>
      <c r="HYO202" s="294"/>
      <c r="HYP202" s="294"/>
      <c r="HYQ202" s="294"/>
      <c r="HYR202" s="294"/>
      <c r="HYS202" s="294"/>
      <c r="HYT202" s="294"/>
      <c r="HYU202" s="294"/>
      <c r="HYV202" s="294"/>
      <c r="HYW202" s="294"/>
      <c r="HYX202" s="294"/>
      <c r="HYY202" s="294"/>
      <c r="HYZ202" s="294"/>
      <c r="HZA202" s="294"/>
      <c r="HZB202" s="294"/>
      <c r="HZC202" s="294"/>
      <c r="HZD202" s="294"/>
      <c r="HZE202" s="294"/>
      <c r="HZF202" s="294"/>
      <c r="HZG202" s="294"/>
      <c r="HZH202" s="294"/>
      <c r="HZI202" s="294"/>
      <c r="HZJ202" s="294"/>
      <c r="HZK202" s="294"/>
      <c r="HZL202" s="294"/>
      <c r="HZM202" s="294"/>
      <c r="HZN202" s="294"/>
      <c r="HZO202" s="294"/>
      <c r="HZP202" s="294"/>
      <c r="HZQ202" s="294"/>
      <c r="HZR202" s="294"/>
      <c r="HZS202" s="294"/>
      <c r="HZT202" s="294"/>
      <c r="HZU202" s="294"/>
      <c r="HZV202" s="294"/>
      <c r="HZW202" s="294"/>
      <c r="HZX202" s="294"/>
      <c r="HZY202" s="294"/>
      <c r="HZZ202" s="294"/>
      <c r="IAA202" s="294"/>
      <c r="IAB202" s="294"/>
      <c r="IAC202" s="294"/>
      <c r="IAD202" s="294"/>
      <c r="IAE202" s="294"/>
      <c r="IAF202" s="294"/>
      <c r="IAG202" s="294"/>
      <c r="IAH202" s="294"/>
      <c r="IAI202" s="294"/>
      <c r="IAJ202" s="294"/>
      <c r="IAK202" s="294"/>
      <c r="IAL202" s="294"/>
      <c r="IAM202" s="294"/>
      <c r="IAN202" s="294"/>
      <c r="IAO202" s="294"/>
      <c r="IAP202" s="294"/>
      <c r="IAQ202" s="294"/>
      <c r="IAR202" s="294"/>
      <c r="IAS202" s="294"/>
      <c r="IAT202" s="294"/>
      <c r="IAU202" s="294"/>
      <c r="IAV202" s="294"/>
      <c r="IAW202" s="294"/>
      <c r="IAX202" s="294"/>
      <c r="IAY202" s="294"/>
      <c r="IAZ202" s="294"/>
      <c r="IBA202" s="294"/>
      <c r="IBB202" s="294"/>
      <c r="IBC202" s="294"/>
      <c r="IBD202" s="294"/>
      <c r="IBE202" s="294"/>
      <c r="IBF202" s="294"/>
      <c r="IBG202" s="294"/>
      <c r="IBH202" s="294"/>
      <c r="IBI202" s="294"/>
      <c r="IBJ202" s="294"/>
      <c r="IBK202" s="294"/>
      <c r="IBL202" s="294"/>
      <c r="IBM202" s="294"/>
      <c r="IBN202" s="294"/>
      <c r="IBO202" s="294"/>
      <c r="IBP202" s="294"/>
      <c r="IBQ202" s="294"/>
      <c r="IBR202" s="294"/>
      <c r="IBS202" s="294"/>
      <c r="IBT202" s="294"/>
      <c r="IBU202" s="294"/>
      <c r="IBV202" s="294"/>
      <c r="IBW202" s="294"/>
      <c r="IBX202" s="294"/>
      <c r="IBY202" s="294"/>
      <c r="IBZ202" s="294"/>
      <c r="ICA202" s="294"/>
      <c r="ICB202" s="294"/>
      <c r="ICC202" s="294"/>
      <c r="ICD202" s="294"/>
      <c r="ICE202" s="294"/>
      <c r="ICF202" s="294"/>
      <c r="ICG202" s="294"/>
      <c r="ICH202" s="294"/>
      <c r="ICI202" s="294"/>
      <c r="ICJ202" s="294"/>
      <c r="ICK202" s="294"/>
      <c r="ICL202" s="294"/>
      <c r="ICM202" s="294"/>
      <c r="ICN202" s="294"/>
      <c r="ICO202" s="294"/>
      <c r="ICP202" s="294"/>
      <c r="ICQ202" s="294"/>
      <c r="ICR202" s="294"/>
      <c r="ICS202" s="294"/>
      <c r="ICT202" s="294"/>
      <c r="ICU202" s="294"/>
      <c r="ICV202" s="294"/>
      <c r="ICW202" s="294"/>
      <c r="ICX202" s="294"/>
      <c r="ICY202" s="294"/>
      <c r="ICZ202" s="294"/>
      <c r="IDA202" s="294"/>
      <c r="IDB202" s="294"/>
      <c r="IDC202" s="294"/>
      <c r="IDD202" s="294"/>
      <c r="IDE202" s="294"/>
      <c r="IDF202" s="294"/>
      <c r="IDG202" s="294"/>
      <c r="IDH202" s="294"/>
      <c r="IDI202" s="294"/>
      <c r="IDJ202" s="294"/>
      <c r="IDK202" s="294"/>
      <c r="IDL202" s="294"/>
      <c r="IDM202" s="294"/>
      <c r="IDN202" s="294"/>
      <c r="IDO202" s="294"/>
      <c r="IDP202" s="294"/>
      <c r="IDQ202" s="294"/>
      <c r="IDR202" s="294"/>
      <c r="IDS202" s="294"/>
      <c r="IDT202" s="294"/>
      <c r="IDU202" s="294"/>
      <c r="IDV202" s="294"/>
      <c r="IDW202" s="294"/>
      <c r="IDX202" s="294"/>
      <c r="IDY202" s="294"/>
      <c r="IDZ202" s="294"/>
      <c r="IEA202" s="294"/>
      <c r="IEB202" s="294"/>
      <c r="IEC202" s="294"/>
      <c r="IED202" s="294"/>
      <c r="IEE202" s="294"/>
      <c r="IEF202" s="294"/>
      <c r="IEG202" s="294"/>
      <c r="IEH202" s="294"/>
      <c r="IEI202" s="294"/>
      <c r="IEJ202" s="294"/>
      <c r="IEK202" s="294"/>
      <c r="IEL202" s="294"/>
      <c r="IEM202" s="294"/>
      <c r="IEN202" s="294"/>
      <c r="IEO202" s="294"/>
      <c r="IEP202" s="294"/>
      <c r="IEQ202" s="294"/>
      <c r="IER202" s="294"/>
      <c r="IES202" s="294"/>
      <c r="IET202" s="294"/>
      <c r="IEU202" s="294"/>
      <c r="IEV202" s="294"/>
      <c r="IEW202" s="294"/>
      <c r="IEX202" s="294"/>
      <c r="IEY202" s="294"/>
      <c r="IEZ202" s="294"/>
      <c r="IFA202" s="294"/>
      <c r="IFB202" s="294"/>
      <c r="IFC202" s="294"/>
      <c r="IFD202" s="294"/>
      <c r="IFE202" s="294"/>
      <c r="IFF202" s="294"/>
      <c r="IFG202" s="294"/>
      <c r="IFH202" s="294"/>
      <c r="IFI202" s="294"/>
      <c r="IFJ202" s="294"/>
      <c r="IFK202" s="294"/>
      <c r="IFL202" s="294"/>
      <c r="IFM202" s="294"/>
      <c r="IFN202" s="294"/>
      <c r="IFO202" s="294"/>
      <c r="IFP202" s="294"/>
      <c r="IFQ202" s="294"/>
      <c r="IFR202" s="294"/>
      <c r="IFS202" s="294"/>
      <c r="IFT202" s="294"/>
      <c r="IFU202" s="294"/>
      <c r="IFV202" s="294"/>
      <c r="IFW202" s="294"/>
      <c r="IFX202" s="294"/>
      <c r="IFY202" s="294"/>
      <c r="IFZ202" s="294"/>
      <c r="IGA202" s="294"/>
      <c r="IGB202" s="294"/>
      <c r="IGC202" s="294"/>
      <c r="IGD202" s="294"/>
      <c r="IGE202" s="294"/>
      <c r="IGF202" s="294"/>
      <c r="IGG202" s="294"/>
      <c r="IGH202" s="294"/>
      <c r="IGI202" s="294"/>
      <c r="IGJ202" s="294"/>
      <c r="IGK202" s="294"/>
      <c r="IGL202" s="294"/>
      <c r="IGM202" s="294"/>
      <c r="IGN202" s="294"/>
      <c r="IGO202" s="294"/>
      <c r="IGP202" s="294"/>
      <c r="IGQ202" s="294"/>
      <c r="IGR202" s="294"/>
      <c r="IGS202" s="294"/>
      <c r="IGT202" s="294"/>
      <c r="IGU202" s="294"/>
      <c r="IGV202" s="294"/>
      <c r="IGW202" s="294"/>
      <c r="IGX202" s="294"/>
      <c r="IGY202" s="294"/>
      <c r="IGZ202" s="294"/>
      <c r="IHA202" s="294"/>
      <c r="IHB202" s="294"/>
      <c r="IHC202" s="294"/>
      <c r="IHD202" s="294"/>
      <c r="IHE202" s="294"/>
      <c r="IHF202" s="294"/>
      <c r="IHG202" s="294"/>
      <c r="IHH202" s="294"/>
      <c r="IHI202" s="294"/>
      <c r="IHJ202" s="294"/>
      <c r="IHK202" s="294"/>
      <c r="IHL202" s="294"/>
      <c r="IHM202" s="294"/>
      <c r="IHN202" s="294"/>
      <c r="IHO202" s="294"/>
      <c r="IHP202" s="294"/>
      <c r="IHQ202" s="294"/>
      <c r="IHR202" s="294"/>
      <c r="IHS202" s="294"/>
      <c r="IHT202" s="294"/>
      <c r="IHU202" s="294"/>
      <c r="IHV202" s="294"/>
      <c r="IHW202" s="294"/>
      <c r="IHX202" s="294"/>
      <c r="IHY202" s="294"/>
      <c r="IHZ202" s="294"/>
      <c r="IIA202" s="294"/>
      <c r="IIB202" s="294"/>
      <c r="IIC202" s="294"/>
      <c r="IID202" s="294"/>
      <c r="IIE202" s="294"/>
      <c r="IIF202" s="294"/>
      <c r="IIG202" s="294"/>
      <c r="IIH202" s="294"/>
      <c r="III202" s="294"/>
      <c r="IIJ202" s="294"/>
      <c r="IIK202" s="294"/>
      <c r="IIL202" s="294"/>
      <c r="IIM202" s="294"/>
      <c r="IIN202" s="294"/>
      <c r="IIO202" s="294"/>
      <c r="IIP202" s="294"/>
      <c r="IIQ202" s="294"/>
      <c r="IIR202" s="294"/>
      <c r="IIS202" s="294"/>
      <c r="IIT202" s="294"/>
      <c r="IIU202" s="294"/>
      <c r="IIV202" s="294"/>
      <c r="IIW202" s="294"/>
      <c r="IIX202" s="294"/>
      <c r="IIY202" s="294"/>
      <c r="IIZ202" s="294"/>
      <c r="IJA202" s="294"/>
      <c r="IJB202" s="294"/>
      <c r="IJC202" s="294"/>
      <c r="IJD202" s="294"/>
      <c r="IJE202" s="294"/>
      <c r="IJF202" s="294"/>
      <c r="IJG202" s="294"/>
      <c r="IJH202" s="294"/>
      <c r="IJI202" s="294"/>
      <c r="IJJ202" s="294"/>
      <c r="IJK202" s="294"/>
      <c r="IJL202" s="294"/>
      <c r="IJM202" s="294"/>
      <c r="IJN202" s="294"/>
      <c r="IJO202" s="294"/>
      <c r="IJP202" s="294"/>
      <c r="IJQ202" s="294"/>
      <c r="IJR202" s="294"/>
      <c r="IJS202" s="294"/>
      <c r="IJT202" s="294"/>
      <c r="IJU202" s="294"/>
      <c r="IJV202" s="294"/>
      <c r="IJW202" s="294"/>
      <c r="IJX202" s="294"/>
      <c r="IJY202" s="294"/>
      <c r="IJZ202" s="294"/>
      <c r="IKA202" s="294"/>
      <c r="IKB202" s="294"/>
      <c r="IKC202" s="294"/>
      <c r="IKD202" s="294"/>
      <c r="IKE202" s="294"/>
      <c r="IKF202" s="294"/>
      <c r="IKG202" s="294"/>
      <c r="IKH202" s="294"/>
      <c r="IKI202" s="294"/>
      <c r="IKJ202" s="294"/>
      <c r="IKK202" s="294"/>
      <c r="IKL202" s="294"/>
      <c r="IKM202" s="294"/>
      <c r="IKN202" s="294"/>
      <c r="IKO202" s="294"/>
      <c r="IKP202" s="294"/>
      <c r="IKQ202" s="294"/>
      <c r="IKR202" s="294"/>
      <c r="IKS202" s="294"/>
      <c r="IKT202" s="294"/>
      <c r="IKU202" s="294"/>
      <c r="IKV202" s="294"/>
      <c r="IKW202" s="294"/>
      <c r="IKX202" s="294"/>
      <c r="IKY202" s="294"/>
      <c r="IKZ202" s="294"/>
      <c r="ILA202" s="294"/>
      <c r="ILB202" s="294"/>
      <c r="ILC202" s="294"/>
      <c r="ILD202" s="294"/>
      <c r="ILE202" s="294"/>
      <c r="ILF202" s="294"/>
      <c r="ILG202" s="294"/>
      <c r="ILH202" s="294"/>
      <c r="ILI202" s="294"/>
      <c r="ILJ202" s="294"/>
      <c r="ILK202" s="294"/>
      <c r="ILL202" s="294"/>
      <c r="ILM202" s="294"/>
      <c r="ILN202" s="294"/>
      <c r="ILO202" s="294"/>
      <c r="ILP202" s="294"/>
      <c r="ILQ202" s="294"/>
      <c r="ILR202" s="294"/>
      <c r="ILS202" s="294"/>
      <c r="ILT202" s="294"/>
      <c r="ILU202" s="294"/>
      <c r="ILV202" s="294"/>
      <c r="ILW202" s="294"/>
      <c r="ILX202" s="294"/>
      <c r="ILY202" s="294"/>
      <c r="ILZ202" s="294"/>
      <c r="IMA202" s="294"/>
      <c r="IMB202" s="294"/>
      <c r="IMC202" s="294"/>
      <c r="IMD202" s="294"/>
      <c r="IME202" s="294"/>
      <c r="IMF202" s="294"/>
      <c r="IMG202" s="294"/>
      <c r="IMH202" s="294"/>
      <c r="IMI202" s="294"/>
      <c r="IMJ202" s="294"/>
      <c r="IMK202" s="294"/>
      <c r="IML202" s="294"/>
      <c r="IMM202" s="294"/>
      <c r="IMN202" s="294"/>
      <c r="IMO202" s="294"/>
      <c r="IMP202" s="294"/>
      <c r="IMQ202" s="294"/>
      <c r="IMR202" s="294"/>
      <c r="IMS202" s="294"/>
      <c r="IMT202" s="294"/>
      <c r="IMU202" s="294"/>
      <c r="IMV202" s="294"/>
      <c r="IMW202" s="294"/>
      <c r="IMX202" s="294"/>
      <c r="IMY202" s="294"/>
      <c r="IMZ202" s="294"/>
      <c r="INA202" s="294"/>
      <c r="INB202" s="294"/>
      <c r="INC202" s="294"/>
      <c r="IND202" s="294"/>
      <c r="INE202" s="294"/>
      <c r="INF202" s="294"/>
      <c r="ING202" s="294"/>
      <c r="INH202" s="294"/>
      <c r="INI202" s="294"/>
      <c r="INJ202" s="294"/>
      <c r="INK202" s="294"/>
      <c r="INL202" s="294"/>
      <c r="INM202" s="294"/>
      <c r="INN202" s="294"/>
      <c r="INO202" s="294"/>
      <c r="INP202" s="294"/>
      <c r="INQ202" s="294"/>
      <c r="INR202" s="294"/>
      <c r="INS202" s="294"/>
      <c r="INT202" s="294"/>
      <c r="INU202" s="294"/>
      <c r="INV202" s="294"/>
      <c r="INW202" s="294"/>
      <c r="INX202" s="294"/>
      <c r="INY202" s="294"/>
      <c r="INZ202" s="294"/>
      <c r="IOA202" s="294"/>
      <c r="IOB202" s="294"/>
      <c r="IOC202" s="294"/>
      <c r="IOD202" s="294"/>
      <c r="IOE202" s="294"/>
      <c r="IOF202" s="294"/>
      <c r="IOG202" s="294"/>
      <c r="IOH202" s="294"/>
      <c r="IOI202" s="294"/>
      <c r="IOJ202" s="294"/>
      <c r="IOK202" s="294"/>
      <c r="IOL202" s="294"/>
      <c r="IOM202" s="294"/>
      <c r="ION202" s="294"/>
      <c r="IOO202" s="294"/>
      <c r="IOP202" s="294"/>
      <c r="IOQ202" s="294"/>
      <c r="IOR202" s="294"/>
      <c r="IOS202" s="294"/>
      <c r="IOT202" s="294"/>
      <c r="IOU202" s="294"/>
      <c r="IOV202" s="294"/>
      <c r="IOW202" s="294"/>
      <c r="IOX202" s="294"/>
      <c r="IOY202" s="294"/>
      <c r="IOZ202" s="294"/>
      <c r="IPA202" s="294"/>
      <c r="IPB202" s="294"/>
      <c r="IPC202" s="294"/>
      <c r="IPD202" s="294"/>
      <c r="IPE202" s="294"/>
      <c r="IPF202" s="294"/>
      <c r="IPG202" s="294"/>
      <c r="IPH202" s="294"/>
      <c r="IPI202" s="294"/>
      <c r="IPJ202" s="294"/>
      <c r="IPK202" s="294"/>
      <c r="IPL202" s="294"/>
      <c r="IPM202" s="294"/>
      <c r="IPN202" s="294"/>
      <c r="IPO202" s="294"/>
      <c r="IPP202" s="294"/>
      <c r="IPQ202" s="294"/>
      <c r="IPR202" s="294"/>
      <c r="IPS202" s="294"/>
      <c r="IPT202" s="294"/>
      <c r="IPU202" s="294"/>
      <c r="IPV202" s="294"/>
      <c r="IPW202" s="294"/>
      <c r="IPX202" s="294"/>
      <c r="IPY202" s="294"/>
      <c r="IPZ202" s="294"/>
      <c r="IQA202" s="294"/>
      <c r="IQB202" s="294"/>
      <c r="IQC202" s="294"/>
      <c r="IQD202" s="294"/>
      <c r="IQE202" s="294"/>
      <c r="IQF202" s="294"/>
      <c r="IQG202" s="294"/>
      <c r="IQH202" s="294"/>
      <c r="IQI202" s="294"/>
      <c r="IQJ202" s="294"/>
      <c r="IQK202" s="294"/>
      <c r="IQL202" s="294"/>
      <c r="IQM202" s="294"/>
      <c r="IQN202" s="294"/>
      <c r="IQO202" s="294"/>
      <c r="IQP202" s="294"/>
      <c r="IQQ202" s="294"/>
      <c r="IQR202" s="294"/>
      <c r="IQS202" s="294"/>
      <c r="IQT202" s="294"/>
      <c r="IQU202" s="294"/>
      <c r="IQV202" s="294"/>
      <c r="IQW202" s="294"/>
      <c r="IQX202" s="294"/>
      <c r="IQY202" s="294"/>
      <c r="IQZ202" s="294"/>
      <c r="IRA202" s="294"/>
      <c r="IRB202" s="294"/>
      <c r="IRC202" s="294"/>
      <c r="IRD202" s="294"/>
      <c r="IRE202" s="294"/>
      <c r="IRF202" s="294"/>
      <c r="IRG202" s="294"/>
      <c r="IRH202" s="294"/>
      <c r="IRI202" s="294"/>
      <c r="IRJ202" s="294"/>
      <c r="IRK202" s="294"/>
      <c r="IRL202" s="294"/>
      <c r="IRM202" s="294"/>
      <c r="IRN202" s="294"/>
      <c r="IRO202" s="294"/>
      <c r="IRP202" s="294"/>
      <c r="IRQ202" s="294"/>
      <c r="IRR202" s="294"/>
      <c r="IRS202" s="294"/>
      <c r="IRT202" s="294"/>
      <c r="IRU202" s="294"/>
      <c r="IRV202" s="294"/>
      <c r="IRW202" s="294"/>
      <c r="IRX202" s="294"/>
      <c r="IRY202" s="294"/>
      <c r="IRZ202" s="294"/>
      <c r="ISA202" s="294"/>
      <c r="ISB202" s="294"/>
      <c r="ISC202" s="294"/>
      <c r="ISD202" s="294"/>
      <c r="ISE202" s="294"/>
      <c r="ISF202" s="294"/>
      <c r="ISG202" s="294"/>
      <c r="ISH202" s="294"/>
      <c r="ISI202" s="294"/>
      <c r="ISJ202" s="294"/>
      <c r="ISK202" s="294"/>
      <c r="ISL202" s="294"/>
      <c r="ISM202" s="294"/>
      <c r="ISN202" s="294"/>
      <c r="ISO202" s="294"/>
      <c r="ISP202" s="294"/>
      <c r="ISQ202" s="294"/>
      <c r="ISR202" s="294"/>
      <c r="ISS202" s="294"/>
      <c r="IST202" s="294"/>
      <c r="ISU202" s="294"/>
      <c r="ISV202" s="294"/>
      <c r="ISW202" s="294"/>
      <c r="ISX202" s="294"/>
      <c r="ISY202" s="294"/>
      <c r="ISZ202" s="294"/>
      <c r="ITA202" s="294"/>
      <c r="ITB202" s="294"/>
      <c r="ITC202" s="294"/>
      <c r="ITD202" s="294"/>
      <c r="ITE202" s="294"/>
      <c r="ITF202" s="294"/>
      <c r="ITG202" s="294"/>
      <c r="ITH202" s="294"/>
      <c r="ITI202" s="294"/>
      <c r="ITJ202" s="294"/>
      <c r="ITK202" s="294"/>
      <c r="ITL202" s="294"/>
      <c r="ITM202" s="294"/>
      <c r="ITN202" s="294"/>
      <c r="ITO202" s="294"/>
      <c r="ITP202" s="294"/>
      <c r="ITQ202" s="294"/>
      <c r="ITR202" s="294"/>
      <c r="ITS202" s="294"/>
      <c r="ITT202" s="294"/>
      <c r="ITU202" s="294"/>
      <c r="ITV202" s="294"/>
      <c r="ITW202" s="294"/>
      <c r="ITX202" s="294"/>
      <c r="ITY202" s="294"/>
      <c r="ITZ202" s="294"/>
      <c r="IUA202" s="294"/>
      <c r="IUB202" s="294"/>
      <c r="IUC202" s="294"/>
      <c r="IUD202" s="294"/>
      <c r="IUE202" s="294"/>
      <c r="IUF202" s="294"/>
      <c r="IUG202" s="294"/>
      <c r="IUH202" s="294"/>
      <c r="IUI202" s="294"/>
      <c r="IUJ202" s="294"/>
      <c r="IUK202" s="294"/>
      <c r="IUL202" s="294"/>
      <c r="IUM202" s="294"/>
      <c r="IUN202" s="294"/>
      <c r="IUO202" s="294"/>
      <c r="IUP202" s="294"/>
      <c r="IUQ202" s="294"/>
      <c r="IUR202" s="294"/>
      <c r="IUS202" s="294"/>
      <c r="IUT202" s="294"/>
      <c r="IUU202" s="294"/>
      <c r="IUV202" s="294"/>
      <c r="IUW202" s="294"/>
      <c r="IUX202" s="294"/>
      <c r="IUY202" s="294"/>
      <c r="IUZ202" s="294"/>
      <c r="IVA202" s="294"/>
      <c r="IVB202" s="294"/>
      <c r="IVC202" s="294"/>
      <c r="IVD202" s="294"/>
      <c r="IVE202" s="294"/>
      <c r="IVF202" s="294"/>
      <c r="IVG202" s="294"/>
      <c r="IVH202" s="294"/>
      <c r="IVI202" s="294"/>
      <c r="IVJ202" s="294"/>
      <c r="IVK202" s="294"/>
      <c r="IVL202" s="294"/>
      <c r="IVM202" s="294"/>
      <c r="IVN202" s="294"/>
      <c r="IVO202" s="294"/>
      <c r="IVP202" s="294"/>
      <c r="IVQ202" s="294"/>
      <c r="IVR202" s="294"/>
      <c r="IVS202" s="294"/>
      <c r="IVT202" s="294"/>
      <c r="IVU202" s="294"/>
      <c r="IVV202" s="294"/>
      <c r="IVW202" s="294"/>
      <c r="IVX202" s="294"/>
      <c r="IVY202" s="294"/>
      <c r="IVZ202" s="294"/>
      <c r="IWA202" s="294"/>
      <c r="IWB202" s="294"/>
      <c r="IWC202" s="294"/>
      <c r="IWD202" s="294"/>
      <c r="IWE202" s="294"/>
      <c r="IWF202" s="294"/>
      <c r="IWG202" s="294"/>
      <c r="IWH202" s="294"/>
      <c r="IWI202" s="294"/>
      <c r="IWJ202" s="294"/>
      <c r="IWK202" s="294"/>
      <c r="IWL202" s="294"/>
      <c r="IWM202" s="294"/>
      <c r="IWN202" s="294"/>
      <c r="IWO202" s="294"/>
      <c r="IWP202" s="294"/>
      <c r="IWQ202" s="294"/>
      <c r="IWR202" s="294"/>
      <c r="IWS202" s="294"/>
      <c r="IWT202" s="294"/>
      <c r="IWU202" s="294"/>
      <c r="IWV202" s="294"/>
      <c r="IWW202" s="294"/>
      <c r="IWX202" s="294"/>
      <c r="IWY202" s="294"/>
      <c r="IWZ202" s="294"/>
      <c r="IXA202" s="294"/>
      <c r="IXB202" s="294"/>
      <c r="IXC202" s="294"/>
      <c r="IXD202" s="294"/>
      <c r="IXE202" s="294"/>
      <c r="IXF202" s="294"/>
      <c r="IXG202" s="294"/>
      <c r="IXH202" s="294"/>
      <c r="IXI202" s="294"/>
      <c r="IXJ202" s="294"/>
      <c r="IXK202" s="294"/>
      <c r="IXL202" s="294"/>
      <c r="IXM202" s="294"/>
      <c r="IXN202" s="294"/>
      <c r="IXO202" s="294"/>
      <c r="IXP202" s="294"/>
      <c r="IXQ202" s="294"/>
      <c r="IXR202" s="294"/>
      <c r="IXS202" s="294"/>
      <c r="IXT202" s="294"/>
      <c r="IXU202" s="294"/>
      <c r="IXV202" s="294"/>
      <c r="IXW202" s="294"/>
      <c r="IXX202" s="294"/>
      <c r="IXY202" s="294"/>
      <c r="IXZ202" s="294"/>
      <c r="IYA202" s="294"/>
      <c r="IYB202" s="294"/>
      <c r="IYC202" s="294"/>
      <c r="IYD202" s="294"/>
      <c r="IYE202" s="294"/>
      <c r="IYF202" s="294"/>
      <c r="IYG202" s="294"/>
      <c r="IYH202" s="294"/>
      <c r="IYI202" s="294"/>
      <c r="IYJ202" s="294"/>
      <c r="IYK202" s="294"/>
      <c r="IYL202" s="294"/>
      <c r="IYM202" s="294"/>
      <c r="IYN202" s="294"/>
      <c r="IYO202" s="294"/>
      <c r="IYP202" s="294"/>
      <c r="IYQ202" s="294"/>
      <c r="IYR202" s="294"/>
      <c r="IYS202" s="294"/>
      <c r="IYT202" s="294"/>
      <c r="IYU202" s="294"/>
      <c r="IYV202" s="294"/>
      <c r="IYW202" s="294"/>
      <c r="IYX202" s="294"/>
      <c r="IYY202" s="294"/>
      <c r="IYZ202" s="294"/>
      <c r="IZA202" s="294"/>
      <c r="IZB202" s="294"/>
      <c r="IZC202" s="294"/>
      <c r="IZD202" s="294"/>
      <c r="IZE202" s="294"/>
      <c r="IZF202" s="294"/>
      <c r="IZG202" s="294"/>
      <c r="IZH202" s="294"/>
      <c r="IZI202" s="294"/>
      <c r="IZJ202" s="294"/>
      <c r="IZK202" s="294"/>
      <c r="IZL202" s="294"/>
      <c r="IZM202" s="294"/>
      <c r="IZN202" s="294"/>
      <c r="IZO202" s="294"/>
      <c r="IZP202" s="294"/>
      <c r="IZQ202" s="294"/>
      <c r="IZR202" s="294"/>
      <c r="IZS202" s="294"/>
      <c r="IZT202" s="294"/>
      <c r="IZU202" s="294"/>
      <c r="IZV202" s="294"/>
      <c r="IZW202" s="294"/>
      <c r="IZX202" s="294"/>
      <c r="IZY202" s="294"/>
      <c r="IZZ202" s="294"/>
      <c r="JAA202" s="294"/>
      <c r="JAB202" s="294"/>
      <c r="JAC202" s="294"/>
      <c r="JAD202" s="294"/>
      <c r="JAE202" s="294"/>
      <c r="JAF202" s="294"/>
      <c r="JAG202" s="294"/>
      <c r="JAH202" s="294"/>
      <c r="JAI202" s="294"/>
      <c r="JAJ202" s="294"/>
      <c r="JAK202" s="294"/>
      <c r="JAL202" s="294"/>
      <c r="JAM202" s="294"/>
      <c r="JAN202" s="294"/>
      <c r="JAO202" s="294"/>
      <c r="JAP202" s="294"/>
      <c r="JAQ202" s="294"/>
      <c r="JAR202" s="294"/>
      <c r="JAS202" s="294"/>
      <c r="JAT202" s="294"/>
      <c r="JAU202" s="294"/>
      <c r="JAV202" s="294"/>
      <c r="JAW202" s="294"/>
      <c r="JAX202" s="294"/>
      <c r="JAY202" s="294"/>
      <c r="JAZ202" s="294"/>
      <c r="JBA202" s="294"/>
      <c r="JBB202" s="294"/>
      <c r="JBC202" s="294"/>
      <c r="JBD202" s="294"/>
      <c r="JBE202" s="294"/>
      <c r="JBF202" s="294"/>
      <c r="JBG202" s="294"/>
      <c r="JBH202" s="294"/>
      <c r="JBI202" s="294"/>
      <c r="JBJ202" s="294"/>
      <c r="JBK202" s="294"/>
      <c r="JBL202" s="294"/>
      <c r="JBM202" s="294"/>
      <c r="JBN202" s="294"/>
      <c r="JBO202" s="294"/>
      <c r="JBP202" s="294"/>
      <c r="JBQ202" s="294"/>
      <c r="JBR202" s="294"/>
      <c r="JBS202" s="294"/>
      <c r="JBT202" s="294"/>
      <c r="JBU202" s="294"/>
      <c r="JBV202" s="294"/>
      <c r="JBW202" s="294"/>
      <c r="JBX202" s="294"/>
      <c r="JBY202" s="294"/>
      <c r="JBZ202" s="294"/>
      <c r="JCA202" s="294"/>
      <c r="JCB202" s="294"/>
      <c r="JCC202" s="294"/>
      <c r="JCD202" s="294"/>
      <c r="JCE202" s="294"/>
      <c r="JCF202" s="294"/>
      <c r="JCG202" s="294"/>
      <c r="JCH202" s="294"/>
      <c r="JCI202" s="294"/>
      <c r="JCJ202" s="294"/>
      <c r="JCK202" s="294"/>
      <c r="JCL202" s="294"/>
      <c r="JCM202" s="294"/>
      <c r="JCN202" s="294"/>
      <c r="JCO202" s="294"/>
      <c r="JCP202" s="294"/>
      <c r="JCQ202" s="294"/>
      <c r="JCR202" s="294"/>
      <c r="JCS202" s="294"/>
      <c r="JCT202" s="294"/>
      <c r="JCU202" s="294"/>
      <c r="JCV202" s="294"/>
      <c r="JCW202" s="294"/>
      <c r="JCX202" s="294"/>
      <c r="JCY202" s="294"/>
      <c r="JCZ202" s="294"/>
      <c r="JDA202" s="294"/>
      <c r="JDB202" s="294"/>
      <c r="JDC202" s="294"/>
      <c r="JDD202" s="294"/>
      <c r="JDE202" s="294"/>
      <c r="JDF202" s="294"/>
      <c r="JDG202" s="294"/>
      <c r="JDH202" s="294"/>
      <c r="JDI202" s="294"/>
      <c r="JDJ202" s="294"/>
      <c r="JDK202" s="294"/>
      <c r="JDL202" s="294"/>
      <c r="JDM202" s="294"/>
      <c r="JDN202" s="294"/>
      <c r="JDO202" s="294"/>
      <c r="JDP202" s="294"/>
      <c r="JDQ202" s="294"/>
      <c r="JDR202" s="294"/>
      <c r="JDS202" s="294"/>
      <c r="JDT202" s="294"/>
      <c r="JDU202" s="294"/>
      <c r="JDV202" s="294"/>
      <c r="JDW202" s="294"/>
      <c r="JDX202" s="294"/>
      <c r="JDY202" s="294"/>
      <c r="JDZ202" s="294"/>
      <c r="JEA202" s="294"/>
      <c r="JEB202" s="294"/>
      <c r="JEC202" s="294"/>
      <c r="JED202" s="294"/>
      <c r="JEE202" s="294"/>
      <c r="JEF202" s="294"/>
      <c r="JEG202" s="294"/>
      <c r="JEH202" s="294"/>
      <c r="JEI202" s="294"/>
      <c r="JEJ202" s="294"/>
      <c r="JEK202" s="294"/>
      <c r="JEL202" s="294"/>
      <c r="JEM202" s="294"/>
      <c r="JEN202" s="294"/>
      <c r="JEO202" s="294"/>
      <c r="JEP202" s="294"/>
      <c r="JEQ202" s="294"/>
      <c r="JER202" s="294"/>
      <c r="JES202" s="294"/>
      <c r="JET202" s="294"/>
      <c r="JEU202" s="294"/>
      <c r="JEV202" s="294"/>
      <c r="JEW202" s="294"/>
      <c r="JEX202" s="294"/>
      <c r="JEY202" s="294"/>
      <c r="JEZ202" s="294"/>
      <c r="JFA202" s="294"/>
      <c r="JFB202" s="294"/>
      <c r="JFC202" s="294"/>
      <c r="JFD202" s="294"/>
      <c r="JFE202" s="294"/>
      <c r="JFF202" s="294"/>
      <c r="JFG202" s="294"/>
      <c r="JFH202" s="294"/>
      <c r="JFI202" s="294"/>
      <c r="JFJ202" s="294"/>
      <c r="JFK202" s="294"/>
      <c r="JFL202" s="294"/>
      <c r="JFM202" s="294"/>
      <c r="JFN202" s="294"/>
      <c r="JFO202" s="294"/>
      <c r="JFP202" s="294"/>
      <c r="JFQ202" s="294"/>
      <c r="JFR202" s="294"/>
      <c r="JFS202" s="294"/>
      <c r="JFT202" s="294"/>
      <c r="JFU202" s="294"/>
      <c r="JFV202" s="294"/>
      <c r="JFW202" s="294"/>
      <c r="JFX202" s="294"/>
      <c r="JFY202" s="294"/>
      <c r="JFZ202" s="294"/>
      <c r="JGA202" s="294"/>
      <c r="JGB202" s="294"/>
      <c r="JGC202" s="294"/>
      <c r="JGD202" s="294"/>
      <c r="JGE202" s="294"/>
      <c r="JGF202" s="294"/>
      <c r="JGG202" s="294"/>
      <c r="JGH202" s="294"/>
      <c r="JGI202" s="294"/>
      <c r="JGJ202" s="294"/>
      <c r="JGK202" s="294"/>
      <c r="JGL202" s="294"/>
      <c r="JGM202" s="294"/>
      <c r="JGN202" s="294"/>
      <c r="JGO202" s="294"/>
      <c r="JGP202" s="294"/>
      <c r="JGQ202" s="294"/>
      <c r="JGR202" s="294"/>
      <c r="JGS202" s="294"/>
      <c r="JGT202" s="294"/>
      <c r="JGU202" s="294"/>
      <c r="JGV202" s="294"/>
      <c r="JGW202" s="294"/>
      <c r="JGX202" s="294"/>
      <c r="JGY202" s="294"/>
      <c r="JGZ202" s="294"/>
      <c r="JHA202" s="294"/>
      <c r="JHB202" s="294"/>
      <c r="JHC202" s="294"/>
      <c r="JHD202" s="294"/>
      <c r="JHE202" s="294"/>
      <c r="JHF202" s="294"/>
      <c r="JHG202" s="294"/>
      <c r="JHH202" s="294"/>
      <c r="JHI202" s="294"/>
      <c r="JHJ202" s="294"/>
      <c r="JHK202" s="294"/>
      <c r="JHL202" s="294"/>
      <c r="JHM202" s="294"/>
      <c r="JHN202" s="294"/>
      <c r="JHO202" s="294"/>
      <c r="JHP202" s="294"/>
      <c r="JHQ202" s="294"/>
      <c r="JHR202" s="294"/>
      <c r="JHS202" s="294"/>
      <c r="JHT202" s="294"/>
      <c r="JHU202" s="294"/>
      <c r="JHV202" s="294"/>
      <c r="JHW202" s="294"/>
      <c r="JHX202" s="294"/>
      <c r="JHY202" s="294"/>
      <c r="JHZ202" s="294"/>
      <c r="JIA202" s="294"/>
      <c r="JIB202" s="294"/>
      <c r="JIC202" s="294"/>
      <c r="JID202" s="294"/>
      <c r="JIE202" s="294"/>
      <c r="JIF202" s="294"/>
      <c r="JIG202" s="294"/>
      <c r="JIH202" s="294"/>
      <c r="JII202" s="294"/>
      <c r="JIJ202" s="294"/>
      <c r="JIK202" s="294"/>
      <c r="JIL202" s="294"/>
      <c r="JIM202" s="294"/>
      <c r="JIN202" s="294"/>
      <c r="JIO202" s="294"/>
      <c r="JIP202" s="294"/>
      <c r="JIQ202" s="294"/>
      <c r="JIR202" s="294"/>
      <c r="JIS202" s="294"/>
      <c r="JIT202" s="294"/>
      <c r="JIU202" s="294"/>
      <c r="JIV202" s="294"/>
      <c r="JIW202" s="294"/>
      <c r="JIX202" s="294"/>
      <c r="JIY202" s="294"/>
      <c r="JIZ202" s="294"/>
      <c r="JJA202" s="294"/>
      <c r="JJB202" s="294"/>
      <c r="JJC202" s="294"/>
      <c r="JJD202" s="294"/>
      <c r="JJE202" s="294"/>
      <c r="JJF202" s="294"/>
      <c r="JJG202" s="294"/>
      <c r="JJH202" s="294"/>
      <c r="JJI202" s="294"/>
      <c r="JJJ202" s="294"/>
      <c r="JJK202" s="294"/>
      <c r="JJL202" s="294"/>
      <c r="JJM202" s="294"/>
      <c r="JJN202" s="294"/>
      <c r="JJO202" s="294"/>
      <c r="JJP202" s="294"/>
      <c r="JJQ202" s="294"/>
      <c r="JJR202" s="294"/>
      <c r="JJS202" s="294"/>
      <c r="JJT202" s="294"/>
      <c r="JJU202" s="294"/>
      <c r="JJV202" s="294"/>
      <c r="JJW202" s="294"/>
      <c r="JJX202" s="294"/>
      <c r="JJY202" s="294"/>
      <c r="JJZ202" s="294"/>
      <c r="JKA202" s="294"/>
      <c r="JKB202" s="294"/>
      <c r="JKC202" s="294"/>
      <c r="JKD202" s="294"/>
      <c r="JKE202" s="294"/>
      <c r="JKF202" s="294"/>
      <c r="JKG202" s="294"/>
      <c r="JKH202" s="294"/>
      <c r="JKI202" s="294"/>
      <c r="JKJ202" s="294"/>
      <c r="JKK202" s="294"/>
      <c r="JKL202" s="294"/>
      <c r="JKM202" s="294"/>
      <c r="JKN202" s="294"/>
      <c r="JKO202" s="294"/>
      <c r="JKP202" s="294"/>
      <c r="JKQ202" s="294"/>
      <c r="JKR202" s="294"/>
      <c r="JKS202" s="294"/>
      <c r="JKT202" s="294"/>
      <c r="JKU202" s="294"/>
      <c r="JKV202" s="294"/>
      <c r="JKW202" s="294"/>
      <c r="JKX202" s="294"/>
      <c r="JKY202" s="294"/>
      <c r="JKZ202" s="294"/>
      <c r="JLA202" s="294"/>
      <c r="JLB202" s="294"/>
      <c r="JLC202" s="294"/>
      <c r="JLD202" s="294"/>
      <c r="JLE202" s="294"/>
      <c r="JLF202" s="294"/>
      <c r="JLG202" s="294"/>
      <c r="JLH202" s="294"/>
      <c r="JLI202" s="294"/>
      <c r="JLJ202" s="294"/>
      <c r="JLK202" s="294"/>
      <c r="JLL202" s="294"/>
      <c r="JLM202" s="294"/>
      <c r="JLN202" s="294"/>
      <c r="JLO202" s="294"/>
      <c r="JLP202" s="294"/>
      <c r="JLQ202" s="294"/>
      <c r="JLR202" s="294"/>
      <c r="JLS202" s="294"/>
      <c r="JLT202" s="294"/>
      <c r="JLU202" s="294"/>
      <c r="JLV202" s="294"/>
      <c r="JLW202" s="294"/>
      <c r="JLX202" s="294"/>
      <c r="JLY202" s="294"/>
      <c r="JLZ202" s="294"/>
      <c r="JMA202" s="294"/>
      <c r="JMB202" s="294"/>
      <c r="JMC202" s="294"/>
      <c r="JMD202" s="294"/>
      <c r="JME202" s="294"/>
      <c r="JMF202" s="294"/>
      <c r="JMG202" s="294"/>
      <c r="JMH202" s="294"/>
      <c r="JMI202" s="294"/>
      <c r="JMJ202" s="294"/>
      <c r="JMK202" s="294"/>
      <c r="JML202" s="294"/>
      <c r="JMM202" s="294"/>
      <c r="JMN202" s="294"/>
      <c r="JMO202" s="294"/>
      <c r="JMP202" s="294"/>
      <c r="JMQ202" s="294"/>
      <c r="JMR202" s="294"/>
      <c r="JMS202" s="294"/>
      <c r="JMT202" s="294"/>
      <c r="JMU202" s="294"/>
      <c r="JMV202" s="294"/>
      <c r="JMW202" s="294"/>
      <c r="JMX202" s="294"/>
      <c r="JMY202" s="294"/>
      <c r="JMZ202" s="294"/>
      <c r="JNA202" s="294"/>
      <c r="JNB202" s="294"/>
      <c r="JNC202" s="294"/>
      <c r="JND202" s="294"/>
      <c r="JNE202" s="294"/>
      <c r="JNF202" s="294"/>
      <c r="JNG202" s="294"/>
      <c r="JNH202" s="294"/>
      <c r="JNI202" s="294"/>
      <c r="JNJ202" s="294"/>
      <c r="JNK202" s="294"/>
      <c r="JNL202" s="294"/>
      <c r="JNM202" s="294"/>
      <c r="JNN202" s="294"/>
      <c r="JNO202" s="294"/>
      <c r="JNP202" s="294"/>
      <c r="JNQ202" s="294"/>
      <c r="JNR202" s="294"/>
      <c r="JNS202" s="294"/>
      <c r="JNT202" s="294"/>
      <c r="JNU202" s="294"/>
      <c r="JNV202" s="294"/>
      <c r="JNW202" s="294"/>
      <c r="JNX202" s="294"/>
      <c r="JNY202" s="294"/>
      <c r="JNZ202" s="294"/>
      <c r="JOA202" s="294"/>
      <c r="JOB202" s="294"/>
      <c r="JOC202" s="294"/>
      <c r="JOD202" s="294"/>
      <c r="JOE202" s="294"/>
      <c r="JOF202" s="294"/>
      <c r="JOG202" s="294"/>
      <c r="JOH202" s="294"/>
      <c r="JOI202" s="294"/>
      <c r="JOJ202" s="294"/>
      <c r="JOK202" s="294"/>
      <c r="JOL202" s="294"/>
      <c r="JOM202" s="294"/>
      <c r="JON202" s="294"/>
      <c r="JOO202" s="294"/>
      <c r="JOP202" s="294"/>
      <c r="JOQ202" s="294"/>
      <c r="JOR202" s="294"/>
      <c r="JOS202" s="294"/>
      <c r="JOT202" s="294"/>
      <c r="JOU202" s="294"/>
      <c r="JOV202" s="294"/>
      <c r="JOW202" s="294"/>
      <c r="JOX202" s="294"/>
      <c r="JOY202" s="294"/>
      <c r="JOZ202" s="294"/>
      <c r="JPA202" s="294"/>
      <c r="JPB202" s="294"/>
      <c r="JPC202" s="294"/>
      <c r="JPD202" s="294"/>
      <c r="JPE202" s="294"/>
      <c r="JPF202" s="294"/>
      <c r="JPG202" s="294"/>
      <c r="JPH202" s="294"/>
      <c r="JPI202" s="294"/>
      <c r="JPJ202" s="294"/>
      <c r="JPK202" s="294"/>
      <c r="JPL202" s="294"/>
      <c r="JPM202" s="294"/>
      <c r="JPN202" s="294"/>
      <c r="JPO202" s="294"/>
      <c r="JPP202" s="294"/>
      <c r="JPQ202" s="294"/>
      <c r="JPR202" s="294"/>
      <c r="JPS202" s="294"/>
      <c r="JPT202" s="294"/>
      <c r="JPU202" s="294"/>
      <c r="JPV202" s="294"/>
      <c r="JPW202" s="294"/>
      <c r="JPX202" s="294"/>
      <c r="JPY202" s="294"/>
      <c r="JPZ202" s="294"/>
      <c r="JQA202" s="294"/>
      <c r="JQB202" s="294"/>
      <c r="JQC202" s="294"/>
      <c r="JQD202" s="294"/>
      <c r="JQE202" s="294"/>
      <c r="JQF202" s="294"/>
      <c r="JQG202" s="294"/>
      <c r="JQH202" s="294"/>
      <c r="JQI202" s="294"/>
      <c r="JQJ202" s="294"/>
      <c r="JQK202" s="294"/>
      <c r="JQL202" s="294"/>
      <c r="JQM202" s="294"/>
      <c r="JQN202" s="294"/>
      <c r="JQO202" s="294"/>
      <c r="JQP202" s="294"/>
      <c r="JQQ202" s="294"/>
      <c r="JQR202" s="294"/>
      <c r="JQS202" s="294"/>
      <c r="JQT202" s="294"/>
      <c r="JQU202" s="294"/>
      <c r="JQV202" s="294"/>
      <c r="JQW202" s="294"/>
      <c r="JQX202" s="294"/>
      <c r="JQY202" s="294"/>
      <c r="JQZ202" s="294"/>
      <c r="JRA202" s="294"/>
      <c r="JRB202" s="294"/>
      <c r="JRC202" s="294"/>
      <c r="JRD202" s="294"/>
      <c r="JRE202" s="294"/>
      <c r="JRF202" s="294"/>
      <c r="JRG202" s="294"/>
      <c r="JRH202" s="294"/>
      <c r="JRI202" s="294"/>
      <c r="JRJ202" s="294"/>
      <c r="JRK202" s="294"/>
      <c r="JRL202" s="294"/>
      <c r="JRM202" s="294"/>
      <c r="JRN202" s="294"/>
      <c r="JRO202" s="294"/>
      <c r="JRP202" s="294"/>
      <c r="JRQ202" s="294"/>
      <c r="JRR202" s="294"/>
      <c r="JRS202" s="294"/>
      <c r="JRT202" s="294"/>
      <c r="JRU202" s="294"/>
      <c r="JRV202" s="294"/>
      <c r="JRW202" s="294"/>
      <c r="JRX202" s="294"/>
      <c r="JRY202" s="294"/>
      <c r="JRZ202" s="294"/>
      <c r="JSA202" s="294"/>
      <c r="JSB202" s="294"/>
      <c r="JSC202" s="294"/>
      <c r="JSD202" s="294"/>
      <c r="JSE202" s="294"/>
      <c r="JSF202" s="294"/>
      <c r="JSG202" s="294"/>
      <c r="JSH202" s="294"/>
      <c r="JSI202" s="294"/>
      <c r="JSJ202" s="294"/>
      <c r="JSK202" s="294"/>
      <c r="JSL202" s="294"/>
      <c r="JSM202" s="294"/>
      <c r="JSN202" s="294"/>
      <c r="JSO202" s="294"/>
      <c r="JSP202" s="294"/>
      <c r="JSQ202" s="294"/>
      <c r="JSR202" s="294"/>
      <c r="JSS202" s="294"/>
      <c r="JST202" s="294"/>
      <c r="JSU202" s="294"/>
      <c r="JSV202" s="294"/>
      <c r="JSW202" s="294"/>
      <c r="JSX202" s="294"/>
      <c r="JSY202" s="294"/>
      <c r="JSZ202" s="294"/>
      <c r="JTA202" s="294"/>
      <c r="JTB202" s="294"/>
      <c r="JTC202" s="294"/>
      <c r="JTD202" s="294"/>
      <c r="JTE202" s="294"/>
      <c r="JTF202" s="294"/>
      <c r="JTG202" s="294"/>
      <c r="JTH202" s="294"/>
      <c r="JTI202" s="294"/>
      <c r="JTJ202" s="294"/>
      <c r="JTK202" s="294"/>
      <c r="JTL202" s="294"/>
      <c r="JTM202" s="294"/>
      <c r="JTN202" s="294"/>
      <c r="JTO202" s="294"/>
      <c r="JTP202" s="294"/>
      <c r="JTQ202" s="294"/>
      <c r="JTR202" s="294"/>
      <c r="JTS202" s="294"/>
      <c r="JTT202" s="294"/>
      <c r="JTU202" s="294"/>
      <c r="JTV202" s="294"/>
      <c r="JTW202" s="294"/>
      <c r="JTX202" s="294"/>
      <c r="JTY202" s="294"/>
      <c r="JTZ202" s="294"/>
      <c r="JUA202" s="294"/>
      <c r="JUB202" s="294"/>
      <c r="JUC202" s="294"/>
      <c r="JUD202" s="294"/>
      <c r="JUE202" s="294"/>
      <c r="JUF202" s="294"/>
      <c r="JUG202" s="294"/>
      <c r="JUH202" s="294"/>
      <c r="JUI202" s="294"/>
      <c r="JUJ202" s="294"/>
      <c r="JUK202" s="294"/>
      <c r="JUL202" s="294"/>
      <c r="JUM202" s="294"/>
      <c r="JUN202" s="294"/>
      <c r="JUO202" s="294"/>
      <c r="JUP202" s="294"/>
      <c r="JUQ202" s="294"/>
      <c r="JUR202" s="294"/>
      <c r="JUS202" s="294"/>
      <c r="JUT202" s="294"/>
      <c r="JUU202" s="294"/>
      <c r="JUV202" s="294"/>
      <c r="JUW202" s="294"/>
      <c r="JUX202" s="294"/>
      <c r="JUY202" s="294"/>
      <c r="JUZ202" s="294"/>
      <c r="JVA202" s="294"/>
      <c r="JVB202" s="294"/>
      <c r="JVC202" s="294"/>
      <c r="JVD202" s="294"/>
      <c r="JVE202" s="294"/>
      <c r="JVF202" s="294"/>
      <c r="JVG202" s="294"/>
      <c r="JVH202" s="294"/>
      <c r="JVI202" s="294"/>
      <c r="JVJ202" s="294"/>
      <c r="JVK202" s="294"/>
      <c r="JVL202" s="294"/>
      <c r="JVM202" s="294"/>
      <c r="JVN202" s="294"/>
      <c r="JVO202" s="294"/>
      <c r="JVP202" s="294"/>
      <c r="JVQ202" s="294"/>
      <c r="JVR202" s="294"/>
      <c r="JVS202" s="294"/>
      <c r="JVT202" s="294"/>
      <c r="JVU202" s="294"/>
      <c r="JVV202" s="294"/>
      <c r="JVW202" s="294"/>
      <c r="JVX202" s="294"/>
      <c r="JVY202" s="294"/>
      <c r="JVZ202" s="294"/>
      <c r="JWA202" s="294"/>
      <c r="JWB202" s="294"/>
      <c r="JWC202" s="294"/>
      <c r="JWD202" s="294"/>
      <c r="JWE202" s="294"/>
      <c r="JWF202" s="294"/>
      <c r="JWG202" s="294"/>
      <c r="JWH202" s="294"/>
      <c r="JWI202" s="294"/>
      <c r="JWJ202" s="294"/>
      <c r="JWK202" s="294"/>
      <c r="JWL202" s="294"/>
      <c r="JWM202" s="294"/>
      <c r="JWN202" s="294"/>
      <c r="JWO202" s="294"/>
      <c r="JWP202" s="294"/>
      <c r="JWQ202" s="294"/>
      <c r="JWR202" s="294"/>
      <c r="JWS202" s="294"/>
      <c r="JWT202" s="294"/>
      <c r="JWU202" s="294"/>
      <c r="JWV202" s="294"/>
      <c r="JWW202" s="294"/>
      <c r="JWX202" s="294"/>
      <c r="JWY202" s="294"/>
      <c r="JWZ202" s="294"/>
      <c r="JXA202" s="294"/>
      <c r="JXB202" s="294"/>
      <c r="JXC202" s="294"/>
      <c r="JXD202" s="294"/>
      <c r="JXE202" s="294"/>
      <c r="JXF202" s="294"/>
      <c r="JXG202" s="294"/>
      <c r="JXH202" s="294"/>
      <c r="JXI202" s="294"/>
      <c r="JXJ202" s="294"/>
      <c r="JXK202" s="294"/>
      <c r="JXL202" s="294"/>
      <c r="JXM202" s="294"/>
      <c r="JXN202" s="294"/>
      <c r="JXO202" s="294"/>
      <c r="JXP202" s="294"/>
      <c r="JXQ202" s="294"/>
      <c r="JXR202" s="294"/>
      <c r="JXS202" s="294"/>
      <c r="JXT202" s="294"/>
      <c r="JXU202" s="294"/>
      <c r="JXV202" s="294"/>
      <c r="JXW202" s="294"/>
      <c r="JXX202" s="294"/>
      <c r="JXY202" s="294"/>
      <c r="JXZ202" s="294"/>
      <c r="JYA202" s="294"/>
      <c r="JYB202" s="294"/>
      <c r="JYC202" s="294"/>
      <c r="JYD202" s="294"/>
      <c r="JYE202" s="294"/>
      <c r="JYF202" s="294"/>
      <c r="JYG202" s="294"/>
      <c r="JYH202" s="294"/>
      <c r="JYI202" s="294"/>
      <c r="JYJ202" s="294"/>
      <c r="JYK202" s="294"/>
      <c r="JYL202" s="294"/>
      <c r="JYM202" s="294"/>
      <c r="JYN202" s="294"/>
      <c r="JYO202" s="294"/>
      <c r="JYP202" s="294"/>
      <c r="JYQ202" s="294"/>
      <c r="JYR202" s="294"/>
      <c r="JYS202" s="294"/>
      <c r="JYT202" s="294"/>
      <c r="JYU202" s="294"/>
      <c r="JYV202" s="294"/>
      <c r="JYW202" s="294"/>
      <c r="JYX202" s="294"/>
      <c r="JYY202" s="294"/>
      <c r="JYZ202" s="294"/>
      <c r="JZA202" s="294"/>
      <c r="JZB202" s="294"/>
      <c r="JZC202" s="294"/>
      <c r="JZD202" s="294"/>
      <c r="JZE202" s="294"/>
      <c r="JZF202" s="294"/>
      <c r="JZG202" s="294"/>
      <c r="JZH202" s="294"/>
      <c r="JZI202" s="294"/>
      <c r="JZJ202" s="294"/>
      <c r="JZK202" s="294"/>
      <c r="JZL202" s="294"/>
      <c r="JZM202" s="294"/>
      <c r="JZN202" s="294"/>
      <c r="JZO202" s="294"/>
      <c r="JZP202" s="294"/>
      <c r="JZQ202" s="294"/>
      <c r="JZR202" s="294"/>
      <c r="JZS202" s="294"/>
      <c r="JZT202" s="294"/>
      <c r="JZU202" s="294"/>
      <c r="JZV202" s="294"/>
      <c r="JZW202" s="294"/>
      <c r="JZX202" s="294"/>
      <c r="JZY202" s="294"/>
      <c r="JZZ202" s="294"/>
      <c r="KAA202" s="294"/>
      <c r="KAB202" s="294"/>
      <c r="KAC202" s="294"/>
      <c r="KAD202" s="294"/>
      <c r="KAE202" s="294"/>
      <c r="KAF202" s="294"/>
      <c r="KAG202" s="294"/>
      <c r="KAH202" s="294"/>
      <c r="KAI202" s="294"/>
      <c r="KAJ202" s="294"/>
      <c r="KAK202" s="294"/>
      <c r="KAL202" s="294"/>
      <c r="KAM202" s="294"/>
      <c r="KAN202" s="294"/>
      <c r="KAO202" s="294"/>
      <c r="KAP202" s="294"/>
      <c r="KAQ202" s="294"/>
      <c r="KAR202" s="294"/>
      <c r="KAS202" s="294"/>
      <c r="KAT202" s="294"/>
      <c r="KAU202" s="294"/>
      <c r="KAV202" s="294"/>
      <c r="KAW202" s="294"/>
      <c r="KAX202" s="294"/>
      <c r="KAY202" s="294"/>
      <c r="KAZ202" s="294"/>
      <c r="KBA202" s="294"/>
      <c r="KBB202" s="294"/>
      <c r="KBC202" s="294"/>
      <c r="KBD202" s="294"/>
      <c r="KBE202" s="294"/>
      <c r="KBF202" s="294"/>
      <c r="KBG202" s="294"/>
      <c r="KBH202" s="294"/>
      <c r="KBI202" s="294"/>
      <c r="KBJ202" s="294"/>
      <c r="KBK202" s="294"/>
      <c r="KBL202" s="294"/>
      <c r="KBM202" s="294"/>
      <c r="KBN202" s="294"/>
      <c r="KBO202" s="294"/>
      <c r="KBP202" s="294"/>
      <c r="KBQ202" s="294"/>
      <c r="KBR202" s="294"/>
      <c r="KBS202" s="294"/>
      <c r="KBT202" s="294"/>
      <c r="KBU202" s="294"/>
      <c r="KBV202" s="294"/>
      <c r="KBW202" s="294"/>
      <c r="KBX202" s="294"/>
      <c r="KBY202" s="294"/>
      <c r="KBZ202" s="294"/>
      <c r="KCA202" s="294"/>
      <c r="KCB202" s="294"/>
      <c r="KCC202" s="294"/>
      <c r="KCD202" s="294"/>
      <c r="KCE202" s="294"/>
      <c r="KCF202" s="294"/>
      <c r="KCG202" s="294"/>
      <c r="KCH202" s="294"/>
      <c r="KCI202" s="294"/>
      <c r="KCJ202" s="294"/>
      <c r="KCK202" s="294"/>
      <c r="KCL202" s="294"/>
      <c r="KCM202" s="294"/>
      <c r="KCN202" s="294"/>
      <c r="KCO202" s="294"/>
      <c r="KCP202" s="294"/>
      <c r="KCQ202" s="294"/>
      <c r="KCR202" s="294"/>
      <c r="KCS202" s="294"/>
      <c r="KCT202" s="294"/>
      <c r="KCU202" s="294"/>
      <c r="KCV202" s="294"/>
      <c r="KCW202" s="294"/>
      <c r="KCX202" s="294"/>
      <c r="KCY202" s="294"/>
      <c r="KCZ202" s="294"/>
      <c r="KDA202" s="294"/>
      <c r="KDB202" s="294"/>
      <c r="KDC202" s="294"/>
      <c r="KDD202" s="294"/>
      <c r="KDE202" s="294"/>
      <c r="KDF202" s="294"/>
      <c r="KDG202" s="294"/>
      <c r="KDH202" s="294"/>
      <c r="KDI202" s="294"/>
      <c r="KDJ202" s="294"/>
      <c r="KDK202" s="294"/>
      <c r="KDL202" s="294"/>
      <c r="KDM202" s="294"/>
      <c r="KDN202" s="294"/>
      <c r="KDO202" s="294"/>
      <c r="KDP202" s="294"/>
      <c r="KDQ202" s="294"/>
      <c r="KDR202" s="294"/>
      <c r="KDS202" s="294"/>
      <c r="KDT202" s="294"/>
      <c r="KDU202" s="294"/>
      <c r="KDV202" s="294"/>
      <c r="KDW202" s="294"/>
      <c r="KDX202" s="294"/>
      <c r="KDY202" s="294"/>
      <c r="KDZ202" s="294"/>
      <c r="KEA202" s="294"/>
      <c r="KEB202" s="294"/>
      <c r="KEC202" s="294"/>
      <c r="KED202" s="294"/>
      <c r="KEE202" s="294"/>
      <c r="KEF202" s="294"/>
      <c r="KEG202" s="294"/>
      <c r="KEH202" s="294"/>
      <c r="KEI202" s="294"/>
      <c r="KEJ202" s="294"/>
      <c r="KEK202" s="294"/>
      <c r="KEL202" s="294"/>
      <c r="KEM202" s="294"/>
      <c r="KEN202" s="294"/>
      <c r="KEO202" s="294"/>
      <c r="KEP202" s="294"/>
      <c r="KEQ202" s="294"/>
      <c r="KER202" s="294"/>
      <c r="KES202" s="294"/>
      <c r="KET202" s="294"/>
      <c r="KEU202" s="294"/>
      <c r="KEV202" s="294"/>
      <c r="KEW202" s="294"/>
      <c r="KEX202" s="294"/>
      <c r="KEY202" s="294"/>
      <c r="KEZ202" s="294"/>
      <c r="KFA202" s="294"/>
      <c r="KFB202" s="294"/>
      <c r="KFC202" s="294"/>
      <c r="KFD202" s="294"/>
      <c r="KFE202" s="294"/>
      <c r="KFF202" s="294"/>
      <c r="KFG202" s="294"/>
      <c r="KFH202" s="294"/>
      <c r="KFI202" s="294"/>
      <c r="KFJ202" s="294"/>
      <c r="KFK202" s="294"/>
      <c r="KFL202" s="294"/>
      <c r="KFM202" s="294"/>
      <c r="KFN202" s="294"/>
      <c r="KFO202" s="294"/>
      <c r="KFP202" s="294"/>
      <c r="KFQ202" s="294"/>
      <c r="KFR202" s="294"/>
      <c r="KFS202" s="294"/>
      <c r="KFT202" s="294"/>
      <c r="KFU202" s="294"/>
      <c r="KFV202" s="294"/>
      <c r="KFW202" s="294"/>
      <c r="KFX202" s="294"/>
      <c r="KFY202" s="294"/>
      <c r="KFZ202" s="294"/>
      <c r="KGA202" s="294"/>
      <c r="KGB202" s="294"/>
      <c r="KGC202" s="294"/>
      <c r="KGD202" s="294"/>
      <c r="KGE202" s="294"/>
      <c r="KGF202" s="294"/>
      <c r="KGG202" s="294"/>
      <c r="KGH202" s="294"/>
      <c r="KGI202" s="294"/>
      <c r="KGJ202" s="294"/>
      <c r="KGK202" s="294"/>
      <c r="KGL202" s="294"/>
      <c r="KGM202" s="294"/>
      <c r="KGN202" s="294"/>
      <c r="KGO202" s="294"/>
      <c r="KGP202" s="294"/>
      <c r="KGQ202" s="294"/>
      <c r="KGR202" s="294"/>
      <c r="KGS202" s="294"/>
      <c r="KGT202" s="294"/>
      <c r="KGU202" s="294"/>
      <c r="KGV202" s="294"/>
      <c r="KGW202" s="294"/>
      <c r="KGX202" s="294"/>
      <c r="KGY202" s="294"/>
      <c r="KGZ202" s="294"/>
      <c r="KHA202" s="294"/>
      <c r="KHB202" s="294"/>
      <c r="KHC202" s="294"/>
      <c r="KHD202" s="294"/>
      <c r="KHE202" s="294"/>
      <c r="KHF202" s="294"/>
      <c r="KHG202" s="294"/>
      <c r="KHH202" s="294"/>
      <c r="KHI202" s="294"/>
      <c r="KHJ202" s="294"/>
      <c r="KHK202" s="294"/>
      <c r="KHL202" s="294"/>
      <c r="KHM202" s="294"/>
      <c r="KHN202" s="294"/>
      <c r="KHO202" s="294"/>
      <c r="KHP202" s="294"/>
      <c r="KHQ202" s="294"/>
      <c r="KHR202" s="294"/>
      <c r="KHS202" s="294"/>
      <c r="KHT202" s="294"/>
      <c r="KHU202" s="294"/>
      <c r="KHV202" s="294"/>
      <c r="KHW202" s="294"/>
      <c r="KHX202" s="294"/>
      <c r="KHY202" s="294"/>
      <c r="KHZ202" s="294"/>
      <c r="KIA202" s="294"/>
      <c r="KIB202" s="294"/>
      <c r="KIC202" s="294"/>
      <c r="KID202" s="294"/>
      <c r="KIE202" s="294"/>
      <c r="KIF202" s="294"/>
      <c r="KIG202" s="294"/>
      <c r="KIH202" s="294"/>
      <c r="KII202" s="294"/>
      <c r="KIJ202" s="294"/>
      <c r="KIK202" s="294"/>
      <c r="KIL202" s="294"/>
      <c r="KIM202" s="294"/>
      <c r="KIN202" s="294"/>
      <c r="KIO202" s="294"/>
      <c r="KIP202" s="294"/>
      <c r="KIQ202" s="294"/>
      <c r="KIR202" s="294"/>
      <c r="KIS202" s="294"/>
      <c r="KIT202" s="294"/>
      <c r="KIU202" s="294"/>
      <c r="KIV202" s="294"/>
      <c r="KIW202" s="294"/>
      <c r="KIX202" s="294"/>
      <c r="KIY202" s="294"/>
      <c r="KIZ202" s="294"/>
      <c r="KJA202" s="294"/>
      <c r="KJB202" s="294"/>
      <c r="KJC202" s="294"/>
      <c r="KJD202" s="294"/>
      <c r="KJE202" s="294"/>
      <c r="KJF202" s="294"/>
      <c r="KJG202" s="294"/>
      <c r="KJH202" s="294"/>
      <c r="KJI202" s="294"/>
      <c r="KJJ202" s="294"/>
      <c r="KJK202" s="294"/>
      <c r="KJL202" s="294"/>
      <c r="KJM202" s="294"/>
      <c r="KJN202" s="294"/>
      <c r="KJO202" s="294"/>
      <c r="KJP202" s="294"/>
      <c r="KJQ202" s="294"/>
      <c r="KJR202" s="294"/>
      <c r="KJS202" s="294"/>
      <c r="KJT202" s="294"/>
      <c r="KJU202" s="294"/>
      <c r="KJV202" s="294"/>
      <c r="KJW202" s="294"/>
      <c r="KJX202" s="294"/>
      <c r="KJY202" s="294"/>
      <c r="KJZ202" s="294"/>
      <c r="KKA202" s="294"/>
      <c r="KKB202" s="294"/>
      <c r="KKC202" s="294"/>
      <c r="KKD202" s="294"/>
      <c r="KKE202" s="294"/>
      <c r="KKF202" s="294"/>
      <c r="KKG202" s="294"/>
      <c r="KKH202" s="294"/>
      <c r="KKI202" s="294"/>
      <c r="KKJ202" s="294"/>
      <c r="KKK202" s="294"/>
      <c r="KKL202" s="294"/>
      <c r="KKM202" s="294"/>
      <c r="KKN202" s="294"/>
      <c r="KKO202" s="294"/>
      <c r="KKP202" s="294"/>
      <c r="KKQ202" s="294"/>
      <c r="KKR202" s="294"/>
      <c r="KKS202" s="294"/>
      <c r="KKT202" s="294"/>
      <c r="KKU202" s="294"/>
      <c r="KKV202" s="294"/>
      <c r="KKW202" s="294"/>
      <c r="KKX202" s="294"/>
      <c r="KKY202" s="294"/>
      <c r="KKZ202" s="294"/>
      <c r="KLA202" s="294"/>
      <c r="KLB202" s="294"/>
      <c r="KLC202" s="294"/>
      <c r="KLD202" s="294"/>
      <c r="KLE202" s="294"/>
      <c r="KLF202" s="294"/>
      <c r="KLG202" s="294"/>
      <c r="KLH202" s="294"/>
      <c r="KLI202" s="294"/>
      <c r="KLJ202" s="294"/>
      <c r="KLK202" s="294"/>
      <c r="KLL202" s="294"/>
      <c r="KLM202" s="294"/>
      <c r="KLN202" s="294"/>
      <c r="KLO202" s="294"/>
      <c r="KLP202" s="294"/>
      <c r="KLQ202" s="294"/>
      <c r="KLR202" s="294"/>
      <c r="KLS202" s="294"/>
      <c r="KLT202" s="294"/>
      <c r="KLU202" s="294"/>
      <c r="KLV202" s="294"/>
      <c r="KLW202" s="294"/>
      <c r="KLX202" s="294"/>
      <c r="KLY202" s="294"/>
      <c r="KLZ202" s="294"/>
      <c r="KMA202" s="294"/>
      <c r="KMB202" s="294"/>
      <c r="KMC202" s="294"/>
      <c r="KMD202" s="294"/>
      <c r="KME202" s="294"/>
      <c r="KMF202" s="294"/>
      <c r="KMG202" s="294"/>
      <c r="KMH202" s="294"/>
      <c r="KMI202" s="294"/>
      <c r="KMJ202" s="294"/>
      <c r="KMK202" s="294"/>
      <c r="KML202" s="294"/>
      <c r="KMM202" s="294"/>
      <c r="KMN202" s="294"/>
      <c r="KMO202" s="294"/>
      <c r="KMP202" s="294"/>
      <c r="KMQ202" s="294"/>
      <c r="KMR202" s="294"/>
      <c r="KMS202" s="294"/>
      <c r="KMT202" s="294"/>
      <c r="KMU202" s="294"/>
      <c r="KMV202" s="294"/>
      <c r="KMW202" s="294"/>
      <c r="KMX202" s="294"/>
      <c r="KMY202" s="294"/>
      <c r="KMZ202" s="294"/>
      <c r="KNA202" s="294"/>
      <c r="KNB202" s="294"/>
      <c r="KNC202" s="294"/>
      <c r="KND202" s="294"/>
      <c r="KNE202" s="294"/>
      <c r="KNF202" s="294"/>
      <c r="KNG202" s="294"/>
      <c r="KNH202" s="294"/>
      <c r="KNI202" s="294"/>
      <c r="KNJ202" s="294"/>
      <c r="KNK202" s="294"/>
      <c r="KNL202" s="294"/>
      <c r="KNM202" s="294"/>
      <c r="KNN202" s="294"/>
      <c r="KNO202" s="294"/>
      <c r="KNP202" s="294"/>
      <c r="KNQ202" s="294"/>
      <c r="KNR202" s="294"/>
      <c r="KNS202" s="294"/>
      <c r="KNT202" s="294"/>
      <c r="KNU202" s="294"/>
      <c r="KNV202" s="294"/>
      <c r="KNW202" s="294"/>
      <c r="KNX202" s="294"/>
      <c r="KNY202" s="294"/>
      <c r="KNZ202" s="294"/>
      <c r="KOA202" s="294"/>
      <c r="KOB202" s="294"/>
      <c r="KOC202" s="294"/>
      <c r="KOD202" s="294"/>
      <c r="KOE202" s="294"/>
      <c r="KOF202" s="294"/>
      <c r="KOG202" s="294"/>
      <c r="KOH202" s="294"/>
      <c r="KOI202" s="294"/>
      <c r="KOJ202" s="294"/>
      <c r="KOK202" s="294"/>
      <c r="KOL202" s="294"/>
      <c r="KOM202" s="294"/>
      <c r="KON202" s="294"/>
      <c r="KOO202" s="294"/>
      <c r="KOP202" s="294"/>
      <c r="KOQ202" s="294"/>
      <c r="KOR202" s="294"/>
      <c r="KOS202" s="294"/>
      <c r="KOT202" s="294"/>
      <c r="KOU202" s="294"/>
      <c r="KOV202" s="294"/>
      <c r="KOW202" s="294"/>
      <c r="KOX202" s="294"/>
      <c r="KOY202" s="294"/>
      <c r="KOZ202" s="294"/>
      <c r="KPA202" s="294"/>
      <c r="KPB202" s="294"/>
      <c r="KPC202" s="294"/>
      <c r="KPD202" s="294"/>
      <c r="KPE202" s="294"/>
      <c r="KPF202" s="294"/>
      <c r="KPG202" s="294"/>
      <c r="KPH202" s="294"/>
      <c r="KPI202" s="294"/>
      <c r="KPJ202" s="294"/>
      <c r="KPK202" s="294"/>
      <c r="KPL202" s="294"/>
      <c r="KPM202" s="294"/>
      <c r="KPN202" s="294"/>
      <c r="KPO202" s="294"/>
      <c r="KPP202" s="294"/>
      <c r="KPQ202" s="294"/>
      <c r="KPR202" s="294"/>
      <c r="KPS202" s="294"/>
      <c r="KPT202" s="294"/>
      <c r="KPU202" s="294"/>
      <c r="KPV202" s="294"/>
      <c r="KPW202" s="294"/>
      <c r="KPX202" s="294"/>
      <c r="KPY202" s="294"/>
      <c r="KPZ202" s="294"/>
      <c r="KQA202" s="294"/>
      <c r="KQB202" s="294"/>
      <c r="KQC202" s="294"/>
      <c r="KQD202" s="294"/>
      <c r="KQE202" s="294"/>
      <c r="KQF202" s="294"/>
      <c r="KQG202" s="294"/>
      <c r="KQH202" s="294"/>
      <c r="KQI202" s="294"/>
      <c r="KQJ202" s="294"/>
      <c r="KQK202" s="294"/>
      <c r="KQL202" s="294"/>
      <c r="KQM202" s="294"/>
      <c r="KQN202" s="294"/>
      <c r="KQO202" s="294"/>
      <c r="KQP202" s="294"/>
      <c r="KQQ202" s="294"/>
      <c r="KQR202" s="294"/>
      <c r="KQS202" s="294"/>
      <c r="KQT202" s="294"/>
      <c r="KQU202" s="294"/>
      <c r="KQV202" s="294"/>
      <c r="KQW202" s="294"/>
      <c r="KQX202" s="294"/>
      <c r="KQY202" s="294"/>
      <c r="KQZ202" s="294"/>
      <c r="KRA202" s="294"/>
      <c r="KRB202" s="294"/>
      <c r="KRC202" s="294"/>
      <c r="KRD202" s="294"/>
      <c r="KRE202" s="294"/>
      <c r="KRF202" s="294"/>
      <c r="KRG202" s="294"/>
      <c r="KRH202" s="294"/>
      <c r="KRI202" s="294"/>
      <c r="KRJ202" s="294"/>
      <c r="KRK202" s="294"/>
      <c r="KRL202" s="294"/>
      <c r="KRM202" s="294"/>
      <c r="KRN202" s="294"/>
      <c r="KRO202" s="294"/>
      <c r="KRP202" s="294"/>
      <c r="KRQ202" s="294"/>
      <c r="KRR202" s="294"/>
      <c r="KRS202" s="294"/>
      <c r="KRT202" s="294"/>
      <c r="KRU202" s="294"/>
      <c r="KRV202" s="294"/>
      <c r="KRW202" s="294"/>
      <c r="KRX202" s="294"/>
      <c r="KRY202" s="294"/>
      <c r="KRZ202" s="294"/>
      <c r="KSA202" s="294"/>
      <c r="KSB202" s="294"/>
      <c r="KSC202" s="294"/>
      <c r="KSD202" s="294"/>
      <c r="KSE202" s="294"/>
      <c r="KSF202" s="294"/>
      <c r="KSG202" s="294"/>
      <c r="KSH202" s="294"/>
      <c r="KSI202" s="294"/>
      <c r="KSJ202" s="294"/>
      <c r="KSK202" s="294"/>
      <c r="KSL202" s="294"/>
      <c r="KSM202" s="294"/>
      <c r="KSN202" s="294"/>
      <c r="KSO202" s="294"/>
      <c r="KSP202" s="294"/>
      <c r="KSQ202" s="294"/>
      <c r="KSR202" s="294"/>
      <c r="KSS202" s="294"/>
      <c r="KST202" s="294"/>
      <c r="KSU202" s="294"/>
      <c r="KSV202" s="294"/>
      <c r="KSW202" s="294"/>
      <c r="KSX202" s="294"/>
      <c r="KSY202" s="294"/>
      <c r="KSZ202" s="294"/>
      <c r="KTA202" s="294"/>
      <c r="KTB202" s="294"/>
      <c r="KTC202" s="294"/>
      <c r="KTD202" s="294"/>
      <c r="KTE202" s="294"/>
      <c r="KTF202" s="294"/>
      <c r="KTG202" s="294"/>
      <c r="KTH202" s="294"/>
      <c r="KTI202" s="294"/>
      <c r="KTJ202" s="294"/>
      <c r="KTK202" s="294"/>
      <c r="KTL202" s="294"/>
      <c r="KTM202" s="294"/>
      <c r="KTN202" s="294"/>
      <c r="KTO202" s="294"/>
      <c r="KTP202" s="294"/>
      <c r="KTQ202" s="294"/>
      <c r="KTR202" s="294"/>
      <c r="KTS202" s="294"/>
      <c r="KTT202" s="294"/>
      <c r="KTU202" s="294"/>
      <c r="KTV202" s="294"/>
      <c r="KTW202" s="294"/>
      <c r="KTX202" s="294"/>
      <c r="KTY202" s="294"/>
      <c r="KTZ202" s="294"/>
      <c r="KUA202" s="294"/>
      <c r="KUB202" s="294"/>
      <c r="KUC202" s="294"/>
      <c r="KUD202" s="294"/>
      <c r="KUE202" s="294"/>
      <c r="KUF202" s="294"/>
      <c r="KUG202" s="294"/>
      <c r="KUH202" s="294"/>
      <c r="KUI202" s="294"/>
      <c r="KUJ202" s="294"/>
      <c r="KUK202" s="294"/>
      <c r="KUL202" s="294"/>
      <c r="KUM202" s="294"/>
      <c r="KUN202" s="294"/>
      <c r="KUO202" s="294"/>
      <c r="KUP202" s="294"/>
      <c r="KUQ202" s="294"/>
      <c r="KUR202" s="294"/>
      <c r="KUS202" s="294"/>
      <c r="KUT202" s="294"/>
      <c r="KUU202" s="294"/>
      <c r="KUV202" s="294"/>
      <c r="KUW202" s="294"/>
      <c r="KUX202" s="294"/>
      <c r="KUY202" s="294"/>
      <c r="KUZ202" s="294"/>
      <c r="KVA202" s="294"/>
      <c r="KVB202" s="294"/>
      <c r="KVC202" s="294"/>
      <c r="KVD202" s="294"/>
      <c r="KVE202" s="294"/>
      <c r="KVF202" s="294"/>
      <c r="KVG202" s="294"/>
      <c r="KVH202" s="294"/>
      <c r="KVI202" s="294"/>
      <c r="KVJ202" s="294"/>
      <c r="KVK202" s="294"/>
      <c r="KVL202" s="294"/>
      <c r="KVM202" s="294"/>
      <c r="KVN202" s="294"/>
      <c r="KVO202" s="294"/>
      <c r="KVP202" s="294"/>
      <c r="KVQ202" s="294"/>
      <c r="KVR202" s="294"/>
      <c r="KVS202" s="294"/>
      <c r="KVT202" s="294"/>
      <c r="KVU202" s="294"/>
      <c r="KVV202" s="294"/>
      <c r="KVW202" s="294"/>
      <c r="KVX202" s="294"/>
      <c r="KVY202" s="294"/>
      <c r="KVZ202" s="294"/>
      <c r="KWA202" s="294"/>
      <c r="KWB202" s="294"/>
      <c r="KWC202" s="294"/>
      <c r="KWD202" s="294"/>
      <c r="KWE202" s="294"/>
      <c r="KWF202" s="294"/>
      <c r="KWG202" s="294"/>
      <c r="KWH202" s="294"/>
      <c r="KWI202" s="294"/>
      <c r="KWJ202" s="294"/>
      <c r="KWK202" s="294"/>
      <c r="KWL202" s="294"/>
      <c r="KWM202" s="294"/>
      <c r="KWN202" s="294"/>
      <c r="KWO202" s="294"/>
      <c r="KWP202" s="294"/>
      <c r="KWQ202" s="294"/>
      <c r="KWR202" s="294"/>
      <c r="KWS202" s="294"/>
      <c r="KWT202" s="294"/>
      <c r="KWU202" s="294"/>
      <c r="KWV202" s="294"/>
      <c r="KWW202" s="294"/>
      <c r="KWX202" s="294"/>
      <c r="KWY202" s="294"/>
      <c r="KWZ202" s="294"/>
      <c r="KXA202" s="294"/>
      <c r="KXB202" s="294"/>
      <c r="KXC202" s="294"/>
      <c r="KXD202" s="294"/>
      <c r="KXE202" s="294"/>
      <c r="KXF202" s="294"/>
      <c r="KXG202" s="294"/>
      <c r="KXH202" s="294"/>
      <c r="KXI202" s="294"/>
      <c r="KXJ202" s="294"/>
      <c r="KXK202" s="294"/>
      <c r="KXL202" s="294"/>
      <c r="KXM202" s="294"/>
      <c r="KXN202" s="294"/>
      <c r="KXO202" s="294"/>
      <c r="KXP202" s="294"/>
      <c r="KXQ202" s="294"/>
      <c r="KXR202" s="294"/>
      <c r="KXS202" s="294"/>
      <c r="KXT202" s="294"/>
      <c r="KXU202" s="294"/>
      <c r="KXV202" s="294"/>
      <c r="KXW202" s="294"/>
      <c r="KXX202" s="294"/>
      <c r="KXY202" s="294"/>
      <c r="KXZ202" s="294"/>
      <c r="KYA202" s="294"/>
      <c r="KYB202" s="294"/>
      <c r="KYC202" s="294"/>
      <c r="KYD202" s="294"/>
      <c r="KYE202" s="294"/>
      <c r="KYF202" s="294"/>
      <c r="KYG202" s="294"/>
      <c r="KYH202" s="294"/>
      <c r="KYI202" s="294"/>
      <c r="KYJ202" s="294"/>
      <c r="KYK202" s="294"/>
      <c r="KYL202" s="294"/>
      <c r="KYM202" s="294"/>
      <c r="KYN202" s="294"/>
      <c r="KYO202" s="294"/>
      <c r="KYP202" s="294"/>
      <c r="KYQ202" s="294"/>
      <c r="KYR202" s="294"/>
      <c r="KYS202" s="294"/>
      <c r="KYT202" s="294"/>
      <c r="KYU202" s="294"/>
      <c r="KYV202" s="294"/>
      <c r="KYW202" s="294"/>
      <c r="KYX202" s="294"/>
      <c r="KYY202" s="294"/>
      <c r="KYZ202" s="294"/>
      <c r="KZA202" s="294"/>
      <c r="KZB202" s="294"/>
      <c r="KZC202" s="294"/>
      <c r="KZD202" s="294"/>
      <c r="KZE202" s="294"/>
      <c r="KZF202" s="294"/>
      <c r="KZG202" s="294"/>
      <c r="KZH202" s="294"/>
      <c r="KZI202" s="294"/>
      <c r="KZJ202" s="294"/>
      <c r="KZK202" s="294"/>
      <c r="KZL202" s="294"/>
      <c r="KZM202" s="294"/>
      <c r="KZN202" s="294"/>
      <c r="KZO202" s="294"/>
      <c r="KZP202" s="294"/>
      <c r="KZQ202" s="294"/>
      <c r="KZR202" s="294"/>
      <c r="KZS202" s="294"/>
      <c r="KZT202" s="294"/>
      <c r="KZU202" s="294"/>
      <c r="KZV202" s="294"/>
      <c r="KZW202" s="294"/>
      <c r="KZX202" s="294"/>
      <c r="KZY202" s="294"/>
      <c r="KZZ202" s="294"/>
      <c r="LAA202" s="294"/>
      <c r="LAB202" s="294"/>
      <c r="LAC202" s="294"/>
      <c r="LAD202" s="294"/>
      <c r="LAE202" s="294"/>
      <c r="LAF202" s="294"/>
      <c r="LAG202" s="294"/>
      <c r="LAH202" s="294"/>
      <c r="LAI202" s="294"/>
      <c r="LAJ202" s="294"/>
      <c r="LAK202" s="294"/>
      <c r="LAL202" s="294"/>
      <c r="LAM202" s="294"/>
      <c r="LAN202" s="294"/>
      <c r="LAO202" s="294"/>
      <c r="LAP202" s="294"/>
      <c r="LAQ202" s="294"/>
      <c r="LAR202" s="294"/>
      <c r="LAS202" s="294"/>
      <c r="LAT202" s="294"/>
      <c r="LAU202" s="294"/>
      <c r="LAV202" s="294"/>
      <c r="LAW202" s="294"/>
      <c r="LAX202" s="294"/>
      <c r="LAY202" s="294"/>
      <c r="LAZ202" s="294"/>
      <c r="LBA202" s="294"/>
      <c r="LBB202" s="294"/>
      <c r="LBC202" s="294"/>
      <c r="LBD202" s="294"/>
      <c r="LBE202" s="294"/>
      <c r="LBF202" s="294"/>
      <c r="LBG202" s="294"/>
      <c r="LBH202" s="294"/>
      <c r="LBI202" s="294"/>
      <c r="LBJ202" s="294"/>
      <c r="LBK202" s="294"/>
      <c r="LBL202" s="294"/>
      <c r="LBM202" s="294"/>
      <c r="LBN202" s="294"/>
      <c r="LBO202" s="294"/>
      <c r="LBP202" s="294"/>
      <c r="LBQ202" s="294"/>
      <c r="LBR202" s="294"/>
      <c r="LBS202" s="294"/>
      <c r="LBT202" s="294"/>
      <c r="LBU202" s="294"/>
      <c r="LBV202" s="294"/>
      <c r="LBW202" s="294"/>
      <c r="LBX202" s="294"/>
      <c r="LBY202" s="294"/>
      <c r="LBZ202" s="294"/>
      <c r="LCA202" s="294"/>
      <c r="LCB202" s="294"/>
      <c r="LCC202" s="294"/>
      <c r="LCD202" s="294"/>
      <c r="LCE202" s="294"/>
      <c r="LCF202" s="294"/>
      <c r="LCG202" s="294"/>
      <c r="LCH202" s="294"/>
      <c r="LCI202" s="294"/>
      <c r="LCJ202" s="294"/>
      <c r="LCK202" s="294"/>
      <c r="LCL202" s="294"/>
      <c r="LCM202" s="294"/>
      <c r="LCN202" s="294"/>
      <c r="LCO202" s="294"/>
      <c r="LCP202" s="294"/>
      <c r="LCQ202" s="294"/>
      <c r="LCR202" s="294"/>
      <c r="LCS202" s="294"/>
      <c r="LCT202" s="294"/>
      <c r="LCU202" s="294"/>
      <c r="LCV202" s="294"/>
      <c r="LCW202" s="294"/>
      <c r="LCX202" s="294"/>
      <c r="LCY202" s="294"/>
      <c r="LCZ202" s="294"/>
      <c r="LDA202" s="294"/>
      <c r="LDB202" s="294"/>
      <c r="LDC202" s="294"/>
      <c r="LDD202" s="294"/>
      <c r="LDE202" s="294"/>
      <c r="LDF202" s="294"/>
      <c r="LDG202" s="294"/>
      <c r="LDH202" s="294"/>
      <c r="LDI202" s="294"/>
      <c r="LDJ202" s="294"/>
      <c r="LDK202" s="294"/>
      <c r="LDL202" s="294"/>
      <c r="LDM202" s="294"/>
      <c r="LDN202" s="294"/>
      <c r="LDO202" s="294"/>
      <c r="LDP202" s="294"/>
      <c r="LDQ202" s="294"/>
      <c r="LDR202" s="294"/>
      <c r="LDS202" s="294"/>
      <c r="LDT202" s="294"/>
      <c r="LDU202" s="294"/>
      <c r="LDV202" s="294"/>
      <c r="LDW202" s="294"/>
      <c r="LDX202" s="294"/>
      <c r="LDY202" s="294"/>
      <c r="LDZ202" s="294"/>
      <c r="LEA202" s="294"/>
      <c r="LEB202" s="294"/>
      <c r="LEC202" s="294"/>
      <c r="LED202" s="294"/>
      <c r="LEE202" s="294"/>
      <c r="LEF202" s="294"/>
      <c r="LEG202" s="294"/>
      <c r="LEH202" s="294"/>
      <c r="LEI202" s="294"/>
      <c r="LEJ202" s="294"/>
      <c r="LEK202" s="294"/>
      <c r="LEL202" s="294"/>
      <c r="LEM202" s="294"/>
      <c r="LEN202" s="294"/>
      <c r="LEO202" s="294"/>
      <c r="LEP202" s="294"/>
      <c r="LEQ202" s="294"/>
      <c r="LER202" s="294"/>
      <c r="LES202" s="294"/>
      <c r="LET202" s="294"/>
      <c r="LEU202" s="294"/>
      <c r="LEV202" s="294"/>
      <c r="LEW202" s="294"/>
      <c r="LEX202" s="294"/>
      <c r="LEY202" s="294"/>
      <c r="LEZ202" s="294"/>
      <c r="LFA202" s="294"/>
      <c r="LFB202" s="294"/>
      <c r="LFC202" s="294"/>
      <c r="LFD202" s="294"/>
      <c r="LFE202" s="294"/>
      <c r="LFF202" s="294"/>
      <c r="LFG202" s="294"/>
      <c r="LFH202" s="294"/>
      <c r="LFI202" s="294"/>
      <c r="LFJ202" s="294"/>
      <c r="LFK202" s="294"/>
      <c r="LFL202" s="294"/>
      <c r="LFM202" s="294"/>
      <c r="LFN202" s="294"/>
      <c r="LFO202" s="294"/>
      <c r="LFP202" s="294"/>
      <c r="LFQ202" s="294"/>
      <c r="LFR202" s="294"/>
      <c r="LFS202" s="294"/>
      <c r="LFT202" s="294"/>
      <c r="LFU202" s="294"/>
      <c r="LFV202" s="294"/>
      <c r="LFW202" s="294"/>
      <c r="LFX202" s="294"/>
      <c r="LFY202" s="294"/>
      <c r="LFZ202" s="294"/>
      <c r="LGA202" s="294"/>
      <c r="LGB202" s="294"/>
      <c r="LGC202" s="294"/>
      <c r="LGD202" s="294"/>
      <c r="LGE202" s="294"/>
      <c r="LGF202" s="294"/>
      <c r="LGG202" s="294"/>
      <c r="LGH202" s="294"/>
      <c r="LGI202" s="294"/>
      <c r="LGJ202" s="294"/>
      <c r="LGK202" s="294"/>
      <c r="LGL202" s="294"/>
      <c r="LGM202" s="294"/>
      <c r="LGN202" s="294"/>
      <c r="LGO202" s="294"/>
      <c r="LGP202" s="294"/>
      <c r="LGQ202" s="294"/>
      <c r="LGR202" s="294"/>
      <c r="LGS202" s="294"/>
      <c r="LGT202" s="294"/>
      <c r="LGU202" s="294"/>
      <c r="LGV202" s="294"/>
      <c r="LGW202" s="294"/>
      <c r="LGX202" s="294"/>
      <c r="LGY202" s="294"/>
      <c r="LGZ202" s="294"/>
      <c r="LHA202" s="294"/>
      <c r="LHB202" s="294"/>
      <c r="LHC202" s="294"/>
      <c r="LHD202" s="294"/>
      <c r="LHE202" s="294"/>
      <c r="LHF202" s="294"/>
      <c r="LHG202" s="294"/>
      <c r="LHH202" s="294"/>
      <c r="LHI202" s="294"/>
      <c r="LHJ202" s="294"/>
      <c r="LHK202" s="294"/>
      <c r="LHL202" s="294"/>
      <c r="LHM202" s="294"/>
      <c r="LHN202" s="294"/>
      <c r="LHO202" s="294"/>
      <c r="LHP202" s="294"/>
      <c r="LHQ202" s="294"/>
      <c r="LHR202" s="294"/>
      <c r="LHS202" s="294"/>
      <c r="LHT202" s="294"/>
      <c r="LHU202" s="294"/>
      <c r="LHV202" s="294"/>
      <c r="LHW202" s="294"/>
      <c r="LHX202" s="294"/>
      <c r="LHY202" s="294"/>
      <c r="LHZ202" s="294"/>
      <c r="LIA202" s="294"/>
      <c r="LIB202" s="294"/>
      <c r="LIC202" s="294"/>
      <c r="LID202" s="294"/>
      <c r="LIE202" s="294"/>
      <c r="LIF202" s="294"/>
      <c r="LIG202" s="294"/>
      <c r="LIH202" s="294"/>
      <c r="LII202" s="294"/>
      <c r="LIJ202" s="294"/>
      <c r="LIK202" s="294"/>
      <c r="LIL202" s="294"/>
      <c r="LIM202" s="294"/>
      <c r="LIN202" s="294"/>
      <c r="LIO202" s="294"/>
      <c r="LIP202" s="294"/>
      <c r="LIQ202" s="294"/>
      <c r="LIR202" s="294"/>
      <c r="LIS202" s="294"/>
      <c r="LIT202" s="294"/>
      <c r="LIU202" s="294"/>
      <c r="LIV202" s="294"/>
      <c r="LIW202" s="294"/>
      <c r="LIX202" s="294"/>
      <c r="LIY202" s="294"/>
      <c r="LIZ202" s="294"/>
      <c r="LJA202" s="294"/>
      <c r="LJB202" s="294"/>
      <c r="LJC202" s="294"/>
      <c r="LJD202" s="294"/>
      <c r="LJE202" s="294"/>
      <c r="LJF202" s="294"/>
      <c r="LJG202" s="294"/>
      <c r="LJH202" s="294"/>
      <c r="LJI202" s="294"/>
      <c r="LJJ202" s="294"/>
      <c r="LJK202" s="294"/>
      <c r="LJL202" s="294"/>
      <c r="LJM202" s="294"/>
      <c r="LJN202" s="294"/>
      <c r="LJO202" s="294"/>
      <c r="LJP202" s="294"/>
      <c r="LJQ202" s="294"/>
      <c r="LJR202" s="294"/>
      <c r="LJS202" s="294"/>
      <c r="LJT202" s="294"/>
      <c r="LJU202" s="294"/>
      <c r="LJV202" s="294"/>
      <c r="LJW202" s="294"/>
      <c r="LJX202" s="294"/>
      <c r="LJY202" s="294"/>
      <c r="LJZ202" s="294"/>
      <c r="LKA202" s="294"/>
      <c r="LKB202" s="294"/>
      <c r="LKC202" s="294"/>
      <c r="LKD202" s="294"/>
      <c r="LKE202" s="294"/>
      <c r="LKF202" s="294"/>
      <c r="LKG202" s="294"/>
      <c r="LKH202" s="294"/>
      <c r="LKI202" s="294"/>
      <c r="LKJ202" s="294"/>
      <c r="LKK202" s="294"/>
      <c r="LKL202" s="294"/>
      <c r="LKM202" s="294"/>
      <c r="LKN202" s="294"/>
      <c r="LKO202" s="294"/>
      <c r="LKP202" s="294"/>
      <c r="LKQ202" s="294"/>
      <c r="LKR202" s="294"/>
      <c r="LKS202" s="294"/>
      <c r="LKT202" s="294"/>
      <c r="LKU202" s="294"/>
      <c r="LKV202" s="294"/>
      <c r="LKW202" s="294"/>
      <c r="LKX202" s="294"/>
      <c r="LKY202" s="294"/>
      <c r="LKZ202" s="294"/>
      <c r="LLA202" s="294"/>
      <c r="LLB202" s="294"/>
      <c r="LLC202" s="294"/>
      <c r="LLD202" s="294"/>
      <c r="LLE202" s="294"/>
      <c r="LLF202" s="294"/>
      <c r="LLG202" s="294"/>
      <c r="LLH202" s="294"/>
      <c r="LLI202" s="294"/>
      <c r="LLJ202" s="294"/>
      <c r="LLK202" s="294"/>
      <c r="LLL202" s="294"/>
      <c r="LLM202" s="294"/>
      <c r="LLN202" s="294"/>
      <c r="LLO202" s="294"/>
      <c r="LLP202" s="294"/>
      <c r="LLQ202" s="294"/>
      <c r="LLR202" s="294"/>
      <c r="LLS202" s="294"/>
      <c r="LLT202" s="294"/>
      <c r="LLU202" s="294"/>
      <c r="LLV202" s="294"/>
      <c r="LLW202" s="294"/>
      <c r="LLX202" s="294"/>
      <c r="LLY202" s="294"/>
      <c r="LLZ202" s="294"/>
      <c r="LMA202" s="294"/>
      <c r="LMB202" s="294"/>
      <c r="LMC202" s="294"/>
      <c r="LMD202" s="294"/>
      <c r="LME202" s="294"/>
      <c r="LMF202" s="294"/>
      <c r="LMG202" s="294"/>
      <c r="LMH202" s="294"/>
      <c r="LMI202" s="294"/>
      <c r="LMJ202" s="294"/>
      <c r="LMK202" s="294"/>
      <c r="LML202" s="294"/>
      <c r="LMM202" s="294"/>
      <c r="LMN202" s="294"/>
      <c r="LMO202" s="294"/>
      <c r="LMP202" s="294"/>
      <c r="LMQ202" s="294"/>
      <c r="LMR202" s="294"/>
      <c r="LMS202" s="294"/>
      <c r="LMT202" s="294"/>
      <c r="LMU202" s="294"/>
      <c r="LMV202" s="294"/>
      <c r="LMW202" s="294"/>
      <c r="LMX202" s="294"/>
      <c r="LMY202" s="294"/>
      <c r="LMZ202" s="294"/>
      <c r="LNA202" s="294"/>
      <c r="LNB202" s="294"/>
      <c r="LNC202" s="294"/>
      <c r="LND202" s="294"/>
      <c r="LNE202" s="294"/>
      <c r="LNF202" s="294"/>
      <c r="LNG202" s="294"/>
      <c r="LNH202" s="294"/>
      <c r="LNI202" s="294"/>
      <c r="LNJ202" s="294"/>
      <c r="LNK202" s="294"/>
      <c r="LNL202" s="294"/>
      <c r="LNM202" s="294"/>
      <c r="LNN202" s="294"/>
      <c r="LNO202" s="294"/>
      <c r="LNP202" s="294"/>
      <c r="LNQ202" s="294"/>
      <c r="LNR202" s="294"/>
      <c r="LNS202" s="294"/>
      <c r="LNT202" s="294"/>
      <c r="LNU202" s="294"/>
      <c r="LNV202" s="294"/>
      <c r="LNW202" s="294"/>
      <c r="LNX202" s="294"/>
      <c r="LNY202" s="294"/>
      <c r="LNZ202" s="294"/>
      <c r="LOA202" s="294"/>
      <c r="LOB202" s="294"/>
      <c r="LOC202" s="294"/>
      <c r="LOD202" s="294"/>
      <c r="LOE202" s="294"/>
      <c r="LOF202" s="294"/>
      <c r="LOG202" s="294"/>
      <c r="LOH202" s="294"/>
      <c r="LOI202" s="294"/>
      <c r="LOJ202" s="294"/>
      <c r="LOK202" s="294"/>
      <c r="LOL202" s="294"/>
      <c r="LOM202" s="294"/>
      <c r="LON202" s="294"/>
      <c r="LOO202" s="294"/>
      <c r="LOP202" s="294"/>
      <c r="LOQ202" s="294"/>
      <c r="LOR202" s="294"/>
      <c r="LOS202" s="294"/>
      <c r="LOT202" s="294"/>
      <c r="LOU202" s="294"/>
      <c r="LOV202" s="294"/>
      <c r="LOW202" s="294"/>
      <c r="LOX202" s="294"/>
      <c r="LOY202" s="294"/>
      <c r="LOZ202" s="294"/>
      <c r="LPA202" s="294"/>
      <c r="LPB202" s="294"/>
      <c r="LPC202" s="294"/>
      <c r="LPD202" s="294"/>
      <c r="LPE202" s="294"/>
      <c r="LPF202" s="294"/>
      <c r="LPG202" s="294"/>
      <c r="LPH202" s="294"/>
      <c r="LPI202" s="294"/>
      <c r="LPJ202" s="294"/>
      <c r="LPK202" s="294"/>
      <c r="LPL202" s="294"/>
      <c r="LPM202" s="294"/>
      <c r="LPN202" s="294"/>
      <c r="LPO202" s="294"/>
      <c r="LPP202" s="294"/>
      <c r="LPQ202" s="294"/>
      <c r="LPR202" s="294"/>
      <c r="LPS202" s="294"/>
      <c r="LPT202" s="294"/>
      <c r="LPU202" s="294"/>
      <c r="LPV202" s="294"/>
      <c r="LPW202" s="294"/>
      <c r="LPX202" s="294"/>
      <c r="LPY202" s="294"/>
      <c r="LPZ202" s="294"/>
      <c r="LQA202" s="294"/>
      <c r="LQB202" s="294"/>
      <c r="LQC202" s="294"/>
      <c r="LQD202" s="294"/>
      <c r="LQE202" s="294"/>
      <c r="LQF202" s="294"/>
      <c r="LQG202" s="294"/>
      <c r="LQH202" s="294"/>
      <c r="LQI202" s="294"/>
      <c r="LQJ202" s="294"/>
      <c r="LQK202" s="294"/>
      <c r="LQL202" s="294"/>
      <c r="LQM202" s="294"/>
      <c r="LQN202" s="294"/>
      <c r="LQO202" s="294"/>
      <c r="LQP202" s="294"/>
      <c r="LQQ202" s="294"/>
      <c r="LQR202" s="294"/>
      <c r="LQS202" s="294"/>
      <c r="LQT202" s="294"/>
      <c r="LQU202" s="294"/>
      <c r="LQV202" s="294"/>
      <c r="LQW202" s="294"/>
      <c r="LQX202" s="294"/>
      <c r="LQY202" s="294"/>
      <c r="LQZ202" s="294"/>
      <c r="LRA202" s="294"/>
      <c r="LRB202" s="294"/>
      <c r="LRC202" s="294"/>
      <c r="LRD202" s="294"/>
      <c r="LRE202" s="294"/>
      <c r="LRF202" s="294"/>
      <c r="LRG202" s="294"/>
      <c r="LRH202" s="294"/>
      <c r="LRI202" s="294"/>
      <c r="LRJ202" s="294"/>
      <c r="LRK202" s="294"/>
      <c r="LRL202" s="294"/>
      <c r="LRM202" s="294"/>
      <c r="LRN202" s="294"/>
      <c r="LRO202" s="294"/>
      <c r="LRP202" s="294"/>
      <c r="LRQ202" s="294"/>
      <c r="LRR202" s="294"/>
      <c r="LRS202" s="294"/>
      <c r="LRT202" s="294"/>
      <c r="LRU202" s="294"/>
      <c r="LRV202" s="294"/>
      <c r="LRW202" s="294"/>
      <c r="LRX202" s="294"/>
      <c r="LRY202" s="294"/>
      <c r="LRZ202" s="294"/>
      <c r="LSA202" s="294"/>
      <c r="LSB202" s="294"/>
      <c r="LSC202" s="294"/>
      <c r="LSD202" s="294"/>
      <c r="LSE202" s="294"/>
      <c r="LSF202" s="294"/>
      <c r="LSG202" s="294"/>
      <c r="LSH202" s="294"/>
      <c r="LSI202" s="294"/>
      <c r="LSJ202" s="294"/>
      <c r="LSK202" s="294"/>
      <c r="LSL202" s="294"/>
      <c r="LSM202" s="294"/>
      <c r="LSN202" s="294"/>
      <c r="LSO202" s="294"/>
      <c r="LSP202" s="294"/>
      <c r="LSQ202" s="294"/>
      <c r="LSR202" s="294"/>
      <c r="LSS202" s="294"/>
      <c r="LST202" s="294"/>
      <c r="LSU202" s="294"/>
      <c r="LSV202" s="294"/>
      <c r="LSW202" s="294"/>
      <c r="LSX202" s="294"/>
      <c r="LSY202" s="294"/>
      <c r="LSZ202" s="294"/>
      <c r="LTA202" s="294"/>
      <c r="LTB202" s="294"/>
      <c r="LTC202" s="294"/>
      <c r="LTD202" s="294"/>
      <c r="LTE202" s="294"/>
      <c r="LTF202" s="294"/>
      <c r="LTG202" s="294"/>
      <c r="LTH202" s="294"/>
      <c r="LTI202" s="294"/>
      <c r="LTJ202" s="294"/>
      <c r="LTK202" s="294"/>
      <c r="LTL202" s="294"/>
      <c r="LTM202" s="294"/>
      <c r="LTN202" s="294"/>
      <c r="LTO202" s="294"/>
      <c r="LTP202" s="294"/>
      <c r="LTQ202" s="294"/>
      <c r="LTR202" s="294"/>
      <c r="LTS202" s="294"/>
      <c r="LTT202" s="294"/>
      <c r="LTU202" s="294"/>
      <c r="LTV202" s="294"/>
      <c r="LTW202" s="294"/>
      <c r="LTX202" s="294"/>
      <c r="LTY202" s="294"/>
      <c r="LTZ202" s="294"/>
      <c r="LUA202" s="294"/>
      <c r="LUB202" s="294"/>
      <c r="LUC202" s="294"/>
      <c r="LUD202" s="294"/>
      <c r="LUE202" s="294"/>
      <c r="LUF202" s="294"/>
      <c r="LUG202" s="294"/>
      <c r="LUH202" s="294"/>
      <c r="LUI202" s="294"/>
      <c r="LUJ202" s="294"/>
      <c r="LUK202" s="294"/>
      <c r="LUL202" s="294"/>
      <c r="LUM202" s="294"/>
      <c r="LUN202" s="294"/>
      <c r="LUO202" s="294"/>
      <c r="LUP202" s="294"/>
      <c r="LUQ202" s="294"/>
      <c r="LUR202" s="294"/>
      <c r="LUS202" s="294"/>
      <c r="LUT202" s="294"/>
      <c r="LUU202" s="294"/>
      <c r="LUV202" s="294"/>
      <c r="LUW202" s="294"/>
      <c r="LUX202" s="294"/>
      <c r="LUY202" s="294"/>
      <c r="LUZ202" s="294"/>
      <c r="LVA202" s="294"/>
      <c r="LVB202" s="294"/>
      <c r="LVC202" s="294"/>
      <c r="LVD202" s="294"/>
      <c r="LVE202" s="294"/>
      <c r="LVF202" s="294"/>
      <c r="LVG202" s="294"/>
      <c r="LVH202" s="294"/>
      <c r="LVI202" s="294"/>
      <c r="LVJ202" s="294"/>
      <c r="LVK202" s="294"/>
      <c r="LVL202" s="294"/>
      <c r="LVM202" s="294"/>
      <c r="LVN202" s="294"/>
      <c r="LVO202" s="294"/>
      <c r="LVP202" s="294"/>
      <c r="LVQ202" s="294"/>
      <c r="LVR202" s="294"/>
      <c r="LVS202" s="294"/>
      <c r="LVT202" s="294"/>
      <c r="LVU202" s="294"/>
      <c r="LVV202" s="294"/>
      <c r="LVW202" s="294"/>
      <c r="LVX202" s="294"/>
      <c r="LVY202" s="294"/>
      <c r="LVZ202" s="294"/>
      <c r="LWA202" s="294"/>
      <c r="LWB202" s="294"/>
      <c r="LWC202" s="294"/>
      <c r="LWD202" s="294"/>
      <c r="LWE202" s="294"/>
      <c r="LWF202" s="294"/>
      <c r="LWG202" s="294"/>
      <c r="LWH202" s="294"/>
      <c r="LWI202" s="294"/>
      <c r="LWJ202" s="294"/>
      <c r="LWK202" s="294"/>
      <c r="LWL202" s="294"/>
      <c r="LWM202" s="294"/>
      <c r="LWN202" s="294"/>
      <c r="LWO202" s="294"/>
      <c r="LWP202" s="294"/>
      <c r="LWQ202" s="294"/>
      <c r="LWR202" s="294"/>
      <c r="LWS202" s="294"/>
      <c r="LWT202" s="294"/>
      <c r="LWU202" s="294"/>
      <c r="LWV202" s="294"/>
      <c r="LWW202" s="294"/>
      <c r="LWX202" s="294"/>
      <c r="LWY202" s="294"/>
      <c r="LWZ202" s="294"/>
      <c r="LXA202" s="294"/>
      <c r="LXB202" s="294"/>
      <c r="LXC202" s="294"/>
      <c r="LXD202" s="294"/>
      <c r="LXE202" s="294"/>
      <c r="LXF202" s="294"/>
      <c r="LXG202" s="294"/>
      <c r="LXH202" s="294"/>
      <c r="LXI202" s="294"/>
      <c r="LXJ202" s="294"/>
      <c r="LXK202" s="294"/>
      <c r="LXL202" s="294"/>
      <c r="LXM202" s="294"/>
      <c r="LXN202" s="294"/>
      <c r="LXO202" s="294"/>
      <c r="LXP202" s="294"/>
      <c r="LXQ202" s="294"/>
      <c r="LXR202" s="294"/>
      <c r="LXS202" s="294"/>
      <c r="LXT202" s="294"/>
      <c r="LXU202" s="294"/>
      <c r="LXV202" s="294"/>
      <c r="LXW202" s="294"/>
      <c r="LXX202" s="294"/>
      <c r="LXY202" s="294"/>
      <c r="LXZ202" s="294"/>
      <c r="LYA202" s="294"/>
      <c r="LYB202" s="294"/>
      <c r="LYC202" s="294"/>
      <c r="LYD202" s="294"/>
      <c r="LYE202" s="294"/>
      <c r="LYF202" s="294"/>
      <c r="LYG202" s="294"/>
      <c r="LYH202" s="294"/>
      <c r="LYI202" s="294"/>
      <c r="LYJ202" s="294"/>
      <c r="LYK202" s="294"/>
      <c r="LYL202" s="294"/>
      <c r="LYM202" s="294"/>
      <c r="LYN202" s="294"/>
      <c r="LYO202" s="294"/>
      <c r="LYP202" s="294"/>
      <c r="LYQ202" s="294"/>
      <c r="LYR202" s="294"/>
      <c r="LYS202" s="294"/>
      <c r="LYT202" s="294"/>
      <c r="LYU202" s="294"/>
      <c r="LYV202" s="294"/>
      <c r="LYW202" s="294"/>
      <c r="LYX202" s="294"/>
      <c r="LYY202" s="294"/>
      <c r="LYZ202" s="294"/>
      <c r="LZA202" s="294"/>
      <c r="LZB202" s="294"/>
      <c r="LZC202" s="294"/>
      <c r="LZD202" s="294"/>
      <c r="LZE202" s="294"/>
      <c r="LZF202" s="294"/>
      <c r="LZG202" s="294"/>
      <c r="LZH202" s="294"/>
      <c r="LZI202" s="294"/>
      <c r="LZJ202" s="294"/>
      <c r="LZK202" s="294"/>
      <c r="LZL202" s="294"/>
      <c r="LZM202" s="294"/>
      <c r="LZN202" s="294"/>
      <c r="LZO202" s="294"/>
      <c r="LZP202" s="294"/>
      <c r="LZQ202" s="294"/>
      <c r="LZR202" s="294"/>
      <c r="LZS202" s="294"/>
      <c r="LZT202" s="294"/>
      <c r="LZU202" s="294"/>
      <c r="LZV202" s="294"/>
      <c r="LZW202" s="294"/>
      <c r="LZX202" s="294"/>
      <c r="LZY202" s="294"/>
      <c r="LZZ202" s="294"/>
      <c r="MAA202" s="294"/>
      <c r="MAB202" s="294"/>
      <c r="MAC202" s="294"/>
      <c r="MAD202" s="294"/>
      <c r="MAE202" s="294"/>
      <c r="MAF202" s="294"/>
      <c r="MAG202" s="294"/>
      <c r="MAH202" s="294"/>
      <c r="MAI202" s="294"/>
      <c r="MAJ202" s="294"/>
      <c r="MAK202" s="294"/>
      <c r="MAL202" s="294"/>
      <c r="MAM202" s="294"/>
      <c r="MAN202" s="294"/>
      <c r="MAO202" s="294"/>
      <c r="MAP202" s="294"/>
      <c r="MAQ202" s="294"/>
      <c r="MAR202" s="294"/>
      <c r="MAS202" s="294"/>
      <c r="MAT202" s="294"/>
      <c r="MAU202" s="294"/>
      <c r="MAV202" s="294"/>
      <c r="MAW202" s="294"/>
      <c r="MAX202" s="294"/>
      <c r="MAY202" s="294"/>
      <c r="MAZ202" s="294"/>
      <c r="MBA202" s="294"/>
      <c r="MBB202" s="294"/>
      <c r="MBC202" s="294"/>
      <c r="MBD202" s="294"/>
      <c r="MBE202" s="294"/>
      <c r="MBF202" s="294"/>
      <c r="MBG202" s="294"/>
      <c r="MBH202" s="294"/>
      <c r="MBI202" s="294"/>
      <c r="MBJ202" s="294"/>
      <c r="MBK202" s="294"/>
      <c r="MBL202" s="294"/>
      <c r="MBM202" s="294"/>
      <c r="MBN202" s="294"/>
      <c r="MBO202" s="294"/>
      <c r="MBP202" s="294"/>
      <c r="MBQ202" s="294"/>
      <c r="MBR202" s="294"/>
      <c r="MBS202" s="294"/>
      <c r="MBT202" s="294"/>
      <c r="MBU202" s="294"/>
      <c r="MBV202" s="294"/>
      <c r="MBW202" s="294"/>
      <c r="MBX202" s="294"/>
      <c r="MBY202" s="294"/>
      <c r="MBZ202" s="294"/>
      <c r="MCA202" s="294"/>
      <c r="MCB202" s="294"/>
      <c r="MCC202" s="294"/>
      <c r="MCD202" s="294"/>
      <c r="MCE202" s="294"/>
      <c r="MCF202" s="294"/>
      <c r="MCG202" s="294"/>
      <c r="MCH202" s="294"/>
      <c r="MCI202" s="294"/>
      <c r="MCJ202" s="294"/>
      <c r="MCK202" s="294"/>
      <c r="MCL202" s="294"/>
      <c r="MCM202" s="294"/>
      <c r="MCN202" s="294"/>
      <c r="MCO202" s="294"/>
      <c r="MCP202" s="294"/>
      <c r="MCQ202" s="294"/>
      <c r="MCR202" s="294"/>
      <c r="MCS202" s="294"/>
      <c r="MCT202" s="294"/>
      <c r="MCU202" s="294"/>
      <c r="MCV202" s="294"/>
      <c r="MCW202" s="294"/>
      <c r="MCX202" s="294"/>
      <c r="MCY202" s="294"/>
      <c r="MCZ202" s="294"/>
      <c r="MDA202" s="294"/>
      <c r="MDB202" s="294"/>
      <c r="MDC202" s="294"/>
      <c r="MDD202" s="294"/>
      <c r="MDE202" s="294"/>
      <c r="MDF202" s="294"/>
      <c r="MDG202" s="294"/>
      <c r="MDH202" s="294"/>
      <c r="MDI202" s="294"/>
      <c r="MDJ202" s="294"/>
      <c r="MDK202" s="294"/>
      <c r="MDL202" s="294"/>
      <c r="MDM202" s="294"/>
      <c r="MDN202" s="294"/>
      <c r="MDO202" s="294"/>
      <c r="MDP202" s="294"/>
      <c r="MDQ202" s="294"/>
      <c r="MDR202" s="294"/>
      <c r="MDS202" s="294"/>
      <c r="MDT202" s="294"/>
      <c r="MDU202" s="294"/>
      <c r="MDV202" s="294"/>
      <c r="MDW202" s="294"/>
      <c r="MDX202" s="294"/>
      <c r="MDY202" s="294"/>
      <c r="MDZ202" s="294"/>
      <c r="MEA202" s="294"/>
      <c r="MEB202" s="294"/>
      <c r="MEC202" s="294"/>
      <c r="MED202" s="294"/>
      <c r="MEE202" s="294"/>
      <c r="MEF202" s="294"/>
      <c r="MEG202" s="294"/>
      <c r="MEH202" s="294"/>
      <c r="MEI202" s="294"/>
      <c r="MEJ202" s="294"/>
      <c r="MEK202" s="294"/>
      <c r="MEL202" s="294"/>
      <c r="MEM202" s="294"/>
      <c r="MEN202" s="294"/>
      <c r="MEO202" s="294"/>
      <c r="MEP202" s="294"/>
      <c r="MEQ202" s="294"/>
      <c r="MER202" s="294"/>
      <c r="MES202" s="294"/>
      <c r="MET202" s="294"/>
      <c r="MEU202" s="294"/>
      <c r="MEV202" s="294"/>
      <c r="MEW202" s="294"/>
      <c r="MEX202" s="294"/>
      <c r="MEY202" s="294"/>
      <c r="MEZ202" s="294"/>
      <c r="MFA202" s="294"/>
      <c r="MFB202" s="294"/>
      <c r="MFC202" s="294"/>
      <c r="MFD202" s="294"/>
      <c r="MFE202" s="294"/>
      <c r="MFF202" s="294"/>
      <c r="MFG202" s="294"/>
      <c r="MFH202" s="294"/>
      <c r="MFI202" s="294"/>
      <c r="MFJ202" s="294"/>
      <c r="MFK202" s="294"/>
      <c r="MFL202" s="294"/>
      <c r="MFM202" s="294"/>
      <c r="MFN202" s="294"/>
      <c r="MFO202" s="294"/>
      <c r="MFP202" s="294"/>
      <c r="MFQ202" s="294"/>
      <c r="MFR202" s="294"/>
      <c r="MFS202" s="294"/>
      <c r="MFT202" s="294"/>
      <c r="MFU202" s="294"/>
      <c r="MFV202" s="294"/>
      <c r="MFW202" s="294"/>
      <c r="MFX202" s="294"/>
      <c r="MFY202" s="294"/>
      <c r="MFZ202" s="294"/>
      <c r="MGA202" s="294"/>
      <c r="MGB202" s="294"/>
      <c r="MGC202" s="294"/>
      <c r="MGD202" s="294"/>
      <c r="MGE202" s="294"/>
      <c r="MGF202" s="294"/>
      <c r="MGG202" s="294"/>
      <c r="MGH202" s="294"/>
      <c r="MGI202" s="294"/>
      <c r="MGJ202" s="294"/>
      <c r="MGK202" s="294"/>
      <c r="MGL202" s="294"/>
      <c r="MGM202" s="294"/>
      <c r="MGN202" s="294"/>
      <c r="MGO202" s="294"/>
      <c r="MGP202" s="294"/>
      <c r="MGQ202" s="294"/>
      <c r="MGR202" s="294"/>
      <c r="MGS202" s="294"/>
      <c r="MGT202" s="294"/>
      <c r="MGU202" s="294"/>
      <c r="MGV202" s="294"/>
      <c r="MGW202" s="294"/>
      <c r="MGX202" s="294"/>
      <c r="MGY202" s="294"/>
      <c r="MGZ202" s="294"/>
      <c r="MHA202" s="294"/>
      <c r="MHB202" s="294"/>
      <c r="MHC202" s="294"/>
      <c r="MHD202" s="294"/>
      <c r="MHE202" s="294"/>
      <c r="MHF202" s="294"/>
      <c r="MHG202" s="294"/>
      <c r="MHH202" s="294"/>
      <c r="MHI202" s="294"/>
      <c r="MHJ202" s="294"/>
      <c r="MHK202" s="294"/>
      <c r="MHL202" s="294"/>
      <c r="MHM202" s="294"/>
      <c r="MHN202" s="294"/>
      <c r="MHO202" s="294"/>
      <c r="MHP202" s="294"/>
      <c r="MHQ202" s="294"/>
      <c r="MHR202" s="294"/>
      <c r="MHS202" s="294"/>
      <c r="MHT202" s="294"/>
      <c r="MHU202" s="294"/>
      <c r="MHV202" s="294"/>
      <c r="MHW202" s="294"/>
      <c r="MHX202" s="294"/>
      <c r="MHY202" s="294"/>
      <c r="MHZ202" s="294"/>
      <c r="MIA202" s="294"/>
      <c r="MIB202" s="294"/>
      <c r="MIC202" s="294"/>
      <c r="MID202" s="294"/>
      <c r="MIE202" s="294"/>
      <c r="MIF202" s="294"/>
      <c r="MIG202" s="294"/>
      <c r="MIH202" s="294"/>
      <c r="MII202" s="294"/>
      <c r="MIJ202" s="294"/>
      <c r="MIK202" s="294"/>
      <c r="MIL202" s="294"/>
      <c r="MIM202" s="294"/>
      <c r="MIN202" s="294"/>
      <c r="MIO202" s="294"/>
      <c r="MIP202" s="294"/>
      <c r="MIQ202" s="294"/>
      <c r="MIR202" s="294"/>
      <c r="MIS202" s="294"/>
      <c r="MIT202" s="294"/>
      <c r="MIU202" s="294"/>
      <c r="MIV202" s="294"/>
      <c r="MIW202" s="294"/>
      <c r="MIX202" s="294"/>
      <c r="MIY202" s="294"/>
      <c r="MIZ202" s="294"/>
      <c r="MJA202" s="294"/>
      <c r="MJB202" s="294"/>
      <c r="MJC202" s="294"/>
      <c r="MJD202" s="294"/>
      <c r="MJE202" s="294"/>
      <c r="MJF202" s="294"/>
      <c r="MJG202" s="294"/>
      <c r="MJH202" s="294"/>
      <c r="MJI202" s="294"/>
      <c r="MJJ202" s="294"/>
      <c r="MJK202" s="294"/>
      <c r="MJL202" s="294"/>
      <c r="MJM202" s="294"/>
      <c r="MJN202" s="294"/>
      <c r="MJO202" s="294"/>
      <c r="MJP202" s="294"/>
      <c r="MJQ202" s="294"/>
      <c r="MJR202" s="294"/>
      <c r="MJS202" s="294"/>
      <c r="MJT202" s="294"/>
      <c r="MJU202" s="294"/>
      <c r="MJV202" s="294"/>
      <c r="MJW202" s="294"/>
      <c r="MJX202" s="294"/>
      <c r="MJY202" s="294"/>
      <c r="MJZ202" s="294"/>
      <c r="MKA202" s="294"/>
      <c r="MKB202" s="294"/>
      <c r="MKC202" s="294"/>
      <c r="MKD202" s="294"/>
      <c r="MKE202" s="294"/>
      <c r="MKF202" s="294"/>
      <c r="MKG202" s="294"/>
      <c r="MKH202" s="294"/>
      <c r="MKI202" s="294"/>
      <c r="MKJ202" s="294"/>
      <c r="MKK202" s="294"/>
      <c r="MKL202" s="294"/>
      <c r="MKM202" s="294"/>
      <c r="MKN202" s="294"/>
      <c r="MKO202" s="294"/>
      <c r="MKP202" s="294"/>
      <c r="MKQ202" s="294"/>
      <c r="MKR202" s="294"/>
      <c r="MKS202" s="294"/>
      <c r="MKT202" s="294"/>
      <c r="MKU202" s="294"/>
      <c r="MKV202" s="294"/>
      <c r="MKW202" s="294"/>
      <c r="MKX202" s="294"/>
      <c r="MKY202" s="294"/>
      <c r="MKZ202" s="294"/>
      <c r="MLA202" s="294"/>
      <c r="MLB202" s="294"/>
      <c r="MLC202" s="294"/>
      <c r="MLD202" s="294"/>
      <c r="MLE202" s="294"/>
      <c r="MLF202" s="294"/>
      <c r="MLG202" s="294"/>
      <c r="MLH202" s="294"/>
      <c r="MLI202" s="294"/>
      <c r="MLJ202" s="294"/>
      <c r="MLK202" s="294"/>
      <c r="MLL202" s="294"/>
      <c r="MLM202" s="294"/>
      <c r="MLN202" s="294"/>
      <c r="MLO202" s="294"/>
      <c r="MLP202" s="294"/>
      <c r="MLQ202" s="294"/>
      <c r="MLR202" s="294"/>
      <c r="MLS202" s="294"/>
      <c r="MLT202" s="294"/>
      <c r="MLU202" s="294"/>
      <c r="MLV202" s="294"/>
      <c r="MLW202" s="294"/>
      <c r="MLX202" s="294"/>
      <c r="MLY202" s="294"/>
      <c r="MLZ202" s="294"/>
      <c r="MMA202" s="294"/>
      <c r="MMB202" s="294"/>
      <c r="MMC202" s="294"/>
      <c r="MMD202" s="294"/>
      <c r="MME202" s="294"/>
      <c r="MMF202" s="294"/>
      <c r="MMG202" s="294"/>
      <c r="MMH202" s="294"/>
      <c r="MMI202" s="294"/>
      <c r="MMJ202" s="294"/>
      <c r="MMK202" s="294"/>
      <c r="MML202" s="294"/>
      <c r="MMM202" s="294"/>
      <c r="MMN202" s="294"/>
      <c r="MMO202" s="294"/>
      <c r="MMP202" s="294"/>
      <c r="MMQ202" s="294"/>
      <c r="MMR202" s="294"/>
      <c r="MMS202" s="294"/>
      <c r="MMT202" s="294"/>
      <c r="MMU202" s="294"/>
      <c r="MMV202" s="294"/>
      <c r="MMW202" s="294"/>
      <c r="MMX202" s="294"/>
      <c r="MMY202" s="294"/>
      <c r="MMZ202" s="294"/>
      <c r="MNA202" s="294"/>
      <c r="MNB202" s="294"/>
      <c r="MNC202" s="294"/>
      <c r="MND202" s="294"/>
      <c r="MNE202" s="294"/>
      <c r="MNF202" s="294"/>
      <c r="MNG202" s="294"/>
      <c r="MNH202" s="294"/>
      <c r="MNI202" s="294"/>
      <c r="MNJ202" s="294"/>
      <c r="MNK202" s="294"/>
      <c r="MNL202" s="294"/>
      <c r="MNM202" s="294"/>
      <c r="MNN202" s="294"/>
      <c r="MNO202" s="294"/>
      <c r="MNP202" s="294"/>
      <c r="MNQ202" s="294"/>
      <c r="MNR202" s="294"/>
      <c r="MNS202" s="294"/>
      <c r="MNT202" s="294"/>
      <c r="MNU202" s="294"/>
      <c r="MNV202" s="294"/>
      <c r="MNW202" s="294"/>
      <c r="MNX202" s="294"/>
      <c r="MNY202" s="294"/>
      <c r="MNZ202" s="294"/>
      <c r="MOA202" s="294"/>
      <c r="MOB202" s="294"/>
      <c r="MOC202" s="294"/>
      <c r="MOD202" s="294"/>
      <c r="MOE202" s="294"/>
      <c r="MOF202" s="294"/>
      <c r="MOG202" s="294"/>
      <c r="MOH202" s="294"/>
      <c r="MOI202" s="294"/>
      <c r="MOJ202" s="294"/>
      <c r="MOK202" s="294"/>
      <c r="MOL202" s="294"/>
      <c r="MOM202" s="294"/>
      <c r="MON202" s="294"/>
      <c r="MOO202" s="294"/>
      <c r="MOP202" s="294"/>
      <c r="MOQ202" s="294"/>
      <c r="MOR202" s="294"/>
      <c r="MOS202" s="294"/>
      <c r="MOT202" s="294"/>
      <c r="MOU202" s="294"/>
      <c r="MOV202" s="294"/>
      <c r="MOW202" s="294"/>
      <c r="MOX202" s="294"/>
      <c r="MOY202" s="294"/>
      <c r="MOZ202" s="294"/>
      <c r="MPA202" s="294"/>
      <c r="MPB202" s="294"/>
      <c r="MPC202" s="294"/>
      <c r="MPD202" s="294"/>
      <c r="MPE202" s="294"/>
      <c r="MPF202" s="294"/>
      <c r="MPG202" s="294"/>
      <c r="MPH202" s="294"/>
      <c r="MPI202" s="294"/>
      <c r="MPJ202" s="294"/>
      <c r="MPK202" s="294"/>
      <c r="MPL202" s="294"/>
      <c r="MPM202" s="294"/>
      <c r="MPN202" s="294"/>
      <c r="MPO202" s="294"/>
      <c r="MPP202" s="294"/>
      <c r="MPQ202" s="294"/>
      <c r="MPR202" s="294"/>
      <c r="MPS202" s="294"/>
      <c r="MPT202" s="294"/>
      <c r="MPU202" s="294"/>
      <c r="MPV202" s="294"/>
      <c r="MPW202" s="294"/>
      <c r="MPX202" s="294"/>
      <c r="MPY202" s="294"/>
      <c r="MPZ202" s="294"/>
      <c r="MQA202" s="294"/>
      <c r="MQB202" s="294"/>
      <c r="MQC202" s="294"/>
      <c r="MQD202" s="294"/>
      <c r="MQE202" s="294"/>
      <c r="MQF202" s="294"/>
      <c r="MQG202" s="294"/>
      <c r="MQH202" s="294"/>
      <c r="MQI202" s="294"/>
      <c r="MQJ202" s="294"/>
      <c r="MQK202" s="294"/>
      <c r="MQL202" s="294"/>
      <c r="MQM202" s="294"/>
      <c r="MQN202" s="294"/>
      <c r="MQO202" s="294"/>
      <c r="MQP202" s="294"/>
      <c r="MQQ202" s="294"/>
      <c r="MQR202" s="294"/>
      <c r="MQS202" s="294"/>
      <c r="MQT202" s="294"/>
      <c r="MQU202" s="294"/>
      <c r="MQV202" s="294"/>
      <c r="MQW202" s="294"/>
      <c r="MQX202" s="294"/>
      <c r="MQY202" s="294"/>
      <c r="MQZ202" s="294"/>
      <c r="MRA202" s="294"/>
      <c r="MRB202" s="294"/>
      <c r="MRC202" s="294"/>
      <c r="MRD202" s="294"/>
      <c r="MRE202" s="294"/>
      <c r="MRF202" s="294"/>
      <c r="MRG202" s="294"/>
      <c r="MRH202" s="294"/>
      <c r="MRI202" s="294"/>
      <c r="MRJ202" s="294"/>
      <c r="MRK202" s="294"/>
      <c r="MRL202" s="294"/>
      <c r="MRM202" s="294"/>
      <c r="MRN202" s="294"/>
      <c r="MRO202" s="294"/>
      <c r="MRP202" s="294"/>
      <c r="MRQ202" s="294"/>
      <c r="MRR202" s="294"/>
      <c r="MRS202" s="294"/>
      <c r="MRT202" s="294"/>
      <c r="MRU202" s="294"/>
      <c r="MRV202" s="294"/>
      <c r="MRW202" s="294"/>
      <c r="MRX202" s="294"/>
      <c r="MRY202" s="294"/>
      <c r="MRZ202" s="294"/>
      <c r="MSA202" s="294"/>
      <c r="MSB202" s="294"/>
      <c r="MSC202" s="294"/>
      <c r="MSD202" s="294"/>
      <c r="MSE202" s="294"/>
      <c r="MSF202" s="294"/>
      <c r="MSG202" s="294"/>
      <c r="MSH202" s="294"/>
      <c r="MSI202" s="294"/>
      <c r="MSJ202" s="294"/>
      <c r="MSK202" s="294"/>
      <c r="MSL202" s="294"/>
      <c r="MSM202" s="294"/>
      <c r="MSN202" s="294"/>
      <c r="MSO202" s="294"/>
      <c r="MSP202" s="294"/>
      <c r="MSQ202" s="294"/>
      <c r="MSR202" s="294"/>
      <c r="MSS202" s="294"/>
      <c r="MST202" s="294"/>
      <c r="MSU202" s="294"/>
      <c r="MSV202" s="294"/>
      <c r="MSW202" s="294"/>
      <c r="MSX202" s="294"/>
      <c r="MSY202" s="294"/>
      <c r="MSZ202" s="294"/>
      <c r="MTA202" s="294"/>
      <c r="MTB202" s="294"/>
      <c r="MTC202" s="294"/>
      <c r="MTD202" s="294"/>
      <c r="MTE202" s="294"/>
      <c r="MTF202" s="294"/>
      <c r="MTG202" s="294"/>
      <c r="MTH202" s="294"/>
      <c r="MTI202" s="294"/>
      <c r="MTJ202" s="294"/>
      <c r="MTK202" s="294"/>
      <c r="MTL202" s="294"/>
      <c r="MTM202" s="294"/>
      <c r="MTN202" s="294"/>
      <c r="MTO202" s="294"/>
      <c r="MTP202" s="294"/>
      <c r="MTQ202" s="294"/>
      <c r="MTR202" s="294"/>
      <c r="MTS202" s="294"/>
      <c r="MTT202" s="294"/>
      <c r="MTU202" s="294"/>
      <c r="MTV202" s="294"/>
      <c r="MTW202" s="294"/>
      <c r="MTX202" s="294"/>
      <c r="MTY202" s="294"/>
      <c r="MTZ202" s="294"/>
      <c r="MUA202" s="294"/>
      <c r="MUB202" s="294"/>
      <c r="MUC202" s="294"/>
      <c r="MUD202" s="294"/>
      <c r="MUE202" s="294"/>
      <c r="MUF202" s="294"/>
      <c r="MUG202" s="294"/>
      <c r="MUH202" s="294"/>
      <c r="MUI202" s="294"/>
      <c r="MUJ202" s="294"/>
      <c r="MUK202" s="294"/>
      <c r="MUL202" s="294"/>
      <c r="MUM202" s="294"/>
      <c r="MUN202" s="294"/>
      <c r="MUO202" s="294"/>
      <c r="MUP202" s="294"/>
      <c r="MUQ202" s="294"/>
      <c r="MUR202" s="294"/>
      <c r="MUS202" s="294"/>
      <c r="MUT202" s="294"/>
      <c r="MUU202" s="294"/>
      <c r="MUV202" s="294"/>
      <c r="MUW202" s="294"/>
      <c r="MUX202" s="294"/>
      <c r="MUY202" s="294"/>
      <c r="MUZ202" s="294"/>
      <c r="MVA202" s="294"/>
      <c r="MVB202" s="294"/>
      <c r="MVC202" s="294"/>
      <c r="MVD202" s="294"/>
      <c r="MVE202" s="294"/>
      <c r="MVF202" s="294"/>
      <c r="MVG202" s="294"/>
      <c r="MVH202" s="294"/>
      <c r="MVI202" s="294"/>
      <c r="MVJ202" s="294"/>
      <c r="MVK202" s="294"/>
      <c r="MVL202" s="294"/>
      <c r="MVM202" s="294"/>
      <c r="MVN202" s="294"/>
      <c r="MVO202" s="294"/>
      <c r="MVP202" s="294"/>
      <c r="MVQ202" s="294"/>
      <c r="MVR202" s="294"/>
      <c r="MVS202" s="294"/>
      <c r="MVT202" s="294"/>
      <c r="MVU202" s="294"/>
      <c r="MVV202" s="294"/>
      <c r="MVW202" s="294"/>
      <c r="MVX202" s="294"/>
      <c r="MVY202" s="294"/>
      <c r="MVZ202" s="294"/>
      <c r="MWA202" s="294"/>
      <c r="MWB202" s="294"/>
      <c r="MWC202" s="294"/>
      <c r="MWD202" s="294"/>
      <c r="MWE202" s="294"/>
      <c r="MWF202" s="294"/>
      <c r="MWG202" s="294"/>
      <c r="MWH202" s="294"/>
      <c r="MWI202" s="294"/>
      <c r="MWJ202" s="294"/>
      <c r="MWK202" s="294"/>
      <c r="MWL202" s="294"/>
      <c r="MWM202" s="294"/>
      <c r="MWN202" s="294"/>
      <c r="MWO202" s="294"/>
      <c r="MWP202" s="294"/>
      <c r="MWQ202" s="294"/>
      <c r="MWR202" s="294"/>
      <c r="MWS202" s="294"/>
      <c r="MWT202" s="294"/>
      <c r="MWU202" s="294"/>
      <c r="MWV202" s="294"/>
      <c r="MWW202" s="294"/>
      <c r="MWX202" s="294"/>
      <c r="MWY202" s="294"/>
      <c r="MWZ202" s="294"/>
      <c r="MXA202" s="294"/>
      <c r="MXB202" s="294"/>
      <c r="MXC202" s="294"/>
      <c r="MXD202" s="294"/>
      <c r="MXE202" s="294"/>
      <c r="MXF202" s="294"/>
      <c r="MXG202" s="294"/>
      <c r="MXH202" s="294"/>
      <c r="MXI202" s="294"/>
      <c r="MXJ202" s="294"/>
      <c r="MXK202" s="294"/>
      <c r="MXL202" s="294"/>
      <c r="MXM202" s="294"/>
      <c r="MXN202" s="294"/>
      <c r="MXO202" s="294"/>
      <c r="MXP202" s="294"/>
      <c r="MXQ202" s="294"/>
      <c r="MXR202" s="294"/>
      <c r="MXS202" s="294"/>
      <c r="MXT202" s="294"/>
      <c r="MXU202" s="294"/>
      <c r="MXV202" s="294"/>
      <c r="MXW202" s="294"/>
      <c r="MXX202" s="294"/>
      <c r="MXY202" s="294"/>
      <c r="MXZ202" s="294"/>
      <c r="MYA202" s="294"/>
      <c r="MYB202" s="294"/>
      <c r="MYC202" s="294"/>
      <c r="MYD202" s="294"/>
      <c r="MYE202" s="294"/>
      <c r="MYF202" s="294"/>
      <c r="MYG202" s="294"/>
      <c r="MYH202" s="294"/>
      <c r="MYI202" s="294"/>
      <c r="MYJ202" s="294"/>
      <c r="MYK202" s="294"/>
      <c r="MYL202" s="294"/>
      <c r="MYM202" s="294"/>
      <c r="MYN202" s="294"/>
      <c r="MYO202" s="294"/>
      <c r="MYP202" s="294"/>
      <c r="MYQ202" s="294"/>
      <c r="MYR202" s="294"/>
      <c r="MYS202" s="294"/>
      <c r="MYT202" s="294"/>
      <c r="MYU202" s="294"/>
      <c r="MYV202" s="294"/>
      <c r="MYW202" s="294"/>
      <c r="MYX202" s="294"/>
      <c r="MYY202" s="294"/>
      <c r="MYZ202" s="294"/>
      <c r="MZA202" s="294"/>
      <c r="MZB202" s="294"/>
      <c r="MZC202" s="294"/>
      <c r="MZD202" s="294"/>
      <c r="MZE202" s="294"/>
      <c r="MZF202" s="294"/>
      <c r="MZG202" s="294"/>
      <c r="MZH202" s="294"/>
      <c r="MZI202" s="294"/>
      <c r="MZJ202" s="294"/>
      <c r="MZK202" s="294"/>
      <c r="MZL202" s="294"/>
      <c r="MZM202" s="294"/>
      <c r="MZN202" s="294"/>
      <c r="MZO202" s="294"/>
      <c r="MZP202" s="294"/>
      <c r="MZQ202" s="294"/>
      <c r="MZR202" s="294"/>
      <c r="MZS202" s="294"/>
      <c r="MZT202" s="294"/>
      <c r="MZU202" s="294"/>
      <c r="MZV202" s="294"/>
      <c r="MZW202" s="294"/>
      <c r="MZX202" s="294"/>
      <c r="MZY202" s="294"/>
      <c r="MZZ202" s="294"/>
      <c r="NAA202" s="294"/>
      <c r="NAB202" s="294"/>
      <c r="NAC202" s="294"/>
      <c r="NAD202" s="294"/>
      <c r="NAE202" s="294"/>
      <c r="NAF202" s="294"/>
      <c r="NAG202" s="294"/>
      <c r="NAH202" s="294"/>
      <c r="NAI202" s="294"/>
      <c r="NAJ202" s="294"/>
      <c r="NAK202" s="294"/>
      <c r="NAL202" s="294"/>
      <c r="NAM202" s="294"/>
      <c r="NAN202" s="294"/>
      <c r="NAO202" s="294"/>
      <c r="NAP202" s="294"/>
      <c r="NAQ202" s="294"/>
      <c r="NAR202" s="294"/>
      <c r="NAS202" s="294"/>
      <c r="NAT202" s="294"/>
      <c r="NAU202" s="294"/>
      <c r="NAV202" s="294"/>
      <c r="NAW202" s="294"/>
      <c r="NAX202" s="294"/>
      <c r="NAY202" s="294"/>
      <c r="NAZ202" s="294"/>
      <c r="NBA202" s="294"/>
      <c r="NBB202" s="294"/>
      <c r="NBC202" s="294"/>
      <c r="NBD202" s="294"/>
      <c r="NBE202" s="294"/>
      <c r="NBF202" s="294"/>
      <c r="NBG202" s="294"/>
      <c r="NBH202" s="294"/>
      <c r="NBI202" s="294"/>
      <c r="NBJ202" s="294"/>
      <c r="NBK202" s="294"/>
      <c r="NBL202" s="294"/>
      <c r="NBM202" s="294"/>
      <c r="NBN202" s="294"/>
      <c r="NBO202" s="294"/>
      <c r="NBP202" s="294"/>
      <c r="NBQ202" s="294"/>
      <c r="NBR202" s="294"/>
      <c r="NBS202" s="294"/>
      <c r="NBT202" s="294"/>
      <c r="NBU202" s="294"/>
      <c r="NBV202" s="294"/>
      <c r="NBW202" s="294"/>
      <c r="NBX202" s="294"/>
      <c r="NBY202" s="294"/>
      <c r="NBZ202" s="294"/>
      <c r="NCA202" s="294"/>
      <c r="NCB202" s="294"/>
      <c r="NCC202" s="294"/>
      <c r="NCD202" s="294"/>
      <c r="NCE202" s="294"/>
      <c r="NCF202" s="294"/>
      <c r="NCG202" s="294"/>
      <c r="NCH202" s="294"/>
      <c r="NCI202" s="294"/>
      <c r="NCJ202" s="294"/>
      <c r="NCK202" s="294"/>
      <c r="NCL202" s="294"/>
      <c r="NCM202" s="294"/>
      <c r="NCN202" s="294"/>
      <c r="NCO202" s="294"/>
      <c r="NCP202" s="294"/>
      <c r="NCQ202" s="294"/>
      <c r="NCR202" s="294"/>
      <c r="NCS202" s="294"/>
      <c r="NCT202" s="294"/>
      <c r="NCU202" s="294"/>
      <c r="NCV202" s="294"/>
      <c r="NCW202" s="294"/>
      <c r="NCX202" s="294"/>
      <c r="NCY202" s="294"/>
      <c r="NCZ202" s="294"/>
      <c r="NDA202" s="294"/>
      <c r="NDB202" s="294"/>
      <c r="NDC202" s="294"/>
      <c r="NDD202" s="294"/>
      <c r="NDE202" s="294"/>
      <c r="NDF202" s="294"/>
      <c r="NDG202" s="294"/>
      <c r="NDH202" s="294"/>
      <c r="NDI202" s="294"/>
      <c r="NDJ202" s="294"/>
      <c r="NDK202" s="294"/>
      <c r="NDL202" s="294"/>
      <c r="NDM202" s="294"/>
      <c r="NDN202" s="294"/>
      <c r="NDO202" s="294"/>
      <c r="NDP202" s="294"/>
      <c r="NDQ202" s="294"/>
      <c r="NDR202" s="294"/>
      <c r="NDS202" s="294"/>
      <c r="NDT202" s="294"/>
      <c r="NDU202" s="294"/>
      <c r="NDV202" s="294"/>
      <c r="NDW202" s="294"/>
      <c r="NDX202" s="294"/>
      <c r="NDY202" s="294"/>
      <c r="NDZ202" s="294"/>
      <c r="NEA202" s="294"/>
      <c r="NEB202" s="294"/>
      <c r="NEC202" s="294"/>
      <c r="NED202" s="294"/>
      <c r="NEE202" s="294"/>
      <c r="NEF202" s="294"/>
      <c r="NEG202" s="294"/>
      <c r="NEH202" s="294"/>
      <c r="NEI202" s="294"/>
      <c r="NEJ202" s="294"/>
      <c r="NEK202" s="294"/>
      <c r="NEL202" s="294"/>
      <c r="NEM202" s="294"/>
      <c r="NEN202" s="294"/>
      <c r="NEO202" s="294"/>
      <c r="NEP202" s="294"/>
      <c r="NEQ202" s="294"/>
      <c r="NER202" s="294"/>
      <c r="NES202" s="294"/>
      <c r="NET202" s="294"/>
      <c r="NEU202" s="294"/>
      <c r="NEV202" s="294"/>
      <c r="NEW202" s="294"/>
      <c r="NEX202" s="294"/>
      <c r="NEY202" s="294"/>
      <c r="NEZ202" s="294"/>
      <c r="NFA202" s="294"/>
      <c r="NFB202" s="294"/>
      <c r="NFC202" s="294"/>
      <c r="NFD202" s="294"/>
      <c r="NFE202" s="294"/>
      <c r="NFF202" s="294"/>
      <c r="NFG202" s="294"/>
      <c r="NFH202" s="294"/>
      <c r="NFI202" s="294"/>
      <c r="NFJ202" s="294"/>
      <c r="NFK202" s="294"/>
      <c r="NFL202" s="294"/>
      <c r="NFM202" s="294"/>
      <c r="NFN202" s="294"/>
      <c r="NFO202" s="294"/>
      <c r="NFP202" s="294"/>
      <c r="NFQ202" s="294"/>
      <c r="NFR202" s="294"/>
      <c r="NFS202" s="294"/>
      <c r="NFT202" s="294"/>
      <c r="NFU202" s="294"/>
      <c r="NFV202" s="294"/>
      <c r="NFW202" s="294"/>
      <c r="NFX202" s="294"/>
      <c r="NFY202" s="294"/>
      <c r="NFZ202" s="294"/>
      <c r="NGA202" s="294"/>
      <c r="NGB202" s="294"/>
      <c r="NGC202" s="294"/>
      <c r="NGD202" s="294"/>
      <c r="NGE202" s="294"/>
      <c r="NGF202" s="294"/>
      <c r="NGG202" s="294"/>
      <c r="NGH202" s="294"/>
      <c r="NGI202" s="294"/>
      <c r="NGJ202" s="294"/>
      <c r="NGK202" s="294"/>
      <c r="NGL202" s="294"/>
      <c r="NGM202" s="294"/>
      <c r="NGN202" s="294"/>
      <c r="NGO202" s="294"/>
      <c r="NGP202" s="294"/>
      <c r="NGQ202" s="294"/>
      <c r="NGR202" s="294"/>
      <c r="NGS202" s="294"/>
      <c r="NGT202" s="294"/>
      <c r="NGU202" s="294"/>
      <c r="NGV202" s="294"/>
      <c r="NGW202" s="294"/>
      <c r="NGX202" s="294"/>
      <c r="NGY202" s="294"/>
      <c r="NGZ202" s="294"/>
      <c r="NHA202" s="294"/>
      <c r="NHB202" s="294"/>
      <c r="NHC202" s="294"/>
      <c r="NHD202" s="294"/>
      <c r="NHE202" s="294"/>
      <c r="NHF202" s="294"/>
      <c r="NHG202" s="294"/>
      <c r="NHH202" s="294"/>
      <c r="NHI202" s="294"/>
      <c r="NHJ202" s="294"/>
      <c r="NHK202" s="294"/>
      <c r="NHL202" s="294"/>
      <c r="NHM202" s="294"/>
      <c r="NHN202" s="294"/>
      <c r="NHO202" s="294"/>
      <c r="NHP202" s="294"/>
      <c r="NHQ202" s="294"/>
      <c r="NHR202" s="294"/>
      <c r="NHS202" s="294"/>
      <c r="NHT202" s="294"/>
      <c r="NHU202" s="294"/>
      <c r="NHV202" s="294"/>
      <c r="NHW202" s="294"/>
      <c r="NHX202" s="294"/>
      <c r="NHY202" s="294"/>
      <c r="NHZ202" s="294"/>
      <c r="NIA202" s="294"/>
      <c r="NIB202" s="294"/>
      <c r="NIC202" s="294"/>
      <c r="NID202" s="294"/>
      <c r="NIE202" s="294"/>
      <c r="NIF202" s="294"/>
      <c r="NIG202" s="294"/>
      <c r="NIH202" s="294"/>
      <c r="NII202" s="294"/>
      <c r="NIJ202" s="294"/>
      <c r="NIK202" s="294"/>
      <c r="NIL202" s="294"/>
      <c r="NIM202" s="294"/>
      <c r="NIN202" s="294"/>
      <c r="NIO202" s="294"/>
      <c r="NIP202" s="294"/>
      <c r="NIQ202" s="294"/>
      <c r="NIR202" s="294"/>
      <c r="NIS202" s="294"/>
      <c r="NIT202" s="294"/>
      <c r="NIU202" s="294"/>
      <c r="NIV202" s="294"/>
      <c r="NIW202" s="294"/>
      <c r="NIX202" s="294"/>
      <c r="NIY202" s="294"/>
      <c r="NIZ202" s="294"/>
      <c r="NJA202" s="294"/>
      <c r="NJB202" s="294"/>
      <c r="NJC202" s="294"/>
      <c r="NJD202" s="294"/>
      <c r="NJE202" s="294"/>
      <c r="NJF202" s="294"/>
      <c r="NJG202" s="294"/>
      <c r="NJH202" s="294"/>
      <c r="NJI202" s="294"/>
      <c r="NJJ202" s="294"/>
      <c r="NJK202" s="294"/>
      <c r="NJL202" s="294"/>
      <c r="NJM202" s="294"/>
      <c r="NJN202" s="294"/>
      <c r="NJO202" s="294"/>
      <c r="NJP202" s="294"/>
      <c r="NJQ202" s="294"/>
      <c r="NJR202" s="294"/>
      <c r="NJS202" s="294"/>
      <c r="NJT202" s="294"/>
      <c r="NJU202" s="294"/>
      <c r="NJV202" s="294"/>
      <c r="NJW202" s="294"/>
      <c r="NJX202" s="294"/>
      <c r="NJY202" s="294"/>
      <c r="NJZ202" s="294"/>
      <c r="NKA202" s="294"/>
      <c r="NKB202" s="294"/>
      <c r="NKC202" s="294"/>
      <c r="NKD202" s="294"/>
      <c r="NKE202" s="294"/>
      <c r="NKF202" s="294"/>
      <c r="NKG202" s="294"/>
      <c r="NKH202" s="294"/>
      <c r="NKI202" s="294"/>
      <c r="NKJ202" s="294"/>
      <c r="NKK202" s="294"/>
      <c r="NKL202" s="294"/>
      <c r="NKM202" s="294"/>
      <c r="NKN202" s="294"/>
      <c r="NKO202" s="294"/>
      <c r="NKP202" s="294"/>
      <c r="NKQ202" s="294"/>
      <c r="NKR202" s="294"/>
      <c r="NKS202" s="294"/>
      <c r="NKT202" s="294"/>
      <c r="NKU202" s="294"/>
      <c r="NKV202" s="294"/>
      <c r="NKW202" s="294"/>
      <c r="NKX202" s="294"/>
      <c r="NKY202" s="294"/>
      <c r="NKZ202" s="294"/>
      <c r="NLA202" s="294"/>
      <c r="NLB202" s="294"/>
      <c r="NLC202" s="294"/>
      <c r="NLD202" s="294"/>
      <c r="NLE202" s="294"/>
      <c r="NLF202" s="294"/>
      <c r="NLG202" s="294"/>
      <c r="NLH202" s="294"/>
      <c r="NLI202" s="294"/>
      <c r="NLJ202" s="294"/>
      <c r="NLK202" s="294"/>
      <c r="NLL202" s="294"/>
      <c r="NLM202" s="294"/>
      <c r="NLN202" s="294"/>
      <c r="NLO202" s="294"/>
      <c r="NLP202" s="294"/>
      <c r="NLQ202" s="294"/>
      <c r="NLR202" s="294"/>
      <c r="NLS202" s="294"/>
      <c r="NLT202" s="294"/>
      <c r="NLU202" s="294"/>
      <c r="NLV202" s="294"/>
      <c r="NLW202" s="294"/>
      <c r="NLX202" s="294"/>
      <c r="NLY202" s="294"/>
      <c r="NLZ202" s="294"/>
      <c r="NMA202" s="294"/>
      <c r="NMB202" s="294"/>
      <c r="NMC202" s="294"/>
      <c r="NMD202" s="294"/>
      <c r="NME202" s="294"/>
      <c r="NMF202" s="294"/>
      <c r="NMG202" s="294"/>
      <c r="NMH202" s="294"/>
      <c r="NMI202" s="294"/>
      <c r="NMJ202" s="294"/>
      <c r="NMK202" s="294"/>
      <c r="NML202" s="294"/>
      <c r="NMM202" s="294"/>
      <c r="NMN202" s="294"/>
      <c r="NMO202" s="294"/>
      <c r="NMP202" s="294"/>
      <c r="NMQ202" s="294"/>
      <c r="NMR202" s="294"/>
      <c r="NMS202" s="294"/>
      <c r="NMT202" s="294"/>
      <c r="NMU202" s="294"/>
      <c r="NMV202" s="294"/>
      <c r="NMW202" s="294"/>
      <c r="NMX202" s="294"/>
      <c r="NMY202" s="294"/>
      <c r="NMZ202" s="294"/>
      <c r="NNA202" s="294"/>
      <c r="NNB202" s="294"/>
      <c r="NNC202" s="294"/>
      <c r="NND202" s="294"/>
      <c r="NNE202" s="294"/>
      <c r="NNF202" s="294"/>
      <c r="NNG202" s="294"/>
      <c r="NNH202" s="294"/>
      <c r="NNI202" s="294"/>
      <c r="NNJ202" s="294"/>
      <c r="NNK202" s="294"/>
      <c r="NNL202" s="294"/>
      <c r="NNM202" s="294"/>
      <c r="NNN202" s="294"/>
      <c r="NNO202" s="294"/>
      <c r="NNP202" s="294"/>
      <c r="NNQ202" s="294"/>
      <c r="NNR202" s="294"/>
      <c r="NNS202" s="294"/>
      <c r="NNT202" s="294"/>
      <c r="NNU202" s="294"/>
      <c r="NNV202" s="294"/>
      <c r="NNW202" s="294"/>
      <c r="NNX202" s="294"/>
      <c r="NNY202" s="294"/>
      <c r="NNZ202" s="294"/>
      <c r="NOA202" s="294"/>
      <c r="NOB202" s="294"/>
      <c r="NOC202" s="294"/>
      <c r="NOD202" s="294"/>
      <c r="NOE202" s="294"/>
      <c r="NOF202" s="294"/>
      <c r="NOG202" s="294"/>
      <c r="NOH202" s="294"/>
      <c r="NOI202" s="294"/>
      <c r="NOJ202" s="294"/>
      <c r="NOK202" s="294"/>
      <c r="NOL202" s="294"/>
      <c r="NOM202" s="294"/>
      <c r="NON202" s="294"/>
      <c r="NOO202" s="294"/>
      <c r="NOP202" s="294"/>
      <c r="NOQ202" s="294"/>
      <c r="NOR202" s="294"/>
      <c r="NOS202" s="294"/>
      <c r="NOT202" s="294"/>
      <c r="NOU202" s="294"/>
      <c r="NOV202" s="294"/>
      <c r="NOW202" s="294"/>
      <c r="NOX202" s="294"/>
      <c r="NOY202" s="294"/>
      <c r="NOZ202" s="294"/>
      <c r="NPA202" s="294"/>
      <c r="NPB202" s="294"/>
      <c r="NPC202" s="294"/>
      <c r="NPD202" s="294"/>
      <c r="NPE202" s="294"/>
      <c r="NPF202" s="294"/>
      <c r="NPG202" s="294"/>
      <c r="NPH202" s="294"/>
      <c r="NPI202" s="294"/>
      <c r="NPJ202" s="294"/>
      <c r="NPK202" s="294"/>
      <c r="NPL202" s="294"/>
      <c r="NPM202" s="294"/>
      <c r="NPN202" s="294"/>
      <c r="NPO202" s="294"/>
      <c r="NPP202" s="294"/>
      <c r="NPQ202" s="294"/>
      <c r="NPR202" s="294"/>
      <c r="NPS202" s="294"/>
      <c r="NPT202" s="294"/>
      <c r="NPU202" s="294"/>
      <c r="NPV202" s="294"/>
      <c r="NPW202" s="294"/>
      <c r="NPX202" s="294"/>
      <c r="NPY202" s="294"/>
      <c r="NPZ202" s="294"/>
      <c r="NQA202" s="294"/>
      <c r="NQB202" s="294"/>
      <c r="NQC202" s="294"/>
      <c r="NQD202" s="294"/>
      <c r="NQE202" s="294"/>
      <c r="NQF202" s="294"/>
      <c r="NQG202" s="294"/>
      <c r="NQH202" s="294"/>
      <c r="NQI202" s="294"/>
      <c r="NQJ202" s="294"/>
      <c r="NQK202" s="294"/>
      <c r="NQL202" s="294"/>
      <c r="NQM202" s="294"/>
      <c r="NQN202" s="294"/>
      <c r="NQO202" s="294"/>
      <c r="NQP202" s="294"/>
      <c r="NQQ202" s="294"/>
      <c r="NQR202" s="294"/>
      <c r="NQS202" s="294"/>
      <c r="NQT202" s="294"/>
      <c r="NQU202" s="294"/>
      <c r="NQV202" s="294"/>
      <c r="NQW202" s="294"/>
      <c r="NQX202" s="294"/>
      <c r="NQY202" s="294"/>
      <c r="NQZ202" s="294"/>
      <c r="NRA202" s="294"/>
      <c r="NRB202" s="294"/>
      <c r="NRC202" s="294"/>
      <c r="NRD202" s="294"/>
      <c r="NRE202" s="294"/>
      <c r="NRF202" s="294"/>
      <c r="NRG202" s="294"/>
      <c r="NRH202" s="294"/>
      <c r="NRI202" s="294"/>
      <c r="NRJ202" s="294"/>
      <c r="NRK202" s="294"/>
      <c r="NRL202" s="294"/>
      <c r="NRM202" s="294"/>
      <c r="NRN202" s="294"/>
      <c r="NRO202" s="294"/>
      <c r="NRP202" s="294"/>
      <c r="NRQ202" s="294"/>
      <c r="NRR202" s="294"/>
      <c r="NRS202" s="294"/>
      <c r="NRT202" s="294"/>
      <c r="NRU202" s="294"/>
      <c r="NRV202" s="294"/>
      <c r="NRW202" s="294"/>
      <c r="NRX202" s="294"/>
      <c r="NRY202" s="294"/>
      <c r="NRZ202" s="294"/>
      <c r="NSA202" s="294"/>
      <c r="NSB202" s="294"/>
      <c r="NSC202" s="294"/>
      <c r="NSD202" s="294"/>
      <c r="NSE202" s="294"/>
      <c r="NSF202" s="294"/>
      <c r="NSG202" s="294"/>
      <c r="NSH202" s="294"/>
      <c r="NSI202" s="294"/>
      <c r="NSJ202" s="294"/>
      <c r="NSK202" s="294"/>
      <c r="NSL202" s="294"/>
      <c r="NSM202" s="294"/>
      <c r="NSN202" s="294"/>
      <c r="NSO202" s="294"/>
      <c r="NSP202" s="294"/>
      <c r="NSQ202" s="294"/>
      <c r="NSR202" s="294"/>
      <c r="NSS202" s="294"/>
      <c r="NST202" s="294"/>
      <c r="NSU202" s="294"/>
      <c r="NSV202" s="294"/>
      <c r="NSW202" s="294"/>
      <c r="NSX202" s="294"/>
      <c r="NSY202" s="294"/>
      <c r="NSZ202" s="294"/>
      <c r="NTA202" s="294"/>
      <c r="NTB202" s="294"/>
      <c r="NTC202" s="294"/>
      <c r="NTD202" s="294"/>
      <c r="NTE202" s="294"/>
      <c r="NTF202" s="294"/>
      <c r="NTG202" s="294"/>
      <c r="NTH202" s="294"/>
      <c r="NTI202" s="294"/>
      <c r="NTJ202" s="294"/>
      <c r="NTK202" s="294"/>
      <c r="NTL202" s="294"/>
      <c r="NTM202" s="294"/>
      <c r="NTN202" s="294"/>
      <c r="NTO202" s="294"/>
      <c r="NTP202" s="294"/>
      <c r="NTQ202" s="294"/>
      <c r="NTR202" s="294"/>
      <c r="NTS202" s="294"/>
      <c r="NTT202" s="294"/>
      <c r="NTU202" s="294"/>
      <c r="NTV202" s="294"/>
      <c r="NTW202" s="294"/>
      <c r="NTX202" s="294"/>
      <c r="NTY202" s="294"/>
      <c r="NTZ202" s="294"/>
      <c r="NUA202" s="294"/>
      <c r="NUB202" s="294"/>
      <c r="NUC202" s="294"/>
      <c r="NUD202" s="294"/>
      <c r="NUE202" s="294"/>
      <c r="NUF202" s="294"/>
      <c r="NUG202" s="294"/>
      <c r="NUH202" s="294"/>
      <c r="NUI202" s="294"/>
      <c r="NUJ202" s="294"/>
      <c r="NUK202" s="294"/>
      <c r="NUL202" s="294"/>
      <c r="NUM202" s="294"/>
      <c r="NUN202" s="294"/>
      <c r="NUO202" s="294"/>
      <c r="NUP202" s="294"/>
      <c r="NUQ202" s="294"/>
      <c r="NUR202" s="294"/>
      <c r="NUS202" s="294"/>
      <c r="NUT202" s="294"/>
      <c r="NUU202" s="294"/>
      <c r="NUV202" s="294"/>
      <c r="NUW202" s="294"/>
      <c r="NUX202" s="294"/>
      <c r="NUY202" s="294"/>
      <c r="NUZ202" s="294"/>
      <c r="NVA202" s="294"/>
      <c r="NVB202" s="294"/>
      <c r="NVC202" s="294"/>
      <c r="NVD202" s="294"/>
      <c r="NVE202" s="294"/>
      <c r="NVF202" s="294"/>
      <c r="NVG202" s="294"/>
      <c r="NVH202" s="294"/>
      <c r="NVI202" s="294"/>
      <c r="NVJ202" s="294"/>
      <c r="NVK202" s="294"/>
      <c r="NVL202" s="294"/>
      <c r="NVM202" s="294"/>
      <c r="NVN202" s="294"/>
      <c r="NVO202" s="294"/>
      <c r="NVP202" s="294"/>
      <c r="NVQ202" s="294"/>
      <c r="NVR202" s="294"/>
      <c r="NVS202" s="294"/>
      <c r="NVT202" s="294"/>
      <c r="NVU202" s="294"/>
      <c r="NVV202" s="294"/>
      <c r="NVW202" s="294"/>
      <c r="NVX202" s="294"/>
      <c r="NVY202" s="294"/>
      <c r="NVZ202" s="294"/>
      <c r="NWA202" s="294"/>
      <c r="NWB202" s="294"/>
      <c r="NWC202" s="294"/>
      <c r="NWD202" s="294"/>
      <c r="NWE202" s="294"/>
      <c r="NWF202" s="294"/>
      <c r="NWG202" s="294"/>
      <c r="NWH202" s="294"/>
      <c r="NWI202" s="294"/>
      <c r="NWJ202" s="294"/>
      <c r="NWK202" s="294"/>
      <c r="NWL202" s="294"/>
      <c r="NWM202" s="294"/>
      <c r="NWN202" s="294"/>
      <c r="NWO202" s="294"/>
      <c r="NWP202" s="294"/>
      <c r="NWQ202" s="294"/>
      <c r="NWR202" s="294"/>
      <c r="NWS202" s="294"/>
      <c r="NWT202" s="294"/>
      <c r="NWU202" s="294"/>
      <c r="NWV202" s="294"/>
      <c r="NWW202" s="294"/>
      <c r="NWX202" s="294"/>
      <c r="NWY202" s="294"/>
      <c r="NWZ202" s="294"/>
      <c r="NXA202" s="294"/>
      <c r="NXB202" s="294"/>
      <c r="NXC202" s="294"/>
      <c r="NXD202" s="294"/>
      <c r="NXE202" s="294"/>
      <c r="NXF202" s="294"/>
      <c r="NXG202" s="294"/>
      <c r="NXH202" s="294"/>
      <c r="NXI202" s="294"/>
      <c r="NXJ202" s="294"/>
      <c r="NXK202" s="294"/>
      <c r="NXL202" s="294"/>
      <c r="NXM202" s="294"/>
      <c r="NXN202" s="294"/>
      <c r="NXO202" s="294"/>
      <c r="NXP202" s="294"/>
      <c r="NXQ202" s="294"/>
      <c r="NXR202" s="294"/>
      <c r="NXS202" s="294"/>
      <c r="NXT202" s="294"/>
      <c r="NXU202" s="294"/>
      <c r="NXV202" s="294"/>
      <c r="NXW202" s="294"/>
      <c r="NXX202" s="294"/>
      <c r="NXY202" s="294"/>
      <c r="NXZ202" s="294"/>
      <c r="NYA202" s="294"/>
      <c r="NYB202" s="294"/>
      <c r="NYC202" s="294"/>
      <c r="NYD202" s="294"/>
      <c r="NYE202" s="294"/>
      <c r="NYF202" s="294"/>
      <c r="NYG202" s="294"/>
      <c r="NYH202" s="294"/>
      <c r="NYI202" s="294"/>
      <c r="NYJ202" s="294"/>
      <c r="NYK202" s="294"/>
      <c r="NYL202" s="294"/>
      <c r="NYM202" s="294"/>
      <c r="NYN202" s="294"/>
      <c r="NYO202" s="294"/>
      <c r="NYP202" s="294"/>
      <c r="NYQ202" s="294"/>
      <c r="NYR202" s="294"/>
      <c r="NYS202" s="294"/>
      <c r="NYT202" s="294"/>
      <c r="NYU202" s="294"/>
      <c r="NYV202" s="294"/>
      <c r="NYW202" s="294"/>
      <c r="NYX202" s="294"/>
      <c r="NYY202" s="294"/>
      <c r="NYZ202" s="294"/>
      <c r="NZA202" s="294"/>
      <c r="NZB202" s="294"/>
      <c r="NZC202" s="294"/>
      <c r="NZD202" s="294"/>
      <c r="NZE202" s="294"/>
      <c r="NZF202" s="294"/>
      <c r="NZG202" s="294"/>
      <c r="NZH202" s="294"/>
      <c r="NZI202" s="294"/>
      <c r="NZJ202" s="294"/>
      <c r="NZK202" s="294"/>
      <c r="NZL202" s="294"/>
      <c r="NZM202" s="294"/>
      <c r="NZN202" s="294"/>
      <c r="NZO202" s="294"/>
      <c r="NZP202" s="294"/>
      <c r="NZQ202" s="294"/>
      <c r="NZR202" s="294"/>
      <c r="NZS202" s="294"/>
      <c r="NZT202" s="294"/>
      <c r="NZU202" s="294"/>
      <c r="NZV202" s="294"/>
      <c r="NZW202" s="294"/>
      <c r="NZX202" s="294"/>
      <c r="NZY202" s="294"/>
      <c r="NZZ202" s="294"/>
      <c r="OAA202" s="294"/>
      <c r="OAB202" s="294"/>
      <c r="OAC202" s="294"/>
      <c r="OAD202" s="294"/>
      <c r="OAE202" s="294"/>
      <c r="OAF202" s="294"/>
      <c r="OAG202" s="294"/>
      <c r="OAH202" s="294"/>
      <c r="OAI202" s="294"/>
      <c r="OAJ202" s="294"/>
      <c r="OAK202" s="294"/>
      <c r="OAL202" s="294"/>
      <c r="OAM202" s="294"/>
      <c r="OAN202" s="294"/>
      <c r="OAO202" s="294"/>
      <c r="OAP202" s="294"/>
      <c r="OAQ202" s="294"/>
      <c r="OAR202" s="294"/>
      <c r="OAS202" s="294"/>
      <c r="OAT202" s="294"/>
      <c r="OAU202" s="294"/>
      <c r="OAV202" s="294"/>
      <c r="OAW202" s="294"/>
      <c r="OAX202" s="294"/>
      <c r="OAY202" s="294"/>
      <c r="OAZ202" s="294"/>
      <c r="OBA202" s="294"/>
      <c r="OBB202" s="294"/>
      <c r="OBC202" s="294"/>
      <c r="OBD202" s="294"/>
      <c r="OBE202" s="294"/>
      <c r="OBF202" s="294"/>
      <c r="OBG202" s="294"/>
      <c r="OBH202" s="294"/>
      <c r="OBI202" s="294"/>
      <c r="OBJ202" s="294"/>
      <c r="OBK202" s="294"/>
      <c r="OBL202" s="294"/>
      <c r="OBM202" s="294"/>
      <c r="OBN202" s="294"/>
      <c r="OBO202" s="294"/>
      <c r="OBP202" s="294"/>
      <c r="OBQ202" s="294"/>
      <c r="OBR202" s="294"/>
      <c r="OBS202" s="294"/>
      <c r="OBT202" s="294"/>
      <c r="OBU202" s="294"/>
      <c r="OBV202" s="294"/>
      <c r="OBW202" s="294"/>
      <c r="OBX202" s="294"/>
      <c r="OBY202" s="294"/>
      <c r="OBZ202" s="294"/>
      <c r="OCA202" s="294"/>
      <c r="OCB202" s="294"/>
      <c r="OCC202" s="294"/>
      <c r="OCD202" s="294"/>
      <c r="OCE202" s="294"/>
      <c r="OCF202" s="294"/>
      <c r="OCG202" s="294"/>
      <c r="OCH202" s="294"/>
      <c r="OCI202" s="294"/>
      <c r="OCJ202" s="294"/>
      <c r="OCK202" s="294"/>
      <c r="OCL202" s="294"/>
      <c r="OCM202" s="294"/>
      <c r="OCN202" s="294"/>
      <c r="OCO202" s="294"/>
      <c r="OCP202" s="294"/>
      <c r="OCQ202" s="294"/>
      <c r="OCR202" s="294"/>
      <c r="OCS202" s="294"/>
      <c r="OCT202" s="294"/>
      <c r="OCU202" s="294"/>
      <c r="OCV202" s="294"/>
      <c r="OCW202" s="294"/>
      <c r="OCX202" s="294"/>
      <c r="OCY202" s="294"/>
      <c r="OCZ202" s="294"/>
      <c r="ODA202" s="294"/>
      <c r="ODB202" s="294"/>
      <c r="ODC202" s="294"/>
      <c r="ODD202" s="294"/>
      <c r="ODE202" s="294"/>
      <c r="ODF202" s="294"/>
      <c r="ODG202" s="294"/>
      <c r="ODH202" s="294"/>
      <c r="ODI202" s="294"/>
      <c r="ODJ202" s="294"/>
      <c r="ODK202" s="294"/>
      <c r="ODL202" s="294"/>
      <c r="ODM202" s="294"/>
      <c r="ODN202" s="294"/>
      <c r="ODO202" s="294"/>
      <c r="ODP202" s="294"/>
      <c r="ODQ202" s="294"/>
      <c r="ODR202" s="294"/>
      <c r="ODS202" s="294"/>
      <c r="ODT202" s="294"/>
      <c r="ODU202" s="294"/>
      <c r="ODV202" s="294"/>
      <c r="ODW202" s="294"/>
      <c r="ODX202" s="294"/>
      <c r="ODY202" s="294"/>
      <c r="ODZ202" s="294"/>
      <c r="OEA202" s="294"/>
      <c r="OEB202" s="294"/>
      <c r="OEC202" s="294"/>
      <c r="OED202" s="294"/>
      <c r="OEE202" s="294"/>
      <c r="OEF202" s="294"/>
      <c r="OEG202" s="294"/>
      <c r="OEH202" s="294"/>
      <c r="OEI202" s="294"/>
      <c r="OEJ202" s="294"/>
      <c r="OEK202" s="294"/>
      <c r="OEL202" s="294"/>
      <c r="OEM202" s="294"/>
      <c r="OEN202" s="294"/>
      <c r="OEO202" s="294"/>
      <c r="OEP202" s="294"/>
      <c r="OEQ202" s="294"/>
      <c r="OER202" s="294"/>
      <c r="OES202" s="294"/>
      <c r="OET202" s="294"/>
      <c r="OEU202" s="294"/>
      <c r="OEV202" s="294"/>
      <c r="OEW202" s="294"/>
      <c r="OEX202" s="294"/>
      <c r="OEY202" s="294"/>
      <c r="OEZ202" s="294"/>
      <c r="OFA202" s="294"/>
      <c r="OFB202" s="294"/>
      <c r="OFC202" s="294"/>
      <c r="OFD202" s="294"/>
      <c r="OFE202" s="294"/>
      <c r="OFF202" s="294"/>
      <c r="OFG202" s="294"/>
      <c r="OFH202" s="294"/>
      <c r="OFI202" s="294"/>
      <c r="OFJ202" s="294"/>
      <c r="OFK202" s="294"/>
      <c r="OFL202" s="294"/>
      <c r="OFM202" s="294"/>
      <c r="OFN202" s="294"/>
      <c r="OFO202" s="294"/>
      <c r="OFP202" s="294"/>
      <c r="OFQ202" s="294"/>
      <c r="OFR202" s="294"/>
      <c r="OFS202" s="294"/>
      <c r="OFT202" s="294"/>
      <c r="OFU202" s="294"/>
      <c r="OFV202" s="294"/>
      <c r="OFW202" s="294"/>
      <c r="OFX202" s="294"/>
      <c r="OFY202" s="294"/>
      <c r="OFZ202" s="294"/>
      <c r="OGA202" s="294"/>
      <c r="OGB202" s="294"/>
      <c r="OGC202" s="294"/>
      <c r="OGD202" s="294"/>
      <c r="OGE202" s="294"/>
      <c r="OGF202" s="294"/>
      <c r="OGG202" s="294"/>
      <c r="OGH202" s="294"/>
      <c r="OGI202" s="294"/>
      <c r="OGJ202" s="294"/>
      <c r="OGK202" s="294"/>
      <c r="OGL202" s="294"/>
      <c r="OGM202" s="294"/>
      <c r="OGN202" s="294"/>
      <c r="OGO202" s="294"/>
      <c r="OGP202" s="294"/>
      <c r="OGQ202" s="294"/>
      <c r="OGR202" s="294"/>
      <c r="OGS202" s="294"/>
      <c r="OGT202" s="294"/>
      <c r="OGU202" s="294"/>
      <c r="OGV202" s="294"/>
      <c r="OGW202" s="294"/>
      <c r="OGX202" s="294"/>
      <c r="OGY202" s="294"/>
      <c r="OGZ202" s="294"/>
      <c r="OHA202" s="294"/>
      <c r="OHB202" s="294"/>
      <c r="OHC202" s="294"/>
      <c r="OHD202" s="294"/>
      <c r="OHE202" s="294"/>
      <c r="OHF202" s="294"/>
      <c r="OHG202" s="294"/>
      <c r="OHH202" s="294"/>
      <c r="OHI202" s="294"/>
      <c r="OHJ202" s="294"/>
      <c r="OHK202" s="294"/>
      <c r="OHL202" s="294"/>
      <c r="OHM202" s="294"/>
      <c r="OHN202" s="294"/>
      <c r="OHO202" s="294"/>
      <c r="OHP202" s="294"/>
      <c r="OHQ202" s="294"/>
      <c r="OHR202" s="294"/>
      <c r="OHS202" s="294"/>
      <c r="OHT202" s="294"/>
      <c r="OHU202" s="294"/>
      <c r="OHV202" s="294"/>
      <c r="OHW202" s="294"/>
      <c r="OHX202" s="294"/>
      <c r="OHY202" s="294"/>
      <c r="OHZ202" s="294"/>
      <c r="OIA202" s="294"/>
      <c r="OIB202" s="294"/>
      <c r="OIC202" s="294"/>
      <c r="OID202" s="294"/>
      <c r="OIE202" s="294"/>
      <c r="OIF202" s="294"/>
      <c r="OIG202" s="294"/>
      <c r="OIH202" s="294"/>
      <c r="OII202" s="294"/>
      <c r="OIJ202" s="294"/>
      <c r="OIK202" s="294"/>
      <c r="OIL202" s="294"/>
      <c r="OIM202" s="294"/>
      <c r="OIN202" s="294"/>
      <c r="OIO202" s="294"/>
      <c r="OIP202" s="294"/>
      <c r="OIQ202" s="294"/>
      <c r="OIR202" s="294"/>
      <c r="OIS202" s="294"/>
      <c r="OIT202" s="294"/>
      <c r="OIU202" s="294"/>
      <c r="OIV202" s="294"/>
      <c r="OIW202" s="294"/>
      <c r="OIX202" s="294"/>
      <c r="OIY202" s="294"/>
      <c r="OIZ202" s="294"/>
      <c r="OJA202" s="294"/>
      <c r="OJB202" s="294"/>
      <c r="OJC202" s="294"/>
      <c r="OJD202" s="294"/>
      <c r="OJE202" s="294"/>
      <c r="OJF202" s="294"/>
      <c r="OJG202" s="294"/>
      <c r="OJH202" s="294"/>
      <c r="OJI202" s="294"/>
      <c r="OJJ202" s="294"/>
      <c r="OJK202" s="294"/>
      <c r="OJL202" s="294"/>
      <c r="OJM202" s="294"/>
      <c r="OJN202" s="294"/>
      <c r="OJO202" s="294"/>
      <c r="OJP202" s="294"/>
      <c r="OJQ202" s="294"/>
      <c r="OJR202" s="294"/>
      <c r="OJS202" s="294"/>
      <c r="OJT202" s="294"/>
      <c r="OJU202" s="294"/>
      <c r="OJV202" s="294"/>
      <c r="OJW202" s="294"/>
      <c r="OJX202" s="294"/>
      <c r="OJY202" s="294"/>
      <c r="OJZ202" s="294"/>
      <c r="OKA202" s="294"/>
      <c r="OKB202" s="294"/>
      <c r="OKC202" s="294"/>
      <c r="OKD202" s="294"/>
      <c r="OKE202" s="294"/>
      <c r="OKF202" s="294"/>
      <c r="OKG202" s="294"/>
      <c r="OKH202" s="294"/>
      <c r="OKI202" s="294"/>
      <c r="OKJ202" s="294"/>
      <c r="OKK202" s="294"/>
      <c r="OKL202" s="294"/>
      <c r="OKM202" s="294"/>
      <c r="OKN202" s="294"/>
      <c r="OKO202" s="294"/>
      <c r="OKP202" s="294"/>
      <c r="OKQ202" s="294"/>
      <c r="OKR202" s="294"/>
      <c r="OKS202" s="294"/>
      <c r="OKT202" s="294"/>
      <c r="OKU202" s="294"/>
      <c r="OKV202" s="294"/>
      <c r="OKW202" s="294"/>
      <c r="OKX202" s="294"/>
      <c r="OKY202" s="294"/>
      <c r="OKZ202" s="294"/>
      <c r="OLA202" s="294"/>
      <c r="OLB202" s="294"/>
      <c r="OLC202" s="294"/>
      <c r="OLD202" s="294"/>
      <c r="OLE202" s="294"/>
      <c r="OLF202" s="294"/>
      <c r="OLG202" s="294"/>
      <c r="OLH202" s="294"/>
      <c r="OLI202" s="294"/>
      <c r="OLJ202" s="294"/>
      <c r="OLK202" s="294"/>
      <c r="OLL202" s="294"/>
      <c r="OLM202" s="294"/>
      <c r="OLN202" s="294"/>
      <c r="OLO202" s="294"/>
      <c r="OLP202" s="294"/>
      <c r="OLQ202" s="294"/>
      <c r="OLR202" s="294"/>
      <c r="OLS202" s="294"/>
      <c r="OLT202" s="294"/>
      <c r="OLU202" s="294"/>
      <c r="OLV202" s="294"/>
      <c r="OLW202" s="294"/>
      <c r="OLX202" s="294"/>
      <c r="OLY202" s="294"/>
      <c r="OLZ202" s="294"/>
      <c r="OMA202" s="294"/>
      <c r="OMB202" s="294"/>
      <c r="OMC202" s="294"/>
      <c r="OMD202" s="294"/>
      <c r="OME202" s="294"/>
      <c r="OMF202" s="294"/>
      <c r="OMG202" s="294"/>
      <c r="OMH202" s="294"/>
      <c r="OMI202" s="294"/>
      <c r="OMJ202" s="294"/>
      <c r="OMK202" s="294"/>
      <c r="OML202" s="294"/>
      <c r="OMM202" s="294"/>
      <c r="OMN202" s="294"/>
      <c r="OMO202" s="294"/>
      <c r="OMP202" s="294"/>
      <c r="OMQ202" s="294"/>
      <c r="OMR202" s="294"/>
      <c r="OMS202" s="294"/>
      <c r="OMT202" s="294"/>
      <c r="OMU202" s="294"/>
      <c r="OMV202" s="294"/>
      <c r="OMW202" s="294"/>
      <c r="OMX202" s="294"/>
      <c r="OMY202" s="294"/>
      <c r="OMZ202" s="294"/>
      <c r="ONA202" s="294"/>
      <c r="ONB202" s="294"/>
      <c r="ONC202" s="294"/>
      <c r="OND202" s="294"/>
      <c r="ONE202" s="294"/>
      <c r="ONF202" s="294"/>
      <c r="ONG202" s="294"/>
      <c r="ONH202" s="294"/>
      <c r="ONI202" s="294"/>
      <c r="ONJ202" s="294"/>
      <c r="ONK202" s="294"/>
      <c r="ONL202" s="294"/>
      <c r="ONM202" s="294"/>
      <c r="ONN202" s="294"/>
      <c r="ONO202" s="294"/>
      <c r="ONP202" s="294"/>
      <c r="ONQ202" s="294"/>
      <c r="ONR202" s="294"/>
      <c r="ONS202" s="294"/>
      <c r="ONT202" s="294"/>
      <c r="ONU202" s="294"/>
      <c r="ONV202" s="294"/>
      <c r="ONW202" s="294"/>
      <c r="ONX202" s="294"/>
      <c r="ONY202" s="294"/>
      <c r="ONZ202" s="294"/>
      <c r="OOA202" s="294"/>
      <c r="OOB202" s="294"/>
      <c r="OOC202" s="294"/>
      <c r="OOD202" s="294"/>
      <c r="OOE202" s="294"/>
      <c r="OOF202" s="294"/>
      <c r="OOG202" s="294"/>
      <c r="OOH202" s="294"/>
      <c r="OOI202" s="294"/>
      <c r="OOJ202" s="294"/>
      <c r="OOK202" s="294"/>
      <c r="OOL202" s="294"/>
      <c r="OOM202" s="294"/>
      <c r="OON202" s="294"/>
      <c r="OOO202" s="294"/>
      <c r="OOP202" s="294"/>
      <c r="OOQ202" s="294"/>
      <c r="OOR202" s="294"/>
      <c r="OOS202" s="294"/>
      <c r="OOT202" s="294"/>
      <c r="OOU202" s="294"/>
      <c r="OOV202" s="294"/>
      <c r="OOW202" s="294"/>
      <c r="OOX202" s="294"/>
      <c r="OOY202" s="294"/>
      <c r="OOZ202" s="294"/>
      <c r="OPA202" s="294"/>
      <c r="OPB202" s="294"/>
      <c r="OPC202" s="294"/>
      <c r="OPD202" s="294"/>
      <c r="OPE202" s="294"/>
      <c r="OPF202" s="294"/>
      <c r="OPG202" s="294"/>
      <c r="OPH202" s="294"/>
      <c r="OPI202" s="294"/>
      <c r="OPJ202" s="294"/>
      <c r="OPK202" s="294"/>
      <c r="OPL202" s="294"/>
      <c r="OPM202" s="294"/>
      <c r="OPN202" s="294"/>
      <c r="OPO202" s="294"/>
      <c r="OPP202" s="294"/>
      <c r="OPQ202" s="294"/>
      <c r="OPR202" s="294"/>
      <c r="OPS202" s="294"/>
      <c r="OPT202" s="294"/>
      <c r="OPU202" s="294"/>
      <c r="OPV202" s="294"/>
      <c r="OPW202" s="294"/>
      <c r="OPX202" s="294"/>
      <c r="OPY202" s="294"/>
      <c r="OPZ202" s="294"/>
      <c r="OQA202" s="294"/>
      <c r="OQB202" s="294"/>
      <c r="OQC202" s="294"/>
      <c r="OQD202" s="294"/>
      <c r="OQE202" s="294"/>
      <c r="OQF202" s="294"/>
      <c r="OQG202" s="294"/>
      <c r="OQH202" s="294"/>
      <c r="OQI202" s="294"/>
      <c r="OQJ202" s="294"/>
      <c r="OQK202" s="294"/>
      <c r="OQL202" s="294"/>
      <c r="OQM202" s="294"/>
      <c r="OQN202" s="294"/>
      <c r="OQO202" s="294"/>
      <c r="OQP202" s="294"/>
      <c r="OQQ202" s="294"/>
      <c r="OQR202" s="294"/>
      <c r="OQS202" s="294"/>
      <c r="OQT202" s="294"/>
      <c r="OQU202" s="294"/>
      <c r="OQV202" s="294"/>
      <c r="OQW202" s="294"/>
      <c r="OQX202" s="294"/>
      <c r="OQY202" s="294"/>
      <c r="OQZ202" s="294"/>
      <c r="ORA202" s="294"/>
      <c r="ORB202" s="294"/>
      <c r="ORC202" s="294"/>
      <c r="ORD202" s="294"/>
      <c r="ORE202" s="294"/>
      <c r="ORF202" s="294"/>
      <c r="ORG202" s="294"/>
      <c r="ORH202" s="294"/>
      <c r="ORI202" s="294"/>
      <c r="ORJ202" s="294"/>
      <c r="ORK202" s="294"/>
      <c r="ORL202" s="294"/>
      <c r="ORM202" s="294"/>
      <c r="ORN202" s="294"/>
      <c r="ORO202" s="294"/>
      <c r="ORP202" s="294"/>
      <c r="ORQ202" s="294"/>
      <c r="ORR202" s="294"/>
      <c r="ORS202" s="294"/>
      <c r="ORT202" s="294"/>
      <c r="ORU202" s="294"/>
      <c r="ORV202" s="294"/>
      <c r="ORW202" s="294"/>
      <c r="ORX202" s="294"/>
      <c r="ORY202" s="294"/>
      <c r="ORZ202" s="294"/>
      <c r="OSA202" s="294"/>
      <c r="OSB202" s="294"/>
      <c r="OSC202" s="294"/>
      <c r="OSD202" s="294"/>
      <c r="OSE202" s="294"/>
      <c r="OSF202" s="294"/>
      <c r="OSG202" s="294"/>
      <c r="OSH202" s="294"/>
      <c r="OSI202" s="294"/>
      <c r="OSJ202" s="294"/>
      <c r="OSK202" s="294"/>
      <c r="OSL202" s="294"/>
      <c r="OSM202" s="294"/>
      <c r="OSN202" s="294"/>
      <c r="OSO202" s="294"/>
      <c r="OSP202" s="294"/>
      <c r="OSQ202" s="294"/>
      <c r="OSR202" s="294"/>
      <c r="OSS202" s="294"/>
      <c r="OST202" s="294"/>
      <c r="OSU202" s="294"/>
      <c r="OSV202" s="294"/>
      <c r="OSW202" s="294"/>
      <c r="OSX202" s="294"/>
      <c r="OSY202" s="294"/>
      <c r="OSZ202" s="294"/>
      <c r="OTA202" s="294"/>
      <c r="OTB202" s="294"/>
      <c r="OTC202" s="294"/>
      <c r="OTD202" s="294"/>
      <c r="OTE202" s="294"/>
      <c r="OTF202" s="294"/>
      <c r="OTG202" s="294"/>
      <c r="OTH202" s="294"/>
      <c r="OTI202" s="294"/>
      <c r="OTJ202" s="294"/>
      <c r="OTK202" s="294"/>
      <c r="OTL202" s="294"/>
      <c r="OTM202" s="294"/>
      <c r="OTN202" s="294"/>
      <c r="OTO202" s="294"/>
      <c r="OTP202" s="294"/>
      <c r="OTQ202" s="294"/>
      <c r="OTR202" s="294"/>
      <c r="OTS202" s="294"/>
      <c r="OTT202" s="294"/>
      <c r="OTU202" s="294"/>
      <c r="OTV202" s="294"/>
      <c r="OTW202" s="294"/>
      <c r="OTX202" s="294"/>
      <c r="OTY202" s="294"/>
      <c r="OTZ202" s="294"/>
      <c r="OUA202" s="294"/>
      <c r="OUB202" s="294"/>
      <c r="OUC202" s="294"/>
      <c r="OUD202" s="294"/>
      <c r="OUE202" s="294"/>
      <c r="OUF202" s="294"/>
      <c r="OUG202" s="294"/>
      <c r="OUH202" s="294"/>
      <c r="OUI202" s="294"/>
      <c r="OUJ202" s="294"/>
      <c r="OUK202" s="294"/>
      <c r="OUL202" s="294"/>
      <c r="OUM202" s="294"/>
      <c r="OUN202" s="294"/>
      <c r="OUO202" s="294"/>
      <c r="OUP202" s="294"/>
      <c r="OUQ202" s="294"/>
      <c r="OUR202" s="294"/>
      <c r="OUS202" s="294"/>
      <c r="OUT202" s="294"/>
      <c r="OUU202" s="294"/>
      <c r="OUV202" s="294"/>
      <c r="OUW202" s="294"/>
      <c r="OUX202" s="294"/>
      <c r="OUY202" s="294"/>
      <c r="OUZ202" s="294"/>
      <c r="OVA202" s="294"/>
      <c r="OVB202" s="294"/>
      <c r="OVC202" s="294"/>
      <c r="OVD202" s="294"/>
      <c r="OVE202" s="294"/>
      <c r="OVF202" s="294"/>
      <c r="OVG202" s="294"/>
      <c r="OVH202" s="294"/>
      <c r="OVI202" s="294"/>
      <c r="OVJ202" s="294"/>
      <c r="OVK202" s="294"/>
      <c r="OVL202" s="294"/>
      <c r="OVM202" s="294"/>
      <c r="OVN202" s="294"/>
      <c r="OVO202" s="294"/>
      <c r="OVP202" s="294"/>
      <c r="OVQ202" s="294"/>
      <c r="OVR202" s="294"/>
      <c r="OVS202" s="294"/>
      <c r="OVT202" s="294"/>
      <c r="OVU202" s="294"/>
      <c r="OVV202" s="294"/>
      <c r="OVW202" s="294"/>
      <c r="OVX202" s="294"/>
      <c r="OVY202" s="294"/>
      <c r="OVZ202" s="294"/>
      <c r="OWA202" s="294"/>
      <c r="OWB202" s="294"/>
      <c r="OWC202" s="294"/>
      <c r="OWD202" s="294"/>
      <c r="OWE202" s="294"/>
      <c r="OWF202" s="294"/>
      <c r="OWG202" s="294"/>
      <c r="OWH202" s="294"/>
      <c r="OWI202" s="294"/>
      <c r="OWJ202" s="294"/>
      <c r="OWK202" s="294"/>
      <c r="OWL202" s="294"/>
      <c r="OWM202" s="294"/>
      <c r="OWN202" s="294"/>
      <c r="OWO202" s="294"/>
      <c r="OWP202" s="294"/>
      <c r="OWQ202" s="294"/>
      <c r="OWR202" s="294"/>
      <c r="OWS202" s="294"/>
      <c r="OWT202" s="294"/>
      <c r="OWU202" s="294"/>
      <c r="OWV202" s="294"/>
      <c r="OWW202" s="294"/>
      <c r="OWX202" s="294"/>
      <c r="OWY202" s="294"/>
      <c r="OWZ202" s="294"/>
      <c r="OXA202" s="294"/>
      <c r="OXB202" s="294"/>
      <c r="OXC202" s="294"/>
      <c r="OXD202" s="294"/>
      <c r="OXE202" s="294"/>
      <c r="OXF202" s="294"/>
      <c r="OXG202" s="294"/>
      <c r="OXH202" s="294"/>
      <c r="OXI202" s="294"/>
      <c r="OXJ202" s="294"/>
      <c r="OXK202" s="294"/>
      <c r="OXL202" s="294"/>
      <c r="OXM202" s="294"/>
      <c r="OXN202" s="294"/>
      <c r="OXO202" s="294"/>
      <c r="OXP202" s="294"/>
      <c r="OXQ202" s="294"/>
      <c r="OXR202" s="294"/>
      <c r="OXS202" s="294"/>
      <c r="OXT202" s="294"/>
      <c r="OXU202" s="294"/>
      <c r="OXV202" s="294"/>
      <c r="OXW202" s="294"/>
      <c r="OXX202" s="294"/>
      <c r="OXY202" s="294"/>
      <c r="OXZ202" s="294"/>
      <c r="OYA202" s="294"/>
      <c r="OYB202" s="294"/>
      <c r="OYC202" s="294"/>
      <c r="OYD202" s="294"/>
      <c r="OYE202" s="294"/>
      <c r="OYF202" s="294"/>
      <c r="OYG202" s="294"/>
      <c r="OYH202" s="294"/>
      <c r="OYI202" s="294"/>
      <c r="OYJ202" s="294"/>
      <c r="OYK202" s="294"/>
      <c r="OYL202" s="294"/>
      <c r="OYM202" s="294"/>
      <c r="OYN202" s="294"/>
      <c r="OYO202" s="294"/>
      <c r="OYP202" s="294"/>
      <c r="OYQ202" s="294"/>
      <c r="OYR202" s="294"/>
      <c r="OYS202" s="294"/>
      <c r="OYT202" s="294"/>
      <c r="OYU202" s="294"/>
      <c r="OYV202" s="294"/>
      <c r="OYW202" s="294"/>
      <c r="OYX202" s="294"/>
      <c r="OYY202" s="294"/>
      <c r="OYZ202" s="294"/>
      <c r="OZA202" s="294"/>
      <c r="OZB202" s="294"/>
      <c r="OZC202" s="294"/>
      <c r="OZD202" s="294"/>
      <c r="OZE202" s="294"/>
      <c r="OZF202" s="294"/>
      <c r="OZG202" s="294"/>
      <c r="OZH202" s="294"/>
      <c r="OZI202" s="294"/>
      <c r="OZJ202" s="294"/>
      <c r="OZK202" s="294"/>
      <c r="OZL202" s="294"/>
      <c r="OZM202" s="294"/>
      <c r="OZN202" s="294"/>
      <c r="OZO202" s="294"/>
      <c r="OZP202" s="294"/>
      <c r="OZQ202" s="294"/>
      <c r="OZR202" s="294"/>
      <c r="OZS202" s="294"/>
      <c r="OZT202" s="294"/>
      <c r="OZU202" s="294"/>
      <c r="OZV202" s="294"/>
      <c r="OZW202" s="294"/>
      <c r="OZX202" s="294"/>
      <c r="OZY202" s="294"/>
      <c r="OZZ202" s="294"/>
      <c r="PAA202" s="294"/>
      <c r="PAB202" s="294"/>
      <c r="PAC202" s="294"/>
      <c r="PAD202" s="294"/>
      <c r="PAE202" s="294"/>
      <c r="PAF202" s="294"/>
      <c r="PAG202" s="294"/>
      <c r="PAH202" s="294"/>
      <c r="PAI202" s="294"/>
      <c r="PAJ202" s="294"/>
      <c r="PAK202" s="294"/>
      <c r="PAL202" s="294"/>
      <c r="PAM202" s="294"/>
      <c r="PAN202" s="294"/>
      <c r="PAO202" s="294"/>
      <c r="PAP202" s="294"/>
      <c r="PAQ202" s="294"/>
      <c r="PAR202" s="294"/>
      <c r="PAS202" s="294"/>
      <c r="PAT202" s="294"/>
      <c r="PAU202" s="294"/>
      <c r="PAV202" s="294"/>
      <c r="PAW202" s="294"/>
      <c r="PAX202" s="294"/>
      <c r="PAY202" s="294"/>
      <c r="PAZ202" s="294"/>
      <c r="PBA202" s="294"/>
      <c r="PBB202" s="294"/>
      <c r="PBC202" s="294"/>
      <c r="PBD202" s="294"/>
      <c r="PBE202" s="294"/>
      <c r="PBF202" s="294"/>
      <c r="PBG202" s="294"/>
      <c r="PBH202" s="294"/>
      <c r="PBI202" s="294"/>
      <c r="PBJ202" s="294"/>
      <c r="PBK202" s="294"/>
      <c r="PBL202" s="294"/>
      <c r="PBM202" s="294"/>
      <c r="PBN202" s="294"/>
      <c r="PBO202" s="294"/>
      <c r="PBP202" s="294"/>
      <c r="PBQ202" s="294"/>
      <c r="PBR202" s="294"/>
      <c r="PBS202" s="294"/>
      <c r="PBT202" s="294"/>
      <c r="PBU202" s="294"/>
      <c r="PBV202" s="294"/>
      <c r="PBW202" s="294"/>
      <c r="PBX202" s="294"/>
      <c r="PBY202" s="294"/>
      <c r="PBZ202" s="294"/>
      <c r="PCA202" s="294"/>
      <c r="PCB202" s="294"/>
      <c r="PCC202" s="294"/>
      <c r="PCD202" s="294"/>
      <c r="PCE202" s="294"/>
      <c r="PCF202" s="294"/>
      <c r="PCG202" s="294"/>
      <c r="PCH202" s="294"/>
      <c r="PCI202" s="294"/>
      <c r="PCJ202" s="294"/>
      <c r="PCK202" s="294"/>
      <c r="PCL202" s="294"/>
      <c r="PCM202" s="294"/>
      <c r="PCN202" s="294"/>
      <c r="PCO202" s="294"/>
      <c r="PCP202" s="294"/>
      <c r="PCQ202" s="294"/>
      <c r="PCR202" s="294"/>
      <c r="PCS202" s="294"/>
      <c r="PCT202" s="294"/>
      <c r="PCU202" s="294"/>
      <c r="PCV202" s="294"/>
      <c r="PCW202" s="294"/>
      <c r="PCX202" s="294"/>
      <c r="PCY202" s="294"/>
      <c r="PCZ202" s="294"/>
      <c r="PDA202" s="294"/>
      <c r="PDB202" s="294"/>
      <c r="PDC202" s="294"/>
      <c r="PDD202" s="294"/>
      <c r="PDE202" s="294"/>
      <c r="PDF202" s="294"/>
      <c r="PDG202" s="294"/>
      <c r="PDH202" s="294"/>
      <c r="PDI202" s="294"/>
      <c r="PDJ202" s="294"/>
      <c r="PDK202" s="294"/>
      <c r="PDL202" s="294"/>
      <c r="PDM202" s="294"/>
      <c r="PDN202" s="294"/>
      <c r="PDO202" s="294"/>
      <c r="PDP202" s="294"/>
      <c r="PDQ202" s="294"/>
      <c r="PDR202" s="294"/>
      <c r="PDS202" s="294"/>
      <c r="PDT202" s="294"/>
      <c r="PDU202" s="294"/>
      <c r="PDV202" s="294"/>
      <c r="PDW202" s="294"/>
      <c r="PDX202" s="294"/>
      <c r="PDY202" s="294"/>
      <c r="PDZ202" s="294"/>
      <c r="PEA202" s="294"/>
      <c r="PEB202" s="294"/>
      <c r="PEC202" s="294"/>
      <c r="PED202" s="294"/>
      <c r="PEE202" s="294"/>
      <c r="PEF202" s="294"/>
      <c r="PEG202" s="294"/>
      <c r="PEH202" s="294"/>
      <c r="PEI202" s="294"/>
      <c r="PEJ202" s="294"/>
      <c r="PEK202" s="294"/>
      <c r="PEL202" s="294"/>
      <c r="PEM202" s="294"/>
      <c r="PEN202" s="294"/>
      <c r="PEO202" s="294"/>
      <c r="PEP202" s="294"/>
      <c r="PEQ202" s="294"/>
      <c r="PER202" s="294"/>
      <c r="PES202" s="294"/>
      <c r="PET202" s="294"/>
      <c r="PEU202" s="294"/>
      <c r="PEV202" s="294"/>
      <c r="PEW202" s="294"/>
      <c r="PEX202" s="294"/>
      <c r="PEY202" s="294"/>
      <c r="PEZ202" s="294"/>
      <c r="PFA202" s="294"/>
      <c r="PFB202" s="294"/>
      <c r="PFC202" s="294"/>
      <c r="PFD202" s="294"/>
      <c r="PFE202" s="294"/>
      <c r="PFF202" s="294"/>
      <c r="PFG202" s="294"/>
      <c r="PFH202" s="294"/>
      <c r="PFI202" s="294"/>
      <c r="PFJ202" s="294"/>
      <c r="PFK202" s="294"/>
      <c r="PFL202" s="294"/>
      <c r="PFM202" s="294"/>
      <c r="PFN202" s="294"/>
      <c r="PFO202" s="294"/>
      <c r="PFP202" s="294"/>
      <c r="PFQ202" s="294"/>
      <c r="PFR202" s="294"/>
      <c r="PFS202" s="294"/>
      <c r="PFT202" s="294"/>
      <c r="PFU202" s="294"/>
      <c r="PFV202" s="294"/>
      <c r="PFW202" s="294"/>
      <c r="PFX202" s="294"/>
      <c r="PFY202" s="294"/>
      <c r="PFZ202" s="294"/>
      <c r="PGA202" s="294"/>
      <c r="PGB202" s="294"/>
      <c r="PGC202" s="294"/>
      <c r="PGD202" s="294"/>
      <c r="PGE202" s="294"/>
      <c r="PGF202" s="294"/>
      <c r="PGG202" s="294"/>
      <c r="PGH202" s="294"/>
      <c r="PGI202" s="294"/>
      <c r="PGJ202" s="294"/>
      <c r="PGK202" s="294"/>
      <c r="PGL202" s="294"/>
      <c r="PGM202" s="294"/>
      <c r="PGN202" s="294"/>
      <c r="PGO202" s="294"/>
      <c r="PGP202" s="294"/>
      <c r="PGQ202" s="294"/>
      <c r="PGR202" s="294"/>
      <c r="PGS202" s="294"/>
      <c r="PGT202" s="294"/>
      <c r="PGU202" s="294"/>
      <c r="PGV202" s="294"/>
      <c r="PGW202" s="294"/>
      <c r="PGX202" s="294"/>
      <c r="PGY202" s="294"/>
      <c r="PGZ202" s="294"/>
      <c r="PHA202" s="294"/>
      <c r="PHB202" s="294"/>
      <c r="PHC202" s="294"/>
      <c r="PHD202" s="294"/>
      <c r="PHE202" s="294"/>
      <c r="PHF202" s="294"/>
      <c r="PHG202" s="294"/>
      <c r="PHH202" s="294"/>
      <c r="PHI202" s="294"/>
      <c r="PHJ202" s="294"/>
      <c r="PHK202" s="294"/>
      <c r="PHL202" s="294"/>
      <c r="PHM202" s="294"/>
      <c r="PHN202" s="294"/>
      <c r="PHO202" s="294"/>
      <c r="PHP202" s="294"/>
      <c r="PHQ202" s="294"/>
      <c r="PHR202" s="294"/>
      <c r="PHS202" s="294"/>
      <c r="PHT202" s="294"/>
      <c r="PHU202" s="294"/>
      <c r="PHV202" s="294"/>
      <c r="PHW202" s="294"/>
      <c r="PHX202" s="294"/>
      <c r="PHY202" s="294"/>
      <c r="PHZ202" s="294"/>
      <c r="PIA202" s="294"/>
      <c r="PIB202" s="294"/>
      <c r="PIC202" s="294"/>
      <c r="PID202" s="294"/>
      <c r="PIE202" s="294"/>
      <c r="PIF202" s="294"/>
      <c r="PIG202" s="294"/>
      <c r="PIH202" s="294"/>
      <c r="PII202" s="294"/>
      <c r="PIJ202" s="294"/>
      <c r="PIK202" s="294"/>
      <c r="PIL202" s="294"/>
      <c r="PIM202" s="294"/>
      <c r="PIN202" s="294"/>
      <c r="PIO202" s="294"/>
      <c r="PIP202" s="294"/>
      <c r="PIQ202" s="294"/>
      <c r="PIR202" s="294"/>
      <c r="PIS202" s="294"/>
      <c r="PIT202" s="294"/>
      <c r="PIU202" s="294"/>
      <c r="PIV202" s="294"/>
      <c r="PIW202" s="294"/>
      <c r="PIX202" s="294"/>
      <c r="PIY202" s="294"/>
      <c r="PIZ202" s="294"/>
      <c r="PJA202" s="294"/>
      <c r="PJB202" s="294"/>
      <c r="PJC202" s="294"/>
      <c r="PJD202" s="294"/>
      <c r="PJE202" s="294"/>
      <c r="PJF202" s="294"/>
      <c r="PJG202" s="294"/>
      <c r="PJH202" s="294"/>
      <c r="PJI202" s="294"/>
      <c r="PJJ202" s="294"/>
      <c r="PJK202" s="294"/>
      <c r="PJL202" s="294"/>
      <c r="PJM202" s="294"/>
      <c r="PJN202" s="294"/>
      <c r="PJO202" s="294"/>
      <c r="PJP202" s="294"/>
      <c r="PJQ202" s="294"/>
      <c r="PJR202" s="294"/>
      <c r="PJS202" s="294"/>
      <c r="PJT202" s="294"/>
      <c r="PJU202" s="294"/>
      <c r="PJV202" s="294"/>
      <c r="PJW202" s="294"/>
      <c r="PJX202" s="294"/>
      <c r="PJY202" s="294"/>
      <c r="PJZ202" s="294"/>
      <c r="PKA202" s="294"/>
      <c r="PKB202" s="294"/>
      <c r="PKC202" s="294"/>
      <c r="PKD202" s="294"/>
      <c r="PKE202" s="294"/>
      <c r="PKF202" s="294"/>
      <c r="PKG202" s="294"/>
      <c r="PKH202" s="294"/>
      <c r="PKI202" s="294"/>
      <c r="PKJ202" s="294"/>
      <c r="PKK202" s="294"/>
      <c r="PKL202" s="294"/>
      <c r="PKM202" s="294"/>
      <c r="PKN202" s="294"/>
      <c r="PKO202" s="294"/>
      <c r="PKP202" s="294"/>
      <c r="PKQ202" s="294"/>
      <c r="PKR202" s="294"/>
      <c r="PKS202" s="294"/>
      <c r="PKT202" s="294"/>
      <c r="PKU202" s="294"/>
      <c r="PKV202" s="294"/>
      <c r="PKW202" s="294"/>
      <c r="PKX202" s="294"/>
      <c r="PKY202" s="294"/>
      <c r="PKZ202" s="294"/>
      <c r="PLA202" s="294"/>
      <c r="PLB202" s="294"/>
      <c r="PLC202" s="294"/>
      <c r="PLD202" s="294"/>
      <c r="PLE202" s="294"/>
      <c r="PLF202" s="294"/>
      <c r="PLG202" s="294"/>
      <c r="PLH202" s="294"/>
      <c r="PLI202" s="294"/>
      <c r="PLJ202" s="294"/>
      <c r="PLK202" s="294"/>
      <c r="PLL202" s="294"/>
      <c r="PLM202" s="294"/>
      <c r="PLN202" s="294"/>
      <c r="PLO202" s="294"/>
      <c r="PLP202" s="294"/>
      <c r="PLQ202" s="294"/>
      <c r="PLR202" s="294"/>
      <c r="PLS202" s="294"/>
      <c r="PLT202" s="294"/>
      <c r="PLU202" s="294"/>
      <c r="PLV202" s="294"/>
      <c r="PLW202" s="294"/>
      <c r="PLX202" s="294"/>
      <c r="PLY202" s="294"/>
      <c r="PLZ202" s="294"/>
      <c r="PMA202" s="294"/>
      <c r="PMB202" s="294"/>
      <c r="PMC202" s="294"/>
      <c r="PMD202" s="294"/>
      <c r="PME202" s="294"/>
      <c r="PMF202" s="294"/>
      <c r="PMG202" s="294"/>
      <c r="PMH202" s="294"/>
      <c r="PMI202" s="294"/>
      <c r="PMJ202" s="294"/>
      <c r="PMK202" s="294"/>
      <c r="PML202" s="294"/>
      <c r="PMM202" s="294"/>
      <c r="PMN202" s="294"/>
      <c r="PMO202" s="294"/>
      <c r="PMP202" s="294"/>
      <c r="PMQ202" s="294"/>
      <c r="PMR202" s="294"/>
      <c r="PMS202" s="294"/>
      <c r="PMT202" s="294"/>
      <c r="PMU202" s="294"/>
      <c r="PMV202" s="294"/>
      <c r="PMW202" s="294"/>
      <c r="PMX202" s="294"/>
      <c r="PMY202" s="294"/>
      <c r="PMZ202" s="294"/>
      <c r="PNA202" s="294"/>
      <c r="PNB202" s="294"/>
      <c r="PNC202" s="294"/>
      <c r="PND202" s="294"/>
      <c r="PNE202" s="294"/>
      <c r="PNF202" s="294"/>
      <c r="PNG202" s="294"/>
      <c r="PNH202" s="294"/>
      <c r="PNI202" s="294"/>
      <c r="PNJ202" s="294"/>
      <c r="PNK202" s="294"/>
      <c r="PNL202" s="294"/>
      <c r="PNM202" s="294"/>
      <c r="PNN202" s="294"/>
      <c r="PNO202" s="294"/>
      <c r="PNP202" s="294"/>
      <c r="PNQ202" s="294"/>
      <c r="PNR202" s="294"/>
      <c r="PNS202" s="294"/>
      <c r="PNT202" s="294"/>
      <c r="PNU202" s="294"/>
      <c r="PNV202" s="294"/>
      <c r="PNW202" s="294"/>
      <c r="PNX202" s="294"/>
      <c r="PNY202" s="294"/>
      <c r="PNZ202" s="294"/>
      <c r="POA202" s="294"/>
      <c r="POB202" s="294"/>
      <c r="POC202" s="294"/>
      <c r="POD202" s="294"/>
      <c r="POE202" s="294"/>
      <c r="POF202" s="294"/>
      <c r="POG202" s="294"/>
      <c r="POH202" s="294"/>
      <c r="POI202" s="294"/>
      <c r="POJ202" s="294"/>
      <c r="POK202" s="294"/>
      <c r="POL202" s="294"/>
      <c r="POM202" s="294"/>
      <c r="PON202" s="294"/>
      <c r="POO202" s="294"/>
      <c r="POP202" s="294"/>
      <c r="POQ202" s="294"/>
      <c r="POR202" s="294"/>
      <c r="POS202" s="294"/>
      <c r="POT202" s="294"/>
      <c r="POU202" s="294"/>
      <c r="POV202" s="294"/>
      <c r="POW202" s="294"/>
      <c r="POX202" s="294"/>
      <c r="POY202" s="294"/>
      <c r="POZ202" s="294"/>
      <c r="PPA202" s="294"/>
      <c r="PPB202" s="294"/>
      <c r="PPC202" s="294"/>
      <c r="PPD202" s="294"/>
      <c r="PPE202" s="294"/>
      <c r="PPF202" s="294"/>
      <c r="PPG202" s="294"/>
      <c r="PPH202" s="294"/>
      <c r="PPI202" s="294"/>
      <c r="PPJ202" s="294"/>
      <c r="PPK202" s="294"/>
      <c r="PPL202" s="294"/>
      <c r="PPM202" s="294"/>
      <c r="PPN202" s="294"/>
      <c r="PPO202" s="294"/>
      <c r="PPP202" s="294"/>
      <c r="PPQ202" s="294"/>
      <c r="PPR202" s="294"/>
      <c r="PPS202" s="294"/>
      <c r="PPT202" s="294"/>
      <c r="PPU202" s="294"/>
      <c r="PPV202" s="294"/>
      <c r="PPW202" s="294"/>
      <c r="PPX202" s="294"/>
      <c r="PPY202" s="294"/>
      <c r="PPZ202" s="294"/>
      <c r="PQA202" s="294"/>
      <c r="PQB202" s="294"/>
      <c r="PQC202" s="294"/>
      <c r="PQD202" s="294"/>
      <c r="PQE202" s="294"/>
      <c r="PQF202" s="294"/>
      <c r="PQG202" s="294"/>
      <c r="PQH202" s="294"/>
      <c r="PQI202" s="294"/>
      <c r="PQJ202" s="294"/>
      <c r="PQK202" s="294"/>
      <c r="PQL202" s="294"/>
      <c r="PQM202" s="294"/>
      <c r="PQN202" s="294"/>
      <c r="PQO202" s="294"/>
      <c r="PQP202" s="294"/>
      <c r="PQQ202" s="294"/>
      <c r="PQR202" s="294"/>
      <c r="PQS202" s="294"/>
      <c r="PQT202" s="294"/>
      <c r="PQU202" s="294"/>
      <c r="PQV202" s="294"/>
      <c r="PQW202" s="294"/>
      <c r="PQX202" s="294"/>
      <c r="PQY202" s="294"/>
      <c r="PQZ202" s="294"/>
      <c r="PRA202" s="294"/>
      <c r="PRB202" s="294"/>
      <c r="PRC202" s="294"/>
      <c r="PRD202" s="294"/>
      <c r="PRE202" s="294"/>
      <c r="PRF202" s="294"/>
      <c r="PRG202" s="294"/>
      <c r="PRH202" s="294"/>
      <c r="PRI202" s="294"/>
      <c r="PRJ202" s="294"/>
      <c r="PRK202" s="294"/>
      <c r="PRL202" s="294"/>
      <c r="PRM202" s="294"/>
      <c r="PRN202" s="294"/>
      <c r="PRO202" s="294"/>
      <c r="PRP202" s="294"/>
      <c r="PRQ202" s="294"/>
      <c r="PRR202" s="294"/>
      <c r="PRS202" s="294"/>
      <c r="PRT202" s="294"/>
      <c r="PRU202" s="294"/>
      <c r="PRV202" s="294"/>
      <c r="PRW202" s="294"/>
      <c r="PRX202" s="294"/>
      <c r="PRY202" s="294"/>
      <c r="PRZ202" s="294"/>
      <c r="PSA202" s="294"/>
      <c r="PSB202" s="294"/>
      <c r="PSC202" s="294"/>
      <c r="PSD202" s="294"/>
      <c r="PSE202" s="294"/>
      <c r="PSF202" s="294"/>
      <c r="PSG202" s="294"/>
      <c r="PSH202" s="294"/>
      <c r="PSI202" s="294"/>
      <c r="PSJ202" s="294"/>
      <c r="PSK202" s="294"/>
      <c r="PSL202" s="294"/>
      <c r="PSM202" s="294"/>
      <c r="PSN202" s="294"/>
      <c r="PSO202" s="294"/>
      <c r="PSP202" s="294"/>
      <c r="PSQ202" s="294"/>
      <c r="PSR202" s="294"/>
      <c r="PSS202" s="294"/>
      <c r="PST202" s="294"/>
      <c r="PSU202" s="294"/>
      <c r="PSV202" s="294"/>
      <c r="PSW202" s="294"/>
      <c r="PSX202" s="294"/>
      <c r="PSY202" s="294"/>
      <c r="PSZ202" s="294"/>
      <c r="PTA202" s="294"/>
      <c r="PTB202" s="294"/>
      <c r="PTC202" s="294"/>
      <c r="PTD202" s="294"/>
      <c r="PTE202" s="294"/>
      <c r="PTF202" s="294"/>
      <c r="PTG202" s="294"/>
      <c r="PTH202" s="294"/>
      <c r="PTI202" s="294"/>
      <c r="PTJ202" s="294"/>
      <c r="PTK202" s="294"/>
      <c r="PTL202" s="294"/>
      <c r="PTM202" s="294"/>
      <c r="PTN202" s="294"/>
      <c r="PTO202" s="294"/>
      <c r="PTP202" s="294"/>
      <c r="PTQ202" s="294"/>
      <c r="PTR202" s="294"/>
      <c r="PTS202" s="294"/>
      <c r="PTT202" s="294"/>
      <c r="PTU202" s="294"/>
      <c r="PTV202" s="294"/>
      <c r="PTW202" s="294"/>
      <c r="PTX202" s="294"/>
      <c r="PTY202" s="294"/>
      <c r="PTZ202" s="294"/>
      <c r="PUA202" s="294"/>
      <c r="PUB202" s="294"/>
      <c r="PUC202" s="294"/>
      <c r="PUD202" s="294"/>
      <c r="PUE202" s="294"/>
      <c r="PUF202" s="294"/>
      <c r="PUG202" s="294"/>
      <c r="PUH202" s="294"/>
      <c r="PUI202" s="294"/>
      <c r="PUJ202" s="294"/>
      <c r="PUK202" s="294"/>
      <c r="PUL202" s="294"/>
      <c r="PUM202" s="294"/>
      <c r="PUN202" s="294"/>
      <c r="PUO202" s="294"/>
      <c r="PUP202" s="294"/>
      <c r="PUQ202" s="294"/>
      <c r="PUR202" s="294"/>
      <c r="PUS202" s="294"/>
      <c r="PUT202" s="294"/>
      <c r="PUU202" s="294"/>
      <c r="PUV202" s="294"/>
      <c r="PUW202" s="294"/>
      <c r="PUX202" s="294"/>
      <c r="PUY202" s="294"/>
      <c r="PUZ202" s="294"/>
      <c r="PVA202" s="294"/>
      <c r="PVB202" s="294"/>
      <c r="PVC202" s="294"/>
      <c r="PVD202" s="294"/>
      <c r="PVE202" s="294"/>
      <c r="PVF202" s="294"/>
      <c r="PVG202" s="294"/>
      <c r="PVH202" s="294"/>
      <c r="PVI202" s="294"/>
      <c r="PVJ202" s="294"/>
      <c r="PVK202" s="294"/>
      <c r="PVL202" s="294"/>
      <c r="PVM202" s="294"/>
      <c r="PVN202" s="294"/>
      <c r="PVO202" s="294"/>
      <c r="PVP202" s="294"/>
      <c r="PVQ202" s="294"/>
      <c r="PVR202" s="294"/>
      <c r="PVS202" s="294"/>
      <c r="PVT202" s="294"/>
      <c r="PVU202" s="294"/>
      <c r="PVV202" s="294"/>
      <c r="PVW202" s="294"/>
      <c r="PVX202" s="294"/>
      <c r="PVY202" s="294"/>
      <c r="PVZ202" s="294"/>
      <c r="PWA202" s="294"/>
      <c r="PWB202" s="294"/>
      <c r="PWC202" s="294"/>
      <c r="PWD202" s="294"/>
      <c r="PWE202" s="294"/>
      <c r="PWF202" s="294"/>
      <c r="PWG202" s="294"/>
      <c r="PWH202" s="294"/>
      <c r="PWI202" s="294"/>
      <c r="PWJ202" s="294"/>
      <c r="PWK202" s="294"/>
      <c r="PWL202" s="294"/>
      <c r="PWM202" s="294"/>
      <c r="PWN202" s="294"/>
      <c r="PWO202" s="294"/>
      <c r="PWP202" s="294"/>
      <c r="PWQ202" s="294"/>
      <c r="PWR202" s="294"/>
      <c r="PWS202" s="294"/>
      <c r="PWT202" s="294"/>
      <c r="PWU202" s="294"/>
      <c r="PWV202" s="294"/>
      <c r="PWW202" s="294"/>
      <c r="PWX202" s="294"/>
      <c r="PWY202" s="294"/>
      <c r="PWZ202" s="294"/>
      <c r="PXA202" s="294"/>
      <c r="PXB202" s="294"/>
      <c r="PXC202" s="294"/>
      <c r="PXD202" s="294"/>
      <c r="PXE202" s="294"/>
      <c r="PXF202" s="294"/>
      <c r="PXG202" s="294"/>
      <c r="PXH202" s="294"/>
      <c r="PXI202" s="294"/>
      <c r="PXJ202" s="294"/>
      <c r="PXK202" s="294"/>
      <c r="PXL202" s="294"/>
      <c r="PXM202" s="294"/>
      <c r="PXN202" s="294"/>
      <c r="PXO202" s="294"/>
      <c r="PXP202" s="294"/>
      <c r="PXQ202" s="294"/>
      <c r="PXR202" s="294"/>
      <c r="PXS202" s="294"/>
      <c r="PXT202" s="294"/>
      <c r="PXU202" s="294"/>
      <c r="PXV202" s="294"/>
      <c r="PXW202" s="294"/>
      <c r="PXX202" s="294"/>
      <c r="PXY202" s="294"/>
      <c r="PXZ202" s="294"/>
      <c r="PYA202" s="294"/>
      <c r="PYB202" s="294"/>
      <c r="PYC202" s="294"/>
      <c r="PYD202" s="294"/>
      <c r="PYE202" s="294"/>
      <c r="PYF202" s="294"/>
      <c r="PYG202" s="294"/>
      <c r="PYH202" s="294"/>
      <c r="PYI202" s="294"/>
      <c r="PYJ202" s="294"/>
      <c r="PYK202" s="294"/>
      <c r="PYL202" s="294"/>
      <c r="PYM202" s="294"/>
      <c r="PYN202" s="294"/>
      <c r="PYO202" s="294"/>
      <c r="PYP202" s="294"/>
      <c r="PYQ202" s="294"/>
      <c r="PYR202" s="294"/>
      <c r="PYS202" s="294"/>
      <c r="PYT202" s="294"/>
      <c r="PYU202" s="294"/>
      <c r="PYV202" s="294"/>
      <c r="PYW202" s="294"/>
      <c r="PYX202" s="294"/>
      <c r="PYY202" s="294"/>
      <c r="PYZ202" s="294"/>
      <c r="PZA202" s="294"/>
      <c r="PZB202" s="294"/>
      <c r="PZC202" s="294"/>
      <c r="PZD202" s="294"/>
      <c r="PZE202" s="294"/>
      <c r="PZF202" s="294"/>
      <c r="PZG202" s="294"/>
      <c r="PZH202" s="294"/>
      <c r="PZI202" s="294"/>
      <c r="PZJ202" s="294"/>
      <c r="PZK202" s="294"/>
      <c r="PZL202" s="294"/>
      <c r="PZM202" s="294"/>
      <c r="PZN202" s="294"/>
      <c r="PZO202" s="294"/>
      <c r="PZP202" s="294"/>
      <c r="PZQ202" s="294"/>
      <c r="PZR202" s="294"/>
      <c r="PZS202" s="294"/>
      <c r="PZT202" s="294"/>
      <c r="PZU202" s="294"/>
      <c r="PZV202" s="294"/>
      <c r="PZW202" s="294"/>
      <c r="PZX202" s="294"/>
      <c r="PZY202" s="294"/>
      <c r="PZZ202" s="294"/>
      <c r="QAA202" s="294"/>
      <c r="QAB202" s="294"/>
      <c r="QAC202" s="294"/>
      <c r="QAD202" s="294"/>
      <c r="QAE202" s="294"/>
      <c r="QAF202" s="294"/>
      <c r="QAG202" s="294"/>
      <c r="QAH202" s="294"/>
      <c r="QAI202" s="294"/>
      <c r="QAJ202" s="294"/>
      <c r="QAK202" s="294"/>
      <c r="QAL202" s="294"/>
      <c r="QAM202" s="294"/>
      <c r="QAN202" s="294"/>
      <c r="QAO202" s="294"/>
      <c r="QAP202" s="294"/>
      <c r="QAQ202" s="294"/>
      <c r="QAR202" s="294"/>
      <c r="QAS202" s="294"/>
      <c r="QAT202" s="294"/>
      <c r="QAU202" s="294"/>
      <c r="QAV202" s="294"/>
      <c r="QAW202" s="294"/>
      <c r="QAX202" s="294"/>
      <c r="QAY202" s="294"/>
      <c r="QAZ202" s="294"/>
      <c r="QBA202" s="294"/>
      <c r="QBB202" s="294"/>
      <c r="QBC202" s="294"/>
      <c r="QBD202" s="294"/>
      <c r="QBE202" s="294"/>
      <c r="QBF202" s="294"/>
      <c r="QBG202" s="294"/>
      <c r="QBH202" s="294"/>
      <c r="QBI202" s="294"/>
      <c r="QBJ202" s="294"/>
      <c r="QBK202" s="294"/>
      <c r="QBL202" s="294"/>
      <c r="QBM202" s="294"/>
      <c r="QBN202" s="294"/>
      <c r="QBO202" s="294"/>
      <c r="QBP202" s="294"/>
      <c r="QBQ202" s="294"/>
      <c r="QBR202" s="294"/>
      <c r="QBS202" s="294"/>
      <c r="QBT202" s="294"/>
      <c r="QBU202" s="294"/>
      <c r="QBV202" s="294"/>
      <c r="QBW202" s="294"/>
      <c r="QBX202" s="294"/>
      <c r="QBY202" s="294"/>
      <c r="QBZ202" s="294"/>
      <c r="QCA202" s="294"/>
      <c r="QCB202" s="294"/>
      <c r="QCC202" s="294"/>
      <c r="QCD202" s="294"/>
      <c r="QCE202" s="294"/>
      <c r="QCF202" s="294"/>
      <c r="QCG202" s="294"/>
      <c r="QCH202" s="294"/>
      <c r="QCI202" s="294"/>
      <c r="QCJ202" s="294"/>
      <c r="QCK202" s="294"/>
      <c r="QCL202" s="294"/>
      <c r="QCM202" s="294"/>
      <c r="QCN202" s="294"/>
      <c r="QCO202" s="294"/>
      <c r="QCP202" s="294"/>
      <c r="QCQ202" s="294"/>
      <c r="QCR202" s="294"/>
      <c r="QCS202" s="294"/>
      <c r="QCT202" s="294"/>
      <c r="QCU202" s="294"/>
      <c r="QCV202" s="294"/>
      <c r="QCW202" s="294"/>
      <c r="QCX202" s="294"/>
      <c r="QCY202" s="294"/>
      <c r="QCZ202" s="294"/>
      <c r="QDA202" s="294"/>
      <c r="QDB202" s="294"/>
      <c r="QDC202" s="294"/>
      <c r="QDD202" s="294"/>
      <c r="QDE202" s="294"/>
      <c r="QDF202" s="294"/>
      <c r="QDG202" s="294"/>
      <c r="QDH202" s="294"/>
      <c r="QDI202" s="294"/>
      <c r="QDJ202" s="294"/>
      <c r="QDK202" s="294"/>
      <c r="QDL202" s="294"/>
      <c r="QDM202" s="294"/>
      <c r="QDN202" s="294"/>
      <c r="QDO202" s="294"/>
      <c r="QDP202" s="294"/>
      <c r="QDQ202" s="294"/>
      <c r="QDR202" s="294"/>
      <c r="QDS202" s="294"/>
      <c r="QDT202" s="294"/>
      <c r="QDU202" s="294"/>
      <c r="QDV202" s="294"/>
      <c r="QDW202" s="294"/>
      <c r="QDX202" s="294"/>
      <c r="QDY202" s="294"/>
      <c r="QDZ202" s="294"/>
      <c r="QEA202" s="294"/>
      <c r="QEB202" s="294"/>
      <c r="QEC202" s="294"/>
      <c r="QED202" s="294"/>
      <c r="QEE202" s="294"/>
      <c r="QEF202" s="294"/>
      <c r="QEG202" s="294"/>
      <c r="QEH202" s="294"/>
      <c r="QEI202" s="294"/>
      <c r="QEJ202" s="294"/>
      <c r="QEK202" s="294"/>
      <c r="QEL202" s="294"/>
      <c r="QEM202" s="294"/>
      <c r="QEN202" s="294"/>
      <c r="QEO202" s="294"/>
      <c r="QEP202" s="294"/>
      <c r="QEQ202" s="294"/>
      <c r="QER202" s="294"/>
      <c r="QES202" s="294"/>
      <c r="QET202" s="294"/>
      <c r="QEU202" s="294"/>
      <c r="QEV202" s="294"/>
      <c r="QEW202" s="294"/>
      <c r="QEX202" s="294"/>
      <c r="QEY202" s="294"/>
      <c r="QEZ202" s="294"/>
      <c r="QFA202" s="294"/>
      <c r="QFB202" s="294"/>
      <c r="QFC202" s="294"/>
      <c r="QFD202" s="294"/>
      <c r="QFE202" s="294"/>
      <c r="QFF202" s="294"/>
      <c r="QFG202" s="294"/>
      <c r="QFH202" s="294"/>
      <c r="QFI202" s="294"/>
      <c r="QFJ202" s="294"/>
      <c r="QFK202" s="294"/>
      <c r="QFL202" s="294"/>
      <c r="QFM202" s="294"/>
      <c r="QFN202" s="294"/>
      <c r="QFO202" s="294"/>
      <c r="QFP202" s="294"/>
      <c r="QFQ202" s="294"/>
      <c r="QFR202" s="294"/>
      <c r="QFS202" s="294"/>
      <c r="QFT202" s="294"/>
      <c r="QFU202" s="294"/>
      <c r="QFV202" s="294"/>
      <c r="QFW202" s="294"/>
      <c r="QFX202" s="294"/>
      <c r="QFY202" s="294"/>
      <c r="QFZ202" s="294"/>
      <c r="QGA202" s="294"/>
      <c r="QGB202" s="294"/>
      <c r="QGC202" s="294"/>
      <c r="QGD202" s="294"/>
      <c r="QGE202" s="294"/>
      <c r="QGF202" s="294"/>
      <c r="QGG202" s="294"/>
      <c r="QGH202" s="294"/>
      <c r="QGI202" s="294"/>
      <c r="QGJ202" s="294"/>
      <c r="QGK202" s="294"/>
      <c r="QGL202" s="294"/>
      <c r="QGM202" s="294"/>
      <c r="QGN202" s="294"/>
      <c r="QGO202" s="294"/>
      <c r="QGP202" s="294"/>
      <c r="QGQ202" s="294"/>
      <c r="QGR202" s="294"/>
      <c r="QGS202" s="294"/>
      <c r="QGT202" s="294"/>
      <c r="QGU202" s="294"/>
      <c r="QGV202" s="294"/>
      <c r="QGW202" s="294"/>
      <c r="QGX202" s="294"/>
      <c r="QGY202" s="294"/>
      <c r="QGZ202" s="294"/>
      <c r="QHA202" s="294"/>
      <c r="QHB202" s="294"/>
      <c r="QHC202" s="294"/>
      <c r="QHD202" s="294"/>
      <c r="QHE202" s="294"/>
      <c r="QHF202" s="294"/>
      <c r="QHG202" s="294"/>
      <c r="QHH202" s="294"/>
      <c r="QHI202" s="294"/>
      <c r="QHJ202" s="294"/>
      <c r="QHK202" s="294"/>
      <c r="QHL202" s="294"/>
      <c r="QHM202" s="294"/>
      <c r="QHN202" s="294"/>
      <c r="QHO202" s="294"/>
      <c r="QHP202" s="294"/>
      <c r="QHQ202" s="294"/>
      <c r="QHR202" s="294"/>
      <c r="QHS202" s="294"/>
      <c r="QHT202" s="294"/>
      <c r="QHU202" s="294"/>
      <c r="QHV202" s="294"/>
      <c r="QHW202" s="294"/>
      <c r="QHX202" s="294"/>
      <c r="QHY202" s="294"/>
      <c r="QHZ202" s="294"/>
      <c r="QIA202" s="294"/>
      <c r="QIB202" s="294"/>
      <c r="QIC202" s="294"/>
      <c r="QID202" s="294"/>
      <c r="QIE202" s="294"/>
      <c r="QIF202" s="294"/>
      <c r="QIG202" s="294"/>
      <c r="QIH202" s="294"/>
      <c r="QII202" s="294"/>
      <c r="QIJ202" s="294"/>
      <c r="QIK202" s="294"/>
      <c r="QIL202" s="294"/>
      <c r="QIM202" s="294"/>
      <c r="QIN202" s="294"/>
      <c r="QIO202" s="294"/>
      <c r="QIP202" s="294"/>
      <c r="QIQ202" s="294"/>
      <c r="QIR202" s="294"/>
      <c r="QIS202" s="294"/>
      <c r="QIT202" s="294"/>
      <c r="QIU202" s="294"/>
      <c r="QIV202" s="294"/>
      <c r="QIW202" s="294"/>
      <c r="QIX202" s="294"/>
      <c r="QIY202" s="294"/>
      <c r="QIZ202" s="294"/>
      <c r="QJA202" s="294"/>
      <c r="QJB202" s="294"/>
      <c r="QJC202" s="294"/>
      <c r="QJD202" s="294"/>
      <c r="QJE202" s="294"/>
      <c r="QJF202" s="294"/>
      <c r="QJG202" s="294"/>
      <c r="QJH202" s="294"/>
      <c r="QJI202" s="294"/>
      <c r="QJJ202" s="294"/>
      <c r="QJK202" s="294"/>
      <c r="QJL202" s="294"/>
      <c r="QJM202" s="294"/>
      <c r="QJN202" s="294"/>
      <c r="QJO202" s="294"/>
      <c r="QJP202" s="294"/>
      <c r="QJQ202" s="294"/>
      <c r="QJR202" s="294"/>
      <c r="QJS202" s="294"/>
      <c r="QJT202" s="294"/>
      <c r="QJU202" s="294"/>
      <c r="QJV202" s="294"/>
      <c r="QJW202" s="294"/>
      <c r="QJX202" s="294"/>
      <c r="QJY202" s="294"/>
      <c r="QJZ202" s="294"/>
      <c r="QKA202" s="294"/>
      <c r="QKB202" s="294"/>
      <c r="QKC202" s="294"/>
      <c r="QKD202" s="294"/>
      <c r="QKE202" s="294"/>
      <c r="QKF202" s="294"/>
      <c r="QKG202" s="294"/>
      <c r="QKH202" s="294"/>
      <c r="QKI202" s="294"/>
      <c r="QKJ202" s="294"/>
      <c r="QKK202" s="294"/>
      <c r="QKL202" s="294"/>
      <c r="QKM202" s="294"/>
      <c r="QKN202" s="294"/>
      <c r="QKO202" s="294"/>
      <c r="QKP202" s="294"/>
      <c r="QKQ202" s="294"/>
      <c r="QKR202" s="294"/>
      <c r="QKS202" s="294"/>
      <c r="QKT202" s="294"/>
      <c r="QKU202" s="294"/>
      <c r="QKV202" s="294"/>
      <c r="QKW202" s="294"/>
      <c r="QKX202" s="294"/>
      <c r="QKY202" s="294"/>
      <c r="QKZ202" s="294"/>
      <c r="QLA202" s="294"/>
      <c r="QLB202" s="294"/>
      <c r="QLC202" s="294"/>
      <c r="QLD202" s="294"/>
      <c r="QLE202" s="294"/>
      <c r="QLF202" s="294"/>
      <c r="QLG202" s="294"/>
      <c r="QLH202" s="294"/>
      <c r="QLI202" s="294"/>
      <c r="QLJ202" s="294"/>
      <c r="QLK202" s="294"/>
      <c r="QLL202" s="294"/>
      <c r="QLM202" s="294"/>
      <c r="QLN202" s="294"/>
      <c r="QLO202" s="294"/>
      <c r="QLP202" s="294"/>
      <c r="QLQ202" s="294"/>
      <c r="QLR202" s="294"/>
      <c r="QLS202" s="294"/>
      <c r="QLT202" s="294"/>
      <c r="QLU202" s="294"/>
      <c r="QLV202" s="294"/>
      <c r="QLW202" s="294"/>
      <c r="QLX202" s="294"/>
      <c r="QLY202" s="294"/>
      <c r="QLZ202" s="294"/>
      <c r="QMA202" s="294"/>
      <c r="QMB202" s="294"/>
      <c r="QMC202" s="294"/>
      <c r="QMD202" s="294"/>
      <c r="QME202" s="294"/>
      <c r="QMF202" s="294"/>
      <c r="QMG202" s="294"/>
      <c r="QMH202" s="294"/>
      <c r="QMI202" s="294"/>
      <c r="QMJ202" s="294"/>
      <c r="QMK202" s="294"/>
      <c r="QML202" s="294"/>
      <c r="QMM202" s="294"/>
      <c r="QMN202" s="294"/>
      <c r="QMO202" s="294"/>
      <c r="QMP202" s="294"/>
      <c r="QMQ202" s="294"/>
      <c r="QMR202" s="294"/>
      <c r="QMS202" s="294"/>
      <c r="QMT202" s="294"/>
      <c r="QMU202" s="294"/>
      <c r="QMV202" s="294"/>
      <c r="QMW202" s="294"/>
      <c r="QMX202" s="294"/>
      <c r="QMY202" s="294"/>
      <c r="QMZ202" s="294"/>
      <c r="QNA202" s="294"/>
      <c r="QNB202" s="294"/>
      <c r="QNC202" s="294"/>
      <c r="QND202" s="294"/>
      <c r="QNE202" s="294"/>
      <c r="QNF202" s="294"/>
      <c r="QNG202" s="294"/>
      <c r="QNH202" s="294"/>
      <c r="QNI202" s="294"/>
      <c r="QNJ202" s="294"/>
      <c r="QNK202" s="294"/>
      <c r="QNL202" s="294"/>
      <c r="QNM202" s="294"/>
      <c r="QNN202" s="294"/>
      <c r="QNO202" s="294"/>
      <c r="QNP202" s="294"/>
      <c r="QNQ202" s="294"/>
      <c r="QNR202" s="294"/>
      <c r="QNS202" s="294"/>
      <c r="QNT202" s="294"/>
      <c r="QNU202" s="294"/>
      <c r="QNV202" s="294"/>
      <c r="QNW202" s="294"/>
      <c r="QNX202" s="294"/>
      <c r="QNY202" s="294"/>
      <c r="QNZ202" s="294"/>
      <c r="QOA202" s="294"/>
      <c r="QOB202" s="294"/>
      <c r="QOC202" s="294"/>
      <c r="QOD202" s="294"/>
      <c r="QOE202" s="294"/>
      <c r="QOF202" s="294"/>
      <c r="QOG202" s="294"/>
      <c r="QOH202" s="294"/>
      <c r="QOI202" s="294"/>
      <c r="QOJ202" s="294"/>
      <c r="QOK202" s="294"/>
      <c r="QOL202" s="294"/>
      <c r="QOM202" s="294"/>
      <c r="QON202" s="294"/>
      <c r="QOO202" s="294"/>
      <c r="QOP202" s="294"/>
      <c r="QOQ202" s="294"/>
      <c r="QOR202" s="294"/>
      <c r="QOS202" s="294"/>
      <c r="QOT202" s="294"/>
      <c r="QOU202" s="294"/>
      <c r="QOV202" s="294"/>
      <c r="QOW202" s="294"/>
      <c r="QOX202" s="294"/>
      <c r="QOY202" s="294"/>
      <c r="QOZ202" s="294"/>
      <c r="QPA202" s="294"/>
      <c r="QPB202" s="294"/>
      <c r="QPC202" s="294"/>
      <c r="QPD202" s="294"/>
      <c r="QPE202" s="294"/>
      <c r="QPF202" s="294"/>
      <c r="QPG202" s="294"/>
      <c r="QPH202" s="294"/>
      <c r="QPI202" s="294"/>
      <c r="QPJ202" s="294"/>
      <c r="QPK202" s="294"/>
      <c r="QPL202" s="294"/>
      <c r="QPM202" s="294"/>
      <c r="QPN202" s="294"/>
      <c r="QPO202" s="294"/>
      <c r="QPP202" s="294"/>
      <c r="QPQ202" s="294"/>
      <c r="QPR202" s="294"/>
      <c r="QPS202" s="294"/>
      <c r="QPT202" s="294"/>
      <c r="QPU202" s="294"/>
      <c r="QPV202" s="294"/>
      <c r="QPW202" s="294"/>
      <c r="QPX202" s="294"/>
      <c r="QPY202" s="294"/>
      <c r="QPZ202" s="294"/>
      <c r="QQA202" s="294"/>
      <c r="QQB202" s="294"/>
      <c r="QQC202" s="294"/>
      <c r="QQD202" s="294"/>
      <c r="QQE202" s="294"/>
      <c r="QQF202" s="294"/>
      <c r="QQG202" s="294"/>
      <c r="QQH202" s="294"/>
      <c r="QQI202" s="294"/>
      <c r="QQJ202" s="294"/>
      <c r="QQK202" s="294"/>
      <c r="QQL202" s="294"/>
      <c r="QQM202" s="294"/>
      <c r="QQN202" s="294"/>
      <c r="QQO202" s="294"/>
      <c r="QQP202" s="294"/>
      <c r="QQQ202" s="294"/>
      <c r="QQR202" s="294"/>
      <c r="QQS202" s="294"/>
      <c r="QQT202" s="294"/>
      <c r="QQU202" s="294"/>
      <c r="QQV202" s="294"/>
      <c r="QQW202" s="294"/>
      <c r="QQX202" s="294"/>
      <c r="QQY202" s="294"/>
      <c r="QQZ202" s="294"/>
      <c r="QRA202" s="294"/>
      <c r="QRB202" s="294"/>
      <c r="QRC202" s="294"/>
      <c r="QRD202" s="294"/>
      <c r="QRE202" s="294"/>
      <c r="QRF202" s="294"/>
      <c r="QRG202" s="294"/>
      <c r="QRH202" s="294"/>
      <c r="QRI202" s="294"/>
      <c r="QRJ202" s="294"/>
      <c r="QRK202" s="294"/>
      <c r="QRL202" s="294"/>
      <c r="QRM202" s="294"/>
      <c r="QRN202" s="294"/>
      <c r="QRO202" s="294"/>
      <c r="QRP202" s="294"/>
      <c r="QRQ202" s="294"/>
      <c r="QRR202" s="294"/>
      <c r="QRS202" s="294"/>
      <c r="QRT202" s="294"/>
      <c r="QRU202" s="294"/>
      <c r="QRV202" s="294"/>
      <c r="QRW202" s="294"/>
      <c r="QRX202" s="294"/>
      <c r="QRY202" s="294"/>
      <c r="QRZ202" s="294"/>
      <c r="QSA202" s="294"/>
      <c r="QSB202" s="294"/>
      <c r="QSC202" s="294"/>
      <c r="QSD202" s="294"/>
      <c r="QSE202" s="294"/>
      <c r="QSF202" s="294"/>
      <c r="QSG202" s="294"/>
      <c r="QSH202" s="294"/>
      <c r="QSI202" s="294"/>
      <c r="QSJ202" s="294"/>
      <c r="QSK202" s="294"/>
      <c r="QSL202" s="294"/>
      <c r="QSM202" s="294"/>
      <c r="QSN202" s="294"/>
      <c r="QSO202" s="294"/>
      <c r="QSP202" s="294"/>
      <c r="QSQ202" s="294"/>
      <c r="QSR202" s="294"/>
      <c r="QSS202" s="294"/>
      <c r="QST202" s="294"/>
      <c r="QSU202" s="294"/>
      <c r="QSV202" s="294"/>
      <c r="QSW202" s="294"/>
      <c r="QSX202" s="294"/>
      <c r="QSY202" s="294"/>
      <c r="QSZ202" s="294"/>
      <c r="QTA202" s="294"/>
      <c r="QTB202" s="294"/>
      <c r="QTC202" s="294"/>
      <c r="QTD202" s="294"/>
      <c r="QTE202" s="294"/>
      <c r="QTF202" s="294"/>
      <c r="QTG202" s="294"/>
      <c r="QTH202" s="294"/>
      <c r="QTI202" s="294"/>
      <c r="QTJ202" s="294"/>
      <c r="QTK202" s="294"/>
      <c r="QTL202" s="294"/>
      <c r="QTM202" s="294"/>
      <c r="QTN202" s="294"/>
      <c r="QTO202" s="294"/>
      <c r="QTP202" s="294"/>
      <c r="QTQ202" s="294"/>
      <c r="QTR202" s="294"/>
      <c r="QTS202" s="294"/>
      <c r="QTT202" s="294"/>
      <c r="QTU202" s="294"/>
      <c r="QTV202" s="294"/>
      <c r="QTW202" s="294"/>
      <c r="QTX202" s="294"/>
      <c r="QTY202" s="294"/>
      <c r="QTZ202" s="294"/>
      <c r="QUA202" s="294"/>
      <c r="QUB202" s="294"/>
      <c r="QUC202" s="294"/>
      <c r="QUD202" s="294"/>
      <c r="QUE202" s="294"/>
      <c r="QUF202" s="294"/>
      <c r="QUG202" s="294"/>
      <c r="QUH202" s="294"/>
      <c r="QUI202" s="294"/>
      <c r="QUJ202" s="294"/>
      <c r="QUK202" s="294"/>
      <c r="QUL202" s="294"/>
      <c r="QUM202" s="294"/>
      <c r="QUN202" s="294"/>
      <c r="QUO202" s="294"/>
      <c r="QUP202" s="294"/>
      <c r="QUQ202" s="294"/>
      <c r="QUR202" s="294"/>
      <c r="QUS202" s="294"/>
      <c r="QUT202" s="294"/>
      <c r="QUU202" s="294"/>
      <c r="QUV202" s="294"/>
      <c r="QUW202" s="294"/>
      <c r="QUX202" s="294"/>
      <c r="QUY202" s="294"/>
      <c r="QUZ202" s="294"/>
      <c r="QVA202" s="294"/>
      <c r="QVB202" s="294"/>
      <c r="QVC202" s="294"/>
      <c r="QVD202" s="294"/>
      <c r="QVE202" s="294"/>
      <c r="QVF202" s="294"/>
      <c r="QVG202" s="294"/>
      <c r="QVH202" s="294"/>
      <c r="QVI202" s="294"/>
      <c r="QVJ202" s="294"/>
      <c r="QVK202" s="294"/>
      <c r="QVL202" s="294"/>
      <c r="QVM202" s="294"/>
      <c r="QVN202" s="294"/>
      <c r="QVO202" s="294"/>
      <c r="QVP202" s="294"/>
      <c r="QVQ202" s="294"/>
      <c r="QVR202" s="294"/>
      <c r="QVS202" s="294"/>
      <c r="QVT202" s="294"/>
      <c r="QVU202" s="294"/>
      <c r="QVV202" s="294"/>
      <c r="QVW202" s="294"/>
      <c r="QVX202" s="294"/>
      <c r="QVY202" s="294"/>
      <c r="QVZ202" s="294"/>
      <c r="QWA202" s="294"/>
      <c r="QWB202" s="294"/>
      <c r="QWC202" s="294"/>
      <c r="QWD202" s="294"/>
      <c r="QWE202" s="294"/>
      <c r="QWF202" s="294"/>
      <c r="QWG202" s="294"/>
      <c r="QWH202" s="294"/>
      <c r="QWI202" s="294"/>
      <c r="QWJ202" s="294"/>
      <c r="QWK202" s="294"/>
      <c r="QWL202" s="294"/>
      <c r="QWM202" s="294"/>
      <c r="QWN202" s="294"/>
      <c r="QWO202" s="294"/>
      <c r="QWP202" s="294"/>
      <c r="QWQ202" s="294"/>
      <c r="QWR202" s="294"/>
      <c r="QWS202" s="294"/>
      <c r="QWT202" s="294"/>
      <c r="QWU202" s="294"/>
      <c r="QWV202" s="294"/>
      <c r="QWW202" s="294"/>
      <c r="QWX202" s="294"/>
      <c r="QWY202" s="294"/>
      <c r="QWZ202" s="294"/>
      <c r="QXA202" s="294"/>
      <c r="QXB202" s="294"/>
      <c r="QXC202" s="294"/>
      <c r="QXD202" s="294"/>
      <c r="QXE202" s="294"/>
      <c r="QXF202" s="294"/>
      <c r="QXG202" s="294"/>
      <c r="QXH202" s="294"/>
      <c r="QXI202" s="294"/>
      <c r="QXJ202" s="294"/>
      <c r="QXK202" s="294"/>
      <c r="QXL202" s="294"/>
      <c r="QXM202" s="294"/>
      <c r="QXN202" s="294"/>
      <c r="QXO202" s="294"/>
      <c r="QXP202" s="294"/>
      <c r="QXQ202" s="294"/>
      <c r="QXR202" s="294"/>
      <c r="QXS202" s="294"/>
      <c r="QXT202" s="294"/>
      <c r="QXU202" s="294"/>
      <c r="QXV202" s="294"/>
      <c r="QXW202" s="294"/>
      <c r="QXX202" s="294"/>
      <c r="QXY202" s="294"/>
      <c r="QXZ202" s="294"/>
      <c r="QYA202" s="294"/>
      <c r="QYB202" s="294"/>
      <c r="QYC202" s="294"/>
      <c r="QYD202" s="294"/>
      <c r="QYE202" s="294"/>
      <c r="QYF202" s="294"/>
      <c r="QYG202" s="294"/>
      <c r="QYH202" s="294"/>
      <c r="QYI202" s="294"/>
      <c r="QYJ202" s="294"/>
      <c r="QYK202" s="294"/>
      <c r="QYL202" s="294"/>
      <c r="QYM202" s="294"/>
      <c r="QYN202" s="294"/>
      <c r="QYO202" s="294"/>
      <c r="QYP202" s="294"/>
      <c r="QYQ202" s="294"/>
      <c r="QYR202" s="294"/>
      <c r="QYS202" s="294"/>
      <c r="QYT202" s="294"/>
      <c r="QYU202" s="294"/>
      <c r="QYV202" s="294"/>
      <c r="QYW202" s="294"/>
      <c r="QYX202" s="294"/>
      <c r="QYY202" s="294"/>
      <c r="QYZ202" s="294"/>
      <c r="QZA202" s="294"/>
      <c r="QZB202" s="294"/>
      <c r="QZC202" s="294"/>
      <c r="QZD202" s="294"/>
      <c r="QZE202" s="294"/>
      <c r="QZF202" s="294"/>
      <c r="QZG202" s="294"/>
      <c r="QZH202" s="294"/>
      <c r="QZI202" s="294"/>
      <c r="QZJ202" s="294"/>
      <c r="QZK202" s="294"/>
      <c r="QZL202" s="294"/>
      <c r="QZM202" s="294"/>
      <c r="QZN202" s="294"/>
      <c r="QZO202" s="294"/>
      <c r="QZP202" s="294"/>
      <c r="QZQ202" s="294"/>
      <c r="QZR202" s="294"/>
      <c r="QZS202" s="294"/>
      <c r="QZT202" s="294"/>
      <c r="QZU202" s="294"/>
      <c r="QZV202" s="294"/>
      <c r="QZW202" s="294"/>
      <c r="QZX202" s="294"/>
      <c r="QZY202" s="294"/>
      <c r="QZZ202" s="294"/>
      <c r="RAA202" s="294"/>
      <c r="RAB202" s="294"/>
      <c r="RAC202" s="294"/>
      <c r="RAD202" s="294"/>
      <c r="RAE202" s="294"/>
      <c r="RAF202" s="294"/>
      <c r="RAG202" s="294"/>
      <c r="RAH202" s="294"/>
      <c r="RAI202" s="294"/>
      <c r="RAJ202" s="294"/>
      <c r="RAK202" s="294"/>
      <c r="RAL202" s="294"/>
      <c r="RAM202" s="294"/>
      <c r="RAN202" s="294"/>
      <c r="RAO202" s="294"/>
      <c r="RAP202" s="294"/>
      <c r="RAQ202" s="294"/>
      <c r="RAR202" s="294"/>
      <c r="RAS202" s="294"/>
      <c r="RAT202" s="294"/>
      <c r="RAU202" s="294"/>
      <c r="RAV202" s="294"/>
      <c r="RAW202" s="294"/>
      <c r="RAX202" s="294"/>
      <c r="RAY202" s="294"/>
      <c r="RAZ202" s="294"/>
      <c r="RBA202" s="294"/>
      <c r="RBB202" s="294"/>
      <c r="RBC202" s="294"/>
      <c r="RBD202" s="294"/>
      <c r="RBE202" s="294"/>
      <c r="RBF202" s="294"/>
      <c r="RBG202" s="294"/>
      <c r="RBH202" s="294"/>
      <c r="RBI202" s="294"/>
      <c r="RBJ202" s="294"/>
      <c r="RBK202" s="294"/>
      <c r="RBL202" s="294"/>
      <c r="RBM202" s="294"/>
      <c r="RBN202" s="294"/>
      <c r="RBO202" s="294"/>
      <c r="RBP202" s="294"/>
      <c r="RBQ202" s="294"/>
      <c r="RBR202" s="294"/>
      <c r="RBS202" s="294"/>
      <c r="RBT202" s="294"/>
      <c r="RBU202" s="294"/>
      <c r="RBV202" s="294"/>
      <c r="RBW202" s="294"/>
      <c r="RBX202" s="294"/>
      <c r="RBY202" s="294"/>
      <c r="RBZ202" s="294"/>
      <c r="RCA202" s="294"/>
      <c r="RCB202" s="294"/>
      <c r="RCC202" s="294"/>
      <c r="RCD202" s="294"/>
      <c r="RCE202" s="294"/>
      <c r="RCF202" s="294"/>
      <c r="RCG202" s="294"/>
      <c r="RCH202" s="294"/>
      <c r="RCI202" s="294"/>
      <c r="RCJ202" s="294"/>
      <c r="RCK202" s="294"/>
      <c r="RCL202" s="294"/>
      <c r="RCM202" s="294"/>
      <c r="RCN202" s="294"/>
      <c r="RCO202" s="294"/>
      <c r="RCP202" s="294"/>
      <c r="RCQ202" s="294"/>
      <c r="RCR202" s="294"/>
      <c r="RCS202" s="294"/>
      <c r="RCT202" s="294"/>
      <c r="RCU202" s="294"/>
      <c r="RCV202" s="294"/>
      <c r="RCW202" s="294"/>
      <c r="RCX202" s="294"/>
      <c r="RCY202" s="294"/>
      <c r="RCZ202" s="294"/>
      <c r="RDA202" s="294"/>
      <c r="RDB202" s="294"/>
      <c r="RDC202" s="294"/>
      <c r="RDD202" s="294"/>
      <c r="RDE202" s="294"/>
      <c r="RDF202" s="294"/>
      <c r="RDG202" s="294"/>
      <c r="RDH202" s="294"/>
      <c r="RDI202" s="294"/>
      <c r="RDJ202" s="294"/>
      <c r="RDK202" s="294"/>
      <c r="RDL202" s="294"/>
      <c r="RDM202" s="294"/>
      <c r="RDN202" s="294"/>
      <c r="RDO202" s="294"/>
      <c r="RDP202" s="294"/>
      <c r="RDQ202" s="294"/>
      <c r="RDR202" s="294"/>
      <c r="RDS202" s="294"/>
      <c r="RDT202" s="294"/>
      <c r="RDU202" s="294"/>
      <c r="RDV202" s="294"/>
      <c r="RDW202" s="294"/>
      <c r="RDX202" s="294"/>
      <c r="RDY202" s="294"/>
      <c r="RDZ202" s="294"/>
      <c r="REA202" s="294"/>
      <c r="REB202" s="294"/>
      <c r="REC202" s="294"/>
      <c r="RED202" s="294"/>
      <c r="REE202" s="294"/>
      <c r="REF202" s="294"/>
      <c r="REG202" s="294"/>
      <c r="REH202" s="294"/>
      <c r="REI202" s="294"/>
      <c r="REJ202" s="294"/>
      <c r="REK202" s="294"/>
      <c r="REL202" s="294"/>
      <c r="REM202" s="294"/>
      <c r="REN202" s="294"/>
      <c r="REO202" s="294"/>
      <c r="REP202" s="294"/>
      <c r="REQ202" s="294"/>
      <c r="RER202" s="294"/>
      <c r="RES202" s="294"/>
      <c r="RET202" s="294"/>
      <c r="REU202" s="294"/>
      <c r="REV202" s="294"/>
      <c r="REW202" s="294"/>
      <c r="REX202" s="294"/>
      <c r="REY202" s="294"/>
      <c r="REZ202" s="294"/>
      <c r="RFA202" s="294"/>
      <c r="RFB202" s="294"/>
      <c r="RFC202" s="294"/>
      <c r="RFD202" s="294"/>
      <c r="RFE202" s="294"/>
      <c r="RFF202" s="294"/>
      <c r="RFG202" s="294"/>
      <c r="RFH202" s="294"/>
      <c r="RFI202" s="294"/>
      <c r="RFJ202" s="294"/>
      <c r="RFK202" s="294"/>
      <c r="RFL202" s="294"/>
      <c r="RFM202" s="294"/>
      <c r="RFN202" s="294"/>
      <c r="RFO202" s="294"/>
      <c r="RFP202" s="294"/>
      <c r="RFQ202" s="294"/>
      <c r="RFR202" s="294"/>
      <c r="RFS202" s="294"/>
      <c r="RFT202" s="294"/>
      <c r="RFU202" s="294"/>
      <c r="RFV202" s="294"/>
      <c r="RFW202" s="294"/>
      <c r="RFX202" s="294"/>
      <c r="RFY202" s="294"/>
      <c r="RFZ202" s="294"/>
      <c r="RGA202" s="294"/>
      <c r="RGB202" s="294"/>
      <c r="RGC202" s="294"/>
      <c r="RGD202" s="294"/>
      <c r="RGE202" s="294"/>
      <c r="RGF202" s="294"/>
      <c r="RGG202" s="294"/>
      <c r="RGH202" s="294"/>
      <c r="RGI202" s="294"/>
      <c r="RGJ202" s="294"/>
      <c r="RGK202" s="294"/>
      <c r="RGL202" s="294"/>
      <c r="RGM202" s="294"/>
      <c r="RGN202" s="294"/>
      <c r="RGO202" s="294"/>
      <c r="RGP202" s="294"/>
      <c r="RGQ202" s="294"/>
      <c r="RGR202" s="294"/>
      <c r="RGS202" s="294"/>
      <c r="RGT202" s="294"/>
      <c r="RGU202" s="294"/>
      <c r="RGV202" s="294"/>
      <c r="RGW202" s="294"/>
      <c r="RGX202" s="294"/>
      <c r="RGY202" s="294"/>
      <c r="RGZ202" s="294"/>
      <c r="RHA202" s="294"/>
      <c r="RHB202" s="294"/>
      <c r="RHC202" s="294"/>
      <c r="RHD202" s="294"/>
      <c r="RHE202" s="294"/>
      <c r="RHF202" s="294"/>
      <c r="RHG202" s="294"/>
      <c r="RHH202" s="294"/>
      <c r="RHI202" s="294"/>
      <c r="RHJ202" s="294"/>
      <c r="RHK202" s="294"/>
      <c r="RHL202" s="294"/>
      <c r="RHM202" s="294"/>
      <c r="RHN202" s="294"/>
      <c r="RHO202" s="294"/>
      <c r="RHP202" s="294"/>
      <c r="RHQ202" s="294"/>
      <c r="RHR202" s="294"/>
      <c r="RHS202" s="294"/>
      <c r="RHT202" s="294"/>
      <c r="RHU202" s="294"/>
      <c r="RHV202" s="294"/>
      <c r="RHW202" s="294"/>
      <c r="RHX202" s="294"/>
      <c r="RHY202" s="294"/>
      <c r="RHZ202" s="294"/>
      <c r="RIA202" s="294"/>
      <c r="RIB202" s="294"/>
      <c r="RIC202" s="294"/>
      <c r="RID202" s="294"/>
      <c r="RIE202" s="294"/>
      <c r="RIF202" s="294"/>
      <c r="RIG202" s="294"/>
      <c r="RIH202" s="294"/>
      <c r="RII202" s="294"/>
      <c r="RIJ202" s="294"/>
      <c r="RIK202" s="294"/>
      <c r="RIL202" s="294"/>
      <c r="RIM202" s="294"/>
      <c r="RIN202" s="294"/>
      <c r="RIO202" s="294"/>
      <c r="RIP202" s="294"/>
      <c r="RIQ202" s="294"/>
      <c r="RIR202" s="294"/>
      <c r="RIS202" s="294"/>
      <c r="RIT202" s="294"/>
      <c r="RIU202" s="294"/>
      <c r="RIV202" s="294"/>
      <c r="RIW202" s="294"/>
      <c r="RIX202" s="294"/>
      <c r="RIY202" s="294"/>
      <c r="RIZ202" s="294"/>
      <c r="RJA202" s="294"/>
      <c r="RJB202" s="294"/>
      <c r="RJC202" s="294"/>
      <c r="RJD202" s="294"/>
      <c r="RJE202" s="294"/>
      <c r="RJF202" s="294"/>
      <c r="RJG202" s="294"/>
      <c r="RJH202" s="294"/>
      <c r="RJI202" s="294"/>
      <c r="RJJ202" s="294"/>
      <c r="RJK202" s="294"/>
      <c r="RJL202" s="294"/>
      <c r="RJM202" s="294"/>
      <c r="RJN202" s="294"/>
      <c r="RJO202" s="294"/>
      <c r="RJP202" s="294"/>
      <c r="RJQ202" s="294"/>
      <c r="RJR202" s="294"/>
      <c r="RJS202" s="294"/>
      <c r="RJT202" s="294"/>
      <c r="RJU202" s="294"/>
      <c r="RJV202" s="294"/>
      <c r="RJW202" s="294"/>
      <c r="RJX202" s="294"/>
      <c r="RJY202" s="294"/>
      <c r="RJZ202" s="294"/>
      <c r="RKA202" s="294"/>
      <c r="RKB202" s="294"/>
      <c r="RKC202" s="294"/>
      <c r="RKD202" s="294"/>
      <c r="RKE202" s="294"/>
      <c r="RKF202" s="294"/>
      <c r="RKG202" s="294"/>
      <c r="RKH202" s="294"/>
      <c r="RKI202" s="294"/>
      <c r="RKJ202" s="294"/>
      <c r="RKK202" s="294"/>
      <c r="RKL202" s="294"/>
      <c r="RKM202" s="294"/>
      <c r="RKN202" s="294"/>
      <c r="RKO202" s="294"/>
      <c r="RKP202" s="294"/>
      <c r="RKQ202" s="294"/>
      <c r="RKR202" s="294"/>
      <c r="RKS202" s="294"/>
      <c r="RKT202" s="294"/>
      <c r="RKU202" s="294"/>
      <c r="RKV202" s="294"/>
      <c r="RKW202" s="294"/>
      <c r="RKX202" s="294"/>
      <c r="RKY202" s="294"/>
      <c r="RKZ202" s="294"/>
      <c r="RLA202" s="294"/>
      <c r="RLB202" s="294"/>
      <c r="RLC202" s="294"/>
      <c r="RLD202" s="294"/>
      <c r="RLE202" s="294"/>
      <c r="RLF202" s="294"/>
      <c r="RLG202" s="294"/>
      <c r="RLH202" s="294"/>
      <c r="RLI202" s="294"/>
      <c r="RLJ202" s="294"/>
      <c r="RLK202" s="294"/>
      <c r="RLL202" s="294"/>
      <c r="RLM202" s="294"/>
      <c r="RLN202" s="294"/>
      <c r="RLO202" s="294"/>
      <c r="RLP202" s="294"/>
      <c r="RLQ202" s="294"/>
      <c r="RLR202" s="294"/>
      <c r="RLS202" s="294"/>
      <c r="RLT202" s="294"/>
      <c r="RLU202" s="294"/>
      <c r="RLV202" s="294"/>
      <c r="RLW202" s="294"/>
      <c r="RLX202" s="294"/>
      <c r="RLY202" s="294"/>
      <c r="RLZ202" s="294"/>
      <c r="RMA202" s="294"/>
      <c r="RMB202" s="294"/>
      <c r="RMC202" s="294"/>
      <c r="RMD202" s="294"/>
      <c r="RME202" s="294"/>
      <c r="RMF202" s="294"/>
      <c r="RMG202" s="294"/>
      <c r="RMH202" s="294"/>
      <c r="RMI202" s="294"/>
      <c r="RMJ202" s="294"/>
      <c r="RMK202" s="294"/>
      <c r="RML202" s="294"/>
      <c r="RMM202" s="294"/>
      <c r="RMN202" s="294"/>
      <c r="RMO202" s="294"/>
      <c r="RMP202" s="294"/>
      <c r="RMQ202" s="294"/>
      <c r="RMR202" s="294"/>
      <c r="RMS202" s="294"/>
      <c r="RMT202" s="294"/>
      <c r="RMU202" s="294"/>
      <c r="RMV202" s="294"/>
      <c r="RMW202" s="294"/>
      <c r="RMX202" s="294"/>
      <c r="RMY202" s="294"/>
      <c r="RMZ202" s="294"/>
      <c r="RNA202" s="294"/>
      <c r="RNB202" s="294"/>
      <c r="RNC202" s="294"/>
      <c r="RND202" s="294"/>
      <c r="RNE202" s="294"/>
      <c r="RNF202" s="294"/>
      <c r="RNG202" s="294"/>
      <c r="RNH202" s="294"/>
      <c r="RNI202" s="294"/>
      <c r="RNJ202" s="294"/>
      <c r="RNK202" s="294"/>
      <c r="RNL202" s="294"/>
      <c r="RNM202" s="294"/>
      <c r="RNN202" s="294"/>
      <c r="RNO202" s="294"/>
      <c r="RNP202" s="294"/>
      <c r="RNQ202" s="294"/>
      <c r="RNR202" s="294"/>
      <c r="RNS202" s="294"/>
      <c r="RNT202" s="294"/>
      <c r="RNU202" s="294"/>
      <c r="RNV202" s="294"/>
      <c r="RNW202" s="294"/>
      <c r="RNX202" s="294"/>
      <c r="RNY202" s="294"/>
      <c r="RNZ202" s="294"/>
      <c r="ROA202" s="294"/>
      <c r="ROB202" s="294"/>
      <c r="ROC202" s="294"/>
      <c r="ROD202" s="294"/>
      <c r="ROE202" s="294"/>
      <c r="ROF202" s="294"/>
      <c r="ROG202" s="294"/>
      <c r="ROH202" s="294"/>
      <c r="ROI202" s="294"/>
      <c r="ROJ202" s="294"/>
      <c r="ROK202" s="294"/>
      <c r="ROL202" s="294"/>
      <c r="ROM202" s="294"/>
      <c r="RON202" s="294"/>
      <c r="ROO202" s="294"/>
      <c r="ROP202" s="294"/>
      <c r="ROQ202" s="294"/>
      <c r="ROR202" s="294"/>
      <c r="ROS202" s="294"/>
      <c r="ROT202" s="294"/>
      <c r="ROU202" s="294"/>
      <c r="ROV202" s="294"/>
      <c r="ROW202" s="294"/>
      <c r="ROX202" s="294"/>
      <c r="ROY202" s="294"/>
      <c r="ROZ202" s="294"/>
      <c r="RPA202" s="294"/>
      <c r="RPB202" s="294"/>
      <c r="RPC202" s="294"/>
      <c r="RPD202" s="294"/>
      <c r="RPE202" s="294"/>
      <c r="RPF202" s="294"/>
      <c r="RPG202" s="294"/>
      <c r="RPH202" s="294"/>
      <c r="RPI202" s="294"/>
      <c r="RPJ202" s="294"/>
      <c r="RPK202" s="294"/>
      <c r="RPL202" s="294"/>
      <c r="RPM202" s="294"/>
      <c r="RPN202" s="294"/>
      <c r="RPO202" s="294"/>
      <c r="RPP202" s="294"/>
      <c r="RPQ202" s="294"/>
      <c r="RPR202" s="294"/>
      <c r="RPS202" s="294"/>
      <c r="RPT202" s="294"/>
      <c r="RPU202" s="294"/>
      <c r="RPV202" s="294"/>
      <c r="RPW202" s="294"/>
      <c r="RPX202" s="294"/>
      <c r="RPY202" s="294"/>
      <c r="RPZ202" s="294"/>
      <c r="RQA202" s="294"/>
      <c r="RQB202" s="294"/>
      <c r="RQC202" s="294"/>
      <c r="RQD202" s="294"/>
      <c r="RQE202" s="294"/>
      <c r="RQF202" s="294"/>
      <c r="RQG202" s="294"/>
      <c r="RQH202" s="294"/>
      <c r="RQI202" s="294"/>
      <c r="RQJ202" s="294"/>
      <c r="RQK202" s="294"/>
      <c r="RQL202" s="294"/>
      <c r="RQM202" s="294"/>
      <c r="RQN202" s="294"/>
      <c r="RQO202" s="294"/>
      <c r="RQP202" s="294"/>
      <c r="RQQ202" s="294"/>
      <c r="RQR202" s="294"/>
      <c r="RQS202" s="294"/>
      <c r="RQT202" s="294"/>
      <c r="RQU202" s="294"/>
      <c r="RQV202" s="294"/>
      <c r="RQW202" s="294"/>
      <c r="RQX202" s="294"/>
      <c r="RQY202" s="294"/>
      <c r="RQZ202" s="294"/>
      <c r="RRA202" s="294"/>
      <c r="RRB202" s="294"/>
      <c r="RRC202" s="294"/>
      <c r="RRD202" s="294"/>
      <c r="RRE202" s="294"/>
      <c r="RRF202" s="294"/>
      <c r="RRG202" s="294"/>
      <c r="RRH202" s="294"/>
      <c r="RRI202" s="294"/>
      <c r="RRJ202" s="294"/>
      <c r="RRK202" s="294"/>
      <c r="RRL202" s="294"/>
      <c r="RRM202" s="294"/>
      <c r="RRN202" s="294"/>
      <c r="RRO202" s="294"/>
      <c r="RRP202" s="294"/>
      <c r="RRQ202" s="294"/>
      <c r="RRR202" s="294"/>
      <c r="RRS202" s="294"/>
      <c r="RRT202" s="294"/>
      <c r="RRU202" s="294"/>
      <c r="RRV202" s="294"/>
      <c r="RRW202" s="294"/>
      <c r="RRX202" s="294"/>
      <c r="RRY202" s="294"/>
      <c r="RRZ202" s="294"/>
      <c r="RSA202" s="294"/>
      <c r="RSB202" s="294"/>
      <c r="RSC202" s="294"/>
      <c r="RSD202" s="294"/>
      <c r="RSE202" s="294"/>
      <c r="RSF202" s="294"/>
      <c r="RSG202" s="294"/>
      <c r="RSH202" s="294"/>
      <c r="RSI202" s="294"/>
      <c r="RSJ202" s="294"/>
      <c r="RSK202" s="294"/>
      <c r="RSL202" s="294"/>
      <c r="RSM202" s="294"/>
      <c r="RSN202" s="294"/>
      <c r="RSO202" s="294"/>
      <c r="RSP202" s="294"/>
      <c r="RSQ202" s="294"/>
      <c r="RSR202" s="294"/>
      <c r="RSS202" s="294"/>
      <c r="RST202" s="294"/>
      <c r="RSU202" s="294"/>
      <c r="RSV202" s="294"/>
      <c r="RSW202" s="294"/>
      <c r="RSX202" s="294"/>
      <c r="RSY202" s="294"/>
      <c r="RSZ202" s="294"/>
      <c r="RTA202" s="294"/>
      <c r="RTB202" s="294"/>
      <c r="RTC202" s="294"/>
      <c r="RTD202" s="294"/>
      <c r="RTE202" s="294"/>
      <c r="RTF202" s="294"/>
      <c r="RTG202" s="294"/>
      <c r="RTH202" s="294"/>
      <c r="RTI202" s="294"/>
      <c r="RTJ202" s="294"/>
      <c r="RTK202" s="294"/>
      <c r="RTL202" s="294"/>
      <c r="RTM202" s="294"/>
      <c r="RTN202" s="294"/>
      <c r="RTO202" s="294"/>
      <c r="RTP202" s="294"/>
      <c r="RTQ202" s="294"/>
      <c r="RTR202" s="294"/>
      <c r="RTS202" s="294"/>
      <c r="RTT202" s="294"/>
      <c r="RTU202" s="294"/>
      <c r="RTV202" s="294"/>
      <c r="RTW202" s="294"/>
      <c r="RTX202" s="294"/>
      <c r="RTY202" s="294"/>
      <c r="RTZ202" s="294"/>
      <c r="RUA202" s="294"/>
      <c r="RUB202" s="294"/>
      <c r="RUC202" s="294"/>
      <c r="RUD202" s="294"/>
      <c r="RUE202" s="294"/>
      <c r="RUF202" s="294"/>
      <c r="RUG202" s="294"/>
      <c r="RUH202" s="294"/>
      <c r="RUI202" s="294"/>
      <c r="RUJ202" s="294"/>
      <c r="RUK202" s="294"/>
      <c r="RUL202" s="294"/>
      <c r="RUM202" s="294"/>
      <c r="RUN202" s="294"/>
      <c r="RUO202" s="294"/>
      <c r="RUP202" s="294"/>
      <c r="RUQ202" s="294"/>
      <c r="RUR202" s="294"/>
      <c r="RUS202" s="294"/>
      <c r="RUT202" s="294"/>
      <c r="RUU202" s="294"/>
      <c r="RUV202" s="294"/>
      <c r="RUW202" s="294"/>
      <c r="RUX202" s="294"/>
      <c r="RUY202" s="294"/>
      <c r="RUZ202" s="294"/>
      <c r="RVA202" s="294"/>
      <c r="RVB202" s="294"/>
      <c r="RVC202" s="294"/>
      <c r="RVD202" s="294"/>
      <c r="RVE202" s="294"/>
      <c r="RVF202" s="294"/>
      <c r="RVG202" s="294"/>
      <c r="RVH202" s="294"/>
      <c r="RVI202" s="294"/>
      <c r="RVJ202" s="294"/>
      <c r="RVK202" s="294"/>
      <c r="RVL202" s="294"/>
      <c r="RVM202" s="294"/>
      <c r="RVN202" s="294"/>
      <c r="RVO202" s="294"/>
      <c r="RVP202" s="294"/>
      <c r="RVQ202" s="294"/>
      <c r="RVR202" s="294"/>
      <c r="RVS202" s="294"/>
      <c r="RVT202" s="294"/>
      <c r="RVU202" s="294"/>
      <c r="RVV202" s="294"/>
      <c r="RVW202" s="294"/>
      <c r="RVX202" s="294"/>
      <c r="RVY202" s="294"/>
      <c r="RVZ202" s="294"/>
      <c r="RWA202" s="294"/>
      <c r="RWB202" s="294"/>
      <c r="RWC202" s="294"/>
      <c r="RWD202" s="294"/>
      <c r="RWE202" s="294"/>
      <c r="RWF202" s="294"/>
      <c r="RWG202" s="294"/>
      <c r="RWH202" s="294"/>
      <c r="RWI202" s="294"/>
      <c r="RWJ202" s="294"/>
      <c r="RWK202" s="294"/>
      <c r="RWL202" s="294"/>
      <c r="RWM202" s="294"/>
      <c r="RWN202" s="294"/>
      <c r="RWO202" s="294"/>
      <c r="RWP202" s="294"/>
      <c r="RWQ202" s="294"/>
      <c r="RWR202" s="294"/>
      <c r="RWS202" s="294"/>
      <c r="RWT202" s="294"/>
      <c r="RWU202" s="294"/>
      <c r="RWV202" s="294"/>
      <c r="RWW202" s="294"/>
      <c r="RWX202" s="294"/>
      <c r="RWY202" s="294"/>
      <c r="RWZ202" s="294"/>
      <c r="RXA202" s="294"/>
      <c r="RXB202" s="294"/>
      <c r="RXC202" s="294"/>
      <c r="RXD202" s="294"/>
      <c r="RXE202" s="294"/>
      <c r="RXF202" s="294"/>
      <c r="RXG202" s="294"/>
      <c r="RXH202" s="294"/>
      <c r="RXI202" s="294"/>
      <c r="RXJ202" s="294"/>
      <c r="RXK202" s="294"/>
      <c r="RXL202" s="294"/>
      <c r="RXM202" s="294"/>
      <c r="RXN202" s="294"/>
      <c r="RXO202" s="294"/>
      <c r="RXP202" s="294"/>
      <c r="RXQ202" s="294"/>
      <c r="RXR202" s="294"/>
      <c r="RXS202" s="294"/>
      <c r="RXT202" s="294"/>
      <c r="RXU202" s="294"/>
      <c r="RXV202" s="294"/>
      <c r="RXW202" s="294"/>
      <c r="RXX202" s="294"/>
      <c r="RXY202" s="294"/>
      <c r="RXZ202" s="294"/>
      <c r="RYA202" s="294"/>
      <c r="RYB202" s="294"/>
      <c r="RYC202" s="294"/>
      <c r="RYD202" s="294"/>
      <c r="RYE202" s="294"/>
      <c r="RYF202" s="294"/>
      <c r="RYG202" s="294"/>
      <c r="RYH202" s="294"/>
      <c r="RYI202" s="294"/>
      <c r="RYJ202" s="294"/>
      <c r="RYK202" s="294"/>
      <c r="RYL202" s="294"/>
      <c r="RYM202" s="294"/>
      <c r="RYN202" s="294"/>
      <c r="RYO202" s="294"/>
      <c r="RYP202" s="294"/>
      <c r="RYQ202" s="294"/>
      <c r="RYR202" s="294"/>
      <c r="RYS202" s="294"/>
      <c r="RYT202" s="294"/>
      <c r="RYU202" s="294"/>
      <c r="RYV202" s="294"/>
      <c r="RYW202" s="294"/>
      <c r="RYX202" s="294"/>
      <c r="RYY202" s="294"/>
      <c r="RYZ202" s="294"/>
      <c r="RZA202" s="294"/>
      <c r="RZB202" s="294"/>
      <c r="RZC202" s="294"/>
      <c r="RZD202" s="294"/>
      <c r="RZE202" s="294"/>
      <c r="RZF202" s="294"/>
      <c r="RZG202" s="294"/>
      <c r="RZH202" s="294"/>
      <c r="RZI202" s="294"/>
      <c r="RZJ202" s="294"/>
      <c r="RZK202" s="294"/>
      <c r="RZL202" s="294"/>
      <c r="RZM202" s="294"/>
      <c r="RZN202" s="294"/>
      <c r="RZO202" s="294"/>
      <c r="RZP202" s="294"/>
      <c r="RZQ202" s="294"/>
      <c r="RZR202" s="294"/>
      <c r="RZS202" s="294"/>
      <c r="RZT202" s="294"/>
      <c r="RZU202" s="294"/>
      <c r="RZV202" s="294"/>
      <c r="RZW202" s="294"/>
      <c r="RZX202" s="294"/>
      <c r="RZY202" s="294"/>
      <c r="RZZ202" s="294"/>
      <c r="SAA202" s="294"/>
      <c r="SAB202" s="294"/>
      <c r="SAC202" s="294"/>
      <c r="SAD202" s="294"/>
      <c r="SAE202" s="294"/>
      <c r="SAF202" s="294"/>
      <c r="SAG202" s="294"/>
      <c r="SAH202" s="294"/>
      <c r="SAI202" s="294"/>
      <c r="SAJ202" s="294"/>
      <c r="SAK202" s="294"/>
      <c r="SAL202" s="294"/>
      <c r="SAM202" s="294"/>
      <c r="SAN202" s="294"/>
      <c r="SAO202" s="294"/>
      <c r="SAP202" s="294"/>
      <c r="SAQ202" s="294"/>
      <c r="SAR202" s="294"/>
      <c r="SAS202" s="294"/>
      <c r="SAT202" s="294"/>
      <c r="SAU202" s="294"/>
      <c r="SAV202" s="294"/>
      <c r="SAW202" s="294"/>
      <c r="SAX202" s="294"/>
      <c r="SAY202" s="294"/>
      <c r="SAZ202" s="294"/>
      <c r="SBA202" s="294"/>
      <c r="SBB202" s="294"/>
      <c r="SBC202" s="294"/>
      <c r="SBD202" s="294"/>
      <c r="SBE202" s="294"/>
      <c r="SBF202" s="294"/>
      <c r="SBG202" s="294"/>
      <c r="SBH202" s="294"/>
      <c r="SBI202" s="294"/>
      <c r="SBJ202" s="294"/>
      <c r="SBK202" s="294"/>
      <c r="SBL202" s="294"/>
      <c r="SBM202" s="294"/>
      <c r="SBN202" s="294"/>
      <c r="SBO202" s="294"/>
      <c r="SBP202" s="294"/>
      <c r="SBQ202" s="294"/>
      <c r="SBR202" s="294"/>
      <c r="SBS202" s="294"/>
      <c r="SBT202" s="294"/>
      <c r="SBU202" s="294"/>
      <c r="SBV202" s="294"/>
      <c r="SBW202" s="294"/>
      <c r="SBX202" s="294"/>
      <c r="SBY202" s="294"/>
      <c r="SBZ202" s="294"/>
      <c r="SCA202" s="294"/>
      <c r="SCB202" s="294"/>
      <c r="SCC202" s="294"/>
      <c r="SCD202" s="294"/>
      <c r="SCE202" s="294"/>
      <c r="SCF202" s="294"/>
      <c r="SCG202" s="294"/>
      <c r="SCH202" s="294"/>
      <c r="SCI202" s="294"/>
      <c r="SCJ202" s="294"/>
      <c r="SCK202" s="294"/>
      <c r="SCL202" s="294"/>
      <c r="SCM202" s="294"/>
      <c r="SCN202" s="294"/>
      <c r="SCO202" s="294"/>
      <c r="SCP202" s="294"/>
      <c r="SCQ202" s="294"/>
      <c r="SCR202" s="294"/>
      <c r="SCS202" s="294"/>
      <c r="SCT202" s="294"/>
      <c r="SCU202" s="294"/>
      <c r="SCV202" s="294"/>
      <c r="SCW202" s="294"/>
      <c r="SCX202" s="294"/>
      <c r="SCY202" s="294"/>
      <c r="SCZ202" s="294"/>
      <c r="SDA202" s="294"/>
      <c r="SDB202" s="294"/>
      <c r="SDC202" s="294"/>
      <c r="SDD202" s="294"/>
      <c r="SDE202" s="294"/>
      <c r="SDF202" s="294"/>
      <c r="SDG202" s="294"/>
      <c r="SDH202" s="294"/>
      <c r="SDI202" s="294"/>
      <c r="SDJ202" s="294"/>
      <c r="SDK202" s="294"/>
      <c r="SDL202" s="294"/>
      <c r="SDM202" s="294"/>
      <c r="SDN202" s="294"/>
      <c r="SDO202" s="294"/>
      <c r="SDP202" s="294"/>
      <c r="SDQ202" s="294"/>
      <c r="SDR202" s="294"/>
      <c r="SDS202" s="294"/>
      <c r="SDT202" s="294"/>
      <c r="SDU202" s="294"/>
      <c r="SDV202" s="294"/>
      <c r="SDW202" s="294"/>
      <c r="SDX202" s="294"/>
      <c r="SDY202" s="294"/>
      <c r="SDZ202" s="294"/>
      <c r="SEA202" s="294"/>
      <c r="SEB202" s="294"/>
      <c r="SEC202" s="294"/>
      <c r="SED202" s="294"/>
      <c r="SEE202" s="294"/>
      <c r="SEF202" s="294"/>
      <c r="SEG202" s="294"/>
      <c r="SEH202" s="294"/>
      <c r="SEI202" s="294"/>
      <c r="SEJ202" s="294"/>
      <c r="SEK202" s="294"/>
      <c r="SEL202" s="294"/>
      <c r="SEM202" s="294"/>
      <c r="SEN202" s="294"/>
      <c r="SEO202" s="294"/>
      <c r="SEP202" s="294"/>
      <c r="SEQ202" s="294"/>
      <c r="SER202" s="294"/>
      <c r="SES202" s="294"/>
      <c r="SET202" s="294"/>
      <c r="SEU202" s="294"/>
      <c r="SEV202" s="294"/>
      <c r="SEW202" s="294"/>
      <c r="SEX202" s="294"/>
      <c r="SEY202" s="294"/>
      <c r="SEZ202" s="294"/>
      <c r="SFA202" s="294"/>
      <c r="SFB202" s="294"/>
      <c r="SFC202" s="294"/>
      <c r="SFD202" s="294"/>
      <c r="SFE202" s="294"/>
      <c r="SFF202" s="294"/>
      <c r="SFG202" s="294"/>
      <c r="SFH202" s="294"/>
      <c r="SFI202" s="294"/>
      <c r="SFJ202" s="294"/>
      <c r="SFK202" s="294"/>
      <c r="SFL202" s="294"/>
      <c r="SFM202" s="294"/>
      <c r="SFN202" s="294"/>
      <c r="SFO202" s="294"/>
      <c r="SFP202" s="294"/>
      <c r="SFQ202" s="294"/>
      <c r="SFR202" s="294"/>
      <c r="SFS202" s="294"/>
      <c r="SFT202" s="294"/>
      <c r="SFU202" s="294"/>
      <c r="SFV202" s="294"/>
      <c r="SFW202" s="294"/>
      <c r="SFX202" s="294"/>
      <c r="SFY202" s="294"/>
      <c r="SFZ202" s="294"/>
      <c r="SGA202" s="294"/>
      <c r="SGB202" s="294"/>
      <c r="SGC202" s="294"/>
      <c r="SGD202" s="294"/>
      <c r="SGE202" s="294"/>
      <c r="SGF202" s="294"/>
      <c r="SGG202" s="294"/>
      <c r="SGH202" s="294"/>
      <c r="SGI202" s="294"/>
      <c r="SGJ202" s="294"/>
      <c r="SGK202" s="294"/>
      <c r="SGL202" s="294"/>
      <c r="SGM202" s="294"/>
      <c r="SGN202" s="294"/>
      <c r="SGO202" s="294"/>
      <c r="SGP202" s="294"/>
      <c r="SGQ202" s="294"/>
      <c r="SGR202" s="294"/>
      <c r="SGS202" s="294"/>
      <c r="SGT202" s="294"/>
      <c r="SGU202" s="294"/>
      <c r="SGV202" s="294"/>
      <c r="SGW202" s="294"/>
      <c r="SGX202" s="294"/>
      <c r="SGY202" s="294"/>
      <c r="SGZ202" s="294"/>
      <c r="SHA202" s="294"/>
      <c r="SHB202" s="294"/>
      <c r="SHC202" s="294"/>
      <c r="SHD202" s="294"/>
      <c r="SHE202" s="294"/>
      <c r="SHF202" s="294"/>
      <c r="SHG202" s="294"/>
      <c r="SHH202" s="294"/>
      <c r="SHI202" s="294"/>
      <c r="SHJ202" s="294"/>
      <c r="SHK202" s="294"/>
      <c r="SHL202" s="294"/>
      <c r="SHM202" s="294"/>
      <c r="SHN202" s="294"/>
      <c r="SHO202" s="294"/>
      <c r="SHP202" s="294"/>
      <c r="SHQ202" s="294"/>
      <c r="SHR202" s="294"/>
      <c r="SHS202" s="294"/>
      <c r="SHT202" s="294"/>
      <c r="SHU202" s="294"/>
      <c r="SHV202" s="294"/>
      <c r="SHW202" s="294"/>
      <c r="SHX202" s="294"/>
      <c r="SHY202" s="294"/>
      <c r="SHZ202" s="294"/>
      <c r="SIA202" s="294"/>
      <c r="SIB202" s="294"/>
      <c r="SIC202" s="294"/>
      <c r="SID202" s="294"/>
      <c r="SIE202" s="294"/>
      <c r="SIF202" s="294"/>
      <c r="SIG202" s="294"/>
      <c r="SIH202" s="294"/>
      <c r="SII202" s="294"/>
      <c r="SIJ202" s="294"/>
      <c r="SIK202" s="294"/>
      <c r="SIL202" s="294"/>
      <c r="SIM202" s="294"/>
      <c r="SIN202" s="294"/>
      <c r="SIO202" s="294"/>
      <c r="SIP202" s="294"/>
      <c r="SIQ202" s="294"/>
      <c r="SIR202" s="294"/>
      <c r="SIS202" s="294"/>
      <c r="SIT202" s="294"/>
      <c r="SIU202" s="294"/>
      <c r="SIV202" s="294"/>
      <c r="SIW202" s="294"/>
      <c r="SIX202" s="294"/>
      <c r="SIY202" s="294"/>
      <c r="SIZ202" s="294"/>
      <c r="SJA202" s="294"/>
      <c r="SJB202" s="294"/>
      <c r="SJC202" s="294"/>
      <c r="SJD202" s="294"/>
      <c r="SJE202" s="294"/>
      <c r="SJF202" s="294"/>
      <c r="SJG202" s="294"/>
      <c r="SJH202" s="294"/>
      <c r="SJI202" s="294"/>
      <c r="SJJ202" s="294"/>
      <c r="SJK202" s="294"/>
      <c r="SJL202" s="294"/>
      <c r="SJM202" s="294"/>
      <c r="SJN202" s="294"/>
      <c r="SJO202" s="294"/>
      <c r="SJP202" s="294"/>
      <c r="SJQ202" s="294"/>
      <c r="SJR202" s="294"/>
      <c r="SJS202" s="294"/>
      <c r="SJT202" s="294"/>
      <c r="SJU202" s="294"/>
      <c r="SJV202" s="294"/>
      <c r="SJW202" s="294"/>
      <c r="SJX202" s="294"/>
      <c r="SJY202" s="294"/>
      <c r="SJZ202" s="294"/>
      <c r="SKA202" s="294"/>
      <c r="SKB202" s="294"/>
      <c r="SKC202" s="294"/>
      <c r="SKD202" s="294"/>
      <c r="SKE202" s="294"/>
      <c r="SKF202" s="294"/>
      <c r="SKG202" s="294"/>
      <c r="SKH202" s="294"/>
      <c r="SKI202" s="294"/>
      <c r="SKJ202" s="294"/>
      <c r="SKK202" s="294"/>
      <c r="SKL202" s="294"/>
      <c r="SKM202" s="294"/>
      <c r="SKN202" s="294"/>
      <c r="SKO202" s="294"/>
      <c r="SKP202" s="294"/>
      <c r="SKQ202" s="294"/>
      <c r="SKR202" s="294"/>
      <c r="SKS202" s="294"/>
      <c r="SKT202" s="294"/>
      <c r="SKU202" s="294"/>
      <c r="SKV202" s="294"/>
      <c r="SKW202" s="294"/>
      <c r="SKX202" s="294"/>
      <c r="SKY202" s="294"/>
      <c r="SKZ202" s="294"/>
      <c r="SLA202" s="294"/>
      <c r="SLB202" s="294"/>
      <c r="SLC202" s="294"/>
      <c r="SLD202" s="294"/>
      <c r="SLE202" s="294"/>
      <c r="SLF202" s="294"/>
      <c r="SLG202" s="294"/>
      <c r="SLH202" s="294"/>
      <c r="SLI202" s="294"/>
      <c r="SLJ202" s="294"/>
      <c r="SLK202" s="294"/>
      <c r="SLL202" s="294"/>
      <c r="SLM202" s="294"/>
      <c r="SLN202" s="294"/>
      <c r="SLO202" s="294"/>
      <c r="SLP202" s="294"/>
      <c r="SLQ202" s="294"/>
      <c r="SLR202" s="294"/>
      <c r="SLS202" s="294"/>
      <c r="SLT202" s="294"/>
      <c r="SLU202" s="294"/>
      <c r="SLV202" s="294"/>
      <c r="SLW202" s="294"/>
      <c r="SLX202" s="294"/>
      <c r="SLY202" s="294"/>
      <c r="SLZ202" s="294"/>
      <c r="SMA202" s="294"/>
      <c r="SMB202" s="294"/>
      <c r="SMC202" s="294"/>
      <c r="SMD202" s="294"/>
      <c r="SME202" s="294"/>
      <c r="SMF202" s="294"/>
      <c r="SMG202" s="294"/>
      <c r="SMH202" s="294"/>
      <c r="SMI202" s="294"/>
      <c r="SMJ202" s="294"/>
      <c r="SMK202" s="294"/>
      <c r="SML202" s="294"/>
      <c r="SMM202" s="294"/>
      <c r="SMN202" s="294"/>
      <c r="SMO202" s="294"/>
      <c r="SMP202" s="294"/>
      <c r="SMQ202" s="294"/>
      <c r="SMR202" s="294"/>
      <c r="SMS202" s="294"/>
      <c r="SMT202" s="294"/>
      <c r="SMU202" s="294"/>
      <c r="SMV202" s="294"/>
      <c r="SMW202" s="294"/>
      <c r="SMX202" s="294"/>
      <c r="SMY202" s="294"/>
      <c r="SMZ202" s="294"/>
      <c r="SNA202" s="294"/>
      <c r="SNB202" s="294"/>
      <c r="SNC202" s="294"/>
      <c r="SND202" s="294"/>
      <c r="SNE202" s="294"/>
      <c r="SNF202" s="294"/>
      <c r="SNG202" s="294"/>
      <c r="SNH202" s="294"/>
      <c r="SNI202" s="294"/>
      <c r="SNJ202" s="294"/>
      <c r="SNK202" s="294"/>
      <c r="SNL202" s="294"/>
      <c r="SNM202" s="294"/>
      <c r="SNN202" s="294"/>
      <c r="SNO202" s="294"/>
      <c r="SNP202" s="294"/>
      <c r="SNQ202" s="294"/>
      <c r="SNR202" s="294"/>
      <c r="SNS202" s="294"/>
      <c r="SNT202" s="294"/>
      <c r="SNU202" s="294"/>
      <c r="SNV202" s="294"/>
      <c r="SNW202" s="294"/>
      <c r="SNX202" s="294"/>
      <c r="SNY202" s="294"/>
      <c r="SNZ202" s="294"/>
      <c r="SOA202" s="294"/>
      <c r="SOB202" s="294"/>
      <c r="SOC202" s="294"/>
      <c r="SOD202" s="294"/>
      <c r="SOE202" s="294"/>
      <c r="SOF202" s="294"/>
      <c r="SOG202" s="294"/>
      <c r="SOH202" s="294"/>
      <c r="SOI202" s="294"/>
      <c r="SOJ202" s="294"/>
      <c r="SOK202" s="294"/>
      <c r="SOL202" s="294"/>
      <c r="SOM202" s="294"/>
      <c r="SON202" s="294"/>
      <c r="SOO202" s="294"/>
      <c r="SOP202" s="294"/>
      <c r="SOQ202" s="294"/>
      <c r="SOR202" s="294"/>
      <c r="SOS202" s="294"/>
      <c r="SOT202" s="294"/>
      <c r="SOU202" s="294"/>
      <c r="SOV202" s="294"/>
      <c r="SOW202" s="294"/>
      <c r="SOX202" s="294"/>
      <c r="SOY202" s="294"/>
      <c r="SOZ202" s="294"/>
      <c r="SPA202" s="294"/>
      <c r="SPB202" s="294"/>
      <c r="SPC202" s="294"/>
      <c r="SPD202" s="294"/>
      <c r="SPE202" s="294"/>
      <c r="SPF202" s="294"/>
      <c r="SPG202" s="294"/>
      <c r="SPH202" s="294"/>
      <c r="SPI202" s="294"/>
      <c r="SPJ202" s="294"/>
      <c r="SPK202" s="294"/>
      <c r="SPL202" s="294"/>
      <c r="SPM202" s="294"/>
      <c r="SPN202" s="294"/>
      <c r="SPO202" s="294"/>
      <c r="SPP202" s="294"/>
      <c r="SPQ202" s="294"/>
      <c r="SPR202" s="294"/>
      <c r="SPS202" s="294"/>
      <c r="SPT202" s="294"/>
      <c r="SPU202" s="294"/>
      <c r="SPV202" s="294"/>
      <c r="SPW202" s="294"/>
      <c r="SPX202" s="294"/>
      <c r="SPY202" s="294"/>
      <c r="SPZ202" s="294"/>
      <c r="SQA202" s="294"/>
      <c r="SQB202" s="294"/>
      <c r="SQC202" s="294"/>
      <c r="SQD202" s="294"/>
      <c r="SQE202" s="294"/>
      <c r="SQF202" s="294"/>
      <c r="SQG202" s="294"/>
      <c r="SQH202" s="294"/>
      <c r="SQI202" s="294"/>
      <c r="SQJ202" s="294"/>
      <c r="SQK202" s="294"/>
      <c r="SQL202" s="294"/>
      <c r="SQM202" s="294"/>
      <c r="SQN202" s="294"/>
      <c r="SQO202" s="294"/>
      <c r="SQP202" s="294"/>
      <c r="SQQ202" s="294"/>
      <c r="SQR202" s="294"/>
      <c r="SQS202" s="294"/>
      <c r="SQT202" s="294"/>
      <c r="SQU202" s="294"/>
      <c r="SQV202" s="294"/>
      <c r="SQW202" s="294"/>
      <c r="SQX202" s="294"/>
      <c r="SQY202" s="294"/>
      <c r="SQZ202" s="294"/>
      <c r="SRA202" s="294"/>
      <c r="SRB202" s="294"/>
      <c r="SRC202" s="294"/>
      <c r="SRD202" s="294"/>
      <c r="SRE202" s="294"/>
      <c r="SRF202" s="294"/>
      <c r="SRG202" s="294"/>
      <c r="SRH202" s="294"/>
      <c r="SRI202" s="294"/>
      <c r="SRJ202" s="294"/>
      <c r="SRK202" s="294"/>
      <c r="SRL202" s="294"/>
      <c r="SRM202" s="294"/>
      <c r="SRN202" s="294"/>
      <c r="SRO202" s="294"/>
      <c r="SRP202" s="294"/>
      <c r="SRQ202" s="294"/>
      <c r="SRR202" s="294"/>
      <c r="SRS202" s="294"/>
      <c r="SRT202" s="294"/>
      <c r="SRU202" s="294"/>
      <c r="SRV202" s="294"/>
      <c r="SRW202" s="294"/>
      <c r="SRX202" s="294"/>
      <c r="SRY202" s="294"/>
      <c r="SRZ202" s="294"/>
      <c r="SSA202" s="294"/>
      <c r="SSB202" s="294"/>
      <c r="SSC202" s="294"/>
      <c r="SSD202" s="294"/>
      <c r="SSE202" s="294"/>
      <c r="SSF202" s="294"/>
      <c r="SSG202" s="294"/>
      <c r="SSH202" s="294"/>
      <c r="SSI202" s="294"/>
      <c r="SSJ202" s="294"/>
      <c r="SSK202" s="294"/>
      <c r="SSL202" s="294"/>
      <c r="SSM202" s="294"/>
      <c r="SSN202" s="294"/>
      <c r="SSO202" s="294"/>
      <c r="SSP202" s="294"/>
      <c r="SSQ202" s="294"/>
      <c r="SSR202" s="294"/>
      <c r="SSS202" s="294"/>
      <c r="SST202" s="294"/>
      <c r="SSU202" s="294"/>
      <c r="SSV202" s="294"/>
      <c r="SSW202" s="294"/>
      <c r="SSX202" s="294"/>
      <c r="SSY202" s="294"/>
      <c r="SSZ202" s="294"/>
      <c r="STA202" s="294"/>
      <c r="STB202" s="294"/>
      <c r="STC202" s="294"/>
      <c r="STD202" s="294"/>
      <c r="STE202" s="294"/>
      <c r="STF202" s="294"/>
      <c r="STG202" s="294"/>
      <c r="STH202" s="294"/>
      <c r="STI202" s="294"/>
      <c r="STJ202" s="294"/>
      <c r="STK202" s="294"/>
      <c r="STL202" s="294"/>
      <c r="STM202" s="294"/>
      <c r="STN202" s="294"/>
      <c r="STO202" s="294"/>
      <c r="STP202" s="294"/>
      <c r="STQ202" s="294"/>
      <c r="STR202" s="294"/>
      <c r="STS202" s="294"/>
      <c r="STT202" s="294"/>
      <c r="STU202" s="294"/>
      <c r="STV202" s="294"/>
      <c r="STW202" s="294"/>
      <c r="STX202" s="294"/>
      <c r="STY202" s="294"/>
      <c r="STZ202" s="294"/>
      <c r="SUA202" s="294"/>
      <c r="SUB202" s="294"/>
      <c r="SUC202" s="294"/>
      <c r="SUD202" s="294"/>
      <c r="SUE202" s="294"/>
      <c r="SUF202" s="294"/>
      <c r="SUG202" s="294"/>
      <c r="SUH202" s="294"/>
      <c r="SUI202" s="294"/>
      <c r="SUJ202" s="294"/>
      <c r="SUK202" s="294"/>
      <c r="SUL202" s="294"/>
      <c r="SUM202" s="294"/>
      <c r="SUN202" s="294"/>
      <c r="SUO202" s="294"/>
      <c r="SUP202" s="294"/>
      <c r="SUQ202" s="294"/>
      <c r="SUR202" s="294"/>
      <c r="SUS202" s="294"/>
      <c r="SUT202" s="294"/>
      <c r="SUU202" s="294"/>
      <c r="SUV202" s="294"/>
      <c r="SUW202" s="294"/>
      <c r="SUX202" s="294"/>
      <c r="SUY202" s="294"/>
      <c r="SUZ202" s="294"/>
      <c r="SVA202" s="294"/>
      <c r="SVB202" s="294"/>
      <c r="SVC202" s="294"/>
      <c r="SVD202" s="294"/>
      <c r="SVE202" s="294"/>
      <c r="SVF202" s="294"/>
      <c r="SVG202" s="294"/>
      <c r="SVH202" s="294"/>
      <c r="SVI202" s="294"/>
      <c r="SVJ202" s="294"/>
      <c r="SVK202" s="294"/>
      <c r="SVL202" s="294"/>
      <c r="SVM202" s="294"/>
      <c r="SVN202" s="294"/>
      <c r="SVO202" s="294"/>
      <c r="SVP202" s="294"/>
      <c r="SVQ202" s="294"/>
      <c r="SVR202" s="294"/>
      <c r="SVS202" s="294"/>
      <c r="SVT202" s="294"/>
      <c r="SVU202" s="294"/>
      <c r="SVV202" s="294"/>
      <c r="SVW202" s="294"/>
      <c r="SVX202" s="294"/>
      <c r="SVY202" s="294"/>
      <c r="SVZ202" s="294"/>
      <c r="SWA202" s="294"/>
      <c r="SWB202" s="294"/>
      <c r="SWC202" s="294"/>
      <c r="SWD202" s="294"/>
      <c r="SWE202" s="294"/>
      <c r="SWF202" s="294"/>
      <c r="SWG202" s="294"/>
      <c r="SWH202" s="294"/>
      <c r="SWI202" s="294"/>
      <c r="SWJ202" s="294"/>
      <c r="SWK202" s="294"/>
      <c r="SWL202" s="294"/>
      <c r="SWM202" s="294"/>
      <c r="SWN202" s="294"/>
      <c r="SWO202" s="294"/>
      <c r="SWP202" s="294"/>
      <c r="SWQ202" s="294"/>
      <c r="SWR202" s="294"/>
      <c r="SWS202" s="294"/>
      <c r="SWT202" s="294"/>
      <c r="SWU202" s="294"/>
      <c r="SWV202" s="294"/>
      <c r="SWW202" s="294"/>
      <c r="SWX202" s="294"/>
      <c r="SWY202" s="294"/>
      <c r="SWZ202" s="294"/>
      <c r="SXA202" s="294"/>
      <c r="SXB202" s="294"/>
      <c r="SXC202" s="294"/>
      <c r="SXD202" s="294"/>
      <c r="SXE202" s="294"/>
      <c r="SXF202" s="294"/>
      <c r="SXG202" s="294"/>
      <c r="SXH202" s="294"/>
      <c r="SXI202" s="294"/>
      <c r="SXJ202" s="294"/>
      <c r="SXK202" s="294"/>
      <c r="SXL202" s="294"/>
      <c r="SXM202" s="294"/>
      <c r="SXN202" s="294"/>
      <c r="SXO202" s="294"/>
      <c r="SXP202" s="294"/>
      <c r="SXQ202" s="294"/>
      <c r="SXR202" s="294"/>
      <c r="SXS202" s="294"/>
      <c r="SXT202" s="294"/>
      <c r="SXU202" s="294"/>
      <c r="SXV202" s="294"/>
      <c r="SXW202" s="294"/>
      <c r="SXX202" s="294"/>
      <c r="SXY202" s="294"/>
      <c r="SXZ202" s="294"/>
      <c r="SYA202" s="294"/>
      <c r="SYB202" s="294"/>
      <c r="SYC202" s="294"/>
      <c r="SYD202" s="294"/>
      <c r="SYE202" s="294"/>
      <c r="SYF202" s="294"/>
      <c r="SYG202" s="294"/>
      <c r="SYH202" s="294"/>
      <c r="SYI202" s="294"/>
      <c r="SYJ202" s="294"/>
      <c r="SYK202" s="294"/>
      <c r="SYL202" s="294"/>
      <c r="SYM202" s="294"/>
      <c r="SYN202" s="294"/>
      <c r="SYO202" s="294"/>
      <c r="SYP202" s="294"/>
      <c r="SYQ202" s="294"/>
      <c r="SYR202" s="294"/>
      <c r="SYS202" s="294"/>
      <c r="SYT202" s="294"/>
      <c r="SYU202" s="294"/>
      <c r="SYV202" s="294"/>
      <c r="SYW202" s="294"/>
      <c r="SYX202" s="294"/>
      <c r="SYY202" s="294"/>
      <c r="SYZ202" s="294"/>
      <c r="SZA202" s="294"/>
      <c r="SZB202" s="294"/>
      <c r="SZC202" s="294"/>
      <c r="SZD202" s="294"/>
      <c r="SZE202" s="294"/>
      <c r="SZF202" s="294"/>
      <c r="SZG202" s="294"/>
      <c r="SZH202" s="294"/>
      <c r="SZI202" s="294"/>
      <c r="SZJ202" s="294"/>
      <c r="SZK202" s="294"/>
      <c r="SZL202" s="294"/>
      <c r="SZM202" s="294"/>
      <c r="SZN202" s="294"/>
      <c r="SZO202" s="294"/>
      <c r="SZP202" s="294"/>
      <c r="SZQ202" s="294"/>
      <c r="SZR202" s="294"/>
      <c r="SZS202" s="294"/>
      <c r="SZT202" s="294"/>
      <c r="SZU202" s="294"/>
      <c r="SZV202" s="294"/>
      <c r="SZW202" s="294"/>
      <c r="SZX202" s="294"/>
      <c r="SZY202" s="294"/>
      <c r="SZZ202" s="294"/>
      <c r="TAA202" s="294"/>
      <c r="TAB202" s="294"/>
      <c r="TAC202" s="294"/>
      <c r="TAD202" s="294"/>
      <c r="TAE202" s="294"/>
      <c r="TAF202" s="294"/>
      <c r="TAG202" s="294"/>
      <c r="TAH202" s="294"/>
      <c r="TAI202" s="294"/>
      <c r="TAJ202" s="294"/>
      <c r="TAK202" s="294"/>
      <c r="TAL202" s="294"/>
      <c r="TAM202" s="294"/>
      <c r="TAN202" s="294"/>
      <c r="TAO202" s="294"/>
      <c r="TAP202" s="294"/>
      <c r="TAQ202" s="294"/>
      <c r="TAR202" s="294"/>
      <c r="TAS202" s="294"/>
      <c r="TAT202" s="294"/>
      <c r="TAU202" s="294"/>
      <c r="TAV202" s="294"/>
      <c r="TAW202" s="294"/>
      <c r="TAX202" s="294"/>
      <c r="TAY202" s="294"/>
      <c r="TAZ202" s="294"/>
      <c r="TBA202" s="294"/>
      <c r="TBB202" s="294"/>
      <c r="TBC202" s="294"/>
      <c r="TBD202" s="294"/>
      <c r="TBE202" s="294"/>
      <c r="TBF202" s="294"/>
      <c r="TBG202" s="294"/>
      <c r="TBH202" s="294"/>
      <c r="TBI202" s="294"/>
      <c r="TBJ202" s="294"/>
      <c r="TBK202" s="294"/>
      <c r="TBL202" s="294"/>
      <c r="TBM202" s="294"/>
      <c r="TBN202" s="294"/>
      <c r="TBO202" s="294"/>
      <c r="TBP202" s="294"/>
      <c r="TBQ202" s="294"/>
      <c r="TBR202" s="294"/>
      <c r="TBS202" s="294"/>
      <c r="TBT202" s="294"/>
      <c r="TBU202" s="294"/>
      <c r="TBV202" s="294"/>
      <c r="TBW202" s="294"/>
      <c r="TBX202" s="294"/>
      <c r="TBY202" s="294"/>
      <c r="TBZ202" s="294"/>
      <c r="TCA202" s="294"/>
      <c r="TCB202" s="294"/>
      <c r="TCC202" s="294"/>
      <c r="TCD202" s="294"/>
      <c r="TCE202" s="294"/>
      <c r="TCF202" s="294"/>
      <c r="TCG202" s="294"/>
      <c r="TCH202" s="294"/>
      <c r="TCI202" s="294"/>
      <c r="TCJ202" s="294"/>
      <c r="TCK202" s="294"/>
      <c r="TCL202" s="294"/>
      <c r="TCM202" s="294"/>
      <c r="TCN202" s="294"/>
      <c r="TCO202" s="294"/>
      <c r="TCP202" s="294"/>
      <c r="TCQ202" s="294"/>
      <c r="TCR202" s="294"/>
      <c r="TCS202" s="294"/>
      <c r="TCT202" s="294"/>
      <c r="TCU202" s="294"/>
      <c r="TCV202" s="294"/>
      <c r="TCW202" s="294"/>
      <c r="TCX202" s="294"/>
      <c r="TCY202" s="294"/>
      <c r="TCZ202" s="294"/>
      <c r="TDA202" s="294"/>
      <c r="TDB202" s="294"/>
      <c r="TDC202" s="294"/>
      <c r="TDD202" s="294"/>
      <c r="TDE202" s="294"/>
      <c r="TDF202" s="294"/>
      <c r="TDG202" s="294"/>
      <c r="TDH202" s="294"/>
      <c r="TDI202" s="294"/>
      <c r="TDJ202" s="294"/>
      <c r="TDK202" s="294"/>
      <c r="TDL202" s="294"/>
      <c r="TDM202" s="294"/>
      <c r="TDN202" s="294"/>
      <c r="TDO202" s="294"/>
      <c r="TDP202" s="294"/>
      <c r="TDQ202" s="294"/>
      <c r="TDR202" s="294"/>
      <c r="TDS202" s="294"/>
      <c r="TDT202" s="294"/>
      <c r="TDU202" s="294"/>
      <c r="TDV202" s="294"/>
      <c r="TDW202" s="294"/>
      <c r="TDX202" s="294"/>
      <c r="TDY202" s="294"/>
      <c r="TDZ202" s="294"/>
      <c r="TEA202" s="294"/>
      <c r="TEB202" s="294"/>
      <c r="TEC202" s="294"/>
      <c r="TED202" s="294"/>
      <c r="TEE202" s="294"/>
      <c r="TEF202" s="294"/>
      <c r="TEG202" s="294"/>
      <c r="TEH202" s="294"/>
      <c r="TEI202" s="294"/>
      <c r="TEJ202" s="294"/>
      <c r="TEK202" s="294"/>
      <c r="TEL202" s="294"/>
      <c r="TEM202" s="294"/>
      <c r="TEN202" s="294"/>
      <c r="TEO202" s="294"/>
      <c r="TEP202" s="294"/>
      <c r="TEQ202" s="294"/>
      <c r="TER202" s="294"/>
      <c r="TES202" s="294"/>
      <c r="TET202" s="294"/>
      <c r="TEU202" s="294"/>
      <c r="TEV202" s="294"/>
      <c r="TEW202" s="294"/>
      <c r="TEX202" s="294"/>
      <c r="TEY202" s="294"/>
      <c r="TEZ202" s="294"/>
      <c r="TFA202" s="294"/>
      <c r="TFB202" s="294"/>
      <c r="TFC202" s="294"/>
      <c r="TFD202" s="294"/>
      <c r="TFE202" s="294"/>
      <c r="TFF202" s="294"/>
      <c r="TFG202" s="294"/>
      <c r="TFH202" s="294"/>
      <c r="TFI202" s="294"/>
      <c r="TFJ202" s="294"/>
      <c r="TFK202" s="294"/>
      <c r="TFL202" s="294"/>
      <c r="TFM202" s="294"/>
      <c r="TFN202" s="294"/>
      <c r="TFO202" s="294"/>
      <c r="TFP202" s="294"/>
      <c r="TFQ202" s="294"/>
      <c r="TFR202" s="294"/>
      <c r="TFS202" s="294"/>
      <c r="TFT202" s="294"/>
      <c r="TFU202" s="294"/>
      <c r="TFV202" s="294"/>
      <c r="TFW202" s="294"/>
      <c r="TFX202" s="294"/>
      <c r="TFY202" s="294"/>
      <c r="TFZ202" s="294"/>
      <c r="TGA202" s="294"/>
      <c r="TGB202" s="294"/>
      <c r="TGC202" s="294"/>
      <c r="TGD202" s="294"/>
      <c r="TGE202" s="294"/>
      <c r="TGF202" s="294"/>
      <c r="TGG202" s="294"/>
      <c r="TGH202" s="294"/>
      <c r="TGI202" s="294"/>
      <c r="TGJ202" s="294"/>
      <c r="TGK202" s="294"/>
      <c r="TGL202" s="294"/>
      <c r="TGM202" s="294"/>
      <c r="TGN202" s="294"/>
      <c r="TGO202" s="294"/>
      <c r="TGP202" s="294"/>
      <c r="TGQ202" s="294"/>
      <c r="TGR202" s="294"/>
      <c r="TGS202" s="294"/>
      <c r="TGT202" s="294"/>
      <c r="TGU202" s="294"/>
      <c r="TGV202" s="294"/>
      <c r="TGW202" s="294"/>
      <c r="TGX202" s="294"/>
      <c r="TGY202" s="294"/>
      <c r="TGZ202" s="294"/>
      <c r="THA202" s="294"/>
      <c r="THB202" s="294"/>
      <c r="THC202" s="294"/>
      <c r="THD202" s="294"/>
      <c r="THE202" s="294"/>
      <c r="THF202" s="294"/>
      <c r="THG202" s="294"/>
      <c r="THH202" s="294"/>
      <c r="THI202" s="294"/>
      <c r="THJ202" s="294"/>
      <c r="THK202" s="294"/>
      <c r="THL202" s="294"/>
      <c r="THM202" s="294"/>
      <c r="THN202" s="294"/>
      <c r="THO202" s="294"/>
      <c r="THP202" s="294"/>
      <c r="THQ202" s="294"/>
      <c r="THR202" s="294"/>
      <c r="THS202" s="294"/>
      <c r="THT202" s="294"/>
      <c r="THU202" s="294"/>
      <c r="THV202" s="294"/>
      <c r="THW202" s="294"/>
      <c r="THX202" s="294"/>
      <c r="THY202" s="294"/>
      <c r="THZ202" s="294"/>
      <c r="TIA202" s="294"/>
      <c r="TIB202" s="294"/>
      <c r="TIC202" s="294"/>
      <c r="TID202" s="294"/>
      <c r="TIE202" s="294"/>
      <c r="TIF202" s="294"/>
      <c r="TIG202" s="294"/>
      <c r="TIH202" s="294"/>
      <c r="TII202" s="294"/>
      <c r="TIJ202" s="294"/>
      <c r="TIK202" s="294"/>
      <c r="TIL202" s="294"/>
      <c r="TIM202" s="294"/>
      <c r="TIN202" s="294"/>
      <c r="TIO202" s="294"/>
      <c r="TIP202" s="294"/>
      <c r="TIQ202" s="294"/>
      <c r="TIR202" s="294"/>
      <c r="TIS202" s="294"/>
      <c r="TIT202" s="294"/>
      <c r="TIU202" s="294"/>
      <c r="TIV202" s="294"/>
      <c r="TIW202" s="294"/>
      <c r="TIX202" s="294"/>
      <c r="TIY202" s="294"/>
      <c r="TIZ202" s="294"/>
      <c r="TJA202" s="294"/>
      <c r="TJB202" s="294"/>
      <c r="TJC202" s="294"/>
      <c r="TJD202" s="294"/>
      <c r="TJE202" s="294"/>
      <c r="TJF202" s="294"/>
      <c r="TJG202" s="294"/>
      <c r="TJH202" s="294"/>
      <c r="TJI202" s="294"/>
      <c r="TJJ202" s="294"/>
      <c r="TJK202" s="294"/>
      <c r="TJL202" s="294"/>
      <c r="TJM202" s="294"/>
      <c r="TJN202" s="294"/>
      <c r="TJO202" s="294"/>
      <c r="TJP202" s="294"/>
      <c r="TJQ202" s="294"/>
      <c r="TJR202" s="294"/>
      <c r="TJS202" s="294"/>
      <c r="TJT202" s="294"/>
      <c r="TJU202" s="294"/>
      <c r="TJV202" s="294"/>
      <c r="TJW202" s="294"/>
      <c r="TJX202" s="294"/>
      <c r="TJY202" s="294"/>
      <c r="TJZ202" s="294"/>
      <c r="TKA202" s="294"/>
      <c r="TKB202" s="294"/>
      <c r="TKC202" s="294"/>
      <c r="TKD202" s="294"/>
      <c r="TKE202" s="294"/>
      <c r="TKF202" s="294"/>
      <c r="TKG202" s="294"/>
      <c r="TKH202" s="294"/>
      <c r="TKI202" s="294"/>
      <c r="TKJ202" s="294"/>
      <c r="TKK202" s="294"/>
      <c r="TKL202" s="294"/>
      <c r="TKM202" s="294"/>
      <c r="TKN202" s="294"/>
      <c r="TKO202" s="294"/>
      <c r="TKP202" s="294"/>
      <c r="TKQ202" s="294"/>
      <c r="TKR202" s="294"/>
      <c r="TKS202" s="294"/>
      <c r="TKT202" s="294"/>
      <c r="TKU202" s="294"/>
      <c r="TKV202" s="294"/>
      <c r="TKW202" s="294"/>
      <c r="TKX202" s="294"/>
      <c r="TKY202" s="294"/>
      <c r="TKZ202" s="294"/>
      <c r="TLA202" s="294"/>
      <c r="TLB202" s="294"/>
      <c r="TLC202" s="294"/>
      <c r="TLD202" s="294"/>
      <c r="TLE202" s="294"/>
      <c r="TLF202" s="294"/>
      <c r="TLG202" s="294"/>
      <c r="TLH202" s="294"/>
      <c r="TLI202" s="294"/>
      <c r="TLJ202" s="294"/>
      <c r="TLK202" s="294"/>
      <c r="TLL202" s="294"/>
      <c r="TLM202" s="294"/>
      <c r="TLN202" s="294"/>
      <c r="TLO202" s="294"/>
      <c r="TLP202" s="294"/>
      <c r="TLQ202" s="294"/>
      <c r="TLR202" s="294"/>
      <c r="TLS202" s="294"/>
      <c r="TLT202" s="294"/>
      <c r="TLU202" s="294"/>
      <c r="TLV202" s="294"/>
      <c r="TLW202" s="294"/>
      <c r="TLX202" s="294"/>
      <c r="TLY202" s="294"/>
      <c r="TLZ202" s="294"/>
      <c r="TMA202" s="294"/>
      <c r="TMB202" s="294"/>
      <c r="TMC202" s="294"/>
      <c r="TMD202" s="294"/>
      <c r="TME202" s="294"/>
      <c r="TMF202" s="294"/>
      <c r="TMG202" s="294"/>
      <c r="TMH202" s="294"/>
      <c r="TMI202" s="294"/>
      <c r="TMJ202" s="294"/>
      <c r="TMK202" s="294"/>
      <c r="TML202" s="294"/>
      <c r="TMM202" s="294"/>
      <c r="TMN202" s="294"/>
      <c r="TMO202" s="294"/>
      <c r="TMP202" s="294"/>
      <c r="TMQ202" s="294"/>
      <c r="TMR202" s="294"/>
      <c r="TMS202" s="294"/>
      <c r="TMT202" s="294"/>
      <c r="TMU202" s="294"/>
      <c r="TMV202" s="294"/>
      <c r="TMW202" s="294"/>
      <c r="TMX202" s="294"/>
      <c r="TMY202" s="294"/>
      <c r="TMZ202" s="294"/>
      <c r="TNA202" s="294"/>
      <c r="TNB202" s="294"/>
      <c r="TNC202" s="294"/>
      <c r="TND202" s="294"/>
      <c r="TNE202" s="294"/>
      <c r="TNF202" s="294"/>
      <c r="TNG202" s="294"/>
      <c r="TNH202" s="294"/>
      <c r="TNI202" s="294"/>
      <c r="TNJ202" s="294"/>
      <c r="TNK202" s="294"/>
      <c r="TNL202" s="294"/>
      <c r="TNM202" s="294"/>
      <c r="TNN202" s="294"/>
      <c r="TNO202" s="294"/>
      <c r="TNP202" s="294"/>
      <c r="TNQ202" s="294"/>
      <c r="TNR202" s="294"/>
      <c r="TNS202" s="294"/>
      <c r="TNT202" s="294"/>
      <c r="TNU202" s="294"/>
      <c r="TNV202" s="294"/>
      <c r="TNW202" s="294"/>
      <c r="TNX202" s="294"/>
      <c r="TNY202" s="294"/>
      <c r="TNZ202" s="294"/>
      <c r="TOA202" s="294"/>
      <c r="TOB202" s="294"/>
      <c r="TOC202" s="294"/>
      <c r="TOD202" s="294"/>
      <c r="TOE202" s="294"/>
      <c r="TOF202" s="294"/>
      <c r="TOG202" s="294"/>
      <c r="TOH202" s="294"/>
      <c r="TOI202" s="294"/>
      <c r="TOJ202" s="294"/>
      <c r="TOK202" s="294"/>
      <c r="TOL202" s="294"/>
      <c r="TOM202" s="294"/>
      <c r="TON202" s="294"/>
      <c r="TOO202" s="294"/>
      <c r="TOP202" s="294"/>
      <c r="TOQ202" s="294"/>
      <c r="TOR202" s="294"/>
      <c r="TOS202" s="294"/>
      <c r="TOT202" s="294"/>
      <c r="TOU202" s="294"/>
      <c r="TOV202" s="294"/>
      <c r="TOW202" s="294"/>
      <c r="TOX202" s="294"/>
      <c r="TOY202" s="294"/>
      <c r="TOZ202" s="294"/>
      <c r="TPA202" s="294"/>
      <c r="TPB202" s="294"/>
      <c r="TPC202" s="294"/>
      <c r="TPD202" s="294"/>
      <c r="TPE202" s="294"/>
      <c r="TPF202" s="294"/>
      <c r="TPG202" s="294"/>
      <c r="TPH202" s="294"/>
      <c r="TPI202" s="294"/>
      <c r="TPJ202" s="294"/>
      <c r="TPK202" s="294"/>
      <c r="TPL202" s="294"/>
      <c r="TPM202" s="294"/>
      <c r="TPN202" s="294"/>
      <c r="TPO202" s="294"/>
      <c r="TPP202" s="294"/>
      <c r="TPQ202" s="294"/>
      <c r="TPR202" s="294"/>
      <c r="TPS202" s="294"/>
      <c r="TPT202" s="294"/>
      <c r="TPU202" s="294"/>
      <c r="TPV202" s="294"/>
      <c r="TPW202" s="294"/>
      <c r="TPX202" s="294"/>
      <c r="TPY202" s="294"/>
      <c r="TPZ202" s="294"/>
      <c r="TQA202" s="294"/>
      <c r="TQB202" s="294"/>
      <c r="TQC202" s="294"/>
      <c r="TQD202" s="294"/>
      <c r="TQE202" s="294"/>
      <c r="TQF202" s="294"/>
      <c r="TQG202" s="294"/>
      <c r="TQH202" s="294"/>
      <c r="TQI202" s="294"/>
      <c r="TQJ202" s="294"/>
      <c r="TQK202" s="294"/>
      <c r="TQL202" s="294"/>
      <c r="TQM202" s="294"/>
      <c r="TQN202" s="294"/>
      <c r="TQO202" s="294"/>
      <c r="TQP202" s="294"/>
      <c r="TQQ202" s="294"/>
      <c r="TQR202" s="294"/>
      <c r="TQS202" s="294"/>
      <c r="TQT202" s="294"/>
      <c r="TQU202" s="294"/>
      <c r="TQV202" s="294"/>
      <c r="TQW202" s="294"/>
      <c r="TQX202" s="294"/>
      <c r="TQY202" s="294"/>
      <c r="TQZ202" s="294"/>
      <c r="TRA202" s="294"/>
      <c r="TRB202" s="294"/>
      <c r="TRC202" s="294"/>
      <c r="TRD202" s="294"/>
      <c r="TRE202" s="294"/>
      <c r="TRF202" s="294"/>
      <c r="TRG202" s="294"/>
      <c r="TRH202" s="294"/>
      <c r="TRI202" s="294"/>
      <c r="TRJ202" s="294"/>
      <c r="TRK202" s="294"/>
      <c r="TRL202" s="294"/>
      <c r="TRM202" s="294"/>
      <c r="TRN202" s="294"/>
      <c r="TRO202" s="294"/>
      <c r="TRP202" s="294"/>
      <c r="TRQ202" s="294"/>
      <c r="TRR202" s="294"/>
      <c r="TRS202" s="294"/>
      <c r="TRT202" s="294"/>
      <c r="TRU202" s="294"/>
      <c r="TRV202" s="294"/>
      <c r="TRW202" s="294"/>
      <c r="TRX202" s="294"/>
      <c r="TRY202" s="294"/>
      <c r="TRZ202" s="294"/>
      <c r="TSA202" s="294"/>
      <c r="TSB202" s="294"/>
      <c r="TSC202" s="294"/>
      <c r="TSD202" s="294"/>
      <c r="TSE202" s="294"/>
      <c r="TSF202" s="294"/>
      <c r="TSG202" s="294"/>
      <c r="TSH202" s="294"/>
      <c r="TSI202" s="294"/>
      <c r="TSJ202" s="294"/>
      <c r="TSK202" s="294"/>
      <c r="TSL202" s="294"/>
      <c r="TSM202" s="294"/>
      <c r="TSN202" s="294"/>
      <c r="TSO202" s="294"/>
      <c r="TSP202" s="294"/>
      <c r="TSQ202" s="294"/>
      <c r="TSR202" s="294"/>
      <c r="TSS202" s="294"/>
      <c r="TST202" s="294"/>
      <c r="TSU202" s="294"/>
      <c r="TSV202" s="294"/>
      <c r="TSW202" s="294"/>
      <c r="TSX202" s="294"/>
      <c r="TSY202" s="294"/>
      <c r="TSZ202" s="294"/>
      <c r="TTA202" s="294"/>
      <c r="TTB202" s="294"/>
      <c r="TTC202" s="294"/>
      <c r="TTD202" s="294"/>
      <c r="TTE202" s="294"/>
      <c r="TTF202" s="294"/>
      <c r="TTG202" s="294"/>
      <c r="TTH202" s="294"/>
      <c r="TTI202" s="294"/>
      <c r="TTJ202" s="294"/>
      <c r="TTK202" s="294"/>
      <c r="TTL202" s="294"/>
      <c r="TTM202" s="294"/>
      <c r="TTN202" s="294"/>
      <c r="TTO202" s="294"/>
      <c r="TTP202" s="294"/>
      <c r="TTQ202" s="294"/>
      <c r="TTR202" s="294"/>
      <c r="TTS202" s="294"/>
      <c r="TTT202" s="294"/>
      <c r="TTU202" s="294"/>
      <c r="TTV202" s="294"/>
      <c r="TTW202" s="294"/>
      <c r="TTX202" s="294"/>
      <c r="TTY202" s="294"/>
      <c r="TTZ202" s="294"/>
      <c r="TUA202" s="294"/>
      <c r="TUB202" s="294"/>
      <c r="TUC202" s="294"/>
      <c r="TUD202" s="294"/>
      <c r="TUE202" s="294"/>
      <c r="TUF202" s="294"/>
      <c r="TUG202" s="294"/>
      <c r="TUH202" s="294"/>
      <c r="TUI202" s="294"/>
      <c r="TUJ202" s="294"/>
      <c r="TUK202" s="294"/>
      <c r="TUL202" s="294"/>
      <c r="TUM202" s="294"/>
      <c r="TUN202" s="294"/>
      <c r="TUO202" s="294"/>
      <c r="TUP202" s="294"/>
      <c r="TUQ202" s="294"/>
      <c r="TUR202" s="294"/>
      <c r="TUS202" s="294"/>
      <c r="TUT202" s="294"/>
      <c r="TUU202" s="294"/>
      <c r="TUV202" s="294"/>
      <c r="TUW202" s="294"/>
      <c r="TUX202" s="294"/>
      <c r="TUY202" s="294"/>
      <c r="TUZ202" s="294"/>
      <c r="TVA202" s="294"/>
      <c r="TVB202" s="294"/>
      <c r="TVC202" s="294"/>
      <c r="TVD202" s="294"/>
      <c r="TVE202" s="294"/>
      <c r="TVF202" s="294"/>
      <c r="TVG202" s="294"/>
      <c r="TVH202" s="294"/>
      <c r="TVI202" s="294"/>
      <c r="TVJ202" s="294"/>
      <c r="TVK202" s="294"/>
      <c r="TVL202" s="294"/>
      <c r="TVM202" s="294"/>
      <c r="TVN202" s="294"/>
      <c r="TVO202" s="294"/>
      <c r="TVP202" s="294"/>
      <c r="TVQ202" s="294"/>
      <c r="TVR202" s="294"/>
      <c r="TVS202" s="294"/>
      <c r="TVT202" s="294"/>
      <c r="TVU202" s="294"/>
      <c r="TVV202" s="294"/>
      <c r="TVW202" s="294"/>
      <c r="TVX202" s="294"/>
      <c r="TVY202" s="294"/>
      <c r="TVZ202" s="294"/>
      <c r="TWA202" s="294"/>
      <c r="TWB202" s="294"/>
      <c r="TWC202" s="294"/>
      <c r="TWD202" s="294"/>
      <c r="TWE202" s="294"/>
      <c r="TWF202" s="294"/>
      <c r="TWG202" s="294"/>
      <c r="TWH202" s="294"/>
      <c r="TWI202" s="294"/>
      <c r="TWJ202" s="294"/>
      <c r="TWK202" s="294"/>
      <c r="TWL202" s="294"/>
      <c r="TWM202" s="294"/>
      <c r="TWN202" s="294"/>
      <c r="TWO202" s="294"/>
      <c r="TWP202" s="294"/>
      <c r="TWQ202" s="294"/>
      <c r="TWR202" s="294"/>
      <c r="TWS202" s="294"/>
      <c r="TWT202" s="294"/>
      <c r="TWU202" s="294"/>
      <c r="TWV202" s="294"/>
      <c r="TWW202" s="294"/>
      <c r="TWX202" s="294"/>
      <c r="TWY202" s="294"/>
      <c r="TWZ202" s="294"/>
      <c r="TXA202" s="294"/>
      <c r="TXB202" s="294"/>
      <c r="TXC202" s="294"/>
      <c r="TXD202" s="294"/>
      <c r="TXE202" s="294"/>
      <c r="TXF202" s="294"/>
      <c r="TXG202" s="294"/>
      <c r="TXH202" s="294"/>
      <c r="TXI202" s="294"/>
      <c r="TXJ202" s="294"/>
      <c r="TXK202" s="294"/>
      <c r="TXL202" s="294"/>
      <c r="TXM202" s="294"/>
      <c r="TXN202" s="294"/>
      <c r="TXO202" s="294"/>
      <c r="TXP202" s="294"/>
      <c r="TXQ202" s="294"/>
      <c r="TXR202" s="294"/>
      <c r="TXS202" s="294"/>
      <c r="TXT202" s="294"/>
      <c r="TXU202" s="294"/>
      <c r="TXV202" s="294"/>
      <c r="TXW202" s="294"/>
      <c r="TXX202" s="294"/>
      <c r="TXY202" s="294"/>
      <c r="TXZ202" s="294"/>
      <c r="TYA202" s="294"/>
      <c r="TYB202" s="294"/>
      <c r="TYC202" s="294"/>
      <c r="TYD202" s="294"/>
      <c r="TYE202" s="294"/>
      <c r="TYF202" s="294"/>
      <c r="TYG202" s="294"/>
      <c r="TYH202" s="294"/>
      <c r="TYI202" s="294"/>
      <c r="TYJ202" s="294"/>
      <c r="TYK202" s="294"/>
      <c r="TYL202" s="294"/>
      <c r="TYM202" s="294"/>
      <c r="TYN202" s="294"/>
      <c r="TYO202" s="294"/>
      <c r="TYP202" s="294"/>
      <c r="TYQ202" s="294"/>
      <c r="TYR202" s="294"/>
      <c r="TYS202" s="294"/>
      <c r="TYT202" s="294"/>
      <c r="TYU202" s="294"/>
      <c r="TYV202" s="294"/>
      <c r="TYW202" s="294"/>
      <c r="TYX202" s="294"/>
      <c r="TYY202" s="294"/>
      <c r="TYZ202" s="294"/>
      <c r="TZA202" s="294"/>
      <c r="TZB202" s="294"/>
      <c r="TZC202" s="294"/>
      <c r="TZD202" s="294"/>
      <c r="TZE202" s="294"/>
      <c r="TZF202" s="294"/>
      <c r="TZG202" s="294"/>
      <c r="TZH202" s="294"/>
      <c r="TZI202" s="294"/>
      <c r="TZJ202" s="294"/>
      <c r="TZK202" s="294"/>
      <c r="TZL202" s="294"/>
      <c r="TZM202" s="294"/>
      <c r="TZN202" s="294"/>
      <c r="TZO202" s="294"/>
      <c r="TZP202" s="294"/>
      <c r="TZQ202" s="294"/>
      <c r="TZR202" s="294"/>
      <c r="TZS202" s="294"/>
      <c r="TZT202" s="294"/>
      <c r="TZU202" s="294"/>
      <c r="TZV202" s="294"/>
      <c r="TZW202" s="294"/>
      <c r="TZX202" s="294"/>
      <c r="TZY202" s="294"/>
      <c r="TZZ202" s="294"/>
      <c r="UAA202" s="294"/>
      <c r="UAB202" s="294"/>
      <c r="UAC202" s="294"/>
      <c r="UAD202" s="294"/>
      <c r="UAE202" s="294"/>
      <c r="UAF202" s="294"/>
      <c r="UAG202" s="294"/>
      <c r="UAH202" s="294"/>
      <c r="UAI202" s="294"/>
      <c r="UAJ202" s="294"/>
      <c r="UAK202" s="294"/>
      <c r="UAL202" s="294"/>
      <c r="UAM202" s="294"/>
      <c r="UAN202" s="294"/>
      <c r="UAO202" s="294"/>
      <c r="UAP202" s="294"/>
      <c r="UAQ202" s="294"/>
      <c r="UAR202" s="294"/>
      <c r="UAS202" s="294"/>
      <c r="UAT202" s="294"/>
      <c r="UAU202" s="294"/>
      <c r="UAV202" s="294"/>
      <c r="UAW202" s="294"/>
      <c r="UAX202" s="294"/>
      <c r="UAY202" s="294"/>
      <c r="UAZ202" s="294"/>
      <c r="UBA202" s="294"/>
      <c r="UBB202" s="294"/>
      <c r="UBC202" s="294"/>
      <c r="UBD202" s="294"/>
      <c r="UBE202" s="294"/>
      <c r="UBF202" s="294"/>
      <c r="UBG202" s="294"/>
      <c r="UBH202" s="294"/>
      <c r="UBI202" s="294"/>
      <c r="UBJ202" s="294"/>
      <c r="UBK202" s="294"/>
      <c r="UBL202" s="294"/>
      <c r="UBM202" s="294"/>
      <c r="UBN202" s="294"/>
      <c r="UBO202" s="294"/>
      <c r="UBP202" s="294"/>
      <c r="UBQ202" s="294"/>
      <c r="UBR202" s="294"/>
      <c r="UBS202" s="294"/>
      <c r="UBT202" s="294"/>
      <c r="UBU202" s="294"/>
      <c r="UBV202" s="294"/>
      <c r="UBW202" s="294"/>
      <c r="UBX202" s="294"/>
      <c r="UBY202" s="294"/>
      <c r="UBZ202" s="294"/>
      <c r="UCA202" s="294"/>
      <c r="UCB202" s="294"/>
      <c r="UCC202" s="294"/>
      <c r="UCD202" s="294"/>
      <c r="UCE202" s="294"/>
      <c r="UCF202" s="294"/>
      <c r="UCG202" s="294"/>
      <c r="UCH202" s="294"/>
      <c r="UCI202" s="294"/>
      <c r="UCJ202" s="294"/>
      <c r="UCK202" s="294"/>
      <c r="UCL202" s="294"/>
      <c r="UCM202" s="294"/>
      <c r="UCN202" s="294"/>
      <c r="UCO202" s="294"/>
      <c r="UCP202" s="294"/>
      <c r="UCQ202" s="294"/>
      <c r="UCR202" s="294"/>
      <c r="UCS202" s="294"/>
      <c r="UCT202" s="294"/>
      <c r="UCU202" s="294"/>
      <c r="UCV202" s="294"/>
      <c r="UCW202" s="294"/>
      <c r="UCX202" s="294"/>
      <c r="UCY202" s="294"/>
      <c r="UCZ202" s="294"/>
      <c r="UDA202" s="294"/>
      <c r="UDB202" s="294"/>
      <c r="UDC202" s="294"/>
      <c r="UDD202" s="294"/>
      <c r="UDE202" s="294"/>
      <c r="UDF202" s="294"/>
      <c r="UDG202" s="294"/>
      <c r="UDH202" s="294"/>
      <c r="UDI202" s="294"/>
      <c r="UDJ202" s="294"/>
      <c r="UDK202" s="294"/>
      <c r="UDL202" s="294"/>
      <c r="UDM202" s="294"/>
      <c r="UDN202" s="294"/>
      <c r="UDO202" s="294"/>
      <c r="UDP202" s="294"/>
      <c r="UDQ202" s="294"/>
      <c r="UDR202" s="294"/>
      <c r="UDS202" s="294"/>
      <c r="UDT202" s="294"/>
      <c r="UDU202" s="294"/>
      <c r="UDV202" s="294"/>
      <c r="UDW202" s="294"/>
      <c r="UDX202" s="294"/>
      <c r="UDY202" s="294"/>
      <c r="UDZ202" s="294"/>
      <c r="UEA202" s="294"/>
      <c r="UEB202" s="294"/>
      <c r="UEC202" s="294"/>
      <c r="UED202" s="294"/>
      <c r="UEE202" s="294"/>
      <c r="UEF202" s="294"/>
      <c r="UEG202" s="294"/>
      <c r="UEH202" s="294"/>
      <c r="UEI202" s="294"/>
      <c r="UEJ202" s="294"/>
      <c r="UEK202" s="294"/>
      <c r="UEL202" s="294"/>
      <c r="UEM202" s="294"/>
      <c r="UEN202" s="294"/>
      <c r="UEO202" s="294"/>
      <c r="UEP202" s="294"/>
      <c r="UEQ202" s="294"/>
      <c r="UER202" s="294"/>
      <c r="UES202" s="294"/>
      <c r="UET202" s="294"/>
      <c r="UEU202" s="294"/>
      <c r="UEV202" s="294"/>
      <c r="UEW202" s="294"/>
      <c r="UEX202" s="294"/>
      <c r="UEY202" s="294"/>
      <c r="UEZ202" s="294"/>
      <c r="UFA202" s="294"/>
      <c r="UFB202" s="294"/>
      <c r="UFC202" s="294"/>
      <c r="UFD202" s="294"/>
      <c r="UFE202" s="294"/>
      <c r="UFF202" s="294"/>
      <c r="UFG202" s="294"/>
      <c r="UFH202" s="294"/>
      <c r="UFI202" s="294"/>
      <c r="UFJ202" s="294"/>
      <c r="UFK202" s="294"/>
      <c r="UFL202" s="294"/>
      <c r="UFM202" s="294"/>
      <c r="UFN202" s="294"/>
      <c r="UFO202" s="294"/>
      <c r="UFP202" s="294"/>
      <c r="UFQ202" s="294"/>
      <c r="UFR202" s="294"/>
      <c r="UFS202" s="294"/>
      <c r="UFT202" s="294"/>
      <c r="UFU202" s="294"/>
      <c r="UFV202" s="294"/>
      <c r="UFW202" s="294"/>
      <c r="UFX202" s="294"/>
      <c r="UFY202" s="294"/>
      <c r="UFZ202" s="294"/>
      <c r="UGA202" s="294"/>
      <c r="UGB202" s="294"/>
      <c r="UGC202" s="294"/>
      <c r="UGD202" s="294"/>
      <c r="UGE202" s="294"/>
      <c r="UGF202" s="294"/>
      <c r="UGG202" s="294"/>
      <c r="UGH202" s="294"/>
      <c r="UGI202" s="294"/>
      <c r="UGJ202" s="294"/>
      <c r="UGK202" s="294"/>
      <c r="UGL202" s="294"/>
      <c r="UGM202" s="294"/>
      <c r="UGN202" s="294"/>
      <c r="UGO202" s="294"/>
      <c r="UGP202" s="294"/>
      <c r="UGQ202" s="294"/>
      <c r="UGR202" s="294"/>
      <c r="UGS202" s="294"/>
      <c r="UGT202" s="294"/>
      <c r="UGU202" s="294"/>
      <c r="UGV202" s="294"/>
      <c r="UGW202" s="294"/>
      <c r="UGX202" s="294"/>
      <c r="UGY202" s="294"/>
      <c r="UGZ202" s="294"/>
      <c r="UHA202" s="294"/>
      <c r="UHB202" s="294"/>
      <c r="UHC202" s="294"/>
      <c r="UHD202" s="294"/>
      <c r="UHE202" s="294"/>
      <c r="UHF202" s="294"/>
      <c r="UHG202" s="294"/>
      <c r="UHH202" s="294"/>
      <c r="UHI202" s="294"/>
      <c r="UHJ202" s="294"/>
      <c r="UHK202" s="294"/>
      <c r="UHL202" s="294"/>
      <c r="UHM202" s="294"/>
      <c r="UHN202" s="294"/>
      <c r="UHO202" s="294"/>
      <c r="UHP202" s="294"/>
      <c r="UHQ202" s="294"/>
      <c r="UHR202" s="294"/>
      <c r="UHS202" s="294"/>
      <c r="UHT202" s="294"/>
      <c r="UHU202" s="294"/>
      <c r="UHV202" s="294"/>
      <c r="UHW202" s="294"/>
      <c r="UHX202" s="294"/>
      <c r="UHY202" s="294"/>
      <c r="UHZ202" s="294"/>
      <c r="UIA202" s="294"/>
      <c r="UIB202" s="294"/>
      <c r="UIC202" s="294"/>
      <c r="UID202" s="294"/>
      <c r="UIE202" s="294"/>
      <c r="UIF202" s="294"/>
      <c r="UIG202" s="294"/>
      <c r="UIH202" s="294"/>
      <c r="UII202" s="294"/>
      <c r="UIJ202" s="294"/>
      <c r="UIK202" s="294"/>
      <c r="UIL202" s="294"/>
      <c r="UIM202" s="294"/>
      <c r="UIN202" s="294"/>
      <c r="UIO202" s="294"/>
      <c r="UIP202" s="294"/>
      <c r="UIQ202" s="294"/>
      <c r="UIR202" s="294"/>
      <c r="UIS202" s="294"/>
      <c r="UIT202" s="294"/>
      <c r="UIU202" s="294"/>
      <c r="UIV202" s="294"/>
      <c r="UIW202" s="294"/>
      <c r="UIX202" s="294"/>
      <c r="UIY202" s="294"/>
      <c r="UIZ202" s="294"/>
      <c r="UJA202" s="294"/>
      <c r="UJB202" s="294"/>
      <c r="UJC202" s="294"/>
      <c r="UJD202" s="294"/>
      <c r="UJE202" s="294"/>
      <c r="UJF202" s="294"/>
      <c r="UJG202" s="294"/>
      <c r="UJH202" s="294"/>
      <c r="UJI202" s="294"/>
      <c r="UJJ202" s="294"/>
      <c r="UJK202" s="294"/>
      <c r="UJL202" s="294"/>
      <c r="UJM202" s="294"/>
      <c r="UJN202" s="294"/>
      <c r="UJO202" s="294"/>
      <c r="UJP202" s="294"/>
      <c r="UJQ202" s="294"/>
      <c r="UJR202" s="294"/>
      <c r="UJS202" s="294"/>
      <c r="UJT202" s="294"/>
      <c r="UJU202" s="294"/>
      <c r="UJV202" s="294"/>
      <c r="UJW202" s="294"/>
      <c r="UJX202" s="294"/>
      <c r="UJY202" s="294"/>
      <c r="UJZ202" s="294"/>
      <c r="UKA202" s="294"/>
      <c r="UKB202" s="294"/>
      <c r="UKC202" s="294"/>
      <c r="UKD202" s="294"/>
      <c r="UKE202" s="294"/>
      <c r="UKF202" s="294"/>
      <c r="UKG202" s="294"/>
      <c r="UKH202" s="294"/>
      <c r="UKI202" s="294"/>
      <c r="UKJ202" s="294"/>
      <c r="UKK202" s="294"/>
      <c r="UKL202" s="294"/>
      <c r="UKM202" s="294"/>
      <c r="UKN202" s="294"/>
      <c r="UKO202" s="294"/>
      <c r="UKP202" s="294"/>
      <c r="UKQ202" s="294"/>
      <c r="UKR202" s="294"/>
      <c r="UKS202" s="294"/>
      <c r="UKT202" s="294"/>
      <c r="UKU202" s="294"/>
      <c r="UKV202" s="294"/>
      <c r="UKW202" s="294"/>
      <c r="UKX202" s="294"/>
      <c r="UKY202" s="294"/>
      <c r="UKZ202" s="294"/>
      <c r="ULA202" s="294"/>
      <c r="ULB202" s="294"/>
      <c r="ULC202" s="294"/>
      <c r="ULD202" s="294"/>
      <c r="ULE202" s="294"/>
      <c r="ULF202" s="294"/>
      <c r="ULG202" s="294"/>
      <c r="ULH202" s="294"/>
      <c r="ULI202" s="294"/>
      <c r="ULJ202" s="294"/>
      <c r="ULK202" s="294"/>
      <c r="ULL202" s="294"/>
      <c r="ULM202" s="294"/>
      <c r="ULN202" s="294"/>
      <c r="ULO202" s="294"/>
      <c r="ULP202" s="294"/>
      <c r="ULQ202" s="294"/>
      <c r="ULR202" s="294"/>
      <c r="ULS202" s="294"/>
      <c r="ULT202" s="294"/>
      <c r="ULU202" s="294"/>
      <c r="ULV202" s="294"/>
      <c r="ULW202" s="294"/>
      <c r="ULX202" s="294"/>
      <c r="ULY202" s="294"/>
      <c r="ULZ202" s="294"/>
      <c r="UMA202" s="294"/>
      <c r="UMB202" s="294"/>
      <c r="UMC202" s="294"/>
      <c r="UMD202" s="294"/>
      <c r="UME202" s="294"/>
      <c r="UMF202" s="294"/>
      <c r="UMG202" s="294"/>
      <c r="UMH202" s="294"/>
      <c r="UMI202" s="294"/>
      <c r="UMJ202" s="294"/>
      <c r="UMK202" s="294"/>
      <c r="UML202" s="294"/>
      <c r="UMM202" s="294"/>
      <c r="UMN202" s="294"/>
      <c r="UMO202" s="294"/>
      <c r="UMP202" s="294"/>
      <c r="UMQ202" s="294"/>
      <c r="UMR202" s="294"/>
      <c r="UMS202" s="294"/>
      <c r="UMT202" s="294"/>
      <c r="UMU202" s="294"/>
      <c r="UMV202" s="294"/>
      <c r="UMW202" s="294"/>
      <c r="UMX202" s="294"/>
      <c r="UMY202" s="294"/>
      <c r="UMZ202" s="294"/>
      <c r="UNA202" s="294"/>
      <c r="UNB202" s="294"/>
      <c r="UNC202" s="294"/>
      <c r="UND202" s="294"/>
      <c r="UNE202" s="294"/>
      <c r="UNF202" s="294"/>
      <c r="UNG202" s="294"/>
      <c r="UNH202" s="294"/>
      <c r="UNI202" s="294"/>
      <c r="UNJ202" s="294"/>
      <c r="UNK202" s="294"/>
      <c r="UNL202" s="294"/>
      <c r="UNM202" s="294"/>
      <c r="UNN202" s="294"/>
      <c r="UNO202" s="294"/>
      <c r="UNP202" s="294"/>
      <c r="UNQ202" s="294"/>
      <c r="UNR202" s="294"/>
      <c r="UNS202" s="294"/>
      <c r="UNT202" s="294"/>
      <c r="UNU202" s="294"/>
      <c r="UNV202" s="294"/>
      <c r="UNW202" s="294"/>
      <c r="UNX202" s="294"/>
      <c r="UNY202" s="294"/>
      <c r="UNZ202" s="294"/>
      <c r="UOA202" s="294"/>
      <c r="UOB202" s="294"/>
      <c r="UOC202" s="294"/>
      <c r="UOD202" s="294"/>
      <c r="UOE202" s="294"/>
      <c r="UOF202" s="294"/>
      <c r="UOG202" s="294"/>
      <c r="UOH202" s="294"/>
      <c r="UOI202" s="294"/>
      <c r="UOJ202" s="294"/>
      <c r="UOK202" s="294"/>
      <c r="UOL202" s="294"/>
      <c r="UOM202" s="294"/>
      <c r="UON202" s="294"/>
      <c r="UOO202" s="294"/>
      <c r="UOP202" s="294"/>
      <c r="UOQ202" s="294"/>
      <c r="UOR202" s="294"/>
      <c r="UOS202" s="294"/>
      <c r="UOT202" s="294"/>
      <c r="UOU202" s="294"/>
      <c r="UOV202" s="294"/>
      <c r="UOW202" s="294"/>
      <c r="UOX202" s="294"/>
      <c r="UOY202" s="294"/>
      <c r="UOZ202" s="294"/>
      <c r="UPA202" s="294"/>
      <c r="UPB202" s="294"/>
      <c r="UPC202" s="294"/>
      <c r="UPD202" s="294"/>
      <c r="UPE202" s="294"/>
      <c r="UPF202" s="294"/>
      <c r="UPG202" s="294"/>
      <c r="UPH202" s="294"/>
      <c r="UPI202" s="294"/>
      <c r="UPJ202" s="294"/>
      <c r="UPK202" s="294"/>
      <c r="UPL202" s="294"/>
      <c r="UPM202" s="294"/>
      <c r="UPN202" s="294"/>
      <c r="UPO202" s="294"/>
      <c r="UPP202" s="294"/>
      <c r="UPQ202" s="294"/>
      <c r="UPR202" s="294"/>
      <c r="UPS202" s="294"/>
      <c r="UPT202" s="294"/>
      <c r="UPU202" s="294"/>
      <c r="UPV202" s="294"/>
      <c r="UPW202" s="294"/>
      <c r="UPX202" s="294"/>
      <c r="UPY202" s="294"/>
      <c r="UPZ202" s="294"/>
      <c r="UQA202" s="294"/>
      <c r="UQB202" s="294"/>
      <c r="UQC202" s="294"/>
      <c r="UQD202" s="294"/>
      <c r="UQE202" s="294"/>
      <c r="UQF202" s="294"/>
      <c r="UQG202" s="294"/>
      <c r="UQH202" s="294"/>
      <c r="UQI202" s="294"/>
      <c r="UQJ202" s="294"/>
      <c r="UQK202" s="294"/>
      <c r="UQL202" s="294"/>
      <c r="UQM202" s="294"/>
      <c r="UQN202" s="294"/>
      <c r="UQO202" s="294"/>
      <c r="UQP202" s="294"/>
      <c r="UQQ202" s="294"/>
      <c r="UQR202" s="294"/>
      <c r="UQS202" s="294"/>
      <c r="UQT202" s="294"/>
      <c r="UQU202" s="294"/>
      <c r="UQV202" s="294"/>
      <c r="UQW202" s="294"/>
      <c r="UQX202" s="294"/>
      <c r="UQY202" s="294"/>
      <c r="UQZ202" s="294"/>
      <c r="URA202" s="294"/>
      <c r="URB202" s="294"/>
      <c r="URC202" s="294"/>
      <c r="URD202" s="294"/>
      <c r="URE202" s="294"/>
      <c r="URF202" s="294"/>
      <c r="URG202" s="294"/>
      <c r="URH202" s="294"/>
      <c r="URI202" s="294"/>
      <c r="URJ202" s="294"/>
      <c r="URK202" s="294"/>
      <c r="URL202" s="294"/>
      <c r="URM202" s="294"/>
      <c r="URN202" s="294"/>
      <c r="URO202" s="294"/>
      <c r="URP202" s="294"/>
      <c r="URQ202" s="294"/>
      <c r="URR202" s="294"/>
      <c r="URS202" s="294"/>
      <c r="URT202" s="294"/>
      <c r="URU202" s="294"/>
      <c r="URV202" s="294"/>
      <c r="URW202" s="294"/>
      <c r="URX202" s="294"/>
      <c r="URY202" s="294"/>
      <c r="URZ202" s="294"/>
      <c r="USA202" s="294"/>
      <c r="USB202" s="294"/>
      <c r="USC202" s="294"/>
      <c r="USD202" s="294"/>
      <c r="USE202" s="294"/>
      <c r="USF202" s="294"/>
      <c r="USG202" s="294"/>
      <c r="USH202" s="294"/>
      <c r="USI202" s="294"/>
      <c r="USJ202" s="294"/>
      <c r="USK202" s="294"/>
      <c r="USL202" s="294"/>
      <c r="USM202" s="294"/>
      <c r="USN202" s="294"/>
      <c r="USO202" s="294"/>
      <c r="USP202" s="294"/>
      <c r="USQ202" s="294"/>
      <c r="USR202" s="294"/>
      <c r="USS202" s="294"/>
      <c r="UST202" s="294"/>
      <c r="USU202" s="294"/>
      <c r="USV202" s="294"/>
      <c r="USW202" s="294"/>
      <c r="USX202" s="294"/>
      <c r="USY202" s="294"/>
      <c r="USZ202" s="294"/>
      <c r="UTA202" s="294"/>
      <c r="UTB202" s="294"/>
      <c r="UTC202" s="294"/>
      <c r="UTD202" s="294"/>
      <c r="UTE202" s="294"/>
      <c r="UTF202" s="294"/>
      <c r="UTG202" s="294"/>
      <c r="UTH202" s="294"/>
      <c r="UTI202" s="294"/>
      <c r="UTJ202" s="294"/>
      <c r="UTK202" s="294"/>
      <c r="UTL202" s="294"/>
      <c r="UTM202" s="294"/>
      <c r="UTN202" s="294"/>
      <c r="UTO202" s="294"/>
      <c r="UTP202" s="294"/>
      <c r="UTQ202" s="294"/>
      <c r="UTR202" s="294"/>
      <c r="UTS202" s="294"/>
      <c r="UTT202" s="294"/>
      <c r="UTU202" s="294"/>
      <c r="UTV202" s="294"/>
      <c r="UTW202" s="294"/>
      <c r="UTX202" s="294"/>
      <c r="UTY202" s="294"/>
      <c r="UTZ202" s="294"/>
      <c r="UUA202" s="294"/>
      <c r="UUB202" s="294"/>
      <c r="UUC202" s="294"/>
      <c r="UUD202" s="294"/>
      <c r="UUE202" s="294"/>
      <c r="UUF202" s="294"/>
      <c r="UUG202" s="294"/>
      <c r="UUH202" s="294"/>
      <c r="UUI202" s="294"/>
      <c r="UUJ202" s="294"/>
      <c r="UUK202" s="294"/>
      <c r="UUL202" s="294"/>
      <c r="UUM202" s="294"/>
      <c r="UUN202" s="294"/>
      <c r="UUO202" s="294"/>
      <c r="UUP202" s="294"/>
      <c r="UUQ202" s="294"/>
      <c r="UUR202" s="294"/>
      <c r="UUS202" s="294"/>
      <c r="UUT202" s="294"/>
      <c r="UUU202" s="294"/>
      <c r="UUV202" s="294"/>
      <c r="UUW202" s="294"/>
      <c r="UUX202" s="294"/>
      <c r="UUY202" s="294"/>
      <c r="UUZ202" s="294"/>
      <c r="UVA202" s="294"/>
      <c r="UVB202" s="294"/>
      <c r="UVC202" s="294"/>
      <c r="UVD202" s="294"/>
      <c r="UVE202" s="294"/>
      <c r="UVF202" s="294"/>
      <c r="UVG202" s="294"/>
      <c r="UVH202" s="294"/>
      <c r="UVI202" s="294"/>
      <c r="UVJ202" s="294"/>
      <c r="UVK202" s="294"/>
      <c r="UVL202" s="294"/>
      <c r="UVM202" s="294"/>
      <c r="UVN202" s="294"/>
      <c r="UVO202" s="294"/>
      <c r="UVP202" s="294"/>
      <c r="UVQ202" s="294"/>
      <c r="UVR202" s="294"/>
      <c r="UVS202" s="294"/>
      <c r="UVT202" s="294"/>
      <c r="UVU202" s="294"/>
      <c r="UVV202" s="294"/>
      <c r="UVW202" s="294"/>
      <c r="UVX202" s="294"/>
      <c r="UVY202" s="294"/>
      <c r="UVZ202" s="294"/>
      <c r="UWA202" s="294"/>
      <c r="UWB202" s="294"/>
      <c r="UWC202" s="294"/>
      <c r="UWD202" s="294"/>
      <c r="UWE202" s="294"/>
      <c r="UWF202" s="294"/>
      <c r="UWG202" s="294"/>
      <c r="UWH202" s="294"/>
      <c r="UWI202" s="294"/>
      <c r="UWJ202" s="294"/>
      <c r="UWK202" s="294"/>
      <c r="UWL202" s="294"/>
      <c r="UWM202" s="294"/>
      <c r="UWN202" s="294"/>
      <c r="UWO202" s="294"/>
      <c r="UWP202" s="294"/>
      <c r="UWQ202" s="294"/>
      <c r="UWR202" s="294"/>
      <c r="UWS202" s="294"/>
      <c r="UWT202" s="294"/>
      <c r="UWU202" s="294"/>
      <c r="UWV202" s="294"/>
      <c r="UWW202" s="294"/>
      <c r="UWX202" s="294"/>
      <c r="UWY202" s="294"/>
      <c r="UWZ202" s="294"/>
      <c r="UXA202" s="294"/>
      <c r="UXB202" s="294"/>
      <c r="UXC202" s="294"/>
      <c r="UXD202" s="294"/>
      <c r="UXE202" s="294"/>
      <c r="UXF202" s="294"/>
      <c r="UXG202" s="294"/>
      <c r="UXH202" s="294"/>
      <c r="UXI202" s="294"/>
      <c r="UXJ202" s="294"/>
      <c r="UXK202" s="294"/>
      <c r="UXL202" s="294"/>
      <c r="UXM202" s="294"/>
      <c r="UXN202" s="294"/>
      <c r="UXO202" s="294"/>
      <c r="UXP202" s="294"/>
      <c r="UXQ202" s="294"/>
      <c r="UXR202" s="294"/>
      <c r="UXS202" s="294"/>
      <c r="UXT202" s="294"/>
      <c r="UXU202" s="294"/>
      <c r="UXV202" s="294"/>
      <c r="UXW202" s="294"/>
      <c r="UXX202" s="294"/>
      <c r="UXY202" s="294"/>
      <c r="UXZ202" s="294"/>
      <c r="UYA202" s="294"/>
      <c r="UYB202" s="294"/>
      <c r="UYC202" s="294"/>
      <c r="UYD202" s="294"/>
      <c r="UYE202" s="294"/>
      <c r="UYF202" s="294"/>
      <c r="UYG202" s="294"/>
      <c r="UYH202" s="294"/>
      <c r="UYI202" s="294"/>
      <c r="UYJ202" s="294"/>
      <c r="UYK202" s="294"/>
      <c r="UYL202" s="294"/>
      <c r="UYM202" s="294"/>
      <c r="UYN202" s="294"/>
      <c r="UYO202" s="294"/>
      <c r="UYP202" s="294"/>
      <c r="UYQ202" s="294"/>
      <c r="UYR202" s="294"/>
      <c r="UYS202" s="294"/>
      <c r="UYT202" s="294"/>
      <c r="UYU202" s="294"/>
      <c r="UYV202" s="294"/>
      <c r="UYW202" s="294"/>
      <c r="UYX202" s="294"/>
      <c r="UYY202" s="294"/>
      <c r="UYZ202" s="294"/>
      <c r="UZA202" s="294"/>
      <c r="UZB202" s="294"/>
      <c r="UZC202" s="294"/>
      <c r="UZD202" s="294"/>
      <c r="UZE202" s="294"/>
      <c r="UZF202" s="294"/>
      <c r="UZG202" s="294"/>
      <c r="UZH202" s="294"/>
      <c r="UZI202" s="294"/>
      <c r="UZJ202" s="294"/>
      <c r="UZK202" s="294"/>
      <c r="UZL202" s="294"/>
      <c r="UZM202" s="294"/>
      <c r="UZN202" s="294"/>
      <c r="UZO202" s="294"/>
      <c r="UZP202" s="294"/>
      <c r="UZQ202" s="294"/>
      <c r="UZR202" s="294"/>
      <c r="UZS202" s="294"/>
      <c r="UZT202" s="294"/>
      <c r="UZU202" s="294"/>
      <c r="UZV202" s="294"/>
      <c r="UZW202" s="294"/>
      <c r="UZX202" s="294"/>
      <c r="UZY202" s="294"/>
      <c r="UZZ202" s="294"/>
      <c r="VAA202" s="294"/>
      <c r="VAB202" s="294"/>
      <c r="VAC202" s="294"/>
      <c r="VAD202" s="294"/>
      <c r="VAE202" s="294"/>
      <c r="VAF202" s="294"/>
      <c r="VAG202" s="294"/>
      <c r="VAH202" s="294"/>
      <c r="VAI202" s="294"/>
      <c r="VAJ202" s="294"/>
      <c r="VAK202" s="294"/>
      <c r="VAL202" s="294"/>
      <c r="VAM202" s="294"/>
      <c r="VAN202" s="294"/>
      <c r="VAO202" s="294"/>
      <c r="VAP202" s="294"/>
      <c r="VAQ202" s="294"/>
      <c r="VAR202" s="294"/>
      <c r="VAS202" s="294"/>
      <c r="VAT202" s="294"/>
      <c r="VAU202" s="294"/>
      <c r="VAV202" s="294"/>
      <c r="VAW202" s="294"/>
      <c r="VAX202" s="294"/>
      <c r="VAY202" s="294"/>
      <c r="VAZ202" s="294"/>
      <c r="VBA202" s="294"/>
      <c r="VBB202" s="294"/>
      <c r="VBC202" s="294"/>
      <c r="VBD202" s="294"/>
      <c r="VBE202" s="294"/>
      <c r="VBF202" s="294"/>
      <c r="VBG202" s="294"/>
      <c r="VBH202" s="294"/>
      <c r="VBI202" s="294"/>
      <c r="VBJ202" s="294"/>
      <c r="VBK202" s="294"/>
      <c r="VBL202" s="294"/>
      <c r="VBM202" s="294"/>
      <c r="VBN202" s="294"/>
      <c r="VBO202" s="294"/>
      <c r="VBP202" s="294"/>
      <c r="VBQ202" s="294"/>
      <c r="VBR202" s="294"/>
      <c r="VBS202" s="294"/>
      <c r="VBT202" s="294"/>
      <c r="VBU202" s="294"/>
      <c r="VBV202" s="294"/>
      <c r="VBW202" s="294"/>
      <c r="VBX202" s="294"/>
      <c r="VBY202" s="294"/>
      <c r="VBZ202" s="294"/>
      <c r="VCA202" s="294"/>
      <c r="VCB202" s="294"/>
      <c r="VCC202" s="294"/>
      <c r="VCD202" s="294"/>
      <c r="VCE202" s="294"/>
      <c r="VCF202" s="294"/>
      <c r="VCG202" s="294"/>
      <c r="VCH202" s="294"/>
      <c r="VCI202" s="294"/>
      <c r="VCJ202" s="294"/>
      <c r="VCK202" s="294"/>
      <c r="VCL202" s="294"/>
      <c r="VCM202" s="294"/>
      <c r="VCN202" s="294"/>
      <c r="VCO202" s="294"/>
      <c r="VCP202" s="294"/>
      <c r="VCQ202" s="294"/>
      <c r="VCR202" s="294"/>
      <c r="VCS202" s="294"/>
      <c r="VCT202" s="294"/>
      <c r="VCU202" s="294"/>
      <c r="VCV202" s="294"/>
      <c r="VCW202" s="294"/>
      <c r="VCX202" s="294"/>
      <c r="VCY202" s="294"/>
      <c r="VCZ202" s="294"/>
      <c r="VDA202" s="294"/>
      <c r="VDB202" s="294"/>
      <c r="VDC202" s="294"/>
      <c r="VDD202" s="294"/>
      <c r="VDE202" s="294"/>
      <c r="VDF202" s="294"/>
      <c r="VDG202" s="294"/>
      <c r="VDH202" s="294"/>
      <c r="VDI202" s="294"/>
      <c r="VDJ202" s="294"/>
      <c r="VDK202" s="294"/>
      <c r="VDL202" s="294"/>
      <c r="VDM202" s="294"/>
      <c r="VDN202" s="294"/>
      <c r="VDO202" s="294"/>
      <c r="VDP202" s="294"/>
      <c r="VDQ202" s="294"/>
      <c r="VDR202" s="294"/>
      <c r="VDS202" s="294"/>
      <c r="VDT202" s="294"/>
      <c r="VDU202" s="294"/>
      <c r="VDV202" s="294"/>
      <c r="VDW202" s="294"/>
      <c r="VDX202" s="294"/>
      <c r="VDY202" s="294"/>
      <c r="VDZ202" s="294"/>
      <c r="VEA202" s="294"/>
      <c r="VEB202" s="294"/>
      <c r="VEC202" s="294"/>
      <c r="VED202" s="294"/>
      <c r="VEE202" s="294"/>
      <c r="VEF202" s="294"/>
      <c r="VEG202" s="294"/>
      <c r="VEH202" s="294"/>
      <c r="VEI202" s="294"/>
      <c r="VEJ202" s="294"/>
      <c r="VEK202" s="294"/>
      <c r="VEL202" s="294"/>
      <c r="VEM202" s="294"/>
      <c r="VEN202" s="294"/>
      <c r="VEO202" s="294"/>
      <c r="VEP202" s="294"/>
      <c r="VEQ202" s="294"/>
      <c r="VER202" s="294"/>
      <c r="VES202" s="294"/>
      <c r="VET202" s="294"/>
      <c r="VEU202" s="294"/>
      <c r="VEV202" s="294"/>
      <c r="VEW202" s="294"/>
      <c r="VEX202" s="294"/>
      <c r="VEY202" s="294"/>
      <c r="VEZ202" s="294"/>
      <c r="VFA202" s="294"/>
      <c r="VFB202" s="294"/>
      <c r="VFC202" s="294"/>
      <c r="VFD202" s="294"/>
      <c r="VFE202" s="294"/>
      <c r="VFF202" s="294"/>
      <c r="VFG202" s="294"/>
      <c r="VFH202" s="294"/>
      <c r="VFI202" s="294"/>
      <c r="VFJ202" s="294"/>
      <c r="VFK202" s="294"/>
      <c r="VFL202" s="294"/>
      <c r="VFM202" s="294"/>
      <c r="VFN202" s="294"/>
      <c r="VFO202" s="294"/>
      <c r="VFP202" s="294"/>
      <c r="VFQ202" s="294"/>
      <c r="VFR202" s="294"/>
      <c r="VFS202" s="294"/>
      <c r="VFT202" s="294"/>
      <c r="VFU202" s="294"/>
      <c r="VFV202" s="294"/>
      <c r="VFW202" s="294"/>
      <c r="VFX202" s="294"/>
      <c r="VFY202" s="294"/>
      <c r="VFZ202" s="294"/>
      <c r="VGA202" s="294"/>
      <c r="VGB202" s="294"/>
      <c r="VGC202" s="294"/>
      <c r="VGD202" s="294"/>
      <c r="VGE202" s="294"/>
      <c r="VGF202" s="294"/>
      <c r="VGG202" s="294"/>
      <c r="VGH202" s="294"/>
      <c r="VGI202" s="294"/>
      <c r="VGJ202" s="294"/>
      <c r="VGK202" s="294"/>
      <c r="VGL202" s="294"/>
      <c r="VGM202" s="294"/>
      <c r="VGN202" s="294"/>
      <c r="VGO202" s="294"/>
      <c r="VGP202" s="294"/>
      <c r="VGQ202" s="294"/>
      <c r="VGR202" s="294"/>
      <c r="VGS202" s="294"/>
      <c r="VGT202" s="294"/>
      <c r="VGU202" s="294"/>
      <c r="VGV202" s="294"/>
      <c r="VGW202" s="294"/>
      <c r="VGX202" s="294"/>
      <c r="VGY202" s="294"/>
      <c r="VGZ202" s="294"/>
      <c r="VHA202" s="294"/>
      <c r="VHB202" s="294"/>
      <c r="VHC202" s="294"/>
      <c r="VHD202" s="294"/>
      <c r="VHE202" s="294"/>
      <c r="VHF202" s="294"/>
      <c r="VHG202" s="294"/>
      <c r="VHH202" s="294"/>
      <c r="VHI202" s="294"/>
      <c r="VHJ202" s="294"/>
      <c r="VHK202" s="294"/>
      <c r="VHL202" s="294"/>
      <c r="VHM202" s="294"/>
      <c r="VHN202" s="294"/>
      <c r="VHO202" s="294"/>
      <c r="VHP202" s="294"/>
      <c r="VHQ202" s="294"/>
      <c r="VHR202" s="294"/>
      <c r="VHS202" s="294"/>
      <c r="VHT202" s="294"/>
      <c r="VHU202" s="294"/>
      <c r="VHV202" s="294"/>
      <c r="VHW202" s="294"/>
      <c r="VHX202" s="294"/>
      <c r="VHY202" s="294"/>
      <c r="VHZ202" s="294"/>
      <c r="VIA202" s="294"/>
      <c r="VIB202" s="294"/>
      <c r="VIC202" s="294"/>
      <c r="VID202" s="294"/>
      <c r="VIE202" s="294"/>
      <c r="VIF202" s="294"/>
      <c r="VIG202" s="294"/>
      <c r="VIH202" s="294"/>
      <c r="VII202" s="294"/>
      <c r="VIJ202" s="294"/>
      <c r="VIK202" s="294"/>
      <c r="VIL202" s="294"/>
      <c r="VIM202" s="294"/>
      <c r="VIN202" s="294"/>
      <c r="VIO202" s="294"/>
      <c r="VIP202" s="294"/>
      <c r="VIQ202" s="294"/>
      <c r="VIR202" s="294"/>
      <c r="VIS202" s="294"/>
      <c r="VIT202" s="294"/>
      <c r="VIU202" s="294"/>
      <c r="VIV202" s="294"/>
      <c r="VIW202" s="294"/>
      <c r="VIX202" s="294"/>
      <c r="VIY202" s="294"/>
      <c r="VIZ202" s="294"/>
      <c r="VJA202" s="294"/>
      <c r="VJB202" s="294"/>
      <c r="VJC202" s="294"/>
      <c r="VJD202" s="294"/>
      <c r="VJE202" s="294"/>
      <c r="VJF202" s="294"/>
      <c r="VJG202" s="294"/>
      <c r="VJH202" s="294"/>
      <c r="VJI202" s="294"/>
      <c r="VJJ202" s="294"/>
      <c r="VJK202" s="294"/>
      <c r="VJL202" s="294"/>
      <c r="VJM202" s="294"/>
      <c r="VJN202" s="294"/>
      <c r="VJO202" s="294"/>
      <c r="VJP202" s="294"/>
      <c r="VJQ202" s="294"/>
      <c r="VJR202" s="294"/>
      <c r="VJS202" s="294"/>
      <c r="VJT202" s="294"/>
      <c r="VJU202" s="294"/>
      <c r="VJV202" s="294"/>
      <c r="VJW202" s="294"/>
      <c r="VJX202" s="294"/>
      <c r="VJY202" s="294"/>
      <c r="VJZ202" s="294"/>
      <c r="VKA202" s="294"/>
      <c r="VKB202" s="294"/>
      <c r="VKC202" s="294"/>
      <c r="VKD202" s="294"/>
      <c r="VKE202" s="294"/>
      <c r="VKF202" s="294"/>
      <c r="VKG202" s="294"/>
      <c r="VKH202" s="294"/>
      <c r="VKI202" s="294"/>
      <c r="VKJ202" s="294"/>
      <c r="VKK202" s="294"/>
      <c r="VKL202" s="294"/>
      <c r="VKM202" s="294"/>
      <c r="VKN202" s="294"/>
      <c r="VKO202" s="294"/>
      <c r="VKP202" s="294"/>
      <c r="VKQ202" s="294"/>
      <c r="VKR202" s="294"/>
      <c r="VKS202" s="294"/>
      <c r="VKT202" s="294"/>
      <c r="VKU202" s="294"/>
      <c r="VKV202" s="294"/>
      <c r="VKW202" s="294"/>
      <c r="VKX202" s="294"/>
      <c r="VKY202" s="294"/>
      <c r="VKZ202" s="294"/>
      <c r="VLA202" s="294"/>
      <c r="VLB202" s="294"/>
      <c r="VLC202" s="294"/>
      <c r="VLD202" s="294"/>
      <c r="VLE202" s="294"/>
      <c r="VLF202" s="294"/>
      <c r="VLG202" s="294"/>
      <c r="VLH202" s="294"/>
      <c r="VLI202" s="294"/>
      <c r="VLJ202" s="294"/>
      <c r="VLK202" s="294"/>
      <c r="VLL202" s="294"/>
      <c r="VLM202" s="294"/>
      <c r="VLN202" s="294"/>
      <c r="VLO202" s="294"/>
      <c r="VLP202" s="294"/>
      <c r="VLQ202" s="294"/>
      <c r="VLR202" s="294"/>
      <c r="VLS202" s="294"/>
      <c r="VLT202" s="294"/>
      <c r="VLU202" s="294"/>
      <c r="VLV202" s="294"/>
      <c r="VLW202" s="294"/>
      <c r="VLX202" s="294"/>
      <c r="VLY202" s="294"/>
      <c r="VLZ202" s="294"/>
      <c r="VMA202" s="294"/>
      <c r="VMB202" s="294"/>
      <c r="VMC202" s="294"/>
      <c r="VMD202" s="294"/>
      <c r="VME202" s="294"/>
      <c r="VMF202" s="294"/>
      <c r="VMG202" s="294"/>
      <c r="VMH202" s="294"/>
      <c r="VMI202" s="294"/>
      <c r="VMJ202" s="294"/>
      <c r="VMK202" s="294"/>
      <c r="VML202" s="294"/>
      <c r="VMM202" s="294"/>
      <c r="VMN202" s="294"/>
      <c r="VMO202" s="294"/>
      <c r="VMP202" s="294"/>
      <c r="VMQ202" s="294"/>
      <c r="VMR202" s="294"/>
      <c r="VMS202" s="294"/>
      <c r="VMT202" s="294"/>
      <c r="VMU202" s="294"/>
      <c r="VMV202" s="294"/>
      <c r="VMW202" s="294"/>
      <c r="VMX202" s="294"/>
      <c r="VMY202" s="294"/>
      <c r="VMZ202" s="294"/>
      <c r="VNA202" s="294"/>
      <c r="VNB202" s="294"/>
      <c r="VNC202" s="294"/>
      <c r="VND202" s="294"/>
      <c r="VNE202" s="294"/>
      <c r="VNF202" s="294"/>
      <c r="VNG202" s="294"/>
      <c r="VNH202" s="294"/>
      <c r="VNI202" s="294"/>
      <c r="VNJ202" s="294"/>
      <c r="VNK202" s="294"/>
      <c r="VNL202" s="294"/>
      <c r="VNM202" s="294"/>
      <c r="VNN202" s="294"/>
      <c r="VNO202" s="294"/>
      <c r="VNP202" s="294"/>
      <c r="VNQ202" s="294"/>
      <c r="VNR202" s="294"/>
      <c r="VNS202" s="294"/>
      <c r="VNT202" s="294"/>
      <c r="VNU202" s="294"/>
      <c r="VNV202" s="294"/>
      <c r="VNW202" s="294"/>
      <c r="VNX202" s="294"/>
      <c r="VNY202" s="294"/>
      <c r="VNZ202" s="294"/>
      <c r="VOA202" s="294"/>
      <c r="VOB202" s="294"/>
      <c r="VOC202" s="294"/>
      <c r="VOD202" s="294"/>
      <c r="VOE202" s="294"/>
      <c r="VOF202" s="294"/>
      <c r="VOG202" s="294"/>
      <c r="VOH202" s="294"/>
      <c r="VOI202" s="294"/>
      <c r="VOJ202" s="294"/>
      <c r="VOK202" s="294"/>
      <c r="VOL202" s="294"/>
      <c r="VOM202" s="294"/>
      <c r="VON202" s="294"/>
      <c r="VOO202" s="294"/>
      <c r="VOP202" s="294"/>
      <c r="VOQ202" s="294"/>
      <c r="VOR202" s="294"/>
      <c r="VOS202" s="294"/>
      <c r="VOT202" s="294"/>
      <c r="VOU202" s="294"/>
      <c r="VOV202" s="294"/>
      <c r="VOW202" s="294"/>
      <c r="VOX202" s="294"/>
      <c r="VOY202" s="294"/>
      <c r="VOZ202" s="294"/>
      <c r="VPA202" s="294"/>
      <c r="VPB202" s="294"/>
      <c r="VPC202" s="294"/>
      <c r="VPD202" s="294"/>
      <c r="VPE202" s="294"/>
      <c r="VPF202" s="294"/>
      <c r="VPG202" s="294"/>
      <c r="VPH202" s="294"/>
      <c r="VPI202" s="294"/>
      <c r="VPJ202" s="294"/>
      <c r="VPK202" s="294"/>
      <c r="VPL202" s="294"/>
      <c r="VPM202" s="294"/>
      <c r="VPN202" s="294"/>
      <c r="VPO202" s="294"/>
      <c r="VPP202" s="294"/>
      <c r="VPQ202" s="294"/>
      <c r="VPR202" s="294"/>
      <c r="VPS202" s="294"/>
      <c r="VPT202" s="294"/>
      <c r="VPU202" s="294"/>
      <c r="VPV202" s="294"/>
      <c r="VPW202" s="294"/>
      <c r="VPX202" s="294"/>
      <c r="VPY202" s="294"/>
      <c r="VPZ202" s="294"/>
      <c r="VQA202" s="294"/>
      <c r="VQB202" s="294"/>
      <c r="VQC202" s="294"/>
      <c r="VQD202" s="294"/>
      <c r="VQE202" s="294"/>
      <c r="VQF202" s="294"/>
      <c r="VQG202" s="294"/>
      <c r="VQH202" s="294"/>
      <c r="VQI202" s="294"/>
      <c r="VQJ202" s="294"/>
      <c r="VQK202" s="294"/>
      <c r="VQL202" s="294"/>
      <c r="VQM202" s="294"/>
      <c r="VQN202" s="294"/>
      <c r="VQO202" s="294"/>
      <c r="VQP202" s="294"/>
      <c r="VQQ202" s="294"/>
      <c r="VQR202" s="294"/>
      <c r="VQS202" s="294"/>
      <c r="VQT202" s="294"/>
      <c r="VQU202" s="294"/>
      <c r="VQV202" s="294"/>
      <c r="VQW202" s="294"/>
      <c r="VQX202" s="294"/>
      <c r="VQY202" s="294"/>
      <c r="VQZ202" s="294"/>
      <c r="VRA202" s="294"/>
      <c r="VRB202" s="294"/>
      <c r="VRC202" s="294"/>
      <c r="VRD202" s="294"/>
      <c r="VRE202" s="294"/>
      <c r="VRF202" s="294"/>
      <c r="VRG202" s="294"/>
      <c r="VRH202" s="294"/>
      <c r="VRI202" s="294"/>
      <c r="VRJ202" s="294"/>
      <c r="VRK202" s="294"/>
      <c r="VRL202" s="294"/>
      <c r="VRM202" s="294"/>
      <c r="VRN202" s="294"/>
      <c r="VRO202" s="294"/>
      <c r="VRP202" s="294"/>
      <c r="VRQ202" s="294"/>
      <c r="VRR202" s="294"/>
      <c r="VRS202" s="294"/>
      <c r="VRT202" s="294"/>
      <c r="VRU202" s="294"/>
      <c r="VRV202" s="294"/>
      <c r="VRW202" s="294"/>
      <c r="VRX202" s="294"/>
      <c r="VRY202" s="294"/>
      <c r="VRZ202" s="294"/>
      <c r="VSA202" s="294"/>
      <c r="VSB202" s="294"/>
      <c r="VSC202" s="294"/>
      <c r="VSD202" s="294"/>
      <c r="VSE202" s="294"/>
      <c r="VSF202" s="294"/>
      <c r="VSG202" s="294"/>
      <c r="VSH202" s="294"/>
      <c r="VSI202" s="294"/>
      <c r="VSJ202" s="294"/>
      <c r="VSK202" s="294"/>
      <c r="VSL202" s="294"/>
      <c r="VSM202" s="294"/>
      <c r="VSN202" s="294"/>
      <c r="VSO202" s="294"/>
      <c r="VSP202" s="294"/>
      <c r="VSQ202" s="294"/>
      <c r="VSR202" s="294"/>
      <c r="VSS202" s="294"/>
      <c r="VST202" s="294"/>
      <c r="VSU202" s="294"/>
      <c r="VSV202" s="294"/>
      <c r="VSW202" s="294"/>
      <c r="VSX202" s="294"/>
      <c r="VSY202" s="294"/>
      <c r="VSZ202" s="294"/>
      <c r="VTA202" s="294"/>
      <c r="VTB202" s="294"/>
      <c r="VTC202" s="294"/>
      <c r="VTD202" s="294"/>
      <c r="VTE202" s="294"/>
      <c r="VTF202" s="294"/>
      <c r="VTG202" s="294"/>
      <c r="VTH202" s="294"/>
      <c r="VTI202" s="294"/>
      <c r="VTJ202" s="294"/>
      <c r="VTK202" s="294"/>
      <c r="VTL202" s="294"/>
      <c r="VTM202" s="294"/>
      <c r="VTN202" s="294"/>
      <c r="VTO202" s="294"/>
      <c r="VTP202" s="294"/>
      <c r="VTQ202" s="294"/>
      <c r="VTR202" s="294"/>
      <c r="VTS202" s="294"/>
      <c r="VTT202" s="294"/>
      <c r="VTU202" s="294"/>
      <c r="VTV202" s="294"/>
      <c r="VTW202" s="294"/>
      <c r="VTX202" s="294"/>
      <c r="VTY202" s="294"/>
      <c r="VTZ202" s="294"/>
      <c r="VUA202" s="294"/>
      <c r="VUB202" s="294"/>
      <c r="VUC202" s="294"/>
      <c r="VUD202" s="294"/>
      <c r="VUE202" s="294"/>
      <c r="VUF202" s="294"/>
      <c r="VUG202" s="294"/>
      <c r="VUH202" s="294"/>
      <c r="VUI202" s="294"/>
      <c r="VUJ202" s="294"/>
      <c r="VUK202" s="294"/>
      <c r="VUL202" s="294"/>
      <c r="VUM202" s="294"/>
      <c r="VUN202" s="294"/>
      <c r="VUO202" s="294"/>
      <c r="VUP202" s="294"/>
      <c r="VUQ202" s="294"/>
      <c r="VUR202" s="294"/>
      <c r="VUS202" s="294"/>
      <c r="VUT202" s="294"/>
      <c r="VUU202" s="294"/>
      <c r="VUV202" s="294"/>
      <c r="VUW202" s="294"/>
      <c r="VUX202" s="294"/>
      <c r="VUY202" s="294"/>
      <c r="VUZ202" s="294"/>
      <c r="VVA202" s="294"/>
      <c r="VVB202" s="294"/>
      <c r="VVC202" s="294"/>
      <c r="VVD202" s="294"/>
      <c r="VVE202" s="294"/>
      <c r="VVF202" s="294"/>
      <c r="VVG202" s="294"/>
      <c r="VVH202" s="294"/>
      <c r="VVI202" s="294"/>
      <c r="VVJ202" s="294"/>
      <c r="VVK202" s="294"/>
      <c r="VVL202" s="294"/>
      <c r="VVM202" s="294"/>
      <c r="VVN202" s="294"/>
      <c r="VVO202" s="294"/>
      <c r="VVP202" s="294"/>
      <c r="VVQ202" s="294"/>
      <c r="VVR202" s="294"/>
      <c r="VVS202" s="294"/>
      <c r="VVT202" s="294"/>
      <c r="VVU202" s="294"/>
      <c r="VVV202" s="294"/>
      <c r="VVW202" s="294"/>
      <c r="VVX202" s="294"/>
      <c r="VVY202" s="294"/>
      <c r="VVZ202" s="294"/>
      <c r="VWA202" s="294"/>
      <c r="VWB202" s="294"/>
      <c r="VWC202" s="294"/>
      <c r="VWD202" s="294"/>
      <c r="VWE202" s="294"/>
      <c r="VWF202" s="294"/>
      <c r="VWG202" s="294"/>
      <c r="VWH202" s="294"/>
      <c r="VWI202" s="294"/>
      <c r="VWJ202" s="294"/>
      <c r="VWK202" s="294"/>
      <c r="VWL202" s="294"/>
      <c r="VWM202" s="294"/>
      <c r="VWN202" s="294"/>
      <c r="VWO202" s="294"/>
      <c r="VWP202" s="294"/>
      <c r="VWQ202" s="294"/>
      <c r="VWR202" s="294"/>
      <c r="VWS202" s="294"/>
      <c r="VWT202" s="294"/>
      <c r="VWU202" s="294"/>
      <c r="VWV202" s="294"/>
      <c r="VWW202" s="294"/>
      <c r="VWX202" s="294"/>
      <c r="VWY202" s="294"/>
      <c r="VWZ202" s="294"/>
      <c r="VXA202" s="294"/>
      <c r="VXB202" s="294"/>
      <c r="VXC202" s="294"/>
      <c r="VXD202" s="294"/>
      <c r="VXE202" s="294"/>
      <c r="VXF202" s="294"/>
      <c r="VXG202" s="294"/>
      <c r="VXH202" s="294"/>
      <c r="VXI202" s="294"/>
      <c r="VXJ202" s="294"/>
      <c r="VXK202" s="294"/>
      <c r="VXL202" s="294"/>
      <c r="VXM202" s="294"/>
      <c r="VXN202" s="294"/>
      <c r="VXO202" s="294"/>
      <c r="VXP202" s="294"/>
      <c r="VXQ202" s="294"/>
      <c r="VXR202" s="294"/>
      <c r="VXS202" s="294"/>
      <c r="VXT202" s="294"/>
      <c r="VXU202" s="294"/>
      <c r="VXV202" s="294"/>
      <c r="VXW202" s="294"/>
      <c r="VXX202" s="294"/>
      <c r="VXY202" s="294"/>
      <c r="VXZ202" s="294"/>
      <c r="VYA202" s="294"/>
      <c r="VYB202" s="294"/>
      <c r="VYC202" s="294"/>
      <c r="VYD202" s="294"/>
      <c r="VYE202" s="294"/>
      <c r="VYF202" s="294"/>
      <c r="VYG202" s="294"/>
      <c r="VYH202" s="294"/>
      <c r="VYI202" s="294"/>
      <c r="VYJ202" s="294"/>
      <c r="VYK202" s="294"/>
      <c r="VYL202" s="294"/>
      <c r="VYM202" s="294"/>
      <c r="VYN202" s="294"/>
      <c r="VYO202" s="294"/>
      <c r="VYP202" s="294"/>
      <c r="VYQ202" s="294"/>
      <c r="VYR202" s="294"/>
      <c r="VYS202" s="294"/>
      <c r="VYT202" s="294"/>
      <c r="VYU202" s="294"/>
      <c r="VYV202" s="294"/>
      <c r="VYW202" s="294"/>
      <c r="VYX202" s="294"/>
      <c r="VYY202" s="294"/>
      <c r="VYZ202" s="294"/>
      <c r="VZA202" s="294"/>
      <c r="VZB202" s="294"/>
      <c r="VZC202" s="294"/>
      <c r="VZD202" s="294"/>
      <c r="VZE202" s="294"/>
      <c r="VZF202" s="294"/>
      <c r="VZG202" s="294"/>
      <c r="VZH202" s="294"/>
      <c r="VZI202" s="294"/>
      <c r="VZJ202" s="294"/>
      <c r="VZK202" s="294"/>
      <c r="VZL202" s="294"/>
      <c r="VZM202" s="294"/>
      <c r="VZN202" s="294"/>
      <c r="VZO202" s="294"/>
      <c r="VZP202" s="294"/>
      <c r="VZQ202" s="294"/>
      <c r="VZR202" s="294"/>
      <c r="VZS202" s="294"/>
      <c r="VZT202" s="294"/>
      <c r="VZU202" s="294"/>
      <c r="VZV202" s="294"/>
      <c r="VZW202" s="294"/>
      <c r="VZX202" s="294"/>
      <c r="VZY202" s="294"/>
      <c r="VZZ202" s="294"/>
      <c r="WAA202" s="294"/>
      <c r="WAB202" s="294"/>
      <c r="WAC202" s="294"/>
      <c r="WAD202" s="294"/>
      <c r="WAE202" s="294"/>
      <c r="WAF202" s="294"/>
      <c r="WAG202" s="294"/>
      <c r="WAH202" s="294"/>
      <c r="WAI202" s="294"/>
      <c r="WAJ202" s="294"/>
      <c r="WAK202" s="294"/>
      <c r="WAL202" s="294"/>
      <c r="WAM202" s="294"/>
      <c r="WAN202" s="294"/>
      <c r="WAO202" s="294"/>
      <c r="WAP202" s="294"/>
      <c r="WAQ202" s="294"/>
      <c r="WAR202" s="294"/>
      <c r="WAS202" s="294"/>
      <c r="WAT202" s="294"/>
      <c r="WAU202" s="294"/>
      <c r="WAV202" s="294"/>
      <c r="WAW202" s="294"/>
      <c r="WAX202" s="294"/>
      <c r="WAY202" s="294"/>
      <c r="WAZ202" s="294"/>
      <c r="WBA202" s="294"/>
      <c r="WBB202" s="294"/>
      <c r="WBC202" s="294"/>
      <c r="WBD202" s="294"/>
      <c r="WBE202" s="294"/>
      <c r="WBF202" s="294"/>
      <c r="WBG202" s="294"/>
      <c r="WBH202" s="294"/>
      <c r="WBI202" s="294"/>
      <c r="WBJ202" s="294"/>
      <c r="WBK202" s="294"/>
      <c r="WBL202" s="294"/>
      <c r="WBM202" s="294"/>
      <c r="WBN202" s="294"/>
      <c r="WBO202" s="294"/>
      <c r="WBP202" s="294"/>
      <c r="WBQ202" s="294"/>
      <c r="WBR202" s="294"/>
      <c r="WBS202" s="294"/>
      <c r="WBT202" s="294"/>
      <c r="WBU202" s="294"/>
      <c r="WBV202" s="294"/>
      <c r="WBW202" s="294"/>
      <c r="WBX202" s="294"/>
      <c r="WBY202" s="294"/>
      <c r="WBZ202" s="294"/>
      <c r="WCA202" s="294"/>
      <c r="WCB202" s="294"/>
      <c r="WCC202" s="294"/>
      <c r="WCD202" s="294"/>
      <c r="WCE202" s="294"/>
      <c r="WCF202" s="294"/>
      <c r="WCG202" s="294"/>
      <c r="WCH202" s="294"/>
      <c r="WCI202" s="294"/>
      <c r="WCJ202" s="294"/>
      <c r="WCK202" s="294"/>
      <c r="WCL202" s="294"/>
      <c r="WCM202" s="294"/>
      <c r="WCN202" s="294"/>
      <c r="WCO202" s="294"/>
      <c r="WCP202" s="294"/>
      <c r="WCQ202" s="294"/>
      <c r="WCR202" s="294"/>
      <c r="WCS202" s="294"/>
      <c r="WCT202" s="294"/>
      <c r="WCU202" s="294"/>
      <c r="WCV202" s="294"/>
      <c r="WCW202" s="294"/>
      <c r="WCX202" s="294"/>
      <c r="WCY202" s="294"/>
      <c r="WCZ202" s="294"/>
      <c r="WDA202" s="294"/>
      <c r="WDB202" s="294"/>
      <c r="WDC202" s="294"/>
      <c r="WDD202" s="294"/>
      <c r="WDE202" s="294"/>
      <c r="WDF202" s="294"/>
      <c r="WDG202" s="294"/>
      <c r="WDH202" s="294"/>
      <c r="WDI202" s="294"/>
      <c r="WDJ202" s="294"/>
      <c r="WDK202" s="294"/>
      <c r="WDL202" s="294"/>
      <c r="WDM202" s="294"/>
      <c r="WDN202" s="294"/>
      <c r="WDO202" s="294"/>
      <c r="WDP202" s="294"/>
      <c r="WDQ202" s="294"/>
      <c r="WDR202" s="294"/>
      <c r="WDS202" s="294"/>
      <c r="WDT202" s="294"/>
      <c r="WDU202" s="294"/>
      <c r="WDV202" s="294"/>
      <c r="WDW202" s="294"/>
      <c r="WDX202" s="294"/>
      <c r="WDY202" s="294"/>
      <c r="WDZ202" s="294"/>
      <c r="WEA202" s="294"/>
      <c r="WEB202" s="294"/>
      <c r="WEC202" s="294"/>
      <c r="WED202" s="294"/>
      <c r="WEE202" s="294"/>
      <c r="WEF202" s="294"/>
      <c r="WEG202" s="294"/>
      <c r="WEH202" s="294"/>
      <c r="WEI202" s="294"/>
      <c r="WEJ202" s="294"/>
      <c r="WEK202" s="294"/>
      <c r="WEL202" s="294"/>
      <c r="WEM202" s="294"/>
      <c r="WEN202" s="294"/>
      <c r="WEO202" s="294"/>
      <c r="WEP202" s="294"/>
      <c r="WEQ202" s="294"/>
      <c r="WER202" s="294"/>
      <c r="WES202" s="294"/>
      <c r="WET202" s="294"/>
      <c r="WEU202" s="294"/>
      <c r="WEV202" s="294"/>
      <c r="WEW202" s="294"/>
      <c r="WEX202" s="294"/>
      <c r="WEY202" s="294"/>
      <c r="WEZ202" s="294"/>
      <c r="WFA202" s="294"/>
      <c r="WFB202" s="294"/>
      <c r="WFC202" s="294"/>
      <c r="WFD202" s="294"/>
      <c r="WFE202" s="294"/>
      <c r="WFF202" s="294"/>
      <c r="WFG202" s="294"/>
      <c r="WFH202" s="294"/>
      <c r="WFI202" s="294"/>
      <c r="WFJ202" s="294"/>
      <c r="WFK202" s="294"/>
      <c r="WFL202" s="294"/>
      <c r="WFM202" s="294"/>
      <c r="WFN202" s="294"/>
      <c r="WFO202" s="294"/>
      <c r="WFP202" s="294"/>
      <c r="WFQ202" s="294"/>
      <c r="WFR202" s="294"/>
      <c r="WFS202" s="294"/>
      <c r="WFT202" s="294"/>
      <c r="WFU202" s="294"/>
      <c r="WFV202" s="294"/>
      <c r="WFW202" s="294"/>
      <c r="WFX202" s="294"/>
      <c r="WFY202" s="294"/>
      <c r="WFZ202" s="294"/>
      <c r="WGA202" s="294"/>
      <c r="WGB202" s="294"/>
      <c r="WGC202" s="294"/>
      <c r="WGD202" s="294"/>
      <c r="WGE202" s="294"/>
      <c r="WGF202" s="294"/>
      <c r="WGG202" s="294"/>
      <c r="WGH202" s="294"/>
      <c r="WGI202" s="294"/>
      <c r="WGJ202" s="294"/>
      <c r="WGK202" s="294"/>
      <c r="WGL202" s="294"/>
      <c r="WGM202" s="294"/>
      <c r="WGN202" s="294"/>
      <c r="WGO202" s="294"/>
      <c r="WGP202" s="294"/>
      <c r="WGQ202" s="294"/>
      <c r="WGR202" s="294"/>
      <c r="WGS202" s="294"/>
      <c r="WGT202" s="294"/>
      <c r="WGU202" s="294"/>
      <c r="WGV202" s="294"/>
      <c r="WGW202" s="294"/>
      <c r="WGX202" s="294"/>
      <c r="WGY202" s="294"/>
      <c r="WGZ202" s="294"/>
      <c r="WHA202" s="294"/>
      <c r="WHB202" s="294"/>
      <c r="WHC202" s="294"/>
      <c r="WHD202" s="294"/>
      <c r="WHE202" s="294"/>
      <c r="WHF202" s="294"/>
      <c r="WHG202" s="294"/>
      <c r="WHH202" s="294"/>
      <c r="WHI202" s="294"/>
      <c r="WHJ202" s="294"/>
      <c r="WHK202" s="294"/>
      <c r="WHL202" s="294"/>
      <c r="WHM202" s="294"/>
      <c r="WHN202" s="294"/>
      <c r="WHO202" s="294"/>
      <c r="WHP202" s="294"/>
      <c r="WHQ202" s="294"/>
      <c r="WHR202" s="294"/>
      <c r="WHS202" s="294"/>
      <c r="WHT202" s="294"/>
      <c r="WHU202" s="294"/>
      <c r="WHV202" s="294"/>
      <c r="WHW202" s="294"/>
      <c r="WHX202" s="294"/>
      <c r="WHY202" s="294"/>
      <c r="WHZ202" s="294"/>
      <c r="WIA202" s="294"/>
      <c r="WIB202" s="294"/>
      <c r="WIC202" s="294"/>
      <c r="WID202" s="294"/>
      <c r="WIE202" s="294"/>
      <c r="WIF202" s="294"/>
      <c r="WIG202" s="294"/>
      <c r="WIH202" s="294"/>
      <c r="WII202" s="294"/>
      <c r="WIJ202" s="294"/>
      <c r="WIK202" s="294"/>
      <c r="WIL202" s="294"/>
      <c r="WIM202" s="294"/>
      <c r="WIN202" s="294"/>
      <c r="WIO202" s="294"/>
      <c r="WIP202" s="294"/>
      <c r="WIQ202" s="294"/>
      <c r="WIR202" s="294"/>
      <c r="WIS202" s="294"/>
      <c r="WIT202" s="294"/>
      <c r="WIU202" s="294"/>
      <c r="WIV202" s="294"/>
      <c r="WIW202" s="294"/>
      <c r="WIX202" s="294"/>
      <c r="WIY202" s="294"/>
      <c r="WIZ202" s="294"/>
      <c r="WJA202" s="294"/>
      <c r="WJB202" s="294"/>
      <c r="WJC202" s="294"/>
      <c r="WJD202" s="294"/>
      <c r="WJE202" s="294"/>
      <c r="WJF202" s="294"/>
      <c r="WJG202" s="294"/>
      <c r="WJH202" s="294"/>
      <c r="WJI202" s="294"/>
      <c r="WJJ202" s="294"/>
      <c r="WJK202" s="294"/>
      <c r="WJL202" s="294"/>
      <c r="WJM202" s="294"/>
      <c r="WJN202" s="294"/>
      <c r="WJO202" s="294"/>
      <c r="WJP202" s="294"/>
      <c r="WJQ202" s="294"/>
      <c r="WJR202" s="294"/>
      <c r="WJS202" s="294"/>
      <c r="WJT202" s="294"/>
      <c r="WJU202" s="294"/>
      <c r="WJV202" s="294"/>
      <c r="WJW202" s="294"/>
      <c r="WJX202" s="294"/>
      <c r="WJY202" s="294"/>
      <c r="WJZ202" s="294"/>
      <c r="WKA202" s="294"/>
      <c r="WKB202" s="294"/>
      <c r="WKC202" s="294"/>
      <c r="WKD202" s="294"/>
      <c r="WKE202" s="294"/>
      <c r="WKF202" s="294"/>
      <c r="WKG202" s="294"/>
      <c r="WKH202" s="294"/>
      <c r="WKI202" s="294"/>
      <c r="WKJ202" s="294"/>
      <c r="WKK202" s="294"/>
      <c r="WKL202" s="294"/>
      <c r="WKM202" s="294"/>
      <c r="WKN202" s="294"/>
      <c r="WKO202" s="294"/>
      <c r="WKP202" s="294"/>
      <c r="WKQ202" s="294"/>
      <c r="WKR202" s="294"/>
      <c r="WKS202" s="294"/>
      <c r="WKT202" s="294"/>
      <c r="WKU202" s="294"/>
      <c r="WKV202" s="294"/>
      <c r="WKW202" s="294"/>
      <c r="WKX202" s="294"/>
      <c r="WKY202" s="294"/>
      <c r="WKZ202" s="294"/>
      <c r="WLA202" s="294"/>
      <c r="WLB202" s="294"/>
      <c r="WLC202" s="294"/>
      <c r="WLD202" s="294"/>
      <c r="WLE202" s="294"/>
      <c r="WLF202" s="294"/>
      <c r="WLG202" s="294"/>
      <c r="WLH202" s="294"/>
      <c r="WLI202" s="294"/>
      <c r="WLJ202" s="294"/>
      <c r="WLK202" s="294"/>
      <c r="WLL202" s="294"/>
      <c r="WLM202" s="294"/>
      <c r="WLN202" s="294"/>
      <c r="WLO202" s="294"/>
      <c r="WLP202" s="294"/>
      <c r="WLQ202" s="294"/>
      <c r="WLR202" s="294"/>
      <c r="WLS202" s="294"/>
      <c r="WLT202" s="294"/>
      <c r="WLU202" s="294"/>
      <c r="WLV202" s="294"/>
      <c r="WLW202" s="294"/>
      <c r="WLX202" s="294"/>
      <c r="WLY202" s="294"/>
      <c r="WLZ202" s="294"/>
      <c r="WMA202" s="294"/>
      <c r="WMB202" s="294"/>
      <c r="WMC202" s="294"/>
      <c r="WMD202" s="294"/>
      <c r="WME202" s="294"/>
      <c r="WMF202" s="294"/>
      <c r="WMG202" s="294"/>
      <c r="WMH202" s="294"/>
      <c r="WMI202" s="294"/>
      <c r="WMJ202" s="294"/>
      <c r="WMK202" s="294"/>
      <c r="WML202" s="294"/>
      <c r="WMM202" s="294"/>
      <c r="WMN202" s="294"/>
      <c r="WMO202" s="294"/>
      <c r="WMP202" s="294"/>
      <c r="WMQ202" s="294"/>
      <c r="WMR202" s="294"/>
      <c r="WMS202" s="294"/>
      <c r="WMT202" s="294"/>
      <c r="WMU202" s="294"/>
      <c r="WMV202" s="294"/>
      <c r="WMW202" s="294"/>
      <c r="WMX202" s="294"/>
      <c r="WMY202" s="294"/>
      <c r="WMZ202" s="294"/>
      <c r="WNA202" s="294"/>
      <c r="WNB202" s="294"/>
      <c r="WNC202" s="294"/>
      <c r="WND202" s="294"/>
      <c r="WNE202" s="294"/>
      <c r="WNF202" s="294"/>
      <c r="WNG202" s="294"/>
      <c r="WNH202" s="294"/>
      <c r="WNI202" s="294"/>
      <c r="WNJ202" s="294"/>
      <c r="WNK202" s="294"/>
      <c r="WNL202" s="294"/>
      <c r="WNM202" s="294"/>
      <c r="WNN202" s="294"/>
      <c r="WNO202" s="294"/>
      <c r="WNP202" s="294"/>
      <c r="WNQ202" s="294"/>
      <c r="WNR202" s="294"/>
      <c r="WNS202" s="294"/>
      <c r="WNT202" s="294"/>
      <c r="WNU202" s="294"/>
      <c r="WNV202" s="294"/>
      <c r="WNW202" s="294"/>
      <c r="WNX202" s="294"/>
      <c r="WNY202" s="294"/>
      <c r="WNZ202" s="294"/>
      <c r="WOA202" s="294"/>
      <c r="WOB202" s="294"/>
      <c r="WOC202" s="294"/>
      <c r="WOD202" s="294"/>
      <c r="WOE202" s="294"/>
      <c r="WOF202" s="294"/>
      <c r="WOG202" s="294"/>
      <c r="WOH202" s="294"/>
      <c r="WOI202" s="294"/>
      <c r="WOJ202" s="294"/>
      <c r="WOK202" s="294"/>
      <c r="WOL202" s="294"/>
      <c r="WOM202" s="294"/>
      <c r="WON202" s="294"/>
      <c r="WOO202" s="294"/>
      <c r="WOP202" s="294"/>
      <c r="WOQ202" s="294"/>
      <c r="WOR202" s="294"/>
      <c r="WOS202" s="294"/>
      <c r="WOT202" s="294"/>
      <c r="WOU202" s="294"/>
      <c r="WOV202" s="294"/>
      <c r="WOW202" s="294"/>
      <c r="WOX202" s="294"/>
      <c r="WOY202" s="294"/>
      <c r="WOZ202" s="294"/>
      <c r="WPA202" s="294"/>
      <c r="WPB202" s="294"/>
      <c r="WPC202" s="294"/>
      <c r="WPD202" s="294"/>
      <c r="WPE202" s="294"/>
      <c r="WPF202" s="294"/>
      <c r="WPG202" s="294"/>
      <c r="WPH202" s="294"/>
      <c r="WPI202" s="294"/>
      <c r="WPJ202" s="294"/>
      <c r="WPK202" s="294"/>
      <c r="WPL202" s="294"/>
      <c r="WPM202" s="294"/>
      <c r="WPN202" s="294"/>
      <c r="WPO202" s="294"/>
      <c r="WPP202" s="294"/>
      <c r="WPQ202" s="294"/>
      <c r="WPR202" s="294"/>
      <c r="WPS202" s="294"/>
      <c r="WPT202" s="294"/>
      <c r="WPU202" s="294"/>
      <c r="WPV202" s="294"/>
      <c r="WPW202" s="294"/>
      <c r="WPX202" s="294"/>
      <c r="WPY202" s="294"/>
      <c r="WPZ202" s="294"/>
      <c r="WQA202" s="294"/>
      <c r="WQB202" s="294"/>
      <c r="WQC202" s="294"/>
      <c r="WQD202" s="294"/>
      <c r="WQE202" s="294"/>
      <c r="WQF202" s="294"/>
      <c r="WQG202" s="294"/>
      <c r="WQH202" s="294"/>
      <c r="WQI202" s="294"/>
      <c r="WQJ202" s="294"/>
      <c r="WQK202" s="294"/>
      <c r="WQL202" s="294"/>
      <c r="WQM202" s="294"/>
      <c r="WQN202" s="294"/>
      <c r="WQO202" s="294"/>
      <c r="WQP202" s="294"/>
      <c r="WQQ202" s="294"/>
      <c r="WQR202" s="294"/>
      <c r="WQS202" s="294"/>
      <c r="WQT202" s="294"/>
      <c r="WQU202" s="294"/>
      <c r="WQV202" s="294"/>
      <c r="WQW202" s="294"/>
      <c r="WQX202" s="294"/>
      <c r="WQY202" s="294"/>
      <c r="WQZ202" s="294"/>
      <c r="WRA202" s="294"/>
      <c r="WRB202" s="294"/>
      <c r="WRC202" s="294"/>
      <c r="WRD202" s="294"/>
      <c r="WRE202" s="294"/>
      <c r="WRF202" s="294"/>
      <c r="WRG202" s="294"/>
      <c r="WRH202" s="294"/>
      <c r="WRI202" s="294"/>
      <c r="WRJ202" s="294"/>
      <c r="WRK202" s="294"/>
      <c r="WRL202" s="294"/>
      <c r="WRM202" s="294"/>
      <c r="WRN202" s="294"/>
      <c r="WRO202" s="294"/>
      <c r="WRP202" s="294"/>
      <c r="WRQ202" s="294"/>
      <c r="WRR202" s="294"/>
      <c r="WRS202" s="294"/>
      <c r="WRT202" s="294"/>
      <c r="WRU202" s="294"/>
      <c r="WRV202" s="294"/>
      <c r="WRW202" s="294"/>
      <c r="WRX202" s="294"/>
      <c r="WRY202" s="294"/>
      <c r="WRZ202" s="294"/>
      <c r="WSA202" s="294"/>
      <c r="WSB202" s="294"/>
      <c r="WSC202" s="294"/>
      <c r="WSD202" s="294"/>
      <c r="WSE202" s="294"/>
      <c r="WSF202" s="294"/>
      <c r="WSG202" s="294"/>
      <c r="WSH202" s="294"/>
      <c r="WSI202" s="294"/>
      <c r="WSJ202" s="294"/>
      <c r="WSK202" s="294"/>
      <c r="WSL202" s="294"/>
      <c r="WSM202" s="294"/>
      <c r="WSN202" s="294"/>
      <c r="WSO202" s="294"/>
      <c r="WSP202" s="294"/>
      <c r="WSQ202" s="294"/>
      <c r="WSR202" s="294"/>
      <c r="WSS202" s="294"/>
      <c r="WST202" s="294"/>
      <c r="WSU202" s="294"/>
      <c r="WSV202" s="294"/>
      <c r="WSW202" s="294"/>
      <c r="WSX202" s="294"/>
      <c r="WSY202" s="294"/>
      <c r="WSZ202" s="294"/>
      <c r="WTA202" s="294"/>
      <c r="WTB202" s="294"/>
      <c r="WTC202" s="294"/>
      <c r="WTD202" s="294"/>
      <c r="WTE202" s="294"/>
      <c r="WTF202" s="294"/>
      <c r="WTG202" s="294"/>
      <c r="WTH202" s="294"/>
      <c r="WTI202" s="294"/>
      <c r="WTJ202" s="294"/>
      <c r="WTK202" s="294"/>
      <c r="WTL202" s="294"/>
      <c r="WTM202" s="294"/>
      <c r="WTN202" s="294"/>
      <c r="WTO202" s="294"/>
      <c r="WTP202" s="294"/>
      <c r="WTQ202" s="294"/>
      <c r="WTR202" s="294"/>
      <c r="WTS202" s="294"/>
      <c r="WTT202" s="294"/>
      <c r="WTU202" s="294"/>
      <c r="WTV202" s="294"/>
      <c r="WTW202" s="294"/>
      <c r="WTX202" s="294"/>
      <c r="WTY202" s="294"/>
      <c r="WTZ202" s="294"/>
      <c r="WUA202" s="294"/>
      <c r="WUB202" s="294"/>
      <c r="WUC202" s="294"/>
      <c r="WUD202" s="294"/>
      <c r="WUE202" s="294"/>
      <c r="WUF202" s="294"/>
      <c r="WUG202" s="294"/>
      <c r="WUH202" s="294"/>
      <c r="WUI202" s="294"/>
      <c r="WUJ202" s="294"/>
      <c r="WUK202" s="294"/>
      <c r="WUL202" s="294"/>
      <c r="WUM202" s="294"/>
      <c r="WUN202" s="294"/>
      <c r="WUO202" s="294"/>
      <c r="WUP202" s="294"/>
      <c r="WUQ202" s="294"/>
      <c r="WUR202" s="294"/>
      <c r="WUS202" s="294"/>
      <c r="WUT202" s="294"/>
      <c r="WUU202" s="294"/>
      <c r="WUV202" s="294"/>
      <c r="WUW202" s="294"/>
      <c r="WUX202" s="294"/>
      <c r="WUY202" s="294"/>
      <c r="WUZ202" s="294"/>
      <c r="WVA202" s="294"/>
      <c r="WVB202" s="294"/>
      <c r="WVC202" s="294"/>
      <c r="WVD202" s="294"/>
      <c r="WVE202" s="294"/>
      <c r="WVF202" s="294"/>
      <c r="WVG202" s="294"/>
      <c r="WVH202" s="294"/>
      <c r="WVI202" s="294"/>
      <c r="WVJ202" s="294"/>
      <c r="WVK202" s="294"/>
      <c r="WVL202" s="294"/>
      <c r="WVM202" s="294"/>
      <c r="WVN202" s="294"/>
      <c r="WVO202" s="294"/>
      <c r="WVP202" s="294"/>
      <c r="WVQ202" s="294"/>
      <c r="WVR202" s="294"/>
      <c r="WVS202" s="294"/>
      <c r="WVT202" s="294"/>
      <c r="WVU202" s="294"/>
      <c r="WVV202" s="294"/>
      <c r="WVW202" s="294"/>
      <c r="WVX202" s="294"/>
      <c r="WVY202" s="294"/>
      <c r="WVZ202" s="294"/>
      <c r="WWA202" s="294"/>
      <c r="WWB202" s="294"/>
      <c r="WWC202" s="294"/>
      <c r="WWD202" s="294"/>
      <c r="WWE202" s="294"/>
      <c r="WWF202" s="294"/>
      <c r="WWG202" s="294"/>
      <c r="WWH202" s="294"/>
      <c r="WWI202" s="294"/>
      <c r="WWJ202" s="294"/>
      <c r="WWK202" s="294"/>
      <c r="WWL202" s="294"/>
      <c r="WWM202" s="294"/>
      <c r="WWN202" s="294"/>
      <c r="WWO202" s="294"/>
      <c r="WWP202" s="294"/>
      <c r="WWQ202" s="294"/>
      <c r="WWR202" s="294"/>
      <c r="WWS202" s="294"/>
      <c r="WWT202" s="294"/>
      <c r="WWU202" s="294"/>
      <c r="WWV202" s="294"/>
      <c r="WWW202" s="294"/>
      <c r="WWX202" s="294"/>
      <c r="WWY202" s="294"/>
      <c r="WWZ202" s="294"/>
      <c r="WXA202" s="294"/>
      <c r="WXB202" s="294"/>
      <c r="WXC202" s="294"/>
      <c r="WXD202" s="294"/>
      <c r="WXE202" s="294"/>
      <c r="WXF202" s="294"/>
      <c r="WXG202" s="294"/>
      <c r="WXH202" s="294"/>
      <c r="WXI202" s="294"/>
      <c r="WXJ202" s="294"/>
      <c r="WXK202" s="294"/>
      <c r="WXL202" s="294"/>
      <c r="WXM202" s="294"/>
      <c r="WXN202" s="294"/>
      <c r="WXO202" s="294"/>
      <c r="WXP202" s="294"/>
      <c r="WXQ202" s="294"/>
      <c r="WXR202" s="294"/>
      <c r="WXS202" s="294"/>
      <c r="WXT202" s="294"/>
      <c r="WXU202" s="294"/>
      <c r="WXV202" s="294"/>
      <c r="WXW202" s="294"/>
      <c r="WXX202" s="294"/>
      <c r="WXY202" s="294"/>
      <c r="WXZ202" s="294"/>
      <c r="WYA202" s="294"/>
      <c r="WYB202" s="294"/>
      <c r="WYC202" s="294"/>
      <c r="WYD202" s="294"/>
      <c r="WYE202" s="294"/>
      <c r="WYF202" s="294"/>
      <c r="WYG202" s="294"/>
      <c r="WYH202" s="294"/>
      <c r="WYI202" s="294"/>
      <c r="WYJ202" s="294"/>
      <c r="WYK202" s="294"/>
      <c r="WYL202" s="294"/>
      <c r="WYM202" s="294"/>
      <c r="WYN202" s="294"/>
      <c r="WYO202" s="294"/>
      <c r="WYP202" s="294"/>
      <c r="WYQ202" s="294"/>
      <c r="WYR202" s="294"/>
      <c r="WYS202" s="294"/>
      <c r="WYT202" s="294"/>
      <c r="WYU202" s="294"/>
      <c r="WYV202" s="294"/>
      <c r="WYW202" s="294"/>
      <c r="WYX202" s="294"/>
      <c r="WYY202" s="294"/>
      <c r="WYZ202" s="294"/>
      <c r="WZA202" s="294"/>
      <c r="WZB202" s="294"/>
      <c r="WZC202" s="294"/>
      <c r="WZD202" s="294"/>
      <c r="WZE202" s="294"/>
      <c r="WZF202" s="294"/>
      <c r="WZG202" s="294"/>
      <c r="WZH202" s="294"/>
      <c r="WZI202" s="294"/>
      <c r="WZJ202" s="294"/>
      <c r="WZK202" s="294"/>
      <c r="WZL202" s="294"/>
      <c r="WZM202" s="294"/>
      <c r="WZN202" s="294"/>
      <c r="WZO202" s="294"/>
      <c r="WZP202" s="294"/>
      <c r="WZQ202" s="294"/>
      <c r="WZR202" s="294"/>
      <c r="WZS202" s="294"/>
      <c r="WZT202" s="294"/>
      <c r="WZU202" s="294"/>
      <c r="WZV202" s="294"/>
      <c r="WZW202" s="294"/>
      <c r="WZX202" s="294"/>
      <c r="WZY202" s="294"/>
      <c r="WZZ202" s="294"/>
      <c r="XAA202" s="294"/>
      <c r="XAB202" s="294"/>
      <c r="XAC202" s="294"/>
      <c r="XAD202" s="294"/>
      <c r="XAE202" s="294"/>
      <c r="XAF202" s="294"/>
      <c r="XAG202" s="294"/>
      <c r="XAH202" s="294"/>
      <c r="XAI202" s="294"/>
      <c r="XAJ202" s="294"/>
      <c r="XAK202" s="294"/>
      <c r="XAL202" s="294"/>
      <c r="XAM202" s="294"/>
      <c r="XAN202" s="294"/>
      <c r="XAO202" s="294"/>
      <c r="XAP202" s="294"/>
      <c r="XAQ202" s="294"/>
      <c r="XAR202" s="294"/>
      <c r="XAS202" s="294"/>
      <c r="XAT202" s="294"/>
      <c r="XAU202" s="294"/>
      <c r="XAV202" s="294"/>
      <c r="XAW202" s="294"/>
      <c r="XAX202" s="294"/>
      <c r="XAY202" s="294"/>
      <c r="XAZ202" s="294"/>
      <c r="XBA202" s="294"/>
      <c r="XBB202" s="294"/>
      <c r="XBC202" s="294"/>
      <c r="XBD202" s="294"/>
      <c r="XBE202" s="294"/>
      <c r="XBF202" s="294"/>
      <c r="XBG202" s="294"/>
      <c r="XBH202" s="294"/>
      <c r="XBI202" s="294"/>
      <c r="XBJ202" s="294"/>
      <c r="XBK202" s="294"/>
      <c r="XBL202" s="294"/>
      <c r="XBM202" s="294"/>
      <c r="XBN202" s="294"/>
      <c r="XBO202" s="294"/>
      <c r="XBP202" s="294"/>
      <c r="XBQ202" s="294"/>
      <c r="XBR202" s="294"/>
      <c r="XBS202" s="294"/>
      <c r="XBT202" s="294"/>
      <c r="XBU202" s="294"/>
      <c r="XBV202" s="294"/>
      <c r="XBW202" s="294"/>
      <c r="XBX202" s="294"/>
      <c r="XBY202" s="294"/>
      <c r="XBZ202" s="294"/>
      <c r="XCA202" s="294"/>
      <c r="XCB202" s="294"/>
      <c r="XCC202" s="294"/>
      <c r="XCD202" s="294"/>
      <c r="XCE202" s="294"/>
      <c r="XCF202" s="294"/>
      <c r="XCG202" s="294"/>
      <c r="XCH202" s="294"/>
      <c r="XCI202" s="294"/>
      <c r="XCJ202" s="294"/>
      <c r="XCK202" s="294"/>
      <c r="XCL202" s="294"/>
      <c r="XCM202" s="294"/>
      <c r="XCN202" s="294"/>
      <c r="XCO202" s="294"/>
      <c r="XCP202" s="294"/>
      <c r="XCQ202" s="294"/>
      <c r="XCR202" s="294"/>
      <c r="XCS202" s="294"/>
      <c r="XCT202" s="294"/>
      <c r="XCU202" s="294"/>
      <c r="XCV202" s="294"/>
      <c r="XCW202" s="294"/>
      <c r="XCX202" s="294"/>
      <c r="XCY202" s="294"/>
      <c r="XCZ202" s="294"/>
      <c r="XDA202" s="294"/>
      <c r="XDB202" s="294"/>
      <c r="XDC202" s="294"/>
      <c r="XDD202" s="294"/>
      <c r="XDE202" s="294"/>
      <c r="XDF202" s="294"/>
      <c r="XDG202" s="294"/>
      <c r="XDH202" s="294"/>
      <c r="XDI202" s="294"/>
      <c r="XDJ202" s="294"/>
      <c r="XDK202" s="294"/>
      <c r="XDL202" s="294"/>
      <c r="XDM202" s="294"/>
      <c r="XDN202" s="294"/>
      <c r="XDO202" s="294"/>
      <c r="XDP202" s="294"/>
      <c r="XDQ202" s="294"/>
      <c r="XDR202" s="294"/>
      <c r="XDS202" s="294"/>
      <c r="XDT202" s="294"/>
      <c r="XDU202" s="294"/>
      <c r="XDV202" s="294"/>
      <c r="XDW202" s="294"/>
      <c r="XDX202" s="294"/>
      <c r="XDY202" s="294"/>
      <c r="XDZ202" s="294"/>
      <c r="XEA202" s="294"/>
      <c r="XEB202" s="294"/>
      <c r="XEC202" s="294"/>
      <c r="XED202" s="294"/>
      <c r="XEE202" s="294"/>
      <c r="XEF202" s="294"/>
      <c r="XEG202" s="294"/>
      <c r="XEH202" s="294"/>
      <c r="XEI202" s="294"/>
      <c r="XEJ202" s="294"/>
      <c r="XEK202" s="294"/>
      <c r="XEL202" s="294"/>
      <c r="XEM202" s="294"/>
      <c r="XEN202" s="294"/>
      <c r="XEO202" s="294"/>
      <c r="XEP202" s="294"/>
      <c r="XEQ202" s="294"/>
      <c r="XER202" s="294"/>
      <c r="XES202" s="294"/>
      <c r="XET202" s="294"/>
      <c r="XEU202" s="294"/>
      <c r="XEV202" s="294"/>
      <c r="XEW202" s="294"/>
      <c r="XEX202" s="294"/>
      <c r="XEY202" s="294"/>
      <c r="XEZ202" s="294"/>
      <c r="XFA202" s="294"/>
      <c r="XFB202" s="294"/>
      <c r="XFC202" s="294"/>
    </row>
    <row r="203" spans="1:16383" s="219" customFormat="1" ht="12.75" customHeight="1">
      <c r="A203" s="267"/>
      <c r="B203" s="267"/>
      <c r="C203" s="267" t="s">
        <v>255</v>
      </c>
      <c r="D203" s="288">
        <v>226</v>
      </c>
      <c r="E203" s="470" t="s">
        <v>43</v>
      </c>
      <c r="F203" s="291" t="s">
        <v>311</v>
      </c>
      <c r="G203" s="271">
        <v>84.10539399999999</v>
      </c>
      <c r="H203" s="271">
        <v>44.388210000000001</v>
      </c>
      <c r="I203" s="271">
        <v>0</v>
      </c>
      <c r="J203" s="271">
        <v>0</v>
      </c>
      <c r="K203" s="462">
        <v>39.717183999999989</v>
      </c>
      <c r="L203" s="192"/>
      <c r="M203" s="271">
        <v>0</v>
      </c>
      <c r="N203" s="271">
        <v>0</v>
      </c>
      <c r="O203" s="271">
        <v>0</v>
      </c>
      <c r="P203" s="271">
        <v>0</v>
      </c>
      <c r="Q203" s="462">
        <v>0</v>
      </c>
      <c r="R203" s="462" t="s">
        <v>354</v>
      </c>
      <c r="S203" s="271">
        <v>0</v>
      </c>
      <c r="T203" s="271">
        <v>44.388210000000001</v>
      </c>
      <c r="U203" s="271">
        <v>44.388210000000001</v>
      </c>
      <c r="V203" s="299"/>
      <c r="W203" s="271">
        <v>0</v>
      </c>
      <c r="X203" s="271">
        <v>0</v>
      </c>
      <c r="Y203" s="271">
        <v>0</v>
      </c>
      <c r="Z203" s="294"/>
      <c r="AA203" s="398"/>
      <c r="AB203" s="297"/>
      <c r="AC203" s="399"/>
      <c r="AD203" s="297"/>
      <c r="AE203" s="294"/>
      <c r="AF203" s="294"/>
      <c r="AG203" s="294"/>
      <c r="AH203" s="294"/>
      <c r="AI203" s="294"/>
      <c r="AJ203" s="294"/>
      <c r="AK203" s="294"/>
      <c r="AL203" s="294"/>
      <c r="AM203" s="294"/>
      <c r="AN203" s="294"/>
      <c r="AO203" s="294"/>
      <c r="AP203" s="294"/>
      <c r="AQ203" s="294"/>
      <c r="AR203" s="294"/>
      <c r="AS203" s="294"/>
      <c r="AT203" s="294"/>
      <c r="AU203" s="294"/>
      <c r="AV203" s="294"/>
      <c r="AW203" s="294"/>
      <c r="AX203" s="294"/>
      <c r="AY203" s="294"/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  <c r="BN203" s="294"/>
      <c r="BO203" s="294"/>
      <c r="BP203" s="294"/>
      <c r="BQ203" s="294"/>
      <c r="BR203" s="294"/>
      <c r="BS203" s="294"/>
      <c r="BT203" s="294"/>
      <c r="BU203" s="294"/>
      <c r="BV203" s="294"/>
      <c r="BW203" s="294"/>
      <c r="BX203" s="294"/>
      <c r="BY203" s="294"/>
      <c r="BZ203" s="294"/>
      <c r="CA203" s="294"/>
      <c r="CB203" s="294"/>
      <c r="CC203" s="294"/>
      <c r="CD203" s="294"/>
      <c r="CE203" s="294"/>
      <c r="CF203" s="294"/>
      <c r="CG203" s="294"/>
      <c r="CH203" s="294"/>
      <c r="CI203" s="294"/>
      <c r="CJ203" s="294"/>
      <c r="CK203" s="294"/>
      <c r="CL203" s="294"/>
      <c r="CM203" s="294"/>
      <c r="CN203" s="294"/>
      <c r="CO203" s="294"/>
      <c r="CP203" s="294"/>
      <c r="CQ203" s="294"/>
      <c r="CR203" s="294"/>
      <c r="CS203" s="294"/>
      <c r="CT203" s="294"/>
      <c r="CU203" s="294"/>
      <c r="CV203" s="294"/>
      <c r="CW203" s="294"/>
      <c r="CX203" s="294"/>
      <c r="CY203" s="294"/>
      <c r="CZ203" s="294"/>
      <c r="DA203" s="294"/>
      <c r="DB203" s="294"/>
      <c r="DC203" s="294"/>
      <c r="DD203" s="294"/>
      <c r="DE203" s="294"/>
      <c r="DF203" s="294"/>
      <c r="DG203" s="294"/>
      <c r="DH203" s="294"/>
      <c r="DI203" s="294"/>
      <c r="DJ203" s="294"/>
      <c r="DK203" s="294"/>
      <c r="DL203" s="294"/>
      <c r="DM203" s="294"/>
      <c r="DN203" s="294"/>
      <c r="DO203" s="294"/>
      <c r="DP203" s="294"/>
      <c r="DQ203" s="294"/>
      <c r="DR203" s="294"/>
      <c r="DS203" s="294"/>
      <c r="DT203" s="294"/>
      <c r="DU203" s="294"/>
      <c r="DV203" s="294"/>
      <c r="DW203" s="294"/>
      <c r="DX203" s="294"/>
      <c r="DY203" s="294"/>
      <c r="DZ203" s="294"/>
      <c r="EA203" s="294"/>
      <c r="EB203" s="294"/>
      <c r="EC203" s="294"/>
      <c r="ED203" s="294"/>
      <c r="EE203" s="294"/>
      <c r="EF203" s="294"/>
      <c r="EG203" s="294"/>
      <c r="EH203" s="294"/>
      <c r="EI203" s="294"/>
      <c r="EJ203" s="294"/>
      <c r="EK203" s="294"/>
      <c r="EL203" s="294"/>
      <c r="EM203" s="294"/>
      <c r="EN203" s="294"/>
      <c r="EO203" s="294"/>
      <c r="EP203" s="294"/>
      <c r="EQ203" s="294"/>
      <c r="ER203" s="294"/>
      <c r="ES203" s="294"/>
      <c r="ET203" s="294"/>
      <c r="EU203" s="294"/>
      <c r="EV203" s="294"/>
      <c r="EW203" s="294"/>
      <c r="EX203" s="294"/>
      <c r="EY203" s="294"/>
      <c r="EZ203" s="294"/>
      <c r="FA203" s="294"/>
      <c r="FB203" s="294"/>
      <c r="FC203" s="294"/>
      <c r="FD203" s="294"/>
      <c r="FE203" s="294"/>
      <c r="FF203" s="294"/>
      <c r="FG203" s="294"/>
      <c r="FH203" s="294"/>
      <c r="FI203" s="294"/>
      <c r="FJ203" s="294"/>
      <c r="FK203" s="294"/>
      <c r="FL203" s="294"/>
      <c r="FM203" s="294"/>
      <c r="FN203" s="294"/>
      <c r="FO203" s="294"/>
      <c r="FP203" s="294"/>
      <c r="FQ203" s="294"/>
      <c r="FR203" s="294"/>
      <c r="FS203" s="294"/>
      <c r="FT203" s="294"/>
      <c r="FU203" s="294"/>
      <c r="FV203" s="294"/>
      <c r="FW203" s="294"/>
      <c r="FX203" s="294"/>
      <c r="FY203" s="294"/>
      <c r="FZ203" s="294"/>
      <c r="GA203" s="294"/>
      <c r="GB203" s="294"/>
      <c r="GC203" s="294"/>
      <c r="GD203" s="294"/>
      <c r="GE203" s="294"/>
      <c r="GF203" s="294"/>
      <c r="GG203" s="294"/>
      <c r="GH203" s="294"/>
      <c r="GI203" s="294"/>
      <c r="GJ203" s="294"/>
      <c r="GK203" s="294"/>
      <c r="GL203" s="294"/>
      <c r="GM203" s="294"/>
      <c r="GN203" s="294"/>
      <c r="GO203" s="294"/>
      <c r="GP203" s="294"/>
      <c r="GQ203" s="294"/>
      <c r="GR203" s="294"/>
      <c r="GS203" s="294"/>
      <c r="GT203" s="294"/>
      <c r="GU203" s="294"/>
      <c r="GV203" s="294"/>
      <c r="GW203" s="294"/>
      <c r="GX203" s="294"/>
      <c r="GY203" s="294"/>
      <c r="GZ203" s="294"/>
      <c r="HA203" s="294"/>
      <c r="HB203" s="294"/>
      <c r="HC203" s="294"/>
      <c r="HD203" s="294"/>
      <c r="HE203" s="294"/>
      <c r="HF203" s="294"/>
      <c r="HG203" s="294"/>
      <c r="HH203" s="294"/>
      <c r="HI203" s="294"/>
      <c r="HJ203" s="294"/>
      <c r="HK203" s="294"/>
      <c r="HL203" s="294"/>
      <c r="HM203" s="294"/>
      <c r="HN203" s="294"/>
      <c r="HO203" s="294"/>
      <c r="HP203" s="294"/>
      <c r="HQ203" s="294"/>
      <c r="HR203" s="294"/>
      <c r="HS203" s="294"/>
      <c r="HT203" s="294"/>
      <c r="HU203" s="294"/>
      <c r="HV203" s="294"/>
      <c r="HW203" s="294"/>
      <c r="HX203" s="294"/>
      <c r="HY203" s="294"/>
      <c r="HZ203" s="294"/>
      <c r="IA203" s="294"/>
      <c r="IB203" s="294"/>
      <c r="IC203" s="294"/>
      <c r="ID203" s="294"/>
      <c r="IE203" s="294"/>
      <c r="IF203" s="294"/>
      <c r="IG203" s="294"/>
      <c r="IH203" s="294"/>
      <c r="II203" s="294"/>
      <c r="IJ203" s="294"/>
      <c r="IK203" s="294"/>
      <c r="IL203" s="294"/>
      <c r="IM203" s="294"/>
      <c r="IN203" s="294"/>
      <c r="IO203" s="294"/>
      <c r="IP203" s="294"/>
      <c r="IQ203" s="294"/>
      <c r="IR203" s="294"/>
      <c r="IS203" s="294"/>
      <c r="IT203" s="294"/>
      <c r="IU203" s="294"/>
      <c r="IV203" s="294"/>
      <c r="IW203" s="294"/>
      <c r="IX203" s="294"/>
      <c r="IY203" s="294"/>
      <c r="IZ203" s="294"/>
      <c r="JA203" s="294"/>
      <c r="JB203" s="294"/>
      <c r="JC203" s="294"/>
      <c r="JD203" s="294"/>
      <c r="JE203" s="294"/>
      <c r="JF203" s="294"/>
      <c r="JG203" s="294"/>
      <c r="JH203" s="294"/>
      <c r="JI203" s="294"/>
      <c r="JJ203" s="294"/>
      <c r="JK203" s="294"/>
      <c r="JL203" s="294"/>
      <c r="JM203" s="294"/>
      <c r="JN203" s="294"/>
      <c r="JO203" s="294"/>
      <c r="JP203" s="294"/>
      <c r="JQ203" s="294"/>
      <c r="JR203" s="294"/>
      <c r="JS203" s="294"/>
      <c r="JT203" s="294"/>
      <c r="JU203" s="294"/>
      <c r="JV203" s="294"/>
      <c r="JW203" s="294"/>
      <c r="JX203" s="294"/>
      <c r="JY203" s="294"/>
      <c r="JZ203" s="294"/>
      <c r="KA203" s="294"/>
      <c r="KB203" s="294"/>
      <c r="KC203" s="294"/>
      <c r="KD203" s="294"/>
      <c r="KE203" s="294"/>
      <c r="KF203" s="294"/>
      <c r="KG203" s="294"/>
      <c r="KH203" s="294"/>
      <c r="KI203" s="294"/>
      <c r="KJ203" s="294"/>
      <c r="KK203" s="294"/>
      <c r="KL203" s="294"/>
      <c r="KM203" s="294"/>
      <c r="KN203" s="294"/>
      <c r="KO203" s="294"/>
      <c r="KP203" s="294"/>
      <c r="KQ203" s="294"/>
      <c r="KR203" s="294"/>
      <c r="KS203" s="294"/>
      <c r="KT203" s="294"/>
      <c r="KU203" s="294"/>
      <c r="KV203" s="294"/>
      <c r="KW203" s="294"/>
      <c r="KX203" s="294"/>
      <c r="KY203" s="294"/>
      <c r="KZ203" s="294"/>
      <c r="LA203" s="294"/>
      <c r="LB203" s="294"/>
      <c r="LC203" s="294"/>
      <c r="LD203" s="294"/>
      <c r="LE203" s="294"/>
      <c r="LF203" s="294"/>
      <c r="LG203" s="294"/>
      <c r="LH203" s="294"/>
      <c r="LI203" s="294"/>
      <c r="LJ203" s="294"/>
      <c r="LK203" s="294"/>
      <c r="LL203" s="294"/>
      <c r="LM203" s="294"/>
      <c r="LN203" s="294"/>
      <c r="LO203" s="294"/>
      <c r="LP203" s="294"/>
      <c r="LQ203" s="294"/>
      <c r="LR203" s="294"/>
      <c r="LS203" s="294"/>
      <c r="LT203" s="294"/>
      <c r="LU203" s="294"/>
      <c r="LV203" s="294"/>
      <c r="LW203" s="294"/>
      <c r="LX203" s="294"/>
      <c r="LY203" s="294"/>
      <c r="LZ203" s="294"/>
      <c r="MA203" s="294"/>
      <c r="MB203" s="294"/>
      <c r="MC203" s="294"/>
      <c r="MD203" s="294"/>
      <c r="ME203" s="294"/>
      <c r="MF203" s="294"/>
      <c r="MG203" s="294"/>
      <c r="MH203" s="294"/>
      <c r="MI203" s="294"/>
      <c r="MJ203" s="294"/>
      <c r="MK203" s="294"/>
      <c r="ML203" s="294"/>
      <c r="MM203" s="294"/>
      <c r="MN203" s="294"/>
      <c r="MO203" s="294"/>
      <c r="MP203" s="294"/>
      <c r="MQ203" s="294"/>
      <c r="MR203" s="294"/>
      <c r="MS203" s="294"/>
      <c r="MT203" s="294"/>
      <c r="MU203" s="294"/>
      <c r="MV203" s="294"/>
      <c r="MW203" s="294"/>
      <c r="MX203" s="294"/>
      <c r="MY203" s="294"/>
      <c r="MZ203" s="294"/>
      <c r="NA203" s="294"/>
      <c r="NB203" s="294"/>
      <c r="NC203" s="294"/>
      <c r="ND203" s="294"/>
      <c r="NE203" s="294"/>
      <c r="NF203" s="294"/>
      <c r="NG203" s="294"/>
      <c r="NH203" s="294"/>
      <c r="NI203" s="294"/>
      <c r="NJ203" s="294"/>
      <c r="NK203" s="294"/>
      <c r="NL203" s="294"/>
      <c r="NM203" s="294"/>
      <c r="NN203" s="294"/>
      <c r="NO203" s="294"/>
      <c r="NP203" s="294"/>
      <c r="NQ203" s="294"/>
      <c r="NR203" s="294"/>
      <c r="NS203" s="294"/>
      <c r="NT203" s="294"/>
      <c r="NU203" s="294"/>
      <c r="NV203" s="294"/>
      <c r="NW203" s="294"/>
      <c r="NX203" s="294"/>
      <c r="NY203" s="294"/>
      <c r="NZ203" s="294"/>
      <c r="OA203" s="294"/>
      <c r="OB203" s="294"/>
      <c r="OC203" s="294"/>
      <c r="OD203" s="294"/>
      <c r="OE203" s="294"/>
      <c r="OF203" s="294"/>
      <c r="OG203" s="294"/>
      <c r="OH203" s="294"/>
      <c r="OI203" s="294"/>
      <c r="OJ203" s="294"/>
      <c r="OK203" s="294"/>
      <c r="OL203" s="294"/>
      <c r="OM203" s="294"/>
      <c r="ON203" s="294"/>
      <c r="OO203" s="294"/>
      <c r="OP203" s="294"/>
      <c r="OQ203" s="294"/>
      <c r="OR203" s="294"/>
      <c r="OS203" s="294"/>
      <c r="OT203" s="294"/>
      <c r="OU203" s="294"/>
      <c r="OV203" s="294"/>
      <c r="OW203" s="294"/>
      <c r="OX203" s="294"/>
      <c r="OY203" s="294"/>
      <c r="OZ203" s="294"/>
      <c r="PA203" s="294"/>
      <c r="PB203" s="294"/>
      <c r="PC203" s="294"/>
      <c r="PD203" s="294"/>
      <c r="PE203" s="294"/>
      <c r="PF203" s="294"/>
      <c r="PG203" s="294"/>
      <c r="PH203" s="294"/>
      <c r="PI203" s="294"/>
      <c r="PJ203" s="294"/>
      <c r="PK203" s="294"/>
      <c r="PL203" s="294"/>
      <c r="PM203" s="294"/>
      <c r="PN203" s="294"/>
      <c r="PO203" s="294"/>
      <c r="PP203" s="294"/>
      <c r="PQ203" s="294"/>
      <c r="PR203" s="294"/>
      <c r="PS203" s="294"/>
      <c r="PT203" s="294"/>
      <c r="PU203" s="294"/>
      <c r="PV203" s="294"/>
      <c r="PW203" s="294"/>
      <c r="PX203" s="294"/>
      <c r="PY203" s="294"/>
      <c r="PZ203" s="294"/>
      <c r="QA203" s="294"/>
      <c r="QB203" s="294"/>
      <c r="QC203" s="294"/>
      <c r="QD203" s="294"/>
      <c r="QE203" s="294"/>
      <c r="QF203" s="294"/>
      <c r="QG203" s="294"/>
      <c r="QH203" s="294"/>
      <c r="QI203" s="294"/>
      <c r="QJ203" s="294"/>
      <c r="QK203" s="294"/>
      <c r="QL203" s="294"/>
      <c r="QM203" s="294"/>
      <c r="QN203" s="294"/>
      <c r="QO203" s="294"/>
      <c r="QP203" s="294"/>
      <c r="QQ203" s="294"/>
      <c r="QR203" s="294"/>
      <c r="QS203" s="294"/>
      <c r="QT203" s="294"/>
      <c r="QU203" s="294"/>
      <c r="QV203" s="294"/>
      <c r="QW203" s="294"/>
      <c r="QX203" s="294"/>
      <c r="QY203" s="294"/>
      <c r="QZ203" s="294"/>
      <c r="RA203" s="294"/>
      <c r="RB203" s="294"/>
      <c r="RC203" s="294"/>
      <c r="RD203" s="294"/>
      <c r="RE203" s="294"/>
      <c r="RF203" s="294"/>
      <c r="RG203" s="294"/>
      <c r="RH203" s="294"/>
      <c r="RI203" s="294"/>
      <c r="RJ203" s="294"/>
      <c r="RK203" s="294"/>
      <c r="RL203" s="294"/>
      <c r="RM203" s="294"/>
      <c r="RN203" s="294"/>
      <c r="RO203" s="294"/>
      <c r="RP203" s="294"/>
      <c r="RQ203" s="294"/>
      <c r="RR203" s="294"/>
      <c r="RS203" s="294"/>
      <c r="RT203" s="294"/>
      <c r="RU203" s="294"/>
      <c r="RV203" s="294"/>
      <c r="RW203" s="294"/>
      <c r="RX203" s="294"/>
      <c r="RY203" s="294"/>
      <c r="RZ203" s="294"/>
      <c r="SA203" s="294"/>
      <c r="SB203" s="294"/>
      <c r="SC203" s="294"/>
      <c r="SD203" s="294"/>
      <c r="SE203" s="294"/>
      <c r="SF203" s="294"/>
      <c r="SG203" s="294"/>
      <c r="SH203" s="294"/>
      <c r="SI203" s="294"/>
      <c r="SJ203" s="294"/>
      <c r="SK203" s="294"/>
      <c r="SL203" s="294"/>
      <c r="SM203" s="294"/>
      <c r="SN203" s="294"/>
      <c r="SO203" s="294"/>
      <c r="SP203" s="294"/>
      <c r="SQ203" s="294"/>
      <c r="SR203" s="294"/>
      <c r="SS203" s="294"/>
      <c r="ST203" s="294"/>
      <c r="SU203" s="294"/>
      <c r="SV203" s="294"/>
      <c r="SW203" s="294"/>
      <c r="SX203" s="294"/>
      <c r="SY203" s="294"/>
      <c r="SZ203" s="294"/>
      <c r="TA203" s="294"/>
      <c r="TB203" s="294"/>
      <c r="TC203" s="294"/>
      <c r="TD203" s="294"/>
      <c r="TE203" s="294"/>
      <c r="TF203" s="294"/>
      <c r="TG203" s="294"/>
      <c r="TH203" s="294"/>
      <c r="TI203" s="294"/>
      <c r="TJ203" s="294"/>
      <c r="TK203" s="294"/>
      <c r="TL203" s="294"/>
      <c r="TM203" s="294"/>
      <c r="TN203" s="294"/>
      <c r="TO203" s="294"/>
      <c r="TP203" s="294"/>
      <c r="TQ203" s="294"/>
      <c r="TR203" s="294"/>
      <c r="TS203" s="294"/>
      <c r="TT203" s="294"/>
      <c r="TU203" s="294"/>
      <c r="TV203" s="294"/>
      <c r="TW203" s="294"/>
      <c r="TX203" s="294"/>
      <c r="TY203" s="294"/>
      <c r="TZ203" s="294"/>
      <c r="UA203" s="294"/>
      <c r="UB203" s="294"/>
      <c r="UC203" s="294"/>
      <c r="UD203" s="294"/>
      <c r="UE203" s="294"/>
      <c r="UF203" s="294"/>
      <c r="UG203" s="294"/>
      <c r="UH203" s="294"/>
      <c r="UI203" s="294"/>
      <c r="UJ203" s="294"/>
      <c r="UK203" s="294"/>
      <c r="UL203" s="294"/>
      <c r="UM203" s="294"/>
      <c r="UN203" s="294"/>
      <c r="UO203" s="294"/>
      <c r="UP203" s="294"/>
      <c r="UQ203" s="294"/>
      <c r="UR203" s="294"/>
      <c r="US203" s="294"/>
      <c r="UT203" s="294"/>
      <c r="UU203" s="294"/>
      <c r="UV203" s="294"/>
      <c r="UW203" s="294"/>
      <c r="UX203" s="294"/>
      <c r="UY203" s="294"/>
      <c r="UZ203" s="294"/>
      <c r="VA203" s="294"/>
      <c r="VB203" s="294"/>
      <c r="VC203" s="294"/>
      <c r="VD203" s="294"/>
      <c r="VE203" s="294"/>
      <c r="VF203" s="294"/>
      <c r="VG203" s="294"/>
      <c r="VH203" s="294"/>
      <c r="VI203" s="294"/>
      <c r="VJ203" s="294"/>
      <c r="VK203" s="294"/>
      <c r="VL203" s="294"/>
      <c r="VM203" s="294"/>
      <c r="VN203" s="294"/>
      <c r="VO203" s="294"/>
      <c r="VP203" s="294"/>
      <c r="VQ203" s="294"/>
      <c r="VR203" s="294"/>
      <c r="VS203" s="294"/>
      <c r="VT203" s="294"/>
      <c r="VU203" s="294"/>
      <c r="VV203" s="294"/>
      <c r="VW203" s="294"/>
      <c r="VX203" s="294"/>
      <c r="VY203" s="294"/>
      <c r="VZ203" s="294"/>
      <c r="WA203" s="294"/>
      <c r="WB203" s="294"/>
      <c r="WC203" s="294"/>
      <c r="WD203" s="294"/>
      <c r="WE203" s="294"/>
      <c r="WF203" s="294"/>
      <c r="WG203" s="294"/>
      <c r="WH203" s="294"/>
      <c r="WI203" s="294"/>
      <c r="WJ203" s="294"/>
      <c r="WK203" s="294"/>
      <c r="WL203" s="294"/>
      <c r="WM203" s="294"/>
      <c r="WN203" s="294"/>
      <c r="WO203" s="294"/>
      <c r="WP203" s="294"/>
      <c r="WQ203" s="294"/>
      <c r="WR203" s="294"/>
      <c r="WS203" s="294"/>
      <c r="WT203" s="294"/>
      <c r="WU203" s="294"/>
      <c r="WV203" s="294"/>
      <c r="WW203" s="294"/>
      <c r="WX203" s="294"/>
      <c r="WY203" s="294"/>
      <c r="WZ203" s="294"/>
      <c r="XA203" s="294"/>
      <c r="XB203" s="294"/>
      <c r="XC203" s="294"/>
      <c r="XD203" s="294"/>
      <c r="XE203" s="294"/>
      <c r="XF203" s="294"/>
      <c r="XG203" s="294"/>
      <c r="XH203" s="294"/>
      <c r="XI203" s="294"/>
      <c r="XJ203" s="294"/>
      <c r="XK203" s="294"/>
      <c r="XL203" s="294"/>
      <c r="XM203" s="294"/>
      <c r="XN203" s="294"/>
      <c r="XO203" s="294"/>
      <c r="XP203" s="294"/>
      <c r="XQ203" s="294"/>
      <c r="XR203" s="294"/>
      <c r="XS203" s="294"/>
      <c r="XT203" s="294"/>
      <c r="XU203" s="294"/>
      <c r="XV203" s="294"/>
      <c r="XW203" s="294"/>
      <c r="XX203" s="294"/>
      <c r="XY203" s="294"/>
      <c r="XZ203" s="294"/>
      <c r="YA203" s="294"/>
      <c r="YB203" s="294"/>
      <c r="YC203" s="294"/>
      <c r="YD203" s="294"/>
      <c r="YE203" s="294"/>
      <c r="YF203" s="294"/>
      <c r="YG203" s="294"/>
      <c r="YH203" s="294"/>
      <c r="YI203" s="294"/>
      <c r="YJ203" s="294"/>
      <c r="YK203" s="294"/>
      <c r="YL203" s="294"/>
      <c r="YM203" s="294"/>
      <c r="YN203" s="294"/>
      <c r="YO203" s="294"/>
      <c r="YP203" s="294"/>
      <c r="YQ203" s="294"/>
      <c r="YR203" s="294"/>
      <c r="YS203" s="294"/>
      <c r="YT203" s="294"/>
      <c r="YU203" s="294"/>
      <c r="YV203" s="294"/>
      <c r="YW203" s="294"/>
      <c r="YX203" s="294"/>
      <c r="YY203" s="294"/>
      <c r="YZ203" s="294"/>
      <c r="ZA203" s="294"/>
      <c r="ZB203" s="294"/>
      <c r="ZC203" s="294"/>
      <c r="ZD203" s="294"/>
      <c r="ZE203" s="294"/>
      <c r="ZF203" s="294"/>
      <c r="ZG203" s="294"/>
      <c r="ZH203" s="294"/>
      <c r="ZI203" s="294"/>
      <c r="ZJ203" s="294"/>
      <c r="ZK203" s="294"/>
      <c r="ZL203" s="294"/>
      <c r="ZM203" s="294"/>
      <c r="ZN203" s="294"/>
      <c r="ZO203" s="294"/>
      <c r="ZP203" s="294"/>
      <c r="ZQ203" s="294"/>
      <c r="ZR203" s="294"/>
      <c r="ZS203" s="294"/>
      <c r="ZT203" s="294"/>
      <c r="ZU203" s="294"/>
      <c r="ZV203" s="294"/>
      <c r="ZW203" s="294"/>
      <c r="ZX203" s="294"/>
      <c r="ZY203" s="294"/>
      <c r="ZZ203" s="294"/>
      <c r="AAA203" s="294"/>
      <c r="AAB203" s="294"/>
      <c r="AAC203" s="294"/>
      <c r="AAD203" s="294"/>
      <c r="AAE203" s="294"/>
      <c r="AAF203" s="294"/>
      <c r="AAG203" s="294"/>
      <c r="AAH203" s="294"/>
      <c r="AAI203" s="294"/>
      <c r="AAJ203" s="294"/>
      <c r="AAK203" s="294"/>
      <c r="AAL203" s="294"/>
      <c r="AAM203" s="294"/>
      <c r="AAN203" s="294"/>
      <c r="AAO203" s="294"/>
      <c r="AAP203" s="294"/>
      <c r="AAQ203" s="294"/>
      <c r="AAR203" s="294"/>
      <c r="AAS203" s="294"/>
      <c r="AAT203" s="294"/>
      <c r="AAU203" s="294"/>
      <c r="AAV203" s="294"/>
      <c r="AAW203" s="294"/>
      <c r="AAX203" s="294"/>
      <c r="AAY203" s="294"/>
      <c r="AAZ203" s="294"/>
      <c r="ABA203" s="294"/>
      <c r="ABB203" s="294"/>
      <c r="ABC203" s="294"/>
      <c r="ABD203" s="294"/>
      <c r="ABE203" s="294"/>
      <c r="ABF203" s="294"/>
      <c r="ABG203" s="294"/>
      <c r="ABH203" s="294"/>
      <c r="ABI203" s="294"/>
      <c r="ABJ203" s="294"/>
      <c r="ABK203" s="294"/>
      <c r="ABL203" s="294"/>
      <c r="ABM203" s="294"/>
      <c r="ABN203" s="294"/>
      <c r="ABO203" s="294"/>
      <c r="ABP203" s="294"/>
      <c r="ABQ203" s="294"/>
      <c r="ABR203" s="294"/>
      <c r="ABS203" s="294"/>
      <c r="ABT203" s="294"/>
      <c r="ABU203" s="294"/>
      <c r="ABV203" s="294"/>
      <c r="ABW203" s="294"/>
      <c r="ABX203" s="294"/>
      <c r="ABY203" s="294"/>
      <c r="ABZ203" s="294"/>
      <c r="ACA203" s="294"/>
      <c r="ACB203" s="294"/>
      <c r="ACC203" s="294"/>
      <c r="ACD203" s="294"/>
      <c r="ACE203" s="294"/>
      <c r="ACF203" s="294"/>
      <c r="ACG203" s="294"/>
      <c r="ACH203" s="294"/>
      <c r="ACI203" s="294"/>
      <c r="ACJ203" s="294"/>
      <c r="ACK203" s="294"/>
      <c r="ACL203" s="294"/>
      <c r="ACM203" s="294"/>
      <c r="ACN203" s="294"/>
      <c r="ACO203" s="294"/>
      <c r="ACP203" s="294"/>
      <c r="ACQ203" s="294"/>
      <c r="ACR203" s="294"/>
      <c r="ACS203" s="294"/>
      <c r="ACT203" s="294"/>
      <c r="ACU203" s="294"/>
      <c r="ACV203" s="294"/>
      <c r="ACW203" s="294"/>
      <c r="ACX203" s="294"/>
      <c r="ACY203" s="294"/>
      <c r="ACZ203" s="294"/>
      <c r="ADA203" s="294"/>
      <c r="ADB203" s="294"/>
      <c r="ADC203" s="294"/>
      <c r="ADD203" s="294"/>
      <c r="ADE203" s="294"/>
      <c r="ADF203" s="294"/>
      <c r="ADG203" s="294"/>
      <c r="ADH203" s="294"/>
      <c r="ADI203" s="294"/>
      <c r="ADJ203" s="294"/>
      <c r="ADK203" s="294"/>
      <c r="ADL203" s="294"/>
      <c r="ADM203" s="294"/>
      <c r="ADN203" s="294"/>
      <c r="ADO203" s="294"/>
      <c r="ADP203" s="294"/>
      <c r="ADQ203" s="294"/>
      <c r="ADR203" s="294"/>
      <c r="ADS203" s="294"/>
      <c r="ADT203" s="294"/>
      <c r="ADU203" s="294"/>
      <c r="ADV203" s="294"/>
      <c r="ADW203" s="294"/>
      <c r="ADX203" s="294"/>
      <c r="ADY203" s="294"/>
      <c r="ADZ203" s="294"/>
      <c r="AEA203" s="294"/>
      <c r="AEB203" s="294"/>
      <c r="AEC203" s="294"/>
      <c r="AED203" s="294"/>
      <c r="AEE203" s="294"/>
      <c r="AEF203" s="294"/>
      <c r="AEG203" s="294"/>
      <c r="AEH203" s="294"/>
      <c r="AEI203" s="294"/>
      <c r="AEJ203" s="294"/>
      <c r="AEK203" s="294"/>
      <c r="AEL203" s="294"/>
      <c r="AEM203" s="294"/>
      <c r="AEN203" s="294"/>
      <c r="AEO203" s="294"/>
      <c r="AEP203" s="294"/>
      <c r="AEQ203" s="294"/>
      <c r="AER203" s="294"/>
      <c r="AES203" s="294"/>
      <c r="AET203" s="294"/>
      <c r="AEU203" s="294"/>
      <c r="AEV203" s="294"/>
      <c r="AEW203" s="294"/>
      <c r="AEX203" s="294"/>
      <c r="AEY203" s="294"/>
      <c r="AEZ203" s="294"/>
      <c r="AFA203" s="294"/>
      <c r="AFB203" s="294"/>
      <c r="AFC203" s="294"/>
      <c r="AFD203" s="294"/>
      <c r="AFE203" s="294"/>
      <c r="AFF203" s="294"/>
      <c r="AFG203" s="294"/>
      <c r="AFH203" s="294"/>
      <c r="AFI203" s="294"/>
      <c r="AFJ203" s="294"/>
      <c r="AFK203" s="294"/>
      <c r="AFL203" s="294"/>
      <c r="AFM203" s="294"/>
      <c r="AFN203" s="294"/>
      <c r="AFO203" s="294"/>
      <c r="AFP203" s="294"/>
      <c r="AFQ203" s="294"/>
      <c r="AFR203" s="294"/>
      <c r="AFS203" s="294"/>
      <c r="AFT203" s="294"/>
      <c r="AFU203" s="294"/>
      <c r="AFV203" s="294"/>
      <c r="AFW203" s="294"/>
      <c r="AFX203" s="294"/>
      <c r="AFY203" s="294"/>
      <c r="AFZ203" s="294"/>
      <c r="AGA203" s="294"/>
      <c r="AGB203" s="294"/>
      <c r="AGC203" s="294"/>
      <c r="AGD203" s="294"/>
      <c r="AGE203" s="294"/>
      <c r="AGF203" s="294"/>
      <c r="AGG203" s="294"/>
      <c r="AGH203" s="294"/>
      <c r="AGI203" s="294"/>
      <c r="AGJ203" s="294"/>
      <c r="AGK203" s="294"/>
      <c r="AGL203" s="294"/>
      <c r="AGM203" s="294"/>
      <c r="AGN203" s="294"/>
      <c r="AGO203" s="294"/>
      <c r="AGP203" s="294"/>
      <c r="AGQ203" s="294"/>
      <c r="AGR203" s="294"/>
      <c r="AGS203" s="294"/>
      <c r="AGT203" s="294"/>
      <c r="AGU203" s="294"/>
      <c r="AGV203" s="294"/>
      <c r="AGW203" s="294"/>
      <c r="AGX203" s="294"/>
      <c r="AGY203" s="294"/>
      <c r="AGZ203" s="294"/>
      <c r="AHA203" s="294"/>
      <c r="AHB203" s="294"/>
      <c r="AHC203" s="294"/>
      <c r="AHD203" s="294"/>
      <c r="AHE203" s="294"/>
      <c r="AHF203" s="294"/>
      <c r="AHG203" s="294"/>
      <c r="AHH203" s="294"/>
      <c r="AHI203" s="294"/>
      <c r="AHJ203" s="294"/>
      <c r="AHK203" s="294"/>
      <c r="AHL203" s="294"/>
      <c r="AHM203" s="294"/>
      <c r="AHN203" s="294"/>
      <c r="AHO203" s="294"/>
      <c r="AHP203" s="294"/>
      <c r="AHQ203" s="294"/>
      <c r="AHR203" s="294"/>
      <c r="AHS203" s="294"/>
      <c r="AHT203" s="294"/>
      <c r="AHU203" s="294"/>
      <c r="AHV203" s="294"/>
      <c r="AHW203" s="294"/>
      <c r="AHX203" s="294"/>
      <c r="AHY203" s="294"/>
      <c r="AHZ203" s="294"/>
      <c r="AIA203" s="294"/>
      <c r="AIB203" s="294"/>
      <c r="AIC203" s="294"/>
      <c r="AID203" s="294"/>
      <c r="AIE203" s="294"/>
      <c r="AIF203" s="294"/>
      <c r="AIG203" s="294"/>
      <c r="AIH203" s="294"/>
      <c r="AII203" s="294"/>
      <c r="AIJ203" s="294"/>
      <c r="AIK203" s="294"/>
      <c r="AIL203" s="294"/>
      <c r="AIM203" s="294"/>
      <c r="AIN203" s="294"/>
      <c r="AIO203" s="294"/>
      <c r="AIP203" s="294"/>
      <c r="AIQ203" s="294"/>
      <c r="AIR203" s="294"/>
      <c r="AIS203" s="294"/>
      <c r="AIT203" s="294"/>
      <c r="AIU203" s="294"/>
      <c r="AIV203" s="294"/>
      <c r="AIW203" s="294"/>
      <c r="AIX203" s="294"/>
      <c r="AIY203" s="294"/>
      <c r="AIZ203" s="294"/>
      <c r="AJA203" s="294"/>
      <c r="AJB203" s="294"/>
      <c r="AJC203" s="294"/>
      <c r="AJD203" s="294"/>
      <c r="AJE203" s="294"/>
      <c r="AJF203" s="294"/>
      <c r="AJG203" s="294"/>
      <c r="AJH203" s="294"/>
      <c r="AJI203" s="294"/>
      <c r="AJJ203" s="294"/>
      <c r="AJK203" s="294"/>
      <c r="AJL203" s="294"/>
      <c r="AJM203" s="294"/>
      <c r="AJN203" s="294"/>
      <c r="AJO203" s="294"/>
      <c r="AJP203" s="294"/>
      <c r="AJQ203" s="294"/>
      <c r="AJR203" s="294"/>
      <c r="AJS203" s="294"/>
      <c r="AJT203" s="294"/>
      <c r="AJU203" s="294"/>
      <c r="AJV203" s="294"/>
      <c r="AJW203" s="294"/>
      <c r="AJX203" s="294"/>
      <c r="AJY203" s="294"/>
      <c r="AJZ203" s="294"/>
      <c r="AKA203" s="294"/>
      <c r="AKB203" s="294"/>
      <c r="AKC203" s="294"/>
      <c r="AKD203" s="294"/>
      <c r="AKE203" s="294"/>
      <c r="AKF203" s="294"/>
      <c r="AKG203" s="294"/>
      <c r="AKH203" s="294"/>
      <c r="AKI203" s="294"/>
      <c r="AKJ203" s="294"/>
      <c r="AKK203" s="294"/>
      <c r="AKL203" s="294"/>
      <c r="AKM203" s="294"/>
      <c r="AKN203" s="294"/>
      <c r="AKO203" s="294"/>
      <c r="AKP203" s="294"/>
      <c r="AKQ203" s="294"/>
      <c r="AKR203" s="294"/>
      <c r="AKS203" s="294"/>
      <c r="AKT203" s="294"/>
      <c r="AKU203" s="294"/>
      <c r="AKV203" s="294"/>
      <c r="AKW203" s="294"/>
      <c r="AKX203" s="294"/>
      <c r="AKY203" s="294"/>
      <c r="AKZ203" s="294"/>
      <c r="ALA203" s="294"/>
      <c r="ALB203" s="294"/>
      <c r="ALC203" s="294"/>
      <c r="ALD203" s="294"/>
      <c r="ALE203" s="294"/>
      <c r="ALF203" s="294"/>
      <c r="ALG203" s="294"/>
      <c r="ALH203" s="294"/>
      <c r="ALI203" s="294"/>
      <c r="ALJ203" s="294"/>
      <c r="ALK203" s="294"/>
      <c r="ALL203" s="294"/>
      <c r="ALM203" s="294"/>
      <c r="ALN203" s="294"/>
      <c r="ALO203" s="294"/>
      <c r="ALP203" s="294"/>
      <c r="ALQ203" s="294"/>
      <c r="ALR203" s="294"/>
      <c r="ALS203" s="294"/>
      <c r="ALT203" s="294"/>
      <c r="ALU203" s="294"/>
      <c r="ALV203" s="294"/>
      <c r="ALW203" s="294"/>
      <c r="ALX203" s="294"/>
      <c r="ALY203" s="294"/>
      <c r="ALZ203" s="294"/>
      <c r="AMA203" s="294"/>
      <c r="AMB203" s="294"/>
      <c r="AMC203" s="294"/>
      <c r="AMD203" s="294"/>
      <c r="AME203" s="294"/>
      <c r="AMF203" s="294"/>
      <c r="AMG203" s="294"/>
      <c r="AMH203" s="294"/>
      <c r="AMI203" s="294"/>
      <c r="AMJ203" s="294"/>
      <c r="AMK203" s="294"/>
      <c r="AML203" s="294"/>
      <c r="AMM203" s="294"/>
      <c r="AMN203" s="294"/>
      <c r="AMO203" s="294"/>
      <c r="AMP203" s="294"/>
      <c r="AMQ203" s="294"/>
      <c r="AMR203" s="294"/>
      <c r="AMS203" s="294"/>
      <c r="AMT203" s="294"/>
      <c r="AMU203" s="294"/>
      <c r="AMV203" s="294"/>
      <c r="AMW203" s="294"/>
      <c r="AMX203" s="294"/>
      <c r="AMY203" s="294"/>
      <c r="AMZ203" s="294"/>
      <c r="ANA203" s="294"/>
      <c r="ANB203" s="294"/>
      <c r="ANC203" s="294"/>
      <c r="AND203" s="294"/>
      <c r="ANE203" s="294"/>
      <c r="ANF203" s="294"/>
      <c r="ANG203" s="294"/>
      <c r="ANH203" s="294"/>
      <c r="ANI203" s="294"/>
      <c r="ANJ203" s="294"/>
      <c r="ANK203" s="294"/>
      <c r="ANL203" s="294"/>
      <c r="ANM203" s="294"/>
      <c r="ANN203" s="294"/>
      <c r="ANO203" s="294"/>
      <c r="ANP203" s="294"/>
      <c r="ANQ203" s="294"/>
      <c r="ANR203" s="294"/>
      <c r="ANS203" s="294"/>
      <c r="ANT203" s="294"/>
      <c r="ANU203" s="294"/>
      <c r="ANV203" s="294"/>
      <c r="ANW203" s="294"/>
      <c r="ANX203" s="294"/>
      <c r="ANY203" s="294"/>
      <c r="ANZ203" s="294"/>
      <c r="AOA203" s="294"/>
      <c r="AOB203" s="294"/>
      <c r="AOC203" s="294"/>
      <c r="AOD203" s="294"/>
      <c r="AOE203" s="294"/>
      <c r="AOF203" s="294"/>
      <c r="AOG203" s="294"/>
      <c r="AOH203" s="294"/>
      <c r="AOI203" s="294"/>
      <c r="AOJ203" s="294"/>
      <c r="AOK203" s="294"/>
      <c r="AOL203" s="294"/>
      <c r="AOM203" s="294"/>
      <c r="AON203" s="294"/>
      <c r="AOO203" s="294"/>
      <c r="AOP203" s="294"/>
      <c r="AOQ203" s="294"/>
      <c r="AOR203" s="294"/>
      <c r="AOS203" s="294"/>
      <c r="AOT203" s="294"/>
      <c r="AOU203" s="294"/>
      <c r="AOV203" s="294"/>
      <c r="AOW203" s="294"/>
      <c r="AOX203" s="294"/>
      <c r="AOY203" s="294"/>
      <c r="AOZ203" s="294"/>
      <c r="APA203" s="294"/>
      <c r="APB203" s="294"/>
      <c r="APC203" s="294"/>
      <c r="APD203" s="294"/>
      <c r="APE203" s="294"/>
      <c r="APF203" s="294"/>
      <c r="APG203" s="294"/>
      <c r="APH203" s="294"/>
      <c r="API203" s="294"/>
      <c r="APJ203" s="294"/>
      <c r="APK203" s="294"/>
      <c r="APL203" s="294"/>
      <c r="APM203" s="294"/>
      <c r="APN203" s="294"/>
      <c r="APO203" s="294"/>
      <c r="APP203" s="294"/>
      <c r="APQ203" s="294"/>
      <c r="APR203" s="294"/>
      <c r="APS203" s="294"/>
      <c r="APT203" s="294"/>
      <c r="APU203" s="294"/>
      <c r="APV203" s="294"/>
      <c r="APW203" s="294"/>
      <c r="APX203" s="294"/>
      <c r="APY203" s="294"/>
      <c r="APZ203" s="294"/>
      <c r="AQA203" s="294"/>
      <c r="AQB203" s="294"/>
      <c r="AQC203" s="294"/>
      <c r="AQD203" s="294"/>
      <c r="AQE203" s="294"/>
      <c r="AQF203" s="294"/>
      <c r="AQG203" s="294"/>
      <c r="AQH203" s="294"/>
      <c r="AQI203" s="294"/>
      <c r="AQJ203" s="294"/>
      <c r="AQK203" s="294"/>
      <c r="AQL203" s="294"/>
      <c r="AQM203" s="294"/>
      <c r="AQN203" s="294"/>
      <c r="AQO203" s="294"/>
      <c r="AQP203" s="294"/>
      <c r="AQQ203" s="294"/>
      <c r="AQR203" s="294"/>
      <c r="AQS203" s="294"/>
      <c r="AQT203" s="294"/>
      <c r="AQU203" s="294"/>
      <c r="AQV203" s="294"/>
      <c r="AQW203" s="294"/>
      <c r="AQX203" s="294"/>
      <c r="AQY203" s="294"/>
      <c r="AQZ203" s="294"/>
      <c r="ARA203" s="294"/>
      <c r="ARB203" s="294"/>
      <c r="ARC203" s="294"/>
      <c r="ARD203" s="294"/>
      <c r="ARE203" s="294"/>
      <c r="ARF203" s="294"/>
      <c r="ARG203" s="294"/>
      <c r="ARH203" s="294"/>
      <c r="ARI203" s="294"/>
      <c r="ARJ203" s="294"/>
      <c r="ARK203" s="294"/>
      <c r="ARL203" s="294"/>
      <c r="ARM203" s="294"/>
      <c r="ARN203" s="294"/>
      <c r="ARO203" s="294"/>
      <c r="ARP203" s="294"/>
      <c r="ARQ203" s="294"/>
      <c r="ARR203" s="294"/>
      <c r="ARS203" s="294"/>
      <c r="ART203" s="294"/>
      <c r="ARU203" s="294"/>
      <c r="ARV203" s="294"/>
      <c r="ARW203" s="294"/>
      <c r="ARX203" s="294"/>
      <c r="ARY203" s="294"/>
      <c r="ARZ203" s="294"/>
      <c r="ASA203" s="294"/>
      <c r="ASB203" s="294"/>
      <c r="ASC203" s="294"/>
      <c r="ASD203" s="294"/>
      <c r="ASE203" s="294"/>
      <c r="ASF203" s="294"/>
      <c r="ASG203" s="294"/>
      <c r="ASH203" s="294"/>
      <c r="ASI203" s="294"/>
      <c r="ASJ203" s="294"/>
      <c r="ASK203" s="294"/>
      <c r="ASL203" s="294"/>
      <c r="ASM203" s="294"/>
      <c r="ASN203" s="294"/>
      <c r="ASO203" s="294"/>
      <c r="ASP203" s="294"/>
      <c r="ASQ203" s="294"/>
      <c r="ASR203" s="294"/>
      <c r="ASS203" s="294"/>
      <c r="AST203" s="294"/>
      <c r="ASU203" s="294"/>
      <c r="ASV203" s="294"/>
      <c r="ASW203" s="294"/>
      <c r="ASX203" s="294"/>
      <c r="ASY203" s="294"/>
      <c r="ASZ203" s="294"/>
      <c r="ATA203" s="294"/>
      <c r="ATB203" s="294"/>
      <c r="ATC203" s="294"/>
      <c r="ATD203" s="294"/>
      <c r="ATE203" s="294"/>
      <c r="ATF203" s="294"/>
      <c r="ATG203" s="294"/>
      <c r="ATH203" s="294"/>
      <c r="ATI203" s="294"/>
      <c r="ATJ203" s="294"/>
      <c r="ATK203" s="294"/>
      <c r="ATL203" s="294"/>
      <c r="ATM203" s="294"/>
      <c r="ATN203" s="294"/>
      <c r="ATO203" s="294"/>
      <c r="ATP203" s="294"/>
      <c r="ATQ203" s="294"/>
      <c r="ATR203" s="294"/>
      <c r="ATS203" s="294"/>
      <c r="ATT203" s="294"/>
      <c r="ATU203" s="294"/>
      <c r="ATV203" s="294"/>
      <c r="ATW203" s="294"/>
      <c r="ATX203" s="294"/>
      <c r="ATY203" s="294"/>
      <c r="ATZ203" s="294"/>
      <c r="AUA203" s="294"/>
      <c r="AUB203" s="294"/>
      <c r="AUC203" s="294"/>
      <c r="AUD203" s="294"/>
      <c r="AUE203" s="294"/>
      <c r="AUF203" s="294"/>
      <c r="AUG203" s="294"/>
      <c r="AUH203" s="294"/>
      <c r="AUI203" s="294"/>
      <c r="AUJ203" s="294"/>
      <c r="AUK203" s="294"/>
      <c r="AUL203" s="294"/>
      <c r="AUM203" s="294"/>
      <c r="AUN203" s="294"/>
      <c r="AUO203" s="294"/>
      <c r="AUP203" s="294"/>
      <c r="AUQ203" s="294"/>
      <c r="AUR203" s="294"/>
      <c r="AUS203" s="294"/>
      <c r="AUT203" s="294"/>
      <c r="AUU203" s="294"/>
      <c r="AUV203" s="294"/>
      <c r="AUW203" s="294"/>
      <c r="AUX203" s="294"/>
      <c r="AUY203" s="294"/>
      <c r="AUZ203" s="294"/>
      <c r="AVA203" s="294"/>
      <c r="AVB203" s="294"/>
      <c r="AVC203" s="294"/>
      <c r="AVD203" s="294"/>
      <c r="AVE203" s="294"/>
      <c r="AVF203" s="294"/>
      <c r="AVG203" s="294"/>
      <c r="AVH203" s="294"/>
      <c r="AVI203" s="294"/>
      <c r="AVJ203" s="294"/>
      <c r="AVK203" s="294"/>
      <c r="AVL203" s="294"/>
      <c r="AVM203" s="294"/>
      <c r="AVN203" s="294"/>
      <c r="AVO203" s="294"/>
      <c r="AVP203" s="294"/>
      <c r="AVQ203" s="294"/>
      <c r="AVR203" s="294"/>
      <c r="AVS203" s="294"/>
      <c r="AVT203" s="294"/>
      <c r="AVU203" s="294"/>
      <c r="AVV203" s="294"/>
      <c r="AVW203" s="294"/>
      <c r="AVX203" s="294"/>
      <c r="AVY203" s="294"/>
      <c r="AVZ203" s="294"/>
      <c r="AWA203" s="294"/>
      <c r="AWB203" s="294"/>
      <c r="AWC203" s="294"/>
      <c r="AWD203" s="294"/>
      <c r="AWE203" s="294"/>
      <c r="AWF203" s="294"/>
      <c r="AWG203" s="294"/>
      <c r="AWH203" s="294"/>
      <c r="AWI203" s="294"/>
      <c r="AWJ203" s="294"/>
      <c r="AWK203" s="294"/>
      <c r="AWL203" s="294"/>
      <c r="AWM203" s="294"/>
      <c r="AWN203" s="294"/>
      <c r="AWO203" s="294"/>
      <c r="AWP203" s="294"/>
      <c r="AWQ203" s="294"/>
      <c r="AWR203" s="294"/>
      <c r="AWS203" s="294"/>
      <c r="AWT203" s="294"/>
      <c r="AWU203" s="294"/>
      <c r="AWV203" s="294"/>
      <c r="AWW203" s="294"/>
      <c r="AWX203" s="294"/>
      <c r="AWY203" s="294"/>
      <c r="AWZ203" s="294"/>
      <c r="AXA203" s="294"/>
      <c r="AXB203" s="294"/>
      <c r="AXC203" s="294"/>
      <c r="AXD203" s="294"/>
      <c r="AXE203" s="294"/>
      <c r="AXF203" s="294"/>
      <c r="AXG203" s="294"/>
      <c r="AXH203" s="294"/>
      <c r="AXI203" s="294"/>
      <c r="AXJ203" s="294"/>
      <c r="AXK203" s="294"/>
      <c r="AXL203" s="294"/>
      <c r="AXM203" s="294"/>
      <c r="AXN203" s="294"/>
      <c r="AXO203" s="294"/>
      <c r="AXP203" s="294"/>
      <c r="AXQ203" s="294"/>
      <c r="AXR203" s="294"/>
      <c r="AXS203" s="294"/>
      <c r="AXT203" s="294"/>
      <c r="AXU203" s="294"/>
      <c r="AXV203" s="294"/>
      <c r="AXW203" s="294"/>
      <c r="AXX203" s="294"/>
      <c r="AXY203" s="294"/>
      <c r="AXZ203" s="294"/>
      <c r="AYA203" s="294"/>
      <c r="AYB203" s="294"/>
      <c r="AYC203" s="294"/>
      <c r="AYD203" s="294"/>
      <c r="AYE203" s="294"/>
      <c r="AYF203" s="294"/>
      <c r="AYG203" s="294"/>
      <c r="AYH203" s="294"/>
      <c r="AYI203" s="294"/>
      <c r="AYJ203" s="294"/>
      <c r="AYK203" s="294"/>
      <c r="AYL203" s="294"/>
      <c r="AYM203" s="294"/>
      <c r="AYN203" s="294"/>
      <c r="AYO203" s="294"/>
      <c r="AYP203" s="294"/>
      <c r="AYQ203" s="294"/>
      <c r="AYR203" s="294"/>
      <c r="AYS203" s="294"/>
      <c r="AYT203" s="294"/>
      <c r="AYU203" s="294"/>
      <c r="AYV203" s="294"/>
      <c r="AYW203" s="294"/>
      <c r="AYX203" s="294"/>
      <c r="AYY203" s="294"/>
      <c r="AYZ203" s="294"/>
      <c r="AZA203" s="294"/>
      <c r="AZB203" s="294"/>
      <c r="AZC203" s="294"/>
      <c r="AZD203" s="294"/>
      <c r="AZE203" s="294"/>
      <c r="AZF203" s="294"/>
      <c r="AZG203" s="294"/>
      <c r="AZH203" s="294"/>
      <c r="AZI203" s="294"/>
      <c r="AZJ203" s="294"/>
      <c r="AZK203" s="294"/>
      <c r="AZL203" s="294"/>
      <c r="AZM203" s="294"/>
      <c r="AZN203" s="294"/>
      <c r="AZO203" s="294"/>
      <c r="AZP203" s="294"/>
      <c r="AZQ203" s="294"/>
      <c r="AZR203" s="294"/>
      <c r="AZS203" s="294"/>
      <c r="AZT203" s="294"/>
      <c r="AZU203" s="294"/>
      <c r="AZV203" s="294"/>
      <c r="AZW203" s="294"/>
      <c r="AZX203" s="294"/>
      <c r="AZY203" s="294"/>
      <c r="AZZ203" s="294"/>
      <c r="BAA203" s="294"/>
      <c r="BAB203" s="294"/>
      <c r="BAC203" s="294"/>
      <c r="BAD203" s="294"/>
      <c r="BAE203" s="294"/>
      <c r="BAF203" s="294"/>
      <c r="BAG203" s="294"/>
      <c r="BAH203" s="294"/>
      <c r="BAI203" s="294"/>
      <c r="BAJ203" s="294"/>
      <c r="BAK203" s="294"/>
      <c r="BAL203" s="294"/>
      <c r="BAM203" s="294"/>
      <c r="BAN203" s="294"/>
      <c r="BAO203" s="294"/>
      <c r="BAP203" s="294"/>
      <c r="BAQ203" s="294"/>
      <c r="BAR203" s="294"/>
      <c r="BAS203" s="294"/>
      <c r="BAT203" s="294"/>
      <c r="BAU203" s="294"/>
      <c r="BAV203" s="294"/>
      <c r="BAW203" s="294"/>
      <c r="BAX203" s="294"/>
      <c r="BAY203" s="294"/>
      <c r="BAZ203" s="294"/>
      <c r="BBA203" s="294"/>
      <c r="BBB203" s="294"/>
      <c r="BBC203" s="294"/>
      <c r="BBD203" s="294"/>
      <c r="BBE203" s="294"/>
      <c r="BBF203" s="294"/>
      <c r="BBG203" s="294"/>
      <c r="BBH203" s="294"/>
      <c r="BBI203" s="294"/>
      <c r="BBJ203" s="294"/>
      <c r="BBK203" s="294"/>
      <c r="BBL203" s="294"/>
      <c r="BBM203" s="294"/>
      <c r="BBN203" s="294"/>
      <c r="BBO203" s="294"/>
      <c r="BBP203" s="294"/>
      <c r="BBQ203" s="294"/>
      <c r="BBR203" s="294"/>
      <c r="BBS203" s="294"/>
      <c r="BBT203" s="294"/>
      <c r="BBU203" s="294"/>
      <c r="BBV203" s="294"/>
      <c r="BBW203" s="294"/>
      <c r="BBX203" s="294"/>
      <c r="BBY203" s="294"/>
      <c r="BBZ203" s="294"/>
      <c r="BCA203" s="294"/>
      <c r="BCB203" s="294"/>
      <c r="BCC203" s="294"/>
      <c r="BCD203" s="294"/>
      <c r="BCE203" s="294"/>
      <c r="BCF203" s="294"/>
      <c r="BCG203" s="294"/>
      <c r="BCH203" s="294"/>
      <c r="BCI203" s="294"/>
      <c r="BCJ203" s="294"/>
      <c r="BCK203" s="294"/>
      <c r="BCL203" s="294"/>
      <c r="BCM203" s="294"/>
      <c r="BCN203" s="294"/>
      <c r="BCO203" s="294"/>
      <c r="BCP203" s="294"/>
      <c r="BCQ203" s="294"/>
      <c r="BCR203" s="294"/>
      <c r="BCS203" s="294"/>
      <c r="BCT203" s="294"/>
      <c r="BCU203" s="294"/>
      <c r="BCV203" s="294"/>
      <c r="BCW203" s="294"/>
      <c r="BCX203" s="294"/>
      <c r="BCY203" s="294"/>
      <c r="BCZ203" s="294"/>
      <c r="BDA203" s="294"/>
      <c r="BDB203" s="294"/>
      <c r="BDC203" s="294"/>
      <c r="BDD203" s="294"/>
      <c r="BDE203" s="294"/>
      <c r="BDF203" s="294"/>
      <c r="BDG203" s="294"/>
      <c r="BDH203" s="294"/>
      <c r="BDI203" s="294"/>
      <c r="BDJ203" s="294"/>
      <c r="BDK203" s="294"/>
      <c r="BDL203" s="294"/>
      <c r="BDM203" s="294"/>
      <c r="BDN203" s="294"/>
      <c r="BDO203" s="294"/>
      <c r="BDP203" s="294"/>
      <c r="BDQ203" s="294"/>
      <c r="BDR203" s="294"/>
      <c r="BDS203" s="294"/>
      <c r="BDT203" s="294"/>
      <c r="BDU203" s="294"/>
      <c r="BDV203" s="294"/>
      <c r="BDW203" s="294"/>
      <c r="BDX203" s="294"/>
      <c r="BDY203" s="294"/>
      <c r="BDZ203" s="294"/>
      <c r="BEA203" s="294"/>
      <c r="BEB203" s="294"/>
      <c r="BEC203" s="294"/>
      <c r="BED203" s="294"/>
      <c r="BEE203" s="294"/>
      <c r="BEF203" s="294"/>
      <c r="BEG203" s="294"/>
      <c r="BEH203" s="294"/>
      <c r="BEI203" s="294"/>
      <c r="BEJ203" s="294"/>
      <c r="BEK203" s="294"/>
      <c r="BEL203" s="294"/>
      <c r="BEM203" s="294"/>
      <c r="BEN203" s="294"/>
      <c r="BEO203" s="294"/>
      <c r="BEP203" s="294"/>
      <c r="BEQ203" s="294"/>
      <c r="BER203" s="294"/>
      <c r="BES203" s="294"/>
      <c r="BET203" s="294"/>
      <c r="BEU203" s="294"/>
      <c r="BEV203" s="294"/>
      <c r="BEW203" s="294"/>
      <c r="BEX203" s="294"/>
      <c r="BEY203" s="294"/>
      <c r="BEZ203" s="294"/>
      <c r="BFA203" s="294"/>
      <c r="BFB203" s="294"/>
      <c r="BFC203" s="294"/>
      <c r="BFD203" s="294"/>
      <c r="BFE203" s="294"/>
      <c r="BFF203" s="294"/>
      <c r="BFG203" s="294"/>
      <c r="BFH203" s="294"/>
      <c r="BFI203" s="294"/>
      <c r="BFJ203" s="294"/>
      <c r="BFK203" s="294"/>
      <c r="BFL203" s="294"/>
      <c r="BFM203" s="294"/>
      <c r="BFN203" s="294"/>
      <c r="BFO203" s="294"/>
      <c r="BFP203" s="294"/>
      <c r="BFQ203" s="294"/>
      <c r="BFR203" s="294"/>
      <c r="BFS203" s="294"/>
      <c r="BFT203" s="294"/>
      <c r="BFU203" s="294"/>
      <c r="BFV203" s="294"/>
      <c r="BFW203" s="294"/>
      <c r="BFX203" s="294"/>
      <c r="BFY203" s="294"/>
      <c r="BFZ203" s="294"/>
      <c r="BGA203" s="294"/>
      <c r="BGB203" s="294"/>
      <c r="BGC203" s="294"/>
      <c r="BGD203" s="294"/>
      <c r="BGE203" s="294"/>
      <c r="BGF203" s="294"/>
      <c r="BGG203" s="294"/>
      <c r="BGH203" s="294"/>
      <c r="BGI203" s="294"/>
      <c r="BGJ203" s="294"/>
      <c r="BGK203" s="294"/>
      <c r="BGL203" s="294"/>
      <c r="BGM203" s="294"/>
      <c r="BGN203" s="294"/>
      <c r="BGO203" s="294"/>
      <c r="BGP203" s="294"/>
      <c r="BGQ203" s="294"/>
      <c r="BGR203" s="294"/>
      <c r="BGS203" s="294"/>
      <c r="BGT203" s="294"/>
      <c r="BGU203" s="294"/>
      <c r="BGV203" s="294"/>
      <c r="BGW203" s="294"/>
      <c r="BGX203" s="294"/>
      <c r="BGY203" s="294"/>
      <c r="BGZ203" s="294"/>
      <c r="BHA203" s="294"/>
      <c r="BHB203" s="294"/>
      <c r="BHC203" s="294"/>
      <c r="BHD203" s="294"/>
      <c r="BHE203" s="294"/>
      <c r="BHF203" s="294"/>
      <c r="BHG203" s="294"/>
      <c r="BHH203" s="294"/>
      <c r="BHI203" s="294"/>
      <c r="BHJ203" s="294"/>
      <c r="BHK203" s="294"/>
      <c r="BHL203" s="294"/>
      <c r="BHM203" s="294"/>
      <c r="BHN203" s="294"/>
      <c r="BHO203" s="294"/>
      <c r="BHP203" s="294"/>
      <c r="BHQ203" s="294"/>
      <c r="BHR203" s="294"/>
      <c r="BHS203" s="294"/>
      <c r="BHT203" s="294"/>
      <c r="BHU203" s="294"/>
      <c r="BHV203" s="294"/>
      <c r="BHW203" s="294"/>
      <c r="BHX203" s="294"/>
      <c r="BHY203" s="294"/>
      <c r="BHZ203" s="294"/>
      <c r="BIA203" s="294"/>
      <c r="BIB203" s="294"/>
      <c r="BIC203" s="294"/>
      <c r="BID203" s="294"/>
      <c r="BIE203" s="294"/>
      <c r="BIF203" s="294"/>
      <c r="BIG203" s="294"/>
      <c r="BIH203" s="294"/>
      <c r="BII203" s="294"/>
      <c r="BIJ203" s="294"/>
      <c r="BIK203" s="294"/>
      <c r="BIL203" s="294"/>
      <c r="BIM203" s="294"/>
      <c r="BIN203" s="294"/>
      <c r="BIO203" s="294"/>
      <c r="BIP203" s="294"/>
      <c r="BIQ203" s="294"/>
      <c r="BIR203" s="294"/>
      <c r="BIS203" s="294"/>
      <c r="BIT203" s="294"/>
      <c r="BIU203" s="294"/>
      <c r="BIV203" s="294"/>
      <c r="BIW203" s="294"/>
      <c r="BIX203" s="294"/>
      <c r="BIY203" s="294"/>
      <c r="BIZ203" s="294"/>
      <c r="BJA203" s="294"/>
      <c r="BJB203" s="294"/>
      <c r="BJC203" s="294"/>
      <c r="BJD203" s="294"/>
      <c r="BJE203" s="294"/>
      <c r="BJF203" s="294"/>
      <c r="BJG203" s="294"/>
      <c r="BJH203" s="294"/>
      <c r="BJI203" s="294"/>
      <c r="BJJ203" s="294"/>
      <c r="BJK203" s="294"/>
      <c r="BJL203" s="294"/>
      <c r="BJM203" s="294"/>
      <c r="BJN203" s="294"/>
      <c r="BJO203" s="294"/>
      <c r="BJP203" s="294"/>
      <c r="BJQ203" s="294"/>
      <c r="BJR203" s="294"/>
      <c r="BJS203" s="294"/>
      <c r="BJT203" s="294"/>
      <c r="BJU203" s="294"/>
      <c r="BJV203" s="294"/>
      <c r="BJW203" s="294"/>
      <c r="BJX203" s="294"/>
      <c r="BJY203" s="294"/>
      <c r="BJZ203" s="294"/>
      <c r="BKA203" s="294"/>
      <c r="BKB203" s="294"/>
      <c r="BKC203" s="294"/>
      <c r="BKD203" s="294"/>
      <c r="BKE203" s="294"/>
      <c r="BKF203" s="294"/>
      <c r="BKG203" s="294"/>
      <c r="BKH203" s="294"/>
      <c r="BKI203" s="294"/>
      <c r="BKJ203" s="294"/>
      <c r="BKK203" s="294"/>
      <c r="BKL203" s="294"/>
      <c r="BKM203" s="294"/>
      <c r="BKN203" s="294"/>
      <c r="BKO203" s="294"/>
      <c r="BKP203" s="294"/>
      <c r="BKQ203" s="294"/>
      <c r="BKR203" s="294"/>
      <c r="BKS203" s="294"/>
      <c r="BKT203" s="294"/>
      <c r="BKU203" s="294"/>
      <c r="BKV203" s="294"/>
      <c r="BKW203" s="294"/>
      <c r="BKX203" s="294"/>
      <c r="BKY203" s="294"/>
      <c r="BKZ203" s="294"/>
      <c r="BLA203" s="294"/>
      <c r="BLB203" s="294"/>
      <c r="BLC203" s="294"/>
      <c r="BLD203" s="294"/>
      <c r="BLE203" s="294"/>
      <c r="BLF203" s="294"/>
      <c r="BLG203" s="294"/>
      <c r="BLH203" s="294"/>
      <c r="BLI203" s="294"/>
      <c r="BLJ203" s="294"/>
      <c r="BLK203" s="294"/>
      <c r="BLL203" s="294"/>
      <c r="BLM203" s="294"/>
      <c r="BLN203" s="294"/>
      <c r="BLO203" s="294"/>
      <c r="BLP203" s="294"/>
      <c r="BLQ203" s="294"/>
      <c r="BLR203" s="294"/>
      <c r="BLS203" s="294"/>
      <c r="BLT203" s="294"/>
      <c r="BLU203" s="294"/>
      <c r="BLV203" s="294"/>
      <c r="BLW203" s="294"/>
      <c r="BLX203" s="294"/>
      <c r="BLY203" s="294"/>
      <c r="BLZ203" s="294"/>
      <c r="BMA203" s="294"/>
      <c r="BMB203" s="294"/>
      <c r="BMC203" s="294"/>
      <c r="BMD203" s="294"/>
      <c r="BME203" s="294"/>
      <c r="BMF203" s="294"/>
      <c r="BMG203" s="294"/>
      <c r="BMH203" s="294"/>
      <c r="BMI203" s="294"/>
      <c r="BMJ203" s="294"/>
      <c r="BMK203" s="294"/>
      <c r="BML203" s="294"/>
      <c r="BMM203" s="294"/>
      <c r="BMN203" s="294"/>
      <c r="BMO203" s="294"/>
      <c r="BMP203" s="294"/>
      <c r="BMQ203" s="294"/>
      <c r="BMR203" s="294"/>
      <c r="BMS203" s="294"/>
      <c r="BMT203" s="294"/>
      <c r="BMU203" s="294"/>
      <c r="BMV203" s="294"/>
      <c r="BMW203" s="294"/>
      <c r="BMX203" s="294"/>
      <c r="BMY203" s="294"/>
      <c r="BMZ203" s="294"/>
      <c r="BNA203" s="294"/>
      <c r="BNB203" s="294"/>
      <c r="BNC203" s="294"/>
      <c r="BND203" s="294"/>
      <c r="BNE203" s="294"/>
      <c r="BNF203" s="294"/>
      <c r="BNG203" s="294"/>
      <c r="BNH203" s="294"/>
      <c r="BNI203" s="294"/>
      <c r="BNJ203" s="294"/>
      <c r="BNK203" s="294"/>
      <c r="BNL203" s="294"/>
      <c r="BNM203" s="294"/>
      <c r="BNN203" s="294"/>
      <c r="BNO203" s="294"/>
      <c r="BNP203" s="294"/>
      <c r="BNQ203" s="294"/>
      <c r="BNR203" s="294"/>
      <c r="BNS203" s="294"/>
      <c r="BNT203" s="294"/>
      <c r="BNU203" s="294"/>
      <c r="BNV203" s="294"/>
      <c r="BNW203" s="294"/>
      <c r="BNX203" s="294"/>
      <c r="BNY203" s="294"/>
      <c r="BNZ203" s="294"/>
      <c r="BOA203" s="294"/>
      <c r="BOB203" s="294"/>
      <c r="BOC203" s="294"/>
      <c r="BOD203" s="294"/>
      <c r="BOE203" s="294"/>
      <c r="BOF203" s="294"/>
      <c r="BOG203" s="294"/>
      <c r="BOH203" s="294"/>
      <c r="BOI203" s="294"/>
      <c r="BOJ203" s="294"/>
      <c r="BOK203" s="294"/>
      <c r="BOL203" s="294"/>
      <c r="BOM203" s="294"/>
      <c r="BON203" s="294"/>
      <c r="BOO203" s="294"/>
      <c r="BOP203" s="294"/>
      <c r="BOQ203" s="294"/>
      <c r="BOR203" s="294"/>
      <c r="BOS203" s="294"/>
      <c r="BOT203" s="294"/>
      <c r="BOU203" s="294"/>
      <c r="BOV203" s="294"/>
      <c r="BOW203" s="294"/>
      <c r="BOX203" s="294"/>
      <c r="BOY203" s="294"/>
      <c r="BOZ203" s="294"/>
      <c r="BPA203" s="294"/>
      <c r="BPB203" s="294"/>
      <c r="BPC203" s="294"/>
      <c r="BPD203" s="294"/>
      <c r="BPE203" s="294"/>
      <c r="BPF203" s="294"/>
      <c r="BPG203" s="294"/>
      <c r="BPH203" s="294"/>
      <c r="BPI203" s="294"/>
      <c r="BPJ203" s="294"/>
      <c r="BPK203" s="294"/>
      <c r="BPL203" s="294"/>
      <c r="BPM203" s="294"/>
      <c r="BPN203" s="294"/>
      <c r="BPO203" s="294"/>
      <c r="BPP203" s="294"/>
      <c r="BPQ203" s="294"/>
      <c r="BPR203" s="294"/>
      <c r="BPS203" s="294"/>
      <c r="BPT203" s="294"/>
      <c r="BPU203" s="294"/>
      <c r="BPV203" s="294"/>
      <c r="BPW203" s="294"/>
      <c r="BPX203" s="294"/>
      <c r="BPY203" s="294"/>
      <c r="BPZ203" s="294"/>
      <c r="BQA203" s="294"/>
      <c r="BQB203" s="294"/>
      <c r="BQC203" s="294"/>
      <c r="BQD203" s="294"/>
      <c r="BQE203" s="294"/>
      <c r="BQF203" s="294"/>
      <c r="BQG203" s="294"/>
      <c r="BQH203" s="294"/>
      <c r="BQI203" s="294"/>
      <c r="BQJ203" s="294"/>
      <c r="BQK203" s="294"/>
      <c r="BQL203" s="294"/>
      <c r="BQM203" s="294"/>
      <c r="BQN203" s="294"/>
      <c r="BQO203" s="294"/>
      <c r="BQP203" s="294"/>
      <c r="BQQ203" s="294"/>
      <c r="BQR203" s="294"/>
      <c r="BQS203" s="294"/>
      <c r="BQT203" s="294"/>
      <c r="BQU203" s="294"/>
      <c r="BQV203" s="294"/>
      <c r="BQW203" s="294"/>
      <c r="BQX203" s="294"/>
      <c r="BQY203" s="294"/>
      <c r="BQZ203" s="294"/>
      <c r="BRA203" s="294"/>
      <c r="BRB203" s="294"/>
      <c r="BRC203" s="294"/>
      <c r="BRD203" s="294"/>
      <c r="BRE203" s="294"/>
      <c r="BRF203" s="294"/>
      <c r="BRG203" s="294"/>
      <c r="BRH203" s="294"/>
      <c r="BRI203" s="294"/>
      <c r="BRJ203" s="294"/>
      <c r="BRK203" s="294"/>
      <c r="BRL203" s="294"/>
      <c r="BRM203" s="294"/>
      <c r="BRN203" s="294"/>
      <c r="BRO203" s="294"/>
      <c r="BRP203" s="294"/>
      <c r="BRQ203" s="294"/>
      <c r="BRR203" s="294"/>
      <c r="BRS203" s="294"/>
      <c r="BRT203" s="294"/>
      <c r="BRU203" s="294"/>
      <c r="BRV203" s="294"/>
      <c r="BRW203" s="294"/>
      <c r="BRX203" s="294"/>
      <c r="BRY203" s="294"/>
      <c r="BRZ203" s="294"/>
      <c r="BSA203" s="294"/>
      <c r="BSB203" s="294"/>
      <c r="BSC203" s="294"/>
      <c r="BSD203" s="294"/>
      <c r="BSE203" s="294"/>
      <c r="BSF203" s="294"/>
      <c r="BSG203" s="294"/>
      <c r="BSH203" s="294"/>
      <c r="BSI203" s="294"/>
      <c r="BSJ203" s="294"/>
      <c r="BSK203" s="294"/>
      <c r="BSL203" s="294"/>
      <c r="BSM203" s="294"/>
      <c r="BSN203" s="294"/>
      <c r="BSO203" s="294"/>
      <c r="BSP203" s="294"/>
      <c r="BSQ203" s="294"/>
      <c r="BSR203" s="294"/>
      <c r="BSS203" s="294"/>
      <c r="BST203" s="294"/>
      <c r="BSU203" s="294"/>
      <c r="BSV203" s="294"/>
      <c r="BSW203" s="294"/>
      <c r="BSX203" s="294"/>
      <c r="BSY203" s="294"/>
      <c r="BSZ203" s="294"/>
      <c r="BTA203" s="294"/>
      <c r="BTB203" s="294"/>
      <c r="BTC203" s="294"/>
      <c r="BTD203" s="294"/>
      <c r="BTE203" s="294"/>
      <c r="BTF203" s="294"/>
      <c r="BTG203" s="294"/>
      <c r="BTH203" s="294"/>
      <c r="BTI203" s="294"/>
      <c r="BTJ203" s="294"/>
      <c r="BTK203" s="294"/>
      <c r="BTL203" s="294"/>
      <c r="BTM203" s="294"/>
      <c r="BTN203" s="294"/>
      <c r="BTO203" s="294"/>
      <c r="BTP203" s="294"/>
      <c r="BTQ203" s="294"/>
      <c r="BTR203" s="294"/>
      <c r="BTS203" s="294"/>
      <c r="BTT203" s="294"/>
      <c r="BTU203" s="294"/>
      <c r="BTV203" s="294"/>
      <c r="BTW203" s="294"/>
      <c r="BTX203" s="294"/>
      <c r="BTY203" s="294"/>
      <c r="BTZ203" s="294"/>
      <c r="BUA203" s="294"/>
      <c r="BUB203" s="294"/>
      <c r="BUC203" s="294"/>
      <c r="BUD203" s="294"/>
      <c r="BUE203" s="294"/>
      <c r="BUF203" s="294"/>
      <c r="BUG203" s="294"/>
      <c r="BUH203" s="294"/>
      <c r="BUI203" s="294"/>
      <c r="BUJ203" s="294"/>
      <c r="BUK203" s="294"/>
      <c r="BUL203" s="294"/>
      <c r="BUM203" s="294"/>
      <c r="BUN203" s="294"/>
      <c r="BUO203" s="294"/>
      <c r="BUP203" s="294"/>
      <c r="BUQ203" s="294"/>
      <c r="BUR203" s="294"/>
      <c r="BUS203" s="294"/>
      <c r="BUT203" s="294"/>
      <c r="BUU203" s="294"/>
      <c r="BUV203" s="294"/>
      <c r="BUW203" s="294"/>
      <c r="BUX203" s="294"/>
      <c r="BUY203" s="294"/>
      <c r="BUZ203" s="294"/>
      <c r="BVA203" s="294"/>
      <c r="BVB203" s="294"/>
      <c r="BVC203" s="294"/>
      <c r="BVD203" s="294"/>
      <c r="BVE203" s="294"/>
      <c r="BVF203" s="294"/>
      <c r="BVG203" s="294"/>
      <c r="BVH203" s="294"/>
      <c r="BVI203" s="294"/>
      <c r="BVJ203" s="294"/>
      <c r="BVK203" s="294"/>
      <c r="BVL203" s="294"/>
      <c r="BVM203" s="294"/>
      <c r="BVN203" s="294"/>
      <c r="BVO203" s="294"/>
      <c r="BVP203" s="294"/>
      <c r="BVQ203" s="294"/>
      <c r="BVR203" s="294"/>
      <c r="BVS203" s="294"/>
      <c r="BVT203" s="294"/>
      <c r="BVU203" s="294"/>
      <c r="BVV203" s="294"/>
      <c r="BVW203" s="294"/>
      <c r="BVX203" s="294"/>
      <c r="BVY203" s="294"/>
      <c r="BVZ203" s="294"/>
      <c r="BWA203" s="294"/>
      <c r="BWB203" s="294"/>
      <c r="BWC203" s="294"/>
      <c r="BWD203" s="294"/>
      <c r="BWE203" s="294"/>
      <c r="BWF203" s="294"/>
      <c r="BWG203" s="294"/>
      <c r="BWH203" s="294"/>
      <c r="BWI203" s="294"/>
      <c r="BWJ203" s="294"/>
      <c r="BWK203" s="294"/>
      <c r="BWL203" s="294"/>
      <c r="BWM203" s="294"/>
      <c r="BWN203" s="294"/>
      <c r="BWO203" s="294"/>
      <c r="BWP203" s="294"/>
      <c r="BWQ203" s="294"/>
      <c r="BWR203" s="294"/>
      <c r="BWS203" s="294"/>
      <c r="BWT203" s="294"/>
      <c r="BWU203" s="294"/>
      <c r="BWV203" s="294"/>
      <c r="BWW203" s="294"/>
      <c r="BWX203" s="294"/>
      <c r="BWY203" s="294"/>
      <c r="BWZ203" s="294"/>
      <c r="BXA203" s="294"/>
      <c r="BXB203" s="294"/>
      <c r="BXC203" s="294"/>
      <c r="BXD203" s="294"/>
      <c r="BXE203" s="294"/>
      <c r="BXF203" s="294"/>
      <c r="BXG203" s="294"/>
      <c r="BXH203" s="294"/>
      <c r="BXI203" s="294"/>
      <c r="BXJ203" s="294"/>
      <c r="BXK203" s="294"/>
      <c r="BXL203" s="294"/>
      <c r="BXM203" s="294"/>
      <c r="BXN203" s="294"/>
      <c r="BXO203" s="294"/>
      <c r="BXP203" s="294"/>
      <c r="BXQ203" s="294"/>
      <c r="BXR203" s="294"/>
      <c r="BXS203" s="294"/>
      <c r="BXT203" s="294"/>
      <c r="BXU203" s="294"/>
      <c r="BXV203" s="294"/>
      <c r="BXW203" s="294"/>
      <c r="BXX203" s="294"/>
      <c r="BXY203" s="294"/>
      <c r="BXZ203" s="294"/>
      <c r="BYA203" s="294"/>
      <c r="BYB203" s="294"/>
      <c r="BYC203" s="294"/>
      <c r="BYD203" s="294"/>
      <c r="BYE203" s="294"/>
      <c r="BYF203" s="294"/>
      <c r="BYG203" s="294"/>
      <c r="BYH203" s="294"/>
      <c r="BYI203" s="294"/>
      <c r="BYJ203" s="294"/>
      <c r="BYK203" s="294"/>
      <c r="BYL203" s="294"/>
      <c r="BYM203" s="294"/>
      <c r="BYN203" s="294"/>
      <c r="BYO203" s="294"/>
      <c r="BYP203" s="294"/>
      <c r="BYQ203" s="294"/>
      <c r="BYR203" s="294"/>
      <c r="BYS203" s="294"/>
      <c r="BYT203" s="294"/>
      <c r="BYU203" s="294"/>
      <c r="BYV203" s="294"/>
      <c r="BYW203" s="294"/>
      <c r="BYX203" s="294"/>
      <c r="BYY203" s="294"/>
      <c r="BYZ203" s="294"/>
      <c r="BZA203" s="294"/>
      <c r="BZB203" s="294"/>
      <c r="BZC203" s="294"/>
      <c r="BZD203" s="294"/>
      <c r="BZE203" s="294"/>
      <c r="BZF203" s="294"/>
      <c r="BZG203" s="294"/>
      <c r="BZH203" s="294"/>
      <c r="BZI203" s="294"/>
      <c r="BZJ203" s="294"/>
      <c r="BZK203" s="294"/>
      <c r="BZL203" s="294"/>
      <c r="BZM203" s="294"/>
      <c r="BZN203" s="294"/>
      <c r="BZO203" s="294"/>
      <c r="BZP203" s="294"/>
      <c r="BZQ203" s="294"/>
      <c r="BZR203" s="294"/>
      <c r="BZS203" s="294"/>
      <c r="BZT203" s="294"/>
      <c r="BZU203" s="294"/>
      <c r="BZV203" s="294"/>
      <c r="BZW203" s="294"/>
      <c r="BZX203" s="294"/>
      <c r="BZY203" s="294"/>
      <c r="BZZ203" s="294"/>
      <c r="CAA203" s="294"/>
      <c r="CAB203" s="294"/>
      <c r="CAC203" s="294"/>
      <c r="CAD203" s="294"/>
      <c r="CAE203" s="294"/>
      <c r="CAF203" s="294"/>
      <c r="CAG203" s="294"/>
      <c r="CAH203" s="294"/>
      <c r="CAI203" s="294"/>
      <c r="CAJ203" s="294"/>
      <c r="CAK203" s="294"/>
      <c r="CAL203" s="294"/>
      <c r="CAM203" s="294"/>
      <c r="CAN203" s="294"/>
      <c r="CAO203" s="294"/>
      <c r="CAP203" s="294"/>
      <c r="CAQ203" s="294"/>
      <c r="CAR203" s="294"/>
      <c r="CAS203" s="294"/>
      <c r="CAT203" s="294"/>
      <c r="CAU203" s="294"/>
      <c r="CAV203" s="294"/>
      <c r="CAW203" s="294"/>
      <c r="CAX203" s="294"/>
      <c r="CAY203" s="294"/>
      <c r="CAZ203" s="294"/>
      <c r="CBA203" s="294"/>
      <c r="CBB203" s="294"/>
      <c r="CBC203" s="294"/>
      <c r="CBD203" s="294"/>
      <c r="CBE203" s="294"/>
      <c r="CBF203" s="294"/>
      <c r="CBG203" s="294"/>
      <c r="CBH203" s="294"/>
      <c r="CBI203" s="294"/>
      <c r="CBJ203" s="294"/>
      <c r="CBK203" s="294"/>
      <c r="CBL203" s="294"/>
      <c r="CBM203" s="294"/>
      <c r="CBN203" s="294"/>
      <c r="CBO203" s="294"/>
      <c r="CBP203" s="294"/>
      <c r="CBQ203" s="294"/>
      <c r="CBR203" s="294"/>
      <c r="CBS203" s="294"/>
      <c r="CBT203" s="294"/>
      <c r="CBU203" s="294"/>
      <c r="CBV203" s="294"/>
      <c r="CBW203" s="294"/>
      <c r="CBX203" s="294"/>
      <c r="CBY203" s="294"/>
      <c r="CBZ203" s="294"/>
      <c r="CCA203" s="294"/>
      <c r="CCB203" s="294"/>
      <c r="CCC203" s="294"/>
      <c r="CCD203" s="294"/>
      <c r="CCE203" s="294"/>
      <c r="CCF203" s="294"/>
      <c r="CCG203" s="294"/>
      <c r="CCH203" s="294"/>
      <c r="CCI203" s="294"/>
      <c r="CCJ203" s="294"/>
      <c r="CCK203" s="294"/>
      <c r="CCL203" s="294"/>
      <c r="CCM203" s="294"/>
      <c r="CCN203" s="294"/>
      <c r="CCO203" s="294"/>
      <c r="CCP203" s="294"/>
      <c r="CCQ203" s="294"/>
      <c r="CCR203" s="294"/>
      <c r="CCS203" s="294"/>
      <c r="CCT203" s="294"/>
      <c r="CCU203" s="294"/>
      <c r="CCV203" s="294"/>
      <c r="CCW203" s="294"/>
      <c r="CCX203" s="294"/>
      <c r="CCY203" s="294"/>
      <c r="CCZ203" s="294"/>
      <c r="CDA203" s="294"/>
      <c r="CDB203" s="294"/>
      <c r="CDC203" s="294"/>
      <c r="CDD203" s="294"/>
      <c r="CDE203" s="294"/>
      <c r="CDF203" s="294"/>
      <c r="CDG203" s="294"/>
      <c r="CDH203" s="294"/>
      <c r="CDI203" s="294"/>
      <c r="CDJ203" s="294"/>
      <c r="CDK203" s="294"/>
      <c r="CDL203" s="294"/>
      <c r="CDM203" s="294"/>
      <c r="CDN203" s="294"/>
      <c r="CDO203" s="294"/>
      <c r="CDP203" s="294"/>
      <c r="CDQ203" s="294"/>
      <c r="CDR203" s="294"/>
      <c r="CDS203" s="294"/>
      <c r="CDT203" s="294"/>
      <c r="CDU203" s="294"/>
      <c r="CDV203" s="294"/>
      <c r="CDW203" s="294"/>
      <c r="CDX203" s="294"/>
      <c r="CDY203" s="294"/>
      <c r="CDZ203" s="294"/>
      <c r="CEA203" s="294"/>
      <c r="CEB203" s="294"/>
      <c r="CEC203" s="294"/>
      <c r="CED203" s="294"/>
      <c r="CEE203" s="294"/>
      <c r="CEF203" s="294"/>
      <c r="CEG203" s="294"/>
      <c r="CEH203" s="294"/>
      <c r="CEI203" s="294"/>
      <c r="CEJ203" s="294"/>
      <c r="CEK203" s="294"/>
      <c r="CEL203" s="294"/>
      <c r="CEM203" s="294"/>
      <c r="CEN203" s="294"/>
      <c r="CEO203" s="294"/>
      <c r="CEP203" s="294"/>
      <c r="CEQ203" s="294"/>
      <c r="CER203" s="294"/>
      <c r="CES203" s="294"/>
      <c r="CET203" s="294"/>
      <c r="CEU203" s="294"/>
      <c r="CEV203" s="294"/>
      <c r="CEW203" s="294"/>
      <c r="CEX203" s="294"/>
      <c r="CEY203" s="294"/>
      <c r="CEZ203" s="294"/>
      <c r="CFA203" s="294"/>
      <c r="CFB203" s="294"/>
      <c r="CFC203" s="294"/>
      <c r="CFD203" s="294"/>
      <c r="CFE203" s="294"/>
      <c r="CFF203" s="294"/>
      <c r="CFG203" s="294"/>
      <c r="CFH203" s="294"/>
      <c r="CFI203" s="294"/>
      <c r="CFJ203" s="294"/>
      <c r="CFK203" s="294"/>
      <c r="CFL203" s="294"/>
      <c r="CFM203" s="294"/>
      <c r="CFN203" s="294"/>
      <c r="CFO203" s="294"/>
      <c r="CFP203" s="294"/>
      <c r="CFQ203" s="294"/>
      <c r="CFR203" s="294"/>
      <c r="CFS203" s="294"/>
      <c r="CFT203" s="294"/>
      <c r="CFU203" s="294"/>
      <c r="CFV203" s="294"/>
      <c r="CFW203" s="294"/>
      <c r="CFX203" s="294"/>
      <c r="CFY203" s="294"/>
      <c r="CFZ203" s="294"/>
      <c r="CGA203" s="294"/>
      <c r="CGB203" s="294"/>
      <c r="CGC203" s="294"/>
      <c r="CGD203" s="294"/>
      <c r="CGE203" s="294"/>
      <c r="CGF203" s="294"/>
      <c r="CGG203" s="294"/>
      <c r="CGH203" s="294"/>
      <c r="CGI203" s="294"/>
      <c r="CGJ203" s="294"/>
      <c r="CGK203" s="294"/>
      <c r="CGL203" s="294"/>
      <c r="CGM203" s="294"/>
      <c r="CGN203" s="294"/>
      <c r="CGO203" s="294"/>
      <c r="CGP203" s="294"/>
      <c r="CGQ203" s="294"/>
      <c r="CGR203" s="294"/>
      <c r="CGS203" s="294"/>
      <c r="CGT203" s="294"/>
      <c r="CGU203" s="294"/>
      <c r="CGV203" s="294"/>
      <c r="CGW203" s="294"/>
      <c r="CGX203" s="294"/>
      <c r="CGY203" s="294"/>
      <c r="CGZ203" s="294"/>
      <c r="CHA203" s="294"/>
      <c r="CHB203" s="294"/>
      <c r="CHC203" s="294"/>
      <c r="CHD203" s="294"/>
      <c r="CHE203" s="294"/>
      <c r="CHF203" s="294"/>
      <c r="CHG203" s="294"/>
      <c r="CHH203" s="294"/>
      <c r="CHI203" s="294"/>
      <c r="CHJ203" s="294"/>
      <c r="CHK203" s="294"/>
      <c r="CHL203" s="294"/>
      <c r="CHM203" s="294"/>
      <c r="CHN203" s="294"/>
      <c r="CHO203" s="294"/>
      <c r="CHP203" s="294"/>
      <c r="CHQ203" s="294"/>
      <c r="CHR203" s="294"/>
      <c r="CHS203" s="294"/>
      <c r="CHT203" s="294"/>
      <c r="CHU203" s="294"/>
      <c r="CHV203" s="294"/>
      <c r="CHW203" s="294"/>
      <c r="CHX203" s="294"/>
      <c r="CHY203" s="294"/>
      <c r="CHZ203" s="294"/>
      <c r="CIA203" s="294"/>
      <c r="CIB203" s="294"/>
      <c r="CIC203" s="294"/>
      <c r="CID203" s="294"/>
      <c r="CIE203" s="294"/>
      <c r="CIF203" s="294"/>
      <c r="CIG203" s="294"/>
      <c r="CIH203" s="294"/>
      <c r="CII203" s="294"/>
      <c r="CIJ203" s="294"/>
      <c r="CIK203" s="294"/>
      <c r="CIL203" s="294"/>
      <c r="CIM203" s="294"/>
      <c r="CIN203" s="294"/>
      <c r="CIO203" s="294"/>
      <c r="CIP203" s="294"/>
      <c r="CIQ203" s="294"/>
      <c r="CIR203" s="294"/>
      <c r="CIS203" s="294"/>
      <c r="CIT203" s="294"/>
      <c r="CIU203" s="294"/>
      <c r="CIV203" s="294"/>
      <c r="CIW203" s="294"/>
      <c r="CIX203" s="294"/>
      <c r="CIY203" s="294"/>
      <c r="CIZ203" s="294"/>
      <c r="CJA203" s="294"/>
      <c r="CJB203" s="294"/>
      <c r="CJC203" s="294"/>
      <c r="CJD203" s="294"/>
      <c r="CJE203" s="294"/>
      <c r="CJF203" s="294"/>
      <c r="CJG203" s="294"/>
      <c r="CJH203" s="294"/>
      <c r="CJI203" s="294"/>
      <c r="CJJ203" s="294"/>
      <c r="CJK203" s="294"/>
      <c r="CJL203" s="294"/>
      <c r="CJM203" s="294"/>
      <c r="CJN203" s="294"/>
      <c r="CJO203" s="294"/>
      <c r="CJP203" s="294"/>
      <c r="CJQ203" s="294"/>
      <c r="CJR203" s="294"/>
      <c r="CJS203" s="294"/>
      <c r="CJT203" s="294"/>
      <c r="CJU203" s="294"/>
      <c r="CJV203" s="294"/>
      <c r="CJW203" s="294"/>
      <c r="CJX203" s="294"/>
      <c r="CJY203" s="294"/>
      <c r="CJZ203" s="294"/>
      <c r="CKA203" s="294"/>
      <c r="CKB203" s="294"/>
      <c r="CKC203" s="294"/>
      <c r="CKD203" s="294"/>
      <c r="CKE203" s="294"/>
      <c r="CKF203" s="294"/>
      <c r="CKG203" s="294"/>
      <c r="CKH203" s="294"/>
      <c r="CKI203" s="294"/>
      <c r="CKJ203" s="294"/>
      <c r="CKK203" s="294"/>
      <c r="CKL203" s="294"/>
      <c r="CKM203" s="294"/>
      <c r="CKN203" s="294"/>
      <c r="CKO203" s="294"/>
      <c r="CKP203" s="294"/>
      <c r="CKQ203" s="294"/>
      <c r="CKR203" s="294"/>
      <c r="CKS203" s="294"/>
      <c r="CKT203" s="294"/>
      <c r="CKU203" s="294"/>
      <c r="CKV203" s="294"/>
      <c r="CKW203" s="294"/>
      <c r="CKX203" s="294"/>
      <c r="CKY203" s="294"/>
      <c r="CKZ203" s="294"/>
      <c r="CLA203" s="294"/>
      <c r="CLB203" s="294"/>
      <c r="CLC203" s="294"/>
      <c r="CLD203" s="294"/>
      <c r="CLE203" s="294"/>
      <c r="CLF203" s="294"/>
      <c r="CLG203" s="294"/>
      <c r="CLH203" s="294"/>
      <c r="CLI203" s="294"/>
      <c r="CLJ203" s="294"/>
      <c r="CLK203" s="294"/>
      <c r="CLL203" s="294"/>
      <c r="CLM203" s="294"/>
      <c r="CLN203" s="294"/>
      <c r="CLO203" s="294"/>
      <c r="CLP203" s="294"/>
      <c r="CLQ203" s="294"/>
      <c r="CLR203" s="294"/>
      <c r="CLS203" s="294"/>
      <c r="CLT203" s="294"/>
      <c r="CLU203" s="294"/>
      <c r="CLV203" s="294"/>
      <c r="CLW203" s="294"/>
      <c r="CLX203" s="294"/>
      <c r="CLY203" s="294"/>
      <c r="CLZ203" s="294"/>
      <c r="CMA203" s="294"/>
      <c r="CMB203" s="294"/>
      <c r="CMC203" s="294"/>
      <c r="CMD203" s="294"/>
      <c r="CME203" s="294"/>
      <c r="CMF203" s="294"/>
      <c r="CMG203" s="294"/>
      <c r="CMH203" s="294"/>
      <c r="CMI203" s="294"/>
      <c r="CMJ203" s="294"/>
      <c r="CMK203" s="294"/>
      <c r="CML203" s="294"/>
      <c r="CMM203" s="294"/>
      <c r="CMN203" s="294"/>
      <c r="CMO203" s="294"/>
      <c r="CMP203" s="294"/>
      <c r="CMQ203" s="294"/>
      <c r="CMR203" s="294"/>
      <c r="CMS203" s="294"/>
      <c r="CMT203" s="294"/>
      <c r="CMU203" s="294"/>
      <c r="CMV203" s="294"/>
      <c r="CMW203" s="294"/>
      <c r="CMX203" s="294"/>
      <c r="CMY203" s="294"/>
      <c r="CMZ203" s="294"/>
      <c r="CNA203" s="294"/>
      <c r="CNB203" s="294"/>
      <c r="CNC203" s="294"/>
      <c r="CND203" s="294"/>
      <c r="CNE203" s="294"/>
      <c r="CNF203" s="294"/>
      <c r="CNG203" s="294"/>
      <c r="CNH203" s="294"/>
      <c r="CNI203" s="294"/>
      <c r="CNJ203" s="294"/>
      <c r="CNK203" s="294"/>
      <c r="CNL203" s="294"/>
      <c r="CNM203" s="294"/>
      <c r="CNN203" s="294"/>
      <c r="CNO203" s="294"/>
      <c r="CNP203" s="294"/>
      <c r="CNQ203" s="294"/>
      <c r="CNR203" s="294"/>
      <c r="CNS203" s="294"/>
      <c r="CNT203" s="294"/>
      <c r="CNU203" s="294"/>
      <c r="CNV203" s="294"/>
      <c r="CNW203" s="294"/>
      <c r="CNX203" s="294"/>
      <c r="CNY203" s="294"/>
      <c r="CNZ203" s="294"/>
      <c r="COA203" s="294"/>
      <c r="COB203" s="294"/>
      <c r="COC203" s="294"/>
      <c r="COD203" s="294"/>
      <c r="COE203" s="294"/>
      <c r="COF203" s="294"/>
      <c r="COG203" s="294"/>
      <c r="COH203" s="294"/>
      <c r="COI203" s="294"/>
      <c r="COJ203" s="294"/>
      <c r="COK203" s="294"/>
      <c r="COL203" s="294"/>
      <c r="COM203" s="294"/>
      <c r="CON203" s="294"/>
      <c r="COO203" s="294"/>
      <c r="COP203" s="294"/>
      <c r="COQ203" s="294"/>
      <c r="COR203" s="294"/>
      <c r="COS203" s="294"/>
      <c r="COT203" s="294"/>
      <c r="COU203" s="294"/>
      <c r="COV203" s="294"/>
      <c r="COW203" s="294"/>
      <c r="COX203" s="294"/>
      <c r="COY203" s="294"/>
      <c r="COZ203" s="294"/>
      <c r="CPA203" s="294"/>
      <c r="CPB203" s="294"/>
      <c r="CPC203" s="294"/>
      <c r="CPD203" s="294"/>
      <c r="CPE203" s="294"/>
      <c r="CPF203" s="294"/>
      <c r="CPG203" s="294"/>
      <c r="CPH203" s="294"/>
      <c r="CPI203" s="294"/>
      <c r="CPJ203" s="294"/>
      <c r="CPK203" s="294"/>
      <c r="CPL203" s="294"/>
      <c r="CPM203" s="294"/>
      <c r="CPN203" s="294"/>
      <c r="CPO203" s="294"/>
      <c r="CPP203" s="294"/>
      <c r="CPQ203" s="294"/>
      <c r="CPR203" s="294"/>
      <c r="CPS203" s="294"/>
      <c r="CPT203" s="294"/>
      <c r="CPU203" s="294"/>
      <c r="CPV203" s="294"/>
      <c r="CPW203" s="294"/>
      <c r="CPX203" s="294"/>
      <c r="CPY203" s="294"/>
      <c r="CPZ203" s="294"/>
      <c r="CQA203" s="294"/>
      <c r="CQB203" s="294"/>
      <c r="CQC203" s="294"/>
      <c r="CQD203" s="294"/>
      <c r="CQE203" s="294"/>
      <c r="CQF203" s="294"/>
      <c r="CQG203" s="294"/>
      <c r="CQH203" s="294"/>
      <c r="CQI203" s="294"/>
      <c r="CQJ203" s="294"/>
      <c r="CQK203" s="294"/>
      <c r="CQL203" s="294"/>
      <c r="CQM203" s="294"/>
      <c r="CQN203" s="294"/>
      <c r="CQO203" s="294"/>
      <c r="CQP203" s="294"/>
      <c r="CQQ203" s="294"/>
      <c r="CQR203" s="294"/>
      <c r="CQS203" s="294"/>
      <c r="CQT203" s="294"/>
      <c r="CQU203" s="294"/>
      <c r="CQV203" s="294"/>
      <c r="CQW203" s="294"/>
      <c r="CQX203" s="294"/>
      <c r="CQY203" s="294"/>
      <c r="CQZ203" s="294"/>
      <c r="CRA203" s="294"/>
      <c r="CRB203" s="294"/>
      <c r="CRC203" s="294"/>
      <c r="CRD203" s="294"/>
      <c r="CRE203" s="294"/>
      <c r="CRF203" s="294"/>
      <c r="CRG203" s="294"/>
      <c r="CRH203" s="294"/>
      <c r="CRI203" s="294"/>
      <c r="CRJ203" s="294"/>
      <c r="CRK203" s="294"/>
      <c r="CRL203" s="294"/>
      <c r="CRM203" s="294"/>
      <c r="CRN203" s="294"/>
      <c r="CRO203" s="294"/>
      <c r="CRP203" s="294"/>
      <c r="CRQ203" s="294"/>
      <c r="CRR203" s="294"/>
      <c r="CRS203" s="294"/>
      <c r="CRT203" s="294"/>
      <c r="CRU203" s="294"/>
      <c r="CRV203" s="294"/>
      <c r="CRW203" s="294"/>
      <c r="CRX203" s="294"/>
      <c r="CRY203" s="294"/>
      <c r="CRZ203" s="294"/>
      <c r="CSA203" s="294"/>
      <c r="CSB203" s="294"/>
      <c r="CSC203" s="294"/>
      <c r="CSD203" s="294"/>
      <c r="CSE203" s="294"/>
      <c r="CSF203" s="294"/>
      <c r="CSG203" s="294"/>
      <c r="CSH203" s="294"/>
      <c r="CSI203" s="294"/>
      <c r="CSJ203" s="294"/>
      <c r="CSK203" s="294"/>
      <c r="CSL203" s="294"/>
      <c r="CSM203" s="294"/>
      <c r="CSN203" s="294"/>
      <c r="CSO203" s="294"/>
      <c r="CSP203" s="294"/>
      <c r="CSQ203" s="294"/>
      <c r="CSR203" s="294"/>
      <c r="CSS203" s="294"/>
      <c r="CST203" s="294"/>
      <c r="CSU203" s="294"/>
      <c r="CSV203" s="294"/>
      <c r="CSW203" s="294"/>
      <c r="CSX203" s="294"/>
      <c r="CSY203" s="294"/>
      <c r="CSZ203" s="294"/>
      <c r="CTA203" s="294"/>
      <c r="CTB203" s="294"/>
      <c r="CTC203" s="294"/>
      <c r="CTD203" s="294"/>
      <c r="CTE203" s="294"/>
      <c r="CTF203" s="294"/>
      <c r="CTG203" s="294"/>
      <c r="CTH203" s="294"/>
      <c r="CTI203" s="294"/>
      <c r="CTJ203" s="294"/>
      <c r="CTK203" s="294"/>
      <c r="CTL203" s="294"/>
      <c r="CTM203" s="294"/>
      <c r="CTN203" s="294"/>
      <c r="CTO203" s="294"/>
      <c r="CTP203" s="294"/>
      <c r="CTQ203" s="294"/>
      <c r="CTR203" s="294"/>
      <c r="CTS203" s="294"/>
      <c r="CTT203" s="294"/>
      <c r="CTU203" s="294"/>
      <c r="CTV203" s="294"/>
      <c r="CTW203" s="294"/>
      <c r="CTX203" s="294"/>
      <c r="CTY203" s="294"/>
      <c r="CTZ203" s="294"/>
      <c r="CUA203" s="294"/>
      <c r="CUB203" s="294"/>
      <c r="CUC203" s="294"/>
      <c r="CUD203" s="294"/>
      <c r="CUE203" s="294"/>
      <c r="CUF203" s="294"/>
      <c r="CUG203" s="294"/>
      <c r="CUH203" s="294"/>
      <c r="CUI203" s="294"/>
      <c r="CUJ203" s="294"/>
      <c r="CUK203" s="294"/>
      <c r="CUL203" s="294"/>
      <c r="CUM203" s="294"/>
      <c r="CUN203" s="294"/>
      <c r="CUO203" s="294"/>
      <c r="CUP203" s="294"/>
      <c r="CUQ203" s="294"/>
      <c r="CUR203" s="294"/>
      <c r="CUS203" s="294"/>
      <c r="CUT203" s="294"/>
      <c r="CUU203" s="294"/>
      <c r="CUV203" s="294"/>
      <c r="CUW203" s="294"/>
      <c r="CUX203" s="294"/>
      <c r="CUY203" s="294"/>
      <c r="CUZ203" s="294"/>
      <c r="CVA203" s="294"/>
      <c r="CVB203" s="294"/>
      <c r="CVC203" s="294"/>
      <c r="CVD203" s="294"/>
      <c r="CVE203" s="294"/>
      <c r="CVF203" s="294"/>
      <c r="CVG203" s="294"/>
      <c r="CVH203" s="294"/>
      <c r="CVI203" s="294"/>
      <c r="CVJ203" s="294"/>
      <c r="CVK203" s="294"/>
      <c r="CVL203" s="294"/>
      <c r="CVM203" s="294"/>
      <c r="CVN203" s="294"/>
      <c r="CVO203" s="294"/>
      <c r="CVP203" s="294"/>
      <c r="CVQ203" s="294"/>
      <c r="CVR203" s="294"/>
      <c r="CVS203" s="294"/>
      <c r="CVT203" s="294"/>
      <c r="CVU203" s="294"/>
      <c r="CVV203" s="294"/>
      <c r="CVW203" s="294"/>
      <c r="CVX203" s="294"/>
      <c r="CVY203" s="294"/>
      <c r="CVZ203" s="294"/>
      <c r="CWA203" s="294"/>
      <c r="CWB203" s="294"/>
      <c r="CWC203" s="294"/>
      <c r="CWD203" s="294"/>
      <c r="CWE203" s="294"/>
      <c r="CWF203" s="294"/>
      <c r="CWG203" s="294"/>
      <c r="CWH203" s="294"/>
      <c r="CWI203" s="294"/>
      <c r="CWJ203" s="294"/>
      <c r="CWK203" s="294"/>
      <c r="CWL203" s="294"/>
      <c r="CWM203" s="294"/>
      <c r="CWN203" s="294"/>
      <c r="CWO203" s="294"/>
      <c r="CWP203" s="294"/>
      <c r="CWQ203" s="294"/>
      <c r="CWR203" s="294"/>
      <c r="CWS203" s="294"/>
      <c r="CWT203" s="294"/>
      <c r="CWU203" s="294"/>
      <c r="CWV203" s="294"/>
      <c r="CWW203" s="294"/>
      <c r="CWX203" s="294"/>
      <c r="CWY203" s="294"/>
      <c r="CWZ203" s="294"/>
      <c r="CXA203" s="294"/>
      <c r="CXB203" s="294"/>
      <c r="CXC203" s="294"/>
      <c r="CXD203" s="294"/>
      <c r="CXE203" s="294"/>
      <c r="CXF203" s="294"/>
      <c r="CXG203" s="294"/>
      <c r="CXH203" s="294"/>
      <c r="CXI203" s="294"/>
      <c r="CXJ203" s="294"/>
      <c r="CXK203" s="294"/>
      <c r="CXL203" s="294"/>
      <c r="CXM203" s="294"/>
      <c r="CXN203" s="294"/>
      <c r="CXO203" s="294"/>
      <c r="CXP203" s="294"/>
      <c r="CXQ203" s="294"/>
      <c r="CXR203" s="294"/>
      <c r="CXS203" s="294"/>
      <c r="CXT203" s="294"/>
      <c r="CXU203" s="294"/>
      <c r="CXV203" s="294"/>
      <c r="CXW203" s="294"/>
      <c r="CXX203" s="294"/>
      <c r="CXY203" s="294"/>
      <c r="CXZ203" s="294"/>
      <c r="CYA203" s="294"/>
      <c r="CYB203" s="294"/>
      <c r="CYC203" s="294"/>
      <c r="CYD203" s="294"/>
      <c r="CYE203" s="294"/>
      <c r="CYF203" s="294"/>
      <c r="CYG203" s="294"/>
      <c r="CYH203" s="294"/>
      <c r="CYI203" s="294"/>
      <c r="CYJ203" s="294"/>
      <c r="CYK203" s="294"/>
      <c r="CYL203" s="294"/>
      <c r="CYM203" s="294"/>
      <c r="CYN203" s="294"/>
      <c r="CYO203" s="294"/>
      <c r="CYP203" s="294"/>
      <c r="CYQ203" s="294"/>
      <c r="CYR203" s="294"/>
      <c r="CYS203" s="294"/>
      <c r="CYT203" s="294"/>
      <c r="CYU203" s="294"/>
      <c r="CYV203" s="294"/>
      <c r="CYW203" s="294"/>
      <c r="CYX203" s="294"/>
      <c r="CYY203" s="294"/>
      <c r="CYZ203" s="294"/>
      <c r="CZA203" s="294"/>
      <c r="CZB203" s="294"/>
      <c r="CZC203" s="294"/>
      <c r="CZD203" s="294"/>
      <c r="CZE203" s="294"/>
      <c r="CZF203" s="294"/>
      <c r="CZG203" s="294"/>
      <c r="CZH203" s="294"/>
      <c r="CZI203" s="294"/>
      <c r="CZJ203" s="294"/>
      <c r="CZK203" s="294"/>
      <c r="CZL203" s="294"/>
      <c r="CZM203" s="294"/>
      <c r="CZN203" s="294"/>
      <c r="CZO203" s="294"/>
      <c r="CZP203" s="294"/>
      <c r="CZQ203" s="294"/>
      <c r="CZR203" s="294"/>
      <c r="CZS203" s="294"/>
      <c r="CZT203" s="294"/>
      <c r="CZU203" s="294"/>
      <c r="CZV203" s="294"/>
      <c r="CZW203" s="294"/>
      <c r="CZX203" s="294"/>
      <c r="CZY203" s="294"/>
      <c r="CZZ203" s="294"/>
      <c r="DAA203" s="294"/>
      <c r="DAB203" s="294"/>
      <c r="DAC203" s="294"/>
      <c r="DAD203" s="294"/>
      <c r="DAE203" s="294"/>
      <c r="DAF203" s="294"/>
      <c r="DAG203" s="294"/>
      <c r="DAH203" s="294"/>
      <c r="DAI203" s="294"/>
      <c r="DAJ203" s="294"/>
      <c r="DAK203" s="294"/>
      <c r="DAL203" s="294"/>
      <c r="DAM203" s="294"/>
      <c r="DAN203" s="294"/>
      <c r="DAO203" s="294"/>
      <c r="DAP203" s="294"/>
      <c r="DAQ203" s="294"/>
      <c r="DAR203" s="294"/>
      <c r="DAS203" s="294"/>
      <c r="DAT203" s="294"/>
      <c r="DAU203" s="294"/>
      <c r="DAV203" s="294"/>
      <c r="DAW203" s="294"/>
      <c r="DAX203" s="294"/>
      <c r="DAY203" s="294"/>
      <c r="DAZ203" s="294"/>
      <c r="DBA203" s="294"/>
      <c r="DBB203" s="294"/>
      <c r="DBC203" s="294"/>
      <c r="DBD203" s="294"/>
      <c r="DBE203" s="294"/>
      <c r="DBF203" s="294"/>
      <c r="DBG203" s="294"/>
      <c r="DBH203" s="294"/>
      <c r="DBI203" s="294"/>
      <c r="DBJ203" s="294"/>
      <c r="DBK203" s="294"/>
      <c r="DBL203" s="294"/>
      <c r="DBM203" s="294"/>
      <c r="DBN203" s="294"/>
      <c r="DBO203" s="294"/>
      <c r="DBP203" s="294"/>
      <c r="DBQ203" s="294"/>
      <c r="DBR203" s="294"/>
      <c r="DBS203" s="294"/>
      <c r="DBT203" s="294"/>
      <c r="DBU203" s="294"/>
      <c r="DBV203" s="294"/>
      <c r="DBW203" s="294"/>
      <c r="DBX203" s="294"/>
      <c r="DBY203" s="294"/>
      <c r="DBZ203" s="294"/>
      <c r="DCA203" s="294"/>
      <c r="DCB203" s="294"/>
      <c r="DCC203" s="294"/>
      <c r="DCD203" s="294"/>
      <c r="DCE203" s="294"/>
      <c r="DCF203" s="294"/>
      <c r="DCG203" s="294"/>
      <c r="DCH203" s="294"/>
      <c r="DCI203" s="294"/>
      <c r="DCJ203" s="294"/>
      <c r="DCK203" s="294"/>
      <c r="DCL203" s="294"/>
      <c r="DCM203" s="294"/>
      <c r="DCN203" s="294"/>
      <c r="DCO203" s="294"/>
      <c r="DCP203" s="294"/>
      <c r="DCQ203" s="294"/>
      <c r="DCR203" s="294"/>
      <c r="DCS203" s="294"/>
      <c r="DCT203" s="294"/>
      <c r="DCU203" s="294"/>
      <c r="DCV203" s="294"/>
      <c r="DCW203" s="294"/>
      <c r="DCX203" s="294"/>
      <c r="DCY203" s="294"/>
      <c r="DCZ203" s="294"/>
      <c r="DDA203" s="294"/>
      <c r="DDB203" s="294"/>
      <c r="DDC203" s="294"/>
      <c r="DDD203" s="294"/>
      <c r="DDE203" s="294"/>
      <c r="DDF203" s="294"/>
      <c r="DDG203" s="294"/>
      <c r="DDH203" s="294"/>
      <c r="DDI203" s="294"/>
      <c r="DDJ203" s="294"/>
      <c r="DDK203" s="294"/>
      <c r="DDL203" s="294"/>
      <c r="DDM203" s="294"/>
      <c r="DDN203" s="294"/>
      <c r="DDO203" s="294"/>
      <c r="DDP203" s="294"/>
      <c r="DDQ203" s="294"/>
      <c r="DDR203" s="294"/>
      <c r="DDS203" s="294"/>
      <c r="DDT203" s="294"/>
      <c r="DDU203" s="294"/>
      <c r="DDV203" s="294"/>
      <c r="DDW203" s="294"/>
      <c r="DDX203" s="294"/>
      <c r="DDY203" s="294"/>
      <c r="DDZ203" s="294"/>
      <c r="DEA203" s="294"/>
      <c r="DEB203" s="294"/>
      <c r="DEC203" s="294"/>
      <c r="DED203" s="294"/>
      <c r="DEE203" s="294"/>
      <c r="DEF203" s="294"/>
      <c r="DEG203" s="294"/>
      <c r="DEH203" s="294"/>
      <c r="DEI203" s="294"/>
      <c r="DEJ203" s="294"/>
      <c r="DEK203" s="294"/>
      <c r="DEL203" s="294"/>
      <c r="DEM203" s="294"/>
      <c r="DEN203" s="294"/>
      <c r="DEO203" s="294"/>
      <c r="DEP203" s="294"/>
      <c r="DEQ203" s="294"/>
      <c r="DER203" s="294"/>
      <c r="DES203" s="294"/>
      <c r="DET203" s="294"/>
      <c r="DEU203" s="294"/>
      <c r="DEV203" s="294"/>
      <c r="DEW203" s="294"/>
      <c r="DEX203" s="294"/>
      <c r="DEY203" s="294"/>
      <c r="DEZ203" s="294"/>
      <c r="DFA203" s="294"/>
      <c r="DFB203" s="294"/>
      <c r="DFC203" s="294"/>
      <c r="DFD203" s="294"/>
      <c r="DFE203" s="294"/>
      <c r="DFF203" s="294"/>
      <c r="DFG203" s="294"/>
      <c r="DFH203" s="294"/>
      <c r="DFI203" s="294"/>
      <c r="DFJ203" s="294"/>
      <c r="DFK203" s="294"/>
      <c r="DFL203" s="294"/>
      <c r="DFM203" s="294"/>
      <c r="DFN203" s="294"/>
      <c r="DFO203" s="294"/>
      <c r="DFP203" s="294"/>
      <c r="DFQ203" s="294"/>
      <c r="DFR203" s="294"/>
      <c r="DFS203" s="294"/>
      <c r="DFT203" s="294"/>
      <c r="DFU203" s="294"/>
      <c r="DFV203" s="294"/>
      <c r="DFW203" s="294"/>
      <c r="DFX203" s="294"/>
      <c r="DFY203" s="294"/>
      <c r="DFZ203" s="294"/>
      <c r="DGA203" s="294"/>
      <c r="DGB203" s="294"/>
      <c r="DGC203" s="294"/>
      <c r="DGD203" s="294"/>
      <c r="DGE203" s="294"/>
      <c r="DGF203" s="294"/>
      <c r="DGG203" s="294"/>
      <c r="DGH203" s="294"/>
      <c r="DGI203" s="294"/>
      <c r="DGJ203" s="294"/>
      <c r="DGK203" s="294"/>
      <c r="DGL203" s="294"/>
      <c r="DGM203" s="294"/>
      <c r="DGN203" s="294"/>
      <c r="DGO203" s="294"/>
      <c r="DGP203" s="294"/>
      <c r="DGQ203" s="294"/>
      <c r="DGR203" s="294"/>
      <c r="DGS203" s="294"/>
      <c r="DGT203" s="294"/>
      <c r="DGU203" s="294"/>
      <c r="DGV203" s="294"/>
      <c r="DGW203" s="294"/>
      <c r="DGX203" s="294"/>
      <c r="DGY203" s="294"/>
      <c r="DGZ203" s="294"/>
      <c r="DHA203" s="294"/>
      <c r="DHB203" s="294"/>
      <c r="DHC203" s="294"/>
      <c r="DHD203" s="294"/>
      <c r="DHE203" s="294"/>
      <c r="DHF203" s="294"/>
      <c r="DHG203" s="294"/>
      <c r="DHH203" s="294"/>
      <c r="DHI203" s="294"/>
      <c r="DHJ203" s="294"/>
      <c r="DHK203" s="294"/>
      <c r="DHL203" s="294"/>
      <c r="DHM203" s="294"/>
      <c r="DHN203" s="294"/>
      <c r="DHO203" s="294"/>
      <c r="DHP203" s="294"/>
      <c r="DHQ203" s="294"/>
      <c r="DHR203" s="294"/>
      <c r="DHS203" s="294"/>
      <c r="DHT203" s="294"/>
      <c r="DHU203" s="294"/>
      <c r="DHV203" s="294"/>
      <c r="DHW203" s="294"/>
      <c r="DHX203" s="294"/>
      <c r="DHY203" s="294"/>
      <c r="DHZ203" s="294"/>
      <c r="DIA203" s="294"/>
      <c r="DIB203" s="294"/>
      <c r="DIC203" s="294"/>
      <c r="DID203" s="294"/>
      <c r="DIE203" s="294"/>
      <c r="DIF203" s="294"/>
      <c r="DIG203" s="294"/>
      <c r="DIH203" s="294"/>
      <c r="DII203" s="294"/>
      <c r="DIJ203" s="294"/>
      <c r="DIK203" s="294"/>
      <c r="DIL203" s="294"/>
      <c r="DIM203" s="294"/>
      <c r="DIN203" s="294"/>
      <c r="DIO203" s="294"/>
      <c r="DIP203" s="294"/>
      <c r="DIQ203" s="294"/>
      <c r="DIR203" s="294"/>
      <c r="DIS203" s="294"/>
      <c r="DIT203" s="294"/>
      <c r="DIU203" s="294"/>
      <c r="DIV203" s="294"/>
      <c r="DIW203" s="294"/>
      <c r="DIX203" s="294"/>
      <c r="DIY203" s="294"/>
      <c r="DIZ203" s="294"/>
      <c r="DJA203" s="294"/>
      <c r="DJB203" s="294"/>
      <c r="DJC203" s="294"/>
      <c r="DJD203" s="294"/>
      <c r="DJE203" s="294"/>
      <c r="DJF203" s="294"/>
      <c r="DJG203" s="294"/>
      <c r="DJH203" s="294"/>
      <c r="DJI203" s="294"/>
      <c r="DJJ203" s="294"/>
      <c r="DJK203" s="294"/>
      <c r="DJL203" s="294"/>
      <c r="DJM203" s="294"/>
      <c r="DJN203" s="294"/>
      <c r="DJO203" s="294"/>
      <c r="DJP203" s="294"/>
      <c r="DJQ203" s="294"/>
      <c r="DJR203" s="294"/>
      <c r="DJS203" s="294"/>
      <c r="DJT203" s="294"/>
      <c r="DJU203" s="294"/>
      <c r="DJV203" s="294"/>
      <c r="DJW203" s="294"/>
      <c r="DJX203" s="294"/>
      <c r="DJY203" s="294"/>
      <c r="DJZ203" s="294"/>
      <c r="DKA203" s="294"/>
      <c r="DKB203" s="294"/>
      <c r="DKC203" s="294"/>
      <c r="DKD203" s="294"/>
      <c r="DKE203" s="294"/>
      <c r="DKF203" s="294"/>
      <c r="DKG203" s="294"/>
      <c r="DKH203" s="294"/>
      <c r="DKI203" s="294"/>
      <c r="DKJ203" s="294"/>
      <c r="DKK203" s="294"/>
      <c r="DKL203" s="294"/>
      <c r="DKM203" s="294"/>
      <c r="DKN203" s="294"/>
      <c r="DKO203" s="294"/>
      <c r="DKP203" s="294"/>
      <c r="DKQ203" s="294"/>
      <c r="DKR203" s="294"/>
      <c r="DKS203" s="294"/>
      <c r="DKT203" s="294"/>
      <c r="DKU203" s="294"/>
      <c r="DKV203" s="294"/>
      <c r="DKW203" s="294"/>
      <c r="DKX203" s="294"/>
      <c r="DKY203" s="294"/>
      <c r="DKZ203" s="294"/>
      <c r="DLA203" s="294"/>
      <c r="DLB203" s="294"/>
      <c r="DLC203" s="294"/>
      <c r="DLD203" s="294"/>
      <c r="DLE203" s="294"/>
      <c r="DLF203" s="294"/>
      <c r="DLG203" s="294"/>
      <c r="DLH203" s="294"/>
      <c r="DLI203" s="294"/>
      <c r="DLJ203" s="294"/>
      <c r="DLK203" s="294"/>
      <c r="DLL203" s="294"/>
      <c r="DLM203" s="294"/>
      <c r="DLN203" s="294"/>
      <c r="DLO203" s="294"/>
      <c r="DLP203" s="294"/>
      <c r="DLQ203" s="294"/>
      <c r="DLR203" s="294"/>
      <c r="DLS203" s="294"/>
      <c r="DLT203" s="294"/>
      <c r="DLU203" s="294"/>
      <c r="DLV203" s="294"/>
      <c r="DLW203" s="294"/>
      <c r="DLX203" s="294"/>
      <c r="DLY203" s="294"/>
      <c r="DLZ203" s="294"/>
      <c r="DMA203" s="294"/>
      <c r="DMB203" s="294"/>
      <c r="DMC203" s="294"/>
      <c r="DMD203" s="294"/>
      <c r="DME203" s="294"/>
      <c r="DMF203" s="294"/>
      <c r="DMG203" s="294"/>
      <c r="DMH203" s="294"/>
      <c r="DMI203" s="294"/>
      <c r="DMJ203" s="294"/>
      <c r="DMK203" s="294"/>
      <c r="DML203" s="294"/>
      <c r="DMM203" s="294"/>
      <c r="DMN203" s="294"/>
      <c r="DMO203" s="294"/>
      <c r="DMP203" s="294"/>
      <c r="DMQ203" s="294"/>
      <c r="DMR203" s="294"/>
      <c r="DMS203" s="294"/>
      <c r="DMT203" s="294"/>
      <c r="DMU203" s="294"/>
      <c r="DMV203" s="294"/>
      <c r="DMW203" s="294"/>
      <c r="DMX203" s="294"/>
      <c r="DMY203" s="294"/>
      <c r="DMZ203" s="294"/>
      <c r="DNA203" s="294"/>
      <c r="DNB203" s="294"/>
      <c r="DNC203" s="294"/>
      <c r="DND203" s="294"/>
      <c r="DNE203" s="294"/>
      <c r="DNF203" s="294"/>
      <c r="DNG203" s="294"/>
      <c r="DNH203" s="294"/>
      <c r="DNI203" s="294"/>
      <c r="DNJ203" s="294"/>
      <c r="DNK203" s="294"/>
      <c r="DNL203" s="294"/>
      <c r="DNM203" s="294"/>
      <c r="DNN203" s="294"/>
      <c r="DNO203" s="294"/>
      <c r="DNP203" s="294"/>
      <c r="DNQ203" s="294"/>
      <c r="DNR203" s="294"/>
      <c r="DNS203" s="294"/>
      <c r="DNT203" s="294"/>
      <c r="DNU203" s="294"/>
      <c r="DNV203" s="294"/>
      <c r="DNW203" s="294"/>
      <c r="DNX203" s="294"/>
      <c r="DNY203" s="294"/>
      <c r="DNZ203" s="294"/>
      <c r="DOA203" s="294"/>
      <c r="DOB203" s="294"/>
      <c r="DOC203" s="294"/>
      <c r="DOD203" s="294"/>
      <c r="DOE203" s="294"/>
      <c r="DOF203" s="294"/>
      <c r="DOG203" s="294"/>
      <c r="DOH203" s="294"/>
      <c r="DOI203" s="294"/>
      <c r="DOJ203" s="294"/>
      <c r="DOK203" s="294"/>
      <c r="DOL203" s="294"/>
      <c r="DOM203" s="294"/>
      <c r="DON203" s="294"/>
      <c r="DOO203" s="294"/>
      <c r="DOP203" s="294"/>
      <c r="DOQ203" s="294"/>
      <c r="DOR203" s="294"/>
      <c r="DOS203" s="294"/>
      <c r="DOT203" s="294"/>
      <c r="DOU203" s="294"/>
      <c r="DOV203" s="294"/>
      <c r="DOW203" s="294"/>
      <c r="DOX203" s="294"/>
      <c r="DOY203" s="294"/>
      <c r="DOZ203" s="294"/>
      <c r="DPA203" s="294"/>
      <c r="DPB203" s="294"/>
      <c r="DPC203" s="294"/>
      <c r="DPD203" s="294"/>
      <c r="DPE203" s="294"/>
      <c r="DPF203" s="294"/>
      <c r="DPG203" s="294"/>
      <c r="DPH203" s="294"/>
      <c r="DPI203" s="294"/>
      <c r="DPJ203" s="294"/>
      <c r="DPK203" s="294"/>
      <c r="DPL203" s="294"/>
      <c r="DPM203" s="294"/>
      <c r="DPN203" s="294"/>
      <c r="DPO203" s="294"/>
      <c r="DPP203" s="294"/>
      <c r="DPQ203" s="294"/>
      <c r="DPR203" s="294"/>
      <c r="DPS203" s="294"/>
      <c r="DPT203" s="294"/>
      <c r="DPU203" s="294"/>
      <c r="DPV203" s="294"/>
      <c r="DPW203" s="294"/>
      <c r="DPX203" s="294"/>
      <c r="DPY203" s="294"/>
      <c r="DPZ203" s="294"/>
      <c r="DQA203" s="294"/>
      <c r="DQB203" s="294"/>
      <c r="DQC203" s="294"/>
      <c r="DQD203" s="294"/>
      <c r="DQE203" s="294"/>
      <c r="DQF203" s="294"/>
      <c r="DQG203" s="294"/>
      <c r="DQH203" s="294"/>
      <c r="DQI203" s="294"/>
      <c r="DQJ203" s="294"/>
      <c r="DQK203" s="294"/>
      <c r="DQL203" s="294"/>
      <c r="DQM203" s="294"/>
      <c r="DQN203" s="294"/>
      <c r="DQO203" s="294"/>
      <c r="DQP203" s="294"/>
      <c r="DQQ203" s="294"/>
      <c r="DQR203" s="294"/>
      <c r="DQS203" s="294"/>
      <c r="DQT203" s="294"/>
      <c r="DQU203" s="294"/>
      <c r="DQV203" s="294"/>
      <c r="DQW203" s="294"/>
      <c r="DQX203" s="294"/>
      <c r="DQY203" s="294"/>
      <c r="DQZ203" s="294"/>
      <c r="DRA203" s="294"/>
      <c r="DRB203" s="294"/>
      <c r="DRC203" s="294"/>
      <c r="DRD203" s="294"/>
      <c r="DRE203" s="294"/>
      <c r="DRF203" s="294"/>
      <c r="DRG203" s="294"/>
      <c r="DRH203" s="294"/>
      <c r="DRI203" s="294"/>
      <c r="DRJ203" s="294"/>
      <c r="DRK203" s="294"/>
      <c r="DRL203" s="294"/>
      <c r="DRM203" s="294"/>
      <c r="DRN203" s="294"/>
      <c r="DRO203" s="294"/>
      <c r="DRP203" s="294"/>
      <c r="DRQ203" s="294"/>
      <c r="DRR203" s="294"/>
      <c r="DRS203" s="294"/>
      <c r="DRT203" s="294"/>
      <c r="DRU203" s="294"/>
      <c r="DRV203" s="294"/>
      <c r="DRW203" s="294"/>
      <c r="DRX203" s="294"/>
      <c r="DRY203" s="294"/>
      <c r="DRZ203" s="294"/>
      <c r="DSA203" s="294"/>
      <c r="DSB203" s="294"/>
      <c r="DSC203" s="294"/>
      <c r="DSD203" s="294"/>
      <c r="DSE203" s="294"/>
      <c r="DSF203" s="294"/>
      <c r="DSG203" s="294"/>
      <c r="DSH203" s="294"/>
      <c r="DSI203" s="294"/>
      <c r="DSJ203" s="294"/>
      <c r="DSK203" s="294"/>
      <c r="DSL203" s="294"/>
      <c r="DSM203" s="294"/>
      <c r="DSN203" s="294"/>
      <c r="DSO203" s="294"/>
      <c r="DSP203" s="294"/>
      <c r="DSQ203" s="294"/>
      <c r="DSR203" s="294"/>
      <c r="DSS203" s="294"/>
      <c r="DST203" s="294"/>
      <c r="DSU203" s="294"/>
      <c r="DSV203" s="294"/>
      <c r="DSW203" s="294"/>
      <c r="DSX203" s="294"/>
      <c r="DSY203" s="294"/>
      <c r="DSZ203" s="294"/>
      <c r="DTA203" s="294"/>
      <c r="DTB203" s="294"/>
      <c r="DTC203" s="294"/>
      <c r="DTD203" s="294"/>
      <c r="DTE203" s="294"/>
      <c r="DTF203" s="294"/>
      <c r="DTG203" s="294"/>
      <c r="DTH203" s="294"/>
      <c r="DTI203" s="294"/>
      <c r="DTJ203" s="294"/>
      <c r="DTK203" s="294"/>
      <c r="DTL203" s="294"/>
      <c r="DTM203" s="294"/>
      <c r="DTN203" s="294"/>
      <c r="DTO203" s="294"/>
      <c r="DTP203" s="294"/>
      <c r="DTQ203" s="294"/>
      <c r="DTR203" s="294"/>
      <c r="DTS203" s="294"/>
      <c r="DTT203" s="294"/>
      <c r="DTU203" s="294"/>
      <c r="DTV203" s="294"/>
      <c r="DTW203" s="294"/>
      <c r="DTX203" s="294"/>
      <c r="DTY203" s="294"/>
      <c r="DTZ203" s="294"/>
      <c r="DUA203" s="294"/>
      <c r="DUB203" s="294"/>
      <c r="DUC203" s="294"/>
      <c r="DUD203" s="294"/>
      <c r="DUE203" s="294"/>
      <c r="DUF203" s="294"/>
      <c r="DUG203" s="294"/>
      <c r="DUH203" s="294"/>
      <c r="DUI203" s="294"/>
      <c r="DUJ203" s="294"/>
      <c r="DUK203" s="294"/>
      <c r="DUL203" s="294"/>
      <c r="DUM203" s="294"/>
      <c r="DUN203" s="294"/>
      <c r="DUO203" s="294"/>
      <c r="DUP203" s="294"/>
      <c r="DUQ203" s="294"/>
      <c r="DUR203" s="294"/>
      <c r="DUS203" s="294"/>
      <c r="DUT203" s="294"/>
      <c r="DUU203" s="294"/>
      <c r="DUV203" s="294"/>
      <c r="DUW203" s="294"/>
      <c r="DUX203" s="294"/>
      <c r="DUY203" s="294"/>
      <c r="DUZ203" s="294"/>
      <c r="DVA203" s="294"/>
      <c r="DVB203" s="294"/>
      <c r="DVC203" s="294"/>
      <c r="DVD203" s="294"/>
      <c r="DVE203" s="294"/>
      <c r="DVF203" s="294"/>
      <c r="DVG203" s="294"/>
      <c r="DVH203" s="294"/>
      <c r="DVI203" s="294"/>
      <c r="DVJ203" s="294"/>
      <c r="DVK203" s="294"/>
      <c r="DVL203" s="294"/>
      <c r="DVM203" s="294"/>
      <c r="DVN203" s="294"/>
      <c r="DVO203" s="294"/>
      <c r="DVP203" s="294"/>
      <c r="DVQ203" s="294"/>
      <c r="DVR203" s="294"/>
      <c r="DVS203" s="294"/>
      <c r="DVT203" s="294"/>
      <c r="DVU203" s="294"/>
      <c r="DVV203" s="294"/>
      <c r="DVW203" s="294"/>
      <c r="DVX203" s="294"/>
      <c r="DVY203" s="294"/>
      <c r="DVZ203" s="294"/>
      <c r="DWA203" s="294"/>
      <c r="DWB203" s="294"/>
      <c r="DWC203" s="294"/>
      <c r="DWD203" s="294"/>
      <c r="DWE203" s="294"/>
      <c r="DWF203" s="294"/>
      <c r="DWG203" s="294"/>
      <c r="DWH203" s="294"/>
      <c r="DWI203" s="294"/>
      <c r="DWJ203" s="294"/>
      <c r="DWK203" s="294"/>
      <c r="DWL203" s="294"/>
      <c r="DWM203" s="294"/>
      <c r="DWN203" s="294"/>
      <c r="DWO203" s="294"/>
      <c r="DWP203" s="294"/>
      <c r="DWQ203" s="294"/>
      <c r="DWR203" s="294"/>
      <c r="DWS203" s="294"/>
      <c r="DWT203" s="294"/>
      <c r="DWU203" s="294"/>
      <c r="DWV203" s="294"/>
      <c r="DWW203" s="294"/>
      <c r="DWX203" s="294"/>
      <c r="DWY203" s="294"/>
      <c r="DWZ203" s="294"/>
      <c r="DXA203" s="294"/>
      <c r="DXB203" s="294"/>
      <c r="DXC203" s="294"/>
      <c r="DXD203" s="294"/>
      <c r="DXE203" s="294"/>
      <c r="DXF203" s="294"/>
      <c r="DXG203" s="294"/>
      <c r="DXH203" s="294"/>
      <c r="DXI203" s="294"/>
      <c r="DXJ203" s="294"/>
      <c r="DXK203" s="294"/>
      <c r="DXL203" s="294"/>
      <c r="DXM203" s="294"/>
      <c r="DXN203" s="294"/>
      <c r="DXO203" s="294"/>
      <c r="DXP203" s="294"/>
      <c r="DXQ203" s="294"/>
      <c r="DXR203" s="294"/>
      <c r="DXS203" s="294"/>
      <c r="DXT203" s="294"/>
      <c r="DXU203" s="294"/>
      <c r="DXV203" s="294"/>
      <c r="DXW203" s="294"/>
      <c r="DXX203" s="294"/>
      <c r="DXY203" s="294"/>
      <c r="DXZ203" s="294"/>
      <c r="DYA203" s="294"/>
      <c r="DYB203" s="294"/>
      <c r="DYC203" s="294"/>
      <c r="DYD203" s="294"/>
      <c r="DYE203" s="294"/>
      <c r="DYF203" s="294"/>
      <c r="DYG203" s="294"/>
      <c r="DYH203" s="294"/>
      <c r="DYI203" s="294"/>
      <c r="DYJ203" s="294"/>
      <c r="DYK203" s="294"/>
      <c r="DYL203" s="294"/>
      <c r="DYM203" s="294"/>
      <c r="DYN203" s="294"/>
      <c r="DYO203" s="294"/>
      <c r="DYP203" s="294"/>
      <c r="DYQ203" s="294"/>
      <c r="DYR203" s="294"/>
      <c r="DYS203" s="294"/>
      <c r="DYT203" s="294"/>
      <c r="DYU203" s="294"/>
      <c r="DYV203" s="294"/>
      <c r="DYW203" s="294"/>
      <c r="DYX203" s="294"/>
      <c r="DYY203" s="294"/>
      <c r="DYZ203" s="294"/>
      <c r="DZA203" s="294"/>
      <c r="DZB203" s="294"/>
      <c r="DZC203" s="294"/>
      <c r="DZD203" s="294"/>
      <c r="DZE203" s="294"/>
      <c r="DZF203" s="294"/>
      <c r="DZG203" s="294"/>
      <c r="DZH203" s="294"/>
      <c r="DZI203" s="294"/>
      <c r="DZJ203" s="294"/>
      <c r="DZK203" s="294"/>
      <c r="DZL203" s="294"/>
      <c r="DZM203" s="294"/>
      <c r="DZN203" s="294"/>
      <c r="DZO203" s="294"/>
      <c r="DZP203" s="294"/>
      <c r="DZQ203" s="294"/>
      <c r="DZR203" s="294"/>
      <c r="DZS203" s="294"/>
      <c r="DZT203" s="294"/>
      <c r="DZU203" s="294"/>
      <c r="DZV203" s="294"/>
      <c r="DZW203" s="294"/>
      <c r="DZX203" s="294"/>
      <c r="DZY203" s="294"/>
      <c r="DZZ203" s="294"/>
      <c r="EAA203" s="294"/>
      <c r="EAB203" s="294"/>
      <c r="EAC203" s="294"/>
      <c r="EAD203" s="294"/>
      <c r="EAE203" s="294"/>
      <c r="EAF203" s="294"/>
      <c r="EAG203" s="294"/>
      <c r="EAH203" s="294"/>
      <c r="EAI203" s="294"/>
      <c r="EAJ203" s="294"/>
      <c r="EAK203" s="294"/>
      <c r="EAL203" s="294"/>
      <c r="EAM203" s="294"/>
      <c r="EAN203" s="294"/>
      <c r="EAO203" s="294"/>
      <c r="EAP203" s="294"/>
      <c r="EAQ203" s="294"/>
      <c r="EAR203" s="294"/>
      <c r="EAS203" s="294"/>
      <c r="EAT203" s="294"/>
      <c r="EAU203" s="294"/>
      <c r="EAV203" s="294"/>
      <c r="EAW203" s="294"/>
      <c r="EAX203" s="294"/>
      <c r="EAY203" s="294"/>
      <c r="EAZ203" s="294"/>
      <c r="EBA203" s="294"/>
      <c r="EBB203" s="294"/>
      <c r="EBC203" s="294"/>
      <c r="EBD203" s="294"/>
      <c r="EBE203" s="294"/>
      <c r="EBF203" s="294"/>
      <c r="EBG203" s="294"/>
      <c r="EBH203" s="294"/>
      <c r="EBI203" s="294"/>
      <c r="EBJ203" s="294"/>
      <c r="EBK203" s="294"/>
      <c r="EBL203" s="294"/>
      <c r="EBM203" s="294"/>
      <c r="EBN203" s="294"/>
      <c r="EBO203" s="294"/>
      <c r="EBP203" s="294"/>
      <c r="EBQ203" s="294"/>
      <c r="EBR203" s="294"/>
      <c r="EBS203" s="294"/>
      <c r="EBT203" s="294"/>
      <c r="EBU203" s="294"/>
      <c r="EBV203" s="294"/>
      <c r="EBW203" s="294"/>
      <c r="EBX203" s="294"/>
      <c r="EBY203" s="294"/>
      <c r="EBZ203" s="294"/>
      <c r="ECA203" s="294"/>
      <c r="ECB203" s="294"/>
      <c r="ECC203" s="294"/>
      <c r="ECD203" s="294"/>
      <c r="ECE203" s="294"/>
      <c r="ECF203" s="294"/>
      <c r="ECG203" s="294"/>
      <c r="ECH203" s="294"/>
      <c r="ECI203" s="294"/>
      <c r="ECJ203" s="294"/>
      <c r="ECK203" s="294"/>
      <c r="ECL203" s="294"/>
      <c r="ECM203" s="294"/>
      <c r="ECN203" s="294"/>
      <c r="ECO203" s="294"/>
      <c r="ECP203" s="294"/>
      <c r="ECQ203" s="294"/>
      <c r="ECR203" s="294"/>
      <c r="ECS203" s="294"/>
      <c r="ECT203" s="294"/>
      <c r="ECU203" s="294"/>
      <c r="ECV203" s="294"/>
      <c r="ECW203" s="294"/>
      <c r="ECX203" s="294"/>
      <c r="ECY203" s="294"/>
      <c r="ECZ203" s="294"/>
      <c r="EDA203" s="294"/>
      <c r="EDB203" s="294"/>
      <c r="EDC203" s="294"/>
      <c r="EDD203" s="294"/>
      <c r="EDE203" s="294"/>
      <c r="EDF203" s="294"/>
      <c r="EDG203" s="294"/>
      <c r="EDH203" s="294"/>
      <c r="EDI203" s="294"/>
      <c r="EDJ203" s="294"/>
      <c r="EDK203" s="294"/>
      <c r="EDL203" s="294"/>
      <c r="EDM203" s="294"/>
      <c r="EDN203" s="294"/>
      <c r="EDO203" s="294"/>
      <c r="EDP203" s="294"/>
      <c r="EDQ203" s="294"/>
      <c r="EDR203" s="294"/>
      <c r="EDS203" s="294"/>
      <c r="EDT203" s="294"/>
      <c r="EDU203" s="294"/>
      <c r="EDV203" s="294"/>
      <c r="EDW203" s="294"/>
      <c r="EDX203" s="294"/>
      <c r="EDY203" s="294"/>
      <c r="EDZ203" s="294"/>
      <c r="EEA203" s="294"/>
      <c r="EEB203" s="294"/>
      <c r="EEC203" s="294"/>
      <c r="EED203" s="294"/>
      <c r="EEE203" s="294"/>
      <c r="EEF203" s="294"/>
      <c r="EEG203" s="294"/>
      <c r="EEH203" s="294"/>
      <c r="EEI203" s="294"/>
      <c r="EEJ203" s="294"/>
      <c r="EEK203" s="294"/>
      <c r="EEL203" s="294"/>
      <c r="EEM203" s="294"/>
      <c r="EEN203" s="294"/>
      <c r="EEO203" s="294"/>
      <c r="EEP203" s="294"/>
      <c r="EEQ203" s="294"/>
      <c r="EER203" s="294"/>
      <c r="EES203" s="294"/>
      <c r="EET203" s="294"/>
      <c r="EEU203" s="294"/>
      <c r="EEV203" s="294"/>
      <c r="EEW203" s="294"/>
      <c r="EEX203" s="294"/>
      <c r="EEY203" s="294"/>
      <c r="EEZ203" s="294"/>
      <c r="EFA203" s="294"/>
      <c r="EFB203" s="294"/>
      <c r="EFC203" s="294"/>
      <c r="EFD203" s="294"/>
      <c r="EFE203" s="294"/>
      <c r="EFF203" s="294"/>
      <c r="EFG203" s="294"/>
      <c r="EFH203" s="294"/>
      <c r="EFI203" s="294"/>
      <c r="EFJ203" s="294"/>
      <c r="EFK203" s="294"/>
      <c r="EFL203" s="294"/>
      <c r="EFM203" s="294"/>
      <c r="EFN203" s="294"/>
      <c r="EFO203" s="294"/>
      <c r="EFP203" s="294"/>
      <c r="EFQ203" s="294"/>
      <c r="EFR203" s="294"/>
      <c r="EFS203" s="294"/>
      <c r="EFT203" s="294"/>
      <c r="EFU203" s="294"/>
      <c r="EFV203" s="294"/>
      <c r="EFW203" s="294"/>
      <c r="EFX203" s="294"/>
      <c r="EFY203" s="294"/>
      <c r="EFZ203" s="294"/>
      <c r="EGA203" s="294"/>
      <c r="EGB203" s="294"/>
      <c r="EGC203" s="294"/>
      <c r="EGD203" s="294"/>
      <c r="EGE203" s="294"/>
      <c r="EGF203" s="294"/>
      <c r="EGG203" s="294"/>
      <c r="EGH203" s="294"/>
      <c r="EGI203" s="294"/>
      <c r="EGJ203" s="294"/>
      <c r="EGK203" s="294"/>
      <c r="EGL203" s="294"/>
      <c r="EGM203" s="294"/>
      <c r="EGN203" s="294"/>
      <c r="EGO203" s="294"/>
      <c r="EGP203" s="294"/>
      <c r="EGQ203" s="294"/>
      <c r="EGR203" s="294"/>
      <c r="EGS203" s="294"/>
      <c r="EGT203" s="294"/>
      <c r="EGU203" s="294"/>
      <c r="EGV203" s="294"/>
      <c r="EGW203" s="294"/>
      <c r="EGX203" s="294"/>
      <c r="EGY203" s="294"/>
      <c r="EGZ203" s="294"/>
      <c r="EHA203" s="294"/>
      <c r="EHB203" s="294"/>
      <c r="EHC203" s="294"/>
      <c r="EHD203" s="294"/>
      <c r="EHE203" s="294"/>
      <c r="EHF203" s="294"/>
      <c r="EHG203" s="294"/>
      <c r="EHH203" s="294"/>
      <c r="EHI203" s="294"/>
      <c r="EHJ203" s="294"/>
      <c r="EHK203" s="294"/>
      <c r="EHL203" s="294"/>
      <c r="EHM203" s="294"/>
      <c r="EHN203" s="294"/>
      <c r="EHO203" s="294"/>
      <c r="EHP203" s="294"/>
      <c r="EHQ203" s="294"/>
      <c r="EHR203" s="294"/>
      <c r="EHS203" s="294"/>
      <c r="EHT203" s="294"/>
      <c r="EHU203" s="294"/>
      <c r="EHV203" s="294"/>
      <c r="EHW203" s="294"/>
      <c r="EHX203" s="294"/>
      <c r="EHY203" s="294"/>
      <c r="EHZ203" s="294"/>
      <c r="EIA203" s="294"/>
      <c r="EIB203" s="294"/>
      <c r="EIC203" s="294"/>
      <c r="EID203" s="294"/>
      <c r="EIE203" s="294"/>
      <c r="EIF203" s="294"/>
      <c r="EIG203" s="294"/>
      <c r="EIH203" s="294"/>
      <c r="EII203" s="294"/>
      <c r="EIJ203" s="294"/>
      <c r="EIK203" s="294"/>
      <c r="EIL203" s="294"/>
      <c r="EIM203" s="294"/>
      <c r="EIN203" s="294"/>
      <c r="EIO203" s="294"/>
      <c r="EIP203" s="294"/>
      <c r="EIQ203" s="294"/>
      <c r="EIR203" s="294"/>
      <c r="EIS203" s="294"/>
      <c r="EIT203" s="294"/>
      <c r="EIU203" s="294"/>
      <c r="EIV203" s="294"/>
      <c r="EIW203" s="294"/>
      <c r="EIX203" s="294"/>
      <c r="EIY203" s="294"/>
      <c r="EIZ203" s="294"/>
      <c r="EJA203" s="294"/>
      <c r="EJB203" s="294"/>
      <c r="EJC203" s="294"/>
      <c r="EJD203" s="294"/>
      <c r="EJE203" s="294"/>
      <c r="EJF203" s="294"/>
      <c r="EJG203" s="294"/>
      <c r="EJH203" s="294"/>
      <c r="EJI203" s="294"/>
      <c r="EJJ203" s="294"/>
      <c r="EJK203" s="294"/>
      <c r="EJL203" s="294"/>
      <c r="EJM203" s="294"/>
      <c r="EJN203" s="294"/>
      <c r="EJO203" s="294"/>
      <c r="EJP203" s="294"/>
      <c r="EJQ203" s="294"/>
      <c r="EJR203" s="294"/>
      <c r="EJS203" s="294"/>
      <c r="EJT203" s="294"/>
      <c r="EJU203" s="294"/>
      <c r="EJV203" s="294"/>
      <c r="EJW203" s="294"/>
      <c r="EJX203" s="294"/>
      <c r="EJY203" s="294"/>
      <c r="EJZ203" s="294"/>
      <c r="EKA203" s="294"/>
      <c r="EKB203" s="294"/>
      <c r="EKC203" s="294"/>
      <c r="EKD203" s="294"/>
      <c r="EKE203" s="294"/>
      <c r="EKF203" s="294"/>
      <c r="EKG203" s="294"/>
      <c r="EKH203" s="294"/>
      <c r="EKI203" s="294"/>
      <c r="EKJ203" s="294"/>
      <c r="EKK203" s="294"/>
      <c r="EKL203" s="294"/>
      <c r="EKM203" s="294"/>
      <c r="EKN203" s="294"/>
      <c r="EKO203" s="294"/>
      <c r="EKP203" s="294"/>
      <c r="EKQ203" s="294"/>
      <c r="EKR203" s="294"/>
      <c r="EKS203" s="294"/>
      <c r="EKT203" s="294"/>
      <c r="EKU203" s="294"/>
      <c r="EKV203" s="294"/>
      <c r="EKW203" s="294"/>
      <c r="EKX203" s="294"/>
      <c r="EKY203" s="294"/>
      <c r="EKZ203" s="294"/>
      <c r="ELA203" s="294"/>
      <c r="ELB203" s="294"/>
      <c r="ELC203" s="294"/>
      <c r="ELD203" s="294"/>
      <c r="ELE203" s="294"/>
      <c r="ELF203" s="294"/>
      <c r="ELG203" s="294"/>
      <c r="ELH203" s="294"/>
      <c r="ELI203" s="294"/>
      <c r="ELJ203" s="294"/>
      <c r="ELK203" s="294"/>
      <c r="ELL203" s="294"/>
      <c r="ELM203" s="294"/>
      <c r="ELN203" s="294"/>
      <c r="ELO203" s="294"/>
      <c r="ELP203" s="294"/>
      <c r="ELQ203" s="294"/>
      <c r="ELR203" s="294"/>
      <c r="ELS203" s="294"/>
      <c r="ELT203" s="294"/>
      <c r="ELU203" s="294"/>
      <c r="ELV203" s="294"/>
      <c r="ELW203" s="294"/>
      <c r="ELX203" s="294"/>
      <c r="ELY203" s="294"/>
      <c r="ELZ203" s="294"/>
      <c r="EMA203" s="294"/>
      <c r="EMB203" s="294"/>
      <c r="EMC203" s="294"/>
      <c r="EMD203" s="294"/>
      <c r="EME203" s="294"/>
      <c r="EMF203" s="294"/>
      <c r="EMG203" s="294"/>
      <c r="EMH203" s="294"/>
      <c r="EMI203" s="294"/>
      <c r="EMJ203" s="294"/>
      <c r="EMK203" s="294"/>
      <c r="EML203" s="294"/>
      <c r="EMM203" s="294"/>
      <c r="EMN203" s="294"/>
      <c r="EMO203" s="294"/>
      <c r="EMP203" s="294"/>
      <c r="EMQ203" s="294"/>
      <c r="EMR203" s="294"/>
      <c r="EMS203" s="294"/>
      <c r="EMT203" s="294"/>
      <c r="EMU203" s="294"/>
      <c r="EMV203" s="294"/>
      <c r="EMW203" s="294"/>
      <c r="EMX203" s="294"/>
      <c r="EMY203" s="294"/>
      <c r="EMZ203" s="294"/>
      <c r="ENA203" s="294"/>
      <c r="ENB203" s="294"/>
      <c r="ENC203" s="294"/>
      <c r="END203" s="294"/>
      <c r="ENE203" s="294"/>
      <c r="ENF203" s="294"/>
      <c r="ENG203" s="294"/>
      <c r="ENH203" s="294"/>
      <c r="ENI203" s="294"/>
      <c r="ENJ203" s="294"/>
      <c r="ENK203" s="294"/>
      <c r="ENL203" s="294"/>
      <c r="ENM203" s="294"/>
      <c r="ENN203" s="294"/>
      <c r="ENO203" s="294"/>
      <c r="ENP203" s="294"/>
      <c r="ENQ203" s="294"/>
      <c r="ENR203" s="294"/>
      <c r="ENS203" s="294"/>
      <c r="ENT203" s="294"/>
      <c r="ENU203" s="294"/>
      <c r="ENV203" s="294"/>
      <c r="ENW203" s="294"/>
      <c r="ENX203" s="294"/>
      <c r="ENY203" s="294"/>
      <c r="ENZ203" s="294"/>
      <c r="EOA203" s="294"/>
      <c r="EOB203" s="294"/>
      <c r="EOC203" s="294"/>
      <c r="EOD203" s="294"/>
      <c r="EOE203" s="294"/>
      <c r="EOF203" s="294"/>
      <c r="EOG203" s="294"/>
      <c r="EOH203" s="294"/>
      <c r="EOI203" s="294"/>
      <c r="EOJ203" s="294"/>
      <c r="EOK203" s="294"/>
      <c r="EOL203" s="294"/>
      <c r="EOM203" s="294"/>
      <c r="EON203" s="294"/>
      <c r="EOO203" s="294"/>
      <c r="EOP203" s="294"/>
      <c r="EOQ203" s="294"/>
      <c r="EOR203" s="294"/>
      <c r="EOS203" s="294"/>
      <c r="EOT203" s="294"/>
      <c r="EOU203" s="294"/>
      <c r="EOV203" s="294"/>
      <c r="EOW203" s="294"/>
      <c r="EOX203" s="294"/>
      <c r="EOY203" s="294"/>
      <c r="EOZ203" s="294"/>
      <c r="EPA203" s="294"/>
      <c r="EPB203" s="294"/>
      <c r="EPC203" s="294"/>
      <c r="EPD203" s="294"/>
      <c r="EPE203" s="294"/>
      <c r="EPF203" s="294"/>
      <c r="EPG203" s="294"/>
      <c r="EPH203" s="294"/>
      <c r="EPI203" s="294"/>
      <c r="EPJ203" s="294"/>
      <c r="EPK203" s="294"/>
      <c r="EPL203" s="294"/>
      <c r="EPM203" s="294"/>
      <c r="EPN203" s="294"/>
      <c r="EPO203" s="294"/>
      <c r="EPP203" s="294"/>
      <c r="EPQ203" s="294"/>
      <c r="EPR203" s="294"/>
      <c r="EPS203" s="294"/>
      <c r="EPT203" s="294"/>
      <c r="EPU203" s="294"/>
      <c r="EPV203" s="294"/>
      <c r="EPW203" s="294"/>
      <c r="EPX203" s="294"/>
      <c r="EPY203" s="294"/>
      <c r="EPZ203" s="294"/>
      <c r="EQA203" s="294"/>
      <c r="EQB203" s="294"/>
      <c r="EQC203" s="294"/>
      <c r="EQD203" s="294"/>
      <c r="EQE203" s="294"/>
      <c r="EQF203" s="294"/>
      <c r="EQG203" s="294"/>
      <c r="EQH203" s="294"/>
      <c r="EQI203" s="294"/>
      <c r="EQJ203" s="294"/>
      <c r="EQK203" s="294"/>
      <c r="EQL203" s="294"/>
      <c r="EQM203" s="294"/>
      <c r="EQN203" s="294"/>
      <c r="EQO203" s="294"/>
      <c r="EQP203" s="294"/>
      <c r="EQQ203" s="294"/>
      <c r="EQR203" s="294"/>
      <c r="EQS203" s="294"/>
      <c r="EQT203" s="294"/>
      <c r="EQU203" s="294"/>
      <c r="EQV203" s="294"/>
      <c r="EQW203" s="294"/>
      <c r="EQX203" s="294"/>
      <c r="EQY203" s="294"/>
      <c r="EQZ203" s="294"/>
      <c r="ERA203" s="294"/>
      <c r="ERB203" s="294"/>
      <c r="ERC203" s="294"/>
      <c r="ERD203" s="294"/>
      <c r="ERE203" s="294"/>
      <c r="ERF203" s="294"/>
      <c r="ERG203" s="294"/>
      <c r="ERH203" s="294"/>
      <c r="ERI203" s="294"/>
      <c r="ERJ203" s="294"/>
      <c r="ERK203" s="294"/>
      <c r="ERL203" s="294"/>
      <c r="ERM203" s="294"/>
      <c r="ERN203" s="294"/>
      <c r="ERO203" s="294"/>
      <c r="ERP203" s="294"/>
      <c r="ERQ203" s="294"/>
      <c r="ERR203" s="294"/>
      <c r="ERS203" s="294"/>
      <c r="ERT203" s="294"/>
      <c r="ERU203" s="294"/>
      <c r="ERV203" s="294"/>
      <c r="ERW203" s="294"/>
      <c r="ERX203" s="294"/>
      <c r="ERY203" s="294"/>
      <c r="ERZ203" s="294"/>
      <c r="ESA203" s="294"/>
      <c r="ESB203" s="294"/>
      <c r="ESC203" s="294"/>
      <c r="ESD203" s="294"/>
      <c r="ESE203" s="294"/>
      <c r="ESF203" s="294"/>
      <c r="ESG203" s="294"/>
      <c r="ESH203" s="294"/>
      <c r="ESI203" s="294"/>
      <c r="ESJ203" s="294"/>
      <c r="ESK203" s="294"/>
      <c r="ESL203" s="294"/>
      <c r="ESM203" s="294"/>
      <c r="ESN203" s="294"/>
      <c r="ESO203" s="294"/>
      <c r="ESP203" s="294"/>
      <c r="ESQ203" s="294"/>
      <c r="ESR203" s="294"/>
      <c r="ESS203" s="294"/>
      <c r="EST203" s="294"/>
      <c r="ESU203" s="294"/>
      <c r="ESV203" s="294"/>
      <c r="ESW203" s="294"/>
      <c r="ESX203" s="294"/>
      <c r="ESY203" s="294"/>
      <c r="ESZ203" s="294"/>
      <c r="ETA203" s="294"/>
      <c r="ETB203" s="294"/>
      <c r="ETC203" s="294"/>
      <c r="ETD203" s="294"/>
      <c r="ETE203" s="294"/>
      <c r="ETF203" s="294"/>
      <c r="ETG203" s="294"/>
      <c r="ETH203" s="294"/>
      <c r="ETI203" s="294"/>
      <c r="ETJ203" s="294"/>
      <c r="ETK203" s="294"/>
      <c r="ETL203" s="294"/>
      <c r="ETM203" s="294"/>
      <c r="ETN203" s="294"/>
      <c r="ETO203" s="294"/>
      <c r="ETP203" s="294"/>
      <c r="ETQ203" s="294"/>
      <c r="ETR203" s="294"/>
      <c r="ETS203" s="294"/>
      <c r="ETT203" s="294"/>
      <c r="ETU203" s="294"/>
      <c r="ETV203" s="294"/>
      <c r="ETW203" s="294"/>
      <c r="ETX203" s="294"/>
      <c r="ETY203" s="294"/>
      <c r="ETZ203" s="294"/>
      <c r="EUA203" s="294"/>
      <c r="EUB203" s="294"/>
      <c r="EUC203" s="294"/>
      <c r="EUD203" s="294"/>
      <c r="EUE203" s="294"/>
      <c r="EUF203" s="294"/>
      <c r="EUG203" s="294"/>
      <c r="EUH203" s="294"/>
      <c r="EUI203" s="294"/>
      <c r="EUJ203" s="294"/>
      <c r="EUK203" s="294"/>
      <c r="EUL203" s="294"/>
      <c r="EUM203" s="294"/>
      <c r="EUN203" s="294"/>
      <c r="EUO203" s="294"/>
      <c r="EUP203" s="294"/>
      <c r="EUQ203" s="294"/>
      <c r="EUR203" s="294"/>
      <c r="EUS203" s="294"/>
      <c r="EUT203" s="294"/>
      <c r="EUU203" s="294"/>
      <c r="EUV203" s="294"/>
      <c r="EUW203" s="294"/>
      <c r="EUX203" s="294"/>
      <c r="EUY203" s="294"/>
      <c r="EUZ203" s="294"/>
      <c r="EVA203" s="294"/>
      <c r="EVB203" s="294"/>
      <c r="EVC203" s="294"/>
      <c r="EVD203" s="294"/>
      <c r="EVE203" s="294"/>
      <c r="EVF203" s="294"/>
      <c r="EVG203" s="294"/>
      <c r="EVH203" s="294"/>
      <c r="EVI203" s="294"/>
      <c r="EVJ203" s="294"/>
      <c r="EVK203" s="294"/>
      <c r="EVL203" s="294"/>
      <c r="EVM203" s="294"/>
      <c r="EVN203" s="294"/>
      <c r="EVO203" s="294"/>
      <c r="EVP203" s="294"/>
      <c r="EVQ203" s="294"/>
      <c r="EVR203" s="294"/>
      <c r="EVS203" s="294"/>
      <c r="EVT203" s="294"/>
      <c r="EVU203" s="294"/>
      <c r="EVV203" s="294"/>
      <c r="EVW203" s="294"/>
      <c r="EVX203" s="294"/>
      <c r="EVY203" s="294"/>
      <c r="EVZ203" s="294"/>
      <c r="EWA203" s="294"/>
      <c r="EWB203" s="294"/>
      <c r="EWC203" s="294"/>
      <c r="EWD203" s="294"/>
      <c r="EWE203" s="294"/>
      <c r="EWF203" s="294"/>
      <c r="EWG203" s="294"/>
      <c r="EWH203" s="294"/>
      <c r="EWI203" s="294"/>
      <c r="EWJ203" s="294"/>
      <c r="EWK203" s="294"/>
      <c r="EWL203" s="294"/>
      <c r="EWM203" s="294"/>
      <c r="EWN203" s="294"/>
      <c r="EWO203" s="294"/>
      <c r="EWP203" s="294"/>
      <c r="EWQ203" s="294"/>
      <c r="EWR203" s="294"/>
      <c r="EWS203" s="294"/>
      <c r="EWT203" s="294"/>
      <c r="EWU203" s="294"/>
      <c r="EWV203" s="294"/>
      <c r="EWW203" s="294"/>
      <c r="EWX203" s="294"/>
      <c r="EWY203" s="294"/>
      <c r="EWZ203" s="294"/>
      <c r="EXA203" s="294"/>
      <c r="EXB203" s="294"/>
      <c r="EXC203" s="294"/>
      <c r="EXD203" s="294"/>
      <c r="EXE203" s="294"/>
      <c r="EXF203" s="294"/>
      <c r="EXG203" s="294"/>
      <c r="EXH203" s="294"/>
      <c r="EXI203" s="294"/>
      <c r="EXJ203" s="294"/>
      <c r="EXK203" s="294"/>
      <c r="EXL203" s="294"/>
      <c r="EXM203" s="294"/>
      <c r="EXN203" s="294"/>
      <c r="EXO203" s="294"/>
      <c r="EXP203" s="294"/>
      <c r="EXQ203" s="294"/>
      <c r="EXR203" s="294"/>
      <c r="EXS203" s="294"/>
      <c r="EXT203" s="294"/>
      <c r="EXU203" s="294"/>
      <c r="EXV203" s="294"/>
      <c r="EXW203" s="294"/>
      <c r="EXX203" s="294"/>
      <c r="EXY203" s="294"/>
      <c r="EXZ203" s="294"/>
      <c r="EYA203" s="294"/>
      <c r="EYB203" s="294"/>
      <c r="EYC203" s="294"/>
      <c r="EYD203" s="294"/>
      <c r="EYE203" s="294"/>
      <c r="EYF203" s="294"/>
      <c r="EYG203" s="294"/>
      <c r="EYH203" s="294"/>
      <c r="EYI203" s="294"/>
      <c r="EYJ203" s="294"/>
      <c r="EYK203" s="294"/>
      <c r="EYL203" s="294"/>
      <c r="EYM203" s="294"/>
      <c r="EYN203" s="294"/>
      <c r="EYO203" s="294"/>
      <c r="EYP203" s="294"/>
      <c r="EYQ203" s="294"/>
      <c r="EYR203" s="294"/>
      <c r="EYS203" s="294"/>
      <c r="EYT203" s="294"/>
      <c r="EYU203" s="294"/>
      <c r="EYV203" s="294"/>
      <c r="EYW203" s="294"/>
      <c r="EYX203" s="294"/>
      <c r="EYY203" s="294"/>
      <c r="EYZ203" s="294"/>
      <c r="EZA203" s="294"/>
      <c r="EZB203" s="294"/>
      <c r="EZC203" s="294"/>
      <c r="EZD203" s="294"/>
      <c r="EZE203" s="294"/>
      <c r="EZF203" s="294"/>
      <c r="EZG203" s="294"/>
      <c r="EZH203" s="294"/>
      <c r="EZI203" s="294"/>
      <c r="EZJ203" s="294"/>
      <c r="EZK203" s="294"/>
      <c r="EZL203" s="294"/>
      <c r="EZM203" s="294"/>
      <c r="EZN203" s="294"/>
      <c r="EZO203" s="294"/>
      <c r="EZP203" s="294"/>
      <c r="EZQ203" s="294"/>
      <c r="EZR203" s="294"/>
      <c r="EZS203" s="294"/>
      <c r="EZT203" s="294"/>
      <c r="EZU203" s="294"/>
      <c r="EZV203" s="294"/>
      <c r="EZW203" s="294"/>
      <c r="EZX203" s="294"/>
      <c r="EZY203" s="294"/>
      <c r="EZZ203" s="294"/>
      <c r="FAA203" s="294"/>
      <c r="FAB203" s="294"/>
      <c r="FAC203" s="294"/>
      <c r="FAD203" s="294"/>
      <c r="FAE203" s="294"/>
      <c r="FAF203" s="294"/>
      <c r="FAG203" s="294"/>
      <c r="FAH203" s="294"/>
      <c r="FAI203" s="294"/>
      <c r="FAJ203" s="294"/>
      <c r="FAK203" s="294"/>
      <c r="FAL203" s="294"/>
      <c r="FAM203" s="294"/>
      <c r="FAN203" s="294"/>
      <c r="FAO203" s="294"/>
      <c r="FAP203" s="294"/>
      <c r="FAQ203" s="294"/>
      <c r="FAR203" s="294"/>
      <c r="FAS203" s="294"/>
      <c r="FAT203" s="294"/>
      <c r="FAU203" s="294"/>
      <c r="FAV203" s="294"/>
      <c r="FAW203" s="294"/>
      <c r="FAX203" s="294"/>
      <c r="FAY203" s="294"/>
      <c r="FAZ203" s="294"/>
      <c r="FBA203" s="294"/>
      <c r="FBB203" s="294"/>
      <c r="FBC203" s="294"/>
      <c r="FBD203" s="294"/>
      <c r="FBE203" s="294"/>
      <c r="FBF203" s="294"/>
      <c r="FBG203" s="294"/>
      <c r="FBH203" s="294"/>
      <c r="FBI203" s="294"/>
      <c r="FBJ203" s="294"/>
      <c r="FBK203" s="294"/>
      <c r="FBL203" s="294"/>
      <c r="FBM203" s="294"/>
      <c r="FBN203" s="294"/>
      <c r="FBO203" s="294"/>
      <c r="FBP203" s="294"/>
      <c r="FBQ203" s="294"/>
      <c r="FBR203" s="294"/>
      <c r="FBS203" s="294"/>
      <c r="FBT203" s="294"/>
      <c r="FBU203" s="294"/>
      <c r="FBV203" s="294"/>
      <c r="FBW203" s="294"/>
      <c r="FBX203" s="294"/>
      <c r="FBY203" s="294"/>
      <c r="FBZ203" s="294"/>
      <c r="FCA203" s="294"/>
      <c r="FCB203" s="294"/>
      <c r="FCC203" s="294"/>
      <c r="FCD203" s="294"/>
      <c r="FCE203" s="294"/>
      <c r="FCF203" s="294"/>
      <c r="FCG203" s="294"/>
      <c r="FCH203" s="294"/>
      <c r="FCI203" s="294"/>
      <c r="FCJ203" s="294"/>
      <c r="FCK203" s="294"/>
      <c r="FCL203" s="294"/>
      <c r="FCM203" s="294"/>
      <c r="FCN203" s="294"/>
      <c r="FCO203" s="294"/>
      <c r="FCP203" s="294"/>
      <c r="FCQ203" s="294"/>
      <c r="FCR203" s="294"/>
      <c r="FCS203" s="294"/>
      <c r="FCT203" s="294"/>
      <c r="FCU203" s="294"/>
      <c r="FCV203" s="294"/>
      <c r="FCW203" s="294"/>
      <c r="FCX203" s="294"/>
      <c r="FCY203" s="294"/>
      <c r="FCZ203" s="294"/>
      <c r="FDA203" s="294"/>
      <c r="FDB203" s="294"/>
      <c r="FDC203" s="294"/>
      <c r="FDD203" s="294"/>
      <c r="FDE203" s="294"/>
      <c r="FDF203" s="294"/>
      <c r="FDG203" s="294"/>
      <c r="FDH203" s="294"/>
      <c r="FDI203" s="294"/>
      <c r="FDJ203" s="294"/>
      <c r="FDK203" s="294"/>
      <c r="FDL203" s="294"/>
      <c r="FDM203" s="294"/>
      <c r="FDN203" s="294"/>
      <c r="FDO203" s="294"/>
      <c r="FDP203" s="294"/>
      <c r="FDQ203" s="294"/>
      <c r="FDR203" s="294"/>
      <c r="FDS203" s="294"/>
      <c r="FDT203" s="294"/>
      <c r="FDU203" s="294"/>
      <c r="FDV203" s="294"/>
      <c r="FDW203" s="294"/>
      <c r="FDX203" s="294"/>
      <c r="FDY203" s="294"/>
      <c r="FDZ203" s="294"/>
      <c r="FEA203" s="294"/>
      <c r="FEB203" s="294"/>
      <c r="FEC203" s="294"/>
      <c r="FED203" s="294"/>
      <c r="FEE203" s="294"/>
      <c r="FEF203" s="294"/>
      <c r="FEG203" s="294"/>
      <c r="FEH203" s="294"/>
      <c r="FEI203" s="294"/>
      <c r="FEJ203" s="294"/>
      <c r="FEK203" s="294"/>
      <c r="FEL203" s="294"/>
      <c r="FEM203" s="294"/>
      <c r="FEN203" s="294"/>
      <c r="FEO203" s="294"/>
      <c r="FEP203" s="294"/>
      <c r="FEQ203" s="294"/>
      <c r="FER203" s="294"/>
      <c r="FES203" s="294"/>
      <c r="FET203" s="294"/>
      <c r="FEU203" s="294"/>
      <c r="FEV203" s="294"/>
      <c r="FEW203" s="294"/>
      <c r="FEX203" s="294"/>
      <c r="FEY203" s="294"/>
      <c r="FEZ203" s="294"/>
      <c r="FFA203" s="294"/>
      <c r="FFB203" s="294"/>
      <c r="FFC203" s="294"/>
      <c r="FFD203" s="294"/>
      <c r="FFE203" s="294"/>
      <c r="FFF203" s="294"/>
      <c r="FFG203" s="294"/>
      <c r="FFH203" s="294"/>
      <c r="FFI203" s="294"/>
      <c r="FFJ203" s="294"/>
      <c r="FFK203" s="294"/>
      <c r="FFL203" s="294"/>
      <c r="FFM203" s="294"/>
      <c r="FFN203" s="294"/>
      <c r="FFO203" s="294"/>
      <c r="FFP203" s="294"/>
      <c r="FFQ203" s="294"/>
      <c r="FFR203" s="294"/>
      <c r="FFS203" s="294"/>
      <c r="FFT203" s="294"/>
      <c r="FFU203" s="294"/>
      <c r="FFV203" s="294"/>
      <c r="FFW203" s="294"/>
      <c r="FFX203" s="294"/>
      <c r="FFY203" s="294"/>
      <c r="FFZ203" s="294"/>
      <c r="FGA203" s="294"/>
      <c r="FGB203" s="294"/>
      <c r="FGC203" s="294"/>
      <c r="FGD203" s="294"/>
      <c r="FGE203" s="294"/>
      <c r="FGF203" s="294"/>
      <c r="FGG203" s="294"/>
      <c r="FGH203" s="294"/>
      <c r="FGI203" s="294"/>
      <c r="FGJ203" s="294"/>
      <c r="FGK203" s="294"/>
      <c r="FGL203" s="294"/>
      <c r="FGM203" s="294"/>
      <c r="FGN203" s="294"/>
      <c r="FGO203" s="294"/>
      <c r="FGP203" s="294"/>
      <c r="FGQ203" s="294"/>
      <c r="FGR203" s="294"/>
      <c r="FGS203" s="294"/>
      <c r="FGT203" s="294"/>
      <c r="FGU203" s="294"/>
      <c r="FGV203" s="294"/>
      <c r="FGW203" s="294"/>
      <c r="FGX203" s="294"/>
      <c r="FGY203" s="294"/>
      <c r="FGZ203" s="294"/>
      <c r="FHA203" s="294"/>
      <c r="FHB203" s="294"/>
      <c r="FHC203" s="294"/>
      <c r="FHD203" s="294"/>
      <c r="FHE203" s="294"/>
      <c r="FHF203" s="294"/>
      <c r="FHG203" s="294"/>
      <c r="FHH203" s="294"/>
      <c r="FHI203" s="294"/>
      <c r="FHJ203" s="294"/>
      <c r="FHK203" s="294"/>
      <c r="FHL203" s="294"/>
      <c r="FHM203" s="294"/>
      <c r="FHN203" s="294"/>
      <c r="FHO203" s="294"/>
      <c r="FHP203" s="294"/>
      <c r="FHQ203" s="294"/>
      <c r="FHR203" s="294"/>
      <c r="FHS203" s="294"/>
      <c r="FHT203" s="294"/>
      <c r="FHU203" s="294"/>
      <c r="FHV203" s="294"/>
      <c r="FHW203" s="294"/>
      <c r="FHX203" s="294"/>
      <c r="FHY203" s="294"/>
      <c r="FHZ203" s="294"/>
      <c r="FIA203" s="294"/>
      <c r="FIB203" s="294"/>
      <c r="FIC203" s="294"/>
      <c r="FID203" s="294"/>
      <c r="FIE203" s="294"/>
      <c r="FIF203" s="294"/>
      <c r="FIG203" s="294"/>
      <c r="FIH203" s="294"/>
      <c r="FII203" s="294"/>
      <c r="FIJ203" s="294"/>
      <c r="FIK203" s="294"/>
      <c r="FIL203" s="294"/>
      <c r="FIM203" s="294"/>
      <c r="FIN203" s="294"/>
      <c r="FIO203" s="294"/>
      <c r="FIP203" s="294"/>
      <c r="FIQ203" s="294"/>
      <c r="FIR203" s="294"/>
      <c r="FIS203" s="294"/>
      <c r="FIT203" s="294"/>
      <c r="FIU203" s="294"/>
      <c r="FIV203" s="294"/>
      <c r="FIW203" s="294"/>
      <c r="FIX203" s="294"/>
      <c r="FIY203" s="294"/>
      <c r="FIZ203" s="294"/>
      <c r="FJA203" s="294"/>
      <c r="FJB203" s="294"/>
      <c r="FJC203" s="294"/>
      <c r="FJD203" s="294"/>
      <c r="FJE203" s="294"/>
      <c r="FJF203" s="294"/>
      <c r="FJG203" s="294"/>
      <c r="FJH203" s="294"/>
      <c r="FJI203" s="294"/>
      <c r="FJJ203" s="294"/>
      <c r="FJK203" s="294"/>
      <c r="FJL203" s="294"/>
      <c r="FJM203" s="294"/>
      <c r="FJN203" s="294"/>
      <c r="FJO203" s="294"/>
      <c r="FJP203" s="294"/>
      <c r="FJQ203" s="294"/>
      <c r="FJR203" s="294"/>
      <c r="FJS203" s="294"/>
      <c r="FJT203" s="294"/>
      <c r="FJU203" s="294"/>
      <c r="FJV203" s="294"/>
      <c r="FJW203" s="294"/>
      <c r="FJX203" s="294"/>
      <c r="FJY203" s="294"/>
      <c r="FJZ203" s="294"/>
      <c r="FKA203" s="294"/>
      <c r="FKB203" s="294"/>
      <c r="FKC203" s="294"/>
      <c r="FKD203" s="294"/>
      <c r="FKE203" s="294"/>
      <c r="FKF203" s="294"/>
      <c r="FKG203" s="294"/>
      <c r="FKH203" s="294"/>
      <c r="FKI203" s="294"/>
      <c r="FKJ203" s="294"/>
      <c r="FKK203" s="294"/>
      <c r="FKL203" s="294"/>
      <c r="FKM203" s="294"/>
      <c r="FKN203" s="294"/>
      <c r="FKO203" s="294"/>
      <c r="FKP203" s="294"/>
      <c r="FKQ203" s="294"/>
      <c r="FKR203" s="294"/>
      <c r="FKS203" s="294"/>
      <c r="FKT203" s="294"/>
      <c r="FKU203" s="294"/>
      <c r="FKV203" s="294"/>
      <c r="FKW203" s="294"/>
      <c r="FKX203" s="294"/>
      <c r="FKY203" s="294"/>
      <c r="FKZ203" s="294"/>
      <c r="FLA203" s="294"/>
      <c r="FLB203" s="294"/>
      <c r="FLC203" s="294"/>
      <c r="FLD203" s="294"/>
      <c r="FLE203" s="294"/>
      <c r="FLF203" s="294"/>
      <c r="FLG203" s="294"/>
      <c r="FLH203" s="294"/>
      <c r="FLI203" s="294"/>
      <c r="FLJ203" s="294"/>
      <c r="FLK203" s="294"/>
      <c r="FLL203" s="294"/>
      <c r="FLM203" s="294"/>
      <c r="FLN203" s="294"/>
      <c r="FLO203" s="294"/>
      <c r="FLP203" s="294"/>
      <c r="FLQ203" s="294"/>
      <c r="FLR203" s="294"/>
      <c r="FLS203" s="294"/>
      <c r="FLT203" s="294"/>
      <c r="FLU203" s="294"/>
      <c r="FLV203" s="294"/>
      <c r="FLW203" s="294"/>
      <c r="FLX203" s="294"/>
      <c r="FLY203" s="294"/>
      <c r="FLZ203" s="294"/>
      <c r="FMA203" s="294"/>
      <c r="FMB203" s="294"/>
      <c r="FMC203" s="294"/>
      <c r="FMD203" s="294"/>
      <c r="FME203" s="294"/>
      <c r="FMF203" s="294"/>
      <c r="FMG203" s="294"/>
      <c r="FMH203" s="294"/>
      <c r="FMI203" s="294"/>
      <c r="FMJ203" s="294"/>
      <c r="FMK203" s="294"/>
      <c r="FML203" s="294"/>
      <c r="FMM203" s="294"/>
      <c r="FMN203" s="294"/>
      <c r="FMO203" s="294"/>
      <c r="FMP203" s="294"/>
      <c r="FMQ203" s="294"/>
      <c r="FMR203" s="294"/>
      <c r="FMS203" s="294"/>
      <c r="FMT203" s="294"/>
      <c r="FMU203" s="294"/>
      <c r="FMV203" s="294"/>
      <c r="FMW203" s="294"/>
      <c r="FMX203" s="294"/>
      <c r="FMY203" s="294"/>
      <c r="FMZ203" s="294"/>
      <c r="FNA203" s="294"/>
      <c r="FNB203" s="294"/>
      <c r="FNC203" s="294"/>
      <c r="FND203" s="294"/>
      <c r="FNE203" s="294"/>
      <c r="FNF203" s="294"/>
      <c r="FNG203" s="294"/>
      <c r="FNH203" s="294"/>
      <c r="FNI203" s="294"/>
      <c r="FNJ203" s="294"/>
      <c r="FNK203" s="294"/>
      <c r="FNL203" s="294"/>
      <c r="FNM203" s="294"/>
      <c r="FNN203" s="294"/>
      <c r="FNO203" s="294"/>
      <c r="FNP203" s="294"/>
      <c r="FNQ203" s="294"/>
      <c r="FNR203" s="294"/>
      <c r="FNS203" s="294"/>
      <c r="FNT203" s="294"/>
      <c r="FNU203" s="294"/>
      <c r="FNV203" s="294"/>
      <c r="FNW203" s="294"/>
      <c r="FNX203" s="294"/>
      <c r="FNY203" s="294"/>
      <c r="FNZ203" s="294"/>
      <c r="FOA203" s="294"/>
      <c r="FOB203" s="294"/>
      <c r="FOC203" s="294"/>
      <c r="FOD203" s="294"/>
      <c r="FOE203" s="294"/>
      <c r="FOF203" s="294"/>
      <c r="FOG203" s="294"/>
      <c r="FOH203" s="294"/>
      <c r="FOI203" s="294"/>
      <c r="FOJ203" s="294"/>
      <c r="FOK203" s="294"/>
      <c r="FOL203" s="294"/>
      <c r="FOM203" s="294"/>
      <c r="FON203" s="294"/>
      <c r="FOO203" s="294"/>
      <c r="FOP203" s="294"/>
      <c r="FOQ203" s="294"/>
      <c r="FOR203" s="294"/>
      <c r="FOS203" s="294"/>
      <c r="FOT203" s="294"/>
      <c r="FOU203" s="294"/>
      <c r="FOV203" s="294"/>
      <c r="FOW203" s="294"/>
      <c r="FOX203" s="294"/>
      <c r="FOY203" s="294"/>
      <c r="FOZ203" s="294"/>
      <c r="FPA203" s="294"/>
      <c r="FPB203" s="294"/>
      <c r="FPC203" s="294"/>
      <c r="FPD203" s="294"/>
      <c r="FPE203" s="294"/>
      <c r="FPF203" s="294"/>
      <c r="FPG203" s="294"/>
      <c r="FPH203" s="294"/>
      <c r="FPI203" s="294"/>
      <c r="FPJ203" s="294"/>
      <c r="FPK203" s="294"/>
      <c r="FPL203" s="294"/>
      <c r="FPM203" s="294"/>
      <c r="FPN203" s="294"/>
      <c r="FPO203" s="294"/>
      <c r="FPP203" s="294"/>
      <c r="FPQ203" s="294"/>
      <c r="FPR203" s="294"/>
      <c r="FPS203" s="294"/>
      <c r="FPT203" s="294"/>
      <c r="FPU203" s="294"/>
      <c r="FPV203" s="294"/>
      <c r="FPW203" s="294"/>
      <c r="FPX203" s="294"/>
      <c r="FPY203" s="294"/>
      <c r="FPZ203" s="294"/>
      <c r="FQA203" s="294"/>
      <c r="FQB203" s="294"/>
      <c r="FQC203" s="294"/>
      <c r="FQD203" s="294"/>
      <c r="FQE203" s="294"/>
      <c r="FQF203" s="294"/>
      <c r="FQG203" s="294"/>
      <c r="FQH203" s="294"/>
      <c r="FQI203" s="294"/>
      <c r="FQJ203" s="294"/>
      <c r="FQK203" s="294"/>
      <c r="FQL203" s="294"/>
      <c r="FQM203" s="294"/>
      <c r="FQN203" s="294"/>
      <c r="FQO203" s="294"/>
      <c r="FQP203" s="294"/>
      <c r="FQQ203" s="294"/>
      <c r="FQR203" s="294"/>
      <c r="FQS203" s="294"/>
      <c r="FQT203" s="294"/>
      <c r="FQU203" s="294"/>
      <c r="FQV203" s="294"/>
      <c r="FQW203" s="294"/>
      <c r="FQX203" s="294"/>
      <c r="FQY203" s="294"/>
      <c r="FQZ203" s="294"/>
      <c r="FRA203" s="294"/>
      <c r="FRB203" s="294"/>
      <c r="FRC203" s="294"/>
      <c r="FRD203" s="294"/>
      <c r="FRE203" s="294"/>
      <c r="FRF203" s="294"/>
      <c r="FRG203" s="294"/>
      <c r="FRH203" s="294"/>
      <c r="FRI203" s="294"/>
      <c r="FRJ203" s="294"/>
      <c r="FRK203" s="294"/>
      <c r="FRL203" s="294"/>
      <c r="FRM203" s="294"/>
      <c r="FRN203" s="294"/>
      <c r="FRO203" s="294"/>
      <c r="FRP203" s="294"/>
      <c r="FRQ203" s="294"/>
      <c r="FRR203" s="294"/>
      <c r="FRS203" s="294"/>
      <c r="FRT203" s="294"/>
      <c r="FRU203" s="294"/>
      <c r="FRV203" s="294"/>
      <c r="FRW203" s="294"/>
      <c r="FRX203" s="294"/>
      <c r="FRY203" s="294"/>
      <c r="FRZ203" s="294"/>
      <c r="FSA203" s="294"/>
      <c r="FSB203" s="294"/>
      <c r="FSC203" s="294"/>
      <c r="FSD203" s="294"/>
      <c r="FSE203" s="294"/>
      <c r="FSF203" s="294"/>
      <c r="FSG203" s="294"/>
      <c r="FSH203" s="294"/>
      <c r="FSI203" s="294"/>
      <c r="FSJ203" s="294"/>
      <c r="FSK203" s="294"/>
      <c r="FSL203" s="294"/>
      <c r="FSM203" s="294"/>
      <c r="FSN203" s="294"/>
      <c r="FSO203" s="294"/>
      <c r="FSP203" s="294"/>
      <c r="FSQ203" s="294"/>
      <c r="FSR203" s="294"/>
      <c r="FSS203" s="294"/>
      <c r="FST203" s="294"/>
      <c r="FSU203" s="294"/>
      <c r="FSV203" s="294"/>
      <c r="FSW203" s="294"/>
      <c r="FSX203" s="294"/>
      <c r="FSY203" s="294"/>
      <c r="FSZ203" s="294"/>
      <c r="FTA203" s="294"/>
      <c r="FTB203" s="294"/>
      <c r="FTC203" s="294"/>
      <c r="FTD203" s="294"/>
      <c r="FTE203" s="294"/>
      <c r="FTF203" s="294"/>
      <c r="FTG203" s="294"/>
      <c r="FTH203" s="294"/>
      <c r="FTI203" s="294"/>
      <c r="FTJ203" s="294"/>
      <c r="FTK203" s="294"/>
      <c r="FTL203" s="294"/>
      <c r="FTM203" s="294"/>
      <c r="FTN203" s="294"/>
      <c r="FTO203" s="294"/>
      <c r="FTP203" s="294"/>
      <c r="FTQ203" s="294"/>
      <c r="FTR203" s="294"/>
      <c r="FTS203" s="294"/>
      <c r="FTT203" s="294"/>
      <c r="FTU203" s="294"/>
      <c r="FTV203" s="294"/>
      <c r="FTW203" s="294"/>
      <c r="FTX203" s="294"/>
      <c r="FTY203" s="294"/>
      <c r="FTZ203" s="294"/>
      <c r="FUA203" s="294"/>
      <c r="FUB203" s="294"/>
      <c r="FUC203" s="294"/>
      <c r="FUD203" s="294"/>
      <c r="FUE203" s="294"/>
      <c r="FUF203" s="294"/>
      <c r="FUG203" s="294"/>
      <c r="FUH203" s="294"/>
      <c r="FUI203" s="294"/>
      <c r="FUJ203" s="294"/>
      <c r="FUK203" s="294"/>
      <c r="FUL203" s="294"/>
      <c r="FUM203" s="294"/>
      <c r="FUN203" s="294"/>
      <c r="FUO203" s="294"/>
      <c r="FUP203" s="294"/>
      <c r="FUQ203" s="294"/>
      <c r="FUR203" s="294"/>
      <c r="FUS203" s="294"/>
      <c r="FUT203" s="294"/>
      <c r="FUU203" s="294"/>
      <c r="FUV203" s="294"/>
      <c r="FUW203" s="294"/>
      <c r="FUX203" s="294"/>
      <c r="FUY203" s="294"/>
      <c r="FUZ203" s="294"/>
      <c r="FVA203" s="294"/>
      <c r="FVB203" s="294"/>
      <c r="FVC203" s="294"/>
      <c r="FVD203" s="294"/>
      <c r="FVE203" s="294"/>
      <c r="FVF203" s="294"/>
      <c r="FVG203" s="294"/>
      <c r="FVH203" s="294"/>
      <c r="FVI203" s="294"/>
      <c r="FVJ203" s="294"/>
      <c r="FVK203" s="294"/>
      <c r="FVL203" s="294"/>
      <c r="FVM203" s="294"/>
      <c r="FVN203" s="294"/>
      <c r="FVO203" s="294"/>
      <c r="FVP203" s="294"/>
      <c r="FVQ203" s="294"/>
      <c r="FVR203" s="294"/>
      <c r="FVS203" s="294"/>
      <c r="FVT203" s="294"/>
      <c r="FVU203" s="294"/>
      <c r="FVV203" s="294"/>
      <c r="FVW203" s="294"/>
      <c r="FVX203" s="294"/>
      <c r="FVY203" s="294"/>
      <c r="FVZ203" s="294"/>
      <c r="FWA203" s="294"/>
      <c r="FWB203" s="294"/>
      <c r="FWC203" s="294"/>
      <c r="FWD203" s="294"/>
      <c r="FWE203" s="294"/>
      <c r="FWF203" s="294"/>
      <c r="FWG203" s="294"/>
      <c r="FWH203" s="294"/>
      <c r="FWI203" s="294"/>
      <c r="FWJ203" s="294"/>
      <c r="FWK203" s="294"/>
      <c r="FWL203" s="294"/>
      <c r="FWM203" s="294"/>
      <c r="FWN203" s="294"/>
      <c r="FWO203" s="294"/>
      <c r="FWP203" s="294"/>
      <c r="FWQ203" s="294"/>
      <c r="FWR203" s="294"/>
      <c r="FWS203" s="294"/>
      <c r="FWT203" s="294"/>
      <c r="FWU203" s="294"/>
      <c r="FWV203" s="294"/>
      <c r="FWW203" s="294"/>
      <c r="FWX203" s="294"/>
      <c r="FWY203" s="294"/>
      <c r="FWZ203" s="294"/>
      <c r="FXA203" s="294"/>
      <c r="FXB203" s="294"/>
      <c r="FXC203" s="294"/>
      <c r="FXD203" s="294"/>
      <c r="FXE203" s="294"/>
      <c r="FXF203" s="294"/>
      <c r="FXG203" s="294"/>
      <c r="FXH203" s="294"/>
      <c r="FXI203" s="294"/>
      <c r="FXJ203" s="294"/>
      <c r="FXK203" s="294"/>
      <c r="FXL203" s="294"/>
      <c r="FXM203" s="294"/>
      <c r="FXN203" s="294"/>
      <c r="FXO203" s="294"/>
      <c r="FXP203" s="294"/>
      <c r="FXQ203" s="294"/>
      <c r="FXR203" s="294"/>
      <c r="FXS203" s="294"/>
      <c r="FXT203" s="294"/>
      <c r="FXU203" s="294"/>
      <c r="FXV203" s="294"/>
      <c r="FXW203" s="294"/>
      <c r="FXX203" s="294"/>
      <c r="FXY203" s="294"/>
      <c r="FXZ203" s="294"/>
      <c r="FYA203" s="294"/>
      <c r="FYB203" s="294"/>
      <c r="FYC203" s="294"/>
      <c r="FYD203" s="294"/>
      <c r="FYE203" s="294"/>
      <c r="FYF203" s="294"/>
      <c r="FYG203" s="294"/>
      <c r="FYH203" s="294"/>
      <c r="FYI203" s="294"/>
      <c r="FYJ203" s="294"/>
      <c r="FYK203" s="294"/>
      <c r="FYL203" s="294"/>
      <c r="FYM203" s="294"/>
      <c r="FYN203" s="294"/>
      <c r="FYO203" s="294"/>
      <c r="FYP203" s="294"/>
      <c r="FYQ203" s="294"/>
      <c r="FYR203" s="294"/>
      <c r="FYS203" s="294"/>
      <c r="FYT203" s="294"/>
      <c r="FYU203" s="294"/>
      <c r="FYV203" s="294"/>
      <c r="FYW203" s="294"/>
      <c r="FYX203" s="294"/>
      <c r="FYY203" s="294"/>
      <c r="FYZ203" s="294"/>
      <c r="FZA203" s="294"/>
      <c r="FZB203" s="294"/>
      <c r="FZC203" s="294"/>
      <c r="FZD203" s="294"/>
      <c r="FZE203" s="294"/>
      <c r="FZF203" s="294"/>
      <c r="FZG203" s="294"/>
      <c r="FZH203" s="294"/>
      <c r="FZI203" s="294"/>
      <c r="FZJ203" s="294"/>
      <c r="FZK203" s="294"/>
      <c r="FZL203" s="294"/>
      <c r="FZM203" s="294"/>
      <c r="FZN203" s="294"/>
      <c r="FZO203" s="294"/>
      <c r="FZP203" s="294"/>
      <c r="FZQ203" s="294"/>
      <c r="FZR203" s="294"/>
      <c r="FZS203" s="294"/>
      <c r="FZT203" s="294"/>
      <c r="FZU203" s="294"/>
      <c r="FZV203" s="294"/>
      <c r="FZW203" s="294"/>
      <c r="FZX203" s="294"/>
      <c r="FZY203" s="294"/>
      <c r="FZZ203" s="294"/>
      <c r="GAA203" s="294"/>
      <c r="GAB203" s="294"/>
      <c r="GAC203" s="294"/>
      <c r="GAD203" s="294"/>
      <c r="GAE203" s="294"/>
      <c r="GAF203" s="294"/>
      <c r="GAG203" s="294"/>
      <c r="GAH203" s="294"/>
      <c r="GAI203" s="294"/>
      <c r="GAJ203" s="294"/>
      <c r="GAK203" s="294"/>
      <c r="GAL203" s="294"/>
      <c r="GAM203" s="294"/>
      <c r="GAN203" s="294"/>
      <c r="GAO203" s="294"/>
      <c r="GAP203" s="294"/>
      <c r="GAQ203" s="294"/>
      <c r="GAR203" s="294"/>
      <c r="GAS203" s="294"/>
      <c r="GAT203" s="294"/>
      <c r="GAU203" s="294"/>
      <c r="GAV203" s="294"/>
      <c r="GAW203" s="294"/>
      <c r="GAX203" s="294"/>
      <c r="GAY203" s="294"/>
      <c r="GAZ203" s="294"/>
      <c r="GBA203" s="294"/>
      <c r="GBB203" s="294"/>
      <c r="GBC203" s="294"/>
      <c r="GBD203" s="294"/>
      <c r="GBE203" s="294"/>
      <c r="GBF203" s="294"/>
      <c r="GBG203" s="294"/>
      <c r="GBH203" s="294"/>
      <c r="GBI203" s="294"/>
      <c r="GBJ203" s="294"/>
      <c r="GBK203" s="294"/>
      <c r="GBL203" s="294"/>
      <c r="GBM203" s="294"/>
      <c r="GBN203" s="294"/>
      <c r="GBO203" s="294"/>
      <c r="GBP203" s="294"/>
      <c r="GBQ203" s="294"/>
      <c r="GBR203" s="294"/>
      <c r="GBS203" s="294"/>
      <c r="GBT203" s="294"/>
      <c r="GBU203" s="294"/>
      <c r="GBV203" s="294"/>
      <c r="GBW203" s="294"/>
      <c r="GBX203" s="294"/>
      <c r="GBY203" s="294"/>
      <c r="GBZ203" s="294"/>
      <c r="GCA203" s="294"/>
      <c r="GCB203" s="294"/>
      <c r="GCC203" s="294"/>
      <c r="GCD203" s="294"/>
      <c r="GCE203" s="294"/>
      <c r="GCF203" s="294"/>
      <c r="GCG203" s="294"/>
      <c r="GCH203" s="294"/>
      <c r="GCI203" s="294"/>
      <c r="GCJ203" s="294"/>
      <c r="GCK203" s="294"/>
      <c r="GCL203" s="294"/>
      <c r="GCM203" s="294"/>
      <c r="GCN203" s="294"/>
      <c r="GCO203" s="294"/>
      <c r="GCP203" s="294"/>
      <c r="GCQ203" s="294"/>
      <c r="GCR203" s="294"/>
      <c r="GCS203" s="294"/>
      <c r="GCT203" s="294"/>
      <c r="GCU203" s="294"/>
      <c r="GCV203" s="294"/>
      <c r="GCW203" s="294"/>
      <c r="GCX203" s="294"/>
      <c r="GCY203" s="294"/>
      <c r="GCZ203" s="294"/>
      <c r="GDA203" s="294"/>
      <c r="GDB203" s="294"/>
      <c r="GDC203" s="294"/>
      <c r="GDD203" s="294"/>
      <c r="GDE203" s="294"/>
      <c r="GDF203" s="294"/>
      <c r="GDG203" s="294"/>
      <c r="GDH203" s="294"/>
      <c r="GDI203" s="294"/>
      <c r="GDJ203" s="294"/>
      <c r="GDK203" s="294"/>
      <c r="GDL203" s="294"/>
      <c r="GDM203" s="294"/>
      <c r="GDN203" s="294"/>
      <c r="GDO203" s="294"/>
      <c r="GDP203" s="294"/>
      <c r="GDQ203" s="294"/>
      <c r="GDR203" s="294"/>
      <c r="GDS203" s="294"/>
      <c r="GDT203" s="294"/>
      <c r="GDU203" s="294"/>
      <c r="GDV203" s="294"/>
      <c r="GDW203" s="294"/>
      <c r="GDX203" s="294"/>
      <c r="GDY203" s="294"/>
      <c r="GDZ203" s="294"/>
      <c r="GEA203" s="294"/>
      <c r="GEB203" s="294"/>
      <c r="GEC203" s="294"/>
      <c r="GED203" s="294"/>
      <c r="GEE203" s="294"/>
      <c r="GEF203" s="294"/>
      <c r="GEG203" s="294"/>
      <c r="GEH203" s="294"/>
      <c r="GEI203" s="294"/>
      <c r="GEJ203" s="294"/>
      <c r="GEK203" s="294"/>
      <c r="GEL203" s="294"/>
      <c r="GEM203" s="294"/>
      <c r="GEN203" s="294"/>
      <c r="GEO203" s="294"/>
      <c r="GEP203" s="294"/>
      <c r="GEQ203" s="294"/>
      <c r="GER203" s="294"/>
      <c r="GES203" s="294"/>
      <c r="GET203" s="294"/>
      <c r="GEU203" s="294"/>
      <c r="GEV203" s="294"/>
      <c r="GEW203" s="294"/>
      <c r="GEX203" s="294"/>
      <c r="GEY203" s="294"/>
      <c r="GEZ203" s="294"/>
      <c r="GFA203" s="294"/>
      <c r="GFB203" s="294"/>
      <c r="GFC203" s="294"/>
      <c r="GFD203" s="294"/>
      <c r="GFE203" s="294"/>
      <c r="GFF203" s="294"/>
      <c r="GFG203" s="294"/>
      <c r="GFH203" s="294"/>
      <c r="GFI203" s="294"/>
      <c r="GFJ203" s="294"/>
      <c r="GFK203" s="294"/>
      <c r="GFL203" s="294"/>
      <c r="GFM203" s="294"/>
      <c r="GFN203" s="294"/>
      <c r="GFO203" s="294"/>
      <c r="GFP203" s="294"/>
      <c r="GFQ203" s="294"/>
      <c r="GFR203" s="294"/>
      <c r="GFS203" s="294"/>
      <c r="GFT203" s="294"/>
      <c r="GFU203" s="294"/>
      <c r="GFV203" s="294"/>
      <c r="GFW203" s="294"/>
      <c r="GFX203" s="294"/>
      <c r="GFY203" s="294"/>
      <c r="GFZ203" s="294"/>
      <c r="GGA203" s="294"/>
      <c r="GGB203" s="294"/>
      <c r="GGC203" s="294"/>
      <c r="GGD203" s="294"/>
      <c r="GGE203" s="294"/>
      <c r="GGF203" s="294"/>
      <c r="GGG203" s="294"/>
      <c r="GGH203" s="294"/>
      <c r="GGI203" s="294"/>
      <c r="GGJ203" s="294"/>
      <c r="GGK203" s="294"/>
      <c r="GGL203" s="294"/>
      <c r="GGM203" s="294"/>
      <c r="GGN203" s="294"/>
      <c r="GGO203" s="294"/>
      <c r="GGP203" s="294"/>
      <c r="GGQ203" s="294"/>
      <c r="GGR203" s="294"/>
      <c r="GGS203" s="294"/>
      <c r="GGT203" s="294"/>
      <c r="GGU203" s="294"/>
      <c r="GGV203" s="294"/>
      <c r="GGW203" s="294"/>
      <c r="GGX203" s="294"/>
      <c r="GGY203" s="294"/>
      <c r="GGZ203" s="294"/>
      <c r="GHA203" s="294"/>
      <c r="GHB203" s="294"/>
      <c r="GHC203" s="294"/>
      <c r="GHD203" s="294"/>
      <c r="GHE203" s="294"/>
      <c r="GHF203" s="294"/>
      <c r="GHG203" s="294"/>
      <c r="GHH203" s="294"/>
      <c r="GHI203" s="294"/>
      <c r="GHJ203" s="294"/>
      <c r="GHK203" s="294"/>
      <c r="GHL203" s="294"/>
      <c r="GHM203" s="294"/>
      <c r="GHN203" s="294"/>
      <c r="GHO203" s="294"/>
      <c r="GHP203" s="294"/>
      <c r="GHQ203" s="294"/>
      <c r="GHR203" s="294"/>
      <c r="GHS203" s="294"/>
      <c r="GHT203" s="294"/>
      <c r="GHU203" s="294"/>
      <c r="GHV203" s="294"/>
      <c r="GHW203" s="294"/>
      <c r="GHX203" s="294"/>
      <c r="GHY203" s="294"/>
      <c r="GHZ203" s="294"/>
      <c r="GIA203" s="294"/>
      <c r="GIB203" s="294"/>
      <c r="GIC203" s="294"/>
      <c r="GID203" s="294"/>
      <c r="GIE203" s="294"/>
      <c r="GIF203" s="294"/>
      <c r="GIG203" s="294"/>
      <c r="GIH203" s="294"/>
      <c r="GII203" s="294"/>
      <c r="GIJ203" s="294"/>
      <c r="GIK203" s="294"/>
      <c r="GIL203" s="294"/>
      <c r="GIM203" s="294"/>
      <c r="GIN203" s="294"/>
      <c r="GIO203" s="294"/>
      <c r="GIP203" s="294"/>
      <c r="GIQ203" s="294"/>
      <c r="GIR203" s="294"/>
      <c r="GIS203" s="294"/>
      <c r="GIT203" s="294"/>
      <c r="GIU203" s="294"/>
      <c r="GIV203" s="294"/>
      <c r="GIW203" s="294"/>
      <c r="GIX203" s="294"/>
      <c r="GIY203" s="294"/>
      <c r="GIZ203" s="294"/>
      <c r="GJA203" s="294"/>
      <c r="GJB203" s="294"/>
      <c r="GJC203" s="294"/>
      <c r="GJD203" s="294"/>
      <c r="GJE203" s="294"/>
      <c r="GJF203" s="294"/>
      <c r="GJG203" s="294"/>
      <c r="GJH203" s="294"/>
      <c r="GJI203" s="294"/>
      <c r="GJJ203" s="294"/>
      <c r="GJK203" s="294"/>
      <c r="GJL203" s="294"/>
      <c r="GJM203" s="294"/>
      <c r="GJN203" s="294"/>
      <c r="GJO203" s="294"/>
      <c r="GJP203" s="294"/>
      <c r="GJQ203" s="294"/>
      <c r="GJR203" s="294"/>
      <c r="GJS203" s="294"/>
      <c r="GJT203" s="294"/>
      <c r="GJU203" s="294"/>
      <c r="GJV203" s="294"/>
      <c r="GJW203" s="294"/>
      <c r="GJX203" s="294"/>
      <c r="GJY203" s="294"/>
      <c r="GJZ203" s="294"/>
      <c r="GKA203" s="294"/>
      <c r="GKB203" s="294"/>
      <c r="GKC203" s="294"/>
      <c r="GKD203" s="294"/>
      <c r="GKE203" s="294"/>
      <c r="GKF203" s="294"/>
      <c r="GKG203" s="294"/>
      <c r="GKH203" s="294"/>
      <c r="GKI203" s="294"/>
      <c r="GKJ203" s="294"/>
      <c r="GKK203" s="294"/>
      <c r="GKL203" s="294"/>
      <c r="GKM203" s="294"/>
      <c r="GKN203" s="294"/>
      <c r="GKO203" s="294"/>
      <c r="GKP203" s="294"/>
      <c r="GKQ203" s="294"/>
      <c r="GKR203" s="294"/>
      <c r="GKS203" s="294"/>
      <c r="GKT203" s="294"/>
      <c r="GKU203" s="294"/>
      <c r="GKV203" s="294"/>
      <c r="GKW203" s="294"/>
      <c r="GKX203" s="294"/>
      <c r="GKY203" s="294"/>
      <c r="GKZ203" s="294"/>
      <c r="GLA203" s="294"/>
      <c r="GLB203" s="294"/>
      <c r="GLC203" s="294"/>
      <c r="GLD203" s="294"/>
      <c r="GLE203" s="294"/>
      <c r="GLF203" s="294"/>
      <c r="GLG203" s="294"/>
      <c r="GLH203" s="294"/>
      <c r="GLI203" s="294"/>
      <c r="GLJ203" s="294"/>
      <c r="GLK203" s="294"/>
      <c r="GLL203" s="294"/>
      <c r="GLM203" s="294"/>
      <c r="GLN203" s="294"/>
      <c r="GLO203" s="294"/>
      <c r="GLP203" s="294"/>
      <c r="GLQ203" s="294"/>
      <c r="GLR203" s="294"/>
      <c r="GLS203" s="294"/>
      <c r="GLT203" s="294"/>
      <c r="GLU203" s="294"/>
      <c r="GLV203" s="294"/>
      <c r="GLW203" s="294"/>
      <c r="GLX203" s="294"/>
      <c r="GLY203" s="294"/>
      <c r="GLZ203" s="294"/>
      <c r="GMA203" s="294"/>
      <c r="GMB203" s="294"/>
      <c r="GMC203" s="294"/>
      <c r="GMD203" s="294"/>
      <c r="GME203" s="294"/>
      <c r="GMF203" s="294"/>
      <c r="GMG203" s="294"/>
      <c r="GMH203" s="294"/>
      <c r="GMI203" s="294"/>
      <c r="GMJ203" s="294"/>
      <c r="GMK203" s="294"/>
      <c r="GML203" s="294"/>
      <c r="GMM203" s="294"/>
      <c r="GMN203" s="294"/>
      <c r="GMO203" s="294"/>
      <c r="GMP203" s="294"/>
      <c r="GMQ203" s="294"/>
      <c r="GMR203" s="294"/>
      <c r="GMS203" s="294"/>
      <c r="GMT203" s="294"/>
      <c r="GMU203" s="294"/>
      <c r="GMV203" s="294"/>
      <c r="GMW203" s="294"/>
      <c r="GMX203" s="294"/>
      <c r="GMY203" s="294"/>
      <c r="GMZ203" s="294"/>
      <c r="GNA203" s="294"/>
      <c r="GNB203" s="294"/>
      <c r="GNC203" s="294"/>
      <c r="GND203" s="294"/>
      <c r="GNE203" s="294"/>
      <c r="GNF203" s="294"/>
      <c r="GNG203" s="294"/>
      <c r="GNH203" s="294"/>
      <c r="GNI203" s="294"/>
      <c r="GNJ203" s="294"/>
      <c r="GNK203" s="294"/>
      <c r="GNL203" s="294"/>
      <c r="GNM203" s="294"/>
      <c r="GNN203" s="294"/>
      <c r="GNO203" s="294"/>
      <c r="GNP203" s="294"/>
      <c r="GNQ203" s="294"/>
      <c r="GNR203" s="294"/>
      <c r="GNS203" s="294"/>
      <c r="GNT203" s="294"/>
      <c r="GNU203" s="294"/>
      <c r="GNV203" s="294"/>
      <c r="GNW203" s="294"/>
      <c r="GNX203" s="294"/>
      <c r="GNY203" s="294"/>
      <c r="GNZ203" s="294"/>
      <c r="GOA203" s="294"/>
      <c r="GOB203" s="294"/>
      <c r="GOC203" s="294"/>
      <c r="GOD203" s="294"/>
      <c r="GOE203" s="294"/>
      <c r="GOF203" s="294"/>
      <c r="GOG203" s="294"/>
      <c r="GOH203" s="294"/>
      <c r="GOI203" s="294"/>
      <c r="GOJ203" s="294"/>
      <c r="GOK203" s="294"/>
      <c r="GOL203" s="294"/>
      <c r="GOM203" s="294"/>
      <c r="GON203" s="294"/>
      <c r="GOO203" s="294"/>
      <c r="GOP203" s="294"/>
      <c r="GOQ203" s="294"/>
      <c r="GOR203" s="294"/>
      <c r="GOS203" s="294"/>
      <c r="GOT203" s="294"/>
      <c r="GOU203" s="294"/>
      <c r="GOV203" s="294"/>
      <c r="GOW203" s="294"/>
      <c r="GOX203" s="294"/>
      <c r="GOY203" s="294"/>
      <c r="GOZ203" s="294"/>
      <c r="GPA203" s="294"/>
      <c r="GPB203" s="294"/>
      <c r="GPC203" s="294"/>
      <c r="GPD203" s="294"/>
      <c r="GPE203" s="294"/>
      <c r="GPF203" s="294"/>
      <c r="GPG203" s="294"/>
      <c r="GPH203" s="294"/>
      <c r="GPI203" s="294"/>
      <c r="GPJ203" s="294"/>
      <c r="GPK203" s="294"/>
      <c r="GPL203" s="294"/>
      <c r="GPM203" s="294"/>
      <c r="GPN203" s="294"/>
      <c r="GPO203" s="294"/>
      <c r="GPP203" s="294"/>
      <c r="GPQ203" s="294"/>
      <c r="GPR203" s="294"/>
      <c r="GPS203" s="294"/>
      <c r="GPT203" s="294"/>
      <c r="GPU203" s="294"/>
      <c r="GPV203" s="294"/>
      <c r="GPW203" s="294"/>
      <c r="GPX203" s="294"/>
      <c r="GPY203" s="294"/>
      <c r="GPZ203" s="294"/>
      <c r="GQA203" s="294"/>
      <c r="GQB203" s="294"/>
      <c r="GQC203" s="294"/>
      <c r="GQD203" s="294"/>
      <c r="GQE203" s="294"/>
      <c r="GQF203" s="294"/>
      <c r="GQG203" s="294"/>
      <c r="GQH203" s="294"/>
      <c r="GQI203" s="294"/>
      <c r="GQJ203" s="294"/>
      <c r="GQK203" s="294"/>
      <c r="GQL203" s="294"/>
      <c r="GQM203" s="294"/>
      <c r="GQN203" s="294"/>
      <c r="GQO203" s="294"/>
      <c r="GQP203" s="294"/>
      <c r="GQQ203" s="294"/>
      <c r="GQR203" s="294"/>
      <c r="GQS203" s="294"/>
      <c r="GQT203" s="294"/>
      <c r="GQU203" s="294"/>
      <c r="GQV203" s="294"/>
      <c r="GQW203" s="294"/>
      <c r="GQX203" s="294"/>
      <c r="GQY203" s="294"/>
      <c r="GQZ203" s="294"/>
      <c r="GRA203" s="294"/>
      <c r="GRB203" s="294"/>
      <c r="GRC203" s="294"/>
      <c r="GRD203" s="294"/>
      <c r="GRE203" s="294"/>
      <c r="GRF203" s="294"/>
      <c r="GRG203" s="294"/>
      <c r="GRH203" s="294"/>
      <c r="GRI203" s="294"/>
      <c r="GRJ203" s="294"/>
      <c r="GRK203" s="294"/>
      <c r="GRL203" s="294"/>
      <c r="GRM203" s="294"/>
      <c r="GRN203" s="294"/>
      <c r="GRO203" s="294"/>
      <c r="GRP203" s="294"/>
      <c r="GRQ203" s="294"/>
      <c r="GRR203" s="294"/>
      <c r="GRS203" s="294"/>
      <c r="GRT203" s="294"/>
      <c r="GRU203" s="294"/>
      <c r="GRV203" s="294"/>
      <c r="GRW203" s="294"/>
      <c r="GRX203" s="294"/>
      <c r="GRY203" s="294"/>
      <c r="GRZ203" s="294"/>
      <c r="GSA203" s="294"/>
      <c r="GSB203" s="294"/>
      <c r="GSC203" s="294"/>
      <c r="GSD203" s="294"/>
      <c r="GSE203" s="294"/>
      <c r="GSF203" s="294"/>
      <c r="GSG203" s="294"/>
      <c r="GSH203" s="294"/>
      <c r="GSI203" s="294"/>
      <c r="GSJ203" s="294"/>
      <c r="GSK203" s="294"/>
      <c r="GSL203" s="294"/>
      <c r="GSM203" s="294"/>
      <c r="GSN203" s="294"/>
      <c r="GSO203" s="294"/>
      <c r="GSP203" s="294"/>
      <c r="GSQ203" s="294"/>
      <c r="GSR203" s="294"/>
      <c r="GSS203" s="294"/>
      <c r="GST203" s="294"/>
      <c r="GSU203" s="294"/>
      <c r="GSV203" s="294"/>
      <c r="GSW203" s="294"/>
      <c r="GSX203" s="294"/>
      <c r="GSY203" s="294"/>
      <c r="GSZ203" s="294"/>
      <c r="GTA203" s="294"/>
      <c r="GTB203" s="294"/>
      <c r="GTC203" s="294"/>
      <c r="GTD203" s="294"/>
      <c r="GTE203" s="294"/>
      <c r="GTF203" s="294"/>
      <c r="GTG203" s="294"/>
      <c r="GTH203" s="294"/>
      <c r="GTI203" s="294"/>
      <c r="GTJ203" s="294"/>
      <c r="GTK203" s="294"/>
      <c r="GTL203" s="294"/>
      <c r="GTM203" s="294"/>
      <c r="GTN203" s="294"/>
      <c r="GTO203" s="294"/>
      <c r="GTP203" s="294"/>
      <c r="GTQ203" s="294"/>
      <c r="GTR203" s="294"/>
      <c r="GTS203" s="294"/>
      <c r="GTT203" s="294"/>
      <c r="GTU203" s="294"/>
      <c r="GTV203" s="294"/>
      <c r="GTW203" s="294"/>
      <c r="GTX203" s="294"/>
      <c r="GTY203" s="294"/>
      <c r="GTZ203" s="294"/>
      <c r="GUA203" s="294"/>
      <c r="GUB203" s="294"/>
      <c r="GUC203" s="294"/>
      <c r="GUD203" s="294"/>
      <c r="GUE203" s="294"/>
      <c r="GUF203" s="294"/>
      <c r="GUG203" s="294"/>
      <c r="GUH203" s="294"/>
      <c r="GUI203" s="294"/>
      <c r="GUJ203" s="294"/>
      <c r="GUK203" s="294"/>
      <c r="GUL203" s="294"/>
      <c r="GUM203" s="294"/>
      <c r="GUN203" s="294"/>
      <c r="GUO203" s="294"/>
      <c r="GUP203" s="294"/>
      <c r="GUQ203" s="294"/>
      <c r="GUR203" s="294"/>
      <c r="GUS203" s="294"/>
      <c r="GUT203" s="294"/>
      <c r="GUU203" s="294"/>
      <c r="GUV203" s="294"/>
      <c r="GUW203" s="294"/>
      <c r="GUX203" s="294"/>
      <c r="GUY203" s="294"/>
      <c r="GUZ203" s="294"/>
      <c r="GVA203" s="294"/>
      <c r="GVB203" s="294"/>
      <c r="GVC203" s="294"/>
      <c r="GVD203" s="294"/>
      <c r="GVE203" s="294"/>
      <c r="GVF203" s="294"/>
      <c r="GVG203" s="294"/>
      <c r="GVH203" s="294"/>
      <c r="GVI203" s="294"/>
      <c r="GVJ203" s="294"/>
      <c r="GVK203" s="294"/>
      <c r="GVL203" s="294"/>
      <c r="GVM203" s="294"/>
      <c r="GVN203" s="294"/>
      <c r="GVO203" s="294"/>
      <c r="GVP203" s="294"/>
      <c r="GVQ203" s="294"/>
      <c r="GVR203" s="294"/>
      <c r="GVS203" s="294"/>
      <c r="GVT203" s="294"/>
      <c r="GVU203" s="294"/>
      <c r="GVV203" s="294"/>
      <c r="GVW203" s="294"/>
      <c r="GVX203" s="294"/>
      <c r="GVY203" s="294"/>
      <c r="GVZ203" s="294"/>
      <c r="GWA203" s="294"/>
      <c r="GWB203" s="294"/>
      <c r="GWC203" s="294"/>
      <c r="GWD203" s="294"/>
      <c r="GWE203" s="294"/>
      <c r="GWF203" s="294"/>
      <c r="GWG203" s="294"/>
      <c r="GWH203" s="294"/>
      <c r="GWI203" s="294"/>
      <c r="GWJ203" s="294"/>
      <c r="GWK203" s="294"/>
      <c r="GWL203" s="294"/>
      <c r="GWM203" s="294"/>
      <c r="GWN203" s="294"/>
      <c r="GWO203" s="294"/>
      <c r="GWP203" s="294"/>
      <c r="GWQ203" s="294"/>
      <c r="GWR203" s="294"/>
      <c r="GWS203" s="294"/>
      <c r="GWT203" s="294"/>
      <c r="GWU203" s="294"/>
      <c r="GWV203" s="294"/>
      <c r="GWW203" s="294"/>
      <c r="GWX203" s="294"/>
      <c r="GWY203" s="294"/>
      <c r="GWZ203" s="294"/>
      <c r="GXA203" s="294"/>
      <c r="GXB203" s="294"/>
      <c r="GXC203" s="294"/>
      <c r="GXD203" s="294"/>
      <c r="GXE203" s="294"/>
      <c r="GXF203" s="294"/>
      <c r="GXG203" s="294"/>
      <c r="GXH203" s="294"/>
      <c r="GXI203" s="294"/>
      <c r="GXJ203" s="294"/>
      <c r="GXK203" s="294"/>
      <c r="GXL203" s="294"/>
      <c r="GXM203" s="294"/>
      <c r="GXN203" s="294"/>
      <c r="GXO203" s="294"/>
      <c r="GXP203" s="294"/>
      <c r="GXQ203" s="294"/>
      <c r="GXR203" s="294"/>
      <c r="GXS203" s="294"/>
      <c r="GXT203" s="294"/>
      <c r="GXU203" s="294"/>
      <c r="GXV203" s="294"/>
      <c r="GXW203" s="294"/>
      <c r="GXX203" s="294"/>
      <c r="GXY203" s="294"/>
      <c r="GXZ203" s="294"/>
      <c r="GYA203" s="294"/>
      <c r="GYB203" s="294"/>
      <c r="GYC203" s="294"/>
      <c r="GYD203" s="294"/>
      <c r="GYE203" s="294"/>
      <c r="GYF203" s="294"/>
      <c r="GYG203" s="294"/>
      <c r="GYH203" s="294"/>
      <c r="GYI203" s="294"/>
      <c r="GYJ203" s="294"/>
      <c r="GYK203" s="294"/>
      <c r="GYL203" s="294"/>
      <c r="GYM203" s="294"/>
      <c r="GYN203" s="294"/>
      <c r="GYO203" s="294"/>
      <c r="GYP203" s="294"/>
      <c r="GYQ203" s="294"/>
      <c r="GYR203" s="294"/>
      <c r="GYS203" s="294"/>
      <c r="GYT203" s="294"/>
      <c r="GYU203" s="294"/>
      <c r="GYV203" s="294"/>
      <c r="GYW203" s="294"/>
      <c r="GYX203" s="294"/>
      <c r="GYY203" s="294"/>
      <c r="GYZ203" s="294"/>
      <c r="GZA203" s="294"/>
      <c r="GZB203" s="294"/>
      <c r="GZC203" s="294"/>
      <c r="GZD203" s="294"/>
      <c r="GZE203" s="294"/>
      <c r="GZF203" s="294"/>
      <c r="GZG203" s="294"/>
      <c r="GZH203" s="294"/>
      <c r="GZI203" s="294"/>
      <c r="GZJ203" s="294"/>
      <c r="GZK203" s="294"/>
      <c r="GZL203" s="294"/>
      <c r="GZM203" s="294"/>
      <c r="GZN203" s="294"/>
      <c r="GZO203" s="294"/>
      <c r="GZP203" s="294"/>
      <c r="GZQ203" s="294"/>
      <c r="GZR203" s="294"/>
      <c r="GZS203" s="294"/>
      <c r="GZT203" s="294"/>
      <c r="GZU203" s="294"/>
      <c r="GZV203" s="294"/>
      <c r="GZW203" s="294"/>
      <c r="GZX203" s="294"/>
      <c r="GZY203" s="294"/>
      <c r="GZZ203" s="294"/>
      <c r="HAA203" s="294"/>
      <c r="HAB203" s="294"/>
      <c r="HAC203" s="294"/>
      <c r="HAD203" s="294"/>
      <c r="HAE203" s="294"/>
      <c r="HAF203" s="294"/>
      <c r="HAG203" s="294"/>
      <c r="HAH203" s="294"/>
      <c r="HAI203" s="294"/>
      <c r="HAJ203" s="294"/>
      <c r="HAK203" s="294"/>
      <c r="HAL203" s="294"/>
      <c r="HAM203" s="294"/>
      <c r="HAN203" s="294"/>
      <c r="HAO203" s="294"/>
      <c r="HAP203" s="294"/>
      <c r="HAQ203" s="294"/>
      <c r="HAR203" s="294"/>
      <c r="HAS203" s="294"/>
      <c r="HAT203" s="294"/>
      <c r="HAU203" s="294"/>
      <c r="HAV203" s="294"/>
      <c r="HAW203" s="294"/>
      <c r="HAX203" s="294"/>
      <c r="HAY203" s="294"/>
      <c r="HAZ203" s="294"/>
      <c r="HBA203" s="294"/>
      <c r="HBB203" s="294"/>
      <c r="HBC203" s="294"/>
      <c r="HBD203" s="294"/>
      <c r="HBE203" s="294"/>
      <c r="HBF203" s="294"/>
      <c r="HBG203" s="294"/>
      <c r="HBH203" s="294"/>
      <c r="HBI203" s="294"/>
      <c r="HBJ203" s="294"/>
      <c r="HBK203" s="294"/>
      <c r="HBL203" s="294"/>
      <c r="HBM203" s="294"/>
      <c r="HBN203" s="294"/>
      <c r="HBO203" s="294"/>
      <c r="HBP203" s="294"/>
      <c r="HBQ203" s="294"/>
      <c r="HBR203" s="294"/>
      <c r="HBS203" s="294"/>
      <c r="HBT203" s="294"/>
      <c r="HBU203" s="294"/>
      <c r="HBV203" s="294"/>
      <c r="HBW203" s="294"/>
      <c r="HBX203" s="294"/>
      <c r="HBY203" s="294"/>
      <c r="HBZ203" s="294"/>
      <c r="HCA203" s="294"/>
      <c r="HCB203" s="294"/>
      <c r="HCC203" s="294"/>
      <c r="HCD203" s="294"/>
      <c r="HCE203" s="294"/>
      <c r="HCF203" s="294"/>
      <c r="HCG203" s="294"/>
      <c r="HCH203" s="294"/>
      <c r="HCI203" s="294"/>
      <c r="HCJ203" s="294"/>
      <c r="HCK203" s="294"/>
      <c r="HCL203" s="294"/>
      <c r="HCM203" s="294"/>
      <c r="HCN203" s="294"/>
      <c r="HCO203" s="294"/>
      <c r="HCP203" s="294"/>
      <c r="HCQ203" s="294"/>
      <c r="HCR203" s="294"/>
      <c r="HCS203" s="294"/>
      <c r="HCT203" s="294"/>
      <c r="HCU203" s="294"/>
      <c r="HCV203" s="294"/>
      <c r="HCW203" s="294"/>
      <c r="HCX203" s="294"/>
      <c r="HCY203" s="294"/>
      <c r="HCZ203" s="294"/>
      <c r="HDA203" s="294"/>
      <c r="HDB203" s="294"/>
      <c r="HDC203" s="294"/>
      <c r="HDD203" s="294"/>
      <c r="HDE203" s="294"/>
      <c r="HDF203" s="294"/>
      <c r="HDG203" s="294"/>
      <c r="HDH203" s="294"/>
      <c r="HDI203" s="294"/>
      <c r="HDJ203" s="294"/>
      <c r="HDK203" s="294"/>
      <c r="HDL203" s="294"/>
      <c r="HDM203" s="294"/>
      <c r="HDN203" s="294"/>
      <c r="HDO203" s="294"/>
      <c r="HDP203" s="294"/>
      <c r="HDQ203" s="294"/>
      <c r="HDR203" s="294"/>
      <c r="HDS203" s="294"/>
      <c r="HDT203" s="294"/>
      <c r="HDU203" s="294"/>
      <c r="HDV203" s="294"/>
      <c r="HDW203" s="294"/>
      <c r="HDX203" s="294"/>
      <c r="HDY203" s="294"/>
      <c r="HDZ203" s="294"/>
      <c r="HEA203" s="294"/>
      <c r="HEB203" s="294"/>
      <c r="HEC203" s="294"/>
      <c r="HED203" s="294"/>
      <c r="HEE203" s="294"/>
      <c r="HEF203" s="294"/>
      <c r="HEG203" s="294"/>
      <c r="HEH203" s="294"/>
      <c r="HEI203" s="294"/>
      <c r="HEJ203" s="294"/>
      <c r="HEK203" s="294"/>
      <c r="HEL203" s="294"/>
      <c r="HEM203" s="294"/>
      <c r="HEN203" s="294"/>
      <c r="HEO203" s="294"/>
      <c r="HEP203" s="294"/>
      <c r="HEQ203" s="294"/>
      <c r="HER203" s="294"/>
      <c r="HES203" s="294"/>
      <c r="HET203" s="294"/>
      <c r="HEU203" s="294"/>
      <c r="HEV203" s="294"/>
      <c r="HEW203" s="294"/>
      <c r="HEX203" s="294"/>
      <c r="HEY203" s="294"/>
      <c r="HEZ203" s="294"/>
      <c r="HFA203" s="294"/>
      <c r="HFB203" s="294"/>
      <c r="HFC203" s="294"/>
      <c r="HFD203" s="294"/>
      <c r="HFE203" s="294"/>
      <c r="HFF203" s="294"/>
      <c r="HFG203" s="294"/>
      <c r="HFH203" s="294"/>
      <c r="HFI203" s="294"/>
      <c r="HFJ203" s="294"/>
      <c r="HFK203" s="294"/>
      <c r="HFL203" s="294"/>
      <c r="HFM203" s="294"/>
      <c r="HFN203" s="294"/>
      <c r="HFO203" s="294"/>
      <c r="HFP203" s="294"/>
      <c r="HFQ203" s="294"/>
      <c r="HFR203" s="294"/>
      <c r="HFS203" s="294"/>
      <c r="HFT203" s="294"/>
      <c r="HFU203" s="294"/>
      <c r="HFV203" s="294"/>
      <c r="HFW203" s="294"/>
      <c r="HFX203" s="294"/>
      <c r="HFY203" s="294"/>
      <c r="HFZ203" s="294"/>
      <c r="HGA203" s="294"/>
      <c r="HGB203" s="294"/>
      <c r="HGC203" s="294"/>
      <c r="HGD203" s="294"/>
      <c r="HGE203" s="294"/>
      <c r="HGF203" s="294"/>
      <c r="HGG203" s="294"/>
      <c r="HGH203" s="294"/>
      <c r="HGI203" s="294"/>
      <c r="HGJ203" s="294"/>
      <c r="HGK203" s="294"/>
      <c r="HGL203" s="294"/>
      <c r="HGM203" s="294"/>
      <c r="HGN203" s="294"/>
      <c r="HGO203" s="294"/>
      <c r="HGP203" s="294"/>
      <c r="HGQ203" s="294"/>
      <c r="HGR203" s="294"/>
      <c r="HGS203" s="294"/>
      <c r="HGT203" s="294"/>
      <c r="HGU203" s="294"/>
      <c r="HGV203" s="294"/>
      <c r="HGW203" s="294"/>
      <c r="HGX203" s="294"/>
      <c r="HGY203" s="294"/>
      <c r="HGZ203" s="294"/>
      <c r="HHA203" s="294"/>
      <c r="HHB203" s="294"/>
      <c r="HHC203" s="294"/>
      <c r="HHD203" s="294"/>
      <c r="HHE203" s="294"/>
      <c r="HHF203" s="294"/>
      <c r="HHG203" s="294"/>
      <c r="HHH203" s="294"/>
      <c r="HHI203" s="294"/>
      <c r="HHJ203" s="294"/>
      <c r="HHK203" s="294"/>
      <c r="HHL203" s="294"/>
      <c r="HHM203" s="294"/>
      <c r="HHN203" s="294"/>
      <c r="HHO203" s="294"/>
      <c r="HHP203" s="294"/>
      <c r="HHQ203" s="294"/>
      <c r="HHR203" s="294"/>
      <c r="HHS203" s="294"/>
      <c r="HHT203" s="294"/>
      <c r="HHU203" s="294"/>
      <c r="HHV203" s="294"/>
      <c r="HHW203" s="294"/>
      <c r="HHX203" s="294"/>
      <c r="HHY203" s="294"/>
      <c r="HHZ203" s="294"/>
      <c r="HIA203" s="294"/>
      <c r="HIB203" s="294"/>
      <c r="HIC203" s="294"/>
      <c r="HID203" s="294"/>
      <c r="HIE203" s="294"/>
      <c r="HIF203" s="294"/>
      <c r="HIG203" s="294"/>
      <c r="HIH203" s="294"/>
      <c r="HII203" s="294"/>
      <c r="HIJ203" s="294"/>
      <c r="HIK203" s="294"/>
      <c r="HIL203" s="294"/>
      <c r="HIM203" s="294"/>
      <c r="HIN203" s="294"/>
      <c r="HIO203" s="294"/>
      <c r="HIP203" s="294"/>
      <c r="HIQ203" s="294"/>
      <c r="HIR203" s="294"/>
      <c r="HIS203" s="294"/>
      <c r="HIT203" s="294"/>
      <c r="HIU203" s="294"/>
      <c r="HIV203" s="294"/>
      <c r="HIW203" s="294"/>
      <c r="HIX203" s="294"/>
      <c r="HIY203" s="294"/>
      <c r="HIZ203" s="294"/>
      <c r="HJA203" s="294"/>
      <c r="HJB203" s="294"/>
      <c r="HJC203" s="294"/>
      <c r="HJD203" s="294"/>
      <c r="HJE203" s="294"/>
      <c r="HJF203" s="294"/>
      <c r="HJG203" s="294"/>
      <c r="HJH203" s="294"/>
      <c r="HJI203" s="294"/>
      <c r="HJJ203" s="294"/>
      <c r="HJK203" s="294"/>
      <c r="HJL203" s="294"/>
      <c r="HJM203" s="294"/>
      <c r="HJN203" s="294"/>
      <c r="HJO203" s="294"/>
      <c r="HJP203" s="294"/>
      <c r="HJQ203" s="294"/>
      <c r="HJR203" s="294"/>
      <c r="HJS203" s="294"/>
      <c r="HJT203" s="294"/>
      <c r="HJU203" s="294"/>
      <c r="HJV203" s="294"/>
      <c r="HJW203" s="294"/>
      <c r="HJX203" s="294"/>
      <c r="HJY203" s="294"/>
      <c r="HJZ203" s="294"/>
      <c r="HKA203" s="294"/>
      <c r="HKB203" s="294"/>
      <c r="HKC203" s="294"/>
      <c r="HKD203" s="294"/>
      <c r="HKE203" s="294"/>
      <c r="HKF203" s="294"/>
      <c r="HKG203" s="294"/>
      <c r="HKH203" s="294"/>
      <c r="HKI203" s="294"/>
      <c r="HKJ203" s="294"/>
      <c r="HKK203" s="294"/>
      <c r="HKL203" s="294"/>
      <c r="HKM203" s="294"/>
      <c r="HKN203" s="294"/>
      <c r="HKO203" s="294"/>
      <c r="HKP203" s="294"/>
      <c r="HKQ203" s="294"/>
      <c r="HKR203" s="294"/>
      <c r="HKS203" s="294"/>
      <c r="HKT203" s="294"/>
      <c r="HKU203" s="294"/>
      <c r="HKV203" s="294"/>
      <c r="HKW203" s="294"/>
      <c r="HKX203" s="294"/>
      <c r="HKY203" s="294"/>
      <c r="HKZ203" s="294"/>
      <c r="HLA203" s="294"/>
      <c r="HLB203" s="294"/>
      <c r="HLC203" s="294"/>
      <c r="HLD203" s="294"/>
      <c r="HLE203" s="294"/>
      <c r="HLF203" s="294"/>
      <c r="HLG203" s="294"/>
      <c r="HLH203" s="294"/>
      <c r="HLI203" s="294"/>
      <c r="HLJ203" s="294"/>
      <c r="HLK203" s="294"/>
      <c r="HLL203" s="294"/>
      <c r="HLM203" s="294"/>
      <c r="HLN203" s="294"/>
      <c r="HLO203" s="294"/>
      <c r="HLP203" s="294"/>
      <c r="HLQ203" s="294"/>
      <c r="HLR203" s="294"/>
      <c r="HLS203" s="294"/>
      <c r="HLT203" s="294"/>
      <c r="HLU203" s="294"/>
      <c r="HLV203" s="294"/>
      <c r="HLW203" s="294"/>
      <c r="HLX203" s="294"/>
      <c r="HLY203" s="294"/>
      <c r="HLZ203" s="294"/>
      <c r="HMA203" s="294"/>
      <c r="HMB203" s="294"/>
      <c r="HMC203" s="294"/>
      <c r="HMD203" s="294"/>
      <c r="HME203" s="294"/>
      <c r="HMF203" s="294"/>
      <c r="HMG203" s="294"/>
      <c r="HMH203" s="294"/>
      <c r="HMI203" s="294"/>
      <c r="HMJ203" s="294"/>
      <c r="HMK203" s="294"/>
      <c r="HML203" s="294"/>
      <c r="HMM203" s="294"/>
      <c r="HMN203" s="294"/>
      <c r="HMO203" s="294"/>
      <c r="HMP203" s="294"/>
      <c r="HMQ203" s="294"/>
      <c r="HMR203" s="294"/>
      <c r="HMS203" s="294"/>
      <c r="HMT203" s="294"/>
      <c r="HMU203" s="294"/>
      <c r="HMV203" s="294"/>
      <c r="HMW203" s="294"/>
      <c r="HMX203" s="294"/>
      <c r="HMY203" s="294"/>
      <c r="HMZ203" s="294"/>
      <c r="HNA203" s="294"/>
      <c r="HNB203" s="294"/>
      <c r="HNC203" s="294"/>
      <c r="HND203" s="294"/>
      <c r="HNE203" s="294"/>
      <c r="HNF203" s="294"/>
      <c r="HNG203" s="294"/>
      <c r="HNH203" s="294"/>
      <c r="HNI203" s="294"/>
      <c r="HNJ203" s="294"/>
      <c r="HNK203" s="294"/>
      <c r="HNL203" s="294"/>
      <c r="HNM203" s="294"/>
      <c r="HNN203" s="294"/>
      <c r="HNO203" s="294"/>
      <c r="HNP203" s="294"/>
      <c r="HNQ203" s="294"/>
      <c r="HNR203" s="294"/>
      <c r="HNS203" s="294"/>
      <c r="HNT203" s="294"/>
      <c r="HNU203" s="294"/>
      <c r="HNV203" s="294"/>
      <c r="HNW203" s="294"/>
      <c r="HNX203" s="294"/>
      <c r="HNY203" s="294"/>
      <c r="HNZ203" s="294"/>
      <c r="HOA203" s="294"/>
      <c r="HOB203" s="294"/>
      <c r="HOC203" s="294"/>
      <c r="HOD203" s="294"/>
      <c r="HOE203" s="294"/>
      <c r="HOF203" s="294"/>
      <c r="HOG203" s="294"/>
      <c r="HOH203" s="294"/>
      <c r="HOI203" s="294"/>
      <c r="HOJ203" s="294"/>
      <c r="HOK203" s="294"/>
      <c r="HOL203" s="294"/>
      <c r="HOM203" s="294"/>
      <c r="HON203" s="294"/>
      <c r="HOO203" s="294"/>
      <c r="HOP203" s="294"/>
      <c r="HOQ203" s="294"/>
      <c r="HOR203" s="294"/>
      <c r="HOS203" s="294"/>
      <c r="HOT203" s="294"/>
      <c r="HOU203" s="294"/>
      <c r="HOV203" s="294"/>
      <c r="HOW203" s="294"/>
      <c r="HOX203" s="294"/>
      <c r="HOY203" s="294"/>
      <c r="HOZ203" s="294"/>
      <c r="HPA203" s="294"/>
      <c r="HPB203" s="294"/>
      <c r="HPC203" s="294"/>
      <c r="HPD203" s="294"/>
      <c r="HPE203" s="294"/>
      <c r="HPF203" s="294"/>
      <c r="HPG203" s="294"/>
      <c r="HPH203" s="294"/>
      <c r="HPI203" s="294"/>
      <c r="HPJ203" s="294"/>
      <c r="HPK203" s="294"/>
      <c r="HPL203" s="294"/>
      <c r="HPM203" s="294"/>
      <c r="HPN203" s="294"/>
      <c r="HPO203" s="294"/>
      <c r="HPP203" s="294"/>
      <c r="HPQ203" s="294"/>
      <c r="HPR203" s="294"/>
      <c r="HPS203" s="294"/>
      <c r="HPT203" s="294"/>
      <c r="HPU203" s="294"/>
      <c r="HPV203" s="294"/>
      <c r="HPW203" s="294"/>
      <c r="HPX203" s="294"/>
      <c r="HPY203" s="294"/>
      <c r="HPZ203" s="294"/>
      <c r="HQA203" s="294"/>
      <c r="HQB203" s="294"/>
      <c r="HQC203" s="294"/>
      <c r="HQD203" s="294"/>
      <c r="HQE203" s="294"/>
      <c r="HQF203" s="294"/>
      <c r="HQG203" s="294"/>
      <c r="HQH203" s="294"/>
      <c r="HQI203" s="294"/>
      <c r="HQJ203" s="294"/>
      <c r="HQK203" s="294"/>
      <c r="HQL203" s="294"/>
      <c r="HQM203" s="294"/>
      <c r="HQN203" s="294"/>
      <c r="HQO203" s="294"/>
      <c r="HQP203" s="294"/>
      <c r="HQQ203" s="294"/>
      <c r="HQR203" s="294"/>
      <c r="HQS203" s="294"/>
      <c r="HQT203" s="294"/>
      <c r="HQU203" s="294"/>
      <c r="HQV203" s="294"/>
      <c r="HQW203" s="294"/>
      <c r="HQX203" s="294"/>
      <c r="HQY203" s="294"/>
      <c r="HQZ203" s="294"/>
      <c r="HRA203" s="294"/>
      <c r="HRB203" s="294"/>
      <c r="HRC203" s="294"/>
      <c r="HRD203" s="294"/>
      <c r="HRE203" s="294"/>
      <c r="HRF203" s="294"/>
      <c r="HRG203" s="294"/>
      <c r="HRH203" s="294"/>
      <c r="HRI203" s="294"/>
      <c r="HRJ203" s="294"/>
      <c r="HRK203" s="294"/>
      <c r="HRL203" s="294"/>
      <c r="HRM203" s="294"/>
      <c r="HRN203" s="294"/>
      <c r="HRO203" s="294"/>
      <c r="HRP203" s="294"/>
      <c r="HRQ203" s="294"/>
      <c r="HRR203" s="294"/>
      <c r="HRS203" s="294"/>
      <c r="HRT203" s="294"/>
      <c r="HRU203" s="294"/>
      <c r="HRV203" s="294"/>
      <c r="HRW203" s="294"/>
      <c r="HRX203" s="294"/>
      <c r="HRY203" s="294"/>
      <c r="HRZ203" s="294"/>
      <c r="HSA203" s="294"/>
      <c r="HSB203" s="294"/>
      <c r="HSC203" s="294"/>
      <c r="HSD203" s="294"/>
      <c r="HSE203" s="294"/>
      <c r="HSF203" s="294"/>
      <c r="HSG203" s="294"/>
      <c r="HSH203" s="294"/>
      <c r="HSI203" s="294"/>
      <c r="HSJ203" s="294"/>
      <c r="HSK203" s="294"/>
      <c r="HSL203" s="294"/>
      <c r="HSM203" s="294"/>
      <c r="HSN203" s="294"/>
      <c r="HSO203" s="294"/>
      <c r="HSP203" s="294"/>
      <c r="HSQ203" s="294"/>
      <c r="HSR203" s="294"/>
      <c r="HSS203" s="294"/>
      <c r="HST203" s="294"/>
      <c r="HSU203" s="294"/>
      <c r="HSV203" s="294"/>
      <c r="HSW203" s="294"/>
      <c r="HSX203" s="294"/>
      <c r="HSY203" s="294"/>
      <c r="HSZ203" s="294"/>
      <c r="HTA203" s="294"/>
      <c r="HTB203" s="294"/>
      <c r="HTC203" s="294"/>
      <c r="HTD203" s="294"/>
      <c r="HTE203" s="294"/>
      <c r="HTF203" s="294"/>
      <c r="HTG203" s="294"/>
      <c r="HTH203" s="294"/>
      <c r="HTI203" s="294"/>
      <c r="HTJ203" s="294"/>
      <c r="HTK203" s="294"/>
      <c r="HTL203" s="294"/>
      <c r="HTM203" s="294"/>
      <c r="HTN203" s="294"/>
      <c r="HTO203" s="294"/>
      <c r="HTP203" s="294"/>
      <c r="HTQ203" s="294"/>
      <c r="HTR203" s="294"/>
      <c r="HTS203" s="294"/>
      <c r="HTT203" s="294"/>
      <c r="HTU203" s="294"/>
      <c r="HTV203" s="294"/>
      <c r="HTW203" s="294"/>
      <c r="HTX203" s="294"/>
      <c r="HTY203" s="294"/>
      <c r="HTZ203" s="294"/>
      <c r="HUA203" s="294"/>
      <c r="HUB203" s="294"/>
      <c r="HUC203" s="294"/>
      <c r="HUD203" s="294"/>
      <c r="HUE203" s="294"/>
      <c r="HUF203" s="294"/>
      <c r="HUG203" s="294"/>
      <c r="HUH203" s="294"/>
      <c r="HUI203" s="294"/>
      <c r="HUJ203" s="294"/>
      <c r="HUK203" s="294"/>
      <c r="HUL203" s="294"/>
      <c r="HUM203" s="294"/>
      <c r="HUN203" s="294"/>
      <c r="HUO203" s="294"/>
      <c r="HUP203" s="294"/>
      <c r="HUQ203" s="294"/>
      <c r="HUR203" s="294"/>
      <c r="HUS203" s="294"/>
      <c r="HUT203" s="294"/>
      <c r="HUU203" s="294"/>
      <c r="HUV203" s="294"/>
      <c r="HUW203" s="294"/>
      <c r="HUX203" s="294"/>
      <c r="HUY203" s="294"/>
      <c r="HUZ203" s="294"/>
      <c r="HVA203" s="294"/>
      <c r="HVB203" s="294"/>
      <c r="HVC203" s="294"/>
      <c r="HVD203" s="294"/>
      <c r="HVE203" s="294"/>
      <c r="HVF203" s="294"/>
      <c r="HVG203" s="294"/>
      <c r="HVH203" s="294"/>
      <c r="HVI203" s="294"/>
      <c r="HVJ203" s="294"/>
      <c r="HVK203" s="294"/>
      <c r="HVL203" s="294"/>
      <c r="HVM203" s="294"/>
      <c r="HVN203" s="294"/>
      <c r="HVO203" s="294"/>
      <c r="HVP203" s="294"/>
      <c r="HVQ203" s="294"/>
      <c r="HVR203" s="294"/>
      <c r="HVS203" s="294"/>
      <c r="HVT203" s="294"/>
      <c r="HVU203" s="294"/>
      <c r="HVV203" s="294"/>
      <c r="HVW203" s="294"/>
      <c r="HVX203" s="294"/>
      <c r="HVY203" s="294"/>
      <c r="HVZ203" s="294"/>
      <c r="HWA203" s="294"/>
      <c r="HWB203" s="294"/>
      <c r="HWC203" s="294"/>
      <c r="HWD203" s="294"/>
      <c r="HWE203" s="294"/>
      <c r="HWF203" s="294"/>
      <c r="HWG203" s="294"/>
      <c r="HWH203" s="294"/>
      <c r="HWI203" s="294"/>
      <c r="HWJ203" s="294"/>
      <c r="HWK203" s="294"/>
      <c r="HWL203" s="294"/>
      <c r="HWM203" s="294"/>
      <c r="HWN203" s="294"/>
      <c r="HWO203" s="294"/>
      <c r="HWP203" s="294"/>
      <c r="HWQ203" s="294"/>
      <c r="HWR203" s="294"/>
      <c r="HWS203" s="294"/>
      <c r="HWT203" s="294"/>
      <c r="HWU203" s="294"/>
      <c r="HWV203" s="294"/>
      <c r="HWW203" s="294"/>
      <c r="HWX203" s="294"/>
      <c r="HWY203" s="294"/>
      <c r="HWZ203" s="294"/>
      <c r="HXA203" s="294"/>
      <c r="HXB203" s="294"/>
      <c r="HXC203" s="294"/>
      <c r="HXD203" s="294"/>
      <c r="HXE203" s="294"/>
      <c r="HXF203" s="294"/>
      <c r="HXG203" s="294"/>
      <c r="HXH203" s="294"/>
      <c r="HXI203" s="294"/>
      <c r="HXJ203" s="294"/>
      <c r="HXK203" s="294"/>
      <c r="HXL203" s="294"/>
      <c r="HXM203" s="294"/>
      <c r="HXN203" s="294"/>
      <c r="HXO203" s="294"/>
      <c r="HXP203" s="294"/>
      <c r="HXQ203" s="294"/>
      <c r="HXR203" s="294"/>
      <c r="HXS203" s="294"/>
      <c r="HXT203" s="294"/>
      <c r="HXU203" s="294"/>
      <c r="HXV203" s="294"/>
      <c r="HXW203" s="294"/>
      <c r="HXX203" s="294"/>
      <c r="HXY203" s="294"/>
      <c r="HXZ203" s="294"/>
      <c r="HYA203" s="294"/>
      <c r="HYB203" s="294"/>
      <c r="HYC203" s="294"/>
      <c r="HYD203" s="294"/>
      <c r="HYE203" s="294"/>
      <c r="HYF203" s="294"/>
      <c r="HYG203" s="294"/>
      <c r="HYH203" s="294"/>
      <c r="HYI203" s="294"/>
      <c r="HYJ203" s="294"/>
      <c r="HYK203" s="294"/>
      <c r="HYL203" s="294"/>
      <c r="HYM203" s="294"/>
      <c r="HYN203" s="294"/>
      <c r="HYO203" s="294"/>
      <c r="HYP203" s="294"/>
      <c r="HYQ203" s="294"/>
      <c r="HYR203" s="294"/>
      <c r="HYS203" s="294"/>
      <c r="HYT203" s="294"/>
      <c r="HYU203" s="294"/>
      <c r="HYV203" s="294"/>
      <c r="HYW203" s="294"/>
      <c r="HYX203" s="294"/>
      <c r="HYY203" s="294"/>
      <c r="HYZ203" s="294"/>
      <c r="HZA203" s="294"/>
      <c r="HZB203" s="294"/>
      <c r="HZC203" s="294"/>
      <c r="HZD203" s="294"/>
      <c r="HZE203" s="294"/>
      <c r="HZF203" s="294"/>
      <c r="HZG203" s="294"/>
      <c r="HZH203" s="294"/>
      <c r="HZI203" s="294"/>
      <c r="HZJ203" s="294"/>
      <c r="HZK203" s="294"/>
      <c r="HZL203" s="294"/>
      <c r="HZM203" s="294"/>
      <c r="HZN203" s="294"/>
      <c r="HZO203" s="294"/>
      <c r="HZP203" s="294"/>
      <c r="HZQ203" s="294"/>
      <c r="HZR203" s="294"/>
      <c r="HZS203" s="294"/>
      <c r="HZT203" s="294"/>
      <c r="HZU203" s="294"/>
      <c r="HZV203" s="294"/>
      <c r="HZW203" s="294"/>
      <c r="HZX203" s="294"/>
      <c r="HZY203" s="294"/>
      <c r="HZZ203" s="294"/>
      <c r="IAA203" s="294"/>
      <c r="IAB203" s="294"/>
      <c r="IAC203" s="294"/>
      <c r="IAD203" s="294"/>
      <c r="IAE203" s="294"/>
      <c r="IAF203" s="294"/>
      <c r="IAG203" s="294"/>
      <c r="IAH203" s="294"/>
      <c r="IAI203" s="294"/>
      <c r="IAJ203" s="294"/>
      <c r="IAK203" s="294"/>
      <c r="IAL203" s="294"/>
      <c r="IAM203" s="294"/>
      <c r="IAN203" s="294"/>
      <c r="IAO203" s="294"/>
      <c r="IAP203" s="294"/>
      <c r="IAQ203" s="294"/>
      <c r="IAR203" s="294"/>
      <c r="IAS203" s="294"/>
      <c r="IAT203" s="294"/>
      <c r="IAU203" s="294"/>
      <c r="IAV203" s="294"/>
      <c r="IAW203" s="294"/>
      <c r="IAX203" s="294"/>
      <c r="IAY203" s="294"/>
      <c r="IAZ203" s="294"/>
      <c r="IBA203" s="294"/>
      <c r="IBB203" s="294"/>
      <c r="IBC203" s="294"/>
      <c r="IBD203" s="294"/>
      <c r="IBE203" s="294"/>
      <c r="IBF203" s="294"/>
      <c r="IBG203" s="294"/>
      <c r="IBH203" s="294"/>
      <c r="IBI203" s="294"/>
      <c r="IBJ203" s="294"/>
      <c r="IBK203" s="294"/>
      <c r="IBL203" s="294"/>
      <c r="IBM203" s="294"/>
      <c r="IBN203" s="294"/>
      <c r="IBO203" s="294"/>
      <c r="IBP203" s="294"/>
      <c r="IBQ203" s="294"/>
      <c r="IBR203" s="294"/>
      <c r="IBS203" s="294"/>
      <c r="IBT203" s="294"/>
      <c r="IBU203" s="294"/>
      <c r="IBV203" s="294"/>
      <c r="IBW203" s="294"/>
      <c r="IBX203" s="294"/>
      <c r="IBY203" s="294"/>
      <c r="IBZ203" s="294"/>
      <c r="ICA203" s="294"/>
      <c r="ICB203" s="294"/>
      <c r="ICC203" s="294"/>
      <c r="ICD203" s="294"/>
      <c r="ICE203" s="294"/>
      <c r="ICF203" s="294"/>
      <c r="ICG203" s="294"/>
      <c r="ICH203" s="294"/>
      <c r="ICI203" s="294"/>
      <c r="ICJ203" s="294"/>
      <c r="ICK203" s="294"/>
      <c r="ICL203" s="294"/>
      <c r="ICM203" s="294"/>
      <c r="ICN203" s="294"/>
      <c r="ICO203" s="294"/>
      <c r="ICP203" s="294"/>
      <c r="ICQ203" s="294"/>
      <c r="ICR203" s="294"/>
      <c r="ICS203" s="294"/>
      <c r="ICT203" s="294"/>
      <c r="ICU203" s="294"/>
      <c r="ICV203" s="294"/>
      <c r="ICW203" s="294"/>
      <c r="ICX203" s="294"/>
      <c r="ICY203" s="294"/>
      <c r="ICZ203" s="294"/>
      <c r="IDA203" s="294"/>
      <c r="IDB203" s="294"/>
      <c r="IDC203" s="294"/>
      <c r="IDD203" s="294"/>
      <c r="IDE203" s="294"/>
      <c r="IDF203" s="294"/>
      <c r="IDG203" s="294"/>
      <c r="IDH203" s="294"/>
      <c r="IDI203" s="294"/>
      <c r="IDJ203" s="294"/>
      <c r="IDK203" s="294"/>
      <c r="IDL203" s="294"/>
      <c r="IDM203" s="294"/>
      <c r="IDN203" s="294"/>
      <c r="IDO203" s="294"/>
      <c r="IDP203" s="294"/>
      <c r="IDQ203" s="294"/>
      <c r="IDR203" s="294"/>
      <c r="IDS203" s="294"/>
      <c r="IDT203" s="294"/>
      <c r="IDU203" s="294"/>
      <c r="IDV203" s="294"/>
      <c r="IDW203" s="294"/>
      <c r="IDX203" s="294"/>
      <c r="IDY203" s="294"/>
      <c r="IDZ203" s="294"/>
      <c r="IEA203" s="294"/>
      <c r="IEB203" s="294"/>
      <c r="IEC203" s="294"/>
      <c r="IED203" s="294"/>
      <c r="IEE203" s="294"/>
      <c r="IEF203" s="294"/>
      <c r="IEG203" s="294"/>
      <c r="IEH203" s="294"/>
      <c r="IEI203" s="294"/>
      <c r="IEJ203" s="294"/>
      <c r="IEK203" s="294"/>
      <c r="IEL203" s="294"/>
      <c r="IEM203" s="294"/>
      <c r="IEN203" s="294"/>
      <c r="IEO203" s="294"/>
      <c r="IEP203" s="294"/>
      <c r="IEQ203" s="294"/>
      <c r="IER203" s="294"/>
      <c r="IES203" s="294"/>
      <c r="IET203" s="294"/>
      <c r="IEU203" s="294"/>
      <c r="IEV203" s="294"/>
      <c r="IEW203" s="294"/>
      <c r="IEX203" s="294"/>
      <c r="IEY203" s="294"/>
      <c r="IEZ203" s="294"/>
      <c r="IFA203" s="294"/>
      <c r="IFB203" s="294"/>
      <c r="IFC203" s="294"/>
      <c r="IFD203" s="294"/>
      <c r="IFE203" s="294"/>
      <c r="IFF203" s="294"/>
      <c r="IFG203" s="294"/>
      <c r="IFH203" s="294"/>
      <c r="IFI203" s="294"/>
      <c r="IFJ203" s="294"/>
      <c r="IFK203" s="294"/>
      <c r="IFL203" s="294"/>
      <c r="IFM203" s="294"/>
      <c r="IFN203" s="294"/>
      <c r="IFO203" s="294"/>
      <c r="IFP203" s="294"/>
      <c r="IFQ203" s="294"/>
      <c r="IFR203" s="294"/>
      <c r="IFS203" s="294"/>
      <c r="IFT203" s="294"/>
      <c r="IFU203" s="294"/>
      <c r="IFV203" s="294"/>
      <c r="IFW203" s="294"/>
      <c r="IFX203" s="294"/>
      <c r="IFY203" s="294"/>
      <c r="IFZ203" s="294"/>
      <c r="IGA203" s="294"/>
      <c r="IGB203" s="294"/>
      <c r="IGC203" s="294"/>
      <c r="IGD203" s="294"/>
      <c r="IGE203" s="294"/>
      <c r="IGF203" s="294"/>
      <c r="IGG203" s="294"/>
      <c r="IGH203" s="294"/>
      <c r="IGI203" s="294"/>
      <c r="IGJ203" s="294"/>
      <c r="IGK203" s="294"/>
      <c r="IGL203" s="294"/>
      <c r="IGM203" s="294"/>
      <c r="IGN203" s="294"/>
      <c r="IGO203" s="294"/>
      <c r="IGP203" s="294"/>
      <c r="IGQ203" s="294"/>
      <c r="IGR203" s="294"/>
      <c r="IGS203" s="294"/>
      <c r="IGT203" s="294"/>
      <c r="IGU203" s="294"/>
      <c r="IGV203" s="294"/>
      <c r="IGW203" s="294"/>
      <c r="IGX203" s="294"/>
      <c r="IGY203" s="294"/>
      <c r="IGZ203" s="294"/>
      <c r="IHA203" s="294"/>
      <c r="IHB203" s="294"/>
      <c r="IHC203" s="294"/>
      <c r="IHD203" s="294"/>
      <c r="IHE203" s="294"/>
      <c r="IHF203" s="294"/>
      <c r="IHG203" s="294"/>
      <c r="IHH203" s="294"/>
      <c r="IHI203" s="294"/>
      <c r="IHJ203" s="294"/>
      <c r="IHK203" s="294"/>
      <c r="IHL203" s="294"/>
      <c r="IHM203" s="294"/>
      <c r="IHN203" s="294"/>
      <c r="IHO203" s="294"/>
      <c r="IHP203" s="294"/>
      <c r="IHQ203" s="294"/>
      <c r="IHR203" s="294"/>
      <c r="IHS203" s="294"/>
      <c r="IHT203" s="294"/>
      <c r="IHU203" s="294"/>
      <c r="IHV203" s="294"/>
      <c r="IHW203" s="294"/>
      <c r="IHX203" s="294"/>
      <c r="IHY203" s="294"/>
      <c r="IHZ203" s="294"/>
      <c r="IIA203" s="294"/>
      <c r="IIB203" s="294"/>
      <c r="IIC203" s="294"/>
      <c r="IID203" s="294"/>
      <c r="IIE203" s="294"/>
      <c r="IIF203" s="294"/>
      <c r="IIG203" s="294"/>
      <c r="IIH203" s="294"/>
      <c r="III203" s="294"/>
      <c r="IIJ203" s="294"/>
      <c r="IIK203" s="294"/>
      <c r="IIL203" s="294"/>
      <c r="IIM203" s="294"/>
      <c r="IIN203" s="294"/>
      <c r="IIO203" s="294"/>
      <c r="IIP203" s="294"/>
      <c r="IIQ203" s="294"/>
      <c r="IIR203" s="294"/>
      <c r="IIS203" s="294"/>
      <c r="IIT203" s="294"/>
      <c r="IIU203" s="294"/>
      <c r="IIV203" s="294"/>
      <c r="IIW203" s="294"/>
      <c r="IIX203" s="294"/>
      <c r="IIY203" s="294"/>
      <c r="IIZ203" s="294"/>
      <c r="IJA203" s="294"/>
      <c r="IJB203" s="294"/>
      <c r="IJC203" s="294"/>
      <c r="IJD203" s="294"/>
      <c r="IJE203" s="294"/>
      <c r="IJF203" s="294"/>
      <c r="IJG203" s="294"/>
      <c r="IJH203" s="294"/>
      <c r="IJI203" s="294"/>
      <c r="IJJ203" s="294"/>
      <c r="IJK203" s="294"/>
      <c r="IJL203" s="294"/>
      <c r="IJM203" s="294"/>
      <c r="IJN203" s="294"/>
      <c r="IJO203" s="294"/>
      <c r="IJP203" s="294"/>
      <c r="IJQ203" s="294"/>
      <c r="IJR203" s="294"/>
      <c r="IJS203" s="294"/>
      <c r="IJT203" s="294"/>
      <c r="IJU203" s="294"/>
      <c r="IJV203" s="294"/>
      <c r="IJW203" s="294"/>
      <c r="IJX203" s="294"/>
      <c r="IJY203" s="294"/>
      <c r="IJZ203" s="294"/>
      <c r="IKA203" s="294"/>
      <c r="IKB203" s="294"/>
      <c r="IKC203" s="294"/>
      <c r="IKD203" s="294"/>
      <c r="IKE203" s="294"/>
      <c r="IKF203" s="294"/>
      <c r="IKG203" s="294"/>
      <c r="IKH203" s="294"/>
      <c r="IKI203" s="294"/>
      <c r="IKJ203" s="294"/>
      <c r="IKK203" s="294"/>
      <c r="IKL203" s="294"/>
      <c r="IKM203" s="294"/>
      <c r="IKN203" s="294"/>
      <c r="IKO203" s="294"/>
      <c r="IKP203" s="294"/>
      <c r="IKQ203" s="294"/>
      <c r="IKR203" s="294"/>
      <c r="IKS203" s="294"/>
      <c r="IKT203" s="294"/>
      <c r="IKU203" s="294"/>
      <c r="IKV203" s="294"/>
      <c r="IKW203" s="294"/>
      <c r="IKX203" s="294"/>
      <c r="IKY203" s="294"/>
      <c r="IKZ203" s="294"/>
      <c r="ILA203" s="294"/>
      <c r="ILB203" s="294"/>
      <c r="ILC203" s="294"/>
      <c r="ILD203" s="294"/>
      <c r="ILE203" s="294"/>
      <c r="ILF203" s="294"/>
      <c r="ILG203" s="294"/>
      <c r="ILH203" s="294"/>
      <c r="ILI203" s="294"/>
      <c r="ILJ203" s="294"/>
      <c r="ILK203" s="294"/>
      <c r="ILL203" s="294"/>
      <c r="ILM203" s="294"/>
      <c r="ILN203" s="294"/>
      <c r="ILO203" s="294"/>
      <c r="ILP203" s="294"/>
      <c r="ILQ203" s="294"/>
      <c r="ILR203" s="294"/>
      <c r="ILS203" s="294"/>
      <c r="ILT203" s="294"/>
      <c r="ILU203" s="294"/>
      <c r="ILV203" s="294"/>
      <c r="ILW203" s="294"/>
      <c r="ILX203" s="294"/>
      <c r="ILY203" s="294"/>
      <c r="ILZ203" s="294"/>
      <c r="IMA203" s="294"/>
      <c r="IMB203" s="294"/>
      <c r="IMC203" s="294"/>
      <c r="IMD203" s="294"/>
      <c r="IME203" s="294"/>
      <c r="IMF203" s="294"/>
      <c r="IMG203" s="294"/>
      <c r="IMH203" s="294"/>
      <c r="IMI203" s="294"/>
      <c r="IMJ203" s="294"/>
      <c r="IMK203" s="294"/>
      <c r="IML203" s="294"/>
      <c r="IMM203" s="294"/>
      <c r="IMN203" s="294"/>
      <c r="IMO203" s="294"/>
      <c r="IMP203" s="294"/>
      <c r="IMQ203" s="294"/>
      <c r="IMR203" s="294"/>
      <c r="IMS203" s="294"/>
      <c r="IMT203" s="294"/>
      <c r="IMU203" s="294"/>
      <c r="IMV203" s="294"/>
      <c r="IMW203" s="294"/>
      <c r="IMX203" s="294"/>
      <c r="IMY203" s="294"/>
      <c r="IMZ203" s="294"/>
      <c r="INA203" s="294"/>
      <c r="INB203" s="294"/>
      <c r="INC203" s="294"/>
      <c r="IND203" s="294"/>
      <c r="INE203" s="294"/>
      <c r="INF203" s="294"/>
      <c r="ING203" s="294"/>
      <c r="INH203" s="294"/>
      <c r="INI203" s="294"/>
      <c r="INJ203" s="294"/>
      <c r="INK203" s="294"/>
      <c r="INL203" s="294"/>
      <c r="INM203" s="294"/>
      <c r="INN203" s="294"/>
      <c r="INO203" s="294"/>
      <c r="INP203" s="294"/>
      <c r="INQ203" s="294"/>
      <c r="INR203" s="294"/>
      <c r="INS203" s="294"/>
      <c r="INT203" s="294"/>
      <c r="INU203" s="294"/>
      <c r="INV203" s="294"/>
      <c r="INW203" s="294"/>
      <c r="INX203" s="294"/>
      <c r="INY203" s="294"/>
      <c r="INZ203" s="294"/>
      <c r="IOA203" s="294"/>
      <c r="IOB203" s="294"/>
      <c r="IOC203" s="294"/>
      <c r="IOD203" s="294"/>
      <c r="IOE203" s="294"/>
      <c r="IOF203" s="294"/>
      <c r="IOG203" s="294"/>
      <c r="IOH203" s="294"/>
      <c r="IOI203" s="294"/>
      <c r="IOJ203" s="294"/>
      <c r="IOK203" s="294"/>
      <c r="IOL203" s="294"/>
      <c r="IOM203" s="294"/>
      <c r="ION203" s="294"/>
      <c r="IOO203" s="294"/>
      <c r="IOP203" s="294"/>
      <c r="IOQ203" s="294"/>
      <c r="IOR203" s="294"/>
      <c r="IOS203" s="294"/>
      <c r="IOT203" s="294"/>
      <c r="IOU203" s="294"/>
      <c r="IOV203" s="294"/>
      <c r="IOW203" s="294"/>
      <c r="IOX203" s="294"/>
      <c r="IOY203" s="294"/>
      <c r="IOZ203" s="294"/>
      <c r="IPA203" s="294"/>
      <c r="IPB203" s="294"/>
      <c r="IPC203" s="294"/>
      <c r="IPD203" s="294"/>
      <c r="IPE203" s="294"/>
      <c r="IPF203" s="294"/>
      <c r="IPG203" s="294"/>
      <c r="IPH203" s="294"/>
      <c r="IPI203" s="294"/>
      <c r="IPJ203" s="294"/>
      <c r="IPK203" s="294"/>
      <c r="IPL203" s="294"/>
      <c r="IPM203" s="294"/>
      <c r="IPN203" s="294"/>
      <c r="IPO203" s="294"/>
      <c r="IPP203" s="294"/>
      <c r="IPQ203" s="294"/>
      <c r="IPR203" s="294"/>
      <c r="IPS203" s="294"/>
      <c r="IPT203" s="294"/>
      <c r="IPU203" s="294"/>
      <c r="IPV203" s="294"/>
      <c r="IPW203" s="294"/>
      <c r="IPX203" s="294"/>
      <c r="IPY203" s="294"/>
      <c r="IPZ203" s="294"/>
      <c r="IQA203" s="294"/>
      <c r="IQB203" s="294"/>
      <c r="IQC203" s="294"/>
      <c r="IQD203" s="294"/>
      <c r="IQE203" s="294"/>
      <c r="IQF203" s="294"/>
      <c r="IQG203" s="294"/>
      <c r="IQH203" s="294"/>
      <c r="IQI203" s="294"/>
      <c r="IQJ203" s="294"/>
      <c r="IQK203" s="294"/>
      <c r="IQL203" s="294"/>
      <c r="IQM203" s="294"/>
      <c r="IQN203" s="294"/>
      <c r="IQO203" s="294"/>
      <c r="IQP203" s="294"/>
      <c r="IQQ203" s="294"/>
      <c r="IQR203" s="294"/>
      <c r="IQS203" s="294"/>
      <c r="IQT203" s="294"/>
      <c r="IQU203" s="294"/>
      <c r="IQV203" s="294"/>
      <c r="IQW203" s="294"/>
      <c r="IQX203" s="294"/>
      <c r="IQY203" s="294"/>
      <c r="IQZ203" s="294"/>
      <c r="IRA203" s="294"/>
      <c r="IRB203" s="294"/>
      <c r="IRC203" s="294"/>
      <c r="IRD203" s="294"/>
      <c r="IRE203" s="294"/>
      <c r="IRF203" s="294"/>
      <c r="IRG203" s="294"/>
      <c r="IRH203" s="294"/>
      <c r="IRI203" s="294"/>
      <c r="IRJ203" s="294"/>
      <c r="IRK203" s="294"/>
      <c r="IRL203" s="294"/>
      <c r="IRM203" s="294"/>
      <c r="IRN203" s="294"/>
      <c r="IRO203" s="294"/>
      <c r="IRP203" s="294"/>
      <c r="IRQ203" s="294"/>
      <c r="IRR203" s="294"/>
      <c r="IRS203" s="294"/>
      <c r="IRT203" s="294"/>
      <c r="IRU203" s="294"/>
      <c r="IRV203" s="294"/>
      <c r="IRW203" s="294"/>
      <c r="IRX203" s="294"/>
      <c r="IRY203" s="294"/>
      <c r="IRZ203" s="294"/>
      <c r="ISA203" s="294"/>
      <c r="ISB203" s="294"/>
      <c r="ISC203" s="294"/>
      <c r="ISD203" s="294"/>
      <c r="ISE203" s="294"/>
      <c r="ISF203" s="294"/>
      <c r="ISG203" s="294"/>
      <c r="ISH203" s="294"/>
      <c r="ISI203" s="294"/>
      <c r="ISJ203" s="294"/>
      <c r="ISK203" s="294"/>
      <c r="ISL203" s="294"/>
      <c r="ISM203" s="294"/>
      <c r="ISN203" s="294"/>
      <c r="ISO203" s="294"/>
      <c r="ISP203" s="294"/>
      <c r="ISQ203" s="294"/>
      <c r="ISR203" s="294"/>
      <c r="ISS203" s="294"/>
      <c r="IST203" s="294"/>
      <c r="ISU203" s="294"/>
      <c r="ISV203" s="294"/>
      <c r="ISW203" s="294"/>
      <c r="ISX203" s="294"/>
      <c r="ISY203" s="294"/>
      <c r="ISZ203" s="294"/>
      <c r="ITA203" s="294"/>
      <c r="ITB203" s="294"/>
      <c r="ITC203" s="294"/>
      <c r="ITD203" s="294"/>
      <c r="ITE203" s="294"/>
      <c r="ITF203" s="294"/>
      <c r="ITG203" s="294"/>
      <c r="ITH203" s="294"/>
      <c r="ITI203" s="294"/>
      <c r="ITJ203" s="294"/>
      <c r="ITK203" s="294"/>
      <c r="ITL203" s="294"/>
      <c r="ITM203" s="294"/>
      <c r="ITN203" s="294"/>
      <c r="ITO203" s="294"/>
      <c r="ITP203" s="294"/>
      <c r="ITQ203" s="294"/>
      <c r="ITR203" s="294"/>
      <c r="ITS203" s="294"/>
      <c r="ITT203" s="294"/>
      <c r="ITU203" s="294"/>
      <c r="ITV203" s="294"/>
      <c r="ITW203" s="294"/>
      <c r="ITX203" s="294"/>
      <c r="ITY203" s="294"/>
      <c r="ITZ203" s="294"/>
      <c r="IUA203" s="294"/>
      <c r="IUB203" s="294"/>
      <c r="IUC203" s="294"/>
      <c r="IUD203" s="294"/>
      <c r="IUE203" s="294"/>
      <c r="IUF203" s="294"/>
      <c r="IUG203" s="294"/>
      <c r="IUH203" s="294"/>
      <c r="IUI203" s="294"/>
      <c r="IUJ203" s="294"/>
      <c r="IUK203" s="294"/>
      <c r="IUL203" s="294"/>
      <c r="IUM203" s="294"/>
      <c r="IUN203" s="294"/>
      <c r="IUO203" s="294"/>
      <c r="IUP203" s="294"/>
      <c r="IUQ203" s="294"/>
      <c r="IUR203" s="294"/>
      <c r="IUS203" s="294"/>
      <c r="IUT203" s="294"/>
      <c r="IUU203" s="294"/>
      <c r="IUV203" s="294"/>
      <c r="IUW203" s="294"/>
      <c r="IUX203" s="294"/>
      <c r="IUY203" s="294"/>
      <c r="IUZ203" s="294"/>
      <c r="IVA203" s="294"/>
      <c r="IVB203" s="294"/>
      <c r="IVC203" s="294"/>
      <c r="IVD203" s="294"/>
      <c r="IVE203" s="294"/>
      <c r="IVF203" s="294"/>
      <c r="IVG203" s="294"/>
      <c r="IVH203" s="294"/>
      <c r="IVI203" s="294"/>
      <c r="IVJ203" s="294"/>
      <c r="IVK203" s="294"/>
      <c r="IVL203" s="294"/>
      <c r="IVM203" s="294"/>
      <c r="IVN203" s="294"/>
      <c r="IVO203" s="294"/>
      <c r="IVP203" s="294"/>
      <c r="IVQ203" s="294"/>
      <c r="IVR203" s="294"/>
      <c r="IVS203" s="294"/>
      <c r="IVT203" s="294"/>
      <c r="IVU203" s="294"/>
      <c r="IVV203" s="294"/>
      <c r="IVW203" s="294"/>
      <c r="IVX203" s="294"/>
      <c r="IVY203" s="294"/>
      <c r="IVZ203" s="294"/>
      <c r="IWA203" s="294"/>
      <c r="IWB203" s="294"/>
      <c r="IWC203" s="294"/>
      <c r="IWD203" s="294"/>
      <c r="IWE203" s="294"/>
      <c r="IWF203" s="294"/>
      <c r="IWG203" s="294"/>
      <c r="IWH203" s="294"/>
      <c r="IWI203" s="294"/>
      <c r="IWJ203" s="294"/>
      <c r="IWK203" s="294"/>
      <c r="IWL203" s="294"/>
      <c r="IWM203" s="294"/>
      <c r="IWN203" s="294"/>
      <c r="IWO203" s="294"/>
      <c r="IWP203" s="294"/>
      <c r="IWQ203" s="294"/>
      <c r="IWR203" s="294"/>
      <c r="IWS203" s="294"/>
      <c r="IWT203" s="294"/>
      <c r="IWU203" s="294"/>
      <c r="IWV203" s="294"/>
      <c r="IWW203" s="294"/>
      <c r="IWX203" s="294"/>
      <c r="IWY203" s="294"/>
      <c r="IWZ203" s="294"/>
      <c r="IXA203" s="294"/>
      <c r="IXB203" s="294"/>
      <c r="IXC203" s="294"/>
      <c r="IXD203" s="294"/>
      <c r="IXE203" s="294"/>
      <c r="IXF203" s="294"/>
      <c r="IXG203" s="294"/>
      <c r="IXH203" s="294"/>
      <c r="IXI203" s="294"/>
      <c r="IXJ203" s="294"/>
      <c r="IXK203" s="294"/>
      <c r="IXL203" s="294"/>
      <c r="IXM203" s="294"/>
      <c r="IXN203" s="294"/>
      <c r="IXO203" s="294"/>
      <c r="IXP203" s="294"/>
      <c r="IXQ203" s="294"/>
      <c r="IXR203" s="294"/>
      <c r="IXS203" s="294"/>
      <c r="IXT203" s="294"/>
      <c r="IXU203" s="294"/>
      <c r="IXV203" s="294"/>
      <c r="IXW203" s="294"/>
      <c r="IXX203" s="294"/>
      <c r="IXY203" s="294"/>
      <c r="IXZ203" s="294"/>
      <c r="IYA203" s="294"/>
      <c r="IYB203" s="294"/>
      <c r="IYC203" s="294"/>
      <c r="IYD203" s="294"/>
      <c r="IYE203" s="294"/>
      <c r="IYF203" s="294"/>
      <c r="IYG203" s="294"/>
      <c r="IYH203" s="294"/>
      <c r="IYI203" s="294"/>
      <c r="IYJ203" s="294"/>
      <c r="IYK203" s="294"/>
      <c r="IYL203" s="294"/>
      <c r="IYM203" s="294"/>
      <c r="IYN203" s="294"/>
      <c r="IYO203" s="294"/>
      <c r="IYP203" s="294"/>
      <c r="IYQ203" s="294"/>
      <c r="IYR203" s="294"/>
      <c r="IYS203" s="294"/>
      <c r="IYT203" s="294"/>
      <c r="IYU203" s="294"/>
      <c r="IYV203" s="294"/>
      <c r="IYW203" s="294"/>
      <c r="IYX203" s="294"/>
      <c r="IYY203" s="294"/>
      <c r="IYZ203" s="294"/>
      <c r="IZA203" s="294"/>
      <c r="IZB203" s="294"/>
      <c r="IZC203" s="294"/>
      <c r="IZD203" s="294"/>
      <c r="IZE203" s="294"/>
      <c r="IZF203" s="294"/>
      <c r="IZG203" s="294"/>
      <c r="IZH203" s="294"/>
      <c r="IZI203" s="294"/>
      <c r="IZJ203" s="294"/>
      <c r="IZK203" s="294"/>
      <c r="IZL203" s="294"/>
      <c r="IZM203" s="294"/>
      <c r="IZN203" s="294"/>
      <c r="IZO203" s="294"/>
      <c r="IZP203" s="294"/>
      <c r="IZQ203" s="294"/>
      <c r="IZR203" s="294"/>
      <c r="IZS203" s="294"/>
      <c r="IZT203" s="294"/>
      <c r="IZU203" s="294"/>
      <c r="IZV203" s="294"/>
      <c r="IZW203" s="294"/>
      <c r="IZX203" s="294"/>
      <c r="IZY203" s="294"/>
      <c r="IZZ203" s="294"/>
      <c r="JAA203" s="294"/>
      <c r="JAB203" s="294"/>
      <c r="JAC203" s="294"/>
      <c r="JAD203" s="294"/>
      <c r="JAE203" s="294"/>
      <c r="JAF203" s="294"/>
      <c r="JAG203" s="294"/>
      <c r="JAH203" s="294"/>
      <c r="JAI203" s="294"/>
      <c r="JAJ203" s="294"/>
      <c r="JAK203" s="294"/>
      <c r="JAL203" s="294"/>
      <c r="JAM203" s="294"/>
      <c r="JAN203" s="294"/>
      <c r="JAO203" s="294"/>
      <c r="JAP203" s="294"/>
      <c r="JAQ203" s="294"/>
      <c r="JAR203" s="294"/>
      <c r="JAS203" s="294"/>
      <c r="JAT203" s="294"/>
      <c r="JAU203" s="294"/>
      <c r="JAV203" s="294"/>
      <c r="JAW203" s="294"/>
      <c r="JAX203" s="294"/>
      <c r="JAY203" s="294"/>
      <c r="JAZ203" s="294"/>
      <c r="JBA203" s="294"/>
      <c r="JBB203" s="294"/>
      <c r="JBC203" s="294"/>
      <c r="JBD203" s="294"/>
      <c r="JBE203" s="294"/>
      <c r="JBF203" s="294"/>
      <c r="JBG203" s="294"/>
      <c r="JBH203" s="294"/>
      <c r="JBI203" s="294"/>
      <c r="JBJ203" s="294"/>
      <c r="JBK203" s="294"/>
      <c r="JBL203" s="294"/>
      <c r="JBM203" s="294"/>
      <c r="JBN203" s="294"/>
      <c r="JBO203" s="294"/>
      <c r="JBP203" s="294"/>
      <c r="JBQ203" s="294"/>
      <c r="JBR203" s="294"/>
      <c r="JBS203" s="294"/>
      <c r="JBT203" s="294"/>
      <c r="JBU203" s="294"/>
      <c r="JBV203" s="294"/>
      <c r="JBW203" s="294"/>
      <c r="JBX203" s="294"/>
      <c r="JBY203" s="294"/>
      <c r="JBZ203" s="294"/>
      <c r="JCA203" s="294"/>
      <c r="JCB203" s="294"/>
      <c r="JCC203" s="294"/>
      <c r="JCD203" s="294"/>
      <c r="JCE203" s="294"/>
      <c r="JCF203" s="294"/>
      <c r="JCG203" s="294"/>
      <c r="JCH203" s="294"/>
      <c r="JCI203" s="294"/>
      <c r="JCJ203" s="294"/>
      <c r="JCK203" s="294"/>
      <c r="JCL203" s="294"/>
      <c r="JCM203" s="294"/>
      <c r="JCN203" s="294"/>
      <c r="JCO203" s="294"/>
      <c r="JCP203" s="294"/>
      <c r="JCQ203" s="294"/>
      <c r="JCR203" s="294"/>
      <c r="JCS203" s="294"/>
      <c r="JCT203" s="294"/>
      <c r="JCU203" s="294"/>
      <c r="JCV203" s="294"/>
      <c r="JCW203" s="294"/>
      <c r="JCX203" s="294"/>
      <c r="JCY203" s="294"/>
      <c r="JCZ203" s="294"/>
      <c r="JDA203" s="294"/>
      <c r="JDB203" s="294"/>
      <c r="JDC203" s="294"/>
      <c r="JDD203" s="294"/>
      <c r="JDE203" s="294"/>
      <c r="JDF203" s="294"/>
      <c r="JDG203" s="294"/>
      <c r="JDH203" s="294"/>
      <c r="JDI203" s="294"/>
      <c r="JDJ203" s="294"/>
      <c r="JDK203" s="294"/>
      <c r="JDL203" s="294"/>
      <c r="JDM203" s="294"/>
      <c r="JDN203" s="294"/>
      <c r="JDO203" s="294"/>
      <c r="JDP203" s="294"/>
      <c r="JDQ203" s="294"/>
      <c r="JDR203" s="294"/>
      <c r="JDS203" s="294"/>
      <c r="JDT203" s="294"/>
      <c r="JDU203" s="294"/>
      <c r="JDV203" s="294"/>
      <c r="JDW203" s="294"/>
      <c r="JDX203" s="294"/>
      <c r="JDY203" s="294"/>
      <c r="JDZ203" s="294"/>
      <c r="JEA203" s="294"/>
      <c r="JEB203" s="294"/>
      <c r="JEC203" s="294"/>
      <c r="JED203" s="294"/>
      <c r="JEE203" s="294"/>
      <c r="JEF203" s="294"/>
      <c r="JEG203" s="294"/>
      <c r="JEH203" s="294"/>
      <c r="JEI203" s="294"/>
      <c r="JEJ203" s="294"/>
      <c r="JEK203" s="294"/>
      <c r="JEL203" s="294"/>
      <c r="JEM203" s="294"/>
      <c r="JEN203" s="294"/>
      <c r="JEO203" s="294"/>
      <c r="JEP203" s="294"/>
      <c r="JEQ203" s="294"/>
      <c r="JER203" s="294"/>
      <c r="JES203" s="294"/>
      <c r="JET203" s="294"/>
      <c r="JEU203" s="294"/>
      <c r="JEV203" s="294"/>
      <c r="JEW203" s="294"/>
      <c r="JEX203" s="294"/>
      <c r="JEY203" s="294"/>
      <c r="JEZ203" s="294"/>
      <c r="JFA203" s="294"/>
      <c r="JFB203" s="294"/>
      <c r="JFC203" s="294"/>
      <c r="JFD203" s="294"/>
      <c r="JFE203" s="294"/>
      <c r="JFF203" s="294"/>
      <c r="JFG203" s="294"/>
      <c r="JFH203" s="294"/>
      <c r="JFI203" s="294"/>
      <c r="JFJ203" s="294"/>
      <c r="JFK203" s="294"/>
      <c r="JFL203" s="294"/>
      <c r="JFM203" s="294"/>
      <c r="JFN203" s="294"/>
      <c r="JFO203" s="294"/>
      <c r="JFP203" s="294"/>
      <c r="JFQ203" s="294"/>
      <c r="JFR203" s="294"/>
      <c r="JFS203" s="294"/>
      <c r="JFT203" s="294"/>
      <c r="JFU203" s="294"/>
      <c r="JFV203" s="294"/>
      <c r="JFW203" s="294"/>
      <c r="JFX203" s="294"/>
      <c r="JFY203" s="294"/>
      <c r="JFZ203" s="294"/>
      <c r="JGA203" s="294"/>
      <c r="JGB203" s="294"/>
      <c r="JGC203" s="294"/>
      <c r="JGD203" s="294"/>
      <c r="JGE203" s="294"/>
      <c r="JGF203" s="294"/>
      <c r="JGG203" s="294"/>
      <c r="JGH203" s="294"/>
      <c r="JGI203" s="294"/>
      <c r="JGJ203" s="294"/>
      <c r="JGK203" s="294"/>
      <c r="JGL203" s="294"/>
      <c r="JGM203" s="294"/>
      <c r="JGN203" s="294"/>
      <c r="JGO203" s="294"/>
      <c r="JGP203" s="294"/>
      <c r="JGQ203" s="294"/>
      <c r="JGR203" s="294"/>
      <c r="JGS203" s="294"/>
      <c r="JGT203" s="294"/>
      <c r="JGU203" s="294"/>
      <c r="JGV203" s="294"/>
      <c r="JGW203" s="294"/>
      <c r="JGX203" s="294"/>
      <c r="JGY203" s="294"/>
      <c r="JGZ203" s="294"/>
      <c r="JHA203" s="294"/>
      <c r="JHB203" s="294"/>
      <c r="JHC203" s="294"/>
      <c r="JHD203" s="294"/>
      <c r="JHE203" s="294"/>
      <c r="JHF203" s="294"/>
      <c r="JHG203" s="294"/>
      <c r="JHH203" s="294"/>
      <c r="JHI203" s="294"/>
      <c r="JHJ203" s="294"/>
      <c r="JHK203" s="294"/>
      <c r="JHL203" s="294"/>
      <c r="JHM203" s="294"/>
      <c r="JHN203" s="294"/>
      <c r="JHO203" s="294"/>
      <c r="JHP203" s="294"/>
      <c r="JHQ203" s="294"/>
      <c r="JHR203" s="294"/>
      <c r="JHS203" s="294"/>
      <c r="JHT203" s="294"/>
      <c r="JHU203" s="294"/>
      <c r="JHV203" s="294"/>
      <c r="JHW203" s="294"/>
      <c r="JHX203" s="294"/>
      <c r="JHY203" s="294"/>
      <c r="JHZ203" s="294"/>
      <c r="JIA203" s="294"/>
      <c r="JIB203" s="294"/>
      <c r="JIC203" s="294"/>
      <c r="JID203" s="294"/>
      <c r="JIE203" s="294"/>
      <c r="JIF203" s="294"/>
      <c r="JIG203" s="294"/>
      <c r="JIH203" s="294"/>
      <c r="JII203" s="294"/>
      <c r="JIJ203" s="294"/>
      <c r="JIK203" s="294"/>
      <c r="JIL203" s="294"/>
      <c r="JIM203" s="294"/>
      <c r="JIN203" s="294"/>
      <c r="JIO203" s="294"/>
      <c r="JIP203" s="294"/>
      <c r="JIQ203" s="294"/>
      <c r="JIR203" s="294"/>
      <c r="JIS203" s="294"/>
      <c r="JIT203" s="294"/>
      <c r="JIU203" s="294"/>
      <c r="JIV203" s="294"/>
      <c r="JIW203" s="294"/>
      <c r="JIX203" s="294"/>
      <c r="JIY203" s="294"/>
      <c r="JIZ203" s="294"/>
      <c r="JJA203" s="294"/>
      <c r="JJB203" s="294"/>
      <c r="JJC203" s="294"/>
      <c r="JJD203" s="294"/>
      <c r="JJE203" s="294"/>
      <c r="JJF203" s="294"/>
      <c r="JJG203" s="294"/>
      <c r="JJH203" s="294"/>
      <c r="JJI203" s="294"/>
      <c r="JJJ203" s="294"/>
      <c r="JJK203" s="294"/>
      <c r="JJL203" s="294"/>
      <c r="JJM203" s="294"/>
      <c r="JJN203" s="294"/>
      <c r="JJO203" s="294"/>
      <c r="JJP203" s="294"/>
      <c r="JJQ203" s="294"/>
      <c r="JJR203" s="294"/>
      <c r="JJS203" s="294"/>
      <c r="JJT203" s="294"/>
      <c r="JJU203" s="294"/>
      <c r="JJV203" s="294"/>
      <c r="JJW203" s="294"/>
      <c r="JJX203" s="294"/>
      <c r="JJY203" s="294"/>
      <c r="JJZ203" s="294"/>
      <c r="JKA203" s="294"/>
      <c r="JKB203" s="294"/>
      <c r="JKC203" s="294"/>
      <c r="JKD203" s="294"/>
      <c r="JKE203" s="294"/>
      <c r="JKF203" s="294"/>
      <c r="JKG203" s="294"/>
      <c r="JKH203" s="294"/>
      <c r="JKI203" s="294"/>
      <c r="JKJ203" s="294"/>
      <c r="JKK203" s="294"/>
      <c r="JKL203" s="294"/>
      <c r="JKM203" s="294"/>
      <c r="JKN203" s="294"/>
      <c r="JKO203" s="294"/>
      <c r="JKP203" s="294"/>
      <c r="JKQ203" s="294"/>
      <c r="JKR203" s="294"/>
      <c r="JKS203" s="294"/>
      <c r="JKT203" s="294"/>
      <c r="JKU203" s="294"/>
      <c r="JKV203" s="294"/>
      <c r="JKW203" s="294"/>
      <c r="JKX203" s="294"/>
      <c r="JKY203" s="294"/>
      <c r="JKZ203" s="294"/>
      <c r="JLA203" s="294"/>
      <c r="JLB203" s="294"/>
      <c r="JLC203" s="294"/>
      <c r="JLD203" s="294"/>
      <c r="JLE203" s="294"/>
      <c r="JLF203" s="294"/>
      <c r="JLG203" s="294"/>
      <c r="JLH203" s="294"/>
      <c r="JLI203" s="294"/>
      <c r="JLJ203" s="294"/>
      <c r="JLK203" s="294"/>
      <c r="JLL203" s="294"/>
      <c r="JLM203" s="294"/>
      <c r="JLN203" s="294"/>
      <c r="JLO203" s="294"/>
      <c r="JLP203" s="294"/>
      <c r="JLQ203" s="294"/>
      <c r="JLR203" s="294"/>
      <c r="JLS203" s="294"/>
      <c r="JLT203" s="294"/>
      <c r="JLU203" s="294"/>
      <c r="JLV203" s="294"/>
      <c r="JLW203" s="294"/>
      <c r="JLX203" s="294"/>
      <c r="JLY203" s="294"/>
      <c r="JLZ203" s="294"/>
      <c r="JMA203" s="294"/>
      <c r="JMB203" s="294"/>
      <c r="JMC203" s="294"/>
      <c r="JMD203" s="294"/>
      <c r="JME203" s="294"/>
      <c r="JMF203" s="294"/>
      <c r="JMG203" s="294"/>
      <c r="JMH203" s="294"/>
      <c r="JMI203" s="294"/>
      <c r="JMJ203" s="294"/>
      <c r="JMK203" s="294"/>
      <c r="JML203" s="294"/>
      <c r="JMM203" s="294"/>
      <c r="JMN203" s="294"/>
      <c r="JMO203" s="294"/>
      <c r="JMP203" s="294"/>
      <c r="JMQ203" s="294"/>
      <c r="JMR203" s="294"/>
      <c r="JMS203" s="294"/>
      <c r="JMT203" s="294"/>
      <c r="JMU203" s="294"/>
      <c r="JMV203" s="294"/>
      <c r="JMW203" s="294"/>
      <c r="JMX203" s="294"/>
      <c r="JMY203" s="294"/>
      <c r="JMZ203" s="294"/>
      <c r="JNA203" s="294"/>
      <c r="JNB203" s="294"/>
      <c r="JNC203" s="294"/>
      <c r="JND203" s="294"/>
      <c r="JNE203" s="294"/>
      <c r="JNF203" s="294"/>
      <c r="JNG203" s="294"/>
      <c r="JNH203" s="294"/>
      <c r="JNI203" s="294"/>
      <c r="JNJ203" s="294"/>
      <c r="JNK203" s="294"/>
      <c r="JNL203" s="294"/>
      <c r="JNM203" s="294"/>
      <c r="JNN203" s="294"/>
      <c r="JNO203" s="294"/>
      <c r="JNP203" s="294"/>
      <c r="JNQ203" s="294"/>
      <c r="JNR203" s="294"/>
      <c r="JNS203" s="294"/>
      <c r="JNT203" s="294"/>
      <c r="JNU203" s="294"/>
      <c r="JNV203" s="294"/>
      <c r="JNW203" s="294"/>
      <c r="JNX203" s="294"/>
      <c r="JNY203" s="294"/>
      <c r="JNZ203" s="294"/>
      <c r="JOA203" s="294"/>
      <c r="JOB203" s="294"/>
      <c r="JOC203" s="294"/>
      <c r="JOD203" s="294"/>
      <c r="JOE203" s="294"/>
      <c r="JOF203" s="294"/>
      <c r="JOG203" s="294"/>
      <c r="JOH203" s="294"/>
      <c r="JOI203" s="294"/>
      <c r="JOJ203" s="294"/>
      <c r="JOK203" s="294"/>
      <c r="JOL203" s="294"/>
      <c r="JOM203" s="294"/>
      <c r="JON203" s="294"/>
      <c r="JOO203" s="294"/>
      <c r="JOP203" s="294"/>
      <c r="JOQ203" s="294"/>
      <c r="JOR203" s="294"/>
      <c r="JOS203" s="294"/>
      <c r="JOT203" s="294"/>
      <c r="JOU203" s="294"/>
      <c r="JOV203" s="294"/>
      <c r="JOW203" s="294"/>
      <c r="JOX203" s="294"/>
      <c r="JOY203" s="294"/>
      <c r="JOZ203" s="294"/>
      <c r="JPA203" s="294"/>
      <c r="JPB203" s="294"/>
      <c r="JPC203" s="294"/>
      <c r="JPD203" s="294"/>
      <c r="JPE203" s="294"/>
      <c r="JPF203" s="294"/>
      <c r="JPG203" s="294"/>
      <c r="JPH203" s="294"/>
      <c r="JPI203" s="294"/>
      <c r="JPJ203" s="294"/>
      <c r="JPK203" s="294"/>
      <c r="JPL203" s="294"/>
      <c r="JPM203" s="294"/>
      <c r="JPN203" s="294"/>
      <c r="JPO203" s="294"/>
      <c r="JPP203" s="294"/>
      <c r="JPQ203" s="294"/>
      <c r="JPR203" s="294"/>
      <c r="JPS203" s="294"/>
      <c r="JPT203" s="294"/>
      <c r="JPU203" s="294"/>
      <c r="JPV203" s="294"/>
      <c r="JPW203" s="294"/>
      <c r="JPX203" s="294"/>
      <c r="JPY203" s="294"/>
      <c r="JPZ203" s="294"/>
      <c r="JQA203" s="294"/>
      <c r="JQB203" s="294"/>
      <c r="JQC203" s="294"/>
      <c r="JQD203" s="294"/>
      <c r="JQE203" s="294"/>
      <c r="JQF203" s="294"/>
      <c r="JQG203" s="294"/>
      <c r="JQH203" s="294"/>
      <c r="JQI203" s="294"/>
      <c r="JQJ203" s="294"/>
      <c r="JQK203" s="294"/>
      <c r="JQL203" s="294"/>
      <c r="JQM203" s="294"/>
      <c r="JQN203" s="294"/>
      <c r="JQO203" s="294"/>
      <c r="JQP203" s="294"/>
      <c r="JQQ203" s="294"/>
      <c r="JQR203" s="294"/>
      <c r="JQS203" s="294"/>
      <c r="JQT203" s="294"/>
      <c r="JQU203" s="294"/>
      <c r="JQV203" s="294"/>
      <c r="JQW203" s="294"/>
      <c r="JQX203" s="294"/>
      <c r="JQY203" s="294"/>
      <c r="JQZ203" s="294"/>
      <c r="JRA203" s="294"/>
      <c r="JRB203" s="294"/>
      <c r="JRC203" s="294"/>
      <c r="JRD203" s="294"/>
      <c r="JRE203" s="294"/>
      <c r="JRF203" s="294"/>
      <c r="JRG203" s="294"/>
      <c r="JRH203" s="294"/>
      <c r="JRI203" s="294"/>
      <c r="JRJ203" s="294"/>
      <c r="JRK203" s="294"/>
      <c r="JRL203" s="294"/>
      <c r="JRM203" s="294"/>
      <c r="JRN203" s="294"/>
      <c r="JRO203" s="294"/>
      <c r="JRP203" s="294"/>
      <c r="JRQ203" s="294"/>
      <c r="JRR203" s="294"/>
      <c r="JRS203" s="294"/>
      <c r="JRT203" s="294"/>
      <c r="JRU203" s="294"/>
      <c r="JRV203" s="294"/>
      <c r="JRW203" s="294"/>
      <c r="JRX203" s="294"/>
      <c r="JRY203" s="294"/>
      <c r="JRZ203" s="294"/>
      <c r="JSA203" s="294"/>
      <c r="JSB203" s="294"/>
      <c r="JSC203" s="294"/>
      <c r="JSD203" s="294"/>
      <c r="JSE203" s="294"/>
      <c r="JSF203" s="294"/>
      <c r="JSG203" s="294"/>
      <c r="JSH203" s="294"/>
      <c r="JSI203" s="294"/>
      <c r="JSJ203" s="294"/>
      <c r="JSK203" s="294"/>
      <c r="JSL203" s="294"/>
      <c r="JSM203" s="294"/>
      <c r="JSN203" s="294"/>
      <c r="JSO203" s="294"/>
      <c r="JSP203" s="294"/>
      <c r="JSQ203" s="294"/>
      <c r="JSR203" s="294"/>
      <c r="JSS203" s="294"/>
      <c r="JST203" s="294"/>
      <c r="JSU203" s="294"/>
      <c r="JSV203" s="294"/>
      <c r="JSW203" s="294"/>
      <c r="JSX203" s="294"/>
      <c r="JSY203" s="294"/>
      <c r="JSZ203" s="294"/>
      <c r="JTA203" s="294"/>
      <c r="JTB203" s="294"/>
      <c r="JTC203" s="294"/>
      <c r="JTD203" s="294"/>
      <c r="JTE203" s="294"/>
      <c r="JTF203" s="294"/>
      <c r="JTG203" s="294"/>
      <c r="JTH203" s="294"/>
      <c r="JTI203" s="294"/>
      <c r="JTJ203" s="294"/>
      <c r="JTK203" s="294"/>
      <c r="JTL203" s="294"/>
      <c r="JTM203" s="294"/>
      <c r="JTN203" s="294"/>
      <c r="JTO203" s="294"/>
      <c r="JTP203" s="294"/>
      <c r="JTQ203" s="294"/>
      <c r="JTR203" s="294"/>
      <c r="JTS203" s="294"/>
      <c r="JTT203" s="294"/>
      <c r="JTU203" s="294"/>
      <c r="JTV203" s="294"/>
      <c r="JTW203" s="294"/>
      <c r="JTX203" s="294"/>
      <c r="JTY203" s="294"/>
      <c r="JTZ203" s="294"/>
      <c r="JUA203" s="294"/>
      <c r="JUB203" s="294"/>
      <c r="JUC203" s="294"/>
      <c r="JUD203" s="294"/>
      <c r="JUE203" s="294"/>
      <c r="JUF203" s="294"/>
      <c r="JUG203" s="294"/>
      <c r="JUH203" s="294"/>
      <c r="JUI203" s="294"/>
      <c r="JUJ203" s="294"/>
      <c r="JUK203" s="294"/>
      <c r="JUL203" s="294"/>
      <c r="JUM203" s="294"/>
      <c r="JUN203" s="294"/>
      <c r="JUO203" s="294"/>
      <c r="JUP203" s="294"/>
      <c r="JUQ203" s="294"/>
      <c r="JUR203" s="294"/>
      <c r="JUS203" s="294"/>
      <c r="JUT203" s="294"/>
      <c r="JUU203" s="294"/>
      <c r="JUV203" s="294"/>
      <c r="JUW203" s="294"/>
      <c r="JUX203" s="294"/>
      <c r="JUY203" s="294"/>
      <c r="JUZ203" s="294"/>
      <c r="JVA203" s="294"/>
      <c r="JVB203" s="294"/>
      <c r="JVC203" s="294"/>
      <c r="JVD203" s="294"/>
      <c r="JVE203" s="294"/>
      <c r="JVF203" s="294"/>
      <c r="JVG203" s="294"/>
      <c r="JVH203" s="294"/>
      <c r="JVI203" s="294"/>
      <c r="JVJ203" s="294"/>
      <c r="JVK203" s="294"/>
      <c r="JVL203" s="294"/>
      <c r="JVM203" s="294"/>
      <c r="JVN203" s="294"/>
      <c r="JVO203" s="294"/>
      <c r="JVP203" s="294"/>
      <c r="JVQ203" s="294"/>
      <c r="JVR203" s="294"/>
      <c r="JVS203" s="294"/>
      <c r="JVT203" s="294"/>
      <c r="JVU203" s="294"/>
      <c r="JVV203" s="294"/>
      <c r="JVW203" s="294"/>
      <c r="JVX203" s="294"/>
      <c r="JVY203" s="294"/>
      <c r="JVZ203" s="294"/>
      <c r="JWA203" s="294"/>
      <c r="JWB203" s="294"/>
      <c r="JWC203" s="294"/>
      <c r="JWD203" s="294"/>
      <c r="JWE203" s="294"/>
      <c r="JWF203" s="294"/>
      <c r="JWG203" s="294"/>
      <c r="JWH203" s="294"/>
      <c r="JWI203" s="294"/>
      <c r="JWJ203" s="294"/>
      <c r="JWK203" s="294"/>
      <c r="JWL203" s="294"/>
      <c r="JWM203" s="294"/>
      <c r="JWN203" s="294"/>
      <c r="JWO203" s="294"/>
      <c r="JWP203" s="294"/>
      <c r="JWQ203" s="294"/>
      <c r="JWR203" s="294"/>
      <c r="JWS203" s="294"/>
      <c r="JWT203" s="294"/>
      <c r="JWU203" s="294"/>
      <c r="JWV203" s="294"/>
      <c r="JWW203" s="294"/>
      <c r="JWX203" s="294"/>
      <c r="JWY203" s="294"/>
      <c r="JWZ203" s="294"/>
      <c r="JXA203" s="294"/>
      <c r="JXB203" s="294"/>
      <c r="JXC203" s="294"/>
      <c r="JXD203" s="294"/>
      <c r="JXE203" s="294"/>
      <c r="JXF203" s="294"/>
      <c r="JXG203" s="294"/>
      <c r="JXH203" s="294"/>
      <c r="JXI203" s="294"/>
      <c r="JXJ203" s="294"/>
      <c r="JXK203" s="294"/>
      <c r="JXL203" s="294"/>
      <c r="JXM203" s="294"/>
      <c r="JXN203" s="294"/>
      <c r="JXO203" s="294"/>
      <c r="JXP203" s="294"/>
      <c r="JXQ203" s="294"/>
      <c r="JXR203" s="294"/>
      <c r="JXS203" s="294"/>
      <c r="JXT203" s="294"/>
      <c r="JXU203" s="294"/>
      <c r="JXV203" s="294"/>
      <c r="JXW203" s="294"/>
      <c r="JXX203" s="294"/>
      <c r="JXY203" s="294"/>
      <c r="JXZ203" s="294"/>
      <c r="JYA203" s="294"/>
      <c r="JYB203" s="294"/>
      <c r="JYC203" s="294"/>
      <c r="JYD203" s="294"/>
      <c r="JYE203" s="294"/>
      <c r="JYF203" s="294"/>
      <c r="JYG203" s="294"/>
      <c r="JYH203" s="294"/>
      <c r="JYI203" s="294"/>
      <c r="JYJ203" s="294"/>
      <c r="JYK203" s="294"/>
      <c r="JYL203" s="294"/>
      <c r="JYM203" s="294"/>
      <c r="JYN203" s="294"/>
      <c r="JYO203" s="294"/>
      <c r="JYP203" s="294"/>
      <c r="JYQ203" s="294"/>
      <c r="JYR203" s="294"/>
      <c r="JYS203" s="294"/>
      <c r="JYT203" s="294"/>
      <c r="JYU203" s="294"/>
      <c r="JYV203" s="294"/>
      <c r="JYW203" s="294"/>
      <c r="JYX203" s="294"/>
      <c r="JYY203" s="294"/>
      <c r="JYZ203" s="294"/>
      <c r="JZA203" s="294"/>
      <c r="JZB203" s="294"/>
      <c r="JZC203" s="294"/>
      <c r="JZD203" s="294"/>
      <c r="JZE203" s="294"/>
      <c r="JZF203" s="294"/>
      <c r="JZG203" s="294"/>
      <c r="JZH203" s="294"/>
      <c r="JZI203" s="294"/>
      <c r="JZJ203" s="294"/>
      <c r="JZK203" s="294"/>
      <c r="JZL203" s="294"/>
      <c r="JZM203" s="294"/>
      <c r="JZN203" s="294"/>
      <c r="JZO203" s="294"/>
      <c r="JZP203" s="294"/>
      <c r="JZQ203" s="294"/>
      <c r="JZR203" s="294"/>
      <c r="JZS203" s="294"/>
      <c r="JZT203" s="294"/>
      <c r="JZU203" s="294"/>
      <c r="JZV203" s="294"/>
      <c r="JZW203" s="294"/>
      <c r="JZX203" s="294"/>
      <c r="JZY203" s="294"/>
      <c r="JZZ203" s="294"/>
      <c r="KAA203" s="294"/>
      <c r="KAB203" s="294"/>
      <c r="KAC203" s="294"/>
      <c r="KAD203" s="294"/>
      <c r="KAE203" s="294"/>
      <c r="KAF203" s="294"/>
      <c r="KAG203" s="294"/>
      <c r="KAH203" s="294"/>
      <c r="KAI203" s="294"/>
      <c r="KAJ203" s="294"/>
      <c r="KAK203" s="294"/>
      <c r="KAL203" s="294"/>
      <c r="KAM203" s="294"/>
      <c r="KAN203" s="294"/>
      <c r="KAO203" s="294"/>
      <c r="KAP203" s="294"/>
      <c r="KAQ203" s="294"/>
      <c r="KAR203" s="294"/>
      <c r="KAS203" s="294"/>
      <c r="KAT203" s="294"/>
      <c r="KAU203" s="294"/>
      <c r="KAV203" s="294"/>
      <c r="KAW203" s="294"/>
      <c r="KAX203" s="294"/>
      <c r="KAY203" s="294"/>
      <c r="KAZ203" s="294"/>
      <c r="KBA203" s="294"/>
      <c r="KBB203" s="294"/>
      <c r="KBC203" s="294"/>
      <c r="KBD203" s="294"/>
      <c r="KBE203" s="294"/>
      <c r="KBF203" s="294"/>
      <c r="KBG203" s="294"/>
      <c r="KBH203" s="294"/>
      <c r="KBI203" s="294"/>
      <c r="KBJ203" s="294"/>
      <c r="KBK203" s="294"/>
      <c r="KBL203" s="294"/>
      <c r="KBM203" s="294"/>
      <c r="KBN203" s="294"/>
      <c r="KBO203" s="294"/>
      <c r="KBP203" s="294"/>
      <c r="KBQ203" s="294"/>
      <c r="KBR203" s="294"/>
      <c r="KBS203" s="294"/>
      <c r="KBT203" s="294"/>
      <c r="KBU203" s="294"/>
      <c r="KBV203" s="294"/>
      <c r="KBW203" s="294"/>
      <c r="KBX203" s="294"/>
      <c r="KBY203" s="294"/>
      <c r="KBZ203" s="294"/>
      <c r="KCA203" s="294"/>
      <c r="KCB203" s="294"/>
      <c r="KCC203" s="294"/>
      <c r="KCD203" s="294"/>
      <c r="KCE203" s="294"/>
      <c r="KCF203" s="294"/>
      <c r="KCG203" s="294"/>
      <c r="KCH203" s="294"/>
      <c r="KCI203" s="294"/>
      <c r="KCJ203" s="294"/>
      <c r="KCK203" s="294"/>
      <c r="KCL203" s="294"/>
      <c r="KCM203" s="294"/>
      <c r="KCN203" s="294"/>
      <c r="KCO203" s="294"/>
      <c r="KCP203" s="294"/>
      <c r="KCQ203" s="294"/>
      <c r="KCR203" s="294"/>
      <c r="KCS203" s="294"/>
      <c r="KCT203" s="294"/>
      <c r="KCU203" s="294"/>
      <c r="KCV203" s="294"/>
      <c r="KCW203" s="294"/>
      <c r="KCX203" s="294"/>
      <c r="KCY203" s="294"/>
      <c r="KCZ203" s="294"/>
      <c r="KDA203" s="294"/>
      <c r="KDB203" s="294"/>
      <c r="KDC203" s="294"/>
      <c r="KDD203" s="294"/>
      <c r="KDE203" s="294"/>
      <c r="KDF203" s="294"/>
      <c r="KDG203" s="294"/>
      <c r="KDH203" s="294"/>
      <c r="KDI203" s="294"/>
      <c r="KDJ203" s="294"/>
      <c r="KDK203" s="294"/>
      <c r="KDL203" s="294"/>
      <c r="KDM203" s="294"/>
      <c r="KDN203" s="294"/>
      <c r="KDO203" s="294"/>
      <c r="KDP203" s="294"/>
      <c r="KDQ203" s="294"/>
      <c r="KDR203" s="294"/>
      <c r="KDS203" s="294"/>
      <c r="KDT203" s="294"/>
      <c r="KDU203" s="294"/>
      <c r="KDV203" s="294"/>
      <c r="KDW203" s="294"/>
      <c r="KDX203" s="294"/>
      <c r="KDY203" s="294"/>
      <c r="KDZ203" s="294"/>
      <c r="KEA203" s="294"/>
      <c r="KEB203" s="294"/>
      <c r="KEC203" s="294"/>
      <c r="KED203" s="294"/>
      <c r="KEE203" s="294"/>
      <c r="KEF203" s="294"/>
      <c r="KEG203" s="294"/>
      <c r="KEH203" s="294"/>
      <c r="KEI203" s="294"/>
      <c r="KEJ203" s="294"/>
      <c r="KEK203" s="294"/>
      <c r="KEL203" s="294"/>
      <c r="KEM203" s="294"/>
      <c r="KEN203" s="294"/>
      <c r="KEO203" s="294"/>
      <c r="KEP203" s="294"/>
      <c r="KEQ203" s="294"/>
      <c r="KER203" s="294"/>
      <c r="KES203" s="294"/>
      <c r="KET203" s="294"/>
      <c r="KEU203" s="294"/>
      <c r="KEV203" s="294"/>
      <c r="KEW203" s="294"/>
      <c r="KEX203" s="294"/>
      <c r="KEY203" s="294"/>
      <c r="KEZ203" s="294"/>
      <c r="KFA203" s="294"/>
      <c r="KFB203" s="294"/>
      <c r="KFC203" s="294"/>
      <c r="KFD203" s="294"/>
      <c r="KFE203" s="294"/>
      <c r="KFF203" s="294"/>
      <c r="KFG203" s="294"/>
      <c r="KFH203" s="294"/>
      <c r="KFI203" s="294"/>
      <c r="KFJ203" s="294"/>
      <c r="KFK203" s="294"/>
      <c r="KFL203" s="294"/>
      <c r="KFM203" s="294"/>
      <c r="KFN203" s="294"/>
      <c r="KFO203" s="294"/>
      <c r="KFP203" s="294"/>
      <c r="KFQ203" s="294"/>
      <c r="KFR203" s="294"/>
      <c r="KFS203" s="294"/>
      <c r="KFT203" s="294"/>
      <c r="KFU203" s="294"/>
      <c r="KFV203" s="294"/>
      <c r="KFW203" s="294"/>
      <c r="KFX203" s="294"/>
      <c r="KFY203" s="294"/>
      <c r="KFZ203" s="294"/>
      <c r="KGA203" s="294"/>
      <c r="KGB203" s="294"/>
      <c r="KGC203" s="294"/>
      <c r="KGD203" s="294"/>
      <c r="KGE203" s="294"/>
      <c r="KGF203" s="294"/>
      <c r="KGG203" s="294"/>
      <c r="KGH203" s="294"/>
      <c r="KGI203" s="294"/>
      <c r="KGJ203" s="294"/>
      <c r="KGK203" s="294"/>
      <c r="KGL203" s="294"/>
      <c r="KGM203" s="294"/>
      <c r="KGN203" s="294"/>
      <c r="KGO203" s="294"/>
      <c r="KGP203" s="294"/>
      <c r="KGQ203" s="294"/>
      <c r="KGR203" s="294"/>
      <c r="KGS203" s="294"/>
      <c r="KGT203" s="294"/>
      <c r="KGU203" s="294"/>
      <c r="KGV203" s="294"/>
      <c r="KGW203" s="294"/>
      <c r="KGX203" s="294"/>
      <c r="KGY203" s="294"/>
      <c r="KGZ203" s="294"/>
      <c r="KHA203" s="294"/>
      <c r="KHB203" s="294"/>
      <c r="KHC203" s="294"/>
      <c r="KHD203" s="294"/>
      <c r="KHE203" s="294"/>
      <c r="KHF203" s="294"/>
      <c r="KHG203" s="294"/>
      <c r="KHH203" s="294"/>
      <c r="KHI203" s="294"/>
      <c r="KHJ203" s="294"/>
      <c r="KHK203" s="294"/>
      <c r="KHL203" s="294"/>
      <c r="KHM203" s="294"/>
      <c r="KHN203" s="294"/>
      <c r="KHO203" s="294"/>
      <c r="KHP203" s="294"/>
      <c r="KHQ203" s="294"/>
      <c r="KHR203" s="294"/>
      <c r="KHS203" s="294"/>
      <c r="KHT203" s="294"/>
      <c r="KHU203" s="294"/>
      <c r="KHV203" s="294"/>
      <c r="KHW203" s="294"/>
      <c r="KHX203" s="294"/>
      <c r="KHY203" s="294"/>
      <c r="KHZ203" s="294"/>
      <c r="KIA203" s="294"/>
      <c r="KIB203" s="294"/>
      <c r="KIC203" s="294"/>
      <c r="KID203" s="294"/>
      <c r="KIE203" s="294"/>
      <c r="KIF203" s="294"/>
      <c r="KIG203" s="294"/>
      <c r="KIH203" s="294"/>
      <c r="KII203" s="294"/>
      <c r="KIJ203" s="294"/>
      <c r="KIK203" s="294"/>
      <c r="KIL203" s="294"/>
      <c r="KIM203" s="294"/>
      <c r="KIN203" s="294"/>
      <c r="KIO203" s="294"/>
      <c r="KIP203" s="294"/>
      <c r="KIQ203" s="294"/>
      <c r="KIR203" s="294"/>
      <c r="KIS203" s="294"/>
      <c r="KIT203" s="294"/>
      <c r="KIU203" s="294"/>
      <c r="KIV203" s="294"/>
      <c r="KIW203" s="294"/>
      <c r="KIX203" s="294"/>
      <c r="KIY203" s="294"/>
      <c r="KIZ203" s="294"/>
      <c r="KJA203" s="294"/>
      <c r="KJB203" s="294"/>
      <c r="KJC203" s="294"/>
      <c r="KJD203" s="294"/>
      <c r="KJE203" s="294"/>
      <c r="KJF203" s="294"/>
      <c r="KJG203" s="294"/>
      <c r="KJH203" s="294"/>
      <c r="KJI203" s="294"/>
      <c r="KJJ203" s="294"/>
      <c r="KJK203" s="294"/>
      <c r="KJL203" s="294"/>
      <c r="KJM203" s="294"/>
      <c r="KJN203" s="294"/>
      <c r="KJO203" s="294"/>
      <c r="KJP203" s="294"/>
      <c r="KJQ203" s="294"/>
      <c r="KJR203" s="294"/>
      <c r="KJS203" s="294"/>
      <c r="KJT203" s="294"/>
      <c r="KJU203" s="294"/>
      <c r="KJV203" s="294"/>
      <c r="KJW203" s="294"/>
      <c r="KJX203" s="294"/>
      <c r="KJY203" s="294"/>
      <c r="KJZ203" s="294"/>
      <c r="KKA203" s="294"/>
      <c r="KKB203" s="294"/>
      <c r="KKC203" s="294"/>
      <c r="KKD203" s="294"/>
      <c r="KKE203" s="294"/>
      <c r="KKF203" s="294"/>
      <c r="KKG203" s="294"/>
      <c r="KKH203" s="294"/>
      <c r="KKI203" s="294"/>
      <c r="KKJ203" s="294"/>
      <c r="KKK203" s="294"/>
      <c r="KKL203" s="294"/>
      <c r="KKM203" s="294"/>
      <c r="KKN203" s="294"/>
      <c r="KKO203" s="294"/>
      <c r="KKP203" s="294"/>
      <c r="KKQ203" s="294"/>
      <c r="KKR203" s="294"/>
      <c r="KKS203" s="294"/>
      <c r="KKT203" s="294"/>
      <c r="KKU203" s="294"/>
      <c r="KKV203" s="294"/>
      <c r="KKW203" s="294"/>
      <c r="KKX203" s="294"/>
      <c r="KKY203" s="294"/>
      <c r="KKZ203" s="294"/>
      <c r="KLA203" s="294"/>
      <c r="KLB203" s="294"/>
      <c r="KLC203" s="294"/>
      <c r="KLD203" s="294"/>
      <c r="KLE203" s="294"/>
      <c r="KLF203" s="294"/>
      <c r="KLG203" s="294"/>
      <c r="KLH203" s="294"/>
      <c r="KLI203" s="294"/>
      <c r="KLJ203" s="294"/>
      <c r="KLK203" s="294"/>
      <c r="KLL203" s="294"/>
      <c r="KLM203" s="294"/>
      <c r="KLN203" s="294"/>
      <c r="KLO203" s="294"/>
      <c r="KLP203" s="294"/>
      <c r="KLQ203" s="294"/>
      <c r="KLR203" s="294"/>
      <c r="KLS203" s="294"/>
      <c r="KLT203" s="294"/>
      <c r="KLU203" s="294"/>
      <c r="KLV203" s="294"/>
      <c r="KLW203" s="294"/>
      <c r="KLX203" s="294"/>
      <c r="KLY203" s="294"/>
      <c r="KLZ203" s="294"/>
      <c r="KMA203" s="294"/>
      <c r="KMB203" s="294"/>
      <c r="KMC203" s="294"/>
      <c r="KMD203" s="294"/>
      <c r="KME203" s="294"/>
      <c r="KMF203" s="294"/>
      <c r="KMG203" s="294"/>
      <c r="KMH203" s="294"/>
      <c r="KMI203" s="294"/>
      <c r="KMJ203" s="294"/>
      <c r="KMK203" s="294"/>
      <c r="KML203" s="294"/>
      <c r="KMM203" s="294"/>
      <c r="KMN203" s="294"/>
      <c r="KMO203" s="294"/>
      <c r="KMP203" s="294"/>
      <c r="KMQ203" s="294"/>
      <c r="KMR203" s="294"/>
      <c r="KMS203" s="294"/>
      <c r="KMT203" s="294"/>
      <c r="KMU203" s="294"/>
      <c r="KMV203" s="294"/>
      <c r="KMW203" s="294"/>
      <c r="KMX203" s="294"/>
      <c r="KMY203" s="294"/>
      <c r="KMZ203" s="294"/>
      <c r="KNA203" s="294"/>
      <c r="KNB203" s="294"/>
      <c r="KNC203" s="294"/>
      <c r="KND203" s="294"/>
      <c r="KNE203" s="294"/>
      <c r="KNF203" s="294"/>
      <c r="KNG203" s="294"/>
      <c r="KNH203" s="294"/>
      <c r="KNI203" s="294"/>
      <c r="KNJ203" s="294"/>
      <c r="KNK203" s="294"/>
      <c r="KNL203" s="294"/>
      <c r="KNM203" s="294"/>
      <c r="KNN203" s="294"/>
      <c r="KNO203" s="294"/>
      <c r="KNP203" s="294"/>
      <c r="KNQ203" s="294"/>
      <c r="KNR203" s="294"/>
      <c r="KNS203" s="294"/>
      <c r="KNT203" s="294"/>
      <c r="KNU203" s="294"/>
      <c r="KNV203" s="294"/>
      <c r="KNW203" s="294"/>
      <c r="KNX203" s="294"/>
      <c r="KNY203" s="294"/>
      <c r="KNZ203" s="294"/>
      <c r="KOA203" s="294"/>
      <c r="KOB203" s="294"/>
      <c r="KOC203" s="294"/>
      <c r="KOD203" s="294"/>
      <c r="KOE203" s="294"/>
      <c r="KOF203" s="294"/>
      <c r="KOG203" s="294"/>
      <c r="KOH203" s="294"/>
      <c r="KOI203" s="294"/>
      <c r="KOJ203" s="294"/>
      <c r="KOK203" s="294"/>
      <c r="KOL203" s="294"/>
      <c r="KOM203" s="294"/>
      <c r="KON203" s="294"/>
      <c r="KOO203" s="294"/>
      <c r="KOP203" s="294"/>
      <c r="KOQ203" s="294"/>
      <c r="KOR203" s="294"/>
      <c r="KOS203" s="294"/>
      <c r="KOT203" s="294"/>
      <c r="KOU203" s="294"/>
      <c r="KOV203" s="294"/>
      <c r="KOW203" s="294"/>
      <c r="KOX203" s="294"/>
      <c r="KOY203" s="294"/>
      <c r="KOZ203" s="294"/>
      <c r="KPA203" s="294"/>
      <c r="KPB203" s="294"/>
      <c r="KPC203" s="294"/>
      <c r="KPD203" s="294"/>
      <c r="KPE203" s="294"/>
      <c r="KPF203" s="294"/>
      <c r="KPG203" s="294"/>
      <c r="KPH203" s="294"/>
      <c r="KPI203" s="294"/>
      <c r="KPJ203" s="294"/>
      <c r="KPK203" s="294"/>
      <c r="KPL203" s="294"/>
      <c r="KPM203" s="294"/>
      <c r="KPN203" s="294"/>
      <c r="KPO203" s="294"/>
      <c r="KPP203" s="294"/>
      <c r="KPQ203" s="294"/>
      <c r="KPR203" s="294"/>
      <c r="KPS203" s="294"/>
      <c r="KPT203" s="294"/>
      <c r="KPU203" s="294"/>
      <c r="KPV203" s="294"/>
      <c r="KPW203" s="294"/>
      <c r="KPX203" s="294"/>
      <c r="KPY203" s="294"/>
      <c r="KPZ203" s="294"/>
      <c r="KQA203" s="294"/>
      <c r="KQB203" s="294"/>
      <c r="KQC203" s="294"/>
      <c r="KQD203" s="294"/>
      <c r="KQE203" s="294"/>
      <c r="KQF203" s="294"/>
      <c r="KQG203" s="294"/>
      <c r="KQH203" s="294"/>
      <c r="KQI203" s="294"/>
      <c r="KQJ203" s="294"/>
      <c r="KQK203" s="294"/>
      <c r="KQL203" s="294"/>
      <c r="KQM203" s="294"/>
      <c r="KQN203" s="294"/>
      <c r="KQO203" s="294"/>
      <c r="KQP203" s="294"/>
      <c r="KQQ203" s="294"/>
      <c r="KQR203" s="294"/>
      <c r="KQS203" s="294"/>
      <c r="KQT203" s="294"/>
      <c r="KQU203" s="294"/>
      <c r="KQV203" s="294"/>
      <c r="KQW203" s="294"/>
      <c r="KQX203" s="294"/>
      <c r="KQY203" s="294"/>
      <c r="KQZ203" s="294"/>
      <c r="KRA203" s="294"/>
      <c r="KRB203" s="294"/>
      <c r="KRC203" s="294"/>
      <c r="KRD203" s="294"/>
      <c r="KRE203" s="294"/>
      <c r="KRF203" s="294"/>
      <c r="KRG203" s="294"/>
      <c r="KRH203" s="294"/>
      <c r="KRI203" s="294"/>
      <c r="KRJ203" s="294"/>
      <c r="KRK203" s="294"/>
      <c r="KRL203" s="294"/>
      <c r="KRM203" s="294"/>
      <c r="KRN203" s="294"/>
      <c r="KRO203" s="294"/>
      <c r="KRP203" s="294"/>
      <c r="KRQ203" s="294"/>
      <c r="KRR203" s="294"/>
      <c r="KRS203" s="294"/>
      <c r="KRT203" s="294"/>
      <c r="KRU203" s="294"/>
      <c r="KRV203" s="294"/>
      <c r="KRW203" s="294"/>
      <c r="KRX203" s="294"/>
      <c r="KRY203" s="294"/>
      <c r="KRZ203" s="294"/>
      <c r="KSA203" s="294"/>
      <c r="KSB203" s="294"/>
      <c r="KSC203" s="294"/>
      <c r="KSD203" s="294"/>
      <c r="KSE203" s="294"/>
      <c r="KSF203" s="294"/>
      <c r="KSG203" s="294"/>
      <c r="KSH203" s="294"/>
      <c r="KSI203" s="294"/>
      <c r="KSJ203" s="294"/>
      <c r="KSK203" s="294"/>
      <c r="KSL203" s="294"/>
      <c r="KSM203" s="294"/>
      <c r="KSN203" s="294"/>
      <c r="KSO203" s="294"/>
      <c r="KSP203" s="294"/>
      <c r="KSQ203" s="294"/>
      <c r="KSR203" s="294"/>
      <c r="KSS203" s="294"/>
      <c r="KST203" s="294"/>
      <c r="KSU203" s="294"/>
      <c r="KSV203" s="294"/>
      <c r="KSW203" s="294"/>
      <c r="KSX203" s="294"/>
      <c r="KSY203" s="294"/>
      <c r="KSZ203" s="294"/>
      <c r="KTA203" s="294"/>
      <c r="KTB203" s="294"/>
      <c r="KTC203" s="294"/>
      <c r="KTD203" s="294"/>
      <c r="KTE203" s="294"/>
      <c r="KTF203" s="294"/>
      <c r="KTG203" s="294"/>
      <c r="KTH203" s="294"/>
      <c r="KTI203" s="294"/>
      <c r="KTJ203" s="294"/>
      <c r="KTK203" s="294"/>
      <c r="KTL203" s="294"/>
      <c r="KTM203" s="294"/>
      <c r="KTN203" s="294"/>
      <c r="KTO203" s="294"/>
      <c r="KTP203" s="294"/>
      <c r="KTQ203" s="294"/>
      <c r="KTR203" s="294"/>
      <c r="KTS203" s="294"/>
      <c r="KTT203" s="294"/>
      <c r="KTU203" s="294"/>
      <c r="KTV203" s="294"/>
      <c r="KTW203" s="294"/>
      <c r="KTX203" s="294"/>
      <c r="KTY203" s="294"/>
      <c r="KTZ203" s="294"/>
      <c r="KUA203" s="294"/>
      <c r="KUB203" s="294"/>
      <c r="KUC203" s="294"/>
      <c r="KUD203" s="294"/>
      <c r="KUE203" s="294"/>
      <c r="KUF203" s="294"/>
      <c r="KUG203" s="294"/>
      <c r="KUH203" s="294"/>
      <c r="KUI203" s="294"/>
      <c r="KUJ203" s="294"/>
      <c r="KUK203" s="294"/>
      <c r="KUL203" s="294"/>
      <c r="KUM203" s="294"/>
      <c r="KUN203" s="294"/>
      <c r="KUO203" s="294"/>
      <c r="KUP203" s="294"/>
      <c r="KUQ203" s="294"/>
      <c r="KUR203" s="294"/>
      <c r="KUS203" s="294"/>
      <c r="KUT203" s="294"/>
      <c r="KUU203" s="294"/>
      <c r="KUV203" s="294"/>
      <c r="KUW203" s="294"/>
      <c r="KUX203" s="294"/>
      <c r="KUY203" s="294"/>
      <c r="KUZ203" s="294"/>
      <c r="KVA203" s="294"/>
      <c r="KVB203" s="294"/>
      <c r="KVC203" s="294"/>
      <c r="KVD203" s="294"/>
      <c r="KVE203" s="294"/>
      <c r="KVF203" s="294"/>
      <c r="KVG203" s="294"/>
      <c r="KVH203" s="294"/>
      <c r="KVI203" s="294"/>
      <c r="KVJ203" s="294"/>
      <c r="KVK203" s="294"/>
      <c r="KVL203" s="294"/>
      <c r="KVM203" s="294"/>
      <c r="KVN203" s="294"/>
      <c r="KVO203" s="294"/>
      <c r="KVP203" s="294"/>
      <c r="KVQ203" s="294"/>
      <c r="KVR203" s="294"/>
      <c r="KVS203" s="294"/>
      <c r="KVT203" s="294"/>
      <c r="KVU203" s="294"/>
      <c r="KVV203" s="294"/>
      <c r="KVW203" s="294"/>
      <c r="KVX203" s="294"/>
      <c r="KVY203" s="294"/>
      <c r="KVZ203" s="294"/>
      <c r="KWA203" s="294"/>
      <c r="KWB203" s="294"/>
      <c r="KWC203" s="294"/>
      <c r="KWD203" s="294"/>
      <c r="KWE203" s="294"/>
      <c r="KWF203" s="294"/>
      <c r="KWG203" s="294"/>
      <c r="KWH203" s="294"/>
      <c r="KWI203" s="294"/>
      <c r="KWJ203" s="294"/>
      <c r="KWK203" s="294"/>
      <c r="KWL203" s="294"/>
      <c r="KWM203" s="294"/>
      <c r="KWN203" s="294"/>
      <c r="KWO203" s="294"/>
      <c r="KWP203" s="294"/>
      <c r="KWQ203" s="294"/>
      <c r="KWR203" s="294"/>
      <c r="KWS203" s="294"/>
      <c r="KWT203" s="294"/>
      <c r="KWU203" s="294"/>
      <c r="KWV203" s="294"/>
      <c r="KWW203" s="294"/>
      <c r="KWX203" s="294"/>
      <c r="KWY203" s="294"/>
      <c r="KWZ203" s="294"/>
      <c r="KXA203" s="294"/>
      <c r="KXB203" s="294"/>
      <c r="KXC203" s="294"/>
      <c r="KXD203" s="294"/>
      <c r="KXE203" s="294"/>
      <c r="KXF203" s="294"/>
      <c r="KXG203" s="294"/>
      <c r="KXH203" s="294"/>
      <c r="KXI203" s="294"/>
      <c r="KXJ203" s="294"/>
      <c r="KXK203" s="294"/>
      <c r="KXL203" s="294"/>
      <c r="KXM203" s="294"/>
      <c r="KXN203" s="294"/>
      <c r="KXO203" s="294"/>
      <c r="KXP203" s="294"/>
      <c r="KXQ203" s="294"/>
      <c r="KXR203" s="294"/>
      <c r="KXS203" s="294"/>
      <c r="KXT203" s="294"/>
      <c r="KXU203" s="294"/>
      <c r="KXV203" s="294"/>
      <c r="KXW203" s="294"/>
      <c r="KXX203" s="294"/>
      <c r="KXY203" s="294"/>
      <c r="KXZ203" s="294"/>
      <c r="KYA203" s="294"/>
      <c r="KYB203" s="294"/>
      <c r="KYC203" s="294"/>
      <c r="KYD203" s="294"/>
      <c r="KYE203" s="294"/>
      <c r="KYF203" s="294"/>
      <c r="KYG203" s="294"/>
      <c r="KYH203" s="294"/>
      <c r="KYI203" s="294"/>
      <c r="KYJ203" s="294"/>
      <c r="KYK203" s="294"/>
      <c r="KYL203" s="294"/>
      <c r="KYM203" s="294"/>
      <c r="KYN203" s="294"/>
      <c r="KYO203" s="294"/>
      <c r="KYP203" s="294"/>
      <c r="KYQ203" s="294"/>
      <c r="KYR203" s="294"/>
      <c r="KYS203" s="294"/>
      <c r="KYT203" s="294"/>
      <c r="KYU203" s="294"/>
      <c r="KYV203" s="294"/>
      <c r="KYW203" s="294"/>
      <c r="KYX203" s="294"/>
      <c r="KYY203" s="294"/>
      <c r="KYZ203" s="294"/>
      <c r="KZA203" s="294"/>
      <c r="KZB203" s="294"/>
      <c r="KZC203" s="294"/>
      <c r="KZD203" s="294"/>
      <c r="KZE203" s="294"/>
      <c r="KZF203" s="294"/>
      <c r="KZG203" s="294"/>
      <c r="KZH203" s="294"/>
      <c r="KZI203" s="294"/>
      <c r="KZJ203" s="294"/>
      <c r="KZK203" s="294"/>
      <c r="KZL203" s="294"/>
      <c r="KZM203" s="294"/>
      <c r="KZN203" s="294"/>
      <c r="KZO203" s="294"/>
      <c r="KZP203" s="294"/>
      <c r="KZQ203" s="294"/>
      <c r="KZR203" s="294"/>
      <c r="KZS203" s="294"/>
      <c r="KZT203" s="294"/>
      <c r="KZU203" s="294"/>
      <c r="KZV203" s="294"/>
      <c r="KZW203" s="294"/>
      <c r="KZX203" s="294"/>
      <c r="KZY203" s="294"/>
      <c r="KZZ203" s="294"/>
      <c r="LAA203" s="294"/>
      <c r="LAB203" s="294"/>
      <c r="LAC203" s="294"/>
      <c r="LAD203" s="294"/>
      <c r="LAE203" s="294"/>
      <c r="LAF203" s="294"/>
      <c r="LAG203" s="294"/>
      <c r="LAH203" s="294"/>
      <c r="LAI203" s="294"/>
      <c r="LAJ203" s="294"/>
      <c r="LAK203" s="294"/>
      <c r="LAL203" s="294"/>
      <c r="LAM203" s="294"/>
      <c r="LAN203" s="294"/>
      <c r="LAO203" s="294"/>
      <c r="LAP203" s="294"/>
      <c r="LAQ203" s="294"/>
      <c r="LAR203" s="294"/>
      <c r="LAS203" s="294"/>
      <c r="LAT203" s="294"/>
      <c r="LAU203" s="294"/>
      <c r="LAV203" s="294"/>
      <c r="LAW203" s="294"/>
      <c r="LAX203" s="294"/>
      <c r="LAY203" s="294"/>
      <c r="LAZ203" s="294"/>
      <c r="LBA203" s="294"/>
      <c r="LBB203" s="294"/>
      <c r="LBC203" s="294"/>
      <c r="LBD203" s="294"/>
      <c r="LBE203" s="294"/>
      <c r="LBF203" s="294"/>
      <c r="LBG203" s="294"/>
      <c r="LBH203" s="294"/>
      <c r="LBI203" s="294"/>
      <c r="LBJ203" s="294"/>
      <c r="LBK203" s="294"/>
      <c r="LBL203" s="294"/>
      <c r="LBM203" s="294"/>
      <c r="LBN203" s="294"/>
      <c r="LBO203" s="294"/>
      <c r="LBP203" s="294"/>
      <c r="LBQ203" s="294"/>
      <c r="LBR203" s="294"/>
      <c r="LBS203" s="294"/>
      <c r="LBT203" s="294"/>
      <c r="LBU203" s="294"/>
      <c r="LBV203" s="294"/>
      <c r="LBW203" s="294"/>
      <c r="LBX203" s="294"/>
      <c r="LBY203" s="294"/>
      <c r="LBZ203" s="294"/>
      <c r="LCA203" s="294"/>
      <c r="LCB203" s="294"/>
      <c r="LCC203" s="294"/>
      <c r="LCD203" s="294"/>
      <c r="LCE203" s="294"/>
      <c r="LCF203" s="294"/>
      <c r="LCG203" s="294"/>
      <c r="LCH203" s="294"/>
      <c r="LCI203" s="294"/>
      <c r="LCJ203" s="294"/>
      <c r="LCK203" s="294"/>
      <c r="LCL203" s="294"/>
      <c r="LCM203" s="294"/>
      <c r="LCN203" s="294"/>
      <c r="LCO203" s="294"/>
      <c r="LCP203" s="294"/>
      <c r="LCQ203" s="294"/>
      <c r="LCR203" s="294"/>
      <c r="LCS203" s="294"/>
      <c r="LCT203" s="294"/>
      <c r="LCU203" s="294"/>
      <c r="LCV203" s="294"/>
      <c r="LCW203" s="294"/>
      <c r="LCX203" s="294"/>
      <c r="LCY203" s="294"/>
      <c r="LCZ203" s="294"/>
      <c r="LDA203" s="294"/>
      <c r="LDB203" s="294"/>
      <c r="LDC203" s="294"/>
      <c r="LDD203" s="294"/>
      <c r="LDE203" s="294"/>
      <c r="LDF203" s="294"/>
      <c r="LDG203" s="294"/>
      <c r="LDH203" s="294"/>
      <c r="LDI203" s="294"/>
      <c r="LDJ203" s="294"/>
      <c r="LDK203" s="294"/>
      <c r="LDL203" s="294"/>
      <c r="LDM203" s="294"/>
      <c r="LDN203" s="294"/>
      <c r="LDO203" s="294"/>
      <c r="LDP203" s="294"/>
      <c r="LDQ203" s="294"/>
      <c r="LDR203" s="294"/>
      <c r="LDS203" s="294"/>
      <c r="LDT203" s="294"/>
      <c r="LDU203" s="294"/>
      <c r="LDV203" s="294"/>
      <c r="LDW203" s="294"/>
      <c r="LDX203" s="294"/>
      <c r="LDY203" s="294"/>
      <c r="LDZ203" s="294"/>
      <c r="LEA203" s="294"/>
      <c r="LEB203" s="294"/>
      <c r="LEC203" s="294"/>
      <c r="LED203" s="294"/>
      <c r="LEE203" s="294"/>
      <c r="LEF203" s="294"/>
      <c r="LEG203" s="294"/>
      <c r="LEH203" s="294"/>
      <c r="LEI203" s="294"/>
      <c r="LEJ203" s="294"/>
      <c r="LEK203" s="294"/>
      <c r="LEL203" s="294"/>
      <c r="LEM203" s="294"/>
      <c r="LEN203" s="294"/>
      <c r="LEO203" s="294"/>
      <c r="LEP203" s="294"/>
      <c r="LEQ203" s="294"/>
      <c r="LER203" s="294"/>
      <c r="LES203" s="294"/>
      <c r="LET203" s="294"/>
      <c r="LEU203" s="294"/>
      <c r="LEV203" s="294"/>
      <c r="LEW203" s="294"/>
      <c r="LEX203" s="294"/>
      <c r="LEY203" s="294"/>
      <c r="LEZ203" s="294"/>
      <c r="LFA203" s="294"/>
      <c r="LFB203" s="294"/>
      <c r="LFC203" s="294"/>
      <c r="LFD203" s="294"/>
      <c r="LFE203" s="294"/>
      <c r="LFF203" s="294"/>
      <c r="LFG203" s="294"/>
      <c r="LFH203" s="294"/>
      <c r="LFI203" s="294"/>
      <c r="LFJ203" s="294"/>
      <c r="LFK203" s="294"/>
      <c r="LFL203" s="294"/>
      <c r="LFM203" s="294"/>
      <c r="LFN203" s="294"/>
      <c r="LFO203" s="294"/>
      <c r="LFP203" s="294"/>
      <c r="LFQ203" s="294"/>
      <c r="LFR203" s="294"/>
      <c r="LFS203" s="294"/>
      <c r="LFT203" s="294"/>
      <c r="LFU203" s="294"/>
      <c r="LFV203" s="294"/>
      <c r="LFW203" s="294"/>
      <c r="LFX203" s="294"/>
      <c r="LFY203" s="294"/>
      <c r="LFZ203" s="294"/>
      <c r="LGA203" s="294"/>
      <c r="LGB203" s="294"/>
      <c r="LGC203" s="294"/>
      <c r="LGD203" s="294"/>
      <c r="LGE203" s="294"/>
      <c r="LGF203" s="294"/>
      <c r="LGG203" s="294"/>
      <c r="LGH203" s="294"/>
      <c r="LGI203" s="294"/>
      <c r="LGJ203" s="294"/>
      <c r="LGK203" s="294"/>
      <c r="LGL203" s="294"/>
      <c r="LGM203" s="294"/>
      <c r="LGN203" s="294"/>
      <c r="LGO203" s="294"/>
      <c r="LGP203" s="294"/>
      <c r="LGQ203" s="294"/>
      <c r="LGR203" s="294"/>
      <c r="LGS203" s="294"/>
      <c r="LGT203" s="294"/>
      <c r="LGU203" s="294"/>
      <c r="LGV203" s="294"/>
      <c r="LGW203" s="294"/>
      <c r="LGX203" s="294"/>
      <c r="LGY203" s="294"/>
      <c r="LGZ203" s="294"/>
      <c r="LHA203" s="294"/>
      <c r="LHB203" s="294"/>
      <c r="LHC203" s="294"/>
      <c r="LHD203" s="294"/>
      <c r="LHE203" s="294"/>
      <c r="LHF203" s="294"/>
      <c r="LHG203" s="294"/>
      <c r="LHH203" s="294"/>
      <c r="LHI203" s="294"/>
      <c r="LHJ203" s="294"/>
      <c r="LHK203" s="294"/>
      <c r="LHL203" s="294"/>
      <c r="LHM203" s="294"/>
      <c r="LHN203" s="294"/>
      <c r="LHO203" s="294"/>
      <c r="LHP203" s="294"/>
      <c r="LHQ203" s="294"/>
      <c r="LHR203" s="294"/>
      <c r="LHS203" s="294"/>
      <c r="LHT203" s="294"/>
      <c r="LHU203" s="294"/>
      <c r="LHV203" s="294"/>
      <c r="LHW203" s="294"/>
      <c r="LHX203" s="294"/>
      <c r="LHY203" s="294"/>
      <c r="LHZ203" s="294"/>
      <c r="LIA203" s="294"/>
      <c r="LIB203" s="294"/>
      <c r="LIC203" s="294"/>
      <c r="LID203" s="294"/>
      <c r="LIE203" s="294"/>
      <c r="LIF203" s="294"/>
      <c r="LIG203" s="294"/>
      <c r="LIH203" s="294"/>
      <c r="LII203" s="294"/>
      <c r="LIJ203" s="294"/>
      <c r="LIK203" s="294"/>
      <c r="LIL203" s="294"/>
      <c r="LIM203" s="294"/>
      <c r="LIN203" s="294"/>
      <c r="LIO203" s="294"/>
      <c r="LIP203" s="294"/>
      <c r="LIQ203" s="294"/>
      <c r="LIR203" s="294"/>
      <c r="LIS203" s="294"/>
      <c r="LIT203" s="294"/>
      <c r="LIU203" s="294"/>
      <c r="LIV203" s="294"/>
      <c r="LIW203" s="294"/>
      <c r="LIX203" s="294"/>
      <c r="LIY203" s="294"/>
      <c r="LIZ203" s="294"/>
      <c r="LJA203" s="294"/>
      <c r="LJB203" s="294"/>
      <c r="LJC203" s="294"/>
      <c r="LJD203" s="294"/>
      <c r="LJE203" s="294"/>
      <c r="LJF203" s="294"/>
      <c r="LJG203" s="294"/>
      <c r="LJH203" s="294"/>
      <c r="LJI203" s="294"/>
      <c r="LJJ203" s="294"/>
      <c r="LJK203" s="294"/>
      <c r="LJL203" s="294"/>
      <c r="LJM203" s="294"/>
      <c r="LJN203" s="294"/>
      <c r="LJO203" s="294"/>
      <c r="LJP203" s="294"/>
      <c r="LJQ203" s="294"/>
      <c r="LJR203" s="294"/>
      <c r="LJS203" s="294"/>
      <c r="LJT203" s="294"/>
      <c r="LJU203" s="294"/>
      <c r="LJV203" s="294"/>
      <c r="LJW203" s="294"/>
      <c r="LJX203" s="294"/>
      <c r="LJY203" s="294"/>
      <c r="LJZ203" s="294"/>
      <c r="LKA203" s="294"/>
      <c r="LKB203" s="294"/>
      <c r="LKC203" s="294"/>
      <c r="LKD203" s="294"/>
      <c r="LKE203" s="294"/>
      <c r="LKF203" s="294"/>
      <c r="LKG203" s="294"/>
      <c r="LKH203" s="294"/>
      <c r="LKI203" s="294"/>
      <c r="LKJ203" s="294"/>
      <c r="LKK203" s="294"/>
      <c r="LKL203" s="294"/>
      <c r="LKM203" s="294"/>
      <c r="LKN203" s="294"/>
      <c r="LKO203" s="294"/>
      <c r="LKP203" s="294"/>
      <c r="LKQ203" s="294"/>
      <c r="LKR203" s="294"/>
      <c r="LKS203" s="294"/>
      <c r="LKT203" s="294"/>
      <c r="LKU203" s="294"/>
      <c r="LKV203" s="294"/>
      <c r="LKW203" s="294"/>
      <c r="LKX203" s="294"/>
      <c r="LKY203" s="294"/>
      <c r="LKZ203" s="294"/>
      <c r="LLA203" s="294"/>
      <c r="LLB203" s="294"/>
      <c r="LLC203" s="294"/>
      <c r="LLD203" s="294"/>
      <c r="LLE203" s="294"/>
      <c r="LLF203" s="294"/>
      <c r="LLG203" s="294"/>
      <c r="LLH203" s="294"/>
      <c r="LLI203" s="294"/>
      <c r="LLJ203" s="294"/>
      <c r="LLK203" s="294"/>
      <c r="LLL203" s="294"/>
      <c r="LLM203" s="294"/>
      <c r="LLN203" s="294"/>
      <c r="LLO203" s="294"/>
      <c r="LLP203" s="294"/>
      <c r="LLQ203" s="294"/>
      <c r="LLR203" s="294"/>
      <c r="LLS203" s="294"/>
      <c r="LLT203" s="294"/>
      <c r="LLU203" s="294"/>
      <c r="LLV203" s="294"/>
      <c r="LLW203" s="294"/>
      <c r="LLX203" s="294"/>
      <c r="LLY203" s="294"/>
      <c r="LLZ203" s="294"/>
      <c r="LMA203" s="294"/>
      <c r="LMB203" s="294"/>
      <c r="LMC203" s="294"/>
      <c r="LMD203" s="294"/>
      <c r="LME203" s="294"/>
      <c r="LMF203" s="294"/>
      <c r="LMG203" s="294"/>
      <c r="LMH203" s="294"/>
      <c r="LMI203" s="294"/>
      <c r="LMJ203" s="294"/>
      <c r="LMK203" s="294"/>
      <c r="LML203" s="294"/>
      <c r="LMM203" s="294"/>
      <c r="LMN203" s="294"/>
      <c r="LMO203" s="294"/>
      <c r="LMP203" s="294"/>
      <c r="LMQ203" s="294"/>
      <c r="LMR203" s="294"/>
      <c r="LMS203" s="294"/>
      <c r="LMT203" s="294"/>
      <c r="LMU203" s="294"/>
      <c r="LMV203" s="294"/>
      <c r="LMW203" s="294"/>
      <c r="LMX203" s="294"/>
      <c r="LMY203" s="294"/>
      <c r="LMZ203" s="294"/>
      <c r="LNA203" s="294"/>
      <c r="LNB203" s="294"/>
      <c r="LNC203" s="294"/>
      <c r="LND203" s="294"/>
      <c r="LNE203" s="294"/>
      <c r="LNF203" s="294"/>
      <c r="LNG203" s="294"/>
      <c r="LNH203" s="294"/>
      <c r="LNI203" s="294"/>
      <c r="LNJ203" s="294"/>
      <c r="LNK203" s="294"/>
      <c r="LNL203" s="294"/>
      <c r="LNM203" s="294"/>
      <c r="LNN203" s="294"/>
      <c r="LNO203" s="294"/>
      <c r="LNP203" s="294"/>
      <c r="LNQ203" s="294"/>
      <c r="LNR203" s="294"/>
      <c r="LNS203" s="294"/>
      <c r="LNT203" s="294"/>
      <c r="LNU203" s="294"/>
      <c r="LNV203" s="294"/>
      <c r="LNW203" s="294"/>
      <c r="LNX203" s="294"/>
      <c r="LNY203" s="294"/>
      <c r="LNZ203" s="294"/>
      <c r="LOA203" s="294"/>
      <c r="LOB203" s="294"/>
      <c r="LOC203" s="294"/>
      <c r="LOD203" s="294"/>
      <c r="LOE203" s="294"/>
      <c r="LOF203" s="294"/>
      <c r="LOG203" s="294"/>
      <c r="LOH203" s="294"/>
      <c r="LOI203" s="294"/>
      <c r="LOJ203" s="294"/>
      <c r="LOK203" s="294"/>
      <c r="LOL203" s="294"/>
      <c r="LOM203" s="294"/>
      <c r="LON203" s="294"/>
      <c r="LOO203" s="294"/>
      <c r="LOP203" s="294"/>
      <c r="LOQ203" s="294"/>
      <c r="LOR203" s="294"/>
      <c r="LOS203" s="294"/>
      <c r="LOT203" s="294"/>
      <c r="LOU203" s="294"/>
      <c r="LOV203" s="294"/>
      <c r="LOW203" s="294"/>
      <c r="LOX203" s="294"/>
      <c r="LOY203" s="294"/>
      <c r="LOZ203" s="294"/>
      <c r="LPA203" s="294"/>
      <c r="LPB203" s="294"/>
      <c r="LPC203" s="294"/>
      <c r="LPD203" s="294"/>
      <c r="LPE203" s="294"/>
      <c r="LPF203" s="294"/>
      <c r="LPG203" s="294"/>
      <c r="LPH203" s="294"/>
      <c r="LPI203" s="294"/>
      <c r="LPJ203" s="294"/>
      <c r="LPK203" s="294"/>
      <c r="LPL203" s="294"/>
      <c r="LPM203" s="294"/>
      <c r="LPN203" s="294"/>
      <c r="LPO203" s="294"/>
      <c r="LPP203" s="294"/>
      <c r="LPQ203" s="294"/>
      <c r="LPR203" s="294"/>
      <c r="LPS203" s="294"/>
      <c r="LPT203" s="294"/>
      <c r="LPU203" s="294"/>
      <c r="LPV203" s="294"/>
      <c r="LPW203" s="294"/>
      <c r="LPX203" s="294"/>
      <c r="LPY203" s="294"/>
      <c r="LPZ203" s="294"/>
      <c r="LQA203" s="294"/>
      <c r="LQB203" s="294"/>
      <c r="LQC203" s="294"/>
      <c r="LQD203" s="294"/>
      <c r="LQE203" s="294"/>
      <c r="LQF203" s="294"/>
      <c r="LQG203" s="294"/>
      <c r="LQH203" s="294"/>
      <c r="LQI203" s="294"/>
      <c r="LQJ203" s="294"/>
      <c r="LQK203" s="294"/>
      <c r="LQL203" s="294"/>
      <c r="LQM203" s="294"/>
      <c r="LQN203" s="294"/>
      <c r="LQO203" s="294"/>
      <c r="LQP203" s="294"/>
      <c r="LQQ203" s="294"/>
      <c r="LQR203" s="294"/>
      <c r="LQS203" s="294"/>
      <c r="LQT203" s="294"/>
      <c r="LQU203" s="294"/>
      <c r="LQV203" s="294"/>
      <c r="LQW203" s="294"/>
      <c r="LQX203" s="294"/>
      <c r="LQY203" s="294"/>
      <c r="LQZ203" s="294"/>
      <c r="LRA203" s="294"/>
      <c r="LRB203" s="294"/>
      <c r="LRC203" s="294"/>
      <c r="LRD203" s="294"/>
      <c r="LRE203" s="294"/>
      <c r="LRF203" s="294"/>
      <c r="LRG203" s="294"/>
      <c r="LRH203" s="294"/>
      <c r="LRI203" s="294"/>
      <c r="LRJ203" s="294"/>
      <c r="LRK203" s="294"/>
      <c r="LRL203" s="294"/>
      <c r="LRM203" s="294"/>
      <c r="LRN203" s="294"/>
      <c r="LRO203" s="294"/>
      <c r="LRP203" s="294"/>
      <c r="LRQ203" s="294"/>
      <c r="LRR203" s="294"/>
      <c r="LRS203" s="294"/>
      <c r="LRT203" s="294"/>
      <c r="LRU203" s="294"/>
      <c r="LRV203" s="294"/>
      <c r="LRW203" s="294"/>
      <c r="LRX203" s="294"/>
      <c r="LRY203" s="294"/>
      <c r="LRZ203" s="294"/>
      <c r="LSA203" s="294"/>
      <c r="LSB203" s="294"/>
      <c r="LSC203" s="294"/>
      <c r="LSD203" s="294"/>
      <c r="LSE203" s="294"/>
      <c r="LSF203" s="294"/>
      <c r="LSG203" s="294"/>
      <c r="LSH203" s="294"/>
      <c r="LSI203" s="294"/>
      <c r="LSJ203" s="294"/>
      <c r="LSK203" s="294"/>
      <c r="LSL203" s="294"/>
      <c r="LSM203" s="294"/>
      <c r="LSN203" s="294"/>
      <c r="LSO203" s="294"/>
      <c r="LSP203" s="294"/>
      <c r="LSQ203" s="294"/>
      <c r="LSR203" s="294"/>
      <c r="LSS203" s="294"/>
      <c r="LST203" s="294"/>
      <c r="LSU203" s="294"/>
      <c r="LSV203" s="294"/>
      <c r="LSW203" s="294"/>
      <c r="LSX203" s="294"/>
      <c r="LSY203" s="294"/>
      <c r="LSZ203" s="294"/>
      <c r="LTA203" s="294"/>
      <c r="LTB203" s="294"/>
      <c r="LTC203" s="294"/>
      <c r="LTD203" s="294"/>
      <c r="LTE203" s="294"/>
      <c r="LTF203" s="294"/>
      <c r="LTG203" s="294"/>
      <c r="LTH203" s="294"/>
      <c r="LTI203" s="294"/>
      <c r="LTJ203" s="294"/>
      <c r="LTK203" s="294"/>
      <c r="LTL203" s="294"/>
      <c r="LTM203" s="294"/>
      <c r="LTN203" s="294"/>
      <c r="LTO203" s="294"/>
      <c r="LTP203" s="294"/>
      <c r="LTQ203" s="294"/>
      <c r="LTR203" s="294"/>
      <c r="LTS203" s="294"/>
      <c r="LTT203" s="294"/>
      <c r="LTU203" s="294"/>
      <c r="LTV203" s="294"/>
      <c r="LTW203" s="294"/>
      <c r="LTX203" s="294"/>
      <c r="LTY203" s="294"/>
      <c r="LTZ203" s="294"/>
      <c r="LUA203" s="294"/>
      <c r="LUB203" s="294"/>
      <c r="LUC203" s="294"/>
      <c r="LUD203" s="294"/>
      <c r="LUE203" s="294"/>
      <c r="LUF203" s="294"/>
      <c r="LUG203" s="294"/>
      <c r="LUH203" s="294"/>
      <c r="LUI203" s="294"/>
      <c r="LUJ203" s="294"/>
      <c r="LUK203" s="294"/>
      <c r="LUL203" s="294"/>
      <c r="LUM203" s="294"/>
      <c r="LUN203" s="294"/>
      <c r="LUO203" s="294"/>
      <c r="LUP203" s="294"/>
      <c r="LUQ203" s="294"/>
      <c r="LUR203" s="294"/>
      <c r="LUS203" s="294"/>
      <c r="LUT203" s="294"/>
      <c r="LUU203" s="294"/>
      <c r="LUV203" s="294"/>
      <c r="LUW203" s="294"/>
      <c r="LUX203" s="294"/>
      <c r="LUY203" s="294"/>
      <c r="LUZ203" s="294"/>
      <c r="LVA203" s="294"/>
      <c r="LVB203" s="294"/>
      <c r="LVC203" s="294"/>
      <c r="LVD203" s="294"/>
      <c r="LVE203" s="294"/>
      <c r="LVF203" s="294"/>
      <c r="LVG203" s="294"/>
      <c r="LVH203" s="294"/>
      <c r="LVI203" s="294"/>
      <c r="LVJ203" s="294"/>
      <c r="LVK203" s="294"/>
      <c r="LVL203" s="294"/>
      <c r="LVM203" s="294"/>
      <c r="LVN203" s="294"/>
      <c r="LVO203" s="294"/>
      <c r="LVP203" s="294"/>
      <c r="LVQ203" s="294"/>
      <c r="LVR203" s="294"/>
      <c r="LVS203" s="294"/>
      <c r="LVT203" s="294"/>
      <c r="LVU203" s="294"/>
      <c r="LVV203" s="294"/>
      <c r="LVW203" s="294"/>
      <c r="LVX203" s="294"/>
      <c r="LVY203" s="294"/>
      <c r="LVZ203" s="294"/>
      <c r="LWA203" s="294"/>
      <c r="LWB203" s="294"/>
      <c r="LWC203" s="294"/>
      <c r="LWD203" s="294"/>
      <c r="LWE203" s="294"/>
      <c r="LWF203" s="294"/>
      <c r="LWG203" s="294"/>
      <c r="LWH203" s="294"/>
      <c r="LWI203" s="294"/>
      <c r="LWJ203" s="294"/>
      <c r="LWK203" s="294"/>
      <c r="LWL203" s="294"/>
      <c r="LWM203" s="294"/>
      <c r="LWN203" s="294"/>
      <c r="LWO203" s="294"/>
      <c r="LWP203" s="294"/>
      <c r="LWQ203" s="294"/>
      <c r="LWR203" s="294"/>
      <c r="LWS203" s="294"/>
      <c r="LWT203" s="294"/>
      <c r="LWU203" s="294"/>
      <c r="LWV203" s="294"/>
      <c r="LWW203" s="294"/>
      <c r="LWX203" s="294"/>
      <c r="LWY203" s="294"/>
      <c r="LWZ203" s="294"/>
      <c r="LXA203" s="294"/>
      <c r="LXB203" s="294"/>
      <c r="LXC203" s="294"/>
      <c r="LXD203" s="294"/>
      <c r="LXE203" s="294"/>
      <c r="LXF203" s="294"/>
      <c r="LXG203" s="294"/>
      <c r="LXH203" s="294"/>
      <c r="LXI203" s="294"/>
      <c r="LXJ203" s="294"/>
      <c r="LXK203" s="294"/>
      <c r="LXL203" s="294"/>
      <c r="LXM203" s="294"/>
      <c r="LXN203" s="294"/>
      <c r="LXO203" s="294"/>
      <c r="LXP203" s="294"/>
      <c r="LXQ203" s="294"/>
      <c r="LXR203" s="294"/>
      <c r="LXS203" s="294"/>
      <c r="LXT203" s="294"/>
      <c r="LXU203" s="294"/>
      <c r="LXV203" s="294"/>
      <c r="LXW203" s="294"/>
      <c r="LXX203" s="294"/>
      <c r="LXY203" s="294"/>
      <c r="LXZ203" s="294"/>
      <c r="LYA203" s="294"/>
      <c r="LYB203" s="294"/>
      <c r="LYC203" s="294"/>
      <c r="LYD203" s="294"/>
      <c r="LYE203" s="294"/>
      <c r="LYF203" s="294"/>
      <c r="LYG203" s="294"/>
      <c r="LYH203" s="294"/>
      <c r="LYI203" s="294"/>
      <c r="LYJ203" s="294"/>
      <c r="LYK203" s="294"/>
      <c r="LYL203" s="294"/>
      <c r="LYM203" s="294"/>
      <c r="LYN203" s="294"/>
      <c r="LYO203" s="294"/>
      <c r="LYP203" s="294"/>
      <c r="LYQ203" s="294"/>
      <c r="LYR203" s="294"/>
      <c r="LYS203" s="294"/>
      <c r="LYT203" s="294"/>
      <c r="LYU203" s="294"/>
      <c r="LYV203" s="294"/>
      <c r="LYW203" s="294"/>
      <c r="LYX203" s="294"/>
      <c r="LYY203" s="294"/>
      <c r="LYZ203" s="294"/>
      <c r="LZA203" s="294"/>
      <c r="LZB203" s="294"/>
      <c r="LZC203" s="294"/>
      <c r="LZD203" s="294"/>
      <c r="LZE203" s="294"/>
      <c r="LZF203" s="294"/>
      <c r="LZG203" s="294"/>
      <c r="LZH203" s="294"/>
      <c r="LZI203" s="294"/>
      <c r="LZJ203" s="294"/>
      <c r="LZK203" s="294"/>
      <c r="LZL203" s="294"/>
      <c r="LZM203" s="294"/>
      <c r="LZN203" s="294"/>
      <c r="LZO203" s="294"/>
      <c r="LZP203" s="294"/>
      <c r="LZQ203" s="294"/>
      <c r="LZR203" s="294"/>
      <c r="LZS203" s="294"/>
      <c r="LZT203" s="294"/>
      <c r="LZU203" s="294"/>
      <c r="LZV203" s="294"/>
      <c r="LZW203" s="294"/>
      <c r="LZX203" s="294"/>
      <c r="LZY203" s="294"/>
      <c r="LZZ203" s="294"/>
      <c r="MAA203" s="294"/>
      <c r="MAB203" s="294"/>
      <c r="MAC203" s="294"/>
      <c r="MAD203" s="294"/>
      <c r="MAE203" s="294"/>
      <c r="MAF203" s="294"/>
      <c r="MAG203" s="294"/>
      <c r="MAH203" s="294"/>
      <c r="MAI203" s="294"/>
      <c r="MAJ203" s="294"/>
      <c r="MAK203" s="294"/>
      <c r="MAL203" s="294"/>
      <c r="MAM203" s="294"/>
      <c r="MAN203" s="294"/>
      <c r="MAO203" s="294"/>
      <c r="MAP203" s="294"/>
      <c r="MAQ203" s="294"/>
      <c r="MAR203" s="294"/>
      <c r="MAS203" s="294"/>
      <c r="MAT203" s="294"/>
      <c r="MAU203" s="294"/>
      <c r="MAV203" s="294"/>
      <c r="MAW203" s="294"/>
      <c r="MAX203" s="294"/>
      <c r="MAY203" s="294"/>
      <c r="MAZ203" s="294"/>
      <c r="MBA203" s="294"/>
      <c r="MBB203" s="294"/>
      <c r="MBC203" s="294"/>
      <c r="MBD203" s="294"/>
      <c r="MBE203" s="294"/>
      <c r="MBF203" s="294"/>
      <c r="MBG203" s="294"/>
      <c r="MBH203" s="294"/>
      <c r="MBI203" s="294"/>
      <c r="MBJ203" s="294"/>
      <c r="MBK203" s="294"/>
      <c r="MBL203" s="294"/>
      <c r="MBM203" s="294"/>
      <c r="MBN203" s="294"/>
      <c r="MBO203" s="294"/>
      <c r="MBP203" s="294"/>
      <c r="MBQ203" s="294"/>
      <c r="MBR203" s="294"/>
      <c r="MBS203" s="294"/>
      <c r="MBT203" s="294"/>
      <c r="MBU203" s="294"/>
      <c r="MBV203" s="294"/>
      <c r="MBW203" s="294"/>
      <c r="MBX203" s="294"/>
      <c r="MBY203" s="294"/>
      <c r="MBZ203" s="294"/>
      <c r="MCA203" s="294"/>
      <c r="MCB203" s="294"/>
      <c r="MCC203" s="294"/>
      <c r="MCD203" s="294"/>
      <c r="MCE203" s="294"/>
      <c r="MCF203" s="294"/>
      <c r="MCG203" s="294"/>
      <c r="MCH203" s="294"/>
      <c r="MCI203" s="294"/>
      <c r="MCJ203" s="294"/>
      <c r="MCK203" s="294"/>
      <c r="MCL203" s="294"/>
      <c r="MCM203" s="294"/>
      <c r="MCN203" s="294"/>
      <c r="MCO203" s="294"/>
      <c r="MCP203" s="294"/>
      <c r="MCQ203" s="294"/>
      <c r="MCR203" s="294"/>
      <c r="MCS203" s="294"/>
      <c r="MCT203" s="294"/>
      <c r="MCU203" s="294"/>
      <c r="MCV203" s="294"/>
      <c r="MCW203" s="294"/>
      <c r="MCX203" s="294"/>
      <c r="MCY203" s="294"/>
      <c r="MCZ203" s="294"/>
      <c r="MDA203" s="294"/>
      <c r="MDB203" s="294"/>
      <c r="MDC203" s="294"/>
      <c r="MDD203" s="294"/>
      <c r="MDE203" s="294"/>
      <c r="MDF203" s="294"/>
      <c r="MDG203" s="294"/>
      <c r="MDH203" s="294"/>
      <c r="MDI203" s="294"/>
      <c r="MDJ203" s="294"/>
      <c r="MDK203" s="294"/>
      <c r="MDL203" s="294"/>
      <c r="MDM203" s="294"/>
      <c r="MDN203" s="294"/>
      <c r="MDO203" s="294"/>
      <c r="MDP203" s="294"/>
      <c r="MDQ203" s="294"/>
      <c r="MDR203" s="294"/>
      <c r="MDS203" s="294"/>
      <c r="MDT203" s="294"/>
      <c r="MDU203" s="294"/>
      <c r="MDV203" s="294"/>
      <c r="MDW203" s="294"/>
      <c r="MDX203" s="294"/>
      <c r="MDY203" s="294"/>
      <c r="MDZ203" s="294"/>
      <c r="MEA203" s="294"/>
      <c r="MEB203" s="294"/>
      <c r="MEC203" s="294"/>
      <c r="MED203" s="294"/>
      <c r="MEE203" s="294"/>
      <c r="MEF203" s="294"/>
      <c r="MEG203" s="294"/>
      <c r="MEH203" s="294"/>
      <c r="MEI203" s="294"/>
      <c r="MEJ203" s="294"/>
      <c r="MEK203" s="294"/>
      <c r="MEL203" s="294"/>
      <c r="MEM203" s="294"/>
      <c r="MEN203" s="294"/>
      <c r="MEO203" s="294"/>
      <c r="MEP203" s="294"/>
      <c r="MEQ203" s="294"/>
      <c r="MER203" s="294"/>
      <c r="MES203" s="294"/>
      <c r="MET203" s="294"/>
      <c r="MEU203" s="294"/>
      <c r="MEV203" s="294"/>
      <c r="MEW203" s="294"/>
      <c r="MEX203" s="294"/>
      <c r="MEY203" s="294"/>
      <c r="MEZ203" s="294"/>
      <c r="MFA203" s="294"/>
      <c r="MFB203" s="294"/>
      <c r="MFC203" s="294"/>
      <c r="MFD203" s="294"/>
      <c r="MFE203" s="294"/>
      <c r="MFF203" s="294"/>
      <c r="MFG203" s="294"/>
      <c r="MFH203" s="294"/>
      <c r="MFI203" s="294"/>
      <c r="MFJ203" s="294"/>
      <c r="MFK203" s="294"/>
      <c r="MFL203" s="294"/>
      <c r="MFM203" s="294"/>
      <c r="MFN203" s="294"/>
      <c r="MFO203" s="294"/>
      <c r="MFP203" s="294"/>
      <c r="MFQ203" s="294"/>
      <c r="MFR203" s="294"/>
      <c r="MFS203" s="294"/>
      <c r="MFT203" s="294"/>
      <c r="MFU203" s="294"/>
      <c r="MFV203" s="294"/>
      <c r="MFW203" s="294"/>
      <c r="MFX203" s="294"/>
      <c r="MFY203" s="294"/>
      <c r="MFZ203" s="294"/>
      <c r="MGA203" s="294"/>
      <c r="MGB203" s="294"/>
      <c r="MGC203" s="294"/>
      <c r="MGD203" s="294"/>
      <c r="MGE203" s="294"/>
      <c r="MGF203" s="294"/>
      <c r="MGG203" s="294"/>
      <c r="MGH203" s="294"/>
      <c r="MGI203" s="294"/>
      <c r="MGJ203" s="294"/>
      <c r="MGK203" s="294"/>
      <c r="MGL203" s="294"/>
      <c r="MGM203" s="294"/>
      <c r="MGN203" s="294"/>
      <c r="MGO203" s="294"/>
      <c r="MGP203" s="294"/>
      <c r="MGQ203" s="294"/>
      <c r="MGR203" s="294"/>
      <c r="MGS203" s="294"/>
      <c r="MGT203" s="294"/>
      <c r="MGU203" s="294"/>
      <c r="MGV203" s="294"/>
      <c r="MGW203" s="294"/>
      <c r="MGX203" s="294"/>
      <c r="MGY203" s="294"/>
      <c r="MGZ203" s="294"/>
      <c r="MHA203" s="294"/>
      <c r="MHB203" s="294"/>
      <c r="MHC203" s="294"/>
      <c r="MHD203" s="294"/>
      <c r="MHE203" s="294"/>
      <c r="MHF203" s="294"/>
      <c r="MHG203" s="294"/>
      <c r="MHH203" s="294"/>
      <c r="MHI203" s="294"/>
      <c r="MHJ203" s="294"/>
      <c r="MHK203" s="294"/>
      <c r="MHL203" s="294"/>
      <c r="MHM203" s="294"/>
      <c r="MHN203" s="294"/>
      <c r="MHO203" s="294"/>
      <c r="MHP203" s="294"/>
      <c r="MHQ203" s="294"/>
      <c r="MHR203" s="294"/>
      <c r="MHS203" s="294"/>
      <c r="MHT203" s="294"/>
      <c r="MHU203" s="294"/>
      <c r="MHV203" s="294"/>
      <c r="MHW203" s="294"/>
      <c r="MHX203" s="294"/>
      <c r="MHY203" s="294"/>
      <c r="MHZ203" s="294"/>
      <c r="MIA203" s="294"/>
      <c r="MIB203" s="294"/>
      <c r="MIC203" s="294"/>
      <c r="MID203" s="294"/>
      <c r="MIE203" s="294"/>
      <c r="MIF203" s="294"/>
      <c r="MIG203" s="294"/>
      <c r="MIH203" s="294"/>
      <c r="MII203" s="294"/>
      <c r="MIJ203" s="294"/>
      <c r="MIK203" s="294"/>
      <c r="MIL203" s="294"/>
      <c r="MIM203" s="294"/>
      <c r="MIN203" s="294"/>
      <c r="MIO203" s="294"/>
      <c r="MIP203" s="294"/>
      <c r="MIQ203" s="294"/>
      <c r="MIR203" s="294"/>
      <c r="MIS203" s="294"/>
      <c r="MIT203" s="294"/>
      <c r="MIU203" s="294"/>
      <c r="MIV203" s="294"/>
      <c r="MIW203" s="294"/>
      <c r="MIX203" s="294"/>
      <c r="MIY203" s="294"/>
      <c r="MIZ203" s="294"/>
      <c r="MJA203" s="294"/>
      <c r="MJB203" s="294"/>
      <c r="MJC203" s="294"/>
      <c r="MJD203" s="294"/>
      <c r="MJE203" s="294"/>
      <c r="MJF203" s="294"/>
      <c r="MJG203" s="294"/>
      <c r="MJH203" s="294"/>
      <c r="MJI203" s="294"/>
      <c r="MJJ203" s="294"/>
      <c r="MJK203" s="294"/>
      <c r="MJL203" s="294"/>
      <c r="MJM203" s="294"/>
      <c r="MJN203" s="294"/>
      <c r="MJO203" s="294"/>
      <c r="MJP203" s="294"/>
      <c r="MJQ203" s="294"/>
      <c r="MJR203" s="294"/>
      <c r="MJS203" s="294"/>
      <c r="MJT203" s="294"/>
      <c r="MJU203" s="294"/>
      <c r="MJV203" s="294"/>
      <c r="MJW203" s="294"/>
      <c r="MJX203" s="294"/>
      <c r="MJY203" s="294"/>
      <c r="MJZ203" s="294"/>
      <c r="MKA203" s="294"/>
      <c r="MKB203" s="294"/>
      <c r="MKC203" s="294"/>
      <c r="MKD203" s="294"/>
      <c r="MKE203" s="294"/>
      <c r="MKF203" s="294"/>
      <c r="MKG203" s="294"/>
      <c r="MKH203" s="294"/>
      <c r="MKI203" s="294"/>
      <c r="MKJ203" s="294"/>
      <c r="MKK203" s="294"/>
      <c r="MKL203" s="294"/>
      <c r="MKM203" s="294"/>
      <c r="MKN203" s="294"/>
      <c r="MKO203" s="294"/>
      <c r="MKP203" s="294"/>
      <c r="MKQ203" s="294"/>
      <c r="MKR203" s="294"/>
      <c r="MKS203" s="294"/>
      <c r="MKT203" s="294"/>
      <c r="MKU203" s="294"/>
      <c r="MKV203" s="294"/>
      <c r="MKW203" s="294"/>
      <c r="MKX203" s="294"/>
      <c r="MKY203" s="294"/>
      <c r="MKZ203" s="294"/>
      <c r="MLA203" s="294"/>
      <c r="MLB203" s="294"/>
      <c r="MLC203" s="294"/>
      <c r="MLD203" s="294"/>
      <c r="MLE203" s="294"/>
      <c r="MLF203" s="294"/>
      <c r="MLG203" s="294"/>
      <c r="MLH203" s="294"/>
      <c r="MLI203" s="294"/>
      <c r="MLJ203" s="294"/>
      <c r="MLK203" s="294"/>
      <c r="MLL203" s="294"/>
      <c r="MLM203" s="294"/>
      <c r="MLN203" s="294"/>
      <c r="MLO203" s="294"/>
      <c r="MLP203" s="294"/>
      <c r="MLQ203" s="294"/>
      <c r="MLR203" s="294"/>
      <c r="MLS203" s="294"/>
      <c r="MLT203" s="294"/>
      <c r="MLU203" s="294"/>
      <c r="MLV203" s="294"/>
      <c r="MLW203" s="294"/>
      <c r="MLX203" s="294"/>
      <c r="MLY203" s="294"/>
      <c r="MLZ203" s="294"/>
      <c r="MMA203" s="294"/>
      <c r="MMB203" s="294"/>
      <c r="MMC203" s="294"/>
      <c r="MMD203" s="294"/>
      <c r="MME203" s="294"/>
      <c r="MMF203" s="294"/>
      <c r="MMG203" s="294"/>
      <c r="MMH203" s="294"/>
      <c r="MMI203" s="294"/>
      <c r="MMJ203" s="294"/>
      <c r="MMK203" s="294"/>
      <c r="MML203" s="294"/>
      <c r="MMM203" s="294"/>
      <c r="MMN203" s="294"/>
      <c r="MMO203" s="294"/>
      <c r="MMP203" s="294"/>
      <c r="MMQ203" s="294"/>
      <c r="MMR203" s="294"/>
      <c r="MMS203" s="294"/>
      <c r="MMT203" s="294"/>
      <c r="MMU203" s="294"/>
      <c r="MMV203" s="294"/>
      <c r="MMW203" s="294"/>
      <c r="MMX203" s="294"/>
      <c r="MMY203" s="294"/>
      <c r="MMZ203" s="294"/>
      <c r="MNA203" s="294"/>
      <c r="MNB203" s="294"/>
      <c r="MNC203" s="294"/>
      <c r="MND203" s="294"/>
      <c r="MNE203" s="294"/>
      <c r="MNF203" s="294"/>
      <c r="MNG203" s="294"/>
      <c r="MNH203" s="294"/>
      <c r="MNI203" s="294"/>
      <c r="MNJ203" s="294"/>
      <c r="MNK203" s="294"/>
      <c r="MNL203" s="294"/>
      <c r="MNM203" s="294"/>
      <c r="MNN203" s="294"/>
      <c r="MNO203" s="294"/>
      <c r="MNP203" s="294"/>
      <c r="MNQ203" s="294"/>
      <c r="MNR203" s="294"/>
      <c r="MNS203" s="294"/>
      <c r="MNT203" s="294"/>
      <c r="MNU203" s="294"/>
      <c r="MNV203" s="294"/>
      <c r="MNW203" s="294"/>
      <c r="MNX203" s="294"/>
      <c r="MNY203" s="294"/>
      <c r="MNZ203" s="294"/>
      <c r="MOA203" s="294"/>
      <c r="MOB203" s="294"/>
      <c r="MOC203" s="294"/>
      <c r="MOD203" s="294"/>
      <c r="MOE203" s="294"/>
      <c r="MOF203" s="294"/>
      <c r="MOG203" s="294"/>
      <c r="MOH203" s="294"/>
      <c r="MOI203" s="294"/>
      <c r="MOJ203" s="294"/>
      <c r="MOK203" s="294"/>
      <c r="MOL203" s="294"/>
      <c r="MOM203" s="294"/>
      <c r="MON203" s="294"/>
      <c r="MOO203" s="294"/>
      <c r="MOP203" s="294"/>
      <c r="MOQ203" s="294"/>
      <c r="MOR203" s="294"/>
      <c r="MOS203" s="294"/>
      <c r="MOT203" s="294"/>
      <c r="MOU203" s="294"/>
      <c r="MOV203" s="294"/>
      <c r="MOW203" s="294"/>
      <c r="MOX203" s="294"/>
      <c r="MOY203" s="294"/>
      <c r="MOZ203" s="294"/>
      <c r="MPA203" s="294"/>
      <c r="MPB203" s="294"/>
      <c r="MPC203" s="294"/>
      <c r="MPD203" s="294"/>
      <c r="MPE203" s="294"/>
      <c r="MPF203" s="294"/>
      <c r="MPG203" s="294"/>
      <c r="MPH203" s="294"/>
      <c r="MPI203" s="294"/>
      <c r="MPJ203" s="294"/>
      <c r="MPK203" s="294"/>
      <c r="MPL203" s="294"/>
      <c r="MPM203" s="294"/>
      <c r="MPN203" s="294"/>
      <c r="MPO203" s="294"/>
      <c r="MPP203" s="294"/>
      <c r="MPQ203" s="294"/>
      <c r="MPR203" s="294"/>
      <c r="MPS203" s="294"/>
      <c r="MPT203" s="294"/>
      <c r="MPU203" s="294"/>
      <c r="MPV203" s="294"/>
      <c r="MPW203" s="294"/>
      <c r="MPX203" s="294"/>
      <c r="MPY203" s="294"/>
      <c r="MPZ203" s="294"/>
      <c r="MQA203" s="294"/>
      <c r="MQB203" s="294"/>
      <c r="MQC203" s="294"/>
      <c r="MQD203" s="294"/>
      <c r="MQE203" s="294"/>
      <c r="MQF203" s="294"/>
      <c r="MQG203" s="294"/>
      <c r="MQH203" s="294"/>
      <c r="MQI203" s="294"/>
      <c r="MQJ203" s="294"/>
      <c r="MQK203" s="294"/>
      <c r="MQL203" s="294"/>
      <c r="MQM203" s="294"/>
      <c r="MQN203" s="294"/>
      <c r="MQO203" s="294"/>
      <c r="MQP203" s="294"/>
      <c r="MQQ203" s="294"/>
      <c r="MQR203" s="294"/>
      <c r="MQS203" s="294"/>
      <c r="MQT203" s="294"/>
      <c r="MQU203" s="294"/>
      <c r="MQV203" s="294"/>
      <c r="MQW203" s="294"/>
      <c r="MQX203" s="294"/>
      <c r="MQY203" s="294"/>
      <c r="MQZ203" s="294"/>
      <c r="MRA203" s="294"/>
      <c r="MRB203" s="294"/>
      <c r="MRC203" s="294"/>
      <c r="MRD203" s="294"/>
      <c r="MRE203" s="294"/>
      <c r="MRF203" s="294"/>
      <c r="MRG203" s="294"/>
      <c r="MRH203" s="294"/>
      <c r="MRI203" s="294"/>
      <c r="MRJ203" s="294"/>
      <c r="MRK203" s="294"/>
      <c r="MRL203" s="294"/>
      <c r="MRM203" s="294"/>
      <c r="MRN203" s="294"/>
      <c r="MRO203" s="294"/>
      <c r="MRP203" s="294"/>
      <c r="MRQ203" s="294"/>
      <c r="MRR203" s="294"/>
      <c r="MRS203" s="294"/>
      <c r="MRT203" s="294"/>
      <c r="MRU203" s="294"/>
      <c r="MRV203" s="294"/>
      <c r="MRW203" s="294"/>
      <c r="MRX203" s="294"/>
      <c r="MRY203" s="294"/>
      <c r="MRZ203" s="294"/>
      <c r="MSA203" s="294"/>
      <c r="MSB203" s="294"/>
      <c r="MSC203" s="294"/>
      <c r="MSD203" s="294"/>
      <c r="MSE203" s="294"/>
      <c r="MSF203" s="294"/>
      <c r="MSG203" s="294"/>
      <c r="MSH203" s="294"/>
      <c r="MSI203" s="294"/>
      <c r="MSJ203" s="294"/>
      <c r="MSK203" s="294"/>
      <c r="MSL203" s="294"/>
      <c r="MSM203" s="294"/>
      <c r="MSN203" s="294"/>
      <c r="MSO203" s="294"/>
      <c r="MSP203" s="294"/>
      <c r="MSQ203" s="294"/>
      <c r="MSR203" s="294"/>
      <c r="MSS203" s="294"/>
      <c r="MST203" s="294"/>
      <c r="MSU203" s="294"/>
      <c r="MSV203" s="294"/>
      <c r="MSW203" s="294"/>
      <c r="MSX203" s="294"/>
      <c r="MSY203" s="294"/>
      <c r="MSZ203" s="294"/>
      <c r="MTA203" s="294"/>
      <c r="MTB203" s="294"/>
      <c r="MTC203" s="294"/>
      <c r="MTD203" s="294"/>
      <c r="MTE203" s="294"/>
      <c r="MTF203" s="294"/>
      <c r="MTG203" s="294"/>
      <c r="MTH203" s="294"/>
      <c r="MTI203" s="294"/>
      <c r="MTJ203" s="294"/>
      <c r="MTK203" s="294"/>
      <c r="MTL203" s="294"/>
      <c r="MTM203" s="294"/>
      <c r="MTN203" s="294"/>
      <c r="MTO203" s="294"/>
      <c r="MTP203" s="294"/>
      <c r="MTQ203" s="294"/>
      <c r="MTR203" s="294"/>
      <c r="MTS203" s="294"/>
      <c r="MTT203" s="294"/>
      <c r="MTU203" s="294"/>
      <c r="MTV203" s="294"/>
      <c r="MTW203" s="294"/>
      <c r="MTX203" s="294"/>
      <c r="MTY203" s="294"/>
      <c r="MTZ203" s="294"/>
      <c r="MUA203" s="294"/>
      <c r="MUB203" s="294"/>
      <c r="MUC203" s="294"/>
      <c r="MUD203" s="294"/>
      <c r="MUE203" s="294"/>
      <c r="MUF203" s="294"/>
      <c r="MUG203" s="294"/>
      <c r="MUH203" s="294"/>
      <c r="MUI203" s="294"/>
      <c r="MUJ203" s="294"/>
      <c r="MUK203" s="294"/>
      <c r="MUL203" s="294"/>
      <c r="MUM203" s="294"/>
      <c r="MUN203" s="294"/>
      <c r="MUO203" s="294"/>
      <c r="MUP203" s="294"/>
      <c r="MUQ203" s="294"/>
      <c r="MUR203" s="294"/>
      <c r="MUS203" s="294"/>
      <c r="MUT203" s="294"/>
      <c r="MUU203" s="294"/>
      <c r="MUV203" s="294"/>
      <c r="MUW203" s="294"/>
      <c r="MUX203" s="294"/>
      <c r="MUY203" s="294"/>
      <c r="MUZ203" s="294"/>
      <c r="MVA203" s="294"/>
      <c r="MVB203" s="294"/>
      <c r="MVC203" s="294"/>
      <c r="MVD203" s="294"/>
      <c r="MVE203" s="294"/>
      <c r="MVF203" s="294"/>
      <c r="MVG203" s="294"/>
      <c r="MVH203" s="294"/>
      <c r="MVI203" s="294"/>
      <c r="MVJ203" s="294"/>
      <c r="MVK203" s="294"/>
      <c r="MVL203" s="294"/>
      <c r="MVM203" s="294"/>
      <c r="MVN203" s="294"/>
      <c r="MVO203" s="294"/>
      <c r="MVP203" s="294"/>
      <c r="MVQ203" s="294"/>
      <c r="MVR203" s="294"/>
      <c r="MVS203" s="294"/>
      <c r="MVT203" s="294"/>
      <c r="MVU203" s="294"/>
      <c r="MVV203" s="294"/>
      <c r="MVW203" s="294"/>
      <c r="MVX203" s="294"/>
      <c r="MVY203" s="294"/>
      <c r="MVZ203" s="294"/>
      <c r="MWA203" s="294"/>
      <c r="MWB203" s="294"/>
      <c r="MWC203" s="294"/>
      <c r="MWD203" s="294"/>
      <c r="MWE203" s="294"/>
      <c r="MWF203" s="294"/>
      <c r="MWG203" s="294"/>
      <c r="MWH203" s="294"/>
      <c r="MWI203" s="294"/>
      <c r="MWJ203" s="294"/>
      <c r="MWK203" s="294"/>
      <c r="MWL203" s="294"/>
      <c r="MWM203" s="294"/>
      <c r="MWN203" s="294"/>
      <c r="MWO203" s="294"/>
      <c r="MWP203" s="294"/>
      <c r="MWQ203" s="294"/>
      <c r="MWR203" s="294"/>
      <c r="MWS203" s="294"/>
      <c r="MWT203" s="294"/>
      <c r="MWU203" s="294"/>
      <c r="MWV203" s="294"/>
      <c r="MWW203" s="294"/>
      <c r="MWX203" s="294"/>
      <c r="MWY203" s="294"/>
      <c r="MWZ203" s="294"/>
      <c r="MXA203" s="294"/>
      <c r="MXB203" s="294"/>
      <c r="MXC203" s="294"/>
      <c r="MXD203" s="294"/>
      <c r="MXE203" s="294"/>
      <c r="MXF203" s="294"/>
      <c r="MXG203" s="294"/>
      <c r="MXH203" s="294"/>
      <c r="MXI203" s="294"/>
      <c r="MXJ203" s="294"/>
      <c r="MXK203" s="294"/>
      <c r="MXL203" s="294"/>
      <c r="MXM203" s="294"/>
      <c r="MXN203" s="294"/>
      <c r="MXO203" s="294"/>
      <c r="MXP203" s="294"/>
      <c r="MXQ203" s="294"/>
      <c r="MXR203" s="294"/>
      <c r="MXS203" s="294"/>
      <c r="MXT203" s="294"/>
      <c r="MXU203" s="294"/>
      <c r="MXV203" s="294"/>
      <c r="MXW203" s="294"/>
      <c r="MXX203" s="294"/>
      <c r="MXY203" s="294"/>
      <c r="MXZ203" s="294"/>
      <c r="MYA203" s="294"/>
      <c r="MYB203" s="294"/>
      <c r="MYC203" s="294"/>
      <c r="MYD203" s="294"/>
      <c r="MYE203" s="294"/>
      <c r="MYF203" s="294"/>
      <c r="MYG203" s="294"/>
      <c r="MYH203" s="294"/>
      <c r="MYI203" s="294"/>
      <c r="MYJ203" s="294"/>
      <c r="MYK203" s="294"/>
      <c r="MYL203" s="294"/>
      <c r="MYM203" s="294"/>
      <c r="MYN203" s="294"/>
      <c r="MYO203" s="294"/>
      <c r="MYP203" s="294"/>
      <c r="MYQ203" s="294"/>
      <c r="MYR203" s="294"/>
      <c r="MYS203" s="294"/>
      <c r="MYT203" s="294"/>
      <c r="MYU203" s="294"/>
      <c r="MYV203" s="294"/>
      <c r="MYW203" s="294"/>
      <c r="MYX203" s="294"/>
      <c r="MYY203" s="294"/>
      <c r="MYZ203" s="294"/>
      <c r="MZA203" s="294"/>
      <c r="MZB203" s="294"/>
      <c r="MZC203" s="294"/>
      <c r="MZD203" s="294"/>
      <c r="MZE203" s="294"/>
      <c r="MZF203" s="294"/>
      <c r="MZG203" s="294"/>
      <c r="MZH203" s="294"/>
      <c r="MZI203" s="294"/>
      <c r="MZJ203" s="294"/>
      <c r="MZK203" s="294"/>
      <c r="MZL203" s="294"/>
      <c r="MZM203" s="294"/>
      <c r="MZN203" s="294"/>
      <c r="MZO203" s="294"/>
      <c r="MZP203" s="294"/>
      <c r="MZQ203" s="294"/>
      <c r="MZR203" s="294"/>
      <c r="MZS203" s="294"/>
      <c r="MZT203" s="294"/>
      <c r="MZU203" s="294"/>
      <c r="MZV203" s="294"/>
      <c r="MZW203" s="294"/>
      <c r="MZX203" s="294"/>
      <c r="MZY203" s="294"/>
      <c r="MZZ203" s="294"/>
      <c r="NAA203" s="294"/>
      <c r="NAB203" s="294"/>
      <c r="NAC203" s="294"/>
      <c r="NAD203" s="294"/>
      <c r="NAE203" s="294"/>
      <c r="NAF203" s="294"/>
      <c r="NAG203" s="294"/>
      <c r="NAH203" s="294"/>
      <c r="NAI203" s="294"/>
      <c r="NAJ203" s="294"/>
      <c r="NAK203" s="294"/>
      <c r="NAL203" s="294"/>
      <c r="NAM203" s="294"/>
      <c r="NAN203" s="294"/>
      <c r="NAO203" s="294"/>
      <c r="NAP203" s="294"/>
      <c r="NAQ203" s="294"/>
      <c r="NAR203" s="294"/>
      <c r="NAS203" s="294"/>
      <c r="NAT203" s="294"/>
      <c r="NAU203" s="294"/>
      <c r="NAV203" s="294"/>
      <c r="NAW203" s="294"/>
      <c r="NAX203" s="294"/>
      <c r="NAY203" s="294"/>
      <c r="NAZ203" s="294"/>
      <c r="NBA203" s="294"/>
      <c r="NBB203" s="294"/>
      <c r="NBC203" s="294"/>
      <c r="NBD203" s="294"/>
      <c r="NBE203" s="294"/>
      <c r="NBF203" s="294"/>
      <c r="NBG203" s="294"/>
      <c r="NBH203" s="294"/>
      <c r="NBI203" s="294"/>
      <c r="NBJ203" s="294"/>
      <c r="NBK203" s="294"/>
      <c r="NBL203" s="294"/>
      <c r="NBM203" s="294"/>
      <c r="NBN203" s="294"/>
      <c r="NBO203" s="294"/>
      <c r="NBP203" s="294"/>
      <c r="NBQ203" s="294"/>
      <c r="NBR203" s="294"/>
      <c r="NBS203" s="294"/>
      <c r="NBT203" s="294"/>
      <c r="NBU203" s="294"/>
      <c r="NBV203" s="294"/>
      <c r="NBW203" s="294"/>
      <c r="NBX203" s="294"/>
      <c r="NBY203" s="294"/>
      <c r="NBZ203" s="294"/>
      <c r="NCA203" s="294"/>
      <c r="NCB203" s="294"/>
      <c r="NCC203" s="294"/>
      <c r="NCD203" s="294"/>
      <c r="NCE203" s="294"/>
      <c r="NCF203" s="294"/>
      <c r="NCG203" s="294"/>
      <c r="NCH203" s="294"/>
      <c r="NCI203" s="294"/>
      <c r="NCJ203" s="294"/>
      <c r="NCK203" s="294"/>
      <c r="NCL203" s="294"/>
      <c r="NCM203" s="294"/>
      <c r="NCN203" s="294"/>
      <c r="NCO203" s="294"/>
      <c r="NCP203" s="294"/>
      <c r="NCQ203" s="294"/>
      <c r="NCR203" s="294"/>
      <c r="NCS203" s="294"/>
      <c r="NCT203" s="294"/>
      <c r="NCU203" s="294"/>
      <c r="NCV203" s="294"/>
      <c r="NCW203" s="294"/>
      <c r="NCX203" s="294"/>
      <c r="NCY203" s="294"/>
      <c r="NCZ203" s="294"/>
      <c r="NDA203" s="294"/>
      <c r="NDB203" s="294"/>
      <c r="NDC203" s="294"/>
      <c r="NDD203" s="294"/>
      <c r="NDE203" s="294"/>
      <c r="NDF203" s="294"/>
      <c r="NDG203" s="294"/>
      <c r="NDH203" s="294"/>
      <c r="NDI203" s="294"/>
      <c r="NDJ203" s="294"/>
      <c r="NDK203" s="294"/>
      <c r="NDL203" s="294"/>
      <c r="NDM203" s="294"/>
      <c r="NDN203" s="294"/>
      <c r="NDO203" s="294"/>
      <c r="NDP203" s="294"/>
      <c r="NDQ203" s="294"/>
      <c r="NDR203" s="294"/>
      <c r="NDS203" s="294"/>
      <c r="NDT203" s="294"/>
      <c r="NDU203" s="294"/>
      <c r="NDV203" s="294"/>
      <c r="NDW203" s="294"/>
      <c r="NDX203" s="294"/>
      <c r="NDY203" s="294"/>
      <c r="NDZ203" s="294"/>
      <c r="NEA203" s="294"/>
      <c r="NEB203" s="294"/>
      <c r="NEC203" s="294"/>
      <c r="NED203" s="294"/>
      <c r="NEE203" s="294"/>
      <c r="NEF203" s="294"/>
      <c r="NEG203" s="294"/>
      <c r="NEH203" s="294"/>
      <c r="NEI203" s="294"/>
      <c r="NEJ203" s="294"/>
      <c r="NEK203" s="294"/>
      <c r="NEL203" s="294"/>
      <c r="NEM203" s="294"/>
      <c r="NEN203" s="294"/>
      <c r="NEO203" s="294"/>
      <c r="NEP203" s="294"/>
      <c r="NEQ203" s="294"/>
      <c r="NER203" s="294"/>
      <c r="NES203" s="294"/>
      <c r="NET203" s="294"/>
      <c r="NEU203" s="294"/>
      <c r="NEV203" s="294"/>
      <c r="NEW203" s="294"/>
      <c r="NEX203" s="294"/>
      <c r="NEY203" s="294"/>
      <c r="NEZ203" s="294"/>
      <c r="NFA203" s="294"/>
      <c r="NFB203" s="294"/>
      <c r="NFC203" s="294"/>
      <c r="NFD203" s="294"/>
      <c r="NFE203" s="294"/>
      <c r="NFF203" s="294"/>
      <c r="NFG203" s="294"/>
      <c r="NFH203" s="294"/>
      <c r="NFI203" s="294"/>
      <c r="NFJ203" s="294"/>
      <c r="NFK203" s="294"/>
      <c r="NFL203" s="294"/>
      <c r="NFM203" s="294"/>
      <c r="NFN203" s="294"/>
      <c r="NFO203" s="294"/>
      <c r="NFP203" s="294"/>
      <c r="NFQ203" s="294"/>
      <c r="NFR203" s="294"/>
      <c r="NFS203" s="294"/>
      <c r="NFT203" s="294"/>
      <c r="NFU203" s="294"/>
      <c r="NFV203" s="294"/>
      <c r="NFW203" s="294"/>
      <c r="NFX203" s="294"/>
      <c r="NFY203" s="294"/>
      <c r="NFZ203" s="294"/>
      <c r="NGA203" s="294"/>
      <c r="NGB203" s="294"/>
      <c r="NGC203" s="294"/>
      <c r="NGD203" s="294"/>
      <c r="NGE203" s="294"/>
      <c r="NGF203" s="294"/>
      <c r="NGG203" s="294"/>
      <c r="NGH203" s="294"/>
      <c r="NGI203" s="294"/>
      <c r="NGJ203" s="294"/>
      <c r="NGK203" s="294"/>
      <c r="NGL203" s="294"/>
      <c r="NGM203" s="294"/>
      <c r="NGN203" s="294"/>
      <c r="NGO203" s="294"/>
      <c r="NGP203" s="294"/>
      <c r="NGQ203" s="294"/>
      <c r="NGR203" s="294"/>
      <c r="NGS203" s="294"/>
      <c r="NGT203" s="294"/>
      <c r="NGU203" s="294"/>
      <c r="NGV203" s="294"/>
      <c r="NGW203" s="294"/>
      <c r="NGX203" s="294"/>
      <c r="NGY203" s="294"/>
      <c r="NGZ203" s="294"/>
      <c r="NHA203" s="294"/>
      <c r="NHB203" s="294"/>
      <c r="NHC203" s="294"/>
      <c r="NHD203" s="294"/>
      <c r="NHE203" s="294"/>
      <c r="NHF203" s="294"/>
      <c r="NHG203" s="294"/>
      <c r="NHH203" s="294"/>
      <c r="NHI203" s="294"/>
      <c r="NHJ203" s="294"/>
      <c r="NHK203" s="294"/>
      <c r="NHL203" s="294"/>
      <c r="NHM203" s="294"/>
      <c r="NHN203" s="294"/>
      <c r="NHO203" s="294"/>
      <c r="NHP203" s="294"/>
      <c r="NHQ203" s="294"/>
      <c r="NHR203" s="294"/>
      <c r="NHS203" s="294"/>
      <c r="NHT203" s="294"/>
      <c r="NHU203" s="294"/>
      <c r="NHV203" s="294"/>
      <c r="NHW203" s="294"/>
      <c r="NHX203" s="294"/>
      <c r="NHY203" s="294"/>
      <c r="NHZ203" s="294"/>
      <c r="NIA203" s="294"/>
      <c r="NIB203" s="294"/>
      <c r="NIC203" s="294"/>
      <c r="NID203" s="294"/>
      <c r="NIE203" s="294"/>
      <c r="NIF203" s="294"/>
      <c r="NIG203" s="294"/>
      <c r="NIH203" s="294"/>
      <c r="NII203" s="294"/>
      <c r="NIJ203" s="294"/>
      <c r="NIK203" s="294"/>
      <c r="NIL203" s="294"/>
      <c r="NIM203" s="294"/>
      <c r="NIN203" s="294"/>
      <c r="NIO203" s="294"/>
      <c r="NIP203" s="294"/>
      <c r="NIQ203" s="294"/>
      <c r="NIR203" s="294"/>
      <c r="NIS203" s="294"/>
      <c r="NIT203" s="294"/>
      <c r="NIU203" s="294"/>
      <c r="NIV203" s="294"/>
      <c r="NIW203" s="294"/>
      <c r="NIX203" s="294"/>
      <c r="NIY203" s="294"/>
      <c r="NIZ203" s="294"/>
      <c r="NJA203" s="294"/>
      <c r="NJB203" s="294"/>
      <c r="NJC203" s="294"/>
      <c r="NJD203" s="294"/>
      <c r="NJE203" s="294"/>
      <c r="NJF203" s="294"/>
      <c r="NJG203" s="294"/>
      <c r="NJH203" s="294"/>
      <c r="NJI203" s="294"/>
      <c r="NJJ203" s="294"/>
      <c r="NJK203" s="294"/>
      <c r="NJL203" s="294"/>
      <c r="NJM203" s="294"/>
      <c r="NJN203" s="294"/>
      <c r="NJO203" s="294"/>
      <c r="NJP203" s="294"/>
      <c r="NJQ203" s="294"/>
      <c r="NJR203" s="294"/>
      <c r="NJS203" s="294"/>
      <c r="NJT203" s="294"/>
      <c r="NJU203" s="294"/>
      <c r="NJV203" s="294"/>
      <c r="NJW203" s="294"/>
      <c r="NJX203" s="294"/>
      <c r="NJY203" s="294"/>
      <c r="NJZ203" s="294"/>
      <c r="NKA203" s="294"/>
      <c r="NKB203" s="294"/>
      <c r="NKC203" s="294"/>
      <c r="NKD203" s="294"/>
      <c r="NKE203" s="294"/>
      <c r="NKF203" s="294"/>
      <c r="NKG203" s="294"/>
      <c r="NKH203" s="294"/>
      <c r="NKI203" s="294"/>
      <c r="NKJ203" s="294"/>
      <c r="NKK203" s="294"/>
      <c r="NKL203" s="294"/>
      <c r="NKM203" s="294"/>
      <c r="NKN203" s="294"/>
      <c r="NKO203" s="294"/>
      <c r="NKP203" s="294"/>
      <c r="NKQ203" s="294"/>
      <c r="NKR203" s="294"/>
      <c r="NKS203" s="294"/>
      <c r="NKT203" s="294"/>
      <c r="NKU203" s="294"/>
      <c r="NKV203" s="294"/>
      <c r="NKW203" s="294"/>
      <c r="NKX203" s="294"/>
      <c r="NKY203" s="294"/>
      <c r="NKZ203" s="294"/>
      <c r="NLA203" s="294"/>
      <c r="NLB203" s="294"/>
      <c r="NLC203" s="294"/>
      <c r="NLD203" s="294"/>
      <c r="NLE203" s="294"/>
      <c r="NLF203" s="294"/>
      <c r="NLG203" s="294"/>
      <c r="NLH203" s="294"/>
      <c r="NLI203" s="294"/>
      <c r="NLJ203" s="294"/>
      <c r="NLK203" s="294"/>
      <c r="NLL203" s="294"/>
      <c r="NLM203" s="294"/>
      <c r="NLN203" s="294"/>
      <c r="NLO203" s="294"/>
      <c r="NLP203" s="294"/>
      <c r="NLQ203" s="294"/>
      <c r="NLR203" s="294"/>
      <c r="NLS203" s="294"/>
      <c r="NLT203" s="294"/>
      <c r="NLU203" s="294"/>
      <c r="NLV203" s="294"/>
      <c r="NLW203" s="294"/>
      <c r="NLX203" s="294"/>
      <c r="NLY203" s="294"/>
      <c r="NLZ203" s="294"/>
      <c r="NMA203" s="294"/>
      <c r="NMB203" s="294"/>
      <c r="NMC203" s="294"/>
      <c r="NMD203" s="294"/>
      <c r="NME203" s="294"/>
      <c r="NMF203" s="294"/>
      <c r="NMG203" s="294"/>
      <c r="NMH203" s="294"/>
      <c r="NMI203" s="294"/>
      <c r="NMJ203" s="294"/>
      <c r="NMK203" s="294"/>
      <c r="NML203" s="294"/>
      <c r="NMM203" s="294"/>
      <c r="NMN203" s="294"/>
      <c r="NMO203" s="294"/>
      <c r="NMP203" s="294"/>
      <c r="NMQ203" s="294"/>
      <c r="NMR203" s="294"/>
      <c r="NMS203" s="294"/>
      <c r="NMT203" s="294"/>
      <c r="NMU203" s="294"/>
      <c r="NMV203" s="294"/>
      <c r="NMW203" s="294"/>
      <c r="NMX203" s="294"/>
      <c r="NMY203" s="294"/>
      <c r="NMZ203" s="294"/>
      <c r="NNA203" s="294"/>
      <c r="NNB203" s="294"/>
      <c r="NNC203" s="294"/>
      <c r="NND203" s="294"/>
      <c r="NNE203" s="294"/>
      <c r="NNF203" s="294"/>
      <c r="NNG203" s="294"/>
      <c r="NNH203" s="294"/>
      <c r="NNI203" s="294"/>
      <c r="NNJ203" s="294"/>
      <c r="NNK203" s="294"/>
      <c r="NNL203" s="294"/>
      <c r="NNM203" s="294"/>
      <c r="NNN203" s="294"/>
      <c r="NNO203" s="294"/>
      <c r="NNP203" s="294"/>
      <c r="NNQ203" s="294"/>
      <c r="NNR203" s="294"/>
      <c r="NNS203" s="294"/>
      <c r="NNT203" s="294"/>
      <c r="NNU203" s="294"/>
      <c r="NNV203" s="294"/>
      <c r="NNW203" s="294"/>
      <c r="NNX203" s="294"/>
      <c r="NNY203" s="294"/>
      <c r="NNZ203" s="294"/>
      <c r="NOA203" s="294"/>
      <c r="NOB203" s="294"/>
      <c r="NOC203" s="294"/>
      <c r="NOD203" s="294"/>
      <c r="NOE203" s="294"/>
      <c r="NOF203" s="294"/>
      <c r="NOG203" s="294"/>
      <c r="NOH203" s="294"/>
      <c r="NOI203" s="294"/>
      <c r="NOJ203" s="294"/>
      <c r="NOK203" s="294"/>
      <c r="NOL203" s="294"/>
      <c r="NOM203" s="294"/>
      <c r="NON203" s="294"/>
      <c r="NOO203" s="294"/>
      <c r="NOP203" s="294"/>
      <c r="NOQ203" s="294"/>
      <c r="NOR203" s="294"/>
      <c r="NOS203" s="294"/>
      <c r="NOT203" s="294"/>
      <c r="NOU203" s="294"/>
      <c r="NOV203" s="294"/>
      <c r="NOW203" s="294"/>
      <c r="NOX203" s="294"/>
      <c r="NOY203" s="294"/>
      <c r="NOZ203" s="294"/>
      <c r="NPA203" s="294"/>
      <c r="NPB203" s="294"/>
      <c r="NPC203" s="294"/>
      <c r="NPD203" s="294"/>
      <c r="NPE203" s="294"/>
      <c r="NPF203" s="294"/>
      <c r="NPG203" s="294"/>
      <c r="NPH203" s="294"/>
      <c r="NPI203" s="294"/>
      <c r="NPJ203" s="294"/>
      <c r="NPK203" s="294"/>
      <c r="NPL203" s="294"/>
      <c r="NPM203" s="294"/>
      <c r="NPN203" s="294"/>
      <c r="NPO203" s="294"/>
      <c r="NPP203" s="294"/>
      <c r="NPQ203" s="294"/>
      <c r="NPR203" s="294"/>
      <c r="NPS203" s="294"/>
      <c r="NPT203" s="294"/>
      <c r="NPU203" s="294"/>
      <c r="NPV203" s="294"/>
      <c r="NPW203" s="294"/>
      <c r="NPX203" s="294"/>
      <c r="NPY203" s="294"/>
      <c r="NPZ203" s="294"/>
      <c r="NQA203" s="294"/>
      <c r="NQB203" s="294"/>
      <c r="NQC203" s="294"/>
      <c r="NQD203" s="294"/>
      <c r="NQE203" s="294"/>
      <c r="NQF203" s="294"/>
      <c r="NQG203" s="294"/>
      <c r="NQH203" s="294"/>
      <c r="NQI203" s="294"/>
      <c r="NQJ203" s="294"/>
      <c r="NQK203" s="294"/>
      <c r="NQL203" s="294"/>
      <c r="NQM203" s="294"/>
      <c r="NQN203" s="294"/>
      <c r="NQO203" s="294"/>
      <c r="NQP203" s="294"/>
      <c r="NQQ203" s="294"/>
      <c r="NQR203" s="294"/>
      <c r="NQS203" s="294"/>
      <c r="NQT203" s="294"/>
      <c r="NQU203" s="294"/>
      <c r="NQV203" s="294"/>
      <c r="NQW203" s="294"/>
      <c r="NQX203" s="294"/>
      <c r="NQY203" s="294"/>
      <c r="NQZ203" s="294"/>
      <c r="NRA203" s="294"/>
      <c r="NRB203" s="294"/>
      <c r="NRC203" s="294"/>
      <c r="NRD203" s="294"/>
      <c r="NRE203" s="294"/>
      <c r="NRF203" s="294"/>
      <c r="NRG203" s="294"/>
      <c r="NRH203" s="294"/>
      <c r="NRI203" s="294"/>
      <c r="NRJ203" s="294"/>
      <c r="NRK203" s="294"/>
      <c r="NRL203" s="294"/>
      <c r="NRM203" s="294"/>
      <c r="NRN203" s="294"/>
      <c r="NRO203" s="294"/>
      <c r="NRP203" s="294"/>
      <c r="NRQ203" s="294"/>
      <c r="NRR203" s="294"/>
      <c r="NRS203" s="294"/>
      <c r="NRT203" s="294"/>
      <c r="NRU203" s="294"/>
      <c r="NRV203" s="294"/>
      <c r="NRW203" s="294"/>
      <c r="NRX203" s="294"/>
      <c r="NRY203" s="294"/>
      <c r="NRZ203" s="294"/>
      <c r="NSA203" s="294"/>
      <c r="NSB203" s="294"/>
      <c r="NSC203" s="294"/>
      <c r="NSD203" s="294"/>
      <c r="NSE203" s="294"/>
      <c r="NSF203" s="294"/>
      <c r="NSG203" s="294"/>
      <c r="NSH203" s="294"/>
      <c r="NSI203" s="294"/>
      <c r="NSJ203" s="294"/>
      <c r="NSK203" s="294"/>
      <c r="NSL203" s="294"/>
      <c r="NSM203" s="294"/>
      <c r="NSN203" s="294"/>
      <c r="NSO203" s="294"/>
      <c r="NSP203" s="294"/>
      <c r="NSQ203" s="294"/>
      <c r="NSR203" s="294"/>
      <c r="NSS203" s="294"/>
      <c r="NST203" s="294"/>
      <c r="NSU203" s="294"/>
      <c r="NSV203" s="294"/>
      <c r="NSW203" s="294"/>
      <c r="NSX203" s="294"/>
      <c r="NSY203" s="294"/>
      <c r="NSZ203" s="294"/>
      <c r="NTA203" s="294"/>
      <c r="NTB203" s="294"/>
      <c r="NTC203" s="294"/>
      <c r="NTD203" s="294"/>
      <c r="NTE203" s="294"/>
      <c r="NTF203" s="294"/>
      <c r="NTG203" s="294"/>
      <c r="NTH203" s="294"/>
      <c r="NTI203" s="294"/>
      <c r="NTJ203" s="294"/>
      <c r="NTK203" s="294"/>
      <c r="NTL203" s="294"/>
      <c r="NTM203" s="294"/>
      <c r="NTN203" s="294"/>
      <c r="NTO203" s="294"/>
      <c r="NTP203" s="294"/>
      <c r="NTQ203" s="294"/>
      <c r="NTR203" s="294"/>
      <c r="NTS203" s="294"/>
      <c r="NTT203" s="294"/>
      <c r="NTU203" s="294"/>
      <c r="NTV203" s="294"/>
      <c r="NTW203" s="294"/>
      <c r="NTX203" s="294"/>
      <c r="NTY203" s="294"/>
      <c r="NTZ203" s="294"/>
      <c r="NUA203" s="294"/>
      <c r="NUB203" s="294"/>
      <c r="NUC203" s="294"/>
      <c r="NUD203" s="294"/>
      <c r="NUE203" s="294"/>
      <c r="NUF203" s="294"/>
      <c r="NUG203" s="294"/>
      <c r="NUH203" s="294"/>
      <c r="NUI203" s="294"/>
      <c r="NUJ203" s="294"/>
      <c r="NUK203" s="294"/>
      <c r="NUL203" s="294"/>
      <c r="NUM203" s="294"/>
      <c r="NUN203" s="294"/>
      <c r="NUO203" s="294"/>
      <c r="NUP203" s="294"/>
      <c r="NUQ203" s="294"/>
      <c r="NUR203" s="294"/>
      <c r="NUS203" s="294"/>
      <c r="NUT203" s="294"/>
      <c r="NUU203" s="294"/>
      <c r="NUV203" s="294"/>
      <c r="NUW203" s="294"/>
      <c r="NUX203" s="294"/>
      <c r="NUY203" s="294"/>
      <c r="NUZ203" s="294"/>
      <c r="NVA203" s="294"/>
      <c r="NVB203" s="294"/>
      <c r="NVC203" s="294"/>
      <c r="NVD203" s="294"/>
      <c r="NVE203" s="294"/>
      <c r="NVF203" s="294"/>
      <c r="NVG203" s="294"/>
      <c r="NVH203" s="294"/>
      <c r="NVI203" s="294"/>
      <c r="NVJ203" s="294"/>
      <c r="NVK203" s="294"/>
      <c r="NVL203" s="294"/>
      <c r="NVM203" s="294"/>
      <c r="NVN203" s="294"/>
      <c r="NVO203" s="294"/>
      <c r="NVP203" s="294"/>
      <c r="NVQ203" s="294"/>
      <c r="NVR203" s="294"/>
      <c r="NVS203" s="294"/>
      <c r="NVT203" s="294"/>
      <c r="NVU203" s="294"/>
      <c r="NVV203" s="294"/>
      <c r="NVW203" s="294"/>
      <c r="NVX203" s="294"/>
      <c r="NVY203" s="294"/>
      <c r="NVZ203" s="294"/>
      <c r="NWA203" s="294"/>
      <c r="NWB203" s="294"/>
      <c r="NWC203" s="294"/>
      <c r="NWD203" s="294"/>
      <c r="NWE203" s="294"/>
      <c r="NWF203" s="294"/>
      <c r="NWG203" s="294"/>
      <c r="NWH203" s="294"/>
      <c r="NWI203" s="294"/>
      <c r="NWJ203" s="294"/>
      <c r="NWK203" s="294"/>
      <c r="NWL203" s="294"/>
      <c r="NWM203" s="294"/>
      <c r="NWN203" s="294"/>
      <c r="NWO203" s="294"/>
      <c r="NWP203" s="294"/>
      <c r="NWQ203" s="294"/>
      <c r="NWR203" s="294"/>
      <c r="NWS203" s="294"/>
      <c r="NWT203" s="294"/>
      <c r="NWU203" s="294"/>
      <c r="NWV203" s="294"/>
      <c r="NWW203" s="294"/>
      <c r="NWX203" s="294"/>
      <c r="NWY203" s="294"/>
      <c r="NWZ203" s="294"/>
      <c r="NXA203" s="294"/>
      <c r="NXB203" s="294"/>
      <c r="NXC203" s="294"/>
      <c r="NXD203" s="294"/>
      <c r="NXE203" s="294"/>
      <c r="NXF203" s="294"/>
      <c r="NXG203" s="294"/>
      <c r="NXH203" s="294"/>
      <c r="NXI203" s="294"/>
      <c r="NXJ203" s="294"/>
      <c r="NXK203" s="294"/>
      <c r="NXL203" s="294"/>
      <c r="NXM203" s="294"/>
      <c r="NXN203" s="294"/>
      <c r="NXO203" s="294"/>
      <c r="NXP203" s="294"/>
      <c r="NXQ203" s="294"/>
      <c r="NXR203" s="294"/>
      <c r="NXS203" s="294"/>
      <c r="NXT203" s="294"/>
      <c r="NXU203" s="294"/>
      <c r="NXV203" s="294"/>
      <c r="NXW203" s="294"/>
      <c r="NXX203" s="294"/>
      <c r="NXY203" s="294"/>
      <c r="NXZ203" s="294"/>
      <c r="NYA203" s="294"/>
      <c r="NYB203" s="294"/>
      <c r="NYC203" s="294"/>
      <c r="NYD203" s="294"/>
      <c r="NYE203" s="294"/>
      <c r="NYF203" s="294"/>
      <c r="NYG203" s="294"/>
      <c r="NYH203" s="294"/>
      <c r="NYI203" s="294"/>
      <c r="NYJ203" s="294"/>
      <c r="NYK203" s="294"/>
      <c r="NYL203" s="294"/>
      <c r="NYM203" s="294"/>
      <c r="NYN203" s="294"/>
      <c r="NYO203" s="294"/>
      <c r="NYP203" s="294"/>
      <c r="NYQ203" s="294"/>
      <c r="NYR203" s="294"/>
      <c r="NYS203" s="294"/>
      <c r="NYT203" s="294"/>
      <c r="NYU203" s="294"/>
      <c r="NYV203" s="294"/>
      <c r="NYW203" s="294"/>
      <c r="NYX203" s="294"/>
      <c r="NYY203" s="294"/>
      <c r="NYZ203" s="294"/>
      <c r="NZA203" s="294"/>
      <c r="NZB203" s="294"/>
      <c r="NZC203" s="294"/>
      <c r="NZD203" s="294"/>
      <c r="NZE203" s="294"/>
      <c r="NZF203" s="294"/>
      <c r="NZG203" s="294"/>
      <c r="NZH203" s="294"/>
      <c r="NZI203" s="294"/>
      <c r="NZJ203" s="294"/>
      <c r="NZK203" s="294"/>
      <c r="NZL203" s="294"/>
      <c r="NZM203" s="294"/>
      <c r="NZN203" s="294"/>
      <c r="NZO203" s="294"/>
      <c r="NZP203" s="294"/>
      <c r="NZQ203" s="294"/>
      <c r="NZR203" s="294"/>
      <c r="NZS203" s="294"/>
      <c r="NZT203" s="294"/>
      <c r="NZU203" s="294"/>
      <c r="NZV203" s="294"/>
      <c r="NZW203" s="294"/>
      <c r="NZX203" s="294"/>
      <c r="NZY203" s="294"/>
      <c r="NZZ203" s="294"/>
      <c r="OAA203" s="294"/>
      <c r="OAB203" s="294"/>
      <c r="OAC203" s="294"/>
      <c r="OAD203" s="294"/>
      <c r="OAE203" s="294"/>
      <c r="OAF203" s="294"/>
      <c r="OAG203" s="294"/>
      <c r="OAH203" s="294"/>
      <c r="OAI203" s="294"/>
      <c r="OAJ203" s="294"/>
      <c r="OAK203" s="294"/>
      <c r="OAL203" s="294"/>
      <c r="OAM203" s="294"/>
      <c r="OAN203" s="294"/>
      <c r="OAO203" s="294"/>
      <c r="OAP203" s="294"/>
      <c r="OAQ203" s="294"/>
      <c r="OAR203" s="294"/>
      <c r="OAS203" s="294"/>
      <c r="OAT203" s="294"/>
      <c r="OAU203" s="294"/>
      <c r="OAV203" s="294"/>
      <c r="OAW203" s="294"/>
      <c r="OAX203" s="294"/>
      <c r="OAY203" s="294"/>
      <c r="OAZ203" s="294"/>
      <c r="OBA203" s="294"/>
      <c r="OBB203" s="294"/>
      <c r="OBC203" s="294"/>
      <c r="OBD203" s="294"/>
      <c r="OBE203" s="294"/>
      <c r="OBF203" s="294"/>
      <c r="OBG203" s="294"/>
      <c r="OBH203" s="294"/>
      <c r="OBI203" s="294"/>
      <c r="OBJ203" s="294"/>
      <c r="OBK203" s="294"/>
      <c r="OBL203" s="294"/>
      <c r="OBM203" s="294"/>
      <c r="OBN203" s="294"/>
      <c r="OBO203" s="294"/>
      <c r="OBP203" s="294"/>
      <c r="OBQ203" s="294"/>
      <c r="OBR203" s="294"/>
      <c r="OBS203" s="294"/>
      <c r="OBT203" s="294"/>
      <c r="OBU203" s="294"/>
      <c r="OBV203" s="294"/>
      <c r="OBW203" s="294"/>
      <c r="OBX203" s="294"/>
      <c r="OBY203" s="294"/>
      <c r="OBZ203" s="294"/>
      <c r="OCA203" s="294"/>
      <c r="OCB203" s="294"/>
      <c r="OCC203" s="294"/>
      <c r="OCD203" s="294"/>
      <c r="OCE203" s="294"/>
      <c r="OCF203" s="294"/>
      <c r="OCG203" s="294"/>
      <c r="OCH203" s="294"/>
      <c r="OCI203" s="294"/>
      <c r="OCJ203" s="294"/>
      <c r="OCK203" s="294"/>
      <c r="OCL203" s="294"/>
      <c r="OCM203" s="294"/>
      <c r="OCN203" s="294"/>
      <c r="OCO203" s="294"/>
      <c r="OCP203" s="294"/>
      <c r="OCQ203" s="294"/>
      <c r="OCR203" s="294"/>
      <c r="OCS203" s="294"/>
      <c r="OCT203" s="294"/>
      <c r="OCU203" s="294"/>
      <c r="OCV203" s="294"/>
      <c r="OCW203" s="294"/>
      <c r="OCX203" s="294"/>
      <c r="OCY203" s="294"/>
      <c r="OCZ203" s="294"/>
      <c r="ODA203" s="294"/>
      <c r="ODB203" s="294"/>
      <c r="ODC203" s="294"/>
      <c r="ODD203" s="294"/>
      <c r="ODE203" s="294"/>
      <c r="ODF203" s="294"/>
      <c r="ODG203" s="294"/>
      <c r="ODH203" s="294"/>
      <c r="ODI203" s="294"/>
      <c r="ODJ203" s="294"/>
      <c r="ODK203" s="294"/>
      <c r="ODL203" s="294"/>
      <c r="ODM203" s="294"/>
      <c r="ODN203" s="294"/>
      <c r="ODO203" s="294"/>
      <c r="ODP203" s="294"/>
      <c r="ODQ203" s="294"/>
      <c r="ODR203" s="294"/>
      <c r="ODS203" s="294"/>
      <c r="ODT203" s="294"/>
      <c r="ODU203" s="294"/>
      <c r="ODV203" s="294"/>
      <c r="ODW203" s="294"/>
      <c r="ODX203" s="294"/>
      <c r="ODY203" s="294"/>
      <c r="ODZ203" s="294"/>
      <c r="OEA203" s="294"/>
      <c r="OEB203" s="294"/>
      <c r="OEC203" s="294"/>
      <c r="OED203" s="294"/>
      <c r="OEE203" s="294"/>
      <c r="OEF203" s="294"/>
      <c r="OEG203" s="294"/>
      <c r="OEH203" s="294"/>
      <c r="OEI203" s="294"/>
      <c r="OEJ203" s="294"/>
      <c r="OEK203" s="294"/>
      <c r="OEL203" s="294"/>
      <c r="OEM203" s="294"/>
      <c r="OEN203" s="294"/>
      <c r="OEO203" s="294"/>
      <c r="OEP203" s="294"/>
      <c r="OEQ203" s="294"/>
      <c r="OER203" s="294"/>
      <c r="OES203" s="294"/>
      <c r="OET203" s="294"/>
      <c r="OEU203" s="294"/>
      <c r="OEV203" s="294"/>
      <c r="OEW203" s="294"/>
      <c r="OEX203" s="294"/>
      <c r="OEY203" s="294"/>
      <c r="OEZ203" s="294"/>
      <c r="OFA203" s="294"/>
      <c r="OFB203" s="294"/>
      <c r="OFC203" s="294"/>
      <c r="OFD203" s="294"/>
      <c r="OFE203" s="294"/>
      <c r="OFF203" s="294"/>
      <c r="OFG203" s="294"/>
      <c r="OFH203" s="294"/>
      <c r="OFI203" s="294"/>
      <c r="OFJ203" s="294"/>
      <c r="OFK203" s="294"/>
      <c r="OFL203" s="294"/>
      <c r="OFM203" s="294"/>
      <c r="OFN203" s="294"/>
      <c r="OFO203" s="294"/>
      <c r="OFP203" s="294"/>
      <c r="OFQ203" s="294"/>
      <c r="OFR203" s="294"/>
      <c r="OFS203" s="294"/>
      <c r="OFT203" s="294"/>
      <c r="OFU203" s="294"/>
      <c r="OFV203" s="294"/>
      <c r="OFW203" s="294"/>
      <c r="OFX203" s="294"/>
      <c r="OFY203" s="294"/>
      <c r="OFZ203" s="294"/>
      <c r="OGA203" s="294"/>
      <c r="OGB203" s="294"/>
      <c r="OGC203" s="294"/>
      <c r="OGD203" s="294"/>
      <c r="OGE203" s="294"/>
      <c r="OGF203" s="294"/>
      <c r="OGG203" s="294"/>
      <c r="OGH203" s="294"/>
      <c r="OGI203" s="294"/>
      <c r="OGJ203" s="294"/>
      <c r="OGK203" s="294"/>
      <c r="OGL203" s="294"/>
      <c r="OGM203" s="294"/>
      <c r="OGN203" s="294"/>
      <c r="OGO203" s="294"/>
      <c r="OGP203" s="294"/>
      <c r="OGQ203" s="294"/>
      <c r="OGR203" s="294"/>
      <c r="OGS203" s="294"/>
      <c r="OGT203" s="294"/>
      <c r="OGU203" s="294"/>
      <c r="OGV203" s="294"/>
      <c r="OGW203" s="294"/>
      <c r="OGX203" s="294"/>
      <c r="OGY203" s="294"/>
      <c r="OGZ203" s="294"/>
      <c r="OHA203" s="294"/>
      <c r="OHB203" s="294"/>
      <c r="OHC203" s="294"/>
      <c r="OHD203" s="294"/>
      <c r="OHE203" s="294"/>
      <c r="OHF203" s="294"/>
      <c r="OHG203" s="294"/>
      <c r="OHH203" s="294"/>
      <c r="OHI203" s="294"/>
      <c r="OHJ203" s="294"/>
      <c r="OHK203" s="294"/>
      <c r="OHL203" s="294"/>
      <c r="OHM203" s="294"/>
      <c r="OHN203" s="294"/>
      <c r="OHO203" s="294"/>
      <c r="OHP203" s="294"/>
      <c r="OHQ203" s="294"/>
      <c r="OHR203" s="294"/>
      <c r="OHS203" s="294"/>
      <c r="OHT203" s="294"/>
      <c r="OHU203" s="294"/>
      <c r="OHV203" s="294"/>
      <c r="OHW203" s="294"/>
      <c r="OHX203" s="294"/>
      <c r="OHY203" s="294"/>
      <c r="OHZ203" s="294"/>
      <c r="OIA203" s="294"/>
      <c r="OIB203" s="294"/>
      <c r="OIC203" s="294"/>
      <c r="OID203" s="294"/>
      <c r="OIE203" s="294"/>
      <c r="OIF203" s="294"/>
      <c r="OIG203" s="294"/>
      <c r="OIH203" s="294"/>
      <c r="OII203" s="294"/>
      <c r="OIJ203" s="294"/>
      <c r="OIK203" s="294"/>
      <c r="OIL203" s="294"/>
      <c r="OIM203" s="294"/>
      <c r="OIN203" s="294"/>
      <c r="OIO203" s="294"/>
      <c r="OIP203" s="294"/>
      <c r="OIQ203" s="294"/>
      <c r="OIR203" s="294"/>
      <c r="OIS203" s="294"/>
      <c r="OIT203" s="294"/>
      <c r="OIU203" s="294"/>
      <c r="OIV203" s="294"/>
      <c r="OIW203" s="294"/>
      <c r="OIX203" s="294"/>
      <c r="OIY203" s="294"/>
      <c r="OIZ203" s="294"/>
      <c r="OJA203" s="294"/>
      <c r="OJB203" s="294"/>
      <c r="OJC203" s="294"/>
      <c r="OJD203" s="294"/>
      <c r="OJE203" s="294"/>
      <c r="OJF203" s="294"/>
      <c r="OJG203" s="294"/>
      <c r="OJH203" s="294"/>
      <c r="OJI203" s="294"/>
      <c r="OJJ203" s="294"/>
      <c r="OJK203" s="294"/>
      <c r="OJL203" s="294"/>
      <c r="OJM203" s="294"/>
      <c r="OJN203" s="294"/>
      <c r="OJO203" s="294"/>
      <c r="OJP203" s="294"/>
      <c r="OJQ203" s="294"/>
      <c r="OJR203" s="294"/>
      <c r="OJS203" s="294"/>
      <c r="OJT203" s="294"/>
      <c r="OJU203" s="294"/>
      <c r="OJV203" s="294"/>
      <c r="OJW203" s="294"/>
      <c r="OJX203" s="294"/>
      <c r="OJY203" s="294"/>
      <c r="OJZ203" s="294"/>
      <c r="OKA203" s="294"/>
      <c r="OKB203" s="294"/>
      <c r="OKC203" s="294"/>
      <c r="OKD203" s="294"/>
      <c r="OKE203" s="294"/>
      <c r="OKF203" s="294"/>
      <c r="OKG203" s="294"/>
      <c r="OKH203" s="294"/>
      <c r="OKI203" s="294"/>
      <c r="OKJ203" s="294"/>
      <c r="OKK203" s="294"/>
      <c r="OKL203" s="294"/>
      <c r="OKM203" s="294"/>
      <c r="OKN203" s="294"/>
      <c r="OKO203" s="294"/>
      <c r="OKP203" s="294"/>
      <c r="OKQ203" s="294"/>
      <c r="OKR203" s="294"/>
      <c r="OKS203" s="294"/>
      <c r="OKT203" s="294"/>
      <c r="OKU203" s="294"/>
      <c r="OKV203" s="294"/>
      <c r="OKW203" s="294"/>
      <c r="OKX203" s="294"/>
      <c r="OKY203" s="294"/>
      <c r="OKZ203" s="294"/>
      <c r="OLA203" s="294"/>
      <c r="OLB203" s="294"/>
      <c r="OLC203" s="294"/>
      <c r="OLD203" s="294"/>
      <c r="OLE203" s="294"/>
      <c r="OLF203" s="294"/>
      <c r="OLG203" s="294"/>
      <c r="OLH203" s="294"/>
      <c r="OLI203" s="294"/>
      <c r="OLJ203" s="294"/>
      <c r="OLK203" s="294"/>
      <c r="OLL203" s="294"/>
      <c r="OLM203" s="294"/>
      <c r="OLN203" s="294"/>
      <c r="OLO203" s="294"/>
      <c r="OLP203" s="294"/>
      <c r="OLQ203" s="294"/>
      <c r="OLR203" s="294"/>
      <c r="OLS203" s="294"/>
      <c r="OLT203" s="294"/>
      <c r="OLU203" s="294"/>
      <c r="OLV203" s="294"/>
      <c r="OLW203" s="294"/>
      <c r="OLX203" s="294"/>
      <c r="OLY203" s="294"/>
      <c r="OLZ203" s="294"/>
      <c r="OMA203" s="294"/>
      <c r="OMB203" s="294"/>
      <c r="OMC203" s="294"/>
      <c r="OMD203" s="294"/>
      <c r="OME203" s="294"/>
      <c r="OMF203" s="294"/>
      <c r="OMG203" s="294"/>
      <c r="OMH203" s="294"/>
      <c r="OMI203" s="294"/>
      <c r="OMJ203" s="294"/>
      <c r="OMK203" s="294"/>
      <c r="OML203" s="294"/>
      <c r="OMM203" s="294"/>
      <c r="OMN203" s="294"/>
      <c r="OMO203" s="294"/>
      <c r="OMP203" s="294"/>
      <c r="OMQ203" s="294"/>
      <c r="OMR203" s="294"/>
      <c r="OMS203" s="294"/>
      <c r="OMT203" s="294"/>
      <c r="OMU203" s="294"/>
      <c r="OMV203" s="294"/>
      <c r="OMW203" s="294"/>
      <c r="OMX203" s="294"/>
      <c r="OMY203" s="294"/>
      <c r="OMZ203" s="294"/>
      <c r="ONA203" s="294"/>
      <c r="ONB203" s="294"/>
      <c r="ONC203" s="294"/>
      <c r="OND203" s="294"/>
      <c r="ONE203" s="294"/>
      <c r="ONF203" s="294"/>
      <c r="ONG203" s="294"/>
      <c r="ONH203" s="294"/>
      <c r="ONI203" s="294"/>
      <c r="ONJ203" s="294"/>
      <c r="ONK203" s="294"/>
      <c r="ONL203" s="294"/>
      <c r="ONM203" s="294"/>
      <c r="ONN203" s="294"/>
      <c r="ONO203" s="294"/>
      <c r="ONP203" s="294"/>
      <c r="ONQ203" s="294"/>
      <c r="ONR203" s="294"/>
      <c r="ONS203" s="294"/>
      <c r="ONT203" s="294"/>
      <c r="ONU203" s="294"/>
      <c r="ONV203" s="294"/>
      <c r="ONW203" s="294"/>
      <c r="ONX203" s="294"/>
      <c r="ONY203" s="294"/>
      <c r="ONZ203" s="294"/>
      <c r="OOA203" s="294"/>
      <c r="OOB203" s="294"/>
      <c r="OOC203" s="294"/>
      <c r="OOD203" s="294"/>
      <c r="OOE203" s="294"/>
      <c r="OOF203" s="294"/>
      <c r="OOG203" s="294"/>
      <c r="OOH203" s="294"/>
      <c r="OOI203" s="294"/>
      <c r="OOJ203" s="294"/>
      <c r="OOK203" s="294"/>
      <c r="OOL203" s="294"/>
      <c r="OOM203" s="294"/>
      <c r="OON203" s="294"/>
      <c r="OOO203" s="294"/>
      <c r="OOP203" s="294"/>
      <c r="OOQ203" s="294"/>
      <c r="OOR203" s="294"/>
      <c r="OOS203" s="294"/>
      <c r="OOT203" s="294"/>
      <c r="OOU203" s="294"/>
      <c r="OOV203" s="294"/>
      <c r="OOW203" s="294"/>
      <c r="OOX203" s="294"/>
      <c r="OOY203" s="294"/>
      <c r="OOZ203" s="294"/>
      <c r="OPA203" s="294"/>
      <c r="OPB203" s="294"/>
      <c r="OPC203" s="294"/>
      <c r="OPD203" s="294"/>
      <c r="OPE203" s="294"/>
      <c r="OPF203" s="294"/>
      <c r="OPG203" s="294"/>
      <c r="OPH203" s="294"/>
      <c r="OPI203" s="294"/>
      <c r="OPJ203" s="294"/>
      <c r="OPK203" s="294"/>
      <c r="OPL203" s="294"/>
      <c r="OPM203" s="294"/>
      <c r="OPN203" s="294"/>
      <c r="OPO203" s="294"/>
      <c r="OPP203" s="294"/>
      <c r="OPQ203" s="294"/>
      <c r="OPR203" s="294"/>
      <c r="OPS203" s="294"/>
      <c r="OPT203" s="294"/>
      <c r="OPU203" s="294"/>
      <c r="OPV203" s="294"/>
      <c r="OPW203" s="294"/>
      <c r="OPX203" s="294"/>
      <c r="OPY203" s="294"/>
      <c r="OPZ203" s="294"/>
      <c r="OQA203" s="294"/>
      <c r="OQB203" s="294"/>
      <c r="OQC203" s="294"/>
      <c r="OQD203" s="294"/>
      <c r="OQE203" s="294"/>
      <c r="OQF203" s="294"/>
      <c r="OQG203" s="294"/>
      <c r="OQH203" s="294"/>
      <c r="OQI203" s="294"/>
      <c r="OQJ203" s="294"/>
      <c r="OQK203" s="294"/>
      <c r="OQL203" s="294"/>
      <c r="OQM203" s="294"/>
      <c r="OQN203" s="294"/>
      <c r="OQO203" s="294"/>
      <c r="OQP203" s="294"/>
      <c r="OQQ203" s="294"/>
      <c r="OQR203" s="294"/>
      <c r="OQS203" s="294"/>
      <c r="OQT203" s="294"/>
      <c r="OQU203" s="294"/>
      <c r="OQV203" s="294"/>
      <c r="OQW203" s="294"/>
      <c r="OQX203" s="294"/>
      <c r="OQY203" s="294"/>
      <c r="OQZ203" s="294"/>
      <c r="ORA203" s="294"/>
      <c r="ORB203" s="294"/>
      <c r="ORC203" s="294"/>
      <c r="ORD203" s="294"/>
      <c r="ORE203" s="294"/>
      <c r="ORF203" s="294"/>
      <c r="ORG203" s="294"/>
      <c r="ORH203" s="294"/>
      <c r="ORI203" s="294"/>
      <c r="ORJ203" s="294"/>
      <c r="ORK203" s="294"/>
      <c r="ORL203" s="294"/>
      <c r="ORM203" s="294"/>
      <c r="ORN203" s="294"/>
      <c r="ORO203" s="294"/>
      <c r="ORP203" s="294"/>
      <c r="ORQ203" s="294"/>
      <c r="ORR203" s="294"/>
      <c r="ORS203" s="294"/>
      <c r="ORT203" s="294"/>
      <c r="ORU203" s="294"/>
      <c r="ORV203" s="294"/>
      <c r="ORW203" s="294"/>
      <c r="ORX203" s="294"/>
      <c r="ORY203" s="294"/>
      <c r="ORZ203" s="294"/>
      <c r="OSA203" s="294"/>
      <c r="OSB203" s="294"/>
      <c r="OSC203" s="294"/>
      <c r="OSD203" s="294"/>
      <c r="OSE203" s="294"/>
      <c r="OSF203" s="294"/>
      <c r="OSG203" s="294"/>
      <c r="OSH203" s="294"/>
      <c r="OSI203" s="294"/>
      <c r="OSJ203" s="294"/>
      <c r="OSK203" s="294"/>
      <c r="OSL203" s="294"/>
      <c r="OSM203" s="294"/>
      <c r="OSN203" s="294"/>
      <c r="OSO203" s="294"/>
      <c r="OSP203" s="294"/>
      <c r="OSQ203" s="294"/>
      <c r="OSR203" s="294"/>
      <c r="OSS203" s="294"/>
      <c r="OST203" s="294"/>
      <c r="OSU203" s="294"/>
      <c r="OSV203" s="294"/>
      <c r="OSW203" s="294"/>
      <c r="OSX203" s="294"/>
      <c r="OSY203" s="294"/>
      <c r="OSZ203" s="294"/>
      <c r="OTA203" s="294"/>
      <c r="OTB203" s="294"/>
      <c r="OTC203" s="294"/>
      <c r="OTD203" s="294"/>
      <c r="OTE203" s="294"/>
      <c r="OTF203" s="294"/>
      <c r="OTG203" s="294"/>
      <c r="OTH203" s="294"/>
      <c r="OTI203" s="294"/>
      <c r="OTJ203" s="294"/>
      <c r="OTK203" s="294"/>
      <c r="OTL203" s="294"/>
      <c r="OTM203" s="294"/>
      <c r="OTN203" s="294"/>
      <c r="OTO203" s="294"/>
      <c r="OTP203" s="294"/>
      <c r="OTQ203" s="294"/>
      <c r="OTR203" s="294"/>
      <c r="OTS203" s="294"/>
      <c r="OTT203" s="294"/>
      <c r="OTU203" s="294"/>
      <c r="OTV203" s="294"/>
      <c r="OTW203" s="294"/>
      <c r="OTX203" s="294"/>
      <c r="OTY203" s="294"/>
      <c r="OTZ203" s="294"/>
      <c r="OUA203" s="294"/>
      <c r="OUB203" s="294"/>
      <c r="OUC203" s="294"/>
      <c r="OUD203" s="294"/>
      <c r="OUE203" s="294"/>
      <c r="OUF203" s="294"/>
      <c r="OUG203" s="294"/>
      <c r="OUH203" s="294"/>
      <c r="OUI203" s="294"/>
      <c r="OUJ203" s="294"/>
      <c r="OUK203" s="294"/>
      <c r="OUL203" s="294"/>
      <c r="OUM203" s="294"/>
      <c r="OUN203" s="294"/>
      <c r="OUO203" s="294"/>
      <c r="OUP203" s="294"/>
      <c r="OUQ203" s="294"/>
      <c r="OUR203" s="294"/>
      <c r="OUS203" s="294"/>
      <c r="OUT203" s="294"/>
      <c r="OUU203" s="294"/>
      <c r="OUV203" s="294"/>
      <c r="OUW203" s="294"/>
      <c r="OUX203" s="294"/>
      <c r="OUY203" s="294"/>
      <c r="OUZ203" s="294"/>
      <c r="OVA203" s="294"/>
      <c r="OVB203" s="294"/>
      <c r="OVC203" s="294"/>
      <c r="OVD203" s="294"/>
      <c r="OVE203" s="294"/>
      <c r="OVF203" s="294"/>
      <c r="OVG203" s="294"/>
      <c r="OVH203" s="294"/>
      <c r="OVI203" s="294"/>
      <c r="OVJ203" s="294"/>
      <c r="OVK203" s="294"/>
      <c r="OVL203" s="294"/>
      <c r="OVM203" s="294"/>
      <c r="OVN203" s="294"/>
      <c r="OVO203" s="294"/>
      <c r="OVP203" s="294"/>
      <c r="OVQ203" s="294"/>
      <c r="OVR203" s="294"/>
      <c r="OVS203" s="294"/>
      <c r="OVT203" s="294"/>
      <c r="OVU203" s="294"/>
      <c r="OVV203" s="294"/>
      <c r="OVW203" s="294"/>
      <c r="OVX203" s="294"/>
      <c r="OVY203" s="294"/>
      <c r="OVZ203" s="294"/>
      <c r="OWA203" s="294"/>
      <c r="OWB203" s="294"/>
      <c r="OWC203" s="294"/>
      <c r="OWD203" s="294"/>
      <c r="OWE203" s="294"/>
      <c r="OWF203" s="294"/>
      <c r="OWG203" s="294"/>
      <c r="OWH203" s="294"/>
      <c r="OWI203" s="294"/>
      <c r="OWJ203" s="294"/>
      <c r="OWK203" s="294"/>
      <c r="OWL203" s="294"/>
      <c r="OWM203" s="294"/>
      <c r="OWN203" s="294"/>
      <c r="OWO203" s="294"/>
      <c r="OWP203" s="294"/>
      <c r="OWQ203" s="294"/>
      <c r="OWR203" s="294"/>
      <c r="OWS203" s="294"/>
      <c r="OWT203" s="294"/>
      <c r="OWU203" s="294"/>
      <c r="OWV203" s="294"/>
      <c r="OWW203" s="294"/>
      <c r="OWX203" s="294"/>
      <c r="OWY203" s="294"/>
      <c r="OWZ203" s="294"/>
      <c r="OXA203" s="294"/>
      <c r="OXB203" s="294"/>
      <c r="OXC203" s="294"/>
      <c r="OXD203" s="294"/>
      <c r="OXE203" s="294"/>
      <c r="OXF203" s="294"/>
      <c r="OXG203" s="294"/>
      <c r="OXH203" s="294"/>
      <c r="OXI203" s="294"/>
      <c r="OXJ203" s="294"/>
      <c r="OXK203" s="294"/>
      <c r="OXL203" s="294"/>
      <c r="OXM203" s="294"/>
      <c r="OXN203" s="294"/>
      <c r="OXO203" s="294"/>
      <c r="OXP203" s="294"/>
      <c r="OXQ203" s="294"/>
      <c r="OXR203" s="294"/>
      <c r="OXS203" s="294"/>
      <c r="OXT203" s="294"/>
      <c r="OXU203" s="294"/>
      <c r="OXV203" s="294"/>
      <c r="OXW203" s="294"/>
      <c r="OXX203" s="294"/>
      <c r="OXY203" s="294"/>
      <c r="OXZ203" s="294"/>
      <c r="OYA203" s="294"/>
      <c r="OYB203" s="294"/>
      <c r="OYC203" s="294"/>
      <c r="OYD203" s="294"/>
      <c r="OYE203" s="294"/>
      <c r="OYF203" s="294"/>
      <c r="OYG203" s="294"/>
      <c r="OYH203" s="294"/>
      <c r="OYI203" s="294"/>
      <c r="OYJ203" s="294"/>
      <c r="OYK203" s="294"/>
      <c r="OYL203" s="294"/>
      <c r="OYM203" s="294"/>
      <c r="OYN203" s="294"/>
      <c r="OYO203" s="294"/>
      <c r="OYP203" s="294"/>
      <c r="OYQ203" s="294"/>
      <c r="OYR203" s="294"/>
      <c r="OYS203" s="294"/>
      <c r="OYT203" s="294"/>
      <c r="OYU203" s="294"/>
      <c r="OYV203" s="294"/>
      <c r="OYW203" s="294"/>
      <c r="OYX203" s="294"/>
      <c r="OYY203" s="294"/>
      <c r="OYZ203" s="294"/>
      <c r="OZA203" s="294"/>
      <c r="OZB203" s="294"/>
      <c r="OZC203" s="294"/>
      <c r="OZD203" s="294"/>
      <c r="OZE203" s="294"/>
      <c r="OZF203" s="294"/>
      <c r="OZG203" s="294"/>
      <c r="OZH203" s="294"/>
      <c r="OZI203" s="294"/>
      <c r="OZJ203" s="294"/>
      <c r="OZK203" s="294"/>
      <c r="OZL203" s="294"/>
      <c r="OZM203" s="294"/>
      <c r="OZN203" s="294"/>
      <c r="OZO203" s="294"/>
      <c r="OZP203" s="294"/>
      <c r="OZQ203" s="294"/>
      <c r="OZR203" s="294"/>
      <c r="OZS203" s="294"/>
      <c r="OZT203" s="294"/>
      <c r="OZU203" s="294"/>
      <c r="OZV203" s="294"/>
      <c r="OZW203" s="294"/>
      <c r="OZX203" s="294"/>
      <c r="OZY203" s="294"/>
      <c r="OZZ203" s="294"/>
      <c r="PAA203" s="294"/>
      <c r="PAB203" s="294"/>
      <c r="PAC203" s="294"/>
      <c r="PAD203" s="294"/>
      <c r="PAE203" s="294"/>
      <c r="PAF203" s="294"/>
      <c r="PAG203" s="294"/>
      <c r="PAH203" s="294"/>
      <c r="PAI203" s="294"/>
      <c r="PAJ203" s="294"/>
      <c r="PAK203" s="294"/>
      <c r="PAL203" s="294"/>
      <c r="PAM203" s="294"/>
      <c r="PAN203" s="294"/>
      <c r="PAO203" s="294"/>
      <c r="PAP203" s="294"/>
      <c r="PAQ203" s="294"/>
      <c r="PAR203" s="294"/>
      <c r="PAS203" s="294"/>
      <c r="PAT203" s="294"/>
      <c r="PAU203" s="294"/>
      <c r="PAV203" s="294"/>
      <c r="PAW203" s="294"/>
      <c r="PAX203" s="294"/>
      <c r="PAY203" s="294"/>
      <c r="PAZ203" s="294"/>
      <c r="PBA203" s="294"/>
      <c r="PBB203" s="294"/>
      <c r="PBC203" s="294"/>
      <c r="PBD203" s="294"/>
      <c r="PBE203" s="294"/>
      <c r="PBF203" s="294"/>
      <c r="PBG203" s="294"/>
      <c r="PBH203" s="294"/>
      <c r="PBI203" s="294"/>
      <c r="PBJ203" s="294"/>
      <c r="PBK203" s="294"/>
      <c r="PBL203" s="294"/>
      <c r="PBM203" s="294"/>
      <c r="PBN203" s="294"/>
      <c r="PBO203" s="294"/>
      <c r="PBP203" s="294"/>
      <c r="PBQ203" s="294"/>
      <c r="PBR203" s="294"/>
      <c r="PBS203" s="294"/>
      <c r="PBT203" s="294"/>
      <c r="PBU203" s="294"/>
      <c r="PBV203" s="294"/>
      <c r="PBW203" s="294"/>
      <c r="PBX203" s="294"/>
      <c r="PBY203" s="294"/>
      <c r="PBZ203" s="294"/>
      <c r="PCA203" s="294"/>
      <c r="PCB203" s="294"/>
      <c r="PCC203" s="294"/>
      <c r="PCD203" s="294"/>
      <c r="PCE203" s="294"/>
      <c r="PCF203" s="294"/>
      <c r="PCG203" s="294"/>
      <c r="PCH203" s="294"/>
      <c r="PCI203" s="294"/>
      <c r="PCJ203" s="294"/>
      <c r="PCK203" s="294"/>
      <c r="PCL203" s="294"/>
      <c r="PCM203" s="294"/>
      <c r="PCN203" s="294"/>
      <c r="PCO203" s="294"/>
      <c r="PCP203" s="294"/>
      <c r="PCQ203" s="294"/>
      <c r="PCR203" s="294"/>
      <c r="PCS203" s="294"/>
      <c r="PCT203" s="294"/>
      <c r="PCU203" s="294"/>
      <c r="PCV203" s="294"/>
      <c r="PCW203" s="294"/>
      <c r="PCX203" s="294"/>
      <c r="PCY203" s="294"/>
      <c r="PCZ203" s="294"/>
      <c r="PDA203" s="294"/>
      <c r="PDB203" s="294"/>
      <c r="PDC203" s="294"/>
      <c r="PDD203" s="294"/>
      <c r="PDE203" s="294"/>
      <c r="PDF203" s="294"/>
      <c r="PDG203" s="294"/>
      <c r="PDH203" s="294"/>
      <c r="PDI203" s="294"/>
      <c r="PDJ203" s="294"/>
      <c r="PDK203" s="294"/>
      <c r="PDL203" s="294"/>
      <c r="PDM203" s="294"/>
      <c r="PDN203" s="294"/>
      <c r="PDO203" s="294"/>
      <c r="PDP203" s="294"/>
      <c r="PDQ203" s="294"/>
      <c r="PDR203" s="294"/>
      <c r="PDS203" s="294"/>
      <c r="PDT203" s="294"/>
      <c r="PDU203" s="294"/>
      <c r="PDV203" s="294"/>
      <c r="PDW203" s="294"/>
      <c r="PDX203" s="294"/>
      <c r="PDY203" s="294"/>
      <c r="PDZ203" s="294"/>
      <c r="PEA203" s="294"/>
      <c r="PEB203" s="294"/>
      <c r="PEC203" s="294"/>
      <c r="PED203" s="294"/>
      <c r="PEE203" s="294"/>
      <c r="PEF203" s="294"/>
      <c r="PEG203" s="294"/>
      <c r="PEH203" s="294"/>
      <c r="PEI203" s="294"/>
      <c r="PEJ203" s="294"/>
      <c r="PEK203" s="294"/>
      <c r="PEL203" s="294"/>
      <c r="PEM203" s="294"/>
      <c r="PEN203" s="294"/>
      <c r="PEO203" s="294"/>
      <c r="PEP203" s="294"/>
      <c r="PEQ203" s="294"/>
      <c r="PER203" s="294"/>
      <c r="PES203" s="294"/>
      <c r="PET203" s="294"/>
      <c r="PEU203" s="294"/>
      <c r="PEV203" s="294"/>
      <c r="PEW203" s="294"/>
      <c r="PEX203" s="294"/>
      <c r="PEY203" s="294"/>
      <c r="PEZ203" s="294"/>
      <c r="PFA203" s="294"/>
      <c r="PFB203" s="294"/>
      <c r="PFC203" s="294"/>
      <c r="PFD203" s="294"/>
      <c r="PFE203" s="294"/>
      <c r="PFF203" s="294"/>
      <c r="PFG203" s="294"/>
      <c r="PFH203" s="294"/>
      <c r="PFI203" s="294"/>
      <c r="PFJ203" s="294"/>
      <c r="PFK203" s="294"/>
      <c r="PFL203" s="294"/>
      <c r="PFM203" s="294"/>
      <c r="PFN203" s="294"/>
      <c r="PFO203" s="294"/>
      <c r="PFP203" s="294"/>
      <c r="PFQ203" s="294"/>
      <c r="PFR203" s="294"/>
      <c r="PFS203" s="294"/>
      <c r="PFT203" s="294"/>
      <c r="PFU203" s="294"/>
      <c r="PFV203" s="294"/>
      <c r="PFW203" s="294"/>
      <c r="PFX203" s="294"/>
      <c r="PFY203" s="294"/>
      <c r="PFZ203" s="294"/>
      <c r="PGA203" s="294"/>
      <c r="PGB203" s="294"/>
      <c r="PGC203" s="294"/>
      <c r="PGD203" s="294"/>
      <c r="PGE203" s="294"/>
      <c r="PGF203" s="294"/>
      <c r="PGG203" s="294"/>
      <c r="PGH203" s="294"/>
      <c r="PGI203" s="294"/>
      <c r="PGJ203" s="294"/>
      <c r="PGK203" s="294"/>
      <c r="PGL203" s="294"/>
      <c r="PGM203" s="294"/>
      <c r="PGN203" s="294"/>
      <c r="PGO203" s="294"/>
      <c r="PGP203" s="294"/>
      <c r="PGQ203" s="294"/>
      <c r="PGR203" s="294"/>
      <c r="PGS203" s="294"/>
      <c r="PGT203" s="294"/>
      <c r="PGU203" s="294"/>
      <c r="PGV203" s="294"/>
      <c r="PGW203" s="294"/>
      <c r="PGX203" s="294"/>
      <c r="PGY203" s="294"/>
      <c r="PGZ203" s="294"/>
      <c r="PHA203" s="294"/>
      <c r="PHB203" s="294"/>
      <c r="PHC203" s="294"/>
      <c r="PHD203" s="294"/>
      <c r="PHE203" s="294"/>
      <c r="PHF203" s="294"/>
      <c r="PHG203" s="294"/>
      <c r="PHH203" s="294"/>
      <c r="PHI203" s="294"/>
      <c r="PHJ203" s="294"/>
      <c r="PHK203" s="294"/>
      <c r="PHL203" s="294"/>
      <c r="PHM203" s="294"/>
      <c r="PHN203" s="294"/>
      <c r="PHO203" s="294"/>
      <c r="PHP203" s="294"/>
      <c r="PHQ203" s="294"/>
      <c r="PHR203" s="294"/>
      <c r="PHS203" s="294"/>
      <c r="PHT203" s="294"/>
      <c r="PHU203" s="294"/>
      <c r="PHV203" s="294"/>
      <c r="PHW203" s="294"/>
      <c r="PHX203" s="294"/>
      <c r="PHY203" s="294"/>
      <c r="PHZ203" s="294"/>
      <c r="PIA203" s="294"/>
      <c r="PIB203" s="294"/>
      <c r="PIC203" s="294"/>
      <c r="PID203" s="294"/>
      <c r="PIE203" s="294"/>
      <c r="PIF203" s="294"/>
      <c r="PIG203" s="294"/>
      <c r="PIH203" s="294"/>
      <c r="PII203" s="294"/>
      <c r="PIJ203" s="294"/>
      <c r="PIK203" s="294"/>
      <c r="PIL203" s="294"/>
      <c r="PIM203" s="294"/>
      <c r="PIN203" s="294"/>
      <c r="PIO203" s="294"/>
      <c r="PIP203" s="294"/>
      <c r="PIQ203" s="294"/>
      <c r="PIR203" s="294"/>
      <c r="PIS203" s="294"/>
      <c r="PIT203" s="294"/>
      <c r="PIU203" s="294"/>
      <c r="PIV203" s="294"/>
      <c r="PIW203" s="294"/>
      <c r="PIX203" s="294"/>
      <c r="PIY203" s="294"/>
      <c r="PIZ203" s="294"/>
      <c r="PJA203" s="294"/>
      <c r="PJB203" s="294"/>
      <c r="PJC203" s="294"/>
      <c r="PJD203" s="294"/>
      <c r="PJE203" s="294"/>
      <c r="PJF203" s="294"/>
      <c r="PJG203" s="294"/>
      <c r="PJH203" s="294"/>
      <c r="PJI203" s="294"/>
      <c r="PJJ203" s="294"/>
      <c r="PJK203" s="294"/>
      <c r="PJL203" s="294"/>
      <c r="PJM203" s="294"/>
      <c r="PJN203" s="294"/>
      <c r="PJO203" s="294"/>
      <c r="PJP203" s="294"/>
      <c r="PJQ203" s="294"/>
      <c r="PJR203" s="294"/>
      <c r="PJS203" s="294"/>
      <c r="PJT203" s="294"/>
      <c r="PJU203" s="294"/>
      <c r="PJV203" s="294"/>
      <c r="PJW203" s="294"/>
      <c r="PJX203" s="294"/>
      <c r="PJY203" s="294"/>
      <c r="PJZ203" s="294"/>
      <c r="PKA203" s="294"/>
      <c r="PKB203" s="294"/>
      <c r="PKC203" s="294"/>
      <c r="PKD203" s="294"/>
      <c r="PKE203" s="294"/>
      <c r="PKF203" s="294"/>
      <c r="PKG203" s="294"/>
      <c r="PKH203" s="294"/>
      <c r="PKI203" s="294"/>
      <c r="PKJ203" s="294"/>
      <c r="PKK203" s="294"/>
      <c r="PKL203" s="294"/>
      <c r="PKM203" s="294"/>
      <c r="PKN203" s="294"/>
      <c r="PKO203" s="294"/>
      <c r="PKP203" s="294"/>
      <c r="PKQ203" s="294"/>
      <c r="PKR203" s="294"/>
      <c r="PKS203" s="294"/>
      <c r="PKT203" s="294"/>
      <c r="PKU203" s="294"/>
      <c r="PKV203" s="294"/>
      <c r="PKW203" s="294"/>
      <c r="PKX203" s="294"/>
      <c r="PKY203" s="294"/>
      <c r="PKZ203" s="294"/>
      <c r="PLA203" s="294"/>
      <c r="PLB203" s="294"/>
      <c r="PLC203" s="294"/>
      <c r="PLD203" s="294"/>
      <c r="PLE203" s="294"/>
      <c r="PLF203" s="294"/>
      <c r="PLG203" s="294"/>
      <c r="PLH203" s="294"/>
      <c r="PLI203" s="294"/>
      <c r="PLJ203" s="294"/>
      <c r="PLK203" s="294"/>
      <c r="PLL203" s="294"/>
      <c r="PLM203" s="294"/>
      <c r="PLN203" s="294"/>
      <c r="PLO203" s="294"/>
      <c r="PLP203" s="294"/>
      <c r="PLQ203" s="294"/>
      <c r="PLR203" s="294"/>
      <c r="PLS203" s="294"/>
      <c r="PLT203" s="294"/>
      <c r="PLU203" s="294"/>
      <c r="PLV203" s="294"/>
      <c r="PLW203" s="294"/>
      <c r="PLX203" s="294"/>
      <c r="PLY203" s="294"/>
      <c r="PLZ203" s="294"/>
      <c r="PMA203" s="294"/>
      <c r="PMB203" s="294"/>
      <c r="PMC203" s="294"/>
      <c r="PMD203" s="294"/>
      <c r="PME203" s="294"/>
      <c r="PMF203" s="294"/>
      <c r="PMG203" s="294"/>
      <c r="PMH203" s="294"/>
      <c r="PMI203" s="294"/>
      <c r="PMJ203" s="294"/>
      <c r="PMK203" s="294"/>
      <c r="PML203" s="294"/>
      <c r="PMM203" s="294"/>
      <c r="PMN203" s="294"/>
      <c r="PMO203" s="294"/>
      <c r="PMP203" s="294"/>
      <c r="PMQ203" s="294"/>
      <c r="PMR203" s="294"/>
      <c r="PMS203" s="294"/>
      <c r="PMT203" s="294"/>
      <c r="PMU203" s="294"/>
      <c r="PMV203" s="294"/>
      <c r="PMW203" s="294"/>
      <c r="PMX203" s="294"/>
      <c r="PMY203" s="294"/>
      <c r="PMZ203" s="294"/>
      <c r="PNA203" s="294"/>
      <c r="PNB203" s="294"/>
      <c r="PNC203" s="294"/>
      <c r="PND203" s="294"/>
      <c r="PNE203" s="294"/>
      <c r="PNF203" s="294"/>
      <c r="PNG203" s="294"/>
      <c r="PNH203" s="294"/>
      <c r="PNI203" s="294"/>
      <c r="PNJ203" s="294"/>
      <c r="PNK203" s="294"/>
      <c r="PNL203" s="294"/>
      <c r="PNM203" s="294"/>
      <c r="PNN203" s="294"/>
      <c r="PNO203" s="294"/>
      <c r="PNP203" s="294"/>
      <c r="PNQ203" s="294"/>
      <c r="PNR203" s="294"/>
      <c r="PNS203" s="294"/>
      <c r="PNT203" s="294"/>
      <c r="PNU203" s="294"/>
      <c r="PNV203" s="294"/>
      <c r="PNW203" s="294"/>
      <c r="PNX203" s="294"/>
      <c r="PNY203" s="294"/>
      <c r="PNZ203" s="294"/>
      <c r="POA203" s="294"/>
      <c r="POB203" s="294"/>
      <c r="POC203" s="294"/>
      <c r="POD203" s="294"/>
      <c r="POE203" s="294"/>
      <c r="POF203" s="294"/>
      <c r="POG203" s="294"/>
      <c r="POH203" s="294"/>
      <c r="POI203" s="294"/>
      <c r="POJ203" s="294"/>
      <c r="POK203" s="294"/>
      <c r="POL203" s="294"/>
      <c r="POM203" s="294"/>
      <c r="PON203" s="294"/>
      <c r="POO203" s="294"/>
      <c r="POP203" s="294"/>
      <c r="POQ203" s="294"/>
      <c r="POR203" s="294"/>
      <c r="POS203" s="294"/>
      <c r="POT203" s="294"/>
      <c r="POU203" s="294"/>
      <c r="POV203" s="294"/>
      <c r="POW203" s="294"/>
      <c r="POX203" s="294"/>
      <c r="POY203" s="294"/>
      <c r="POZ203" s="294"/>
      <c r="PPA203" s="294"/>
      <c r="PPB203" s="294"/>
      <c r="PPC203" s="294"/>
      <c r="PPD203" s="294"/>
      <c r="PPE203" s="294"/>
      <c r="PPF203" s="294"/>
      <c r="PPG203" s="294"/>
      <c r="PPH203" s="294"/>
      <c r="PPI203" s="294"/>
      <c r="PPJ203" s="294"/>
      <c r="PPK203" s="294"/>
      <c r="PPL203" s="294"/>
      <c r="PPM203" s="294"/>
      <c r="PPN203" s="294"/>
      <c r="PPO203" s="294"/>
      <c r="PPP203" s="294"/>
      <c r="PPQ203" s="294"/>
      <c r="PPR203" s="294"/>
      <c r="PPS203" s="294"/>
      <c r="PPT203" s="294"/>
      <c r="PPU203" s="294"/>
      <c r="PPV203" s="294"/>
      <c r="PPW203" s="294"/>
      <c r="PPX203" s="294"/>
      <c r="PPY203" s="294"/>
      <c r="PPZ203" s="294"/>
      <c r="PQA203" s="294"/>
      <c r="PQB203" s="294"/>
      <c r="PQC203" s="294"/>
      <c r="PQD203" s="294"/>
      <c r="PQE203" s="294"/>
      <c r="PQF203" s="294"/>
      <c r="PQG203" s="294"/>
      <c r="PQH203" s="294"/>
      <c r="PQI203" s="294"/>
      <c r="PQJ203" s="294"/>
      <c r="PQK203" s="294"/>
      <c r="PQL203" s="294"/>
      <c r="PQM203" s="294"/>
      <c r="PQN203" s="294"/>
      <c r="PQO203" s="294"/>
      <c r="PQP203" s="294"/>
      <c r="PQQ203" s="294"/>
      <c r="PQR203" s="294"/>
      <c r="PQS203" s="294"/>
      <c r="PQT203" s="294"/>
      <c r="PQU203" s="294"/>
      <c r="PQV203" s="294"/>
      <c r="PQW203" s="294"/>
      <c r="PQX203" s="294"/>
      <c r="PQY203" s="294"/>
      <c r="PQZ203" s="294"/>
      <c r="PRA203" s="294"/>
      <c r="PRB203" s="294"/>
      <c r="PRC203" s="294"/>
      <c r="PRD203" s="294"/>
      <c r="PRE203" s="294"/>
      <c r="PRF203" s="294"/>
      <c r="PRG203" s="294"/>
      <c r="PRH203" s="294"/>
      <c r="PRI203" s="294"/>
      <c r="PRJ203" s="294"/>
      <c r="PRK203" s="294"/>
      <c r="PRL203" s="294"/>
      <c r="PRM203" s="294"/>
      <c r="PRN203" s="294"/>
      <c r="PRO203" s="294"/>
      <c r="PRP203" s="294"/>
      <c r="PRQ203" s="294"/>
      <c r="PRR203" s="294"/>
      <c r="PRS203" s="294"/>
      <c r="PRT203" s="294"/>
      <c r="PRU203" s="294"/>
      <c r="PRV203" s="294"/>
      <c r="PRW203" s="294"/>
      <c r="PRX203" s="294"/>
      <c r="PRY203" s="294"/>
      <c r="PRZ203" s="294"/>
      <c r="PSA203" s="294"/>
      <c r="PSB203" s="294"/>
      <c r="PSC203" s="294"/>
      <c r="PSD203" s="294"/>
      <c r="PSE203" s="294"/>
      <c r="PSF203" s="294"/>
      <c r="PSG203" s="294"/>
      <c r="PSH203" s="294"/>
      <c r="PSI203" s="294"/>
      <c r="PSJ203" s="294"/>
      <c r="PSK203" s="294"/>
      <c r="PSL203" s="294"/>
      <c r="PSM203" s="294"/>
      <c r="PSN203" s="294"/>
      <c r="PSO203" s="294"/>
      <c r="PSP203" s="294"/>
      <c r="PSQ203" s="294"/>
      <c r="PSR203" s="294"/>
      <c r="PSS203" s="294"/>
      <c r="PST203" s="294"/>
      <c r="PSU203" s="294"/>
      <c r="PSV203" s="294"/>
      <c r="PSW203" s="294"/>
      <c r="PSX203" s="294"/>
      <c r="PSY203" s="294"/>
      <c r="PSZ203" s="294"/>
      <c r="PTA203" s="294"/>
      <c r="PTB203" s="294"/>
      <c r="PTC203" s="294"/>
      <c r="PTD203" s="294"/>
      <c r="PTE203" s="294"/>
      <c r="PTF203" s="294"/>
      <c r="PTG203" s="294"/>
      <c r="PTH203" s="294"/>
      <c r="PTI203" s="294"/>
      <c r="PTJ203" s="294"/>
      <c r="PTK203" s="294"/>
      <c r="PTL203" s="294"/>
      <c r="PTM203" s="294"/>
      <c r="PTN203" s="294"/>
      <c r="PTO203" s="294"/>
      <c r="PTP203" s="294"/>
      <c r="PTQ203" s="294"/>
      <c r="PTR203" s="294"/>
      <c r="PTS203" s="294"/>
      <c r="PTT203" s="294"/>
      <c r="PTU203" s="294"/>
      <c r="PTV203" s="294"/>
      <c r="PTW203" s="294"/>
      <c r="PTX203" s="294"/>
      <c r="PTY203" s="294"/>
      <c r="PTZ203" s="294"/>
      <c r="PUA203" s="294"/>
      <c r="PUB203" s="294"/>
      <c r="PUC203" s="294"/>
      <c r="PUD203" s="294"/>
      <c r="PUE203" s="294"/>
      <c r="PUF203" s="294"/>
      <c r="PUG203" s="294"/>
      <c r="PUH203" s="294"/>
      <c r="PUI203" s="294"/>
      <c r="PUJ203" s="294"/>
      <c r="PUK203" s="294"/>
      <c r="PUL203" s="294"/>
      <c r="PUM203" s="294"/>
      <c r="PUN203" s="294"/>
      <c r="PUO203" s="294"/>
      <c r="PUP203" s="294"/>
      <c r="PUQ203" s="294"/>
      <c r="PUR203" s="294"/>
      <c r="PUS203" s="294"/>
      <c r="PUT203" s="294"/>
      <c r="PUU203" s="294"/>
      <c r="PUV203" s="294"/>
      <c r="PUW203" s="294"/>
      <c r="PUX203" s="294"/>
      <c r="PUY203" s="294"/>
      <c r="PUZ203" s="294"/>
      <c r="PVA203" s="294"/>
      <c r="PVB203" s="294"/>
      <c r="PVC203" s="294"/>
      <c r="PVD203" s="294"/>
      <c r="PVE203" s="294"/>
      <c r="PVF203" s="294"/>
      <c r="PVG203" s="294"/>
      <c r="PVH203" s="294"/>
      <c r="PVI203" s="294"/>
      <c r="PVJ203" s="294"/>
      <c r="PVK203" s="294"/>
      <c r="PVL203" s="294"/>
      <c r="PVM203" s="294"/>
      <c r="PVN203" s="294"/>
      <c r="PVO203" s="294"/>
      <c r="PVP203" s="294"/>
      <c r="PVQ203" s="294"/>
      <c r="PVR203" s="294"/>
      <c r="PVS203" s="294"/>
      <c r="PVT203" s="294"/>
      <c r="PVU203" s="294"/>
      <c r="PVV203" s="294"/>
      <c r="PVW203" s="294"/>
      <c r="PVX203" s="294"/>
      <c r="PVY203" s="294"/>
      <c r="PVZ203" s="294"/>
      <c r="PWA203" s="294"/>
      <c r="PWB203" s="294"/>
      <c r="PWC203" s="294"/>
      <c r="PWD203" s="294"/>
      <c r="PWE203" s="294"/>
      <c r="PWF203" s="294"/>
      <c r="PWG203" s="294"/>
      <c r="PWH203" s="294"/>
      <c r="PWI203" s="294"/>
      <c r="PWJ203" s="294"/>
      <c r="PWK203" s="294"/>
      <c r="PWL203" s="294"/>
      <c r="PWM203" s="294"/>
      <c r="PWN203" s="294"/>
      <c r="PWO203" s="294"/>
      <c r="PWP203" s="294"/>
      <c r="PWQ203" s="294"/>
      <c r="PWR203" s="294"/>
      <c r="PWS203" s="294"/>
      <c r="PWT203" s="294"/>
      <c r="PWU203" s="294"/>
      <c r="PWV203" s="294"/>
      <c r="PWW203" s="294"/>
      <c r="PWX203" s="294"/>
      <c r="PWY203" s="294"/>
      <c r="PWZ203" s="294"/>
      <c r="PXA203" s="294"/>
      <c r="PXB203" s="294"/>
      <c r="PXC203" s="294"/>
      <c r="PXD203" s="294"/>
      <c r="PXE203" s="294"/>
      <c r="PXF203" s="294"/>
      <c r="PXG203" s="294"/>
      <c r="PXH203" s="294"/>
      <c r="PXI203" s="294"/>
      <c r="PXJ203" s="294"/>
      <c r="PXK203" s="294"/>
      <c r="PXL203" s="294"/>
      <c r="PXM203" s="294"/>
      <c r="PXN203" s="294"/>
      <c r="PXO203" s="294"/>
      <c r="PXP203" s="294"/>
      <c r="PXQ203" s="294"/>
      <c r="PXR203" s="294"/>
      <c r="PXS203" s="294"/>
      <c r="PXT203" s="294"/>
      <c r="PXU203" s="294"/>
      <c r="PXV203" s="294"/>
      <c r="PXW203" s="294"/>
      <c r="PXX203" s="294"/>
      <c r="PXY203" s="294"/>
      <c r="PXZ203" s="294"/>
      <c r="PYA203" s="294"/>
      <c r="PYB203" s="294"/>
      <c r="PYC203" s="294"/>
      <c r="PYD203" s="294"/>
      <c r="PYE203" s="294"/>
      <c r="PYF203" s="294"/>
      <c r="PYG203" s="294"/>
      <c r="PYH203" s="294"/>
      <c r="PYI203" s="294"/>
      <c r="PYJ203" s="294"/>
      <c r="PYK203" s="294"/>
      <c r="PYL203" s="294"/>
      <c r="PYM203" s="294"/>
      <c r="PYN203" s="294"/>
      <c r="PYO203" s="294"/>
      <c r="PYP203" s="294"/>
      <c r="PYQ203" s="294"/>
      <c r="PYR203" s="294"/>
      <c r="PYS203" s="294"/>
      <c r="PYT203" s="294"/>
      <c r="PYU203" s="294"/>
      <c r="PYV203" s="294"/>
      <c r="PYW203" s="294"/>
      <c r="PYX203" s="294"/>
      <c r="PYY203" s="294"/>
      <c r="PYZ203" s="294"/>
      <c r="PZA203" s="294"/>
      <c r="PZB203" s="294"/>
      <c r="PZC203" s="294"/>
      <c r="PZD203" s="294"/>
      <c r="PZE203" s="294"/>
      <c r="PZF203" s="294"/>
      <c r="PZG203" s="294"/>
      <c r="PZH203" s="294"/>
      <c r="PZI203" s="294"/>
      <c r="PZJ203" s="294"/>
      <c r="PZK203" s="294"/>
      <c r="PZL203" s="294"/>
      <c r="PZM203" s="294"/>
      <c r="PZN203" s="294"/>
      <c r="PZO203" s="294"/>
      <c r="PZP203" s="294"/>
      <c r="PZQ203" s="294"/>
      <c r="PZR203" s="294"/>
      <c r="PZS203" s="294"/>
      <c r="PZT203" s="294"/>
      <c r="PZU203" s="294"/>
      <c r="PZV203" s="294"/>
      <c r="PZW203" s="294"/>
      <c r="PZX203" s="294"/>
      <c r="PZY203" s="294"/>
      <c r="PZZ203" s="294"/>
      <c r="QAA203" s="294"/>
      <c r="QAB203" s="294"/>
      <c r="QAC203" s="294"/>
      <c r="QAD203" s="294"/>
      <c r="QAE203" s="294"/>
      <c r="QAF203" s="294"/>
      <c r="QAG203" s="294"/>
      <c r="QAH203" s="294"/>
      <c r="QAI203" s="294"/>
      <c r="QAJ203" s="294"/>
      <c r="QAK203" s="294"/>
      <c r="QAL203" s="294"/>
      <c r="QAM203" s="294"/>
      <c r="QAN203" s="294"/>
      <c r="QAO203" s="294"/>
      <c r="QAP203" s="294"/>
      <c r="QAQ203" s="294"/>
      <c r="QAR203" s="294"/>
      <c r="QAS203" s="294"/>
      <c r="QAT203" s="294"/>
      <c r="QAU203" s="294"/>
      <c r="QAV203" s="294"/>
      <c r="QAW203" s="294"/>
      <c r="QAX203" s="294"/>
      <c r="QAY203" s="294"/>
      <c r="QAZ203" s="294"/>
      <c r="QBA203" s="294"/>
      <c r="QBB203" s="294"/>
      <c r="QBC203" s="294"/>
      <c r="QBD203" s="294"/>
      <c r="QBE203" s="294"/>
      <c r="QBF203" s="294"/>
      <c r="QBG203" s="294"/>
      <c r="QBH203" s="294"/>
      <c r="QBI203" s="294"/>
      <c r="QBJ203" s="294"/>
      <c r="QBK203" s="294"/>
      <c r="QBL203" s="294"/>
      <c r="QBM203" s="294"/>
      <c r="QBN203" s="294"/>
      <c r="QBO203" s="294"/>
      <c r="QBP203" s="294"/>
      <c r="QBQ203" s="294"/>
      <c r="QBR203" s="294"/>
      <c r="QBS203" s="294"/>
      <c r="QBT203" s="294"/>
      <c r="QBU203" s="294"/>
      <c r="QBV203" s="294"/>
      <c r="QBW203" s="294"/>
      <c r="QBX203" s="294"/>
      <c r="QBY203" s="294"/>
      <c r="QBZ203" s="294"/>
      <c r="QCA203" s="294"/>
      <c r="QCB203" s="294"/>
      <c r="QCC203" s="294"/>
      <c r="QCD203" s="294"/>
      <c r="QCE203" s="294"/>
      <c r="QCF203" s="294"/>
      <c r="QCG203" s="294"/>
      <c r="QCH203" s="294"/>
      <c r="QCI203" s="294"/>
      <c r="QCJ203" s="294"/>
      <c r="QCK203" s="294"/>
      <c r="QCL203" s="294"/>
      <c r="QCM203" s="294"/>
      <c r="QCN203" s="294"/>
      <c r="QCO203" s="294"/>
      <c r="QCP203" s="294"/>
      <c r="QCQ203" s="294"/>
      <c r="QCR203" s="294"/>
      <c r="QCS203" s="294"/>
      <c r="QCT203" s="294"/>
      <c r="QCU203" s="294"/>
      <c r="QCV203" s="294"/>
      <c r="QCW203" s="294"/>
      <c r="QCX203" s="294"/>
      <c r="QCY203" s="294"/>
      <c r="QCZ203" s="294"/>
      <c r="QDA203" s="294"/>
      <c r="QDB203" s="294"/>
      <c r="QDC203" s="294"/>
      <c r="QDD203" s="294"/>
      <c r="QDE203" s="294"/>
      <c r="QDF203" s="294"/>
      <c r="QDG203" s="294"/>
      <c r="QDH203" s="294"/>
      <c r="QDI203" s="294"/>
      <c r="QDJ203" s="294"/>
      <c r="QDK203" s="294"/>
      <c r="QDL203" s="294"/>
      <c r="QDM203" s="294"/>
      <c r="QDN203" s="294"/>
      <c r="QDO203" s="294"/>
      <c r="QDP203" s="294"/>
      <c r="QDQ203" s="294"/>
      <c r="QDR203" s="294"/>
      <c r="QDS203" s="294"/>
      <c r="QDT203" s="294"/>
      <c r="QDU203" s="294"/>
      <c r="QDV203" s="294"/>
      <c r="QDW203" s="294"/>
      <c r="QDX203" s="294"/>
      <c r="QDY203" s="294"/>
      <c r="QDZ203" s="294"/>
      <c r="QEA203" s="294"/>
      <c r="QEB203" s="294"/>
      <c r="QEC203" s="294"/>
      <c r="QED203" s="294"/>
      <c r="QEE203" s="294"/>
      <c r="QEF203" s="294"/>
      <c r="QEG203" s="294"/>
      <c r="QEH203" s="294"/>
      <c r="QEI203" s="294"/>
      <c r="QEJ203" s="294"/>
      <c r="QEK203" s="294"/>
      <c r="QEL203" s="294"/>
      <c r="QEM203" s="294"/>
      <c r="QEN203" s="294"/>
      <c r="QEO203" s="294"/>
      <c r="QEP203" s="294"/>
      <c r="QEQ203" s="294"/>
      <c r="QER203" s="294"/>
      <c r="QES203" s="294"/>
      <c r="QET203" s="294"/>
      <c r="QEU203" s="294"/>
      <c r="QEV203" s="294"/>
      <c r="QEW203" s="294"/>
      <c r="QEX203" s="294"/>
      <c r="QEY203" s="294"/>
      <c r="QEZ203" s="294"/>
      <c r="QFA203" s="294"/>
      <c r="QFB203" s="294"/>
      <c r="QFC203" s="294"/>
      <c r="QFD203" s="294"/>
      <c r="QFE203" s="294"/>
      <c r="QFF203" s="294"/>
      <c r="QFG203" s="294"/>
      <c r="QFH203" s="294"/>
      <c r="QFI203" s="294"/>
      <c r="QFJ203" s="294"/>
      <c r="QFK203" s="294"/>
      <c r="QFL203" s="294"/>
      <c r="QFM203" s="294"/>
      <c r="QFN203" s="294"/>
      <c r="QFO203" s="294"/>
      <c r="QFP203" s="294"/>
      <c r="QFQ203" s="294"/>
      <c r="QFR203" s="294"/>
      <c r="QFS203" s="294"/>
      <c r="QFT203" s="294"/>
      <c r="QFU203" s="294"/>
      <c r="QFV203" s="294"/>
      <c r="QFW203" s="294"/>
      <c r="QFX203" s="294"/>
      <c r="QFY203" s="294"/>
      <c r="QFZ203" s="294"/>
      <c r="QGA203" s="294"/>
      <c r="QGB203" s="294"/>
      <c r="QGC203" s="294"/>
      <c r="QGD203" s="294"/>
      <c r="QGE203" s="294"/>
      <c r="QGF203" s="294"/>
      <c r="QGG203" s="294"/>
      <c r="QGH203" s="294"/>
      <c r="QGI203" s="294"/>
      <c r="QGJ203" s="294"/>
      <c r="QGK203" s="294"/>
      <c r="QGL203" s="294"/>
      <c r="QGM203" s="294"/>
      <c r="QGN203" s="294"/>
      <c r="QGO203" s="294"/>
      <c r="QGP203" s="294"/>
      <c r="QGQ203" s="294"/>
      <c r="QGR203" s="294"/>
      <c r="QGS203" s="294"/>
      <c r="QGT203" s="294"/>
      <c r="QGU203" s="294"/>
      <c r="QGV203" s="294"/>
      <c r="QGW203" s="294"/>
      <c r="QGX203" s="294"/>
      <c r="QGY203" s="294"/>
      <c r="QGZ203" s="294"/>
      <c r="QHA203" s="294"/>
      <c r="QHB203" s="294"/>
      <c r="QHC203" s="294"/>
      <c r="QHD203" s="294"/>
      <c r="QHE203" s="294"/>
      <c r="QHF203" s="294"/>
      <c r="QHG203" s="294"/>
      <c r="QHH203" s="294"/>
      <c r="QHI203" s="294"/>
      <c r="QHJ203" s="294"/>
      <c r="QHK203" s="294"/>
      <c r="QHL203" s="294"/>
      <c r="QHM203" s="294"/>
      <c r="QHN203" s="294"/>
      <c r="QHO203" s="294"/>
      <c r="QHP203" s="294"/>
      <c r="QHQ203" s="294"/>
      <c r="QHR203" s="294"/>
      <c r="QHS203" s="294"/>
      <c r="QHT203" s="294"/>
      <c r="QHU203" s="294"/>
      <c r="QHV203" s="294"/>
      <c r="QHW203" s="294"/>
      <c r="QHX203" s="294"/>
      <c r="QHY203" s="294"/>
      <c r="QHZ203" s="294"/>
      <c r="QIA203" s="294"/>
      <c r="QIB203" s="294"/>
      <c r="QIC203" s="294"/>
      <c r="QID203" s="294"/>
      <c r="QIE203" s="294"/>
      <c r="QIF203" s="294"/>
      <c r="QIG203" s="294"/>
      <c r="QIH203" s="294"/>
      <c r="QII203" s="294"/>
      <c r="QIJ203" s="294"/>
      <c r="QIK203" s="294"/>
      <c r="QIL203" s="294"/>
      <c r="QIM203" s="294"/>
      <c r="QIN203" s="294"/>
      <c r="QIO203" s="294"/>
      <c r="QIP203" s="294"/>
      <c r="QIQ203" s="294"/>
      <c r="QIR203" s="294"/>
      <c r="QIS203" s="294"/>
      <c r="QIT203" s="294"/>
      <c r="QIU203" s="294"/>
      <c r="QIV203" s="294"/>
      <c r="QIW203" s="294"/>
      <c r="QIX203" s="294"/>
      <c r="QIY203" s="294"/>
      <c r="QIZ203" s="294"/>
      <c r="QJA203" s="294"/>
      <c r="QJB203" s="294"/>
      <c r="QJC203" s="294"/>
      <c r="QJD203" s="294"/>
      <c r="QJE203" s="294"/>
      <c r="QJF203" s="294"/>
      <c r="QJG203" s="294"/>
      <c r="QJH203" s="294"/>
      <c r="QJI203" s="294"/>
      <c r="QJJ203" s="294"/>
      <c r="QJK203" s="294"/>
      <c r="QJL203" s="294"/>
      <c r="QJM203" s="294"/>
      <c r="QJN203" s="294"/>
      <c r="QJO203" s="294"/>
      <c r="QJP203" s="294"/>
      <c r="QJQ203" s="294"/>
      <c r="QJR203" s="294"/>
      <c r="QJS203" s="294"/>
      <c r="QJT203" s="294"/>
      <c r="QJU203" s="294"/>
      <c r="QJV203" s="294"/>
      <c r="QJW203" s="294"/>
      <c r="QJX203" s="294"/>
      <c r="QJY203" s="294"/>
      <c r="QJZ203" s="294"/>
      <c r="QKA203" s="294"/>
      <c r="QKB203" s="294"/>
      <c r="QKC203" s="294"/>
      <c r="QKD203" s="294"/>
      <c r="QKE203" s="294"/>
      <c r="QKF203" s="294"/>
      <c r="QKG203" s="294"/>
      <c r="QKH203" s="294"/>
      <c r="QKI203" s="294"/>
      <c r="QKJ203" s="294"/>
      <c r="QKK203" s="294"/>
      <c r="QKL203" s="294"/>
      <c r="QKM203" s="294"/>
      <c r="QKN203" s="294"/>
      <c r="QKO203" s="294"/>
      <c r="QKP203" s="294"/>
      <c r="QKQ203" s="294"/>
      <c r="QKR203" s="294"/>
      <c r="QKS203" s="294"/>
      <c r="QKT203" s="294"/>
      <c r="QKU203" s="294"/>
      <c r="QKV203" s="294"/>
      <c r="QKW203" s="294"/>
      <c r="QKX203" s="294"/>
      <c r="QKY203" s="294"/>
      <c r="QKZ203" s="294"/>
      <c r="QLA203" s="294"/>
      <c r="QLB203" s="294"/>
      <c r="QLC203" s="294"/>
      <c r="QLD203" s="294"/>
      <c r="QLE203" s="294"/>
      <c r="QLF203" s="294"/>
      <c r="QLG203" s="294"/>
      <c r="QLH203" s="294"/>
      <c r="QLI203" s="294"/>
      <c r="QLJ203" s="294"/>
      <c r="QLK203" s="294"/>
      <c r="QLL203" s="294"/>
      <c r="QLM203" s="294"/>
      <c r="QLN203" s="294"/>
      <c r="QLO203" s="294"/>
      <c r="QLP203" s="294"/>
      <c r="QLQ203" s="294"/>
      <c r="QLR203" s="294"/>
      <c r="QLS203" s="294"/>
      <c r="QLT203" s="294"/>
      <c r="QLU203" s="294"/>
      <c r="QLV203" s="294"/>
      <c r="QLW203" s="294"/>
      <c r="QLX203" s="294"/>
      <c r="QLY203" s="294"/>
      <c r="QLZ203" s="294"/>
      <c r="QMA203" s="294"/>
      <c r="QMB203" s="294"/>
      <c r="QMC203" s="294"/>
      <c r="QMD203" s="294"/>
      <c r="QME203" s="294"/>
      <c r="QMF203" s="294"/>
      <c r="QMG203" s="294"/>
      <c r="QMH203" s="294"/>
      <c r="QMI203" s="294"/>
      <c r="QMJ203" s="294"/>
      <c r="QMK203" s="294"/>
      <c r="QML203" s="294"/>
      <c r="QMM203" s="294"/>
      <c r="QMN203" s="294"/>
      <c r="QMO203" s="294"/>
      <c r="QMP203" s="294"/>
      <c r="QMQ203" s="294"/>
      <c r="QMR203" s="294"/>
      <c r="QMS203" s="294"/>
      <c r="QMT203" s="294"/>
      <c r="QMU203" s="294"/>
      <c r="QMV203" s="294"/>
      <c r="QMW203" s="294"/>
      <c r="QMX203" s="294"/>
      <c r="QMY203" s="294"/>
      <c r="QMZ203" s="294"/>
      <c r="QNA203" s="294"/>
      <c r="QNB203" s="294"/>
      <c r="QNC203" s="294"/>
      <c r="QND203" s="294"/>
      <c r="QNE203" s="294"/>
      <c r="QNF203" s="294"/>
      <c r="QNG203" s="294"/>
      <c r="QNH203" s="294"/>
      <c r="QNI203" s="294"/>
      <c r="QNJ203" s="294"/>
      <c r="QNK203" s="294"/>
      <c r="QNL203" s="294"/>
      <c r="QNM203" s="294"/>
      <c r="QNN203" s="294"/>
      <c r="QNO203" s="294"/>
      <c r="QNP203" s="294"/>
      <c r="QNQ203" s="294"/>
      <c r="QNR203" s="294"/>
      <c r="QNS203" s="294"/>
      <c r="QNT203" s="294"/>
      <c r="QNU203" s="294"/>
      <c r="QNV203" s="294"/>
      <c r="QNW203" s="294"/>
      <c r="QNX203" s="294"/>
      <c r="QNY203" s="294"/>
      <c r="QNZ203" s="294"/>
      <c r="QOA203" s="294"/>
      <c r="QOB203" s="294"/>
      <c r="QOC203" s="294"/>
      <c r="QOD203" s="294"/>
      <c r="QOE203" s="294"/>
      <c r="QOF203" s="294"/>
      <c r="QOG203" s="294"/>
      <c r="QOH203" s="294"/>
      <c r="QOI203" s="294"/>
      <c r="QOJ203" s="294"/>
      <c r="QOK203" s="294"/>
      <c r="QOL203" s="294"/>
      <c r="QOM203" s="294"/>
      <c r="QON203" s="294"/>
      <c r="QOO203" s="294"/>
      <c r="QOP203" s="294"/>
      <c r="QOQ203" s="294"/>
      <c r="QOR203" s="294"/>
      <c r="QOS203" s="294"/>
      <c r="QOT203" s="294"/>
      <c r="QOU203" s="294"/>
      <c r="QOV203" s="294"/>
      <c r="QOW203" s="294"/>
      <c r="QOX203" s="294"/>
      <c r="QOY203" s="294"/>
      <c r="QOZ203" s="294"/>
      <c r="QPA203" s="294"/>
      <c r="QPB203" s="294"/>
      <c r="QPC203" s="294"/>
      <c r="QPD203" s="294"/>
      <c r="QPE203" s="294"/>
      <c r="QPF203" s="294"/>
      <c r="QPG203" s="294"/>
      <c r="QPH203" s="294"/>
      <c r="QPI203" s="294"/>
      <c r="QPJ203" s="294"/>
      <c r="QPK203" s="294"/>
      <c r="QPL203" s="294"/>
      <c r="QPM203" s="294"/>
      <c r="QPN203" s="294"/>
      <c r="QPO203" s="294"/>
      <c r="QPP203" s="294"/>
      <c r="QPQ203" s="294"/>
      <c r="QPR203" s="294"/>
      <c r="QPS203" s="294"/>
      <c r="QPT203" s="294"/>
      <c r="QPU203" s="294"/>
      <c r="QPV203" s="294"/>
      <c r="QPW203" s="294"/>
      <c r="QPX203" s="294"/>
      <c r="QPY203" s="294"/>
      <c r="QPZ203" s="294"/>
      <c r="QQA203" s="294"/>
      <c r="QQB203" s="294"/>
      <c r="QQC203" s="294"/>
      <c r="QQD203" s="294"/>
      <c r="QQE203" s="294"/>
      <c r="QQF203" s="294"/>
      <c r="QQG203" s="294"/>
      <c r="QQH203" s="294"/>
      <c r="QQI203" s="294"/>
      <c r="QQJ203" s="294"/>
      <c r="QQK203" s="294"/>
      <c r="QQL203" s="294"/>
      <c r="QQM203" s="294"/>
      <c r="QQN203" s="294"/>
      <c r="QQO203" s="294"/>
      <c r="QQP203" s="294"/>
      <c r="QQQ203" s="294"/>
      <c r="QQR203" s="294"/>
      <c r="QQS203" s="294"/>
      <c r="QQT203" s="294"/>
      <c r="QQU203" s="294"/>
      <c r="QQV203" s="294"/>
      <c r="QQW203" s="294"/>
      <c r="QQX203" s="294"/>
      <c r="QQY203" s="294"/>
      <c r="QQZ203" s="294"/>
      <c r="QRA203" s="294"/>
      <c r="QRB203" s="294"/>
      <c r="QRC203" s="294"/>
      <c r="QRD203" s="294"/>
      <c r="QRE203" s="294"/>
      <c r="QRF203" s="294"/>
      <c r="QRG203" s="294"/>
      <c r="QRH203" s="294"/>
      <c r="QRI203" s="294"/>
      <c r="QRJ203" s="294"/>
      <c r="QRK203" s="294"/>
      <c r="QRL203" s="294"/>
      <c r="QRM203" s="294"/>
      <c r="QRN203" s="294"/>
      <c r="QRO203" s="294"/>
      <c r="QRP203" s="294"/>
      <c r="QRQ203" s="294"/>
      <c r="QRR203" s="294"/>
      <c r="QRS203" s="294"/>
      <c r="QRT203" s="294"/>
      <c r="QRU203" s="294"/>
      <c r="QRV203" s="294"/>
      <c r="QRW203" s="294"/>
      <c r="QRX203" s="294"/>
      <c r="QRY203" s="294"/>
      <c r="QRZ203" s="294"/>
      <c r="QSA203" s="294"/>
      <c r="QSB203" s="294"/>
      <c r="QSC203" s="294"/>
      <c r="QSD203" s="294"/>
      <c r="QSE203" s="294"/>
      <c r="QSF203" s="294"/>
      <c r="QSG203" s="294"/>
      <c r="QSH203" s="294"/>
      <c r="QSI203" s="294"/>
      <c r="QSJ203" s="294"/>
      <c r="QSK203" s="294"/>
      <c r="QSL203" s="294"/>
      <c r="QSM203" s="294"/>
      <c r="QSN203" s="294"/>
      <c r="QSO203" s="294"/>
      <c r="QSP203" s="294"/>
      <c r="QSQ203" s="294"/>
      <c r="QSR203" s="294"/>
      <c r="QSS203" s="294"/>
      <c r="QST203" s="294"/>
      <c r="QSU203" s="294"/>
      <c r="QSV203" s="294"/>
      <c r="QSW203" s="294"/>
      <c r="QSX203" s="294"/>
      <c r="QSY203" s="294"/>
      <c r="QSZ203" s="294"/>
      <c r="QTA203" s="294"/>
      <c r="QTB203" s="294"/>
      <c r="QTC203" s="294"/>
      <c r="QTD203" s="294"/>
      <c r="QTE203" s="294"/>
      <c r="QTF203" s="294"/>
      <c r="QTG203" s="294"/>
      <c r="QTH203" s="294"/>
      <c r="QTI203" s="294"/>
      <c r="QTJ203" s="294"/>
      <c r="QTK203" s="294"/>
      <c r="QTL203" s="294"/>
      <c r="QTM203" s="294"/>
      <c r="QTN203" s="294"/>
      <c r="QTO203" s="294"/>
      <c r="QTP203" s="294"/>
      <c r="QTQ203" s="294"/>
      <c r="QTR203" s="294"/>
      <c r="QTS203" s="294"/>
      <c r="QTT203" s="294"/>
      <c r="QTU203" s="294"/>
      <c r="QTV203" s="294"/>
      <c r="QTW203" s="294"/>
      <c r="QTX203" s="294"/>
      <c r="QTY203" s="294"/>
      <c r="QTZ203" s="294"/>
      <c r="QUA203" s="294"/>
      <c r="QUB203" s="294"/>
      <c r="QUC203" s="294"/>
      <c r="QUD203" s="294"/>
      <c r="QUE203" s="294"/>
      <c r="QUF203" s="294"/>
      <c r="QUG203" s="294"/>
      <c r="QUH203" s="294"/>
      <c r="QUI203" s="294"/>
      <c r="QUJ203" s="294"/>
      <c r="QUK203" s="294"/>
      <c r="QUL203" s="294"/>
      <c r="QUM203" s="294"/>
      <c r="QUN203" s="294"/>
      <c r="QUO203" s="294"/>
      <c r="QUP203" s="294"/>
      <c r="QUQ203" s="294"/>
      <c r="QUR203" s="294"/>
      <c r="QUS203" s="294"/>
      <c r="QUT203" s="294"/>
      <c r="QUU203" s="294"/>
      <c r="QUV203" s="294"/>
      <c r="QUW203" s="294"/>
      <c r="QUX203" s="294"/>
      <c r="QUY203" s="294"/>
      <c r="QUZ203" s="294"/>
      <c r="QVA203" s="294"/>
      <c r="QVB203" s="294"/>
      <c r="QVC203" s="294"/>
      <c r="QVD203" s="294"/>
      <c r="QVE203" s="294"/>
      <c r="QVF203" s="294"/>
      <c r="QVG203" s="294"/>
      <c r="QVH203" s="294"/>
      <c r="QVI203" s="294"/>
      <c r="QVJ203" s="294"/>
      <c r="QVK203" s="294"/>
      <c r="QVL203" s="294"/>
      <c r="QVM203" s="294"/>
      <c r="QVN203" s="294"/>
      <c r="QVO203" s="294"/>
      <c r="QVP203" s="294"/>
      <c r="QVQ203" s="294"/>
      <c r="QVR203" s="294"/>
      <c r="QVS203" s="294"/>
      <c r="QVT203" s="294"/>
      <c r="QVU203" s="294"/>
      <c r="QVV203" s="294"/>
      <c r="QVW203" s="294"/>
      <c r="QVX203" s="294"/>
      <c r="QVY203" s="294"/>
      <c r="QVZ203" s="294"/>
      <c r="QWA203" s="294"/>
      <c r="QWB203" s="294"/>
      <c r="QWC203" s="294"/>
      <c r="QWD203" s="294"/>
      <c r="QWE203" s="294"/>
      <c r="QWF203" s="294"/>
      <c r="QWG203" s="294"/>
      <c r="QWH203" s="294"/>
      <c r="QWI203" s="294"/>
      <c r="QWJ203" s="294"/>
      <c r="QWK203" s="294"/>
      <c r="QWL203" s="294"/>
      <c r="QWM203" s="294"/>
      <c r="QWN203" s="294"/>
      <c r="QWO203" s="294"/>
      <c r="QWP203" s="294"/>
      <c r="QWQ203" s="294"/>
      <c r="QWR203" s="294"/>
      <c r="QWS203" s="294"/>
      <c r="QWT203" s="294"/>
      <c r="QWU203" s="294"/>
      <c r="QWV203" s="294"/>
      <c r="QWW203" s="294"/>
      <c r="QWX203" s="294"/>
      <c r="QWY203" s="294"/>
      <c r="QWZ203" s="294"/>
      <c r="QXA203" s="294"/>
      <c r="QXB203" s="294"/>
      <c r="QXC203" s="294"/>
      <c r="QXD203" s="294"/>
      <c r="QXE203" s="294"/>
      <c r="QXF203" s="294"/>
      <c r="QXG203" s="294"/>
      <c r="QXH203" s="294"/>
      <c r="QXI203" s="294"/>
      <c r="QXJ203" s="294"/>
      <c r="QXK203" s="294"/>
      <c r="QXL203" s="294"/>
      <c r="QXM203" s="294"/>
      <c r="QXN203" s="294"/>
      <c r="QXO203" s="294"/>
      <c r="QXP203" s="294"/>
      <c r="QXQ203" s="294"/>
      <c r="QXR203" s="294"/>
      <c r="QXS203" s="294"/>
      <c r="QXT203" s="294"/>
      <c r="QXU203" s="294"/>
      <c r="QXV203" s="294"/>
      <c r="QXW203" s="294"/>
      <c r="QXX203" s="294"/>
      <c r="QXY203" s="294"/>
      <c r="QXZ203" s="294"/>
      <c r="QYA203" s="294"/>
      <c r="QYB203" s="294"/>
      <c r="QYC203" s="294"/>
      <c r="QYD203" s="294"/>
      <c r="QYE203" s="294"/>
      <c r="QYF203" s="294"/>
      <c r="QYG203" s="294"/>
      <c r="QYH203" s="294"/>
      <c r="QYI203" s="294"/>
      <c r="QYJ203" s="294"/>
      <c r="QYK203" s="294"/>
      <c r="QYL203" s="294"/>
      <c r="QYM203" s="294"/>
      <c r="QYN203" s="294"/>
      <c r="QYO203" s="294"/>
      <c r="QYP203" s="294"/>
      <c r="QYQ203" s="294"/>
      <c r="QYR203" s="294"/>
      <c r="QYS203" s="294"/>
      <c r="QYT203" s="294"/>
      <c r="QYU203" s="294"/>
      <c r="QYV203" s="294"/>
      <c r="QYW203" s="294"/>
      <c r="QYX203" s="294"/>
      <c r="QYY203" s="294"/>
      <c r="QYZ203" s="294"/>
      <c r="QZA203" s="294"/>
      <c r="QZB203" s="294"/>
      <c r="QZC203" s="294"/>
      <c r="QZD203" s="294"/>
      <c r="QZE203" s="294"/>
      <c r="QZF203" s="294"/>
      <c r="QZG203" s="294"/>
      <c r="QZH203" s="294"/>
      <c r="QZI203" s="294"/>
      <c r="QZJ203" s="294"/>
      <c r="QZK203" s="294"/>
      <c r="QZL203" s="294"/>
      <c r="QZM203" s="294"/>
      <c r="QZN203" s="294"/>
      <c r="QZO203" s="294"/>
      <c r="QZP203" s="294"/>
      <c r="QZQ203" s="294"/>
      <c r="QZR203" s="294"/>
      <c r="QZS203" s="294"/>
      <c r="QZT203" s="294"/>
      <c r="QZU203" s="294"/>
      <c r="QZV203" s="294"/>
      <c r="QZW203" s="294"/>
      <c r="QZX203" s="294"/>
      <c r="QZY203" s="294"/>
      <c r="QZZ203" s="294"/>
      <c r="RAA203" s="294"/>
      <c r="RAB203" s="294"/>
      <c r="RAC203" s="294"/>
      <c r="RAD203" s="294"/>
      <c r="RAE203" s="294"/>
      <c r="RAF203" s="294"/>
      <c r="RAG203" s="294"/>
      <c r="RAH203" s="294"/>
      <c r="RAI203" s="294"/>
      <c r="RAJ203" s="294"/>
      <c r="RAK203" s="294"/>
      <c r="RAL203" s="294"/>
      <c r="RAM203" s="294"/>
      <c r="RAN203" s="294"/>
      <c r="RAO203" s="294"/>
      <c r="RAP203" s="294"/>
      <c r="RAQ203" s="294"/>
      <c r="RAR203" s="294"/>
      <c r="RAS203" s="294"/>
      <c r="RAT203" s="294"/>
      <c r="RAU203" s="294"/>
      <c r="RAV203" s="294"/>
      <c r="RAW203" s="294"/>
      <c r="RAX203" s="294"/>
      <c r="RAY203" s="294"/>
      <c r="RAZ203" s="294"/>
      <c r="RBA203" s="294"/>
      <c r="RBB203" s="294"/>
      <c r="RBC203" s="294"/>
      <c r="RBD203" s="294"/>
      <c r="RBE203" s="294"/>
      <c r="RBF203" s="294"/>
      <c r="RBG203" s="294"/>
      <c r="RBH203" s="294"/>
      <c r="RBI203" s="294"/>
      <c r="RBJ203" s="294"/>
      <c r="RBK203" s="294"/>
      <c r="RBL203" s="294"/>
      <c r="RBM203" s="294"/>
      <c r="RBN203" s="294"/>
      <c r="RBO203" s="294"/>
      <c r="RBP203" s="294"/>
      <c r="RBQ203" s="294"/>
      <c r="RBR203" s="294"/>
      <c r="RBS203" s="294"/>
      <c r="RBT203" s="294"/>
      <c r="RBU203" s="294"/>
      <c r="RBV203" s="294"/>
      <c r="RBW203" s="294"/>
      <c r="RBX203" s="294"/>
      <c r="RBY203" s="294"/>
      <c r="RBZ203" s="294"/>
      <c r="RCA203" s="294"/>
      <c r="RCB203" s="294"/>
      <c r="RCC203" s="294"/>
      <c r="RCD203" s="294"/>
      <c r="RCE203" s="294"/>
      <c r="RCF203" s="294"/>
      <c r="RCG203" s="294"/>
      <c r="RCH203" s="294"/>
      <c r="RCI203" s="294"/>
      <c r="RCJ203" s="294"/>
      <c r="RCK203" s="294"/>
      <c r="RCL203" s="294"/>
      <c r="RCM203" s="294"/>
      <c r="RCN203" s="294"/>
      <c r="RCO203" s="294"/>
      <c r="RCP203" s="294"/>
      <c r="RCQ203" s="294"/>
      <c r="RCR203" s="294"/>
      <c r="RCS203" s="294"/>
      <c r="RCT203" s="294"/>
      <c r="RCU203" s="294"/>
      <c r="RCV203" s="294"/>
      <c r="RCW203" s="294"/>
      <c r="RCX203" s="294"/>
      <c r="RCY203" s="294"/>
      <c r="RCZ203" s="294"/>
      <c r="RDA203" s="294"/>
      <c r="RDB203" s="294"/>
      <c r="RDC203" s="294"/>
      <c r="RDD203" s="294"/>
      <c r="RDE203" s="294"/>
      <c r="RDF203" s="294"/>
      <c r="RDG203" s="294"/>
      <c r="RDH203" s="294"/>
      <c r="RDI203" s="294"/>
      <c r="RDJ203" s="294"/>
      <c r="RDK203" s="294"/>
      <c r="RDL203" s="294"/>
      <c r="RDM203" s="294"/>
      <c r="RDN203" s="294"/>
      <c r="RDO203" s="294"/>
      <c r="RDP203" s="294"/>
      <c r="RDQ203" s="294"/>
      <c r="RDR203" s="294"/>
      <c r="RDS203" s="294"/>
      <c r="RDT203" s="294"/>
      <c r="RDU203" s="294"/>
      <c r="RDV203" s="294"/>
      <c r="RDW203" s="294"/>
      <c r="RDX203" s="294"/>
      <c r="RDY203" s="294"/>
      <c r="RDZ203" s="294"/>
      <c r="REA203" s="294"/>
      <c r="REB203" s="294"/>
      <c r="REC203" s="294"/>
      <c r="RED203" s="294"/>
      <c r="REE203" s="294"/>
      <c r="REF203" s="294"/>
      <c r="REG203" s="294"/>
      <c r="REH203" s="294"/>
      <c r="REI203" s="294"/>
      <c r="REJ203" s="294"/>
      <c r="REK203" s="294"/>
      <c r="REL203" s="294"/>
      <c r="REM203" s="294"/>
      <c r="REN203" s="294"/>
      <c r="REO203" s="294"/>
      <c r="REP203" s="294"/>
      <c r="REQ203" s="294"/>
      <c r="RER203" s="294"/>
      <c r="RES203" s="294"/>
      <c r="RET203" s="294"/>
      <c r="REU203" s="294"/>
      <c r="REV203" s="294"/>
      <c r="REW203" s="294"/>
      <c r="REX203" s="294"/>
      <c r="REY203" s="294"/>
      <c r="REZ203" s="294"/>
      <c r="RFA203" s="294"/>
      <c r="RFB203" s="294"/>
      <c r="RFC203" s="294"/>
      <c r="RFD203" s="294"/>
      <c r="RFE203" s="294"/>
      <c r="RFF203" s="294"/>
      <c r="RFG203" s="294"/>
      <c r="RFH203" s="294"/>
      <c r="RFI203" s="294"/>
      <c r="RFJ203" s="294"/>
      <c r="RFK203" s="294"/>
      <c r="RFL203" s="294"/>
      <c r="RFM203" s="294"/>
      <c r="RFN203" s="294"/>
      <c r="RFO203" s="294"/>
      <c r="RFP203" s="294"/>
      <c r="RFQ203" s="294"/>
      <c r="RFR203" s="294"/>
      <c r="RFS203" s="294"/>
      <c r="RFT203" s="294"/>
      <c r="RFU203" s="294"/>
      <c r="RFV203" s="294"/>
      <c r="RFW203" s="294"/>
      <c r="RFX203" s="294"/>
      <c r="RFY203" s="294"/>
      <c r="RFZ203" s="294"/>
      <c r="RGA203" s="294"/>
      <c r="RGB203" s="294"/>
      <c r="RGC203" s="294"/>
      <c r="RGD203" s="294"/>
      <c r="RGE203" s="294"/>
      <c r="RGF203" s="294"/>
      <c r="RGG203" s="294"/>
      <c r="RGH203" s="294"/>
      <c r="RGI203" s="294"/>
      <c r="RGJ203" s="294"/>
      <c r="RGK203" s="294"/>
      <c r="RGL203" s="294"/>
      <c r="RGM203" s="294"/>
      <c r="RGN203" s="294"/>
      <c r="RGO203" s="294"/>
      <c r="RGP203" s="294"/>
      <c r="RGQ203" s="294"/>
      <c r="RGR203" s="294"/>
      <c r="RGS203" s="294"/>
      <c r="RGT203" s="294"/>
      <c r="RGU203" s="294"/>
      <c r="RGV203" s="294"/>
      <c r="RGW203" s="294"/>
      <c r="RGX203" s="294"/>
      <c r="RGY203" s="294"/>
      <c r="RGZ203" s="294"/>
      <c r="RHA203" s="294"/>
      <c r="RHB203" s="294"/>
      <c r="RHC203" s="294"/>
      <c r="RHD203" s="294"/>
      <c r="RHE203" s="294"/>
      <c r="RHF203" s="294"/>
      <c r="RHG203" s="294"/>
      <c r="RHH203" s="294"/>
      <c r="RHI203" s="294"/>
      <c r="RHJ203" s="294"/>
      <c r="RHK203" s="294"/>
      <c r="RHL203" s="294"/>
      <c r="RHM203" s="294"/>
      <c r="RHN203" s="294"/>
      <c r="RHO203" s="294"/>
      <c r="RHP203" s="294"/>
      <c r="RHQ203" s="294"/>
      <c r="RHR203" s="294"/>
      <c r="RHS203" s="294"/>
      <c r="RHT203" s="294"/>
      <c r="RHU203" s="294"/>
      <c r="RHV203" s="294"/>
      <c r="RHW203" s="294"/>
      <c r="RHX203" s="294"/>
      <c r="RHY203" s="294"/>
      <c r="RHZ203" s="294"/>
      <c r="RIA203" s="294"/>
      <c r="RIB203" s="294"/>
      <c r="RIC203" s="294"/>
      <c r="RID203" s="294"/>
      <c r="RIE203" s="294"/>
      <c r="RIF203" s="294"/>
      <c r="RIG203" s="294"/>
      <c r="RIH203" s="294"/>
      <c r="RII203" s="294"/>
      <c r="RIJ203" s="294"/>
      <c r="RIK203" s="294"/>
      <c r="RIL203" s="294"/>
      <c r="RIM203" s="294"/>
      <c r="RIN203" s="294"/>
      <c r="RIO203" s="294"/>
      <c r="RIP203" s="294"/>
      <c r="RIQ203" s="294"/>
      <c r="RIR203" s="294"/>
      <c r="RIS203" s="294"/>
      <c r="RIT203" s="294"/>
      <c r="RIU203" s="294"/>
      <c r="RIV203" s="294"/>
      <c r="RIW203" s="294"/>
      <c r="RIX203" s="294"/>
      <c r="RIY203" s="294"/>
      <c r="RIZ203" s="294"/>
      <c r="RJA203" s="294"/>
      <c r="RJB203" s="294"/>
      <c r="RJC203" s="294"/>
      <c r="RJD203" s="294"/>
      <c r="RJE203" s="294"/>
      <c r="RJF203" s="294"/>
      <c r="RJG203" s="294"/>
      <c r="RJH203" s="294"/>
      <c r="RJI203" s="294"/>
      <c r="RJJ203" s="294"/>
      <c r="RJK203" s="294"/>
      <c r="RJL203" s="294"/>
      <c r="RJM203" s="294"/>
      <c r="RJN203" s="294"/>
      <c r="RJO203" s="294"/>
      <c r="RJP203" s="294"/>
      <c r="RJQ203" s="294"/>
      <c r="RJR203" s="294"/>
      <c r="RJS203" s="294"/>
      <c r="RJT203" s="294"/>
      <c r="RJU203" s="294"/>
      <c r="RJV203" s="294"/>
      <c r="RJW203" s="294"/>
      <c r="RJX203" s="294"/>
      <c r="RJY203" s="294"/>
      <c r="RJZ203" s="294"/>
      <c r="RKA203" s="294"/>
      <c r="RKB203" s="294"/>
      <c r="RKC203" s="294"/>
      <c r="RKD203" s="294"/>
      <c r="RKE203" s="294"/>
      <c r="RKF203" s="294"/>
      <c r="RKG203" s="294"/>
      <c r="RKH203" s="294"/>
      <c r="RKI203" s="294"/>
      <c r="RKJ203" s="294"/>
      <c r="RKK203" s="294"/>
      <c r="RKL203" s="294"/>
      <c r="RKM203" s="294"/>
      <c r="RKN203" s="294"/>
      <c r="RKO203" s="294"/>
      <c r="RKP203" s="294"/>
      <c r="RKQ203" s="294"/>
      <c r="RKR203" s="294"/>
      <c r="RKS203" s="294"/>
      <c r="RKT203" s="294"/>
      <c r="RKU203" s="294"/>
      <c r="RKV203" s="294"/>
      <c r="RKW203" s="294"/>
      <c r="RKX203" s="294"/>
      <c r="RKY203" s="294"/>
      <c r="RKZ203" s="294"/>
      <c r="RLA203" s="294"/>
      <c r="RLB203" s="294"/>
      <c r="RLC203" s="294"/>
      <c r="RLD203" s="294"/>
      <c r="RLE203" s="294"/>
      <c r="RLF203" s="294"/>
      <c r="RLG203" s="294"/>
      <c r="RLH203" s="294"/>
      <c r="RLI203" s="294"/>
      <c r="RLJ203" s="294"/>
      <c r="RLK203" s="294"/>
      <c r="RLL203" s="294"/>
      <c r="RLM203" s="294"/>
      <c r="RLN203" s="294"/>
      <c r="RLO203" s="294"/>
      <c r="RLP203" s="294"/>
      <c r="RLQ203" s="294"/>
      <c r="RLR203" s="294"/>
      <c r="RLS203" s="294"/>
      <c r="RLT203" s="294"/>
      <c r="RLU203" s="294"/>
      <c r="RLV203" s="294"/>
      <c r="RLW203" s="294"/>
      <c r="RLX203" s="294"/>
      <c r="RLY203" s="294"/>
      <c r="RLZ203" s="294"/>
      <c r="RMA203" s="294"/>
      <c r="RMB203" s="294"/>
      <c r="RMC203" s="294"/>
      <c r="RMD203" s="294"/>
      <c r="RME203" s="294"/>
      <c r="RMF203" s="294"/>
      <c r="RMG203" s="294"/>
      <c r="RMH203" s="294"/>
      <c r="RMI203" s="294"/>
      <c r="RMJ203" s="294"/>
      <c r="RMK203" s="294"/>
      <c r="RML203" s="294"/>
      <c r="RMM203" s="294"/>
      <c r="RMN203" s="294"/>
      <c r="RMO203" s="294"/>
      <c r="RMP203" s="294"/>
      <c r="RMQ203" s="294"/>
      <c r="RMR203" s="294"/>
      <c r="RMS203" s="294"/>
      <c r="RMT203" s="294"/>
      <c r="RMU203" s="294"/>
      <c r="RMV203" s="294"/>
      <c r="RMW203" s="294"/>
      <c r="RMX203" s="294"/>
      <c r="RMY203" s="294"/>
      <c r="RMZ203" s="294"/>
      <c r="RNA203" s="294"/>
      <c r="RNB203" s="294"/>
      <c r="RNC203" s="294"/>
      <c r="RND203" s="294"/>
      <c r="RNE203" s="294"/>
      <c r="RNF203" s="294"/>
      <c r="RNG203" s="294"/>
      <c r="RNH203" s="294"/>
      <c r="RNI203" s="294"/>
      <c r="RNJ203" s="294"/>
      <c r="RNK203" s="294"/>
      <c r="RNL203" s="294"/>
      <c r="RNM203" s="294"/>
      <c r="RNN203" s="294"/>
      <c r="RNO203" s="294"/>
      <c r="RNP203" s="294"/>
      <c r="RNQ203" s="294"/>
      <c r="RNR203" s="294"/>
      <c r="RNS203" s="294"/>
      <c r="RNT203" s="294"/>
      <c r="RNU203" s="294"/>
      <c r="RNV203" s="294"/>
      <c r="RNW203" s="294"/>
      <c r="RNX203" s="294"/>
      <c r="RNY203" s="294"/>
      <c r="RNZ203" s="294"/>
      <c r="ROA203" s="294"/>
      <c r="ROB203" s="294"/>
      <c r="ROC203" s="294"/>
      <c r="ROD203" s="294"/>
      <c r="ROE203" s="294"/>
      <c r="ROF203" s="294"/>
      <c r="ROG203" s="294"/>
      <c r="ROH203" s="294"/>
      <c r="ROI203" s="294"/>
      <c r="ROJ203" s="294"/>
      <c r="ROK203" s="294"/>
      <c r="ROL203" s="294"/>
      <c r="ROM203" s="294"/>
      <c r="RON203" s="294"/>
      <c r="ROO203" s="294"/>
      <c r="ROP203" s="294"/>
      <c r="ROQ203" s="294"/>
      <c r="ROR203" s="294"/>
      <c r="ROS203" s="294"/>
      <c r="ROT203" s="294"/>
      <c r="ROU203" s="294"/>
      <c r="ROV203" s="294"/>
      <c r="ROW203" s="294"/>
      <c r="ROX203" s="294"/>
      <c r="ROY203" s="294"/>
      <c r="ROZ203" s="294"/>
      <c r="RPA203" s="294"/>
      <c r="RPB203" s="294"/>
      <c r="RPC203" s="294"/>
      <c r="RPD203" s="294"/>
      <c r="RPE203" s="294"/>
      <c r="RPF203" s="294"/>
      <c r="RPG203" s="294"/>
      <c r="RPH203" s="294"/>
      <c r="RPI203" s="294"/>
      <c r="RPJ203" s="294"/>
      <c r="RPK203" s="294"/>
      <c r="RPL203" s="294"/>
      <c r="RPM203" s="294"/>
      <c r="RPN203" s="294"/>
      <c r="RPO203" s="294"/>
      <c r="RPP203" s="294"/>
      <c r="RPQ203" s="294"/>
      <c r="RPR203" s="294"/>
      <c r="RPS203" s="294"/>
      <c r="RPT203" s="294"/>
      <c r="RPU203" s="294"/>
      <c r="RPV203" s="294"/>
      <c r="RPW203" s="294"/>
      <c r="RPX203" s="294"/>
      <c r="RPY203" s="294"/>
      <c r="RPZ203" s="294"/>
      <c r="RQA203" s="294"/>
      <c r="RQB203" s="294"/>
      <c r="RQC203" s="294"/>
      <c r="RQD203" s="294"/>
      <c r="RQE203" s="294"/>
      <c r="RQF203" s="294"/>
      <c r="RQG203" s="294"/>
      <c r="RQH203" s="294"/>
      <c r="RQI203" s="294"/>
      <c r="RQJ203" s="294"/>
      <c r="RQK203" s="294"/>
      <c r="RQL203" s="294"/>
      <c r="RQM203" s="294"/>
      <c r="RQN203" s="294"/>
      <c r="RQO203" s="294"/>
      <c r="RQP203" s="294"/>
      <c r="RQQ203" s="294"/>
      <c r="RQR203" s="294"/>
      <c r="RQS203" s="294"/>
      <c r="RQT203" s="294"/>
      <c r="RQU203" s="294"/>
      <c r="RQV203" s="294"/>
      <c r="RQW203" s="294"/>
      <c r="RQX203" s="294"/>
      <c r="RQY203" s="294"/>
      <c r="RQZ203" s="294"/>
      <c r="RRA203" s="294"/>
      <c r="RRB203" s="294"/>
      <c r="RRC203" s="294"/>
      <c r="RRD203" s="294"/>
      <c r="RRE203" s="294"/>
      <c r="RRF203" s="294"/>
      <c r="RRG203" s="294"/>
      <c r="RRH203" s="294"/>
      <c r="RRI203" s="294"/>
      <c r="RRJ203" s="294"/>
      <c r="RRK203" s="294"/>
      <c r="RRL203" s="294"/>
      <c r="RRM203" s="294"/>
      <c r="RRN203" s="294"/>
      <c r="RRO203" s="294"/>
      <c r="RRP203" s="294"/>
      <c r="RRQ203" s="294"/>
      <c r="RRR203" s="294"/>
      <c r="RRS203" s="294"/>
      <c r="RRT203" s="294"/>
      <c r="RRU203" s="294"/>
      <c r="RRV203" s="294"/>
      <c r="RRW203" s="294"/>
      <c r="RRX203" s="294"/>
      <c r="RRY203" s="294"/>
      <c r="RRZ203" s="294"/>
      <c r="RSA203" s="294"/>
      <c r="RSB203" s="294"/>
      <c r="RSC203" s="294"/>
      <c r="RSD203" s="294"/>
      <c r="RSE203" s="294"/>
      <c r="RSF203" s="294"/>
      <c r="RSG203" s="294"/>
      <c r="RSH203" s="294"/>
      <c r="RSI203" s="294"/>
      <c r="RSJ203" s="294"/>
      <c r="RSK203" s="294"/>
      <c r="RSL203" s="294"/>
      <c r="RSM203" s="294"/>
      <c r="RSN203" s="294"/>
      <c r="RSO203" s="294"/>
      <c r="RSP203" s="294"/>
      <c r="RSQ203" s="294"/>
      <c r="RSR203" s="294"/>
      <c r="RSS203" s="294"/>
      <c r="RST203" s="294"/>
      <c r="RSU203" s="294"/>
      <c r="RSV203" s="294"/>
      <c r="RSW203" s="294"/>
      <c r="RSX203" s="294"/>
      <c r="RSY203" s="294"/>
      <c r="RSZ203" s="294"/>
      <c r="RTA203" s="294"/>
      <c r="RTB203" s="294"/>
      <c r="RTC203" s="294"/>
      <c r="RTD203" s="294"/>
      <c r="RTE203" s="294"/>
      <c r="RTF203" s="294"/>
      <c r="RTG203" s="294"/>
      <c r="RTH203" s="294"/>
      <c r="RTI203" s="294"/>
      <c r="RTJ203" s="294"/>
      <c r="RTK203" s="294"/>
      <c r="RTL203" s="294"/>
      <c r="RTM203" s="294"/>
      <c r="RTN203" s="294"/>
      <c r="RTO203" s="294"/>
      <c r="RTP203" s="294"/>
      <c r="RTQ203" s="294"/>
      <c r="RTR203" s="294"/>
      <c r="RTS203" s="294"/>
      <c r="RTT203" s="294"/>
      <c r="RTU203" s="294"/>
      <c r="RTV203" s="294"/>
      <c r="RTW203" s="294"/>
      <c r="RTX203" s="294"/>
      <c r="RTY203" s="294"/>
      <c r="RTZ203" s="294"/>
      <c r="RUA203" s="294"/>
      <c r="RUB203" s="294"/>
      <c r="RUC203" s="294"/>
      <c r="RUD203" s="294"/>
      <c r="RUE203" s="294"/>
      <c r="RUF203" s="294"/>
      <c r="RUG203" s="294"/>
      <c r="RUH203" s="294"/>
      <c r="RUI203" s="294"/>
      <c r="RUJ203" s="294"/>
      <c r="RUK203" s="294"/>
      <c r="RUL203" s="294"/>
      <c r="RUM203" s="294"/>
      <c r="RUN203" s="294"/>
      <c r="RUO203" s="294"/>
      <c r="RUP203" s="294"/>
      <c r="RUQ203" s="294"/>
      <c r="RUR203" s="294"/>
      <c r="RUS203" s="294"/>
      <c r="RUT203" s="294"/>
      <c r="RUU203" s="294"/>
      <c r="RUV203" s="294"/>
      <c r="RUW203" s="294"/>
      <c r="RUX203" s="294"/>
      <c r="RUY203" s="294"/>
      <c r="RUZ203" s="294"/>
      <c r="RVA203" s="294"/>
      <c r="RVB203" s="294"/>
      <c r="RVC203" s="294"/>
      <c r="RVD203" s="294"/>
      <c r="RVE203" s="294"/>
      <c r="RVF203" s="294"/>
      <c r="RVG203" s="294"/>
      <c r="RVH203" s="294"/>
      <c r="RVI203" s="294"/>
      <c r="RVJ203" s="294"/>
      <c r="RVK203" s="294"/>
      <c r="RVL203" s="294"/>
      <c r="RVM203" s="294"/>
      <c r="RVN203" s="294"/>
      <c r="RVO203" s="294"/>
      <c r="RVP203" s="294"/>
      <c r="RVQ203" s="294"/>
      <c r="RVR203" s="294"/>
      <c r="RVS203" s="294"/>
      <c r="RVT203" s="294"/>
      <c r="RVU203" s="294"/>
      <c r="RVV203" s="294"/>
      <c r="RVW203" s="294"/>
      <c r="RVX203" s="294"/>
      <c r="RVY203" s="294"/>
      <c r="RVZ203" s="294"/>
      <c r="RWA203" s="294"/>
      <c r="RWB203" s="294"/>
      <c r="RWC203" s="294"/>
      <c r="RWD203" s="294"/>
      <c r="RWE203" s="294"/>
      <c r="RWF203" s="294"/>
      <c r="RWG203" s="294"/>
      <c r="RWH203" s="294"/>
      <c r="RWI203" s="294"/>
      <c r="RWJ203" s="294"/>
      <c r="RWK203" s="294"/>
      <c r="RWL203" s="294"/>
      <c r="RWM203" s="294"/>
      <c r="RWN203" s="294"/>
      <c r="RWO203" s="294"/>
      <c r="RWP203" s="294"/>
      <c r="RWQ203" s="294"/>
      <c r="RWR203" s="294"/>
      <c r="RWS203" s="294"/>
      <c r="RWT203" s="294"/>
      <c r="RWU203" s="294"/>
      <c r="RWV203" s="294"/>
      <c r="RWW203" s="294"/>
      <c r="RWX203" s="294"/>
      <c r="RWY203" s="294"/>
      <c r="RWZ203" s="294"/>
      <c r="RXA203" s="294"/>
      <c r="RXB203" s="294"/>
      <c r="RXC203" s="294"/>
      <c r="RXD203" s="294"/>
      <c r="RXE203" s="294"/>
      <c r="RXF203" s="294"/>
      <c r="RXG203" s="294"/>
      <c r="RXH203" s="294"/>
      <c r="RXI203" s="294"/>
      <c r="RXJ203" s="294"/>
      <c r="RXK203" s="294"/>
      <c r="RXL203" s="294"/>
      <c r="RXM203" s="294"/>
      <c r="RXN203" s="294"/>
      <c r="RXO203" s="294"/>
      <c r="RXP203" s="294"/>
      <c r="RXQ203" s="294"/>
      <c r="RXR203" s="294"/>
      <c r="RXS203" s="294"/>
      <c r="RXT203" s="294"/>
      <c r="RXU203" s="294"/>
      <c r="RXV203" s="294"/>
      <c r="RXW203" s="294"/>
      <c r="RXX203" s="294"/>
      <c r="RXY203" s="294"/>
      <c r="RXZ203" s="294"/>
      <c r="RYA203" s="294"/>
      <c r="RYB203" s="294"/>
      <c r="RYC203" s="294"/>
      <c r="RYD203" s="294"/>
      <c r="RYE203" s="294"/>
      <c r="RYF203" s="294"/>
      <c r="RYG203" s="294"/>
      <c r="RYH203" s="294"/>
      <c r="RYI203" s="294"/>
      <c r="RYJ203" s="294"/>
      <c r="RYK203" s="294"/>
      <c r="RYL203" s="294"/>
      <c r="RYM203" s="294"/>
      <c r="RYN203" s="294"/>
      <c r="RYO203" s="294"/>
      <c r="RYP203" s="294"/>
      <c r="RYQ203" s="294"/>
      <c r="RYR203" s="294"/>
      <c r="RYS203" s="294"/>
      <c r="RYT203" s="294"/>
      <c r="RYU203" s="294"/>
      <c r="RYV203" s="294"/>
      <c r="RYW203" s="294"/>
      <c r="RYX203" s="294"/>
      <c r="RYY203" s="294"/>
      <c r="RYZ203" s="294"/>
      <c r="RZA203" s="294"/>
      <c r="RZB203" s="294"/>
      <c r="RZC203" s="294"/>
      <c r="RZD203" s="294"/>
      <c r="RZE203" s="294"/>
      <c r="RZF203" s="294"/>
      <c r="RZG203" s="294"/>
      <c r="RZH203" s="294"/>
      <c r="RZI203" s="294"/>
      <c r="RZJ203" s="294"/>
      <c r="RZK203" s="294"/>
      <c r="RZL203" s="294"/>
      <c r="RZM203" s="294"/>
      <c r="RZN203" s="294"/>
      <c r="RZO203" s="294"/>
      <c r="RZP203" s="294"/>
      <c r="RZQ203" s="294"/>
      <c r="RZR203" s="294"/>
      <c r="RZS203" s="294"/>
      <c r="RZT203" s="294"/>
      <c r="RZU203" s="294"/>
      <c r="RZV203" s="294"/>
      <c r="RZW203" s="294"/>
      <c r="RZX203" s="294"/>
      <c r="RZY203" s="294"/>
      <c r="RZZ203" s="294"/>
      <c r="SAA203" s="294"/>
      <c r="SAB203" s="294"/>
      <c r="SAC203" s="294"/>
      <c r="SAD203" s="294"/>
      <c r="SAE203" s="294"/>
      <c r="SAF203" s="294"/>
      <c r="SAG203" s="294"/>
      <c r="SAH203" s="294"/>
      <c r="SAI203" s="294"/>
      <c r="SAJ203" s="294"/>
      <c r="SAK203" s="294"/>
      <c r="SAL203" s="294"/>
      <c r="SAM203" s="294"/>
      <c r="SAN203" s="294"/>
      <c r="SAO203" s="294"/>
      <c r="SAP203" s="294"/>
      <c r="SAQ203" s="294"/>
      <c r="SAR203" s="294"/>
      <c r="SAS203" s="294"/>
      <c r="SAT203" s="294"/>
      <c r="SAU203" s="294"/>
      <c r="SAV203" s="294"/>
      <c r="SAW203" s="294"/>
      <c r="SAX203" s="294"/>
      <c r="SAY203" s="294"/>
      <c r="SAZ203" s="294"/>
      <c r="SBA203" s="294"/>
      <c r="SBB203" s="294"/>
      <c r="SBC203" s="294"/>
      <c r="SBD203" s="294"/>
      <c r="SBE203" s="294"/>
      <c r="SBF203" s="294"/>
      <c r="SBG203" s="294"/>
      <c r="SBH203" s="294"/>
      <c r="SBI203" s="294"/>
      <c r="SBJ203" s="294"/>
      <c r="SBK203" s="294"/>
      <c r="SBL203" s="294"/>
      <c r="SBM203" s="294"/>
      <c r="SBN203" s="294"/>
      <c r="SBO203" s="294"/>
      <c r="SBP203" s="294"/>
      <c r="SBQ203" s="294"/>
      <c r="SBR203" s="294"/>
      <c r="SBS203" s="294"/>
      <c r="SBT203" s="294"/>
      <c r="SBU203" s="294"/>
      <c r="SBV203" s="294"/>
      <c r="SBW203" s="294"/>
      <c r="SBX203" s="294"/>
      <c r="SBY203" s="294"/>
      <c r="SBZ203" s="294"/>
      <c r="SCA203" s="294"/>
      <c r="SCB203" s="294"/>
      <c r="SCC203" s="294"/>
      <c r="SCD203" s="294"/>
      <c r="SCE203" s="294"/>
      <c r="SCF203" s="294"/>
      <c r="SCG203" s="294"/>
      <c r="SCH203" s="294"/>
      <c r="SCI203" s="294"/>
      <c r="SCJ203" s="294"/>
      <c r="SCK203" s="294"/>
      <c r="SCL203" s="294"/>
      <c r="SCM203" s="294"/>
      <c r="SCN203" s="294"/>
      <c r="SCO203" s="294"/>
      <c r="SCP203" s="294"/>
      <c r="SCQ203" s="294"/>
      <c r="SCR203" s="294"/>
      <c r="SCS203" s="294"/>
      <c r="SCT203" s="294"/>
      <c r="SCU203" s="294"/>
      <c r="SCV203" s="294"/>
      <c r="SCW203" s="294"/>
      <c r="SCX203" s="294"/>
      <c r="SCY203" s="294"/>
      <c r="SCZ203" s="294"/>
      <c r="SDA203" s="294"/>
      <c r="SDB203" s="294"/>
      <c r="SDC203" s="294"/>
      <c r="SDD203" s="294"/>
      <c r="SDE203" s="294"/>
      <c r="SDF203" s="294"/>
      <c r="SDG203" s="294"/>
      <c r="SDH203" s="294"/>
      <c r="SDI203" s="294"/>
      <c r="SDJ203" s="294"/>
      <c r="SDK203" s="294"/>
      <c r="SDL203" s="294"/>
      <c r="SDM203" s="294"/>
      <c r="SDN203" s="294"/>
      <c r="SDO203" s="294"/>
      <c r="SDP203" s="294"/>
      <c r="SDQ203" s="294"/>
      <c r="SDR203" s="294"/>
      <c r="SDS203" s="294"/>
      <c r="SDT203" s="294"/>
      <c r="SDU203" s="294"/>
      <c r="SDV203" s="294"/>
      <c r="SDW203" s="294"/>
      <c r="SDX203" s="294"/>
      <c r="SDY203" s="294"/>
      <c r="SDZ203" s="294"/>
      <c r="SEA203" s="294"/>
      <c r="SEB203" s="294"/>
      <c r="SEC203" s="294"/>
      <c r="SED203" s="294"/>
      <c r="SEE203" s="294"/>
      <c r="SEF203" s="294"/>
      <c r="SEG203" s="294"/>
      <c r="SEH203" s="294"/>
      <c r="SEI203" s="294"/>
      <c r="SEJ203" s="294"/>
      <c r="SEK203" s="294"/>
      <c r="SEL203" s="294"/>
      <c r="SEM203" s="294"/>
      <c r="SEN203" s="294"/>
      <c r="SEO203" s="294"/>
      <c r="SEP203" s="294"/>
      <c r="SEQ203" s="294"/>
      <c r="SER203" s="294"/>
      <c r="SES203" s="294"/>
      <c r="SET203" s="294"/>
      <c r="SEU203" s="294"/>
      <c r="SEV203" s="294"/>
      <c r="SEW203" s="294"/>
      <c r="SEX203" s="294"/>
      <c r="SEY203" s="294"/>
      <c r="SEZ203" s="294"/>
      <c r="SFA203" s="294"/>
      <c r="SFB203" s="294"/>
      <c r="SFC203" s="294"/>
      <c r="SFD203" s="294"/>
      <c r="SFE203" s="294"/>
      <c r="SFF203" s="294"/>
      <c r="SFG203" s="294"/>
      <c r="SFH203" s="294"/>
      <c r="SFI203" s="294"/>
      <c r="SFJ203" s="294"/>
      <c r="SFK203" s="294"/>
      <c r="SFL203" s="294"/>
      <c r="SFM203" s="294"/>
      <c r="SFN203" s="294"/>
      <c r="SFO203" s="294"/>
      <c r="SFP203" s="294"/>
      <c r="SFQ203" s="294"/>
      <c r="SFR203" s="294"/>
      <c r="SFS203" s="294"/>
      <c r="SFT203" s="294"/>
      <c r="SFU203" s="294"/>
      <c r="SFV203" s="294"/>
      <c r="SFW203" s="294"/>
      <c r="SFX203" s="294"/>
      <c r="SFY203" s="294"/>
      <c r="SFZ203" s="294"/>
      <c r="SGA203" s="294"/>
      <c r="SGB203" s="294"/>
      <c r="SGC203" s="294"/>
      <c r="SGD203" s="294"/>
      <c r="SGE203" s="294"/>
      <c r="SGF203" s="294"/>
      <c r="SGG203" s="294"/>
      <c r="SGH203" s="294"/>
      <c r="SGI203" s="294"/>
      <c r="SGJ203" s="294"/>
      <c r="SGK203" s="294"/>
      <c r="SGL203" s="294"/>
      <c r="SGM203" s="294"/>
      <c r="SGN203" s="294"/>
      <c r="SGO203" s="294"/>
      <c r="SGP203" s="294"/>
      <c r="SGQ203" s="294"/>
      <c r="SGR203" s="294"/>
      <c r="SGS203" s="294"/>
      <c r="SGT203" s="294"/>
      <c r="SGU203" s="294"/>
      <c r="SGV203" s="294"/>
      <c r="SGW203" s="294"/>
      <c r="SGX203" s="294"/>
      <c r="SGY203" s="294"/>
      <c r="SGZ203" s="294"/>
      <c r="SHA203" s="294"/>
      <c r="SHB203" s="294"/>
      <c r="SHC203" s="294"/>
      <c r="SHD203" s="294"/>
      <c r="SHE203" s="294"/>
      <c r="SHF203" s="294"/>
      <c r="SHG203" s="294"/>
      <c r="SHH203" s="294"/>
      <c r="SHI203" s="294"/>
      <c r="SHJ203" s="294"/>
      <c r="SHK203" s="294"/>
      <c r="SHL203" s="294"/>
      <c r="SHM203" s="294"/>
      <c r="SHN203" s="294"/>
      <c r="SHO203" s="294"/>
      <c r="SHP203" s="294"/>
      <c r="SHQ203" s="294"/>
      <c r="SHR203" s="294"/>
      <c r="SHS203" s="294"/>
      <c r="SHT203" s="294"/>
      <c r="SHU203" s="294"/>
      <c r="SHV203" s="294"/>
      <c r="SHW203" s="294"/>
      <c r="SHX203" s="294"/>
      <c r="SHY203" s="294"/>
      <c r="SHZ203" s="294"/>
      <c r="SIA203" s="294"/>
      <c r="SIB203" s="294"/>
      <c r="SIC203" s="294"/>
      <c r="SID203" s="294"/>
      <c r="SIE203" s="294"/>
      <c r="SIF203" s="294"/>
      <c r="SIG203" s="294"/>
      <c r="SIH203" s="294"/>
      <c r="SII203" s="294"/>
      <c r="SIJ203" s="294"/>
      <c r="SIK203" s="294"/>
      <c r="SIL203" s="294"/>
      <c r="SIM203" s="294"/>
      <c r="SIN203" s="294"/>
      <c r="SIO203" s="294"/>
      <c r="SIP203" s="294"/>
      <c r="SIQ203" s="294"/>
      <c r="SIR203" s="294"/>
      <c r="SIS203" s="294"/>
      <c r="SIT203" s="294"/>
      <c r="SIU203" s="294"/>
      <c r="SIV203" s="294"/>
      <c r="SIW203" s="294"/>
      <c r="SIX203" s="294"/>
      <c r="SIY203" s="294"/>
      <c r="SIZ203" s="294"/>
      <c r="SJA203" s="294"/>
      <c r="SJB203" s="294"/>
      <c r="SJC203" s="294"/>
      <c r="SJD203" s="294"/>
      <c r="SJE203" s="294"/>
      <c r="SJF203" s="294"/>
      <c r="SJG203" s="294"/>
      <c r="SJH203" s="294"/>
      <c r="SJI203" s="294"/>
      <c r="SJJ203" s="294"/>
      <c r="SJK203" s="294"/>
      <c r="SJL203" s="294"/>
      <c r="SJM203" s="294"/>
      <c r="SJN203" s="294"/>
      <c r="SJO203" s="294"/>
      <c r="SJP203" s="294"/>
      <c r="SJQ203" s="294"/>
      <c r="SJR203" s="294"/>
      <c r="SJS203" s="294"/>
      <c r="SJT203" s="294"/>
      <c r="SJU203" s="294"/>
      <c r="SJV203" s="294"/>
      <c r="SJW203" s="294"/>
      <c r="SJX203" s="294"/>
      <c r="SJY203" s="294"/>
      <c r="SJZ203" s="294"/>
      <c r="SKA203" s="294"/>
      <c r="SKB203" s="294"/>
      <c r="SKC203" s="294"/>
      <c r="SKD203" s="294"/>
      <c r="SKE203" s="294"/>
      <c r="SKF203" s="294"/>
      <c r="SKG203" s="294"/>
      <c r="SKH203" s="294"/>
      <c r="SKI203" s="294"/>
      <c r="SKJ203" s="294"/>
      <c r="SKK203" s="294"/>
      <c r="SKL203" s="294"/>
      <c r="SKM203" s="294"/>
      <c r="SKN203" s="294"/>
      <c r="SKO203" s="294"/>
      <c r="SKP203" s="294"/>
      <c r="SKQ203" s="294"/>
      <c r="SKR203" s="294"/>
      <c r="SKS203" s="294"/>
      <c r="SKT203" s="294"/>
      <c r="SKU203" s="294"/>
      <c r="SKV203" s="294"/>
      <c r="SKW203" s="294"/>
      <c r="SKX203" s="294"/>
      <c r="SKY203" s="294"/>
      <c r="SKZ203" s="294"/>
      <c r="SLA203" s="294"/>
      <c r="SLB203" s="294"/>
      <c r="SLC203" s="294"/>
      <c r="SLD203" s="294"/>
      <c r="SLE203" s="294"/>
      <c r="SLF203" s="294"/>
      <c r="SLG203" s="294"/>
      <c r="SLH203" s="294"/>
      <c r="SLI203" s="294"/>
      <c r="SLJ203" s="294"/>
      <c r="SLK203" s="294"/>
      <c r="SLL203" s="294"/>
      <c r="SLM203" s="294"/>
      <c r="SLN203" s="294"/>
      <c r="SLO203" s="294"/>
      <c r="SLP203" s="294"/>
      <c r="SLQ203" s="294"/>
      <c r="SLR203" s="294"/>
      <c r="SLS203" s="294"/>
      <c r="SLT203" s="294"/>
      <c r="SLU203" s="294"/>
      <c r="SLV203" s="294"/>
      <c r="SLW203" s="294"/>
      <c r="SLX203" s="294"/>
      <c r="SLY203" s="294"/>
      <c r="SLZ203" s="294"/>
      <c r="SMA203" s="294"/>
      <c r="SMB203" s="294"/>
      <c r="SMC203" s="294"/>
      <c r="SMD203" s="294"/>
      <c r="SME203" s="294"/>
      <c r="SMF203" s="294"/>
      <c r="SMG203" s="294"/>
      <c r="SMH203" s="294"/>
      <c r="SMI203" s="294"/>
      <c r="SMJ203" s="294"/>
      <c r="SMK203" s="294"/>
      <c r="SML203" s="294"/>
      <c r="SMM203" s="294"/>
      <c r="SMN203" s="294"/>
      <c r="SMO203" s="294"/>
      <c r="SMP203" s="294"/>
      <c r="SMQ203" s="294"/>
      <c r="SMR203" s="294"/>
      <c r="SMS203" s="294"/>
      <c r="SMT203" s="294"/>
      <c r="SMU203" s="294"/>
      <c r="SMV203" s="294"/>
      <c r="SMW203" s="294"/>
      <c r="SMX203" s="294"/>
      <c r="SMY203" s="294"/>
      <c r="SMZ203" s="294"/>
      <c r="SNA203" s="294"/>
      <c r="SNB203" s="294"/>
      <c r="SNC203" s="294"/>
      <c r="SND203" s="294"/>
      <c r="SNE203" s="294"/>
      <c r="SNF203" s="294"/>
      <c r="SNG203" s="294"/>
      <c r="SNH203" s="294"/>
      <c r="SNI203" s="294"/>
      <c r="SNJ203" s="294"/>
      <c r="SNK203" s="294"/>
      <c r="SNL203" s="294"/>
      <c r="SNM203" s="294"/>
      <c r="SNN203" s="294"/>
      <c r="SNO203" s="294"/>
      <c r="SNP203" s="294"/>
      <c r="SNQ203" s="294"/>
      <c r="SNR203" s="294"/>
      <c r="SNS203" s="294"/>
      <c r="SNT203" s="294"/>
      <c r="SNU203" s="294"/>
      <c r="SNV203" s="294"/>
      <c r="SNW203" s="294"/>
      <c r="SNX203" s="294"/>
      <c r="SNY203" s="294"/>
      <c r="SNZ203" s="294"/>
      <c r="SOA203" s="294"/>
      <c r="SOB203" s="294"/>
      <c r="SOC203" s="294"/>
      <c r="SOD203" s="294"/>
      <c r="SOE203" s="294"/>
      <c r="SOF203" s="294"/>
      <c r="SOG203" s="294"/>
      <c r="SOH203" s="294"/>
      <c r="SOI203" s="294"/>
      <c r="SOJ203" s="294"/>
      <c r="SOK203" s="294"/>
      <c r="SOL203" s="294"/>
      <c r="SOM203" s="294"/>
      <c r="SON203" s="294"/>
      <c r="SOO203" s="294"/>
      <c r="SOP203" s="294"/>
      <c r="SOQ203" s="294"/>
      <c r="SOR203" s="294"/>
      <c r="SOS203" s="294"/>
      <c r="SOT203" s="294"/>
      <c r="SOU203" s="294"/>
      <c r="SOV203" s="294"/>
      <c r="SOW203" s="294"/>
      <c r="SOX203" s="294"/>
      <c r="SOY203" s="294"/>
      <c r="SOZ203" s="294"/>
      <c r="SPA203" s="294"/>
      <c r="SPB203" s="294"/>
      <c r="SPC203" s="294"/>
      <c r="SPD203" s="294"/>
      <c r="SPE203" s="294"/>
      <c r="SPF203" s="294"/>
      <c r="SPG203" s="294"/>
      <c r="SPH203" s="294"/>
      <c r="SPI203" s="294"/>
      <c r="SPJ203" s="294"/>
      <c r="SPK203" s="294"/>
      <c r="SPL203" s="294"/>
      <c r="SPM203" s="294"/>
      <c r="SPN203" s="294"/>
      <c r="SPO203" s="294"/>
      <c r="SPP203" s="294"/>
      <c r="SPQ203" s="294"/>
      <c r="SPR203" s="294"/>
      <c r="SPS203" s="294"/>
      <c r="SPT203" s="294"/>
      <c r="SPU203" s="294"/>
      <c r="SPV203" s="294"/>
      <c r="SPW203" s="294"/>
      <c r="SPX203" s="294"/>
      <c r="SPY203" s="294"/>
      <c r="SPZ203" s="294"/>
      <c r="SQA203" s="294"/>
      <c r="SQB203" s="294"/>
      <c r="SQC203" s="294"/>
      <c r="SQD203" s="294"/>
      <c r="SQE203" s="294"/>
      <c r="SQF203" s="294"/>
      <c r="SQG203" s="294"/>
      <c r="SQH203" s="294"/>
      <c r="SQI203" s="294"/>
      <c r="SQJ203" s="294"/>
      <c r="SQK203" s="294"/>
      <c r="SQL203" s="294"/>
      <c r="SQM203" s="294"/>
      <c r="SQN203" s="294"/>
      <c r="SQO203" s="294"/>
      <c r="SQP203" s="294"/>
      <c r="SQQ203" s="294"/>
      <c r="SQR203" s="294"/>
      <c r="SQS203" s="294"/>
      <c r="SQT203" s="294"/>
      <c r="SQU203" s="294"/>
      <c r="SQV203" s="294"/>
      <c r="SQW203" s="294"/>
      <c r="SQX203" s="294"/>
      <c r="SQY203" s="294"/>
      <c r="SQZ203" s="294"/>
      <c r="SRA203" s="294"/>
      <c r="SRB203" s="294"/>
      <c r="SRC203" s="294"/>
      <c r="SRD203" s="294"/>
      <c r="SRE203" s="294"/>
      <c r="SRF203" s="294"/>
      <c r="SRG203" s="294"/>
      <c r="SRH203" s="294"/>
      <c r="SRI203" s="294"/>
      <c r="SRJ203" s="294"/>
      <c r="SRK203" s="294"/>
      <c r="SRL203" s="294"/>
      <c r="SRM203" s="294"/>
      <c r="SRN203" s="294"/>
      <c r="SRO203" s="294"/>
      <c r="SRP203" s="294"/>
      <c r="SRQ203" s="294"/>
      <c r="SRR203" s="294"/>
      <c r="SRS203" s="294"/>
      <c r="SRT203" s="294"/>
      <c r="SRU203" s="294"/>
      <c r="SRV203" s="294"/>
      <c r="SRW203" s="294"/>
      <c r="SRX203" s="294"/>
      <c r="SRY203" s="294"/>
      <c r="SRZ203" s="294"/>
      <c r="SSA203" s="294"/>
      <c r="SSB203" s="294"/>
      <c r="SSC203" s="294"/>
      <c r="SSD203" s="294"/>
      <c r="SSE203" s="294"/>
      <c r="SSF203" s="294"/>
      <c r="SSG203" s="294"/>
      <c r="SSH203" s="294"/>
      <c r="SSI203" s="294"/>
      <c r="SSJ203" s="294"/>
      <c r="SSK203" s="294"/>
      <c r="SSL203" s="294"/>
      <c r="SSM203" s="294"/>
      <c r="SSN203" s="294"/>
      <c r="SSO203" s="294"/>
      <c r="SSP203" s="294"/>
      <c r="SSQ203" s="294"/>
      <c r="SSR203" s="294"/>
      <c r="SSS203" s="294"/>
      <c r="SST203" s="294"/>
      <c r="SSU203" s="294"/>
      <c r="SSV203" s="294"/>
      <c r="SSW203" s="294"/>
      <c r="SSX203" s="294"/>
      <c r="SSY203" s="294"/>
      <c r="SSZ203" s="294"/>
      <c r="STA203" s="294"/>
      <c r="STB203" s="294"/>
      <c r="STC203" s="294"/>
      <c r="STD203" s="294"/>
      <c r="STE203" s="294"/>
      <c r="STF203" s="294"/>
      <c r="STG203" s="294"/>
      <c r="STH203" s="294"/>
      <c r="STI203" s="294"/>
      <c r="STJ203" s="294"/>
      <c r="STK203" s="294"/>
      <c r="STL203" s="294"/>
      <c r="STM203" s="294"/>
      <c r="STN203" s="294"/>
      <c r="STO203" s="294"/>
      <c r="STP203" s="294"/>
      <c r="STQ203" s="294"/>
      <c r="STR203" s="294"/>
      <c r="STS203" s="294"/>
      <c r="STT203" s="294"/>
      <c r="STU203" s="294"/>
      <c r="STV203" s="294"/>
      <c r="STW203" s="294"/>
      <c r="STX203" s="294"/>
      <c r="STY203" s="294"/>
      <c r="STZ203" s="294"/>
      <c r="SUA203" s="294"/>
      <c r="SUB203" s="294"/>
      <c r="SUC203" s="294"/>
      <c r="SUD203" s="294"/>
      <c r="SUE203" s="294"/>
      <c r="SUF203" s="294"/>
      <c r="SUG203" s="294"/>
      <c r="SUH203" s="294"/>
      <c r="SUI203" s="294"/>
      <c r="SUJ203" s="294"/>
      <c r="SUK203" s="294"/>
      <c r="SUL203" s="294"/>
      <c r="SUM203" s="294"/>
      <c r="SUN203" s="294"/>
      <c r="SUO203" s="294"/>
      <c r="SUP203" s="294"/>
      <c r="SUQ203" s="294"/>
      <c r="SUR203" s="294"/>
      <c r="SUS203" s="294"/>
      <c r="SUT203" s="294"/>
      <c r="SUU203" s="294"/>
      <c r="SUV203" s="294"/>
      <c r="SUW203" s="294"/>
      <c r="SUX203" s="294"/>
      <c r="SUY203" s="294"/>
      <c r="SUZ203" s="294"/>
      <c r="SVA203" s="294"/>
      <c r="SVB203" s="294"/>
      <c r="SVC203" s="294"/>
      <c r="SVD203" s="294"/>
      <c r="SVE203" s="294"/>
      <c r="SVF203" s="294"/>
      <c r="SVG203" s="294"/>
      <c r="SVH203" s="294"/>
      <c r="SVI203" s="294"/>
      <c r="SVJ203" s="294"/>
      <c r="SVK203" s="294"/>
      <c r="SVL203" s="294"/>
      <c r="SVM203" s="294"/>
      <c r="SVN203" s="294"/>
      <c r="SVO203" s="294"/>
      <c r="SVP203" s="294"/>
      <c r="SVQ203" s="294"/>
      <c r="SVR203" s="294"/>
      <c r="SVS203" s="294"/>
      <c r="SVT203" s="294"/>
      <c r="SVU203" s="294"/>
      <c r="SVV203" s="294"/>
      <c r="SVW203" s="294"/>
      <c r="SVX203" s="294"/>
      <c r="SVY203" s="294"/>
      <c r="SVZ203" s="294"/>
      <c r="SWA203" s="294"/>
      <c r="SWB203" s="294"/>
      <c r="SWC203" s="294"/>
      <c r="SWD203" s="294"/>
      <c r="SWE203" s="294"/>
      <c r="SWF203" s="294"/>
      <c r="SWG203" s="294"/>
      <c r="SWH203" s="294"/>
      <c r="SWI203" s="294"/>
      <c r="SWJ203" s="294"/>
      <c r="SWK203" s="294"/>
      <c r="SWL203" s="294"/>
      <c r="SWM203" s="294"/>
      <c r="SWN203" s="294"/>
      <c r="SWO203" s="294"/>
      <c r="SWP203" s="294"/>
      <c r="SWQ203" s="294"/>
      <c r="SWR203" s="294"/>
      <c r="SWS203" s="294"/>
      <c r="SWT203" s="294"/>
      <c r="SWU203" s="294"/>
      <c r="SWV203" s="294"/>
      <c r="SWW203" s="294"/>
      <c r="SWX203" s="294"/>
      <c r="SWY203" s="294"/>
      <c r="SWZ203" s="294"/>
      <c r="SXA203" s="294"/>
      <c r="SXB203" s="294"/>
      <c r="SXC203" s="294"/>
      <c r="SXD203" s="294"/>
      <c r="SXE203" s="294"/>
      <c r="SXF203" s="294"/>
      <c r="SXG203" s="294"/>
      <c r="SXH203" s="294"/>
      <c r="SXI203" s="294"/>
      <c r="SXJ203" s="294"/>
      <c r="SXK203" s="294"/>
      <c r="SXL203" s="294"/>
      <c r="SXM203" s="294"/>
      <c r="SXN203" s="294"/>
      <c r="SXO203" s="294"/>
      <c r="SXP203" s="294"/>
      <c r="SXQ203" s="294"/>
      <c r="SXR203" s="294"/>
      <c r="SXS203" s="294"/>
      <c r="SXT203" s="294"/>
      <c r="SXU203" s="294"/>
      <c r="SXV203" s="294"/>
      <c r="SXW203" s="294"/>
      <c r="SXX203" s="294"/>
      <c r="SXY203" s="294"/>
      <c r="SXZ203" s="294"/>
      <c r="SYA203" s="294"/>
      <c r="SYB203" s="294"/>
      <c r="SYC203" s="294"/>
      <c r="SYD203" s="294"/>
      <c r="SYE203" s="294"/>
      <c r="SYF203" s="294"/>
      <c r="SYG203" s="294"/>
      <c r="SYH203" s="294"/>
      <c r="SYI203" s="294"/>
      <c r="SYJ203" s="294"/>
      <c r="SYK203" s="294"/>
      <c r="SYL203" s="294"/>
      <c r="SYM203" s="294"/>
      <c r="SYN203" s="294"/>
      <c r="SYO203" s="294"/>
      <c r="SYP203" s="294"/>
      <c r="SYQ203" s="294"/>
      <c r="SYR203" s="294"/>
      <c r="SYS203" s="294"/>
      <c r="SYT203" s="294"/>
      <c r="SYU203" s="294"/>
      <c r="SYV203" s="294"/>
      <c r="SYW203" s="294"/>
      <c r="SYX203" s="294"/>
      <c r="SYY203" s="294"/>
      <c r="SYZ203" s="294"/>
      <c r="SZA203" s="294"/>
      <c r="SZB203" s="294"/>
      <c r="SZC203" s="294"/>
      <c r="SZD203" s="294"/>
      <c r="SZE203" s="294"/>
      <c r="SZF203" s="294"/>
      <c r="SZG203" s="294"/>
      <c r="SZH203" s="294"/>
      <c r="SZI203" s="294"/>
      <c r="SZJ203" s="294"/>
      <c r="SZK203" s="294"/>
      <c r="SZL203" s="294"/>
      <c r="SZM203" s="294"/>
      <c r="SZN203" s="294"/>
      <c r="SZO203" s="294"/>
      <c r="SZP203" s="294"/>
      <c r="SZQ203" s="294"/>
      <c r="SZR203" s="294"/>
      <c r="SZS203" s="294"/>
      <c r="SZT203" s="294"/>
      <c r="SZU203" s="294"/>
      <c r="SZV203" s="294"/>
      <c r="SZW203" s="294"/>
      <c r="SZX203" s="294"/>
      <c r="SZY203" s="294"/>
      <c r="SZZ203" s="294"/>
      <c r="TAA203" s="294"/>
      <c r="TAB203" s="294"/>
      <c r="TAC203" s="294"/>
      <c r="TAD203" s="294"/>
      <c r="TAE203" s="294"/>
      <c r="TAF203" s="294"/>
      <c r="TAG203" s="294"/>
      <c r="TAH203" s="294"/>
      <c r="TAI203" s="294"/>
      <c r="TAJ203" s="294"/>
      <c r="TAK203" s="294"/>
      <c r="TAL203" s="294"/>
      <c r="TAM203" s="294"/>
      <c r="TAN203" s="294"/>
      <c r="TAO203" s="294"/>
      <c r="TAP203" s="294"/>
      <c r="TAQ203" s="294"/>
      <c r="TAR203" s="294"/>
      <c r="TAS203" s="294"/>
      <c r="TAT203" s="294"/>
      <c r="TAU203" s="294"/>
      <c r="TAV203" s="294"/>
      <c r="TAW203" s="294"/>
      <c r="TAX203" s="294"/>
      <c r="TAY203" s="294"/>
      <c r="TAZ203" s="294"/>
      <c r="TBA203" s="294"/>
      <c r="TBB203" s="294"/>
      <c r="TBC203" s="294"/>
      <c r="TBD203" s="294"/>
      <c r="TBE203" s="294"/>
      <c r="TBF203" s="294"/>
      <c r="TBG203" s="294"/>
      <c r="TBH203" s="294"/>
      <c r="TBI203" s="294"/>
      <c r="TBJ203" s="294"/>
      <c r="TBK203" s="294"/>
      <c r="TBL203" s="294"/>
      <c r="TBM203" s="294"/>
      <c r="TBN203" s="294"/>
      <c r="TBO203" s="294"/>
      <c r="TBP203" s="294"/>
      <c r="TBQ203" s="294"/>
      <c r="TBR203" s="294"/>
      <c r="TBS203" s="294"/>
      <c r="TBT203" s="294"/>
      <c r="TBU203" s="294"/>
      <c r="TBV203" s="294"/>
      <c r="TBW203" s="294"/>
      <c r="TBX203" s="294"/>
      <c r="TBY203" s="294"/>
      <c r="TBZ203" s="294"/>
      <c r="TCA203" s="294"/>
      <c r="TCB203" s="294"/>
      <c r="TCC203" s="294"/>
      <c r="TCD203" s="294"/>
      <c r="TCE203" s="294"/>
      <c r="TCF203" s="294"/>
      <c r="TCG203" s="294"/>
      <c r="TCH203" s="294"/>
      <c r="TCI203" s="294"/>
      <c r="TCJ203" s="294"/>
      <c r="TCK203" s="294"/>
      <c r="TCL203" s="294"/>
      <c r="TCM203" s="294"/>
      <c r="TCN203" s="294"/>
      <c r="TCO203" s="294"/>
      <c r="TCP203" s="294"/>
      <c r="TCQ203" s="294"/>
      <c r="TCR203" s="294"/>
      <c r="TCS203" s="294"/>
      <c r="TCT203" s="294"/>
      <c r="TCU203" s="294"/>
      <c r="TCV203" s="294"/>
      <c r="TCW203" s="294"/>
      <c r="TCX203" s="294"/>
      <c r="TCY203" s="294"/>
      <c r="TCZ203" s="294"/>
      <c r="TDA203" s="294"/>
      <c r="TDB203" s="294"/>
      <c r="TDC203" s="294"/>
      <c r="TDD203" s="294"/>
      <c r="TDE203" s="294"/>
      <c r="TDF203" s="294"/>
      <c r="TDG203" s="294"/>
      <c r="TDH203" s="294"/>
      <c r="TDI203" s="294"/>
      <c r="TDJ203" s="294"/>
      <c r="TDK203" s="294"/>
      <c r="TDL203" s="294"/>
      <c r="TDM203" s="294"/>
      <c r="TDN203" s="294"/>
      <c r="TDO203" s="294"/>
      <c r="TDP203" s="294"/>
      <c r="TDQ203" s="294"/>
      <c r="TDR203" s="294"/>
      <c r="TDS203" s="294"/>
      <c r="TDT203" s="294"/>
      <c r="TDU203" s="294"/>
      <c r="TDV203" s="294"/>
      <c r="TDW203" s="294"/>
      <c r="TDX203" s="294"/>
      <c r="TDY203" s="294"/>
      <c r="TDZ203" s="294"/>
      <c r="TEA203" s="294"/>
      <c r="TEB203" s="294"/>
      <c r="TEC203" s="294"/>
      <c r="TED203" s="294"/>
      <c r="TEE203" s="294"/>
      <c r="TEF203" s="294"/>
      <c r="TEG203" s="294"/>
      <c r="TEH203" s="294"/>
      <c r="TEI203" s="294"/>
      <c r="TEJ203" s="294"/>
      <c r="TEK203" s="294"/>
      <c r="TEL203" s="294"/>
      <c r="TEM203" s="294"/>
      <c r="TEN203" s="294"/>
      <c r="TEO203" s="294"/>
      <c r="TEP203" s="294"/>
      <c r="TEQ203" s="294"/>
      <c r="TER203" s="294"/>
      <c r="TES203" s="294"/>
      <c r="TET203" s="294"/>
      <c r="TEU203" s="294"/>
      <c r="TEV203" s="294"/>
      <c r="TEW203" s="294"/>
      <c r="TEX203" s="294"/>
      <c r="TEY203" s="294"/>
      <c r="TEZ203" s="294"/>
      <c r="TFA203" s="294"/>
      <c r="TFB203" s="294"/>
      <c r="TFC203" s="294"/>
      <c r="TFD203" s="294"/>
      <c r="TFE203" s="294"/>
      <c r="TFF203" s="294"/>
      <c r="TFG203" s="294"/>
      <c r="TFH203" s="294"/>
      <c r="TFI203" s="294"/>
      <c r="TFJ203" s="294"/>
      <c r="TFK203" s="294"/>
      <c r="TFL203" s="294"/>
      <c r="TFM203" s="294"/>
      <c r="TFN203" s="294"/>
      <c r="TFO203" s="294"/>
      <c r="TFP203" s="294"/>
      <c r="TFQ203" s="294"/>
      <c r="TFR203" s="294"/>
      <c r="TFS203" s="294"/>
      <c r="TFT203" s="294"/>
      <c r="TFU203" s="294"/>
      <c r="TFV203" s="294"/>
      <c r="TFW203" s="294"/>
      <c r="TFX203" s="294"/>
      <c r="TFY203" s="294"/>
      <c r="TFZ203" s="294"/>
      <c r="TGA203" s="294"/>
      <c r="TGB203" s="294"/>
      <c r="TGC203" s="294"/>
      <c r="TGD203" s="294"/>
      <c r="TGE203" s="294"/>
      <c r="TGF203" s="294"/>
      <c r="TGG203" s="294"/>
      <c r="TGH203" s="294"/>
      <c r="TGI203" s="294"/>
      <c r="TGJ203" s="294"/>
      <c r="TGK203" s="294"/>
      <c r="TGL203" s="294"/>
      <c r="TGM203" s="294"/>
      <c r="TGN203" s="294"/>
      <c r="TGO203" s="294"/>
      <c r="TGP203" s="294"/>
      <c r="TGQ203" s="294"/>
      <c r="TGR203" s="294"/>
      <c r="TGS203" s="294"/>
      <c r="TGT203" s="294"/>
      <c r="TGU203" s="294"/>
      <c r="TGV203" s="294"/>
      <c r="TGW203" s="294"/>
      <c r="TGX203" s="294"/>
      <c r="TGY203" s="294"/>
      <c r="TGZ203" s="294"/>
      <c r="THA203" s="294"/>
      <c r="THB203" s="294"/>
      <c r="THC203" s="294"/>
      <c r="THD203" s="294"/>
      <c r="THE203" s="294"/>
      <c r="THF203" s="294"/>
      <c r="THG203" s="294"/>
      <c r="THH203" s="294"/>
      <c r="THI203" s="294"/>
      <c r="THJ203" s="294"/>
      <c r="THK203" s="294"/>
      <c r="THL203" s="294"/>
      <c r="THM203" s="294"/>
      <c r="THN203" s="294"/>
      <c r="THO203" s="294"/>
      <c r="THP203" s="294"/>
      <c r="THQ203" s="294"/>
      <c r="THR203" s="294"/>
      <c r="THS203" s="294"/>
      <c r="THT203" s="294"/>
      <c r="THU203" s="294"/>
      <c r="THV203" s="294"/>
      <c r="THW203" s="294"/>
      <c r="THX203" s="294"/>
      <c r="THY203" s="294"/>
      <c r="THZ203" s="294"/>
      <c r="TIA203" s="294"/>
      <c r="TIB203" s="294"/>
      <c r="TIC203" s="294"/>
      <c r="TID203" s="294"/>
      <c r="TIE203" s="294"/>
      <c r="TIF203" s="294"/>
      <c r="TIG203" s="294"/>
      <c r="TIH203" s="294"/>
      <c r="TII203" s="294"/>
      <c r="TIJ203" s="294"/>
      <c r="TIK203" s="294"/>
      <c r="TIL203" s="294"/>
      <c r="TIM203" s="294"/>
      <c r="TIN203" s="294"/>
      <c r="TIO203" s="294"/>
      <c r="TIP203" s="294"/>
      <c r="TIQ203" s="294"/>
      <c r="TIR203" s="294"/>
      <c r="TIS203" s="294"/>
      <c r="TIT203" s="294"/>
      <c r="TIU203" s="294"/>
      <c r="TIV203" s="294"/>
      <c r="TIW203" s="294"/>
      <c r="TIX203" s="294"/>
      <c r="TIY203" s="294"/>
      <c r="TIZ203" s="294"/>
      <c r="TJA203" s="294"/>
      <c r="TJB203" s="294"/>
      <c r="TJC203" s="294"/>
      <c r="TJD203" s="294"/>
      <c r="TJE203" s="294"/>
      <c r="TJF203" s="294"/>
      <c r="TJG203" s="294"/>
      <c r="TJH203" s="294"/>
      <c r="TJI203" s="294"/>
      <c r="TJJ203" s="294"/>
      <c r="TJK203" s="294"/>
      <c r="TJL203" s="294"/>
      <c r="TJM203" s="294"/>
      <c r="TJN203" s="294"/>
      <c r="TJO203" s="294"/>
      <c r="TJP203" s="294"/>
      <c r="TJQ203" s="294"/>
      <c r="TJR203" s="294"/>
      <c r="TJS203" s="294"/>
      <c r="TJT203" s="294"/>
      <c r="TJU203" s="294"/>
      <c r="TJV203" s="294"/>
      <c r="TJW203" s="294"/>
      <c r="TJX203" s="294"/>
      <c r="TJY203" s="294"/>
      <c r="TJZ203" s="294"/>
      <c r="TKA203" s="294"/>
      <c r="TKB203" s="294"/>
      <c r="TKC203" s="294"/>
      <c r="TKD203" s="294"/>
      <c r="TKE203" s="294"/>
      <c r="TKF203" s="294"/>
      <c r="TKG203" s="294"/>
      <c r="TKH203" s="294"/>
      <c r="TKI203" s="294"/>
      <c r="TKJ203" s="294"/>
      <c r="TKK203" s="294"/>
      <c r="TKL203" s="294"/>
      <c r="TKM203" s="294"/>
      <c r="TKN203" s="294"/>
      <c r="TKO203" s="294"/>
      <c r="TKP203" s="294"/>
      <c r="TKQ203" s="294"/>
      <c r="TKR203" s="294"/>
      <c r="TKS203" s="294"/>
      <c r="TKT203" s="294"/>
      <c r="TKU203" s="294"/>
      <c r="TKV203" s="294"/>
      <c r="TKW203" s="294"/>
      <c r="TKX203" s="294"/>
      <c r="TKY203" s="294"/>
      <c r="TKZ203" s="294"/>
      <c r="TLA203" s="294"/>
      <c r="TLB203" s="294"/>
      <c r="TLC203" s="294"/>
      <c r="TLD203" s="294"/>
      <c r="TLE203" s="294"/>
      <c r="TLF203" s="294"/>
      <c r="TLG203" s="294"/>
      <c r="TLH203" s="294"/>
      <c r="TLI203" s="294"/>
      <c r="TLJ203" s="294"/>
      <c r="TLK203" s="294"/>
      <c r="TLL203" s="294"/>
      <c r="TLM203" s="294"/>
      <c r="TLN203" s="294"/>
      <c r="TLO203" s="294"/>
      <c r="TLP203" s="294"/>
      <c r="TLQ203" s="294"/>
      <c r="TLR203" s="294"/>
      <c r="TLS203" s="294"/>
      <c r="TLT203" s="294"/>
      <c r="TLU203" s="294"/>
      <c r="TLV203" s="294"/>
      <c r="TLW203" s="294"/>
      <c r="TLX203" s="294"/>
      <c r="TLY203" s="294"/>
      <c r="TLZ203" s="294"/>
      <c r="TMA203" s="294"/>
      <c r="TMB203" s="294"/>
      <c r="TMC203" s="294"/>
      <c r="TMD203" s="294"/>
      <c r="TME203" s="294"/>
      <c r="TMF203" s="294"/>
      <c r="TMG203" s="294"/>
      <c r="TMH203" s="294"/>
      <c r="TMI203" s="294"/>
      <c r="TMJ203" s="294"/>
      <c r="TMK203" s="294"/>
      <c r="TML203" s="294"/>
      <c r="TMM203" s="294"/>
      <c r="TMN203" s="294"/>
      <c r="TMO203" s="294"/>
      <c r="TMP203" s="294"/>
      <c r="TMQ203" s="294"/>
      <c r="TMR203" s="294"/>
      <c r="TMS203" s="294"/>
      <c r="TMT203" s="294"/>
      <c r="TMU203" s="294"/>
      <c r="TMV203" s="294"/>
      <c r="TMW203" s="294"/>
      <c r="TMX203" s="294"/>
      <c r="TMY203" s="294"/>
      <c r="TMZ203" s="294"/>
      <c r="TNA203" s="294"/>
      <c r="TNB203" s="294"/>
      <c r="TNC203" s="294"/>
      <c r="TND203" s="294"/>
      <c r="TNE203" s="294"/>
      <c r="TNF203" s="294"/>
      <c r="TNG203" s="294"/>
      <c r="TNH203" s="294"/>
      <c r="TNI203" s="294"/>
      <c r="TNJ203" s="294"/>
      <c r="TNK203" s="294"/>
      <c r="TNL203" s="294"/>
      <c r="TNM203" s="294"/>
      <c r="TNN203" s="294"/>
      <c r="TNO203" s="294"/>
      <c r="TNP203" s="294"/>
      <c r="TNQ203" s="294"/>
      <c r="TNR203" s="294"/>
      <c r="TNS203" s="294"/>
      <c r="TNT203" s="294"/>
      <c r="TNU203" s="294"/>
      <c r="TNV203" s="294"/>
      <c r="TNW203" s="294"/>
      <c r="TNX203" s="294"/>
      <c r="TNY203" s="294"/>
      <c r="TNZ203" s="294"/>
      <c r="TOA203" s="294"/>
      <c r="TOB203" s="294"/>
      <c r="TOC203" s="294"/>
      <c r="TOD203" s="294"/>
      <c r="TOE203" s="294"/>
      <c r="TOF203" s="294"/>
      <c r="TOG203" s="294"/>
      <c r="TOH203" s="294"/>
      <c r="TOI203" s="294"/>
      <c r="TOJ203" s="294"/>
      <c r="TOK203" s="294"/>
      <c r="TOL203" s="294"/>
      <c r="TOM203" s="294"/>
      <c r="TON203" s="294"/>
      <c r="TOO203" s="294"/>
      <c r="TOP203" s="294"/>
      <c r="TOQ203" s="294"/>
      <c r="TOR203" s="294"/>
      <c r="TOS203" s="294"/>
      <c r="TOT203" s="294"/>
      <c r="TOU203" s="294"/>
      <c r="TOV203" s="294"/>
      <c r="TOW203" s="294"/>
      <c r="TOX203" s="294"/>
      <c r="TOY203" s="294"/>
      <c r="TOZ203" s="294"/>
      <c r="TPA203" s="294"/>
      <c r="TPB203" s="294"/>
      <c r="TPC203" s="294"/>
      <c r="TPD203" s="294"/>
      <c r="TPE203" s="294"/>
      <c r="TPF203" s="294"/>
      <c r="TPG203" s="294"/>
      <c r="TPH203" s="294"/>
      <c r="TPI203" s="294"/>
      <c r="TPJ203" s="294"/>
      <c r="TPK203" s="294"/>
      <c r="TPL203" s="294"/>
      <c r="TPM203" s="294"/>
      <c r="TPN203" s="294"/>
      <c r="TPO203" s="294"/>
      <c r="TPP203" s="294"/>
      <c r="TPQ203" s="294"/>
      <c r="TPR203" s="294"/>
      <c r="TPS203" s="294"/>
      <c r="TPT203" s="294"/>
      <c r="TPU203" s="294"/>
      <c r="TPV203" s="294"/>
      <c r="TPW203" s="294"/>
      <c r="TPX203" s="294"/>
      <c r="TPY203" s="294"/>
      <c r="TPZ203" s="294"/>
      <c r="TQA203" s="294"/>
      <c r="TQB203" s="294"/>
      <c r="TQC203" s="294"/>
      <c r="TQD203" s="294"/>
      <c r="TQE203" s="294"/>
      <c r="TQF203" s="294"/>
      <c r="TQG203" s="294"/>
      <c r="TQH203" s="294"/>
      <c r="TQI203" s="294"/>
      <c r="TQJ203" s="294"/>
      <c r="TQK203" s="294"/>
      <c r="TQL203" s="294"/>
      <c r="TQM203" s="294"/>
      <c r="TQN203" s="294"/>
      <c r="TQO203" s="294"/>
      <c r="TQP203" s="294"/>
      <c r="TQQ203" s="294"/>
      <c r="TQR203" s="294"/>
      <c r="TQS203" s="294"/>
      <c r="TQT203" s="294"/>
      <c r="TQU203" s="294"/>
      <c r="TQV203" s="294"/>
      <c r="TQW203" s="294"/>
      <c r="TQX203" s="294"/>
      <c r="TQY203" s="294"/>
      <c r="TQZ203" s="294"/>
      <c r="TRA203" s="294"/>
      <c r="TRB203" s="294"/>
      <c r="TRC203" s="294"/>
      <c r="TRD203" s="294"/>
      <c r="TRE203" s="294"/>
      <c r="TRF203" s="294"/>
      <c r="TRG203" s="294"/>
      <c r="TRH203" s="294"/>
      <c r="TRI203" s="294"/>
      <c r="TRJ203" s="294"/>
      <c r="TRK203" s="294"/>
      <c r="TRL203" s="294"/>
      <c r="TRM203" s="294"/>
      <c r="TRN203" s="294"/>
      <c r="TRO203" s="294"/>
      <c r="TRP203" s="294"/>
      <c r="TRQ203" s="294"/>
      <c r="TRR203" s="294"/>
      <c r="TRS203" s="294"/>
      <c r="TRT203" s="294"/>
      <c r="TRU203" s="294"/>
      <c r="TRV203" s="294"/>
      <c r="TRW203" s="294"/>
      <c r="TRX203" s="294"/>
      <c r="TRY203" s="294"/>
      <c r="TRZ203" s="294"/>
      <c r="TSA203" s="294"/>
      <c r="TSB203" s="294"/>
      <c r="TSC203" s="294"/>
      <c r="TSD203" s="294"/>
      <c r="TSE203" s="294"/>
      <c r="TSF203" s="294"/>
      <c r="TSG203" s="294"/>
      <c r="TSH203" s="294"/>
      <c r="TSI203" s="294"/>
      <c r="TSJ203" s="294"/>
      <c r="TSK203" s="294"/>
      <c r="TSL203" s="294"/>
      <c r="TSM203" s="294"/>
      <c r="TSN203" s="294"/>
      <c r="TSO203" s="294"/>
      <c r="TSP203" s="294"/>
      <c r="TSQ203" s="294"/>
      <c r="TSR203" s="294"/>
      <c r="TSS203" s="294"/>
      <c r="TST203" s="294"/>
      <c r="TSU203" s="294"/>
      <c r="TSV203" s="294"/>
      <c r="TSW203" s="294"/>
      <c r="TSX203" s="294"/>
      <c r="TSY203" s="294"/>
      <c r="TSZ203" s="294"/>
      <c r="TTA203" s="294"/>
      <c r="TTB203" s="294"/>
      <c r="TTC203" s="294"/>
      <c r="TTD203" s="294"/>
      <c r="TTE203" s="294"/>
      <c r="TTF203" s="294"/>
      <c r="TTG203" s="294"/>
      <c r="TTH203" s="294"/>
      <c r="TTI203" s="294"/>
      <c r="TTJ203" s="294"/>
      <c r="TTK203" s="294"/>
      <c r="TTL203" s="294"/>
      <c r="TTM203" s="294"/>
      <c r="TTN203" s="294"/>
      <c r="TTO203" s="294"/>
      <c r="TTP203" s="294"/>
      <c r="TTQ203" s="294"/>
      <c r="TTR203" s="294"/>
      <c r="TTS203" s="294"/>
      <c r="TTT203" s="294"/>
      <c r="TTU203" s="294"/>
      <c r="TTV203" s="294"/>
      <c r="TTW203" s="294"/>
      <c r="TTX203" s="294"/>
      <c r="TTY203" s="294"/>
      <c r="TTZ203" s="294"/>
      <c r="TUA203" s="294"/>
      <c r="TUB203" s="294"/>
      <c r="TUC203" s="294"/>
      <c r="TUD203" s="294"/>
      <c r="TUE203" s="294"/>
      <c r="TUF203" s="294"/>
      <c r="TUG203" s="294"/>
      <c r="TUH203" s="294"/>
      <c r="TUI203" s="294"/>
      <c r="TUJ203" s="294"/>
      <c r="TUK203" s="294"/>
      <c r="TUL203" s="294"/>
      <c r="TUM203" s="294"/>
      <c r="TUN203" s="294"/>
      <c r="TUO203" s="294"/>
      <c r="TUP203" s="294"/>
      <c r="TUQ203" s="294"/>
      <c r="TUR203" s="294"/>
      <c r="TUS203" s="294"/>
      <c r="TUT203" s="294"/>
      <c r="TUU203" s="294"/>
      <c r="TUV203" s="294"/>
      <c r="TUW203" s="294"/>
      <c r="TUX203" s="294"/>
      <c r="TUY203" s="294"/>
      <c r="TUZ203" s="294"/>
      <c r="TVA203" s="294"/>
      <c r="TVB203" s="294"/>
      <c r="TVC203" s="294"/>
      <c r="TVD203" s="294"/>
      <c r="TVE203" s="294"/>
      <c r="TVF203" s="294"/>
      <c r="TVG203" s="294"/>
      <c r="TVH203" s="294"/>
      <c r="TVI203" s="294"/>
      <c r="TVJ203" s="294"/>
      <c r="TVK203" s="294"/>
      <c r="TVL203" s="294"/>
      <c r="TVM203" s="294"/>
      <c r="TVN203" s="294"/>
      <c r="TVO203" s="294"/>
      <c r="TVP203" s="294"/>
      <c r="TVQ203" s="294"/>
      <c r="TVR203" s="294"/>
      <c r="TVS203" s="294"/>
      <c r="TVT203" s="294"/>
      <c r="TVU203" s="294"/>
      <c r="TVV203" s="294"/>
      <c r="TVW203" s="294"/>
      <c r="TVX203" s="294"/>
      <c r="TVY203" s="294"/>
      <c r="TVZ203" s="294"/>
      <c r="TWA203" s="294"/>
      <c r="TWB203" s="294"/>
      <c r="TWC203" s="294"/>
      <c r="TWD203" s="294"/>
      <c r="TWE203" s="294"/>
      <c r="TWF203" s="294"/>
      <c r="TWG203" s="294"/>
      <c r="TWH203" s="294"/>
      <c r="TWI203" s="294"/>
      <c r="TWJ203" s="294"/>
      <c r="TWK203" s="294"/>
      <c r="TWL203" s="294"/>
      <c r="TWM203" s="294"/>
      <c r="TWN203" s="294"/>
      <c r="TWO203" s="294"/>
      <c r="TWP203" s="294"/>
      <c r="TWQ203" s="294"/>
      <c r="TWR203" s="294"/>
      <c r="TWS203" s="294"/>
      <c r="TWT203" s="294"/>
      <c r="TWU203" s="294"/>
      <c r="TWV203" s="294"/>
      <c r="TWW203" s="294"/>
      <c r="TWX203" s="294"/>
      <c r="TWY203" s="294"/>
      <c r="TWZ203" s="294"/>
      <c r="TXA203" s="294"/>
      <c r="TXB203" s="294"/>
      <c r="TXC203" s="294"/>
      <c r="TXD203" s="294"/>
      <c r="TXE203" s="294"/>
      <c r="TXF203" s="294"/>
      <c r="TXG203" s="294"/>
      <c r="TXH203" s="294"/>
      <c r="TXI203" s="294"/>
      <c r="TXJ203" s="294"/>
      <c r="TXK203" s="294"/>
      <c r="TXL203" s="294"/>
      <c r="TXM203" s="294"/>
      <c r="TXN203" s="294"/>
      <c r="TXO203" s="294"/>
      <c r="TXP203" s="294"/>
      <c r="TXQ203" s="294"/>
      <c r="TXR203" s="294"/>
      <c r="TXS203" s="294"/>
      <c r="TXT203" s="294"/>
      <c r="TXU203" s="294"/>
      <c r="TXV203" s="294"/>
      <c r="TXW203" s="294"/>
      <c r="TXX203" s="294"/>
      <c r="TXY203" s="294"/>
      <c r="TXZ203" s="294"/>
      <c r="TYA203" s="294"/>
      <c r="TYB203" s="294"/>
      <c r="TYC203" s="294"/>
      <c r="TYD203" s="294"/>
      <c r="TYE203" s="294"/>
      <c r="TYF203" s="294"/>
      <c r="TYG203" s="294"/>
      <c r="TYH203" s="294"/>
      <c r="TYI203" s="294"/>
      <c r="TYJ203" s="294"/>
      <c r="TYK203" s="294"/>
      <c r="TYL203" s="294"/>
      <c r="TYM203" s="294"/>
      <c r="TYN203" s="294"/>
      <c r="TYO203" s="294"/>
      <c r="TYP203" s="294"/>
      <c r="TYQ203" s="294"/>
      <c r="TYR203" s="294"/>
      <c r="TYS203" s="294"/>
      <c r="TYT203" s="294"/>
      <c r="TYU203" s="294"/>
      <c r="TYV203" s="294"/>
      <c r="TYW203" s="294"/>
      <c r="TYX203" s="294"/>
      <c r="TYY203" s="294"/>
      <c r="TYZ203" s="294"/>
      <c r="TZA203" s="294"/>
      <c r="TZB203" s="294"/>
      <c r="TZC203" s="294"/>
      <c r="TZD203" s="294"/>
      <c r="TZE203" s="294"/>
      <c r="TZF203" s="294"/>
      <c r="TZG203" s="294"/>
      <c r="TZH203" s="294"/>
      <c r="TZI203" s="294"/>
      <c r="TZJ203" s="294"/>
      <c r="TZK203" s="294"/>
      <c r="TZL203" s="294"/>
      <c r="TZM203" s="294"/>
      <c r="TZN203" s="294"/>
      <c r="TZO203" s="294"/>
      <c r="TZP203" s="294"/>
      <c r="TZQ203" s="294"/>
      <c r="TZR203" s="294"/>
      <c r="TZS203" s="294"/>
      <c r="TZT203" s="294"/>
      <c r="TZU203" s="294"/>
      <c r="TZV203" s="294"/>
      <c r="TZW203" s="294"/>
      <c r="TZX203" s="294"/>
      <c r="TZY203" s="294"/>
      <c r="TZZ203" s="294"/>
      <c r="UAA203" s="294"/>
      <c r="UAB203" s="294"/>
      <c r="UAC203" s="294"/>
      <c r="UAD203" s="294"/>
      <c r="UAE203" s="294"/>
      <c r="UAF203" s="294"/>
      <c r="UAG203" s="294"/>
      <c r="UAH203" s="294"/>
      <c r="UAI203" s="294"/>
      <c r="UAJ203" s="294"/>
      <c r="UAK203" s="294"/>
      <c r="UAL203" s="294"/>
      <c r="UAM203" s="294"/>
      <c r="UAN203" s="294"/>
      <c r="UAO203" s="294"/>
      <c r="UAP203" s="294"/>
      <c r="UAQ203" s="294"/>
      <c r="UAR203" s="294"/>
      <c r="UAS203" s="294"/>
      <c r="UAT203" s="294"/>
      <c r="UAU203" s="294"/>
      <c r="UAV203" s="294"/>
      <c r="UAW203" s="294"/>
      <c r="UAX203" s="294"/>
      <c r="UAY203" s="294"/>
      <c r="UAZ203" s="294"/>
      <c r="UBA203" s="294"/>
      <c r="UBB203" s="294"/>
      <c r="UBC203" s="294"/>
      <c r="UBD203" s="294"/>
      <c r="UBE203" s="294"/>
      <c r="UBF203" s="294"/>
      <c r="UBG203" s="294"/>
      <c r="UBH203" s="294"/>
      <c r="UBI203" s="294"/>
      <c r="UBJ203" s="294"/>
      <c r="UBK203" s="294"/>
      <c r="UBL203" s="294"/>
      <c r="UBM203" s="294"/>
      <c r="UBN203" s="294"/>
      <c r="UBO203" s="294"/>
      <c r="UBP203" s="294"/>
      <c r="UBQ203" s="294"/>
      <c r="UBR203" s="294"/>
      <c r="UBS203" s="294"/>
      <c r="UBT203" s="294"/>
      <c r="UBU203" s="294"/>
      <c r="UBV203" s="294"/>
      <c r="UBW203" s="294"/>
      <c r="UBX203" s="294"/>
      <c r="UBY203" s="294"/>
      <c r="UBZ203" s="294"/>
      <c r="UCA203" s="294"/>
      <c r="UCB203" s="294"/>
      <c r="UCC203" s="294"/>
      <c r="UCD203" s="294"/>
      <c r="UCE203" s="294"/>
      <c r="UCF203" s="294"/>
      <c r="UCG203" s="294"/>
      <c r="UCH203" s="294"/>
      <c r="UCI203" s="294"/>
      <c r="UCJ203" s="294"/>
      <c r="UCK203" s="294"/>
      <c r="UCL203" s="294"/>
      <c r="UCM203" s="294"/>
      <c r="UCN203" s="294"/>
      <c r="UCO203" s="294"/>
      <c r="UCP203" s="294"/>
      <c r="UCQ203" s="294"/>
      <c r="UCR203" s="294"/>
      <c r="UCS203" s="294"/>
      <c r="UCT203" s="294"/>
      <c r="UCU203" s="294"/>
      <c r="UCV203" s="294"/>
      <c r="UCW203" s="294"/>
      <c r="UCX203" s="294"/>
      <c r="UCY203" s="294"/>
      <c r="UCZ203" s="294"/>
      <c r="UDA203" s="294"/>
      <c r="UDB203" s="294"/>
      <c r="UDC203" s="294"/>
      <c r="UDD203" s="294"/>
      <c r="UDE203" s="294"/>
      <c r="UDF203" s="294"/>
      <c r="UDG203" s="294"/>
      <c r="UDH203" s="294"/>
      <c r="UDI203" s="294"/>
      <c r="UDJ203" s="294"/>
      <c r="UDK203" s="294"/>
      <c r="UDL203" s="294"/>
      <c r="UDM203" s="294"/>
      <c r="UDN203" s="294"/>
      <c r="UDO203" s="294"/>
      <c r="UDP203" s="294"/>
      <c r="UDQ203" s="294"/>
      <c r="UDR203" s="294"/>
      <c r="UDS203" s="294"/>
      <c r="UDT203" s="294"/>
      <c r="UDU203" s="294"/>
      <c r="UDV203" s="294"/>
      <c r="UDW203" s="294"/>
      <c r="UDX203" s="294"/>
      <c r="UDY203" s="294"/>
      <c r="UDZ203" s="294"/>
      <c r="UEA203" s="294"/>
      <c r="UEB203" s="294"/>
      <c r="UEC203" s="294"/>
      <c r="UED203" s="294"/>
      <c r="UEE203" s="294"/>
      <c r="UEF203" s="294"/>
      <c r="UEG203" s="294"/>
      <c r="UEH203" s="294"/>
      <c r="UEI203" s="294"/>
      <c r="UEJ203" s="294"/>
      <c r="UEK203" s="294"/>
      <c r="UEL203" s="294"/>
      <c r="UEM203" s="294"/>
      <c r="UEN203" s="294"/>
      <c r="UEO203" s="294"/>
      <c r="UEP203" s="294"/>
      <c r="UEQ203" s="294"/>
      <c r="UER203" s="294"/>
      <c r="UES203" s="294"/>
      <c r="UET203" s="294"/>
      <c r="UEU203" s="294"/>
      <c r="UEV203" s="294"/>
      <c r="UEW203" s="294"/>
      <c r="UEX203" s="294"/>
      <c r="UEY203" s="294"/>
      <c r="UEZ203" s="294"/>
      <c r="UFA203" s="294"/>
      <c r="UFB203" s="294"/>
      <c r="UFC203" s="294"/>
      <c r="UFD203" s="294"/>
      <c r="UFE203" s="294"/>
      <c r="UFF203" s="294"/>
      <c r="UFG203" s="294"/>
      <c r="UFH203" s="294"/>
      <c r="UFI203" s="294"/>
      <c r="UFJ203" s="294"/>
      <c r="UFK203" s="294"/>
      <c r="UFL203" s="294"/>
      <c r="UFM203" s="294"/>
      <c r="UFN203" s="294"/>
      <c r="UFO203" s="294"/>
      <c r="UFP203" s="294"/>
      <c r="UFQ203" s="294"/>
      <c r="UFR203" s="294"/>
      <c r="UFS203" s="294"/>
      <c r="UFT203" s="294"/>
      <c r="UFU203" s="294"/>
      <c r="UFV203" s="294"/>
      <c r="UFW203" s="294"/>
      <c r="UFX203" s="294"/>
      <c r="UFY203" s="294"/>
      <c r="UFZ203" s="294"/>
      <c r="UGA203" s="294"/>
      <c r="UGB203" s="294"/>
      <c r="UGC203" s="294"/>
      <c r="UGD203" s="294"/>
      <c r="UGE203" s="294"/>
      <c r="UGF203" s="294"/>
      <c r="UGG203" s="294"/>
      <c r="UGH203" s="294"/>
      <c r="UGI203" s="294"/>
      <c r="UGJ203" s="294"/>
      <c r="UGK203" s="294"/>
      <c r="UGL203" s="294"/>
      <c r="UGM203" s="294"/>
      <c r="UGN203" s="294"/>
      <c r="UGO203" s="294"/>
      <c r="UGP203" s="294"/>
      <c r="UGQ203" s="294"/>
      <c r="UGR203" s="294"/>
      <c r="UGS203" s="294"/>
      <c r="UGT203" s="294"/>
      <c r="UGU203" s="294"/>
      <c r="UGV203" s="294"/>
      <c r="UGW203" s="294"/>
      <c r="UGX203" s="294"/>
      <c r="UGY203" s="294"/>
      <c r="UGZ203" s="294"/>
      <c r="UHA203" s="294"/>
      <c r="UHB203" s="294"/>
      <c r="UHC203" s="294"/>
      <c r="UHD203" s="294"/>
      <c r="UHE203" s="294"/>
      <c r="UHF203" s="294"/>
      <c r="UHG203" s="294"/>
      <c r="UHH203" s="294"/>
      <c r="UHI203" s="294"/>
      <c r="UHJ203" s="294"/>
      <c r="UHK203" s="294"/>
      <c r="UHL203" s="294"/>
      <c r="UHM203" s="294"/>
      <c r="UHN203" s="294"/>
      <c r="UHO203" s="294"/>
      <c r="UHP203" s="294"/>
      <c r="UHQ203" s="294"/>
      <c r="UHR203" s="294"/>
      <c r="UHS203" s="294"/>
      <c r="UHT203" s="294"/>
      <c r="UHU203" s="294"/>
      <c r="UHV203" s="294"/>
      <c r="UHW203" s="294"/>
      <c r="UHX203" s="294"/>
      <c r="UHY203" s="294"/>
      <c r="UHZ203" s="294"/>
      <c r="UIA203" s="294"/>
      <c r="UIB203" s="294"/>
      <c r="UIC203" s="294"/>
      <c r="UID203" s="294"/>
      <c r="UIE203" s="294"/>
      <c r="UIF203" s="294"/>
      <c r="UIG203" s="294"/>
      <c r="UIH203" s="294"/>
      <c r="UII203" s="294"/>
      <c r="UIJ203" s="294"/>
      <c r="UIK203" s="294"/>
      <c r="UIL203" s="294"/>
      <c r="UIM203" s="294"/>
      <c r="UIN203" s="294"/>
      <c r="UIO203" s="294"/>
      <c r="UIP203" s="294"/>
      <c r="UIQ203" s="294"/>
      <c r="UIR203" s="294"/>
      <c r="UIS203" s="294"/>
      <c r="UIT203" s="294"/>
      <c r="UIU203" s="294"/>
      <c r="UIV203" s="294"/>
      <c r="UIW203" s="294"/>
      <c r="UIX203" s="294"/>
      <c r="UIY203" s="294"/>
      <c r="UIZ203" s="294"/>
      <c r="UJA203" s="294"/>
      <c r="UJB203" s="294"/>
      <c r="UJC203" s="294"/>
      <c r="UJD203" s="294"/>
      <c r="UJE203" s="294"/>
      <c r="UJF203" s="294"/>
      <c r="UJG203" s="294"/>
      <c r="UJH203" s="294"/>
      <c r="UJI203" s="294"/>
      <c r="UJJ203" s="294"/>
      <c r="UJK203" s="294"/>
      <c r="UJL203" s="294"/>
      <c r="UJM203" s="294"/>
      <c r="UJN203" s="294"/>
      <c r="UJO203" s="294"/>
      <c r="UJP203" s="294"/>
      <c r="UJQ203" s="294"/>
      <c r="UJR203" s="294"/>
      <c r="UJS203" s="294"/>
      <c r="UJT203" s="294"/>
      <c r="UJU203" s="294"/>
      <c r="UJV203" s="294"/>
      <c r="UJW203" s="294"/>
      <c r="UJX203" s="294"/>
      <c r="UJY203" s="294"/>
      <c r="UJZ203" s="294"/>
      <c r="UKA203" s="294"/>
      <c r="UKB203" s="294"/>
      <c r="UKC203" s="294"/>
      <c r="UKD203" s="294"/>
      <c r="UKE203" s="294"/>
      <c r="UKF203" s="294"/>
      <c r="UKG203" s="294"/>
      <c r="UKH203" s="294"/>
      <c r="UKI203" s="294"/>
      <c r="UKJ203" s="294"/>
      <c r="UKK203" s="294"/>
      <c r="UKL203" s="294"/>
      <c r="UKM203" s="294"/>
      <c r="UKN203" s="294"/>
      <c r="UKO203" s="294"/>
      <c r="UKP203" s="294"/>
      <c r="UKQ203" s="294"/>
      <c r="UKR203" s="294"/>
      <c r="UKS203" s="294"/>
      <c r="UKT203" s="294"/>
      <c r="UKU203" s="294"/>
      <c r="UKV203" s="294"/>
      <c r="UKW203" s="294"/>
      <c r="UKX203" s="294"/>
      <c r="UKY203" s="294"/>
      <c r="UKZ203" s="294"/>
      <c r="ULA203" s="294"/>
      <c r="ULB203" s="294"/>
      <c r="ULC203" s="294"/>
      <c r="ULD203" s="294"/>
      <c r="ULE203" s="294"/>
      <c r="ULF203" s="294"/>
      <c r="ULG203" s="294"/>
      <c r="ULH203" s="294"/>
      <c r="ULI203" s="294"/>
      <c r="ULJ203" s="294"/>
      <c r="ULK203" s="294"/>
      <c r="ULL203" s="294"/>
      <c r="ULM203" s="294"/>
      <c r="ULN203" s="294"/>
      <c r="ULO203" s="294"/>
      <c r="ULP203" s="294"/>
      <c r="ULQ203" s="294"/>
      <c r="ULR203" s="294"/>
      <c r="ULS203" s="294"/>
      <c r="ULT203" s="294"/>
      <c r="ULU203" s="294"/>
      <c r="ULV203" s="294"/>
      <c r="ULW203" s="294"/>
      <c r="ULX203" s="294"/>
      <c r="ULY203" s="294"/>
      <c r="ULZ203" s="294"/>
      <c r="UMA203" s="294"/>
      <c r="UMB203" s="294"/>
      <c r="UMC203" s="294"/>
      <c r="UMD203" s="294"/>
      <c r="UME203" s="294"/>
      <c r="UMF203" s="294"/>
      <c r="UMG203" s="294"/>
      <c r="UMH203" s="294"/>
      <c r="UMI203" s="294"/>
      <c r="UMJ203" s="294"/>
      <c r="UMK203" s="294"/>
      <c r="UML203" s="294"/>
      <c r="UMM203" s="294"/>
      <c r="UMN203" s="294"/>
      <c r="UMO203" s="294"/>
      <c r="UMP203" s="294"/>
      <c r="UMQ203" s="294"/>
      <c r="UMR203" s="294"/>
      <c r="UMS203" s="294"/>
      <c r="UMT203" s="294"/>
      <c r="UMU203" s="294"/>
      <c r="UMV203" s="294"/>
      <c r="UMW203" s="294"/>
      <c r="UMX203" s="294"/>
      <c r="UMY203" s="294"/>
      <c r="UMZ203" s="294"/>
      <c r="UNA203" s="294"/>
      <c r="UNB203" s="294"/>
      <c r="UNC203" s="294"/>
      <c r="UND203" s="294"/>
      <c r="UNE203" s="294"/>
      <c r="UNF203" s="294"/>
      <c r="UNG203" s="294"/>
      <c r="UNH203" s="294"/>
      <c r="UNI203" s="294"/>
      <c r="UNJ203" s="294"/>
      <c r="UNK203" s="294"/>
      <c r="UNL203" s="294"/>
      <c r="UNM203" s="294"/>
      <c r="UNN203" s="294"/>
      <c r="UNO203" s="294"/>
      <c r="UNP203" s="294"/>
      <c r="UNQ203" s="294"/>
      <c r="UNR203" s="294"/>
      <c r="UNS203" s="294"/>
      <c r="UNT203" s="294"/>
      <c r="UNU203" s="294"/>
      <c r="UNV203" s="294"/>
      <c r="UNW203" s="294"/>
      <c r="UNX203" s="294"/>
      <c r="UNY203" s="294"/>
      <c r="UNZ203" s="294"/>
      <c r="UOA203" s="294"/>
      <c r="UOB203" s="294"/>
      <c r="UOC203" s="294"/>
      <c r="UOD203" s="294"/>
      <c r="UOE203" s="294"/>
      <c r="UOF203" s="294"/>
      <c r="UOG203" s="294"/>
      <c r="UOH203" s="294"/>
      <c r="UOI203" s="294"/>
      <c r="UOJ203" s="294"/>
      <c r="UOK203" s="294"/>
      <c r="UOL203" s="294"/>
      <c r="UOM203" s="294"/>
      <c r="UON203" s="294"/>
      <c r="UOO203" s="294"/>
      <c r="UOP203" s="294"/>
      <c r="UOQ203" s="294"/>
      <c r="UOR203" s="294"/>
      <c r="UOS203" s="294"/>
      <c r="UOT203" s="294"/>
      <c r="UOU203" s="294"/>
      <c r="UOV203" s="294"/>
      <c r="UOW203" s="294"/>
      <c r="UOX203" s="294"/>
      <c r="UOY203" s="294"/>
      <c r="UOZ203" s="294"/>
      <c r="UPA203" s="294"/>
      <c r="UPB203" s="294"/>
      <c r="UPC203" s="294"/>
      <c r="UPD203" s="294"/>
      <c r="UPE203" s="294"/>
      <c r="UPF203" s="294"/>
      <c r="UPG203" s="294"/>
      <c r="UPH203" s="294"/>
      <c r="UPI203" s="294"/>
      <c r="UPJ203" s="294"/>
      <c r="UPK203" s="294"/>
      <c r="UPL203" s="294"/>
      <c r="UPM203" s="294"/>
      <c r="UPN203" s="294"/>
      <c r="UPO203" s="294"/>
      <c r="UPP203" s="294"/>
      <c r="UPQ203" s="294"/>
      <c r="UPR203" s="294"/>
      <c r="UPS203" s="294"/>
      <c r="UPT203" s="294"/>
      <c r="UPU203" s="294"/>
      <c r="UPV203" s="294"/>
      <c r="UPW203" s="294"/>
      <c r="UPX203" s="294"/>
      <c r="UPY203" s="294"/>
      <c r="UPZ203" s="294"/>
      <c r="UQA203" s="294"/>
      <c r="UQB203" s="294"/>
      <c r="UQC203" s="294"/>
      <c r="UQD203" s="294"/>
      <c r="UQE203" s="294"/>
      <c r="UQF203" s="294"/>
      <c r="UQG203" s="294"/>
      <c r="UQH203" s="294"/>
      <c r="UQI203" s="294"/>
      <c r="UQJ203" s="294"/>
      <c r="UQK203" s="294"/>
      <c r="UQL203" s="294"/>
      <c r="UQM203" s="294"/>
      <c r="UQN203" s="294"/>
      <c r="UQO203" s="294"/>
      <c r="UQP203" s="294"/>
      <c r="UQQ203" s="294"/>
      <c r="UQR203" s="294"/>
      <c r="UQS203" s="294"/>
      <c r="UQT203" s="294"/>
      <c r="UQU203" s="294"/>
      <c r="UQV203" s="294"/>
      <c r="UQW203" s="294"/>
      <c r="UQX203" s="294"/>
      <c r="UQY203" s="294"/>
      <c r="UQZ203" s="294"/>
      <c r="URA203" s="294"/>
      <c r="URB203" s="294"/>
      <c r="URC203" s="294"/>
      <c r="URD203" s="294"/>
      <c r="URE203" s="294"/>
      <c r="URF203" s="294"/>
      <c r="URG203" s="294"/>
      <c r="URH203" s="294"/>
      <c r="URI203" s="294"/>
      <c r="URJ203" s="294"/>
      <c r="URK203" s="294"/>
      <c r="URL203" s="294"/>
      <c r="URM203" s="294"/>
      <c r="URN203" s="294"/>
      <c r="URO203" s="294"/>
      <c r="URP203" s="294"/>
      <c r="URQ203" s="294"/>
      <c r="URR203" s="294"/>
      <c r="URS203" s="294"/>
      <c r="URT203" s="294"/>
      <c r="URU203" s="294"/>
      <c r="URV203" s="294"/>
      <c r="URW203" s="294"/>
      <c r="URX203" s="294"/>
      <c r="URY203" s="294"/>
      <c r="URZ203" s="294"/>
      <c r="USA203" s="294"/>
      <c r="USB203" s="294"/>
      <c r="USC203" s="294"/>
      <c r="USD203" s="294"/>
      <c r="USE203" s="294"/>
      <c r="USF203" s="294"/>
      <c r="USG203" s="294"/>
      <c r="USH203" s="294"/>
      <c r="USI203" s="294"/>
      <c r="USJ203" s="294"/>
      <c r="USK203" s="294"/>
      <c r="USL203" s="294"/>
      <c r="USM203" s="294"/>
      <c r="USN203" s="294"/>
      <c r="USO203" s="294"/>
      <c r="USP203" s="294"/>
      <c r="USQ203" s="294"/>
      <c r="USR203" s="294"/>
      <c r="USS203" s="294"/>
      <c r="UST203" s="294"/>
      <c r="USU203" s="294"/>
      <c r="USV203" s="294"/>
      <c r="USW203" s="294"/>
      <c r="USX203" s="294"/>
      <c r="USY203" s="294"/>
      <c r="USZ203" s="294"/>
      <c r="UTA203" s="294"/>
      <c r="UTB203" s="294"/>
      <c r="UTC203" s="294"/>
      <c r="UTD203" s="294"/>
      <c r="UTE203" s="294"/>
      <c r="UTF203" s="294"/>
      <c r="UTG203" s="294"/>
      <c r="UTH203" s="294"/>
      <c r="UTI203" s="294"/>
      <c r="UTJ203" s="294"/>
      <c r="UTK203" s="294"/>
      <c r="UTL203" s="294"/>
      <c r="UTM203" s="294"/>
      <c r="UTN203" s="294"/>
      <c r="UTO203" s="294"/>
      <c r="UTP203" s="294"/>
      <c r="UTQ203" s="294"/>
      <c r="UTR203" s="294"/>
      <c r="UTS203" s="294"/>
      <c r="UTT203" s="294"/>
      <c r="UTU203" s="294"/>
      <c r="UTV203" s="294"/>
      <c r="UTW203" s="294"/>
      <c r="UTX203" s="294"/>
      <c r="UTY203" s="294"/>
      <c r="UTZ203" s="294"/>
      <c r="UUA203" s="294"/>
      <c r="UUB203" s="294"/>
      <c r="UUC203" s="294"/>
      <c r="UUD203" s="294"/>
      <c r="UUE203" s="294"/>
      <c r="UUF203" s="294"/>
      <c r="UUG203" s="294"/>
      <c r="UUH203" s="294"/>
      <c r="UUI203" s="294"/>
      <c r="UUJ203" s="294"/>
      <c r="UUK203" s="294"/>
      <c r="UUL203" s="294"/>
      <c r="UUM203" s="294"/>
      <c r="UUN203" s="294"/>
      <c r="UUO203" s="294"/>
      <c r="UUP203" s="294"/>
      <c r="UUQ203" s="294"/>
      <c r="UUR203" s="294"/>
      <c r="UUS203" s="294"/>
      <c r="UUT203" s="294"/>
      <c r="UUU203" s="294"/>
      <c r="UUV203" s="294"/>
      <c r="UUW203" s="294"/>
      <c r="UUX203" s="294"/>
      <c r="UUY203" s="294"/>
      <c r="UUZ203" s="294"/>
      <c r="UVA203" s="294"/>
      <c r="UVB203" s="294"/>
      <c r="UVC203" s="294"/>
      <c r="UVD203" s="294"/>
      <c r="UVE203" s="294"/>
      <c r="UVF203" s="294"/>
      <c r="UVG203" s="294"/>
      <c r="UVH203" s="294"/>
      <c r="UVI203" s="294"/>
      <c r="UVJ203" s="294"/>
      <c r="UVK203" s="294"/>
      <c r="UVL203" s="294"/>
      <c r="UVM203" s="294"/>
      <c r="UVN203" s="294"/>
      <c r="UVO203" s="294"/>
      <c r="UVP203" s="294"/>
      <c r="UVQ203" s="294"/>
      <c r="UVR203" s="294"/>
      <c r="UVS203" s="294"/>
      <c r="UVT203" s="294"/>
      <c r="UVU203" s="294"/>
      <c r="UVV203" s="294"/>
      <c r="UVW203" s="294"/>
      <c r="UVX203" s="294"/>
      <c r="UVY203" s="294"/>
      <c r="UVZ203" s="294"/>
      <c r="UWA203" s="294"/>
      <c r="UWB203" s="294"/>
      <c r="UWC203" s="294"/>
      <c r="UWD203" s="294"/>
      <c r="UWE203" s="294"/>
      <c r="UWF203" s="294"/>
      <c r="UWG203" s="294"/>
      <c r="UWH203" s="294"/>
      <c r="UWI203" s="294"/>
      <c r="UWJ203" s="294"/>
      <c r="UWK203" s="294"/>
      <c r="UWL203" s="294"/>
      <c r="UWM203" s="294"/>
      <c r="UWN203" s="294"/>
      <c r="UWO203" s="294"/>
      <c r="UWP203" s="294"/>
      <c r="UWQ203" s="294"/>
      <c r="UWR203" s="294"/>
      <c r="UWS203" s="294"/>
      <c r="UWT203" s="294"/>
      <c r="UWU203" s="294"/>
      <c r="UWV203" s="294"/>
      <c r="UWW203" s="294"/>
      <c r="UWX203" s="294"/>
      <c r="UWY203" s="294"/>
      <c r="UWZ203" s="294"/>
      <c r="UXA203" s="294"/>
      <c r="UXB203" s="294"/>
      <c r="UXC203" s="294"/>
      <c r="UXD203" s="294"/>
      <c r="UXE203" s="294"/>
      <c r="UXF203" s="294"/>
      <c r="UXG203" s="294"/>
      <c r="UXH203" s="294"/>
      <c r="UXI203" s="294"/>
      <c r="UXJ203" s="294"/>
      <c r="UXK203" s="294"/>
      <c r="UXL203" s="294"/>
      <c r="UXM203" s="294"/>
      <c r="UXN203" s="294"/>
      <c r="UXO203" s="294"/>
      <c r="UXP203" s="294"/>
      <c r="UXQ203" s="294"/>
      <c r="UXR203" s="294"/>
      <c r="UXS203" s="294"/>
      <c r="UXT203" s="294"/>
      <c r="UXU203" s="294"/>
      <c r="UXV203" s="294"/>
      <c r="UXW203" s="294"/>
      <c r="UXX203" s="294"/>
      <c r="UXY203" s="294"/>
      <c r="UXZ203" s="294"/>
      <c r="UYA203" s="294"/>
      <c r="UYB203" s="294"/>
      <c r="UYC203" s="294"/>
      <c r="UYD203" s="294"/>
      <c r="UYE203" s="294"/>
      <c r="UYF203" s="294"/>
      <c r="UYG203" s="294"/>
      <c r="UYH203" s="294"/>
      <c r="UYI203" s="294"/>
      <c r="UYJ203" s="294"/>
      <c r="UYK203" s="294"/>
      <c r="UYL203" s="294"/>
      <c r="UYM203" s="294"/>
      <c r="UYN203" s="294"/>
      <c r="UYO203" s="294"/>
      <c r="UYP203" s="294"/>
      <c r="UYQ203" s="294"/>
      <c r="UYR203" s="294"/>
      <c r="UYS203" s="294"/>
      <c r="UYT203" s="294"/>
      <c r="UYU203" s="294"/>
      <c r="UYV203" s="294"/>
      <c r="UYW203" s="294"/>
      <c r="UYX203" s="294"/>
      <c r="UYY203" s="294"/>
      <c r="UYZ203" s="294"/>
      <c r="UZA203" s="294"/>
      <c r="UZB203" s="294"/>
      <c r="UZC203" s="294"/>
      <c r="UZD203" s="294"/>
      <c r="UZE203" s="294"/>
      <c r="UZF203" s="294"/>
      <c r="UZG203" s="294"/>
      <c r="UZH203" s="294"/>
      <c r="UZI203" s="294"/>
      <c r="UZJ203" s="294"/>
      <c r="UZK203" s="294"/>
      <c r="UZL203" s="294"/>
      <c r="UZM203" s="294"/>
      <c r="UZN203" s="294"/>
      <c r="UZO203" s="294"/>
      <c r="UZP203" s="294"/>
      <c r="UZQ203" s="294"/>
      <c r="UZR203" s="294"/>
      <c r="UZS203" s="294"/>
      <c r="UZT203" s="294"/>
      <c r="UZU203" s="294"/>
      <c r="UZV203" s="294"/>
      <c r="UZW203" s="294"/>
      <c r="UZX203" s="294"/>
      <c r="UZY203" s="294"/>
      <c r="UZZ203" s="294"/>
      <c r="VAA203" s="294"/>
      <c r="VAB203" s="294"/>
      <c r="VAC203" s="294"/>
      <c r="VAD203" s="294"/>
      <c r="VAE203" s="294"/>
      <c r="VAF203" s="294"/>
      <c r="VAG203" s="294"/>
      <c r="VAH203" s="294"/>
      <c r="VAI203" s="294"/>
      <c r="VAJ203" s="294"/>
      <c r="VAK203" s="294"/>
      <c r="VAL203" s="294"/>
      <c r="VAM203" s="294"/>
      <c r="VAN203" s="294"/>
      <c r="VAO203" s="294"/>
      <c r="VAP203" s="294"/>
      <c r="VAQ203" s="294"/>
      <c r="VAR203" s="294"/>
      <c r="VAS203" s="294"/>
      <c r="VAT203" s="294"/>
      <c r="VAU203" s="294"/>
      <c r="VAV203" s="294"/>
      <c r="VAW203" s="294"/>
      <c r="VAX203" s="294"/>
      <c r="VAY203" s="294"/>
      <c r="VAZ203" s="294"/>
      <c r="VBA203" s="294"/>
      <c r="VBB203" s="294"/>
      <c r="VBC203" s="294"/>
      <c r="VBD203" s="294"/>
      <c r="VBE203" s="294"/>
      <c r="VBF203" s="294"/>
      <c r="VBG203" s="294"/>
      <c r="VBH203" s="294"/>
      <c r="VBI203" s="294"/>
      <c r="VBJ203" s="294"/>
      <c r="VBK203" s="294"/>
      <c r="VBL203" s="294"/>
      <c r="VBM203" s="294"/>
      <c r="VBN203" s="294"/>
      <c r="VBO203" s="294"/>
      <c r="VBP203" s="294"/>
      <c r="VBQ203" s="294"/>
      <c r="VBR203" s="294"/>
      <c r="VBS203" s="294"/>
      <c r="VBT203" s="294"/>
      <c r="VBU203" s="294"/>
      <c r="VBV203" s="294"/>
      <c r="VBW203" s="294"/>
      <c r="VBX203" s="294"/>
      <c r="VBY203" s="294"/>
      <c r="VBZ203" s="294"/>
      <c r="VCA203" s="294"/>
      <c r="VCB203" s="294"/>
      <c r="VCC203" s="294"/>
      <c r="VCD203" s="294"/>
      <c r="VCE203" s="294"/>
      <c r="VCF203" s="294"/>
      <c r="VCG203" s="294"/>
      <c r="VCH203" s="294"/>
      <c r="VCI203" s="294"/>
      <c r="VCJ203" s="294"/>
      <c r="VCK203" s="294"/>
      <c r="VCL203" s="294"/>
      <c r="VCM203" s="294"/>
      <c r="VCN203" s="294"/>
      <c r="VCO203" s="294"/>
      <c r="VCP203" s="294"/>
      <c r="VCQ203" s="294"/>
      <c r="VCR203" s="294"/>
      <c r="VCS203" s="294"/>
      <c r="VCT203" s="294"/>
      <c r="VCU203" s="294"/>
      <c r="VCV203" s="294"/>
      <c r="VCW203" s="294"/>
      <c r="VCX203" s="294"/>
      <c r="VCY203" s="294"/>
      <c r="VCZ203" s="294"/>
      <c r="VDA203" s="294"/>
      <c r="VDB203" s="294"/>
      <c r="VDC203" s="294"/>
      <c r="VDD203" s="294"/>
      <c r="VDE203" s="294"/>
      <c r="VDF203" s="294"/>
      <c r="VDG203" s="294"/>
      <c r="VDH203" s="294"/>
      <c r="VDI203" s="294"/>
      <c r="VDJ203" s="294"/>
      <c r="VDK203" s="294"/>
      <c r="VDL203" s="294"/>
      <c r="VDM203" s="294"/>
      <c r="VDN203" s="294"/>
      <c r="VDO203" s="294"/>
      <c r="VDP203" s="294"/>
      <c r="VDQ203" s="294"/>
      <c r="VDR203" s="294"/>
      <c r="VDS203" s="294"/>
      <c r="VDT203" s="294"/>
      <c r="VDU203" s="294"/>
      <c r="VDV203" s="294"/>
      <c r="VDW203" s="294"/>
      <c r="VDX203" s="294"/>
      <c r="VDY203" s="294"/>
      <c r="VDZ203" s="294"/>
      <c r="VEA203" s="294"/>
      <c r="VEB203" s="294"/>
      <c r="VEC203" s="294"/>
      <c r="VED203" s="294"/>
      <c r="VEE203" s="294"/>
      <c r="VEF203" s="294"/>
      <c r="VEG203" s="294"/>
      <c r="VEH203" s="294"/>
      <c r="VEI203" s="294"/>
      <c r="VEJ203" s="294"/>
      <c r="VEK203" s="294"/>
      <c r="VEL203" s="294"/>
      <c r="VEM203" s="294"/>
      <c r="VEN203" s="294"/>
      <c r="VEO203" s="294"/>
      <c r="VEP203" s="294"/>
      <c r="VEQ203" s="294"/>
      <c r="VER203" s="294"/>
      <c r="VES203" s="294"/>
      <c r="VET203" s="294"/>
      <c r="VEU203" s="294"/>
      <c r="VEV203" s="294"/>
      <c r="VEW203" s="294"/>
      <c r="VEX203" s="294"/>
      <c r="VEY203" s="294"/>
      <c r="VEZ203" s="294"/>
      <c r="VFA203" s="294"/>
      <c r="VFB203" s="294"/>
      <c r="VFC203" s="294"/>
      <c r="VFD203" s="294"/>
      <c r="VFE203" s="294"/>
      <c r="VFF203" s="294"/>
      <c r="VFG203" s="294"/>
      <c r="VFH203" s="294"/>
      <c r="VFI203" s="294"/>
      <c r="VFJ203" s="294"/>
      <c r="VFK203" s="294"/>
      <c r="VFL203" s="294"/>
      <c r="VFM203" s="294"/>
      <c r="VFN203" s="294"/>
      <c r="VFO203" s="294"/>
      <c r="VFP203" s="294"/>
      <c r="VFQ203" s="294"/>
      <c r="VFR203" s="294"/>
      <c r="VFS203" s="294"/>
      <c r="VFT203" s="294"/>
      <c r="VFU203" s="294"/>
      <c r="VFV203" s="294"/>
      <c r="VFW203" s="294"/>
      <c r="VFX203" s="294"/>
      <c r="VFY203" s="294"/>
      <c r="VFZ203" s="294"/>
      <c r="VGA203" s="294"/>
      <c r="VGB203" s="294"/>
      <c r="VGC203" s="294"/>
      <c r="VGD203" s="294"/>
      <c r="VGE203" s="294"/>
      <c r="VGF203" s="294"/>
      <c r="VGG203" s="294"/>
      <c r="VGH203" s="294"/>
      <c r="VGI203" s="294"/>
      <c r="VGJ203" s="294"/>
      <c r="VGK203" s="294"/>
      <c r="VGL203" s="294"/>
      <c r="VGM203" s="294"/>
      <c r="VGN203" s="294"/>
      <c r="VGO203" s="294"/>
      <c r="VGP203" s="294"/>
      <c r="VGQ203" s="294"/>
      <c r="VGR203" s="294"/>
      <c r="VGS203" s="294"/>
      <c r="VGT203" s="294"/>
      <c r="VGU203" s="294"/>
      <c r="VGV203" s="294"/>
      <c r="VGW203" s="294"/>
      <c r="VGX203" s="294"/>
      <c r="VGY203" s="294"/>
      <c r="VGZ203" s="294"/>
      <c r="VHA203" s="294"/>
      <c r="VHB203" s="294"/>
      <c r="VHC203" s="294"/>
      <c r="VHD203" s="294"/>
      <c r="VHE203" s="294"/>
      <c r="VHF203" s="294"/>
      <c r="VHG203" s="294"/>
      <c r="VHH203" s="294"/>
      <c r="VHI203" s="294"/>
      <c r="VHJ203" s="294"/>
      <c r="VHK203" s="294"/>
      <c r="VHL203" s="294"/>
      <c r="VHM203" s="294"/>
      <c r="VHN203" s="294"/>
      <c r="VHO203" s="294"/>
      <c r="VHP203" s="294"/>
      <c r="VHQ203" s="294"/>
      <c r="VHR203" s="294"/>
      <c r="VHS203" s="294"/>
      <c r="VHT203" s="294"/>
      <c r="VHU203" s="294"/>
      <c r="VHV203" s="294"/>
      <c r="VHW203" s="294"/>
      <c r="VHX203" s="294"/>
      <c r="VHY203" s="294"/>
      <c r="VHZ203" s="294"/>
      <c r="VIA203" s="294"/>
      <c r="VIB203" s="294"/>
      <c r="VIC203" s="294"/>
      <c r="VID203" s="294"/>
      <c r="VIE203" s="294"/>
      <c r="VIF203" s="294"/>
      <c r="VIG203" s="294"/>
      <c r="VIH203" s="294"/>
      <c r="VII203" s="294"/>
      <c r="VIJ203" s="294"/>
      <c r="VIK203" s="294"/>
      <c r="VIL203" s="294"/>
      <c r="VIM203" s="294"/>
      <c r="VIN203" s="294"/>
      <c r="VIO203" s="294"/>
      <c r="VIP203" s="294"/>
      <c r="VIQ203" s="294"/>
      <c r="VIR203" s="294"/>
      <c r="VIS203" s="294"/>
      <c r="VIT203" s="294"/>
      <c r="VIU203" s="294"/>
      <c r="VIV203" s="294"/>
      <c r="VIW203" s="294"/>
      <c r="VIX203" s="294"/>
      <c r="VIY203" s="294"/>
      <c r="VIZ203" s="294"/>
      <c r="VJA203" s="294"/>
      <c r="VJB203" s="294"/>
      <c r="VJC203" s="294"/>
      <c r="VJD203" s="294"/>
      <c r="VJE203" s="294"/>
      <c r="VJF203" s="294"/>
      <c r="VJG203" s="294"/>
      <c r="VJH203" s="294"/>
      <c r="VJI203" s="294"/>
      <c r="VJJ203" s="294"/>
      <c r="VJK203" s="294"/>
      <c r="VJL203" s="294"/>
      <c r="VJM203" s="294"/>
      <c r="VJN203" s="294"/>
      <c r="VJO203" s="294"/>
      <c r="VJP203" s="294"/>
      <c r="VJQ203" s="294"/>
      <c r="VJR203" s="294"/>
      <c r="VJS203" s="294"/>
      <c r="VJT203" s="294"/>
      <c r="VJU203" s="294"/>
      <c r="VJV203" s="294"/>
      <c r="VJW203" s="294"/>
      <c r="VJX203" s="294"/>
      <c r="VJY203" s="294"/>
      <c r="VJZ203" s="294"/>
      <c r="VKA203" s="294"/>
      <c r="VKB203" s="294"/>
      <c r="VKC203" s="294"/>
      <c r="VKD203" s="294"/>
      <c r="VKE203" s="294"/>
      <c r="VKF203" s="294"/>
      <c r="VKG203" s="294"/>
      <c r="VKH203" s="294"/>
      <c r="VKI203" s="294"/>
      <c r="VKJ203" s="294"/>
      <c r="VKK203" s="294"/>
      <c r="VKL203" s="294"/>
      <c r="VKM203" s="294"/>
      <c r="VKN203" s="294"/>
      <c r="VKO203" s="294"/>
      <c r="VKP203" s="294"/>
      <c r="VKQ203" s="294"/>
      <c r="VKR203" s="294"/>
      <c r="VKS203" s="294"/>
      <c r="VKT203" s="294"/>
      <c r="VKU203" s="294"/>
      <c r="VKV203" s="294"/>
      <c r="VKW203" s="294"/>
      <c r="VKX203" s="294"/>
      <c r="VKY203" s="294"/>
      <c r="VKZ203" s="294"/>
      <c r="VLA203" s="294"/>
      <c r="VLB203" s="294"/>
      <c r="VLC203" s="294"/>
      <c r="VLD203" s="294"/>
      <c r="VLE203" s="294"/>
      <c r="VLF203" s="294"/>
      <c r="VLG203" s="294"/>
      <c r="VLH203" s="294"/>
      <c r="VLI203" s="294"/>
      <c r="VLJ203" s="294"/>
      <c r="VLK203" s="294"/>
      <c r="VLL203" s="294"/>
      <c r="VLM203" s="294"/>
      <c r="VLN203" s="294"/>
      <c r="VLO203" s="294"/>
      <c r="VLP203" s="294"/>
      <c r="VLQ203" s="294"/>
      <c r="VLR203" s="294"/>
      <c r="VLS203" s="294"/>
      <c r="VLT203" s="294"/>
      <c r="VLU203" s="294"/>
      <c r="VLV203" s="294"/>
      <c r="VLW203" s="294"/>
      <c r="VLX203" s="294"/>
      <c r="VLY203" s="294"/>
      <c r="VLZ203" s="294"/>
      <c r="VMA203" s="294"/>
      <c r="VMB203" s="294"/>
      <c r="VMC203" s="294"/>
      <c r="VMD203" s="294"/>
      <c r="VME203" s="294"/>
      <c r="VMF203" s="294"/>
      <c r="VMG203" s="294"/>
      <c r="VMH203" s="294"/>
      <c r="VMI203" s="294"/>
      <c r="VMJ203" s="294"/>
      <c r="VMK203" s="294"/>
      <c r="VML203" s="294"/>
      <c r="VMM203" s="294"/>
      <c r="VMN203" s="294"/>
      <c r="VMO203" s="294"/>
      <c r="VMP203" s="294"/>
      <c r="VMQ203" s="294"/>
      <c r="VMR203" s="294"/>
      <c r="VMS203" s="294"/>
      <c r="VMT203" s="294"/>
      <c r="VMU203" s="294"/>
      <c r="VMV203" s="294"/>
      <c r="VMW203" s="294"/>
      <c r="VMX203" s="294"/>
      <c r="VMY203" s="294"/>
      <c r="VMZ203" s="294"/>
      <c r="VNA203" s="294"/>
      <c r="VNB203" s="294"/>
      <c r="VNC203" s="294"/>
      <c r="VND203" s="294"/>
      <c r="VNE203" s="294"/>
      <c r="VNF203" s="294"/>
      <c r="VNG203" s="294"/>
      <c r="VNH203" s="294"/>
      <c r="VNI203" s="294"/>
      <c r="VNJ203" s="294"/>
      <c r="VNK203" s="294"/>
      <c r="VNL203" s="294"/>
      <c r="VNM203" s="294"/>
      <c r="VNN203" s="294"/>
      <c r="VNO203" s="294"/>
      <c r="VNP203" s="294"/>
      <c r="VNQ203" s="294"/>
      <c r="VNR203" s="294"/>
      <c r="VNS203" s="294"/>
      <c r="VNT203" s="294"/>
      <c r="VNU203" s="294"/>
      <c r="VNV203" s="294"/>
      <c r="VNW203" s="294"/>
      <c r="VNX203" s="294"/>
      <c r="VNY203" s="294"/>
      <c r="VNZ203" s="294"/>
      <c r="VOA203" s="294"/>
      <c r="VOB203" s="294"/>
      <c r="VOC203" s="294"/>
      <c r="VOD203" s="294"/>
      <c r="VOE203" s="294"/>
      <c r="VOF203" s="294"/>
      <c r="VOG203" s="294"/>
      <c r="VOH203" s="294"/>
      <c r="VOI203" s="294"/>
      <c r="VOJ203" s="294"/>
      <c r="VOK203" s="294"/>
      <c r="VOL203" s="294"/>
      <c r="VOM203" s="294"/>
      <c r="VON203" s="294"/>
      <c r="VOO203" s="294"/>
      <c r="VOP203" s="294"/>
      <c r="VOQ203" s="294"/>
      <c r="VOR203" s="294"/>
      <c r="VOS203" s="294"/>
      <c r="VOT203" s="294"/>
      <c r="VOU203" s="294"/>
      <c r="VOV203" s="294"/>
      <c r="VOW203" s="294"/>
      <c r="VOX203" s="294"/>
      <c r="VOY203" s="294"/>
      <c r="VOZ203" s="294"/>
      <c r="VPA203" s="294"/>
      <c r="VPB203" s="294"/>
      <c r="VPC203" s="294"/>
      <c r="VPD203" s="294"/>
      <c r="VPE203" s="294"/>
      <c r="VPF203" s="294"/>
      <c r="VPG203" s="294"/>
      <c r="VPH203" s="294"/>
      <c r="VPI203" s="294"/>
      <c r="VPJ203" s="294"/>
      <c r="VPK203" s="294"/>
      <c r="VPL203" s="294"/>
      <c r="VPM203" s="294"/>
      <c r="VPN203" s="294"/>
      <c r="VPO203" s="294"/>
      <c r="VPP203" s="294"/>
      <c r="VPQ203" s="294"/>
      <c r="VPR203" s="294"/>
      <c r="VPS203" s="294"/>
      <c r="VPT203" s="294"/>
      <c r="VPU203" s="294"/>
      <c r="VPV203" s="294"/>
      <c r="VPW203" s="294"/>
      <c r="VPX203" s="294"/>
      <c r="VPY203" s="294"/>
      <c r="VPZ203" s="294"/>
      <c r="VQA203" s="294"/>
      <c r="VQB203" s="294"/>
      <c r="VQC203" s="294"/>
      <c r="VQD203" s="294"/>
      <c r="VQE203" s="294"/>
      <c r="VQF203" s="294"/>
      <c r="VQG203" s="294"/>
      <c r="VQH203" s="294"/>
      <c r="VQI203" s="294"/>
      <c r="VQJ203" s="294"/>
      <c r="VQK203" s="294"/>
      <c r="VQL203" s="294"/>
      <c r="VQM203" s="294"/>
      <c r="VQN203" s="294"/>
      <c r="VQO203" s="294"/>
      <c r="VQP203" s="294"/>
      <c r="VQQ203" s="294"/>
      <c r="VQR203" s="294"/>
      <c r="VQS203" s="294"/>
      <c r="VQT203" s="294"/>
      <c r="VQU203" s="294"/>
      <c r="VQV203" s="294"/>
      <c r="VQW203" s="294"/>
      <c r="VQX203" s="294"/>
      <c r="VQY203" s="294"/>
      <c r="VQZ203" s="294"/>
      <c r="VRA203" s="294"/>
      <c r="VRB203" s="294"/>
      <c r="VRC203" s="294"/>
      <c r="VRD203" s="294"/>
      <c r="VRE203" s="294"/>
      <c r="VRF203" s="294"/>
      <c r="VRG203" s="294"/>
      <c r="VRH203" s="294"/>
      <c r="VRI203" s="294"/>
      <c r="VRJ203" s="294"/>
      <c r="VRK203" s="294"/>
      <c r="VRL203" s="294"/>
      <c r="VRM203" s="294"/>
      <c r="VRN203" s="294"/>
      <c r="VRO203" s="294"/>
      <c r="VRP203" s="294"/>
      <c r="VRQ203" s="294"/>
      <c r="VRR203" s="294"/>
      <c r="VRS203" s="294"/>
      <c r="VRT203" s="294"/>
      <c r="VRU203" s="294"/>
      <c r="VRV203" s="294"/>
      <c r="VRW203" s="294"/>
      <c r="VRX203" s="294"/>
      <c r="VRY203" s="294"/>
      <c r="VRZ203" s="294"/>
      <c r="VSA203" s="294"/>
      <c r="VSB203" s="294"/>
      <c r="VSC203" s="294"/>
      <c r="VSD203" s="294"/>
      <c r="VSE203" s="294"/>
      <c r="VSF203" s="294"/>
      <c r="VSG203" s="294"/>
      <c r="VSH203" s="294"/>
      <c r="VSI203" s="294"/>
      <c r="VSJ203" s="294"/>
      <c r="VSK203" s="294"/>
      <c r="VSL203" s="294"/>
      <c r="VSM203" s="294"/>
      <c r="VSN203" s="294"/>
      <c r="VSO203" s="294"/>
      <c r="VSP203" s="294"/>
      <c r="VSQ203" s="294"/>
      <c r="VSR203" s="294"/>
      <c r="VSS203" s="294"/>
      <c r="VST203" s="294"/>
      <c r="VSU203" s="294"/>
      <c r="VSV203" s="294"/>
      <c r="VSW203" s="294"/>
      <c r="VSX203" s="294"/>
      <c r="VSY203" s="294"/>
      <c r="VSZ203" s="294"/>
      <c r="VTA203" s="294"/>
      <c r="VTB203" s="294"/>
      <c r="VTC203" s="294"/>
      <c r="VTD203" s="294"/>
      <c r="VTE203" s="294"/>
      <c r="VTF203" s="294"/>
      <c r="VTG203" s="294"/>
      <c r="VTH203" s="294"/>
      <c r="VTI203" s="294"/>
      <c r="VTJ203" s="294"/>
      <c r="VTK203" s="294"/>
      <c r="VTL203" s="294"/>
      <c r="VTM203" s="294"/>
      <c r="VTN203" s="294"/>
      <c r="VTO203" s="294"/>
      <c r="VTP203" s="294"/>
      <c r="VTQ203" s="294"/>
      <c r="VTR203" s="294"/>
      <c r="VTS203" s="294"/>
      <c r="VTT203" s="294"/>
      <c r="VTU203" s="294"/>
      <c r="VTV203" s="294"/>
      <c r="VTW203" s="294"/>
      <c r="VTX203" s="294"/>
      <c r="VTY203" s="294"/>
      <c r="VTZ203" s="294"/>
      <c r="VUA203" s="294"/>
      <c r="VUB203" s="294"/>
      <c r="VUC203" s="294"/>
      <c r="VUD203" s="294"/>
      <c r="VUE203" s="294"/>
      <c r="VUF203" s="294"/>
      <c r="VUG203" s="294"/>
      <c r="VUH203" s="294"/>
      <c r="VUI203" s="294"/>
      <c r="VUJ203" s="294"/>
      <c r="VUK203" s="294"/>
      <c r="VUL203" s="294"/>
      <c r="VUM203" s="294"/>
      <c r="VUN203" s="294"/>
      <c r="VUO203" s="294"/>
      <c r="VUP203" s="294"/>
      <c r="VUQ203" s="294"/>
      <c r="VUR203" s="294"/>
      <c r="VUS203" s="294"/>
      <c r="VUT203" s="294"/>
      <c r="VUU203" s="294"/>
      <c r="VUV203" s="294"/>
      <c r="VUW203" s="294"/>
      <c r="VUX203" s="294"/>
      <c r="VUY203" s="294"/>
      <c r="VUZ203" s="294"/>
      <c r="VVA203" s="294"/>
      <c r="VVB203" s="294"/>
      <c r="VVC203" s="294"/>
      <c r="VVD203" s="294"/>
      <c r="VVE203" s="294"/>
      <c r="VVF203" s="294"/>
      <c r="VVG203" s="294"/>
      <c r="VVH203" s="294"/>
      <c r="VVI203" s="294"/>
      <c r="VVJ203" s="294"/>
      <c r="VVK203" s="294"/>
      <c r="VVL203" s="294"/>
      <c r="VVM203" s="294"/>
      <c r="VVN203" s="294"/>
      <c r="VVO203" s="294"/>
      <c r="VVP203" s="294"/>
      <c r="VVQ203" s="294"/>
      <c r="VVR203" s="294"/>
      <c r="VVS203" s="294"/>
      <c r="VVT203" s="294"/>
      <c r="VVU203" s="294"/>
      <c r="VVV203" s="294"/>
      <c r="VVW203" s="294"/>
      <c r="VVX203" s="294"/>
      <c r="VVY203" s="294"/>
      <c r="VVZ203" s="294"/>
      <c r="VWA203" s="294"/>
      <c r="VWB203" s="294"/>
      <c r="VWC203" s="294"/>
      <c r="VWD203" s="294"/>
      <c r="VWE203" s="294"/>
      <c r="VWF203" s="294"/>
      <c r="VWG203" s="294"/>
      <c r="VWH203" s="294"/>
      <c r="VWI203" s="294"/>
      <c r="VWJ203" s="294"/>
      <c r="VWK203" s="294"/>
      <c r="VWL203" s="294"/>
      <c r="VWM203" s="294"/>
      <c r="VWN203" s="294"/>
      <c r="VWO203" s="294"/>
      <c r="VWP203" s="294"/>
      <c r="VWQ203" s="294"/>
      <c r="VWR203" s="294"/>
      <c r="VWS203" s="294"/>
      <c r="VWT203" s="294"/>
      <c r="VWU203" s="294"/>
      <c r="VWV203" s="294"/>
      <c r="VWW203" s="294"/>
      <c r="VWX203" s="294"/>
      <c r="VWY203" s="294"/>
      <c r="VWZ203" s="294"/>
      <c r="VXA203" s="294"/>
      <c r="VXB203" s="294"/>
      <c r="VXC203" s="294"/>
      <c r="VXD203" s="294"/>
      <c r="VXE203" s="294"/>
      <c r="VXF203" s="294"/>
      <c r="VXG203" s="294"/>
      <c r="VXH203" s="294"/>
      <c r="VXI203" s="294"/>
      <c r="VXJ203" s="294"/>
      <c r="VXK203" s="294"/>
      <c r="VXL203" s="294"/>
      <c r="VXM203" s="294"/>
      <c r="VXN203" s="294"/>
      <c r="VXO203" s="294"/>
      <c r="VXP203" s="294"/>
      <c r="VXQ203" s="294"/>
      <c r="VXR203" s="294"/>
      <c r="VXS203" s="294"/>
      <c r="VXT203" s="294"/>
      <c r="VXU203" s="294"/>
      <c r="VXV203" s="294"/>
      <c r="VXW203" s="294"/>
      <c r="VXX203" s="294"/>
      <c r="VXY203" s="294"/>
      <c r="VXZ203" s="294"/>
      <c r="VYA203" s="294"/>
      <c r="VYB203" s="294"/>
      <c r="VYC203" s="294"/>
      <c r="VYD203" s="294"/>
      <c r="VYE203" s="294"/>
      <c r="VYF203" s="294"/>
      <c r="VYG203" s="294"/>
      <c r="VYH203" s="294"/>
      <c r="VYI203" s="294"/>
      <c r="VYJ203" s="294"/>
      <c r="VYK203" s="294"/>
      <c r="VYL203" s="294"/>
      <c r="VYM203" s="294"/>
      <c r="VYN203" s="294"/>
      <c r="VYO203" s="294"/>
      <c r="VYP203" s="294"/>
      <c r="VYQ203" s="294"/>
      <c r="VYR203" s="294"/>
      <c r="VYS203" s="294"/>
      <c r="VYT203" s="294"/>
      <c r="VYU203" s="294"/>
      <c r="VYV203" s="294"/>
      <c r="VYW203" s="294"/>
      <c r="VYX203" s="294"/>
      <c r="VYY203" s="294"/>
      <c r="VYZ203" s="294"/>
      <c r="VZA203" s="294"/>
      <c r="VZB203" s="294"/>
      <c r="VZC203" s="294"/>
      <c r="VZD203" s="294"/>
      <c r="VZE203" s="294"/>
      <c r="VZF203" s="294"/>
      <c r="VZG203" s="294"/>
      <c r="VZH203" s="294"/>
      <c r="VZI203" s="294"/>
      <c r="VZJ203" s="294"/>
      <c r="VZK203" s="294"/>
      <c r="VZL203" s="294"/>
      <c r="VZM203" s="294"/>
      <c r="VZN203" s="294"/>
      <c r="VZO203" s="294"/>
      <c r="VZP203" s="294"/>
      <c r="VZQ203" s="294"/>
      <c r="VZR203" s="294"/>
      <c r="VZS203" s="294"/>
      <c r="VZT203" s="294"/>
      <c r="VZU203" s="294"/>
      <c r="VZV203" s="294"/>
      <c r="VZW203" s="294"/>
      <c r="VZX203" s="294"/>
      <c r="VZY203" s="294"/>
      <c r="VZZ203" s="294"/>
      <c r="WAA203" s="294"/>
      <c r="WAB203" s="294"/>
      <c r="WAC203" s="294"/>
      <c r="WAD203" s="294"/>
      <c r="WAE203" s="294"/>
      <c r="WAF203" s="294"/>
      <c r="WAG203" s="294"/>
      <c r="WAH203" s="294"/>
      <c r="WAI203" s="294"/>
      <c r="WAJ203" s="294"/>
      <c r="WAK203" s="294"/>
      <c r="WAL203" s="294"/>
      <c r="WAM203" s="294"/>
      <c r="WAN203" s="294"/>
      <c r="WAO203" s="294"/>
      <c r="WAP203" s="294"/>
      <c r="WAQ203" s="294"/>
      <c r="WAR203" s="294"/>
      <c r="WAS203" s="294"/>
      <c r="WAT203" s="294"/>
      <c r="WAU203" s="294"/>
      <c r="WAV203" s="294"/>
      <c r="WAW203" s="294"/>
      <c r="WAX203" s="294"/>
      <c r="WAY203" s="294"/>
      <c r="WAZ203" s="294"/>
      <c r="WBA203" s="294"/>
      <c r="WBB203" s="294"/>
      <c r="WBC203" s="294"/>
      <c r="WBD203" s="294"/>
      <c r="WBE203" s="294"/>
      <c r="WBF203" s="294"/>
      <c r="WBG203" s="294"/>
      <c r="WBH203" s="294"/>
      <c r="WBI203" s="294"/>
      <c r="WBJ203" s="294"/>
      <c r="WBK203" s="294"/>
      <c r="WBL203" s="294"/>
      <c r="WBM203" s="294"/>
      <c r="WBN203" s="294"/>
      <c r="WBO203" s="294"/>
      <c r="WBP203" s="294"/>
      <c r="WBQ203" s="294"/>
      <c r="WBR203" s="294"/>
      <c r="WBS203" s="294"/>
      <c r="WBT203" s="294"/>
      <c r="WBU203" s="294"/>
      <c r="WBV203" s="294"/>
      <c r="WBW203" s="294"/>
      <c r="WBX203" s="294"/>
      <c r="WBY203" s="294"/>
      <c r="WBZ203" s="294"/>
      <c r="WCA203" s="294"/>
      <c r="WCB203" s="294"/>
      <c r="WCC203" s="294"/>
      <c r="WCD203" s="294"/>
      <c r="WCE203" s="294"/>
      <c r="WCF203" s="294"/>
      <c r="WCG203" s="294"/>
      <c r="WCH203" s="294"/>
      <c r="WCI203" s="294"/>
      <c r="WCJ203" s="294"/>
      <c r="WCK203" s="294"/>
      <c r="WCL203" s="294"/>
      <c r="WCM203" s="294"/>
      <c r="WCN203" s="294"/>
      <c r="WCO203" s="294"/>
      <c r="WCP203" s="294"/>
      <c r="WCQ203" s="294"/>
      <c r="WCR203" s="294"/>
      <c r="WCS203" s="294"/>
      <c r="WCT203" s="294"/>
      <c r="WCU203" s="294"/>
      <c r="WCV203" s="294"/>
      <c r="WCW203" s="294"/>
      <c r="WCX203" s="294"/>
      <c r="WCY203" s="294"/>
      <c r="WCZ203" s="294"/>
      <c r="WDA203" s="294"/>
      <c r="WDB203" s="294"/>
      <c r="WDC203" s="294"/>
      <c r="WDD203" s="294"/>
      <c r="WDE203" s="294"/>
      <c r="WDF203" s="294"/>
      <c r="WDG203" s="294"/>
      <c r="WDH203" s="294"/>
      <c r="WDI203" s="294"/>
      <c r="WDJ203" s="294"/>
      <c r="WDK203" s="294"/>
      <c r="WDL203" s="294"/>
      <c r="WDM203" s="294"/>
      <c r="WDN203" s="294"/>
      <c r="WDO203" s="294"/>
      <c r="WDP203" s="294"/>
      <c r="WDQ203" s="294"/>
      <c r="WDR203" s="294"/>
      <c r="WDS203" s="294"/>
      <c r="WDT203" s="294"/>
      <c r="WDU203" s="294"/>
      <c r="WDV203" s="294"/>
      <c r="WDW203" s="294"/>
      <c r="WDX203" s="294"/>
      <c r="WDY203" s="294"/>
      <c r="WDZ203" s="294"/>
      <c r="WEA203" s="294"/>
      <c r="WEB203" s="294"/>
      <c r="WEC203" s="294"/>
      <c r="WED203" s="294"/>
      <c r="WEE203" s="294"/>
      <c r="WEF203" s="294"/>
      <c r="WEG203" s="294"/>
      <c r="WEH203" s="294"/>
      <c r="WEI203" s="294"/>
      <c r="WEJ203" s="294"/>
      <c r="WEK203" s="294"/>
      <c r="WEL203" s="294"/>
      <c r="WEM203" s="294"/>
      <c r="WEN203" s="294"/>
      <c r="WEO203" s="294"/>
      <c r="WEP203" s="294"/>
      <c r="WEQ203" s="294"/>
      <c r="WER203" s="294"/>
      <c r="WES203" s="294"/>
      <c r="WET203" s="294"/>
      <c r="WEU203" s="294"/>
      <c r="WEV203" s="294"/>
      <c r="WEW203" s="294"/>
      <c r="WEX203" s="294"/>
      <c r="WEY203" s="294"/>
      <c r="WEZ203" s="294"/>
      <c r="WFA203" s="294"/>
      <c r="WFB203" s="294"/>
      <c r="WFC203" s="294"/>
      <c r="WFD203" s="294"/>
      <c r="WFE203" s="294"/>
      <c r="WFF203" s="294"/>
      <c r="WFG203" s="294"/>
      <c r="WFH203" s="294"/>
      <c r="WFI203" s="294"/>
      <c r="WFJ203" s="294"/>
      <c r="WFK203" s="294"/>
      <c r="WFL203" s="294"/>
      <c r="WFM203" s="294"/>
      <c r="WFN203" s="294"/>
      <c r="WFO203" s="294"/>
      <c r="WFP203" s="294"/>
      <c r="WFQ203" s="294"/>
      <c r="WFR203" s="294"/>
      <c r="WFS203" s="294"/>
      <c r="WFT203" s="294"/>
      <c r="WFU203" s="294"/>
      <c r="WFV203" s="294"/>
      <c r="WFW203" s="294"/>
      <c r="WFX203" s="294"/>
      <c r="WFY203" s="294"/>
      <c r="WFZ203" s="294"/>
      <c r="WGA203" s="294"/>
      <c r="WGB203" s="294"/>
      <c r="WGC203" s="294"/>
      <c r="WGD203" s="294"/>
      <c r="WGE203" s="294"/>
      <c r="WGF203" s="294"/>
      <c r="WGG203" s="294"/>
      <c r="WGH203" s="294"/>
      <c r="WGI203" s="294"/>
      <c r="WGJ203" s="294"/>
      <c r="WGK203" s="294"/>
      <c r="WGL203" s="294"/>
      <c r="WGM203" s="294"/>
      <c r="WGN203" s="294"/>
      <c r="WGO203" s="294"/>
      <c r="WGP203" s="294"/>
      <c r="WGQ203" s="294"/>
      <c r="WGR203" s="294"/>
      <c r="WGS203" s="294"/>
      <c r="WGT203" s="294"/>
      <c r="WGU203" s="294"/>
      <c r="WGV203" s="294"/>
      <c r="WGW203" s="294"/>
      <c r="WGX203" s="294"/>
      <c r="WGY203" s="294"/>
      <c r="WGZ203" s="294"/>
      <c r="WHA203" s="294"/>
      <c r="WHB203" s="294"/>
      <c r="WHC203" s="294"/>
      <c r="WHD203" s="294"/>
      <c r="WHE203" s="294"/>
      <c r="WHF203" s="294"/>
      <c r="WHG203" s="294"/>
      <c r="WHH203" s="294"/>
      <c r="WHI203" s="294"/>
      <c r="WHJ203" s="294"/>
      <c r="WHK203" s="294"/>
      <c r="WHL203" s="294"/>
      <c r="WHM203" s="294"/>
      <c r="WHN203" s="294"/>
      <c r="WHO203" s="294"/>
      <c r="WHP203" s="294"/>
      <c r="WHQ203" s="294"/>
      <c r="WHR203" s="294"/>
      <c r="WHS203" s="294"/>
      <c r="WHT203" s="294"/>
      <c r="WHU203" s="294"/>
      <c r="WHV203" s="294"/>
      <c r="WHW203" s="294"/>
      <c r="WHX203" s="294"/>
      <c r="WHY203" s="294"/>
      <c r="WHZ203" s="294"/>
      <c r="WIA203" s="294"/>
      <c r="WIB203" s="294"/>
      <c r="WIC203" s="294"/>
      <c r="WID203" s="294"/>
      <c r="WIE203" s="294"/>
      <c r="WIF203" s="294"/>
      <c r="WIG203" s="294"/>
      <c r="WIH203" s="294"/>
      <c r="WII203" s="294"/>
      <c r="WIJ203" s="294"/>
      <c r="WIK203" s="294"/>
      <c r="WIL203" s="294"/>
      <c r="WIM203" s="294"/>
      <c r="WIN203" s="294"/>
      <c r="WIO203" s="294"/>
      <c r="WIP203" s="294"/>
      <c r="WIQ203" s="294"/>
      <c r="WIR203" s="294"/>
      <c r="WIS203" s="294"/>
      <c r="WIT203" s="294"/>
      <c r="WIU203" s="294"/>
      <c r="WIV203" s="294"/>
      <c r="WIW203" s="294"/>
      <c r="WIX203" s="294"/>
      <c r="WIY203" s="294"/>
      <c r="WIZ203" s="294"/>
      <c r="WJA203" s="294"/>
      <c r="WJB203" s="294"/>
      <c r="WJC203" s="294"/>
      <c r="WJD203" s="294"/>
      <c r="WJE203" s="294"/>
      <c r="WJF203" s="294"/>
      <c r="WJG203" s="294"/>
      <c r="WJH203" s="294"/>
      <c r="WJI203" s="294"/>
      <c r="WJJ203" s="294"/>
      <c r="WJK203" s="294"/>
      <c r="WJL203" s="294"/>
      <c r="WJM203" s="294"/>
      <c r="WJN203" s="294"/>
      <c r="WJO203" s="294"/>
      <c r="WJP203" s="294"/>
      <c r="WJQ203" s="294"/>
      <c r="WJR203" s="294"/>
      <c r="WJS203" s="294"/>
      <c r="WJT203" s="294"/>
      <c r="WJU203" s="294"/>
      <c r="WJV203" s="294"/>
      <c r="WJW203" s="294"/>
      <c r="WJX203" s="294"/>
      <c r="WJY203" s="294"/>
      <c r="WJZ203" s="294"/>
      <c r="WKA203" s="294"/>
      <c r="WKB203" s="294"/>
      <c r="WKC203" s="294"/>
      <c r="WKD203" s="294"/>
      <c r="WKE203" s="294"/>
      <c r="WKF203" s="294"/>
      <c r="WKG203" s="294"/>
      <c r="WKH203" s="294"/>
      <c r="WKI203" s="294"/>
      <c r="WKJ203" s="294"/>
      <c r="WKK203" s="294"/>
      <c r="WKL203" s="294"/>
      <c r="WKM203" s="294"/>
      <c r="WKN203" s="294"/>
      <c r="WKO203" s="294"/>
      <c r="WKP203" s="294"/>
      <c r="WKQ203" s="294"/>
      <c r="WKR203" s="294"/>
      <c r="WKS203" s="294"/>
      <c r="WKT203" s="294"/>
      <c r="WKU203" s="294"/>
      <c r="WKV203" s="294"/>
      <c r="WKW203" s="294"/>
      <c r="WKX203" s="294"/>
      <c r="WKY203" s="294"/>
      <c r="WKZ203" s="294"/>
      <c r="WLA203" s="294"/>
      <c r="WLB203" s="294"/>
      <c r="WLC203" s="294"/>
      <c r="WLD203" s="294"/>
      <c r="WLE203" s="294"/>
      <c r="WLF203" s="294"/>
      <c r="WLG203" s="294"/>
      <c r="WLH203" s="294"/>
      <c r="WLI203" s="294"/>
      <c r="WLJ203" s="294"/>
      <c r="WLK203" s="294"/>
      <c r="WLL203" s="294"/>
      <c r="WLM203" s="294"/>
      <c r="WLN203" s="294"/>
      <c r="WLO203" s="294"/>
      <c r="WLP203" s="294"/>
      <c r="WLQ203" s="294"/>
      <c r="WLR203" s="294"/>
      <c r="WLS203" s="294"/>
      <c r="WLT203" s="294"/>
      <c r="WLU203" s="294"/>
      <c r="WLV203" s="294"/>
      <c r="WLW203" s="294"/>
      <c r="WLX203" s="294"/>
      <c r="WLY203" s="294"/>
      <c r="WLZ203" s="294"/>
      <c r="WMA203" s="294"/>
      <c r="WMB203" s="294"/>
      <c r="WMC203" s="294"/>
      <c r="WMD203" s="294"/>
      <c r="WME203" s="294"/>
      <c r="WMF203" s="294"/>
      <c r="WMG203" s="294"/>
      <c r="WMH203" s="294"/>
      <c r="WMI203" s="294"/>
      <c r="WMJ203" s="294"/>
      <c r="WMK203" s="294"/>
      <c r="WML203" s="294"/>
      <c r="WMM203" s="294"/>
      <c r="WMN203" s="294"/>
      <c r="WMO203" s="294"/>
      <c r="WMP203" s="294"/>
      <c r="WMQ203" s="294"/>
      <c r="WMR203" s="294"/>
      <c r="WMS203" s="294"/>
      <c r="WMT203" s="294"/>
      <c r="WMU203" s="294"/>
      <c r="WMV203" s="294"/>
      <c r="WMW203" s="294"/>
      <c r="WMX203" s="294"/>
      <c r="WMY203" s="294"/>
      <c r="WMZ203" s="294"/>
      <c r="WNA203" s="294"/>
      <c r="WNB203" s="294"/>
      <c r="WNC203" s="294"/>
      <c r="WND203" s="294"/>
      <c r="WNE203" s="294"/>
      <c r="WNF203" s="294"/>
      <c r="WNG203" s="294"/>
      <c r="WNH203" s="294"/>
      <c r="WNI203" s="294"/>
      <c r="WNJ203" s="294"/>
      <c r="WNK203" s="294"/>
      <c r="WNL203" s="294"/>
      <c r="WNM203" s="294"/>
      <c r="WNN203" s="294"/>
      <c r="WNO203" s="294"/>
      <c r="WNP203" s="294"/>
      <c r="WNQ203" s="294"/>
      <c r="WNR203" s="294"/>
      <c r="WNS203" s="294"/>
      <c r="WNT203" s="294"/>
      <c r="WNU203" s="294"/>
      <c r="WNV203" s="294"/>
      <c r="WNW203" s="294"/>
      <c r="WNX203" s="294"/>
      <c r="WNY203" s="294"/>
      <c r="WNZ203" s="294"/>
      <c r="WOA203" s="294"/>
      <c r="WOB203" s="294"/>
      <c r="WOC203" s="294"/>
      <c r="WOD203" s="294"/>
      <c r="WOE203" s="294"/>
      <c r="WOF203" s="294"/>
      <c r="WOG203" s="294"/>
      <c r="WOH203" s="294"/>
      <c r="WOI203" s="294"/>
      <c r="WOJ203" s="294"/>
      <c r="WOK203" s="294"/>
      <c r="WOL203" s="294"/>
      <c r="WOM203" s="294"/>
      <c r="WON203" s="294"/>
      <c r="WOO203" s="294"/>
      <c r="WOP203" s="294"/>
      <c r="WOQ203" s="294"/>
      <c r="WOR203" s="294"/>
      <c r="WOS203" s="294"/>
      <c r="WOT203" s="294"/>
      <c r="WOU203" s="294"/>
      <c r="WOV203" s="294"/>
      <c r="WOW203" s="294"/>
      <c r="WOX203" s="294"/>
      <c r="WOY203" s="294"/>
      <c r="WOZ203" s="294"/>
      <c r="WPA203" s="294"/>
      <c r="WPB203" s="294"/>
      <c r="WPC203" s="294"/>
      <c r="WPD203" s="294"/>
      <c r="WPE203" s="294"/>
      <c r="WPF203" s="294"/>
      <c r="WPG203" s="294"/>
      <c r="WPH203" s="294"/>
      <c r="WPI203" s="294"/>
      <c r="WPJ203" s="294"/>
      <c r="WPK203" s="294"/>
      <c r="WPL203" s="294"/>
      <c r="WPM203" s="294"/>
      <c r="WPN203" s="294"/>
      <c r="WPO203" s="294"/>
      <c r="WPP203" s="294"/>
      <c r="WPQ203" s="294"/>
      <c r="WPR203" s="294"/>
      <c r="WPS203" s="294"/>
      <c r="WPT203" s="294"/>
      <c r="WPU203" s="294"/>
      <c r="WPV203" s="294"/>
      <c r="WPW203" s="294"/>
      <c r="WPX203" s="294"/>
      <c r="WPY203" s="294"/>
      <c r="WPZ203" s="294"/>
      <c r="WQA203" s="294"/>
      <c r="WQB203" s="294"/>
      <c r="WQC203" s="294"/>
      <c r="WQD203" s="294"/>
      <c r="WQE203" s="294"/>
      <c r="WQF203" s="294"/>
      <c r="WQG203" s="294"/>
      <c r="WQH203" s="294"/>
      <c r="WQI203" s="294"/>
      <c r="WQJ203" s="294"/>
      <c r="WQK203" s="294"/>
      <c r="WQL203" s="294"/>
      <c r="WQM203" s="294"/>
      <c r="WQN203" s="294"/>
      <c r="WQO203" s="294"/>
      <c r="WQP203" s="294"/>
      <c r="WQQ203" s="294"/>
      <c r="WQR203" s="294"/>
      <c r="WQS203" s="294"/>
      <c r="WQT203" s="294"/>
      <c r="WQU203" s="294"/>
      <c r="WQV203" s="294"/>
      <c r="WQW203" s="294"/>
      <c r="WQX203" s="294"/>
      <c r="WQY203" s="294"/>
      <c r="WQZ203" s="294"/>
      <c r="WRA203" s="294"/>
      <c r="WRB203" s="294"/>
      <c r="WRC203" s="294"/>
      <c r="WRD203" s="294"/>
      <c r="WRE203" s="294"/>
      <c r="WRF203" s="294"/>
      <c r="WRG203" s="294"/>
      <c r="WRH203" s="294"/>
      <c r="WRI203" s="294"/>
      <c r="WRJ203" s="294"/>
      <c r="WRK203" s="294"/>
      <c r="WRL203" s="294"/>
      <c r="WRM203" s="294"/>
      <c r="WRN203" s="294"/>
      <c r="WRO203" s="294"/>
      <c r="WRP203" s="294"/>
      <c r="WRQ203" s="294"/>
      <c r="WRR203" s="294"/>
      <c r="WRS203" s="294"/>
      <c r="WRT203" s="294"/>
      <c r="WRU203" s="294"/>
      <c r="WRV203" s="294"/>
      <c r="WRW203" s="294"/>
      <c r="WRX203" s="294"/>
      <c r="WRY203" s="294"/>
      <c r="WRZ203" s="294"/>
      <c r="WSA203" s="294"/>
      <c r="WSB203" s="294"/>
      <c r="WSC203" s="294"/>
      <c r="WSD203" s="294"/>
      <c r="WSE203" s="294"/>
      <c r="WSF203" s="294"/>
      <c r="WSG203" s="294"/>
      <c r="WSH203" s="294"/>
      <c r="WSI203" s="294"/>
      <c r="WSJ203" s="294"/>
      <c r="WSK203" s="294"/>
      <c r="WSL203" s="294"/>
      <c r="WSM203" s="294"/>
      <c r="WSN203" s="294"/>
      <c r="WSO203" s="294"/>
      <c r="WSP203" s="294"/>
      <c r="WSQ203" s="294"/>
      <c r="WSR203" s="294"/>
      <c r="WSS203" s="294"/>
      <c r="WST203" s="294"/>
      <c r="WSU203" s="294"/>
      <c r="WSV203" s="294"/>
      <c r="WSW203" s="294"/>
      <c r="WSX203" s="294"/>
      <c r="WSY203" s="294"/>
      <c r="WSZ203" s="294"/>
      <c r="WTA203" s="294"/>
      <c r="WTB203" s="294"/>
      <c r="WTC203" s="294"/>
      <c r="WTD203" s="294"/>
      <c r="WTE203" s="294"/>
      <c r="WTF203" s="294"/>
      <c r="WTG203" s="294"/>
      <c r="WTH203" s="294"/>
      <c r="WTI203" s="294"/>
      <c r="WTJ203" s="294"/>
      <c r="WTK203" s="294"/>
      <c r="WTL203" s="294"/>
      <c r="WTM203" s="294"/>
      <c r="WTN203" s="294"/>
      <c r="WTO203" s="294"/>
      <c r="WTP203" s="294"/>
      <c r="WTQ203" s="294"/>
      <c r="WTR203" s="294"/>
      <c r="WTS203" s="294"/>
      <c r="WTT203" s="294"/>
      <c r="WTU203" s="294"/>
      <c r="WTV203" s="294"/>
      <c r="WTW203" s="294"/>
      <c r="WTX203" s="294"/>
      <c r="WTY203" s="294"/>
      <c r="WTZ203" s="294"/>
      <c r="WUA203" s="294"/>
      <c r="WUB203" s="294"/>
      <c r="WUC203" s="294"/>
      <c r="WUD203" s="294"/>
      <c r="WUE203" s="294"/>
      <c r="WUF203" s="294"/>
      <c r="WUG203" s="294"/>
      <c r="WUH203" s="294"/>
      <c r="WUI203" s="294"/>
      <c r="WUJ203" s="294"/>
      <c r="WUK203" s="294"/>
      <c r="WUL203" s="294"/>
      <c r="WUM203" s="294"/>
      <c r="WUN203" s="294"/>
      <c r="WUO203" s="294"/>
      <c r="WUP203" s="294"/>
      <c r="WUQ203" s="294"/>
      <c r="WUR203" s="294"/>
      <c r="WUS203" s="294"/>
      <c r="WUT203" s="294"/>
      <c r="WUU203" s="294"/>
      <c r="WUV203" s="294"/>
      <c r="WUW203" s="294"/>
      <c r="WUX203" s="294"/>
      <c r="WUY203" s="294"/>
      <c r="WUZ203" s="294"/>
      <c r="WVA203" s="294"/>
      <c r="WVB203" s="294"/>
      <c r="WVC203" s="294"/>
      <c r="WVD203" s="294"/>
      <c r="WVE203" s="294"/>
      <c r="WVF203" s="294"/>
      <c r="WVG203" s="294"/>
      <c r="WVH203" s="294"/>
      <c r="WVI203" s="294"/>
      <c r="WVJ203" s="294"/>
      <c r="WVK203" s="294"/>
      <c r="WVL203" s="294"/>
      <c r="WVM203" s="294"/>
      <c r="WVN203" s="294"/>
      <c r="WVO203" s="294"/>
      <c r="WVP203" s="294"/>
      <c r="WVQ203" s="294"/>
      <c r="WVR203" s="294"/>
      <c r="WVS203" s="294"/>
      <c r="WVT203" s="294"/>
      <c r="WVU203" s="294"/>
      <c r="WVV203" s="294"/>
      <c r="WVW203" s="294"/>
      <c r="WVX203" s="294"/>
      <c r="WVY203" s="294"/>
      <c r="WVZ203" s="294"/>
      <c r="WWA203" s="294"/>
      <c r="WWB203" s="294"/>
      <c r="WWC203" s="294"/>
      <c r="WWD203" s="294"/>
      <c r="WWE203" s="294"/>
      <c r="WWF203" s="294"/>
      <c r="WWG203" s="294"/>
      <c r="WWH203" s="294"/>
      <c r="WWI203" s="294"/>
      <c r="WWJ203" s="294"/>
      <c r="WWK203" s="294"/>
      <c r="WWL203" s="294"/>
      <c r="WWM203" s="294"/>
      <c r="WWN203" s="294"/>
      <c r="WWO203" s="294"/>
      <c r="WWP203" s="294"/>
      <c r="WWQ203" s="294"/>
      <c r="WWR203" s="294"/>
      <c r="WWS203" s="294"/>
      <c r="WWT203" s="294"/>
      <c r="WWU203" s="294"/>
      <c r="WWV203" s="294"/>
      <c r="WWW203" s="294"/>
      <c r="WWX203" s="294"/>
      <c r="WWY203" s="294"/>
      <c r="WWZ203" s="294"/>
      <c r="WXA203" s="294"/>
      <c r="WXB203" s="294"/>
      <c r="WXC203" s="294"/>
      <c r="WXD203" s="294"/>
      <c r="WXE203" s="294"/>
      <c r="WXF203" s="294"/>
      <c r="WXG203" s="294"/>
      <c r="WXH203" s="294"/>
      <c r="WXI203" s="294"/>
      <c r="WXJ203" s="294"/>
      <c r="WXK203" s="294"/>
      <c r="WXL203" s="294"/>
      <c r="WXM203" s="294"/>
      <c r="WXN203" s="294"/>
      <c r="WXO203" s="294"/>
      <c r="WXP203" s="294"/>
      <c r="WXQ203" s="294"/>
      <c r="WXR203" s="294"/>
      <c r="WXS203" s="294"/>
      <c r="WXT203" s="294"/>
      <c r="WXU203" s="294"/>
      <c r="WXV203" s="294"/>
      <c r="WXW203" s="294"/>
      <c r="WXX203" s="294"/>
      <c r="WXY203" s="294"/>
      <c r="WXZ203" s="294"/>
      <c r="WYA203" s="294"/>
      <c r="WYB203" s="294"/>
      <c r="WYC203" s="294"/>
      <c r="WYD203" s="294"/>
      <c r="WYE203" s="294"/>
      <c r="WYF203" s="294"/>
      <c r="WYG203" s="294"/>
      <c r="WYH203" s="294"/>
      <c r="WYI203" s="294"/>
      <c r="WYJ203" s="294"/>
      <c r="WYK203" s="294"/>
      <c r="WYL203" s="294"/>
      <c r="WYM203" s="294"/>
      <c r="WYN203" s="294"/>
      <c r="WYO203" s="294"/>
      <c r="WYP203" s="294"/>
      <c r="WYQ203" s="294"/>
      <c r="WYR203" s="294"/>
      <c r="WYS203" s="294"/>
      <c r="WYT203" s="294"/>
      <c r="WYU203" s="294"/>
      <c r="WYV203" s="294"/>
      <c r="WYW203" s="294"/>
      <c r="WYX203" s="294"/>
      <c r="WYY203" s="294"/>
      <c r="WYZ203" s="294"/>
      <c r="WZA203" s="294"/>
      <c r="WZB203" s="294"/>
      <c r="WZC203" s="294"/>
      <c r="WZD203" s="294"/>
      <c r="WZE203" s="294"/>
      <c r="WZF203" s="294"/>
      <c r="WZG203" s="294"/>
      <c r="WZH203" s="294"/>
      <c r="WZI203" s="294"/>
      <c r="WZJ203" s="294"/>
      <c r="WZK203" s="294"/>
      <c r="WZL203" s="294"/>
      <c r="WZM203" s="294"/>
      <c r="WZN203" s="294"/>
      <c r="WZO203" s="294"/>
      <c r="WZP203" s="294"/>
      <c r="WZQ203" s="294"/>
      <c r="WZR203" s="294"/>
      <c r="WZS203" s="294"/>
      <c r="WZT203" s="294"/>
      <c r="WZU203" s="294"/>
      <c r="WZV203" s="294"/>
      <c r="WZW203" s="294"/>
      <c r="WZX203" s="294"/>
      <c r="WZY203" s="294"/>
      <c r="WZZ203" s="294"/>
      <c r="XAA203" s="294"/>
      <c r="XAB203" s="294"/>
      <c r="XAC203" s="294"/>
      <c r="XAD203" s="294"/>
      <c r="XAE203" s="294"/>
      <c r="XAF203" s="294"/>
      <c r="XAG203" s="294"/>
      <c r="XAH203" s="294"/>
      <c r="XAI203" s="294"/>
      <c r="XAJ203" s="294"/>
      <c r="XAK203" s="294"/>
      <c r="XAL203" s="294"/>
      <c r="XAM203" s="294"/>
      <c r="XAN203" s="294"/>
      <c r="XAO203" s="294"/>
      <c r="XAP203" s="294"/>
      <c r="XAQ203" s="294"/>
      <c r="XAR203" s="294"/>
      <c r="XAS203" s="294"/>
      <c r="XAT203" s="294"/>
      <c r="XAU203" s="294"/>
      <c r="XAV203" s="294"/>
      <c r="XAW203" s="294"/>
      <c r="XAX203" s="294"/>
      <c r="XAY203" s="294"/>
      <c r="XAZ203" s="294"/>
      <c r="XBA203" s="294"/>
      <c r="XBB203" s="294"/>
      <c r="XBC203" s="294"/>
      <c r="XBD203" s="294"/>
      <c r="XBE203" s="294"/>
      <c r="XBF203" s="294"/>
      <c r="XBG203" s="294"/>
      <c r="XBH203" s="294"/>
      <c r="XBI203" s="294"/>
      <c r="XBJ203" s="294"/>
      <c r="XBK203" s="294"/>
      <c r="XBL203" s="294"/>
      <c r="XBM203" s="294"/>
      <c r="XBN203" s="294"/>
      <c r="XBO203" s="294"/>
      <c r="XBP203" s="294"/>
      <c r="XBQ203" s="294"/>
      <c r="XBR203" s="294"/>
      <c r="XBS203" s="294"/>
      <c r="XBT203" s="294"/>
      <c r="XBU203" s="294"/>
      <c r="XBV203" s="294"/>
      <c r="XBW203" s="294"/>
      <c r="XBX203" s="294"/>
      <c r="XBY203" s="294"/>
      <c r="XBZ203" s="294"/>
      <c r="XCA203" s="294"/>
      <c r="XCB203" s="294"/>
      <c r="XCC203" s="294"/>
      <c r="XCD203" s="294"/>
      <c r="XCE203" s="294"/>
      <c r="XCF203" s="294"/>
      <c r="XCG203" s="294"/>
      <c r="XCH203" s="294"/>
      <c r="XCI203" s="294"/>
      <c r="XCJ203" s="294"/>
      <c r="XCK203" s="294"/>
      <c r="XCL203" s="294"/>
      <c r="XCM203" s="294"/>
      <c r="XCN203" s="294"/>
      <c r="XCO203" s="294"/>
      <c r="XCP203" s="294"/>
      <c r="XCQ203" s="294"/>
      <c r="XCR203" s="294"/>
      <c r="XCS203" s="294"/>
      <c r="XCT203" s="294"/>
      <c r="XCU203" s="294"/>
      <c r="XCV203" s="294"/>
      <c r="XCW203" s="294"/>
      <c r="XCX203" s="294"/>
      <c r="XCY203" s="294"/>
      <c r="XCZ203" s="294"/>
      <c r="XDA203" s="294"/>
      <c r="XDB203" s="294"/>
      <c r="XDC203" s="294"/>
      <c r="XDD203" s="294"/>
      <c r="XDE203" s="294"/>
      <c r="XDF203" s="294"/>
      <c r="XDG203" s="294"/>
      <c r="XDH203" s="294"/>
      <c r="XDI203" s="294"/>
      <c r="XDJ203" s="294"/>
      <c r="XDK203" s="294"/>
      <c r="XDL203" s="294"/>
      <c r="XDM203" s="294"/>
      <c r="XDN203" s="294"/>
      <c r="XDO203" s="294"/>
      <c r="XDP203" s="294"/>
      <c r="XDQ203" s="294"/>
      <c r="XDR203" s="294"/>
      <c r="XDS203" s="294"/>
      <c r="XDT203" s="294"/>
      <c r="XDU203" s="294"/>
      <c r="XDV203" s="294"/>
      <c r="XDW203" s="294"/>
      <c r="XDX203" s="294"/>
      <c r="XDY203" s="294"/>
      <c r="XDZ203" s="294"/>
      <c r="XEA203" s="294"/>
      <c r="XEB203" s="294"/>
      <c r="XEC203" s="294"/>
      <c r="XED203" s="294"/>
      <c r="XEE203" s="294"/>
      <c r="XEF203" s="294"/>
      <c r="XEG203" s="294"/>
      <c r="XEH203" s="294"/>
      <c r="XEI203" s="294"/>
      <c r="XEJ203" s="294"/>
      <c r="XEK203" s="294"/>
      <c r="XEL203" s="294"/>
      <c r="XEM203" s="294"/>
      <c r="XEN203" s="294"/>
      <c r="XEO203" s="294"/>
      <c r="XEP203" s="294"/>
      <c r="XEQ203" s="294"/>
      <c r="XER203" s="294"/>
      <c r="XES203" s="294"/>
      <c r="XET203" s="294"/>
      <c r="XEU203" s="294"/>
      <c r="XEV203" s="294"/>
      <c r="XEW203" s="294"/>
      <c r="XEX203" s="294"/>
      <c r="XEY203" s="294"/>
      <c r="XEZ203" s="294"/>
      <c r="XFA203" s="294"/>
      <c r="XFB203" s="294"/>
      <c r="XFC203" s="294"/>
    </row>
    <row r="204" spans="1:16383" ht="12.75" customHeight="1">
      <c r="A204" s="267"/>
      <c r="B204" s="267"/>
      <c r="C204" s="267"/>
      <c r="D204" s="288">
        <v>227</v>
      </c>
      <c r="E204" s="470" t="s">
        <v>39</v>
      </c>
      <c r="F204" s="291" t="s">
        <v>303</v>
      </c>
      <c r="G204" s="271">
        <v>192.59730949999999</v>
      </c>
      <c r="H204" s="271">
        <v>150.46185062500001</v>
      </c>
      <c r="I204" s="271">
        <v>0</v>
      </c>
      <c r="J204" s="271">
        <v>137.344416</v>
      </c>
      <c r="K204" s="462">
        <v>-95.208957125000012</v>
      </c>
      <c r="L204" s="192"/>
      <c r="M204" s="271">
        <v>0</v>
      </c>
      <c r="N204" s="271">
        <v>137.6054822668421</v>
      </c>
      <c r="O204" s="271">
        <v>0</v>
      </c>
      <c r="P204" s="271">
        <v>11.988596730000001</v>
      </c>
      <c r="Q204" s="462">
        <v>-149.59407899684211</v>
      </c>
      <c r="R204" s="462">
        <v>57.121854407500528</v>
      </c>
      <c r="S204" s="271">
        <v>137.4487</v>
      </c>
      <c r="T204" s="271">
        <v>13.013150625</v>
      </c>
      <c r="U204" s="271">
        <v>150.46185062500001</v>
      </c>
      <c r="V204" s="299"/>
      <c r="W204" s="271">
        <v>69.965297530000001</v>
      </c>
      <c r="X204" s="271">
        <v>67.640184736842116</v>
      </c>
      <c r="Y204" s="271">
        <v>137.6054822668421</v>
      </c>
      <c r="Z204" s="294"/>
      <c r="AA204" s="398"/>
      <c r="AB204" s="297"/>
      <c r="AC204" s="399"/>
      <c r="AD204" s="297"/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294"/>
      <c r="AQ204" s="294"/>
      <c r="AR204" s="294"/>
      <c r="AS204" s="294"/>
      <c r="AT204" s="294"/>
      <c r="AU204" s="294"/>
      <c r="AV204" s="294"/>
      <c r="AW204" s="294"/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  <c r="BN204" s="294"/>
      <c r="BO204" s="294"/>
      <c r="BP204" s="294"/>
      <c r="BQ204" s="294"/>
      <c r="BR204" s="294"/>
      <c r="BS204" s="294"/>
      <c r="BT204" s="294"/>
      <c r="BU204" s="294"/>
      <c r="BV204" s="294"/>
      <c r="BW204" s="294"/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294"/>
      <c r="CN204" s="294"/>
      <c r="CO204" s="294"/>
      <c r="CP204" s="294"/>
      <c r="CQ204" s="294"/>
      <c r="CR204" s="294"/>
      <c r="CS204" s="294"/>
      <c r="CT204" s="294"/>
      <c r="CU204" s="294"/>
      <c r="CV204" s="294"/>
      <c r="CW204" s="294"/>
      <c r="CX204" s="294"/>
      <c r="CY204" s="294"/>
      <c r="CZ204" s="294"/>
      <c r="DA204" s="294"/>
      <c r="DB204" s="294"/>
      <c r="DC204" s="294"/>
      <c r="DD204" s="294"/>
      <c r="DE204" s="294"/>
      <c r="DF204" s="294"/>
      <c r="DG204" s="294"/>
      <c r="DH204" s="294"/>
      <c r="DI204" s="294"/>
      <c r="DJ204" s="294"/>
      <c r="DK204" s="294"/>
      <c r="DL204" s="294"/>
      <c r="DM204" s="294"/>
      <c r="DN204" s="294"/>
      <c r="DO204" s="294"/>
      <c r="DP204" s="294"/>
      <c r="DQ204" s="294"/>
      <c r="DR204" s="294"/>
      <c r="DS204" s="294"/>
      <c r="DT204" s="294"/>
      <c r="DU204" s="294"/>
      <c r="DV204" s="294"/>
      <c r="DW204" s="294"/>
      <c r="DX204" s="294"/>
      <c r="DY204" s="294"/>
      <c r="DZ204" s="294"/>
      <c r="EA204" s="294"/>
      <c r="EB204" s="294"/>
      <c r="EC204" s="294"/>
      <c r="ED204" s="294"/>
      <c r="EE204" s="294"/>
      <c r="EF204" s="294"/>
      <c r="EG204" s="294"/>
      <c r="EH204" s="294"/>
      <c r="EI204" s="294"/>
      <c r="EJ204" s="294"/>
      <c r="EK204" s="294"/>
      <c r="EL204" s="294"/>
      <c r="EM204" s="294"/>
      <c r="EN204" s="294"/>
      <c r="EO204" s="294"/>
      <c r="EP204" s="294"/>
      <c r="EQ204" s="294"/>
      <c r="ER204" s="294"/>
      <c r="ES204" s="294"/>
      <c r="ET204" s="294"/>
      <c r="EU204" s="294"/>
      <c r="EV204" s="294"/>
      <c r="EW204" s="294"/>
      <c r="EX204" s="294"/>
      <c r="EY204" s="294"/>
      <c r="EZ204" s="294"/>
      <c r="FA204" s="294"/>
      <c r="FB204" s="294"/>
      <c r="FC204" s="294"/>
      <c r="FD204" s="294"/>
      <c r="FE204" s="294"/>
      <c r="FF204" s="294"/>
      <c r="FG204" s="294"/>
      <c r="FH204" s="294"/>
      <c r="FI204" s="294"/>
      <c r="FJ204" s="294"/>
      <c r="FK204" s="294"/>
      <c r="FL204" s="294"/>
      <c r="FM204" s="294"/>
      <c r="FN204" s="294"/>
      <c r="FO204" s="294"/>
      <c r="FP204" s="294"/>
      <c r="FQ204" s="294"/>
      <c r="FR204" s="294"/>
      <c r="FS204" s="294"/>
      <c r="FT204" s="294"/>
      <c r="FU204" s="294"/>
      <c r="FV204" s="294"/>
      <c r="FW204" s="294"/>
      <c r="FX204" s="294"/>
      <c r="FY204" s="294"/>
      <c r="FZ204" s="294"/>
      <c r="GA204" s="294"/>
      <c r="GB204" s="294"/>
      <c r="GC204" s="294"/>
      <c r="GD204" s="294"/>
      <c r="GE204" s="294"/>
      <c r="GF204" s="294"/>
      <c r="GG204" s="294"/>
      <c r="GH204" s="294"/>
      <c r="GI204" s="294"/>
      <c r="GJ204" s="294"/>
      <c r="GK204" s="294"/>
      <c r="GL204" s="294"/>
      <c r="GM204" s="294"/>
      <c r="GN204" s="294"/>
      <c r="GO204" s="294"/>
      <c r="GP204" s="294"/>
      <c r="GQ204" s="294"/>
      <c r="GR204" s="294"/>
      <c r="GS204" s="294"/>
      <c r="GT204" s="294"/>
      <c r="GU204" s="294"/>
      <c r="GV204" s="294"/>
      <c r="GW204" s="294"/>
      <c r="GX204" s="294"/>
      <c r="GY204" s="294"/>
      <c r="GZ204" s="294"/>
      <c r="HA204" s="294"/>
      <c r="HB204" s="294"/>
      <c r="HC204" s="294"/>
      <c r="HD204" s="294"/>
      <c r="HE204" s="294"/>
      <c r="HF204" s="294"/>
      <c r="HG204" s="294"/>
      <c r="HH204" s="294"/>
      <c r="HI204" s="294"/>
      <c r="HJ204" s="294"/>
      <c r="HK204" s="294"/>
      <c r="HL204" s="294"/>
      <c r="HM204" s="294"/>
      <c r="HN204" s="294"/>
      <c r="HO204" s="294"/>
      <c r="HP204" s="294"/>
      <c r="HQ204" s="294"/>
      <c r="HR204" s="294"/>
      <c r="HS204" s="294"/>
      <c r="HT204" s="294"/>
      <c r="HU204" s="294"/>
      <c r="HV204" s="294"/>
      <c r="HW204" s="294"/>
      <c r="HX204" s="294"/>
      <c r="HY204" s="294"/>
      <c r="HZ204" s="294"/>
      <c r="IA204" s="294"/>
      <c r="IB204" s="294"/>
      <c r="IC204" s="294"/>
      <c r="ID204" s="294"/>
      <c r="IE204" s="294"/>
      <c r="IF204" s="294"/>
      <c r="IG204" s="294"/>
      <c r="IH204" s="294"/>
      <c r="II204" s="294"/>
      <c r="IJ204" s="294"/>
      <c r="IK204" s="294"/>
      <c r="IL204" s="294"/>
      <c r="IM204" s="294"/>
      <c r="IN204" s="294"/>
      <c r="IO204" s="294"/>
      <c r="IP204" s="294"/>
      <c r="IQ204" s="294"/>
      <c r="IR204" s="294"/>
      <c r="IS204" s="294"/>
      <c r="IT204" s="294"/>
      <c r="IU204" s="294"/>
      <c r="IV204" s="294"/>
      <c r="IW204" s="294"/>
      <c r="IX204" s="294"/>
      <c r="IY204" s="294"/>
      <c r="IZ204" s="294"/>
      <c r="JA204" s="294"/>
      <c r="JB204" s="294"/>
      <c r="JC204" s="294"/>
      <c r="JD204" s="294"/>
      <c r="JE204" s="294"/>
      <c r="JF204" s="294"/>
      <c r="JG204" s="294"/>
      <c r="JH204" s="294"/>
      <c r="JI204" s="294"/>
      <c r="JJ204" s="294"/>
      <c r="JK204" s="294"/>
      <c r="JL204" s="294"/>
      <c r="JM204" s="294"/>
      <c r="JN204" s="294"/>
      <c r="JO204" s="294"/>
      <c r="JP204" s="294"/>
      <c r="JQ204" s="294"/>
      <c r="JR204" s="294"/>
      <c r="JS204" s="294"/>
      <c r="JT204" s="294"/>
      <c r="JU204" s="294"/>
      <c r="JV204" s="294"/>
      <c r="JW204" s="294"/>
      <c r="JX204" s="294"/>
      <c r="JY204" s="294"/>
      <c r="JZ204" s="294"/>
      <c r="KA204" s="294"/>
      <c r="KB204" s="294"/>
      <c r="KC204" s="294"/>
      <c r="KD204" s="294"/>
      <c r="KE204" s="294"/>
      <c r="KF204" s="294"/>
      <c r="KG204" s="294"/>
      <c r="KH204" s="294"/>
      <c r="KI204" s="294"/>
      <c r="KJ204" s="294"/>
      <c r="KK204" s="294"/>
      <c r="KL204" s="294"/>
      <c r="KM204" s="294"/>
      <c r="KN204" s="294"/>
      <c r="KO204" s="294"/>
      <c r="KP204" s="294"/>
      <c r="KQ204" s="294"/>
      <c r="KR204" s="294"/>
      <c r="KS204" s="294"/>
      <c r="KT204" s="294"/>
      <c r="KU204" s="294"/>
      <c r="KV204" s="294"/>
      <c r="KW204" s="294"/>
      <c r="KX204" s="294"/>
      <c r="KY204" s="294"/>
      <c r="KZ204" s="294"/>
      <c r="LA204" s="294"/>
      <c r="LB204" s="294"/>
      <c r="LC204" s="294"/>
      <c r="LD204" s="294"/>
      <c r="LE204" s="294"/>
      <c r="LF204" s="294"/>
      <c r="LG204" s="294"/>
      <c r="LH204" s="294"/>
      <c r="LI204" s="294"/>
      <c r="LJ204" s="294"/>
      <c r="LK204" s="294"/>
      <c r="LL204" s="294"/>
      <c r="LM204" s="294"/>
      <c r="LN204" s="294"/>
      <c r="LO204" s="294"/>
      <c r="LP204" s="294"/>
      <c r="LQ204" s="294"/>
      <c r="LR204" s="294"/>
      <c r="LS204" s="294"/>
      <c r="LT204" s="294"/>
      <c r="LU204" s="294"/>
      <c r="LV204" s="294"/>
      <c r="LW204" s="294"/>
      <c r="LX204" s="294"/>
      <c r="LY204" s="294"/>
      <c r="LZ204" s="294"/>
      <c r="MA204" s="294"/>
      <c r="MB204" s="294"/>
      <c r="MC204" s="294"/>
      <c r="MD204" s="294"/>
      <c r="ME204" s="294"/>
      <c r="MF204" s="294"/>
      <c r="MG204" s="294"/>
      <c r="MH204" s="294"/>
      <c r="MI204" s="294"/>
      <c r="MJ204" s="294"/>
      <c r="MK204" s="294"/>
      <c r="ML204" s="294"/>
      <c r="MM204" s="294"/>
      <c r="MN204" s="294"/>
      <c r="MO204" s="294"/>
      <c r="MP204" s="294"/>
      <c r="MQ204" s="294"/>
      <c r="MR204" s="294"/>
      <c r="MS204" s="294"/>
      <c r="MT204" s="294"/>
      <c r="MU204" s="294"/>
      <c r="MV204" s="294"/>
      <c r="MW204" s="294"/>
      <c r="MX204" s="294"/>
      <c r="MY204" s="294"/>
      <c r="MZ204" s="294"/>
      <c r="NA204" s="294"/>
      <c r="NB204" s="294"/>
      <c r="NC204" s="294"/>
      <c r="ND204" s="294"/>
      <c r="NE204" s="294"/>
      <c r="NF204" s="294"/>
      <c r="NG204" s="294"/>
      <c r="NH204" s="294"/>
      <c r="NI204" s="294"/>
      <c r="NJ204" s="294"/>
      <c r="NK204" s="294"/>
      <c r="NL204" s="294"/>
      <c r="NM204" s="294"/>
      <c r="NN204" s="294"/>
      <c r="NO204" s="294"/>
      <c r="NP204" s="294"/>
      <c r="NQ204" s="294"/>
      <c r="NR204" s="294"/>
      <c r="NS204" s="294"/>
      <c r="NT204" s="294"/>
      <c r="NU204" s="294"/>
      <c r="NV204" s="294"/>
      <c r="NW204" s="294"/>
      <c r="NX204" s="294"/>
      <c r="NY204" s="294"/>
      <c r="NZ204" s="294"/>
      <c r="OA204" s="294"/>
      <c r="OB204" s="294"/>
      <c r="OC204" s="294"/>
      <c r="OD204" s="294"/>
      <c r="OE204" s="294"/>
      <c r="OF204" s="294"/>
      <c r="OG204" s="294"/>
      <c r="OH204" s="294"/>
      <c r="OI204" s="294"/>
      <c r="OJ204" s="294"/>
      <c r="OK204" s="294"/>
      <c r="OL204" s="294"/>
      <c r="OM204" s="294"/>
      <c r="ON204" s="294"/>
      <c r="OO204" s="294"/>
      <c r="OP204" s="294"/>
      <c r="OQ204" s="294"/>
      <c r="OR204" s="294"/>
      <c r="OS204" s="294"/>
      <c r="OT204" s="294"/>
      <c r="OU204" s="294"/>
      <c r="OV204" s="294"/>
      <c r="OW204" s="294"/>
      <c r="OX204" s="294"/>
      <c r="OY204" s="294"/>
      <c r="OZ204" s="294"/>
      <c r="PA204" s="294"/>
      <c r="PB204" s="294"/>
      <c r="PC204" s="294"/>
      <c r="PD204" s="294"/>
      <c r="PE204" s="294"/>
      <c r="PF204" s="294"/>
      <c r="PG204" s="294"/>
      <c r="PH204" s="294"/>
      <c r="PI204" s="294"/>
      <c r="PJ204" s="294"/>
      <c r="PK204" s="294"/>
      <c r="PL204" s="294"/>
      <c r="PM204" s="294"/>
      <c r="PN204" s="294"/>
      <c r="PO204" s="294"/>
      <c r="PP204" s="294"/>
      <c r="PQ204" s="294"/>
      <c r="PR204" s="294"/>
      <c r="PS204" s="294"/>
      <c r="PT204" s="294"/>
      <c r="PU204" s="294"/>
      <c r="PV204" s="294"/>
      <c r="PW204" s="294"/>
      <c r="PX204" s="294"/>
      <c r="PY204" s="294"/>
      <c r="PZ204" s="294"/>
      <c r="QA204" s="294"/>
      <c r="QB204" s="294"/>
      <c r="QC204" s="294"/>
      <c r="QD204" s="294"/>
      <c r="QE204" s="294"/>
      <c r="QF204" s="294"/>
      <c r="QG204" s="294"/>
      <c r="QH204" s="294"/>
      <c r="QI204" s="294"/>
      <c r="QJ204" s="294"/>
      <c r="QK204" s="294"/>
      <c r="QL204" s="294"/>
      <c r="QM204" s="294"/>
      <c r="QN204" s="294"/>
      <c r="QO204" s="294"/>
      <c r="QP204" s="294"/>
      <c r="QQ204" s="294"/>
      <c r="QR204" s="294"/>
      <c r="QS204" s="294"/>
      <c r="QT204" s="294"/>
      <c r="QU204" s="294"/>
      <c r="QV204" s="294"/>
      <c r="QW204" s="294"/>
      <c r="QX204" s="294"/>
      <c r="QY204" s="294"/>
      <c r="QZ204" s="294"/>
      <c r="RA204" s="294"/>
      <c r="RB204" s="294"/>
      <c r="RC204" s="294"/>
      <c r="RD204" s="294"/>
      <c r="RE204" s="294"/>
      <c r="RF204" s="294"/>
      <c r="RG204" s="294"/>
      <c r="RH204" s="294"/>
      <c r="RI204" s="294"/>
      <c r="RJ204" s="294"/>
      <c r="RK204" s="294"/>
      <c r="RL204" s="294"/>
      <c r="RM204" s="294"/>
      <c r="RN204" s="294"/>
      <c r="RO204" s="294"/>
      <c r="RP204" s="294"/>
      <c r="RQ204" s="294"/>
      <c r="RR204" s="294"/>
      <c r="RS204" s="294"/>
      <c r="RT204" s="294"/>
      <c r="RU204" s="294"/>
      <c r="RV204" s="294"/>
      <c r="RW204" s="294"/>
      <c r="RX204" s="294"/>
      <c r="RY204" s="294"/>
      <c r="RZ204" s="294"/>
      <c r="SA204" s="294"/>
      <c r="SB204" s="294"/>
      <c r="SC204" s="294"/>
      <c r="SD204" s="294"/>
      <c r="SE204" s="294"/>
      <c r="SF204" s="294"/>
      <c r="SG204" s="294"/>
      <c r="SH204" s="294"/>
      <c r="SI204" s="294"/>
      <c r="SJ204" s="294"/>
      <c r="SK204" s="294"/>
      <c r="SL204" s="294"/>
      <c r="SM204" s="294"/>
      <c r="SN204" s="294"/>
      <c r="SO204" s="294"/>
      <c r="SP204" s="294"/>
      <c r="SQ204" s="294"/>
      <c r="SR204" s="294"/>
      <c r="SS204" s="294"/>
      <c r="ST204" s="294"/>
      <c r="SU204" s="294"/>
      <c r="SV204" s="294"/>
      <c r="SW204" s="294"/>
      <c r="SX204" s="294"/>
      <c r="SY204" s="294"/>
      <c r="SZ204" s="294"/>
      <c r="TA204" s="294"/>
      <c r="TB204" s="294"/>
      <c r="TC204" s="294"/>
      <c r="TD204" s="294"/>
      <c r="TE204" s="294"/>
      <c r="TF204" s="294"/>
      <c r="TG204" s="294"/>
      <c r="TH204" s="294"/>
      <c r="TI204" s="294"/>
      <c r="TJ204" s="294"/>
      <c r="TK204" s="294"/>
      <c r="TL204" s="294"/>
      <c r="TM204" s="294"/>
      <c r="TN204" s="294"/>
      <c r="TO204" s="294"/>
      <c r="TP204" s="294"/>
      <c r="TQ204" s="294"/>
      <c r="TR204" s="294"/>
      <c r="TS204" s="294"/>
      <c r="TT204" s="294"/>
      <c r="TU204" s="294"/>
      <c r="TV204" s="294"/>
      <c r="TW204" s="294"/>
      <c r="TX204" s="294"/>
      <c r="TY204" s="294"/>
      <c r="TZ204" s="294"/>
      <c r="UA204" s="294"/>
      <c r="UB204" s="294"/>
      <c r="UC204" s="294"/>
      <c r="UD204" s="294"/>
      <c r="UE204" s="294"/>
      <c r="UF204" s="294"/>
      <c r="UG204" s="294"/>
      <c r="UH204" s="294"/>
      <c r="UI204" s="294"/>
      <c r="UJ204" s="294"/>
      <c r="UK204" s="294"/>
      <c r="UL204" s="294"/>
      <c r="UM204" s="294"/>
      <c r="UN204" s="294"/>
      <c r="UO204" s="294"/>
      <c r="UP204" s="294"/>
      <c r="UQ204" s="294"/>
      <c r="UR204" s="294"/>
      <c r="US204" s="294"/>
      <c r="UT204" s="294"/>
      <c r="UU204" s="294"/>
      <c r="UV204" s="294"/>
      <c r="UW204" s="294"/>
      <c r="UX204" s="294"/>
      <c r="UY204" s="294"/>
      <c r="UZ204" s="294"/>
      <c r="VA204" s="294"/>
      <c r="VB204" s="294"/>
      <c r="VC204" s="294"/>
      <c r="VD204" s="294"/>
      <c r="VE204" s="294"/>
      <c r="VF204" s="294"/>
      <c r="VG204" s="294"/>
      <c r="VH204" s="294"/>
      <c r="VI204" s="294"/>
      <c r="VJ204" s="294"/>
      <c r="VK204" s="294"/>
      <c r="VL204" s="294"/>
      <c r="VM204" s="294"/>
      <c r="VN204" s="294"/>
      <c r="VO204" s="294"/>
      <c r="VP204" s="294"/>
      <c r="VQ204" s="294"/>
      <c r="VR204" s="294"/>
      <c r="VS204" s="294"/>
      <c r="VT204" s="294"/>
      <c r="VU204" s="294"/>
      <c r="VV204" s="294"/>
      <c r="VW204" s="294"/>
      <c r="VX204" s="294"/>
      <c r="VY204" s="294"/>
      <c r="VZ204" s="294"/>
      <c r="WA204" s="294"/>
      <c r="WB204" s="294"/>
      <c r="WC204" s="294"/>
      <c r="WD204" s="294"/>
      <c r="WE204" s="294"/>
      <c r="WF204" s="294"/>
      <c r="WG204" s="294"/>
      <c r="WH204" s="294"/>
      <c r="WI204" s="294"/>
      <c r="WJ204" s="294"/>
      <c r="WK204" s="294"/>
      <c r="WL204" s="294"/>
      <c r="WM204" s="294"/>
      <c r="WN204" s="294"/>
      <c r="WO204" s="294"/>
      <c r="WP204" s="294"/>
      <c r="WQ204" s="294"/>
      <c r="WR204" s="294"/>
      <c r="WS204" s="294"/>
      <c r="WT204" s="294"/>
      <c r="WU204" s="294"/>
      <c r="WV204" s="294"/>
      <c r="WW204" s="294"/>
      <c r="WX204" s="294"/>
      <c r="WY204" s="294"/>
      <c r="WZ204" s="294"/>
      <c r="XA204" s="294"/>
      <c r="XB204" s="294"/>
      <c r="XC204" s="294"/>
      <c r="XD204" s="294"/>
      <c r="XE204" s="294"/>
      <c r="XF204" s="294"/>
      <c r="XG204" s="294"/>
      <c r="XH204" s="294"/>
      <c r="XI204" s="294"/>
      <c r="XJ204" s="294"/>
      <c r="XK204" s="294"/>
      <c r="XL204" s="294"/>
      <c r="XM204" s="294"/>
      <c r="XN204" s="294"/>
      <c r="XO204" s="294"/>
      <c r="XP204" s="294"/>
      <c r="XQ204" s="294"/>
      <c r="XR204" s="294"/>
      <c r="XS204" s="294"/>
      <c r="XT204" s="294"/>
      <c r="XU204" s="294"/>
      <c r="XV204" s="294"/>
      <c r="XW204" s="294"/>
      <c r="XX204" s="294"/>
      <c r="XY204" s="294"/>
      <c r="XZ204" s="294"/>
      <c r="YA204" s="294"/>
      <c r="YB204" s="294"/>
      <c r="YC204" s="294"/>
      <c r="YD204" s="294"/>
      <c r="YE204" s="294"/>
      <c r="YF204" s="294"/>
      <c r="YG204" s="294"/>
      <c r="YH204" s="294"/>
      <c r="YI204" s="294"/>
      <c r="YJ204" s="294"/>
      <c r="YK204" s="294"/>
      <c r="YL204" s="294"/>
      <c r="YM204" s="294"/>
      <c r="YN204" s="294"/>
      <c r="YO204" s="294"/>
      <c r="YP204" s="294"/>
      <c r="YQ204" s="294"/>
      <c r="YR204" s="294"/>
      <c r="YS204" s="294"/>
      <c r="YT204" s="294"/>
      <c r="YU204" s="294"/>
      <c r="YV204" s="294"/>
      <c r="YW204" s="294"/>
      <c r="YX204" s="294"/>
      <c r="YY204" s="294"/>
      <c r="YZ204" s="294"/>
      <c r="ZA204" s="294"/>
      <c r="ZB204" s="294"/>
      <c r="ZC204" s="294"/>
      <c r="ZD204" s="294"/>
      <c r="ZE204" s="294"/>
      <c r="ZF204" s="294"/>
      <c r="ZG204" s="294"/>
      <c r="ZH204" s="294"/>
      <c r="ZI204" s="294"/>
      <c r="ZJ204" s="294"/>
      <c r="ZK204" s="294"/>
      <c r="ZL204" s="294"/>
      <c r="ZM204" s="294"/>
      <c r="ZN204" s="294"/>
      <c r="ZO204" s="294"/>
      <c r="ZP204" s="294"/>
      <c r="ZQ204" s="294"/>
      <c r="ZR204" s="294"/>
      <c r="ZS204" s="294"/>
      <c r="ZT204" s="294"/>
      <c r="ZU204" s="294"/>
      <c r="ZV204" s="294"/>
      <c r="ZW204" s="294"/>
      <c r="ZX204" s="294"/>
      <c r="ZY204" s="294"/>
      <c r="ZZ204" s="294"/>
      <c r="AAA204" s="294"/>
      <c r="AAB204" s="294"/>
      <c r="AAC204" s="294"/>
      <c r="AAD204" s="294"/>
      <c r="AAE204" s="294"/>
      <c r="AAF204" s="294"/>
      <c r="AAG204" s="294"/>
      <c r="AAH204" s="294"/>
      <c r="AAI204" s="294"/>
      <c r="AAJ204" s="294"/>
      <c r="AAK204" s="294"/>
      <c r="AAL204" s="294"/>
      <c r="AAM204" s="294"/>
      <c r="AAN204" s="294"/>
      <c r="AAO204" s="294"/>
      <c r="AAP204" s="294"/>
      <c r="AAQ204" s="294"/>
      <c r="AAR204" s="294"/>
      <c r="AAS204" s="294"/>
      <c r="AAT204" s="294"/>
      <c r="AAU204" s="294"/>
      <c r="AAV204" s="294"/>
      <c r="AAW204" s="294"/>
      <c r="AAX204" s="294"/>
      <c r="AAY204" s="294"/>
      <c r="AAZ204" s="294"/>
      <c r="ABA204" s="294"/>
      <c r="ABB204" s="294"/>
      <c r="ABC204" s="294"/>
      <c r="ABD204" s="294"/>
      <c r="ABE204" s="294"/>
      <c r="ABF204" s="294"/>
      <c r="ABG204" s="294"/>
      <c r="ABH204" s="294"/>
      <c r="ABI204" s="294"/>
      <c r="ABJ204" s="294"/>
      <c r="ABK204" s="294"/>
      <c r="ABL204" s="294"/>
      <c r="ABM204" s="294"/>
      <c r="ABN204" s="294"/>
      <c r="ABO204" s="294"/>
      <c r="ABP204" s="294"/>
      <c r="ABQ204" s="294"/>
      <c r="ABR204" s="294"/>
      <c r="ABS204" s="294"/>
      <c r="ABT204" s="294"/>
      <c r="ABU204" s="294"/>
      <c r="ABV204" s="294"/>
      <c r="ABW204" s="294"/>
      <c r="ABX204" s="294"/>
      <c r="ABY204" s="294"/>
      <c r="ABZ204" s="294"/>
      <c r="ACA204" s="294"/>
      <c r="ACB204" s="294"/>
      <c r="ACC204" s="294"/>
      <c r="ACD204" s="294"/>
      <c r="ACE204" s="294"/>
      <c r="ACF204" s="294"/>
      <c r="ACG204" s="294"/>
      <c r="ACH204" s="294"/>
      <c r="ACI204" s="294"/>
      <c r="ACJ204" s="294"/>
      <c r="ACK204" s="294"/>
      <c r="ACL204" s="294"/>
      <c r="ACM204" s="294"/>
      <c r="ACN204" s="294"/>
      <c r="ACO204" s="294"/>
      <c r="ACP204" s="294"/>
      <c r="ACQ204" s="294"/>
      <c r="ACR204" s="294"/>
      <c r="ACS204" s="294"/>
      <c r="ACT204" s="294"/>
      <c r="ACU204" s="294"/>
      <c r="ACV204" s="294"/>
      <c r="ACW204" s="294"/>
      <c r="ACX204" s="294"/>
      <c r="ACY204" s="294"/>
      <c r="ACZ204" s="294"/>
      <c r="ADA204" s="294"/>
      <c r="ADB204" s="294"/>
      <c r="ADC204" s="294"/>
      <c r="ADD204" s="294"/>
      <c r="ADE204" s="294"/>
      <c r="ADF204" s="294"/>
      <c r="ADG204" s="294"/>
      <c r="ADH204" s="294"/>
      <c r="ADI204" s="294"/>
      <c r="ADJ204" s="294"/>
      <c r="ADK204" s="294"/>
      <c r="ADL204" s="294"/>
      <c r="ADM204" s="294"/>
      <c r="ADN204" s="294"/>
      <c r="ADO204" s="294"/>
      <c r="ADP204" s="294"/>
      <c r="ADQ204" s="294"/>
      <c r="ADR204" s="294"/>
      <c r="ADS204" s="294"/>
      <c r="ADT204" s="294"/>
      <c r="ADU204" s="294"/>
      <c r="ADV204" s="294"/>
      <c r="ADW204" s="294"/>
      <c r="ADX204" s="294"/>
      <c r="ADY204" s="294"/>
      <c r="ADZ204" s="294"/>
      <c r="AEA204" s="294"/>
      <c r="AEB204" s="294"/>
      <c r="AEC204" s="294"/>
      <c r="AED204" s="294"/>
      <c r="AEE204" s="294"/>
      <c r="AEF204" s="294"/>
      <c r="AEG204" s="294"/>
      <c r="AEH204" s="294"/>
      <c r="AEI204" s="294"/>
      <c r="AEJ204" s="294"/>
      <c r="AEK204" s="294"/>
      <c r="AEL204" s="294"/>
      <c r="AEM204" s="294"/>
      <c r="AEN204" s="294"/>
      <c r="AEO204" s="294"/>
      <c r="AEP204" s="294"/>
      <c r="AEQ204" s="294"/>
      <c r="AER204" s="294"/>
      <c r="AES204" s="294"/>
      <c r="AET204" s="294"/>
      <c r="AEU204" s="294"/>
      <c r="AEV204" s="294"/>
      <c r="AEW204" s="294"/>
      <c r="AEX204" s="294"/>
      <c r="AEY204" s="294"/>
      <c r="AEZ204" s="294"/>
      <c r="AFA204" s="294"/>
      <c r="AFB204" s="294"/>
      <c r="AFC204" s="294"/>
      <c r="AFD204" s="294"/>
      <c r="AFE204" s="294"/>
      <c r="AFF204" s="294"/>
      <c r="AFG204" s="294"/>
      <c r="AFH204" s="294"/>
      <c r="AFI204" s="294"/>
      <c r="AFJ204" s="294"/>
      <c r="AFK204" s="294"/>
      <c r="AFL204" s="294"/>
      <c r="AFM204" s="294"/>
      <c r="AFN204" s="294"/>
      <c r="AFO204" s="294"/>
      <c r="AFP204" s="294"/>
      <c r="AFQ204" s="294"/>
      <c r="AFR204" s="294"/>
      <c r="AFS204" s="294"/>
      <c r="AFT204" s="294"/>
      <c r="AFU204" s="294"/>
      <c r="AFV204" s="294"/>
      <c r="AFW204" s="294"/>
      <c r="AFX204" s="294"/>
      <c r="AFY204" s="294"/>
      <c r="AFZ204" s="294"/>
      <c r="AGA204" s="294"/>
      <c r="AGB204" s="294"/>
      <c r="AGC204" s="294"/>
      <c r="AGD204" s="294"/>
      <c r="AGE204" s="294"/>
      <c r="AGF204" s="294"/>
      <c r="AGG204" s="294"/>
      <c r="AGH204" s="294"/>
      <c r="AGI204" s="294"/>
      <c r="AGJ204" s="294"/>
      <c r="AGK204" s="294"/>
      <c r="AGL204" s="294"/>
      <c r="AGM204" s="294"/>
      <c r="AGN204" s="294"/>
      <c r="AGO204" s="294"/>
      <c r="AGP204" s="294"/>
      <c r="AGQ204" s="294"/>
      <c r="AGR204" s="294"/>
      <c r="AGS204" s="294"/>
      <c r="AGT204" s="294"/>
      <c r="AGU204" s="294"/>
      <c r="AGV204" s="294"/>
      <c r="AGW204" s="294"/>
      <c r="AGX204" s="294"/>
      <c r="AGY204" s="294"/>
      <c r="AGZ204" s="294"/>
      <c r="AHA204" s="294"/>
      <c r="AHB204" s="294"/>
      <c r="AHC204" s="294"/>
      <c r="AHD204" s="294"/>
      <c r="AHE204" s="294"/>
      <c r="AHF204" s="294"/>
      <c r="AHG204" s="294"/>
      <c r="AHH204" s="294"/>
      <c r="AHI204" s="294"/>
      <c r="AHJ204" s="294"/>
      <c r="AHK204" s="294"/>
      <c r="AHL204" s="294"/>
      <c r="AHM204" s="294"/>
      <c r="AHN204" s="294"/>
      <c r="AHO204" s="294"/>
      <c r="AHP204" s="294"/>
      <c r="AHQ204" s="294"/>
      <c r="AHR204" s="294"/>
      <c r="AHS204" s="294"/>
      <c r="AHT204" s="294"/>
      <c r="AHU204" s="294"/>
      <c r="AHV204" s="294"/>
      <c r="AHW204" s="294"/>
      <c r="AHX204" s="294"/>
      <c r="AHY204" s="294"/>
      <c r="AHZ204" s="294"/>
      <c r="AIA204" s="294"/>
      <c r="AIB204" s="294"/>
      <c r="AIC204" s="294"/>
      <c r="AID204" s="294"/>
      <c r="AIE204" s="294"/>
      <c r="AIF204" s="294"/>
      <c r="AIG204" s="294"/>
      <c r="AIH204" s="294"/>
      <c r="AII204" s="294"/>
      <c r="AIJ204" s="294"/>
      <c r="AIK204" s="294"/>
      <c r="AIL204" s="294"/>
      <c r="AIM204" s="294"/>
      <c r="AIN204" s="294"/>
      <c r="AIO204" s="294"/>
      <c r="AIP204" s="294"/>
      <c r="AIQ204" s="294"/>
      <c r="AIR204" s="294"/>
      <c r="AIS204" s="294"/>
      <c r="AIT204" s="294"/>
      <c r="AIU204" s="294"/>
      <c r="AIV204" s="294"/>
      <c r="AIW204" s="294"/>
      <c r="AIX204" s="294"/>
      <c r="AIY204" s="294"/>
      <c r="AIZ204" s="294"/>
      <c r="AJA204" s="294"/>
      <c r="AJB204" s="294"/>
      <c r="AJC204" s="294"/>
      <c r="AJD204" s="294"/>
      <c r="AJE204" s="294"/>
      <c r="AJF204" s="294"/>
      <c r="AJG204" s="294"/>
      <c r="AJH204" s="294"/>
      <c r="AJI204" s="294"/>
      <c r="AJJ204" s="294"/>
      <c r="AJK204" s="294"/>
      <c r="AJL204" s="294"/>
      <c r="AJM204" s="294"/>
      <c r="AJN204" s="294"/>
      <c r="AJO204" s="294"/>
      <c r="AJP204" s="294"/>
      <c r="AJQ204" s="294"/>
      <c r="AJR204" s="294"/>
      <c r="AJS204" s="294"/>
      <c r="AJT204" s="294"/>
      <c r="AJU204" s="294"/>
      <c r="AJV204" s="294"/>
      <c r="AJW204" s="294"/>
      <c r="AJX204" s="294"/>
      <c r="AJY204" s="294"/>
      <c r="AJZ204" s="294"/>
      <c r="AKA204" s="294"/>
      <c r="AKB204" s="294"/>
      <c r="AKC204" s="294"/>
      <c r="AKD204" s="294"/>
      <c r="AKE204" s="294"/>
      <c r="AKF204" s="294"/>
      <c r="AKG204" s="294"/>
      <c r="AKH204" s="294"/>
      <c r="AKI204" s="294"/>
      <c r="AKJ204" s="294"/>
      <c r="AKK204" s="294"/>
      <c r="AKL204" s="294"/>
      <c r="AKM204" s="294"/>
      <c r="AKN204" s="294"/>
      <c r="AKO204" s="294"/>
      <c r="AKP204" s="294"/>
      <c r="AKQ204" s="294"/>
      <c r="AKR204" s="294"/>
      <c r="AKS204" s="294"/>
      <c r="AKT204" s="294"/>
      <c r="AKU204" s="294"/>
      <c r="AKV204" s="294"/>
      <c r="AKW204" s="294"/>
      <c r="AKX204" s="294"/>
      <c r="AKY204" s="294"/>
      <c r="AKZ204" s="294"/>
      <c r="ALA204" s="294"/>
      <c r="ALB204" s="294"/>
      <c r="ALC204" s="294"/>
      <c r="ALD204" s="294"/>
      <c r="ALE204" s="294"/>
      <c r="ALF204" s="294"/>
      <c r="ALG204" s="294"/>
      <c r="ALH204" s="294"/>
      <c r="ALI204" s="294"/>
      <c r="ALJ204" s="294"/>
      <c r="ALK204" s="294"/>
      <c r="ALL204" s="294"/>
      <c r="ALM204" s="294"/>
      <c r="ALN204" s="294"/>
      <c r="ALO204" s="294"/>
      <c r="ALP204" s="294"/>
      <c r="ALQ204" s="294"/>
      <c r="ALR204" s="294"/>
      <c r="ALS204" s="294"/>
      <c r="ALT204" s="294"/>
      <c r="ALU204" s="294"/>
      <c r="ALV204" s="294"/>
      <c r="ALW204" s="294"/>
      <c r="ALX204" s="294"/>
      <c r="ALY204" s="294"/>
      <c r="ALZ204" s="294"/>
      <c r="AMA204" s="294"/>
      <c r="AMB204" s="294"/>
      <c r="AMC204" s="294"/>
      <c r="AMD204" s="294"/>
      <c r="AME204" s="294"/>
      <c r="AMF204" s="294"/>
      <c r="AMG204" s="294"/>
      <c r="AMH204" s="294"/>
      <c r="AMI204" s="294"/>
      <c r="AMJ204" s="294"/>
      <c r="AMK204" s="294"/>
      <c r="AML204" s="294"/>
      <c r="AMM204" s="294"/>
      <c r="AMN204" s="294"/>
      <c r="AMO204" s="294"/>
      <c r="AMP204" s="294"/>
      <c r="AMQ204" s="294"/>
      <c r="AMR204" s="294"/>
      <c r="AMS204" s="294"/>
      <c r="AMT204" s="294"/>
      <c r="AMU204" s="294"/>
      <c r="AMV204" s="294"/>
      <c r="AMW204" s="294"/>
      <c r="AMX204" s="294"/>
      <c r="AMY204" s="294"/>
      <c r="AMZ204" s="294"/>
      <c r="ANA204" s="294"/>
      <c r="ANB204" s="294"/>
      <c r="ANC204" s="294"/>
      <c r="AND204" s="294"/>
      <c r="ANE204" s="294"/>
      <c r="ANF204" s="294"/>
      <c r="ANG204" s="294"/>
      <c r="ANH204" s="294"/>
      <c r="ANI204" s="294"/>
      <c r="ANJ204" s="294"/>
      <c r="ANK204" s="294"/>
      <c r="ANL204" s="294"/>
      <c r="ANM204" s="294"/>
      <c r="ANN204" s="294"/>
      <c r="ANO204" s="294"/>
      <c r="ANP204" s="294"/>
      <c r="ANQ204" s="294"/>
      <c r="ANR204" s="294"/>
      <c r="ANS204" s="294"/>
      <c r="ANT204" s="294"/>
      <c r="ANU204" s="294"/>
      <c r="ANV204" s="294"/>
      <c r="ANW204" s="294"/>
      <c r="ANX204" s="294"/>
      <c r="ANY204" s="294"/>
      <c r="ANZ204" s="294"/>
      <c r="AOA204" s="294"/>
      <c r="AOB204" s="294"/>
      <c r="AOC204" s="294"/>
      <c r="AOD204" s="294"/>
      <c r="AOE204" s="294"/>
      <c r="AOF204" s="294"/>
      <c r="AOG204" s="294"/>
      <c r="AOH204" s="294"/>
      <c r="AOI204" s="294"/>
      <c r="AOJ204" s="294"/>
      <c r="AOK204" s="294"/>
      <c r="AOL204" s="294"/>
      <c r="AOM204" s="294"/>
      <c r="AON204" s="294"/>
      <c r="AOO204" s="294"/>
      <c r="AOP204" s="294"/>
      <c r="AOQ204" s="294"/>
      <c r="AOR204" s="294"/>
      <c r="AOS204" s="294"/>
      <c r="AOT204" s="294"/>
      <c r="AOU204" s="294"/>
      <c r="AOV204" s="294"/>
      <c r="AOW204" s="294"/>
      <c r="AOX204" s="294"/>
      <c r="AOY204" s="294"/>
      <c r="AOZ204" s="294"/>
      <c r="APA204" s="294"/>
      <c r="APB204" s="294"/>
      <c r="APC204" s="294"/>
      <c r="APD204" s="294"/>
      <c r="APE204" s="294"/>
      <c r="APF204" s="294"/>
      <c r="APG204" s="294"/>
      <c r="APH204" s="294"/>
      <c r="API204" s="294"/>
      <c r="APJ204" s="294"/>
      <c r="APK204" s="294"/>
      <c r="APL204" s="294"/>
      <c r="APM204" s="294"/>
      <c r="APN204" s="294"/>
      <c r="APO204" s="294"/>
      <c r="APP204" s="294"/>
      <c r="APQ204" s="294"/>
      <c r="APR204" s="294"/>
      <c r="APS204" s="294"/>
      <c r="APT204" s="294"/>
      <c r="APU204" s="294"/>
      <c r="APV204" s="294"/>
      <c r="APW204" s="294"/>
      <c r="APX204" s="294"/>
      <c r="APY204" s="294"/>
      <c r="APZ204" s="294"/>
      <c r="AQA204" s="294"/>
      <c r="AQB204" s="294"/>
      <c r="AQC204" s="294"/>
      <c r="AQD204" s="294"/>
      <c r="AQE204" s="294"/>
      <c r="AQF204" s="294"/>
      <c r="AQG204" s="294"/>
      <c r="AQH204" s="294"/>
      <c r="AQI204" s="294"/>
      <c r="AQJ204" s="294"/>
      <c r="AQK204" s="294"/>
      <c r="AQL204" s="294"/>
      <c r="AQM204" s="294"/>
      <c r="AQN204" s="294"/>
      <c r="AQO204" s="294"/>
      <c r="AQP204" s="294"/>
      <c r="AQQ204" s="294"/>
      <c r="AQR204" s="294"/>
      <c r="AQS204" s="294"/>
      <c r="AQT204" s="294"/>
      <c r="AQU204" s="294"/>
      <c r="AQV204" s="294"/>
      <c r="AQW204" s="294"/>
      <c r="AQX204" s="294"/>
      <c r="AQY204" s="294"/>
      <c r="AQZ204" s="294"/>
      <c r="ARA204" s="294"/>
      <c r="ARB204" s="294"/>
      <c r="ARC204" s="294"/>
      <c r="ARD204" s="294"/>
      <c r="ARE204" s="294"/>
      <c r="ARF204" s="294"/>
      <c r="ARG204" s="294"/>
      <c r="ARH204" s="294"/>
      <c r="ARI204" s="294"/>
      <c r="ARJ204" s="294"/>
      <c r="ARK204" s="294"/>
      <c r="ARL204" s="294"/>
      <c r="ARM204" s="294"/>
      <c r="ARN204" s="294"/>
      <c r="ARO204" s="294"/>
      <c r="ARP204" s="294"/>
      <c r="ARQ204" s="294"/>
      <c r="ARR204" s="294"/>
      <c r="ARS204" s="294"/>
      <c r="ART204" s="294"/>
      <c r="ARU204" s="294"/>
      <c r="ARV204" s="294"/>
      <c r="ARW204" s="294"/>
      <c r="ARX204" s="294"/>
      <c r="ARY204" s="294"/>
      <c r="ARZ204" s="294"/>
      <c r="ASA204" s="294"/>
      <c r="ASB204" s="294"/>
      <c r="ASC204" s="294"/>
      <c r="ASD204" s="294"/>
      <c r="ASE204" s="294"/>
      <c r="ASF204" s="294"/>
      <c r="ASG204" s="294"/>
      <c r="ASH204" s="294"/>
      <c r="ASI204" s="294"/>
      <c r="ASJ204" s="294"/>
      <c r="ASK204" s="294"/>
      <c r="ASL204" s="294"/>
      <c r="ASM204" s="294"/>
      <c r="ASN204" s="294"/>
      <c r="ASO204" s="294"/>
      <c r="ASP204" s="294"/>
      <c r="ASQ204" s="294"/>
      <c r="ASR204" s="294"/>
      <c r="ASS204" s="294"/>
      <c r="AST204" s="294"/>
      <c r="ASU204" s="294"/>
      <c r="ASV204" s="294"/>
      <c r="ASW204" s="294"/>
      <c r="ASX204" s="294"/>
      <c r="ASY204" s="294"/>
      <c r="ASZ204" s="294"/>
      <c r="ATA204" s="294"/>
      <c r="ATB204" s="294"/>
      <c r="ATC204" s="294"/>
      <c r="ATD204" s="294"/>
      <c r="ATE204" s="294"/>
      <c r="ATF204" s="294"/>
      <c r="ATG204" s="294"/>
      <c r="ATH204" s="294"/>
      <c r="ATI204" s="294"/>
      <c r="ATJ204" s="294"/>
      <c r="ATK204" s="294"/>
      <c r="ATL204" s="294"/>
      <c r="ATM204" s="294"/>
      <c r="ATN204" s="294"/>
      <c r="ATO204" s="294"/>
      <c r="ATP204" s="294"/>
      <c r="ATQ204" s="294"/>
      <c r="ATR204" s="294"/>
      <c r="ATS204" s="294"/>
      <c r="ATT204" s="294"/>
      <c r="ATU204" s="294"/>
      <c r="ATV204" s="294"/>
      <c r="ATW204" s="294"/>
      <c r="ATX204" s="294"/>
      <c r="ATY204" s="294"/>
      <c r="ATZ204" s="294"/>
      <c r="AUA204" s="294"/>
      <c r="AUB204" s="294"/>
      <c r="AUC204" s="294"/>
      <c r="AUD204" s="294"/>
      <c r="AUE204" s="294"/>
      <c r="AUF204" s="294"/>
      <c r="AUG204" s="294"/>
      <c r="AUH204" s="294"/>
      <c r="AUI204" s="294"/>
      <c r="AUJ204" s="294"/>
      <c r="AUK204" s="294"/>
      <c r="AUL204" s="294"/>
      <c r="AUM204" s="294"/>
      <c r="AUN204" s="294"/>
      <c r="AUO204" s="294"/>
      <c r="AUP204" s="294"/>
      <c r="AUQ204" s="294"/>
      <c r="AUR204" s="294"/>
      <c r="AUS204" s="294"/>
      <c r="AUT204" s="294"/>
      <c r="AUU204" s="294"/>
      <c r="AUV204" s="294"/>
      <c r="AUW204" s="294"/>
      <c r="AUX204" s="294"/>
      <c r="AUY204" s="294"/>
      <c r="AUZ204" s="294"/>
      <c r="AVA204" s="294"/>
      <c r="AVB204" s="294"/>
      <c r="AVC204" s="294"/>
      <c r="AVD204" s="294"/>
      <c r="AVE204" s="294"/>
      <c r="AVF204" s="294"/>
      <c r="AVG204" s="294"/>
      <c r="AVH204" s="294"/>
      <c r="AVI204" s="294"/>
      <c r="AVJ204" s="294"/>
      <c r="AVK204" s="294"/>
      <c r="AVL204" s="294"/>
      <c r="AVM204" s="294"/>
      <c r="AVN204" s="294"/>
      <c r="AVO204" s="294"/>
      <c r="AVP204" s="294"/>
      <c r="AVQ204" s="294"/>
      <c r="AVR204" s="294"/>
      <c r="AVS204" s="294"/>
      <c r="AVT204" s="294"/>
      <c r="AVU204" s="294"/>
      <c r="AVV204" s="294"/>
      <c r="AVW204" s="294"/>
      <c r="AVX204" s="294"/>
      <c r="AVY204" s="294"/>
      <c r="AVZ204" s="294"/>
      <c r="AWA204" s="294"/>
      <c r="AWB204" s="294"/>
      <c r="AWC204" s="294"/>
      <c r="AWD204" s="294"/>
      <c r="AWE204" s="294"/>
      <c r="AWF204" s="294"/>
      <c r="AWG204" s="294"/>
      <c r="AWH204" s="294"/>
      <c r="AWI204" s="294"/>
      <c r="AWJ204" s="294"/>
      <c r="AWK204" s="294"/>
      <c r="AWL204" s="294"/>
      <c r="AWM204" s="294"/>
      <c r="AWN204" s="294"/>
      <c r="AWO204" s="294"/>
      <c r="AWP204" s="294"/>
      <c r="AWQ204" s="294"/>
      <c r="AWR204" s="294"/>
      <c r="AWS204" s="294"/>
      <c r="AWT204" s="294"/>
      <c r="AWU204" s="294"/>
      <c r="AWV204" s="294"/>
      <c r="AWW204" s="294"/>
      <c r="AWX204" s="294"/>
      <c r="AWY204" s="294"/>
      <c r="AWZ204" s="294"/>
      <c r="AXA204" s="294"/>
      <c r="AXB204" s="294"/>
      <c r="AXC204" s="294"/>
      <c r="AXD204" s="294"/>
      <c r="AXE204" s="294"/>
      <c r="AXF204" s="294"/>
      <c r="AXG204" s="294"/>
      <c r="AXH204" s="294"/>
      <c r="AXI204" s="294"/>
      <c r="AXJ204" s="294"/>
      <c r="AXK204" s="294"/>
      <c r="AXL204" s="294"/>
      <c r="AXM204" s="294"/>
      <c r="AXN204" s="294"/>
      <c r="AXO204" s="294"/>
      <c r="AXP204" s="294"/>
      <c r="AXQ204" s="294"/>
      <c r="AXR204" s="294"/>
      <c r="AXS204" s="294"/>
      <c r="AXT204" s="294"/>
      <c r="AXU204" s="294"/>
      <c r="AXV204" s="294"/>
      <c r="AXW204" s="294"/>
      <c r="AXX204" s="294"/>
      <c r="AXY204" s="294"/>
      <c r="AXZ204" s="294"/>
      <c r="AYA204" s="294"/>
      <c r="AYB204" s="294"/>
      <c r="AYC204" s="294"/>
      <c r="AYD204" s="294"/>
      <c r="AYE204" s="294"/>
      <c r="AYF204" s="294"/>
      <c r="AYG204" s="294"/>
      <c r="AYH204" s="294"/>
      <c r="AYI204" s="294"/>
      <c r="AYJ204" s="294"/>
      <c r="AYK204" s="294"/>
      <c r="AYL204" s="294"/>
      <c r="AYM204" s="294"/>
      <c r="AYN204" s="294"/>
      <c r="AYO204" s="294"/>
      <c r="AYP204" s="294"/>
      <c r="AYQ204" s="294"/>
      <c r="AYR204" s="294"/>
      <c r="AYS204" s="294"/>
      <c r="AYT204" s="294"/>
      <c r="AYU204" s="294"/>
      <c r="AYV204" s="294"/>
      <c r="AYW204" s="294"/>
      <c r="AYX204" s="294"/>
      <c r="AYY204" s="294"/>
      <c r="AYZ204" s="294"/>
      <c r="AZA204" s="294"/>
      <c r="AZB204" s="294"/>
      <c r="AZC204" s="294"/>
      <c r="AZD204" s="294"/>
      <c r="AZE204" s="294"/>
      <c r="AZF204" s="294"/>
      <c r="AZG204" s="294"/>
      <c r="AZH204" s="294"/>
      <c r="AZI204" s="294"/>
      <c r="AZJ204" s="294"/>
      <c r="AZK204" s="294"/>
      <c r="AZL204" s="294"/>
      <c r="AZM204" s="294"/>
      <c r="AZN204" s="294"/>
      <c r="AZO204" s="294"/>
      <c r="AZP204" s="294"/>
      <c r="AZQ204" s="294"/>
      <c r="AZR204" s="294"/>
      <c r="AZS204" s="294"/>
      <c r="AZT204" s="294"/>
      <c r="AZU204" s="294"/>
      <c r="AZV204" s="294"/>
      <c r="AZW204" s="294"/>
      <c r="AZX204" s="294"/>
      <c r="AZY204" s="294"/>
      <c r="AZZ204" s="294"/>
      <c r="BAA204" s="294"/>
      <c r="BAB204" s="294"/>
      <c r="BAC204" s="294"/>
      <c r="BAD204" s="294"/>
      <c r="BAE204" s="294"/>
      <c r="BAF204" s="294"/>
      <c r="BAG204" s="294"/>
      <c r="BAH204" s="294"/>
      <c r="BAI204" s="294"/>
      <c r="BAJ204" s="294"/>
      <c r="BAK204" s="294"/>
      <c r="BAL204" s="294"/>
      <c r="BAM204" s="294"/>
      <c r="BAN204" s="294"/>
      <c r="BAO204" s="294"/>
      <c r="BAP204" s="294"/>
      <c r="BAQ204" s="294"/>
      <c r="BAR204" s="294"/>
      <c r="BAS204" s="294"/>
      <c r="BAT204" s="294"/>
      <c r="BAU204" s="294"/>
      <c r="BAV204" s="294"/>
      <c r="BAW204" s="294"/>
      <c r="BAX204" s="294"/>
      <c r="BAY204" s="294"/>
      <c r="BAZ204" s="294"/>
      <c r="BBA204" s="294"/>
      <c r="BBB204" s="294"/>
      <c r="BBC204" s="294"/>
      <c r="BBD204" s="294"/>
      <c r="BBE204" s="294"/>
      <c r="BBF204" s="294"/>
      <c r="BBG204" s="294"/>
      <c r="BBH204" s="294"/>
      <c r="BBI204" s="294"/>
      <c r="BBJ204" s="294"/>
      <c r="BBK204" s="294"/>
      <c r="BBL204" s="294"/>
      <c r="BBM204" s="294"/>
      <c r="BBN204" s="294"/>
      <c r="BBO204" s="294"/>
      <c r="BBP204" s="294"/>
      <c r="BBQ204" s="294"/>
      <c r="BBR204" s="294"/>
      <c r="BBS204" s="294"/>
      <c r="BBT204" s="294"/>
      <c r="BBU204" s="294"/>
      <c r="BBV204" s="294"/>
      <c r="BBW204" s="294"/>
      <c r="BBX204" s="294"/>
      <c r="BBY204" s="294"/>
      <c r="BBZ204" s="294"/>
      <c r="BCA204" s="294"/>
      <c r="BCB204" s="294"/>
      <c r="BCC204" s="294"/>
      <c r="BCD204" s="294"/>
      <c r="BCE204" s="294"/>
      <c r="BCF204" s="294"/>
      <c r="BCG204" s="294"/>
      <c r="BCH204" s="294"/>
      <c r="BCI204" s="294"/>
      <c r="BCJ204" s="294"/>
      <c r="BCK204" s="294"/>
      <c r="BCL204" s="294"/>
      <c r="BCM204" s="294"/>
      <c r="BCN204" s="294"/>
      <c r="BCO204" s="294"/>
      <c r="BCP204" s="294"/>
      <c r="BCQ204" s="294"/>
      <c r="BCR204" s="294"/>
      <c r="BCS204" s="294"/>
      <c r="BCT204" s="294"/>
      <c r="BCU204" s="294"/>
      <c r="BCV204" s="294"/>
      <c r="BCW204" s="294"/>
      <c r="BCX204" s="294"/>
      <c r="BCY204" s="294"/>
      <c r="BCZ204" s="294"/>
      <c r="BDA204" s="294"/>
      <c r="BDB204" s="294"/>
      <c r="BDC204" s="294"/>
      <c r="BDD204" s="294"/>
      <c r="BDE204" s="294"/>
      <c r="BDF204" s="294"/>
      <c r="BDG204" s="294"/>
      <c r="BDH204" s="294"/>
      <c r="BDI204" s="294"/>
      <c r="BDJ204" s="294"/>
      <c r="BDK204" s="294"/>
      <c r="BDL204" s="294"/>
      <c r="BDM204" s="294"/>
      <c r="BDN204" s="294"/>
      <c r="BDO204" s="294"/>
      <c r="BDP204" s="294"/>
      <c r="BDQ204" s="294"/>
      <c r="BDR204" s="294"/>
      <c r="BDS204" s="294"/>
      <c r="BDT204" s="294"/>
      <c r="BDU204" s="294"/>
      <c r="BDV204" s="294"/>
      <c r="BDW204" s="294"/>
      <c r="BDX204" s="294"/>
      <c r="BDY204" s="294"/>
      <c r="BDZ204" s="294"/>
      <c r="BEA204" s="294"/>
      <c r="BEB204" s="294"/>
      <c r="BEC204" s="294"/>
      <c r="BED204" s="294"/>
      <c r="BEE204" s="294"/>
      <c r="BEF204" s="294"/>
      <c r="BEG204" s="294"/>
      <c r="BEH204" s="294"/>
      <c r="BEI204" s="294"/>
      <c r="BEJ204" s="294"/>
      <c r="BEK204" s="294"/>
      <c r="BEL204" s="294"/>
      <c r="BEM204" s="294"/>
      <c r="BEN204" s="294"/>
      <c r="BEO204" s="294"/>
      <c r="BEP204" s="294"/>
      <c r="BEQ204" s="294"/>
      <c r="BER204" s="294"/>
      <c r="BES204" s="294"/>
      <c r="BET204" s="294"/>
      <c r="BEU204" s="294"/>
      <c r="BEV204" s="294"/>
      <c r="BEW204" s="294"/>
      <c r="BEX204" s="294"/>
      <c r="BEY204" s="294"/>
      <c r="BEZ204" s="294"/>
      <c r="BFA204" s="294"/>
      <c r="BFB204" s="294"/>
      <c r="BFC204" s="294"/>
      <c r="BFD204" s="294"/>
      <c r="BFE204" s="294"/>
      <c r="BFF204" s="294"/>
      <c r="BFG204" s="294"/>
      <c r="BFH204" s="294"/>
      <c r="BFI204" s="294"/>
      <c r="BFJ204" s="294"/>
      <c r="BFK204" s="294"/>
      <c r="BFL204" s="294"/>
      <c r="BFM204" s="294"/>
      <c r="BFN204" s="294"/>
      <c r="BFO204" s="294"/>
      <c r="BFP204" s="294"/>
      <c r="BFQ204" s="294"/>
      <c r="BFR204" s="294"/>
      <c r="BFS204" s="294"/>
      <c r="BFT204" s="294"/>
      <c r="BFU204" s="294"/>
      <c r="BFV204" s="294"/>
      <c r="BFW204" s="294"/>
      <c r="BFX204" s="294"/>
      <c r="BFY204" s="294"/>
      <c r="BFZ204" s="294"/>
      <c r="BGA204" s="294"/>
      <c r="BGB204" s="294"/>
      <c r="BGC204" s="294"/>
      <c r="BGD204" s="294"/>
      <c r="BGE204" s="294"/>
      <c r="BGF204" s="294"/>
      <c r="BGG204" s="294"/>
      <c r="BGH204" s="294"/>
      <c r="BGI204" s="294"/>
      <c r="BGJ204" s="294"/>
      <c r="BGK204" s="294"/>
      <c r="BGL204" s="294"/>
      <c r="BGM204" s="294"/>
      <c r="BGN204" s="294"/>
      <c r="BGO204" s="294"/>
      <c r="BGP204" s="294"/>
      <c r="BGQ204" s="294"/>
      <c r="BGR204" s="294"/>
      <c r="BGS204" s="294"/>
      <c r="BGT204" s="294"/>
      <c r="BGU204" s="294"/>
      <c r="BGV204" s="294"/>
      <c r="BGW204" s="294"/>
      <c r="BGX204" s="294"/>
      <c r="BGY204" s="294"/>
      <c r="BGZ204" s="294"/>
      <c r="BHA204" s="294"/>
      <c r="BHB204" s="294"/>
      <c r="BHC204" s="294"/>
      <c r="BHD204" s="294"/>
      <c r="BHE204" s="294"/>
      <c r="BHF204" s="294"/>
      <c r="BHG204" s="294"/>
      <c r="BHH204" s="294"/>
      <c r="BHI204" s="294"/>
      <c r="BHJ204" s="294"/>
      <c r="BHK204" s="294"/>
      <c r="BHL204" s="294"/>
      <c r="BHM204" s="294"/>
      <c r="BHN204" s="294"/>
      <c r="BHO204" s="294"/>
      <c r="BHP204" s="294"/>
      <c r="BHQ204" s="294"/>
      <c r="BHR204" s="294"/>
      <c r="BHS204" s="294"/>
      <c r="BHT204" s="294"/>
      <c r="BHU204" s="294"/>
      <c r="BHV204" s="294"/>
      <c r="BHW204" s="294"/>
      <c r="BHX204" s="294"/>
      <c r="BHY204" s="294"/>
      <c r="BHZ204" s="294"/>
      <c r="BIA204" s="294"/>
      <c r="BIB204" s="294"/>
      <c r="BIC204" s="294"/>
      <c r="BID204" s="294"/>
      <c r="BIE204" s="294"/>
      <c r="BIF204" s="294"/>
      <c r="BIG204" s="294"/>
      <c r="BIH204" s="294"/>
      <c r="BII204" s="294"/>
      <c r="BIJ204" s="294"/>
      <c r="BIK204" s="294"/>
      <c r="BIL204" s="294"/>
      <c r="BIM204" s="294"/>
      <c r="BIN204" s="294"/>
      <c r="BIO204" s="294"/>
      <c r="BIP204" s="294"/>
      <c r="BIQ204" s="294"/>
      <c r="BIR204" s="294"/>
      <c r="BIS204" s="294"/>
      <c r="BIT204" s="294"/>
      <c r="BIU204" s="294"/>
      <c r="BIV204" s="294"/>
      <c r="BIW204" s="294"/>
      <c r="BIX204" s="294"/>
      <c r="BIY204" s="294"/>
      <c r="BIZ204" s="294"/>
      <c r="BJA204" s="294"/>
      <c r="BJB204" s="294"/>
      <c r="BJC204" s="294"/>
      <c r="BJD204" s="294"/>
      <c r="BJE204" s="294"/>
      <c r="BJF204" s="294"/>
      <c r="BJG204" s="294"/>
      <c r="BJH204" s="294"/>
      <c r="BJI204" s="294"/>
      <c r="BJJ204" s="294"/>
      <c r="BJK204" s="294"/>
      <c r="BJL204" s="294"/>
      <c r="BJM204" s="294"/>
      <c r="BJN204" s="294"/>
      <c r="BJO204" s="294"/>
      <c r="BJP204" s="294"/>
      <c r="BJQ204" s="294"/>
      <c r="BJR204" s="294"/>
      <c r="BJS204" s="294"/>
      <c r="BJT204" s="294"/>
      <c r="BJU204" s="294"/>
      <c r="BJV204" s="294"/>
      <c r="BJW204" s="294"/>
      <c r="BJX204" s="294"/>
      <c r="BJY204" s="294"/>
      <c r="BJZ204" s="294"/>
      <c r="BKA204" s="294"/>
      <c r="BKB204" s="294"/>
      <c r="BKC204" s="294"/>
      <c r="BKD204" s="294"/>
      <c r="BKE204" s="294"/>
      <c r="BKF204" s="294"/>
      <c r="BKG204" s="294"/>
      <c r="BKH204" s="294"/>
      <c r="BKI204" s="294"/>
      <c r="BKJ204" s="294"/>
      <c r="BKK204" s="294"/>
      <c r="BKL204" s="294"/>
      <c r="BKM204" s="294"/>
      <c r="BKN204" s="294"/>
      <c r="BKO204" s="294"/>
      <c r="BKP204" s="294"/>
      <c r="BKQ204" s="294"/>
      <c r="BKR204" s="294"/>
      <c r="BKS204" s="294"/>
      <c r="BKT204" s="294"/>
      <c r="BKU204" s="294"/>
      <c r="BKV204" s="294"/>
      <c r="BKW204" s="294"/>
      <c r="BKX204" s="294"/>
      <c r="BKY204" s="294"/>
      <c r="BKZ204" s="294"/>
      <c r="BLA204" s="294"/>
      <c r="BLB204" s="294"/>
      <c r="BLC204" s="294"/>
      <c r="BLD204" s="294"/>
      <c r="BLE204" s="294"/>
      <c r="BLF204" s="294"/>
      <c r="BLG204" s="294"/>
      <c r="BLH204" s="294"/>
      <c r="BLI204" s="294"/>
      <c r="BLJ204" s="294"/>
      <c r="BLK204" s="294"/>
      <c r="BLL204" s="294"/>
      <c r="BLM204" s="294"/>
      <c r="BLN204" s="294"/>
      <c r="BLO204" s="294"/>
      <c r="BLP204" s="294"/>
      <c r="BLQ204" s="294"/>
      <c r="BLR204" s="294"/>
      <c r="BLS204" s="294"/>
      <c r="BLT204" s="294"/>
      <c r="BLU204" s="294"/>
      <c r="BLV204" s="294"/>
      <c r="BLW204" s="294"/>
      <c r="BLX204" s="294"/>
      <c r="BLY204" s="294"/>
      <c r="BLZ204" s="294"/>
      <c r="BMA204" s="294"/>
      <c r="BMB204" s="294"/>
      <c r="BMC204" s="294"/>
      <c r="BMD204" s="294"/>
      <c r="BME204" s="294"/>
      <c r="BMF204" s="294"/>
      <c r="BMG204" s="294"/>
      <c r="BMH204" s="294"/>
      <c r="BMI204" s="294"/>
      <c r="BMJ204" s="294"/>
      <c r="BMK204" s="294"/>
      <c r="BML204" s="294"/>
      <c r="BMM204" s="294"/>
      <c r="BMN204" s="294"/>
      <c r="BMO204" s="294"/>
      <c r="BMP204" s="294"/>
      <c r="BMQ204" s="294"/>
      <c r="BMR204" s="294"/>
      <c r="BMS204" s="294"/>
      <c r="BMT204" s="294"/>
      <c r="BMU204" s="294"/>
      <c r="BMV204" s="294"/>
      <c r="BMW204" s="294"/>
      <c r="BMX204" s="294"/>
      <c r="BMY204" s="294"/>
      <c r="BMZ204" s="294"/>
      <c r="BNA204" s="294"/>
      <c r="BNB204" s="294"/>
      <c r="BNC204" s="294"/>
      <c r="BND204" s="294"/>
      <c r="BNE204" s="294"/>
      <c r="BNF204" s="294"/>
      <c r="BNG204" s="294"/>
      <c r="BNH204" s="294"/>
      <c r="BNI204" s="294"/>
      <c r="BNJ204" s="294"/>
      <c r="BNK204" s="294"/>
      <c r="BNL204" s="294"/>
      <c r="BNM204" s="294"/>
      <c r="BNN204" s="294"/>
      <c r="BNO204" s="294"/>
      <c r="BNP204" s="294"/>
      <c r="BNQ204" s="294"/>
      <c r="BNR204" s="294"/>
      <c r="BNS204" s="294"/>
      <c r="BNT204" s="294"/>
      <c r="BNU204" s="294"/>
      <c r="BNV204" s="294"/>
      <c r="BNW204" s="294"/>
      <c r="BNX204" s="294"/>
      <c r="BNY204" s="294"/>
      <c r="BNZ204" s="294"/>
      <c r="BOA204" s="294"/>
      <c r="BOB204" s="294"/>
      <c r="BOC204" s="294"/>
      <c r="BOD204" s="294"/>
      <c r="BOE204" s="294"/>
      <c r="BOF204" s="294"/>
      <c r="BOG204" s="294"/>
      <c r="BOH204" s="294"/>
      <c r="BOI204" s="294"/>
      <c r="BOJ204" s="294"/>
      <c r="BOK204" s="294"/>
      <c r="BOL204" s="294"/>
      <c r="BOM204" s="294"/>
      <c r="BON204" s="294"/>
      <c r="BOO204" s="294"/>
      <c r="BOP204" s="294"/>
      <c r="BOQ204" s="294"/>
      <c r="BOR204" s="294"/>
      <c r="BOS204" s="294"/>
      <c r="BOT204" s="294"/>
      <c r="BOU204" s="294"/>
      <c r="BOV204" s="294"/>
      <c r="BOW204" s="294"/>
      <c r="BOX204" s="294"/>
      <c r="BOY204" s="294"/>
      <c r="BOZ204" s="294"/>
      <c r="BPA204" s="294"/>
      <c r="BPB204" s="294"/>
      <c r="BPC204" s="294"/>
      <c r="BPD204" s="294"/>
      <c r="BPE204" s="294"/>
      <c r="BPF204" s="294"/>
      <c r="BPG204" s="294"/>
      <c r="BPH204" s="294"/>
      <c r="BPI204" s="294"/>
      <c r="BPJ204" s="294"/>
      <c r="BPK204" s="294"/>
      <c r="BPL204" s="294"/>
      <c r="BPM204" s="294"/>
      <c r="BPN204" s="294"/>
      <c r="BPO204" s="294"/>
      <c r="BPP204" s="294"/>
      <c r="BPQ204" s="294"/>
      <c r="BPR204" s="294"/>
      <c r="BPS204" s="294"/>
      <c r="BPT204" s="294"/>
      <c r="BPU204" s="294"/>
      <c r="BPV204" s="294"/>
      <c r="BPW204" s="294"/>
      <c r="BPX204" s="294"/>
      <c r="BPY204" s="294"/>
      <c r="BPZ204" s="294"/>
      <c r="BQA204" s="294"/>
      <c r="BQB204" s="294"/>
      <c r="BQC204" s="294"/>
      <c r="BQD204" s="294"/>
      <c r="BQE204" s="294"/>
      <c r="BQF204" s="294"/>
      <c r="BQG204" s="294"/>
      <c r="BQH204" s="294"/>
      <c r="BQI204" s="294"/>
      <c r="BQJ204" s="294"/>
      <c r="BQK204" s="294"/>
      <c r="BQL204" s="294"/>
      <c r="BQM204" s="294"/>
      <c r="BQN204" s="294"/>
      <c r="BQO204" s="294"/>
      <c r="BQP204" s="294"/>
      <c r="BQQ204" s="294"/>
      <c r="BQR204" s="294"/>
      <c r="BQS204" s="294"/>
      <c r="BQT204" s="294"/>
      <c r="BQU204" s="294"/>
      <c r="BQV204" s="294"/>
      <c r="BQW204" s="294"/>
      <c r="BQX204" s="294"/>
      <c r="BQY204" s="294"/>
      <c r="BQZ204" s="294"/>
      <c r="BRA204" s="294"/>
      <c r="BRB204" s="294"/>
      <c r="BRC204" s="294"/>
      <c r="BRD204" s="294"/>
      <c r="BRE204" s="294"/>
      <c r="BRF204" s="294"/>
      <c r="BRG204" s="294"/>
      <c r="BRH204" s="294"/>
      <c r="BRI204" s="294"/>
      <c r="BRJ204" s="294"/>
      <c r="BRK204" s="294"/>
      <c r="BRL204" s="294"/>
      <c r="BRM204" s="294"/>
      <c r="BRN204" s="294"/>
      <c r="BRO204" s="294"/>
      <c r="BRP204" s="294"/>
      <c r="BRQ204" s="294"/>
      <c r="BRR204" s="294"/>
      <c r="BRS204" s="294"/>
      <c r="BRT204" s="294"/>
      <c r="BRU204" s="294"/>
      <c r="BRV204" s="294"/>
      <c r="BRW204" s="294"/>
      <c r="BRX204" s="294"/>
      <c r="BRY204" s="294"/>
      <c r="BRZ204" s="294"/>
      <c r="BSA204" s="294"/>
      <c r="BSB204" s="294"/>
      <c r="BSC204" s="294"/>
      <c r="BSD204" s="294"/>
      <c r="BSE204" s="294"/>
      <c r="BSF204" s="294"/>
      <c r="BSG204" s="294"/>
      <c r="BSH204" s="294"/>
      <c r="BSI204" s="294"/>
      <c r="BSJ204" s="294"/>
      <c r="BSK204" s="294"/>
      <c r="BSL204" s="294"/>
      <c r="BSM204" s="294"/>
      <c r="BSN204" s="294"/>
      <c r="BSO204" s="294"/>
      <c r="BSP204" s="294"/>
      <c r="BSQ204" s="294"/>
      <c r="BSR204" s="294"/>
      <c r="BSS204" s="294"/>
      <c r="BST204" s="294"/>
      <c r="BSU204" s="294"/>
      <c r="BSV204" s="294"/>
      <c r="BSW204" s="294"/>
      <c r="BSX204" s="294"/>
      <c r="BSY204" s="294"/>
      <c r="BSZ204" s="294"/>
      <c r="BTA204" s="294"/>
      <c r="BTB204" s="294"/>
      <c r="BTC204" s="294"/>
      <c r="BTD204" s="294"/>
      <c r="BTE204" s="294"/>
      <c r="BTF204" s="294"/>
      <c r="BTG204" s="294"/>
      <c r="BTH204" s="294"/>
      <c r="BTI204" s="294"/>
      <c r="BTJ204" s="294"/>
      <c r="BTK204" s="294"/>
      <c r="BTL204" s="294"/>
      <c r="BTM204" s="294"/>
      <c r="BTN204" s="294"/>
      <c r="BTO204" s="294"/>
      <c r="BTP204" s="294"/>
      <c r="BTQ204" s="294"/>
      <c r="BTR204" s="294"/>
      <c r="BTS204" s="294"/>
      <c r="BTT204" s="294"/>
      <c r="BTU204" s="294"/>
      <c r="BTV204" s="294"/>
      <c r="BTW204" s="294"/>
      <c r="BTX204" s="294"/>
      <c r="BTY204" s="294"/>
      <c r="BTZ204" s="294"/>
      <c r="BUA204" s="294"/>
      <c r="BUB204" s="294"/>
      <c r="BUC204" s="294"/>
      <c r="BUD204" s="294"/>
      <c r="BUE204" s="294"/>
      <c r="BUF204" s="294"/>
      <c r="BUG204" s="294"/>
      <c r="BUH204" s="294"/>
      <c r="BUI204" s="294"/>
      <c r="BUJ204" s="294"/>
      <c r="BUK204" s="294"/>
      <c r="BUL204" s="294"/>
      <c r="BUM204" s="294"/>
      <c r="BUN204" s="294"/>
      <c r="BUO204" s="294"/>
      <c r="BUP204" s="294"/>
      <c r="BUQ204" s="294"/>
      <c r="BUR204" s="294"/>
      <c r="BUS204" s="294"/>
      <c r="BUT204" s="294"/>
      <c r="BUU204" s="294"/>
      <c r="BUV204" s="294"/>
      <c r="BUW204" s="294"/>
      <c r="BUX204" s="294"/>
      <c r="BUY204" s="294"/>
      <c r="BUZ204" s="294"/>
      <c r="BVA204" s="294"/>
      <c r="BVB204" s="294"/>
      <c r="BVC204" s="294"/>
      <c r="BVD204" s="294"/>
      <c r="BVE204" s="294"/>
      <c r="BVF204" s="294"/>
      <c r="BVG204" s="294"/>
      <c r="BVH204" s="294"/>
      <c r="BVI204" s="294"/>
      <c r="BVJ204" s="294"/>
      <c r="BVK204" s="294"/>
      <c r="BVL204" s="294"/>
      <c r="BVM204" s="294"/>
      <c r="BVN204" s="294"/>
      <c r="BVO204" s="294"/>
      <c r="BVP204" s="294"/>
      <c r="BVQ204" s="294"/>
      <c r="BVR204" s="294"/>
      <c r="BVS204" s="294"/>
      <c r="BVT204" s="294"/>
      <c r="BVU204" s="294"/>
      <c r="BVV204" s="294"/>
      <c r="BVW204" s="294"/>
      <c r="BVX204" s="294"/>
      <c r="BVY204" s="294"/>
      <c r="BVZ204" s="294"/>
      <c r="BWA204" s="294"/>
      <c r="BWB204" s="294"/>
      <c r="BWC204" s="294"/>
      <c r="BWD204" s="294"/>
      <c r="BWE204" s="294"/>
      <c r="BWF204" s="294"/>
      <c r="BWG204" s="294"/>
      <c r="BWH204" s="294"/>
      <c r="BWI204" s="294"/>
      <c r="BWJ204" s="294"/>
      <c r="BWK204" s="294"/>
      <c r="BWL204" s="294"/>
      <c r="BWM204" s="294"/>
      <c r="BWN204" s="294"/>
      <c r="BWO204" s="294"/>
      <c r="BWP204" s="294"/>
      <c r="BWQ204" s="294"/>
      <c r="BWR204" s="294"/>
      <c r="BWS204" s="294"/>
      <c r="BWT204" s="294"/>
      <c r="BWU204" s="294"/>
      <c r="BWV204" s="294"/>
      <c r="BWW204" s="294"/>
      <c r="BWX204" s="294"/>
      <c r="BWY204" s="294"/>
      <c r="BWZ204" s="294"/>
      <c r="BXA204" s="294"/>
      <c r="BXB204" s="294"/>
      <c r="BXC204" s="294"/>
      <c r="BXD204" s="294"/>
      <c r="BXE204" s="294"/>
      <c r="BXF204" s="294"/>
      <c r="BXG204" s="294"/>
      <c r="BXH204" s="294"/>
      <c r="BXI204" s="294"/>
      <c r="BXJ204" s="294"/>
      <c r="BXK204" s="294"/>
      <c r="BXL204" s="294"/>
      <c r="BXM204" s="294"/>
      <c r="BXN204" s="294"/>
      <c r="BXO204" s="294"/>
      <c r="BXP204" s="294"/>
      <c r="BXQ204" s="294"/>
      <c r="BXR204" s="294"/>
      <c r="BXS204" s="294"/>
      <c r="BXT204" s="294"/>
      <c r="BXU204" s="294"/>
      <c r="BXV204" s="294"/>
      <c r="BXW204" s="294"/>
      <c r="BXX204" s="294"/>
      <c r="BXY204" s="294"/>
      <c r="BXZ204" s="294"/>
      <c r="BYA204" s="294"/>
      <c r="BYB204" s="294"/>
      <c r="BYC204" s="294"/>
      <c r="BYD204" s="294"/>
      <c r="BYE204" s="294"/>
      <c r="BYF204" s="294"/>
      <c r="BYG204" s="294"/>
      <c r="BYH204" s="294"/>
      <c r="BYI204" s="294"/>
      <c r="BYJ204" s="294"/>
      <c r="BYK204" s="294"/>
      <c r="BYL204" s="294"/>
      <c r="BYM204" s="294"/>
      <c r="BYN204" s="294"/>
      <c r="BYO204" s="294"/>
      <c r="BYP204" s="294"/>
      <c r="BYQ204" s="294"/>
      <c r="BYR204" s="294"/>
      <c r="BYS204" s="294"/>
      <c r="BYT204" s="294"/>
      <c r="BYU204" s="294"/>
      <c r="BYV204" s="294"/>
      <c r="BYW204" s="294"/>
      <c r="BYX204" s="294"/>
      <c r="BYY204" s="294"/>
      <c r="BYZ204" s="294"/>
      <c r="BZA204" s="294"/>
      <c r="BZB204" s="294"/>
      <c r="BZC204" s="294"/>
      <c r="BZD204" s="294"/>
      <c r="BZE204" s="294"/>
      <c r="BZF204" s="294"/>
      <c r="BZG204" s="294"/>
      <c r="BZH204" s="294"/>
      <c r="BZI204" s="294"/>
      <c r="BZJ204" s="294"/>
      <c r="BZK204" s="294"/>
      <c r="BZL204" s="294"/>
      <c r="BZM204" s="294"/>
      <c r="BZN204" s="294"/>
      <c r="BZO204" s="294"/>
      <c r="BZP204" s="294"/>
      <c r="BZQ204" s="294"/>
      <c r="BZR204" s="294"/>
      <c r="BZS204" s="294"/>
      <c r="BZT204" s="294"/>
      <c r="BZU204" s="294"/>
      <c r="BZV204" s="294"/>
      <c r="BZW204" s="294"/>
      <c r="BZX204" s="294"/>
      <c r="BZY204" s="294"/>
      <c r="BZZ204" s="294"/>
      <c r="CAA204" s="294"/>
      <c r="CAB204" s="294"/>
      <c r="CAC204" s="294"/>
      <c r="CAD204" s="294"/>
      <c r="CAE204" s="294"/>
      <c r="CAF204" s="294"/>
      <c r="CAG204" s="294"/>
      <c r="CAH204" s="294"/>
      <c r="CAI204" s="294"/>
      <c r="CAJ204" s="294"/>
      <c r="CAK204" s="294"/>
      <c r="CAL204" s="294"/>
      <c r="CAM204" s="294"/>
      <c r="CAN204" s="294"/>
      <c r="CAO204" s="294"/>
      <c r="CAP204" s="294"/>
      <c r="CAQ204" s="294"/>
      <c r="CAR204" s="294"/>
      <c r="CAS204" s="294"/>
      <c r="CAT204" s="294"/>
      <c r="CAU204" s="294"/>
      <c r="CAV204" s="294"/>
      <c r="CAW204" s="294"/>
      <c r="CAX204" s="294"/>
      <c r="CAY204" s="294"/>
      <c r="CAZ204" s="294"/>
      <c r="CBA204" s="294"/>
      <c r="CBB204" s="294"/>
      <c r="CBC204" s="294"/>
      <c r="CBD204" s="294"/>
      <c r="CBE204" s="294"/>
      <c r="CBF204" s="294"/>
      <c r="CBG204" s="294"/>
      <c r="CBH204" s="294"/>
      <c r="CBI204" s="294"/>
      <c r="CBJ204" s="294"/>
      <c r="CBK204" s="294"/>
      <c r="CBL204" s="294"/>
      <c r="CBM204" s="294"/>
      <c r="CBN204" s="294"/>
      <c r="CBO204" s="294"/>
      <c r="CBP204" s="294"/>
      <c r="CBQ204" s="294"/>
      <c r="CBR204" s="294"/>
      <c r="CBS204" s="294"/>
      <c r="CBT204" s="294"/>
      <c r="CBU204" s="294"/>
      <c r="CBV204" s="294"/>
      <c r="CBW204" s="294"/>
      <c r="CBX204" s="294"/>
      <c r="CBY204" s="294"/>
      <c r="CBZ204" s="294"/>
      <c r="CCA204" s="294"/>
      <c r="CCB204" s="294"/>
      <c r="CCC204" s="294"/>
      <c r="CCD204" s="294"/>
      <c r="CCE204" s="294"/>
      <c r="CCF204" s="294"/>
      <c r="CCG204" s="294"/>
      <c r="CCH204" s="294"/>
      <c r="CCI204" s="294"/>
      <c r="CCJ204" s="294"/>
      <c r="CCK204" s="294"/>
      <c r="CCL204" s="294"/>
      <c r="CCM204" s="294"/>
      <c r="CCN204" s="294"/>
      <c r="CCO204" s="294"/>
      <c r="CCP204" s="294"/>
      <c r="CCQ204" s="294"/>
      <c r="CCR204" s="294"/>
      <c r="CCS204" s="294"/>
      <c r="CCT204" s="294"/>
      <c r="CCU204" s="294"/>
      <c r="CCV204" s="294"/>
      <c r="CCW204" s="294"/>
      <c r="CCX204" s="294"/>
      <c r="CCY204" s="294"/>
      <c r="CCZ204" s="294"/>
      <c r="CDA204" s="294"/>
      <c r="CDB204" s="294"/>
      <c r="CDC204" s="294"/>
      <c r="CDD204" s="294"/>
      <c r="CDE204" s="294"/>
      <c r="CDF204" s="294"/>
      <c r="CDG204" s="294"/>
      <c r="CDH204" s="294"/>
      <c r="CDI204" s="294"/>
      <c r="CDJ204" s="294"/>
      <c r="CDK204" s="294"/>
      <c r="CDL204" s="294"/>
      <c r="CDM204" s="294"/>
      <c r="CDN204" s="294"/>
      <c r="CDO204" s="294"/>
      <c r="CDP204" s="294"/>
      <c r="CDQ204" s="294"/>
      <c r="CDR204" s="294"/>
      <c r="CDS204" s="294"/>
      <c r="CDT204" s="294"/>
      <c r="CDU204" s="294"/>
      <c r="CDV204" s="294"/>
      <c r="CDW204" s="294"/>
      <c r="CDX204" s="294"/>
      <c r="CDY204" s="294"/>
      <c r="CDZ204" s="294"/>
      <c r="CEA204" s="294"/>
      <c r="CEB204" s="294"/>
      <c r="CEC204" s="294"/>
      <c r="CED204" s="294"/>
      <c r="CEE204" s="294"/>
      <c r="CEF204" s="294"/>
      <c r="CEG204" s="294"/>
      <c r="CEH204" s="294"/>
      <c r="CEI204" s="294"/>
      <c r="CEJ204" s="294"/>
      <c r="CEK204" s="294"/>
      <c r="CEL204" s="294"/>
      <c r="CEM204" s="294"/>
      <c r="CEN204" s="294"/>
      <c r="CEO204" s="294"/>
      <c r="CEP204" s="294"/>
      <c r="CEQ204" s="294"/>
      <c r="CER204" s="294"/>
      <c r="CES204" s="294"/>
      <c r="CET204" s="294"/>
      <c r="CEU204" s="294"/>
      <c r="CEV204" s="294"/>
      <c r="CEW204" s="294"/>
      <c r="CEX204" s="294"/>
      <c r="CEY204" s="294"/>
      <c r="CEZ204" s="294"/>
      <c r="CFA204" s="294"/>
      <c r="CFB204" s="294"/>
      <c r="CFC204" s="294"/>
      <c r="CFD204" s="294"/>
      <c r="CFE204" s="294"/>
      <c r="CFF204" s="294"/>
      <c r="CFG204" s="294"/>
      <c r="CFH204" s="294"/>
      <c r="CFI204" s="294"/>
      <c r="CFJ204" s="294"/>
      <c r="CFK204" s="294"/>
      <c r="CFL204" s="294"/>
      <c r="CFM204" s="294"/>
      <c r="CFN204" s="294"/>
      <c r="CFO204" s="294"/>
      <c r="CFP204" s="294"/>
      <c r="CFQ204" s="294"/>
      <c r="CFR204" s="294"/>
      <c r="CFS204" s="294"/>
      <c r="CFT204" s="294"/>
      <c r="CFU204" s="294"/>
      <c r="CFV204" s="294"/>
      <c r="CFW204" s="294"/>
      <c r="CFX204" s="294"/>
      <c r="CFY204" s="294"/>
      <c r="CFZ204" s="294"/>
      <c r="CGA204" s="294"/>
      <c r="CGB204" s="294"/>
      <c r="CGC204" s="294"/>
      <c r="CGD204" s="294"/>
      <c r="CGE204" s="294"/>
      <c r="CGF204" s="294"/>
      <c r="CGG204" s="294"/>
      <c r="CGH204" s="294"/>
      <c r="CGI204" s="294"/>
      <c r="CGJ204" s="294"/>
      <c r="CGK204" s="294"/>
      <c r="CGL204" s="294"/>
      <c r="CGM204" s="294"/>
      <c r="CGN204" s="294"/>
      <c r="CGO204" s="294"/>
      <c r="CGP204" s="294"/>
      <c r="CGQ204" s="294"/>
      <c r="CGR204" s="294"/>
      <c r="CGS204" s="294"/>
      <c r="CGT204" s="294"/>
      <c r="CGU204" s="294"/>
      <c r="CGV204" s="294"/>
      <c r="CGW204" s="294"/>
      <c r="CGX204" s="294"/>
      <c r="CGY204" s="294"/>
      <c r="CGZ204" s="294"/>
      <c r="CHA204" s="294"/>
      <c r="CHB204" s="294"/>
      <c r="CHC204" s="294"/>
      <c r="CHD204" s="294"/>
      <c r="CHE204" s="294"/>
      <c r="CHF204" s="294"/>
      <c r="CHG204" s="294"/>
      <c r="CHH204" s="294"/>
      <c r="CHI204" s="294"/>
      <c r="CHJ204" s="294"/>
      <c r="CHK204" s="294"/>
      <c r="CHL204" s="294"/>
      <c r="CHM204" s="294"/>
      <c r="CHN204" s="294"/>
      <c r="CHO204" s="294"/>
      <c r="CHP204" s="294"/>
      <c r="CHQ204" s="294"/>
      <c r="CHR204" s="294"/>
      <c r="CHS204" s="294"/>
      <c r="CHT204" s="294"/>
      <c r="CHU204" s="294"/>
      <c r="CHV204" s="294"/>
      <c r="CHW204" s="294"/>
      <c r="CHX204" s="294"/>
      <c r="CHY204" s="294"/>
      <c r="CHZ204" s="294"/>
      <c r="CIA204" s="294"/>
      <c r="CIB204" s="294"/>
      <c r="CIC204" s="294"/>
      <c r="CID204" s="294"/>
      <c r="CIE204" s="294"/>
      <c r="CIF204" s="294"/>
      <c r="CIG204" s="294"/>
      <c r="CIH204" s="294"/>
      <c r="CII204" s="294"/>
      <c r="CIJ204" s="294"/>
      <c r="CIK204" s="294"/>
      <c r="CIL204" s="294"/>
      <c r="CIM204" s="294"/>
      <c r="CIN204" s="294"/>
      <c r="CIO204" s="294"/>
      <c r="CIP204" s="294"/>
      <c r="CIQ204" s="294"/>
      <c r="CIR204" s="294"/>
      <c r="CIS204" s="294"/>
      <c r="CIT204" s="294"/>
      <c r="CIU204" s="294"/>
      <c r="CIV204" s="294"/>
      <c r="CIW204" s="294"/>
      <c r="CIX204" s="294"/>
      <c r="CIY204" s="294"/>
      <c r="CIZ204" s="294"/>
      <c r="CJA204" s="294"/>
      <c r="CJB204" s="294"/>
      <c r="CJC204" s="294"/>
      <c r="CJD204" s="294"/>
      <c r="CJE204" s="294"/>
      <c r="CJF204" s="294"/>
      <c r="CJG204" s="294"/>
      <c r="CJH204" s="294"/>
      <c r="CJI204" s="294"/>
      <c r="CJJ204" s="294"/>
      <c r="CJK204" s="294"/>
      <c r="CJL204" s="294"/>
      <c r="CJM204" s="294"/>
      <c r="CJN204" s="294"/>
      <c r="CJO204" s="294"/>
      <c r="CJP204" s="294"/>
      <c r="CJQ204" s="294"/>
      <c r="CJR204" s="294"/>
      <c r="CJS204" s="294"/>
      <c r="CJT204" s="294"/>
      <c r="CJU204" s="294"/>
      <c r="CJV204" s="294"/>
      <c r="CJW204" s="294"/>
      <c r="CJX204" s="294"/>
      <c r="CJY204" s="294"/>
      <c r="CJZ204" s="294"/>
      <c r="CKA204" s="294"/>
      <c r="CKB204" s="294"/>
      <c r="CKC204" s="294"/>
      <c r="CKD204" s="294"/>
      <c r="CKE204" s="294"/>
      <c r="CKF204" s="294"/>
      <c r="CKG204" s="294"/>
      <c r="CKH204" s="294"/>
      <c r="CKI204" s="294"/>
      <c r="CKJ204" s="294"/>
      <c r="CKK204" s="294"/>
      <c r="CKL204" s="294"/>
      <c r="CKM204" s="294"/>
      <c r="CKN204" s="294"/>
      <c r="CKO204" s="294"/>
      <c r="CKP204" s="294"/>
      <c r="CKQ204" s="294"/>
      <c r="CKR204" s="294"/>
      <c r="CKS204" s="294"/>
      <c r="CKT204" s="294"/>
      <c r="CKU204" s="294"/>
      <c r="CKV204" s="294"/>
      <c r="CKW204" s="294"/>
      <c r="CKX204" s="294"/>
      <c r="CKY204" s="294"/>
      <c r="CKZ204" s="294"/>
      <c r="CLA204" s="294"/>
      <c r="CLB204" s="294"/>
      <c r="CLC204" s="294"/>
      <c r="CLD204" s="294"/>
      <c r="CLE204" s="294"/>
      <c r="CLF204" s="294"/>
      <c r="CLG204" s="294"/>
      <c r="CLH204" s="294"/>
      <c r="CLI204" s="294"/>
      <c r="CLJ204" s="294"/>
      <c r="CLK204" s="294"/>
      <c r="CLL204" s="294"/>
      <c r="CLM204" s="294"/>
      <c r="CLN204" s="294"/>
      <c r="CLO204" s="294"/>
      <c r="CLP204" s="294"/>
      <c r="CLQ204" s="294"/>
      <c r="CLR204" s="294"/>
      <c r="CLS204" s="294"/>
      <c r="CLT204" s="294"/>
      <c r="CLU204" s="294"/>
      <c r="CLV204" s="294"/>
      <c r="CLW204" s="294"/>
      <c r="CLX204" s="294"/>
      <c r="CLY204" s="294"/>
      <c r="CLZ204" s="294"/>
      <c r="CMA204" s="294"/>
      <c r="CMB204" s="294"/>
      <c r="CMC204" s="294"/>
      <c r="CMD204" s="294"/>
      <c r="CME204" s="294"/>
      <c r="CMF204" s="294"/>
      <c r="CMG204" s="294"/>
      <c r="CMH204" s="294"/>
      <c r="CMI204" s="294"/>
      <c r="CMJ204" s="294"/>
      <c r="CMK204" s="294"/>
      <c r="CML204" s="294"/>
      <c r="CMM204" s="294"/>
      <c r="CMN204" s="294"/>
      <c r="CMO204" s="294"/>
      <c r="CMP204" s="294"/>
      <c r="CMQ204" s="294"/>
      <c r="CMR204" s="294"/>
      <c r="CMS204" s="294"/>
      <c r="CMT204" s="294"/>
      <c r="CMU204" s="294"/>
      <c r="CMV204" s="294"/>
      <c r="CMW204" s="294"/>
      <c r="CMX204" s="294"/>
      <c r="CMY204" s="294"/>
      <c r="CMZ204" s="294"/>
      <c r="CNA204" s="294"/>
      <c r="CNB204" s="294"/>
      <c r="CNC204" s="294"/>
      <c r="CND204" s="294"/>
      <c r="CNE204" s="294"/>
      <c r="CNF204" s="294"/>
      <c r="CNG204" s="294"/>
      <c r="CNH204" s="294"/>
      <c r="CNI204" s="294"/>
      <c r="CNJ204" s="294"/>
      <c r="CNK204" s="294"/>
      <c r="CNL204" s="294"/>
      <c r="CNM204" s="294"/>
      <c r="CNN204" s="294"/>
      <c r="CNO204" s="294"/>
      <c r="CNP204" s="294"/>
      <c r="CNQ204" s="294"/>
      <c r="CNR204" s="294"/>
      <c r="CNS204" s="294"/>
      <c r="CNT204" s="294"/>
      <c r="CNU204" s="294"/>
      <c r="CNV204" s="294"/>
      <c r="CNW204" s="294"/>
      <c r="CNX204" s="294"/>
      <c r="CNY204" s="294"/>
      <c r="CNZ204" s="294"/>
      <c r="COA204" s="294"/>
      <c r="COB204" s="294"/>
      <c r="COC204" s="294"/>
      <c r="COD204" s="294"/>
      <c r="COE204" s="294"/>
      <c r="COF204" s="294"/>
      <c r="COG204" s="294"/>
      <c r="COH204" s="294"/>
      <c r="COI204" s="294"/>
      <c r="COJ204" s="294"/>
      <c r="COK204" s="294"/>
      <c r="COL204" s="294"/>
      <c r="COM204" s="294"/>
      <c r="CON204" s="294"/>
      <c r="COO204" s="294"/>
      <c r="COP204" s="294"/>
      <c r="COQ204" s="294"/>
      <c r="COR204" s="294"/>
      <c r="COS204" s="294"/>
      <c r="COT204" s="294"/>
      <c r="COU204" s="294"/>
      <c r="COV204" s="294"/>
      <c r="COW204" s="294"/>
      <c r="COX204" s="294"/>
      <c r="COY204" s="294"/>
      <c r="COZ204" s="294"/>
      <c r="CPA204" s="294"/>
      <c r="CPB204" s="294"/>
      <c r="CPC204" s="294"/>
      <c r="CPD204" s="294"/>
      <c r="CPE204" s="294"/>
      <c r="CPF204" s="294"/>
      <c r="CPG204" s="294"/>
      <c r="CPH204" s="294"/>
      <c r="CPI204" s="294"/>
      <c r="CPJ204" s="294"/>
      <c r="CPK204" s="294"/>
      <c r="CPL204" s="294"/>
      <c r="CPM204" s="294"/>
      <c r="CPN204" s="294"/>
      <c r="CPO204" s="294"/>
      <c r="CPP204" s="294"/>
      <c r="CPQ204" s="294"/>
      <c r="CPR204" s="294"/>
      <c r="CPS204" s="294"/>
      <c r="CPT204" s="294"/>
      <c r="CPU204" s="294"/>
      <c r="CPV204" s="294"/>
      <c r="CPW204" s="294"/>
      <c r="CPX204" s="294"/>
      <c r="CPY204" s="294"/>
      <c r="CPZ204" s="294"/>
      <c r="CQA204" s="294"/>
      <c r="CQB204" s="294"/>
      <c r="CQC204" s="294"/>
      <c r="CQD204" s="294"/>
      <c r="CQE204" s="294"/>
      <c r="CQF204" s="294"/>
      <c r="CQG204" s="294"/>
      <c r="CQH204" s="294"/>
      <c r="CQI204" s="294"/>
      <c r="CQJ204" s="294"/>
      <c r="CQK204" s="294"/>
      <c r="CQL204" s="294"/>
      <c r="CQM204" s="294"/>
      <c r="CQN204" s="294"/>
      <c r="CQO204" s="294"/>
      <c r="CQP204" s="294"/>
      <c r="CQQ204" s="294"/>
      <c r="CQR204" s="294"/>
      <c r="CQS204" s="294"/>
      <c r="CQT204" s="294"/>
      <c r="CQU204" s="294"/>
      <c r="CQV204" s="294"/>
      <c r="CQW204" s="294"/>
      <c r="CQX204" s="294"/>
      <c r="CQY204" s="294"/>
      <c r="CQZ204" s="294"/>
      <c r="CRA204" s="294"/>
      <c r="CRB204" s="294"/>
      <c r="CRC204" s="294"/>
      <c r="CRD204" s="294"/>
      <c r="CRE204" s="294"/>
      <c r="CRF204" s="294"/>
      <c r="CRG204" s="294"/>
      <c r="CRH204" s="294"/>
      <c r="CRI204" s="294"/>
      <c r="CRJ204" s="294"/>
      <c r="CRK204" s="294"/>
      <c r="CRL204" s="294"/>
      <c r="CRM204" s="294"/>
      <c r="CRN204" s="294"/>
      <c r="CRO204" s="294"/>
      <c r="CRP204" s="294"/>
      <c r="CRQ204" s="294"/>
      <c r="CRR204" s="294"/>
      <c r="CRS204" s="294"/>
      <c r="CRT204" s="294"/>
      <c r="CRU204" s="294"/>
      <c r="CRV204" s="294"/>
      <c r="CRW204" s="294"/>
      <c r="CRX204" s="294"/>
      <c r="CRY204" s="294"/>
      <c r="CRZ204" s="294"/>
      <c r="CSA204" s="294"/>
      <c r="CSB204" s="294"/>
      <c r="CSC204" s="294"/>
      <c r="CSD204" s="294"/>
      <c r="CSE204" s="294"/>
      <c r="CSF204" s="294"/>
      <c r="CSG204" s="294"/>
      <c r="CSH204" s="294"/>
      <c r="CSI204" s="294"/>
      <c r="CSJ204" s="294"/>
      <c r="CSK204" s="294"/>
      <c r="CSL204" s="294"/>
      <c r="CSM204" s="294"/>
      <c r="CSN204" s="294"/>
      <c r="CSO204" s="294"/>
      <c r="CSP204" s="294"/>
      <c r="CSQ204" s="294"/>
      <c r="CSR204" s="294"/>
      <c r="CSS204" s="294"/>
      <c r="CST204" s="294"/>
      <c r="CSU204" s="294"/>
      <c r="CSV204" s="294"/>
      <c r="CSW204" s="294"/>
      <c r="CSX204" s="294"/>
      <c r="CSY204" s="294"/>
      <c r="CSZ204" s="294"/>
      <c r="CTA204" s="294"/>
      <c r="CTB204" s="294"/>
      <c r="CTC204" s="294"/>
      <c r="CTD204" s="294"/>
      <c r="CTE204" s="294"/>
      <c r="CTF204" s="294"/>
      <c r="CTG204" s="294"/>
      <c r="CTH204" s="294"/>
      <c r="CTI204" s="294"/>
      <c r="CTJ204" s="294"/>
      <c r="CTK204" s="294"/>
      <c r="CTL204" s="294"/>
      <c r="CTM204" s="294"/>
      <c r="CTN204" s="294"/>
      <c r="CTO204" s="294"/>
      <c r="CTP204" s="294"/>
      <c r="CTQ204" s="294"/>
      <c r="CTR204" s="294"/>
      <c r="CTS204" s="294"/>
      <c r="CTT204" s="294"/>
      <c r="CTU204" s="294"/>
      <c r="CTV204" s="294"/>
      <c r="CTW204" s="294"/>
      <c r="CTX204" s="294"/>
      <c r="CTY204" s="294"/>
      <c r="CTZ204" s="294"/>
      <c r="CUA204" s="294"/>
      <c r="CUB204" s="294"/>
      <c r="CUC204" s="294"/>
      <c r="CUD204" s="294"/>
      <c r="CUE204" s="294"/>
      <c r="CUF204" s="294"/>
      <c r="CUG204" s="294"/>
      <c r="CUH204" s="294"/>
      <c r="CUI204" s="294"/>
      <c r="CUJ204" s="294"/>
      <c r="CUK204" s="294"/>
      <c r="CUL204" s="294"/>
      <c r="CUM204" s="294"/>
      <c r="CUN204" s="294"/>
      <c r="CUO204" s="294"/>
      <c r="CUP204" s="294"/>
      <c r="CUQ204" s="294"/>
      <c r="CUR204" s="294"/>
      <c r="CUS204" s="294"/>
      <c r="CUT204" s="294"/>
      <c r="CUU204" s="294"/>
      <c r="CUV204" s="294"/>
      <c r="CUW204" s="294"/>
      <c r="CUX204" s="294"/>
      <c r="CUY204" s="294"/>
      <c r="CUZ204" s="294"/>
      <c r="CVA204" s="294"/>
      <c r="CVB204" s="294"/>
      <c r="CVC204" s="294"/>
      <c r="CVD204" s="294"/>
      <c r="CVE204" s="294"/>
      <c r="CVF204" s="294"/>
      <c r="CVG204" s="294"/>
      <c r="CVH204" s="294"/>
      <c r="CVI204" s="294"/>
      <c r="CVJ204" s="294"/>
      <c r="CVK204" s="294"/>
      <c r="CVL204" s="294"/>
      <c r="CVM204" s="294"/>
      <c r="CVN204" s="294"/>
      <c r="CVO204" s="294"/>
      <c r="CVP204" s="294"/>
      <c r="CVQ204" s="294"/>
      <c r="CVR204" s="294"/>
      <c r="CVS204" s="294"/>
      <c r="CVT204" s="294"/>
      <c r="CVU204" s="294"/>
      <c r="CVV204" s="294"/>
      <c r="CVW204" s="294"/>
      <c r="CVX204" s="294"/>
      <c r="CVY204" s="294"/>
      <c r="CVZ204" s="294"/>
      <c r="CWA204" s="294"/>
      <c r="CWB204" s="294"/>
      <c r="CWC204" s="294"/>
      <c r="CWD204" s="294"/>
      <c r="CWE204" s="294"/>
      <c r="CWF204" s="294"/>
      <c r="CWG204" s="294"/>
      <c r="CWH204" s="294"/>
      <c r="CWI204" s="294"/>
      <c r="CWJ204" s="294"/>
      <c r="CWK204" s="294"/>
      <c r="CWL204" s="294"/>
      <c r="CWM204" s="294"/>
      <c r="CWN204" s="294"/>
      <c r="CWO204" s="294"/>
      <c r="CWP204" s="294"/>
      <c r="CWQ204" s="294"/>
      <c r="CWR204" s="294"/>
      <c r="CWS204" s="294"/>
      <c r="CWT204" s="294"/>
      <c r="CWU204" s="294"/>
      <c r="CWV204" s="294"/>
      <c r="CWW204" s="294"/>
      <c r="CWX204" s="294"/>
      <c r="CWY204" s="294"/>
      <c r="CWZ204" s="294"/>
      <c r="CXA204" s="294"/>
      <c r="CXB204" s="294"/>
      <c r="CXC204" s="294"/>
      <c r="CXD204" s="294"/>
      <c r="CXE204" s="294"/>
      <c r="CXF204" s="294"/>
      <c r="CXG204" s="294"/>
      <c r="CXH204" s="294"/>
      <c r="CXI204" s="294"/>
      <c r="CXJ204" s="294"/>
      <c r="CXK204" s="294"/>
      <c r="CXL204" s="294"/>
      <c r="CXM204" s="294"/>
      <c r="CXN204" s="294"/>
      <c r="CXO204" s="294"/>
      <c r="CXP204" s="294"/>
      <c r="CXQ204" s="294"/>
      <c r="CXR204" s="294"/>
      <c r="CXS204" s="294"/>
      <c r="CXT204" s="294"/>
      <c r="CXU204" s="294"/>
      <c r="CXV204" s="294"/>
      <c r="CXW204" s="294"/>
      <c r="CXX204" s="294"/>
      <c r="CXY204" s="294"/>
      <c r="CXZ204" s="294"/>
      <c r="CYA204" s="294"/>
      <c r="CYB204" s="294"/>
      <c r="CYC204" s="294"/>
      <c r="CYD204" s="294"/>
      <c r="CYE204" s="294"/>
      <c r="CYF204" s="294"/>
      <c r="CYG204" s="294"/>
      <c r="CYH204" s="294"/>
      <c r="CYI204" s="294"/>
      <c r="CYJ204" s="294"/>
      <c r="CYK204" s="294"/>
      <c r="CYL204" s="294"/>
      <c r="CYM204" s="294"/>
      <c r="CYN204" s="294"/>
      <c r="CYO204" s="294"/>
      <c r="CYP204" s="294"/>
      <c r="CYQ204" s="294"/>
      <c r="CYR204" s="294"/>
      <c r="CYS204" s="294"/>
      <c r="CYT204" s="294"/>
      <c r="CYU204" s="294"/>
      <c r="CYV204" s="294"/>
      <c r="CYW204" s="294"/>
      <c r="CYX204" s="294"/>
      <c r="CYY204" s="294"/>
      <c r="CYZ204" s="294"/>
      <c r="CZA204" s="294"/>
      <c r="CZB204" s="294"/>
      <c r="CZC204" s="294"/>
      <c r="CZD204" s="294"/>
      <c r="CZE204" s="294"/>
      <c r="CZF204" s="294"/>
      <c r="CZG204" s="294"/>
      <c r="CZH204" s="294"/>
      <c r="CZI204" s="294"/>
      <c r="CZJ204" s="294"/>
      <c r="CZK204" s="294"/>
      <c r="CZL204" s="294"/>
      <c r="CZM204" s="294"/>
      <c r="CZN204" s="294"/>
      <c r="CZO204" s="294"/>
      <c r="CZP204" s="294"/>
      <c r="CZQ204" s="294"/>
      <c r="CZR204" s="294"/>
      <c r="CZS204" s="294"/>
      <c r="CZT204" s="294"/>
      <c r="CZU204" s="294"/>
      <c r="CZV204" s="294"/>
      <c r="CZW204" s="294"/>
      <c r="CZX204" s="294"/>
      <c r="CZY204" s="294"/>
      <c r="CZZ204" s="294"/>
      <c r="DAA204" s="294"/>
      <c r="DAB204" s="294"/>
      <c r="DAC204" s="294"/>
      <c r="DAD204" s="294"/>
      <c r="DAE204" s="294"/>
      <c r="DAF204" s="294"/>
      <c r="DAG204" s="294"/>
      <c r="DAH204" s="294"/>
      <c r="DAI204" s="294"/>
      <c r="DAJ204" s="294"/>
      <c r="DAK204" s="294"/>
      <c r="DAL204" s="294"/>
      <c r="DAM204" s="294"/>
      <c r="DAN204" s="294"/>
      <c r="DAO204" s="294"/>
      <c r="DAP204" s="294"/>
      <c r="DAQ204" s="294"/>
      <c r="DAR204" s="294"/>
      <c r="DAS204" s="294"/>
      <c r="DAT204" s="294"/>
      <c r="DAU204" s="294"/>
      <c r="DAV204" s="294"/>
      <c r="DAW204" s="294"/>
      <c r="DAX204" s="294"/>
      <c r="DAY204" s="294"/>
      <c r="DAZ204" s="294"/>
      <c r="DBA204" s="294"/>
      <c r="DBB204" s="294"/>
      <c r="DBC204" s="294"/>
      <c r="DBD204" s="294"/>
      <c r="DBE204" s="294"/>
      <c r="DBF204" s="294"/>
      <c r="DBG204" s="294"/>
      <c r="DBH204" s="294"/>
      <c r="DBI204" s="294"/>
      <c r="DBJ204" s="294"/>
      <c r="DBK204" s="294"/>
      <c r="DBL204" s="294"/>
      <c r="DBM204" s="294"/>
      <c r="DBN204" s="294"/>
      <c r="DBO204" s="294"/>
      <c r="DBP204" s="294"/>
      <c r="DBQ204" s="294"/>
      <c r="DBR204" s="294"/>
      <c r="DBS204" s="294"/>
      <c r="DBT204" s="294"/>
      <c r="DBU204" s="294"/>
      <c r="DBV204" s="294"/>
      <c r="DBW204" s="294"/>
      <c r="DBX204" s="294"/>
      <c r="DBY204" s="294"/>
      <c r="DBZ204" s="294"/>
      <c r="DCA204" s="294"/>
      <c r="DCB204" s="294"/>
      <c r="DCC204" s="294"/>
      <c r="DCD204" s="294"/>
      <c r="DCE204" s="294"/>
      <c r="DCF204" s="294"/>
      <c r="DCG204" s="294"/>
      <c r="DCH204" s="294"/>
      <c r="DCI204" s="294"/>
      <c r="DCJ204" s="294"/>
      <c r="DCK204" s="294"/>
      <c r="DCL204" s="294"/>
      <c r="DCM204" s="294"/>
      <c r="DCN204" s="294"/>
      <c r="DCO204" s="294"/>
      <c r="DCP204" s="294"/>
      <c r="DCQ204" s="294"/>
      <c r="DCR204" s="294"/>
      <c r="DCS204" s="294"/>
      <c r="DCT204" s="294"/>
      <c r="DCU204" s="294"/>
      <c r="DCV204" s="294"/>
      <c r="DCW204" s="294"/>
      <c r="DCX204" s="294"/>
      <c r="DCY204" s="294"/>
      <c r="DCZ204" s="294"/>
      <c r="DDA204" s="294"/>
      <c r="DDB204" s="294"/>
      <c r="DDC204" s="294"/>
      <c r="DDD204" s="294"/>
      <c r="DDE204" s="294"/>
      <c r="DDF204" s="294"/>
      <c r="DDG204" s="294"/>
      <c r="DDH204" s="294"/>
      <c r="DDI204" s="294"/>
      <c r="DDJ204" s="294"/>
      <c r="DDK204" s="294"/>
      <c r="DDL204" s="294"/>
      <c r="DDM204" s="294"/>
      <c r="DDN204" s="294"/>
      <c r="DDO204" s="294"/>
      <c r="DDP204" s="294"/>
      <c r="DDQ204" s="294"/>
      <c r="DDR204" s="294"/>
      <c r="DDS204" s="294"/>
      <c r="DDT204" s="294"/>
      <c r="DDU204" s="294"/>
      <c r="DDV204" s="294"/>
      <c r="DDW204" s="294"/>
      <c r="DDX204" s="294"/>
      <c r="DDY204" s="294"/>
      <c r="DDZ204" s="294"/>
      <c r="DEA204" s="294"/>
      <c r="DEB204" s="294"/>
      <c r="DEC204" s="294"/>
      <c r="DED204" s="294"/>
      <c r="DEE204" s="294"/>
      <c r="DEF204" s="294"/>
      <c r="DEG204" s="294"/>
      <c r="DEH204" s="294"/>
      <c r="DEI204" s="294"/>
      <c r="DEJ204" s="294"/>
      <c r="DEK204" s="294"/>
      <c r="DEL204" s="294"/>
      <c r="DEM204" s="294"/>
      <c r="DEN204" s="294"/>
      <c r="DEO204" s="294"/>
      <c r="DEP204" s="294"/>
      <c r="DEQ204" s="294"/>
      <c r="DER204" s="294"/>
      <c r="DES204" s="294"/>
      <c r="DET204" s="294"/>
      <c r="DEU204" s="294"/>
      <c r="DEV204" s="294"/>
      <c r="DEW204" s="294"/>
      <c r="DEX204" s="294"/>
      <c r="DEY204" s="294"/>
      <c r="DEZ204" s="294"/>
      <c r="DFA204" s="294"/>
      <c r="DFB204" s="294"/>
      <c r="DFC204" s="294"/>
      <c r="DFD204" s="294"/>
      <c r="DFE204" s="294"/>
      <c r="DFF204" s="294"/>
      <c r="DFG204" s="294"/>
      <c r="DFH204" s="294"/>
      <c r="DFI204" s="294"/>
      <c r="DFJ204" s="294"/>
      <c r="DFK204" s="294"/>
      <c r="DFL204" s="294"/>
      <c r="DFM204" s="294"/>
      <c r="DFN204" s="294"/>
      <c r="DFO204" s="294"/>
      <c r="DFP204" s="294"/>
      <c r="DFQ204" s="294"/>
      <c r="DFR204" s="294"/>
      <c r="DFS204" s="294"/>
      <c r="DFT204" s="294"/>
      <c r="DFU204" s="294"/>
      <c r="DFV204" s="294"/>
      <c r="DFW204" s="294"/>
      <c r="DFX204" s="294"/>
      <c r="DFY204" s="294"/>
      <c r="DFZ204" s="294"/>
      <c r="DGA204" s="294"/>
      <c r="DGB204" s="294"/>
      <c r="DGC204" s="294"/>
      <c r="DGD204" s="294"/>
      <c r="DGE204" s="294"/>
      <c r="DGF204" s="294"/>
      <c r="DGG204" s="294"/>
      <c r="DGH204" s="294"/>
      <c r="DGI204" s="294"/>
      <c r="DGJ204" s="294"/>
      <c r="DGK204" s="294"/>
      <c r="DGL204" s="294"/>
      <c r="DGM204" s="294"/>
      <c r="DGN204" s="294"/>
      <c r="DGO204" s="294"/>
      <c r="DGP204" s="294"/>
      <c r="DGQ204" s="294"/>
      <c r="DGR204" s="294"/>
      <c r="DGS204" s="294"/>
      <c r="DGT204" s="294"/>
      <c r="DGU204" s="294"/>
      <c r="DGV204" s="294"/>
      <c r="DGW204" s="294"/>
      <c r="DGX204" s="294"/>
      <c r="DGY204" s="294"/>
      <c r="DGZ204" s="294"/>
      <c r="DHA204" s="294"/>
      <c r="DHB204" s="294"/>
      <c r="DHC204" s="294"/>
      <c r="DHD204" s="294"/>
      <c r="DHE204" s="294"/>
      <c r="DHF204" s="294"/>
      <c r="DHG204" s="294"/>
      <c r="DHH204" s="294"/>
      <c r="DHI204" s="294"/>
      <c r="DHJ204" s="294"/>
      <c r="DHK204" s="294"/>
      <c r="DHL204" s="294"/>
      <c r="DHM204" s="294"/>
      <c r="DHN204" s="294"/>
      <c r="DHO204" s="294"/>
      <c r="DHP204" s="294"/>
      <c r="DHQ204" s="294"/>
      <c r="DHR204" s="294"/>
      <c r="DHS204" s="294"/>
      <c r="DHT204" s="294"/>
      <c r="DHU204" s="294"/>
      <c r="DHV204" s="294"/>
      <c r="DHW204" s="294"/>
      <c r="DHX204" s="294"/>
      <c r="DHY204" s="294"/>
      <c r="DHZ204" s="294"/>
      <c r="DIA204" s="294"/>
      <c r="DIB204" s="294"/>
      <c r="DIC204" s="294"/>
      <c r="DID204" s="294"/>
      <c r="DIE204" s="294"/>
      <c r="DIF204" s="294"/>
      <c r="DIG204" s="294"/>
      <c r="DIH204" s="294"/>
      <c r="DII204" s="294"/>
      <c r="DIJ204" s="294"/>
      <c r="DIK204" s="294"/>
      <c r="DIL204" s="294"/>
      <c r="DIM204" s="294"/>
      <c r="DIN204" s="294"/>
      <c r="DIO204" s="294"/>
      <c r="DIP204" s="294"/>
      <c r="DIQ204" s="294"/>
      <c r="DIR204" s="294"/>
      <c r="DIS204" s="294"/>
      <c r="DIT204" s="294"/>
      <c r="DIU204" s="294"/>
      <c r="DIV204" s="294"/>
      <c r="DIW204" s="294"/>
      <c r="DIX204" s="294"/>
      <c r="DIY204" s="294"/>
      <c r="DIZ204" s="294"/>
      <c r="DJA204" s="294"/>
      <c r="DJB204" s="294"/>
      <c r="DJC204" s="294"/>
      <c r="DJD204" s="294"/>
      <c r="DJE204" s="294"/>
      <c r="DJF204" s="294"/>
      <c r="DJG204" s="294"/>
      <c r="DJH204" s="294"/>
      <c r="DJI204" s="294"/>
      <c r="DJJ204" s="294"/>
      <c r="DJK204" s="294"/>
      <c r="DJL204" s="294"/>
      <c r="DJM204" s="294"/>
      <c r="DJN204" s="294"/>
      <c r="DJO204" s="294"/>
      <c r="DJP204" s="294"/>
      <c r="DJQ204" s="294"/>
      <c r="DJR204" s="294"/>
      <c r="DJS204" s="294"/>
      <c r="DJT204" s="294"/>
      <c r="DJU204" s="294"/>
      <c r="DJV204" s="294"/>
      <c r="DJW204" s="294"/>
      <c r="DJX204" s="294"/>
      <c r="DJY204" s="294"/>
      <c r="DJZ204" s="294"/>
      <c r="DKA204" s="294"/>
      <c r="DKB204" s="294"/>
      <c r="DKC204" s="294"/>
      <c r="DKD204" s="294"/>
      <c r="DKE204" s="294"/>
      <c r="DKF204" s="294"/>
      <c r="DKG204" s="294"/>
      <c r="DKH204" s="294"/>
      <c r="DKI204" s="294"/>
      <c r="DKJ204" s="294"/>
      <c r="DKK204" s="294"/>
      <c r="DKL204" s="294"/>
      <c r="DKM204" s="294"/>
      <c r="DKN204" s="294"/>
      <c r="DKO204" s="294"/>
      <c r="DKP204" s="294"/>
      <c r="DKQ204" s="294"/>
      <c r="DKR204" s="294"/>
      <c r="DKS204" s="294"/>
      <c r="DKT204" s="294"/>
      <c r="DKU204" s="294"/>
      <c r="DKV204" s="294"/>
      <c r="DKW204" s="294"/>
      <c r="DKX204" s="294"/>
      <c r="DKY204" s="294"/>
      <c r="DKZ204" s="294"/>
      <c r="DLA204" s="294"/>
      <c r="DLB204" s="294"/>
      <c r="DLC204" s="294"/>
      <c r="DLD204" s="294"/>
      <c r="DLE204" s="294"/>
      <c r="DLF204" s="294"/>
      <c r="DLG204" s="294"/>
      <c r="DLH204" s="294"/>
      <c r="DLI204" s="294"/>
      <c r="DLJ204" s="294"/>
      <c r="DLK204" s="294"/>
      <c r="DLL204" s="294"/>
      <c r="DLM204" s="294"/>
      <c r="DLN204" s="294"/>
      <c r="DLO204" s="294"/>
      <c r="DLP204" s="294"/>
      <c r="DLQ204" s="294"/>
      <c r="DLR204" s="294"/>
      <c r="DLS204" s="294"/>
      <c r="DLT204" s="294"/>
      <c r="DLU204" s="294"/>
      <c r="DLV204" s="294"/>
      <c r="DLW204" s="294"/>
      <c r="DLX204" s="294"/>
      <c r="DLY204" s="294"/>
      <c r="DLZ204" s="294"/>
      <c r="DMA204" s="294"/>
      <c r="DMB204" s="294"/>
      <c r="DMC204" s="294"/>
      <c r="DMD204" s="294"/>
      <c r="DME204" s="294"/>
      <c r="DMF204" s="294"/>
      <c r="DMG204" s="294"/>
      <c r="DMH204" s="294"/>
      <c r="DMI204" s="294"/>
      <c r="DMJ204" s="294"/>
      <c r="DMK204" s="294"/>
      <c r="DML204" s="294"/>
      <c r="DMM204" s="294"/>
      <c r="DMN204" s="294"/>
      <c r="DMO204" s="294"/>
      <c r="DMP204" s="294"/>
      <c r="DMQ204" s="294"/>
      <c r="DMR204" s="294"/>
      <c r="DMS204" s="294"/>
      <c r="DMT204" s="294"/>
      <c r="DMU204" s="294"/>
      <c r="DMV204" s="294"/>
      <c r="DMW204" s="294"/>
      <c r="DMX204" s="294"/>
      <c r="DMY204" s="294"/>
      <c r="DMZ204" s="294"/>
      <c r="DNA204" s="294"/>
      <c r="DNB204" s="294"/>
      <c r="DNC204" s="294"/>
      <c r="DND204" s="294"/>
      <c r="DNE204" s="294"/>
      <c r="DNF204" s="294"/>
      <c r="DNG204" s="294"/>
      <c r="DNH204" s="294"/>
      <c r="DNI204" s="294"/>
      <c r="DNJ204" s="294"/>
      <c r="DNK204" s="294"/>
      <c r="DNL204" s="294"/>
      <c r="DNM204" s="294"/>
      <c r="DNN204" s="294"/>
      <c r="DNO204" s="294"/>
      <c r="DNP204" s="294"/>
      <c r="DNQ204" s="294"/>
      <c r="DNR204" s="294"/>
      <c r="DNS204" s="294"/>
      <c r="DNT204" s="294"/>
      <c r="DNU204" s="294"/>
      <c r="DNV204" s="294"/>
      <c r="DNW204" s="294"/>
      <c r="DNX204" s="294"/>
      <c r="DNY204" s="294"/>
      <c r="DNZ204" s="294"/>
      <c r="DOA204" s="294"/>
      <c r="DOB204" s="294"/>
      <c r="DOC204" s="294"/>
      <c r="DOD204" s="294"/>
      <c r="DOE204" s="294"/>
      <c r="DOF204" s="294"/>
      <c r="DOG204" s="294"/>
      <c r="DOH204" s="294"/>
      <c r="DOI204" s="294"/>
      <c r="DOJ204" s="294"/>
      <c r="DOK204" s="294"/>
      <c r="DOL204" s="294"/>
      <c r="DOM204" s="294"/>
      <c r="DON204" s="294"/>
      <c r="DOO204" s="294"/>
      <c r="DOP204" s="294"/>
      <c r="DOQ204" s="294"/>
      <c r="DOR204" s="294"/>
      <c r="DOS204" s="294"/>
      <c r="DOT204" s="294"/>
      <c r="DOU204" s="294"/>
      <c r="DOV204" s="294"/>
      <c r="DOW204" s="294"/>
      <c r="DOX204" s="294"/>
      <c r="DOY204" s="294"/>
      <c r="DOZ204" s="294"/>
      <c r="DPA204" s="294"/>
      <c r="DPB204" s="294"/>
      <c r="DPC204" s="294"/>
      <c r="DPD204" s="294"/>
      <c r="DPE204" s="294"/>
      <c r="DPF204" s="294"/>
      <c r="DPG204" s="294"/>
      <c r="DPH204" s="294"/>
      <c r="DPI204" s="294"/>
      <c r="DPJ204" s="294"/>
      <c r="DPK204" s="294"/>
      <c r="DPL204" s="294"/>
      <c r="DPM204" s="294"/>
      <c r="DPN204" s="294"/>
      <c r="DPO204" s="294"/>
      <c r="DPP204" s="294"/>
      <c r="DPQ204" s="294"/>
      <c r="DPR204" s="294"/>
      <c r="DPS204" s="294"/>
      <c r="DPT204" s="294"/>
      <c r="DPU204" s="294"/>
      <c r="DPV204" s="294"/>
      <c r="DPW204" s="294"/>
      <c r="DPX204" s="294"/>
      <c r="DPY204" s="294"/>
      <c r="DPZ204" s="294"/>
      <c r="DQA204" s="294"/>
      <c r="DQB204" s="294"/>
      <c r="DQC204" s="294"/>
      <c r="DQD204" s="294"/>
      <c r="DQE204" s="294"/>
      <c r="DQF204" s="294"/>
      <c r="DQG204" s="294"/>
      <c r="DQH204" s="294"/>
      <c r="DQI204" s="294"/>
      <c r="DQJ204" s="294"/>
      <c r="DQK204" s="294"/>
      <c r="DQL204" s="294"/>
      <c r="DQM204" s="294"/>
      <c r="DQN204" s="294"/>
      <c r="DQO204" s="294"/>
      <c r="DQP204" s="294"/>
      <c r="DQQ204" s="294"/>
      <c r="DQR204" s="294"/>
      <c r="DQS204" s="294"/>
      <c r="DQT204" s="294"/>
      <c r="DQU204" s="294"/>
      <c r="DQV204" s="294"/>
      <c r="DQW204" s="294"/>
      <c r="DQX204" s="294"/>
      <c r="DQY204" s="294"/>
      <c r="DQZ204" s="294"/>
      <c r="DRA204" s="294"/>
      <c r="DRB204" s="294"/>
      <c r="DRC204" s="294"/>
      <c r="DRD204" s="294"/>
      <c r="DRE204" s="294"/>
      <c r="DRF204" s="294"/>
      <c r="DRG204" s="294"/>
      <c r="DRH204" s="294"/>
      <c r="DRI204" s="294"/>
      <c r="DRJ204" s="294"/>
      <c r="DRK204" s="294"/>
      <c r="DRL204" s="294"/>
      <c r="DRM204" s="294"/>
      <c r="DRN204" s="294"/>
      <c r="DRO204" s="294"/>
      <c r="DRP204" s="294"/>
      <c r="DRQ204" s="294"/>
      <c r="DRR204" s="294"/>
      <c r="DRS204" s="294"/>
      <c r="DRT204" s="294"/>
      <c r="DRU204" s="294"/>
      <c r="DRV204" s="294"/>
      <c r="DRW204" s="294"/>
      <c r="DRX204" s="294"/>
      <c r="DRY204" s="294"/>
      <c r="DRZ204" s="294"/>
      <c r="DSA204" s="294"/>
      <c r="DSB204" s="294"/>
      <c r="DSC204" s="294"/>
      <c r="DSD204" s="294"/>
      <c r="DSE204" s="294"/>
      <c r="DSF204" s="294"/>
      <c r="DSG204" s="294"/>
      <c r="DSH204" s="294"/>
      <c r="DSI204" s="294"/>
      <c r="DSJ204" s="294"/>
      <c r="DSK204" s="294"/>
      <c r="DSL204" s="294"/>
      <c r="DSM204" s="294"/>
      <c r="DSN204" s="294"/>
      <c r="DSO204" s="294"/>
      <c r="DSP204" s="294"/>
      <c r="DSQ204" s="294"/>
      <c r="DSR204" s="294"/>
      <c r="DSS204" s="294"/>
      <c r="DST204" s="294"/>
      <c r="DSU204" s="294"/>
      <c r="DSV204" s="294"/>
      <c r="DSW204" s="294"/>
      <c r="DSX204" s="294"/>
      <c r="DSY204" s="294"/>
      <c r="DSZ204" s="294"/>
      <c r="DTA204" s="294"/>
      <c r="DTB204" s="294"/>
      <c r="DTC204" s="294"/>
      <c r="DTD204" s="294"/>
      <c r="DTE204" s="294"/>
      <c r="DTF204" s="294"/>
      <c r="DTG204" s="294"/>
      <c r="DTH204" s="294"/>
      <c r="DTI204" s="294"/>
      <c r="DTJ204" s="294"/>
      <c r="DTK204" s="294"/>
      <c r="DTL204" s="294"/>
      <c r="DTM204" s="294"/>
      <c r="DTN204" s="294"/>
      <c r="DTO204" s="294"/>
      <c r="DTP204" s="294"/>
      <c r="DTQ204" s="294"/>
      <c r="DTR204" s="294"/>
      <c r="DTS204" s="294"/>
      <c r="DTT204" s="294"/>
      <c r="DTU204" s="294"/>
      <c r="DTV204" s="294"/>
      <c r="DTW204" s="294"/>
      <c r="DTX204" s="294"/>
      <c r="DTY204" s="294"/>
      <c r="DTZ204" s="294"/>
      <c r="DUA204" s="294"/>
      <c r="DUB204" s="294"/>
      <c r="DUC204" s="294"/>
      <c r="DUD204" s="294"/>
      <c r="DUE204" s="294"/>
      <c r="DUF204" s="294"/>
      <c r="DUG204" s="294"/>
      <c r="DUH204" s="294"/>
      <c r="DUI204" s="294"/>
      <c r="DUJ204" s="294"/>
      <c r="DUK204" s="294"/>
      <c r="DUL204" s="294"/>
      <c r="DUM204" s="294"/>
      <c r="DUN204" s="294"/>
      <c r="DUO204" s="294"/>
      <c r="DUP204" s="294"/>
      <c r="DUQ204" s="294"/>
      <c r="DUR204" s="294"/>
      <c r="DUS204" s="294"/>
      <c r="DUT204" s="294"/>
      <c r="DUU204" s="294"/>
      <c r="DUV204" s="294"/>
      <c r="DUW204" s="294"/>
      <c r="DUX204" s="294"/>
      <c r="DUY204" s="294"/>
      <c r="DUZ204" s="294"/>
      <c r="DVA204" s="294"/>
      <c r="DVB204" s="294"/>
      <c r="DVC204" s="294"/>
      <c r="DVD204" s="294"/>
      <c r="DVE204" s="294"/>
      <c r="DVF204" s="294"/>
      <c r="DVG204" s="294"/>
      <c r="DVH204" s="294"/>
      <c r="DVI204" s="294"/>
      <c r="DVJ204" s="294"/>
      <c r="DVK204" s="294"/>
      <c r="DVL204" s="294"/>
      <c r="DVM204" s="294"/>
      <c r="DVN204" s="294"/>
      <c r="DVO204" s="294"/>
      <c r="DVP204" s="294"/>
      <c r="DVQ204" s="294"/>
      <c r="DVR204" s="294"/>
      <c r="DVS204" s="294"/>
      <c r="DVT204" s="294"/>
      <c r="DVU204" s="294"/>
      <c r="DVV204" s="294"/>
      <c r="DVW204" s="294"/>
      <c r="DVX204" s="294"/>
      <c r="DVY204" s="294"/>
      <c r="DVZ204" s="294"/>
      <c r="DWA204" s="294"/>
      <c r="DWB204" s="294"/>
      <c r="DWC204" s="294"/>
      <c r="DWD204" s="294"/>
      <c r="DWE204" s="294"/>
      <c r="DWF204" s="294"/>
      <c r="DWG204" s="294"/>
      <c r="DWH204" s="294"/>
      <c r="DWI204" s="294"/>
      <c r="DWJ204" s="294"/>
      <c r="DWK204" s="294"/>
      <c r="DWL204" s="294"/>
      <c r="DWM204" s="294"/>
      <c r="DWN204" s="294"/>
      <c r="DWO204" s="294"/>
      <c r="DWP204" s="294"/>
      <c r="DWQ204" s="294"/>
      <c r="DWR204" s="294"/>
      <c r="DWS204" s="294"/>
      <c r="DWT204" s="294"/>
      <c r="DWU204" s="294"/>
      <c r="DWV204" s="294"/>
      <c r="DWW204" s="294"/>
      <c r="DWX204" s="294"/>
      <c r="DWY204" s="294"/>
      <c r="DWZ204" s="294"/>
      <c r="DXA204" s="294"/>
      <c r="DXB204" s="294"/>
      <c r="DXC204" s="294"/>
      <c r="DXD204" s="294"/>
      <c r="DXE204" s="294"/>
      <c r="DXF204" s="294"/>
      <c r="DXG204" s="294"/>
      <c r="DXH204" s="294"/>
      <c r="DXI204" s="294"/>
      <c r="DXJ204" s="294"/>
      <c r="DXK204" s="294"/>
      <c r="DXL204" s="294"/>
      <c r="DXM204" s="294"/>
      <c r="DXN204" s="294"/>
      <c r="DXO204" s="294"/>
      <c r="DXP204" s="294"/>
      <c r="DXQ204" s="294"/>
      <c r="DXR204" s="294"/>
      <c r="DXS204" s="294"/>
      <c r="DXT204" s="294"/>
      <c r="DXU204" s="294"/>
      <c r="DXV204" s="294"/>
      <c r="DXW204" s="294"/>
      <c r="DXX204" s="294"/>
      <c r="DXY204" s="294"/>
      <c r="DXZ204" s="294"/>
      <c r="DYA204" s="294"/>
      <c r="DYB204" s="294"/>
      <c r="DYC204" s="294"/>
      <c r="DYD204" s="294"/>
      <c r="DYE204" s="294"/>
      <c r="DYF204" s="294"/>
      <c r="DYG204" s="294"/>
      <c r="DYH204" s="294"/>
      <c r="DYI204" s="294"/>
      <c r="DYJ204" s="294"/>
      <c r="DYK204" s="294"/>
      <c r="DYL204" s="294"/>
      <c r="DYM204" s="294"/>
      <c r="DYN204" s="294"/>
      <c r="DYO204" s="294"/>
      <c r="DYP204" s="294"/>
      <c r="DYQ204" s="294"/>
      <c r="DYR204" s="294"/>
      <c r="DYS204" s="294"/>
      <c r="DYT204" s="294"/>
      <c r="DYU204" s="294"/>
      <c r="DYV204" s="294"/>
      <c r="DYW204" s="294"/>
      <c r="DYX204" s="294"/>
      <c r="DYY204" s="294"/>
      <c r="DYZ204" s="294"/>
      <c r="DZA204" s="294"/>
      <c r="DZB204" s="294"/>
      <c r="DZC204" s="294"/>
      <c r="DZD204" s="294"/>
      <c r="DZE204" s="294"/>
      <c r="DZF204" s="294"/>
      <c r="DZG204" s="294"/>
      <c r="DZH204" s="294"/>
      <c r="DZI204" s="294"/>
      <c r="DZJ204" s="294"/>
      <c r="DZK204" s="294"/>
      <c r="DZL204" s="294"/>
      <c r="DZM204" s="294"/>
      <c r="DZN204" s="294"/>
      <c r="DZO204" s="294"/>
      <c r="DZP204" s="294"/>
      <c r="DZQ204" s="294"/>
      <c r="DZR204" s="294"/>
      <c r="DZS204" s="294"/>
      <c r="DZT204" s="294"/>
      <c r="DZU204" s="294"/>
      <c r="DZV204" s="294"/>
      <c r="DZW204" s="294"/>
      <c r="DZX204" s="294"/>
      <c r="DZY204" s="294"/>
      <c r="DZZ204" s="294"/>
      <c r="EAA204" s="294"/>
      <c r="EAB204" s="294"/>
      <c r="EAC204" s="294"/>
      <c r="EAD204" s="294"/>
      <c r="EAE204" s="294"/>
      <c r="EAF204" s="294"/>
      <c r="EAG204" s="294"/>
      <c r="EAH204" s="294"/>
      <c r="EAI204" s="294"/>
      <c r="EAJ204" s="294"/>
      <c r="EAK204" s="294"/>
      <c r="EAL204" s="294"/>
      <c r="EAM204" s="294"/>
      <c r="EAN204" s="294"/>
      <c r="EAO204" s="294"/>
      <c r="EAP204" s="294"/>
      <c r="EAQ204" s="294"/>
      <c r="EAR204" s="294"/>
      <c r="EAS204" s="294"/>
      <c r="EAT204" s="294"/>
      <c r="EAU204" s="294"/>
      <c r="EAV204" s="294"/>
      <c r="EAW204" s="294"/>
      <c r="EAX204" s="294"/>
      <c r="EAY204" s="294"/>
      <c r="EAZ204" s="294"/>
      <c r="EBA204" s="294"/>
      <c r="EBB204" s="294"/>
      <c r="EBC204" s="294"/>
      <c r="EBD204" s="294"/>
      <c r="EBE204" s="294"/>
      <c r="EBF204" s="294"/>
      <c r="EBG204" s="294"/>
      <c r="EBH204" s="294"/>
      <c r="EBI204" s="294"/>
      <c r="EBJ204" s="294"/>
      <c r="EBK204" s="294"/>
      <c r="EBL204" s="294"/>
      <c r="EBM204" s="294"/>
      <c r="EBN204" s="294"/>
      <c r="EBO204" s="294"/>
      <c r="EBP204" s="294"/>
      <c r="EBQ204" s="294"/>
      <c r="EBR204" s="294"/>
      <c r="EBS204" s="294"/>
      <c r="EBT204" s="294"/>
      <c r="EBU204" s="294"/>
      <c r="EBV204" s="294"/>
      <c r="EBW204" s="294"/>
      <c r="EBX204" s="294"/>
      <c r="EBY204" s="294"/>
      <c r="EBZ204" s="294"/>
      <c r="ECA204" s="294"/>
      <c r="ECB204" s="294"/>
      <c r="ECC204" s="294"/>
      <c r="ECD204" s="294"/>
      <c r="ECE204" s="294"/>
      <c r="ECF204" s="294"/>
      <c r="ECG204" s="294"/>
      <c r="ECH204" s="294"/>
      <c r="ECI204" s="294"/>
      <c r="ECJ204" s="294"/>
      <c r="ECK204" s="294"/>
      <c r="ECL204" s="294"/>
      <c r="ECM204" s="294"/>
      <c r="ECN204" s="294"/>
      <c r="ECO204" s="294"/>
      <c r="ECP204" s="294"/>
      <c r="ECQ204" s="294"/>
      <c r="ECR204" s="294"/>
      <c r="ECS204" s="294"/>
      <c r="ECT204" s="294"/>
      <c r="ECU204" s="294"/>
      <c r="ECV204" s="294"/>
      <c r="ECW204" s="294"/>
      <c r="ECX204" s="294"/>
      <c r="ECY204" s="294"/>
      <c r="ECZ204" s="294"/>
      <c r="EDA204" s="294"/>
      <c r="EDB204" s="294"/>
      <c r="EDC204" s="294"/>
      <c r="EDD204" s="294"/>
      <c r="EDE204" s="294"/>
      <c r="EDF204" s="294"/>
      <c r="EDG204" s="294"/>
      <c r="EDH204" s="294"/>
      <c r="EDI204" s="294"/>
      <c r="EDJ204" s="294"/>
      <c r="EDK204" s="294"/>
      <c r="EDL204" s="294"/>
      <c r="EDM204" s="294"/>
      <c r="EDN204" s="294"/>
      <c r="EDO204" s="294"/>
      <c r="EDP204" s="294"/>
      <c r="EDQ204" s="294"/>
      <c r="EDR204" s="294"/>
      <c r="EDS204" s="294"/>
      <c r="EDT204" s="294"/>
      <c r="EDU204" s="294"/>
      <c r="EDV204" s="294"/>
      <c r="EDW204" s="294"/>
      <c r="EDX204" s="294"/>
      <c r="EDY204" s="294"/>
      <c r="EDZ204" s="294"/>
      <c r="EEA204" s="294"/>
      <c r="EEB204" s="294"/>
      <c r="EEC204" s="294"/>
      <c r="EED204" s="294"/>
      <c r="EEE204" s="294"/>
      <c r="EEF204" s="294"/>
      <c r="EEG204" s="294"/>
      <c r="EEH204" s="294"/>
      <c r="EEI204" s="294"/>
      <c r="EEJ204" s="294"/>
      <c r="EEK204" s="294"/>
      <c r="EEL204" s="294"/>
      <c r="EEM204" s="294"/>
      <c r="EEN204" s="294"/>
      <c r="EEO204" s="294"/>
      <c r="EEP204" s="294"/>
      <c r="EEQ204" s="294"/>
      <c r="EER204" s="294"/>
      <c r="EES204" s="294"/>
      <c r="EET204" s="294"/>
      <c r="EEU204" s="294"/>
      <c r="EEV204" s="294"/>
      <c r="EEW204" s="294"/>
      <c r="EEX204" s="294"/>
      <c r="EEY204" s="294"/>
      <c r="EEZ204" s="294"/>
      <c r="EFA204" s="294"/>
      <c r="EFB204" s="294"/>
      <c r="EFC204" s="294"/>
      <c r="EFD204" s="294"/>
      <c r="EFE204" s="294"/>
      <c r="EFF204" s="294"/>
      <c r="EFG204" s="294"/>
      <c r="EFH204" s="294"/>
      <c r="EFI204" s="294"/>
      <c r="EFJ204" s="294"/>
      <c r="EFK204" s="294"/>
      <c r="EFL204" s="294"/>
      <c r="EFM204" s="294"/>
      <c r="EFN204" s="294"/>
      <c r="EFO204" s="294"/>
      <c r="EFP204" s="294"/>
      <c r="EFQ204" s="294"/>
      <c r="EFR204" s="294"/>
      <c r="EFS204" s="294"/>
      <c r="EFT204" s="294"/>
      <c r="EFU204" s="294"/>
      <c r="EFV204" s="294"/>
      <c r="EFW204" s="294"/>
      <c r="EFX204" s="294"/>
      <c r="EFY204" s="294"/>
      <c r="EFZ204" s="294"/>
      <c r="EGA204" s="294"/>
      <c r="EGB204" s="294"/>
      <c r="EGC204" s="294"/>
      <c r="EGD204" s="294"/>
      <c r="EGE204" s="294"/>
      <c r="EGF204" s="294"/>
      <c r="EGG204" s="294"/>
      <c r="EGH204" s="294"/>
      <c r="EGI204" s="294"/>
      <c r="EGJ204" s="294"/>
      <c r="EGK204" s="294"/>
      <c r="EGL204" s="294"/>
      <c r="EGM204" s="294"/>
      <c r="EGN204" s="294"/>
      <c r="EGO204" s="294"/>
      <c r="EGP204" s="294"/>
      <c r="EGQ204" s="294"/>
      <c r="EGR204" s="294"/>
      <c r="EGS204" s="294"/>
      <c r="EGT204" s="294"/>
      <c r="EGU204" s="294"/>
      <c r="EGV204" s="294"/>
      <c r="EGW204" s="294"/>
      <c r="EGX204" s="294"/>
      <c r="EGY204" s="294"/>
      <c r="EGZ204" s="294"/>
      <c r="EHA204" s="294"/>
      <c r="EHB204" s="294"/>
      <c r="EHC204" s="294"/>
      <c r="EHD204" s="294"/>
      <c r="EHE204" s="294"/>
      <c r="EHF204" s="294"/>
      <c r="EHG204" s="294"/>
      <c r="EHH204" s="294"/>
      <c r="EHI204" s="294"/>
      <c r="EHJ204" s="294"/>
      <c r="EHK204" s="294"/>
      <c r="EHL204" s="294"/>
      <c r="EHM204" s="294"/>
      <c r="EHN204" s="294"/>
      <c r="EHO204" s="294"/>
      <c r="EHP204" s="294"/>
      <c r="EHQ204" s="294"/>
      <c r="EHR204" s="294"/>
      <c r="EHS204" s="294"/>
      <c r="EHT204" s="294"/>
      <c r="EHU204" s="294"/>
      <c r="EHV204" s="294"/>
      <c r="EHW204" s="294"/>
      <c r="EHX204" s="294"/>
      <c r="EHY204" s="294"/>
      <c r="EHZ204" s="294"/>
      <c r="EIA204" s="294"/>
      <c r="EIB204" s="294"/>
      <c r="EIC204" s="294"/>
      <c r="EID204" s="294"/>
      <c r="EIE204" s="294"/>
      <c r="EIF204" s="294"/>
      <c r="EIG204" s="294"/>
      <c r="EIH204" s="294"/>
      <c r="EII204" s="294"/>
      <c r="EIJ204" s="294"/>
      <c r="EIK204" s="294"/>
      <c r="EIL204" s="294"/>
      <c r="EIM204" s="294"/>
      <c r="EIN204" s="294"/>
      <c r="EIO204" s="294"/>
      <c r="EIP204" s="294"/>
      <c r="EIQ204" s="294"/>
      <c r="EIR204" s="294"/>
      <c r="EIS204" s="294"/>
      <c r="EIT204" s="294"/>
      <c r="EIU204" s="294"/>
      <c r="EIV204" s="294"/>
      <c r="EIW204" s="294"/>
      <c r="EIX204" s="294"/>
      <c r="EIY204" s="294"/>
      <c r="EIZ204" s="294"/>
      <c r="EJA204" s="294"/>
      <c r="EJB204" s="294"/>
      <c r="EJC204" s="294"/>
      <c r="EJD204" s="294"/>
      <c r="EJE204" s="294"/>
      <c r="EJF204" s="294"/>
      <c r="EJG204" s="294"/>
      <c r="EJH204" s="294"/>
      <c r="EJI204" s="294"/>
      <c r="EJJ204" s="294"/>
      <c r="EJK204" s="294"/>
      <c r="EJL204" s="294"/>
      <c r="EJM204" s="294"/>
      <c r="EJN204" s="294"/>
      <c r="EJO204" s="294"/>
      <c r="EJP204" s="294"/>
      <c r="EJQ204" s="294"/>
      <c r="EJR204" s="294"/>
      <c r="EJS204" s="294"/>
      <c r="EJT204" s="294"/>
      <c r="EJU204" s="294"/>
      <c r="EJV204" s="294"/>
      <c r="EJW204" s="294"/>
      <c r="EJX204" s="294"/>
      <c r="EJY204" s="294"/>
      <c r="EJZ204" s="294"/>
      <c r="EKA204" s="294"/>
      <c r="EKB204" s="294"/>
      <c r="EKC204" s="294"/>
      <c r="EKD204" s="294"/>
      <c r="EKE204" s="294"/>
      <c r="EKF204" s="294"/>
      <c r="EKG204" s="294"/>
      <c r="EKH204" s="294"/>
      <c r="EKI204" s="294"/>
      <c r="EKJ204" s="294"/>
      <c r="EKK204" s="294"/>
      <c r="EKL204" s="294"/>
      <c r="EKM204" s="294"/>
      <c r="EKN204" s="294"/>
      <c r="EKO204" s="294"/>
      <c r="EKP204" s="294"/>
      <c r="EKQ204" s="294"/>
      <c r="EKR204" s="294"/>
      <c r="EKS204" s="294"/>
      <c r="EKT204" s="294"/>
      <c r="EKU204" s="294"/>
      <c r="EKV204" s="294"/>
      <c r="EKW204" s="294"/>
      <c r="EKX204" s="294"/>
      <c r="EKY204" s="294"/>
      <c r="EKZ204" s="294"/>
      <c r="ELA204" s="294"/>
      <c r="ELB204" s="294"/>
      <c r="ELC204" s="294"/>
      <c r="ELD204" s="294"/>
      <c r="ELE204" s="294"/>
      <c r="ELF204" s="294"/>
      <c r="ELG204" s="294"/>
      <c r="ELH204" s="294"/>
      <c r="ELI204" s="294"/>
      <c r="ELJ204" s="294"/>
      <c r="ELK204" s="294"/>
      <c r="ELL204" s="294"/>
      <c r="ELM204" s="294"/>
      <c r="ELN204" s="294"/>
      <c r="ELO204" s="294"/>
      <c r="ELP204" s="294"/>
      <c r="ELQ204" s="294"/>
      <c r="ELR204" s="294"/>
      <c r="ELS204" s="294"/>
      <c r="ELT204" s="294"/>
      <c r="ELU204" s="294"/>
      <c r="ELV204" s="294"/>
      <c r="ELW204" s="294"/>
      <c r="ELX204" s="294"/>
      <c r="ELY204" s="294"/>
      <c r="ELZ204" s="294"/>
      <c r="EMA204" s="294"/>
      <c r="EMB204" s="294"/>
      <c r="EMC204" s="294"/>
      <c r="EMD204" s="294"/>
      <c r="EME204" s="294"/>
      <c r="EMF204" s="294"/>
      <c r="EMG204" s="294"/>
      <c r="EMH204" s="294"/>
      <c r="EMI204" s="294"/>
      <c r="EMJ204" s="294"/>
      <c r="EMK204" s="294"/>
      <c r="EML204" s="294"/>
      <c r="EMM204" s="294"/>
      <c r="EMN204" s="294"/>
      <c r="EMO204" s="294"/>
      <c r="EMP204" s="294"/>
      <c r="EMQ204" s="294"/>
      <c r="EMR204" s="294"/>
      <c r="EMS204" s="294"/>
      <c r="EMT204" s="294"/>
      <c r="EMU204" s="294"/>
      <c r="EMV204" s="294"/>
      <c r="EMW204" s="294"/>
      <c r="EMX204" s="294"/>
      <c r="EMY204" s="294"/>
      <c r="EMZ204" s="294"/>
      <c r="ENA204" s="294"/>
      <c r="ENB204" s="294"/>
      <c r="ENC204" s="294"/>
      <c r="END204" s="294"/>
      <c r="ENE204" s="294"/>
      <c r="ENF204" s="294"/>
      <c r="ENG204" s="294"/>
      <c r="ENH204" s="294"/>
      <c r="ENI204" s="294"/>
      <c r="ENJ204" s="294"/>
      <c r="ENK204" s="294"/>
      <c r="ENL204" s="294"/>
      <c r="ENM204" s="294"/>
      <c r="ENN204" s="294"/>
      <c r="ENO204" s="294"/>
      <c r="ENP204" s="294"/>
      <c r="ENQ204" s="294"/>
      <c r="ENR204" s="294"/>
      <c r="ENS204" s="294"/>
      <c r="ENT204" s="294"/>
      <c r="ENU204" s="294"/>
      <c r="ENV204" s="294"/>
      <c r="ENW204" s="294"/>
      <c r="ENX204" s="294"/>
      <c r="ENY204" s="294"/>
      <c r="ENZ204" s="294"/>
      <c r="EOA204" s="294"/>
      <c r="EOB204" s="294"/>
      <c r="EOC204" s="294"/>
      <c r="EOD204" s="294"/>
      <c r="EOE204" s="294"/>
      <c r="EOF204" s="294"/>
      <c r="EOG204" s="294"/>
      <c r="EOH204" s="294"/>
      <c r="EOI204" s="294"/>
      <c r="EOJ204" s="294"/>
      <c r="EOK204" s="294"/>
      <c r="EOL204" s="294"/>
      <c r="EOM204" s="294"/>
      <c r="EON204" s="294"/>
      <c r="EOO204" s="294"/>
      <c r="EOP204" s="294"/>
      <c r="EOQ204" s="294"/>
      <c r="EOR204" s="294"/>
      <c r="EOS204" s="294"/>
      <c r="EOT204" s="294"/>
      <c r="EOU204" s="294"/>
      <c r="EOV204" s="294"/>
      <c r="EOW204" s="294"/>
      <c r="EOX204" s="294"/>
      <c r="EOY204" s="294"/>
      <c r="EOZ204" s="294"/>
      <c r="EPA204" s="294"/>
      <c r="EPB204" s="294"/>
      <c r="EPC204" s="294"/>
      <c r="EPD204" s="294"/>
      <c r="EPE204" s="294"/>
      <c r="EPF204" s="294"/>
      <c r="EPG204" s="294"/>
      <c r="EPH204" s="294"/>
      <c r="EPI204" s="294"/>
      <c r="EPJ204" s="294"/>
      <c r="EPK204" s="294"/>
      <c r="EPL204" s="294"/>
      <c r="EPM204" s="294"/>
      <c r="EPN204" s="294"/>
      <c r="EPO204" s="294"/>
      <c r="EPP204" s="294"/>
      <c r="EPQ204" s="294"/>
      <c r="EPR204" s="294"/>
      <c r="EPS204" s="294"/>
      <c r="EPT204" s="294"/>
      <c r="EPU204" s="294"/>
      <c r="EPV204" s="294"/>
      <c r="EPW204" s="294"/>
      <c r="EPX204" s="294"/>
      <c r="EPY204" s="294"/>
      <c r="EPZ204" s="294"/>
      <c r="EQA204" s="294"/>
      <c r="EQB204" s="294"/>
      <c r="EQC204" s="294"/>
      <c r="EQD204" s="294"/>
      <c r="EQE204" s="294"/>
      <c r="EQF204" s="294"/>
      <c r="EQG204" s="294"/>
      <c r="EQH204" s="294"/>
      <c r="EQI204" s="294"/>
      <c r="EQJ204" s="294"/>
      <c r="EQK204" s="294"/>
      <c r="EQL204" s="294"/>
      <c r="EQM204" s="294"/>
      <c r="EQN204" s="294"/>
      <c r="EQO204" s="294"/>
      <c r="EQP204" s="294"/>
      <c r="EQQ204" s="294"/>
      <c r="EQR204" s="294"/>
      <c r="EQS204" s="294"/>
      <c r="EQT204" s="294"/>
      <c r="EQU204" s="294"/>
      <c r="EQV204" s="294"/>
      <c r="EQW204" s="294"/>
      <c r="EQX204" s="294"/>
      <c r="EQY204" s="294"/>
      <c r="EQZ204" s="294"/>
      <c r="ERA204" s="294"/>
      <c r="ERB204" s="294"/>
      <c r="ERC204" s="294"/>
      <c r="ERD204" s="294"/>
      <c r="ERE204" s="294"/>
      <c r="ERF204" s="294"/>
      <c r="ERG204" s="294"/>
      <c r="ERH204" s="294"/>
      <c r="ERI204" s="294"/>
      <c r="ERJ204" s="294"/>
      <c r="ERK204" s="294"/>
      <c r="ERL204" s="294"/>
      <c r="ERM204" s="294"/>
      <c r="ERN204" s="294"/>
      <c r="ERO204" s="294"/>
      <c r="ERP204" s="294"/>
      <c r="ERQ204" s="294"/>
      <c r="ERR204" s="294"/>
      <c r="ERS204" s="294"/>
      <c r="ERT204" s="294"/>
      <c r="ERU204" s="294"/>
      <c r="ERV204" s="294"/>
      <c r="ERW204" s="294"/>
      <c r="ERX204" s="294"/>
      <c r="ERY204" s="294"/>
      <c r="ERZ204" s="294"/>
      <c r="ESA204" s="294"/>
      <c r="ESB204" s="294"/>
      <c r="ESC204" s="294"/>
      <c r="ESD204" s="294"/>
      <c r="ESE204" s="294"/>
      <c r="ESF204" s="294"/>
      <c r="ESG204" s="294"/>
      <c r="ESH204" s="294"/>
      <c r="ESI204" s="294"/>
      <c r="ESJ204" s="294"/>
      <c r="ESK204" s="294"/>
      <c r="ESL204" s="294"/>
      <c r="ESM204" s="294"/>
      <c r="ESN204" s="294"/>
      <c r="ESO204" s="294"/>
      <c r="ESP204" s="294"/>
      <c r="ESQ204" s="294"/>
      <c r="ESR204" s="294"/>
      <c r="ESS204" s="294"/>
      <c r="EST204" s="294"/>
      <c r="ESU204" s="294"/>
      <c r="ESV204" s="294"/>
      <c r="ESW204" s="294"/>
      <c r="ESX204" s="294"/>
      <c r="ESY204" s="294"/>
      <c r="ESZ204" s="294"/>
      <c r="ETA204" s="294"/>
      <c r="ETB204" s="294"/>
      <c r="ETC204" s="294"/>
      <c r="ETD204" s="294"/>
      <c r="ETE204" s="294"/>
      <c r="ETF204" s="294"/>
      <c r="ETG204" s="294"/>
      <c r="ETH204" s="294"/>
      <c r="ETI204" s="294"/>
      <c r="ETJ204" s="294"/>
      <c r="ETK204" s="294"/>
      <c r="ETL204" s="294"/>
      <c r="ETM204" s="294"/>
      <c r="ETN204" s="294"/>
      <c r="ETO204" s="294"/>
      <c r="ETP204" s="294"/>
      <c r="ETQ204" s="294"/>
      <c r="ETR204" s="294"/>
      <c r="ETS204" s="294"/>
      <c r="ETT204" s="294"/>
      <c r="ETU204" s="294"/>
      <c r="ETV204" s="294"/>
      <c r="ETW204" s="294"/>
      <c r="ETX204" s="294"/>
      <c r="ETY204" s="294"/>
      <c r="ETZ204" s="294"/>
      <c r="EUA204" s="294"/>
      <c r="EUB204" s="294"/>
      <c r="EUC204" s="294"/>
      <c r="EUD204" s="294"/>
      <c r="EUE204" s="294"/>
      <c r="EUF204" s="294"/>
      <c r="EUG204" s="294"/>
      <c r="EUH204" s="294"/>
      <c r="EUI204" s="294"/>
      <c r="EUJ204" s="294"/>
      <c r="EUK204" s="294"/>
      <c r="EUL204" s="294"/>
      <c r="EUM204" s="294"/>
      <c r="EUN204" s="294"/>
      <c r="EUO204" s="294"/>
      <c r="EUP204" s="294"/>
      <c r="EUQ204" s="294"/>
      <c r="EUR204" s="294"/>
      <c r="EUS204" s="294"/>
      <c r="EUT204" s="294"/>
      <c r="EUU204" s="294"/>
      <c r="EUV204" s="294"/>
      <c r="EUW204" s="294"/>
      <c r="EUX204" s="294"/>
      <c r="EUY204" s="294"/>
      <c r="EUZ204" s="294"/>
      <c r="EVA204" s="294"/>
      <c r="EVB204" s="294"/>
      <c r="EVC204" s="294"/>
      <c r="EVD204" s="294"/>
      <c r="EVE204" s="294"/>
      <c r="EVF204" s="294"/>
      <c r="EVG204" s="294"/>
      <c r="EVH204" s="294"/>
      <c r="EVI204" s="294"/>
      <c r="EVJ204" s="294"/>
      <c r="EVK204" s="294"/>
      <c r="EVL204" s="294"/>
      <c r="EVM204" s="294"/>
      <c r="EVN204" s="294"/>
      <c r="EVO204" s="294"/>
      <c r="EVP204" s="294"/>
      <c r="EVQ204" s="294"/>
      <c r="EVR204" s="294"/>
      <c r="EVS204" s="294"/>
      <c r="EVT204" s="294"/>
      <c r="EVU204" s="294"/>
      <c r="EVV204" s="294"/>
      <c r="EVW204" s="294"/>
      <c r="EVX204" s="294"/>
      <c r="EVY204" s="294"/>
      <c r="EVZ204" s="294"/>
      <c r="EWA204" s="294"/>
      <c r="EWB204" s="294"/>
      <c r="EWC204" s="294"/>
      <c r="EWD204" s="294"/>
      <c r="EWE204" s="294"/>
      <c r="EWF204" s="294"/>
      <c r="EWG204" s="294"/>
      <c r="EWH204" s="294"/>
      <c r="EWI204" s="294"/>
      <c r="EWJ204" s="294"/>
      <c r="EWK204" s="294"/>
      <c r="EWL204" s="294"/>
      <c r="EWM204" s="294"/>
      <c r="EWN204" s="294"/>
      <c r="EWO204" s="294"/>
      <c r="EWP204" s="294"/>
      <c r="EWQ204" s="294"/>
      <c r="EWR204" s="294"/>
      <c r="EWS204" s="294"/>
      <c r="EWT204" s="294"/>
      <c r="EWU204" s="294"/>
      <c r="EWV204" s="294"/>
      <c r="EWW204" s="294"/>
      <c r="EWX204" s="294"/>
      <c r="EWY204" s="294"/>
      <c r="EWZ204" s="294"/>
      <c r="EXA204" s="294"/>
      <c r="EXB204" s="294"/>
      <c r="EXC204" s="294"/>
      <c r="EXD204" s="294"/>
      <c r="EXE204" s="294"/>
      <c r="EXF204" s="294"/>
      <c r="EXG204" s="294"/>
      <c r="EXH204" s="294"/>
      <c r="EXI204" s="294"/>
      <c r="EXJ204" s="294"/>
      <c r="EXK204" s="294"/>
      <c r="EXL204" s="294"/>
      <c r="EXM204" s="294"/>
      <c r="EXN204" s="294"/>
      <c r="EXO204" s="294"/>
      <c r="EXP204" s="294"/>
      <c r="EXQ204" s="294"/>
      <c r="EXR204" s="294"/>
      <c r="EXS204" s="294"/>
      <c r="EXT204" s="294"/>
      <c r="EXU204" s="294"/>
      <c r="EXV204" s="294"/>
      <c r="EXW204" s="294"/>
      <c r="EXX204" s="294"/>
      <c r="EXY204" s="294"/>
      <c r="EXZ204" s="294"/>
      <c r="EYA204" s="294"/>
      <c r="EYB204" s="294"/>
      <c r="EYC204" s="294"/>
      <c r="EYD204" s="294"/>
      <c r="EYE204" s="294"/>
      <c r="EYF204" s="294"/>
      <c r="EYG204" s="294"/>
      <c r="EYH204" s="294"/>
      <c r="EYI204" s="294"/>
      <c r="EYJ204" s="294"/>
      <c r="EYK204" s="294"/>
      <c r="EYL204" s="294"/>
      <c r="EYM204" s="294"/>
      <c r="EYN204" s="294"/>
      <c r="EYO204" s="294"/>
      <c r="EYP204" s="294"/>
      <c r="EYQ204" s="294"/>
      <c r="EYR204" s="294"/>
      <c r="EYS204" s="294"/>
      <c r="EYT204" s="294"/>
      <c r="EYU204" s="294"/>
      <c r="EYV204" s="294"/>
      <c r="EYW204" s="294"/>
      <c r="EYX204" s="294"/>
      <c r="EYY204" s="294"/>
      <c r="EYZ204" s="294"/>
      <c r="EZA204" s="294"/>
      <c r="EZB204" s="294"/>
      <c r="EZC204" s="294"/>
      <c r="EZD204" s="294"/>
      <c r="EZE204" s="294"/>
      <c r="EZF204" s="294"/>
      <c r="EZG204" s="294"/>
      <c r="EZH204" s="294"/>
      <c r="EZI204" s="294"/>
      <c r="EZJ204" s="294"/>
      <c r="EZK204" s="294"/>
      <c r="EZL204" s="294"/>
      <c r="EZM204" s="294"/>
      <c r="EZN204" s="294"/>
      <c r="EZO204" s="294"/>
      <c r="EZP204" s="294"/>
      <c r="EZQ204" s="294"/>
      <c r="EZR204" s="294"/>
      <c r="EZS204" s="294"/>
      <c r="EZT204" s="294"/>
      <c r="EZU204" s="294"/>
      <c r="EZV204" s="294"/>
      <c r="EZW204" s="294"/>
      <c r="EZX204" s="294"/>
      <c r="EZY204" s="294"/>
      <c r="EZZ204" s="294"/>
      <c r="FAA204" s="294"/>
      <c r="FAB204" s="294"/>
      <c r="FAC204" s="294"/>
      <c r="FAD204" s="294"/>
      <c r="FAE204" s="294"/>
      <c r="FAF204" s="294"/>
      <c r="FAG204" s="294"/>
      <c r="FAH204" s="294"/>
      <c r="FAI204" s="294"/>
      <c r="FAJ204" s="294"/>
      <c r="FAK204" s="294"/>
      <c r="FAL204" s="294"/>
      <c r="FAM204" s="294"/>
      <c r="FAN204" s="294"/>
      <c r="FAO204" s="294"/>
      <c r="FAP204" s="294"/>
      <c r="FAQ204" s="294"/>
      <c r="FAR204" s="294"/>
      <c r="FAS204" s="294"/>
      <c r="FAT204" s="294"/>
      <c r="FAU204" s="294"/>
      <c r="FAV204" s="294"/>
      <c r="FAW204" s="294"/>
      <c r="FAX204" s="294"/>
      <c r="FAY204" s="294"/>
      <c r="FAZ204" s="294"/>
      <c r="FBA204" s="294"/>
      <c r="FBB204" s="294"/>
      <c r="FBC204" s="294"/>
      <c r="FBD204" s="294"/>
      <c r="FBE204" s="294"/>
      <c r="FBF204" s="294"/>
      <c r="FBG204" s="294"/>
      <c r="FBH204" s="294"/>
      <c r="FBI204" s="294"/>
      <c r="FBJ204" s="294"/>
      <c r="FBK204" s="294"/>
      <c r="FBL204" s="294"/>
      <c r="FBM204" s="294"/>
      <c r="FBN204" s="294"/>
      <c r="FBO204" s="294"/>
      <c r="FBP204" s="294"/>
      <c r="FBQ204" s="294"/>
      <c r="FBR204" s="294"/>
      <c r="FBS204" s="294"/>
      <c r="FBT204" s="294"/>
      <c r="FBU204" s="294"/>
      <c r="FBV204" s="294"/>
      <c r="FBW204" s="294"/>
      <c r="FBX204" s="294"/>
      <c r="FBY204" s="294"/>
      <c r="FBZ204" s="294"/>
      <c r="FCA204" s="294"/>
      <c r="FCB204" s="294"/>
      <c r="FCC204" s="294"/>
      <c r="FCD204" s="294"/>
      <c r="FCE204" s="294"/>
      <c r="FCF204" s="294"/>
      <c r="FCG204" s="294"/>
      <c r="FCH204" s="294"/>
      <c r="FCI204" s="294"/>
      <c r="FCJ204" s="294"/>
      <c r="FCK204" s="294"/>
      <c r="FCL204" s="294"/>
      <c r="FCM204" s="294"/>
      <c r="FCN204" s="294"/>
      <c r="FCO204" s="294"/>
      <c r="FCP204" s="294"/>
      <c r="FCQ204" s="294"/>
      <c r="FCR204" s="294"/>
      <c r="FCS204" s="294"/>
      <c r="FCT204" s="294"/>
      <c r="FCU204" s="294"/>
      <c r="FCV204" s="294"/>
      <c r="FCW204" s="294"/>
      <c r="FCX204" s="294"/>
      <c r="FCY204" s="294"/>
      <c r="FCZ204" s="294"/>
      <c r="FDA204" s="294"/>
      <c r="FDB204" s="294"/>
      <c r="FDC204" s="294"/>
      <c r="FDD204" s="294"/>
      <c r="FDE204" s="294"/>
      <c r="FDF204" s="294"/>
      <c r="FDG204" s="294"/>
      <c r="FDH204" s="294"/>
      <c r="FDI204" s="294"/>
      <c r="FDJ204" s="294"/>
      <c r="FDK204" s="294"/>
      <c r="FDL204" s="294"/>
      <c r="FDM204" s="294"/>
      <c r="FDN204" s="294"/>
      <c r="FDO204" s="294"/>
      <c r="FDP204" s="294"/>
      <c r="FDQ204" s="294"/>
      <c r="FDR204" s="294"/>
      <c r="FDS204" s="294"/>
      <c r="FDT204" s="294"/>
      <c r="FDU204" s="294"/>
      <c r="FDV204" s="294"/>
      <c r="FDW204" s="294"/>
      <c r="FDX204" s="294"/>
      <c r="FDY204" s="294"/>
      <c r="FDZ204" s="294"/>
      <c r="FEA204" s="294"/>
      <c r="FEB204" s="294"/>
      <c r="FEC204" s="294"/>
      <c r="FED204" s="294"/>
      <c r="FEE204" s="294"/>
      <c r="FEF204" s="294"/>
      <c r="FEG204" s="294"/>
      <c r="FEH204" s="294"/>
      <c r="FEI204" s="294"/>
      <c r="FEJ204" s="294"/>
      <c r="FEK204" s="294"/>
      <c r="FEL204" s="294"/>
      <c r="FEM204" s="294"/>
      <c r="FEN204" s="294"/>
      <c r="FEO204" s="294"/>
      <c r="FEP204" s="294"/>
      <c r="FEQ204" s="294"/>
      <c r="FER204" s="294"/>
      <c r="FES204" s="294"/>
      <c r="FET204" s="294"/>
      <c r="FEU204" s="294"/>
      <c r="FEV204" s="294"/>
      <c r="FEW204" s="294"/>
      <c r="FEX204" s="294"/>
      <c r="FEY204" s="294"/>
      <c r="FEZ204" s="294"/>
      <c r="FFA204" s="294"/>
      <c r="FFB204" s="294"/>
      <c r="FFC204" s="294"/>
      <c r="FFD204" s="294"/>
      <c r="FFE204" s="294"/>
      <c r="FFF204" s="294"/>
      <c r="FFG204" s="294"/>
      <c r="FFH204" s="294"/>
      <c r="FFI204" s="294"/>
      <c r="FFJ204" s="294"/>
      <c r="FFK204" s="294"/>
      <c r="FFL204" s="294"/>
      <c r="FFM204" s="294"/>
      <c r="FFN204" s="294"/>
      <c r="FFO204" s="294"/>
      <c r="FFP204" s="294"/>
      <c r="FFQ204" s="294"/>
      <c r="FFR204" s="294"/>
      <c r="FFS204" s="294"/>
      <c r="FFT204" s="294"/>
      <c r="FFU204" s="294"/>
      <c r="FFV204" s="294"/>
      <c r="FFW204" s="294"/>
      <c r="FFX204" s="294"/>
      <c r="FFY204" s="294"/>
      <c r="FFZ204" s="294"/>
      <c r="FGA204" s="294"/>
      <c r="FGB204" s="294"/>
      <c r="FGC204" s="294"/>
      <c r="FGD204" s="294"/>
      <c r="FGE204" s="294"/>
      <c r="FGF204" s="294"/>
      <c r="FGG204" s="294"/>
      <c r="FGH204" s="294"/>
      <c r="FGI204" s="294"/>
      <c r="FGJ204" s="294"/>
      <c r="FGK204" s="294"/>
      <c r="FGL204" s="294"/>
      <c r="FGM204" s="294"/>
      <c r="FGN204" s="294"/>
      <c r="FGO204" s="294"/>
      <c r="FGP204" s="294"/>
      <c r="FGQ204" s="294"/>
      <c r="FGR204" s="294"/>
      <c r="FGS204" s="294"/>
      <c r="FGT204" s="294"/>
      <c r="FGU204" s="294"/>
      <c r="FGV204" s="294"/>
      <c r="FGW204" s="294"/>
      <c r="FGX204" s="294"/>
      <c r="FGY204" s="294"/>
      <c r="FGZ204" s="294"/>
      <c r="FHA204" s="294"/>
      <c r="FHB204" s="294"/>
      <c r="FHC204" s="294"/>
      <c r="FHD204" s="294"/>
      <c r="FHE204" s="294"/>
      <c r="FHF204" s="294"/>
      <c r="FHG204" s="294"/>
      <c r="FHH204" s="294"/>
      <c r="FHI204" s="294"/>
      <c r="FHJ204" s="294"/>
      <c r="FHK204" s="294"/>
      <c r="FHL204" s="294"/>
      <c r="FHM204" s="294"/>
      <c r="FHN204" s="294"/>
      <c r="FHO204" s="294"/>
      <c r="FHP204" s="294"/>
      <c r="FHQ204" s="294"/>
      <c r="FHR204" s="294"/>
      <c r="FHS204" s="294"/>
      <c r="FHT204" s="294"/>
      <c r="FHU204" s="294"/>
      <c r="FHV204" s="294"/>
      <c r="FHW204" s="294"/>
      <c r="FHX204" s="294"/>
      <c r="FHY204" s="294"/>
      <c r="FHZ204" s="294"/>
      <c r="FIA204" s="294"/>
      <c r="FIB204" s="294"/>
      <c r="FIC204" s="294"/>
      <c r="FID204" s="294"/>
      <c r="FIE204" s="294"/>
      <c r="FIF204" s="294"/>
      <c r="FIG204" s="294"/>
      <c r="FIH204" s="294"/>
      <c r="FII204" s="294"/>
      <c r="FIJ204" s="294"/>
      <c r="FIK204" s="294"/>
      <c r="FIL204" s="294"/>
      <c r="FIM204" s="294"/>
      <c r="FIN204" s="294"/>
      <c r="FIO204" s="294"/>
      <c r="FIP204" s="294"/>
      <c r="FIQ204" s="294"/>
      <c r="FIR204" s="294"/>
      <c r="FIS204" s="294"/>
      <c r="FIT204" s="294"/>
      <c r="FIU204" s="294"/>
      <c r="FIV204" s="294"/>
      <c r="FIW204" s="294"/>
      <c r="FIX204" s="294"/>
      <c r="FIY204" s="294"/>
      <c r="FIZ204" s="294"/>
      <c r="FJA204" s="294"/>
      <c r="FJB204" s="294"/>
      <c r="FJC204" s="294"/>
      <c r="FJD204" s="294"/>
      <c r="FJE204" s="294"/>
      <c r="FJF204" s="294"/>
      <c r="FJG204" s="294"/>
      <c r="FJH204" s="294"/>
      <c r="FJI204" s="294"/>
      <c r="FJJ204" s="294"/>
      <c r="FJK204" s="294"/>
      <c r="FJL204" s="294"/>
      <c r="FJM204" s="294"/>
      <c r="FJN204" s="294"/>
      <c r="FJO204" s="294"/>
      <c r="FJP204" s="294"/>
      <c r="FJQ204" s="294"/>
      <c r="FJR204" s="294"/>
      <c r="FJS204" s="294"/>
      <c r="FJT204" s="294"/>
      <c r="FJU204" s="294"/>
      <c r="FJV204" s="294"/>
      <c r="FJW204" s="294"/>
      <c r="FJX204" s="294"/>
      <c r="FJY204" s="294"/>
      <c r="FJZ204" s="294"/>
      <c r="FKA204" s="294"/>
      <c r="FKB204" s="294"/>
      <c r="FKC204" s="294"/>
      <c r="FKD204" s="294"/>
      <c r="FKE204" s="294"/>
      <c r="FKF204" s="294"/>
      <c r="FKG204" s="294"/>
      <c r="FKH204" s="294"/>
      <c r="FKI204" s="294"/>
      <c r="FKJ204" s="294"/>
      <c r="FKK204" s="294"/>
      <c r="FKL204" s="294"/>
      <c r="FKM204" s="294"/>
      <c r="FKN204" s="294"/>
      <c r="FKO204" s="294"/>
      <c r="FKP204" s="294"/>
      <c r="FKQ204" s="294"/>
      <c r="FKR204" s="294"/>
      <c r="FKS204" s="294"/>
      <c r="FKT204" s="294"/>
      <c r="FKU204" s="294"/>
      <c r="FKV204" s="294"/>
      <c r="FKW204" s="294"/>
      <c r="FKX204" s="294"/>
      <c r="FKY204" s="294"/>
      <c r="FKZ204" s="294"/>
      <c r="FLA204" s="294"/>
      <c r="FLB204" s="294"/>
      <c r="FLC204" s="294"/>
      <c r="FLD204" s="294"/>
      <c r="FLE204" s="294"/>
      <c r="FLF204" s="294"/>
      <c r="FLG204" s="294"/>
      <c r="FLH204" s="294"/>
      <c r="FLI204" s="294"/>
      <c r="FLJ204" s="294"/>
      <c r="FLK204" s="294"/>
      <c r="FLL204" s="294"/>
      <c r="FLM204" s="294"/>
      <c r="FLN204" s="294"/>
      <c r="FLO204" s="294"/>
      <c r="FLP204" s="294"/>
      <c r="FLQ204" s="294"/>
      <c r="FLR204" s="294"/>
      <c r="FLS204" s="294"/>
      <c r="FLT204" s="294"/>
      <c r="FLU204" s="294"/>
      <c r="FLV204" s="294"/>
      <c r="FLW204" s="294"/>
      <c r="FLX204" s="294"/>
      <c r="FLY204" s="294"/>
      <c r="FLZ204" s="294"/>
      <c r="FMA204" s="294"/>
      <c r="FMB204" s="294"/>
      <c r="FMC204" s="294"/>
      <c r="FMD204" s="294"/>
      <c r="FME204" s="294"/>
      <c r="FMF204" s="294"/>
      <c r="FMG204" s="294"/>
      <c r="FMH204" s="294"/>
      <c r="FMI204" s="294"/>
      <c r="FMJ204" s="294"/>
      <c r="FMK204" s="294"/>
      <c r="FML204" s="294"/>
      <c r="FMM204" s="294"/>
      <c r="FMN204" s="294"/>
      <c r="FMO204" s="294"/>
      <c r="FMP204" s="294"/>
      <c r="FMQ204" s="294"/>
      <c r="FMR204" s="294"/>
      <c r="FMS204" s="294"/>
      <c r="FMT204" s="294"/>
      <c r="FMU204" s="294"/>
      <c r="FMV204" s="294"/>
      <c r="FMW204" s="294"/>
      <c r="FMX204" s="294"/>
      <c r="FMY204" s="294"/>
      <c r="FMZ204" s="294"/>
      <c r="FNA204" s="294"/>
      <c r="FNB204" s="294"/>
      <c r="FNC204" s="294"/>
      <c r="FND204" s="294"/>
      <c r="FNE204" s="294"/>
      <c r="FNF204" s="294"/>
      <c r="FNG204" s="294"/>
      <c r="FNH204" s="294"/>
      <c r="FNI204" s="294"/>
      <c r="FNJ204" s="294"/>
      <c r="FNK204" s="294"/>
      <c r="FNL204" s="294"/>
      <c r="FNM204" s="294"/>
      <c r="FNN204" s="294"/>
      <c r="FNO204" s="294"/>
      <c r="FNP204" s="294"/>
      <c r="FNQ204" s="294"/>
      <c r="FNR204" s="294"/>
      <c r="FNS204" s="294"/>
      <c r="FNT204" s="294"/>
      <c r="FNU204" s="294"/>
      <c r="FNV204" s="294"/>
      <c r="FNW204" s="294"/>
      <c r="FNX204" s="294"/>
      <c r="FNY204" s="294"/>
      <c r="FNZ204" s="294"/>
      <c r="FOA204" s="294"/>
      <c r="FOB204" s="294"/>
      <c r="FOC204" s="294"/>
      <c r="FOD204" s="294"/>
      <c r="FOE204" s="294"/>
      <c r="FOF204" s="294"/>
      <c r="FOG204" s="294"/>
      <c r="FOH204" s="294"/>
      <c r="FOI204" s="294"/>
      <c r="FOJ204" s="294"/>
      <c r="FOK204" s="294"/>
      <c r="FOL204" s="294"/>
      <c r="FOM204" s="294"/>
      <c r="FON204" s="294"/>
      <c r="FOO204" s="294"/>
      <c r="FOP204" s="294"/>
      <c r="FOQ204" s="294"/>
      <c r="FOR204" s="294"/>
      <c r="FOS204" s="294"/>
      <c r="FOT204" s="294"/>
      <c r="FOU204" s="294"/>
      <c r="FOV204" s="294"/>
      <c r="FOW204" s="294"/>
      <c r="FOX204" s="294"/>
      <c r="FOY204" s="294"/>
      <c r="FOZ204" s="294"/>
      <c r="FPA204" s="294"/>
      <c r="FPB204" s="294"/>
      <c r="FPC204" s="294"/>
      <c r="FPD204" s="294"/>
      <c r="FPE204" s="294"/>
      <c r="FPF204" s="294"/>
      <c r="FPG204" s="294"/>
      <c r="FPH204" s="294"/>
      <c r="FPI204" s="294"/>
      <c r="FPJ204" s="294"/>
      <c r="FPK204" s="294"/>
      <c r="FPL204" s="294"/>
      <c r="FPM204" s="294"/>
      <c r="FPN204" s="294"/>
      <c r="FPO204" s="294"/>
      <c r="FPP204" s="294"/>
      <c r="FPQ204" s="294"/>
      <c r="FPR204" s="294"/>
      <c r="FPS204" s="294"/>
      <c r="FPT204" s="294"/>
      <c r="FPU204" s="294"/>
      <c r="FPV204" s="294"/>
      <c r="FPW204" s="294"/>
      <c r="FPX204" s="294"/>
      <c r="FPY204" s="294"/>
      <c r="FPZ204" s="294"/>
      <c r="FQA204" s="294"/>
      <c r="FQB204" s="294"/>
      <c r="FQC204" s="294"/>
      <c r="FQD204" s="294"/>
      <c r="FQE204" s="294"/>
      <c r="FQF204" s="294"/>
      <c r="FQG204" s="294"/>
      <c r="FQH204" s="294"/>
      <c r="FQI204" s="294"/>
      <c r="FQJ204" s="294"/>
      <c r="FQK204" s="294"/>
      <c r="FQL204" s="294"/>
      <c r="FQM204" s="294"/>
      <c r="FQN204" s="294"/>
      <c r="FQO204" s="294"/>
      <c r="FQP204" s="294"/>
      <c r="FQQ204" s="294"/>
      <c r="FQR204" s="294"/>
      <c r="FQS204" s="294"/>
      <c r="FQT204" s="294"/>
      <c r="FQU204" s="294"/>
      <c r="FQV204" s="294"/>
      <c r="FQW204" s="294"/>
      <c r="FQX204" s="294"/>
      <c r="FQY204" s="294"/>
      <c r="FQZ204" s="294"/>
      <c r="FRA204" s="294"/>
      <c r="FRB204" s="294"/>
      <c r="FRC204" s="294"/>
      <c r="FRD204" s="294"/>
      <c r="FRE204" s="294"/>
      <c r="FRF204" s="294"/>
      <c r="FRG204" s="294"/>
      <c r="FRH204" s="294"/>
      <c r="FRI204" s="294"/>
      <c r="FRJ204" s="294"/>
      <c r="FRK204" s="294"/>
      <c r="FRL204" s="294"/>
      <c r="FRM204" s="294"/>
      <c r="FRN204" s="294"/>
      <c r="FRO204" s="294"/>
      <c r="FRP204" s="294"/>
      <c r="FRQ204" s="294"/>
      <c r="FRR204" s="294"/>
      <c r="FRS204" s="294"/>
      <c r="FRT204" s="294"/>
      <c r="FRU204" s="294"/>
      <c r="FRV204" s="294"/>
      <c r="FRW204" s="294"/>
      <c r="FRX204" s="294"/>
      <c r="FRY204" s="294"/>
      <c r="FRZ204" s="294"/>
      <c r="FSA204" s="294"/>
      <c r="FSB204" s="294"/>
      <c r="FSC204" s="294"/>
      <c r="FSD204" s="294"/>
      <c r="FSE204" s="294"/>
      <c r="FSF204" s="294"/>
      <c r="FSG204" s="294"/>
      <c r="FSH204" s="294"/>
      <c r="FSI204" s="294"/>
      <c r="FSJ204" s="294"/>
      <c r="FSK204" s="294"/>
      <c r="FSL204" s="294"/>
      <c r="FSM204" s="294"/>
      <c r="FSN204" s="294"/>
      <c r="FSO204" s="294"/>
      <c r="FSP204" s="294"/>
      <c r="FSQ204" s="294"/>
      <c r="FSR204" s="294"/>
      <c r="FSS204" s="294"/>
      <c r="FST204" s="294"/>
      <c r="FSU204" s="294"/>
      <c r="FSV204" s="294"/>
      <c r="FSW204" s="294"/>
      <c r="FSX204" s="294"/>
      <c r="FSY204" s="294"/>
      <c r="FSZ204" s="294"/>
      <c r="FTA204" s="294"/>
      <c r="FTB204" s="294"/>
      <c r="FTC204" s="294"/>
      <c r="FTD204" s="294"/>
      <c r="FTE204" s="294"/>
      <c r="FTF204" s="294"/>
      <c r="FTG204" s="294"/>
      <c r="FTH204" s="294"/>
      <c r="FTI204" s="294"/>
      <c r="FTJ204" s="294"/>
      <c r="FTK204" s="294"/>
      <c r="FTL204" s="294"/>
      <c r="FTM204" s="294"/>
      <c r="FTN204" s="294"/>
      <c r="FTO204" s="294"/>
      <c r="FTP204" s="294"/>
      <c r="FTQ204" s="294"/>
      <c r="FTR204" s="294"/>
      <c r="FTS204" s="294"/>
      <c r="FTT204" s="294"/>
      <c r="FTU204" s="294"/>
      <c r="FTV204" s="294"/>
      <c r="FTW204" s="294"/>
      <c r="FTX204" s="294"/>
      <c r="FTY204" s="294"/>
      <c r="FTZ204" s="294"/>
      <c r="FUA204" s="294"/>
      <c r="FUB204" s="294"/>
      <c r="FUC204" s="294"/>
      <c r="FUD204" s="294"/>
      <c r="FUE204" s="294"/>
      <c r="FUF204" s="294"/>
      <c r="FUG204" s="294"/>
      <c r="FUH204" s="294"/>
      <c r="FUI204" s="294"/>
      <c r="FUJ204" s="294"/>
      <c r="FUK204" s="294"/>
      <c r="FUL204" s="294"/>
      <c r="FUM204" s="294"/>
      <c r="FUN204" s="294"/>
      <c r="FUO204" s="294"/>
      <c r="FUP204" s="294"/>
      <c r="FUQ204" s="294"/>
      <c r="FUR204" s="294"/>
      <c r="FUS204" s="294"/>
      <c r="FUT204" s="294"/>
      <c r="FUU204" s="294"/>
      <c r="FUV204" s="294"/>
      <c r="FUW204" s="294"/>
      <c r="FUX204" s="294"/>
      <c r="FUY204" s="294"/>
      <c r="FUZ204" s="294"/>
      <c r="FVA204" s="294"/>
      <c r="FVB204" s="294"/>
      <c r="FVC204" s="294"/>
      <c r="FVD204" s="294"/>
      <c r="FVE204" s="294"/>
      <c r="FVF204" s="294"/>
      <c r="FVG204" s="294"/>
      <c r="FVH204" s="294"/>
      <c r="FVI204" s="294"/>
      <c r="FVJ204" s="294"/>
      <c r="FVK204" s="294"/>
      <c r="FVL204" s="294"/>
      <c r="FVM204" s="294"/>
      <c r="FVN204" s="294"/>
      <c r="FVO204" s="294"/>
      <c r="FVP204" s="294"/>
      <c r="FVQ204" s="294"/>
      <c r="FVR204" s="294"/>
      <c r="FVS204" s="294"/>
      <c r="FVT204" s="294"/>
      <c r="FVU204" s="294"/>
      <c r="FVV204" s="294"/>
      <c r="FVW204" s="294"/>
      <c r="FVX204" s="294"/>
      <c r="FVY204" s="294"/>
      <c r="FVZ204" s="294"/>
      <c r="FWA204" s="294"/>
      <c r="FWB204" s="294"/>
      <c r="FWC204" s="294"/>
      <c r="FWD204" s="294"/>
      <c r="FWE204" s="294"/>
      <c r="FWF204" s="294"/>
      <c r="FWG204" s="294"/>
      <c r="FWH204" s="294"/>
      <c r="FWI204" s="294"/>
      <c r="FWJ204" s="294"/>
      <c r="FWK204" s="294"/>
      <c r="FWL204" s="294"/>
      <c r="FWM204" s="294"/>
      <c r="FWN204" s="294"/>
      <c r="FWO204" s="294"/>
      <c r="FWP204" s="294"/>
      <c r="FWQ204" s="294"/>
      <c r="FWR204" s="294"/>
      <c r="FWS204" s="294"/>
      <c r="FWT204" s="294"/>
      <c r="FWU204" s="294"/>
      <c r="FWV204" s="294"/>
      <c r="FWW204" s="294"/>
      <c r="FWX204" s="294"/>
      <c r="FWY204" s="294"/>
      <c r="FWZ204" s="294"/>
      <c r="FXA204" s="294"/>
      <c r="FXB204" s="294"/>
      <c r="FXC204" s="294"/>
      <c r="FXD204" s="294"/>
      <c r="FXE204" s="294"/>
      <c r="FXF204" s="294"/>
      <c r="FXG204" s="294"/>
      <c r="FXH204" s="294"/>
      <c r="FXI204" s="294"/>
      <c r="FXJ204" s="294"/>
      <c r="FXK204" s="294"/>
      <c r="FXL204" s="294"/>
      <c r="FXM204" s="294"/>
      <c r="FXN204" s="294"/>
      <c r="FXO204" s="294"/>
      <c r="FXP204" s="294"/>
      <c r="FXQ204" s="294"/>
      <c r="FXR204" s="294"/>
      <c r="FXS204" s="294"/>
      <c r="FXT204" s="294"/>
      <c r="FXU204" s="294"/>
      <c r="FXV204" s="294"/>
      <c r="FXW204" s="294"/>
      <c r="FXX204" s="294"/>
      <c r="FXY204" s="294"/>
      <c r="FXZ204" s="294"/>
      <c r="FYA204" s="294"/>
      <c r="FYB204" s="294"/>
      <c r="FYC204" s="294"/>
      <c r="FYD204" s="294"/>
      <c r="FYE204" s="294"/>
      <c r="FYF204" s="294"/>
      <c r="FYG204" s="294"/>
      <c r="FYH204" s="294"/>
      <c r="FYI204" s="294"/>
      <c r="FYJ204" s="294"/>
      <c r="FYK204" s="294"/>
      <c r="FYL204" s="294"/>
      <c r="FYM204" s="294"/>
      <c r="FYN204" s="294"/>
      <c r="FYO204" s="294"/>
      <c r="FYP204" s="294"/>
      <c r="FYQ204" s="294"/>
      <c r="FYR204" s="294"/>
      <c r="FYS204" s="294"/>
      <c r="FYT204" s="294"/>
      <c r="FYU204" s="294"/>
      <c r="FYV204" s="294"/>
      <c r="FYW204" s="294"/>
      <c r="FYX204" s="294"/>
      <c r="FYY204" s="294"/>
      <c r="FYZ204" s="294"/>
      <c r="FZA204" s="294"/>
      <c r="FZB204" s="294"/>
      <c r="FZC204" s="294"/>
      <c r="FZD204" s="294"/>
      <c r="FZE204" s="294"/>
      <c r="FZF204" s="294"/>
      <c r="FZG204" s="294"/>
      <c r="FZH204" s="294"/>
      <c r="FZI204" s="294"/>
      <c r="FZJ204" s="294"/>
      <c r="FZK204" s="294"/>
      <c r="FZL204" s="294"/>
      <c r="FZM204" s="294"/>
      <c r="FZN204" s="294"/>
      <c r="FZO204" s="294"/>
      <c r="FZP204" s="294"/>
      <c r="FZQ204" s="294"/>
      <c r="FZR204" s="294"/>
      <c r="FZS204" s="294"/>
      <c r="FZT204" s="294"/>
      <c r="FZU204" s="294"/>
      <c r="FZV204" s="294"/>
      <c r="FZW204" s="294"/>
      <c r="FZX204" s="294"/>
      <c r="FZY204" s="294"/>
      <c r="FZZ204" s="294"/>
      <c r="GAA204" s="294"/>
      <c r="GAB204" s="294"/>
      <c r="GAC204" s="294"/>
      <c r="GAD204" s="294"/>
      <c r="GAE204" s="294"/>
      <c r="GAF204" s="294"/>
      <c r="GAG204" s="294"/>
      <c r="GAH204" s="294"/>
      <c r="GAI204" s="294"/>
      <c r="GAJ204" s="294"/>
      <c r="GAK204" s="294"/>
      <c r="GAL204" s="294"/>
      <c r="GAM204" s="294"/>
      <c r="GAN204" s="294"/>
      <c r="GAO204" s="294"/>
      <c r="GAP204" s="294"/>
      <c r="GAQ204" s="294"/>
      <c r="GAR204" s="294"/>
      <c r="GAS204" s="294"/>
      <c r="GAT204" s="294"/>
      <c r="GAU204" s="294"/>
      <c r="GAV204" s="294"/>
      <c r="GAW204" s="294"/>
      <c r="GAX204" s="294"/>
      <c r="GAY204" s="294"/>
      <c r="GAZ204" s="294"/>
      <c r="GBA204" s="294"/>
      <c r="GBB204" s="294"/>
      <c r="GBC204" s="294"/>
      <c r="GBD204" s="294"/>
      <c r="GBE204" s="294"/>
      <c r="GBF204" s="294"/>
      <c r="GBG204" s="294"/>
      <c r="GBH204" s="294"/>
      <c r="GBI204" s="294"/>
      <c r="GBJ204" s="294"/>
      <c r="GBK204" s="294"/>
      <c r="GBL204" s="294"/>
      <c r="GBM204" s="294"/>
      <c r="GBN204" s="294"/>
      <c r="GBO204" s="294"/>
      <c r="GBP204" s="294"/>
      <c r="GBQ204" s="294"/>
      <c r="GBR204" s="294"/>
      <c r="GBS204" s="294"/>
      <c r="GBT204" s="294"/>
      <c r="GBU204" s="294"/>
      <c r="GBV204" s="294"/>
      <c r="GBW204" s="294"/>
      <c r="GBX204" s="294"/>
      <c r="GBY204" s="294"/>
      <c r="GBZ204" s="294"/>
      <c r="GCA204" s="294"/>
      <c r="GCB204" s="294"/>
      <c r="GCC204" s="294"/>
      <c r="GCD204" s="294"/>
      <c r="GCE204" s="294"/>
      <c r="GCF204" s="294"/>
      <c r="GCG204" s="294"/>
      <c r="GCH204" s="294"/>
      <c r="GCI204" s="294"/>
      <c r="GCJ204" s="294"/>
      <c r="GCK204" s="294"/>
      <c r="GCL204" s="294"/>
      <c r="GCM204" s="294"/>
      <c r="GCN204" s="294"/>
      <c r="GCO204" s="294"/>
      <c r="GCP204" s="294"/>
      <c r="GCQ204" s="294"/>
      <c r="GCR204" s="294"/>
      <c r="GCS204" s="294"/>
      <c r="GCT204" s="294"/>
      <c r="GCU204" s="294"/>
      <c r="GCV204" s="294"/>
      <c r="GCW204" s="294"/>
      <c r="GCX204" s="294"/>
      <c r="GCY204" s="294"/>
      <c r="GCZ204" s="294"/>
      <c r="GDA204" s="294"/>
      <c r="GDB204" s="294"/>
      <c r="GDC204" s="294"/>
      <c r="GDD204" s="294"/>
      <c r="GDE204" s="294"/>
      <c r="GDF204" s="294"/>
      <c r="GDG204" s="294"/>
      <c r="GDH204" s="294"/>
      <c r="GDI204" s="294"/>
      <c r="GDJ204" s="294"/>
      <c r="GDK204" s="294"/>
      <c r="GDL204" s="294"/>
      <c r="GDM204" s="294"/>
      <c r="GDN204" s="294"/>
      <c r="GDO204" s="294"/>
      <c r="GDP204" s="294"/>
      <c r="GDQ204" s="294"/>
      <c r="GDR204" s="294"/>
      <c r="GDS204" s="294"/>
      <c r="GDT204" s="294"/>
      <c r="GDU204" s="294"/>
      <c r="GDV204" s="294"/>
      <c r="GDW204" s="294"/>
      <c r="GDX204" s="294"/>
      <c r="GDY204" s="294"/>
      <c r="GDZ204" s="294"/>
      <c r="GEA204" s="294"/>
      <c r="GEB204" s="294"/>
      <c r="GEC204" s="294"/>
      <c r="GED204" s="294"/>
      <c r="GEE204" s="294"/>
      <c r="GEF204" s="294"/>
      <c r="GEG204" s="294"/>
      <c r="GEH204" s="294"/>
      <c r="GEI204" s="294"/>
      <c r="GEJ204" s="294"/>
      <c r="GEK204" s="294"/>
      <c r="GEL204" s="294"/>
      <c r="GEM204" s="294"/>
      <c r="GEN204" s="294"/>
      <c r="GEO204" s="294"/>
      <c r="GEP204" s="294"/>
      <c r="GEQ204" s="294"/>
      <c r="GER204" s="294"/>
      <c r="GES204" s="294"/>
      <c r="GET204" s="294"/>
      <c r="GEU204" s="294"/>
      <c r="GEV204" s="294"/>
      <c r="GEW204" s="294"/>
      <c r="GEX204" s="294"/>
      <c r="GEY204" s="294"/>
      <c r="GEZ204" s="294"/>
      <c r="GFA204" s="294"/>
      <c r="GFB204" s="294"/>
      <c r="GFC204" s="294"/>
      <c r="GFD204" s="294"/>
      <c r="GFE204" s="294"/>
      <c r="GFF204" s="294"/>
      <c r="GFG204" s="294"/>
      <c r="GFH204" s="294"/>
      <c r="GFI204" s="294"/>
      <c r="GFJ204" s="294"/>
      <c r="GFK204" s="294"/>
      <c r="GFL204" s="294"/>
      <c r="GFM204" s="294"/>
      <c r="GFN204" s="294"/>
      <c r="GFO204" s="294"/>
      <c r="GFP204" s="294"/>
      <c r="GFQ204" s="294"/>
      <c r="GFR204" s="294"/>
      <c r="GFS204" s="294"/>
      <c r="GFT204" s="294"/>
      <c r="GFU204" s="294"/>
      <c r="GFV204" s="294"/>
      <c r="GFW204" s="294"/>
      <c r="GFX204" s="294"/>
      <c r="GFY204" s="294"/>
      <c r="GFZ204" s="294"/>
      <c r="GGA204" s="294"/>
      <c r="GGB204" s="294"/>
      <c r="GGC204" s="294"/>
      <c r="GGD204" s="294"/>
      <c r="GGE204" s="294"/>
      <c r="GGF204" s="294"/>
      <c r="GGG204" s="294"/>
      <c r="GGH204" s="294"/>
      <c r="GGI204" s="294"/>
      <c r="GGJ204" s="294"/>
      <c r="GGK204" s="294"/>
      <c r="GGL204" s="294"/>
      <c r="GGM204" s="294"/>
      <c r="GGN204" s="294"/>
      <c r="GGO204" s="294"/>
      <c r="GGP204" s="294"/>
      <c r="GGQ204" s="294"/>
      <c r="GGR204" s="294"/>
      <c r="GGS204" s="294"/>
      <c r="GGT204" s="294"/>
      <c r="GGU204" s="294"/>
      <c r="GGV204" s="294"/>
      <c r="GGW204" s="294"/>
      <c r="GGX204" s="294"/>
      <c r="GGY204" s="294"/>
      <c r="GGZ204" s="294"/>
      <c r="GHA204" s="294"/>
      <c r="GHB204" s="294"/>
      <c r="GHC204" s="294"/>
      <c r="GHD204" s="294"/>
      <c r="GHE204" s="294"/>
      <c r="GHF204" s="294"/>
      <c r="GHG204" s="294"/>
      <c r="GHH204" s="294"/>
      <c r="GHI204" s="294"/>
      <c r="GHJ204" s="294"/>
      <c r="GHK204" s="294"/>
      <c r="GHL204" s="294"/>
      <c r="GHM204" s="294"/>
      <c r="GHN204" s="294"/>
      <c r="GHO204" s="294"/>
      <c r="GHP204" s="294"/>
      <c r="GHQ204" s="294"/>
      <c r="GHR204" s="294"/>
      <c r="GHS204" s="294"/>
      <c r="GHT204" s="294"/>
      <c r="GHU204" s="294"/>
      <c r="GHV204" s="294"/>
      <c r="GHW204" s="294"/>
      <c r="GHX204" s="294"/>
      <c r="GHY204" s="294"/>
      <c r="GHZ204" s="294"/>
      <c r="GIA204" s="294"/>
      <c r="GIB204" s="294"/>
      <c r="GIC204" s="294"/>
      <c r="GID204" s="294"/>
      <c r="GIE204" s="294"/>
      <c r="GIF204" s="294"/>
      <c r="GIG204" s="294"/>
      <c r="GIH204" s="294"/>
      <c r="GII204" s="294"/>
      <c r="GIJ204" s="294"/>
      <c r="GIK204" s="294"/>
      <c r="GIL204" s="294"/>
      <c r="GIM204" s="294"/>
      <c r="GIN204" s="294"/>
      <c r="GIO204" s="294"/>
      <c r="GIP204" s="294"/>
      <c r="GIQ204" s="294"/>
      <c r="GIR204" s="294"/>
      <c r="GIS204" s="294"/>
      <c r="GIT204" s="294"/>
      <c r="GIU204" s="294"/>
      <c r="GIV204" s="294"/>
      <c r="GIW204" s="294"/>
      <c r="GIX204" s="294"/>
      <c r="GIY204" s="294"/>
      <c r="GIZ204" s="294"/>
      <c r="GJA204" s="294"/>
      <c r="GJB204" s="294"/>
      <c r="GJC204" s="294"/>
      <c r="GJD204" s="294"/>
      <c r="GJE204" s="294"/>
      <c r="GJF204" s="294"/>
      <c r="GJG204" s="294"/>
      <c r="GJH204" s="294"/>
      <c r="GJI204" s="294"/>
      <c r="GJJ204" s="294"/>
      <c r="GJK204" s="294"/>
      <c r="GJL204" s="294"/>
      <c r="GJM204" s="294"/>
      <c r="GJN204" s="294"/>
      <c r="GJO204" s="294"/>
      <c r="GJP204" s="294"/>
      <c r="GJQ204" s="294"/>
      <c r="GJR204" s="294"/>
      <c r="GJS204" s="294"/>
      <c r="GJT204" s="294"/>
      <c r="GJU204" s="294"/>
      <c r="GJV204" s="294"/>
      <c r="GJW204" s="294"/>
      <c r="GJX204" s="294"/>
      <c r="GJY204" s="294"/>
      <c r="GJZ204" s="294"/>
      <c r="GKA204" s="294"/>
      <c r="GKB204" s="294"/>
      <c r="GKC204" s="294"/>
      <c r="GKD204" s="294"/>
      <c r="GKE204" s="294"/>
      <c r="GKF204" s="294"/>
      <c r="GKG204" s="294"/>
      <c r="GKH204" s="294"/>
      <c r="GKI204" s="294"/>
      <c r="GKJ204" s="294"/>
      <c r="GKK204" s="294"/>
      <c r="GKL204" s="294"/>
      <c r="GKM204" s="294"/>
      <c r="GKN204" s="294"/>
      <c r="GKO204" s="294"/>
      <c r="GKP204" s="294"/>
      <c r="GKQ204" s="294"/>
      <c r="GKR204" s="294"/>
      <c r="GKS204" s="294"/>
      <c r="GKT204" s="294"/>
      <c r="GKU204" s="294"/>
      <c r="GKV204" s="294"/>
      <c r="GKW204" s="294"/>
      <c r="GKX204" s="294"/>
      <c r="GKY204" s="294"/>
      <c r="GKZ204" s="294"/>
      <c r="GLA204" s="294"/>
      <c r="GLB204" s="294"/>
      <c r="GLC204" s="294"/>
      <c r="GLD204" s="294"/>
      <c r="GLE204" s="294"/>
      <c r="GLF204" s="294"/>
      <c r="GLG204" s="294"/>
      <c r="GLH204" s="294"/>
      <c r="GLI204" s="294"/>
      <c r="GLJ204" s="294"/>
      <c r="GLK204" s="294"/>
      <c r="GLL204" s="294"/>
      <c r="GLM204" s="294"/>
      <c r="GLN204" s="294"/>
      <c r="GLO204" s="294"/>
      <c r="GLP204" s="294"/>
      <c r="GLQ204" s="294"/>
      <c r="GLR204" s="294"/>
      <c r="GLS204" s="294"/>
      <c r="GLT204" s="294"/>
      <c r="GLU204" s="294"/>
      <c r="GLV204" s="294"/>
      <c r="GLW204" s="294"/>
      <c r="GLX204" s="294"/>
      <c r="GLY204" s="294"/>
      <c r="GLZ204" s="294"/>
      <c r="GMA204" s="294"/>
      <c r="GMB204" s="294"/>
      <c r="GMC204" s="294"/>
      <c r="GMD204" s="294"/>
      <c r="GME204" s="294"/>
      <c r="GMF204" s="294"/>
      <c r="GMG204" s="294"/>
      <c r="GMH204" s="294"/>
      <c r="GMI204" s="294"/>
      <c r="GMJ204" s="294"/>
      <c r="GMK204" s="294"/>
      <c r="GML204" s="294"/>
      <c r="GMM204" s="294"/>
      <c r="GMN204" s="294"/>
      <c r="GMO204" s="294"/>
      <c r="GMP204" s="294"/>
      <c r="GMQ204" s="294"/>
      <c r="GMR204" s="294"/>
      <c r="GMS204" s="294"/>
      <c r="GMT204" s="294"/>
      <c r="GMU204" s="294"/>
      <c r="GMV204" s="294"/>
      <c r="GMW204" s="294"/>
      <c r="GMX204" s="294"/>
      <c r="GMY204" s="294"/>
      <c r="GMZ204" s="294"/>
      <c r="GNA204" s="294"/>
      <c r="GNB204" s="294"/>
      <c r="GNC204" s="294"/>
      <c r="GND204" s="294"/>
      <c r="GNE204" s="294"/>
      <c r="GNF204" s="294"/>
      <c r="GNG204" s="294"/>
      <c r="GNH204" s="294"/>
      <c r="GNI204" s="294"/>
      <c r="GNJ204" s="294"/>
      <c r="GNK204" s="294"/>
      <c r="GNL204" s="294"/>
      <c r="GNM204" s="294"/>
      <c r="GNN204" s="294"/>
      <c r="GNO204" s="294"/>
      <c r="GNP204" s="294"/>
      <c r="GNQ204" s="294"/>
      <c r="GNR204" s="294"/>
      <c r="GNS204" s="294"/>
      <c r="GNT204" s="294"/>
      <c r="GNU204" s="294"/>
      <c r="GNV204" s="294"/>
      <c r="GNW204" s="294"/>
      <c r="GNX204" s="294"/>
      <c r="GNY204" s="294"/>
      <c r="GNZ204" s="294"/>
      <c r="GOA204" s="294"/>
      <c r="GOB204" s="294"/>
      <c r="GOC204" s="294"/>
      <c r="GOD204" s="294"/>
      <c r="GOE204" s="294"/>
      <c r="GOF204" s="294"/>
      <c r="GOG204" s="294"/>
      <c r="GOH204" s="294"/>
      <c r="GOI204" s="294"/>
      <c r="GOJ204" s="294"/>
      <c r="GOK204" s="294"/>
      <c r="GOL204" s="294"/>
      <c r="GOM204" s="294"/>
      <c r="GON204" s="294"/>
      <c r="GOO204" s="294"/>
      <c r="GOP204" s="294"/>
      <c r="GOQ204" s="294"/>
      <c r="GOR204" s="294"/>
      <c r="GOS204" s="294"/>
      <c r="GOT204" s="294"/>
      <c r="GOU204" s="294"/>
      <c r="GOV204" s="294"/>
      <c r="GOW204" s="294"/>
      <c r="GOX204" s="294"/>
      <c r="GOY204" s="294"/>
      <c r="GOZ204" s="294"/>
      <c r="GPA204" s="294"/>
      <c r="GPB204" s="294"/>
      <c r="GPC204" s="294"/>
      <c r="GPD204" s="294"/>
      <c r="GPE204" s="294"/>
      <c r="GPF204" s="294"/>
      <c r="GPG204" s="294"/>
      <c r="GPH204" s="294"/>
      <c r="GPI204" s="294"/>
      <c r="GPJ204" s="294"/>
      <c r="GPK204" s="294"/>
      <c r="GPL204" s="294"/>
      <c r="GPM204" s="294"/>
      <c r="GPN204" s="294"/>
      <c r="GPO204" s="294"/>
      <c r="GPP204" s="294"/>
      <c r="GPQ204" s="294"/>
      <c r="GPR204" s="294"/>
      <c r="GPS204" s="294"/>
      <c r="GPT204" s="294"/>
      <c r="GPU204" s="294"/>
      <c r="GPV204" s="294"/>
      <c r="GPW204" s="294"/>
      <c r="GPX204" s="294"/>
      <c r="GPY204" s="294"/>
      <c r="GPZ204" s="294"/>
      <c r="GQA204" s="294"/>
      <c r="GQB204" s="294"/>
      <c r="GQC204" s="294"/>
      <c r="GQD204" s="294"/>
      <c r="GQE204" s="294"/>
      <c r="GQF204" s="294"/>
      <c r="GQG204" s="294"/>
      <c r="GQH204" s="294"/>
      <c r="GQI204" s="294"/>
      <c r="GQJ204" s="294"/>
      <c r="GQK204" s="294"/>
      <c r="GQL204" s="294"/>
      <c r="GQM204" s="294"/>
      <c r="GQN204" s="294"/>
      <c r="GQO204" s="294"/>
      <c r="GQP204" s="294"/>
      <c r="GQQ204" s="294"/>
      <c r="GQR204" s="294"/>
      <c r="GQS204" s="294"/>
      <c r="GQT204" s="294"/>
      <c r="GQU204" s="294"/>
      <c r="GQV204" s="294"/>
      <c r="GQW204" s="294"/>
      <c r="GQX204" s="294"/>
      <c r="GQY204" s="294"/>
      <c r="GQZ204" s="294"/>
      <c r="GRA204" s="294"/>
      <c r="GRB204" s="294"/>
      <c r="GRC204" s="294"/>
      <c r="GRD204" s="294"/>
      <c r="GRE204" s="294"/>
      <c r="GRF204" s="294"/>
      <c r="GRG204" s="294"/>
      <c r="GRH204" s="294"/>
      <c r="GRI204" s="294"/>
      <c r="GRJ204" s="294"/>
      <c r="GRK204" s="294"/>
      <c r="GRL204" s="294"/>
      <c r="GRM204" s="294"/>
      <c r="GRN204" s="294"/>
      <c r="GRO204" s="294"/>
      <c r="GRP204" s="294"/>
      <c r="GRQ204" s="294"/>
      <c r="GRR204" s="294"/>
      <c r="GRS204" s="294"/>
      <c r="GRT204" s="294"/>
      <c r="GRU204" s="294"/>
      <c r="GRV204" s="294"/>
      <c r="GRW204" s="294"/>
      <c r="GRX204" s="294"/>
      <c r="GRY204" s="294"/>
      <c r="GRZ204" s="294"/>
      <c r="GSA204" s="294"/>
      <c r="GSB204" s="294"/>
      <c r="GSC204" s="294"/>
      <c r="GSD204" s="294"/>
      <c r="GSE204" s="294"/>
      <c r="GSF204" s="294"/>
      <c r="GSG204" s="294"/>
      <c r="GSH204" s="294"/>
      <c r="GSI204" s="294"/>
      <c r="GSJ204" s="294"/>
      <c r="GSK204" s="294"/>
      <c r="GSL204" s="294"/>
      <c r="GSM204" s="294"/>
      <c r="GSN204" s="294"/>
      <c r="GSO204" s="294"/>
      <c r="GSP204" s="294"/>
      <c r="GSQ204" s="294"/>
      <c r="GSR204" s="294"/>
      <c r="GSS204" s="294"/>
      <c r="GST204" s="294"/>
      <c r="GSU204" s="294"/>
      <c r="GSV204" s="294"/>
      <c r="GSW204" s="294"/>
      <c r="GSX204" s="294"/>
      <c r="GSY204" s="294"/>
      <c r="GSZ204" s="294"/>
      <c r="GTA204" s="294"/>
      <c r="GTB204" s="294"/>
      <c r="GTC204" s="294"/>
      <c r="GTD204" s="294"/>
      <c r="GTE204" s="294"/>
      <c r="GTF204" s="294"/>
      <c r="GTG204" s="294"/>
      <c r="GTH204" s="294"/>
      <c r="GTI204" s="294"/>
      <c r="GTJ204" s="294"/>
      <c r="GTK204" s="294"/>
      <c r="GTL204" s="294"/>
      <c r="GTM204" s="294"/>
      <c r="GTN204" s="294"/>
      <c r="GTO204" s="294"/>
      <c r="GTP204" s="294"/>
      <c r="GTQ204" s="294"/>
      <c r="GTR204" s="294"/>
      <c r="GTS204" s="294"/>
      <c r="GTT204" s="294"/>
      <c r="GTU204" s="294"/>
      <c r="GTV204" s="294"/>
      <c r="GTW204" s="294"/>
      <c r="GTX204" s="294"/>
      <c r="GTY204" s="294"/>
      <c r="GTZ204" s="294"/>
      <c r="GUA204" s="294"/>
      <c r="GUB204" s="294"/>
      <c r="GUC204" s="294"/>
      <c r="GUD204" s="294"/>
      <c r="GUE204" s="294"/>
      <c r="GUF204" s="294"/>
      <c r="GUG204" s="294"/>
      <c r="GUH204" s="294"/>
      <c r="GUI204" s="294"/>
      <c r="GUJ204" s="294"/>
      <c r="GUK204" s="294"/>
      <c r="GUL204" s="294"/>
      <c r="GUM204" s="294"/>
      <c r="GUN204" s="294"/>
      <c r="GUO204" s="294"/>
      <c r="GUP204" s="294"/>
      <c r="GUQ204" s="294"/>
      <c r="GUR204" s="294"/>
      <c r="GUS204" s="294"/>
      <c r="GUT204" s="294"/>
      <c r="GUU204" s="294"/>
      <c r="GUV204" s="294"/>
      <c r="GUW204" s="294"/>
      <c r="GUX204" s="294"/>
      <c r="GUY204" s="294"/>
      <c r="GUZ204" s="294"/>
      <c r="GVA204" s="294"/>
      <c r="GVB204" s="294"/>
      <c r="GVC204" s="294"/>
      <c r="GVD204" s="294"/>
      <c r="GVE204" s="294"/>
      <c r="GVF204" s="294"/>
      <c r="GVG204" s="294"/>
      <c r="GVH204" s="294"/>
      <c r="GVI204" s="294"/>
      <c r="GVJ204" s="294"/>
      <c r="GVK204" s="294"/>
      <c r="GVL204" s="294"/>
      <c r="GVM204" s="294"/>
      <c r="GVN204" s="294"/>
      <c r="GVO204" s="294"/>
      <c r="GVP204" s="294"/>
      <c r="GVQ204" s="294"/>
      <c r="GVR204" s="294"/>
      <c r="GVS204" s="294"/>
      <c r="GVT204" s="294"/>
      <c r="GVU204" s="294"/>
      <c r="GVV204" s="294"/>
      <c r="GVW204" s="294"/>
      <c r="GVX204" s="294"/>
      <c r="GVY204" s="294"/>
      <c r="GVZ204" s="294"/>
      <c r="GWA204" s="294"/>
      <c r="GWB204" s="294"/>
      <c r="GWC204" s="294"/>
      <c r="GWD204" s="294"/>
      <c r="GWE204" s="294"/>
      <c r="GWF204" s="294"/>
      <c r="GWG204" s="294"/>
      <c r="GWH204" s="294"/>
      <c r="GWI204" s="294"/>
      <c r="GWJ204" s="294"/>
      <c r="GWK204" s="294"/>
      <c r="GWL204" s="294"/>
      <c r="GWM204" s="294"/>
      <c r="GWN204" s="294"/>
      <c r="GWO204" s="294"/>
      <c r="GWP204" s="294"/>
      <c r="GWQ204" s="294"/>
      <c r="GWR204" s="294"/>
      <c r="GWS204" s="294"/>
      <c r="GWT204" s="294"/>
      <c r="GWU204" s="294"/>
      <c r="GWV204" s="294"/>
      <c r="GWW204" s="294"/>
      <c r="GWX204" s="294"/>
      <c r="GWY204" s="294"/>
      <c r="GWZ204" s="294"/>
      <c r="GXA204" s="294"/>
      <c r="GXB204" s="294"/>
      <c r="GXC204" s="294"/>
      <c r="GXD204" s="294"/>
      <c r="GXE204" s="294"/>
      <c r="GXF204" s="294"/>
      <c r="GXG204" s="294"/>
      <c r="GXH204" s="294"/>
      <c r="GXI204" s="294"/>
      <c r="GXJ204" s="294"/>
      <c r="GXK204" s="294"/>
      <c r="GXL204" s="294"/>
      <c r="GXM204" s="294"/>
      <c r="GXN204" s="294"/>
      <c r="GXO204" s="294"/>
      <c r="GXP204" s="294"/>
      <c r="GXQ204" s="294"/>
      <c r="GXR204" s="294"/>
      <c r="GXS204" s="294"/>
      <c r="GXT204" s="294"/>
      <c r="GXU204" s="294"/>
      <c r="GXV204" s="294"/>
      <c r="GXW204" s="294"/>
      <c r="GXX204" s="294"/>
      <c r="GXY204" s="294"/>
      <c r="GXZ204" s="294"/>
      <c r="GYA204" s="294"/>
      <c r="GYB204" s="294"/>
      <c r="GYC204" s="294"/>
      <c r="GYD204" s="294"/>
      <c r="GYE204" s="294"/>
      <c r="GYF204" s="294"/>
      <c r="GYG204" s="294"/>
      <c r="GYH204" s="294"/>
      <c r="GYI204" s="294"/>
      <c r="GYJ204" s="294"/>
      <c r="GYK204" s="294"/>
      <c r="GYL204" s="294"/>
      <c r="GYM204" s="294"/>
      <c r="GYN204" s="294"/>
      <c r="GYO204" s="294"/>
      <c r="GYP204" s="294"/>
      <c r="GYQ204" s="294"/>
      <c r="GYR204" s="294"/>
      <c r="GYS204" s="294"/>
      <c r="GYT204" s="294"/>
      <c r="GYU204" s="294"/>
      <c r="GYV204" s="294"/>
      <c r="GYW204" s="294"/>
      <c r="GYX204" s="294"/>
      <c r="GYY204" s="294"/>
      <c r="GYZ204" s="294"/>
      <c r="GZA204" s="294"/>
      <c r="GZB204" s="294"/>
      <c r="GZC204" s="294"/>
      <c r="GZD204" s="294"/>
      <c r="GZE204" s="294"/>
      <c r="GZF204" s="294"/>
      <c r="GZG204" s="294"/>
      <c r="GZH204" s="294"/>
      <c r="GZI204" s="294"/>
      <c r="GZJ204" s="294"/>
      <c r="GZK204" s="294"/>
      <c r="GZL204" s="294"/>
      <c r="GZM204" s="294"/>
      <c r="GZN204" s="294"/>
      <c r="GZO204" s="294"/>
      <c r="GZP204" s="294"/>
      <c r="GZQ204" s="294"/>
      <c r="GZR204" s="294"/>
      <c r="GZS204" s="294"/>
      <c r="GZT204" s="294"/>
      <c r="GZU204" s="294"/>
      <c r="GZV204" s="294"/>
      <c r="GZW204" s="294"/>
      <c r="GZX204" s="294"/>
      <c r="GZY204" s="294"/>
      <c r="GZZ204" s="294"/>
      <c r="HAA204" s="294"/>
      <c r="HAB204" s="294"/>
      <c r="HAC204" s="294"/>
      <c r="HAD204" s="294"/>
      <c r="HAE204" s="294"/>
      <c r="HAF204" s="294"/>
      <c r="HAG204" s="294"/>
      <c r="HAH204" s="294"/>
      <c r="HAI204" s="294"/>
      <c r="HAJ204" s="294"/>
      <c r="HAK204" s="294"/>
      <c r="HAL204" s="294"/>
      <c r="HAM204" s="294"/>
      <c r="HAN204" s="294"/>
      <c r="HAO204" s="294"/>
      <c r="HAP204" s="294"/>
      <c r="HAQ204" s="294"/>
      <c r="HAR204" s="294"/>
      <c r="HAS204" s="294"/>
      <c r="HAT204" s="294"/>
      <c r="HAU204" s="294"/>
      <c r="HAV204" s="294"/>
      <c r="HAW204" s="294"/>
      <c r="HAX204" s="294"/>
      <c r="HAY204" s="294"/>
      <c r="HAZ204" s="294"/>
      <c r="HBA204" s="294"/>
      <c r="HBB204" s="294"/>
      <c r="HBC204" s="294"/>
      <c r="HBD204" s="294"/>
      <c r="HBE204" s="294"/>
      <c r="HBF204" s="294"/>
      <c r="HBG204" s="294"/>
      <c r="HBH204" s="294"/>
      <c r="HBI204" s="294"/>
      <c r="HBJ204" s="294"/>
      <c r="HBK204" s="294"/>
      <c r="HBL204" s="294"/>
      <c r="HBM204" s="294"/>
      <c r="HBN204" s="294"/>
      <c r="HBO204" s="294"/>
      <c r="HBP204" s="294"/>
      <c r="HBQ204" s="294"/>
      <c r="HBR204" s="294"/>
      <c r="HBS204" s="294"/>
      <c r="HBT204" s="294"/>
      <c r="HBU204" s="294"/>
      <c r="HBV204" s="294"/>
      <c r="HBW204" s="294"/>
      <c r="HBX204" s="294"/>
      <c r="HBY204" s="294"/>
      <c r="HBZ204" s="294"/>
      <c r="HCA204" s="294"/>
      <c r="HCB204" s="294"/>
      <c r="HCC204" s="294"/>
      <c r="HCD204" s="294"/>
      <c r="HCE204" s="294"/>
      <c r="HCF204" s="294"/>
      <c r="HCG204" s="294"/>
      <c r="HCH204" s="294"/>
      <c r="HCI204" s="294"/>
      <c r="HCJ204" s="294"/>
      <c r="HCK204" s="294"/>
      <c r="HCL204" s="294"/>
      <c r="HCM204" s="294"/>
      <c r="HCN204" s="294"/>
      <c r="HCO204" s="294"/>
      <c r="HCP204" s="294"/>
      <c r="HCQ204" s="294"/>
      <c r="HCR204" s="294"/>
      <c r="HCS204" s="294"/>
      <c r="HCT204" s="294"/>
      <c r="HCU204" s="294"/>
      <c r="HCV204" s="294"/>
      <c r="HCW204" s="294"/>
      <c r="HCX204" s="294"/>
      <c r="HCY204" s="294"/>
      <c r="HCZ204" s="294"/>
      <c r="HDA204" s="294"/>
      <c r="HDB204" s="294"/>
      <c r="HDC204" s="294"/>
      <c r="HDD204" s="294"/>
      <c r="HDE204" s="294"/>
      <c r="HDF204" s="294"/>
      <c r="HDG204" s="294"/>
      <c r="HDH204" s="294"/>
      <c r="HDI204" s="294"/>
      <c r="HDJ204" s="294"/>
      <c r="HDK204" s="294"/>
      <c r="HDL204" s="294"/>
      <c r="HDM204" s="294"/>
      <c r="HDN204" s="294"/>
      <c r="HDO204" s="294"/>
      <c r="HDP204" s="294"/>
      <c r="HDQ204" s="294"/>
      <c r="HDR204" s="294"/>
      <c r="HDS204" s="294"/>
      <c r="HDT204" s="294"/>
      <c r="HDU204" s="294"/>
      <c r="HDV204" s="294"/>
      <c r="HDW204" s="294"/>
      <c r="HDX204" s="294"/>
      <c r="HDY204" s="294"/>
      <c r="HDZ204" s="294"/>
      <c r="HEA204" s="294"/>
      <c r="HEB204" s="294"/>
      <c r="HEC204" s="294"/>
      <c r="HED204" s="294"/>
      <c r="HEE204" s="294"/>
      <c r="HEF204" s="294"/>
      <c r="HEG204" s="294"/>
      <c r="HEH204" s="294"/>
      <c r="HEI204" s="294"/>
      <c r="HEJ204" s="294"/>
      <c r="HEK204" s="294"/>
      <c r="HEL204" s="294"/>
      <c r="HEM204" s="294"/>
      <c r="HEN204" s="294"/>
      <c r="HEO204" s="294"/>
      <c r="HEP204" s="294"/>
      <c r="HEQ204" s="294"/>
      <c r="HER204" s="294"/>
      <c r="HES204" s="294"/>
      <c r="HET204" s="294"/>
      <c r="HEU204" s="294"/>
      <c r="HEV204" s="294"/>
      <c r="HEW204" s="294"/>
      <c r="HEX204" s="294"/>
      <c r="HEY204" s="294"/>
      <c r="HEZ204" s="294"/>
      <c r="HFA204" s="294"/>
      <c r="HFB204" s="294"/>
      <c r="HFC204" s="294"/>
      <c r="HFD204" s="294"/>
      <c r="HFE204" s="294"/>
      <c r="HFF204" s="294"/>
      <c r="HFG204" s="294"/>
      <c r="HFH204" s="294"/>
      <c r="HFI204" s="294"/>
      <c r="HFJ204" s="294"/>
      <c r="HFK204" s="294"/>
      <c r="HFL204" s="294"/>
      <c r="HFM204" s="294"/>
      <c r="HFN204" s="294"/>
      <c r="HFO204" s="294"/>
      <c r="HFP204" s="294"/>
      <c r="HFQ204" s="294"/>
      <c r="HFR204" s="294"/>
      <c r="HFS204" s="294"/>
      <c r="HFT204" s="294"/>
      <c r="HFU204" s="294"/>
      <c r="HFV204" s="294"/>
      <c r="HFW204" s="294"/>
      <c r="HFX204" s="294"/>
      <c r="HFY204" s="294"/>
      <c r="HFZ204" s="294"/>
      <c r="HGA204" s="294"/>
      <c r="HGB204" s="294"/>
      <c r="HGC204" s="294"/>
      <c r="HGD204" s="294"/>
      <c r="HGE204" s="294"/>
      <c r="HGF204" s="294"/>
      <c r="HGG204" s="294"/>
      <c r="HGH204" s="294"/>
      <c r="HGI204" s="294"/>
      <c r="HGJ204" s="294"/>
      <c r="HGK204" s="294"/>
      <c r="HGL204" s="294"/>
      <c r="HGM204" s="294"/>
      <c r="HGN204" s="294"/>
      <c r="HGO204" s="294"/>
      <c r="HGP204" s="294"/>
      <c r="HGQ204" s="294"/>
      <c r="HGR204" s="294"/>
      <c r="HGS204" s="294"/>
      <c r="HGT204" s="294"/>
      <c r="HGU204" s="294"/>
      <c r="HGV204" s="294"/>
      <c r="HGW204" s="294"/>
      <c r="HGX204" s="294"/>
      <c r="HGY204" s="294"/>
      <c r="HGZ204" s="294"/>
      <c r="HHA204" s="294"/>
      <c r="HHB204" s="294"/>
      <c r="HHC204" s="294"/>
      <c r="HHD204" s="294"/>
      <c r="HHE204" s="294"/>
      <c r="HHF204" s="294"/>
      <c r="HHG204" s="294"/>
      <c r="HHH204" s="294"/>
      <c r="HHI204" s="294"/>
      <c r="HHJ204" s="294"/>
      <c r="HHK204" s="294"/>
      <c r="HHL204" s="294"/>
      <c r="HHM204" s="294"/>
      <c r="HHN204" s="294"/>
      <c r="HHO204" s="294"/>
      <c r="HHP204" s="294"/>
      <c r="HHQ204" s="294"/>
      <c r="HHR204" s="294"/>
      <c r="HHS204" s="294"/>
      <c r="HHT204" s="294"/>
      <c r="HHU204" s="294"/>
      <c r="HHV204" s="294"/>
      <c r="HHW204" s="294"/>
      <c r="HHX204" s="294"/>
      <c r="HHY204" s="294"/>
      <c r="HHZ204" s="294"/>
      <c r="HIA204" s="294"/>
      <c r="HIB204" s="294"/>
      <c r="HIC204" s="294"/>
      <c r="HID204" s="294"/>
      <c r="HIE204" s="294"/>
      <c r="HIF204" s="294"/>
      <c r="HIG204" s="294"/>
      <c r="HIH204" s="294"/>
      <c r="HII204" s="294"/>
      <c r="HIJ204" s="294"/>
      <c r="HIK204" s="294"/>
      <c r="HIL204" s="294"/>
      <c r="HIM204" s="294"/>
      <c r="HIN204" s="294"/>
      <c r="HIO204" s="294"/>
      <c r="HIP204" s="294"/>
      <c r="HIQ204" s="294"/>
      <c r="HIR204" s="294"/>
      <c r="HIS204" s="294"/>
      <c r="HIT204" s="294"/>
      <c r="HIU204" s="294"/>
      <c r="HIV204" s="294"/>
      <c r="HIW204" s="294"/>
      <c r="HIX204" s="294"/>
      <c r="HIY204" s="294"/>
      <c r="HIZ204" s="294"/>
      <c r="HJA204" s="294"/>
      <c r="HJB204" s="294"/>
      <c r="HJC204" s="294"/>
      <c r="HJD204" s="294"/>
      <c r="HJE204" s="294"/>
      <c r="HJF204" s="294"/>
      <c r="HJG204" s="294"/>
      <c r="HJH204" s="294"/>
      <c r="HJI204" s="294"/>
      <c r="HJJ204" s="294"/>
      <c r="HJK204" s="294"/>
      <c r="HJL204" s="294"/>
      <c r="HJM204" s="294"/>
      <c r="HJN204" s="294"/>
      <c r="HJO204" s="294"/>
      <c r="HJP204" s="294"/>
      <c r="HJQ204" s="294"/>
      <c r="HJR204" s="294"/>
      <c r="HJS204" s="294"/>
      <c r="HJT204" s="294"/>
      <c r="HJU204" s="294"/>
      <c r="HJV204" s="294"/>
      <c r="HJW204" s="294"/>
      <c r="HJX204" s="294"/>
      <c r="HJY204" s="294"/>
      <c r="HJZ204" s="294"/>
      <c r="HKA204" s="294"/>
      <c r="HKB204" s="294"/>
      <c r="HKC204" s="294"/>
      <c r="HKD204" s="294"/>
      <c r="HKE204" s="294"/>
      <c r="HKF204" s="294"/>
      <c r="HKG204" s="294"/>
      <c r="HKH204" s="294"/>
      <c r="HKI204" s="294"/>
      <c r="HKJ204" s="294"/>
      <c r="HKK204" s="294"/>
      <c r="HKL204" s="294"/>
      <c r="HKM204" s="294"/>
      <c r="HKN204" s="294"/>
      <c r="HKO204" s="294"/>
      <c r="HKP204" s="294"/>
      <c r="HKQ204" s="294"/>
      <c r="HKR204" s="294"/>
      <c r="HKS204" s="294"/>
      <c r="HKT204" s="294"/>
      <c r="HKU204" s="294"/>
      <c r="HKV204" s="294"/>
      <c r="HKW204" s="294"/>
      <c r="HKX204" s="294"/>
      <c r="HKY204" s="294"/>
      <c r="HKZ204" s="294"/>
      <c r="HLA204" s="294"/>
      <c r="HLB204" s="294"/>
      <c r="HLC204" s="294"/>
      <c r="HLD204" s="294"/>
      <c r="HLE204" s="294"/>
      <c r="HLF204" s="294"/>
      <c r="HLG204" s="294"/>
      <c r="HLH204" s="294"/>
      <c r="HLI204" s="294"/>
      <c r="HLJ204" s="294"/>
      <c r="HLK204" s="294"/>
      <c r="HLL204" s="294"/>
      <c r="HLM204" s="294"/>
      <c r="HLN204" s="294"/>
      <c r="HLO204" s="294"/>
      <c r="HLP204" s="294"/>
      <c r="HLQ204" s="294"/>
      <c r="HLR204" s="294"/>
      <c r="HLS204" s="294"/>
      <c r="HLT204" s="294"/>
      <c r="HLU204" s="294"/>
      <c r="HLV204" s="294"/>
      <c r="HLW204" s="294"/>
      <c r="HLX204" s="294"/>
      <c r="HLY204" s="294"/>
      <c r="HLZ204" s="294"/>
      <c r="HMA204" s="294"/>
      <c r="HMB204" s="294"/>
      <c r="HMC204" s="294"/>
      <c r="HMD204" s="294"/>
      <c r="HME204" s="294"/>
      <c r="HMF204" s="294"/>
      <c r="HMG204" s="294"/>
      <c r="HMH204" s="294"/>
      <c r="HMI204" s="294"/>
      <c r="HMJ204" s="294"/>
      <c r="HMK204" s="294"/>
      <c r="HML204" s="294"/>
      <c r="HMM204" s="294"/>
      <c r="HMN204" s="294"/>
      <c r="HMO204" s="294"/>
      <c r="HMP204" s="294"/>
      <c r="HMQ204" s="294"/>
      <c r="HMR204" s="294"/>
      <c r="HMS204" s="294"/>
      <c r="HMT204" s="294"/>
      <c r="HMU204" s="294"/>
      <c r="HMV204" s="294"/>
      <c r="HMW204" s="294"/>
      <c r="HMX204" s="294"/>
      <c r="HMY204" s="294"/>
      <c r="HMZ204" s="294"/>
      <c r="HNA204" s="294"/>
      <c r="HNB204" s="294"/>
      <c r="HNC204" s="294"/>
      <c r="HND204" s="294"/>
      <c r="HNE204" s="294"/>
      <c r="HNF204" s="294"/>
      <c r="HNG204" s="294"/>
      <c r="HNH204" s="294"/>
      <c r="HNI204" s="294"/>
      <c r="HNJ204" s="294"/>
      <c r="HNK204" s="294"/>
      <c r="HNL204" s="294"/>
      <c r="HNM204" s="294"/>
      <c r="HNN204" s="294"/>
      <c r="HNO204" s="294"/>
      <c r="HNP204" s="294"/>
      <c r="HNQ204" s="294"/>
      <c r="HNR204" s="294"/>
      <c r="HNS204" s="294"/>
      <c r="HNT204" s="294"/>
      <c r="HNU204" s="294"/>
      <c r="HNV204" s="294"/>
      <c r="HNW204" s="294"/>
      <c r="HNX204" s="294"/>
      <c r="HNY204" s="294"/>
      <c r="HNZ204" s="294"/>
      <c r="HOA204" s="294"/>
      <c r="HOB204" s="294"/>
      <c r="HOC204" s="294"/>
      <c r="HOD204" s="294"/>
      <c r="HOE204" s="294"/>
      <c r="HOF204" s="294"/>
      <c r="HOG204" s="294"/>
      <c r="HOH204" s="294"/>
      <c r="HOI204" s="294"/>
      <c r="HOJ204" s="294"/>
      <c r="HOK204" s="294"/>
      <c r="HOL204" s="294"/>
      <c r="HOM204" s="294"/>
      <c r="HON204" s="294"/>
      <c r="HOO204" s="294"/>
      <c r="HOP204" s="294"/>
      <c r="HOQ204" s="294"/>
      <c r="HOR204" s="294"/>
      <c r="HOS204" s="294"/>
      <c r="HOT204" s="294"/>
      <c r="HOU204" s="294"/>
      <c r="HOV204" s="294"/>
      <c r="HOW204" s="294"/>
      <c r="HOX204" s="294"/>
      <c r="HOY204" s="294"/>
      <c r="HOZ204" s="294"/>
      <c r="HPA204" s="294"/>
      <c r="HPB204" s="294"/>
      <c r="HPC204" s="294"/>
      <c r="HPD204" s="294"/>
      <c r="HPE204" s="294"/>
      <c r="HPF204" s="294"/>
      <c r="HPG204" s="294"/>
      <c r="HPH204" s="294"/>
      <c r="HPI204" s="294"/>
      <c r="HPJ204" s="294"/>
      <c r="HPK204" s="294"/>
      <c r="HPL204" s="294"/>
      <c r="HPM204" s="294"/>
      <c r="HPN204" s="294"/>
      <c r="HPO204" s="294"/>
      <c r="HPP204" s="294"/>
      <c r="HPQ204" s="294"/>
      <c r="HPR204" s="294"/>
      <c r="HPS204" s="294"/>
      <c r="HPT204" s="294"/>
      <c r="HPU204" s="294"/>
      <c r="HPV204" s="294"/>
      <c r="HPW204" s="294"/>
      <c r="HPX204" s="294"/>
      <c r="HPY204" s="294"/>
      <c r="HPZ204" s="294"/>
      <c r="HQA204" s="294"/>
      <c r="HQB204" s="294"/>
      <c r="HQC204" s="294"/>
      <c r="HQD204" s="294"/>
      <c r="HQE204" s="294"/>
      <c r="HQF204" s="294"/>
      <c r="HQG204" s="294"/>
      <c r="HQH204" s="294"/>
      <c r="HQI204" s="294"/>
      <c r="HQJ204" s="294"/>
      <c r="HQK204" s="294"/>
      <c r="HQL204" s="294"/>
      <c r="HQM204" s="294"/>
      <c r="HQN204" s="294"/>
      <c r="HQO204" s="294"/>
      <c r="HQP204" s="294"/>
      <c r="HQQ204" s="294"/>
      <c r="HQR204" s="294"/>
      <c r="HQS204" s="294"/>
      <c r="HQT204" s="294"/>
      <c r="HQU204" s="294"/>
      <c r="HQV204" s="294"/>
      <c r="HQW204" s="294"/>
      <c r="HQX204" s="294"/>
      <c r="HQY204" s="294"/>
      <c r="HQZ204" s="294"/>
      <c r="HRA204" s="294"/>
      <c r="HRB204" s="294"/>
      <c r="HRC204" s="294"/>
      <c r="HRD204" s="294"/>
      <c r="HRE204" s="294"/>
      <c r="HRF204" s="294"/>
      <c r="HRG204" s="294"/>
      <c r="HRH204" s="294"/>
      <c r="HRI204" s="294"/>
      <c r="HRJ204" s="294"/>
      <c r="HRK204" s="294"/>
      <c r="HRL204" s="294"/>
      <c r="HRM204" s="294"/>
      <c r="HRN204" s="294"/>
      <c r="HRO204" s="294"/>
      <c r="HRP204" s="294"/>
      <c r="HRQ204" s="294"/>
      <c r="HRR204" s="294"/>
      <c r="HRS204" s="294"/>
      <c r="HRT204" s="294"/>
      <c r="HRU204" s="294"/>
      <c r="HRV204" s="294"/>
      <c r="HRW204" s="294"/>
      <c r="HRX204" s="294"/>
      <c r="HRY204" s="294"/>
      <c r="HRZ204" s="294"/>
      <c r="HSA204" s="294"/>
      <c r="HSB204" s="294"/>
      <c r="HSC204" s="294"/>
      <c r="HSD204" s="294"/>
      <c r="HSE204" s="294"/>
      <c r="HSF204" s="294"/>
      <c r="HSG204" s="294"/>
      <c r="HSH204" s="294"/>
      <c r="HSI204" s="294"/>
      <c r="HSJ204" s="294"/>
      <c r="HSK204" s="294"/>
      <c r="HSL204" s="294"/>
      <c r="HSM204" s="294"/>
      <c r="HSN204" s="294"/>
      <c r="HSO204" s="294"/>
      <c r="HSP204" s="294"/>
      <c r="HSQ204" s="294"/>
      <c r="HSR204" s="294"/>
      <c r="HSS204" s="294"/>
      <c r="HST204" s="294"/>
      <c r="HSU204" s="294"/>
      <c r="HSV204" s="294"/>
      <c r="HSW204" s="294"/>
      <c r="HSX204" s="294"/>
      <c r="HSY204" s="294"/>
      <c r="HSZ204" s="294"/>
      <c r="HTA204" s="294"/>
      <c r="HTB204" s="294"/>
      <c r="HTC204" s="294"/>
      <c r="HTD204" s="294"/>
      <c r="HTE204" s="294"/>
      <c r="HTF204" s="294"/>
      <c r="HTG204" s="294"/>
      <c r="HTH204" s="294"/>
      <c r="HTI204" s="294"/>
      <c r="HTJ204" s="294"/>
      <c r="HTK204" s="294"/>
      <c r="HTL204" s="294"/>
      <c r="HTM204" s="294"/>
      <c r="HTN204" s="294"/>
      <c r="HTO204" s="294"/>
      <c r="HTP204" s="294"/>
      <c r="HTQ204" s="294"/>
      <c r="HTR204" s="294"/>
      <c r="HTS204" s="294"/>
      <c r="HTT204" s="294"/>
      <c r="HTU204" s="294"/>
      <c r="HTV204" s="294"/>
      <c r="HTW204" s="294"/>
      <c r="HTX204" s="294"/>
      <c r="HTY204" s="294"/>
      <c r="HTZ204" s="294"/>
      <c r="HUA204" s="294"/>
      <c r="HUB204" s="294"/>
      <c r="HUC204" s="294"/>
      <c r="HUD204" s="294"/>
      <c r="HUE204" s="294"/>
      <c r="HUF204" s="294"/>
      <c r="HUG204" s="294"/>
      <c r="HUH204" s="294"/>
      <c r="HUI204" s="294"/>
      <c r="HUJ204" s="294"/>
      <c r="HUK204" s="294"/>
      <c r="HUL204" s="294"/>
      <c r="HUM204" s="294"/>
      <c r="HUN204" s="294"/>
      <c r="HUO204" s="294"/>
      <c r="HUP204" s="294"/>
      <c r="HUQ204" s="294"/>
      <c r="HUR204" s="294"/>
      <c r="HUS204" s="294"/>
      <c r="HUT204" s="294"/>
      <c r="HUU204" s="294"/>
      <c r="HUV204" s="294"/>
      <c r="HUW204" s="294"/>
      <c r="HUX204" s="294"/>
      <c r="HUY204" s="294"/>
      <c r="HUZ204" s="294"/>
      <c r="HVA204" s="294"/>
      <c r="HVB204" s="294"/>
      <c r="HVC204" s="294"/>
      <c r="HVD204" s="294"/>
      <c r="HVE204" s="294"/>
      <c r="HVF204" s="294"/>
      <c r="HVG204" s="294"/>
      <c r="HVH204" s="294"/>
      <c r="HVI204" s="294"/>
      <c r="HVJ204" s="294"/>
      <c r="HVK204" s="294"/>
      <c r="HVL204" s="294"/>
      <c r="HVM204" s="294"/>
      <c r="HVN204" s="294"/>
      <c r="HVO204" s="294"/>
      <c r="HVP204" s="294"/>
      <c r="HVQ204" s="294"/>
      <c r="HVR204" s="294"/>
      <c r="HVS204" s="294"/>
      <c r="HVT204" s="294"/>
      <c r="HVU204" s="294"/>
      <c r="HVV204" s="294"/>
      <c r="HVW204" s="294"/>
      <c r="HVX204" s="294"/>
      <c r="HVY204" s="294"/>
      <c r="HVZ204" s="294"/>
      <c r="HWA204" s="294"/>
      <c r="HWB204" s="294"/>
      <c r="HWC204" s="294"/>
      <c r="HWD204" s="294"/>
      <c r="HWE204" s="294"/>
      <c r="HWF204" s="294"/>
      <c r="HWG204" s="294"/>
      <c r="HWH204" s="294"/>
      <c r="HWI204" s="294"/>
      <c r="HWJ204" s="294"/>
      <c r="HWK204" s="294"/>
      <c r="HWL204" s="294"/>
      <c r="HWM204" s="294"/>
      <c r="HWN204" s="294"/>
      <c r="HWO204" s="294"/>
      <c r="HWP204" s="294"/>
      <c r="HWQ204" s="294"/>
      <c r="HWR204" s="294"/>
      <c r="HWS204" s="294"/>
      <c r="HWT204" s="294"/>
      <c r="HWU204" s="294"/>
      <c r="HWV204" s="294"/>
      <c r="HWW204" s="294"/>
      <c r="HWX204" s="294"/>
      <c r="HWY204" s="294"/>
      <c r="HWZ204" s="294"/>
      <c r="HXA204" s="294"/>
      <c r="HXB204" s="294"/>
      <c r="HXC204" s="294"/>
      <c r="HXD204" s="294"/>
      <c r="HXE204" s="294"/>
      <c r="HXF204" s="294"/>
      <c r="HXG204" s="294"/>
      <c r="HXH204" s="294"/>
      <c r="HXI204" s="294"/>
      <c r="HXJ204" s="294"/>
      <c r="HXK204" s="294"/>
      <c r="HXL204" s="294"/>
      <c r="HXM204" s="294"/>
      <c r="HXN204" s="294"/>
      <c r="HXO204" s="294"/>
      <c r="HXP204" s="294"/>
      <c r="HXQ204" s="294"/>
      <c r="HXR204" s="294"/>
      <c r="HXS204" s="294"/>
      <c r="HXT204" s="294"/>
      <c r="HXU204" s="294"/>
      <c r="HXV204" s="294"/>
      <c r="HXW204" s="294"/>
      <c r="HXX204" s="294"/>
      <c r="HXY204" s="294"/>
      <c r="HXZ204" s="294"/>
      <c r="HYA204" s="294"/>
      <c r="HYB204" s="294"/>
      <c r="HYC204" s="294"/>
      <c r="HYD204" s="294"/>
      <c r="HYE204" s="294"/>
      <c r="HYF204" s="294"/>
      <c r="HYG204" s="294"/>
      <c r="HYH204" s="294"/>
      <c r="HYI204" s="294"/>
      <c r="HYJ204" s="294"/>
      <c r="HYK204" s="294"/>
      <c r="HYL204" s="294"/>
      <c r="HYM204" s="294"/>
      <c r="HYN204" s="294"/>
      <c r="HYO204" s="294"/>
      <c r="HYP204" s="294"/>
      <c r="HYQ204" s="294"/>
      <c r="HYR204" s="294"/>
      <c r="HYS204" s="294"/>
      <c r="HYT204" s="294"/>
      <c r="HYU204" s="294"/>
      <c r="HYV204" s="294"/>
      <c r="HYW204" s="294"/>
      <c r="HYX204" s="294"/>
      <c r="HYY204" s="294"/>
      <c r="HYZ204" s="294"/>
      <c r="HZA204" s="294"/>
      <c r="HZB204" s="294"/>
      <c r="HZC204" s="294"/>
      <c r="HZD204" s="294"/>
      <c r="HZE204" s="294"/>
      <c r="HZF204" s="294"/>
      <c r="HZG204" s="294"/>
      <c r="HZH204" s="294"/>
      <c r="HZI204" s="294"/>
      <c r="HZJ204" s="294"/>
      <c r="HZK204" s="294"/>
      <c r="HZL204" s="294"/>
      <c r="HZM204" s="294"/>
      <c r="HZN204" s="294"/>
      <c r="HZO204" s="294"/>
      <c r="HZP204" s="294"/>
      <c r="HZQ204" s="294"/>
      <c r="HZR204" s="294"/>
      <c r="HZS204" s="294"/>
      <c r="HZT204" s="294"/>
      <c r="HZU204" s="294"/>
      <c r="HZV204" s="294"/>
      <c r="HZW204" s="294"/>
      <c r="HZX204" s="294"/>
      <c r="HZY204" s="294"/>
      <c r="HZZ204" s="294"/>
      <c r="IAA204" s="294"/>
      <c r="IAB204" s="294"/>
      <c r="IAC204" s="294"/>
      <c r="IAD204" s="294"/>
      <c r="IAE204" s="294"/>
      <c r="IAF204" s="294"/>
      <c r="IAG204" s="294"/>
      <c r="IAH204" s="294"/>
      <c r="IAI204" s="294"/>
      <c r="IAJ204" s="294"/>
      <c r="IAK204" s="294"/>
      <c r="IAL204" s="294"/>
      <c r="IAM204" s="294"/>
      <c r="IAN204" s="294"/>
      <c r="IAO204" s="294"/>
      <c r="IAP204" s="294"/>
      <c r="IAQ204" s="294"/>
      <c r="IAR204" s="294"/>
      <c r="IAS204" s="294"/>
      <c r="IAT204" s="294"/>
      <c r="IAU204" s="294"/>
      <c r="IAV204" s="294"/>
      <c r="IAW204" s="294"/>
      <c r="IAX204" s="294"/>
      <c r="IAY204" s="294"/>
      <c r="IAZ204" s="294"/>
      <c r="IBA204" s="294"/>
      <c r="IBB204" s="294"/>
      <c r="IBC204" s="294"/>
      <c r="IBD204" s="294"/>
      <c r="IBE204" s="294"/>
      <c r="IBF204" s="294"/>
      <c r="IBG204" s="294"/>
      <c r="IBH204" s="294"/>
      <c r="IBI204" s="294"/>
      <c r="IBJ204" s="294"/>
      <c r="IBK204" s="294"/>
      <c r="IBL204" s="294"/>
      <c r="IBM204" s="294"/>
      <c r="IBN204" s="294"/>
      <c r="IBO204" s="294"/>
      <c r="IBP204" s="294"/>
      <c r="IBQ204" s="294"/>
      <c r="IBR204" s="294"/>
      <c r="IBS204" s="294"/>
      <c r="IBT204" s="294"/>
      <c r="IBU204" s="294"/>
      <c r="IBV204" s="294"/>
      <c r="IBW204" s="294"/>
      <c r="IBX204" s="294"/>
      <c r="IBY204" s="294"/>
      <c r="IBZ204" s="294"/>
      <c r="ICA204" s="294"/>
      <c r="ICB204" s="294"/>
      <c r="ICC204" s="294"/>
      <c r="ICD204" s="294"/>
      <c r="ICE204" s="294"/>
      <c r="ICF204" s="294"/>
      <c r="ICG204" s="294"/>
      <c r="ICH204" s="294"/>
      <c r="ICI204" s="294"/>
      <c r="ICJ204" s="294"/>
      <c r="ICK204" s="294"/>
      <c r="ICL204" s="294"/>
      <c r="ICM204" s="294"/>
      <c r="ICN204" s="294"/>
      <c r="ICO204" s="294"/>
      <c r="ICP204" s="294"/>
      <c r="ICQ204" s="294"/>
      <c r="ICR204" s="294"/>
      <c r="ICS204" s="294"/>
      <c r="ICT204" s="294"/>
      <c r="ICU204" s="294"/>
      <c r="ICV204" s="294"/>
      <c r="ICW204" s="294"/>
      <c r="ICX204" s="294"/>
      <c r="ICY204" s="294"/>
      <c r="ICZ204" s="294"/>
      <c r="IDA204" s="294"/>
      <c r="IDB204" s="294"/>
      <c r="IDC204" s="294"/>
      <c r="IDD204" s="294"/>
      <c r="IDE204" s="294"/>
      <c r="IDF204" s="294"/>
      <c r="IDG204" s="294"/>
      <c r="IDH204" s="294"/>
      <c r="IDI204" s="294"/>
      <c r="IDJ204" s="294"/>
      <c r="IDK204" s="294"/>
      <c r="IDL204" s="294"/>
      <c r="IDM204" s="294"/>
      <c r="IDN204" s="294"/>
      <c r="IDO204" s="294"/>
      <c r="IDP204" s="294"/>
      <c r="IDQ204" s="294"/>
      <c r="IDR204" s="294"/>
      <c r="IDS204" s="294"/>
      <c r="IDT204" s="294"/>
      <c r="IDU204" s="294"/>
      <c r="IDV204" s="294"/>
      <c r="IDW204" s="294"/>
      <c r="IDX204" s="294"/>
      <c r="IDY204" s="294"/>
      <c r="IDZ204" s="294"/>
      <c r="IEA204" s="294"/>
      <c r="IEB204" s="294"/>
      <c r="IEC204" s="294"/>
      <c r="IED204" s="294"/>
      <c r="IEE204" s="294"/>
      <c r="IEF204" s="294"/>
      <c r="IEG204" s="294"/>
      <c r="IEH204" s="294"/>
      <c r="IEI204" s="294"/>
      <c r="IEJ204" s="294"/>
      <c r="IEK204" s="294"/>
      <c r="IEL204" s="294"/>
      <c r="IEM204" s="294"/>
      <c r="IEN204" s="294"/>
      <c r="IEO204" s="294"/>
      <c r="IEP204" s="294"/>
      <c r="IEQ204" s="294"/>
      <c r="IER204" s="294"/>
      <c r="IES204" s="294"/>
      <c r="IET204" s="294"/>
      <c r="IEU204" s="294"/>
      <c r="IEV204" s="294"/>
      <c r="IEW204" s="294"/>
      <c r="IEX204" s="294"/>
      <c r="IEY204" s="294"/>
      <c r="IEZ204" s="294"/>
      <c r="IFA204" s="294"/>
      <c r="IFB204" s="294"/>
      <c r="IFC204" s="294"/>
      <c r="IFD204" s="294"/>
      <c r="IFE204" s="294"/>
      <c r="IFF204" s="294"/>
      <c r="IFG204" s="294"/>
      <c r="IFH204" s="294"/>
      <c r="IFI204" s="294"/>
      <c r="IFJ204" s="294"/>
      <c r="IFK204" s="294"/>
      <c r="IFL204" s="294"/>
      <c r="IFM204" s="294"/>
      <c r="IFN204" s="294"/>
      <c r="IFO204" s="294"/>
      <c r="IFP204" s="294"/>
      <c r="IFQ204" s="294"/>
      <c r="IFR204" s="294"/>
      <c r="IFS204" s="294"/>
      <c r="IFT204" s="294"/>
      <c r="IFU204" s="294"/>
      <c r="IFV204" s="294"/>
      <c r="IFW204" s="294"/>
      <c r="IFX204" s="294"/>
      <c r="IFY204" s="294"/>
      <c r="IFZ204" s="294"/>
      <c r="IGA204" s="294"/>
      <c r="IGB204" s="294"/>
      <c r="IGC204" s="294"/>
      <c r="IGD204" s="294"/>
      <c r="IGE204" s="294"/>
      <c r="IGF204" s="294"/>
      <c r="IGG204" s="294"/>
      <c r="IGH204" s="294"/>
      <c r="IGI204" s="294"/>
      <c r="IGJ204" s="294"/>
      <c r="IGK204" s="294"/>
      <c r="IGL204" s="294"/>
      <c r="IGM204" s="294"/>
      <c r="IGN204" s="294"/>
      <c r="IGO204" s="294"/>
      <c r="IGP204" s="294"/>
      <c r="IGQ204" s="294"/>
      <c r="IGR204" s="294"/>
      <c r="IGS204" s="294"/>
      <c r="IGT204" s="294"/>
      <c r="IGU204" s="294"/>
      <c r="IGV204" s="294"/>
      <c r="IGW204" s="294"/>
      <c r="IGX204" s="294"/>
      <c r="IGY204" s="294"/>
      <c r="IGZ204" s="294"/>
      <c r="IHA204" s="294"/>
      <c r="IHB204" s="294"/>
      <c r="IHC204" s="294"/>
      <c r="IHD204" s="294"/>
      <c r="IHE204" s="294"/>
      <c r="IHF204" s="294"/>
      <c r="IHG204" s="294"/>
      <c r="IHH204" s="294"/>
      <c r="IHI204" s="294"/>
      <c r="IHJ204" s="294"/>
      <c r="IHK204" s="294"/>
      <c r="IHL204" s="294"/>
      <c r="IHM204" s="294"/>
      <c r="IHN204" s="294"/>
      <c r="IHO204" s="294"/>
      <c r="IHP204" s="294"/>
      <c r="IHQ204" s="294"/>
      <c r="IHR204" s="294"/>
      <c r="IHS204" s="294"/>
      <c r="IHT204" s="294"/>
      <c r="IHU204" s="294"/>
      <c r="IHV204" s="294"/>
      <c r="IHW204" s="294"/>
      <c r="IHX204" s="294"/>
      <c r="IHY204" s="294"/>
      <c r="IHZ204" s="294"/>
      <c r="IIA204" s="294"/>
      <c r="IIB204" s="294"/>
      <c r="IIC204" s="294"/>
      <c r="IID204" s="294"/>
      <c r="IIE204" s="294"/>
      <c r="IIF204" s="294"/>
      <c r="IIG204" s="294"/>
      <c r="IIH204" s="294"/>
      <c r="III204" s="294"/>
      <c r="IIJ204" s="294"/>
      <c r="IIK204" s="294"/>
      <c r="IIL204" s="294"/>
      <c r="IIM204" s="294"/>
      <c r="IIN204" s="294"/>
      <c r="IIO204" s="294"/>
      <c r="IIP204" s="294"/>
      <c r="IIQ204" s="294"/>
      <c r="IIR204" s="294"/>
      <c r="IIS204" s="294"/>
      <c r="IIT204" s="294"/>
      <c r="IIU204" s="294"/>
      <c r="IIV204" s="294"/>
      <c r="IIW204" s="294"/>
      <c r="IIX204" s="294"/>
      <c r="IIY204" s="294"/>
      <c r="IIZ204" s="294"/>
      <c r="IJA204" s="294"/>
      <c r="IJB204" s="294"/>
      <c r="IJC204" s="294"/>
      <c r="IJD204" s="294"/>
      <c r="IJE204" s="294"/>
      <c r="IJF204" s="294"/>
      <c r="IJG204" s="294"/>
      <c r="IJH204" s="294"/>
      <c r="IJI204" s="294"/>
      <c r="IJJ204" s="294"/>
      <c r="IJK204" s="294"/>
      <c r="IJL204" s="294"/>
      <c r="IJM204" s="294"/>
      <c r="IJN204" s="294"/>
      <c r="IJO204" s="294"/>
      <c r="IJP204" s="294"/>
      <c r="IJQ204" s="294"/>
      <c r="IJR204" s="294"/>
      <c r="IJS204" s="294"/>
      <c r="IJT204" s="294"/>
      <c r="IJU204" s="294"/>
      <c r="IJV204" s="294"/>
      <c r="IJW204" s="294"/>
      <c r="IJX204" s="294"/>
      <c r="IJY204" s="294"/>
      <c r="IJZ204" s="294"/>
      <c r="IKA204" s="294"/>
      <c r="IKB204" s="294"/>
      <c r="IKC204" s="294"/>
      <c r="IKD204" s="294"/>
      <c r="IKE204" s="294"/>
      <c r="IKF204" s="294"/>
      <c r="IKG204" s="294"/>
      <c r="IKH204" s="294"/>
      <c r="IKI204" s="294"/>
      <c r="IKJ204" s="294"/>
      <c r="IKK204" s="294"/>
      <c r="IKL204" s="294"/>
      <c r="IKM204" s="294"/>
      <c r="IKN204" s="294"/>
      <c r="IKO204" s="294"/>
      <c r="IKP204" s="294"/>
      <c r="IKQ204" s="294"/>
      <c r="IKR204" s="294"/>
      <c r="IKS204" s="294"/>
      <c r="IKT204" s="294"/>
      <c r="IKU204" s="294"/>
      <c r="IKV204" s="294"/>
      <c r="IKW204" s="294"/>
      <c r="IKX204" s="294"/>
      <c r="IKY204" s="294"/>
      <c r="IKZ204" s="294"/>
      <c r="ILA204" s="294"/>
      <c r="ILB204" s="294"/>
      <c r="ILC204" s="294"/>
      <c r="ILD204" s="294"/>
      <c r="ILE204" s="294"/>
      <c r="ILF204" s="294"/>
      <c r="ILG204" s="294"/>
      <c r="ILH204" s="294"/>
      <c r="ILI204" s="294"/>
      <c r="ILJ204" s="294"/>
      <c r="ILK204" s="294"/>
      <c r="ILL204" s="294"/>
      <c r="ILM204" s="294"/>
      <c r="ILN204" s="294"/>
      <c r="ILO204" s="294"/>
      <c r="ILP204" s="294"/>
      <c r="ILQ204" s="294"/>
      <c r="ILR204" s="294"/>
      <c r="ILS204" s="294"/>
      <c r="ILT204" s="294"/>
      <c r="ILU204" s="294"/>
      <c r="ILV204" s="294"/>
      <c r="ILW204" s="294"/>
      <c r="ILX204" s="294"/>
      <c r="ILY204" s="294"/>
      <c r="ILZ204" s="294"/>
      <c r="IMA204" s="294"/>
      <c r="IMB204" s="294"/>
      <c r="IMC204" s="294"/>
      <c r="IMD204" s="294"/>
      <c r="IME204" s="294"/>
      <c r="IMF204" s="294"/>
      <c r="IMG204" s="294"/>
      <c r="IMH204" s="294"/>
      <c r="IMI204" s="294"/>
      <c r="IMJ204" s="294"/>
      <c r="IMK204" s="294"/>
      <c r="IML204" s="294"/>
      <c r="IMM204" s="294"/>
      <c r="IMN204" s="294"/>
      <c r="IMO204" s="294"/>
      <c r="IMP204" s="294"/>
      <c r="IMQ204" s="294"/>
      <c r="IMR204" s="294"/>
      <c r="IMS204" s="294"/>
      <c r="IMT204" s="294"/>
      <c r="IMU204" s="294"/>
      <c r="IMV204" s="294"/>
      <c r="IMW204" s="294"/>
      <c r="IMX204" s="294"/>
      <c r="IMY204" s="294"/>
      <c r="IMZ204" s="294"/>
      <c r="INA204" s="294"/>
      <c r="INB204" s="294"/>
      <c r="INC204" s="294"/>
      <c r="IND204" s="294"/>
      <c r="INE204" s="294"/>
      <c r="INF204" s="294"/>
      <c r="ING204" s="294"/>
      <c r="INH204" s="294"/>
      <c r="INI204" s="294"/>
      <c r="INJ204" s="294"/>
      <c r="INK204" s="294"/>
      <c r="INL204" s="294"/>
      <c r="INM204" s="294"/>
      <c r="INN204" s="294"/>
      <c r="INO204" s="294"/>
      <c r="INP204" s="294"/>
      <c r="INQ204" s="294"/>
      <c r="INR204" s="294"/>
      <c r="INS204" s="294"/>
      <c r="INT204" s="294"/>
      <c r="INU204" s="294"/>
      <c r="INV204" s="294"/>
      <c r="INW204" s="294"/>
      <c r="INX204" s="294"/>
      <c r="INY204" s="294"/>
      <c r="INZ204" s="294"/>
      <c r="IOA204" s="294"/>
      <c r="IOB204" s="294"/>
      <c r="IOC204" s="294"/>
      <c r="IOD204" s="294"/>
      <c r="IOE204" s="294"/>
      <c r="IOF204" s="294"/>
      <c r="IOG204" s="294"/>
      <c r="IOH204" s="294"/>
      <c r="IOI204" s="294"/>
      <c r="IOJ204" s="294"/>
      <c r="IOK204" s="294"/>
      <c r="IOL204" s="294"/>
      <c r="IOM204" s="294"/>
      <c r="ION204" s="294"/>
      <c r="IOO204" s="294"/>
      <c r="IOP204" s="294"/>
      <c r="IOQ204" s="294"/>
      <c r="IOR204" s="294"/>
      <c r="IOS204" s="294"/>
      <c r="IOT204" s="294"/>
      <c r="IOU204" s="294"/>
      <c r="IOV204" s="294"/>
      <c r="IOW204" s="294"/>
      <c r="IOX204" s="294"/>
      <c r="IOY204" s="294"/>
      <c r="IOZ204" s="294"/>
      <c r="IPA204" s="294"/>
      <c r="IPB204" s="294"/>
      <c r="IPC204" s="294"/>
      <c r="IPD204" s="294"/>
      <c r="IPE204" s="294"/>
      <c r="IPF204" s="294"/>
      <c r="IPG204" s="294"/>
      <c r="IPH204" s="294"/>
      <c r="IPI204" s="294"/>
      <c r="IPJ204" s="294"/>
      <c r="IPK204" s="294"/>
      <c r="IPL204" s="294"/>
      <c r="IPM204" s="294"/>
      <c r="IPN204" s="294"/>
      <c r="IPO204" s="294"/>
      <c r="IPP204" s="294"/>
      <c r="IPQ204" s="294"/>
      <c r="IPR204" s="294"/>
      <c r="IPS204" s="294"/>
      <c r="IPT204" s="294"/>
      <c r="IPU204" s="294"/>
      <c r="IPV204" s="294"/>
      <c r="IPW204" s="294"/>
      <c r="IPX204" s="294"/>
      <c r="IPY204" s="294"/>
      <c r="IPZ204" s="294"/>
      <c r="IQA204" s="294"/>
      <c r="IQB204" s="294"/>
      <c r="IQC204" s="294"/>
      <c r="IQD204" s="294"/>
      <c r="IQE204" s="294"/>
      <c r="IQF204" s="294"/>
      <c r="IQG204" s="294"/>
      <c r="IQH204" s="294"/>
      <c r="IQI204" s="294"/>
      <c r="IQJ204" s="294"/>
      <c r="IQK204" s="294"/>
      <c r="IQL204" s="294"/>
      <c r="IQM204" s="294"/>
      <c r="IQN204" s="294"/>
      <c r="IQO204" s="294"/>
      <c r="IQP204" s="294"/>
      <c r="IQQ204" s="294"/>
      <c r="IQR204" s="294"/>
      <c r="IQS204" s="294"/>
      <c r="IQT204" s="294"/>
      <c r="IQU204" s="294"/>
      <c r="IQV204" s="294"/>
      <c r="IQW204" s="294"/>
      <c r="IQX204" s="294"/>
      <c r="IQY204" s="294"/>
      <c r="IQZ204" s="294"/>
      <c r="IRA204" s="294"/>
      <c r="IRB204" s="294"/>
      <c r="IRC204" s="294"/>
      <c r="IRD204" s="294"/>
      <c r="IRE204" s="294"/>
      <c r="IRF204" s="294"/>
      <c r="IRG204" s="294"/>
      <c r="IRH204" s="294"/>
      <c r="IRI204" s="294"/>
      <c r="IRJ204" s="294"/>
      <c r="IRK204" s="294"/>
      <c r="IRL204" s="294"/>
      <c r="IRM204" s="294"/>
      <c r="IRN204" s="294"/>
      <c r="IRO204" s="294"/>
      <c r="IRP204" s="294"/>
      <c r="IRQ204" s="294"/>
      <c r="IRR204" s="294"/>
      <c r="IRS204" s="294"/>
      <c r="IRT204" s="294"/>
      <c r="IRU204" s="294"/>
      <c r="IRV204" s="294"/>
      <c r="IRW204" s="294"/>
      <c r="IRX204" s="294"/>
      <c r="IRY204" s="294"/>
      <c r="IRZ204" s="294"/>
      <c r="ISA204" s="294"/>
      <c r="ISB204" s="294"/>
      <c r="ISC204" s="294"/>
      <c r="ISD204" s="294"/>
      <c r="ISE204" s="294"/>
      <c r="ISF204" s="294"/>
      <c r="ISG204" s="294"/>
      <c r="ISH204" s="294"/>
      <c r="ISI204" s="294"/>
      <c r="ISJ204" s="294"/>
      <c r="ISK204" s="294"/>
      <c r="ISL204" s="294"/>
      <c r="ISM204" s="294"/>
      <c r="ISN204" s="294"/>
      <c r="ISO204" s="294"/>
      <c r="ISP204" s="294"/>
      <c r="ISQ204" s="294"/>
      <c r="ISR204" s="294"/>
      <c r="ISS204" s="294"/>
      <c r="IST204" s="294"/>
      <c r="ISU204" s="294"/>
      <c r="ISV204" s="294"/>
      <c r="ISW204" s="294"/>
      <c r="ISX204" s="294"/>
      <c r="ISY204" s="294"/>
      <c r="ISZ204" s="294"/>
      <c r="ITA204" s="294"/>
      <c r="ITB204" s="294"/>
      <c r="ITC204" s="294"/>
      <c r="ITD204" s="294"/>
      <c r="ITE204" s="294"/>
      <c r="ITF204" s="294"/>
      <c r="ITG204" s="294"/>
      <c r="ITH204" s="294"/>
      <c r="ITI204" s="294"/>
      <c r="ITJ204" s="294"/>
      <c r="ITK204" s="294"/>
      <c r="ITL204" s="294"/>
      <c r="ITM204" s="294"/>
      <c r="ITN204" s="294"/>
      <c r="ITO204" s="294"/>
      <c r="ITP204" s="294"/>
      <c r="ITQ204" s="294"/>
      <c r="ITR204" s="294"/>
      <c r="ITS204" s="294"/>
      <c r="ITT204" s="294"/>
      <c r="ITU204" s="294"/>
      <c r="ITV204" s="294"/>
      <c r="ITW204" s="294"/>
      <c r="ITX204" s="294"/>
      <c r="ITY204" s="294"/>
      <c r="ITZ204" s="294"/>
      <c r="IUA204" s="294"/>
      <c r="IUB204" s="294"/>
      <c r="IUC204" s="294"/>
      <c r="IUD204" s="294"/>
      <c r="IUE204" s="294"/>
      <c r="IUF204" s="294"/>
      <c r="IUG204" s="294"/>
      <c r="IUH204" s="294"/>
      <c r="IUI204" s="294"/>
      <c r="IUJ204" s="294"/>
      <c r="IUK204" s="294"/>
      <c r="IUL204" s="294"/>
      <c r="IUM204" s="294"/>
      <c r="IUN204" s="294"/>
      <c r="IUO204" s="294"/>
      <c r="IUP204" s="294"/>
      <c r="IUQ204" s="294"/>
      <c r="IUR204" s="294"/>
      <c r="IUS204" s="294"/>
      <c r="IUT204" s="294"/>
      <c r="IUU204" s="294"/>
      <c r="IUV204" s="294"/>
      <c r="IUW204" s="294"/>
      <c r="IUX204" s="294"/>
      <c r="IUY204" s="294"/>
      <c r="IUZ204" s="294"/>
      <c r="IVA204" s="294"/>
      <c r="IVB204" s="294"/>
      <c r="IVC204" s="294"/>
      <c r="IVD204" s="294"/>
      <c r="IVE204" s="294"/>
      <c r="IVF204" s="294"/>
      <c r="IVG204" s="294"/>
      <c r="IVH204" s="294"/>
      <c r="IVI204" s="294"/>
      <c r="IVJ204" s="294"/>
      <c r="IVK204" s="294"/>
      <c r="IVL204" s="294"/>
      <c r="IVM204" s="294"/>
      <c r="IVN204" s="294"/>
      <c r="IVO204" s="294"/>
      <c r="IVP204" s="294"/>
      <c r="IVQ204" s="294"/>
      <c r="IVR204" s="294"/>
      <c r="IVS204" s="294"/>
      <c r="IVT204" s="294"/>
      <c r="IVU204" s="294"/>
      <c r="IVV204" s="294"/>
      <c r="IVW204" s="294"/>
      <c r="IVX204" s="294"/>
      <c r="IVY204" s="294"/>
      <c r="IVZ204" s="294"/>
      <c r="IWA204" s="294"/>
      <c r="IWB204" s="294"/>
      <c r="IWC204" s="294"/>
      <c r="IWD204" s="294"/>
      <c r="IWE204" s="294"/>
      <c r="IWF204" s="294"/>
      <c r="IWG204" s="294"/>
      <c r="IWH204" s="294"/>
      <c r="IWI204" s="294"/>
      <c r="IWJ204" s="294"/>
      <c r="IWK204" s="294"/>
      <c r="IWL204" s="294"/>
      <c r="IWM204" s="294"/>
      <c r="IWN204" s="294"/>
      <c r="IWO204" s="294"/>
      <c r="IWP204" s="294"/>
      <c r="IWQ204" s="294"/>
      <c r="IWR204" s="294"/>
      <c r="IWS204" s="294"/>
      <c r="IWT204" s="294"/>
      <c r="IWU204" s="294"/>
      <c r="IWV204" s="294"/>
      <c r="IWW204" s="294"/>
      <c r="IWX204" s="294"/>
      <c r="IWY204" s="294"/>
      <c r="IWZ204" s="294"/>
      <c r="IXA204" s="294"/>
      <c r="IXB204" s="294"/>
      <c r="IXC204" s="294"/>
      <c r="IXD204" s="294"/>
      <c r="IXE204" s="294"/>
      <c r="IXF204" s="294"/>
      <c r="IXG204" s="294"/>
      <c r="IXH204" s="294"/>
      <c r="IXI204" s="294"/>
      <c r="IXJ204" s="294"/>
      <c r="IXK204" s="294"/>
      <c r="IXL204" s="294"/>
      <c r="IXM204" s="294"/>
      <c r="IXN204" s="294"/>
      <c r="IXO204" s="294"/>
      <c r="IXP204" s="294"/>
      <c r="IXQ204" s="294"/>
      <c r="IXR204" s="294"/>
      <c r="IXS204" s="294"/>
      <c r="IXT204" s="294"/>
      <c r="IXU204" s="294"/>
      <c r="IXV204" s="294"/>
      <c r="IXW204" s="294"/>
      <c r="IXX204" s="294"/>
      <c r="IXY204" s="294"/>
      <c r="IXZ204" s="294"/>
      <c r="IYA204" s="294"/>
      <c r="IYB204" s="294"/>
      <c r="IYC204" s="294"/>
      <c r="IYD204" s="294"/>
      <c r="IYE204" s="294"/>
      <c r="IYF204" s="294"/>
      <c r="IYG204" s="294"/>
      <c r="IYH204" s="294"/>
      <c r="IYI204" s="294"/>
      <c r="IYJ204" s="294"/>
      <c r="IYK204" s="294"/>
      <c r="IYL204" s="294"/>
      <c r="IYM204" s="294"/>
      <c r="IYN204" s="294"/>
      <c r="IYO204" s="294"/>
      <c r="IYP204" s="294"/>
      <c r="IYQ204" s="294"/>
      <c r="IYR204" s="294"/>
      <c r="IYS204" s="294"/>
      <c r="IYT204" s="294"/>
      <c r="IYU204" s="294"/>
      <c r="IYV204" s="294"/>
      <c r="IYW204" s="294"/>
      <c r="IYX204" s="294"/>
      <c r="IYY204" s="294"/>
      <c r="IYZ204" s="294"/>
      <c r="IZA204" s="294"/>
      <c r="IZB204" s="294"/>
      <c r="IZC204" s="294"/>
      <c r="IZD204" s="294"/>
      <c r="IZE204" s="294"/>
      <c r="IZF204" s="294"/>
      <c r="IZG204" s="294"/>
      <c r="IZH204" s="294"/>
      <c r="IZI204" s="294"/>
      <c r="IZJ204" s="294"/>
      <c r="IZK204" s="294"/>
      <c r="IZL204" s="294"/>
      <c r="IZM204" s="294"/>
      <c r="IZN204" s="294"/>
      <c r="IZO204" s="294"/>
      <c r="IZP204" s="294"/>
      <c r="IZQ204" s="294"/>
      <c r="IZR204" s="294"/>
      <c r="IZS204" s="294"/>
      <c r="IZT204" s="294"/>
      <c r="IZU204" s="294"/>
      <c r="IZV204" s="294"/>
      <c r="IZW204" s="294"/>
      <c r="IZX204" s="294"/>
      <c r="IZY204" s="294"/>
      <c r="IZZ204" s="294"/>
      <c r="JAA204" s="294"/>
      <c r="JAB204" s="294"/>
      <c r="JAC204" s="294"/>
      <c r="JAD204" s="294"/>
      <c r="JAE204" s="294"/>
      <c r="JAF204" s="294"/>
      <c r="JAG204" s="294"/>
      <c r="JAH204" s="294"/>
      <c r="JAI204" s="294"/>
      <c r="JAJ204" s="294"/>
      <c r="JAK204" s="294"/>
      <c r="JAL204" s="294"/>
      <c r="JAM204" s="294"/>
      <c r="JAN204" s="294"/>
      <c r="JAO204" s="294"/>
      <c r="JAP204" s="294"/>
      <c r="JAQ204" s="294"/>
      <c r="JAR204" s="294"/>
      <c r="JAS204" s="294"/>
      <c r="JAT204" s="294"/>
      <c r="JAU204" s="294"/>
      <c r="JAV204" s="294"/>
      <c r="JAW204" s="294"/>
      <c r="JAX204" s="294"/>
      <c r="JAY204" s="294"/>
      <c r="JAZ204" s="294"/>
      <c r="JBA204" s="294"/>
      <c r="JBB204" s="294"/>
      <c r="JBC204" s="294"/>
      <c r="JBD204" s="294"/>
      <c r="JBE204" s="294"/>
      <c r="JBF204" s="294"/>
      <c r="JBG204" s="294"/>
      <c r="JBH204" s="294"/>
      <c r="JBI204" s="294"/>
      <c r="JBJ204" s="294"/>
      <c r="JBK204" s="294"/>
      <c r="JBL204" s="294"/>
      <c r="JBM204" s="294"/>
      <c r="JBN204" s="294"/>
      <c r="JBO204" s="294"/>
      <c r="JBP204" s="294"/>
      <c r="JBQ204" s="294"/>
      <c r="JBR204" s="294"/>
      <c r="JBS204" s="294"/>
      <c r="JBT204" s="294"/>
      <c r="JBU204" s="294"/>
      <c r="JBV204" s="294"/>
      <c r="JBW204" s="294"/>
      <c r="JBX204" s="294"/>
      <c r="JBY204" s="294"/>
      <c r="JBZ204" s="294"/>
      <c r="JCA204" s="294"/>
      <c r="JCB204" s="294"/>
      <c r="JCC204" s="294"/>
      <c r="JCD204" s="294"/>
      <c r="JCE204" s="294"/>
      <c r="JCF204" s="294"/>
      <c r="JCG204" s="294"/>
      <c r="JCH204" s="294"/>
      <c r="JCI204" s="294"/>
      <c r="JCJ204" s="294"/>
      <c r="JCK204" s="294"/>
      <c r="JCL204" s="294"/>
      <c r="JCM204" s="294"/>
      <c r="JCN204" s="294"/>
      <c r="JCO204" s="294"/>
      <c r="JCP204" s="294"/>
      <c r="JCQ204" s="294"/>
      <c r="JCR204" s="294"/>
      <c r="JCS204" s="294"/>
      <c r="JCT204" s="294"/>
      <c r="JCU204" s="294"/>
      <c r="JCV204" s="294"/>
      <c r="JCW204" s="294"/>
      <c r="JCX204" s="294"/>
      <c r="JCY204" s="294"/>
      <c r="JCZ204" s="294"/>
      <c r="JDA204" s="294"/>
      <c r="JDB204" s="294"/>
      <c r="JDC204" s="294"/>
      <c r="JDD204" s="294"/>
      <c r="JDE204" s="294"/>
      <c r="JDF204" s="294"/>
      <c r="JDG204" s="294"/>
      <c r="JDH204" s="294"/>
      <c r="JDI204" s="294"/>
      <c r="JDJ204" s="294"/>
      <c r="JDK204" s="294"/>
      <c r="JDL204" s="294"/>
      <c r="JDM204" s="294"/>
      <c r="JDN204" s="294"/>
      <c r="JDO204" s="294"/>
      <c r="JDP204" s="294"/>
      <c r="JDQ204" s="294"/>
      <c r="JDR204" s="294"/>
      <c r="JDS204" s="294"/>
      <c r="JDT204" s="294"/>
      <c r="JDU204" s="294"/>
      <c r="JDV204" s="294"/>
      <c r="JDW204" s="294"/>
      <c r="JDX204" s="294"/>
      <c r="JDY204" s="294"/>
      <c r="JDZ204" s="294"/>
      <c r="JEA204" s="294"/>
      <c r="JEB204" s="294"/>
      <c r="JEC204" s="294"/>
      <c r="JED204" s="294"/>
      <c r="JEE204" s="294"/>
      <c r="JEF204" s="294"/>
      <c r="JEG204" s="294"/>
      <c r="JEH204" s="294"/>
      <c r="JEI204" s="294"/>
      <c r="JEJ204" s="294"/>
      <c r="JEK204" s="294"/>
      <c r="JEL204" s="294"/>
      <c r="JEM204" s="294"/>
      <c r="JEN204" s="294"/>
      <c r="JEO204" s="294"/>
      <c r="JEP204" s="294"/>
      <c r="JEQ204" s="294"/>
      <c r="JER204" s="294"/>
      <c r="JES204" s="294"/>
      <c r="JET204" s="294"/>
      <c r="JEU204" s="294"/>
      <c r="JEV204" s="294"/>
      <c r="JEW204" s="294"/>
      <c r="JEX204" s="294"/>
      <c r="JEY204" s="294"/>
      <c r="JEZ204" s="294"/>
      <c r="JFA204" s="294"/>
      <c r="JFB204" s="294"/>
      <c r="JFC204" s="294"/>
      <c r="JFD204" s="294"/>
      <c r="JFE204" s="294"/>
      <c r="JFF204" s="294"/>
      <c r="JFG204" s="294"/>
      <c r="JFH204" s="294"/>
      <c r="JFI204" s="294"/>
      <c r="JFJ204" s="294"/>
      <c r="JFK204" s="294"/>
      <c r="JFL204" s="294"/>
      <c r="JFM204" s="294"/>
      <c r="JFN204" s="294"/>
      <c r="JFO204" s="294"/>
      <c r="JFP204" s="294"/>
      <c r="JFQ204" s="294"/>
      <c r="JFR204" s="294"/>
      <c r="JFS204" s="294"/>
      <c r="JFT204" s="294"/>
      <c r="JFU204" s="294"/>
      <c r="JFV204" s="294"/>
      <c r="JFW204" s="294"/>
      <c r="JFX204" s="294"/>
      <c r="JFY204" s="294"/>
      <c r="JFZ204" s="294"/>
      <c r="JGA204" s="294"/>
      <c r="JGB204" s="294"/>
      <c r="JGC204" s="294"/>
      <c r="JGD204" s="294"/>
      <c r="JGE204" s="294"/>
      <c r="JGF204" s="294"/>
      <c r="JGG204" s="294"/>
      <c r="JGH204" s="294"/>
      <c r="JGI204" s="294"/>
      <c r="JGJ204" s="294"/>
      <c r="JGK204" s="294"/>
      <c r="JGL204" s="294"/>
      <c r="JGM204" s="294"/>
      <c r="JGN204" s="294"/>
      <c r="JGO204" s="294"/>
      <c r="JGP204" s="294"/>
      <c r="JGQ204" s="294"/>
      <c r="JGR204" s="294"/>
      <c r="JGS204" s="294"/>
      <c r="JGT204" s="294"/>
      <c r="JGU204" s="294"/>
      <c r="JGV204" s="294"/>
      <c r="JGW204" s="294"/>
      <c r="JGX204" s="294"/>
      <c r="JGY204" s="294"/>
      <c r="JGZ204" s="294"/>
      <c r="JHA204" s="294"/>
      <c r="JHB204" s="294"/>
      <c r="JHC204" s="294"/>
      <c r="JHD204" s="294"/>
      <c r="JHE204" s="294"/>
      <c r="JHF204" s="294"/>
      <c r="JHG204" s="294"/>
      <c r="JHH204" s="294"/>
      <c r="JHI204" s="294"/>
      <c r="JHJ204" s="294"/>
      <c r="JHK204" s="294"/>
      <c r="JHL204" s="294"/>
      <c r="JHM204" s="294"/>
      <c r="JHN204" s="294"/>
      <c r="JHO204" s="294"/>
      <c r="JHP204" s="294"/>
      <c r="JHQ204" s="294"/>
      <c r="JHR204" s="294"/>
      <c r="JHS204" s="294"/>
      <c r="JHT204" s="294"/>
      <c r="JHU204" s="294"/>
      <c r="JHV204" s="294"/>
      <c r="JHW204" s="294"/>
      <c r="JHX204" s="294"/>
      <c r="JHY204" s="294"/>
      <c r="JHZ204" s="294"/>
      <c r="JIA204" s="294"/>
      <c r="JIB204" s="294"/>
      <c r="JIC204" s="294"/>
      <c r="JID204" s="294"/>
      <c r="JIE204" s="294"/>
      <c r="JIF204" s="294"/>
      <c r="JIG204" s="294"/>
      <c r="JIH204" s="294"/>
      <c r="JII204" s="294"/>
      <c r="JIJ204" s="294"/>
      <c r="JIK204" s="294"/>
      <c r="JIL204" s="294"/>
      <c r="JIM204" s="294"/>
      <c r="JIN204" s="294"/>
      <c r="JIO204" s="294"/>
      <c r="JIP204" s="294"/>
      <c r="JIQ204" s="294"/>
      <c r="JIR204" s="294"/>
      <c r="JIS204" s="294"/>
      <c r="JIT204" s="294"/>
      <c r="JIU204" s="294"/>
      <c r="JIV204" s="294"/>
      <c r="JIW204" s="294"/>
      <c r="JIX204" s="294"/>
      <c r="JIY204" s="294"/>
      <c r="JIZ204" s="294"/>
      <c r="JJA204" s="294"/>
      <c r="JJB204" s="294"/>
      <c r="JJC204" s="294"/>
      <c r="JJD204" s="294"/>
      <c r="JJE204" s="294"/>
      <c r="JJF204" s="294"/>
      <c r="JJG204" s="294"/>
      <c r="JJH204" s="294"/>
      <c r="JJI204" s="294"/>
      <c r="JJJ204" s="294"/>
      <c r="JJK204" s="294"/>
      <c r="JJL204" s="294"/>
      <c r="JJM204" s="294"/>
      <c r="JJN204" s="294"/>
      <c r="JJO204" s="294"/>
      <c r="JJP204" s="294"/>
      <c r="JJQ204" s="294"/>
      <c r="JJR204" s="294"/>
      <c r="JJS204" s="294"/>
      <c r="JJT204" s="294"/>
      <c r="JJU204" s="294"/>
      <c r="JJV204" s="294"/>
      <c r="JJW204" s="294"/>
      <c r="JJX204" s="294"/>
      <c r="JJY204" s="294"/>
      <c r="JJZ204" s="294"/>
      <c r="JKA204" s="294"/>
      <c r="JKB204" s="294"/>
      <c r="JKC204" s="294"/>
      <c r="JKD204" s="294"/>
      <c r="JKE204" s="294"/>
      <c r="JKF204" s="294"/>
      <c r="JKG204" s="294"/>
      <c r="JKH204" s="294"/>
      <c r="JKI204" s="294"/>
      <c r="JKJ204" s="294"/>
      <c r="JKK204" s="294"/>
      <c r="JKL204" s="294"/>
      <c r="JKM204" s="294"/>
      <c r="JKN204" s="294"/>
      <c r="JKO204" s="294"/>
      <c r="JKP204" s="294"/>
      <c r="JKQ204" s="294"/>
      <c r="JKR204" s="294"/>
      <c r="JKS204" s="294"/>
      <c r="JKT204" s="294"/>
      <c r="JKU204" s="294"/>
      <c r="JKV204" s="294"/>
      <c r="JKW204" s="294"/>
      <c r="JKX204" s="294"/>
      <c r="JKY204" s="294"/>
      <c r="JKZ204" s="294"/>
      <c r="JLA204" s="294"/>
      <c r="JLB204" s="294"/>
      <c r="JLC204" s="294"/>
      <c r="JLD204" s="294"/>
      <c r="JLE204" s="294"/>
      <c r="JLF204" s="294"/>
      <c r="JLG204" s="294"/>
      <c r="JLH204" s="294"/>
      <c r="JLI204" s="294"/>
      <c r="JLJ204" s="294"/>
      <c r="JLK204" s="294"/>
      <c r="JLL204" s="294"/>
      <c r="JLM204" s="294"/>
      <c r="JLN204" s="294"/>
      <c r="JLO204" s="294"/>
      <c r="JLP204" s="294"/>
      <c r="JLQ204" s="294"/>
      <c r="JLR204" s="294"/>
      <c r="JLS204" s="294"/>
      <c r="JLT204" s="294"/>
      <c r="JLU204" s="294"/>
      <c r="JLV204" s="294"/>
      <c r="JLW204" s="294"/>
      <c r="JLX204" s="294"/>
      <c r="JLY204" s="294"/>
      <c r="JLZ204" s="294"/>
      <c r="JMA204" s="294"/>
      <c r="JMB204" s="294"/>
      <c r="JMC204" s="294"/>
      <c r="JMD204" s="294"/>
      <c r="JME204" s="294"/>
      <c r="JMF204" s="294"/>
      <c r="JMG204" s="294"/>
      <c r="JMH204" s="294"/>
      <c r="JMI204" s="294"/>
      <c r="JMJ204" s="294"/>
      <c r="JMK204" s="294"/>
      <c r="JML204" s="294"/>
      <c r="JMM204" s="294"/>
      <c r="JMN204" s="294"/>
      <c r="JMO204" s="294"/>
      <c r="JMP204" s="294"/>
      <c r="JMQ204" s="294"/>
      <c r="JMR204" s="294"/>
      <c r="JMS204" s="294"/>
      <c r="JMT204" s="294"/>
      <c r="JMU204" s="294"/>
      <c r="JMV204" s="294"/>
      <c r="JMW204" s="294"/>
      <c r="JMX204" s="294"/>
      <c r="JMY204" s="294"/>
      <c r="JMZ204" s="294"/>
      <c r="JNA204" s="294"/>
      <c r="JNB204" s="294"/>
      <c r="JNC204" s="294"/>
      <c r="JND204" s="294"/>
      <c r="JNE204" s="294"/>
      <c r="JNF204" s="294"/>
      <c r="JNG204" s="294"/>
      <c r="JNH204" s="294"/>
      <c r="JNI204" s="294"/>
      <c r="JNJ204" s="294"/>
      <c r="JNK204" s="294"/>
      <c r="JNL204" s="294"/>
      <c r="JNM204" s="294"/>
      <c r="JNN204" s="294"/>
      <c r="JNO204" s="294"/>
      <c r="JNP204" s="294"/>
      <c r="JNQ204" s="294"/>
      <c r="JNR204" s="294"/>
      <c r="JNS204" s="294"/>
      <c r="JNT204" s="294"/>
      <c r="JNU204" s="294"/>
      <c r="JNV204" s="294"/>
      <c r="JNW204" s="294"/>
      <c r="JNX204" s="294"/>
      <c r="JNY204" s="294"/>
      <c r="JNZ204" s="294"/>
      <c r="JOA204" s="294"/>
      <c r="JOB204" s="294"/>
      <c r="JOC204" s="294"/>
      <c r="JOD204" s="294"/>
      <c r="JOE204" s="294"/>
      <c r="JOF204" s="294"/>
      <c r="JOG204" s="294"/>
      <c r="JOH204" s="294"/>
      <c r="JOI204" s="294"/>
      <c r="JOJ204" s="294"/>
      <c r="JOK204" s="294"/>
      <c r="JOL204" s="294"/>
      <c r="JOM204" s="294"/>
      <c r="JON204" s="294"/>
      <c r="JOO204" s="294"/>
      <c r="JOP204" s="294"/>
      <c r="JOQ204" s="294"/>
      <c r="JOR204" s="294"/>
      <c r="JOS204" s="294"/>
      <c r="JOT204" s="294"/>
      <c r="JOU204" s="294"/>
      <c r="JOV204" s="294"/>
      <c r="JOW204" s="294"/>
      <c r="JOX204" s="294"/>
      <c r="JOY204" s="294"/>
      <c r="JOZ204" s="294"/>
      <c r="JPA204" s="294"/>
      <c r="JPB204" s="294"/>
      <c r="JPC204" s="294"/>
      <c r="JPD204" s="294"/>
      <c r="JPE204" s="294"/>
      <c r="JPF204" s="294"/>
      <c r="JPG204" s="294"/>
      <c r="JPH204" s="294"/>
      <c r="JPI204" s="294"/>
      <c r="JPJ204" s="294"/>
      <c r="JPK204" s="294"/>
      <c r="JPL204" s="294"/>
      <c r="JPM204" s="294"/>
      <c r="JPN204" s="294"/>
      <c r="JPO204" s="294"/>
      <c r="JPP204" s="294"/>
      <c r="JPQ204" s="294"/>
      <c r="JPR204" s="294"/>
      <c r="JPS204" s="294"/>
      <c r="JPT204" s="294"/>
      <c r="JPU204" s="294"/>
      <c r="JPV204" s="294"/>
      <c r="JPW204" s="294"/>
      <c r="JPX204" s="294"/>
      <c r="JPY204" s="294"/>
      <c r="JPZ204" s="294"/>
      <c r="JQA204" s="294"/>
      <c r="JQB204" s="294"/>
      <c r="JQC204" s="294"/>
      <c r="JQD204" s="294"/>
      <c r="JQE204" s="294"/>
      <c r="JQF204" s="294"/>
      <c r="JQG204" s="294"/>
      <c r="JQH204" s="294"/>
      <c r="JQI204" s="294"/>
      <c r="JQJ204" s="294"/>
      <c r="JQK204" s="294"/>
      <c r="JQL204" s="294"/>
      <c r="JQM204" s="294"/>
      <c r="JQN204" s="294"/>
      <c r="JQO204" s="294"/>
      <c r="JQP204" s="294"/>
      <c r="JQQ204" s="294"/>
      <c r="JQR204" s="294"/>
      <c r="JQS204" s="294"/>
      <c r="JQT204" s="294"/>
      <c r="JQU204" s="294"/>
      <c r="JQV204" s="294"/>
      <c r="JQW204" s="294"/>
      <c r="JQX204" s="294"/>
      <c r="JQY204" s="294"/>
      <c r="JQZ204" s="294"/>
      <c r="JRA204" s="294"/>
      <c r="JRB204" s="294"/>
      <c r="JRC204" s="294"/>
      <c r="JRD204" s="294"/>
      <c r="JRE204" s="294"/>
      <c r="JRF204" s="294"/>
      <c r="JRG204" s="294"/>
      <c r="JRH204" s="294"/>
      <c r="JRI204" s="294"/>
      <c r="JRJ204" s="294"/>
      <c r="JRK204" s="294"/>
      <c r="JRL204" s="294"/>
      <c r="JRM204" s="294"/>
      <c r="JRN204" s="294"/>
      <c r="JRO204" s="294"/>
      <c r="JRP204" s="294"/>
      <c r="JRQ204" s="294"/>
      <c r="JRR204" s="294"/>
      <c r="JRS204" s="294"/>
      <c r="JRT204" s="294"/>
      <c r="JRU204" s="294"/>
      <c r="JRV204" s="294"/>
      <c r="JRW204" s="294"/>
      <c r="JRX204" s="294"/>
      <c r="JRY204" s="294"/>
      <c r="JRZ204" s="294"/>
      <c r="JSA204" s="294"/>
      <c r="JSB204" s="294"/>
      <c r="JSC204" s="294"/>
      <c r="JSD204" s="294"/>
      <c r="JSE204" s="294"/>
      <c r="JSF204" s="294"/>
      <c r="JSG204" s="294"/>
      <c r="JSH204" s="294"/>
      <c r="JSI204" s="294"/>
      <c r="JSJ204" s="294"/>
      <c r="JSK204" s="294"/>
      <c r="JSL204" s="294"/>
      <c r="JSM204" s="294"/>
      <c r="JSN204" s="294"/>
      <c r="JSO204" s="294"/>
      <c r="JSP204" s="294"/>
      <c r="JSQ204" s="294"/>
      <c r="JSR204" s="294"/>
      <c r="JSS204" s="294"/>
      <c r="JST204" s="294"/>
      <c r="JSU204" s="294"/>
      <c r="JSV204" s="294"/>
      <c r="JSW204" s="294"/>
      <c r="JSX204" s="294"/>
      <c r="JSY204" s="294"/>
      <c r="JSZ204" s="294"/>
      <c r="JTA204" s="294"/>
      <c r="JTB204" s="294"/>
      <c r="JTC204" s="294"/>
      <c r="JTD204" s="294"/>
      <c r="JTE204" s="294"/>
      <c r="JTF204" s="294"/>
      <c r="JTG204" s="294"/>
      <c r="JTH204" s="294"/>
      <c r="JTI204" s="294"/>
      <c r="JTJ204" s="294"/>
      <c r="JTK204" s="294"/>
      <c r="JTL204" s="294"/>
      <c r="JTM204" s="294"/>
      <c r="JTN204" s="294"/>
      <c r="JTO204" s="294"/>
      <c r="JTP204" s="294"/>
      <c r="JTQ204" s="294"/>
      <c r="JTR204" s="294"/>
      <c r="JTS204" s="294"/>
      <c r="JTT204" s="294"/>
      <c r="JTU204" s="294"/>
      <c r="JTV204" s="294"/>
      <c r="JTW204" s="294"/>
      <c r="JTX204" s="294"/>
      <c r="JTY204" s="294"/>
      <c r="JTZ204" s="294"/>
      <c r="JUA204" s="294"/>
      <c r="JUB204" s="294"/>
      <c r="JUC204" s="294"/>
      <c r="JUD204" s="294"/>
      <c r="JUE204" s="294"/>
      <c r="JUF204" s="294"/>
      <c r="JUG204" s="294"/>
      <c r="JUH204" s="294"/>
      <c r="JUI204" s="294"/>
      <c r="JUJ204" s="294"/>
      <c r="JUK204" s="294"/>
      <c r="JUL204" s="294"/>
      <c r="JUM204" s="294"/>
      <c r="JUN204" s="294"/>
      <c r="JUO204" s="294"/>
      <c r="JUP204" s="294"/>
      <c r="JUQ204" s="294"/>
      <c r="JUR204" s="294"/>
      <c r="JUS204" s="294"/>
      <c r="JUT204" s="294"/>
      <c r="JUU204" s="294"/>
      <c r="JUV204" s="294"/>
      <c r="JUW204" s="294"/>
      <c r="JUX204" s="294"/>
      <c r="JUY204" s="294"/>
      <c r="JUZ204" s="294"/>
      <c r="JVA204" s="294"/>
      <c r="JVB204" s="294"/>
      <c r="JVC204" s="294"/>
      <c r="JVD204" s="294"/>
      <c r="JVE204" s="294"/>
      <c r="JVF204" s="294"/>
      <c r="JVG204" s="294"/>
      <c r="JVH204" s="294"/>
      <c r="JVI204" s="294"/>
      <c r="JVJ204" s="294"/>
      <c r="JVK204" s="294"/>
      <c r="JVL204" s="294"/>
      <c r="JVM204" s="294"/>
      <c r="JVN204" s="294"/>
      <c r="JVO204" s="294"/>
      <c r="JVP204" s="294"/>
      <c r="JVQ204" s="294"/>
      <c r="JVR204" s="294"/>
      <c r="JVS204" s="294"/>
      <c r="JVT204" s="294"/>
      <c r="JVU204" s="294"/>
      <c r="JVV204" s="294"/>
      <c r="JVW204" s="294"/>
      <c r="JVX204" s="294"/>
      <c r="JVY204" s="294"/>
      <c r="JVZ204" s="294"/>
      <c r="JWA204" s="294"/>
      <c r="JWB204" s="294"/>
      <c r="JWC204" s="294"/>
      <c r="JWD204" s="294"/>
      <c r="JWE204" s="294"/>
      <c r="JWF204" s="294"/>
      <c r="JWG204" s="294"/>
      <c r="JWH204" s="294"/>
      <c r="JWI204" s="294"/>
      <c r="JWJ204" s="294"/>
      <c r="JWK204" s="294"/>
      <c r="JWL204" s="294"/>
      <c r="JWM204" s="294"/>
      <c r="JWN204" s="294"/>
      <c r="JWO204" s="294"/>
      <c r="JWP204" s="294"/>
      <c r="JWQ204" s="294"/>
      <c r="JWR204" s="294"/>
      <c r="JWS204" s="294"/>
      <c r="JWT204" s="294"/>
      <c r="JWU204" s="294"/>
      <c r="JWV204" s="294"/>
      <c r="JWW204" s="294"/>
      <c r="JWX204" s="294"/>
      <c r="JWY204" s="294"/>
      <c r="JWZ204" s="294"/>
      <c r="JXA204" s="294"/>
      <c r="JXB204" s="294"/>
      <c r="JXC204" s="294"/>
      <c r="JXD204" s="294"/>
      <c r="JXE204" s="294"/>
      <c r="JXF204" s="294"/>
      <c r="JXG204" s="294"/>
      <c r="JXH204" s="294"/>
      <c r="JXI204" s="294"/>
      <c r="JXJ204" s="294"/>
      <c r="JXK204" s="294"/>
      <c r="JXL204" s="294"/>
      <c r="JXM204" s="294"/>
      <c r="JXN204" s="294"/>
      <c r="JXO204" s="294"/>
      <c r="JXP204" s="294"/>
      <c r="JXQ204" s="294"/>
      <c r="JXR204" s="294"/>
      <c r="JXS204" s="294"/>
      <c r="JXT204" s="294"/>
      <c r="JXU204" s="294"/>
      <c r="JXV204" s="294"/>
      <c r="JXW204" s="294"/>
      <c r="JXX204" s="294"/>
      <c r="JXY204" s="294"/>
      <c r="JXZ204" s="294"/>
      <c r="JYA204" s="294"/>
      <c r="JYB204" s="294"/>
      <c r="JYC204" s="294"/>
      <c r="JYD204" s="294"/>
      <c r="JYE204" s="294"/>
      <c r="JYF204" s="294"/>
      <c r="JYG204" s="294"/>
      <c r="JYH204" s="294"/>
      <c r="JYI204" s="294"/>
      <c r="JYJ204" s="294"/>
      <c r="JYK204" s="294"/>
      <c r="JYL204" s="294"/>
      <c r="JYM204" s="294"/>
      <c r="JYN204" s="294"/>
      <c r="JYO204" s="294"/>
      <c r="JYP204" s="294"/>
      <c r="JYQ204" s="294"/>
      <c r="JYR204" s="294"/>
      <c r="JYS204" s="294"/>
      <c r="JYT204" s="294"/>
      <c r="JYU204" s="294"/>
      <c r="JYV204" s="294"/>
      <c r="JYW204" s="294"/>
      <c r="JYX204" s="294"/>
      <c r="JYY204" s="294"/>
      <c r="JYZ204" s="294"/>
      <c r="JZA204" s="294"/>
      <c r="JZB204" s="294"/>
      <c r="JZC204" s="294"/>
      <c r="JZD204" s="294"/>
      <c r="JZE204" s="294"/>
      <c r="JZF204" s="294"/>
      <c r="JZG204" s="294"/>
      <c r="JZH204" s="294"/>
      <c r="JZI204" s="294"/>
      <c r="JZJ204" s="294"/>
      <c r="JZK204" s="294"/>
      <c r="JZL204" s="294"/>
      <c r="JZM204" s="294"/>
      <c r="JZN204" s="294"/>
      <c r="JZO204" s="294"/>
      <c r="JZP204" s="294"/>
      <c r="JZQ204" s="294"/>
      <c r="JZR204" s="294"/>
      <c r="JZS204" s="294"/>
      <c r="JZT204" s="294"/>
      <c r="JZU204" s="294"/>
      <c r="JZV204" s="294"/>
      <c r="JZW204" s="294"/>
      <c r="JZX204" s="294"/>
      <c r="JZY204" s="294"/>
      <c r="JZZ204" s="294"/>
      <c r="KAA204" s="294"/>
      <c r="KAB204" s="294"/>
      <c r="KAC204" s="294"/>
      <c r="KAD204" s="294"/>
      <c r="KAE204" s="294"/>
      <c r="KAF204" s="294"/>
      <c r="KAG204" s="294"/>
      <c r="KAH204" s="294"/>
      <c r="KAI204" s="294"/>
      <c r="KAJ204" s="294"/>
      <c r="KAK204" s="294"/>
      <c r="KAL204" s="294"/>
      <c r="KAM204" s="294"/>
      <c r="KAN204" s="294"/>
      <c r="KAO204" s="294"/>
      <c r="KAP204" s="294"/>
      <c r="KAQ204" s="294"/>
      <c r="KAR204" s="294"/>
      <c r="KAS204" s="294"/>
      <c r="KAT204" s="294"/>
      <c r="KAU204" s="294"/>
      <c r="KAV204" s="294"/>
      <c r="KAW204" s="294"/>
      <c r="KAX204" s="294"/>
      <c r="KAY204" s="294"/>
      <c r="KAZ204" s="294"/>
      <c r="KBA204" s="294"/>
      <c r="KBB204" s="294"/>
      <c r="KBC204" s="294"/>
      <c r="KBD204" s="294"/>
      <c r="KBE204" s="294"/>
      <c r="KBF204" s="294"/>
      <c r="KBG204" s="294"/>
      <c r="KBH204" s="294"/>
      <c r="KBI204" s="294"/>
      <c r="KBJ204" s="294"/>
      <c r="KBK204" s="294"/>
      <c r="KBL204" s="294"/>
      <c r="KBM204" s="294"/>
      <c r="KBN204" s="294"/>
      <c r="KBO204" s="294"/>
      <c r="KBP204" s="294"/>
      <c r="KBQ204" s="294"/>
      <c r="KBR204" s="294"/>
      <c r="KBS204" s="294"/>
      <c r="KBT204" s="294"/>
      <c r="KBU204" s="294"/>
      <c r="KBV204" s="294"/>
      <c r="KBW204" s="294"/>
      <c r="KBX204" s="294"/>
      <c r="KBY204" s="294"/>
      <c r="KBZ204" s="294"/>
      <c r="KCA204" s="294"/>
      <c r="KCB204" s="294"/>
      <c r="KCC204" s="294"/>
      <c r="KCD204" s="294"/>
      <c r="KCE204" s="294"/>
      <c r="KCF204" s="294"/>
      <c r="KCG204" s="294"/>
      <c r="KCH204" s="294"/>
      <c r="KCI204" s="294"/>
      <c r="KCJ204" s="294"/>
      <c r="KCK204" s="294"/>
      <c r="KCL204" s="294"/>
      <c r="KCM204" s="294"/>
      <c r="KCN204" s="294"/>
      <c r="KCO204" s="294"/>
      <c r="KCP204" s="294"/>
      <c r="KCQ204" s="294"/>
      <c r="KCR204" s="294"/>
      <c r="KCS204" s="294"/>
      <c r="KCT204" s="294"/>
      <c r="KCU204" s="294"/>
      <c r="KCV204" s="294"/>
      <c r="KCW204" s="294"/>
      <c r="KCX204" s="294"/>
      <c r="KCY204" s="294"/>
      <c r="KCZ204" s="294"/>
      <c r="KDA204" s="294"/>
      <c r="KDB204" s="294"/>
      <c r="KDC204" s="294"/>
      <c r="KDD204" s="294"/>
      <c r="KDE204" s="294"/>
      <c r="KDF204" s="294"/>
      <c r="KDG204" s="294"/>
      <c r="KDH204" s="294"/>
      <c r="KDI204" s="294"/>
      <c r="KDJ204" s="294"/>
      <c r="KDK204" s="294"/>
      <c r="KDL204" s="294"/>
      <c r="KDM204" s="294"/>
      <c r="KDN204" s="294"/>
      <c r="KDO204" s="294"/>
      <c r="KDP204" s="294"/>
      <c r="KDQ204" s="294"/>
      <c r="KDR204" s="294"/>
      <c r="KDS204" s="294"/>
      <c r="KDT204" s="294"/>
      <c r="KDU204" s="294"/>
      <c r="KDV204" s="294"/>
      <c r="KDW204" s="294"/>
      <c r="KDX204" s="294"/>
      <c r="KDY204" s="294"/>
      <c r="KDZ204" s="294"/>
      <c r="KEA204" s="294"/>
      <c r="KEB204" s="294"/>
      <c r="KEC204" s="294"/>
      <c r="KED204" s="294"/>
      <c r="KEE204" s="294"/>
      <c r="KEF204" s="294"/>
      <c r="KEG204" s="294"/>
      <c r="KEH204" s="294"/>
      <c r="KEI204" s="294"/>
      <c r="KEJ204" s="294"/>
      <c r="KEK204" s="294"/>
      <c r="KEL204" s="294"/>
      <c r="KEM204" s="294"/>
      <c r="KEN204" s="294"/>
      <c r="KEO204" s="294"/>
      <c r="KEP204" s="294"/>
      <c r="KEQ204" s="294"/>
      <c r="KER204" s="294"/>
      <c r="KES204" s="294"/>
      <c r="KET204" s="294"/>
      <c r="KEU204" s="294"/>
      <c r="KEV204" s="294"/>
      <c r="KEW204" s="294"/>
      <c r="KEX204" s="294"/>
      <c r="KEY204" s="294"/>
      <c r="KEZ204" s="294"/>
      <c r="KFA204" s="294"/>
      <c r="KFB204" s="294"/>
      <c r="KFC204" s="294"/>
      <c r="KFD204" s="294"/>
      <c r="KFE204" s="294"/>
      <c r="KFF204" s="294"/>
      <c r="KFG204" s="294"/>
      <c r="KFH204" s="294"/>
      <c r="KFI204" s="294"/>
      <c r="KFJ204" s="294"/>
      <c r="KFK204" s="294"/>
      <c r="KFL204" s="294"/>
      <c r="KFM204" s="294"/>
      <c r="KFN204" s="294"/>
      <c r="KFO204" s="294"/>
      <c r="KFP204" s="294"/>
      <c r="KFQ204" s="294"/>
      <c r="KFR204" s="294"/>
      <c r="KFS204" s="294"/>
      <c r="KFT204" s="294"/>
      <c r="KFU204" s="294"/>
      <c r="KFV204" s="294"/>
      <c r="KFW204" s="294"/>
      <c r="KFX204" s="294"/>
      <c r="KFY204" s="294"/>
      <c r="KFZ204" s="294"/>
      <c r="KGA204" s="294"/>
      <c r="KGB204" s="294"/>
      <c r="KGC204" s="294"/>
      <c r="KGD204" s="294"/>
      <c r="KGE204" s="294"/>
      <c r="KGF204" s="294"/>
      <c r="KGG204" s="294"/>
      <c r="KGH204" s="294"/>
      <c r="KGI204" s="294"/>
      <c r="KGJ204" s="294"/>
      <c r="KGK204" s="294"/>
      <c r="KGL204" s="294"/>
      <c r="KGM204" s="294"/>
      <c r="KGN204" s="294"/>
      <c r="KGO204" s="294"/>
      <c r="KGP204" s="294"/>
      <c r="KGQ204" s="294"/>
      <c r="KGR204" s="294"/>
      <c r="KGS204" s="294"/>
      <c r="KGT204" s="294"/>
      <c r="KGU204" s="294"/>
      <c r="KGV204" s="294"/>
      <c r="KGW204" s="294"/>
      <c r="KGX204" s="294"/>
      <c r="KGY204" s="294"/>
      <c r="KGZ204" s="294"/>
      <c r="KHA204" s="294"/>
      <c r="KHB204" s="294"/>
      <c r="KHC204" s="294"/>
      <c r="KHD204" s="294"/>
      <c r="KHE204" s="294"/>
      <c r="KHF204" s="294"/>
      <c r="KHG204" s="294"/>
      <c r="KHH204" s="294"/>
      <c r="KHI204" s="294"/>
      <c r="KHJ204" s="294"/>
      <c r="KHK204" s="294"/>
      <c r="KHL204" s="294"/>
      <c r="KHM204" s="294"/>
      <c r="KHN204" s="294"/>
      <c r="KHO204" s="294"/>
      <c r="KHP204" s="294"/>
      <c r="KHQ204" s="294"/>
      <c r="KHR204" s="294"/>
      <c r="KHS204" s="294"/>
      <c r="KHT204" s="294"/>
      <c r="KHU204" s="294"/>
      <c r="KHV204" s="294"/>
      <c r="KHW204" s="294"/>
      <c r="KHX204" s="294"/>
      <c r="KHY204" s="294"/>
      <c r="KHZ204" s="294"/>
      <c r="KIA204" s="294"/>
      <c r="KIB204" s="294"/>
      <c r="KIC204" s="294"/>
      <c r="KID204" s="294"/>
      <c r="KIE204" s="294"/>
      <c r="KIF204" s="294"/>
      <c r="KIG204" s="294"/>
      <c r="KIH204" s="294"/>
      <c r="KII204" s="294"/>
      <c r="KIJ204" s="294"/>
      <c r="KIK204" s="294"/>
      <c r="KIL204" s="294"/>
      <c r="KIM204" s="294"/>
      <c r="KIN204" s="294"/>
      <c r="KIO204" s="294"/>
      <c r="KIP204" s="294"/>
      <c r="KIQ204" s="294"/>
      <c r="KIR204" s="294"/>
      <c r="KIS204" s="294"/>
      <c r="KIT204" s="294"/>
      <c r="KIU204" s="294"/>
      <c r="KIV204" s="294"/>
      <c r="KIW204" s="294"/>
      <c r="KIX204" s="294"/>
      <c r="KIY204" s="294"/>
      <c r="KIZ204" s="294"/>
      <c r="KJA204" s="294"/>
      <c r="KJB204" s="294"/>
      <c r="KJC204" s="294"/>
      <c r="KJD204" s="294"/>
      <c r="KJE204" s="294"/>
      <c r="KJF204" s="294"/>
      <c r="KJG204" s="294"/>
      <c r="KJH204" s="294"/>
      <c r="KJI204" s="294"/>
      <c r="KJJ204" s="294"/>
      <c r="KJK204" s="294"/>
      <c r="KJL204" s="294"/>
      <c r="KJM204" s="294"/>
      <c r="KJN204" s="294"/>
      <c r="KJO204" s="294"/>
      <c r="KJP204" s="294"/>
      <c r="KJQ204" s="294"/>
      <c r="KJR204" s="294"/>
      <c r="KJS204" s="294"/>
      <c r="KJT204" s="294"/>
      <c r="KJU204" s="294"/>
      <c r="KJV204" s="294"/>
      <c r="KJW204" s="294"/>
      <c r="KJX204" s="294"/>
      <c r="KJY204" s="294"/>
      <c r="KJZ204" s="294"/>
      <c r="KKA204" s="294"/>
      <c r="KKB204" s="294"/>
      <c r="KKC204" s="294"/>
      <c r="KKD204" s="294"/>
      <c r="KKE204" s="294"/>
      <c r="KKF204" s="294"/>
      <c r="KKG204" s="294"/>
      <c r="KKH204" s="294"/>
      <c r="KKI204" s="294"/>
      <c r="KKJ204" s="294"/>
      <c r="KKK204" s="294"/>
      <c r="KKL204" s="294"/>
      <c r="KKM204" s="294"/>
      <c r="KKN204" s="294"/>
      <c r="KKO204" s="294"/>
      <c r="KKP204" s="294"/>
      <c r="KKQ204" s="294"/>
      <c r="KKR204" s="294"/>
      <c r="KKS204" s="294"/>
      <c r="KKT204" s="294"/>
      <c r="KKU204" s="294"/>
      <c r="KKV204" s="294"/>
      <c r="KKW204" s="294"/>
      <c r="KKX204" s="294"/>
      <c r="KKY204" s="294"/>
      <c r="KKZ204" s="294"/>
      <c r="KLA204" s="294"/>
      <c r="KLB204" s="294"/>
      <c r="KLC204" s="294"/>
      <c r="KLD204" s="294"/>
      <c r="KLE204" s="294"/>
      <c r="KLF204" s="294"/>
      <c r="KLG204" s="294"/>
      <c r="KLH204" s="294"/>
      <c r="KLI204" s="294"/>
      <c r="KLJ204" s="294"/>
      <c r="KLK204" s="294"/>
      <c r="KLL204" s="294"/>
      <c r="KLM204" s="294"/>
      <c r="KLN204" s="294"/>
      <c r="KLO204" s="294"/>
      <c r="KLP204" s="294"/>
      <c r="KLQ204" s="294"/>
      <c r="KLR204" s="294"/>
      <c r="KLS204" s="294"/>
      <c r="KLT204" s="294"/>
      <c r="KLU204" s="294"/>
      <c r="KLV204" s="294"/>
      <c r="KLW204" s="294"/>
      <c r="KLX204" s="294"/>
      <c r="KLY204" s="294"/>
      <c r="KLZ204" s="294"/>
      <c r="KMA204" s="294"/>
      <c r="KMB204" s="294"/>
      <c r="KMC204" s="294"/>
      <c r="KMD204" s="294"/>
      <c r="KME204" s="294"/>
      <c r="KMF204" s="294"/>
      <c r="KMG204" s="294"/>
      <c r="KMH204" s="294"/>
      <c r="KMI204" s="294"/>
      <c r="KMJ204" s="294"/>
      <c r="KMK204" s="294"/>
      <c r="KML204" s="294"/>
      <c r="KMM204" s="294"/>
      <c r="KMN204" s="294"/>
      <c r="KMO204" s="294"/>
      <c r="KMP204" s="294"/>
      <c r="KMQ204" s="294"/>
      <c r="KMR204" s="294"/>
      <c r="KMS204" s="294"/>
      <c r="KMT204" s="294"/>
      <c r="KMU204" s="294"/>
      <c r="KMV204" s="294"/>
      <c r="KMW204" s="294"/>
      <c r="KMX204" s="294"/>
      <c r="KMY204" s="294"/>
      <c r="KMZ204" s="294"/>
      <c r="KNA204" s="294"/>
      <c r="KNB204" s="294"/>
      <c r="KNC204" s="294"/>
      <c r="KND204" s="294"/>
      <c r="KNE204" s="294"/>
      <c r="KNF204" s="294"/>
      <c r="KNG204" s="294"/>
      <c r="KNH204" s="294"/>
      <c r="KNI204" s="294"/>
      <c r="KNJ204" s="294"/>
      <c r="KNK204" s="294"/>
      <c r="KNL204" s="294"/>
      <c r="KNM204" s="294"/>
      <c r="KNN204" s="294"/>
      <c r="KNO204" s="294"/>
      <c r="KNP204" s="294"/>
      <c r="KNQ204" s="294"/>
      <c r="KNR204" s="294"/>
      <c r="KNS204" s="294"/>
      <c r="KNT204" s="294"/>
      <c r="KNU204" s="294"/>
      <c r="KNV204" s="294"/>
      <c r="KNW204" s="294"/>
      <c r="KNX204" s="294"/>
      <c r="KNY204" s="294"/>
      <c r="KNZ204" s="294"/>
      <c r="KOA204" s="294"/>
      <c r="KOB204" s="294"/>
      <c r="KOC204" s="294"/>
      <c r="KOD204" s="294"/>
      <c r="KOE204" s="294"/>
      <c r="KOF204" s="294"/>
      <c r="KOG204" s="294"/>
      <c r="KOH204" s="294"/>
      <c r="KOI204" s="294"/>
      <c r="KOJ204" s="294"/>
      <c r="KOK204" s="294"/>
      <c r="KOL204" s="294"/>
      <c r="KOM204" s="294"/>
      <c r="KON204" s="294"/>
      <c r="KOO204" s="294"/>
      <c r="KOP204" s="294"/>
      <c r="KOQ204" s="294"/>
      <c r="KOR204" s="294"/>
      <c r="KOS204" s="294"/>
      <c r="KOT204" s="294"/>
      <c r="KOU204" s="294"/>
      <c r="KOV204" s="294"/>
      <c r="KOW204" s="294"/>
      <c r="KOX204" s="294"/>
      <c r="KOY204" s="294"/>
      <c r="KOZ204" s="294"/>
      <c r="KPA204" s="294"/>
      <c r="KPB204" s="294"/>
      <c r="KPC204" s="294"/>
      <c r="KPD204" s="294"/>
      <c r="KPE204" s="294"/>
      <c r="KPF204" s="294"/>
      <c r="KPG204" s="294"/>
      <c r="KPH204" s="294"/>
      <c r="KPI204" s="294"/>
      <c r="KPJ204" s="294"/>
      <c r="KPK204" s="294"/>
      <c r="KPL204" s="294"/>
      <c r="KPM204" s="294"/>
      <c r="KPN204" s="294"/>
      <c r="KPO204" s="294"/>
      <c r="KPP204" s="294"/>
      <c r="KPQ204" s="294"/>
      <c r="KPR204" s="294"/>
      <c r="KPS204" s="294"/>
      <c r="KPT204" s="294"/>
      <c r="KPU204" s="294"/>
      <c r="KPV204" s="294"/>
      <c r="KPW204" s="294"/>
      <c r="KPX204" s="294"/>
      <c r="KPY204" s="294"/>
      <c r="KPZ204" s="294"/>
      <c r="KQA204" s="294"/>
      <c r="KQB204" s="294"/>
      <c r="KQC204" s="294"/>
      <c r="KQD204" s="294"/>
      <c r="KQE204" s="294"/>
      <c r="KQF204" s="294"/>
      <c r="KQG204" s="294"/>
      <c r="KQH204" s="294"/>
      <c r="KQI204" s="294"/>
      <c r="KQJ204" s="294"/>
      <c r="KQK204" s="294"/>
      <c r="KQL204" s="294"/>
      <c r="KQM204" s="294"/>
      <c r="KQN204" s="294"/>
      <c r="KQO204" s="294"/>
      <c r="KQP204" s="294"/>
      <c r="KQQ204" s="294"/>
      <c r="KQR204" s="294"/>
      <c r="KQS204" s="294"/>
      <c r="KQT204" s="294"/>
      <c r="KQU204" s="294"/>
      <c r="KQV204" s="294"/>
      <c r="KQW204" s="294"/>
      <c r="KQX204" s="294"/>
      <c r="KQY204" s="294"/>
      <c r="KQZ204" s="294"/>
      <c r="KRA204" s="294"/>
      <c r="KRB204" s="294"/>
      <c r="KRC204" s="294"/>
      <c r="KRD204" s="294"/>
      <c r="KRE204" s="294"/>
      <c r="KRF204" s="294"/>
      <c r="KRG204" s="294"/>
      <c r="KRH204" s="294"/>
      <c r="KRI204" s="294"/>
      <c r="KRJ204" s="294"/>
      <c r="KRK204" s="294"/>
      <c r="KRL204" s="294"/>
      <c r="KRM204" s="294"/>
      <c r="KRN204" s="294"/>
      <c r="KRO204" s="294"/>
      <c r="KRP204" s="294"/>
      <c r="KRQ204" s="294"/>
      <c r="KRR204" s="294"/>
      <c r="KRS204" s="294"/>
      <c r="KRT204" s="294"/>
      <c r="KRU204" s="294"/>
      <c r="KRV204" s="294"/>
      <c r="KRW204" s="294"/>
      <c r="KRX204" s="294"/>
      <c r="KRY204" s="294"/>
      <c r="KRZ204" s="294"/>
      <c r="KSA204" s="294"/>
      <c r="KSB204" s="294"/>
      <c r="KSC204" s="294"/>
      <c r="KSD204" s="294"/>
      <c r="KSE204" s="294"/>
      <c r="KSF204" s="294"/>
      <c r="KSG204" s="294"/>
      <c r="KSH204" s="294"/>
      <c r="KSI204" s="294"/>
      <c r="KSJ204" s="294"/>
      <c r="KSK204" s="294"/>
      <c r="KSL204" s="294"/>
      <c r="KSM204" s="294"/>
      <c r="KSN204" s="294"/>
      <c r="KSO204" s="294"/>
      <c r="KSP204" s="294"/>
      <c r="KSQ204" s="294"/>
      <c r="KSR204" s="294"/>
      <c r="KSS204" s="294"/>
      <c r="KST204" s="294"/>
      <c r="KSU204" s="294"/>
      <c r="KSV204" s="294"/>
      <c r="KSW204" s="294"/>
      <c r="KSX204" s="294"/>
      <c r="KSY204" s="294"/>
      <c r="KSZ204" s="294"/>
      <c r="KTA204" s="294"/>
      <c r="KTB204" s="294"/>
      <c r="KTC204" s="294"/>
      <c r="KTD204" s="294"/>
      <c r="KTE204" s="294"/>
      <c r="KTF204" s="294"/>
      <c r="KTG204" s="294"/>
      <c r="KTH204" s="294"/>
      <c r="KTI204" s="294"/>
      <c r="KTJ204" s="294"/>
      <c r="KTK204" s="294"/>
      <c r="KTL204" s="294"/>
      <c r="KTM204" s="294"/>
      <c r="KTN204" s="294"/>
      <c r="KTO204" s="294"/>
      <c r="KTP204" s="294"/>
      <c r="KTQ204" s="294"/>
      <c r="KTR204" s="294"/>
      <c r="KTS204" s="294"/>
      <c r="KTT204" s="294"/>
      <c r="KTU204" s="294"/>
      <c r="KTV204" s="294"/>
      <c r="KTW204" s="294"/>
      <c r="KTX204" s="294"/>
      <c r="KTY204" s="294"/>
      <c r="KTZ204" s="294"/>
      <c r="KUA204" s="294"/>
      <c r="KUB204" s="294"/>
      <c r="KUC204" s="294"/>
      <c r="KUD204" s="294"/>
      <c r="KUE204" s="294"/>
      <c r="KUF204" s="294"/>
      <c r="KUG204" s="294"/>
      <c r="KUH204" s="294"/>
      <c r="KUI204" s="294"/>
      <c r="KUJ204" s="294"/>
      <c r="KUK204" s="294"/>
      <c r="KUL204" s="294"/>
      <c r="KUM204" s="294"/>
      <c r="KUN204" s="294"/>
      <c r="KUO204" s="294"/>
      <c r="KUP204" s="294"/>
      <c r="KUQ204" s="294"/>
      <c r="KUR204" s="294"/>
      <c r="KUS204" s="294"/>
      <c r="KUT204" s="294"/>
      <c r="KUU204" s="294"/>
      <c r="KUV204" s="294"/>
      <c r="KUW204" s="294"/>
      <c r="KUX204" s="294"/>
      <c r="KUY204" s="294"/>
      <c r="KUZ204" s="294"/>
      <c r="KVA204" s="294"/>
      <c r="KVB204" s="294"/>
      <c r="KVC204" s="294"/>
      <c r="KVD204" s="294"/>
      <c r="KVE204" s="294"/>
      <c r="KVF204" s="294"/>
      <c r="KVG204" s="294"/>
      <c r="KVH204" s="294"/>
      <c r="KVI204" s="294"/>
      <c r="KVJ204" s="294"/>
      <c r="KVK204" s="294"/>
      <c r="KVL204" s="294"/>
      <c r="KVM204" s="294"/>
      <c r="KVN204" s="294"/>
      <c r="KVO204" s="294"/>
      <c r="KVP204" s="294"/>
      <c r="KVQ204" s="294"/>
      <c r="KVR204" s="294"/>
      <c r="KVS204" s="294"/>
      <c r="KVT204" s="294"/>
      <c r="KVU204" s="294"/>
      <c r="KVV204" s="294"/>
      <c r="KVW204" s="294"/>
      <c r="KVX204" s="294"/>
      <c r="KVY204" s="294"/>
      <c r="KVZ204" s="294"/>
      <c r="KWA204" s="294"/>
      <c r="KWB204" s="294"/>
      <c r="KWC204" s="294"/>
      <c r="KWD204" s="294"/>
      <c r="KWE204" s="294"/>
      <c r="KWF204" s="294"/>
      <c r="KWG204" s="294"/>
      <c r="KWH204" s="294"/>
      <c r="KWI204" s="294"/>
      <c r="KWJ204" s="294"/>
      <c r="KWK204" s="294"/>
      <c r="KWL204" s="294"/>
      <c r="KWM204" s="294"/>
      <c r="KWN204" s="294"/>
      <c r="KWO204" s="294"/>
      <c r="KWP204" s="294"/>
      <c r="KWQ204" s="294"/>
      <c r="KWR204" s="294"/>
      <c r="KWS204" s="294"/>
      <c r="KWT204" s="294"/>
      <c r="KWU204" s="294"/>
      <c r="KWV204" s="294"/>
      <c r="KWW204" s="294"/>
      <c r="KWX204" s="294"/>
      <c r="KWY204" s="294"/>
      <c r="KWZ204" s="294"/>
      <c r="KXA204" s="294"/>
      <c r="KXB204" s="294"/>
      <c r="KXC204" s="294"/>
      <c r="KXD204" s="294"/>
      <c r="KXE204" s="294"/>
      <c r="KXF204" s="294"/>
      <c r="KXG204" s="294"/>
      <c r="KXH204" s="294"/>
      <c r="KXI204" s="294"/>
      <c r="KXJ204" s="294"/>
      <c r="KXK204" s="294"/>
      <c r="KXL204" s="294"/>
      <c r="KXM204" s="294"/>
      <c r="KXN204" s="294"/>
      <c r="KXO204" s="294"/>
      <c r="KXP204" s="294"/>
      <c r="KXQ204" s="294"/>
      <c r="KXR204" s="294"/>
      <c r="KXS204" s="294"/>
      <c r="KXT204" s="294"/>
      <c r="KXU204" s="294"/>
      <c r="KXV204" s="294"/>
      <c r="KXW204" s="294"/>
      <c r="KXX204" s="294"/>
      <c r="KXY204" s="294"/>
      <c r="KXZ204" s="294"/>
      <c r="KYA204" s="294"/>
      <c r="KYB204" s="294"/>
      <c r="KYC204" s="294"/>
      <c r="KYD204" s="294"/>
      <c r="KYE204" s="294"/>
      <c r="KYF204" s="294"/>
      <c r="KYG204" s="294"/>
      <c r="KYH204" s="294"/>
      <c r="KYI204" s="294"/>
      <c r="KYJ204" s="294"/>
      <c r="KYK204" s="294"/>
      <c r="KYL204" s="294"/>
      <c r="KYM204" s="294"/>
      <c r="KYN204" s="294"/>
      <c r="KYO204" s="294"/>
      <c r="KYP204" s="294"/>
      <c r="KYQ204" s="294"/>
      <c r="KYR204" s="294"/>
      <c r="KYS204" s="294"/>
      <c r="KYT204" s="294"/>
      <c r="KYU204" s="294"/>
      <c r="KYV204" s="294"/>
      <c r="KYW204" s="294"/>
      <c r="KYX204" s="294"/>
      <c r="KYY204" s="294"/>
      <c r="KYZ204" s="294"/>
      <c r="KZA204" s="294"/>
      <c r="KZB204" s="294"/>
      <c r="KZC204" s="294"/>
      <c r="KZD204" s="294"/>
      <c r="KZE204" s="294"/>
      <c r="KZF204" s="294"/>
      <c r="KZG204" s="294"/>
      <c r="KZH204" s="294"/>
      <c r="KZI204" s="294"/>
      <c r="KZJ204" s="294"/>
      <c r="KZK204" s="294"/>
      <c r="KZL204" s="294"/>
      <c r="KZM204" s="294"/>
      <c r="KZN204" s="294"/>
      <c r="KZO204" s="294"/>
      <c r="KZP204" s="294"/>
      <c r="KZQ204" s="294"/>
      <c r="KZR204" s="294"/>
      <c r="KZS204" s="294"/>
      <c r="KZT204" s="294"/>
      <c r="KZU204" s="294"/>
      <c r="KZV204" s="294"/>
      <c r="KZW204" s="294"/>
      <c r="KZX204" s="294"/>
      <c r="KZY204" s="294"/>
      <c r="KZZ204" s="294"/>
      <c r="LAA204" s="294"/>
      <c r="LAB204" s="294"/>
      <c r="LAC204" s="294"/>
      <c r="LAD204" s="294"/>
      <c r="LAE204" s="294"/>
      <c r="LAF204" s="294"/>
      <c r="LAG204" s="294"/>
      <c r="LAH204" s="294"/>
      <c r="LAI204" s="294"/>
      <c r="LAJ204" s="294"/>
      <c r="LAK204" s="294"/>
      <c r="LAL204" s="294"/>
      <c r="LAM204" s="294"/>
      <c r="LAN204" s="294"/>
      <c r="LAO204" s="294"/>
      <c r="LAP204" s="294"/>
      <c r="LAQ204" s="294"/>
      <c r="LAR204" s="294"/>
      <c r="LAS204" s="294"/>
      <c r="LAT204" s="294"/>
      <c r="LAU204" s="294"/>
      <c r="LAV204" s="294"/>
      <c r="LAW204" s="294"/>
      <c r="LAX204" s="294"/>
      <c r="LAY204" s="294"/>
      <c r="LAZ204" s="294"/>
      <c r="LBA204" s="294"/>
      <c r="LBB204" s="294"/>
      <c r="LBC204" s="294"/>
      <c r="LBD204" s="294"/>
      <c r="LBE204" s="294"/>
      <c r="LBF204" s="294"/>
      <c r="LBG204" s="294"/>
      <c r="LBH204" s="294"/>
      <c r="LBI204" s="294"/>
      <c r="LBJ204" s="294"/>
      <c r="LBK204" s="294"/>
      <c r="LBL204" s="294"/>
      <c r="LBM204" s="294"/>
      <c r="LBN204" s="294"/>
      <c r="LBO204" s="294"/>
      <c r="LBP204" s="294"/>
      <c r="LBQ204" s="294"/>
      <c r="LBR204" s="294"/>
      <c r="LBS204" s="294"/>
      <c r="LBT204" s="294"/>
      <c r="LBU204" s="294"/>
      <c r="LBV204" s="294"/>
      <c r="LBW204" s="294"/>
      <c r="LBX204" s="294"/>
      <c r="LBY204" s="294"/>
      <c r="LBZ204" s="294"/>
      <c r="LCA204" s="294"/>
      <c r="LCB204" s="294"/>
      <c r="LCC204" s="294"/>
      <c r="LCD204" s="294"/>
      <c r="LCE204" s="294"/>
      <c r="LCF204" s="294"/>
      <c r="LCG204" s="294"/>
      <c r="LCH204" s="294"/>
      <c r="LCI204" s="294"/>
      <c r="LCJ204" s="294"/>
      <c r="LCK204" s="294"/>
      <c r="LCL204" s="294"/>
      <c r="LCM204" s="294"/>
      <c r="LCN204" s="294"/>
      <c r="LCO204" s="294"/>
      <c r="LCP204" s="294"/>
      <c r="LCQ204" s="294"/>
      <c r="LCR204" s="294"/>
      <c r="LCS204" s="294"/>
      <c r="LCT204" s="294"/>
      <c r="LCU204" s="294"/>
      <c r="LCV204" s="294"/>
      <c r="LCW204" s="294"/>
      <c r="LCX204" s="294"/>
      <c r="LCY204" s="294"/>
      <c r="LCZ204" s="294"/>
      <c r="LDA204" s="294"/>
      <c r="LDB204" s="294"/>
      <c r="LDC204" s="294"/>
      <c r="LDD204" s="294"/>
      <c r="LDE204" s="294"/>
      <c r="LDF204" s="294"/>
      <c r="LDG204" s="294"/>
      <c r="LDH204" s="294"/>
      <c r="LDI204" s="294"/>
      <c r="LDJ204" s="294"/>
      <c r="LDK204" s="294"/>
      <c r="LDL204" s="294"/>
      <c r="LDM204" s="294"/>
      <c r="LDN204" s="294"/>
      <c r="LDO204" s="294"/>
      <c r="LDP204" s="294"/>
      <c r="LDQ204" s="294"/>
      <c r="LDR204" s="294"/>
      <c r="LDS204" s="294"/>
      <c r="LDT204" s="294"/>
      <c r="LDU204" s="294"/>
      <c r="LDV204" s="294"/>
      <c r="LDW204" s="294"/>
      <c r="LDX204" s="294"/>
      <c r="LDY204" s="294"/>
      <c r="LDZ204" s="294"/>
      <c r="LEA204" s="294"/>
      <c r="LEB204" s="294"/>
      <c r="LEC204" s="294"/>
      <c r="LED204" s="294"/>
      <c r="LEE204" s="294"/>
      <c r="LEF204" s="294"/>
      <c r="LEG204" s="294"/>
      <c r="LEH204" s="294"/>
      <c r="LEI204" s="294"/>
      <c r="LEJ204" s="294"/>
      <c r="LEK204" s="294"/>
      <c r="LEL204" s="294"/>
      <c r="LEM204" s="294"/>
      <c r="LEN204" s="294"/>
      <c r="LEO204" s="294"/>
      <c r="LEP204" s="294"/>
      <c r="LEQ204" s="294"/>
      <c r="LER204" s="294"/>
      <c r="LES204" s="294"/>
      <c r="LET204" s="294"/>
      <c r="LEU204" s="294"/>
      <c r="LEV204" s="294"/>
      <c r="LEW204" s="294"/>
      <c r="LEX204" s="294"/>
      <c r="LEY204" s="294"/>
      <c r="LEZ204" s="294"/>
      <c r="LFA204" s="294"/>
      <c r="LFB204" s="294"/>
      <c r="LFC204" s="294"/>
      <c r="LFD204" s="294"/>
      <c r="LFE204" s="294"/>
      <c r="LFF204" s="294"/>
      <c r="LFG204" s="294"/>
      <c r="LFH204" s="294"/>
      <c r="LFI204" s="294"/>
      <c r="LFJ204" s="294"/>
      <c r="LFK204" s="294"/>
      <c r="LFL204" s="294"/>
      <c r="LFM204" s="294"/>
      <c r="LFN204" s="294"/>
      <c r="LFO204" s="294"/>
      <c r="LFP204" s="294"/>
      <c r="LFQ204" s="294"/>
      <c r="LFR204" s="294"/>
      <c r="LFS204" s="294"/>
      <c r="LFT204" s="294"/>
      <c r="LFU204" s="294"/>
      <c r="LFV204" s="294"/>
      <c r="LFW204" s="294"/>
      <c r="LFX204" s="294"/>
      <c r="LFY204" s="294"/>
      <c r="LFZ204" s="294"/>
      <c r="LGA204" s="294"/>
      <c r="LGB204" s="294"/>
      <c r="LGC204" s="294"/>
      <c r="LGD204" s="294"/>
      <c r="LGE204" s="294"/>
      <c r="LGF204" s="294"/>
      <c r="LGG204" s="294"/>
      <c r="LGH204" s="294"/>
      <c r="LGI204" s="294"/>
      <c r="LGJ204" s="294"/>
      <c r="LGK204" s="294"/>
      <c r="LGL204" s="294"/>
      <c r="LGM204" s="294"/>
      <c r="LGN204" s="294"/>
      <c r="LGO204" s="294"/>
      <c r="LGP204" s="294"/>
      <c r="LGQ204" s="294"/>
      <c r="LGR204" s="294"/>
      <c r="LGS204" s="294"/>
      <c r="LGT204" s="294"/>
      <c r="LGU204" s="294"/>
      <c r="LGV204" s="294"/>
      <c r="LGW204" s="294"/>
      <c r="LGX204" s="294"/>
      <c r="LGY204" s="294"/>
      <c r="LGZ204" s="294"/>
      <c r="LHA204" s="294"/>
      <c r="LHB204" s="294"/>
      <c r="LHC204" s="294"/>
      <c r="LHD204" s="294"/>
      <c r="LHE204" s="294"/>
      <c r="LHF204" s="294"/>
      <c r="LHG204" s="294"/>
      <c r="LHH204" s="294"/>
      <c r="LHI204" s="294"/>
      <c r="LHJ204" s="294"/>
      <c r="LHK204" s="294"/>
      <c r="LHL204" s="294"/>
      <c r="LHM204" s="294"/>
      <c r="LHN204" s="294"/>
      <c r="LHO204" s="294"/>
      <c r="LHP204" s="294"/>
      <c r="LHQ204" s="294"/>
      <c r="LHR204" s="294"/>
      <c r="LHS204" s="294"/>
      <c r="LHT204" s="294"/>
      <c r="LHU204" s="294"/>
      <c r="LHV204" s="294"/>
      <c r="LHW204" s="294"/>
      <c r="LHX204" s="294"/>
      <c r="LHY204" s="294"/>
      <c r="LHZ204" s="294"/>
      <c r="LIA204" s="294"/>
      <c r="LIB204" s="294"/>
      <c r="LIC204" s="294"/>
      <c r="LID204" s="294"/>
      <c r="LIE204" s="294"/>
      <c r="LIF204" s="294"/>
      <c r="LIG204" s="294"/>
      <c r="LIH204" s="294"/>
      <c r="LII204" s="294"/>
      <c r="LIJ204" s="294"/>
      <c r="LIK204" s="294"/>
      <c r="LIL204" s="294"/>
      <c r="LIM204" s="294"/>
      <c r="LIN204" s="294"/>
      <c r="LIO204" s="294"/>
      <c r="LIP204" s="294"/>
      <c r="LIQ204" s="294"/>
      <c r="LIR204" s="294"/>
      <c r="LIS204" s="294"/>
      <c r="LIT204" s="294"/>
      <c r="LIU204" s="294"/>
      <c r="LIV204" s="294"/>
      <c r="LIW204" s="294"/>
      <c r="LIX204" s="294"/>
      <c r="LIY204" s="294"/>
      <c r="LIZ204" s="294"/>
      <c r="LJA204" s="294"/>
      <c r="LJB204" s="294"/>
      <c r="LJC204" s="294"/>
      <c r="LJD204" s="294"/>
      <c r="LJE204" s="294"/>
      <c r="LJF204" s="294"/>
      <c r="LJG204" s="294"/>
      <c r="LJH204" s="294"/>
      <c r="LJI204" s="294"/>
      <c r="LJJ204" s="294"/>
      <c r="LJK204" s="294"/>
      <c r="LJL204" s="294"/>
      <c r="LJM204" s="294"/>
      <c r="LJN204" s="294"/>
      <c r="LJO204" s="294"/>
      <c r="LJP204" s="294"/>
      <c r="LJQ204" s="294"/>
      <c r="LJR204" s="294"/>
      <c r="LJS204" s="294"/>
      <c r="LJT204" s="294"/>
      <c r="LJU204" s="294"/>
      <c r="LJV204" s="294"/>
      <c r="LJW204" s="294"/>
      <c r="LJX204" s="294"/>
      <c r="LJY204" s="294"/>
      <c r="LJZ204" s="294"/>
      <c r="LKA204" s="294"/>
      <c r="LKB204" s="294"/>
      <c r="LKC204" s="294"/>
      <c r="LKD204" s="294"/>
      <c r="LKE204" s="294"/>
      <c r="LKF204" s="294"/>
      <c r="LKG204" s="294"/>
      <c r="LKH204" s="294"/>
      <c r="LKI204" s="294"/>
      <c r="LKJ204" s="294"/>
      <c r="LKK204" s="294"/>
      <c r="LKL204" s="294"/>
      <c r="LKM204" s="294"/>
      <c r="LKN204" s="294"/>
      <c r="LKO204" s="294"/>
      <c r="LKP204" s="294"/>
      <c r="LKQ204" s="294"/>
      <c r="LKR204" s="294"/>
      <c r="LKS204" s="294"/>
      <c r="LKT204" s="294"/>
      <c r="LKU204" s="294"/>
      <c r="LKV204" s="294"/>
      <c r="LKW204" s="294"/>
      <c r="LKX204" s="294"/>
      <c r="LKY204" s="294"/>
      <c r="LKZ204" s="294"/>
      <c r="LLA204" s="294"/>
      <c r="LLB204" s="294"/>
      <c r="LLC204" s="294"/>
      <c r="LLD204" s="294"/>
      <c r="LLE204" s="294"/>
      <c r="LLF204" s="294"/>
      <c r="LLG204" s="294"/>
      <c r="LLH204" s="294"/>
      <c r="LLI204" s="294"/>
      <c r="LLJ204" s="294"/>
      <c r="LLK204" s="294"/>
      <c r="LLL204" s="294"/>
      <c r="LLM204" s="294"/>
      <c r="LLN204" s="294"/>
      <c r="LLO204" s="294"/>
      <c r="LLP204" s="294"/>
      <c r="LLQ204" s="294"/>
      <c r="LLR204" s="294"/>
      <c r="LLS204" s="294"/>
      <c r="LLT204" s="294"/>
      <c r="LLU204" s="294"/>
      <c r="LLV204" s="294"/>
      <c r="LLW204" s="294"/>
      <c r="LLX204" s="294"/>
      <c r="LLY204" s="294"/>
      <c r="LLZ204" s="294"/>
      <c r="LMA204" s="294"/>
      <c r="LMB204" s="294"/>
      <c r="LMC204" s="294"/>
      <c r="LMD204" s="294"/>
      <c r="LME204" s="294"/>
      <c r="LMF204" s="294"/>
      <c r="LMG204" s="294"/>
      <c r="LMH204" s="294"/>
      <c r="LMI204" s="294"/>
      <c r="LMJ204" s="294"/>
      <c r="LMK204" s="294"/>
      <c r="LML204" s="294"/>
      <c r="LMM204" s="294"/>
      <c r="LMN204" s="294"/>
      <c r="LMO204" s="294"/>
      <c r="LMP204" s="294"/>
      <c r="LMQ204" s="294"/>
      <c r="LMR204" s="294"/>
      <c r="LMS204" s="294"/>
      <c r="LMT204" s="294"/>
      <c r="LMU204" s="294"/>
      <c r="LMV204" s="294"/>
      <c r="LMW204" s="294"/>
      <c r="LMX204" s="294"/>
      <c r="LMY204" s="294"/>
      <c r="LMZ204" s="294"/>
      <c r="LNA204" s="294"/>
      <c r="LNB204" s="294"/>
      <c r="LNC204" s="294"/>
      <c r="LND204" s="294"/>
      <c r="LNE204" s="294"/>
      <c r="LNF204" s="294"/>
      <c r="LNG204" s="294"/>
      <c r="LNH204" s="294"/>
      <c r="LNI204" s="294"/>
      <c r="LNJ204" s="294"/>
      <c r="LNK204" s="294"/>
      <c r="LNL204" s="294"/>
      <c r="LNM204" s="294"/>
      <c r="LNN204" s="294"/>
      <c r="LNO204" s="294"/>
      <c r="LNP204" s="294"/>
      <c r="LNQ204" s="294"/>
      <c r="LNR204" s="294"/>
      <c r="LNS204" s="294"/>
      <c r="LNT204" s="294"/>
      <c r="LNU204" s="294"/>
      <c r="LNV204" s="294"/>
      <c r="LNW204" s="294"/>
      <c r="LNX204" s="294"/>
      <c r="LNY204" s="294"/>
      <c r="LNZ204" s="294"/>
      <c r="LOA204" s="294"/>
      <c r="LOB204" s="294"/>
      <c r="LOC204" s="294"/>
      <c r="LOD204" s="294"/>
      <c r="LOE204" s="294"/>
      <c r="LOF204" s="294"/>
      <c r="LOG204" s="294"/>
      <c r="LOH204" s="294"/>
      <c r="LOI204" s="294"/>
      <c r="LOJ204" s="294"/>
      <c r="LOK204" s="294"/>
      <c r="LOL204" s="294"/>
      <c r="LOM204" s="294"/>
      <c r="LON204" s="294"/>
      <c r="LOO204" s="294"/>
      <c r="LOP204" s="294"/>
      <c r="LOQ204" s="294"/>
      <c r="LOR204" s="294"/>
      <c r="LOS204" s="294"/>
      <c r="LOT204" s="294"/>
      <c r="LOU204" s="294"/>
      <c r="LOV204" s="294"/>
      <c r="LOW204" s="294"/>
      <c r="LOX204" s="294"/>
      <c r="LOY204" s="294"/>
      <c r="LOZ204" s="294"/>
      <c r="LPA204" s="294"/>
      <c r="LPB204" s="294"/>
      <c r="LPC204" s="294"/>
      <c r="LPD204" s="294"/>
      <c r="LPE204" s="294"/>
      <c r="LPF204" s="294"/>
      <c r="LPG204" s="294"/>
      <c r="LPH204" s="294"/>
      <c r="LPI204" s="294"/>
      <c r="LPJ204" s="294"/>
      <c r="LPK204" s="294"/>
      <c r="LPL204" s="294"/>
      <c r="LPM204" s="294"/>
      <c r="LPN204" s="294"/>
      <c r="LPO204" s="294"/>
      <c r="LPP204" s="294"/>
      <c r="LPQ204" s="294"/>
      <c r="LPR204" s="294"/>
      <c r="LPS204" s="294"/>
      <c r="LPT204" s="294"/>
      <c r="LPU204" s="294"/>
      <c r="LPV204" s="294"/>
      <c r="LPW204" s="294"/>
      <c r="LPX204" s="294"/>
      <c r="LPY204" s="294"/>
      <c r="LPZ204" s="294"/>
      <c r="LQA204" s="294"/>
      <c r="LQB204" s="294"/>
      <c r="LQC204" s="294"/>
      <c r="LQD204" s="294"/>
      <c r="LQE204" s="294"/>
      <c r="LQF204" s="294"/>
      <c r="LQG204" s="294"/>
      <c r="LQH204" s="294"/>
      <c r="LQI204" s="294"/>
      <c r="LQJ204" s="294"/>
      <c r="LQK204" s="294"/>
      <c r="LQL204" s="294"/>
      <c r="LQM204" s="294"/>
      <c r="LQN204" s="294"/>
      <c r="LQO204" s="294"/>
      <c r="LQP204" s="294"/>
      <c r="LQQ204" s="294"/>
      <c r="LQR204" s="294"/>
      <c r="LQS204" s="294"/>
      <c r="LQT204" s="294"/>
      <c r="LQU204" s="294"/>
      <c r="LQV204" s="294"/>
      <c r="LQW204" s="294"/>
      <c r="LQX204" s="294"/>
      <c r="LQY204" s="294"/>
      <c r="LQZ204" s="294"/>
      <c r="LRA204" s="294"/>
      <c r="LRB204" s="294"/>
      <c r="LRC204" s="294"/>
      <c r="LRD204" s="294"/>
      <c r="LRE204" s="294"/>
      <c r="LRF204" s="294"/>
      <c r="LRG204" s="294"/>
      <c r="LRH204" s="294"/>
      <c r="LRI204" s="294"/>
      <c r="LRJ204" s="294"/>
      <c r="LRK204" s="294"/>
      <c r="LRL204" s="294"/>
      <c r="LRM204" s="294"/>
      <c r="LRN204" s="294"/>
      <c r="LRO204" s="294"/>
      <c r="LRP204" s="294"/>
      <c r="LRQ204" s="294"/>
      <c r="LRR204" s="294"/>
      <c r="LRS204" s="294"/>
      <c r="LRT204" s="294"/>
      <c r="LRU204" s="294"/>
      <c r="LRV204" s="294"/>
      <c r="LRW204" s="294"/>
      <c r="LRX204" s="294"/>
      <c r="LRY204" s="294"/>
      <c r="LRZ204" s="294"/>
      <c r="LSA204" s="294"/>
      <c r="LSB204" s="294"/>
      <c r="LSC204" s="294"/>
      <c r="LSD204" s="294"/>
      <c r="LSE204" s="294"/>
      <c r="LSF204" s="294"/>
      <c r="LSG204" s="294"/>
      <c r="LSH204" s="294"/>
      <c r="LSI204" s="294"/>
      <c r="LSJ204" s="294"/>
      <c r="LSK204" s="294"/>
      <c r="LSL204" s="294"/>
      <c r="LSM204" s="294"/>
      <c r="LSN204" s="294"/>
      <c r="LSO204" s="294"/>
      <c r="LSP204" s="294"/>
      <c r="LSQ204" s="294"/>
      <c r="LSR204" s="294"/>
      <c r="LSS204" s="294"/>
      <c r="LST204" s="294"/>
      <c r="LSU204" s="294"/>
      <c r="LSV204" s="294"/>
      <c r="LSW204" s="294"/>
      <c r="LSX204" s="294"/>
      <c r="LSY204" s="294"/>
      <c r="LSZ204" s="294"/>
      <c r="LTA204" s="294"/>
      <c r="LTB204" s="294"/>
      <c r="LTC204" s="294"/>
      <c r="LTD204" s="294"/>
      <c r="LTE204" s="294"/>
      <c r="LTF204" s="294"/>
      <c r="LTG204" s="294"/>
      <c r="LTH204" s="294"/>
      <c r="LTI204" s="294"/>
      <c r="LTJ204" s="294"/>
      <c r="LTK204" s="294"/>
      <c r="LTL204" s="294"/>
      <c r="LTM204" s="294"/>
      <c r="LTN204" s="294"/>
      <c r="LTO204" s="294"/>
      <c r="LTP204" s="294"/>
      <c r="LTQ204" s="294"/>
      <c r="LTR204" s="294"/>
      <c r="LTS204" s="294"/>
      <c r="LTT204" s="294"/>
      <c r="LTU204" s="294"/>
      <c r="LTV204" s="294"/>
      <c r="LTW204" s="294"/>
      <c r="LTX204" s="294"/>
      <c r="LTY204" s="294"/>
      <c r="LTZ204" s="294"/>
      <c r="LUA204" s="294"/>
      <c r="LUB204" s="294"/>
      <c r="LUC204" s="294"/>
      <c r="LUD204" s="294"/>
      <c r="LUE204" s="294"/>
      <c r="LUF204" s="294"/>
      <c r="LUG204" s="294"/>
      <c r="LUH204" s="294"/>
      <c r="LUI204" s="294"/>
      <c r="LUJ204" s="294"/>
      <c r="LUK204" s="294"/>
      <c r="LUL204" s="294"/>
      <c r="LUM204" s="294"/>
      <c r="LUN204" s="294"/>
      <c r="LUO204" s="294"/>
      <c r="LUP204" s="294"/>
      <c r="LUQ204" s="294"/>
      <c r="LUR204" s="294"/>
      <c r="LUS204" s="294"/>
      <c r="LUT204" s="294"/>
      <c r="LUU204" s="294"/>
      <c r="LUV204" s="294"/>
      <c r="LUW204" s="294"/>
      <c r="LUX204" s="294"/>
      <c r="LUY204" s="294"/>
      <c r="LUZ204" s="294"/>
      <c r="LVA204" s="294"/>
      <c r="LVB204" s="294"/>
      <c r="LVC204" s="294"/>
      <c r="LVD204" s="294"/>
      <c r="LVE204" s="294"/>
      <c r="LVF204" s="294"/>
      <c r="LVG204" s="294"/>
      <c r="LVH204" s="294"/>
      <c r="LVI204" s="294"/>
      <c r="LVJ204" s="294"/>
      <c r="LVK204" s="294"/>
      <c r="LVL204" s="294"/>
      <c r="LVM204" s="294"/>
      <c r="LVN204" s="294"/>
      <c r="LVO204" s="294"/>
      <c r="LVP204" s="294"/>
      <c r="LVQ204" s="294"/>
      <c r="LVR204" s="294"/>
      <c r="LVS204" s="294"/>
      <c r="LVT204" s="294"/>
      <c r="LVU204" s="294"/>
      <c r="LVV204" s="294"/>
      <c r="LVW204" s="294"/>
      <c r="LVX204" s="294"/>
      <c r="LVY204" s="294"/>
      <c r="LVZ204" s="294"/>
      <c r="LWA204" s="294"/>
      <c r="LWB204" s="294"/>
      <c r="LWC204" s="294"/>
      <c r="LWD204" s="294"/>
      <c r="LWE204" s="294"/>
      <c r="LWF204" s="294"/>
      <c r="LWG204" s="294"/>
      <c r="LWH204" s="294"/>
      <c r="LWI204" s="294"/>
      <c r="LWJ204" s="294"/>
      <c r="LWK204" s="294"/>
      <c r="LWL204" s="294"/>
      <c r="LWM204" s="294"/>
      <c r="LWN204" s="294"/>
      <c r="LWO204" s="294"/>
      <c r="LWP204" s="294"/>
      <c r="LWQ204" s="294"/>
      <c r="LWR204" s="294"/>
      <c r="LWS204" s="294"/>
      <c r="LWT204" s="294"/>
      <c r="LWU204" s="294"/>
      <c r="LWV204" s="294"/>
      <c r="LWW204" s="294"/>
      <c r="LWX204" s="294"/>
      <c r="LWY204" s="294"/>
      <c r="LWZ204" s="294"/>
      <c r="LXA204" s="294"/>
      <c r="LXB204" s="294"/>
      <c r="LXC204" s="294"/>
      <c r="LXD204" s="294"/>
      <c r="LXE204" s="294"/>
      <c r="LXF204" s="294"/>
      <c r="LXG204" s="294"/>
      <c r="LXH204" s="294"/>
      <c r="LXI204" s="294"/>
      <c r="LXJ204" s="294"/>
      <c r="LXK204" s="294"/>
      <c r="LXL204" s="294"/>
      <c r="LXM204" s="294"/>
      <c r="LXN204" s="294"/>
      <c r="LXO204" s="294"/>
      <c r="LXP204" s="294"/>
      <c r="LXQ204" s="294"/>
      <c r="LXR204" s="294"/>
      <c r="LXS204" s="294"/>
      <c r="LXT204" s="294"/>
      <c r="LXU204" s="294"/>
      <c r="LXV204" s="294"/>
      <c r="LXW204" s="294"/>
      <c r="LXX204" s="294"/>
      <c r="LXY204" s="294"/>
      <c r="LXZ204" s="294"/>
      <c r="LYA204" s="294"/>
      <c r="LYB204" s="294"/>
      <c r="LYC204" s="294"/>
      <c r="LYD204" s="294"/>
      <c r="LYE204" s="294"/>
      <c r="LYF204" s="294"/>
      <c r="LYG204" s="294"/>
      <c r="LYH204" s="294"/>
      <c r="LYI204" s="294"/>
      <c r="LYJ204" s="294"/>
      <c r="LYK204" s="294"/>
      <c r="LYL204" s="294"/>
      <c r="LYM204" s="294"/>
      <c r="LYN204" s="294"/>
      <c r="LYO204" s="294"/>
      <c r="LYP204" s="294"/>
      <c r="LYQ204" s="294"/>
      <c r="LYR204" s="294"/>
      <c r="LYS204" s="294"/>
      <c r="LYT204" s="294"/>
      <c r="LYU204" s="294"/>
      <c r="LYV204" s="294"/>
      <c r="LYW204" s="294"/>
      <c r="LYX204" s="294"/>
      <c r="LYY204" s="294"/>
      <c r="LYZ204" s="294"/>
      <c r="LZA204" s="294"/>
      <c r="LZB204" s="294"/>
      <c r="LZC204" s="294"/>
      <c r="LZD204" s="294"/>
      <c r="LZE204" s="294"/>
      <c r="LZF204" s="294"/>
      <c r="LZG204" s="294"/>
      <c r="LZH204" s="294"/>
      <c r="LZI204" s="294"/>
      <c r="LZJ204" s="294"/>
      <c r="LZK204" s="294"/>
      <c r="LZL204" s="294"/>
      <c r="LZM204" s="294"/>
      <c r="LZN204" s="294"/>
      <c r="LZO204" s="294"/>
      <c r="LZP204" s="294"/>
      <c r="LZQ204" s="294"/>
      <c r="LZR204" s="294"/>
      <c r="LZS204" s="294"/>
      <c r="LZT204" s="294"/>
      <c r="LZU204" s="294"/>
      <c r="LZV204" s="294"/>
      <c r="LZW204" s="294"/>
      <c r="LZX204" s="294"/>
      <c r="LZY204" s="294"/>
      <c r="LZZ204" s="294"/>
      <c r="MAA204" s="294"/>
      <c r="MAB204" s="294"/>
      <c r="MAC204" s="294"/>
      <c r="MAD204" s="294"/>
      <c r="MAE204" s="294"/>
      <c r="MAF204" s="294"/>
      <c r="MAG204" s="294"/>
      <c r="MAH204" s="294"/>
      <c r="MAI204" s="294"/>
      <c r="MAJ204" s="294"/>
      <c r="MAK204" s="294"/>
      <c r="MAL204" s="294"/>
      <c r="MAM204" s="294"/>
      <c r="MAN204" s="294"/>
      <c r="MAO204" s="294"/>
      <c r="MAP204" s="294"/>
      <c r="MAQ204" s="294"/>
      <c r="MAR204" s="294"/>
      <c r="MAS204" s="294"/>
      <c r="MAT204" s="294"/>
      <c r="MAU204" s="294"/>
      <c r="MAV204" s="294"/>
      <c r="MAW204" s="294"/>
      <c r="MAX204" s="294"/>
      <c r="MAY204" s="294"/>
      <c r="MAZ204" s="294"/>
      <c r="MBA204" s="294"/>
      <c r="MBB204" s="294"/>
      <c r="MBC204" s="294"/>
      <c r="MBD204" s="294"/>
      <c r="MBE204" s="294"/>
      <c r="MBF204" s="294"/>
      <c r="MBG204" s="294"/>
      <c r="MBH204" s="294"/>
      <c r="MBI204" s="294"/>
      <c r="MBJ204" s="294"/>
      <c r="MBK204" s="294"/>
      <c r="MBL204" s="294"/>
      <c r="MBM204" s="294"/>
      <c r="MBN204" s="294"/>
      <c r="MBO204" s="294"/>
      <c r="MBP204" s="294"/>
      <c r="MBQ204" s="294"/>
      <c r="MBR204" s="294"/>
      <c r="MBS204" s="294"/>
      <c r="MBT204" s="294"/>
      <c r="MBU204" s="294"/>
      <c r="MBV204" s="294"/>
      <c r="MBW204" s="294"/>
      <c r="MBX204" s="294"/>
      <c r="MBY204" s="294"/>
      <c r="MBZ204" s="294"/>
      <c r="MCA204" s="294"/>
      <c r="MCB204" s="294"/>
      <c r="MCC204" s="294"/>
      <c r="MCD204" s="294"/>
      <c r="MCE204" s="294"/>
      <c r="MCF204" s="294"/>
      <c r="MCG204" s="294"/>
      <c r="MCH204" s="294"/>
      <c r="MCI204" s="294"/>
      <c r="MCJ204" s="294"/>
      <c r="MCK204" s="294"/>
      <c r="MCL204" s="294"/>
      <c r="MCM204" s="294"/>
      <c r="MCN204" s="294"/>
      <c r="MCO204" s="294"/>
      <c r="MCP204" s="294"/>
      <c r="MCQ204" s="294"/>
      <c r="MCR204" s="294"/>
      <c r="MCS204" s="294"/>
      <c r="MCT204" s="294"/>
      <c r="MCU204" s="294"/>
      <c r="MCV204" s="294"/>
      <c r="MCW204" s="294"/>
      <c r="MCX204" s="294"/>
      <c r="MCY204" s="294"/>
      <c r="MCZ204" s="294"/>
      <c r="MDA204" s="294"/>
      <c r="MDB204" s="294"/>
      <c r="MDC204" s="294"/>
      <c r="MDD204" s="294"/>
      <c r="MDE204" s="294"/>
      <c r="MDF204" s="294"/>
      <c r="MDG204" s="294"/>
      <c r="MDH204" s="294"/>
      <c r="MDI204" s="294"/>
      <c r="MDJ204" s="294"/>
      <c r="MDK204" s="294"/>
      <c r="MDL204" s="294"/>
      <c r="MDM204" s="294"/>
      <c r="MDN204" s="294"/>
      <c r="MDO204" s="294"/>
      <c r="MDP204" s="294"/>
      <c r="MDQ204" s="294"/>
      <c r="MDR204" s="294"/>
      <c r="MDS204" s="294"/>
      <c r="MDT204" s="294"/>
      <c r="MDU204" s="294"/>
      <c r="MDV204" s="294"/>
      <c r="MDW204" s="294"/>
      <c r="MDX204" s="294"/>
      <c r="MDY204" s="294"/>
      <c r="MDZ204" s="294"/>
      <c r="MEA204" s="294"/>
      <c r="MEB204" s="294"/>
      <c r="MEC204" s="294"/>
      <c r="MED204" s="294"/>
      <c r="MEE204" s="294"/>
      <c r="MEF204" s="294"/>
      <c r="MEG204" s="294"/>
      <c r="MEH204" s="294"/>
      <c r="MEI204" s="294"/>
      <c r="MEJ204" s="294"/>
      <c r="MEK204" s="294"/>
      <c r="MEL204" s="294"/>
      <c r="MEM204" s="294"/>
      <c r="MEN204" s="294"/>
      <c r="MEO204" s="294"/>
      <c r="MEP204" s="294"/>
      <c r="MEQ204" s="294"/>
      <c r="MER204" s="294"/>
      <c r="MES204" s="294"/>
      <c r="MET204" s="294"/>
      <c r="MEU204" s="294"/>
      <c r="MEV204" s="294"/>
      <c r="MEW204" s="294"/>
      <c r="MEX204" s="294"/>
      <c r="MEY204" s="294"/>
      <c r="MEZ204" s="294"/>
      <c r="MFA204" s="294"/>
      <c r="MFB204" s="294"/>
      <c r="MFC204" s="294"/>
      <c r="MFD204" s="294"/>
      <c r="MFE204" s="294"/>
      <c r="MFF204" s="294"/>
      <c r="MFG204" s="294"/>
      <c r="MFH204" s="294"/>
      <c r="MFI204" s="294"/>
      <c r="MFJ204" s="294"/>
      <c r="MFK204" s="294"/>
      <c r="MFL204" s="294"/>
      <c r="MFM204" s="294"/>
      <c r="MFN204" s="294"/>
      <c r="MFO204" s="294"/>
      <c r="MFP204" s="294"/>
      <c r="MFQ204" s="294"/>
      <c r="MFR204" s="294"/>
      <c r="MFS204" s="294"/>
      <c r="MFT204" s="294"/>
      <c r="MFU204" s="294"/>
      <c r="MFV204" s="294"/>
      <c r="MFW204" s="294"/>
      <c r="MFX204" s="294"/>
      <c r="MFY204" s="294"/>
      <c r="MFZ204" s="294"/>
      <c r="MGA204" s="294"/>
      <c r="MGB204" s="294"/>
      <c r="MGC204" s="294"/>
      <c r="MGD204" s="294"/>
      <c r="MGE204" s="294"/>
      <c r="MGF204" s="294"/>
      <c r="MGG204" s="294"/>
      <c r="MGH204" s="294"/>
      <c r="MGI204" s="294"/>
      <c r="MGJ204" s="294"/>
      <c r="MGK204" s="294"/>
      <c r="MGL204" s="294"/>
      <c r="MGM204" s="294"/>
      <c r="MGN204" s="294"/>
      <c r="MGO204" s="294"/>
      <c r="MGP204" s="294"/>
      <c r="MGQ204" s="294"/>
      <c r="MGR204" s="294"/>
      <c r="MGS204" s="294"/>
      <c r="MGT204" s="294"/>
      <c r="MGU204" s="294"/>
      <c r="MGV204" s="294"/>
      <c r="MGW204" s="294"/>
      <c r="MGX204" s="294"/>
      <c r="MGY204" s="294"/>
      <c r="MGZ204" s="294"/>
      <c r="MHA204" s="294"/>
      <c r="MHB204" s="294"/>
      <c r="MHC204" s="294"/>
      <c r="MHD204" s="294"/>
      <c r="MHE204" s="294"/>
      <c r="MHF204" s="294"/>
      <c r="MHG204" s="294"/>
      <c r="MHH204" s="294"/>
      <c r="MHI204" s="294"/>
      <c r="MHJ204" s="294"/>
      <c r="MHK204" s="294"/>
      <c r="MHL204" s="294"/>
      <c r="MHM204" s="294"/>
      <c r="MHN204" s="294"/>
      <c r="MHO204" s="294"/>
      <c r="MHP204" s="294"/>
      <c r="MHQ204" s="294"/>
      <c r="MHR204" s="294"/>
      <c r="MHS204" s="294"/>
      <c r="MHT204" s="294"/>
      <c r="MHU204" s="294"/>
      <c r="MHV204" s="294"/>
      <c r="MHW204" s="294"/>
      <c r="MHX204" s="294"/>
      <c r="MHY204" s="294"/>
      <c r="MHZ204" s="294"/>
      <c r="MIA204" s="294"/>
      <c r="MIB204" s="294"/>
      <c r="MIC204" s="294"/>
      <c r="MID204" s="294"/>
      <c r="MIE204" s="294"/>
      <c r="MIF204" s="294"/>
      <c r="MIG204" s="294"/>
      <c r="MIH204" s="294"/>
      <c r="MII204" s="294"/>
      <c r="MIJ204" s="294"/>
      <c r="MIK204" s="294"/>
      <c r="MIL204" s="294"/>
      <c r="MIM204" s="294"/>
      <c r="MIN204" s="294"/>
      <c r="MIO204" s="294"/>
      <c r="MIP204" s="294"/>
      <c r="MIQ204" s="294"/>
      <c r="MIR204" s="294"/>
      <c r="MIS204" s="294"/>
      <c r="MIT204" s="294"/>
      <c r="MIU204" s="294"/>
      <c r="MIV204" s="294"/>
      <c r="MIW204" s="294"/>
      <c r="MIX204" s="294"/>
      <c r="MIY204" s="294"/>
      <c r="MIZ204" s="294"/>
      <c r="MJA204" s="294"/>
      <c r="MJB204" s="294"/>
      <c r="MJC204" s="294"/>
      <c r="MJD204" s="294"/>
      <c r="MJE204" s="294"/>
      <c r="MJF204" s="294"/>
      <c r="MJG204" s="294"/>
      <c r="MJH204" s="294"/>
      <c r="MJI204" s="294"/>
      <c r="MJJ204" s="294"/>
      <c r="MJK204" s="294"/>
      <c r="MJL204" s="294"/>
      <c r="MJM204" s="294"/>
      <c r="MJN204" s="294"/>
      <c r="MJO204" s="294"/>
      <c r="MJP204" s="294"/>
      <c r="MJQ204" s="294"/>
      <c r="MJR204" s="294"/>
      <c r="MJS204" s="294"/>
      <c r="MJT204" s="294"/>
      <c r="MJU204" s="294"/>
      <c r="MJV204" s="294"/>
      <c r="MJW204" s="294"/>
      <c r="MJX204" s="294"/>
      <c r="MJY204" s="294"/>
      <c r="MJZ204" s="294"/>
      <c r="MKA204" s="294"/>
      <c r="MKB204" s="294"/>
      <c r="MKC204" s="294"/>
      <c r="MKD204" s="294"/>
      <c r="MKE204" s="294"/>
      <c r="MKF204" s="294"/>
      <c r="MKG204" s="294"/>
      <c r="MKH204" s="294"/>
      <c r="MKI204" s="294"/>
      <c r="MKJ204" s="294"/>
      <c r="MKK204" s="294"/>
      <c r="MKL204" s="294"/>
      <c r="MKM204" s="294"/>
      <c r="MKN204" s="294"/>
      <c r="MKO204" s="294"/>
      <c r="MKP204" s="294"/>
      <c r="MKQ204" s="294"/>
      <c r="MKR204" s="294"/>
      <c r="MKS204" s="294"/>
      <c r="MKT204" s="294"/>
      <c r="MKU204" s="294"/>
      <c r="MKV204" s="294"/>
      <c r="MKW204" s="294"/>
      <c r="MKX204" s="294"/>
      <c r="MKY204" s="294"/>
      <c r="MKZ204" s="294"/>
      <c r="MLA204" s="294"/>
      <c r="MLB204" s="294"/>
      <c r="MLC204" s="294"/>
      <c r="MLD204" s="294"/>
      <c r="MLE204" s="294"/>
      <c r="MLF204" s="294"/>
      <c r="MLG204" s="294"/>
      <c r="MLH204" s="294"/>
      <c r="MLI204" s="294"/>
      <c r="MLJ204" s="294"/>
      <c r="MLK204" s="294"/>
      <c r="MLL204" s="294"/>
      <c r="MLM204" s="294"/>
      <c r="MLN204" s="294"/>
      <c r="MLO204" s="294"/>
      <c r="MLP204" s="294"/>
      <c r="MLQ204" s="294"/>
      <c r="MLR204" s="294"/>
      <c r="MLS204" s="294"/>
      <c r="MLT204" s="294"/>
      <c r="MLU204" s="294"/>
      <c r="MLV204" s="294"/>
      <c r="MLW204" s="294"/>
      <c r="MLX204" s="294"/>
      <c r="MLY204" s="294"/>
      <c r="MLZ204" s="294"/>
      <c r="MMA204" s="294"/>
      <c r="MMB204" s="294"/>
      <c r="MMC204" s="294"/>
      <c r="MMD204" s="294"/>
      <c r="MME204" s="294"/>
      <c r="MMF204" s="294"/>
      <c r="MMG204" s="294"/>
      <c r="MMH204" s="294"/>
      <c r="MMI204" s="294"/>
      <c r="MMJ204" s="294"/>
      <c r="MMK204" s="294"/>
      <c r="MML204" s="294"/>
      <c r="MMM204" s="294"/>
      <c r="MMN204" s="294"/>
      <c r="MMO204" s="294"/>
      <c r="MMP204" s="294"/>
      <c r="MMQ204" s="294"/>
      <c r="MMR204" s="294"/>
      <c r="MMS204" s="294"/>
      <c r="MMT204" s="294"/>
      <c r="MMU204" s="294"/>
      <c r="MMV204" s="294"/>
      <c r="MMW204" s="294"/>
      <c r="MMX204" s="294"/>
      <c r="MMY204" s="294"/>
      <c r="MMZ204" s="294"/>
      <c r="MNA204" s="294"/>
      <c r="MNB204" s="294"/>
      <c r="MNC204" s="294"/>
      <c r="MND204" s="294"/>
      <c r="MNE204" s="294"/>
      <c r="MNF204" s="294"/>
      <c r="MNG204" s="294"/>
      <c r="MNH204" s="294"/>
      <c r="MNI204" s="294"/>
      <c r="MNJ204" s="294"/>
      <c r="MNK204" s="294"/>
      <c r="MNL204" s="294"/>
      <c r="MNM204" s="294"/>
      <c r="MNN204" s="294"/>
      <c r="MNO204" s="294"/>
      <c r="MNP204" s="294"/>
      <c r="MNQ204" s="294"/>
      <c r="MNR204" s="294"/>
      <c r="MNS204" s="294"/>
      <c r="MNT204" s="294"/>
      <c r="MNU204" s="294"/>
      <c r="MNV204" s="294"/>
      <c r="MNW204" s="294"/>
      <c r="MNX204" s="294"/>
      <c r="MNY204" s="294"/>
      <c r="MNZ204" s="294"/>
      <c r="MOA204" s="294"/>
      <c r="MOB204" s="294"/>
      <c r="MOC204" s="294"/>
      <c r="MOD204" s="294"/>
      <c r="MOE204" s="294"/>
      <c r="MOF204" s="294"/>
      <c r="MOG204" s="294"/>
      <c r="MOH204" s="294"/>
      <c r="MOI204" s="294"/>
      <c r="MOJ204" s="294"/>
      <c r="MOK204" s="294"/>
      <c r="MOL204" s="294"/>
      <c r="MOM204" s="294"/>
      <c r="MON204" s="294"/>
      <c r="MOO204" s="294"/>
      <c r="MOP204" s="294"/>
      <c r="MOQ204" s="294"/>
      <c r="MOR204" s="294"/>
      <c r="MOS204" s="294"/>
      <c r="MOT204" s="294"/>
      <c r="MOU204" s="294"/>
      <c r="MOV204" s="294"/>
      <c r="MOW204" s="294"/>
      <c r="MOX204" s="294"/>
      <c r="MOY204" s="294"/>
      <c r="MOZ204" s="294"/>
      <c r="MPA204" s="294"/>
      <c r="MPB204" s="294"/>
      <c r="MPC204" s="294"/>
      <c r="MPD204" s="294"/>
      <c r="MPE204" s="294"/>
      <c r="MPF204" s="294"/>
      <c r="MPG204" s="294"/>
      <c r="MPH204" s="294"/>
      <c r="MPI204" s="294"/>
      <c r="MPJ204" s="294"/>
      <c r="MPK204" s="294"/>
      <c r="MPL204" s="294"/>
      <c r="MPM204" s="294"/>
      <c r="MPN204" s="294"/>
      <c r="MPO204" s="294"/>
      <c r="MPP204" s="294"/>
      <c r="MPQ204" s="294"/>
      <c r="MPR204" s="294"/>
      <c r="MPS204" s="294"/>
      <c r="MPT204" s="294"/>
      <c r="MPU204" s="294"/>
      <c r="MPV204" s="294"/>
      <c r="MPW204" s="294"/>
      <c r="MPX204" s="294"/>
      <c r="MPY204" s="294"/>
      <c r="MPZ204" s="294"/>
      <c r="MQA204" s="294"/>
      <c r="MQB204" s="294"/>
      <c r="MQC204" s="294"/>
      <c r="MQD204" s="294"/>
      <c r="MQE204" s="294"/>
      <c r="MQF204" s="294"/>
      <c r="MQG204" s="294"/>
      <c r="MQH204" s="294"/>
      <c r="MQI204" s="294"/>
      <c r="MQJ204" s="294"/>
      <c r="MQK204" s="294"/>
      <c r="MQL204" s="294"/>
      <c r="MQM204" s="294"/>
      <c r="MQN204" s="294"/>
      <c r="MQO204" s="294"/>
      <c r="MQP204" s="294"/>
      <c r="MQQ204" s="294"/>
      <c r="MQR204" s="294"/>
      <c r="MQS204" s="294"/>
      <c r="MQT204" s="294"/>
      <c r="MQU204" s="294"/>
      <c r="MQV204" s="294"/>
      <c r="MQW204" s="294"/>
      <c r="MQX204" s="294"/>
      <c r="MQY204" s="294"/>
      <c r="MQZ204" s="294"/>
      <c r="MRA204" s="294"/>
      <c r="MRB204" s="294"/>
      <c r="MRC204" s="294"/>
      <c r="MRD204" s="294"/>
      <c r="MRE204" s="294"/>
      <c r="MRF204" s="294"/>
      <c r="MRG204" s="294"/>
      <c r="MRH204" s="294"/>
      <c r="MRI204" s="294"/>
      <c r="MRJ204" s="294"/>
      <c r="MRK204" s="294"/>
      <c r="MRL204" s="294"/>
      <c r="MRM204" s="294"/>
      <c r="MRN204" s="294"/>
      <c r="MRO204" s="294"/>
      <c r="MRP204" s="294"/>
      <c r="MRQ204" s="294"/>
      <c r="MRR204" s="294"/>
      <c r="MRS204" s="294"/>
      <c r="MRT204" s="294"/>
      <c r="MRU204" s="294"/>
      <c r="MRV204" s="294"/>
      <c r="MRW204" s="294"/>
      <c r="MRX204" s="294"/>
      <c r="MRY204" s="294"/>
      <c r="MRZ204" s="294"/>
      <c r="MSA204" s="294"/>
      <c r="MSB204" s="294"/>
      <c r="MSC204" s="294"/>
      <c r="MSD204" s="294"/>
      <c r="MSE204" s="294"/>
      <c r="MSF204" s="294"/>
      <c r="MSG204" s="294"/>
      <c r="MSH204" s="294"/>
      <c r="MSI204" s="294"/>
      <c r="MSJ204" s="294"/>
      <c r="MSK204" s="294"/>
      <c r="MSL204" s="294"/>
      <c r="MSM204" s="294"/>
      <c r="MSN204" s="294"/>
      <c r="MSO204" s="294"/>
      <c r="MSP204" s="294"/>
      <c r="MSQ204" s="294"/>
      <c r="MSR204" s="294"/>
      <c r="MSS204" s="294"/>
      <c r="MST204" s="294"/>
      <c r="MSU204" s="294"/>
      <c r="MSV204" s="294"/>
      <c r="MSW204" s="294"/>
      <c r="MSX204" s="294"/>
      <c r="MSY204" s="294"/>
      <c r="MSZ204" s="294"/>
      <c r="MTA204" s="294"/>
      <c r="MTB204" s="294"/>
      <c r="MTC204" s="294"/>
      <c r="MTD204" s="294"/>
      <c r="MTE204" s="294"/>
      <c r="MTF204" s="294"/>
      <c r="MTG204" s="294"/>
      <c r="MTH204" s="294"/>
      <c r="MTI204" s="294"/>
      <c r="MTJ204" s="294"/>
      <c r="MTK204" s="294"/>
      <c r="MTL204" s="294"/>
      <c r="MTM204" s="294"/>
      <c r="MTN204" s="294"/>
      <c r="MTO204" s="294"/>
      <c r="MTP204" s="294"/>
      <c r="MTQ204" s="294"/>
      <c r="MTR204" s="294"/>
      <c r="MTS204" s="294"/>
      <c r="MTT204" s="294"/>
      <c r="MTU204" s="294"/>
      <c r="MTV204" s="294"/>
      <c r="MTW204" s="294"/>
      <c r="MTX204" s="294"/>
      <c r="MTY204" s="294"/>
      <c r="MTZ204" s="294"/>
      <c r="MUA204" s="294"/>
      <c r="MUB204" s="294"/>
      <c r="MUC204" s="294"/>
      <c r="MUD204" s="294"/>
      <c r="MUE204" s="294"/>
      <c r="MUF204" s="294"/>
      <c r="MUG204" s="294"/>
      <c r="MUH204" s="294"/>
      <c r="MUI204" s="294"/>
      <c r="MUJ204" s="294"/>
      <c r="MUK204" s="294"/>
      <c r="MUL204" s="294"/>
      <c r="MUM204" s="294"/>
      <c r="MUN204" s="294"/>
      <c r="MUO204" s="294"/>
      <c r="MUP204" s="294"/>
      <c r="MUQ204" s="294"/>
      <c r="MUR204" s="294"/>
      <c r="MUS204" s="294"/>
      <c r="MUT204" s="294"/>
      <c r="MUU204" s="294"/>
      <c r="MUV204" s="294"/>
      <c r="MUW204" s="294"/>
      <c r="MUX204" s="294"/>
      <c r="MUY204" s="294"/>
      <c r="MUZ204" s="294"/>
      <c r="MVA204" s="294"/>
      <c r="MVB204" s="294"/>
      <c r="MVC204" s="294"/>
      <c r="MVD204" s="294"/>
      <c r="MVE204" s="294"/>
      <c r="MVF204" s="294"/>
      <c r="MVG204" s="294"/>
      <c r="MVH204" s="294"/>
      <c r="MVI204" s="294"/>
      <c r="MVJ204" s="294"/>
      <c r="MVK204" s="294"/>
      <c r="MVL204" s="294"/>
      <c r="MVM204" s="294"/>
      <c r="MVN204" s="294"/>
      <c r="MVO204" s="294"/>
      <c r="MVP204" s="294"/>
      <c r="MVQ204" s="294"/>
      <c r="MVR204" s="294"/>
      <c r="MVS204" s="294"/>
      <c r="MVT204" s="294"/>
      <c r="MVU204" s="294"/>
      <c r="MVV204" s="294"/>
      <c r="MVW204" s="294"/>
      <c r="MVX204" s="294"/>
      <c r="MVY204" s="294"/>
      <c r="MVZ204" s="294"/>
      <c r="MWA204" s="294"/>
      <c r="MWB204" s="294"/>
      <c r="MWC204" s="294"/>
      <c r="MWD204" s="294"/>
      <c r="MWE204" s="294"/>
      <c r="MWF204" s="294"/>
      <c r="MWG204" s="294"/>
      <c r="MWH204" s="294"/>
      <c r="MWI204" s="294"/>
      <c r="MWJ204" s="294"/>
      <c r="MWK204" s="294"/>
      <c r="MWL204" s="294"/>
      <c r="MWM204" s="294"/>
      <c r="MWN204" s="294"/>
      <c r="MWO204" s="294"/>
      <c r="MWP204" s="294"/>
      <c r="MWQ204" s="294"/>
      <c r="MWR204" s="294"/>
      <c r="MWS204" s="294"/>
      <c r="MWT204" s="294"/>
      <c r="MWU204" s="294"/>
      <c r="MWV204" s="294"/>
      <c r="MWW204" s="294"/>
      <c r="MWX204" s="294"/>
      <c r="MWY204" s="294"/>
      <c r="MWZ204" s="294"/>
      <c r="MXA204" s="294"/>
      <c r="MXB204" s="294"/>
      <c r="MXC204" s="294"/>
      <c r="MXD204" s="294"/>
      <c r="MXE204" s="294"/>
      <c r="MXF204" s="294"/>
      <c r="MXG204" s="294"/>
      <c r="MXH204" s="294"/>
      <c r="MXI204" s="294"/>
      <c r="MXJ204" s="294"/>
      <c r="MXK204" s="294"/>
      <c r="MXL204" s="294"/>
      <c r="MXM204" s="294"/>
      <c r="MXN204" s="294"/>
      <c r="MXO204" s="294"/>
      <c r="MXP204" s="294"/>
      <c r="MXQ204" s="294"/>
      <c r="MXR204" s="294"/>
      <c r="MXS204" s="294"/>
      <c r="MXT204" s="294"/>
      <c r="MXU204" s="294"/>
      <c r="MXV204" s="294"/>
      <c r="MXW204" s="294"/>
      <c r="MXX204" s="294"/>
      <c r="MXY204" s="294"/>
      <c r="MXZ204" s="294"/>
      <c r="MYA204" s="294"/>
      <c r="MYB204" s="294"/>
      <c r="MYC204" s="294"/>
      <c r="MYD204" s="294"/>
      <c r="MYE204" s="294"/>
      <c r="MYF204" s="294"/>
      <c r="MYG204" s="294"/>
      <c r="MYH204" s="294"/>
      <c r="MYI204" s="294"/>
      <c r="MYJ204" s="294"/>
      <c r="MYK204" s="294"/>
      <c r="MYL204" s="294"/>
      <c r="MYM204" s="294"/>
      <c r="MYN204" s="294"/>
      <c r="MYO204" s="294"/>
      <c r="MYP204" s="294"/>
      <c r="MYQ204" s="294"/>
      <c r="MYR204" s="294"/>
      <c r="MYS204" s="294"/>
      <c r="MYT204" s="294"/>
      <c r="MYU204" s="294"/>
      <c r="MYV204" s="294"/>
      <c r="MYW204" s="294"/>
      <c r="MYX204" s="294"/>
      <c r="MYY204" s="294"/>
      <c r="MYZ204" s="294"/>
      <c r="MZA204" s="294"/>
      <c r="MZB204" s="294"/>
      <c r="MZC204" s="294"/>
      <c r="MZD204" s="294"/>
      <c r="MZE204" s="294"/>
      <c r="MZF204" s="294"/>
      <c r="MZG204" s="294"/>
      <c r="MZH204" s="294"/>
      <c r="MZI204" s="294"/>
      <c r="MZJ204" s="294"/>
      <c r="MZK204" s="294"/>
      <c r="MZL204" s="294"/>
      <c r="MZM204" s="294"/>
      <c r="MZN204" s="294"/>
      <c r="MZO204" s="294"/>
      <c r="MZP204" s="294"/>
      <c r="MZQ204" s="294"/>
      <c r="MZR204" s="294"/>
      <c r="MZS204" s="294"/>
      <c r="MZT204" s="294"/>
      <c r="MZU204" s="294"/>
      <c r="MZV204" s="294"/>
      <c r="MZW204" s="294"/>
      <c r="MZX204" s="294"/>
      <c r="MZY204" s="294"/>
      <c r="MZZ204" s="294"/>
      <c r="NAA204" s="294"/>
      <c r="NAB204" s="294"/>
      <c r="NAC204" s="294"/>
      <c r="NAD204" s="294"/>
      <c r="NAE204" s="294"/>
      <c r="NAF204" s="294"/>
      <c r="NAG204" s="294"/>
      <c r="NAH204" s="294"/>
      <c r="NAI204" s="294"/>
      <c r="NAJ204" s="294"/>
      <c r="NAK204" s="294"/>
      <c r="NAL204" s="294"/>
      <c r="NAM204" s="294"/>
      <c r="NAN204" s="294"/>
      <c r="NAO204" s="294"/>
      <c r="NAP204" s="294"/>
      <c r="NAQ204" s="294"/>
      <c r="NAR204" s="294"/>
      <c r="NAS204" s="294"/>
      <c r="NAT204" s="294"/>
      <c r="NAU204" s="294"/>
      <c r="NAV204" s="294"/>
      <c r="NAW204" s="294"/>
      <c r="NAX204" s="294"/>
      <c r="NAY204" s="294"/>
      <c r="NAZ204" s="294"/>
      <c r="NBA204" s="294"/>
      <c r="NBB204" s="294"/>
      <c r="NBC204" s="294"/>
      <c r="NBD204" s="294"/>
      <c r="NBE204" s="294"/>
      <c r="NBF204" s="294"/>
      <c r="NBG204" s="294"/>
      <c r="NBH204" s="294"/>
      <c r="NBI204" s="294"/>
      <c r="NBJ204" s="294"/>
      <c r="NBK204" s="294"/>
      <c r="NBL204" s="294"/>
      <c r="NBM204" s="294"/>
      <c r="NBN204" s="294"/>
      <c r="NBO204" s="294"/>
      <c r="NBP204" s="294"/>
      <c r="NBQ204" s="294"/>
      <c r="NBR204" s="294"/>
      <c r="NBS204" s="294"/>
      <c r="NBT204" s="294"/>
      <c r="NBU204" s="294"/>
      <c r="NBV204" s="294"/>
      <c r="NBW204" s="294"/>
      <c r="NBX204" s="294"/>
      <c r="NBY204" s="294"/>
      <c r="NBZ204" s="294"/>
      <c r="NCA204" s="294"/>
      <c r="NCB204" s="294"/>
      <c r="NCC204" s="294"/>
      <c r="NCD204" s="294"/>
      <c r="NCE204" s="294"/>
      <c r="NCF204" s="294"/>
      <c r="NCG204" s="294"/>
      <c r="NCH204" s="294"/>
      <c r="NCI204" s="294"/>
      <c r="NCJ204" s="294"/>
      <c r="NCK204" s="294"/>
      <c r="NCL204" s="294"/>
      <c r="NCM204" s="294"/>
      <c r="NCN204" s="294"/>
      <c r="NCO204" s="294"/>
      <c r="NCP204" s="294"/>
      <c r="NCQ204" s="294"/>
      <c r="NCR204" s="294"/>
      <c r="NCS204" s="294"/>
      <c r="NCT204" s="294"/>
      <c r="NCU204" s="294"/>
      <c r="NCV204" s="294"/>
      <c r="NCW204" s="294"/>
      <c r="NCX204" s="294"/>
      <c r="NCY204" s="294"/>
      <c r="NCZ204" s="294"/>
      <c r="NDA204" s="294"/>
      <c r="NDB204" s="294"/>
      <c r="NDC204" s="294"/>
      <c r="NDD204" s="294"/>
      <c r="NDE204" s="294"/>
      <c r="NDF204" s="294"/>
      <c r="NDG204" s="294"/>
      <c r="NDH204" s="294"/>
      <c r="NDI204" s="294"/>
      <c r="NDJ204" s="294"/>
      <c r="NDK204" s="294"/>
      <c r="NDL204" s="294"/>
      <c r="NDM204" s="294"/>
      <c r="NDN204" s="294"/>
      <c r="NDO204" s="294"/>
      <c r="NDP204" s="294"/>
      <c r="NDQ204" s="294"/>
      <c r="NDR204" s="294"/>
      <c r="NDS204" s="294"/>
      <c r="NDT204" s="294"/>
      <c r="NDU204" s="294"/>
      <c r="NDV204" s="294"/>
      <c r="NDW204" s="294"/>
      <c r="NDX204" s="294"/>
      <c r="NDY204" s="294"/>
      <c r="NDZ204" s="294"/>
      <c r="NEA204" s="294"/>
      <c r="NEB204" s="294"/>
      <c r="NEC204" s="294"/>
      <c r="NED204" s="294"/>
      <c r="NEE204" s="294"/>
      <c r="NEF204" s="294"/>
      <c r="NEG204" s="294"/>
      <c r="NEH204" s="294"/>
      <c r="NEI204" s="294"/>
      <c r="NEJ204" s="294"/>
      <c r="NEK204" s="294"/>
      <c r="NEL204" s="294"/>
      <c r="NEM204" s="294"/>
      <c r="NEN204" s="294"/>
      <c r="NEO204" s="294"/>
      <c r="NEP204" s="294"/>
      <c r="NEQ204" s="294"/>
      <c r="NER204" s="294"/>
      <c r="NES204" s="294"/>
      <c r="NET204" s="294"/>
      <c r="NEU204" s="294"/>
      <c r="NEV204" s="294"/>
      <c r="NEW204" s="294"/>
      <c r="NEX204" s="294"/>
      <c r="NEY204" s="294"/>
      <c r="NEZ204" s="294"/>
      <c r="NFA204" s="294"/>
      <c r="NFB204" s="294"/>
      <c r="NFC204" s="294"/>
      <c r="NFD204" s="294"/>
      <c r="NFE204" s="294"/>
      <c r="NFF204" s="294"/>
      <c r="NFG204" s="294"/>
      <c r="NFH204" s="294"/>
      <c r="NFI204" s="294"/>
      <c r="NFJ204" s="294"/>
      <c r="NFK204" s="294"/>
      <c r="NFL204" s="294"/>
      <c r="NFM204" s="294"/>
      <c r="NFN204" s="294"/>
      <c r="NFO204" s="294"/>
      <c r="NFP204" s="294"/>
      <c r="NFQ204" s="294"/>
      <c r="NFR204" s="294"/>
      <c r="NFS204" s="294"/>
      <c r="NFT204" s="294"/>
      <c r="NFU204" s="294"/>
      <c r="NFV204" s="294"/>
      <c r="NFW204" s="294"/>
      <c r="NFX204" s="294"/>
      <c r="NFY204" s="294"/>
      <c r="NFZ204" s="294"/>
      <c r="NGA204" s="294"/>
      <c r="NGB204" s="294"/>
      <c r="NGC204" s="294"/>
      <c r="NGD204" s="294"/>
      <c r="NGE204" s="294"/>
      <c r="NGF204" s="294"/>
      <c r="NGG204" s="294"/>
      <c r="NGH204" s="294"/>
      <c r="NGI204" s="294"/>
      <c r="NGJ204" s="294"/>
      <c r="NGK204" s="294"/>
      <c r="NGL204" s="294"/>
      <c r="NGM204" s="294"/>
      <c r="NGN204" s="294"/>
      <c r="NGO204" s="294"/>
      <c r="NGP204" s="294"/>
      <c r="NGQ204" s="294"/>
      <c r="NGR204" s="294"/>
      <c r="NGS204" s="294"/>
      <c r="NGT204" s="294"/>
      <c r="NGU204" s="294"/>
      <c r="NGV204" s="294"/>
      <c r="NGW204" s="294"/>
      <c r="NGX204" s="294"/>
      <c r="NGY204" s="294"/>
      <c r="NGZ204" s="294"/>
      <c r="NHA204" s="294"/>
      <c r="NHB204" s="294"/>
      <c r="NHC204" s="294"/>
      <c r="NHD204" s="294"/>
      <c r="NHE204" s="294"/>
      <c r="NHF204" s="294"/>
      <c r="NHG204" s="294"/>
      <c r="NHH204" s="294"/>
      <c r="NHI204" s="294"/>
      <c r="NHJ204" s="294"/>
      <c r="NHK204" s="294"/>
      <c r="NHL204" s="294"/>
      <c r="NHM204" s="294"/>
      <c r="NHN204" s="294"/>
      <c r="NHO204" s="294"/>
      <c r="NHP204" s="294"/>
      <c r="NHQ204" s="294"/>
      <c r="NHR204" s="294"/>
      <c r="NHS204" s="294"/>
      <c r="NHT204" s="294"/>
      <c r="NHU204" s="294"/>
      <c r="NHV204" s="294"/>
      <c r="NHW204" s="294"/>
      <c r="NHX204" s="294"/>
      <c r="NHY204" s="294"/>
      <c r="NHZ204" s="294"/>
      <c r="NIA204" s="294"/>
      <c r="NIB204" s="294"/>
      <c r="NIC204" s="294"/>
      <c r="NID204" s="294"/>
      <c r="NIE204" s="294"/>
      <c r="NIF204" s="294"/>
      <c r="NIG204" s="294"/>
      <c r="NIH204" s="294"/>
      <c r="NII204" s="294"/>
      <c r="NIJ204" s="294"/>
      <c r="NIK204" s="294"/>
      <c r="NIL204" s="294"/>
      <c r="NIM204" s="294"/>
      <c r="NIN204" s="294"/>
      <c r="NIO204" s="294"/>
      <c r="NIP204" s="294"/>
      <c r="NIQ204" s="294"/>
      <c r="NIR204" s="294"/>
      <c r="NIS204" s="294"/>
      <c r="NIT204" s="294"/>
      <c r="NIU204" s="294"/>
      <c r="NIV204" s="294"/>
      <c r="NIW204" s="294"/>
      <c r="NIX204" s="294"/>
      <c r="NIY204" s="294"/>
      <c r="NIZ204" s="294"/>
      <c r="NJA204" s="294"/>
      <c r="NJB204" s="294"/>
      <c r="NJC204" s="294"/>
      <c r="NJD204" s="294"/>
      <c r="NJE204" s="294"/>
      <c r="NJF204" s="294"/>
      <c r="NJG204" s="294"/>
      <c r="NJH204" s="294"/>
      <c r="NJI204" s="294"/>
      <c r="NJJ204" s="294"/>
      <c r="NJK204" s="294"/>
      <c r="NJL204" s="294"/>
      <c r="NJM204" s="294"/>
      <c r="NJN204" s="294"/>
      <c r="NJO204" s="294"/>
      <c r="NJP204" s="294"/>
      <c r="NJQ204" s="294"/>
      <c r="NJR204" s="294"/>
      <c r="NJS204" s="294"/>
      <c r="NJT204" s="294"/>
      <c r="NJU204" s="294"/>
      <c r="NJV204" s="294"/>
      <c r="NJW204" s="294"/>
      <c r="NJX204" s="294"/>
      <c r="NJY204" s="294"/>
      <c r="NJZ204" s="294"/>
      <c r="NKA204" s="294"/>
      <c r="NKB204" s="294"/>
      <c r="NKC204" s="294"/>
      <c r="NKD204" s="294"/>
      <c r="NKE204" s="294"/>
      <c r="NKF204" s="294"/>
      <c r="NKG204" s="294"/>
      <c r="NKH204" s="294"/>
      <c r="NKI204" s="294"/>
      <c r="NKJ204" s="294"/>
      <c r="NKK204" s="294"/>
      <c r="NKL204" s="294"/>
      <c r="NKM204" s="294"/>
      <c r="NKN204" s="294"/>
      <c r="NKO204" s="294"/>
      <c r="NKP204" s="294"/>
      <c r="NKQ204" s="294"/>
      <c r="NKR204" s="294"/>
      <c r="NKS204" s="294"/>
      <c r="NKT204" s="294"/>
      <c r="NKU204" s="294"/>
      <c r="NKV204" s="294"/>
      <c r="NKW204" s="294"/>
      <c r="NKX204" s="294"/>
      <c r="NKY204" s="294"/>
      <c r="NKZ204" s="294"/>
      <c r="NLA204" s="294"/>
      <c r="NLB204" s="294"/>
      <c r="NLC204" s="294"/>
      <c r="NLD204" s="294"/>
      <c r="NLE204" s="294"/>
      <c r="NLF204" s="294"/>
      <c r="NLG204" s="294"/>
      <c r="NLH204" s="294"/>
      <c r="NLI204" s="294"/>
      <c r="NLJ204" s="294"/>
      <c r="NLK204" s="294"/>
      <c r="NLL204" s="294"/>
      <c r="NLM204" s="294"/>
      <c r="NLN204" s="294"/>
      <c r="NLO204" s="294"/>
      <c r="NLP204" s="294"/>
      <c r="NLQ204" s="294"/>
      <c r="NLR204" s="294"/>
      <c r="NLS204" s="294"/>
      <c r="NLT204" s="294"/>
      <c r="NLU204" s="294"/>
      <c r="NLV204" s="294"/>
      <c r="NLW204" s="294"/>
      <c r="NLX204" s="294"/>
      <c r="NLY204" s="294"/>
      <c r="NLZ204" s="294"/>
      <c r="NMA204" s="294"/>
      <c r="NMB204" s="294"/>
      <c r="NMC204" s="294"/>
      <c r="NMD204" s="294"/>
      <c r="NME204" s="294"/>
      <c r="NMF204" s="294"/>
      <c r="NMG204" s="294"/>
      <c r="NMH204" s="294"/>
      <c r="NMI204" s="294"/>
      <c r="NMJ204" s="294"/>
      <c r="NMK204" s="294"/>
      <c r="NML204" s="294"/>
      <c r="NMM204" s="294"/>
      <c r="NMN204" s="294"/>
      <c r="NMO204" s="294"/>
      <c r="NMP204" s="294"/>
      <c r="NMQ204" s="294"/>
      <c r="NMR204" s="294"/>
      <c r="NMS204" s="294"/>
      <c r="NMT204" s="294"/>
      <c r="NMU204" s="294"/>
      <c r="NMV204" s="294"/>
      <c r="NMW204" s="294"/>
      <c r="NMX204" s="294"/>
      <c r="NMY204" s="294"/>
      <c r="NMZ204" s="294"/>
      <c r="NNA204" s="294"/>
      <c r="NNB204" s="294"/>
      <c r="NNC204" s="294"/>
      <c r="NND204" s="294"/>
      <c r="NNE204" s="294"/>
      <c r="NNF204" s="294"/>
      <c r="NNG204" s="294"/>
      <c r="NNH204" s="294"/>
      <c r="NNI204" s="294"/>
      <c r="NNJ204" s="294"/>
      <c r="NNK204" s="294"/>
      <c r="NNL204" s="294"/>
      <c r="NNM204" s="294"/>
      <c r="NNN204" s="294"/>
      <c r="NNO204" s="294"/>
      <c r="NNP204" s="294"/>
      <c r="NNQ204" s="294"/>
      <c r="NNR204" s="294"/>
      <c r="NNS204" s="294"/>
      <c r="NNT204" s="294"/>
      <c r="NNU204" s="294"/>
      <c r="NNV204" s="294"/>
      <c r="NNW204" s="294"/>
      <c r="NNX204" s="294"/>
      <c r="NNY204" s="294"/>
      <c r="NNZ204" s="294"/>
      <c r="NOA204" s="294"/>
      <c r="NOB204" s="294"/>
      <c r="NOC204" s="294"/>
      <c r="NOD204" s="294"/>
      <c r="NOE204" s="294"/>
      <c r="NOF204" s="294"/>
      <c r="NOG204" s="294"/>
      <c r="NOH204" s="294"/>
      <c r="NOI204" s="294"/>
      <c r="NOJ204" s="294"/>
      <c r="NOK204" s="294"/>
      <c r="NOL204" s="294"/>
      <c r="NOM204" s="294"/>
      <c r="NON204" s="294"/>
      <c r="NOO204" s="294"/>
      <c r="NOP204" s="294"/>
      <c r="NOQ204" s="294"/>
      <c r="NOR204" s="294"/>
      <c r="NOS204" s="294"/>
      <c r="NOT204" s="294"/>
      <c r="NOU204" s="294"/>
      <c r="NOV204" s="294"/>
      <c r="NOW204" s="294"/>
      <c r="NOX204" s="294"/>
      <c r="NOY204" s="294"/>
      <c r="NOZ204" s="294"/>
      <c r="NPA204" s="294"/>
      <c r="NPB204" s="294"/>
      <c r="NPC204" s="294"/>
      <c r="NPD204" s="294"/>
      <c r="NPE204" s="294"/>
      <c r="NPF204" s="294"/>
      <c r="NPG204" s="294"/>
      <c r="NPH204" s="294"/>
      <c r="NPI204" s="294"/>
      <c r="NPJ204" s="294"/>
      <c r="NPK204" s="294"/>
      <c r="NPL204" s="294"/>
      <c r="NPM204" s="294"/>
      <c r="NPN204" s="294"/>
      <c r="NPO204" s="294"/>
      <c r="NPP204" s="294"/>
      <c r="NPQ204" s="294"/>
      <c r="NPR204" s="294"/>
      <c r="NPS204" s="294"/>
      <c r="NPT204" s="294"/>
      <c r="NPU204" s="294"/>
      <c r="NPV204" s="294"/>
      <c r="NPW204" s="294"/>
      <c r="NPX204" s="294"/>
      <c r="NPY204" s="294"/>
      <c r="NPZ204" s="294"/>
      <c r="NQA204" s="294"/>
      <c r="NQB204" s="294"/>
      <c r="NQC204" s="294"/>
      <c r="NQD204" s="294"/>
      <c r="NQE204" s="294"/>
      <c r="NQF204" s="294"/>
      <c r="NQG204" s="294"/>
      <c r="NQH204" s="294"/>
      <c r="NQI204" s="294"/>
      <c r="NQJ204" s="294"/>
      <c r="NQK204" s="294"/>
      <c r="NQL204" s="294"/>
      <c r="NQM204" s="294"/>
      <c r="NQN204" s="294"/>
      <c r="NQO204" s="294"/>
      <c r="NQP204" s="294"/>
      <c r="NQQ204" s="294"/>
      <c r="NQR204" s="294"/>
      <c r="NQS204" s="294"/>
      <c r="NQT204" s="294"/>
      <c r="NQU204" s="294"/>
      <c r="NQV204" s="294"/>
      <c r="NQW204" s="294"/>
      <c r="NQX204" s="294"/>
      <c r="NQY204" s="294"/>
      <c r="NQZ204" s="294"/>
      <c r="NRA204" s="294"/>
      <c r="NRB204" s="294"/>
      <c r="NRC204" s="294"/>
      <c r="NRD204" s="294"/>
      <c r="NRE204" s="294"/>
      <c r="NRF204" s="294"/>
      <c r="NRG204" s="294"/>
      <c r="NRH204" s="294"/>
      <c r="NRI204" s="294"/>
      <c r="NRJ204" s="294"/>
      <c r="NRK204" s="294"/>
      <c r="NRL204" s="294"/>
      <c r="NRM204" s="294"/>
      <c r="NRN204" s="294"/>
      <c r="NRO204" s="294"/>
      <c r="NRP204" s="294"/>
      <c r="NRQ204" s="294"/>
      <c r="NRR204" s="294"/>
      <c r="NRS204" s="294"/>
      <c r="NRT204" s="294"/>
      <c r="NRU204" s="294"/>
      <c r="NRV204" s="294"/>
      <c r="NRW204" s="294"/>
      <c r="NRX204" s="294"/>
      <c r="NRY204" s="294"/>
      <c r="NRZ204" s="294"/>
      <c r="NSA204" s="294"/>
      <c r="NSB204" s="294"/>
      <c r="NSC204" s="294"/>
      <c r="NSD204" s="294"/>
      <c r="NSE204" s="294"/>
      <c r="NSF204" s="294"/>
      <c r="NSG204" s="294"/>
      <c r="NSH204" s="294"/>
      <c r="NSI204" s="294"/>
      <c r="NSJ204" s="294"/>
      <c r="NSK204" s="294"/>
      <c r="NSL204" s="294"/>
      <c r="NSM204" s="294"/>
      <c r="NSN204" s="294"/>
      <c r="NSO204" s="294"/>
      <c r="NSP204" s="294"/>
      <c r="NSQ204" s="294"/>
      <c r="NSR204" s="294"/>
      <c r="NSS204" s="294"/>
      <c r="NST204" s="294"/>
      <c r="NSU204" s="294"/>
      <c r="NSV204" s="294"/>
      <c r="NSW204" s="294"/>
      <c r="NSX204" s="294"/>
      <c r="NSY204" s="294"/>
      <c r="NSZ204" s="294"/>
      <c r="NTA204" s="294"/>
      <c r="NTB204" s="294"/>
      <c r="NTC204" s="294"/>
      <c r="NTD204" s="294"/>
      <c r="NTE204" s="294"/>
      <c r="NTF204" s="294"/>
      <c r="NTG204" s="294"/>
      <c r="NTH204" s="294"/>
      <c r="NTI204" s="294"/>
      <c r="NTJ204" s="294"/>
      <c r="NTK204" s="294"/>
      <c r="NTL204" s="294"/>
      <c r="NTM204" s="294"/>
      <c r="NTN204" s="294"/>
      <c r="NTO204" s="294"/>
      <c r="NTP204" s="294"/>
      <c r="NTQ204" s="294"/>
      <c r="NTR204" s="294"/>
      <c r="NTS204" s="294"/>
      <c r="NTT204" s="294"/>
      <c r="NTU204" s="294"/>
      <c r="NTV204" s="294"/>
      <c r="NTW204" s="294"/>
      <c r="NTX204" s="294"/>
      <c r="NTY204" s="294"/>
      <c r="NTZ204" s="294"/>
      <c r="NUA204" s="294"/>
      <c r="NUB204" s="294"/>
      <c r="NUC204" s="294"/>
      <c r="NUD204" s="294"/>
      <c r="NUE204" s="294"/>
      <c r="NUF204" s="294"/>
      <c r="NUG204" s="294"/>
      <c r="NUH204" s="294"/>
      <c r="NUI204" s="294"/>
      <c r="NUJ204" s="294"/>
      <c r="NUK204" s="294"/>
      <c r="NUL204" s="294"/>
      <c r="NUM204" s="294"/>
      <c r="NUN204" s="294"/>
      <c r="NUO204" s="294"/>
      <c r="NUP204" s="294"/>
      <c r="NUQ204" s="294"/>
      <c r="NUR204" s="294"/>
      <c r="NUS204" s="294"/>
      <c r="NUT204" s="294"/>
      <c r="NUU204" s="294"/>
      <c r="NUV204" s="294"/>
      <c r="NUW204" s="294"/>
      <c r="NUX204" s="294"/>
      <c r="NUY204" s="294"/>
      <c r="NUZ204" s="294"/>
      <c r="NVA204" s="294"/>
      <c r="NVB204" s="294"/>
      <c r="NVC204" s="294"/>
      <c r="NVD204" s="294"/>
      <c r="NVE204" s="294"/>
      <c r="NVF204" s="294"/>
      <c r="NVG204" s="294"/>
      <c r="NVH204" s="294"/>
      <c r="NVI204" s="294"/>
      <c r="NVJ204" s="294"/>
      <c r="NVK204" s="294"/>
      <c r="NVL204" s="294"/>
      <c r="NVM204" s="294"/>
      <c r="NVN204" s="294"/>
      <c r="NVO204" s="294"/>
      <c r="NVP204" s="294"/>
      <c r="NVQ204" s="294"/>
      <c r="NVR204" s="294"/>
      <c r="NVS204" s="294"/>
      <c r="NVT204" s="294"/>
      <c r="NVU204" s="294"/>
      <c r="NVV204" s="294"/>
      <c r="NVW204" s="294"/>
      <c r="NVX204" s="294"/>
      <c r="NVY204" s="294"/>
      <c r="NVZ204" s="294"/>
      <c r="NWA204" s="294"/>
      <c r="NWB204" s="294"/>
      <c r="NWC204" s="294"/>
      <c r="NWD204" s="294"/>
      <c r="NWE204" s="294"/>
      <c r="NWF204" s="294"/>
      <c r="NWG204" s="294"/>
      <c r="NWH204" s="294"/>
      <c r="NWI204" s="294"/>
      <c r="NWJ204" s="294"/>
      <c r="NWK204" s="294"/>
      <c r="NWL204" s="294"/>
      <c r="NWM204" s="294"/>
      <c r="NWN204" s="294"/>
      <c r="NWO204" s="294"/>
      <c r="NWP204" s="294"/>
      <c r="NWQ204" s="294"/>
      <c r="NWR204" s="294"/>
      <c r="NWS204" s="294"/>
      <c r="NWT204" s="294"/>
      <c r="NWU204" s="294"/>
      <c r="NWV204" s="294"/>
      <c r="NWW204" s="294"/>
      <c r="NWX204" s="294"/>
      <c r="NWY204" s="294"/>
      <c r="NWZ204" s="294"/>
      <c r="NXA204" s="294"/>
      <c r="NXB204" s="294"/>
      <c r="NXC204" s="294"/>
      <c r="NXD204" s="294"/>
      <c r="NXE204" s="294"/>
      <c r="NXF204" s="294"/>
      <c r="NXG204" s="294"/>
      <c r="NXH204" s="294"/>
      <c r="NXI204" s="294"/>
      <c r="NXJ204" s="294"/>
      <c r="NXK204" s="294"/>
      <c r="NXL204" s="294"/>
      <c r="NXM204" s="294"/>
      <c r="NXN204" s="294"/>
      <c r="NXO204" s="294"/>
      <c r="NXP204" s="294"/>
      <c r="NXQ204" s="294"/>
      <c r="NXR204" s="294"/>
      <c r="NXS204" s="294"/>
      <c r="NXT204" s="294"/>
      <c r="NXU204" s="294"/>
      <c r="NXV204" s="294"/>
      <c r="NXW204" s="294"/>
      <c r="NXX204" s="294"/>
      <c r="NXY204" s="294"/>
      <c r="NXZ204" s="294"/>
      <c r="NYA204" s="294"/>
      <c r="NYB204" s="294"/>
      <c r="NYC204" s="294"/>
      <c r="NYD204" s="294"/>
      <c r="NYE204" s="294"/>
      <c r="NYF204" s="294"/>
      <c r="NYG204" s="294"/>
      <c r="NYH204" s="294"/>
      <c r="NYI204" s="294"/>
      <c r="NYJ204" s="294"/>
      <c r="NYK204" s="294"/>
      <c r="NYL204" s="294"/>
      <c r="NYM204" s="294"/>
      <c r="NYN204" s="294"/>
      <c r="NYO204" s="294"/>
      <c r="NYP204" s="294"/>
      <c r="NYQ204" s="294"/>
      <c r="NYR204" s="294"/>
      <c r="NYS204" s="294"/>
      <c r="NYT204" s="294"/>
      <c r="NYU204" s="294"/>
      <c r="NYV204" s="294"/>
      <c r="NYW204" s="294"/>
      <c r="NYX204" s="294"/>
      <c r="NYY204" s="294"/>
      <c r="NYZ204" s="294"/>
      <c r="NZA204" s="294"/>
      <c r="NZB204" s="294"/>
      <c r="NZC204" s="294"/>
      <c r="NZD204" s="294"/>
      <c r="NZE204" s="294"/>
      <c r="NZF204" s="294"/>
      <c r="NZG204" s="294"/>
      <c r="NZH204" s="294"/>
      <c r="NZI204" s="294"/>
      <c r="NZJ204" s="294"/>
      <c r="NZK204" s="294"/>
      <c r="NZL204" s="294"/>
      <c r="NZM204" s="294"/>
      <c r="NZN204" s="294"/>
      <c r="NZO204" s="294"/>
      <c r="NZP204" s="294"/>
      <c r="NZQ204" s="294"/>
      <c r="NZR204" s="294"/>
      <c r="NZS204" s="294"/>
      <c r="NZT204" s="294"/>
      <c r="NZU204" s="294"/>
      <c r="NZV204" s="294"/>
      <c r="NZW204" s="294"/>
      <c r="NZX204" s="294"/>
      <c r="NZY204" s="294"/>
      <c r="NZZ204" s="294"/>
      <c r="OAA204" s="294"/>
      <c r="OAB204" s="294"/>
      <c r="OAC204" s="294"/>
      <c r="OAD204" s="294"/>
      <c r="OAE204" s="294"/>
      <c r="OAF204" s="294"/>
      <c r="OAG204" s="294"/>
      <c r="OAH204" s="294"/>
      <c r="OAI204" s="294"/>
      <c r="OAJ204" s="294"/>
      <c r="OAK204" s="294"/>
      <c r="OAL204" s="294"/>
      <c r="OAM204" s="294"/>
      <c r="OAN204" s="294"/>
      <c r="OAO204" s="294"/>
      <c r="OAP204" s="294"/>
      <c r="OAQ204" s="294"/>
      <c r="OAR204" s="294"/>
      <c r="OAS204" s="294"/>
      <c r="OAT204" s="294"/>
      <c r="OAU204" s="294"/>
      <c r="OAV204" s="294"/>
      <c r="OAW204" s="294"/>
      <c r="OAX204" s="294"/>
      <c r="OAY204" s="294"/>
      <c r="OAZ204" s="294"/>
      <c r="OBA204" s="294"/>
      <c r="OBB204" s="294"/>
      <c r="OBC204" s="294"/>
      <c r="OBD204" s="294"/>
      <c r="OBE204" s="294"/>
      <c r="OBF204" s="294"/>
      <c r="OBG204" s="294"/>
      <c r="OBH204" s="294"/>
      <c r="OBI204" s="294"/>
      <c r="OBJ204" s="294"/>
      <c r="OBK204" s="294"/>
      <c r="OBL204" s="294"/>
      <c r="OBM204" s="294"/>
      <c r="OBN204" s="294"/>
      <c r="OBO204" s="294"/>
      <c r="OBP204" s="294"/>
      <c r="OBQ204" s="294"/>
      <c r="OBR204" s="294"/>
      <c r="OBS204" s="294"/>
      <c r="OBT204" s="294"/>
      <c r="OBU204" s="294"/>
      <c r="OBV204" s="294"/>
      <c r="OBW204" s="294"/>
      <c r="OBX204" s="294"/>
      <c r="OBY204" s="294"/>
      <c r="OBZ204" s="294"/>
      <c r="OCA204" s="294"/>
      <c r="OCB204" s="294"/>
      <c r="OCC204" s="294"/>
      <c r="OCD204" s="294"/>
      <c r="OCE204" s="294"/>
      <c r="OCF204" s="294"/>
      <c r="OCG204" s="294"/>
      <c r="OCH204" s="294"/>
      <c r="OCI204" s="294"/>
      <c r="OCJ204" s="294"/>
      <c r="OCK204" s="294"/>
      <c r="OCL204" s="294"/>
      <c r="OCM204" s="294"/>
      <c r="OCN204" s="294"/>
      <c r="OCO204" s="294"/>
      <c r="OCP204" s="294"/>
      <c r="OCQ204" s="294"/>
      <c r="OCR204" s="294"/>
      <c r="OCS204" s="294"/>
      <c r="OCT204" s="294"/>
      <c r="OCU204" s="294"/>
      <c r="OCV204" s="294"/>
      <c r="OCW204" s="294"/>
      <c r="OCX204" s="294"/>
      <c r="OCY204" s="294"/>
      <c r="OCZ204" s="294"/>
      <c r="ODA204" s="294"/>
      <c r="ODB204" s="294"/>
      <c r="ODC204" s="294"/>
      <c r="ODD204" s="294"/>
      <c r="ODE204" s="294"/>
      <c r="ODF204" s="294"/>
      <c r="ODG204" s="294"/>
      <c r="ODH204" s="294"/>
      <c r="ODI204" s="294"/>
      <c r="ODJ204" s="294"/>
      <c r="ODK204" s="294"/>
      <c r="ODL204" s="294"/>
      <c r="ODM204" s="294"/>
      <c r="ODN204" s="294"/>
      <c r="ODO204" s="294"/>
      <c r="ODP204" s="294"/>
      <c r="ODQ204" s="294"/>
      <c r="ODR204" s="294"/>
      <c r="ODS204" s="294"/>
      <c r="ODT204" s="294"/>
      <c r="ODU204" s="294"/>
      <c r="ODV204" s="294"/>
      <c r="ODW204" s="294"/>
      <c r="ODX204" s="294"/>
      <c r="ODY204" s="294"/>
      <c r="ODZ204" s="294"/>
      <c r="OEA204" s="294"/>
      <c r="OEB204" s="294"/>
      <c r="OEC204" s="294"/>
      <c r="OED204" s="294"/>
      <c r="OEE204" s="294"/>
      <c r="OEF204" s="294"/>
      <c r="OEG204" s="294"/>
      <c r="OEH204" s="294"/>
      <c r="OEI204" s="294"/>
      <c r="OEJ204" s="294"/>
      <c r="OEK204" s="294"/>
      <c r="OEL204" s="294"/>
      <c r="OEM204" s="294"/>
      <c r="OEN204" s="294"/>
      <c r="OEO204" s="294"/>
      <c r="OEP204" s="294"/>
      <c r="OEQ204" s="294"/>
      <c r="OER204" s="294"/>
      <c r="OES204" s="294"/>
      <c r="OET204" s="294"/>
      <c r="OEU204" s="294"/>
      <c r="OEV204" s="294"/>
      <c r="OEW204" s="294"/>
      <c r="OEX204" s="294"/>
      <c r="OEY204" s="294"/>
      <c r="OEZ204" s="294"/>
      <c r="OFA204" s="294"/>
      <c r="OFB204" s="294"/>
      <c r="OFC204" s="294"/>
      <c r="OFD204" s="294"/>
      <c r="OFE204" s="294"/>
      <c r="OFF204" s="294"/>
      <c r="OFG204" s="294"/>
      <c r="OFH204" s="294"/>
      <c r="OFI204" s="294"/>
      <c r="OFJ204" s="294"/>
      <c r="OFK204" s="294"/>
      <c r="OFL204" s="294"/>
      <c r="OFM204" s="294"/>
      <c r="OFN204" s="294"/>
      <c r="OFO204" s="294"/>
      <c r="OFP204" s="294"/>
      <c r="OFQ204" s="294"/>
      <c r="OFR204" s="294"/>
      <c r="OFS204" s="294"/>
      <c r="OFT204" s="294"/>
      <c r="OFU204" s="294"/>
      <c r="OFV204" s="294"/>
      <c r="OFW204" s="294"/>
      <c r="OFX204" s="294"/>
      <c r="OFY204" s="294"/>
      <c r="OFZ204" s="294"/>
      <c r="OGA204" s="294"/>
      <c r="OGB204" s="294"/>
      <c r="OGC204" s="294"/>
      <c r="OGD204" s="294"/>
      <c r="OGE204" s="294"/>
      <c r="OGF204" s="294"/>
      <c r="OGG204" s="294"/>
      <c r="OGH204" s="294"/>
      <c r="OGI204" s="294"/>
      <c r="OGJ204" s="294"/>
      <c r="OGK204" s="294"/>
      <c r="OGL204" s="294"/>
      <c r="OGM204" s="294"/>
      <c r="OGN204" s="294"/>
      <c r="OGO204" s="294"/>
      <c r="OGP204" s="294"/>
      <c r="OGQ204" s="294"/>
      <c r="OGR204" s="294"/>
      <c r="OGS204" s="294"/>
      <c r="OGT204" s="294"/>
      <c r="OGU204" s="294"/>
      <c r="OGV204" s="294"/>
      <c r="OGW204" s="294"/>
      <c r="OGX204" s="294"/>
      <c r="OGY204" s="294"/>
      <c r="OGZ204" s="294"/>
      <c r="OHA204" s="294"/>
      <c r="OHB204" s="294"/>
      <c r="OHC204" s="294"/>
      <c r="OHD204" s="294"/>
      <c r="OHE204" s="294"/>
      <c r="OHF204" s="294"/>
      <c r="OHG204" s="294"/>
      <c r="OHH204" s="294"/>
      <c r="OHI204" s="294"/>
      <c r="OHJ204" s="294"/>
      <c r="OHK204" s="294"/>
      <c r="OHL204" s="294"/>
      <c r="OHM204" s="294"/>
      <c r="OHN204" s="294"/>
      <c r="OHO204" s="294"/>
      <c r="OHP204" s="294"/>
      <c r="OHQ204" s="294"/>
      <c r="OHR204" s="294"/>
      <c r="OHS204" s="294"/>
      <c r="OHT204" s="294"/>
      <c r="OHU204" s="294"/>
      <c r="OHV204" s="294"/>
      <c r="OHW204" s="294"/>
      <c r="OHX204" s="294"/>
      <c r="OHY204" s="294"/>
      <c r="OHZ204" s="294"/>
      <c r="OIA204" s="294"/>
      <c r="OIB204" s="294"/>
      <c r="OIC204" s="294"/>
      <c r="OID204" s="294"/>
      <c r="OIE204" s="294"/>
      <c r="OIF204" s="294"/>
      <c r="OIG204" s="294"/>
      <c r="OIH204" s="294"/>
      <c r="OII204" s="294"/>
      <c r="OIJ204" s="294"/>
      <c r="OIK204" s="294"/>
      <c r="OIL204" s="294"/>
      <c r="OIM204" s="294"/>
      <c r="OIN204" s="294"/>
      <c r="OIO204" s="294"/>
      <c r="OIP204" s="294"/>
      <c r="OIQ204" s="294"/>
      <c r="OIR204" s="294"/>
      <c r="OIS204" s="294"/>
      <c r="OIT204" s="294"/>
      <c r="OIU204" s="294"/>
      <c r="OIV204" s="294"/>
      <c r="OIW204" s="294"/>
      <c r="OIX204" s="294"/>
      <c r="OIY204" s="294"/>
      <c r="OIZ204" s="294"/>
      <c r="OJA204" s="294"/>
      <c r="OJB204" s="294"/>
      <c r="OJC204" s="294"/>
      <c r="OJD204" s="294"/>
      <c r="OJE204" s="294"/>
      <c r="OJF204" s="294"/>
      <c r="OJG204" s="294"/>
      <c r="OJH204" s="294"/>
      <c r="OJI204" s="294"/>
      <c r="OJJ204" s="294"/>
      <c r="OJK204" s="294"/>
      <c r="OJL204" s="294"/>
      <c r="OJM204" s="294"/>
      <c r="OJN204" s="294"/>
      <c r="OJO204" s="294"/>
      <c r="OJP204" s="294"/>
      <c r="OJQ204" s="294"/>
      <c r="OJR204" s="294"/>
      <c r="OJS204" s="294"/>
      <c r="OJT204" s="294"/>
      <c r="OJU204" s="294"/>
      <c r="OJV204" s="294"/>
      <c r="OJW204" s="294"/>
      <c r="OJX204" s="294"/>
      <c r="OJY204" s="294"/>
      <c r="OJZ204" s="294"/>
      <c r="OKA204" s="294"/>
      <c r="OKB204" s="294"/>
      <c r="OKC204" s="294"/>
      <c r="OKD204" s="294"/>
      <c r="OKE204" s="294"/>
      <c r="OKF204" s="294"/>
      <c r="OKG204" s="294"/>
      <c r="OKH204" s="294"/>
      <c r="OKI204" s="294"/>
      <c r="OKJ204" s="294"/>
      <c r="OKK204" s="294"/>
      <c r="OKL204" s="294"/>
      <c r="OKM204" s="294"/>
      <c r="OKN204" s="294"/>
      <c r="OKO204" s="294"/>
      <c r="OKP204" s="294"/>
      <c r="OKQ204" s="294"/>
      <c r="OKR204" s="294"/>
      <c r="OKS204" s="294"/>
      <c r="OKT204" s="294"/>
      <c r="OKU204" s="294"/>
      <c r="OKV204" s="294"/>
      <c r="OKW204" s="294"/>
      <c r="OKX204" s="294"/>
      <c r="OKY204" s="294"/>
      <c r="OKZ204" s="294"/>
      <c r="OLA204" s="294"/>
      <c r="OLB204" s="294"/>
      <c r="OLC204" s="294"/>
      <c r="OLD204" s="294"/>
      <c r="OLE204" s="294"/>
      <c r="OLF204" s="294"/>
      <c r="OLG204" s="294"/>
      <c r="OLH204" s="294"/>
      <c r="OLI204" s="294"/>
      <c r="OLJ204" s="294"/>
      <c r="OLK204" s="294"/>
      <c r="OLL204" s="294"/>
      <c r="OLM204" s="294"/>
      <c r="OLN204" s="294"/>
      <c r="OLO204" s="294"/>
      <c r="OLP204" s="294"/>
      <c r="OLQ204" s="294"/>
      <c r="OLR204" s="294"/>
      <c r="OLS204" s="294"/>
      <c r="OLT204" s="294"/>
      <c r="OLU204" s="294"/>
      <c r="OLV204" s="294"/>
      <c r="OLW204" s="294"/>
      <c r="OLX204" s="294"/>
      <c r="OLY204" s="294"/>
      <c r="OLZ204" s="294"/>
      <c r="OMA204" s="294"/>
      <c r="OMB204" s="294"/>
      <c r="OMC204" s="294"/>
      <c r="OMD204" s="294"/>
      <c r="OME204" s="294"/>
      <c r="OMF204" s="294"/>
      <c r="OMG204" s="294"/>
      <c r="OMH204" s="294"/>
      <c r="OMI204" s="294"/>
      <c r="OMJ204" s="294"/>
      <c r="OMK204" s="294"/>
      <c r="OML204" s="294"/>
      <c r="OMM204" s="294"/>
      <c r="OMN204" s="294"/>
      <c r="OMO204" s="294"/>
      <c r="OMP204" s="294"/>
      <c r="OMQ204" s="294"/>
      <c r="OMR204" s="294"/>
      <c r="OMS204" s="294"/>
      <c r="OMT204" s="294"/>
      <c r="OMU204" s="294"/>
      <c r="OMV204" s="294"/>
      <c r="OMW204" s="294"/>
      <c r="OMX204" s="294"/>
      <c r="OMY204" s="294"/>
      <c r="OMZ204" s="294"/>
      <c r="ONA204" s="294"/>
      <c r="ONB204" s="294"/>
      <c r="ONC204" s="294"/>
      <c r="OND204" s="294"/>
      <c r="ONE204" s="294"/>
      <c r="ONF204" s="294"/>
      <c r="ONG204" s="294"/>
      <c r="ONH204" s="294"/>
      <c r="ONI204" s="294"/>
      <c r="ONJ204" s="294"/>
      <c r="ONK204" s="294"/>
      <c r="ONL204" s="294"/>
      <c r="ONM204" s="294"/>
      <c r="ONN204" s="294"/>
      <c r="ONO204" s="294"/>
      <c r="ONP204" s="294"/>
      <c r="ONQ204" s="294"/>
      <c r="ONR204" s="294"/>
      <c r="ONS204" s="294"/>
      <c r="ONT204" s="294"/>
      <c r="ONU204" s="294"/>
      <c r="ONV204" s="294"/>
      <c r="ONW204" s="294"/>
      <c r="ONX204" s="294"/>
      <c r="ONY204" s="294"/>
      <c r="ONZ204" s="294"/>
      <c r="OOA204" s="294"/>
      <c r="OOB204" s="294"/>
      <c r="OOC204" s="294"/>
      <c r="OOD204" s="294"/>
      <c r="OOE204" s="294"/>
      <c r="OOF204" s="294"/>
      <c r="OOG204" s="294"/>
      <c r="OOH204" s="294"/>
      <c r="OOI204" s="294"/>
      <c r="OOJ204" s="294"/>
      <c r="OOK204" s="294"/>
      <c r="OOL204" s="294"/>
      <c r="OOM204" s="294"/>
      <c r="OON204" s="294"/>
      <c r="OOO204" s="294"/>
      <c r="OOP204" s="294"/>
      <c r="OOQ204" s="294"/>
      <c r="OOR204" s="294"/>
      <c r="OOS204" s="294"/>
      <c r="OOT204" s="294"/>
      <c r="OOU204" s="294"/>
      <c r="OOV204" s="294"/>
      <c r="OOW204" s="294"/>
      <c r="OOX204" s="294"/>
      <c r="OOY204" s="294"/>
      <c r="OOZ204" s="294"/>
      <c r="OPA204" s="294"/>
      <c r="OPB204" s="294"/>
      <c r="OPC204" s="294"/>
      <c r="OPD204" s="294"/>
      <c r="OPE204" s="294"/>
      <c r="OPF204" s="294"/>
      <c r="OPG204" s="294"/>
      <c r="OPH204" s="294"/>
      <c r="OPI204" s="294"/>
      <c r="OPJ204" s="294"/>
      <c r="OPK204" s="294"/>
      <c r="OPL204" s="294"/>
      <c r="OPM204" s="294"/>
      <c r="OPN204" s="294"/>
      <c r="OPO204" s="294"/>
      <c r="OPP204" s="294"/>
      <c r="OPQ204" s="294"/>
      <c r="OPR204" s="294"/>
      <c r="OPS204" s="294"/>
      <c r="OPT204" s="294"/>
      <c r="OPU204" s="294"/>
      <c r="OPV204" s="294"/>
      <c r="OPW204" s="294"/>
      <c r="OPX204" s="294"/>
      <c r="OPY204" s="294"/>
      <c r="OPZ204" s="294"/>
      <c r="OQA204" s="294"/>
      <c r="OQB204" s="294"/>
      <c r="OQC204" s="294"/>
      <c r="OQD204" s="294"/>
      <c r="OQE204" s="294"/>
      <c r="OQF204" s="294"/>
      <c r="OQG204" s="294"/>
      <c r="OQH204" s="294"/>
      <c r="OQI204" s="294"/>
      <c r="OQJ204" s="294"/>
      <c r="OQK204" s="294"/>
      <c r="OQL204" s="294"/>
      <c r="OQM204" s="294"/>
      <c r="OQN204" s="294"/>
      <c r="OQO204" s="294"/>
      <c r="OQP204" s="294"/>
      <c r="OQQ204" s="294"/>
      <c r="OQR204" s="294"/>
      <c r="OQS204" s="294"/>
      <c r="OQT204" s="294"/>
      <c r="OQU204" s="294"/>
      <c r="OQV204" s="294"/>
      <c r="OQW204" s="294"/>
      <c r="OQX204" s="294"/>
      <c r="OQY204" s="294"/>
      <c r="OQZ204" s="294"/>
      <c r="ORA204" s="294"/>
      <c r="ORB204" s="294"/>
      <c r="ORC204" s="294"/>
      <c r="ORD204" s="294"/>
      <c r="ORE204" s="294"/>
      <c r="ORF204" s="294"/>
      <c r="ORG204" s="294"/>
      <c r="ORH204" s="294"/>
      <c r="ORI204" s="294"/>
      <c r="ORJ204" s="294"/>
      <c r="ORK204" s="294"/>
      <c r="ORL204" s="294"/>
      <c r="ORM204" s="294"/>
      <c r="ORN204" s="294"/>
      <c r="ORO204" s="294"/>
      <c r="ORP204" s="294"/>
      <c r="ORQ204" s="294"/>
      <c r="ORR204" s="294"/>
      <c r="ORS204" s="294"/>
      <c r="ORT204" s="294"/>
      <c r="ORU204" s="294"/>
      <c r="ORV204" s="294"/>
      <c r="ORW204" s="294"/>
      <c r="ORX204" s="294"/>
      <c r="ORY204" s="294"/>
      <c r="ORZ204" s="294"/>
      <c r="OSA204" s="294"/>
      <c r="OSB204" s="294"/>
      <c r="OSC204" s="294"/>
      <c r="OSD204" s="294"/>
      <c r="OSE204" s="294"/>
      <c r="OSF204" s="294"/>
      <c r="OSG204" s="294"/>
      <c r="OSH204" s="294"/>
      <c r="OSI204" s="294"/>
      <c r="OSJ204" s="294"/>
      <c r="OSK204" s="294"/>
      <c r="OSL204" s="294"/>
      <c r="OSM204" s="294"/>
      <c r="OSN204" s="294"/>
      <c r="OSO204" s="294"/>
      <c r="OSP204" s="294"/>
      <c r="OSQ204" s="294"/>
      <c r="OSR204" s="294"/>
      <c r="OSS204" s="294"/>
      <c r="OST204" s="294"/>
      <c r="OSU204" s="294"/>
      <c r="OSV204" s="294"/>
      <c r="OSW204" s="294"/>
      <c r="OSX204" s="294"/>
      <c r="OSY204" s="294"/>
      <c r="OSZ204" s="294"/>
      <c r="OTA204" s="294"/>
      <c r="OTB204" s="294"/>
      <c r="OTC204" s="294"/>
      <c r="OTD204" s="294"/>
      <c r="OTE204" s="294"/>
      <c r="OTF204" s="294"/>
      <c r="OTG204" s="294"/>
      <c r="OTH204" s="294"/>
      <c r="OTI204" s="294"/>
      <c r="OTJ204" s="294"/>
      <c r="OTK204" s="294"/>
      <c r="OTL204" s="294"/>
      <c r="OTM204" s="294"/>
      <c r="OTN204" s="294"/>
      <c r="OTO204" s="294"/>
      <c r="OTP204" s="294"/>
      <c r="OTQ204" s="294"/>
      <c r="OTR204" s="294"/>
      <c r="OTS204" s="294"/>
      <c r="OTT204" s="294"/>
      <c r="OTU204" s="294"/>
      <c r="OTV204" s="294"/>
      <c r="OTW204" s="294"/>
      <c r="OTX204" s="294"/>
      <c r="OTY204" s="294"/>
      <c r="OTZ204" s="294"/>
      <c r="OUA204" s="294"/>
      <c r="OUB204" s="294"/>
      <c r="OUC204" s="294"/>
      <c r="OUD204" s="294"/>
      <c r="OUE204" s="294"/>
      <c r="OUF204" s="294"/>
      <c r="OUG204" s="294"/>
      <c r="OUH204" s="294"/>
      <c r="OUI204" s="294"/>
      <c r="OUJ204" s="294"/>
      <c r="OUK204" s="294"/>
      <c r="OUL204" s="294"/>
      <c r="OUM204" s="294"/>
      <c r="OUN204" s="294"/>
      <c r="OUO204" s="294"/>
      <c r="OUP204" s="294"/>
      <c r="OUQ204" s="294"/>
      <c r="OUR204" s="294"/>
      <c r="OUS204" s="294"/>
      <c r="OUT204" s="294"/>
      <c r="OUU204" s="294"/>
      <c r="OUV204" s="294"/>
      <c r="OUW204" s="294"/>
      <c r="OUX204" s="294"/>
      <c r="OUY204" s="294"/>
      <c r="OUZ204" s="294"/>
      <c r="OVA204" s="294"/>
      <c r="OVB204" s="294"/>
      <c r="OVC204" s="294"/>
      <c r="OVD204" s="294"/>
      <c r="OVE204" s="294"/>
      <c r="OVF204" s="294"/>
      <c r="OVG204" s="294"/>
      <c r="OVH204" s="294"/>
      <c r="OVI204" s="294"/>
      <c r="OVJ204" s="294"/>
      <c r="OVK204" s="294"/>
      <c r="OVL204" s="294"/>
      <c r="OVM204" s="294"/>
      <c r="OVN204" s="294"/>
      <c r="OVO204" s="294"/>
      <c r="OVP204" s="294"/>
      <c r="OVQ204" s="294"/>
      <c r="OVR204" s="294"/>
      <c r="OVS204" s="294"/>
      <c r="OVT204" s="294"/>
      <c r="OVU204" s="294"/>
      <c r="OVV204" s="294"/>
      <c r="OVW204" s="294"/>
      <c r="OVX204" s="294"/>
      <c r="OVY204" s="294"/>
      <c r="OVZ204" s="294"/>
      <c r="OWA204" s="294"/>
      <c r="OWB204" s="294"/>
      <c r="OWC204" s="294"/>
      <c r="OWD204" s="294"/>
      <c r="OWE204" s="294"/>
      <c r="OWF204" s="294"/>
      <c r="OWG204" s="294"/>
      <c r="OWH204" s="294"/>
      <c r="OWI204" s="294"/>
      <c r="OWJ204" s="294"/>
      <c r="OWK204" s="294"/>
      <c r="OWL204" s="294"/>
      <c r="OWM204" s="294"/>
      <c r="OWN204" s="294"/>
      <c r="OWO204" s="294"/>
      <c r="OWP204" s="294"/>
      <c r="OWQ204" s="294"/>
      <c r="OWR204" s="294"/>
      <c r="OWS204" s="294"/>
      <c r="OWT204" s="294"/>
      <c r="OWU204" s="294"/>
      <c r="OWV204" s="294"/>
      <c r="OWW204" s="294"/>
      <c r="OWX204" s="294"/>
      <c r="OWY204" s="294"/>
      <c r="OWZ204" s="294"/>
      <c r="OXA204" s="294"/>
      <c r="OXB204" s="294"/>
      <c r="OXC204" s="294"/>
      <c r="OXD204" s="294"/>
      <c r="OXE204" s="294"/>
      <c r="OXF204" s="294"/>
      <c r="OXG204" s="294"/>
      <c r="OXH204" s="294"/>
      <c r="OXI204" s="294"/>
      <c r="OXJ204" s="294"/>
      <c r="OXK204" s="294"/>
      <c r="OXL204" s="294"/>
      <c r="OXM204" s="294"/>
      <c r="OXN204" s="294"/>
      <c r="OXO204" s="294"/>
      <c r="OXP204" s="294"/>
      <c r="OXQ204" s="294"/>
      <c r="OXR204" s="294"/>
      <c r="OXS204" s="294"/>
      <c r="OXT204" s="294"/>
      <c r="OXU204" s="294"/>
      <c r="OXV204" s="294"/>
      <c r="OXW204" s="294"/>
      <c r="OXX204" s="294"/>
      <c r="OXY204" s="294"/>
      <c r="OXZ204" s="294"/>
      <c r="OYA204" s="294"/>
      <c r="OYB204" s="294"/>
      <c r="OYC204" s="294"/>
      <c r="OYD204" s="294"/>
      <c r="OYE204" s="294"/>
      <c r="OYF204" s="294"/>
      <c r="OYG204" s="294"/>
      <c r="OYH204" s="294"/>
      <c r="OYI204" s="294"/>
      <c r="OYJ204" s="294"/>
      <c r="OYK204" s="294"/>
      <c r="OYL204" s="294"/>
      <c r="OYM204" s="294"/>
      <c r="OYN204" s="294"/>
      <c r="OYO204" s="294"/>
      <c r="OYP204" s="294"/>
      <c r="OYQ204" s="294"/>
      <c r="OYR204" s="294"/>
      <c r="OYS204" s="294"/>
      <c r="OYT204" s="294"/>
      <c r="OYU204" s="294"/>
      <c r="OYV204" s="294"/>
      <c r="OYW204" s="294"/>
      <c r="OYX204" s="294"/>
      <c r="OYY204" s="294"/>
      <c r="OYZ204" s="294"/>
      <c r="OZA204" s="294"/>
      <c r="OZB204" s="294"/>
      <c r="OZC204" s="294"/>
      <c r="OZD204" s="294"/>
      <c r="OZE204" s="294"/>
      <c r="OZF204" s="294"/>
      <c r="OZG204" s="294"/>
      <c r="OZH204" s="294"/>
      <c r="OZI204" s="294"/>
      <c r="OZJ204" s="294"/>
      <c r="OZK204" s="294"/>
      <c r="OZL204" s="294"/>
      <c r="OZM204" s="294"/>
      <c r="OZN204" s="294"/>
      <c r="OZO204" s="294"/>
      <c r="OZP204" s="294"/>
      <c r="OZQ204" s="294"/>
      <c r="OZR204" s="294"/>
      <c r="OZS204" s="294"/>
      <c r="OZT204" s="294"/>
      <c r="OZU204" s="294"/>
      <c r="OZV204" s="294"/>
      <c r="OZW204" s="294"/>
      <c r="OZX204" s="294"/>
      <c r="OZY204" s="294"/>
      <c r="OZZ204" s="294"/>
      <c r="PAA204" s="294"/>
      <c r="PAB204" s="294"/>
      <c r="PAC204" s="294"/>
      <c r="PAD204" s="294"/>
      <c r="PAE204" s="294"/>
      <c r="PAF204" s="294"/>
      <c r="PAG204" s="294"/>
      <c r="PAH204" s="294"/>
      <c r="PAI204" s="294"/>
      <c r="PAJ204" s="294"/>
      <c r="PAK204" s="294"/>
      <c r="PAL204" s="294"/>
      <c r="PAM204" s="294"/>
      <c r="PAN204" s="294"/>
      <c r="PAO204" s="294"/>
      <c r="PAP204" s="294"/>
      <c r="PAQ204" s="294"/>
      <c r="PAR204" s="294"/>
      <c r="PAS204" s="294"/>
      <c r="PAT204" s="294"/>
      <c r="PAU204" s="294"/>
      <c r="PAV204" s="294"/>
      <c r="PAW204" s="294"/>
      <c r="PAX204" s="294"/>
      <c r="PAY204" s="294"/>
      <c r="PAZ204" s="294"/>
      <c r="PBA204" s="294"/>
      <c r="PBB204" s="294"/>
      <c r="PBC204" s="294"/>
      <c r="PBD204" s="294"/>
      <c r="PBE204" s="294"/>
      <c r="PBF204" s="294"/>
      <c r="PBG204" s="294"/>
      <c r="PBH204" s="294"/>
      <c r="PBI204" s="294"/>
      <c r="PBJ204" s="294"/>
      <c r="PBK204" s="294"/>
      <c r="PBL204" s="294"/>
      <c r="PBM204" s="294"/>
      <c r="PBN204" s="294"/>
      <c r="PBO204" s="294"/>
      <c r="PBP204" s="294"/>
      <c r="PBQ204" s="294"/>
      <c r="PBR204" s="294"/>
      <c r="PBS204" s="294"/>
      <c r="PBT204" s="294"/>
      <c r="PBU204" s="294"/>
      <c r="PBV204" s="294"/>
      <c r="PBW204" s="294"/>
      <c r="PBX204" s="294"/>
      <c r="PBY204" s="294"/>
      <c r="PBZ204" s="294"/>
      <c r="PCA204" s="294"/>
      <c r="PCB204" s="294"/>
      <c r="PCC204" s="294"/>
      <c r="PCD204" s="294"/>
      <c r="PCE204" s="294"/>
      <c r="PCF204" s="294"/>
      <c r="PCG204" s="294"/>
      <c r="PCH204" s="294"/>
      <c r="PCI204" s="294"/>
      <c r="PCJ204" s="294"/>
      <c r="PCK204" s="294"/>
      <c r="PCL204" s="294"/>
      <c r="PCM204" s="294"/>
      <c r="PCN204" s="294"/>
      <c r="PCO204" s="294"/>
      <c r="PCP204" s="294"/>
      <c r="PCQ204" s="294"/>
      <c r="PCR204" s="294"/>
      <c r="PCS204" s="294"/>
      <c r="PCT204" s="294"/>
      <c r="PCU204" s="294"/>
      <c r="PCV204" s="294"/>
      <c r="PCW204" s="294"/>
      <c r="PCX204" s="294"/>
      <c r="PCY204" s="294"/>
      <c r="PCZ204" s="294"/>
      <c r="PDA204" s="294"/>
      <c r="PDB204" s="294"/>
      <c r="PDC204" s="294"/>
      <c r="PDD204" s="294"/>
      <c r="PDE204" s="294"/>
      <c r="PDF204" s="294"/>
      <c r="PDG204" s="294"/>
      <c r="PDH204" s="294"/>
      <c r="PDI204" s="294"/>
      <c r="PDJ204" s="294"/>
      <c r="PDK204" s="294"/>
      <c r="PDL204" s="294"/>
      <c r="PDM204" s="294"/>
      <c r="PDN204" s="294"/>
      <c r="PDO204" s="294"/>
      <c r="PDP204" s="294"/>
      <c r="PDQ204" s="294"/>
      <c r="PDR204" s="294"/>
      <c r="PDS204" s="294"/>
      <c r="PDT204" s="294"/>
      <c r="PDU204" s="294"/>
      <c r="PDV204" s="294"/>
      <c r="PDW204" s="294"/>
      <c r="PDX204" s="294"/>
      <c r="PDY204" s="294"/>
      <c r="PDZ204" s="294"/>
      <c r="PEA204" s="294"/>
      <c r="PEB204" s="294"/>
      <c r="PEC204" s="294"/>
      <c r="PED204" s="294"/>
      <c r="PEE204" s="294"/>
      <c r="PEF204" s="294"/>
      <c r="PEG204" s="294"/>
      <c r="PEH204" s="294"/>
      <c r="PEI204" s="294"/>
      <c r="PEJ204" s="294"/>
      <c r="PEK204" s="294"/>
      <c r="PEL204" s="294"/>
      <c r="PEM204" s="294"/>
      <c r="PEN204" s="294"/>
      <c r="PEO204" s="294"/>
      <c r="PEP204" s="294"/>
      <c r="PEQ204" s="294"/>
      <c r="PER204" s="294"/>
      <c r="PES204" s="294"/>
      <c r="PET204" s="294"/>
      <c r="PEU204" s="294"/>
      <c r="PEV204" s="294"/>
      <c r="PEW204" s="294"/>
      <c r="PEX204" s="294"/>
      <c r="PEY204" s="294"/>
      <c r="PEZ204" s="294"/>
      <c r="PFA204" s="294"/>
      <c r="PFB204" s="294"/>
      <c r="PFC204" s="294"/>
      <c r="PFD204" s="294"/>
      <c r="PFE204" s="294"/>
      <c r="PFF204" s="294"/>
      <c r="PFG204" s="294"/>
      <c r="PFH204" s="294"/>
      <c r="PFI204" s="294"/>
      <c r="PFJ204" s="294"/>
      <c r="PFK204" s="294"/>
      <c r="PFL204" s="294"/>
      <c r="PFM204" s="294"/>
      <c r="PFN204" s="294"/>
      <c r="PFO204" s="294"/>
      <c r="PFP204" s="294"/>
      <c r="PFQ204" s="294"/>
      <c r="PFR204" s="294"/>
      <c r="PFS204" s="294"/>
      <c r="PFT204" s="294"/>
      <c r="PFU204" s="294"/>
      <c r="PFV204" s="294"/>
      <c r="PFW204" s="294"/>
      <c r="PFX204" s="294"/>
      <c r="PFY204" s="294"/>
      <c r="PFZ204" s="294"/>
      <c r="PGA204" s="294"/>
      <c r="PGB204" s="294"/>
      <c r="PGC204" s="294"/>
      <c r="PGD204" s="294"/>
      <c r="PGE204" s="294"/>
      <c r="PGF204" s="294"/>
      <c r="PGG204" s="294"/>
      <c r="PGH204" s="294"/>
      <c r="PGI204" s="294"/>
      <c r="PGJ204" s="294"/>
      <c r="PGK204" s="294"/>
      <c r="PGL204" s="294"/>
      <c r="PGM204" s="294"/>
      <c r="PGN204" s="294"/>
      <c r="PGO204" s="294"/>
      <c r="PGP204" s="294"/>
      <c r="PGQ204" s="294"/>
      <c r="PGR204" s="294"/>
      <c r="PGS204" s="294"/>
      <c r="PGT204" s="294"/>
      <c r="PGU204" s="294"/>
      <c r="PGV204" s="294"/>
      <c r="PGW204" s="294"/>
      <c r="PGX204" s="294"/>
      <c r="PGY204" s="294"/>
      <c r="PGZ204" s="294"/>
      <c r="PHA204" s="294"/>
      <c r="PHB204" s="294"/>
      <c r="PHC204" s="294"/>
      <c r="PHD204" s="294"/>
      <c r="PHE204" s="294"/>
      <c r="PHF204" s="294"/>
      <c r="PHG204" s="294"/>
      <c r="PHH204" s="294"/>
      <c r="PHI204" s="294"/>
      <c r="PHJ204" s="294"/>
      <c r="PHK204" s="294"/>
      <c r="PHL204" s="294"/>
      <c r="PHM204" s="294"/>
      <c r="PHN204" s="294"/>
      <c r="PHO204" s="294"/>
      <c r="PHP204" s="294"/>
      <c r="PHQ204" s="294"/>
      <c r="PHR204" s="294"/>
      <c r="PHS204" s="294"/>
      <c r="PHT204" s="294"/>
      <c r="PHU204" s="294"/>
      <c r="PHV204" s="294"/>
      <c r="PHW204" s="294"/>
      <c r="PHX204" s="294"/>
      <c r="PHY204" s="294"/>
      <c r="PHZ204" s="294"/>
      <c r="PIA204" s="294"/>
      <c r="PIB204" s="294"/>
      <c r="PIC204" s="294"/>
      <c r="PID204" s="294"/>
      <c r="PIE204" s="294"/>
      <c r="PIF204" s="294"/>
      <c r="PIG204" s="294"/>
      <c r="PIH204" s="294"/>
      <c r="PII204" s="294"/>
      <c r="PIJ204" s="294"/>
      <c r="PIK204" s="294"/>
      <c r="PIL204" s="294"/>
      <c r="PIM204" s="294"/>
      <c r="PIN204" s="294"/>
      <c r="PIO204" s="294"/>
      <c r="PIP204" s="294"/>
      <c r="PIQ204" s="294"/>
      <c r="PIR204" s="294"/>
      <c r="PIS204" s="294"/>
      <c r="PIT204" s="294"/>
      <c r="PIU204" s="294"/>
      <c r="PIV204" s="294"/>
      <c r="PIW204" s="294"/>
      <c r="PIX204" s="294"/>
      <c r="PIY204" s="294"/>
      <c r="PIZ204" s="294"/>
      <c r="PJA204" s="294"/>
      <c r="PJB204" s="294"/>
      <c r="PJC204" s="294"/>
      <c r="PJD204" s="294"/>
      <c r="PJE204" s="294"/>
      <c r="PJF204" s="294"/>
      <c r="PJG204" s="294"/>
      <c r="PJH204" s="294"/>
      <c r="PJI204" s="294"/>
      <c r="PJJ204" s="294"/>
      <c r="PJK204" s="294"/>
      <c r="PJL204" s="294"/>
      <c r="PJM204" s="294"/>
      <c r="PJN204" s="294"/>
      <c r="PJO204" s="294"/>
      <c r="PJP204" s="294"/>
      <c r="PJQ204" s="294"/>
      <c r="PJR204" s="294"/>
      <c r="PJS204" s="294"/>
      <c r="PJT204" s="294"/>
      <c r="PJU204" s="294"/>
      <c r="PJV204" s="294"/>
      <c r="PJW204" s="294"/>
      <c r="PJX204" s="294"/>
      <c r="PJY204" s="294"/>
      <c r="PJZ204" s="294"/>
      <c r="PKA204" s="294"/>
      <c r="PKB204" s="294"/>
      <c r="PKC204" s="294"/>
      <c r="PKD204" s="294"/>
      <c r="PKE204" s="294"/>
      <c r="PKF204" s="294"/>
      <c r="PKG204" s="294"/>
      <c r="PKH204" s="294"/>
      <c r="PKI204" s="294"/>
      <c r="PKJ204" s="294"/>
      <c r="PKK204" s="294"/>
      <c r="PKL204" s="294"/>
      <c r="PKM204" s="294"/>
      <c r="PKN204" s="294"/>
      <c r="PKO204" s="294"/>
      <c r="PKP204" s="294"/>
      <c r="PKQ204" s="294"/>
      <c r="PKR204" s="294"/>
      <c r="PKS204" s="294"/>
      <c r="PKT204" s="294"/>
      <c r="PKU204" s="294"/>
      <c r="PKV204" s="294"/>
      <c r="PKW204" s="294"/>
      <c r="PKX204" s="294"/>
      <c r="PKY204" s="294"/>
      <c r="PKZ204" s="294"/>
      <c r="PLA204" s="294"/>
      <c r="PLB204" s="294"/>
      <c r="PLC204" s="294"/>
      <c r="PLD204" s="294"/>
      <c r="PLE204" s="294"/>
      <c r="PLF204" s="294"/>
      <c r="PLG204" s="294"/>
      <c r="PLH204" s="294"/>
      <c r="PLI204" s="294"/>
      <c r="PLJ204" s="294"/>
      <c r="PLK204" s="294"/>
      <c r="PLL204" s="294"/>
      <c r="PLM204" s="294"/>
      <c r="PLN204" s="294"/>
      <c r="PLO204" s="294"/>
      <c r="PLP204" s="294"/>
      <c r="PLQ204" s="294"/>
      <c r="PLR204" s="294"/>
      <c r="PLS204" s="294"/>
      <c r="PLT204" s="294"/>
      <c r="PLU204" s="294"/>
      <c r="PLV204" s="294"/>
      <c r="PLW204" s="294"/>
      <c r="PLX204" s="294"/>
      <c r="PLY204" s="294"/>
      <c r="PLZ204" s="294"/>
      <c r="PMA204" s="294"/>
      <c r="PMB204" s="294"/>
      <c r="PMC204" s="294"/>
      <c r="PMD204" s="294"/>
      <c r="PME204" s="294"/>
      <c r="PMF204" s="294"/>
      <c r="PMG204" s="294"/>
      <c r="PMH204" s="294"/>
      <c r="PMI204" s="294"/>
      <c r="PMJ204" s="294"/>
      <c r="PMK204" s="294"/>
      <c r="PML204" s="294"/>
      <c r="PMM204" s="294"/>
      <c r="PMN204" s="294"/>
      <c r="PMO204" s="294"/>
      <c r="PMP204" s="294"/>
      <c r="PMQ204" s="294"/>
      <c r="PMR204" s="294"/>
      <c r="PMS204" s="294"/>
      <c r="PMT204" s="294"/>
      <c r="PMU204" s="294"/>
      <c r="PMV204" s="294"/>
      <c r="PMW204" s="294"/>
      <c r="PMX204" s="294"/>
      <c r="PMY204" s="294"/>
      <c r="PMZ204" s="294"/>
      <c r="PNA204" s="294"/>
      <c r="PNB204" s="294"/>
      <c r="PNC204" s="294"/>
      <c r="PND204" s="294"/>
      <c r="PNE204" s="294"/>
      <c r="PNF204" s="294"/>
      <c r="PNG204" s="294"/>
      <c r="PNH204" s="294"/>
      <c r="PNI204" s="294"/>
      <c r="PNJ204" s="294"/>
      <c r="PNK204" s="294"/>
      <c r="PNL204" s="294"/>
      <c r="PNM204" s="294"/>
      <c r="PNN204" s="294"/>
      <c r="PNO204" s="294"/>
      <c r="PNP204" s="294"/>
      <c r="PNQ204" s="294"/>
      <c r="PNR204" s="294"/>
      <c r="PNS204" s="294"/>
      <c r="PNT204" s="294"/>
      <c r="PNU204" s="294"/>
      <c r="PNV204" s="294"/>
      <c r="PNW204" s="294"/>
      <c r="PNX204" s="294"/>
      <c r="PNY204" s="294"/>
      <c r="PNZ204" s="294"/>
      <c r="POA204" s="294"/>
      <c r="POB204" s="294"/>
      <c r="POC204" s="294"/>
      <c r="POD204" s="294"/>
      <c r="POE204" s="294"/>
      <c r="POF204" s="294"/>
      <c r="POG204" s="294"/>
      <c r="POH204" s="294"/>
      <c r="POI204" s="294"/>
      <c r="POJ204" s="294"/>
      <c r="POK204" s="294"/>
      <c r="POL204" s="294"/>
      <c r="POM204" s="294"/>
      <c r="PON204" s="294"/>
      <c r="POO204" s="294"/>
      <c r="POP204" s="294"/>
      <c r="POQ204" s="294"/>
      <c r="POR204" s="294"/>
      <c r="POS204" s="294"/>
      <c r="POT204" s="294"/>
      <c r="POU204" s="294"/>
      <c r="POV204" s="294"/>
      <c r="POW204" s="294"/>
      <c r="POX204" s="294"/>
      <c r="POY204" s="294"/>
      <c r="POZ204" s="294"/>
      <c r="PPA204" s="294"/>
      <c r="PPB204" s="294"/>
      <c r="PPC204" s="294"/>
      <c r="PPD204" s="294"/>
      <c r="PPE204" s="294"/>
      <c r="PPF204" s="294"/>
      <c r="PPG204" s="294"/>
      <c r="PPH204" s="294"/>
      <c r="PPI204" s="294"/>
      <c r="PPJ204" s="294"/>
      <c r="PPK204" s="294"/>
      <c r="PPL204" s="294"/>
      <c r="PPM204" s="294"/>
      <c r="PPN204" s="294"/>
      <c r="PPO204" s="294"/>
      <c r="PPP204" s="294"/>
      <c r="PPQ204" s="294"/>
      <c r="PPR204" s="294"/>
      <c r="PPS204" s="294"/>
      <c r="PPT204" s="294"/>
      <c r="PPU204" s="294"/>
      <c r="PPV204" s="294"/>
      <c r="PPW204" s="294"/>
      <c r="PPX204" s="294"/>
      <c r="PPY204" s="294"/>
      <c r="PPZ204" s="294"/>
      <c r="PQA204" s="294"/>
      <c r="PQB204" s="294"/>
      <c r="PQC204" s="294"/>
      <c r="PQD204" s="294"/>
      <c r="PQE204" s="294"/>
      <c r="PQF204" s="294"/>
      <c r="PQG204" s="294"/>
      <c r="PQH204" s="294"/>
      <c r="PQI204" s="294"/>
      <c r="PQJ204" s="294"/>
      <c r="PQK204" s="294"/>
      <c r="PQL204" s="294"/>
      <c r="PQM204" s="294"/>
      <c r="PQN204" s="294"/>
      <c r="PQO204" s="294"/>
      <c r="PQP204" s="294"/>
      <c r="PQQ204" s="294"/>
      <c r="PQR204" s="294"/>
      <c r="PQS204" s="294"/>
      <c r="PQT204" s="294"/>
      <c r="PQU204" s="294"/>
      <c r="PQV204" s="294"/>
      <c r="PQW204" s="294"/>
      <c r="PQX204" s="294"/>
      <c r="PQY204" s="294"/>
      <c r="PQZ204" s="294"/>
      <c r="PRA204" s="294"/>
      <c r="PRB204" s="294"/>
      <c r="PRC204" s="294"/>
      <c r="PRD204" s="294"/>
      <c r="PRE204" s="294"/>
      <c r="PRF204" s="294"/>
      <c r="PRG204" s="294"/>
      <c r="PRH204" s="294"/>
      <c r="PRI204" s="294"/>
      <c r="PRJ204" s="294"/>
      <c r="PRK204" s="294"/>
      <c r="PRL204" s="294"/>
      <c r="PRM204" s="294"/>
      <c r="PRN204" s="294"/>
      <c r="PRO204" s="294"/>
      <c r="PRP204" s="294"/>
      <c r="PRQ204" s="294"/>
      <c r="PRR204" s="294"/>
      <c r="PRS204" s="294"/>
      <c r="PRT204" s="294"/>
      <c r="PRU204" s="294"/>
      <c r="PRV204" s="294"/>
      <c r="PRW204" s="294"/>
      <c r="PRX204" s="294"/>
      <c r="PRY204" s="294"/>
      <c r="PRZ204" s="294"/>
      <c r="PSA204" s="294"/>
      <c r="PSB204" s="294"/>
      <c r="PSC204" s="294"/>
      <c r="PSD204" s="294"/>
      <c r="PSE204" s="294"/>
      <c r="PSF204" s="294"/>
      <c r="PSG204" s="294"/>
      <c r="PSH204" s="294"/>
      <c r="PSI204" s="294"/>
      <c r="PSJ204" s="294"/>
      <c r="PSK204" s="294"/>
      <c r="PSL204" s="294"/>
      <c r="PSM204" s="294"/>
      <c r="PSN204" s="294"/>
      <c r="PSO204" s="294"/>
      <c r="PSP204" s="294"/>
      <c r="PSQ204" s="294"/>
      <c r="PSR204" s="294"/>
      <c r="PSS204" s="294"/>
      <c r="PST204" s="294"/>
      <c r="PSU204" s="294"/>
      <c r="PSV204" s="294"/>
      <c r="PSW204" s="294"/>
      <c r="PSX204" s="294"/>
      <c r="PSY204" s="294"/>
      <c r="PSZ204" s="294"/>
      <c r="PTA204" s="294"/>
      <c r="PTB204" s="294"/>
      <c r="PTC204" s="294"/>
      <c r="PTD204" s="294"/>
      <c r="PTE204" s="294"/>
      <c r="PTF204" s="294"/>
      <c r="PTG204" s="294"/>
      <c r="PTH204" s="294"/>
      <c r="PTI204" s="294"/>
      <c r="PTJ204" s="294"/>
      <c r="PTK204" s="294"/>
      <c r="PTL204" s="294"/>
      <c r="PTM204" s="294"/>
      <c r="PTN204" s="294"/>
      <c r="PTO204" s="294"/>
      <c r="PTP204" s="294"/>
      <c r="PTQ204" s="294"/>
      <c r="PTR204" s="294"/>
      <c r="PTS204" s="294"/>
      <c r="PTT204" s="294"/>
      <c r="PTU204" s="294"/>
      <c r="PTV204" s="294"/>
      <c r="PTW204" s="294"/>
      <c r="PTX204" s="294"/>
      <c r="PTY204" s="294"/>
      <c r="PTZ204" s="294"/>
      <c r="PUA204" s="294"/>
      <c r="PUB204" s="294"/>
      <c r="PUC204" s="294"/>
      <c r="PUD204" s="294"/>
      <c r="PUE204" s="294"/>
      <c r="PUF204" s="294"/>
      <c r="PUG204" s="294"/>
      <c r="PUH204" s="294"/>
      <c r="PUI204" s="294"/>
      <c r="PUJ204" s="294"/>
      <c r="PUK204" s="294"/>
      <c r="PUL204" s="294"/>
      <c r="PUM204" s="294"/>
      <c r="PUN204" s="294"/>
      <c r="PUO204" s="294"/>
      <c r="PUP204" s="294"/>
      <c r="PUQ204" s="294"/>
      <c r="PUR204" s="294"/>
      <c r="PUS204" s="294"/>
      <c r="PUT204" s="294"/>
      <c r="PUU204" s="294"/>
      <c r="PUV204" s="294"/>
      <c r="PUW204" s="294"/>
      <c r="PUX204" s="294"/>
      <c r="PUY204" s="294"/>
      <c r="PUZ204" s="294"/>
      <c r="PVA204" s="294"/>
      <c r="PVB204" s="294"/>
      <c r="PVC204" s="294"/>
      <c r="PVD204" s="294"/>
      <c r="PVE204" s="294"/>
      <c r="PVF204" s="294"/>
      <c r="PVG204" s="294"/>
      <c r="PVH204" s="294"/>
      <c r="PVI204" s="294"/>
      <c r="PVJ204" s="294"/>
      <c r="PVK204" s="294"/>
      <c r="PVL204" s="294"/>
      <c r="PVM204" s="294"/>
      <c r="PVN204" s="294"/>
      <c r="PVO204" s="294"/>
      <c r="PVP204" s="294"/>
      <c r="PVQ204" s="294"/>
      <c r="PVR204" s="294"/>
      <c r="PVS204" s="294"/>
      <c r="PVT204" s="294"/>
      <c r="PVU204" s="294"/>
      <c r="PVV204" s="294"/>
      <c r="PVW204" s="294"/>
      <c r="PVX204" s="294"/>
      <c r="PVY204" s="294"/>
      <c r="PVZ204" s="294"/>
      <c r="PWA204" s="294"/>
      <c r="PWB204" s="294"/>
      <c r="PWC204" s="294"/>
      <c r="PWD204" s="294"/>
      <c r="PWE204" s="294"/>
      <c r="PWF204" s="294"/>
      <c r="PWG204" s="294"/>
      <c r="PWH204" s="294"/>
      <c r="PWI204" s="294"/>
      <c r="PWJ204" s="294"/>
      <c r="PWK204" s="294"/>
      <c r="PWL204" s="294"/>
      <c r="PWM204" s="294"/>
      <c r="PWN204" s="294"/>
      <c r="PWO204" s="294"/>
      <c r="PWP204" s="294"/>
      <c r="PWQ204" s="294"/>
      <c r="PWR204" s="294"/>
      <c r="PWS204" s="294"/>
      <c r="PWT204" s="294"/>
      <c r="PWU204" s="294"/>
      <c r="PWV204" s="294"/>
      <c r="PWW204" s="294"/>
      <c r="PWX204" s="294"/>
      <c r="PWY204" s="294"/>
      <c r="PWZ204" s="294"/>
      <c r="PXA204" s="294"/>
      <c r="PXB204" s="294"/>
      <c r="PXC204" s="294"/>
      <c r="PXD204" s="294"/>
      <c r="PXE204" s="294"/>
      <c r="PXF204" s="294"/>
      <c r="PXG204" s="294"/>
      <c r="PXH204" s="294"/>
      <c r="PXI204" s="294"/>
      <c r="PXJ204" s="294"/>
      <c r="PXK204" s="294"/>
      <c r="PXL204" s="294"/>
      <c r="PXM204" s="294"/>
      <c r="PXN204" s="294"/>
      <c r="PXO204" s="294"/>
      <c r="PXP204" s="294"/>
      <c r="PXQ204" s="294"/>
      <c r="PXR204" s="294"/>
      <c r="PXS204" s="294"/>
      <c r="PXT204" s="294"/>
      <c r="PXU204" s="294"/>
      <c r="PXV204" s="294"/>
      <c r="PXW204" s="294"/>
      <c r="PXX204" s="294"/>
      <c r="PXY204" s="294"/>
      <c r="PXZ204" s="294"/>
      <c r="PYA204" s="294"/>
      <c r="PYB204" s="294"/>
      <c r="PYC204" s="294"/>
      <c r="PYD204" s="294"/>
      <c r="PYE204" s="294"/>
      <c r="PYF204" s="294"/>
      <c r="PYG204" s="294"/>
      <c r="PYH204" s="294"/>
      <c r="PYI204" s="294"/>
      <c r="PYJ204" s="294"/>
      <c r="PYK204" s="294"/>
      <c r="PYL204" s="294"/>
      <c r="PYM204" s="294"/>
      <c r="PYN204" s="294"/>
      <c r="PYO204" s="294"/>
      <c r="PYP204" s="294"/>
      <c r="PYQ204" s="294"/>
      <c r="PYR204" s="294"/>
      <c r="PYS204" s="294"/>
      <c r="PYT204" s="294"/>
      <c r="PYU204" s="294"/>
      <c r="PYV204" s="294"/>
      <c r="PYW204" s="294"/>
      <c r="PYX204" s="294"/>
      <c r="PYY204" s="294"/>
      <c r="PYZ204" s="294"/>
      <c r="PZA204" s="294"/>
      <c r="PZB204" s="294"/>
      <c r="PZC204" s="294"/>
      <c r="PZD204" s="294"/>
      <c r="PZE204" s="294"/>
      <c r="PZF204" s="294"/>
      <c r="PZG204" s="294"/>
      <c r="PZH204" s="294"/>
      <c r="PZI204" s="294"/>
      <c r="PZJ204" s="294"/>
      <c r="PZK204" s="294"/>
      <c r="PZL204" s="294"/>
      <c r="PZM204" s="294"/>
      <c r="PZN204" s="294"/>
      <c r="PZO204" s="294"/>
      <c r="PZP204" s="294"/>
      <c r="PZQ204" s="294"/>
      <c r="PZR204" s="294"/>
      <c r="PZS204" s="294"/>
      <c r="PZT204" s="294"/>
      <c r="PZU204" s="294"/>
      <c r="PZV204" s="294"/>
      <c r="PZW204" s="294"/>
      <c r="PZX204" s="294"/>
      <c r="PZY204" s="294"/>
      <c r="PZZ204" s="294"/>
      <c r="QAA204" s="294"/>
      <c r="QAB204" s="294"/>
      <c r="QAC204" s="294"/>
      <c r="QAD204" s="294"/>
      <c r="QAE204" s="294"/>
      <c r="QAF204" s="294"/>
      <c r="QAG204" s="294"/>
      <c r="QAH204" s="294"/>
      <c r="QAI204" s="294"/>
      <c r="QAJ204" s="294"/>
      <c r="QAK204" s="294"/>
      <c r="QAL204" s="294"/>
      <c r="QAM204" s="294"/>
      <c r="QAN204" s="294"/>
      <c r="QAO204" s="294"/>
      <c r="QAP204" s="294"/>
      <c r="QAQ204" s="294"/>
      <c r="QAR204" s="294"/>
      <c r="QAS204" s="294"/>
      <c r="QAT204" s="294"/>
      <c r="QAU204" s="294"/>
      <c r="QAV204" s="294"/>
      <c r="QAW204" s="294"/>
      <c r="QAX204" s="294"/>
      <c r="QAY204" s="294"/>
      <c r="QAZ204" s="294"/>
      <c r="QBA204" s="294"/>
      <c r="QBB204" s="294"/>
      <c r="QBC204" s="294"/>
      <c r="QBD204" s="294"/>
      <c r="QBE204" s="294"/>
      <c r="QBF204" s="294"/>
      <c r="QBG204" s="294"/>
      <c r="QBH204" s="294"/>
      <c r="QBI204" s="294"/>
      <c r="QBJ204" s="294"/>
      <c r="QBK204" s="294"/>
      <c r="QBL204" s="294"/>
      <c r="QBM204" s="294"/>
      <c r="QBN204" s="294"/>
      <c r="QBO204" s="294"/>
      <c r="QBP204" s="294"/>
      <c r="QBQ204" s="294"/>
      <c r="QBR204" s="294"/>
      <c r="QBS204" s="294"/>
      <c r="QBT204" s="294"/>
      <c r="QBU204" s="294"/>
      <c r="QBV204" s="294"/>
      <c r="QBW204" s="294"/>
      <c r="QBX204" s="294"/>
      <c r="QBY204" s="294"/>
      <c r="QBZ204" s="294"/>
      <c r="QCA204" s="294"/>
      <c r="QCB204" s="294"/>
      <c r="QCC204" s="294"/>
      <c r="QCD204" s="294"/>
      <c r="QCE204" s="294"/>
      <c r="QCF204" s="294"/>
      <c r="QCG204" s="294"/>
      <c r="QCH204" s="294"/>
      <c r="QCI204" s="294"/>
      <c r="QCJ204" s="294"/>
      <c r="QCK204" s="294"/>
      <c r="QCL204" s="294"/>
      <c r="QCM204" s="294"/>
      <c r="QCN204" s="294"/>
      <c r="QCO204" s="294"/>
      <c r="QCP204" s="294"/>
      <c r="QCQ204" s="294"/>
      <c r="QCR204" s="294"/>
      <c r="QCS204" s="294"/>
      <c r="QCT204" s="294"/>
      <c r="QCU204" s="294"/>
      <c r="QCV204" s="294"/>
      <c r="QCW204" s="294"/>
      <c r="QCX204" s="294"/>
      <c r="QCY204" s="294"/>
      <c r="QCZ204" s="294"/>
      <c r="QDA204" s="294"/>
      <c r="QDB204" s="294"/>
      <c r="QDC204" s="294"/>
      <c r="QDD204" s="294"/>
      <c r="QDE204" s="294"/>
      <c r="QDF204" s="294"/>
      <c r="QDG204" s="294"/>
      <c r="QDH204" s="294"/>
      <c r="QDI204" s="294"/>
      <c r="QDJ204" s="294"/>
      <c r="QDK204" s="294"/>
      <c r="QDL204" s="294"/>
      <c r="QDM204" s="294"/>
      <c r="QDN204" s="294"/>
      <c r="QDO204" s="294"/>
      <c r="QDP204" s="294"/>
      <c r="QDQ204" s="294"/>
      <c r="QDR204" s="294"/>
      <c r="QDS204" s="294"/>
      <c r="QDT204" s="294"/>
      <c r="QDU204" s="294"/>
      <c r="QDV204" s="294"/>
      <c r="QDW204" s="294"/>
      <c r="QDX204" s="294"/>
      <c r="QDY204" s="294"/>
      <c r="QDZ204" s="294"/>
      <c r="QEA204" s="294"/>
      <c r="QEB204" s="294"/>
      <c r="QEC204" s="294"/>
      <c r="QED204" s="294"/>
      <c r="QEE204" s="294"/>
      <c r="QEF204" s="294"/>
      <c r="QEG204" s="294"/>
      <c r="QEH204" s="294"/>
      <c r="QEI204" s="294"/>
      <c r="QEJ204" s="294"/>
      <c r="QEK204" s="294"/>
      <c r="QEL204" s="294"/>
      <c r="QEM204" s="294"/>
      <c r="QEN204" s="294"/>
      <c r="QEO204" s="294"/>
      <c r="QEP204" s="294"/>
      <c r="QEQ204" s="294"/>
      <c r="QER204" s="294"/>
      <c r="QES204" s="294"/>
      <c r="QET204" s="294"/>
      <c r="QEU204" s="294"/>
      <c r="QEV204" s="294"/>
      <c r="QEW204" s="294"/>
      <c r="QEX204" s="294"/>
      <c r="QEY204" s="294"/>
      <c r="QEZ204" s="294"/>
      <c r="QFA204" s="294"/>
      <c r="QFB204" s="294"/>
      <c r="QFC204" s="294"/>
      <c r="QFD204" s="294"/>
      <c r="QFE204" s="294"/>
      <c r="QFF204" s="294"/>
      <c r="QFG204" s="294"/>
      <c r="QFH204" s="294"/>
      <c r="QFI204" s="294"/>
      <c r="QFJ204" s="294"/>
      <c r="QFK204" s="294"/>
      <c r="QFL204" s="294"/>
      <c r="QFM204" s="294"/>
      <c r="QFN204" s="294"/>
      <c r="QFO204" s="294"/>
      <c r="QFP204" s="294"/>
      <c r="QFQ204" s="294"/>
      <c r="QFR204" s="294"/>
      <c r="QFS204" s="294"/>
      <c r="QFT204" s="294"/>
      <c r="QFU204" s="294"/>
      <c r="QFV204" s="294"/>
      <c r="QFW204" s="294"/>
      <c r="QFX204" s="294"/>
      <c r="QFY204" s="294"/>
      <c r="QFZ204" s="294"/>
      <c r="QGA204" s="294"/>
      <c r="QGB204" s="294"/>
      <c r="QGC204" s="294"/>
      <c r="QGD204" s="294"/>
      <c r="QGE204" s="294"/>
      <c r="QGF204" s="294"/>
      <c r="QGG204" s="294"/>
      <c r="QGH204" s="294"/>
      <c r="QGI204" s="294"/>
      <c r="QGJ204" s="294"/>
      <c r="QGK204" s="294"/>
      <c r="QGL204" s="294"/>
      <c r="QGM204" s="294"/>
      <c r="QGN204" s="294"/>
      <c r="QGO204" s="294"/>
      <c r="QGP204" s="294"/>
      <c r="QGQ204" s="294"/>
      <c r="QGR204" s="294"/>
      <c r="QGS204" s="294"/>
      <c r="QGT204" s="294"/>
      <c r="QGU204" s="294"/>
      <c r="QGV204" s="294"/>
      <c r="QGW204" s="294"/>
      <c r="QGX204" s="294"/>
      <c r="QGY204" s="294"/>
      <c r="QGZ204" s="294"/>
      <c r="QHA204" s="294"/>
      <c r="QHB204" s="294"/>
      <c r="QHC204" s="294"/>
      <c r="QHD204" s="294"/>
      <c r="QHE204" s="294"/>
      <c r="QHF204" s="294"/>
      <c r="QHG204" s="294"/>
      <c r="QHH204" s="294"/>
      <c r="QHI204" s="294"/>
      <c r="QHJ204" s="294"/>
      <c r="QHK204" s="294"/>
      <c r="QHL204" s="294"/>
      <c r="QHM204" s="294"/>
      <c r="QHN204" s="294"/>
      <c r="QHO204" s="294"/>
      <c r="QHP204" s="294"/>
      <c r="QHQ204" s="294"/>
      <c r="QHR204" s="294"/>
      <c r="QHS204" s="294"/>
      <c r="QHT204" s="294"/>
      <c r="QHU204" s="294"/>
      <c r="QHV204" s="294"/>
      <c r="QHW204" s="294"/>
      <c r="QHX204" s="294"/>
      <c r="QHY204" s="294"/>
      <c r="QHZ204" s="294"/>
      <c r="QIA204" s="294"/>
      <c r="QIB204" s="294"/>
      <c r="QIC204" s="294"/>
      <c r="QID204" s="294"/>
      <c r="QIE204" s="294"/>
      <c r="QIF204" s="294"/>
      <c r="QIG204" s="294"/>
      <c r="QIH204" s="294"/>
      <c r="QII204" s="294"/>
      <c r="QIJ204" s="294"/>
      <c r="QIK204" s="294"/>
      <c r="QIL204" s="294"/>
      <c r="QIM204" s="294"/>
      <c r="QIN204" s="294"/>
      <c r="QIO204" s="294"/>
      <c r="QIP204" s="294"/>
      <c r="QIQ204" s="294"/>
      <c r="QIR204" s="294"/>
      <c r="QIS204" s="294"/>
      <c r="QIT204" s="294"/>
      <c r="QIU204" s="294"/>
      <c r="QIV204" s="294"/>
      <c r="QIW204" s="294"/>
      <c r="QIX204" s="294"/>
      <c r="QIY204" s="294"/>
      <c r="QIZ204" s="294"/>
      <c r="QJA204" s="294"/>
      <c r="QJB204" s="294"/>
      <c r="QJC204" s="294"/>
      <c r="QJD204" s="294"/>
      <c r="QJE204" s="294"/>
      <c r="QJF204" s="294"/>
      <c r="QJG204" s="294"/>
      <c r="QJH204" s="294"/>
      <c r="QJI204" s="294"/>
      <c r="QJJ204" s="294"/>
      <c r="QJK204" s="294"/>
      <c r="QJL204" s="294"/>
      <c r="QJM204" s="294"/>
      <c r="QJN204" s="294"/>
      <c r="QJO204" s="294"/>
      <c r="QJP204" s="294"/>
      <c r="QJQ204" s="294"/>
      <c r="QJR204" s="294"/>
      <c r="QJS204" s="294"/>
      <c r="QJT204" s="294"/>
      <c r="QJU204" s="294"/>
      <c r="QJV204" s="294"/>
      <c r="QJW204" s="294"/>
      <c r="QJX204" s="294"/>
      <c r="QJY204" s="294"/>
      <c r="QJZ204" s="294"/>
      <c r="QKA204" s="294"/>
      <c r="QKB204" s="294"/>
      <c r="QKC204" s="294"/>
      <c r="QKD204" s="294"/>
      <c r="QKE204" s="294"/>
      <c r="QKF204" s="294"/>
      <c r="QKG204" s="294"/>
      <c r="QKH204" s="294"/>
      <c r="QKI204" s="294"/>
      <c r="QKJ204" s="294"/>
      <c r="QKK204" s="294"/>
      <c r="QKL204" s="294"/>
      <c r="QKM204" s="294"/>
      <c r="QKN204" s="294"/>
      <c r="QKO204" s="294"/>
      <c r="QKP204" s="294"/>
      <c r="QKQ204" s="294"/>
      <c r="QKR204" s="294"/>
      <c r="QKS204" s="294"/>
      <c r="QKT204" s="294"/>
      <c r="QKU204" s="294"/>
      <c r="QKV204" s="294"/>
      <c r="QKW204" s="294"/>
      <c r="QKX204" s="294"/>
      <c r="QKY204" s="294"/>
      <c r="QKZ204" s="294"/>
      <c r="QLA204" s="294"/>
      <c r="QLB204" s="294"/>
      <c r="QLC204" s="294"/>
      <c r="QLD204" s="294"/>
      <c r="QLE204" s="294"/>
      <c r="QLF204" s="294"/>
      <c r="QLG204" s="294"/>
      <c r="QLH204" s="294"/>
      <c r="QLI204" s="294"/>
      <c r="QLJ204" s="294"/>
      <c r="QLK204" s="294"/>
      <c r="QLL204" s="294"/>
      <c r="QLM204" s="294"/>
      <c r="QLN204" s="294"/>
      <c r="QLO204" s="294"/>
      <c r="QLP204" s="294"/>
      <c r="QLQ204" s="294"/>
      <c r="QLR204" s="294"/>
      <c r="QLS204" s="294"/>
      <c r="QLT204" s="294"/>
      <c r="QLU204" s="294"/>
      <c r="QLV204" s="294"/>
      <c r="QLW204" s="294"/>
      <c r="QLX204" s="294"/>
      <c r="QLY204" s="294"/>
      <c r="QLZ204" s="294"/>
      <c r="QMA204" s="294"/>
      <c r="QMB204" s="294"/>
      <c r="QMC204" s="294"/>
      <c r="QMD204" s="294"/>
      <c r="QME204" s="294"/>
      <c r="QMF204" s="294"/>
      <c r="QMG204" s="294"/>
      <c r="QMH204" s="294"/>
      <c r="QMI204" s="294"/>
      <c r="QMJ204" s="294"/>
      <c r="QMK204" s="294"/>
      <c r="QML204" s="294"/>
      <c r="QMM204" s="294"/>
      <c r="QMN204" s="294"/>
      <c r="QMO204" s="294"/>
      <c r="QMP204" s="294"/>
      <c r="QMQ204" s="294"/>
      <c r="QMR204" s="294"/>
      <c r="QMS204" s="294"/>
      <c r="QMT204" s="294"/>
      <c r="QMU204" s="294"/>
      <c r="QMV204" s="294"/>
      <c r="QMW204" s="294"/>
      <c r="QMX204" s="294"/>
      <c r="QMY204" s="294"/>
      <c r="QMZ204" s="294"/>
      <c r="QNA204" s="294"/>
      <c r="QNB204" s="294"/>
      <c r="QNC204" s="294"/>
      <c r="QND204" s="294"/>
      <c r="QNE204" s="294"/>
      <c r="QNF204" s="294"/>
      <c r="QNG204" s="294"/>
      <c r="QNH204" s="294"/>
      <c r="QNI204" s="294"/>
      <c r="QNJ204" s="294"/>
      <c r="QNK204" s="294"/>
      <c r="QNL204" s="294"/>
      <c r="QNM204" s="294"/>
      <c r="QNN204" s="294"/>
      <c r="QNO204" s="294"/>
      <c r="QNP204" s="294"/>
      <c r="QNQ204" s="294"/>
      <c r="QNR204" s="294"/>
      <c r="QNS204" s="294"/>
      <c r="QNT204" s="294"/>
      <c r="QNU204" s="294"/>
      <c r="QNV204" s="294"/>
      <c r="QNW204" s="294"/>
      <c r="QNX204" s="294"/>
      <c r="QNY204" s="294"/>
      <c r="QNZ204" s="294"/>
      <c r="QOA204" s="294"/>
      <c r="QOB204" s="294"/>
      <c r="QOC204" s="294"/>
      <c r="QOD204" s="294"/>
      <c r="QOE204" s="294"/>
      <c r="QOF204" s="294"/>
      <c r="QOG204" s="294"/>
      <c r="QOH204" s="294"/>
      <c r="QOI204" s="294"/>
      <c r="QOJ204" s="294"/>
      <c r="QOK204" s="294"/>
      <c r="QOL204" s="294"/>
      <c r="QOM204" s="294"/>
      <c r="QON204" s="294"/>
      <c r="QOO204" s="294"/>
      <c r="QOP204" s="294"/>
      <c r="QOQ204" s="294"/>
      <c r="QOR204" s="294"/>
      <c r="QOS204" s="294"/>
      <c r="QOT204" s="294"/>
      <c r="QOU204" s="294"/>
      <c r="QOV204" s="294"/>
      <c r="QOW204" s="294"/>
      <c r="QOX204" s="294"/>
      <c r="QOY204" s="294"/>
      <c r="QOZ204" s="294"/>
      <c r="QPA204" s="294"/>
      <c r="QPB204" s="294"/>
      <c r="QPC204" s="294"/>
      <c r="QPD204" s="294"/>
      <c r="QPE204" s="294"/>
      <c r="QPF204" s="294"/>
      <c r="QPG204" s="294"/>
      <c r="QPH204" s="294"/>
      <c r="QPI204" s="294"/>
      <c r="QPJ204" s="294"/>
      <c r="QPK204" s="294"/>
      <c r="QPL204" s="294"/>
      <c r="QPM204" s="294"/>
      <c r="QPN204" s="294"/>
      <c r="QPO204" s="294"/>
      <c r="QPP204" s="294"/>
      <c r="QPQ204" s="294"/>
      <c r="QPR204" s="294"/>
      <c r="QPS204" s="294"/>
      <c r="QPT204" s="294"/>
      <c r="QPU204" s="294"/>
      <c r="QPV204" s="294"/>
      <c r="QPW204" s="294"/>
      <c r="QPX204" s="294"/>
      <c r="QPY204" s="294"/>
      <c r="QPZ204" s="294"/>
      <c r="QQA204" s="294"/>
      <c r="QQB204" s="294"/>
      <c r="QQC204" s="294"/>
      <c r="QQD204" s="294"/>
      <c r="QQE204" s="294"/>
      <c r="QQF204" s="294"/>
      <c r="QQG204" s="294"/>
      <c r="QQH204" s="294"/>
      <c r="QQI204" s="294"/>
      <c r="QQJ204" s="294"/>
      <c r="QQK204" s="294"/>
      <c r="QQL204" s="294"/>
      <c r="QQM204" s="294"/>
      <c r="QQN204" s="294"/>
      <c r="QQO204" s="294"/>
      <c r="QQP204" s="294"/>
      <c r="QQQ204" s="294"/>
      <c r="QQR204" s="294"/>
      <c r="QQS204" s="294"/>
      <c r="QQT204" s="294"/>
      <c r="QQU204" s="294"/>
      <c r="QQV204" s="294"/>
      <c r="QQW204" s="294"/>
      <c r="QQX204" s="294"/>
      <c r="QQY204" s="294"/>
      <c r="QQZ204" s="294"/>
      <c r="QRA204" s="294"/>
      <c r="QRB204" s="294"/>
      <c r="QRC204" s="294"/>
      <c r="QRD204" s="294"/>
      <c r="QRE204" s="294"/>
      <c r="QRF204" s="294"/>
      <c r="QRG204" s="294"/>
      <c r="QRH204" s="294"/>
      <c r="QRI204" s="294"/>
      <c r="QRJ204" s="294"/>
      <c r="QRK204" s="294"/>
      <c r="QRL204" s="294"/>
      <c r="QRM204" s="294"/>
      <c r="QRN204" s="294"/>
      <c r="QRO204" s="294"/>
      <c r="QRP204" s="294"/>
      <c r="QRQ204" s="294"/>
      <c r="QRR204" s="294"/>
      <c r="QRS204" s="294"/>
      <c r="QRT204" s="294"/>
      <c r="QRU204" s="294"/>
      <c r="QRV204" s="294"/>
      <c r="QRW204" s="294"/>
      <c r="QRX204" s="294"/>
      <c r="QRY204" s="294"/>
      <c r="QRZ204" s="294"/>
      <c r="QSA204" s="294"/>
      <c r="QSB204" s="294"/>
      <c r="QSC204" s="294"/>
      <c r="QSD204" s="294"/>
      <c r="QSE204" s="294"/>
      <c r="QSF204" s="294"/>
      <c r="QSG204" s="294"/>
      <c r="QSH204" s="294"/>
      <c r="QSI204" s="294"/>
      <c r="QSJ204" s="294"/>
      <c r="QSK204" s="294"/>
      <c r="QSL204" s="294"/>
      <c r="QSM204" s="294"/>
      <c r="QSN204" s="294"/>
      <c r="QSO204" s="294"/>
      <c r="QSP204" s="294"/>
      <c r="QSQ204" s="294"/>
      <c r="QSR204" s="294"/>
      <c r="QSS204" s="294"/>
      <c r="QST204" s="294"/>
      <c r="QSU204" s="294"/>
      <c r="QSV204" s="294"/>
      <c r="QSW204" s="294"/>
      <c r="QSX204" s="294"/>
      <c r="QSY204" s="294"/>
      <c r="QSZ204" s="294"/>
      <c r="QTA204" s="294"/>
      <c r="QTB204" s="294"/>
      <c r="QTC204" s="294"/>
      <c r="QTD204" s="294"/>
      <c r="QTE204" s="294"/>
      <c r="QTF204" s="294"/>
      <c r="QTG204" s="294"/>
      <c r="QTH204" s="294"/>
      <c r="QTI204" s="294"/>
      <c r="QTJ204" s="294"/>
      <c r="QTK204" s="294"/>
      <c r="QTL204" s="294"/>
      <c r="QTM204" s="294"/>
      <c r="QTN204" s="294"/>
      <c r="QTO204" s="294"/>
      <c r="QTP204" s="294"/>
      <c r="QTQ204" s="294"/>
      <c r="QTR204" s="294"/>
      <c r="QTS204" s="294"/>
      <c r="QTT204" s="294"/>
      <c r="QTU204" s="294"/>
      <c r="QTV204" s="294"/>
      <c r="QTW204" s="294"/>
      <c r="QTX204" s="294"/>
      <c r="QTY204" s="294"/>
      <c r="QTZ204" s="294"/>
      <c r="QUA204" s="294"/>
      <c r="QUB204" s="294"/>
      <c r="QUC204" s="294"/>
      <c r="QUD204" s="294"/>
      <c r="QUE204" s="294"/>
      <c r="QUF204" s="294"/>
      <c r="QUG204" s="294"/>
      <c r="QUH204" s="294"/>
      <c r="QUI204" s="294"/>
      <c r="QUJ204" s="294"/>
      <c r="QUK204" s="294"/>
      <c r="QUL204" s="294"/>
      <c r="QUM204" s="294"/>
      <c r="QUN204" s="294"/>
      <c r="QUO204" s="294"/>
      <c r="QUP204" s="294"/>
      <c r="QUQ204" s="294"/>
      <c r="QUR204" s="294"/>
      <c r="QUS204" s="294"/>
      <c r="QUT204" s="294"/>
      <c r="QUU204" s="294"/>
      <c r="QUV204" s="294"/>
      <c r="QUW204" s="294"/>
      <c r="QUX204" s="294"/>
      <c r="QUY204" s="294"/>
      <c r="QUZ204" s="294"/>
      <c r="QVA204" s="294"/>
      <c r="QVB204" s="294"/>
      <c r="QVC204" s="294"/>
      <c r="QVD204" s="294"/>
      <c r="QVE204" s="294"/>
      <c r="QVF204" s="294"/>
      <c r="QVG204" s="294"/>
      <c r="QVH204" s="294"/>
      <c r="QVI204" s="294"/>
      <c r="QVJ204" s="294"/>
      <c r="QVK204" s="294"/>
      <c r="QVL204" s="294"/>
      <c r="QVM204" s="294"/>
      <c r="QVN204" s="294"/>
      <c r="QVO204" s="294"/>
      <c r="QVP204" s="294"/>
      <c r="QVQ204" s="294"/>
      <c r="QVR204" s="294"/>
      <c r="QVS204" s="294"/>
      <c r="QVT204" s="294"/>
      <c r="QVU204" s="294"/>
      <c r="QVV204" s="294"/>
      <c r="QVW204" s="294"/>
      <c r="QVX204" s="294"/>
      <c r="QVY204" s="294"/>
      <c r="QVZ204" s="294"/>
      <c r="QWA204" s="294"/>
      <c r="QWB204" s="294"/>
      <c r="QWC204" s="294"/>
      <c r="QWD204" s="294"/>
      <c r="QWE204" s="294"/>
      <c r="QWF204" s="294"/>
      <c r="QWG204" s="294"/>
      <c r="QWH204" s="294"/>
      <c r="QWI204" s="294"/>
      <c r="QWJ204" s="294"/>
      <c r="QWK204" s="294"/>
      <c r="QWL204" s="294"/>
      <c r="QWM204" s="294"/>
      <c r="QWN204" s="294"/>
      <c r="QWO204" s="294"/>
      <c r="QWP204" s="294"/>
      <c r="QWQ204" s="294"/>
      <c r="QWR204" s="294"/>
      <c r="QWS204" s="294"/>
      <c r="QWT204" s="294"/>
      <c r="QWU204" s="294"/>
      <c r="QWV204" s="294"/>
      <c r="QWW204" s="294"/>
      <c r="QWX204" s="294"/>
      <c r="QWY204" s="294"/>
      <c r="QWZ204" s="294"/>
      <c r="QXA204" s="294"/>
      <c r="QXB204" s="294"/>
      <c r="QXC204" s="294"/>
      <c r="QXD204" s="294"/>
      <c r="QXE204" s="294"/>
      <c r="QXF204" s="294"/>
      <c r="QXG204" s="294"/>
      <c r="QXH204" s="294"/>
      <c r="QXI204" s="294"/>
      <c r="QXJ204" s="294"/>
      <c r="QXK204" s="294"/>
      <c r="QXL204" s="294"/>
      <c r="QXM204" s="294"/>
      <c r="QXN204" s="294"/>
      <c r="QXO204" s="294"/>
      <c r="QXP204" s="294"/>
      <c r="QXQ204" s="294"/>
      <c r="QXR204" s="294"/>
      <c r="QXS204" s="294"/>
      <c r="QXT204" s="294"/>
      <c r="QXU204" s="294"/>
      <c r="QXV204" s="294"/>
      <c r="QXW204" s="294"/>
      <c r="QXX204" s="294"/>
      <c r="QXY204" s="294"/>
      <c r="QXZ204" s="294"/>
      <c r="QYA204" s="294"/>
      <c r="QYB204" s="294"/>
      <c r="QYC204" s="294"/>
      <c r="QYD204" s="294"/>
      <c r="QYE204" s="294"/>
      <c r="QYF204" s="294"/>
      <c r="QYG204" s="294"/>
      <c r="QYH204" s="294"/>
      <c r="QYI204" s="294"/>
      <c r="QYJ204" s="294"/>
      <c r="QYK204" s="294"/>
      <c r="QYL204" s="294"/>
      <c r="QYM204" s="294"/>
      <c r="QYN204" s="294"/>
      <c r="QYO204" s="294"/>
      <c r="QYP204" s="294"/>
      <c r="QYQ204" s="294"/>
      <c r="QYR204" s="294"/>
      <c r="QYS204" s="294"/>
      <c r="QYT204" s="294"/>
      <c r="QYU204" s="294"/>
      <c r="QYV204" s="294"/>
      <c r="QYW204" s="294"/>
      <c r="QYX204" s="294"/>
      <c r="QYY204" s="294"/>
      <c r="QYZ204" s="294"/>
      <c r="QZA204" s="294"/>
      <c r="QZB204" s="294"/>
      <c r="QZC204" s="294"/>
      <c r="QZD204" s="294"/>
      <c r="QZE204" s="294"/>
      <c r="QZF204" s="294"/>
      <c r="QZG204" s="294"/>
      <c r="QZH204" s="294"/>
      <c r="QZI204" s="294"/>
      <c r="QZJ204" s="294"/>
      <c r="QZK204" s="294"/>
      <c r="QZL204" s="294"/>
      <c r="QZM204" s="294"/>
      <c r="QZN204" s="294"/>
      <c r="QZO204" s="294"/>
      <c r="QZP204" s="294"/>
      <c r="QZQ204" s="294"/>
      <c r="QZR204" s="294"/>
      <c r="QZS204" s="294"/>
      <c r="QZT204" s="294"/>
      <c r="QZU204" s="294"/>
      <c r="QZV204" s="294"/>
      <c r="QZW204" s="294"/>
      <c r="QZX204" s="294"/>
      <c r="QZY204" s="294"/>
      <c r="QZZ204" s="294"/>
      <c r="RAA204" s="294"/>
      <c r="RAB204" s="294"/>
      <c r="RAC204" s="294"/>
      <c r="RAD204" s="294"/>
      <c r="RAE204" s="294"/>
      <c r="RAF204" s="294"/>
      <c r="RAG204" s="294"/>
      <c r="RAH204" s="294"/>
      <c r="RAI204" s="294"/>
      <c r="RAJ204" s="294"/>
      <c r="RAK204" s="294"/>
      <c r="RAL204" s="294"/>
      <c r="RAM204" s="294"/>
      <c r="RAN204" s="294"/>
      <c r="RAO204" s="294"/>
      <c r="RAP204" s="294"/>
      <c r="RAQ204" s="294"/>
      <c r="RAR204" s="294"/>
      <c r="RAS204" s="294"/>
      <c r="RAT204" s="294"/>
      <c r="RAU204" s="294"/>
      <c r="RAV204" s="294"/>
      <c r="RAW204" s="294"/>
      <c r="RAX204" s="294"/>
      <c r="RAY204" s="294"/>
      <c r="RAZ204" s="294"/>
      <c r="RBA204" s="294"/>
      <c r="RBB204" s="294"/>
      <c r="RBC204" s="294"/>
      <c r="RBD204" s="294"/>
      <c r="RBE204" s="294"/>
      <c r="RBF204" s="294"/>
      <c r="RBG204" s="294"/>
      <c r="RBH204" s="294"/>
      <c r="RBI204" s="294"/>
      <c r="RBJ204" s="294"/>
      <c r="RBK204" s="294"/>
      <c r="RBL204" s="294"/>
      <c r="RBM204" s="294"/>
      <c r="RBN204" s="294"/>
      <c r="RBO204" s="294"/>
      <c r="RBP204" s="294"/>
      <c r="RBQ204" s="294"/>
      <c r="RBR204" s="294"/>
      <c r="RBS204" s="294"/>
      <c r="RBT204" s="294"/>
      <c r="RBU204" s="294"/>
      <c r="RBV204" s="294"/>
      <c r="RBW204" s="294"/>
      <c r="RBX204" s="294"/>
      <c r="RBY204" s="294"/>
      <c r="RBZ204" s="294"/>
      <c r="RCA204" s="294"/>
      <c r="RCB204" s="294"/>
      <c r="RCC204" s="294"/>
      <c r="RCD204" s="294"/>
      <c r="RCE204" s="294"/>
      <c r="RCF204" s="294"/>
      <c r="RCG204" s="294"/>
      <c r="RCH204" s="294"/>
      <c r="RCI204" s="294"/>
      <c r="RCJ204" s="294"/>
      <c r="RCK204" s="294"/>
      <c r="RCL204" s="294"/>
      <c r="RCM204" s="294"/>
      <c r="RCN204" s="294"/>
      <c r="RCO204" s="294"/>
      <c r="RCP204" s="294"/>
      <c r="RCQ204" s="294"/>
      <c r="RCR204" s="294"/>
      <c r="RCS204" s="294"/>
      <c r="RCT204" s="294"/>
      <c r="RCU204" s="294"/>
      <c r="RCV204" s="294"/>
      <c r="RCW204" s="294"/>
      <c r="RCX204" s="294"/>
      <c r="RCY204" s="294"/>
      <c r="RCZ204" s="294"/>
      <c r="RDA204" s="294"/>
      <c r="RDB204" s="294"/>
      <c r="RDC204" s="294"/>
      <c r="RDD204" s="294"/>
      <c r="RDE204" s="294"/>
      <c r="RDF204" s="294"/>
      <c r="RDG204" s="294"/>
      <c r="RDH204" s="294"/>
      <c r="RDI204" s="294"/>
      <c r="RDJ204" s="294"/>
      <c r="RDK204" s="294"/>
      <c r="RDL204" s="294"/>
      <c r="RDM204" s="294"/>
      <c r="RDN204" s="294"/>
      <c r="RDO204" s="294"/>
      <c r="RDP204" s="294"/>
      <c r="RDQ204" s="294"/>
      <c r="RDR204" s="294"/>
      <c r="RDS204" s="294"/>
      <c r="RDT204" s="294"/>
      <c r="RDU204" s="294"/>
      <c r="RDV204" s="294"/>
      <c r="RDW204" s="294"/>
      <c r="RDX204" s="294"/>
      <c r="RDY204" s="294"/>
      <c r="RDZ204" s="294"/>
      <c r="REA204" s="294"/>
      <c r="REB204" s="294"/>
      <c r="REC204" s="294"/>
      <c r="RED204" s="294"/>
      <c r="REE204" s="294"/>
      <c r="REF204" s="294"/>
      <c r="REG204" s="294"/>
      <c r="REH204" s="294"/>
      <c r="REI204" s="294"/>
      <c r="REJ204" s="294"/>
      <c r="REK204" s="294"/>
      <c r="REL204" s="294"/>
      <c r="REM204" s="294"/>
      <c r="REN204" s="294"/>
      <c r="REO204" s="294"/>
      <c r="REP204" s="294"/>
      <c r="REQ204" s="294"/>
      <c r="RER204" s="294"/>
      <c r="RES204" s="294"/>
      <c r="RET204" s="294"/>
      <c r="REU204" s="294"/>
      <c r="REV204" s="294"/>
      <c r="REW204" s="294"/>
      <c r="REX204" s="294"/>
      <c r="REY204" s="294"/>
      <c r="REZ204" s="294"/>
      <c r="RFA204" s="294"/>
      <c r="RFB204" s="294"/>
      <c r="RFC204" s="294"/>
      <c r="RFD204" s="294"/>
      <c r="RFE204" s="294"/>
      <c r="RFF204" s="294"/>
      <c r="RFG204" s="294"/>
      <c r="RFH204" s="294"/>
      <c r="RFI204" s="294"/>
      <c r="RFJ204" s="294"/>
      <c r="RFK204" s="294"/>
      <c r="RFL204" s="294"/>
      <c r="RFM204" s="294"/>
      <c r="RFN204" s="294"/>
      <c r="RFO204" s="294"/>
      <c r="RFP204" s="294"/>
      <c r="RFQ204" s="294"/>
      <c r="RFR204" s="294"/>
      <c r="RFS204" s="294"/>
      <c r="RFT204" s="294"/>
      <c r="RFU204" s="294"/>
      <c r="RFV204" s="294"/>
      <c r="RFW204" s="294"/>
      <c r="RFX204" s="294"/>
      <c r="RFY204" s="294"/>
      <c r="RFZ204" s="294"/>
      <c r="RGA204" s="294"/>
      <c r="RGB204" s="294"/>
      <c r="RGC204" s="294"/>
      <c r="RGD204" s="294"/>
      <c r="RGE204" s="294"/>
      <c r="RGF204" s="294"/>
      <c r="RGG204" s="294"/>
      <c r="RGH204" s="294"/>
      <c r="RGI204" s="294"/>
      <c r="RGJ204" s="294"/>
      <c r="RGK204" s="294"/>
      <c r="RGL204" s="294"/>
      <c r="RGM204" s="294"/>
      <c r="RGN204" s="294"/>
      <c r="RGO204" s="294"/>
      <c r="RGP204" s="294"/>
      <c r="RGQ204" s="294"/>
      <c r="RGR204" s="294"/>
      <c r="RGS204" s="294"/>
      <c r="RGT204" s="294"/>
      <c r="RGU204" s="294"/>
      <c r="RGV204" s="294"/>
      <c r="RGW204" s="294"/>
      <c r="RGX204" s="294"/>
      <c r="RGY204" s="294"/>
      <c r="RGZ204" s="294"/>
      <c r="RHA204" s="294"/>
      <c r="RHB204" s="294"/>
      <c r="RHC204" s="294"/>
      <c r="RHD204" s="294"/>
      <c r="RHE204" s="294"/>
      <c r="RHF204" s="294"/>
      <c r="RHG204" s="294"/>
      <c r="RHH204" s="294"/>
      <c r="RHI204" s="294"/>
      <c r="RHJ204" s="294"/>
      <c r="RHK204" s="294"/>
      <c r="RHL204" s="294"/>
      <c r="RHM204" s="294"/>
      <c r="RHN204" s="294"/>
      <c r="RHO204" s="294"/>
      <c r="RHP204" s="294"/>
      <c r="RHQ204" s="294"/>
      <c r="RHR204" s="294"/>
      <c r="RHS204" s="294"/>
      <c r="RHT204" s="294"/>
      <c r="RHU204" s="294"/>
      <c r="RHV204" s="294"/>
      <c r="RHW204" s="294"/>
      <c r="RHX204" s="294"/>
      <c r="RHY204" s="294"/>
      <c r="RHZ204" s="294"/>
      <c r="RIA204" s="294"/>
      <c r="RIB204" s="294"/>
      <c r="RIC204" s="294"/>
      <c r="RID204" s="294"/>
      <c r="RIE204" s="294"/>
      <c r="RIF204" s="294"/>
      <c r="RIG204" s="294"/>
      <c r="RIH204" s="294"/>
      <c r="RII204" s="294"/>
      <c r="RIJ204" s="294"/>
      <c r="RIK204" s="294"/>
      <c r="RIL204" s="294"/>
      <c r="RIM204" s="294"/>
      <c r="RIN204" s="294"/>
      <c r="RIO204" s="294"/>
      <c r="RIP204" s="294"/>
      <c r="RIQ204" s="294"/>
      <c r="RIR204" s="294"/>
      <c r="RIS204" s="294"/>
      <c r="RIT204" s="294"/>
      <c r="RIU204" s="294"/>
      <c r="RIV204" s="294"/>
      <c r="RIW204" s="294"/>
      <c r="RIX204" s="294"/>
      <c r="RIY204" s="294"/>
      <c r="RIZ204" s="294"/>
      <c r="RJA204" s="294"/>
      <c r="RJB204" s="294"/>
      <c r="RJC204" s="294"/>
      <c r="RJD204" s="294"/>
      <c r="RJE204" s="294"/>
      <c r="RJF204" s="294"/>
      <c r="RJG204" s="294"/>
      <c r="RJH204" s="294"/>
      <c r="RJI204" s="294"/>
      <c r="RJJ204" s="294"/>
      <c r="RJK204" s="294"/>
      <c r="RJL204" s="294"/>
      <c r="RJM204" s="294"/>
      <c r="RJN204" s="294"/>
      <c r="RJO204" s="294"/>
      <c r="RJP204" s="294"/>
      <c r="RJQ204" s="294"/>
      <c r="RJR204" s="294"/>
      <c r="RJS204" s="294"/>
      <c r="RJT204" s="294"/>
      <c r="RJU204" s="294"/>
      <c r="RJV204" s="294"/>
      <c r="RJW204" s="294"/>
      <c r="RJX204" s="294"/>
      <c r="RJY204" s="294"/>
      <c r="RJZ204" s="294"/>
      <c r="RKA204" s="294"/>
      <c r="RKB204" s="294"/>
      <c r="RKC204" s="294"/>
      <c r="RKD204" s="294"/>
      <c r="RKE204" s="294"/>
      <c r="RKF204" s="294"/>
      <c r="RKG204" s="294"/>
      <c r="RKH204" s="294"/>
      <c r="RKI204" s="294"/>
      <c r="RKJ204" s="294"/>
      <c r="RKK204" s="294"/>
      <c r="RKL204" s="294"/>
      <c r="RKM204" s="294"/>
      <c r="RKN204" s="294"/>
      <c r="RKO204" s="294"/>
      <c r="RKP204" s="294"/>
      <c r="RKQ204" s="294"/>
      <c r="RKR204" s="294"/>
      <c r="RKS204" s="294"/>
      <c r="RKT204" s="294"/>
      <c r="RKU204" s="294"/>
      <c r="RKV204" s="294"/>
      <c r="RKW204" s="294"/>
      <c r="RKX204" s="294"/>
      <c r="RKY204" s="294"/>
      <c r="RKZ204" s="294"/>
      <c r="RLA204" s="294"/>
      <c r="RLB204" s="294"/>
      <c r="RLC204" s="294"/>
      <c r="RLD204" s="294"/>
      <c r="RLE204" s="294"/>
      <c r="RLF204" s="294"/>
      <c r="RLG204" s="294"/>
      <c r="RLH204" s="294"/>
      <c r="RLI204" s="294"/>
      <c r="RLJ204" s="294"/>
      <c r="RLK204" s="294"/>
      <c r="RLL204" s="294"/>
      <c r="RLM204" s="294"/>
      <c r="RLN204" s="294"/>
      <c r="RLO204" s="294"/>
      <c r="RLP204" s="294"/>
      <c r="RLQ204" s="294"/>
      <c r="RLR204" s="294"/>
      <c r="RLS204" s="294"/>
      <c r="RLT204" s="294"/>
      <c r="RLU204" s="294"/>
      <c r="RLV204" s="294"/>
      <c r="RLW204" s="294"/>
      <c r="RLX204" s="294"/>
      <c r="RLY204" s="294"/>
      <c r="RLZ204" s="294"/>
      <c r="RMA204" s="294"/>
      <c r="RMB204" s="294"/>
      <c r="RMC204" s="294"/>
      <c r="RMD204" s="294"/>
      <c r="RME204" s="294"/>
      <c r="RMF204" s="294"/>
      <c r="RMG204" s="294"/>
      <c r="RMH204" s="294"/>
      <c r="RMI204" s="294"/>
      <c r="RMJ204" s="294"/>
      <c r="RMK204" s="294"/>
      <c r="RML204" s="294"/>
      <c r="RMM204" s="294"/>
      <c r="RMN204" s="294"/>
      <c r="RMO204" s="294"/>
      <c r="RMP204" s="294"/>
      <c r="RMQ204" s="294"/>
      <c r="RMR204" s="294"/>
      <c r="RMS204" s="294"/>
      <c r="RMT204" s="294"/>
      <c r="RMU204" s="294"/>
      <c r="RMV204" s="294"/>
      <c r="RMW204" s="294"/>
      <c r="RMX204" s="294"/>
      <c r="RMY204" s="294"/>
      <c r="RMZ204" s="294"/>
      <c r="RNA204" s="294"/>
      <c r="RNB204" s="294"/>
      <c r="RNC204" s="294"/>
      <c r="RND204" s="294"/>
      <c r="RNE204" s="294"/>
      <c r="RNF204" s="294"/>
      <c r="RNG204" s="294"/>
      <c r="RNH204" s="294"/>
      <c r="RNI204" s="294"/>
      <c r="RNJ204" s="294"/>
      <c r="RNK204" s="294"/>
      <c r="RNL204" s="294"/>
      <c r="RNM204" s="294"/>
      <c r="RNN204" s="294"/>
      <c r="RNO204" s="294"/>
      <c r="RNP204" s="294"/>
      <c r="RNQ204" s="294"/>
      <c r="RNR204" s="294"/>
      <c r="RNS204" s="294"/>
      <c r="RNT204" s="294"/>
      <c r="RNU204" s="294"/>
      <c r="RNV204" s="294"/>
      <c r="RNW204" s="294"/>
      <c r="RNX204" s="294"/>
      <c r="RNY204" s="294"/>
      <c r="RNZ204" s="294"/>
      <c r="ROA204" s="294"/>
      <c r="ROB204" s="294"/>
      <c r="ROC204" s="294"/>
      <c r="ROD204" s="294"/>
      <c r="ROE204" s="294"/>
      <c r="ROF204" s="294"/>
      <c r="ROG204" s="294"/>
      <c r="ROH204" s="294"/>
      <c r="ROI204" s="294"/>
      <c r="ROJ204" s="294"/>
      <c r="ROK204" s="294"/>
      <c r="ROL204" s="294"/>
      <c r="ROM204" s="294"/>
      <c r="RON204" s="294"/>
      <c r="ROO204" s="294"/>
      <c r="ROP204" s="294"/>
      <c r="ROQ204" s="294"/>
      <c r="ROR204" s="294"/>
      <c r="ROS204" s="294"/>
      <c r="ROT204" s="294"/>
      <c r="ROU204" s="294"/>
      <c r="ROV204" s="294"/>
      <c r="ROW204" s="294"/>
      <c r="ROX204" s="294"/>
      <c r="ROY204" s="294"/>
      <c r="ROZ204" s="294"/>
      <c r="RPA204" s="294"/>
      <c r="RPB204" s="294"/>
      <c r="RPC204" s="294"/>
      <c r="RPD204" s="294"/>
      <c r="RPE204" s="294"/>
      <c r="RPF204" s="294"/>
      <c r="RPG204" s="294"/>
      <c r="RPH204" s="294"/>
      <c r="RPI204" s="294"/>
      <c r="RPJ204" s="294"/>
      <c r="RPK204" s="294"/>
      <c r="RPL204" s="294"/>
      <c r="RPM204" s="294"/>
      <c r="RPN204" s="294"/>
      <c r="RPO204" s="294"/>
      <c r="RPP204" s="294"/>
      <c r="RPQ204" s="294"/>
      <c r="RPR204" s="294"/>
      <c r="RPS204" s="294"/>
      <c r="RPT204" s="294"/>
      <c r="RPU204" s="294"/>
      <c r="RPV204" s="294"/>
      <c r="RPW204" s="294"/>
      <c r="RPX204" s="294"/>
      <c r="RPY204" s="294"/>
      <c r="RPZ204" s="294"/>
      <c r="RQA204" s="294"/>
      <c r="RQB204" s="294"/>
      <c r="RQC204" s="294"/>
      <c r="RQD204" s="294"/>
      <c r="RQE204" s="294"/>
      <c r="RQF204" s="294"/>
      <c r="RQG204" s="294"/>
      <c r="RQH204" s="294"/>
      <c r="RQI204" s="294"/>
      <c r="RQJ204" s="294"/>
      <c r="RQK204" s="294"/>
      <c r="RQL204" s="294"/>
      <c r="RQM204" s="294"/>
      <c r="RQN204" s="294"/>
      <c r="RQO204" s="294"/>
      <c r="RQP204" s="294"/>
      <c r="RQQ204" s="294"/>
      <c r="RQR204" s="294"/>
      <c r="RQS204" s="294"/>
      <c r="RQT204" s="294"/>
      <c r="RQU204" s="294"/>
      <c r="RQV204" s="294"/>
      <c r="RQW204" s="294"/>
      <c r="RQX204" s="294"/>
      <c r="RQY204" s="294"/>
      <c r="RQZ204" s="294"/>
      <c r="RRA204" s="294"/>
      <c r="RRB204" s="294"/>
      <c r="RRC204" s="294"/>
      <c r="RRD204" s="294"/>
      <c r="RRE204" s="294"/>
      <c r="RRF204" s="294"/>
      <c r="RRG204" s="294"/>
      <c r="RRH204" s="294"/>
      <c r="RRI204" s="294"/>
      <c r="RRJ204" s="294"/>
      <c r="RRK204" s="294"/>
      <c r="RRL204" s="294"/>
      <c r="RRM204" s="294"/>
      <c r="RRN204" s="294"/>
      <c r="RRO204" s="294"/>
      <c r="RRP204" s="294"/>
      <c r="RRQ204" s="294"/>
      <c r="RRR204" s="294"/>
      <c r="RRS204" s="294"/>
      <c r="RRT204" s="294"/>
      <c r="RRU204" s="294"/>
      <c r="RRV204" s="294"/>
      <c r="RRW204" s="294"/>
      <c r="RRX204" s="294"/>
      <c r="RRY204" s="294"/>
      <c r="RRZ204" s="294"/>
      <c r="RSA204" s="294"/>
      <c r="RSB204" s="294"/>
      <c r="RSC204" s="294"/>
      <c r="RSD204" s="294"/>
      <c r="RSE204" s="294"/>
      <c r="RSF204" s="294"/>
      <c r="RSG204" s="294"/>
      <c r="RSH204" s="294"/>
      <c r="RSI204" s="294"/>
      <c r="RSJ204" s="294"/>
      <c r="RSK204" s="294"/>
      <c r="RSL204" s="294"/>
      <c r="RSM204" s="294"/>
      <c r="RSN204" s="294"/>
      <c r="RSO204" s="294"/>
      <c r="RSP204" s="294"/>
      <c r="RSQ204" s="294"/>
      <c r="RSR204" s="294"/>
      <c r="RSS204" s="294"/>
      <c r="RST204" s="294"/>
      <c r="RSU204" s="294"/>
      <c r="RSV204" s="294"/>
      <c r="RSW204" s="294"/>
      <c r="RSX204" s="294"/>
      <c r="RSY204" s="294"/>
      <c r="RSZ204" s="294"/>
      <c r="RTA204" s="294"/>
      <c r="RTB204" s="294"/>
      <c r="RTC204" s="294"/>
      <c r="RTD204" s="294"/>
      <c r="RTE204" s="294"/>
      <c r="RTF204" s="294"/>
      <c r="RTG204" s="294"/>
      <c r="RTH204" s="294"/>
      <c r="RTI204" s="294"/>
      <c r="RTJ204" s="294"/>
      <c r="RTK204" s="294"/>
      <c r="RTL204" s="294"/>
      <c r="RTM204" s="294"/>
      <c r="RTN204" s="294"/>
      <c r="RTO204" s="294"/>
      <c r="RTP204" s="294"/>
      <c r="RTQ204" s="294"/>
      <c r="RTR204" s="294"/>
      <c r="RTS204" s="294"/>
      <c r="RTT204" s="294"/>
      <c r="RTU204" s="294"/>
      <c r="RTV204" s="294"/>
      <c r="RTW204" s="294"/>
      <c r="RTX204" s="294"/>
      <c r="RTY204" s="294"/>
      <c r="RTZ204" s="294"/>
      <c r="RUA204" s="294"/>
      <c r="RUB204" s="294"/>
      <c r="RUC204" s="294"/>
      <c r="RUD204" s="294"/>
      <c r="RUE204" s="294"/>
      <c r="RUF204" s="294"/>
      <c r="RUG204" s="294"/>
      <c r="RUH204" s="294"/>
      <c r="RUI204" s="294"/>
      <c r="RUJ204" s="294"/>
      <c r="RUK204" s="294"/>
      <c r="RUL204" s="294"/>
      <c r="RUM204" s="294"/>
      <c r="RUN204" s="294"/>
      <c r="RUO204" s="294"/>
      <c r="RUP204" s="294"/>
      <c r="RUQ204" s="294"/>
      <c r="RUR204" s="294"/>
      <c r="RUS204" s="294"/>
      <c r="RUT204" s="294"/>
      <c r="RUU204" s="294"/>
      <c r="RUV204" s="294"/>
      <c r="RUW204" s="294"/>
      <c r="RUX204" s="294"/>
      <c r="RUY204" s="294"/>
      <c r="RUZ204" s="294"/>
      <c r="RVA204" s="294"/>
      <c r="RVB204" s="294"/>
      <c r="RVC204" s="294"/>
      <c r="RVD204" s="294"/>
      <c r="RVE204" s="294"/>
      <c r="RVF204" s="294"/>
      <c r="RVG204" s="294"/>
      <c r="RVH204" s="294"/>
      <c r="RVI204" s="294"/>
      <c r="RVJ204" s="294"/>
      <c r="RVK204" s="294"/>
      <c r="RVL204" s="294"/>
      <c r="RVM204" s="294"/>
      <c r="RVN204" s="294"/>
      <c r="RVO204" s="294"/>
      <c r="RVP204" s="294"/>
      <c r="RVQ204" s="294"/>
      <c r="RVR204" s="294"/>
      <c r="RVS204" s="294"/>
      <c r="RVT204" s="294"/>
      <c r="RVU204" s="294"/>
      <c r="RVV204" s="294"/>
      <c r="RVW204" s="294"/>
      <c r="RVX204" s="294"/>
      <c r="RVY204" s="294"/>
      <c r="RVZ204" s="294"/>
      <c r="RWA204" s="294"/>
      <c r="RWB204" s="294"/>
      <c r="RWC204" s="294"/>
      <c r="RWD204" s="294"/>
      <c r="RWE204" s="294"/>
      <c r="RWF204" s="294"/>
      <c r="RWG204" s="294"/>
      <c r="RWH204" s="294"/>
      <c r="RWI204" s="294"/>
      <c r="RWJ204" s="294"/>
      <c r="RWK204" s="294"/>
      <c r="RWL204" s="294"/>
      <c r="RWM204" s="294"/>
      <c r="RWN204" s="294"/>
      <c r="RWO204" s="294"/>
      <c r="RWP204" s="294"/>
      <c r="RWQ204" s="294"/>
      <c r="RWR204" s="294"/>
      <c r="RWS204" s="294"/>
      <c r="RWT204" s="294"/>
      <c r="RWU204" s="294"/>
      <c r="RWV204" s="294"/>
      <c r="RWW204" s="294"/>
      <c r="RWX204" s="294"/>
      <c r="RWY204" s="294"/>
      <c r="RWZ204" s="294"/>
      <c r="RXA204" s="294"/>
      <c r="RXB204" s="294"/>
      <c r="RXC204" s="294"/>
      <c r="RXD204" s="294"/>
      <c r="RXE204" s="294"/>
      <c r="RXF204" s="294"/>
      <c r="RXG204" s="294"/>
      <c r="RXH204" s="294"/>
      <c r="RXI204" s="294"/>
      <c r="RXJ204" s="294"/>
      <c r="RXK204" s="294"/>
      <c r="RXL204" s="294"/>
      <c r="RXM204" s="294"/>
      <c r="RXN204" s="294"/>
      <c r="RXO204" s="294"/>
      <c r="RXP204" s="294"/>
      <c r="RXQ204" s="294"/>
      <c r="RXR204" s="294"/>
      <c r="RXS204" s="294"/>
      <c r="RXT204" s="294"/>
      <c r="RXU204" s="294"/>
      <c r="RXV204" s="294"/>
      <c r="RXW204" s="294"/>
      <c r="RXX204" s="294"/>
      <c r="RXY204" s="294"/>
      <c r="RXZ204" s="294"/>
      <c r="RYA204" s="294"/>
      <c r="RYB204" s="294"/>
      <c r="RYC204" s="294"/>
      <c r="RYD204" s="294"/>
      <c r="RYE204" s="294"/>
      <c r="RYF204" s="294"/>
      <c r="RYG204" s="294"/>
      <c r="RYH204" s="294"/>
      <c r="RYI204" s="294"/>
      <c r="RYJ204" s="294"/>
      <c r="RYK204" s="294"/>
      <c r="RYL204" s="294"/>
      <c r="RYM204" s="294"/>
      <c r="RYN204" s="294"/>
      <c r="RYO204" s="294"/>
      <c r="RYP204" s="294"/>
      <c r="RYQ204" s="294"/>
      <c r="RYR204" s="294"/>
      <c r="RYS204" s="294"/>
      <c r="RYT204" s="294"/>
      <c r="RYU204" s="294"/>
      <c r="RYV204" s="294"/>
      <c r="RYW204" s="294"/>
      <c r="RYX204" s="294"/>
      <c r="RYY204" s="294"/>
      <c r="RYZ204" s="294"/>
      <c r="RZA204" s="294"/>
      <c r="RZB204" s="294"/>
      <c r="RZC204" s="294"/>
      <c r="RZD204" s="294"/>
      <c r="RZE204" s="294"/>
      <c r="RZF204" s="294"/>
      <c r="RZG204" s="294"/>
      <c r="RZH204" s="294"/>
      <c r="RZI204" s="294"/>
      <c r="RZJ204" s="294"/>
      <c r="RZK204" s="294"/>
      <c r="RZL204" s="294"/>
      <c r="RZM204" s="294"/>
      <c r="RZN204" s="294"/>
      <c r="RZO204" s="294"/>
      <c r="RZP204" s="294"/>
      <c r="RZQ204" s="294"/>
      <c r="RZR204" s="294"/>
      <c r="RZS204" s="294"/>
      <c r="RZT204" s="294"/>
      <c r="RZU204" s="294"/>
      <c r="RZV204" s="294"/>
      <c r="RZW204" s="294"/>
      <c r="RZX204" s="294"/>
      <c r="RZY204" s="294"/>
      <c r="RZZ204" s="294"/>
      <c r="SAA204" s="294"/>
      <c r="SAB204" s="294"/>
      <c r="SAC204" s="294"/>
      <c r="SAD204" s="294"/>
      <c r="SAE204" s="294"/>
      <c r="SAF204" s="294"/>
      <c r="SAG204" s="294"/>
      <c r="SAH204" s="294"/>
      <c r="SAI204" s="294"/>
      <c r="SAJ204" s="294"/>
      <c r="SAK204" s="294"/>
      <c r="SAL204" s="294"/>
      <c r="SAM204" s="294"/>
      <c r="SAN204" s="294"/>
      <c r="SAO204" s="294"/>
      <c r="SAP204" s="294"/>
      <c r="SAQ204" s="294"/>
      <c r="SAR204" s="294"/>
      <c r="SAS204" s="294"/>
      <c r="SAT204" s="294"/>
      <c r="SAU204" s="294"/>
      <c r="SAV204" s="294"/>
      <c r="SAW204" s="294"/>
      <c r="SAX204" s="294"/>
      <c r="SAY204" s="294"/>
      <c r="SAZ204" s="294"/>
      <c r="SBA204" s="294"/>
      <c r="SBB204" s="294"/>
      <c r="SBC204" s="294"/>
      <c r="SBD204" s="294"/>
      <c r="SBE204" s="294"/>
      <c r="SBF204" s="294"/>
      <c r="SBG204" s="294"/>
      <c r="SBH204" s="294"/>
      <c r="SBI204" s="294"/>
      <c r="SBJ204" s="294"/>
      <c r="SBK204" s="294"/>
      <c r="SBL204" s="294"/>
      <c r="SBM204" s="294"/>
      <c r="SBN204" s="294"/>
      <c r="SBO204" s="294"/>
      <c r="SBP204" s="294"/>
      <c r="SBQ204" s="294"/>
      <c r="SBR204" s="294"/>
      <c r="SBS204" s="294"/>
      <c r="SBT204" s="294"/>
      <c r="SBU204" s="294"/>
      <c r="SBV204" s="294"/>
      <c r="SBW204" s="294"/>
      <c r="SBX204" s="294"/>
      <c r="SBY204" s="294"/>
      <c r="SBZ204" s="294"/>
      <c r="SCA204" s="294"/>
      <c r="SCB204" s="294"/>
      <c r="SCC204" s="294"/>
      <c r="SCD204" s="294"/>
      <c r="SCE204" s="294"/>
      <c r="SCF204" s="294"/>
      <c r="SCG204" s="294"/>
      <c r="SCH204" s="294"/>
      <c r="SCI204" s="294"/>
      <c r="SCJ204" s="294"/>
      <c r="SCK204" s="294"/>
      <c r="SCL204" s="294"/>
      <c r="SCM204" s="294"/>
      <c r="SCN204" s="294"/>
      <c r="SCO204" s="294"/>
      <c r="SCP204" s="294"/>
      <c r="SCQ204" s="294"/>
      <c r="SCR204" s="294"/>
      <c r="SCS204" s="294"/>
      <c r="SCT204" s="294"/>
      <c r="SCU204" s="294"/>
      <c r="SCV204" s="294"/>
      <c r="SCW204" s="294"/>
      <c r="SCX204" s="294"/>
      <c r="SCY204" s="294"/>
      <c r="SCZ204" s="294"/>
      <c r="SDA204" s="294"/>
      <c r="SDB204" s="294"/>
      <c r="SDC204" s="294"/>
      <c r="SDD204" s="294"/>
      <c r="SDE204" s="294"/>
      <c r="SDF204" s="294"/>
      <c r="SDG204" s="294"/>
      <c r="SDH204" s="294"/>
      <c r="SDI204" s="294"/>
      <c r="SDJ204" s="294"/>
      <c r="SDK204" s="294"/>
      <c r="SDL204" s="294"/>
      <c r="SDM204" s="294"/>
      <c r="SDN204" s="294"/>
      <c r="SDO204" s="294"/>
      <c r="SDP204" s="294"/>
      <c r="SDQ204" s="294"/>
      <c r="SDR204" s="294"/>
      <c r="SDS204" s="294"/>
      <c r="SDT204" s="294"/>
      <c r="SDU204" s="294"/>
      <c r="SDV204" s="294"/>
      <c r="SDW204" s="294"/>
      <c r="SDX204" s="294"/>
      <c r="SDY204" s="294"/>
      <c r="SDZ204" s="294"/>
      <c r="SEA204" s="294"/>
      <c r="SEB204" s="294"/>
      <c r="SEC204" s="294"/>
      <c r="SED204" s="294"/>
      <c r="SEE204" s="294"/>
      <c r="SEF204" s="294"/>
      <c r="SEG204" s="294"/>
      <c r="SEH204" s="294"/>
      <c r="SEI204" s="294"/>
      <c r="SEJ204" s="294"/>
      <c r="SEK204" s="294"/>
      <c r="SEL204" s="294"/>
      <c r="SEM204" s="294"/>
      <c r="SEN204" s="294"/>
      <c r="SEO204" s="294"/>
      <c r="SEP204" s="294"/>
      <c r="SEQ204" s="294"/>
      <c r="SER204" s="294"/>
      <c r="SES204" s="294"/>
      <c r="SET204" s="294"/>
      <c r="SEU204" s="294"/>
      <c r="SEV204" s="294"/>
      <c r="SEW204" s="294"/>
      <c r="SEX204" s="294"/>
      <c r="SEY204" s="294"/>
      <c r="SEZ204" s="294"/>
      <c r="SFA204" s="294"/>
      <c r="SFB204" s="294"/>
      <c r="SFC204" s="294"/>
      <c r="SFD204" s="294"/>
      <c r="SFE204" s="294"/>
      <c r="SFF204" s="294"/>
      <c r="SFG204" s="294"/>
      <c r="SFH204" s="294"/>
      <c r="SFI204" s="294"/>
      <c r="SFJ204" s="294"/>
      <c r="SFK204" s="294"/>
      <c r="SFL204" s="294"/>
      <c r="SFM204" s="294"/>
      <c r="SFN204" s="294"/>
      <c r="SFO204" s="294"/>
      <c r="SFP204" s="294"/>
      <c r="SFQ204" s="294"/>
      <c r="SFR204" s="294"/>
      <c r="SFS204" s="294"/>
      <c r="SFT204" s="294"/>
      <c r="SFU204" s="294"/>
      <c r="SFV204" s="294"/>
      <c r="SFW204" s="294"/>
      <c r="SFX204" s="294"/>
      <c r="SFY204" s="294"/>
      <c r="SFZ204" s="294"/>
      <c r="SGA204" s="294"/>
      <c r="SGB204" s="294"/>
      <c r="SGC204" s="294"/>
      <c r="SGD204" s="294"/>
      <c r="SGE204" s="294"/>
      <c r="SGF204" s="294"/>
      <c r="SGG204" s="294"/>
      <c r="SGH204" s="294"/>
      <c r="SGI204" s="294"/>
      <c r="SGJ204" s="294"/>
      <c r="SGK204" s="294"/>
      <c r="SGL204" s="294"/>
      <c r="SGM204" s="294"/>
      <c r="SGN204" s="294"/>
      <c r="SGO204" s="294"/>
      <c r="SGP204" s="294"/>
      <c r="SGQ204" s="294"/>
      <c r="SGR204" s="294"/>
      <c r="SGS204" s="294"/>
      <c r="SGT204" s="294"/>
      <c r="SGU204" s="294"/>
      <c r="SGV204" s="294"/>
      <c r="SGW204" s="294"/>
      <c r="SGX204" s="294"/>
      <c r="SGY204" s="294"/>
      <c r="SGZ204" s="294"/>
      <c r="SHA204" s="294"/>
      <c r="SHB204" s="294"/>
      <c r="SHC204" s="294"/>
      <c r="SHD204" s="294"/>
      <c r="SHE204" s="294"/>
      <c r="SHF204" s="294"/>
      <c r="SHG204" s="294"/>
      <c r="SHH204" s="294"/>
      <c r="SHI204" s="294"/>
      <c r="SHJ204" s="294"/>
      <c r="SHK204" s="294"/>
      <c r="SHL204" s="294"/>
      <c r="SHM204" s="294"/>
      <c r="SHN204" s="294"/>
      <c r="SHO204" s="294"/>
      <c r="SHP204" s="294"/>
      <c r="SHQ204" s="294"/>
      <c r="SHR204" s="294"/>
      <c r="SHS204" s="294"/>
      <c r="SHT204" s="294"/>
      <c r="SHU204" s="294"/>
      <c r="SHV204" s="294"/>
      <c r="SHW204" s="294"/>
      <c r="SHX204" s="294"/>
      <c r="SHY204" s="294"/>
      <c r="SHZ204" s="294"/>
      <c r="SIA204" s="294"/>
      <c r="SIB204" s="294"/>
      <c r="SIC204" s="294"/>
      <c r="SID204" s="294"/>
      <c r="SIE204" s="294"/>
      <c r="SIF204" s="294"/>
      <c r="SIG204" s="294"/>
      <c r="SIH204" s="294"/>
      <c r="SII204" s="294"/>
      <c r="SIJ204" s="294"/>
      <c r="SIK204" s="294"/>
      <c r="SIL204" s="294"/>
      <c r="SIM204" s="294"/>
      <c r="SIN204" s="294"/>
      <c r="SIO204" s="294"/>
      <c r="SIP204" s="294"/>
      <c r="SIQ204" s="294"/>
      <c r="SIR204" s="294"/>
      <c r="SIS204" s="294"/>
      <c r="SIT204" s="294"/>
      <c r="SIU204" s="294"/>
      <c r="SIV204" s="294"/>
      <c r="SIW204" s="294"/>
      <c r="SIX204" s="294"/>
      <c r="SIY204" s="294"/>
      <c r="SIZ204" s="294"/>
      <c r="SJA204" s="294"/>
      <c r="SJB204" s="294"/>
      <c r="SJC204" s="294"/>
      <c r="SJD204" s="294"/>
      <c r="SJE204" s="294"/>
      <c r="SJF204" s="294"/>
      <c r="SJG204" s="294"/>
      <c r="SJH204" s="294"/>
      <c r="SJI204" s="294"/>
      <c r="SJJ204" s="294"/>
      <c r="SJK204" s="294"/>
      <c r="SJL204" s="294"/>
      <c r="SJM204" s="294"/>
      <c r="SJN204" s="294"/>
      <c r="SJO204" s="294"/>
      <c r="SJP204" s="294"/>
      <c r="SJQ204" s="294"/>
      <c r="SJR204" s="294"/>
      <c r="SJS204" s="294"/>
      <c r="SJT204" s="294"/>
      <c r="SJU204" s="294"/>
      <c r="SJV204" s="294"/>
      <c r="SJW204" s="294"/>
      <c r="SJX204" s="294"/>
      <c r="SJY204" s="294"/>
      <c r="SJZ204" s="294"/>
      <c r="SKA204" s="294"/>
      <c r="SKB204" s="294"/>
      <c r="SKC204" s="294"/>
      <c r="SKD204" s="294"/>
      <c r="SKE204" s="294"/>
      <c r="SKF204" s="294"/>
      <c r="SKG204" s="294"/>
      <c r="SKH204" s="294"/>
      <c r="SKI204" s="294"/>
      <c r="SKJ204" s="294"/>
      <c r="SKK204" s="294"/>
      <c r="SKL204" s="294"/>
      <c r="SKM204" s="294"/>
      <c r="SKN204" s="294"/>
      <c r="SKO204" s="294"/>
      <c r="SKP204" s="294"/>
      <c r="SKQ204" s="294"/>
      <c r="SKR204" s="294"/>
      <c r="SKS204" s="294"/>
      <c r="SKT204" s="294"/>
      <c r="SKU204" s="294"/>
      <c r="SKV204" s="294"/>
      <c r="SKW204" s="294"/>
      <c r="SKX204" s="294"/>
      <c r="SKY204" s="294"/>
      <c r="SKZ204" s="294"/>
      <c r="SLA204" s="294"/>
      <c r="SLB204" s="294"/>
      <c r="SLC204" s="294"/>
      <c r="SLD204" s="294"/>
      <c r="SLE204" s="294"/>
      <c r="SLF204" s="294"/>
      <c r="SLG204" s="294"/>
      <c r="SLH204" s="294"/>
      <c r="SLI204" s="294"/>
      <c r="SLJ204" s="294"/>
      <c r="SLK204" s="294"/>
      <c r="SLL204" s="294"/>
      <c r="SLM204" s="294"/>
      <c r="SLN204" s="294"/>
      <c r="SLO204" s="294"/>
      <c r="SLP204" s="294"/>
      <c r="SLQ204" s="294"/>
      <c r="SLR204" s="294"/>
      <c r="SLS204" s="294"/>
      <c r="SLT204" s="294"/>
      <c r="SLU204" s="294"/>
      <c r="SLV204" s="294"/>
      <c r="SLW204" s="294"/>
      <c r="SLX204" s="294"/>
      <c r="SLY204" s="294"/>
      <c r="SLZ204" s="294"/>
      <c r="SMA204" s="294"/>
      <c r="SMB204" s="294"/>
      <c r="SMC204" s="294"/>
      <c r="SMD204" s="294"/>
      <c r="SME204" s="294"/>
      <c r="SMF204" s="294"/>
      <c r="SMG204" s="294"/>
      <c r="SMH204" s="294"/>
      <c r="SMI204" s="294"/>
      <c r="SMJ204" s="294"/>
      <c r="SMK204" s="294"/>
      <c r="SML204" s="294"/>
      <c r="SMM204" s="294"/>
      <c r="SMN204" s="294"/>
      <c r="SMO204" s="294"/>
      <c r="SMP204" s="294"/>
      <c r="SMQ204" s="294"/>
      <c r="SMR204" s="294"/>
      <c r="SMS204" s="294"/>
      <c r="SMT204" s="294"/>
      <c r="SMU204" s="294"/>
      <c r="SMV204" s="294"/>
      <c r="SMW204" s="294"/>
      <c r="SMX204" s="294"/>
      <c r="SMY204" s="294"/>
      <c r="SMZ204" s="294"/>
      <c r="SNA204" s="294"/>
      <c r="SNB204" s="294"/>
      <c r="SNC204" s="294"/>
      <c r="SND204" s="294"/>
      <c r="SNE204" s="294"/>
      <c r="SNF204" s="294"/>
      <c r="SNG204" s="294"/>
      <c r="SNH204" s="294"/>
      <c r="SNI204" s="294"/>
      <c r="SNJ204" s="294"/>
      <c r="SNK204" s="294"/>
      <c r="SNL204" s="294"/>
      <c r="SNM204" s="294"/>
      <c r="SNN204" s="294"/>
      <c r="SNO204" s="294"/>
      <c r="SNP204" s="294"/>
      <c r="SNQ204" s="294"/>
      <c r="SNR204" s="294"/>
      <c r="SNS204" s="294"/>
      <c r="SNT204" s="294"/>
      <c r="SNU204" s="294"/>
      <c r="SNV204" s="294"/>
      <c r="SNW204" s="294"/>
      <c r="SNX204" s="294"/>
      <c r="SNY204" s="294"/>
      <c r="SNZ204" s="294"/>
      <c r="SOA204" s="294"/>
      <c r="SOB204" s="294"/>
      <c r="SOC204" s="294"/>
      <c r="SOD204" s="294"/>
      <c r="SOE204" s="294"/>
      <c r="SOF204" s="294"/>
      <c r="SOG204" s="294"/>
      <c r="SOH204" s="294"/>
      <c r="SOI204" s="294"/>
      <c r="SOJ204" s="294"/>
      <c r="SOK204" s="294"/>
      <c r="SOL204" s="294"/>
      <c r="SOM204" s="294"/>
      <c r="SON204" s="294"/>
      <c r="SOO204" s="294"/>
      <c r="SOP204" s="294"/>
      <c r="SOQ204" s="294"/>
      <c r="SOR204" s="294"/>
      <c r="SOS204" s="294"/>
      <c r="SOT204" s="294"/>
      <c r="SOU204" s="294"/>
      <c r="SOV204" s="294"/>
      <c r="SOW204" s="294"/>
      <c r="SOX204" s="294"/>
      <c r="SOY204" s="294"/>
      <c r="SOZ204" s="294"/>
      <c r="SPA204" s="294"/>
      <c r="SPB204" s="294"/>
      <c r="SPC204" s="294"/>
      <c r="SPD204" s="294"/>
      <c r="SPE204" s="294"/>
      <c r="SPF204" s="294"/>
      <c r="SPG204" s="294"/>
      <c r="SPH204" s="294"/>
      <c r="SPI204" s="294"/>
      <c r="SPJ204" s="294"/>
      <c r="SPK204" s="294"/>
      <c r="SPL204" s="294"/>
      <c r="SPM204" s="294"/>
      <c r="SPN204" s="294"/>
      <c r="SPO204" s="294"/>
      <c r="SPP204" s="294"/>
      <c r="SPQ204" s="294"/>
      <c r="SPR204" s="294"/>
      <c r="SPS204" s="294"/>
      <c r="SPT204" s="294"/>
      <c r="SPU204" s="294"/>
      <c r="SPV204" s="294"/>
      <c r="SPW204" s="294"/>
      <c r="SPX204" s="294"/>
      <c r="SPY204" s="294"/>
      <c r="SPZ204" s="294"/>
      <c r="SQA204" s="294"/>
      <c r="SQB204" s="294"/>
      <c r="SQC204" s="294"/>
      <c r="SQD204" s="294"/>
      <c r="SQE204" s="294"/>
      <c r="SQF204" s="294"/>
      <c r="SQG204" s="294"/>
      <c r="SQH204" s="294"/>
      <c r="SQI204" s="294"/>
      <c r="SQJ204" s="294"/>
      <c r="SQK204" s="294"/>
      <c r="SQL204" s="294"/>
      <c r="SQM204" s="294"/>
      <c r="SQN204" s="294"/>
      <c r="SQO204" s="294"/>
      <c r="SQP204" s="294"/>
      <c r="SQQ204" s="294"/>
      <c r="SQR204" s="294"/>
      <c r="SQS204" s="294"/>
      <c r="SQT204" s="294"/>
      <c r="SQU204" s="294"/>
      <c r="SQV204" s="294"/>
      <c r="SQW204" s="294"/>
      <c r="SQX204" s="294"/>
      <c r="SQY204" s="294"/>
      <c r="SQZ204" s="294"/>
      <c r="SRA204" s="294"/>
      <c r="SRB204" s="294"/>
      <c r="SRC204" s="294"/>
      <c r="SRD204" s="294"/>
      <c r="SRE204" s="294"/>
      <c r="SRF204" s="294"/>
      <c r="SRG204" s="294"/>
      <c r="SRH204" s="294"/>
      <c r="SRI204" s="294"/>
      <c r="SRJ204" s="294"/>
      <c r="SRK204" s="294"/>
      <c r="SRL204" s="294"/>
      <c r="SRM204" s="294"/>
      <c r="SRN204" s="294"/>
      <c r="SRO204" s="294"/>
      <c r="SRP204" s="294"/>
      <c r="SRQ204" s="294"/>
      <c r="SRR204" s="294"/>
      <c r="SRS204" s="294"/>
      <c r="SRT204" s="294"/>
      <c r="SRU204" s="294"/>
      <c r="SRV204" s="294"/>
      <c r="SRW204" s="294"/>
      <c r="SRX204" s="294"/>
      <c r="SRY204" s="294"/>
      <c r="SRZ204" s="294"/>
      <c r="SSA204" s="294"/>
      <c r="SSB204" s="294"/>
      <c r="SSC204" s="294"/>
      <c r="SSD204" s="294"/>
      <c r="SSE204" s="294"/>
      <c r="SSF204" s="294"/>
      <c r="SSG204" s="294"/>
      <c r="SSH204" s="294"/>
      <c r="SSI204" s="294"/>
      <c r="SSJ204" s="294"/>
      <c r="SSK204" s="294"/>
      <c r="SSL204" s="294"/>
      <c r="SSM204" s="294"/>
      <c r="SSN204" s="294"/>
      <c r="SSO204" s="294"/>
      <c r="SSP204" s="294"/>
      <c r="SSQ204" s="294"/>
      <c r="SSR204" s="294"/>
      <c r="SSS204" s="294"/>
      <c r="SST204" s="294"/>
      <c r="SSU204" s="294"/>
      <c r="SSV204" s="294"/>
      <c r="SSW204" s="294"/>
      <c r="SSX204" s="294"/>
      <c r="SSY204" s="294"/>
      <c r="SSZ204" s="294"/>
      <c r="STA204" s="294"/>
      <c r="STB204" s="294"/>
      <c r="STC204" s="294"/>
      <c r="STD204" s="294"/>
      <c r="STE204" s="294"/>
      <c r="STF204" s="294"/>
      <c r="STG204" s="294"/>
      <c r="STH204" s="294"/>
      <c r="STI204" s="294"/>
      <c r="STJ204" s="294"/>
      <c r="STK204" s="294"/>
      <c r="STL204" s="294"/>
      <c r="STM204" s="294"/>
      <c r="STN204" s="294"/>
      <c r="STO204" s="294"/>
      <c r="STP204" s="294"/>
      <c r="STQ204" s="294"/>
      <c r="STR204" s="294"/>
      <c r="STS204" s="294"/>
      <c r="STT204" s="294"/>
      <c r="STU204" s="294"/>
      <c r="STV204" s="294"/>
      <c r="STW204" s="294"/>
      <c r="STX204" s="294"/>
      <c r="STY204" s="294"/>
      <c r="STZ204" s="294"/>
      <c r="SUA204" s="294"/>
      <c r="SUB204" s="294"/>
      <c r="SUC204" s="294"/>
      <c r="SUD204" s="294"/>
      <c r="SUE204" s="294"/>
      <c r="SUF204" s="294"/>
      <c r="SUG204" s="294"/>
      <c r="SUH204" s="294"/>
      <c r="SUI204" s="294"/>
      <c r="SUJ204" s="294"/>
      <c r="SUK204" s="294"/>
      <c r="SUL204" s="294"/>
      <c r="SUM204" s="294"/>
      <c r="SUN204" s="294"/>
      <c r="SUO204" s="294"/>
      <c r="SUP204" s="294"/>
      <c r="SUQ204" s="294"/>
      <c r="SUR204" s="294"/>
      <c r="SUS204" s="294"/>
      <c r="SUT204" s="294"/>
      <c r="SUU204" s="294"/>
      <c r="SUV204" s="294"/>
      <c r="SUW204" s="294"/>
      <c r="SUX204" s="294"/>
      <c r="SUY204" s="294"/>
      <c r="SUZ204" s="294"/>
      <c r="SVA204" s="294"/>
      <c r="SVB204" s="294"/>
      <c r="SVC204" s="294"/>
      <c r="SVD204" s="294"/>
      <c r="SVE204" s="294"/>
      <c r="SVF204" s="294"/>
      <c r="SVG204" s="294"/>
      <c r="SVH204" s="294"/>
      <c r="SVI204" s="294"/>
      <c r="SVJ204" s="294"/>
      <c r="SVK204" s="294"/>
      <c r="SVL204" s="294"/>
      <c r="SVM204" s="294"/>
      <c r="SVN204" s="294"/>
      <c r="SVO204" s="294"/>
      <c r="SVP204" s="294"/>
      <c r="SVQ204" s="294"/>
      <c r="SVR204" s="294"/>
      <c r="SVS204" s="294"/>
      <c r="SVT204" s="294"/>
      <c r="SVU204" s="294"/>
      <c r="SVV204" s="294"/>
      <c r="SVW204" s="294"/>
      <c r="SVX204" s="294"/>
      <c r="SVY204" s="294"/>
      <c r="SVZ204" s="294"/>
      <c r="SWA204" s="294"/>
      <c r="SWB204" s="294"/>
      <c r="SWC204" s="294"/>
      <c r="SWD204" s="294"/>
      <c r="SWE204" s="294"/>
      <c r="SWF204" s="294"/>
      <c r="SWG204" s="294"/>
      <c r="SWH204" s="294"/>
      <c r="SWI204" s="294"/>
      <c r="SWJ204" s="294"/>
      <c r="SWK204" s="294"/>
      <c r="SWL204" s="294"/>
      <c r="SWM204" s="294"/>
      <c r="SWN204" s="294"/>
      <c r="SWO204" s="294"/>
      <c r="SWP204" s="294"/>
      <c r="SWQ204" s="294"/>
      <c r="SWR204" s="294"/>
      <c r="SWS204" s="294"/>
      <c r="SWT204" s="294"/>
      <c r="SWU204" s="294"/>
      <c r="SWV204" s="294"/>
      <c r="SWW204" s="294"/>
      <c r="SWX204" s="294"/>
      <c r="SWY204" s="294"/>
      <c r="SWZ204" s="294"/>
      <c r="SXA204" s="294"/>
      <c r="SXB204" s="294"/>
      <c r="SXC204" s="294"/>
      <c r="SXD204" s="294"/>
      <c r="SXE204" s="294"/>
      <c r="SXF204" s="294"/>
      <c r="SXG204" s="294"/>
      <c r="SXH204" s="294"/>
      <c r="SXI204" s="294"/>
      <c r="SXJ204" s="294"/>
      <c r="SXK204" s="294"/>
      <c r="SXL204" s="294"/>
      <c r="SXM204" s="294"/>
      <c r="SXN204" s="294"/>
      <c r="SXO204" s="294"/>
      <c r="SXP204" s="294"/>
      <c r="SXQ204" s="294"/>
      <c r="SXR204" s="294"/>
      <c r="SXS204" s="294"/>
      <c r="SXT204" s="294"/>
      <c r="SXU204" s="294"/>
      <c r="SXV204" s="294"/>
      <c r="SXW204" s="294"/>
      <c r="SXX204" s="294"/>
      <c r="SXY204" s="294"/>
      <c r="SXZ204" s="294"/>
      <c r="SYA204" s="294"/>
      <c r="SYB204" s="294"/>
      <c r="SYC204" s="294"/>
      <c r="SYD204" s="294"/>
      <c r="SYE204" s="294"/>
      <c r="SYF204" s="294"/>
      <c r="SYG204" s="294"/>
      <c r="SYH204" s="294"/>
      <c r="SYI204" s="294"/>
      <c r="SYJ204" s="294"/>
      <c r="SYK204" s="294"/>
      <c r="SYL204" s="294"/>
      <c r="SYM204" s="294"/>
      <c r="SYN204" s="294"/>
      <c r="SYO204" s="294"/>
      <c r="SYP204" s="294"/>
      <c r="SYQ204" s="294"/>
      <c r="SYR204" s="294"/>
      <c r="SYS204" s="294"/>
      <c r="SYT204" s="294"/>
      <c r="SYU204" s="294"/>
      <c r="SYV204" s="294"/>
      <c r="SYW204" s="294"/>
      <c r="SYX204" s="294"/>
      <c r="SYY204" s="294"/>
      <c r="SYZ204" s="294"/>
      <c r="SZA204" s="294"/>
      <c r="SZB204" s="294"/>
      <c r="SZC204" s="294"/>
      <c r="SZD204" s="294"/>
      <c r="SZE204" s="294"/>
      <c r="SZF204" s="294"/>
      <c r="SZG204" s="294"/>
      <c r="SZH204" s="294"/>
      <c r="SZI204" s="294"/>
      <c r="SZJ204" s="294"/>
      <c r="SZK204" s="294"/>
      <c r="SZL204" s="294"/>
      <c r="SZM204" s="294"/>
      <c r="SZN204" s="294"/>
      <c r="SZO204" s="294"/>
      <c r="SZP204" s="294"/>
      <c r="SZQ204" s="294"/>
      <c r="SZR204" s="294"/>
      <c r="SZS204" s="294"/>
      <c r="SZT204" s="294"/>
      <c r="SZU204" s="294"/>
      <c r="SZV204" s="294"/>
      <c r="SZW204" s="294"/>
      <c r="SZX204" s="294"/>
      <c r="SZY204" s="294"/>
      <c r="SZZ204" s="294"/>
      <c r="TAA204" s="294"/>
      <c r="TAB204" s="294"/>
      <c r="TAC204" s="294"/>
      <c r="TAD204" s="294"/>
      <c r="TAE204" s="294"/>
      <c r="TAF204" s="294"/>
      <c r="TAG204" s="294"/>
      <c r="TAH204" s="294"/>
      <c r="TAI204" s="294"/>
      <c r="TAJ204" s="294"/>
      <c r="TAK204" s="294"/>
      <c r="TAL204" s="294"/>
      <c r="TAM204" s="294"/>
      <c r="TAN204" s="294"/>
      <c r="TAO204" s="294"/>
      <c r="TAP204" s="294"/>
      <c r="TAQ204" s="294"/>
      <c r="TAR204" s="294"/>
      <c r="TAS204" s="294"/>
      <c r="TAT204" s="294"/>
      <c r="TAU204" s="294"/>
      <c r="TAV204" s="294"/>
      <c r="TAW204" s="294"/>
      <c r="TAX204" s="294"/>
      <c r="TAY204" s="294"/>
      <c r="TAZ204" s="294"/>
      <c r="TBA204" s="294"/>
      <c r="TBB204" s="294"/>
      <c r="TBC204" s="294"/>
      <c r="TBD204" s="294"/>
      <c r="TBE204" s="294"/>
      <c r="TBF204" s="294"/>
      <c r="TBG204" s="294"/>
      <c r="TBH204" s="294"/>
      <c r="TBI204" s="294"/>
      <c r="TBJ204" s="294"/>
      <c r="TBK204" s="294"/>
      <c r="TBL204" s="294"/>
      <c r="TBM204" s="294"/>
      <c r="TBN204" s="294"/>
      <c r="TBO204" s="294"/>
      <c r="TBP204" s="294"/>
      <c r="TBQ204" s="294"/>
      <c r="TBR204" s="294"/>
      <c r="TBS204" s="294"/>
      <c r="TBT204" s="294"/>
      <c r="TBU204" s="294"/>
      <c r="TBV204" s="294"/>
      <c r="TBW204" s="294"/>
      <c r="TBX204" s="294"/>
      <c r="TBY204" s="294"/>
      <c r="TBZ204" s="294"/>
      <c r="TCA204" s="294"/>
      <c r="TCB204" s="294"/>
      <c r="TCC204" s="294"/>
      <c r="TCD204" s="294"/>
      <c r="TCE204" s="294"/>
      <c r="TCF204" s="294"/>
      <c r="TCG204" s="294"/>
      <c r="TCH204" s="294"/>
      <c r="TCI204" s="294"/>
      <c r="TCJ204" s="294"/>
      <c r="TCK204" s="294"/>
      <c r="TCL204" s="294"/>
      <c r="TCM204" s="294"/>
      <c r="TCN204" s="294"/>
      <c r="TCO204" s="294"/>
      <c r="TCP204" s="294"/>
      <c r="TCQ204" s="294"/>
      <c r="TCR204" s="294"/>
      <c r="TCS204" s="294"/>
      <c r="TCT204" s="294"/>
      <c r="TCU204" s="294"/>
      <c r="TCV204" s="294"/>
      <c r="TCW204" s="294"/>
      <c r="TCX204" s="294"/>
      <c r="TCY204" s="294"/>
      <c r="TCZ204" s="294"/>
      <c r="TDA204" s="294"/>
      <c r="TDB204" s="294"/>
      <c r="TDC204" s="294"/>
      <c r="TDD204" s="294"/>
      <c r="TDE204" s="294"/>
      <c r="TDF204" s="294"/>
      <c r="TDG204" s="294"/>
      <c r="TDH204" s="294"/>
      <c r="TDI204" s="294"/>
      <c r="TDJ204" s="294"/>
      <c r="TDK204" s="294"/>
      <c r="TDL204" s="294"/>
      <c r="TDM204" s="294"/>
      <c r="TDN204" s="294"/>
      <c r="TDO204" s="294"/>
      <c r="TDP204" s="294"/>
      <c r="TDQ204" s="294"/>
      <c r="TDR204" s="294"/>
      <c r="TDS204" s="294"/>
      <c r="TDT204" s="294"/>
      <c r="TDU204" s="294"/>
      <c r="TDV204" s="294"/>
      <c r="TDW204" s="294"/>
      <c r="TDX204" s="294"/>
      <c r="TDY204" s="294"/>
      <c r="TDZ204" s="294"/>
      <c r="TEA204" s="294"/>
      <c r="TEB204" s="294"/>
      <c r="TEC204" s="294"/>
      <c r="TED204" s="294"/>
      <c r="TEE204" s="294"/>
      <c r="TEF204" s="294"/>
      <c r="TEG204" s="294"/>
      <c r="TEH204" s="294"/>
      <c r="TEI204" s="294"/>
      <c r="TEJ204" s="294"/>
      <c r="TEK204" s="294"/>
      <c r="TEL204" s="294"/>
      <c r="TEM204" s="294"/>
      <c r="TEN204" s="294"/>
      <c r="TEO204" s="294"/>
      <c r="TEP204" s="294"/>
      <c r="TEQ204" s="294"/>
      <c r="TER204" s="294"/>
      <c r="TES204" s="294"/>
      <c r="TET204" s="294"/>
      <c r="TEU204" s="294"/>
      <c r="TEV204" s="294"/>
      <c r="TEW204" s="294"/>
      <c r="TEX204" s="294"/>
      <c r="TEY204" s="294"/>
      <c r="TEZ204" s="294"/>
      <c r="TFA204" s="294"/>
      <c r="TFB204" s="294"/>
      <c r="TFC204" s="294"/>
      <c r="TFD204" s="294"/>
      <c r="TFE204" s="294"/>
      <c r="TFF204" s="294"/>
      <c r="TFG204" s="294"/>
      <c r="TFH204" s="294"/>
      <c r="TFI204" s="294"/>
      <c r="TFJ204" s="294"/>
      <c r="TFK204" s="294"/>
      <c r="TFL204" s="294"/>
      <c r="TFM204" s="294"/>
      <c r="TFN204" s="294"/>
      <c r="TFO204" s="294"/>
      <c r="TFP204" s="294"/>
      <c r="TFQ204" s="294"/>
      <c r="TFR204" s="294"/>
      <c r="TFS204" s="294"/>
      <c r="TFT204" s="294"/>
      <c r="TFU204" s="294"/>
      <c r="TFV204" s="294"/>
      <c r="TFW204" s="294"/>
      <c r="TFX204" s="294"/>
      <c r="TFY204" s="294"/>
      <c r="TFZ204" s="294"/>
      <c r="TGA204" s="294"/>
      <c r="TGB204" s="294"/>
      <c r="TGC204" s="294"/>
      <c r="TGD204" s="294"/>
      <c r="TGE204" s="294"/>
      <c r="TGF204" s="294"/>
      <c r="TGG204" s="294"/>
      <c r="TGH204" s="294"/>
      <c r="TGI204" s="294"/>
      <c r="TGJ204" s="294"/>
      <c r="TGK204" s="294"/>
      <c r="TGL204" s="294"/>
      <c r="TGM204" s="294"/>
      <c r="TGN204" s="294"/>
      <c r="TGO204" s="294"/>
      <c r="TGP204" s="294"/>
      <c r="TGQ204" s="294"/>
      <c r="TGR204" s="294"/>
      <c r="TGS204" s="294"/>
      <c r="TGT204" s="294"/>
      <c r="TGU204" s="294"/>
      <c r="TGV204" s="294"/>
      <c r="TGW204" s="294"/>
      <c r="TGX204" s="294"/>
      <c r="TGY204" s="294"/>
      <c r="TGZ204" s="294"/>
      <c r="THA204" s="294"/>
      <c r="THB204" s="294"/>
      <c r="THC204" s="294"/>
      <c r="THD204" s="294"/>
      <c r="THE204" s="294"/>
      <c r="THF204" s="294"/>
      <c r="THG204" s="294"/>
      <c r="THH204" s="294"/>
      <c r="THI204" s="294"/>
      <c r="THJ204" s="294"/>
      <c r="THK204" s="294"/>
      <c r="THL204" s="294"/>
      <c r="THM204" s="294"/>
      <c r="THN204" s="294"/>
      <c r="THO204" s="294"/>
      <c r="THP204" s="294"/>
      <c r="THQ204" s="294"/>
      <c r="THR204" s="294"/>
      <c r="THS204" s="294"/>
      <c r="THT204" s="294"/>
      <c r="THU204" s="294"/>
      <c r="THV204" s="294"/>
      <c r="THW204" s="294"/>
      <c r="THX204" s="294"/>
      <c r="THY204" s="294"/>
      <c r="THZ204" s="294"/>
      <c r="TIA204" s="294"/>
      <c r="TIB204" s="294"/>
      <c r="TIC204" s="294"/>
      <c r="TID204" s="294"/>
      <c r="TIE204" s="294"/>
      <c r="TIF204" s="294"/>
      <c r="TIG204" s="294"/>
      <c r="TIH204" s="294"/>
      <c r="TII204" s="294"/>
      <c r="TIJ204" s="294"/>
      <c r="TIK204" s="294"/>
      <c r="TIL204" s="294"/>
      <c r="TIM204" s="294"/>
      <c r="TIN204" s="294"/>
      <c r="TIO204" s="294"/>
      <c r="TIP204" s="294"/>
      <c r="TIQ204" s="294"/>
      <c r="TIR204" s="294"/>
      <c r="TIS204" s="294"/>
      <c r="TIT204" s="294"/>
      <c r="TIU204" s="294"/>
      <c r="TIV204" s="294"/>
      <c r="TIW204" s="294"/>
      <c r="TIX204" s="294"/>
      <c r="TIY204" s="294"/>
      <c r="TIZ204" s="294"/>
      <c r="TJA204" s="294"/>
      <c r="TJB204" s="294"/>
      <c r="TJC204" s="294"/>
      <c r="TJD204" s="294"/>
      <c r="TJE204" s="294"/>
      <c r="TJF204" s="294"/>
      <c r="TJG204" s="294"/>
      <c r="TJH204" s="294"/>
      <c r="TJI204" s="294"/>
      <c r="TJJ204" s="294"/>
      <c r="TJK204" s="294"/>
      <c r="TJL204" s="294"/>
      <c r="TJM204" s="294"/>
      <c r="TJN204" s="294"/>
      <c r="TJO204" s="294"/>
      <c r="TJP204" s="294"/>
      <c r="TJQ204" s="294"/>
      <c r="TJR204" s="294"/>
      <c r="TJS204" s="294"/>
      <c r="TJT204" s="294"/>
      <c r="TJU204" s="294"/>
      <c r="TJV204" s="294"/>
      <c r="TJW204" s="294"/>
      <c r="TJX204" s="294"/>
      <c r="TJY204" s="294"/>
      <c r="TJZ204" s="294"/>
      <c r="TKA204" s="294"/>
      <c r="TKB204" s="294"/>
      <c r="TKC204" s="294"/>
      <c r="TKD204" s="294"/>
      <c r="TKE204" s="294"/>
      <c r="TKF204" s="294"/>
      <c r="TKG204" s="294"/>
      <c r="TKH204" s="294"/>
      <c r="TKI204" s="294"/>
      <c r="TKJ204" s="294"/>
      <c r="TKK204" s="294"/>
      <c r="TKL204" s="294"/>
      <c r="TKM204" s="294"/>
      <c r="TKN204" s="294"/>
      <c r="TKO204" s="294"/>
      <c r="TKP204" s="294"/>
      <c r="TKQ204" s="294"/>
      <c r="TKR204" s="294"/>
      <c r="TKS204" s="294"/>
      <c r="TKT204" s="294"/>
      <c r="TKU204" s="294"/>
      <c r="TKV204" s="294"/>
      <c r="TKW204" s="294"/>
      <c r="TKX204" s="294"/>
      <c r="TKY204" s="294"/>
      <c r="TKZ204" s="294"/>
      <c r="TLA204" s="294"/>
      <c r="TLB204" s="294"/>
      <c r="TLC204" s="294"/>
      <c r="TLD204" s="294"/>
      <c r="TLE204" s="294"/>
      <c r="TLF204" s="294"/>
      <c r="TLG204" s="294"/>
      <c r="TLH204" s="294"/>
      <c r="TLI204" s="294"/>
      <c r="TLJ204" s="294"/>
      <c r="TLK204" s="294"/>
      <c r="TLL204" s="294"/>
      <c r="TLM204" s="294"/>
      <c r="TLN204" s="294"/>
      <c r="TLO204" s="294"/>
      <c r="TLP204" s="294"/>
      <c r="TLQ204" s="294"/>
      <c r="TLR204" s="294"/>
      <c r="TLS204" s="294"/>
      <c r="TLT204" s="294"/>
      <c r="TLU204" s="294"/>
      <c r="TLV204" s="294"/>
      <c r="TLW204" s="294"/>
      <c r="TLX204" s="294"/>
      <c r="TLY204" s="294"/>
      <c r="TLZ204" s="294"/>
      <c r="TMA204" s="294"/>
      <c r="TMB204" s="294"/>
      <c r="TMC204" s="294"/>
      <c r="TMD204" s="294"/>
      <c r="TME204" s="294"/>
      <c r="TMF204" s="294"/>
      <c r="TMG204" s="294"/>
      <c r="TMH204" s="294"/>
      <c r="TMI204" s="294"/>
      <c r="TMJ204" s="294"/>
      <c r="TMK204" s="294"/>
      <c r="TML204" s="294"/>
      <c r="TMM204" s="294"/>
      <c r="TMN204" s="294"/>
      <c r="TMO204" s="294"/>
      <c r="TMP204" s="294"/>
      <c r="TMQ204" s="294"/>
      <c r="TMR204" s="294"/>
      <c r="TMS204" s="294"/>
      <c r="TMT204" s="294"/>
      <c r="TMU204" s="294"/>
      <c r="TMV204" s="294"/>
      <c r="TMW204" s="294"/>
      <c r="TMX204" s="294"/>
      <c r="TMY204" s="294"/>
      <c r="TMZ204" s="294"/>
      <c r="TNA204" s="294"/>
      <c r="TNB204" s="294"/>
      <c r="TNC204" s="294"/>
      <c r="TND204" s="294"/>
      <c r="TNE204" s="294"/>
      <c r="TNF204" s="294"/>
      <c r="TNG204" s="294"/>
      <c r="TNH204" s="294"/>
      <c r="TNI204" s="294"/>
      <c r="TNJ204" s="294"/>
      <c r="TNK204" s="294"/>
      <c r="TNL204" s="294"/>
      <c r="TNM204" s="294"/>
      <c r="TNN204" s="294"/>
      <c r="TNO204" s="294"/>
      <c r="TNP204" s="294"/>
      <c r="TNQ204" s="294"/>
      <c r="TNR204" s="294"/>
      <c r="TNS204" s="294"/>
      <c r="TNT204" s="294"/>
      <c r="TNU204" s="294"/>
      <c r="TNV204" s="294"/>
      <c r="TNW204" s="294"/>
      <c r="TNX204" s="294"/>
      <c r="TNY204" s="294"/>
      <c r="TNZ204" s="294"/>
      <c r="TOA204" s="294"/>
      <c r="TOB204" s="294"/>
      <c r="TOC204" s="294"/>
      <c r="TOD204" s="294"/>
      <c r="TOE204" s="294"/>
      <c r="TOF204" s="294"/>
      <c r="TOG204" s="294"/>
      <c r="TOH204" s="294"/>
      <c r="TOI204" s="294"/>
      <c r="TOJ204" s="294"/>
      <c r="TOK204" s="294"/>
      <c r="TOL204" s="294"/>
      <c r="TOM204" s="294"/>
      <c r="TON204" s="294"/>
      <c r="TOO204" s="294"/>
      <c r="TOP204" s="294"/>
      <c r="TOQ204" s="294"/>
      <c r="TOR204" s="294"/>
      <c r="TOS204" s="294"/>
      <c r="TOT204" s="294"/>
      <c r="TOU204" s="294"/>
      <c r="TOV204" s="294"/>
      <c r="TOW204" s="294"/>
      <c r="TOX204" s="294"/>
      <c r="TOY204" s="294"/>
      <c r="TOZ204" s="294"/>
      <c r="TPA204" s="294"/>
      <c r="TPB204" s="294"/>
      <c r="TPC204" s="294"/>
      <c r="TPD204" s="294"/>
      <c r="TPE204" s="294"/>
      <c r="TPF204" s="294"/>
      <c r="TPG204" s="294"/>
      <c r="TPH204" s="294"/>
      <c r="TPI204" s="294"/>
      <c r="TPJ204" s="294"/>
      <c r="TPK204" s="294"/>
      <c r="TPL204" s="294"/>
      <c r="TPM204" s="294"/>
      <c r="TPN204" s="294"/>
      <c r="TPO204" s="294"/>
      <c r="TPP204" s="294"/>
      <c r="TPQ204" s="294"/>
      <c r="TPR204" s="294"/>
      <c r="TPS204" s="294"/>
      <c r="TPT204" s="294"/>
      <c r="TPU204" s="294"/>
      <c r="TPV204" s="294"/>
      <c r="TPW204" s="294"/>
      <c r="TPX204" s="294"/>
      <c r="TPY204" s="294"/>
      <c r="TPZ204" s="294"/>
      <c r="TQA204" s="294"/>
      <c r="TQB204" s="294"/>
      <c r="TQC204" s="294"/>
      <c r="TQD204" s="294"/>
      <c r="TQE204" s="294"/>
      <c r="TQF204" s="294"/>
      <c r="TQG204" s="294"/>
      <c r="TQH204" s="294"/>
      <c r="TQI204" s="294"/>
      <c r="TQJ204" s="294"/>
      <c r="TQK204" s="294"/>
      <c r="TQL204" s="294"/>
      <c r="TQM204" s="294"/>
      <c r="TQN204" s="294"/>
      <c r="TQO204" s="294"/>
      <c r="TQP204" s="294"/>
      <c r="TQQ204" s="294"/>
      <c r="TQR204" s="294"/>
      <c r="TQS204" s="294"/>
      <c r="TQT204" s="294"/>
      <c r="TQU204" s="294"/>
      <c r="TQV204" s="294"/>
      <c r="TQW204" s="294"/>
      <c r="TQX204" s="294"/>
      <c r="TQY204" s="294"/>
      <c r="TQZ204" s="294"/>
      <c r="TRA204" s="294"/>
      <c r="TRB204" s="294"/>
      <c r="TRC204" s="294"/>
      <c r="TRD204" s="294"/>
      <c r="TRE204" s="294"/>
      <c r="TRF204" s="294"/>
      <c r="TRG204" s="294"/>
      <c r="TRH204" s="294"/>
      <c r="TRI204" s="294"/>
      <c r="TRJ204" s="294"/>
      <c r="TRK204" s="294"/>
      <c r="TRL204" s="294"/>
      <c r="TRM204" s="294"/>
      <c r="TRN204" s="294"/>
      <c r="TRO204" s="294"/>
      <c r="TRP204" s="294"/>
      <c r="TRQ204" s="294"/>
      <c r="TRR204" s="294"/>
      <c r="TRS204" s="294"/>
      <c r="TRT204" s="294"/>
      <c r="TRU204" s="294"/>
      <c r="TRV204" s="294"/>
      <c r="TRW204" s="294"/>
      <c r="TRX204" s="294"/>
      <c r="TRY204" s="294"/>
      <c r="TRZ204" s="294"/>
      <c r="TSA204" s="294"/>
      <c r="TSB204" s="294"/>
      <c r="TSC204" s="294"/>
      <c r="TSD204" s="294"/>
      <c r="TSE204" s="294"/>
      <c r="TSF204" s="294"/>
      <c r="TSG204" s="294"/>
      <c r="TSH204" s="294"/>
      <c r="TSI204" s="294"/>
      <c r="TSJ204" s="294"/>
      <c r="TSK204" s="294"/>
      <c r="TSL204" s="294"/>
      <c r="TSM204" s="294"/>
      <c r="TSN204" s="294"/>
      <c r="TSO204" s="294"/>
      <c r="TSP204" s="294"/>
      <c r="TSQ204" s="294"/>
      <c r="TSR204" s="294"/>
      <c r="TSS204" s="294"/>
      <c r="TST204" s="294"/>
      <c r="TSU204" s="294"/>
      <c r="TSV204" s="294"/>
      <c r="TSW204" s="294"/>
      <c r="TSX204" s="294"/>
      <c r="TSY204" s="294"/>
      <c r="TSZ204" s="294"/>
      <c r="TTA204" s="294"/>
      <c r="TTB204" s="294"/>
      <c r="TTC204" s="294"/>
      <c r="TTD204" s="294"/>
      <c r="TTE204" s="294"/>
      <c r="TTF204" s="294"/>
      <c r="TTG204" s="294"/>
      <c r="TTH204" s="294"/>
      <c r="TTI204" s="294"/>
      <c r="TTJ204" s="294"/>
      <c r="TTK204" s="294"/>
      <c r="TTL204" s="294"/>
      <c r="TTM204" s="294"/>
      <c r="TTN204" s="294"/>
      <c r="TTO204" s="294"/>
      <c r="TTP204" s="294"/>
      <c r="TTQ204" s="294"/>
      <c r="TTR204" s="294"/>
      <c r="TTS204" s="294"/>
      <c r="TTT204" s="294"/>
      <c r="TTU204" s="294"/>
      <c r="TTV204" s="294"/>
      <c r="TTW204" s="294"/>
      <c r="TTX204" s="294"/>
      <c r="TTY204" s="294"/>
      <c r="TTZ204" s="294"/>
      <c r="TUA204" s="294"/>
      <c r="TUB204" s="294"/>
      <c r="TUC204" s="294"/>
      <c r="TUD204" s="294"/>
      <c r="TUE204" s="294"/>
      <c r="TUF204" s="294"/>
      <c r="TUG204" s="294"/>
      <c r="TUH204" s="294"/>
      <c r="TUI204" s="294"/>
      <c r="TUJ204" s="294"/>
      <c r="TUK204" s="294"/>
      <c r="TUL204" s="294"/>
      <c r="TUM204" s="294"/>
      <c r="TUN204" s="294"/>
      <c r="TUO204" s="294"/>
      <c r="TUP204" s="294"/>
      <c r="TUQ204" s="294"/>
      <c r="TUR204" s="294"/>
      <c r="TUS204" s="294"/>
      <c r="TUT204" s="294"/>
      <c r="TUU204" s="294"/>
      <c r="TUV204" s="294"/>
      <c r="TUW204" s="294"/>
      <c r="TUX204" s="294"/>
      <c r="TUY204" s="294"/>
      <c r="TUZ204" s="294"/>
      <c r="TVA204" s="294"/>
      <c r="TVB204" s="294"/>
      <c r="TVC204" s="294"/>
      <c r="TVD204" s="294"/>
      <c r="TVE204" s="294"/>
      <c r="TVF204" s="294"/>
      <c r="TVG204" s="294"/>
      <c r="TVH204" s="294"/>
      <c r="TVI204" s="294"/>
      <c r="TVJ204" s="294"/>
      <c r="TVK204" s="294"/>
      <c r="TVL204" s="294"/>
      <c r="TVM204" s="294"/>
      <c r="TVN204" s="294"/>
      <c r="TVO204" s="294"/>
      <c r="TVP204" s="294"/>
      <c r="TVQ204" s="294"/>
      <c r="TVR204" s="294"/>
      <c r="TVS204" s="294"/>
      <c r="TVT204" s="294"/>
      <c r="TVU204" s="294"/>
      <c r="TVV204" s="294"/>
      <c r="TVW204" s="294"/>
      <c r="TVX204" s="294"/>
      <c r="TVY204" s="294"/>
      <c r="TVZ204" s="294"/>
      <c r="TWA204" s="294"/>
      <c r="TWB204" s="294"/>
      <c r="TWC204" s="294"/>
      <c r="TWD204" s="294"/>
      <c r="TWE204" s="294"/>
      <c r="TWF204" s="294"/>
      <c r="TWG204" s="294"/>
      <c r="TWH204" s="294"/>
      <c r="TWI204" s="294"/>
      <c r="TWJ204" s="294"/>
      <c r="TWK204" s="294"/>
      <c r="TWL204" s="294"/>
      <c r="TWM204" s="294"/>
      <c r="TWN204" s="294"/>
      <c r="TWO204" s="294"/>
      <c r="TWP204" s="294"/>
      <c r="TWQ204" s="294"/>
      <c r="TWR204" s="294"/>
      <c r="TWS204" s="294"/>
      <c r="TWT204" s="294"/>
      <c r="TWU204" s="294"/>
      <c r="TWV204" s="294"/>
      <c r="TWW204" s="294"/>
      <c r="TWX204" s="294"/>
      <c r="TWY204" s="294"/>
      <c r="TWZ204" s="294"/>
      <c r="TXA204" s="294"/>
      <c r="TXB204" s="294"/>
      <c r="TXC204" s="294"/>
      <c r="TXD204" s="294"/>
      <c r="TXE204" s="294"/>
      <c r="TXF204" s="294"/>
      <c r="TXG204" s="294"/>
      <c r="TXH204" s="294"/>
      <c r="TXI204" s="294"/>
      <c r="TXJ204" s="294"/>
      <c r="TXK204" s="294"/>
      <c r="TXL204" s="294"/>
      <c r="TXM204" s="294"/>
      <c r="TXN204" s="294"/>
      <c r="TXO204" s="294"/>
      <c r="TXP204" s="294"/>
      <c r="TXQ204" s="294"/>
      <c r="TXR204" s="294"/>
      <c r="TXS204" s="294"/>
      <c r="TXT204" s="294"/>
      <c r="TXU204" s="294"/>
      <c r="TXV204" s="294"/>
      <c r="TXW204" s="294"/>
      <c r="TXX204" s="294"/>
      <c r="TXY204" s="294"/>
      <c r="TXZ204" s="294"/>
      <c r="TYA204" s="294"/>
      <c r="TYB204" s="294"/>
      <c r="TYC204" s="294"/>
      <c r="TYD204" s="294"/>
      <c r="TYE204" s="294"/>
      <c r="TYF204" s="294"/>
      <c r="TYG204" s="294"/>
      <c r="TYH204" s="294"/>
      <c r="TYI204" s="294"/>
      <c r="TYJ204" s="294"/>
      <c r="TYK204" s="294"/>
      <c r="TYL204" s="294"/>
      <c r="TYM204" s="294"/>
      <c r="TYN204" s="294"/>
      <c r="TYO204" s="294"/>
      <c r="TYP204" s="294"/>
      <c r="TYQ204" s="294"/>
      <c r="TYR204" s="294"/>
      <c r="TYS204" s="294"/>
      <c r="TYT204" s="294"/>
      <c r="TYU204" s="294"/>
      <c r="TYV204" s="294"/>
      <c r="TYW204" s="294"/>
      <c r="TYX204" s="294"/>
      <c r="TYY204" s="294"/>
      <c r="TYZ204" s="294"/>
      <c r="TZA204" s="294"/>
      <c r="TZB204" s="294"/>
      <c r="TZC204" s="294"/>
      <c r="TZD204" s="294"/>
      <c r="TZE204" s="294"/>
      <c r="TZF204" s="294"/>
      <c r="TZG204" s="294"/>
      <c r="TZH204" s="294"/>
      <c r="TZI204" s="294"/>
      <c r="TZJ204" s="294"/>
      <c r="TZK204" s="294"/>
      <c r="TZL204" s="294"/>
      <c r="TZM204" s="294"/>
      <c r="TZN204" s="294"/>
      <c r="TZO204" s="294"/>
      <c r="TZP204" s="294"/>
      <c r="TZQ204" s="294"/>
      <c r="TZR204" s="294"/>
      <c r="TZS204" s="294"/>
      <c r="TZT204" s="294"/>
      <c r="TZU204" s="294"/>
      <c r="TZV204" s="294"/>
      <c r="TZW204" s="294"/>
      <c r="TZX204" s="294"/>
      <c r="TZY204" s="294"/>
      <c r="TZZ204" s="294"/>
      <c r="UAA204" s="294"/>
      <c r="UAB204" s="294"/>
      <c r="UAC204" s="294"/>
      <c r="UAD204" s="294"/>
      <c r="UAE204" s="294"/>
      <c r="UAF204" s="294"/>
      <c r="UAG204" s="294"/>
      <c r="UAH204" s="294"/>
      <c r="UAI204" s="294"/>
      <c r="UAJ204" s="294"/>
      <c r="UAK204" s="294"/>
      <c r="UAL204" s="294"/>
      <c r="UAM204" s="294"/>
      <c r="UAN204" s="294"/>
      <c r="UAO204" s="294"/>
      <c r="UAP204" s="294"/>
      <c r="UAQ204" s="294"/>
      <c r="UAR204" s="294"/>
      <c r="UAS204" s="294"/>
      <c r="UAT204" s="294"/>
      <c r="UAU204" s="294"/>
      <c r="UAV204" s="294"/>
      <c r="UAW204" s="294"/>
      <c r="UAX204" s="294"/>
      <c r="UAY204" s="294"/>
      <c r="UAZ204" s="294"/>
      <c r="UBA204" s="294"/>
      <c r="UBB204" s="294"/>
      <c r="UBC204" s="294"/>
      <c r="UBD204" s="294"/>
      <c r="UBE204" s="294"/>
      <c r="UBF204" s="294"/>
      <c r="UBG204" s="294"/>
      <c r="UBH204" s="294"/>
      <c r="UBI204" s="294"/>
      <c r="UBJ204" s="294"/>
      <c r="UBK204" s="294"/>
      <c r="UBL204" s="294"/>
      <c r="UBM204" s="294"/>
      <c r="UBN204" s="294"/>
      <c r="UBO204" s="294"/>
      <c r="UBP204" s="294"/>
      <c r="UBQ204" s="294"/>
      <c r="UBR204" s="294"/>
      <c r="UBS204" s="294"/>
      <c r="UBT204" s="294"/>
      <c r="UBU204" s="294"/>
      <c r="UBV204" s="294"/>
      <c r="UBW204" s="294"/>
      <c r="UBX204" s="294"/>
      <c r="UBY204" s="294"/>
      <c r="UBZ204" s="294"/>
      <c r="UCA204" s="294"/>
      <c r="UCB204" s="294"/>
      <c r="UCC204" s="294"/>
      <c r="UCD204" s="294"/>
      <c r="UCE204" s="294"/>
      <c r="UCF204" s="294"/>
      <c r="UCG204" s="294"/>
      <c r="UCH204" s="294"/>
      <c r="UCI204" s="294"/>
      <c r="UCJ204" s="294"/>
      <c r="UCK204" s="294"/>
      <c r="UCL204" s="294"/>
      <c r="UCM204" s="294"/>
      <c r="UCN204" s="294"/>
      <c r="UCO204" s="294"/>
      <c r="UCP204" s="294"/>
      <c r="UCQ204" s="294"/>
      <c r="UCR204" s="294"/>
      <c r="UCS204" s="294"/>
      <c r="UCT204" s="294"/>
      <c r="UCU204" s="294"/>
      <c r="UCV204" s="294"/>
      <c r="UCW204" s="294"/>
      <c r="UCX204" s="294"/>
      <c r="UCY204" s="294"/>
      <c r="UCZ204" s="294"/>
      <c r="UDA204" s="294"/>
      <c r="UDB204" s="294"/>
      <c r="UDC204" s="294"/>
      <c r="UDD204" s="294"/>
      <c r="UDE204" s="294"/>
      <c r="UDF204" s="294"/>
      <c r="UDG204" s="294"/>
      <c r="UDH204" s="294"/>
      <c r="UDI204" s="294"/>
      <c r="UDJ204" s="294"/>
      <c r="UDK204" s="294"/>
      <c r="UDL204" s="294"/>
      <c r="UDM204" s="294"/>
      <c r="UDN204" s="294"/>
      <c r="UDO204" s="294"/>
      <c r="UDP204" s="294"/>
      <c r="UDQ204" s="294"/>
      <c r="UDR204" s="294"/>
      <c r="UDS204" s="294"/>
      <c r="UDT204" s="294"/>
      <c r="UDU204" s="294"/>
      <c r="UDV204" s="294"/>
      <c r="UDW204" s="294"/>
      <c r="UDX204" s="294"/>
      <c r="UDY204" s="294"/>
      <c r="UDZ204" s="294"/>
      <c r="UEA204" s="294"/>
      <c r="UEB204" s="294"/>
      <c r="UEC204" s="294"/>
      <c r="UED204" s="294"/>
      <c r="UEE204" s="294"/>
      <c r="UEF204" s="294"/>
      <c r="UEG204" s="294"/>
      <c r="UEH204" s="294"/>
      <c r="UEI204" s="294"/>
      <c r="UEJ204" s="294"/>
      <c r="UEK204" s="294"/>
      <c r="UEL204" s="294"/>
      <c r="UEM204" s="294"/>
      <c r="UEN204" s="294"/>
      <c r="UEO204" s="294"/>
      <c r="UEP204" s="294"/>
      <c r="UEQ204" s="294"/>
      <c r="UER204" s="294"/>
      <c r="UES204" s="294"/>
      <c r="UET204" s="294"/>
      <c r="UEU204" s="294"/>
      <c r="UEV204" s="294"/>
      <c r="UEW204" s="294"/>
      <c r="UEX204" s="294"/>
      <c r="UEY204" s="294"/>
      <c r="UEZ204" s="294"/>
      <c r="UFA204" s="294"/>
      <c r="UFB204" s="294"/>
      <c r="UFC204" s="294"/>
      <c r="UFD204" s="294"/>
      <c r="UFE204" s="294"/>
      <c r="UFF204" s="294"/>
      <c r="UFG204" s="294"/>
      <c r="UFH204" s="294"/>
      <c r="UFI204" s="294"/>
      <c r="UFJ204" s="294"/>
      <c r="UFK204" s="294"/>
      <c r="UFL204" s="294"/>
      <c r="UFM204" s="294"/>
      <c r="UFN204" s="294"/>
      <c r="UFO204" s="294"/>
      <c r="UFP204" s="294"/>
      <c r="UFQ204" s="294"/>
      <c r="UFR204" s="294"/>
      <c r="UFS204" s="294"/>
      <c r="UFT204" s="294"/>
      <c r="UFU204" s="294"/>
      <c r="UFV204" s="294"/>
      <c r="UFW204" s="294"/>
      <c r="UFX204" s="294"/>
      <c r="UFY204" s="294"/>
      <c r="UFZ204" s="294"/>
      <c r="UGA204" s="294"/>
      <c r="UGB204" s="294"/>
      <c r="UGC204" s="294"/>
      <c r="UGD204" s="294"/>
      <c r="UGE204" s="294"/>
      <c r="UGF204" s="294"/>
      <c r="UGG204" s="294"/>
      <c r="UGH204" s="294"/>
      <c r="UGI204" s="294"/>
      <c r="UGJ204" s="294"/>
      <c r="UGK204" s="294"/>
      <c r="UGL204" s="294"/>
      <c r="UGM204" s="294"/>
      <c r="UGN204" s="294"/>
      <c r="UGO204" s="294"/>
      <c r="UGP204" s="294"/>
      <c r="UGQ204" s="294"/>
      <c r="UGR204" s="294"/>
      <c r="UGS204" s="294"/>
      <c r="UGT204" s="294"/>
      <c r="UGU204" s="294"/>
      <c r="UGV204" s="294"/>
      <c r="UGW204" s="294"/>
      <c r="UGX204" s="294"/>
      <c r="UGY204" s="294"/>
      <c r="UGZ204" s="294"/>
      <c r="UHA204" s="294"/>
      <c r="UHB204" s="294"/>
      <c r="UHC204" s="294"/>
      <c r="UHD204" s="294"/>
      <c r="UHE204" s="294"/>
      <c r="UHF204" s="294"/>
      <c r="UHG204" s="294"/>
      <c r="UHH204" s="294"/>
      <c r="UHI204" s="294"/>
      <c r="UHJ204" s="294"/>
      <c r="UHK204" s="294"/>
      <c r="UHL204" s="294"/>
      <c r="UHM204" s="294"/>
      <c r="UHN204" s="294"/>
      <c r="UHO204" s="294"/>
      <c r="UHP204" s="294"/>
      <c r="UHQ204" s="294"/>
      <c r="UHR204" s="294"/>
      <c r="UHS204" s="294"/>
      <c r="UHT204" s="294"/>
      <c r="UHU204" s="294"/>
      <c r="UHV204" s="294"/>
      <c r="UHW204" s="294"/>
      <c r="UHX204" s="294"/>
      <c r="UHY204" s="294"/>
      <c r="UHZ204" s="294"/>
      <c r="UIA204" s="294"/>
      <c r="UIB204" s="294"/>
      <c r="UIC204" s="294"/>
      <c r="UID204" s="294"/>
      <c r="UIE204" s="294"/>
      <c r="UIF204" s="294"/>
      <c r="UIG204" s="294"/>
      <c r="UIH204" s="294"/>
      <c r="UII204" s="294"/>
      <c r="UIJ204" s="294"/>
      <c r="UIK204" s="294"/>
      <c r="UIL204" s="294"/>
      <c r="UIM204" s="294"/>
      <c r="UIN204" s="294"/>
      <c r="UIO204" s="294"/>
      <c r="UIP204" s="294"/>
      <c r="UIQ204" s="294"/>
      <c r="UIR204" s="294"/>
      <c r="UIS204" s="294"/>
      <c r="UIT204" s="294"/>
      <c r="UIU204" s="294"/>
      <c r="UIV204" s="294"/>
      <c r="UIW204" s="294"/>
      <c r="UIX204" s="294"/>
      <c r="UIY204" s="294"/>
      <c r="UIZ204" s="294"/>
      <c r="UJA204" s="294"/>
      <c r="UJB204" s="294"/>
      <c r="UJC204" s="294"/>
      <c r="UJD204" s="294"/>
      <c r="UJE204" s="294"/>
      <c r="UJF204" s="294"/>
      <c r="UJG204" s="294"/>
      <c r="UJH204" s="294"/>
      <c r="UJI204" s="294"/>
      <c r="UJJ204" s="294"/>
      <c r="UJK204" s="294"/>
      <c r="UJL204" s="294"/>
      <c r="UJM204" s="294"/>
      <c r="UJN204" s="294"/>
      <c r="UJO204" s="294"/>
      <c r="UJP204" s="294"/>
      <c r="UJQ204" s="294"/>
      <c r="UJR204" s="294"/>
      <c r="UJS204" s="294"/>
      <c r="UJT204" s="294"/>
      <c r="UJU204" s="294"/>
      <c r="UJV204" s="294"/>
      <c r="UJW204" s="294"/>
      <c r="UJX204" s="294"/>
      <c r="UJY204" s="294"/>
      <c r="UJZ204" s="294"/>
      <c r="UKA204" s="294"/>
      <c r="UKB204" s="294"/>
      <c r="UKC204" s="294"/>
      <c r="UKD204" s="294"/>
      <c r="UKE204" s="294"/>
      <c r="UKF204" s="294"/>
      <c r="UKG204" s="294"/>
      <c r="UKH204" s="294"/>
      <c r="UKI204" s="294"/>
      <c r="UKJ204" s="294"/>
      <c r="UKK204" s="294"/>
      <c r="UKL204" s="294"/>
      <c r="UKM204" s="294"/>
      <c r="UKN204" s="294"/>
      <c r="UKO204" s="294"/>
      <c r="UKP204" s="294"/>
      <c r="UKQ204" s="294"/>
      <c r="UKR204" s="294"/>
      <c r="UKS204" s="294"/>
      <c r="UKT204" s="294"/>
      <c r="UKU204" s="294"/>
      <c r="UKV204" s="294"/>
      <c r="UKW204" s="294"/>
      <c r="UKX204" s="294"/>
      <c r="UKY204" s="294"/>
      <c r="UKZ204" s="294"/>
      <c r="ULA204" s="294"/>
      <c r="ULB204" s="294"/>
      <c r="ULC204" s="294"/>
      <c r="ULD204" s="294"/>
      <c r="ULE204" s="294"/>
      <c r="ULF204" s="294"/>
      <c r="ULG204" s="294"/>
      <c r="ULH204" s="294"/>
      <c r="ULI204" s="294"/>
      <c r="ULJ204" s="294"/>
      <c r="ULK204" s="294"/>
      <c r="ULL204" s="294"/>
      <c r="ULM204" s="294"/>
      <c r="ULN204" s="294"/>
      <c r="ULO204" s="294"/>
      <c r="ULP204" s="294"/>
      <c r="ULQ204" s="294"/>
      <c r="ULR204" s="294"/>
      <c r="ULS204" s="294"/>
      <c r="ULT204" s="294"/>
      <c r="ULU204" s="294"/>
      <c r="ULV204" s="294"/>
      <c r="ULW204" s="294"/>
      <c r="ULX204" s="294"/>
      <c r="ULY204" s="294"/>
      <c r="ULZ204" s="294"/>
      <c r="UMA204" s="294"/>
      <c r="UMB204" s="294"/>
      <c r="UMC204" s="294"/>
      <c r="UMD204" s="294"/>
      <c r="UME204" s="294"/>
      <c r="UMF204" s="294"/>
      <c r="UMG204" s="294"/>
      <c r="UMH204" s="294"/>
      <c r="UMI204" s="294"/>
      <c r="UMJ204" s="294"/>
      <c r="UMK204" s="294"/>
      <c r="UML204" s="294"/>
      <c r="UMM204" s="294"/>
      <c r="UMN204" s="294"/>
      <c r="UMO204" s="294"/>
      <c r="UMP204" s="294"/>
      <c r="UMQ204" s="294"/>
      <c r="UMR204" s="294"/>
      <c r="UMS204" s="294"/>
      <c r="UMT204" s="294"/>
      <c r="UMU204" s="294"/>
      <c r="UMV204" s="294"/>
      <c r="UMW204" s="294"/>
      <c r="UMX204" s="294"/>
      <c r="UMY204" s="294"/>
      <c r="UMZ204" s="294"/>
      <c r="UNA204" s="294"/>
      <c r="UNB204" s="294"/>
      <c r="UNC204" s="294"/>
      <c r="UND204" s="294"/>
      <c r="UNE204" s="294"/>
      <c r="UNF204" s="294"/>
      <c r="UNG204" s="294"/>
      <c r="UNH204" s="294"/>
      <c r="UNI204" s="294"/>
      <c r="UNJ204" s="294"/>
      <c r="UNK204" s="294"/>
      <c r="UNL204" s="294"/>
      <c r="UNM204" s="294"/>
      <c r="UNN204" s="294"/>
      <c r="UNO204" s="294"/>
      <c r="UNP204" s="294"/>
      <c r="UNQ204" s="294"/>
      <c r="UNR204" s="294"/>
      <c r="UNS204" s="294"/>
      <c r="UNT204" s="294"/>
      <c r="UNU204" s="294"/>
      <c r="UNV204" s="294"/>
      <c r="UNW204" s="294"/>
      <c r="UNX204" s="294"/>
      <c r="UNY204" s="294"/>
      <c r="UNZ204" s="294"/>
      <c r="UOA204" s="294"/>
      <c r="UOB204" s="294"/>
      <c r="UOC204" s="294"/>
      <c r="UOD204" s="294"/>
      <c r="UOE204" s="294"/>
      <c r="UOF204" s="294"/>
      <c r="UOG204" s="294"/>
      <c r="UOH204" s="294"/>
      <c r="UOI204" s="294"/>
      <c r="UOJ204" s="294"/>
      <c r="UOK204" s="294"/>
      <c r="UOL204" s="294"/>
      <c r="UOM204" s="294"/>
      <c r="UON204" s="294"/>
      <c r="UOO204" s="294"/>
      <c r="UOP204" s="294"/>
      <c r="UOQ204" s="294"/>
      <c r="UOR204" s="294"/>
      <c r="UOS204" s="294"/>
      <c r="UOT204" s="294"/>
      <c r="UOU204" s="294"/>
      <c r="UOV204" s="294"/>
      <c r="UOW204" s="294"/>
      <c r="UOX204" s="294"/>
      <c r="UOY204" s="294"/>
      <c r="UOZ204" s="294"/>
      <c r="UPA204" s="294"/>
      <c r="UPB204" s="294"/>
      <c r="UPC204" s="294"/>
      <c r="UPD204" s="294"/>
      <c r="UPE204" s="294"/>
      <c r="UPF204" s="294"/>
      <c r="UPG204" s="294"/>
      <c r="UPH204" s="294"/>
      <c r="UPI204" s="294"/>
      <c r="UPJ204" s="294"/>
      <c r="UPK204" s="294"/>
      <c r="UPL204" s="294"/>
      <c r="UPM204" s="294"/>
      <c r="UPN204" s="294"/>
      <c r="UPO204" s="294"/>
      <c r="UPP204" s="294"/>
      <c r="UPQ204" s="294"/>
      <c r="UPR204" s="294"/>
      <c r="UPS204" s="294"/>
      <c r="UPT204" s="294"/>
      <c r="UPU204" s="294"/>
      <c r="UPV204" s="294"/>
      <c r="UPW204" s="294"/>
      <c r="UPX204" s="294"/>
      <c r="UPY204" s="294"/>
      <c r="UPZ204" s="294"/>
      <c r="UQA204" s="294"/>
      <c r="UQB204" s="294"/>
      <c r="UQC204" s="294"/>
      <c r="UQD204" s="294"/>
      <c r="UQE204" s="294"/>
      <c r="UQF204" s="294"/>
      <c r="UQG204" s="294"/>
      <c r="UQH204" s="294"/>
      <c r="UQI204" s="294"/>
      <c r="UQJ204" s="294"/>
      <c r="UQK204" s="294"/>
      <c r="UQL204" s="294"/>
      <c r="UQM204" s="294"/>
      <c r="UQN204" s="294"/>
      <c r="UQO204" s="294"/>
      <c r="UQP204" s="294"/>
      <c r="UQQ204" s="294"/>
      <c r="UQR204" s="294"/>
      <c r="UQS204" s="294"/>
      <c r="UQT204" s="294"/>
      <c r="UQU204" s="294"/>
      <c r="UQV204" s="294"/>
      <c r="UQW204" s="294"/>
      <c r="UQX204" s="294"/>
      <c r="UQY204" s="294"/>
      <c r="UQZ204" s="294"/>
      <c r="URA204" s="294"/>
      <c r="URB204" s="294"/>
      <c r="URC204" s="294"/>
      <c r="URD204" s="294"/>
      <c r="URE204" s="294"/>
      <c r="URF204" s="294"/>
      <c r="URG204" s="294"/>
      <c r="URH204" s="294"/>
      <c r="URI204" s="294"/>
      <c r="URJ204" s="294"/>
      <c r="URK204" s="294"/>
      <c r="URL204" s="294"/>
      <c r="URM204" s="294"/>
      <c r="URN204" s="294"/>
      <c r="URO204" s="294"/>
      <c r="URP204" s="294"/>
      <c r="URQ204" s="294"/>
      <c r="URR204" s="294"/>
      <c r="URS204" s="294"/>
      <c r="URT204" s="294"/>
      <c r="URU204" s="294"/>
      <c r="URV204" s="294"/>
      <c r="URW204" s="294"/>
      <c r="URX204" s="294"/>
      <c r="URY204" s="294"/>
      <c r="URZ204" s="294"/>
      <c r="USA204" s="294"/>
      <c r="USB204" s="294"/>
      <c r="USC204" s="294"/>
      <c r="USD204" s="294"/>
      <c r="USE204" s="294"/>
      <c r="USF204" s="294"/>
      <c r="USG204" s="294"/>
      <c r="USH204" s="294"/>
      <c r="USI204" s="294"/>
      <c r="USJ204" s="294"/>
      <c r="USK204" s="294"/>
      <c r="USL204" s="294"/>
      <c r="USM204" s="294"/>
      <c r="USN204" s="294"/>
      <c r="USO204" s="294"/>
      <c r="USP204" s="294"/>
      <c r="USQ204" s="294"/>
      <c r="USR204" s="294"/>
      <c r="USS204" s="294"/>
      <c r="UST204" s="294"/>
      <c r="USU204" s="294"/>
      <c r="USV204" s="294"/>
      <c r="USW204" s="294"/>
      <c r="USX204" s="294"/>
      <c r="USY204" s="294"/>
      <c r="USZ204" s="294"/>
      <c r="UTA204" s="294"/>
      <c r="UTB204" s="294"/>
      <c r="UTC204" s="294"/>
      <c r="UTD204" s="294"/>
      <c r="UTE204" s="294"/>
      <c r="UTF204" s="294"/>
      <c r="UTG204" s="294"/>
      <c r="UTH204" s="294"/>
      <c r="UTI204" s="294"/>
      <c r="UTJ204" s="294"/>
      <c r="UTK204" s="294"/>
      <c r="UTL204" s="294"/>
      <c r="UTM204" s="294"/>
      <c r="UTN204" s="294"/>
      <c r="UTO204" s="294"/>
      <c r="UTP204" s="294"/>
      <c r="UTQ204" s="294"/>
      <c r="UTR204" s="294"/>
      <c r="UTS204" s="294"/>
      <c r="UTT204" s="294"/>
      <c r="UTU204" s="294"/>
      <c r="UTV204" s="294"/>
      <c r="UTW204" s="294"/>
      <c r="UTX204" s="294"/>
      <c r="UTY204" s="294"/>
      <c r="UTZ204" s="294"/>
      <c r="UUA204" s="294"/>
      <c r="UUB204" s="294"/>
      <c r="UUC204" s="294"/>
      <c r="UUD204" s="294"/>
      <c r="UUE204" s="294"/>
      <c r="UUF204" s="294"/>
      <c r="UUG204" s="294"/>
      <c r="UUH204" s="294"/>
      <c r="UUI204" s="294"/>
      <c r="UUJ204" s="294"/>
      <c r="UUK204" s="294"/>
      <c r="UUL204" s="294"/>
      <c r="UUM204" s="294"/>
      <c r="UUN204" s="294"/>
      <c r="UUO204" s="294"/>
      <c r="UUP204" s="294"/>
      <c r="UUQ204" s="294"/>
      <c r="UUR204" s="294"/>
      <c r="UUS204" s="294"/>
      <c r="UUT204" s="294"/>
      <c r="UUU204" s="294"/>
      <c r="UUV204" s="294"/>
      <c r="UUW204" s="294"/>
      <c r="UUX204" s="294"/>
      <c r="UUY204" s="294"/>
      <c r="UUZ204" s="294"/>
      <c r="UVA204" s="294"/>
      <c r="UVB204" s="294"/>
      <c r="UVC204" s="294"/>
      <c r="UVD204" s="294"/>
      <c r="UVE204" s="294"/>
      <c r="UVF204" s="294"/>
      <c r="UVG204" s="294"/>
      <c r="UVH204" s="294"/>
      <c r="UVI204" s="294"/>
      <c r="UVJ204" s="294"/>
      <c r="UVK204" s="294"/>
      <c r="UVL204" s="294"/>
      <c r="UVM204" s="294"/>
      <c r="UVN204" s="294"/>
      <c r="UVO204" s="294"/>
      <c r="UVP204" s="294"/>
      <c r="UVQ204" s="294"/>
      <c r="UVR204" s="294"/>
      <c r="UVS204" s="294"/>
      <c r="UVT204" s="294"/>
      <c r="UVU204" s="294"/>
      <c r="UVV204" s="294"/>
      <c r="UVW204" s="294"/>
      <c r="UVX204" s="294"/>
      <c r="UVY204" s="294"/>
      <c r="UVZ204" s="294"/>
      <c r="UWA204" s="294"/>
      <c r="UWB204" s="294"/>
      <c r="UWC204" s="294"/>
      <c r="UWD204" s="294"/>
      <c r="UWE204" s="294"/>
      <c r="UWF204" s="294"/>
      <c r="UWG204" s="294"/>
      <c r="UWH204" s="294"/>
      <c r="UWI204" s="294"/>
      <c r="UWJ204" s="294"/>
      <c r="UWK204" s="294"/>
      <c r="UWL204" s="294"/>
      <c r="UWM204" s="294"/>
      <c r="UWN204" s="294"/>
      <c r="UWO204" s="294"/>
      <c r="UWP204" s="294"/>
      <c r="UWQ204" s="294"/>
      <c r="UWR204" s="294"/>
      <c r="UWS204" s="294"/>
      <c r="UWT204" s="294"/>
      <c r="UWU204" s="294"/>
      <c r="UWV204" s="294"/>
      <c r="UWW204" s="294"/>
      <c r="UWX204" s="294"/>
      <c r="UWY204" s="294"/>
      <c r="UWZ204" s="294"/>
      <c r="UXA204" s="294"/>
      <c r="UXB204" s="294"/>
      <c r="UXC204" s="294"/>
      <c r="UXD204" s="294"/>
      <c r="UXE204" s="294"/>
      <c r="UXF204" s="294"/>
      <c r="UXG204" s="294"/>
      <c r="UXH204" s="294"/>
      <c r="UXI204" s="294"/>
      <c r="UXJ204" s="294"/>
      <c r="UXK204" s="294"/>
      <c r="UXL204" s="294"/>
      <c r="UXM204" s="294"/>
      <c r="UXN204" s="294"/>
      <c r="UXO204" s="294"/>
      <c r="UXP204" s="294"/>
      <c r="UXQ204" s="294"/>
      <c r="UXR204" s="294"/>
      <c r="UXS204" s="294"/>
      <c r="UXT204" s="294"/>
      <c r="UXU204" s="294"/>
      <c r="UXV204" s="294"/>
      <c r="UXW204" s="294"/>
      <c r="UXX204" s="294"/>
      <c r="UXY204" s="294"/>
      <c r="UXZ204" s="294"/>
      <c r="UYA204" s="294"/>
      <c r="UYB204" s="294"/>
      <c r="UYC204" s="294"/>
      <c r="UYD204" s="294"/>
      <c r="UYE204" s="294"/>
      <c r="UYF204" s="294"/>
      <c r="UYG204" s="294"/>
      <c r="UYH204" s="294"/>
      <c r="UYI204" s="294"/>
      <c r="UYJ204" s="294"/>
      <c r="UYK204" s="294"/>
      <c r="UYL204" s="294"/>
      <c r="UYM204" s="294"/>
      <c r="UYN204" s="294"/>
      <c r="UYO204" s="294"/>
      <c r="UYP204" s="294"/>
      <c r="UYQ204" s="294"/>
      <c r="UYR204" s="294"/>
      <c r="UYS204" s="294"/>
      <c r="UYT204" s="294"/>
      <c r="UYU204" s="294"/>
      <c r="UYV204" s="294"/>
      <c r="UYW204" s="294"/>
      <c r="UYX204" s="294"/>
      <c r="UYY204" s="294"/>
      <c r="UYZ204" s="294"/>
      <c r="UZA204" s="294"/>
      <c r="UZB204" s="294"/>
      <c r="UZC204" s="294"/>
      <c r="UZD204" s="294"/>
      <c r="UZE204" s="294"/>
      <c r="UZF204" s="294"/>
      <c r="UZG204" s="294"/>
      <c r="UZH204" s="294"/>
      <c r="UZI204" s="294"/>
      <c r="UZJ204" s="294"/>
      <c r="UZK204" s="294"/>
      <c r="UZL204" s="294"/>
      <c r="UZM204" s="294"/>
      <c r="UZN204" s="294"/>
      <c r="UZO204" s="294"/>
      <c r="UZP204" s="294"/>
      <c r="UZQ204" s="294"/>
      <c r="UZR204" s="294"/>
      <c r="UZS204" s="294"/>
      <c r="UZT204" s="294"/>
      <c r="UZU204" s="294"/>
      <c r="UZV204" s="294"/>
      <c r="UZW204" s="294"/>
      <c r="UZX204" s="294"/>
      <c r="UZY204" s="294"/>
      <c r="UZZ204" s="294"/>
      <c r="VAA204" s="294"/>
      <c r="VAB204" s="294"/>
      <c r="VAC204" s="294"/>
      <c r="VAD204" s="294"/>
      <c r="VAE204" s="294"/>
      <c r="VAF204" s="294"/>
      <c r="VAG204" s="294"/>
      <c r="VAH204" s="294"/>
      <c r="VAI204" s="294"/>
      <c r="VAJ204" s="294"/>
      <c r="VAK204" s="294"/>
      <c r="VAL204" s="294"/>
      <c r="VAM204" s="294"/>
      <c r="VAN204" s="294"/>
      <c r="VAO204" s="294"/>
      <c r="VAP204" s="294"/>
      <c r="VAQ204" s="294"/>
      <c r="VAR204" s="294"/>
      <c r="VAS204" s="294"/>
      <c r="VAT204" s="294"/>
      <c r="VAU204" s="294"/>
      <c r="VAV204" s="294"/>
      <c r="VAW204" s="294"/>
      <c r="VAX204" s="294"/>
      <c r="VAY204" s="294"/>
      <c r="VAZ204" s="294"/>
      <c r="VBA204" s="294"/>
      <c r="VBB204" s="294"/>
      <c r="VBC204" s="294"/>
      <c r="VBD204" s="294"/>
      <c r="VBE204" s="294"/>
      <c r="VBF204" s="294"/>
      <c r="VBG204" s="294"/>
      <c r="VBH204" s="294"/>
      <c r="VBI204" s="294"/>
      <c r="VBJ204" s="294"/>
      <c r="VBK204" s="294"/>
      <c r="VBL204" s="294"/>
      <c r="VBM204" s="294"/>
      <c r="VBN204" s="294"/>
      <c r="VBO204" s="294"/>
      <c r="VBP204" s="294"/>
      <c r="VBQ204" s="294"/>
      <c r="VBR204" s="294"/>
      <c r="VBS204" s="294"/>
      <c r="VBT204" s="294"/>
      <c r="VBU204" s="294"/>
      <c r="VBV204" s="294"/>
      <c r="VBW204" s="294"/>
      <c r="VBX204" s="294"/>
      <c r="VBY204" s="294"/>
      <c r="VBZ204" s="294"/>
      <c r="VCA204" s="294"/>
      <c r="VCB204" s="294"/>
      <c r="VCC204" s="294"/>
      <c r="VCD204" s="294"/>
      <c r="VCE204" s="294"/>
      <c r="VCF204" s="294"/>
      <c r="VCG204" s="294"/>
      <c r="VCH204" s="294"/>
      <c r="VCI204" s="294"/>
      <c r="VCJ204" s="294"/>
      <c r="VCK204" s="294"/>
      <c r="VCL204" s="294"/>
      <c r="VCM204" s="294"/>
      <c r="VCN204" s="294"/>
      <c r="VCO204" s="294"/>
      <c r="VCP204" s="294"/>
      <c r="VCQ204" s="294"/>
      <c r="VCR204" s="294"/>
      <c r="VCS204" s="294"/>
      <c r="VCT204" s="294"/>
      <c r="VCU204" s="294"/>
      <c r="VCV204" s="294"/>
      <c r="VCW204" s="294"/>
      <c r="VCX204" s="294"/>
      <c r="VCY204" s="294"/>
      <c r="VCZ204" s="294"/>
      <c r="VDA204" s="294"/>
      <c r="VDB204" s="294"/>
      <c r="VDC204" s="294"/>
      <c r="VDD204" s="294"/>
      <c r="VDE204" s="294"/>
      <c r="VDF204" s="294"/>
      <c r="VDG204" s="294"/>
      <c r="VDH204" s="294"/>
      <c r="VDI204" s="294"/>
      <c r="VDJ204" s="294"/>
      <c r="VDK204" s="294"/>
      <c r="VDL204" s="294"/>
      <c r="VDM204" s="294"/>
      <c r="VDN204" s="294"/>
      <c r="VDO204" s="294"/>
      <c r="VDP204" s="294"/>
      <c r="VDQ204" s="294"/>
      <c r="VDR204" s="294"/>
      <c r="VDS204" s="294"/>
      <c r="VDT204" s="294"/>
      <c r="VDU204" s="294"/>
      <c r="VDV204" s="294"/>
      <c r="VDW204" s="294"/>
      <c r="VDX204" s="294"/>
      <c r="VDY204" s="294"/>
      <c r="VDZ204" s="294"/>
      <c r="VEA204" s="294"/>
      <c r="VEB204" s="294"/>
      <c r="VEC204" s="294"/>
      <c r="VED204" s="294"/>
      <c r="VEE204" s="294"/>
      <c r="VEF204" s="294"/>
      <c r="VEG204" s="294"/>
      <c r="VEH204" s="294"/>
      <c r="VEI204" s="294"/>
      <c r="VEJ204" s="294"/>
      <c r="VEK204" s="294"/>
      <c r="VEL204" s="294"/>
      <c r="VEM204" s="294"/>
      <c r="VEN204" s="294"/>
      <c r="VEO204" s="294"/>
      <c r="VEP204" s="294"/>
      <c r="VEQ204" s="294"/>
      <c r="VER204" s="294"/>
      <c r="VES204" s="294"/>
      <c r="VET204" s="294"/>
      <c r="VEU204" s="294"/>
      <c r="VEV204" s="294"/>
      <c r="VEW204" s="294"/>
      <c r="VEX204" s="294"/>
      <c r="VEY204" s="294"/>
      <c r="VEZ204" s="294"/>
      <c r="VFA204" s="294"/>
      <c r="VFB204" s="294"/>
      <c r="VFC204" s="294"/>
      <c r="VFD204" s="294"/>
      <c r="VFE204" s="294"/>
      <c r="VFF204" s="294"/>
      <c r="VFG204" s="294"/>
      <c r="VFH204" s="294"/>
      <c r="VFI204" s="294"/>
      <c r="VFJ204" s="294"/>
      <c r="VFK204" s="294"/>
      <c r="VFL204" s="294"/>
      <c r="VFM204" s="294"/>
      <c r="VFN204" s="294"/>
      <c r="VFO204" s="294"/>
      <c r="VFP204" s="294"/>
      <c r="VFQ204" s="294"/>
      <c r="VFR204" s="294"/>
      <c r="VFS204" s="294"/>
      <c r="VFT204" s="294"/>
      <c r="VFU204" s="294"/>
      <c r="VFV204" s="294"/>
      <c r="VFW204" s="294"/>
      <c r="VFX204" s="294"/>
      <c r="VFY204" s="294"/>
      <c r="VFZ204" s="294"/>
      <c r="VGA204" s="294"/>
      <c r="VGB204" s="294"/>
      <c r="VGC204" s="294"/>
      <c r="VGD204" s="294"/>
      <c r="VGE204" s="294"/>
      <c r="VGF204" s="294"/>
      <c r="VGG204" s="294"/>
      <c r="VGH204" s="294"/>
      <c r="VGI204" s="294"/>
      <c r="VGJ204" s="294"/>
      <c r="VGK204" s="294"/>
      <c r="VGL204" s="294"/>
      <c r="VGM204" s="294"/>
      <c r="VGN204" s="294"/>
      <c r="VGO204" s="294"/>
      <c r="VGP204" s="294"/>
      <c r="VGQ204" s="294"/>
      <c r="VGR204" s="294"/>
      <c r="VGS204" s="294"/>
      <c r="VGT204" s="294"/>
      <c r="VGU204" s="294"/>
      <c r="VGV204" s="294"/>
      <c r="VGW204" s="294"/>
      <c r="VGX204" s="294"/>
      <c r="VGY204" s="294"/>
      <c r="VGZ204" s="294"/>
      <c r="VHA204" s="294"/>
      <c r="VHB204" s="294"/>
      <c r="VHC204" s="294"/>
      <c r="VHD204" s="294"/>
      <c r="VHE204" s="294"/>
      <c r="VHF204" s="294"/>
      <c r="VHG204" s="294"/>
      <c r="VHH204" s="294"/>
      <c r="VHI204" s="294"/>
      <c r="VHJ204" s="294"/>
      <c r="VHK204" s="294"/>
      <c r="VHL204" s="294"/>
      <c r="VHM204" s="294"/>
      <c r="VHN204" s="294"/>
      <c r="VHO204" s="294"/>
      <c r="VHP204" s="294"/>
      <c r="VHQ204" s="294"/>
      <c r="VHR204" s="294"/>
      <c r="VHS204" s="294"/>
      <c r="VHT204" s="294"/>
      <c r="VHU204" s="294"/>
      <c r="VHV204" s="294"/>
      <c r="VHW204" s="294"/>
      <c r="VHX204" s="294"/>
      <c r="VHY204" s="294"/>
      <c r="VHZ204" s="294"/>
      <c r="VIA204" s="294"/>
      <c r="VIB204" s="294"/>
      <c r="VIC204" s="294"/>
      <c r="VID204" s="294"/>
      <c r="VIE204" s="294"/>
      <c r="VIF204" s="294"/>
      <c r="VIG204" s="294"/>
      <c r="VIH204" s="294"/>
      <c r="VII204" s="294"/>
      <c r="VIJ204" s="294"/>
      <c r="VIK204" s="294"/>
      <c r="VIL204" s="294"/>
      <c r="VIM204" s="294"/>
      <c r="VIN204" s="294"/>
      <c r="VIO204" s="294"/>
      <c r="VIP204" s="294"/>
      <c r="VIQ204" s="294"/>
      <c r="VIR204" s="294"/>
      <c r="VIS204" s="294"/>
      <c r="VIT204" s="294"/>
      <c r="VIU204" s="294"/>
      <c r="VIV204" s="294"/>
      <c r="VIW204" s="294"/>
      <c r="VIX204" s="294"/>
      <c r="VIY204" s="294"/>
      <c r="VIZ204" s="294"/>
      <c r="VJA204" s="294"/>
      <c r="VJB204" s="294"/>
      <c r="VJC204" s="294"/>
      <c r="VJD204" s="294"/>
      <c r="VJE204" s="294"/>
      <c r="VJF204" s="294"/>
      <c r="VJG204" s="294"/>
      <c r="VJH204" s="294"/>
      <c r="VJI204" s="294"/>
      <c r="VJJ204" s="294"/>
      <c r="VJK204" s="294"/>
      <c r="VJL204" s="294"/>
      <c r="VJM204" s="294"/>
      <c r="VJN204" s="294"/>
      <c r="VJO204" s="294"/>
      <c r="VJP204" s="294"/>
      <c r="VJQ204" s="294"/>
      <c r="VJR204" s="294"/>
      <c r="VJS204" s="294"/>
      <c r="VJT204" s="294"/>
      <c r="VJU204" s="294"/>
      <c r="VJV204" s="294"/>
      <c r="VJW204" s="294"/>
      <c r="VJX204" s="294"/>
      <c r="VJY204" s="294"/>
      <c r="VJZ204" s="294"/>
      <c r="VKA204" s="294"/>
      <c r="VKB204" s="294"/>
      <c r="VKC204" s="294"/>
      <c r="VKD204" s="294"/>
      <c r="VKE204" s="294"/>
      <c r="VKF204" s="294"/>
      <c r="VKG204" s="294"/>
      <c r="VKH204" s="294"/>
      <c r="VKI204" s="294"/>
      <c r="VKJ204" s="294"/>
      <c r="VKK204" s="294"/>
      <c r="VKL204" s="294"/>
      <c r="VKM204" s="294"/>
      <c r="VKN204" s="294"/>
      <c r="VKO204" s="294"/>
      <c r="VKP204" s="294"/>
      <c r="VKQ204" s="294"/>
      <c r="VKR204" s="294"/>
      <c r="VKS204" s="294"/>
      <c r="VKT204" s="294"/>
      <c r="VKU204" s="294"/>
      <c r="VKV204" s="294"/>
      <c r="VKW204" s="294"/>
      <c r="VKX204" s="294"/>
      <c r="VKY204" s="294"/>
      <c r="VKZ204" s="294"/>
      <c r="VLA204" s="294"/>
      <c r="VLB204" s="294"/>
      <c r="VLC204" s="294"/>
      <c r="VLD204" s="294"/>
      <c r="VLE204" s="294"/>
      <c r="VLF204" s="294"/>
      <c r="VLG204" s="294"/>
      <c r="VLH204" s="294"/>
      <c r="VLI204" s="294"/>
      <c r="VLJ204" s="294"/>
      <c r="VLK204" s="294"/>
      <c r="VLL204" s="294"/>
      <c r="VLM204" s="294"/>
      <c r="VLN204" s="294"/>
      <c r="VLO204" s="294"/>
      <c r="VLP204" s="294"/>
      <c r="VLQ204" s="294"/>
      <c r="VLR204" s="294"/>
      <c r="VLS204" s="294"/>
      <c r="VLT204" s="294"/>
      <c r="VLU204" s="294"/>
      <c r="VLV204" s="294"/>
      <c r="VLW204" s="294"/>
      <c r="VLX204" s="294"/>
      <c r="VLY204" s="294"/>
      <c r="VLZ204" s="294"/>
      <c r="VMA204" s="294"/>
      <c r="VMB204" s="294"/>
      <c r="VMC204" s="294"/>
      <c r="VMD204" s="294"/>
      <c r="VME204" s="294"/>
      <c r="VMF204" s="294"/>
      <c r="VMG204" s="294"/>
      <c r="VMH204" s="294"/>
      <c r="VMI204" s="294"/>
      <c r="VMJ204" s="294"/>
      <c r="VMK204" s="294"/>
      <c r="VML204" s="294"/>
      <c r="VMM204" s="294"/>
      <c r="VMN204" s="294"/>
      <c r="VMO204" s="294"/>
      <c r="VMP204" s="294"/>
      <c r="VMQ204" s="294"/>
      <c r="VMR204" s="294"/>
      <c r="VMS204" s="294"/>
      <c r="VMT204" s="294"/>
      <c r="VMU204" s="294"/>
      <c r="VMV204" s="294"/>
      <c r="VMW204" s="294"/>
      <c r="VMX204" s="294"/>
      <c r="VMY204" s="294"/>
      <c r="VMZ204" s="294"/>
      <c r="VNA204" s="294"/>
      <c r="VNB204" s="294"/>
      <c r="VNC204" s="294"/>
      <c r="VND204" s="294"/>
      <c r="VNE204" s="294"/>
      <c r="VNF204" s="294"/>
      <c r="VNG204" s="294"/>
      <c r="VNH204" s="294"/>
      <c r="VNI204" s="294"/>
      <c r="VNJ204" s="294"/>
      <c r="VNK204" s="294"/>
      <c r="VNL204" s="294"/>
      <c r="VNM204" s="294"/>
      <c r="VNN204" s="294"/>
      <c r="VNO204" s="294"/>
      <c r="VNP204" s="294"/>
      <c r="VNQ204" s="294"/>
      <c r="VNR204" s="294"/>
      <c r="VNS204" s="294"/>
      <c r="VNT204" s="294"/>
      <c r="VNU204" s="294"/>
      <c r="VNV204" s="294"/>
      <c r="VNW204" s="294"/>
      <c r="VNX204" s="294"/>
      <c r="VNY204" s="294"/>
      <c r="VNZ204" s="294"/>
      <c r="VOA204" s="294"/>
      <c r="VOB204" s="294"/>
      <c r="VOC204" s="294"/>
      <c r="VOD204" s="294"/>
      <c r="VOE204" s="294"/>
      <c r="VOF204" s="294"/>
      <c r="VOG204" s="294"/>
      <c r="VOH204" s="294"/>
      <c r="VOI204" s="294"/>
      <c r="VOJ204" s="294"/>
      <c r="VOK204" s="294"/>
      <c r="VOL204" s="294"/>
      <c r="VOM204" s="294"/>
      <c r="VON204" s="294"/>
      <c r="VOO204" s="294"/>
      <c r="VOP204" s="294"/>
      <c r="VOQ204" s="294"/>
      <c r="VOR204" s="294"/>
      <c r="VOS204" s="294"/>
      <c r="VOT204" s="294"/>
      <c r="VOU204" s="294"/>
      <c r="VOV204" s="294"/>
      <c r="VOW204" s="294"/>
      <c r="VOX204" s="294"/>
      <c r="VOY204" s="294"/>
      <c r="VOZ204" s="294"/>
      <c r="VPA204" s="294"/>
      <c r="VPB204" s="294"/>
      <c r="VPC204" s="294"/>
      <c r="VPD204" s="294"/>
      <c r="VPE204" s="294"/>
      <c r="VPF204" s="294"/>
      <c r="VPG204" s="294"/>
      <c r="VPH204" s="294"/>
      <c r="VPI204" s="294"/>
      <c r="VPJ204" s="294"/>
      <c r="VPK204" s="294"/>
      <c r="VPL204" s="294"/>
      <c r="VPM204" s="294"/>
      <c r="VPN204" s="294"/>
      <c r="VPO204" s="294"/>
      <c r="VPP204" s="294"/>
      <c r="VPQ204" s="294"/>
      <c r="VPR204" s="294"/>
      <c r="VPS204" s="294"/>
      <c r="VPT204" s="294"/>
      <c r="VPU204" s="294"/>
      <c r="VPV204" s="294"/>
      <c r="VPW204" s="294"/>
      <c r="VPX204" s="294"/>
      <c r="VPY204" s="294"/>
      <c r="VPZ204" s="294"/>
      <c r="VQA204" s="294"/>
      <c r="VQB204" s="294"/>
      <c r="VQC204" s="294"/>
      <c r="VQD204" s="294"/>
      <c r="VQE204" s="294"/>
      <c r="VQF204" s="294"/>
      <c r="VQG204" s="294"/>
      <c r="VQH204" s="294"/>
      <c r="VQI204" s="294"/>
      <c r="VQJ204" s="294"/>
      <c r="VQK204" s="294"/>
      <c r="VQL204" s="294"/>
      <c r="VQM204" s="294"/>
      <c r="VQN204" s="294"/>
      <c r="VQO204" s="294"/>
      <c r="VQP204" s="294"/>
      <c r="VQQ204" s="294"/>
      <c r="VQR204" s="294"/>
      <c r="VQS204" s="294"/>
      <c r="VQT204" s="294"/>
      <c r="VQU204" s="294"/>
      <c r="VQV204" s="294"/>
      <c r="VQW204" s="294"/>
      <c r="VQX204" s="294"/>
      <c r="VQY204" s="294"/>
      <c r="VQZ204" s="294"/>
      <c r="VRA204" s="294"/>
      <c r="VRB204" s="294"/>
      <c r="VRC204" s="294"/>
      <c r="VRD204" s="294"/>
      <c r="VRE204" s="294"/>
      <c r="VRF204" s="294"/>
      <c r="VRG204" s="294"/>
      <c r="VRH204" s="294"/>
      <c r="VRI204" s="294"/>
      <c r="VRJ204" s="294"/>
      <c r="VRK204" s="294"/>
      <c r="VRL204" s="294"/>
      <c r="VRM204" s="294"/>
      <c r="VRN204" s="294"/>
      <c r="VRO204" s="294"/>
      <c r="VRP204" s="294"/>
      <c r="VRQ204" s="294"/>
      <c r="VRR204" s="294"/>
      <c r="VRS204" s="294"/>
      <c r="VRT204" s="294"/>
      <c r="VRU204" s="294"/>
      <c r="VRV204" s="294"/>
      <c r="VRW204" s="294"/>
      <c r="VRX204" s="294"/>
      <c r="VRY204" s="294"/>
      <c r="VRZ204" s="294"/>
      <c r="VSA204" s="294"/>
      <c r="VSB204" s="294"/>
      <c r="VSC204" s="294"/>
      <c r="VSD204" s="294"/>
      <c r="VSE204" s="294"/>
      <c r="VSF204" s="294"/>
      <c r="VSG204" s="294"/>
      <c r="VSH204" s="294"/>
      <c r="VSI204" s="294"/>
      <c r="VSJ204" s="294"/>
      <c r="VSK204" s="294"/>
      <c r="VSL204" s="294"/>
      <c r="VSM204" s="294"/>
      <c r="VSN204" s="294"/>
      <c r="VSO204" s="294"/>
      <c r="VSP204" s="294"/>
      <c r="VSQ204" s="294"/>
      <c r="VSR204" s="294"/>
      <c r="VSS204" s="294"/>
      <c r="VST204" s="294"/>
      <c r="VSU204" s="294"/>
      <c r="VSV204" s="294"/>
      <c r="VSW204" s="294"/>
      <c r="VSX204" s="294"/>
      <c r="VSY204" s="294"/>
      <c r="VSZ204" s="294"/>
      <c r="VTA204" s="294"/>
      <c r="VTB204" s="294"/>
      <c r="VTC204" s="294"/>
      <c r="VTD204" s="294"/>
      <c r="VTE204" s="294"/>
      <c r="VTF204" s="294"/>
      <c r="VTG204" s="294"/>
      <c r="VTH204" s="294"/>
      <c r="VTI204" s="294"/>
      <c r="VTJ204" s="294"/>
      <c r="VTK204" s="294"/>
      <c r="VTL204" s="294"/>
      <c r="VTM204" s="294"/>
      <c r="VTN204" s="294"/>
      <c r="VTO204" s="294"/>
      <c r="VTP204" s="294"/>
      <c r="VTQ204" s="294"/>
      <c r="VTR204" s="294"/>
      <c r="VTS204" s="294"/>
      <c r="VTT204" s="294"/>
      <c r="VTU204" s="294"/>
      <c r="VTV204" s="294"/>
      <c r="VTW204" s="294"/>
      <c r="VTX204" s="294"/>
      <c r="VTY204" s="294"/>
      <c r="VTZ204" s="294"/>
      <c r="VUA204" s="294"/>
      <c r="VUB204" s="294"/>
      <c r="VUC204" s="294"/>
      <c r="VUD204" s="294"/>
      <c r="VUE204" s="294"/>
      <c r="VUF204" s="294"/>
      <c r="VUG204" s="294"/>
      <c r="VUH204" s="294"/>
      <c r="VUI204" s="294"/>
      <c r="VUJ204" s="294"/>
      <c r="VUK204" s="294"/>
      <c r="VUL204" s="294"/>
      <c r="VUM204" s="294"/>
      <c r="VUN204" s="294"/>
      <c r="VUO204" s="294"/>
      <c r="VUP204" s="294"/>
      <c r="VUQ204" s="294"/>
      <c r="VUR204" s="294"/>
      <c r="VUS204" s="294"/>
      <c r="VUT204" s="294"/>
      <c r="VUU204" s="294"/>
      <c r="VUV204" s="294"/>
      <c r="VUW204" s="294"/>
      <c r="VUX204" s="294"/>
      <c r="VUY204" s="294"/>
      <c r="VUZ204" s="294"/>
      <c r="VVA204" s="294"/>
      <c r="VVB204" s="294"/>
      <c r="VVC204" s="294"/>
      <c r="VVD204" s="294"/>
      <c r="VVE204" s="294"/>
      <c r="VVF204" s="294"/>
      <c r="VVG204" s="294"/>
      <c r="VVH204" s="294"/>
      <c r="VVI204" s="294"/>
      <c r="VVJ204" s="294"/>
      <c r="VVK204" s="294"/>
      <c r="VVL204" s="294"/>
      <c r="VVM204" s="294"/>
      <c r="VVN204" s="294"/>
      <c r="VVO204" s="294"/>
      <c r="VVP204" s="294"/>
      <c r="VVQ204" s="294"/>
      <c r="VVR204" s="294"/>
      <c r="VVS204" s="294"/>
      <c r="VVT204" s="294"/>
      <c r="VVU204" s="294"/>
      <c r="VVV204" s="294"/>
      <c r="VVW204" s="294"/>
      <c r="VVX204" s="294"/>
      <c r="VVY204" s="294"/>
      <c r="VVZ204" s="294"/>
      <c r="VWA204" s="294"/>
      <c r="VWB204" s="294"/>
      <c r="VWC204" s="294"/>
      <c r="VWD204" s="294"/>
      <c r="VWE204" s="294"/>
      <c r="VWF204" s="294"/>
      <c r="VWG204" s="294"/>
      <c r="VWH204" s="294"/>
      <c r="VWI204" s="294"/>
      <c r="VWJ204" s="294"/>
      <c r="VWK204" s="294"/>
      <c r="VWL204" s="294"/>
      <c r="VWM204" s="294"/>
      <c r="VWN204" s="294"/>
      <c r="VWO204" s="294"/>
      <c r="VWP204" s="294"/>
      <c r="VWQ204" s="294"/>
      <c r="VWR204" s="294"/>
      <c r="VWS204" s="294"/>
      <c r="VWT204" s="294"/>
      <c r="VWU204" s="294"/>
      <c r="VWV204" s="294"/>
      <c r="VWW204" s="294"/>
      <c r="VWX204" s="294"/>
      <c r="VWY204" s="294"/>
      <c r="VWZ204" s="294"/>
      <c r="VXA204" s="294"/>
      <c r="VXB204" s="294"/>
      <c r="VXC204" s="294"/>
      <c r="VXD204" s="294"/>
      <c r="VXE204" s="294"/>
      <c r="VXF204" s="294"/>
      <c r="VXG204" s="294"/>
      <c r="VXH204" s="294"/>
      <c r="VXI204" s="294"/>
      <c r="VXJ204" s="294"/>
      <c r="VXK204" s="294"/>
      <c r="VXL204" s="294"/>
      <c r="VXM204" s="294"/>
      <c r="VXN204" s="294"/>
      <c r="VXO204" s="294"/>
      <c r="VXP204" s="294"/>
      <c r="VXQ204" s="294"/>
      <c r="VXR204" s="294"/>
      <c r="VXS204" s="294"/>
      <c r="VXT204" s="294"/>
      <c r="VXU204" s="294"/>
      <c r="VXV204" s="294"/>
      <c r="VXW204" s="294"/>
      <c r="VXX204" s="294"/>
      <c r="VXY204" s="294"/>
      <c r="VXZ204" s="294"/>
      <c r="VYA204" s="294"/>
      <c r="VYB204" s="294"/>
      <c r="VYC204" s="294"/>
      <c r="VYD204" s="294"/>
      <c r="VYE204" s="294"/>
      <c r="VYF204" s="294"/>
      <c r="VYG204" s="294"/>
      <c r="VYH204" s="294"/>
      <c r="VYI204" s="294"/>
      <c r="VYJ204" s="294"/>
      <c r="VYK204" s="294"/>
      <c r="VYL204" s="294"/>
      <c r="VYM204" s="294"/>
      <c r="VYN204" s="294"/>
      <c r="VYO204" s="294"/>
      <c r="VYP204" s="294"/>
      <c r="VYQ204" s="294"/>
      <c r="VYR204" s="294"/>
      <c r="VYS204" s="294"/>
      <c r="VYT204" s="294"/>
      <c r="VYU204" s="294"/>
      <c r="VYV204" s="294"/>
      <c r="VYW204" s="294"/>
      <c r="VYX204" s="294"/>
      <c r="VYY204" s="294"/>
      <c r="VYZ204" s="294"/>
      <c r="VZA204" s="294"/>
      <c r="VZB204" s="294"/>
      <c r="VZC204" s="294"/>
      <c r="VZD204" s="294"/>
      <c r="VZE204" s="294"/>
      <c r="VZF204" s="294"/>
      <c r="VZG204" s="294"/>
      <c r="VZH204" s="294"/>
      <c r="VZI204" s="294"/>
      <c r="VZJ204" s="294"/>
      <c r="VZK204" s="294"/>
      <c r="VZL204" s="294"/>
      <c r="VZM204" s="294"/>
      <c r="VZN204" s="294"/>
      <c r="VZO204" s="294"/>
      <c r="VZP204" s="294"/>
      <c r="VZQ204" s="294"/>
      <c r="VZR204" s="294"/>
      <c r="VZS204" s="294"/>
      <c r="VZT204" s="294"/>
      <c r="VZU204" s="294"/>
      <c r="VZV204" s="294"/>
      <c r="VZW204" s="294"/>
      <c r="VZX204" s="294"/>
      <c r="VZY204" s="294"/>
      <c r="VZZ204" s="294"/>
      <c r="WAA204" s="294"/>
      <c r="WAB204" s="294"/>
      <c r="WAC204" s="294"/>
      <c r="WAD204" s="294"/>
      <c r="WAE204" s="294"/>
      <c r="WAF204" s="294"/>
      <c r="WAG204" s="294"/>
      <c r="WAH204" s="294"/>
      <c r="WAI204" s="294"/>
      <c r="WAJ204" s="294"/>
      <c r="WAK204" s="294"/>
      <c r="WAL204" s="294"/>
      <c r="WAM204" s="294"/>
      <c r="WAN204" s="294"/>
      <c r="WAO204" s="294"/>
      <c r="WAP204" s="294"/>
      <c r="WAQ204" s="294"/>
      <c r="WAR204" s="294"/>
      <c r="WAS204" s="294"/>
      <c r="WAT204" s="294"/>
      <c r="WAU204" s="294"/>
      <c r="WAV204" s="294"/>
      <c r="WAW204" s="294"/>
      <c r="WAX204" s="294"/>
      <c r="WAY204" s="294"/>
      <c r="WAZ204" s="294"/>
      <c r="WBA204" s="294"/>
      <c r="WBB204" s="294"/>
      <c r="WBC204" s="294"/>
      <c r="WBD204" s="294"/>
      <c r="WBE204" s="294"/>
      <c r="WBF204" s="294"/>
      <c r="WBG204" s="294"/>
      <c r="WBH204" s="294"/>
      <c r="WBI204" s="294"/>
      <c r="WBJ204" s="294"/>
      <c r="WBK204" s="294"/>
      <c r="WBL204" s="294"/>
      <c r="WBM204" s="294"/>
      <c r="WBN204" s="294"/>
      <c r="WBO204" s="294"/>
      <c r="WBP204" s="294"/>
      <c r="WBQ204" s="294"/>
      <c r="WBR204" s="294"/>
      <c r="WBS204" s="294"/>
      <c r="WBT204" s="294"/>
      <c r="WBU204" s="294"/>
      <c r="WBV204" s="294"/>
      <c r="WBW204" s="294"/>
      <c r="WBX204" s="294"/>
      <c r="WBY204" s="294"/>
      <c r="WBZ204" s="294"/>
      <c r="WCA204" s="294"/>
      <c r="WCB204" s="294"/>
      <c r="WCC204" s="294"/>
      <c r="WCD204" s="294"/>
      <c r="WCE204" s="294"/>
      <c r="WCF204" s="294"/>
      <c r="WCG204" s="294"/>
      <c r="WCH204" s="294"/>
      <c r="WCI204" s="294"/>
      <c r="WCJ204" s="294"/>
      <c r="WCK204" s="294"/>
      <c r="WCL204" s="294"/>
      <c r="WCM204" s="294"/>
      <c r="WCN204" s="294"/>
      <c r="WCO204" s="294"/>
      <c r="WCP204" s="294"/>
      <c r="WCQ204" s="294"/>
      <c r="WCR204" s="294"/>
      <c r="WCS204" s="294"/>
      <c r="WCT204" s="294"/>
      <c r="WCU204" s="294"/>
      <c r="WCV204" s="294"/>
      <c r="WCW204" s="294"/>
      <c r="WCX204" s="294"/>
      <c r="WCY204" s="294"/>
      <c r="WCZ204" s="294"/>
      <c r="WDA204" s="294"/>
      <c r="WDB204" s="294"/>
      <c r="WDC204" s="294"/>
      <c r="WDD204" s="294"/>
      <c r="WDE204" s="294"/>
      <c r="WDF204" s="294"/>
      <c r="WDG204" s="294"/>
      <c r="WDH204" s="294"/>
      <c r="WDI204" s="294"/>
      <c r="WDJ204" s="294"/>
      <c r="WDK204" s="294"/>
      <c r="WDL204" s="294"/>
      <c r="WDM204" s="294"/>
      <c r="WDN204" s="294"/>
      <c r="WDO204" s="294"/>
      <c r="WDP204" s="294"/>
      <c r="WDQ204" s="294"/>
      <c r="WDR204" s="294"/>
      <c r="WDS204" s="294"/>
      <c r="WDT204" s="294"/>
      <c r="WDU204" s="294"/>
      <c r="WDV204" s="294"/>
      <c r="WDW204" s="294"/>
      <c r="WDX204" s="294"/>
      <c r="WDY204" s="294"/>
      <c r="WDZ204" s="294"/>
      <c r="WEA204" s="294"/>
      <c r="WEB204" s="294"/>
      <c r="WEC204" s="294"/>
      <c r="WED204" s="294"/>
      <c r="WEE204" s="294"/>
      <c r="WEF204" s="294"/>
      <c r="WEG204" s="294"/>
      <c r="WEH204" s="294"/>
      <c r="WEI204" s="294"/>
      <c r="WEJ204" s="294"/>
      <c r="WEK204" s="294"/>
      <c r="WEL204" s="294"/>
      <c r="WEM204" s="294"/>
      <c r="WEN204" s="294"/>
      <c r="WEO204" s="294"/>
      <c r="WEP204" s="294"/>
      <c r="WEQ204" s="294"/>
      <c r="WER204" s="294"/>
      <c r="WES204" s="294"/>
      <c r="WET204" s="294"/>
      <c r="WEU204" s="294"/>
      <c r="WEV204" s="294"/>
      <c r="WEW204" s="294"/>
      <c r="WEX204" s="294"/>
      <c r="WEY204" s="294"/>
      <c r="WEZ204" s="294"/>
      <c r="WFA204" s="294"/>
      <c r="WFB204" s="294"/>
      <c r="WFC204" s="294"/>
      <c r="WFD204" s="294"/>
      <c r="WFE204" s="294"/>
      <c r="WFF204" s="294"/>
      <c r="WFG204" s="294"/>
      <c r="WFH204" s="294"/>
      <c r="WFI204" s="294"/>
      <c r="WFJ204" s="294"/>
      <c r="WFK204" s="294"/>
      <c r="WFL204" s="294"/>
      <c r="WFM204" s="294"/>
      <c r="WFN204" s="294"/>
      <c r="WFO204" s="294"/>
      <c r="WFP204" s="294"/>
      <c r="WFQ204" s="294"/>
      <c r="WFR204" s="294"/>
      <c r="WFS204" s="294"/>
      <c r="WFT204" s="294"/>
      <c r="WFU204" s="294"/>
      <c r="WFV204" s="294"/>
      <c r="WFW204" s="294"/>
      <c r="WFX204" s="294"/>
      <c r="WFY204" s="294"/>
      <c r="WFZ204" s="294"/>
      <c r="WGA204" s="294"/>
      <c r="WGB204" s="294"/>
      <c r="WGC204" s="294"/>
      <c r="WGD204" s="294"/>
      <c r="WGE204" s="294"/>
      <c r="WGF204" s="294"/>
      <c r="WGG204" s="294"/>
      <c r="WGH204" s="294"/>
      <c r="WGI204" s="294"/>
      <c r="WGJ204" s="294"/>
      <c r="WGK204" s="294"/>
      <c r="WGL204" s="294"/>
      <c r="WGM204" s="294"/>
      <c r="WGN204" s="294"/>
      <c r="WGO204" s="294"/>
      <c r="WGP204" s="294"/>
      <c r="WGQ204" s="294"/>
      <c r="WGR204" s="294"/>
      <c r="WGS204" s="294"/>
      <c r="WGT204" s="294"/>
      <c r="WGU204" s="294"/>
      <c r="WGV204" s="294"/>
      <c r="WGW204" s="294"/>
      <c r="WGX204" s="294"/>
      <c r="WGY204" s="294"/>
      <c r="WGZ204" s="294"/>
      <c r="WHA204" s="294"/>
      <c r="WHB204" s="294"/>
      <c r="WHC204" s="294"/>
      <c r="WHD204" s="294"/>
      <c r="WHE204" s="294"/>
      <c r="WHF204" s="294"/>
      <c r="WHG204" s="294"/>
      <c r="WHH204" s="294"/>
      <c r="WHI204" s="294"/>
      <c r="WHJ204" s="294"/>
      <c r="WHK204" s="294"/>
      <c r="WHL204" s="294"/>
      <c r="WHM204" s="294"/>
      <c r="WHN204" s="294"/>
      <c r="WHO204" s="294"/>
      <c r="WHP204" s="294"/>
      <c r="WHQ204" s="294"/>
      <c r="WHR204" s="294"/>
      <c r="WHS204" s="294"/>
      <c r="WHT204" s="294"/>
      <c r="WHU204" s="294"/>
      <c r="WHV204" s="294"/>
      <c r="WHW204" s="294"/>
      <c r="WHX204" s="294"/>
      <c r="WHY204" s="294"/>
      <c r="WHZ204" s="294"/>
      <c r="WIA204" s="294"/>
      <c r="WIB204" s="294"/>
      <c r="WIC204" s="294"/>
      <c r="WID204" s="294"/>
      <c r="WIE204" s="294"/>
      <c r="WIF204" s="294"/>
      <c r="WIG204" s="294"/>
      <c r="WIH204" s="294"/>
      <c r="WII204" s="294"/>
      <c r="WIJ204" s="294"/>
      <c r="WIK204" s="294"/>
      <c r="WIL204" s="294"/>
      <c r="WIM204" s="294"/>
      <c r="WIN204" s="294"/>
      <c r="WIO204" s="294"/>
      <c r="WIP204" s="294"/>
      <c r="WIQ204" s="294"/>
      <c r="WIR204" s="294"/>
      <c r="WIS204" s="294"/>
      <c r="WIT204" s="294"/>
      <c r="WIU204" s="294"/>
      <c r="WIV204" s="294"/>
      <c r="WIW204" s="294"/>
      <c r="WIX204" s="294"/>
      <c r="WIY204" s="294"/>
      <c r="WIZ204" s="294"/>
      <c r="WJA204" s="294"/>
      <c r="WJB204" s="294"/>
      <c r="WJC204" s="294"/>
      <c r="WJD204" s="294"/>
      <c r="WJE204" s="294"/>
      <c r="WJF204" s="294"/>
      <c r="WJG204" s="294"/>
      <c r="WJH204" s="294"/>
      <c r="WJI204" s="294"/>
      <c r="WJJ204" s="294"/>
      <c r="WJK204" s="294"/>
      <c r="WJL204" s="294"/>
      <c r="WJM204" s="294"/>
      <c r="WJN204" s="294"/>
      <c r="WJO204" s="294"/>
      <c r="WJP204" s="294"/>
      <c r="WJQ204" s="294"/>
      <c r="WJR204" s="294"/>
      <c r="WJS204" s="294"/>
      <c r="WJT204" s="294"/>
      <c r="WJU204" s="294"/>
      <c r="WJV204" s="294"/>
      <c r="WJW204" s="294"/>
      <c r="WJX204" s="294"/>
      <c r="WJY204" s="294"/>
      <c r="WJZ204" s="294"/>
      <c r="WKA204" s="294"/>
      <c r="WKB204" s="294"/>
      <c r="WKC204" s="294"/>
      <c r="WKD204" s="294"/>
      <c r="WKE204" s="294"/>
      <c r="WKF204" s="294"/>
      <c r="WKG204" s="294"/>
      <c r="WKH204" s="294"/>
      <c r="WKI204" s="294"/>
      <c r="WKJ204" s="294"/>
      <c r="WKK204" s="294"/>
      <c r="WKL204" s="294"/>
      <c r="WKM204" s="294"/>
      <c r="WKN204" s="294"/>
      <c r="WKO204" s="294"/>
      <c r="WKP204" s="294"/>
      <c r="WKQ204" s="294"/>
      <c r="WKR204" s="294"/>
      <c r="WKS204" s="294"/>
      <c r="WKT204" s="294"/>
      <c r="WKU204" s="294"/>
      <c r="WKV204" s="294"/>
      <c r="WKW204" s="294"/>
      <c r="WKX204" s="294"/>
      <c r="WKY204" s="294"/>
      <c r="WKZ204" s="294"/>
      <c r="WLA204" s="294"/>
      <c r="WLB204" s="294"/>
      <c r="WLC204" s="294"/>
      <c r="WLD204" s="294"/>
      <c r="WLE204" s="294"/>
      <c r="WLF204" s="294"/>
      <c r="WLG204" s="294"/>
      <c r="WLH204" s="294"/>
      <c r="WLI204" s="294"/>
      <c r="WLJ204" s="294"/>
      <c r="WLK204" s="294"/>
      <c r="WLL204" s="294"/>
      <c r="WLM204" s="294"/>
      <c r="WLN204" s="294"/>
      <c r="WLO204" s="294"/>
      <c r="WLP204" s="294"/>
      <c r="WLQ204" s="294"/>
      <c r="WLR204" s="294"/>
      <c r="WLS204" s="294"/>
      <c r="WLT204" s="294"/>
      <c r="WLU204" s="294"/>
      <c r="WLV204" s="294"/>
      <c r="WLW204" s="294"/>
      <c r="WLX204" s="294"/>
      <c r="WLY204" s="294"/>
      <c r="WLZ204" s="294"/>
      <c r="WMA204" s="294"/>
      <c r="WMB204" s="294"/>
      <c r="WMC204" s="294"/>
      <c r="WMD204" s="294"/>
      <c r="WME204" s="294"/>
      <c r="WMF204" s="294"/>
      <c r="WMG204" s="294"/>
      <c r="WMH204" s="294"/>
      <c r="WMI204" s="294"/>
      <c r="WMJ204" s="294"/>
      <c r="WMK204" s="294"/>
      <c r="WML204" s="294"/>
      <c r="WMM204" s="294"/>
      <c r="WMN204" s="294"/>
      <c r="WMO204" s="294"/>
      <c r="WMP204" s="294"/>
      <c r="WMQ204" s="294"/>
      <c r="WMR204" s="294"/>
      <c r="WMS204" s="294"/>
      <c r="WMT204" s="294"/>
      <c r="WMU204" s="294"/>
      <c r="WMV204" s="294"/>
      <c r="WMW204" s="294"/>
      <c r="WMX204" s="294"/>
      <c r="WMY204" s="294"/>
      <c r="WMZ204" s="294"/>
      <c r="WNA204" s="294"/>
      <c r="WNB204" s="294"/>
      <c r="WNC204" s="294"/>
      <c r="WND204" s="294"/>
      <c r="WNE204" s="294"/>
      <c r="WNF204" s="294"/>
      <c r="WNG204" s="294"/>
      <c r="WNH204" s="294"/>
      <c r="WNI204" s="294"/>
      <c r="WNJ204" s="294"/>
      <c r="WNK204" s="294"/>
      <c r="WNL204" s="294"/>
      <c r="WNM204" s="294"/>
      <c r="WNN204" s="294"/>
      <c r="WNO204" s="294"/>
      <c r="WNP204" s="294"/>
      <c r="WNQ204" s="294"/>
      <c r="WNR204" s="294"/>
      <c r="WNS204" s="294"/>
      <c r="WNT204" s="294"/>
      <c r="WNU204" s="294"/>
      <c r="WNV204" s="294"/>
      <c r="WNW204" s="294"/>
      <c r="WNX204" s="294"/>
      <c r="WNY204" s="294"/>
      <c r="WNZ204" s="294"/>
      <c r="WOA204" s="294"/>
      <c r="WOB204" s="294"/>
      <c r="WOC204" s="294"/>
      <c r="WOD204" s="294"/>
      <c r="WOE204" s="294"/>
      <c r="WOF204" s="294"/>
      <c r="WOG204" s="294"/>
      <c r="WOH204" s="294"/>
      <c r="WOI204" s="294"/>
      <c r="WOJ204" s="294"/>
      <c r="WOK204" s="294"/>
      <c r="WOL204" s="294"/>
      <c r="WOM204" s="294"/>
      <c r="WON204" s="294"/>
      <c r="WOO204" s="294"/>
      <c r="WOP204" s="294"/>
      <c r="WOQ204" s="294"/>
      <c r="WOR204" s="294"/>
      <c r="WOS204" s="294"/>
      <c r="WOT204" s="294"/>
      <c r="WOU204" s="294"/>
      <c r="WOV204" s="294"/>
      <c r="WOW204" s="294"/>
      <c r="WOX204" s="294"/>
      <c r="WOY204" s="294"/>
      <c r="WOZ204" s="294"/>
      <c r="WPA204" s="294"/>
      <c r="WPB204" s="294"/>
      <c r="WPC204" s="294"/>
      <c r="WPD204" s="294"/>
      <c r="WPE204" s="294"/>
      <c r="WPF204" s="294"/>
      <c r="WPG204" s="294"/>
      <c r="WPH204" s="294"/>
      <c r="WPI204" s="294"/>
      <c r="WPJ204" s="294"/>
      <c r="WPK204" s="294"/>
      <c r="WPL204" s="294"/>
      <c r="WPM204" s="294"/>
      <c r="WPN204" s="294"/>
      <c r="WPO204" s="294"/>
      <c r="WPP204" s="294"/>
      <c r="WPQ204" s="294"/>
      <c r="WPR204" s="294"/>
      <c r="WPS204" s="294"/>
      <c r="WPT204" s="294"/>
      <c r="WPU204" s="294"/>
      <c r="WPV204" s="294"/>
      <c r="WPW204" s="294"/>
      <c r="WPX204" s="294"/>
      <c r="WPY204" s="294"/>
      <c r="WPZ204" s="294"/>
      <c r="WQA204" s="294"/>
      <c r="WQB204" s="294"/>
      <c r="WQC204" s="294"/>
      <c r="WQD204" s="294"/>
      <c r="WQE204" s="294"/>
      <c r="WQF204" s="294"/>
      <c r="WQG204" s="294"/>
      <c r="WQH204" s="294"/>
      <c r="WQI204" s="294"/>
      <c r="WQJ204" s="294"/>
      <c r="WQK204" s="294"/>
      <c r="WQL204" s="294"/>
      <c r="WQM204" s="294"/>
      <c r="WQN204" s="294"/>
      <c r="WQO204" s="294"/>
      <c r="WQP204" s="294"/>
      <c r="WQQ204" s="294"/>
      <c r="WQR204" s="294"/>
      <c r="WQS204" s="294"/>
      <c r="WQT204" s="294"/>
      <c r="WQU204" s="294"/>
      <c r="WQV204" s="294"/>
      <c r="WQW204" s="294"/>
      <c r="WQX204" s="294"/>
      <c r="WQY204" s="294"/>
      <c r="WQZ204" s="294"/>
      <c r="WRA204" s="294"/>
      <c r="WRB204" s="294"/>
      <c r="WRC204" s="294"/>
      <c r="WRD204" s="294"/>
      <c r="WRE204" s="294"/>
      <c r="WRF204" s="294"/>
      <c r="WRG204" s="294"/>
      <c r="WRH204" s="294"/>
      <c r="WRI204" s="294"/>
      <c r="WRJ204" s="294"/>
      <c r="WRK204" s="294"/>
      <c r="WRL204" s="294"/>
      <c r="WRM204" s="294"/>
      <c r="WRN204" s="294"/>
      <c r="WRO204" s="294"/>
      <c r="WRP204" s="294"/>
      <c r="WRQ204" s="294"/>
      <c r="WRR204" s="294"/>
      <c r="WRS204" s="294"/>
      <c r="WRT204" s="294"/>
      <c r="WRU204" s="294"/>
      <c r="WRV204" s="294"/>
      <c r="WRW204" s="294"/>
      <c r="WRX204" s="294"/>
      <c r="WRY204" s="294"/>
      <c r="WRZ204" s="294"/>
      <c r="WSA204" s="294"/>
      <c r="WSB204" s="294"/>
      <c r="WSC204" s="294"/>
      <c r="WSD204" s="294"/>
      <c r="WSE204" s="294"/>
      <c r="WSF204" s="294"/>
      <c r="WSG204" s="294"/>
      <c r="WSH204" s="294"/>
      <c r="WSI204" s="294"/>
      <c r="WSJ204" s="294"/>
      <c r="WSK204" s="294"/>
      <c r="WSL204" s="294"/>
      <c r="WSM204" s="294"/>
      <c r="WSN204" s="294"/>
      <c r="WSO204" s="294"/>
      <c r="WSP204" s="294"/>
      <c r="WSQ204" s="294"/>
      <c r="WSR204" s="294"/>
      <c r="WSS204" s="294"/>
      <c r="WST204" s="294"/>
      <c r="WSU204" s="294"/>
      <c r="WSV204" s="294"/>
      <c r="WSW204" s="294"/>
      <c r="WSX204" s="294"/>
      <c r="WSY204" s="294"/>
      <c r="WSZ204" s="294"/>
      <c r="WTA204" s="294"/>
      <c r="WTB204" s="294"/>
      <c r="WTC204" s="294"/>
      <c r="WTD204" s="294"/>
      <c r="WTE204" s="294"/>
      <c r="WTF204" s="294"/>
      <c r="WTG204" s="294"/>
      <c r="WTH204" s="294"/>
      <c r="WTI204" s="294"/>
      <c r="WTJ204" s="294"/>
      <c r="WTK204" s="294"/>
      <c r="WTL204" s="294"/>
      <c r="WTM204" s="294"/>
      <c r="WTN204" s="294"/>
      <c r="WTO204" s="294"/>
      <c r="WTP204" s="294"/>
      <c r="WTQ204" s="294"/>
      <c r="WTR204" s="294"/>
      <c r="WTS204" s="294"/>
      <c r="WTT204" s="294"/>
      <c r="WTU204" s="294"/>
      <c r="WTV204" s="294"/>
      <c r="WTW204" s="294"/>
      <c r="WTX204" s="294"/>
      <c r="WTY204" s="294"/>
      <c r="WTZ204" s="294"/>
      <c r="WUA204" s="294"/>
      <c r="WUB204" s="294"/>
      <c r="WUC204" s="294"/>
      <c r="WUD204" s="294"/>
      <c r="WUE204" s="294"/>
      <c r="WUF204" s="294"/>
      <c r="WUG204" s="294"/>
      <c r="WUH204" s="294"/>
      <c r="WUI204" s="294"/>
      <c r="WUJ204" s="294"/>
      <c r="WUK204" s="294"/>
      <c r="WUL204" s="294"/>
      <c r="WUM204" s="294"/>
      <c r="WUN204" s="294"/>
      <c r="WUO204" s="294"/>
      <c r="WUP204" s="294"/>
      <c r="WUQ204" s="294"/>
      <c r="WUR204" s="294"/>
      <c r="WUS204" s="294"/>
      <c r="WUT204" s="294"/>
      <c r="WUU204" s="294"/>
      <c r="WUV204" s="294"/>
      <c r="WUW204" s="294"/>
      <c r="WUX204" s="294"/>
      <c r="WUY204" s="294"/>
      <c r="WUZ204" s="294"/>
      <c r="WVA204" s="294"/>
      <c r="WVB204" s="294"/>
      <c r="WVC204" s="294"/>
      <c r="WVD204" s="294"/>
      <c r="WVE204" s="294"/>
      <c r="WVF204" s="294"/>
      <c r="WVG204" s="294"/>
      <c r="WVH204" s="294"/>
      <c r="WVI204" s="294"/>
      <c r="WVJ204" s="294"/>
      <c r="WVK204" s="294"/>
      <c r="WVL204" s="294"/>
      <c r="WVM204" s="294"/>
      <c r="WVN204" s="294"/>
      <c r="WVO204" s="294"/>
      <c r="WVP204" s="294"/>
      <c r="WVQ204" s="294"/>
      <c r="WVR204" s="294"/>
      <c r="WVS204" s="294"/>
      <c r="WVT204" s="294"/>
      <c r="WVU204" s="294"/>
      <c r="WVV204" s="294"/>
      <c r="WVW204" s="294"/>
      <c r="WVX204" s="294"/>
      <c r="WVY204" s="294"/>
      <c r="WVZ204" s="294"/>
      <c r="WWA204" s="294"/>
      <c r="WWB204" s="294"/>
      <c r="WWC204" s="294"/>
      <c r="WWD204" s="294"/>
      <c r="WWE204" s="294"/>
      <c r="WWF204" s="294"/>
      <c r="WWG204" s="294"/>
      <c r="WWH204" s="294"/>
      <c r="WWI204" s="294"/>
      <c r="WWJ204" s="294"/>
      <c r="WWK204" s="294"/>
      <c r="WWL204" s="294"/>
      <c r="WWM204" s="294"/>
      <c r="WWN204" s="294"/>
      <c r="WWO204" s="294"/>
      <c r="WWP204" s="294"/>
      <c r="WWQ204" s="294"/>
      <c r="WWR204" s="294"/>
      <c r="WWS204" s="294"/>
      <c r="WWT204" s="294"/>
      <c r="WWU204" s="294"/>
      <c r="WWV204" s="294"/>
      <c r="WWW204" s="294"/>
      <c r="WWX204" s="294"/>
      <c r="WWY204" s="294"/>
      <c r="WWZ204" s="294"/>
      <c r="WXA204" s="294"/>
      <c r="WXB204" s="294"/>
      <c r="WXC204" s="294"/>
      <c r="WXD204" s="294"/>
      <c r="WXE204" s="294"/>
      <c r="WXF204" s="294"/>
      <c r="WXG204" s="294"/>
      <c r="WXH204" s="294"/>
      <c r="WXI204" s="294"/>
      <c r="WXJ204" s="294"/>
      <c r="WXK204" s="294"/>
      <c r="WXL204" s="294"/>
      <c r="WXM204" s="294"/>
      <c r="WXN204" s="294"/>
      <c r="WXO204" s="294"/>
      <c r="WXP204" s="294"/>
      <c r="WXQ204" s="294"/>
      <c r="WXR204" s="294"/>
      <c r="WXS204" s="294"/>
      <c r="WXT204" s="294"/>
      <c r="WXU204" s="294"/>
      <c r="WXV204" s="294"/>
      <c r="WXW204" s="294"/>
      <c r="WXX204" s="294"/>
      <c r="WXY204" s="294"/>
      <c r="WXZ204" s="294"/>
      <c r="WYA204" s="294"/>
      <c r="WYB204" s="294"/>
      <c r="WYC204" s="294"/>
      <c r="WYD204" s="294"/>
      <c r="WYE204" s="294"/>
      <c r="WYF204" s="294"/>
      <c r="WYG204" s="294"/>
      <c r="WYH204" s="294"/>
      <c r="WYI204" s="294"/>
      <c r="WYJ204" s="294"/>
      <c r="WYK204" s="294"/>
      <c r="WYL204" s="294"/>
      <c r="WYM204" s="294"/>
      <c r="WYN204" s="294"/>
      <c r="WYO204" s="294"/>
      <c r="WYP204" s="294"/>
      <c r="WYQ204" s="294"/>
      <c r="WYR204" s="294"/>
      <c r="WYS204" s="294"/>
      <c r="WYT204" s="294"/>
      <c r="WYU204" s="294"/>
      <c r="WYV204" s="294"/>
      <c r="WYW204" s="294"/>
      <c r="WYX204" s="294"/>
      <c r="WYY204" s="294"/>
      <c r="WYZ204" s="294"/>
      <c r="WZA204" s="294"/>
      <c r="WZB204" s="294"/>
      <c r="WZC204" s="294"/>
      <c r="WZD204" s="294"/>
      <c r="WZE204" s="294"/>
      <c r="WZF204" s="294"/>
      <c r="WZG204" s="294"/>
      <c r="WZH204" s="294"/>
      <c r="WZI204" s="294"/>
      <c r="WZJ204" s="294"/>
      <c r="WZK204" s="294"/>
      <c r="WZL204" s="294"/>
      <c r="WZM204" s="294"/>
      <c r="WZN204" s="294"/>
      <c r="WZO204" s="294"/>
      <c r="WZP204" s="294"/>
      <c r="WZQ204" s="294"/>
      <c r="WZR204" s="294"/>
      <c r="WZS204" s="294"/>
      <c r="WZT204" s="294"/>
      <c r="WZU204" s="294"/>
      <c r="WZV204" s="294"/>
      <c r="WZW204" s="294"/>
      <c r="WZX204" s="294"/>
      <c r="WZY204" s="294"/>
      <c r="WZZ204" s="294"/>
      <c r="XAA204" s="294"/>
      <c r="XAB204" s="294"/>
      <c r="XAC204" s="294"/>
      <c r="XAD204" s="294"/>
      <c r="XAE204" s="294"/>
      <c r="XAF204" s="294"/>
      <c r="XAG204" s="294"/>
      <c r="XAH204" s="294"/>
      <c r="XAI204" s="294"/>
      <c r="XAJ204" s="294"/>
      <c r="XAK204" s="294"/>
      <c r="XAL204" s="294"/>
      <c r="XAM204" s="294"/>
      <c r="XAN204" s="294"/>
      <c r="XAO204" s="294"/>
      <c r="XAP204" s="294"/>
      <c r="XAQ204" s="294"/>
      <c r="XAR204" s="294"/>
      <c r="XAS204" s="294"/>
      <c r="XAT204" s="294"/>
      <c r="XAU204" s="294"/>
      <c r="XAV204" s="294"/>
      <c r="XAW204" s="294"/>
      <c r="XAX204" s="294"/>
      <c r="XAY204" s="294"/>
      <c r="XAZ204" s="294"/>
      <c r="XBA204" s="294"/>
      <c r="XBB204" s="294"/>
      <c r="XBC204" s="294"/>
      <c r="XBD204" s="294"/>
      <c r="XBE204" s="294"/>
      <c r="XBF204" s="294"/>
      <c r="XBG204" s="294"/>
      <c r="XBH204" s="294"/>
      <c r="XBI204" s="294"/>
      <c r="XBJ204" s="294"/>
      <c r="XBK204" s="294"/>
      <c r="XBL204" s="294"/>
      <c r="XBM204" s="294"/>
      <c r="XBN204" s="294"/>
      <c r="XBO204" s="294"/>
      <c r="XBP204" s="294"/>
      <c r="XBQ204" s="294"/>
      <c r="XBR204" s="294"/>
      <c r="XBS204" s="294"/>
      <c r="XBT204" s="294"/>
      <c r="XBU204" s="294"/>
      <c r="XBV204" s="294"/>
      <c r="XBW204" s="294"/>
      <c r="XBX204" s="294"/>
      <c r="XBY204" s="294"/>
      <c r="XBZ204" s="294"/>
      <c r="XCA204" s="294"/>
      <c r="XCB204" s="294"/>
      <c r="XCC204" s="294"/>
      <c r="XCD204" s="294"/>
      <c r="XCE204" s="294"/>
      <c r="XCF204" s="294"/>
      <c r="XCG204" s="294"/>
      <c r="XCH204" s="294"/>
      <c r="XCI204" s="294"/>
      <c r="XCJ204" s="294"/>
      <c r="XCK204" s="294"/>
      <c r="XCL204" s="294"/>
      <c r="XCM204" s="294"/>
      <c r="XCN204" s="294"/>
      <c r="XCO204" s="294"/>
      <c r="XCP204" s="294"/>
      <c r="XCQ204" s="294"/>
      <c r="XCR204" s="294"/>
      <c r="XCS204" s="294"/>
      <c r="XCT204" s="294"/>
      <c r="XCU204" s="294"/>
      <c r="XCV204" s="294"/>
      <c r="XCW204" s="294"/>
      <c r="XCX204" s="294"/>
      <c r="XCY204" s="294"/>
      <c r="XCZ204" s="294"/>
      <c r="XDA204" s="294"/>
      <c r="XDB204" s="294"/>
      <c r="XDC204" s="294"/>
      <c r="XDD204" s="294"/>
      <c r="XDE204" s="294"/>
      <c r="XDF204" s="294"/>
      <c r="XDG204" s="294"/>
      <c r="XDH204" s="294"/>
      <c r="XDI204" s="294"/>
      <c r="XDJ204" s="294"/>
      <c r="XDK204" s="294"/>
      <c r="XDL204" s="294"/>
      <c r="XDM204" s="294"/>
      <c r="XDN204" s="294"/>
      <c r="XDO204" s="294"/>
      <c r="XDP204" s="294"/>
      <c r="XDQ204" s="294"/>
      <c r="XDR204" s="294"/>
      <c r="XDS204" s="294"/>
      <c r="XDT204" s="294"/>
      <c r="XDU204" s="294"/>
      <c r="XDV204" s="294"/>
      <c r="XDW204" s="294"/>
      <c r="XDX204" s="294"/>
      <c r="XDY204" s="294"/>
      <c r="XDZ204" s="294"/>
      <c r="XEA204" s="294"/>
      <c r="XEB204" s="294"/>
      <c r="XEC204" s="294"/>
      <c r="XED204" s="294"/>
      <c r="XEE204" s="294"/>
      <c r="XEF204" s="294"/>
      <c r="XEG204" s="294"/>
      <c r="XEH204" s="294"/>
      <c r="XEI204" s="294"/>
      <c r="XEJ204" s="294"/>
      <c r="XEK204" s="294"/>
      <c r="XEL204" s="294"/>
      <c r="XEM204" s="294"/>
      <c r="XEN204" s="294"/>
      <c r="XEO204" s="294"/>
      <c r="XEP204" s="294"/>
      <c r="XEQ204" s="294"/>
      <c r="XER204" s="294"/>
      <c r="XES204" s="294"/>
      <c r="XET204" s="294"/>
      <c r="XEU204" s="294"/>
      <c r="XEV204" s="294"/>
      <c r="XEW204" s="294"/>
      <c r="XEX204" s="294"/>
      <c r="XEY204" s="294"/>
      <c r="XEZ204" s="294"/>
      <c r="XFA204" s="294"/>
      <c r="XFB204" s="294"/>
      <c r="XFC204" s="294"/>
    </row>
    <row r="205" spans="1:16383" ht="12.75" customHeight="1">
      <c r="A205" s="267"/>
      <c r="B205" s="267"/>
      <c r="C205" s="267"/>
      <c r="D205" s="288">
        <v>228</v>
      </c>
      <c r="E205" s="470" t="s">
        <v>51</v>
      </c>
      <c r="F205" s="291" t="s">
        <v>295</v>
      </c>
      <c r="G205" s="271">
        <v>100.73271400000002</v>
      </c>
      <c r="H205" s="271">
        <v>18.688179000000002</v>
      </c>
      <c r="I205" s="271">
        <v>0</v>
      </c>
      <c r="J205" s="271">
        <v>11.870077</v>
      </c>
      <c r="K205" s="462">
        <v>70.174458000000016</v>
      </c>
      <c r="L205" s="192"/>
      <c r="M205" s="271">
        <v>3.1873541416482416</v>
      </c>
      <c r="N205" s="271">
        <v>13.465026659999999</v>
      </c>
      <c r="O205" s="271">
        <v>0</v>
      </c>
      <c r="P205" s="271">
        <v>5.23941575</v>
      </c>
      <c r="Q205" s="462">
        <v>-15.517088268351756</v>
      </c>
      <c r="R205" s="462">
        <v>-122.11215976666574</v>
      </c>
      <c r="S205" s="271">
        <v>17.239238</v>
      </c>
      <c r="T205" s="271">
        <v>1.4489409999999998</v>
      </c>
      <c r="U205" s="271">
        <v>18.688179000000002</v>
      </c>
      <c r="V205" s="299"/>
      <c r="W205" s="271">
        <v>13.465026659999999</v>
      </c>
      <c r="X205" s="271">
        <v>0</v>
      </c>
      <c r="Y205" s="271">
        <v>13.465026659999999</v>
      </c>
      <c r="Z205" s="294"/>
      <c r="AA205" s="398"/>
      <c r="AB205" s="297"/>
      <c r="AC205" s="399"/>
      <c r="AD205" s="297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294"/>
      <c r="AQ205" s="294"/>
      <c r="AR205" s="294"/>
      <c r="AS205" s="294"/>
      <c r="AT205" s="294"/>
      <c r="AU205" s="294"/>
      <c r="AV205" s="294"/>
      <c r="AW205" s="294"/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  <c r="BN205" s="294"/>
      <c r="BO205" s="294"/>
      <c r="BP205" s="294"/>
      <c r="BQ205" s="294"/>
      <c r="BR205" s="294"/>
      <c r="BS205" s="294"/>
      <c r="BT205" s="294"/>
      <c r="BU205" s="294"/>
      <c r="BV205" s="294"/>
      <c r="BW205" s="294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294"/>
      <c r="CN205" s="294"/>
      <c r="CO205" s="294"/>
      <c r="CP205" s="294"/>
      <c r="CQ205" s="294"/>
      <c r="CR205" s="294"/>
      <c r="CS205" s="294"/>
      <c r="CT205" s="294"/>
      <c r="CU205" s="294"/>
      <c r="CV205" s="294"/>
      <c r="CW205" s="294"/>
      <c r="CX205" s="294"/>
      <c r="CY205" s="294"/>
      <c r="CZ205" s="294"/>
      <c r="DA205" s="294"/>
      <c r="DB205" s="294"/>
      <c r="DC205" s="294"/>
      <c r="DD205" s="294"/>
      <c r="DE205" s="294"/>
      <c r="DF205" s="294"/>
      <c r="DG205" s="294"/>
      <c r="DH205" s="294"/>
      <c r="DI205" s="294"/>
      <c r="DJ205" s="294"/>
      <c r="DK205" s="294"/>
      <c r="DL205" s="294"/>
      <c r="DM205" s="294"/>
      <c r="DN205" s="294"/>
      <c r="DO205" s="294"/>
      <c r="DP205" s="294"/>
      <c r="DQ205" s="294"/>
      <c r="DR205" s="294"/>
      <c r="DS205" s="294"/>
      <c r="DT205" s="294"/>
      <c r="DU205" s="294"/>
      <c r="DV205" s="294"/>
      <c r="DW205" s="294"/>
      <c r="DX205" s="294"/>
      <c r="DY205" s="294"/>
      <c r="DZ205" s="294"/>
      <c r="EA205" s="294"/>
      <c r="EB205" s="294"/>
      <c r="EC205" s="294"/>
      <c r="ED205" s="294"/>
      <c r="EE205" s="294"/>
      <c r="EF205" s="294"/>
      <c r="EG205" s="294"/>
      <c r="EH205" s="294"/>
      <c r="EI205" s="294"/>
      <c r="EJ205" s="294"/>
      <c r="EK205" s="294"/>
      <c r="EL205" s="294"/>
      <c r="EM205" s="294"/>
      <c r="EN205" s="294"/>
      <c r="EO205" s="294"/>
      <c r="EP205" s="294"/>
      <c r="EQ205" s="294"/>
      <c r="ER205" s="294"/>
      <c r="ES205" s="294"/>
      <c r="ET205" s="294"/>
      <c r="EU205" s="294"/>
      <c r="EV205" s="294"/>
      <c r="EW205" s="294"/>
      <c r="EX205" s="294"/>
      <c r="EY205" s="294"/>
      <c r="EZ205" s="294"/>
      <c r="FA205" s="294"/>
      <c r="FB205" s="294"/>
      <c r="FC205" s="294"/>
      <c r="FD205" s="294"/>
      <c r="FE205" s="294"/>
      <c r="FF205" s="294"/>
      <c r="FG205" s="294"/>
      <c r="FH205" s="294"/>
      <c r="FI205" s="294"/>
      <c r="FJ205" s="294"/>
      <c r="FK205" s="294"/>
      <c r="FL205" s="294"/>
      <c r="FM205" s="294"/>
      <c r="FN205" s="294"/>
      <c r="FO205" s="294"/>
      <c r="FP205" s="294"/>
      <c r="FQ205" s="294"/>
      <c r="FR205" s="294"/>
      <c r="FS205" s="294"/>
      <c r="FT205" s="294"/>
      <c r="FU205" s="294"/>
      <c r="FV205" s="294"/>
      <c r="FW205" s="294"/>
      <c r="FX205" s="294"/>
      <c r="FY205" s="294"/>
      <c r="FZ205" s="294"/>
      <c r="GA205" s="294"/>
      <c r="GB205" s="294"/>
      <c r="GC205" s="294"/>
      <c r="GD205" s="294"/>
      <c r="GE205" s="294"/>
      <c r="GF205" s="294"/>
      <c r="GG205" s="294"/>
      <c r="GH205" s="294"/>
      <c r="GI205" s="294"/>
      <c r="GJ205" s="294"/>
      <c r="GK205" s="294"/>
      <c r="GL205" s="294"/>
      <c r="GM205" s="294"/>
      <c r="GN205" s="294"/>
      <c r="GO205" s="294"/>
      <c r="GP205" s="294"/>
      <c r="GQ205" s="294"/>
      <c r="GR205" s="294"/>
      <c r="GS205" s="294"/>
      <c r="GT205" s="294"/>
      <c r="GU205" s="294"/>
      <c r="GV205" s="294"/>
      <c r="GW205" s="294"/>
      <c r="GX205" s="294"/>
      <c r="GY205" s="294"/>
      <c r="GZ205" s="294"/>
      <c r="HA205" s="294"/>
      <c r="HB205" s="294"/>
      <c r="HC205" s="294"/>
      <c r="HD205" s="294"/>
      <c r="HE205" s="294"/>
      <c r="HF205" s="294"/>
      <c r="HG205" s="294"/>
      <c r="HH205" s="294"/>
      <c r="HI205" s="294"/>
      <c r="HJ205" s="294"/>
      <c r="HK205" s="294"/>
      <c r="HL205" s="294"/>
      <c r="HM205" s="294"/>
      <c r="HN205" s="294"/>
      <c r="HO205" s="294"/>
      <c r="HP205" s="294"/>
      <c r="HQ205" s="294"/>
      <c r="HR205" s="294"/>
      <c r="HS205" s="294"/>
      <c r="HT205" s="294"/>
      <c r="HU205" s="294"/>
      <c r="HV205" s="294"/>
      <c r="HW205" s="294"/>
      <c r="HX205" s="294"/>
      <c r="HY205" s="294"/>
      <c r="HZ205" s="294"/>
      <c r="IA205" s="294"/>
      <c r="IB205" s="294"/>
      <c r="IC205" s="294"/>
      <c r="ID205" s="294"/>
      <c r="IE205" s="294"/>
      <c r="IF205" s="294"/>
      <c r="IG205" s="294"/>
      <c r="IH205" s="294"/>
      <c r="II205" s="294"/>
      <c r="IJ205" s="294"/>
      <c r="IK205" s="294"/>
      <c r="IL205" s="294"/>
      <c r="IM205" s="294"/>
      <c r="IN205" s="294"/>
      <c r="IO205" s="294"/>
      <c r="IP205" s="294"/>
      <c r="IQ205" s="294"/>
      <c r="IR205" s="294"/>
      <c r="IS205" s="294"/>
      <c r="IT205" s="294"/>
      <c r="IU205" s="294"/>
      <c r="IV205" s="294"/>
      <c r="IW205" s="294"/>
      <c r="IX205" s="294"/>
      <c r="IY205" s="294"/>
      <c r="IZ205" s="294"/>
      <c r="JA205" s="294"/>
      <c r="JB205" s="294"/>
      <c r="JC205" s="294"/>
      <c r="JD205" s="294"/>
      <c r="JE205" s="294"/>
      <c r="JF205" s="294"/>
      <c r="JG205" s="294"/>
      <c r="JH205" s="294"/>
      <c r="JI205" s="294"/>
      <c r="JJ205" s="294"/>
      <c r="JK205" s="294"/>
      <c r="JL205" s="294"/>
      <c r="JM205" s="294"/>
      <c r="JN205" s="294"/>
      <c r="JO205" s="294"/>
      <c r="JP205" s="294"/>
      <c r="JQ205" s="294"/>
      <c r="JR205" s="294"/>
      <c r="JS205" s="294"/>
      <c r="JT205" s="294"/>
      <c r="JU205" s="294"/>
      <c r="JV205" s="294"/>
      <c r="JW205" s="294"/>
      <c r="JX205" s="294"/>
      <c r="JY205" s="294"/>
      <c r="JZ205" s="294"/>
      <c r="KA205" s="294"/>
      <c r="KB205" s="294"/>
      <c r="KC205" s="294"/>
      <c r="KD205" s="294"/>
      <c r="KE205" s="294"/>
      <c r="KF205" s="294"/>
      <c r="KG205" s="294"/>
      <c r="KH205" s="294"/>
      <c r="KI205" s="294"/>
      <c r="KJ205" s="294"/>
      <c r="KK205" s="294"/>
      <c r="KL205" s="294"/>
      <c r="KM205" s="294"/>
      <c r="KN205" s="294"/>
      <c r="KO205" s="294"/>
      <c r="KP205" s="294"/>
      <c r="KQ205" s="294"/>
      <c r="KR205" s="294"/>
      <c r="KS205" s="294"/>
      <c r="KT205" s="294"/>
      <c r="KU205" s="294"/>
      <c r="KV205" s="294"/>
      <c r="KW205" s="294"/>
      <c r="KX205" s="294"/>
      <c r="KY205" s="294"/>
      <c r="KZ205" s="294"/>
      <c r="LA205" s="294"/>
      <c r="LB205" s="294"/>
      <c r="LC205" s="294"/>
      <c r="LD205" s="294"/>
      <c r="LE205" s="294"/>
      <c r="LF205" s="294"/>
      <c r="LG205" s="294"/>
      <c r="LH205" s="294"/>
      <c r="LI205" s="294"/>
      <c r="LJ205" s="294"/>
      <c r="LK205" s="294"/>
      <c r="LL205" s="294"/>
      <c r="LM205" s="294"/>
      <c r="LN205" s="294"/>
      <c r="LO205" s="294"/>
      <c r="LP205" s="294"/>
      <c r="LQ205" s="294"/>
      <c r="LR205" s="294"/>
      <c r="LS205" s="294"/>
      <c r="LT205" s="294"/>
      <c r="LU205" s="294"/>
      <c r="LV205" s="294"/>
      <c r="LW205" s="294"/>
      <c r="LX205" s="294"/>
      <c r="LY205" s="294"/>
      <c r="LZ205" s="294"/>
      <c r="MA205" s="294"/>
      <c r="MB205" s="294"/>
      <c r="MC205" s="294"/>
      <c r="MD205" s="294"/>
      <c r="ME205" s="294"/>
      <c r="MF205" s="294"/>
      <c r="MG205" s="294"/>
      <c r="MH205" s="294"/>
      <c r="MI205" s="294"/>
      <c r="MJ205" s="294"/>
      <c r="MK205" s="294"/>
      <c r="ML205" s="294"/>
      <c r="MM205" s="294"/>
      <c r="MN205" s="294"/>
      <c r="MO205" s="294"/>
      <c r="MP205" s="294"/>
      <c r="MQ205" s="294"/>
      <c r="MR205" s="294"/>
      <c r="MS205" s="294"/>
      <c r="MT205" s="294"/>
      <c r="MU205" s="294"/>
      <c r="MV205" s="294"/>
      <c r="MW205" s="294"/>
      <c r="MX205" s="294"/>
      <c r="MY205" s="294"/>
      <c r="MZ205" s="294"/>
      <c r="NA205" s="294"/>
      <c r="NB205" s="294"/>
      <c r="NC205" s="294"/>
      <c r="ND205" s="294"/>
      <c r="NE205" s="294"/>
      <c r="NF205" s="294"/>
      <c r="NG205" s="294"/>
      <c r="NH205" s="294"/>
      <c r="NI205" s="294"/>
      <c r="NJ205" s="294"/>
      <c r="NK205" s="294"/>
      <c r="NL205" s="294"/>
      <c r="NM205" s="294"/>
      <c r="NN205" s="294"/>
      <c r="NO205" s="294"/>
      <c r="NP205" s="294"/>
      <c r="NQ205" s="294"/>
      <c r="NR205" s="294"/>
      <c r="NS205" s="294"/>
      <c r="NT205" s="294"/>
      <c r="NU205" s="294"/>
      <c r="NV205" s="294"/>
      <c r="NW205" s="294"/>
      <c r="NX205" s="294"/>
      <c r="NY205" s="294"/>
      <c r="NZ205" s="294"/>
      <c r="OA205" s="294"/>
      <c r="OB205" s="294"/>
      <c r="OC205" s="294"/>
      <c r="OD205" s="294"/>
      <c r="OE205" s="294"/>
      <c r="OF205" s="294"/>
      <c r="OG205" s="294"/>
      <c r="OH205" s="294"/>
      <c r="OI205" s="294"/>
      <c r="OJ205" s="294"/>
      <c r="OK205" s="294"/>
      <c r="OL205" s="294"/>
      <c r="OM205" s="294"/>
      <c r="ON205" s="294"/>
      <c r="OO205" s="294"/>
      <c r="OP205" s="294"/>
      <c r="OQ205" s="294"/>
      <c r="OR205" s="294"/>
      <c r="OS205" s="294"/>
      <c r="OT205" s="294"/>
      <c r="OU205" s="294"/>
      <c r="OV205" s="294"/>
      <c r="OW205" s="294"/>
      <c r="OX205" s="294"/>
      <c r="OY205" s="294"/>
      <c r="OZ205" s="294"/>
      <c r="PA205" s="294"/>
      <c r="PB205" s="294"/>
      <c r="PC205" s="294"/>
      <c r="PD205" s="294"/>
      <c r="PE205" s="294"/>
      <c r="PF205" s="294"/>
      <c r="PG205" s="294"/>
      <c r="PH205" s="294"/>
      <c r="PI205" s="294"/>
      <c r="PJ205" s="294"/>
      <c r="PK205" s="294"/>
      <c r="PL205" s="294"/>
      <c r="PM205" s="294"/>
      <c r="PN205" s="294"/>
      <c r="PO205" s="294"/>
      <c r="PP205" s="294"/>
      <c r="PQ205" s="294"/>
      <c r="PR205" s="294"/>
      <c r="PS205" s="294"/>
      <c r="PT205" s="294"/>
      <c r="PU205" s="294"/>
      <c r="PV205" s="294"/>
      <c r="PW205" s="294"/>
      <c r="PX205" s="294"/>
      <c r="PY205" s="294"/>
      <c r="PZ205" s="294"/>
      <c r="QA205" s="294"/>
      <c r="QB205" s="294"/>
      <c r="QC205" s="294"/>
      <c r="QD205" s="294"/>
      <c r="QE205" s="294"/>
      <c r="QF205" s="294"/>
      <c r="QG205" s="294"/>
      <c r="QH205" s="294"/>
      <c r="QI205" s="294"/>
      <c r="QJ205" s="294"/>
      <c r="QK205" s="294"/>
      <c r="QL205" s="294"/>
      <c r="QM205" s="294"/>
      <c r="QN205" s="294"/>
      <c r="QO205" s="294"/>
      <c r="QP205" s="294"/>
      <c r="QQ205" s="294"/>
      <c r="QR205" s="294"/>
      <c r="QS205" s="294"/>
      <c r="QT205" s="294"/>
      <c r="QU205" s="294"/>
      <c r="QV205" s="294"/>
      <c r="QW205" s="294"/>
      <c r="QX205" s="294"/>
      <c r="QY205" s="294"/>
      <c r="QZ205" s="294"/>
      <c r="RA205" s="294"/>
      <c r="RB205" s="294"/>
      <c r="RC205" s="294"/>
      <c r="RD205" s="294"/>
      <c r="RE205" s="294"/>
      <c r="RF205" s="294"/>
      <c r="RG205" s="294"/>
      <c r="RH205" s="294"/>
      <c r="RI205" s="294"/>
      <c r="RJ205" s="294"/>
      <c r="RK205" s="294"/>
      <c r="RL205" s="294"/>
      <c r="RM205" s="294"/>
      <c r="RN205" s="294"/>
      <c r="RO205" s="294"/>
      <c r="RP205" s="294"/>
      <c r="RQ205" s="294"/>
      <c r="RR205" s="294"/>
      <c r="RS205" s="294"/>
      <c r="RT205" s="294"/>
      <c r="RU205" s="294"/>
      <c r="RV205" s="294"/>
      <c r="RW205" s="294"/>
      <c r="RX205" s="294"/>
      <c r="RY205" s="294"/>
      <c r="RZ205" s="294"/>
      <c r="SA205" s="294"/>
      <c r="SB205" s="294"/>
      <c r="SC205" s="294"/>
      <c r="SD205" s="294"/>
      <c r="SE205" s="294"/>
      <c r="SF205" s="294"/>
      <c r="SG205" s="294"/>
      <c r="SH205" s="294"/>
      <c r="SI205" s="294"/>
      <c r="SJ205" s="294"/>
      <c r="SK205" s="294"/>
      <c r="SL205" s="294"/>
      <c r="SM205" s="294"/>
      <c r="SN205" s="294"/>
      <c r="SO205" s="294"/>
      <c r="SP205" s="294"/>
      <c r="SQ205" s="294"/>
      <c r="SR205" s="294"/>
      <c r="SS205" s="294"/>
      <c r="ST205" s="294"/>
      <c r="SU205" s="294"/>
      <c r="SV205" s="294"/>
      <c r="SW205" s="294"/>
      <c r="SX205" s="294"/>
      <c r="SY205" s="294"/>
      <c r="SZ205" s="294"/>
      <c r="TA205" s="294"/>
      <c r="TB205" s="294"/>
      <c r="TC205" s="294"/>
      <c r="TD205" s="294"/>
      <c r="TE205" s="294"/>
      <c r="TF205" s="294"/>
      <c r="TG205" s="294"/>
      <c r="TH205" s="294"/>
      <c r="TI205" s="294"/>
      <c r="TJ205" s="294"/>
      <c r="TK205" s="294"/>
      <c r="TL205" s="294"/>
      <c r="TM205" s="294"/>
      <c r="TN205" s="294"/>
      <c r="TO205" s="294"/>
      <c r="TP205" s="294"/>
      <c r="TQ205" s="294"/>
      <c r="TR205" s="294"/>
      <c r="TS205" s="294"/>
      <c r="TT205" s="294"/>
      <c r="TU205" s="294"/>
      <c r="TV205" s="294"/>
      <c r="TW205" s="294"/>
      <c r="TX205" s="294"/>
      <c r="TY205" s="294"/>
      <c r="TZ205" s="294"/>
      <c r="UA205" s="294"/>
      <c r="UB205" s="294"/>
      <c r="UC205" s="294"/>
      <c r="UD205" s="294"/>
      <c r="UE205" s="294"/>
      <c r="UF205" s="294"/>
      <c r="UG205" s="294"/>
      <c r="UH205" s="294"/>
      <c r="UI205" s="294"/>
      <c r="UJ205" s="294"/>
      <c r="UK205" s="294"/>
      <c r="UL205" s="294"/>
      <c r="UM205" s="294"/>
      <c r="UN205" s="294"/>
      <c r="UO205" s="294"/>
      <c r="UP205" s="294"/>
      <c r="UQ205" s="294"/>
      <c r="UR205" s="294"/>
      <c r="US205" s="294"/>
      <c r="UT205" s="294"/>
      <c r="UU205" s="294"/>
      <c r="UV205" s="294"/>
      <c r="UW205" s="294"/>
      <c r="UX205" s="294"/>
      <c r="UY205" s="294"/>
      <c r="UZ205" s="294"/>
      <c r="VA205" s="294"/>
      <c r="VB205" s="294"/>
      <c r="VC205" s="294"/>
      <c r="VD205" s="294"/>
      <c r="VE205" s="294"/>
      <c r="VF205" s="294"/>
      <c r="VG205" s="294"/>
      <c r="VH205" s="294"/>
      <c r="VI205" s="294"/>
      <c r="VJ205" s="294"/>
      <c r="VK205" s="294"/>
      <c r="VL205" s="294"/>
      <c r="VM205" s="294"/>
      <c r="VN205" s="294"/>
      <c r="VO205" s="294"/>
      <c r="VP205" s="294"/>
      <c r="VQ205" s="294"/>
      <c r="VR205" s="294"/>
      <c r="VS205" s="294"/>
      <c r="VT205" s="294"/>
      <c r="VU205" s="294"/>
      <c r="VV205" s="294"/>
      <c r="VW205" s="294"/>
      <c r="VX205" s="294"/>
      <c r="VY205" s="294"/>
      <c r="VZ205" s="294"/>
      <c r="WA205" s="294"/>
      <c r="WB205" s="294"/>
      <c r="WC205" s="294"/>
      <c r="WD205" s="294"/>
      <c r="WE205" s="294"/>
      <c r="WF205" s="294"/>
      <c r="WG205" s="294"/>
      <c r="WH205" s="294"/>
      <c r="WI205" s="294"/>
      <c r="WJ205" s="294"/>
      <c r="WK205" s="294"/>
      <c r="WL205" s="294"/>
      <c r="WM205" s="294"/>
      <c r="WN205" s="294"/>
      <c r="WO205" s="294"/>
      <c r="WP205" s="294"/>
      <c r="WQ205" s="294"/>
      <c r="WR205" s="294"/>
      <c r="WS205" s="294"/>
      <c r="WT205" s="294"/>
      <c r="WU205" s="294"/>
      <c r="WV205" s="294"/>
      <c r="WW205" s="294"/>
      <c r="WX205" s="294"/>
      <c r="WY205" s="294"/>
      <c r="WZ205" s="294"/>
      <c r="XA205" s="294"/>
      <c r="XB205" s="294"/>
      <c r="XC205" s="294"/>
      <c r="XD205" s="294"/>
      <c r="XE205" s="294"/>
      <c r="XF205" s="294"/>
      <c r="XG205" s="294"/>
      <c r="XH205" s="294"/>
      <c r="XI205" s="294"/>
      <c r="XJ205" s="294"/>
      <c r="XK205" s="294"/>
      <c r="XL205" s="294"/>
      <c r="XM205" s="294"/>
      <c r="XN205" s="294"/>
      <c r="XO205" s="294"/>
      <c r="XP205" s="294"/>
      <c r="XQ205" s="294"/>
      <c r="XR205" s="294"/>
      <c r="XS205" s="294"/>
      <c r="XT205" s="294"/>
      <c r="XU205" s="294"/>
      <c r="XV205" s="294"/>
      <c r="XW205" s="294"/>
      <c r="XX205" s="294"/>
      <c r="XY205" s="294"/>
      <c r="XZ205" s="294"/>
      <c r="YA205" s="294"/>
      <c r="YB205" s="294"/>
      <c r="YC205" s="294"/>
      <c r="YD205" s="294"/>
      <c r="YE205" s="294"/>
      <c r="YF205" s="294"/>
      <c r="YG205" s="294"/>
      <c r="YH205" s="294"/>
      <c r="YI205" s="294"/>
      <c r="YJ205" s="294"/>
      <c r="YK205" s="294"/>
      <c r="YL205" s="294"/>
      <c r="YM205" s="294"/>
      <c r="YN205" s="294"/>
      <c r="YO205" s="294"/>
      <c r="YP205" s="294"/>
      <c r="YQ205" s="294"/>
      <c r="YR205" s="294"/>
      <c r="YS205" s="294"/>
      <c r="YT205" s="294"/>
      <c r="YU205" s="294"/>
      <c r="YV205" s="294"/>
      <c r="YW205" s="294"/>
      <c r="YX205" s="294"/>
      <c r="YY205" s="294"/>
      <c r="YZ205" s="294"/>
      <c r="ZA205" s="294"/>
      <c r="ZB205" s="294"/>
      <c r="ZC205" s="294"/>
      <c r="ZD205" s="294"/>
      <c r="ZE205" s="294"/>
      <c r="ZF205" s="294"/>
      <c r="ZG205" s="294"/>
      <c r="ZH205" s="294"/>
      <c r="ZI205" s="294"/>
      <c r="ZJ205" s="294"/>
      <c r="ZK205" s="294"/>
      <c r="ZL205" s="294"/>
      <c r="ZM205" s="294"/>
      <c r="ZN205" s="294"/>
      <c r="ZO205" s="294"/>
      <c r="ZP205" s="294"/>
      <c r="ZQ205" s="294"/>
      <c r="ZR205" s="294"/>
      <c r="ZS205" s="294"/>
      <c r="ZT205" s="294"/>
      <c r="ZU205" s="294"/>
      <c r="ZV205" s="294"/>
      <c r="ZW205" s="294"/>
      <c r="ZX205" s="294"/>
      <c r="ZY205" s="294"/>
      <c r="ZZ205" s="294"/>
      <c r="AAA205" s="294"/>
      <c r="AAB205" s="294"/>
      <c r="AAC205" s="294"/>
      <c r="AAD205" s="294"/>
      <c r="AAE205" s="294"/>
      <c r="AAF205" s="294"/>
      <c r="AAG205" s="294"/>
      <c r="AAH205" s="294"/>
      <c r="AAI205" s="294"/>
      <c r="AAJ205" s="294"/>
      <c r="AAK205" s="294"/>
      <c r="AAL205" s="294"/>
      <c r="AAM205" s="294"/>
      <c r="AAN205" s="294"/>
      <c r="AAO205" s="294"/>
      <c r="AAP205" s="294"/>
      <c r="AAQ205" s="294"/>
      <c r="AAR205" s="294"/>
      <c r="AAS205" s="294"/>
      <c r="AAT205" s="294"/>
      <c r="AAU205" s="294"/>
      <c r="AAV205" s="294"/>
      <c r="AAW205" s="294"/>
      <c r="AAX205" s="294"/>
      <c r="AAY205" s="294"/>
      <c r="AAZ205" s="294"/>
      <c r="ABA205" s="294"/>
      <c r="ABB205" s="294"/>
      <c r="ABC205" s="294"/>
      <c r="ABD205" s="294"/>
      <c r="ABE205" s="294"/>
      <c r="ABF205" s="294"/>
      <c r="ABG205" s="294"/>
      <c r="ABH205" s="294"/>
      <c r="ABI205" s="294"/>
      <c r="ABJ205" s="294"/>
      <c r="ABK205" s="294"/>
      <c r="ABL205" s="294"/>
      <c r="ABM205" s="294"/>
      <c r="ABN205" s="294"/>
      <c r="ABO205" s="294"/>
      <c r="ABP205" s="294"/>
      <c r="ABQ205" s="294"/>
      <c r="ABR205" s="294"/>
      <c r="ABS205" s="294"/>
      <c r="ABT205" s="294"/>
      <c r="ABU205" s="294"/>
      <c r="ABV205" s="294"/>
      <c r="ABW205" s="294"/>
      <c r="ABX205" s="294"/>
      <c r="ABY205" s="294"/>
      <c r="ABZ205" s="294"/>
      <c r="ACA205" s="294"/>
      <c r="ACB205" s="294"/>
      <c r="ACC205" s="294"/>
      <c r="ACD205" s="294"/>
      <c r="ACE205" s="294"/>
      <c r="ACF205" s="294"/>
      <c r="ACG205" s="294"/>
      <c r="ACH205" s="294"/>
      <c r="ACI205" s="294"/>
      <c r="ACJ205" s="294"/>
      <c r="ACK205" s="294"/>
      <c r="ACL205" s="294"/>
      <c r="ACM205" s="294"/>
      <c r="ACN205" s="294"/>
      <c r="ACO205" s="294"/>
      <c r="ACP205" s="294"/>
      <c r="ACQ205" s="294"/>
      <c r="ACR205" s="294"/>
      <c r="ACS205" s="294"/>
      <c r="ACT205" s="294"/>
      <c r="ACU205" s="294"/>
      <c r="ACV205" s="294"/>
      <c r="ACW205" s="294"/>
      <c r="ACX205" s="294"/>
      <c r="ACY205" s="294"/>
      <c r="ACZ205" s="294"/>
      <c r="ADA205" s="294"/>
      <c r="ADB205" s="294"/>
      <c r="ADC205" s="294"/>
      <c r="ADD205" s="294"/>
      <c r="ADE205" s="294"/>
      <c r="ADF205" s="294"/>
      <c r="ADG205" s="294"/>
      <c r="ADH205" s="294"/>
      <c r="ADI205" s="294"/>
      <c r="ADJ205" s="294"/>
      <c r="ADK205" s="294"/>
      <c r="ADL205" s="294"/>
      <c r="ADM205" s="294"/>
      <c r="ADN205" s="294"/>
      <c r="ADO205" s="294"/>
      <c r="ADP205" s="294"/>
      <c r="ADQ205" s="294"/>
      <c r="ADR205" s="294"/>
      <c r="ADS205" s="294"/>
      <c r="ADT205" s="294"/>
      <c r="ADU205" s="294"/>
      <c r="ADV205" s="294"/>
      <c r="ADW205" s="294"/>
      <c r="ADX205" s="294"/>
      <c r="ADY205" s="294"/>
      <c r="ADZ205" s="294"/>
      <c r="AEA205" s="294"/>
      <c r="AEB205" s="294"/>
      <c r="AEC205" s="294"/>
      <c r="AED205" s="294"/>
      <c r="AEE205" s="294"/>
      <c r="AEF205" s="294"/>
      <c r="AEG205" s="294"/>
      <c r="AEH205" s="294"/>
      <c r="AEI205" s="294"/>
      <c r="AEJ205" s="294"/>
      <c r="AEK205" s="294"/>
      <c r="AEL205" s="294"/>
      <c r="AEM205" s="294"/>
      <c r="AEN205" s="294"/>
      <c r="AEO205" s="294"/>
      <c r="AEP205" s="294"/>
      <c r="AEQ205" s="294"/>
      <c r="AER205" s="294"/>
      <c r="AES205" s="294"/>
      <c r="AET205" s="294"/>
      <c r="AEU205" s="294"/>
      <c r="AEV205" s="294"/>
      <c r="AEW205" s="294"/>
      <c r="AEX205" s="294"/>
      <c r="AEY205" s="294"/>
      <c r="AEZ205" s="294"/>
      <c r="AFA205" s="294"/>
      <c r="AFB205" s="294"/>
      <c r="AFC205" s="294"/>
      <c r="AFD205" s="294"/>
      <c r="AFE205" s="294"/>
      <c r="AFF205" s="294"/>
      <c r="AFG205" s="294"/>
      <c r="AFH205" s="294"/>
      <c r="AFI205" s="294"/>
      <c r="AFJ205" s="294"/>
      <c r="AFK205" s="294"/>
      <c r="AFL205" s="294"/>
      <c r="AFM205" s="294"/>
      <c r="AFN205" s="294"/>
      <c r="AFO205" s="294"/>
      <c r="AFP205" s="294"/>
      <c r="AFQ205" s="294"/>
      <c r="AFR205" s="294"/>
      <c r="AFS205" s="294"/>
      <c r="AFT205" s="294"/>
      <c r="AFU205" s="294"/>
      <c r="AFV205" s="294"/>
      <c r="AFW205" s="294"/>
      <c r="AFX205" s="294"/>
      <c r="AFY205" s="294"/>
      <c r="AFZ205" s="294"/>
      <c r="AGA205" s="294"/>
      <c r="AGB205" s="294"/>
      <c r="AGC205" s="294"/>
      <c r="AGD205" s="294"/>
      <c r="AGE205" s="294"/>
      <c r="AGF205" s="294"/>
      <c r="AGG205" s="294"/>
      <c r="AGH205" s="294"/>
      <c r="AGI205" s="294"/>
      <c r="AGJ205" s="294"/>
      <c r="AGK205" s="294"/>
      <c r="AGL205" s="294"/>
      <c r="AGM205" s="294"/>
      <c r="AGN205" s="294"/>
      <c r="AGO205" s="294"/>
      <c r="AGP205" s="294"/>
      <c r="AGQ205" s="294"/>
      <c r="AGR205" s="294"/>
      <c r="AGS205" s="294"/>
      <c r="AGT205" s="294"/>
      <c r="AGU205" s="294"/>
      <c r="AGV205" s="294"/>
      <c r="AGW205" s="294"/>
      <c r="AGX205" s="294"/>
      <c r="AGY205" s="294"/>
      <c r="AGZ205" s="294"/>
      <c r="AHA205" s="294"/>
      <c r="AHB205" s="294"/>
      <c r="AHC205" s="294"/>
      <c r="AHD205" s="294"/>
      <c r="AHE205" s="294"/>
      <c r="AHF205" s="294"/>
      <c r="AHG205" s="294"/>
      <c r="AHH205" s="294"/>
      <c r="AHI205" s="294"/>
      <c r="AHJ205" s="294"/>
      <c r="AHK205" s="294"/>
      <c r="AHL205" s="294"/>
      <c r="AHM205" s="294"/>
      <c r="AHN205" s="294"/>
      <c r="AHO205" s="294"/>
      <c r="AHP205" s="294"/>
      <c r="AHQ205" s="294"/>
      <c r="AHR205" s="294"/>
      <c r="AHS205" s="294"/>
      <c r="AHT205" s="294"/>
      <c r="AHU205" s="294"/>
      <c r="AHV205" s="294"/>
      <c r="AHW205" s="294"/>
      <c r="AHX205" s="294"/>
      <c r="AHY205" s="294"/>
      <c r="AHZ205" s="294"/>
      <c r="AIA205" s="294"/>
      <c r="AIB205" s="294"/>
      <c r="AIC205" s="294"/>
      <c r="AID205" s="294"/>
      <c r="AIE205" s="294"/>
      <c r="AIF205" s="294"/>
      <c r="AIG205" s="294"/>
      <c r="AIH205" s="294"/>
      <c r="AII205" s="294"/>
      <c r="AIJ205" s="294"/>
      <c r="AIK205" s="294"/>
      <c r="AIL205" s="294"/>
      <c r="AIM205" s="294"/>
      <c r="AIN205" s="294"/>
      <c r="AIO205" s="294"/>
      <c r="AIP205" s="294"/>
      <c r="AIQ205" s="294"/>
      <c r="AIR205" s="294"/>
      <c r="AIS205" s="294"/>
      <c r="AIT205" s="294"/>
      <c r="AIU205" s="294"/>
      <c r="AIV205" s="294"/>
      <c r="AIW205" s="294"/>
      <c r="AIX205" s="294"/>
      <c r="AIY205" s="294"/>
      <c r="AIZ205" s="294"/>
      <c r="AJA205" s="294"/>
      <c r="AJB205" s="294"/>
      <c r="AJC205" s="294"/>
      <c r="AJD205" s="294"/>
      <c r="AJE205" s="294"/>
      <c r="AJF205" s="294"/>
      <c r="AJG205" s="294"/>
      <c r="AJH205" s="294"/>
      <c r="AJI205" s="294"/>
      <c r="AJJ205" s="294"/>
      <c r="AJK205" s="294"/>
      <c r="AJL205" s="294"/>
      <c r="AJM205" s="294"/>
      <c r="AJN205" s="294"/>
      <c r="AJO205" s="294"/>
      <c r="AJP205" s="294"/>
      <c r="AJQ205" s="294"/>
      <c r="AJR205" s="294"/>
      <c r="AJS205" s="294"/>
      <c r="AJT205" s="294"/>
      <c r="AJU205" s="294"/>
      <c r="AJV205" s="294"/>
      <c r="AJW205" s="294"/>
      <c r="AJX205" s="294"/>
      <c r="AJY205" s="294"/>
      <c r="AJZ205" s="294"/>
      <c r="AKA205" s="294"/>
      <c r="AKB205" s="294"/>
      <c r="AKC205" s="294"/>
      <c r="AKD205" s="294"/>
      <c r="AKE205" s="294"/>
      <c r="AKF205" s="294"/>
      <c r="AKG205" s="294"/>
      <c r="AKH205" s="294"/>
      <c r="AKI205" s="294"/>
      <c r="AKJ205" s="294"/>
      <c r="AKK205" s="294"/>
      <c r="AKL205" s="294"/>
      <c r="AKM205" s="294"/>
      <c r="AKN205" s="294"/>
      <c r="AKO205" s="294"/>
      <c r="AKP205" s="294"/>
      <c r="AKQ205" s="294"/>
      <c r="AKR205" s="294"/>
      <c r="AKS205" s="294"/>
      <c r="AKT205" s="294"/>
      <c r="AKU205" s="294"/>
      <c r="AKV205" s="294"/>
      <c r="AKW205" s="294"/>
      <c r="AKX205" s="294"/>
      <c r="AKY205" s="294"/>
      <c r="AKZ205" s="294"/>
      <c r="ALA205" s="294"/>
      <c r="ALB205" s="294"/>
      <c r="ALC205" s="294"/>
      <c r="ALD205" s="294"/>
      <c r="ALE205" s="294"/>
      <c r="ALF205" s="294"/>
      <c r="ALG205" s="294"/>
      <c r="ALH205" s="294"/>
      <c r="ALI205" s="294"/>
      <c r="ALJ205" s="294"/>
      <c r="ALK205" s="294"/>
      <c r="ALL205" s="294"/>
      <c r="ALM205" s="294"/>
      <c r="ALN205" s="294"/>
      <c r="ALO205" s="294"/>
      <c r="ALP205" s="294"/>
      <c r="ALQ205" s="294"/>
      <c r="ALR205" s="294"/>
      <c r="ALS205" s="294"/>
      <c r="ALT205" s="294"/>
      <c r="ALU205" s="294"/>
      <c r="ALV205" s="294"/>
      <c r="ALW205" s="294"/>
      <c r="ALX205" s="294"/>
      <c r="ALY205" s="294"/>
      <c r="ALZ205" s="294"/>
      <c r="AMA205" s="294"/>
      <c r="AMB205" s="294"/>
      <c r="AMC205" s="294"/>
      <c r="AMD205" s="294"/>
      <c r="AME205" s="294"/>
      <c r="AMF205" s="294"/>
      <c r="AMG205" s="294"/>
      <c r="AMH205" s="294"/>
      <c r="AMI205" s="294"/>
      <c r="AMJ205" s="294"/>
      <c r="AMK205" s="294"/>
      <c r="AML205" s="294"/>
      <c r="AMM205" s="294"/>
      <c r="AMN205" s="294"/>
      <c r="AMO205" s="294"/>
      <c r="AMP205" s="294"/>
      <c r="AMQ205" s="294"/>
      <c r="AMR205" s="294"/>
      <c r="AMS205" s="294"/>
      <c r="AMT205" s="294"/>
      <c r="AMU205" s="294"/>
      <c r="AMV205" s="294"/>
      <c r="AMW205" s="294"/>
      <c r="AMX205" s="294"/>
      <c r="AMY205" s="294"/>
      <c r="AMZ205" s="294"/>
      <c r="ANA205" s="294"/>
      <c r="ANB205" s="294"/>
      <c r="ANC205" s="294"/>
      <c r="AND205" s="294"/>
      <c r="ANE205" s="294"/>
      <c r="ANF205" s="294"/>
      <c r="ANG205" s="294"/>
      <c r="ANH205" s="294"/>
      <c r="ANI205" s="294"/>
      <c r="ANJ205" s="294"/>
      <c r="ANK205" s="294"/>
      <c r="ANL205" s="294"/>
      <c r="ANM205" s="294"/>
      <c r="ANN205" s="294"/>
      <c r="ANO205" s="294"/>
      <c r="ANP205" s="294"/>
      <c r="ANQ205" s="294"/>
      <c r="ANR205" s="294"/>
      <c r="ANS205" s="294"/>
      <c r="ANT205" s="294"/>
      <c r="ANU205" s="294"/>
      <c r="ANV205" s="294"/>
      <c r="ANW205" s="294"/>
      <c r="ANX205" s="294"/>
      <c r="ANY205" s="294"/>
      <c r="ANZ205" s="294"/>
      <c r="AOA205" s="294"/>
      <c r="AOB205" s="294"/>
      <c r="AOC205" s="294"/>
      <c r="AOD205" s="294"/>
      <c r="AOE205" s="294"/>
      <c r="AOF205" s="294"/>
      <c r="AOG205" s="294"/>
      <c r="AOH205" s="294"/>
      <c r="AOI205" s="294"/>
      <c r="AOJ205" s="294"/>
      <c r="AOK205" s="294"/>
      <c r="AOL205" s="294"/>
      <c r="AOM205" s="294"/>
      <c r="AON205" s="294"/>
      <c r="AOO205" s="294"/>
      <c r="AOP205" s="294"/>
      <c r="AOQ205" s="294"/>
      <c r="AOR205" s="294"/>
      <c r="AOS205" s="294"/>
      <c r="AOT205" s="294"/>
      <c r="AOU205" s="294"/>
      <c r="AOV205" s="294"/>
      <c r="AOW205" s="294"/>
      <c r="AOX205" s="294"/>
      <c r="AOY205" s="294"/>
      <c r="AOZ205" s="294"/>
      <c r="APA205" s="294"/>
      <c r="APB205" s="294"/>
      <c r="APC205" s="294"/>
      <c r="APD205" s="294"/>
      <c r="APE205" s="294"/>
      <c r="APF205" s="294"/>
      <c r="APG205" s="294"/>
      <c r="APH205" s="294"/>
      <c r="API205" s="294"/>
      <c r="APJ205" s="294"/>
      <c r="APK205" s="294"/>
      <c r="APL205" s="294"/>
      <c r="APM205" s="294"/>
      <c r="APN205" s="294"/>
      <c r="APO205" s="294"/>
      <c r="APP205" s="294"/>
      <c r="APQ205" s="294"/>
      <c r="APR205" s="294"/>
      <c r="APS205" s="294"/>
      <c r="APT205" s="294"/>
      <c r="APU205" s="294"/>
      <c r="APV205" s="294"/>
      <c r="APW205" s="294"/>
      <c r="APX205" s="294"/>
      <c r="APY205" s="294"/>
      <c r="APZ205" s="294"/>
      <c r="AQA205" s="294"/>
      <c r="AQB205" s="294"/>
      <c r="AQC205" s="294"/>
      <c r="AQD205" s="294"/>
      <c r="AQE205" s="294"/>
      <c r="AQF205" s="294"/>
      <c r="AQG205" s="294"/>
      <c r="AQH205" s="294"/>
      <c r="AQI205" s="294"/>
      <c r="AQJ205" s="294"/>
      <c r="AQK205" s="294"/>
      <c r="AQL205" s="294"/>
      <c r="AQM205" s="294"/>
      <c r="AQN205" s="294"/>
      <c r="AQO205" s="294"/>
      <c r="AQP205" s="294"/>
      <c r="AQQ205" s="294"/>
      <c r="AQR205" s="294"/>
      <c r="AQS205" s="294"/>
      <c r="AQT205" s="294"/>
      <c r="AQU205" s="294"/>
      <c r="AQV205" s="294"/>
      <c r="AQW205" s="294"/>
      <c r="AQX205" s="294"/>
      <c r="AQY205" s="294"/>
      <c r="AQZ205" s="294"/>
      <c r="ARA205" s="294"/>
      <c r="ARB205" s="294"/>
      <c r="ARC205" s="294"/>
      <c r="ARD205" s="294"/>
      <c r="ARE205" s="294"/>
      <c r="ARF205" s="294"/>
      <c r="ARG205" s="294"/>
      <c r="ARH205" s="294"/>
      <c r="ARI205" s="294"/>
      <c r="ARJ205" s="294"/>
      <c r="ARK205" s="294"/>
      <c r="ARL205" s="294"/>
      <c r="ARM205" s="294"/>
      <c r="ARN205" s="294"/>
      <c r="ARO205" s="294"/>
      <c r="ARP205" s="294"/>
      <c r="ARQ205" s="294"/>
      <c r="ARR205" s="294"/>
      <c r="ARS205" s="294"/>
      <c r="ART205" s="294"/>
      <c r="ARU205" s="294"/>
      <c r="ARV205" s="294"/>
      <c r="ARW205" s="294"/>
      <c r="ARX205" s="294"/>
      <c r="ARY205" s="294"/>
      <c r="ARZ205" s="294"/>
      <c r="ASA205" s="294"/>
      <c r="ASB205" s="294"/>
      <c r="ASC205" s="294"/>
      <c r="ASD205" s="294"/>
      <c r="ASE205" s="294"/>
      <c r="ASF205" s="294"/>
      <c r="ASG205" s="294"/>
      <c r="ASH205" s="294"/>
      <c r="ASI205" s="294"/>
      <c r="ASJ205" s="294"/>
      <c r="ASK205" s="294"/>
      <c r="ASL205" s="294"/>
      <c r="ASM205" s="294"/>
      <c r="ASN205" s="294"/>
      <c r="ASO205" s="294"/>
      <c r="ASP205" s="294"/>
      <c r="ASQ205" s="294"/>
      <c r="ASR205" s="294"/>
      <c r="ASS205" s="294"/>
      <c r="AST205" s="294"/>
      <c r="ASU205" s="294"/>
      <c r="ASV205" s="294"/>
      <c r="ASW205" s="294"/>
      <c r="ASX205" s="294"/>
      <c r="ASY205" s="294"/>
      <c r="ASZ205" s="294"/>
      <c r="ATA205" s="294"/>
      <c r="ATB205" s="294"/>
      <c r="ATC205" s="294"/>
      <c r="ATD205" s="294"/>
      <c r="ATE205" s="294"/>
      <c r="ATF205" s="294"/>
      <c r="ATG205" s="294"/>
      <c r="ATH205" s="294"/>
      <c r="ATI205" s="294"/>
      <c r="ATJ205" s="294"/>
      <c r="ATK205" s="294"/>
      <c r="ATL205" s="294"/>
      <c r="ATM205" s="294"/>
      <c r="ATN205" s="294"/>
      <c r="ATO205" s="294"/>
      <c r="ATP205" s="294"/>
      <c r="ATQ205" s="294"/>
      <c r="ATR205" s="294"/>
      <c r="ATS205" s="294"/>
      <c r="ATT205" s="294"/>
      <c r="ATU205" s="294"/>
      <c r="ATV205" s="294"/>
      <c r="ATW205" s="294"/>
      <c r="ATX205" s="294"/>
      <c r="ATY205" s="294"/>
      <c r="ATZ205" s="294"/>
      <c r="AUA205" s="294"/>
      <c r="AUB205" s="294"/>
      <c r="AUC205" s="294"/>
      <c r="AUD205" s="294"/>
      <c r="AUE205" s="294"/>
      <c r="AUF205" s="294"/>
      <c r="AUG205" s="294"/>
      <c r="AUH205" s="294"/>
      <c r="AUI205" s="294"/>
      <c r="AUJ205" s="294"/>
      <c r="AUK205" s="294"/>
      <c r="AUL205" s="294"/>
      <c r="AUM205" s="294"/>
      <c r="AUN205" s="294"/>
      <c r="AUO205" s="294"/>
      <c r="AUP205" s="294"/>
      <c r="AUQ205" s="294"/>
      <c r="AUR205" s="294"/>
      <c r="AUS205" s="294"/>
      <c r="AUT205" s="294"/>
      <c r="AUU205" s="294"/>
      <c r="AUV205" s="294"/>
      <c r="AUW205" s="294"/>
      <c r="AUX205" s="294"/>
      <c r="AUY205" s="294"/>
      <c r="AUZ205" s="294"/>
      <c r="AVA205" s="294"/>
      <c r="AVB205" s="294"/>
      <c r="AVC205" s="294"/>
      <c r="AVD205" s="294"/>
      <c r="AVE205" s="294"/>
      <c r="AVF205" s="294"/>
      <c r="AVG205" s="294"/>
      <c r="AVH205" s="294"/>
      <c r="AVI205" s="294"/>
      <c r="AVJ205" s="294"/>
      <c r="AVK205" s="294"/>
      <c r="AVL205" s="294"/>
      <c r="AVM205" s="294"/>
      <c r="AVN205" s="294"/>
      <c r="AVO205" s="294"/>
      <c r="AVP205" s="294"/>
      <c r="AVQ205" s="294"/>
      <c r="AVR205" s="294"/>
      <c r="AVS205" s="294"/>
      <c r="AVT205" s="294"/>
      <c r="AVU205" s="294"/>
      <c r="AVV205" s="294"/>
      <c r="AVW205" s="294"/>
      <c r="AVX205" s="294"/>
      <c r="AVY205" s="294"/>
      <c r="AVZ205" s="294"/>
      <c r="AWA205" s="294"/>
      <c r="AWB205" s="294"/>
      <c r="AWC205" s="294"/>
      <c r="AWD205" s="294"/>
      <c r="AWE205" s="294"/>
      <c r="AWF205" s="294"/>
      <c r="AWG205" s="294"/>
      <c r="AWH205" s="294"/>
      <c r="AWI205" s="294"/>
      <c r="AWJ205" s="294"/>
      <c r="AWK205" s="294"/>
      <c r="AWL205" s="294"/>
      <c r="AWM205" s="294"/>
      <c r="AWN205" s="294"/>
      <c r="AWO205" s="294"/>
      <c r="AWP205" s="294"/>
      <c r="AWQ205" s="294"/>
      <c r="AWR205" s="294"/>
      <c r="AWS205" s="294"/>
      <c r="AWT205" s="294"/>
      <c r="AWU205" s="294"/>
      <c r="AWV205" s="294"/>
      <c r="AWW205" s="294"/>
      <c r="AWX205" s="294"/>
      <c r="AWY205" s="294"/>
      <c r="AWZ205" s="294"/>
      <c r="AXA205" s="294"/>
      <c r="AXB205" s="294"/>
      <c r="AXC205" s="294"/>
      <c r="AXD205" s="294"/>
      <c r="AXE205" s="294"/>
      <c r="AXF205" s="294"/>
      <c r="AXG205" s="294"/>
      <c r="AXH205" s="294"/>
      <c r="AXI205" s="294"/>
      <c r="AXJ205" s="294"/>
      <c r="AXK205" s="294"/>
      <c r="AXL205" s="294"/>
      <c r="AXM205" s="294"/>
      <c r="AXN205" s="294"/>
      <c r="AXO205" s="294"/>
      <c r="AXP205" s="294"/>
      <c r="AXQ205" s="294"/>
      <c r="AXR205" s="294"/>
      <c r="AXS205" s="294"/>
      <c r="AXT205" s="294"/>
      <c r="AXU205" s="294"/>
      <c r="AXV205" s="294"/>
      <c r="AXW205" s="294"/>
      <c r="AXX205" s="294"/>
      <c r="AXY205" s="294"/>
      <c r="AXZ205" s="294"/>
      <c r="AYA205" s="294"/>
      <c r="AYB205" s="294"/>
      <c r="AYC205" s="294"/>
      <c r="AYD205" s="294"/>
      <c r="AYE205" s="294"/>
      <c r="AYF205" s="294"/>
      <c r="AYG205" s="294"/>
      <c r="AYH205" s="294"/>
      <c r="AYI205" s="294"/>
      <c r="AYJ205" s="294"/>
      <c r="AYK205" s="294"/>
      <c r="AYL205" s="294"/>
      <c r="AYM205" s="294"/>
      <c r="AYN205" s="294"/>
      <c r="AYO205" s="294"/>
      <c r="AYP205" s="294"/>
      <c r="AYQ205" s="294"/>
      <c r="AYR205" s="294"/>
      <c r="AYS205" s="294"/>
      <c r="AYT205" s="294"/>
      <c r="AYU205" s="294"/>
      <c r="AYV205" s="294"/>
      <c r="AYW205" s="294"/>
      <c r="AYX205" s="294"/>
      <c r="AYY205" s="294"/>
      <c r="AYZ205" s="294"/>
      <c r="AZA205" s="294"/>
      <c r="AZB205" s="294"/>
      <c r="AZC205" s="294"/>
      <c r="AZD205" s="294"/>
      <c r="AZE205" s="294"/>
      <c r="AZF205" s="294"/>
      <c r="AZG205" s="294"/>
      <c r="AZH205" s="294"/>
      <c r="AZI205" s="294"/>
      <c r="AZJ205" s="294"/>
      <c r="AZK205" s="294"/>
      <c r="AZL205" s="294"/>
      <c r="AZM205" s="294"/>
      <c r="AZN205" s="294"/>
      <c r="AZO205" s="294"/>
      <c r="AZP205" s="294"/>
      <c r="AZQ205" s="294"/>
      <c r="AZR205" s="294"/>
      <c r="AZS205" s="294"/>
      <c r="AZT205" s="294"/>
      <c r="AZU205" s="294"/>
      <c r="AZV205" s="294"/>
      <c r="AZW205" s="294"/>
      <c r="AZX205" s="294"/>
      <c r="AZY205" s="294"/>
      <c r="AZZ205" s="294"/>
      <c r="BAA205" s="294"/>
      <c r="BAB205" s="294"/>
      <c r="BAC205" s="294"/>
      <c r="BAD205" s="294"/>
      <c r="BAE205" s="294"/>
      <c r="BAF205" s="294"/>
      <c r="BAG205" s="294"/>
      <c r="BAH205" s="294"/>
      <c r="BAI205" s="294"/>
      <c r="BAJ205" s="294"/>
      <c r="BAK205" s="294"/>
      <c r="BAL205" s="294"/>
      <c r="BAM205" s="294"/>
      <c r="BAN205" s="294"/>
      <c r="BAO205" s="294"/>
      <c r="BAP205" s="294"/>
      <c r="BAQ205" s="294"/>
      <c r="BAR205" s="294"/>
      <c r="BAS205" s="294"/>
      <c r="BAT205" s="294"/>
      <c r="BAU205" s="294"/>
      <c r="BAV205" s="294"/>
      <c r="BAW205" s="294"/>
      <c r="BAX205" s="294"/>
      <c r="BAY205" s="294"/>
      <c r="BAZ205" s="294"/>
      <c r="BBA205" s="294"/>
      <c r="BBB205" s="294"/>
      <c r="BBC205" s="294"/>
      <c r="BBD205" s="294"/>
      <c r="BBE205" s="294"/>
      <c r="BBF205" s="294"/>
      <c r="BBG205" s="294"/>
      <c r="BBH205" s="294"/>
      <c r="BBI205" s="294"/>
      <c r="BBJ205" s="294"/>
      <c r="BBK205" s="294"/>
      <c r="BBL205" s="294"/>
      <c r="BBM205" s="294"/>
      <c r="BBN205" s="294"/>
      <c r="BBO205" s="294"/>
      <c r="BBP205" s="294"/>
      <c r="BBQ205" s="294"/>
      <c r="BBR205" s="294"/>
      <c r="BBS205" s="294"/>
      <c r="BBT205" s="294"/>
      <c r="BBU205" s="294"/>
      <c r="BBV205" s="294"/>
      <c r="BBW205" s="294"/>
      <c r="BBX205" s="294"/>
      <c r="BBY205" s="294"/>
      <c r="BBZ205" s="294"/>
      <c r="BCA205" s="294"/>
      <c r="BCB205" s="294"/>
      <c r="BCC205" s="294"/>
      <c r="BCD205" s="294"/>
      <c r="BCE205" s="294"/>
      <c r="BCF205" s="294"/>
      <c r="BCG205" s="294"/>
      <c r="BCH205" s="294"/>
      <c r="BCI205" s="294"/>
      <c r="BCJ205" s="294"/>
      <c r="BCK205" s="294"/>
      <c r="BCL205" s="294"/>
      <c r="BCM205" s="294"/>
      <c r="BCN205" s="294"/>
      <c r="BCO205" s="294"/>
      <c r="BCP205" s="294"/>
      <c r="BCQ205" s="294"/>
      <c r="BCR205" s="294"/>
      <c r="BCS205" s="294"/>
      <c r="BCT205" s="294"/>
      <c r="BCU205" s="294"/>
      <c r="BCV205" s="294"/>
      <c r="BCW205" s="294"/>
      <c r="BCX205" s="294"/>
      <c r="BCY205" s="294"/>
      <c r="BCZ205" s="294"/>
      <c r="BDA205" s="294"/>
      <c r="BDB205" s="294"/>
      <c r="BDC205" s="294"/>
      <c r="BDD205" s="294"/>
      <c r="BDE205" s="294"/>
      <c r="BDF205" s="294"/>
      <c r="BDG205" s="294"/>
      <c r="BDH205" s="294"/>
      <c r="BDI205" s="294"/>
      <c r="BDJ205" s="294"/>
      <c r="BDK205" s="294"/>
      <c r="BDL205" s="294"/>
      <c r="BDM205" s="294"/>
      <c r="BDN205" s="294"/>
      <c r="BDO205" s="294"/>
      <c r="BDP205" s="294"/>
      <c r="BDQ205" s="294"/>
      <c r="BDR205" s="294"/>
      <c r="BDS205" s="294"/>
      <c r="BDT205" s="294"/>
      <c r="BDU205" s="294"/>
      <c r="BDV205" s="294"/>
      <c r="BDW205" s="294"/>
      <c r="BDX205" s="294"/>
      <c r="BDY205" s="294"/>
      <c r="BDZ205" s="294"/>
      <c r="BEA205" s="294"/>
      <c r="BEB205" s="294"/>
      <c r="BEC205" s="294"/>
      <c r="BED205" s="294"/>
      <c r="BEE205" s="294"/>
      <c r="BEF205" s="294"/>
      <c r="BEG205" s="294"/>
      <c r="BEH205" s="294"/>
      <c r="BEI205" s="294"/>
      <c r="BEJ205" s="294"/>
      <c r="BEK205" s="294"/>
      <c r="BEL205" s="294"/>
      <c r="BEM205" s="294"/>
      <c r="BEN205" s="294"/>
      <c r="BEO205" s="294"/>
      <c r="BEP205" s="294"/>
      <c r="BEQ205" s="294"/>
      <c r="BER205" s="294"/>
      <c r="BES205" s="294"/>
      <c r="BET205" s="294"/>
      <c r="BEU205" s="294"/>
      <c r="BEV205" s="294"/>
      <c r="BEW205" s="294"/>
      <c r="BEX205" s="294"/>
      <c r="BEY205" s="294"/>
      <c r="BEZ205" s="294"/>
      <c r="BFA205" s="294"/>
      <c r="BFB205" s="294"/>
      <c r="BFC205" s="294"/>
      <c r="BFD205" s="294"/>
      <c r="BFE205" s="294"/>
      <c r="BFF205" s="294"/>
      <c r="BFG205" s="294"/>
      <c r="BFH205" s="294"/>
      <c r="BFI205" s="294"/>
      <c r="BFJ205" s="294"/>
      <c r="BFK205" s="294"/>
      <c r="BFL205" s="294"/>
      <c r="BFM205" s="294"/>
      <c r="BFN205" s="294"/>
      <c r="BFO205" s="294"/>
      <c r="BFP205" s="294"/>
      <c r="BFQ205" s="294"/>
      <c r="BFR205" s="294"/>
      <c r="BFS205" s="294"/>
      <c r="BFT205" s="294"/>
      <c r="BFU205" s="294"/>
      <c r="BFV205" s="294"/>
      <c r="BFW205" s="294"/>
      <c r="BFX205" s="294"/>
      <c r="BFY205" s="294"/>
      <c r="BFZ205" s="294"/>
      <c r="BGA205" s="294"/>
      <c r="BGB205" s="294"/>
      <c r="BGC205" s="294"/>
      <c r="BGD205" s="294"/>
      <c r="BGE205" s="294"/>
      <c r="BGF205" s="294"/>
      <c r="BGG205" s="294"/>
      <c r="BGH205" s="294"/>
      <c r="BGI205" s="294"/>
      <c r="BGJ205" s="294"/>
      <c r="BGK205" s="294"/>
      <c r="BGL205" s="294"/>
      <c r="BGM205" s="294"/>
      <c r="BGN205" s="294"/>
      <c r="BGO205" s="294"/>
      <c r="BGP205" s="294"/>
      <c r="BGQ205" s="294"/>
      <c r="BGR205" s="294"/>
      <c r="BGS205" s="294"/>
      <c r="BGT205" s="294"/>
      <c r="BGU205" s="294"/>
      <c r="BGV205" s="294"/>
      <c r="BGW205" s="294"/>
      <c r="BGX205" s="294"/>
      <c r="BGY205" s="294"/>
      <c r="BGZ205" s="294"/>
      <c r="BHA205" s="294"/>
      <c r="BHB205" s="294"/>
      <c r="BHC205" s="294"/>
      <c r="BHD205" s="294"/>
      <c r="BHE205" s="294"/>
      <c r="BHF205" s="294"/>
      <c r="BHG205" s="294"/>
      <c r="BHH205" s="294"/>
      <c r="BHI205" s="294"/>
      <c r="BHJ205" s="294"/>
      <c r="BHK205" s="294"/>
      <c r="BHL205" s="294"/>
      <c r="BHM205" s="294"/>
      <c r="BHN205" s="294"/>
      <c r="BHO205" s="294"/>
      <c r="BHP205" s="294"/>
      <c r="BHQ205" s="294"/>
      <c r="BHR205" s="294"/>
      <c r="BHS205" s="294"/>
      <c r="BHT205" s="294"/>
      <c r="BHU205" s="294"/>
      <c r="BHV205" s="294"/>
      <c r="BHW205" s="294"/>
      <c r="BHX205" s="294"/>
      <c r="BHY205" s="294"/>
      <c r="BHZ205" s="294"/>
      <c r="BIA205" s="294"/>
      <c r="BIB205" s="294"/>
      <c r="BIC205" s="294"/>
      <c r="BID205" s="294"/>
      <c r="BIE205" s="294"/>
      <c r="BIF205" s="294"/>
      <c r="BIG205" s="294"/>
      <c r="BIH205" s="294"/>
      <c r="BII205" s="294"/>
      <c r="BIJ205" s="294"/>
      <c r="BIK205" s="294"/>
      <c r="BIL205" s="294"/>
      <c r="BIM205" s="294"/>
      <c r="BIN205" s="294"/>
      <c r="BIO205" s="294"/>
      <c r="BIP205" s="294"/>
      <c r="BIQ205" s="294"/>
      <c r="BIR205" s="294"/>
      <c r="BIS205" s="294"/>
      <c r="BIT205" s="294"/>
      <c r="BIU205" s="294"/>
      <c r="BIV205" s="294"/>
      <c r="BIW205" s="294"/>
      <c r="BIX205" s="294"/>
      <c r="BIY205" s="294"/>
      <c r="BIZ205" s="294"/>
      <c r="BJA205" s="294"/>
      <c r="BJB205" s="294"/>
      <c r="BJC205" s="294"/>
      <c r="BJD205" s="294"/>
      <c r="BJE205" s="294"/>
      <c r="BJF205" s="294"/>
      <c r="BJG205" s="294"/>
      <c r="BJH205" s="294"/>
      <c r="BJI205" s="294"/>
      <c r="BJJ205" s="294"/>
      <c r="BJK205" s="294"/>
      <c r="BJL205" s="294"/>
      <c r="BJM205" s="294"/>
      <c r="BJN205" s="294"/>
      <c r="BJO205" s="294"/>
      <c r="BJP205" s="294"/>
      <c r="BJQ205" s="294"/>
      <c r="BJR205" s="294"/>
      <c r="BJS205" s="294"/>
      <c r="BJT205" s="294"/>
      <c r="BJU205" s="294"/>
      <c r="BJV205" s="294"/>
      <c r="BJW205" s="294"/>
      <c r="BJX205" s="294"/>
      <c r="BJY205" s="294"/>
      <c r="BJZ205" s="294"/>
      <c r="BKA205" s="294"/>
      <c r="BKB205" s="294"/>
      <c r="BKC205" s="294"/>
      <c r="BKD205" s="294"/>
      <c r="BKE205" s="294"/>
      <c r="BKF205" s="294"/>
      <c r="BKG205" s="294"/>
      <c r="BKH205" s="294"/>
      <c r="BKI205" s="294"/>
      <c r="BKJ205" s="294"/>
      <c r="BKK205" s="294"/>
      <c r="BKL205" s="294"/>
      <c r="BKM205" s="294"/>
      <c r="BKN205" s="294"/>
      <c r="BKO205" s="294"/>
      <c r="BKP205" s="294"/>
      <c r="BKQ205" s="294"/>
      <c r="BKR205" s="294"/>
      <c r="BKS205" s="294"/>
      <c r="BKT205" s="294"/>
      <c r="BKU205" s="294"/>
      <c r="BKV205" s="294"/>
      <c r="BKW205" s="294"/>
      <c r="BKX205" s="294"/>
      <c r="BKY205" s="294"/>
      <c r="BKZ205" s="294"/>
      <c r="BLA205" s="294"/>
      <c r="BLB205" s="294"/>
      <c r="BLC205" s="294"/>
      <c r="BLD205" s="294"/>
      <c r="BLE205" s="294"/>
      <c r="BLF205" s="294"/>
      <c r="BLG205" s="294"/>
      <c r="BLH205" s="294"/>
      <c r="BLI205" s="294"/>
      <c r="BLJ205" s="294"/>
      <c r="BLK205" s="294"/>
      <c r="BLL205" s="294"/>
      <c r="BLM205" s="294"/>
      <c r="BLN205" s="294"/>
      <c r="BLO205" s="294"/>
      <c r="BLP205" s="294"/>
      <c r="BLQ205" s="294"/>
      <c r="BLR205" s="294"/>
      <c r="BLS205" s="294"/>
      <c r="BLT205" s="294"/>
      <c r="BLU205" s="294"/>
      <c r="BLV205" s="294"/>
      <c r="BLW205" s="294"/>
      <c r="BLX205" s="294"/>
      <c r="BLY205" s="294"/>
      <c r="BLZ205" s="294"/>
      <c r="BMA205" s="294"/>
      <c r="BMB205" s="294"/>
      <c r="BMC205" s="294"/>
      <c r="BMD205" s="294"/>
      <c r="BME205" s="294"/>
      <c r="BMF205" s="294"/>
      <c r="BMG205" s="294"/>
      <c r="BMH205" s="294"/>
      <c r="BMI205" s="294"/>
      <c r="BMJ205" s="294"/>
      <c r="BMK205" s="294"/>
      <c r="BML205" s="294"/>
      <c r="BMM205" s="294"/>
      <c r="BMN205" s="294"/>
      <c r="BMO205" s="294"/>
      <c r="BMP205" s="294"/>
      <c r="BMQ205" s="294"/>
      <c r="BMR205" s="294"/>
      <c r="BMS205" s="294"/>
      <c r="BMT205" s="294"/>
      <c r="BMU205" s="294"/>
      <c r="BMV205" s="294"/>
      <c r="BMW205" s="294"/>
      <c r="BMX205" s="294"/>
      <c r="BMY205" s="294"/>
      <c r="BMZ205" s="294"/>
      <c r="BNA205" s="294"/>
      <c r="BNB205" s="294"/>
      <c r="BNC205" s="294"/>
      <c r="BND205" s="294"/>
      <c r="BNE205" s="294"/>
      <c r="BNF205" s="294"/>
      <c r="BNG205" s="294"/>
      <c r="BNH205" s="294"/>
      <c r="BNI205" s="294"/>
      <c r="BNJ205" s="294"/>
      <c r="BNK205" s="294"/>
      <c r="BNL205" s="294"/>
      <c r="BNM205" s="294"/>
      <c r="BNN205" s="294"/>
      <c r="BNO205" s="294"/>
      <c r="BNP205" s="294"/>
      <c r="BNQ205" s="294"/>
      <c r="BNR205" s="294"/>
      <c r="BNS205" s="294"/>
      <c r="BNT205" s="294"/>
      <c r="BNU205" s="294"/>
      <c r="BNV205" s="294"/>
      <c r="BNW205" s="294"/>
      <c r="BNX205" s="294"/>
      <c r="BNY205" s="294"/>
      <c r="BNZ205" s="294"/>
      <c r="BOA205" s="294"/>
      <c r="BOB205" s="294"/>
      <c r="BOC205" s="294"/>
      <c r="BOD205" s="294"/>
      <c r="BOE205" s="294"/>
      <c r="BOF205" s="294"/>
      <c r="BOG205" s="294"/>
      <c r="BOH205" s="294"/>
      <c r="BOI205" s="294"/>
      <c r="BOJ205" s="294"/>
      <c r="BOK205" s="294"/>
      <c r="BOL205" s="294"/>
      <c r="BOM205" s="294"/>
      <c r="BON205" s="294"/>
      <c r="BOO205" s="294"/>
      <c r="BOP205" s="294"/>
      <c r="BOQ205" s="294"/>
      <c r="BOR205" s="294"/>
      <c r="BOS205" s="294"/>
      <c r="BOT205" s="294"/>
      <c r="BOU205" s="294"/>
      <c r="BOV205" s="294"/>
      <c r="BOW205" s="294"/>
      <c r="BOX205" s="294"/>
      <c r="BOY205" s="294"/>
      <c r="BOZ205" s="294"/>
      <c r="BPA205" s="294"/>
      <c r="BPB205" s="294"/>
      <c r="BPC205" s="294"/>
      <c r="BPD205" s="294"/>
      <c r="BPE205" s="294"/>
      <c r="BPF205" s="294"/>
      <c r="BPG205" s="294"/>
      <c r="BPH205" s="294"/>
      <c r="BPI205" s="294"/>
      <c r="BPJ205" s="294"/>
      <c r="BPK205" s="294"/>
      <c r="BPL205" s="294"/>
      <c r="BPM205" s="294"/>
      <c r="BPN205" s="294"/>
      <c r="BPO205" s="294"/>
      <c r="BPP205" s="294"/>
      <c r="BPQ205" s="294"/>
      <c r="BPR205" s="294"/>
      <c r="BPS205" s="294"/>
      <c r="BPT205" s="294"/>
      <c r="BPU205" s="294"/>
      <c r="BPV205" s="294"/>
      <c r="BPW205" s="294"/>
      <c r="BPX205" s="294"/>
      <c r="BPY205" s="294"/>
      <c r="BPZ205" s="294"/>
      <c r="BQA205" s="294"/>
      <c r="BQB205" s="294"/>
      <c r="BQC205" s="294"/>
      <c r="BQD205" s="294"/>
      <c r="BQE205" s="294"/>
      <c r="BQF205" s="294"/>
      <c r="BQG205" s="294"/>
      <c r="BQH205" s="294"/>
      <c r="BQI205" s="294"/>
      <c r="BQJ205" s="294"/>
      <c r="BQK205" s="294"/>
      <c r="BQL205" s="294"/>
      <c r="BQM205" s="294"/>
      <c r="BQN205" s="294"/>
      <c r="BQO205" s="294"/>
      <c r="BQP205" s="294"/>
      <c r="BQQ205" s="294"/>
      <c r="BQR205" s="294"/>
      <c r="BQS205" s="294"/>
      <c r="BQT205" s="294"/>
      <c r="BQU205" s="294"/>
      <c r="BQV205" s="294"/>
      <c r="BQW205" s="294"/>
      <c r="BQX205" s="294"/>
      <c r="BQY205" s="294"/>
      <c r="BQZ205" s="294"/>
      <c r="BRA205" s="294"/>
      <c r="BRB205" s="294"/>
      <c r="BRC205" s="294"/>
      <c r="BRD205" s="294"/>
      <c r="BRE205" s="294"/>
      <c r="BRF205" s="294"/>
      <c r="BRG205" s="294"/>
      <c r="BRH205" s="294"/>
      <c r="BRI205" s="294"/>
      <c r="BRJ205" s="294"/>
      <c r="BRK205" s="294"/>
      <c r="BRL205" s="294"/>
      <c r="BRM205" s="294"/>
      <c r="BRN205" s="294"/>
      <c r="BRO205" s="294"/>
      <c r="BRP205" s="294"/>
      <c r="BRQ205" s="294"/>
      <c r="BRR205" s="294"/>
      <c r="BRS205" s="294"/>
      <c r="BRT205" s="294"/>
      <c r="BRU205" s="294"/>
      <c r="BRV205" s="294"/>
      <c r="BRW205" s="294"/>
      <c r="BRX205" s="294"/>
      <c r="BRY205" s="294"/>
      <c r="BRZ205" s="294"/>
      <c r="BSA205" s="294"/>
      <c r="BSB205" s="294"/>
      <c r="BSC205" s="294"/>
      <c r="BSD205" s="294"/>
      <c r="BSE205" s="294"/>
      <c r="BSF205" s="294"/>
      <c r="BSG205" s="294"/>
      <c r="BSH205" s="294"/>
      <c r="BSI205" s="294"/>
      <c r="BSJ205" s="294"/>
      <c r="BSK205" s="294"/>
      <c r="BSL205" s="294"/>
      <c r="BSM205" s="294"/>
      <c r="BSN205" s="294"/>
      <c r="BSO205" s="294"/>
      <c r="BSP205" s="294"/>
      <c r="BSQ205" s="294"/>
      <c r="BSR205" s="294"/>
      <c r="BSS205" s="294"/>
      <c r="BST205" s="294"/>
      <c r="BSU205" s="294"/>
      <c r="BSV205" s="294"/>
      <c r="BSW205" s="294"/>
      <c r="BSX205" s="294"/>
      <c r="BSY205" s="294"/>
      <c r="BSZ205" s="294"/>
      <c r="BTA205" s="294"/>
      <c r="BTB205" s="294"/>
      <c r="BTC205" s="294"/>
      <c r="BTD205" s="294"/>
      <c r="BTE205" s="294"/>
      <c r="BTF205" s="294"/>
      <c r="BTG205" s="294"/>
      <c r="BTH205" s="294"/>
      <c r="BTI205" s="294"/>
      <c r="BTJ205" s="294"/>
      <c r="BTK205" s="294"/>
      <c r="BTL205" s="294"/>
      <c r="BTM205" s="294"/>
      <c r="BTN205" s="294"/>
      <c r="BTO205" s="294"/>
      <c r="BTP205" s="294"/>
      <c r="BTQ205" s="294"/>
      <c r="BTR205" s="294"/>
      <c r="BTS205" s="294"/>
      <c r="BTT205" s="294"/>
      <c r="BTU205" s="294"/>
      <c r="BTV205" s="294"/>
      <c r="BTW205" s="294"/>
      <c r="BTX205" s="294"/>
      <c r="BTY205" s="294"/>
      <c r="BTZ205" s="294"/>
      <c r="BUA205" s="294"/>
      <c r="BUB205" s="294"/>
      <c r="BUC205" s="294"/>
      <c r="BUD205" s="294"/>
      <c r="BUE205" s="294"/>
      <c r="BUF205" s="294"/>
      <c r="BUG205" s="294"/>
      <c r="BUH205" s="294"/>
      <c r="BUI205" s="294"/>
      <c r="BUJ205" s="294"/>
      <c r="BUK205" s="294"/>
      <c r="BUL205" s="294"/>
      <c r="BUM205" s="294"/>
      <c r="BUN205" s="294"/>
      <c r="BUO205" s="294"/>
      <c r="BUP205" s="294"/>
      <c r="BUQ205" s="294"/>
      <c r="BUR205" s="294"/>
      <c r="BUS205" s="294"/>
      <c r="BUT205" s="294"/>
      <c r="BUU205" s="294"/>
      <c r="BUV205" s="294"/>
      <c r="BUW205" s="294"/>
      <c r="BUX205" s="294"/>
      <c r="BUY205" s="294"/>
      <c r="BUZ205" s="294"/>
      <c r="BVA205" s="294"/>
      <c r="BVB205" s="294"/>
      <c r="BVC205" s="294"/>
      <c r="BVD205" s="294"/>
      <c r="BVE205" s="294"/>
      <c r="BVF205" s="294"/>
      <c r="BVG205" s="294"/>
      <c r="BVH205" s="294"/>
      <c r="BVI205" s="294"/>
      <c r="BVJ205" s="294"/>
      <c r="BVK205" s="294"/>
      <c r="BVL205" s="294"/>
      <c r="BVM205" s="294"/>
      <c r="BVN205" s="294"/>
      <c r="BVO205" s="294"/>
      <c r="BVP205" s="294"/>
      <c r="BVQ205" s="294"/>
      <c r="BVR205" s="294"/>
      <c r="BVS205" s="294"/>
      <c r="BVT205" s="294"/>
      <c r="BVU205" s="294"/>
      <c r="BVV205" s="294"/>
      <c r="BVW205" s="294"/>
      <c r="BVX205" s="294"/>
      <c r="BVY205" s="294"/>
      <c r="BVZ205" s="294"/>
      <c r="BWA205" s="294"/>
      <c r="BWB205" s="294"/>
      <c r="BWC205" s="294"/>
      <c r="BWD205" s="294"/>
      <c r="BWE205" s="294"/>
      <c r="BWF205" s="294"/>
      <c r="BWG205" s="294"/>
      <c r="BWH205" s="294"/>
      <c r="BWI205" s="294"/>
      <c r="BWJ205" s="294"/>
      <c r="BWK205" s="294"/>
      <c r="BWL205" s="294"/>
      <c r="BWM205" s="294"/>
      <c r="BWN205" s="294"/>
      <c r="BWO205" s="294"/>
      <c r="BWP205" s="294"/>
      <c r="BWQ205" s="294"/>
      <c r="BWR205" s="294"/>
      <c r="BWS205" s="294"/>
      <c r="BWT205" s="294"/>
      <c r="BWU205" s="294"/>
      <c r="BWV205" s="294"/>
      <c r="BWW205" s="294"/>
      <c r="BWX205" s="294"/>
      <c r="BWY205" s="294"/>
      <c r="BWZ205" s="294"/>
      <c r="BXA205" s="294"/>
      <c r="BXB205" s="294"/>
      <c r="BXC205" s="294"/>
      <c r="BXD205" s="294"/>
      <c r="BXE205" s="294"/>
      <c r="BXF205" s="294"/>
      <c r="BXG205" s="294"/>
      <c r="BXH205" s="294"/>
      <c r="BXI205" s="294"/>
      <c r="BXJ205" s="294"/>
      <c r="BXK205" s="294"/>
      <c r="BXL205" s="294"/>
      <c r="BXM205" s="294"/>
      <c r="BXN205" s="294"/>
      <c r="BXO205" s="294"/>
      <c r="BXP205" s="294"/>
      <c r="BXQ205" s="294"/>
      <c r="BXR205" s="294"/>
      <c r="BXS205" s="294"/>
      <c r="BXT205" s="294"/>
      <c r="BXU205" s="294"/>
      <c r="BXV205" s="294"/>
      <c r="BXW205" s="294"/>
      <c r="BXX205" s="294"/>
      <c r="BXY205" s="294"/>
      <c r="BXZ205" s="294"/>
      <c r="BYA205" s="294"/>
      <c r="BYB205" s="294"/>
      <c r="BYC205" s="294"/>
      <c r="BYD205" s="294"/>
      <c r="BYE205" s="294"/>
      <c r="BYF205" s="294"/>
      <c r="BYG205" s="294"/>
      <c r="BYH205" s="294"/>
      <c r="BYI205" s="294"/>
      <c r="BYJ205" s="294"/>
      <c r="BYK205" s="294"/>
      <c r="BYL205" s="294"/>
      <c r="BYM205" s="294"/>
      <c r="BYN205" s="294"/>
      <c r="BYO205" s="294"/>
      <c r="BYP205" s="294"/>
      <c r="BYQ205" s="294"/>
      <c r="BYR205" s="294"/>
      <c r="BYS205" s="294"/>
      <c r="BYT205" s="294"/>
      <c r="BYU205" s="294"/>
      <c r="BYV205" s="294"/>
      <c r="BYW205" s="294"/>
      <c r="BYX205" s="294"/>
      <c r="BYY205" s="294"/>
      <c r="BYZ205" s="294"/>
      <c r="BZA205" s="294"/>
      <c r="BZB205" s="294"/>
      <c r="BZC205" s="294"/>
      <c r="BZD205" s="294"/>
      <c r="BZE205" s="294"/>
      <c r="BZF205" s="294"/>
      <c r="BZG205" s="294"/>
      <c r="BZH205" s="294"/>
      <c r="BZI205" s="294"/>
      <c r="BZJ205" s="294"/>
      <c r="BZK205" s="294"/>
      <c r="BZL205" s="294"/>
      <c r="BZM205" s="294"/>
      <c r="BZN205" s="294"/>
      <c r="BZO205" s="294"/>
      <c r="BZP205" s="294"/>
      <c r="BZQ205" s="294"/>
      <c r="BZR205" s="294"/>
      <c r="BZS205" s="294"/>
      <c r="BZT205" s="294"/>
      <c r="BZU205" s="294"/>
      <c r="BZV205" s="294"/>
      <c r="BZW205" s="294"/>
      <c r="BZX205" s="294"/>
      <c r="BZY205" s="294"/>
      <c r="BZZ205" s="294"/>
      <c r="CAA205" s="294"/>
      <c r="CAB205" s="294"/>
      <c r="CAC205" s="294"/>
      <c r="CAD205" s="294"/>
      <c r="CAE205" s="294"/>
      <c r="CAF205" s="294"/>
      <c r="CAG205" s="294"/>
      <c r="CAH205" s="294"/>
      <c r="CAI205" s="294"/>
      <c r="CAJ205" s="294"/>
      <c r="CAK205" s="294"/>
      <c r="CAL205" s="294"/>
      <c r="CAM205" s="294"/>
      <c r="CAN205" s="294"/>
      <c r="CAO205" s="294"/>
      <c r="CAP205" s="294"/>
      <c r="CAQ205" s="294"/>
      <c r="CAR205" s="294"/>
      <c r="CAS205" s="294"/>
      <c r="CAT205" s="294"/>
      <c r="CAU205" s="294"/>
      <c r="CAV205" s="294"/>
      <c r="CAW205" s="294"/>
      <c r="CAX205" s="294"/>
      <c r="CAY205" s="294"/>
      <c r="CAZ205" s="294"/>
      <c r="CBA205" s="294"/>
      <c r="CBB205" s="294"/>
      <c r="CBC205" s="294"/>
      <c r="CBD205" s="294"/>
      <c r="CBE205" s="294"/>
      <c r="CBF205" s="294"/>
      <c r="CBG205" s="294"/>
      <c r="CBH205" s="294"/>
      <c r="CBI205" s="294"/>
      <c r="CBJ205" s="294"/>
      <c r="CBK205" s="294"/>
      <c r="CBL205" s="294"/>
      <c r="CBM205" s="294"/>
      <c r="CBN205" s="294"/>
      <c r="CBO205" s="294"/>
      <c r="CBP205" s="294"/>
      <c r="CBQ205" s="294"/>
      <c r="CBR205" s="294"/>
      <c r="CBS205" s="294"/>
      <c r="CBT205" s="294"/>
      <c r="CBU205" s="294"/>
      <c r="CBV205" s="294"/>
      <c r="CBW205" s="294"/>
      <c r="CBX205" s="294"/>
      <c r="CBY205" s="294"/>
      <c r="CBZ205" s="294"/>
      <c r="CCA205" s="294"/>
      <c r="CCB205" s="294"/>
      <c r="CCC205" s="294"/>
      <c r="CCD205" s="294"/>
      <c r="CCE205" s="294"/>
      <c r="CCF205" s="294"/>
      <c r="CCG205" s="294"/>
      <c r="CCH205" s="294"/>
      <c r="CCI205" s="294"/>
      <c r="CCJ205" s="294"/>
      <c r="CCK205" s="294"/>
      <c r="CCL205" s="294"/>
      <c r="CCM205" s="294"/>
      <c r="CCN205" s="294"/>
      <c r="CCO205" s="294"/>
      <c r="CCP205" s="294"/>
      <c r="CCQ205" s="294"/>
      <c r="CCR205" s="294"/>
      <c r="CCS205" s="294"/>
      <c r="CCT205" s="294"/>
      <c r="CCU205" s="294"/>
      <c r="CCV205" s="294"/>
      <c r="CCW205" s="294"/>
      <c r="CCX205" s="294"/>
      <c r="CCY205" s="294"/>
      <c r="CCZ205" s="294"/>
      <c r="CDA205" s="294"/>
      <c r="CDB205" s="294"/>
      <c r="CDC205" s="294"/>
      <c r="CDD205" s="294"/>
      <c r="CDE205" s="294"/>
      <c r="CDF205" s="294"/>
      <c r="CDG205" s="294"/>
      <c r="CDH205" s="294"/>
      <c r="CDI205" s="294"/>
      <c r="CDJ205" s="294"/>
      <c r="CDK205" s="294"/>
      <c r="CDL205" s="294"/>
      <c r="CDM205" s="294"/>
      <c r="CDN205" s="294"/>
      <c r="CDO205" s="294"/>
      <c r="CDP205" s="294"/>
      <c r="CDQ205" s="294"/>
      <c r="CDR205" s="294"/>
      <c r="CDS205" s="294"/>
      <c r="CDT205" s="294"/>
      <c r="CDU205" s="294"/>
      <c r="CDV205" s="294"/>
      <c r="CDW205" s="294"/>
      <c r="CDX205" s="294"/>
      <c r="CDY205" s="294"/>
      <c r="CDZ205" s="294"/>
      <c r="CEA205" s="294"/>
      <c r="CEB205" s="294"/>
      <c r="CEC205" s="294"/>
      <c r="CED205" s="294"/>
      <c r="CEE205" s="294"/>
      <c r="CEF205" s="294"/>
      <c r="CEG205" s="294"/>
      <c r="CEH205" s="294"/>
      <c r="CEI205" s="294"/>
      <c r="CEJ205" s="294"/>
      <c r="CEK205" s="294"/>
      <c r="CEL205" s="294"/>
      <c r="CEM205" s="294"/>
      <c r="CEN205" s="294"/>
      <c r="CEO205" s="294"/>
      <c r="CEP205" s="294"/>
      <c r="CEQ205" s="294"/>
      <c r="CER205" s="294"/>
      <c r="CES205" s="294"/>
      <c r="CET205" s="294"/>
      <c r="CEU205" s="294"/>
      <c r="CEV205" s="294"/>
      <c r="CEW205" s="294"/>
      <c r="CEX205" s="294"/>
      <c r="CEY205" s="294"/>
      <c r="CEZ205" s="294"/>
      <c r="CFA205" s="294"/>
      <c r="CFB205" s="294"/>
      <c r="CFC205" s="294"/>
      <c r="CFD205" s="294"/>
      <c r="CFE205" s="294"/>
      <c r="CFF205" s="294"/>
      <c r="CFG205" s="294"/>
      <c r="CFH205" s="294"/>
      <c r="CFI205" s="294"/>
      <c r="CFJ205" s="294"/>
      <c r="CFK205" s="294"/>
      <c r="CFL205" s="294"/>
      <c r="CFM205" s="294"/>
      <c r="CFN205" s="294"/>
      <c r="CFO205" s="294"/>
      <c r="CFP205" s="294"/>
      <c r="CFQ205" s="294"/>
      <c r="CFR205" s="294"/>
      <c r="CFS205" s="294"/>
      <c r="CFT205" s="294"/>
      <c r="CFU205" s="294"/>
      <c r="CFV205" s="294"/>
      <c r="CFW205" s="294"/>
      <c r="CFX205" s="294"/>
      <c r="CFY205" s="294"/>
      <c r="CFZ205" s="294"/>
      <c r="CGA205" s="294"/>
      <c r="CGB205" s="294"/>
      <c r="CGC205" s="294"/>
      <c r="CGD205" s="294"/>
      <c r="CGE205" s="294"/>
      <c r="CGF205" s="294"/>
      <c r="CGG205" s="294"/>
      <c r="CGH205" s="294"/>
      <c r="CGI205" s="294"/>
      <c r="CGJ205" s="294"/>
      <c r="CGK205" s="294"/>
      <c r="CGL205" s="294"/>
      <c r="CGM205" s="294"/>
      <c r="CGN205" s="294"/>
      <c r="CGO205" s="294"/>
      <c r="CGP205" s="294"/>
      <c r="CGQ205" s="294"/>
      <c r="CGR205" s="294"/>
      <c r="CGS205" s="294"/>
      <c r="CGT205" s="294"/>
      <c r="CGU205" s="294"/>
      <c r="CGV205" s="294"/>
      <c r="CGW205" s="294"/>
      <c r="CGX205" s="294"/>
      <c r="CGY205" s="294"/>
      <c r="CGZ205" s="294"/>
      <c r="CHA205" s="294"/>
      <c r="CHB205" s="294"/>
      <c r="CHC205" s="294"/>
      <c r="CHD205" s="294"/>
      <c r="CHE205" s="294"/>
      <c r="CHF205" s="294"/>
      <c r="CHG205" s="294"/>
      <c r="CHH205" s="294"/>
      <c r="CHI205" s="294"/>
      <c r="CHJ205" s="294"/>
      <c r="CHK205" s="294"/>
      <c r="CHL205" s="294"/>
      <c r="CHM205" s="294"/>
      <c r="CHN205" s="294"/>
      <c r="CHO205" s="294"/>
      <c r="CHP205" s="294"/>
      <c r="CHQ205" s="294"/>
      <c r="CHR205" s="294"/>
      <c r="CHS205" s="294"/>
      <c r="CHT205" s="294"/>
      <c r="CHU205" s="294"/>
      <c r="CHV205" s="294"/>
      <c r="CHW205" s="294"/>
      <c r="CHX205" s="294"/>
      <c r="CHY205" s="294"/>
      <c r="CHZ205" s="294"/>
      <c r="CIA205" s="294"/>
      <c r="CIB205" s="294"/>
      <c r="CIC205" s="294"/>
      <c r="CID205" s="294"/>
      <c r="CIE205" s="294"/>
      <c r="CIF205" s="294"/>
      <c r="CIG205" s="294"/>
      <c r="CIH205" s="294"/>
      <c r="CII205" s="294"/>
      <c r="CIJ205" s="294"/>
      <c r="CIK205" s="294"/>
      <c r="CIL205" s="294"/>
      <c r="CIM205" s="294"/>
      <c r="CIN205" s="294"/>
      <c r="CIO205" s="294"/>
      <c r="CIP205" s="294"/>
      <c r="CIQ205" s="294"/>
      <c r="CIR205" s="294"/>
      <c r="CIS205" s="294"/>
      <c r="CIT205" s="294"/>
      <c r="CIU205" s="294"/>
      <c r="CIV205" s="294"/>
      <c r="CIW205" s="294"/>
      <c r="CIX205" s="294"/>
      <c r="CIY205" s="294"/>
      <c r="CIZ205" s="294"/>
      <c r="CJA205" s="294"/>
      <c r="CJB205" s="294"/>
      <c r="CJC205" s="294"/>
      <c r="CJD205" s="294"/>
      <c r="CJE205" s="294"/>
      <c r="CJF205" s="294"/>
      <c r="CJG205" s="294"/>
      <c r="CJH205" s="294"/>
      <c r="CJI205" s="294"/>
      <c r="CJJ205" s="294"/>
      <c r="CJK205" s="294"/>
      <c r="CJL205" s="294"/>
      <c r="CJM205" s="294"/>
      <c r="CJN205" s="294"/>
      <c r="CJO205" s="294"/>
      <c r="CJP205" s="294"/>
      <c r="CJQ205" s="294"/>
      <c r="CJR205" s="294"/>
      <c r="CJS205" s="294"/>
      <c r="CJT205" s="294"/>
      <c r="CJU205" s="294"/>
      <c r="CJV205" s="294"/>
      <c r="CJW205" s="294"/>
      <c r="CJX205" s="294"/>
      <c r="CJY205" s="294"/>
      <c r="CJZ205" s="294"/>
      <c r="CKA205" s="294"/>
      <c r="CKB205" s="294"/>
      <c r="CKC205" s="294"/>
      <c r="CKD205" s="294"/>
      <c r="CKE205" s="294"/>
      <c r="CKF205" s="294"/>
      <c r="CKG205" s="294"/>
      <c r="CKH205" s="294"/>
      <c r="CKI205" s="294"/>
      <c r="CKJ205" s="294"/>
      <c r="CKK205" s="294"/>
      <c r="CKL205" s="294"/>
      <c r="CKM205" s="294"/>
      <c r="CKN205" s="294"/>
      <c r="CKO205" s="294"/>
      <c r="CKP205" s="294"/>
      <c r="CKQ205" s="294"/>
      <c r="CKR205" s="294"/>
      <c r="CKS205" s="294"/>
      <c r="CKT205" s="294"/>
      <c r="CKU205" s="294"/>
      <c r="CKV205" s="294"/>
      <c r="CKW205" s="294"/>
      <c r="CKX205" s="294"/>
      <c r="CKY205" s="294"/>
      <c r="CKZ205" s="294"/>
      <c r="CLA205" s="294"/>
      <c r="CLB205" s="294"/>
      <c r="CLC205" s="294"/>
      <c r="CLD205" s="294"/>
      <c r="CLE205" s="294"/>
      <c r="CLF205" s="294"/>
      <c r="CLG205" s="294"/>
      <c r="CLH205" s="294"/>
      <c r="CLI205" s="294"/>
      <c r="CLJ205" s="294"/>
      <c r="CLK205" s="294"/>
      <c r="CLL205" s="294"/>
      <c r="CLM205" s="294"/>
      <c r="CLN205" s="294"/>
      <c r="CLO205" s="294"/>
      <c r="CLP205" s="294"/>
      <c r="CLQ205" s="294"/>
      <c r="CLR205" s="294"/>
      <c r="CLS205" s="294"/>
      <c r="CLT205" s="294"/>
      <c r="CLU205" s="294"/>
      <c r="CLV205" s="294"/>
      <c r="CLW205" s="294"/>
      <c r="CLX205" s="294"/>
      <c r="CLY205" s="294"/>
      <c r="CLZ205" s="294"/>
      <c r="CMA205" s="294"/>
      <c r="CMB205" s="294"/>
      <c r="CMC205" s="294"/>
      <c r="CMD205" s="294"/>
      <c r="CME205" s="294"/>
      <c r="CMF205" s="294"/>
      <c r="CMG205" s="294"/>
      <c r="CMH205" s="294"/>
      <c r="CMI205" s="294"/>
      <c r="CMJ205" s="294"/>
      <c r="CMK205" s="294"/>
      <c r="CML205" s="294"/>
      <c r="CMM205" s="294"/>
      <c r="CMN205" s="294"/>
      <c r="CMO205" s="294"/>
      <c r="CMP205" s="294"/>
      <c r="CMQ205" s="294"/>
      <c r="CMR205" s="294"/>
      <c r="CMS205" s="294"/>
      <c r="CMT205" s="294"/>
      <c r="CMU205" s="294"/>
      <c r="CMV205" s="294"/>
      <c r="CMW205" s="294"/>
      <c r="CMX205" s="294"/>
      <c r="CMY205" s="294"/>
      <c r="CMZ205" s="294"/>
      <c r="CNA205" s="294"/>
      <c r="CNB205" s="294"/>
      <c r="CNC205" s="294"/>
      <c r="CND205" s="294"/>
      <c r="CNE205" s="294"/>
      <c r="CNF205" s="294"/>
      <c r="CNG205" s="294"/>
      <c r="CNH205" s="294"/>
      <c r="CNI205" s="294"/>
      <c r="CNJ205" s="294"/>
      <c r="CNK205" s="294"/>
      <c r="CNL205" s="294"/>
      <c r="CNM205" s="294"/>
      <c r="CNN205" s="294"/>
      <c r="CNO205" s="294"/>
      <c r="CNP205" s="294"/>
      <c r="CNQ205" s="294"/>
      <c r="CNR205" s="294"/>
      <c r="CNS205" s="294"/>
      <c r="CNT205" s="294"/>
      <c r="CNU205" s="294"/>
      <c r="CNV205" s="294"/>
      <c r="CNW205" s="294"/>
      <c r="CNX205" s="294"/>
      <c r="CNY205" s="294"/>
      <c r="CNZ205" s="294"/>
      <c r="COA205" s="294"/>
      <c r="COB205" s="294"/>
      <c r="COC205" s="294"/>
      <c r="COD205" s="294"/>
      <c r="COE205" s="294"/>
      <c r="COF205" s="294"/>
      <c r="COG205" s="294"/>
      <c r="COH205" s="294"/>
      <c r="COI205" s="294"/>
      <c r="COJ205" s="294"/>
      <c r="COK205" s="294"/>
      <c r="COL205" s="294"/>
      <c r="COM205" s="294"/>
      <c r="CON205" s="294"/>
      <c r="COO205" s="294"/>
      <c r="COP205" s="294"/>
      <c r="COQ205" s="294"/>
      <c r="COR205" s="294"/>
      <c r="COS205" s="294"/>
      <c r="COT205" s="294"/>
      <c r="COU205" s="294"/>
      <c r="COV205" s="294"/>
      <c r="COW205" s="294"/>
      <c r="COX205" s="294"/>
      <c r="COY205" s="294"/>
      <c r="COZ205" s="294"/>
      <c r="CPA205" s="294"/>
      <c r="CPB205" s="294"/>
      <c r="CPC205" s="294"/>
      <c r="CPD205" s="294"/>
      <c r="CPE205" s="294"/>
      <c r="CPF205" s="294"/>
      <c r="CPG205" s="294"/>
      <c r="CPH205" s="294"/>
      <c r="CPI205" s="294"/>
      <c r="CPJ205" s="294"/>
      <c r="CPK205" s="294"/>
      <c r="CPL205" s="294"/>
      <c r="CPM205" s="294"/>
      <c r="CPN205" s="294"/>
      <c r="CPO205" s="294"/>
      <c r="CPP205" s="294"/>
      <c r="CPQ205" s="294"/>
      <c r="CPR205" s="294"/>
      <c r="CPS205" s="294"/>
      <c r="CPT205" s="294"/>
      <c r="CPU205" s="294"/>
      <c r="CPV205" s="294"/>
      <c r="CPW205" s="294"/>
      <c r="CPX205" s="294"/>
      <c r="CPY205" s="294"/>
      <c r="CPZ205" s="294"/>
      <c r="CQA205" s="294"/>
      <c r="CQB205" s="294"/>
      <c r="CQC205" s="294"/>
      <c r="CQD205" s="294"/>
      <c r="CQE205" s="294"/>
      <c r="CQF205" s="294"/>
      <c r="CQG205" s="294"/>
      <c r="CQH205" s="294"/>
      <c r="CQI205" s="294"/>
      <c r="CQJ205" s="294"/>
      <c r="CQK205" s="294"/>
      <c r="CQL205" s="294"/>
      <c r="CQM205" s="294"/>
      <c r="CQN205" s="294"/>
      <c r="CQO205" s="294"/>
      <c r="CQP205" s="294"/>
      <c r="CQQ205" s="294"/>
      <c r="CQR205" s="294"/>
      <c r="CQS205" s="294"/>
      <c r="CQT205" s="294"/>
      <c r="CQU205" s="294"/>
      <c r="CQV205" s="294"/>
      <c r="CQW205" s="294"/>
      <c r="CQX205" s="294"/>
      <c r="CQY205" s="294"/>
      <c r="CQZ205" s="294"/>
      <c r="CRA205" s="294"/>
      <c r="CRB205" s="294"/>
      <c r="CRC205" s="294"/>
      <c r="CRD205" s="294"/>
      <c r="CRE205" s="294"/>
      <c r="CRF205" s="294"/>
      <c r="CRG205" s="294"/>
      <c r="CRH205" s="294"/>
      <c r="CRI205" s="294"/>
      <c r="CRJ205" s="294"/>
      <c r="CRK205" s="294"/>
      <c r="CRL205" s="294"/>
      <c r="CRM205" s="294"/>
      <c r="CRN205" s="294"/>
      <c r="CRO205" s="294"/>
      <c r="CRP205" s="294"/>
      <c r="CRQ205" s="294"/>
      <c r="CRR205" s="294"/>
      <c r="CRS205" s="294"/>
      <c r="CRT205" s="294"/>
      <c r="CRU205" s="294"/>
      <c r="CRV205" s="294"/>
      <c r="CRW205" s="294"/>
      <c r="CRX205" s="294"/>
      <c r="CRY205" s="294"/>
      <c r="CRZ205" s="294"/>
      <c r="CSA205" s="294"/>
      <c r="CSB205" s="294"/>
      <c r="CSC205" s="294"/>
      <c r="CSD205" s="294"/>
      <c r="CSE205" s="294"/>
      <c r="CSF205" s="294"/>
      <c r="CSG205" s="294"/>
      <c r="CSH205" s="294"/>
      <c r="CSI205" s="294"/>
      <c r="CSJ205" s="294"/>
      <c r="CSK205" s="294"/>
      <c r="CSL205" s="294"/>
      <c r="CSM205" s="294"/>
      <c r="CSN205" s="294"/>
      <c r="CSO205" s="294"/>
      <c r="CSP205" s="294"/>
      <c r="CSQ205" s="294"/>
      <c r="CSR205" s="294"/>
      <c r="CSS205" s="294"/>
      <c r="CST205" s="294"/>
      <c r="CSU205" s="294"/>
      <c r="CSV205" s="294"/>
      <c r="CSW205" s="294"/>
      <c r="CSX205" s="294"/>
      <c r="CSY205" s="294"/>
      <c r="CSZ205" s="294"/>
      <c r="CTA205" s="294"/>
      <c r="CTB205" s="294"/>
      <c r="CTC205" s="294"/>
      <c r="CTD205" s="294"/>
      <c r="CTE205" s="294"/>
      <c r="CTF205" s="294"/>
      <c r="CTG205" s="294"/>
      <c r="CTH205" s="294"/>
      <c r="CTI205" s="294"/>
      <c r="CTJ205" s="294"/>
      <c r="CTK205" s="294"/>
      <c r="CTL205" s="294"/>
      <c r="CTM205" s="294"/>
      <c r="CTN205" s="294"/>
      <c r="CTO205" s="294"/>
      <c r="CTP205" s="294"/>
      <c r="CTQ205" s="294"/>
      <c r="CTR205" s="294"/>
      <c r="CTS205" s="294"/>
      <c r="CTT205" s="294"/>
      <c r="CTU205" s="294"/>
      <c r="CTV205" s="294"/>
      <c r="CTW205" s="294"/>
      <c r="CTX205" s="294"/>
      <c r="CTY205" s="294"/>
      <c r="CTZ205" s="294"/>
      <c r="CUA205" s="294"/>
      <c r="CUB205" s="294"/>
      <c r="CUC205" s="294"/>
      <c r="CUD205" s="294"/>
      <c r="CUE205" s="294"/>
      <c r="CUF205" s="294"/>
      <c r="CUG205" s="294"/>
      <c r="CUH205" s="294"/>
      <c r="CUI205" s="294"/>
      <c r="CUJ205" s="294"/>
      <c r="CUK205" s="294"/>
      <c r="CUL205" s="294"/>
      <c r="CUM205" s="294"/>
      <c r="CUN205" s="294"/>
      <c r="CUO205" s="294"/>
      <c r="CUP205" s="294"/>
      <c r="CUQ205" s="294"/>
      <c r="CUR205" s="294"/>
      <c r="CUS205" s="294"/>
      <c r="CUT205" s="294"/>
      <c r="CUU205" s="294"/>
      <c r="CUV205" s="294"/>
      <c r="CUW205" s="294"/>
      <c r="CUX205" s="294"/>
      <c r="CUY205" s="294"/>
      <c r="CUZ205" s="294"/>
      <c r="CVA205" s="294"/>
      <c r="CVB205" s="294"/>
      <c r="CVC205" s="294"/>
      <c r="CVD205" s="294"/>
      <c r="CVE205" s="294"/>
      <c r="CVF205" s="294"/>
      <c r="CVG205" s="294"/>
      <c r="CVH205" s="294"/>
      <c r="CVI205" s="294"/>
      <c r="CVJ205" s="294"/>
      <c r="CVK205" s="294"/>
      <c r="CVL205" s="294"/>
      <c r="CVM205" s="294"/>
      <c r="CVN205" s="294"/>
      <c r="CVO205" s="294"/>
      <c r="CVP205" s="294"/>
      <c r="CVQ205" s="294"/>
      <c r="CVR205" s="294"/>
      <c r="CVS205" s="294"/>
      <c r="CVT205" s="294"/>
      <c r="CVU205" s="294"/>
      <c r="CVV205" s="294"/>
      <c r="CVW205" s="294"/>
      <c r="CVX205" s="294"/>
      <c r="CVY205" s="294"/>
      <c r="CVZ205" s="294"/>
      <c r="CWA205" s="294"/>
      <c r="CWB205" s="294"/>
      <c r="CWC205" s="294"/>
      <c r="CWD205" s="294"/>
      <c r="CWE205" s="294"/>
      <c r="CWF205" s="294"/>
      <c r="CWG205" s="294"/>
      <c r="CWH205" s="294"/>
      <c r="CWI205" s="294"/>
      <c r="CWJ205" s="294"/>
      <c r="CWK205" s="294"/>
      <c r="CWL205" s="294"/>
      <c r="CWM205" s="294"/>
      <c r="CWN205" s="294"/>
      <c r="CWO205" s="294"/>
      <c r="CWP205" s="294"/>
      <c r="CWQ205" s="294"/>
      <c r="CWR205" s="294"/>
      <c r="CWS205" s="294"/>
      <c r="CWT205" s="294"/>
      <c r="CWU205" s="294"/>
      <c r="CWV205" s="294"/>
      <c r="CWW205" s="294"/>
      <c r="CWX205" s="294"/>
      <c r="CWY205" s="294"/>
      <c r="CWZ205" s="294"/>
      <c r="CXA205" s="294"/>
      <c r="CXB205" s="294"/>
      <c r="CXC205" s="294"/>
      <c r="CXD205" s="294"/>
      <c r="CXE205" s="294"/>
      <c r="CXF205" s="294"/>
      <c r="CXG205" s="294"/>
      <c r="CXH205" s="294"/>
      <c r="CXI205" s="294"/>
      <c r="CXJ205" s="294"/>
      <c r="CXK205" s="294"/>
      <c r="CXL205" s="294"/>
      <c r="CXM205" s="294"/>
      <c r="CXN205" s="294"/>
      <c r="CXO205" s="294"/>
      <c r="CXP205" s="294"/>
      <c r="CXQ205" s="294"/>
      <c r="CXR205" s="294"/>
      <c r="CXS205" s="294"/>
      <c r="CXT205" s="294"/>
      <c r="CXU205" s="294"/>
      <c r="CXV205" s="294"/>
      <c r="CXW205" s="294"/>
      <c r="CXX205" s="294"/>
      <c r="CXY205" s="294"/>
      <c r="CXZ205" s="294"/>
      <c r="CYA205" s="294"/>
      <c r="CYB205" s="294"/>
      <c r="CYC205" s="294"/>
      <c r="CYD205" s="294"/>
      <c r="CYE205" s="294"/>
      <c r="CYF205" s="294"/>
      <c r="CYG205" s="294"/>
      <c r="CYH205" s="294"/>
      <c r="CYI205" s="294"/>
      <c r="CYJ205" s="294"/>
      <c r="CYK205" s="294"/>
      <c r="CYL205" s="294"/>
      <c r="CYM205" s="294"/>
      <c r="CYN205" s="294"/>
      <c r="CYO205" s="294"/>
      <c r="CYP205" s="294"/>
      <c r="CYQ205" s="294"/>
      <c r="CYR205" s="294"/>
      <c r="CYS205" s="294"/>
      <c r="CYT205" s="294"/>
      <c r="CYU205" s="294"/>
      <c r="CYV205" s="294"/>
      <c r="CYW205" s="294"/>
      <c r="CYX205" s="294"/>
      <c r="CYY205" s="294"/>
      <c r="CYZ205" s="294"/>
      <c r="CZA205" s="294"/>
      <c r="CZB205" s="294"/>
      <c r="CZC205" s="294"/>
      <c r="CZD205" s="294"/>
      <c r="CZE205" s="294"/>
      <c r="CZF205" s="294"/>
      <c r="CZG205" s="294"/>
      <c r="CZH205" s="294"/>
      <c r="CZI205" s="294"/>
      <c r="CZJ205" s="294"/>
      <c r="CZK205" s="294"/>
      <c r="CZL205" s="294"/>
      <c r="CZM205" s="294"/>
      <c r="CZN205" s="294"/>
      <c r="CZO205" s="294"/>
      <c r="CZP205" s="294"/>
      <c r="CZQ205" s="294"/>
      <c r="CZR205" s="294"/>
      <c r="CZS205" s="294"/>
      <c r="CZT205" s="294"/>
      <c r="CZU205" s="294"/>
      <c r="CZV205" s="294"/>
      <c r="CZW205" s="294"/>
      <c r="CZX205" s="294"/>
      <c r="CZY205" s="294"/>
      <c r="CZZ205" s="294"/>
      <c r="DAA205" s="294"/>
      <c r="DAB205" s="294"/>
      <c r="DAC205" s="294"/>
      <c r="DAD205" s="294"/>
      <c r="DAE205" s="294"/>
      <c r="DAF205" s="294"/>
      <c r="DAG205" s="294"/>
      <c r="DAH205" s="294"/>
      <c r="DAI205" s="294"/>
      <c r="DAJ205" s="294"/>
      <c r="DAK205" s="294"/>
      <c r="DAL205" s="294"/>
      <c r="DAM205" s="294"/>
      <c r="DAN205" s="294"/>
      <c r="DAO205" s="294"/>
      <c r="DAP205" s="294"/>
      <c r="DAQ205" s="294"/>
      <c r="DAR205" s="294"/>
      <c r="DAS205" s="294"/>
      <c r="DAT205" s="294"/>
      <c r="DAU205" s="294"/>
      <c r="DAV205" s="294"/>
      <c r="DAW205" s="294"/>
      <c r="DAX205" s="294"/>
      <c r="DAY205" s="294"/>
      <c r="DAZ205" s="294"/>
      <c r="DBA205" s="294"/>
      <c r="DBB205" s="294"/>
      <c r="DBC205" s="294"/>
      <c r="DBD205" s="294"/>
      <c r="DBE205" s="294"/>
      <c r="DBF205" s="294"/>
      <c r="DBG205" s="294"/>
      <c r="DBH205" s="294"/>
      <c r="DBI205" s="294"/>
      <c r="DBJ205" s="294"/>
      <c r="DBK205" s="294"/>
      <c r="DBL205" s="294"/>
      <c r="DBM205" s="294"/>
      <c r="DBN205" s="294"/>
      <c r="DBO205" s="294"/>
      <c r="DBP205" s="294"/>
      <c r="DBQ205" s="294"/>
      <c r="DBR205" s="294"/>
      <c r="DBS205" s="294"/>
      <c r="DBT205" s="294"/>
      <c r="DBU205" s="294"/>
      <c r="DBV205" s="294"/>
      <c r="DBW205" s="294"/>
      <c r="DBX205" s="294"/>
      <c r="DBY205" s="294"/>
      <c r="DBZ205" s="294"/>
      <c r="DCA205" s="294"/>
      <c r="DCB205" s="294"/>
      <c r="DCC205" s="294"/>
      <c r="DCD205" s="294"/>
      <c r="DCE205" s="294"/>
      <c r="DCF205" s="294"/>
      <c r="DCG205" s="294"/>
      <c r="DCH205" s="294"/>
      <c r="DCI205" s="294"/>
      <c r="DCJ205" s="294"/>
      <c r="DCK205" s="294"/>
      <c r="DCL205" s="294"/>
      <c r="DCM205" s="294"/>
      <c r="DCN205" s="294"/>
      <c r="DCO205" s="294"/>
      <c r="DCP205" s="294"/>
      <c r="DCQ205" s="294"/>
      <c r="DCR205" s="294"/>
      <c r="DCS205" s="294"/>
      <c r="DCT205" s="294"/>
      <c r="DCU205" s="294"/>
      <c r="DCV205" s="294"/>
      <c r="DCW205" s="294"/>
      <c r="DCX205" s="294"/>
      <c r="DCY205" s="294"/>
      <c r="DCZ205" s="294"/>
      <c r="DDA205" s="294"/>
      <c r="DDB205" s="294"/>
      <c r="DDC205" s="294"/>
      <c r="DDD205" s="294"/>
      <c r="DDE205" s="294"/>
      <c r="DDF205" s="294"/>
      <c r="DDG205" s="294"/>
      <c r="DDH205" s="294"/>
      <c r="DDI205" s="294"/>
      <c r="DDJ205" s="294"/>
      <c r="DDK205" s="294"/>
      <c r="DDL205" s="294"/>
      <c r="DDM205" s="294"/>
      <c r="DDN205" s="294"/>
      <c r="DDO205" s="294"/>
      <c r="DDP205" s="294"/>
      <c r="DDQ205" s="294"/>
      <c r="DDR205" s="294"/>
      <c r="DDS205" s="294"/>
      <c r="DDT205" s="294"/>
      <c r="DDU205" s="294"/>
      <c r="DDV205" s="294"/>
      <c r="DDW205" s="294"/>
      <c r="DDX205" s="294"/>
      <c r="DDY205" s="294"/>
      <c r="DDZ205" s="294"/>
      <c r="DEA205" s="294"/>
      <c r="DEB205" s="294"/>
      <c r="DEC205" s="294"/>
      <c r="DED205" s="294"/>
      <c r="DEE205" s="294"/>
      <c r="DEF205" s="294"/>
      <c r="DEG205" s="294"/>
      <c r="DEH205" s="294"/>
      <c r="DEI205" s="294"/>
      <c r="DEJ205" s="294"/>
      <c r="DEK205" s="294"/>
      <c r="DEL205" s="294"/>
      <c r="DEM205" s="294"/>
      <c r="DEN205" s="294"/>
      <c r="DEO205" s="294"/>
      <c r="DEP205" s="294"/>
      <c r="DEQ205" s="294"/>
      <c r="DER205" s="294"/>
      <c r="DES205" s="294"/>
      <c r="DET205" s="294"/>
      <c r="DEU205" s="294"/>
      <c r="DEV205" s="294"/>
      <c r="DEW205" s="294"/>
      <c r="DEX205" s="294"/>
      <c r="DEY205" s="294"/>
      <c r="DEZ205" s="294"/>
      <c r="DFA205" s="294"/>
      <c r="DFB205" s="294"/>
      <c r="DFC205" s="294"/>
      <c r="DFD205" s="294"/>
      <c r="DFE205" s="294"/>
      <c r="DFF205" s="294"/>
      <c r="DFG205" s="294"/>
      <c r="DFH205" s="294"/>
      <c r="DFI205" s="294"/>
      <c r="DFJ205" s="294"/>
      <c r="DFK205" s="294"/>
      <c r="DFL205" s="294"/>
      <c r="DFM205" s="294"/>
      <c r="DFN205" s="294"/>
      <c r="DFO205" s="294"/>
      <c r="DFP205" s="294"/>
      <c r="DFQ205" s="294"/>
      <c r="DFR205" s="294"/>
      <c r="DFS205" s="294"/>
      <c r="DFT205" s="294"/>
      <c r="DFU205" s="294"/>
      <c r="DFV205" s="294"/>
      <c r="DFW205" s="294"/>
      <c r="DFX205" s="294"/>
      <c r="DFY205" s="294"/>
      <c r="DFZ205" s="294"/>
      <c r="DGA205" s="294"/>
      <c r="DGB205" s="294"/>
      <c r="DGC205" s="294"/>
      <c r="DGD205" s="294"/>
      <c r="DGE205" s="294"/>
      <c r="DGF205" s="294"/>
      <c r="DGG205" s="294"/>
      <c r="DGH205" s="294"/>
      <c r="DGI205" s="294"/>
      <c r="DGJ205" s="294"/>
      <c r="DGK205" s="294"/>
      <c r="DGL205" s="294"/>
      <c r="DGM205" s="294"/>
      <c r="DGN205" s="294"/>
      <c r="DGO205" s="294"/>
      <c r="DGP205" s="294"/>
      <c r="DGQ205" s="294"/>
      <c r="DGR205" s="294"/>
      <c r="DGS205" s="294"/>
      <c r="DGT205" s="294"/>
      <c r="DGU205" s="294"/>
      <c r="DGV205" s="294"/>
      <c r="DGW205" s="294"/>
      <c r="DGX205" s="294"/>
      <c r="DGY205" s="294"/>
      <c r="DGZ205" s="294"/>
      <c r="DHA205" s="294"/>
      <c r="DHB205" s="294"/>
      <c r="DHC205" s="294"/>
      <c r="DHD205" s="294"/>
      <c r="DHE205" s="294"/>
      <c r="DHF205" s="294"/>
      <c r="DHG205" s="294"/>
      <c r="DHH205" s="294"/>
      <c r="DHI205" s="294"/>
      <c r="DHJ205" s="294"/>
      <c r="DHK205" s="294"/>
      <c r="DHL205" s="294"/>
      <c r="DHM205" s="294"/>
      <c r="DHN205" s="294"/>
      <c r="DHO205" s="294"/>
      <c r="DHP205" s="294"/>
      <c r="DHQ205" s="294"/>
      <c r="DHR205" s="294"/>
      <c r="DHS205" s="294"/>
      <c r="DHT205" s="294"/>
      <c r="DHU205" s="294"/>
      <c r="DHV205" s="294"/>
      <c r="DHW205" s="294"/>
      <c r="DHX205" s="294"/>
      <c r="DHY205" s="294"/>
      <c r="DHZ205" s="294"/>
      <c r="DIA205" s="294"/>
      <c r="DIB205" s="294"/>
      <c r="DIC205" s="294"/>
      <c r="DID205" s="294"/>
      <c r="DIE205" s="294"/>
      <c r="DIF205" s="294"/>
      <c r="DIG205" s="294"/>
      <c r="DIH205" s="294"/>
      <c r="DII205" s="294"/>
      <c r="DIJ205" s="294"/>
      <c r="DIK205" s="294"/>
      <c r="DIL205" s="294"/>
      <c r="DIM205" s="294"/>
      <c r="DIN205" s="294"/>
      <c r="DIO205" s="294"/>
      <c r="DIP205" s="294"/>
      <c r="DIQ205" s="294"/>
      <c r="DIR205" s="294"/>
      <c r="DIS205" s="294"/>
      <c r="DIT205" s="294"/>
      <c r="DIU205" s="294"/>
      <c r="DIV205" s="294"/>
      <c r="DIW205" s="294"/>
      <c r="DIX205" s="294"/>
      <c r="DIY205" s="294"/>
      <c r="DIZ205" s="294"/>
      <c r="DJA205" s="294"/>
      <c r="DJB205" s="294"/>
      <c r="DJC205" s="294"/>
      <c r="DJD205" s="294"/>
      <c r="DJE205" s="294"/>
      <c r="DJF205" s="294"/>
      <c r="DJG205" s="294"/>
      <c r="DJH205" s="294"/>
      <c r="DJI205" s="294"/>
      <c r="DJJ205" s="294"/>
      <c r="DJK205" s="294"/>
      <c r="DJL205" s="294"/>
      <c r="DJM205" s="294"/>
      <c r="DJN205" s="294"/>
      <c r="DJO205" s="294"/>
      <c r="DJP205" s="294"/>
      <c r="DJQ205" s="294"/>
      <c r="DJR205" s="294"/>
      <c r="DJS205" s="294"/>
      <c r="DJT205" s="294"/>
      <c r="DJU205" s="294"/>
      <c r="DJV205" s="294"/>
      <c r="DJW205" s="294"/>
      <c r="DJX205" s="294"/>
      <c r="DJY205" s="294"/>
      <c r="DJZ205" s="294"/>
      <c r="DKA205" s="294"/>
      <c r="DKB205" s="294"/>
      <c r="DKC205" s="294"/>
      <c r="DKD205" s="294"/>
      <c r="DKE205" s="294"/>
      <c r="DKF205" s="294"/>
      <c r="DKG205" s="294"/>
      <c r="DKH205" s="294"/>
      <c r="DKI205" s="294"/>
      <c r="DKJ205" s="294"/>
      <c r="DKK205" s="294"/>
      <c r="DKL205" s="294"/>
      <c r="DKM205" s="294"/>
      <c r="DKN205" s="294"/>
      <c r="DKO205" s="294"/>
      <c r="DKP205" s="294"/>
      <c r="DKQ205" s="294"/>
      <c r="DKR205" s="294"/>
      <c r="DKS205" s="294"/>
      <c r="DKT205" s="294"/>
      <c r="DKU205" s="294"/>
      <c r="DKV205" s="294"/>
      <c r="DKW205" s="294"/>
      <c r="DKX205" s="294"/>
      <c r="DKY205" s="294"/>
      <c r="DKZ205" s="294"/>
      <c r="DLA205" s="294"/>
      <c r="DLB205" s="294"/>
      <c r="DLC205" s="294"/>
      <c r="DLD205" s="294"/>
      <c r="DLE205" s="294"/>
      <c r="DLF205" s="294"/>
      <c r="DLG205" s="294"/>
      <c r="DLH205" s="294"/>
      <c r="DLI205" s="294"/>
      <c r="DLJ205" s="294"/>
      <c r="DLK205" s="294"/>
      <c r="DLL205" s="294"/>
      <c r="DLM205" s="294"/>
      <c r="DLN205" s="294"/>
      <c r="DLO205" s="294"/>
      <c r="DLP205" s="294"/>
      <c r="DLQ205" s="294"/>
      <c r="DLR205" s="294"/>
      <c r="DLS205" s="294"/>
      <c r="DLT205" s="294"/>
      <c r="DLU205" s="294"/>
      <c r="DLV205" s="294"/>
      <c r="DLW205" s="294"/>
      <c r="DLX205" s="294"/>
      <c r="DLY205" s="294"/>
      <c r="DLZ205" s="294"/>
      <c r="DMA205" s="294"/>
      <c r="DMB205" s="294"/>
      <c r="DMC205" s="294"/>
      <c r="DMD205" s="294"/>
      <c r="DME205" s="294"/>
      <c r="DMF205" s="294"/>
      <c r="DMG205" s="294"/>
      <c r="DMH205" s="294"/>
      <c r="DMI205" s="294"/>
      <c r="DMJ205" s="294"/>
      <c r="DMK205" s="294"/>
      <c r="DML205" s="294"/>
      <c r="DMM205" s="294"/>
      <c r="DMN205" s="294"/>
      <c r="DMO205" s="294"/>
      <c r="DMP205" s="294"/>
      <c r="DMQ205" s="294"/>
      <c r="DMR205" s="294"/>
      <c r="DMS205" s="294"/>
      <c r="DMT205" s="294"/>
      <c r="DMU205" s="294"/>
      <c r="DMV205" s="294"/>
      <c r="DMW205" s="294"/>
      <c r="DMX205" s="294"/>
      <c r="DMY205" s="294"/>
      <c r="DMZ205" s="294"/>
      <c r="DNA205" s="294"/>
      <c r="DNB205" s="294"/>
      <c r="DNC205" s="294"/>
      <c r="DND205" s="294"/>
      <c r="DNE205" s="294"/>
      <c r="DNF205" s="294"/>
      <c r="DNG205" s="294"/>
      <c r="DNH205" s="294"/>
      <c r="DNI205" s="294"/>
      <c r="DNJ205" s="294"/>
      <c r="DNK205" s="294"/>
      <c r="DNL205" s="294"/>
      <c r="DNM205" s="294"/>
      <c r="DNN205" s="294"/>
      <c r="DNO205" s="294"/>
      <c r="DNP205" s="294"/>
      <c r="DNQ205" s="294"/>
      <c r="DNR205" s="294"/>
      <c r="DNS205" s="294"/>
      <c r="DNT205" s="294"/>
      <c r="DNU205" s="294"/>
      <c r="DNV205" s="294"/>
      <c r="DNW205" s="294"/>
      <c r="DNX205" s="294"/>
      <c r="DNY205" s="294"/>
      <c r="DNZ205" s="294"/>
      <c r="DOA205" s="294"/>
      <c r="DOB205" s="294"/>
      <c r="DOC205" s="294"/>
      <c r="DOD205" s="294"/>
      <c r="DOE205" s="294"/>
      <c r="DOF205" s="294"/>
      <c r="DOG205" s="294"/>
      <c r="DOH205" s="294"/>
      <c r="DOI205" s="294"/>
      <c r="DOJ205" s="294"/>
      <c r="DOK205" s="294"/>
      <c r="DOL205" s="294"/>
      <c r="DOM205" s="294"/>
      <c r="DON205" s="294"/>
      <c r="DOO205" s="294"/>
      <c r="DOP205" s="294"/>
      <c r="DOQ205" s="294"/>
      <c r="DOR205" s="294"/>
      <c r="DOS205" s="294"/>
      <c r="DOT205" s="294"/>
      <c r="DOU205" s="294"/>
      <c r="DOV205" s="294"/>
      <c r="DOW205" s="294"/>
      <c r="DOX205" s="294"/>
      <c r="DOY205" s="294"/>
      <c r="DOZ205" s="294"/>
      <c r="DPA205" s="294"/>
      <c r="DPB205" s="294"/>
      <c r="DPC205" s="294"/>
      <c r="DPD205" s="294"/>
      <c r="DPE205" s="294"/>
      <c r="DPF205" s="294"/>
      <c r="DPG205" s="294"/>
      <c r="DPH205" s="294"/>
      <c r="DPI205" s="294"/>
      <c r="DPJ205" s="294"/>
      <c r="DPK205" s="294"/>
      <c r="DPL205" s="294"/>
      <c r="DPM205" s="294"/>
      <c r="DPN205" s="294"/>
      <c r="DPO205" s="294"/>
      <c r="DPP205" s="294"/>
      <c r="DPQ205" s="294"/>
      <c r="DPR205" s="294"/>
      <c r="DPS205" s="294"/>
      <c r="DPT205" s="294"/>
      <c r="DPU205" s="294"/>
      <c r="DPV205" s="294"/>
      <c r="DPW205" s="294"/>
      <c r="DPX205" s="294"/>
      <c r="DPY205" s="294"/>
      <c r="DPZ205" s="294"/>
      <c r="DQA205" s="294"/>
      <c r="DQB205" s="294"/>
      <c r="DQC205" s="294"/>
      <c r="DQD205" s="294"/>
      <c r="DQE205" s="294"/>
      <c r="DQF205" s="294"/>
      <c r="DQG205" s="294"/>
      <c r="DQH205" s="294"/>
      <c r="DQI205" s="294"/>
      <c r="DQJ205" s="294"/>
      <c r="DQK205" s="294"/>
      <c r="DQL205" s="294"/>
      <c r="DQM205" s="294"/>
      <c r="DQN205" s="294"/>
      <c r="DQO205" s="294"/>
      <c r="DQP205" s="294"/>
      <c r="DQQ205" s="294"/>
      <c r="DQR205" s="294"/>
      <c r="DQS205" s="294"/>
      <c r="DQT205" s="294"/>
      <c r="DQU205" s="294"/>
      <c r="DQV205" s="294"/>
      <c r="DQW205" s="294"/>
      <c r="DQX205" s="294"/>
      <c r="DQY205" s="294"/>
      <c r="DQZ205" s="294"/>
      <c r="DRA205" s="294"/>
      <c r="DRB205" s="294"/>
      <c r="DRC205" s="294"/>
      <c r="DRD205" s="294"/>
      <c r="DRE205" s="294"/>
      <c r="DRF205" s="294"/>
      <c r="DRG205" s="294"/>
      <c r="DRH205" s="294"/>
      <c r="DRI205" s="294"/>
      <c r="DRJ205" s="294"/>
      <c r="DRK205" s="294"/>
      <c r="DRL205" s="294"/>
      <c r="DRM205" s="294"/>
      <c r="DRN205" s="294"/>
      <c r="DRO205" s="294"/>
      <c r="DRP205" s="294"/>
      <c r="DRQ205" s="294"/>
      <c r="DRR205" s="294"/>
      <c r="DRS205" s="294"/>
      <c r="DRT205" s="294"/>
      <c r="DRU205" s="294"/>
      <c r="DRV205" s="294"/>
      <c r="DRW205" s="294"/>
      <c r="DRX205" s="294"/>
      <c r="DRY205" s="294"/>
      <c r="DRZ205" s="294"/>
      <c r="DSA205" s="294"/>
      <c r="DSB205" s="294"/>
      <c r="DSC205" s="294"/>
      <c r="DSD205" s="294"/>
      <c r="DSE205" s="294"/>
      <c r="DSF205" s="294"/>
      <c r="DSG205" s="294"/>
      <c r="DSH205" s="294"/>
      <c r="DSI205" s="294"/>
      <c r="DSJ205" s="294"/>
      <c r="DSK205" s="294"/>
      <c r="DSL205" s="294"/>
      <c r="DSM205" s="294"/>
      <c r="DSN205" s="294"/>
      <c r="DSO205" s="294"/>
      <c r="DSP205" s="294"/>
      <c r="DSQ205" s="294"/>
      <c r="DSR205" s="294"/>
      <c r="DSS205" s="294"/>
      <c r="DST205" s="294"/>
      <c r="DSU205" s="294"/>
      <c r="DSV205" s="294"/>
      <c r="DSW205" s="294"/>
      <c r="DSX205" s="294"/>
      <c r="DSY205" s="294"/>
      <c r="DSZ205" s="294"/>
      <c r="DTA205" s="294"/>
      <c r="DTB205" s="294"/>
      <c r="DTC205" s="294"/>
      <c r="DTD205" s="294"/>
      <c r="DTE205" s="294"/>
      <c r="DTF205" s="294"/>
      <c r="DTG205" s="294"/>
      <c r="DTH205" s="294"/>
      <c r="DTI205" s="294"/>
      <c r="DTJ205" s="294"/>
      <c r="DTK205" s="294"/>
      <c r="DTL205" s="294"/>
      <c r="DTM205" s="294"/>
      <c r="DTN205" s="294"/>
      <c r="DTO205" s="294"/>
      <c r="DTP205" s="294"/>
      <c r="DTQ205" s="294"/>
      <c r="DTR205" s="294"/>
      <c r="DTS205" s="294"/>
      <c r="DTT205" s="294"/>
      <c r="DTU205" s="294"/>
      <c r="DTV205" s="294"/>
      <c r="DTW205" s="294"/>
      <c r="DTX205" s="294"/>
      <c r="DTY205" s="294"/>
      <c r="DTZ205" s="294"/>
      <c r="DUA205" s="294"/>
      <c r="DUB205" s="294"/>
      <c r="DUC205" s="294"/>
      <c r="DUD205" s="294"/>
      <c r="DUE205" s="294"/>
      <c r="DUF205" s="294"/>
      <c r="DUG205" s="294"/>
      <c r="DUH205" s="294"/>
      <c r="DUI205" s="294"/>
      <c r="DUJ205" s="294"/>
      <c r="DUK205" s="294"/>
      <c r="DUL205" s="294"/>
      <c r="DUM205" s="294"/>
      <c r="DUN205" s="294"/>
      <c r="DUO205" s="294"/>
      <c r="DUP205" s="294"/>
      <c r="DUQ205" s="294"/>
      <c r="DUR205" s="294"/>
      <c r="DUS205" s="294"/>
      <c r="DUT205" s="294"/>
      <c r="DUU205" s="294"/>
      <c r="DUV205" s="294"/>
      <c r="DUW205" s="294"/>
      <c r="DUX205" s="294"/>
      <c r="DUY205" s="294"/>
      <c r="DUZ205" s="294"/>
      <c r="DVA205" s="294"/>
      <c r="DVB205" s="294"/>
      <c r="DVC205" s="294"/>
      <c r="DVD205" s="294"/>
      <c r="DVE205" s="294"/>
      <c r="DVF205" s="294"/>
      <c r="DVG205" s="294"/>
      <c r="DVH205" s="294"/>
      <c r="DVI205" s="294"/>
      <c r="DVJ205" s="294"/>
      <c r="DVK205" s="294"/>
      <c r="DVL205" s="294"/>
      <c r="DVM205" s="294"/>
      <c r="DVN205" s="294"/>
      <c r="DVO205" s="294"/>
      <c r="DVP205" s="294"/>
      <c r="DVQ205" s="294"/>
      <c r="DVR205" s="294"/>
      <c r="DVS205" s="294"/>
      <c r="DVT205" s="294"/>
      <c r="DVU205" s="294"/>
      <c r="DVV205" s="294"/>
      <c r="DVW205" s="294"/>
      <c r="DVX205" s="294"/>
      <c r="DVY205" s="294"/>
      <c r="DVZ205" s="294"/>
      <c r="DWA205" s="294"/>
      <c r="DWB205" s="294"/>
      <c r="DWC205" s="294"/>
      <c r="DWD205" s="294"/>
      <c r="DWE205" s="294"/>
      <c r="DWF205" s="294"/>
      <c r="DWG205" s="294"/>
      <c r="DWH205" s="294"/>
      <c r="DWI205" s="294"/>
      <c r="DWJ205" s="294"/>
      <c r="DWK205" s="294"/>
      <c r="DWL205" s="294"/>
      <c r="DWM205" s="294"/>
      <c r="DWN205" s="294"/>
      <c r="DWO205" s="294"/>
      <c r="DWP205" s="294"/>
      <c r="DWQ205" s="294"/>
      <c r="DWR205" s="294"/>
      <c r="DWS205" s="294"/>
      <c r="DWT205" s="294"/>
      <c r="DWU205" s="294"/>
      <c r="DWV205" s="294"/>
      <c r="DWW205" s="294"/>
      <c r="DWX205" s="294"/>
      <c r="DWY205" s="294"/>
      <c r="DWZ205" s="294"/>
      <c r="DXA205" s="294"/>
      <c r="DXB205" s="294"/>
      <c r="DXC205" s="294"/>
      <c r="DXD205" s="294"/>
      <c r="DXE205" s="294"/>
      <c r="DXF205" s="294"/>
      <c r="DXG205" s="294"/>
      <c r="DXH205" s="294"/>
      <c r="DXI205" s="294"/>
      <c r="DXJ205" s="294"/>
      <c r="DXK205" s="294"/>
      <c r="DXL205" s="294"/>
      <c r="DXM205" s="294"/>
      <c r="DXN205" s="294"/>
      <c r="DXO205" s="294"/>
      <c r="DXP205" s="294"/>
      <c r="DXQ205" s="294"/>
      <c r="DXR205" s="294"/>
      <c r="DXS205" s="294"/>
      <c r="DXT205" s="294"/>
      <c r="DXU205" s="294"/>
      <c r="DXV205" s="294"/>
      <c r="DXW205" s="294"/>
      <c r="DXX205" s="294"/>
      <c r="DXY205" s="294"/>
      <c r="DXZ205" s="294"/>
      <c r="DYA205" s="294"/>
      <c r="DYB205" s="294"/>
      <c r="DYC205" s="294"/>
      <c r="DYD205" s="294"/>
      <c r="DYE205" s="294"/>
      <c r="DYF205" s="294"/>
      <c r="DYG205" s="294"/>
      <c r="DYH205" s="294"/>
      <c r="DYI205" s="294"/>
      <c r="DYJ205" s="294"/>
      <c r="DYK205" s="294"/>
      <c r="DYL205" s="294"/>
      <c r="DYM205" s="294"/>
      <c r="DYN205" s="294"/>
      <c r="DYO205" s="294"/>
      <c r="DYP205" s="294"/>
      <c r="DYQ205" s="294"/>
      <c r="DYR205" s="294"/>
      <c r="DYS205" s="294"/>
      <c r="DYT205" s="294"/>
      <c r="DYU205" s="294"/>
      <c r="DYV205" s="294"/>
      <c r="DYW205" s="294"/>
      <c r="DYX205" s="294"/>
      <c r="DYY205" s="294"/>
      <c r="DYZ205" s="294"/>
      <c r="DZA205" s="294"/>
      <c r="DZB205" s="294"/>
      <c r="DZC205" s="294"/>
      <c r="DZD205" s="294"/>
      <c r="DZE205" s="294"/>
      <c r="DZF205" s="294"/>
      <c r="DZG205" s="294"/>
      <c r="DZH205" s="294"/>
      <c r="DZI205" s="294"/>
      <c r="DZJ205" s="294"/>
      <c r="DZK205" s="294"/>
      <c r="DZL205" s="294"/>
      <c r="DZM205" s="294"/>
      <c r="DZN205" s="294"/>
      <c r="DZO205" s="294"/>
      <c r="DZP205" s="294"/>
      <c r="DZQ205" s="294"/>
      <c r="DZR205" s="294"/>
      <c r="DZS205" s="294"/>
      <c r="DZT205" s="294"/>
      <c r="DZU205" s="294"/>
      <c r="DZV205" s="294"/>
      <c r="DZW205" s="294"/>
      <c r="DZX205" s="294"/>
      <c r="DZY205" s="294"/>
      <c r="DZZ205" s="294"/>
      <c r="EAA205" s="294"/>
      <c r="EAB205" s="294"/>
      <c r="EAC205" s="294"/>
      <c r="EAD205" s="294"/>
      <c r="EAE205" s="294"/>
      <c r="EAF205" s="294"/>
      <c r="EAG205" s="294"/>
      <c r="EAH205" s="294"/>
      <c r="EAI205" s="294"/>
      <c r="EAJ205" s="294"/>
      <c r="EAK205" s="294"/>
      <c r="EAL205" s="294"/>
      <c r="EAM205" s="294"/>
      <c r="EAN205" s="294"/>
      <c r="EAO205" s="294"/>
      <c r="EAP205" s="294"/>
      <c r="EAQ205" s="294"/>
      <c r="EAR205" s="294"/>
      <c r="EAS205" s="294"/>
      <c r="EAT205" s="294"/>
      <c r="EAU205" s="294"/>
      <c r="EAV205" s="294"/>
      <c r="EAW205" s="294"/>
      <c r="EAX205" s="294"/>
      <c r="EAY205" s="294"/>
      <c r="EAZ205" s="294"/>
      <c r="EBA205" s="294"/>
      <c r="EBB205" s="294"/>
      <c r="EBC205" s="294"/>
      <c r="EBD205" s="294"/>
      <c r="EBE205" s="294"/>
      <c r="EBF205" s="294"/>
      <c r="EBG205" s="294"/>
      <c r="EBH205" s="294"/>
      <c r="EBI205" s="294"/>
      <c r="EBJ205" s="294"/>
      <c r="EBK205" s="294"/>
      <c r="EBL205" s="294"/>
      <c r="EBM205" s="294"/>
      <c r="EBN205" s="294"/>
      <c r="EBO205" s="294"/>
      <c r="EBP205" s="294"/>
      <c r="EBQ205" s="294"/>
      <c r="EBR205" s="294"/>
      <c r="EBS205" s="294"/>
      <c r="EBT205" s="294"/>
      <c r="EBU205" s="294"/>
      <c r="EBV205" s="294"/>
      <c r="EBW205" s="294"/>
      <c r="EBX205" s="294"/>
      <c r="EBY205" s="294"/>
      <c r="EBZ205" s="294"/>
      <c r="ECA205" s="294"/>
      <c r="ECB205" s="294"/>
      <c r="ECC205" s="294"/>
      <c r="ECD205" s="294"/>
      <c r="ECE205" s="294"/>
      <c r="ECF205" s="294"/>
      <c r="ECG205" s="294"/>
      <c r="ECH205" s="294"/>
      <c r="ECI205" s="294"/>
      <c r="ECJ205" s="294"/>
      <c r="ECK205" s="294"/>
      <c r="ECL205" s="294"/>
      <c r="ECM205" s="294"/>
      <c r="ECN205" s="294"/>
      <c r="ECO205" s="294"/>
      <c r="ECP205" s="294"/>
      <c r="ECQ205" s="294"/>
      <c r="ECR205" s="294"/>
      <c r="ECS205" s="294"/>
      <c r="ECT205" s="294"/>
      <c r="ECU205" s="294"/>
      <c r="ECV205" s="294"/>
      <c r="ECW205" s="294"/>
      <c r="ECX205" s="294"/>
      <c r="ECY205" s="294"/>
      <c r="ECZ205" s="294"/>
      <c r="EDA205" s="294"/>
      <c r="EDB205" s="294"/>
      <c r="EDC205" s="294"/>
      <c r="EDD205" s="294"/>
      <c r="EDE205" s="294"/>
      <c r="EDF205" s="294"/>
      <c r="EDG205" s="294"/>
      <c r="EDH205" s="294"/>
      <c r="EDI205" s="294"/>
      <c r="EDJ205" s="294"/>
      <c r="EDK205" s="294"/>
      <c r="EDL205" s="294"/>
      <c r="EDM205" s="294"/>
      <c r="EDN205" s="294"/>
      <c r="EDO205" s="294"/>
      <c r="EDP205" s="294"/>
      <c r="EDQ205" s="294"/>
      <c r="EDR205" s="294"/>
      <c r="EDS205" s="294"/>
      <c r="EDT205" s="294"/>
      <c r="EDU205" s="294"/>
      <c r="EDV205" s="294"/>
      <c r="EDW205" s="294"/>
      <c r="EDX205" s="294"/>
      <c r="EDY205" s="294"/>
      <c r="EDZ205" s="294"/>
      <c r="EEA205" s="294"/>
      <c r="EEB205" s="294"/>
      <c r="EEC205" s="294"/>
      <c r="EED205" s="294"/>
      <c r="EEE205" s="294"/>
      <c r="EEF205" s="294"/>
      <c r="EEG205" s="294"/>
      <c r="EEH205" s="294"/>
      <c r="EEI205" s="294"/>
      <c r="EEJ205" s="294"/>
      <c r="EEK205" s="294"/>
      <c r="EEL205" s="294"/>
      <c r="EEM205" s="294"/>
      <c r="EEN205" s="294"/>
      <c r="EEO205" s="294"/>
      <c r="EEP205" s="294"/>
      <c r="EEQ205" s="294"/>
      <c r="EER205" s="294"/>
      <c r="EES205" s="294"/>
      <c r="EET205" s="294"/>
      <c r="EEU205" s="294"/>
      <c r="EEV205" s="294"/>
      <c r="EEW205" s="294"/>
      <c r="EEX205" s="294"/>
      <c r="EEY205" s="294"/>
      <c r="EEZ205" s="294"/>
      <c r="EFA205" s="294"/>
      <c r="EFB205" s="294"/>
      <c r="EFC205" s="294"/>
      <c r="EFD205" s="294"/>
      <c r="EFE205" s="294"/>
      <c r="EFF205" s="294"/>
      <c r="EFG205" s="294"/>
      <c r="EFH205" s="294"/>
      <c r="EFI205" s="294"/>
      <c r="EFJ205" s="294"/>
      <c r="EFK205" s="294"/>
      <c r="EFL205" s="294"/>
      <c r="EFM205" s="294"/>
      <c r="EFN205" s="294"/>
      <c r="EFO205" s="294"/>
      <c r="EFP205" s="294"/>
      <c r="EFQ205" s="294"/>
      <c r="EFR205" s="294"/>
      <c r="EFS205" s="294"/>
      <c r="EFT205" s="294"/>
      <c r="EFU205" s="294"/>
      <c r="EFV205" s="294"/>
      <c r="EFW205" s="294"/>
      <c r="EFX205" s="294"/>
      <c r="EFY205" s="294"/>
      <c r="EFZ205" s="294"/>
      <c r="EGA205" s="294"/>
      <c r="EGB205" s="294"/>
      <c r="EGC205" s="294"/>
      <c r="EGD205" s="294"/>
      <c r="EGE205" s="294"/>
      <c r="EGF205" s="294"/>
      <c r="EGG205" s="294"/>
      <c r="EGH205" s="294"/>
      <c r="EGI205" s="294"/>
      <c r="EGJ205" s="294"/>
      <c r="EGK205" s="294"/>
      <c r="EGL205" s="294"/>
      <c r="EGM205" s="294"/>
      <c r="EGN205" s="294"/>
      <c r="EGO205" s="294"/>
      <c r="EGP205" s="294"/>
      <c r="EGQ205" s="294"/>
      <c r="EGR205" s="294"/>
      <c r="EGS205" s="294"/>
      <c r="EGT205" s="294"/>
      <c r="EGU205" s="294"/>
      <c r="EGV205" s="294"/>
      <c r="EGW205" s="294"/>
      <c r="EGX205" s="294"/>
      <c r="EGY205" s="294"/>
      <c r="EGZ205" s="294"/>
      <c r="EHA205" s="294"/>
      <c r="EHB205" s="294"/>
      <c r="EHC205" s="294"/>
      <c r="EHD205" s="294"/>
      <c r="EHE205" s="294"/>
      <c r="EHF205" s="294"/>
      <c r="EHG205" s="294"/>
      <c r="EHH205" s="294"/>
      <c r="EHI205" s="294"/>
      <c r="EHJ205" s="294"/>
      <c r="EHK205" s="294"/>
      <c r="EHL205" s="294"/>
      <c r="EHM205" s="294"/>
      <c r="EHN205" s="294"/>
      <c r="EHO205" s="294"/>
      <c r="EHP205" s="294"/>
      <c r="EHQ205" s="294"/>
      <c r="EHR205" s="294"/>
      <c r="EHS205" s="294"/>
      <c r="EHT205" s="294"/>
      <c r="EHU205" s="294"/>
      <c r="EHV205" s="294"/>
      <c r="EHW205" s="294"/>
      <c r="EHX205" s="294"/>
      <c r="EHY205" s="294"/>
      <c r="EHZ205" s="294"/>
      <c r="EIA205" s="294"/>
      <c r="EIB205" s="294"/>
      <c r="EIC205" s="294"/>
      <c r="EID205" s="294"/>
      <c r="EIE205" s="294"/>
      <c r="EIF205" s="294"/>
      <c r="EIG205" s="294"/>
      <c r="EIH205" s="294"/>
      <c r="EII205" s="294"/>
      <c r="EIJ205" s="294"/>
      <c r="EIK205" s="294"/>
      <c r="EIL205" s="294"/>
      <c r="EIM205" s="294"/>
      <c r="EIN205" s="294"/>
      <c r="EIO205" s="294"/>
      <c r="EIP205" s="294"/>
      <c r="EIQ205" s="294"/>
      <c r="EIR205" s="294"/>
      <c r="EIS205" s="294"/>
      <c r="EIT205" s="294"/>
      <c r="EIU205" s="294"/>
      <c r="EIV205" s="294"/>
      <c r="EIW205" s="294"/>
      <c r="EIX205" s="294"/>
      <c r="EIY205" s="294"/>
      <c r="EIZ205" s="294"/>
      <c r="EJA205" s="294"/>
      <c r="EJB205" s="294"/>
      <c r="EJC205" s="294"/>
      <c r="EJD205" s="294"/>
      <c r="EJE205" s="294"/>
      <c r="EJF205" s="294"/>
      <c r="EJG205" s="294"/>
      <c r="EJH205" s="294"/>
      <c r="EJI205" s="294"/>
      <c r="EJJ205" s="294"/>
      <c r="EJK205" s="294"/>
      <c r="EJL205" s="294"/>
      <c r="EJM205" s="294"/>
      <c r="EJN205" s="294"/>
      <c r="EJO205" s="294"/>
      <c r="EJP205" s="294"/>
      <c r="EJQ205" s="294"/>
      <c r="EJR205" s="294"/>
      <c r="EJS205" s="294"/>
      <c r="EJT205" s="294"/>
      <c r="EJU205" s="294"/>
      <c r="EJV205" s="294"/>
      <c r="EJW205" s="294"/>
      <c r="EJX205" s="294"/>
      <c r="EJY205" s="294"/>
      <c r="EJZ205" s="294"/>
      <c r="EKA205" s="294"/>
      <c r="EKB205" s="294"/>
      <c r="EKC205" s="294"/>
      <c r="EKD205" s="294"/>
      <c r="EKE205" s="294"/>
      <c r="EKF205" s="294"/>
      <c r="EKG205" s="294"/>
      <c r="EKH205" s="294"/>
      <c r="EKI205" s="294"/>
      <c r="EKJ205" s="294"/>
      <c r="EKK205" s="294"/>
      <c r="EKL205" s="294"/>
      <c r="EKM205" s="294"/>
      <c r="EKN205" s="294"/>
      <c r="EKO205" s="294"/>
      <c r="EKP205" s="294"/>
      <c r="EKQ205" s="294"/>
      <c r="EKR205" s="294"/>
      <c r="EKS205" s="294"/>
      <c r="EKT205" s="294"/>
      <c r="EKU205" s="294"/>
      <c r="EKV205" s="294"/>
      <c r="EKW205" s="294"/>
      <c r="EKX205" s="294"/>
      <c r="EKY205" s="294"/>
      <c r="EKZ205" s="294"/>
      <c r="ELA205" s="294"/>
      <c r="ELB205" s="294"/>
      <c r="ELC205" s="294"/>
      <c r="ELD205" s="294"/>
      <c r="ELE205" s="294"/>
      <c r="ELF205" s="294"/>
      <c r="ELG205" s="294"/>
      <c r="ELH205" s="294"/>
      <c r="ELI205" s="294"/>
      <c r="ELJ205" s="294"/>
      <c r="ELK205" s="294"/>
      <c r="ELL205" s="294"/>
      <c r="ELM205" s="294"/>
      <c r="ELN205" s="294"/>
      <c r="ELO205" s="294"/>
      <c r="ELP205" s="294"/>
      <c r="ELQ205" s="294"/>
      <c r="ELR205" s="294"/>
      <c r="ELS205" s="294"/>
      <c r="ELT205" s="294"/>
      <c r="ELU205" s="294"/>
      <c r="ELV205" s="294"/>
      <c r="ELW205" s="294"/>
      <c r="ELX205" s="294"/>
      <c r="ELY205" s="294"/>
      <c r="ELZ205" s="294"/>
      <c r="EMA205" s="294"/>
      <c r="EMB205" s="294"/>
      <c r="EMC205" s="294"/>
      <c r="EMD205" s="294"/>
      <c r="EME205" s="294"/>
      <c r="EMF205" s="294"/>
      <c r="EMG205" s="294"/>
      <c r="EMH205" s="294"/>
      <c r="EMI205" s="294"/>
      <c r="EMJ205" s="294"/>
      <c r="EMK205" s="294"/>
      <c r="EML205" s="294"/>
      <c r="EMM205" s="294"/>
      <c r="EMN205" s="294"/>
      <c r="EMO205" s="294"/>
      <c r="EMP205" s="294"/>
      <c r="EMQ205" s="294"/>
      <c r="EMR205" s="294"/>
      <c r="EMS205" s="294"/>
      <c r="EMT205" s="294"/>
      <c r="EMU205" s="294"/>
      <c r="EMV205" s="294"/>
      <c r="EMW205" s="294"/>
      <c r="EMX205" s="294"/>
      <c r="EMY205" s="294"/>
      <c r="EMZ205" s="294"/>
      <c r="ENA205" s="294"/>
      <c r="ENB205" s="294"/>
      <c r="ENC205" s="294"/>
      <c r="END205" s="294"/>
      <c r="ENE205" s="294"/>
      <c r="ENF205" s="294"/>
      <c r="ENG205" s="294"/>
      <c r="ENH205" s="294"/>
      <c r="ENI205" s="294"/>
      <c r="ENJ205" s="294"/>
      <c r="ENK205" s="294"/>
      <c r="ENL205" s="294"/>
      <c r="ENM205" s="294"/>
      <c r="ENN205" s="294"/>
      <c r="ENO205" s="294"/>
      <c r="ENP205" s="294"/>
      <c r="ENQ205" s="294"/>
      <c r="ENR205" s="294"/>
      <c r="ENS205" s="294"/>
      <c r="ENT205" s="294"/>
      <c r="ENU205" s="294"/>
      <c r="ENV205" s="294"/>
      <c r="ENW205" s="294"/>
      <c r="ENX205" s="294"/>
      <c r="ENY205" s="294"/>
      <c r="ENZ205" s="294"/>
      <c r="EOA205" s="294"/>
      <c r="EOB205" s="294"/>
      <c r="EOC205" s="294"/>
      <c r="EOD205" s="294"/>
      <c r="EOE205" s="294"/>
      <c r="EOF205" s="294"/>
      <c r="EOG205" s="294"/>
      <c r="EOH205" s="294"/>
      <c r="EOI205" s="294"/>
      <c r="EOJ205" s="294"/>
      <c r="EOK205" s="294"/>
      <c r="EOL205" s="294"/>
      <c r="EOM205" s="294"/>
      <c r="EON205" s="294"/>
      <c r="EOO205" s="294"/>
      <c r="EOP205" s="294"/>
      <c r="EOQ205" s="294"/>
      <c r="EOR205" s="294"/>
      <c r="EOS205" s="294"/>
      <c r="EOT205" s="294"/>
      <c r="EOU205" s="294"/>
      <c r="EOV205" s="294"/>
      <c r="EOW205" s="294"/>
      <c r="EOX205" s="294"/>
      <c r="EOY205" s="294"/>
      <c r="EOZ205" s="294"/>
      <c r="EPA205" s="294"/>
      <c r="EPB205" s="294"/>
      <c r="EPC205" s="294"/>
      <c r="EPD205" s="294"/>
      <c r="EPE205" s="294"/>
      <c r="EPF205" s="294"/>
      <c r="EPG205" s="294"/>
      <c r="EPH205" s="294"/>
      <c r="EPI205" s="294"/>
      <c r="EPJ205" s="294"/>
      <c r="EPK205" s="294"/>
      <c r="EPL205" s="294"/>
      <c r="EPM205" s="294"/>
      <c r="EPN205" s="294"/>
      <c r="EPO205" s="294"/>
      <c r="EPP205" s="294"/>
      <c r="EPQ205" s="294"/>
      <c r="EPR205" s="294"/>
      <c r="EPS205" s="294"/>
      <c r="EPT205" s="294"/>
      <c r="EPU205" s="294"/>
      <c r="EPV205" s="294"/>
      <c r="EPW205" s="294"/>
      <c r="EPX205" s="294"/>
      <c r="EPY205" s="294"/>
      <c r="EPZ205" s="294"/>
      <c r="EQA205" s="294"/>
      <c r="EQB205" s="294"/>
      <c r="EQC205" s="294"/>
      <c r="EQD205" s="294"/>
      <c r="EQE205" s="294"/>
      <c r="EQF205" s="294"/>
      <c r="EQG205" s="294"/>
      <c r="EQH205" s="294"/>
      <c r="EQI205" s="294"/>
      <c r="EQJ205" s="294"/>
      <c r="EQK205" s="294"/>
      <c r="EQL205" s="294"/>
      <c r="EQM205" s="294"/>
      <c r="EQN205" s="294"/>
      <c r="EQO205" s="294"/>
      <c r="EQP205" s="294"/>
      <c r="EQQ205" s="294"/>
      <c r="EQR205" s="294"/>
      <c r="EQS205" s="294"/>
      <c r="EQT205" s="294"/>
      <c r="EQU205" s="294"/>
      <c r="EQV205" s="294"/>
      <c r="EQW205" s="294"/>
      <c r="EQX205" s="294"/>
      <c r="EQY205" s="294"/>
      <c r="EQZ205" s="294"/>
      <c r="ERA205" s="294"/>
      <c r="ERB205" s="294"/>
      <c r="ERC205" s="294"/>
      <c r="ERD205" s="294"/>
      <c r="ERE205" s="294"/>
      <c r="ERF205" s="294"/>
      <c r="ERG205" s="294"/>
      <c r="ERH205" s="294"/>
      <c r="ERI205" s="294"/>
      <c r="ERJ205" s="294"/>
      <c r="ERK205" s="294"/>
      <c r="ERL205" s="294"/>
      <c r="ERM205" s="294"/>
      <c r="ERN205" s="294"/>
      <c r="ERO205" s="294"/>
      <c r="ERP205" s="294"/>
      <c r="ERQ205" s="294"/>
      <c r="ERR205" s="294"/>
      <c r="ERS205" s="294"/>
      <c r="ERT205" s="294"/>
      <c r="ERU205" s="294"/>
      <c r="ERV205" s="294"/>
      <c r="ERW205" s="294"/>
      <c r="ERX205" s="294"/>
      <c r="ERY205" s="294"/>
      <c r="ERZ205" s="294"/>
      <c r="ESA205" s="294"/>
      <c r="ESB205" s="294"/>
      <c r="ESC205" s="294"/>
      <c r="ESD205" s="294"/>
      <c r="ESE205" s="294"/>
      <c r="ESF205" s="294"/>
      <c r="ESG205" s="294"/>
      <c r="ESH205" s="294"/>
      <c r="ESI205" s="294"/>
      <c r="ESJ205" s="294"/>
      <c r="ESK205" s="294"/>
      <c r="ESL205" s="294"/>
      <c r="ESM205" s="294"/>
      <c r="ESN205" s="294"/>
      <c r="ESO205" s="294"/>
      <c r="ESP205" s="294"/>
      <c r="ESQ205" s="294"/>
      <c r="ESR205" s="294"/>
      <c r="ESS205" s="294"/>
      <c r="EST205" s="294"/>
      <c r="ESU205" s="294"/>
      <c r="ESV205" s="294"/>
      <c r="ESW205" s="294"/>
      <c r="ESX205" s="294"/>
      <c r="ESY205" s="294"/>
      <c r="ESZ205" s="294"/>
      <c r="ETA205" s="294"/>
      <c r="ETB205" s="294"/>
      <c r="ETC205" s="294"/>
      <c r="ETD205" s="294"/>
      <c r="ETE205" s="294"/>
      <c r="ETF205" s="294"/>
      <c r="ETG205" s="294"/>
      <c r="ETH205" s="294"/>
      <c r="ETI205" s="294"/>
      <c r="ETJ205" s="294"/>
      <c r="ETK205" s="294"/>
      <c r="ETL205" s="294"/>
      <c r="ETM205" s="294"/>
      <c r="ETN205" s="294"/>
      <c r="ETO205" s="294"/>
      <c r="ETP205" s="294"/>
      <c r="ETQ205" s="294"/>
      <c r="ETR205" s="294"/>
      <c r="ETS205" s="294"/>
      <c r="ETT205" s="294"/>
      <c r="ETU205" s="294"/>
      <c r="ETV205" s="294"/>
      <c r="ETW205" s="294"/>
      <c r="ETX205" s="294"/>
      <c r="ETY205" s="294"/>
      <c r="ETZ205" s="294"/>
      <c r="EUA205" s="294"/>
      <c r="EUB205" s="294"/>
      <c r="EUC205" s="294"/>
      <c r="EUD205" s="294"/>
      <c r="EUE205" s="294"/>
      <c r="EUF205" s="294"/>
      <c r="EUG205" s="294"/>
      <c r="EUH205" s="294"/>
      <c r="EUI205" s="294"/>
      <c r="EUJ205" s="294"/>
      <c r="EUK205" s="294"/>
      <c r="EUL205" s="294"/>
      <c r="EUM205" s="294"/>
      <c r="EUN205" s="294"/>
      <c r="EUO205" s="294"/>
      <c r="EUP205" s="294"/>
      <c r="EUQ205" s="294"/>
      <c r="EUR205" s="294"/>
      <c r="EUS205" s="294"/>
      <c r="EUT205" s="294"/>
      <c r="EUU205" s="294"/>
      <c r="EUV205" s="294"/>
      <c r="EUW205" s="294"/>
      <c r="EUX205" s="294"/>
      <c r="EUY205" s="294"/>
      <c r="EUZ205" s="294"/>
      <c r="EVA205" s="294"/>
      <c r="EVB205" s="294"/>
      <c r="EVC205" s="294"/>
      <c r="EVD205" s="294"/>
      <c r="EVE205" s="294"/>
      <c r="EVF205" s="294"/>
      <c r="EVG205" s="294"/>
      <c r="EVH205" s="294"/>
      <c r="EVI205" s="294"/>
      <c r="EVJ205" s="294"/>
      <c r="EVK205" s="294"/>
      <c r="EVL205" s="294"/>
      <c r="EVM205" s="294"/>
      <c r="EVN205" s="294"/>
      <c r="EVO205" s="294"/>
      <c r="EVP205" s="294"/>
      <c r="EVQ205" s="294"/>
      <c r="EVR205" s="294"/>
      <c r="EVS205" s="294"/>
      <c r="EVT205" s="294"/>
      <c r="EVU205" s="294"/>
      <c r="EVV205" s="294"/>
      <c r="EVW205" s="294"/>
      <c r="EVX205" s="294"/>
      <c r="EVY205" s="294"/>
      <c r="EVZ205" s="294"/>
      <c r="EWA205" s="294"/>
      <c r="EWB205" s="294"/>
      <c r="EWC205" s="294"/>
      <c r="EWD205" s="294"/>
      <c r="EWE205" s="294"/>
      <c r="EWF205" s="294"/>
      <c r="EWG205" s="294"/>
      <c r="EWH205" s="294"/>
      <c r="EWI205" s="294"/>
      <c r="EWJ205" s="294"/>
      <c r="EWK205" s="294"/>
      <c r="EWL205" s="294"/>
      <c r="EWM205" s="294"/>
      <c r="EWN205" s="294"/>
      <c r="EWO205" s="294"/>
      <c r="EWP205" s="294"/>
      <c r="EWQ205" s="294"/>
      <c r="EWR205" s="294"/>
      <c r="EWS205" s="294"/>
      <c r="EWT205" s="294"/>
      <c r="EWU205" s="294"/>
      <c r="EWV205" s="294"/>
      <c r="EWW205" s="294"/>
      <c r="EWX205" s="294"/>
      <c r="EWY205" s="294"/>
      <c r="EWZ205" s="294"/>
      <c r="EXA205" s="294"/>
      <c r="EXB205" s="294"/>
      <c r="EXC205" s="294"/>
      <c r="EXD205" s="294"/>
      <c r="EXE205" s="294"/>
      <c r="EXF205" s="294"/>
      <c r="EXG205" s="294"/>
      <c r="EXH205" s="294"/>
      <c r="EXI205" s="294"/>
      <c r="EXJ205" s="294"/>
      <c r="EXK205" s="294"/>
      <c r="EXL205" s="294"/>
      <c r="EXM205" s="294"/>
      <c r="EXN205" s="294"/>
      <c r="EXO205" s="294"/>
      <c r="EXP205" s="294"/>
      <c r="EXQ205" s="294"/>
      <c r="EXR205" s="294"/>
      <c r="EXS205" s="294"/>
      <c r="EXT205" s="294"/>
      <c r="EXU205" s="294"/>
      <c r="EXV205" s="294"/>
      <c r="EXW205" s="294"/>
      <c r="EXX205" s="294"/>
      <c r="EXY205" s="294"/>
      <c r="EXZ205" s="294"/>
      <c r="EYA205" s="294"/>
      <c r="EYB205" s="294"/>
      <c r="EYC205" s="294"/>
      <c r="EYD205" s="294"/>
      <c r="EYE205" s="294"/>
      <c r="EYF205" s="294"/>
      <c r="EYG205" s="294"/>
      <c r="EYH205" s="294"/>
      <c r="EYI205" s="294"/>
      <c r="EYJ205" s="294"/>
      <c r="EYK205" s="294"/>
      <c r="EYL205" s="294"/>
      <c r="EYM205" s="294"/>
      <c r="EYN205" s="294"/>
      <c r="EYO205" s="294"/>
      <c r="EYP205" s="294"/>
      <c r="EYQ205" s="294"/>
      <c r="EYR205" s="294"/>
      <c r="EYS205" s="294"/>
      <c r="EYT205" s="294"/>
      <c r="EYU205" s="294"/>
      <c r="EYV205" s="294"/>
      <c r="EYW205" s="294"/>
      <c r="EYX205" s="294"/>
      <c r="EYY205" s="294"/>
      <c r="EYZ205" s="294"/>
      <c r="EZA205" s="294"/>
      <c r="EZB205" s="294"/>
      <c r="EZC205" s="294"/>
      <c r="EZD205" s="294"/>
      <c r="EZE205" s="294"/>
      <c r="EZF205" s="294"/>
      <c r="EZG205" s="294"/>
      <c r="EZH205" s="294"/>
      <c r="EZI205" s="294"/>
      <c r="EZJ205" s="294"/>
      <c r="EZK205" s="294"/>
      <c r="EZL205" s="294"/>
      <c r="EZM205" s="294"/>
      <c r="EZN205" s="294"/>
      <c r="EZO205" s="294"/>
      <c r="EZP205" s="294"/>
      <c r="EZQ205" s="294"/>
      <c r="EZR205" s="294"/>
      <c r="EZS205" s="294"/>
      <c r="EZT205" s="294"/>
      <c r="EZU205" s="294"/>
      <c r="EZV205" s="294"/>
      <c r="EZW205" s="294"/>
      <c r="EZX205" s="294"/>
      <c r="EZY205" s="294"/>
      <c r="EZZ205" s="294"/>
      <c r="FAA205" s="294"/>
      <c r="FAB205" s="294"/>
      <c r="FAC205" s="294"/>
      <c r="FAD205" s="294"/>
      <c r="FAE205" s="294"/>
      <c r="FAF205" s="294"/>
      <c r="FAG205" s="294"/>
      <c r="FAH205" s="294"/>
      <c r="FAI205" s="294"/>
      <c r="FAJ205" s="294"/>
      <c r="FAK205" s="294"/>
      <c r="FAL205" s="294"/>
      <c r="FAM205" s="294"/>
      <c r="FAN205" s="294"/>
      <c r="FAO205" s="294"/>
      <c r="FAP205" s="294"/>
      <c r="FAQ205" s="294"/>
      <c r="FAR205" s="294"/>
      <c r="FAS205" s="294"/>
      <c r="FAT205" s="294"/>
      <c r="FAU205" s="294"/>
      <c r="FAV205" s="294"/>
      <c r="FAW205" s="294"/>
      <c r="FAX205" s="294"/>
      <c r="FAY205" s="294"/>
      <c r="FAZ205" s="294"/>
      <c r="FBA205" s="294"/>
      <c r="FBB205" s="294"/>
      <c r="FBC205" s="294"/>
      <c r="FBD205" s="294"/>
      <c r="FBE205" s="294"/>
      <c r="FBF205" s="294"/>
      <c r="FBG205" s="294"/>
      <c r="FBH205" s="294"/>
      <c r="FBI205" s="294"/>
      <c r="FBJ205" s="294"/>
      <c r="FBK205" s="294"/>
      <c r="FBL205" s="294"/>
      <c r="FBM205" s="294"/>
      <c r="FBN205" s="294"/>
      <c r="FBO205" s="294"/>
      <c r="FBP205" s="294"/>
      <c r="FBQ205" s="294"/>
      <c r="FBR205" s="294"/>
      <c r="FBS205" s="294"/>
      <c r="FBT205" s="294"/>
      <c r="FBU205" s="294"/>
      <c r="FBV205" s="294"/>
      <c r="FBW205" s="294"/>
      <c r="FBX205" s="294"/>
      <c r="FBY205" s="294"/>
      <c r="FBZ205" s="294"/>
      <c r="FCA205" s="294"/>
      <c r="FCB205" s="294"/>
      <c r="FCC205" s="294"/>
      <c r="FCD205" s="294"/>
      <c r="FCE205" s="294"/>
      <c r="FCF205" s="294"/>
      <c r="FCG205" s="294"/>
      <c r="FCH205" s="294"/>
      <c r="FCI205" s="294"/>
      <c r="FCJ205" s="294"/>
      <c r="FCK205" s="294"/>
      <c r="FCL205" s="294"/>
      <c r="FCM205" s="294"/>
      <c r="FCN205" s="294"/>
      <c r="FCO205" s="294"/>
      <c r="FCP205" s="294"/>
      <c r="FCQ205" s="294"/>
      <c r="FCR205" s="294"/>
      <c r="FCS205" s="294"/>
      <c r="FCT205" s="294"/>
      <c r="FCU205" s="294"/>
      <c r="FCV205" s="294"/>
      <c r="FCW205" s="294"/>
      <c r="FCX205" s="294"/>
      <c r="FCY205" s="294"/>
      <c r="FCZ205" s="294"/>
      <c r="FDA205" s="294"/>
      <c r="FDB205" s="294"/>
      <c r="FDC205" s="294"/>
      <c r="FDD205" s="294"/>
      <c r="FDE205" s="294"/>
      <c r="FDF205" s="294"/>
      <c r="FDG205" s="294"/>
      <c r="FDH205" s="294"/>
      <c r="FDI205" s="294"/>
      <c r="FDJ205" s="294"/>
      <c r="FDK205" s="294"/>
      <c r="FDL205" s="294"/>
      <c r="FDM205" s="294"/>
      <c r="FDN205" s="294"/>
      <c r="FDO205" s="294"/>
      <c r="FDP205" s="294"/>
      <c r="FDQ205" s="294"/>
      <c r="FDR205" s="294"/>
      <c r="FDS205" s="294"/>
      <c r="FDT205" s="294"/>
      <c r="FDU205" s="294"/>
      <c r="FDV205" s="294"/>
      <c r="FDW205" s="294"/>
      <c r="FDX205" s="294"/>
      <c r="FDY205" s="294"/>
      <c r="FDZ205" s="294"/>
      <c r="FEA205" s="294"/>
      <c r="FEB205" s="294"/>
      <c r="FEC205" s="294"/>
      <c r="FED205" s="294"/>
      <c r="FEE205" s="294"/>
      <c r="FEF205" s="294"/>
      <c r="FEG205" s="294"/>
      <c r="FEH205" s="294"/>
      <c r="FEI205" s="294"/>
      <c r="FEJ205" s="294"/>
      <c r="FEK205" s="294"/>
      <c r="FEL205" s="294"/>
      <c r="FEM205" s="294"/>
      <c r="FEN205" s="294"/>
      <c r="FEO205" s="294"/>
      <c r="FEP205" s="294"/>
      <c r="FEQ205" s="294"/>
      <c r="FER205" s="294"/>
      <c r="FES205" s="294"/>
      <c r="FET205" s="294"/>
      <c r="FEU205" s="294"/>
      <c r="FEV205" s="294"/>
      <c r="FEW205" s="294"/>
      <c r="FEX205" s="294"/>
      <c r="FEY205" s="294"/>
      <c r="FEZ205" s="294"/>
      <c r="FFA205" s="294"/>
      <c r="FFB205" s="294"/>
      <c r="FFC205" s="294"/>
      <c r="FFD205" s="294"/>
      <c r="FFE205" s="294"/>
      <c r="FFF205" s="294"/>
      <c r="FFG205" s="294"/>
      <c r="FFH205" s="294"/>
      <c r="FFI205" s="294"/>
      <c r="FFJ205" s="294"/>
      <c r="FFK205" s="294"/>
      <c r="FFL205" s="294"/>
      <c r="FFM205" s="294"/>
      <c r="FFN205" s="294"/>
      <c r="FFO205" s="294"/>
      <c r="FFP205" s="294"/>
      <c r="FFQ205" s="294"/>
      <c r="FFR205" s="294"/>
      <c r="FFS205" s="294"/>
      <c r="FFT205" s="294"/>
      <c r="FFU205" s="294"/>
      <c r="FFV205" s="294"/>
      <c r="FFW205" s="294"/>
      <c r="FFX205" s="294"/>
      <c r="FFY205" s="294"/>
      <c r="FFZ205" s="294"/>
      <c r="FGA205" s="294"/>
      <c r="FGB205" s="294"/>
      <c r="FGC205" s="294"/>
      <c r="FGD205" s="294"/>
      <c r="FGE205" s="294"/>
      <c r="FGF205" s="294"/>
      <c r="FGG205" s="294"/>
      <c r="FGH205" s="294"/>
      <c r="FGI205" s="294"/>
      <c r="FGJ205" s="294"/>
      <c r="FGK205" s="294"/>
      <c r="FGL205" s="294"/>
      <c r="FGM205" s="294"/>
      <c r="FGN205" s="294"/>
      <c r="FGO205" s="294"/>
      <c r="FGP205" s="294"/>
      <c r="FGQ205" s="294"/>
      <c r="FGR205" s="294"/>
      <c r="FGS205" s="294"/>
      <c r="FGT205" s="294"/>
      <c r="FGU205" s="294"/>
      <c r="FGV205" s="294"/>
      <c r="FGW205" s="294"/>
      <c r="FGX205" s="294"/>
      <c r="FGY205" s="294"/>
      <c r="FGZ205" s="294"/>
      <c r="FHA205" s="294"/>
      <c r="FHB205" s="294"/>
      <c r="FHC205" s="294"/>
      <c r="FHD205" s="294"/>
      <c r="FHE205" s="294"/>
      <c r="FHF205" s="294"/>
      <c r="FHG205" s="294"/>
      <c r="FHH205" s="294"/>
      <c r="FHI205" s="294"/>
      <c r="FHJ205" s="294"/>
      <c r="FHK205" s="294"/>
      <c r="FHL205" s="294"/>
      <c r="FHM205" s="294"/>
      <c r="FHN205" s="294"/>
      <c r="FHO205" s="294"/>
      <c r="FHP205" s="294"/>
      <c r="FHQ205" s="294"/>
      <c r="FHR205" s="294"/>
      <c r="FHS205" s="294"/>
      <c r="FHT205" s="294"/>
      <c r="FHU205" s="294"/>
      <c r="FHV205" s="294"/>
      <c r="FHW205" s="294"/>
      <c r="FHX205" s="294"/>
      <c r="FHY205" s="294"/>
      <c r="FHZ205" s="294"/>
      <c r="FIA205" s="294"/>
      <c r="FIB205" s="294"/>
      <c r="FIC205" s="294"/>
      <c r="FID205" s="294"/>
      <c r="FIE205" s="294"/>
      <c r="FIF205" s="294"/>
      <c r="FIG205" s="294"/>
      <c r="FIH205" s="294"/>
      <c r="FII205" s="294"/>
      <c r="FIJ205" s="294"/>
      <c r="FIK205" s="294"/>
      <c r="FIL205" s="294"/>
      <c r="FIM205" s="294"/>
      <c r="FIN205" s="294"/>
      <c r="FIO205" s="294"/>
      <c r="FIP205" s="294"/>
      <c r="FIQ205" s="294"/>
      <c r="FIR205" s="294"/>
      <c r="FIS205" s="294"/>
      <c r="FIT205" s="294"/>
      <c r="FIU205" s="294"/>
      <c r="FIV205" s="294"/>
      <c r="FIW205" s="294"/>
      <c r="FIX205" s="294"/>
      <c r="FIY205" s="294"/>
      <c r="FIZ205" s="294"/>
      <c r="FJA205" s="294"/>
      <c r="FJB205" s="294"/>
      <c r="FJC205" s="294"/>
      <c r="FJD205" s="294"/>
      <c r="FJE205" s="294"/>
      <c r="FJF205" s="294"/>
      <c r="FJG205" s="294"/>
      <c r="FJH205" s="294"/>
      <c r="FJI205" s="294"/>
      <c r="FJJ205" s="294"/>
      <c r="FJK205" s="294"/>
      <c r="FJL205" s="294"/>
      <c r="FJM205" s="294"/>
      <c r="FJN205" s="294"/>
      <c r="FJO205" s="294"/>
      <c r="FJP205" s="294"/>
      <c r="FJQ205" s="294"/>
      <c r="FJR205" s="294"/>
      <c r="FJS205" s="294"/>
      <c r="FJT205" s="294"/>
      <c r="FJU205" s="294"/>
      <c r="FJV205" s="294"/>
      <c r="FJW205" s="294"/>
      <c r="FJX205" s="294"/>
      <c r="FJY205" s="294"/>
      <c r="FJZ205" s="294"/>
      <c r="FKA205" s="294"/>
      <c r="FKB205" s="294"/>
      <c r="FKC205" s="294"/>
      <c r="FKD205" s="294"/>
      <c r="FKE205" s="294"/>
      <c r="FKF205" s="294"/>
      <c r="FKG205" s="294"/>
      <c r="FKH205" s="294"/>
      <c r="FKI205" s="294"/>
      <c r="FKJ205" s="294"/>
      <c r="FKK205" s="294"/>
      <c r="FKL205" s="294"/>
      <c r="FKM205" s="294"/>
      <c r="FKN205" s="294"/>
      <c r="FKO205" s="294"/>
      <c r="FKP205" s="294"/>
      <c r="FKQ205" s="294"/>
      <c r="FKR205" s="294"/>
      <c r="FKS205" s="294"/>
      <c r="FKT205" s="294"/>
      <c r="FKU205" s="294"/>
      <c r="FKV205" s="294"/>
      <c r="FKW205" s="294"/>
      <c r="FKX205" s="294"/>
      <c r="FKY205" s="294"/>
      <c r="FKZ205" s="294"/>
      <c r="FLA205" s="294"/>
      <c r="FLB205" s="294"/>
      <c r="FLC205" s="294"/>
      <c r="FLD205" s="294"/>
      <c r="FLE205" s="294"/>
      <c r="FLF205" s="294"/>
      <c r="FLG205" s="294"/>
      <c r="FLH205" s="294"/>
      <c r="FLI205" s="294"/>
      <c r="FLJ205" s="294"/>
      <c r="FLK205" s="294"/>
      <c r="FLL205" s="294"/>
      <c r="FLM205" s="294"/>
      <c r="FLN205" s="294"/>
      <c r="FLO205" s="294"/>
      <c r="FLP205" s="294"/>
      <c r="FLQ205" s="294"/>
      <c r="FLR205" s="294"/>
      <c r="FLS205" s="294"/>
      <c r="FLT205" s="294"/>
      <c r="FLU205" s="294"/>
      <c r="FLV205" s="294"/>
      <c r="FLW205" s="294"/>
      <c r="FLX205" s="294"/>
      <c r="FLY205" s="294"/>
      <c r="FLZ205" s="294"/>
      <c r="FMA205" s="294"/>
      <c r="FMB205" s="294"/>
      <c r="FMC205" s="294"/>
      <c r="FMD205" s="294"/>
      <c r="FME205" s="294"/>
      <c r="FMF205" s="294"/>
      <c r="FMG205" s="294"/>
      <c r="FMH205" s="294"/>
      <c r="FMI205" s="294"/>
      <c r="FMJ205" s="294"/>
      <c r="FMK205" s="294"/>
      <c r="FML205" s="294"/>
      <c r="FMM205" s="294"/>
      <c r="FMN205" s="294"/>
      <c r="FMO205" s="294"/>
      <c r="FMP205" s="294"/>
      <c r="FMQ205" s="294"/>
      <c r="FMR205" s="294"/>
      <c r="FMS205" s="294"/>
      <c r="FMT205" s="294"/>
      <c r="FMU205" s="294"/>
      <c r="FMV205" s="294"/>
      <c r="FMW205" s="294"/>
      <c r="FMX205" s="294"/>
      <c r="FMY205" s="294"/>
      <c r="FMZ205" s="294"/>
      <c r="FNA205" s="294"/>
      <c r="FNB205" s="294"/>
      <c r="FNC205" s="294"/>
      <c r="FND205" s="294"/>
      <c r="FNE205" s="294"/>
      <c r="FNF205" s="294"/>
      <c r="FNG205" s="294"/>
      <c r="FNH205" s="294"/>
      <c r="FNI205" s="294"/>
      <c r="FNJ205" s="294"/>
      <c r="FNK205" s="294"/>
      <c r="FNL205" s="294"/>
      <c r="FNM205" s="294"/>
      <c r="FNN205" s="294"/>
      <c r="FNO205" s="294"/>
      <c r="FNP205" s="294"/>
      <c r="FNQ205" s="294"/>
      <c r="FNR205" s="294"/>
      <c r="FNS205" s="294"/>
      <c r="FNT205" s="294"/>
      <c r="FNU205" s="294"/>
      <c r="FNV205" s="294"/>
      <c r="FNW205" s="294"/>
      <c r="FNX205" s="294"/>
      <c r="FNY205" s="294"/>
      <c r="FNZ205" s="294"/>
      <c r="FOA205" s="294"/>
      <c r="FOB205" s="294"/>
      <c r="FOC205" s="294"/>
      <c r="FOD205" s="294"/>
      <c r="FOE205" s="294"/>
      <c r="FOF205" s="294"/>
      <c r="FOG205" s="294"/>
      <c r="FOH205" s="294"/>
      <c r="FOI205" s="294"/>
      <c r="FOJ205" s="294"/>
      <c r="FOK205" s="294"/>
      <c r="FOL205" s="294"/>
      <c r="FOM205" s="294"/>
      <c r="FON205" s="294"/>
      <c r="FOO205" s="294"/>
      <c r="FOP205" s="294"/>
      <c r="FOQ205" s="294"/>
      <c r="FOR205" s="294"/>
      <c r="FOS205" s="294"/>
      <c r="FOT205" s="294"/>
      <c r="FOU205" s="294"/>
      <c r="FOV205" s="294"/>
      <c r="FOW205" s="294"/>
      <c r="FOX205" s="294"/>
      <c r="FOY205" s="294"/>
      <c r="FOZ205" s="294"/>
      <c r="FPA205" s="294"/>
      <c r="FPB205" s="294"/>
      <c r="FPC205" s="294"/>
      <c r="FPD205" s="294"/>
      <c r="FPE205" s="294"/>
      <c r="FPF205" s="294"/>
      <c r="FPG205" s="294"/>
      <c r="FPH205" s="294"/>
      <c r="FPI205" s="294"/>
      <c r="FPJ205" s="294"/>
      <c r="FPK205" s="294"/>
      <c r="FPL205" s="294"/>
      <c r="FPM205" s="294"/>
      <c r="FPN205" s="294"/>
      <c r="FPO205" s="294"/>
      <c r="FPP205" s="294"/>
      <c r="FPQ205" s="294"/>
      <c r="FPR205" s="294"/>
      <c r="FPS205" s="294"/>
      <c r="FPT205" s="294"/>
      <c r="FPU205" s="294"/>
      <c r="FPV205" s="294"/>
      <c r="FPW205" s="294"/>
      <c r="FPX205" s="294"/>
      <c r="FPY205" s="294"/>
      <c r="FPZ205" s="294"/>
      <c r="FQA205" s="294"/>
      <c r="FQB205" s="294"/>
      <c r="FQC205" s="294"/>
      <c r="FQD205" s="294"/>
      <c r="FQE205" s="294"/>
      <c r="FQF205" s="294"/>
      <c r="FQG205" s="294"/>
      <c r="FQH205" s="294"/>
      <c r="FQI205" s="294"/>
      <c r="FQJ205" s="294"/>
      <c r="FQK205" s="294"/>
      <c r="FQL205" s="294"/>
      <c r="FQM205" s="294"/>
      <c r="FQN205" s="294"/>
      <c r="FQO205" s="294"/>
      <c r="FQP205" s="294"/>
      <c r="FQQ205" s="294"/>
      <c r="FQR205" s="294"/>
      <c r="FQS205" s="294"/>
      <c r="FQT205" s="294"/>
      <c r="FQU205" s="294"/>
      <c r="FQV205" s="294"/>
      <c r="FQW205" s="294"/>
      <c r="FQX205" s="294"/>
      <c r="FQY205" s="294"/>
      <c r="FQZ205" s="294"/>
      <c r="FRA205" s="294"/>
      <c r="FRB205" s="294"/>
      <c r="FRC205" s="294"/>
      <c r="FRD205" s="294"/>
      <c r="FRE205" s="294"/>
      <c r="FRF205" s="294"/>
      <c r="FRG205" s="294"/>
      <c r="FRH205" s="294"/>
      <c r="FRI205" s="294"/>
      <c r="FRJ205" s="294"/>
      <c r="FRK205" s="294"/>
      <c r="FRL205" s="294"/>
      <c r="FRM205" s="294"/>
      <c r="FRN205" s="294"/>
      <c r="FRO205" s="294"/>
      <c r="FRP205" s="294"/>
      <c r="FRQ205" s="294"/>
      <c r="FRR205" s="294"/>
      <c r="FRS205" s="294"/>
      <c r="FRT205" s="294"/>
      <c r="FRU205" s="294"/>
      <c r="FRV205" s="294"/>
      <c r="FRW205" s="294"/>
      <c r="FRX205" s="294"/>
      <c r="FRY205" s="294"/>
      <c r="FRZ205" s="294"/>
      <c r="FSA205" s="294"/>
      <c r="FSB205" s="294"/>
      <c r="FSC205" s="294"/>
      <c r="FSD205" s="294"/>
      <c r="FSE205" s="294"/>
      <c r="FSF205" s="294"/>
      <c r="FSG205" s="294"/>
      <c r="FSH205" s="294"/>
      <c r="FSI205" s="294"/>
      <c r="FSJ205" s="294"/>
      <c r="FSK205" s="294"/>
      <c r="FSL205" s="294"/>
      <c r="FSM205" s="294"/>
      <c r="FSN205" s="294"/>
      <c r="FSO205" s="294"/>
      <c r="FSP205" s="294"/>
      <c r="FSQ205" s="294"/>
      <c r="FSR205" s="294"/>
      <c r="FSS205" s="294"/>
      <c r="FST205" s="294"/>
      <c r="FSU205" s="294"/>
      <c r="FSV205" s="294"/>
      <c r="FSW205" s="294"/>
      <c r="FSX205" s="294"/>
      <c r="FSY205" s="294"/>
      <c r="FSZ205" s="294"/>
      <c r="FTA205" s="294"/>
      <c r="FTB205" s="294"/>
      <c r="FTC205" s="294"/>
      <c r="FTD205" s="294"/>
      <c r="FTE205" s="294"/>
      <c r="FTF205" s="294"/>
      <c r="FTG205" s="294"/>
      <c r="FTH205" s="294"/>
      <c r="FTI205" s="294"/>
      <c r="FTJ205" s="294"/>
      <c r="FTK205" s="294"/>
      <c r="FTL205" s="294"/>
      <c r="FTM205" s="294"/>
      <c r="FTN205" s="294"/>
      <c r="FTO205" s="294"/>
      <c r="FTP205" s="294"/>
      <c r="FTQ205" s="294"/>
      <c r="FTR205" s="294"/>
      <c r="FTS205" s="294"/>
      <c r="FTT205" s="294"/>
      <c r="FTU205" s="294"/>
      <c r="FTV205" s="294"/>
      <c r="FTW205" s="294"/>
      <c r="FTX205" s="294"/>
      <c r="FTY205" s="294"/>
      <c r="FTZ205" s="294"/>
      <c r="FUA205" s="294"/>
      <c r="FUB205" s="294"/>
      <c r="FUC205" s="294"/>
      <c r="FUD205" s="294"/>
      <c r="FUE205" s="294"/>
      <c r="FUF205" s="294"/>
      <c r="FUG205" s="294"/>
      <c r="FUH205" s="294"/>
      <c r="FUI205" s="294"/>
      <c r="FUJ205" s="294"/>
      <c r="FUK205" s="294"/>
      <c r="FUL205" s="294"/>
      <c r="FUM205" s="294"/>
      <c r="FUN205" s="294"/>
      <c r="FUO205" s="294"/>
      <c r="FUP205" s="294"/>
      <c r="FUQ205" s="294"/>
      <c r="FUR205" s="294"/>
      <c r="FUS205" s="294"/>
      <c r="FUT205" s="294"/>
      <c r="FUU205" s="294"/>
      <c r="FUV205" s="294"/>
      <c r="FUW205" s="294"/>
      <c r="FUX205" s="294"/>
      <c r="FUY205" s="294"/>
      <c r="FUZ205" s="294"/>
      <c r="FVA205" s="294"/>
      <c r="FVB205" s="294"/>
      <c r="FVC205" s="294"/>
      <c r="FVD205" s="294"/>
      <c r="FVE205" s="294"/>
      <c r="FVF205" s="294"/>
      <c r="FVG205" s="294"/>
      <c r="FVH205" s="294"/>
      <c r="FVI205" s="294"/>
      <c r="FVJ205" s="294"/>
      <c r="FVK205" s="294"/>
      <c r="FVL205" s="294"/>
      <c r="FVM205" s="294"/>
      <c r="FVN205" s="294"/>
      <c r="FVO205" s="294"/>
      <c r="FVP205" s="294"/>
      <c r="FVQ205" s="294"/>
      <c r="FVR205" s="294"/>
      <c r="FVS205" s="294"/>
      <c r="FVT205" s="294"/>
      <c r="FVU205" s="294"/>
      <c r="FVV205" s="294"/>
      <c r="FVW205" s="294"/>
      <c r="FVX205" s="294"/>
      <c r="FVY205" s="294"/>
      <c r="FVZ205" s="294"/>
      <c r="FWA205" s="294"/>
      <c r="FWB205" s="294"/>
      <c r="FWC205" s="294"/>
      <c r="FWD205" s="294"/>
      <c r="FWE205" s="294"/>
      <c r="FWF205" s="294"/>
      <c r="FWG205" s="294"/>
      <c r="FWH205" s="294"/>
      <c r="FWI205" s="294"/>
      <c r="FWJ205" s="294"/>
      <c r="FWK205" s="294"/>
      <c r="FWL205" s="294"/>
      <c r="FWM205" s="294"/>
      <c r="FWN205" s="294"/>
      <c r="FWO205" s="294"/>
      <c r="FWP205" s="294"/>
      <c r="FWQ205" s="294"/>
      <c r="FWR205" s="294"/>
      <c r="FWS205" s="294"/>
      <c r="FWT205" s="294"/>
      <c r="FWU205" s="294"/>
      <c r="FWV205" s="294"/>
      <c r="FWW205" s="294"/>
      <c r="FWX205" s="294"/>
      <c r="FWY205" s="294"/>
      <c r="FWZ205" s="294"/>
      <c r="FXA205" s="294"/>
      <c r="FXB205" s="294"/>
      <c r="FXC205" s="294"/>
      <c r="FXD205" s="294"/>
      <c r="FXE205" s="294"/>
      <c r="FXF205" s="294"/>
      <c r="FXG205" s="294"/>
      <c r="FXH205" s="294"/>
      <c r="FXI205" s="294"/>
      <c r="FXJ205" s="294"/>
      <c r="FXK205" s="294"/>
      <c r="FXL205" s="294"/>
      <c r="FXM205" s="294"/>
      <c r="FXN205" s="294"/>
      <c r="FXO205" s="294"/>
      <c r="FXP205" s="294"/>
      <c r="FXQ205" s="294"/>
      <c r="FXR205" s="294"/>
      <c r="FXS205" s="294"/>
      <c r="FXT205" s="294"/>
      <c r="FXU205" s="294"/>
      <c r="FXV205" s="294"/>
      <c r="FXW205" s="294"/>
      <c r="FXX205" s="294"/>
      <c r="FXY205" s="294"/>
      <c r="FXZ205" s="294"/>
      <c r="FYA205" s="294"/>
      <c r="FYB205" s="294"/>
      <c r="FYC205" s="294"/>
      <c r="FYD205" s="294"/>
      <c r="FYE205" s="294"/>
      <c r="FYF205" s="294"/>
      <c r="FYG205" s="294"/>
      <c r="FYH205" s="294"/>
      <c r="FYI205" s="294"/>
      <c r="FYJ205" s="294"/>
      <c r="FYK205" s="294"/>
      <c r="FYL205" s="294"/>
      <c r="FYM205" s="294"/>
      <c r="FYN205" s="294"/>
      <c r="FYO205" s="294"/>
      <c r="FYP205" s="294"/>
      <c r="FYQ205" s="294"/>
      <c r="FYR205" s="294"/>
      <c r="FYS205" s="294"/>
      <c r="FYT205" s="294"/>
      <c r="FYU205" s="294"/>
      <c r="FYV205" s="294"/>
      <c r="FYW205" s="294"/>
      <c r="FYX205" s="294"/>
      <c r="FYY205" s="294"/>
      <c r="FYZ205" s="294"/>
      <c r="FZA205" s="294"/>
      <c r="FZB205" s="294"/>
      <c r="FZC205" s="294"/>
      <c r="FZD205" s="294"/>
      <c r="FZE205" s="294"/>
      <c r="FZF205" s="294"/>
      <c r="FZG205" s="294"/>
      <c r="FZH205" s="294"/>
      <c r="FZI205" s="294"/>
      <c r="FZJ205" s="294"/>
      <c r="FZK205" s="294"/>
      <c r="FZL205" s="294"/>
      <c r="FZM205" s="294"/>
      <c r="FZN205" s="294"/>
      <c r="FZO205" s="294"/>
      <c r="FZP205" s="294"/>
      <c r="FZQ205" s="294"/>
      <c r="FZR205" s="294"/>
      <c r="FZS205" s="294"/>
      <c r="FZT205" s="294"/>
      <c r="FZU205" s="294"/>
      <c r="FZV205" s="294"/>
      <c r="FZW205" s="294"/>
      <c r="FZX205" s="294"/>
      <c r="FZY205" s="294"/>
      <c r="FZZ205" s="294"/>
      <c r="GAA205" s="294"/>
      <c r="GAB205" s="294"/>
      <c r="GAC205" s="294"/>
      <c r="GAD205" s="294"/>
      <c r="GAE205" s="294"/>
      <c r="GAF205" s="294"/>
      <c r="GAG205" s="294"/>
      <c r="GAH205" s="294"/>
      <c r="GAI205" s="294"/>
      <c r="GAJ205" s="294"/>
      <c r="GAK205" s="294"/>
      <c r="GAL205" s="294"/>
      <c r="GAM205" s="294"/>
      <c r="GAN205" s="294"/>
      <c r="GAO205" s="294"/>
      <c r="GAP205" s="294"/>
      <c r="GAQ205" s="294"/>
      <c r="GAR205" s="294"/>
      <c r="GAS205" s="294"/>
      <c r="GAT205" s="294"/>
      <c r="GAU205" s="294"/>
      <c r="GAV205" s="294"/>
      <c r="GAW205" s="294"/>
      <c r="GAX205" s="294"/>
      <c r="GAY205" s="294"/>
      <c r="GAZ205" s="294"/>
      <c r="GBA205" s="294"/>
      <c r="GBB205" s="294"/>
      <c r="GBC205" s="294"/>
      <c r="GBD205" s="294"/>
      <c r="GBE205" s="294"/>
      <c r="GBF205" s="294"/>
      <c r="GBG205" s="294"/>
      <c r="GBH205" s="294"/>
      <c r="GBI205" s="294"/>
      <c r="GBJ205" s="294"/>
      <c r="GBK205" s="294"/>
      <c r="GBL205" s="294"/>
      <c r="GBM205" s="294"/>
      <c r="GBN205" s="294"/>
      <c r="GBO205" s="294"/>
      <c r="GBP205" s="294"/>
      <c r="GBQ205" s="294"/>
      <c r="GBR205" s="294"/>
      <c r="GBS205" s="294"/>
      <c r="GBT205" s="294"/>
      <c r="GBU205" s="294"/>
      <c r="GBV205" s="294"/>
      <c r="GBW205" s="294"/>
      <c r="GBX205" s="294"/>
      <c r="GBY205" s="294"/>
      <c r="GBZ205" s="294"/>
      <c r="GCA205" s="294"/>
      <c r="GCB205" s="294"/>
      <c r="GCC205" s="294"/>
      <c r="GCD205" s="294"/>
      <c r="GCE205" s="294"/>
      <c r="GCF205" s="294"/>
      <c r="GCG205" s="294"/>
      <c r="GCH205" s="294"/>
      <c r="GCI205" s="294"/>
      <c r="GCJ205" s="294"/>
      <c r="GCK205" s="294"/>
      <c r="GCL205" s="294"/>
      <c r="GCM205" s="294"/>
      <c r="GCN205" s="294"/>
      <c r="GCO205" s="294"/>
      <c r="GCP205" s="294"/>
      <c r="GCQ205" s="294"/>
      <c r="GCR205" s="294"/>
      <c r="GCS205" s="294"/>
      <c r="GCT205" s="294"/>
      <c r="GCU205" s="294"/>
      <c r="GCV205" s="294"/>
      <c r="GCW205" s="294"/>
      <c r="GCX205" s="294"/>
      <c r="GCY205" s="294"/>
      <c r="GCZ205" s="294"/>
      <c r="GDA205" s="294"/>
      <c r="GDB205" s="294"/>
      <c r="GDC205" s="294"/>
      <c r="GDD205" s="294"/>
      <c r="GDE205" s="294"/>
      <c r="GDF205" s="294"/>
      <c r="GDG205" s="294"/>
      <c r="GDH205" s="294"/>
      <c r="GDI205" s="294"/>
      <c r="GDJ205" s="294"/>
      <c r="GDK205" s="294"/>
      <c r="GDL205" s="294"/>
      <c r="GDM205" s="294"/>
      <c r="GDN205" s="294"/>
      <c r="GDO205" s="294"/>
      <c r="GDP205" s="294"/>
      <c r="GDQ205" s="294"/>
      <c r="GDR205" s="294"/>
      <c r="GDS205" s="294"/>
      <c r="GDT205" s="294"/>
      <c r="GDU205" s="294"/>
      <c r="GDV205" s="294"/>
      <c r="GDW205" s="294"/>
      <c r="GDX205" s="294"/>
      <c r="GDY205" s="294"/>
      <c r="GDZ205" s="294"/>
      <c r="GEA205" s="294"/>
      <c r="GEB205" s="294"/>
      <c r="GEC205" s="294"/>
      <c r="GED205" s="294"/>
      <c r="GEE205" s="294"/>
      <c r="GEF205" s="294"/>
      <c r="GEG205" s="294"/>
      <c r="GEH205" s="294"/>
      <c r="GEI205" s="294"/>
      <c r="GEJ205" s="294"/>
      <c r="GEK205" s="294"/>
      <c r="GEL205" s="294"/>
      <c r="GEM205" s="294"/>
      <c r="GEN205" s="294"/>
      <c r="GEO205" s="294"/>
      <c r="GEP205" s="294"/>
      <c r="GEQ205" s="294"/>
      <c r="GER205" s="294"/>
      <c r="GES205" s="294"/>
      <c r="GET205" s="294"/>
      <c r="GEU205" s="294"/>
      <c r="GEV205" s="294"/>
      <c r="GEW205" s="294"/>
      <c r="GEX205" s="294"/>
      <c r="GEY205" s="294"/>
      <c r="GEZ205" s="294"/>
      <c r="GFA205" s="294"/>
      <c r="GFB205" s="294"/>
      <c r="GFC205" s="294"/>
      <c r="GFD205" s="294"/>
      <c r="GFE205" s="294"/>
      <c r="GFF205" s="294"/>
      <c r="GFG205" s="294"/>
      <c r="GFH205" s="294"/>
      <c r="GFI205" s="294"/>
      <c r="GFJ205" s="294"/>
      <c r="GFK205" s="294"/>
      <c r="GFL205" s="294"/>
      <c r="GFM205" s="294"/>
      <c r="GFN205" s="294"/>
      <c r="GFO205" s="294"/>
      <c r="GFP205" s="294"/>
      <c r="GFQ205" s="294"/>
      <c r="GFR205" s="294"/>
      <c r="GFS205" s="294"/>
      <c r="GFT205" s="294"/>
      <c r="GFU205" s="294"/>
      <c r="GFV205" s="294"/>
      <c r="GFW205" s="294"/>
      <c r="GFX205" s="294"/>
      <c r="GFY205" s="294"/>
      <c r="GFZ205" s="294"/>
      <c r="GGA205" s="294"/>
      <c r="GGB205" s="294"/>
      <c r="GGC205" s="294"/>
      <c r="GGD205" s="294"/>
      <c r="GGE205" s="294"/>
      <c r="GGF205" s="294"/>
      <c r="GGG205" s="294"/>
      <c r="GGH205" s="294"/>
      <c r="GGI205" s="294"/>
      <c r="GGJ205" s="294"/>
      <c r="GGK205" s="294"/>
      <c r="GGL205" s="294"/>
      <c r="GGM205" s="294"/>
      <c r="GGN205" s="294"/>
      <c r="GGO205" s="294"/>
      <c r="GGP205" s="294"/>
      <c r="GGQ205" s="294"/>
      <c r="GGR205" s="294"/>
      <c r="GGS205" s="294"/>
      <c r="GGT205" s="294"/>
      <c r="GGU205" s="294"/>
      <c r="GGV205" s="294"/>
      <c r="GGW205" s="294"/>
      <c r="GGX205" s="294"/>
      <c r="GGY205" s="294"/>
      <c r="GGZ205" s="294"/>
      <c r="GHA205" s="294"/>
      <c r="GHB205" s="294"/>
      <c r="GHC205" s="294"/>
      <c r="GHD205" s="294"/>
      <c r="GHE205" s="294"/>
      <c r="GHF205" s="294"/>
      <c r="GHG205" s="294"/>
      <c r="GHH205" s="294"/>
      <c r="GHI205" s="294"/>
      <c r="GHJ205" s="294"/>
      <c r="GHK205" s="294"/>
      <c r="GHL205" s="294"/>
      <c r="GHM205" s="294"/>
      <c r="GHN205" s="294"/>
      <c r="GHO205" s="294"/>
      <c r="GHP205" s="294"/>
      <c r="GHQ205" s="294"/>
      <c r="GHR205" s="294"/>
      <c r="GHS205" s="294"/>
      <c r="GHT205" s="294"/>
      <c r="GHU205" s="294"/>
      <c r="GHV205" s="294"/>
      <c r="GHW205" s="294"/>
      <c r="GHX205" s="294"/>
      <c r="GHY205" s="294"/>
      <c r="GHZ205" s="294"/>
      <c r="GIA205" s="294"/>
      <c r="GIB205" s="294"/>
      <c r="GIC205" s="294"/>
      <c r="GID205" s="294"/>
      <c r="GIE205" s="294"/>
      <c r="GIF205" s="294"/>
      <c r="GIG205" s="294"/>
      <c r="GIH205" s="294"/>
      <c r="GII205" s="294"/>
      <c r="GIJ205" s="294"/>
      <c r="GIK205" s="294"/>
      <c r="GIL205" s="294"/>
      <c r="GIM205" s="294"/>
      <c r="GIN205" s="294"/>
      <c r="GIO205" s="294"/>
      <c r="GIP205" s="294"/>
      <c r="GIQ205" s="294"/>
      <c r="GIR205" s="294"/>
      <c r="GIS205" s="294"/>
      <c r="GIT205" s="294"/>
      <c r="GIU205" s="294"/>
      <c r="GIV205" s="294"/>
      <c r="GIW205" s="294"/>
      <c r="GIX205" s="294"/>
      <c r="GIY205" s="294"/>
      <c r="GIZ205" s="294"/>
      <c r="GJA205" s="294"/>
      <c r="GJB205" s="294"/>
      <c r="GJC205" s="294"/>
      <c r="GJD205" s="294"/>
      <c r="GJE205" s="294"/>
      <c r="GJF205" s="294"/>
      <c r="GJG205" s="294"/>
      <c r="GJH205" s="294"/>
      <c r="GJI205" s="294"/>
      <c r="GJJ205" s="294"/>
      <c r="GJK205" s="294"/>
      <c r="GJL205" s="294"/>
      <c r="GJM205" s="294"/>
      <c r="GJN205" s="294"/>
      <c r="GJO205" s="294"/>
      <c r="GJP205" s="294"/>
      <c r="GJQ205" s="294"/>
      <c r="GJR205" s="294"/>
      <c r="GJS205" s="294"/>
      <c r="GJT205" s="294"/>
      <c r="GJU205" s="294"/>
      <c r="GJV205" s="294"/>
      <c r="GJW205" s="294"/>
      <c r="GJX205" s="294"/>
      <c r="GJY205" s="294"/>
      <c r="GJZ205" s="294"/>
      <c r="GKA205" s="294"/>
      <c r="GKB205" s="294"/>
      <c r="GKC205" s="294"/>
      <c r="GKD205" s="294"/>
      <c r="GKE205" s="294"/>
      <c r="GKF205" s="294"/>
      <c r="GKG205" s="294"/>
      <c r="GKH205" s="294"/>
      <c r="GKI205" s="294"/>
      <c r="GKJ205" s="294"/>
      <c r="GKK205" s="294"/>
      <c r="GKL205" s="294"/>
      <c r="GKM205" s="294"/>
      <c r="GKN205" s="294"/>
      <c r="GKO205" s="294"/>
      <c r="GKP205" s="294"/>
      <c r="GKQ205" s="294"/>
      <c r="GKR205" s="294"/>
      <c r="GKS205" s="294"/>
      <c r="GKT205" s="294"/>
      <c r="GKU205" s="294"/>
      <c r="GKV205" s="294"/>
      <c r="GKW205" s="294"/>
      <c r="GKX205" s="294"/>
      <c r="GKY205" s="294"/>
      <c r="GKZ205" s="294"/>
      <c r="GLA205" s="294"/>
      <c r="GLB205" s="294"/>
      <c r="GLC205" s="294"/>
      <c r="GLD205" s="294"/>
      <c r="GLE205" s="294"/>
      <c r="GLF205" s="294"/>
      <c r="GLG205" s="294"/>
      <c r="GLH205" s="294"/>
      <c r="GLI205" s="294"/>
      <c r="GLJ205" s="294"/>
      <c r="GLK205" s="294"/>
      <c r="GLL205" s="294"/>
      <c r="GLM205" s="294"/>
      <c r="GLN205" s="294"/>
      <c r="GLO205" s="294"/>
      <c r="GLP205" s="294"/>
      <c r="GLQ205" s="294"/>
      <c r="GLR205" s="294"/>
      <c r="GLS205" s="294"/>
      <c r="GLT205" s="294"/>
      <c r="GLU205" s="294"/>
      <c r="GLV205" s="294"/>
      <c r="GLW205" s="294"/>
      <c r="GLX205" s="294"/>
      <c r="GLY205" s="294"/>
      <c r="GLZ205" s="294"/>
      <c r="GMA205" s="294"/>
      <c r="GMB205" s="294"/>
      <c r="GMC205" s="294"/>
      <c r="GMD205" s="294"/>
      <c r="GME205" s="294"/>
      <c r="GMF205" s="294"/>
      <c r="GMG205" s="294"/>
      <c r="GMH205" s="294"/>
      <c r="GMI205" s="294"/>
      <c r="GMJ205" s="294"/>
      <c r="GMK205" s="294"/>
      <c r="GML205" s="294"/>
      <c r="GMM205" s="294"/>
      <c r="GMN205" s="294"/>
      <c r="GMO205" s="294"/>
      <c r="GMP205" s="294"/>
      <c r="GMQ205" s="294"/>
      <c r="GMR205" s="294"/>
      <c r="GMS205" s="294"/>
      <c r="GMT205" s="294"/>
      <c r="GMU205" s="294"/>
      <c r="GMV205" s="294"/>
      <c r="GMW205" s="294"/>
      <c r="GMX205" s="294"/>
      <c r="GMY205" s="294"/>
      <c r="GMZ205" s="294"/>
      <c r="GNA205" s="294"/>
      <c r="GNB205" s="294"/>
      <c r="GNC205" s="294"/>
      <c r="GND205" s="294"/>
      <c r="GNE205" s="294"/>
      <c r="GNF205" s="294"/>
      <c r="GNG205" s="294"/>
      <c r="GNH205" s="294"/>
      <c r="GNI205" s="294"/>
      <c r="GNJ205" s="294"/>
      <c r="GNK205" s="294"/>
      <c r="GNL205" s="294"/>
      <c r="GNM205" s="294"/>
      <c r="GNN205" s="294"/>
      <c r="GNO205" s="294"/>
      <c r="GNP205" s="294"/>
      <c r="GNQ205" s="294"/>
      <c r="GNR205" s="294"/>
      <c r="GNS205" s="294"/>
      <c r="GNT205" s="294"/>
      <c r="GNU205" s="294"/>
      <c r="GNV205" s="294"/>
      <c r="GNW205" s="294"/>
      <c r="GNX205" s="294"/>
      <c r="GNY205" s="294"/>
      <c r="GNZ205" s="294"/>
      <c r="GOA205" s="294"/>
      <c r="GOB205" s="294"/>
      <c r="GOC205" s="294"/>
      <c r="GOD205" s="294"/>
      <c r="GOE205" s="294"/>
      <c r="GOF205" s="294"/>
      <c r="GOG205" s="294"/>
      <c r="GOH205" s="294"/>
      <c r="GOI205" s="294"/>
      <c r="GOJ205" s="294"/>
      <c r="GOK205" s="294"/>
      <c r="GOL205" s="294"/>
      <c r="GOM205" s="294"/>
      <c r="GON205" s="294"/>
      <c r="GOO205" s="294"/>
      <c r="GOP205" s="294"/>
      <c r="GOQ205" s="294"/>
      <c r="GOR205" s="294"/>
      <c r="GOS205" s="294"/>
      <c r="GOT205" s="294"/>
      <c r="GOU205" s="294"/>
      <c r="GOV205" s="294"/>
      <c r="GOW205" s="294"/>
      <c r="GOX205" s="294"/>
      <c r="GOY205" s="294"/>
      <c r="GOZ205" s="294"/>
      <c r="GPA205" s="294"/>
      <c r="GPB205" s="294"/>
      <c r="GPC205" s="294"/>
      <c r="GPD205" s="294"/>
      <c r="GPE205" s="294"/>
      <c r="GPF205" s="294"/>
      <c r="GPG205" s="294"/>
      <c r="GPH205" s="294"/>
      <c r="GPI205" s="294"/>
      <c r="GPJ205" s="294"/>
      <c r="GPK205" s="294"/>
      <c r="GPL205" s="294"/>
      <c r="GPM205" s="294"/>
      <c r="GPN205" s="294"/>
      <c r="GPO205" s="294"/>
      <c r="GPP205" s="294"/>
      <c r="GPQ205" s="294"/>
      <c r="GPR205" s="294"/>
      <c r="GPS205" s="294"/>
      <c r="GPT205" s="294"/>
      <c r="GPU205" s="294"/>
      <c r="GPV205" s="294"/>
      <c r="GPW205" s="294"/>
      <c r="GPX205" s="294"/>
      <c r="GPY205" s="294"/>
      <c r="GPZ205" s="294"/>
      <c r="GQA205" s="294"/>
      <c r="GQB205" s="294"/>
      <c r="GQC205" s="294"/>
      <c r="GQD205" s="294"/>
      <c r="GQE205" s="294"/>
      <c r="GQF205" s="294"/>
      <c r="GQG205" s="294"/>
      <c r="GQH205" s="294"/>
      <c r="GQI205" s="294"/>
      <c r="GQJ205" s="294"/>
      <c r="GQK205" s="294"/>
      <c r="GQL205" s="294"/>
      <c r="GQM205" s="294"/>
      <c r="GQN205" s="294"/>
      <c r="GQO205" s="294"/>
      <c r="GQP205" s="294"/>
      <c r="GQQ205" s="294"/>
      <c r="GQR205" s="294"/>
      <c r="GQS205" s="294"/>
      <c r="GQT205" s="294"/>
      <c r="GQU205" s="294"/>
      <c r="GQV205" s="294"/>
      <c r="GQW205" s="294"/>
      <c r="GQX205" s="294"/>
      <c r="GQY205" s="294"/>
      <c r="GQZ205" s="294"/>
      <c r="GRA205" s="294"/>
      <c r="GRB205" s="294"/>
      <c r="GRC205" s="294"/>
      <c r="GRD205" s="294"/>
      <c r="GRE205" s="294"/>
      <c r="GRF205" s="294"/>
      <c r="GRG205" s="294"/>
      <c r="GRH205" s="294"/>
      <c r="GRI205" s="294"/>
      <c r="GRJ205" s="294"/>
      <c r="GRK205" s="294"/>
      <c r="GRL205" s="294"/>
      <c r="GRM205" s="294"/>
      <c r="GRN205" s="294"/>
      <c r="GRO205" s="294"/>
      <c r="GRP205" s="294"/>
      <c r="GRQ205" s="294"/>
      <c r="GRR205" s="294"/>
      <c r="GRS205" s="294"/>
      <c r="GRT205" s="294"/>
      <c r="GRU205" s="294"/>
      <c r="GRV205" s="294"/>
      <c r="GRW205" s="294"/>
      <c r="GRX205" s="294"/>
      <c r="GRY205" s="294"/>
      <c r="GRZ205" s="294"/>
      <c r="GSA205" s="294"/>
      <c r="GSB205" s="294"/>
      <c r="GSC205" s="294"/>
      <c r="GSD205" s="294"/>
      <c r="GSE205" s="294"/>
      <c r="GSF205" s="294"/>
      <c r="GSG205" s="294"/>
      <c r="GSH205" s="294"/>
      <c r="GSI205" s="294"/>
      <c r="GSJ205" s="294"/>
      <c r="GSK205" s="294"/>
      <c r="GSL205" s="294"/>
      <c r="GSM205" s="294"/>
      <c r="GSN205" s="294"/>
      <c r="GSO205" s="294"/>
      <c r="GSP205" s="294"/>
      <c r="GSQ205" s="294"/>
      <c r="GSR205" s="294"/>
      <c r="GSS205" s="294"/>
      <c r="GST205" s="294"/>
      <c r="GSU205" s="294"/>
      <c r="GSV205" s="294"/>
      <c r="GSW205" s="294"/>
      <c r="GSX205" s="294"/>
      <c r="GSY205" s="294"/>
      <c r="GSZ205" s="294"/>
      <c r="GTA205" s="294"/>
      <c r="GTB205" s="294"/>
      <c r="GTC205" s="294"/>
      <c r="GTD205" s="294"/>
      <c r="GTE205" s="294"/>
      <c r="GTF205" s="294"/>
      <c r="GTG205" s="294"/>
      <c r="GTH205" s="294"/>
      <c r="GTI205" s="294"/>
      <c r="GTJ205" s="294"/>
      <c r="GTK205" s="294"/>
      <c r="GTL205" s="294"/>
      <c r="GTM205" s="294"/>
      <c r="GTN205" s="294"/>
      <c r="GTO205" s="294"/>
      <c r="GTP205" s="294"/>
      <c r="GTQ205" s="294"/>
      <c r="GTR205" s="294"/>
      <c r="GTS205" s="294"/>
      <c r="GTT205" s="294"/>
      <c r="GTU205" s="294"/>
      <c r="GTV205" s="294"/>
      <c r="GTW205" s="294"/>
      <c r="GTX205" s="294"/>
      <c r="GTY205" s="294"/>
      <c r="GTZ205" s="294"/>
      <c r="GUA205" s="294"/>
      <c r="GUB205" s="294"/>
      <c r="GUC205" s="294"/>
      <c r="GUD205" s="294"/>
      <c r="GUE205" s="294"/>
      <c r="GUF205" s="294"/>
      <c r="GUG205" s="294"/>
      <c r="GUH205" s="294"/>
      <c r="GUI205" s="294"/>
      <c r="GUJ205" s="294"/>
      <c r="GUK205" s="294"/>
      <c r="GUL205" s="294"/>
      <c r="GUM205" s="294"/>
      <c r="GUN205" s="294"/>
      <c r="GUO205" s="294"/>
      <c r="GUP205" s="294"/>
      <c r="GUQ205" s="294"/>
      <c r="GUR205" s="294"/>
      <c r="GUS205" s="294"/>
      <c r="GUT205" s="294"/>
      <c r="GUU205" s="294"/>
      <c r="GUV205" s="294"/>
      <c r="GUW205" s="294"/>
      <c r="GUX205" s="294"/>
      <c r="GUY205" s="294"/>
      <c r="GUZ205" s="294"/>
      <c r="GVA205" s="294"/>
      <c r="GVB205" s="294"/>
      <c r="GVC205" s="294"/>
      <c r="GVD205" s="294"/>
      <c r="GVE205" s="294"/>
      <c r="GVF205" s="294"/>
      <c r="GVG205" s="294"/>
      <c r="GVH205" s="294"/>
      <c r="GVI205" s="294"/>
      <c r="GVJ205" s="294"/>
      <c r="GVK205" s="294"/>
      <c r="GVL205" s="294"/>
      <c r="GVM205" s="294"/>
      <c r="GVN205" s="294"/>
      <c r="GVO205" s="294"/>
      <c r="GVP205" s="294"/>
      <c r="GVQ205" s="294"/>
      <c r="GVR205" s="294"/>
      <c r="GVS205" s="294"/>
      <c r="GVT205" s="294"/>
      <c r="GVU205" s="294"/>
      <c r="GVV205" s="294"/>
      <c r="GVW205" s="294"/>
      <c r="GVX205" s="294"/>
      <c r="GVY205" s="294"/>
      <c r="GVZ205" s="294"/>
      <c r="GWA205" s="294"/>
      <c r="GWB205" s="294"/>
      <c r="GWC205" s="294"/>
      <c r="GWD205" s="294"/>
      <c r="GWE205" s="294"/>
      <c r="GWF205" s="294"/>
      <c r="GWG205" s="294"/>
      <c r="GWH205" s="294"/>
      <c r="GWI205" s="294"/>
      <c r="GWJ205" s="294"/>
      <c r="GWK205" s="294"/>
      <c r="GWL205" s="294"/>
      <c r="GWM205" s="294"/>
      <c r="GWN205" s="294"/>
      <c r="GWO205" s="294"/>
      <c r="GWP205" s="294"/>
      <c r="GWQ205" s="294"/>
      <c r="GWR205" s="294"/>
      <c r="GWS205" s="294"/>
      <c r="GWT205" s="294"/>
      <c r="GWU205" s="294"/>
      <c r="GWV205" s="294"/>
      <c r="GWW205" s="294"/>
      <c r="GWX205" s="294"/>
      <c r="GWY205" s="294"/>
      <c r="GWZ205" s="294"/>
      <c r="GXA205" s="294"/>
      <c r="GXB205" s="294"/>
      <c r="GXC205" s="294"/>
      <c r="GXD205" s="294"/>
      <c r="GXE205" s="294"/>
      <c r="GXF205" s="294"/>
      <c r="GXG205" s="294"/>
      <c r="GXH205" s="294"/>
      <c r="GXI205" s="294"/>
      <c r="GXJ205" s="294"/>
      <c r="GXK205" s="294"/>
      <c r="GXL205" s="294"/>
      <c r="GXM205" s="294"/>
      <c r="GXN205" s="294"/>
      <c r="GXO205" s="294"/>
      <c r="GXP205" s="294"/>
      <c r="GXQ205" s="294"/>
      <c r="GXR205" s="294"/>
      <c r="GXS205" s="294"/>
      <c r="GXT205" s="294"/>
      <c r="GXU205" s="294"/>
      <c r="GXV205" s="294"/>
      <c r="GXW205" s="294"/>
      <c r="GXX205" s="294"/>
      <c r="GXY205" s="294"/>
      <c r="GXZ205" s="294"/>
      <c r="GYA205" s="294"/>
      <c r="GYB205" s="294"/>
      <c r="GYC205" s="294"/>
      <c r="GYD205" s="294"/>
      <c r="GYE205" s="294"/>
      <c r="GYF205" s="294"/>
      <c r="GYG205" s="294"/>
      <c r="GYH205" s="294"/>
      <c r="GYI205" s="294"/>
      <c r="GYJ205" s="294"/>
      <c r="GYK205" s="294"/>
      <c r="GYL205" s="294"/>
      <c r="GYM205" s="294"/>
      <c r="GYN205" s="294"/>
      <c r="GYO205" s="294"/>
      <c r="GYP205" s="294"/>
      <c r="GYQ205" s="294"/>
      <c r="GYR205" s="294"/>
      <c r="GYS205" s="294"/>
      <c r="GYT205" s="294"/>
      <c r="GYU205" s="294"/>
      <c r="GYV205" s="294"/>
      <c r="GYW205" s="294"/>
      <c r="GYX205" s="294"/>
      <c r="GYY205" s="294"/>
      <c r="GYZ205" s="294"/>
      <c r="GZA205" s="294"/>
      <c r="GZB205" s="294"/>
      <c r="GZC205" s="294"/>
      <c r="GZD205" s="294"/>
      <c r="GZE205" s="294"/>
      <c r="GZF205" s="294"/>
      <c r="GZG205" s="294"/>
      <c r="GZH205" s="294"/>
      <c r="GZI205" s="294"/>
      <c r="GZJ205" s="294"/>
      <c r="GZK205" s="294"/>
      <c r="GZL205" s="294"/>
      <c r="GZM205" s="294"/>
      <c r="GZN205" s="294"/>
      <c r="GZO205" s="294"/>
      <c r="GZP205" s="294"/>
      <c r="GZQ205" s="294"/>
      <c r="GZR205" s="294"/>
      <c r="GZS205" s="294"/>
      <c r="GZT205" s="294"/>
      <c r="GZU205" s="294"/>
      <c r="GZV205" s="294"/>
      <c r="GZW205" s="294"/>
      <c r="GZX205" s="294"/>
      <c r="GZY205" s="294"/>
      <c r="GZZ205" s="294"/>
      <c r="HAA205" s="294"/>
      <c r="HAB205" s="294"/>
      <c r="HAC205" s="294"/>
      <c r="HAD205" s="294"/>
      <c r="HAE205" s="294"/>
      <c r="HAF205" s="294"/>
      <c r="HAG205" s="294"/>
      <c r="HAH205" s="294"/>
      <c r="HAI205" s="294"/>
      <c r="HAJ205" s="294"/>
      <c r="HAK205" s="294"/>
      <c r="HAL205" s="294"/>
      <c r="HAM205" s="294"/>
      <c r="HAN205" s="294"/>
      <c r="HAO205" s="294"/>
      <c r="HAP205" s="294"/>
      <c r="HAQ205" s="294"/>
      <c r="HAR205" s="294"/>
      <c r="HAS205" s="294"/>
      <c r="HAT205" s="294"/>
      <c r="HAU205" s="294"/>
      <c r="HAV205" s="294"/>
      <c r="HAW205" s="294"/>
      <c r="HAX205" s="294"/>
      <c r="HAY205" s="294"/>
      <c r="HAZ205" s="294"/>
      <c r="HBA205" s="294"/>
      <c r="HBB205" s="294"/>
      <c r="HBC205" s="294"/>
      <c r="HBD205" s="294"/>
      <c r="HBE205" s="294"/>
      <c r="HBF205" s="294"/>
      <c r="HBG205" s="294"/>
      <c r="HBH205" s="294"/>
      <c r="HBI205" s="294"/>
      <c r="HBJ205" s="294"/>
      <c r="HBK205" s="294"/>
      <c r="HBL205" s="294"/>
      <c r="HBM205" s="294"/>
      <c r="HBN205" s="294"/>
      <c r="HBO205" s="294"/>
      <c r="HBP205" s="294"/>
      <c r="HBQ205" s="294"/>
      <c r="HBR205" s="294"/>
      <c r="HBS205" s="294"/>
      <c r="HBT205" s="294"/>
      <c r="HBU205" s="294"/>
      <c r="HBV205" s="294"/>
      <c r="HBW205" s="294"/>
      <c r="HBX205" s="294"/>
      <c r="HBY205" s="294"/>
      <c r="HBZ205" s="294"/>
      <c r="HCA205" s="294"/>
      <c r="HCB205" s="294"/>
      <c r="HCC205" s="294"/>
      <c r="HCD205" s="294"/>
      <c r="HCE205" s="294"/>
      <c r="HCF205" s="294"/>
      <c r="HCG205" s="294"/>
      <c r="HCH205" s="294"/>
      <c r="HCI205" s="294"/>
      <c r="HCJ205" s="294"/>
      <c r="HCK205" s="294"/>
      <c r="HCL205" s="294"/>
      <c r="HCM205" s="294"/>
      <c r="HCN205" s="294"/>
      <c r="HCO205" s="294"/>
      <c r="HCP205" s="294"/>
      <c r="HCQ205" s="294"/>
      <c r="HCR205" s="294"/>
      <c r="HCS205" s="294"/>
      <c r="HCT205" s="294"/>
      <c r="HCU205" s="294"/>
      <c r="HCV205" s="294"/>
      <c r="HCW205" s="294"/>
      <c r="HCX205" s="294"/>
      <c r="HCY205" s="294"/>
      <c r="HCZ205" s="294"/>
      <c r="HDA205" s="294"/>
      <c r="HDB205" s="294"/>
      <c r="HDC205" s="294"/>
      <c r="HDD205" s="294"/>
      <c r="HDE205" s="294"/>
      <c r="HDF205" s="294"/>
      <c r="HDG205" s="294"/>
      <c r="HDH205" s="294"/>
      <c r="HDI205" s="294"/>
      <c r="HDJ205" s="294"/>
      <c r="HDK205" s="294"/>
      <c r="HDL205" s="294"/>
      <c r="HDM205" s="294"/>
      <c r="HDN205" s="294"/>
      <c r="HDO205" s="294"/>
      <c r="HDP205" s="294"/>
      <c r="HDQ205" s="294"/>
      <c r="HDR205" s="294"/>
      <c r="HDS205" s="294"/>
      <c r="HDT205" s="294"/>
      <c r="HDU205" s="294"/>
      <c r="HDV205" s="294"/>
      <c r="HDW205" s="294"/>
      <c r="HDX205" s="294"/>
      <c r="HDY205" s="294"/>
      <c r="HDZ205" s="294"/>
      <c r="HEA205" s="294"/>
      <c r="HEB205" s="294"/>
      <c r="HEC205" s="294"/>
      <c r="HED205" s="294"/>
      <c r="HEE205" s="294"/>
      <c r="HEF205" s="294"/>
      <c r="HEG205" s="294"/>
      <c r="HEH205" s="294"/>
      <c r="HEI205" s="294"/>
      <c r="HEJ205" s="294"/>
      <c r="HEK205" s="294"/>
      <c r="HEL205" s="294"/>
      <c r="HEM205" s="294"/>
      <c r="HEN205" s="294"/>
      <c r="HEO205" s="294"/>
      <c r="HEP205" s="294"/>
      <c r="HEQ205" s="294"/>
      <c r="HER205" s="294"/>
      <c r="HES205" s="294"/>
      <c r="HET205" s="294"/>
      <c r="HEU205" s="294"/>
      <c r="HEV205" s="294"/>
      <c r="HEW205" s="294"/>
      <c r="HEX205" s="294"/>
      <c r="HEY205" s="294"/>
      <c r="HEZ205" s="294"/>
      <c r="HFA205" s="294"/>
      <c r="HFB205" s="294"/>
      <c r="HFC205" s="294"/>
      <c r="HFD205" s="294"/>
      <c r="HFE205" s="294"/>
      <c r="HFF205" s="294"/>
      <c r="HFG205" s="294"/>
      <c r="HFH205" s="294"/>
      <c r="HFI205" s="294"/>
      <c r="HFJ205" s="294"/>
      <c r="HFK205" s="294"/>
      <c r="HFL205" s="294"/>
      <c r="HFM205" s="294"/>
      <c r="HFN205" s="294"/>
      <c r="HFO205" s="294"/>
      <c r="HFP205" s="294"/>
      <c r="HFQ205" s="294"/>
      <c r="HFR205" s="294"/>
      <c r="HFS205" s="294"/>
      <c r="HFT205" s="294"/>
      <c r="HFU205" s="294"/>
      <c r="HFV205" s="294"/>
      <c r="HFW205" s="294"/>
      <c r="HFX205" s="294"/>
      <c r="HFY205" s="294"/>
      <c r="HFZ205" s="294"/>
      <c r="HGA205" s="294"/>
      <c r="HGB205" s="294"/>
      <c r="HGC205" s="294"/>
      <c r="HGD205" s="294"/>
      <c r="HGE205" s="294"/>
      <c r="HGF205" s="294"/>
      <c r="HGG205" s="294"/>
      <c r="HGH205" s="294"/>
      <c r="HGI205" s="294"/>
      <c r="HGJ205" s="294"/>
      <c r="HGK205" s="294"/>
      <c r="HGL205" s="294"/>
      <c r="HGM205" s="294"/>
      <c r="HGN205" s="294"/>
      <c r="HGO205" s="294"/>
      <c r="HGP205" s="294"/>
      <c r="HGQ205" s="294"/>
      <c r="HGR205" s="294"/>
      <c r="HGS205" s="294"/>
      <c r="HGT205" s="294"/>
      <c r="HGU205" s="294"/>
      <c r="HGV205" s="294"/>
      <c r="HGW205" s="294"/>
      <c r="HGX205" s="294"/>
      <c r="HGY205" s="294"/>
      <c r="HGZ205" s="294"/>
      <c r="HHA205" s="294"/>
      <c r="HHB205" s="294"/>
      <c r="HHC205" s="294"/>
      <c r="HHD205" s="294"/>
      <c r="HHE205" s="294"/>
      <c r="HHF205" s="294"/>
      <c r="HHG205" s="294"/>
      <c r="HHH205" s="294"/>
      <c r="HHI205" s="294"/>
      <c r="HHJ205" s="294"/>
      <c r="HHK205" s="294"/>
      <c r="HHL205" s="294"/>
      <c r="HHM205" s="294"/>
      <c r="HHN205" s="294"/>
      <c r="HHO205" s="294"/>
      <c r="HHP205" s="294"/>
      <c r="HHQ205" s="294"/>
      <c r="HHR205" s="294"/>
      <c r="HHS205" s="294"/>
      <c r="HHT205" s="294"/>
      <c r="HHU205" s="294"/>
      <c r="HHV205" s="294"/>
      <c r="HHW205" s="294"/>
      <c r="HHX205" s="294"/>
      <c r="HHY205" s="294"/>
      <c r="HHZ205" s="294"/>
      <c r="HIA205" s="294"/>
      <c r="HIB205" s="294"/>
      <c r="HIC205" s="294"/>
      <c r="HID205" s="294"/>
      <c r="HIE205" s="294"/>
      <c r="HIF205" s="294"/>
      <c r="HIG205" s="294"/>
      <c r="HIH205" s="294"/>
      <c r="HII205" s="294"/>
      <c r="HIJ205" s="294"/>
      <c r="HIK205" s="294"/>
      <c r="HIL205" s="294"/>
      <c r="HIM205" s="294"/>
      <c r="HIN205" s="294"/>
      <c r="HIO205" s="294"/>
      <c r="HIP205" s="294"/>
      <c r="HIQ205" s="294"/>
      <c r="HIR205" s="294"/>
      <c r="HIS205" s="294"/>
      <c r="HIT205" s="294"/>
      <c r="HIU205" s="294"/>
      <c r="HIV205" s="294"/>
      <c r="HIW205" s="294"/>
      <c r="HIX205" s="294"/>
      <c r="HIY205" s="294"/>
      <c r="HIZ205" s="294"/>
      <c r="HJA205" s="294"/>
      <c r="HJB205" s="294"/>
      <c r="HJC205" s="294"/>
      <c r="HJD205" s="294"/>
      <c r="HJE205" s="294"/>
      <c r="HJF205" s="294"/>
      <c r="HJG205" s="294"/>
      <c r="HJH205" s="294"/>
      <c r="HJI205" s="294"/>
      <c r="HJJ205" s="294"/>
      <c r="HJK205" s="294"/>
      <c r="HJL205" s="294"/>
      <c r="HJM205" s="294"/>
      <c r="HJN205" s="294"/>
      <c r="HJO205" s="294"/>
      <c r="HJP205" s="294"/>
      <c r="HJQ205" s="294"/>
      <c r="HJR205" s="294"/>
      <c r="HJS205" s="294"/>
      <c r="HJT205" s="294"/>
      <c r="HJU205" s="294"/>
      <c r="HJV205" s="294"/>
      <c r="HJW205" s="294"/>
      <c r="HJX205" s="294"/>
      <c r="HJY205" s="294"/>
      <c r="HJZ205" s="294"/>
      <c r="HKA205" s="294"/>
      <c r="HKB205" s="294"/>
      <c r="HKC205" s="294"/>
      <c r="HKD205" s="294"/>
      <c r="HKE205" s="294"/>
      <c r="HKF205" s="294"/>
      <c r="HKG205" s="294"/>
      <c r="HKH205" s="294"/>
      <c r="HKI205" s="294"/>
      <c r="HKJ205" s="294"/>
      <c r="HKK205" s="294"/>
      <c r="HKL205" s="294"/>
      <c r="HKM205" s="294"/>
      <c r="HKN205" s="294"/>
      <c r="HKO205" s="294"/>
      <c r="HKP205" s="294"/>
      <c r="HKQ205" s="294"/>
      <c r="HKR205" s="294"/>
      <c r="HKS205" s="294"/>
      <c r="HKT205" s="294"/>
      <c r="HKU205" s="294"/>
      <c r="HKV205" s="294"/>
      <c r="HKW205" s="294"/>
      <c r="HKX205" s="294"/>
      <c r="HKY205" s="294"/>
      <c r="HKZ205" s="294"/>
      <c r="HLA205" s="294"/>
      <c r="HLB205" s="294"/>
      <c r="HLC205" s="294"/>
      <c r="HLD205" s="294"/>
      <c r="HLE205" s="294"/>
      <c r="HLF205" s="294"/>
      <c r="HLG205" s="294"/>
      <c r="HLH205" s="294"/>
      <c r="HLI205" s="294"/>
      <c r="HLJ205" s="294"/>
      <c r="HLK205" s="294"/>
      <c r="HLL205" s="294"/>
      <c r="HLM205" s="294"/>
      <c r="HLN205" s="294"/>
      <c r="HLO205" s="294"/>
      <c r="HLP205" s="294"/>
      <c r="HLQ205" s="294"/>
      <c r="HLR205" s="294"/>
      <c r="HLS205" s="294"/>
      <c r="HLT205" s="294"/>
      <c r="HLU205" s="294"/>
      <c r="HLV205" s="294"/>
      <c r="HLW205" s="294"/>
      <c r="HLX205" s="294"/>
      <c r="HLY205" s="294"/>
      <c r="HLZ205" s="294"/>
      <c r="HMA205" s="294"/>
      <c r="HMB205" s="294"/>
      <c r="HMC205" s="294"/>
      <c r="HMD205" s="294"/>
      <c r="HME205" s="294"/>
      <c r="HMF205" s="294"/>
      <c r="HMG205" s="294"/>
      <c r="HMH205" s="294"/>
      <c r="HMI205" s="294"/>
      <c r="HMJ205" s="294"/>
      <c r="HMK205" s="294"/>
      <c r="HML205" s="294"/>
      <c r="HMM205" s="294"/>
      <c r="HMN205" s="294"/>
      <c r="HMO205" s="294"/>
      <c r="HMP205" s="294"/>
      <c r="HMQ205" s="294"/>
      <c r="HMR205" s="294"/>
      <c r="HMS205" s="294"/>
      <c r="HMT205" s="294"/>
      <c r="HMU205" s="294"/>
      <c r="HMV205" s="294"/>
      <c r="HMW205" s="294"/>
      <c r="HMX205" s="294"/>
      <c r="HMY205" s="294"/>
      <c r="HMZ205" s="294"/>
      <c r="HNA205" s="294"/>
      <c r="HNB205" s="294"/>
      <c r="HNC205" s="294"/>
      <c r="HND205" s="294"/>
      <c r="HNE205" s="294"/>
      <c r="HNF205" s="294"/>
      <c r="HNG205" s="294"/>
      <c r="HNH205" s="294"/>
      <c r="HNI205" s="294"/>
      <c r="HNJ205" s="294"/>
      <c r="HNK205" s="294"/>
      <c r="HNL205" s="294"/>
      <c r="HNM205" s="294"/>
      <c r="HNN205" s="294"/>
      <c r="HNO205" s="294"/>
      <c r="HNP205" s="294"/>
      <c r="HNQ205" s="294"/>
      <c r="HNR205" s="294"/>
      <c r="HNS205" s="294"/>
      <c r="HNT205" s="294"/>
      <c r="HNU205" s="294"/>
      <c r="HNV205" s="294"/>
      <c r="HNW205" s="294"/>
      <c r="HNX205" s="294"/>
      <c r="HNY205" s="294"/>
      <c r="HNZ205" s="294"/>
      <c r="HOA205" s="294"/>
      <c r="HOB205" s="294"/>
      <c r="HOC205" s="294"/>
      <c r="HOD205" s="294"/>
      <c r="HOE205" s="294"/>
      <c r="HOF205" s="294"/>
      <c r="HOG205" s="294"/>
      <c r="HOH205" s="294"/>
      <c r="HOI205" s="294"/>
      <c r="HOJ205" s="294"/>
      <c r="HOK205" s="294"/>
      <c r="HOL205" s="294"/>
      <c r="HOM205" s="294"/>
      <c r="HON205" s="294"/>
      <c r="HOO205" s="294"/>
      <c r="HOP205" s="294"/>
      <c r="HOQ205" s="294"/>
      <c r="HOR205" s="294"/>
      <c r="HOS205" s="294"/>
      <c r="HOT205" s="294"/>
      <c r="HOU205" s="294"/>
      <c r="HOV205" s="294"/>
      <c r="HOW205" s="294"/>
      <c r="HOX205" s="294"/>
      <c r="HOY205" s="294"/>
      <c r="HOZ205" s="294"/>
      <c r="HPA205" s="294"/>
      <c r="HPB205" s="294"/>
      <c r="HPC205" s="294"/>
      <c r="HPD205" s="294"/>
      <c r="HPE205" s="294"/>
      <c r="HPF205" s="294"/>
      <c r="HPG205" s="294"/>
      <c r="HPH205" s="294"/>
      <c r="HPI205" s="294"/>
      <c r="HPJ205" s="294"/>
      <c r="HPK205" s="294"/>
      <c r="HPL205" s="294"/>
      <c r="HPM205" s="294"/>
      <c r="HPN205" s="294"/>
      <c r="HPO205" s="294"/>
      <c r="HPP205" s="294"/>
      <c r="HPQ205" s="294"/>
      <c r="HPR205" s="294"/>
      <c r="HPS205" s="294"/>
      <c r="HPT205" s="294"/>
      <c r="HPU205" s="294"/>
      <c r="HPV205" s="294"/>
      <c r="HPW205" s="294"/>
      <c r="HPX205" s="294"/>
      <c r="HPY205" s="294"/>
      <c r="HPZ205" s="294"/>
      <c r="HQA205" s="294"/>
      <c r="HQB205" s="294"/>
      <c r="HQC205" s="294"/>
      <c r="HQD205" s="294"/>
      <c r="HQE205" s="294"/>
      <c r="HQF205" s="294"/>
      <c r="HQG205" s="294"/>
      <c r="HQH205" s="294"/>
      <c r="HQI205" s="294"/>
      <c r="HQJ205" s="294"/>
      <c r="HQK205" s="294"/>
      <c r="HQL205" s="294"/>
      <c r="HQM205" s="294"/>
      <c r="HQN205" s="294"/>
      <c r="HQO205" s="294"/>
      <c r="HQP205" s="294"/>
      <c r="HQQ205" s="294"/>
      <c r="HQR205" s="294"/>
      <c r="HQS205" s="294"/>
      <c r="HQT205" s="294"/>
      <c r="HQU205" s="294"/>
      <c r="HQV205" s="294"/>
      <c r="HQW205" s="294"/>
      <c r="HQX205" s="294"/>
      <c r="HQY205" s="294"/>
      <c r="HQZ205" s="294"/>
      <c r="HRA205" s="294"/>
      <c r="HRB205" s="294"/>
      <c r="HRC205" s="294"/>
      <c r="HRD205" s="294"/>
      <c r="HRE205" s="294"/>
      <c r="HRF205" s="294"/>
      <c r="HRG205" s="294"/>
      <c r="HRH205" s="294"/>
      <c r="HRI205" s="294"/>
      <c r="HRJ205" s="294"/>
      <c r="HRK205" s="294"/>
      <c r="HRL205" s="294"/>
      <c r="HRM205" s="294"/>
      <c r="HRN205" s="294"/>
      <c r="HRO205" s="294"/>
      <c r="HRP205" s="294"/>
      <c r="HRQ205" s="294"/>
      <c r="HRR205" s="294"/>
      <c r="HRS205" s="294"/>
      <c r="HRT205" s="294"/>
      <c r="HRU205" s="294"/>
      <c r="HRV205" s="294"/>
      <c r="HRW205" s="294"/>
      <c r="HRX205" s="294"/>
      <c r="HRY205" s="294"/>
      <c r="HRZ205" s="294"/>
      <c r="HSA205" s="294"/>
      <c r="HSB205" s="294"/>
      <c r="HSC205" s="294"/>
      <c r="HSD205" s="294"/>
      <c r="HSE205" s="294"/>
      <c r="HSF205" s="294"/>
      <c r="HSG205" s="294"/>
      <c r="HSH205" s="294"/>
      <c r="HSI205" s="294"/>
      <c r="HSJ205" s="294"/>
      <c r="HSK205" s="294"/>
      <c r="HSL205" s="294"/>
      <c r="HSM205" s="294"/>
      <c r="HSN205" s="294"/>
      <c r="HSO205" s="294"/>
      <c r="HSP205" s="294"/>
      <c r="HSQ205" s="294"/>
      <c r="HSR205" s="294"/>
      <c r="HSS205" s="294"/>
      <c r="HST205" s="294"/>
      <c r="HSU205" s="294"/>
      <c r="HSV205" s="294"/>
      <c r="HSW205" s="294"/>
      <c r="HSX205" s="294"/>
      <c r="HSY205" s="294"/>
      <c r="HSZ205" s="294"/>
      <c r="HTA205" s="294"/>
      <c r="HTB205" s="294"/>
      <c r="HTC205" s="294"/>
      <c r="HTD205" s="294"/>
      <c r="HTE205" s="294"/>
      <c r="HTF205" s="294"/>
      <c r="HTG205" s="294"/>
      <c r="HTH205" s="294"/>
      <c r="HTI205" s="294"/>
      <c r="HTJ205" s="294"/>
      <c r="HTK205" s="294"/>
      <c r="HTL205" s="294"/>
      <c r="HTM205" s="294"/>
      <c r="HTN205" s="294"/>
      <c r="HTO205" s="294"/>
      <c r="HTP205" s="294"/>
      <c r="HTQ205" s="294"/>
      <c r="HTR205" s="294"/>
      <c r="HTS205" s="294"/>
      <c r="HTT205" s="294"/>
      <c r="HTU205" s="294"/>
      <c r="HTV205" s="294"/>
      <c r="HTW205" s="294"/>
      <c r="HTX205" s="294"/>
      <c r="HTY205" s="294"/>
      <c r="HTZ205" s="294"/>
      <c r="HUA205" s="294"/>
      <c r="HUB205" s="294"/>
      <c r="HUC205" s="294"/>
      <c r="HUD205" s="294"/>
      <c r="HUE205" s="294"/>
      <c r="HUF205" s="294"/>
      <c r="HUG205" s="294"/>
      <c r="HUH205" s="294"/>
      <c r="HUI205" s="294"/>
      <c r="HUJ205" s="294"/>
      <c r="HUK205" s="294"/>
      <c r="HUL205" s="294"/>
      <c r="HUM205" s="294"/>
      <c r="HUN205" s="294"/>
      <c r="HUO205" s="294"/>
      <c r="HUP205" s="294"/>
      <c r="HUQ205" s="294"/>
      <c r="HUR205" s="294"/>
      <c r="HUS205" s="294"/>
      <c r="HUT205" s="294"/>
      <c r="HUU205" s="294"/>
      <c r="HUV205" s="294"/>
      <c r="HUW205" s="294"/>
      <c r="HUX205" s="294"/>
      <c r="HUY205" s="294"/>
      <c r="HUZ205" s="294"/>
      <c r="HVA205" s="294"/>
      <c r="HVB205" s="294"/>
      <c r="HVC205" s="294"/>
      <c r="HVD205" s="294"/>
      <c r="HVE205" s="294"/>
      <c r="HVF205" s="294"/>
      <c r="HVG205" s="294"/>
      <c r="HVH205" s="294"/>
      <c r="HVI205" s="294"/>
      <c r="HVJ205" s="294"/>
      <c r="HVK205" s="294"/>
      <c r="HVL205" s="294"/>
      <c r="HVM205" s="294"/>
      <c r="HVN205" s="294"/>
      <c r="HVO205" s="294"/>
      <c r="HVP205" s="294"/>
      <c r="HVQ205" s="294"/>
      <c r="HVR205" s="294"/>
      <c r="HVS205" s="294"/>
      <c r="HVT205" s="294"/>
      <c r="HVU205" s="294"/>
      <c r="HVV205" s="294"/>
      <c r="HVW205" s="294"/>
      <c r="HVX205" s="294"/>
      <c r="HVY205" s="294"/>
      <c r="HVZ205" s="294"/>
      <c r="HWA205" s="294"/>
      <c r="HWB205" s="294"/>
      <c r="HWC205" s="294"/>
      <c r="HWD205" s="294"/>
      <c r="HWE205" s="294"/>
      <c r="HWF205" s="294"/>
      <c r="HWG205" s="294"/>
      <c r="HWH205" s="294"/>
      <c r="HWI205" s="294"/>
      <c r="HWJ205" s="294"/>
      <c r="HWK205" s="294"/>
      <c r="HWL205" s="294"/>
      <c r="HWM205" s="294"/>
      <c r="HWN205" s="294"/>
      <c r="HWO205" s="294"/>
      <c r="HWP205" s="294"/>
      <c r="HWQ205" s="294"/>
      <c r="HWR205" s="294"/>
      <c r="HWS205" s="294"/>
      <c r="HWT205" s="294"/>
      <c r="HWU205" s="294"/>
      <c r="HWV205" s="294"/>
      <c r="HWW205" s="294"/>
      <c r="HWX205" s="294"/>
      <c r="HWY205" s="294"/>
      <c r="HWZ205" s="294"/>
      <c r="HXA205" s="294"/>
      <c r="HXB205" s="294"/>
      <c r="HXC205" s="294"/>
      <c r="HXD205" s="294"/>
      <c r="HXE205" s="294"/>
      <c r="HXF205" s="294"/>
      <c r="HXG205" s="294"/>
      <c r="HXH205" s="294"/>
      <c r="HXI205" s="294"/>
      <c r="HXJ205" s="294"/>
      <c r="HXK205" s="294"/>
      <c r="HXL205" s="294"/>
      <c r="HXM205" s="294"/>
      <c r="HXN205" s="294"/>
      <c r="HXO205" s="294"/>
      <c r="HXP205" s="294"/>
      <c r="HXQ205" s="294"/>
      <c r="HXR205" s="294"/>
      <c r="HXS205" s="294"/>
      <c r="HXT205" s="294"/>
      <c r="HXU205" s="294"/>
      <c r="HXV205" s="294"/>
      <c r="HXW205" s="294"/>
      <c r="HXX205" s="294"/>
      <c r="HXY205" s="294"/>
      <c r="HXZ205" s="294"/>
      <c r="HYA205" s="294"/>
      <c r="HYB205" s="294"/>
      <c r="HYC205" s="294"/>
      <c r="HYD205" s="294"/>
      <c r="HYE205" s="294"/>
      <c r="HYF205" s="294"/>
      <c r="HYG205" s="294"/>
      <c r="HYH205" s="294"/>
      <c r="HYI205" s="294"/>
      <c r="HYJ205" s="294"/>
      <c r="HYK205" s="294"/>
      <c r="HYL205" s="294"/>
      <c r="HYM205" s="294"/>
      <c r="HYN205" s="294"/>
      <c r="HYO205" s="294"/>
      <c r="HYP205" s="294"/>
      <c r="HYQ205" s="294"/>
      <c r="HYR205" s="294"/>
      <c r="HYS205" s="294"/>
      <c r="HYT205" s="294"/>
      <c r="HYU205" s="294"/>
      <c r="HYV205" s="294"/>
      <c r="HYW205" s="294"/>
      <c r="HYX205" s="294"/>
      <c r="HYY205" s="294"/>
      <c r="HYZ205" s="294"/>
      <c r="HZA205" s="294"/>
      <c r="HZB205" s="294"/>
      <c r="HZC205" s="294"/>
      <c r="HZD205" s="294"/>
      <c r="HZE205" s="294"/>
      <c r="HZF205" s="294"/>
      <c r="HZG205" s="294"/>
      <c r="HZH205" s="294"/>
      <c r="HZI205" s="294"/>
      <c r="HZJ205" s="294"/>
      <c r="HZK205" s="294"/>
      <c r="HZL205" s="294"/>
      <c r="HZM205" s="294"/>
      <c r="HZN205" s="294"/>
      <c r="HZO205" s="294"/>
      <c r="HZP205" s="294"/>
      <c r="HZQ205" s="294"/>
      <c r="HZR205" s="294"/>
      <c r="HZS205" s="294"/>
      <c r="HZT205" s="294"/>
      <c r="HZU205" s="294"/>
      <c r="HZV205" s="294"/>
      <c r="HZW205" s="294"/>
      <c r="HZX205" s="294"/>
      <c r="HZY205" s="294"/>
      <c r="HZZ205" s="294"/>
      <c r="IAA205" s="294"/>
      <c r="IAB205" s="294"/>
      <c r="IAC205" s="294"/>
      <c r="IAD205" s="294"/>
      <c r="IAE205" s="294"/>
      <c r="IAF205" s="294"/>
      <c r="IAG205" s="294"/>
      <c r="IAH205" s="294"/>
      <c r="IAI205" s="294"/>
      <c r="IAJ205" s="294"/>
      <c r="IAK205" s="294"/>
      <c r="IAL205" s="294"/>
      <c r="IAM205" s="294"/>
      <c r="IAN205" s="294"/>
      <c r="IAO205" s="294"/>
      <c r="IAP205" s="294"/>
      <c r="IAQ205" s="294"/>
      <c r="IAR205" s="294"/>
      <c r="IAS205" s="294"/>
      <c r="IAT205" s="294"/>
      <c r="IAU205" s="294"/>
      <c r="IAV205" s="294"/>
      <c r="IAW205" s="294"/>
      <c r="IAX205" s="294"/>
      <c r="IAY205" s="294"/>
      <c r="IAZ205" s="294"/>
      <c r="IBA205" s="294"/>
      <c r="IBB205" s="294"/>
      <c r="IBC205" s="294"/>
      <c r="IBD205" s="294"/>
      <c r="IBE205" s="294"/>
      <c r="IBF205" s="294"/>
      <c r="IBG205" s="294"/>
      <c r="IBH205" s="294"/>
      <c r="IBI205" s="294"/>
      <c r="IBJ205" s="294"/>
      <c r="IBK205" s="294"/>
      <c r="IBL205" s="294"/>
      <c r="IBM205" s="294"/>
      <c r="IBN205" s="294"/>
      <c r="IBO205" s="294"/>
      <c r="IBP205" s="294"/>
      <c r="IBQ205" s="294"/>
      <c r="IBR205" s="294"/>
      <c r="IBS205" s="294"/>
      <c r="IBT205" s="294"/>
      <c r="IBU205" s="294"/>
      <c r="IBV205" s="294"/>
      <c r="IBW205" s="294"/>
      <c r="IBX205" s="294"/>
      <c r="IBY205" s="294"/>
      <c r="IBZ205" s="294"/>
      <c r="ICA205" s="294"/>
      <c r="ICB205" s="294"/>
      <c r="ICC205" s="294"/>
      <c r="ICD205" s="294"/>
      <c r="ICE205" s="294"/>
      <c r="ICF205" s="294"/>
      <c r="ICG205" s="294"/>
      <c r="ICH205" s="294"/>
      <c r="ICI205" s="294"/>
      <c r="ICJ205" s="294"/>
      <c r="ICK205" s="294"/>
      <c r="ICL205" s="294"/>
      <c r="ICM205" s="294"/>
      <c r="ICN205" s="294"/>
      <c r="ICO205" s="294"/>
      <c r="ICP205" s="294"/>
      <c r="ICQ205" s="294"/>
      <c r="ICR205" s="294"/>
      <c r="ICS205" s="294"/>
      <c r="ICT205" s="294"/>
      <c r="ICU205" s="294"/>
      <c r="ICV205" s="294"/>
      <c r="ICW205" s="294"/>
      <c r="ICX205" s="294"/>
      <c r="ICY205" s="294"/>
      <c r="ICZ205" s="294"/>
      <c r="IDA205" s="294"/>
      <c r="IDB205" s="294"/>
      <c r="IDC205" s="294"/>
      <c r="IDD205" s="294"/>
      <c r="IDE205" s="294"/>
      <c r="IDF205" s="294"/>
      <c r="IDG205" s="294"/>
      <c r="IDH205" s="294"/>
      <c r="IDI205" s="294"/>
      <c r="IDJ205" s="294"/>
      <c r="IDK205" s="294"/>
      <c r="IDL205" s="294"/>
      <c r="IDM205" s="294"/>
      <c r="IDN205" s="294"/>
      <c r="IDO205" s="294"/>
      <c r="IDP205" s="294"/>
      <c r="IDQ205" s="294"/>
      <c r="IDR205" s="294"/>
      <c r="IDS205" s="294"/>
      <c r="IDT205" s="294"/>
      <c r="IDU205" s="294"/>
      <c r="IDV205" s="294"/>
      <c r="IDW205" s="294"/>
      <c r="IDX205" s="294"/>
      <c r="IDY205" s="294"/>
      <c r="IDZ205" s="294"/>
      <c r="IEA205" s="294"/>
      <c r="IEB205" s="294"/>
      <c r="IEC205" s="294"/>
      <c r="IED205" s="294"/>
      <c r="IEE205" s="294"/>
      <c r="IEF205" s="294"/>
      <c r="IEG205" s="294"/>
      <c r="IEH205" s="294"/>
      <c r="IEI205" s="294"/>
      <c r="IEJ205" s="294"/>
      <c r="IEK205" s="294"/>
      <c r="IEL205" s="294"/>
      <c r="IEM205" s="294"/>
      <c r="IEN205" s="294"/>
      <c r="IEO205" s="294"/>
      <c r="IEP205" s="294"/>
      <c r="IEQ205" s="294"/>
      <c r="IER205" s="294"/>
      <c r="IES205" s="294"/>
      <c r="IET205" s="294"/>
      <c r="IEU205" s="294"/>
      <c r="IEV205" s="294"/>
      <c r="IEW205" s="294"/>
      <c r="IEX205" s="294"/>
      <c r="IEY205" s="294"/>
      <c r="IEZ205" s="294"/>
      <c r="IFA205" s="294"/>
      <c r="IFB205" s="294"/>
      <c r="IFC205" s="294"/>
      <c r="IFD205" s="294"/>
      <c r="IFE205" s="294"/>
      <c r="IFF205" s="294"/>
      <c r="IFG205" s="294"/>
      <c r="IFH205" s="294"/>
      <c r="IFI205" s="294"/>
      <c r="IFJ205" s="294"/>
      <c r="IFK205" s="294"/>
      <c r="IFL205" s="294"/>
      <c r="IFM205" s="294"/>
      <c r="IFN205" s="294"/>
      <c r="IFO205" s="294"/>
      <c r="IFP205" s="294"/>
      <c r="IFQ205" s="294"/>
      <c r="IFR205" s="294"/>
      <c r="IFS205" s="294"/>
      <c r="IFT205" s="294"/>
      <c r="IFU205" s="294"/>
      <c r="IFV205" s="294"/>
      <c r="IFW205" s="294"/>
      <c r="IFX205" s="294"/>
      <c r="IFY205" s="294"/>
      <c r="IFZ205" s="294"/>
      <c r="IGA205" s="294"/>
      <c r="IGB205" s="294"/>
      <c r="IGC205" s="294"/>
      <c r="IGD205" s="294"/>
      <c r="IGE205" s="294"/>
      <c r="IGF205" s="294"/>
      <c r="IGG205" s="294"/>
      <c r="IGH205" s="294"/>
      <c r="IGI205" s="294"/>
      <c r="IGJ205" s="294"/>
      <c r="IGK205" s="294"/>
      <c r="IGL205" s="294"/>
      <c r="IGM205" s="294"/>
      <c r="IGN205" s="294"/>
      <c r="IGO205" s="294"/>
      <c r="IGP205" s="294"/>
      <c r="IGQ205" s="294"/>
      <c r="IGR205" s="294"/>
      <c r="IGS205" s="294"/>
      <c r="IGT205" s="294"/>
      <c r="IGU205" s="294"/>
      <c r="IGV205" s="294"/>
      <c r="IGW205" s="294"/>
      <c r="IGX205" s="294"/>
      <c r="IGY205" s="294"/>
      <c r="IGZ205" s="294"/>
      <c r="IHA205" s="294"/>
      <c r="IHB205" s="294"/>
      <c r="IHC205" s="294"/>
      <c r="IHD205" s="294"/>
      <c r="IHE205" s="294"/>
      <c r="IHF205" s="294"/>
      <c r="IHG205" s="294"/>
      <c r="IHH205" s="294"/>
      <c r="IHI205" s="294"/>
      <c r="IHJ205" s="294"/>
      <c r="IHK205" s="294"/>
      <c r="IHL205" s="294"/>
      <c r="IHM205" s="294"/>
      <c r="IHN205" s="294"/>
      <c r="IHO205" s="294"/>
      <c r="IHP205" s="294"/>
      <c r="IHQ205" s="294"/>
      <c r="IHR205" s="294"/>
      <c r="IHS205" s="294"/>
      <c r="IHT205" s="294"/>
      <c r="IHU205" s="294"/>
      <c r="IHV205" s="294"/>
      <c r="IHW205" s="294"/>
      <c r="IHX205" s="294"/>
      <c r="IHY205" s="294"/>
      <c r="IHZ205" s="294"/>
      <c r="IIA205" s="294"/>
      <c r="IIB205" s="294"/>
      <c r="IIC205" s="294"/>
      <c r="IID205" s="294"/>
      <c r="IIE205" s="294"/>
      <c r="IIF205" s="294"/>
      <c r="IIG205" s="294"/>
      <c r="IIH205" s="294"/>
      <c r="III205" s="294"/>
      <c r="IIJ205" s="294"/>
      <c r="IIK205" s="294"/>
      <c r="IIL205" s="294"/>
      <c r="IIM205" s="294"/>
      <c r="IIN205" s="294"/>
      <c r="IIO205" s="294"/>
      <c r="IIP205" s="294"/>
      <c r="IIQ205" s="294"/>
      <c r="IIR205" s="294"/>
      <c r="IIS205" s="294"/>
      <c r="IIT205" s="294"/>
      <c r="IIU205" s="294"/>
      <c r="IIV205" s="294"/>
      <c r="IIW205" s="294"/>
      <c r="IIX205" s="294"/>
      <c r="IIY205" s="294"/>
      <c r="IIZ205" s="294"/>
      <c r="IJA205" s="294"/>
      <c r="IJB205" s="294"/>
      <c r="IJC205" s="294"/>
      <c r="IJD205" s="294"/>
      <c r="IJE205" s="294"/>
      <c r="IJF205" s="294"/>
      <c r="IJG205" s="294"/>
      <c r="IJH205" s="294"/>
      <c r="IJI205" s="294"/>
      <c r="IJJ205" s="294"/>
      <c r="IJK205" s="294"/>
      <c r="IJL205" s="294"/>
      <c r="IJM205" s="294"/>
      <c r="IJN205" s="294"/>
      <c r="IJO205" s="294"/>
      <c r="IJP205" s="294"/>
      <c r="IJQ205" s="294"/>
      <c r="IJR205" s="294"/>
      <c r="IJS205" s="294"/>
      <c r="IJT205" s="294"/>
      <c r="IJU205" s="294"/>
      <c r="IJV205" s="294"/>
      <c r="IJW205" s="294"/>
      <c r="IJX205" s="294"/>
      <c r="IJY205" s="294"/>
      <c r="IJZ205" s="294"/>
      <c r="IKA205" s="294"/>
      <c r="IKB205" s="294"/>
      <c r="IKC205" s="294"/>
      <c r="IKD205" s="294"/>
      <c r="IKE205" s="294"/>
      <c r="IKF205" s="294"/>
      <c r="IKG205" s="294"/>
      <c r="IKH205" s="294"/>
      <c r="IKI205" s="294"/>
      <c r="IKJ205" s="294"/>
      <c r="IKK205" s="294"/>
      <c r="IKL205" s="294"/>
      <c r="IKM205" s="294"/>
      <c r="IKN205" s="294"/>
      <c r="IKO205" s="294"/>
      <c r="IKP205" s="294"/>
      <c r="IKQ205" s="294"/>
      <c r="IKR205" s="294"/>
      <c r="IKS205" s="294"/>
      <c r="IKT205" s="294"/>
      <c r="IKU205" s="294"/>
      <c r="IKV205" s="294"/>
      <c r="IKW205" s="294"/>
      <c r="IKX205" s="294"/>
      <c r="IKY205" s="294"/>
      <c r="IKZ205" s="294"/>
      <c r="ILA205" s="294"/>
      <c r="ILB205" s="294"/>
      <c r="ILC205" s="294"/>
      <c r="ILD205" s="294"/>
      <c r="ILE205" s="294"/>
      <c r="ILF205" s="294"/>
      <c r="ILG205" s="294"/>
      <c r="ILH205" s="294"/>
      <c r="ILI205" s="294"/>
      <c r="ILJ205" s="294"/>
      <c r="ILK205" s="294"/>
      <c r="ILL205" s="294"/>
      <c r="ILM205" s="294"/>
      <c r="ILN205" s="294"/>
      <c r="ILO205" s="294"/>
      <c r="ILP205" s="294"/>
      <c r="ILQ205" s="294"/>
      <c r="ILR205" s="294"/>
      <c r="ILS205" s="294"/>
      <c r="ILT205" s="294"/>
      <c r="ILU205" s="294"/>
      <c r="ILV205" s="294"/>
      <c r="ILW205" s="294"/>
      <c r="ILX205" s="294"/>
      <c r="ILY205" s="294"/>
      <c r="ILZ205" s="294"/>
      <c r="IMA205" s="294"/>
      <c r="IMB205" s="294"/>
      <c r="IMC205" s="294"/>
      <c r="IMD205" s="294"/>
      <c r="IME205" s="294"/>
      <c r="IMF205" s="294"/>
      <c r="IMG205" s="294"/>
      <c r="IMH205" s="294"/>
      <c r="IMI205" s="294"/>
      <c r="IMJ205" s="294"/>
      <c r="IMK205" s="294"/>
      <c r="IML205" s="294"/>
      <c r="IMM205" s="294"/>
      <c r="IMN205" s="294"/>
      <c r="IMO205" s="294"/>
      <c r="IMP205" s="294"/>
      <c r="IMQ205" s="294"/>
      <c r="IMR205" s="294"/>
      <c r="IMS205" s="294"/>
      <c r="IMT205" s="294"/>
      <c r="IMU205" s="294"/>
      <c r="IMV205" s="294"/>
      <c r="IMW205" s="294"/>
      <c r="IMX205" s="294"/>
      <c r="IMY205" s="294"/>
      <c r="IMZ205" s="294"/>
      <c r="INA205" s="294"/>
      <c r="INB205" s="294"/>
      <c r="INC205" s="294"/>
      <c r="IND205" s="294"/>
      <c r="INE205" s="294"/>
      <c r="INF205" s="294"/>
      <c r="ING205" s="294"/>
      <c r="INH205" s="294"/>
      <c r="INI205" s="294"/>
      <c r="INJ205" s="294"/>
      <c r="INK205" s="294"/>
      <c r="INL205" s="294"/>
      <c r="INM205" s="294"/>
      <c r="INN205" s="294"/>
      <c r="INO205" s="294"/>
      <c r="INP205" s="294"/>
      <c r="INQ205" s="294"/>
      <c r="INR205" s="294"/>
      <c r="INS205" s="294"/>
      <c r="INT205" s="294"/>
      <c r="INU205" s="294"/>
      <c r="INV205" s="294"/>
      <c r="INW205" s="294"/>
      <c r="INX205" s="294"/>
      <c r="INY205" s="294"/>
      <c r="INZ205" s="294"/>
      <c r="IOA205" s="294"/>
      <c r="IOB205" s="294"/>
      <c r="IOC205" s="294"/>
      <c r="IOD205" s="294"/>
      <c r="IOE205" s="294"/>
      <c r="IOF205" s="294"/>
      <c r="IOG205" s="294"/>
      <c r="IOH205" s="294"/>
      <c r="IOI205" s="294"/>
      <c r="IOJ205" s="294"/>
      <c r="IOK205" s="294"/>
      <c r="IOL205" s="294"/>
      <c r="IOM205" s="294"/>
      <c r="ION205" s="294"/>
      <c r="IOO205" s="294"/>
      <c r="IOP205" s="294"/>
      <c r="IOQ205" s="294"/>
      <c r="IOR205" s="294"/>
      <c r="IOS205" s="294"/>
      <c r="IOT205" s="294"/>
      <c r="IOU205" s="294"/>
      <c r="IOV205" s="294"/>
      <c r="IOW205" s="294"/>
      <c r="IOX205" s="294"/>
      <c r="IOY205" s="294"/>
      <c r="IOZ205" s="294"/>
      <c r="IPA205" s="294"/>
      <c r="IPB205" s="294"/>
      <c r="IPC205" s="294"/>
      <c r="IPD205" s="294"/>
      <c r="IPE205" s="294"/>
      <c r="IPF205" s="294"/>
      <c r="IPG205" s="294"/>
      <c r="IPH205" s="294"/>
      <c r="IPI205" s="294"/>
      <c r="IPJ205" s="294"/>
      <c r="IPK205" s="294"/>
      <c r="IPL205" s="294"/>
      <c r="IPM205" s="294"/>
      <c r="IPN205" s="294"/>
      <c r="IPO205" s="294"/>
      <c r="IPP205" s="294"/>
      <c r="IPQ205" s="294"/>
      <c r="IPR205" s="294"/>
      <c r="IPS205" s="294"/>
      <c r="IPT205" s="294"/>
      <c r="IPU205" s="294"/>
      <c r="IPV205" s="294"/>
      <c r="IPW205" s="294"/>
      <c r="IPX205" s="294"/>
      <c r="IPY205" s="294"/>
      <c r="IPZ205" s="294"/>
      <c r="IQA205" s="294"/>
      <c r="IQB205" s="294"/>
      <c r="IQC205" s="294"/>
      <c r="IQD205" s="294"/>
      <c r="IQE205" s="294"/>
      <c r="IQF205" s="294"/>
      <c r="IQG205" s="294"/>
      <c r="IQH205" s="294"/>
      <c r="IQI205" s="294"/>
      <c r="IQJ205" s="294"/>
      <c r="IQK205" s="294"/>
      <c r="IQL205" s="294"/>
      <c r="IQM205" s="294"/>
      <c r="IQN205" s="294"/>
      <c r="IQO205" s="294"/>
      <c r="IQP205" s="294"/>
      <c r="IQQ205" s="294"/>
      <c r="IQR205" s="294"/>
      <c r="IQS205" s="294"/>
      <c r="IQT205" s="294"/>
      <c r="IQU205" s="294"/>
      <c r="IQV205" s="294"/>
      <c r="IQW205" s="294"/>
      <c r="IQX205" s="294"/>
      <c r="IQY205" s="294"/>
      <c r="IQZ205" s="294"/>
      <c r="IRA205" s="294"/>
      <c r="IRB205" s="294"/>
      <c r="IRC205" s="294"/>
      <c r="IRD205" s="294"/>
      <c r="IRE205" s="294"/>
      <c r="IRF205" s="294"/>
      <c r="IRG205" s="294"/>
      <c r="IRH205" s="294"/>
      <c r="IRI205" s="294"/>
      <c r="IRJ205" s="294"/>
      <c r="IRK205" s="294"/>
      <c r="IRL205" s="294"/>
      <c r="IRM205" s="294"/>
      <c r="IRN205" s="294"/>
      <c r="IRO205" s="294"/>
      <c r="IRP205" s="294"/>
      <c r="IRQ205" s="294"/>
      <c r="IRR205" s="294"/>
      <c r="IRS205" s="294"/>
      <c r="IRT205" s="294"/>
      <c r="IRU205" s="294"/>
      <c r="IRV205" s="294"/>
      <c r="IRW205" s="294"/>
      <c r="IRX205" s="294"/>
      <c r="IRY205" s="294"/>
      <c r="IRZ205" s="294"/>
      <c r="ISA205" s="294"/>
      <c r="ISB205" s="294"/>
      <c r="ISC205" s="294"/>
      <c r="ISD205" s="294"/>
      <c r="ISE205" s="294"/>
      <c r="ISF205" s="294"/>
      <c r="ISG205" s="294"/>
      <c r="ISH205" s="294"/>
      <c r="ISI205" s="294"/>
      <c r="ISJ205" s="294"/>
      <c r="ISK205" s="294"/>
      <c r="ISL205" s="294"/>
      <c r="ISM205" s="294"/>
      <c r="ISN205" s="294"/>
      <c r="ISO205" s="294"/>
      <c r="ISP205" s="294"/>
      <c r="ISQ205" s="294"/>
      <c r="ISR205" s="294"/>
      <c r="ISS205" s="294"/>
      <c r="IST205" s="294"/>
      <c r="ISU205" s="294"/>
      <c r="ISV205" s="294"/>
      <c r="ISW205" s="294"/>
      <c r="ISX205" s="294"/>
      <c r="ISY205" s="294"/>
      <c r="ISZ205" s="294"/>
      <c r="ITA205" s="294"/>
      <c r="ITB205" s="294"/>
      <c r="ITC205" s="294"/>
      <c r="ITD205" s="294"/>
      <c r="ITE205" s="294"/>
      <c r="ITF205" s="294"/>
      <c r="ITG205" s="294"/>
      <c r="ITH205" s="294"/>
      <c r="ITI205" s="294"/>
      <c r="ITJ205" s="294"/>
      <c r="ITK205" s="294"/>
      <c r="ITL205" s="294"/>
      <c r="ITM205" s="294"/>
      <c r="ITN205" s="294"/>
      <c r="ITO205" s="294"/>
      <c r="ITP205" s="294"/>
      <c r="ITQ205" s="294"/>
      <c r="ITR205" s="294"/>
      <c r="ITS205" s="294"/>
      <c r="ITT205" s="294"/>
      <c r="ITU205" s="294"/>
      <c r="ITV205" s="294"/>
      <c r="ITW205" s="294"/>
      <c r="ITX205" s="294"/>
      <c r="ITY205" s="294"/>
      <c r="ITZ205" s="294"/>
      <c r="IUA205" s="294"/>
      <c r="IUB205" s="294"/>
      <c r="IUC205" s="294"/>
      <c r="IUD205" s="294"/>
      <c r="IUE205" s="294"/>
      <c r="IUF205" s="294"/>
      <c r="IUG205" s="294"/>
      <c r="IUH205" s="294"/>
      <c r="IUI205" s="294"/>
      <c r="IUJ205" s="294"/>
      <c r="IUK205" s="294"/>
      <c r="IUL205" s="294"/>
      <c r="IUM205" s="294"/>
      <c r="IUN205" s="294"/>
      <c r="IUO205" s="294"/>
      <c r="IUP205" s="294"/>
      <c r="IUQ205" s="294"/>
      <c r="IUR205" s="294"/>
      <c r="IUS205" s="294"/>
      <c r="IUT205" s="294"/>
      <c r="IUU205" s="294"/>
      <c r="IUV205" s="294"/>
      <c r="IUW205" s="294"/>
      <c r="IUX205" s="294"/>
      <c r="IUY205" s="294"/>
      <c r="IUZ205" s="294"/>
      <c r="IVA205" s="294"/>
      <c r="IVB205" s="294"/>
      <c r="IVC205" s="294"/>
      <c r="IVD205" s="294"/>
      <c r="IVE205" s="294"/>
      <c r="IVF205" s="294"/>
      <c r="IVG205" s="294"/>
      <c r="IVH205" s="294"/>
      <c r="IVI205" s="294"/>
      <c r="IVJ205" s="294"/>
      <c r="IVK205" s="294"/>
      <c r="IVL205" s="294"/>
      <c r="IVM205" s="294"/>
      <c r="IVN205" s="294"/>
      <c r="IVO205" s="294"/>
      <c r="IVP205" s="294"/>
      <c r="IVQ205" s="294"/>
      <c r="IVR205" s="294"/>
      <c r="IVS205" s="294"/>
      <c r="IVT205" s="294"/>
      <c r="IVU205" s="294"/>
      <c r="IVV205" s="294"/>
      <c r="IVW205" s="294"/>
      <c r="IVX205" s="294"/>
      <c r="IVY205" s="294"/>
      <c r="IVZ205" s="294"/>
      <c r="IWA205" s="294"/>
      <c r="IWB205" s="294"/>
      <c r="IWC205" s="294"/>
      <c r="IWD205" s="294"/>
      <c r="IWE205" s="294"/>
      <c r="IWF205" s="294"/>
      <c r="IWG205" s="294"/>
      <c r="IWH205" s="294"/>
      <c r="IWI205" s="294"/>
      <c r="IWJ205" s="294"/>
      <c r="IWK205" s="294"/>
      <c r="IWL205" s="294"/>
      <c r="IWM205" s="294"/>
      <c r="IWN205" s="294"/>
      <c r="IWO205" s="294"/>
      <c r="IWP205" s="294"/>
      <c r="IWQ205" s="294"/>
      <c r="IWR205" s="294"/>
      <c r="IWS205" s="294"/>
      <c r="IWT205" s="294"/>
      <c r="IWU205" s="294"/>
      <c r="IWV205" s="294"/>
      <c r="IWW205" s="294"/>
      <c r="IWX205" s="294"/>
      <c r="IWY205" s="294"/>
      <c r="IWZ205" s="294"/>
      <c r="IXA205" s="294"/>
      <c r="IXB205" s="294"/>
      <c r="IXC205" s="294"/>
      <c r="IXD205" s="294"/>
      <c r="IXE205" s="294"/>
      <c r="IXF205" s="294"/>
      <c r="IXG205" s="294"/>
      <c r="IXH205" s="294"/>
      <c r="IXI205" s="294"/>
      <c r="IXJ205" s="294"/>
      <c r="IXK205" s="294"/>
      <c r="IXL205" s="294"/>
      <c r="IXM205" s="294"/>
      <c r="IXN205" s="294"/>
      <c r="IXO205" s="294"/>
      <c r="IXP205" s="294"/>
      <c r="IXQ205" s="294"/>
      <c r="IXR205" s="294"/>
      <c r="IXS205" s="294"/>
      <c r="IXT205" s="294"/>
      <c r="IXU205" s="294"/>
      <c r="IXV205" s="294"/>
      <c r="IXW205" s="294"/>
      <c r="IXX205" s="294"/>
      <c r="IXY205" s="294"/>
      <c r="IXZ205" s="294"/>
      <c r="IYA205" s="294"/>
      <c r="IYB205" s="294"/>
      <c r="IYC205" s="294"/>
      <c r="IYD205" s="294"/>
      <c r="IYE205" s="294"/>
      <c r="IYF205" s="294"/>
      <c r="IYG205" s="294"/>
      <c r="IYH205" s="294"/>
      <c r="IYI205" s="294"/>
      <c r="IYJ205" s="294"/>
      <c r="IYK205" s="294"/>
      <c r="IYL205" s="294"/>
      <c r="IYM205" s="294"/>
      <c r="IYN205" s="294"/>
      <c r="IYO205" s="294"/>
      <c r="IYP205" s="294"/>
      <c r="IYQ205" s="294"/>
      <c r="IYR205" s="294"/>
      <c r="IYS205" s="294"/>
      <c r="IYT205" s="294"/>
      <c r="IYU205" s="294"/>
      <c r="IYV205" s="294"/>
      <c r="IYW205" s="294"/>
      <c r="IYX205" s="294"/>
      <c r="IYY205" s="294"/>
      <c r="IYZ205" s="294"/>
      <c r="IZA205" s="294"/>
      <c r="IZB205" s="294"/>
      <c r="IZC205" s="294"/>
      <c r="IZD205" s="294"/>
      <c r="IZE205" s="294"/>
      <c r="IZF205" s="294"/>
      <c r="IZG205" s="294"/>
      <c r="IZH205" s="294"/>
      <c r="IZI205" s="294"/>
      <c r="IZJ205" s="294"/>
      <c r="IZK205" s="294"/>
      <c r="IZL205" s="294"/>
      <c r="IZM205" s="294"/>
      <c r="IZN205" s="294"/>
      <c r="IZO205" s="294"/>
      <c r="IZP205" s="294"/>
      <c r="IZQ205" s="294"/>
      <c r="IZR205" s="294"/>
      <c r="IZS205" s="294"/>
      <c r="IZT205" s="294"/>
      <c r="IZU205" s="294"/>
      <c r="IZV205" s="294"/>
      <c r="IZW205" s="294"/>
      <c r="IZX205" s="294"/>
      <c r="IZY205" s="294"/>
      <c r="IZZ205" s="294"/>
      <c r="JAA205" s="294"/>
      <c r="JAB205" s="294"/>
      <c r="JAC205" s="294"/>
      <c r="JAD205" s="294"/>
      <c r="JAE205" s="294"/>
      <c r="JAF205" s="294"/>
      <c r="JAG205" s="294"/>
      <c r="JAH205" s="294"/>
      <c r="JAI205" s="294"/>
      <c r="JAJ205" s="294"/>
      <c r="JAK205" s="294"/>
      <c r="JAL205" s="294"/>
      <c r="JAM205" s="294"/>
      <c r="JAN205" s="294"/>
      <c r="JAO205" s="294"/>
      <c r="JAP205" s="294"/>
      <c r="JAQ205" s="294"/>
      <c r="JAR205" s="294"/>
      <c r="JAS205" s="294"/>
      <c r="JAT205" s="294"/>
      <c r="JAU205" s="294"/>
      <c r="JAV205" s="294"/>
      <c r="JAW205" s="294"/>
      <c r="JAX205" s="294"/>
      <c r="JAY205" s="294"/>
      <c r="JAZ205" s="294"/>
      <c r="JBA205" s="294"/>
      <c r="JBB205" s="294"/>
      <c r="JBC205" s="294"/>
      <c r="JBD205" s="294"/>
      <c r="JBE205" s="294"/>
      <c r="JBF205" s="294"/>
      <c r="JBG205" s="294"/>
      <c r="JBH205" s="294"/>
      <c r="JBI205" s="294"/>
      <c r="JBJ205" s="294"/>
      <c r="JBK205" s="294"/>
      <c r="JBL205" s="294"/>
      <c r="JBM205" s="294"/>
      <c r="JBN205" s="294"/>
      <c r="JBO205" s="294"/>
      <c r="JBP205" s="294"/>
      <c r="JBQ205" s="294"/>
      <c r="JBR205" s="294"/>
      <c r="JBS205" s="294"/>
      <c r="JBT205" s="294"/>
      <c r="JBU205" s="294"/>
      <c r="JBV205" s="294"/>
      <c r="JBW205" s="294"/>
      <c r="JBX205" s="294"/>
      <c r="JBY205" s="294"/>
      <c r="JBZ205" s="294"/>
      <c r="JCA205" s="294"/>
      <c r="JCB205" s="294"/>
      <c r="JCC205" s="294"/>
      <c r="JCD205" s="294"/>
      <c r="JCE205" s="294"/>
      <c r="JCF205" s="294"/>
      <c r="JCG205" s="294"/>
      <c r="JCH205" s="294"/>
      <c r="JCI205" s="294"/>
      <c r="JCJ205" s="294"/>
      <c r="JCK205" s="294"/>
      <c r="JCL205" s="294"/>
      <c r="JCM205" s="294"/>
      <c r="JCN205" s="294"/>
      <c r="JCO205" s="294"/>
      <c r="JCP205" s="294"/>
      <c r="JCQ205" s="294"/>
      <c r="JCR205" s="294"/>
      <c r="JCS205" s="294"/>
      <c r="JCT205" s="294"/>
      <c r="JCU205" s="294"/>
      <c r="JCV205" s="294"/>
      <c r="JCW205" s="294"/>
      <c r="JCX205" s="294"/>
      <c r="JCY205" s="294"/>
      <c r="JCZ205" s="294"/>
      <c r="JDA205" s="294"/>
      <c r="JDB205" s="294"/>
      <c r="JDC205" s="294"/>
      <c r="JDD205" s="294"/>
      <c r="JDE205" s="294"/>
      <c r="JDF205" s="294"/>
      <c r="JDG205" s="294"/>
      <c r="JDH205" s="294"/>
      <c r="JDI205" s="294"/>
      <c r="JDJ205" s="294"/>
      <c r="JDK205" s="294"/>
      <c r="JDL205" s="294"/>
      <c r="JDM205" s="294"/>
      <c r="JDN205" s="294"/>
      <c r="JDO205" s="294"/>
      <c r="JDP205" s="294"/>
      <c r="JDQ205" s="294"/>
      <c r="JDR205" s="294"/>
      <c r="JDS205" s="294"/>
      <c r="JDT205" s="294"/>
      <c r="JDU205" s="294"/>
      <c r="JDV205" s="294"/>
      <c r="JDW205" s="294"/>
      <c r="JDX205" s="294"/>
      <c r="JDY205" s="294"/>
      <c r="JDZ205" s="294"/>
      <c r="JEA205" s="294"/>
      <c r="JEB205" s="294"/>
      <c r="JEC205" s="294"/>
      <c r="JED205" s="294"/>
      <c r="JEE205" s="294"/>
      <c r="JEF205" s="294"/>
      <c r="JEG205" s="294"/>
      <c r="JEH205" s="294"/>
      <c r="JEI205" s="294"/>
      <c r="JEJ205" s="294"/>
      <c r="JEK205" s="294"/>
      <c r="JEL205" s="294"/>
      <c r="JEM205" s="294"/>
      <c r="JEN205" s="294"/>
      <c r="JEO205" s="294"/>
      <c r="JEP205" s="294"/>
      <c r="JEQ205" s="294"/>
      <c r="JER205" s="294"/>
      <c r="JES205" s="294"/>
      <c r="JET205" s="294"/>
      <c r="JEU205" s="294"/>
      <c r="JEV205" s="294"/>
      <c r="JEW205" s="294"/>
      <c r="JEX205" s="294"/>
      <c r="JEY205" s="294"/>
      <c r="JEZ205" s="294"/>
      <c r="JFA205" s="294"/>
      <c r="JFB205" s="294"/>
      <c r="JFC205" s="294"/>
      <c r="JFD205" s="294"/>
      <c r="JFE205" s="294"/>
      <c r="JFF205" s="294"/>
      <c r="JFG205" s="294"/>
      <c r="JFH205" s="294"/>
      <c r="JFI205" s="294"/>
      <c r="JFJ205" s="294"/>
      <c r="JFK205" s="294"/>
      <c r="JFL205" s="294"/>
      <c r="JFM205" s="294"/>
      <c r="JFN205" s="294"/>
      <c r="JFO205" s="294"/>
      <c r="JFP205" s="294"/>
      <c r="JFQ205" s="294"/>
      <c r="JFR205" s="294"/>
      <c r="JFS205" s="294"/>
      <c r="JFT205" s="294"/>
      <c r="JFU205" s="294"/>
      <c r="JFV205" s="294"/>
      <c r="JFW205" s="294"/>
      <c r="JFX205" s="294"/>
      <c r="JFY205" s="294"/>
      <c r="JFZ205" s="294"/>
      <c r="JGA205" s="294"/>
      <c r="JGB205" s="294"/>
      <c r="JGC205" s="294"/>
      <c r="JGD205" s="294"/>
      <c r="JGE205" s="294"/>
      <c r="JGF205" s="294"/>
      <c r="JGG205" s="294"/>
      <c r="JGH205" s="294"/>
      <c r="JGI205" s="294"/>
      <c r="JGJ205" s="294"/>
      <c r="JGK205" s="294"/>
      <c r="JGL205" s="294"/>
      <c r="JGM205" s="294"/>
      <c r="JGN205" s="294"/>
      <c r="JGO205" s="294"/>
      <c r="JGP205" s="294"/>
      <c r="JGQ205" s="294"/>
      <c r="JGR205" s="294"/>
      <c r="JGS205" s="294"/>
      <c r="JGT205" s="294"/>
      <c r="JGU205" s="294"/>
      <c r="JGV205" s="294"/>
      <c r="JGW205" s="294"/>
      <c r="JGX205" s="294"/>
      <c r="JGY205" s="294"/>
      <c r="JGZ205" s="294"/>
      <c r="JHA205" s="294"/>
      <c r="JHB205" s="294"/>
      <c r="JHC205" s="294"/>
      <c r="JHD205" s="294"/>
      <c r="JHE205" s="294"/>
      <c r="JHF205" s="294"/>
      <c r="JHG205" s="294"/>
      <c r="JHH205" s="294"/>
      <c r="JHI205" s="294"/>
      <c r="JHJ205" s="294"/>
      <c r="JHK205" s="294"/>
      <c r="JHL205" s="294"/>
      <c r="JHM205" s="294"/>
      <c r="JHN205" s="294"/>
      <c r="JHO205" s="294"/>
      <c r="JHP205" s="294"/>
      <c r="JHQ205" s="294"/>
      <c r="JHR205" s="294"/>
      <c r="JHS205" s="294"/>
      <c r="JHT205" s="294"/>
      <c r="JHU205" s="294"/>
      <c r="JHV205" s="294"/>
      <c r="JHW205" s="294"/>
      <c r="JHX205" s="294"/>
      <c r="JHY205" s="294"/>
      <c r="JHZ205" s="294"/>
      <c r="JIA205" s="294"/>
      <c r="JIB205" s="294"/>
      <c r="JIC205" s="294"/>
      <c r="JID205" s="294"/>
      <c r="JIE205" s="294"/>
      <c r="JIF205" s="294"/>
      <c r="JIG205" s="294"/>
      <c r="JIH205" s="294"/>
      <c r="JII205" s="294"/>
      <c r="JIJ205" s="294"/>
      <c r="JIK205" s="294"/>
      <c r="JIL205" s="294"/>
      <c r="JIM205" s="294"/>
      <c r="JIN205" s="294"/>
      <c r="JIO205" s="294"/>
      <c r="JIP205" s="294"/>
      <c r="JIQ205" s="294"/>
      <c r="JIR205" s="294"/>
      <c r="JIS205" s="294"/>
      <c r="JIT205" s="294"/>
      <c r="JIU205" s="294"/>
      <c r="JIV205" s="294"/>
      <c r="JIW205" s="294"/>
      <c r="JIX205" s="294"/>
      <c r="JIY205" s="294"/>
      <c r="JIZ205" s="294"/>
      <c r="JJA205" s="294"/>
      <c r="JJB205" s="294"/>
      <c r="JJC205" s="294"/>
      <c r="JJD205" s="294"/>
      <c r="JJE205" s="294"/>
      <c r="JJF205" s="294"/>
      <c r="JJG205" s="294"/>
      <c r="JJH205" s="294"/>
      <c r="JJI205" s="294"/>
      <c r="JJJ205" s="294"/>
      <c r="JJK205" s="294"/>
      <c r="JJL205" s="294"/>
      <c r="JJM205" s="294"/>
      <c r="JJN205" s="294"/>
      <c r="JJO205" s="294"/>
      <c r="JJP205" s="294"/>
      <c r="JJQ205" s="294"/>
      <c r="JJR205" s="294"/>
      <c r="JJS205" s="294"/>
      <c r="JJT205" s="294"/>
      <c r="JJU205" s="294"/>
      <c r="JJV205" s="294"/>
      <c r="JJW205" s="294"/>
      <c r="JJX205" s="294"/>
      <c r="JJY205" s="294"/>
      <c r="JJZ205" s="294"/>
      <c r="JKA205" s="294"/>
      <c r="JKB205" s="294"/>
      <c r="JKC205" s="294"/>
      <c r="JKD205" s="294"/>
      <c r="JKE205" s="294"/>
      <c r="JKF205" s="294"/>
      <c r="JKG205" s="294"/>
      <c r="JKH205" s="294"/>
      <c r="JKI205" s="294"/>
      <c r="JKJ205" s="294"/>
      <c r="JKK205" s="294"/>
      <c r="JKL205" s="294"/>
      <c r="JKM205" s="294"/>
      <c r="JKN205" s="294"/>
      <c r="JKO205" s="294"/>
      <c r="JKP205" s="294"/>
      <c r="JKQ205" s="294"/>
      <c r="JKR205" s="294"/>
      <c r="JKS205" s="294"/>
      <c r="JKT205" s="294"/>
      <c r="JKU205" s="294"/>
      <c r="JKV205" s="294"/>
      <c r="JKW205" s="294"/>
      <c r="JKX205" s="294"/>
      <c r="JKY205" s="294"/>
      <c r="JKZ205" s="294"/>
      <c r="JLA205" s="294"/>
      <c r="JLB205" s="294"/>
      <c r="JLC205" s="294"/>
      <c r="JLD205" s="294"/>
      <c r="JLE205" s="294"/>
      <c r="JLF205" s="294"/>
      <c r="JLG205" s="294"/>
      <c r="JLH205" s="294"/>
      <c r="JLI205" s="294"/>
      <c r="JLJ205" s="294"/>
      <c r="JLK205" s="294"/>
      <c r="JLL205" s="294"/>
      <c r="JLM205" s="294"/>
      <c r="JLN205" s="294"/>
      <c r="JLO205" s="294"/>
      <c r="JLP205" s="294"/>
      <c r="JLQ205" s="294"/>
      <c r="JLR205" s="294"/>
      <c r="JLS205" s="294"/>
      <c r="JLT205" s="294"/>
      <c r="JLU205" s="294"/>
      <c r="JLV205" s="294"/>
      <c r="JLW205" s="294"/>
      <c r="JLX205" s="294"/>
      <c r="JLY205" s="294"/>
      <c r="JLZ205" s="294"/>
      <c r="JMA205" s="294"/>
      <c r="JMB205" s="294"/>
      <c r="JMC205" s="294"/>
      <c r="JMD205" s="294"/>
      <c r="JME205" s="294"/>
      <c r="JMF205" s="294"/>
      <c r="JMG205" s="294"/>
      <c r="JMH205" s="294"/>
      <c r="JMI205" s="294"/>
      <c r="JMJ205" s="294"/>
      <c r="JMK205" s="294"/>
      <c r="JML205" s="294"/>
      <c r="JMM205" s="294"/>
      <c r="JMN205" s="294"/>
      <c r="JMO205" s="294"/>
      <c r="JMP205" s="294"/>
      <c r="JMQ205" s="294"/>
      <c r="JMR205" s="294"/>
      <c r="JMS205" s="294"/>
      <c r="JMT205" s="294"/>
      <c r="JMU205" s="294"/>
      <c r="JMV205" s="294"/>
      <c r="JMW205" s="294"/>
      <c r="JMX205" s="294"/>
      <c r="JMY205" s="294"/>
      <c r="JMZ205" s="294"/>
      <c r="JNA205" s="294"/>
      <c r="JNB205" s="294"/>
      <c r="JNC205" s="294"/>
      <c r="JND205" s="294"/>
      <c r="JNE205" s="294"/>
      <c r="JNF205" s="294"/>
      <c r="JNG205" s="294"/>
      <c r="JNH205" s="294"/>
      <c r="JNI205" s="294"/>
      <c r="JNJ205" s="294"/>
      <c r="JNK205" s="294"/>
      <c r="JNL205" s="294"/>
      <c r="JNM205" s="294"/>
      <c r="JNN205" s="294"/>
      <c r="JNO205" s="294"/>
      <c r="JNP205" s="294"/>
      <c r="JNQ205" s="294"/>
      <c r="JNR205" s="294"/>
      <c r="JNS205" s="294"/>
      <c r="JNT205" s="294"/>
      <c r="JNU205" s="294"/>
      <c r="JNV205" s="294"/>
      <c r="JNW205" s="294"/>
      <c r="JNX205" s="294"/>
      <c r="JNY205" s="294"/>
      <c r="JNZ205" s="294"/>
      <c r="JOA205" s="294"/>
      <c r="JOB205" s="294"/>
      <c r="JOC205" s="294"/>
      <c r="JOD205" s="294"/>
      <c r="JOE205" s="294"/>
      <c r="JOF205" s="294"/>
      <c r="JOG205" s="294"/>
      <c r="JOH205" s="294"/>
      <c r="JOI205" s="294"/>
      <c r="JOJ205" s="294"/>
      <c r="JOK205" s="294"/>
      <c r="JOL205" s="294"/>
      <c r="JOM205" s="294"/>
      <c r="JON205" s="294"/>
      <c r="JOO205" s="294"/>
      <c r="JOP205" s="294"/>
      <c r="JOQ205" s="294"/>
      <c r="JOR205" s="294"/>
      <c r="JOS205" s="294"/>
      <c r="JOT205" s="294"/>
      <c r="JOU205" s="294"/>
      <c r="JOV205" s="294"/>
      <c r="JOW205" s="294"/>
      <c r="JOX205" s="294"/>
      <c r="JOY205" s="294"/>
      <c r="JOZ205" s="294"/>
      <c r="JPA205" s="294"/>
      <c r="JPB205" s="294"/>
      <c r="JPC205" s="294"/>
      <c r="JPD205" s="294"/>
      <c r="JPE205" s="294"/>
      <c r="JPF205" s="294"/>
      <c r="JPG205" s="294"/>
      <c r="JPH205" s="294"/>
      <c r="JPI205" s="294"/>
      <c r="JPJ205" s="294"/>
      <c r="JPK205" s="294"/>
      <c r="JPL205" s="294"/>
      <c r="JPM205" s="294"/>
      <c r="JPN205" s="294"/>
      <c r="JPO205" s="294"/>
      <c r="JPP205" s="294"/>
      <c r="JPQ205" s="294"/>
      <c r="JPR205" s="294"/>
      <c r="JPS205" s="294"/>
      <c r="JPT205" s="294"/>
      <c r="JPU205" s="294"/>
      <c r="JPV205" s="294"/>
      <c r="JPW205" s="294"/>
      <c r="JPX205" s="294"/>
      <c r="JPY205" s="294"/>
      <c r="JPZ205" s="294"/>
      <c r="JQA205" s="294"/>
      <c r="JQB205" s="294"/>
      <c r="JQC205" s="294"/>
      <c r="JQD205" s="294"/>
      <c r="JQE205" s="294"/>
      <c r="JQF205" s="294"/>
      <c r="JQG205" s="294"/>
      <c r="JQH205" s="294"/>
      <c r="JQI205" s="294"/>
      <c r="JQJ205" s="294"/>
      <c r="JQK205" s="294"/>
      <c r="JQL205" s="294"/>
      <c r="JQM205" s="294"/>
      <c r="JQN205" s="294"/>
      <c r="JQO205" s="294"/>
      <c r="JQP205" s="294"/>
      <c r="JQQ205" s="294"/>
      <c r="JQR205" s="294"/>
      <c r="JQS205" s="294"/>
      <c r="JQT205" s="294"/>
      <c r="JQU205" s="294"/>
      <c r="JQV205" s="294"/>
      <c r="JQW205" s="294"/>
      <c r="JQX205" s="294"/>
      <c r="JQY205" s="294"/>
      <c r="JQZ205" s="294"/>
      <c r="JRA205" s="294"/>
      <c r="JRB205" s="294"/>
      <c r="JRC205" s="294"/>
      <c r="JRD205" s="294"/>
      <c r="JRE205" s="294"/>
      <c r="JRF205" s="294"/>
      <c r="JRG205" s="294"/>
      <c r="JRH205" s="294"/>
      <c r="JRI205" s="294"/>
      <c r="JRJ205" s="294"/>
      <c r="JRK205" s="294"/>
      <c r="JRL205" s="294"/>
      <c r="JRM205" s="294"/>
      <c r="JRN205" s="294"/>
      <c r="JRO205" s="294"/>
      <c r="JRP205" s="294"/>
      <c r="JRQ205" s="294"/>
      <c r="JRR205" s="294"/>
      <c r="JRS205" s="294"/>
      <c r="JRT205" s="294"/>
      <c r="JRU205" s="294"/>
      <c r="JRV205" s="294"/>
      <c r="JRW205" s="294"/>
      <c r="JRX205" s="294"/>
      <c r="JRY205" s="294"/>
      <c r="JRZ205" s="294"/>
      <c r="JSA205" s="294"/>
      <c r="JSB205" s="294"/>
      <c r="JSC205" s="294"/>
      <c r="JSD205" s="294"/>
      <c r="JSE205" s="294"/>
      <c r="JSF205" s="294"/>
      <c r="JSG205" s="294"/>
      <c r="JSH205" s="294"/>
      <c r="JSI205" s="294"/>
      <c r="JSJ205" s="294"/>
      <c r="JSK205" s="294"/>
      <c r="JSL205" s="294"/>
      <c r="JSM205" s="294"/>
      <c r="JSN205" s="294"/>
      <c r="JSO205" s="294"/>
      <c r="JSP205" s="294"/>
      <c r="JSQ205" s="294"/>
      <c r="JSR205" s="294"/>
      <c r="JSS205" s="294"/>
      <c r="JST205" s="294"/>
      <c r="JSU205" s="294"/>
      <c r="JSV205" s="294"/>
      <c r="JSW205" s="294"/>
      <c r="JSX205" s="294"/>
      <c r="JSY205" s="294"/>
      <c r="JSZ205" s="294"/>
      <c r="JTA205" s="294"/>
      <c r="JTB205" s="294"/>
      <c r="JTC205" s="294"/>
      <c r="JTD205" s="294"/>
      <c r="JTE205" s="294"/>
      <c r="JTF205" s="294"/>
      <c r="JTG205" s="294"/>
      <c r="JTH205" s="294"/>
      <c r="JTI205" s="294"/>
      <c r="JTJ205" s="294"/>
      <c r="JTK205" s="294"/>
      <c r="JTL205" s="294"/>
      <c r="JTM205" s="294"/>
      <c r="JTN205" s="294"/>
      <c r="JTO205" s="294"/>
      <c r="JTP205" s="294"/>
      <c r="JTQ205" s="294"/>
      <c r="JTR205" s="294"/>
      <c r="JTS205" s="294"/>
      <c r="JTT205" s="294"/>
      <c r="JTU205" s="294"/>
      <c r="JTV205" s="294"/>
      <c r="JTW205" s="294"/>
      <c r="JTX205" s="294"/>
      <c r="JTY205" s="294"/>
      <c r="JTZ205" s="294"/>
      <c r="JUA205" s="294"/>
      <c r="JUB205" s="294"/>
      <c r="JUC205" s="294"/>
      <c r="JUD205" s="294"/>
      <c r="JUE205" s="294"/>
      <c r="JUF205" s="294"/>
      <c r="JUG205" s="294"/>
      <c r="JUH205" s="294"/>
      <c r="JUI205" s="294"/>
      <c r="JUJ205" s="294"/>
      <c r="JUK205" s="294"/>
      <c r="JUL205" s="294"/>
      <c r="JUM205" s="294"/>
      <c r="JUN205" s="294"/>
      <c r="JUO205" s="294"/>
      <c r="JUP205" s="294"/>
      <c r="JUQ205" s="294"/>
      <c r="JUR205" s="294"/>
      <c r="JUS205" s="294"/>
      <c r="JUT205" s="294"/>
      <c r="JUU205" s="294"/>
      <c r="JUV205" s="294"/>
      <c r="JUW205" s="294"/>
      <c r="JUX205" s="294"/>
      <c r="JUY205" s="294"/>
      <c r="JUZ205" s="294"/>
      <c r="JVA205" s="294"/>
      <c r="JVB205" s="294"/>
      <c r="JVC205" s="294"/>
      <c r="JVD205" s="294"/>
      <c r="JVE205" s="294"/>
      <c r="JVF205" s="294"/>
      <c r="JVG205" s="294"/>
      <c r="JVH205" s="294"/>
      <c r="JVI205" s="294"/>
      <c r="JVJ205" s="294"/>
      <c r="JVK205" s="294"/>
      <c r="JVL205" s="294"/>
      <c r="JVM205" s="294"/>
      <c r="JVN205" s="294"/>
      <c r="JVO205" s="294"/>
      <c r="JVP205" s="294"/>
      <c r="JVQ205" s="294"/>
      <c r="JVR205" s="294"/>
      <c r="JVS205" s="294"/>
      <c r="JVT205" s="294"/>
      <c r="JVU205" s="294"/>
      <c r="JVV205" s="294"/>
      <c r="JVW205" s="294"/>
      <c r="JVX205" s="294"/>
      <c r="JVY205" s="294"/>
      <c r="JVZ205" s="294"/>
      <c r="JWA205" s="294"/>
      <c r="JWB205" s="294"/>
      <c r="JWC205" s="294"/>
      <c r="JWD205" s="294"/>
      <c r="JWE205" s="294"/>
      <c r="JWF205" s="294"/>
      <c r="JWG205" s="294"/>
      <c r="JWH205" s="294"/>
      <c r="JWI205" s="294"/>
      <c r="JWJ205" s="294"/>
      <c r="JWK205" s="294"/>
      <c r="JWL205" s="294"/>
      <c r="JWM205" s="294"/>
      <c r="JWN205" s="294"/>
      <c r="JWO205" s="294"/>
      <c r="JWP205" s="294"/>
      <c r="JWQ205" s="294"/>
      <c r="JWR205" s="294"/>
      <c r="JWS205" s="294"/>
      <c r="JWT205" s="294"/>
      <c r="JWU205" s="294"/>
      <c r="JWV205" s="294"/>
      <c r="JWW205" s="294"/>
      <c r="JWX205" s="294"/>
      <c r="JWY205" s="294"/>
      <c r="JWZ205" s="294"/>
      <c r="JXA205" s="294"/>
      <c r="JXB205" s="294"/>
      <c r="JXC205" s="294"/>
      <c r="JXD205" s="294"/>
      <c r="JXE205" s="294"/>
      <c r="JXF205" s="294"/>
      <c r="JXG205" s="294"/>
      <c r="JXH205" s="294"/>
      <c r="JXI205" s="294"/>
      <c r="JXJ205" s="294"/>
      <c r="JXK205" s="294"/>
      <c r="JXL205" s="294"/>
      <c r="JXM205" s="294"/>
      <c r="JXN205" s="294"/>
      <c r="JXO205" s="294"/>
      <c r="JXP205" s="294"/>
      <c r="JXQ205" s="294"/>
      <c r="JXR205" s="294"/>
      <c r="JXS205" s="294"/>
      <c r="JXT205" s="294"/>
      <c r="JXU205" s="294"/>
      <c r="JXV205" s="294"/>
      <c r="JXW205" s="294"/>
      <c r="JXX205" s="294"/>
      <c r="JXY205" s="294"/>
      <c r="JXZ205" s="294"/>
      <c r="JYA205" s="294"/>
      <c r="JYB205" s="294"/>
      <c r="JYC205" s="294"/>
      <c r="JYD205" s="294"/>
      <c r="JYE205" s="294"/>
      <c r="JYF205" s="294"/>
      <c r="JYG205" s="294"/>
      <c r="JYH205" s="294"/>
      <c r="JYI205" s="294"/>
      <c r="JYJ205" s="294"/>
      <c r="JYK205" s="294"/>
      <c r="JYL205" s="294"/>
      <c r="JYM205" s="294"/>
      <c r="JYN205" s="294"/>
      <c r="JYO205" s="294"/>
      <c r="JYP205" s="294"/>
      <c r="JYQ205" s="294"/>
      <c r="JYR205" s="294"/>
      <c r="JYS205" s="294"/>
      <c r="JYT205" s="294"/>
      <c r="JYU205" s="294"/>
      <c r="JYV205" s="294"/>
      <c r="JYW205" s="294"/>
      <c r="JYX205" s="294"/>
      <c r="JYY205" s="294"/>
      <c r="JYZ205" s="294"/>
      <c r="JZA205" s="294"/>
      <c r="JZB205" s="294"/>
      <c r="JZC205" s="294"/>
      <c r="JZD205" s="294"/>
      <c r="JZE205" s="294"/>
      <c r="JZF205" s="294"/>
      <c r="JZG205" s="294"/>
      <c r="JZH205" s="294"/>
      <c r="JZI205" s="294"/>
      <c r="JZJ205" s="294"/>
      <c r="JZK205" s="294"/>
      <c r="JZL205" s="294"/>
      <c r="JZM205" s="294"/>
      <c r="JZN205" s="294"/>
      <c r="JZO205" s="294"/>
      <c r="JZP205" s="294"/>
      <c r="JZQ205" s="294"/>
      <c r="JZR205" s="294"/>
      <c r="JZS205" s="294"/>
      <c r="JZT205" s="294"/>
      <c r="JZU205" s="294"/>
      <c r="JZV205" s="294"/>
      <c r="JZW205" s="294"/>
      <c r="JZX205" s="294"/>
      <c r="JZY205" s="294"/>
      <c r="JZZ205" s="294"/>
      <c r="KAA205" s="294"/>
      <c r="KAB205" s="294"/>
      <c r="KAC205" s="294"/>
      <c r="KAD205" s="294"/>
      <c r="KAE205" s="294"/>
      <c r="KAF205" s="294"/>
      <c r="KAG205" s="294"/>
      <c r="KAH205" s="294"/>
      <c r="KAI205" s="294"/>
      <c r="KAJ205" s="294"/>
      <c r="KAK205" s="294"/>
      <c r="KAL205" s="294"/>
      <c r="KAM205" s="294"/>
      <c r="KAN205" s="294"/>
      <c r="KAO205" s="294"/>
      <c r="KAP205" s="294"/>
      <c r="KAQ205" s="294"/>
      <c r="KAR205" s="294"/>
      <c r="KAS205" s="294"/>
      <c r="KAT205" s="294"/>
      <c r="KAU205" s="294"/>
      <c r="KAV205" s="294"/>
      <c r="KAW205" s="294"/>
      <c r="KAX205" s="294"/>
      <c r="KAY205" s="294"/>
      <c r="KAZ205" s="294"/>
      <c r="KBA205" s="294"/>
      <c r="KBB205" s="294"/>
      <c r="KBC205" s="294"/>
      <c r="KBD205" s="294"/>
      <c r="KBE205" s="294"/>
      <c r="KBF205" s="294"/>
      <c r="KBG205" s="294"/>
      <c r="KBH205" s="294"/>
      <c r="KBI205" s="294"/>
      <c r="KBJ205" s="294"/>
      <c r="KBK205" s="294"/>
      <c r="KBL205" s="294"/>
      <c r="KBM205" s="294"/>
      <c r="KBN205" s="294"/>
      <c r="KBO205" s="294"/>
      <c r="KBP205" s="294"/>
      <c r="KBQ205" s="294"/>
      <c r="KBR205" s="294"/>
      <c r="KBS205" s="294"/>
      <c r="KBT205" s="294"/>
      <c r="KBU205" s="294"/>
      <c r="KBV205" s="294"/>
      <c r="KBW205" s="294"/>
      <c r="KBX205" s="294"/>
      <c r="KBY205" s="294"/>
      <c r="KBZ205" s="294"/>
      <c r="KCA205" s="294"/>
      <c r="KCB205" s="294"/>
      <c r="KCC205" s="294"/>
      <c r="KCD205" s="294"/>
      <c r="KCE205" s="294"/>
      <c r="KCF205" s="294"/>
      <c r="KCG205" s="294"/>
      <c r="KCH205" s="294"/>
      <c r="KCI205" s="294"/>
      <c r="KCJ205" s="294"/>
      <c r="KCK205" s="294"/>
      <c r="KCL205" s="294"/>
      <c r="KCM205" s="294"/>
      <c r="KCN205" s="294"/>
      <c r="KCO205" s="294"/>
      <c r="KCP205" s="294"/>
      <c r="KCQ205" s="294"/>
      <c r="KCR205" s="294"/>
      <c r="KCS205" s="294"/>
      <c r="KCT205" s="294"/>
      <c r="KCU205" s="294"/>
      <c r="KCV205" s="294"/>
      <c r="KCW205" s="294"/>
      <c r="KCX205" s="294"/>
      <c r="KCY205" s="294"/>
      <c r="KCZ205" s="294"/>
      <c r="KDA205" s="294"/>
      <c r="KDB205" s="294"/>
      <c r="KDC205" s="294"/>
      <c r="KDD205" s="294"/>
      <c r="KDE205" s="294"/>
      <c r="KDF205" s="294"/>
      <c r="KDG205" s="294"/>
      <c r="KDH205" s="294"/>
      <c r="KDI205" s="294"/>
      <c r="KDJ205" s="294"/>
      <c r="KDK205" s="294"/>
      <c r="KDL205" s="294"/>
      <c r="KDM205" s="294"/>
      <c r="KDN205" s="294"/>
      <c r="KDO205" s="294"/>
      <c r="KDP205" s="294"/>
      <c r="KDQ205" s="294"/>
      <c r="KDR205" s="294"/>
      <c r="KDS205" s="294"/>
      <c r="KDT205" s="294"/>
      <c r="KDU205" s="294"/>
      <c r="KDV205" s="294"/>
      <c r="KDW205" s="294"/>
      <c r="KDX205" s="294"/>
      <c r="KDY205" s="294"/>
      <c r="KDZ205" s="294"/>
      <c r="KEA205" s="294"/>
      <c r="KEB205" s="294"/>
      <c r="KEC205" s="294"/>
      <c r="KED205" s="294"/>
      <c r="KEE205" s="294"/>
      <c r="KEF205" s="294"/>
      <c r="KEG205" s="294"/>
      <c r="KEH205" s="294"/>
      <c r="KEI205" s="294"/>
      <c r="KEJ205" s="294"/>
      <c r="KEK205" s="294"/>
      <c r="KEL205" s="294"/>
      <c r="KEM205" s="294"/>
      <c r="KEN205" s="294"/>
      <c r="KEO205" s="294"/>
      <c r="KEP205" s="294"/>
      <c r="KEQ205" s="294"/>
      <c r="KER205" s="294"/>
      <c r="KES205" s="294"/>
      <c r="KET205" s="294"/>
      <c r="KEU205" s="294"/>
      <c r="KEV205" s="294"/>
      <c r="KEW205" s="294"/>
      <c r="KEX205" s="294"/>
      <c r="KEY205" s="294"/>
      <c r="KEZ205" s="294"/>
      <c r="KFA205" s="294"/>
      <c r="KFB205" s="294"/>
      <c r="KFC205" s="294"/>
      <c r="KFD205" s="294"/>
      <c r="KFE205" s="294"/>
      <c r="KFF205" s="294"/>
      <c r="KFG205" s="294"/>
      <c r="KFH205" s="294"/>
      <c r="KFI205" s="294"/>
      <c r="KFJ205" s="294"/>
      <c r="KFK205" s="294"/>
      <c r="KFL205" s="294"/>
      <c r="KFM205" s="294"/>
      <c r="KFN205" s="294"/>
      <c r="KFO205" s="294"/>
      <c r="KFP205" s="294"/>
      <c r="KFQ205" s="294"/>
      <c r="KFR205" s="294"/>
      <c r="KFS205" s="294"/>
      <c r="KFT205" s="294"/>
      <c r="KFU205" s="294"/>
      <c r="KFV205" s="294"/>
      <c r="KFW205" s="294"/>
      <c r="KFX205" s="294"/>
      <c r="KFY205" s="294"/>
      <c r="KFZ205" s="294"/>
      <c r="KGA205" s="294"/>
      <c r="KGB205" s="294"/>
      <c r="KGC205" s="294"/>
      <c r="KGD205" s="294"/>
      <c r="KGE205" s="294"/>
      <c r="KGF205" s="294"/>
      <c r="KGG205" s="294"/>
      <c r="KGH205" s="294"/>
      <c r="KGI205" s="294"/>
      <c r="KGJ205" s="294"/>
      <c r="KGK205" s="294"/>
      <c r="KGL205" s="294"/>
      <c r="KGM205" s="294"/>
      <c r="KGN205" s="294"/>
      <c r="KGO205" s="294"/>
      <c r="KGP205" s="294"/>
      <c r="KGQ205" s="294"/>
      <c r="KGR205" s="294"/>
      <c r="KGS205" s="294"/>
      <c r="KGT205" s="294"/>
      <c r="KGU205" s="294"/>
      <c r="KGV205" s="294"/>
      <c r="KGW205" s="294"/>
      <c r="KGX205" s="294"/>
      <c r="KGY205" s="294"/>
      <c r="KGZ205" s="294"/>
      <c r="KHA205" s="294"/>
      <c r="KHB205" s="294"/>
      <c r="KHC205" s="294"/>
      <c r="KHD205" s="294"/>
      <c r="KHE205" s="294"/>
      <c r="KHF205" s="294"/>
      <c r="KHG205" s="294"/>
      <c r="KHH205" s="294"/>
      <c r="KHI205" s="294"/>
      <c r="KHJ205" s="294"/>
      <c r="KHK205" s="294"/>
      <c r="KHL205" s="294"/>
      <c r="KHM205" s="294"/>
      <c r="KHN205" s="294"/>
      <c r="KHO205" s="294"/>
      <c r="KHP205" s="294"/>
      <c r="KHQ205" s="294"/>
      <c r="KHR205" s="294"/>
      <c r="KHS205" s="294"/>
      <c r="KHT205" s="294"/>
      <c r="KHU205" s="294"/>
      <c r="KHV205" s="294"/>
      <c r="KHW205" s="294"/>
      <c r="KHX205" s="294"/>
      <c r="KHY205" s="294"/>
      <c r="KHZ205" s="294"/>
      <c r="KIA205" s="294"/>
      <c r="KIB205" s="294"/>
      <c r="KIC205" s="294"/>
      <c r="KID205" s="294"/>
      <c r="KIE205" s="294"/>
      <c r="KIF205" s="294"/>
      <c r="KIG205" s="294"/>
      <c r="KIH205" s="294"/>
      <c r="KII205" s="294"/>
      <c r="KIJ205" s="294"/>
      <c r="KIK205" s="294"/>
      <c r="KIL205" s="294"/>
      <c r="KIM205" s="294"/>
      <c r="KIN205" s="294"/>
      <c r="KIO205" s="294"/>
      <c r="KIP205" s="294"/>
      <c r="KIQ205" s="294"/>
      <c r="KIR205" s="294"/>
      <c r="KIS205" s="294"/>
      <c r="KIT205" s="294"/>
      <c r="KIU205" s="294"/>
      <c r="KIV205" s="294"/>
      <c r="KIW205" s="294"/>
      <c r="KIX205" s="294"/>
      <c r="KIY205" s="294"/>
      <c r="KIZ205" s="294"/>
      <c r="KJA205" s="294"/>
      <c r="KJB205" s="294"/>
      <c r="KJC205" s="294"/>
      <c r="KJD205" s="294"/>
      <c r="KJE205" s="294"/>
      <c r="KJF205" s="294"/>
      <c r="KJG205" s="294"/>
      <c r="KJH205" s="294"/>
      <c r="KJI205" s="294"/>
      <c r="KJJ205" s="294"/>
      <c r="KJK205" s="294"/>
      <c r="KJL205" s="294"/>
      <c r="KJM205" s="294"/>
      <c r="KJN205" s="294"/>
      <c r="KJO205" s="294"/>
      <c r="KJP205" s="294"/>
      <c r="KJQ205" s="294"/>
      <c r="KJR205" s="294"/>
      <c r="KJS205" s="294"/>
      <c r="KJT205" s="294"/>
      <c r="KJU205" s="294"/>
      <c r="KJV205" s="294"/>
      <c r="KJW205" s="294"/>
      <c r="KJX205" s="294"/>
      <c r="KJY205" s="294"/>
      <c r="KJZ205" s="294"/>
      <c r="KKA205" s="294"/>
      <c r="KKB205" s="294"/>
      <c r="KKC205" s="294"/>
      <c r="KKD205" s="294"/>
      <c r="KKE205" s="294"/>
      <c r="KKF205" s="294"/>
      <c r="KKG205" s="294"/>
      <c r="KKH205" s="294"/>
      <c r="KKI205" s="294"/>
      <c r="KKJ205" s="294"/>
      <c r="KKK205" s="294"/>
      <c r="KKL205" s="294"/>
      <c r="KKM205" s="294"/>
      <c r="KKN205" s="294"/>
      <c r="KKO205" s="294"/>
      <c r="KKP205" s="294"/>
      <c r="KKQ205" s="294"/>
      <c r="KKR205" s="294"/>
      <c r="KKS205" s="294"/>
      <c r="KKT205" s="294"/>
      <c r="KKU205" s="294"/>
      <c r="KKV205" s="294"/>
      <c r="KKW205" s="294"/>
      <c r="KKX205" s="294"/>
      <c r="KKY205" s="294"/>
      <c r="KKZ205" s="294"/>
      <c r="KLA205" s="294"/>
      <c r="KLB205" s="294"/>
      <c r="KLC205" s="294"/>
      <c r="KLD205" s="294"/>
      <c r="KLE205" s="294"/>
      <c r="KLF205" s="294"/>
      <c r="KLG205" s="294"/>
      <c r="KLH205" s="294"/>
      <c r="KLI205" s="294"/>
      <c r="KLJ205" s="294"/>
      <c r="KLK205" s="294"/>
      <c r="KLL205" s="294"/>
      <c r="KLM205" s="294"/>
      <c r="KLN205" s="294"/>
      <c r="KLO205" s="294"/>
      <c r="KLP205" s="294"/>
      <c r="KLQ205" s="294"/>
      <c r="KLR205" s="294"/>
      <c r="KLS205" s="294"/>
      <c r="KLT205" s="294"/>
      <c r="KLU205" s="294"/>
      <c r="KLV205" s="294"/>
      <c r="KLW205" s="294"/>
      <c r="KLX205" s="294"/>
      <c r="KLY205" s="294"/>
      <c r="KLZ205" s="294"/>
      <c r="KMA205" s="294"/>
      <c r="KMB205" s="294"/>
      <c r="KMC205" s="294"/>
      <c r="KMD205" s="294"/>
      <c r="KME205" s="294"/>
      <c r="KMF205" s="294"/>
      <c r="KMG205" s="294"/>
      <c r="KMH205" s="294"/>
      <c r="KMI205" s="294"/>
      <c r="KMJ205" s="294"/>
      <c r="KMK205" s="294"/>
      <c r="KML205" s="294"/>
      <c r="KMM205" s="294"/>
      <c r="KMN205" s="294"/>
      <c r="KMO205" s="294"/>
      <c r="KMP205" s="294"/>
      <c r="KMQ205" s="294"/>
      <c r="KMR205" s="294"/>
      <c r="KMS205" s="294"/>
      <c r="KMT205" s="294"/>
      <c r="KMU205" s="294"/>
      <c r="KMV205" s="294"/>
      <c r="KMW205" s="294"/>
      <c r="KMX205" s="294"/>
      <c r="KMY205" s="294"/>
      <c r="KMZ205" s="294"/>
      <c r="KNA205" s="294"/>
      <c r="KNB205" s="294"/>
      <c r="KNC205" s="294"/>
      <c r="KND205" s="294"/>
      <c r="KNE205" s="294"/>
      <c r="KNF205" s="294"/>
      <c r="KNG205" s="294"/>
      <c r="KNH205" s="294"/>
      <c r="KNI205" s="294"/>
      <c r="KNJ205" s="294"/>
      <c r="KNK205" s="294"/>
      <c r="KNL205" s="294"/>
      <c r="KNM205" s="294"/>
      <c r="KNN205" s="294"/>
      <c r="KNO205" s="294"/>
      <c r="KNP205" s="294"/>
      <c r="KNQ205" s="294"/>
      <c r="KNR205" s="294"/>
      <c r="KNS205" s="294"/>
      <c r="KNT205" s="294"/>
      <c r="KNU205" s="294"/>
      <c r="KNV205" s="294"/>
      <c r="KNW205" s="294"/>
      <c r="KNX205" s="294"/>
      <c r="KNY205" s="294"/>
      <c r="KNZ205" s="294"/>
      <c r="KOA205" s="294"/>
      <c r="KOB205" s="294"/>
      <c r="KOC205" s="294"/>
      <c r="KOD205" s="294"/>
      <c r="KOE205" s="294"/>
      <c r="KOF205" s="294"/>
      <c r="KOG205" s="294"/>
      <c r="KOH205" s="294"/>
      <c r="KOI205" s="294"/>
      <c r="KOJ205" s="294"/>
      <c r="KOK205" s="294"/>
      <c r="KOL205" s="294"/>
      <c r="KOM205" s="294"/>
      <c r="KON205" s="294"/>
      <c r="KOO205" s="294"/>
      <c r="KOP205" s="294"/>
      <c r="KOQ205" s="294"/>
      <c r="KOR205" s="294"/>
      <c r="KOS205" s="294"/>
      <c r="KOT205" s="294"/>
      <c r="KOU205" s="294"/>
      <c r="KOV205" s="294"/>
      <c r="KOW205" s="294"/>
      <c r="KOX205" s="294"/>
      <c r="KOY205" s="294"/>
      <c r="KOZ205" s="294"/>
      <c r="KPA205" s="294"/>
      <c r="KPB205" s="294"/>
      <c r="KPC205" s="294"/>
      <c r="KPD205" s="294"/>
      <c r="KPE205" s="294"/>
      <c r="KPF205" s="294"/>
      <c r="KPG205" s="294"/>
      <c r="KPH205" s="294"/>
      <c r="KPI205" s="294"/>
      <c r="KPJ205" s="294"/>
      <c r="KPK205" s="294"/>
      <c r="KPL205" s="294"/>
      <c r="KPM205" s="294"/>
      <c r="KPN205" s="294"/>
      <c r="KPO205" s="294"/>
      <c r="KPP205" s="294"/>
      <c r="KPQ205" s="294"/>
      <c r="KPR205" s="294"/>
      <c r="KPS205" s="294"/>
      <c r="KPT205" s="294"/>
      <c r="KPU205" s="294"/>
      <c r="KPV205" s="294"/>
      <c r="KPW205" s="294"/>
      <c r="KPX205" s="294"/>
      <c r="KPY205" s="294"/>
      <c r="KPZ205" s="294"/>
      <c r="KQA205" s="294"/>
      <c r="KQB205" s="294"/>
      <c r="KQC205" s="294"/>
      <c r="KQD205" s="294"/>
      <c r="KQE205" s="294"/>
      <c r="KQF205" s="294"/>
      <c r="KQG205" s="294"/>
      <c r="KQH205" s="294"/>
      <c r="KQI205" s="294"/>
      <c r="KQJ205" s="294"/>
      <c r="KQK205" s="294"/>
      <c r="KQL205" s="294"/>
      <c r="KQM205" s="294"/>
      <c r="KQN205" s="294"/>
      <c r="KQO205" s="294"/>
      <c r="KQP205" s="294"/>
      <c r="KQQ205" s="294"/>
      <c r="KQR205" s="294"/>
      <c r="KQS205" s="294"/>
      <c r="KQT205" s="294"/>
      <c r="KQU205" s="294"/>
      <c r="KQV205" s="294"/>
      <c r="KQW205" s="294"/>
      <c r="KQX205" s="294"/>
      <c r="KQY205" s="294"/>
      <c r="KQZ205" s="294"/>
      <c r="KRA205" s="294"/>
      <c r="KRB205" s="294"/>
      <c r="KRC205" s="294"/>
      <c r="KRD205" s="294"/>
      <c r="KRE205" s="294"/>
      <c r="KRF205" s="294"/>
      <c r="KRG205" s="294"/>
      <c r="KRH205" s="294"/>
      <c r="KRI205" s="294"/>
      <c r="KRJ205" s="294"/>
      <c r="KRK205" s="294"/>
      <c r="KRL205" s="294"/>
      <c r="KRM205" s="294"/>
      <c r="KRN205" s="294"/>
      <c r="KRO205" s="294"/>
      <c r="KRP205" s="294"/>
      <c r="KRQ205" s="294"/>
      <c r="KRR205" s="294"/>
      <c r="KRS205" s="294"/>
      <c r="KRT205" s="294"/>
      <c r="KRU205" s="294"/>
      <c r="KRV205" s="294"/>
      <c r="KRW205" s="294"/>
      <c r="KRX205" s="294"/>
      <c r="KRY205" s="294"/>
      <c r="KRZ205" s="294"/>
      <c r="KSA205" s="294"/>
      <c r="KSB205" s="294"/>
      <c r="KSC205" s="294"/>
      <c r="KSD205" s="294"/>
      <c r="KSE205" s="294"/>
      <c r="KSF205" s="294"/>
      <c r="KSG205" s="294"/>
      <c r="KSH205" s="294"/>
      <c r="KSI205" s="294"/>
      <c r="KSJ205" s="294"/>
      <c r="KSK205" s="294"/>
      <c r="KSL205" s="294"/>
      <c r="KSM205" s="294"/>
      <c r="KSN205" s="294"/>
      <c r="KSO205" s="294"/>
      <c r="KSP205" s="294"/>
      <c r="KSQ205" s="294"/>
      <c r="KSR205" s="294"/>
      <c r="KSS205" s="294"/>
      <c r="KST205" s="294"/>
      <c r="KSU205" s="294"/>
      <c r="KSV205" s="294"/>
      <c r="KSW205" s="294"/>
      <c r="KSX205" s="294"/>
      <c r="KSY205" s="294"/>
      <c r="KSZ205" s="294"/>
      <c r="KTA205" s="294"/>
      <c r="KTB205" s="294"/>
      <c r="KTC205" s="294"/>
      <c r="KTD205" s="294"/>
      <c r="KTE205" s="294"/>
      <c r="KTF205" s="294"/>
      <c r="KTG205" s="294"/>
      <c r="KTH205" s="294"/>
      <c r="KTI205" s="294"/>
      <c r="KTJ205" s="294"/>
      <c r="KTK205" s="294"/>
      <c r="KTL205" s="294"/>
      <c r="KTM205" s="294"/>
      <c r="KTN205" s="294"/>
      <c r="KTO205" s="294"/>
      <c r="KTP205" s="294"/>
      <c r="KTQ205" s="294"/>
      <c r="KTR205" s="294"/>
      <c r="KTS205" s="294"/>
      <c r="KTT205" s="294"/>
      <c r="KTU205" s="294"/>
      <c r="KTV205" s="294"/>
      <c r="KTW205" s="294"/>
      <c r="KTX205" s="294"/>
      <c r="KTY205" s="294"/>
      <c r="KTZ205" s="294"/>
      <c r="KUA205" s="294"/>
      <c r="KUB205" s="294"/>
      <c r="KUC205" s="294"/>
      <c r="KUD205" s="294"/>
      <c r="KUE205" s="294"/>
      <c r="KUF205" s="294"/>
      <c r="KUG205" s="294"/>
      <c r="KUH205" s="294"/>
      <c r="KUI205" s="294"/>
      <c r="KUJ205" s="294"/>
      <c r="KUK205" s="294"/>
      <c r="KUL205" s="294"/>
      <c r="KUM205" s="294"/>
      <c r="KUN205" s="294"/>
      <c r="KUO205" s="294"/>
      <c r="KUP205" s="294"/>
      <c r="KUQ205" s="294"/>
      <c r="KUR205" s="294"/>
      <c r="KUS205" s="294"/>
      <c r="KUT205" s="294"/>
      <c r="KUU205" s="294"/>
      <c r="KUV205" s="294"/>
      <c r="KUW205" s="294"/>
      <c r="KUX205" s="294"/>
      <c r="KUY205" s="294"/>
      <c r="KUZ205" s="294"/>
      <c r="KVA205" s="294"/>
      <c r="KVB205" s="294"/>
      <c r="KVC205" s="294"/>
      <c r="KVD205" s="294"/>
      <c r="KVE205" s="294"/>
      <c r="KVF205" s="294"/>
      <c r="KVG205" s="294"/>
      <c r="KVH205" s="294"/>
      <c r="KVI205" s="294"/>
      <c r="KVJ205" s="294"/>
      <c r="KVK205" s="294"/>
      <c r="KVL205" s="294"/>
      <c r="KVM205" s="294"/>
      <c r="KVN205" s="294"/>
      <c r="KVO205" s="294"/>
      <c r="KVP205" s="294"/>
      <c r="KVQ205" s="294"/>
      <c r="KVR205" s="294"/>
      <c r="KVS205" s="294"/>
      <c r="KVT205" s="294"/>
      <c r="KVU205" s="294"/>
      <c r="KVV205" s="294"/>
      <c r="KVW205" s="294"/>
      <c r="KVX205" s="294"/>
      <c r="KVY205" s="294"/>
      <c r="KVZ205" s="294"/>
      <c r="KWA205" s="294"/>
      <c r="KWB205" s="294"/>
      <c r="KWC205" s="294"/>
      <c r="KWD205" s="294"/>
      <c r="KWE205" s="294"/>
      <c r="KWF205" s="294"/>
      <c r="KWG205" s="294"/>
      <c r="KWH205" s="294"/>
      <c r="KWI205" s="294"/>
      <c r="KWJ205" s="294"/>
      <c r="KWK205" s="294"/>
      <c r="KWL205" s="294"/>
      <c r="KWM205" s="294"/>
      <c r="KWN205" s="294"/>
      <c r="KWO205" s="294"/>
      <c r="KWP205" s="294"/>
      <c r="KWQ205" s="294"/>
      <c r="KWR205" s="294"/>
      <c r="KWS205" s="294"/>
      <c r="KWT205" s="294"/>
      <c r="KWU205" s="294"/>
      <c r="KWV205" s="294"/>
      <c r="KWW205" s="294"/>
      <c r="KWX205" s="294"/>
      <c r="KWY205" s="294"/>
      <c r="KWZ205" s="294"/>
      <c r="KXA205" s="294"/>
      <c r="KXB205" s="294"/>
      <c r="KXC205" s="294"/>
      <c r="KXD205" s="294"/>
      <c r="KXE205" s="294"/>
      <c r="KXF205" s="294"/>
      <c r="KXG205" s="294"/>
      <c r="KXH205" s="294"/>
      <c r="KXI205" s="294"/>
      <c r="KXJ205" s="294"/>
      <c r="KXK205" s="294"/>
      <c r="KXL205" s="294"/>
      <c r="KXM205" s="294"/>
      <c r="KXN205" s="294"/>
      <c r="KXO205" s="294"/>
      <c r="KXP205" s="294"/>
      <c r="KXQ205" s="294"/>
      <c r="KXR205" s="294"/>
      <c r="KXS205" s="294"/>
      <c r="KXT205" s="294"/>
      <c r="KXU205" s="294"/>
      <c r="KXV205" s="294"/>
      <c r="KXW205" s="294"/>
      <c r="KXX205" s="294"/>
      <c r="KXY205" s="294"/>
      <c r="KXZ205" s="294"/>
      <c r="KYA205" s="294"/>
      <c r="KYB205" s="294"/>
      <c r="KYC205" s="294"/>
      <c r="KYD205" s="294"/>
      <c r="KYE205" s="294"/>
      <c r="KYF205" s="294"/>
      <c r="KYG205" s="294"/>
      <c r="KYH205" s="294"/>
      <c r="KYI205" s="294"/>
      <c r="KYJ205" s="294"/>
      <c r="KYK205" s="294"/>
      <c r="KYL205" s="294"/>
      <c r="KYM205" s="294"/>
      <c r="KYN205" s="294"/>
      <c r="KYO205" s="294"/>
      <c r="KYP205" s="294"/>
      <c r="KYQ205" s="294"/>
      <c r="KYR205" s="294"/>
      <c r="KYS205" s="294"/>
      <c r="KYT205" s="294"/>
      <c r="KYU205" s="294"/>
      <c r="KYV205" s="294"/>
      <c r="KYW205" s="294"/>
      <c r="KYX205" s="294"/>
      <c r="KYY205" s="294"/>
      <c r="KYZ205" s="294"/>
      <c r="KZA205" s="294"/>
      <c r="KZB205" s="294"/>
      <c r="KZC205" s="294"/>
      <c r="KZD205" s="294"/>
      <c r="KZE205" s="294"/>
      <c r="KZF205" s="294"/>
      <c r="KZG205" s="294"/>
      <c r="KZH205" s="294"/>
      <c r="KZI205" s="294"/>
      <c r="KZJ205" s="294"/>
      <c r="KZK205" s="294"/>
      <c r="KZL205" s="294"/>
      <c r="KZM205" s="294"/>
      <c r="KZN205" s="294"/>
      <c r="KZO205" s="294"/>
      <c r="KZP205" s="294"/>
      <c r="KZQ205" s="294"/>
      <c r="KZR205" s="294"/>
      <c r="KZS205" s="294"/>
      <c r="KZT205" s="294"/>
      <c r="KZU205" s="294"/>
      <c r="KZV205" s="294"/>
      <c r="KZW205" s="294"/>
      <c r="KZX205" s="294"/>
      <c r="KZY205" s="294"/>
      <c r="KZZ205" s="294"/>
      <c r="LAA205" s="294"/>
      <c r="LAB205" s="294"/>
      <c r="LAC205" s="294"/>
      <c r="LAD205" s="294"/>
      <c r="LAE205" s="294"/>
      <c r="LAF205" s="294"/>
      <c r="LAG205" s="294"/>
      <c r="LAH205" s="294"/>
      <c r="LAI205" s="294"/>
      <c r="LAJ205" s="294"/>
      <c r="LAK205" s="294"/>
      <c r="LAL205" s="294"/>
      <c r="LAM205" s="294"/>
      <c r="LAN205" s="294"/>
      <c r="LAO205" s="294"/>
      <c r="LAP205" s="294"/>
      <c r="LAQ205" s="294"/>
      <c r="LAR205" s="294"/>
      <c r="LAS205" s="294"/>
      <c r="LAT205" s="294"/>
      <c r="LAU205" s="294"/>
      <c r="LAV205" s="294"/>
      <c r="LAW205" s="294"/>
      <c r="LAX205" s="294"/>
      <c r="LAY205" s="294"/>
      <c r="LAZ205" s="294"/>
      <c r="LBA205" s="294"/>
      <c r="LBB205" s="294"/>
      <c r="LBC205" s="294"/>
      <c r="LBD205" s="294"/>
      <c r="LBE205" s="294"/>
      <c r="LBF205" s="294"/>
      <c r="LBG205" s="294"/>
      <c r="LBH205" s="294"/>
      <c r="LBI205" s="294"/>
      <c r="LBJ205" s="294"/>
      <c r="LBK205" s="294"/>
      <c r="LBL205" s="294"/>
      <c r="LBM205" s="294"/>
      <c r="LBN205" s="294"/>
      <c r="LBO205" s="294"/>
      <c r="LBP205" s="294"/>
      <c r="LBQ205" s="294"/>
      <c r="LBR205" s="294"/>
      <c r="LBS205" s="294"/>
      <c r="LBT205" s="294"/>
      <c r="LBU205" s="294"/>
      <c r="LBV205" s="294"/>
      <c r="LBW205" s="294"/>
      <c r="LBX205" s="294"/>
      <c r="LBY205" s="294"/>
      <c r="LBZ205" s="294"/>
      <c r="LCA205" s="294"/>
      <c r="LCB205" s="294"/>
      <c r="LCC205" s="294"/>
      <c r="LCD205" s="294"/>
      <c r="LCE205" s="294"/>
      <c r="LCF205" s="294"/>
      <c r="LCG205" s="294"/>
      <c r="LCH205" s="294"/>
      <c r="LCI205" s="294"/>
      <c r="LCJ205" s="294"/>
      <c r="LCK205" s="294"/>
      <c r="LCL205" s="294"/>
      <c r="LCM205" s="294"/>
      <c r="LCN205" s="294"/>
      <c r="LCO205" s="294"/>
      <c r="LCP205" s="294"/>
      <c r="LCQ205" s="294"/>
      <c r="LCR205" s="294"/>
      <c r="LCS205" s="294"/>
      <c r="LCT205" s="294"/>
      <c r="LCU205" s="294"/>
      <c r="LCV205" s="294"/>
      <c r="LCW205" s="294"/>
      <c r="LCX205" s="294"/>
      <c r="LCY205" s="294"/>
      <c r="LCZ205" s="294"/>
      <c r="LDA205" s="294"/>
      <c r="LDB205" s="294"/>
      <c r="LDC205" s="294"/>
      <c r="LDD205" s="294"/>
      <c r="LDE205" s="294"/>
      <c r="LDF205" s="294"/>
      <c r="LDG205" s="294"/>
      <c r="LDH205" s="294"/>
      <c r="LDI205" s="294"/>
      <c r="LDJ205" s="294"/>
      <c r="LDK205" s="294"/>
      <c r="LDL205" s="294"/>
      <c r="LDM205" s="294"/>
      <c r="LDN205" s="294"/>
      <c r="LDO205" s="294"/>
      <c r="LDP205" s="294"/>
      <c r="LDQ205" s="294"/>
      <c r="LDR205" s="294"/>
      <c r="LDS205" s="294"/>
      <c r="LDT205" s="294"/>
      <c r="LDU205" s="294"/>
      <c r="LDV205" s="294"/>
      <c r="LDW205" s="294"/>
      <c r="LDX205" s="294"/>
      <c r="LDY205" s="294"/>
      <c r="LDZ205" s="294"/>
      <c r="LEA205" s="294"/>
      <c r="LEB205" s="294"/>
      <c r="LEC205" s="294"/>
      <c r="LED205" s="294"/>
      <c r="LEE205" s="294"/>
      <c r="LEF205" s="294"/>
      <c r="LEG205" s="294"/>
      <c r="LEH205" s="294"/>
      <c r="LEI205" s="294"/>
      <c r="LEJ205" s="294"/>
      <c r="LEK205" s="294"/>
      <c r="LEL205" s="294"/>
      <c r="LEM205" s="294"/>
      <c r="LEN205" s="294"/>
      <c r="LEO205" s="294"/>
      <c r="LEP205" s="294"/>
      <c r="LEQ205" s="294"/>
      <c r="LER205" s="294"/>
      <c r="LES205" s="294"/>
      <c r="LET205" s="294"/>
      <c r="LEU205" s="294"/>
      <c r="LEV205" s="294"/>
      <c r="LEW205" s="294"/>
      <c r="LEX205" s="294"/>
      <c r="LEY205" s="294"/>
      <c r="LEZ205" s="294"/>
      <c r="LFA205" s="294"/>
      <c r="LFB205" s="294"/>
      <c r="LFC205" s="294"/>
      <c r="LFD205" s="294"/>
      <c r="LFE205" s="294"/>
      <c r="LFF205" s="294"/>
      <c r="LFG205" s="294"/>
      <c r="LFH205" s="294"/>
      <c r="LFI205" s="294"/>
      <c r="LFJ205" s="294"/>
      <c r="LFK205" s="294"/>
      <c r="LFL205" s="294"/>
      <c r="LFM205" s="294"/>
      <c r="LFN205" s="294"/>
      <c r="LFO205" s="294"/>
      <c r="LFP205" s="294"/>
      <c r="LFQ205" s="294"/>
      <c r="LFR205" s="294"/>
      <c r="LFS205" s="294"/>
      <c r="LFT205" s="294"/>
      <c r="LFU205" s="294"/>
      <c r="LFV205" s="294"/>
      <c r="LFW205" s="294"/>
      <c r="LFX205" s="294"/>
      <c r="LFY205" s="294"/>
      <c r="LFZ205" s="294"/>
      <c r="LGA205" s="294"/>
      <c r="LGB205" s="294"/>
      <c r="LGC205" s="294"/>
      <c r="LGD205" s="294"/>
      <c r="LGE205" s="294"/>
      <c r="LGF205" s="294"/>
      <c r="LGG205" s="294"/>
      <c r="LGH205" s="294"/>
      <c r="LGI205" s="294"/>
      <c r="LGJ205" s="294"/>
      <c r="LGK205" s="294"/>
      <c r="LGL205" s="294"/>
      <c r="LGM205" s="294"/>
      <c r="LGN205" s="294"/>
      <c r="LGO205" s="294"/>
      <c r="LGP205" s="294"/>
      <c r="LGQ205" s="294"/>
      <c r="LGR205" s="294"/>
      <c r="LGS205" s="294"/>
      <c r="LGT205" s="294"/>
      <c r="LGU205" s="294"/>
      <c r="LGV205" s="294"/>
      <c r="LGW205" s="294"/>
      <c r="LGX205" s="294"/>
      <c r="LGY205" s="294"/>
      <c r="LGZ205" s="294"/>
      <c r="LHA205" s="294"/>
      <c r="LHB205" s="294"/>
      <c r="LHC205" s="294"/>
      <c r="LHD205" s="294"/>
      <c r="LHE205" s="294"/>
      <c r="LHF205" s="294"/>
      <c r="LHG205" s="294"/>
      <c r="LHH205" s="294"/>
      <c r="LHI205" s="294"/>
      <c r="LHJ205" s="294"/>
      <c r="LHK205" s="294"/>
      <c r="LHL205" s="294"/>
      <c r="LHM205" s="294"/>
      <c r="LHN205" s="294"/>
      <c r="LHO205" s="294"/>
      <c r="LHP205" s="294"/>
      <c r="LHQ205" s="294"/>
      <c r="LHR205" s="294"/>
      <c r="LHS205" s="294"/>
      <c r="LHT205" s="294"/>
      <c r="LHU205" s="294"/>
      <c r="LHV205" s="294"/>
      <c r="LHW205" s="294"/>
      <c r="LHX205" s="294"/>
      <c r="LHY205" s="294"/>
      <c r="LHZ205" s="294"/>
      <c r="LIA205" s="294"/>
      <c r="LIB205" s="294"/>
      <c r="LIC205" s="294"/>
      <c r="LID205" s="294"/>
      <c r="LIE205" s="294"/>
      <c r="LIF205" s="294"/>
      <c r="LIG205" s="294"/>
      <c r="LIH205" s="294"/>
      <c r="LII205" s="294"/>
      <c r="LIJ205" s="294"/>
      <c r="LIK205" s="294"/>
      <c r="LIL205" s="294"/>
      <c r="LIM205" s="294"/>
      <c r="LIN205" s="294"/>
      <c r="LIO205" s="294"/>
      <c r="LIP205" s="294"/>
      <c r="LIQ205" s="294"/>
      <c r="LIR205" s="294"/>
      <c r="LIS205" s="294"/>
      <c r="LIT205" s="294"/>
      <c r="LIU205" s="294"/>
      <c r="LIV205" s="294"/>
      <c r="LIW205" s="294"/>
      <c r="LIX205" s="294"/>
      <c r="LIY205" s="294"/>
      <c r="LIZ205" s="294"/>
      <c r="LJA205" s="294"/>
      <c r="LJB205" s="294"/>
      <c r="LJC205" s="294"/>
      <c r="LJD205" s="294"/>
      <c r="LJE205" s="294"/>
      <c r="LJF205" s="294"/>
      <c r="LJG205" s="294"/>
      <c r="LJH205" s="294"/>
      <c r="LJI205" s="294"/>
      <c r="LJJ205" s="294"/>
      <c r="LJK205" s="294"/>
      <c r="LJL205" s="294"/>
      <c r="LJM205" s="294"/>
      <c r="LJN205" s="294"/>
      <c r="LJO205" s="294"/>
      <c r="LJP205" s="294"/>
      <c r="LJQ205" s="294"/>
      <c r="LJR205" s="294"/>
      <c r="LJS205" s="294"/>
      <c r="LJT205" s="294"/>
      <c r="LJU205" s="294"/>
      <c r="LJV205" s="294"/>
      <c r="LJW205" s="294"/>
      <c r="LJX205" s="294"/>
      <c r="LJY205" s="294"/>
      <c r="LJZ205" s="294"/>
      <c r="LKA205" s="294"/>
      <c r="LKB205" s="294"/>
      <c r="LKC205" s="294"/>
      <c r="LKD205" s="294"/>
      <c r="LKE205" s="294"/>
      <c r="LKF205" s="294"/>
      <c r="LKG205" s="294"/>
      <c r="LKH205" s="294"/>
      <c r="LKI205" s="294"/>
      <c r="LKJ205" s="294"/>
      <c r="LKK205" s="294"/>
      <c r="LKL205" s="294"/>
      <c r="LKM205" s="294"/>
      <c r="LKN205" s="294"/>
      <c r="LKO205" s="294"/>
      <c r="LKP205" s="294"/>
      <c r="LKQ205" s="294"/>
      <c r="LKR205" s="294"/>
      <c r="LKS205" s="294"/>
      <c r="LKT205" s="294"/>
      <c r="LKU205" s="294"/>
      <c r="LKV205" s="294"/>
      <c r="LKW205" s="294"/>
      <c r="LKX205" s="294"/>
      <c r="LKY205" s="294"/>
      <c r="LKZ205" s="294"/>
      <c r="LLA205" s="294"/>
      <c r="LLB205" s="294"/>
      <c r="LLC205" s="294"/>
      <c r="LLD205" s="294"/>
      <c r="LLE205" s="294"/>
      <c r="LLF205" s="294"/>
      <c r="LLG205" s="294"/>
      <c r="LLH205" s="294"/>
      <c r="LLI205" s="294"/>
      <c r="LLJ205" s="294"/>
      <c r="LLK205" s="294"/>
      <c r="LLL205" s="294"/>
      <c r="LLM205" s="294"/>
      <c r="LLN205" s="294"/>
      <c r="LLO205" s="294"/>
      <c r="LLP205" s="294"/>
      <c r="LLQ205" s="294"/>
      <c r="LLR205" s="294"/>
      <c r="LLS205" s="294"/>
      <c r="LLT205" s="294"/>
      <c r="LLU205" s="294"/>
      <c r="LLV205" s="294"/>
      <c r="LLW205" s="294"/>
      <c r="LLX205" s="294"/>
      <c r="LLY205" s="294"/>
      <c r="LLZ205" s="294"/>
      <c r="LMA205" s="294"/>
      <c r="LMB205" s="294"/>
      <c r="LMC205" s="294"/>
      <c r="LMD205" s="294"/>
      <c r="LME205" s="294"/>
      <c r="LMF205" s="294"/>
      <c r="LMG205" s="294"/>
      <c r="LMH205" s="294"/>
      <c r="LMI205" s="294"/>
      <c r="LMJ205" s="294"/>
      <c r="LMK205" s="294"/>
      <c r="LML205" s="294"/>
      <c r="LMM205" s="294"/>
      <c r="LMN205" s="294"/>
      <c r="LMO205" s="294"/>
      <c r="LMP205" s="294"/>
      <c r="LMQ205" s="294"/>
      <c r="LMR205" s="294"/>
      <c r="LMS205" s="294"/>
      <c r="LMT205" s="294"/>
      <c r="LMU205" s="294"/>
      <c r="LMV205" s="294"/>
      <c r="LMW205" s="294"/>
      <c r="LMX205" s="294"/>
      <c r="LMY205" s="294"/>
      <c r="LMZ205" s="294"/>
      <c r="LNA205" s="294"/>
      <c r="LNB205" s="294"/>
      <c r="LNC205" s="294"/>
      <c r="LND205" s="294"/>
      <c r="LNE205" s="294"/>
      <c r="LNF205" s="294"/>
      <c r="LNG205" s="294"/>
      <c r="LNH205" s="294"/>
      <c r="LNI205" s="294"/>
      <c r="LNJ205" s="294"/>
      <c r="LNK205" s="294"/>
      <c r="LNL205" s="294"/>
      <c r="LNM205" s="294"/>
      <c r="LNN205" s="294"/>
      <c r="LNO205" s="294"/>
      <c r="LNP205" s="294"/>
      <c r="LNQ205" s="294"/>
      <c r="LNR205" s="294"/>
      <c r="LNS205" s="294"/>
      <c r="LNT205" s="294"/>
      <c r="LNU205" s="294"/>
      <c r="LNV205" s="294"/>
      <c r="LNW205" s="294"/>
      <c r="LNX205" s="294"/>
      <c r="LNY205" s="294"/>
      <c r="LNZ205" s="294"/>
      <c r="LOA205" s="294"/>
      <c r="LOB205" s="294"/>
      <c r="LOC205" s="294"/>
      <c r="LOD205" s="294"/>
      <c r="LOE205" s="294"/>
      <c r="LOF205" s="294"/>
      <c r="LOG205" s="294"/>
      <c r="LOH205" s="294"/>
      <c r="LOI205" s="294"/>
      <c r="LOJ205" s="294"/>
      <c r="LOK205" s="294"/>
      <c r="LOL205" s="294"/>
      <c r="LOM205" s="294"/>
      <c r="LON205" s="294"/>
      <c r="LOO205" s="294"/>
      <c r="LOP205" s="294"/>
      <c r="LOQ205" s="294"/>
      <c r="LOR205" s="294"/>
      <c r="LOS205" s="294"/>
      <c r="LOT205" s="294"/>
      <c r="LOU205" s="294"/>
      <c r="LOV205" s="294"/>
      <c r="LOW205" s="294"/>
      <c r="LOX205" s="294"/>
      <c r="LOY205" s="294"/>
      <c r="LOZ205" s="294"/>
      <c r="LPA205" s="294"/>
      <c r="LPB205" s="294"/>
      <c r="LPC205" s="294"/>
      <c r="LPD205" s="294"/>
      <c r="LPE205" s="294"/>
      <c r="LPF205" s="294"/>
      <c r="LPG205" s="294"/>
      <c r="LPH205" s="294"/>
      <c r="LPI205" s="294"/>
      <c r="LPJ205" s="294"/>
      <c r="LPK205" s="294"/>
      <c r="LPL205" s="294"/>
      <c r="LPM205" s="294"/>
      <c r="LPN205" s="294"/>
      <c r="LPO205" s="294"/>
      <c r="LPP205" s="294"/>
      <c r="LPQ205" s="294"/>
      <c r="LPR205" s="294"/>
      <c r="LPS205" s="294"/>
      <c r="LPT205" s="294"/>
      <c r="LPU205" s="294"/>
      <c r="LPV205" s="294"/>
      <c r="LPW205" s="294"/>
      <c r="LPX205" s="294"/>
      <c r="LPY205" s="294"/>
      <c r="LPZ205" s="294"/>
      <c r="LQA205" s="294"/>
      <c r="LQB205" s="294"/>
      <c r="LQC205" s="294"/>
      <c r="LQD205" s="294"/>
      <c r="LQE205" s="294"/>
      <c r="LQF205" s="294"/>
      <c r="LQG205" s="294"/>
      <c r="LQH205" s="294"/>
      <c r="LQI205" s="294"/>
      <c r="LQJ205" s="294"/>
      <c r="LQK205" s="294"/>
      <c r="LQL205" s="294"/>
      <c r="LQM205" s="294"/>
      <c r="LQN205" s="294"/>
      <c r="LQO205" s="294"/>
      <c r="LQP205" s="294"/>
      <c r="LQQ205" s="294"/>
      <c r="LQR205" s="294"/>
      <c r="LQS205" s="294"/>
      <c r="LQT205" s="294"/>
      <c r="LQU205" s="294"/>
      <c r="LQV205" s="294"/>
      <c r="LQW205" s="294"/>
      <c r="LQX205" s="294"/>
      <c r="LQY205" s="294"/>
      <c r="LQZ205" s="294"/>
      <c r="LRA205" s="294"/>
      <c r="LRB205" s="294"/>
      <c r="LRC205" s="294"/>
      <c r="LRD205" s="294"/>
      <c r="LRE205" s="294"/>
      <c r="LRF205" s="294"/>
      <c r="LRG205" s="294"/>
      <c r="LRH205" s="294"/>
      <c r="LRI205" s="294"/>
      <c r="LRJ205" s="294"/>
      <c r="LRK205" s="294"/>
      <c r="LRL205" s="294"/>
      <c r="LRM205" s="294"/>
      <c r="LRN205" s="294"/>
      <c r="LRO205" s="294"/>
      <c r="LRP205" s="294"/>
      <c r="LRQ205" s="294"/>
      <c r="LRR205" s="294"/>
      <c r="LRS205" s="294"/>
      <c r="LRT205" s="294"/>
      <c r="LRU205" s="294"/>
      <c r="LRV205" s="294"/>
      <c r="LRW205" s="294"/>
      <c r="LRX205" s="294"/>
      <c r="LRY205" s="294"/>
      <c r="LRZ205" s="294"/>
      <c r="LSA205" s="294"/>
      <c r="LSB205" s="294"/>
      <c r="LSC205" s="294"/>
      <c r="LSD205" s="294"/>
      <c r="LSE205" s="294"/>
      <c r="LSF205" s="294"/>
      <c r="LSG205" s="294"/>
      <c r="LSH205" s="294"/>
      <c r="LSI205" s="294"/>
      <c r="LSJ205" s="294"/>
      <c r="LSK205" s="294"/>
      <c r="LSL205" s="294"/>
      <c r="LSM205" s="294"/>
      <c r="LSN205" s="294"/>
      <c r="LSO205" s="294"/>
      <c r="LSP205" s="294"/>
      <c r="LSQ205" s="294"/>
      <c r="LSR205" s="294"/>
      <c r="LSS205" s="294"/>
      <c r="LST205" s="294"/>
      <c r="LSU205" s="294"/>
      <c r="LSV205" s="294"/>
      <c r="LSW205" s="294"/>
      <c r="LSX205" s="294"/>
      <c r="LSY205" s="294"/>
      <c r="LSZ205" s="294"/>
      <c r="LTA205" s="294"/>
      <c r="LTB205" s="294"/>
      <c r="LTC205" s="294"/>
      <c r="LTD205" s="294"/>
      <c r="LTE205" s="294"/>
      <c r="LTF205" s="294"/>
      <c r="LTG205" s="294"/>
      <c r="LTH205" s="294"/>
      <c r="LTI205" s="294"/>
      <c r="LTJ205" s="294"/>
      <c r="LTK205" s="294"/>
      <c r="LTL205" s="294"/>
      <c r="LTM205" s="294"/>
      <c r="LTN205" s="294"/>
      <c r="LTO205" s="294"/>
      <c r="LTP205" s="294"/>
      <c r="LTQ205" s="294"/>
      <c r="LTR205" s="294"/>
      <c r="LTS205" s="294"/>
      <c r="LTT205" s="294"/>
      <c r="LTU205" s="294"/>
      <c r="LTV205" s="294"/>
      <c r="LTW205" s="294"/>
      <c r="LTX205" s="294"/>
      <c r="LTY205" s="294"/>
      <c r="LTZ205" s="294"/>
      <c r="LUA205" s="294"/>
      <c r="LUB205" s="294"/>
      <c r="LUC205" s="294"/>
      <c r="LUD205" s="294"/>
      <c r="LUE205" s="294"/>
      <c r="LUF205" s="294"/>
      <c r="LUG205" s="294"/>
      <c r="LUH205" s="294"/>
      <c r="LUI205" s="294"/>
      <c r="LUJ205" s="294"/>
      <c r="LUK205" s="294"/>
      <c r="LUL205" s="294"/>
      <c r="LUM205" s="294"/>
      <c r="LUN205" s="294"/>
      <c r="LUO205" s="294"/>
      <c r="LUP205" s="294"/>
      <c r="LUQ205" s="294"/>
      <c r="LUR205" s="294"/>
      <c r="LUS205" s="294"/>
      <c r="LUT205" s="294"/>
      <c r="LUU205" s="294"/>
      <c r="LUV205" s="294"/>
      <c r="LUW205" s="294"/>
      <c r="LUX205" s="294"/>
      <c r="LUY205" s="294"/>
      <c r="LUZ205" s="294"/>
      <c r="LVA205" s="294"/>
      <c r="LVB205" s="294"/>
      <c r="LVC205" s="294"/>
      <c r="LVD205" s="294"/>
      <c r="LVE205" s="294"/>
      <c r="LVF205" s="294"/>
      <c r="LVG205" s="294"/>
      <c r="LVH205" s="294"/>
      <c r="LVI205" s="294"/>
      <c r="LVJ205" s="294"/>
      <c r="LVK205" s="294"/>
      <c r="LVL205" s="294"/>
      <c r="LVM205" s="294"/>
      <c r="LVN205" s="294"/>
      <c r="LVO205" s="294"/>
      <c r="LVP205" s="294"/>
      <c r="LVQ205" s="294"/>
      <c r="LVR205" s="294"/>
      <c r="LVS205" s="294"/>
      <c r="LVT205" s="294"/>
      <c r="LVU205" s="294"/>
      <c r="LVV205" s="294"/>
      <c r="LVW205" s="294"/>
      <c r="LVX205" s="294"/>
      <c r="LVY205" s="294"/>
      <c r="LVZ205" s="294"/>
      <c r="LWA205" s="294"/>
      <c r="LWB205" s="294"/>
      <c r="LWC205" s="294"/>
      <c r="LWD205" s="294"/>
      <c r="LWE205" s="294"/>
      <c r="LWF205" s="294"/>
      <c r="LWG205" s="294"/>
      <c r="LWH205" s="294"/>
      <c r="LWI205" s="294"/>
      <c r="LWJ205" s="294"/>
      <c r="LWK205" s="294"/>
      <c r="LWL205" s="294"/>
      <c r="LWM205" s="294"/>
      <c r="LWN205" s="294"/>
      <c r="LWO205" s="294"/>
      <c r="LWP205" s="294"/>
      <c r="LWQ205" s="294"/>
      <c r="LWR205" s="294"/>
      <c r="LWS205" s="294"/>
      <c r="LWT205" s="294"/>
      <c r="LWU205" s="294"/>
      <c r="LWV205" s="294"/>
      <c r="LWW205" s="294"/>
      <c r="LWX205" s="294"/>
      <c r="LWY205" s="294"/>
      <c r="LWZ205" s="294"/>
      <c r="LXA205" s="294"/>
      <c r="LXB205" s="294"/>
      <c r="LXC205" s="294"/>
      <c r="LXD205" s="294"/>
      <c r="LXE205" s="294"/>
      <c r="LXF205" s="294"/>
      <c r="LXG205" s="294"/>
      <c r="LXH205" s="294"/>
      <c r="LXI205" s="294"/>
      <c r="LXJ205" s="294"/>
      <c r="LXK205" s="294"/>
      <c r="LXL205" s="294"/>
      <c r="LXM205" s="294"/>
      <c r="LXN205" s="294"/>
      <c r="LXO205" s="294"/>
      <c r="LXP205" s="294"/>
      <c r="LXQ205" s="294"/>
      <c r="LXR205" s="294"/>
      <c r="LXS205" s="294"/>
      <c r="LXT205" s="294"/>
      <c r="LXU205" s="294"/>
      <c r="LXV205" s="294"/>
      <c r="LXW205" s="294"/>
      <c r="LXX205" s="294"/>
      <c r="LXY205" s="294"/>
      <c r="LXZ205" s="294"/>
      <c r="LYA205" s="294"/>
      <c r="LYB205" s="294"/>
      <c r="LYC205" s="294"/>
      <c r="LYD205" s="294"/>
      <c r="LYE205" s="294"/>
      <c r="LYF205" s="294"/>
      <c r="LYG205" s="294"/>
      <c r="LYH205" s="294"/>
      <c r="LYI205" s="294"/>
      <c r="LYJ205" s="294"/>
      <c r="LYK205" s="294"/>
      <c r="LYL205" s="294"/>
      <c r="LYM205" s="294"/>
      <c r="LYN205" s="294"/>
      <c r="LYO205" s="294"/>
      <c r="LYP205" s="294"/>
      <c r="LYQ205" s="294"/>
      <c r="LYR205" s="294"/>
      <c r="LYS205" s="294"/>
      <c r="LYT205" s="294"/>
      <c r="LYU205" s="294"/>
      <c r="LYV205" s="294"/>
      <c r="LYW205" s="294"/>
      <c r="LYX205" s="294"/>
      <c r="LYY205" s="294"/>
      <c r="LYZ205" s="294"/>
      <c r="LZA205" s="294"/>
      <c r="LZB205" s="294"/>
      <c r="LZC205" s="294"/>
      <c r="LZD205" s="294"/>
      <c r="LZE205" s="294"/>
      <c r="LZF205" s="294"/>
      <c r="LZG205" s="294"/>
      <c r="LZH205" s="294"/>
      <c r="LZI205" s="294"/>
      <c r="LZJ205" s="294"/>
      <c r="LZK205" s="294"/>
      <c r="LZL205" s="294"/>
      <c r="LZM205" s="294"/>
      <c r="LZN205" s="294"/>
      <c r="LZO205" s="294"/>
      <c r="LZP205" s="294"/>
      <c r="LZQ205" s="294"/>
      <c r="LZR205" s="294"/>
      <c r="LZS205" s="294"/>
      <c r="LZT205" s="294"/>
      <c r="LZU205" s="294"/>
      <c r="LZV205" s="294"/>
      <c r="LZW205" s="294"/>
      <c r="LZX205" s="294"/>
      <c r="LZY205" s="294"/>
      <c r="LZZ205" s="294"/>
      <c r="MAA205" s="294"/>
      <c r="MAB205" s="294"/>
      <c r="MAC205" s="294"/>
      <c r="MAD205" s="294"/>
      <c r="MAE205" s="294"/>
      <c r="MAF205" s="294"/>
      <c r="MAG205" s="294"/>
      <c r="MAH205" s="294"/>
      <c r="MAI205" s="294"/>
      <c r="MAJ205" s="294"/>
      <c r="MAK205" s="294"/>
      <c r="MAL205" s="294"/>
      <c r="MAM205" s="294"/>
      <c r="MAN205" s="294"/>
      <c r="MAO205" s="294"/>
      <c r="MAP205" s="294"/>
      <c r="MAQ205" s="294"/>
      <c r="MAR205" s="294"/>
      <c r="MAS205" s="294"/>
      <c r="MAT205" s="294"/>
      <c r="MAU205" s="294"/>
      <c r="MAV205" s="294"/>
      <c r="MAW205" s="294"/>
      <c r="MAX205" s="294"/>
      <c r="MAY205" s="294"/>
      <c r="MAZ205" s="294"/>
      <c r="MBA205" s="294"/>
      <c r="MBB205" s="294"/>
      <c r="MBC205" s="294"/>
      <c r="MBD205" s="294"/>
      <c r="MBE205" s="294"/>
      <c r="MBF205" s="294"/>
      <c r="MBG205" s="294"/>
      <c r="MBH205" s="294"/>
      <c r="MBI205" s="294"/>
      <c r="MBJ205" s="294"/>
      <c r="MBK205" s="294"/>
      <c r="MBL205" s="294"/>
      <c r="MBM205" s="294"/>
      <c r="MBN205" s="294"/>
      <c r="MBO205" s="294"/>
      <c r="MBP205" s="294"/>
      <c r="MBQ205" s="294"/>
      <c r="MBR205" s="294"/>
      <c r="MBS205" s="294"/>
      <c r="MBT205" s="294"/>
      <c r="MBU205" s="294"/>
      <c r="MBV205" s="294"/>
      <c r="MBW205" s="294"/>
      <c r="MBX205" s="294"/>
      <c r="MBY205" s="294"/>
      <c r="MBZ205" s="294"/>
      <c r="MCA205" s="294"/>
      <c r="MCB205" s="294"/>
      <c r="MCC205" s="294"/>
      <c r="MCD205" s="294"/>
      <c r="MCE205" s="294"/>
      <c r="MCF205" s="294"/>
      <c r="MCG205" s="294"/>
      <c r="MCH205" s="294"/>
      <c r="MCI205" s="294"/>
      <c r="MCJ205" s="294"/>
      <c r="MCK205" s="294"/>
      <c r="MCL205" s="294"/>
      <c r="MCM205" s="294"/>
      <c r="MCN205" s="294"/>
      <c r="MCO205" s="294"/>
      <c r="MCP205" s="294"/>
      <c r="MCQ205" s="294"/>
      <c r="MCR205" s="294"/>
      <c r="MCS205" s="294"/>
      <c r="MCT205" s="294"/>
      <c r="MCU205" s="294"/>
      <c r="MCV205" s="294"/>
      <c r="MCW205" s="294"/>
      <c r="MCX205" s="294"/>
      <c r="MCY205" s="294"/>
      <c r="MCZ205" s="294"/>
      <c r="MDA205" s="294"/>
      <c r="MDB205" s="294"/>
      <c r="MDC205" s="294"/>
      <c r="MDD205" s="294"/>
      <c r="MDE205" s="294"/>
      <c r="MDF205" s="294"/>
      <c r="MDG205" s="294"/>
      <c r="MDH205" s="294"/>
      <c r="MDI205" s="294"/>
      <c r="MDJ205" s="294"/>
      <c r="MDK205" s="294"/>
      <c r="MDL205" s="294"/>
      <c r="MDM205" s="294"/>
      <c r="MDN205" s="294"/>
      <c r="MDO205" s="294"/>
      <c r="MDP205" s="294"/>
      <c r="MDQ205" s="294"/>
      <c r="MDR205" s="294"/>
      <c r="MDS205" s="294"/>
      <c r="MDT205" s="294"/>
      <c r="MDU205" s="294"/>
      <c r="MDV205" s="294"/>
      <c r="MDW205" s="294"/>
      <c r="MDX205" s="294"/>
      <c r="MDY205" s="294"/>
      <c r="MDZ205" s="294"/>
      <c r="MEA205" s="294"/>
      <c r="MEB205" s="294"/>
      <c r="MEC205" s="294"/>
      <c r="MED205" s="294"/>
      <c r="MEE205" s="294"/>
      <c r="MEF205" s="294"/>
      <c r="MEG205" s="294"/>
      <c r="MEH205" s="294"/>
      <c r="MEI205" s="294"/>
      <c r="MEJ205" s="294"/>
      <c r="MEK205" s="294"/>
      <c r="MEL205" s="294"/>
      <c r="MEM205" s="294"/>
      <c r="MEN205" s="294"/>
      <c r="MEO205" s="294"/>
      <c r="MEP205" s="294"/>
      <c r="MEQ205" s="294"/>
      <c r="MER205" s="294"/>
      <c r="MES205" s="294"/>
      <c r="MET205" s="294"/>
      <c r="MEU205" s="294"/>
      <c r="MEV205" s="294"/>
      <c r="MEW205" s="294"/>
      <c r="MEX205" s="294"/>
      <c r="MEY205" s="294"/>
      <c r="MEZ205" s="294"/>
      <c r="MFA205" s="294"/>
      <c r="MFB205" s="294"/>
      <c r="MFC205" s="294"/>
      <c r="MFD205" s="294"/>
      <c r="MFE205" s="294"/>
      <c r="MFF205" s="294"/>
      <c r="MFG205" s="294"/>
      <c r="MFH205" s="294"/>
      <c r="MFI205" s="294"/>
      <c r="MFJ205" s="294"/>
      <c r="MFK205" s="294"/>
      <c r="MFL205" s="294"/>
      <c r="MFM205" s="294"/>
      <c r="MFN205" s="294"/>
      <c r="MFO205" s="294"/>
      <c r="MFP205" s="294"/>
      <c r="MFQ205" s="294"/>
      <c r="MFR205" s="294"/>
      <c r="MFS205" s="294"/>
      <c r="MFT205" s="294"/>
      <c r="MFU205" s="294"/>
      <c r="MFV205" s="294"/>
      <c r="MFW205" s="294"/>
      <c r="MFX205" s="294"/>
      <c r="MFY205" s="294"/>
      <c r="MFZ205" s="294"/>
      <c r="MGA205" s="294"/>
      <c r="MGB205" s="294"/>
      <c r="MGC205" s="294"/>
      <c r="MGD205" s="294"/>
      <c r="MGE205" s="294"/>
      <c r="MGF205" s="294"/>
      <c r="MGG205" s="294"/>
      <c r="MGH205" s="294"/>
      <c r="MGI205" s="294"/>
      <c r="MGJ205" s="294"/>
      <c r="MGK205" s="294"/>
      <c r="MGL205" s="294"/>
      <c r="MGM205" s="294"/>
      <c r="MGN205" s="294"/>
      <c r="MGO205" s="294"/>
      <c r="MGP205" s="294"/>
      <c r="MGQ205" s="294"/>
      <c r="MGR205" s="294"/>
      <c r="MGS205" s="294"/>
      <c r="MGT205" s="294"/>
      <c r="MGU205" s="294"/>
      <c r="MGV205" s="294"/>
      <c r="MGW205" s="294"/>
      <c r="MGX205" s="294"/>
      <c r="MGY205" s="294"/>
      <c r="MGZ205" s="294"/>
      <c r="MHA205" s="294"/>
      <c r="MHB205" s="294"/>
      <c r="MHC205" s="294"/>
      <c r="MHD205" s="294"/>
      <c r="MHE205" s="294"/>
      <c r="MHF205" s="294"/>
      <c r="MHG205" s="294"/>
      <c r="MHH205" s="294"/>
      <c r="MHI205" s="294"/>
      <c r="MHJ205" s="294"/>
      <c r="MHK205" s="294"/>
      <c r="MHL205" s="294"/>
      <c r="MHM205" s="294"/>
      <c r="MHN205" s="294"/>
      <c r="MHO205" s="294"/>
      <c r="MHP205" s="294"/>
      <c r="MHQ205" s="294"/>
      <c r="MHR205" s="294"/>
      <c r="MHS205" s="294"/>
      <c r="MHT205" s="294"/>
      <c r="MHU205" s="294"/>
      <c r="MHV205" s="294"/>
      <c r="MHW205" s="294"/>
      <c r="MHX205" s="294"/>
      <c r="MHY205" s="294"/>
      <c r="MHZ205" s="294"/>
      <c r="MIA205" s="294"/>
      <c r="MIB205" s="294"/>
      <c r="MIC205" s="294"/>
      <c r="MID205" s="294"/>
      <c r="MIE205" s="294"/>
      <c r="MIF205" s="294"/>
      <c r="MIG205" s="294"/>
      <c r="MIH205" s="294"/>
      <c r="MII205" s="294"/>
      <c r="MIJ205" s="294"/>
      <c r="MIK205" s="294"/>
      <c r="MIL205" s="294"/>
      <c r="MIM205" s="294"/>
      <c r="MIN205" s="294"/>
      <c r="MIO205" s="294"/>
      <c r="MIP205" s="294"/>
      <c r="MIQ205" s="294"/>
      <c r="MIR205" s="294"/>
      <c r="MIS205" s="294"/>
      <c r="MIT205" s="294"/>
      <c r="MIU205" s="294"/>
      <c r="MIV205" s="294"/>
      <c r="MIW205" s="294"/>
      <c r="MIX205" s="294"/>
      <c r="MIY205" s="294"/>
      <c r="MIZ205" s="294"/>
      <c r="MJA205" s="294"/>
      <c r="MJB205" s="294"/>
      <c r="MJC205" s="294"/>
      <c r="MJD205" s="294"/>
      <c r="MJE205" s="294"/>
      <c r="MJF205" s="294"/>
      <c r="MJG205" s="294"/>
      <c r="MJH205" s="294"/>
      <c r="MJI205" s="294"/>
      <c r="MJJ205" s="294"/>
      <c r="MJK205" s="294"/>
      <c r="MJL205" s="294"/>
      <c r="MJM205" s="294"/>
      <c r="MJN205" s="294"/>
      <c r="MJO205" s="294"/>
      <c r="MJP205" s="294"/>
      <c r="MJQ205" s="294"/>
      <c r="MJR205" s="294"/>
      <c r="MJS205" s="294"/>
      <c r="MJT205" s="294"/>
      <c r="MJU205" s="294"/>
      <c r="MJV205" s="294"/>
      <c r="MJW205" s="294"/>
      <c r="MJX205" s="294"/>
      <c r="MJY205" s="294"/>
      <c r="MJZ205" s="294"/>
      <c r="MKA205" s="294"/>
      <c r="MKB205" s="294"/>
      <c r="MKC205" s="294"/>
      <c r="MKD205" s="294"/>
      <c r="MKE205" s="294"/>
      <c r="MKF205" s="294"/>
      <c r="MKG205" s="294"/>
      <c r="MKH205" s="294"/>
      <c r="MKI205" s="294"/>
      <c r="MKJ205" s="294"/>
      <c r="MKK205" s="294"/>
      <c r="MKL205" s="294"/>
      <c r="MKM205" s="294"/>
      <c r="MKN205" s="294"/>
      <c r="MKO205" s="294"/>
      <c r="MKP205" s="294"/>
      <c r="MKQ205" s="294"/>
      <c r="MKR205" s="294"/>
      <c r="MKS205" s="294"/>
      <c r="MKT205" s="294"/>
      <c r="MKU205" s="294"/>
      <c r="MKV205" s="294"/>
      <c r="MKW205" s="294"/>
      <c r="MKX205" s="294"/>
      <c r="MKY205" s="294"/>
      <c r="MKZ205" s="294"/>
      <c r="MLA205" s="294"/>
      <c r="MLB205" s="294"/>
      <c r="MLC205" s="294"/>
      <c r="MLD205" s="294"/>
      <c r="MLE205" s="294"/>
      <c r="MLF205" s="294"/>
      <c r="MLG205" s="294"/>
      <c r="MLH205" s="294"/>
      <c r="MLI205" s="294"/>
      <c r="MLJ205" s="294"/>
      <c r="MLK205" s="294"/>
      <c r="MLL205" s="294"/>
      <c r="MLM205" s="294"/>
      <c r="MLN205" s="294"/>
      <c r="MLO205" s="294"/>
      <c r="MLP205" s="294"/>
      <c r="MLQ205" s="294"/>
      <c r="MLR205" s="294"/>
      <c r="MLS205" s="294"/>
      <c r="MLT205" s="294"/>
      <c r="MLU205" s="294"/>
      <c r="MLV205" s="294"/>
      <c r="MLW205" s="294"/>
      <c r="MLX205" s="294"/>
      <c r="MLY205" s="294"/>
      <c r="MLZ205" s="294"/>
      <c r="MMA205" s="294"/>
      <c r="MMB205" s="294"/>
      <c r="MMC205" s="294"/>
      <c r="MMD205" s="294"/>
      <c r="MME205" s="294"/>
      <c r="MMF205" s="294"/>
      <c r="MMG205" s="294"/>
      <c r="MMH205" s="294"/>
      <c r="MMI205" s="294"/>
      <c r="MMJ205" s="294"/>
      <c r="MMK205" s="294"/>
      <c r="MML205" s="294"/>
      <c r="MMM205" s="294"/>
      <c r="MMN205" s="294"/>
      <c r="MMO205" s="294"/>
      <c r="MMP205" s="294"/>
      <c r="MMQ205" s="294"/>
      <c r="MMR205" s="294"/>
      <c r="MMS205" s="294"/>
      <c r="MMT205" s="294"/>
      <c r="MMU205" s="294"/>
      <c r="MMV205" s="294"/>
      <c r="MMW205" s="294"/>
      <c r="MMX205" s="294"/>
      <c r="MMY205" s="294"/>
      <c r="MMZ205" s="294"/>
      <c r="MNA205" s="294"/>
      <c r="MNB205" s="294"/>
      <c r="MNC205" s="294"/>
      <c r="MND205" s="294"/>
      <c r="MNE205" s="294"/>
      <c r="MNF205" s="294"/>
      <c r="MNG205" s="294"/>
      <c r="MNH205" s="294"/>
      <c r="MNI205" s="294"/>
      <c r="MNJ205" s="294"/>
      <c r="MNK205" s="294"/>
      <c r="MNL205" s="294"/>
      <c r="MNM205" s="294"/>
      <c r="MNN205" s="294"/>
      <c r="MNO205" s="294"/>
      <c r="MNP205" s="294"/>
      <c r="MNQ205" s="294"/>
      <c r="MNR205" s="294"/>
      <c r="MNS205" s="294"/>
      <c r="MNT205" s="294"/>
      <c r="MNU205" s="294"/>
      <c r="MNV205" s="294"/>
      <c r="MNW205" s="294"/>
      <c r="MNX205" s="294"/>
      <c r="MNY205" s="294"/>
      <c r="MNZ205" s="294"/>
      <c r="MOA205" s="294"/>
      <c r="MOB205" s="294"/>
      <c r="MOC205" s="294"/>
      <c r="MOD205" s="294"/>
      <c r="MOE205" s="294"/>
      <c r="MOF205" s="294"/>
      <c r="MOG205" s="294"/>
      <c r="MOH205" s="294"/>
      <c r="MOI205" s="294"/>
      <c r="MOJ205" s="294"/>
      <c r="MOK205" s="294"/>
      <c r="MOL205" s="294"/>
      <c r="MOM205" s="294"/>
      <c r="MON205" s="294"/>
      <c r="MOO205" s="294"/>
      <c r="MOP205" s="294"/>
      <c r="MOQ205" s="294"/>
      <c r="MOR205" s="294"/>
      <c r="MOS205" s="294"/>
      <c r="MOT205" s="294"/>
      <c r="MOU205" s="294"/>
      <c r="MOV205" s="294"/>
      <c r="MOW205" s="294"/>
      <c r="MOX205" s="294"/>
      <c r="MOY205" s="294"/>
      <c r="MOZ205" s="294"/>
      <c r="MPA205" s="294"/>
      <c r="MPB205" s="294"/>
      <c r="MPC205" s="294"/>
      <c r="MPD205" s="294"/>
      <c r="MPE205" s="294"/>
      <c r="MPF205" s="294"/>
      <c r="MPG205" s="294"/>
      <c r="MPH205" s="294"/>
      <c r="MPI205" s="294"/>
      <c r="MPJ205" s="294"/>
      <c r="MPK205" s="294"/>
      <c r="MPL205" s="294"/>
      <c r="MPM205" s="294"/>
      <c r="MPN205" s="294"/>
      <c r="MPO205" s="294"/>
      <c r="MPP205" s="294"/>
      <c r="MPQ205" s="294"/>
      <c r="MPR205" s="294"/>
      <c r="MPS205" s="294"/>
      <c r="MPT205" s="294"/>
      <c r="MPU205" s="294"/>
      <c r="MPV205" s="294"/>
      <c r="MPW205" s="294"/>
      <c r="MPX205" s="294"/>
      <c r="MPY205" s="294"/>
      <c r="MPZ205" s="294"/>
      <c r="MQA205" s="294"/>
      <c r="MQB205" s="294"/>
      <c r="MQC205" s="294"/>
      <c r="MQD205" s="294"/>
      <c r="MQE205" s="294"/>
      <c r="MQF205" s="294"/>
      <c r="MQG205" s="294"/>
      <c r="MQH205" s="294"/>
      <c r="MQI205" s="294"/>
      <c r="MQJ205" s="294"/>
      <c r="MQK205" s="294"/>
      <c r="MQL205" s="294"/>
      <c r="MQM205" s="294"/>
      <c r="MQN205" s="294"/>
      <c r="MQO205" s="294"/>
      <c r="MQP205" s="294"/>
      <c r="MQQ205" s="294"/>
      <c r="MQR205" s="294"/>
      <c r="MQS205" s="294"/>
      <c r="MQT205" s="294"/>
      <c r="MQU205" s="294"/>
      <c r="MQV205" s="294"/>
      <c r="MQW205" s="294"/>
      <c r="MQX205" s="294"/>
      <c r="MQY205" s="294"/>
      <c r="MQZ205" s="294"/>
      <c r="MRA205" s="294"/>
      <c r="MRB205" s="294"/>
      <c r="MRC205" s="294"/>
      <c r="MRD205" s="294"/>
      <c r="MRE205" s="294"/>
      <c r="MRF205" s="294"/>
      <c r="MRG205" s="294"/>
      <c r="MRH205" s="294"/>
      <c r="MRI205" s="294"/>
      <c r="MRJ205" s="294"/>
      <c r="MRK205" s="294"/>
      <c r="MRL205" s="294"/>
      <c r="MRM205" s="294"/>
      <c r="MRN205" s="294"/>
      <c r="MRO205" s="294"/>
      <c r="MRP205" s="294"/>
      <c r="MRQ205" s="294"/>
      <c r="MRR205" s="294"/>
      <c r="MRS205" s="294"/>
      <c r="MRT205" s="294"/>
      <c r="MRU205" s="294"/>
      <c r="MRV205" s="294"/>
      <c r="MRW205" s="294"/>
      <c r="MRX205" s="294"/>
      <c r="MRY205" s="294"/>
      <c r="MRZ205" s="294"/>
      <c r="MSA205" s="294"/>
      <c r="MSB205" s="294"/>
      <c r="MSC205" s="294"/>
      <c r="MSD205" s="294"/>
      <c r="MSE205" s="294"/>
      <c r="MSF205" s="294"/>
      <c r="MSG205" s="294"/>
      <c r="MSH205" s="294"/>
      <c r="MSI205" s="294"/>
      <c r="MSJ205" s="294"/>
      <c r="MSK205" s="294"/>
      <c r="MSL205" s="294"/>
      <c r="MSM205" s="294"/>
      <c r="MSN205" s="294"/>
      <c r="MSO205" s="294"/>
      <c r="MSP205" s="294"/>
      <c r="MSQ205" s="294"/>
      <c r="MSR205" s="294"/>
      <c r="MSS205" s="294"/>
      <c r="MST205" s="294"/>
      <c r="MSU205" s="294"/>
      <c r="MSV205" s="294"/>
      <c r="MSW205" s="294"/>
      <c r="MSX205" s="294"/>
      <c r="MSY205" s="294"/>
      <c r="MSZ205" s="294"/>
      <c r="MTA205" s="294"/>
      <c r="MTB205" s="294"/>
      <c r="MTC205" s="294"/>
      <c r="MTD205" s="294"/>
      <c r="MTE205" s="294"/>
      <c r="MTF205" s="294"/>
      <c r="MTG205" s="294"/>
      <c r="MTH205" s="294"/>
      <c r="MTI205" s="294"/>
      <c r="MTJ205" s="294"/>
      <c r="MTK205" s="294"/>
      <c r="MTL205" s="294"/>
      <c r="MTM205" s="294"/>
      <c r="MTN205" s="294"/>
      <c r="MTO205" s="294"/>
      <c r="MTP205" s="294"/>
      <c r="MTQ205" s="294"/>
      <c r="MTR205" s="294"/>
      <c r="MTS205" s="294"/>
      <c r="MTT205" s="294"/>
      <c r="MTU205" s="294"/>
      <c r="MTV205" s="294"/>
      <c r="MTW205" s="294"/>
      <c r="MTX205" s="294"/>
      <c r="MTY205" s="294"/>
      <c r="MTZ205" s="294"/>
      <c r="MUA205" s="294"/>
      <c r="MUB205" s="294"/>
      <c r="MUC205" s="294"/>
      <c r="MUD205" s="294"/>
      <c r="MUE205" s="294"/>
      <c r="MUF205" s="294"/>
      <c r="MUG205" s="294"/>
      <c r="MUH205" s="294"/>
      <c r="MUI205" s="294"/>
      <c r="MUJ205" s="294"/>
      <c r="MUK205" s="294"/>
      <c r="MUL205" s="294"/>
      <c r="MUM205" s="294"/>
      <c r="MUN205" s="294"/>
      <c r="MUO205" s="294"/>
      <c r="MUP205" s="294"/>
      <c r="MUQ205" s="294"/>
      <c r="MUR205" s="294"/>
      <c r="MUS205" s="294"/>
      <c r="MUT205" s="294"/>
      <c r="MUU205" s="294"/>
      <c r="MUV205" s="294"/>
      <c r="MUW205" s="294"/>
      <c r="MUX205" s="294"/>
      <c r="MUY205" s="294"/>
      <c r="MUZ205" s="294"/>
      <c r="MVA205" s="294"/>
      <c r="MVB205" s="294"/>
      <c r="MVC205" s="294"/>
      <c r="MVD205" s="294"/>
      <c r="MVE205" s="294"/>
      <c r="MVF205" s="294"/>
      <c r="MVG205" s="294"/>
      <c r="MVH205" s="294"/>
      <c r="MVI205" s="294"/>
      <c r="MVJ205" s="294"/>
      <c r="MVK205" s="294"/>
      <c r="MVL205" s="294"/>
      <c r="MVM205" s="294"/>
      <c r="MVN205" s="294"/>
      <c r="MVO205" s="294"/>
      <c r="MVP205" s="294"/>
      <c r="MVQ205" s="294"/>
      <c r="MVR205" s="294"/>
      <c r="MVS205" s="294"/>
      <c r="MVT205" s="294"/>
      <c r="MVU205" s="294"/>
      <c r="MVV205" s="294"/>
      <c r="MVW205" s="294"/>
      <c r="MVX205" s="294"/>
      <c r="MVY205" s="294"/>
      <c r="MVZ205" s="294"/>
      <c r="MWA205" s="294"/>
      <c r="MWB205" s="294"/>
      <c r="MWC205" s="294"/>
      <c r="MWD205" s="294"/>
      <c r="MWE205" s="294"/>
      <c r="MWF205" s="294"/>
      <c r="MWG205" s="294"/>
      <c r="MWH205" s="294"/>
      <c r="MWI205" s="294"/>
      <c r="MWJ205" s="294"/>
      <c r="MWK205" s="294"/>
      <c r="MWL205" s="294"/>
      <c r="MWM205" s="294"/>
      <c r="MWN205" s="294"/>
      <c r="MWO205" s="294"/>
      <c r="MWP205" s="294"/>
      <c r="MWQ205" s="294"/>
      <c r="MWR205" s="294"/>
      <c r="MWS205" s="294"/>
      <c r="MWT205" s="294"/>
      <c r="MWU205" s="294"/>
      <c r="MWV205" s="294"/>
      <c r="MWW205" s="294"/>
      <c r="MWX205" s="294"/>
      <c r="MWY205" s="294"/>
      <c r="MWZ205" s="294"/>
      <c r="MXA205" s="294"/>
      <c r="MXB205" s="294"/>
      <c r="MXC205" s="294"/>
      <c r="MXD205" s="294"/>
      <c r="MXE205" s="294"/>
      <c r="MXF205" s="294"/>
      <c r="MXG205" s="294"/>
      <c r="MXH205" s="294"/>
      <c r="MXI205" s="294"/>
      <c r="MXJ205" s="294"/>
      <c r="MXK205" s="294"/>
      <c r="MXL205" s="294"/>
      <c r="MXM205" s="294"/>
      <c r="MXN205" s="294"/>
      <c r="MXO205" s="294"/>
      <c r="MXP205" s="294"/>
      <c r="MXQ205" s="294"/>
      <c r="MXR205" s="294"/>
      <c r="MXS205" s="294"/>
      <c r="MXT205" s="294"/>
      <c r="MXU205" s="294"/>
      <c r="MXV205" s="294"/>
      <c r="MXW205" s="294"/>
      <c r="MXX205" s="294"/>
      <c r="MXY205" s="294"/>
      <c r="MXZ205" s="294"/>
      <c r="MYA205" s="294"/>
      <c r="MYB205" s="294"/>
      <c r="MYC205" s="294"/>
      <c r="MYD205" s="294"/>
      <c r="MYE205" s="294"/>
      <c r="MYF205" s="294"/>
      <c r="MYG205" s="294"/>
      <c r="MYH205" s="294"/>
      <c r="MYI205" s="294"/>
      <c r="MYJ205" s="294"/>
      <c r="MYK205" s="294"/>
      <c r="MYL205" s="294"/>
      <c r="MYM205" s="294"/>
      <c r="MYN205" s="294"/>
      <c r="MYO205" s="294"/>
      <c r="MYP205" s="294"/>
      <c r="MYQ205" s="294"/>
      <c r="MYR205" s="294"/>
      <c r="MYS205" s="294"/>
      <c r="MYT205" s="294"/>
      <c r="MYU205" s="294"/>
      <c r="MYV205" s="294"/>
      <c r="MYW205" s="294"/>
      <c r="MYX205" s="294"/>
      <c r="MYY205" s="294"/>
      <c r="MYZ205" s="294"/>
      <c r="MZA205" s="294"/>
      <c r="MZB205" s="294"/>
      <c r="MZC205" s="294"/>
      <c r="MZD205" s="294"/>
      <c r="MZE205" s="294"/>
      <c r="MZF205" s="294"/>
      <c r="MZG205" s="294"/>
      <c r="MZH205" s="294"/>
      <c r="MZI205" s="294"/>
      <c r="MZJ205" s="294"/>
      <c r="MZK205" s="294"/>
      <c r="MZL205" s="294"/>
      <c r="MZM205" s="294"/>
      <c r="MZN205" s="294"/>
      <c r="MZO205" s="294"/>
      <c r="MZP205" s="294"/>
      <c r="MZQ205" s="294"/>
      <c r="MZR205" s="294"/>
      <c r="MZS205" s="294"/>
      <c r="MZT205" s="294"/>
      <c r="MZU205" s="294"/>
      <c r="MZV205" s="294"/>
      <c r="MZW205" s="294"/>
      <c r="MZX205" s="294"/>
      <c r="MZY205" s="294"/>
      <c r="MZZ205" s="294"/>
      <c r="NAA205" s="294"/>
      <c r="NAB205" s="294"/>
      <c r="NAC205" s="294"/>
      <c r="NAD205" s="294"/>
      <c r="NAE205" s="294"/>
      <c r="NAF205" s="294"/>
      <c r="NAG205" s="294"/>
      <c r="NAH205" s="294"/>
      <c r="NAI205" s="294"/>
      <c r="NAJ205" s="294"/>
      <c r="NAK205" s="294"/>
      <c r="NAL205" s="294"/>
      <c r="NAM205" s="294"/>
      <c r="NAN205" s="294"/>
      <c r="NAO205" s="294"/>
      <c r="NAP205" s="294"/>
      <c r="NAQ205" s="294"/>
      <c r="NAR205" s="294"/>
      <c r="NAS205" s="294"/>
      <c r="NAT205" s="294"/>
      <c r="NAU205" s="294"/>
      <c r="NAV205" s="294"/>
      <c r="NAW205" s="294"/>
      <c r="NAX205" s="294"/>
      <c r="NAY205" s="294"/>
      <c r="NAZ205" s="294"/>
      <c r="NBA205" s="294"/>
      <c r="NBB205" s="294"/>
      <c r="NBC205" s="294"/>
      <c r="NBD205" s="294"/>
      <c r="NBE205" s="294"/>
      <c r="NBF205" s="294"/>
      <c r="NBG205" s="294"/>
      <c r="NBH205" s="294"/>
      <c r="NBI205" s="294"/>
      <c r="NBJ205" s="294"/>
      <c r="NBK205" s="294"/>
      <c r="NBL205" s="294"/>
      <c r="NBM205" s="294"/>
      <c r="NBN205" s="294"/>
      <c r="NBO205" s="294"/>
      <c r="NBP205" s="294"/>
      <c r="NBQ205" s="294"/>
      <c r="NBR205" s="294"/>
      <c r="NBS205" s="294"/>
      <c r="NBT205" s="294"/>
      <c r="NBU205" s="294"/>
      <c r="NBV205" s="294"/>
      <c r="NBW205" s="294"/>
      <c r="NBX205" s="294"/>
      <c r="NBY205" s="294"/>
      <c r="NBZ205" s="294"/>
      <c r="NCA205" s="294"/>
      <c r="NCB205" s="294"/>
      <c r="NCC205" s="294"/>
      <c r="NCD205" s="294"/>
      <c r="NCE205" s="294"/>
      <c r="NCF205" s="294"/>
      <c r="NCG205" s="294"/>
      <c r="NCH205" s="294"/>
      <c r="NCI205" s="294"/>
      <c r="NCJ205" s="294"/>
      <c r="NCK205" s="294"/>
      <c r="NCL205" s="294"/>
      <c r="NCM205" s="294"/>
      <c r="NCN205" s="294"/>
      <c r="NCO205" s="294"/>
      <c r="NCP205" s="294"/>
      <c r="NCQ205" s="294"/>
      <c r="NCR205" s="294"/>
      <c r="NCS205" s="294"/>
      <c r="NCT205" s="294"/>
      <c r="NCU205" s="294"/>
      <c r="NCV205" s="294"/>
      <c r="NCW205" s="294"/>
      <c r="NCX205" s="294"/>
      <c r="NCY205" s="294"/>
      <c r="NCZ205" s="294"/>
      <c r="NDA205" s="294"/>
      <c r="NDB205" s="294"/>
      <c r="NDC205" s="294"/>
      <c r="NDD205" s="294"/>
      <c r="NDE205" s="294"/>
      <c r="NDF205" s="294"/>
      <c r="NDG205" s="294"/>
      <c r="NDH205" s="294"/>
      <c r="NDI205" s="294"/>
      <c r="NDJ205" s="294"/>
      <c r="NDK205" s="294"/>
      <c r="NDL205" s="294"/>
      <c r="NDM205" s="294"/>
      <c r="NDN205" s="294"/>
      <c r="NDO205" s="294"/>
      <c r="NDP205" s="294"/>
      <c r="NDQ205" s="294"/>
      <c r="NDR205" s="294"/>
      <c r="NDS205" s="294"/>
      <c r="NDT205" s="294"/>
      <c r="NDU205" s="294"/>
      <c r="NDV205" s="294"/>
      <c r="NDW205" s="294"/>
      <c r="NDX205" s="294"/>
      <c r="NDY205" s="294"/>
      <c r="NDZ205" s="294"/>
      <c r="NEA205" s="294"/>
      <c r="NEB205" s="294"/>
      <c r="NEC205" s="294"/>
      <c r="NED205" s="294"/>
      <c r="NEE205" s="294"/>
      <c r="NEF205" s="294"/>
      <c r="NEG205" s="294"/>
      <c r="NEH205" s="294"/>
      <c r="NEI205" s="294"/>
      <c r="NEJ205" s="294"/>
      <c r="NEK205" s="294"/>
      <c r="NEL205" s="294"/>
      <c r="NEM205" s="294"/>
      <c r="NEN205" s="294"/>
      <c r="NEO205" s="294"/>
      <c r="NEP205" s="294"/>
      <c r="NEQ205" s="294"/>
      <c r="NER205" s="294"/>
      <c r="NES205" s="294"/>
      <c r="NET205" s="294"/>
      <c r="NEU205" s="294"/>
      <c r="NEV205" s="294"/>
      <c r="NEW205" s="294"/>
      <c r="NEX205" s="294"/>
      <c r="NEY205" s="294"/>
      <c r="NEZ205" s="294"/>
      <c r="NFA205" s="294"/>
      <c r="NFB205" s="294"/>
      <c r="NFC205" s="294"/>
      <c r="NFD205" s="294"/>
      <c r="NFE205" s="294"/>
      <c r="NFF205" s="294"/>
      <c r="NFG205" s="294"/>
      <c r="NFH205" s="294"/>
      <c r="NFI205" s="294"/>
      <c r="NFJ205" s="294"/>
      <c r="NFK205" s="294"/>
      <c r="NFL205" s="294"/>
      <c r="NFM205" s="294"/>
      <c r="NFN205" s="294"/>
      <c r="NFO205" s="294"/>
      <c r="NFP205" s="294"/>
      <c r="NFQ205" s="294"/>
      <c r="NFR205" s="294"/>
      <c r="NFS205" s="294"/>
      <c r="NFT205" s="294"/>
      <c r="NFU205" s="294"/>
      <c r="NFV205" s="294"/>
      <c r="NFW205" s="294"/>
      <c r="NFX205" s="294"/>
      <c r="NFY205" s="294"/>
      <c r="NFZ205" s="294"/>
      <c r="NGA205" s="294"/>
      <c r="NGB205" s="294"/>
      <c r="NGC205" s="294"/>
      <c r="NGD205" s="294"/>
      <c r="NGE205" s="294"/>
      <c r="NGF205" s="294"/>
      <c r="NGG205" s="294"/>
      <c r="NGH205" s="294"/>
      <c r="NGI205" s="294"/>
      <c r="NGJ205" s="294"/>
      <c r="NGK205" s="294"/>
      <c r="NGL205" s="294"/>
      <c r="NGM205" s="294"/>
      <c r="NGN205" s="294"/>
      <c r="NGO205" s="294"/>
      <c r="NGP205" s="294"/>
      <c r="NGQ205" s="294"/>
      <c r="NGR205" s="294"/>
      <c r="NGS205" s="294"/>
      <c r="NGT205" s="294"/>
      <c r="NGU205" s="294"/>
      <c r="NGV205" s="294"/>
      <c r="NGW205" s="294"/>
      <c r="NGX205" s="294"/>
      <c r="NGY205" s="294"/>
      <c r="NGZ205" s="294"/>
      <c r="NHA205" s="294"/>
      <c r="NHB205" s="294"/>
      <c r="NHC205" s="294"/>
      <c r="NHD205" s="294"/>
      <c r="NHE205" s="294"/>
      <c r="NHF205" s="294"/>
      <c r="NHG205" s="294"/>
      <c r="NHH205" s="294"/>
      <c r="NHI205" s="294"/>
      <c r="NHJ205" s="294"/>
      <c r="NHK205" s="294"/>
      <c r="NHL205" s="294"/>
      <c r="NHM205" s="294"/>
      <c r="NHN205" s="294"/>
      <c r="NHO205" s="294"/>
      <c r="NHP205" s="294"/>
      <c r="NHQ205" s="294"/>
      <c r="NHR205" s="294"/>
      <c r="NHS205" s="294"/>
      <c r="NHT205" s="294"/>
      <c r="NHU205" s="294"/>
      <c r="NHV205" s="294"/>
      <c r="NHW205" s="294"/>
      <c r="NHX205" s="294"/>
      <c r="NHY205" s="294"/>
      <c r="NHZ205" s="294"/>
      <c r="NIA205" s="294"/>
      <c r="NIB205" s="294"/>
      <c r="NIC205" s="294"/>
      <c r="NID205" s="294"/>
      <c r="NIE205" s="294"/>
      <c r="NIF205" s="294"/>
      <c r="NIG205" s="294"/>
      <c r="NIH205" s="294"/>
      <c r="NII205" s="294"/>
      <c r="NIJ205" s="294"/>
      <c r="NIK205" s="294"/>
      <c r="NIL205" s="294"/>
      <c r="NIM205" s="294"/>
      <c r="NIN205" s="294"/>
      <c r="NIO205" s="294"/>
      <c r="NIP205" s="294"/>
      <c r="NIQ205" s="294"/>
      <c r="NIR205" s="294"/>
      <c r="NIS205" s="294"/>
      <c r="NIT205" s="294"/>
      <c r="NIU205" s="294"/>
      <c r="NIV205" s="294"/>
      <c r="NIW205" s="294"/>
      <c r="NIX205" s="294"/>
      <c r="NIY205" s="294"/>
      <c r="NIZ205" s="294"/>
      <c r="NJA205" s="294"/>
      <c r="NJB205" s="294"/>
      <c r="NJC205" s="294"/>
      <c r="NJD205" s="294"/>
      <c r="NJE205" s="294"/>
      <c r="NJF205" s="294"/>
      <c r="NJG205" s="294"/>
      <c r="NJH205" s="294"/>
      <c r="NJI205" s="294"/>
      <c r="NJJ205" s="294"/>
      <c r="NJK205" s="294"/>
      <c r="NJL205" s="294"/>
      <c r="NJM205" s="294"/>
      <c r="NJN205" s="294"/>
      <c r="NJO205" s="294"/>
      <c r="NJP205" s="294"/>
      <c r="NJQ205" s="294"/>
      <c r="NJR205" s="294"/>
      <c r="NJS205" s="294"/>
      <c r="NJT205" s="294"/>
      <c r="NJU205" s="294"/>
      <c r="NJV205" s="294"/>
      <c r="NJW205" s="294"/>
      <c r="NJX205" s="294"/>
      <c r="NJY205" s="294"/>
      <c r="NJZ205" s="294"/>
      <c r="NKA205" s="294"/>
      <c r="NKB205" s="294"/>
      <c r="NKC205" s="294"/>
      <c r="NKD205" s="294"/>
      <c r="NKE205" s="294"/>
      <c r="NKF205" s="294"/>
      <c r="NKG205" s="294"/>
      <c r="NKH205" s="294"/>
      <c r="NKI205" s="294"/>
      <c r="NKJ205" s="294"/>
      <c r="NKK205" s="294"/>
      <c r="NKL205" s="294"/>
      <c r="NKM205" s="294"/>
      <c r="NKN205" s="294"/>
      <c r="NKO205" s="294"/>
      <c r="NKP205" s="294"/>
      <c r="NKQ205" s="294"/>
      <c r="NKR205" s="294"/>
      <c r="NKS205" s="294"/>
      <c r="NKT205" s="294"/>
      <c r="NKU205" s="294"/>
      <c r="NKV205" s="294"/>
      <c r="NKW205" s="294"/>
      <c r="NKX205" s="294"/>
      <c r="NKY205" s="294"/>
      <c r="NKZ205" s="294"/>
      <c r="NLA205" s="294"/>
      <c r="NLB205" s="294"/>
      <c r="NLC205" s="294"/>
      <c r="NLD205" s="294"/>
      <c r="NLE205" s="294"/>
      <c r="NLF205" s="294"/>
      <c r="NLG205" s="294"/>
      <c r="NLH205" s="294"/>
      <c r="NLI205" s="294"/>
      <c r="NLJ205" s="294"/>
      <c r="NLK205" s="294"/>
      <c r="NLL205" s="294"/>
      <c r="NLM205" s="294"/>
      <c r="NLN205" s="294"/>
      <c r="NLO205" s="294"/>
      <c r="NLP205" s="294"/>
      <c r="NLQ205" s="294"/>
      <c r="NLR205" s="294"/>
      <c r="NLS205" s="294"/>
      <c r="NLT205" s="294"/>
      <c r="NLU205" s="294"/>
      <c r="NLV205" s="294"/>
      <c r="NLW205" s="294"/>
      <c r="NLX205" s="294"/>
      <c r="NLY205" s="294"/>
      <c r="NLZ205" s="294"/>
      <c r="NMA205" s="294"/>
      <c r="NMB205" s="294"/>
      <c r="NMC205" s="294"/>
      <c r="NMD205" s="294"/>
      <c r="NME205" s="294"/>
      <c r="NMF205" s="294"/>
      <c r="NMG205" s="294"/>
      <c r="NMH205" s="294"/>
      <c r="NMI205" s="294"/>
      <c r="NMJ205" s="294"/>
      <c r="NMK205" s="294"/>
      <c r="NML205" s="294"/>
      <c r="NMM205" s="294"/>
      <c r="NMN205" s="294"/>
      <c r="NMO205" s="294"/>
      <c r="NMP205" s="294"/>
      <c r="NMQ205" s="294"/>
      <c r="NMR205" s="294"/>
      <c r="NMS205" s="294"/>
      <c r="NMT205" s="294"/>
      <c r="NMU205" s="294"/>
      <c r="NMV205" s="294"/>
      <c r="NMW205" s="294"/>
      <c r="NMX205" s="294"/>
      <c r="NMY205" s="294"/>
      <c r="NMZ205" s="294"/>
      <c r="NNA205" s="294"/>
      <c r="NNB205" s="294"/>
      <c r="NNC205" s="294"/>
      <c r="NND205" s="294"/>
      <c r="NNE205" s="294"/>
      <c r="NNF205" s="294"/>
      <c r="NNG205" s="294"/>
      <c r="NNH205" s="294"/>
      <c r="NNI205" s="294"/>
      <c r="NNJ205" s="294"/>
      <c r="NNK205" s="294"/>
      <c r="NNL205" s="294"/>
      <c r="NNM205" s="294"/>
      <c r="NNN205" s="294"/>
      <c r="NNO205" s="294"/>
      <c r="NNP205" s="294"/>
      <c r="NNQ205" s="294"/>
      <c r="NNR205" s="294"/>
      <c r="NNS205" s="294"/>
      <c r="NNT205" s="294"/>
      <c r="NNU205" s="294"/>
      <c r="NNV205" s="294"/>
      <c r="NNW205" s="294"/>
      <c r="NNX205" s="294"/>
      <c r="NNY205" s="294"/>
      <c r="NNZ205" s="294"/>
      <c r="NOA205" s="294"/>
      <c r="NOB205" s="294"/>
      <c r="NOC205" s="294"/>
      <c r="NOD205" s="294"/>
      <c r="NOE205" s="294"/>
      <c r="NOF205" s="294"/>
      <c r="NOG205" s="294"/>
      <c r="NOH205" s="294"/>
      <c r="NOI205" s="294"/>
      <c r="NOJ205" s="294"/>
      <c r="NOK205" s="294"/>
      <c r="NOL205" s="294"/>
      <c r="NOM205" s="294"/>
      <c r="NON205" s="294"/>
      <c r="NOO205" s="294"/>
      <c r="NOP205" s="294"/>
      <c r="NOQ205" s="294"/>
      <c r="NOR205" s="294"/>
      <c r="NOS205" s="294"/>
      <c r="NOT205" s="294"/>
      <c r="NOU205" s="294"/>
      <c r="NOV205" s="294"/>
      <c r="NOW205" s="294"/>
      <c r="NOX205" s="294"/>
      <c r="NOY205" s="294"/>
      <c r="NOZ205" s="294"/>
      <c r="NPA205" s="294"/>
      <c r="NPB205" s="294"/>
      <c r="NPC205" s="294"/>
      <c r="NPD205" s="294"/>
      <c r="NPE205" s="294"/>
      <c r="NPF205" s="294"/>
      <c r="NPG205" s="294"/>
      <c r="NPH205" s="294"/>
      <c r="NPI205" s="294"/>
      <c r="NPJ205" s="294"/>
      <c r="NPK205" s="294"/>
      <c r="NPL205" s="294"/>
      <c r="NPM205" s="294"/>
      <c r="NPN205" s="294"/>
      <c r="NPO205" s="294"/>
      <c r="NPP205" s="294"/>
      <c r="NPQ205" s="294"/>
      <c r="NPR205" s="294"/>
      <c r="NPS205" s="294"/>
      <c r="NPT205" s="294"/>
      <c r="NPU205" s="294"/>
      <c r="NPV205" s="294"/>
      <c r="NPW205" s="294"/>
      <c r="NPX205" s="294"/>
      <c r="NPY205" s="294"/>
      <c r="NPZ205" s="294"/>
      <c r="NQA205" s="294"/>
      <c r="NQB205" s="294"/>
      <c r="NQC205" s="294"/>
      <c r="NQD205" s="294"/>
      <c r="NQE205" s="294"/>
      <c r="NQF205" s="294"/>
      <c r="NQG205" s="294"/>
      <c r="NQH205" s="294"/>
      <c r="NQI205" s="294"/>
      <c r="NQJ205" s="294"/>
      <c r="NQK205" s="294"/>
      <c r="NQL205" s="294"/>
      <c r="NQM205" s="294"/>
      <c r="NQN205" s="294"/>
      <c r="NQO205" s="294"/>
      <c r="NQP205" s="294"/>
      <c r="NQQ205" s="294"/>
      <c r="NQR205" s="294"/>
      <c r="NQS205" s="294"/>
      <c r="NQT205" s="294"/>
      <c r="NQU205" s="294"/>
      <c r="NQV205" s="294"/>
      <c r="NQW205" s="294"/>
      <c r="NQX205" s="294"/>
      <c r="NQY205" s="294"/>
      <c r="NQZ205" s="294"/>
      <c r="NRA205" s="294"/>
      <c r="NRB205" s="294"/>
      <c r="NRC205" s="294"/>
      <c r="NRD205" s="294"/>
      <c r="NRE205" s="294"/>
      <c r="NRF205" s="294"/>
      <c r="NRG205" s="294"/>
      <c r="NRH205" s="294"/>
      <c r="NRI205" s="294"/>
      <c r="NRJ205" s="294"/>
      <c r="NRK205" s="294"/>
      <c r="NRL205" s="294"/>
      <c r="NRM205" s="294"/>
      <c r="NRN205" s="294"/>
      <c r="NRO205" s="294"/>
      <c r="NRP205" s="294"/>
      <c r="NRQ205" s="294"/>
      <c r="NRR205" s="294"/>
      <c r="NRS205" s="294"/>
      <c r="NRT205" s="294"/>
      <c r="NRU205" s="294"/>
      <c r="NRV205" s="294"/>
      <c r="NRW205" s="294"/>
      <c r="NRX205" s="294"/>
      <c r="NRY205" s="294"/>
      <c r="NRZ205" s="294"/>
      <c r="NSA205" s="294"/>
      <c r="NSB205" s="294"/>
      <c r="NSC205" s="294"/>
      <c r="NSD205" s="294"/>
      <c r="NSE205" s="294"/>
      <c r="NSF205" s="294"/>
      <c r="NSG205" s="294"/>
      <c r="NSH205" s="294"/>
      <c r="NSI205" s="294"/>
      <c r="NSJ205" s="294"/>
      <c r="NSK205" s="294"/>
      <c r="NSL205" s="294"/>
      <c r="NSM205" s="294"/>
      <c r="NSN205" s="294"/>
      <c r="NSO205" s="294"/>
      <c r="NSP205" s="294"/>
      <c r="NSQ205" s="294"/>
      <c r="NSR205" s="294"/>
      <c r="NSS205" s="294"/>
      <c r="NST205" s="294"/>
      <c r="NSU205" s="294"/>
      <c r="NSV205" s="294"/>
      <c r="NSW205" s="294"/>
      <c r="NSX205" s="294"/>
      <c r="NSY205" s="294"/>
      <c r="NSZ205" s="294"/>
      <c r="NTA205" s="294"/>
      <c r="NTB205" s="294"/>
      <c r="NTC205" s="294"/>
      <c r="NTD205" s="294"/>
      <c r="NTE205" s="294"/>
      <c r="NTF205" s="294"/>
      <c r="NTG205" s="294"/>
      <c r="NTH205" s="294"/>
      <c r="NTI205" s="294"/>
      <c r="NTJ205" s="294"/>
      <c r="NTK205" s="294"/>
      <c r="NTL205" s="294"/>
      <c r="NTM205" s="294"/>
      <c r="NTN205" s="294"/>
      <c r="NTO205" s="294"/>
      <c r="NTP205" s="294"/>
      <c r="NTQ205" s="294"/>
      <c r="NTR205" s="294"/>
      <c r="NTS205" s="294"/>
      <c r="NTT205" s="294"/>
      <c r="NTU205" s="294"/>
      <c r="NTV205" s="294"/>
      <c r="NTW205" s="294"/>
      <c r="NTX205" s="294"/>
      <c r="NTY205" s="294"/>
      <c r="NTZ205" s="294"/>
      <c r="NUA205" s="294"/>
      <c r="NUB205" s="294"/>
      <c r="NUC205" s="294"/>
      <c r="NUD205" s="294"/>
      <c r="NUE205" s="294"/>
      <c r="NUF205" s="294"/>
      <c r="NUG205" s="294"/>
      <c r="NUH205" s="294"/>
      <c r="NUI205" s="294"/>
      <c r="NUJ205" s="294"/>
      <c r="NUK205" s="294"/>
      <c r="NUL205" s="294"/>
      <c r="NUM205" s="294"/>
      <c r="NUN205" s="294"/>
      <c r="NUO205" s="294"/>
      <c r="NUP205" s="294"/>
      <c r="NUQ205" s="294"/>
      <c r="NUR205" s="294"/>
      <c r="NUS205" s="294"/>
      <c r="NUT205" s="294"/>
      <c r="NUU205" s="294"/>
      <c r="NUV205" s="294"/>
      <c r="NUW205" s="294"/>
      <c r="NUX205" s="294"/>
      <c r="NUY205" s="294"/>
      <c r="NUZ205" s="294"/>
      <c r="NVA205" s="294"/>
      <c r="NVB205" s="294"/>
      <c r="NVC205" s="294"/>
      <c r="NVD205" s="294"/>
      <c r="NVE205" s="294"/>
      <c r="NVF205" s="294"/>
      <c r="NVG205" s="294"/>
      <c r="NVH205" s="294"/>
      <c r="NVI205" s="294"/>
      <c r="NVJ205" s="294"/>
      <c r="NVK205" s="294"/>
      <c r="NVL205" s="294"/>
      <c r="NVM205" s="294"/>
      <c r="NVN205" s="294"/>
      <c r="NVO205" s="294"/>
      <c r="NVP205" s="294"/>
      <c r="NVQ205" s="294"/>
      <c r="NVR205" s="294"/>
      <c r="NVS205" s="294"/>
      <c r="NVT205" s="294"/>
      <c r="NVU205" s="294"/>
      <c r="NVV205" s="294"/>
      <c r="NVW205" s="294"/>
      <c r="NVX205" s="294"/>
      <c r="NVY205" s="294"/>
      <c r="NVZ205" s="294"/>
      <c r="NWA205" s="294"/>
      <c r="NWB205" s="294"/>
      <c r="NWC205" s="294"/>
      <c r="NWD205" s="294"/>
      <c r="NWE205" s="294"/>
      <c r="NWF205" s="294"/>
      <c r="NWG205" s="294"/>
      <c r="NWH205" s="294"/>
      <c r="NWI205" s="294"/>
      <c r="NWJ205" s="294"/>
      <c r="NWK205" s="294"/>
      <c r="NWL205" s="294"/>
      <c r="NWM205" s="294"/>
      <c r="NWN205" s="294"/>
      <c r="NWO205" s="294"/>
      <c r="NWP205" s="294"/>
      <c r="NWQ205" s="294"/>
      <c r="NWR205" s="294"/>
      <c r="NWS205" s="294"/>
      <c r="NWT205" s="294"/>
      <c r="NWU205" s="294"/>
      <c r="NWV205" s="294"/>
      <c r="NWW205" s="294"/>
      <c r="NWX205" s="294"/>
      <c r="NWY205" s="294"/>
      <c r="NWZ205" s="294"/>
      <c r="NXA205" s="294"/>
      <c r="NXB205" s="294"/>
      <c r="NXC205" s="294"/>
      <c r="NXD205" s="294"/>
      <c r="NXE205" s="294"/>
      <c r="NXF205" s="294"/>
      <c r="NXG205" s="294"/>
      <c r="NXH205" s="294"/>
      <c r="NXI205" s="294"/>
      <c r="NXJ205" s="294"/>
      <c r="NXK205" s="294"/>
      <c r="NXL205" s="294"/>
      <c r="NXM205" s="294"/>
      <c r="NXN205" s="294"/>
      <c r="NXO205" s="294"/>
      <c r="NXP205" s="294"/>
      <c r="NXQ205" s="294"/>
      <c r="NXR205" s="294"/>
      <c r="NXS205" s="294"/>
      <c r="NXT205" s="294"/>
      <c r="NXU205" s="294"/>
      <c r="NXV205" s="294"/>
      <c r="NXW205" s="294"/>
      <c r="NXX205" s="294"/>
      <c r="NXY205" s="294"/>
      <c r="NXZ205" s="294"/>
      <c r="NYA205" s="294"/>
      <c r="NYB205" s="294"/>
      <c r="NYC205" s="294"/>
      <c r="NYD205" s="294"/>
      <c r="NYE205" s="294"/>
      <c r="NYF205" s="294"/>
      <c r="NYG205" s="294"/>
      <c r="NYH205" s="294"/>
      <c r="NYI205" s="294"/>
      <c r="NYJ205" s="294"/>
      <c r="NYK205" s="294"/>
      <c r="NYL205" s="294"/>
      <c r="NYM205" s="294"/>
      <c r="NYN205" s="294"/>
      <c r="NYO205" s="294"/>
      <c r="NYP205" s="294"/>
      <c r="NYQ205" s="294"/>
      <c r="NYR205" s="294"/>
      <c r="NYS205" s="294"/>
      <c r="NYT205" s="294"/>
      <c r="NYU205" s="294"/>
      <c r="NYV205" s="294"/>
      <c r="NYW205" s="294"/>
      <c r="NYX205" s="294"/>
      <c r="NYY205" s="294"/>
      <c r="NYZ205" s="294"/>
      <c r="NZA205" s="294"/>
      <c r="NZB205" s="294"/>
      <c r="NZC205" s="294"/>
      <c r="NZD205" s="294"/>
      <c r="NZE205" s="294"/>
      <c r="NZF205" s="294"/>
      <c r="NZG205" s="294"/>
      <c r="NZH205" s="294"/>
      <c r="NZI205" s="294"/>
      <c r="NZJ205" s="294"/>
      <c r="NZK205" s="294"/>
      <c r="NZL205" s="294"/>
      <c r="NZM205" s="294"/>
      <c r="NZN205" s="294"/>
      <c r="NZO205" s="294"/>
      <c r="NZP205" s="294"/>
      <c r="NZQ205" s="294"/>
      <c r="NZR205" s="294"/>
      <c r="NZS205" s="294"/>
      <c r="NZT205" s="294"/>
      <c r="NZU205" s="294"/>
      <c r="NZV205" s="294"/>
      <c r="NZW205" s="294"/>
      <c r="NZX205" s="294"/>
      <c r="NZY205" s="294"/>
      <c r="NZZ205" s="294"/>
      <c r="OAA205" s="294"/>
      <c r="OAB205" s="294"/>
      <c r="OAC205" s="294"/>
      <c r="OAD205" s="294"/>
      <c r="OAE205" s="294"/>
      <c r="OAF205" s="294"/>
      <c r="OAG205" s="294"/>
      <c r="OAH205" s="294"/>
      <c r="OAI205" s="294"/>
      <c r="OAJ205" s="294"/>
      <c r="OAK205" s="294"/>
      <c r="OAL205" s="294"/>
      <c r="OAM205" s="294"/>
      <c r="OAN205" s="294"/>
      <c r="OAO205" s="294"/>
      <c r="OAP205" s="294"/>
      <c r="OAQ205" s="294"/>
      <c r="OAR205" s="294"/>
      <c r="OAS205" s="294"/>
      <c r="OAT205" s="294"/>
      <c r="OAU205" s="294"/>
      <c r="OAV205" s="294"/>
      <c r="OAW205" s="294"/>
      <c r="OAX205" s="294"/>
      <c r="OAY205" s="294"/>
      <c r="OAZ205" s="294"/>
      <c r="OBA205" s="294"/>
      <c r="OBB205" s="294"/>
      <c r="OBC205" s="294"/>
      <c r="OBD205" s="294"/>
      <c r="OBE205" s="294"/>
      <c r="OBF205" s="294"/>
      <c r="OBG205" s="294"/>
      <c r="OBH205" s="294"/>
      <c r="OBI205" s="294"/>
      <c r="OBJ205" s="294"/>
      <c r="OBK205" s="294"/>
      <c r="OBL205" s="294"/>
      <c r="OBM205" s="294"/>
      <c r="OBN205" s="294"/>
      <c r="OBO205" s="294"/>
      <c r="OBP205" s="294"/>
      <c r="OBQ205" s="294"/>
      <c r="OBR205" s="294"/>
      <c r="OBS205" s="294"/>
      <c r="OBT205" s="294"/>
      <c r="OBU205" s="294"/>
      <c r="OBV205" s="294"/>
      <c r="OBW205" s="294"/>
      <c r="OBX205" s="294"/>
      <c r="OBY205" s="294"/>
      <c r="OBZ205" s="294"/>
      <c r="OCA205" s="294"/>
      <c r="OCB205" s="294"/>
      <c r="OCC205" s="294"/>
      <c r="OCD205" s="294"/>
      <c r="OCE205" s="294"/>
      <c r="OCF205" s="294"/>
      <c r="OCG205" s="294"/>
      <c r="OCH205" s="294"/>
      <c r="OCI205" s="294"/>
      <c r="OCJ205" s="294"/>
      <c r="OCK205" s="294"/>
      <c r="OCL205" s="294"/>
      <c r="OCM205" s="294"/>
      <c r="OCN205" s="294"/>
      <c r="OCO205" s="294"/>
      <c r="OCP205" s="294"/>
      <c r="OCQ205" s="294"/>
      <c r="OCR205" s="294"/>
      <c r="OCS205" s="294"/>
      <c r="OCT205" s="294"/>
      <c r="OCU205" s="294"/>
      <c r="OCV205" s="294"/>
      <c r="OCW205" s="294"/>
      <c r="OCX205" s="294"/>
      <c r="OCY205" s="294"/>
      <c r="OCZ205" s="294"/>
      <c r="ODA205" s="294"/>
      <c r="ODB205" s="294"/>
      <c r="ODC205" s="294"/>
      <c r="ODD205" s="294"/>
      <c r="ODE205" s="294"/>
      <c r="ODF205" s="294"/>
      <c r="ODG205" s="294"/>
      <c r="ODH205" s="294"/>
      <c r="ODI205" s="294"/>
      <c r="ODJ205" s="294"/>
      <c r="ODK205" s="294"/>
      <c r="ODL205" s="294"/>
      <c r="ODM205" s="294"/>
      <c r="ODN205" s="294"/>
      <c r="ODO205" s="294"/>
      <c r="ODP205" s="294"/>
      <c r="ODQ205" s="294"/>
      <c r="ODR205" s="294"/>
      <c r="ODS205" s="294"/>
      <c r="ODT205" s="294"/>
      <c r="ODU205" s="294"/>
      <c r="ODV205" s="294"/>
      <c r="ODW205" s="294"/>
      <c r="ODX205" s="294"/>
      <c r="ODY205" s="294"/>
      <c r="ODZ205" s="294"/>
      <c r="OEA205" s="294"/>
      <c r="OEB205" s="294"/>
      <c r="OEC205" s="294"/>
      <c r="OED205" s="294"/>
      <c r="OEE205" s="294"/>
      <c r="OEF205" s="294"/>
      <c r="OEG205" s="294"/>
      <c r="OEH205" s="294"/>
      <c r="OEI205" s="294"/>
      <c r="OEJ205" s="294"/>
      <c r="OEK205" s="294"/>
      <c r="OEL205" s="294"/>
      <c r="OEM205" s="294"/>
      <c r="OEN205" s="294"/>
      <c r="OEO205" s="294"/>
      <c r="OEP205" s="294"/>
      <c r="OEQ205" s="294"/>
      <c r="OER205" s="294"/>
      <c r="OES205" s="294"/>
      <c r="OET205" s="294"/>
      <c r="OEU205" s="294"/>
      <c r="OEV205" s="294"/>
      <c r="OEW205" s="294"/>
      <c r="OEX205" s="294"/>
      <c r="OEY205" s="294"/>
      <c r="OEZ205" s="294"/>
      <c r="OFA205" s="294"/>
      <c r="OFB205" s="294"/>
      <c r="OFC205" s="294"/>
      <c r="OFD205" s="294"/>
      <c r="OFE205" s="294"/>
      <c r="OFF205" s="294"/>
      <c r="OFG205" s="294"/>
      <c r="OFH205" s="294"/>
      <c r="OFI205" s="294"/>
      <c r="OFJ205" s="294"/>
      <c r="OFK205" s="294"/>
      <c r="OFL205" s="294"/>
      <c r="OFM205" s="294"/>
      <c r="OFN205" s="294"/>
      <c r="OFO205" s="294"/>
      <c r="OFP205" s="294"/>
      <c r="OFQ205" s="294"/>
      <c r="OFR205" s="294"/>
      <c r="OFS205" s="294"/>
      <c r="OFT205" s="294"/>
      <c r="OFU205" s="294"/>
      <c r="OFV205" s="294"/>
      <c r="OFW205" s="294"/>
      <c r="OFX205" s="294"/>
      <c r="OFY205" s="294"/>
      <c r="OFZ205" s="294"/>
      <c r="OGA205" s="294"/>
      <c r="OGB205" s="294"/>
      <c r="OGC205" s="294"/>
      <c r="OGD205" s="294"/>
      <c r="OGE205" s="294"/>
      <c r="OGF205" s="294"/>
      <c r="OGG205" s="294"/>
      <c r="OGH205" s="294"/>
      <c r="OGI205" s="294"/>
      <c r="OGJ205" s="294"/>
      <c r="OGK205" s="294"/>
      <c r="OGL205" s="294"/>
      <c r="OGM205" s="294"/>
      <c r="OGN205" s="294"/>
      <c r="OGO205" s="294"/>
      <c r="OGP205" s="294"/>
      <c r="OGQ205" s="294"/>
      <c r="OGR205" s="294"/>
      <c r="OGS205" s="294"/>
      <c r="OGT205" s="294"/>
      <c r="OGU205" s="294"/>
      <c r="OGV205" s="294"/>
      <c r="OGW205" s="294"/>
      <c r="OGX205" s="294"/>
      <c r="OGY205" s="294"/>
      <c r="OGZ205" s="294"/>
      <c r="OHA205" s="294"/>
      <c r="OHB205" s="294"/>
      <c r="OHC205" s="294"/>
      <c r="OHD205" s="294"/>
      <c r="OHE205" s="294"/>
      <c r="OHF205" s="294"/>
      <c r="OHG205" s="294"/>
      <c r="OHH205" s="294"/>
      <c r="OHI205" s="294"/>
      <c r="OHJ205" s="294"/>
      <c r="OHK205" s="294"/>
      <c r="OHL205" s="294"/>
      <c r="OHM205" s="294"/>
      <c r="OHN205" s="294"/>
      <c r="OHO205" s="294"/>
      <c r="OHP205" s="294"/>
      <c r="OHQ205" s="294"/>
      <c r="OHR205" s="294"/>
      <c r="OHS205" s="294"/>
      <c r="OHT205" s="294"/>
      <c r="OHU205" s="294"/>
      <c r="OHV205" s="294"/>
      <c r="OHW205" s="294"/>
      <c r="OHX205" s="294"/>
      <c r="OHY205" s="294"/>
      <c r="OHZ205" s="294"/>
      <c r="OIA205" s="294"/>
      <c r="OIB205" s="294"/>
      <c r="OIC205" s="294"/>
      <c r="OID205" s="294"/>
      <c r="OIE205" s="294"/>
      <c r="OIF205" s="294"/>
      <c r="OIG205" s="294"/>
      <c r="OIH205" s="294"/>
      <c r="OII205" s="294"/>
      <c r="OIJ205" s="294"/>
      <c r="OIK205" s="294"/>
      <c r="OIL205" s="294"/>
      <c r="OIM205" s="294"/>
      <c r="OIN205" s="294"/>
      <c r="OIO205" s="294"/>
      <c r="OIP205" s="294"/>
      <c r="OIQ205" s="294"/>
      <c r="OIR205" s="294"/>
      <c r="OIS205" s="294"/>
      <c r="OIT205" s="294"/>
      <c r="OIU205" s="294"/>
      <c r="OIV205" s="294"/>
      <c r="OIW205" s="294"/>
      <c r="OIX205" s="294"/>
      <c r="OIY205" s="294"/>
      <c r="OIZ205" s="294"/>
      <c r="OJA205" s="294"/>
      <c r="OJB205" s="294"/>
      <c r="OJC205" s="294"/>
      <c r="OJD205" s="294"/>
      <c r="OJE205" s="294"/>
      <c r="OJF205" s="294"/>
      <c r="OJG205" s="294"/>
      <c r="OJH205" s="294"/>
      <c r="OJI205" s="294"/>
      <c r="OJJ205" s="294"/>
      <c r="OJK205" s="294"/>
      <c r="OJL205" s="294"/>
      <c r="OJM205" s="294"/>
      <c r="OJN205" s="294"/>
      <c r="OJO205" s="294"/>
      <c r="OJP205" s="294"/>
      <c r="OJQ205" s="294"/>
      <c r="OJR205" s="294"/>
      <c r="OJS205" s="294"/>
      <c r="OJT205" s="294"/>
      <c r="OJU205" s="294"/>
      <c r="OJV205" s="294"/>
      <c r="OJW205" s="294"/>
      <c r="OJX205" s="294"/>
      <c r="OJY205" s="294"/>
      <c r="OJZ205" s="294"/>
      <c r="OKA205" s="294"/>
      <c r="OKB205" s="294"/>
      <c r="OKC205" s="294"/>
      <c r="OKD205" s="294"/>
      <c r="OKE205" s="294"/>
      <c r="OKF205" s="294"/>
      <c r="OKG205" s="294"/>
      <c r="OKH205" s="294"/>
      <c r="OKI205" s="294"/>
      <c r="OKJ205" s="294"/>
      <c r="OKK205" s="294"/>
      <c r="OKL205" s="294"/>
      <c r="OKM205" s="294"/>
      <c r="OKN205" s="294"/>
      <c r="OKO205" s="294"/>
      <c r="OKP205" s="294"/>
      <c r="OKQ205" s="294"/>
      <c r="OKR205" s="294"/>
      <c r="OKS205" s="294"/>
      <c r="OKT205" s="294"/>
      <c r="OKU205" s="294"/>
      <c r="OKV205" s="294"/>
      <c r="OKW205" s="294"/>
      <c r="OKX205" s="294"/>
      <c r="OKY205" s="294"/>
      <c r="OKZ205" s="294"/>
      <c r="OLA205" s="294"/>
      <c r="OLB205" s="294"/>
      <c r="OLC205" s="294"/>
      <c r="OLD205" s="294"/>
      <c r="OLE205" s="294"/>
      <c r="OLF205" s="294"/>
      <c r="OLG205" s="294"/>
      <c r="OLH205" s="294"/>
      <c r="OLI205" s="294"/>
      <c r="OLJ205" s="294"/>
      <c r="OLK205" s="294"/>
      <c r="OLL205" s="294"/>
      <c r="OLM205" s="294"/>
      <c r="OLN205" s="294"/>
      <c r="OLO205" s="294"/>
      <c r="OLP205" s="294"/>
      <c r="OLQ205" s="294"/>
      <c r="OLR205" s="294"/>
      <c r="OLS205" s="294"/>
      <c r="OLT205" s="294"/>
      <c r="OLU205" s="294"/>
      <c r="OLV205" s="294"/>
      <c r="OLW205" s="294"/>
      <c r="OLX205" s="294"/>
      <c r="OLY205" s="294"/>
      <c r="OLZ205" s="294"/>
      <c r="OMA205" s="294"/>
      <c r="OMB205" s="294"/>
      <c r="OMC205" s="294"/>
      <c r="OMD205" s="294"/>
      <c r="OME205" s="294"/>
      <c r="OMF205" s="294"/>
      <c r="OMG205" s="294"/>
      <c r="OMH205" s="294"/>
      <c r="OMI205" s="294"/>
      <c r="OMJ205" s="294"/>
      <c r="OMK205" s="294"/>
      <c r="OML205" s="294"/>
      <c r="OMM205" s="294"/>
      <c r="OMN205" s="294"/>
      <c r="OMO205" s="294"/>
      <c r="OMP205" s="294"/>
      <c r="OMQ205" s="294"/>
      <c r="OMR205" s="294"/>
      <c r="OMS205" s="294"/>
      <c r="OMT205" s="294"/>
      <c r="OMU205" s="294"/>
      <c r="OMV205" s="294"/>
      <c r="OMW205" s="294"/>
      <c r="OMX205" s="294"/>
      <c r="OMY205" s="294"/>
      <c r="OMZ205" s="294"/>
      <c r="ONA205" s="294"/>
      <c r="ONB205" s="294"/>
      <c r="ONC205" s="294"/>
      <c r="OND205" s="294"/>
      <c r="ONE205" s="294"/>
      <c r="ONF205" s="294"/>
      <c r="ONG205" s="294"/>
      <c r="ONH205" s="294"/>
      <c r="ONI205" s="294"/>
      <c r="ONJ205" s="294"/>
      <c r="ONK205" s="294"/>
      <c r="ONL205" s="294"/>
      <c r="ONM205" s="294"/>
      <c r="ONN205" s="294"/>
      <c r="ONO205" s="294"/>
      <c r="ONP205" s="294"/>
      <c r="ONQ205" s="294"/>
      <c r="ONR205" s="294"/>
      <c r="ONS205" s="294"/>
      <c r="ONT205" s="294"/>
      <c r="ONU205" s="294"/>
      <c r="ONV205" s="294"/>
      <c r="ONW205" s="294"/>
      <c r="ONX205" s="294"/>
      <c r="ONY205" s="294"/>
      <c r="ONZ205" s="294"/>
      <c r="OOA205" s="294"/>
      <c r="OOB205" s="294"/>
      <c r="OOC205" s="294"/>
      <c r="OOD205" s="294"/>
      <c r="OOE205" s="294"/>
      <c r="OOF205" s="294"/>
      <c r="OOG205" s="294"/>
      <c r="OOH205" s="294"/>
      <c r="OOI205" s="294"/>
      <c r="OOJ205" s="294"/>
      <c r="OOK205" s="294"/>
      <c r="OOL205" s="294"/>
      <c r="OOM205" s="294"/>
      <c r="OON205" s="294"/>
      <c r="OOO205" s="294"/>
      <c r="OOP205" s="294"/>
      <c r="OOQ205" s="294"/>
      <c r="OOR205" s="294"/>
      <c r="OOS205" s="294"/>
      <c r="OOT205" s="294"/>
      <c r="OOU205" s="294"/>
      <c r="OOV205" s="294"/>
      <c r="OOW205" s="294"/>
      <c r="OOX205" s="294"/>
      <c r="OOY205" s="294"/>
      <c r="OOZ205" s="294"/>
      <c r="OPA205" s="294"/>
      <c r="OPB205" s="294"/>
      <c r="OPC205" s="294"/>
      <c r="OPD205" s="294"/>
      <c r="OPE205" s="294"/>
      <c r="OPF205" s="294"/>
      <c r="OPG205" s="294"/>
      <c r="OPH205" s="294"/>
      <c r="OPI205" s="294"/>
      <c r="OPJ205" s="294"/>
      <c r="OPK205" s="294"/>
      <c r="OPL205" s="294"/>
      <c r="OPM205" s="294"/>
      <c r="OPN205" s="294"/>
      <c r="OPO205" s="294"/>
      <c r="OPP205" s="294"/>
      <c r="OPQ205" s="294"/>
      <c r="OPR205" s="294"/>
      <c r="OPS205" s="294"/>
      <c r="OPT205" s="294"/>
      <c r="OPU205" s="294"/>
      <c r="OPV205" s="294"/>
      <c r="OPW205" s="294"/>
      <c r="OPX205" s="294"/>
      <c r="OPY205" s="294"/>
      <c r="OPZ205" s="294"/>
      <c r="OQA205" s="294"/>
      <c r="OQB205" s="294"/>
      <c r="OQC205" s="294"/>
      <c r="OQD205" s="294"/>
      <c r="OQE205" s="294"/>
      <c r="OQF205" s="294"/>
      <c r="OQG205" s="294"/>
      <c r="OQH205" s="294"/>
      <c r="OQI205" s="294"/>
      <c r="OQJ205" s="294"/>
      <c r="OQK205" s="294"/>
      <c r="OQL205" s="294"/>
      <c r="OQM205" s="294"/>
      <c r="OQN205" s="294"/>
      <c r="OQO205" s="294"/>
      <c r="OQP205" s="294"/>
      <c r="OQQ205" s="294"/>
      <c r="OQR205" s="294"/>
      <c r="OQS205" s="294"/>
      <c r="OQT205" s="294"/>
      <c r="OQU205" s="294"/>
      <c r="OQV205" s="294"/>
      <c r="OQW205" s="294"/>
      <c r="OQX205" s="294"/>
      <c r="OQY205" s="294"/>
      <c r="OQZ205" s="294"/>
      <c r="ORA205" s="294"/>
      <c r="ORB205" s="294"/>
      <c r="ORC205" s="294"/>
      <c r="ORD205" s="294"/>
      <c r="ORE205" s="294"/>
      <c r="ORF205" s="294"/>
      <c r="ORG205" s="294"/>
      <c r="ORH205" s="294"/>
      <c r="ORI205" s="294"/>
      <c r="ORJ205" s="294"/>
      <c r="ORK205" s="294"/>
      <c r="ORL205" s="294"/>
      <c r="ORM205" s="294"/>
      <c r="ORN205" s="294"/>
      <c r="ORO205" s="294"/>
      <c r="ORP205" s="294"/>
      <c r="ORQ205" s="294"/>
      <c r="ORR205" s="294"/>
      <c r="ORS205" s="294"/>
      <c r="ORT205" s="294"/>
      <c r="ORU205" s="294"/>
      <c r="ORV205" s="294"/>
      <c r="ORW205" s="294"/>
      <c r="ORX205" s="294"/>
      <c r="ORY205" s="294"/>
      <c r="ORZ205" s="294"/>
      <c r="OSA205" s="294"/>
      <c r="OSB205" s="294"/>
      <c r="OSC205" s="294"/>
      <c r="OSD205" s="294"/>
      <c r="OSE205" s="294"/>
      <c r="OSF205" s="294"/>
      <c r="OSG205" s="294"/>
      <c r="OSH205" s="294"/>
      <c r="OSI205" s="294"/>
      <c r="OSJ205" s="294"/>
      <c r="OSK205" s="294"/>
      <c r="OSL205" s="294"/>
      <c r="OSM205" s="294"/>
      <c r="OSN205" s="294"/>
      <c r="OSO205" s="294"/>
      <c r="OSP205" s="294"/>
      <c r="OSQ205" s="294"/>
      <c r="OSR205" s="294"/>
      <c r="OSS205" s="294"/>
      <c r="OST205" s="294"/>
      <c r="OSU205" s="294"/>
      <c r="OSV205" s="294"/>
      <c r="OSW205" s="294"/>
      <c r="OSX205" s="294"/>
      <c r="OSY205" s="294"/>
      <c r="OSZ205" s="294"/>
      <c r="OTA205" s="294"/>
      <c r="OTB205" s="294"/>
      <c r="OTC205" s="294"/>
      <c r="OTD205" s="294"/>
      <c r="OTE205" s="294"/>
      <c r="OTF205" s="294"/>
      <c r="OTG205" s="294"/>
      <c r="OTH205" s="294"/>
      <c r="OTI205" s="294"/>
      <c r="OTJ205" s="294"/>
      <c r="OTK205" s="294"/>
      <c r="OTL205" s="294"/>
      <c r="OTM205" s="294"/>
      <c r="OTN205" s="294"/>
      <c r="OTO205" s="294"/>
      <c r="OTP205" s="294"/>
      <c r="OTQ205" s="294"/>
      <c r="OTR205" s="294"/>
      <c r="OTS205" s="294"/>
      <c r="OTT205" s="294"/>
      <c r="OTU205" s="294"/>
      <c r="OTV205" s="294"/>
      <c r="OTW205" s="294"/>
      <c r="OTX205" s="294"/>
      <c r="OTY205" s="294"/>
      <c r="OTZ205" s="294"/>
      <c r="OUA205" s="294"/>
      <c r="OUB205" s="294"/>
      <c r="OUC205" s="294"/>
      <c r="OUD205" s="294"/>
      <c r="OUE205" s="294"/>
      <c r="OUF205" s="294"/>
      <c r="OUG205" s="294"/>
      <c r="OUH205" s="294"/>
      <c r="OUI205" s="294"/>
      <c r="OUJ205" s="294"/>
      <c r="OUK205" s="294"/>
      <c r="OUL205" s="294"/>
      <c r="OUM205" s="294"/>
      <c r="OUN205" s="294"/>
      <c r="OUO205" s="294"/>
      <c r="OUP205" s="294"/>
      <c r="OUQ205" s="294"/>
      <c r="OUR205" s="294"/>
      <c r="OUS205" s="294"/>
      <c r="OUT205" s="294"/>
      <c r="OUU205" s="294"/>
      <c r="OUV205" s="294"/>
      <c r="OUW205" s="294"/>
      <c r="OUX205" s="294"/>
      <c r="OUY205" s="294"/>
      <c r="OUZ205" s="294"/>
      <c r="OVA205" s="294"/>
      <c r="OVB205" s="294"/>
      <c r="OVC205" s="294"/>
      <c r="OVD205" s="294"/>
      <c r="OVE205" s="294"/>
      <c r="OVF205" s="294"/>
      <c r="OVG205" s="294"/>
      <c r="OVH205" s="294"/>
      <c r="OVI205" s="294"/>
      <c r="OVJ205" s="294"/>
      <c r="OVK205" s="294"/>
      <c r="OVL205" s="294"/>
      <c r="OVM205" s="294"/>
      <c r="OVN205" s="294"/>
      <c r="OVO205" s="294"/>
      <c r="OVP205" s="294"/>
      <c r="OVQ205" s="294"/>
      <c r="OVR205" s="294"/>
      <c r="OVS205" s="294"/>
      <c r="OVT205" s="294"/>
      <c r="OVU205" s="294"/>
      <c r="OVV205" s="294"/>
      <c r="OVW205" s="294"/>
      <c r="OVX205" s="294"/>
      <c r="OVY205" s="294"/>
      <c r="OVZ205" s="294"/>
      <c r="OWA205" s="294"/>
      <c r="OWB205" s="294"/>
      <c r="OWC205" s="294"/>
      <c r="OWD205" s="294"/>
      <c r="OWE205" s="294"/>
      <c r="OWF205" s="294"/>
      <c r="OWG205" s="294"/>
      <c r="OWH205" s="294"/>
      <c r="OWI205" s="294"/>
      <c r="OWJ205" s="294"/>
      <c r="OWK205" s="294"/>
      <c r="OWL205" s="294"/>
      <c r="OWM205" s="294"/>
      <c r="OWN205" s="294"/>
      <c r="OWO205" s="294"/>
      <c r="OWP205" s="294"/>
      <c r="OWQ205" s="294"/>
      <c r="OWR205" s="294"/>
      <c r="OWS205" s="294"/>
      <c r="OWT205" s="294"/>
      <c r="OWU205" s="294"/>
      <c r="OWV205" s="294"/>
      <c r="OWW205" s="294"/>
      <c r="OWX205" s="294"/>
      <c r="OWY205" s="294"/>
      <c r="OWZ205" s="294"/>
      <c r="OXA205" s="294"/>
      <c r="OXB205" s="294"/>
      <c r="OXC205" s="294"/>
      <c r="OXD205" s="294"/>
      <c r="OXE205" s="294"/>
      <c r="OXF205" s="294"/>
      <c r="OXG205" s="294"/>
      <c r="OXH205" s="294"/>
      <c r="OXI205" s="294"/>
      <c r="OXJ205" s="294"/>
      <c r="OXK205" s="294"/>
      <c r="OXL205" s="294"/>
      <c r="OXM205" s="294"/>
      <c r="OXN205" s="294"/>
      <c r="OXO205" s="294"/>
      <c r="OXP205" s="294"/>
      <c r="OXQ205" s="294"/>
      <c r="OXR205" s="294"/>
      <c r="OXS205" s="294"/>
      <c r="OXT205" s="294"/>
      <c r="OXU205" s="294"/>
      <c r="OXV205" s="294"/>
      <c r="OXW205" s="294"/>
      <c r="OXX205" s="294"/>
      <c r="OXY205" s="294"/>
      <c r="OXZ205" s="294"/>
      <c r="OYA205" s="294"/>
      <c r="OYB205" s="294"/>
      <c r="OYC205" s="294"/>
      <c r="OYD205" s="294"/>
      <c r="OYE205" s="294"/>
      <c r="OYF205" s="294"/>
      <c r="OYG205" s="294"/>
      <c r="OYH205" s="294"/>
      <c r="OYI205" s="294"/>
      <c r="OYJ205" s="294"/>
      <c r="OYK205" s="294"/>
      <c r="OYL205" s="294"/>
      <c r="OYM205" s="294"/>
      <c r="OYN205" s="294"/>
      <c r="OYO205" s="294"/>
      <c r="OYP205" s="294"/>
      <c r="OYQ205" s="294"/>
      <c r="OYR205" s="294"/>
      <c r="OYS205" s="294"/>
      <c r="OYT205" s="294"/>
      <c r="OYU205" s="294"/>
      <c r="OYV205" s="294"/>
      <c r="OYW205" s="294"/>
      <c r="OYX205" s="294"/>
      <c r="OYY205" s="294"/>
      <c r="OYZ205" s="294"/>
      <c r="OZA205" s="294"/>
      <c r="OZB205" s="294"/>
      <c r="OZC205" s="294"/>
      <c r="OZD205" s="294"/>
      <c r="OZE205" s="294"/>
      <c r="OZF205" s="294"/>
      <c r="OZG205" s="294"/>
      <c r="OZH205" s="294"/>
      <c r="OZI205" s="294"/>
      <c r="OZJ205" s="294"/>
      <c r="OZK205" s="294"/>
      <c r="OZL205" s="294"/>
      <c r="OZM205" s="294"/>
      <c r="OZN205" s="294"/>
      <c r="OZO205" s="294"/>
      <c r="OZP205" s="294"/>
      <c r="OZQ205" s="294"/>
      <c r="OZR205" s="294"/>
      <c r="OZS205" s="294"/>
      <c r="OZT205" s="294"/>
      <c r="OZU205" s="294"/>
      <c r="OZV205" s="294"/>
      <c r="OZW205" s="294"/>
      <c r="OZX205" s="294"/>
      <c r="OZY205" s="294"/>
      <c r="OZZ205" s="294"/>
      <c r="PAA205" s="294"/>
      <c r="PAB205" s="294"/>
      <c r="PAC205" s="294"/>
      <c r="PAD205" s="294"/>
      <c r="PAE205" s="294"/>
      <c r="PAF205" s="294"/>
      <c r="PAG205" s="294"/>
      <c r="PAH205" s="294"/>
      <c r="PAI205" s="294"/>
      <c r="PAJ205" s="294"/>
      <c r="PAK205" s="294"/>
      <c r="PAL205" s="294"/>
      <c r="PAM205" s="294"/>
      <c r="PAN205" s="294"/>
      <c r="PAO205" s="294"/>
      <c r="PAP205" s="294"/>
      <c r="PAQ205" s="294"/>
      <c r="PAR205" s="294"/>
      <c r="PAS205" s="294"/>
      <c r="PAT205" s="294"/>
      <c r="PAU205" s="294"/>
      <c r="PAV205" s="294"/>
      <c r="PAW205" s="294"/>
      <c r="PAX205" s="294"/>
      <c r="PAY205" s="294"/>
      <c r="PAZ205" s="294"/>
      <c r="PBA205" s="294"/>
      <c r="PBB205" s="294"/>
      <c r="PBC205" s="294"/>
      <c r="PBD205" s="294"/>
      <c r="PBE205" s="294"/>
      <c r="PBF205" s="294"/>
      <c r="PBG205" s="294"/>
      <c r="PBH205" s="294"/>
      <c r="PBI205" s="294"/>
      <c r="PBJ205" s="294"/>
      <c r="PBK205" s="294"/>
      <c r="PBL205" s="294"/>
      <c r="PBM205" s="294"/>
      <c r="PBN205" s="294"/>
      <c r="PBO205" s="294"/>
      <c r="PBP205" s="294"/>
      <c r="PBQ205" s="294"/>
      <c r="PBR205" s="294"/>
      <c r="PBS205" s="294"/>
      <c r="PBT205" s="294"/>
      <c r="PBU205" s="294"/>
      <c r="PBV205" s="294"/>
      <c r="PBW205" s="294"/>
      <c r="PBX205" s="294"/>
      <c r="PBY205" s="294"/>
      <c r="PBZ205" s="294"/>
      <c r="PCA205" s="294"/>
      <c r="PCB205" s="294"/>
      <c r="PCC205" s="294"/>
      <c r="PCD205" s="294"/>
      <c r="PCE205" s="294"/>
      <c r="PCF205" s="294"/>
      <c r="PCG205" s="294"/>
      <c r="PCH205" s="294"/>
      <c r="PCI205" s="294"/>
      <c r="PCJ205" s="294"/>
      <c r="PCK205" s="294"/>
      <c r="PCL205" s="294"/>
      <c r="PCM205" s="294"/>
      <c r="PCN205" s="294"/>
      <c r="PCO205" s="294"/>
      <c r="PCP205" s="294"/>
      <c r="PCQ205" s="294"/>
      <c r="PCR205" s="294"/>
      <c r="PCS205" s="294"/>
      <c r="PCT205" s="294"/>
      <c r="PCU205" s="294"/>
      <c r="PCV205" s="294"/>
      <c r="PCW205" s="294"/>
      <c r="PCX205" s="294"/>
      <c r="PCY205" s="294"/>
      <c r="PCZ205" s="294"/>
      <c r="PDA205" s="294"/>
      <c r="PDB205" s="294"/>
      <c r="PDC205" s="294"/>
      <c r="PDD205" s="294"/>
      <c r="PDE205" s="294"/>
      <c r="PDF205" s="294"/>
      <c r="PDG205" s="294"/>
      <c r="PDH205" s="294"/>
      <c r="PDI205" s="294"/>
      <c r="PDJ205" s="294"/>
      <c r="PDK205" s="294"/>
      <c r="PDL205" s="294"/>
      <c r="PDM205" s="294"/>
      <c r="PDN205" s="294"/>
      <c r="PDO205" s="294"/>
      <c r="PDP205" s="294"/>
      <c r="PDQ205" s="294"/>
      <c r="PDR205" s="294"/>
      <c r="PDS205" s="294"/>
      <c r="PDT205" s="294"/>
      <c r="PDU205" s="294"/>
      <c r="PDV205" s="294"/>
      <c r="PDW205" s="294"/>
      <c r="PDX205" s="294"/>
      <c r="PDY205" s="294"/>
      <c r="PDZ205" s="294"/>
      <c r="PEA205" s="294"/>
      <c r="PEB205" s="294"/>
      <c r="PEC205" s="294"/>
      <c r="PED205" s="294"/>
      <c r="PEE205" s="294"/>
      <c r="PEF205" s="294"/>
      <c r="PEG205" s="294"/>
      <c r="PEH205" s="294"/>
      <c r="PEI205" s="294"/>
      <c r="PEJ205" s="294"/>
      <c r="PEK205" s="294"/>
      <c r="PEL205" s="294"/>
      <c r="PEM205" s="294"/>
      <c r="PEN205" s="294"/>
      <c r="PEO205" s="294"/>
      <c r="PEP205" s="294"/>
      <c r="PEQ205" s="294"/>
      <c r="PER205" s="294"/>
      <c r="PES205" s="294"/>
      <c r="PET205" s="294"/>
      <c r="PEU205" s="294"/>
      <c r="PEV205" s="294"/>
      <c r="PEW205" s="294"/>
      <c r="PEX205" s="294"/>
      <c r="PEY205" s="294"/>
      <c r="PEZ205" s="294"/>
      <c r="PFA205" s="294"/>
      <c r="PFB205" s="294"/>
      <c r="PFC205" s="294"/>
      <c r="PFD205" s="294"/>
      <c r="PFE205" s="294"/>
      <c r="PFF205" s="294"/>
      <c r="PFG205" s="294"/>
      <c r="PFH205" s="294"/>
      <c r="PFI205" s="294"/>
      <c r="PFJ205" s="294"/>
      <c r="PFK205" s="294"/>
      <c r="PFL205" s="294"/>
      <c r="PFM205" s="294"/>
      <c r="PFN205" s="294"/>
      <c r="PFO205" s="294"/>
      <c r="PFP205" s="294"/>
      <c r="PFQ205" s="294"/>
      <c r="PFR205" s="294"/>
      <c r="PFS205" s="294"/>
      <c r="PFT205" s="294"/>
      <c r="PFU205" s="294"/>
      <c r="PFV205" s="294"/>
      <c r="PFW205" s="294"/>
      <c r="PFX205" s="294"/>
      <c r="PFY205" s="294"/>
      <c r="PFZ205" s="294"/>
      <c r="PGA205" s="294"/>
      <c r="PGB205" s="294"/>
      <c r="PGC205" s="294"/>
      <c r="PGD205" s="294"/>
      <c r="PGE205" s="294"/>
      <c r="PGF205" s="294"/>
      <c r="PGG205" s="294"/>
      <c r="PGH205" s="294"/>
      <c r="PGI205" s="294"/>
      <c r="PGJ205" s="294"/>
      <c r="PGK205" s="294"/>
      <c r="PGL205" s="294"/>
      <c r="PGM205" s="294"/>
      <c r="PGN205" s="294"/>
      <c r="PGO205" s="294"/>
      <c r="PGP205" s="294"/>
      <c r="PGQ205" s="294"/>
      <c r="PGR205" s="294"/>
      <c r="PGS205" s="294"/>
      <c r="PGT205" s="294"/>
      <c r="PGU205" s="294"/>
      <c r="PGV205" s="294"/>
      <c r="PGW205" s="294"/>
      <c r="PGX205" s="294"/>
      <c r="PGY205" s="294"/>
      <c r="PGZ205" s="294"/>
      <c r="PHA205" s="294"/>
      <c r="PHB205" s="294"/>
      <c r="PHC205" s="294"/>
      <c r="PHD205" s="294"/>
      <c r="PHE205" s="294"/>
      <c r="PHF205" s="294"/>
      <c r="PHG205" s="294"/>
      <c r="PHH205" s="294"/>
      <c r="PHI205" s="294"/>
      <c r="PHJ205" s="294"/>
      <c r="PHK205" s="294"/>
      <c r="PHL205" s="294"/>
      <c r="PHM205" s="294"/>
      <c r="PHN205" s="294"/>
      <c r="PHO205" s="294"/>
      <c r="PHP205" s="294"/>
      <c r="PHQ205" s="294"/>
      <c r="PHR205" s="294"/>
      <c r="PHS205" s="294"/>
      <c r="PHT205" s="294"/>
      <c r="PHU205" s="294"/>
      <c r="PHV205" s="294"/>
      <c r="PHW205" s="294"/>
      <c r="PHX205" s="294"/>
      <c r="PHY205" s="294"/>
      <c r="PHZ205" s="294"/>
      <c r="PIA205" s="294"/>
      <c r="PIB205" s="294"/>
      <c r="PIC205" s="294"/>
      <c r="PID205" s="294"/>
      <c r="PIE205" s="294"/>
      <c r="PIF205" s="294"/>
      <c r="PIG205" s="294"/>
      <c r="PIH205" s="294"/>
      <c r="PII205" s="294"/>
      <c r="PIJ205" s="294"/>
      <c r="PIK205" s="294"/>
      <c r="PIL205" s="294"/>
      <c r="PIM205" s="294"/>
      <c r="PIN205" s="294"/>
      <c r="PIO205" s="294"/>
      <c r="PIP205" s="294"/>
      <c r="PIQ205" s="294"/>
      <c r="PIR205" s="294"/>
      <c r="PIS205" s="294"/>
      <c r="PIT205" s="294"/>
      <c r="PIU205" s="294"/>
      <c r="PIV205" s="294"/>
      <c r="PIW205" s="294"/>
      <c r="PIX205" s="294"/>
      <c r="PIY205" s="294"/>
      <c r="PIZ205" s="294"/>
      <c r="PJA205" s="294"/>
      <c r="PJB205" s="294"/>
      <c r="PJC205" s="294"/>
      <c r="PJD205" s="294"/>
      <c r="PJE205" s="294"/>
      <c r="PJF205" s="294"/>
      <c r="PJG205" s="294"/>
      <c r="PJH205" s="294"/>
      <c r="PJI205" s="294"/>
      <c r="PJJ205" s="294"/>
      <c r="PJK205" s="294"/>
      <c r="PJL205" s="294"/>
      <c r="PJM205" s="294"/>
      <c r="PJN205" s="294"/>
      <c r="PJO205" s="294"/>
      <c r="PJP205" s="294"/>
      <c r="PJQ205" s="294"/>
      <c r="PJR205" s="294"/>
      <c r="PJS205" s="294"/>
      <c r="PJT205" s="294"/>
      <c r="PJU205" s="294"/>
      <c r="PJV205" s="294"/>
      <c r="PJW205" s="294"/>
      <c r="PJX205" s="294"/>
      <c r="PJY205" s="294"/>
      <c r="PJZ205" s="294"/>
      <c r="PKA205" s="294"/>
      <c r="PKB205" s="294"/>
      <c r="PKC205" s="294"/>
      <c r="PKD205" s="294"/>
      <c r="PKE205" s="294"/>
      <c r="PKF205" s="294"/>
      <c r="PKG205" s="294"/>
      <c r="PKH205" s="294"/>
      <c r="PKI205" s="294"/>
      <c r="PKJ205" s="294"/>
      <c r="PKK205" s="294"/>
      <c r="PKL205" s="294"/>
      <c r="PKM205" s="294"/>
      <c r="PKN205" s="294"/>
      <c r="PKO205" s="294"/>
      <c r="PKP205" s="294"/>
      <c r="PKQ205" s="294"/>
      <c r="PKR205" s="294"/>
      <c r="PKS205" s="294"/>
      <c r="PKT205" s="294"/>
      <c r="PKU205" s="294"/>
      <c r="PKV205" s="294"/>
      <c r="PKW205" s="294"/>
      <c r="PKX205" s="294"/>
      <c r="PKY205" s="294"/>
      <c r="PKZ205" s="294"/>
      <c r="PLA205" s="294"/>
      <c r="PLB205" s="294"/>
      <c r="PLC205" s="294"/>
      <c r="PLD205" s="294"/>
      <c r="PLE205" s="294"/>
      <c r="PLF205" s="294"/>
      <c r="PLG205" s="294"/>
      <c r="PLH205" s="294"/>
      <c r="PLI205" s="294"/>
      <c r="PLJ205" s="294"/>
      <c r="PLK205" s="294"/>
      <c r="PLL205" s="294"/>
      <c r="PLM205" s="294"/>
      <c r="PLN205" s="294"/>
      <c r="PLO205" s="294"/>
      <c r="PLP205" s="294"/>
      <c r="PLQ205" s="294"/>
      <c r="PLR205" s="294"/>
      <c r="PLS205" s="294"/>
      <c r="PLT205" s="294"/>
      <c r="PLU205" s="294"/>
      <c r="PLV205" s="294"/>
      <c r="PLW205" s="294"/>
      <c r="PLX205" s="294"/>
      <c r="PLY205" s="294"/>
      <c r="PLZ205" s="294"/>
      <c r="PMA205" s="294"/>
      <c r="PMB205" s="294"/>
      <c r="PMC205" s="294"/>
      <c r="PMD205" s="294"/>
      <c r="PME205" s="294"/>
      <c r="PMF205" s="294"/>
      <c r="PMG205" s="294"/>
      <c r="PMH205" s="294"/>
      <c r="PMI205" s="294"/>
      <c r="PMJ205" s="294"/>
      <c r="PMK205" s="294"/>
      <c r="PML205" s="294"/>
      <c r="PMM205" s="294"/>
      <c r="PMN205" s="294"/>
      <c r="PMO205" s="294"/>
      <c r="PMP205" s="294"/>
      <c r="PMQ205" s="294"/>
      <c r="PMR205" s="294"/>
      <c r="PMS205" s="294"/>
      <c r="PMT205" s="294"/>
      <c r="PMU205" s="294"/>
      <c r="PMV205" s="294"/>
      <c r="PMW205" s="294"/>
      <c r="PMX205" s="294"/>
      <c r="PMY205" s="294"/>
      <c r="PMZ205" s="294"/>
      <c r="PNA205" s="294"/>
      <c r="PNB205" s="294"/>
      <c r="PNC205" s="294"/>
      <c r="PND205" s="294"/>
      <c r="PNE205" s="294"/>
      <c r="PNF205" s="294"/>
      <c r="PNG205" s="294"/>
      <c r="PNH205" s="294"/>
      <c r="PNI205" s="294"/>
      <c r="PNJ205" s="294"/>
      <c r="PNK205" s="294"/>
      <c r="PNL205" s="294"/>
      <c r="PNM205" s="294"/>
      <c r="PNN205" s="294"/>
      <c r="PNO205" s="294"/>
      <c r="PNP205" s="294"/>
      <c r="PNQ205" s="294"/>
      <c r="PNR205" s="294"/>
      <c r="PNS205" s="294"/>
      <c r="PNT205" s="294"/>
      <c r="PNU205" s="294"/>
      <c r="PNV205" s="294"/>
      <c r="PNW205" s="294"/>
      <c r="PNX205" s="294"/>
      <c r="PNY205" s="294"/>
      <c r="PNZ205" s="294"/>
      <c r="POA205" s="294"/>
      <c r="POB205" s="294"/>
      <c r="POC205" s="294"/>
      <c r="POD205" s="294"/>
      <c r="POE205" s="294"/>
      <c r="POF205" s="294"/>
      <c r="POG205" s="294"/>
      <c r="POH205" s="294"/>
      <c r="POI205" s="294"/>
      <c r="POJ205" s="294"/>
      <c r="POK205" s="294"/>
      <c r="POL205" s="294"/>
      <c r="POM205" s="294"/>
      <c r="PON205" s="294"/>
      <c r="POO205" s="294"/>
      <c r="POP205" s="294"/>
      <c r="POQ205" s="294"/>
      <c r="POR205" s="294"/>
      <c r="POS205" s="294"/>
      <c r="POT205" s="294"/>
      <c r="POU205" s="294"/>
      <c r="POV205" s="294"/>
      <c r="POW205" s="294"/>
      <c r="POX205" s="294"/>
      <c r="POY205" s="294"/>
      <c r="POZ205" s="294"/>
      <c r="PPA205" s="294"/>
      <c r="PPB205" s="294"/>
      <c r="PPC205" s="294"/>
      <c r="PPD205" s="294"/>
      <c r="PPE205" s="294"/>
      <c r="PPF205" s="294"/>
      <c r="PPG205" s="294"/>
      <c r="PPH205" s="294"/>
      <c r="PPI205" s="294"/>
      <c r="PPJ205" s="294"/>
      <c r="PPK205" s="294"/>
      <c r="PPL205" s="294"/>
      <c r="PPM205" s="294"/>
      <c r="PPN205" s="294"/>
      <c r="PPO205" s="294"/>
      <c r="PPP205" s="294"/>
      <c r="PPQ205" s="294"/>
      <c r="PPR205" s="294"/>
      <c r="PPS205" s="294"/>
      <c r="PPT205" s="294"/>
      <c r="PPU205" s="294"/>
      <c r="PPV205" s="294"/>
      <c r="PPW205" s="294"/>
      <c r="PPX205" s="294"/>
      <c r="PPY205" s="294"/>
      <c r="PPZ205" s="294"/>
      <c r="PQA205" s="294"/>
      <c r="PQB205" s="294"/>
      <c r="PQC205" s="294"/>
      <c r="PQD205" s="294"/>
      <c r="PQE205" s="294"/>
      <c r="PQF205" s="294"/>
      <c r="PQG205" s="294"/>
      <c r="PQH205" s="294"/>
      <c r="PQI205" s="294"/>
      <c r="PQJ205" s="294"/>
      <c r="PQK205" s="294"/>
      <c r="PQL205" s="294"/>
      <c r="PQM205" s="294"/>
      <c r="PQN205" s="294"/>
      <c r="PQO205" s="294"/>
      <c r="PQP205" s="294"/>
      <c r="PQQ205" s="294"/>
      <c r="PQR205" s="294"/>
      <c r="PQS205" s="294"/>
      <c r="PQT205" s="294"/>
      <c r="PQU205" s="294"/>
      <c r="PQV205" s="294"/>
      <c r="PQW205" s="294"/>
      <c r="PQX205" s="294"/>
      <c r="PQY205" s="294"/>
      <c r="PQZ205" s="294"/>
      <c r="PRA205" s="294"/>
      <c r="PRB205" s="294"/>
      <c r="PRC205" s="294"/>
      <c r="PRD205" s="294"/>
      <c r="PRE205" s="294"/>
      <c r="PRF205" s="294"/>
      <c r="PRG205" s="294"/>
      <c r="PRH205" s="294"/>
      <c r="PRI205" s="294"/>
      <c r="PRJ205" s="294"/>
      <c r="PRK205" s="294"/>
      <c r="PRL205" s="294"/>
      <c r="PRM205" s="294"/>
      <c r="PRN205" s="294"/>
      <c r="PRO205" s="294"/>
      <c r="PRP205" s="294"/>
      <c r="PRQ205" s="294"/>
      <c r="PRR205" s="294"/>
      <c r="PRS205" s="294"/>
      <c r="PRT205" s="294"/>
      <c r="PRU205" s="294"/>
      <c r="PRV205" s="294"/>
      <c r="PRW205" s="294"/>
      <c r="PRX205" s="294"/>
      <c r="PRY205" s="294"/>
      <c r="PRZ205" s="294"/>
      <c r="PSA205" s="294"/>
      <c r="PSB205" s="294"/>
      <c r="PSC205" s="294"/>
      <c r="PSD205" s="294"/>
      <c r="PSE205" s="294"/>
      <c r="PSF205" s="294"/>
      <c r="PSG205" s="294"/>
      <c r="PSH205" s="294"/>
      <c r="PSI205" s="294"/>
      <c r="PSJ205" s="294"/>
      <c r="PSK205" s="294"/>
      <c r="PSL205" s="294"/>
      <c r="PSM205" s="294"/>
      <c r="PSN205" s="294"/>
      <c r="PSO205" s="294"/>
      <c r="PSP205" s="294"/>
      <c r="PSQ205" s="294"/>
      <c r="PSR205" s="294"/>
      <c r="PSS205" s="294"/>
      <c r="PST205" s="294"/>
      <c r="PSU205" s="294"/>
      <c r="PSV205" s="294"/>
      <c r="PSW205" s="294"/>
      <c r="PSX205" s="294"/>
      <c r="PSY205" s="294"/>
      <c r="PSZ205" s="294"/>
      <c r="PTA205" s="294"/>
      <c r="PTB205" s="294"/>
      <c r="PTC205" s="294"/>
      <c r="PTD205" s="294"/>
      <c r="PTE205" s="294"/>
      <c r="PTF205" s="294"/>
      <c r="PTG205" s="294"/>
      <c r="PTH205" s="294"/>
      <c r="PTI205" s="294"/>
      <c r="PTJ205" s="294"/>
      <c r="PTK205" s="294"/>
      <c r="PTL205" s="294"/>
      <c r="PTM205" s="294"/>
      <c r="PTN205" s="294"/>
      <c r="PTO205" s="294"/>
      <c r="PTP205" s="294"/>
      <c r="PTQ205" s="294"/>
      <c r="PTR205" s="294"/>
      <c r="PTS205" s="294"/>
      <c r="PTT205" s="294"/>
      <c r="PTU205" s="294"/>
      <c r="PTV205" s="294"/>
      <c r="PTW205" s="294"/>
      <c r="PTX205" s="294"/>
      <c r="PTY205" s="294"/>
      <c r="PTZ205" s="294"/>
      <c r="PUA205" s="294"/>
      <c r="PUB205" s="294"/>
      <c r="PUC205" s="294"/>
      <c r="PUD205" s="294"/>
      <c r="PUE205" s="294"/>
      <c r="PUF205" s="294"/>
      <c r="PUG205" s="294"/>
      <c r="PUH205" s="294"/>
      <c r="PUI205" s="294"/>
      <c r="PUJ205" s="294"/>
      <c r="PUK205" s="294"/>
      <c r="PUL205" s="294"/>
      <c r="PUM205" s="294"/>
      <c r="PUN205" s="294"/>
      <c r="PUO205" s="294"/>
      <c r="PUP205" s="294"/>
      <c r="PUQ205" s="294"/>
      <c r="PUR205" s="294"/>
      <c r="PUS205" s="294"/>
      <c r="PUT205" s="294"/>
      <c r="PUU205" s="294"/>
      <c r="PUV205" s="294"/>
      <c r="PUW205" s="294"/>
      <c r="PUX205" s="294"/>
      <c r="PUY205" s="294"/>
      <c r="PUZ205" s="294"/>
      <c r="PVA205" s="294"/>
      <c r="PVB205" s="294"/>
      <c r="PVC205" s="294"/>
      <c r="PVD205" s="294"/>
      <c r="PVE205" s="294"/>
      <c r="PVF205" s="294"/>
      <c r="PVG205" s="294"/>
      <c r="PVH205" s="294"/>
      <c r="PVI205" s="294"/>
      <c r="PVJ205" s="294"/>
      <c r="PVK205" s="294"/>
      <c r="PVL205" s="294"/>
      <c r="PVM205" s="294"/>
      <c r="PVN205" s="294"/>
      <c r="PVO205" s="294"/>
      <c r="PVP205" s="294"/>
      <c r="PVQ205" s="294"/>
      <c r="PVR205" s="294"/>
      <c r="PVS205" s="294"/>
      <c r="PVT205" s="294"/>
      <c r="PVU205" s="294"/>
      <c r="PVV205" s="294"/>
      <c r="PVW205" s="294"/>
      <c r="PVX205" s="294"/>
      <c r="PVY205" s="294"/>
      <c r="PVZ205" s="294"/>
      <c r="PWA205" s="294"/>
      <c r="PWB205" s="294"/>
      <c r="PWC205" s="294"/>
      <c r="PWD205" s="294"/>
      <c r="PWE205" s="294"/>
      <c r="PWF205" s="294"/>
      <c r="PWG205" s="294"/>
      <c r="PWH205" s="294"/>
      <c r="PWI205" s="294"/>
      <c r="PWJ205" s="294"/>
      <c r="PWK205" s="294"/>
      <c r="PWL205" s="294"/>
      <c r="PWM205" s="294"/>
      <c r="PWN205" s="294"/>
      <c r="PWO205" s="294"/>
      <c r="PWP205" s="294"/>
      <c r="PWQ205" s="294"/>
      <c r="PWR205" s="294"/>
      <c r="PWS205" s="294"/>
      <c r="PWT205" s="294"/>
      <c r="PWU205" s="294"/>
      <c r="PWV205" s="294"/>
      <c r="PWW205" s="294"/>
      <c r="PWX205" s="294"/>
      <c r="PWY205" s="294"/>
      <c r="PWZ205" s="294"/>
      <c r="PXA205" s="294"/>
      <c r="PXB205" s="294"/>
      <c r="PXC205" s="294"/>
      <c r="PXD205" s="294"/>
      <c r="PXE205" s="294"/>
      <c r="PXF205" s="294"/>
      <c r="PXG205" s="294"/>
      <c r="PXH205" s="294"/>
      <c r="PXI205" s="294"/>
      <c r="PXJ205" s="294"/>
      <c r="PXK205" s="294"/>
      <c r="PXL205" s="294"/>
      <c r="PXM205" s="294"/>
      <c r="PXN205" s="294"/>
      <c r="PXO205" s="294"/>
      <c r="PXP205" s="294"/>
      <c r="PXQ205" s="294"/>
      <c r="PXR205" s="294"/>
      <c r="PXS205" s="294"/>
      <c r="PXT205" s="294"/>
      <c r="PXU205" s="294"/>
      <c r="PXV205" s="294"/>
      <c r="PXW205" s="294"/>
      <c r="PXX205" s="294"/>
      <c r="PXY205" s="294"/>
      <c r="PXZ205" s="294"/>
      <c r="PYA205" s="294"/>
      <c r="PYB205" s="294"/>
      <c r="PYC205" s="294"/>
      <c r="PYD205" s="294"/>
      <c r="PYE205" s="294"/>
      <c r="PYF205" s="294"/>
      <c r="PYG205" s="294"/>
      <c r="PYH205" s="294"/>
      <c r="PYI205" s="294"/>
      <c r="PYJ205" s="294"/>
      <c r="PYK205" s="294"/>
      <c r="PYL205" s="294"/>
      <c r="PYM205" s="294"/>
      <c r="PYN205" s="294"/>
      <c r="PYO205" s="294"/>
      <c r="PYP205" s="294"/>
      <c r="PYQ205" s="294"/>
      <c r="PYR205" s="294"/>
      <c r="PYS205" s="294"/>
      <c r="PYT205" s="294"/>
      <c r="PYU205" s="294"/>
      <c r="PYV205" s="294"/>
      <c r="PYW205" s="294"/>
      <c r="PYX205" s="294"/>
      <c r="PYY205" s="294"/>
      <c r="PYZ205" s="294"/>
      <c r="PZA205" s="294"/>
      <c r="PZB205" s="294"/>
      <c r="PZC205" s="294"/>
      <c r="PZD205" s="294"/>
      <c r="PZE205" s="294"/>
      <c r="PZF205" s="294"/>
      <c r="PZG205" s="294"/>
      <c r="PZH205" s="294"/>
      <c r="PZI205" s="294"/>
      <c r="PZJ205" s="294"/>
      <c r="PZK205" s="294"/>
      <c r="PZL205" s="294"/>
      <c r="PZM205" s="294"/>
      <c r="PZN205" s="294"/>
      <c r="PZO205" s="294"/>
      <c r="PZP205" s="294"/>
      <c r="PZQ205" s="294"/>
      <c r="PZR205" s="294"/>
      <c r="PZS205" s="294"/>
      <c r="PZT205" s="294"/>
      <c r="PZU205" s="294"/>
      <c r="PZV205" s="294"/>
      <c r="PZW205" s="294"/>
      <c r="PZX205" s="294"/>
      <c r="PZY205" s="294"/>
      <c r="PZZ205" s="294"/>
      <c r="QAA205" s="294"/>
      <c r="QAB205" s="294"/>
      <c r="QAC205" s="294"/>
      <c r="QAD205" s="294"/>
      <c r="QAE205" s="294"/>
      <c r="QAF205" s="294"/>
      <c r="QAG205" s="294"/>
      <c r="QAH205" s="294"/>
      <c r="QAI205" s="294"/>
      <c r="QAJ205" s="294"/>
      <c r="QAK205" s="294"/>
      <c r="QAL205" s="294"/>
      <c r="QAM205" s="294"/>
      <c r="QAN205" s="294"/>
      <c r="QAO205" s="294"/>
      <c r="QAP205" s="294"/>
      <c r="QAQ205" s="294"/>
      <c r="QAR205" s="294"/>
      <c r="QAS205" s="294"/>
      <c r="QAT205" s="294"/>
      <c r="QAU205" s="294"/>
      <c r="QAV205" s="294"/>
      <c r="QAW205" s="294"/>
      <c r="QAX205" s="294"/>
      <c r="QAY205" s="294"/>
      <c r="QAZ205" s="294"/>
      <c r="QBA205" s="294"/>
      <c r="QBB205" s="294"/>
      <c r="QBC205" s="294"/>
      <c r="QBD205" s="294"/>
      <c r="QBE205" s="294"/>
      <c r="QBF205" s="294"/>
      <c r="QBG205" s="294"/>
      <c r="QBH205" s="294"/>
      <c r="QBI205" s="294"/>
      <c r="QBJ205" s="294"/>
      <c r="QBK205" s="294"/>
      <c r="QBL205" s="294"/>
      <c r="QBM205" s="294"/>
      <c r="QBN205" s="294"/>
      <c r="QBO205" s="294"/>
      <c r="QBP205" s="294"/>
      <c r="QBQ205" s="294"/>
      <c r="QBR205" s="294"/>
      <c r="QBS205" s="294"/>
      <c r="QBT205" s="294"/>
      <c r="QBU205" s="294"/>
      <c r="QBV205" s="294"/>
      <c r="QBW205" s="294"/>
      <c r="QBX205" s="294"/>
      <c r="QBY205" s="294"/>
      <c r="QBZ205" s="294"/>
      <c r="QCA205" s="294"/>
      <c r="QCB205" s="294"/>
      <c r="QCC205" s="294"/>
      <c r="QCD205" s="294"/>
      <c r="QCE205" s="294"/>
      <c r="QCF205" s="294"/>
      <c r="QCG205" s="294"/>
      <c r="QCH205" s="294"/>
      <c r="QCI205" s="294"/>
      <c r="QCJ205" s="294"/>
      <c r="QCK205" s="294"/>
      <c r="QCL205" s="294"/>
      <c r="QCM205" s="294"/>
      <c r="QCN205" s="294"/>
      <c r="QCO205" s="294"/>
      <c r="QCP205" s="294"/>
      <c r="QCQ205" s="294"/>
      <c r="QCR205" s="294"/>
      <c r="QCS205" s="294"/>
      <c r="QCT205" s="294"/>
      <c r="QCU205" s="294"/>
      <c r="QCV205" s="294"/>
      <c r="QCW205" s="294"/>
      <c r="QCX205" s="294"/>
      <c r="QCY205" s="294"/>
      <c r="QCZ205" s="294"/>
      <c r="QDA205" s="294"/>
      <c r="QDB205" s="294"/>
      <c r="QDC205" s="294"/>
      <c r="QDD205" s="294"/>
      <c r="QDE205" s="294"/>
      <c r="QDF205" s="294"/>
      <c r="QDG205" s="294"/>
      <c r="QDH205" s="294"/>
      <c r="QDI205" s="294"/>
      <c r="QDJ205" s="294"/>
      <c r="QDK205" s="294"/>
      <c r="QDL205" s="294"/>
      <c r="QDM205" s="294"/>
      <c r="QDN205" s="294"/>
      <c r="QDO205" s="294"/>
      <c r="QDP205" s="294"/>
      <c r="QDQ205" s="294"/>
      <c r="QDR205" s="294"/>
      <c r="QDS205" s="294"/>
      <c r="QDT205" s="294"/>
      <c r="QDU205" s="294"/>
      <c r="QDV205" s="294"/>
      <c r="QDW205" s="294"/>
      <c r="QDX205" s="294"/>
      <c r="QDY205" s="294"/>
      <c r="QDZ205" s="294"/>
      <c r="QEA205" s="294"/>
      <c r="QEB205" s="294"/>
      <c r="QEC205" s="294"/>
      <c r="QED205" s="294"/>
      <c r="QEE205" s="294"/>
      <c r="QEF205" s="294"/>
      <c r="QEG205" s="294"/>
      <c r="QEH205" s="294"/>
      <c r="QEI205" s="294"/>
      <c r="QEJ205" s="294"/>
      <c r="QEK205" s="294"/>
      <c r="QEL205" s="294"/>
      <c r="QEM205" s="294"/>
      <c r="QEN205" s="294"/>
      <c r="QEO205" s="294"/>
      <c r="QEP205" s="294"/>
      <c r="QEQ205" s="294"/>
      <c r="QER205" s="294"/>
      <c r="QES205" s="294"/>
      <c r="QET205" s="294"/>
      <c r="QEU205" s="294"/>
      <c r="QEV205" s="294"/>
      <c r="QEW205" s="294"/>
      <c r="QEX205" s="294"/>
      <c r="QEY205" s="294"/>
      <c r="QEZ205" s="294"/>
      <c r="QFA205" s="294"/>
      <c r="QFB205" s="294"/>
      <c r="QFC205" s="294"/>
      <c r="QFD205" s="294"/>
      <c r="QFE205" s="294"/>
      <c r="QFF205" s="294"/>
      <c r="QFG205" s="294"/>
      <c r="QFH205" s="294"/>
      <c r="QFI205" s="294"/>
      <c r="QFJ205" s="294"/>
      <c r="QFK205" s="294"/>
      <c r="QFL205" s="294"/>
      <c r="QFM205" s="294"/>
      <c r="QFN205" s="294"/>
      <c r="QFO205" s="294"/>
      <c r="QFP205" s="294"/>
      <c r="QFQ205" s="294"/>
      <c r="QFR205" s="294"/>
      <c r="QFS205" s="294"/>
      <c r="QFT205" s="294"/>
      <c r="QFU205" s="294"/>
      <c r="QFV205" s="294"/>
      <c r="QFW205" s="294"/>
      <c r="QFX205" s="294"/>
      <c r="QFY205" s="294"/>
      <c r="QFZ205" s="294"/>
      <c r="QGA205" s="294"/>
      <c r="QGB205" s="294"/>
      <c r="QGC205" s="294"/>
      <c r="QGD205" s="294"/>
      <c r="QGE205" s="294"/>
      <c r="QGF205" s="294"/>
      <c r="QGG205" s="294"/>
      <c r="QGH205" s="294"/>
      <c r="QGI205" s="294"/>
      <c r="QGJ205" s="294"/>
      <c r="QGK205" s="294"/>
      <c r="QGL205" s="294"/>
      <c r="QGM205" s="294"/>
      <c r="QGN205" s="294"/>
      <c r="QGO205" s="294"/>
      <c r="QGP205" s="294"/>
      <c r="QGQ205" s="294"/>
      <c r="QGR205" s="294"/>
      <c r="QGS205" s="294"/>
      <c r="QGT205" s="294"/>
      <c r="QGU205" s="294"/>
      <c r="QGV205" s="294"/>
      <c r="QGW205" s="294"/>
      <c r="QGX205" s="294"/>
      <c r="QGY205" s="294"/>
      <c r="QGZ205" s="294"/>
      <c r="QHA205" s="294"/>
      <c r="QHB205" s="294"/>
      <c r="QHC205" s="294"/>
      <c r="QHD205" s="294"/>
      <c r="QHE205" s="294"/>
      <c r="QHF205" s="294"/>
      <c r="QHG205" s="294"/>
      <c r="QHH205" s="294"/>
      <c r="QHI205" s="294"/>
      <c r="QHJ205" s="294"/>
      <c r="QHK205" s="294"/>
      <c r="QHL205" s="294"/>
      <c r="QHM205" s="294"/>
      <c r="QHN205" s="294"/>
      <c r="QHO205" s="294"/>
      <c r="QHP205" s="294"/>
      <c r="QHQ205" s="294"/>
      <c r="QHR205" s="294"/>
      <c r="QHS205" s="294"/>
      <c r="QHT205" s="294"/>
      <c r="QHU205" s="294"/>
      <c r="QHV205" s="294"/>
      <c r="QHW205" s="294"/>
      <c r="QHX205" s="294"/>
      <c r="QHY205" s="294"/>
      <c r="QHZ205" s="294"/>
      <c r="QIA205" s="294"/>
      <c r="QIB205" s="294"/>
      <c r="QIC205" s="294"/>
      <c r="QID205" s="294"/>
      <c r="QIE205" s="294"/>
      <c r="QIF205" s="294"/>
      <c r="QIG205" s="294"/>
      <c r="QIH205" s="294"/>
      <c r="QII205" s="294"/>
      <c r="QIJ205" s="294"/>
      <c r="QIK205" s="294"/>
      <c r="QIL205" s="294"/>
      <c r="QIM205" s="294"/>
      <c r="QIN205" s="294"/>
      <c r="QIO205" s="294"/>
      <c r="QIP205" s="294"/>
      <c r="QIQ205" s="294"/>
      <c r="QIR205" s="294"/>
      <c r="QIS205" s="294"/>
      <c r="QIT205" s="294"/>
      <c r="QIU205" s="294"/>
      <c r="QIV205" s="294"/>
      <c r="QIW205" s="294"/>
      <c r="QIX205" s="294"/>
      <c r="QIY205" s="294"/>
      <c r="QIZ205" s="294"/>
      <c r="QJA205" s="294"/>
      <c r="QJB205" s="294"/>
      <c r="QJC205" s="294"/>
      <c r="QJD205" s="294"/>
      <c r="QJE205" s="294"/>
      <c r="QJF205" s="294"/>
      <c r="QJG205" s="294"/>
      <c r="QJH205" s="294"/>
      <c r="QJI205" s="294"/>
      <c r="QJJ205" s="294"/>
      <c r="QJK205" s="294"/>
      <c r="QJL205" s="294"/>
      <c r="QJM205" s="294"/>
      <c r="QJN205" s="294"/>
      <c r="QJO205" s="294"/>
      <c r="QJP205" s="294"/>
      <c r="QJQ205" s="294"/>
      <c r="QJR205" s="294"/>
      <c r="QJS205" s="294"/>
      <c r="QJT205" s="294"/>
      <c r="QJU205" s="294"/>
      <c r="QJV205" s="294"/>
      <c r="QJW205" s="294"/>
      <c r="QJX205" s="294"/>
      <c r="QJY205" s="294"/>
      <c r="QJZ205" s="294"/>
      <c r="QKA205" s="294"/>
      <c r="QKB205" s="294"/>
      <c r="QKC205" s="294"/>
      <c r="QKD205" s="294"/>
      <c r="QKE205" s="294"/>
      <c r="QKF205" s="294"/>
      <c r="QKG205" s="294"/>
      <c r="QKH205" s="294"/>
      <c r="QKI205" s="294"/>
      <c r="QKJ205" s="294"/>
      <c r="QKK205" s="294"/>
      <c r="QKL205" s="294"/>
      <c r="QKM205" s="294"/>
      <c r="QKN205" s="294"/>
      <c r="QKO205" s="294"/>
      <c r="QKP205" s="294"/>
      <c r="QKQ205" s="294"/>
      <c r="QKR205" s="294"/>
      <c r="QKS205" s="294"/>
      <c r="QKT205" s="294"/>
      <c r="QKU205" s="294"/>
      <c r="QKV205" s="294"/>
      <c r="QKW205" s="294"/>
      <c r="QKX205" s="294"/>
      <c r="QKY205" s="294"/>
      <c r="QKZ205" s="294"/>
      <c r="QLA205" s="294"/>
      <c r="QLB205" s="294"/>
      <c r="QLC205" s="294"/>
      <c r="QLD205" s="294"/>
      <c r="QLE205" s="294"/>
      <c r="QLF205" s="294"/>
      <c r="QLG205" s="294"/>
      <c r="QLH205" s="294"/>
      <c r="QLI205" s="294"/>
      <c r="QLJ205" s="294"/>
      <c r="QLK205" s="294"/>
      <c r="QLL205" s="294"/>
      <c r="QLM205" s="294"/>
      <c r="QLN205" s="294"/>
      <c r="QLO205" s="294"/>
      <c r="QLP205" s="294"/>
      <c r="QLQ205" s="294"/>
      <c r="QLR205" s="294"/>
      <c r="QLS205" s="294"/>
      <c r="QLT205" s="294"/>
      <c r="QLU205" s="294"/>
      <c r="QLV205" s="294"/>
      <c r="QLW205" s="294"/>
      <c r="QLX205" s="294"/>
      <c r="QLY205" s="294"/>
      <c r="QLZ205" s="294"/>
      <c r="QMA205" s="294"/>
      <c r="QMB205" s="294"/>
      <c r="QMC205" s="294"/>
      <c r="QMD205" s="294"/>
      <c r="QME205" s="294"/>
      <c r="QMF205" s="294"/>
      <c r="QMG205" s="294"/>
      <c r="QMH205" s="294"/>
      <c r="QMI205" s="294"/>
      <c r="QMJ205" s="294"/>
      <c r="QMK205" s="294"/>
      <c r="QML205" s="294"/>
      <c r="QMM205" s="294"/>
      <c r="QMN205" s="294"/>
      <c r="QMO205" s="294"/>
      <c r="QMP205" s="294"/>
      <c r="QMQ205" s="294"/>
      <c r="QMR205" s="294"/>
      <c r="QMS205" s="294"/>
      <c r="QMT205" s="294"/>
      <c r="QMU205" s="294"/>
      <c r="QMV205" s="294"/>
      <c r="QMW205" s="294"/>
      <c r="QMX205" s="294"/>
      <c r="QMY205" s="294"/>
      <c r="QMZ205" s="294"/>
      <c r="QNA205" s="294"/>
      <c r="QNB205" s="294"/>
      <c r="QNC205" s="294"/>
      <c r="QND205" s="294"/>
      <c r="QNE205" s="294"/>
      <c r="QNF205" s="294"/>
      <c r="QNG205" s="294"/>
      <c r="QNH205" s="294"/>
      <c r="QNI205" s="294"/>
      <c r="QNJ205" s="294"/>
      <c r="QNK205" s="294"/>
      <c r="QNL205" s="294"/>
      <c r="QNM205" s="294"/>
      <c r="QNN205" s="294"/>
      <c r="QNO205" s="294"/>
      <c r="QNP205" s="294"/>
      <c r="QNQ205" s="294"/>
      <c r="QNR205" s="294"/>
      <c r="QNS205" s="294"/>
      <c r="QNT205" s="294"/>
      <c r="QNU205" s="294"/>
      <c r="QNV205" s="294"/>
      <c r="QNW205" s="294"/>
      <c r="QNX205" s="294"/>
      <c r="QNY205" s="294"/>
      <c r="QNZ205" s="294"/>
      <c r="QOA205" s="294"/>
      <c r="QOB205" s="294"/>
      <c r="QOC205" s="294"/>
      <c r="QOD205" s="294"/>
      <c r="QOE205" s="294"/>
      <c r="QOF205" s="294"/>
      <c r="QOG205" s="294"/>
      <c r="QOH205" s="294"/>
      <c r="QOI205" s="294"/>
      <c r="QOJ205" s="294"/>
      <c r="QOK205" s="294"/>
      <c r="QOL205" s="294"/>
      <c r="QOM205" s="294"/>
      <c r="QON205" s="294"/>
      <c r="QOO205" s="294"/>
      <c r="QOP205" s="294"/>
      <c r="QOQ205" s="294"/>
      <c r="QOR205" s="294"/>
      <c r="QOS205" s="294"/>
      <c r="QOT205" s="294"/>
      <c r="QOU205" s="294"/>
      <c r="QOV205" s="294"/>
      <c r="QOW205" s="294"/>
      <c r="QOX205" s="294"/>
      <c r="QOY205" s="294"/>
      <c r="QOZ205" s="294"/>
      <c r="QPA205" s="294"/>
      <c r="QPB205" s="294"/>
      <c r="QPC205" s="294"/>
      <c r="QPD205" s="294"/>
      <c r="QPE205" s="294"/>
      <c r="QPF205" s="294"/>
      <c r="QPG205" s="294"/>
      <c r="QPH205" s="294"/>
      <c r="QPI205" s="294"/>
      <c r="QPJ205" s="294"/>
      <c r="QPK205" s="294"/>
      <c r="QPL205" s="294"/>
      <c r="QPM205" s="294"/>
      <c r="QPN205" s="294"/>
      <c r="QPO205" s="294"/>
      <c r="QPP205" s="294"/>
      <c r="QPQ205" s="294"/>
      <c r="QPR205" s="294"/>
      <c r="QPS205" s="294"/>
      <c r="QPT205" s="294"/>
      <c r="QPU205" s="294"/>
      <c r="QPV205" s="294"/>
      <c r="QPW205" s="294"/>
      <c r="QPX205" s="294"/>
      <c r="QPY205" s="294"/>
      <c r="QPZ205" s="294"/>
      <c r="QQA205" s="294"/>
      <c r="QQB205" s="294"/>
      <c r="QQC205" s="294"/>
      <c r="QQD205" s="294"/>
      <c r="QQE205" s="294"/>
      <c r="QQF205" s="294"/>
      <c r="QQG205" s="294"/>
      <c r="QQH205" s="294"/>
      <c r="QQI205" s="294"/>
      <c r="QQJ205" s="294"/>
      <c r="QQK205" s="294"/>
      <c r="QQL205" s="294"/>
      <c r="QQM205" s="294"/>
      <c r="QQN205" s="294"/>
      <c r="QQO205" s="294"/>
      <c r="QQP205" s="294"/>
      <c r="QQQ205" s="294"/>
      <c r="QQR205" s="294"/>
      <c r="QQS205" s="294"/>
      <c r="QQT205" s="294"/>
      <c r="QQU205" s="294"/>
      <c r="QQV205" s="294"/>
      <c r="QQW205" s="294"/>
      <c r="QQX205" s="294"/>
      <c r="QQY205" s="294"/>
      <c r="QQZ205" s="294"/>
      <c r="QRA205" s="294"/>
      <c r="QRB205" s="294"/>
      <c r="QRC205" s="294"/>
      <c r="QRD205" s="294"/>
      <c r="QRE205" s="294"/>
      <c r="QRF205" s="294"/>
      <c r="QRG205" s="294"/>
      <c r="QRH205" s="294"/>
      <c r="QRI205" s="294"/>
      <c r="QRJ205" s="294"/>
      <c r="QRK205" s="294"/>
      <c r="QRL205" s="294"/>
      <c r="QRM205" s="294"/>
      <c r="QRN205" s="294"/>
      <c r="QRO205" s="294"/>
      <c r="QRP205" s="294"/>
      <c r="QRQ205" s="294"/>
      <c r="QRR205" s="294"/>
      <c r="QRS205" s="294"/>
      <c r="QRT205" s="294"/>
      <c r="QRU205" s="294"/>
      <c r="QRV205" s="294"/>
      <c r="QRW205" s="294"/>
      <c r="QRX205" s="294"/>
      <c r="QRY205" s="294"/>
      <c r="QRZ205" s="294"/>
      <c r="QSA205" s="294"/>
      <c r="QSB205" s="294"/>
      <c r="QSC205" s="294"/>
      <c r="QSD205" s="294"/>
      <c r="QSE205" s="294"/>
      <c r="QSF205" s="294"/>
      <c r="QSG205" s="294"/>
      <c r="QSH205" s="294"/>
      <c r="QSI205" s="294"/>
      <c r="QSJ205" s="294"/>
      <c r="QSK205" s="294"/>
      <c r="QSL205" s="294"/>
      <c r="QSM205" s="294"/>
      <c r="QSN205" s="294"/>
      <c r="QSO205" s="294"/>
      <c r="QSP205" s="294"/>
      <c r="QSQ205" s="294"/>
      <c r="QSR205" s="294"/>
      <c r="QSS205" s="294"/>
      <c r="QST205" s="294"/>
      <c r="QSU205" s="294"/>
      <c r="QSV205" s="294"/>
      <c r="QSW205" s="294"/>
      <c r="QSX205" s="294"/>
      <c r="QSY205" s="294"/>
      <c r="QSZ205" s="294"/>
      <c r="QTA205" s="294"/>
      <c r="QTB205" s="294"/>
      <c r="QTC205" s="294"/>
      <c r="QTD205" s="294"/>
      <c r="QTE205" s="294"/>
      <c r="QTF205" s="294"/>
      <c r="QTG205" s="294"/>
      <c r="QTH205" s="294"/>
      <c r="QTI205" s="294"/>
      <c r="QTJ205" s="294"/>
      <c r="QTK205" s="294"/>
      <c r="QTL205" s="294"/>
      <c r="QTM205" s="294"/>
      <c r="QTN205" s="294"/>
      <c r="QTO205" s="294"/>
      <c r="QTP205" s="294"/>
      <c r="QTQ205" s="294"/>
      <c r="QTR205" s="294"/>
      <c r="QTS205" s="294"/>
      <c r="QTT205" s="294"/>
      <c r="QTU205" s="294"/>
      <c r="QTV205" s="294"/>
      <c r="QTW205" s="294"/>
      <c r="QTX205" s="294"/>
      <c r="QTY205" s="294"/>
      <c r="QTZ205" s="294"/>
      <c r="QUA205" s="294"/>
      <c r="QUB205" s="294"/>
      <c r="QUC205" s="294"/>
      <c r="QUD205" s="294"/>
      <c r="QUE205" s="294"/>
      <c r="QUF205" s="294"/>
      <c r="QUG205" s="294"/>
      <c r="QUH205" s="294"/>
      <c r="QUI205" s="294"/>
      <c r="QUJ205" s="294"/>
      <c r="QUK205" s="294"/>
      <c r="QUL205" s="294"/>
      <c r="QUM205" s="294"/>
      <c r="QUN205" s="294"/>
      <c r="QUO205" s="294"/>
      <c r="QUP205" s="294"/>
      <c r="QUQ205" s="294"/>
      <c r="QUR205" s="294"/>
      <c r="QUS205" s="294"/>
      <c r="QUT205" s="294"/>
      <c r="QUU205" s="294"/>
      <c r="QUV205" s="294"/>
      <c r="QUW205" s="294"/>
      <c r="QUX205" s="294"/>
      <c r="QUY205" s="294"/>
      <c r="QUZ205" s="294"/>
      <c r="QVA205" s="294"/>
      <c r="QVB205" s="294"/>
      <c r="QVC205" s="294"/>
      <c r="QVD205" s="294"/>
      <c r="QVE205" s="294"/>
      <c r="QVF205" s="294"/>
      <c r="QVG205" s="294"/>
      <c r="QVH205" s="294"/>
      <c r="QVI205" s="294"/>
      <c r="QVJ205" s="294"/>
      <c r="QVK205" s="294"/>
      <c r="QVL205" s="294"/>
      <c r="QVM205" s="294"/>
      <c r="QVN205" s="294"/>
      <c r="QVO205" s="294"/>
      <c r="QVP205" s="294"/>
      <c r="QVQ205" s="294"/>
      <c r="QVR205" s="294"/>
      <c r="QVS205" s="294"/>
      <c r="QVT205" s="294"/>
      <c r="QVU205" s="294"/>
      <c r="QVV205" s="294"/>
      <c r="QVW205" s="294"/>
      <c r="QVX205" s="294"/>
      <c r="QVY205" s="294"/>
      <c r="QVZ205" s="294"/>
      <c r="QWA205" s="294"/>
      <c r="QWB205" s="294"/>
      <c r="QWC205" s="294"/>
      <c r="QWD205" s="294"/>
      <c r="QWE205" s="294"/>
      <c r="QWF205" s="294"/>
      <c r="QWG205" s="294"/>
      <c r="QWH205" s="294"/>
      <c r="QWI205" s="294"/>
      <c r="QWJ205" s="294"/>
      <c r="QWK205" s="294"/>
      <c r="QWL205" s="294"/>
      <c r="QWM205" s="294"/>
      <c r="QWN205" s="294"/>
      <c r="QWO205" s="294"/>
      <c r="QWP205" s="294"/>
      <c r="QWQ205" s="294"/>
      <c r="QWR205" s="294"/>
      <c r="QWS205" s="294"/>
      <c r="QWT205" s="294"/>
      <c r="QWU205" s="294"/>
      <c r="QWV205" s="294"/>
      <c r="QWW205" s="294"/>
      <c r="QWX205" s="294"/>
      <c r="QWY205" s="294"/>
      <c r="QWZ205" s="294"/>
      <c r="QXA205" s="294"/>
      <c r="QXB205" s="294"/>
      <c r="QXC205" s="294"/>
      <c r="QXD205" s="294"/>
      <c r="QXE205" s="294"/>
      <c r="QXF205" s="294"/>
      <c r="QXG205" s="294"/>
      <c r="QXH205" s="294"/>
      <c r="QXI205" s="294"/>
      <c r="QXJ205" s="294"/>
      <c r="QXK205" s="294"/>
      <c r="QXL205" s="294"/>
      <c r="QXM205" s="294"/>
      <c r="QXN205" s="294"/>
      <c r="QXO205" s="294"/>
      <c r="QXP205" s="294"/>
      <c r="QXQ205" s="294"/>
      <c r="QXR205" s="294"/>
      <c r="QXS205" s="294"/>
      <c r="QXT205" s="294"/>
      <c r="QXU205" s="294"/>
      <c r="QXV205" s="294"/>
      <c r="QXW205" s="294"/>
      <c r="QXX205" s="294"/>
      <c r="QXY205" s="294"/>
      <c r="QXZ205" s="294"/>
      <c r="QYA205" s="294"/>
      <c r="QYB205" s="294"/>
      <c r="QYC205" s="294"/>
      <c r="QYD205" s="294"/>
      <c r="QYE205" s="294"/>
      <c r="QYF205" s="294"/>
      <c r="QYG205" s="294"/>
      <c r="QYH205" s="294"/>
      <c r="QYI205" s="294"/>
      <c r="QYJ205" s="294"/>
      <c r="QYK205" s="294"/>
      <c r="QYL205" s="294"/>
      <c r="QYM205" s="294"/>
      <c r="QYN205" s="294"/>
      <c r="QYO205" s="294"/>
      <c r="QYP205" s="294"/>
      <c r="QYQ205" s="294"/>
      <c r="QYR205" s="294"/>
      <c r="QYS205" s="294"/>
      <c r="QYT205" s="294"/>
      <c r="QYU205" s="294"/>
      <c r="QYV205" s="294"/>
      <c r="QYW205" s="294"/>
      <c r="QYX205" s="294"/>
      <c r="QYY205" s="294"/>
      <c r="QYZ205" s="294"/>
      <c r="QZA205" s="294"/>
      <c r="QZB205" s="294"/>
      <c r="QZC205" s="294"/>
      <c r="QZD205" s="294"/>
      <c r="QZE205" s="294"/>
      <c r="QZF205" s="294"/>
      <c r="QZG205" s="294"/>
      <c r="QZH205" s="294"/>
      <c r="QZI205" s="294"/>
      <c r="QZJ205" s="294"/>
      <c r="QZK205" s="294"/>
      <c r="QZL205" s="294"/>
      <c r="QZM205" s="294"/>
      <c r="QZN205" s="294"/>
      <c r="QZO205" s="294"/>
      <c r="QZP205" s="294"/>
      <c r="QZQ205" s="294"/>
      <c r="QZR205" s="294"/>
      <c r="QZS205" s="294"/>
      <c r="QZT205" s="294"/>
      <c r="QZU205" s="294"/>
      <c r="QZV205" s="294"/>
      <c r="QZW205" s="294"/>
      <c r="QZX205" s="294"/>
      <c r="QZY205" s="294"/>
      <c r="QZZ205" s="294"/>
      <c r="RAA205" s="294"/>
      <c r="RAB205" s="294"/>
      <c r="RAC205" s="294"/>
      <c r="RAD205" s="294"/>
      <c r="RAE205" s="294"/>
      <c r="RAF205" s="294"/>
      <c r="RAG205" s="294"/>
      <c r="RAH205" s="294"/>
      <c r="RAI205" s="294"/>
      <c r="RAJ205" s="294"/>
      <c r="RAK205" s="294"/>
      <c r="RAL205" s="294"/>
      <c r="RAM205" s="294"/>
      <c r="RAN205" s="294"/>
      <c r="RAO205" s="294"/>
      <c r="RAP205" s="294"/>
      <c r="RAQ205" s="294"/>
      <c r="RAR205" s="294"/>
      <c r="RAS205" s="294"/>
      <c r="RAT205" s="294"/>
      <c r="RAU205" s="294"/>
      <c r="RAV205" s="294"/>
      <c r="RAW205" s="294"/>
      <c r="RAX205" s="294"/>
      <c r="RAY205" s="294"/>
      <c r="RAZ205" s="294"/>
      <c r="RBA205" s="294"/>
      <c r="RBB205" s="294"/>
      <c r="RBC205" s="294"/>
      <c r="RBD205" s="294"/>
      <c r="RBE205" s="294"/>
      <c r="RBF205" s="294"/>
      <c r="RBG205" s="294"/>
      <c r="RBH205" s="294"/>
      <c r="RBI205" s="294"/>
      <c r="RBJ205" s="294"/>
      <c r="RBK205" s="294"/>
      <c r="RBL205" s="294"/>
      <c r="RBM205" s="294"/>
      <c r="RBN205" s="294"/>
      <c r="RBO205" s="294"/>
      <c r="RBP205" s="294"/>
      <c r="RBQ205" s="294"/>
      <c r="RBR205" s="294"/>
      <c r="RBS205" s="294"/>
      <c r="RBT205" s="294"/>
      <c r="RBU205" s="294"/>
      <c r="RBV205" s="294"/>
      <c r="RBW205" s="294"/>
      <c r="RBX205" s="294"/>
      <c r="RBY205" s="294"/>
      <c r="RBZ205" s="294"/>
      <c r="RCA205" s="294"/>
      <c r="RCB205" s="294"/>
      <c r="RCC205" s="294"/>
      <c r="RCD205" s="294"/>
      <c r="RCE205" s="294"/>
      <c r="RCF205" s="294"/>
      <c r="RCG205" s="294"/>
      <c r="RCH205" s="294"/>
      <c r="RCI205" s="294"/>
      <c r="RCJ205" s="294"/>
      <c r="RCK205" s="294"/>
      <c r="RCL205" s="294"/>
      <c r="RCM205" s="294"/>
      <c r="RCN205" s="294"/>
      <c r="RCO205" s="294"/>
      <c r="RCP205" s="294"/>
      <c r="RCQ205" s="294"/>
      <c r="RCR205" s="294"/>
      <c r="RCS205" s="294"/>
      <c r="RCT205" s="294"/>
      <c r="RCU205" s="294"/>
      <c r="RCV205" s="294"/>
      <c r="RCW205" s="294"/>
      <c r="RCX205" s="294"/>
      <c r="RCY205" s="294"/>
      <c r="RCZ205" s="294"/>
      <c r="RDA205" s="294"/>
      <c r="RDB205" s="294"/>
      <c r="RDC205" s="294"/>
      <c r="RDD205" s="294"/>
      <c r="RDE205" s="294"/>
      <c r="RDF205" s="294"/>
      <c r="RDG205" s="294"/>
      <c r="RDH205" s="294"/>
      <c r="RDI205" s="294"/>
      <c r="RDJ205" s="294"/>
      <c r="RDK205" s="294"/>
      <c r="RDL205" s="294"/>
      <c r="RDM205" s="294"/>
      <c r="RDN205" s="294"/>
      <c r="RDO205" s="294"/>
      <c r="RDP205" s="294"/>
      <c r="RDQ205" s="294"/>
      <c r="RDR205" s="294"/>
      <c r="RDS205" s="294"/>
      <c r="RDT205" s="294"/>
      <c r="RDU205" s="294"/>
      <c r="RDV205" s="294"/>
      <c r="RDW205" s="294"/>
      <c r="RDX205" s="294"/>
      <c r="RDY205" s="294"/>
      <c r="RDZ205" s="294"/>
      <c r="REA205" s="294"/>
      <c r="REB205" s="294"/>
      <c r="REC205" s="294"/>
      <c r="RED205" s="294"/>
      <c r="REE205" s="294"/>
      <c r="REF205" s="294"/>
      <c r="REG205" s="294"/>
      <c r="REH205" s="294"/>
      <c r="REI205" s="294"/>
      <c r="REJ205" s="294"/>
      <c r="REK205" s="294"/>
      <c r="REL205" s="294"/>
      <c r="REM205" s="294"/>
      <c r="REN205" s="294"/>
      <c r="REO205" s="294"/>
      <c r="REP205" s="294"/>
      <c r="REQ205" s="294"/>
      <c r="RER205" s="294"/>
      <c r="RES205" s="294"/>
      <c r="RET205" s="294"/>
      <c r="REU205" s="294"/>
      <c r="REV205" s="294"/>
      <c r="REW205" s="294"/>
      <c r="REX205" s="294"/>
      <c r="REY205" s="294"/>
      <c r="REZ205" s="294"/>
      <c r="RFA205" s="294"/>
      <c r="RFB205" s="294"/>
      <c r="RFC205" s="294"/>
      <c r="RFD205" s="294"/>
      <c r="RFE205" s="294"/>
      <c r="RFF205" s="294"/>
      <c r="RFG205" s="294"/>
      <c r="RFH205" s="294"/>
      <c r="RFI205" s="294"/>
      <c r="RFJ205" s="294"/>
      <c r="RFK205" s="294"/>
      <c r="RFL205" s="294"/>
      <c r="RFM205" s="294"/>
      <c r="RFN205" s="294"/>
      <c r="RFO205" s="294"/>
      <c r="RFP205" s="294"/>
      <c r="RFQ205" s="294"/>
      <c r="RFR205" s="294"/>
      <c r="RFS205" s="294"/>
      <c r="RFT205" s="294"/>
      <c r="RFU205" s="294"/>
      <c r="RFV205" s="294"/>
      <c r="RFW205" s="294"/>
      <c r="RFX205" s="294"/>
      <c r="RFY205" s="294"/>
      <c r="RFZ205" s="294"/>
      <c r="RGA205" s="294"/>
      <c r="RGB205" s="294"/>
      <c r="RGC205" s="294"/>
      <c r="RGD205" s="294"/>
      <c r="RGE205" s="294"/>
      <c r="RGF205" s="294"/>
      <c r="RGG205" s="294"/>
      <c r="RGH205" s="294"/>
      <c r="RGI205" s="294"/>
      <c r="RGJ205" s="294"/>
      <c r="RGK205" s="294"/>
      <c r="RGL205" s="294"/>
      <c r="RGM205" s="294"/>
      <c r="RGN205" s="294"/>
      <c r="RGO205" s="294"/>
      <c r="RGP205" s="294"/>
      <c r="RGQ205" s="294"/>
      <c r="RGR205" s="294"/>
      <c r="RGS205" s="294"/>
      <c r="RGT205" s="294"/>
      <c r="RGU205" s="294"/>
      <c r="RGV205" s="294"/>
      <c r="RGW205" s="294"/>
      <c r="RGX205" s="294"/>
      <c r="RGY205" s="294"/>
      <c r="RGZ205" s="294"/>
      <c r="RHA205" s="294"/>
      <c r="RHB205" s="294"/>
      <c r="RHC205" s="294"/>
      <c r="RHD205" s="294"/>
      <c r="RHE205" s="294"/>
      <c r="RHF205" s="294"/>
      <c r="RHG205" s="294"/>
      <c r="RHH205" s="294"/>
      <c r="RHI205" s="294"/>
      <c r="RHJ205" s="294"/>
      <c r="RHK205" s="294"/>
      <c r="RHL205" s="294"/>
      <c r="RHM205" s="294"/>
      <c r="RHN205" s="294"/>
      <c r="RHO205" s="294"/>
      <c r="RHP205" s="294"/>
      <c r="RHQ205" s="294"/>
      <c r="RHR205" s="294"/>
      <c r="RHS205" s="294"/>
      <c r="RHT205" s="294"/>
      <c r="RHU205" s="294"/>
      <c r="RHV205" s="294"/>
      <c r="RHW205" s="294"/>
      <c r="RHX205" s="294"/>
      <c r="RHY205" s="294"/>
      <c r="RHZ205" s="294"/>
      <c r="RIA205" s="294"/>
      <c r="RIB205" s="294"/>
      <c r="RIC205" s="294"/>
      <c r="RID205" s="294"/>
      <c r="RIE205" s="294"/>
      <c r="RIF205" s="294"/>
      <c r="RIG205" s="294"/>
      <c r="RIH205" s="294"/>
      <c r="RII205" s="294"/>
      <c r="RIJ205" s="294"/>
      <c r="RIK205" s="294"/>
      <c r="RIL205" s="294"/>
      <c r="RIM205" s="294"/>
      <c r="RIN205" s="294"/>
      <c r="RIO205" s="294"/>
      <c r="RIP205" s="294"/>
      <c r="RIQ205" s="294"/>
      <c r="RIR205" s="294"/>
      <c r="RIS205" s="294"/>
      <c r="RIT205" s="294"/>
      <c r="RIU205" s="294"/>
      <c r="RIV205" s="294"/>
      <c r="RIW205" s="294"/>
      <c r="RIX205" s="294"/>
      <c r="RIY205" s="294"/>
      <c r="RIZ205" s="294"/>
      <c r="RJA205" s="294"/>
      <c r="RJB205" s="294"/>
      <c r="RJC205" s="294"/>
      <c r="RJD205" s="294"/>
      <c r="RJE205" s="294"/>
      <c r="RJF205" s="294"/>
      <c r="RJG205" s="294"/>
      <c r="RJH205" s="294"/>
      <c r="RJI205" s="294"/>
      <c r="RJJ205" s="294"/>
      <c r="RJK205" s="294"/>
      <c r="RJL205" s="294"/>
      <c r="RJM205" s="294"/>
      <c r="RJN205" s="294"/>
      <c r="RJO205" s="294"/>
      <c r="RJP205" s="294"/>
      <c r="RJQ205" s="294"/>
      <c r="RJR205" s="294"/>
      <c r="RJS205" s="294"/>
      <c r="RJT205" s="294"/>
      <c r="RJU205" s="294"/>
      <c r="RJV205" s="294"/>
      <c r="RJW205" s="294"/>
      <c r="RJX205" s="294"/>
      <c r="RJY205" s="294"/>
      <c r="RJZ205" s="294"/>
      <c r="RKA205" s="294"/>
      <c r="RKB205" s="294"/>
      <c r="RKC205" s="294"/>
      <c r="RKD205" s="294"/>
      <c r="RKE205" s="294"/>
      <c r="RKF205" s="294"/>
      <c r="RKG205" s="294"/>
      <c r="RKH205" s="294"/>
      <c r="RKI205" s="294"/>
      <c r="RKJ205" s="294"/>
      <c r="RKK205" s="294"/>
      <c r="RKL205" s="294"/>
      <c r="RKM205" s="294"/>
      <c r="RKN205" s="294"/>
      <c r="RKO205" s="294"/>
      <c r="RKP205" s="294"/>
      <c r="RKQ205" s="294"/>
      <c r="RKR205" s="294"/>
      <c r="RKS205" s="294"/>
      <c r="RKT205" s="294"/>
      <c r="RKU205" s="294"/>
      <c r="RKV205" s="294"/>
      <c r="RKW205" s="294"/>
      <c r="RKX205" s="294"/>
      <c r="RKY205" s="294"/>
      <c r="RKZ205" s="294"/>
      <c r="RLA205" s="294"/>
      <c r="RLB205" s="294"/>
      <c r="RLC205" s="294"/>
      <c r="RLD205" s="294"/>
      <c r="RLE205" s="294"/>
      <c r="RLF205" s="294"/>
      <c r="RLG205" s="294"/>
      <c r="RLH205" s="294"/>
      <c r="RLI205" s="294"/>
      <c r="RLJ205" s="294"/>
      <c r="RLK205" s="294"/>
      <c r="RLL205" s="294"/>
      <c r="RLM205" s="294"/>
      <c r="RLN205" s="294"/>
      <c r="RLO205" s="294"/>
      <c r="RLP205" s="294"/>
      <c r="RLQ205" s="294"/>
      <c r="RLR205" s="294"/>
      <c r="RLS205" s="294"/>
      <c r="RLT205" s="294"/>
      <c r="RLU205" s="294"/>
      <c r="RLV205" s="294"/>
      <c r="RLW205" s="294"/>
      <c r="RLX205" s="294"/>
      <c r="RLY205" s="294"/>
      <c r="RLZ205" s="294"/>
      <c r="RMA205" s="294"/>
      <c r="RMB205" s="294"/>
      <c r="RMC205" s="294"/>
      <c r="RMD205" s="294"/>
      <c r="RME205" s="294"/>
      <c r="RMF205" s="294"/>
      <c r="RMG205" s="294"/>
      <c r="RMH205" s="294"/>
      <c r="RMI205" s="294"/>
      <c r="RMJ205" s="294"/>
      <c r="RMK205" s="294"/>
      <c r="RML205" s="294"/>
      <c r="RMM205" s="294"/>
      <c r="RMN205" s="294"/>
      <c r="RMO205" s="294"/>
      <c r="RMP205" s="294"/>
      <c r="RMQ205" s="294"/>
      <c r="RMR205" s="294"/>
      <c r="RMS205" s="294"/>
      <c r="RMT205" s="294"/>
      <c r="RMU205" s="294"/>
      <c r="RMV205" s="294"/>
      <c r="RMW205" s="294"/>
      <c r="RMX205" s="294"/>
      <c r="RMY205" s="294"/>
      <c r="RMZ205" s="294"/>
      <c r="RNA205" s="294"/>
      <c r="RNB205" s="294"/>
      <c r="RNC205" s="294"/>
      <c r="RND205" s="294"/>
      <c r="RNE205" s="294"/>
      <c r="RNF205" s="294"/>
      <c r="RNG205" s="294"/>
      <c r="RNH205" s="294"/>
      <c r="RNI205" s="294"/>
      <c r="RNJ205" s="294"/>
      <c r="RNK205" s="294"/>
      <c r="RNL205" s="294"/>
      <c r="RNM205" s="294"/>
      <c r="RNN205" s="294"/>
      <c r="RNO205" s="294"/>
      <c r="RNP205" s="294"/>
      <c r="RNQ205" s="294"/>
      <c r="RNR205" s="294"/>
      <c r="RNS205" s="294"/>
      <c r="RNT205" s="294"/>
      <c r="RNU205" s="294"/>
      <c r="RNV205" s="294"/>
      <c r="RNW205" s="294"/>
      <c r="RNX205" s="294"/>
      <c r="RNY205" s="294"/>
      <c r="RNZ205" s="294"/>
      <c r="ROA205" s="294"/>
      <c r="ROB205" s="294"/>
      <c r="ROC205" s="294"/>
      <c r="ROD205" s="294"/>
      <c r="ROE205" s="294"/>
      <c r="ROF205" s="294"/>
      <c r="ROG205" s="294"/>
      <c r="ROH205" s="294"/>
      <c r="ROI205" s="294"/>
      <c r="ROJ205" s="294"/>
      <c r="ROK205" s="294"/>
      <c r="ROL205" s="294"/>
      <c r="ROM205" s="294"/>
      <c r="RON205" s="294"/>
      <c r="ROO205" s="294"/>
      <c r="ROP205" s="294"/>
      <c r="ROQ205" s="294"/>
      <c r="ROR205" s="294"/>
      <c r="ROS205" s="294"/>
      <c r="ROT205" s="294"/>
      <c r="ROU205" s="294"/>
      <c r="ROV205" s="294"/>
      <c r="ROW205" s="294"/>
      <c r="ROX205" s="294"/>
      <c r="ROY205" s="294"/>
      <c r="ROZ205" s="294"/>
      <c r="RPA205" s="294"/>
      <c r="RPB205" s="294"/>
      <c r="RPC205" s="294"/>
      <c r="RPD205" s="294"/>
      <c r="RPE205" s="294"/>
      <c r="RPF205" s="294"/>
      <c r="RPG205" s="294"/>
      <c r="RPH205" s="294"/>
      <c r="RPI205" s="294"/>
      <c r="RPJ205" s="294"/>
      <c r="RPK205" s="294"/>
      <c r="RPL205" s="294"/>
      <c r="RPM205" s="294"/>
      <c r="RPN205" s="294"/>
      <c r="RPO205" s="294"/>
      <c r="RPP205" s="294"/>
      <c r="RPQ205" s="294"/>
      <c r="RPR205" s="294"/>
      <c r="RPS205" s="294"/>
      <c r="RPT205" s="294"/>
      <c r="RPU205" s="294"/>
      <c r="RPV205" s="294"/>
      <c r="RPW205" s="294"/>
      <c r="RPX205" s="294"/>
      <c r="RPY205" s="294"/>
      <c r="RPZ205" s="294"/>
      <c r="RQA205" s="294"/>
      <c r="RQB205" s="294"/>
      <c r="RQC205" s="294"/>
      <c r="RQD205" s="294"/>
      <c r="RQE205" s="294"/>
      <c r="RQF205" s="294"/>
      <c r="RQG205" s="294"/>
      <c r="RQH205" s="294"/>
      <c r="RQI205" s="294"/>
      <c r="RQJ205" s="294"/>
      <c r="RQK205" s="294"/>
      <c r="RQL205" s="294"/>
      <c r="RQM205" s="294"/>
      <c r="RQN205" s="294"/>
      <c r="RQO205" s="294"/>
      <c r="RQP205" s="294"/>
      <c r="RQQ205" s="294"/>
      <c r="RQR205" s="294"/>
      <c r="RQS205" s="294"/>
      <c r="RQT205" s="294"/>
      <c r="RQU205" s="294"/>
      <c r="RQV205" s="294"/>
      <c r="RQW205" s="294"/>
      <c r="RQX205" s="294"/>
      <c r="RQY205" s="294"/>
      <c r="RQZ205" s="294"/>
      <c r="RRA205" s="294"/>
      <c r="RRB205" s="294"/>
      <c r="RRC205" s="294"/>
      <c r="RRD205" s="294"/>
      <c r="RRE205" s="294"/>
      <c r="RRF205" s="294"/>
      <c r="RRG205" s="294"/>
      <c r="RRH205" s="294"/>
      <c r="RRI205" s="294"/>
      <c r="RRJ205" s="294"/>
      <c r="RRK205" s="294"/>
      <c r="RRL205" s="294"/>
      <c r="RRM205" s="294"/>
      <c r="RRN205" s="294"/>
      <c r="RRO205" s="294"/>
      <c r="RRP205" s="294"/>
      <c r="RRQ205" s="294"/>
      <c r="RRR205" s="294"/>
      <c r="RRS205" s="294"/>
      <c r="RRT205" s="294"/>
      <c r="RRU205" s="294"/>
      <c r="RRV205" s="294"/>
      <c r="RRW205" s="294"/>
      <c r="RRX205" s="294"/>
      <c r="RRY205" s="294"/>
      <c r="RRZ205" s="294"/>
      <c r="RSA205" s="294"/>
      <c r="RSB205" s="294"/>
      <c r="RSC205" s="294"/>
      <c r="RSD205" s="294"/>
      <c r="RSE205" s="294"/>
      <c r="RSF205" s="294"/>
      <c r="RSG205" s="294"/>
      <c r="RSH205" s="294"/>
      <c r="RSI205" s="294"/>
      <c r="RSJ205" s="294"/>
      <c r="RSK205" s="294"/>
      <c r="RSL205" s="294"/>
      <c r="RSM205" s="294"/>
      <c r="RSN205" s="294"/>
      <c r="RSO205" s="294"/>
      <c r="RSP205" s="294"/>
      <c r="RSQ205" s="294"/>
      <c r="RSR205" s="294"/>
      <c r="RSS205" s="294"/>
      <c r="RST205" s="294"/>
      <c r="RSU205" s="294"/>
      <c r="RSV205" s="294"/>
      <c r="RSW205" s="294"/>
      <c r="RSX205" s="294"/>
      <c r="RSY205" s="294"/>
      <c r="RSZ205" s="294"/>
      <c r="RTA205" s="294"/>
      <c r="RTB205" s="294"/>
      <c r="RTC205" s="294"/>
      <c r="RTD205" s="294"/>
      <c r="RTE205" s="294"/>
      <c r="RTF205" s="294"/>
      <c r="RTG205" s="294"/>
      <c r="RTH205" s="294"/>
      <c r="RTI205" s="294"/>
      <c r="RTJ205" s="294"/>
      <c r="RTK205" s="294"/>
      <c r="RTL205" s="294"/>
      <c r="RTM205" s="294"/>
      <c r="RTN205" s="294"/>
      <c r="RTO205" s="294"/>
      <c r="RTP205" s="294"/>
      <c r="RTQ205" s="294"/>
      <c r="RTR205" s="294"/>
      <c r="RTS205" s="294"/>
      <c r="RTT205" s="294"/>
      <c r="RTU205" s="294"/>
      <c r="RTV205" s="294"/>
      <c r="RTW205" s="294"/>
      <c r="RTX205" s="294"/>
      <c r="RTY205" s="294"/>
      <c r="RTZ205" s="294"/>
      <c r="RUA205" s="294"/>
      <c r="RUB205" s="294"/>
      <c r="RUC205" s="294"/>
      <c r="RUD205" s="294"/>
      <c r="RUE205" s="294"/>
      <c r="RUF205" s="294"/>
      <c r="RUG205" s="294"/>
      <c r="RUH205" s="294"/>
      <c r="RUI205" s="294"/>
      <c r="RUJ205" s="294"/>
      <c r="RUK205" s="294"/>
      <c r="RUL205" s="294"/>
      <c r="RUM205" s="294"/>
      <c r="RUN205" s="294"/>
      <c r="RUO205" s="294"/>
      <c r="RUP205" s="294"/>
      <c r="RUQ205" s="294"/>
      <c r="RUR205" s="294"/>
      <c r="RUS205" s="294"/>
      <c r="RUT205" s="294"/>
      <c r="RUU205" s="294"/>
      <c r="RUV205" s="294"/>
      <c r="RUW205" s="294"/>
      <c r="RUX205" s="294"/>
      <c r="RUY205" s="294"/>
      <c r="RUZ205" s="294"/>
      <c r="RVA205" s="294"/>
      <c r="RVB205" s="294"/>
      <c r="RVC205" s="294"/>
      <c r="RVD205" s="294"/>
      <c r="RVE205" s="294"/>
      <c r="RVF205" s="294"/>
      <c r="RVG205" s="294"/>
      <c r="RVH205" s="294"/>
      <c r="RVI205" s="294"/>
      <c r="RVJ205" s="294"/>
      <c r="RVK205" s="294"/>
      <c r="RVL205" s="294"/>
      <c r="RVM205" s="294"/>
      <c r="RVN205" s="294"/>
      <c r="RVO205" s="294"/>
      <c r="RVP205" s="294"/>
      <c r="RVQ205" s="294"/>
      <c r="RVR205" s="294"/>
      <c r="RVS205" s="294"/>
      <c r="RVT205" s="294"/>
      <c r="RVU205" s="294"/>
      <c r="RVV205" s="294"/>
      <c r="RVW205" s="294"/>
      <c r="RVX205" s="294"/>
      <c r="RVY205" s="294"/>
      <c r="RVZ205" s="294"/>
      <c r="RWA205" s="294"/>
      <c r="RWB205" s="294"/>
      <c r="RWC205" s="294"/>
      <c r="RWD205" s="294"/>
      <c r="RWE205" s="294"/>
      <c r="RWF205" s="294"/>
      <c r="RWG205" s="294"/>
      <c r="RWH205" s="294"/>
      <c r="RWI205" s="294"/>
      <c r="RWJ205" s="294"/>
      <c r="RWK205" s="294"/>
      <c r="RWL205" s="294"/>
      <c r="RWM205" s="294"/>
      <c r="RWN205" s="294"/>
      <c r="RWO205" s="294"/>
      <c r="RWP205" s="294"/>
      <c r="RWQ205" s="294"/>
      <c r="RWR205" s="294"/>
      <c r="RWS205" s="294"/>
      <c r="RWT205" s="294"/>
      <c r="RWU205" s="294"/>
      <c r="RWV205" s="294"/>
      <c r="RWW205" s="294"/>
      <c r="RWX205" s="294"/>
      <c r="RWY205" s="294"/>
      <c r="RWZ205" s="294"/>
      <c r="RXA205" s="294"/>
      <c r="RXB205" s="294"/>
      <c r="RXC205" s="294"/>
      <c r="RXD205" s="294"/>
      <c r="RXE205" s="294"/>
      <c r="RXF205" s="294"/>
      <c r="RXG205" s="294"/>
      <c r="RXH205" s="294"/>
      <c r="RXI205" s="294"/>
      <c r="RXJ205" s="294"/>
      <c r="RXK205" s="294"/>
      <c r="RXL205" s="294"/>
      <c r="RXM205" s="294"/>
      <c r="RXN205" s="294"/>
      <c r="RXO205" s="294"/>
      <c r="RXP205" s="294"/>
      <c r="RXQ205" s="294"/>
      <c r="RXR205" s="294"/>
      <c r="RXS205" s="294"/>
      <c r="RXT205" s="294"/>
      <c r="RXU205" s="294"/>
      <c r="RXV205" s="294"/>
      <c r="RXW205" s="294"/>
      <c r="RXX205" s="294"/>
      <c r="RXY205" s="294"/>
      <c r="RXZ205" s="294"/>
      <c r="RYA205" s="294"/>
      <c r="RYB205" s="294"/>
      <c r="RYC205" s="294"/>
      <c r="RYD205" s="294"/>
      <c r="RYE205" s="294"/>
      <c r="RYF205" s="294"/>
      <c r="RYG205" s="294"/>
      <c r="RYH205" s="294"/>
      <c r="RYI205" s="294"/>
      <c r="RYJ205" s="294"/>
      <c r="RYK205" s="294"/>
      <c r="RYL205" s="294"/>
      <c r="RYM205" s="294"/>
      <c r="RYN205" s="294"/>
      <c r="RYO205" s="294"/>
      <c r="RYP205" s="294"/>
      <c r="RYQ205" s="294"/>
      <c r="RYR205" s="294"/>
      <c r="RYS205" s="294"/>
      <c r="RYT205" s="294"/>
      <c r="RYU205" s="294"/>
      <c r="RYV205" s="294"/>
      <c r="RYW205" s="294"/>
      <c r="RYX205" s="294"/>
      <c r="RYY205" s="294"/>
      <c r="RYZ205" s="294"/>
      <c r="RZA205" s="294"/>
      <c r="RZB205" s="294"/>
      <c r="RZC205" s="294"/>
      <c r="RZD205" s="294"/>
      <c r="RZE205" s="294"/>
      <c r="RZF205" s="294"/>
      <c r="RZG205" s="294"/>
      <c r="RZH205" s="294"/>
      <c r="RZI205" s="294"/>
      <c r="RZJ205" s="294"/>
      <c r="RZK205" s="294"/>
      <c r="RZL205" s="294"/>
      <c r="RZM205" s="294"/>
      <c r="RZN205" s="294"/>
      <c r="RZO205" s="294"/>
      <c r="RZP205" s="294"/>
      <c r="RZQ205" s="294"/>
      <c r="RZR205" s="294"/>
      <c r="RZS205" s="294"/>
      <c r="RZT205" s="294"/>
      <c r="RZU205" s="294"/>
      <c r="RZV205" s="294"/>
      <c r="RZW205" s="294"/>
      <c r="RZX205" s="294"/>
      <c r="RZY205" s="294"/>
      <c r="RZZ205" s="294"/>
      <c r="SAA205" s="294"/>
      <c r="SAB205" s="294"/>
      <c r="SAC205" s="294"/>
      <c r="SAD205" s="294"/>
      <c r="SAE205" s="294"/>
      <c r="SAF205" s="294"/>
      <c r="SAG205" s="294"/>
      <c r="SAH205" s="294"/>
      <c r="SAI205" s="294"/>
      <c r="SAJ205" s="294"/>
      <c r="SAK205" s="294"/>
      <c r="SAL205" s="294"/>
      <c r="SAM205" s="294"/>
      <c r="SAN205" s="294"/>
      <c r="SAO205" s="294"/>
      <c r="SAP205" s="294"/>
      <c r="SAQ205" s="294"/>
      <c r="SAR205" s="294"/>
      <c r="SAS205" s="294"/>
      <c r="SAT205" s="294"/>
      <c r="SAU205" s="294"/>
      <c r="SAV205" s="294"/>
      <c r="SAW205" s="294"/>
      <c r="SAX205" s="294"/>
      <c r="SAY205" s="294"/>
      <c r="SAZ205" s="294"/>
      <c r="SBA205" s="294"/>
      <c r="SBB205" s="294"/>
      <c r="SBC205" s="294"/>
      <c r="SBD205" s="294"/>
      <c r="SBE205" s="294"/>
      <c r="SBF205" s="294"/>
      <c r="SBG205" s="294"/>
      <c r="SBH205" s="294"/>
      <c r="SBI205" s="294"/>
      <c r="SBJ205" s="294"/>
      <c r="SBK205" s="294"/>
      <c r="SBL205" s="294"/>
      <c r="SBM205" s="294"/>
      <c r="SBN205" s="294"/>
      <c r="SBO205" s="294"/>
      <c r="SBP205" s="294"/>
      <c r="SBQ205" s="294"/>
      <c r="SBR205" s="294"/>
      <c r="SBS205" s="294"/>
      <c r="SBT205" s="294"/>
      <c r="SBU205" s="294"/>
      <c r="SBV205" s="294"/>
      <c r="SBW205" s="294"/>
      <c r="SBX205" s="294"/>
      <c r="SBY205" s="294"/>
      <c r="SBZ205" s="294"/>
      <c r="SCA205" s="294"/>
      <c r="SCB205" s="294"/>
      <c r="SCC205" s="294"/>
      <c r="SCD205" s="294"/>
      <c r="SCE205" s="294"/>
      <c r="SCF205" s="294"/>
      <c r="SCG205" s="294"/>
      <c r="SCH205" s="294"/>
      <c r="SCI205" s="294"/>
      <c r="SCJ205" s="294"/>
      <c r="SCK205" s="294"/>
      <c r="SCL205" s="294"/>
      <c r="SCM205" s="294"/>
      <c r="SCN205" s="294"/>
      <c r="SCO205" s="294"/>
      <c r="SCP205" s="294"/>
      <c r="SCQ205" s="294"/>
      <c r="SCR205" s="294"/>
      <c r="SCS205" s="294"/>
      <c r="SCT205" s="294"/>
      <c r="SCU205" s="294"/>
      <c r="SCV205" s="294"/>
      <c r="SCW205" s="294"/>
      <c r="SCX205" s="294"/>
      <c r="SCY205" s="294"/>
      <c r="SCZ205" s="294"/>
      <c r="SDA205" s="294"/>
      <c r="SDB205" s="294"/>
      <c r="SDC205" s="294"/>
      <c r="SDD205" s="294"/>
      <c r="SDE205" s="294"/>
      <c r="SDF205" s="294"/>
      <c r="SDG205" s="294"/>
      <c r="SDH205" s="294"/>
      <c r="SDI205" s="294"/>
      <c r="SDJ205" s="294"/>
      <c r="SDK205" s="294"/>
      <c r="SDL205" s="294"/>
      <c r="SDM205" s="294"/>
      <c r="SDN205" s="294"/>
      <c r="SDO205" s="294"/>
      <c r="SDP205" s="294"/>
      <c r="SDQ205" s="294"/>
      <c r="SDR205" s="294"/>
      <c r="SDS205" s="294"/>
      <c r="SDT205" s="294"/>
      <c r="SDU205" s="294"/>
      <c r="SDV205" s="294"/>
      <c r="SDW205" s="294"/>
      <c r="SDX205" s="294"/>
      <c r="SDY205" s="294"/>
      <c r="SDZ205" s="294"/>
      <c r="SEA205" s="294"/>
      <c r="SEB205" s="294"/>
      <c r="SEC205" s="294"/>
      <c r="SED205" s="294"/>
      <c r="SEE205" s="294"/>
      <c r="SEF205" s="294"/>
      <c r="SEG205" s="294"/>
      <c r="SEH205" s="294"/>
      <c r="SEI205" s="294"/>
      <c r="SEJ205" s="294"/>
      <c r="SEK205" s="294"/>
      <c r="SEL205" s="294"/>
      <c r="SEM205" s="294"/>
      <c r="SEN205" s="294"/>
      <c r="SEO205" s="294"/>
      <c r="SEP205" s="294"/>
      <c r="SEQ205" s="294"/>
      <c r="SER205" s="294"/>
      <c r="SES205" s="294"/>
      <c r="SET205" s="294"/>
      <c r="SEU205" s="294"/>
      <c r="SEV205" s="294"/>
      <c r="SEW205" s="294"/>
      <c r="SEX205" s="294"/>
      <c r="SEY205" s="294"/>
      <c r="SEZ205" s="294"/>
      <c r="SFA205" s="294"/>
      <c r="SFB205" s="294"/>
      <c r="SFC205" s="294"/>
      <c r="SFD205" s="294"/>
      <c r="SFE205" s="294"/>
      <c r="SFF205" s="294"/>
      <c r="SFG205" s="294"/>
      <c r="SFH205" s="294"/>
      <c r="SFI205" s="294"/>
      <c r="SFJ205" s="294"/>
      <c r="SFK205" s="294"/>
      <c r="SFL205" s="294"/>
      <c r="SFM205" s="294"/>
      <c r="SFN205" s="294"/>
      <c r="SFO205" s="294"/>
      <c r="SFP205" s="294"/>
      <c r="SFQ205" s="294"/>
      <c r="SFR205" s="294"/>
      <c r="SFS205" s="294"/>
      <c r="SFT205" s="294"/>
      <c r="SFU205" s="294"/>
      <c r="SFV205" s="294"/>
      <c r="SFW205" s="294"/>
      <c r="SFX205" s="294"/>
      <c r="SFY205" s="294"/>
      <c r="SFZ205" s="294"/>
      <c r="SGA205" s="294"/>
      <c r="SGB205" s="294"/>
      <c r="SGC205" s="294"/>
      <c r="SGD205" s="294"/>
      <c r="SGE205" s="294"/>
      <c r="SGF205" s="294"/>
      <c r="SGG205" s="294"/>
      <c r="SGH205" s="294"/>
      <c r="SGI205" s="294"/>
      <c r="SGJ205" s="294"/>
      <c r="SGK205" s="294"/>
      <c r="SGL205" s="294"/>
      <c r="SGM205" s="294"/>
      <c r="SGN205" s="294"/>
      <c r="SGO205" s="294"/>
      <c r="SGP205" s="294"/>
      <c r="SGQ205" s="294"/>
      <c r="SGR205" s="294"/>
      <c r="SGS205" s="294"/>
      <c r="SGT205" s="294"/>
      <c r="SGU205" s="294"/>
      <c r="SGV205" s="294"/>
      <c r="SGW205" s="294"/>
      <c r="SGX205" s="294"/>
      <c r="SGY205" s="294"/>
      <c r="SGZ205" s="294"/>
      <c r="SHA205" s="294"/>
      <c r="SHB205" s="294"/>
      <c r="SHC205" s="294"/>
      <c r="SHD205" s="294"/>
      <c r="SHE205" s="294"/>
      <c r="SHF205" s="294"/>
      <c r="SHG205" s="294"/>
      <c r="SHH205" s="294"/>
      <c r="SHI205" s="294"/>
      <c r="SHJ205" s="294"/>
      <c r="SHK205" s="294"/>
      <c r="SHL205" s="294"/>
      <c r="SHM205" s="294"/>
      <c r="SHN205" s="294"/>
      <c r="SHO205" s="294"/>
      <c r="SHP205" s="294"/>
      <c r="SHQ205" s="294"/>
      <c r="SHR205" s="294"/>
      <c r="SHS205" s="294"/>
      <c r="SHT205" s="294"/>
      <c r="SHU205" s="294"/>
      <c r="SHV205" s="294"/>
      <c r="SHW205" s="294"/>
      <c r="SHX205" s="294"/>
      <c r="SHY205" s="294"/>
      <c r="SHZ205" s="294"/>
      <c r="SIA205" s="294"/>
      <c r="SIB205" s="294"/>
      <c r="SIC205" s="294"/>
      <c r="SID205" s="294"/>
      <c r="SIE205" s="294"/>
      <c r="SIF205" s="294"/>
      <c r="SIG205" s="294"/>
      <c r="SIH205" s="294"/>
      <c r="SII205" s="294"/>
      <c r="SIJ205" s="294"/>
      <c r="SIK205" s="294"/>
      <c r="SIL205" s="294"/>
      <c r="SIM205" s="294"/>
      <c r="SIN205" s="294"/>
      <c r="SIO205" s="294"/>
      <c r="SIP205" s="294"/>
      <c r="SIQ205" s="294"/>
      <c r="SIR205" s="294"/>
      <c r="SIS205" s="294"/>
      <c r="SIT205" s="294"/>
      <c r="SIU205" s="294"/>
      <c r="SIV205" s="294"/>
      <c r="SIW205" s="294"/>
      <c r="SIX205" s="294"/>
      <c r="SIY205" s="294"/>
      <c r="SIZ205" s="294"/>
      <c r="SJA205" s="294"/>
      <c r="SJB205" s="294"/>
      <c r="SJC205" s="294"/>
      <c r="SJD205" s="294"/>
      <c r="SJE205" s="294"/>
      <c r="SJF205" s="294"/>
      <c r="SJG205" s="294"/>
      <c r="SJH205" s="294"/>
      <c r="SJI205" s="294"/>
      <c r="SJJ205" s="294"/>
      <c r="SJK205" s="294"/>
      <c r="SJL205" s="294"/>
      <c r="SJM205" s="294"/>
      <c r="SJN205" s="294"/>
      <c r="SJO205" s="294"/>
      <c r="SJP205" s="294"/>
      <c r="SJQ205" s="294"/>
      <c r="SJR205" s="294"/>
      <c r="SJS205" s="294"/>
      <c r="SJT205" s="294"/>
      <c r="SJU205" s="294"/>
      <c r="SJV205" s="294"/>
      <c r="SJW205" s="294"/>
      <c r="SJX205" s="294"/>
      <c r="SJY205" s="294"/>
      <c r="SJZ205" s="294"/>
      <c r="SKA205" s="294"/>
      <c r="SKB205" s="294"/>
      <c r="SKC205" s="294"/>
      <c r="SKD205" s="294"/>
      <c r="SKE205" s="294"/>
      <c r="SKF205" s="294"/>
      <c r="SKG205" s="294"/>
      <c r="SKH205" s="294"/>
      <c r="SKI205" s="294"/>
      <c r="SKJ205" s="294"/>
      <c r="SKK205" s="294"/>
      <c r="SKL205" s="294"/>
      <c r="SKM205" s="294"/>
      <c r="SKN205" s="294"/>
      <c r="SKO205" s="294"/>
      <c r="SKP205" s="294"/>
      <c r="SKQ205" s="294"/>
      <c r="SKR205" s="294"/>
      <c r="SKS205" s="294"/>
      <c r="SKT205" s="294"/>
      <c r="SKU205" s="294"/>
      <c r="SKV205" s="294"/>
      <c r="SKW205" s="294"/>
      <c r="SKX205" s="294"/>
      <c r="SKY205" s="294"/>
      <c r="SKZ205" s="294"/>
      <c r="SLA205" s="294"/>
      <c r="SLB205" s="294"/>
      <c r="SLC205" s="294"/>
      <c r="SLD205" s="294"/>
      <c r="SLE205" s="294"/>
      <c r="SLF205" s="294"/>
      <c r="SLG205" s="294"/>
      <c r="SLH205" s="294"/>
      <c r="SLI205" s="294"/>
      <c r="SLJ205" s="294"/>
      <c r="SLK205" s="294"/>
      <c r="SLL205" s="294"/>
      <c r="SLM205" s="294"/>
      <c r="SLN205" s="294"/>
      <c r="SLO205" s="294"/>
      <c r="SLP205" s="294"/>
      <c r="SLQ205" s="294"/>
      <c r="SLR205" s="294"/>
      <c r="SLS205" s="294"/>
      <c r="SLT205" s="294"/>
      <c r="SLU205" s="294"/>
      <c r="SLV205" s="294"/>
      <c r="SLW205" s="294"/>
      <c r="SLX205" s="294"/>
      <c r="SLY205" s="294"/>
      <c r="SLZ205" s="294"/>
      <c r="SMA205" s="294"/>
      <c r="SMB205" s="294"/>
      <c r="SMC205" s="294"/>
      <c r="SMD205" s="294"/>
      <c r="SME205" s="294"/>
      <c r="SMF205" s="294"/>
      <c r="SMG205" s="294"/>
      <c r="SMH205" s="294"/>
      <c r="SMI205" s="294"/>
      <c r="SMJ205" s="294"/>
      <c r="SMK205" s="294"/>
      <c r="SML205" s="294"/>
      <c r="SMM205" s="294"/>
      <c r="SMN205" s="294"/>
      <c r="SMO205" s="294"/>
      <c r="SMP205" s="294"/>
      <c r="SMQ205" s="294"/>
      <c r="SMR205" s="294"/>
      <c r="SMS205" s="294"/>
      <c r="SMT205" s="294"/>
      <c r="SMU205" s="294"/>
      <c r="SMV205" s="294"/>
      <c r="SMW205" s="294"/>
      <c r="SMX205" s="294"/>
      <c r="SMY205" s="294"/>
      <c r="SMZ205" s="294"/>
      <c r="SNA205" s="294"/>
      <c r="SNB205" s="294"/>
      <c r="SNC205" s="294"/>
      <c r="SND205" s="294"/>
      <c r="SNE205" s="294"/>
      <c r="SNF205" s="294"/>
      <c r="SNG205" s="294"/>
      <c r="SNH205" s="294"/>
      <c r="SNI205" s="294"/>
      <c r="SNJ205" s="294"/>
      <c r="SNK205" s="294"/>
      <c r="SNL205" s="294"/>
      <c r="SNM205" s="294"/>
      <c r="SNN205" s="294"/>
      <c r="SNO205" s="294"/>
      <c r="SNP205" s="294"/>
      <c r="SNQ205" s="294"/>
      <c r="SNR205" s="294"/>
      <c r="SNS205" s="294"/>
      <c r="SNT205" s="294"/>
      <c r="SNU205" s="294"/>
      <c r="SNV205" s="294"/>
      <c r="SNW205" s="294"/>
      <c r="SNX205" s="294"/>
      <c r="SNY205" s="294"/>
      <c r="SNZ205" s="294"/>
      <c r="SOA205" s="294"/>
      <c r="SOB205" s="294"/>
      <c r="SOC205" s="294"/>
      <c r="SOD205" s="294"/>
      <c r="SOE205" s="294"/>
      <c r="SOF205" s="294"/>
      <c r="SOG205" s="294"/>
      <c r="SOH205" s="294"/>
      <c r="SOI205" s="294"/>
      <c r="SOJ205" s="294"/>
      <c r="SOK205" s="294"/>
      <c r="SOL205" s="294"/>
      <c r="SOM205" s="294"/>
      <c r="SON205" s="294"/>
      <c r="SOO205" s="294"/>
      <c r="SOP205" s="294"/>
      <c r="SOQ205" s="294"/>
      <c r="SOR205" s="294"/>
      <c r="SOS205" s="294"/>
      <c r="SOT205" s="294"/>
      <c r="SOU205" s="294"/>
      <c r="SOV205" s="294"/>
      <c r="SOW205" s="294"/>
      <c r="SOX205" s="294"/>
      <c r="SOY205" s="294"/>
      <c r="SOZ205" s="294"/>
      <c r="SPA205" s="294"/>
      <c r="SPB205" s="294"/>
      <c r="SPC205" s="294"/>
      <c r="SPD205" s="294"/>
      <c r="SPE205" s="294"/>
      <c r="SPF205" s="294"/>
      <c r="SPG205" s="294"/>
      <c r="SPH205" s="294"/>
      <c r="SPI205" s="294"/>
      <c r="SPJ205" s="294"/>
      <c r="SPK205" s="294"/>
      <c r="SPL205" s="294"/>
      <c r="SPM205" s="294"/>
      <c r="SPN205" s="294"/>
      <c r="SPO205" s="294"/>
      <c r="SPP205" s="294"/>
      <c r="SPQ205" s="294"/>
      <c r="SPR205" s="294"/>
      <c r="SPS205" s="294"/>
      <c r="SPT205" s="294"/>
      <c r="SPU205" s="294"/>
      <c r="SPV205" s="294"/>
      <c r="SPW205" s="294"/>
      <c r="SPX205" s="294"/>
      <c r="SPY205" s="294"/>
      <c r="SPZ205" s="294"/>
      <c r="SQA205" s="294"/>
      <c r="SQB205" s="294"/>
      <c r="SQC205" s="294"/>
      <c r="SQD205" s="294"/>
      <c r="SQE205" s="294"/>
      <c r="SQF205" s="294"/>
      <c r="SQG205" s="294"/>
      <c r="SQH205" s="294"/>
      <c r="SQI205" s="294"/>
      <c r="SQJ205" s="294"/>
      <c r="SQK205" s="294"/>
      <c r="SQL205" s="294"/>
      <c r="SQM205" s="294"/>
      <c r="SQN205" s="294"/>
      <c r="SQO205" s="294"/>
      <c r="SQP205" s="294"/>
      <c r="SQQ205" s="294"/>
      <c r="SQR205" s="294"/>
      <c r="SQS205" s="294"/>
      <c r="SQT205" s="294"/>
      <c r="SQU205" s="294"/>
      <c r="SQV205" s="294"/>
      <c r="SQW205" s="294"/>
      <c r="SQX205" s="294"/>
      <c r="SQY205" s="294"/>
      <c r="SQZ205" s="294"/>
      <c r="SRA205" s="294"/>
      <c r="SRB205" s="294"/>
      <c r="SRC205" s="294"/>
      <c r="SRD205" s="294"/>
      <c r="SRE205" s="294"/>
      <c r="SRF205" s="294"/>
      <c r="SRG205" s="294"/>
      <c r="SRH205" s="294"/>
      <c r="SRI205" s="294"/>
      <c r="SRJ205" s="294"/>
      <c r="SRK205" s="294"/>
      <c r="SRL205" s="294"/>
      <c r="SRM205" s="294"/>
      <c r="SRN205" s="294"/>
      <c r="SRO205" s="294"/>
      <c r="SRP205" s="294"/>
      <c r="SRQ205" s="294"/>
      <c r="SRR205" s="294"/>
      <c r="SRS205" s="294"/>
      <c r="SRT205" s="294"/>
      <c r="SRU205" s="294"/>
      <c r="SRV205" s="294"/>
      <c r="SRW205" s="294"/>
      <c r="SRX205" s="294"/>
      <c r="SRY205" s="294"/>
      <c r="SRZ205" s="294"/>
      <c r="SSA205" s="294"/>
      <c r="SSB205" s="294"/>
      <c r="SSC205" s="294"/>
      <c r="SSD205" s="294"/>
      <c r="SSE205" s="294"/>
      <c r="SSF205" s="294"/>
      <c r="SSG205" s="294"/>
      <c r="SSH205" s="294"/>
      <c r="SSI205" s="294"/>
      <c r="SSJ205" s="294"/>
      <c r="SSK205" s="294"/>
      <c r="SSL205" s="294"/>
      <c r="SSM205" s="294"/>
      <c r="SSN205" s="294"/>
      <c r="SSO205" s="294"/>
      <c r="SSP205" s="294"/>
      <c r="SSQ205" s="294"/>
      <c r="SSR205" s="294"/>
      <c r="SSS205" s="294"/>
      <c r="SST205" s="294"/>
      <c r="SSU205" s="294"/>
      <c r="SSV205" s="294"/>
      <c r="SSW205" s="294"/>
      <c r="SSX205" s="294"/>
      <c r="SSY205" s="294"/>
      <c r="SSZ205" s="294"/>
      <c r="STA205" s="294"/>
      <c r="STB205" s="294"/>
      <c r="STC205" s="294"/>
      <c r="STD205" s="294"/>
      <c r="STE205" s="294"/>
      <c r="STF205" s="294"/>
      <c r="STG205" s="294"/>
      <c r="STH205" s="294"/>
      <c r="STI205" s="294"/>
      <c r="STJ205" s="294"/>
      <c r="STK205" s="294"/>
      <c r="STL205" s="294"/>
      <c r="STM205" s="294"/>
      <c r="STN205" s="294"/>
      <c r="STO205" s="294"/>
      <c r="STP205" s="294"/>
      <c r="STQ205" s="294"/>
      <c r="STR205" s="294"/>
      <c r="STS205" s="294"/>
      <c r="STT205" s="294"/>
      <c r="STU205" s="294"/>
      <c r="STV205" s="294"/>
      <c r="STW205" s="294"/>
      <c r="STX205" s="294"/>
      <c r="STY205" s="294"/>
      <c r="STZ205" s="294"/>
      <c r="SUA205" s="294"/>
      <c r="SUB205" s="294"/>
      <c r="SUC205" s="294"/>
      <c r="SUD205" s="294"/>
      <c r="SUE205" s="294"/>
      <c r="SUF205" s="294"/>
      <c r="SUG205" s="294"/>
      <c r="SUH205" s="294"/>
      <c r="SUI205" s="294"/>
      <c r="SUJ205" s="294"/>
      <c r="SUK205" s="294"/>
      <c r="SUL205" s="294"/>
      <c r="SUM205" s="294"/>
      <c r="SUN205" s="294"/>
      <c r="SUO205" s="294"/>
      <c r="SUP205" s="294"/>
      <c r="SUQ205" s="294"/>
      <c r="SUR205" s="294"/>
      <c r="SUS205" s="294"/>
      <c r="SUT205" s="294"/>
      <c r="SUU205" s="294"/>
      <c r="SUV205" s="294"/>
      <c r="SUW205" s="294"/>
      <c r="SUX205" s="294"/>
      <c r="SUY205" s="294"/>
      <c r="SUZ205" s="294"/>
      <c r="SVA205" s="294"/>
      <c r="SVB205" s="294"/>
      <c r="SVC205" s="294"/>
      <c r="SVD205" s="294"/>
      <c r="SVE205" s="294"/>
      <c r="SVF205" s="294"/>
      <c r="SVG205" s="294"/>
      <c r="SVH205" s="294"/>
      <c r="SVI205" s="294"/>
      <c r="SVJ205" s="294"/>
      <c r="SVK205" s="294"/>
      <c r="SVL205" s="294"/>
      <c r="SVM205" s="294"/>
      <c r="SVN205" s="294"/>
      <c r="SVO205" s="294"/>
      <c r="SVP205" s="294"/>
      <c r="SVQ205" s="294"/>
      <c r="SVR205" s="294"/>
      <c r="SVS205" s="294"/>
      <c r="SVT205" s="294"/>
      <c r="SVU205" s="294"/>
      <c r="SVV205" s="294"/>
      <c r="SVW205" s="294"/>
      <c r="SVX205" s="294"/>
      <c r="SVY205" s="294"/>
      <c r="SVZ205" s="294"/>
      <c r="SWA205" s="294"/>
      <c r="SWB205" s="294"/>
      <c r="SWC205" s="294"/>
      <c r="SWD205" s="294"/>
      <c r="SWE205" s="294"/>
      <c r="SWF205" s="294"/>
      <c r="SWG205" s="294"/>
      <c r="SWH205" s="294"/>
      <c r="SWI205" s="294"/>
      <c r="SWJ205" s="294"/>
      <c r="SWK205" s="294"/>
      <c r="SWL205" s="294"/>
      <c r="SWM205" s="294"/>
      <c r="SWN205" s="294"/>
      <c r="SWO205" s="294"/>
      <c r="SWP205" s="294"/>
      <c r="SWQ205" s="294"/>
      <c r="SWR205" s="294"/>
      <c r="SWS205" s="294"/>
      <c r="SWT205" s="294"/>
      <c r="SWU205" s="294"/>
      <c r="SWV205" s="294"/>
      <c r="SWW205" s="294"/>
      <c r="SWX205" s="294"/>
      <c r="SWY205" s="294"/>
      <c r="SWZ205" s="294"/>
      <c r="SXA205" s="294"/>
      <c r="SXB205" s="294"/>
      <c r="SXC205" s="294"/>
      <c r="SXD205" s="294"/>
      <c r="SXE205" s="294"/>
      <c r="SXF205" s="294"/>
      <c r="SXG205" s="294"/>
      <c r="SXH205" s="294"/>
      <c r="SXI205" s="294"/>
      <c r="SXJ205" s="294"/>
      <c r="SXK205" s="294"/>
      <c r="SXL205" s="294"/>
      <c r="SXM205" s="294"/>
      <c r="SXN205" s="294"/>
      <c r="SXO205" s="294"/>
      <c r="SXP205" s="294"/>
      <c r="SXQ205" s="294"/>
      <c r="SXR205" s="294"/>
      <c r="SXS205" s="294"/>
      <c r="SXT205" s="294"/>
      <c r="SXU205" s="294"/>
      <c r="SXV205" s="294"/>
      <c r="SXW205" s="294"/>
      <c r="SXX205" s="294"/>
      <c r="SXY205" s="294"/>
      <c r="SXZ205" s="294"/>
      <c r="SYA205" s="294"/>
      <c r="SYB205" s="294"/>
      <c r="SYC205" s="294"/>
      <c r="SYD205" s="294"/>
      <c r="SYE205" s="294"/>
      <c r="SYF205" s="294"/>
      <c r="SYG205" s="294"/>
      <c r="SYH205" s="294"/>
      <c r="SYI205" s="294"/>
      <c r="SYJ205" s="294"/>
      <c r="SYK205" s="294"/>
      <c r="SYL205" s="294"/>
      <c r="SYM205" s="294"/>
      <c r="SYN205" s="294"/>
      <c r="SYO205" s="294"/>
      <c r="SYP205" s="294"/>
      <c r="SYQ205" s="294"/>
      <c r="SYR205" s="294"/>
      <c r="SYS205" s="294"/>
      <c r="SYT205" s="294"/>
      <c r="SYU205" s="294"/>
      <c r="SYV205" s="294"/>
      <c r="SYW205" s="294"/>
      <c r="SYX205" s="294"/>
      <c r="SYY205" s="294"/>
      <c r="SYZ205" s="294"/>
      <c r="SZA205" s="294"/>
      <c r="SZB205" s="294"/>
      <c r="SZC205" s="294"/>
      <c r="SZD205" s="294"/>
      <c r="SZE205" s="294"/>
      <c r="SZF205" s="294"/>
      <c r="SZG205" s="294"/>
      <c r="SZH205" s="294"/>
      <c r="SZI205" s="294"/>
      <c r="SZJ205" s="294"/>
      <c r="SZK205" s="294"/>
      <c r="SZL205" s="294"/>
      <c r="SZM205" s="294"/>
      <c r="SZN205" s="294"/>
      <c r="SZO205" s="294"/>
      <c r="SZP205" s="294"/>
      <c r="SZQ205" s="294"/>
      <c r="SZR205" s="294"/>
      <c r="SZS205" s="294"/>
      <c r="SZT205" s="294"/>
      <c r="SZU205" s="294"/>
      <c r="SZV205" s="294"/>
      <c r="SZW205" s="294"/>
      <c r="SZX205" s="294"/>
      <c r="SZY205" s="294"/>
      <c r="SZZ205" s="294"/>
      <c r="TAA205" s="294"/>
      <c r="TAB205" s="294"/>
      <c r="TAC205" s="294"/>
      <c r="TAD205" s="294"/>
      <c r="TAE205" s="294"/>
      <c r="TAF205" s="294"/>
      <c r="TAG205" s="294"/>
      <c r="TAH205" s="294"/>
      <c r="TAI205" s="294"/>
      <c r="TAJ205" s="294"/>
      <c r="TAK205" s="294"/>
      <c r="TAL205" s="294"/>
      <c r="TAM205" s="294"/>
      <c r="TAN205" s="294"/>
      <c r="TAO205" s="294"/>
      <c r="TAP205" s="294"/>
      <c r="TAQ205" s="294"/>
      <c r="TAR205" s="294"/>
      <c r="TAS205" s="294"/>
      <c r="TAT205" s="294"/>
      <c r="TAU205" s="294"/>
      <c r="TAV205" s="294"/>
      <c r="TAW205" s="294"/>
      <c r="TAX205" s="294"/>
      <c r="TAY205" s="294"/>
      <c r="TAZ205" s="294"/>
      <c r="TBA205" s="294"/>
      <c r="TBB205" s="294"/>
      <c r="TBC205" s="294"/>
      <c r="TBD205" s="294"/>
      <c r="TBE205" s="294"/>
      <c r="TBF205" s="294"/>
      <c r="TBG205" s="294"/>
      <c r="TBH205" s="294"/>
      <c r="TBI205" s="294"/>
      <c r="TBJ205" s="294"/>
      <c r="TBK205" s="294"/>
      <c r="TBL205" s="294"/>
      <c r="TBM205" s="294"/>
      <c r="TBN205" s="294"/>
      <c r="TBO205" s="294"/>
      <c r="TBP205" s="294"/>
      <c r="TBQ205" s="294"/>
      <c r="TBR205" s="294"/>
      <c r="TBS205" s="294"/>
      <c r="TBT205" s="294"/>
      <c r="TBU205" s="294"/>
      <c r="TBV205" s="294"/>
      <c r="TBW205" s="294"/>
      <c r="TBX205" s="294"/>
      <c r="TBY205" s="294"/>
      <c r="TBZ205" s="294"/>
      <c r="TCA205" s="294"/>
      <c r="TCB205" s="294"/>
      <c r="TCC205" s="294"/>
      <c r="TCD205" s="294"/>
      <c r="TCE205" s="294"/>
      <c r="TCF205" s="294"/>
      <c r="TCG205" s="294"/>
      <c r="TCH205" s="294"/>
      <c r="TCI205" s="294"/>
      <c r="TCJ205" s="294"/>
      <c r="TCK205" s="294"/>
      <c r="TCL205" s="294"/>
      <c r="TCM205" s="294"/>
      <c r="TCN205" s="294"/>
      <c r="TCO205" s="294"/>
      <c r="TCP205" s="294"/>
      <c r="TCQ205" s="294"/>
      <c r="TCR205" s="294"/>
      <c r="TCS205" s="294"/>
      <c r="TCT205" s="294"/>
      <c r="TCU205" s="294"/>
      <c r="TCV205" s="294"/>
      <c r="TCW205" s="294"/>
      <c r="TCX205" s="294"/>
      <c r="TCY205" s="294"/>
      <c r="TCZ205" s="294"/>
      <c r="TDA205" s="294"/>
      <c r="TDB205" s="294"/>
      <c r="TDC205" s="294"/>
      <c r="TDD205" s="294"/>
      <c r="TDE205" s="294"/>
      <c r="TDF205" s="294"/>
      <c r="TDG205" s="294"/>
      <c r="TDH205" s="294"/>
      <c r="TDI205" s="294"/>
      <c r="TDJ205" s="294"/>
      <c r="TDK205" s="294"/>
      <c r="TDL205" s="294"/>
      <c r="TDM205" s="294"/>
      <c r="TDN205" s="294"/>
      <c r="TDO205" s="294"/>
      <c r="TDP205" s="294"/>
      <c r="TDQ205" s="294"/>
      <c r="TDR205" s="294"/>
      <c r="TDS205" s="294"/>
      <c r="TDT205" s="294"/>
      <c r="TDU205" s="294"/>
      <c r="TDV205" s="294"/>
      <c r="TDW205" s="294"/>
      <c r="TDX205" s="294"/>
      <c r="TDY205" s="294"/>
      <c r="TDZ205" s="294"/>
      <c r="TEA205" s="294"/>
      <c r="TEB205" s="294"/>
      <c r="TEC205" s="294"/>
      <c r="TED205" s="294"/>
      <c r="TEE205" s="294"/>
      <c r="TEF205" s="294"/>
      <c r="TEG205" s="294"/>
      <c r="TEH205" s="294"/>
      <c r="TEI205" s="294"/>
      <c r="TEJ205" s="294"/>
      <c r="TEK205" s="294"/>
      <c r="TEL205" s="294"/>
      <c r="TEM205" s="294"/>
      <c r="TEN205" s="294"/>
      <c r="TEO205" s="294"/>
      <c r="TEP205" s="294"/>
      <c r="TEQ205" s="294"/>
      <c r="TER205" s="294"/>
      <c r="TES205" s="294"/>
      <c r="TET205" s="294"/>
      <c r="TEU205" s="294"/>
      <c r="TEV205" s="294"/>
      <c r="TEW205" s="294"/>
      <c r="TEX205" s="294"/>
      <c r="TEY205" s="294"/>
      <c r="TEZ205" s="294"/>
      <c r="TFA205" s="294"/>
      <c r="TFB205" s="294"/>
      <c r="TFC205" s="294"/>
      <c r="TFD205" s="294"/>
      <c r="TFE205" s="294"/>
      <c r="TFF205" s="294"/>
      <c r="TFG205" s="294"/>
      <c r="TFH205" s="294"/>
      <c r="TFI205" s="294"/>
      <c r="TFJ205" s="294"/>
      <c r="TFK205" s="294"/>
      <c r="TFL205" s="294"/>
      <c r="TFM205" s="294"/>
      <c r="TFN205" s="294"/>
      <c r="TFO205" s="294"/>
      <c r="TFP205" s="294"/>
      <c r="TFQ205" s="294"/>
      <c r="TFR205" s="294"/>
      <c r="TFS205" s="294"/>
      <c r="TFT205" s="294"/>
      <c r="TFU205" s="294"/>
      <c r="TFV205" s="294"/>
      <c r="TFW205" s="294"/>
      <c r="TFX205" s="294"/>
      <c r="TFY205" s="294"/>
      <c r="TFZ205" s="294"/>
      <c r="TGA205" s="294"/>
      <c r="TGB205" s="294"/>
      <c r="TGC205" s="294"/>
      <c r="TGD205" s="294"/>
      <c r="TGE205" s="294"/>
      <c r="TGF205" s="294"/>
      <c r="TGG205" s="294"/>
      <c r="TGH205" s="294"/>
      <c r="TGI205" s="294"/>
      <c r="TGJ205" s="294"/>
      <c r="TGK205" s="294"/>
      <c r="TGL205" s="294"/>
      <c r="TGM205" s="294"/>
      <c r="TGN205" s="294"/>
      <c r="TGO205" s="294"/>
      <c r="TGP205" s="294"/>
      <c r="TGQ205" s="294"/>
      <c r="TGR205" s="294"/>
      <c r="TGS205" s="294"/>
      <c r="TGT205" s="294"/>
      <c r="TGU205" s="294"/>
      <c r="TGV205" s="294"/>
      <c r="TGW205" s="294"/>
      <c r="TGX205" s="294"/>
      <c r="TGY205" s="294"/>
      <c r="TGZ205" s="294"/>
      <c r="THA205" s="294"/>
      <c r="THB205" s="294"/>
      <c r="THC205" s="294"/>
      <c r="THD205" s="294"/>
      <c r="THE205" s="294"/>
      <c r="THF205" s="294"/>
      <c r="THG205" s="294"/>
      <c r="THH205" s="294"/>
      <c r="THI205" s="294"/>
      <c r="THJ205" s="294"/>
      <c r="THK205" s="294"/>
      <c r="THL205" s="294"/>
      <c r="THM205" s="294"/>
      <c r="THN205" s="294"/>
      <c r="THO205" s="294"/>
      <c r="THP205" s="294"/>
      <c r="THQ205" s="294"/>
      <c r="THR205" s="294"/>
      <c r="THS205" s="294"/>
      <c r="THT205" s="294"/>
      <c r="THU205" s="294"/>
      <c r="THV205" s="294"/>
      <c r="THW205" s="294"/>
      <c r="THX205" s="294"/>
      <c r="THY205" s="294"/>
      <c r="THZ205" s="294"/>
      <c r="TIA205" s="294"/>
      <c r="TIB205" s="294"/>
      <c r="TIC205" s="294"/>
      <c r="TID205" s="294"/>
      <c r="TIE205" s="294"/>
      <c r="TIF205" s="294"/>
      <c r="TIG205" s="294"/>
      <c r="TIH205" s="294"/>
      <c r="TII205" s="294"/>
      <c r="TIJ205" s="294"/>
      <c r="TIK205" s="294"/>
      <c r="TIL205" s="294"/>
      <c r="TIM205" s="294"/>
      <c r="TIN205" s="294"/>
      <c r="TIO205" s="294"/>
      <c r="TIP205" s="294"/>
      <c r="TIQ205" s="294"/>
      <c r="TIR205" s="294"/>
      <c r="TIS205" s="294"/>
      <c r="TIT205" s="294"/>
      <c r="TIU205" s="294"/>
      <c r="TIV205" s="294"/>
      <c r="TIW205" s="294"/>
      <c r="TIX205" s="294"/>
      <c r="TIY205" s="294"/>
      <c r="TIZ205" s="294"/>
      <c r="TJA205" s="294"/>
      <c r="TJB205" s="294"/>
      <c r="TJC205" s="294"/>
      <c r="TJD205" s="294"/>
      <c r="TJE205" s="294"/>
      <c r="TJF205" s="294"/>
      <c r="TJG205" s="294"/>
      <c r="TJH205" s="294"/>
      <c r="TJI205" s="294"/>
      <c r="TJJ205" s="294"/>
      <c r="TJK205" s="294"/>
      <c r="TJL205" s="294"/>
      <c r="TJM205" s="294"/>
      <c r="TJN205" s="294"/>
      <c r="TJO205" s="294"/>
      <c r="TJP205" s="294"/>
      <c r="TJQ205" s="294"/>
      <c r="TJR205" s="294"/>
      <c r="TJS205" s="294"/>
      <c r="TJT205" s="294"/>
      <c r="TJU205" s="294"/>
      <c r="TJV205" s="294"/>
      <c r="TJW205" s="294"/>
      <c r="TJX205" s="294"/>
      <c r="TJY205" s="294"/>
      <c r="TJZ205" s="294"/>
      <c r="TKA205" s="294"/>
      <c r="TKB205" s="294"/>
      <c r="TKC205" s="294"/>
      <c r="TKD205" s="294"/>
      <c r="TKE205" s="294"/>
      <c r="TKF205" s="294"/>
      <c r="TKG205" s="294"/>
      <c r="TKH205" s="294"/>
      <c r="TKI205" s="294"/>
      <c r="TKJ205" s="294"/>
      <c r="TKK205" s="294"/>
      <c r="TKL205" s="294"/>
      <c r="TKM205" s="294"/>
      <c r="TKN205" s="294"/>
      <c r="TKO205" s="294"/>
      <c r="TKP205" s="294"/>
      <c r="TKQ205" s="294"/>
      <c r="TKR205" s="294"/>
      <c r="TKS205" s="294"/>
      <c r="TKT205" s="294"/>
      <c r="TKU205" s="294"/>
      <c r="TKV205" s="294"/>
      <c r="TKW205" s="294"/>
      <c r="TKX205" s="294"/>
      <c r="TKY205" s="294"/>
      <c r="TKZ205" s="294"/>
      <c r="TLA205" s="294"/>
      <c r="TLB205" s="294"/>
      <c r="TLC205" s="294"/>
      <c r="TLD205" s="294"/>
      <c r="TLE205" s="294"/>
      <c r="TLF205" s="294"/>
      <c r="TLG205" s="294"/>
      <c r="TLH205" s="294"/>
      <c r="TLI205" s="294"/>
      <c r="TLJ205" s="294"/>
      <c r="TLK205" s="294"/>
      <c r="TLL205" s="294"/>
      <c r="TLM205" s="294"/>
      <c r="TLN205" s="294"/>
      <c r="TLO205" s="294"/>
      <c r="TLP205" s="294"/>
      <c r="TLQ205" s="294"/>
      <c r="TLR205" s="294"/>
      <c r="TLS205" s="294"/>
      <c r="TLT205" s="294"/>
      <c r="TLU205" s="294"/>
      <c r="TLV205" s="294"/>
      <c r="TLW205" s="294"/>
      <c r="TLX205" s="294"/>
      <c r="TLY205" s="294"/>
      <c r="TLZ205" s="294"/>
      <c r="TMA205" s="294"/>
      <c r="TMB205" s="294"/>
      <c r="TMC205" s="294"/>
      <c r="TMD205" s="294"/>
      <c r="TME205" s="294"/>
      <c r="TMF205" s="294"/>
      <c r="TMG205" s="294"/>
      <c r="TMH205" s="294"/>
      <c r="TMI205" s="294"/>
      <c r="TMJ205" s="294"/>
      <c r="TMK205" s="294"/>
      <c r="TML205" s="294"/>
      <c r="TMM205" s="294"/>
      <c r="TMN205" s="294"/>
      <c r="TMO205" s="294"/>
      <c r="TMP205" s="294"/>
      <c r="TMQ205" s="294"/>
      <c r="TMR205" s="294"/>
      <c r="TMS205" s="294"/>
      <c r="TMT205" s="294"/>
      <c r="TMU205" s="294"/>
      <c r="TMV205" s="294"/>
      <c r="TMW205" s="294"/>
      <c r="TMX205" s="294"/>
      <c r="TMY205" s="294"/>
      <c r="TMZ205" s="294"/>
      <c r="TNA205" s="294"/>
      <c r="TNB205" s="294"/>
      <c r="TNC205" s="294"/>
      <c r="TND205" s="294"/>
      <c r="TNE205" s="294"/>
      <c r="TNF205" s="294"/>
      <c r="TNG205" s="294"/>
      <c r="TNH205" s="294"/>
      <c r="TNI205" s="294"/>
      <c r="TNJ205" s="294"/>
      <c r="TNK205" s="294"/>
      <c r="TNL205" s="294"/>
      <c r="TNM205" s="294"/>
      <c r="TNN205" s="294"/>
      <c r="TNO205" s="294"/>
      <c r="TNP205" s="294"/>
      <c r="TNQ205" s="294"/>
      <c r="TNR205" s="294"/>
      <c r="TNS205" s="294"/>
      <c r="TNT205" s="294"/>
      <c r="TNU205" s="294"/>
      <c r="TNV205" s="294"/>
      <c r="TNW205" s="294"/>
      <c r="TNX205" s="294"/>
      <c r="TNY205" s="294"/>
      <c r="TNZ205" s="294"/>
      <c r="TOA205" s="294"/>
      <c r="TOB205" s="294"/>
      <c r="TOC205" s="294"/>
      <c r="TOD205" s="294"/>
      <c r="TOE205" s="294"/>
      <c r="TOF205" s="294"/>
      <c r="TOG205" s="294"/>
      <c r="TOH205" s="294"/>
      <c r="TOI205" s="294"/>
      <c r="TOJ205" s="294"/>
      <c r="TOK205" s="294"/>
      <c r="TOL205" s="294"/>
      <c r="TOM205" s="294"/>
      <c r="TON205" s="294"/>
      <c r="TOO205" s="294"/>
      <c r="TOP205" s="294"/>
      <c r="TOQ205" s="294"/>
      <c r="TOR205" s="294"/>
      <c r="TOS205" s="294"/>
      <c r="TOT205" s="294"/>
      <c r="TOU205" s="294"/>
      <c r="TOV205" s="294"/>
      <c r="TOW205" s="294"/>
      <c r="TOX205" s="294"/>
      <c r="TOY205" s="294"/>
      <c r="TOZ205" s="294"/>
      <c r="TPA205" s="294"/>
      <c r="TPB205" s="294"/>
      <c r="TPC205" s="294"/>
      <c r="TPD205" s="294"/>
      <c r="TPE205" s="294"/>
      <c r="TPF205" s="294"/>
      <c r="TPG205" s="294"/>
      <c r="TPH205" s="294"/>
      <c r="TPI205" s="294"/>
      <c r="TPJ205" s="294"/>
      <c r="TPK205" s="294"/>
      <c r="TPL205" s="294"/>
      <c r="TPM205" s="294"/>
      <c r="TPN205" s="294"/>
      <c r="TPO205" s="294"/>
      <c r="TPP205" s="294"/>
      <c r="TPQ205" s="294"/>
      <c r="TPR205" s="294"/>
      <c r="TPS205" s="294"/>
      <c r="TPT205" s="294"/>
      <c r="TPU205" s="294"/>
      <c r="TPV205" s="294"/>
      <c r="TPW205" s="294"/>
      <c r="TPX205" s="294"/>
      <c r="TPY205" s="294"/>
      <c r="TPZ205" s="294"/>
      <c r="TQA205" s="294"/>
      <c r="TQB205" s="294"/>
      <c r="TQC205" s="294"/>
      <c r="TQD205" s="294"/>
      <c r="TQE205" s="294"/>
      <c r="TQF205" s="294"/>
      <c r="TQG205" s="294"/>
      <c r="TQH205" s="294"/>
      <c r="TQI205" s="294"/>
      <c r="TQJ205" s="294"/>
      <c r="TQK205" s="294"/>
      <c r="TQL205" s="294"/>
      <c r="TQM205" s="294"/>
      <c r="TQN205" s="294"/>
      <c r="TQO205" s="294"/>
      <c r="TQP205" s="294"/>
      <c r="TQQ205" s="294"/>
      <c r="TQR205" s="294"/>
      <c r="TQS205" s="294"/>
      <c r="TQT205" s="294"/>
      <c r="TQU205" s="294"/>
      <c r="TQV205" s="294"/>
      <c r="TQW205" s="294"/>
      <c r="TQX205" s="294"/>
      <c r="TQY205" s="294"/>
      <c r="TQZ205" s="294"/>
      <c r="TRA205" s="294"/>
      <c r="TRB205" s="294"/>
      <c r="TRC205" s="294"/>
      <c r="TRD205" s="294"/>
      <c r="TRE205" s="294"/>
      <c r="TRF205" s="294"/>
      <c r="TRG205" s="294"/>
      <c r="TRH205" s="294"/>
      <c r="TRI205" s="294"/>
      <c r="TRJ205" s="294"/>
      <c r="TRK205" s="294"/>
      <c r="TRL205" s="294"/>
      <c r="TRM205" s="294"/>
      <c r="TRN205" s="294"/>
      <c r="TRO205" s="294"/>
      <c r="TRP205" s="294"/>
      <c r="TRQ205" s="294"/>
      <c r="TRR205" s="294"/>
      <c r="TRS205" s="294"/>
      <c r="TRT205" s="294"/>
      <c r="TRU205" s="294"/>
      <c r="TRV205" s="294"/>
      <c r="TRW205" s="294"/>
      <c r="TRX205" s="294"/>
      <c r="TRY205" s="294"/>
      <c r="TRZ205" s="294"/>
      <c r="TSA205" s="294"/>
      <c r="TSB205" s="294"/>
      <c r="TSC205" s="294"/>
      <c r="TSD205" s="294"/>
      <c r="TSE205" s="294"/>
      <c r="TSF205" s="294"/>
      <c r="TSG205" s="294"/>
      <c r="TSH205" s="294"/>
      <c r="TSI205" s="294"/>
      <c r="TSJ205" s="294"/>
      <c r="TSK205" s="294"/>
      <c r="TSL205" s="294"/>
      <c r="TSM205" s="294"/>
      <c r="TSN205" s="294"/>
      <c r="TSO205" s="294"/>
      <c r="TSP205" s="294"/>
      <c r="TSQ205" s="294"/>
      <c r="TSR205" s="294"/>
      <c r="TSS205" s="294"/>
      <c r="TST205" s="294"/>
      <c r="TSU205" s="294"/>
      <c r="TSV205" s="294"/>
      <c r="TSW205" s="294"/>
      <c r="TSX205" s="294"/>
      <c r="TSY205" s="294"/>
      <c r="TSZ205" s="294"/>
      <c r="TTA205" s="294"/>
      <c r="TTB205" s="294"/>
      <c r="TTC205" s="294"/>
      <c r="TTD205" s="294"/>
      <c r="TTE205" s="294"/>
      <c r="TTF205" s="294"/>
      <c r="TTG205" s="294"/>
      <c r="TTH205" s="294"/>
      <c r="TTI205" s="294"/>
      <c r="TTJ205" s="294"/>
      <c r="TTK205" s="294"/>
      <c r="TTL205" s="294"/>
      <c r="TTM205" s="294"/>
      <c r="TTN205" s="294"/>
      <c r="TTO205" s="294"/>
      <c r="TTP205" s="294"/>
      <c r="TTQ205" s="294"/>
      <c r="TTR205" s="294"/>
      <c r="TTS205" s="294"/>
      <c r="TTT205" s="294"/>
      <c r="TTU205" s="294"/>
      <c r="TTV205" s="294"/>
      <c r="TTW205" s="294"/>
      <c r="TTX205" s="294"/>
      <c r="TTY205" s="294"/>
      <c r="TTZ205" s="294"/>
      <c r="TUA205" s="294"/>
      <c r="TUB205" s="294"/>
      <c r="TUC205" s="294"/>
      <c r="TUD205" s="294"/>
      <c r="TUE205" s="294"/>
      <c r="TUF205" s="294"/>
      <c r="TUG205" s="294"/>
      <c r="TUH205" s="294"/>
      <c r="TUI205" s="294"/>
      <c r="TUJ205" s="294"/>
      <c r="TUK205" s="294"/>
      <c r="TUL205" s="294"/>
      <c r="TUM205" s="294"/>
      <c r="TUN205" s="294"/>
      <c r="TUO205" s="294"/>
      <c r="TUP205" s="294"/>
      <c r="TUQ205" s="294"/>
      <c r="TUR205" s="294"/>
      <c r="TUS205" s="294"/>
      <c r="TUT205" s="294"/>
      <c r="TUU205" s="294"/>
      <c r="TUV205" s="294"/>
      <c r="TUW205" s="294"/>
      <c r="TUX205" s="294"/>
      <c r="TUY205" s="294"/>
      <c r="TUZ205" s="294"/>
      <c r="TVA205" s="294"/>
      <c r="TVB205" s="294"/>
      <c r="TVC205" s="294"/>
      <c r="TVD205" s="294"/>
      <c r="TVE205" s="294"/>
      <c r="TVF205" s="294"/>
      <c r="TVG205" s="294"/>
      <c r="TVH205" s="294"/>
      <c r="TVI205" s="294"/>
      <c r="TVJ205" s="294"/>
      <c r="TVK205" s="294"/>
      <c r="TVL205" s="294"/>
      <c r="TVM205" s="294"/>
      <c r="TVN205" s="294"/>
      <c r="TVO205" s="294"/>
      <c r="TVP205" s="294"/>
      <c r="TVQ205" s="294"/>
      <c r="TVR205" s="294"/>
      <c r="TVS205" s="294"/>
      <c r="TVT205" s="294"/>
      <c r="TVU205" s="294"/>
      <c r="TVV205" s="294"/>
      <c r="TVW205" s="294"/>
      <c r="TVX205" s="294"/>
      <c r="TVY205" s="294"/>
      <c r="TVZ205" s="294"/>
      <c r="TWA205" s="294"/>
      <c r="TWB205" s="294"/>
      <c r="TWC205" s="294"/>
      <c r="TWD205" s="294"/>
      <c r="TWE205" s="294"/>
      <c r="TWF205" s="294"/>
      <c r="TWG205" s="294"/>
      <c r="TWH205" s="294"/>
      <c r="TWI205" s="294"/>
      <c r="TWJ205" s="294"/>
      <c r="TWK205" s="294"/>
      <c r="TWL205" s="294"/>
      <c r="TWM205" s="294"/>
      <c r="TWN205" s="294"/>
      <c r="TWO205" s="294"/>
      <c r="TWP205" s="294"/>
      <c r="TWQ205" s="294"/>
      <c r="TWR205" s="294"/>
      <c r="TWS205" s="294"/>
      <c r="TWT205" s="294"/>
      <c r="TWU205" s="294"/>
      <c r="TWV205" s="294"/>
      <c r="TWW205" s="294"/>
      <c r="TWX205" s="294"/>
      <c r="TWY205" s="294"/>
      <c r="TWZ205" s="294"/>
      <c r="TXA205" s="294"/>
      <c r="TXB205" s="294"/>
      <c r="TXC205" s="294"/>
      <c r="TXD205" s="294"/>
      <c r="TXE205" s="294"/>
      <c r="TXF205" s="294"/>
      <c r="TXG205" s="294"/>
      <c r="TXH205" s="294"/>
      <c r="TXI205" s="294"/>
      <c r="TXJ205" s="294"/>
      <c r="TXK205" s="294"/>
      <c r="TXL205" s="294"/>
      <c r="TXM205" s="294"/>
      <c r="TXN205" s="294"/>
      <c r="TXO205" s="294"/>
      <c r="TXP205" s="294"/>
      <c r="TXQ205" s="294"/>
      <c r="TXR205" s="294"/>
      <c r="TXS205" s="294"/>
      <c r="TXT205" s="294"/>
      <c r="TXU205" s="294"/>
      <c r="TXV205" s="294"/>
      <c r="TXW205" s="294"/>
      <c r="TXX205" s="294"/>
      <c r="TXY205" s="294"/>
      <c r="TXZ205" s="294"/>
      <c r="TYA205" s="294"/>
      <c r="TYB205" s="294"/>
      <c r="TYC205" s="294"/>
      <c r="TYD205" s="294"/>
      <c r="TYE205" s="294"/>
      <c r="TYF205" s="294"/>
      <c r="TYG205" s="294"/>
      <c r="TYH205" s="294"/>
      <c r="TYI205" s="294"/>
      <c r="TYJ205" s="294"/>
      <c r="TYK205" s="294"/>
      <c r="TYL205" s="294"/>
      <c r="TYM205" s="294"/>
      <c r="TYN205" s="294"/>
      <c r="TYO205" s="294"/>
      <c r="TYP205" s="294"/>
      <c r="TYQ205" s="294"/>
      <c r="TYR205" s="294"/>
      <c r="TYS205" s="294"/>
      <c r="TYT205" s="294"/>
      <c r="TYU205" s="294"/>
      <c r="TYV205" s="294"/>
      <c r="TYW205" s="294"/>
      <c r="TYX205" s="294"/>
      <c r="TYY205" s="294"/>
      <c r="TYZ205" s="294"/>
      <c r="TZA205" s="294"/>
      <c r="TZB205" s="294"/>
      <c r="TZC205" s="294"/>
      <c r="TZD205" s="294"/>
      <c r="TZE205" s="294"/>
      <c r="TZF205" s="294"/>
      <c r="TZG205" s="294"/>
      <c r="TZH205" s="294"/>
      <c r="TZI205" s="294"/>
      <c r="TZJ205" s="294"/>
      <c r="TZK205" s="294"/>
      <c r="TZL205" s="294"/>
      <c r="TZM205" s="294"/>
      <c r="TZN205" s="294"/>
      <c r="TZO205" s="294"/>
      <c r="TZP205" s="294"/>
      <c r="TZQ205" s="294"/>
      <c r="TZR205" s="294"/>
      <c r="TZS205" s="294"/>
      <c r="TZT205" s="294"/>
      <c r="TZU205" s="294"/>
      <c r="TZV205" s="294"/>
      <c r="TZW205" s="294"/>
      <c r="TZX205" s="294"/>
      <c r="TZY205" s="294"/>
      <c r="TZZ205" s="294"/>
      <c r="UAA205" s="294"/>
      <c r="UAB205" s="294"/>
      <c r="UAC205" s="294"/>
      <c r="UAD205" s="294"/>
      <c r="UAE205" s="294"/>
      <c r="UAF205" s="294"/>
      <c r="UAG205" s="294"/>
      <c r="UAH205" s="294"/>
      <c r="UAI205" s="294"/>
      <c r="UAJ205" s="294"/>
      <c r="UAK205" s="294"/>
      <c r="UAL205" s="294"/>
      <c r="UAM205" s="294"/>
      <c r="UAN205" s="294"/>
      <c r="UAO205" s="294"/>
      <c r="UAP205" s="294"/>
      <c r="UAQ205" s="294"/>
      <c r="UAR205" s="294"/>
      <c r="UAS205" s="294"/>
      <c r="UAT205" s="294"/>
      <c r="UAU205" s="294"/>
      <c r="UAV205" s="294"/>
      <c r="UAW205" s="294"/>
      <c r="UAX205" s="294"/>
      <c r="UAY205" s="294"/>
      <c r="UAZ205" s="294"/>
      <c r="UBA205" s="294"/>
      <c r="UBB205" s="294"/>
      <c r="UBC205" s="294"/>
      <c r="UBD205" s="294"/>
      <c r="UBE205" s="294"/>
      <c r="UBF205" s="294"/>
      <c r="UBG205" s="294"/>
      <c r="UBH205" s="294"/>
      <c r="UBI205" s="294"/>
      <c r="UBJ205" s="294"/>
      <c r="UBK205" s="294"/>
      <c r="UBL205" s="294"/>
      <c r="UBM205" s="294"/>
      <c r="UBN205" s="294"/>
      <c r="UBO205" s="294"/>
      <c r="UBP205" s="294"/>
      <c r="UBQ205" s="294"/>
      <c r="UBR205" s="294"/>
      <c r="UBS205" s="294"/>
      <c r="UBT205" s="294"/>
      <c r="UBU205" s="294"/>
      <c r="UBV205" s="294"/>
      <c r="UBW205" s="294"/>
      <c r="UBX205" s="294"/>
      <c r="UBY205" s="294"/>
      <c r="UBZ205" s="294"/>
      <c r="UCA205" s="294"/>
      <c r="UCB205" s="294"/>
      <c r="UCC205" s="294"/>
      <c r="UCD205" s="294"/>
      <c r="UCE205" s="294"/>
      <c r="UCF205" s="294"/>
      <c r="UCG205" s="294"/>
      <c r="UCH205" s="294"/>
      <c r="UCI205" s="294"/>
      <c r="UCJ205" s="294"/>
      <c r="UCK205" s="294"/>
      <c r="UCL205" s="294"/>
      <c r="UCM205" s="294"/>
      <c r="UCN205" s="294"/>
      <c r="UCO205" s="294"/>
      <c r="UCP205" s="294"/>
      <c r="UCQ205" s="294"/>
      <c r="UCR205" s="294"/>
      <c r="UCS205" s="294"/>
      <c r="UCT205" s="294"/>
      <c r="UCU205" s="294"/>
      <c r="UCV205" s="294"/>
      <c r="UCW205" s="294"/>
      <c r="UCX205" s="294"/>
      <c r="UCY205" s="294"/>
      <c r="UCZ205" s="294"/>
      <c r="UDA205" s="294"/>
      <c r="UDB205" s="294"/>
      <c r="UDC205" s="294"/>
      <c r="UDD205" s="294"/>
      <c r="UDE205" s="294"/>
      <c r="UDF205" s="294"/>
      <c r="UDG205" s="294"/>
      <c r="UDH205" s="294"/>
      <c r="UDI205" s="294"/>
      <c r="UDJ205" s="294"/>
      <c r="UDK205" s="294"/>
      <c r="UDL205" s="294"/>
      <c r="UDM205" s="294"/>
      <c r="UDN205" s="294"/>
      <c r="UDO205" s="294"/>
      <c r="UDP205" s="294"/>
      <c r="UDQ205" s="294"/>
      <c r="UDR205" s="294"/>
      <c r="UDS205" s="294"/>
      <c r="UDT205" s="294"/>
      <c r="UDU205" s="294"/>
      <c r="UDV205" s="294"/>
      <c r="UDW205" s="294"/>
      <c r="UDX205" s="294"/>
      <c r="UDY205" s="294"/>
      <c r="UDZ205" s="294"/>
      <c r="UEA205" s="294"/>
      <c r="UEB205" s="294"/>
      <c r="UEC205" s="294"/>
      <c r="UED205" s="294"/>
      <c r="UEE205" s="294"/>
      <c r="UEF205" s="294"/>
      <c r="UEG205" s="294"/>
      <c r="UEH205" s="294"/>
      <c r="UEI205" s="294"/>
      <c r="UEJ205" s="294"/>
      <c r="UEK205" s="294"/>
      <c r="UEL205" s="294"/>
      <c r="UEM205" s="294"/>
      <c r="UEN205" s="294"/>
      <c r="UEO205" s="294"/>
      <c r="UEP205" s="294"/>
      <c r="UEQ205" s="294"/>
      <c r="UER205" s="294"/>
      <c r="UES205" s="294"/>
      <c r="UET205" s="294"/>
      <c r="UEU205" s="294"/>
      <c r="UEV205" s="294"/>
      <c r="UEW205" s="294"/>
      <c r="UEX205" s="294"/>
      <c r="UEY205" s="294"/>
      <c r="UEZ205" s="294"/>
      <c r="UFA205" s="294"/>
      <c r="UFB205" s="294"/>
      <c r="UFC205" s="294"/>
      <c r="UFD205" s="294"/>
      <c r="UFE205" s="294"/>
      <c r="UFF205" s="294"/>
      <c r="UFG205" s="294"/>
      <c r="UFH205" s="294"/>
      <c r="UFI205" s="294"/>
      <c r="UFJ205" s="294"/>
      <c r="UFK205" s="294"/>
      <c r="UFL205" s="294"/>
      <c r="UFM205" s="294"/>
      <c r="UFN205" s="294"/>
      <c r="UFO205" s="294"/>
      <c r="UFP205" s="294"/>
      <c r="UFQ205" s="294"/>
      <c r="UFR205" s="294"/>
      <c r="UFS205" s="294"/>
      <c r="UFT205" s="294"/>
      <c r="UFU205" s="294"/>
      <c r="UFV205" s="294"/>
      <c r="UFW205" s="294"/>
      <c r="UFX205" s="294"/>
      <c r="UFY205" s="294"/>
      <c r="UFZ205" s="294"/>
      <c r="UGA205" s="294"/>
      <c r="UGB205" s="294"/>
      <c r="UGC205" s="294"/>
      <c r="UGD205" s="294"/>
      <c r="UGE205" s="294"/>
      <c r="UGF205" s="294"/>
      <c r="UGG205" s="294"/>
      <c r="UGH205" s="294"/>
      <c r="UGI205" s="294"/>
      <c r="UGJ205" s="294"/>
      <c r="UGK205" s="294"/>
      <c r="UGL205" s="294"/>
      <c r="UGM205" s="294"/>
      <c r="UGN205" s="294"/>
      <c r="UGO205" s="294"/>
      <c r="UGP205" s="294"/>
      <c r="UGQ205" s="294"/>
      <c r="UGR205" s="294"/>
      <c r="UGS205" s="294"/>
      <c r="UGT205" s="294"/>
      <c r="UGU205" s="294"/>
      <c r="UGV205" s="294"/>
      <c r="UGW205" s="294"/>
      <c r="UGX205" s="294"/>
      <c r="UGY205" s="294"/>
      <c r="UGZ205" s="294"/>
      <c r="UHA205" s="294"/>
      <c r="UHB205" s="294"/>
      <c r="UHC205" s="294"/>
      <c r="UHD205" s="294"/>
      <c r="UHE205" s="294"/>
      <c r="UHF205" s="294"/>
      <c r="UHG205" s="294"/>
      <c r="UHH205" s="294"/>
      <c r="UHI205" s="294"/>
      <c r="UHJ205" s="294"/>
      <c r="UHK205" s="294"/>
      <c r="UHL205" s="294"/>
      <c r="UHM205" s="294"/>
      <c r="UHN205" s="294"/>
      <c r="UHO205" s="294"/>
      <c r="UHP205" s="294"/>
      <c r="UHQ205" s="294"/>
      <c r="UHR205" s="294"/>
      <c r="UHS205" s="294"/>
      <c r="UHT205" s="294"/>
      <c r="UHU205" s="294"/>
      <c r="UHV205" s="294"/>
      <c r="UHW205" s="294"/>
      <c r="UHX205" s="294"/>
      <c r="UHY205" s="294"/>
      <c r="UHZ205" s="294"/>
      <c r="UIA205" s="294"/>
      <c r="UIB205" s="294"/>
      <c r="UIC205" s="294"/>
      <c r="UID205" s="294"/>
      <c r="UIE205" s="294"/>
      <c r="UIF205" s="294"/>
      <c r="UIG205" s="294"/>
      <c r="UIH205" s="294"/>
      <c r="UII205" s="294"/>
      <c r="UIJ205" s="294"/>
      <c r="UIK205" s="294"/>
      <c r="UIL205" s="294"/>
      <c r="UIM205" s="294"/>
      <c r="UIN205" s="294"/>
      <c r="UIO205" s="294"/>
      <c r="UIP205" s="294"/>
      <c r="UIQ205" s="294"/>
      <c r="UIR205" s="294"/>
      <c r="UIS205" s="294"/>
      <c r="UIT205" s="294"/>
      <c r="UIU205" s="294"/>
      <c r="UIV205" s="294"/>
      <c r="UIW205" s="294"/>
      <c r="UIX205" s="294"/>
      <c r="UIY205" s="294"/>
      <c r="UIZ205" s="294"/>
      <c r="UJA205" s="294"/>
      <c r="UJB205" s="294"/>
      <c r="UJC205" s="294"/>
      <c r="UJD205" s="294"/>
      <c r="UJE205" s="294"/>
      <c r="UJF205" s="294"/>
      <c r="UJG205" s="294"/>
      <c r="UJH205" s="294"/>
      <c r="UJI205" s="294"/>
      <c r="UJJ205" s="294"/>
      <c r="UJK205" s="294"/>
      <c r="UJL205" s="294"/>
      <c r="UJM205" s="294"/>
      <c r="UJN205" s="294"/>
      <c r="UJO205" s="294"/>
      <c r="UJP205" s="294"/>
      <c r="UJQ205" s="294"/>
      <c r="UJR205" s="294"/>
      <c r="UJS205" s="294"/>
      <c r="UJT205" s="294"/>
      <c r="UJU205" s="294"/>
      <c r="UJV205" s="294"/>
      <c r="UJW205" s="294"/>
      <c r="UJX205" s="294"/>
      <c r="UJY205" s="294"/>
      <c r="UJZ205" s="294"/>
      <c r="UKA205" s="294"/>
      <c r="UKB205" s="294"/>
      <c r="UKC205" s="294"/>
      <c r="UKD205" s="294"/>
      <c r="UKE205" s="294"/>
      <c r="UKF205" s="294"/>
      <c r="UKG205" s="294"/>
      <c r="UKH205" s="294"/>
      <c r="UKI205" s="294"/>
      <c r="UKJ205" s="294"/>
      <c r="UKK205" s="294"/>
      <c r="UKL205" s="294"/>
      <c r="UKM205" s="294"/>
      <c r="UKN205" s="294"/>
      <c r="UKO205" s="294"/>
      <c r="UKP205" s="294"/>
      <c r="UKQ205" s="294"/>
      <c r="UKR205" s="294"/>
      <c r="UKS205" s="294"/>
      <c r="UKT205" s="294"/>
      <c r="UKU205" s="294"/>
      <c r="UKV205" s="294"/>
      <c r="UKW205" s="294"/>
      <c r="UKX205" s="294"/>
      <c r="UKY205" s="294"/>
      <c r="UKZ205" s="294"/>
      <c r="ULA205" s="294"/>
      <c r="ULB205" s="294"/>
      <c r="ULC205" s="294"/>
      <c r="ULD205" s="294"/>
      <c r="ULE205" s="294"/>
      <c r="ULF205" s="294"/>
      <c r="ULG205" s="294"/>
      <c r="ULH205" s="294"/>
      <c r="ULI205" s="294"/>
      <c r="ULJ205" s="294"/>
      <c r="ULK205" s="294"/>
      <c r="ULL205" s="294"/>
      <c r="ULM205" s="294"/>
      <c r="ULN205" s="294"/>
      <c r="ULO205" s="294"/>
      <c r="ULP205" s="294"/>
      <c r="ULQ205" s="294"/>
      <c r="ULR205" s="294"/>
      <c r="ULS205" s="294"/>
      <c r="ULT205" s="294"/>
      <c r="ULU205" s="294"/>
      <c r="ULV205" s="294"/>
      <c r="ULW205" s="294"/>
      <c r="ULX205" s="294"/>
      <c r="ULY205" s="294"/>
      <c r="ULZ205" s="294"/>
      <c r="UMA205" s="294"/>
      <c r="UMB205" s="294"/>
      <c r="UMC205" s="294"/>
      <c r="UMD205" s="294"/>
      <c r="UME205" s="294"/>
      <c r="UMF205" s="294"/>
      <c r="UMG205" s="294"/>
      <c r="UMH205" s="294"/>
      <c r="UMI205" s="294"/>
      <c r="UMJ205" s="294"/>
      <c r="UMK205" s="294"/>
      <c r="UML205" s="294"/>
      <c r="UMM205" s="294"/>
      <c r="UMN205" s="294"/>
      <c r="UMO205" s="294"/>
      <c r="UMP205" s="294"/>
      <c r="UMQ205" s="294"/>
      <c r="UMR205" s="294"/>
      <c r="UMS205" s="294"/>
      <c r="UMT205" s="294"/>
      <c r="UMU205" s="294"/>
      <c r="UMV205" s="294"/>
      <c r="UMW205" s="294"/>
      <c r="UMX205" s="294"/>
      <c r="UMY205" s="294"/>
      <c r="UMZ205" s="294"/>
      <c r="UNA205" s="294"/>
      <c r="UNB205" s="294"/>
      <c r="UNC205" s="294"/>
      <c r="UND205" s="294"/>
      <c r="UNE205" s="294"/>
      <c r="UNF205" s="294"/>
      <c r="UNG205" s="294"/>
      <c r="UNH205" s="294"/>
      <c r="UNI205" s="294"/>
      <c r="UNJ205" s="294"/>
      <c r="UNK205" s="294"/>
      <c r="UNL205" s="294"/>
      <c r="UNM205" s="294"/>
      <c r="UNN205" s="294"/>
      <c r="UNO205" s="294"/>
      <c r="UNP205" s="294"/>
      <c r="UNQ205" s="294"/>
      <c r="UNR205" s="294"/>
      <c r="UNS205" s="294"/>
      <c r="UNT205" s="294"/>
      <c r="UNU205" s="294"/>
      <c r="UNV205" s="294"/>
      <c r="UNW205" s="294"/>
      <c r="UNX205" s="294"/>
      <c r="UNY205" s="294"/>
      <c r="UNZ205" s="294"/>
      <c r="UOA205" s="294"/>
      <c r="UOB205" s="294"/>
      <c r="UOC205" s="294"/>
      <c r="UOD205" s="294"/>
      <c r="UOE205" s="294"/>
      <c r="UOF205" s="294"/>
      <c r="UOG205" s="294"/>
      <c r="UOH205" s="294"/>
      <c r="UOI205" s="294"/>
      <c r="UOJ205" s="294"/>
      <c r="UOK205" s="294"/>
      <c r="UOL205" s="294"/>
      <c r="UOM205" s="294"/>
      <c r="UON205" s="294"/>
      <c r="UOO205" s="294"/>
      <c r="UOP205" s="294"/>
      <c r="UOQ205" s="294"/>
      <c r="UOR205" s="294"/>
      <c r="UOS205" s="294"/>
      <c r="UOT205" s="294"/>
      <c r="UOU205" s="294"/>
      <c r="UOV205" s="294"/>
      <c r="UOW205" s="294"/>
      <c r="UOX205" s="294"/>
      <c r="UOY205" s="294"/>
      <c r="UOZ205" s="294"/>
      <c r="UPA205" s="294"/>
      <c r="UPB205" s="294"/>
      <c r="UPC205" s="294"/>
      <c r="UPD205" s="294"/>
      <c r="UPE205" s="294"/>
      <c r="UPF205" s="294"/>
      <c r="UPG205" s="294"/>
      <c r="UPH205" s="294"/>
      <c r="UPI205" s="294"/>
      <c r="UPJ205" s="294"/>
      <c r="UPK205" s="294"/>
      <c r="UPL205" s="294"/>
      <c r="UPM205" s="294"/>
      <c r="UPN205" s="294"/>
      <c r="UPO205" s="294"/>
      <c r="UPP205" s="294"/>
      <c r="UPQ205" s="294"/>
      <c r="UPR205" s="294"/>
      <c r="UPS205" s="294"/>
      <c r="UPT205" s="294"/>
      <c r="UPU205" s="294"/>
      <c r="UPV205" s="294"/>
      <c r="UPW205" s="294"/>
      <c r="UPX205" s="294"/>
      <c r="UPY205" s="294"/>
      <c r="UPZ205" s="294"/>
      <c r="UQA205" s="294"/>
      <c r="UQB205" s="294"/>
      <c r="UQC205" s="294"/>
      <c r="UQD205" s="294"/>
      <c r="UQE205" s="294"/>
      <c r="UQF205" s="294"/>
      <c r="UQG205" s="294"/>
      <c r="UQH205" s="294"/>
      <c r="UQI205" s="294"/>
      <c r="UQJ205" s="294"/>
      <c r="UQK205" s="294"/>
      <c r="UQL205" s="294"/>
      <c r="UQM205" s="294"/>
      <c r="UQN205" s="294"/>
      <c r="UQO205" s="294"/>
      <c r="UQP205" s="294"/>
      <c r="UQQ205" s="294"/>
      <c r="UQR205" s="294"/>
      <c r="UQS205" s="294"/>
      <c r="UQT205" s="294"/>
      <c r="UQU205" s="294"/>
      <c r="UQV205" s="294"/>
      <c r="UQW205" s="294"/>
      <c r="UQX205" s="294"/>
      <c r="UQY205" s="294"/>
      <c r="UQZ205" s="294"/>
      <c r="URA205" s="294"/>
      <c r="URB205" s="294"/>
      <c r="URC205" s="294"/>
      <c r="URD205" s="294"/>
      <c r="URE205" s="294"/>
      <c r="URF205" s="294"/>
      <c r="URG205" s="294"/>
      <c r="URH205" s="294"/>
      <c r="URI205" s="294"/>
      <c r="URJ205" s="294"/>
      <c r="URK205" s="294"/>
      <c r="URL205" s="294"/>
      <c r="URM205" s="294"/>
      <c r="URN205" s="294"/>
      <c r="URO205" s="294"/>
      <c r="URP205" s="294"/>
      <c r="URQ205" s="294"/>
      <c r="URR205" s="294"/>
      <c r="URS205" s="294"/>
      <c r="URT205" s="294"/>
      <c r="URU205" s="294"/>
      <c r="URV205" s="294"/>
      <c r="URW205" s="294"/>
      <c r="URX205" s="294"/>
      <c r="URY205" s="294"/>
      <c r="URZ205" s="294"/>
      <c r="USA205" s="294"/>
      <c r="USB205" s="294"/>
      <c r="USC205" s="294"/>
      <c r="USD205" s="294"/>
      <c r="USE205" s="294"/>
      <c r="USF205" s="294"/>
      <c r="USG205" s="294"/>
      <c r="USH205" s="294"/>
      <c r="USI205" s="294"/>
      <c r="USJ205" s="294"/>
      <c r="USK205" s="294"/>
      <c r="USL205" s="294"/>
      <c r="USM205" s="294"/>
      <c r="USN205" s="294"/>
      <c r="USO205" s="294"/>
      <c r="USP205" s="294"/>
      <c r="USQ205" s="294"/>
      <c r="USR205" s="294"/>
      <c r="USS205" s="294"/>
      <c r="UST205" s="294"/>
      <c r="USU205" s="294"/>
      <c r="USV205" s="294"/>
      <c r="USW205" s="294"/>
      <c r="USX205" s="294"/>
      <c r="USY205" s="294"/>
      <c r="USZ205" s="294"/>
      <c r="UTA205" s="294"/>
      <c r="UTB205" s="294"/>
      <c r="UTC205" s="294"/>
      <c r="UTD205" s="294"/>
      <c r="UTE205" s="294"/>
      <c r="UTF205" s="294"/>
      <c r="UTG205" s="294"/>
      <c r="UTH205" s="294"/>
      <c r="UTI205" s="294"/>
      <c r="UTJ205" s="294"/>
      <c r="UTK205" s="294"/>
      <c r="UTL205" s="294"/>
      <c r="UTM205" s="294"/>
      <c r="UTN205" s="294"/>
      <c r="UTO205" s="294"/>
      <c r="UTP205" s="294"/>
      <c r="UTQ205" s="294"/>
      <c r="UTR205" s="294"/>
      <c r="UTS205" s="294"/>
      <c r="UTT205" s="294"/>
      <c r="UTU205" s="294"/>
      <c r="UTV205" s="294"/>
      <c r="UTW205" s="294"/>
      <c r="UTX205" s="294"/>
      <c r="UTY205" s="294"/>
      <c r="UTZ205" s="294"/>
      <c r="UUA205" s="294"/>
      <c r="UUB205" s="294"/>
      <c r="UUC205" s="294"/>
      <c r="UUD205" s="294"/>
      <c r="UUE205" s="294"/>
      <c r="UUF205" s="294"/>
      <c r="UUG205" s="294"/>
      <c r="UUH205" s="294"/>
      <c r="UUI205" s="294"/>
      <c r="UUJ205" s="294"/>
      <c r="UUK205" s="294"/>
      <c r="UUL205" s="294"/>
      <c r="UUM205" s="294"/>
      <c r="UUN205" s="294"/>
      <c r="UUO205" s="294"/>
      <c r="UUP205" s="294"/>
      <c r="UUQ205" s="294"/>
      <c r="UUR205" s="294"/>
      <c r="UUS205" s="294"/>
      <c r="UUT205" s="294"/>
      <c r="UUU205" s="294"/>
      <c r="UUV205" s="294"/>
      <c r="UUW205" s="294"/>
      <c r="UUX205" s="294"/>
      <c r="UUY205" s="294"/>
      <c r="UUZ205" s="294"/>
      <c r="UVA205" s="294"/>
      <c r="UVB205" s="294"/>
      <c r="UVC205" s="294"/>
      <c r="UVD205" s="294"/>
      <c r="UVE205" s="294"/>
      <c r="UVF205" s="294"/>
      <c r="UVG205" s="294"/>
      <c r="UVH205" s="294"/>
      <c r="UVI205" s="294"/>
      <c r="UVJ205" s="294"/>
      <c r="UVK205" s="294"/>
      <c r="UVL205" s="294"/>
      <c r="UVM205" s="294"/>
      <c r="UVN205" s="294"/>
      <c r="UVO205" s="294"/>
      <c r="UVP205" s="294"/>
      <c r="UVQ205" s="294"/>
      <c r="UVR205" s="294"/>
      <c r="UVS205" s="294"/>
      <c r="UVT205" s="294"/>
      <c r="UVU205" s="294"/>
      <c r="UVV205" s="294"/>
      <c r="UVW205" s="294"/>
      <c r="UVX205" s="294"/>
      <c r="UVY205" s="294"/>
      <c r="UVZ205" s="294"/>
      <c r="UWA205" s="294"/>
      <c r="UWB205" s="294"/>
      <c r="UWC205" s="294"/>
      <c r="UWD205" s="294"/>
      <c r="UWE205" s="294"/>
      <c r="UWF205" s="294"/>
      <c r="UWG205" s="294"/>
      <c r="UWH205" s="294"/>
      <c r="UWI205" s="294"/>
      <c r="UWJ205" s="294"/>
      <c r="UWK205" s="294"/>
      <c r="UWL205" s="294"/>
      <c r="UWM205" s="294"/>
      <c r="UWN205" s="294"/>
      <c r="UWO205" s="294"/>
      <c r="UWP205" s="294"/>
      <c r="UWQ205" s="294"/>
      <c r="UWR205" s="294"/>
      <c r="UWS205" s="294"/>
      <c r="UWT205" s="294"/>
      <c r="UWU205" s="294"/>
      <c r="UWV205" s="294"/>
      <c r="UWW205" s="294"/>
      <c r="UWX205" s="294"/>
      <c r="UWY205" s="294"/>
      <c r="UWZ205" s="294"/>
      <c r="UXA205" s="294"/>
      <c r="UXB205" s="294"/>
      <c r="UXC205" s="294"/>
      <c r="UXD205" s="294"/>
      <c r="UXE205" s="294"/>
      <c r="UXF205" s="294"/>
      <c r="UXG205" s="294"/>
      <c r="UXH205" s="294"/>
      <c r="UXI205" s="294"/>
      <c r="UXJ205" s="294"/>
      <c r="UXK205" s="294"/>
      <c r="UXL205" s="294"/>
      <c r="UXM205" s="294"/>
      <c r="UXN205" s="294"/>
      <c r="UXO205" s="294"/>
      <c r="UXP205" s="294"/>
      <c r="UXQ205" s="294"/>
      <c r="UXR205" s="294"/>
      <c r="UXS205" s="294"/>
      <c r="UXT205" s="294"/>
      <c r="UXU205" s="294"/>
      <c r="UXV205" s="294"/>
      <c r="UXW205" s="294"/>
      <c r="UXX205" s="294"/>
      <c r="UXY205" s="294"/>
      <c r="UXZ205" s="294"/>
      <c r="UYA205" s="294"/>
      <c r="UYB205" s="294"/>
      <c r="UYC205" s="294"/>
      <c r="UYD205" s="294"/>
      <c r="UYE205" s="294"/>
      <c r="UYF205" s="294"/>
      <c r="UYG205" s="294"/>
      <c r="UYH205" s="294"/>
      <c r="UYI205" s="294"/>
      <c r="UYJ205" s="294"/>
      <c r="UYK205" s="294"/>
      <c r="UYL205" s="294"/>
      <c r="UYM205" s="294"/>
      <c r="UYN205" s="294"/>
      <c r="UYO205" s="294"/>
      <c r="UYP205" s="294"/>
      <c r="UYQ205" s="294"/>
      <c r="UYR205" s="294"/>
      <c r="UYS205" s="294"/>
      <c r="UYT205" s="294"/>
      <c r="UYU205" s="294"/>
      <c r="UYV205" s="294"/>
      <c r="UYW205" s="294"/>
      <c r="UYX205" s="294"/>
      <c r="UYY205" s="294"/>
      <c r="UYZ205" s="294"/>
      <c r="UZA205" s="294"/>
      <c r="UZB205" s="294"/>
      <c r="UZC205" s="294"/>
      <c r="UZD205" s="294"/>
      <c r="UZE205" s="294"/>
      <c r="UZF205" s="294"/>
      <c r="UZG205" s="294"/>
      <c r="UZH205" s="294"/>
      <c r="UZI205" s="294"/>
      <c r="UZJ205" s="294"/>
      <c r="UZK205" s="294"/>
      <c r="UZL205" s="294"/>
      <c r="UZM205" s="294"/>
      <c r="UZN205" s="294"/>
      <c r="UZO205" s="294"/>
      <c r="UZP205" s="294"/>
      <c r="UZQ205" s="294"/>
      <c r="UZR205" s="294"/>
      <c r="UZS205" s="294"/>
      <c r="UZT205" s="294"/>
      <c r="UZU205" s="294"/>
      <c r="UZV205" s="294"/>
      <c r="UZW205" s="294"/>
      <c r="UZX205" s="294"/>
      <c r="UZY205" s="294"/>
      <c r="UZZ205" s="294"/>
      <c r="VAA205" s="294"/>
      <c r="VAB205" s="294"/>
      <c r="VAC205" s="294"/>
      <c r="VAD205" s="294"/>
      <c r="VAE205" s="294"/>
      <c r="VAF205" s="294"/>
      <c r="VAG205" s="294"/>
      <c r="VAH205" s="294"/>
      <c r="VAI205" s="294"/>
      <c r="VAJ205" s="294"/>
      <c r="VAK205" s="294"/>
      <c r="VAL205" s="294"/>
      <c r="VAM205" s="294"/>
      <c r="VAN205" s="294"/>
      <c r="VAO205" s="294"/>
      <c r="VAP205" s="294"/>
      <c r="VAQ205" s="294"/>
      <c r="VAR205" s="294"/>
      <c r="VAS205" s="294"/>
      <c r="VAT205" s="294"/>
      <c r="VAU205" s="294"/>
      <c r="VAV205" s="294"/>
      <c r="VAW205" s="294"/>
      <c r="VAX205" s="294"/>
      <c r="VAY205" s="294"/>
      <c r="VAZ205" s="294"/>
      <c r="VBA205" s="294"/>
      <c r="VBB205" s="294"/>
      <c r="VBC205" s="294"/>
      <c r="VBD205" s="294"/>
      <c r="VBE205" s="294"/>
      <c r="VBF205" s="294"/>
      <c r="VBG205" s="294"/>
      <c r="VBH205" s="294"/>
      <c r="VBI205" s="294"/>
      <c r="VBJ205" s="294"/>
      <c r="VBK205" s="294"/>
      <c r="VBL205" s="294"/>
      <c r="VBM205" s="294"/>
      <c r="VBN205" s="294"/>
      <c r="VBO205" s="294"/>
      <c r="VBP205" s="294"/>
      <c r="VBQ205" s="294"/>
      <c r="VBR205" s="294"/>
      <c r="VBS205" s="294"/>
      <c r="VBT205" s="294"/>
      <c r="VBU205" s="294"/>
      <c r="VBV205" s="294"/>
      <c r="VBW205" s="294"/>
      <c r="VBX205" s="294"/>
      <c r="VBY205" s="294"/>
      <c r="VBZ205" s="294"/>
      <c r="VCA205" s="294"/>
      <c r="VCB205" s="294"/>
      <c r="VCC205" s="294"/>
      <c r="VCD205" s="294"/>
      <c r="VCE205" s="294"/>
      <c r="VCF205" s="294"/>
      <c r="VCG205" s="294"/>
      <c r="VCH205" s="294"/>
      <c r="VCI205" s="294"/>
      <c r="VCJ205" s="294"/>
      <c r="VCK205" s="294"/>
      <c r="VCL205" s="294"/>
      <c r="VCM205" s="294"/>
      <c r="VCN205" s="294"/>
      <c r="VCO205" s="294"/>
      <c r="VCP205" s="294"/>
      <c r="VCQ205" s="294"/>
      <c r="VCR205" s="294"/>
      <c r="VCS205" s="294"/>
      <c r="VCT205" s="294"/>
      <c r="VCU205" s="294"/>
      <c r="VCV205" s="294"/>
      <c r="VCW205" s="294"/>
      <c r="VCX205" s="294"/>
      <c r="VCY205" s="294"/>
      <c r="VCZ205" s="294"/>
      <c r="VDA205" s="294"/>
      <c r="VDB205" s="294"/>
      <c r="VDC205" s="294"/>
      <c r="VDD205" s="294"/>
      <c r="VDE205" s="294"/>
      <c r="VDF205" s="294"/>
      <c r="VDG205" s="294"/>
      <c r="VDH205" s="294"/>
      <c r="VDI205" s="294"/>
      <c r="VDJ205" s="294"/>
      <c r="VDK205" s="294"/>
      <c r="VDL205" s="294"/>
      <c r="VDM205" s="294"/>
      <c r="VDN205" s="294"/>
      <c r="VDO205" s="294"/>
      <c r="VDP205" s="294"/>
      <c r="VDQ205" s="294"/>
      <c r="VDR205" s="294"/>
      <c r="VDS205" s="294"/>
      <c r="VDT205" s="294"/>
      <c r="VDU205" s="294"/>
      <c r="VDV205" s="294"/>
      <c r="VDW205" s="294"/>
      <c r="VDX205" s="294"/>
      <c r="VDY205" s="294"/>
      <c r="VDZ205" s="294"/>
      <c r="VEA205" s="294"/>
      <c r="VEB205" s="294"/>
      <c r="VEC205" s="294"/>
      <c r="VED205" s="294"/>
      <c r="VEE205" s="294"/>
      <c r="VEF205" s="294"/>
      <c r="VEG205" s="294"/>
      <c r="VEH205" s="294"/>
      <c r="VEI205" s="294"/>
      <c r="VEJ205" s="294"/>
      <c r="VEK205" s="294"/>
      <c r="VEL205" s="294"/>
      <c r="VEM205" s="294"/>
      <c r="VEN205" s="294"/>
      <c r="VEO205" s="294"/>
      <c r="VEP205" s="294"/>
      <c r="VEQ205" s="294"/>
      <c r="VER205" s="294"/>
      <c r="VES205" s="294"/>
      <c r="VET205" s="294"/>
      <c r="VEU205" s="294"/>
      <c r="VEV205" s="294"/>
      <c r="VEW205" s="294"/>
      <c r="VEX205" s="294"/>
      <c r="VEY205" s="294"/>
      <c r="VEZ205" s="294"/>
      <c r="VFA205" s="294"/>
      <c r="VFB205" s="294"/>
      <c r="VFC205" s="294"/>
      <c r="VFD205" s="294"/>
      <c r="VFE205" s="294"/>
      <c r="VFF205" s="294"/>
      <c r="VFG205" s="294"/>
      <c r="VFH205" s="294"/>
      <c r="VFI205" s="294"/>
      <c r="VFJ205" s="294"/>
      <c r="VFK205" s="294"/>
      <c r="VFL205" s="294"/>
      <c r="VFM205" s="294"/>
      <c r="VFN205" s="294"/>
      <c r="VFO205" s="294"/>
      <c r="VFP205" s="294"/>
      <c r="VFQ205" s="294"/>
      <c r="VFR205" s="294"/>
      <c r="VFS205" s="294"/>
      <c r="VFT205" s="294"/>
      <c r="VFU205" s="294"/>
      <c r="VFV205" s="294"/>
      <c r="VFW205" s="294"/>
      <c r="VFX205" s="294"/>
      <c r="VFY205" s="294"/>
      <c r="VFZ205" s="294"/>
      <c r="VGA205" s="294"/>
      <c r="VGB205" s="294"/>
      <c r="VGC205" s="294"/>
      <c r="VGD205" s="294"/>
      <c r="VGE205" s="294"/>
      <c r="VGF205" s="294"/>
      <c r="VGG205" s="294"/>
      <c r="VGH205" s="294"/>
      <c r="VGI205" s="294"/>
      <c r="VGJ205" s="294"/>
      <c r="VGK205" s="294"/>
      <c r="VGL205" s="294"/>
      <c r="VGM205" s="294"/>
      <c r="VGN205" s="294"/>
      <c r="VGO205" s="294"/>
      <c r="VGP205" s="294"/>
      <c r="VGQ205" s="294"/>
      <c r="VGR205" s="294"/>
      <c r="VGS205" s="294"/>
      <c r="VGT205" s="294"/>
      <c r="VGU205" s="294"/>
      <c r="VGV205" s="294"/>
      <c r="VGW205" s="294"/>
      <c r="VGX205" s="294"/>
      <c r="VGY205" s="294"/>
      <c r="VGZ205" s="294"/>
      <c r="VHA205" s="294"/>
      <c r="VHB205" s="294"/>
      <c r="VHC205" s="294"/>
      <c r="VHD205" s="294"/>
      <c r="VHE205" s="294"/>
      <c r="VHF205" s="294"/>
      <c r="VHG205" s="294"/>
      <c r="VHH205" s="294"/>
      <c r="VHI205" s="294"/>
      <c r="VHJ205" s="294"/>
      <c r="VHK205" s="294"/>
      <c r="VHL205" s="294"/>
      <c r="VHM205" s="294"/>
      <c r="VHN205" s="294"/>
      <c r="VHO205" s="294"/>
      <c r="VHP205" s="294"/>
      <c r="VHQ205" s="294"/>
      <c r="VHR205" s="294"/>
      <c r="VHS205" s="294"/>
      <c r="VHT205" s="294"/>
      <c r="VHU205" s="294"/>
      <c r="VHV205" s="294"/>
      <c r="VHW205" s="294"/>
      <c r="VHX205" s="294"/>
      <c r="VHY205" s="294"/>
      <c r="VHZ205" s="294"/>
      <c r="VIA205" s="294"/>
      <c r="VIB205" s="294"/>
      <c r="VIC205" s="294"/>
      <c r="VID205" s="294"/>
      <c r="VIE205" s="294"/>
      <c r="VIF205" s="294"/>
      <c r="VIG205" s="294"/>
      <c r="VIH205" s="294"/>
      <c r="VII205" s="294"/>
      <c r="VIJ205" s="294"/>
      <c r="VIK205" s="294"/>
      <c r="VIL205" s="294"/>
      <c r="VIM205" s="294"/>
      <c r="VIN205" s="294"/>
      <c r="VIO205" s="294"/>
      <c r="VIP205" s="294"/>
      <c r="VIQ205" s="294"/>
      <c r="VIR205" s="294"/>
      <c r="VIS205" s="294"/>
      <c r="VIT205" s="294"/>
      <c r="VIU205" s="294"/>
      <c r="VIV205" s="294"/>
      <c r="VIW205" s="294"/>
      <c r="VIX205" s="294"/>
      <c r="VIY205" s="294"/>
      <c r="VIZ205" s="294"/>
      <c r="VJA205" s="294"/>
      <c r="VJB205" s="294"/>
      <c r="VJC205" s="294"/>
      <c r="VJD205" s="294"/>
      <c r="VJE205" s="294"/>
      <c r="VJF205" s="294"/>
      <c r="VJG205" s="294"/>
      <c r="VJH205" s="294"/>
      <c r="VJI205" s="294"/>
      <c r="VJJ205" s="294"/>
      <c r="VJK205" s="294"/>
      <c r="VJL205" s="294"/>
      <c r="VJM205" s="294"/>
      <c r="VJN205" s="294"/>
      <c r="VJO205" s="294"/>
      <c r="VJP205" s="294"/>
      <c r="VJQ205" s="294"/>
      <c r="VJR205" s="294"/>
      <c r="VJS205" s="294"/>
      <c r="VJT205" s="294"/>
      <c r="VJU205" s="294"/>
      <c r="VJV205" s="294"/>
      <c r="VJW205" s="294"/>
      <c r="VJX205" s="294"/>
      <c r="VJY205" s="294"/>
      <c r="VJZ205" s="294"/>
      <c r="VKA205" s="294"/>
      <c r="VKB205" s="294"/>
      <c r="VKC205" s="294"/>
      <c r="VKD205" s="294"/>
      <c r="VKE205" s="294"/>
      <c r="VKF205" s="294"/>
      <c r="VKG205" s="294"/>
      <c r="VKH205" s="294"/>
      <c r="VKI205" s="294"/>
      <c r="VKJ205" s="294"/>
      <c r="VKK205" s="294"/>
      <c r="VKL205" s="294"/>
      <c r="VKM205" s="294"/>
      <c r="VKN205" s="294"/>
      <c r="VKO205" s="294"/>
      <c r="VKP205" s="294"/>
      <c r="VKQ205" s="294"/>
      <c r="VKR205" s="294"/>
      <c r="VKS205" s="294"/>
      <c r="VKT205" s="294"/>
      <c r="VKU205" s="294"/>
      <c r="VKV205" s="294"/>
      <c r="VKW205" s="294"/>
      <c r="VKX205" s="294"/>
      <c r="VKY205" s="294"/>
      <c r="VKZ205" s="294"/>
      <c r="VLA205" s="294"/>
      <c r="VLB205" s="294"/>
      <c r="VLC205" s="294"/>
      <c r="VLD205" s="294"/>
      <c r="VLE205" s="294"/>
      <c r="VLF205" s="294"/>
      <c r="VLG205" s="294"/>
      <c r="VLH205" s="294"/>
      <c r="VLI205" s="294"/>
      <c r="VLJ205" s="294"/>
      <c r="VLK205" s="294"/>
      <c r="VLL205" s="294"/>
      <c r="VLM205" s="294"/>
      <c r="VLN205" s="294"/>
      <c r="VLO205" s="294"/>
      <c r="VLP205" s="294"/>
      <c r="VLQ205" s="294"/>
      <c r="VLR205" s="294"/>
      <c r="VLS205" s="294"/>
      <c r="VLT205" s="294"/>
      <c r="VLU205" s="294"/>
      <c r="VLV205" s="294"/>
      <c r="VLW205" s="294"/>
      <c r="VLX205" s="294"/>
      <c r="VLY205" s="294"/>
      <c r="VLZ205" s="294"/>
      <c r="VMA205" s="294"/>
      <c r="VMB205" s="294"/>
      <c r="VMC205" s="294"/>
      <c r="VMD205" s="294"/>
      <c r="VME205" s="294"/>
      <c r="VMF205" s="294"/>
      <c r="VMG205" s="294"/>
      <c r="VMH205" s="294"/>
      <c r="VMI205" s="294"/>
      <c r="VMJ205" s="294"/>
      <c r="VMK205" s="294"/>
      <c r="VML205" s="294"/>
      <c r="VMM205" s="294"/>
      <c r="VMN205" s="294"/>
      <c r="VMO205" s="294"/>
      <c r="VMP205" s="294"/>
      <c r="VMQ205" s="294"/>
      <c r="VMR205" s="294"/>
      <c r="VMS205" s="294"/>
      <c r="VMT205" s="294"/>
      <c r="VMU205" s="294"/>
      <c r="VMV205" s="294"/>
      <c r="VMW205" s="294"/>
      <c r="VMX205" s="294"/>
      <c r="VMY205" s="294"/>
      <c r="VMZ205" s="294"/>
      <c r="VNA205" s="294"/>
      <c r="VNB205" s="294"/>
      <c r="VNC205" s="294"/>
      <c r="VND205" s="294"/>
      <c r="VNE205" s="294"/>
      <c r="VNF205" s="294"/>
      <c r="VNG205" s="294"/>
      <c r="VNH205" s="294"/>
      <c r="VNI205" s="294"/>
      <c r="VNJ205" s="294"/>
      <c r="VNK205" s="294"/>
      <c r="VNL205" s="294"/>
      <c r="VNM205" s="294"/>
      <c r="VNN205" s="294"/>
      <c r="VNO205" s="294"/>
      <c r="VNP205" s="294"/>
      <c r="VNQ205" s="294"/>
      <c r="VNR205" s="294"/>
      <c r="VNS205" s="294"/>
      <c r="VNT205" s="294"/>
      <c r="VNU205" s="294"/>
      <c r="VNV205" s="294"/>
      <c r="VNW205" s="294"/>
      <c r="VNX205" s="294"/>
      <c r="VNY205" s="294"/>
      <c r="VNZ205" s="294"/>
      <c r="VOA205" s="294"/>
      <c r="VOB205" s="294"/>
      <c r="VOC205" s="294"/>
      <c r="VOD205" s="294"/>
      <c r="VOE205" s="294"/>
      <c r="VOF205" s="294"/>
      <c r="VOG205" s="294"/>
      <c r="VOH205" s="294"/>
      <c r="VOI205" s="294"/>
      <c r="VOJ205" s="294"/>
      <c r="VOK205" s="294"/>
      <c r="VOL205" s="294"/>
      <c r="VOM205" s="294"/>
      <c r="VON205" s="294"/>
      <c r="VOO205" s="294"/>
      <c r="VOP205" s="294"/>
      <c r="VOQ205" s="294"/>
      <c r="VOR205" s="294"/>
      <c r="VOS205" s="294"/>
      <c r="VOT205" s="294"/>
      <c r="VOU205" s="294"/>
      <c r="VOV205" s="294"/>
      <c r="VOW205" s="294"/>
      <c r="VOX205" s="294"/>
      <c r="VOY205" s="294"/>
      <c r="VOZ205" s="294"/>
      <c r="VPA205" s="294"/>
      <c r="VPB205" s="294"/>
      <c r="VPC205" s="294"/>
      <c r="VPD205" s="294"/>
      <c r="VPE205" s="294"/>
      <c r="VPF205" s="294"/>
      <c r="VPG205" s="294"/>
      <c r="VPH205" s="294"/>
      <c r="VPI205" s="294"/>
      <c r="VPJ205" s="294"/>
      <c r="VPK205" s="294"/>
      <c r="VPL205" s="294"/>
      <c r="VPM205" s="294"/>
      <c r="VPN205" s="294"/>
      <c r="VPO205" s="294"/>
      <c r="VPP205" s="294"/>
      <c r="VPQ205" s="294"/>
      <c r="VPR205" s="294"/>
      <c r="VPS205" s="294"/>
      <c r="VPT205" s="294"/>
      <c r="VPU205" s="294"/>
      <c r="VPV205" s="294"/>
      <c r="VPW205" s="294"/>
      <c r="VPX205" s="294"/>
      <c r="VPY205" s="294"/>
      <c r="VPZ205" s="294"/>
      <c r="VQA205" s="294"/>
      <c r="VQB205" s="294"/>
      <c r="VQC205" s="294"/>
      <c r="VQD205" s="294"/>
      <c r="VQE205" s="294"/>
      <c r="VQF205" s="294"/>
      <c r="VQG205" s="294"/>
      <c r="VQH205" s="294"/>
      <c r="VQI205" s="294"/>
      <c r="VQJ205" s="294"/>
      <c r="VQK205" s="294"/>
      <c r="VQL205" s="294"/>
      <c r="VQM205" s="294"/>
      <c r="VQN205" s="294"/>
      <c r="VQO205" s="294"/>
      <c r="VQP205" s="294"/>
      <c r="VQQ205" s="294"/>
      <c r="VQR205" s="294"/>
      <c r="VQS205" s="294"/>
      <c r="VQT205" s="294"/>
      <c r="VQU205" s="294"/>
      <c r="VQV205" s="294"/>
      <c r="VQW205" s="294"/>
      <c r="VQX205" s="294"/>
      <c r="VQY205" s="294"/>
      <c r="VQZ205" s="294"/>
      <c r="VRA205" s="294"/>
      <c r="VRB205" s="294"/>
      <c r="VRC205" s="294"/>
      <c r="VRD205" s="294"/>
      <c r="VRE205" s="294"/>
      <c r="VRF205" s="294"/>
      <c r="VRG205" s="294"/>
      <c r="VRH205" s="294"/>
      <c r="VRI205" s="294"/>
      <c r="VRJ205" s="294"/>
      <c r="VRK205" s="294"/>
      <c r="VRL205" s="294"/>
      <c r="VRM205" s="294"/>
      <c r="VRN205" s="294"/>
      <c r="VRO205" s="294"/>
      <c r="VRP205" s="294"/>
      <c r="VRQ205" s="294"/>
      <c r="VRR205" s="294"/>
      <c r="VRS205" s="294"/>
      <c r="VRT205" s="294"/>
      <c r="VRU205" s="294"/>
      <c r="VRV205" s="294"/>
      <c r="VRW205" s="294"/>
      <c r="VRX205" s="294"/>
      <c r="VRY205" s="294"/>
      <c r="VRZ205" s="294"/>
      <c r="VSA205" s="294"/>
      <c r="VSB205" s="294"/>
      <c r="VSC205" s="294"/>
      <c r="VSD205" s="294"/>
      <c r="VSE205" s="294"/>
      <c r="VSF205" s="294"/>
      <c r="VSG205" s="294"/>
      <c r="VSH205" s="294"/>
      <c r="VSI205" s="294"/>
      <c r="VSJ205" s="294"/>
      <c r="VSK205" s="294"/>
      <c r="VSL205" s="294"/>
      <c r="VSM205" s="294"/>
      <c r="VSN205" s="294"/>
      <c r="VSO205" s="294"/>
      <c r="VSP205" s="294"/>
      <c r="VSQ205" s="294"/>
      <c r="VSR205" s="294"/>
      <c r="VSS205" s="294"/>
      <c r="VST205" s="294"/>
      <c r="VSU205" s="294"/>
      <c r="VSV205" s="294"/>
      <c r="VSW205" s="294"/>
      <c r="VSX205" s="294"/>
      <c r="VSY205" s="294"/>
      <c r="VSZ205" s="294"/>
      <c r="VTA205" s="294"/>
      <c r="VTB205" s="294"/>
      <c r="VTC205" s="294"/>
      <c r="VTD205" s="294"/>
      <c r="VTE205" s="294"/>
      <c r="VTF205" s="294"/>
      <c r="VTG205" s="294"/>
      <c r="VTH205" s="294"/>
      <c r="VTI205" s="294"/>
      <c r="VTJ205" s="294"/>
      <c r="VTK205" s="294"/>
      <c r="VTL205" s="294"/>
      <c r="VTM205" s="294"/>
      <c r="VTN205" s="294"/>
      <c r="VTO205" s="294"/>
      <c r="VTP205" s="294"/>
      <c r="VTQ205" s="294"/>
      <c r="VTR205" s="294"/>
      <c r="VTS205" s="294"/>
      <c r="VTT205" s="294"/>
      <c r="VTU205" s="294"/>
      <c r="VTV205" s="294"/>
      <c r="VTW205" s="294"/>
      <c r="VTX205" s="294"/>
      <c r="VTY205" s="294"/>
      <c r="VTZ205" s="294"/>
      <c r="VUA205" s="294"/>
      <c r="VUB205" s="294"/>
      <c r="VUC205" s="294"/>
      <c r="VUD205" s="294"/>
      <c r="VUE205" s="294"/>
      <c r="VUF205" s="294"/>
      <c r="VUG205" s="294"/>
      <c r="VUH205" s="294"/>
      <c r="VUI205" s="294"/>
      <c r="VUJ205" s="294"/>
      <c r="VUK205" s="294"/>
      <c r="VUL205" s="294"/>
      <c r="VUM205" s="294"/>
      <c r="VUN205" s="294"/>
      <c r="VUO205" s="294"/>
      <c r="VUP205" s="294"/>
      <c r="VUQ205" s="294"/>
      <c r="VUR205" s="294"/>
      <c r="VUS205" s="294"/>
      <c r="VUT205" s="294"/>
      <c r="VUU205" s="294"/>
      <c r="VUV205" s="294"/>
      <c r="VUW205" s="294"/>
      <c r="VUX205" s="294"/>
      <c r="VUY205" s="294"/>
      <c r="VUZ205" s="294"/>
      <c r="VVA205" s="294"/>
      <c r="VVB205" s="294"/>
      <c r="VVC205" s="294"/>
      <c r="VVD205" s="294"/>
      <c r="VVE205" s="294"/>
      <c r="VVF205" s="294"/>
      <c r="VVG205" s="294"/>
      <c r="VVH205" s="294"/>
      <c r="VVI205" s="294"/>
      <c r="VVJ205" s="294"/>
      <c r="VVK205" s="294"/>
      <c r="VVL205" s="294"/>
      <c r="VVM205" s="294"/>
      <c r="VVN205" s="294"/>
      <c r="VVO205" s="294"/>
      <c r="VVP205" s="294"/>
      <c r="VVQ205" s="294"/>
      <c r="VVR205" s="294"/>
      <c r="VVS205" s="294"/>
      <c r="VVT205" s="294"/>
      <c r="VVU205" s="294"/>
      <c r="VVV205" s="294"/>
      <c r="VVW205" s="294"/>
      <c r="VVX205" s="294"/>
      <c r="VVY205" s="294"/>
      <c r="VVZ205" s="294"/>
      <c r="VWA205" s="294"/>
      <c r="VWB205" s="294"/>
      <c r="VWC205" s="294"/>
      <c r="VWD205" s="294"/>
      <c r="VWE205" s="294"/>
      <c r="VWF205" s="294"/>
      <c r="VWG205" s="294"/>
      <c r="VWH205" s="294"/>
      <c r="VWI205" s="294"/>
      <c r="VWJ205" s="294"/>
      <c r="VWK205" s="294"/>
      <c r="VWL205" s="294"/>
      <c r="VWM205" s="294"/>
      <c r="VWN205" s="294"/>
      <c r="VWO205" s="294"/>
      <c r="VWP205" s="294"/>
      <c r="VWQ205" s="294"/>
      <c r="VWR205" s="294"/>
      <c r="VWS205" s="294"/>
      <c r="VWT205" s="294"/>
      <c r="VWU205" s="294"/>
      <c r="VWV205" s="294"/>
      <c r="VWW205" s="294"/>
      <c r="VWX205" s="294"/>
      <c r="VWY205" s="294"/>
      <c r="VWZ205" s="294"/>
      <c r="VXA205" s="294"/>
      <c r="VXB205" s="294"/>
      <c r="VXC205" s="294"/>
      <c r="VXD205" s="294"/>
      <c r="VXE205" s="294"/>
      <c r="VXF205" s="294"/>
      <c r="VXG205" s="294"/>
      <c r="VXH205" s="294"/>
      <c r="VXI205" s="294"/>
      <c r="VXJ205" s="294"/>
      <c r="VXK205" s="294"/>
      <c r="VXL205" s="294"/>
      <c r="VXM205" s="294"/>
      <c r="VXN205" s="294"/>
      <c r="VXO205" s="294"/>
      <c r="VXP205" s="294"/>
      <c r="VXQ205" s="294"/>
      <c r="VXR205" s="294"/>
      <c r="VXS205" s="294"/>
      <c r="VXT205" s="294"/>
      <c r="VXU205" s="294"/>
      <c r="VXV205" s="294"/>
      <c r="VXW205" s="294"/>
      <c r="VXX205" s="294"/>
      <c r="VXY205" s="294"/>
      <c r="VXZ205" s="294"/>
      <c r="VYA205" s="294"/>
      <c r="VYB205" s="294"/>
      <c r="VYC205" s="294"/>
      <c r="VYD205" s="294"/>
      <c r="VYE205" s="294"/>
      <c r="VYF205" s="294"/>
      <c r="VYG205" s="294"/>
      <c r="VYH205" s="294"/>
      <c r="VYI205" s="294"/>
      <c r="VYJ205" s="294"/>
      <c r="VYK205" s="294"/>
      <c r="VYL205" s="294"/>
      <c r="VYM205" s="294"/>
      <c r="VYN205" s="294"/>
      <c r="VYO205" s="294"/>
      <c r="VYP205" s="294"/>
      <c r="VYQ205" s="294"/>
      <c r="VYR205" s="294"/>
      <c r="VYS205" s="294"/>
      <c r="VYT205" s="294"/>
      <c r="VYU205" s="294"/>
      <c r="VYV205" s="294"/>
      <c r="VYW205" s="294"/>
      <c r="VYX205" s="294"/>
      <c r="VYY205" s="294"/>
      <c r="VYZ205" s="294"/>
      <c r="VZA205" s="294"/>
      <c r="VZB205" s="294"/>
      <c r="VZC205" s="294"/>
      <c r="VZD205" s="294"/>
      <c r="VZE205" s="294"/>
      <c r="VZF205" s="294"/>
      <c r="VZG205" s="294"/>
      <c r="VZH205" s="294"/>
      <c r="VZI205" s="294"/>
      <c r="VZJ205" s="294"/>
      <c r="VZK205" s="294"/>
      <c r="VZL205" s="294"/>
      <c r="VZM205" s="294"/>
      <c r="VZN205" s="294"/>
      <c r="VZO205" s="294"/>
      <c r="VZP205" s="294"/>
      <c r="VZQ205" s="294"/>
      <c r="VZR205" s="294"/>
      <c r="VZS205" s="294"/>
      <c r="VZT205" s="294"/>
      <c r="VZU205" s="294"/>
      <c r="VZV205" s="294"/>
      <c r="VZW205" s="294"/>
      <c r="VZX205" s="294"/>
      <c r="VZY205" s="294"/>
      <c r="VZZ205" s="294"/>
      <c r="WAA205" s="294"/>
      <c r="WAB205" s="294"/>
      <c r="WAC205" s="294"/>
      <c r="WAD205" s="294"/>
      <c r="WAE205" s="294"/>
      <c r="WAF205" s="294"/>
      <c r="WAG205" s="294"/>
      <c r="WAH205" s="294"/>
      <c r="WAI205" s="294"/>
      <c r="WAJ205" s="294"/>
      <c r="WAK205" s="294"/>
      <c r="WAL205" s="294"/>
      <c r="WAM205" s="294"/>
      <c r="WAN205" s="294"/>
      <c r="WAO205" s="294"/>
      <c r="WAP205" s="294"/>
      <c r="WAQ205" s="294"/>
      <c r="WAR205" s="294"/>
      <c r="WAS205" s="294"/>
      <c r="WAT205" s="294"/>
      <c r="WAU205" s="294"/>
      <c r="WAV205" s="294"/>
      <c r="WAW205" s="294"/>
      <c r="WAX205" s="294"/>
      <c r="WAY205" s="294"/>
      <c r="WAZ205" s="294"/>
      <c r="WBA205" s="294"/>
      <c r="WBB205" s="294"/>
      <c r="WBC205" s="294"/>
      <c r="WBD205" s="294"/>
      <c r="WBE205" s="294"/>
      <c r="WBF205" s="294"/>
      <c r="WBG205" s="294"/>
      <c r="WBH205" s="294"/>
      <c r="WBI205" s="294"/>
      <c r="WBJ205" s="294"/>
      <c r="WBK205" s="294"/>
      <c r="WBL205" s="294"/>
      <c r="WBM205" s="294"/>
      <c r="WBN205" s="294"/>
      <c r="WBO205" s="294"/>
      <c r="WBP205" s="294"/>
      <c r="WBQ205" s="294"/>
      <c r="WBR205" s="294"/>
      <c r="WBS205" s="294"/>
      <c r="WBT205" s="294"/>
      <c r="WBU205" s="294"/>
      <c r="WBV205" s="294"/>
      <c r="WBW205" s="294"/>
      <c r="WBX205" s="294"/>
      <c r="WBY205" s="294"/>
      <c r="WBZ205" s="294"/>
      <c r="WCA205" s="294"/>
      <c r="WCB205" s="294"/>
      <c r="WCC205" s="294"/>
      <c r="WCD205" s="294"/>
      <c r="WCE205" s="294"/>
      <c r="WCF205" s="294"/>
      <c r="WCG205" s="294"/>
      <c r="WCH205" s="294"/>
      <c r="WCI205" s="294"/>
      <c r="WCJ205" s="294"/>
      <c r="WCK205" s="294"/>
      <c r="WCL205" s="294"/>
      <c r="WCM205" s="294"/>
      <c r="WCN205" s="294"/>
      <c r="WCO205" s="294"/>
      <c r="WCP205" s="294"/>
      <c r="WCQ205" s="294"/>
      <c r="WCR205" s="294"/>
      <c r="WCS205" s="294"/>
      <c r="WCT205" s="294"/>
      <c r="WCU205" s="294"/>
      <c r="WCV205" s="294"/>
      <c r="WCW205" s="294"/>
      <c r="WCX205" s="294"/>
      <c r="WCY205" s="294"/>
      <c r="WCZ205" s="294"/>
      <c r="WDA205" s="294"/>
      <c r="WDB205" s="294"/>
      <c r="WDC205" s="294"/>
      <c r="WDD205" s="294"/>
      <c r="WDE205" s="294"/>
      <c r="WDF205" s="294"/>
      <c r="WDG205" s="294"/>
      <c r="WDH205" s="294"/>
      <c r="WDI205" s="294"/>
      <c r="WDJ205" s="294"/>
      <c r="WDK205" s="294"/>
      <c r="WDL205" s="294"/>
      <c r="WDM205" s="294"/>
      <c r="WDN205" s="294"/>
      <c r="WDO205" s="294"/>
      <c r="WDP205" s="294"/>
      <c r="WDQ205" s="294"/>
      <c r="WDR205" s="294"/>
      <c r="WDS205" s="294"/>
      <c r="WDT205" s="294"/>
      <c r="WDU205" s="294"/>
      <c r="WDV205" s="294"/>
      <c r="WDW205" s="294"/>
      <c r="WDX205" s="294"/>
      <c r="WDY205" s="294"/>
      <c r="WDZ205" s="294"/>
      <c r="WEA205" s="294"/>
      <c r="WEB205" s="294"/>
      <c r="WEC205" s="294"/>
      <c r="WED205" s="294"/>
      <c r="WEE205" s="294"/>
      <c r="WEF205" s="294"/>
      <c r="WEG205" s="294"/>
      <c r="WEH205" s="294"/>
      <c r="WEI205" s="294"/>
      <c r="WEJ205" s="294"/>
      <c r="WEK205" s="294"/>
      <c r="WEL205" s="294"/>
      <c r="WEM205" s="294"/>
      <c r="WEN205" s="294"/>
      <c r="WEO205" s="294"/>
      <c r="WEP205" s="294"/>
      <c r="WEQ205" s="294"/>
      <c r="WER205" s="294"/>
      <c r="WES205" s="294"/>
      <c r="WET205" s="294"/>
      <c r="WEU205" s="294"/>
      <c r="WEV205" s="294"/>
      <c r="WEW205" s="294"/>
      <c r="WEX205" s="294"/>
      <c r="WEY205" s="294"/>
      <c r="WEZ205" s="294"/>
      <c r="WFA205" s="294"/>
      <c r="WFB205" s="294"/>
      <c r="WFC205" s="294"/>
      <c r="WFD205" s="294"/>
      <c r="WFE205" s="294"/>
      <c r="WFF205" s="294"/>
      <c r="WFG205" s="294"/>
      <c r="WFH205" s="294"/>
      <c r="WFI205" s="294"/>
      <c r="WFJ205" s="294"/>
      <c r="WFK205" s="294"/>
      <c r="WFL205" s="294"/>
      <c r="WFM205" s="294"/>
      <c r="WFN205" s="294"/>
      <c r="WFO205" s="294"/>
      <c r="WFP205" s="294"/>
      <c r="WFQ205" s="294"/>
      <c r="WFR205" s="294"/>
      <c r="WFS205" s="294"/>
      <c r="WFT205" s="294"/>
      <c r="WFU205" s="294"/>
      <c r="WFV205" s="294"/>
      <c r="WFW205" s="294"/>
      <c r="WFX205" s="294"/>
      <c r="WFY205" s="294"/>
      <c r="WFZ205" s="294"/>
      <c r="WGA205" s="294"/>
      <c r="WGB205" s="294"/>
      <c r="WGC205" s="294"/>
      <c r="WGD205" s="294"/>
      <c r="WGE205" s="294"/>
      <c r="WGF205" s="294"/>
      <c r="WGG205" s="294"/>
      <c r="WGH205" s="294"/>
      <c r="WGI205" s="294"/>
      <c r="WGJ205" s="294"/>
      <c r="WGK205" s="294"/>
      <c r="WGL205" s="294"/>
      <c r="WGM205" s="294"/>
      <c r="WGN205" s="294"/>
      <c r="WGO205" s="294"/>
      <c r="WGP205" s="294"/>
      <c r="WGQ205" s="294"/>
      <c r="WGR205" s="294"/>
      <c r="WGS205" s="294"/>
      <c r="WGT205" s="294"/>
      <c r="WGU205" s="294"/>
      <c r="WGV205" s="294"/>
      <c r="WGW205" s="294"/>
      <c r="WGX205" s="294"/>
      <c r="WGY205" s="294"/>
      <c r="WGZ205" s="294"/>
      <c r="WHA205" s="294"/>
      <c r="WHB205" s="294"/>
      <c r="WHC205" s="294"/>
      <c r="WHD205" s="294"/>
      <c r="WHE205" s="294"/>
      <c r="WHF205" s="294"/>
      <c r="WHG205" s="294"/>
      <c r="WHH205" s="294"/>
      <c r="WHI205" s="294"/>
      <c r="WHJ205" s="294"/>
      <c r="WHK205" s="294"/>
      <c r="WHL205" s="294"/>
      <c r="WHM205" s="294"/>
      <c r="WHN205" s="294"/>
      <c r="WHO205" s="294"/>
      <c r="WHP205" s="294"/>
      <c r="WHQ205" s="294"/>
      <c r="WHR205" s="294"/>
      <c r="WHS205" s="294"/>
      <c r="WHT205" s="294"/>
      <c r="WHU205" s="294"/>
      <c r="WHV205" s="294"/>
      <c r="WHW205" s="294"/>
      <c r="WHX205" s="294"/>
      <c r="WHY205" s="294"/>
      <c r="WHZ205" s="294"/>
      <c r="WIA205" s="294"/>
      <c r="WIB205" s="294"/>
      <c r="WIC205" s="294"/>
      <c r="WID205" s="294"/>
      <c r="WIE205" s="294"/>
      <c r="WIF205" s="294"/>
      <c r="WIG205" s="294"/>
      <c r="WIH205" s="294"/>
      <c r="WII205" s="294"/>
      <c r="WIJ205" s="294"/>
      <c r="WIK205" s="294"/>
      <c r="WIL205" s="294"/>
      <c r="WIM205" s="294"/>
      <c r="WIN205" s="294"/>
      <c r="WIO205" s="294"/>
      <c r="WIP205" s="294"/>
      <c r="WIQ205" s="294"/>
      <c r="WIR205" s="294"/>
      <c r="WIS205" s="294"/>
      <c r="WIT205" s="294"/>
      <c r="WIU205" s="294"/>
      <c r="WIV205" s="294"/>
      <c r="WIW205" s="294"/>
      <c r="WIX205" s="294"/>
      <c r="WIY205" s="294"/>
      <c r="WIZ205" s="294"/>
      <c r="WJA205" s="294"/>
      <c r="WJB205" s="294"/>
      <c r="WJC205" s="294"/>
      <c r="WJD205" s="294"/>
      <c r="WJE205" s="294"/>
      <c r="WJF205" s="294"/>
      <c r="WJG205" s="294"/>
      <c r="WJH205" s="294"/>
      <c r="WJI205" s="294"/>
      <c r="WJJ205" s="294"/>
      <c r="WJK205" s="294"/>
      <c r="WJL205" s="294"/>
      <c r="WJM205" s="294"/>
      <c r="WJN205" s="294"/>
      <c r="WJO205" s="294"/>
      <c r="WJP205" s="294"/>
      <c r="WJQ205" s="294"/>
      <c r="WJR205" s="294"/>
      <c r="WJS205" s="294"/>
      <c r="WJT205" s="294"/>
      <c r="WJU205" s="294"/>
      <c r="WJV205" s="294"/>
      <c r="WJW205" s="294"/>
      <c r="WJX205" s="294"/>
      <c r="WJY205" s="294"/>
      <c r="WJZ205" s="294"/>
      <c r="WKA205" s="294"/>
      <c r="WKB205" s="294"/>
      <c r="WKC205" s="294"/>
      <c r="WKD205" s="294"/>
      <c r="WKE205" s="294"/>
      <c r="WKF205" s="294"/>
      <c r="WKG205" s="294"/>
      <c r="WKH205" s="294"/>
      <c r="WKI205" s="294"/>
      <c r="WKJ205" s="294"/>
      <c r="WKK205" s="294"/>
      <c r="WKL205" s="294"/>
      <c r="WKM205" s="294"/>
      <c r="WKN205" s="294"/>
      <c r="WKO205" s="294"/>
      <c r="WKP205" s="294"/>
      <c r="WKQ205" s="294"/>
      <c r="WKR205" s="294"/>
      <c r="WKS205" s="294"/>
      <c r="WKT205" s="294"/>
      <c r="WKU205" s="294"/>
      <c r="WKV205" s="294"/>
      <c r="WKW205" s="294"/>
      <c r="WKX205" s="294"/>
      <c r="WKY205" s="294"/>
      <c r="WKZ205" s="294"/>
      <c r="WLA205" s="294"/>
      <c r="WLB205" s="294"/>
      <c r="WLC205" s="294"/>
      <c r="WLD205" s="294"/>
      <c r="WLE205" s="294"/>
      <c r="WLF205" s="294"/>
      <c r="WLG205" s="294"/>
      <c r="WLH205" s="294"/>
      <c r="WLI205" s="294"/>
      <c r="WLJ205" s="294"/>
      <c r="WLK205" s="294"/>
      <c r="WLL205" s="294"/>
      <c r="WLM205" s="294"/>
      <c r="WLN205" s="294"/>
      <c r="WLO205" s="294"/>
      <c r="WLP205" s="294"/>
      <c r="WLQ205" s="294"/>
      <c r="WLR205" s="294"/>
      <c r="WLS205" s="294"/>
      <c r="WLT205" s="294"/>
      <c r="WLU205" s="294"/>
      <c r="WLV205" s="294"/>
      <c r="WLW205" s="294"/>
      <c r="WLX205" s="294"/>
      <c r="WLY205" s="294"/>
      <c r="WLZ205" s="294"/>
      <c r="WMA205" s="294"/>
      <c r="WMB205" s="294"/>
      <c r="WMC205" s="294"/>
      <c r="WMD205" s="294"/>
      <c r="WME205" s="294"/>
      <c r="WMF205" s="294"/>
      <c r="WMG205" s="294"/>
      <c r="WMH205" s="294"/>
      <c r="WMI205" s="294"/>
      <c r="WMJ205" s="294"/>
      <c r="WMK205" s="294"/>
      <c r="WML205" s="294"/>
      <c r="WMM205" s="294"/>
      <c r="WMN205" s="294"/>
      <c r="WMO205" s="294"/>
      <c r="WMP205" s="294"/>
      <c r="WMQ205" s="294"/>
      <c r="WMR205" s="294"/>
      <c r="WMS205" s="294"/>
      <c r="WMT205" s="294"/>
      <c r="WMU205" s="294"/>
      <c r="WMV205" s="294"/>
      <c r="WMW205" s="294"/>
      <c r="WMX205" s="294"/>
      <c r="WMY205" s="294"/>
      <c r="WMZ205" s="294"/>
      <c r="WNA205" s="294"/>
      <c r="WNB205" s="294"/>
      <c r="WNC205" s="294"/>
      <c r="WND205" s="294"/>
      <c r="WNE205" s="294"/>
      <c r="WNF205" s="294"/>
      <c r="WNG205" s="294"/>
      <c r="WNH205" s="294"/>
      <c r="WNI205" s="294"/>
      <c r="WNJ205" s="294"/>
      <c r="WNK205" s="294"/>
      <c r="WNL205" s="294"/>
      <c r="WNM205" s="294"/>
      <c r="WNN205" s="294"/>
      <c r="WNO205" s="294"/>
      <c r="WNP205" s="294"/>
      <c r="WNQ205" s="294"/>
      <c r="WNR205" s="294"/>
      <c r="WNS205" s="294"/>
      <c r="WNT205" s="294"/>
      <c r="WNU205" s="294"/>
      <c r="WNV205" s="294"/>
      <c r="WNW205" s="294"/>
      <c r="WNX205" s="294"/>
      <c r="WNY205" s="294"/>
      <c r="WNZ205" s="294"/>
      <c r="WOA205" s="294"/>
      <c r="WOB205" s="294"/>
      <c r="WOC205" s="294"/>
      <c r="WOD205" s="294"/>
      <c r="WOE205" s="294"/>
      <c r="WOF205" s="294"/>
      <c r="WOG205" s="294"/>
      <c r="WOH205" s="294"/>
      <c r="WOI205" s="294"/>
      <c r="WOJ205" s="294"/>
      <c r="WOK205" s="294"/>
      <c r="WOL205" s="294"/>
      <c r="WOM205" s="294"/>
      <c r="WON205" s="294"/>
      <c r="WOO205" s="294"/>
      <c r="WOP205" s="294"/>
      <c r="WOQ205" s="294"/>
      <c r="WOR205" s="294"/>
      <c r="WOS205" s="294"/>
      <c r="WOT205" s="294"/>
      <c r="WOU205" s="294"/>
      <c r="WOV205" s="294"/>
      <c r="WOW205" s="294"/>
      <c r="WOX205" s="294"/>
      <c r="WOY205" s="294"/>
      <c r="WOZ205" s="294"/>
      <c r="WPA205" s="294"/>
      <c r="WPB205" s="294"/>
      <c r="WPC205" s="294"/>
      <c r="WPD205" s="294"/>
      <c r="WPE205" s="294"/>
      <c r="WPF205" s="294"/>
      <c r="WPG205" s="294"/>
      <c r="WPH205" s="294"/>
      <c r="WPI205" s="294"/>
      <c r="WPJ205" s="294"/>
      <c r="WPK205" s="294"/>
      <c r="WPL205" s="294"/>
      <c r="WPM205" s="294"/>
      <c r="WPN205" s="294"/>
      <c r="WPO205" s="294"/>
      <c r="WPP205" s="294"/>
      <c r="WPQ205" s="294"/>
      <c r="WPR205" s="294"/>
      <c r="WPS205" s="294"/>
      <c r="WPT205" s="294"/>
      <c r="WPU205" s="294"/>
      <c r="WPV205" s="294"/>
      <c r="WPW205" s="294"/>
      <c r="WPX205" s="294"/>
      <c r="WPY205" s="294"/>
      <c r="WPZ205" s="294"/>
      <c r="WQA205" s="294"/>
      <c r="WQB205" s="294"/>
      <c r="WQC205" s="294"/>
      <c r="WQD205" s="294"/>
      <c r="WQE205" s="294"/>
      <c r="WQF205" s="294"/>
      <c r="WQG205" s="294"/>
      <c r="WQH205" s="294"/>
      <c r="WQI205" s="294"/>
      <c r="WQJ205" s="294"/>
      <c r="WQK205" s="294"/>
      <c r="WQL205" s="294"/>
      <c r="WQM205" s="294"/>
      <c r="WQN205" s="294"/>
      <c r="WQO205" s="294"/>
      <c r="WQP205" s="294"/>
      <c r="WQQ205" s="294"/>
      <c r="WQR205" s="294"/>
      <c r="WQS205" s="294"/>
      <c r="WQT205" s="294"/>
      <c r="WQU205" s="294"/>
      <c r="WQV205" s="294"/>
      <c r="WQW205" s="294"/>
      <c r="WQX205" s="294"/>
      <c r="WQY205" s="294"/>
      <c r="WQZ205" s="294"/>
      <c r="WRA205" s="294"/>
      <c r="WRB205" s="294"/>
      <c r="WRC205" s="294"/>
      <c r="WRD205" s="294"/>
      <c r="WRE205" s="294"/>
      <c r="WRF205" s="294"/>
      <c r="WRG205" s="294"/>
      <c r="WRH205" s="294"/>
      <c r="WRI205" s="294"/>
      <c r="WRJ205" s="294"/>
      <c r="WRK205" s="294"/>
      <c r="WRL205" s="294"/>
      <c r="WRM205" s="294"/>
      <c r="WRN205" s="294"/>
      <c r="WRO205" s="294"/>
      <c r="WRP205" s="294"/>
      <c r="WRQ205" s="294"/>
      <c r="WRR205" s="294"/>
      <c r="WRS205" s="294"/>
      <c r="WRT205" s="294"/>
      <c r="WRU205" s="294"/>
      <c r="WRV205" s="294"/>
      <c r="WRW205" s="294"/>
      <c r="WRX205" s="294"/>
      <c r="WRY205" s="294"/>
      <c r="WRZ205" s="294"/>
      <c r="WSA205" s="294"/>
      <c r="WSB205" s="294"/>
      <c r="WSC205" s="294"/>
      <c r="WSD205" s="294"/>
      <c r="WSE205" s="294"/>
      <c r="WSF205" s="294"/>
      <c r="WSG205" s="294"/>
      <c r="WSH205" s="294"/>
      <c r="WSI205" s="294"/>
      <c r="WSJ205" s="294"/>
      <c r="WSK205" s="294"/>
      <c r="WSL205" s="294"/>
      <c r="WSM205" s="294"/>
      <c r="WSN205" s="294"/>
      <c r="WSO205" s="294"/>
      <c r="WSP205" s="294"/>
      <c r="WSQ205" s="294"/>
      <c r="WSR205" s="294"/>
      <c r="WSS205" s="294"/>
      <c r="WST205" s="294"/>
      <c r="WSU205" s="294"/>
      <c r="WSV205" s="294"/>
      <c r="WSW205" s="294"/>
      <c r="WSX205" s="294"/>
      <c r="WSY205" s="294"/>
      <c r="WSZ205" s="294"/>
      <c r="WTA205" s="294"/>
      <c r="WTB205" s="294"/>
      <c r="WTC205" s="294"/>
      <c r="WTD205" s="294"/>
      <c r="WTE205" s="294"/>
      <c r="WTF205" s="294"/>
      <c r="WTG205" s="294"/>
      <c r="WTH205" s="294"/>
      <c r="WTI205" s="294"/>
      <c r="WTJ205" s="294"/>
      <c r="WTK205" s="294"/>
      <c r="WTL205" s="294"/>
      <c r="WTM205" s="294"/>
      <c r="WTN205" s="294"/>
      <c r="WTO205" s="294"/>
      <c r="WTP205" s="294"/>
      <c r="WTQ205" s="294"/>
      <c r="WTR205" s="294"/>
      <c r="WTS205" s="294"/>
      <c r="WTT205" s="294"/>
      <c r="WTU205" s="294"/>
      <c r="WTV205" s="294"/>
      <c r="WTW205" s="294"/>
      <c r="WTX205" s="294"/>
      <c r="WTY205" s="294"/>
      <c r="WTZ205" s="294"/>
      <c r="WUA205" s="294"/>
      <c r="WUB205" s="294"/>
      <c r="WUC205" s="294"/>
      <c r="WUD205" s="294"/>
      <c r="WUE205" s="294"/>
      <c r="WUF205" s="294"/>
      <c r="WUG205" s="294"/>
      <c r="WUH205" s="294"/>
      <c r="WUI205" s="294"/>
      <c r="WUJ205" s="294"/>
      <c r="WUK205" s="294"/>
      <c r="WUL205" s="294"/>
      <c r="WUM205" s="294"/>
      <c r="WUN205" s="294"/>
      <c r="WUO205" s="294"/>
      <c r="WUP205" s="294"/>
      <c r="WUQ205" s="294"/>
      <c r="WUR205" s="294"/>
      <c r="WUS205" s="294"/>
      <c r="WUT205" s="294"/>
      <c r="WUU205" s="294"/>
      <c r="WUV205" s="294"/>
      <c r="WUW205" s="294"/>
      <c r="WUX205" s="294"/>
      <c r="WUY205" s="294"/>
      <c r="WUZ205" s="294"/>
      <c r="WVA205" s="294"/>
      <c r="WVB205" s="294"/>
      <c r="WVC205" s="294"/>
      <c r="WVD205" s="294"/>
      <c r="WVE205" s="294"/>
      <c r="WVF205" s="294"/>
      <c r="WVG205" s="294"/>
      <c r="WVH205" s="294"/>
      <c r="WVI205" s="294"/>
      <c r="WVJ205" s="294"/>
      <c r="WVK205" s="294"/>
      <c r="WVL205" s="294"/>
      <c r="WVM205" s="294"/>
      <c r="WVN205" s="294"/>
      <c r="WVO205" s="294"/>
      <c r="WVP205" s="294"/>
      <c r="WVQ205" s="294"/>
      <c r="WVR205" s="294"/>
      <c r="WVS205" s="294"/>
      <c r="WVT205" s="294"/>
      <c r="WVU205" s="294"/>
      <c r="WVV205" s="294"/>
      <c r="WVW205" s="294"/>
      <c r="WVX205" s="294"/>
      <c r="WVY205" s="294"/>
      <c r="WVZ205" s="294"/>
      <c r="WWA205" s="294"/>
      <c r="WWB205" s="294"/>
      <c r="WWC205" s="294"/>
      <c r="WWD205" s="294"/>
      <c r="WWE205" s="294"/>
      <c r="WWF205" s="294"/>
      <c r="WWG205" s="294"/>
      <c r="WWH205" s="294"/>
      <c r="WWI205" s="294"/>
      <c r="WWJ205" s="294"/>
      <c r="WWK205" s="294"/>
      <c r="WWL205" s="294"/>
      <c r="WWM205" s="294"/>
      <c r="WWN205" s="294"/>
      <c r="WWO205" s="294"/>
      <c r="WWP205" s="294"/>
      <c r="WWQ205" s="294"/>
      <c r="WWR205" s="294"/>
      <c r="WWS205" s="294"/>
      <c r="WWT205" s="294"/>
      <c r="WWU205" s="294"/>
      <c r="WWV205" s="294"/>
      <c r="WWW205" s="294"/>
      <c r="WWX205" s="294"/>
      <c r="WWY205" s="294"/>
      <c r="WWZ205" s="294"/>
      <c r="WXA205" s="294"/>
      <c r="WXB205" s="294"/>
      <c r="WXC205" s="294"/>
      <c r="WXD205" s="294"/>
      <c r="WXE205" s="294"/>
      <c r="WXF205" s="294"/>
      <c r="WXG205" s="294"/>
      <c r="WXH205" s="294"/>
      <c r="WXI205" s="294"/>
      <c r="WXJ205" s="294"/>
      <c r="WXK205" s="294"/>
      <c r="WXL205" s="294"/>
      <c r="WXM205" s="294"/>
      <c r="WXN205" s="294"/>
      <c r="WXO205" s="294"/>
      <c r="WXP205" s="294"/>
      <c r="WXQ205" s="294"/>
      <c r="WXR205" s="294"/>
      <c r="WXS205" s="294"/>
      <c r="WXT205" s="294"/>
      <c r="WXU205" s="294"/>
      <c r="WXV205" s="294"/>
      <c r="WXW205" s="294"/>
      <c r="WXX205" s="294"/>
      <c r="WXY205" s="294"/>
      <c r="WXZ205" s="294"/>
      <c r="WYA205" s="294"/>
      <c r="WYB205" s="294"/>
      <c r="WYC205" s="294"/>
      <c r="WYD205" s="294"/>
      <c r="WYE205" s="294"/>
      <c r="WYF205" s="294"/>
      <c r="WYG205" s="294"/>
      <c r="WYH205" s="294"/>
      <c r="WYI205" s="294"/>
      <c r="WYJ205" s="294"/>
      <c r="WYK205" s="294"/>
      <c r="WYL205" s="294"/>
      <c r="WYM205" s="294"/>
      <c r="WYN205" s="294"/>
      <c r="WYO205" s="294"/>
      <c r="WYP205" s="294"/>
      <c r="WYQ205" s="294"/>
      <c r="WYR205" s="294"/>
      <c r="WYS205" s="294"/>
      <c r="WYT205" s="294"/>
      <c r="WYU205" s="294"/>
      <c r="WYV205" s="294"/>
      <c r="WYW205" s="294"/>
      <c r="WYX205" s="294"/>
      <c r="WYY205" s="294"/>
      <c r="WYZ205" s="294"/>
      <c r="WZA205" s="294"/>
      <c r="WZB205" s="294"/>
      <c r="WZC205" s="294"/>
      <c r="WZD205" s="294"/>
      <c r="WZE205" s="294"/>
      <c r="WZF205" s="294"/>
      <c r="WZG205" s="294"/>
      <c r="WZH205" s="294"/>
      <c r="WZI205" s="294"/>
      <c r="WZJ205" s="294"/>
      <c r="WZK205" s="294"/>
      <c r="WZL205" s="294"/>
      <c r="WZM205" s="294"/>
      <c r="WZN205" s="294"/>
      <c r="WZO205" s="294"/>
      <c r="WZP205" s="294"/>
      <c r="WZQ205" s="294"/>
      <c r="WZR205" s="294"/>
      <c r="WZS205" s="294"/>
      <c r="WZT205" s="294"/>
      <c r="WZU205" s="294"/>
      <c r="WZV205" s="294"/>
      <c r="WZW205" s="294"/>
      <c r="WZX205" s="294"/>
      <c r="WZY205" s="294"/>
      <c r="WZZ205" s="294"/>
      <c r="XAA205" s="294"/>
      <c r="XAB205" s="294"/>
      <c r="XAC205" s="294"/>
      <c r="XAD205" s="294"/>
      <c r="XAE205" s="294"/>
      <c r="XAF205" s="294"/>
      <c r="XAG205" s="294"/>
      <c r="XAH205" s="294"/>
      <c r="XAI205" s="294"/>
      <c r="XAJ205" s="294"/>
      <c r="XAK205" s="294"/>
      <c r="XAL205" s="294"/>
      <c r="XAM205" s="294"/>
      <c r="XAN205" s="294"/>
      <c r="XAO205" s="294"/>
      <c r="XAP205" s="294"/>
      <c r="XAQ205" s="294"/>
      <c r="XAR205" s="294"/>
      <c r="XAS205" s="294"/>
      <c r="XAT205" s="294"/>
      <c r="XAU205" s="294"/>
      <c r="XAV205" s="294"/>
      <c r="XAW205" s="294"/>
      <c r="XAX205" s="294"/>
      <c r="XAY205" s="294"/>
      <c r="XAZ205" s="294"/>
      <c r="XBA205" s="294"/>
      <c r="XBB205" s="294"/>
      <c r="XBC205" s="294"/>
      <c r="XBD205" s="294"/>
      <c r="XBE205" s="294"/>
      <c r="XBF205" s="294"/>
      <c r="XBG205" s="294"/>
      <c r="XBH205" s="294"/>
      <c r="XBI205" s="294"/>
      <c r="XBJ205" s="294"/>
      <c r="XBK205" s="294"/>
      <c r="XBL205" s="294"/>
      <c r="XBM205" s="294"/>
      <c r="XBN205" s="294"/>
      <c r="XBO205" s="294"/>
      <c r="XBP205" s="294"/>
      <c r="XBQ205" s="294"/>
      <c r="XBR205" s="294"/>
      <c r="XBS205" s="294"/>
      <c r="XBT205" s="294"/>
      <c r="XBU205" s="294"/>
      <c r="XBV205" s="294"/>
      <c r="XBW205" s="294"/>
      <c r="XBX205" s="294"/>
      <c r="XBY205" s="294"/>
      <c r="XBZ205" s="294"/>
      <c r="XCA205" s="294"/>
      <c r="XCB205" s="294"/>
      <c r="XCC205" s="294"/>
      <c r="XCD205" s="294"/>
      <c r="XCE205" s="294"/>
      <c r="XCF205" s="294"/>
      <c r="XCG205" s="294"/>
      <c r="XCH205" s="294"/>
      <c r="XCI205" s="294"/>
      <c r="XCJ205" s="294"/>
      <c r="XCK205" s="294"/>
      <c r="XCL205" s="294"/>
      <c r="XCM205" s="294"/>
      <c r="XCN205" s="294"/>
      <c r="XCO205" s="294"/>
      <c r="XCP205" s="294"/>
      <c r="XCQ205" s="294"/>
      <c r="XCR205" s="294"/>
      <c r="XCS205" s="294"/>
      <c r="XCT205" s="294"/>
      <c r="XCU205" s="294"/>
      <c r="XCV205" s="294"/>
      <c r="XCW205" s="294"/>
      <c r="XCX205" s="294"/>
      <c r="XCY205" s="294"/>
      <c r="XCZ205" s="294"/>
      <c r="XDA205" s="294"/>
      <c r="XDB205" s="294"/>
      <c r="XDC205" s="294"/>
      <c r="XDD205" s="294"/>
      <c r="XDE205" s="294"/>
      <c r="XDF205" s="294"/>
      <c r="XDG205" s="294"/>
      <c r="XDH205" s="294"/>
      <c r="XDI205" s="294"/>
      <c r="XDJ205" s="294"/>
      <c r="XDK205" s="294"/>
      <c r="XDL205" s="294"/>
      <c r="XDM205" s="294"/>
      <c r="XDN205" s="294"/>
      <c r="XDO205" s="294"/>
      <c r="XDP205" s="294"/>
      <c r="XDQ205" s="294"/>
      <c r="XDR205" s="294"/>
      <c r="XDS205" s="294"/>
      <c r="XDT205" s="294"/>
      <c r="XDU205" s="294"/>
      <c r="XDV205" s="294"/>
      <c r="XDW205" s="294"/>
      <c r="XDX205" s="294"/>
      <c r="XDY205" s="294"/>
      <c r="XDZ205" s="294"/>
      <c r="XEA205" s="294"/>
      <c r="XEB205" s="294"/>
      <c r="XEC205" s="294"/>
      <c r="XED205" s="294"/>
      <c r="XEE205" s="294"/>
      <c r="XEF205" s="294"/>
      <c r="XEG205" s="294"/>
      <c r="XEH205" s="294"/>
      <c r="XEI205" s="294"/>
      <c r="XEJ205" s="294"/>
      <c r="XEK205" s="294"/>
      <c r="XEL205" s="294"/>
      <c r="XEM205" s="294"/>
      <c r="XEN205" s="294"/>
      <c r="XEO205" s="294"/>
      <c r="XEP205" s="294"/>
      <c r="XEQ205" s="294"/>
      <c r="XER205" s="294"/>
      <c r="XES205" s="294"/>
      <c r="XET205" s="294"/>
      <c r="XEU205" s="294"/>
      <c r="XEV205" s="294"/>
      <c r="XEW205" s="294"/>
      <c r="XEX205" s="294"/>
      <c r="XEY205" s="294"/>
      <c r="XEZ205" s="294"/>
      <c r="XFA205" s="294"/>
      <c r="XFB205" s="294"/>
      <c r="XFC205" s="294"/>
    </row>
    <row r="206" spans="1:16383" s="219" customFormat="1" ht="12.75" customHeight="1">
      <c r="A206" s="217"/>
      <c r="B206" s="267"/>
      <c r="C206" s="267" t="s">
        <v>255</v>
      </c>
      <c r="D206" s="288">
        <v>231</v>
      </c>
      <c r="E206" s="470" t="s">
        <v>158</v>
      </c>
      <c r="F206" s="291" t="s">
        <v>277</v>
      </c>
      <c r="G206" s="271">
        <v>14.751149999999999</v>
      </c>
      <c r="H206" s="271">
        <v>0.59984999999999999</v>
      </c>
      <c r="I206" s="271">
        <v>0</v>
      </c>
      <c r="J206" s="271">
        <v>1.6658330000000001</v>
      </c>
      <c r="K206" s="462">
        <v>12.485467</v>
      </c>
      <c r="L206" s="192"/>
      <c r="M206" s="271">
        <v>29.760761579466219</v>
      </c>
      <c r="N206" s="271">
        <v>5.7629336549618593</v>
      </c>
      <c r="O206" s="271">
        <v>0</v>
      </c>
      <c r="P206" s="271">
        <v>1.5836136700000001</v>
      </c>
      <c r="Q206" s="462">
        <v>22.414214254504358</v>
      </c>
      <c r="R206" s="462">
        <v>79.522433998699114</v>
      </c>
      <c r="S206" s="271">
        <v>0</v>
      </c>
      <c r="T206" s="271">
        <v>0.59984999999999999</v>
      </c>
      <c r="U206" s="271">
        <v>0.59984999999999999</v>
      </c>
      <c r="V206" s="299"/>
      <c r="W206" s="271">
        <v>0</v>
      </c>
      <c r="X206" s="271">
        <v>5.7629336549618593</v>
      </c>
      <c r="Y206" s="271">
        <v>5.7629336549618593</v>
      </c>
      <c r="Z206" s="294"/>
      <c r="AA206" s="398"/>
      <c r="AB206" s="297"/>
      <c r="AC206" s="399"/>
      <c r="AD206" s="297"/>
      <c r="AE206" s="294"/>
      <c r="AF206" s="294"/>
      <c r="AG206" s="294"/>
      <c r="AH206" s="294"/>
      <c r="AI206" s="294"/>
      <c r="AJ206" s="294"/>
      <c r="AK206" s="294"/>
      <c r="AL206" s="294"/>
      <c r="AM206" s="294"/>
    </row>
    <row r="207" spans="1:16383" s="219" customFormat="1" ht="12.75" customHeight="1">
      <c r="A207" s="217"/>
      <c r="B207" s="217"/>
      <c r="C207" s="267"/>
      <c r="D207" s="288">
        <v>233</v>
      </c>
      <c r="E207" s="470" t="s">
        <v>137</v>
      </c>
      <c r="F207" s="291" t="s">
        <v>227</v>
      </c>
      <c r="G207" s="271">
        <v>11.4758785</v>
      </c>
      <c r="H207" s="271">
        <v>2.3866935000000002</v>
      </c>
      <c r="I207" s="271">
        <v>0</v>
      </c>
      <c r="J207" s="271">
        <v>2.225743</v>
      </c>
      <c r="K207" s="462">
        <v>6.8634420000000009</v>
      </c>
      <c r="L207" s="192"/>
      <c r="M207" s="271">
        <v>16.659318459237795</v>
      </c>
      <c r="N207" s="271">
        <v>3.3490221584917443</v>
      </c>
      <c r="O207" s="271">
        <v>0</v>
      </c>
      <c r="P207" s="271">
        <v>2.1158835499999999</v>
      </c>
      <c r="Q207" s="462">
        <v>11.194412750746052</v>
      </c>
      <c r="R207" s="462">
        <v>63.1020230191506</v>
      </c>
      <c r="S207" s="271">
        <v>0</v>
      </c>
      <c r="T207" s="271">
        <v>2.3866935000000002</v>
      </c>
      <c r="U207" s="271">
        <v>2.3866935000000002</v>
      </c>
      <c r="V207" s="299"/>
      <c r="W207" s="271">
        <v>0</v>
      </c>
      <c r="X207" s="271">
        <v>3.3490221584917443</v>
      </c>
      <c r="Y207" s="271">
        <v>3.3490221584917443</v>
      </c>
      <c r="Z207" s="294"/>
      <c r="AA207" s="398"/>
      <c r="AB207" s="297"/>
      <c r="AC207" s="399"/>
      <c r="AD207" s="297"/>
      <c r="AE207" s="294"/>
      <c r="AF207" s="294"/>
      <c r="AG207" s="294"/>
      <c r="AH207" s="294"/>
      <c r="AI207" s="294"/>
      <c r="AJ207" s="294"/>
      <c r="AK207" s="294"/>
      <c r="AL207" s="294"/>
    </row>
    <row r="208" spans="1:16383" s="219" customFormat="1" ht="12.75" customHeight="1">
      <c r="A208" s="267"/>
      <c r="B208" s="217"/>
      <c r="C208" s="217"/>
      <c r="D208" s="288">
        <v>235</v>
      </c>
      <c r="E208" s="470" t="s">
        <v>292</v>
      </c>
      <c r="F208" s="291" t="s">
        <v>312</v>
      </c>
      <c r="G208" s="271">
        <v>170.41911349999998</v>
      </c>
      <c r="H208" s="271">
        <v>87.730623000000008</v>
      </c>
      <c r="I208" s="271">
        <v>0</v>
      </c>
      <c r="J208" s="271">
        <v>0</v>
      </c>
      <c r="K208" s="462">
        <v>82.688490499999972</v>
      </c>
      <c r="L208" s="192"/>
      <c r="M208" s="271">
        <v>0</v>
      </c>
      <c r="N208" s="271">
        <v>0</v>
      </c>
      <c r="O208" s="271">
        <v>0</v>
      </c>
      <c r="P208" s="271">
        <v>0</v>
      </c>
      <c r="Q208" s="462">
        <v>0</v>
      </c>
      <c r="R208" s="462" t="s">
        <v>354</v>
      </c>
      <c r="S208" s="271">
        <v>0</v>
      </c>
      <c r="T208" s="271">
        <v>87.730623000000008</v>
      </c>
      <c r="U208" s="271">
        <v>87.730623000000008</v>
      </c>
      <c r="V208" s="299"/>
      <c r="W208" s="271">
        <v>0</v>
      </c>
      <c r="X208" s="271">
        <v>0</v>
      </c>
      <c r="Y208" s="271">
        <v>0</v>
      </c>
      <c r="Z208" s="294"/>
      <c r="AA208" s="398"/>
      <c r="AB208" s="297"/>
      <c r="AC208" s="399"/>
      <c r="AD208" s="297"/>
      <c r="AE208" s="294"/>
      <c r="AF208" s="294"/>
      <c r="AG208" s="294"/>
      <c r="AH208" s="294"/>
      <c r="AI208" s="294"/>
      <c r="AJ208" s="294"/>
      <c r="AK208" s="294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0"/>
      <c r="BN208" s="220"/>
      <c r="BO208" s="220"/>
      <c r="BP208" s="220"/>
      <c r="BQ208" s="220"/>
      <c r="BR208" s="220"/>
      <c r="BS208" s="220"/>
      <c r="BT208" s="220"/>
      <c r="BU208" s="220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20"/>
      <c r="CN208" s="220"/>
      <c r="CO208" s="220"/>
      <c r="CP208" s="220"/>
      <c r="CQ208" s="220"/>
      <c r="CR208" s="220"/>
      <c r="CS208" s="220"/>
      <c r="CT208" s="220"/>
      <c r="CU208" s="220"/>
      <c r="CV208" s="220"/>
      <c r="CW208" s="220"/>
      <c r="CX208" s="220"/>
      <c r="CY208" s="220"/>
      <c r="CZ208" s="220"/>
      <c r="DA208" s="220"/>
      <c r="DB208" s="220"/>
      <c r="DC208" s="220"/>
      <c r="DD208" s="220"/>
      <c r="DE208" s="220"/>
      <c r="DF208" s="220"/>
      <c r="DG208" s="220"/>
      <c r="DH208" s="220"/>
      <c r="DI208" s="220"/>
      <c r="DJ208" s="220"/>
      <c r="DK208" s="220"/>
      <c r="DL208" s="220"/>
      <c r="DM208" s="220"/>
      <c r="DN208" s="220"/>
      <c r="DO208" s="220"/>
      <c r="DP208" s="220"/>
      <c r="DQ208" s="220"/>
      <c r="DR208" s="220"/>
      <c r="DS208" s="220"/>
      <c r="DT208" s="220"/>
      <c r="DU208" s="220"/>
      <c r="DV208" s="220"/>
      <c r="DW208" s="220"/>
      <c r="DX208" s="220"/>
      <c r="DY208" s="220"/>
      <c r="DZ208" s="220"/>
      <c r="EA208" s="220"/>
      <c r="EB208" s="220"/>
      <c r="EC208" s="220"/>
      <c r="ED208" s="220"/>
      <c r="EE208" s="220"/>
      <c r="EF208" s="220"/>
      <c r="EG208" s="220"/>
      <c r="EH208" s="220"/>
      <c r="EI208" s="220"/>
      <c r="EJ208" s="220"/>
      <c r="EK208" s="220"/>
      <c r="EL208" s="220"/>
      <c r="EM208" s="220"/>
      <c r="EN208" s="220"/>
      <c r="EO208" s="220"/>
      <c r="EP208" s="220"/>
      <c r="EQ208" s="220"/>
      <c r="ER208" s="220"/>
      <c r="ES208" s="220"/>
      <c r="ET208" s="220"/>
      <c r="EU208" s="220"/>
      <c r="EV208" s="220"/>
      <c r="EW208" s="220"/>
      <c r="EX208" s="220"/>
      <c r="EY208" s="220"/>
      <c r="EZ208" s="220"/>
      <c r="FA208" s="220"/>
      <c r="FB208" s="220"/>
      <c r="FC208" s="220"/>
      <c r="FD208" s="220"/>
      <c r="FE208" s="220"/>
      <c r="FF208" s="220"/>
      <c r="FG208" s="220"/>
      <c r="FH208" s="220"/>
      <c r="FI208" s="220"/>
      <c r="FJ208" s="220"/>
      <c r="FK208" s="220"/>
      <c r="FL208" s="220"/>
      <c r="FM208" s="220"/>
      <c r="FN208" s="220"/>
      <c r="FO208" s="220"/>
      <c r="FP208" s="220"/>
      <c r="FQ208" s="220"/>
      <c r="FR208" s="220"/>
      <c r="FS208" s="220"/>
      <c r="FT208" s="220"/>
      <c r="FU208" s="220"/>
      <c r="FV208" s="220"/>
      <c r="FW208" s="220"/>
      <c r="FX208" s="220"/>
      <c r="FY208" s="220"/>
      <c r="FZ208" s="220"/>
      <c r="GA208" s="220"/>
      <c r="GB208" s="220"/>
      <c r="GC208" s="220"/>
      <c r="GD208" s="220"/>
      <c r="GE208" s="220"/>
      <c r="GF208" s="220"/>
      <c r="GG208" s="220"/>
      <c r="GH208" s="220"/>
      <c r="GI208" s="220"/>
      <c r="GJ208" s="220"/>
      <c r="GK208" s="220"/>
      <c r="GL208" s="220"/>
      <c r="GM208" s="220"/>
      <c r="GN208" s="220"/>
      <c r="GO208" s="220"/>
      <c r="GP208" s="220"/>
      <c r="GQ208" s="220"/>
      <c r="GR208" s="220"/>
      <c r="GS208" s="220"/>
      <c r="GT208" s="220"/>
      <c r="GU208" s="220"/>
      <c r="GV208" s="220"/>
      <c r="GW208" s="220"/>
      <c r="GX208" s="220"/>
      <c r="GY208" s="220"/>
      <c r="GZ208" s="220"/>
      <c r="HA208" s="220"/>
      <c r="HB208" s="220"/>
      <c r="HC208" s="220"/>
      <c r="HD208" s="220"/>
      <c r="HE208" s="220"/>
      <c r="HF208" s="220"/>
      <c r="HG208" s="220"/>
      <c r="HH208" s="220"/>
      <c r="HI208" s="220"/>
      <c r="HJ208" s="220"/>
      <c r="HK208" s="220"/>
      <c r="HL208" s="220"/>
      <c r="HM208" s="220"/>
      <c r="HN208" s="220"/>
      <c r="HO208" s="220"/>
      <c r="HP208" s="220"/>
      <c r="HQ208" s="220"/>
      <c r="HR208" s="220"/>
      <c r="HS208" s="220"/>
      <c r="HT208" s="220"/>
      <c r="HU208" s="220"/>
      <c r="HV208" s="220"/>
      <c r="HW208" s="220"/>
      <c r="HX208" s="220"/>
      <c r="HY208" s="220"/>
      <c r="HZ208" s="220"/>
      <c r="IA208" s="220"/>
      <c r="IB208" s="220"/>
      <c r="IC208" s="220"/>
      <c r="ID208" s="220"/>
      <c r="IE208" s="220"/>
      <c r="IF208" s="220"/>
      <c r="IG208" s="220"/>
      <c r="IH208" s="220"/>
      <c r="II208" s="220"/>
      <c r="IJ208" s="220"/>
      <c r="IK208" s="220"/>
      <c r="IL208" s="220"/>
      <c r="IM208" s="220"/>
      <c r="IN208" s="220"/>
      <c r="IO208" s="220"/>
      <c r="IP208" s="220"/>
      <c r="IQ208" s="220"/>
      <c r="IR208" s="220"/>
      <c r="IS208" s="220"/>
      <c r="IT208" s="220"/>
      <c r="IU208" s="220"/>
      <c r="IV208" s="220"/>
      <c r="IW208" s="220"/>
      <c r="IX208" s="220"/>
      <c r="IY208" s="220"/>
      <c r="IZ208" s="220"/>
      <c r="JA208" s="220"/>
      <c r="JB208" s="220"/>
      <c r="JC208" s="220"/>
      <c r="JD208" s="220"/>
      <c r="JE208" s="220"/>
      <c r="JF208" s="220"/>
      <c r="JG208" s="220"/>
      <c r="JH208" s="220"/>
      <c r="JI208" s="220"/>
      <c r="JJ208" s="220"/>
      <c r="JK208" s="220"/>
      <c r="JL208" s="220"/>
      <c r="JM208" s="220"/>
      <c r="JN208" s="220"/>
      <c r="JO208" s="220"/>
      <c r="JP208" s="220"/>
      <c r="JQ208" s="220"/>
      <c r="JR208" s="220"/>
      <c r="JS208" s="220"/>
      <c r="JT208" s="220"/>
      <c r="JU208" s="220"/>
      <c r="JV208" s="220"/>
      <c r="JW208" s="220"/>
      <c r="JX208" s="220"/>
      <c r="JY208" s="220"/>
      <c r="JZ208" s="220"/>
      <c r="KA208" s="220"/>
      <c r="KB208" s="220"/>
      <c r="KC208" s="220"/>
      <c r="KD208" s="220"/>
      <c r="KE208" s="220"/>
      <c r="KF208" s="220"/>
      <c r="KG208" s="220"/>
      <c r="KH208" s="220"/>
      <c r="KI208" s="220"/>
      <c r="KJ208" s="220"/>
      <c r="KK208" s="220"/>
      <c r="KL208" s="220"/>
      <c r="KM208" s="220"/>
      <c r="KN208" s="220"/>
      <c r="KO208" s="220"/>
      <c r="KP208" s="220"/>
      <c r="KQ208" s="220"/>
      <c r="KR208" s="220"/>
      <c r="KS208" s="220"/>
      <c r="KT208" s="220"/>
      <c r="KU208" s="220"/>
      <c r="KV208" s="220"/>
      <c r="KW208" s="220"/>
      <c r="KX208" s="220"/>
      <c r="KY208" s="220"/>
      <c r="KZ208" s="220"/>
      <c r="LA208" s="220"/>
      <c r="LB208" s="220"/>
      <c r="LC208" s="220"/>
      <c r="LD208" s="220"/>
      <c r="LE208" s="220"/>
      <c r="LF208" s="220"/>
      <c r="LG208" s="220"/>
      <c r="LH208" s="220"/>
      <c r="LI208" s="220"/>
      <c r="LJ208" s="220"/>
      <c r="LK208" s="220"/>
      <c r="LL208" s="220"/>
      <c r="LM208" s="220"/>
      <c r="LN208" s="220"/>
      <c r="LO208" s="220"/>
      <c r="LP208" s="220"/>
      <c r="LQ208" s="220"/>
      <c r="LR208" s="220"/>
      <c r="LS208" s="220"/>
      <c r="LT208" s="220"/>
      <c r="LU208" s="220"/>
      <c r="LV208" s="220"/>
      <c r="LW208" s="220"/>
      <c r="LX208" s="220"/>
      <c r="LY208" s="220"/>
      <c r="LZ208" s="220"/>
      <c r="MA208" s="220"/>
      <c r="MB208" s="220"/>
      <c r="MC208" s="220"/>
      <c r="MD208" s="220"/>
      <c r="ME208" s="220"/>
      <c r="MF208" s="220"/>
      <c r="MG208" s="220"/>
      <c r="MH208" s="220"/>
      <c r="MI208" s="220"/>
      <c r="MJ208" s="220"/>
      <c r="MK208" s="220"/>
      <c r="ML208" s="220"/>
      <c r="MM208" s="220"/>
      <c r="MN208" s="220"/>
      <c r="MO208" s="220"/>
      <c r="MP208" s="220"/>
      <c r="MQ208" s="220"/>
      <c r="MR208" s="220"/>
      <c r="MS208" s="220"/>
      <c r="MT208" s="220"/>
      <c r="MU208" s="220"/>
      <c r="MV208" s="220"/>
      <c r="MW208" s="220"/>
      <c r="MX208" s="220"/>
      <c r="MY208" s="220"/>
      <c r="MZ208" s="220"/>
      <c r="NA208" s="220"/>
      <c r="NB208" s="220"/>
      <c r="NC208" s="220"/>
      <c r="ND208" s="220"/>
      <c r="NE208" s="220"/>
      <c r="NF208" s="220"/>
      <c r="NG208" s="220"/>
      <c r="NH208" s="220"/>
      <c r="NI208" s="220"/>
      <c r="NJ208" s="220"/>
      <c r="NK208" s="220"/>
      <c r="NL208" s="220"/>
      <c r="NM208" s="220"/>
      <c r="NN208" s="220"/>
      <c r="NO208" s="220"/>
      <c r="NP208" s="220"/>
      <c r="NQ208" s="220"/>
      <c r="NR208" s="220"/>
      <c r="NS208" s="220"/>
      <c r="NT208" s="220"/>
      <c r="NU208" s="220"/>
      <c r="NV208" s="220"/>
      <c r="NW208" s="220"/>
      <c r="NX208" s="220"/>
      <c r="NY208" s="220"/>
      <c r="NZ208" s="220"/>
      <c r="OA208" s="220"/>
      <c r="OB208" s="220"/>
      <c r="OC208" s="220"/>
      <c r="OD208" s="220"/>
      <c r="OE208" s="220"/>
      <c r="OF208" s="220"/>
      <c r="OG208" s="220"/>
      <c r="OH208" s="220"/>
      <c r="OI208" s="220"/>
      <c r="OJ208" s="220"/>
      <c r="OK208" s="220"/>
      <c r="OL208" s="220"/>
      <c r="OM208" s="220"/>
      <c r="ON208" s="220"/>
      <c r="OO208" s="220"/>
      <c r="OP208" s="220"/>
      <c r="OQ208" s="220"/>
      <c r="OR208" s="220"/>
      <c r="OS208" s="220"/>
      <c r="OT208" s="220"/>
      <c r="OU208" s="220"/>
      <c r="OV208" s="220"/>
      <c r="OW208" s="220"/>
      <c r="OX208" s="220"/>
      <c r="OY208" s="220"/>
      <c r="OZ208" s="220"/>
      <c r="PA208" s="220"/>
      <c r="PB208" s="220"/>
      <c r="PC208" s="220"/>
      <c r="PD208" s="220"/>
      <c r="PE208" s="220"/>
      <c r="PF208" s="220"/>
      <c r="PG208" s="220"/>
      <c r="PH208" s="220"/>
      <c r="PI208" s="220"/>
      <c r="PJ208" s="220"/>
      <c r="PK208" s="220"/>
      <c r="PL208" s="220"/>
      <c r="PM208" s="220"/>
      <c r="PN208" s="220"/>
      <c r="PO208" s="220"/>
      <c r="PP208" s="220"/>
      <c r="PQ208" s="220"/>
      <c r="PR208" s="220"/>
      <c r="PS208" s="220"/>
      <c r="PT208" s="220"/>
      <c r="PU208" s="220"/>
      <c r="PV208" s="220"/>
      <c r="PW208" s="220"/>
      <c r="PX208" s="220"/>
      <c r="PY208" s="220"/>
      <c r="PZ208" s="220"/>
      <c r="QA208" s="220"/>
      <c r="QB208" s="220"/>
      <c r="QC208" s="220"/>
      <c r="QD208" s="220"/>
      <c r="QE208" s="220"/>
      <c r="QF208" s="220"/>
      <c r="QG208" s="220"/>
      <c r="QH208" s="220"/>
      <c r="QI208" s="220"/>
      <c r="QJ208" s="220"/>
      <c r="QK208" s="220"/>
      <c r="QL208" s="220"/>
      <c r="QM208" s="220"/>
      <c r="QN208" s="220"/>
      <c r="QO208" s="220"/>
      <c r="QP208" s="220"/>
      <c r="QQ208" s="220"/>
      <c r="QR208" s="220"/>
      <c r="QS208" s="220"/>
      <c r="QT208" s="220"/>
      <c r="QU208" s="220"/>
      <c r="QV208" s="220"/>
      <c r="QW208" s="220"/>
      <c r="QX208" s="220"/>
      <c r="QY208" s="220"/>
      <c r="QZ208" s="220"/>
      <c r="RA208" s="220"/>
      <c r="RB208" s="220"/>
      <c r="RC208" s="220"/>
      <c r="RD208" s="220"/>
      <c r="RE208" s="220"/>
      <c r="RF208" s="220"/>
      <c r="RG208" s="220"/>
      <c r="RH208" s="220"/>
      <c r="RI208" s="220"/>
      <c r="RJ208" s="220"/>
      <c r="RK208" s="220"/>
      <c r="RL208" s="220"/>
      <c r="RM208" s="220"/>
      <c r="RN208" s="220"/>
      <c r="RO208" s="220"/>
      <c r="RP208" s="220"/>
      <c r="RQ208" s="220"/>
      <c r="RR208" s="220"/>
      <c r="RS208" s="220"/>
      <c r="RT208" s="220"/>
      <c r="RU208" s="220"/>
      <c r="RV208" s="220"/>
      <c r="RW208" s="220"/>
      <c r="RX208" s="220"/>
      <c r="RY208" s="220"/>
      <c r="RZ208" s="220"/>
      <c r="SA208" s="220"/>
      <c r="SB208" s="220"/>
      <c r="SC208" s="220"/>
      <c r="SD208" s="220"/>
      <c r="SE208" s="220"/>
      <c r="SF208" s="220"/>
      <c r="SG208" s="220"/>
      <c r="SH208" s="220"/>
      <c r="SI208" s="220"/>
      <c r="SJ208" s="220"/>
      <c r="SK208" s="220"/>
      <c r="SL208" s="220"/>
      <c r="SM208" s="220"/>
      <c r="SN208" s="220"/>
      <c r="SO208" s="220"/>
      <c r="SP208" s="220"/>
      <c r="SQ208" s="220"/>
      <c r="SR208" s="220"/>
      <c r="SS208" s="220"/>
      <c r="ST208" s="220"/>
      <c r="SU208" s="220"/>
      <c r="SV208" s="220"/>
      <c r="SW208" s="220"/>
      <c r="SX208" s="220"/>
      <c r="SY208" s="220"/>
      <c r="SZ208" s="220"/>
      <c r="TA208" s="220"/>
      <c r="TB208" s="220"/>
      <c r="TC208" s="220"/>
      <c r="TD208" s="220"/>
      <c r="TE208" s="220"/>
      <c r="TF208" s="220"/>
      <c r="TG208" s="220"/>
      <c r="TH208" s="220"/>
      <c r="TI208" s="220"/>
      <c r="TJ208" s="220"/>
      <c r="TK208" s="220"/>
      <c r="TL208" s="220"/>
      <c r="TM208" s="220"/>
      <c r="TN208" s="220"/>
      <c r="TO208" s="220"/>
      <c r="TP208" s="220"/>
      <c r="TQ208" s="220"/>
      <c r="TR208" s="220"/>
      <c r="TS208" s="220"/>
      <c r="TT208" s="220"/>
      <c r="TU208" s="220"/>
      <c r="TV208" s="220"/>
      <c r="TW208" s="220"/>
      <c r="TX208" s="220"/>
      <c r="TY208" s="220"/>
      <c r="TZ208" s="220"/>
      <c r="UA208" s="220"/>
      <c r="UB208" s="220"/>
      <c r="UC208" s="220"/>
      <c r="UD208" s="220"/>
      <c r="UE208" s="220"/>
      <c r="UF208" s="220"/>
      <c r="UG208" s="220"/>
      <c r="UH208" s="220"/>
      <c r="UI208" s="220"/>
      <c r="UJ208" s="220"/>
      <c r="UK208" s="220"/>
      <c r="UL208" s="220"/>
      <c r="UM208" s="220"/>
      <c r="UN208" s="220"/>
      <c r="UO208" s="220"/>
      <c r="UP208" s="220"/>
      <c r="UQ208" s="220"/>
      <c r="UR208" s="220"/>
      <c r="US208" s="220"/>
      <c r="UT208" s="220"/>
      <c r="UU208" s="220"/>
      <c r="UV208" s="220"/>
      <c r="UW208" s="220"/>
      <c r="UX208" s="220"/>
      <c r="UY208" s="220"/>
      <c r="UZ208" s="220"/>
      <c r="VA208" s="220"/>
      <c r="VB208" s="220"/>
      <c r="VC208" s="220"/>
      <c r="VD208" s="220"/>
      <c r="VE208" s="220"/>
      <c r="VF208" s="220"/>
      <c r="VG208" s="220"/>
      <c r="VH208" s="220"/>
      <c r="VI208" s="220"/>
      <c r="VJ208" s="220"/>
      <c r="VK208" s="220"/>
      <c r="VL208" s="220"/>
      <c r="VM208" s="220"/>
      <c r="VN208" s="220"/>
      <c r="VO208" s="220"/>
      <c r="VP208" s="220"/>
      <c r="VQ208" s="220"/>
      <c r="VR208" s="220"/>
      <c r="VS208" s="220"/>
      <c r="VT208" s="220"/>
      <c r="VU208" s="220"/>
      <c r="VV208" s="220"/>
      <c r="VW208" s="220"/>
      <c r="VX208" s="220"/>
      <c r="VY208" s="220"/>
      <c r="VZ208" s="220"/>
      <c r="WA208" s="220"/>
      <c r="WB208" s="220"/>
      <c r="WC208" s="220"/>
      <c r="WD208" s="220"/>
      <c r="WE208" s="220"/>
      <c r="WF208" s="220"/>
      <c r="WG208" s="220"/>
      <c r="WH208" s="220"/>
      <c r="WI208" s="220"/>
      <c r="WJ208" s="220"/>
      <c r="WK208" s="220"/>
      <c r="WL208" s="220"/>
      <c r="WM208" s="220"/>
      <c r="WN208" s="220"/>
      <c r="WO208" s="220"/>
      <c r="WP208" s="220"/>
      <c r="WQ208" s="220"/>
      <c r="WR208" s="220"/>
      <c r="WS208" s="220"/>
      <c r="WT208" s="220"/>
      <c r="WU208" s="220"/>
      <c r="WV208" s="220"/>
      <c r="WW208" s="220"/>
      <c r="WX208" s="220"/>
      <c r="WY208" s="220"/>
      <c r="WZ208" s="220"/>
      <c r="XA208" s="220"/>
      <c r="XB208" s="220"/>
      <c r="XC208" s="220"/>
      <c r="XD208" s="220"/>
      <c r="XE208" s="220"/>
      <c r="XF208" s="220"/>
      <c r="XG208" s="220"/>
      <c r="XH208" s="220"/>
      <c r="XI208" s="220"/>
      <c r="XJ208" s="220"/>
      <c r="XK208" s="220"/>
      <c r="XL208" s="220"/>
      <c r="XM208" s="220"/>
      <c r="XN208" s="220"/>
      <c r="XO208" s="220"/>
      <c r="XP208" s="220"/>
      <c r="XQ208" s="220"/>
      <c r="XR208" s="220"/>
      <c r="XS208" s="220"/>
      <c r="XT208" s="220"/>
      <c r="XU208" s="220"/>
      <c r="XV208" s="220"/>
      <c r="XW208" s="220"/>
      <c r="XX208" s="220"/>
      <c r="XY208" s="220"/>
      <c r="XZ208" s="220"/>
      <c r="YA208" s="220"/>
      <c r="YB208" s="220"/>
      <c r="YC208" s="220"/>
      <c r="YD208" s="220"/>
      <c r="YE208" s="220"/>
      <c r="YF208" s="220"/>
      <c r="YG208" s="220"/>
      <c r="YH208" s="220"/>
      <c r="YI208" s="220"/>
      <c r="YJ208" s="220"/>
      <c r="YK208" s="220"/>
      <c r="YL208" s="220"/>
      <c r="YM208" s="220"/>
      <c r="YN208" s="220"/>
      <c r="YO208" s="220"/>
      <c r="YP208" s="220"/>
      <c r="YQ208" s="220"/>
      <c r="YR208" s="220"/>
      <c r="YS208" s="220"/>
      <c r="YT208" s="220"/>
      <c r="YU208" s="220"/>
      <c r="YV208" s="220"/>
      <c r="YW208" s="220"/>
      <c r="YX208" s="220"/>
      <c r="YY208" s="220"/>
      <c r="YZ208" s="220"/>
      <c r="ZA208" s="220"/>
      <c r="ZB208" s="220"/>
      <c r="ZC208" s="220"/>
      <c r="ZD208" s="220"/>
      <c r="ZE208" s="220"/>
      <c r="ZF208" s="220"/>
      <c r="ZG208" s="220"/>
      <c r="ZH208" s="220"/>
      <c r="ZI208" s="220"/>
      <c r="ZJ208" s="220"/>
      <c r="ZK208" s="220"/>
      <c r="ZL208" s="220"/>
      <c r="ZM208" s="220"/>
      <c r="ZN208" s="220"/>
      <c r="ZO208" s="220"/>
      <c r="ZP208" s="220"/>
      <c r="ZQ208" s="220"/>
      <c r="ZR208" s="220"/>
      <c r="ZS208" s="220"/>
      <c r="ZT208" s="220"/>
      <c r="ZU208" s="220"/>
      <c r="ZV208" s="220"/>
      <c r="ZW208" s="220"/>
      <c r="ZX208" s="220"/>
      <c r="ZY208" s="220"/>
      <c r="ZZ208" s="220"/>
      <c r="AAA208" s="220"/>
      <c r="AAB208" s="220"/>
      <c r="AAC208" s="220"/>
      <c r="AAD208" s="220"/>
      <c r="AAE208" s="220"/>
      <c r="AAF208" s="220"/>
      <c r="AAG208" s="220"/>
      <c r="AAH208" s="220"/>
      <c r="AAI208" s="220"/>
      <c r="AAJ208" s="220"/>
      <c r="AAK208" s="220"/>
      <c r="AAL208" s="220"/>
      <c r="AAM208" s="220"/>
      <c r="AAN208" s="220"/>
      <c r="AAO208" s="220"/>
      <c r="AAP208" s="220"/>
      <c r="AAQ208" s="220"/>
      <c r="AAR208" s="220"/>
      <c r="AAS208" s="220"/>
      <c r="AAT208" s="220"/>
      <c r="AAU208" s="220"/>
      <c r="AAV208" s="220"/>
      <c r="AAW208" s="220"/>
      <c r="AAX208" s="220"/>
      <c r="AAY208" s="220"/>
      <c r="AAZ208" s="220"/>
      <c r="ABA208" s="220"/>
      <c r="ABB208" s="220"/>
      <c r="ABC208" s="220"/>
      <c r="ABD208" s="220"/>
      <c r="ABE208" s="220"/>
      <c r="ABF208" s="220"/>
      <c r="ABG208" s="220"/>
      <c r="ABH208" s="220"/>
      <c r="ABI208" s="220"/>
      <c r="ABJ208" s="220"/>
      <c r="ABK208" s="220"/>
      <c r="ABL208" s="220"/>
      <c r="ABM208" s="220"/>
      <c r="ABN208" s="220"/>
      <c r="ABO208" s="220"/>
      <c r="ABP208" s="220"/>
      <c r="ABQ208" s="220"/>
      <c r="ABR208" s="220"/>
      <c r="ABS208" s="220"/>
      <c r="ABT208" s="220"/>
      <c r="ABU208" s="220"/>
      <c r="ABV208" s="220"/>
      <c r="ABW208" s="220"/>
      <c r="ABX208" s="220"/>
      <c r="ABY208" s="220"/>
      <c r="ABZ208" s="220"/>
      <c r="ACA208" s="220"/>
      <c r="ACB208" s="220"/>
      <c r="ACC208" s="220"/>
      <c r="ACD208" s="220"/>
      <c r="ACE208" s="220"/>
      <c r="ACF208" s="220"/>
      <c r="ACG208" s="220"/>
      <c r="ACH208" s="220"/>
      <c r="ACI208" s="220"/>
      <c r="ACJ208" s="220"/>
      <c r="ACK208" s="220"/>
      <c r="ACL208" s="220"/>
      <c r="ACM208" s="220"/>
      <c r="ACN208" s="220"/>
      <c r="ACO208" s="220"/>
      <c r="ACP208" s="220"/>
      <c r="ACQ208" s="220"/>
      <c r="ACR208" s="220"/>
      <c r="ACS208" s="220"/>
      <c r="ACT208" s="220"/>
      <c r="ACU208" s="220"/>
      <c r="ACV208" s="220"/>
      <c r="ACW208" s="220"/>
      <c r="ACX208" s="220"/>
      <c r="ACY208" s="220"/>
      <c r="ACZ208" s="220"/>
      <c r="ADA208" s="220"/>
      <c r="ADB208" s="220"/>
      <c r="ADC208" s="220"/>
      <c r="ADD208" s="220"/>
      <c r="ADE208" s="220"/>
      <c r="ADF208" s="220"/>
      <c r="ADG208" s="220"/>
      <c r="ADH208" s="220"/>
      <c r="ADI208" s="220"/>
      <c r="ADJ208" s="220"/>
      <c r="ADK208" s="220"/>
      <c r="ADL208" s="220"/>
      <c r="ADM208" s="220"/>
      <c r="ADN208" s="220"/>
      <c r="ADO208" s="220"/>
      <c r="ADP208" s="220"/>
      <c r="ADQ208" s="220"/>
      <c r="ADR208" s="220"/>
      <c r="ADS208" s="220"/>
      <c r="ADT208" s="220"/>
      <c r="ADU208" s="220"/>
      <c r="ADV208" s="220"/>
      <c r="ADW208" s="220"/>
      <c r="ADX208" s="220"/>
      <c r="ADY208" s="220"/>
      <c r="ADZ208" s="220"/>
      <c r="AEA208" s="220"/>
      <c r="AEB208" s="220"/>
      <c r="AEC208" s="220"/>
      <c r="AED208" s="220"/>
      <c r="AEE208" s="220"/>
      <c r="AEF208" s="220"/>
      <c r="AEG208" s="220"/>
      <c r="AEH208" s="220"/>
      <c r="AEI208" s="220"/>
      <c r="AEJ208" s="220"/>
      <c r="AEK208" s="220"/>
      <c r="AEL208" s="220"/>
      <c r="AEM208" s="220"/>
      <c r="AEN208" s="220"/>
      <c r="AEO208" s="220"/>
      <c r="AEP208" s="220"/>
      <c r="AEQ208" s="220"/>
      <c r="AER208" s="220"/>
      <c r="AES208" s="220"/>
      <c r="AET208" s="220"/>
      <c r="AEU208" s="220"/>
      <c r="AEV208" s="220"/>
      <c r="AEW208" s="220"/>
      <c r="AEX208" s="220"/>
      <c r="AEY208" s="220"/>
      <c r="AEZ208" s="220"/>
      <c r="AFA208" s="220"/>
      <c r="AFB208" s="220"/>
      <c r="AFC208" s="220"/>
      <c r="AFD208" s="220"/>
      <c r="AFE208" s="220"/>
      <c r="AFF208" s="220"/>
      <c r="AFG208" s="220"/>
      <c r="AFH208" s="220"/>
      <c r="AFI208" s="220"/>
      <c r="AFJ208" s="220"/>
      <c r="AFK208" s="220"/>
      <c r="AFL208" s="220"/>
      <c r="AFM208" s="220"/>
      <c r="AFN208" s="220"/>
      <c r="AFO208" s="220"/>
      <c r="AFP208" s="220"/>
      <c r="AFQ208" s="220"/>
      <c r="AFR208" s="220"/>
      <c r="AFS208" s="220"/>
      <c r="AFT208" s="220"/>
      <c r="AFU208" s="220"/>
      <c r="AFV208" s="220"/>
      <c r="AFW208" s="220"/>
      <c r="AFX208" s="220"/>
      <c r="AFY208" s="220"/>
      <c r="AFZ208" s="220"/>
      <c r="AGA208" s="220"/>
      <c r="AGB208" s="220"/>
      <c r="AGC208" s="220"/>
      <c r="AGD208" s="220"/>
      <c r="AGE208" s="220"/>
      <c r="AGF208" s="220"/>
      <c r="AGG208" s="220"/>
      <c r="AGH208" s="220"/>
      <c r="AGI208" s="220"/>
      <c r="AGJ208" s="220"/>
      <c r="AGK208" s="220"/>
      <c r="AGL208" s="220"/>
      <c r="AGM208" s="220"/>
      <c r="AGN208" s="220"/>
      <c r="AGO208" s="220"/>
      <c r="AGP208" s="220"/>
      <c r="AGQ208" s="220"/>
      <c r="AGR208" s="220"/>
      <c r="AGS208" s="220"/>
      <c r="AGT208" s="220"/>
      <c r="AGU208" s="220"/>
      <c r="AGV208" s="220"/>
      <c r="AGW208" s="220"/>
      <c r="AGX208" s="220"/>
      <c r="AGY208" s="220"/>
      <c r="AGZ208" s="220"/>
      <c r="AHA208" s="220"/>
      <c r="AHB208" s="220"/>
      <c r="AHC208" s="220"/>
      <c r="AHD208" s="220"/>
      <c r="AHE208" s="220"/>
      <c r="AHF208" s="220"/>
      <c r="AHG208" s="220"/>
      <c r="AHH208" s="220"/>
      <c r="AHI208" s="220"/>
      <c r="AHJ208" s="220"/>
      <c r="AHK208" s="220"/>
      <c r="AHL208" s="220"/>
      <c r="AHM208" s="220"/>
      <c r="AHN208" s="220"/>
      <c r="AHO208" s="220"/>
      <c r="AHP208" s="220"/>
      <c r="AHQ208" s="220"/>
      <c r="AHR208" s="220"/>
      <c r="AHS208" s="220"/>
      <c r="AHT208" s="220"/>
      <c r="AHU208" s="220"/>
      <c r="AHV208" s="220"/>
      <c r="AHW208" s="220"/>
      <c r="AHX208" s="220"/>
      <c r="AHY208" s="220"/>
      <c r="AHZ208" s="220"/>
      <c r="AIA208" s="220"/>
      <c r="AIB208" s="220"/>
      <c r="AIC208" s="220"/>
      <c r="AID208" s="220"/>
      <c r="AIE208" s="220"/>
      <c r="AIF208" s="220"/>
      <c r="AIG208" s="220"/>
      <c r="AIH208" s="220"/>
      <c r="AII208" s="220"/>
      <c r="AIJ208" s="220"/>
      <c r="AIK208" s="220"/>
      <c r="AIL208" s="220"/>
      <c r="AIM208" s="220"/>
      <c r="AIN208" s="220"/>
      <c r="AIO208" s="220"/>
      <c r="AIP208" s="220"/>
      <c r="AIQ208" s="220"/>
      <c r="AIR208" s="220"/>
      <c r="AIS208" s="220"/>
      <c r="AIT208" s="220"/>
      <c r="AIU208" s="220"/>
      <c r="AIV208" s="220"/>
      <c r="AIW208" s="220"/>
      <c r="AIX208" s="220"/>
      <c r="AIY208" s="220"/>
      <c r="AIZ208" s="220"/>
      <c r="AJA208" s="220"/>
      <c r="AJB208" s="220"/>
      <c r="AJC208" s="220"/>
      <c r="AJD208" s="220"/>
      <c r="AJE208" s="220"/>
      <c r="AJF208" s="220"/>
      <c r="AJG208" s="220"/>
      <c r="AJH208" s="220"/>
      <c r="AJI208" s="220"/>
      <c r="AJJ208" s="220"/>
      <c r="AJK208" s="220"/>
      <c r="AJL208" s="220"/>
      <c r="AJM208" s="220"/>
      <c r="AJN208" s="220"/>
      <c r="AJO208" s="220"/>
      <c r="AJP208" s="220"/>
      <c r="AJQ208" s="220"/>
      <c r="AJR208" s="220"/>
      <c r="AJS208" s="220"/>
      <c r="AJT208" s="220"/>
      <c r="AJU208" s="220"/>
      <c r="AJV208" s="220"/>
      <c r="AJW208" s="220"/>
      <c r="AJX208" s="220"/>
      <c r="AJY208" s="220"/>
      <c r="AJZ208" s="220"/>
      <c r="AKA208" s="220"/>
      <c r="AKB208" s="220"/>
      <c r="AKC208" s="220"/>
      <c r="AKD208" s="220"/>
      <c r="AKE208" s="220"/>
      <c r="AKF208" s="220"/>
      <c r="AKG208" s="220"/>
      <c r="AKH208" s="220"/>
      <c r="AKI208" s="220"/>
      <c r="AKJ208" s="220"/>
      <c r="AKK208" s="220"/>
      <c r="AKL208" s="220"/>
      <c r="AKM208" s="220"/>
      <c r="AKN208" s="220"/>
      <c r="AKO208" s="220"/>
      <c r="AKP208" s="220"/>
      <c r="AKQ208" s="220"/>
      <c r="AKR208" s="220"/>
      <c r="AKS208" s="220"/>
      <c r="AKT208" s="220"/>
      <c r="AKU208" s="220"/>
      <c r="AKV208" s="220"/>
      <c r="AKW208" s="220"/>
      <c r="AKX208" s="220"/>
      <c r="AKY208" s="220"/>
      <c r="AKZ208" s="220"/>
      <c r="ALA208" s="220"/>
      <c r="ALB208" s="220"/>
      <c r="ALC208" s="220"/>
      <c r="ALD208" s="220"/>
      <c r="ALE208" s="220"/>
      <c r="ALF208" s="220"/>
      <c r="ALG208" s="220"/>
      <c r="ALH208" s="220"/>
      <c r="ALI208" s="220"/>
      <c r="ALJ208" s="220"/>
      <c r="ALK208" s="220"/>
      <c r="ALL208" s="220"/>
      <c r="ALM208" s="220"/>
      <c r="ALN208" s="220"/>
      <c r="ALO208" s="220"/>
      <c r="ALP208" s="220"/>
      <c r="ALQ208" s="220"/>
      <c r="ALR208" s="220"/>
      <c r="ALS208" s="220"/>
      <c r="ALT208" s="220"/>
      <c r="ALU208" s="220"/>
      <c r="ALV208" s="220"/>
      <c r="ALW208" s="220"/>
      <c r="ALX208" s="220"/>
      <c r="ALY208" s="220"/>
      <c r="ALZ208" s="220"/>
      <c r="AMA208" s="220"/>
      <c r="AMB208" s="220"/>
      <c r="AMC208" s="220"/>
      <c r="AMD208" s="220"/>
      <c r="AME208" s="220"/>
      <c r="AMF208" s="220"/>
      <c r="AMG208" s="220"/>
      <c r="AMH208" s="220"/>
      <c r="AMI208" s="220"/>
      <c r="AMJ208" s="220"/>
      <c r="AMK208" s="220"/>
      <c r="AML208" s="220"/>
      <c r="AMM208" s="220"/>
      <c r="AMN208" s="220"/>
      <c r="AMO208" s="220"/>
      <c r="AMP208" s="220"/>
      <c r="AMQ208" s="220"/>
      <c r="AMR208" s="220"/>
      <c r="AMS208" s="220"/>
      <c r="AMT208" s="220"/>
      <c r="AMU208" s="220"/>
      <c r="AMV208" s="220"/>
      <c r="AMW208" s="220"/>
      <c r="AMX208" s="220"/>
      <c r="AMY208" s="220"/>
      <c r="AMZ208" s="220"/>
      <c r="ANA208" s="220"/>
      <c r="ANB208" s="220"/>
      <c r="ANC208" s="220"/>
      <c r="AND208" s="220"/>
      <c r="ANE208" s="220"/>
      <c r="ANF208" s="220"/>
      <c r="ANG208" s="220"/>
      <c r="ANH208" s="220"/>
      <c r="ANI208" s="220"/>
      <c r="ANJ208" s="220"/>
      <c r="ANK208" s="220"/>
      <c r="ANL208" s="220"/>
      <c r="ANM208" s="220"/>
      <c r="ANN208" s="220"/>
      <c r="ANO208" s="220"/>
      <c r="ANP208" s="220"/>
      <c r="ANQ208" s="220"/>
      <c r="ANR208" s="220"/>
      <c r="ANS208" s="220"/>
      <c r="ANT208" s="220"/>
      <c r="ANU208" s="220"/>
      <c r="ANV208" s="220"/>
      <c r="ANW208" s="220"/>
      <c r="ANX208" s="220"/>
      <c r="ANY208" s="220"/>
      <c r="ANZ208" s="220"/>
      <c r="AOA208" s="220"/>
      <c r="AOB208" s="220"/>
      <c r="AOC208" s="220"/>
      <c r="AOD208" s="220"/>
      <c r="AOE208" s="220"/>
      <c r="AOF208" s="220"/>
      <c r="AOG208" s="220"/>
      <c r="AOH208" s="220"/>
      <c r="AOI208" s="220"/>
      <c r="AOJ208" s="220"/>
      <c r="AOK208" s="220"/>
      <c r="AOL208" s="220"/>
      <c r="AOM208" s="220"/>
      <c r="AON208" s="220"/>
      <c r="AOO208" s="220"/>
      <c r="AOP208" s="220"/>
      <c r="AOQ208" s="220"/>
      <c r="AOR208" s="220"/>
      <c r="AOS208" s="220"/>
      <c r="AOT208" s="220"/>
      <c r="AOU208" s="220"/>
      <c r="AOV208" s="220"/>
      <c r="AOW208" s="220"/>
      <c r="AOX208" s="220"/>
      <c r="AOY208" s="220"/>
      <c r="AOZ208" s="220"/>
      <c r="APA208" s="220"/>
      <c r="APB208" s="220"/>
      <c r="APC208" s="220"/>
      <c r="APD208" s="220"/>
      <c r="APE208" s="220"/>
      <c r="APF208" s="220"/>
      <c r="APG208" s="220"/>
      <c r="APH208" s="220"/>
      <c r="API208" s="220"/>
      <c r="APJ208" s="220"/>
      <c r="APK208" s="220"/>
      <c r="APL208" s="220"/>
      <c r="APM208" s="220"/>
      <c r="APN208" s="220"/>
      <c r="APO208" s="220"/>
      <c r="APP208" s="220"/>
      <c r="APQ208" s="220"/>
      <c r="APR208" s="220"/>
      <c r="APS208" s="220"/>
      <c r="APT208" s="220"/>
      <c r="APU208" s="220"/>
      <c r="APV208" s="220"/>
      <c r="APW208" s="220"/>
      <c r="APX208" s="220"/>
      <c r="APY208" s="220"/>
      <c r="APZ208" s="220"/>
      <c r="AQA208" s="220"/>
      <c r="AQB208" s="220"/>
      <c r="AQC208" s="220"/>
      <c r="AQD208" s="220"/>
      <c r="AQE208" s="220"/>
      <c r="AQF208" s="220"/>
      <c r="AQG208" s="220"/>
      <c r="AQH208" s="220"/>
      <c r="AQI208" s="220"/>
      <c r="AQJ208" s="220"/>
      <c r="AQK208" s="220"/>
      <c r="AQL208" s="220"/>
      <c r="AQM208" s="220"/>
      <c r="AQN208" s="220"/>
      <c r="AQO208" s="220"/>
      <c r="AQP208" s="220"/>
      <c r="AQQ208" s="220"/>
      <c r="AQR208" s="220"/>
      <c r="AQS208" s="220"/>
      <c r="AQT208" s="220"/>
      <c r="AQU208" s="220"/>
      <c r="AQV208" s="220"/>
      <c r="AQW208" s="220"/>
      <c r="AQX208" s="220"/>
      <c r="AQY208" s="220"/>
      <c r="AQZ208" s="220"/>
      <c r="ARA208" s="220"/>
      <c r="ARB208" s="220"/>
      <c r="ARC208" s="220"/>
      <c r="ARD208" s="220"/>
      <c r="ARE208" s="220"/>
      <c r="ARF208" s="220"/>
      <c r="ARG208" s="220"/>
      <c r="ARH208" s="220"/>
      <c r="ARI208" s="220"/>
      <c r="ARJ208" s="220"/>
      <c r="ARK208" s="220"/>
      <c r="ARL208" s="220"/>
      <c r="ARM208" s="220"/>
      <c r="ARN208" s="220"/>
      <c r="ARO208" s="220"/>
      <c r="ARP208" s="220"/>
      <c r="ARQ208" s="220"/>
      <c r="ARR208" s="220"/>
      <c r="ARS208" s="220"/>
      <c r="ART208" s="220"/>
      <c r="ARU208" s="220"/>
      <c r="ARV208" s="220"/>
      <c r="ARW208" s="220"/>
      <c r="ARX208" s="220"/>
      <c r="ARY208" s="220"/>
      <c r="ARZ208" s="220"/>
      <c r="ASA208" s="220"/>
      <c r="ASB208" s="220"/>
      <c r="ASC208" s="220"/>
      <c r="ASD208" s="220"/>
      <c r="ASE208" s="220"/>
      <c r="ASF208" s="220"/>
      <c r="ASG208" s="220"/>
      <c r="ASH208" s="220"/>
      <c r="ASI208" s="220"/>
      <c r="ASJ208" s="220"/>
      <c r="ASK208" s="220"/>
      <c r="ASL208" s="220"/>
      <c r="ASM208" s="220"/>
      <c r="ASN208" s="220"/>
      <c r="ASO208" s="220"/>
      <c r="ASP208" s="220"/>
      <c r="ASQ208" s="220"/>
      <c r="ASR208" s="220"/>
      <c r="ASS208" s="220"/>
      <c r="AST208" s="220"/>
      <c r="ASU208" s="220"/>
      <c r="ASV208" s="220"/>
      <c r="ASW208" s="220"/>
      <c r="ASX208" s="220"/>
      <c r="ASY208" s="220"/>
      <c r="ASZ208" s="220"/>
      <c r="ATA208" s="220"/>
      <c r="ATB208" s="220"/>
      <c r="ATC208" s="220"/>
      <c r="ATD208" s="220"/>
      <c r="ATE208" s="220"/>
      <c r="ATF208" s="220"/>
      <c r="ATG208" s="220"/>
      <c r="ATH208" s="220"/>
      <c r="ATI208" s="220"/>
      <c r="ATJ208" s="220"/>
      <c r="ATK208" s="220"/>
      <c r="ATL208" s="220"/>
      <c r="ATM208" s="220"/>
      <c r="ATN208" s="220"/>
      <c r="ATO208" s="220"/>
      <c r="ATP208" s="220"/>
      <c r="ATQ208" s="220"/>
      <c r="ATR208" s="220"/>
      <c r="ATS208" s="220"/>
      <c r="ATT208" s="220"/>
      <c r="ATU208" s="220"/>
      <c r="ATV208" s="220"/>
      <c r="ATW208" s="220"/>
      <c r="ATX208" s="220"/>
      <c r="ATY208" s="220"/>
      <c r="ATZ208" s="220"/>
      <c r="AUA208" s="220"/>
      <c r="AUB208" s="220"/>
      <c r="AUC208" s="220"/>
      <c r="AUD208" s="220"/>
      <c r="AUE208" s="220"/>
      <c r="AUF208" s="220"/>
      <c r="AUG208" s="220"/>
      <c r="AUH208" s="220"/>
      <c r="AUI208" s="220"/>
      <c r="AUJ208" s="220"/>
      <c r="AUK208" s="220"/>
      <c r="AUL208" s="220"/>
      <c r="AUM208" s="220"/>
      <c r="AUN208" s="220"/>
      <c r="AUO208" s="220"/>
      <c r="AUP208" s="220"/>
      <c r="AUQ208" s="220"/>
      <c r="AUR208" s="220"/>
      <c r="AUS208" s="220"/>
      <c r="AUT208" s="220"/>
      <c r="AUU208" s="220"/>
      <c r="AUV208" s="220"/>
      <c r="AUW208" s="220"/>
      <c r="AUX208" s="220"/>
      <c r="AUY208" s="220"/>
      <c r="AUZ208" s="220"/>
      <c r="AVA208" s="220"/>
      <c r="AVB208" s="220"/>
      <c r="AVC208" s="220"/>
      <c r="AVD208" s="220"/>
      <c r="AVE208" s="220"/>
      <c r="AVF208" s="220"/>
      <c r="AVG208" s="220"/>
      <c r="AVH208" s="220"/>
      <c r="AVI208" s="220"/>
      <c r="AVJ208" s="220"/>
      <c r="AVK208" s="220"/>
      <c r="AVL208" s="220"/>
      <c r="AVM208" s="220"/>
      <c r="AVN208" s="220"/>
      <c r="AVO208" s="220"/>
      <c r="AVP208" s="220"/>
      <c r="AVQ208" s="220"/>
      <c r="AVR208" s="220"/>
      <c r="AVS208" s="220"/>
      <c r="AVT208" s="220"/>
      <c r="AVU208" s="220"/>
      <c r="AVV208" s="220"/>
      <c r="AVW208" s="220"/>
      <c r="AVX208" s="220"/>
      <c r="AVY208" s="220"/>
      <c r="AVZ208" s="220"/>
      <c r="AWA208" s="220"/>
      <c r="AWB208" s="220"/>
      <c r="AWC208" s="220"/>
      <c r="AWD208" s="220"/>
      <c r="AWE208" s="220"/>
      <c r="AWF208" s="220"/>
      <c r="AWG208" s="220"/>
      <c r="AWH208" s="220"/>
      <c r="AWI208" s="220"/>
      <c r="AWJ208" s="220"/>
      <c r="AWK208" s="220"/>
      <c r="AWL208" s="220"/>
      <c r="AWM208" s="220"/>
      <c r="AWN208" s="220"/>
      <c r="AWO208" s="220"/>
      <c r="AWP208" s="220"/>
      <c r="AWQ208" s="220"/>
      <c r="AWR208" s="220"/>
      <c r="AWS208" s="220"/>
      <c r="AWT208" s="220"/>
      <c r="AWU208" s="220"/>
      <c r="AWV208" s="220"/>
      <c r="AWW208" s="220"/>
      <c r="AWX208" s="220"/>
      <c r="AWY208" s="220"/>
      <c r="AWZ208" s="220"/>
      <c r="AXA208" s="220"/>
      <c r="AXB208" s="220"/>
      <c r="AXC208" s="220"/>
      <c r="AXD208" s="220"/>
      <c r="AXE208" s="220"/>
      <c r="AXF208" s="220"/>
      <c r="AXG208" s="220"/>
      <c r="AXH208" s="220"/>
      <c r="AXI208" s="220"/>
      <c r="AXJ208" s="220"/>
      <c r="AXK208" s="220"/>
      <c r="AXL208" s="220"/>
      <c r="AXM208" s="220"/>
      <c r="AXN208" s="220"/>
      <c r="AXO208" s="220"/>
      <c r="AXP208" s="220"/>
      <c r="AXQ208" s="220"/>
      <c r="AXR208" s="220"/>
      <c r="AXS208" s="220"/>
      <c r="AXT208" s="220"/>
      <c r="AXU208" s="220"/>
      <c r="AXV208" s="220"/>
      <c r="AXW208" s="220"/>
      <c r="AXX208" s="220"/>
      <c r="AXY208" s="220"/>
      <c r="AXZ208" s="220"/>
      <c r="AYA208" s="220"/>
      <c r="AYB208" s="220"/>
      <c r="AYC208" s="220"/>
      <c r="AYD208" s="220"/>
      <c r="AYE208" s="220"/>
      <c r="AYF208" s="220"/>
      <c r="AYG208" s="220"/>
      <c r="AYH208" s="220"/>
      <c r="AYI208" s="220"/>
      <c r="AYJ208" s="220"/>
      <c r="AYK208" s="220"/>
      <c r="AYL208" s="220"/>
      <c r="AYM208" s="220"/>
      <c r="AYN208" s="220"/>
      <c r="AYO208" s="220"/>
      <c r="AYP208" s="220"/>
      <c r="AYQ208" s="220"/>
      <c r="AYR208" s="220"/>
      <c r="AYS208" s="220"/>
      <c r="AYT208" s="220"/>
      <c r="AYU208" s="220"/>
      <c r="AYV208" s="220"/>
      <c r="AYW208" s="220"/>
      <c r="AYX208" s="220"/>
      <c r="AYY208" s="220"/>
      <c r="AYZ208" s="220"/>
      <c r="AZA208" s="220"/>
      <c r="AZB208" s="220"/>
      <c r="AZC208" s="220"/>
      <c r="AZD208" s="220"/>
      <c r="AZE208" s="220"/>
      <c r="AZF208" s="220"/>
      <c r="AZG208" s="220"/>
      <c r="AZH208" s="220"/>
      <c r="AZI208" s="220"/>
      <c r="AZJ208" s="220"/>
      <c r="AZK208" s="220"/>
      <c r="AZL208" s="220"/>
      <c r="AZM208" s="220"/>
      <c r="AZN208" s="220"/>
      <c r="AZO208" s="220"/>
      <c r="AZP208" s="220"/>
      <c r="AZQ208" s="220"/>
      <c r="AZR208" s="220"/>
      <c r="AZS208" s="220"/>
      <c r="AZT208" s="220"/>
      <c r="AZU208" s="220"/>
      <c r="AZV208" s="220"/>
      <c r="AZW208" s="220"/>
      <c r="AZX208" s="220"/>
      <c r="AZY208" s="220"/>
      <c r="AZZ208" s="220"/>
      <c r="BAA208" s="220"/>
      <c r="BAB208" s="220"/>
      <c r="BAC208" s="220"/>
      <c r="BAD208" s="220"/>
      <c r="BAE208" s="220"/>
      <c r="BAF208" s="220"/>
      <c r="BAG208" s="220"/>
      <c r="BAH208" s="220"/>
      <c r="BAI208" s="220"/>
      <c r="BAJ208" s="220"/>
      <c r="BAK208" s="220"/>
      <c r="BAL208" s="220"/>
      <c r="BAM208" s="220"/>
      <c r="BAN208" s="220"/>
      <c r="BAO208" s="220"/>
      <c r="BAP208" s="220"/>
      <c r="BAQ208" s="220"/>
      <c r="BAR208" s="220"/>
      <c r="BAS208" s="220"/>
      <c r="BAT208" s="220"/>
      <c r="BAU208" s="220"/>
      <c r="BAV208" s="220"/>
      <c r="BAW208" s="220"/>
      <c r="BAX208" s="220"/>
      <c r="BAY208" s="220"/>
      <c r="BAZ208" s="220"/>
      <c r="BBA208" s="220"/>
      <c r="BBB208" s="220"/>
      <c r="BBC208" s="220"/>
      <c r="BBD208" s="220"/>
      <c r="BBE208" s="220"/>
      <c r="BBF208" s="220"/>
      <c r="BBG208" s="220"/>
      <c r="BBH208" s="220"/>
      <c r="BBI208" s="220"/>
      <c r="BBJ208" s="220"/>
      <c r="BBK208" s="220"/>
      <c r="BBL208" s="220"/>
      <c r="BBM208" s="220"/>
      <c r="BBN208" s="220"/>
      <c r="BBO208" s="220"/>
      <c r="BBP208" s="220"/>
      <c r="BBQ208" s="220"/>
      <c r="BBR208" s="220"/>
      <c r="BBS208" s="220"/>
      <c r="BBT208" s="220"/>
      <c r="BBU208" s="220"/>
      <c r="BBV208" s="220"/>
      <c r="BBW208" s="220"/>
      <c r="BBX208" s="220"/>
      <c r="BBY208" s="220"/>
      <c r="BBZ208" s="220"/>
      <c r="BCA208" s="220"/>
      <c r="BCB208" s="220"/>
      <c r="BCC208" s="220"/>
      <c r="BCD208" s="220"/>
      <c r="BCE208" s="220"/>
      <c r="BCF208" s="220"/>
      <c r="BCG208" s="220"/>
      <c r="BCH208" s="220"/>
      <c r="BCI208" s="220"/>
      <c r="BCJ208" s="220"/>
      <c r="BCK208" s="220"/>
      <c r="BCL208" s="220"/>
      <c r="BCM208" s="220"/>
      <c r="BCN208" s="220"/>
      <c r="BCO208" s="220"/>
      <c r="BCP208" s="220"/>
      <c r="BCQ208" s="220"/>
      <c r="BCR208" s="220"/>
      <c r="BCS208" s="220"/>
      <c r="BCT208" s="220"/>
      <c r="BCU208" s="220"/>
      <c r="BCV208" s="220"/>
      <c r="BCW208" s="220"/>
      <c r="BCX208" s="220"/>
      <c r="BCY208" s="220"/>
      <c r="BCZ208" s="220"/>
      <c r="BDA208" s="220"/>
      <c r="BDB208" s="220"/>
      <c r="BDC208" s="220"/>
      <c r="BDD208" s="220"/>
      <c r="BDE208" s="220"/>
      <c r="BDF208" s="220"/>
      <c r="BDG208" s="220"/>
      <c r="BDH208" s="220"/>
      <c r="BDI208" s="220"/>
      <c r="BDJ208" s="220"/>
      <c r="BDK208" s="220"/>
      <c r="BDL208" s="220"/>
      <c r="BDM208" s="220"/>
      <c r="BDN208" s="220"/>
      <c r="BDO208" s="220"/>
      <c r="BDP208" s="220"/>
      <c r="BDQ208" s="220"/>
      <c r="BDR208" s="220"/>
      <c r="BDS208" s="220"/>
      <c r="BDT208" s="220"/>
      <c r="BDU208" s="220"/>
      <c r="BDV208" s="220"/>
      <c r="BDW208" s="220"/>
      <c r="BDX208" s="220"/>
      <c r="BDY208" s="220"/>
      <c r="BDZ208" s="220"/>
      <c r="BEA208" s="220"/>
      <c r="BEB208" s="220"/>
      <c r="BEC208" s="220"/>
      <c r="BED208" s="220"/>
      <c r="BEE208" s="220"/>
      <c r="BEF208" s="220"/>
      <c r="BEG208" s="220"/>
      <c r="BEH208" s="220"/>
      <c r="BEI208" s="220"/>
      <c r="BEJ208" s="220"/>
      <c r="BEK208" s="220"/>
      <c r="BEL208" s="220"/>
      <c r="BEM208" s="220"/>
      <c r="BEN208" s="220"/>
      <c r="BEO208" s="220"/>
      <c r="BEP208" s="220"/>
      <c r="BEQ208" s="220"/>
      <c r="BER208" s="220"/>
      <c r="BES208" s="220"/>
      <c r="BET208" s="220"/>
      <c r="BEU208" s="220"/>
      <c r="BEV208" s="220"/>
      <c r="BEW208" s="220"/>
      <c r="BEX208" s="220"/>
      <c r="BEY208" s="220"/>
      <c r="BEZ208" s="220"/>
      <c r="BFA208" s="220"/>
      <c r="BFB208" s="220"/>
      <c r="BFC208" s="220"/>
      <c r="BFD208" s="220"/>
      <c r="BFE208" s="220"/>
      <c r="BFF208" s="220"/>
      <c r="BFG208" s="220"/>
      <c r="BFH208" s="220"/>
      <c r="BFI208" s="220"/>
      <c r="BFJ208" s="220"/>
      <c r="BFK208" s="220"/>
      <c r="BFL208" s="220"/>
      <c r="BFM208" s="220"/>
      <c r="BFN208" s="220"/>
      <c r="BFO208" s="220"/>
      <c r="BFP208" s="220"/>
      <c r="BFQ208" s="220"/>
      <c r="BFR208" s="220"/>
      <c r="BFS208" s="220"/>
      <c r="BFT208" s="220"/>
      <c r="BFU208" s="220"/>
      <c r="BFV208" s="220"/>
      <c r="BFW208" s="220"/>
      <c r="BFX208" s="220"/>
      <c r="BFY208" s="220"/>
      <c r="BFZ208" s="220"/>
      <c r="BGA208" s="220"/>
      <c r="BGB208" s="220"/>
      <c r="BGC208" s="220"/>
      <c r="BGD208" s="220"/>
      <c r="BGE208" s="220"/>
      <c r="BGF208" s="220"/>
      <c r="BGG208" s="220"/>
      <c r="BGH208" s="220"/>
      <c r="BGI208" s="220"/>
      <c r="BGJ208" s="220"/>
      <c r="BGK208" s="220"/>
      <c r="BGL208" s="220"/>
      <c r="BGM208" s="220"/>
      <c r="BGN208" s="220"/>
      <c r="BGO208" s="220"/>
      <c r="BGP208" s="220"/>
      <c r="BGQ208" s="220"/>
      <c r="BGR208" s="220"/>
      <c r="BGS208" s="220"/>
      <c r="BGT208" s="220"/>
      <c r="BGU208" s="220"/>
      <c r="BGV208" s="220"/>
      <c r="BGW208" s="220"/>
      <c r="BGX208" s="220"/>
      <c r="BGY208" s="220"/>
      <c r="BGZ208" s="220"/>
      <c r="BHA208" s="220"/>
      <c r="BHB208" s="220"/>
      <c r="BHC208" s="220"/>
      <c r="BHD208" s="220"/>
      <c r="BHE208" s="220"/>
      <c r="BHF208" s="220"/>
      <c r="BHG208" s="220"/>
      <c r="BHH208" s="220"/>
      <c r="BHI208" s="220"/>
      <c r="BHJ208" s="220"/>
      <c r="BHK208" s="220"/>
      <c r="BHL208" s="220"/>
      <c r="BHM208" s="220"/>
      <c r="BHN208" s="220"/>
      <c r="BHO208" s="220"/>
      <c r="BHP208" s="220"/>
      <c r="BHQ208" s="220"/>
      <c r="BHR208" s="220"/>
      <c r="BHS208" s="220"/>
      <c r="BHT208" s="220"/>
      <c r="BHU208" s="220"/>
      <c r="BHV208" s="220"/>
      <c r="BHW208" s="220"/>
      <c r="BHX208" s="220"/>
      <c r="BHY208" s="220"/>
      <c r="BHZ208" s="220"/>
      <c r="BIA208" s="220"/>
      <c r="BIB208" s="220"/>
      <c r="BIC208" s="220"/>
      <c r="BID208" s="220"/>
      <c r="BIE208" s="220"/>
      <c r="BIF208" s="220"/>
      <c r="BIG208" s="220"/>
      <c r="BIH208" s="220"/>
      <c r="BII208" s="220"/>
      <c r="BIJ208" s="220"/>
      <c r="BIK208" s="220"/>
      <c r="BIL208" s="220"/>
      <c r="BIM208" s="220"/>
      <c r="BIN208" s="220"/>
      <c r="BIO208" s="220"/>
      <c r="BIP208" s="220"/>
      <c r="BIQ208" s="220"/>
      <c r="BIR208" s="220"/>
      <c r="BIS208" s="220"/>
      <c r="BIT208" s="220"/>
      <c r="BIU208" s="220"/>
      <c r="BIV208" s="220"/>
      <c r="BIW208" s="220"/>
      <c r="BIX208" s="220"/>
      <c r="BIY208" s="220"/>
      <c r="BIZ208" s="220"/>
      <c r="BJA208" s="220"/>
      <c r="BJB208" s="220"/>
      <c r="BJC208" s="220"/>
      <c r="BJD208" s="220"/>
      <c r="BJE208" s="220"/>
      <c r="BJF208" s="220"/>
      <c r="BJG208" s="220"/>
      <c r="BJH208" s="220"/>
      <c r="BJI208" s="220"/>
      <c r="BJJ208" s="220"/>
      <c r="BJK208" s="220"/>
      <c r="BJL208" s="220"/>
      <c r="BJM208" s="220"/>
      <c r="BJN208" s="220"/>
      <c r="BJO208" s="220"/>
      <c r="BJP208" s="220"/>
      <c r="BJQ208" s="220"/>
      <c r="BJR208" s="220"/>
      <c r="BJS208" s="220"/>
      <c r="BJT208" s="220"/>
      <c r="BJU208" s="220"/>
      <c r="BJV208" s="220"/>
      <c r="BJW208" s="220"/>
      <c r="BJX208" s="220"/>
      <c r="BJY208" s="220"/>
      <c r="BJZ208" s="220"/>
      <c r="BKA208" s="220"/>
      <c r="BKB208" s="220"/>
      <c r="BKC208" s="220"/>
      <c r="BKD208" s="220"/>
      <c r="BKE208" s="220"/>
      <c r="BKF208" s="220"/>
      <c r="BKG208" s="220"/>
      <c r="BKH208" s="220"/>
      <c r="BKI208" s="220"/>
      <c r="BKJ208" s="220"/>
      <c r="BKK208" s="220"/>
      <c r="BKL208" s="220"/>
      <c r="BKM208" s="220"/>
      <c r="BKN208" s="220"/>
      <c r="BKO208" s="220"/>
      <c r="BKP208" s="220"/>
      <c r="BKQ208" s="220"/>
      <c r="BKR208" s="220"/>
      <c r="BKS208" s="220"/>
      <c r="BKT208" s="220"/>
      <c r="BKU208" s="220"/>
      <c r="BKV208" s="220"/>
      <c r="BKW208" s="220"/>
      <c r="BKX208" s="220"/>
      <c r="BKY208" s="220"/>
      <c r="BKZ208" s="220"/>
      <c r="BLA208" s="220"/>
      <c r="BLB208" s="220"/>
      <c r="BLC208" s="220"/>
      <c r="BLD208" s="220"/>
      <c r="BLE208" s="220"/>
      <c r="BLF208" s="220"/>
      <c r="BLG208" s="220"/>
      <c r="BLH208" s="220"/>
      <c r="BLI208" s="220"/>
      <c r="BLJ208" s="220"/>
      <c r="BLK208" s="220"/>
      <c r="BLL208" s="220"/>
      <c r="BLM208" s="220"/>
      <c r="BLN208" s="220"/>
      <c r="BLO208" s="220"/>
      <c r="BLP208" s="220"/>
      <c r="BLQ208" s="220"/>
      <c r="BLR208" s="220"/>
      <c r="BLS208" s="220"/>
      <c r="BLT208" s="220"/>
      <c r="BLU208" s="220"/>
      <c r="BLV208" s="220"/>
      <c r="BLW208" s="220"/>
      <c r="BLX208" s="220"/>
      <c r="BLY208" s="220"/>
      <c r="BLZ208" s="220"/>
      <c r="BMA208" s="220"/>
      <c r="BMB208" s="220"/>
      <c r="BMC208" s="220"/>
      <c r="BMD208" s="220"/>
      <c r="BME208" s="220"/>
      <c r="BMF208" s="220"/>
      <c r="BMG208" s="220"/>
      <c r="BMH208" s="220"/>
      <c r="BMI208" s="220"/>
      <c r="BMJ208" s="220"/>
      <c r="BMK208" s="220"/>
      <c r="BML208" s="220"/>
      <c r="BMM208" s="220"/>
      <c r="BMN208" s="220"/>
      <c r="BMO208" s="220"/>
      <c r="BMP208" s="220"/>
      <c r="BMQ208" s="220"/>
      <c r="BMR208" s="220"/>
      <c r="BMS208" s="220"/>
      <c r="BMT208" s="220"/>
      <c r="BMU208" s="220"/>
      <c r="BMV208" s="220"/>
      <c r="BMW208" s="220"/>
      <c r="BMX208" s="220"/>
      <c r="BMY208" s="220"/>
      <c r="BMZ208" s="220"/>
      <c r="BNA208" s="220"/>
      <c r="BNB208" s="220"/>
      <c r="BNC208" s="220"/>
      <c r="BND208" s="220"/>
      <c r="BNE208" s="220"/>
      <c r="BNF208" s="220"/>
      <c r="BNG208" s="220"/>
      <c r="BNH208" s="220"/>
      <c r="BNI208" s="220"/>
      <c r="BNJ208" s="220"/>
      <c r="BNK208" s="220"/>
      <c r="BNL208" s="220"/>
      <c r="BNM208" s="220"/>
      <c r="BNN208" s="220"/>
      <c r="BNO208" s="220"/>
      <c r="BNP208" s="220"/>
      <c r="BNQ208" s="220"/>
      <c r="BNR208" s="220"/>
      <c r="BNS208" s="220"/>
      <c r="BNT208" s="220"/>
      <c r="BNU208" s="220"/>
      <c r="BNV208" s="220"/>
      <c r="BNW208" s="220"/>
      <c r="BNX208" s="220"/>
      <c r="BNY208" s="220"/>
      <c r="BNZ208" s="220"/>
      <c r="BOA208" s="220"/>
      <c r="BOB208" s="220"/>
      <c r="BOC208" s="220"/>
      <c r="BOD208" s="220"/>
      <c r="BOE208" s="220"/>
      <c r="BOF208" s="220"/>
      <c r="BOG208" s="220"/>
      <c r="BOH208" s="220"/>
      <c r="BOI208" s="220"/>
      <c r="BOJ208" s="220"/>
      <c r="BOK208" s="220"/>
      <c r="BOL208" s="220"/>
      <c r="BOM208" s="220"/>
      <c r="BON208" s="220"/>
      <c r="BOO208" s="220"/>
      <c r="BOP208" s="220"/>
      <c r="BOQ208" s="220"/>
      <c r="BOR208" s="220"/>
      <c r="BOS208" s="220"/>
      <c r="BOT208" s="220"/>
      <c r="BOU208" s="220"/>
      <c r="BOV208" s="220"/>
      <c r="BOW208" s="220"/>
      <c r="BOX208" s="220"/>
      <c r="BOY208" s="220"/>
      <c r="BOZ208" s="220"/>
      <c r="BPA208" s="220"/>
      <c r="BPB208" s="220"/>
      <c r="BPC208" s="220"/>
      <c r="BPD208" s="220"/>
      <c r="BPE208" s="220"/>
      <c r="BPF208" s="220"/>
      <c r="BPG208" s="220"/>
      <c r="BPH208" s="220"/>
      <c r="BPI208" s="220"/>
      <c r="BPJ208" s="220"/>
      <c r="BPK208" s="220"/>
      <c r="BPL208" s="220"/>
      <c r="BPM208" s="220"/>
      <c r="BPN208" s="220"/>
      <c r="BPO208" s="220"/>
      <c r="BPP208" s="220"/>
      <c r="BPQ208" s="220"/>
      <c r="BPR208" s="220"/>
      <c r="BPS208" s="220"/>
      <c r="BPT208" s="220"/>
      <c r="BPU208" s="220"/>
      <c r="BPV208" s="220"/>
      <c r="BPW208" s="220"/>
      <c r="BPX208" s="220"/>
      <c r="BPY208" s="220"/>
      <c r="BPZ208" s="220"/>
      <c r="BQA208" s="220"/>
      <c r="BQB208" s="220"/>
      <c r="BQC208" s="220"/>
      <c r="BQD208" s="220"/>
      <c r="BQE208" s="220"/>
      <c r="BQF208" s="220"/>
      <c r="BQG208" s="220"/>
      <c r="BQH208" s="220"/>
      <c r="BQI208" s="220"/>
      <c r="BQJ208" s="220"/>
      <c r="BQK208" s="220"/>
      <c r="BQL208" s="220"/>
      <c r="BQM208" s="220"/>
      <c r="BQN208" s="220"/>
      <c r="BQO208" s="220"/>
      <c r="BQP208" s="220"/>
      <c r="BQQ208" s="220"/>
      <c r="BQR208" s="220"/>
      <c r="BQS208" s="220"/>
      <c r="BQT208" s="220"/>
      <c r="BQU208" s="220"/>
      <c r="BQV208" s="220"/>
      <c r="BQW208" s="220"/>
      <c r="BQX208" s="220"/>
      <c r="BQY208" s="220"/>
      <c r="BQZ208" s="220"/>
      <c r="BRA208" s="220"/>
      <c r="BRB208" s="220"/>
      <c r="BRC208" s="220"/>
      <c r="BRD208" s="220"/>
      <c r="BRE208" s="220"/>
      <c r="BRF208" s="220"/>
      <c r="BRG208" s="220"/>
      <c r="BRH208" s="220"/>
      <c r="BRI208" s="220"/>
      <c r="BRJ208" s="220"/>
      <c r="BRK208" s="220"/>
      <c r="BRL208" s="220"/>
      <c r="BRM208" s="220"/>
      <c r="BRN208" s="220"/>
      <c r="BRO208" s="220"/>
      <c r="BRP208" s="220"/>
      <c r="BRQ208" s="220"/>
      <c r="BRR208" s="220"/>
      <c r="BRS208" s="220"/>
      <c r="BRT208" s="220"/>
      <c r="BRU208" s="220"/>
      <c r="BRV208" s="220"/>
      <c r="BRW208" s="220"/>
      <c r="BRX208" s="220"/>
      <c r="BRY208" s="220"/>
      <c r="BRZ208" s="220"/>
      <c r="BSA208" s="220"/>
      <c r="BSB208" s="220"/>
      <c r="BSC208" s="220"/>
      <c r="BSD208" s="220"/>
      <c r="BSE208" s="220"/>
      <c r="BSF208" s="220"/>
      <c r="BSG208" s="220"/>
      <c r="BSH208" s="220"/>
      <c r="BSI208" s="220"/>
      <c r="BSJ208" s="220"/>
      <c r="BSK208" s="220"/>
      <c r="BSL208" s="220"/>
      <c r="BSM208" s="220"/>
      <c r="BSN208" s="220"/>
      <c r="BSO208" s="220"/>
      <c r="BSP208" s="220"/>
      <c r="BSQ208" s="220"/>
      <c r="BSR208" s="220"/>
      <c r="BSS208" s="220"/>
      <c r="BST208" s="220"/>
      <c r="BSU208" s="220"/>
      <c r="BSV208" s="220"/>
      <c r="BSW208" s="220"/>
      <c r="BSX208" s="220"/>
      <c r="BSY208" s="220"/>
      <c r="BSZ208" s="220"/>
      <c r="BTA208" s="220"/>
      <c r="BTB208" s="220"/>
      <c r="BTC208" s="220"/>
      <c r="BTD208" s="220"/>
      <c r="BTE208" s="220"/>
      <c r="BTF208" s="220"/>
      <c r="BTG208" s="220"/>
      <c r="BTH208" s="220"/>
      <c r="BTI208" s="220"/>
      <c r="BTJ208" s="220"/>
      <c r="BTK208" s="220"/>
      <c r="BTL208" s="220"/>
      <c r="BTM208" s="220"/>
      <c r="BTN208" s="220"/>
      <c r="BTO208" s="220"/>
      <c r="BTP208" s="220"/>
      <c r="BTQ208" s="220"/>
      <c r="BTR208" s="220"/>
      <c r="BTS208" s="220"/>
      <c r="BTT208" s="220"/>
      <c r="BTU208" s="220"/>
      <c r="BTV208" s="220"/>
      <c r="BTW208" s="220"/>
      <c r="BTX208" s="220"/>
      <c r="BTY208" s="220"/>
      <c r="BTZ208" s="220"/>
      <c r="BUA208" s="220"/>
      <c r="BUB208" s="220"/>
      <c r="BUC208" s="220"/>
      <c r="BUD208" s="220"/>
      <c r="BUE208" s="220"/>
      <c r="BUF208" s="220"/>
      <c r="BUG208" s="220"/>
      <c r="BUH208" s="220"/>
      <c r="BUI208" s="220"/>
      <c r="BUJ208" s="220"/>
      <c r="BUK208" s="220"/>
      <c r="BUL208" s="220"/>
      <c r="BUM208" s="220"/>
      <c r="BUN208" s="220"/>
      <c r="BUO208" s="220"/>
      <c r="BUP208" s="220"/>
      <c r="BUQ208" s="220"/>
      <c r="BUR208" s="220"/>
      <c r="BUS208" s="220"/>
      <c r="BUT208" s="220"/>
      <c r="BUU208" s="220"/>
      <c r="BUV208" s="220"/>
      <c r="BUW208" s="220"/>
      <c r="BUX208" s="220"/>
      <c r="BUY208" s="220"/>
      <c r="BUZ208" s="220"/>
      <c r="BVA208" s="220"/>
      <c r="BVB208" s="220"/>
      <c r="BVC208" s="220"/>
      <c r="BVD208" s="220"/>
      <c r="BVE208" s="220"/>
      <c r="BVF208" s="220"/>
      <c r="BVG208" s="220"/>
      <c r="BVH208" s="220"/>
      <c r="BVI208" s="220"/>
      <c r="BVJ208" s="220"/>
      <c r="BVK208" s="220"/>
      <c r="BVL208" s="220"/>
      <c r="BVM208" s="220"/>
      <c r="BVN208" s="220"/>
      <c r="BVO208" s="220"/>
      <c r="BVP208" s="220"/>
      <c r="BVQ208" s="220"/>
      <c r="BVR208" s="220"/>
      <c r="BVS208" s="220"/>
      <c r="BVT208" s="220"/>
      <c r="BVU208" s="220"/>
      <c r="BVV208" s="220"/>
      <c r="BVW208" s="220"/>
      <c r="BVX208" s="220"/>
      <c r="BVY208" s="220"/>
      <c r="BVZ208" s="220"/>
      <c r="BWA208" s="220"/>
      <c r="BWB208" s="220"/>
      <c r="BWC208" s="220"/>
      <c r="BWD208" s="220"/>
      <c r="BWE208" s="220"/>
      <c r="BWF208" s="220"/>
      <c r="BWG208" s="220"/>
      <c r="BWH208" s="220"/>
      <c r="BWI208" s="220"/>
      <c r="BWJ208" s="220"/>
      <c r="BWK208" s="220"/>
      <c r="BWL208" s="220"/>
      <c r="BWM208" s="220"/>
      <c r="BWN208" s="220"/>
      <c r="BWO208" s="220"/>
      <c r="BWP208" s="220"/>
      <c r="BWQ208" s="220"/>
      <c r="BWR208" s="220"/>
      <c r="BWS208" s="220"/>
      <c r="BWT208" s="220"/>
      <c r="BWU208" s="220"/>
      <c r="BWV208" s="220"/>
      <c r="BWW208" s="220"/>
      <c r="BWX208" s="220"/>
      <c r="BWY208" s="220"/>
      <c r="BWZ208" s="220"/>
      <c r="BXA208" s="220"/>
      <c r="BXB208" s="220"/>
      <c r="BXC208" s="220"/>
      <c r="BXD208" s="220"/>
      <c r="BXE208" s="220"/>
      <c r="BXF208" s="220"/>
      <c r="BXG208" s="220"/>
      <c r="BXH208" s="220"/>
      <c r="BXI208" s="220"/>
      <c r="BXJ208" s="220"/>
      <c r="BXK208" s="220"/>
      <c r="BXL208" s="220"/>
      <c r="BXM208" s="220"/>
      <c r="BXN208" s="220"/>
      <c r="BXO208" s="220"/>
      <c r="BXP208" s="220"/>
      <c r="BXQ208" s="220"/>
      <c r="BXR208" s="220"/>
      <c r="BXS208" s="220"/>
      <c r="BXT208" s="220"/>
      <c r="BXU208" s="220"/>
      <c r="BXV208" s="220"/>
      <c r="BXW208" s="220"/>
      <c r="BXX208" s="220"/>
      <c r="BXY208" s="220"/>
      <c r="BXZ208" s="220"/>
      <c r="BYA208" s="220"/>
      <c r="BYB208" s="220"/>
      <c r="BYC208" s="220"/>
      <c r="BYD208" s="220"/>
      <c r="BYE208" s="220"/>
      <c r="BYF208" s="220"/>
      <c r="BYG208" s="220"/>
      <c r="BYH208" s="220"/>
      <c r="BYI208" s="220"/>
      <c r="BYJ208" s="220"/>
      <c r="BYK208" s="220"/>
      <c r="BYL208" s="220"/>
      <c r="BYM208" s="220"/>
      <c r="BYN208" s="220"/>
      <c r="BYO208" s="220"/>
      <c r="BYP208" s="220"/>
      <c r="BYQ208" s="220"/>
      <c r="BYR208" s="220"/>
      <c r="BYS208" s="220"/>
      <c r="BYT208" s="220"/>
      <c r="BYU208" s="220"/>
      <c r="BYV208" s="220"/>
      <c r="BYW208" s="220"/>
      <c r="BYX208" s="220"/>
      <c r="BYY208" s="220"/>
      <c r="BYZ208" s="220"/>
      <c r="BZA208" s="220"/>
      <c r="BZB208" s="220"/>
      <c r="BZC208" s="220"/>
      <c r="BZD208" s="220"/>
      <c r="BZE208" s="220"/>
      <c r="BZF208" s="220"/>
      <c r="BZG208" s="220"/>
      <c r="BZH208" s="220"/>
      <c r="BZI208" s="220"/>
      <c r="BZJ208" s="220"/>
      <c r="BZK208" s="220"/>
      <c r="BZL208" s="220"/>
      <c r="BZM208" s="220"/>
      <c r="BZN208" s="220"/>
      <c r="BZO208" s="220"/>
      <c r="BZP208" s="220"/>
      <c r="BZQ208" s="220"/>
      <c r="BZR208" s="220"/>
      <c r="BZS208" s="220"/>
      <c r="BZT208" s="220"/>
      <c r="BZU208" s="220"/>
      <c r="BZV208" s="220"/>
      <c r="BZW208" s="220"/>
      <c r="BZX208" s="220"/>
      <c r="BZY208" s="220"/>
      <c r="BZZ208" s="220"/>
      <c r="CAA208" s="220"/>
      <c r="CAB208" s="220"/>
      <c r="CAC208" s="220"/>
      <c r="CAD208" s="220"/>
      <c r="CAE208" s="220"/>
      <c r="CAF208" s="220"/>
      <c r="CAG208" s="220"/>
      <c r="CAH208" s="220"/>
      <c r="CAI208" s="220"/>
      <c r="CAJ208" s="220"/>
      <c r="CAK208" s="220"/>
      <c r="CAL208" s="220"/>
      <c r="CAM208" s="220"/>
      <c r="CAN208" s="220"/>
      <c r="CAO208" s="220"/>
      <c r="CAP208" s="220"/>
      <c r="CAQ208" s="220"/>
      <c r="CAR208" s="220"/>
      <c r="CAS208" s="220"/>
      <c r="CAT208" s="220"/>
      <c r="CAU208" s="220"/>
      <c r="CAV208" s="220"/>
      <c r="CAW208" s="220"/>
      <c r="CAX208" s="220"/>
      <c r="CAY208" s="220"/>
      <c r="CAZ208" s="220"/>
      <c r="CBA208" s="220"/>
      <c r="CBB208" s="220"/>
      <c r="CBC208" s="220"/>
      <c r="CBD208" s="220"/>
      <c r="CBE208" s="220"/>
      <c r="CBF208" s="220"/>
      <c r="CBG208" s="220"/>
      <c r="CBH208" s="220"/>
      <c r="CBI208" s="220"/>
      <c r="CBJ208" s="220"/>
      <c r="CBK208" s="220"/>
      <c r="CBL208" s="220"/>
      <c r="CBM208" s="220"/>
      <c r="CBN208" s="220"/>
      <c r="CBO208" s="220"/>
      <c r="CBP208" s="220"/>
      <c r="CBQ208" s="220"/>
      <c r="CBR208" s="220"/>
      <c r="CBS208" s="220"/>
      <c r="CBT208" s="220"/>
      <c r="CBU208" s="220"/>
      <c r="CBV208" s="220"/>
      <c r="CBW208" s="220"/>
      <c r="CBX208" s="220"/>
      <c r="CBY208" s="220"/>
      <c r="CBZ208" s="220"/>
      <c r="CCA208" s="220"/>
      <c r="CCB208" s="220"/>
      <c r="CCC208" s="220"/>
      <c r="CCD208" s="220"/>
      <c r="CCE208" s="220"/>
      <c r="CCF208" s="220"/>
      <c r="CCG208" s="220"/>
      <c r="CCH208" s="220"/>
      <c r="CCI208" s="220"/>
      <c r="CCJ208" s="220"/>
      <c r="CCK208" s="220"/>
      <c r="CCL208" s="220"/>
      <c r="CCM208" s="220"/>
      <c r="CCN208" s="220"/>
      <c r="CCO208" s="220"/>
      <c r="CCP208" s="220"/>
      <c r="CCQ208" s="220"/>
      <c r="CCR208" s="220"/>
      <c r="CCS208" s="220"/>
      <c r="CCT208" s="220"/>
      <c r="CCU208" s="220"/>
      <c r="CCV208" s="220"/>
      <c r="CCW208" s="220"/>
      <c r="CCX208" s="220"/>
      <c r="CCY208" s="220"/>
      <c r="CCZ208" s="220"/>
      <c r="CDA208" s="220"/>
      <c r="CDB208" s="220"/>
      <c r="CDC208" s="220"/>
      <c r="CDD208" s="220"/>
      <c r="CDE208" s="220"/>
      <c r="CDF208" s="220"/>
      <c r="CDG208" s="220"/>
      <c r="CDH208" s="220"/>
      <c r="CDI208" s="220"/>
      <c r="CDJ208" s="220"/>
      <c r="CDK208" s="220"/>
      <c r="CDL208" s="220"/>
      <c r="CDM208" s="220"/>
      <c r="CDN208" s="220"/>
      <c r="CDO208" s="220"/>
      <c r="CDP208" s="220"/>
      <c r="CDQ208" s="220"/>
      <c r="CDR208" s="220"/>
      <c r="CDS208" s="220"/>
      <c r="CDT208" s="220"/>
      <c r="CDU208" s="220"/>
      <c r="CDV208" s="220"/>
      <c r="CDW208" s="220"/>
      <c r="CDX208" s="220"/>
      <c r="CDY208" s="220"/>
      <c r="CDZ208" s="220"/>
      <c r="CEA208" s="220"/>
      <c r="CEB208" s="220"/>
      <c r="CEC208" s="220"/>
      <c r="CED208" s="220"/>
      <c r="CEE208" s="220"/>
      <c r="CEF208" s="220"/>
      <c r="CEG208" s="220"/>
      <c r="CEH208" s="220"/>
      <c r="CEI208" s="220"/>
      <c r="CEJ208" s="220"/>
      <c r="CEK208" s="220"/>
      <c r="CEL208" s="220"/>
      <c r="CEM208" s="220"/>
      <c r="CEN208" s="220"/>
      <c r="CEO208" s="220"/>
      <c r="CEP208" s="220"/>
      <c r="CEQ208" s="220"/>
      <c r="CER208" s="220"/>
      <c r="CES208" s="220"/>
      <c r="CET208" s="220"/>
      <c r="CEU208" s="220"/>
      <c r="CEV208" s="220"/>
      <c r="CEW208" s="220"/>
      <c r="CEX208" s="220"/>
      <c r="CEY208" s="220"/>
      <c r="CEZ208" s="220"/>
      <c r="CFA208" s="220"/>
      <c r="CFB208" s="220"/>
      <c r="CFC208" s="220"/>
      <c r="CFD208" s="220"/>
      <c r="CFE208" s="220"/>
      <c r="CFF208" s="220"/>
      <c r="CFG208" s="220"/>
      <c r="CFH208" s="220"/>
      <c r="CFI208" s="220"/>
      <c r="CFJ208" s="220"/>
      <c r="CFK208" s="220"/>
      <c r="CFL208" s="220"/>
      <c r="CFM208" s="220"/>
      <c r="CFN208" s="220"/>
      <c r="CFO208" s="220"/>
      <c r="CFP208" s="220"/>
      <c r="CFQ208" s="220"/>
      <c r="CFR208" s="220"/>
      <c r="CFS208" s="220"/>
      <c r="CFT208" s="220"/>
      <c r="CFU208" s="220"/>
      <c r="CFV208" s="220"/>
      <c r="CFW208" s="220"/>
      <c r="CFX208" s="220"/>
      <c r="CFY208" s="220"/>
      <c r="CFZ208" s="220"/>
      <c r="CGA208" s="220"/>
      <c r="CGB208" s="220"/>
      <c r="CGC208" s="220"/>
      <c r="CGD208" s="220"/>
      <c r="CGE208" s="220"/>
      <c r="CGF208" s="220"/>
      <c r="CGG208" s="220"/>
      <c r="CGH208" s="220"/>
      <c r="CGI208" s="220"/>
      <c r="CGJ208" s="220"/>
      <c r="CGK208" s="220"/>
      <c r="CGL208" s="220"/>
      <c r="CGM208" s="220"/>
      <c r="CGN208" s="220"/>
      <c r="CGO208" s="220"/>
      <c r="CGP208" s="220"/>
      <c r="CGQ208" s="220"/>
      <c r="CGR208" s="220"/>
      <c r="CGS208" s="220"/>
      <c r="CGT208" s="220"/>
      <c r="CGU208" s="220"/>
      <c r="CGV208" s="220"/>
      <c r="CGW208" s="220"/>
      <c r="CGX208" s="220"/>
      <c r="CGY208" s="220"/>
      <c r="CGZ208" s="220"/>
      <c r="CHA208" s="220"/>
      <c r="CHB208" s="220"/>
      <c r="CHC208" s="220"/>
      <c r="CHD208" s="220"/>
      <c r="CHE208" s="220"/>
      <c r="CHF208" s="220"/>
      <c r="CHG208" s="220"/>
      <c r="CHH208" s="220"/>
      <c r="CHI208" s="220"/>
      <c r="CHJ208" s="220"/>
      <c r="CHK208" s="220"/>
      <c r="CHL208" s="220"/>
      <c r="CHM208" s="220"/>
      <c r="CHN208" s="220"/>
      <c r="CHO208" s="220"/>
      <c r="CHP208" s="220"/>
      <c r="CHQ208" s="220"/>
      <c r="CHR208" s="220"/>
      <c r="CHS208" s="220"/>
      <c r="CHT208" s="220"/>
      <c r="CHU208" s="220"/>
      <c r="CHV208" s="220"/>
      <c r="CHW208" s="220"/>
      <c r="CHX208" s="220"/>
      <c r="CHY208" s="220"/>
      <c r="CHZ208" s="220"/>
      <c r="CIA208" s="220"/>
      <c r="CIB208" s="220"/>
      <c r="CIC208" s="220"/>
      <c r="CID208" s="220"/>
      <c r="CIE208" s="220"/>
      <c r="CIF208" s="220"/>
      <c r="CIG208" s="220"/>
      <c r="CIH208" s="220"/>
      <c r="CII208" s="220"/>
      <c r="CIJ208" s="220"/>
      <c r="CIK208" s="220"/>
      <c r="CIL208" s="220"/>
      <c r="CIM208" s="220"/>
      <c r="CIN208" s="220"/>
      <c r="CIO208" s="220"/>
      <c r="CIP208" s="220"/>
      <c r="CIQ208" s="220"/>
      <c r="CIR208" s="220"/>
      <c r="CIS208" s="220"/>
      <c r="CIT208" s="220"/>
      <c r="CIU208" s="220"/>
      <c r="CIV208" s="220"/>
      <c r="CIW208" s="220"/>
      <c r="CIX208" s="220"/>
      <c r="CIY208" s="220"/>
      <c r="CIZ208" s="220"/>
      <c r="CJA208" s="220"/>
      <c r="CJB208" s="220"/>
      <c r="CJC208" s="220"/>
      <c r="CJD208" s="220"/>
      <c r="CJE208" s="220"/>
      <c r="CJF208" s="220"/>
      <c r="CJG208" s="220"/>
      <c r="CJH208" s="220"/>
      <c r="CJI208" s="220"/>
      <c r="CJJ208" s="220"/>
      <c r="CJK208" s="220"/>
      <c r="CJL208" s="220"/>
      <c r="CJM208" s="220"/>
      <c r="CJN208" s="220"/>
      <c r="CJO208" s="220"/>
      <c r="CJP208" s="220"/>
      <c r="CJQ208" s="220"/>
      <c r="CJR208" s="220"/>
      <c r="CJS208" s="220"/>
      <c r="CJT208" s="220"/>
      <c r="CJU208" s="220"/>
      <c r="CJV208" s="220"/>
      <c r="CJW208" s="220"/>
      <c r="CJX208" s="220"/>
      <c r="CJY208" s="220"/>
      <c r="CJZ208" s="220"/>
      <c r="CKA208" s="220"/>
      <c r="CKB208" s="220"/>
      <c r="CKC208" s="220"/>
      <c r="CKD208" s="220"/>
      <c r="CKE208" s="220"/>
      <c r="CKF208" s="220"/>
      <c r="CKG208" s="220"/>
      <c r="CKH208" s="220"/>
      <c r="CKI208" s="220"/>
      <c r="CKJ208" s="220"/>
      <c r="CKK208" s="220"/>
      <c r="CKL208" s="220"/>
      <c r="CKM208" s="220"/>
      <c r="CKN208" s="220"/>
      <c r="CKO208" s="220"/>
      <c r="CKP208" s="220"/>
      <c r="CKQ208" s="220"/>
      <c r="CKR208" s="220"/>
      <c r="CKS208" s="220"/>
      <c r="CKT208" s="220"/>
      <c r="CKU208" s="220"/>
      <c r="CKV208" s="220"/>
      <c r="CKW208" s="220"/>
      <c r="CKX208" s="220"/>
      <c r="CKY208" s="220"/>
      <c r="CKZ208" s="220"/>
      <c r="CLA208" s="220"/>
      <c r="CLB208" s="220"/>
      <c r="CLC208" s="220"/>
      <c r="CLD208" s="220"/>
      <c r="CLE208" s="220"/>
      <c r="CLF208" s="220"/>
      <c r="CLG208" s="220"/>
      <c r="CLH208" s="220"/>
      <c r="CLI208" s="220"/>
      <c r="CLJ208" s="220"/>
      <c r="CLK208" s="220"/>
      <c r="CLL208" s="220"/>
      <c r="CLM208" s="220"/>
      <c r="CLN208" s="220"/>
      <c r="CLO208" s="220"/>
      <c r="CLP208" s="220"/>
      <c r="CLQ208" s="220"/>
      <c r="CLR208" s="220"/>
      <c r="CLS208" s="220"/>
      <c r="CLT208" s="220"/>
      <c r="CLU208" s="220"/>
      <c r="CLV208" s="220"/>
      <c r="CLW208" s="220"/>
      <c r="CLX208" s="220"/>
      <c r="CLY208" s="220"/>
      <c r="CLZ208" s="220"/>
      <c r="CMA208" s="220"/>
      <c r="CMB208" s="220"/>
      <c r="CMC208" s="220"/>
      <c r="CMD208" s="220"/>
      <c r="CME208" s="220"/>
      <c r="CMF208" s="220"/>
      <c r="CMG208" s="220"/>
      <c r="CMH208" s="220"/>
      <c r="CMI208" s="220"/>
      <c r="CMJ208" s="220"/>
      <c r="CMK208" s="220"/>
      <c r="CML208" s="220"/>
      <c r="CMM208" s="220"/>
      <c r="CMN208" s="220"/>
      <c r="CMO208" s="220"/>
      <c r="CMP208" s="220"/>
      <c r="CMQ208" s="220"/>
      <c r="CMR208" s="220"/>
      <c r="CMS208" s="220"/>
      <c r="CMT208" s="220"/>
      <c r="CMU208" s="220"/>
      <c r="CMV208" s="220"/>
      <c r="CMW208" s="220"/>
      <c r="CMX208" s="220"/>
      <c r="CMY208" s="220"/>
      <c r="CMZ208" s="220"/>
      <c r="CNA208" s="220"/>
      <c r="CNB208" s="220"/>
      <c r="CNC208" s="220"/>
      <c r="CND208" s="220"/>
      <c r="CNE208" s="220"/>
      <c r="CNF208" s="220"/>
      <c r="CNG208" s="220"/>
      <c r="CNH208" s="220"/>
      <c r="CNI208" s="220"/>
      <c r="CNJ208" s="220"/>
      <c r="CNK208" s="220"/>
      <c r="CNL208" s="220"/>
      <c r="CNM208" s="220"/>
      <c r="CNN208" s="220"/>
      <c r="CNO208" s="220"/>
      <c r="CNP208" s="220"/>
      <c r="CNQ208" s="220"/>
      <c r="CNR208" s="220"/>
      <c r="CNS208" s="220"/>
      <c r="CNT208" s="220"/>
      <c r="CNU208" s="220"/>
      <c r="CNV208" s="220"/>
      <c r="CNW208" s="220"/>
      <c r="CNX208" s="220"/>
      <c r="CNY208" s="220"/>
      <c r="CNZ208" s="220"/>
      <c r="COA208" s="220"/>
      <c r="COB208" s="220"/>
      <c r="COC208" s="220"/>
      <c r="COD208" s="220"/>
      <c r="COE208" s="220"/>
      <c r="COF208" s="220"/>
      <c r="COG208" s="220"/>
      <c r="COH208" s="220"/>
      <c r="COI208" s="220"/>
      <c r="COJ208" s="220"/>
      <c r="COK208" s="220"/>
      <c r="COL208" s="220"/>
      <c r="COM208" s="220"/>
      <c r="CON208" s="220"/>
      <c r="COO208" s="220"/>
      <c r="COP208" s="220"/>
      <c r="COQ208" s="220"/>
      <c r="COR208" s="220"/>
      <c r="COS208" s="220"/>
      <c r="COT208" s="220"/>
      <c r="COU208" s="220"/>
      <c r="COV208" s="220"/>
      <c r="COW208" s="220"/>
      <c r="COX208" s="220"/>
      <c r="COY208" s="220"/>
      <c r="COZ208" s="220"/>
      <c r="CPA208" s="220"/>
      <c r="CPB208" s="220"/>
      <c r="CPC208" s="220"/>
      <c r="CPD208" s="220"/>
      <c r="CPE208" s="220"/>
      <c r="CPF208" s="220"/>
      <c r="CPG208" s="220"/>
      <c r="CPH208" s="220"/>
      <c r="CPI208" s="220"/>
      <c r="CPJ208" s="220"/>
      <c r="CPK208" s="220"/>
      <c r="CPL208" s="220"/>
      <c r="CPM208" s="220"/>
      <c r="CPN208" s="220"/>
      <c r="CPO208" s="220"/>
      <c r="CPP208" s="220"/>
      <c r="CPQ208" s="220"/>
      <c r="CPR208" s="220"/>
      <c r="CPS208" s="220"/>
      <c r="CPT208" s="220"/>
      <c r="CPU208" s="220"/>
      <c r="CPV208" s="220"/>
      <c r="CPW208" s="220"/>
      <c r="CPX208" s="220"/>
      <c r="CPY208" s="220"/>
      <c r="CPZ208" s="220"/>
      <c r="CQA208" s="220"/>
      <c r="CQB208" s="220"/>
      <c r="CQC208" s="220"/>
      <c r="CQD208" s="220"/>
      <c r="CQE208" s="220"/>
      <c r="CQF208" s="220"/>
      <c r="CQG208" s="220"/>
      <c r="CQH208" s="220"/>
      <c r="CQI208" s="220"/>
      <c r="CQJ208" s="220"/>
      <c r="CQK208" s="220"/>
      <c r="CQL208" s="220"/>
      <c r="CQM208" s="220"/>
      <c r="CQN208" s="220"/>
      <c r="CQO208" s="220"/>
      <c r="CQP208" s="220"/>
      <c r="CQQ208" s="220"/>
      <c r="CQR208" s="220"/>
      <c r="CQS208" s="220"/>
      <c r="CQT208" s="220"/>
      <c r="CQU208" s="220"/>
      <c r="CQV208" s="220"/>
      <c r="CQW208" s="220"/>
      <c r="CQX208" s="220"/>
      <c r="CQY208" s="220"/>
      <c r="CQZ208" s="220"/>
      <c r="CRA208" s="220"/>
      <c r="CRB208" s="220"/>
      <c r="CRC208" s="220"/>
      <c r="CRD208" s="220"/>
      <c r="CRE208" s="220"/>
      <c r="CRF208" s="220"/>
      <c r="CRG208" s="220"/>
      <c r="CRH208" s="220"/>
      <c r="CRI208" s="220"/>
      <c r="CRJ208" s="220"/>
      <c r="CRK208" s="220"/>
      <c r="CRL208" s="220"/>
      <c r="CRM208" s="220"/>
      <c r="CRN208" s="220"/>
      <c r="CRO208" s="220"/>
      <c r="CRP208" s="220"/>
      <c r="CRQ208" s="220"/>
      <c r="CRR208" s="220"/>
      <c r="CRS208" s="220"/>
      <c r="CRT208" s="220"/>
      <c r="CRU208" s="220"/>
      <c r="CRV208" s="220"/>
      <c r="CRW208" s="220"/>
      <c r="CRX208" s="220"/>
      <c r="CRY208" s="220"/>
      <c r="CRZ208" s="220"/>
      <c r="CSA208" s="220"/>
      <c r="CSB208" s="220"/>
      <c r="CSC208" s="220"/>
      <c r="CSD208" s="220"/>
      <c r="CSE208" s="220"/>
      <c r="CSF208" s="220"/>
      <c r="CSG208" s="220"/>
      <c r="CSH208" s="220"/>
      <c r="CSI208" s="220"/>
      <c r="CSJ208" s="220"/>
      <c r="CSK208" s="220"/>
      <c r="CSL208" s="220"/>
      <c r="CSM208" s="220"/>
      <c r="CSN208" s="220"/>
      <c r="CSO208" s="220"/>
      <c r="CSP208" s="220"/>
      <c r="CSQ208" s="220"/>
      <c r="CSR208" s="220"/>
      <c r="CSS208" s="220"/>
      <c r="CST208" s="220"/>
      <c r="CSU208" s="220"/>
      <c r="CSV208" s="220"/>
      <c r="CSW208" s="220"/>
      <c r="CSX208" s="220"/>
      <c r="CSY208" s="220"/>
      <c r="CSZ208" s="220"/>
      <c r="CTA208" s="220"/>
      <c r="CTB208" s="220"/>
      <c r="CTC208" s="220"/>
      <c r="CTD208" s="220"/>
      <c r="CTE208" s="220"/>
      <c r="CTF208" s="220"/>
      <c r="CTG208" s="220"/>
      <c r="CTH208" s="220"/>
      <c r="CTI208" s="220"/>
      <c r="CTJ208" s="220"/>
      <c r="CTK208" s="220"/>
      <c r="CTL208" s="220"/>
      <c r="CTM208" s="220"/>
      <c r="CTN208" s="220"/>
      <c r="CTO208" s="220"/>
      <c r="CTP208" s="220"/>
      <c r="CTQ208" s="220"/>
      <c r="CTR208" s="220"/>
      <c r="CTS208" s="220"/>
      <c r="CTT208" s="220"/>
      <c r="CTU208" s="220"/>
      <c r="CTV208" s="220"/>
      <c r="CTW208" s="220"/>
      <c r="CTX208" s="220"/>
      <c r="CTY208" s="220"/>
      <c r="CTZ208" s="220"/>
      <c r="CUA208" s="220"/>
      <c r="CUB208" s="220"/>
      <c r="CUC208" s="220"/>
      <c r="CUD208" s="220"/>
      <c r="CUE208" s="220"/>
      <c r="CUF208" s="220"/>
      <c r="CUG208" s="220"/>
      <c r="CUH208" s="220"/>
      <c r="CUI208" s="220"/>
      <c r="CUJ208" s="220"/>
      <c r="CUK208" s="220"/>
      <c r="CUL208" s="220"/>
      <c r="CUM208" s="220"/>
      <c r="CUN208" s="220"/>
      <c r="CUO208" s="220"/>
      <c r="CUP208" s="220"/>
      <c r="CUQ208" s="220"/>
      <c r="CUR208" s="220"/>
      <c r="CUS208" s="220"/>
      <c r="CUT208" s="220"/>
      <c r="CUU208" s="220"/>
      <c r="CUV208" s="220"/>
      <c r="CUW208" s="220"/>
      <c r="CUX208" s="220"/>
      <c r="CUY208" s="220"/>
      <c r="CUZ208" s="220"/>
      <c r="CVA208" s="220"/>
      <c r="CVB208" s="220"/>
      <c r="CVC208" s="220"/>
      <c r="CVD208" s="220"/>
      <c r="CVE208" s="220"/>
      <c r="CVF208" s="220"/>
      <c r="CVG208" s="220"/>
      <c r="CVH208" s="220"/>
      <c r="CVI208" s="220"/>
      <c r="CVJ208" s="220"/>
      <c r="CVK208" s="220"/>
      <c r="CVL208" s="220"/>
      <c r="CVM208" s="220"/>
      <c r="CVN208" s="220"/>
      <c r="CVO208" s="220"/>
      <c r="CVP208" s="220"/>
      <c r="CVQ208" s="220"/>
      <c r="CVR208" s="220"/>
      <c r="CVS208" s="220"/>
      <c r="CVT208" s="220"/>
      <c r="CVU208" s="220"/>
      <c r="CVV208" s="220"/>
      <c r="CVW208" s="220"/>
      <c r="CVX208" s="220"/>
      <c r="CVY208" s="220"/>
      <c r="CVZ208" s="220"/>
      <c r="CWA208" s="220"/>
      <c r="CWB208" s="220"/>
      <c r="CWC208" s="220"/>
      <c r="CWD208" s="220"/>
      <c r="CWE208" s="220"/>
      <c r="CWF208" s="220"/>
      <c r="CWG208" s="220"/>
      <c r="CWH208" s="220"/>
      <c r="CWI208" s="220"/>
      <c r="CWJ208" s="220"/>
      <c r="CWK208" s="220"/>
      <c r="CWL208" s="220"/>
      <c r="CWM208" s="220"/>
      <c r="CWN208" s="220"/>
      <c r="CWO208" s="220"/>
      <c r="CWP208" s="220"/>
      <c r="CWQ208" s="220"/>
      <c r="CWR208" s="220"/>
      <c r="CWS208" s="220"/>
      <c r="CWT208" s="220"/>
      <c r="CWU208" s="220"/>
      <c r="CWV208" s="220"/>
      <c r="CWW208" s="220"/>
      <c r="CWX208" s="220"/>
      <c r="CWY208" s="220"/>
      <c r="CWZ208" s="220"/>
      <c r="CXA208" s="220"/>
      <c r="CXB208" s="220"/>
      <c r="CXC208" s="220"/>
      <c r="CXD208" s="220"/>
      <c r="CXE208" s="220"/>
      <c r="CXF208" s="220"/>
      <c r="CXG208" s="220"/>
      <c r="CXH208" s="220"/>
      <c r="CXI208" s="220"/>
      <c r="CXJ208" s="220"/>
      <c r="CXK208" s="220"/>
      <c r="CXL208" s="220"/>
      <c r="CXM208" s="220"/>
      <c r="CXN208" s="220"/>
      <c r="CXO208" s="220"/>
      <c r="CXP208" s="220"/>
      <c r="CXQ208" s="220"/>
      <c r="CXR208" s="220"/>
      <c r="CXS208" s="220"/>
      <c r="CXT208" s="220"/>
      <c r="CXU208" s="220"/>
      <c r="CXV208" s="220"/>
      <c r="CXW208" s="220"/>
      <c r="CXX208" s="220"/>
      <c r="CXY208" s="220"/>
      <c r="CXZ208" s="220"/>
      <c r="CYA208" s="220"/>
      <c r="CYB208" s="220"/>
      <c r="CYC208" s="220"/>
      <c r="CYD208" s="220"/>
      <c r="CYE208" s="220"/>
      <c r="CYF208" s="220"/>
      <c r="CYG208" s="220"/>
      <c r="CYH208" s="220"/>
      <c r="CYI208" s="220"/>
      <c r="CYJ208" s="220"/>
      <c r="CYK208" s="220"/>
      <c r="CYL208" s="220"/>
      <c r="CYM208" s="220"/>
      <c r="CYN208" s="220"/>
      <c r="CYO208" s="220"/>
      <c r="CYP208" s="220"/>
      <c r="CYQ208" s="220"/>
      <c r="CYR208" s="220"/>
      <c r="CYS208" s="220"/>
      <c r="CYT208" s="220"/>
      <c r="CYU208" s="220"/>
      <c r="CYV208" s="220"/>
      <c r="CYW208" s="220"/>
      <c r="CYX208" s="220"/>
      <c r="CYY208" s="220"/>
      <c r="CYZ208" s="220"/>
      <c r="CZA208" s="220"/>
      <c r="CZB208" s="220"/>
      <c r="CZC208" s="220"/>
      <c r="CZD208" s="220"/>
      <c r="CZE208" s="220"/>
      <c r="CZF208" s="220"/>
      <c r="CZG208" s="220"/>
      <c r="CZH208" s="220"/>
      <c r="CZI208" s="220"/>
      <c r="CZJ208" s="220"/>
      <c r="CZK208" s="220"/>
      <c r="CZL208" s="220"/>
      <c r="CZM208" s="220"/>
      <c r="CZN208" s="220"/>
      <c r="CZO208" s="220"/>
      <c r="CZP208" s="220"/>
      <c r="CZQ208" s="220"/>
      <c r="CZR208" s="220"/>
      <c r="CZS208" s="220"/>
      <c r="CZT208" s="220"/>
      <c r="CZU208" s="220"/>
      <c r="CZV208" s="220"/>
      <c r="CZW208" s="220"/>
      <c r="CZX208" s="220"/>
      <c r="CZY208" s="220"/>
      <c r="CZZ208" s="220"/>
      <c r="DAA208" s="220"/>
      <c r="DAB208" s="220"/>
      <c r="DAC208" s="220"/>
      <c r="DAD208" s="220"/>
      <c r="DAE208" s="220"/>
      <c r="DAF208" s="220"/>
      <c r="DAG208" s="220"/>
      <c r="DAH208" s="220"/>
      <c r="DAI208" s="220"/>
      <c r="DAJ208" s="220"/>
      <c r="DAK208" s="220"/>
      <c r="DAL208" s="220"/>
      <c r="DAM208" s="220"/>
      <c r="DAN208" s="220"/>
      <c r="DAO208" s="220"/>
      <c r="DAP208" s="220"/>
      <c r="DAQ208" s="220"/>
      <c r="DAR208" s="220"/>
      <c r="DAS208" s="220"/>
      <c r="DAT208" s="220"/>
      <c r="DAU208" s="220"/>
      <c r="DAV208" s="220"/>
      <c r="DAW208" s="220"/>
      <c r="DAX208" s="220"/>
      <c r="DAY208" s="220"/>
      <c r="DAZ208" s="220"/>
      <c r="DBA208" s="220"/>
      <c r="DBB208" s="220"/>
      <c r="DBC208" s="220"/>
      <c r="DBD208" s="220"/>
      <c r="DBE208" s="220"/>
      <c r="DBF208" s="220"/>
      <c r="DBG208" s="220"/>
      <c r="DBH208" s="220"/>
      <c r="DBI208" s="220"/>
      <c r="DBJ208" s="220"/>
      <c r="DBK208" s="220"/>
      <c r="DBL208" s="220"/>
      <c r="DBM208" s="220"/>
      <c r="DBN208" s="220"/>
      <c r="DBO208" s="220"/>
      <c r="DBP208" s="220"/>
      <c r="DBQ208" s="220"/>
      <c r="DBR208" s="220"/>
      <c r="DBS208" s="220"/>
      <c r="DBT208" s="220"/>
      <c r="DBU208" s="220"/>
      <c r="DBV208" s="220"/>
      <c r="DBW208" s="220"/>
      <c r="DBX208" s="220"/>
      <c r="DBY208" s="220"/>
      <c r="DBZ208" s="220"/>
      <c r="DCA208" s="220"/>
      <c r="DCB208" s="220"/>
      <c r="DCC208" s="220"/>
      <c r="DCD208" s="220"/>
      <c r="DCE208" s="220"/>
      <c r="DCF208" s="220"/>
      <c r="DCG208" s="220"/>
      <c r="DCH208" s="220"/>
      <c r="DCI208" s="220"/>
      <c r="DCJ208" s="220"/>
      <c r="DCK208" s="220"/>
      <c r="DCL208" s="220"/>
      <c r="DCM208" s="220"/>
      <c r="DCN208" s="220"/>
      <c r="DCO208" s="220"/>
      <c r="DCP208" s="220"/>
      <c r="DCQ208" s="220"/>
      <c r="DCR208" s="220"/>
      <c r="DCS208" s="220"/>
      <c r="DCT208" s="220"/>
      <c r="DCU208" s="220"/>
      <c r="DCV208" s="220"/>
      <c r="DCW208" s="220"/>
      <c r="DCX208" s="220"/>
      <c r="DCY208" s="220"/>
      <c r="DCZ208" s="220"/>
      <c r="DDA208" s="220"/>
      <c r="DDB208" s="220"/>
      <c r="DDC208" s="220"/>
      <c r="DDD208" s="220"/>
      <c r="DDE208" s="220"/>
      <c r="DDF208" s="220"/>
      <c r="DDG208" s="220"/>
      <c r="DDH208" s="220"/>
      <c r="DDI208" s="220"/>
      <c r="DDJ208" s="220"/>
      <c r="DDK208" s="220"/>
      <c r="DDL208" s="220"/>
      <c r="DDM208" s="220"/>
      <c r="DDN208" s="220"/>
      <c r="DDO208" s="220"/>
      <c r="DDP208" s="220"/>
      <c r="DDQ208" s="220"/>
      <c r="DDR208" s="220"/>
      <c r="DDS208" s="220"/>
      <c r="DDT208" s="220"/>
      <c r="DDU208" s="220"/>
      <c r="DDV208" s="220"/>
      <c r="DDW208" s="220"/>
      <c r="DDX208" s="220"/>
      <c r="DDY208" s="220"/>
      <c r="DDZ208" s="220"/>
      <c r="DEA208" s="220"/>
      <c r="DEB208" s="220"/>
      <c r="DEC208" s="220"/>
      <c r="DED208" s="220"/>
      <c r="DEE208" s="220"/>
      <c r="DEF208" s="220"/>
      <c r="DEG208" s="220"/>
      <c r="DEH208" s="220"/>
      <c r="DEI208" s="220"/>
      <c r="DEJ208" s="220"/>
      <c r="DEK208" s="220"/>
      <c r="DEL208" s="220"/>
      <c r="DEM208" s="220"/>
      <c r="DEN208" s="220"/>
      <c r="DEO208" s="220"/>
      <c r="DEP208" s="220"/>
      <c r="DEQ208" s="220"/>
      <c r="DER208" s="220"/>
      <c r="DES208" s="220"/>
      <c r="DET208" s="220"/>
      <c r="DEU208" s="220"/>
      <c r="DEV208" s="220"/>
      <c r="DEW208" s="220"/>
      <c r="DEX208" s="220"/>
      <c r="DEY208" s="220"/>
      <c r="DEZ208" s="220"/>
      <c r="DFA208" s="220"/>
      <c r="DFB208" s="220"/>
      <c r="DFC208" s="220"/>
      <c r="DFD208" s="220"/>
      <c r="DFE208" s="220"/>
      <c r="DFF208" s="220"/>
      <c r="DFG208" s="220"/>
      <c r="DFH208" s="220"/>
      <c r="DFI208" s="220"/>
      <c r="DFJ208" s="220"/>
      <c r="DFK208" s="220"/>
      <c r="DFL208" s="220"/>
      <c r="DFM208" s="220"/>
      <c r="DFN208" s="220"/>
      <c r="DFO208" s="220"/>
      <c r="DFP208" s="220"/>
      <c r="DFQ208" s="220"/>
      <c r="DFR208" s="220"/>
      <c r="DFS208" s="220"/>
      <c r="DFT208" s="220"/>
      <c r="DFU208" s="220"/>
      <c r="DFV208" s="220"/>
      <c r="DFW208" s="220"/>
      <c r="DFX208" s="220"/>
      <c r="DFY208" s="220"/>
      <c r="DFZ208" s="220"/>
      <c r="DGA208" s="220"/>
      <c r="DGB208" s="220"/>
      <c r="DGC208" s="220"/>
      <c r="DGD208" s="220"/>
      <c r="DGE208" s="220"/>
      <c r="DGF208" s="220"/>
      <c r="DGG208" s="220"/>
      <c r="DGH208" s="220"/>
      <c r="DGI208" s="220"/>
      <c r="DGJ208" s="220"/>
      <c r="DGK208" s="220"/>
      <c r="DGL208" s="220"/>
      <c r="DGM208" s="220"/>
      <c r="DGN208" s="220"/>
      <c r="DGO208" s="220"/>
      <c r="DGP208" s="220"/>
      <c r="DGQ208" s="220"/>
      <c r="DGR208" s="220"/>
      <c r="DGS208" s="220"/>
      <c r="DGT208" s="220"/>
      <c r="DGU208" s="220"/>
      <c r="DGV208" s="220"/>
      <c r="DGW208" s="220"/>
      <c r="DGX208" s="220"/>
      <c r="DGY208" s="220"/>
      <c r="DGZ208" s="220"/>
      <c r="DHA208" s="220"/>
      <c r="DHB208" s="220"/>
      <c r="DHC208" s="220"/>
      <c r="DHD208" s="220"/>
      <c r="DHE208" s="220"/>
      <c r="DHF208" s="220"/>
      <c r="DHG208" s="220"/>
      <c r="DHH208" s="220"/>
      <c r="DHI208" s="220"/>
      <c r="DHJ208" s="220"/>
      <c r="DHK208" s="220"/>
      <c r="DHL208" s="220"/>
      <c r="DHM208" s="220"/>
      <c r="DHN208" s="220"/>
      <c r="DHO208" s="220"/>
      <c r="DHP208" s="220"/>
      <c r="DHQ208" s="220"/>
      <c r="DHR208" s="220"/>
      <c r="DHS208" s="220"/>
      <c r="DHT208" s="220"/>
      <c r="DHU208" s="220"/>
      <c r="DHV208" s="220"/>
      <c r="DHW208" s="220"/>
      <c r="DHX208" s="220"/>
      <c r="DHY208" s="220"/>
      <c r="DHZ208" s="220"/>
      <c r="DIA208" s="220"/>
      <c r="DIB208" s="220"/>
      <c r="DIC208" s="220"/>
      <c r="DID208" s="220"/>
      <c r="DIE208" s="220"/>
      <c r="DIF208" s="220"/>
      <c r="DIG208" s="220"/>
      <c r="DIH208" s="220"/>
      <c r="DII208" s="220"/>
      <c r="DIJ208" s="220"/>
      <c r="DIK208" s="220"/>
      <c r="DIL208" s="220"/>
      <c r="DIM208" s="220"/>
      <c r="DIN208" s="220"/>
      <c r="DIO208" s="220"/>
      <c r="DIP208" s="220"/>
      <c r="DIQ208" s="220"/>
      <c r="DIR208" s="220"/>
      <c r="DIS208" s="220"/>
      <c r="DIT208" s="220"/>
      <c r="DIU208" s="220"/>
      <c r="DIV208" s="220"/>
      <c r="DIW208" s="220"/>
      <c r="DIX208" s="220"/>
      <c r="DIY208" s="220"/>
      <c r="DIZ208" s="220"/>
      <c r="DJA208" s="220"/>
      <c r="DJB208" s="220"/>
      <c r="DJC208" s="220"/>
      <c r="DJD208" s="220"/>
      <c r="DJE208" s="220"/>
      <c r="DJF208" s="220"/>
      <c r="DJG208" s="220"/>
      <c r="DJH208" s="220"/>
      <c r="DJI208" s="220"/>
      <c r="DJJ208" s="220"/>
      <c r="DJK208" s="220"/>
      <c r="DJL208" s="220"/>
      <c r="DJM208" s="220"/>
      <c r="DJN208" s="220"/>
      <c r="DJO208" s="220"/>
      <c r="DJP208" s="220"/>
      <c r="DJQ208" s="220"/>
      <c r="DJR208" s="220"/>
      <c r="DJS208" s="220"/>
      <c r="DJT208" s="220"/>
      <c r="DJU208" s="220"/>
      <c r="DJV208" s="220"/>
      <c r="DJW208" s="220"/>
      <c r="DJX208" s="220"/>
      <c r="DJY208" s="220"/>
      <c r="DJZ208" s="220"/>
      <c r="DKA208" s="220"/>
      <c r="DKB208" s="220"/>
      <c r="DKC208" s="220"/>
      <c r="DKD208" s="220"/>
      <c r="DKE208" s="220"/>
      <c r="DKF208" s="220"/>
      <c r="DKG208" s="220"/>
      <c r="DKH208" s="220"/>
      <c r="DKI208" s="220"/>
      <c r="DKJ208" s="220"/>
      <c r="DKK208" s="220"/>
      <c r="DKL208" s="220"/>
      <c r="DKM208" s="220"/>
      <c r="DKN208" s="220"/>
      <c r="DKO208" s="220"/>
      <c r="DKP208" s="220"/>
      <c r="DKQ208" s="220"/>
      <c r="DKR208" s="220"/>
      <c r="DKS208" s="220"/>
      <c r="DKT208" s="220"/>
      <c r="DKU208" s="220"/>
      <c r="DKV208" s="220"/>
      <c r="DKW208" s="220"/>
      <c r="DKX208" s="220"/>
      <c r="DKY208" s="220"/>
      <c r="DKZ208" s="220"/>
      <c r="DLA208" s="220"/>
      <c r="DLB208" s="220"/>
      <c r="DLC208" s="220"/>
      <c r="DLD208" s="220"/>
      <c r="DLE208" s="220"/>
      <c r="DLF208" s="220"/>
      <c r="DLG208" s="220"/>
      <c r="DLH208" s="220"/>
      <c r="DLI208" s="220"/>
      <c r="DLJ208" s="220"/>
      <c r="DLK208" s="220"/>
      <c r="DLL208" s="220"/>
      <c r="DLM208" s="220"/>
      <c r="DLN208" s="220"/>
      <c r="DLO208" s="220"/>
      <c r="DLP208" s="220"/>
      <c r="DLQ208" s="220"/>
      <c r="DLR208" s="220"/>
      <c r="DLS208" s="220"/>
      <c r="DLT208" s="220"/>
      <c r="DLU208" s="220"/>
      <c r="DLV208" s="220"/>
      <c r="DLW208" s="220"/>
      <c r="DLX208" s="220"/>
      <c r="DLY208" s="220"/>
      <c r="DLZ208" s="220"/>
      <c r="DMA208" s="220"/>
      <c r="DMB208" s="220"/>
      <c r="DMC208" s="220"/>
      <c r="DMD208" s="220"/>
      <c r="DME208" s="220"/>
      <c r="DMF208" s="220"/>
      <c r="DMG208" s="220"/>
      <c r="DMH208" s="220"/>
      <c r="DMI208" s="220"/>
      <c r="DMJ208" s="220"/>
      <c r="DMK208" s="220"/>
      <c r="DML208" s="220"/>
      <c r="DMM208" s="220"/>
      <c r="DMN208" s="220"/>
      <c r="DMO208" s="220"/>
      <c r="DMP208" s="220"/>
      <c r="DMQ208" s="220"/>
      <c r="DMR208" s="220"/>
      <c r="DMS208" s="220"/>
      <c r="DMT208" s="220"/>
      <c r="DMU208" s="220"/>
      <c r="DMV208" s="220"/>
      <c r="DMW208" s="220"/>
      <c r="DMX208" s="220"/>
      <c r="DMY208" s="220"/>
      <c r="DMZ208" s="220"/>
      <c r="DNA208" s="220"/>
      <c r="DNB208" s="220"/>
      <c r="DNC208" s="220"/>
      <c r="DND208" s="220"/>
      <c r="DNE208" s="220"/>
      <c r="DNF208" s="220"/>
      <c r="DNG208" s="220"/>
      <c r="DNH208" s="220"/>
      <c r="DNI208" s="220"/>
      <c r="DNJ208" s="220"/>
      <c r="DNK208" s="220"/>
      <c r="DNL208" s="220"/>
      <c r="DNM208" s="220"/>
      <c r="DNN208" s="220"/>
      <c r="DNO208" s="220"/>
      <c r="DNP208" s="220"/>
      <c r="DNQ208" s="220"/>
      <c r="DNR208" s="220"/>
      <c r="DNS208" s="220"/>
      <c r="DNT208" s="220"/>
      <c r="DNU208" s="220"/>
      <c r="DNV208" s="220"/>
      <c r="DNW208" s="220"/>
      <c r="DNX208" s="220"/>
      <c r="DNY208" s="220"/>
      <c r="DNZ208" s="220"/>
      <c r="DOA208" s="220"/>
      <c r="DOB208" s="220"/>
      <c r="DOC208" s="220"/>
      <c r="DOD208" s="220"/>
      <c r="DOE208" s="220"/>
      <c r="DOF208" s="220"/>
      <c r="DOG208" s="220"/>
      <c r="DOH208" s="220"/>
      <c r="DOI208" s="220"/>
      <c r="DOJ208" s="220"/>
      <c r="DOK208" s="220"/>
      <c r="DOL208" s="220"/>
      <c r="DOM208" s="220"/>
      <c r="DON208" s="220"/>
      <c r="DOO208" s="220"/>
      <c r="DOP208" s="220"/>
      <c r="DOQ208" s="220"/>
      <c r="DOR208" s="220"/>
      <c r="DOS208" s="220"/>
      <c r="DOT208" s="220"/>
      <c r="DOU208" s="220"/>
      <c r="DOV208" s="220"/>
      <c r="DOW208" s="220"/>
      <c r="DOX208" s="220"/>
      <c r="DOY208" s="220"/>
      <c r="DOZ208" s="220"/>
      <c r="DPA208" s="220"/>
      <c r="DPB208" s="220"/>
      <c r="DPC208" s="220"/>
      <c r="DPD208" s="220"/>
      <c r="DPE208" s="220"/>
      <c r="DPF208" s="220"/>
      <c r="DPG208" s="220"/>
      <c r="DPH208" s="220"/>
      <c r="DPI208" s="220"/>
      <c r="DPJ208" s="220"/>
      <c r="DPK208" s="220"/>
      <c r="DPL208" s="220"/>
      <c r="DPM208" s="220"/>
      <c r="DPN208" s="220"/>
      <c r="DPO208" s="220"/>
      <c r="DPP208" s="220"/>
      <c r="DPQ208" s="220"/>
      <c r="DPR208" s="220"/>
      <c r="DPS208" s="220"/>
      <c r="DPT208" s="220"/>
      <c r="DPU208" s="220"/>
      <c r="DPV208" s="220"/>
      <c r="DPW208" s="220"/>
      <c r="DPX208" s="220"/>
      <c r="DPY208" s="220"/>
      <c r="DPZ208" s="220"/>
      <c r="DQA208" s="220"/>
      <c r="DQB208" s="220"/>
      <c r="DQC208" s="220"/>
      <c r="DQD208" s="220"/>
      <c r="DQE208" s="220"/>
      <c r="DQF208" s="220"/>
      <c r="DQG208" s="220"/>
      <c r="DQH208" s="220"/>
      <c r="DQI208" s="220"/>
      <c r="DQJ208" s="220"/>
      <c r="DQK208" s="220"/>
      <c r="DQL208" s="220"/>
      <c r="DQM208" s="220"/>
      <c r="DQN208" s="220"/>
      <c r="DQO208" s="220"/>
      <c r="DQP208" s="220"/>
      <c r="DQQ208" s="220"/>
      <c r="DQR208" s="220"/>
      <c r="DQS208" s="220"/>
      <c r="DQT208" s="220"/>
      <c r="DQU208" s="220"/>
      <c r="DQV208" s="220"/>
      <c r="DQW208" s="220"/>
      <c r="DQX208" s="220"/>
      <c r="DQY208" s="220"/>
      <c r="DQZ208" s="220"/>
      <c r="DRA208" s="220"/>
      <c r="DRB208" s="220"/>
      <c r="DRC208" s="220"/>
      <c r="DRD208" s="220"/>
      <c r="DRE208" s="220"/>
      <c r="DRF208" s="220"/>
      <c r="DRG208" s="220"/>
      <c r="DRH208" s="220"/>
      <c r="DRI208" s="220"/>
      <c r="DRJ208" s="220"/>
      <c r="DRK208" s="220"/>
      <c r="DRL208" s="220"/>
      <c r="DRM208" s="220"/>
      <c r="DRN208" s="220"/>
      <c r="DRO208" s="220"/>
      <c r="DRP208" s="220"/>
      <c r="DRQ208" s="220"/>
      <c r="DRR208" s="220"/>
      <c r="DRS208" s="220"/>
      <c r="DRT208" s="220"/>
      <c r="DRU208" s="220"/>
      <c r="DRV208" s="220"/>
      <c r="DRW208" s="220"/>
      <c r="DRX208" s="220"/>
      <c r="DRY208" s="220"/>
      <c r="DRZ208" s="220"/>
      <c r="DSA208" s="220"/>
      <c r="DSB208" s="220"/>
      <c r="DSC208" s="220"/>
      <c r="DSD208" s="220"/>
      <c r="DSE208" s="220"/>
      <c r="DSF208" s="220"/>
      <c r="DSG208" s="220"/>
      <c r="DSH208" s="220"/>
      <c r="DSI208" s="220"/>
      <c r="DSJ208" s="220"/>
      <c r="DSK208" s="220"/>
      <c r="DSL208" s="220"/>
      <c r="DSM208" s="220"/>
      <c r="DSN208" s="220"/>
      <c r="DSO208" s="220"/>
      <c r="DSP208" s="220"/>
      <c r="DSQ208" s="220"/>
      <c r="DSR208" s="220"/>
      <c r="DSS208" s="220"/>
      <c r="DST208" s="220"/>
      <c r="DSU208" s="220"/>
      <c r="DSV208" s="220"/>
      <c r="DSW208" s="220"/>
      <c r="DSX208" s="220"/>
      <c r="DSY208" s="220"/>
      <c r="DSZ208" s="220"/>
      <c r="DTA208" s="220"/>
      <c r="DTB208" s="220"/>
      <c r="DTC208" s="220"/>
      <c r="DTD208" s="220"/>
      <c r="DTE208" s="220"/>
      <c r="DTF208" s="220"/>
      <c r="DTG208" s="220"/>
      <c r="DTH208" s="220"/>
      <c r="DTI208" s="220"/>
      <c r="DTJ208" s="220"/>
      <c r="DTK208" s="220"/>
      <c r="DTL208" s="220"/>
      <c r="DTM208" s="220"/>
      <c r="DTN208" s="220"/>
      <c r="DTO208" s="220"/>
      <c r="DTP208" s="220"/>
      <c r="DTQ208" s="220"/>
      <c r="DTR208" s="220"/>
      <c r="DTS208" s="220"/>
      <c r="DTT208" s="220"/>
      <c r="DTU208" s="220"/>
      <c r="DTV208" s="220"/>
      <c r="DTW208" s="220"/>
      <c r="DTX208" s="220"/>
      <c r="DTY208" s="220"/>
      <c r="DTZ208" s="220"/>
      <c r="DUA208" s="220"/>
      <c r="DUB208" s="220"/>
      <c r="DUC208" s="220"/>
      <c r="DUD208" s="220"/>
      <c r="DUE208" s="220"/>
      <c r="DUF208" s="220"/>
      <c r="DUG208" s="220"/>
      <c r="DUH208" s="220"/>
      <c r="DUI208" s="220"/>
      <c r="DUJ208" s="220"/>
      <c r="DUK208" s="220"/>
      <c r="DUL208" s="220"/>
      <c r="DUM208" s="220"/>
      <c r="DUN208" s="220"/>
      <c r="DUO208" s="220"/>
      <c r="DUP208" s="220"/>
      <c r="DUQ208" s="220"/>
      <c r="DUR208" s="220"/>
      <c r="DUS208" s="220"/>
      <c r="DUT208" s="220"/>
      <c r="DUU208" s="220"/>
      <c r="DUV208" s="220"/>
      <c r="DUW208" s="220"/>
      <c r="DUX208" s="220"/>
      <c r="DUY208" s="220"/>
      <c r="DUZ208" s="220"/>
      <c r="DVA208" s="220"/>
      <c r="DVB208" s="220"/>
      <c r="DVC208" s="220"/>
      <c r="DVD208" s="220"/>
      <c r="DVE208" s="220"/>
      <c r="DVF208" s="220"/>
      <c r="DVG208" s="220"/>
      <c r="DVH208" s="220"/>
      <c r="DVI208" s="220"/>
      <c r="DVJ208" s="220"/>
      <c r="DVK208" s="220"/>
      <c r="DVL208" s="220"/>
      <c r="DVM208" s="220"/>
      <c r="DVN208" s="220"/>
      <c r="DVO208" s="220"/>
      <c r="DVP208" s="220"/>
      <c r="DVQ208" s="220"/>
      <c r="DVR208" s="220"/>
      <c r="DVS208" s="220"/>
      <c r="DVT208" s="220"/>
      <c r="DVU208" s="220"/>
      <c r="DVV208" s="220"/>
      <c r="DVW208" s="220"/>
      <c r="DVX208" s="220"/>
      <c r="DVY208" s="220"/>
      <c r="DVZ208" s="220"/>
      <c r="DWA208" s="220"/>
      <c r="DWB208" s="220"/>
      <c r="DWC208" s="220"/>
      <c r="DWD208" s="220"/>
      <c r="DWE208" s="220"/>
      <c r="DWF208" s="220"/>
      <c r="DWG208" s="220"/>
      <c r="DWH208" s="220"/>
      <c r="DWI208" s="220"/>
      <c r="DWJ208" s="220"/>
      <c r="DWK208" s="220"/>
      <c r="DWL208" s="220"/>
      <c r="DWM208" s="220"/>
      <c r="DWN208" s="220"/>
      <c r="DWO208" s="220"/>
      <c r="DWP208" s="220"/>
      <c r="DWQ208" s="220"/>
      <c r="DWR208" s="220"/>
      <c r="DWS208" s="220"/>
      <c r="DWT208" s="220"/>
      <c r="DWU208" s="220"/>
      <c r="DWV208" s="220"/>
      <c r="DWW208" s="220"/>
      <c r="DWX208" s="220"/>
      <c r="DWY208" s="220"/>
      <c r="DWZ208" s="220"/>
      <c r="DXA208" s="220"/>
      <c r="DXB208" s="220"/>
      <c r="DXC208" s="220"/>
      <c r="DXD208" s="220"/>
      <c r="DXE208" s="220"/>
      <c r="DXF208" s="220"/>
      <c r="DXG208" s="220"/>
      <c r="DXH208" s="220"/>
      <c r="DXI208" s="220"/>
      <c r="DXJ208" s="220"/>
      <c r="DXK208" s="220"/>
      <c r="DXL208" s="220"/>
      <c r="DXM208" s="220"/>
      <c r="DXN208" s="220"/>
      <c r="DXO208" s="220"/>
      <c r="DXP208" s="220"/>
      <c r="DXQ208" s="220"/>
      <c r="DXR208" s="220"/>
      <c r="DXS208" s="220"/>
      <c r="DXT208" s="220"/>
      <c r="DXU208" s="220"/>
      <c r="DXV208" s="220"/>
      <c r="DXW208" s="220"/>
      <c r="DXX208" s="220"/>
      <c r="DXY208" s="220"/>
      <c r="DXZ208" s="220"/>
      <c r="DYA208" s="220"/>
      <c r="DYB208" s="220"/>
      <c r="DYC208" s="220"/>
      <c r="DYD208" s="220"/>
      <c r="DYE208" s="220"/>
      <c r="DYF208" s="220"/>
      <c r="DYG208" s="220"/>
      <c r="DYH208" s="220"/>
      <c r="DYI208" s="220"/>
      <c r="DYJ208" s="220"/>
      <c r="DYK208" s="220"/>
      <c r="DYL208" s="220"/>
      <c r="DYM208" s="220"/>
      <c r="DYN208" s="220"/>
      <c r="DYO208" s="220"/>
      <c r="DYP208" s="220"/>
      <c r="DYQ208" s="220"/>
      <c r="DYR208" s="220"/>
      <c r="DYS208" s="220"/>
      <c r="DYT208" s="220"/>
      <c r="DYU208" s="220"/>
      <c r="DYV208" s="220"/>
      <c r="DYW208" s="220"/>
      <c r="DYX208" s="220"/>
      <c r="DYY208" s="220"/>
      <c r="DYZ208" s="220"/>
      <c r="DZA208" s="220"/>
      <c r="DZB208" s="220"/>
      <c r="DZC208" s="220"/>
      <c r="DZD208" s="220"/>
      <c r="DZE208" s="220"/>
      <c r="DZF208" s="220"/>
      <c r="DZG208" s="220"/>
      <c r="DZH208" s="220"/>
      <c r="DZI208" s="220"/>
      <c r="DZJ208" s="220"/>
      <c r="DZK208" s="220"/>
      <c r="DZL208" s="220"/>
      <c r="DZM208" s="220"/>
      <c r="DZN208" s="220"/>
      <c r="DZO208" s="220"/>
      <c r="DZP208" s="220"/>
      <c r="DZQ208" s="220"/>
      <c r="DZR208" s="220"/>
      <c r="DZS208" s="220"/>
      <c r="DZT208" s="220"/>
      <c r="DZU208" s="220"/>
      <c r="DZV208" s="220"/>
      <c r="DZW208" s="220"/>
      <c r="DZX208" s="220"/>
      <c r="DZY208" s="220"/>
      <c r="DZZ208" s="220"/>
      <c r="EAA208" s="220"/>
      <c r="EAB208" s="220"/>
      <c r="EAC208" s="220"/>
      <c r="EAD208" s="220"/>
      <c r="EAE208" s="220"/>
      <c r="EAF208" s="220"/>
      <c r="EAG208" s="220"/>
      <c r="EAH208" s="220"/>
      <c r="EAI208" s="220"/>
      <c r="EAJ208" s="220"/>
      <c r="EAK208" s="220"/>
      <c r="EAL208" s="220"/>
      <c r="EAM208" s="220"/>
      <c r="EAN208" s="220"/>
      <c r="EAO208" s="220"/>
      <c r="EAP208" s="220"/>
      <c r="EAQ208" s="220"/>
      <c r="EAR208" s="220"/>
      <c r="EAS208" s="220"/>
      <c r="EAT208" s="220"/>
      <c r="EAU208" s="220"/>
      <c r="EAV208" s="220"/>
      <c r="EAW208" s="220"/>
      <c r="EAX208" s="220"/>
      <c r="EAY208" s="220"/>
      <c r="EAZ208" s="220"/>
      <c r="EBA208" s="220"/>
      <c r="EBB208" s="220"/>
      <c r="EBC208" s="220"/>
      <c r="EBD208" s="220"/>
      <c r="EBE208" s="220"/>
      <c r="EBF208" s="220"/>
      <c r="EBG208" s="220"/>
      <c r="EBH208" s="220"/>
      <c r="EBI208" s="220"/>
      <c r="EBJ208" s="220"/>
      <c r="EBK208" s="220"/>
      <c r="EBL208" s="220"/>
      <c r="EBM208" s="220"/>
      <c r="EBN208" s="220"/>
      <c r="EBO208" s="220"/>
      <c r="EBP208" s="220"/>
      <c r="EBQ208" s="220"/>
      <c r="EBR208" s="220"/>
      <c r="EBS208" s="220"/>
      <c r="EBT208" s="220"/>
      <c r="EBU208" s="220"/>
      <c r="EBV208" s="220"/>
      <c r="EBW208" s="220"/>
      <c r="EBX208" s="220"/>
      <c r="EBY208" s="220"/>
      <c r="EBZ208" s="220"/>
      <c r="ECA208" s="220"/>
      <c r="ECB208" s="220"/>
      <c r="ECC208" s="220"/>
      <c r="ECD208" s="220"/>
      <c r="ECE208" s="220"/>
      <c r="ECF208" s="220"/>
      <c r="ECG208" s="220"/>
      <c r="ECH208" s="220"/>
      <c r="ECI208" s="220"/>
      <c r="ECJ208" s="220"/>
      <c r="ECK208" s="220"/>
      <c r="ECL208" s="220"/>
      <c r="ECM208" s="220"/>
      <c r="ECN208" s="220"/>
      <c r="ECO208" s="220"/>
      <c r="ECP208" s="220"/>
      <c r="ECQ208" s="220"/>
      <c r="ECR208" s="220"/>
      <c r="ECS208" s="220"/>
      <c r="ECT208" s="220"/>
      <c r="ECU208" s="220"/>
      <c r="ECV208" s="220"/>
      <c r="ECW208" s="220"/>
      <c r="ECX208" s="220"/>
      <c r="ECY208" s="220"/>
      <c r="ECZ208" s="220"/>
      <c r="EDA208" s="220"/>
      <c r="EDB208" s="220"/>
      <c r="EDC208" s="220"/>
      <c r="EDD208" s="220"/>
      <c r="EDE208" s="220"/>
      <c r="EDF208" s="220"/>
      <c r="EDG208" s="220"/>
      <c r="EDH208" s="220"/>
      <c r="EDI208" s="220"/>
      <c r="EDJ208" s="220"/>
      <c r="EDK208" s="220"/>
      <c r="EDL208" s="220"/>
      <c r="EDM208" s="220"/>
      <c r="EDN208" s="220"/>
      <c r="EDO208" s="220"/>
      <c r="EDP208" s="220"/>
      <c r="EDQ208" s="220"/>
      <c r="EDR208" s="220"/>
      <c r="EDS208" s="220"/>
      <c r="EDT208" s="220"/>
      <c r="EDU208" s="220"/>
      <c r="EDV208" s="220"/>
      <c r="EDW208" s="220"/>
      <c r="EDX208" s="220"/>
      <c r="EDY208" s="220"/>
      <c r="EDZ208" s="220"/>
      <c r="EEA208" s="220"/>
      <c r="EEB208" s="220"/>
      <c r="EEC208" s="220"/>
      <c r="EED208" s="220"/>
      <c r="EEE208" s="220"/>
      <c r="EEF208" s="220"/>
      <c r="EEG208" s="220"/>
      <c r="EEH208" s="220"/>
      <c r="EEI208" s="220"/>
      <c r="EEJ208" s="220"/>
      <c r="EEK208" s="220"/>
      <c r="EEL208" s="220"/>
      <c r="EEM208" s="220"/>
      <c r="EEN208" s="220"/>
      <c r="EEO208" s="220"/>
      <c r="EEP208" s="220"/>
      <c r="EEQ208" s="220"/>
      <c r="EER208" s="220"/>
      <c r="EES208" s="220"/>
      <c r="EET208" s="220"/>
      <c r="EEU208" s="220"/>
      <c r="EEV208" s="220"/>
      <c r="EEW208" s="220"/>
      <c r="EEX208" s="220"/>
      <c r="EEY208" s="220"/>
      <c r="EEZ208" s="220"/>
      <c r="EFA208" s="220"/>
      <c r="EFB208" s="220"/>
      <c r="EFC208" s="220"/>
      <c r="EFD208" s="220"/>
      <c r="EFE208" s="220"/>
      <c r="EFF208" s="220"/>
      <c r="EFG208" s="220"/>
      <c r="EFH208" s="220"/>
      <c r="EFI208" s="220"/>
      <c r="EFJ208" s="220"/>
      <c r="EFK208" s="220"/>
      <c r="EFL208" s="220"/>
      <c r="EFM208" s="220"/>
      <c r="EFN208" s="220"/>
      <c r="EFO208" s="220"/>
      <c r="EFP208" s="220"/>
      <c r="EFQ208" s="220"/>
      <c r="EFR208" s="220"/>
      <c r="EFS208" s="220"/>
      <c r="EFT208" s="220"/>
      <c r="EFU208" s="220"/>
      <c r="EFV208" s="220"/>
      <c r="EFW208" s="220"/>
      <c r="EFX208" s="220"/>
      <c r="EFY208" s="220"/>
      <c r="EFZ208" s="220"/>
      <c r="EGA208" s="220"/>
      <c r="EGB208" s="220"/>
      <c r="EGC208" s="220"/>
      <c r="EGD208" s="220"/>
      <c r="EGE208" s="220"/>
      <c r="EGF208" s="220"/>
      <c r="EGG208" s="220"/>
      <c r="EGH208" s="220"/>
      <c r="EGI208" s="220"/>
      <c r="EGJ208" s="220"/>
      <c r="EGK208" s="220"/>
      <c r="EGL208" s="220"/>
      <c r="EGM208" s="220"/>
      <c r="EGN208" s="220"/>
      <c r="EGO208" s="220"/>
      <c r="EGP208" s="220"/>
      <c r="EGQ208" s="220"/>
      <c r="EGR208" s="220"/>
      <c r="EGS208" s="220"/>
      <c r="EGT208" s="220"/>
      <c r="EGU208" s="220"/>
      <c r="EGV208" s="220"/>
      <c r="EGW208" s="220"/>
      <c r="EGX208" s="220"/>
      <c r="EGY208" s="220"/>
      <c r="EGZ208" s="220"/>
      <c r="EHA208" s="220"/>
      <c r="EHB208" s="220"/>
      <c r="EHC208" s="220"/>
      <c r="EHD208" s="220"/>
      <c r="EHE208" s="220"/>
      <c r="EHF208" s="220"/>
      <c r="EHG208" s="220"/>
      <c r="EHH208" s="220"/>
      <c r="EHI208" s="220"/>
      <c r="EHJ208" s="220"/>
      <c r="EHK208" s="220"/>
      <c r="EHL208" s="220"/>
      <c r="EHM208" s="220"/>
      <c r="EHN208" s="220"/>
      <c r="EHO208" s="220"/>
      <c r="EHP208" s="220"/>
      <c r="EHQ208" s="220"/>
      <c r="EHR208" s="220"/>
      <c r="EHS208" s="220"/>
      <c r="EHT208" s="220"/>
      <c r="EHU208" s="220"/>
      <c r="EHV208" s="220"/>
      <c r="EHW208" s="220"/>
      <c r="EHX208" s="220"/>
      <c r="EHY208" s="220"/>
      <c r="EHZ208" s="220"/>
      <c r="EIA208" s="220"/>
      <c r="EIB208" s="220"/>
      <c r="EIC208" s="220"/>
      <c r="EID208" s="220"/>
      <c r="EIE208" s="220"/>
      <c r="EIF208" s="220"/>
      <c r="EIG208" s="220"/>
      <c r="EIH208" s="220"/>
      <c r="EII208" s="220"/>
      <c r="EIJ208" s="220"/>
      <c r="EIK208" s="220"/>
      <c r="EIL208" s="220"/>
      <c r="EIM208" s="220"/>
      <c r="EIN208" s="220"/>
      <c r="EIO208" s="220"/>
      <c r="EIP208" s="220"/>
      <c r="EIQ208" s="220"/>
      <c r="EIR208" s="220"/>
      <c r="EIS208" s="220"/>
      <c r="EIT208" s="220"/>
      <c r="EIU208" s="220"/>
      <c r="EIV208" s="220"/>
      <c r="EIW208" s="220"/>
      <c r="EIX208" s="220"/>
      <c r="EIY208" s="220"/>
      <c r="EIZ208" s="220"/>
      <c r="EJA208" s="220"/>
      <c r="EJB208" s="220"/>
      <c r="EJC208" s="220"/>
      <c r="EJD208" s="220"/>
      <c r="EJE208" s="220"/>
      <c r="EJF208" s="220"/>
      <c r="EJG208" s="220"/>
      <c r="EJH208" s="220"/>
      <c r="EJI208" s="220"/>
      <c r="EJJ208" s="220"/>
      <c r="EJK208" s="220"/>
      <c r="EJL208" s="220"/>
      <c r="EJM208" s="220"/>
      <c r="EJN208" s="220"/>
      <c r="EJO208" s="220"/>
      <c r="EJP208" s="220"/>
      <c r="EJQ208" s="220"/>
      <c r="EJR208" s="220"/>
      <c r="EJS208" s="220"/>
      <c r="EJT208" s="220"/>
      <c r="EJU208" s="220"/>
      <c r="EJV208" s="220"/>
      <c r="EJW208" s="220"/>
      <c r="EJX208" s="220"/>
      <c r="EJY208" s="220"/>
      <c r="EJZ208" s="220"/>
      <c r="EKA208" s="220"/>
      <c r="EKB208" s="220"/>
      <c r="EKC208" s="220"/>
      <c r="EKD208" s="220"/>
      <c r="EKE208" s="220"/>
      <c r="EKF208" s="220"/>
      <c r="EKG208" s="220"/>
      <c r="EKH208" s="220"/>
      <c r="EKI208" s="220"/>
      <c r="EKJ208" s="220"/>
      <c r="EKK208" s="220"/>
      <c r="EKL208" s="220"/>
      <c r="EKM208" s="220"/>
      <c r="EKN208" s="220"/>
      <c r="EKO208" s="220"/>
      <c r="EKP208" s="220"/>
      <c r="EKQ208" s="220"/>
      <c r="EKR208" s="220"/>
      <c r="EKS208" s="220"/>
      <c r="EKT208" s="220"/>
      <c r="EKU208" s="220"/>
      <c r="EKV208" s="220"/>
      <c r="EKW208" s="220"/>
      <c r="EKX208" s="220"/>
      <c r="EKY208" s="220"/>
      <c r="EKZ208" s="220"/>
      <c r="ELA208" s="220"/>
      <c r="ELB208" s="220"/>
      <c r="ELC208" s="220"/>
      <c r="ELD208" s="220"/>
      <c r="ELE208" s="220"/>
      <c r="ELF208" s="220"/>
      <c r="ELG208" s="220"/>
      <c r="ELH208" s="220"/>
      <c r="ELI208" s="220"/>
      <c r="ELJ208" s="220"/>
      <c r="ELK208" s="220"/>
      <c r="ELL208" s="220"/>
      <c r="ELM208" s="220"/>
      <c r="ELN208" s="220"/>
      <c r="ELO208" s="220"/>
      <c r="ELP208" s="220"/>
      <c r="ELQ208" s="220"/>
      <c r="ELR208" s="220"/>
      <c r="ELS208" s="220"/>
      <c r="ELT208" s="220"/>
      <c r="ELU208" s="220"/>
      <c r="ELV208" s="220"/>
      <c r="ELW208" s="220"/>
      <c r="ELX208" s="220"/>
      <c r="ELY208" s="220"/>
      <c r="ELZ208" s="220"/>
      <c r="EMA208" s="220"/>
      <c r="EMB208" s="220"/>
      <c r="EMC208" s="220"/>
      <c r="EMD208" s="220"/>
      <c r="EME208" s="220"/>
      <c r="EMF208" s="220"/>
      <c r="EMG208" s="220"/>
      <c r="EMH208" s="220"/>
      <c r="EMI208" s="220"/>
      <c r="EMJ208" s="220"/>
      <c r="EMK208" s="220"/>
      <c r="EML208" s="220"/>
      <c r="EMM208" s="220"/>
      <c r="EMN208" s="220"/>
      <c r="EMO208" s="220"/>
      <c r="EMP208" s="220"/>
      <c r="EMQ208" s="220"/>
      <c r="EMR208" s="220"/>
      <c r="EMS208" s="220"/>
      <c r="EMT208" s="220"/>
      <c r="EMU208" s="220"/>
      <c r="EMV208" s="220"/>
      <c r="EMW208" s="220"/>
      <c r="EMX208" s="220"/>
      <c r="EMY208" s="220"/>
      <c r="EMZ208" s="220"/>
      <c r="ENA208" s="220"/>
      <c r="ENB208" s="220"/>
      <c r="ENC208" s="220"/>
      <c r="END208" s="220"/>
      <c r="ENE208" s="220"/>
      <c r="ENF208" s="220"/>
      <c r="ENG208" s="220"/>
      <c r="ENH208" s="220"/>
      <c r="ENI208" s="220"/>
      <c r="ENJ208" s="220"/>
      <c r="ENK208" s="220"/>
      <c r="ENL208" s="220"/>
      <c r="ENM208" s="220"/>
      <c r="ENN208" s="220"/>
      <c r="ENO208" s="220"/>
      <c r="ENP208" s="220"/>
      <c r="ENQ208" s="220"/>
      <c r="ENR208" s="220"/>
      <c r="ENS208" s="220"/>
      <c r="ENT208" s="220"/>
      <c r="ENU208" s="220"/>
      <c r="ENV208" s="220"/>
      <c r="ENW208" s="220"/>
      <c r="ENX208" s="220"/>
      <c r="ENY208" s="220"/>
      <c r="ENZ208" s="220"/>
      <c r="EOA208" s="220"/>
      <c r="EOB208" s="220"/>
      <c r="EOC208" s="220"/>
      <c r="EOD208" s="220"/>
      <c r="EOE208" s="220"/>
      <c r="EOF208" s="220"/>
      <c r="EOG208" s="220"/>
      <c r="EOH208" s="220"/>
      <c r="EOI208" s="220"/>
      <c r="EOJ208" s="220"/>
      <c r="EOK208" s="220"/>
      <c r="EOL208" s="220"/>
      <c r="EOM208" s="220"/>
      <c r="EON208" s="220"/>
      <c r="EOO208" s="220"/>
      <c r="EOP208" s="220"/>
      <c r="EOQ208" s="220"/>
      <c r="EOR208" s="220"/>
      <c r="EOS208" s="220"/>
      <c r="EOT208" s="220"/>
      <c r="EOU208" s="220"/>
      <c r="EOV208" s="220"/>
      <c r="EOW208" s="220"/>
      <c r="EOX208" s="220"/>
      <c r="EOY208" s="220"/>
      <c r="EOZ208" s="220"/>
      <c r="EPA208" s="220"/>
      <c r="EPB208" s="220"/>
      <c r="EPC208" s="220"/>
      <c r="EPD208" s="220"/>
      <c r="EPE208" s="220"/>
      <c r="EPF208" s="220"/>
      <c r="EPG208" s="220"/>
      <c r="EPH208" s="220"/>
      <c r="EPI208" s="220"/>
      <c r="EPJ208" s="220"/>
      <c r="EPK208" s="220"/>
      <c r="EPL208" s="220"/>
      <c r="EPM208" s="220"/>
      <c r="EPN208" s="220"/>
      <c r="EPO208" s="220"/>
      <c r="EPP208" s="220"/>
      <c r="EPQ208" s="220"/>
      <c r="EPR208" s="220"/>
      <c r="EPS208" s="220"/>
      <c r="EPT208" s="220"/>
      <c r="EPU208" s="220"/>
      <c r="EPV208" s="220"/>
      <c r="EPW208" s="220"/>
      <c r="EPX208" s="220"/>
      <c r="EPY208" s="220"/>
      <c r="EPZ208" s="220"/>
      <c r="EQA208" s="220"/>
      <c r="EQB208" s="220"/>
      <c r="EQC208" s="220"/>
      <c r="EQD208" s="220"/>
      <c r="EQE208" s="220"/>
      <c r="EQF208" s="220"/>
      <c r="EQG208" s="220"/>
      <c r="EQH208" s="220"/>
      <c r="EQI208" s="220"/>
      <c r="EQJ208" s="220"/>
      <c r="EQK208" s="220"/>
      <c r="EQL208" s="220"/>
      <c r="EQM208" s="220"/>
      <c r="EQN208" s="220"/>
      <c r="EQO208" s="220"/>
      <c r="EQP208" s="220"/>
      <c r="EQQ208" s="220"/>
      <c r="EQR208" s="220"/>
      <c r="EQS208" s="220"/>
      <c r="EQT208" s="220"/>
      <c r="EQU208" s="220"/>
      <c r="EQV208" s="220"/>
      <c r="EQW208" s="220"/>
      <c r="EQX208" s="220"/>
      <c r="EQY208" s="220"/>
      <c r="EQZ208" s="220"/>
      <c r="ERA208" s="220"/>
      <c r="ERB208" s="220"/>
      <c r="ERC208" s="220"/>
      <c r="ERD208" s="220"/>
      <c r="ERE208" s="220"/>
      <c r="ERF208" s="220"/>
      <c r="ERG208" s="220"/>
      <c r="ERH208" s="220"/>
      <c r="ERI208" s="220"/>
      <c r="ERJ208" s="220"/>
      <c r="ERK208" s="220"/>
      <c r="ERL208" s="220"/>
      <c r="ERM208" s="220"/>
      <c r="ERN208" s="220"/>
      <c r="ERO208" s="220"/>
      <c r="ERP208" s="220"/>
      <c r="ERQ208" s="220"/>
      <c r="ERR208" s="220"/>
      <c r="ERS208" s="220"/>
      <c r="ERT208" s="220"/>
      <c r="ERU208" s="220"/>
      <c r="ERV208" s="220"/>
      <c r="ERW208" s="220"/>
      <c r="ERX208" s="220"/>
      <c r="ERY208" s="220"/>
      <c r="ERZ208" s="220"/>
      <c r="ESA208" s="220"/>
      <c r="ESB208" s="220"/>
      <c r="ESC208" s="220"/>
      <c r="ESD208" s="220"/>
      <c r="ESE208" s="220"/>
      <c r="ESF208" s="220"/>
      <c r="ESG208" s="220"/>
      <c r="ESH208" s="220"/>
      <c r="ESI208" s="220"/>
      <c r="ESJ208" s="220"/>
      <c r="ESK208" s="220"/>
      <c r="ESL208" s="220"/>
      <c r="ESM208" s="220"/>
      <c r="ESN208" s="220"/>
      <c r="ESO208" s="220"/>
      <c r="ESP208" s="220"/>
      <c r="ESQ208" s="220"/>
      <c r="ESR208" s="220"/>
      <c r="ESS208" s="220"/>
      <c r="EST208" s="220"/>
      <c r="ESU208" s="220"/>
      <c r="ESV208" s="220"/>
      <c r="ESW208" s="220"/>
      <c r="ESX208" s="220"/>
      <c r="ESY208" s="220"/>
      <c r="ESZ208" s="220"/>
      <c r="ETA208" s="220"/>
      <c r="ETB208" s="220"/>
      <c r="ETC208" s="220"/>
      <c r="ETD208" s="220"/>
      <c r="ETE208" s="220"/>
      <c r="ETF208" s="220"/>
      <c r="ETG208" s="220"/>
      <c r="ETH208" s="220"/>
      <c r="ETI208" s="220"/>
      <c r="ETJ208" s="220"/>
      <c r="ETK208" s="220"/>
      <c r="ETL208" s="220"/>
      <c r="ETM208" s="220"/>
      <c r="ETN208" s="220"/>
      <c r="ETO208" s="220"/>
      <c r="ETP208" s="220"/>
      <c r="ETQ208" s="220"/>
      <c r="ETR208" s="220"/>
      <c r="ETS208" s="220"/>
      <c r="ETT208" s="220"/>
      <c r="ETU208" s="220"/>
      <c r="ETV208" s="220"/>
      <c r="ETW208" s="220"/>
      <c r="ETX208" s="220"/>
      <c r="ETY208" s="220"/>
      <c r="ETZ208" s="220"/>
      <c r="EUA208" s="220"/>
      <c r="EUB208" s="220"/>
      <c r="EUC208" s="220"/>
      <c r="EUD208" s="220"/>
      <c r="EUE208" s="220"/>
      <c r="EUF208" s="220"/>
      <c r="EUG208" s="220"/>
      <c r="EUH208" s="220"/>
      <c r="EUI208" s="220"/>
      <c r="EUJ208" s="220"/>
      <c r="EUK208" s="220"/>
      <c r="EUL208" s="220"/>
      <c r="EUM208" s="220"/>
      <c r="EUN208" s="220"/>
      <c r="EUO208" s="220"/>
      <c r="EUP208" s="220"/>
      <c r="EUQ208" s="220"/>
      <c r="EUR208" s="220"/>
      <c r="EUS208" s="220"/>
      <c r="EUT208" s="220"/>
      <c r="EUU208" s="220"/>
      <c r="EUV208" s="220"/>
      <c r="EUW208" s="220"/>
      <c r="EUX208" s="220"/>
      <c r="EUY208" s="220"/>
      <c r="EUZ208" s="220"/>
      <c r="EVA208" s="220"/>
      <c r="EVB208" s="220"/>
      <c r="EVC208" s="220"/>
      <c r="EVD208" s="220"/>
      <c r="EVE208" s="220"/>
      <c r="EVF208" s="220"/>
      <c r="EVG208" s="220"/>
      <c r="EVH208" s="220"/>
      <c r="EVI208" s="220"/>
      <c r="EVJ208" s="220"/>
      <c r="EVK208" s="220"/>
      <c r="EVL208" s="220"/>
      <c r="EVM208" s="220"/>
      <c r="EVN208" s="220"/>
      <c r="EVO208" s="220"/>
      <c r="EVP208" s="220"/>
      <c r="EVQ208" s="220"/>
      <c r="EVR208" s="220"/>
      <c r="EVS208" s="220"/>
      <c r="EVT208" s="220"/>
      <c r="EVU208" s="220"/>
      <c r="EVV208" s="220"/>
      <c r="EVW208" s="220"/>
      <c r="EVX208" s="220"/>
      <c r="EVY208" s="220"/>
      <c r="EVZ208" s="220"/>
      <c r="EWA208" s="220"/>
      <c r="EWB208" s="220"/>
      <c r="EWC208" s="220"/>
      <c r="EWD208" s="220"/>
      <c r="EWE208" s="220"/>
      <c r="EWF208" s="220"/>
      <c r="EWG208" s="220"/>
      <c r="EWH208" s="220"/>
      <c r="EWI208" s="220"/>
      <c r="EWJ208" s="220"/>
      <c r="EWK208" s="220"/>
      <c r="EWL208" s="220"/>
      <c r="EWM208" s="220"/>
      <c r="EWN208" s="220"/>
      <c r="EWO208" s="220"/>
      <c r="EWP208" s="220"/>
      <c r="EWQ208" s="220"/>
      <c r="EWR208" s="220"/>
      <c r="EWS208" s="220"/>
      <c r="EWT208" s="220"/>
      <c r="EWU208" s="220"/>
      <c r="EWV208" s="220"/>
      <c r="EWW208" s="220"/>
      <c r="EWX208" s="220"/>
      <c r="EWY208" s="220"/>
      <c r="EWZ208" s="220"/>
      <c r="EXA208" s="220"/>
      <c r="EXB208" s="220"/>
      <c r="EXC208" s="220"/>
      <c r="EXD208" s="220"/>
      <c r="EXE208" s="220"/>
      <c r="EXF208" s="220"/>
      <c r="EXG208" s="220"/>
      <c r="EXH208" s="220"/>
      <c r="EXI208" s="220"/>
      <c r="EXJ208" s="220"/>
      <c r="EXK208" s="220"/>
      <c r="EXL208" s="220"/>
      <c r="EXM208" s="220"/>
      <c r="EXN208" s="220"/>
      <c r="EXO208" s="220"/>
      <c r="EXP208" s="220"/>
      <c r="EXQ208" s="220"/>
      <c r="EXR208" s="220"/>
      <c r="EXS208" s="220"/>
      <c r="EXT208" s="220"/>
      <c r="EXU208" s="220"/>
      <c r="EXV208" s="220"/>
      <c r="EXW208" s="220"/>
      <c r="EXX208" s="220"/>
      <c r="EXY208" s="220"/>
      <c r="EXZ208" s="220"/>
      <c r="EYA208" s="220"/>
      <c r="EYB208" s="220"/>
      <c r="EYC208" s="220"/>
      <c r="EYD208" s="220"/>
      <c r="EYE208" s="220"/>
      <c r="EYF208" s="220"/>
      <c r="EYG208" s="220"/>
      <c r="EYH208" s="220"/>
      <c r="EYI208" s="220"/>
      <c r="EYJ208" s="220"/>
      <c r="EYK208" s="220"/>
      <c r="EYL208" s="220"/>
      <c r="EYM208" s="220"/>
      <c r="EYN208" s="220"/>
      <c r="EYO208" s="220"/>
      <c r="EYP208" s="220"/>
      <c r="EYQ208" s="220"/>
      <c r="EYR208" s="220"/>
      <c r="EYS208" s="220"/>
      <c r="EYT208" s="220"/>
      <c r="EYU208" s="220"/>
      <c r="EYV208" s="220"/>
      <c r="EYW208" s="220"/>
      <c r="EYX208" s="220"/>
      <c r="EYY208" s="220"/>
      <c r="EYZ208" s="220"/>
      <c r="EZA208" s="220"/>
      <c r="EZB208" s="220"/>
      <c r="EZC208" s="220"/>
      <c r="EZD208" s="220"/>
      <c r="EZE208" s="220"/>
      <c r="EZF208" s="220"/>
      <c r="EZG208" s="220"/>
      <c r="EZH208" s="220"/>
      <c r="EZI208" s="220"/>
      <c r="EZJ208" s="220"/>
      <c r="EZK208" s="220"/>
      <c r="EZL208" s="220"/>
      <c r="EZM208" s="220"/>
      <c r="EZN208" s="220"/>
      <c r="EZO208" s="220"/>
      <c r="EZP208" s="220"/>
      <c r="EZQ208" s="220"/>
      <c r="EZR208" s="220"/>
      <c r="EZS208" s="220"/>
      <c r="EZT208" s="220"/>
      <c r="EZU208" s="220"/>
      <c r="EZV208" s="220"/>
      <c r="EZW208" s="220"/>
      <c r="EZX208" s="220"/>
      <c r="EZY208" s="220"/>
      <c r="EZZ208" s="220"/>
      <c r="FAA208" s="220"/>
      <c r="FAB208" s="220"/>
      <c r="FAC208" s="220"/>
      <c r="FAD208" s="220"/>
      <c r="FAE208" s="220"/>
      <c r="FAF208" s="220"/>
      <c r="FAG208" s="220"/>
      <c r="FAH208" s="220"/>
      <c r="FAI208" s="220"/>
      <c r="FAJ208" s="220"/>
      <c r="FAK208" s="220"/>
      <c r="FAL208" s="220"/>
      <c r="FAM208" s="220"/>
      <c r="FAN208" s="220"/>
      <c r="FAO208" s="220"/>
      <c r="FAP208" s="220"/>
      <c r="FAQ208" s="220"/>
      <c r="FAR208" s="220"/>
      <c r="FAS208" s="220"/>
      <c r="FAT208" s="220"/>
      <c r="FAU208" s="220"/>
      <c r="FAV208" s="220"/>
      <c r="FAW208" s="220"/>
      <c r="FAX208" s="220"/>
      <c r="FAY208" s="220"/>
      <c r="FAZ208" s="220"/>
      <c r="FBA208" s="220"/>
      <c r="FBB208" s="220"/>
      <c r="FBC208" s="220"/>
      <c r="FBD208" s="220"/>
      <c r="FBE208" s="220"/>
      <c r="FBF208" s="220"/>
      <c r="FBG208" s="220"/>
      <c r="FBH208" s="220"/>
      <c r="FBI208" s="220"/>
      <c r="FBJ208" s="220"/>
      <c r="FBK208" s="220"/>
      <c r="FBL208" s="220"/>
      <c r="FBM208" s="220"/>
      <c r="FBN208" s="220"/>
      <c r="FBO208" s="220"/>
      <c r="FBP208" s="220"/>
      <c r="FBQ208" s="220"/>
      <c r="FBR208" s="220"/>
      <c r="FBS208" s="220"/>
      <c r="FBT208" s="220"/>
      <c r="FBU208" s="220"/>
      <c r="FBV208" s="220"/>
      <c r="FBW208" s="220"/>
      <c r="FBX208" s="220"/>
      <c r="FBY208" s="220"/>
      <c r="FBZ208" s="220"/>
      <c r="FCA208" s="220"/>
      <c r="FCB208" s="220"/>
      <c r="FCC208" s="220"/>
      <c r="FCD208" s="220"/>
      <c r="FCE208" s="220"/>
      <c r="FCF208" s="220"/>
      <c r="FCG208" s="220"/>
      <c r="FCH208" s="220"/>
      <c r="FCI208" s="220"/>
      <c r="FCJ208" s="220"/>
      <c r="FCK208" s="220"/>
      <c r="FCL208" s="220"/>
      <c r="FCM208" s="220"/>
      <c r="FCN208" s="220"/>
      <c r="FCO208" s="220"/>
      <c r="FCP208" s="220"/>
      <c r="FCQ208" s="220"/>
      <c r="FCR208" s="220"/>
      <c r="FCS208" s="220"/>
      <c r="FCT208" s="220"/>
      <c r="FCU208" s="220"/>
      <c r="FCV208" s="220"/>
      <c r="FCW208" s="220"/>
      <c r="FCX208" s="220"/>
      <c r="FCY208" s="220"/>
      <c r="FCZ208" s="220"/>
      <c r="FDA208" s="220"/>
      <c r="FDB208" s="220"/>
      <c r="FDC208" s="220"/>
      <c r="FDD208" s="220"/>
      <c r="FDE208" s="220"/>
      <c r="FDF208" s="220"/>
      <c r="FDG208" s="220"/>
      <c r="FDH208" s="220"/>
      <c r="FDI208" s="220"/>
      <c r="FDJ208" s="220"/>
      <c r="FDK208" s="220"/>
      <c r="FDL208" s="220"/>
      <c r="FDM208" s="220"/>
      <c r="FDN208" s="220"/>
      <c r="FDO208" s="220"/>
      <c r="FDP208" s="220"/>
      <c r="FDQ208" s="220"/>
      <c r="FDR208" s="220"/>
      <c r="FDS208" s="220"/>
      <c r="FDT208" s="220"/>
      <c r="FDU208" s="220"/>
      <c r="FDV208" s="220"/>
      <c r="FDW208" s="220"/>
      <c r="FDX208" s="220"/>
      <c r="FDY208" s="220"/>
      <c r="FDZ208" s="220"/>
      <c r="FEA208" s="220"/>
      <c r="FEB208" s="220"/>
      <c r="FEC208" s="220"/>
      <c r="FED208" s="220"/>
      <c r="FEE208" s="220"/>
      <c r="FEF208" s="220"/>
      <c r="FEG208" s="220"/>
      <c r="FEH208" s="220"/>
      <c r="FEI208" s="220"/>
      <c r="FEJ208" s="220"/>
      <c r="FEK208" s="220"/>
      <c r="FEL208" s="220"/>
      <c r="FEM208" s="220"/>
      <c r="FEN208" s="220"/>
      <c r="FEO208" s="220"/>
      <c r="FEP208" s="220"/>
      <c r="FEQ208" s="220"/>
      <c r="FER208" s="220"/>
      <c r="FES208" s="220"/>
      <c r="FET208" s="220"/>
      <c r="FEU208" s="220"/>
      <c r="FEV208" s="220"/>
      <c r="FEW208" s="220"/>
      <c r="FEX208" s="220"/>
      <c r="FEY208" s="220"/>
      <c r="FEZ208" s="220"/>
      <c r="FFA208" s="220"/>
      <c r="FFB208" s="220"/>
      <c r="FFC208" s="220"/>
      <c r="FFD208" s="220"/>
      <c r="FFE208" s="220"/>
      <c r="FFF208" s="220"/>
      <c r="FFG208" s="220"/>
      <c r="FFH208" s="220"/>
      <c r="FFI208" s="220"/>
      <c r="FFJ208" s="220"/>
      <c r="FFK208" s="220"/>
      <c r="FFL208" s="220"/>
      <c r="FFM208" s="220"/>
      <c r="FFN208" s="220"/>
      <c r="FFO208" s="220"/>
      <c r="FFP208" s="220"/>
      <c r="FFQ208" s="220"/>
      <c r="FFR208" s="220"/>
      <c r="FFS208" s="220"/>
      <c r="FFT208" s="220"/>
      <c r="FFU208" s="220"/>
      <c r="FFV208" s="220"/>
      <c r="FFW208" s="220"/>
      <c r="FFX208" s="220"/>
      <c r="FFY208" s="220"/>
      <c r="FFZ208" s="220"/>
      <c r="FGA208" s="220"/>
      <c r="FGB208" s="220"/>
      <c r="FGC208" s="220"/>
      <c r="FGD208" s="220"/>
      <c r="FGE208" s="220"/>
      <c r="FGF208" s="220"/>
      <c r="FGG208" s="220"/>
      <c r="FGH208" s="220"/>
      <c r="FGI208" s="220"/>
      <c r="FGJ208" s="220"/>
      <c r="FGK208" s="220"/>
      <c r="FGL208" s="220"/>
      <c r="FGM208" s="220"/>
      <c r="FGN208" s="220"/>
      <c r="FGO208" s="220"/>
      <c r="FGP208" s="220"/>
      <c r="FGQ208" s="220"/>
      <c r="FGR208" s="220"/>
      <c r="FGS208" s="220"/>
      <c r="FGT208" s="220"/>
      <c r="FGU208" s="220"/>
      <c r="FGV208" s="220"/>
      <c r="FGW208" s="220"/>
      <c r="FGX208" s="220"/>
      <c r="FGY208" s="220"/>
      <c r="FGZ208" s="220"/>
      <c r="FHA208" s="220"/>
      <c r="FHB208" s="220"/>
      <c r="FHC208" s="220"/>
      <c r="FHD208" s="220"/>
      <c r="FHE208" s="220"/>
      <c r="FHF208" s="220"/>
      <c r="FHG208" s="220"/>
      <c r="FHH208" s="220"/>
      <c r="FHI208" s="220"/>
      <c r="FHJ208" s="220"/>
      <c r="FHK208" s="220"/>
      <c r="FHL208" s="220"/>
      <c r="FHM208" s="220"/>
      <c r="FHN208" s="220"/>
      <c r="FHO208" s="220"/>
      <c r="FHP208" s="220"/>
      <c r="FHQ208" s="220"/>
      <c r="FHR208" s="220"/>
      <c r="FHS208" s="220"/>
      <c r="FHT208" s="220"/>
      <c r="FHU208" s="220"/>
      <c r="FHV208" s="220"/>
      <c r="FHW208" s="220"/>
      <c r="FHX208" s="220"/>
      <c r="FHY208" s="220"/>
      <c r="FHZ208" s="220"/>
      <c r="FIA208" s="220"/>
      <c r="FIB208" s="220"/>
      <c r="FIC208" s="220"/>
      <c r="FID208" s="220"/>
      <c r="FIE208" s="220"/>
      <c r="FIF208" s="220"/>
      <c r="FIG208" s="220"/>
      <c r="FIH208" s="220"/>
      <c r="FII208" s="220"/>
      <c r="FIJ208" s="220"/>
      <c r="FIK208" s="220"/>
      <c r="FIL208" s="220"/>
      <c r="FIM208" s="220"/>
      <c r="FIN208" s="220"/>
      <c r="FIO208" s="220"/>
      <c r="FIP208" s="220"/>
      <c r="FIQ208" s="220"/>
      <c r="FIR208" s="220"/>
      <c r="FIS208" s="220"/>
      <c r="FIT208" s="220"/>
      <c r="FIU208" s="220"/>
      <c r="FIV208" s="220"/>
      <c r="FIW208" s="220"/>
      <c r="FIX208" s="220"/>
      <c r="FIY208" s="220"/>
      <c r="FIZ208" s="220"/>
      <c r="FJA208" s="220"/>
      <c r="FJB208" s="220"/>
      <c r="FJC208" s="220"/>
      <c r="FJD208" s="220"/>
      <c r="FJE208" s="220"/>
      <c r="FJF208" s="220"/>
      <c r="FJG208" s="220"/>
      <c r="FJH208" s="220"/>
      <c r="FJI208" s="220"/>
      <c r="FJJ208" s="220"/>
      <c r="FJK208" s="220"/>
      <c r="FJL208" s="220"/>
      <c r="FJM208" s="220"/>
      <c r="FJN208" s="220"/>
      <c r="FJO208" s="220"/>
      <c r="FJP208" s="220"/>
      <c r="FJQ208" s="220"/>
      <c r="FJR208" s="220"/>
      <c r="FJS208" s="220"/>
      <c r="FJT208" s="220"/>
      <c r="FJU208" s="220"/>
      <c r="FJV208" s="220"/>
      <c r="FJW208" s="220"/>
      <c r="FJX208" s="220"/>
      <c r="FJY208" s="220"/>
      <c r="FJZ208" s="220"/>
      <c r="FKA208" s="220"/>
      <c r="FKB208" s="220"/>
      <c r="FKC208" s="220"/>
      <c r="FKD208" s="220"/>
      <c r="FKE208" s="220"/>
      <c r="FKF208" s="220"/>
      <c r="FKG208" s="220"/>
      <c r="FKH208" s="220"/>
      <c r="FKI208" s="220"/>
      <c r="FKJ208" s="220"/>
      <c r="FKK208" s="220"/>
      <c r="FKL208" s="220"/>
      <c r="FKM208" s="220"/>
      <c r="FKN208" s="220"/>
      <c r="FKO208" s="220"/>
      <c r="FKP208" s="220"/>
      <c r="FKQ208" s="220"/>
      <c r="FKR208" s="220"/>
      <c r="FKS208" s="220"/>
      <c r="FKT208" s="220"/>
      <c r="FKU208" s="220"/>
      <c r="FKV208" s="220"/>
      <c r="FKW208" s="220"/>
      <c r="FKX208" s="220"/>
      <c r="FKY208" s="220"/>
      <c r="FKZ208" s="220"/>
      <c r="FLA208" s="220"/>
      <c r="FLB208" s="220"/>
      <c r="FLC208" s="220"/>
      <c r="FLD208" s="220"/>
      <c r="FLE208" s="220"/>
      <c r="FLF208" s="220"/>
      <c r="FLG208" s="220"/>
      <c r="FLH208" s="220"/>
      <c r="FLI208" s="220"/>
      <c r="FLJ208" s="220"/>
      <c r="FLK208" s="220"/>
      <c r="FLL208" s="220"/>
      <c r="FLM208" s="220"/>
      <c r="FLN208" s="220"/>
      <c r="FLO208" s="220"/>
      <c r="FLP208" s="220"/>
      <c r="FLQ208" s="220"/>
      <c r="FLR208" s="220"/>
      <c r="FLS208" s="220"/>
      <c r="FLT208" s="220"/>
      <c r="FLU208" s="220"/>
      <c r="FLV208" s="220"/>
      <c r="FLW208" s="220"/>
      <c r="FLX208" s="220"/>
      <c r="FLY208" s="220"/>
      <c r="FLZ208" s="220"/>
      <c r="FMA208" s="220"/>
      <c r="FMB208" s="220"/>
      <c r="FMC208" s="220"/>
      <c r="FMD208" s="220"/>
      <c r="FME208" s="220"/>
      <c r="FMF208" s="220"/>
      <c r="FMG208" s="220"/>
      <c r="FMH208" s="220"/>
      <c r="FMI208" s="220"/>
      <c r="FMJ208" s="220"/>
      <c r="FMK208" s="220"/>
      <c r="FML208" s="220"/>
      <c r="FMM208" s="220"/>
      <c r="FMN208" s="220"/>
      <c r="FMO208" s="220"/>
      <c r="FMP208" s="220"/>
      <c r="FMQ208" s="220"/>
      <c r="FMR208" s="220"/>
      <c r="FMS208" s="220"/>
      <c r="FMT208" s="220"/>
      <c r="FMU208" s="220"/>
      <c r="FMV208" s="220"/>
      <c r="FMW208" s="220"/>
      <c r="FMX208" s="220"/>
      <c r="FMY208" s="220"/>
      <c r="FMZ208" s="220"/>
      <c r="FNA208" s="220"/>
      <c r="FNB208" s="220"/>
      <c r="FNC208" s="220"/>
      <c r="FND208" s="220"/>
      <c r="FNE208" s="220"/>
      <c r="FNF208" s="220"/>
      <c r="FNG208" s="220"/>
      <c r="FNH208" s="220"/>
      <c r="FNI208" s="220"/>
      <c r="FNJ208" s="220"/>
      <c r="FNK208" s="220"/>
      <c r="FNL208" s="220"/>
      <c r="FNM208" s="220"/>
      <c r="FNN208" s="220"/>
      <c r="FNO208" s="220"/>
      <c r="FNP208" s="220"/>
      <c r="FNQ208" s="220"/>
      <c r="FNR208" s="220"/>
      <c r="FNS208" s="220"/>
      <c r="FNT208" s="220"/>
      <c r="FNU208" s="220"/>
      <c r="FNV208" s="220"/>
      <c r="FNW208" s="220"/>
      <c r="FNX208" s="220"/>
      <c r="FNY208" s="220"/>
      <c r="FNZ208" s="220"/>
      <c r="FOA208" s="220"/>
      <c r="FOB208" s="220"/>
      <c r="FOC208" s="220"/>
      <c r="FOD208" s="220"/>
      <c r="FOE208" s="220"/>
      <c r="FOF208" s="220"/>
      <c r="FOG208" s="220"/>
      <c r="FOH208" s="220"/>
      <c r="FOI208" s="220"/>
      <c r="FOJ208" s="220"/>
      <c r="FOK208" s="220"/>
      <c r="FOL208" s="220"/>
      <c r="FOM208" s="220"/>
      <c r="FON208" s="220"/>
      <c r="FOO208" s="220"/>
      <c r="FOP208" s="220"/>
      <c r="FOQ208" s="220"/>
      <c r="FOR208" s="220"/>
      <c r="FOS208" s="220"/>
      <c r="FOT208" s="220"/>
      <c r="FOU208" s="220"/>
      <c r="FOV208" s="220"/>
      <c r="FOW208" s="220"/>
      <c r="FOX208" s="220"/>
      <c r="FOY208" s="220"/>
      <c r="FOZ208" s="220"/>
      <c r="FPA208" s="220"/>
      <c r="FPB208" s="220"/>
      <c r="FPC208" s="220"/>
      <c r="FPD208" s="220"/>
      <c r="FPE208" s="220"/>
      <c r="FPF208" s="220"/>
      <c r="FPG208" s="220"/>
      <c r="FPH208" s="220"/>
      <c r="FPI208" s="220"/>
      <c r="FPJ208" s="220"/>
      <c r="FPK208" s="220"/>
      <c r="FPL208" s="220"/>
      <c r="FPM208" s="220"/>
      <c r="FPN208" s="220"/>
      <c r="FPO208" s="220"/>
      <c r="FPP208" s="220"/>
      <c r="FPQ208" s="220"/>
      <c r="FPR208" s="220"/>
      <c r="FPS208" s="220"/>
      <c r="FPT208" s="220"/>
      <c r="FPU208" s="220"/>
      <c r="FPV208" s="220"/>
      <c r="FPW208" s="220"/>
      <c r="FPX208" s="220"/>
      <c r="FPY208" s="220"/>
      <c r="FPZ208" s="220"/>
      <c r="FQA208" s="220"/>
      <c r="FQB208" s="220"/>
      <c r="FQC208" s="220"/>
      <c r="FQD208" s="220"/>
      <c r="FQE208" s="220"/>
      <c r="FQF208" s="220"/>
      <c r="FQG208" s="220"/>
      <c r="FQH208" s="220"/>
      <c r="FQI208" s="220"/>
      <c r="FQJ208" s="220"/>
      <c r="FQK208" s="220"/>
      <c r="FQL208" s="220"/>
      <c r="FQM208" s="220"/>
      <c r="FQN208" s="220"/>
      <c r="FQO208" s="220"/>
      <c r="FQP208" s="220"/>
      <c r="FQQ208" s="220"/>
      <c r="FQR208" s="220"/>
      <c r="FQS208" s="220"/>
      <c r="FQT208" s="220"/>
      <c r="FQU208" s="220"/>
      <c r="FQV208" s="220"/>
      <c r="FQW208" s="220"/>
      <c r="FQX208" s="220"/>
      <c r="FQY208" s="220"/>
      <c r="FQZ208" s="220"/>
      <c r="FRA208" s="220"/>
      <c r="FRB208" s="220"/>
      <c r="FRC208" s="220"/>
      <c r="FRD208" s="220"/>
      <c r="FRE208" s="220"/>
      <c r="FRF208" s="220"/>
      <c r="FRG208" s="220"/>
      <c r="FRH208" s="220"/>
      <c r="FRI208" s="220"/>
      <c r="FRJ208" s="220"/>
      <c r="FRK208" s="220"/>
      <c r="FRL208" s="220"/>
      <c r="FRM208" s="220"/>
      <c r="FRN208" s="220"/>
      <c r="FRO208" s="220"/>
      <c r="FRP208" s="220"/>
      <c r="FRQ208" s="220"/>
      <c r="FRR208" s="220"/>
      <c r="FRS208" s="220"/>
      <c r="FRT208" s="220"/>
      <c r="FRU208" s="220"/>
      <c r="FRV208" s="220"/>
      <c r="FRW208" s="220"/>
      <c r="FRX208" s="220"/>
      <c r="FRY208" s="220"/>
      <c r="FRZ208" s="220"/>
      <c r="FSA208" s="220"/>
      <c r="FSB208" s="220"/>
      <c r="FSC208" s="220"/>
      <c r="FSD208" s="220"/>
      <c r="FSE208" s="220"/>
      <c r="FSF208" s="220"/>
      <c r="FSG208" s="220"/>
      <c r="FSH208" s="220"/>
      <c r="FSI208" s="220"/>
      <c r="FSJ208" s="220"/>
      <c r="FSK208" s="220"/>
      <c r="FSL208" s="220"/>
      <c r="FSM208" s="220"/>
      <c r="FSN208" s="220"/>
      <c r="FSO208" s="220"/>
      <c r="FSP208" s="220"/>
      <c r="FSQ208" s="220"/>
      <c r="FSR208" s="220"/>
      <c r="FSS208" s="220"/>
      <c r="FST208" s="220"/>
      <c r="FSU208" s="220"/>
      <c r="FSV208" s="220"/>
      <c r="FSW208" s="220"/>
      <c r="FSX208" s="220"/>
      <c r="FSY208" s="220"/>
      <c r="FSZ208" s="220"/>
      <c r="FTA208" s="220"/>
      <c r="FTB208" s="220"/>
      <c r="FTC208" s="220"/>
      <c r="FTD208" s="220"/>
      <c r="FTE208" s="220"/>
      <c r="FTF208" s="220"/>
      <c r="FTG208" s="220"/>
      <c r="FTH208" s="220"/>
      <c r="FTI208" s="220"/>
      <c r="FTJ208" s="220"/>
      <c r="FTK208" s="220"/>
      <c r="FTL208" s="220"/>
      <c r="FTM208" s="220"/>
      <c r="FTN208" s="220"/>
      <c r="FTO208" s="220"/>
      <c r="FTP208" s="220"/>
      <c r="FTQ208" s="220"/>
      <c r="FTR208" s="220"/>
      <c r="FTS208" s="220"/>
      <c r="FTT208" s="220"/>
      <c r="FTU208" s="220"/>
      <c r="FTV208" s="220"/>
      <c r="FTW208" s="220"/>
      <c r="FTX208" s="220"/>
      <c r="FTY208" s="220"/>
      <c r="FTZ208" s="220"/>
      <c r="FUA208" s="220"/>
      <c r="FUB208" s="220"/>
      <c r="FUC208" s="220"/>
      <c r="FUD208" s="220"/>
      <c r="FUE208" s="220"/>
      <c r="FUF208" s="220"/>
      <c r="FUG208" s="220"/>
      <c r="FUH208" s="220"/>
      <c r="FUI208" s="220"/>
      <c r="FUJ208" s="220"/>
      <c r="FUK208" s="220"/>
      <c r="FUL208" s="220"/>
      <c r="FUM208" s="220"/>
      <c r="FUN208" s="220"/>
      <c r="FUO208" s="220"/>
      <c r="FUP208" s="220"/>
      <c r="FUQ208" s="220"/>
      <c r="FUR208" s="220"/>
      <c r="FUS208" s="220"/>
      <c r="FUT208" s="220"/>
      <c r="FUU208" s="220"/>
      <c r="FUV208" s="220"/>
      <c r="FUW208" s="220"/>
      <c r="FUX208" s="220"/>
      <c r="FUY208" s="220"/>
      <c r="FUZ208" s="220"/>
      <c r="FVA208" s="220"/>
      <c r="FVB208" s="220"/>
      <c r="FVC208" s="220"/>
      <c r="FVD208" s="220"/>
      <c r="FVE208" s="220"/>
      <c r="FVF208" s="220"/>
      <c r="FVG208" s="220"/>
      <c r="FVH208" s="220"/>
      <c r="FVI208" s="220"/>
      <c r="FVJ208" s="220"/>
      <c r="FVK208" s="220"/>
      <c r="FVL208" s="220"/>
      <c r="FVM208" s="220"/>
      <c r="FVN208" s="220"/>
      <c r="FVO208" s="220"/>
      <c r="FVP208" s="220"/>
      <c r="FVQ208" s="220"/>
      <c r="FVR208" s="220"/>
      <c r="FVS208" s="220"/>
      <c r="FVT208" s="220"/>
      <c r="FVU208" s="220"/>
      <c r="FVV208" s="220"/>
      <c r="FVW208" s="220"/>
      <c r="FVX208" s="220"/>
      <c r="FVY208" s="220"/>
      <c r="FVZ208" s="220"/>
      <c r="FWA208" s="220"/>
      <c r="FWB208" s="220"/>
      <c r="FWC208" s="220"/>
      <c r="FWD208" s="220"/>
      <c r="FWE208" s="220"/>
      <c r="FWF208" s="220"/>
      <c r="FWG208" s="220"/>
      <c r="FWH208" s="220"/>
      <c r="FWI208" s="220"/>
      <c r="FWJ208" s="220"/>
      <c r="FWK208" s="220"/>
      <c r="FWL208" s="220"/>
      <c r="FWM208" s="220"/>
      <c r="FWN208" s="220"/>
      <c r="FWO208" s="220"/>
      <c r="FWP208" s="220"/>
      <c r="FWQ208" s="220"/>
      <c r="FWR208" s="220"/>
      <c r="FWS208" s="220"/>
      <c r="FWT208" s="220"/>
      <c r="FWU208" s="220"/>
      <c r="FWV208" s="220"/>
      <c r="FWW208" s="220"/>
      <c r="FWX208" s="220"/>
      <c r="FWY208" s="220"/>
      <c r="FWZ208" s="220"/>
      <c r="FXA208" s="220"/>
      <c r="FXB208" s="220"/>
      <c r="FXC208" s="220"/>
      <c r="FXD208" s="220"/>
      <c r="FXE208" s="220"/>
      <c r="FXF208" s="220"/>
      <c r="FXG208" s="220"/>
      <c r="FXH208" s="220"/>
      <c r="FXI208" s="220"/>
      <c r="FXJ208" s="220"/>
      <c r="FXK208" s="220"/>
      <c r="FXL208" s="220"/>
      <c r="FXM208" s="220"/>
      <c r="FXN208" s="220"/>
      <c r="FXO208" s="220"/>
      <c r="FXP208" s="220"/>
      <c r="FXQ208" s="220"/>
      <c r="FXR208" s="220"/>
      <c r="FXS208" s="220"/>
      <c r="FXT208" s="220"/>
      <c r="FXU208" s="220"/>
      <c r="FXV208" s="220"/>
      <c r="FXW208" s="220"/>
      <c r="FXX208" s="220"/>
      <c r="FXY208" s="220"/>
      <c r="FXZ208" s="220"/>
      <c r="FYA208" s="220"/>
      <c r="FYB208" s="220"/>
      <c r="FYC208" s="220"/>
      <c r="FYD208" s="220"/>
      <c r="FYE208" s="220"/>
      <c r="FYF208" s="220"/>
      <c r="FYG208" s="220"/>
      <c r="FYH208" s="220"/>
      <c r="FYI208" s="220"/>
      <c r="FYJ208" s="220"/>
      <c r="FYK208" s="220"/>
      <c r="FYL208" s="220"/>
      <c r="FYM208" s="220"/>
      <c r="FYN208" s="220"/>
      <c r="FYO208" s="220"/>
      <c r="FYP208" s="220"/>
      <c r="FYQ208" s="220"/>
      <c r="FYR208" s="220"/>
      <c r="FYS208" s="220"/>
      <c r="FYT208" s="220"/>
      <c r="FYU208" s="220"/>
      <c r="FYV208" s="220"/>
      <c r="FYW208" s="220"/>
      <c r="FYX208" s="220"/>
      <c r="FYY208" s="220"/>
      <c r="FYZ208" s="220"/>
      <c r="FZA208" s="220"/>
      <c r="FZB208" s="220"/>
      <c r="FZC208" s="220"/>
      <c r="FZD208" s="220"/>
      <c r="FZE208" s="220"/>
      <c r="FZF208" s="220"/>
      <c r="FZG208" s="220"/>
      <c r="FZH208" s="220"/>
      <c r="FZI208" s="220"/>
      <c r="FZJ208" s="220"/>
      <c r="FZK208" s="220"/>
      <c r="FZL208" s="220"/>
      <c r="FZM208" s="220"/>
      <c r="FZN208" s="220"/>
      <c r="FZO208" s="220"/>
      <c r="FZP208" s="220"/>
      <c r="FZQ208" s="220"/>
      <c r="FZR208" s="220"/>
      <c r="FZS208" s="220"/>
      <c r="FZT208" s="220"/>
      <c r="FZU208" s="220"/>
      <c r="FZV208" s="220"/>
      <c r="FZW208" s="220"/>
      <c r="FZX208" s="220"/>
      <c r="FZY208" s="220"/>
      <c r="FZZ208" s="220"/>
      <c r="GAA208" s="220"/>
      <c r="GAB208" s="220"/>
      <c r="GAC208" s="220"/>
      <c r="GAD208" s="220"/>
      <c r="GAE208" s="220"/>
      <c r="GAF208" s="220"/>
      <c r="GAG208" s="220"/>
      <c r="GAH208" s="220"/>
      <c r="GAI208" s="220"/>
      <c r="GAJ208" s="220"/>
      <c r="GAK208" s="220"/>
      <c r="GAL208" s="220"/>
      <c r="GAM208" s="220"/>
      <c r="GAN208" s="220"/>
      <c r="GAO208" s="220"/>
      <c r="GAP208" s="220"/>
      <c r="GAQ208" s="220"/>
      <c r="GAR208" s="220"/>
      <c r="GAS208" s="220"/>
      <c r="GAT208" s="220"/>
      <c r="GAU208" s="220"/>
      <c r="GAV208" s="220"/>
      <c r="GAW208" s="220"/>
      <c r="GAX208" s="220"/>
      <c r="GAY208" s="220"/>
      <c r="GAZ208" s="220"/>
      <c r="GBA208" s="220"/>
      <c r="GBB208" s="220"/>
      <c r="GBC208" s="220"/>
      <c r="GBD208" s="220"/>
      <c r="GBE208" s="220"/>
      <c r="GBF208" s="220"/>
      <c r="GBG208" s="220"/>
      <c r="GBH208" s="220"/>
      <c r="GBI208" s="220"/>
      <c r="GBJ208" s="220"/>
      <c r="GBK208" s="220"/>
      <c r="GBL208" s="220"/>
      <c r="GBM208" s="220"/>
      <c r="GBN208" s="220"/>
      <c r="GBO208" s="220"/>
      <c r="GBP208" s="220"/>
      <c r="GBQ208" s="220"/>
      <c r="GBR208" s="220"/>
      <c r="GBS208" s="220"/>
      <c r="GBT208" s="220"/>
      <c r="GBU208" s="220"/>
      <c r="GBV208" s="220"/>
      <c r="GBW208" s="220"/>
      <c r="GBX208" s="220"/>
      <c r="GBY208" s="220"/>
      <c r="GBZ208" s="220"/>
      <c r="GCA208" s="220"/>
      <c r="GCB208" s="220"/>
      <c r="GCC208" s="220"/>
      <c r="GCD208" s="220"/>
      <c r="GCE208" s="220"/>
      <c r="GCF208" s="220"/>
      <c r="GCG208" s="220"/>
      <c r="GCH208" s="220"/>
      <c r="GCI208" s="220"/>
      <c r="GCJ208" s="220"/>
      <c r="GCK208" s="220"/>
      <c r="GCL208" s="220"/>
      <c r="GCM208" s="220"/>
      <c r="GCN208" s="220"/>
      <c r="GCO208" s="220"/>
      <c r="GCP208" s="220"/>
      <c r="GCQ208" s="220"/>
      <c r="GCR208" s="220"/>
      <c r="GCS208" s="220"/>
      <c r="GCT208" s="220"/>
      <c r="GCU208" s="220"/>
      <c r="GCV208" s="220"/>
      <c r="GCW208" s="220"/>
      <c r="GCX208" s="220"/>
      <c r="GCY208" s="220"/>
      <c r="GCZ208" s="220"/>
      <c r="GDA208" s="220"/>
      <c r="GDB208" s="220"/>
      <c r="GDC208" s="220"/>
      <c r="GDD208" s="220"/>
      <c r="GDE208" s="220"/>
      <c r="GDF208" s="220"/>
      <c r="GDG208" s="220"/>
      <c r="GDH208" s="220"/>
      <c r="GDI208" s="220"/>
      <c r="GDJ208" s="220"/>
      <c r="GDK208" s="220"/>
      <c r="GDL208" s="220"/>
      <c r="GDM208" s="220"/>
      <c r="GDN208" s="220"/>
      <c r="GDO208" s="220"/>
      <c r="GDP208" s="220"/>
      <c r="GDQ208" s="220"/>
      <c r="GDR208" s="220"/>
      <c r="GDS208" s="220"/>
      <c r="GDT208" s="220"/>
      <c r="GDU208" s="220"/>
      <c r="GDV208" s="220"/>
      <c r="GDW208" s="220"/>
      <c r="GDX208" s="220"/>
      <c r="GDY208" s="220"/>
      <c r="GDZ208" s="220"/>
      <c r="GEA208" s="220"/>
      <c r="GEB208" s="220"/>
      <c r="GEC208" s="220"/>
      <c r="GED208" s="220"/>
      <c r="GEE208" s="220"/>
      <c r="GEF208" s="220"/>
      <c r="GEG208" s="220"/>
      <c r="GEH208" s="220"/>
      <c r="GEI208" s="220"/>
      <c r="GEJ208" s="220"/>
      <c r="GEK208" s="220"/>
      <c r="GEL208" s="220"/>
      <c r="GEM208" s="220"/>
      <c r="GEN208" s="220"/>
      <c r="GEO208" s="220"/>
      <c r="GEP208" s="220"/>
      <c r="GEQ208" s="220"/>
      <c r="GER208" s="220"/>
      <c r="GES208" s="220"/>
      <c r="GET208" s="220"/>
      <c r="GEU208" s="220"/>
      <c r="GEV208" s="220"/>
      <c r="GEW208" s="220"/>
      <c r="GEX208" s="220"/>
      <c r="GEY208" s="220"/>
      <c r="GEZ208" s="220"/>
      <c r="GFA208" s="220"/>
      <c r="GFB208" s="220"/>
      <c r="GFC208" s="220"/>
      <c r="GFD208" s="220"/>
      <c r="GFE208" s="220"/>
      <c r="GFF208" s="220"/>
      <c r="GFG208" s="220"/>
      <c r="GFH208" s="220"/>
      <c r="GFI208" s="220"/>
      <c r="GFJ208" s="220"/>
      <c r="GFK208" s="220"/>
      <c r="GFL208" s="220"/>
      <c r="GFM208" s="220"/>
      <c r="GFN208" s="220"/>
      <c r="GFO208" s="220"/>
      <c r="GFP208" s="220"/>
      <c r="GFQ208" s="220"/>
      <c r="GFR208" s="220"/>
      <c r="GFS208" s="220"/>
      <c r="GFT208" s="220"/>
      <c r="GFU208" s="220"/>
      <c r="GFV208" s="220"/>
      <c r="GFW208" s="220"/>
      <c r="GFX208" s="220"/>
      <c r="GFY208" s="220"/>
      <c r="GFZ208" s="220"/>
      <c r="GGA208" s="220"/>
      <c r="GGB208" s="220"/>
      <c r="GGC208" s="220"/>
      <c r="GGD208" s="220"/>
      <c r="GGE208" s="220"/>
      <c r="GGF208" s="220"/>
      <c r="GGG208" s="220"/>
      <c r="GGH208" s="220"/>
      <c r="GGI208" s="220"/>
      <c r="GGJ208" s="220"/>
      <c r="GGK208" s="220"/>
      <c r="GGL208" s="220"/>
      <c r="GGM208" s="220"/>
      <c r="GGN208" s="220"/>
      <c r="GGO208" s="220"/>
      <c r="GGP208" s="220"/>
      <c r="GGQ208" s="220"/>
      <c r="GGR208" s="220"/>
      <c r="GGS208" s="220"/>
      <c r="GGT208" s="220"/>
      <c r="GGU208" s="220"/>
      <c r="GGV208" s="220"/>
      <c r="GGW208" s="220"/>
      <c r="GGX208" s="220"/>
      <c r="GGY208" s="220"/>
      <c r="GGZ208" s="220"/>
      <c r="GHA208" s="220"/>
      <c r="GHB208" s="220"/>
      <c r="GHC208" s="220"/>
      <c r="GHD208" s="220"/>
      <c r="GHE208" s="220"/>
      <c r="GHF208" s="220"/>
      <c r="GHG208" s="220"/>
      <c r="GHH208" s="220"/>
      <c r="GHI208" s="220"/>
      <c r="GHJ208" s="220"/>
      <c r="GHK208" s="220"/>
      <c r="GHL208" s="220"/>
      <c r="GHM208" s="220"/>
      <c r="GHN208" s="220"/>
      <c r="GHO208" s="220"/>
      <c r="GHP208" s="220"/>
      <c r="GHQ208" s="220"/>
      <c r="GHR208" s="220"/>
      <c r="GHS208" s="220"/>
      <c r="GHT208" s="220"/>
      <c r="GHU208" s="220"/>
      <c r="GHV208" s="220"/>
      <c r="GHW208" s="220"/>
      <c r="GHX208" s="220"/>
      <c r="GHY208" s="220"/>
      <c r="GHZ208" s="220"/>
      <c r="GIA208" s="220"/>
      <c r="GIB208" s="220"/>
      <c r="GIC208" s="220"/>
      <c r="GID208" s="220"/>
      <c r="GIE208" s="220"/>
      <c r="GIF208" s="220"/>
      <c r="GIG208" s="220"/>
      <c r="GIH208" s="220"/>
      <c r="GII208" s="220"/>
      <c r="GIJ208" s="220"/>
      <c r="GIK208" s="220"/>
      <c r="GIL208" s="220"/>
      <c r="GIM208" s="220"/>
      <c r="GIN208" s="220"/>
      <c r="GIO208" s="220"/>
      <c r="GIP208" s="220"/>
      <c r="GIQ208" s="220"/>
      <c r="GIR208" s="220"/>
      <c r="GIS208" s="220"/>
      <c r="GIT208" s="220"/>
      <c r="GIU208" s="220"/>
      <c r="GIV208" s="220"/>
      <c r="GIW208" s="220"/>
      <c r="GIX208" s="220"/>
      <c r="GIY208" s="220"/>
      <c r="GIZ208" s="220"/>
      <c r="GJA208" s="220"/>
      <c r="GJB208" s="220"/>
      <c r="GJC208" s="220"/>
      <c r="GJD208" s="220"/>
      <c r="GJE208" s="220"/>
      <c r="GJF208" s="220"/>
      <c r="GJG208" s="220"/>
      <c r="GJH208" s="220"/>
      <c r="GJI208" s="220"/>
      <c r="GJJ208" s="220"/>
      <c r="GJK208" s="220"/>
      <c r="GJL208" s="220"/>
      <c r="GJM208" s="220"/>
      <c r="GJN208" s="220"/>
      <c r="GJO208" s="220"/>
      <c r="GJP208" s="220"/>
      <c r="GJQ208" s="220"/>
      <c r="GJR208" s="220"/>
      <c r="GJS208" s="220"/>
      <c r="GJT208" s="220"/>
      <c r="GJU208" s="220"/>
      <c r="GJV208" s="220"/>
      <c r="GJW208" s="220"/>
      <c r="GJX208" s="220"/>
      <c r="GJY208" s="220"/>
      <c r="GJZ208" s="220"/>
      <c r="GKA208" s="220"/>
      <c r="GKB208" s="220"/>
      <c r="GKC208" s="220"/>
      <c r="GKD208" s="220"/>
      <c r="GKE208" s="220"/>
      <c r="GKF208" s="220"/>
      <c r="GKG208" s="220"/>
      <c r="GKH208" s="220"/>
      <c r="GKI208" s="220"/>
      <c r="GKJ208" s="220"/>
      <c r="GKK208" s="220"/>
      <c r="GKL208" s="220"/>
      <c r="GKM208" s="220"/>
      <c r="GKN208" s="220"/>
      <c r="GKO208" s="220"/>
      <c r="GKP208" s="220"/>
      <c r="GKQ208" s="220"/>
      <c r="GKR208" s="220"/>
      <c r="GKS208" s="220"/>
      <c r="GKT208" s="220"/>
      <c r="GKU208" s="220"/>
      <c r="GKV208" s="220"/>
      <c r="GKW208" s="220"/>
      <c r="GKX208" s="220"/>
      <c r="GKY208" s="220"/>
      <c r="GKZ208" s="220"/>
      <c r="GLA208" s="220"/>
      <c r="GLB208" s="220"/>
      <c r="GLC208" s="220"/>
      <c r="GLD208" s="220"/>
      <c r="GLE208" s="220"/>
      <c r="GLF208" s="220"/>
      <c r="GLG208" s="220"/>
      <c r="GLH208" s="220"/>
      <c r="GLI208" s="220"/>
      <c r="GLJ208" s="220"/>
      <c r="GLK208" s="220"/>
      <c r="GLL208" s="220"/>
      <c r="GLM208" s="220"/>
      <c r="GLN208" s="220"/>
      <c r="GLO208" s="220"/>
      <c r="GLP208" s="220"/>
      <c r="GLQ208" s="220"/>
      <c r="GLR208" s="220"/>
      <c r="GLS208" s="220"/>
      <c r="GLT208" s="220"/>
      <c r="GLU208" s="220"/>
      <c r="GLV208" s="220"/>
      <c r="GLW208" s="220"/>
      <c r="GLX208" s="220"/>
      <c r="GLY208" s="220"/>
      <c r="GLZ208" s="220"/>
      <c r="GMA208" s="220"/>
      <c r="GMB208" s="220"/>
      <c r="GMC208" s="220"/>
      <c r="GMD208" s="220"/>
      <c r="GME208" s="220"/>
      <c r="GMF208" s="220"/>
      <c r="GMG208" s="220"/>
      <c r="GMH208" s="220"/>
      <c r="GMI208" s="220"/>
      <c r="GMJ208" s="220"/>
      <c r="GMK208" s="220"/>
      <c r="GML208" s="220"/>
      <c r="GMM208" s="220"/>
      <c r="GMN208" s="220"/>
      <c r="GMO208" s="220"/>
      <c r="GMP208" s="220"/>
      <c r="GMQ208" s="220"/>
      <c r="GMR208" s="220"/>
      <c r="GMS208" s="220"/>
      <c r="GMT208" s="220"/>
      <c r="GMU208" s="220"/>
      <c r="GMV208" s="220"/>
      <c r="GMW208" s="220"/>
      <c r="GMX208" s="220"/>
      <c r="GMY208" s="220"/>
      <c r="GMZ208" s="220"/>
      <c r="GNA208" s="220"/>
      <c r="GNB208" s="220"/>
      <c r="GNC208" s="220"/>
      <c r="GND208" s="220"/>
      <c r="GNE208" s="220"/>
      <c r="GNF208" s="220"/>
      <c r="GNG208" s="220"/>
      <c r="GNH208" s="220"/>
      <c r="GNI208" s="220"/>
      <c r="GNJ208" s="220"/>
      <c r="GNK208" s="220"/>
      <c r="GNL208" s="220"/>
      <c r="GNM208" s="220"/>
      <c r="GNN208" s="220"/>
      <c r="GNO208" s="220"/>
      <c r="GNP208" s="220"/>
      <c r="GNQ208" s="220"/>
      <c r="GNR208" s="220"/>
      <c r="GNS208" s="220"/>
      <c r="GNT208" s="220"/>
      <c r="GNU208" s="220"/>
      <c r="GNV208" s="220"/>
      <c r="GNW208" s="220"/>
      <c r="GNX208" s="220"/>
      <c r="GNY208" s="220"/>
      <c r="GNZ208" s="220"/>
      <c r="GOA208" s="220"/>
      <c r="GOB208" s="220"/>
      <c r="GOC208" s="220"/>
      <c r="GOD208" s="220"/>
      <c r="GOE208" s="220"/>
      <c r="GOF208" s="220"/>
      <c r="GOG208" s="220"/>
      <c r="GOH208" s="220"/>
      <c r="GOI208" s="220"/>
      <c r="GOJ208" s="220"/>
      <c r="GOK208" s="220"/>
      <c r="GOL208" s="220"/>
      <c r="GOM208" s="220"/>
      <c r="GON208" s="220"/>
      <c r="GOO208" s="220"/>
      <c r="GOP208" s="220"/>
      <c r="GOQ208" s="220"/>
      <c r="GOR208" s="220"/>
      <c r="GOS208" s="220"/>
      <c r="GOT208" s="220"/>
      <c r="GOU208" s="220"/>
      <c r="GOV208" s="220"/>
      <c r="GOW208" s="220"/>
      <c r="GOX208" s="220"/>
      <c r="GOY208" s="220"/>
      <c r="GOZ208" s="220"/>
      <c r="GPA208" s="220"/>
      <c r="GPB208" s="220"/>
      <c r="GPC208" s="220"/>
      <c r="GPD208" s="220"/>
      <c r="GPE208" s="220"/>
      <c r="GPF208" s="220"/>
      <c r="GPG208" s="220"/>
      <c r="GPH208" s="220"/>
      <c r="GPI208" s="220"/>
      <c r="GPJ208" s="220"/>
      <c r="GPK208" s="220"/>
      <c r="GPL208" s="220"/>
      <c r="GPM208" s="220"/>
      <c r="GPN208" s="220"/>
      <c r="GPO208" s="220"/>
      <c r="GPP208" s="220"/>
      <c r="GPQ208" s="220"/>
      <c r="GPR208" s="220"/>
      <c r="GPS208" s="220"/>
      <c r="GPT208" s="220"/>
      <c r="GPU208" s="220"/>
      <c r="GPV208" s="220"/>
      <c r="GPW208" s="220"/>
      <c r="GPX208" s="220"/>
      <c r="GPY208" s="220"/>
      <c r="GPZ208" s="220"/>
      <c r="GQA208" s="220"/>
      <c r="GQB208" s="220"/>
      <c r="GQC208" s="220"/>
      <c r="GQD208" s="220"/>
      <c r="GQE208" s="220"/>
      <c r="GQF208" s="220"/>
      <c r="GQG208" s="220"/>
      <c r="GQH208" s="220"/>
      <c r="GQI208" s="220"/>
      <c r="GQJ208" s="220"/>
      <c r="GQK208" s="220"/>
      <c r="GQL208" s="220"/>
      <c r="GQM208" s="220"/>
      <c r="GQN208" s="220"/>
      <c r="GQO208" s="220"/>
      <c r="GQP208" s="220"/>
      <c r="GQQ208" s="220"/>
      <c r="GQR208" s="220"/>
      <c r="GQS208" s="220"/>
      <c r="GQT208" s="220"/>
      <c r="GQU208" s="220"/>
      <c r="GQV208" s="220"/>
      <c r="GQW208" s="220"/>
      <c r="GQX208" s="220"/>
      <c r="GQY208" s="220"/>
      <c r="GQZ208" s="220"/>
      <c r="GRA208" s="220"/>
      <c r="GRB208" s="220"/>
      <c r="GRC208" s="220"/>
      <c r="GRD208" s="220"/>
      <c r="GRE208" s="220"/>
      <c r="GRF208" s="220"/>
      <c r="GRG208" s="220"/>
      <c r="GRH208" s="220"/>
      <c r="GRI208" s="220"/>
      <c r="GRJ208" s="220"/>
      <c r="GRK208" s="220"/>
      <c r="GRL208" s="220"/>
      <c r="GRM208" s="220"/>
      <c r="GRN208" s="220"/>
      <c r="GRO208" s="220"/>
      <c r="GRP208" s="220"/>
      <c r="GRQ208" s="220"/>
      <c r="GRR208" s="220"/>
      <c r="GRS208" s="220"/>
      <c r="GRT208" s="220"/>
      <c r="GRU208" s="220"/>
      <c r="GRV208" s="220"/>
      <c r="GRW208" s="220"/>
      <c r="GRX208" s="220"/>
      <c r="GRY208" s="220"/>
      <c r="GRZ208" s="220"/>
      <c r="GSA208" s="220"/>
      <c r="GSB208" s="220"/>
      <c r="GSC208" s="220"/>
      <c r="GSD208" s="220"/>
      <c r="GSE208" s="220"/>
      <c r="GSF208" s="220"/>
      <c r="GSG208" s="220"/>
      <c r="GSH208" s="220"/>
      <c r="GSI208" s="220"/>
      <c r="GSJ208" s="220"/>
      <c r="GSK208" s="220"/>
      <c r="GSL208" s="220"/>
      <c r="GSM208" s="220"/>
      <c r="GSN208" s="220"/>
      <c r="GSO208" s="220"/>
      <c r="GSP208" s="220"/>
      <c r="GSQ208" s="220"/>
      <c r="GSR208" s="220"/>
      <c r="GSS208" s="220"/>
      <c r="GST208" s="220"/>
      <c r="GSU208" s="220"/>
      <c r="GSV208" s="220"/>
      <c r="GSW208" s="220"/>
      <c r="GSX208" s="220"/>
      <c r="GSY208" s="220"/>
      <c r="GSZ208" s="220"/>
      <c r="GTA208" s="220"/>
      <c r="GTB208" s="220"/>
      <c r="GTC208" s="220"/>
      <c r="GTD208" s="220"/>
      <c r="GTE208" s="220"/>
      <c r="GTF208" s="220"/>
      <c r="GTG208" s="220"/>
      <c r="GTH208" s="220"/>
      <c r="GTI208" s="220"/>
      <c r="GTJ208" s="220"/>
      <c r="GTK208" s="220"/>
      <c r="GTL208" s="220"/>
      <c r="GTM208" s="220"/>
      <c r="GTN208" s="220"/>
      <c r="GTO208" s="220"/>
      <c r="GTP208" s="220"/>
      <c r="GTQ208" s="220"/>
      <c r="GTR208" s="220"/>
      <c r="GTS208" s="220"/>
      <c r="GTT208" s="220"/>
      <c r="GTU208" s="220"/>
      <c r="GTV208" s="220"/>
      <c r="GTW208" s="220"/>
      <c r="GTX208" s="220"/>
      <c r="GTY208" s="220"/>
      <c r="GTZ208" s="220"/>
      <c r="GUA208" s="220"/>
      <c r="GUB208" s="220"/>
      <c r="GUC208" s="220"/>
      <c r="GUD208" s="220"/>
      <c r="GUE208" s="220"/>
      <c r="GUF208" s="220"/>
      <c r="GUG208" s="220"/>
      <c r="GUH208" s="220"/>
      <c r="GUI208" s="220"/>
      <c r="GUJ208" s="220"/>
      <c r="GUK208" s="220"/>
      <c r="GUL208" s="220"/>
      <c r="GUM208" s="220"/>
      <c r="GUN208" s="220"/>
      <c r="GUO208" s="220"/>
      <c r="GUP208" s="220"/>
      <c r="GUQ208" s="220"/>
      <c r="GUR208" s="220"/>
      <c r="GUS208" s="220"/>
      <c r="GUT208" s="220"/>
      <c r="GUU208" s="220"/>
      <c r="GUV208" s="220"/>
      <c r="GUW208" s="220"/>
      <c r="GUX208" s="220"/>
      <c r="GUY208" s="220"/>
      <c r="GUZ208" s="220"/>
      <c r="GVA208" s="220"/>
      <c r="GVB208" s="220"/>
      <c r="GVC208" s="220"/>
      <c r="GVD208" s="220"/>
      <c r="GVE208" s="220"/>
      <c r="GVF208" s="220"/>
      <c r="GVG208" s="220"/>
      <c r="GVH208" s="220"/>
      <c r="GVI208" s="220"/>
      <c r="GVJ208" s="220"/>
      <c r="GVK208" s="220"/>
      <c r="GVL208" s="220"/>
      <c r="GVM208" s="220"/>
      <c r="GVN208" s="220"/>
      <c r="GVO208" s="220"/>
      <c r="GVP208" s="220"/>
      <c r="GVQ208" s="220"/>
      <c r="GVR208" s="220"/>
      <c r="GVS208" s="220"/>
      <c r="GVT208" s="220"/>
      <c r="GVU208" s="220"/>
      <c r="GVV208" s="220"/>
      <c r="GVW208" s="220"/>
      <c r="GVX208" s="220"/>
      <c r="GVY208" s="220"/>
      <c r="GVZ208" s="220"/>
      <c r="GWA208" s="220"/>
      <c r="GWB208" s="220"/>
      <c r="GWC208" s="220"/>
      <c r="GWD208" s="220"/>
      <c r="GWE208" s="220"/>
      <c r="GWF208" s="220"/>
      <c r="GWG208" s="220"/>
      <c r="GWH208" s="220"/>
      <c r="GWI208" s="220"/>
      <c r="GWJ208" s="220"/>
      <c r="GWK208" s="220"/>
      <c r="GWL208" s="220"/>
      <c r="GWM208" s="220"/>
      <c r="GWN208" s="220"/>
      <c r="GWO208" s="220"/>
      <c r="GWP208" s="220"/>
      <c r="GWQ208" s="220"/>
      <c r="GWR208" s="220"/>
      <c r="GWS208" s="220"/>
      <c r="GWT208" s="220"/>
      <c r="GWU208" s="220"/>
      <c r="GWV208" s="220"/>
      <c r="GWW208" s="220"/>
      <c r="GWX208" s="220"/>
      <c r="GWY208" s="220"/>
      <c r="GWZ208" s="220"/>
      <c r="GXA208" s="220"/>
      <c r="GXB208" s="220"/>
      <c r="GXC208" s="220"/>
      <c r="GXD208" s="220"/>
      <c r="GXE208" s="220"/>
      <c r="GXF208" s="220"/>
      <c r="GXG208" s="220"/>
      <c r="GXH208" s="220"/>
      <c r="GXI208" s="220"/>
      <c r="GXJ208" s="220"/>
      <c r="GXK208" s="220"/>
      <c r="GXL208" s="220"/>
      <c r="GXM208" s="220"/>
      <c r="GXN208" s="220"/>
      <c r="GXO208" s="220"/>
      <c r="GXP208" s="220"/>
      <c r="GXQ208" s="220"/>
      <c r="GXR208" s="220"/>
      <c r="GXS208" s="220"/>
      <c r="GXT208" s="220"/>
      <c r="GXU208" s="220"/>
      <c r="GXV208" s="220"/>
      <c r="GXW208" s="220"/>
      <c r="GXX208" s="220"/>
      <c r="GXY208" s="220"/>
      <c r="GXZ208" s="220"/>
      <c r="GYA208" s="220"/>
      <c r="GYB208" s="220"/>
      <c r="GYC208" s="220"/>
      <c r="GYD208" s="220"/>
      <c r="GYE208" s="220"/>
      <c r="GYF208" s="220"/>
      <c r="GYG208" s="220"/>
      <c r="GYH208" s="220"/>
      <c r="GYI208" s="220"/>
      <c r="GYJ208" s="220"/>
      <c r="GYK208" s="220"/>
      <c r="GYL208" s="220"/>
      <c r="GYM208" s="220"/>
      <c r="GYN208" s="220"/>
      <c r="GYO208" s="220"/>
      <c r="GYP208" s="220"/>
      <c r="GYQ208" s="220"/>
      <c r="GYR208" s="220"/>
      <c r="GYS208" s="220"/>
      <c r="GYT208" s="220"/>
      <c r="GYU208" s="220"/>
      <c r="GYV208" s="220"/>
      <c r="GYW208" s="220"/>
      <c r="GYX208" s="220"/>
      <c r="GYY208" s="220"/>
      <c r="GYZ208" s="220"/>
      <c r="GZA208" s="220"/>
      <c r="GZB208" s="220"/>
      <c r="GZC208" s="220"/>
      <c r="GZD208" s="220"/>
      <c r="GZE208" s="220"/>
      <c r="GZF208" s="220"/>
      <c r="GZG208" s="220"/>
      <c r="GZH208" s="220"/>
      <c r="GZI208" s="220"/>
      <c r="GZJ208" s="220"/>
      <c r="GZK208" s="220"/>
      <c r="GZL208" s="220"/>
      <c r="GZM208" s="220"/>
      <c r="GZN208" s="220"/>
      <c r="GZO208" s="220"/>
      <c r="GZP208" s="220"/>
      <c r="GZQ208" s="220"/>
      <c r="GZR208" s="220"/>
      <c r="GZS208" s="220"/>
      <c r="GZT208" s="220"/>
      <c r="GZU208" s="220"/>
      <c r="GZV208" s="220"/>
      <c r="GZW208" s="220"/>
      <c r="GZX208" s="220"/>
      <c r="GZY208" s="220"/>
      <c r="GZZ208" s="220"/>
      <c r="HAA208" s="220"/>
      <c r="HAB208" s="220"/>
      <c r="HAC208" s="220"/>
      <c r="HAD208" s="220"/>
      <c r="HAE208" s="220"/>
      <c r="HAF208" s="220"/>
      <c r="HAG208" s="220"/>
      <c r="HAH208" s="220"/>
      <c r="HAI208" s="220"/>
      <c r="HAJ208" s="220"/>
      <c r="HAK208" s="220"/>
      <c r="HAL208" s="220"/>
      <c r="HAM208" s="220"/>
      <c r="HAN208" s="220"/>
      <c r="HAO208" s="220"/>
      <c r="HAP208" s="220"/>
      <c r="HAQ208" s="220"/>
      <c r="HAR208" s="220"/>
      <c r="HAS208" s="220"/>
      <c r="HAT208" s="220"/>
      <c r="HAU208" s="220"/>
      <c r="HAV208" s="220"/>
      <c r="HAW208" s="220"/>
      <c r="HAX208" s="220"/>
      <c r="HAY208" s="220"/>
      <c r="HAZ208" s="220"/>
      <c r="HBA208" s="220"/>
      <c r="HBB208" s="220"/>
      <c r="HBC208" s="220"/>
      <c r="HBD208" s="220"/>
      <c r="HBE208" s="220"/>
      <c r="HBF208" s="220"/>
      <c r="HBG208" s="220"/>
      <c r="HBH208" s="220"/>
      <c r="HBI208" s="220"/>
      <c r="HBJ208" s="220"/>
      <c r="HBK208" s="220"/>
      <c r="HBL208" s="220"/>
      <c r="HBM208" s="220"/>
      <c r="HBN208" s="220"/>
      <c r="HBO208" s="220"/>
      <c r="HBP208" s="220"/>
      <c r="HBQ208" s="220"/>
      <c r="HBR208" s="220"/>
      <c r="HBS208" s="220"/>
      <c r="HBT208" s="220"/>
      <c r="HBU208" s="220"/>
      <c r="HBV208" s="220"/>
      <c r="HBW208" s="220"/>
      <c r="HBX208" s="220"/>
      <c r="HBY208" s="220"/>
      <c r="HBZ208" s="220"/>
      <c r="HCA208" s="220"/>
      <c r="HCB208" s="220"/>
      <c r="HCC208" s="220"/>
      <c r="HCD208" s="220"/>
      <c r="HCE208" s="220"/>
      <c r="HCF208" s="220"/>
      <c r="HCG208" s="220"/>
      <c r="HCH208" s="220"/>
      <c r="HCI208" s="220"/>
      <c r="HCJ208" s="220"/>
      <c r="HCK208" s="220"/>
      <c r="HCL208" s="220"/>
      <c r="HCM208" s="220"/>
      <c r="HCN208" s="220"/>
      <c r="HCO208" s="220"/>
      <c r="HCP208" s="220"/>
      <c r="HCQ208" s="220"/>
      <c r="HCR208" s="220"/>
      <c r="HCS208" s="220"/>
      <c r="HCT208" s="220"/>
      <c r="HCU208" s="220"/>
      <c r="HCV208" s="220"/>
      <c r="HCW208" s="220"/>
      <c r="HCX208" s="220"/>
      <c r="HCY208" s="220"/>
      <c r="HCZ208" s="220"/>
      <c r="HDA208" s="220"/>
      <c r="HDB208" s="220"/>
      <c r="HDC208" s="220"/>
      <c r="HDD208" s="220"/>
      <c r="HDE208" s="220"/>
      <c r="HDF208" s="220"/>
      <c r="HDG208" s="220"/>
      <c r="HDH208" s="220"/>
      <c r="HDI208" s="220"/>
      <c r="HDJ208" s="220"/>
      <c r="HDK208" s="220"/>
      <c r="HDL208" s="220"/>
      <c r="HDM208" s="220"/>
      <c r="HDN208" s="220"/>
      <c r="HDO208" s="220"/>
      <c r="HDP208" s="220"/>
      <c r="HDQ208" s="220"/>
      <c r="HDR208" s="220"/>
      <c r="HDS208" s="220"/>
      <c r="HDT208" s="220"/>
      <c r="HDU208" s="220"/>
      <c r="HDV208" s="220"/>
      <c r="HDW208" s="220"/>
      <c r="HDX208" s="220"/>
      <c r="HDY208" s="220"/>
      <c r="HDZ208" s="220"/>
      <c r="HEA208" s="220"/>
      <c r="HEB208" s="220"/>
      <c r="HEC208" s="220"/>
      <c r="HED208" s="220"/>
      <c r="HEE208" s="220"/>
      <c r="HEF208" s="220"/>
      <c r="HEG208" s="220"/>
      <c r="HEH208" s="220"/>
      <c r="HEI208" s="220"/>
      <c r="HEJ208" s="220"/>
      <c r="HEK208" s="220"/>
      <c r="HEL208" s="220"/>
      <c r="HEM208" s="220"/>
      <c r="HEN208" s="220"/>
      <c r="HEO208" s="220"/>
      <c r="HEP208" s="220"/>
      <c r="HEQ208" s="220"/>
      <c r="HER208" s="220"/>
      <c r="HES208" s="220"/>
      <c r="HET208" s="220"/>
      <c r="HEU208" s="220"/>
      <c r="HEV208" s="220"/>
      <c r="HEW208" s="220"/>
      <c r="HEX208" s="220"/>
      <c r="HEY208" s="220"/>
      <c r="HEZ208" s="220"/>
      <c r="HFA208" s="220"/>
      <c r="HFB208" s="220"/>
      <c r="HFC208" s="220"/>
      <c r="HFD208" s="220"/>
      <c r="HFE208" s="220"/>
      <c r="HFF208" s="220"/>
      <c r="HFG208" s="220"/>
      <c r="HFH208" s="220"/>
      <c r="HFI208" s="220"/>
      <c r="HFJ208" s="220"/>
      <c r="HFK208" s="220"/>
      <c r="HFL208" s="220"/>
      <c r="HFM208" s="220"/>
      <c r="HFN208" s="220"/>
      <c r="HFO208" s="220"/>
      <c r="HFP208" s="220"/>
      <c r="HFQ208" s="220"/>
      <c r="HFR208" s="220"/>
      <c r="HFS208" s="220"/>
      <c r="HFT208" s="220"/>
      <c r="HFU208" s="220"/>
      <c r="HFV208" s="220"/>
      <c r="HFW208" s="220"/>
      <c r="HFX208" s="220"/>
      <c r="HFY208" s="220"/>
      <c r="HFZ208" s="220"/>
      <c r="HGA208" s="220"/>
      <c r="HGB208" s="220"/>
      <c r="HGC208" s="220"/>
      <c r="HGD208" s="220"/>
      <c r="HGE208" s="220"/>
      <c r="HGF208" s="220"/>
      <c r="HGG208" s="220"/>
      <c r="HGH208" s="220"/>
      <c r="HGI208" s="220"/>
      <c r="HGJ208" s="220"/>
      <c r="HGK208" s="220"/>
      <c r="HGL208" s="220"/>
      <c r="HGM208" s="220"/>
      <c r="HGN208" s="220"/>
      <c r="HGO208" s="220"/>
      <c r="HGP208" s="220"/>
      <c r="HGQ208" s="220"/>
      <c r="HGR208" s="220"/>
      <c r="HGS208" s="220"/>
      <c r="HGT208" s="220"/>
      <c r="HGU208" s="220"/>
      <c r="HGV208" s="220"/>
      <c r="HGW208" s="220"/>
      <c r="HGX208" s="220"/>
      <c r="HGY208" s="220"/>
      <c r="HGZ208" s="220"/>
      <c r="HHA208" s="220"/>
      <c r="HHB208" s="220"/>
      <c r="HHC208" s="220"/>
      <c r="HHD208" s="220"/>
      <c r="HHE208" s="220"/>
      <c r="HHF208" s="220"/>
      <c r="HHG208" s="220"/>
      <c r="HHH208" s="220"/>
      <c r="HHI208" s="220"/>
      <c r="HHJ208" s="220"/>
      <c r="HHK208" s="220"/>
      <c r="HHL208" s="220"/>
      <c r="HHM208" s="220"/>
      <c r="HHN208" s="220"/>
      <c r="HHO208" s="220"/>
      <c r="HHP208" s="220"/>
      <c r="HHQ208" s="220"/>
      <c r="HHR208" s="220"/>
      <c r="HHS208" s="220"/>
      <c r="HHT208" s="220"/>
      <c r="HHU208" s="220"/>
      <c r="HHV208" s="220"/>
      <c r="HHW208" s="220"/>
      <c r="HHX208" s="220"/>
      <c r="HHY208" s="220"/>
      <c r="HHZ208" s="220"/>
      <c r="HIA208" s="220"/>
      <c r="HIB208" s="220"/>
      <c r="HIC208" s="220"/>
      <c r="HID208" s="220"/>
      <c r="HIE208" s="220"/>
      <c r="HIF208" s="220"/>
      <c r="HIG208" s="220"/>
      <c r="HIH208" s="220"/>
      <c r="HII208" s="220"/>
      <c r="HIJ208" s="220"/>
      <c r="HIK208" s="220"/>
      <c r="HIL208" s="220"/>
      <c r="HIM208" s="220"/>
      <c r="HIN208" s="220"/>
      <c r="HIO208" s="220"/>
      <c r="HIP208" s="220"/>
      <c r="HIQ208" s="220"/>
      <c r="HIR208" s="220"/>
      <c r="HIS208" s="220"/>
      <c r="HIT208" s="220"/>
      <c r="HIU208" s="220"/>
      <c r="HIV208" s="220"/>
      <c r="HIW208" s="220"/>
      <c r="HIX208" s="220"/>
      <c r="HIY208" s="220"/>
      <c r="HIZ208" s="220"/>
      <c r="HJA208" s="220"/>
      <c r="HJB208" s="220"/>
      <c r="HJC208" s="220"/>
      <c r="HJD208" s="220"/>
      <c r="HJE208" s="220"/>
      <c r="HJF208" s="220"/>
      <c r="HJG208" s="220"/>
      <c r="HJH208" s="220"/>
      <c r="HJI208" s="220"/>
      <c r="HJJ208" s="220"/>
      <c r="HJK208" s="220"/>
      <c r="HJL208" s="220"/>
      <c r="HJM208" s="220"/>
      <c r="HJN208" s="220"/>
      <c r="HJO208" s="220"/>
      <c r="HJP208" s="220"/>
      <c r="HJQ208" s="220"/>
      <c r="HJR208" s="220"/>
      <c r="HJS208" s="220"/>
      <c r="HJT208" s="220"/>
      <c r="HJU208" s="220"/>
      <c r="HJV208" s="220"/>
      <c r="HJW208" s="220"/>
      <c r="HJX208" s="220"/>
      <c r="HJY208" s="220"/>
      <c r="HJZ208" s="220"/>
      <c r="HKA208" s="220"/>
      <c r="HKB208" s="220"/>
      <c r="HKC208" s="220"/>
      <c r="HKD208" s="220"/>
      <c r="HKE208" s="220"/>
      <c r="HKF208" s="220"/>
      <c r="HKG208" s="220"/>
      <c r="HKH208" s="220"/>
      <c r="HKI208" s="220"/>
      <c r="HKJ208" s="220"/>
      <c r="HKK208" s="220"/>
      <c r="HKL208" s="220"/>
      <c r="HKM208" s="220"/>
      <c r="HKN208" s="220"/>
      <c r="HKO208" s="220"/>
      <c r="HKP208" s="220"/>
      <c r="HKQ208" s="220"/>
      <c r="HKR208" s="220"/>
      <c r="HKS208" s="220"/>
      <c r="HKT208" s="220"/>
      <c r="HKU208" s="220"/>
      <c r="HKV208" s="220"/>
      <c r="HKW208" s="220"/>
      <c r="HKX208" s="220"/>
      <c r="HKY208" s="220"/>
      <c r="HKZ208" s="220"/>
      <c r="HLA208" s="220"/>
      <c r="HLB208" s="220"/>
      <c r="HLC208" s="220"/>
      <c r="HLD208" s="220"/>
      <c r="HLE208" s="220"/>
      <c r="HLF208" s="220"/>
      <c r="HLG208" s="220"/>
      <c r="HLH208" s="220"/>
      <c r="HLI208" s="220"/>
      <c r="HLJ208" s="220"/>
      <c r="HLK208" s="220"/>
      <c r="HLL208" s="220"/>
      <c r="HLM208" s="220"/>
      <c r="HLN208" s="220"/>
      <c r="HLO208" s="220"/>
      <c r="HLP208" s="220"/>
      <c r="HLQ208" s="220"/>
      <c r="HLR208" s="220"/>
      <c r="HLS208" s="220"/>
      <c r="HLT208" s="220"/>
      <c r="HLU208" s="220"/>
      <c r="HLV208" s="220"/>
      <c r="HLW208" s="220"/>
      <c r="HLX208" s="220"/>
      <c r="HLY208" s="220"/>
      <c r="HLZ208" s="220"/>
      <c r="HMA208" s="220"/>
      <c r="HMB208" s="220"/>
      <c r="HMC208" s="220"/>
      <c r="HMD208" s="220"/>
      <c r="HME208" s="220"/>
      <c r="HMF208" s="220"/>
      <c r="HMG208" s="220"/>
      <c r="HMH208" s="220"/>
      <c r="HMI208" s="220"/>
      <c r="HMJ208" s="220"/>
      <c r="HMK208" s="220"/>
      <c r="HML208" s="220"/>
      <c r="HMM208" s="220"/>
      <c r="HMN208" s="220"/>
      <c r="HMO208" s="220"/>
      <c r="HMP208" s="220"/>
      <c r="HMQ208" s="220"/>
      <c r="HMR208" s="220"/>
      <c r="HMS208" s="220"/>
      <c r="HMT208" s="220"/>
      <c r="HMU208" s="220"/>
      <c r="HMV208" s="220"/>
      <c r="HMW208" s="220"/>
      <c r="HMX208" s="220"/>
      <c r="HMY208" s="220"/>
      <c r="HMZ208" s="220"/>
      <c r="HNA208" s="220"/>
      <c r="HNB208" s="220"/>
      <c r="HNC208" s="220"/>
      <c r="HND208" s="220"/>
      <c r="HNE208" s="220"/>
      <c r="HNF208" s="220"/>
      <c r="HNG208" s="220"/>
      <c r="HNH208" s="220"/>
      <c r="HNI208" s="220"/>
      <c r="HNJ208" s="220"/>
      <c r="HNK208" s="220"/>
      <c r="HNL208" s="220"/>
      <c r="HNM208" s="220"/>
      <c r="HNN208" s="220"/>
      <c r="HNO208" s="220"/>
      <c r="HNP208" s="220"/>
      <c r="HNQ208" s="220"/>
      <c r="HNR208" s="220"/>
      <c r="HNS208" s="220"/>
      <c r="HNT208" s="220"/>
      <c r="HNU208" s="220"/>
      <c r="HNV208" s="220"/>
      <c r="HNW208" s="220"/>
      <c r="HNX208" s="220"/>
      <c r="HNY208" s="220"/>
      <c r="HNZ208" s="220"/>
      <c r="HOA208" s="220"/>
      <c r="HOB208" s="220"/>
      <c r="HOC208" s="220"/>
      <c r="HOD208" s="220"/>
      <c r="HOE208" s="220"/>
      <c r="HOF208" s="220"/>
      <c r="HOG208" s="220"/>
      <c r="HOH208" s="220"/>
      <c r="HOI208" s="220"/>
      <c r="HOJ208" s="220"/>
      <c r="HOK208" s="220"/>
      <c r="HOL208" s="220"/>
      <c r="HOM208" s="220"/>
      <c r="HON208" s="220"/>
      <c r="HOO208" s="220"/>
      <c r="HOP208" s="220"/>
      <c r="HOQ208" s="220"/>
      <c r="HOR208" s="220"/>
      <c r="HOS208" s="220"/>
      <c r="HOT208" s="220"/>
      <c r="HOU208" s="220"/>
      <c r="HOV208" s="220"/>
      <c r="HOW208" s="220"/>
      <c r="HOX208" s="220"/>
      <c r="HOY208" s="220"/>
      <c r="HOZ208" s="220"/>
      <c r="HPA208" s="220"/>
      <c r="HPB208" s="220"/>
      <c r="HPC208" s="220"/>
      <c r="HPD208" s="220"/>
      <c r="HPE208" s="220"/>
      <c r="HPF208" s="220"/>
      <c r="HPG208" s="220"/>
      <c r="HPH208" s="220"/>
      <c r="HPI208" s="220"/>
      <c r="HPJ208" s="220"/>
      <c r="HPK208" s="220"/>
      <c r="HPL208" s="220"/>
      <c r="HPM208" s="220"/>
      <c r="HPN208" s="220"/>
      <c r="HPO208" s="220"/>
      <c r="HPP208" s="220"/>
      <c r="HPQ208" s="220"/>
      <c r="HPR208" s="220"/>
      <c r="HPS208" s="220"/>
      <c r="HPT208" s="220"/>
      <c r="HPU208" s="220"/>
      <c r="HPV208" s="220"/>
      <c r="HPW208" s="220"/>
      <c r="HPX208" s="220"/>
      <c r="HPY208" s="220"/>
      <c r="HPZ208" s="220"/>
      <c r="HQA208" s="220"/>
      <c r="HQB208" s="220"/>
      <c r="HQC208" s="220"/>
      <c r="HQD208" s="220"/>
      <c r="HQE208" s="220"/>
      <c r="HQF208" s="220"/>
      <c r="HQG208" s="220"/>
      <c r="HQH208" s="220"/>
      <c r="HQI208" s="220"/>
      <c r="HQJ208" s="220"/>
      <c r="HQK208" s="220"/>
      <c r="HQL208" s="220"/>
      <c r="HQM208" s="220"/>
      <c r="HQN208" s="220"/>
      <c r="HQO208" s="220"/>
      <c r="HQP208" s="220"/>
      <c r="HQQ208" s="220"/>
      <c r="HQR208" s="220"/>
      <c r="HQS208" s="220"/>
      <c r="HQT208" s="220"/>
      <c r="HQU208" s="220"/>
      <c r="HQV208" s="220"/>
      <c r="HQW208" s="220"/>
      <c r="HQX208" s="220"/>
      <c r="HQY208" s="220"/>
      <c r="HQZ208" s="220"/>
      <c r="HRA208" s="220"/>
      <c r="HRB208" s="220"/>
      <c r="HRC208" s="220"/>
      <c r="HRD208" s="220"/>
      <c r="HRE208" s="220"/>
      <c r="HRF208" s="220"/>
      <c r="HRG208" s="220"/>
      <c r="HRH208" s="220"/>
      <c r="HRI208" s="220"/>
      <c r="HRJ208" s="220"/>
      <c r="HRK208" s="220"/>
      <c r="HRL208" s="220"/>
      <c r="HRM208" s="220"/>
      <c r="HRN208" s="220"/>
      <c r="HRO208" s="220"/>
      <c r="HRP208" s="220"/>
      <c r="HRQ208" s="220"/>
      <c r="HRR208" s="220"/>
      <c r="HRS208" s="220"/>
      <c r="HRT208" s="220"/>
      <c r="HRU208" s="220"/>
      <c r="HRV208" s="220"/>
      <c r="HRW208" s="220"/>
      <c r="HRX208" s="220"/>
      <c r="HRY208" s="220"/>
      <c r="HRZ208" s="220"/>
      <c r="HSA208" s="220"/>
      <c r="HSB208" s="220"/>
      <c r="HSC208" s="220"/>
      <c r="HSD208" s="220"/>
      <c r="HSE208" s="220"/>
      <c r="HSF208" s="220"/>
      <c r="HSG208" s="220"/>
      <c r="HSH208" s="220"/>
      <c r="HSI208" s="220"/>
      <c r="HSJ208" s="220"/>
      <c r="HSK208" s="220"/>
      <c r="HSL208" s="220"/>
      <c r="HSM208" s="220"/>
      <c r="HSN208" s="220"/>
      <c r="HSO208" s="220"/>
      <c r="HSP208" s="220"/>
      <c r="HSQ208" s="220"/>
      <c r="HSR208" s="220"/>
      <c r="HSS208" s="220"/>
      <c r="HST208" s="220"/>
      <c r="HSU208" s="220"/>
      <c r="HSV208" s="220"/>
      <c r="HSW208" s="220"/>
      <c r="HSX208" s="220"/>
      <c r="HSY208" s="220"/>
      <c r="HSZ208" s="220"/>
      <c r="HTA208" s="220"/>
      <c r="HTB208" s="220"/>
      <c r="HTC208" s="220"/>
      <c r="HTD208" s="220"/>
      <c r="HTE208" s="220"/>
      <c r="HTF208" s="220"/>
      <c r="HTG208" s="220"/>
      <c r="HTH208" s="220"/>
      <c r="HTI208" s="220"/>
      <c r="HTJ208" s="220"/>
      <c r="HTK208" s="220"/>
      <c r="HTL208" s="220"/>
      <c r="HTM208" s="220"/>
      <c r="HTN208" s="220"/>
      <c r="HTO208" s="220"/>
      <c r="HTP208" s="220"/>
      <c r="HTQ208" s="220"/>
      <c r="HTR208" s="220"/>
      <c r="HTS208" s="220"/>
      <c r="HTT208" s="220"/>
      <c r="HTU208" s="220"/>
      <c r="HTV208" s="220"/>
      <c r="HTW208" s="220"/>
      <c r="HTX208" s="220"/>
      <c r="HTY208" s="220"/>
      <c r="HTZ208" s="220"/>
      <c r="HUA208" s="220"/>
      <c r="HUB208" s="220"/>
      <c r="HUC208" s="220"/>
      <c r="HUD208" s="220"/>
      <c r="HUE208" s="220"/>
      <c r="HUF208" s="220"/>
      <c r="HUG208" s="220"/>
      <c r="HUH208" s="220"/>
      <c r="HUI208" s="220"/>
      <c r="HUJ208" s="220"/>
      <c r="HUK208" s="220"/>
      <c r="HUL208" s="220"/>
      <c r="HUM208" s="220"/>
      <c r="HUN208" s="220"/>
      <c r="HUO208" s="220"/>
      <c r="HUP208" s="220"/>
      <c r="HUQ208" s="220"/>
      <c r="HUR208" s="220"/>
      <c r="HUS208" s="220"/>
      <c r="HUT208" s="220"/>
      <c r="HUU208" s="220"/>
      <c r="HUV208" s="220"/>
      <c r="HUW208" s="220"/>
      <c r="HUX208" s="220"/>
      <c r="HUY208" s="220"/>
      <c r="HUZ208" s="220"/>
      <c r="HVA208" s="220"/>
      <c r="HVB208" s="220"/>
      <c r="HVC208" s="220"/>
      <c r="HVD208" s="220"/>
      <c r="HVE208" s="220"/>
      <c r="HVF208" s="220"/>
      <c r="HVG208" s="220"/>
      <c r="HVH208" s="220"/>
      <c r="HVI208" s="220"/>
      <c r="HVJ208" s="220"/>
      <c r="HVK208" s="220"/>
      <c r="HVL208" s="220"/>
      <c r="HVM208" s="220"/>
      <c r="HVN208" s="220"/>
      <c r="HVO208" s="220"/>
      <c r="HVP208" s="220"/>
      <c r="HVQ208" s="220"/>
      <c r="HVR208" s="220"/>
      <c r="HVS208" s="220"/>
      <c r="HVT208" s="220"/>
      <c r="HVU208" s="220"/>
      <c r="HVV208" s="220"/>
      <c r="HVW208" s="220"/>
      <c r="HVX208" s="220"/>
      <c r="HVY208" s="220"/>
      <c r="HVZ208" s="220"/>
      <c r="HWA208" s="220"/>
      <c r="HWB208" s="220"/>
      <c r="HWC208" s="220"/>
      <c r="HWD208" s="220"/>
      <c r="HWE208" s="220"/>
      <c r="HWF208" s="220"/>
      <c r="HWG208" s="220"/>
      <c r="HWH208" s="220"/>
      <c r="HWI208" s="220"/>
      <c r="HWJ208" s="220"/>
      <c r="HWK208" s="220"/>
      <c r="HWL208" s="220"/>
      <c r="HWM208" s="220"/>
      <c r="HWN208" s="220"/>
      <c r="HWO208" s="220"/>
      <c r="HWP208" s="220"/>
      <c r="HWQ208" s="220"/>
      <c r="HWR208" s="220"/>
      <c r="HWS208" s="220"/>
      <c r="HWT208" s="220"/>
      <c r="HWU208" s="220"/>
      <c r="HWV208" s="220"/>
      <c r="HWW208" s="220"/>
      <c r="HWX208" s="220"/>
      <c r="HWY208" s="220"/>
      <c r="HWZ208" s="220"/>
      <c r="HXA208" s="220"/>
      <c r="HXB208" s="220"/>
      <c r="HXC208" s="220"/>
      <c r="HXD208" s="220"/>
      <c r="HXE208" s="220"/>
      <c r="HXF208" s="220"/>
      <c r="HXG208" s="220"/>
      <c r="HXH208" s="220"/>
      <c r="HXI208" s="220"/>
      <c r="HXJ208" s="220"/>
      <c r="HXK208" s="220"/>
      <c r="HXL208" s="220"/>
      <c r="HXM208" s="220"/>
      <c r="HXN208" s="220"/>
      <c r="HXO208" s="220"/>
      <c r="HXP208" s="220"/>
      <c r="HXQ208" s="220"/>
      <c r="HXR208" s="220"/>
      <c r="HXS208" s="220"/>
      <c r="HXT208" s="220"/>
      <c r="HXU208" s="220"/>
      <c r="HXV208" s="220"/>
      <c r="HXW208" s="220"/>
      <c r="HXX208" s="220"/>
      <c r="HXY208" s="220"/>
      <c r="HXZ208" s="220"/>
      <c r="HYA208" s="220"/>
      <c r="HYB208" s="220"/>
      <c r="HYC208" s="220"/>
      <c r="HYD208" s="220"/>
      <c r="HYE208" s="220"/>
      <c r="HYF208" s="220"/>
      <c r="HYG208" s="220"/>
      <c r="HYH208" s="220"/>
      <c r="HYI208" s="220"/>
      <c r="HYJ208" s="220"/>
      <c r="HYK208" s="220"/>
      <c r="HYL208" s="220"/>
      <c r="HYM208" s="220"/>
      <c r="HYN208" s="220"/>
      <c r="HYO208" s="220"/>
      <c r="HYP208" s="220"/>
      <c r="HYQ208" s="220"/>
      <c r="HYR208" s="220"/>
      <c r="HYS208" s="220"/>
      <c r="HYT208" s="220"/>
      <c r="HYU208" s="220"/>
      <c r="HYV208" s="220"/>
      <c r="HYW208" s="220"/>
      <c r="HYX208" s="220"/>
      <c r="HYY208" s="220"/>
      <c r="HYZ208" s="220"/>
      <c r="HZA208" s="220"/>
      <c r="HZB208" s="220"/>
      <c r="HZC208" s="220"/>
      <c r="HZD208" s="220"/>
      <c r="HZE208" s="220"/>
      <c r="HZF208" s="220"/>
      <c r="HZG208" s="220"/>
      <c r="HZH208" s="220"/>
      <c r="HZI208" s="220"/>
      <c r="HZJ208" s="220"/>
      <c r="HZK208" s="220"/>
      <c r="HZL208" s="220"/>
      <c r="HZM208" s="220"/>
      <c r="HZN208" s="220"/>
      <c r="HZO208" s="220"/>
      <c r="HZP208" s="220"/>
      <c r="HZQ208" s="220"/>
      <c r="HZR208" s="220"/>
      <c r="HZS208" s="220"/>
      <c r="HZT208" s="220"/>
      <c r="HZU208" s="220"/>
      <c r="HZV208" s="220"/>
      <c r="HZW208" s="220"/>
      <c r="HZX208" s="220"/>
      <c r="HZY208" s="220"/>
      <c r="HZZ208" s="220"/>
      <c r="IAA208" s="220"/>
      <c r="IAB208" s="220"/>
      <c r="IAC208" s="220"/>
      <c r="IAD208" s="220"/>
      <c r="IAE208" s="220"/>
      <c r="IAF208" s="220"/>
      <c r="IAG208" s="220"/>
      <c r="IAH208" s="220"/>
      <c r="IAI208" s="220"/>
      <c r="IAJ208" s="220"/>
      <c r="IAK208" s="220"/>
      <c r="IAL208" s="220"/>
      <c r="IAM208" s="220"/>
      <c r="IAN208" s="220"/>
      <c r="IAO208" s="220"/>
      <c r="IAP208" s="220"/>
      <c r="IAQ208" s="220"/>
      <c r="IAR208" s="220"/>
      <c r="IAS208" s="220"/>
      <c r="IAT208" s="220"/>
      <c r="IAU208" s="220"/>
      <c r="IAV208" s="220"/>
      <c r="IAW208" s="220"/>
      <c r="IAX208" s="220"/>
      <c r="IAY208" s="220"/>
      <c r="IAZ208" s="220"/>
      <c r="IBA208" s="220"/>
      <c r="IBB208" s="220"/>
      <c r="IBC208" s="220"/>
      <c r="IBD208" s="220"/>
      <c r="IBE208" s="220"/>
      <c r="IBF208" s="220"/>
      <c r="IBG208" s="220"/>
      <c r="IBH208" s="220"/>
      <c r="IBI208" s="220"/>
      <c r="IBJ208" s="220"/>
      <c r="IBK208" s="220"/>
      <c r="IBL208" s="220"/>
      <c r="IBM208" s="220"/>
      <c r="IBN208" s="220"/>
      <c r="IBO208" s="220"/>
      <c r="IBP208" s="220"/>
      <c r="IBQ208" s="220"/>
      <c r="IBR208" s="220"/>
      <c r="IBS208" s="220"/>
      <c r="IBT208" s="220"/>
      <c r="IBU208" s="220"/>
      <c r="IBV208" s="220"/>
      <c r="IBW208" s="220"/>
      <c r="IBX208" s="220"/>
      <c r="IBY208" s="220"/>
      <c r="IBZ208" s="220"/>
      <c r="ICA208" s="220"/>
      <c r="ICB208" s="220"/>
      <c r="ICC208" s="220"/>
      <c r="ICD208" s="220"/>
      <c r="ICE208" s="220"/>
      <c r="ICF208" s="220"/>
      <c r="ICG208" s="220"/>
      <c r="ICH208" s="220"/>
      <c r="ICI208" s="220"/>
      <c r="ICJ208" s="220"/>
      <c r="ICK208" s="220"/>
      <c r="ICL208" s="220"/>
      <c r="ICM208" s="220"/>
      <c r="ICN208" s="220"/>
      <c r="ICO208" s="220"/>
      <c r="ICP208" s="220"/>
      <c r="ICQ208" s="220"/>
      <c r="ICR208" s="220"/>
      <c r="ICS208" s="220"/>
      <c r="ICT208" s="220"/>
      <c r="ICU208" s="220"/>
      <c r="ICV208" s="220"/>
      <c r="ICW208" s="220"/>
      <c r="ICX208" s="220"/>
      <c r="ICY208" s="220"/>
      <c r="ICZ208" s="220"/>
      <c r="IDA208" s="220"/>
      <c r="IDB208" s="220"/>
      <c r="IDC208" s="220"/>
      <c r="IDD208" s="220"/>
      <c r="IDE208" s="220"/>
      <c r="IDF208" s="220"/>
      <c r="IDG208" s="220"/>
      <c r="IDH208" s="220"/>
      <c r="IDI208" s="220"/>
      <c r="IDJ208" s="220"/>
      <c r="IDK208" s="220"/>
      <c r="IDL208" s="220"/>
      <c r="IDM208" s="220"/>
      <c r="IDN208" s="220"/>
      <c r="IDO208" s="220"/>
      <c r="IDP208" s="220"/>
      <c r="IDQ208" s="220"/>
      <c r="IDR208" s="220"/>
      <c r="IDS208" s="220"/>
      <c r="IDT208" s="220"/>
      <c r="IDU208" s="220"/>
      <c r="IDV208" s="220"/>
      <c r="IDW208" s="220"/>
      <c r="IDX208" s="220"/>
      <c r="IDY208" s="220"/>
      <c r="IDZ208" s="220"/>
      <c r="IEA208" s="220"/>
      <c r="IEB208" s="220"/>
      <c r="IEC208" s="220"/>
      <c r="IED208" s="220"/>
      <c r="IEE208" s="220"/>
      <c r="IEF208" s="220"/>
      <c r="IEG208" s="220"/>
      <c r="IEH208" s="220"/>
      <c r="IEI208" s="220"/>
      <c r="IEJ208" s="220"/>
      <c r="IEK208" s="220"/>
      <c r="IEL208" s="220"/>
      <c r="IEM208" s="220"/>
      <c r="IEN208" s="220"/>
      <c r="IEO208" s="220"/>
      <c r="IEP208" s="220"/>
      <c r="IEQ208" s="220"/>
      <c r="IER208" s="220"/>
      <c r="IES208" s="220"/>
      <c r="IET208" s="220"/>
      <c r="IEU208" s="220"/>
      <c r="IEV208" s="220"/>
      <c r="IEW208" s="220"/>
      <c r="IEX208" s="220"/>
      <c r="IEY208" s="220"/>
      <c r="IEZ208" s="220"/>
      <c r="IFA208" s="220"/>
      <c r="IFB208" s="220"/>
      <c r="IFC208" s="220"/>
      <c r="IFD208" s="220"/>
      <c r="IFE208" s="220"/>
      <c r="IFF208" s="220"/>
      <c r="IFG208" s="220"/>
      <c r="IFH208" s="220"/>
      <c r="IFI208" s="220"/>
      <c r="IFJ208" s="220"/>
      <c r="IFK208" s="220"/>
      <c r="IFL208" s="220"/>
      <c r="IFM208" s="220"/>
      <c r="IFN208" s="220"/>
      <c r="IFO208" s="220"/>
      <c r="IFP208" s="220"/>
      <c r="IFQ208" s="220"/>
      <c r="IFR208" s="220"/>
      <c r="IFS208" s="220"/>
      <c r="IFT208" s="220"/>
      <c r="IFU208" s="220"/>
      <c r="IFV208" s="220"/>
      <c r="IFW208" s="220"/>
      <c r="IFX208" s="220"/>
      <c r="IFY208" s="220"/>
      <c r="IFZ208" s="220"/>
      <c r="IGA208" s="220"/>
      <c r="IGB208" s="220"/>
      <c r="IGC208" s="220"/>
      <c r="IGD208" s="220"/>
      <c r="IGE208" s="220"/>
      <c r="IGF208" s="220"/>
      <c r="IGG208" s="220"/>
      <c r="IGH208" s="220"/>
      <c r="IGI208" s="220"/>
      <c r="IGJ208" s="220"/>
      <c r="IGK208" s="220"/>
      <c r="IGL208" s="220"/>
      <c r="IGM208" s="220"/>
      <c r="IGN208" s="220"/>
      <c r="IGO208" s="220"/>
      <c r="IGP208" s="220"/>
      <c r="IGQ208" s="220"/>
      <c r="IGR208" s="220"/>
      <c r="IGS208" s="220"/>
      <c r="IGT208" s="220"/>
      <c r="IGU208" s="220"/>
      <c r="IGV208" s="220"/>
      <c r="IGW208" s="220"/>
      <c r="IGX208" s="220"/>
      <c r="IGY208" s="220"/>
      <c r="IGZ208" s="220"/>
      <c r="IHA208" s="220"/>
      <c r="IHB208" s="220"/>
      <c r="IHC208" s="220"/>
      <c r="IHD208" s="220"/>
      <c r="IHE208" s="220"/>
      <c r="IHF208" s="220"/>
      <c r="IHG208" s="220"/>
      <c r="IHH208" s="220"/>
      <c r="IHI208" s="220"/>
      <c r="IHJ208" s="220"/>
      <c r="IHK208" s="220"/>
      <c r="IHL208" s="220"/>
      <c r="IHM208" s="220"/>
      <c r="IHN208" s="220"/>
      <c r="IHO208" s="220"/>
      <c r="IHP208" s="220"/>
      <c r="IHQ208" s="220"/>
      <c r="IHR208" s="220"/>
      <c r="IHS208" s="220"/>
      <c r="IHT208" s="220"/>
      <c r="IHU208" s="220"/>
      <c r="IHV208" s="220"/>
      <c r="IHW208" s="220"/>
      <c r="IHX208" s="220"/>
      <c r="IHY208" s="220"/>
      <c r="IHZ208" s="220"/>
      <c r="IIA208" s="220"/>
      <c r="IIB208" s="220"/>
      <c r="IIC208" s="220"/>
      <c r="IID208" s="220"/>
      <c r="IIE208" s="220"/>
      <c r="IIF208" s="220"/>
      <c r="IIG208" s="220"/>
      <c r="IIH208" s="220"/>
      <c r="III208" s="220"/>
      <c r="IIJ208" s="220"/>
      <c r="IIK208" s="220"/>
      <c r="IIL208" s="220"/>
      <c r="IIM208" s="220"/>
      <c r="IIN208" s="220"/>
      <c r="IIO208" s="220"/>
      <c r="IIP208" s="220"/>
      <c r="IIQ208" s="220"/>
      <c r="IIR208" s="220"/>
      <c r="IIS208" s="220"/>
      <c r="IIT208" s="220"/>
      <c r="IIU208" s="220"/>
      <c r="IIV208" s="220"/>
      <c r="IIW208" s="220"/>
      <c r="IIX208" s="220"/>
      <c r="IIY208" s="220"/>
      <c r="IIZ208" s="220"/>
      <c r="IJA208" s="220"/>
      <c r="IJB208" s="220"/>
      <c r="IJC208" s="220"/>
      <c r="IJD208" s="220"/>
      <c r="IJE208" s="220"/>
      <c r="IJF208" s="220"/>
      <c r="IJG208" s="220"/>
      <c r="IJH208" s="220"/>
      <c r="IJI208" s="220"/>
      <c r="IJJ208" s="220"/>
      <c r="IJK208" s="220"/>
      <c r="IJL208" s="220"/>
      <c r="IJM208" s="220"/>
      <c r="IJN208" s="220"/>
      <c r="IJO208" s="220"/>
      <c r="IJP208" s="220"/>
      <c r="IJQ208" s="220"/>
      <c r="IJR208" s="220"/>
      <c r="IJS208" s="220"/>
      <c r="IJT208" s="220"/>
      <c r="IJU208" s="220"/>
      <c r="IJV208" s="220"/>
      <c r="IJW208" s="220"/>
      <c r="IJX208" s="220"/>
      <c r="IJY208" s="220"/>
      <c r="IJZ208" s="220"/>
      <c r="IKA208" s="220"/>
      <c r="IKB208" s="220"/>
      <c r="IKC208" s="220"/>
      <c r="IKD208" s="220"/>
      <c r="IKE208" s="220"/>
      <c r="IKF208" s="220"/>
      <c r="IKG208" s="220"/>
      <c r="IKH208" s="220"/>
      <c r="IKI208" s="220"/>
      <c r="IKJ208" s="220"/>
      <c r="IKK208" s="220"/>
      <c r="IKL208" s="220"/>
      <c r="IKM208" s="220"/>
      <c r="IKN208" s="220"/>
      <c r="IKO208" s="220"/>
      <c r="IKP208" s="220"/>
      <c r="IKQ208" s="220"/>
      <c r="IKR208" s="220"/>
      <c r="IKS208" s="220"/>
      <c r="IKT208" s="220"/>
      <c r="IKU208" s="220"/>
      <c r="IKV208" s="220"/>
      <c r="IKW208" s="220"/>
      <c r="IKX208" s="220"/>
      <c r="IKY208" s="220"/>
      <c r="IKZ208" s="220"/>
      <c r="ILA208" s="220"/>
      <c r="ILB208" s="220"/>
      <c r="ILC208" s="220"/>
      <c r="ILD208" s="220"/>
      <c r="ILE208" s="220"/>
      <c r="ILF208" s="220"/>
      <c r="ILG208" s="220"/>
      <c r="ILH208" s="220"/>
      <c r="ILI208" s="220"/>
      <c r="ILJ208" s="220"/>
      <c r="ILK208" s="220"/>
      <c r="ILL208" s="220"/>
      <c r="ILM208" s="220"/>
      <c r="ILN208" s="220"/>
      <c r="ILO208" s="220"/>
      <c r="ILP208" s="220"/>
      <c r="ILQ208" s="220"/>
      <c r="ILR208" s="220"/>
      <c r="ILS208" s="220"/>
      <c r="ILT208" s="220"/>
      <c r="ILU208" s="220"/>
      <c r="ILV208" s="220"/>
      <c r="ILW208" s="220"/>
      <c r="ILX208" s="220"/>
      <c r="ILY208" s="220"/>
      <c r="ILZ208" s="220"/>
      <c r="IMA208" s="220"/>
      <c r="IMB208" s="220"/>
      <c r="IMC208" s="220"/>
      <c r="IMD208" s="220"/>
      <c r="IME208" s="220"/>
      <c r="IMF208" s="220"/>
      <c r="IMG208" s="220"/>
      <c r="IMH208" s="220"/>
      <c r="IMI208" s="220"/>
      <c r="IMJ208" s="220"/>
      <c r="IMK208" s="220"/>
      <c r="IML208" s="220"/>
      <c r="IMM208" s="220"/>
      <c r="IMN208" s="220"/>
      <c r="IMO208" s="220"/>
      <c r="IMP208" s="220"/>
      <c r="IMQ208" s="220"/>
      <c r="IMR208" s="220"/>
      <c r="IMS208" s="220"/>
      <c r="IMT208" s="220"/>
      <c r="IMU208" s="220"/>
      <c r="IMV208" s="220"/>
      <c r="IMW208" s="220"/>
      <c r="IMX208" s="220"/>
      <c r="IMY208" s="220"/>
      <c r="IMZ208" s="220"/>
      <c r="INA208" s="220"/>
      <c r="INB208" s="220"/>
      <c r="INC208" s="220"/>
      <c r="IND208" s="220"/>
      <c r="INE208" s="220"/>
      <c r="INF208" s="220"/>
      <c r="ING208" s="220"/>
      <c r="INH208" s="220"/>
      <c r="INI208" s="220"/>
      <c r="INJ208" s="220"/>
      <c r="INK208" s="220"/>
      <c r="INL208" s="220"/>
      <c r="INM208" s="220"/>
      <c r="INN208" s="220"/>
      <c r="INO208" s="220"/>
      <c r="INP208" s="220"/>
      <c r="INQ208" s="220"/>
      <c r="INR208" s="220"/>
      <c r="INS208" s="220"/>
      <c r="INT208" s="220"/>
      <c r="INU208" s="220"/>
      <c r="INV208" s="220"/>
      <c r="INW208" s="220"/>
      <c r="INX208" s="220"/>
      <c r="INY208" s="220"/>
      <c r="INZ208" s="220"/>
      <c r="IOA208" s="220"/>
      <c r="IOB208" s="220"/>
      <c r="IOC208" s="220"/>
      <c r="IOD208" s="220"/>
      <c r="IOE208" s="220"/>
      <c r="IOF208" s="220"/>
      <c r="IOG208" s="220"/>
      <c r="IOH208" s="220"/>
      <c r="IOI208" s="220"/>
      <c r="IOJ208" s="220"/>
      <c r="IOK208" s="220"/>
      <c r="IOL208" s="220"/>
      <c r="IOM208" s="220"/>
      <c r="ION208" s="220"/>
      <c r="IOO208" s="220"/>
      <c r="IOP208" s="220"/>
      <c r="IOQ208" s="220"/>
      <c r="IOR208" s="220"/>
      <c r="IOS208" s="220"/>
      <c r="IOT208" s="220"/>
      <c r="IOU208" s="220"/>
      <c r="IOV208" s="220"/>
      <c r="IOW208" s="220"/>
      <c r="IOX208" s="220"/>
      <c r="IOY208" s="220"/>
      <c r="IOZ208" s="220"/>
      <c r="IPA208" s="220"/>
      <c r="IPB208" s="220"/>
      <c r="IPC208" s="220"/>
      <c r="IPD208" s="220"/>
      <c r="IPE208" s="220"/>
      <c r="IPF208" s="220"/>
      <c r="IPG208" s="220"/>
      <c r="IPH208" s="220"/>
      <c r="IPI208" s="220"/>
      <c r="IPJ208" s="220"/>
      <c r="IPK208" s="220"/>
      <c r="IPL208" s="220"/>
      <c r="IPM208" s="220"/>
      <c r="IPN208" s="220"/>
      <c r="IPO208" s="220"/>
      <c r="IPP208" s="220"/>
      <c r="IPQ208" s="220"/>
      <c r="IPR208" s="220"/>
      <c r="IPS208" s="220"/>
      <c r="IPT208" s="220"/>
      <c r="IPU208" s="220"/>
      <c r="IPV208" s="220"/>
      <c r="IPW208" s="220"/>
      <c r="IPX208" s="220"/>
      <c r="IPY208" s="220"/>
      <c r="IPZ208" s="220"/>
      <c r="IQA208" s="220"/>
      <c r="IQB208" s="220"/>
      <c r="IQC208" s="220"/>
      <c r="IQD208" s="220"/>
      <c r="IQE208" s="220"/>
      <c r="IQF208" s="220"/>
      <c r="IQG208" s="220"/>
      <c r="IQH208" s="220"/>
      <c r="IQI208" s="220"/>
      <c r="IQJ208" s="220"/>
      <c r="IQK208" s="220"/>
      <c r="IQL208" s="220"/>
      <c r="IQM208" s="220"/>
      <c r="IQN208" s="220"/>
      <c r="IQO208" s="220"/>
      <c r="IQP208" s="220"/>
      <c r="IQQ208" s="220"/>
      <c r="IQR208" s="220"/>
      <c r="IQS208" s="220"/>
      <c r="IQT208" s="220"/>
      <c r="IQU208" s="220"/>
      <c r="IQV208" s="220"/>
      <c r="IQW208" s="220"/>
      <c r="IQX208" s="220"/>
      <c r="IQY208" s="220"/>
      <c r="IQZ208" s="220"/>
      <c r="IRA208" s="220"/>
      <c r="IRB208" s="220"/>
      <c r="IRC208" s="220"/>
      <c r="IRD208" s="220"/>
      <c r="IRE208" s="220"/>
      <c r="IRF208" s="220"/>
      <c r="IRG208" s="220"/>
      <c r="IRH208" s="220"/>
      <c r="IRI208" s="220"/>
      <c r="IRJ208" s="220"/>
      <c r="IRK208" s="220"/>
      <c r="IRL208" s="220"/>
      <c r="IRM208" s="220"/>
      <c r="IRN208" s="220"/>
      <c r="IRO208" s="220"/>
      <c r="IRP208" s="220"/>
      <c r="IRQ208" s="220"/>
      <c r="IRR208" s="220"/>
      <c r="IRS208" s="220"/>
      <c r="IRT208" s="220"/>
      <c r="IRU208" s="220"/>
      <c r="IRV208" s="220"/>
      <c r="IRW208" s="220"/>
      <c r="IRX208" s="220"/>
      <c r="IRY208" s="220"/>
      <c r="IRZ208" s="220"/>
      <c r="ISA208" s="220"/>
      <c r="ISB208" s="220"/>
      <c r="ISC208" s="220"/>
      <c r="ISD208" s="220"/>
      <c r="ISE208" s="220"/>
      <c r="ISF208" s="220"/>
      <c r="ISG208" s="220"/>
      <c r="ISH208" s="220"/>
      <c r="ISI208" s="220"/>
      <c r="ISJ208" s="220"/>
      <c r="ISK208" s="220"/>
      <c r="ISL208" s="220"/>
      <c r="ISM208" s="220"/>
      <c r="ISN208" s="220"/>
      <c r="ISO208" s="220"/>
      <c r="ISP208" s="220"/>
      <c r="ISQ208" s="220"/>
      <c r="ISR208" s="220"/>
      <c r="ISS208" s="220"/>
      <c r="IST208" s="220"/>
      <c r="ISU208" s="220"/>
      <c r="ISV208" s="220"/>
      <c r="ISW208" s="220"/>
      <c r="ISX208" s="220"/>
      <c r="ISY208" s="220"/>
      <c r="ISZ208" s="220"/>
      <c r="ITA208" s="220"/>
      <c r="ITB208" s="220"/>
      <c r="ITC208" s="220"/>
      <c r="ITD208" s="220"/>
      <c r="ITE208" s="220"/>
      <c r="ITF208" s="220"/>
      <c r="ITG208" s="220"/>
      <c r="ITH208" s="220"/>
      <c r="ITI208" s="220"/>
      <c r="ITJ208" s="220"/>
      <c r="ITK208" s="220"/>
      <c r="ITL208" s="220"/>
      <c r="ITM208" s="220"/>
      <c r="ITN208" s="220"/>
      <c r="ITO208" s="220"/>
      <c r="ITP208" s="220"/>
      <c r="ITQ208" s="220"/>
      <c r="ITR208" s="220"/>
      <c r="ITS208" s="220"/>
      <c r="ITT208" s="220"/>
      <c r="ITU208" s="220"/>
      <c r="ITV208" s="220"/>
      <c r="ITW208" s="220"/>
      <c r="ITX208" s="220"/>
      <c r="ITY208" s="220"/>
      <c r="ITZ208" s="220"/>
      <c r="IUA208" s="220"/>
      <c r="IUB208" s="220"/>
      <c r="IUC208" s="220"/>
      <c r="IUD208" s="220"/>
      <c r="IUE208" s="220"/>
      <c r="IUF208" s="220"/>
      <c r="IUG208" s="220"/>
      <c r="IUH208" s="220"/>
      <c r="IUI208" s="220"/>
      <c r="IUJ208" s="220"/>
      <c r="IUK208" s="220"/>
      <c r="IUL208" s="220"/>
      <c r="IUM208" s="220"/>
      <c r="IUN208" s="220"/>
      <c r="IUO208" s="220"/>
      <c r="IUP208" s="220"/>
      <c r="IUQ208" s="220"/>
      <c r="IUR208" s="220"/>
      <c r="IUS208" s="220"/>
      <c r="IUT208" s="220"/>
      <c r="IUU208" s="220"/>
      <c r="IUV208" s="220"/>
      <c r="IUW208" s="220"/>
      <c r="IUX208" s="220"/>
      <c r="IUY208" s="220"/>
      <c r="IUZ208" s="220"/>
      <c r="IVA208" s="220"/>
      <c r="IVB208" s="220"/>
      <c r="IVC208" s="220"/>
      <c r="IVD208" s="220"/>
      <c r="IVE208" s="220"/>
      <c r="IVF208" s="220"/>
      <c r="IVG208" s="220"/>
      <c r="IVH208" s="220"/>
      <c r="IVI208" s="220"/>
      <c r="IVJ208" s="220"/>
      <c r="IVK208" s="220"/>
      <c r="IVL208" s="220"/>
      <c r="IVM208" s="220"/>
      <c r="IVN208" s="220"/>
      <c r="IVO208" s="220"/>
      <c r="IVP208" s="220"/>
      <c r="IVQ208" s="220"/>
      <c r="IVR208" s="220"/>
      <c r="IVS208" s="220"/>
      <c r="IVT208" s="220"/>
      <c r="IVU208" s="220"/>
      <c r="IVV208" s="220"/>
      <c r="IVW208" s="220"/>
      <c r="IVX208" s="220"/>
      <c r="IVY208" s="220"/>
      <c r="IVZ208" s="220"/>
      <c r="IWA208" s="220"/>
      <c r="IWB208" s="220"/>
      <c r="IWC208" s="220"/>
      <c r="IWD208" s="220"/>
      <c r="IWE208" s="220"/>
      <c r="IWF208" s="220"/>
      <c r="IWG208" s="220"/>
      <c r="IWH208" s="220"/>
      <c r="IWI208" s="220"/>
      <c r="IWJ208" s="220"/>
      <c r="IWK208" s="220"/>
      <c r="IWL208" s="220"/>
      <c r="IWM208" s="220"/>
      <c r="IWN208" s="220"/>
      <c r="IWO208" s="220"/>
      <c r="IWP208" s="220"/>
      <c r="IWQ208" s="220"/>
      <c r="IWR208" s="220"/>
      <c r="IWS208" s="220"/>
      <c r="IWT208" s="220"/>
      <c r="IWU208" s="220"/>
      <c r="IWV208" s="220"/>
      <c r="IWW208" s="220"/>
      <c r="IWX208" s="220"/>
      <c r="IWY208" s="220"/>
      <c r="IWZ208" s="220"/>
      <c r="IXA208" s="220"/>
      <c r="IXB208" s="220"/>
      <c r="IXC208" s="220"/>
      <c r="IXD208" s="220"/>
      <c r="IXE208" s="220"/>
      <c r="IXF208" s="220"/>
      <c r="IXG208" s="220"/>
      <c r="IXH208" s="220"/>
      <c r="IXI208" s="220"/>
      <c r="IXJ208" s="220"/>
      <c r="IXK208" s="220"/>
      <c r="IXL208" s="220"/>
      <c r="IXM208" s="220"/>
      <c r="IXN208" s="220"/>
      <c r="IXO208" s="220"/>
      <c r="IXP208" s="220"/>
      <c r="IXQ208" s="220"/>
      <c r="IXR208" s="220"/>
      <c r="IXS208" s="220"/>
      <c r="IXT208" s="220"/>
      <c r="IXU208" s="220"/>
      <c r="IXV208" s="220"/>
      <c r="IXW208" s="220"/>
      <c r="IXX208" s="220"/>
      <c r="IXY208" s="220"/>
      <c r="IXZ208" s="220"/>
      <c r="IYA208" s="220"/>
      <c r="IYB208" s="220"/>
      <c r="IYC208" s="220"/>
      <c r="IYD208" s="220"/>
      <c r="IYE208" s="220"/>
      <c r="IYF208" s="220"/>
      <c r="IYG208" s="220"/>
      <c r="IYH208" s="220"/>
      <c r="IYI208" s="220"/>
      <c r="IYJ208" s="220"/>
      <c r="IYK208" s="220"/>
      <c r="IYL208" s="220"/>
      <c r="IYM208" s="220"/>
      <c r="IYN208" s="220"/>
      <c r="IYO208" s="220"/>
      <c r="IYP208" s="220"/>
      <c r="IYQ208" s="220"/>
      <c r="IYR208" s="220"/>
      <c r="IYS208" s="220"/>
      <c r="IYT208" s="220"/>
      <c r="IYU208" s="220"/>
      <c r="IYV208" s="220"/>
      <c r="IYW208" s="220"/>
      <c r="IYX208" s="220"/>
      <c r="IYY208" s="220"/>
      <c r="IYZ208" s="220"/>
      <c r="IZA208" s="220"/>
      <c r="IZB208" s="220"/>
      <c r="IZC208" s="220"/>
      <c r="IZD208" s="220"/>
      <c r="IZE208" s="220"/>
      <c r="IZF208" s="220"/>
      <c r="IZG208" s="220"/>
      <c r="IZH208" s="220"/>
      <c r="IZI208" s="220"/>
      <c r="IZJ208" s="220"/>
      <c r="IZK208" s="220"/>
      <c r="IZL208" s="220"/>
      <c r="IZM208" s="220"/>
      <c r="IZN208" s="220"/>
      <c r="IZO208" s="220"/>
      <c r="IZP208" s="220"/>
      <c r="IZQ208" s="220"/>
      <c r="IZR208" s="220"/>
      <c r="IZS208" s="220"/>
      <c r="IZT208" s="220"/>
      <c r="IZU208" s="220"/>
      <c r="IZV208" s="220"/>
      <c r="IZW208" s="220"/>
      <c r="IZX208" s="220"/>
      <c r="IZY208" s="220"/>
      <c r="IZZ208" s="220"/>
      <c r="JAA208" s="220"/>
      <c r="JAB208" s="220"/>
      <c r="JAC208" s="220"/>
      <c r="JAD208" s="220"/>
      <c r="JAE208" s="220"/>
      <c r="JAF208" s="220"/>
      <c r="JAG208" s="220"/>
      <c r="JAH208" s="220"/>
      <c r="JAI208" s="220"/>
      <c r="JAJ208" s="220"/>
      <c r="JAK208" s="220"/>
      <c r="JAL208" s="220"/>
      <c r="JAM208" s="220"/>
      <c r="JAN208" s="220"/>
      <c r="JAO208" s="220"/>
      <c r="JAP208" s="220"/>
      <c r="JAQ208" s="220"/>
      <c r="JAR208" s="220"/>
      <c r="JAS208" s="220"/>
      <c r="JAT208" s="220"/>
      <c r="JAU208" s="220"/>
      <c r="JAV208" s="220"/>
      <c r="JAW208" s="220"/>
      <c r="JAX208" s="220"/>
      <c r="JAY208" s="220"/>
      <c r="JAZ208" s="220"/>
      <c r="JBA208" s="220"/>
      <c r="JBB208" s="220"/>
      <c r="JBC208" s="220"/>
      <c r="JBD208" s="220"/>
      <c r="JBE208" s="220"/>
      <c r="JBF208" s="220"/>
      <c r="JBG208" s="220"/>
      <c r="JBH208" s="220"/>
      <c r="JBI208" s="220"/>
      <c r="JBJ208" s="220"/>
      <c r="JBK208" s="220"/>
      <c r="JBL208" s="220"/>
      <c r="JBM208" s="220"/>
      <c r="JBN208" s="220"/>
      <c r="JBO208" s="220"/>
      <c r="JBP208" s="220"/>
      <c r="JBQ208" s="220"/>
      <c r="JBR208" s="220"/>
      <c r="JBS208" s="220"/>
      <c r="JBT208" s="220"/>
      <c r="JBU208" s="220"/>
      <c r="JBV208" s="220"/>
      <c r="JBW208" s="220"/>
      <c r="JBX208" s="220"/>
      <c r="JBY208" s="220"/>
      <c r="JBZ208" s="220"/>
      <c r="JCA208" s="220"/>
      <c r="JCB208" s="220"/>
      <c r="JCC208" s="220"/>
      <c r="JCD208" s="220"/>
      <c r="JCE208" s="220"/>
      <c r="JCF208" s="220"/>
      <c r="JCG208" s="220"/>
      <c r="JCH208" s="220"/>
      <c r="JCI208" s="220"/>
      <c r="JCJ208" s="220"/>
      <c r="JCK208" s="220"/>
      <c r="JCL208" s="220"/>
      <c r="JCM208" s="220"/>
      <c r="JCN208" s="220"/>
      <c r="JCO208" s="220"/>
      <c r="JCP208" s="220"/>
      <c r="JCQ208" s="220"/>
      <c r="JCR208" s="220"/>
      <c r="JCS208" s="220"/>
      <c r="JCT208" s="220"/>
      <c r="JCU208" s="220"/>
      <c r="JCV208" s="220"/>
      <c r="JCW208" s="220"/>
      <c r="JCX208" s="220"/>
      <c r="JCY208" s="220"/>
      <c r="JCZ208" s="220"/>
      <c r="JDA208" s="220"/>
      <c r="JDB208" s="220"/>
      <c r="JDC208" s="220"/>
      <c r="JDD208" s="220"/>
      <c r="JDE208" s="220"/>
      <c r="JDF208" s="220"/>
      <c r="JDG208" s="220"/>
      <c r="JDH208" s="220"/>
      <c r="JDI208" s="220"/>
      <c r="JDJ208" s="220"/>
      <c r="JDK208" s="220"/>
      <c r="JDL208" s="220"/>
      <c r="JDM208" s="220"/>
      <c r="JDN208" s="220"/>
      <c r="JDO208" s="220"/>
      <c r="JDP208" s="220"/>
      <c r="JDQ208" s="220"/>
      <c r="JDR208" s="220"/>
      <c r="JDS208" s="220"/>
      <c r="JDT208" s="220"/>
      <c r="JDU208" s="220"/>
      <c r="JDV208" s="220"/>
      <c r="JDW208" s="220"/>
      <c r="JDX208" s="220"/>
      <c r="JDY208" s="220"/>
      <c r="JDZ208" s="220"/>
      <c r="JEA208" s="220"/>
      <c r="JEB208" s="220"/>
      <c r="JEC208" s="220"/>
      <c r="JED208" s="220"/>
      <c r="JEE208" s="220"/>
      <c r="JEF208" s="220"/>
      <c r="JEG208" s="220"/>
      <c r="JEH208" s="220"/>
      <c r="JEI208" s="220"/>
      <c r="JEJ208" s="220"/>
      <c r="JEK208" s="220"/>
      <c r="JEL208" s="220"/>
      <c r="JEM208" s="220"/>
      <c r="JEN208" s="220"/>
      <c r="JEO208" s="220"/>
      <c r="JEP208" s="220"/>
      <c r="JEQ208" s="220"/>
      <c r="JER208" s="220"/>
      <c r="JES208" s="220"/>
      <c r="JET208" s="220"/>
      <c r="JEU208" s="220"/>
      <c r="JEV208" s="220"/>
      <c r="JEW208" s="220"/>
      <c r="JEX208" s="220"/>
      <c r="JEY208" s="220"/>
      <c r="JEZ208" s="220"/>
      <c r="JFA208" s="220"/>
      <c r="JFB208" s="220"/>
      <c r="JFC208" s="220"/>
      <c r="JFD208" s="220"/>
      <c r="JFE208" s="220"/>
      <c r="JFF208" s="220"/>
      <c r="JFG208" s="220"/>
      <c r="JFH208" s="220"/>
      <c r="JFI208" s="220"/>
      <c r="JFJ208" s="220"/>
      <c r="JFK208" s="220"/>
      <c r="JFL208" s="220"/>
      <c r="JFM208" s="220"/>
      <c r="JFN208" s="220"/>
      <c r="JFO208" s="220"/>
      <c r="JFP208" s="220"/>
      <c r="JFQ208" s="220"/>
      <c r="JFR208" s="220"/>
      <c r="JFS208" s="220"/>
      <c r="JFT208" s="220"/>
      <c r="JFU208" s="220"/>
      <c r="JFV208" s="220"/>
      <c r="JFW208" s="220"/>
      <c r="JFX208" s="220"/>
      <c r="JFY208" s="220"/>
      <c r="JFZ208" s="220"/>
      <c r="JGA208" s="220"/>
      <c r="JGB208" s="220"/>
      <c r="JGC208" s="220"/>
      <c r="JGD208" s="220"/>
      <c r="JGE208" s="220"/>
      <c r="JGF208" s="220"/>
      <c r="JGG208" s="220"/>
      <c r="JGH208" s="220"/>
      <c r="JGI208" s="220"/>
      <c r="JGJ208" s="220"/>
      <c r="JGK208" s="220"/>
      <c r="JGL208" s="220"/>
      <c r="JGM208" s="220"/>
      <c r="JGN208" s="220"/>
      <c r="JGO208" s="220"/>
      <c r="JGP208" s="220"/>
      <c r="JGQ208" s="220"/>
      <c r="JGR208" s="220"/>
      <c r="JGS208" s="220"/>
      <c r="JGT208" s="220"/>
      <c r="JGU208" s="220"/>
      <c r="JGV208" s="220"/>
      <c r="JGW208" s="220"/>
      <c r="JGX208" s="220"/>
      <c r="JGY208" s="220"/>
      <c r="JGZ208" s="220"/>
      <c r="JHA208" s="220"/>
      <c r="JHB208" s="220"/>
      <c r="JHC208" s="220"/>
      <c r="JHD208" s="220"/>
      <c r="JHE208" s="220"/>
      <c r="JHF208" s="220"/>
      <c r="JHG208" s="220"/>
      <c r="JHH208" s="220"/>
      <c r="JHI208" s="220"/>
      <c r="JHJ208" s="220"/>
      <c r="JHK208" s="220"/>
      <c r="JHL208" s="220"/>
      <c r="JHM208" s="220"/>
      <c r="JHN208" s="220"/>
      <c r="JHO208" s="220"/>
      <c r="JHP208" s="220"/>
      <c r="JHQ208" s="220"/>
      <c r="JHR208" s="220"/>
      <c r="JHS208" s="220"/>
      <c r="JHT208" s="220"/>
      <c r="JHU208" s="220"/>
      <c r="JHV208" s="220"/>
      <c r="JHW208" s="220"/>
      <c r="JHX208" s="220"/>
      <c r="JHY208" s="220"/>
      <c r="JHZ208" s="220"/>
      <c r="JIA208" s="220"/>
      <c r="JIB208" s="220"/>
      <c r="JIC208" s="220"/>
      <c r="JID208" s="220"/>
      <c r="JIE208" s="220"/>
      <c r="JIF208" s="220"/>
      <c r="JIG208" s="220"/>
      <c r="JIH208" s="220"/>
      <c r="JII208" s="220"/>
      <c r="JIJ208" s="220"/>
      <c r="JIK208" s="220"/>
      <c r="JIL208" s="220"/>
      <c r="JIM208" s="220"/>
      <c r="JIN208" s="220"/>
      <c r="JIO208" s="220"/>
      <c r="JIP208" s="220"/>
      <c r="JIQ208" s="220"/>
      <c r="JIR208" s="220"/>
      <c r="JIS208" s="220"/>
      <c r="JIT208" s="220"/>
      <c r="JIU208" s="220"/>
      <c r="JIV208" s="220"/>
      <c r="JIW208" s="220"/>
      <c r="JIX208" s="220"/>
      <c r="JIY208" s="220"/>
      <c r="JIZ208" s="220"/>
      <c r="JJA208" s="220"/>
      <c r="JJB208" s="220"/>
      <c r="JJC208" s="220"/>
      <c r="JJD208" s="220"/>
      <c r="JJE208" s="220"/>
      <c r="JJF208" s="220"/>
      <c r="JJG208" s="220"/>
      <c r="JJH208" s="220"/>
      <c r="JJI208" s="220"/>
      <c r="JJJ208" s="220"/>
      <c r="JJK208" s="220"/>
      <c r="JJL208" s="220"/>
      <c r="JJM208" s="220"/>
      <c r="JJN208" s="220"/>
      <c r="JJO208" s="220"/>
      <c r="JJP208" s="220"/>
      <c r="JJQ208" s="220"/>
      <c r="JJR208" s="220"/>
      <c r="JJS208" s="220"/>
      <c r="JJT208" s="220"/>
      <c r="JJU208" s="220"/>
      <c r="JJV208" s="220"/>
      <c r="JJW208" s="220"/>
      <c r="JJX208" s="220"/>
      <c r="JJY208" s="220"/>
      <c r="JJZ208" s="220"/>
      <c r="JKA208" s="220"/>
      <c r="JKB208" s="220"/>
      <c r="JKC208" s="220"/>
      <c r="JKD208" s="220"/>
      <c r="JKE208" s="220"/>
      <c r="JKF208" s="220"/>
      <c r="JKG208" s="220"/>
      <c r="JKH208" s="220"/>
      <c r="JKI208" s="220"/>
      <c r="JKJ208" s="220"/>
      <c r="JKK208" s="220"/>
      <c r="JKL208" s="220"/>
      <c r="JKM208" s="220"/>
      <c r="JKN208" s="220"/>
      <c r="JKO208" s="220"/>
      <c r="JKP208" s="220"/>
      <c r="JKQ208" s="220"/>
      <c r="JKR208" s="220"/>
      <c r="JKS208" s="220"/>
      <c r="JKT208" s="220"/>
      <c r="JKU208" s="220"/>
      <c r="JKV208" s="220"/>
      <c r="JKW208" s="220"/>
      <c r="JKX208" s="220"/>
      <c r="JKY208" s="220"/>
      <c r="JKZ208" s="220"/>
      <c r="JLA208" s="220"/>
      <c r="JLB208" s="220"/>
      <c r="JLC208" s="220"/>
      <c r="JLD208" s="220"/>
      <c r="JLE208" s="220"/>
      <c r="JLF208" s="220"/>
      <c r="JLG208" s="220"/>
      <c r="JLH208" s="220"/>
      <c r="JLI208" s="220"/>
      <c r="JLJ208" s="220"/>
      <c r="JLK208" s="220"/>
      <c r="JLL208" s="220"/>
      <c r="JLM208" s="220"/>
      <c r="JLN208" s="220"/>
      <c r="JLO208" s="220"/>
      <c r="JLP208" s="220"/>
      <c r="JLQ208" s="220"/>
      <c r="JLR208" s="220"/>
      <c r="JLS208" s="220"/>
      <c r="JLT208" s="220"/>
      <c r="JLU208" s="220"/>
      <c r="JLV208" s="220"/>
      <c r="JLW208" s="220"/>
      <c r="JLX208" s="220"/>
      <c r="JLY208" s="220"/>
      <c r="JLZ208" s="220"/>
      <c r="JMA208" s="220"/>
      <c r="JMB208" s="220"/>
      <c r="JMC208" s="220"/>
      <c r="JMD208" s="220"/>
      <c r="JME208" s="220"/>
      <c r="JMF208" s="220"/>
      <c r="JMG208" s="220"/>
      <c r="JMH208" s="220"/>
      <c r="JMI208" s="220"/>
      <c r="JMJ208" s="220"/>
      <c r="JMK208" s="220"/>
      <c r="JML208" s="220"/>
      <c r="JMM208" s="220"/>
      <c r="JMN208" s="220"/>
      <c r="JMO208" s="220"/>
      <c r="JMP208" s="220"/>
      <c r="JMQ208" s="220"/>
      <c r="JMR208" s="220"/>
      <c r="JMS208" s="220"/>
      <c r="JMT208" s="220"/>
      <c r="JMU208" s="220"/>
      <c r="JMV208" s="220"/>
      <c r="JMW208" s="220"/>
      <c r="JMX208" s="220"/>
      <c r="JMY208" s="220"/>
      <c r="JMZ208" s="220"/>
      <c r="JNA208" s="220"/>
      <c r="JNB208" s="220"/>
      <c r="JNC208" s="220"/>
      <c r="JND208" s="220"/>
      <c r="JNE208" s="220"/>
      <c r="JNF208" s="220"/>
      <c r="JNG208" s="220"/>
      <c r="JNH208" s="220"/>
      <c r="JNI208" s="220"/>
      <c r="JNJ208" s="220"/>
      <c r="JNK208" s="220"/>
      <c r="JNL208" s="220"/>
      <c r="JNM208" s="220"/>
      <c r="JNN208" s="220"/>
      <c r="JNO208" s="220"/>
      <c r="JNP208" s="220"/>
      <c r="JNQ208" s="220"/>
      <c r="JNR208" s="220"/>
      <c r="JNS208" s="220"/>
      <c r="JNT208" s="220"/>
      <c r="JNU208" s="220"/>
      <c r="JNV208" s="220"/>
      <c r="JNW208" s="220"/>
      <c r="JNX208" s="220"/>
      <c r="JNY208" s="220"/>
      <c r="JNZ208" s="220"/>
      <c r="JOA208" s="220"/>
      <c r="JOB208" s="220"/>
      <c r="JOC208" s="220"/>
      <c r="JOD208" s="220"/>
      <c r="JOE208" s="220"/>
      <c r="JOF208" s="220"/>
      <c r="JOG208" s="220"/>
      <c r="JOH208" s="220"/>
      <c r="JOI208" s="220"/>
      <c r="JOJ208" s="220"/>
      <c r="JOK208" s="220"/>
      <c r="JOL208" s="220"/>
      <c r="JOM208" s="220"/>
      <c r="JON208" s="220"/>
      <c r="JOO208" s="220"/>
      <c r="JOP208" s="220"/>
      <c r="JOQ208" s="220"/>
      <c r="JOR208" s="220"/>
      <c r="JOS208" s="220"/>
      <c r="JOT208" s="220"/>
      <c r="JOU208" s="220"/>
      <c r="JOV208" s="220"/>
      <c r="JOW208" s="220"/>
      <c r="JOX208" s="220"/>
      <c r="JOY208" s="220"/>
      <c r="JOZ208" s="220"/>
      <c r="JPA208" s="220"/>
      <c r="JPB208" s="220"/>
      <c r="JPC208" s="220"/>
      <c r="JPD208" s="220"/>
      <c r="JPE208" s="220"/>
      <c r="JPF208" s="220"/>
      <c r="JPG208" s="220"/>
      <c r="JPH208" s="220"/>
      <c r="JPI208" s="220"/>
      <c r="JPJ208" s="220"/>
      <c r="JPK208" s="220"/>
      <c r="JPL208" s="220"/>
      <c r="JPM208" s="220"/>
      <c r="JPN208" s="220"/>
      <c r="JPO208" s="220"/>
      <c r="JPP208" s="220"/>
      <c r="JPQ208" s="220"/>
      <c r="JPR208" s="220"/>
      <c r="JPS208" s="220"/>
      <c r="JPT208" s="220"/>
      <c r="JPU208" s="220"/>
      <c r="JPV208" s="220"/>
      <c r="JPW208" s="220"/>
      <c r="JPX208" s="220"/>
      <c r="JPY208" s="220"/>
      <c r="JPZ208" s="220"/>
      <c r="JQA208" s="220"/>
      <c r="JQB208" s="220"/>
      <c r="JQC208" s="220"/>
      <c r="JQD208" s="220"/>
      <c r="JQE208" s="220"/>
      <c r="JQF208" s="220"/>
      <c r="JQG208" s="220"/>
      <c r="JQH208" s="220"/>
      <c r="JQI208" s="220"/>
      <c r="JQJ208" s="220"/>
      <c r="JQK208" s="220"/>
      <c r="JQL208" s="220"/>
      <c r="JQM208" s="220"/>
      <c r="JQN208" s="220"/>
      <c r="JQO208" s="220"/>
      <c r="JQP208" s="220"/>
      <c r="JQQ208" s="220"/>
      <c r="JQR208" s="220"/>
      <c r="JQS208" s="220"/>
      <c r="JQT208" s="220"/>
      <c r="JQU208" s="220"/>
      <c r="JQV208" s="220"/>
      <c r="JQW208" s="220"/>
      <c r="JQX208" s="220"/>
      <c r="JQY208" s="220"/>
      <c r="JQZ208" s="220"/>
      <c r="JRA208" s="220"/>
      <c r="JRB208" s="220"/>
      <c r="JRC208" s="220"/>
      <c r="JRD208" s="220"/>
      <c r="JRE208" s="220"/>
      <c r="JRF208" s="220"/>
      <c r="JRG208" s="220"/>
      <c r="JRH208" s="220"/>
      <c r="JRI208" s="220"/>
      <c r="JRJ208" s="220"/>
      <c r="JRK208" s="220"/>
      <c r="JRL208" s="220"/>
      <c r="JRM208" s="220"/>
      <c r="JRN208" s="220"/>
      <c r="JRO208" s="220"/>
      <c r="JRP208" s="220"/>
      <c r="JRQ208" s="220"/>
      <c r="JRR208" s="220"/>
      <c r="JRS208" s="220"/>
      <c r="JRT208" s="220"/>
      <c r="JRU208" s="220"/>
      <c r="JRV208" s="220"/>
      <c r="JRW208" s="220"/>
      <c r="JRX208" s="220"/>
      <c r="JRY208" s="220"/>
      <c r="JRZ208" s="220"/>
      <c r="JSA208" s="220"/>
      <c r="JSB208" s="220"/>
      <c r="JSC208" s="220"/>
      <c r="JSD208" s="220"/>
      <c r="JSE208" s="220"/>
      <c r="JSF208" s="220"/>
      <c r="JSG208" s="220"/>
      <c r="JSH208" s="220"/>
      <c r="JSI208" s="220"/>
      <c r="JSJ208" s="220"/>
      <c r="JSK208" s="220"/>
      <c r="JSL208" s="220"/>
      <c r="JSM208" s="220"/>
      <c r="JSN208" s="220"/>
      <c r="JSO208" s="220"/>
      <c r="JSP208" s="220"/>
      <c r="JSQ208" s="220"/>
      <c r="JSR208" s="220"/>
      <c r="JSS208" s="220"/>
      <c r="JST208" s="220"/>
      <c r="JSU208" s="220"/>
      <c r="JSV208" s="220"/>
      <c r="JSW208" s="220"/>
      <c r="JSX208" s="220"/>
      <c r="JSY208" s="220"/>
      <c r="JSZ208" s="220"/>
      <c r="JTA208" s="220"/>
      <c r="JTB208" s="220"/>
      <c r="JTC208" s="220"/>
      <c r="JTD208" s="220"/>
      <c r="JTE208" s="220"/>
      <c r="JTF208" s="220"/>
      <c r="JTG208" s="220"/>
      <c r="JTH208" s="220"/>
      <c r="JTI208" s="220"/>
      <c r="JTJ208" s="220"/>
      <c r="JTK208" s="220"/>
      <c r="JTL208" s="220"/>
      <c r="JTM208" s="220"/>
      <c r="JTN208" s="220"/>
      <c r="JTO208" s="220"/>
      <c r="JTP208" s="220"/>
      <c r="JTQ208" s="220"/>
      <c r="JTR208" s="220"/>
      <c r="JTS208" s="220"/>
      <c r="JTT208" s="220"/>
      <c r="JTU208" s="220"/>
      <c r="JTV208" s="220"/>
      <c r="JTW208" s="220"/>
      <c r="JTX208" s="220"/>
      <c r="JTY208" s="220"/>
      <c r="JTZ208" s="220"/>
      <c r="JUA208" s="220"/>
      <c r="JUB208" s="220"/>
      <c r="JUC208" s="220"/>
      <c r="JUD208" s="220"/>
      <c r="JUE208" s="220"/>
      <c r="JUF208" s="220"/>
      <c r="JUG208" s="220"/>
      <c r="JUH208" s="220"/>
      <c r="JUI208" s="220"/>
      <c r="JUJ208" s="220"/>
      <c r="JUK208" s="220"/>
      <c r="JUL208" s="220"/>
      <c r="JUM208" s="220"/>
      <c r="JUN208" s="220"/>
      <c r="JUO208" s="220"/>
      <c r="JUP208" s="220"/>
      <c r="JUQ208" s="220"/>
      <c r="JUR208" s="220"/>
      <c r="JUS208" s="220"/>
      <c r="JUT208" s="220"/>
      <c r="JUU208" s="220"/>
      <c r="JUV208" s="220"/>
      <c r="JUW208" s="220"/>
      <c r="JUX208" s="220"/>
      <c r="JUY208" s="220"/>
      <c r="JUZ208" s="220"/>
      <c r="JVA208" s="220"/>
      <c r="JVB208" s="220"/>
      <c r="JVC208" s="220"/>
      <c r="JVD208" s="220"/>
      <c r="JVE208" s="220"/>
      <c r="JVF208" s="220"/>
      <c r="JVG208" s="220"/>
      <c r="JVH208" s="220"/>
      <c r="JVI208" s="220"/>
      <c r="JVJ208" s="220"/>
      <c r="JVK208" s="220"/>
      <c r="JVL208" s="220"/>
      <c r="JVM208" s="220"/>
      <c r="JVN208" s="220"/>
      <c r="JVO208" s="220"/>
      <c r="JVP208" s="220"/>
      <c r="JVQ208" s="220"/>
      <c r="JVR208" s="220"/>
      <c r="JVS208" s="220"/>
      <c r="JVT208" s="220"/>
      <c r="JVU208" s="220"/>
      <c r="JVV208" s="220"/>
      <c r="JVW208" s="220"/>
      <c r="JVX208" s="220"/>
      <c r="JVY208" s="220"/>
      <c r="JVZ208" s="220"/>
      <c r="JWA208" s="220"/>
      <c r="JWB208" s="220"/>
      <c r="JWC208" s="220"/>
      <c r="JWD208" s="220"/>
      <c r="JWE208" s="220"/>
      <c r="JWF208" s="220"/>
      <c r="JWG208" s="220"/>
      <c r="JWH208" s="220"/>
      <c r="JWI208" s="220"/>
      <c r="JWJ208" s="220"/>
      <c r="JWK208" s="220"/>
      <c r="JWL208" s="220"/>
      <c r="JWM208" s="220"/>
      <c r="JWN208" s="220"/>
      <c r="JWO208" s="220"/>
      <c r="JWP208" s="220"/>
      <c r="JWQ208" s="220"/>
      <c r="JWR208" s="220"/>
      <c r="JWS208" s="220"/>
      <c r="JWT208" s="220"/>
      <c r="JWU208" s="220"/>
      <c r="JWV208" s="220"/>
      <c r="JWW208" s="220"/>
      <c r="JWX208" s="220"/>
      <c r="JWY208" s="220"/>
      <c r="JWZ208" s="220"/>
      <c r="JXA208" s="220"/>
      <c r="JXB208" s="220"/>
      <c r="JXC208" s="220"/>
      <c r="JXD208" s="220"/>
      <c r="JXE208" s="220"/>
      <c r="JXF208" s="220"/>
      <c r="JXG208" s="220"/>
      <c r="JXH208" s="220"/>
      <c r="JXI208" s="220"/>
      <c r="JXJ208" s="220"/>
      <c r="JXK208" s="220"/>
      <c r="JXL208" s="220"/>
      <c r="JXM208" s="220"/>
      <c r="JXN208" s="220"/>
      <c r="JXO208" s="220"/>
      <c r="JXP208" s="220"/>
      <c r="JXQ208" s="220"/>
      <c r="JXR208" s="220"/>
      <c r="JXS208" s="220"/>
      <c r="JXT208" s="220"/>
      <c r="JXU208" s="220"/>
      <c r="JXV208" s="220"/>
      <c r="JXW208" s="220"/>
      <c r="JXX208" s="220"/>
      <c r="JXY208" s="220"/>
      <c r="JXZ208" s="220"/>
      <c r="JYA208" s="220"/>
      <c r="JYB208" s="220"/>
      <c r="JYC208" s="220"/>
      <c r="JYD208" s="220"/>
      <c r="JYE208" s="220"/>
      <c r="JYF208" s="220"/>
      <c r="JYG208" s="220"/>
      <c r="JYH208" s="220"/>
      <c r="JYI208" s="220"/>
      <c r="JYJ208" s="220"/>
      <c r="JYK208" s="220"/>
      <c r="JYL208" s="220"/>
      <c r="JYM208" s="220"/>
      <c r="JYN208" s="220"/>
      <c r="JYO208" s="220"/>
      <c r="JYP208" s="220"/>
      <c r="JYQ208" s="220"/>
      <c r="JYR208" s="220"/>
      <c r="JYS208" s="220"/>
      <c r="JYT208" s="220"/>
      <c r="JYU208" s="220"/>
      <c r="JYV208" s="220"/>
      <c r="JYW208" s="220"/>
      <c r="JYX208" s="220"/>
      <c r="JYY208" s="220"/>
      <c r="JYZ208" s="220"/>
      <c r="JZA208" s="220"/>
      <c r="JZB208" s="220"/>
      <c r="JZC208" s="220"/>
      <c r="JZD208" s="220"/>
      <c r="JZE208" s="220"/>
      <c r="JZF208" s="220"/>
      <c r="JZG208" s="220"/>
      <c r="JZH208" s="220"/>
      <c r="JZI208" s="220"/>
      <c r="JZJ208" s="220"/>
      <c r="JZK208" s="220"/>
      <c r="JZL208" s="220"/>
      <c r="JZM208" s="220"/>
      <c r="JZN208" s="220"/>
      <c r="JZO208" s="220"/>
      <c r="JZP208" s="220"/>
      <c r="JZQ208" s="220"/>
      <c r="JZR208" s="220"/>
      <c r="JZS208" s="220"/>
      <c r="JZT208" s="220"/>
      <c r="JZU208" s="220"/>
      <c r="JZV208" s="220"/>
      <c r="JZW208" s="220"/>
      <c r="JZX208" s="220"/>
      <c r="JZY208" s="220"/>
      <c r="JZZ208" s="220"/>
      <c r="KAA208" s="220"/>
      <c r="KAB208" s="220"/>
      <c r="KAC208" s="220"/>
      <c r="KAD208" s="220"/>
      <c r="KAE208" s="220"/>
      <c r="KAF208" s="220"/>
      <c r="KAG208" s="220"/>
      <c r="KAH208" s="220"/>
      <c r="KAI208" s="220"/>
      <c r="KAJ208" s="220"/>
      <c r="KAK208" s="220"/>
      <c r="KAL208" s="220"/>
      <c r="KAM208" s="220"/>
      <c r="KAN208" s="220"/>
      <c r="KAO208" s="220"/>
      <c r="KAP208" s="220"/>
      <c r="KAQ208" s="220"/>
      <c r="KAR208" s="220"/>
      <c r="KAS208" s="220"/>
      <c r="KAT208" s="220"/>
      <c r="KAU208" s="220"/>
      <c r="KAV208" s="220"/>
      <c r="KAW208" s="220"/>
      <c r="KAX208" s="220"/>
      <c r="KAY208" s="220"/>
      <c r="KAZ208" s="220"/>
      <c r="KBA208" s="220"/>
      <c r="KBB208" s="220"/>
      <c r="KBC208" s="220"/>
      <c r="KBD208" s="220"/>
      <c r="KBE208" s="220"/>
      <c r="KBF208" s="220"/>
      <c r="KBG208" s="220"/>
      <c r="KBH208" s="220"/>
      <c r="KBI208" s="220"/>
      <c r="KBJ208" s="220"/>
      <c r="KBK208" s="220"/>
      <c r="KBL208" s="220"/>
      <c r="KBM208" s="220"/>
      <c r="KBN208" s="220"/>
      <c r="KBO208" s="220"/>
      <c r="KBP208" s="220"/>
      <c r="KBQ208" s="220"/>
      <c r="KBR208" s="220"/>
      <c r="KBS208" s="220"/>
      <c r="KBT208" s="220"/>
      <c r="KBU208" s="220"/>
      <c r="KBV208" s="220"/>
      <c r="KBW208" s="220"/>
      <c r="KBX208" s="220"/>
      <c r="KBY208" s="220"/>
      <c r="KBZ208" s="220"/>
      <c r="KCA208" s="220"/>
      <c r="KCB208" s="220"/>
      <c r="KCC208" s="220"/>
      <c r="KCD208" s="220"/>
      <c r="KCE208" s="220"/>
      <c r="KCF208" s="220"/>
      <c r="KCG208" s="220"/>
      <c r="KCH208" s="220"/>
      <c r="KCI208" s="220"/>
      <c r="KCJ208" s="220"/>
      <c r="KCK208" s="220"/>
      <c r="KCL208" s="220"/>
      <c r="KCM208" s="220"/>
      <c r="KCN208" s="220"/>
      <c r="KCO208" s="220"/>
      <c r="KCP208" s="220"/>
      <c r="KCQ208" s="220"/>
      <c r="KCR208" s="220"/>
      <c r="KCS208" s="220"/>
      <c r="KCT208" s="220"/>
      <c r="KCU208" s="220"/>
      <c r="KCV208" s="220"/>
      <c r="KCW208" s="220"/>
      <c r="KCX208" s="220"/>
      <c r="KCY208" s="220"/>
      <c r="KCZ208" s="220"/>
      <c r="KDA208" s="220"/>
      <c r="KDB208" s="220"/>
      <c r="KDC208" s="220"/>
      <c r="KDD208" s="220"/>
      <c r="KDE208" s="220"/>
      <c r="KDF208" s="220"/>
      <c r="KDG208" s="220"/>
      <c r="KDH208" s="220"/>
      <c r="KDI208" s="220"/>
      <c r="KDJ208" s="220"/>
      <c r="KDK208" s="220"/>
      <c r="KDL208" s="220"/>
      <c r="KDM208" s="220"/>
      <c r="KDN208" s="220"/>
      <c r="KDO208" s="220"/>
      <c r="KDP208" s="220"/>
      <c r="KDQ208" s="220"/>
      <c r="KDR208" s="220"/>
      <c r="KDS208" s="220"/>
      <c r="KDT208" s="220"/>
      <c r="KDU208" s="220"/>
      <c r="KDV208" s="220"/>
      <c r="KDW208" s="220"/>
      <c r="KDX208" s="220"/>
      <c r="KDY208" s="220"/>
      <c r="KDZ208" s="220"/>
      <c r="KEA208" s="220"/>
      <c r="KEB208" s="220"/>
      <c r="KEC208" s="220"/>
      <c r="KED208" s="220"/>
      <c r="KEE208" s="220"/>
      <c r="KEF208" s="220"/>
      <c r="KEG208" s="220"/>
      <c r="KEH208" s="220"/>
      <c r="KEI208" s="220"/>
      <c r="KEJ208" s="220"/>
      <c r="KEK208" s="220"/>
      <c r="KEL208" s="220"/>
      <c r="KEM208" s="220"/>
      <c r="KEN208" s="220"/>
      <c r="KEO208" s="220"/>
      <c r="KEP208" s="220"/>
      <c r="KEQ208" s="220"/>
      <c r="KER208" s="220"/>
      <c r="KES208" s="220"/>
      <c r="KET208" s="220"/>
      <c r="KEU208" s="220"/>
      <c r="KEV208" s="220"/>
      <c r="KEW208" s="220"/>
      <c r="KEX208" s="220"/>
      <c r="KEY208" s="220"/>
      <c r="KEZ208" s="220"/>
      <c r="KFA208" s="220"/>
      <c r="KFB208" s="220"/>
      <c r="KFC208" s="220"/>
      <c r="KFD208" s="220"/>
      <c r="KFE208" s="220"/>
      <c r="KFF208" s="220"/>
      <c r="KFG208" s="220"/>
      <c r="KFH208" s="220"/>
      <c r="KFI208" s="220"/>
      <c r="KFJ208" s="220"/>
      <c r="KFK208" s="220"/>
      <c r="KFL208" s="220"/>
      <c r="KFM208" s="220"/>
      <c r="KFN208" s="220"/>
      <c r="KFO208" s="220"/>
      <c r="KFP208" s="220"/>
      <c r="KFQ208" s="220"/>
      <c r="KFR208" s="220"/>
      <c r="KFS208" s="220"/>
      <c r="KFT208" s="220"/>
      <c r="KFU208" s="220"/>
      <c r="KFV208" s="220"/>
      <c r="KFW208" s="220"/>
      <c r="KFX208" s="220"/>
      <c r="KFY208" s="220"/>
      <c r="KFZ208" s="220"/>
      <c r="KGA208" s="220"/>
      <c r="KGB208" s="220"/>
      <c r="KGC208" s="220"/>
      <c r="KGD208" s="220"/>
      <c r="KGE208" s="220"/>
      <c r="KGF208" s="220"/>
      <c r="KGG208" s="220"/>
      <c r="KGH208" s="220"/>
      <c r="KGI208" s="220"/>
      <c r="KGJ208" s="220"/>
      <c r="KGK208" s="220"/>
      <c r="KGL208" s="220"/>
      <c r="KGM208" s="220"/>
      <c r="KGN208" s="220"/>
      <c r="KGO208" s="220"/>
      <c r="KGP208" s="220"/>
      <c r="KGQ208" s="220"/>
      <c r="KGR208" s="220"/>
      <c r="KGS208" s="220"/>
      <c r="KGT208" s="220"/>
      <c r="KGU208" s="220"/>
      <c r="KGV208" s="220"/>
      <c r="KGW208" s="220"/>
      <c r="KGX208" s="220"/>
      <c r="KGY208" s="220"/>
      <c r="KGZ208" s="220"/>
      <c r="KHA208" s="220"/>
      <c r="KHB208" s="220"/>
      <c r="KHC208" s="220"/>
      <c r="KHD208" s="220"/>
      <c r="KHE208" s="220"/>
      <c r="KHF208" s="220"/>
      <c r="KHG208" s="220"/>
      <c r="KHH208" s="220"/>
      <c r="KHI208" s="220"/>
      <c r="KHJ208" s="220"/>
      <c r="KHK208" s="220"/>
      <c r="KHL208" s="220"/>
      <c r="KHM208" s="220"/>
      <c r="KHN208" s="220"/>
      <c r="KHO208" s="220"/>
      <c r="KHP208" s="220"/>
      <c r="KHQ208" s="220"/>
      <c r="KHR208" s="220"/>
      <c r="KHS208" s="220"/>
      <c r="KHT208" s="220"/>
      <c r="KHU208" s="220"/>
      <c r="KHV208" s="220"/>
      <c r="KHW208" s="220"/>
      <c r="KHX208" s="220"/>
      <c r="KHY208" s="220"/>
      <c r="KHZ208" s="220"/>
      <c r="KIA208" s="220"/>
      <c r="KIB208" s="220"/>
      <c r="KIC208" s="220"/>
      <c r="KID208" s="220"/>
      <c r="KIE208" s="220"/>
      <c r="KIF208" s="220"/>
      <c r="KIG208" s="220"/>
      <c r="KIH208" s="220"/>
      <c r="KII208" s="220"/>
      <c r="KIJ208" s="220"/>
      <c r="KIK208" s="220"/>
      <c r="KIL208" s="220"/>
      <c r="KIM208" s="220"/>
      <c r="KIN208" s="220"/>
      <c r="KIO208" s="220"/>
      <c r="KIP208" s="220"/>
      <c r="KIQ208" s="220"/>
      <c r="KIR208" s="220"/>
      <c r="KIS208" s="220"/>
      <c r="KIT208" s="220"/>
      <c r="KIU208" s="220"/>
      <c r="KIV208" s="220"/>
      <c r="KIW208" s="220"/>
      <c r="KIX208" s="220"/>
      <c r="KIY208" s="220"/>
      <c r="KIZ208" s="220"/>
      <c r="KJA208" s="220"/>
      <c r="KJB208" s="220"/>
      <c r="KJC208" s="220"/>
      <c r="KJD208" s="220"/>
      <c r="KJE208" s="220"/>
      <c r="KJF208" s="220"/>
      <c r="KJG208" s="220"/>
      <c r="KJH208" s="220"/>
      <c r="KJI208" s="220"/>
      <c r="KJJ208" s="220"/>
      <c r="KJK208" s="220"/>
      <c r="KJL208" s="220"/>
      <c r="KJM208" s="220"/>
      <c r="KJN208" s="220"/>
      <c r="KJO208" s="220"/>
      <c r="KJP208" s="220"/>
      <c r="KJQ208" s="220"/>
      <c r="KJR208" s="220"/>
      <c r="KJS208" s="220"/>
      <c r="KJT208" s="220"/>
      <c r="KJU208" s="220"/>
      <c r="KJV208" s="220"/>
      <c r="KJW208" s="220"/>
      <c r="KJX208" s="220"/>
      <c r="KJY208" s="220"/>
      <c r="KJZ208" s="220"/>
      <c r="KKA208" s="220"/>
      <c r="KKB208" s="220"/>
      <c r="KKC208" s="220"/>
      <c r="KKD208" s="220"/>
      <c r="KKE208" s="220"/>
      <c r="KKF208" s="220"/>
      <c r="KKG208" s="220"/>
      <c r="KKH208" s="220"/>
      <c r="KKI208" s="220"/>
      <c r="KKJ208" s="220"/>
      <c r="KKK208" s="220"/>
      <c r="KKL208" s="220"/>
      <c r="KKM208" s="220"/>
      <c r="KKN208" s="220"/>
      <c r="KKO208" s="220"/>
      <c r="KKP208" s="220"/>
      <c r="KKQ208" s="220"/>
      <c r="KKR208" s="220"/>
      <c r="KKS208" s="220"/>
      <c r="KKT208" s="220"/>
      <c r="KKU208" s="220"/>
      <c r="KKV208" s="220"/>
      <c r="KKW208" s="220"/>
      <c r="KKX208" s="220"/>
      <c r="KKY208" s="220"/>
      <c r="KKZ208" s="220"/>
      <c r="KLA208" s="220"/>
      <c r="KLB208" s="220"/>
      <c r="KLC208" s="220"/>
      <c r="KLD208" s="220"/>
      <c r="KLE208" s="220"/>
      <c r="KLF208" s="220"/>
      <c r="KLG208" s="220"/>
      <c r="KLH208" s="220"/>
      <c r="KLI208" s="220"/>
      <c r="KLJ208" s="220"/>
      <c r="KLK208" s="220"/>
      <c r="KLL208" s="220"/>
      <c r="KLM208" s="220"/>
      <c r="KLN208" s="220"/>
      <c r="KLO208" s="220"/>
      <c r="KLP208" s="220"/>
      <c r="KLQ208" s="220"/>
      <c r="KLR208" s="220"/>
      <c r="KLS208" s="220"/>
      <c r="KLT208" s="220"/>
      <c r="KLU208" s="220"/>
      <c r="KLV208" s="220"/>
      <c r="KLW208" s="220"/>
      <c r="KLX208" s="220"/>
      <c r="KLY208" s="220"/>
      <c r="KLZ208" s="220"/>
      <c r="KMA208" s="220"/>
      <c r="KMB208" s="220"/>
      <c r="KMC208" s="220"/>
      <c r="KMD208" s="220"/>
      <c r="KME208" s="220"/>
      <c r="KMF208" s="220"/>
      <c r="KMG208" s="220"/>
      <c r="KMH208" s="220"/>
      <c r="KMI208" s="220"/>
      <c r="KMJ208" s="220"/>
      <c r="KMK208" s="220"/>
      <c r="KML208" s="220"/>
      <c r="KMM208" s="220"/>
      <c r="KMN208" s="220"/>
      <c r="KMO208" s="220"/>
      <c r="KMP208" s="220"/>
      <c r="KMQ208" s="220"/>
      <c r="KMR208" s="220"/>
      <c r="KMS208" s="220"/>
      <c r="KMT208" s="220"/>
      <c r="KMU208" s="220"/>
      <c r="KMV208" s="220"/>
      <c r="KMW208" s="220"/>
      <c r="KMX208" s="220"/>
      <c r="KMY208" s="220"/>
      <c r="KMZ208" s="220"/>
      <c r="KNA208" s="220"/>
      <c r="KNB208" s="220"/>
      <c r="KNC208" s="220"/>
      <c r="KND208" s="220"/>
      <c r="KNE208" s="220"/>
      <c r="KNF208" s="220"/>
      <c r="KNG208" s="220"/>
      <c r="KNH208" s="220"/>
      <c r="KNI208" s="220"/>
      <c r="KNJ208" s="220"/>
      <c r="KNK208" s="220"/>
      <c r="KNL208" s="220"/>
      <c r="KNM208" s="220"/>
      <c r="KNN208" s="220"/>
      <c r="KNO208" s="220"/>
      <c r="KNP208" s="220"/>
      <c r="KNQ208" s="220"/>
      <c r="KNR208" s="220"/>
      <c r="KNS208" s="220"/>
      <c r="KNT208" s="220"/>
      <c r="KNU208" s="220"/>
      <c r="KNV208" s="220"/>
      <c r="KNW208" s="220"/>
      <c r="KNX208" s="220"/>
      <c r="KNY208" s="220"/>
      <c r="KNZ208" s="220"/>
      <c r="KOA208" s="220"/>
      <c r="KOB208" s="220"/>
      <c r="KOC208" s="220"/>
      <c r="KOD208" s="220"/>
      <c r="KOE208" s="220"/>
      <c r="KOF208" s="220"/>
      <c r="KOG208" s="220"/>
      <c r="KOH208" s="220"/>
      <c r="KOI208" s="220"/>
      <c r="KOJ208" s="220"/>
      <c r="KOK208" s="220"/>
      <c r="KOL208" s="220"/>
      <c r="KOM208" s="220"/>
      <c r="KON208" s="220"/>
      <c r="KOO208" s="220"/>
      <c r="KOP208" s="220"/>
      <c r="KOQ208" s="220"/>
      <c r="KOR208" s="220"/>
      <c r="KOS208" s="220"/>
      <c r="KOT208" s="220"/>
      <c r="KOU208" s="220"/>
      <c r="KOV208" s="220"/>
      <c r="KOW208" s="220"/>
      <c r="KOX208" s="220"/>
      <c r="KOY208" s="220"/>
      <c r="KOZ208" s="220"/>
      <c r="KPA208" s="220"/>
      <c r="KPB208" s="220"/>
      <c r="KPC208" s="220"/>
      <c r="KPD208" s="220"/>
      <c r="KPE208" s="220"/>
      <c r="KPF208" s="220"/>
      <c r="KPG208" s="220"/>
      <c r="KPH208" s="220"/>
      <c r="KPI208" s="220"/>
      <c r="KPJ208" s="220"/>
      <c r="KPK208" s="220"/>
      <c r="KPL208" s="220"/>
      <c r="KPM208" s="220"/>
      <c r="KPN208" s="220"/>
      <c r="KPO208" s="220"/>
      <c r="KPP208" s="220"/>
      <c r="KPQ208" s="220"/>
      <c r="KPR208" s="220"/>
      <c r="KPS208" s="220"/>
      <c r="KPT208" s="220"/>
      <c r="KPU208" s="220"/>
      <c r="KPV208" s="220"/>
      <c r="KPW208" s="220"/>
      <c r="KPX208" s="220"/>
      <c r="KPY208" s="220"/>
      <c r="KPZ208" s="220"/>
      <c r="KQA208" s="220"/>
      <c r="KQB208" s="220"/>
      <c r="KQC208" s="220"/>
      <c r="KQD208" s="220"/>
      <c r="KQE208" s="220"/>
      <c r="KQF208" s="220"/>
      <c r="KQG208" s="220"/>
      <c r="KQH208" s="220"/>
      <c r="KQI208" s="220"/>
      <c r="KQJ208" s="220"/>
      <c r="KQK208" s="220"/>
      <c r="KQL208" s="220"/>
      <c r="KQM208" s="220"/>
      <c r="KQN208" s="220"/>
      <c r="KQO208" s="220"/>
      <c r="KQP208" s="220"/>
      <c r="KQQ208" s="220"/>
      <c r="KQR208" s="220"/>
      <c r="KQS208" s="220"/>
      <c r="KQT208" s="220"/>
      <c r="KQU208" s="220"/>
      <c r="KQV208" s="220"/>
      <c r="KQW208" s="220"/>
      <c r="KQX208" s="220"/>
      <c r="KQY208" s="220"/>
      <c r="KQZ208" s="220"/>
      <c r="KRA208" s="220"/>
      <c r="KRB208" s="220"/>
      <c r="KRC208" s="220"/>
      <c r="KRD208" s="220"/>
      <c r="KRE208" s="220"/>
      <c r="KRF208" s="220"/>
      <c r="KRG208" s="220"/>
      <c r="KRH208" s="220"/>
      <c r="KRI208" s="220"/>
      <c r="KRJ208" s="220"/>
      <c r="KRK208" s="220"/>
      <c r="KRL208" s="220"/>
      <c r="KRM208" s="220"/>
      <c r="KRN208" s="220"/>
      <c r="KRO208" s="220"/>
      <c r="KRP208" s="220"/>
      <c r="KRQ208" s="220"/>
      <c r="KRR208" s="220"/>
      <c r="KRS208" s="220"/>
      <c r="KRT208" s="220"/>
      <c r="KRU208" s="220"/>
      <c r="KRV208" s="220"/>
      <c r="KRW208" s="220"/>
      <c r="KRX208" s="220"/>
      <c r="KRY208" s="220"/>
      <c r="KRZ208" s="220"/>
      <c r="KSA208" s="220"/>
      <c r="KSB208" s="220"/>
      <c r="KSC208" s="220"/>
      <c r="KSD208" s="220"/>
      <c r="KSE208" s="220"/>
      <c r="KSF208" s="220"/>
      <c r="KSG208" s="220"/>
      <c r="KSH208" s="220"/>
      <c r="KSI208" s="220"/>
      <c r="KSJ208" s="220"/>
      <c r="KSK208" s="220"/>
      <c r="KSL208" s="220"/>
      <c r="KSM208" s="220"/>
      <c r="KSN208" s="220"/>
      <c r="KSO208" s="220"/>
      <c r="KSP208" s="220"/>
      <c r="KSQ208" s="220"/>
      <c r="KSR208" s="220"/>
      <c r="KSS208" s="220"/>
      <c r="KST208" s="220"/>
      <c r="KSU208" s="220"/>
      <c r="KSV208" s="220"/>
      <c r="KSW208" s="220"/>
      <c r="KSX208" s="220"/>
      <c r="KSY208" s="220"/>
      <c r="KSZ208" s="220"/>
      <c r="KTA208" s="220"/>
      <c r="KTB208" s="220"/>
      <c r="KTC208" s="220"/>
      <c r="KTD208" s="220"/>
      <c r="KTE208" s="220"/>
      <c r="KTF208" s="220"/>
      <c r="KTG208" s="220"/>
      <c r="KTH208" s="220"/>
      <c r="KTI208" s="220"/>
      <c r="KTJ208" s="220"/>
      <c r="KTK208" s="220"/>
      <c r="KTL208" s="220"/>
      <c r="KTM208" s="220"/>
      <c r="KTN208" s="220"/>
      <c r="KTO208" s="220"/>
      <c r="KTP208" s="220"/>
      <c r="KTQ208" s="220"/>
      <c r="KTR208" s="220"/>
      <c r="KTS208" s="220"/>
      <c r="KTT208" s="220"/>
      <c r="KTU208" s="220"/>
      <c r="KTV208" s="220"/>
      <c r="KTW208" s="220"/>
      <c r="KTX208" s="220"/>
      <c r="KTY208" s="220"/>
      <c r="KTZ208" s="220"/>
      <c r="KUA208" s="220"/>
      <c r="KUB208" s="220"/>
      <c r="KUC208" s="220"/>
      <c r="KUD208" s="220"/>
      <c r="KUE208" s="220"/>
      <c r="KUF208" s="220"/>
      <c r="KUG208" s="220"/>
      <c r="KUH208" s="220"/>
      <c r="KUI208" s="220"/>
      <c r="KUJ208" s="220"/>
      <c r="KUK208" s="220"/>
      <c r="KUL208" s="220"/>
      <c r="KUM208" s="220"/>
      <c r="KUN208" s="220"/>
      <c r="KUO208" s="220"/>
      <c r="KUP208" s="220"/>
      <c r="KUQ208" s="220"/>
      <c r="KUR208" s="220"/>
      <c r="KUS208" s="220"/>
      <c r="KUT208" s="220"/>
      <c r="KUU208" s="220"/>
      <c r="KUV208" s="220"/>
      <c r="KUW208" s="220"/>
      <c r="KUX208" s="220"/>
      <c r="KUY208" s="220"/>
      <c r="KUZ208" s="220"/>
      <c r="KVA208" s="220"/>
      <c r="KVB208" s="220"/>
      <c r="KVC208" s="220"/>
      <c r="KVD208" s="220"/>
      <c r="KVE208" s="220"/>
      <c r="KVF208" s="220"/>
      <c r="KVG208" s="220"/>
      <c r="KVH208" s="220"/>
      <c r="KVI208" s="220"/>
      <c r="KVJ208" s="220"/>
      <c r="KVK208" s="220"/>
      <c r="KVL208" s="220"/>
      <c r="KVM208" s="220"/>
      <c r="KVN208" s="220"/>
      <c r="KVO208" s="220"/>
      <c r="KVP208" s="220"/>
      <c r="KVQ208" s="220"/>
      <c r="KVR208" s="220"/>
      <c r="KVS208" s="220"/>
      <c r="KVT208" s="220"/>
      <c r="KVU208" s="220"/>
      <c r="KVV208" s="220"/>
      <c r="KVW208" s="220"/>
      <c r="KVX208" s="220"/>
      <c r="KVY208" s="220"/>
      <c r="KVZ208" s="220"/>
      <c r="KWA208" s="220"/>
      <c r="KWB208" s="220"/>
      <c r="KWC208" s="220"/>
      <c r="KWD208" s="220"/>
      <c r="KWE208" s="220"/>
      <c r="KWF208" s="220"/>
      <c r="KWG208" s="220"/>
      <c r="KWH208" s="220"/>
      <c r="KWI208" s="220"/>
      <c r="KWJ208" s="220"/>
      <c r="KWK208" s="220"/>
      <c r="KWL208" s="220"/>
      <c r="KWM208" s="220"/>
      <c r="KWN208" s="220"/>
      <c r="KWO208" s="220"/>
      <c r="KWP208" s="220"/>
      <c r="KWQ208" s="220"/>
      <c r="KWR208" s="220"/>
      <c r="KWS208" s="220"/>
      <c r="KWT208" s="220"/>
      <c r="KWU208" s="220"/>
      <c r="KWV208" s="220"/>
      <c r="KWW208" s="220"/>
      <c r="KWX208" s="220"/>
      <c r="KWY208" s="220"/>
      <c r="KWZ208" s="220"/>
      <c r="KXA208" s="220"/>
      <c r="KXB208" s="220"/>
      <c r="KXC208" s="220"/>
      <c r="KXD208" s="220"/>
      <c r="KXE208" s="220"/>
      <c r="KXF208" s="220"/>
      <c r="KXG208" s="220"/>
      <c r="KXH208" s="220"/>
      <c r="KXI208" s="220"/>
      <c r="KXJ208" s="220"/>
      <c r="KXK208" s="220"/>
      <c r="KXL208" s="220"/>
      <c r="KXM208" s="220"/>
      <c r="KXN208" s="220"/>
      <c r="KXO208" s="220"/>
      <c r="KXP208" s="220"/>
      <c r="KXQ208" s="220"/>
      <c r="KXR208" s="220"/>
      <c r="KXS208" s="220"/>
      <c r="KXT208" s="220"/>
      <c r="KXU208" s="220"/>
      <c r="KXV208" s="220"/>
      <c r="KXW208" s="220"/>
      <c r="KXX208" s="220"/>
      <c r="KXY208" s="220"/>
      <c r="KXZ208" s="220"/>
      <c r="KYA208" s="220"/>
      <c r="KYB208" s="220"/>
      <c r="KYC208" s="220"/>
      <c r="KYD208" s="220"/>
      <c r="KYE208" s="220"/>
      <c r="KYF208" s="220"/>
      <c r="KYG208" s="220"/>
      <c r="KYH208" s="220"/>
      <c r="KYI208" s="220"/>
      <c r="KYJ208" s="220"/>
      <c r="KYK208" s="220"/>
      <c r="KYL208" s="220"/>
      <c r="KYM208" s="220"/>
      <c r="KYN208" s="220"/>
      <c r="KYO208" s="220"/>
      <c r="KYP208" s="220"/>
      <c r="KYQ208" s="220"/>
      <c r="KYR208" s="220"/>
      <c r="KYS208" s="220"/>
      <c r="KYT208" s="220"/>
      <c r="KYU208" s="220"/>
      <c r="KYV208" s="220"/>
      <c r="KYW208" s="220"/>
      <c r="KYX208" s="220"/>
      <c r="KYY208" s="220"/>
      <c r="KYZ208" s="220"/>
      <c r="KZA208" s="220"/>
      <c r="KZB208" s="220"/>
      <c r="KZC208" s="220"/>
      <c r="KZD208" s="220"/>
      <c r="KZE208" s="220"/>
      <c r="KZF208" s="220"/>
      <c r="KZG208" s="220"/>
      <c r="KZH208" s="220"/>
      <c r="KZI208" s="220"/>
      <c r="KZJ208" s="220"/>
      <c r="KZK208" s="220"/>
      <c r="KZL208" s="220"/>
      <c r="KZM208" s="220"/>
      <c r="KZN208" s="220"/>
      <c r="KZO208" s="220"/>
      <c r="KZP208" s="220"/>
      <c r="KZQ208" s="220"/>
      <c r="KZR208" s="220"/>
      <c r="KZS208" s="220"/>
      <c r="KZT208" s="220"/>
      <c r="KZU208" s="220"/>
      <c r="KZV208" s="220"/>
      <c r="KZW208" s="220"/>
      <c r="KZX208" s="220"/>
      <c r="KZY208" s="220"/>
      <c r="KZZ208" s="220"/>
      <c r="LAA208" s="220"/>
      <c r="LAB208" s="220"/>
      <c r="LAC208" s="220"/>
      <c r="LAD208" s="220"/>
      <c r="LAE208" s="220"/>
      <c r="LAF208" s="220"/>
      <c r="LAG208" s="220"/>
      <c r="LAH208" s="220"/>
      <c r="LAI208" s="220"/>
      <c r="LAJ208" s="220"/>
      <c r="LAK208" s="220"/>
      <c r="LAL208" s="220"/>
      <c r="LAM208" s="220"/>
      <c r="LAN208" s="220"/>
      <c r="LAO208" s="220"/>
      <c r="LAP208" s="220"/>
      <c r="LAQ208" s="220"/>
      <c r="LAR208" s="220"/>
      <c r="LAS208" s="220"/>
      <c r="LAT208" s="220"/>
      <c r="LAU208" s="220"/>
      <c r="LAV208" s="220"/>
      <c r="LAW208" s="220"/>
      <c r="LAX208" s="220"/>
      <c r="LAY208" s="220"/>
      <c r="LAZ208" s="220"/>
      <c r="LBA208" s="220"/>
      <c r="LBB208" s="220"/>
      <c r="LBC208" s="220"/>
      <c r="LBD208" s="220"/>
      <c r="LBE208" s="220"/>
      <c r="LBF208" s="220"/>
      <c r="LBG208" s="220"/>
      <c r="LBH208" s="220"/>
      <c r="LBI208" s="220"/>
      <c r="LBJ208" s="220"/>
      <c r="LBK208" s="220"/>
      <c r="LBL208" s="220"/>
      <c r="LBM208" s="220"/>
      <c r="LBN208" s="220"/>
      <c r="LBO208" s="220"/>
      <c r="LBP208" s="220"/>
      <c r="LBQ208" s="220"/>
      <c r="LBR208" s="220"/>
      <c r="LBS208" s="220"/>
      <c r="LBT208" s="220"/>
      <c r="LBU208" s="220"/>
      <c r="LBV208" s="220"/>
      <c r="LBW208" s="220"/>
      <c r="LBX208" s="220"/>
      <c r="LBY208" s="220"/>
      <c r="LBZ208" s="220"/>
      <c r="LCA208" s="220"/>
      <c r="LCB208" s="220"/>
      <c r="LCC208" s="220"/>
      <c r="LCD208" s="220"/>
      <c r="LCE208" s="220"/>
      <c r="LCF208" s="220"/>
      <c r="LCG208" s="220"/>
      <c r="LCH208" s="220"/>
      <c r="LCI208" s="220"/>
      <c r="LCJ208" s="220"/>
      <c r="LCK208" s="220"/>
      <c r="LCL208" s="220"/>
      <c r="LCM208" s="220"/>
      <c r="LCN208" s="220"/>
      <c r="LCO208" s="220"/>
      <c r="LCP208" s="220"/>
      <c r="LCQ208" s="220"/>
      <c r="LCR208" s="220"/>
      <c r="LCS208" s="220"/>
      <c r="LCT208" s="220"/>
      <c r="LCU208" s="220"/>
      <c r="LCV208" s="220"/>
      <c r="LCW208" s="220"/>
      <c r="LCX208" s="220"/>
      <c r="LCY208" s="220"/>
      <c r="LCZ208" s="220"/>
      <c r="LDA208" s="220"/>
      <c r="LDB208" s="220"/>
      <c r="LDC208" s="220"/>
      <c r="LDD208" s="220"/>
      <c r="LDE208" s="220"/>
      <c r="LDF208" s="220"/>
      <c r="LDG208" s="220"/>
      <c r="LDH208" s="220"/>
      <c r="LDI208" s="220"/>
      <c r="LDJ208" s="220"/>
      <c r="LDK208" s="220"/>
      <c r="LDL208" s="220"/>
      <c r="LDM208" s="220"/>
      <c r="LDN208" s="220"/>
      <c r="LDO208" s="220"/>
      <c r="LDP208" s="220"/>
      <c r="LDQ208" s="220"/>
      <c r="LDR208" s="220"/>
      <c r="LDS208" s="220"/>
      <c r="LDT208" s="220"/>
      <c r="LDU208" s="220"/>
      <c r="LDV208" s="220"/>
      <c r="LDW208" s="220"/>
      <c r="LDX208" s="220"/>
      <c r="LDY208" s="220"/>
      <c r="LDZ208" s="220"/>
      <c r="LEA208" s="220"/>
      <c r="LEB208" s="220"/>
      <c r="LEC208" s="220"/>
      <c r="LED208" s="220"/>
      <c r="LEE208" s="220"/>
      <c r="LEF208" s="220"/>
      <c r="LEG208" s="220"/>
      <c r="LEH208" s="220"/>
      <c r="LEI208" s="220"/>
      <c r="LEJ208" s="220"/>
      <c r="LEK208" s="220"/>
      <c r="LEL208" s="220"/>
      <c r="LEM208" s="220"/>
      <c r="LEN208" s="220"/>
      <c r="LEO208" s="220"/>
      <c r="LEP208" s="220"/>
      <c r="LEQ208" s="220"/>
      <c r="LER208" s="220"/>
      <c r="LES208" s="220"/>
      <c r="LET208" s="220"/>
      <c r="LEU208" s="220"/>
      <c r="LEV208" s="220"/>
      <c r="LEW208" s="220"/>
      <c r="LEX208" s="220"/>
      <c r="LEY208" s="220"/>
      <c r="LEZ208" s="220"/>
      <c r="LFA208" s="220"/>
      <c r="LFB208" s="220"/>
      <c r="LFC208" s="220"/>
      <c r="LFD208" s="220"/>
      <c r="LFE208" s="220"/>
      <c r="LFF208" s="220"/>
      <c r="LFG208" s="220"/>
      <c r="LFH208" s="220"/>
      <c r="LFI208" s="220"/>
      <c r="LFJ208" s="220"/>
      <c r="LFK208" s="220"/>
      <c r="LFL208" s="220"/>
      <c r="LFM208" s="220"/>
      <c r="LFN208" s="220"/>
      <c r="LFO208" s="220"/>
      <c r="LFP208" s="220"/>
      <c r="LFQ208" s="220"/>
      <c r="LFR208" s="220"/>
      <c r="LFS208" s="220"/>
      <c r="LFT208" s="220"/>
      <c r="LFU208" s="220"/>
      <c r="LFV208" s="220"/>
      <c r="LFW208" s="220"/>
      <c r="LFX208" s="220"/>
      <c r="LFY208" s="220"/>
      <c r="LFZ208" s="220"/>
      <c r="LGA208" s="220"/>
      <c r="LGB208" s="220"/>
      <c r="LGC208" s="220"/>
      <c r="LGD208" s="220"/>
      <c r="LGE208" s="220"/>
      <c r="LGF208" s="220"/>
      <c r="LGG208" s="220"/>
      <c r="LGH208" s="220"/>
      <c r="LGI208" s="220"/>
      <c r="LGJ208" s="220"/>
      <c r="LGK208" s="220"/>
      <c r="LGL208" s="220"/>
      <c r="LGM208" s="220"/>
      <c r="LGN208" s="220"/>
      <c r="LGO208" s="220"/>
      <c r="LGP208" s="220"/>
      <c r="LGQ208" s="220"/>
      <c r="LGR208" s="220"/>
      <c r="LGS208" s="220"/>
      <c r="LGT208" s="220"/>
      <c r="LGU208" s="220"/>
      <c r="LGV208" s="220"/>
      <c r="LGW208" s="220"/>
      <c r="LGX208" s="220"/>
      <c r="LGY208" s="220"/>
      <c r="LGZ208" s="220"/>
      <c r="LHA208" s="220"/>
      <c r="LHB208" s="220"/>
      <c r="LHC208" s="220"/>
      <c r="LHD208" s="220"/>
      <c r="LHE208" s="220"/>
      <c r="LHF208" s="220"/>
      <c r="LHG208" s="220"/>
      <c r="LHH208" s="220"/>
      <c r="LHI208" s="220"/>
      <c r="LHJ208" s="220"/>
      <c r="LHK208" s="220"/>
      <c r="LHL208" s="220"/>
      <c r="LHM208" s="220"/>
      <c r="LHN208" s="220"/>
      <c r="LHO208" s="220"/>
      <c r="LHP208" s="220"/>
      <c r="LHQ208" s="220"/>
      <c r="LHR208" s="220"/>
      <c r="LHS208" s="220"/>
      <c r="LHT208" s="220"/>
      <c r="LHU208" s="220"/>
      <c r="LHV208" s="220"/>
      <c r="LHW208" s="220"/>
      <c r="LHX208" s="220"/>
      <c r="LHY208" s="220"/>
      <c r="LHZ208" s="220"/>
      <c r="LIA208" s="220"/>
      <c r="LIB208" s="220"/>
      <c r="LIC208" s="220"/>
      <c r="LID208" s="220"/>
      <c r="LIE208" s="220"/>
      <c r="LIF208" s="220"/>
      <c r="LIG208" s="220"/>
      <c r="LIH208" s="220"/>
      <c r="LII208" s="220"/>
      <c r="LIJ208" s="220"/>
      <c r="LIK208" s="220"/>
      <c r="LIL208" s="220"/>
      <c r="LIM208" s="220"/>
      <c r="LIN208" s="220"/>
      <c r="LIO208" s="220"/>
      <c r="LIP208" s="220"/>
      <c r="LIQ208" s="220"/>
      <c r="LIR208" s="220"/>
      <c r="LIS208" s="220"/>
      <c r="LIT208" s="220"/>
      <c r="LIU208" s="220"/>
      <c r="LIV208" s="220"/>
      <c r="LIW208" s="220"/>
      <c r="LIX208" s="220"/>
      <c r="LIY208" s="220"/>
      <c r="LIZ208" s="220"/>
      <c r="LJA208" s="220"/>
      <c r="LJB208" s="220"/>
      <c r="LJC208" s="220"/>
      <c r="LJD208" s="220"/>
      <c r="LJE208" s="220"/>
      <c r="LJF208" s="220"/>
      <c r="LJG208" s="220"/>
      <c r="LJH208" s="220"/>
      <c r="LJI208" s="220"/>
      <c r="LJJ208" s="220"/>
      <c r="LJK208" s="220"/>
      <c r="LJL208" s="220"/>
      <c r="LJM208" s="220"/>
      <c r="LJN208" s="220"/>
      <c r="LJO208" s="220"/>
      <c r="LJP208" s="220"/>
      <c r="LJQ208" s="220"/>
      <c r="LJR208" s="220"/>
      <c r="LJS208" s="220"/>
      <c r="LJT208" s="220"/>
      <c r="LJU208" s="220"/>
      <c r="LJV208" s="220"/>
      <c r="LJW208" s="220"/>
      <c r="LJX208" s="220"/>
      <c r="LJY208" s="220"/>
      <c r="LJZ208" s="220"/>
      <c r="LKA208" s="220"/>
      <c r="LKB208" s="220"/>
      <c r="LKC208" s="220"/>
      <c r="LKD208" s="220"/>
      <c r="LKE208" s="220"/>
      <c r="LKF208" s="220"/>
      <c r="LKG208" s="220"/>
      <c r="LKH208" s="220"/>
      <c r="LKI208" s="220"/>
      <c r="LKJ208" s="220"/>
      <c r="LKK208" s="220"/>
      <c r="LKL208" s="220"/>
      <c r="LKM208" s="220"/>
      <c r="LKN208" s="220"/>
      <c r="LKO208" s="220"/>
      <c r="LKP208" s="220"/>
      <c r="LKQ208" s="220"/>
      <c r="LKR208" s="220"/>
      <c r="LKS208" s="220"/>
      <c r="LKT208" s="220"/>
      <c r="LKU208" s="220"/>
      <c r="LKV208" s="220"/>
      <c r="LKW208" s="220"/>
      <c r="LKX208" s="220"/>
      <c r="LKY208" s="220"/>
      <c r="LKZ208" s="220"/>
      <c r="LLA208" s="220"/>
      <c r="LLB208" s="220"/>
      <c r="LLC208" s="220"/>
      <c r="LLD208" s="220"/>
      <c r="LLE208" s="220"/>
      <c r="LLF208" s="220"/>
      <c r="LLG208" s="220"/>
      <c r="LLH208" s="220"/>
      <c r="LLI208" s="220"/>
      <c r="LLJ208" s="220"/>
      <c r="LLK208" s="220"/>
      <c r="LLL208" s="220"/>
      <c r="LLM208" s="220"/>
      <c r="LLN208" s="220"/>
      <c r="LLO208" s="220"/>
      <c r="LLP208" s="220"/>
      <c r="LLQ208" s="220"/>
      <c r="LLR208" s="220"/>
      <c r="LLS208" s="220"/>
      <c r="LLT208" s="220"/>
      <c r="LLU208" s="220"/>
      <c r="LLV208" s="220"/>
      <c r="LLW208" s="220"/>
      <c r="LLX208" s="220"/>
      <c r="LLY208" s="220"/>
      <c r="LLZ208" s="220"/>
      <c r="LMA208" s="220"/>
      <c r="LMB208" s="220"/>
      <c r="LMC208" s="220"/>
      <c r="LMD208" s="220"/>
      <c r="LME208" s="220"/>
      <c r="LMF208" s="220"/>
      <c r="LMG208" s="220"/>
      <c r="LMH208" s="220"/>
      <c r="LMI208" s="220"/>
      <c r="LMJ208" s="220"/>
      <c r="LMK208" s="220"/>
      <c r="LML208" s="220"/>
      <c r="LMM208" s="220"/>
      <c r="LMN208" s="220"/>
      <c r="LMO208" s="220"/>
      <c r="LMP208" s="220"/>
      <c r="LMQ208" s="220"/>
      <c r="LMR208" s="220"/>
      <c r="LMS208" s="220"/>
      <c r="LMT208" s="220"/>
      <c r="LMU208" s="220"/>
      <c r="LMV208" s="220"/>
      <c r="LMW208" s="220"/>
      <c r="LMX208" s="220"/>
      <c r="LMY208" s="220"/>
      <c r="LMZ208" s="220"/>
      <c r="LNA208" s="220"/>
      <c r="LNB208" s="220"/>
      <c r="LNC208" s="220"/>
      <c r="LND208" s="220"/>
      <c r="LNE208" s="220"/>
      <c r="LNF208" s="220"/>
      <c r="LNG208" s="220"/>
      <c r="LNH208" s="220"/>
      <c r="LNI208" s="220"/>
      <c r="LNJ208" s="220"/>
      <c r="LNK208" s="220"/>
      <c r="LNL208" s="220"/>
      <c r="LNM208" s="220"/>
      <c r="LNN208" s="220"/>
      <c r="LNO208" s="220"/>
      <c r="LNP208" s="220"/>
      <c r="LNQ208" s="220"/>
      <c r="LNR208" s="220"/>
      <c r="LNS208" s="220"/>
      <c r="LNT208" s="220"/>
      <c r="LNU208" s="220"/>
      <c r="LNV208" s="220"/>
      <c r="LNW208" s="220"/>
      <c r="LNX208" s="220"/>
      <c r="LNY208" s="220"/>
      <c r="LNZ208" s="220"/>
      <c r="LOA208" s="220"/>
      <c r="LOB208" s="220"/>
      <c r="LOC208" s="220"/>
      <c r="LOD208" s="220"/>
      <c r="LOE208" s="220"/>
      <c r="LOF208" s="220"/>
      <c r="LOG208" s="220"/>
      <c r="LOH208" s="220"/>
      <c r="LOI208" s="220"/>
      <c r="LOJ208" s="220"/>
      <c r="LOK208" s="220"/>
      <c r="LOL208" s="220"/>
      <c r="LOM208" s="220"/>
      <c r="LON208" s="220"/>
      <c r="LOO208" s="220"/>
      <c r="LOP208" s="220"/>
      <c r="LOQ208" s="220"/>
      <c r="LOR208" s="220"/>
      <c r="LOS208" s="220"/>
      <c r="LOT208" s="220"/>
      <c r="LOU208" s="220"/>
      <c r="LOV208" s="220"/>
      <c r="LOW208" s="220"/>
      <c r="LOX208" s="220"/>
      <c r="LOY208" s="220"/>
      <c r="LOZ208" s="220"/>
      <c r="LPA208" s="220"/>
      <c r="LPB208" s="220"/>
      <c r="LPC208" s="220"/>
      <c r="LPD208" s="220"/>
      <c r="LPE208" s="220"/>
      <c r="LPF208" s="220"/>
      <c r="LPG208" s="220"/>
      <c r="LPH208" s="220"/>
      <c r="LPI208" s="220"/>
      <c r="LPJ208" s="220"/>
      <c r="LPK208" s="220"/>
      <c r="LPL208" s="220"/>
      <c r="LPM208" s="220"/>
      <c r="LPN208" s="220"/>
      <c r="LPO208" s="220"/>
      <c r="LPP208" s="220"/>
      <c r="LPQ208" s="220"/>
      <c r="LPR208" s="220"/>
      <c r="LPS208" s="220"/>
      <c r="LPT208" s="220"/>
      <c r="LPU208" s="220"/>
      <c r="LPV208" s="220"/>
      <c r="LPW208" s="220"/>
      <c r="LPX208" s="220"/>
      <c r="LPY208" s="220"/>
      <c r="LPZ208" s="220"/>
      <c r="LQA208" s="220"/>
      <c r="LQB208" s="220"/>
      <c r="LQC208" s="220"/>
      <c r="LQD208" s="220"/>
      <c r="LQE208" s="220"/>
      <c r="LQF208" s="220"/>
      <c r="LQG208" s="220"/>
      <c r="LQH208" s="220"/>
      <c r="LQI208" s="220"/>
      <c r="LQJ208" s="220"/>
      <c r="LQK208" s="220"/>
      <c r="LQL208" s="220"/>
      <c r="LQM208" s="220"/>
      <c r="LQN208" s="220"/>
      <c r="LQO208" s="220"/>
      <c r="LQP208" s="220"/>
      <c r="LQQ208" s="220"/>
      <c r="LQR208" s="220"/>
      <c r="LQS208" s="220"/>
      <c r="LQT208" s="220"/>
      <c r="LQU208" s="220"/>
      <c r="LQV208" s="220"/>
      <c r="LQW208" s="220"/>
      <c r="LQX208" s="220"/>
      <c r="LQY208" s="220"/>
      <c r="LQZ208" s="220"/>
      <c r="LRA208" s="220"/>
      <c r="LRB208" s="220"/>
      <c r="LRC208" s="220"/>
      <c r="LRD208" s="220"/>
      <c r="LRE208" s="220"/>
      <c r="LRF208" s="220"/>
      <c r="LRG208" s="220"/>
      <c r="LRH208" s="220"/>
      <c r="LRI208" s="220"/>
      <c r="LRJ208" s="220"/>
      <c r="LRK208" s="220"/>
      <c r="LRL208" s="220"/>
      <c r="LRM208" s="220"/>
      <c r="LRN208" s="220"/>
      <c r="LRO208" s="220"/>
      <c r="LRP208" s="220"/>
      <c r="LRQ208" s="220"/>
      <c r="LRR208" s="220"/>
      <c r="LRS208" s="220"/>
      <c r="LRT208" s="220"/>
      <c r="LRU208" s="220"/>
      <c r="LRV208" s="220"/>
      <c r="LRW208" s="220"/>
      <c r="LRX208" s="220"/>
      <c r="LRY208" s="220"/>
      <c r="LRZ208" s="220"/>
      <c r="LSA208" s="220"/>
      <c r="LSB208" s="220"/>
      <c r="LSC208" s="220"/>
      <c r="LSD208" s="220"/>
      <c r="LSE208" s="220"/>
      <c r="LSF208" s="220"/>
      <c r="LSG208" s="220"/>
      <c r="LSH208" s="220"/>
      <c r="LSI208" s="220"/>
      <c r="LSJ208" s="220"/>
      <c r="LSK208" s="220"/>
      <c r="LSL208" s="220"/>
      <c r="LSM208" s="220"/>
      <c r="LSN208" s="220"/>
      <c r="LSO208" s="220"/>
      <c r="LSP208" s="220"/>
      <c r="LSQ208" s="220"/>
      <c r="LSR208" s="220"/>
      <c r="LSS208" s="220"/>
      <c r="LST208" s="220"/>
      <c r="LSU208" s="220"/>
      <c r="LSV208" s="220"/>
      <c r="LSW208" s="220"/>
      <c r="LSX208" s="220"/>
      <c r="LSY208" s="220"/>
      <c r="LSZ208" s="220"/>
      <c r="LTA208" s="220"/>
      <c r="LTB208" s="220"/>
      <c r="LTC208" s="220"/>
      <c r="LTD208" s="220"/>
      <c r="LTE208" s="220"/>
      <c r="LTF208" s="220"/>
      <c r="LTG208" s="220"/>
      <c r="LTH208" s="220"/>
      <c r="LTI208" s="220"/>
      <c r="LTJ208" s="220"/>
      <c r="LTK208" s="220"/>
      <c r="LTL208" s="220"/>
      <c r="LTM208" s="220"/>
      <c r="LTN208" s="220"/>
      <c r="LTO208" s="220"/>
      <c r="LTP208" s="220"/>
      <c r="LTQ208" s="220"/>
      <c r="LTR208" s="220"/>
      <c r="LTS208" s="220"/>
      <c r="LTT208" s="220"/>
      <c r="LTU208" s="220"/>
      <c r="LTV208" s="220"/>
      <c r="LTW208" s="220"/>
      <c r="LTX208" s="220"/>
      <c r="LTY208" s="220"/>
      <c r="LTZ208" s="220"/>
      <c r="LUA208" s="220"/>
      <c r="LUB208" s="220"/>
      <c r="LUC208" s="220"/>
      <c r="LUD208" s="220"/>
      <c r="LUE208" s="220"/>
      <c r="LUF208" s="220"/>
      <c r="LUG208" s="220"/>
      <c r="LUH208" s="220"/>
      <c r="LUI208" s="220"/>
      <c r="LUJ208" s="220"/>
      <c r="LUK208" s="220"/>
      <c r="LUL208" s="220"/>
      <c r="LUM208" s="220"/>
      <c r="LUN208" s="220"/>
      <c r="LUO208" s="220"/>
      <c r="LUP208" s="220"/>
      <c r="LUQ208" s="220"/>
      <c r="LUR208" s="220"/>
      <c r="LUS208" s="220"/>
      <c r="LUT208" s="220"/>
      <c r="LUU208" s="220"/>
      <c r="LUV208" s="220"/>
      <c r="LUW208" s="220"/>
      <c r="LUX208" s="220"/>
      <c r="LUY208" s="220"/>
      <c r="LUZ208" s="220"/>
      <c r="LVA208" s="220"/>
      <c r="LVB208" s="220"/>
      <c r="LVC208" s="220"/>
      <c r="LVD208" s="220"/>
      <c r="LVE208" s="220"/>
      <c r="LVF208" s="220"/>
      <c r="LVG208" s="220"/>
      <c r="LVH208" s="220"/>
      <c r="LVI208" s="220"/>
      <c r="LVJ208" s="220"/>
      <c r="LVK208" s="220"/>
      <c r="LVL208" s="220"/>
      <c r="LVM208" s="220"/>
      <c r="LVN208" s="220"/>
      <c r="LVO208" s="220"/>
      <c r="LVP208" s="220"/>
      <c r="LVQ208" s="220"/>
      <c r="LVR208" s="220"/>
      <c r="LVS208" s="220"/>
      <c r="LVT208" s="220"/>
      <c r="LVU208" s="220"/>
      <c r="LVV208" s="220"/>
      <c r="LVW208" s="220"/>
      <c r="LVX208" s="220"/>
      <c r="LVY208" s="220"/>
      <c r="LVZ208" s="220"/>
      <c r="LWA208" s="220"/>
      <c r="LWB208" s="220"/>
      <c r="LWC208" s="220"/>
      <c r="LWD208" s="220"/>
      <c r="LWE208" s="220"/>
      <c r="LWF208" s="220"/>
      <c r="LWG208" s="220"/>
      <c r="LWH208" s="220"/>
      <c r="LWI208" s="220"/>
      <c r="LWJ208" s="220"/>
      <c r="LWK208" s="220"/>
      <c r="LWL208" s="220"/>
      <c r="LWM208" s="220"/>
      <c r="LWN208" s="220"/>
      <c r="LWO208" s="220"/>
      <c r="LWP208" s="220"/>
      <c r="LWQ208" s="220"/>
      <c r="LWR208" s="220"/>
      <c r="LWS208" s="220"/>
      <c r="LWT208" s="220"/>
      <c r="LWU208" s="220"/>
      <c r="LWV208" s="220"/>
      <c r="LWW208" s="220"/>
      <c r="LWX208" s="220"/>
      <c r="LWY208" s="220"/>
      <c r="LWZ208" s="220"/>
      <c r="LXA208" s="220"/>
      <c r="LXB208" s="220"/>
      <c r="LXC208" s="220"/>
      <c r="LXD208" s="220"/>
      <c r="LXE208" s="220"/>
      <c r="LXF208" s="220"/>
      <c r="LXG208" s="220"/>
      <c r="LXH208" s="220"/>
      <c r="LXI208" s="220"/>
      <c r="LXJ208" s="220"/>
      <c r="LXK208" s="220"/>
      <c r="LXL208" s="220"/>
      <c r="LXM208" s="220"/>
      <c r="LXN208" s="220"/>
      <c r="LXO208" s="220"/>
      <c r="LXP208" s="220"/>
      <c r="LXQ208" s="220"/>
      <c r="LXR208" s="220"/>
      <c r="LXS208" s="220"/>
      <c r="LXT208" s="220"/>
      <c r="LXU208" s="220"/>
      <c r="LXV208" s="220"/>
      <c r="LXW208" s="220"/>
      <c r="LXX208" s="220"/>
      <c r="LXY208" s="220"/>
      <c r="LXZ208" s="220"/>
      <c r="LYA208" s="220"/>
      <c r="LYB208" s="220"/>
      <c r="LYC208" s="220"/>
      <c r="LYD208" s="220"/>
      <c r="LYE208" s="220"/>
      <c r="LYF208" s="220"/>
      <c r="LYG208" s="220"/>
      <c r="LYH208" s="220"/>
      <c r="LYI208" s="220"/>
      <c r="LYJ208" s="220"/>
      <c r="LYK208" s="220"/>
      <c r="LYL208" s="220"/>
      <c r="LYM208" s="220"/>
      <c r="LYN208" s="220"/>
      <c r="LYO208" s="220"/>
      <c r="LYP208" s="220"/>
      <c r="LYQ208" s="220"/>
      <c r="LYR208" s="220"/>
      <c r="LYS208" s="220"/>
      <c r="LYT208" s="220"/>
      <c r="LYU208" s="220"/>
      <c r="LYV208" s="220"/>
      <c r="LYW208" s="220"/>
      <c r="LYX208" s="220"/>
      <c r="LYY208" s="220"/>
      <c r="LYZ208" s="220"/>
      <c r="LZA208" s="220"/>
      <c r="LZB208" s="220"/>
      <c r="LZC208" s="220"/>
      <c r="LZD208" s="220"/>
      <c r="LZE208" s="220"/>
      <c r="LZF208" s="220"/>
      <c r="LZG208" s="220"/>
      <c r="LZH208" s="220"/>
      <c r="LZI208" s="220"/>
      <c r="LZJ208" s="220"/>
      <c r="LZK208" s="220"/>
      <c r="LZL208" s="220"/>
      <c r="LZM208" s="220"/>
      <c r="LZN208" s="220"/>
      <c r="LZO208" s="220"/>
      <c r="LZP208" s="220"/>
      <c r="LZQ208" s="220"/>
      <c r="LZR208" s="220"/>
      <c r="LZS208" s="220"/>
      <c r="LZT208" s="220"/>
      <c r="LZU208" s="220"/>
      <c r="LZV208" s="220"/>
      <c r="LZW208" s="220"/>
      <c r="LZX208" s="220"/>
      <c r="LZY208" s="220"/>
      <c r="LZZ208" s="220"/>
      <c r="MAA208" s="220"/>
      <c r="MAB208" s="220"/>
      <c r="MAC208" s="220"/>
      <c r="MAD208" s="220"/>
      <c r="MAE208" s="220"/>
      <c r="MAF208" s="220"/>
      <c r="MAG208" s="220"/>
      <c r="MAH208" s="220"/>
      <c r="MAI208" s="220"/>
      <c r="MAJ208" s="220"/>
      <c r="MAK208" s="220"/>
      <c r="MAL208" s="220"/>
      <c r="MAM208" s="220"/>
      <c r="MAN208" s="220"/>
      <c r="MAO208" s="220"/>
      <c r="MAP208" s="220"/>
      <c r="MAQ208" s="220"/>
      <c r="MAR208" s="220"/>
      <c r="MAS208" s="220"/>
      <c r="MAT208" s="220"/>
      <c r="MAU208" s="220"/>
      <c r="MAV208" s="220"/>
      <c r="MAW208" s="220"/>
      <c r="MAX208" s="220"/>
      <c r="MAY208" s="220"/>
      <c r="MAZ208" s="220"/>
      <c r="MBA208" s="220"/>
      <c r="MBB208" s="220"/>
      <c r="MBC208" s="220"/>
      <c r="MBD208" s="220"/>
      <c r="MBE208" s="220"/>
      <c r="MBF208" s="220"/>
      <c r="MBG208" s="220"/>
      <c r="MBH208" s="220"/>
      <c r="MBI208" s="220"/>
      <c r="MBJ208" s="220"/>
      <c r="MBK208" s="220"/>
      <c r="MBL208" s="220"/>
      <c r="MBM208" s="220"/>
      <c r="MBN208" s="220"/>
      <c r="MBO208" s="220"/>
      <c r="MBP208" s="220"/>
      <c r="MBQ208" s="220"/>
      <c r="MBR208" s="220"/>
      <c r="MBS208" s="220"/>
      <c r="MBT208" s="220"/>
      <c r="MBU208" s="220"/>
      <c r="MBV208" s="220"/>
      <c r="MBW208" s="220"/>
      <c r="MBX208" s="220"/>
      <c r="MBY208" s="220"/>
      <c r="MBZ208" s="220"/>
      <c r="MCA208" s="220"/>
      <c r="MCB208" s="220"/>
      <c r="MCC208" s="220"/>
      <c r="MCD208" s="220"/>
      <c r="MCE208" s="220"/>
      <c r="MCF208" s="220"/>
      <c r="MCG208" s="220"/>
      <c r="MCH208" s="220"/>
      <c r="MCI208" s="220"/>
      <c r="MCJ208" s="220"/>
      <c r="MCK208" s="220"/>
      <c r="MCL208" s="220"/>
      <c r="MCM208" s="220"/>
      <c r="MCN208" s="220"/>
      <c r="MCO208" s="220"/>
      <c r="MCP208" s="220"/>
      <c r="MCQ208" s="220"/>
      <c r="MCR208" s="220"/>
      <c r="MCS208" s="220"/>
      <c r="MCT208" s="220"/>
      <c r="MCU208" s="220"/>
      <c r="MCV208" s="220"/>
      <c r="MCW208" s="220"/>
      <c r="MCX208" s="220"/>
      <c r="MCY208" s="220"/>
      <c r="MCZ208" s="220"/>
      <c r="MDA208" s="220"/>
      <c r="MDB208" s="220"/>
      <c r="MDC208" s="220"/>
      <c r="MDD208" s="220"/>
      <c r="MDE208" s="220"/>
      <c r="MDF208" s="220"/>
      <c r="MDG208" s="220"/>
      <c r="MDH208" s="220"/>
      <c r="MDI208" s="220"/>
      <c r="MDJ208" s="220"/>
      <c r="MDK208" s="220"/>
      <c r="MDL208" s="220"/>
      <c r="MDM208" s="220"/>
      <c r="MDN208" s="220"/>
      <c r="MDO208" s="220"/>
      <c r="MDP208" s="220"/>
      <c r="MDQ208" s="220"/>
      <c r="MDR208" s="220"/>
      <c r="MDS208" s="220"/>
      <c r="MDT208" s="220"/>
      <c r="MDU208" s="220"/>
      <c r="MDV208" s="220"/>
      <c r="MDW208" s="220"/>
      <c r="MDX208" s="220"/>
      <c r="MDY208" s="220"/>
      <c r="MDZ208" s="220"/>
      <c r="MEA208" s="220"/>
      <c r="MEB208" s="220"/>
      <c r="MEC208" s="220"/>
      <c r="MED208" s="220"/>
      <c r="MEE208" s="220"/>
      <c r="MEF208" s="220"/>
      <c r="MEG208" s="220"/>
      <c r="MEH208" s="220"/>
      <c r="MEI208" s="220"/>
      <c r="MEJ208" s="220"/>
      <c r="MEK208" s="220"/>
      <c r="MEL208" s="220"/>
      <c r="MEM208" s="220"/>
      <c r="MEN208" s="220"/>
      <c r="MEO208" s="220"/>
      <c r="MEP208" s="220"/>
      <c r="MEQ208" s="220"/>
      <c r="MER208" s="220"/>
      <c r="MES208" s="220"/>
      <c r="MET208" s="220"/>
      <c r="MEU208" s="220"/>
      <c r="MEV208" s="220"/>
      <c r="MEW208" s="220"/>
      <c r="MEX208" s="220"/>
      <c r="MEY208" s="220"/>
      <c r="MEZ208" s="220"/>
      <c r="MFA208" s="220"/>
      <c r="MFB208" s="220"/>
      <c r="MFC208" s="220"/>
      <c r="MFD208" s="220"/>
      <c r="MFE208" s="220"/>
      <c r="MFF208" s="220"/>
      <c r="MFG208" s="220"/>
      <c r="MFH208" s="220"/>
      <c r="MFI208" s="220"/>
      <c r="MFJ208" s="220"/>
      <c r="MFK208" s="220"/>
      <c r="MFL208" s="220"/>
      <c r="MFM208" s="220"/>
      <c r="MFN208" s="220"/>
      <c r="MFO208" s="220"/>
      <c r="MFP208" s="220"/>
      <c r="MFQ208" s="220"/>
      <c r="MFR208" s="220"/>
      <c r="MFS208" s="220"/>
      <c r="MFT208" s="220"/>
      <c r="MFU208" s="220"/>
      <c r="MFV208" s="220"/>
      <c r="MFW208" s="220"/>
      <c r="MFX208" s="220"/>
      <c r="MFY208" s="220"/>
      <c r="MFZ208" s="220"/>
      <c r="MGA208" s="220"/>
      <c r="MGB208" s="220"/>
      <c r="MGC208" s="220"/>
      <c r="MGD208" s="220"/>
      <c r="MGE208" s="220"/>
      <c r="MGF208" s="220"/>
      <c r="MGG208" s="220"/>
      <c r="MGH208" s="220"/>
      <c r="MGI208" s="220"/>
      <c r="MGJ208" s="220"/>
      <c r="MGK208" s="220"/>
      <c r="MGL208" s="220"/>
      <c r="MGM208" s="220"/>
      <c r="MGN208" s="220"/>
      <c r="MGO208" s="220"/>
      <c r="MGP208" s="220"/>
      <c r="MGQ208" s="220"/>
      <c r="MGR208" s="220"/>
      <c r="MGS208" s="220"/>
      <c r="MGT208" s="220"/>
      <c r="MGU208" s="220"/>
      <c r="MGV208" s="220"/>
      <c r="MGW208" s="220"/>
      <c r="MGX208" s="220"/>
      <c r="MGY208" s="220"/>
      <c r="MGZ208" s="220"/>
      <c r="MHA208" s="220"/>
      <c r="MHB208" s="220"/>
      <c r="MHC208" s="220"/>
      <c r="MHD208" s="220"/>
      <c r="MHE208" s="220"/>
      <c r="MHF208" s="220"/>
      <c r="MHG208" s="220"/>
      <c r="MHH208" s="220"/>
      <c r="MHI208" s="220"/>
      <c r="MHJ208" s="220"/>
      <c r="MHK208" s="220"/>
      <c r="MHL208" s="220"/>
      <c r="MHM208" s="220"/>
      <c r="MHN208" s="220"/>
      <c r="MHO208" s="220"/>
      <c r="MHP208" s="220"/>
      <c r="MHQ208" s="220"/>
      <c r="MHR208" s="220"/>
      <c r="MHS208" s="220"/>
      <c r="MHT208" s="220"/>
      <c r="MHU208" s="220"/>
      <c r="MHV208" s="220"/>
      <c r="MHW208" s="220"/>
      <c r="MHX208" s="220"/>
      <c r="MHY208" s="220"/>
      <c r="MHZ208" s="220"/>
      <c r="MIA208" s="220"/>
      <c r="MIB208" s="220"/>
      <c r="MIC208" s="220"/>
      <c r="MID208" s="220"/>
      <c r="MIE208" s="220"/>
      <c r="MIF208" s="220"/>
      <c r="MIG208" s="220"/>
      <c r="MIH208" s="220"/>
      <c r="MII208" s="220"/>
      <c r="MIJ208" s="220"/>
      <c r="MIK208" s="220"/>
      <c r="MIL208" s="220"/>
      <c r="MIM208" s="220"/>
      <c r="MIN208" s="220"/>
      <c r="MIO208" s="220"/>
      <c r="MIP208" s="220"/>
      <c r="MIQ208" s="220"/>
      <c r="MIR208" s="220"/>
      <c r="MIS208" s="220"/>
      <c r="MIT208" s="220"/>
      <c r="MIU208" s="220"/>
      <c r="MIV208" s="220"/>
      <c r="MIW208" s="220"/>
      <c r="MIX208" s="220"/>
      <c r="MIY208" s="220"/>
      <c r="MIZ208" s="220"/>
      <c r="MJA208" s="220"/>
      <c r="MJB208" s="220"/>
      <c r="MJC208" s="220"/>
      <c r="MJD208" s="220"/>
      <c r="MJE208" s="220"/>
      <c r="MJF208" s="220"/>
      <c r="MJG208" s="220"/>
      <c r="MJH208" s="220"/>
      <c r="MJI208" s="220"/>
      <c r="MJJ208" s="220"/>
      <c r="MJK208" s="220"/>
      <c r="MJL208" s="220"/>
      <c r="MJM208" s="220"/>
      <c r="MJN208" s="220"/>
      <c r="MJO208" s="220"/>
      <c r="MJP208" s="220"/>
      <c r="MJQ208" s="220"/>
      <c r="MJR208" s="220"/>
      <c r="MJS208" s="220"/>
      <c r="MJT208" s="220"/>
      <c r="MJU208" s="220"/>
      <c r="MJV208" s="220"/>
      <c r="MJW208" s="220"/>
      <c r="MJX208" s="220"/>
      <c r="MJY208" s="220"/>
      <c r="MJZ208" s="220"/>
      <c r="MKA208" s="220"/>
      <c r="MKB208" s="220"/>
      <c r="MKC208" s="220"/>
      <c r="MKD208" s="220"/>
      <c r="MKE208" s="220"/>
      <c r="MKF208" s="220"/>
      <c r="MKG208" s="220"/>
      <c r="MKH208" s="220"/>
      <c r="MKI208" s="220"/>
      <c r="MKJ208" s="220"/>
      <c r="MKK208" s="220"/>
      <c r="MKL208" s="220"/>
      <c r="MKM208" s="220"/>
      <c r="MKN208" s="220"/>
      <c r="MKO208" s="220"/>
      <c r="MKP208" s="220"/>
      <c r="MKQ208" s="220"/>
      <c r="MKR208" s="220"/>
      <c r="MKS208" s="220"/>
      <c r="MKT208" s="220"/>
      <c r="MKU208" s="220"/>
      <c r="MKV208" s="220"/>
      <c r="MKW208" s="220"/>
      <c r="MKX208" s="220"/>
      <c r="MKY208" s="220"/>
      <c r="MKZ208" s="220"/>
      <c r="MLA208" s="220"/>
      <c r="MLB208" s="220"/>
      <c r="MLC208" s="220"/>
      <c r="MLD208" s="220"/>
      <c r="MLE208" s="220"/>
      <c r="MLF208" s="220"/>
      <c r="MLG208" s="220"/>
      <c r="MLH208" s="220"/>
      <c r="MLI208" s="220"/>
      <c r="MLJ208" s="220"/>
      <c r="MLK208" s="220"/>
      <c r="MLL208" s="220"/>
      <c r="MLM208" s="220"/>
      <c r="MLN208" s="220"/>
      <c r="MLO208" s="220"/>
      <c r="MLP208" s="220"/>
      <c r="MLQ208" s="220"/>
      <c r="MLR208" s="220"/>
      <c r="MLS208" s="220"/>
      <c r="MLT208" s="220"/>
      <c r="MLU208" s="220"/>
      <c r="MLV208" s="220"/>
      <c r="MLW208" s="220"/>
      <c r="MLX208" s="220"/>
      <c r="MLY208" s="220"/>
      <c r="MLZ208" s="220"/>
      <c r="MMA208" s="220"/>
      <c r="MMB208" s="220"/>
      <c r="MMC208" s="220"/>
      <c r="MMD208" s="220"/>
      <c r="MME208" s="220"/>
      <c r="MMF208" s="220"/>
      <c r="MMG208" s="220"/>
      <c r="MMH208" s="220"/>
      <c r="MMI208" s="220"/>
      <c r="MMJ208" s="220"/>
      <c r="MMK208" s="220"/>
      <c r="MML208" s="220"/>
      <c r="MMM208" s="220"/>
      <c r="MMN208" s="220"/>
      <c r="MMO208" s="220"/>
      <c r="MMP208" s="220"/>
      <c r="MMQ208" s="220"/>
      <c r="MMR208" s="220"/>
      <c r="MMS208" s="220"/>
      <c r="MMT208" s="220"/>
      <c r="MMU208" s="220"/>
      <c r="MMV208" s="220"/>
      <c r="MMW208" s="220"/>
      <c r="MMX208" s="220"/>
      <c r="MMY208" s="220"/>
      <c r="MMZ208" s="220"/>
      <c r="MNA208" s="220"/>
      <c r="MNB208" s="220"/>
      <c r="MNC208" s="220"/>
      <c r="MND208" s="220"/>
      <c r="MNE208" s="220"/>
      <c r="MNF208" s="220"/>
      <c r="MNG208" s="220"/>
      <c r="MNH208" s="220"/>
      <c r="MNI208" s="220"/>
      <c r="MNJ208" s="220"/>
      <c r="MNK208" s="220"/>
      <c r="MNL208" s="220"/>
      <c r="MNM208" s="220"/>
      <c r="MNN208" s="220"/>
      <c r="MNO208" s="220"/>
      <c r="MNP208" s="220"/>
      <c r="MNQ208" s="220"/>
      <c r="MNR208" s="220"/>
      <c r="MNS208" s="220"/>
      <c r="MNT208" s="220"/>
      <c r="MNU208" s="220"/>
      <c r="MNV208" s="220"/>
      <c r="MNW208" s="220"/>
      <c r="MNX208" s="220"/>
      <c r="MNY208" s="220"/>
      <c r="MNZ208" s="220"/>
      <c r="MOA208" s="220"/>
      <c r="MOB208" s="220"/>
      <c r="MOC208" s="220"/>
      <c r="MOD208" s="220"/>
      <c r="MOE208" s="220"/>
      <c r="MOF208" s="220"/>
      <c r="MOG208" s="220"/>
      <c r="MOH208" s="220"/>
      <c r="MOI208" s="220"/>
      <c r="MOJ208" s="220"/>
      <c r="MOK208" s="220"/>
      <c r="MOL208" s="220"/>
      <c r="MOM208" s="220"/>
      <c r="MON208" s="220"/>
      <c r="MOO208" s="220"/>
      <c r="MOP208" s="220"/>
      <c r="MOQ208" s="220"/>
      <c r="MOR208" s="220"/>
      <c r="MOS208" s="220"/>
      <c r="MOT208" s="220"/>
      <c r="MOU208" s="220"/>
      <c r="MOV208" s="220"/>
      <c r="MOW208" s="220"/>
      <c r="MOX208" s="220"/>
      <c r="MOY208" s="220"/>
      <c r="MOZ208" s="220"/>
      <c r="MPA208" s="220"/>
      <c r="MPB208" s="220"/>
      <c r="MPC208" s="220"/>
      <c r="MPD208" s="220"/>
      <c r="MPE208" s="220"/>
      <c r="MPF208" s="220"/>
      <c r="MPG208" s="220"/>
      <c r="MPH208" s="220"/>
      <c r="MPI208" s="220"/>
      <c r="MPJ208" s="220"/>
      <c r="MPK208" s="220"/>
      <c r="MPL208" s="220"/>
      <c r="MPM208" s="220"/>
      <c r="MPN208" s="220"/>
      <c r="MPO208" s="220"/>
      <c r="MPP208" s="220"/>
      <c r="MPQ208" s="220"/>
      <c r="MPR208" s="220"/>
      <c r="MPS208" s="220"/>
      <c r="MPT208" s="220"/>
      <c r="MPU208" s="220"/>
      <c r="MPV208" s="220"/>
      <c r="MPW208" s="220"/>
      <c r="MPX208" s="220"/>
      <c r="MPY208" s="220"/>
      <c r="MPZ208" s="220"/>
      <c r="MQA208" s="220"/>
      <c r="MQB208" s="220"/>
      <c r="MQC208" s="220"/>
      <c r="MQD208" s="220"/>
      <c r="MQE208" s="220"/>
      <c r="MQF208" s="220"/>
      <c r="MQG208" s="220"/>
      <c r="MQH208" s="220"/>
      <c r="MQI208" s="220"/>
      <c r="MQJ208" s="220"/>
      <c r="MQK208" s="220"/>
      <c r="MQL208" s="220"/>
      <c r="MQM208" s="220"/>
      <c r="MQN208" s="220"/>
      <c r="MQO208" s="220"/>
      <c r="MQP208" s="220"/>
      <c r="MQQ208" s="220"/>
      <c r="MQR208" s="220"/>
      <c r="MQS208" s="220"/>
      <c r="MQT208" s="220"/>
      <c r="MQU208" s="220"/>
      <c r="MQV208" s="220"/>
      <c r="MQW208" s="220"/>
      <c r="MQX208" s="220"/>
      <c r="MQY208" s="220"/>
      <c r="MQZ208" s="220"/>
      <c r="MRA208" s="220"/>
      <c r="MRB208" s="220"/>
      <c r="MRC208" s="220"/>
      <c r="MRD208" s="220"/>
      <c r="MRE208" s="220"/>
      <c r="MRF208" s="220"/>
      <c r="MRG208" s="220"/>
      <c r="MRH208" s="220"/>
      <c r="MRI208" s="220"/>
      <c r="MRJ208" s="220"/>
      <c r="MRK208" s="220"/>
      <c r="MRL208" s="220"/>
      <c r="MRM208" s="220"/>
      <c r="MRN208" s="220"/>
      <c r="MRO208" s="220"/>
      <c r="MRP208" s="220"/>
      <c r="MRQ208" s="220"/>
      <c r="MRR208" s="220"/>
      <c r="MRS208" s="220"/>
      <c r="MRT208" s="220"/>
      <c r="MRU208" s="220"/>
      <c r="MRV208" s="220"/>
      <c r="MRW208" s="220"/>
      <c r="MRX208" s="220"/>
      <c r="MRY208" s="220"/>
      <c r="MRZ208" s="220"/>
      <c r="MSA208" s="220"/>
      <c r="MSB208" s="220"/>
      <c r="MSC208" s="220"/>
      <c r="MSD208" s="220"/>
      <c r="MSE208" s="220"/>
      <c r="MSF208" s="220"/>
      <c r="MSG208" s="220"/>
      <c r="MSH208" s="220"/>
      <c r="MSI208" s="220"/>
      <c r="MSJ208" s="220"/>
      <c r="MSK208" s="220"/>
      <c r="MSL208" s="220"/>
      <c r="MSM208" s="220"/>
      <c r="MSN208" s="220"/>
      <c r="MSO208" s="220"/>
      <c r="MSP208" s="220"/>
      <c r="MSQ208" s="220"/>
      <c r="MSR208" s="220"/>
      <c r="MSS208" s="220"/>
      <c r="MST208" s="220"/>
      <c r="MSU208" s="220"/>
      <c r="MSV208" s="220"/>
      <c r="MSW208" s="220"/>
      <c r="MSX208" s="220"/>
      <c r="MSY208" s="220"/>
      <c r="MSZ208" s="220"/>
      <c r="MTA208" s="220"/>
      <c r="MTB208" s="220"/>
      <c r="MTC208" s="220"/>
      <c r="MTD208" s="220"/>
      <c r="MTE208" s="220"/>
      <c r="MTF208" s="220"/>
      <c r="MTG208" s="220"/>
      <c r="MTH208" s="220"/>
      <c r="MTI208" s="220"/>
      <c r="MTJ208" s="220"/>
      <c r="MTK208" s="220"/>
      <c r="MTL208" s="220"/>
      <c r="MTM208" s="220"/>
      <c r="MTN208" s="220"/>
      <c r="MTO208" s="220"/>
      <c r="MTP208" s="220"/>
      <c r="MTQ208" s="220"/>
      <c r="MTR208" s="220"/>
      <c r="MTS208" s="220"/>
      <c r="MTT208" s="220"/>
      <c r="MTU208" s="220"/>
      <c r="MTV208" s="220"/>
      <c r="MTW208" s="220"/>
      <c r="MTX208" s="220"/>
      <c r="MTY208" s="220"/>
      <c r="MTZ208" s="220"/>
      <c r="MUA208" s="220"/>
      <c r="MUB208" s="220"/>
      <c r="MUC208" s="220"/>
      <c r="MUD208" s="220"/>
      <c r="MUE208" s="220"/>
      <c r="MUF208" s="220"/>
      <c r="MUG208" s="220"/>
      <c r="MUH208" s="220"/>
      <c r="MUI208" s="220"/>
      <c r="MUJ208" s="220"/>
      <c r="MUK208" s="220"/>
      <c r="MUL208" s="220"/>
      <c r="MUM208" s="220"/>
      <c r="MUN208" s="220"/>
      <c r="MUO208" s="220"/>
      <c r="MUP208" s="220"/>
      <c r="MUQ208" s="220"/>
      <c r="MUR208" s="220"/>
      <c r="MUS208" s="220"/>
      <c r="MUT208" s="220"/>
      <c r="MUU208" s="220"/>
      <c r="MUV208" s="220"/>
      <c r="MUW208" s="220"/>
      <c r="MUX208" s="220"/>
      <c r="MUY208" s="220"/>
      <c r="MUZ208" s="220"/>
      <c r="MVA208" s="220"/>
      <c r="MVB208" s="220"/>
      <c r="MVC208" s="220"/>
      <c r="MVD208" s="220"/>
      <c r="MVE208" s="220"/>
      <c r="MVF208" s="220"/>
      <c r="MVG208" s="220"/>
      <c r="MVH208" s="220"/>
      <c r="MVI208" s="220"/>
      <c r="MVJ208" s="220"/>
      <c r="MVK208" s="220"/>
      <c r="MVL208" s="220"/>
      <c r="MVM208" s="220"/>
      <c r="MVN208" s="220"/>
      <c r="MVO208" s="220"/>
      <c r="MVP208" s="220"/>
      <c r="MVQ208" s="220"/>
      <c r="MVR208" s="220"/>
      <c r="MVS208" s="220"/>
      <c r="MVT208" s="220"/>
      <c r="MVU208" s="220"/>
      <c r="MVV208" s="220"/>
      <c r="MVW208" s="220"/>
      <c r="MVX208" s="220"/>
      <c r="MVY208" s="220"/>
      <c r="MVZ208" s="220"/>
      <c r="MWA208" s="220"/>
      <c r="MWB208" s="220"/>
      <c r="MWC208" s="220"/>
      <c r="MWD208" s="220"/>
      <c r="MWE208" s="220"/>
      <c r="MWF208" s="220"/>
      <c r="MWG208" s="220"/>
      <c r="MWH208" s="220"/>
      <c r="MWI208" s="220"/>
      <c r="MWJ208" s="220"/>
      <c r="MWK208" s="220"/>
      <c r="MWL208" s="220"/>
      <c r="MWM208" s="220"/>
      <c r="MWN208" s="220"/>
      <c r="MWO208" s="220"/>
      <c r="MWP208" s="220"/>
      <c r="MWQ208" s="220"/>
      <c r="MWR208" s="220"/>
      <c r="MWS208" s="220"/>
      <c r="MWT208" s="220"/>
      <c r="MWU208" s="220"/>
      <c r="MWV208" s="220"/>
      <c r="MWW208" s="220"/>
      <c r="MWX208" s="220"/>
      <c r="MWY208" s="220"/>
      <c r="MWZ208" s="220"/>
      <c r="MXA208" s="220"/>
      <c r="MXB208" s="220"/>
      <c r="MXC208" s="220"/>
      <c r="MXD208" s="220"/>
      <c r="MXE208" s="220"/>
      <c r="MXF208" s="220"/>
      <c r="MXG208" s="220"/>
      <c r="MXH208" s="220"/>
      <c r="MXI208" s="220"/>
      <c r="MXJ208" s="220"/>
      <c r="MXK208" s="220"/>
      <c r="MXL208" s="220"/>
      <c r="MXM208" s="220"/>
      <c r="MXN208" s="220"/>
      <c r="MXO208" s="220"/>
      <c r="MXP208" s="220"/>
      <c r="MXQ208" s="220"/>
      <c r="MXR208" s="220"/>
      <c r="MXS208" s="220"/>
      <c r="MXT208" s="220"/>
      <c r="MXU208" s="220"/>
      <c r="MXV208" s="220"/>
      <c r="MXW208" s="220"/>
      <c r="MXX208" s="220"/>
      <c r="MXY208" s="220"/>
      <c r="MXZ208" s="220"/>
      <c r="MYA208" s="220"/>
      <c r="MYB208" s="220"/>
      <c r="MYC208" s="220"/>
      <c r="MYD208" s="220"/>
      <c r="MYE208" s="220"/>
      <c r="MYF208" s="220"/>
      <c r="MYG208" s="220"/>
      <c r="MYH208" s="220"/>
      <c r="MYI208" s="220"/>
      <c r="MYJ208" s="220"/>
      <c r="MYK208" s="220"/>
      <c r="MYL208" s="220"/>
      <c r="MYM208" s="220"/>
      <c r="MYN208" s="220"/>
      <c r="MYO208" s="220"/>
      <c r="MYP208" s="220"/>
      <c r="MYQ208" s="220"/>
      <c r="MYR208" s="220"/>
      <c r="MYS208" s="220"/>
      <c r="MYT208" s="220"/>
      <c r="MYU208" s="220"/>
      <c r="MYV208" s="220"/>
      <c r="MYW208" s="220"/>
      <c r="MYX208" s="220"/>
      <c r="MYY208" s="220"/>
      <c r="MYZ208" s="220"/>
      <c r="MZA208" s="220"/>
      <c r="MZB208" s="220"/>
      <c r="MZC208" s="220"/>
      <c r="MZD208" s="220"/>
      <c r="MZE208" s="220"/>
      <c r="MZF208" s="220"/>
      <c r="MZG208" s="220"/>
      <c r="MZH208" s="220"/>
      <c r="MZI208" s="220"/>
      <c r="MZJ208" s="220"/>
      <c r="MZK208" s="220"/>
      <c r="MZL208" s="220"/>
      <c r="MZM208" s="220"/>
      <c r="MZN208" s="220"/>
      <c r="MZO208" s="220"/>
      <c r="MZP208" s="220"/>
      <c r="MZQ208" s="220"/>
      <c r="MZR208" s="220"/>
      <c r="MZS208" s="220"/>
      <c r="MZT208" s="220"/>
      <c r="MZU208" s="220"/>
      <c r="MZV208" s="220"/>
      <c r="MZW208" s="220"/>
      <c r="MZX208" s="220"/>
      <c r="MZY208" s="220"/>
      <c r="MZZ208" s="220"/>
      <c r="NAA208" s="220"/>
      <c r="NAB208" s="220"/>
      <c r="NAC208" s="220"/>
      <c r="NAD208" s="220"/>
      <c r="NAE208" s="220"/>
      <c r="NAF208" s="220"/>
      <c r="NAG208" s="220"/>
      <c r="NAH208" s="220"/>
      <c r="NAI208" s="220"/>
      <c r="NAJ208" s="220"/>
      <c r="NAK208" s="220"/>
      <c r="NAL208" s="220"/>
      <c r="NAM208" s="220"/>
      <c r="NAN208" s="220"/>
      <c r="NAO208" s="220"/>
      <c r="NAP208" s="220"/>
      <c r="NAQ208" s="220"/>
      <c r="NAR208" s="220"/>
      <c r="NAS208" s="220"/>
      <c r="NAT208" s="220"/>
      <c r="NAU208" s="220"/>
      <c r="NAV208" s="220"/>
      <c r="NAW208" s="220"/>
      <c r="NAX208" s="220"/>
      <c r="NAY208" s="220"/>
      <c r="NAZ208" s="220"/>
      <c r="NBA208" s="220"/>
      <c r="NBB208" s="220"/>
      <c r="NBC208" s="220"/>
      <c r="NBD208" s="220"/>
      <c r="NBE208" s="220"/>
      <c r="NBF208" s="220"/>
      <c r="NBG208" s="220"/>
      <c r="NBH208" s="220"/>
      <c r="NBI208" s="220"/>
      <c r="NBJ208" s="220"/>
      <c r="NBK208" s="220"/>
      <c r="NBL208" s="220"/>
      <c r="NBM208" s="220"/>
      <c r="NBN208" s="220"/>
      <c r="NBO208" s="220"/>
      <c r="NBP208" s="220"/>
      <c r="NBQ208" s="220"/>
      <c r="NBR208" s="220"/>
      <c r="NBS208" s="220"/>
      <c r="NBT208" s="220"/>
      <c r="NBU208" s="220"/>
      <c r="NBV208" s="220"/>
      <c r="NBW208" s="220"/>
      <c r="NBX208" s="220"/>
      <c r="NBY208" s="220"/>
      <c r="NBZ208" s="220"/>
      <c r="NCA208" s="220"/>
      <c r="NCB208" s="220"/>
      <c r="NCC208" s="220"/>
      <c r="NCD208" s="220"/>
      <c r="NCE208" s="220"/>
      <c r="NCF208" s="220"/>
      <c r="NCG208" s="220"/>
      <c r="NCH208" s="220"/>
      <c r="NCI208" s="220"/>
      <c r="NCJ208" s="220"/>
      <c r="NCK208" s="220"/>
      <c r="NCL208" s="220"/>
      <c r="NCM208" s="220"/>
      <c r="NCN208" s="220"/>
      <c r="NCO208" s="220"/>
      <c r="NCP208" s="220"/>
      <c r="NCQ208" s="220"/>
      <c r="NCR208" s="220"/>
      <c r="NCS208" s="220"/>
      <c r="NCT208" s="220"/>
      <c r="NCU208" s="220"/>
      <c r="NCV208" s="220"/>
      <c r="NCW208" s="220"/>
      <c r="NCX208" s="220"/>
      <c r="NCY208" s="220"/>
      <c r="NCZ208" s="220"/>
      <c r="NDA208" s="220"/>
      <c r="NDB208" s="220"/>
      <c r="NDC208" s="220"/>
      <c r="NDD208" s="220"/>
      <c r="NDE208" s="220"/>
      <c r="NDF208" s="220"/>
      <c r="NDG208" s="220"/>
      <c r="NDH208" s="220"/>
      <c r="NDI208" s="220"/>
      <c r="NDJ208" s="220"/>
      <c r="NDK208" s="220"/>
      <c r="NDL208" s="220"/>
      <c r="NDM208" s="220"/>
      <c r="NDN208" s="220"/>
      <c r="NDO208" s="220"/>
      <c r="NDP208" s="220"/>
      <c r="NDQ208" s="220"/>
      <c r="NDR208" s="220"/>
      <c r="NDS208" s="220"/>
      <c r="NDT208" s="220"/>
      <c r="NDU208" s="220"/>
      <c r="NDV208" s="220"/>
      <c r="NDW208" s="220"/>
      <c r="NDX208" s="220"/>
      <c r="NDY208" s="220"/>
      <c r="NDZ208" s="220"/>
      <c r="NEA208" s="220"/>
      <c r="NEB208" s="220"/>
      <c r="NEC208" s="220"/>
      <c r="NED208" s="220"/>
      <c r="NEE208" s="220"/>
      <c r="NEF208" s="220"/>
      <c r="NEG208" s="220"/>
      <c r="NEH208" s="220"/>
      <c r="NEI208" s="220"/>
      <c r="NEJ208" s="220"/>
      <c r="NEK208" s="220"/>
      <c r="NEL208" s="220"/>
      <c r="NEM208" s="220"/>
      <c r="NEN208" s="220"/>
      <c r="NEO208" s="220"/>
      <c r="NEP208" s="220"/>
      <c r="NEQ208" s="220"/>
      <c r="NER208" s="220"/>
      <c r="NES208" s="220"/>
      <c r="NET208" s="220"/>
      <c r="NEU208" s="220"/>
      <c r="NEV208" s="220"/>
      <c r="NEW208" s="220"/>
      <c r="NEX208" s="220"/>
      <c r="NEY208" s="220"/>
      <c r="NEZ208" s="220"/>
      <c r="NFA208" s="220"/>
      <c r="NFB208" s="220"/>
      <c r="NFC208" s="220"/>
      <c r="NFD208" s="220"/>
      <c r="NFE208" s="220"/>
      <c r="NFF208" s="220"/>
      <c r="NFG208" s="220"/>
      <c r="NFH208" s="220"/>
      <c r="NFI208" s="220"/>
      <c r="NFJ208" s="220"/>
      <c r="NFK208" s="220"/>
      <c r="NFL208" s="220"/>
      <c r="NFM208" s="220"/>
      <c r="NFN208" s="220"/>
      <c r="NFO208" s="220"/>
      <c r="NFP208" s="220"/>
      <c r="NFQ208" s="220"/>
      <c r="NFR208" s="220"/>
      <c r="NFS208" s="220"/>
      <c r="NFT208" s="220"/>
      <c r="NFU208" s="220"/>
      <c r="NFV208" s="220"/>
      <c r="NFW208" s="220"/>
      <c r="NFX208" s="220"/>
      <c r="NFY208" s="220"/>
      <c r="NFZ208" s="220"/>
      <c r="NGA208" s="220"/>
      <c r="NGB208" s="220"/>
      <c r="NGC208" s="220"/>
      <c r="NGD208" s="220"/>
      <c r="NGE208" s="220"/>
      <c r="NGF208" s="220"/>
      <c r="NGG208" s="220"/>
      <c r="NGH208" s="220"/>
      <c r="NGI208" s="220"/>
      <c r="NGJ208" s="220"/>
      <c r="NGK208" s="220"/>
      <c r="NGL208" s="220"/>
      <c r="NGM208" s="220"/>
      <c r="NGN208" s="220"/>
      <c r="NGO208" s="220"/>
      <c r="NGP208" s="220"/>
      <c r="NGQ208" s="220"/>
      <c r="NGR208" s="220"/>
      <c r="NGS208" s="220"/>
      <c r="NGT208" s="220"/>
      <c r="NGU208" s="220"/>
      <c r="NGV208" s="220"/>
      <c r="NGW208" s="220"/>
      <c r="NGX208" s="220"/>
      <c r="NGY208" s="220"/>
      <c r="NGZ208" s="220"/>
      <c r="NHA208" s="220"/>
      <c r="NHB208" s="220"/>
      <c r="NHC208" s="220"/>
      <c r="NHD208" s="220"/>
      <c r="NHE208" s="220"/>
      <c r="NHF208" s="220"/>
      <c r="NHG208" s="220"/>
      <c r="NHH208" s="220"/>
      <c r="NHI208" s="220"/>
      <c r="NHJ208" s="220"/>
      <c r="NHK208" s="220"/>
      <c r="NHL208" s="220"/>
      <c r="NHM208" s="220"/>
      <c r="NHN208" s="220"/>
      <c r="NHO208" s="220"/>
      <c r="NHP208" s="220"/>
      <c r="NHQ208" s="220"/>
      <c r="NHR208" s="220"/>
      <c r="NHS208" s="220"/>
      <c r="NHT208" s="220"/>
      <c r="NHU208" s="220"/>
      <c r="NHV208" s="220"/>
      <c r="NHW208" s="220"/>
      <c r="NHX208" s="220"/>
      <c r="NHY208" s="220"/>
      <c r="NHZ208" s="220"/>
      <c r="NIA208" s="220"/>
      <c r="NIB208" s="220"/>
      <c r="NIC208" s="220"/>
      <c r="NID208" s="220"/>
      <c r="NIE208" s="220"/>
      <c r="NIF208" s="220"/>
      <c r="NIG208" s="220"/>
      <c r="NIH208" s="220"/>
      <c r="NII208" s="220"/>
      <c r="NIJ208" s="220"/>
      <c r="NIK208" s="220"/>
      <c r="NIL208" s="220"/>
      <c r="NIM208" s="220"/>
      <c r="NIN208" s="220"/>
      <c r="NIO208" s="220"/>
      <c r="NIP208" s="220"/>
      <c r="NIQ208" s="220"/>
      <c r="NIR208" s="220"/>
      <c r="NIS208" s="220"/>
      <c r="NIT208" s="220"/>
      <c r="NIU208" s="220"/>
      <c r="NIV208" s="220"/>
      <c r="NIW208" s="220"/>
      <c r="NIX208" s="220"/>
      <c r="NIY208" s="220"/>
      <c r="NIZ208" s="220"/>
      <c r="NJA208" s="220"/>
      <c r="NJB208" s="220"/>
      <c r="NJC208" s="220"/>
      <c r="NJD208" s="220"/>
      <c r="NJE208" s="220"/>
      <c r="NJF208" s="220"/>
      <c r="NJG208" s="220"/>
      <c r="NJH208" s="220"/>
      <c r="NJI208" s="220"/>
      <c r="NJJ208" s="220"/>
      <c r="NJK208" s="220"/>
      <c r="NJL208" s="220"/>
      <c r="NJM208" s="220"/>
      <c r="NJN208" s="220"/>
      <c r="NJO208" s="220"/>
      <c r="NJP208" s="220"/>
      <c r="NJQ208" s="220"/>
      <c r="NJR208" s="220"/>
      <c r="NJS208" s="220"/>
      <c r="NJT208" s="220"/>
      <c r="NJU208" s="220"/>
      <c r="NJV208" s="220"/>
      <c r="NJW208" s="220"/>
      <c r="NJX208" s="220"/>
      <c r="NJY208" s="220"/>
      <c r="NJZ208" s="220"/>
      <c r="NKA208" s="220"/>
      <c r="NKB208" s="220"/>
      <c r="NKC208" s="220"/>
      <c r="NKD208" s="220"/>
      <c r="NKE208" s="220"/>
      <c r="NKF208" s="220"/>
      <c r="NKG208" s="220"/>
      <c r="NKH208" s="220"/>
      <c r="NKI208" s="220"/>
      <c r="NKJ208" s="220"/>
      <c r="NKK208" s="220"/>
      <c r="NKL208" s="220"/>
      <c r="NKM208" s="220"/>
      <c r="NKN208" s="220"/>
      <c r="NKO208" s="220"/>
      <c r="NKP208" s="220"/>
      <c r="NKQ208" s="220"/>
      <c r="NKR208" s="220"/>
      <c r="NKS208" s="220"/>
      <c r="NKT208" s="220"/>
      <c r="NKU208" s="220"/>
      <c r="NKV208" s="220"/>
      <c r="NKW208" s="220"/>
      <c r="NKX208" s="220"/>
      <c r="NKY208" s="220"/>
      <c r="NKZ208" s="220"/>
      <c r="NLA208" s="220"/>
      <c r="NLB208" s="220"/>
      <c r="NLC208" s="220"/>
      <c r="NLD208" s="220"/>
      <c r="NLE208" s="220"/>
      <c r="NLF208" s="220"/>
      <c r="NLG208" s="220"/>
      <c r="NLH208" s="220"/>
      <c r="NLI208" s="220"/>
      <c r="NLJ208" s="220"/>
      <c r="NLK208" s="220"/>
      <c r="NLL208" s="220"/>
      <c r="NLM208" s="220"/>
      <c r="NLN208" s="220"/>
      <c r="NLO208" s="220"/>
      <c r="NLP208" s="220"/>
      <c r="NLQ208" s="220"/>
      <c r="NLR208" s="220"/>
      <c r="NLS208" s="220"/>
      <c r="NLT208" s="220"/>
      <c r="NLU208" s="220"/>
      <c r="NLV208" s="220"/>
      <c r="NLW208" s="220"/>
      <c r="NLX208" s="220"/>
      <c r="NLY208" s="220"/>
      <c r="NLZ208" s="220"/>
      <c r="NMA208" s="220"/>
      <c r="NMB208" s="220"/>
      <c r="NMC208" s="220"/>
      <c r="NMD208" s="220"/>
      <c r="NME208" s="220"/>
      <c r="NMF208" s="220"/>
      <c r="NMG208" s="220"/>
      <c r="NMH208" s="220"/>
      <c r="NMI208" s="220"/>
      <c r="NMJ208" s="220"/>
      <c r="NMK208" s="220"/>
      <c r="NML208" s="220"/>
      <c r="NMM208" s="220"/>
      <c r="NMN208" s="220"/>
      <c r="NMO208" s="220"/>
      <c r="NMP208" s="220"/>
      <c r="NMQ208" s="220"/>
      <c r="NMR208" s="220"/>
      <c r="NMS208" s="220"/>
      <c r="NMT208" s="220"/>
      <c r="NMU208" s="220"/>
      <c r="NMV208" s="220"/>
      <c r="NMW208" s="220"/>
      <c r="NMX208" s="220"/>
      <c r="NMY208" s="220"/>
      <c r="NMZ208" s="220"/>
      <c r="NNA208" s="220"/>
      <c r="NNB208" s="220"/>
      <c r="NNC208" s="220"/>
      <c r="NND208" s="220"/>
      <c r="NNE208" s="220"/>
      <c r="NNF208" s="220"/>
      <c r="NNG208" s="220"/>
      <c r="NNH208" s="220"/>
      <c r="NNI208" s="220"/>
      <c r="NNJ208" s="220"/>
      <c r="NNK208" s="220"/>
      <c r="NNL208" s="220"/>
      <c r="NNM208" s="220"/>
      <c r="NNN208" s="220"/>
      <c r="NNO208" s="220"/>
      <c r="NNP208" s="220"/>
      <c r="NNQ208" s="220"/>
      <c r="NNR208" s="220"/>
      <c r="NNS208" s="220"/>
      <c r="NNT208" s="220"/>
      <c r="NNU208" s="220"/>
      <c r="NNV208" s="220"/>
      <c r="NNW208" s="220"/>
      <c r="NNX208" s="220"/>
      <c r="NNY208" s="220"/>
      <c r="NNZ208" s="220"/>
      <c r="NOA208" s="220"/>
      <c r="NOB208" s="220"/>
      <c r="NOC208" s="220"/>
      <c r="NOD208" s="220"/>
      <c r="NOE208" s="220"/>
      <c r="NOF208" s="220"/>
      <c r="NOG208" s="220"/>
      <c r="NOH208" s="220"/>
      <c r="NOI208" s="220"/>
      <c r="NOJ208" s="220"/>
      <c r="NOK208" s="220"/>
      <c r="NOL208" s="220"/>
      <c r="NOM208" s="220"/>
      <c r="NON208" s="220"/>
      <c r="NOO208" s="220"/>
      <c r="NOP208" s="220"/>
      <c r="NOQ208" s="220"/>
      <c r="NOR208" s="220"/>
      <c r="NOS208" s="220"/>
      <c r="NOT208" s="220"/>
      <c r="NOU208" s="220"/>
      <c r="NOV208" s="220"/>
      <c r="NOW208" s="220"/>
      <c r="NOX208" s="220"/>
      <c r="NOY208" s="220"/>
      <c r="NOZ208" s="220"/>
      <c r="NPA208" s="220"/>
      <c r="NPB208" s="220"/>
      <c r="NPC208" s="220"/>
      <c r="NPD208" s="220"/>
      <c r="NPE208" s="220"/>
      <c r="NPF208" s="220"/>
      <c r="NPG208" s="220"/>
      <c r="NPH208" s="220"/>
      <c r="NPI208" s="220"/>
      <c r="NPJ208" s="220"/>
      <c r="NPK208" s="220"/>
      <c r="NPL208" s="220"/>
      <c r="NPM208" s="220"/>
      <c r="NPN208" s="220"/>
      <c r="NPO208" s="220"/>
      <c r="NPP208" s="220"/>
      <c r="NPQ208" s="220"/>
      <c r="NPR208" s="220"/>
      <c r="NPS208" s="220"/>
      <c r="NPT208" s="220"/>
      <c r="NPU208" s="220"/>
      <c r="NPV208" s="220"/>
      <c r="NPW208" s="220"/>
      <c r="NPX208" s="220"/>
      <c r="NPY208" s="220"/>
      <c r="NPZ208" s="220"/>
      <c r="NQA208" s="220"/>
      <c r="NQB208" s="220"/>
      <c r="NQC208" s="220"/>
      <c r="NQD208" s="220"/>
      <c r="NQE208" s="220"/>
      <c r="NQF208" s="220"/>
      <c r="NQG208" s="220"/>
      <c r="NQH208" s="220"/>
      <c r="NQI208" s="220"/>
      <c r="NQJ208" s="220"/>
      <c r="NQK208" s="220"/>
      <c r="NQL208" s="220"/>
      <c r="NQM208" s="220"/>
      <c r="NQN208" s="220"/>
      <c r="NQO208" s="220"/>
      <c r="NQP208" s="220"/>
      <c r="NQQ208" s="220"/>
      <c r="NQR208" s="220"/>
      <c r="NQS208" s="220"/>
      <c r="NQT208" s="220"/>
      <c r="NQU208" s="220"/>
      <c r="NQV208" s="220"/>
      <c r="NQW208" s="220"/>
      <c r="NQX208" s="220"/>
      <c r="NQY208" s="220"/>
      <c r="NQZ208" s="220"/>
      <c r="NRA208" s="220"/>
      <c r="NRB208" s="220"/>
      <c r="NRC208" s="220"/>
      <c r="NRD208" s="220"/>
      <c r="NRE208" s="220"/>
      <c r="NRF208" s="220"/>
      <c r="NRG208" s="220"/>
      <c r="NRH208" s="220"/>
      <c r="NRI208" s="220"/>
      <c r="NRJ208" s="220"/>
      <c r="NRK208" s="220"/>
      <c r="NRL208" s="220"/>
      <c r="NRM208" s="220"/>
      <c r="NRN208" s="220"/>
      <c r="NRO208" s="220"/>
      <c r="NRP208" s="220"/>
      <c r="NRQ208" s="220"/>
      <c r="NRR208" s="220"/>
      <c r="NRS208" s="220"/>
      <c r="NRT208" s="220"/>
      <c r="NRU208" s="220"/>
      <c r="NRV208" s="220"/>
      <c r="NRW208" s="220"/>
      <c r="NRX208" s="220"/>
      <c r="NRY208" s="220"/>
      <c r="NRZ208" s="220"/>
      <c r="NSA208" s="220"/>
      <c r="NSB208" s="220"/>
      <c r="NSC208" s="220"/>
      <c r="NSD208" s="220"/>
      <c r="NSE208" s="220"/>
      <c r="NSF208" s="220"/>
      <c r="NSG208" s="220"/>
      <c r="NSH208" s="220"/>
      <c r="NSI208" s="220"/>
      <c r="NSJ208" s="220"/>
      <c r="NSK208" s="220"/>
      <c r="NSL208" s="220"/>
      <c r="NSM208" s="220"/>
      <c r="NSN208" s="220"/>
      <c r="NSO208" s="220"/>
      <c r="NSP208" s="220"/>
      <c r="NSQ208" s="220"/>
      <c r="NSR208" s="220"/>
      <c r="NSS208" s="220"/>
      <c r="NST208" s="220"/>
      <c r="NSU208" s="220"/>
      <c r="NSV208" s="220"/>
      <c r="NSW208" s="220"/>
      <c r="NSX208" s="220"/>
      <c r="NSY208" s="220"/>
      <c r="NSZ208" s="220"/>
      <c r="NTA208" s="220"/>
      <c r="NTB208" s="220"/>
      <c r="NTC208" s="220"/>
      <c r="NTD208" s="220"/>
      <c r="NTE208" s="220"/>
      <c r="NTF208" s="220"/>
      <c r="NTG208" s="220"/>
      <c r="NTH208" s="220"/>
      <c r="NTI208" s="220"/>
      <c r="NTJ208" s="220"/>
      <c r="NTK208" s="220"/>
      <c r="NTL208" s="220"/>
      <c r="NTM208" s="220"/>
      <c r="NTN208" s="220"/>
      <c r="NTO208" s="220"/>
      <c r="NTP208" s="220"/>
      <c r="NTQ208" s="220"/>
      <c r="NTR208" s="220"/>
      <c r="NTS208" s="220"/>
      <c r="NTT208" s="220"/>
      <c r="NTU208" s="220"/>
      <c r="NTV208" s="220"/>
      <c r="NTW208" s="220"/>
      <c r="NTX208" s="220"/>
      <c r="NTY208" s="220"/>
      <c r="NTZ208" s="220"/>
      <c r="NUA208" s="220"/>
      <c r="NUB208" s="220"/>
      <c r="NUC208" s="220"/>
      <c r="NUD208" s="220"/>
      <c r="NUE208" s="220"/>
      <c r="NUF208" s="220"/>
      <c r="NUG208" s="220"/>
      <c r="NUH208" s="220"/>
      <c r="NUI208" s="220"/>
      <c r="NUJ208" s="220"/>
      <c r="NUK208" s="220"/>
      <c r="NUL208" s="220"/>
      <c r="NUM208" s="220"/>
      <c r="NUN208" s="220"/>
      <c r="NUO208" s="220"/>
      <c r="NUP208" s="220"/>
      <c r="NUQ208" s="220"/>
      <c r="NUR208" s="220"/>
      <c r="NUS208" s="220"/>
      <c r="NUT208" s="220"/>
      <c r="NUU208" s="220"/>
      <c r="NUV208" s="220"/>
      <c r="NUW208" s="220"/>
      <c r="NUX208" s="220"/>
      <c r="NUY208" s="220"/>
      <c r="NUZ208" s="220"/>
      <c r="NVA208" s="220"/>
      <c r="NVB208" s="220"/>
      <c r="NVC208" s="220"/>
      <c r="NVD208" s="220"/>
      <c r="NVE208" s="220"/>
      <c r="NVF208" s="220"/>
      <c r="NVG208" s="220"/>
      <c r="NVH208" s="220"/>
      <c r="NVI208" s="220"/>
      <c r="NVJ208" s="220"/>
      <c r="NVK208" s="220"/>
      <c r="NVL208" s="220"/>
      <c r="NVM208" s="220"/>
      <c r="NVN208" s="220"/>
      <c r="NVO208" s="220"/>
      <c r="NVP208" s="220"/>
      <c r="NVQ208" s="220"/>
      <c r="NVR208" s="220"/>
      <c r="NVS208" s="220"/>
      <c r="NVT208" s="220"/>
      <c r="NVU208" s="220"/>
      <c r="NVV208" s="220"/>
      <c r="NVW208" s="220"/>
      <c r="NVX208" s="220"/>
      <c r="NVY208" s="220"/>
      <c r="NVZ208" s="220"/>
      <c r="NWA208" s="220"/>
      <c r="NWB208" s="220"/>
      <c r="NWC208" s="220"/>
      <c r="NWD208" s="220"/>
      <c r="NWE208" s="220"/>
      <c r="NWF208" s="220"/>
      <c r="NWG208" s="220"/>
      <c r="NWH208" s="220"/>
      <c r="NWI208" s="220"/>
      <c r="NWJ208" s="220"/>
      <c r="NWK208" s="220"/>
      <c r="NWL208" s="220"/>
      <c r="NWM208" s="220"/>
      <c r="NWN208" s="220"/>
      <c r="NWO208" s="220"/>
      <c r="NWP208" s="220"/>
      <c r="NWQ208" s="220"/>
      <c r="NWR208" s="220"/>
      <c r="NWS208" s="220"/>
      <c r="NWT208" s="220"/>
      <c r="NWU208" s="220"/>
      <c r="NWV208" s="220"/>
      <c r="NWW208" s="220"/>
      <c r="NWX208" s="220"/>
      <c r="NWY208" s="220"/>
      <c r="NWZ208" s="220"/>
      <c r="NXA208" s="220"/>
      <c r="NXB208" s="220"/>
      <c r="NXC208" s="220"/>
      <c r="NXD208" s="220"/>
      <c r="NXE208" s="220"/>
      <c r="NXF208" s="220"/>
      <c r="NXG208" s="220"/>
      <c r="NXH208" s="220"/>
      <c r="NXI208" s="220"/>
      <c r="NXJ208" s="220"/>
      <c r="NXK208" s="220"/>
      <c r="NXL208" s="220"/>
      <c r="NXM208" s="220"/>
      <c r="NXN208" s="220"/>
      <c r="NXO208" s="220"/>
      <c r="NXP208" s="220"/>
      <c r="NXQ208" s="220"/>
      <c r="NXR208" s="220"/>
      <c r="NXS208" s="220"/>
      <c r="NXT208" s="220"/>
      <c r="NXU208" s="220"/>
      <c r="NXV208" s="220"/>
      <c r="NXW208" s="220"/>
      <c r="NXX208" s="220"/>
      <c r="NXY208" s="220"/>
      <c r="NXZ208" s="220"/>
      <c r="NYA208" s="220"/>
      <c r="NYB208" s="220"/>
      <c r="NYC208" s="220"/>
      <c r="NYD208" s="220"/>
      <c r="NYE208" s="220"/>
      <c r="NYF208" s="220"/>
      <c r="NYG208" s="220"/>
      <c r="NYH208" s="220"/>
      <c r="NYI208" s="220"/>
      <c r="NYJ208" s="220"/>
      <c r="NYK208" s="220"/>
      <c r="NYL208" s="220"/>
      <c r="NYM208" s="220"/>
      <c r="NYN208" s="220"/>
      <c r="NYO208" s="220"/>
      <c r="NYP208" s="220"/>
      <c r="NYQ208" s="220"/>
      <c r="NYR208" s="220"/>
      <c r="NYS208" s="220"/>
      <c r="NYT208" s="220"/>
      <c r="NYU208" s="220"/>
      <c r="NYV208" s="220"/>
      <c r="NYW208" s="220"/>
      <c r="NYX208" s="220"/>
      <c r="NYY208" s="220"/>
      <c r="NYZ208" s="220"/>
      <c r="NZA208" s="220"/>
      <c r="NZB208" s="220"/>
      <c r="NZC208" s="220"/>
      <c r="NZD208" s="220"/>
      <c r="NZE208" s="220"/>
      <c r="NZF208" s="220"/>
      <c r="NZG208" s="220"/>
      <c r="NZH208" s="220"/>
      <c r="NZI208" s="220"/>
      <c r="NZJ208" s="220"/>
      <c r="NZK208" s="220"/>
      <c r="NZL208" s="220"/>
      <c r="NZM208" s="220"/>
      <c r="NZN208" s="220"/>
      <c r="NZO208" s="220"/>
      <c r="NZP208" s="220"/>
      <c r="NZQ208" s="220"/>
      <c r="NZR208" s="220"/>
      <c r="NZS208" s="220"/>
      <c r="NZT208" s="220"/>
      <c r="NZU208" s="220"/>
      <c r="NZV208" s="220"/>
      <c r="NZW208" s="220"/>
      <c r="NZX208" s="220"/>
      <c r="NZY208" s="220"/>
      <c r="NZZ208" s="220"/>
      <c r="OAA208" s="220"/>
      <c r="OAB208" s="220"/>
      <c r="OAC208" s="220"/>
      <c r="OAD208" s="220"/>
      <c r="OAE208" s="220"/>
      <c r="OAF208" s="220"/>
      <c r="OAG208" s="220"/>
      <c r="OAH208" s="220"/>
      <c r="OAI208" s="220"/>
      <c r="OAJ208" s="220"/>
      <c r="OAK208" s="220"/>
      <c r="OAL208" s="220"/>
      <c r="OAM208" s="220"/>
      <c r="OAN208" s="220"/>
      <c r="OAO208" s="220"/>
      <c r="OAP208" s="220"/>
      <c r="OAQ208" s="220"/>
      <c r="OAR208" s="220"/>
      <c r="OAS208" s="220"/>
      <c r="OAT208" s="220"/>
      <c r="OAU208" s="220"/>
      <c r="OAV208" s="220"/>
      <c r="OAW208" s="220"/>
      <c r="OAX208" s="220"/>
      <c r="OAY208" s="220"/>
      <c r="OAZ208" s="220"/>
      <c r="OBA208" s="220"/>
      <c r="OBB208" s="220"/>
      <c r="OBC208" s="220"/>
      <c r="OBD208" s="220"/>
      <c r="OBE208" s="220"/>
      <c r="OBF208" s="220"/>
      <c r="OBG208" s="220"/>
      <c r="OBH208" s="220"/>
      <c r="OBI208" s="220"/>
      <c r="OBJ208" s="220"/>
      <c r="OBK208" s="220"/>
      <c r="OBL208" s="220"/>
      <c r="OBM208" s="220"/>
      <c r="OBN208" s="220"/>
      <c r="OBO208" s="220"/>
      <c r="OBP208" s="220"/>
      <c r="OBQ208" s="220"/>
      <c r="OBR208" s="220"/>
      <c r="OBS208" s="220"/>
      <c r="OBT208" s="220"/>
      <c r="OBU208" s="220"/>
      <c r="OBV208" s="220"/>
      <c r="OBW208" s="220"/>
      <c r="OBX208" s="220"/>
      <c r="OBY208" s="220"/>
      <c r="OBZ208" s="220"/>
      <c r="OCA208" s="220"/>
      <c r="OCB208" s="220"/>
      <c r="OCC208" s="220"/>
      <c r="OCD208" s="220"/>
      <c r="OCE208" s="220"/>
      <c r="OCF208" s="220"/>
      <c r="OCG208" s="220"/>
      <c r="OCH208" s="220"/>
      <c r="OCI208" s="220"/>
      <c r="OCJ208" s="220"/>
      <c r="OCK208" s="220"/>
      <c r="OCL208" s="220"/>
      <c r="OCM208" s="220"/>
      <c r="OCN208" s="220"/>
      <c r="OCO208" s="220"/>
      <c r="OCP208" s="220"/>
      <c r="OCQ208" s="220"/>
      <c r="OCR208" s="220"/>
      <c r="OCS208" s="220"/>
      <c r="OCT208" s="220"/>
      <c r="OCU208" s="220"/>
      <c r="OCV208" s="220"/>
      <c r="OCW208" s="220"/>
      <c r="OCX208" s="220"/>
      <c r="OCY208" s="220"/>
      <c r="OCZ208" s="220"/>
      <c r="ODA208" s="220"/>
      <c r="ODB208" s="220"/>
      <c r="ODC208" s="220"/>
      <c r="ODD208" s="220"/>
      <c r="ODE208" s="220"/>
      <c r="ODF208" s="220"/>
      <c r="ODG208" s="220"/>
      <c r="ODH208" s="220"/>
      <c r="ODI208" s="220"/>
      <c r="ODJ208" s="220"/>
      <c r="ODK208" s="220"/>
      <c r="ODL208" s="220"/>
      <c r="ODM208" s="220"/>
      <c r="ODN208" s="220"/>
      <c r="ODO208" s="220"/>
      <c r="ODP208" s="220"/>
      <c r="ODQ208" s="220"/>
      <c r="ODR208" s="220"/>
      <c r="ODS208" s="220"/>
      <c r="ODT208" s="220"/>
      <c r="ODU208" s="220"/>
      <c r="ODV208" s="220"/>
      <c r="ODW208" s="220"/>
      <c r="ODX208" s="220"/>
      <c r="ODY208" s="220"/>
      <c r="ODZ208" s="220"/>
      <c r="OEA208" s="220"/>
      <c r="OEB208" s="220"/>
      <c r="OEC208" s="220"/>
      <c r="OED208" s="220"/>
      <c r="OEE208" s="220"/>
      <c r="OEF208" s="220"/>
      <c r="OEG208" s="220"/>
      <c r="OEH208" s="220"/>
      <c r="OEI208" s="220"/>
      <c r="OEJ208" s="220"/>
      <c r="OEK208" s="220"/>
      <c r="OEL208" s="220"/>
      <c r="OEM208" s="220"/>
      <c r="OEN208" s="220"/>
      <c r="OEO208" s="220"/>
      <c r="OEP208" s="220"/>
      <c r="OEQ208" s="220"/>
      <c r="OER208" s="220"/>
      <c r="OES208" s="220"/>
      <c r="OET208" s="220"/>
      <c r="OEU208" s="220"/>
      <c r="OEV208" s="220"/>
      <c r="OEW208" s="220"/>
      <c r="OEX208" s="220"/>
      <c r="OEY208" s="220"/>
      <c r="OEZ208" s="220"/>
      <c r="OFA208" s="220"/>
      <c r="OFB208" s="220"/>
      <c r="OFC208" s="220"/>
      <c r="OFD208" s="220"/>
      <c r="OFE208" s="220"/>
      <c r="OFF208" s="220"/>
      <c r="OFG208" s="220"/>
      <c r="OFH208" s="220"/>
      <c r="OFI208" s="220"/>
      <c r="OFJ208" s="220"/>
      <c r="OFK208" s="220"/>
      <c r="OFL208" s="220"/>
      <c r="OFM208" s="220"/>
      <c r="OFN208" s="220"/>
      <c r="OFO208" s="220"/>
      <c r="OFP208" s="220"/>
      <c r="OFQ208" s="220"/>
      <c r="OFR208" s="220"/>
      <c r="OFS208" s="220"/>
      <c r="OFT208" s="220"/>
      <c r="OFU208" s="220"/>
      <c r="OFV208" s="220"/>
      <c r="OFW208" s="220"/>
      <c r="OFX208" s="220"/>
      <c r="OFY208" s="220"/>
      <c r="OFZ208" s="220"/>
      <c r="OGA208" s="220"/>
      <c r="OGB208" s="220"/>
      <c r="OGC208" s="220"/>
      <c r="OGD208" s="220"/>
      <c r="OGE208" s="220"/>
      <c r="OGF208" s="220"/>
      <c r="OGG208" s="220"/>
      <c r="OGH208" s="220"/>
      <c r="OGI208" s="220"/>
      <c r="OGJ208" s="220"/>
      <c r="OGK208" s="220"/>
      <c r="OGL208" s="220"/>
      <c r="OGM208" s="220"/>
      <c r="OGN208" s="220"/>
      <c r="OGO208" s="220"/>
      <c r="OGP208" s="220"/>
      <c r="OGQ208" s="220"/>
      <c r="OGR208" s="220"/>
      <c r="OGS208" s="220"/>
      <c r="OGT208" s="220"/>
      <c r="OGU208" s="220"/>
      <c r="OGV208" s="220"/>
      <c r="OGW208" s="220"/>
      <c r="OGX208" s="220"/>
      <c r="OGY208" s="220"/>
      <c r="OGZ208" s="220"/>
      <c r="OHA208" s="220"/>
      <c r="OHB208" s="220"/>
      <c r="OHC208" s="220"/>
      <c r="OHD208" s="220"/>
      <c r="OHE208" s="220"/>
      <c r="OHF208" s="220"/>
      <c r="OHG208" s="220"/>
      <c r="OHH208" s="220"/>
      <c r="OHI208" s="220"/>
      <c r="OHJ208" s="220"/>
      <c r="OHK208" s="220"/>
      <c r="OHL208" s="220"/>
      <c r="OHM208" s="220"/>
      <c r="OHN208" s="220"/>
      <c r="OHO208" s="220"/>
      <c r="OHP208" s="220"/>
      <c r="OHQ208" s="220"/>
      <c r="OHR208" s="220"/>
      <c r="OHS208" s="220"/>
      <c r="OHT208" s="220"/>
      <c r="OHU208" s="220"/>
      <c r="OHV208" s="220"/>
      <c r="OHW208" s="220"/>
      <c r="OHX208" s="220"/>
      <c r="OHY208" s="220"/>
      <c r="OHZ208" s="220"/>
      <c r="OIA208" s="220"/>
      <c r="OIB208" s="220"/>
      <c r="OIC208" s="220"/>
      <c r="OID208" s="220"/>
      <c r="OIE208" s="220"/>
      <c r="OIF208" s="220"/>
      <c r="OIG208" s="220"/>
      <c r="OIH208" s="220"/>
      <c r="OII208" s="220"/>
      <c r="OIJ208" s="220"/>
      <c r="OIK208" s="220"/>
      <c r="OIL208" s="220"/>
      <c r="OIM208" s="220"/>
      <c r="OIN208" s="220"/>
      <c r="OIO208" s="220"/>
      <c r="OIP208" s="220"/>
      <c r="OIQ208" s="220"/>
      <c r="OIR208" s="220"/>
      <c r="OIS208" s="220"/>
      <c r="OIT208" s="220"/>
      <c r="OIU208" s="220"/>
      <c r="OIV208" s="220"/>
      <c r="OIW208" s="220"/>
      <c r="OIX208" s="220"/>
      <c r="OIY208" s="220"/>
      <c r="OIZ208" s="220"/>
      <c r="OJA208" s="220"/>
      <c r="OJB208" s="220"/>
      <c r="OJC208" s="220"/>
      <c r="OJD208" s="220"/>
      <c r="OJE208" s="220"/>
      <c r="OJF208" s="220"/>
      <c r="OJG208" s="220"/>
      <c r="OJH208" s="220"/>
      <c r="OJI208" s="220"/>
      <c r="OJJ208" s="220"/>
      <c r="OJK208" s="220"/>
      <c r="OJL208" s="220"/>
      <c r="OJM208" s="220"/>
      <c r="OJN208" s="220"/>
      <c r="OJO208" s="220"/>
      <c r="OJP208" s="220"/>
      <c r="OJQ208" s="220"/>
      <c r="OJR208" s="220"/>
      <c r="OJS208" s="220"/>
      <c r="OJT208" s="220"/>
      <c r="OJU208" s="220"/>
      <c r="OJV208" s="220"/>
      <c r="OJW208" s="220"/>
      <c r="OJX208" s="220"/>
      <c r="OJY208" s="220"/>
      <c r="OJZ208" s="220"/>
      <c r="OKA208" s="220"/>
      <c r="OKB208" s="220"/>
      <c r="OKC208" s="220"/>
      <c r="OKD208" s="220"/>
      <c r="OKE208" s="220"/>
      <c r="OKF208" s="220"/>
      <c r="OKG208" s="220"/>
      <c r="OKH208" s="220"/>
      <c r="OKI208" s="220"/>
      <c r="OKJ208" s="220"/>
      <c r="OKK208" s="220"/>
      <c r="OKL208" s="220"/>
      <c r="OKM208" s="220"/>
      <c r="OKN208" s="220"/>
      <c r="OKO208" s="220"/>
      <c r="OKP208" s="220"/>
      <c r="OKQ208" s="220"/>
      <c r="OKR208" s="220"/>
      <c r="OKS208" s="220"/>
      <c r="OKT208" s="220"/>
      <c r="OKU208" s="220"/>
      <c r="OKV208" s="220"/>
      <c r="OKW208" s="220"/>
      <c r="OKX208" s="220"/>
      <c r="OKY208" s="220"/>
      <c r="OKZ208" s="220"/>
      <c r="OLA208" s="220"/>
      <c r="OLB208" s="220"/>
      <c r="OLC208" s="220"/>
      <c r="OLD208" s="220"/>
      <c r="OLE208" s="220"/>
      <c r="OLF208" s="220"/>
      <c r="OLG208" s="220"/>
      <c r="OLH208" s="220"/>
      <c r="OLI208" s="220"/>
      <c r="OLJ208" s="220"/>
      <c r="OLK208" s="220"/>
      <c r="OLL208" s="220"/>
      <c r="OLM208" s="220"/>
      <c r="OLN208" s="220"/>
      <c r="OLO208" s="220"/>
      <c r="OLP208" s="220"/>
      <c r="OLQ208" s="220"/>
      <c r="OLR208" s="220"/>
      <c r="OLS208" s="220"/>
      <c r="OLT208" s="220"/>
      <c r="OLU208" s="220"/>
      <c r="OLV208" s="220"/>
      <c r="OLW208" s="220"/>
      <c r="OLX208" s="220"/>
      <c r="OLY208" s="220"/>
      <c r="OLZ208" s="220"/>
      <c r="OMA208" s="220"/>
      <c r="OMB208" s="220"/>
      <c r="OMC208" s="220"/>
      <c r="OMD208" s="220"/>
      <c r="OME208" s="220"/>
      <c r="OMF208" s="220"/>
      <c r="OMG208" s="220"/>
      <c r="OMH208" s="220"/>
      <c r="OMI208" s="220"/>
      <c r="OMJ208" s="220"/>
      <c r="OMK208" s="220"/>
      <c r="OML208" s="220"/>
      <c r="OMM208" s="220"/>
      <c r="OMN208" s="220"/>
      <c r="OMO208" s="220"/>
      <c r="OMP208" s="220"/>
      <c r="OMQ208" s="220"/>
      <c r="OMR208" s="220"/>
      <c r="OMS208" s="220"/>
      <c r="OMT208" s="220"/>
      <c r="OMU208" s="220"/>
      <c r="OMV208" s="220"/>
      <c r="OMW208" s="220"/>
      <c r="OMX208" s="220"/>
      <c r="OMY208" s="220"/>
      <c r="OMZ208" s="220"/>
      <c r="ONA208" s="220"/>
      <c r="ONB208" s="220"/>
      <c r="ONC208" s="220"/>
      <c r="OND208" s="220"/>
      <c r="ONE208" s="220"/>
      <c r="ONF208" s="220"/>
      <c r="ONG208" s="220"/>
      <c r="ONH208" s="220"/>
      <c r="ONI208" s="220"/>
      <c r="ONJ208" s="220"/>
      <c r="ONK208" s="220"/>
      <c r="ONL208" s="220"/>
      <c r="ONM208" s="220"/>
      <c r="ONN208" s="220"/>
      <c r="ONO208" s="220"/>
      <c r="ONP208" s="220"/>
      <c r="ONQ208" s="220"/>
      <c r="ONR208" s="220"/>
      <c r="ONS208" s="220"/>
      <c r="ONT208" s="220"/>
      <c r="ONU208" s="220"/>
      <c r="ONV208" s="220"/>
      <c r="ONW208" s="220"/>
      <c r="ONX208" s="220"/>
      <c r="ONY208" s="220"/>
      <c r="ONZ208" s="220"/>
      <c r="OOA208" s="220"/>
      <c r="OOB208" s="220"/>
      <c r="OOC208" s="220"/>
      <c r="OOD208" s="220"/>
      <c r="OOE208" s="220"/>
      <c r="OOF208" s="220"/>
      <c r="OOG208" s="220"/>
      <c r="OOH208" s="220"/>
      <c r="OOI208" s="220"/>
      <c r="OOJ208" s="220"/>
      <c r="OOK208" s="220"/>
      <c r="OOL208" s="220"/>
      <c r="OOM208" s="220"/>
      <c r="OON208" s="220"/>
      <c r="OOO208" s="220"/>
      <c r="OOP208" s="220"/>
      <c r="OOQ208" s="220"/>
      <c r="OOR208" s="220"/>
      <c r="OOS208" s="220"/>
      <c r="OOT208" s="220"/>
      <c r="OOU208" s="220"/>
      <c r="OOV208" s="220"/>
      <c r="OOW208" s="220"/>
      <c r="OOX208" s="220"/>
      <c r="OOY208" s="220"/>
      <c r="OOZ208" s="220"/>
      <c r="OPA208" s="220"/>
      <c r="OPB208" s="220"/>
      <c r="OPC208" s="220"/>
      <c r="OPD208" s="220"/>
      <c r="OPE208" s="220"/>
      <c r="OPF208" s="220"/>
      <c r="OPG208" s="220"/>
      <c r="OPH208" s="220"/>
      <c r="OPI208" s="220"/>
      <c r="OPJ208" s="220"/>
      <c r="OPK208" s="220"/>
      <c r="OPL208" s="220"/>
      <c r="OPM208" s="220"/>
      <c r="OPN208" s="220"/>
      <c r="OPO208" s="220"/>
      <c r="OPP208" s="220"/>
      <c r="OPQ208" s="220"/>
      <c r="OPR208" s="220"/>
      <c r="OPS208" s="220"/>
      <c r="OPT208" s="220"/>
      <c r="OPU208" s="220"/>
      <c r="OPV208" s="220"/>
      <c r="OPW208" s="220"/>
      <c r="OPX208" s="220"/>
      <c r="OPY208" s="220"/>
      <c r="OPZ208" s="220"/>
      <c r="OQA208" s="220"/>
      <c r="OQB208" s="220"/>
      <c r="OQC208" s="220"/>
      <c r="OQD208" s="220"/>
      <c r="OQE208" s="220"/>
      <c r="OQF208" s="220"/>
      <c r="OQG208" s="220"/>
      <c r="OQH208" s="220"/>
      <c r="OQI208" s="220"/>
      <c r="OQJ208" s="220"/>
      <c r="OQK208" s="220"/>
      <c r="OQL208" s="220"/>
      <c r="OQM208" s="220"/>
      <c r="OQN208" s="220"/>
      <c r="OQO208" s="220"/>
      <c r="OQP208" s="220"/>
      <c r="OQQ208" s="220"/>
      <c r="OQR208" s="220"/>
      <c r="OQS208" s="220"/>
      <c r="OQT208" s="220"/>
      <c r="OQU208" s="220"/>
      <c r="OQV208" s="220"/>
      <c r="OQW208" s="220"/>
      <c r="OQX208" s="220"/>
      <c r="OQY208" s="220"/>
      <c r="OQZ208" s="220"/>
      <c r="ORA208" s="220"/>
      <c r="ORB208" s="220"/>
      <c r="ORC208" s="220"/>
      <c r="ORD208" s="220"/>
      <c r="ORE208" s="220"/>
      <c r="ORF208" s="220"/>
      <c r="ORG208" s="220"/>
      <c r="ORH208" s="220"/>
      <c r="ORI208" s="220"/>
      <c r="ORJ208" s="220"/>
      <c r="ORK208" s="220"/>
      <c r="ORL208" s="220"/>
      <c r="ORM208" s="220"/>
      <c r="ORN208" s="220"/>
      <c r="ORO208" s="220"/>
      <c r="ORP208" s="220"/>
      <c r="ORQ208" s="220"/>
      <c r="ORR208" s="220"/>
      <c r="ORS208" s="220"/>
      <c r="ORT208" s="220"/>
      <c r="ORU208" s="220"/>
      <c r="ORV208" s="220"/>
      <c r="ORW208" s="220"/>
      <c r="ORX208" s="220"/>
      <c r="ORY208" s="220"/>
      <c r="ORZ208" s="220"/>
      <c r="OSA208" s="220"/>
      <c r="OSB208" s="220"/>
      <c r="OSC208" s="220"/>
      <c r="OSD208" s="220"/>
      <c r="OSE208" s="220"/>
      <c r="OSF208" s="220"/>
      <c r="OSG208" s="220"/>
      <c r="OSH208" s="220"/>
      <c r="OSI208" s="220"/>
      <c r="OSJ208" s="220"/>
      <c r="OSK208" s="220"/>
      <c r="OSL208" s="220"/>
      <c r="OSM208" s="220"/>
      <c r="OSN208" s="220"/>
      <c r="OSO208" s="220"/>
      <c r="OSP208" s="220"/>
      <c r="OSQ208" s="220"/>
      <c r="OSR208" s="220"/>
      <c r="OSS208" s="220"/>
      <c r="OST208" s="220"/>
      <c r="OSU208" s="220"/>
      <c r="OSV208" s="220"/>
      <c r="OSW208" s="220"/>
      <c r="OSX208" s="220"/>
      <c r="OSY208" s="220"/>
      <c r="OSZ208" s="220"/>
      <c r="OTA208" s="220"/>
      <c r="OTB208" s="220"/>
      <c r="OTC208" s="220"/>
      <c r="OTD208" s="220"/>
      <c r="OTE208" s="220"/>
      <c r="OTF208" s="220"/>
      <c r="OTG208" s="220"/>
      <c r="OTH208" s="220"/>
      <c r="OTI208" s="220"/>
      <c r="OTJ208" s="220"/>
      <c r="OTK208" s="220"/>
      <c r="OTL208" s="220"/>
      <c r="OTM208" s="220"/>
      <c r="OTN208" s="220"/>
      <c r="OTO208" s="220"/>
      <c r="OTP208" s="220"/>
      <c r="OTQ208" s="220"/>
      <c r="OTR208" s="220"/>
      <c r="OTS208" s="220"/>
      <c r="OTT208" s="220"/>
      <c r="OTU208" s="220"/>
      <c r="OTV208" s="220"/>
      <c r="OTW208" s="220"/>
      <c r="OTX208" s="220"/>
      <c r="OTY208" s="220"/>
      <c r="OTZ208" s="220"/>
      <c r="OUA208" s="220"/>
      <c r="OUB208" s="220"/>
      <c r="OUC208" s="220"/>
      <c r="OUD208" s="220"/>
      <c r="OUE208" s="220"/>
      <c r="OUF208" s="220"/>
      <c r="OUG208" s="220"/>
      <c r="OUH208" s="220"/>
      <c r="OUI208" s="220"/>
      <c r="OUJ208" s="220"/>
      <c r="OUK208" s="220"/>
      <c r="OUL208" s="220"/>
      <c r="OUM208" s="220"/>
      <c r="OUN208" s="220"/>
      <c r="OUO208" s="220"/>
      <c r="OUP208" s="220"/>
      <c r="OUQ208" s="220"/>
      <c r="OUR208" s="220"/>
      <c r="OUS208" s="220"/>
      <c r="OUT208" s="220"/>
      <c r="OUU208" s="220"/>
      <c r="OUV208" s="220"/>
      <c r="OUW208" s="220"/>
      <c r="OUX208" s="220"/>
      <c r="OUY208" s="220"/>
      <c r="OUZ208" s="220"/>
      <c r="OVA208" s="220"/>
      <c r="OVB208" s="220"/>
      <c r="OVC208" s="220"/>
      <c r="OVD208" s="220"/>
      <c r="OVE208" s="220"/>
      <c r="OVF208" s="220"/>
      <c r="OVG208" s="220"/>
      <c r="OVH208" s="220"/>
      <c r="OVI208" s="220"/>
      <c r="OVJ208" s="220"/>
      <c r="OVK208" s="220"/>
      <c r="OVL208" s="220"/>
      <c r="OVM208" s="220"/>
      <c r="OVN208" s="220"/>
      <c r="OVO208" s="220"/>
      <c r="OVP208" s="220"/>
      <c r="OVQ208" s="220"/>
      <c r="OVR208" s="220"/>
      <c r="OVS208" s="220"/>
      <c r="OVT208" s="220"/>
      <c r="OVU208" s="220"/>
      <c r="OVV208" s="220"/>
      <c r="OVW208" s="220"/>
      <c r="OVX208" s="220"/>
      <c r="OVY208" s="220"/>
      <c r="OVZ208" s="220"/>
      <c r="OWA208" s="220"/>
      <c r="OWB208" s="220"/>
      <c r="OWC208" s="220"/>
      <c r="OWD208" s="220"/>
      <c r="OWE208" s="220"/>
      <c r="OWF208" s="220"/>
      <c r="OWG208" s="220"/>
      <c r="OWH208" s="220"/>
      <c r="OWI208" s="220"/>
      <c r="OWJ208" s="220"/>
      <c r="OWK208" s="220"/>
      <c r="OWL208" s="220"/>
      <c r="OWM208" s="220"/>
      <c r="OWN208" s="220"/>
      <c r="OWO208" s="220"/>
      <c r="OWP208" s="220"/>
      <c r="OWQ208" s="220"/>
      <c r="OWR208" s="220"/>
      <c r="OWS208" s="220"/>
      <c r="OWT208" s="220"/>
      <c r="OWU208" s="220"/>
      <c r="OWV208" s="220"/>
      <c r="OWW208" s="220"/>
      <c r="OWX208" s="220"/>
      <c r="OWY208" s="220"/>
      <c r="OWZ208" s="220"/>
      <c r="OXA208" s="220"/>
      <c r="OXB208" s="220"/>
      <c r="OXC208" s="220"/>
      <c r="OXD208" s="220"/>
      <c r="OXE208" s="220"/>
      <c r="OXF208" s="220"/>
      <c r="OXG208" s="220"/>
      <c r="OXH208" s="220"/>
      <c r="OXI208" s="220"/>
      <c r="OXJ208" s="220"/>
      <c r="OXK208" s="220"/>
      <c r="OXL208" s="220"/>
      <c r="OXM208" s="220"/>
      <c r="OXN208" s="220"/>
      <c r="OXO208" s="220"/>
      <c r="OXP208" s="220"/>
      <c r="OXQ208" s="220"/>
      <c r="OXR208" s="220"/>
      <c r="OXS208" s="220"/>
      <c r="OXT208" s="220"/>
      <c r="OXU208" s="220"/>
      <c r="OXV208" s="220"/>
      <c r="OXW208" s="220"/>
      <c r="OXX208" s="220"/>
      <c r="OXY208" s="220"/>
      <c r="OXZ208" s="220"/>
      <c r="OYA208" s="220"/>
      <c r="OYB208" s="220"/>
      <c r="OYC208" s="220"/>
      <c r="OYD208" s="220"/>
      <c r="OYE208" s="220"/>
      <c r="OYF208" s="220"/>
      <c r="OYG208" s="220"/>
      <c r="OYH208" s="220"/>
      <c r="OYI208" s="220"/>
      <c r="OYJ208" s="220"/>
      <c r="OYK208" s="220"/>
      <c r="OYL208" s="220"/>
      <c r="OYM208" s="220"/>
      <c r="OYN208" s="220"/>
      <c r="OYO208" s="220"/>
      <c r="OYP208" s="220"/>
      <c r="OYQ208" s="220"/>
      <c r="OYR208" s="220"/>
      <c r="OYS208" s="220"/>
      <c r="OYT208" s="220"/>
      <c r="OYU208" s="220"/>
      <c r="OYV208" s="220"/>
      <c r="OYW208" s="220"/>
      <c r="OYX208" s="220"/>
      <c r="OYY208" s="220"/>
      <c r="OYZ208" s="220"/>
      <c r="OZA208" s="220"/>
      <c r="OZB208" s="220"/>
      <c r="OZC208" s="220"/>
      <c r="OZD208" s="220"/>
      <c r="OZE208" s="220"/>
      <c r="OZF208" s="220"/>
      <c r="OZG208" s="220"/>
      <c r="OZH208" s="220"/>
      <c r="OZI208" s="220"/>
      <c r="OZJ208" s="220"/>
      <c r="OZK208" s="220"/>
      <c r="OZL208" s="220"/>
      <c r="OZM208" s="220"/>
      <c r="OZN208" s="220"/>
      <c r="OZO208" s="220"/>
      <c r="OZP208" s="220"/>
      <c r="OZQ208" s="220"/>
      <c r="OZR208" s="220"/>
      <c r="OZS208" s="220"/>
      <c r="OZT208" s="220"/>
      <c r="OZU208" s="220"/>
      <c r="OZV208" s="220"/>
      <c r="OZW208" s="220"/>
      <c r="OZX208" s="220"/>
      <c r="OZY208" s="220"/>
      <c r="OZZ208" s="220"/>
      <c r="PAA208" s="220"/>
      <c r="PAB208" s="220"/>
      <c r="PAC208" s="220"/>
      <c r="PAD208" s="220"/>
      <c r="PAE208" s="220"/>
      <c r="PAF208" s="220"/>
      <c r="PAG208" s="220"/>
      <c r="PAH208" s="220"/>
      <c r="PAI208" s="220"/>
      <c r="PAJ208" s="220"/>
      <c r="PAK208" s="220"/>
      <c r="PAL208" s="220"/>
      <c r="PAM208" s="220"/>
      <c r="PAN208" s="220"/>
      <c r="PAO208" s="220"/>
      <c r="PAP208" s="220"/>
      <c r="PAQ208" s="220"/>
      <c r="PAR208" s="220"/>
      <c r="PAS208" s="220"/>
      <c r="PAT208" s="220"/>
      <c r="PAU208" s="220"/>
      <c r="PAV208" s="220"/>
      <c r="PAW208" s="220"/>
      <c r="PAX208" s="220"/>
      <c r="PAY208" s="220"/>
      <c r="PAZ208" s="220"/>
      <c r="PBA208" s="220"/>
      <c r="PBB208" s="220"/>
      <c r="PBC208" s="220"/>
      <c r="PBD208" s="220"/>
      <c r="PBE208" s="220"/>
      <c r="PBF208" s="220"/>
      <c r="PBG208" s="220"/>
      <c r="PBH208" s="220"/>
      <c r="PBI208" s="220"/>
      <c r="PBJ208" s="220"/>
      <c r="PBK208" s="220"/>
      <c r="PBL208" s="220"/>
      <c r="PBM208" s="220"/>
      <c r="PBN208" s="220"/>
      <c r="PBO208" s="220"/>
      <c r="PBP208" s="220"/>
      <c r="PBQ208" s="220"/>
      <c r="PBR208" s="220"/>
      <c r="PBS208" s="220"/>
      <c r="PBT208" s="220"/>
      <c r="PBU208" s="220"/>
      <c r="PBV208" s="220"/>
      <c r="PBW208" s="220"/>
      <c r="PBX208" s="220"/>
      <c r="PBY208" s="220"/>
      <c r="PBZ208" s="220"/>
      <c r="PCA208" s="220"/>
      <c r="PCB208" s="220"/>
      <c r="PCC208" s="220"/>
      <c r="PCD208" s="220"/>
      <c r="PCE208" s="220"/>
      <c r="PCF208" s="220"/>
      <c r="PCG208" s="220"/>
      <c r="PCH208" s="220"/>
      <c r="PCI208" s="220"/>
      <c r="PCJ208" s="220"/>
      <c r="PCK208" s="220"/>
      <c r="PCL208" s="220"/>
      <c r="PCM208" s="220"/>
      <c r="PCN208" s="220"/>
      <c r="PCO208" s="220"/>
      <c r="PCP208" s="220"/>
      <c r="PCQ208" s="220"/>
      <c r="PCR208" s="220"/>
      <c r="PCS208" s="220"/>
      <c r="PCT208" s="220"/>
      <c r="PCU208" s="220"/>
      <c r="PCV208" s="220"/>
      <c r="PCW208" s="220"/>
      <c r="PCX208" s="220"/>
      <c r="PCY208" s="220"/>
      <c r="PCZ208" s="220"/>
      <c r="PDA208" s="220"/>
      <c r="PDB208" s="220"/>
      <c r="PDC208" s="220"/>
      <c r="PDD208" s="220"/>
      <c r="PDE208" s="220"/>
      <c r="PDF208" s="220"/>
      <c r="PDG208" s="220"/>
      <c r="PDH208" s="220"/>
      <c r="PDI208" s="220"/>
      <c r="PDJ208" s="220"/>
      <c r="PDK208" s="220"/>
      <c r="PDL208" s="220"/>
      <c r="PDM208" s="220"/>
      <c r="PDN208" s="220"/>
      <c r="PDO208" s="220"/>
      <c r="PDP208" s="220"/>
      <c r="PDQ208" s="220"/>
      <c r="PDR208" s="220"/>
      <c r="PDS208" s="220"/>
      <c r="PDT208" s="220"/>
      <c r="PDU208" s="220"/>
      <c r="PDV208" s="220"/>
      <c r="PDW208" s="220"/>
      <c r="PDX208" s="220"/>
      <c r="PDY208" s="220"/>
      <c r="PDZ208" s="220"/>
      <c r="PEA208" s="220"/>
      <c r="PEB208" s="220"/>
      <c r="PEC208" s="220"/>
      <c r="PED208" s="220"/>
      <c r="PEE208" s="220"/>
      <c r="PEF208" s="220"/>
      <c r="PEG208" s="220"/>
      <c r="PEH208" s="220"/>
      <c r="PEI208" s="220"/>
      <c r="PEJ208" s="220"/>
      <c r="PEK208" s="220"/>
      <c r="PEL208" s="220"/>
      <c r="PEM208" s="220"/>
      <c r="PEN208" s="220"/>
      <c r="PEO208" s="220"/>
      <c r="PEP208" s="220"/>
      <c r="PEQ208" s="220"/>
      <c r="PER208" s="220"/>
      <c r="PES208" s="220"/>
      <c r="PET208" s="220"/>
      <c r="PEU208" s="220"/>
      <c r="PEV208" s="220"/>
      <c r="PEW208" s="220"/>
      <c r="PEX208" s="220"/>
      <c r="PEY208" s="220"/>
      <c r="PEZ208" s="220"/>
      <c r="PFA208" s="220"/>
      <c r="PFB208" s="220"/>
      <c r="PFC208" s="220"/>
      <c r="PFD208" s="220"/>
      <c r="PFE208" s="220"/>
      <c r="PFF208" s="220"/>
      <c r="PFG208" s="220"/>
      <c r="PFH208" s="220"/>
      <c r="PFI208" s="220"/>
      <c r="PFJ208" s="220"/>
      <c r="PFK208" s="220"/>
      <c r="PFL208" s="220"/>
      <c r="PFM208" s="220"/>
      <c r="PFN208" s="220"/>
      <c r="PFO208" s="220"/>
      <c r="PFP208" s="220"/>
      <c r="PFQ208" s="220"/>
      <c r="PFR208" s="220"/>
      <c r="PFS208" s="220"/>
      <c r="PFT208" s="220"/>
      <c r="PFU208" s="220"/>
      <c r="PFV208" s="220"/>
      <c r="PFW208" s="220"/>
      <c r="PFX208" s="220"/>
      <c r="PFY208" s="220"/>
      <c r="PFZ208" s="220"/>
      <c r="PGA208" s="220"/>
      <c r="PGB208" s="220"/>
      <c r="PGC208" s="220"/>
      <c r="PGD208" s="220"/>
      <c r="PGE208" s="220"/>
      <c r="PGF208" s="220"/>
      <c r="PGG208" s="220"/>
      <c r="PGH208" s="220"/>
      <c r="PGI208" s="220"/>
      <c r="PGJ208" s="220"/>
      <c r="PGK208" s="220"/>
      <c r="PGL208" s="220"/>
      <c r="PGM208" s="220"/>
      <c r="PGN208" s="220"/>
      <c r="PGO208" s="220"/>
      <c r="PGP208" s="220"/>
      <c r="PGQ208" s="220"/>
      <c r="PGR208" s="220"/>
      <c r="PGS208" s="220"/>
      <c r="PGT208" s="220"/>
      <c r="PGU208" s="220"/>
      <c r="PGV208" s="220"/>
      <c r="PGW208" s="220"/>
      <c r="PGX208" s="220"/>
      <c r="PGY208" s="220"/>
      <c r="PGZ208" s="220"/>
      <c r="PHA208" s="220"/>
      <c r="PHB208" s="220"/>
      <c r="PHC208" s="220"/>
      <c r="PHD208" s="220"/>
      <c r="PHE208" s="220"/>
      <c r="PHF208" s="220"/>
      <c r="PHG208" s="220"/>
      <c r="PHH208" s="220"/>
      <c r="PHI208" s="220"/>
      <c r="PHJ208" s="220"/>
      <c r="PHK208" s="220"/>
      <c r="PHL208" s="220"/>
      <c r="PHM208" s="220"/>
      <c r="PHN208" s="220"/>
      <c r="PHO208" s="220"/>
      <c r="PHP208" s="220"/>
      <c r="PHQ208" s="220"/>
      <c r="PHR208" s="220"/>
      <c r="PHS208" s="220"/>
      <c r="PHT208" s="220"/>
      <c r="PHU208" s="220"/>
      <c r="PHV208" s="220"/>
      <c r="PHW208" s="220"/>
      <c r="PHX208" s="220"/>
      <c r="PHY208" s="220"/>
      <c r="PHZ208" s="220"/>
      <c r="PIA208" s="220"/>
      <c r="PIB208" s="220"/>
      <c r="PIC208" s="220"/>
      <c r="PID208" s="220"/>
      <c r="PIE208" s="220"/>
      <c r="PIF208" s="220"/>
      <c r="PIG208" s="220"/>
      <c r="PIH208" s="220"/>
      <c r="PII208" s="220"/>
      <c r="PIJ208" s="220"/>
      <c r="PIK208" s="220"/>
      <c r="PIL208" s="220"/>
      <c r="PIM208" s="220"/>
      <c r="PIN208" s="220"/>
      <c r="PIO208" s="220"/>
      <c r="PIP208" s="220"/>
      <c r="PIQ208" s="220"/>
      <c r="PIR208" s="220"/>
      <c r="PIS208" s="220"/>
      <c r="PIT208" s="220"/>
      <c r="PIU208" s="220"/>
      <c r="PIV208" s="220"/>
      <c r="PIW208" s="220"/>
      <c r="PIX208" s="220"/>
      <c r="PIY208" s="220"/>
      <c r="PIZ208" s="220"/>
      <c r="PJA208" s="220"/>
      <c r="PJB208" s="220"/>
      <c r="PJC208" s="220"/>
      <c r="PJD208" s="220"/>
      <c r="PJE208" s="220"/>
      <c r="PJF208" s="220"/>
      <c r="PJG208" s="220"/>
      <c r="PJH208" s="220"/>
      <c r="PJI208" s="220"/>
      <c r="PJJ208" s="220"/>
      <c r="PJK208" s="220"/>
      <c r="PJL208" s="220"/>
      <c r="PJM208" s="220"/>
      <c r="PJN208" s="220"/>
      <c r="PJO208" s="220"/>
      <c r="PJP208" s="220"/>
      <c r="PJQ208" s="220"/>
      <c r="PJR208" s="220"/>
      <c r="PJS208" s="220"/>
      <c r="PJT208" s="220"/>
      <c r="PJU208" s="220"/>
      <c r="PJV208" s="220"/>
      <c r="PJW208" s="220"/>
      <c r="PJX208" s="220"/>
      <c r="PJY208" s="220"/>
      <c r="PJZ208" s="220"/>
      <c r="PKA208" s="220"/>
      <c r="PKB208" s="220"/>
      <c r="PKC208" s="220"/>
      <c r="PKD208" s="220"/>
      <c r="PKE208" s="220"/>
      <c r="PKF208" s="220"/>
      <c r="PKG208" s="220"/>
      <c r="PKH208" s="220"/>
      <c r="PKI208" s="220"/>
      <c r="PKJ208" s="220"/>
      <c r="PKK208" s="220"/>
      <c r="PKL208" s="220"/>
      <c r="PKM208" s="220"/>
      <c r="PKN208" s="220"/>
      <c r="PKO208" s="220"/>
      <c r="PKP208" s="220"/>
      <c r="PKQ208" s="220"/>
      <c r="PKR208" s="220"/>
      <c r="PKS208" s="220"/>
      <c r="PKT208" s="220"/>
      <c r="PKU208" s="220"/>
      <c r="PKV208" s="220"/>
      <c r="PKW208" s="220"/>
      <c r="PKX208" s="220"/>
      <c r="PKY208" s="220"/>
      <c r="PKZ208" s="220"/>
      <c r="PLA208" s="220"/>
      <c r="PLB208" s="220"/>
      <c r="PLC208" s="220"/>
      <c r="PLD208" s="220"/>
      <c r="PLE208" s="220"/>
      <c r="PLF208" s="220"/>
      <c r="PLG208" s="220"/>
      <c r="PLH208" s="220"/>
      <c r="PLI208" s="220"/>
      <c r="PLJ208" s="220"/>
      <c r="PLK208" s="220"/>
      <c r="PLL208" s="220"/>
      <c r="PLM208" s="220"/>
      <c r="PLN208" s="220"/>
      <c r="PLO208" s="220"/>
      <c r="PLP208" s="220"/>
      <c r="PLQ208" s="220"/>
      <c r="PLR208" s="220"/>
      <c r="PLS208" s="220"/>
      <c r="PLT208" s="220"/>
      <c r="PLU208" s="220"/>
      <c r="PLV208" s="220"/>
      <c r="PLW208" s="220"/>
      <c r="PLX208" s="220"/>
      <c r="PLY208" s="220"/>
      <c r="PLZ208" s="220"/>
      <c r="PMA208" s="220"/>
      <c r="PMB208" s="220"/>
      <c r="PMC208" s="220"/>
      <c r="PMD208" s="220"/>
      <c r="PME208" s="220"/>
      <c r="PMF208" s="220"/>
      <c r="PMG208" s="220"/>
      <c r="PMH208" s="220"/>
      <c r="PMI208" s="220"/>
      <c r="PMJ208" s="220"/>
      <c r="PMK208" s="220"/>
      <c r="PML208" s="220"/>
      <c r="PMM208" s="220"/>
      <c r="PMN208" s="220"/>
      <c r="PMO208" s="220"/>
      <c r="PMP208" s="220"/>
      <c r="PMQ208" s="220"/>
      <c r="PMR208" s="220"/>
      <c r="PMS208" s="220"/>
      <c r="PMT208" s="220"/>
      <c r="PMU208" s="220"/>
      <c r="PMV208" s="220"/>
      <c r="PMW208" s="220"/>
      <c r="PMX208" s="220"/>
      <c r="PMY208" s="220"/>
      <c r="PMZ208" s="220"/>
      <c r="PNA208" s="220"/>
      <c r="PNB208" s="220"/>
      <c r="PNC208" s="220"/>
      <c r="PND208" s="220"/>
      <c r="PNE208" s="220"/>
      <c r="PNF208" s="220"/>
      <c r="PNG208" s="220"/>
      <c r="PNH208" s="220"/>
      <c r="PNI208" s="220"/>
      <c r="PNJ208" s="220"/>
      <c r="PNK208" s="220"/>
      <c r="PNL208" s="220"/>
      <c r="PNM208" s="220"/>
      <c r="PNN208" s="220"/>
      <c r="PNO208" s="220"/>
      <c r="PNP208" s="220"/>
      <c r="PNQ208" s="220"/>
      <c r="PNR208" s="220"/>
      <c r="PNS208" s="220"/>
      <c r="PNT208" s="220"/>
      <c r="PNU208" s="220"/>
      <c r="PNV208" s="220"/>
      <c r="PNW208" s="220"/>
      <c r="PNX208" s="220"/>
      <c r="PNY208" s="220"/>
      <c r="PNZ208" s="220"/>
      <c r="POA208" s="220"/>
      <c r="POB208" s="220"/>
      <c r="POC208" s="220"/>
      <c r="POD208" s="220"/>
      <c r="POE208" s="220"/>
      <c r="POF208" s="220"/>
      <c r="POG208" s="220"/>
      <c r="POH208" s="220"/>
      <c r="POI208" s="220"/>
      <c r="POJ208" s="220"/>
      <c r="POK208" s="220"/>
      <c r="POL208" s="220"/>
      <c r="POM208" s="220"/>
      <c r="PON208" s="220"/>
      <c r="POO208" s="220"/>
      <c r="POP208" s="220"/>
      <c r="POQ208" s="220"/>
      <c r="POR208" s="220"/>
      <c r="POS208" s="220"/>
      <c r="POT208" s="220"/>
      <c r="POU208" s="220"/>
      <c r="POV208" s="220"/>
      <c r="POW208" s="220"/>
      <c r="POX208" s="220"/>
      <c r="POY208" s="220"/>
      <c r="POZ208" s="220"/>
      <c r="PPA208" s="220"/>
      <c r="PPB208" s="220"/>
      <c r="PPC208" s="220"/>
      <c r="PPD208" s="220"/>
      <c r="PPE208" s="220"/>
      <c r="PPF208" s="220"/>
      <c r="PPG208" s="220"/>
      <c r="PPH208" s="220"/>
      <c r="PPI208" s="220"/>
      <c r="PPJ208" s="220"/>
      <c r="PPK208" s="220"/>
      <c r="PPL208" s="220"/>
      <c r="PPM208" s="220"/>
      <c r="PPN208" s="220"/>
      <c r="PPO208" s="220"/>
      <c r="PPP208" s="220"/>
      <c r="PPQ208" s="220"/>
      <c r="PPR208" s="220"/>
      <c r="PPS208" s="220"/>
      <c r="PPT208" s="220"/>
      <c r="PPU208" s="220"/>
      <c r="PPV208" s="220"/>
      <c r="PPW208" s="220"/>
      <c r="PPX208" s="220"/>
      <c r="PPY208" s="220"/>
      <c r="PPZ208" s="220"/>
      <c r="PQA208" s="220"/>
      <c r="PQB208" s="220"/>
      <c r="PQC208" s="220"/>
      <c r="PQD208" s="220"/>
      <c r="PQE208" s="220"/>
      <c r="PQF208" s="220"/>
      <c r="PQG208" s="220"/>
      <c r="PQH208" s="220"/>
      <c r="PQI208" s="220"/>
      <c r="PQJ208" s="220"/>
      <c r="PQK208" s="220"/>
      <c r="PQL208" s="220"/>
      <c r="PQM208" s="220"/>
      <c r="PQN208" s="220"/>
      <c r="PQO208" s="220"/>
      <c r="PQP208" s="220"/>
      <c r="PQQ208" s="220"/>
      <c r="PQR208" s="220"/>
      <c r="PQS208" s="220"/>
      <c r="PQT208" s="220"/>
      <c r="PQU208" s="220"/>
      <c r="PQV208" s="220"/>
      <c r="PQW208" s="220"/>
      <c r="PQX208" s="220"/>
      <c r="PQY208" s="220"/>
      <c r="PQZ208" s="220"/>
      <c r="PRA208" s="220"/>
      <c r="PRB208" s="220"/>
      <c r="PRC208" s="220"/>
      <c r="PRD208" s="220"/>
      <c r="PRE208" s="220"/>
      <c r="PRF208" s="220"/>
      <c r="PRG208" s="220"/>
      <c r="PRH208" s="220"/>
      <c r="PRI208" s="220"/>
      <c r="PRJ208" s="220"/>
      <c r="PRK208" s="220"/>
      <c r="PRL208" s="220"/>
      <c r="PRM208" s="220"/>
      <c r="PRN208" s="220"/>
      <c r="PRO208" s="220"/>
      <c r="PRP208" s="220"/>
      <c r="PRQ208" s="220"/>
      <c r="PRR208" s="220"/>
      <c r="PRS208" s="220"/>
      <c r="PRT208" s="220"/>
      <c r="PRU208" s="220"/>
      <c r="PRV208" s="220"/>
      <c r="PRW208" s="220"/>
      <c r="PRX208" s="220"/>
      <c r="PRY208" s="220"/>
      <c r="PRZ208" s="220"/>
      <c r="PSA208" s="220"/>
      <c r="PSB208" s="220"/>
      <c r="PSC208" s="220"/>
      <c r="PSD208" s="220"/>
      <c r="PSE208" s="220"/>
      <c r="PSF208" s="220"/>
      <c r="PSG208" s="220"/>
      <c r="PSH208" s="220"/>
      <c r="PSI208" s="220"/>
      <c r="PSJ208" s="220"/>
      <c r="PSK208" s="220"/>
      <c r="PSL208" s="220"/>
      <c r="PSM208" s="220"/>
      <c r="PSN208" s="220"/>
      <c r="PSO208" s="220"/>
      <c r="PSP208" s="220"/>
      <c r="PSQ208" s="220"/>
      <c r="PSR208" s="220"/>
      <c r="PSS208" s="220"/>
      <c r="PST208" s="220"/>
      <c r="PSU208" s="220"/>
      <c r="PSV208" s="220"/>
      <c r="PSW208" s="220"/>
      <c r="PSX208" s="220"/>
      <c r="PSY208" s="220"/>
      <c r="PSZ208" s="220"/>
      <c r="PTA208" s="220"/>
      <c r="PTB208" s="220"/>
      <c r="PTC208" s="220"/>
      <c r="PTD208" s="220"/>
      <c r="PTE208" s="220"/>
      <c r="PTF208" s="220"/>
      <c r="PTG208" s="220"/>
      <c r="PTH208" s="220"/>
      <c r="PTI208" s="220"/>
      <c r="PTJ208" s="220"/>
      <c r="PTK208" s="220"/>
      <c r="PTL208" s="220"/>
      <c r="PTM208" s="220"/>
      <c r="PTN208" s="220"/>
      <c r="PTO208" s="220"/>
      <c r="PTP208" s="220"/>
      <c r="PTQ208" s="220"/>
      <c r="PTR208" s="220"/>
      <c r="PTS208" s="220"/>
      <c r="PTT208" s="220"/>
      <c r="PTU208" s="220"/>
      <c r="PTV208" s="220"/>
      <c r="PTW208" s="220"/>
      <c r="PTX208" s="220"/>
      <c r="PTY208" s="220"/>
      <c r="PTZ208" s="220"/>
      <c r="PUA208" s="220"/>
      <c r="PUB208" s="220"/>
      <c r="PUC208" s="220"/>
      <c r="PUD208" s="220"/>
      <c r="PUE208" s="220"/>
      <c r="PUF208" s="220"/>
      <c r="PUG208" s="220"/>
      <c r="PUH208" s="220"/>
      <c r="PUI208" s="220"/>
      <c r="PUJ208" s="220"/>
      <c r="PUK208" s="220"/>
      <c r="PUL208" s="220"/>
      <c r="PUM208" s="220"/>
      <c r="PUN208" s="220"/>
      <c r="PUO208" s="220"/>
      <c r="PUP208" s="220"/>
      <c r="PUQ208" s="220"/>
      <c r="PUR208" s="220"/>
      <c r="PUS208" s="220"/>
      <c r="PUT208" s="220"/>
      <c r="PUU208" s="220"/>
      <c r="PUV208" s="220"/>
      <c r="PUW208" s="220"/>
      <c r="PUX208" s="220"/>
      <c r="PUY208" s="220"/>
      <c r="PUZ208" s="220"/>
      <c r="PVA208" s="220"/>
      <c r="PVB208" s="220"/>
      <c r="PVC208" s="220"/>
      <c r="PVD208" s="220"/>
      <c r="PVE208" s="220"/>
      <c r="PVF208" s="220"/>
      <c r="PVG208" s="220"/>
      <c r="PVH208" s="220"/>
      <c r="PVI208" s="220"/>
      <c r="PVJ208" s="220"/>
      <c r="PVK208" s="220"/>
      <c r="PVL208" s="220"/>
      <c r="PVM208" s="220"/>
      <c r="PVN208" s="220"/>
      <c r="PVO208" s="220"/>
      <c r="PVP208" s="220"/>
      <c r="PVQ208" s="220"/>
      <c r="PVR208" s="220"/>
      <c r="PVS208" s="220"/>
      <c r="PVT208" s="220"/>
      <c r="PVU208" s="220"/>
      <c r="PVV208" s="220"/>
      <c r="PVW208" s="220"/>
      <c r="PVX208" s="220"/>
      <c r="PVY208" s="220"/>
      <c r="PVZ208" s="220"/>
      <c r="PWA208" s="220"/>
      <c r="PWB208" s="220"/>
      <c r="PWC208" s="220"/>
      <c r="PWD208" s="220"/>
      <c r="PWE208" s="220"/>
      <c r="PWF208" s="220"/>
      <c r="PWG208" s="220"/>
      <c r="PWH208" s="220"/>
      <c r="PWI208" s="220"/>
      <c r="PWJ208" s="220"/>
      <c r="PWK208" s="220"/>
      <c r="PWL208" s="220"/>
      <c r="PWM208" s="220"/>
      <c r="PWN208" s="220"/>
      <c r="PWO208" s="220"/>
      <c r="PWP208" s="220"/>
      <c r="PWQ208" s="220"/>
      <c r="PWR208" s="220"/>
      <c r="PWS208" s="220"/>
      <c r="PWT208" s="220"/>
      <c r="PWU208" s="220"/>
      <c r="PWV208" s="220"/>
      <c r="PWW208" s="220"/>
      <c r="PWX208" s="220"/>
      <c r="PWY208" s="220"/>
      <c r="PWZ208" s="220"/>
      <c r="PXA208" s="220"/>
      <c r="PXB208" s="220"/>
      <c r="PXC208" s="220"/>
      <c r="PXD208" s="220"/>
      <c r="PXE208" s="220"/>
      <c r="PXF208" s="220"/>
      <c r="PXG208" s="220"/>
      <c r="PXH208" s="220"/>
      <c r="PXI208" s="220"/>
      <c r="PXJ208" s="220"/>
      <c r="PXK208" s="220"/>
      <c r="PXL208" s="220"/>
      <c r="PXM208" s="220"/>
      <c r="PXN208" s="220"/>
      <c r="PXO208" s="220"/>
      <c r="PXP208" s="220"/>
      <c r="PXQ208" s="220"/>
      <c r="PXR208" s="220"/>
      <c r="PXS208" s="220"/>
      <c r="PXT208" s="220"/>
      <c r="PXU208" s="220"/>
      <c r="PXV208" s="220"/>
      <c r="PXW208" s="220"/>
      <c r="PXX208" s="220"/>
      <c r="PXY208" s="220"/>
      <c r="PXZ208" s="220"/>
      <c r="PYA208" s="220"/>
      <c r="PYB208" s="220"/>
      <c r="PYC208" s="220"/>
      <c r="PYD208" s="220"/>
      <c r="PYE208" s="220"/>
      <c r="PYF208" s="220"/>
      <c r="PYG208" s="220"/>
      <c r="PYH208" s="220"/>
      <c r="PYI208" s="220"/>
      <c r="PYJ208" s="220"/>
      <c r="PYK208" s="220"/>
      <c r="PYL208" s="220"/>
      <c r="PYM208" s="220"/>
      <c r="PYN208" s="220"/>
      <c r="PYO208" s="220"/>
      <c r="PYP208" s="220"/>
      <c r="PYQ208" s="220"/>
      <c r="PYR208" s="220"/>
      <c r="PYS208" s="220"/>
      <c r="PYT208" s="220"/>
      <c r="PYU208" s="220"/>
      <c r="PYV208" s="220"/>
      <c r="PYW208" s="220"/>
      <c r="PYX208" s="220"/>
      <c r="PYY208" s="220"/>
      <c r="PYZ208" s="220"/>
      <c r="PZA208" s="220"/>
      <c r="PZB208" s="220"/>
      <c r="PZC208" s="220"/>
      <c r="PZD208" s="220"/>
      <c r="PZE208" s="220"/>
      <c r="PZF208" s="220"/>
      <c r="PZG208" s="220"/>
      <c r="PZH208" s="220"/>
      <c r="PZI208" s="220"/>
      <c r="PZJ208" s="220"/>
      <c r="PZK208" s="220"/>
      <c r="PZL208" s="220"/>
      <c r="PZM208" s="220"/>
      <c r="PZN208" s="220"/>
      <c r="PZO208" s="220"/>
      <c r="PZP208" s="220"/>
      <c r="PZQ208" s="220"/>
      <c r="PZR208" s="220"/>
      <c r="PZS208" s="220"/>
      <c r="PZT208" s="220"/>
      <c r="PZU208" s="220"/>
      <c r="PZV208" s="220"/>
      <c r="PZW208" s="220"/>
      <c r="PZX208" s="220"/>
      <c r="PZY208" s="220"/>
      <c r="PZZ208" s="220"/>
      <c r="QAA208" s="220"/>
      <c r="QAB208" s="220"/>
      <c r="QAC208" s="220"/>
      <c r="QAD208" s="220"/>
      <c r="QAE208" s="220"/>
      <c r="QAF208" s="220"/>
      <c r="QAG208" s="220"/>
      <c r="QAH208" s="220"/>
      <c r="QAI208" s="220"/>
      <c r="QAJ208" s="220"/>
      <c r="QAK208" s="220"/>
      <c r="QAL208" s="220"/>
      <c r="QAM208" s="220"/>
      <c r="QAN208" s="220"/>
      <c r="QAO208" s="220"/>
      <c r="QAP208" s="220"/>
      <c r="QAQ208" s="220"/>
      <c r="QAR208" s="220"/>
      <c r="QAS208" s="220"/>
      <c r="QAT208" s="220"/>
      <c r="QAU208" s="220"/>
      <c r="QAV208" s="220"/>
      <c r="QAW208" s="220"/>
      <c r="QAX208" s="220"/>
      <c r="QAY208" s="220"/>
      <c r="QAZ208" s="220"/>
      <c r="QBA208" s="220"/>
      <c r="QBB208" s="220"/>
      <c r="QBC208" s="220"/>
      <c r="QBD208" s="220"/>
      <c r="QBE208" s="220"/>
      <c r="QBF208" s="220"/>
      <c r="QBG208" s="220"/>
      <c r="QBH208" s="220"/>
      <c r="QBI208" s="220"/>
      <c r="QBJ208" s="220"/>
      <c r="QBK208" s="220"/>
      <c r="QBL208" s="220"/>
      <c r="QBM208" s="220"/>
      <c r="QBN208" s="220"/>
      <c r="QBO208" s="220"/>
      <c r="QBP208" s="220"/>
      <c r="QBQ208" s="220"/>
      <c r="QBR208" s="220"/>
      <c r="QBS208" s="220"/>
      <c r="QBT208" s="220"/>
      <c r="QBU208" s="220"/>
      <c r="QBV208" s="220"/>
      <c r="QBW208" s="220"/>
      <c r="QBX208" s="220"/>
      <c r="QBY208" s="220"/>
      <c r="QBZ208" s="220"/>
      <c r="QCA208" s="220"/>
      <c r="QCB208" s="220"/>
      <c r="QCC208" s="220"/>
      <c r="QCD208" s="220"/>
      <c r="QCE208" s="220"/>
      <c r="QCF208" s="220"/>
      <c r="QCG208" s="220"/>
      <c r="QCH208" s="220"/>
      <c r="QCI208" s="220"/>
      <c r="QCJ208" s="220"/>
      <c r="QCK208" s="220"/>
      <c r="QCL208" s="220"/>
      <c r="QCM208" s="220"/>
      <c r="QCN208" s="220"/>
      <c r="QCO208" s="220"/>
      <c r="QCP208" s="220"/>
      <c r="QCQ208" s="220"/>
      <c r="QCR208" s="220"/>
      <c r="QCS208" s="220"/>
      <c r="QCT208" s="220"/>
      <c r="QCU208" s="220"/>
      <c r="QCV208" s="220"/>
      <c r="QCW208" s="220"/>
      <c r="QCX208" s="220"/>
      <c r="QCY208" s="220"/>
      <c r="QCZ208" s="220"/>
      <c r="QDA208" s="220"/>
      <c r="QDB208" s="220"/>
      <c r="QDC208" s="220"/>
      <c r="QDD208" s="220"/>
      <c r="QDE208" s="220"/>
      <c r="QDF208" s="220"/>
      <c r="QDG208" s="220"/>
      <c r="QDH208" s="220"/>
      <c r="QDI208" s="220"/>
      <c r="QDJ208" s="220"/>
      <c r="QDK208" s="220"/>
      <c r="QDL208" s="220"/>
      <c r="QDM208" s="220"/>
      <c r="QDN208" s="220"/>
      <c r="QDO208" s="220"/>
      <c r="QDP208" s="220"/>
      <c r="QDQ208" s="220"/>
      <c r="QDR208" s="220"/>
      <c r="QDS208" s="220"/>
      <c r="QDT208" s="220"/>
      <c r="QDU208" s="220"/>
      <c r="QDV208" s="220"/>
      <c r="QDW208" s="220"/>
      <c r="QDX208" s="220"/>
      <c r="QDY208" s="220"/>
      <c r="QDZ208" s="220"/>
      <c r="QEA208" s="220"/>
      <c r="QEB208" s="220"/>
      <c r="QEC208" s="220"/>
      <c r="QED208" s="220"/>
      <c r="QEE208" s="220"/>
      <c r="QEF208" s="220"/>
      <c r="QEG208" s="220"/>
      <c r="QEH208" s="220"/>
      <c r="QEI208" s="220"/>
      <c r="QEJ208" s="220"/>
      <c r="QEK208" s="220"/>
      <c r="QEL208" s="220"/>
      <c r="QEM208" s="220"/>
      <c r="QEN208" s="220"/>
      <c r="QEO208" s="220"/>
      <c r="QEP208" s="220"/>
      <c r="QEQ208" s="220"/>
      <c r="QER208" s="220"/>
      <c r="QES208" s="220"/>
      <c r="QET208" s="220"/>
      <c r="QEU208" s="220"/>
      <c r="QEV208" s="220"/>
      <c r="QEW208" s="220"/>
      <c r="QEX208" s="220"/>
      <c r="QEY208" s="220"/>
      <c r="QEZ208" s="220"/>
      <c r="QFA208" s="220"/>
      <c r="QFB208" s="220"/>
      <c r="QFC208" s="220"/>
      <c r="QFD208" s="220"/>
      <c r="QFE208" s="220"/>
      <c r="QFF208" s="220"/>
      <c r="QFG208" s="220"/>
      <c r="QFH208" s="220"/>
      <c r="QFI208" s="220"/>
      <c r="QFJ208" s="220"/>
      <c r="QFK208" s="220"/>
      <c r="QFL208" s="220"/>
      <c r="QFM208" s="220"/>
      <c r="QFN208" s="220"/>
      <c r="QFO208" s="220"/>
      <c r="QFP208" s="220"/>
      <c r="QFQ208" s="220"/>
      <c r="QFR208" s="220"/>
      <c r="QFS208" s="220"/>
      <c r="QFT208" s="220"/>
      <c r="QFU208" s="220"/>
      <c r="QFV208" s="220"/>
      <c r="QFW208" s="220"/>
      <c r="QFX208" s="220"/>
      <c r="QFY208" s="220"/>
      <c r="QFZ208" s="220"/>
      <c r="QGA208" s="220"/>
      <c r="QGB208" s="220"/>
      <c r="QGC208" s="220"/>
      <c r="QGD208" s="220"/>
      <c r="QGE208" s="220"/>
      <c r="QGF208" s="220"/>
      <c r="QGG208" s="220"/>
      <c r="QGH208" s="220"/>
      <c r="QGI208" s="220"/>
      <c r="QGJ208" s="220"/>
      <c r="QGK208" s="220"/>
      <c r="QGL208" s="220"/>
      <c r="QGM208" s="220"/>
      <c r="QGN208" s="220"/>
      <c r="QGO208" s="220"/>
      <c r="QGP208" s="220"/>
      <c r="QGQ208" s="220"/>
      <c r="QGR208" s="220"/>
      <c r="QGS208" s="220"/>
      <c r="QGT208" s="220"/>
      <c r="QGU208" s="220"/>
      <c r="QGV208" s="220"/>
      <c r="QGW208" s="220"/>
      <c r="QGX208" s="220"/>
      <c r="QGY208" s="220"/>
      <c r="QGZ208" s="220"/>
      <c r="QHA208" s="220"/>
      <c r="QHB208" s="220"/>
      <c r="QHC208" s="220"/>
      <c r="QHD208" s="220"/>
      <c r="QHE208" s="220"/>
      <c r="QHF208" s="220"/>
      <c r="QHG208" s="220"/>
      <c r="QHH208" s="220"/>
      <c r="QHI208" s="220"/>
      <c r="QHJ208" s="220"/>
      <c r="QHK208" s="220"/>
      <c r="QHL208" s="220"/>
      <c r="QHM208" s="220"/>
      <c r="QHN208" s="220"/>
      <c r="QHO208" s="220"/>
      <c r="QHP208" s="220"/>
      <c r="QHQ208" s="220"/>
      <c r="QHR208" s="220"/>
      <c r="QHS208" s="220"/>
      <c r="QHT208" s="220"/>
      <c r="QHU208" s="220"/>
      <c r="QHV208" s="220"/>
      <c r="QHW208" s="220"/>
      <c r="QHX208" s="220"/>
      <c r="QHY208" s="220"/>
      <c r="QHZ208" s="220"/>
      <c r="QIA208" s="220"/>
      <c r="QIB208" s="220"/>
      <c r="QIC208" s="220"/>
      <c r="QID208" s="220"/>
      <c r="QIE208" s="220"/>
      <c r="QIF208" s="220"/>
      <c r="QIG208" s="220"/>
      <c r="QIH208" s="220"/>
      <c r="QII208" s="220"/>
      <c r="QIJ208" s="220"/>
      <c r="QIK208" s="220"/>
      <c r="QIL208" s="220"/>
      <c r="QIM208" s="220"/>
      <c r="QIN208" s="220"/>
      <c r="QIO208" s="220"/>
      <c r="QIP208" s="220"/>
      <c r="QIQ208" s="220"/>
      <c r="QIR208" s="220"/>
      <c r="QIS208" s="220"/>
      <c r="QIT208" s="220"/>
      <c r="QIU208" s="220"/>
      <c r="QIV208" s="220"/>
      <c r="QIW208" s="220"/>
      <c r="QIX208" s="220"/>
      <c r="QIY208" s="220"/>
      <c r="QIZ208" s="220"/>
      <c r="QJA208" s="220"/>
      <c r="QJB208" s="220"/>
      <c r="QJC208" s="220"/>
      <c r="QJD208" s="220"/>
      <c r="QJE208" s="220"/>
      <c r="QJF208" s="220"/>
      <c r="QJG208" s="220"/>
      <c r="QJH208" s="220"/>
      <c r="QJI208" s="220"/>
      <c r="QJJ208" s="220"/>
      <c r="QJK208" s="220"/>
      <c r="QJL208" s="220"/>
      <c r="QJM208" s="220"/>
      <c r="QJN208" s="220"/>
      <c r="QJO208" s="220"/>
      <c r="QJP208" s="220"/>
      <c r="QJQ208" s="220"/>
      <c r="QJR208" s="220"/>
      <c r="QJS208" s="220"/>
      <c r="QJT208" s="220"/>
      <c r="QJU208" s="220"/>
      <c r="QJV208" s="220"/>
      <c r="QJW208" s="220"/>
      <c r="QJX208" s="220"/>
      <c r="QJY208" s="220"/>
      <c r="QJZ208" s="220"/>
      <c r="QKA208" s="220"/>
      <c r="QKB208" s="220"/>
      <c r="QKC208" s="220"/>
      <c r="QKD208" s="220"/>
      <c r="QKE208" s="220"/>
      <c r="QKF208" s="220"/>
      <c r="QKG208" s="220"/>
      <c r="QKH208" s="220"/>
      <c r="QKI208" s="220"/>
      <c r="QKJ208" s="220"/>
      <c r="QKK208" s="220"/>
      <c r="QKL208" s="220"/>
      <c r="QKM208" s="220"/>
      <c r="QKN208" s="220"/>
      <c r="QKO208" s="220"/>
      <c r="QKP208" s="220"/>
      <c r="QKQ208" s="220"/>
      <c r="QKR208" s="220"/>
      <c r="QKS208" s="220"/>
      <c r="QKT208" s="220"/>
      <c r="QKU208" s="220"/>
      <c r="QKV208" s="220"/>
      <c r="QKW208" s="220"/>
      <c r="QKX208" s="220"/>
      <c r="QKY208" s="220"/>
      <c r="QKZ208" s="220"/>
      <c r="QLA208" s="220"/>
      <c r="QLB208" s="220"/>
      <c r="QLC208" s="220"/>
      <c r="QLD208" s="220"/>
      <c r="QLE208" s="220"/>
      <c r="QLF208" s="220"/>
      <c r="QLG208" s="220"/>
      <c r="QLH208" s="220"/>
      <c r="QLI208" s="220"/>
      <c r="QLJ208" s="220"/>
      <c r="QLK208" s="220"/>
      <c r="QLL208" s="220"/>
      <c r="QLM208" s="220"/>
      <c r="QLN208" s="220"/>
      <c r="QLO208" s="220"/>
      <c r="QLP208" s="220"/>
      <c r="QLQ208" s="220"/>
      <c r="QLR208" s="220"/>
      <c r="QLS208" s="220"/>
      <c r="QLT208" s="220"/>
      <c r="QLU208" s="220"/>
      <c r="QLV208" s="220"/>
      <c r="QLW208" s="220"/>
      <c r="QLX208" s="220"/>
      <c r="QLY208" s="220"/>
      <c r="QLZ208" s="220"/>
      <c r="QMA208" s="220"/>
      <c r="QMB208" s="220"/>
      <c r="QMC208" s="220"/>
      <c r="QMD208" s="220"/>
      <c r="QME208" s="220"/>
      <c r="QMF208" s="220"/>
      <c r="QMG208" s="220"/>
      <c r="QMH208" s="220"/>
      <c r="QMI208" s="220"/>
      <c r="QMJ208" s="220"/>
      <c r="QMK208" s="220"/>
      <c r="QML208" s="220"/>
      <c r="QMM208" s="220"/>
      <c r="QMN208" s="220"/>
      <c r="QMO208" s="220"/>
      <c r="QMP208" s="220"/>
      <c r="QMQ208" s="220"/>
      <c r="QMR208" s="220"/>
      <c r="QMS208" s="220"/>
      <c r="QMT208" s="220"/>
      <c r="QMU208" s="220"/>
      <c r="QMV208" s="220"/>
      <c r="QMW208" s="220"/>
      <c r="QMX208" s="220"/>
      <c r="QMY208" s="220"/>
      <c r="QMZ208" s="220"/>
      <c r="QNA208" s="220"/>
      <c r="QNB208" s="220"/>
      <c r="QNC208" s="220"/>
      <c r="QND208" s="220"/>
      <c r="QNE208" s="220"/>
      <c r="QNF208" s="220"/>
      <c r="QNG208" s="220"/>
      <c r="QNH208" s="220"/>
      <c r="QNI208" s="220"/>
      <c r="QNJ208" s="220"/>
      <c r="QNK208" s="220"/>
      <c r="QNL208" s="220"/>
      <c r="QNM208" s="220"/>
      <c r="QNN208" s="220"/>
      <c r="QNO208" s="220"/>
      <c r="QNP208" s="220"/>
      <c r="QNQ208" s="220"/>
      <c r="QNR208" s="220"/>
      <c r="QNS208" s="220"/>
      <c r="QNT208" s="220"/>
      <c r="QNU208" s="220"/>
      <c r="QNV208" s="220"/>
      <c r="QNW208" s="220"/>
      <c r="QNX208" s="220"/>
      <c r="QNY208" s="220"/>
      <c r="QNZ208" s="220"/>
      <c r="QOA208" s="220"/>
      <c r="QOB208" s="220"/>
      <c r="QOC208" s="220"/>
      <c r="QOD208" s="220"/>
      <c r="QOE208" s="220"/>
      <c r="QOF208" s="220"/>
      <c r="QOG208" s="220"/>
      <c r="QOH208" s="220"/>
      <c r="QOI208" s="220"/>
      <c r="QOJ208" s="220"/>
      <c r="QOK208" s="220"/>
      <c r="QOL208" s="220"/>
      <c r="QOM208" s="220"/>
      <c r="QON208" s="220"/>
      <c r="QOO208" s="220"/>
      <c r="QOP208" s="220"/>
      <c r="QOQ208" s="220"/>
      <c r="QOR208" s="220"/>
      <c r="QOS208" s="220"/>
      <c r="QOT208" s="220"/>
      <c r="QOU208" s="220"/>
      <c r="QOV208" s="220"/>
      <c r="QOW208" s="220"/>
      <c r="QOX208" s="220"/>
      <c r="QOY208" s="220"/>
      <c r="QOZ208" s="220"/>
      <c r="QPA208" s="220"/>
      <c r="QPB208" s="220"/>
      <c r="QPC208" s="220"/>
      <c r="QPD208" s="220"/>
      <c r="QPE208" s="220"/>
      <c r="QPF208" s="220"/>
      <c r="QPG208" s="220"/>
      <c r="QPH208" s="220"/>
      <c r="QPI208" s="220"/>
      <c r="QPJ208" s="220"/>
      <c r="QPK208" s="220"/>
      <c r="QPL208" s="220"/>
      <c r="QPM208" s="220"/>
      <c r="QPN208" s="220"/>
      <c r="QPO208" s="220"/>
      <c r="QPP208" s="220"/>
      <c r="QPQ208" s="220"/>
      <c r="QPR208" s="220"/>
      <c r="QPS208" s="220"/>
      <c r="QPT208" s="220"/>
      <c r="QPU208" s="220"/>
      <c r="QPV208" s="220"/>
      <c r="QPW208" s="220"/>
      <c r="QPX208" s="220"/>
      <c r="QPY208" s="220"/>
      <c r="QPZ208" s="220"/>
      <c r="QQA208" s="220"/>
      <c r="QQB208" s="220"/>
      <c r="QQC208" s="220"/>
      <c r="QQD208" s="220"/>
      <c r="QQE208" s="220"/>
      <c r="QQF208" s="220"/>
      <c r="QQG208" s="220"/>
      <c r="QQH208" s="220"/>
      <c r="QQI208" s="220"/>
      <c r="QQJ208" s="220"/>
      <c r="QQK208" s="220"/>
      <c r="QQL208" s="220"/>
      <c r="QQM208" s="220"/>
      <c r="QQN208" s="220"/>
      <c r="QQO208" s="220"/>
      <c r="QQP208" s="220"/>
      <c r="QQQ208" s="220"/>
      <c r="QQR208" s="220"/>
      <c r="QQS208" s="220"/>
      <c r="QQT208" s="220"/>
      <c r="QQU208" s="220"/>
      <c r="QQV208" s="220"/>
      <c r="QQW208" s="220"/>
      <c r="QQX208" s="220"/>
      <c r="QQY208" s="220"/>
      <c r="QQZ208" s="220"/>
      <c r="QRA208" s="220"/>
      <c r="QRB208" s="220"/>
      <c r="QRC208" s="220"/>
      <c r="QRD208" s="220"/>
      <c r="QRE208" s="220"/>
      <c r="QRF208" s="220"/>
      <c r="QRG208" s="220"/>
      <c r="QRH208" s="220"/>
      <c r="QRI208" s="220"/>
      <c r="QRJ208" s="220"/>
      <c r="QRK208" s="220"/>
      <c r="QRL208" s="220"/>
      <c r="QRM208" s="220"/>
      <c r="QRN208" s="220"/>
      <c r="QRO208" s="220"/>
      <c r="QRP208" s="220"/>
      <c r="QRQ208" s="220"/>
      <c r="QRR208" s="220"/>
      <c r="QRS208" s="220"/>
      <c r="QRT208" s="220"/>
      <c r="QRU208" s="220"/>
      <c r="QRV208" s="220"/>
      <c r="QRW208" s="220"/>
      <c r="QRX208" s="220"/>
      <c r="QRY208" s="220"/>
      <c r="QRZ208" s="220"/>
      <c r="QSA208" s="220"/>
      <c r="QSB208" s="220"/>
      <c r="QSC208" s="220"/>
      <c r="QSD208" s="220"/>
      <c r="QSE208" s="220"/>
      <c r="QSF208" s="220"/>
      <c r="QSG208" s="220"/>
      <c r="QSH208" s="220"/>
      <c r="QSI208" s="220"/>
      <c r="QSJ208" s="220"/>
      <c r="QSK208" s="220"/>
      <c r="QSL208" s="220"/>
      <c r="QSM208" s="220"/>
      <c r="QSN208" s="220"/>
      <c r="QSO208" s="220"/>
      <c r="QSP208" s="220"/>
      <c r="QSQ208" s="220"/>
      <c r="QSR208" s="220"/>
      <c r="QSS208" s="220"/>
      <c r="QST208" s="220"/>
      <c r="QSU208" s="220"/>
      <c r="QSV208" s="220"/>
      <c r="QSW208" s="220"/>
      <c r="QSX208" s="220"/>
      <c r="QSY208" s="220"/>
      <c r="QSZ208" s="220"/>
      <c r="QTA208" s="220"/>
      <c r="QTB208" s="220"/>
      <c r="QTC208" s="220"/>
      <c r="QTD208" s="220"/>
      <c r="QTE208" s="220"/>
      <c r="QTF208" s="220"/>
      <c r="QTG208" s="220"/>
      <c r="QTH208" s="220"/>
      <c r="QTI208" s="220"/>
      <c r="QTJ208" s="220"/>
      <c r="QTK208" s="220"/>
      <c r="QTL208" s="220"/>
      <c r="QTM208" s="220"/>
      <c r="QTN208" s="220"/>
      <c r="QTO208" s="220"/>
      <c r="QTP208" s="220"/>
      <c r="QTQ208" s="220"/>
      <c r="QTR208" s="220"/>
      <c r="QTS208" s="220"/>
      <c r="QTT208" s="220"/>
      <c r="QTU208" s="220"/>
      <c r="QTV208" s="220"/>
      <c r="QTW208" s="220"/>
      <c r="QTX208" s="220"/>
      <c r="QTY208" s="220"/>
      <c r="QTZ208" s="220"/>
      <c r="QUA208" s="220"/>
      <c r="QUB208" s="220"/>
      <c r="QUC208" s="220"/>
      <c r="QUD208" s="220"/>
      <c r="QUE208" s="220"/>
      <c r="QUF208" s="220"/>
      <c r="QUG208" s="220"/>
      <c r="QUH208" s="220"/>
      <c r="QUI208" s="220"/>
      <c r="QUJ208" s="220"/>
      <c r="QUK208" s="220"/>
      <c r="QUL208" s="220"/>
      <c r="QUM208" s="220"/>
      <c r="QUN208" s="220"/>
      <c r="QUO208" s="220"/>
      <c r="QUP208" s="220"/>
      <c r="QUQ208" s="220"/>
      <c r="QUR208" s="220"/>
      <c r="QUS208" s="220"/>
      <c r="QUT208" s="220"/>
      <c r="QUU208" s="220"/>
      <c r="QUV208" s="220"/>
      <c r="QUW208" s="220"/>
      <c r="QUX208" s="220"/>
      <c r="QUY208" s="220"/>
      <c r="QUZ208" s="220"/>
      <c r="QVA208" s="220"/>
      <c r="QVB208" s="220"/>
      <c r="QVC208" s="220"/>
      <c r="QVD208" s="220"/>
      <c r="QVE208" s="220"/>
      <c r="QVF208" s="220"/>
      <c r="QVG208" s="220"/>
      <c r="QVH208" s="220"/>
      <c r="QVI208" s="220"/>
      <c r="QVJ208" s="220"/>
      <c r="QVK208" s="220"/>
      <c r="QVL208" s="220"/>
      <c r="QVM208" s="220"/>
      <c r="QVN208" s="220"/>
      <c r="QVO208" s="220"/>
      <c r="QVP208" s="220"/>
      <c r="QVQ208" s="220"/>
      <c r="QVR208" s="220"/>
      <c r="QVS208" s="220"/>
      <c r="QVT208" s="220"/>
      <c r="QVU208" s="220"/>
      <c r="QVV208" s="220"/>
      <c r="QVW208" s="220"/>
      <c r="QVX208" s="220"/>
      <c r="QVY208" s="220"/>
      <c r="QVZ208" s="220"/>
      <c r="QWA208" s="220"/>
      <c r="QWB208" s="220"/>
      <c r="QWC208" s="220"/>
      <c r="QWD208" s="220"/>
      <c r="QWE208" s="220"/>
      <c r="QWF208" s="220"/>
      <c r="QWG208" s="220"/>
      <c r="QWH208" s="220"/>
      <c r="QWI208" s="220"/>
      <c r="QWJ208" s="220"/>
      <c r="QWK208" s="220"/>
      <c r="QWL208" s="220"/>
      <c r="QWM208" s="220"/>
      <c r="QWN208" s="220"/>
      <c r="QWO208" s="220"/>
      <c r="QWP208" s="220"/>
      <c r="QWQ208" s="220"/>
      <c r="QWR208" s="220"/>
      <c r="QWS208" s="220"/>
      <c r="QWT208" s="220"/>
      <c r="QWU208" s="220"/>
      <c r="QWV208" s="220"/>
      <c r="QWW208" s="220"/>
      <c r="QWX208" s="220"/>
      <c r="QWY208" s="220"/>
      <c r="QWZ208" s="220"/>
      <c r="QXA208" s="220"/>
      <c r="QXB208" s="220"/>
      <c r="QXC208" s="220"/>
      <c r="QXD208" s="220"/>
      <c r="QXE208" s="220"/>
      <c r="QXF208" s="220"/>
      <c r="QXG208" s="220"/>
      <c r="QXH208" s="220"/>
      <c r="QXI208" s="220"/>
      <c r="QXJ208" s="220"/>
      <c r="QXK208" s="220"/>
      <c r="QXL208" s="220"/>
      <c r="QXM208" s="220"/>
      <c r="QXN208" s="220"/>
      <c r="QXO208" s="220"/>
      <c r="QXP208" s="220"/>
      <c r="QXQ208" s="220"/>
      <c r="QXR208" s="220"/>
      <c r="QXS208" s="220"/>
      <c r="QXT208" s="220"/>
      <c r="QXU208" s="220"/>
      <c r="QXV208" s="220"/>
      <c r="QXW208" s="220"/>
      <c r="QXX208" s="220"/>
      <c r="QXY208" s="220"/>
      <c r="QXZ208" s="220"/>
      <c r="QYA208" s="220"/>
      <c r="QYB208" s="220"/>
      <c r="QYC208" s="220"/>
      <c r="QYD208" s="220"/>
      <c r="QYE208" s="220"/>
      <c r="QYF208" s="220"/>
      <c r="QYG208" s="220"/>
      <c r="QYH208" s="220"/>
      <c r="QYI208" s="220"/>
      <c r="QYJ208" s="220"/>
      <c r="QYK208" s="220"/>
      <c r="QYL208" s="220"/>
      <c r="QYM208" s="220"/>
      <c r="QYN208" s="220"/>
      <c r="QYO208" s="220"/>
      <c r="QYP208" s="220"/>
      <c r="QYQ208" s="220"/>
      <c r="QYR208" s="220"/>
      <c r="QYS208" s="220"/>
      <c r="QYT208" s="220"/>
      <c r="QYU208" s="220"/>
      <c r="QYV208" s="220"/>
      <c r="QYW208" s="220"/>
      <c r="QYX208" s="220"/>
      <c r="QYY208" s="220"/>
      <c r="QYZ208" s="220"/>
      <c r="QZA208" s="220"/>
      <c r="QZB208" s="220"/>
      <c r="QZC208" s="220"/>
      <c r="QZD208" s="220"/>
      <c r="QZE208" s="220"/>
      <c r="QZF208" s="220"/>
      <c r="QZG208" s="220"/>
      <c r="QZH208" s="220"/>
      <c r="QZI208" s="220"/>
      <c r="QZJ208" s="220"/>
      <c r="QZK208" s="220"/>
      <c r="QZL208" s="220"/>
      <c r="QZM208" s="220"/>
      <c r="QZN208" s="220"/>
      <c r="QZO208" s="220"/>
      <c r="QZP208" s="220"/>
      <c r="QZQ208" s="220"/>
      <c r="QZR208" s="220"/>
      <c r="QZS208" s="220"/>
      <c r="QZT208" s="220"/>
      <c r="QZU208" s="220"/>
      <c r="QZV208" s="220"/>
      <c r="QZW208" s="220"/>
      <c r="QZX208" s="220"/>
      <c r="QZY208" s="220"/>
      <c r="QZZ208" s="220"/>
      <c r="RAA208" s="220"/>
      <c r="RAB208" s="220"/>
      <c r="RAC208" s="220"/>
      <c r="RAD208" s="220"/>
      <c r="RAE208" s="220"/>
      <c r="RAF208" s="220"/>
      <c r="RAG208" s="220"/>
      <c r="RAH208" s="220"/>
      <c r="RAI208" s="220"/>
      <c r="RAJ208" s="220"/>
      <c r="RAK208" s="220"/>
      <c r="RAL208" s="220"/>
      <c r="RAM208" s="220"/>
      <c r="RAN208" s="220"/>
      <c r="RAO208" s="220"/>
      <c r="RAP208" s="220"/>
      <c r="RAQ208" s="220"/>
      <c r="RAR208" s="220"/>
      <c r="RAS208" s="220"/>
      <c r="RAT208" s="220"/>
      <c r="RAU208" s="220"/>
      <c r="RAV208" s="220"/>
      <c r="RAW208" s="220"/>
      <c r="RAX208" s="220"/>
      <c r="RAY208" s="220"/>
      <c r="RAZ208" s="220"/>
      <c r="RBA208" s="220"/>
      <c r="RBB208" s="220"/>
      <c r="RBC208" s="220"/>
      <c r="RBD208" s="220"/>
      <c r="RBE208" s="220"/>
      <c r="RBF208" s="220"/>
      <c r="RBG208" s="220"/>
      <c r="RBH208" s="220"/>
      <c r="RBI208" s="220"/>
      <c r="RBJ208" s="220"/>
      <c r="RBK208" s="220"/>
      <c r="RBL208" s="220"/>
      <c r="RBM208" s="220"/>
      <c r="RBN208" s="220"/>
      <c r="RBO208" s="220"/>
      <c r="RBP208" s="220"/>
      <c r="RBQ208" s="220"/>
      <c r="RBR208" s="220"/>
      <c r="RBS208" s="220"/>
      <c r="RBT208" s="220"/>
      <c r="RBU208" s="220"/>
      <c r="RBV208" s="220"/>
      <c r="RBW208" s="220"/>
      <c r="RBX208" s="220"/>
      <c r="RBY208" s="220"/>
      <c r="RBZ208" s="220"/>
      <c r="RCA208" s="220"/>
      <c r="RCB208" s="220"/>
      <c r="RCC208" s="220"/>
      <c r="RCD208" s="220"/>
      <c r="RCE208" s="220"/>
      <c r="RCF208" s="220"/>
      <c r="RCG208" s="220"/>
      <c r="RCH208" s="220"/>
      <c r="RCI208" s="220"/>
      <c r="RCJ208" s="220"/>
      <c r="RCK208" s="220"/>
      <c r="RCL208" s="220"/>
      <c r="RCM208" s="220"/>
      <c r="RCN208" s="220"/>
      <c r="RCO208" s="220"/>
      <c r="RCP208" s="220"/>
      <c r="RCQ208" s="220"/>
      <c r="RCR208" s="220"/>
      <c r="RCS208" s="220"/>
      <c r="RCT208" s="220"/>
      <c r="RCU208" s="220"/>
      <c r="RCV208" s="220"/>
      <c r="RCW208" s="220"/>
      <c r="RCX208" s="220"/>
      <c r="RCY208" s="220"/>
      <c r="RCZ208" s="220"/>
      <c r="RDA208" s="220"/>
      <c r="RDB208" s="220"/>
      <c r="RDC208" s="220"/>
      <c r="RDD208" s="220"/>
      <c r="RDE208" s="220"/>
      <c r="RDF208" s="220"/>
      <c r="RDG208" s="220"/>
      <c r="RDH208" s="220"/>
      <c r="RDI208" s="220"/>
      <c r="RDJ208" s="220"/>
      <c r="RDK208" s="220"/>
      <c r="RDL208" s="220"/>
      <c r="RDM208" s="220"/>
      <c r="RDN208" s="220"/>
      <c r="RDO208" s="220"/>
      <c r="RDP208" s="220"/>
      <c r="RDQ208" s="220"/>
      <c r="RDR208" s="220"/>
      <c r="RDS208" s="220"/>
      <c r="RDT208" s="220"/>
      <c r="RDU208" s="220"/>
      <c r="RDV208" s="220"/>
      <c r="RDW208" s="220"/>
      <c r="RDX208" s="220"/>
      <c r="RDY208" s="220"/>
      <c r="RDZ208" s="220"/>
      <c r="REA208" s="220"/>
      <c r="REB208" s="220"/>
      <c r="REC208" s="220"/>
      <c r="RED208" s="220"/>
      <c r="REE208" s="220"/>
      <c r="REF208" s="220"/>
      <c r="REG208" s="220"/>
      <c r="REH208" s="220"/>
      <c r="REI208" s="220"/>
      <c r="REJ208" s="220"/>
      <c r="REK208" s="220"/>
      <c r="REL208" s="220"/>
      <c r="REM208" s="220"/>
      <c r="REN208" s="220"/>
      <c r="REO208" s="220"/>
      <c r="REP208" s="220"/>
      <c r="REQ208" s="220"/>
      <c r="RER208" s="220"/>
      <c r="RES208" s="220"/>
      <c r="RET208" s="220"/>
      <c r="REU208" s="220"/>
      <c r="REV208" s="220"/>
      <c r="REW208" s="220"/>
      <c r="REX208" s="220"/>
      <c r="REY208" s="220"/>
      <c r="REZ208" s="220"/>
      <c r="RFA208" s="220"/>
      <c r="RFB208" s="220"/>
      <c r="RFC208" s="220"/>
      <c r="RFD208" s="220"/>
      <c r="RFE208" s="220"/>
      <c r="RFF208" s="220"/>
      <c r="RFG208" s="220"/>
      <c r="RFH208" s="220"/>
      <c r="RFI208" s="220"/>
      <c r="RFJ208" s="220"/>
      <c r="RFK208" s="220"/>
      <c r="RFL208" s="220"/>
      <c r="RFM208" s="220"/>
      <c r="RFN208" s="220"/>
      <c r="RFO208" s="220"/>
      <c r="RFP208" s="220"/>
      <c r="RFQ208" s="220"/>
      <c r="RFR208" s="220"/>
      <c r="RFS208" s="220"/>
      <c r="RFT208" s="220"/>
      <c r="RFU208" s="220"/>
      <c r="RFV208" s="220"/>
      <c r="RFW208" s="220"/>
      <c r="RFX208" s="220"/>
      <c r="RFY208" s="220"/>
      <c r="RFZ208" s="220"/>
      <c r="RGA208" s="220"/>
      <c r="RGB208" s="220"/>
      <c r="RGC208" s="220"/>
      <c r="RGD208" s="220"/>
      <c r="RGE208" s="220"/>
      <c r="RGF208" s="220"/>
      <c r="RGG208" s="220"/>
      <c r="RGH208" s="220"/>
      <c r="RGI208" s="220"/>
      <c r="RGJ208" s="220"/>
      <c r="RGK208" s="220"/>
      <c r="RGL208" s="220"/>
      <c r="RGM208" s="220"/>
      <c r="RGN208" s="220"/>
      <c r="RGO208" s="220"/>
      <c r="RGP208" s="220"/>
      <c r="RGQ208" s="220"/>
      <c r="RGR208" s="220"/>
      <c r="RGS208" s="220"/>
      <c r="RGT208" s="220"/>
      <c r="RGU208" s="220"/>
      <c r="RGV208" s="220"/>
      <c r="RGW208" s="220"/>
      <c r="RGX208" s="220"/>
      <c r="RGY208" s="220"/>
      <c r="RGZ208" s="220"/>
      <c r="RHA208" s="220"/>
      <c r="RHB208" s="220"/>
      <c r="RHC208" s="220"/>
      <c r="RHD208" s="220"/>
      <c r="RHE208" s="220"/>
      <c r="RHF208" s="220"/>
      <c r="RHG208" s="220"/>
      <c r="RHH208" s="220"/>
      <c r="RHI208" s="220"/>
      <c r="RHJ208" s="220"/>
      <c r="RHK208" s="220"/>
      <c r="RHL208" s="220"/>
      <c r="RHM208" s="220"/>
      <c r="RHN208" s="220"/>
      <c r="RHO208" s="220"/>
      <c r="RHP208" s="220"/>
      <c r="RHQ208" s="220"/>
      <c r="RHR208" s="220"/>
      <c r="RHS208" s="220"/>
      <c r="RHT208" s="220"/>
      <c r="RHU208" s="220"/>
      <c r="RHV208" s="220"/>
      <c r="RHW208" s="220"/>
      <c r="RHX208" s="220"/>
      <c r="RHY208" s="220"/>
      <c r="RHZ208" s="220"/>
      <c r="RIA208" s="220"/>
      <c r="RIB208" s="220"/>
      <c r="RIC208" s="220"/>
      <c r="RID208" s="220"/>
      <c r="RIE208" s="220"/>
      <c r="RIF208" s="220"/>
      <c r="RIG208" s="220"/>
      <c r="RIH208" s="220"/>
      <c r="RII208" s="220"/>
      <c r="RIJ208" s="220"/>
      <c r="RIK208" s="220"/>
      <c r="RIL208" s="220"/>
      <c r="RIM208" s="220"/>
      <c r="RIN208" s="220"/>
      <c r="RIO208" s="220"/>
      <c r="RIP208" s="220"/>
      <c r="RIQ208" s="220"/>
      <c r="RIR208" s="220"/>
      <c r="RIS208" s="220"/>
      <c r="RIT208" s="220"/>
      <c r="RIU208" s="220"/>
      <c r="RIV208" s="220"/>
      <c r="RIW208" s="220"/>
      <c r="RIX208" s="220"/>
      <c r="RIY208" s="220"/>
      <c r="RIZ208" s="220"/>
      <c r="RJA208" s="220"/>
      <c r="RJB208" s="220"/>
      <c r="RJC208" s="220"/>
      <c r="RJD208" s="220"/>
      <c r="RJE208" s="220"/>
      <c r="RJF208" s="220"/>
      <c r="RJG208" s="220"/>
      <c r="RJH208" s="220"/>
      <c r="RJI208" s="220"/>
      <c r="RJJ208" s="220"/>
      <c r="RJK208" s="220"/>
      <c r="RJL208" s="220"/>
      <c r="RJM208" s="220"/>
      <c r="RJN208" s="220"/>
      <c r="RJO208" s="220"/>
      <c r="RJP208" s="220"/>
      <c r="RJQ208" s="220"/>
      <c r="RJR208" s="220"/>
      <c r="RJS208" s="220"/>
      <c r="RJT208" s="220"/>
      <c r="RJU208" s="220"/>
      <c r="RJV208" s="220"/>
      <c r="RJW208" s="220"/>
      <c r="RJX208" s="220"/>
      <c r="RJY208" s="220"/>
      <c r="RJZ208" s="220"/>
      <c r="RKA208" s="220"/>
      <c r="RKB208" s="220"/>
      <c r="RKC208" s="220"/>
      <c r="RKD208" s="220"/>
      <c r="RKE208" s="220"/>
      <c r="RKF208" s="220"/>
      <c r="RKG208" s="220"/>
      <c r="RKH208" s="220"/>
      <c r="RKI208" s="220"/>
      <c r="RKJ208" s="220"/>
      <c r="RKK208" s="220"/>
      <c r="RKL208" s="220"/>
      <c r="RKM208" s="220"/>
      <c r="RKN208" s="220"/>
      <c r="RKO208" s="220"/>
      <c r="RKP208" s="220"/>
      <c r="RKQ208" s="220"/>
      <c r="RKR208" s="220"/>
      <c r="RKS208" s="220"/>
      <c r="RKT208" s="220"/>
      <c r="RKU208" s="220"/>
      <c r="RKV208" s="220"/>
      <c r="RKW208" s="220"/>
      <c r="RKX208" s="220"/>
      <c r="RKY208" s="220"/>
      <c r="RKZ208" s="220"/>
      <c r="RLA208" s="220"/>
      <c r="RLB208" s="220"/>
      <c r="RLC208" s="220"/>
      <c r="RLD208" s="220"/>
      <c r="RLE208" s="220"/>
      <c r="RLF208" s="220"/>
      <c r="RLG208" s="220"/>
      <c r="RLH208" s="220"/>
      <c r="RLI208" s="220"/>
      <c r="RLJ208" s="220"/>
      <c r="RLK208" s="220"/>
      <c r="RLL208" s="220"/>
      <c r="RLM208" s="220"/>
      <c r="RLN208" s="220"/>
      <c r="RLO208" s="220"/>
      <c r="RLP208" s="220"/>
      <c r="RLQ208" s="220"/>
      <c r="RLR208" s="220"/>
      <c r="RLS208" s="220"/>
      <c r="RLT208" s="220"/>
      <c r="RLU208" s="220"/>
      <c r="RLV208" s="220"/>
      <c r="RLW208" s="220"/>
      <c r="RLX208" s="220"/>
      <c r="RLY208" s="220"/>
      <c r="RLZ208" s="220"/>
      <c r="RMA208" s="220"/>
      <c r="RMB208" s="220"/>
      <c r="RMC208" s="220"/>
      <c r="RMD208" s="220"/>
      <c r="RME208" s="220"/>
      <c r="RMF208" s="220"/>
      <c r="RMG208" s="220"/>
      <c r="RMH208" s="220"/>
      <c r="RMI208" s="220"/>
      <c r="RMJ208" s="220"/>
      <c r="RMK208" s="220"/>
      <c r="RML208" s="220"/>
      <c r="RMM208" s="220"/>
      <c r="RMN208" s="220"/>
      <c r="RMO208" s="220"/>
      <c r="RMP208" s="220"/>
      <c r="RMQ208" s="220"/>
      <c r="RMR208" s="220"/>
      <c r="RMS208" s="220"/>
      <c r="RMT208" s="220"/>
      <c r="RMU208" s="220"/>
      <c r="RMV208" s="220"/>
      <c r="RMW208" s="220"/>
      <c r="RMX208" s="220"/>
      <c r="RMY208" s="220"/>
      <c r="RMZ208" s="220"/>
      <c r="RNA208" s="220"/>
      <c r="RNB208" s="220"/>
      <c r="RNC208" s="220"/>
      <c r="RND208" s="220"/>
      <c r="RNE208" s="220"/>
      <c r="RNF208" s="220"/>
      <c r="RNG208" s="220"/>
      <c r="RNH208" s="220"/>
      <c r="RNI208" s="220"/>
      <c r="RNJ208" s="220"/>
      <c r="RNK208" s="220"/>
      <c r="RNL208" s="220"/>
      <c r="RNM208" s="220"/>
      <c r="RNN208" s="220"/>
      <c r="RNO208" s="220"/>
      <c r="RNP208" s="220"/>
      <c r="RNQ208" s="220"/>
      <c r="RNR208" s="220"/>
      <c r="RNS208" s="220"/>
      <c r="RNT208" s="220"/>
      <c r="RNU208" s="220"/>
      <c r="RNV208" s="220"/>
      <c r="RNW208" s="220"/>
      <c r="RNX208" s="220"/>
      <c r="RNY208" s="220"/>
      <c r="RNZ208" s="220"/>
      <c r="ROA208" s="220"/>
      <c r="ROB208" s="220"/>
      <c r="ROC208" s="220"/>
      <c r="ROD208" s="220"/>
      <c r="ROE208" s="220"/>
      <c r="ROF208" s="220"/>
      <c r="ROG208" s="220"/>
      <c r="ROH208" s="220"/>
      <c r="ROI208" s="220"/>
      <c r="ROJ208" s="220"/>
      <c r="ROK208" s="220"/>
      <c r="ROL208" s="220"/>
      <c r="ROM208" s="220"/>
      <c r="RON208" s="220"/>
      <c r="ROO208" s="220"/>
      <c r="ROP208" s="220"/>
      <c r="ROQ208" s="220"/>
      <c r="ROR208" s="220"/>
      <c r="ROS208" s="220"/>
      <c r="ROT208" s="220"/>
      <c r="ROU208" s="220"/>
      <c r="ROV208" s="220"/>
      <c r="ROW208" s="220"/>
      <c r="ROX208" s="220"/>
      <c r="ROY208" s="220"/>
      <c r="ROZ208" s="220"/>
      <c r="RPA208" s="220"/>
      <c r="RPB208" s="220"/>
      <c r="RPC208" s="220"/>
      <c r="RPD208" s="220"/>
      <c r="RPE208" s="220"/>
      <c r="RPF208" s="220"/>
      <c r="RPG208" s="220"/>
      <c r="RPH208" s="220"/>
      <c r="RPI208" s="220"/>
      <c r="RPJ208" s="220"/>
      <c r="RPK208" s="220"/>
      <c r="RPL208" s="220"/>
      <c r="RPM208" s="220"/>
      <c r="RPN208" s="220"/>
      <c r="RPO208" s="220"/>
      <c r="RPP208" s="220"/>
      <c r="RPQ208" s="220"/>
      <c r="RPR208" s="220"/>
      <c r="RPS208" s="220"/>
      <c r="RPT208" s="220"/>
      <c r="RPU208" s="220"/>
      <c r="RPV208" s="220"/>
      <c r="RPW208" s="220"/>
      <c r="RPX208" s="220"/>
      <c r="RPY208" s="220"/>
      <c r="RPZ208" s="220"/>
      <c r="RQA208" s="220"/>
      <c r="RQB208" s="220"/>
      <c r="RQC208" s="220"/>
      <c r="RQD208" s="220"/>
      <c r="RQE208" s="220"/>
      <c r="RQF208" s="220"/>
      <c r="RQG208" s="220"/>
      <c r="RQH208" s="220"/>
      <c r="RQI208" s="220"/>
      <c r="RQJ208" s="220"/>
      <c r="RQK208" s="220"/>
      <c r="RQL208" s="220"/>
      <c r="RQM208" s="220"/>
      <c r="RQN208" s="220"/>
      <c r="RQO208" s="220"/>
      <c r="RQP208" s="220"/>
      <c r="RQQ208" s="220"/>
      <c r="RQR208" s="220"/>
      <c r="RQS208" s="220"/>
      <c r="RQT208" s="220"/>
      <c r="RQU208" s="220"/>
      <c r="RQV208" s="220"/>
      <c r="RQW208" s="220"/>
      <c r="RQX208" s="220"/>
      <c r="RQY208" s="220"/>
      <c r="RQZ208" s="220"/>
      <c r="RRA208" s="220"/>
      <c r="RRB208" s="220"/>
      <c r="RRC208" s="220"/>
      <c r="RRD208" s="220"/>
      <c r="RRE208" s="220"/>
      <c r="RRF208" s="220"/>
      <c r="RRG208" s="220"/>
      <c r="RRH208" s="220"/>
      <c r="RRI208" s="220"/>
      <c r="RRJ208" s="220"/>
      <c r="RRK208" s="220"/>
      <c r="RRL208" s="220"/>
      <c r="RRM208" s="220"/>
      <c r="RRN208" s="220"/>
      <c r="RRO208" s="220"/>
      <c r="RRP208" s="220"/>
      <c r="RRQ208" s="220"/>
      <c r="RRR208" s="220"/>
      <c r="RRS208" s="220"/>
      <c r="RRT208" s="220"/>
      <c r="RRU208" s="220"/>
      <c r="RRV208" s="220"/>
      <c r="RRW208" s="220"/>
      <c r="RRX208" s="220"/>
      <c r="RRY208" s="220"/>
      <c r="RRZ208" s="220"/>
      <c r="RSA208" s="220"/>
      <c r="RSB208" s="220"/>
      <c r="RSC208" s="220"/>
      <c r="RSD208" s="220"/>
      <c r="RSE208" s="220"/>
      <c r="RSF208" s="220"/>
      <c r="RSG208" s="220"/>
      <c r="RSH208" s="220"/>
      <c r="RSI208" s="220"/>
      <c r="RSJ208" s="220"/>
      <c r="RSK208" s="220"/>
      <c r="RSL208" s="220"/>
      <c r="RSM208" s="220"/>
      <c r="RSN208" s="220"/>
      <c r="RSO208" s="220"/>
      <c r="RSP208" s="220"/>
      <c r="RSQ208" s="220"/>
      <c r="RSR208" s="220"/>
      <c r="RSS208" s="220"/>
      <c r="RST208" s="220"/>
      <c r="RSU208" s="220"/>
      <c r="RSV208" s="220"/>
      <c r="RSW208" s="220"/>
      <c r="RSX208" s="220"/>
      <c r="RSY208" s="220"/>
      <c r="RSZ208" s="220"/>
      <c r="RTA208" s="220"/>
      <c r="RTB208" s="220"/>
      <c r="RTC208" s="220"/>
      <c r="RTD208" s="220"/>
      <c r="RTE208" s="220"/>
      <c r="RTF208" s="220"/>
      <c r="RTG208" s="220"/>
      <c r="RTH208" s="220"/>
      <c r="RTI208" s="220"/>
      <c r="RTJ208" s="220"/>
      <c r="RTK208" s="220"/>
      <c r="RTL208" s="220"/>
      <c r="RTM208" s="220"/>
      <c r="RTN208" s="220"/>
      <c r="RTO208" s="220"/>
      <c r="RTP208" s="220"/>
      <c r="RTQ208" s="220"/>
      <c r="RTR208" s="220"/>
      <c r="RTS208" s="220"/>
      <c r="RTT208" s="220"/>
      <c r="RTU208" s="220"/>
      <c r="RTV208" s="220"/>
      <c r="RTW208" s="220"/>
      <c r="RTX208" s="220"/>
      <c r="RTY208" s="220"/>
      <c r="RTZ208" s="220"/>
      <c r="RUA208" s="220"/>
      <c r="RUB208" s="220"/>
      <c r="RUC208" s="220"/>
      <c r="RUD208" s="220"/>
      <c r="RUE208" s="220"/>
      <c r="RUF208" s="220"/>
      <c r="RUG208" s="220"/>
      <c r="RUH208" s="220"/>
      <c r="RUI208" s="220"/>
      <c r="RUJ208" s="220"/>
      <c r="RUK208" s="220"/>
      <c r="RUL208" s="220"/>
      <c r="RUM208" s="220"/>
      <c r="RUN208" s="220"/>
      <c r="RUO208" s="220"/>
      <c r="RUP208" s="220"/>
      <c r="RUQ208" s="220"/>
      <c r="RUR208" s="220"/>
      <c r="RUS208" s="220"/>
      <c r="RUT208" s="220"/>
      <c r="RUU208" s="220"/>
      <c r="RUV208" s="220"/>
      <c r="RUW208" s="220"/>
      <c r="RUX208" s="220"/>
      <c r="RUY208" s="220"/>
      <c r="RUZ208" s="220"/>
      <c r="RVA208" s="220"/>
      <c r="RVB208" s="220"/>
      <c r="RVC208" s="220"/>
      <c r="RVD208" s="220"/>
      <c r="RVE208" s="220"/>
      <c r="RVF208" s="220"/>
      <c r="RVG208" s="220"/>
      <c r="RVH208" s="220"/>
      <c r="RVI208" s="220"/>
      <c r="RVJ208" s="220"/>
      <c r="RVK208" s="220"/>
      <c r="RVL208" s="220"/>
      <c r="RVM208" s="220"/>
      <c r="RVN208" s="220"/>
      <c r="RVO208" s="220"/>
      <c r="RVP208" s="220"/>
      <c r="RVQ208" s="220"/>
      <c r="RVR208" s="220"/>
      <c r="RVS208" s="220"/>
      <c r="RVT208" s="220"/>
      <c r="RVU208" s="220"/>
      <c r="RVV208" s="220"/>
      <c r="RVW208" s="220"/>
      <c r="RVX208" s="220"/>
      <c r="RVY208" s="220"/>
      <c r="RVZ208" s="220"/>
      <c r="RWA208" s="220"/>
      <c r="RWB208" s="220"/>
      <c r="RWC208" s="220"/>
      <c r="RWD208" s="220"/>
      <c r="RWE208" s="220"/>
      <c r="RWF208" s="220"/>
      <c r="RWG208" s="220"/>
      <c r="RWH208" s="220"/>
      <c r="RWI208" s="220"/>
      <c r="RWJ208" s="220"/>
      <c r="RWK208" s="220"/>
      <c r="RWL208" s="220"/>
      <c r="RWM208" s="220"/>
      <c r="RWN208" s="220"/>
      <c r="RWO208" s="220"/>
      <c r="RWP208" s="220"/>
      <c r="RWQ208" s="220"/>
      <c r="RWR208" s="220"/>
      <c r="RWS208" s="220"/>
      <c r="RWT208" s="220"/>
      <c r="RWU208" s="220"/>
      <c r="RWV208" s="220"/>
      <c r="RWW208" s="220"/>
      <c r="RWX208" s="220"/>
      <c r="RWY208" s="220"/>
      <c r="RWZ208" s="220"/>
      <c r="RXA208" s="220"/>
      <c r="RXB208" s="220"/>
      <c r="RXC208" s="220"/>
      <c r="RXD208" s="220"/>
      <c r="RXE208" s="220"/>
      <c r="RXF208" s="220"/>
      <c r="RXG208" s="220"/>
      <c r="RXH208" s="220"/>
      <c r="RXI208" s="220"/>
      <c r="RXJ208" s="220"/>
      <c r="RXK208" s="220"/>
      <c r="RXL208" s="220"/>
      <c r="RXM208" s="220"/>
      <c r="RXN208" s="220"/>
      <c r="RXO208" s="220"/>
      <c r="RXP208" s="220"/>
      <c r="RXQ208" s="220"/>
      <c r="RXR208" s="220"/>
      <c r="RXS208" s="220"/>
      <c r="RXT208" s="220"/>
      <c r="RXU208" s="220"/>
      <c r="RXV208" s="220"/>
      <c r="RXW208" s="220"/>
      <c r="RXX208" s="220"/>
      <c r="RXY208" s="220"/>
      <c r="RXZ208" s="220"/>
      <c r="RYA208" s="220"/>
      <c r="RYB208" s="220"/>
      <c r="RYC208" s="220"/>
      <c r="RYD208" s="220"/>
      <c r="RYE208" s="220"/>
      <c r="RYF208" s="220"/>
      <c r="RYG208" s="220"/>
      <c r="RYH208" s="220"/>
      <c r="RYI208" s="220"/>
      <c r="RYJ208" s="220"/>
      <c r="RYK208" s="220"/>
      <c r="RYL208" s="220"/>
      <c r="RYM208" s="220"/>
      <c r="RYN208" s="220"/>
      <c r="RYO208" s="220"/>
      <c r="RYP208" s="220"/>
      <c r="RYQ208" s="220"/>
      <c r="RYR208" s="220"/>
      <c r="RYS208" s="220"/>
      <c r="RYT208" s="220"/>
      <c r="RYU208" s="220"/>
      <c r="RYV208" s="220"/>
      <c r="RYW208" s="220"/>
      <c r="RYX208" s="220"/>
      <c r="RYY208" s="220"/>
      <c r="RYZ208" s="220"/>
      <c r="RZA208" s="220"/>
      <c r="RZB208" s="220"/>
      <c r="RZC208" s="220"/>
      <c r="RZD208" s="220"/>
      <c r="RZE208" s="220"/>
      <c r="RZF208" s="220"/>
      <c r="RZG208" s="220"/>
      <c r="RZH208" s="220"/>
      <c r="RZI208" s="220"/>
      <c r="RZJ208" s="220"/>
      <c r="RZK208" s="220"/>
      <c r="RZL208" s="220"/>
      <c r="RZM208" s="220"/>
      <c r="RZN208" s="220"/>
      <c r="RZO208" s="220"/>
      <c r="RZP208" s="220"/>
      <c r="RZQ208" s="220"/>
      <c r="RZR208" s="220"/>
      <c r="RZS208" s="220"/>
      <c r="RZT208" s="220"/>
      <c r="RZU208" s="220"/>
      <c r="RZV208" s="220"/>
      <c r="RZW208" s="220"/>
      <c r="RZX208" s="220"/>
      <c r="RZY208" s="220"/>
      <c r="RZZ208" s="220"/>
      <c r="SAA208" s="220"/>
      <c r="SAB208" s="220"/>
      <c r="SAC208" s="220"/>
      <c r="SAD208" s="220"/>
      <c r="SAE208" s="220"/>
      <c r="SAF208" s="220"/>
      <c r="SAG208" s="220"/>
      <c r="SAH208" s="220"/>
      <c r="SAI208" s="220"/>
      <c r="SAJ208" s="220"/>
      <c r="SAK208" s="220"/>
      <c r="SAL208" s="220"/>
      <c r="SAM208" s="220"/>
      <c r="SAN208" s="220"/>
      <c r="SAO208" s="220"/>
      <c r="SAP208" s="220"/>
      <c r="SAQ208" s="220"/>
      <c r="SAR208" s="220"/>
      <c r="SAS208" s="220"/>
      <c r="SAT208" s="220"/>
      <c r="SAU208" s="220"/>
      <c r="SAV208" s="220"/>
      <c r="SAW208" s="220"/>
      <c r="SAX208" s="220"/>
      <c r="SAY208" s="220"/>
      <c r="SAZ208" s="220"/>
      <c r="SBA208" s="220"/>
      <c r="SBB208" s="220"/>
      <c r="SBC208" s="220"/>
      <c r="SBD208" s="220"/>
      <c r="SBE208" s="220"/>
      <c r="SBF208" s="220"/>
      <c r="SBG208" s="220"/>
      <c r="SBH208" s="220"/>
      <c r="SBI208" s="220"/>
      <c r="SBJ208" s="220"/>
      <c r="SBK208" s="220"/>
      <c r="SBL208" s="220"/>
      <c r="SBM208" s="220"/>
      <c r="SBN208" s="220"/>
      <c r="SBO208" s="220"/>
      <c r="SBP208" s="220"/>
      <c r="SBQ208" s="220"/>
      <c r="SBR208" s="220"/>
      <c r="SBS208" s="220"/>
      <c r="SBT208" s="220"/>
      <c r="SBU208" s="220"/>
      <c r="SBV208" s="220"/>
      <c r="SBW208" s="220"/>
      <c r="SBX208" s="220"/>
      <c r="SBY208" s="220"/>
      <c r="SBZ208" s="220"/>
      <c r="SCA208" s="220"/>
      <c r="SCB208" s="220"/>
      <c r="SCC208" s="220"/>
      <c r="SCD208" s="220"/>
      <c r="SCE208" s="220"/>
      <c r="SCF208" s="220"/>
      <c r="SCG208" s="220"/>
      <c r="SCH208" s="220"/>
      <c r="SCI208" s="220"/>
      <c r="SCJ208" s="220"/>
      <c r="SCK208" s="220"/>
      <c r="SCL208" s="220"/>
      <c r="SCM208" s="220"/>
      <c r="SCN208" s="220"/>
      <c r="SCO208" s="220"/>
      <c r="SCP208" s="220"/>
      <c r="SCQ208" s="220"/>
      <c r="SCR208" s="220"/>
      <c r="SCS208" s="220"/>
      <c r="SCT208" s="220"/>
      <c r="SCU208" s="220"/>
      <c r="SCV208" s="220"/>
      <c r="SCW208" s="220"/>
      <c r="SCX208" s="220"/>
      <c r="SCY208" s="220"/>
      <c r="SCZ208" s="220"/>
      <c r="SDA208" s="220"/>
      <c r="SDB208" s="220"/>
      <c r="SDC208" s="220"/>
      <c r="SDD208" s="220"/>
      <c r="SDE208" s="220"/>
      <c r="SDF208" s="220"/>
      <c r="SDG208" s="220"/>
      <c r="SDH208" s="220"/>
      <c r="SDI208" s="220"/>
      <c r="SDJ208" s="220"/>
      <c r="SDK208" s="220"/>
      <c r="SDL208" s="220"/>
      <c r="SDM208" s="220"/>
      <c r="SDN208" s="220"/>
      <c r="SDO208" s="220"/>
      <c r="SDP208" s="220"/>
      <c r="SDQ208" s="220"/>
      <c r="SDR208" s="220"/>
      <c r="SDS208" s="220"/>
      <c r="SDT208" s="220"/>
      <c r="SDU208" s="220"/>
      <c r="SDV208" s="220"/>
      <c r="SDW208" s="220"/>
      <c r="SDX208" s="220"/>
      <c r="SDY208" s="220"/>
      <c r="SDZ208" s="220"/>
      <c r="SEA208" s="220"/>
      <c r="SEB208" s="220"/>
      <c r="SEC208" s="220"/>
      <c r="SED208" s="220"/>
      <c r="SEE208" s="220"/>
      <c r="SEF208" s="220"/>
      <c r="SEG208" s="220"/>
      <c r="SEH208" s="220"/>
      <c r="SEI208" s="220"/>
      <c r="SEJ208" s="220"/>
      <c r="SEK208" s="220"/>
      <c r="SEL208" s="220"/>
      <c r="SEM208" s="220"/>
      <c r="SEN208" s="220"/>
      <c r="SEO208" s="220"/>
      <c r="SEP208" s="220"/>
      <c r="SEQ208" s="220"/>
      <c r="SER208" s="220"/>
      <c r="SES208" s="220"/>
      <c r="SET208" s="220"/>
      <c r="SEU208" s="220"/>
      <c r="SEV208" s="220"/>
      <c r="SEW208" s="220"/>
      <c r="SEX208" s="220"/>
      <c r="SEY208" s="220"/>
      <c r="SEZ208" s="220"/>
      <c r="SFA208" s="220"/>
      <c r="SFB208" s="220"/>
      <c r="SFC208" s="220"/>
      <c r="SFD208" s="220"/>
      <c r="SFE208" s="220"/>
      <c r="SFF208" s="220"/>
      <c r="SFG208" s="220"/>
      <c r="SFH208" s="220"/>
      <c r="SFI208" s="220"/>
      <c r="SFJ208" s="220"/>
      <c r="SFK208" s="220"/>
      <c r="SFL208" s="220"/>
      <c r="SFM208" s="220"/>
      <c r="SFN208" s="220"/>
      <c r="SFO208" s="220"/>
      <c r="SFP208" s="220"/>
      <c r="SFQ208" s="220"/>
      <c r="SFR208" s="220"/>
      <c r="SFS208" s="220"/>
      <c r="SFT208" s="220"/>
      <c r="SFU208" s="220"/>
      <c r="SFV208" s="220"/>
      <c r="SFW208" s="220"/>
      <c r="SFX208" s="220"/>
      <c r="SFY208" s="220"/>
      <c r="SFZ208" s="220"/>
      <c r="SGA208" s="220"/>
      <c r="SGB208" s="220"/>
      <c r="SGC208" s="220"/>
      <c r="SGD208" s="220"/>
      <c r="SGE208" s="220"/>
      <c r="SGF208" s="220"/>
      <c r="SGG208" s="220"/>
      <c r="SGH208" s="220"/>
      <c r="SGI208" s="220"/>
      <c r="SGJ208" s="220"/>
      <c r="SGK208" s="220"/>
      <c r="SGL208" s="220"/>
      <c r="SGM208" s="220"/>
      <c r="SGN208" s="220"/>
      <c r="SGO208" s="220"/>
      <c r="SGP208" s="220"/>
      <c r="SGQ208" s="220"/>
      <c r="SGR208" s="220"/>
      <c r="SGS208" s="220"/>
      <c r="SGT208" s="220"/>
      <c r="SGU208" s="220"/>
      <c r="SGV208" s="220"/>
      <c r="SGW208" s="220"/>
      <c r="SGX208" s="220"/>
      <c r="SGY208" s="220"/>
      <c r="SGZ208" s="220"/>
      <c r="SHA208" s="220"/>
      <c r="SHB208" s="220"/>
      <c r="SHC208" s="220"/>
      <c r="SHD208" s="220"/>
      <c r="SHE208" s="220"/>
      <c r="SHF208" s="220"/>
      <c r="SHG208" s="220"/>
      <c r="SHH208" s="220"/>
      <c r="SHI208" s="220"/>
      <c r="SHJ208" s="220"/>
      <c r="SHK208" s="220"/>
      <c r="SHL208" s="220"/>
      <c r="SHM208" s="220"/>
      <c r="SHN208" s="220"/>
      <c r="SHO208" s="220"/>
      <c r="SHP208" s="220"/>
      <c r="SHQ208" s="220"/>
      <c r="SHR208" s="220"/>
      <c r="SHS208" s="220"/>
      <c r="SHT208" s="220"/>
      <c r="SHU208" s="220"/>
      <c r="SHV208" s="220"/>
      <c r="SHW208" s="220"/>
      <c r="SHX208" s="220"/>
      <c r="SHY208" s="220"/>
      <c r="SHZ208" s="220"/>
      <c r="SIA208" s="220"/>
      <c r="SIB208" s="220"/>
      <c r="SIC208" s="220"/>
      <c r="SID208" s="220"/>
      <c r="SIE208" s="220"/>
      <c r="SIF208" s="220"/>
      <c r="SIG208" s="220"/>
      <c r="SIH208" s="220"/>
      <c r="SII208" s="220"/>
      <c r="SIJ208" s="220"/>
      <c r="SIK208" s="220"/>
      <c r="SIL208" s="220"/>
      <c r="SIM208" s="220"/>
      <c r="SIN208" s="220"/>
      <c r="SIO208" s="220"/>
      <c r="SIP208" s="220"/>
      <c r="SIQ208" s="220"/>
      <c r="SIR208" s="220"/>
      <c r="SIS208" s="220"/>
      <c r="SIT208" s="220"/>
      <c r="SIU208" s="220"/>
      <c r="SIV208" s="220"/>
      <c r="SIW208" s="220"/>
      <c r="SIX208" s="220"/>
      <c r="SIY208" s="220"/>
      <c r="SIZ208" s="220"/>
      <c r="SJA208" s="220"/>
      <c r="SJB208" s="220"/>
      <c r="SJC208" s="220"/>
      <c r="SJD208" s="220"/>
      <c r="SJE208" s="220"/>
      <c r="SJF208" s="220"/>
      <c r="SJG208" s="220"/>
      <c r="SJH208" s="220"/>
      <c r="SJI208" s="220"/>
      <c r="SJJ208" s="220"/>
      <c r="SJK208" s="220"/>
      <c r="SJL208" s="220"/>
      <c r="SJM208" s="220"/>
      <c r="SJN208" s="220"/>
      <c r="SJO208" s="220"/>
      <c r="SJP208" s="220"/>
      <c r="SJQ208" s="220"/>
      <c r="SJR208" s="220"/>
      <c r="SJS208" s="220"/>
      <c r="SJT208" s="220"/>
      <c r="SJU208" s="220"/>
      <c r="SJV208" s="220"/>
      <c r="SJW208" s="220"/>
      <c r="SJX208" s="220"/>
      <c r="SJY208" s="220"/>
      <c r="SJZ208" s="220"/>
      <c r="SKA208" s="220"/>
      <c r="SKB208" s="220"/>
      <c r="SKC208" s="220"/>
      <c r="SKD208" s="220"/>
      <c r="SKE208" s="220"/>
      <c r="SKF208" s="220"/>
      <c r="SKG208" s="220"/>
      <c r="SKH208" s="220"/>
      <c r="SKI208" s="220"/>
      <c r="SKJ208" s="220"/>
      <c r="SKK208" s="220"/>
      <c r="SKL208" s="220"/>
      <c r="SKM208" s="220"/>
      <c r="SKN208" s="220"/>
      <c r="SKO208" s="220"/>
      <c r="SKP208" s="220"/>
      <c r="SKQ208" s="220"/>
      <c r="SKR208" s="220"/>
      <c r="SKS208" s="220"/>
      <c r="SKT208" s="220"/>
      <c r="SKU208" s="220"/>
      <c r="SKV208" s="220"/>
      <c r="SKW208" s="220"/>
      <c r="SKX208" s="220"/>
      <c r="SKY208" s="220"/>
      <c r="SKZ208" s="220"/>
      <c r="SLA208" s="220"/>
      <c r="SLB208" s="220"/>
      <c r="SLC208" s="220"/>
      <c r="SLD208" s="220"/>
      <c r="SLE208" s="220"/>
      <c r="SLF208" s="220"/>
      <c r="SLG208" s="220"/>
      <c r="SLH208" s="220"/>
      <c r="SLI208" s="220"/>
      <c r="SLJ208" s="220"/>
      <c r="SLK208" s="220"/>
      <c r="SLL208" s="220"/>
      <c r="SLM208" s="220"/>
      <c r="SLN208" s="220"/>
      <c r="SLO208" s="220"/>
      <c r="SLP208" s="220"/>
      <c r="SLQ208" s="220"/>
      <c r="SLR208" s="220"/>
      <c r="SLS208" s="220"/>
      <c r="SLT208" s="220"/>
      <c r="SLU208" s="220"/>
      <c r="SLV208" s="220"/>
      <c r="SLW208" s="220"/>
      <c r="SLX208" s="220"/>
      <c r="SLY208" s="220"/>
      <c r="SLZ208" s="220"/>
      <c r="SMA208" s="220"/>
      <c r="SMB208" s="220"/>
      <c r="SMC208" s="220"/>
      <c r="SMD208" s="220"/>
      <c r="SME208" s="220"/>
      <c r="SMF208" s="220"/>
      <c r="SMG208" s="220"/>
      <c r="SMH208" s="220"/>
      <c r="SMI208" s="220"/>
      <c r="SMJ208" s="220"/>
      <c r="SMK208" s="220"/>
      <c r="SML208" s="220"/>
      <c r="SMM208" s="220"/>
      <c r="SMN208" s="220"/>
      <c r="SMO208" s="220"/>
      <c r="SMP208" s="220"/>
      <c r="SMQ208" s="220"/>
      <c r="SMR208" s="220"/>
      <c r="SMS208" s="220"/>
      <c r="SMT208" s="220"/>
      <c r="SMU208" s="220"/>
      <c r="SMV208" s="220"/>
      <c r="SMW208" s="220"/>
      <c r="SMX208" s="220"/>
      <c r="SMY208" s="220"/>
      <c r="SMZ208" s="220"/>
      <c r="SNA208" s="220"/>
      <c r="SNB208" s="220"/>
      <c r="SNC208" s="220"/>
      <c r="SND208" s="220"/>
      <c r="SNE208" s="220"/>
      <c r="SNF208" s="220"/>
      <c r="SNG208" s="220"/>
      <c r="SNH208" s="220"/>
      <c r="SNI208" s="220"/>
      <c r="SNJ208" s="220"/>
      <c r="SNK208" s="220"/>
      <c r="SNL208" s="220"/>
      <c r="SNM208" s="220"/>
      <c r="SNN208" s="220"/>
      <c r="SNO208" s="220"/>
      <c r="SNP208" s="220"/>
      <c r="SNQ208" s="220"/>
      <c r="SNR208" s="220"/>
      <c r="SNS208" s="220"/>
      <c r="SNT208" s="220"/>
      <c r="SNU208" s="220"/>
      <c r="SNV208" s="220"/>
      <c r="SNW208" s="220"/>
      <c r="SNX208" s="220"/>
      <c r="SNY208" s="220"/>
      <c r="SNZ208" s="220"/>
      <c r="SOA208" s="220"/>
      <c r="SOB208" s="220"/>
      <c r="SOC208" s="220"/>
      <c r="SOD208" s="220"/>
      <c r="SOE208" s="220"/>
      <c r="SOF208" s="220"/>
      <c r="SOG208" s="220"/>
      <c r="SOH208" s="220"/>
      <c r="SOI208" s="220"/>
      <c r="SOJ208" s="220"/>
      <c r="SOK208" s="220"/>
      <c r="SOL208" s="220"/>
      <c r="SOM208" s="220"/>
      <c r="SON208" s="220"/>
      <c r="SOO208" s="220"/>
      <c r="SOP208" s="220"/>
      <c r="SOQ208" s="220"/>
      <c r="SOR208" s="220"/>
      <c r="SOS208" s="220"/>
      <c r="SOT208" s="220"/>
      <c r="SOU208" s="220"/>
      <c r="SOV208" s="220"/>
      <c r="SOW208" s="220"/>
      <c r="SOX208" s="220"/>
      <c r="SOY208" s="220"/>
      <c r="SOZ208" s="220"/>
      <c r="SPA208" s="220"/>
      <c r="SPB208" s="220"/>
      <c r="SPC208" s="220"/>
      <c r="SPD208" s="220"/>
      <c r="SPE208" s="220"/>
      <c r="SPF208" s="220"/>
      <c r="SPG208" s="220"/>
      <c r="SPH208" s="220"/>
      <c r="SPI208" s="220"/>
      <c r="SPJ208" s="220"/>
      <c r="SPK208" s="220"/>
      <c r="SPL208" s="220"/>
      <c r="SPM208" s="220"/>
      <c r="SPN208" s="220"/>
      <c r="SPO208" s="220"/>
      <c r="SPP208" s="220"/>
      <c r="SPQ208" s="220"/>
      <c r="SPR208" s="220"/>
      <c r="SPS208" s="220"/>
      <c r="SPT208" s="220"/>
      <c r="SPU208" s="220"/>
      <c r="SPV208" s="220"/>
      <c r="SPW208" s="220"/>
      <c r="SPX208" s="220"/>
      <c r="SPY208" s="220"/>
      <c r="SPZ208" s="220"/>
      <c r="SQA208" s="220"/>
      <c r="SQB208" s="220"/>
      <c r="SQC208" s="220"/>
      <c r="SQD208" s="220"/>
      <c r="SQE208" s="220"/>
      <c r="SQF208" s="220"/>
      <c r="SQG208" s="220"/>
      <c r="SQH208" s="220"/>
      <c r="SQI208" s="220"/>
      <c r="SQJ208" s="220"/>
      <c r="SQK208" s="220"/>
      <c r="SQL208" s="220"/>
      <c r="SQM208" s="220"/>
      <c r="SQN208" s="220"/>
      <c r="SQO208" s="220"/>
      <c r="SQP208" s="220"/>
      <c r="SQQ208" s="220"/>
      <c r="SQR208" s="220"/>
      <c r="SQS208" s="220"/>
      <c r="SQT208" s="220"/>
      <c r="SQU208" s="220"/>
      <c r="SQV208" s="220"/>
      <c r="SQW208" s="220"/>
      <c r="SQX208" s="220"/>
      <c r="SQY208" s="220"/>
      <c r="SQZ208" s="220"/>
      <c r="SRA208" s="220"/>
      <c r="SRB208" s="220"/>
      <c r="SRC208" s="220"/>
      <c r="SRD208" s="220"/>
      <c r="SRE208" s="220"/>
      <c r="SRF208" s="220"/>
      <c r="SRG208" s="220"/>
      <c r="SRH208" s="220"/>
      <c r="SRI208" s="220"/>
      <c r="SRJ208" s="220"/>
      <c r="SRK208" s="220"/>
      <c r="SRL208" s="220"/>
      <c r="SRM208" s="220"/>
      <c r="SRN208" s="220"/>
      <c r="SRO208" s="220"/>
      <c r="SRP208" s="220"/>
      <c r="SRQ208" s="220"/>
      <c r="SRR208" s="220"/>
      <c r="SRS208" s="220"/>
      <c r="SRT208" s="220"/>
      <c r="SRU208" s="220"/>
      <c r="SRV208" s="220"/>
      <c r="SRW208" s="220"/>
      <c r="SRX208" s="220"/>
      <c r="SRY208" s="220"/>
      <c r="SRZ208" s="220"/>
      <c r="SSA208" s="220"/>
      <c r="SSB208" s="220"/>
      <c r="SSC208" s="220"/>
      <c r="SSD208" s="220"/>
      <c r="SSE208" s="220"/>
      <c r="SSF208" s="220"/>
      <c r="SSG208" s="220"/>
      <c r="SSH208" s="220"/>
      <c r="SSI208" s="220"/>
      <c r="SSJ208" s="220"/>
      <c r="SSK208" s="220"/>
      <c r="SSL208" s="220"/>
      <c r="SSM208" s="220"/>
      <c r="SSN208" s="220"/>
      <c r="SSO208" s="220"/>
      <c r="SSP208" s="220"/>
      <c r="SSQ208" s="220"/>
      <c r="SSR208" s="220"/>
      <c r="SSS208" s="220"/>
      <c r="SST208" s="220"/>
      <c r="SSU208" s="220"/>
      <c r="SSV208" s="220"/>
      <c r="SSW208" s="220"/>
      <c r="SSX208" s="220"/>
      <c r="SSY208" s="220"/>
      <c r="SSZ208" s="220"/>
      <c r="STA208" s="220"/>
      <c r="STB208" s="220"/>
      <c r="STC208" s="220"/>
      <c r="STD208" s="220"/>
      <c r="STE208" s="220"/>
      <c r="STF208" s="220"/>
      <c r="STG208" s="220"/>
      <c r="STH208" s="220"/>
      <c r="STI208" s="220"/>
      <c r="STJ208" s="220"/>
      <c r="STK208" s="220"/>
      <c r="STL208" s="220"/>
      <c r="STM208" s="220"/>
      <c r="STN208" s="220"/>
      <c r="STO208" s="220"/>
      <c r="STP208" s="220"/>
      <c r="STQ208" s="220"/>
      <c r="STR208" s="220"/>
      <c r="STS208" s="220"/>
      <c r="STT208" s="220"/>
      <c r="STU208" s="220"/>
      <c r="STV208" s="220"/>
      <c r="STW208" s="220"/>
      <c r="STX208" s="220"/>
      <c r="STY208" s="220"/>
      <c r="STZ208" s="220"/>
      <c r="SUA208" s="220"/>
      <c r="SUB208" s="220"/>
      <c r="SUC208" s="220"/>
      <c r="SUD208" s="220"/>
      <c r="SUE208" s="220"/>
      <c r="SUF208" s="220"/>
      <c r="SUG208" s="220"/>
      <c r="SUH208" s="220"/>
      <c r="SUI208" s="220"/>
      <c r="SUJ208" s="220"/>
      <c r="SUK208" s="220"/>
      <c r="SUL208" s="220"/>
      <c r="SUM208" s="220"/>
      <c r="SUN208" s="220"/>
      <c r="SUO208" s="220"/>
      <c r="SUP208" s="220"/>
      <c r="SUQ208" s="220"/>
      <c r="SUR208" s="220"/>
      <c r="SUS208" s="220"/>
      <c r="SUT208" s="220"/>
      <c r="SUU208" s="220"/>
      <c r="SUV208" s="220"/>
      <c r="SUW208" s="220"/>
      <c r="SUX208" s="220"/>
      <c r="SUY208" s="220"/>
      <c r="SUZ208" s="220"/>
      <c r="SVA208" s="220"/>
      <c r="SVB208" s="220"/>
      <c r="SVC208" s="220"/>
      <c r="SVD208" s="220"/>
      <c r="SVE208" s="220"/>
      <c r="SVF208" s="220"/>
      <c r="SVG208" s="220"/>
      <c r="SVH208" s="220"/>
      <c r="SVI208" s="220"/>
      <c r="SVJ208" s="220"/>
      <c r="SVK208" s="220"/>
      <c r="SVL208" s="220"/>
      <c r="SVM208" s="220"/>
      <c r="SVN208" s="220"/>
      <c r="SVO208" s="220"/>
      <c r="SVP208" s="220"/>
      <c r="SVQ208" s="220"/>
      <c r="SVR208" s="220"/>
      <c r="SVS208" s="220"/>
      <c r="SVT208" s="220"/>
      <c r="SVU208" s="220"/>
      <c r="SVV208" s="220"/>
      <c r="SVW208" s="220"/>
      <c r="SVX208" s="220"/>
      <c r="SVY208" s="220"/>
      <c r="SVZ208" s="220"/>
      <c r="SWA208" s="220"/>
      <c r="SWB208" s="220"/>
      <c r="SWC208" s="220"/>
      <c r="SWD208" s="220"/>
      <c r="SWE208" s="220"/>
      <c r="SWF208" s="220"/>
      <c r="SWG208" s="220"/>
      <c r="SWH208" s="220"/>
      <c r="SWI208" s="220"/>
      <c r="SWJ208" s="220"/>
      <c r="SWK208" s="220"/>
      <c r="SWL208" s="220"/>
      <c r="SWM208" s="220"/>
      <c r="SWN208" s="220"/>
      <c r="SWO208" s="220"/>
      <c r="SWP208" s="220"/>
      <c r="SWQ208" s="220"/>
      <c r="SWR208" s="220"/>
      <c r="SWS208" s="220"/>
      <c r="SWT208" s="220"/>
      <c r="SWU208" s="220"/>
      <c r="SWV208" s="220"/>
      <c r="SWW208" s="220"/>
      <c r="SWX208" s="220"/>
      <c r="SWY208" s="220"/>
      <c r="SWZ208" s="220"/>
      <c r="SXA208" s="220"/>
      <c r="SXB208" s="220"/>
      <c r="SXC208" s="220"/>
      <c r="SXD208" s="220"/>
      <c r="SXE208" s="220"/>
      <c r="SXF208" s="220"/>
      <c r="SXG208" s="220"/>
      <c r="SXH208" s="220"/>
      <c r="SXI208" s="220"/>
      <c r="SXJ208" s="220"/>
      <c r="SXK208" s="220"/>
      <c r="SXL208" s="220"/>
      <c r="SXM208" s="220"/>
      <c r="SXN208" s="220"/>
      <c r="SXO208" s="220"/>
      <c r="SXP208" s="220"/>
      <c r="SXQ208" s="220"/>
      <c r="SXR208" s="220"/>
      <c r="SXS208" s="220"/>
      <c r="SXT208" s="220"/>
      <c r="SXU208" s="220"/>
      <c r="SXV208" s="220"/>
      <c r="SXW208" s="220"/>
      <c r="SXX208" s="220"/>
      <c r="SXY208" s="220"/>
      <c r="SXZ208" s="220"/>
      <c r="SYA208" s="220"/>
      <c r="SYB208" s="220"/>
      <c r="SYC208" s="220"/>
      <c r="SYD208" s="220"/>
      <c r="SYE208" s="220"/>
      <c r="SYF208" s="220"/>
      <c r="SYG208" s="220"/>
      <c r="SYH208" s="220"/>
      <c r="SYI208" s="220"/>
      <c r="SYJ208" s="220"/>
      <c r="SYK208" s="220"/>
      <c r="SYL208" s="220"/>
      <c r="SYM208" s="220"/>
      <c r="SYN208" s="220"/>
      <c r="SYO208" s="220"/>
      <c r="SYP208" s="220"/>
      <c r="SYQ208" s="220"/>
      <c r="SYR208" s="220"/>
      <c r="SYS208" s="220"/>
      <c r="SYT208" s="220"/>
      <c r="SYU208" s="220"/>
      <c r="SYV208" s="220"/>
      <c r="SYW208" s="220"/>
      <c r="SYX208" s="220"/>
      <c r="SYY208" s="220"/>
      <c r="SYZ208" s="220"/>
      <c r="SZA208" s="220"/>
      <c r="SZB208" s="220"/>
      <c r="SZC208" s="220"/>
      <c r="SZD208" s="220"/>
      <c r="SZE208" s="220"/>
      <c r="SZF208" s="220"/>
      <c r="SZG208" s="220"/>
      <c r="SZH208" s="220"/>
      <c r="SZI208" s="220"/>
      <c r="SZJ208" s="220"/>
      <c r="SZK208" s="220"/>
      <c r="SZL208" s="220"/>
      <c r="SZM208" s="220"/>
      <c r="SZN208" s="220"/>
      <c r="SZO208" s="220"/>
      <c r="SZP208" s="220"/>
      <c r="SZQ208" s="220"/>
      <c r="SZR208" s="220"/>
      <c r="SZS208" s="220"/>
      <c r="SZT208" s="220"/>
      <c r="SZU208" s="220"/>
      <c r="SZV208" s="220"/>
      <c r="SZW208" s="220"/>
      <c r="SZX208" s="220"/>
      <c r="SZY208" s="220"/>
      <c r="SZZ208" s="220"/>
      <c r="TAA208" s="220"/>
      <c r="TAB208" s="220"/>
      <c r="TAC208" s="220"/>
      <c r="TAD208" s="220"/>
      <c r="TAE208" s="220"/>
      <c r="TAF208" s="220"/>
      <c r="TAG208" s="220"/>
      <c r="TAH208" s="220"/>
      <c r="TAI208" s="220"/>
      <c r="TAJ208" s="220"/>
      <c r="TAK208" s="220"/>
      <c r="TAL208" s="220"/>
      <c r="TAM208" s="220"/>
      <c r="TAN208" s="220"/>
      <c r="TAO208" s="220"/>
      <c r="TAP208" s="220"/>
      <c r="TAQ208" s="220"/>
      <c r="TAR208" s="220"/>
      <c r="TAS208" s="220"/>
      <c r="TAT208" s="220"/>
      <c r="TAU208" s="220"/>
      <c r="TAV208" s="220"/>
      <c r="TAW208" s="220"/>
      <c r="TAX208" s="220"/>
      <c r="TAY208" s="220"/>
      <c r="TAZ208" s="220"/>
      <c r="TBA208" s="220"/>
      <c r="TBB208" s="220"/>
      <c r="TBC208" s="220"/>
      <c r="TBD208" s="220"/>
      <c r="TBE208" s="220"/>
      <c r="TBF208" s="220"/>
      <c r="TBG208" s="220"/>
      <c r="TBH208" s="220"/>
      <c r="TBI208" s="220"/>
      <c r="TBJ208" s="220"/>
      <c r="TBK208" s="220"/>
      <c r="TBL208" s="220"/>
      <c r="TBM208" s="220"/>
      <c r="TBN208" s="220"/>
      <c r="TBO208" s="220"/>
      <c r="TBP208" s="220"/>
      <c r="TBQ208" s="220"/>
      <c r="TBR208" s="220"/>
      <c r="TBS208" s="220"/>
      <c r="TBT208" s="220"/>
      <c r="TBU208" s="220"/>
      <c r="TBV208" s="220"/>
      <c r="TBW208" s="220"/>
      <c r="TBX208" s="220"/>
      <c r="TBY208" s="220"/>
      <c r="TBZ208" s="220"/>
      <c r="TCA208" s="220"/>
      <c r="TCB208" s="220"/>
      <c r="TCC208" s="220"/>
      <c r="TCD208" s="220"/>
      <c r="TCE208" s="220"/>
      <c r="TCF208" s="220"/>
      <c r="TCG208" s="220"/>
      <c r="TCH208" s="220"/>
      <c r="TCI208" s="220"/>
      <c r="TCJ208" s="220"/>
      <c r="TCK208" s="220"/>
      <c r="TCL208" s="220"/>
      <c r="TCM208" s="220"/>
      <c r="TCN208" s="220"/>
      <c r="TCO208" s="220"/>
      <c r="TCP208" s="220"/>
      <c r="TCQ208" s="220"/>
      <c r="TCR208" s="220"/>
      <c r="TCS208" s="220"/>
      <c r="TCT208" s="220"/>
      <c r="TCU208" s="220"/>
      <c r="TCV208" s="220"/>
      <c r="TCW208" s="220"/>
      <c r="TCX208" s="220"/>
      <c r="TCY208" s="220"/>
      <c r="TCZ208" s="220"/>
      <c r="TDA208" s="220"/>
      <c r="TDB208" s="220"/>
      <c r="TDC208" s="220"/>
      <c r="TDD208" s="220"/>
      <c r="TDE208" s="220"/>
      <c r="TDF208" s="220"/>
      <c r="TDG208" s="220"/>
      <c r="TDH208" s="220"/>
      <c r="TDI208" s="220"/>
      <c r="TDJ208" s="220"/>
      <c r="TDK208" s="220"/>
      <c r="TDL208" s="220"/>
      <c r="TDM208" s="220"/>
      <c r="TDN208" s="220"/>
      <c r="TDO208" s="220"/>
      <c r="TDP208" s="220"/>
      <c r="TDQ208" s="220"/>
      <c r="TDR208" s="220"/>
      <c r="TDS208" s="220"/>
      <c r="TDT208" s="220"/>
      <c r="TDU208" s="220"/>
      <c r="TDV208" s="220"/>
      <c r="TDW208" s="220"/>
      <c r="TDX208" s="220"/>
      <c r="TDY208" s="220"/>
      <c r="TDZ208" s="220"/>
      <c r="TEA208" s="220"/>
      <c r="TEB208" s="220"/>
      <c r="TEC208" s="220"/>
      <c r="TED208" s="220"/>
      <c r="TEE208" s="220"/>
      <c r="TEF208" s="220"/>
      <c r="TEG208" s="220"/>
      <c r="TEH208" s="220"/>
      <c r="TEI208" s="220"/>
      <c r="TEJ208" s="220"/>
      <c r="TEK208" s="220"/>
      <c r="TEL208" s="220"/>
      <c r="TEM208" s="220"/>
      <c r="TEN208" s="220"/>
      <c r="TEO208" s="220"/>
      <c r="TEP208" s="220"/>
      <c r="TEQ208" s="220"/>
      <c r="TER208" s="220"/>
      <c r="TES208" s="220"/>
      <c r="TET208" s="220"/>
      <c r="TEU208" s="220"/>
      <c r="TEV208" s="220"/>
      <c r="TEW208" s="220"/>
      <c r="TEX208" s="220"/>
      <c r="TEY208" s="220"/>
      <c r="TEZ208" s="220"/>
      <c r="TFA208" s="220"/>
      <c r="TFB208" s="220"/>
      <c r="TFC208" s="220"/>
      <c r="TFD208" s="220"/>
      <c r="TFE208" s="220"/>
      <c r="TFF208" s="220"/>
      <c r="TFG208" s="220"/>
      <c r="TFH208" s="220"/>
      <c r="TFI208" s="220"/>
      <c r="TFJ208" s="220"/>
      <c r="TFK208" s="220"/>
      <c r="TFL208" s="220"/>
      <c r="TFM208" s="220"/>
      <c r="TFN208" s="220"/>
      <c r="TFO208" s="220"/>
      <c r="TFP208" s="220"/>
      <c r="TFQ208" s="220"/>
      <c r="TFR208" s="220"/>
      <c r="TFS208" s="220"/>
      <c r="TFT208" s="220"/>
      <c r="TFU208" s="220"/>
      <c r="TFV208" s="220"/>
      <c r="TFW208" s="220"/>
      <c r="TFX208" s="220"/>
      <c r="TFY208" s="220"/>
      <c r="TFZ208" s="220"/>
      <c r="TGA208" s="220"/>
      <c r="TGB208" s="220"/>
      <c r="TGC208" s="220"/>
      <c r="TGD208" s="220"/>
      <c r="TGE208" s="220"/>
      <c r="TGF208" s="220"/>
      <c r="TGG208" s="220"/>
      <c r="TGH208" s="220"/>
      <c r="TGI208" s="220"/>
      <c r="TGJ208" s="220"/>
      <c r="TGK208" s="220"/>
      <c r="TGL208" s="220"/>
      <c r="TGM208" s="220"/>
      <c r="TGN208" s="220"/>
      <c r="TGO208" s="220"/>
      <c r="TGP208" s="220"/>
      <c r="TGQ208" s="220"/>
      <c r="TGR208" s="220"/>
      <c r="TGS208" s="220"/>
      <c r="TGT208" s="220"/>
      <c r="TGU208" s="220"/>
      <c r="TGV208" s="220"/>
      <c r="TGW208" s="220"/>
      <c r="TGX208" s="220"/>
      <c r="TGY208" s="220"/>
      <c r="TGZ208" s="220"/>
      <c r="THA208" s="220"/>
      <c r="THB208" s="220"/>
      <c r="THC208" s="220"/>
      <c r="THD208" s="220"/>
      <c r="THE208" s="220"/>
      <c r="THF208" s="220"/>
      <c r="THG208" s="220"/>
      <c r="THH208" s="220"/>
      <c r="THI208" s="220"/>
      <c r="THJ208" s="220"/>
      <c r="THK208" s="220"/>
      <c r="THL208" s="220"/>
      <c r="THM208" s="220"/>
      <c r="THN208" s="220"/>
      <c r="THO208" s="220"/>
      <c r="THP208" s="220"/>
      <c r="THQ208" s="220"/>
      <c r="THR208" s="220"/>
      <c r="THS208" s="220"/>
      <c r="THT208" s="220"/>
      <c r="THU208" s="220"/>
      <c r="THV208" s="220"/>
      <c r="THW208" s="220"/>
      <c r="THX208" s="220"/>
      <c r="THY208" s="220"/>
      <c r="THZ208" s="220"/>
      <c r="TIA208" s="220"/>
      <c r="TIB208" s="220"/>
      <c r="TIC208" s="220"/>
      <c r="TID208" s="220"/>
      <c r="TIE208" s="220"/>
      <c r="TIF208" s="220"/>
      <c r="TIG208" s="220"/>
      <c r="TIH208" s="220"/>
      <c r="TII208" s="220"/>
      <c r="TIJ208" s="220"/>
      <c r="TIK208" s="220"/>
      <c r="TIL208" s="220"/>
      <c r="TIM208" s="220"/>
      <c r="TIN208" s="220"/>
      <c r="TIO208" s="220"/>
      <c r="TIP208" s="220"/>
      <c r="TIQ208" s="220"/>
      <c r="TIR208" s="220"/>
      <c r="TIS208" s="220"/>
      <c r="TIT208" s="220"/>
      <c r="TIU208" s="220"/>
      <c r="TIV208" s="220"/>
      <c r="TIW208" s="220"/>
      <c r="TIX208" s="220"/>
      <c r="TIY208" s="220"/>
      <c r="TIZ208" s="220"/>
      <c r="TJA208" s="220"/>
      <c r="TJB208" s="220"/>
      <c r="TJC208" s="220"/>
      <c r="TJD208" s="220"/>
      <c r="TJE208" s="220"/>
      <c r="TJF208" s="220"/>
      <c r="TJG208" s="220"/>
      <c r="TJH208" s="220"/>
      <c r="TJI208" s="220"/>
      <c r="TJJ208" s="220"/>
      <c r="TJK208" s="220"/>
      <c r="TJL208" s="220"/>
      <c r="TJM208" s="220"/>
      <c r="TJN208" s="220"/>
      <c r="TJO208" s="220"/>
      <c r="TJP208" s="220"/>
      <c r="TJQ208" s="220"/>
      <c r="TJR208" s="220"/>
      <c r="TJS208" s="220"/>
      <c r="TJT208" s="220"/>
      <c r="TJU208" s="220"/>
      <c r="TJV208" s="220"/>
      <c r="TJW208" s="220"/>
      <c r="TJX208" s="220"/>
      <c r="TJY208" s="220"/>
      <c r="TJZ208" s="220"/>
      <c r="TKA208" s="220"/>
      <c r="TKB208" s="220"/>
      <c r="TKC208" s="220"/>
      <c r="TKD208" s="220"/>
      <c r="TKE208" s="220"/>
      <c r="TKF208" s="220"/>
      <c r="TKG208" s="220"/>
      <c r="TKH208" s="220"/>
      <c r="TKI208" s="220"/>
      <c r="TKJ208" s="220"/>
      <c r="TKK208" s="220"/>
      <c r="TKL208" s="220"/>
      <c r="TKM208" s="220"/>
      <c r="TKN208" s="220"/>
      <c r="TKO208" s="220"/>
      <c r="TKP208" s="220"/>
      <c r="TKQ208" s="220"/>
      <c r="TKR208" s="220"/>
      <c r="TKS208" s="220"/>
      <c r="TKT208" s="220"/>
      <c r="TKU208" s="220"/>
      <c r="TKV208" s="220"/>
      <c r="TKW208" s="220"/>
      <c r="TKX208" s="220"/>
      <c r="TKY208" s="220"/>
      <c r="TKZ208" s="220"/>
      <c r="TLA208" s="220"/>
      <c r="TLB208" s="220"/>
      <c r="TLC208" s="220"/>
      <c r="TLD208" s="220"/>
      <c r="TLE208" s="220"/>
      <c r="TLF208" s="220"/>
      <c r="TLG208" s="220"/>
      <c r="TLH208" s="220"/>
      <c r="TLI208" s="220"/>
      <c r="TLJ208" s="220"/>
      <c r="TLK208" s="220"/>
      <c r="TLL208" s="220"/>
      <c r="TLM208" s="220"/>
      <c r="TLN208" s="220"/>
      <c r="TLO208" s="220"/>
      <c r="TLP208" s="220"/>
      <c r="TLQ208" s="220"/>
      <c r="TLR208" s="220"/>
      <c r="TLS208" s="220"/>
      <c r="TLT208" s="220"/>
      <c r="TLU208" s="220"/>
      <c r="TLV208" s="220"/>
      <c r="TLW208" s="220"/>
      <c r="TLX208" s="220"/>
      <c r="TLY208" s="220"/>
      <c r="TLZ208" s="220"/>
      <c r="TMA208" s="220"/>
      <c r="TMB208" s="220"/>
      <c r="TMC208" s="220"/>
      <c r="TMD208" s="220"/>
      <c r="TME208" s="220"/>
      <c r="TMF208" s="220"/>
      <c r="TMG208" s="220"/>
      <c r="TMH208" s="220"/>
      <c r="TMI208" s="220"/>
      <c r="TMJ208" s="220"/>
      <c r="TMK208" s="220"/>
      <c r="TML208" s="220"/>
      <c r="TMM208" s="220"/>
      <c r="TMN208" s="220"/>
      <c r="TMO208" s="220"/>
      <c r="TMP208" s="220"/>
      <c r="TMQ208" s="220"/>
      <c r="TMR208" s="220"/>
      <c r="TMS208" s="220"/>
      <c r="TMT208" s="220"/>
      <c r="TMU208" s="220"/>
      <c r="TMV208" s="220"/>
      <c r="TMW208" s="220"/>
      <c r="TMX208" s="220"/>
      <c r="TMY208" s="220"/>
      <c r="TMZ208" s="220"/>
      <c r="TNA208" s="220"/>
      <c r="TNB208" s="220"/>
      <c r="TNC208" s="220"/>
      <c r="TND208" s="220"/>
      <c r="TNE208" s="220"/>
      <c r="TNF208" s="220"/>
      <c r="TNG208" s="220"/>
      <c r="TNH208" s="220"/>
      <c r="TNI208" s="220"/>
      <c r="TNJ208" s="220"/>
      <c r="TNK208" s="220"/>
      <c r="TNL208" s="220"/>
      <c r="TNM208" s="220"/>
      <c r="TNN208" s="220"/>
      <c r="TNO208" s="220"/>
      <c r="TNP208" s="220"/>
      <c r="TNQ208" s="220"/>
      <c r="TNR208" s="220"/>
      <c r="TNS208" s="220"/>
      <c r="TNT208" s="220"/>
      <c r="TNU208" s="220"/>
      <c r="TNV208" s="220"/>
      <c r="TNW208" s="220"/>
      <c r="TNX208" s="220"/>
      <c r="TNY208" s="220"/>
      <c r="TNZ208" s="220"/>
      <c r="TOA208" s="220"/>
      <c r="TOB208" s="220"/>
      <c r="TOC208" s="220"/>
      <c r="TOD208" s="220"/>
      <c r="TOE208" s="220"/>
      <c r="TOF208" s="220"/>
      <c r="TOG208" s="220"/>
      <c r="TOH208" s="220"/>
      <c r="TOI208" s="220"/>
      <c r="TOJ208" s="220"/>
      <c r="TOK208" s="220"/>
      <c r="TOL208" s="220"/>
      <c r="TOM208" s="220"/>
      <c r="TON208" s="220"/>
      <c r="TOO208" s="220"/>
      <c r="TOP208" s="220"/>
      <c r="TOQ208" s="220"/>
      <c r="TOR208" s="220"/>
      <c r="TOS208" s="220"/>
      <c r="TOT208" s="220"/>
      <c r="TOU208" s="220"/>
      <c r="TOV208" s="220"/>
      <c r="TOW208" s="220"/>
      <c r="TOX208" s="220"/>
      <c r="TOY208" s="220"/>
      <c r="TOZ208" s="220"/>
      <c r="TPA208" s="220"/>
      <c r="TPB208" s="220"/>
      <c r="TPC208" s="220"/>
      <c r="TPD208" s="220"/>
      <c r="TPE208" s="220"/>
      <c r="TPF208" s="220"/>
      <c r="TPG208" s="220"/>
      <c r="TPH208" s="220"/>
      <c r="TPI208" s="220"/>
      <c r="TPJ208" s="220"/>
      <c r="TPK208" s="220"/>
      <c r="TPL208" s="220"/>
      <c r="TPM208" s="220"/>
      <c r="TPN208" s="220"/>
      <c r="TPO208" s="220"/>
      <c r="TPP208" s="220"/>
      <c r="TPQ208" s="220"/>
      <c r="TPR208" s="220"/>
      <c r="TPS208" s="220"/>
      <c r="TPT208" s="220"/>
      <c r="TPU208" s="220"/>
      <c r="TPV208" s="220"/>
      <c r="TPW208" s="220"/>
      <c r="TPX208" s="220"/>
      <c r="TPY208" s="220"/>
      <c r="TPZ208" s="220"/>
      <c r="TQA208" s="220"/>
      <c r="TQB208" s="220"/>
      <c r="TQC208" s="220"/>
      <c r="TQD208" s="220"/>
      <c r="TQE208" s="220"/>
      <c r="TQF208" s="220"/>
      <c r="TQG208" s="220"/>
      <c r="TQH208" s="220"/>
      <c r="TQI208" s="220"/>
      <c r="TQJ208" s="220"/>
      <c r="TQK208" s="220"/>
      <c r="TQL208" s="220"/>
      <c r="TQM208" s="220"/>
      <c r="TQN208" s="220"/>
      <c r="TQO208" s="220"/>
      <c r="TQP208" s="220"/>
      <c r="TQQ208" s="220"/>
      <c r="TQR208" s="220"/>
      <c r="TQS208" s="220"/>
      <c r="TQT208" s="220"/>
      <c r="TQU208" s="220"/>
      <c r="TQV208" s="220"/>
      <c r="TQW208" s="220"/>
      <c r="TQX208" s="220"/>
      <c r="TQY208" s="220"/>
      <c r="TQZ208" s="220"/>
      <c r="TRA208" s="220"/>
      <c r="TRB208" s="220"/>
      <c r="TRC208" s="220"/>
      <c r="TRD208" s="220"/>
      <c r="TRE208" s="220"/>
      <c r="TRF208" s="220"/>
      <c r="TRG208" s="220"/>
      <c r="TRH208" s="220"/>
      <c r="TRI208" s="220"/>
      <c r="TRJ208" s="220"/>
      <c r="TRK208" s="220"/>
      <c r="TRL208" s="220"/>
      <c r="TRM208" s="220"/>
      <c r="TRN208" s="220"/>
      <c r="TRO208" s="220"/>
      <c r="TRP208" s="220"/>
      <c r="TRQ208" s="220"/>
      <c r="TRR208" s="220"/>
      <c r="TRS208" s="220"/>
      <c r="TRT208" s="220"/>
      <c r="TRU208" s="220"/>
      <c r="TRV208" s="220"/>
      <c r="TRW208" s="220"/>
      <c r="TRX208" s="220"/>
      <c r="TRY208" s="220"/>
      <c r="TRZ208" s="220"/>
      <c r="TSA208" s="220"/>
      <c r="TSB208" s="220"/>
      <c r="TSC208" s="220"/>
      <c r="TSD208" s="220"/>
      <c r="TSE208" s="220"/>
      <c r="TSF208" s="220"/>
      <c r="TSG208" s="220"/>
      <c r="TSH208" s="220"/>
      <c r="TSI208" s="220"/>
      <c r="TSJ208" s="220"/>
      <c r="TSK208" s="220"/>
      <c r="TSL208" s="220"/>
      <c r="TSM208" s="220"/>
      <c r="TSN208" s="220"/>
      <c r="TSO208" s="220"/>
      <c r="TSP208" s="220"/>
      <c r="TSQ208" s="220"/>
      <c r="TSR208" s="220"/>
      <c r="TSS208" s="220"/>
      <c r="TST208" s="220"/>
      <c r="TSU208" s="220"/>
      <c r="TSV208" s="220"/>
      <c r="TSW208" s="220"/>
      <c r="TSX208" s="220"/>
      <c r="TSY208" s="220"/>
      <c r="TSZ208" s="220"/>
      <c r="TTA208" s="220"/>
      <c r="TTB208" s="220"/>
      <c r="TTC208" s="220"/>
      <c r="TTD208" s="220"/>
      <c r="TTE208" s="220"/>
      <c r="TTF208" s="220"/>
      <c r="TTG208" s="220"/>
      <c r="TTH208" s="220"/>
      <c r="TTI208" s="220"/>
      <c r="TTJ208" s="220"/>
      <c r="TTK208" s="220"/>
      <c r="TTL208" s="220"/>
      <c r="TTM208" s="220"/>
      <c r="TTN208" s="220"/>
      <c r="TTO208" s="220"/>
      <c r="TTP208" s="220"/>
      <c r="TTQ208" s="220"/>
      <c r="TTR208" s="220"/>
      <c r="TTS208" s="220"/>
      <c r="TTT208" s="220"/>
      <c r="TTU208" s="220"/>
      <c r="TTV208" s="220"/>
      <c r="TTW208" s="220"/>
      <c r="TTX208" s="220"/>
      <c r="TTY208" s="220"/>
      <c r="TTZ208" s="220"/>
      <c r="TUA208" s="220"/>
      <c r="TUB208" s="220"/>
      <c r="TUC208" s="220"/>
      <c r="TUD208" s="220"/>
      <c r="TUE208" s="220"/>
      <c r="TUF208" s="220"/>
      <c r="TUG208" s="220"/>
      <c r="TUH208" s="220"/>
      <c r="TUI208" s="220"/>
      <c r="TUJ208" s="220"/>
      <c r="TUK208" s="220"/>
      <c r="TUL208" s="220"/>
      <c r="TUM208" s="220"/>
      <c r="TUN208" s="220"/>
      <c r="TUO208" s="220"/>
      <c r="TUP208" s="220"/>
      <c r="TUQ208" s="220"/>
      <c r="TUR208" s="220"/>
      <c r="TUS208" s="220"/>
      <c r="TUT208" s="220"/>
      <c r="TUU208" s="220"/>
      <c r="TUV208" s="220"/>
      <c r="TUW208" s="220"/>
      <c r="TUX208" s="220"/>
      <c r="TUY208" s="220"/>
      <c r="TUZ208" s="220"/>
      <c r="TVA208" s="220"/>
      <c r="TVB208" s="220"/>
      <c r="TVC208" s="220"/>
      <c r="TVD208" s="220"/>
      <c r="TVE208" s="220"/>
      <c r="TVF208" s="220"/>
      <c r="TVG208" s="220"/>
      <c r="TVH208" s="220"/>
      <c r="TVI208" s="220"/>
      <c r="TVJ208" s="220"/>
      <c r="TVK208" s="220"/>
      <c r="TVL208" s="220"/>
      <c r="TVM208" s="220"/>
      <c r="TVN208" s="220"/>
      <c r="TVO208" s="220"/>
      <c r="TVP208" s="220"/>
      <c r="TVQ208" s="220"/>
      <c r="TVR208" s="220"/>
      <c r="TVS208" s="220"/>
      <c r="TVT208" s="220"/>
      <c r="TVU208" s="220"/>
      <c r="TVV208" s="220"/>
      <c r="TVW208" s="220"/>
      <c r="TVX208" s="220"/>
      <c r="TVY208" s="220"/>
      <c r="TVZ208" s="220"/>
      <c r="TWA208" s="220"/>
      <c r="TWB208" s="220"/>
      <c r="TWC208" s="220"/>
      <c r="TWD208" s="220"/>
      <c r="TWE208" s="220"/>
      <c r="TWF208" s="220"/>
      <c r="TWG208" s="220"/>
      <c r="TWH208" s="220"/>
      <c r="TWI208" s="220"/>
      <c r="TWJ208" s="220"/>
      <c r="TWK208" s="220"/>
      <c r="TWL208" s="220"/>
      <c r="TWM208" s="220"/>
      <c r="TWN208" s="220"/>
      <c r="TWO208" s="220"/>
      <c r="TWP208" s="220"/>
      <c r="TWQ208" s="220"/>
      <c r="TWR208" s="220"/>
      <c r="TWS208" s="220"/>
      <c r="TWT208" s="220"/>
      <c r="TWU208" s="220"/>
      <c r="TWV208" s="220"/>
      <c r="TWW208" s="220"/>
      <c r="TWX208" s="220"/>
      <c r="TWY208" s="220"/>
      <c r="TWZ208" s="220"/>
      <c r="TXA208" s="220"/>
      <c r="TXB208" s="220"/>
      <c r="TXC208" s="220"/>
      <c r="TXD208" s="220"/>
      <c r="TXE208" s="220"/>
      <c r="TXF208" s="220"/>
      <c r="TXG208" s="220"/>
      <c r="TXH208" s="220"/>
      <c r="TXI208" s="220"/>
      <c r="TXJ208" s="220"/>
      <c r="TXK208" s="220"/>
      <c r="TXL208" s="220"/>
      <c r="TXM208" s="220"/>
      <c r="TXN208" s="220"/>
      <c r="TXO208" s="220"/>
      <c r="TXP208" s="220"/>
      <c r="TXQ208" s="220"/>
      <c r="TXR208" s="220"/>
      <c r="TXS208" s="220"/>
      <c r="TXT208" s="220"/>
      <c r="TXU208" s="220"/>
      <c r="TXV208" s="220"/>
      <c r="TXW208" s="220"/>
      <c r="TXX208" s="220"/>
      <c r="TXY208" s="220"/>
      <c r="TXZ208" s="220"/>
      <c r="TYA208" s="220"/>
      <c r="TYB208" s="220"/>
      <c r="TYC208" s="220"/>
      <c r="TYD208" s="220"/>
      <c r="TYE208" s="220"/>
      <c r="TYF208" s="220"/>
      <c r="TYG208" s="220"/>
      <c r="TYH208" s="220"/>
      <c r="TYI208" s="220"/>
      <c r="TYJ208" s="220"/>
      <c r="TYK208" s="220"/>
      <c r="TYL208" s="220"/>
      <c r="TYM208" s="220"/>
      <c r="TYN208" s="220"/>
      <c r="TYO208" s="220"/>
      <c r="TYP208" s="220"/>
      <c r="TYQ208" s="220"/>
      <c r="TYR208" s="220"/>
      <c r="TYS208" s="220"/>
      <c r="TYT208" s="220"/>
      <c r="TYU208" s="220"/>
      <c r="TYV208" s="220"/>
      <c r="TYW208" s="220"/>
      <c r="TYX208" s="220"/>
      <c r="TYY208" s="220"/>
      <c r="TYZ208" s="220"/>
      <c r="TZA208" s="220"/>
      <c r="TZB208" s="220"/>
      <c r="TZC208" s="220"/>
      <c r="TZD208" s="220"/>
      <c r="TZE208" s="220"/>
      <c r="TZF208" s="220"/>
      <c r="TZG208" s="220"/>
      <c r="TZH208" s="220"/>
      <c r="TZI208" s="220"/>
      <c r="TZJ208" s="220"/>
      <c r="TZK208" s="220"/>
      <c r="TZL208" s="220"/>
      <c r="TZM208" s="220"/>
      <c r="TZN208" s="220"/>
      <c r="TZO208" s="220"/>
      <c r="TZP208" s="220"/>
      <c r="TZQ208" s="220"/>
      <c r="TZR208" s="220"/>
      <c r="TZS208" s="220"/>
      <c r="TZT208" s="220"/>
      <c r="TZU208" s="220"/>
      <c r="TZV208" s="220"/>
      <c r="TZW208" s="220"/>
      <c r="TZX208" s="220"/>
      <c r="TZY208" s="220"/>
      <c r="TZZ208" s="220"/>
      <c r="UAA208" s="220"/>
      <c r="UAB208" s="220"/>
      <c r="UAC208" s="220"/>
      <c r="UAD208" s="220"/>
      <c r="UAE208" s="220"/>
      <c r="UAF208" s="220"/>
      <c r="UAG208" s="220"/>
      <c r="UAH208" s="220"/>
      <c r="UAI208" s="220"/>
      <c r="UAJ208" s="220"/>
      <c r="UAK208" s="220"/>
      <c r="UAL208" s="220"/>
      <c r="UAM208" s="220"/>
      <c r="UAN208" s="220"/>
      <c r="UAO208" s="220"/>
      <c r="UAP208" s="220"/>
      <c r="UAQ208" s="220"/>
      <c r="UAR208" s="220"/>
      <c r="UAS208" s="220"/>
      <c r="UAT208" s="220"/>
      <c r="UAU208" s="220"/>
      <c r="UAV208" s="220"/>
      <c r="UAW208" s="220"/>
      <c r="UAX208" s="220"/>
      <c r="UAY208" s="220"/>
      <c r="UAZ208" s="220"/>
      <c r="UBA208" s="220"/>
      <c r="UBB208" s="220"/>
      <c r="UBC208" s="220"/>
      <c r="UBD208" s="220"/>
      <c r="UBE208" s="220"/>
      <c r="UBF208" s="220"/>
      <c r="UBG208" s="220"/>
      <c r="UBH208" s="220"/>
      <c r="UBI208" s="220"/>
      <c r="UBJ208" s="220"/>
      <c r="UBK208" s="220"/>
      <c r="UBL208" s="220"/>
      <c r="UBM208" s="220"/>
      <c r="UBN208" s="220"/>
      <c r="UBO208" s="220"/>
      <c r="UBP208" s="220"/>
      <c r="UBQ208" s="220"/>
      <c r="UBR208" s="220"/>
      <c r="UBS208" s="220"/>
      <c r="UBT208" s="220"/>
      <c r="UBU208" s="220"/>
      <c r="UBV208" s="220"/>
      <c r="UBW208" s="220"/>
      <c r="UBX208" s="220"/>
      <c r="UBY208" s="220"/>
      <c r="UBZ208" s="220"/>
      <c r="UCA208" s="220"/>
      <c r="UCB208" s="220"/>
      <c r="UCC208" s="220"/>
      <c r="UCD208" s="220"/>
      <c r="UCE208" s="220"/>
      <c r="UCF208" s="220"/>
      <c r="UCG208" s="220"/>
      <c r="UCH208" s="220"/>
      <c r="UCI208" s="220"/>
      <c r="UCJ208" s="220"/>
      <c r="UCK208" s="220"/>
      <c r="UCL208" s="220"/>
      <c r="UCM208" s="220"/>
      <c r="UCN208" s="220"/>
      <c r="UCO208" s="220"/>
      <c r="UCP208" s="220"/>
      <c r="UCQ208" s="220"/>
      <c r="UCR208" s="220"/>
      <c r="UCS208" s="220"/>
      <c r="UCT208" s="220"/>
      <c r="UCU208" s="220"/>
      <c r="UCV208" s="220"/>
      <c r="UCW208" s="220"/>
      <c r="UCX208" s="220"/>
      <c r="UCY208" s="220"/>
      <c r="UCZ208" s="220"/>
      <c r="UDA208" s="220"/>
      <c r="UDB208" s="220"/>
      <c r="UDC208" s="220"/>
      <c r="UDD208" s="220"/>
      <c r="UDE208" s="220"/>
      <c r="UDF208" s="220"/>
      <c r="UDG208" s="220"/>
      <c r="UDH208" s="220"/>
      <c r="UDI208" s="220"/>
      <c r="UDJ208" s="220"/>
      <c r="UDK208" s="220"/>
      <c r="UDL208" s="220"/>
      <c r="UDM208" s="220"/>
      <c r="UDN208" s="220"/>
      <c r="UDO208" s="220"/>
      <c r="UDP208" s="220"/>
      <c r="UDQ208" s="220"/>
      <c r="UDR208" s="220"/>
      <c r="UDS208" s="220"/>
      <c r="UDT208" s="220"/>
      <c r="UDU208" s="220"/>
      <c r="UDV208" s="220"/>
      <c r="UDW208" s="220"/>
      <c r="UDX208" s="220"/>
      <c r="UDY208" s="220"/>
      <c r="UDZ208" s="220"/>
      <c r="UEA208" s="220"/>
      <c r="UEB208" s="220"/>
      <c r="UEC208" s="220"/>
      <c r="UED208" s="220"/>
      <c r="UEE208" s="220"/>
      <c r="UEF208" s="220"/>
      <c r="UEG208" s="220"/>
      <c r="UEH208" s="220"/>
      <c r="UEI208" s="220"/>
      <c r="UEJ208" s="220"/>
      <c r="UEK208" s="220"/>
      <c r="UEL208" s="220"/>
      <c r="UEM208" s="220"/>
      <c r="UEN208" s="220"/>
      <c r="UEO208" s="220"/>
      <c r="UEP208" s="220"/>
      <c r="UEQ208" s="220"/>
      <c r="UER208" s="220"/>
      <c r="UES208" s="220"/>
      <c r="UET208" s="220"/>
      <c r="UEU208" s="220"/>
      <c r="UEV208" s="220"/>
      <c r="UEW208" s="220"/>
      <c r="UEX208" s="220"/>
      <c r="UEY208" s="220"/>
      <c r="UEZ208" s="220"/>
      <c r="UFA208" s="220"/>
      <c r="UFB208" s="220"/>
      <c r="UFC208" s="220"/>
      <c r="UFD208" s="220"/>
      <c r="UFE208" s="220"/>
      <c r="UFF208" s="220"/>
      <c r="UFG208" s="220"/>
      <c r="UFH208" s="220"/>
      <c r="UFI208" s="220"/>
      <c r="UFJ208" s="220"/>
      <c r="UFK208" s="220"/>
      <c r="UFL208" s="220"/>
      <c r="UFM208" s="220"/>
      <c r="UFN208" s="220"/>
      <c r="UFO208" s="220"/>
      <c r="UFP208" s="220"/>
      <c r="UFQ208" s="220"/>
      <c r="UFR208" s="220"/>
      <c r="UFS208" s="220"/>
      <c r="UFT208" s="220"/>
      <c r="UFU208" s="220"/>
      <c r="UFV208" s="220"/>
      <c r="UFW208" s="220"/>
      <c r="UFX208" s="220"/>
      <c r="UFY208" s="220"/>
      <c r="UFZ208" s="220"/>
      <c r="UGA208" s="220"/>
      <c r="UGB208" s="220"/>
      <c r="UGC208" s="220"/>
      <c r="UGD208" s="220"/>
      <c r="UGE208" s="220"/>
      <c r="UGF208" s="220"/>
      <c r="UGG208" s="220"/>
      <c r="UGH208" s="220"/>
      <c r="UGI208" s="220"/>
      <c r="UGJ208" s="220"/>
      <c r="UGK208" s="220"/>
      <c r="UGL208" s="220"/>
      <c r="UGM208" s="220"/>
      <c r="UGN208" s="220"/>
      <c r="UGO208" s="220"/>
      <c r="UGP208" s="220"/>
      <c r="UGQ208" s="220"/>
      <c r="UGR208" s="220"/>
      <c r="UGS208" s="220"/>
      <c r="UGT208" s="220"/>
      <c r="UGU208" s="220"/>
      <c r="UGV208" s="220"/>
      <c r="UGW208" s="220"/>
      <c r="UGX208" s="220"/>
      <c r="UGY208" s="220"/>
      <c r="UGZ208" s="220"/>
      <c r="UHA208" s="220"/>
      <c r="UHB208" s="220"/>
      <c r="UHC208" s="220"/>
      <c r="UHD208" s="220"/>
      <c r="UHE208" s="220"/>
      <c r="UHF208" s="220"/>
      <c r="UHG208" s="220"/>
      <c r="UHH208" s="220"/>
      <c r="UHI208" s="220"/>
      <c r="UHJ208" s="220"/>
      <c r="UHK208" s="220"/>
      <c r="UHL208" s="220"/>
      <c r="UHM208" s="220"/>
      <c r="UHN208" s="220"/>
      <c r="UHO208" s="220"/>
      <c r="UHP208" s="220"/>
      <c r="UHQ208" s="220"/>
      <c r="UHR208" s="220"/>
      <c r="UHS208" s="220"/>
      <c r="UHT208" s="220"/>
      <c r="UHU208" s="220"/>
      <c r="UHV208" s="220"/>
      <c r="UHW208" s="220"/>
      <c r="UHX208" s="220"/>
      <c r="UHY208" s="220"/>
      <c r="UHZ208" s="220"/>
      <c r="UIA208" s="220"/>
      <c r="UIB208" s="220"/>
      <c r="UIC208" s="220"/>
      <c r="UID208" s="220"/>
      <c r="UIE208" s="220"/>
      <c r="UIF208" s="220"/>
      <c r="UIG208" s="220"/>
      <c r="UIH208" s="220"/>
      <c r="UII208" s="220"/>
      <c r="UIJ208" s="220"/>
      <c r="UIK208" s="220"/>
      <c r="UIL208" s="220"/>
      <c r="UIM208" s="220"/>
      <c r="UIN208" s="220"/>
      <c r="UIO208" s="220"/>
      <c r="UIP208" s="220"/>
      <c r="UIQ208" s="220"/>
      <c r="UIR208" s="220"/>
      <c r="UIS208" s="220"/>
      <c r="UIT208" s="220"/>
      <c r="UIU208" s="220"/>
      <c r="UIV208" s="220"/>
      <c r="UIW208" s="220"/>
      <c r="UIX208" s="220"/>
      <c r="UIY208" s="220"/>
      <c r="UIZ208" s="220"/>
      <c r="UJA208" s="220"/>
      <c r="UJB208" s="220"/>
      <c r="UJC208" s="220"/>
      <c r="UJD208" s="220"/>
      <c r="UJE208" s="220"/>
      <c r="UJF208" s="220"/>
      <c r="UJG208" s="220"/>
      <c r="UJH208" s="220"/>
      <c r="UJI208" s="220"/>
      <c r="UJJ208" s="220"/>
      <c r="UJK208" s="220"/>
      <c r="UJL208" s="220"/>
      <c r="UJM208" s="220"/>
      <c r="UJN208" s="220"/>
      <c r="UJO208" s="220"/>
      <c r="UJP208" s="220"/>
      <c r="UJQ208" s="220"/>
      <c r="UJR208" s="220"/>
      <c r="UJS208" s="220"/>
      <c r="UJT208" s="220"/>
      <c r="UJU208" s="220"/>
      <c r="UJV208" s="220"/>
      <c r="UJW208" s="220"/>
      <c r="UJX208" s="220"/>
      <c r="UJY208" s="220"/>
      <c r="UJZ208" s="220"/>
      <c r="UKA208" s="220"/>
      <c r="UKB208" s="220"/>
      <c r="UKC208" s="220"/>
      <c r="UKD208" s="220"/>
      <c r="UKE208" s="220"/>
      <c r="UKF208" s="220"/>
      <c r="UKG208" s="220"/>
      <c r="UKH208" s="220"/>
      <c r="UKI208" s="220"/>
      <c r="UKJ208" s="220"/>
      <c r="UKK208" s="220"/>
      <c r="UKL208" s="220"/>
      <c r="UKM208" s="220"/>
      <c r="UKN208" s="220"/>
      <c r="UKO208" s="220"/>
      <c r="UKP208" s="220"/>
      <c r="UKQ208" s="220"/>
      <c r="UKR208" s="220"/>
      <c r="UKS208" s="220"/>
      <c r="UKT208" s="220"/>
      <c r="UKU208" s="220"/>
      <c r="UKV208" s="220"/>
      <c r="UKW208" s="220"/>
      <c r="UKX208" s="220"/>
      <c r="UKY208" s="220"/>
      <c r="UKZ208" s="220"/>
      <c r="ULA208" s="220"/>
      <c r="ULB208" s="220"/>
      <c r="ULC208" s="220"/>
      <c r="ULD208" s="220"/>
      <c r="ULE208" s="220"/>
      <c r="ULF208" s="220"/>
      <c r="ULG208" s="220"/>
      <c r="ULH208" s="220"/>
      <c r="ULI208" s="220"/>
      <c r="ULJ208" s="220"/>
      <c r="ULK208" s="220"/>
      <c r="ULL208" s="220"/>
      <c r="ULM208" s="220"/>
      <c r="ULN208" s="220"/>
      <c r="ULO208" s="220"/>
      <c r="ULP208" s="220"/>
      <c r="ULQ208" s="220"/>
      <c r="ULR208" s="220"/>
      <c r="ULS208" s="220"/>
      <c r="ULT208" s="220"/>
      <c r="ULU208" s="220"/>
      <c r="ULV208" s="220"/>
      <c r="ULW208" s="220"/>
      <c r="ULX208" s="220"/>
      <c r="ULY208" s="220"/>
      <c r="ULZ208" s="220"/>
      <c r="UMA208" s="220"/>
      <c r="UMB208" s="220"/>
      <c r="UMC208" s="220"/>
      <c r="UMD208" s="220"/>
      <c r="UME208" s="220"/>
      <c r="UMF208" s="220"/>
      <c r="UMG208" s="220"/>
      <c r="UMH208" s="220"/>
      <c r="UMI208" s="220"/>
      <c r="UMJ208" s="220"/>
      <c r="UMK208" s="220"/>
      <c r="UML208" s="220"/>
      <c r="UMM208" s="220"/>
      <c r="UMN208" s="220"/>
      <c r="UMO208" s="220"/>
      <c r="UMP208" s="220"/>
      <c r="UMQ208" s="220"/>
      <c r="UMR208" s="220"/>
      <c r="UMS208" s="220"/>
      <c r="UMT208" s="220"/>
      <c r="UMU208" s="220"/>
      <c r="UMV208" s="220"/>
      <c r="UMW208" s="220"/>
      <c r="UMX208" s="220"/>
      <c r="UMY208" s="220"/>
      <c r="UMZ208" s="220"/>
      <c r="UNA208" s="220"/>
      <c r="UNB208" s="220"/>
      <c r="UNC208" s="220"/>
      <c r="UND208" s="220"/>
      <c r="UNE208" s="220"/>
      <c r="UNF208" s="220"/>
      <c r="UNG208" s="220"/>
      <c r="UNH208" s="220"/>
      <c r="UNI208" s="220"/>
      <c r="UNJ208" s="220"/>
      <c r="UNK208" s="220"/>
      <c r="UNL208" s="220"/>
      <c r="UNM208" s="220"/>
      <c r="UNN208" s="220"/>
      <c r="UNO208" s="220"/>
      <c r="UNP208" s="220"/>
      <c r="UNQ208" s="220"/>
      <c r="UNR208" s="220"/>
      <c r="UNS208" s="220"/>
      <c r="UNT208" s="220"/>
      <c r="UNU208" s="220"/>
      <c r="UNV208" s="220"/>
      <c r="UNW208" s="220"/>
      <c r="UNX208" s="220"/>
      <c r="UNY208" s="220"/>
      <c r="UNZ208" s="220"/>
      <c r="UOA208" s="220"/>
      <c r="UOB208" s="220"/>
      <c r="UOC208" s="220"/>
      <c r="UOD208" s="220"/>
      <c r="UOE208" s="220"/>
      <c r="UOF208" s="220"/>
      <c r="UOG208" s="220"/>
      <c r="UOH208" s="220"/>
      <c r="UOI208" s="220"/>
      <c r="UOJ208" s="220"/>
      <c r="UOK208" s="220"/>
      <c r="UOL208" s="220"/>
      <c r="UOM208" s="220"/>
      <c r="UON208" s="220"/>
      <c r="UOO208" s="220"/>
      <c r="UOP208" s="220"/>
      <c r="UOQ208" s="220"/>
      <c r="UOR208" s="220"/>
      <c r="UOS208" s="220"/>
      <c r="UOT208" s="220"/>
      <c r="UOU208" s="220"/>
      <c r="UOV208" s="220"/>
      <c r="UOW208" s="220"/>
      <c r="UOX208" s="220"/>
      <c r="UOY208" s="220"/>
      <c r="UOZ208" s="220"/>
      <c r="UPA208" s="220"/>
      <c r="UPB208" s="220"/>
      <c r="UPC208" s="220"/>
      <c r="UPD208" s="220"/>
      <c r="UPE208" s="220"/>
      <c r="UPF208" s="220"/>
      <c r="UPG208" s="220"/>
      <c r="UPH208" s="220"/>
      <c r="UPI208" s="220"/>
      <c r="UPJ208" s="220"/>
      <c r="UPK208" s="220"/>
      <c r="UPL208" s="220"/>
      <c r="UPM208" s="220"/>
      <c r="UPN208" s="220"/>
      <c r="UPO208" s="220"/>
      <c r="UPP208" s="220"/>
      <c r="UPQ208" s="220"/>
      <c r="UPR208" s="220"/>
      <c r="UPS208" s="220"/>
      <c r="UPT208" s="220"/>
      <c r="UPU208" s="220"/>
      <c r="UPV208" s="220"/>
      <c r="UPW208" s="220"/>
      <c r="UPX208" s="220"/>
      <c r="UPY208" s="220"/>
      <c r="UPZ208" s="220"/>
      <c r="UQA208" s="220"/>
      <c r="UQB208" s="220"/>
      <c r="UQC208" s="220"/>
      <c r="UQD208" s="220"/>
      <c r="UQE208" s="220"/>
      <c r="UQF208" s="220"/>
      <c r="UQG208" s="220"/>
      <c r="UQH208" s="220"/>
      <c r="UQI208" s="220"/>
      <c r="UQJ208" s="220"/>
      <c r="UQK208" s="220"/>
      <c r="UQL208" s="220"/>
      <c r="UQM208" s="220"/>
      <c r="UQN208" s="220"/>
      <c r="UQO208" s="220"/>
      <c r="UQP208" s="220"/>
      <c r="UQQ208" s="220"/>
      <c r="UQR208" s="220"/>
      <c r="UQS208" s="220"/>
      <c r="UQT208" s="220"/>
      <c r="UQU208" s="220"/>
      <c r="UQV208" s="220"/>
      <c r="UQW208" s="220"/>
      <c r="UQX208" s="220"/>
      <c r="UQY208" s="220"/>
      <c r="UQZ208" s="220"/>
      <c r="URA208" s="220"/>
      <c r="URB208" s="220"/>
      <c r="URC208" s="220"/>
      <c r="URD208" s="220"/>
      <c r="URE208" s="220"/>
      <c r="URF208" s="220"/>
      <c r="URG208" s="220"/>
      <c r="URH208" s="220"/>
      <c r="URI208" s="220"/>
      <c r="URJ208" s="220"/>
      <c r="URK208" s="220"/>
      <c r="URL208" s="220"/>
      <c r="URM208" s="220"/>
      <c r="URN208" s="220"/>
      <c r="URO208" s="220"/>
      <c r="URP208" s="220"/>
      <c r="URQ208" s="220"/>
      <c r="URR208" s="220"/>
      <c r="URS208" s="220"/>
      <c r="URT208" s="220"/>
      <c r="URU208" s="220"/>
      <c r="URV208" s="220"/>
      <c r="URW208" s="220"/>
      <c r="URX208" s="220"/>
      <c r="URY208" s="220"/>
      <c r="URZ208" s="220"/>
      <c r="USA208" s="220"/>
      <c r="USB208" s="220"/>
      <c r="USC208" s="220"/>
      <c r="USD208" s="220"/>
      <c r="USE208" s="220"/>
      <c r="USF208" s="220"/>
      <c r="USG208" s="220"/>
      <c r="USH208" s="220"/>
      <c r="USI208" s="220"/>
      <c r="USJ208" s="220"/>
      <c r="USK208" s="220"/>
      <c r="USL208" s="220"/>
      <c r="USM208" s="220"/>
      <c r="USN208" s="220"/>
      <c r="USO208" s="220"/>
      <c r="USP208" s="220"/>
      <c r="USQ208" s="220"/>
      <c r="USR208" s="220"/>
      <c r="USS208" s="220"/>
      <c r="UST208" s="220"/>
      <c r="USU208" s="220"/>
      <c r="USV208" s="220"/>
      <c r="USW208" s="220"/>
      <c r="USX208" s="220"/>
      <c r="USY208" s="220"/>
      <c r="USZ208" s="220"/>
      <c r="UTA208" s="220"/>
      <c r="UTB208" s="220"/>
      <c r="UTC208" s="220"/>
      <c r="UTD208" s="220"/>
      <c r="UTE208" s="220"/>
      <c r="UTF208" s="220"/>
      <c r="UTG208" s="220"/>
      <c r="UTH208" s="220"/>
      <c r="UTI208" s="220"/>
      <c r="UTJ208" s="220"/>
      <c r="UTK208" s="220"/>
      <c r="UTL208" s="220"/>
      <c r="UTM208" s="220"/>
      <c r="UTN208" s="220"/>
      <c r="UTO208" s="220"/>
      <c r="UTP208" s="220"/>
      <c r="UTQ208" s="220"/>
      <c r="UTR208" s="220"/>
      <c r="UTS208" s="220"/>
      <c r="UTT208" s="220"/>
      <c r="UTU208" s="220"/>
      <c r="UTV208" s="220"/>
      <c r="UTW208" s="220"/>
      <c r="UTX208" s="220"/>
      <c r="UTY208" s="220"/>
      <c r="UTZ208" s="220"/>
      <c r="UUA208" s="220"/>
      <c r="UUB208" s="220"/>
      <c r="UUC208" s="220"/>
      <c r="UUD208" s="220"/>
      <c r="UUE208" s="220"/>
      <c r="UUF208" s="220"/>
      <c r="UUG208" s="220"/>
      <c r="UUH208" s="220"/>
      <c r="UUI208" s="220"/>
      <c r="UUJ208" s="220"/>
      <c r="UUK208" s="220"/>
      <c r="UUL208" s="220"/>
      <c r="UUM208" s="220"/>
      <c r="UUN208" s="220"/>
      <c r="UUO208" s="220"/>
      <c r="UUP208" s="220"/>
      <c r="UUQ208" s="220"/>
      <c r="UUR208" s="220"/>
      <c r="UUS208" s="220"/>
      <c r="UUT208" s="220"/>
      <c r="UUU208" s="220"/>
      <c r="UUV208" s="220"/>
      <c r="UUW208" s="220"/>
      <c r="UUX208" s="220"/>
      <c r="UUY208" s="220"/>
      <c r="UUZ208" s="220"/>
      <c r="UVA208" s="220"/>
      <c r="UVB208" s="220"/>
      <c r="UVC208" s="220"/>
      <c r="UVD208" s="220"/>
      <c r="UVE208" s="220"/>
      <c r="UVF208" s="220"/>
      <c r="UVG208" s="220"/>
      <c r="UVH208" s="220"/>
      <c r="UVI208" s="220"/>
      <c r="UVJ208" s="220"/>
      <c r="UVK208" s="220"/>
      <c r="UVL208" s="220"/>
      <c r="UVM208" s="220"/>
      <c r="UVN208" s="220"/>
      <c r="UVO208" s="220"/>
      <c r="UVP208" s="220"/>
      <c r="UVQ208" s="220"/>
      <c r="UVR208" s="220"/>
      <c r="UVS208" s="220"/>
      <c r="UVT208" s="220"/>
      <c r="UVU208" s="220"/>
      <c r="UVV208" s="220"/>
      <c r="UVW208" s="220"/>
      <c r="UVX208" s="220"/>
      <c r="UVY208" s="220"/>
      <c r="UVZ208" s="220"/>
      <c r="UWA208" s="220"/>
      <c r="UWB208" s="220"/>
      <c r="UWC208" s="220"/>
      <c r="UWD208" s="220"/>
      <c r="UWE208" s="220"/>
      <c r="UWF208" s="220"/>
      <c r="UWG208" s="220"/>
      <c r="UWH208" s="220"/>
      <c r="UWI208" s="220"/>
      <c r="UWJ208" s="220"/>
      <c r="UWK208" s="220"/>
      <c r="UWL208" s="220"/>
      <c r="UWM208" s="220"/>
      <c r="UWN208" s="220"/>
      <c r="UWO208" s="220"/>
      <c r="UWP208" s="220"/>
      <c r="UWQ208" s="220"/>
      <c r="UWR208" s="220"/>
      <c r="UWS208" s="220"/>
      <c r="UWT208" s="220"/>
      <c r="UWU208" s="220"/>
      <c r="UWV208" s="220"/>
      <c r="UWW208" s="220"/>
      <c r="UWX208" s="220"/>
      <c r="UWY208" s="220"/>
      <c r="UWZ208" s="220"/>
      <c r="UXA208" s="220"/>
      <c r="UXB208" s="220"/>
      <c r="UXC208" s="220"/>
      <c r="UXD208" s="220"/>
      <c r="UXE208" s="220"/>
      <c r="UXF208" s="220"/>
      <c r="UXG208" s="220"/>
      <c r="UXH208" s="220"/>
      <c r="UXI208" s="220"/>
      <c r="UXJ208" s="220"/>
      <c r="UXK208" s="220"/>
      <c r="UXL208" s="220"/>
      <c r="UXM208" s="220"/>
      <c r="UXN208" s="220"/>
      <c r="UXO208" s="220"/>
      <c r="UXP208" s="220"/>
      <c r="UXQ208" s="220"/>
      <c r="UXR208" s="220"/>
      <c r="UXS208" s="220"/>
      <c r="UXT208" s="220"/>
      <c r="UXU208" s="220"/>
      <c r="UXV208" s="220"/>
      <c r="UXW208" s="220"/>
      <c r="UXX208" s="220"/>
      <c r="UXY208" s="220"/>
      <c r="UXZ208" s="220"/>
      <c r="UYA208" s="220"/>
      <c r="UYB208" s="220"/>
      <c r="UYC208" s="220"/>
      <c r="UYD208" s="220"/>
      <c r="UYE208" s="220"/>
      <c r="UYF208" s="220"/>
      <c r="UYG208" s="220"/>
      <c r="UYH208" s="220"/>
      <c r="UYI208" s="220"/>
      <c r="UYJ208" s="220"/>
      <c r="UYK208" s="220"/>
      <c r="UYL208" s="220"/>
      <c r="UYM208" s="220"/>
      <c r="UYN208" s="220"/>
      <c r="UYO208" s="220"/>
      <c r="UYP208" s="220"/>
      <c r="UYQ208" s="220"/>
      <c r="UYR208" s="220"/>
      <c r="UYS208" s="220"/>
      <c r="UYT208" s="220"/>
      <c r="UYU208" s="220"/>
      <c r="UYV208" s="220"/>
      <c r="UYW208" s="220"/>
      <c r="UYX208" s="220"/>
      <c r="UYY208" s="220"/>
      <c r="UYZ208" s="220"/>
      <c r="UZA208" s="220"/>
      <c r="UZB208" s="220"/>
      <c r="UZC208" s="220"/>
      <c r="UZD208" s="220"/>
      <c r="UZE208" s="220"/>
      <c r="UZF208" s="220"/>
      <c r="UZG208" s="220"/>
      <c r="UZH208" s="220"/>
      <c r="UZI208" s="220"/>
      <c r="UZJ208" s="220"/>
      <c r="UZK208" s="220"/>
      <c r="UZL208" s="220"/>
      <c r="UZM208" s="220"/>
      <c r="UZN208" s="220"/>
      <c r="UZO208" s="220"/>
      <c r="UZP208" s="220"/>
      <c r="UZQ208" s="220"/>
      <c r="UZR208" s="220"/>
      <c r="UZS208" s="220"/>
      <c r="UZT208" s="220"/>
      <c r="UZU208" s="220"/>
      <c r="UZV208" s="220"/>
      <c r="UZW208" s="220"/>
      <c r="UZX208" s="220"/>
      <c r="UZY208" s="220"/>
      <c r="UZZ208" s="220"/>
      <c r="VAA208" s="220"/>
      <c r="VAB208" s="220"/>
      <c r="VAC208" s="220"/>
      <c r="VAD208" s="220"/>
      <c r="VAE208" s="220"/>
      <c r="VAF208" s="220"/>
      <c r="VAG208" s="220"/>
      <c r="VAH208" s="220"/>
      <c r="VAI208" s="220"/>
      <c r="VAJ208" s="220"/>
      <c r="VAK208" s="220"/>
      <c r="VAL208" s="220"/>
      <c r="VAM208" s="220"/>
      <c r="VAN208" s="220"/>
      <c r="VAO208" s="220"/>
      <c r="VAP208" s="220"/>
      <c r="VAQ208" s="220"/>
      <c r="VAR208" s="220"/>
      <c r="VAS208" s="220"/>
      <c r="VAT208" s="220"/>
      <c r="VAU208" s="220"/>
      <c r="VAV208" s="220"/>
      <c r="VAW208" s="220"/>
      <c r="VAX208" s="220"/>
      <c r="VAY208" s="220"/>
      <c r="VAZ208" s="220"/>
      <c r="VBA208" s="220"/>
      <c r="VBB208" s="220"/>
      <c r="VBC208" s="220"/>
      <c r="VBD208" s="220"/>
      <c r="VBE208" s="220"/>
      <c r="VBF208" s="220"/>
      <c r="VBG208" s="220"/>
      <c r="VBH208" s="220"/>
      <c r="VBI208" s="220"/>
      <c r="VBJ208" s="220"/>
      <c r="VBK208" s="220"/>
      <c r="VBL208" s="220"/>
      <c r="VBM208" s="220"/>
      <c r="VBN208" s="220"/>
      <c r="VBO208" s="220"/>
      <c r="VBP208" s="220"/>
      <c r="VBQ208" s="220"/>
      <c r="VBR208" s="220"/>
      <c r="VBS208" s="220"/>
      <c r="VBT208" s="220"/>
      <c r="VBU208" s="220"/>
      <c r="VBV208" s="220"/>
      <c r="VBW208" s="220"/>
      <c r="VBX208" s="220"/>
      <c r="VBY208" s="220"/>
      <c r="VBZ208" s="220"/>
      <c r="VCA208" s="220"/>
      <c r="VCB208" s="220"/>
      <c r="VCC208" s="220"/>
      <c r="VCD208" s="220"/>
      <c r="VCE208" s="220"/>
      <c r="VCF208" s="220"/>
      <c r="VCG208" s="220"/>
      <c r="VCH208" s="220"/>
      <c r="VCI208" s="220"/>
      <c r="VCJ208" s="220"/>
      <c r="VCK208" s="220"/>
      <c r="VCL208" s="220"/>
      <c r="VCM208" s="220"/>
      <c r="VCN208" s="220"/>
      <c r="VCO208" s="220"/>
      <c r="VCP208" s="220"/>
      <c r="VCQ208" s="220"/>
      <c r="VCR208" s="220"/>
      <c r="VCS208" s="220"/>
      <c r="VCT208" s="220"/>
      <c r="VCU208" s="220"/>
      <c r="VCV208" s="220"/>
      <c r="VCW208" s="220"/>
      <c r="VCX208" s="220"/>
      <c r="VCY208" s="220"/>
      <c r="VCZ208" s="220"/>
      <c r="VDA208" s="220"/>
      <c r="VDB208" s="220"/>
      <c r="VDC208" s="220"/>
      <c r="VDD208" s="220"/>
      <c r="VDE208" s="220"/>
      <c r="VDF208" s="220"/>
      <c r="VDG208" s="220"/>
      <c r="VDH208" s="220"/>
      <c r="VDI208" s="220"/>
      <c r="VDJ208" s="220"/>
      <c r="VDK208" s="220"/>
      <c r="VDL208" s="220"/>
      <c r="VDM208" s="220"/>
      <c r="VDN208" s="220"/>
      <c r="VDO208" s="220"/>
      <c r="VDP208" s="220"/>
      <c r="VDQ208" s="220"/>
      <c r="VDR208" s="220"/>
      <c r="VDS208" s="220"/>
      <c r="VDT208" s="220"/>
      <c r="VDU208" s="220"/>
      <c r="VDV208" s="220"/>
      <c r="VDW208" s="220"/>
      <c r="VDX208" s="220"/>
      <c r="VDY208" s="220"/>
      <c r="VDZ208" s="220"/>
      <c r="VEA208" s="220"/>
      <c r="VEB208" s="220"/>
      <c r="VEC208" s="220"/>
      <c r="VED208" s="220"/>
      <c r="VEE208" s="220"/>
      <c r="VEF208" s="220"/>
      <c r="VEG208" s="220"/>
      <c r="VEH208" s="220"/>
      <c r="VEI208" s="220"/>
      <c r="VEJ208" s="220"/>
      <c r="VEK208" s="220"/>
      <c r="VEL208" s="220"/>
      <c r="VEM208" s="220"/>
      <c r="VEN208" s="220"/>
      <c r="VEO208" s="220"/>
      <c r="VEP208" s="220"/>
      <c r="VEQ208" s="220"/>
      <c r="VER208" s="220"/>
      <c r="VES208" s="220"/>
      <c r="VET208" s="220"/>
      <c r="VEU208" s="220"/>
      <c r="VEV208" s="220"/>
      <c r="VEW208" s="220"/>
      <c r="VEX208" s="220"/>
      <c r="VEY208" s="220"/>
      <c r="VEZ208" s="220"/>
      <c r="VFA208" s="220"/>
      <c r="VFB208" s="220"/>
      <c r="VFC208" s="220"/>
      <c r="VFD208" s="220"/>
      <c r="VFE208" s="220"/>
      <c r="VFF208" s="220"/>
      <c r="VFG208" s="220"/>
      <c r="VFH208" s="220"/>
      <c r="VFI208" s="220"/>
      <c r="VFJ208" s="220"/>
      <c r="VFK208" s="220"/>
      <c r="VFL208" s="220"/>
      <c r="VFM208" s="220"/>
      <c r="VFN208" s="220"/>
      <c r="VFO208" s="220"/>
      <c r="VFP208" s="220"/>
      <c r="VFQ208" s="220"/>
      <c r="VFR208" s="220"/>
      <c r="VFS208" s="220"/>
      <c r="VFT208" s="220"/>
      <c r="VFU208" s="220"/>
      <c r="VFV208" s="220"/>
      <c r="VFW208" s="220"/>
      <c r="VFX208" s="220"/>
      <c r="VFY208" s="220"/>
      <c r="VFZ208" s="220"/>
      <c r="VGA208" s="220"/>
      <c r="VGB208" s="220"/>
      <c r="VGC208" s="220"/>
      <c r="VGD208" s="220"/>
      <c r="VGE208" s="220"/>
      <c r="VGF208" s="220"/>
      <c r="VGG208" s="220"/>
      <c r="VGH208" s="220"/>
      <c r="VGI208" s="220"/>
      <c r="VGJ208" s="220"/>
      <c r="VGK208" s="220"/>
      <c r="VGL208" s="220"/>
      <c r="VGM208" s="220"/>
      <c r="VGN208" s="220"/>
      <c r="VGO208" s="220"/>
      <c r="VGP208" s="220"/>
      <c r="VGQ208" s="220"/>
      <c r="VGR208" s="220"/>
      <c r="VGS208" s="220"/>
      <c r="VGT208" s="220"/>
      <c r="VGU208" s="220"/>
      <c r="VGV208" s="220"/>
      <c r="VGW208" s="220"/>
      <c r="VGX208" s="220"/>
      <c r="VGY208" s="220"/>
      <c r="VGZ208" s="220"/>
      <c r="VHA208" s="220"/>
      <c r="VHB208" s="220"/>
      <c r="VHC208" s="220"/>
      <c r="VHD208" s="220"/>
      <c r="VHE208" s="220"/>
      <c r="VHF208" s="220"/>
      <c r="VHG208" s="220"/>
      <c r="VHH208" s="220"/>
      <c r="VHI208" s="220"/>
      <c r="VHJ208" s="220"/>
      <c r="VHK208" s="220"/>
      <c r="VHL208" s="220"/>
      <c r="VHM208" s="220"/>
      <c r="VHN208" s="220"/>
      <c r="VHO208" s="220"/>
      <c r="VHP208" s="220"/>
      <c r="VHQ208" s="220"/>
      <c r="VHR208" s="220"/>
      <c r="VHS208" s="220"/>
      <c r="VHT208" s="220"/>
      <c r="VHU208" s="220"/>
      <c r="VHV208" s="220"/>
      <c r="VHW208" s="220"/>
      <c r="VHX208" s="220"/>
      <c r="VHY208" s="220"/>
      <c r="VHZ208" s="220"/>
      <c r="VIA208" s="220"/>
      <c r="VIB208" s="220"/>
      <c r="VIC208" s="220"/>
      <c r="VID208" s="220"/>
      <c r="VIE208" s="220"/>
      <c r="VIF208" s="220"/>
      <c r="VIG208" s="220"/>
      <c r="VIH208" s="220"/>
      <c r="VII208" s="220"/>
      <c r="VIJ208" s="220"/>
      <c r="VIK208" s="220"/>
      <c r="VIL208" s="220"/>
      <c r="VIM208" s="220"/>
      <c r="VIN208" s="220"/>
      <c r="VIO208" s="220"/>
      <c r="VIP208" s="220"/>
      <c r="VIQ208" s="220"/>
      <c r="VIR208" s="220"/>
      <c r="VIS208" s="220"/>
      <c r="VIT208" s="220"/>
      <c r="VIU208" s="220"/>
      <c r="VIV208" s="220"/>
      <c r="VIW208" s="220"/>
      <c r="VIX208" s="220"/>
      <c r="VIY208" s="220"/>
      <c r="VIZ208" s="220"/>
      <c r="VJA208" s="220"/>
      <c r="VJB208" s="220"/>
      <c r="VJC208" s="220"/>
      <c r="VJD208" s="220"/>
      <c r="VJE208" s="220"/>
      <c r="VJF208" s="220"/>
      <c r="VJG208" s="220"/>
      <c r="VJH208" s="220"/>
      <c r="VJI208" s="220"/>
      <c r="VJJ208" s="220"/>
      <c r="VJK208" s="220"/>
      <c r="VJL208" s="220"/>
      <c r="VJM208" s="220"/>
      <c r="VJN208" s="220"/>
      <c r="VJO208" s="220"/>
      <c r="VJP208" s="220"/>
      <c r="VJQ208" s="220"/>
      <c r="VJR208" s="220"/>
      <c r="VJS208" s="220"/>
      <c r="VJT208" s="220"/>
      <c r="VJU208" s="220"/>
      <c r="VJV208" s="220"/>
      <c r="VJW208" s="220"/>
      <c r="VJX208" s="220"/>
      <c r="VJY208" s="220"/>
      <c r="VJZ208" s="220"/>
      <c r="VKA208" s="220"/>
      <c r="VKB208" s="220"/>
      <c r="VKC208" s="220"/>
      <c r="VKD208" s="220"/>
      <c r="VKE208" s="220"/>
      <c r="VKF208" s="220"/>
      <c r="VKG208" s="220"/>
      <c r="VKH208" s="220"/>
      <c r="VKI208" s="220"/>
      <c r="VKJ208" s="220"/>
      <c r="VKK208" s="220"/>
      <c r="VKL208" s="220"/>
      <c r="VKM208" s="220"/>
      <c r="VKN208" s="220"/>
      <c r="VKO208" s="220"/>
      <c r="VKP208" s="220"/>
      <c r="VKQ208" s="220"/>
      <c r="VKR208" s="220"/>
      <c r="VKS208" s="220"/>
      <c r="VKT208" s="220"/>
      <c r="VKU208" s="220"/>
      <c r="VKV208" s="220"/>
      <c r="VKW208" s="220"/>
      <c r="VKX208" s="220"/>
      <c r="VKY208" s="220"/>
      <c r="VKZ208" s="220"/>
      <c r="VLA208" s="220"/>
      <c r="VLB208" s="220"/>
      <c r="VLC208" s="220"/>
      <c r="VLD208" s="220"/>
      <c r="VLE208" s="220"/>
      <c r="VLF208" s="220"/>
      <c r="VLG208" s="220"/>
      <c r="VLH208" s="220"/>
      <c r="VLI208" s="220"/>
      <c r="VLJ208" s="220"/>
      <c r="VLK208" s="220"/>
      <c r="VLL208" s="220"/>
      <c r="VLM208" s="220"/>
      <c r="VLN208" s="220"/>
      <c r="VLO208" s="220"/>
      <c r="VLP208" s="220"/>
      <c r="VLQ208" s="220"/>
      <c r="VLR208" s="220"/>
      <c r="VLS208" s="220"/>
      <c r="VLT208" s="220"/>
      <c r="VLU208" s="220"/>
      <c r="VLV208" s="220"/>
      <c r="VLW208" s="220"/>
      <c r="VLX208" s="220"/>
      <c r="VLY208" s="220"/>
      <c r="VLZ208" s="220"/>
      <c r="VMA208" s="220"/>
      <c r="VMB208" s="220"/>
      <c r="VMC208" s="220"/>
      <c r="VMD208" s="220"/>
      <c r="VME208" s="220"/>
      <c r="VMF208" s="220"/>
      <c r="VMG208" s="220"/>
      <c r="VMH208" s="220"/>
      <c r="VMI208" s="220"/>
      <c r="VMJ208" s="220"/>
      <c r="VMK208" s="220"/>
      <c r="VML208" s="220"/>
      <c r="VMM208" s="220"/>
      <c r="VMN208" s="220"/>
      <c r="VMO208" s="220"/>
      <c r="VMP208" s="220"/>
      <c r="VMQ208" s="220"/>
      <c r="VMR208" s="220"/>
      <c r="VMS208" s="220"/>
      <c r="VMT208" s="220"/>
      <c r="VMU208" s="220"/>
      <c r="VMV208" s="220"/>
      <c r="VMW208" s="220"/>
      <c r="VMX208" s="220"/>
      <c r="VMY208" s="220"/>
      <c r="VMZ208" s="220"/>
      <c r="VNA208" s="220"/>
      <c r="VNB208" s="220"/>
      <c r="VNC208" s="220"/>
      <c r="VND208" s="220"/>
      <c r="VNE208" s="220"/>
      <c r="VNF208" s="220"/>
      <c r="VNG208" s="220"/>
      <c r="VNH208" s="220"/>
      <c r="VNI208" s="220"/>
      <c r="VNJ208" s="220"/>
      <c r="VNK208" s="220"/>
      <c r="VNL208" s="220"/>
      <c r="VNM208" s="220"/>
      <c r="VNN208" s="220"/>
      <c r="VNO208" s="220"/>
      <c r="VNP208" s="220"/>
      <c r="VNQ208" s="220"/>
      <c r="VNR208" s="220"/>
      <c r="VNS208" s="220"/>
      <c r="VNT208" s="220"/>
      <c r="VNU208" s="220"/>
      <c r="VNV208" s="220"/>
      <c r="VNW208" s="220"/>
      <c r="VNX208" s="220"/>
      <c r="VNY208" s="220"/>
      <c r="VNZ208" s="220"/>
      <c r="VOA208" s="220"/>
      <c r="VOB208" s="220"/>
      <c r="VOC208" s="220"/>
      <c r="VOD208" s="220"/>
      <c r="VOE208" s="220"/>
      <c r="VOF208" s="220"/>
      <c r="VOG208" s="220"/>
      <c r="VOH208" s="220"/>
      <c r="VOI208" s="220"/>
      <c r="VOJ208" s="220"/>
      <c r="VOK208" s="220"/>
      <c r="VOL208" s="220"/>
      <c r="VOM208" s="220"/>
      <c r="VON208" s="220"/>
      <c r="VOO208" s="220"/>
      <c r="VOP208" s="220"/>
      <c r="VOQ208" s="220"/>
      <c r="VOR208" s="220"/>
      <c r="VOS208" s="220"/>
      <c r="VOT208" s="220"/>
      <c r="VOU208" s="220"/>
      <c r="VOV208" s="220"/>
      <c r="VOW208" s="220"/>
      <c r="VOX208" s="220"/>
      <c r="VOY208" s="220"/>
      <c r="VOZ208" s="220"/>
      <c r="VPA208" s="220"/>
      <c r="VPB208" s="220"/>
      <c r="VPC208" s="220"/>
      <c r="VPD208" s="220"/>
      <c r="VPE208" s="220"/>
      <c r="VPF208" s="220"/>
      <c r="VPG208" s="220"/>
      <c r="VPH208" s="220"/>
      <c r="VPI208" s="220"/>
      <c r="VPJ208" s="220"/>
      <c r="VPK208" s="220"/>
      <c r="VPL208" s="220"/>
      <c r="VPM208" s="220"/>
      <c r="VPN208" s="220"/>
      <c r="VPO208" s="220"/>
      <c r="VPP208" s="220"/>
      <c r="VPQ208" s="220"/>
      <c r="VPR208" s="220"/>
      <c r="VPS208" s="220"/>
      <c r="VPT208" s="220"/>
      <c r="VPU208" s="220"/>
      <c r="VPV208" s="220"/>
      <c r="VPW208" s="220"/>
      <c r="VPX208" s="220"/>
      <c r="VPY208" s="220"/>
      <c r="VPZ208" s="220"/>
      <c r="VQA208" s="220"/>
      <c r="VQB208" s="220"/>
      <c r="VQC208" s="220"/>
      <c r="VQD208" s="220"/>
      <c r="VQE208" s="220"/>
      <c r="VQF208" s="220"/>
      <c r="VQG208" s="220"/>
      <c r="VQH208" s="220"/>
      <c r="VQI208" s="220"/>
      <c r="VQJ208" s="220"/>
      <c r="VQK208" s="220"/>
      <c r="VQL208" s="220"/>
      <c r="VQM208" s="220"/>
      <c r="VQN208" s="220"/>
      <c r="VQO208" s="220"/>
      <c r="VQP208" s="220"/>
      <c r="VQQ208" s="220"/>
      <c r="VQR208" s="220"/>
      <c r="VQS208" s="220"/>
      <c r="VQT208" s="220"/>
      <c r="VQU208" s="220"/>
      <c r="VQV208" s="220"/>
      <c r="VQW208" s="220"/>
      <c r="VQX208" s="220"/>
      <c r="VQY208" s="220"/>
      <c r="VQZ208" s="220"/>
      <c r="VRA208" s="220"/>
      <c r="VRB208" s="220"/>
      <c r="VRC208" s="220"/>
      <c r="VRD208" s="220"/>
      <c r="VRE208" s="220"/>
      <c r="VRF208" s="220"/>
      <c r="VRG208" s="220"/>
      <c r="VRH208" s="220"/>
      <c r="VRI208" s="220"/>
      <c r="VRJ208" s="220"/>
      <c r="VRK208" s="220"/>
      <c r="VRL208" s="220"/>
      <c r="VRM208" s="220"/>
      <c r="VRN208" s="220"/>
      <c r="VRO208" s="220"/>
      <c r="VRP208" s="220"/>
      <c r="VRQ208" s="220"/>
      <c r="VRR208" s="220"/>
      <c r="VRS208" s="220"/>
      <c r="VRT208" s="220"/>
      <c r="VRU208" s="220"/>
      <c r="VRV208" s="220"/>
      <c r="VRW208" s="220"/>
      <c r="VRX208" s="220"/>
      <c r="VRY208" s="220"/>
      <c r="VRZ208" s="220"/>
      <c r="VSA208" s="220"/>
      <c r="VSB208" s="220"/>
      <c r="VSC208" s="220"/>
      <c r="VSD208" s="220"/>
      <c r="VSE208" s="220"/>
      <c r="VSF208" s="220"/>
      <c r="VSG208" s="220"/>
      <c r="VSH208" s="220"/>
      <c r="VSI208" s="220"/>
      <c r="VSJ208" s="220"/>
      <c r="VSK208" s="220"/>
      <c r="VSL208" s="220"/>
      <c r="VSM208" s="220"/>
      <c r="VSN208" s="220"/>
      <c r="VSO208" s="220"/>
      <c r="VSP208" s="220"/>
      <c r="VSQ208" s="220"/>
      <c r="VSR208" s="220"/>
      <c r="VSS208" s="220"/>
      <c r="VST208" s="220"/>
      <c r="VSU208" s="220"/>
      <c r="VSV208" s="220"/>
      <c r="VSW208" s="220"/>
      <c r="VSX208" s="220"/>
      <c r="VSY208" s="220"/>
      <c r="VSZ208" s="220"/>
      <c r="VTA208" s="220"/>
      <c r="VTB208" s="220"/>
      <c r="VTC208" s="220"/>
      <c r="VTD208" s="220"/>
      <c r="VTE208" s="220"/>
      <c r="VTF208" s="220"/>
      <c r="VTG208" s="220"/>
      <c r="VTH208" s="220"/>
      <c r="VTI208" s="220"/>
      <c r="VTJ208" s="220"/>
      <c r="VTK208" s="220"/>
      <c r="VTL208" s="220"/>
      <c r="VTM208" s="220"/>
      <c r="VTN208" s="220"/>
      <c r="VTO208" s="220"/>
      <c r="VTP208" s="220"/>
      <c r="VTQ208" s="220"/>
      <c r="VTR208" s="220"/>
      <c r="VTS208" s="220"/>
      <c r="VTT208" s="220"/>
      <c r="VTU208" s="220"/>
      <c r="VTV208" s="220"/>
      <c r="VTW208" s="220"/>
      <c r="VTX208" s="220"/>
      <c r="VTY208" s="220"/>
      <c r="VTZ208" s="220"/>
      <c r="VUA208" s="220"/>
      <c r="VUB208" s="220"/>
      <c r="VUC208" s="220"/>
      <c r="VUD208" s="220"/>
      <c r="VUE208" s="220"/>
      <c r="VUF208" s="220"/>
      <c r="VUG208" s="220"/>
      <c r="VUH208" s="220"/>
      <c r="VUI208" s="220"/>
      <c r="VUJ208" s="220"/>
      <c r="VUK208" s="220"/>
      <c r="VUL208" s="220"/>
      <c r="VUM208" s="220"/>
      <c r="VUN208" s="220"/>
      <c r="VUO208" s="220"/>
      <c r="VUP208" s="220"/>
      <c r="VUQ208" s="220"/>
      <c r="VUR208" s="220"/>
      <c r="VUS208" s="220"/>
      <c r="VUT208" s="220"/>
      <c r="VUU208" s="220"/>
      <c r="VUV208" s="220"/>
      <c r="VUW208" s="220"/>
      <c r="VUX208" s="220"/>
      <c r="VUY208" s="220"/>
      <c r="VUZ208" s="220"/>
      <c r="VVA208" s="220"/>
      <c r="VVB208" s="220"/>
      <c r="VVC208" s="220"/>
      <c r="VVD208" s="220"/>
      <c r="VVE208" s="220"/>
      <c r="VVF208" s="220"/>
      <c r="VVG208" s="220"/>
      <c r="VVH208" s="220"/>
      <c r="VVI208" s="220"/>
      <c r="VVJ208" s="220"/>
      <c r="VVK208" s="220"/>
      <c r="VVL208" s="220"/>
      <c r="VVM208" s="220"/>
      <c r="VVN208" s="220"/>
      <c r="VVO208" s="220"/>
      <c r="VVP208" s="220"/>
      <c r="VVQ208" s="220"/>
      <c r="VVR208" s="220"/>
      <c r="VVS208" s="220"/>
      <c r="VVT208" s="220"/>
      <c r="VVU208" s="220"/>
      <c r="VVV208" s="220"/>
      <c r="VVW208" s="220"/>
      <c r="VVX208" s="220"/>
      <c r="VVY208" s="220"/>
      <c r="VVZ208" s="220"/>
      <c r="VWA208" s="220"/>
      <c r="VWB208" s="220"/>
      <c r="VWC208" s="220"/>
      <c r="VWD208" s="220"/>
      <c r="VWE208" s="220"/>
      <c r="VWF208" s="220"/>
      <c r="VWG208" s="220"/>
      <c r="VWH208" s="220"/>
      <c r="VWI208" s="220"/>
      <c r="VWJ208" s="220"/>
      <c r="VWK208" s="220"/>
      <c r="VWL208" s="220"/>
      <c r="VWM208" s="220"/>
      <c r="VWN208" s="220"/>
      <c r="VWO208" s="220"/>
      <c r="VWP208" s="220"/>
      <c r="VWQ208" s="220"/>
      <c r="VWR208" s="220"/>
      <c r="VWS208" s="220"/>
      <c r="VWT208" s="220"/>
      <c r="VWU208" s="220"/>
      <c r="VWV208" s="220"/>
      <c r="VWW208" s="220"/>
      <c r="VWX208" s="220"/>
      <c r="VWY208" s="220"/>
      <c r="VWZ208" s="220"/>
      <c r="VXA208" s="220"/>
      <c r="VXB208" s="220"/>
      <c r="VXC208" s="220"/>
      <c r="VXD208" s="220"/>
      <c r="VXE208" s="220"/>
      <c r="VXF208" s="220"/>
      <c r="VXG208" s="220"/>
      <c r="VXH208" s="220"/>
      <c r="VXI208" s="220"/>
      <c r="VXJ208" s="220"/>
      <c r="VXK208" s="220"/>
      <c r="VXL208" s="220"/>
      <c r="VXM208" s="220"/>
      <c r="VXN208" s="220"/>
      <c r="VXO208" s="220"/>
      <c r="VXP208" s="220"/>
      <c r="VXQ208" s="220"/>
      <c r="VXR208" s="220"/>
      <c r="VXS208" s="220"/>
      <c r="VXT208" s="220"/>
      <c r="VXU208" s="220"/>
      <c r="VXV208" s="220"/>
      <c r="VXW208" s="220"/>
      <c r="VXX208" s="220"/>
      <c r="VXY208" s="220"/>
      <c r="VXZ208" s="220"/>
      <c r="VYA208" s="220"/>
      <c r="VYB208" s="220"/>
      <c r="VYC208" s="220"/>
      <c r="VYD208" s="220"/>
      <c r="VYE208" s="220"/>
      <c r="VYF208" s="220"/>
      <c r="VYG208" s="220"/>
      <c r="VYH208" s="220"/>
      <c r="VYI208" s="220"/>
      <c r="VYJ208" s="220"/>
      <c r="VYK208" s="220"/>
      <c r="VYL208" s="220"/>
      <c r="VYM208" s="220"/>
      <c r="VYN208" s="220"/>
      <c r="VYO208" s="220"/>
      <c r="VYP208" s="220"/>
      <c r="VYQ208" s="220"/>
      <c r="VYR208" s="220"/>
      <c r="VYS208" s="220"/>
      <c r="VYT208" s="220"/>
      <c r="VYU208" s="220"/>
      <c r="VYV208" s="220"/>
      <c r="VYW208" s="220"/>
      <c r="VYX208" s="220"/>
      <c r="VYY208" s="220"/>
      <c r="VYZ208" s="220"/>
      <c r="VZA208" s="220"/>
      <c r="VZB208" s="220"/>
      <c r="VZC208" s="220"/>
      <c r="VZD208" s="220"/>
      <c r="VZE208" s="220"/>
      <c r="VZF208" s="220"/>
      <c r="VZG208" s="220"/>
      <c r="VZH208" s="220"/>
      <c r="VZI208" s="220"/>
      <c r="VZJ208" s="220"/>
      <c r="VZK208" s="220"/>
      <c r="VZL208" s="220"/>
      <c r="VZM208" s="220"/>
      <c r="VZN208" s="220"/>
      <c r="VZO208" s="220"/>
      <c r="VZP208" s="220"/>
      <c r="VZQ208" s="220"/>
      <c r="VZR208" s="220"/>
      <c r="VZS208" s="220"/>
      <c r="VZT208" s="220"/>
      <c r="VZU208" s="220"/>
      <c r="VZV208" s="220"/>
      <c r="VZW208" s="220"/>
      <c r="VZX208" s="220"/>
      <c r="VZY208" s="220"/>
      <c r="VZZ208" s="220"/>
      <c r="WAA208" s="220"/>
      <c r="WAB208" s="220"/>
      <c r="WAC208" s="220"/>
      <c r="WAD208" s="220"/>
      <c r="WAE208" s="220"/>
      <c r="WAF208" s="220"/>
      <c r="WAG208" s="220"/>
      <c r="WAH208" s="220"/>
      <c r="WAI208" s="220"/>
      <c r="WAJ208" s="220"/>
      <c r="WAK208" s="220"/>
      <c r="WAL208" s="220"/>
      <c r="WAM208" s="220"/>
      <c r="WAN208" s="220"/>
      <c r="WAO208" s="220"/>
      <c r="WAP208" s="220"/>
      <c r="WAQ208" s="220"/>
      <c r="WAR208" s="220"/>
      <c r="WAS208" s="220"/>
      <c r="WAT208" s="220"/>
      <c r="WAU208" s="220"/>
      <c r="WAV208" s="220"/>
      <c r="WAW208" s="220"/>
      <c r="WAX208" s="220"/>
      <c r="WAY208" s="220"/>
      <c r="WAZ208" s="220"/>
      <c r="WBA208" s="220"/>
      <c r="WBB208" s="220"/>
      <c r="WBC208" s="220"/>
      <c r="WBD208" s="220"/>
      <c r="WBE208" s="220"/>
      <c r="WBF208" s="220"/>
      <c r="WBG208" s="220"/>
      <c r="WBH208" s="220"/>
      <c r="WBI208" s="220"/>
      <c r="WBJ208" s="220"/>
      <c r="WBK208" s="220"/>
      <c r="WBL208" s="220"/>
      <c r="WBM208" s="220"/>
      <c r="WBN208" s="220"/>
      <c r="WBO208" s="220"/>
      <c r="WBP208" s="220"/>
      <c r="WBQ208" s="220"/>
      <c r="WBR208" s="220"/>
      <c r="WBS208" s="220"/>
      <c r="WBT208" s="220"/>
      <c r="WBU208" s="220"/>
      <c r="WBV208" s="220"/>
      <c r="WBW208" s="220"/>
      <c r="WBX208" s="220"/>
      <c r="WBY208" s="220"/>
      <c r="WBZ208" s="220"/>
      <c r="WCA208" s="220"/>
      <c r="WCB208" s="220"/>
      <c r="WCC208" s="220"/>
      <c r="WCD208" s="220"/>
      <c r="WCE208" s="220"/>
      <c r="WCF208" s="220"/>
      <c r="WCG208" s="220"/>
      <c r="WCH208" s="220"/>
      <c r="WCI208" s="220"/>
      <c r="WCJ208" s="220"/>
      <c r="WCK208" s="220"/>
      <c r="WCL208" s="220"/>
      <c r="WCM208" s="220"/>
      <c r="WCN208" s="220"/>
      <c r="WCO208" s="220"/>
      <c r="WCP208" s="220"/>
      <c r="WCQ208" s="220"/>
      <c r="WCR208" s="220"/>
      <c r="WCS208" s="220"/>
      <c r="WCT208" s="220"/>
      <c r="WCU208" s="220"/>
      <c r="WCV208" s="220"/>
      <c r="WCW208" s="220"/>
      <c r="WCX208" s="220"/>
      <c r="WCY208" s="220"/>
      <c r="WCZ208" s="220"/>
      <c r="WDA208" s="220"/>
      <c r="WDB208" s="220"/>
      <c r="WDC208" s="220"/>
      <c r="WDD208" s="220"/>
      <c r="WDE208" s="220"/>
      <c r="WDF208" s="220"/>
      <c r="WDG208" s="220"/>
      <c r="WDH208" s="220"/>
      <c r="WDI208" s="220"/>
      <c r="WDJ208" s="220"/>
      <c r="WDK208" s="220"/>
      <c r="WDL208" s="220"/>
      <c r="WDM208" s="220"/>
      <c r="WDN208" s="220"/>
      <c r="WDO208" s="220"/>
      <c r="WDP208" s="220"/>
      <c r="WDQ208" s="220"/>
      <c r="WDR208" s="220"/>
      <c r="WDS208" s="220"/>
      <c r="WDT208" s="220"/>
      <c r="WDU208" s="220"/>
      <c r="WDV208" s="220"/>
      <c r="WDW208" s="220"/>
      <c r="WDX208" s="220"/>
      <c r="WDY208" s="220"/>
      <c r="WDZ208" s="220"/>
      <c r="WEA208" s="220"/>
      <c r="WEB208" s="220"/>
      <c r="WEC208" s="220"/>
      <c r="WED208" s="220"/>
      <c r="WEE208" s="220"/>
      <c r="WEF208" s="220"/>
      <c r="WEG208" s="220"/>
      <c r="WEH208" s="220"/>
      <c r="WEI208" s="220"/>
      <c r="WEJ208" s="220"/>
      <c r="WEK208" s="220"/>
      <c r="WEL208" s="220"/>
      <c r="WEM208" s="220"/>
      <c r="WEN208" s="220"/>
      <c r="WEO208" s="220"/>
      <c r="WEP208" s="220"/>
      <c r="WEQ208" s="220"/>
      <c r="WER208" s="220"/>
      <c r="WES208" s="220"/>
      <c r="WET208" s="220"/>
      <c r="WEU208" s="220"/>
      <c r="WEV208" s="220"/>
      <c r="WEW208" s="220"/>
      <c r="WEX208" s="220"/>
      <c r="WEY208" s="220"/>
      <c r="WEZ208" s="220"/>
      <c r="WFA208" s="220"/>
      <c r="WFB208" s="220"/>
      <c r="WFC208" s="220"/>
      <c r="WFD208" s="220"/>
      <c r="WFE208" s="220"/>
      <c r="WFF208" s="220"/>
      <c r="WFG208" s="220"/>
      <c r="WFH208" s="220"/>
      <c r="WFI208" s="220"/>
      <c r="WFJ208" s="220"/>
      <c r="WFK208" s="220"/>
      <c r="WFL208" s="220"/>
      <c r="WFM208" s="220"/>
      <c r="WFN208" s="220"/>
      <c r="WFO208" s="220"/>
      <c r="WFP208" s="220"/>
      <c r="WFQ208" s="220"/>
      <c r="WFR208" s="220"/>
      <c r="WFS208" s="220"/>
      <c r="WFT208" s="220"/>
      <c r="WFU208" s="220"/>
      <c r="WFV208" s="220"/>
      <c r="WFW208" s="220"/>
      <c r="WFX208" s="220"/>
      <c r="WFY208" s="220"/>
      <c r="WFZ208" s="220"/>
      <c r="WGA208" s="220"/>
      <c r="WGB208" s="220"/>
      <c r="WGC208" s="220"/>
      <c r="WGD208" s="220"/>
      <c r="WGE208" s="220"/>
      <c r="WGF208" s="220"/>
      <c r="WGG208" s="220"/>
      <c r="WGH208" s="220"/>
      <c r="WGI208" s="220"/>
      <c r="WGJ208" s="220"/>
      <c r="WGK208" s="220"/>
      <c r="WGL208" s="220"/>
      <c r="WGM208" s="220"/>
      <c r="WGN208" s="220"/>
      <c r="WGO208" s="220"/>
      <c r="WGP208" s="220"/>
      <c r="WGQ208" s="220"/>
      <c r="WGR208" s="220"/>
      <c r="WGS208" s="220"/>
      <c r="WGT208" s="220"/>
      <c r="WGU208" s="220"/>
      <c r="WGV208" s="220"/>
      <c r="WGW208" s="220"/>
      <c r="WGX208" s="220"/>
      <c r="WGY208" s="220"/>
      <c r="WGZ208" s="220"/>
      <c r="WHA208" s="220"/>
      <c r="WHB208" s="220"/>
      <c r="WHC208" s="220"/>
      <c r="WHD208" s="220"/>
      <c r="WHE208" s="220"/>
      <c r="WHF208" s="220"/>
      <c r="WHG208" s="220"/>
      <c r="WHH208" s="220"/>
      <c r="WHI208" s="220"/>
      <c r="WHJ208" s="220"/>
      <c r="WHK208" s="220"/>
      <c r="WHL208" s="220"/>
      <c r="WHM208" s="220"/>
      <c r="WHN208" s="220"/>
      <c r="WHO208" s="220"/>
      <c r="WHP208" s="220"/>
      <c r="WHQ208" s="220"/>
      <c r="WHR208" s="220"/>
      <c r="WHS208" s="220"/>
      <c r="WHT208" s="220"/>
      <c r="WHU208" s="220"/>
      <c r="WHV208" s="220"/>
      <c r="WHW208" s="220"/>
      <c r="WHX208" s="220"/>
      <c r="WHY208" s="220"/>
      <c r="WHZ208" s="220"/>
      <c r="WIA208" s="220"/>
      <c r="WIB208" s="220"/>
      <c r="WIC208" s="220"/>
      <c r="WID208" s="220"/>
      <c r="WIE208" s="220"/>
      <c r="WIF208" s="220"/>
      <c r="WIG208" s="220"/>
      <c r="WIH208" s="220"/>
      <c r="WII208" s="220"/>
      <c r="WIJ208" s="220"/>
      <c r="WIK208" s="220"/>
      <c r="WIL208" s="220"/>
      <c r="WIM208" s="220"/>
      <c r="WIN208" s="220"/>
      <c r="WIO208" s="220"/>
      <c r="WIP208" s="220"/>
      <c r="WIQ208" s="220"/>
      <c r="WIR208" s="220"/>
      <c r="WIS208" s="220"/>
      <c r="WIT208" s="220"/>
      <c r="WIU208" s="220"/>
      <c r="WIV208" s="220"/>
      <c r="WIW208" s="220"/>
      <c r="WIX208" s="220"/>
      <c r="WIY208" s="220"/>
      <c r="WIZ208" s="220"/>
      <c r="WJA208" s="220"/>
      <c r="WJB208" s="220"/>
      <c r="WJC208" s="220"/>
      <c r="WJD208" s="220"/>
      <c r="WJE208" s="220"/>
      <c r="WJF208" s="220"/>
      <c r="WJG208" s="220"/>
      <c r="WJH208" s="220"/>
      <c r="WJI208" s="220"/>
      <c r="WJJ208" s="220"/>
      <c r="WJK208" s="220"/>
      <c r="WJL208" s="220"/>
      <c r="WJM208" s="220"/>
      <c r="WJN208" s="220"/>
      <c r="WJO208" s="220"/>
      <c r="WJP208" s="220"/>
      <c r="WJQ208" s="220"/>
      <c r="WJR208" s="220"/>
      <c r="WJS208" s="220"/>
      <c r="WJT208" s="220"/>
      <c r="WJU208" s="220"/>
      <c r="WJV208" s="220"/>
      <c r="WJW208" s="220"/>
      <c r="WJX208" s="220"/>
      <c r="WJY208" s="220"/>
      <c r="WJZ208" s="220"/>
      <c r="WKA208" s="220"/>
      <c r="WKB208" s="220"/>
      <c r="WKC208" s="220"/>
      <c r="WKD208" s="220"/>
      <c r="WKE208" s="220"/>
      <c r="WKF208" s="220"/>
      <c r="WKG208" s="220"/>
      <c r="WKH208" s="220"/>
      <c r="WKI208" s="220"/>
      <c r="WKJ208" s="220"/>
      <c r="WKK208" s="220"/>
      <c r="WKL208" s="220"/>
      <c r="WKM208" s="220"/>
      <c r="WKN208" s="220"/>
      <c r="WKO208" s="220"/>
      <c r="WKP208" s="220"/>
      <c r="WKQ208" s="220"/>
      <c r="WKR208" s="220"/>
      <c r="WKS208" s="220"/>
      <c r="WKT208" s="220"/>
      <c r="WKU208" s="220"/>
      <c r="WKV208" s="220"/>
      <c r="WKW208" s="220"/>
      <c r="WKX208" s="220"/>
      <c r="WKY208" s="220"/>
      <c r="WKZ208" s="220"/>
      <c r="WLA208" s="220"/>
      <c r="WLB208" s="220"/>
      <c r="WLC208" s="220"/>
      <c r="WLD208" s="220"/>
      <c r="WLE208" s="220"/>
      <c r="WLF208" s="220"/>
      <c r="WLG208" s="220"/>
      <c r="WLH208" s="220"/>
      <c r="WLI208" s="220"/>
      <c r="WLJ208" s="220"/>
      <c r="WLK208" s="220"/>
      <c r="WLL208" s="220"/>
      <c r="WLM208" s="220"/>
      <c r="WLN208" s="220"/>
      <c r="WLO208" s="220"/>
      <c r="WLP208" s="220"/>
      <c r="WLQ208" s="220"/>
      <c r="WLR208" s="220"/>
      <c r="WLS208" s="220"/>
      <c r="WLT208" s="220"/>
      <c r="WLU208" s="220"/>
      <c r="WLV208" s="220"/>
      <c r="WLW208" s="220"/>
      <c r="WLX208" s="220"/>
      <c r="WLY208" s="220"/>
      <c r="WLZ208" s="220"/>
      <c r="WMA208" s="220"/>
      <c r="WMB208" s="220"/>
      <c r="WMC208" s="220"/>
      <c r="WMD208" s="220"/>
      <c r="WME208" s="220"/>
      <c r="WMF208" s="220"/>
      <c r="WMG208" s="220"/>
      <c r="WMH208" s="220"/>
      <c r="WMI208" s="220"/>
      <c r="WMJ208" s="220"/>
      <c r="WMK208" s="220"/>
      <c r="WML208" s="220"/>
      <c r="WMM208" s="220"/>
      <c r="WMN208" s="220"/>
      <c r="WMO208" s="220"/>
      <c r="WMP208" s="220"/>
      <c r="WMQ208" s="220"/>
      <c r="WMR208" s="220"/>
      <c r="WMS208" s="220"/>
      <c r="WMT208" s="220"/>
      <c r="WMU208" s="220"/>
      <c r="WMV208" s="220"/>
      <c r="WMW208" s="220"/>
      <c r="WMX208" s="220"/>
      <c r="WMY208" s="220"/>
      <c r="WMZ208" s="220"/>
      <c r="WNA208" s="220"/>
      <c r="WNB208" s="220"/>
      <c r="WNC208" s="220"/>
      <c r="WND208" s="220"/>
      <c r="WNE208" s="220"/>
      <c r="WNF208" s="220"/>
      <c r="WNG208" s="220"/>
      <c r="WNH208" s="220"/>
      <c r="WNI208" s="220"/>
      <c r="WNJ208" s="220"/>
      <c r="WNK208" s="220"/>
      <c r="WNL208" s="220"/>
      <c r="WNM208" s="220"/>
      <c r="WNN208" s="220"/>
      <c r="WNO208" s="220"/>
      <c r="WNP208" s="220"/>
      <c r="WNQ208" s="220"/>
      <c r="WNR208" s="220"/>
      <c r="WNS208" s="220"/>
      <c r="WNT208" s="220"/>
      <c r="WNU208" s="220"/>
      <c r="WNV208" s="220"/>
      <c r="WNW208" s="220"/>
      <c r="WNX208" s="220"/>
      <c r="WNY208" s="220"/>
      <c r="WNZ208" s="220"/>
      <c r="WOA208" s="220"/>
      <c r="WOB208" s="220"/>
      <c r="WOC208" s="220"/>
      <c r="WOD208" s="220"/>
      <c r="WOE208" s="220"/>
      <c r="WOF208" s="220"/>
      <c r="WOG208" s="220"/>
      <c r="WOH208" s="220"/>
      <c r="WOI208" s="220"/>
      <c r="WOJ208" s="220"/>
      <c r="WOK208" s="220"/>
      <c r="WOL208" s="220"/>
      <c r="WOM208" s="220"/>
      <c r="WON208" s="220"/>
      <c r="WOO208" s="220"/>
      <c r="WOP208" s="220"/>
      <c r="WOQ208" s="220"/>
      <c r="WOR208" s="220"/>
      <c r="WOS208" s="220"/>
      <c r="WOT208" s="220"/>
      <c r="WOU208" s="220"/>
      <c r="WOV208" s="220"/>
      <c r="WOW208" s="220"/>
      <c r="WOX208" s="220"/>
      <c r="WOY208" s="220"/>
      <c r="WOZ208" s="220"/>
      <c r="WPA208" s="220"/>
      <c r="WPB208" s="220"/>
      <c r="WPC208" s="220"/>
      <c r="WPD208" s="220"/>
      <c r="WPE208" s="220"/>
      <c r="WPF208" s="220"/>
      <c r="WPG208" s="220"/>
      <c r="WPH208" s="220"/>
      <c r="WPI208" s="220"/>
      <c r="WPJ208" s="220"/>
      <c r="WPK208" s="220"/>
      <c r="WPL208" s="220"/>
      <c r="WPM208" s="220"/>
      <c r="WPN208" s="220"/>
      <c r="WPO208" s="220"/>
      <c r="WPP208" s="220"/>
      <c r="WPQ208" s="220"/>
      <c r="WPR208" s="220"/>
      <c r="WPS208" s="220"/>
      <c r="WPT208" s="220"/>
      <c r="WPU208" s="220"/>
      <c r="WPV208" s="220"/>
      <c r="WPW208" s="220"/>
      <c r="WPX208" s="220"/>
      <c r="WPY208" s="220"/>
      <c r="WPZ208" s="220"/>
      <c r="WQA208" s="220"/>
      <c r="WQB208" s="220"/>
      <c r="WQC208" s="220"/>
      <c r="WQD208" s="220"/>
      <c r="WQE208" s="220"/>
      <c r="WQF208" s="220"/>
      <c r="WQG208" s="220"/>
      <c r="WQH208" s="220"/>
      <c r="WQI208" s="220"/>
      <c r="WQJ208" s="220"/>
      <c r="WQK208" s="220"/>
      <c r="WQL208" s="220"/>
      <c r="WQM208" s="220"/>
      <c r="WQN208" s="220"/>
      <c r="WQO208" s="220"/>
      <c r="WQP208" s="220"/>
      <c r="WQQ208" s="220"/>
      <c r="WQR208" s="220"/>
      <c r="WQS208" s="220"/>
      <c r="WQT208" s="220"/>
      <c r="WQU208" s="220"/>
      <c r="WQV208" s="220"/>
      <c r="WQW208" s="220"/>
      <c r="WQX208" s="220"/>
      <c r="WQY208" s="220"/>
      <c r="WQZ208" s="220"/>
      <c r="WRA208" s="220"/>
      <c r="WRB208" s="220"/>
      <c r="WRC208" s="220"/>
      <c r="WRD208" s="220"/>
      <c r="WRE208" s="220"/>
      <c r="WRF208" s="220"/>
      <c r="WRG208" s="220"/>
      <c r="WRH208" s="220"/>
      <c r="WRI208" s="220"/>
      <c r="WRJ208" s="220"/>
      <c r="WRK208" s="220"/>
      <c r="WRL208" s="220"/>
      <c r="WRM208" s="220"/>
      <c r="WRN208" s="220"/>
      <c r="WRO208" s="220"/>
      <c r="WRP208" s="220"/>
      <c r="WRQ208" s="220"/>
      <c r="WRR208" s="220"/>
      <c r="WRS208" s="220"/>
      <c r="WRT208" s="220"/>
      <c r="WRU208" s="220"/>
      <c r="WRV208" s="220"/>
      <c r="WRW208" s="220"/>
      <c r="WRX208" s="220"/>
      <c r="WRY208" s="220"/>
      <c r="WRZ208" s="220"/>
      <c r="WSA208" s="220"/>
      <c r="WSB208" s="220"/>
      <c r="WSC208" s="220"/>
      <c r="WSD208" s="220"/>
      <c r="WSE208" s="220"/>
      <c r="WSF208" s="220"/>
      <c r="WSG208" s="220"/>
      <c r="WSH208" s="220"/>
      <c r="WSI208" s="220"/>
      <c r="WSJ208" s="220"/>
      <c r="WSK208" s="220"/>
      <c r="WSL208" s="220"/>
      <c r="WSM208" s="220"/>
      <c r="WSN208" s="220"/>
      <c r="WSO208" s="220"/>
      <c r="WSP208" s="220"/>
      <c r="WSQ208" s="220"/>
      <c r="WSR208" s="220"/>
      <c r="WSS208" s="220"/>
      <c r="WST208" s="220"/>
      <c r="WSU208" s="220"/>
      <c r="WSV208" s="220"/>
      <c r="WSW208" s="220"/>
      <c r="WSX208" s="220"/>
      <c r="WSY208" s="220"/>
      <c r="WSZ208" s="220"/>
      <c r="WTA208" s="220"/>
      <c r="WTB208" s="220"/>
      <c r="WTC208" s="220"/>
      <c r="WTD208" s="220"/>
      <c r="WTE208" s="220"/>
      <c r="WTF208" s="220"/>
      <c r="WTG208" s="220"/>
      <c r="WTH208" s="220"/>
      <c r="WTI208" s="220"/>
      <c r="WTJ208" s="220"/>
      <c r="WTK208" s="220"/>
      <c r="WTL208" s="220"/>
      <c r="WTM208" s="220"/>
      <c r="WTN208" s="220"/>
      <c r="WTO208" s="220"/>
      <c r="WTP208" s="220"/>
      <c r="WTQ208" s="220"/>
      <c r="WTR208" s="220"/>
      <c r="WTS208" s="220"/>
      <c r="WTT208" s="220"/>
      <c r="WTU208" s="220"/>
      <c r="WTV208" s="220"/>
      <c r="WTW208" s="220"/>
      <c r="WTX208" s="220"/>
      <c r="WTY208" s="220"/>
      <c r="WTZ208" s="220"/>
      <c r="WUA208" s="220"/>
      <c r="WUB208" s="220"/>
      <c r="WUC208" s="220"/>
      <c r="WUD208" s="220"/>
      <c r="WUE208" s="220"/>
      <c r="WUF208" s="220"/>
      <c r="WUG208" s="220"/>
      <c r="WUH208" s="220"/>
      <c r="WUI208" s="220"/>
      <c r="WUJ208" s="220"/>
      <c r="WUK208" s="220"/>
      <c r="WUL208" s="220"/>
      <c r="WUM208" s="220"/>
      <c r="WUN208" s="220"/>
      <c r="WUO208" s="220"/>
      <c r="WUP208" s="220"/>
      <c r="WUQ208" s="220"/>
      <c r="WUR208" s="220"/>
      <c r="WUS208" s="220"/>
      <c r="WUT208" s="220"/>
      <c r="WUU208" s="220"/>
      <c r="WUV208" s="220"/>
      <c r="WUW208" s="220"/>
      <c r="WUX208" s="220"/>
      <c r="WUY208" s="220"/>
      <c r="WUZ208" s="220"/>
      <c r="WVA208" s="220"/>
      <c r="WVB208" s="220"/>
      <c r="WVC208" s="220"/>
      <c r="WVD208" s="220"/>
      <c r="WVE208" s="220"/>
      <c r="WVF208" s="220"/>
      <c r="WVG208" s="220"/>
      <c r="WVH208" s="220"/>
      <c r="WVI208" s="220"/>
      <c r="WVJ208" s="220"/>
      <c r="WVK208" s="220"/>
      <c r="WVL208" s="220"/>
      <c r="WVM208" s="220"/>
      <c r="WVN208" s="220"/>
      <c r="WVO208" s="220"/>
      <c r="WVP208" s="220"/>
      <c r="WVQ208" s="220"/>
      <c r="WVR208" s="220"/>
      <c r="WVS208" s="220"/>
      <c r="WVT208" s="220"/>
      <c r="WVU208" s="220"/>
      <c r="WVV208" s="220"/>
      <c r="WVW208" s="220"/>
      <c r="WVX208" s="220"/>
      <c r="WVY208" s="220"/>
      <c r="WVZ208" s="220"/>
      <c r="WWA208" s="220"/>
      <c r="WWB208" s="220"/>
      <c r="WWC208" s="220"/>
      <c r="WWD208" s="220"/>
      <c r="WWE208" s="220"/>
      <c r="WWF208" s="220"/>
      <c r="WWG208" s="220"/>
      <c r="WWH208" s="220"/>
      <c r="WWI208" s="220"/>
      <c r="WWJ208" s="220"/>
      <c r="WWK208" s="220"/>
      <c r="WWL208" s="220"/>
      <c r="WWM208" s="220"/>
      <c r="WWN208" s="220"/>
      <c r="WWO208" s="220"/>
      <c r="WWP208" s="220"/>
      <c r="WWQ208" s="220"/>
      <c r="WWR208" s="220"/>
      <c r="WWS208" s="220"/>
      <c r="WWT208" s="220"/>
      <c r="WWU208" s="220"/>
      <c r="WWV208" s="220"/>
      <c r="WWW208" s="220"/>
      <c r="WWX208" s="220"/>
      <c r="WWY208" s="220"/>
      <c r="WWZ208" s="220"/>
      <c r="WXA208" s="220"/>
      <c r="WXB208" s="220"/>
      <c r="WXC208" s="220"/>
      <c r="WXD208" s="220"/>
      <c r="WXE208" s="220"/>
      <c r="WXF208" s="220"/>
      <c r="WXG208" s="220"/>
      <c r="WXH208" s="220"/>
      <c r="WXI208" s="220"/>
      <c r="WXJ208" s="220"/>
      <c r="WXK208" s="220"/>
      <c r="WXL208" s="220"/>
      <c r="WXM208" s="220"/>
      <c r="WXN208" s="220"/>
      <c r="WXO208" s="220"/>
      <c r="WXP208" s="220"/>
      <c r="WXQ208" s="220"/>
      <c r="WXR208" s="220"/>
      <c r="WXS208" s="220"/>
      <c r="WXT208" s="220"/>
      <c r="WXU208" s="220"/>
      <c r="WXV208" s="220"/>
      <c r="WXW208" s="220"/>
      <c r="WXX208" s="220"/>
      <c r="WXY208" s="220"/>
      <c r="WXZ208" s="220"/>
      <c r="WYA208" s="220"/>
      <c r="WYB208" s="220"/>
      <c r="WYC208" s="220"/>
      <c r="WYD208" s="220"/>
      <c r="WYE208" s="220"/>
      <c r="WYF208" s="220"/>
      <c r="WYG208" s="220"/>
      <c r="WYH208" s="220"/>
      <c r="WYI208" s="220"/>
      <c r="WYJ208" s="220"/>
      <c r="WYK208" s="220"/>
      <c r="WYL208" s="220"/>
      <c r="WYM208" s="220"/>
      <c r="WYN208" s="220"/>
      <c r="WYO208" s="220"/>
      <c r="WYP208" s="220"/>
      <c r="WYQ208" s="220"/>
      <c r="WYR208" s="220"/>
      <c r="WYS208" s="220"/>
      <c r="WYT208" s="220"/>
      <c r="WYU208" s="220"/>
      <c r="WYV208" s="220"/>
      <c r="WYW208" s="220"/>
      <c r="WYX208" s="220"/>
      <c r="WYY208" s="220"/>
      <c r="WYZ208" s="220"/>
      <c r="WZA208" s="220"/>
      <c r="WZB208" s="220"/>
      <c r="WZC208" s="220"/>
      <c r="WZD208" s="220"/>
      <c r="WZE208" s="220"/>
      <c r="WZF208" s="220"/>
      <c r="WZG208" s="220"/>
      <c r="WZH208" s="220"/>
      <c r="WZI208" s="220"/>
      <c r="WZJ208" s="220"/>
      <c r="WZK208" s="220"/>
      <c r="WZL208" s="220"/>
      <c r="WZM208" s="220"/>
      <c r="WZN208" s="220"/>
      <c r="WZO208" s="220"/>
      <c r="WZP208" s="220"/>
      <c r="WZQ208" s="220"/>
      <c r="WZR208" s="220"/>
      <c r="WZS208" s="220"/>
      <c r="WZT208" s="220"/>
      <c r="WZU208" s="220"/>
      <c r="WZV208" s="220"/>
      <c r="WZW208" s="220"/>
      <c r="WZX208" s="220"/>
      <c r="WZY208" s="220"/>
      <c r="WZZ208" s="220"/>
      <c r="XAA208" s="220"/>
      <c r="XAB208" s="220"/>
      <c r="XAC208" s="220"/>
      <c r="XAD208" s="220"/>
      <c r="XAE208" s="220"/>
      <c r="XAF208" s="220"/>
      <c r="XAG208" s="220"/>
      <c r="XAH208" s="220"/>
      <c r="XAI208" s="220"/>
      <c r="XAJ208" s="220"/>
      <c r="XAK208" s="220"/>
      <c r="XAL208" s="220"/>
      <c r="XAM208" s="220"/>
      <c r="XAN208" s="220"/>
      <c r="XAO208" s="220"/>
      <c r="XAP208" s="220"/>
      <c r="XAQ208" s="220"/>
      <c r="XAR208" s="220"/>
      <c r="XAS208" s="220"/>
      <c r="XAT208" s="220"/>
      <c r="XAU208" s="220"/>
      <c r="XAV208" s="220"/>
      <c r="XAW208" s="220"/>
      <c r="XAX208" s="220"/>
      <c r="XAY208" s="220"/>
      <c r="XAZ208" s="220"/>
      <c r="XBA208" s="220"/>
      <c r="XBB208" s="220"/>
      <c r="XBC208" s="220"/>
      <c r="XBD208" s="220"/>
      <c r="XBE208" s="220"/>
      <c r="XBF208" s="220"/>
      <c r="XBG208" s="220"/>
      <c r="XBH208" s="220"/>
      <c r="XBI208" s="220"/>
      <c r="XBJ208" s="220"/>
      <c r="XBK208" s="220"/>
      <c r="XBL208" s="220"/>
      <c r="XBM208" s="220"/>
      <c r="XBN208" s="220"/>
      <c r="XBO208" s="220"/>
      <c r="XBP208" s="220"/>
      <c r="XBQ208" s="220"/>
      <c r="XBR208" s="220"/>
      <c r="XBS208" s="220"/>
      <c r="XBT208" s="220"/>
      <c r="XBU208" s="220"/>
      <c r="XBV208" s="220"/>
      <c r="XBW208" s="220"/>
      <c r="XBX208" s="220"/>
      <c r="XBY208" s="220"/>
      <c r="XBZ208" s="220"/>
      <c r="XCA208" s="220"/>
      <c r="XCB208" s="220"/>
      <c r="XCC208" s="220"/>
      <c r="XCD208" s="220"/>
      <c r="XCE208" s="220"/>
      <c r="XCF208" s="220"/>
      <c r="XCG208" s="220"/>
      <c r="XCH208" s="220"/>
      <c r="XCI208" s="220"/>
      <c r="XCJ208" s="220"/>
      <c r="XCK208" s="220"/>
      <c r="XCL208" s="220"/>
      <c r="XCM208" s="220"/>
      <c r="XCN208" s="220"/>
      <c r="XCO208" s="220"/>
      <c r="XCP208" s="220"/>
      <c r="XCQ208" s="220"/>
      <c r="XCR208" s="220"/>
      <c r="XCS208" s="220"/>
      <c r="XCT208" s="220"/>
      <c r="XCU208" s="220"/>
      <c r="XCV208" s="220"/>
      <c r="XCW208" s="220"/>
      <c r="XCX208" s="220"/>
      <c r="XCY208" s="220"/>
      <c r="XCZ208" s="220"/>
      <c r="XDA208" s="220"/>
      <c r="XDB208" s="220"/>
      <c r="XDC208" s="220"/>
      <c r="XDD208" s="220"/>
      <c r="XDE208" s="220"/>
      <c r="XDF208" s="220"/>
      <c r="XDG208" s="220"/>
      <c r="XDH208" s="220"/>
      <c r="XDI208" s="220"/>
      <c r="XDJ208" s="220"/>
      <c r="XDK208" s="220"/>
      <c r="XDL208" s="220"/>
      <c r="XDM208" s="220"/>
      <c r="XDN208" s="220"/>
      <c r="XDO208" s="220"/>
      <c r="XDP208" s="220"/>
      <c r="XDQ208" s="220"/>
      <c r="XDR208" s="220"/>
      <c r="XDS208" s="220"/>
      <c r="XDT208" s="220"/>
      <c r="XDU208" s="220"/>
      <c r="XDV208" s="220"/>
      <c r="XDW208" s="220"/>
      <c r="XDX208" s="220"/>
      <c r="XDY208" s="220"/>
      <c r="XDZ208" s="220"/>
      <c r="XEA208" s="220"/>
      <c r="XEB208" s="220"/>
      <c r="XEC208" s="220"/>
      <c r="XED208" s="220"/>
      <c r="XEE208" s="220"/>
      <c r="XEF208" s="220"/>
      <c r="XEG208" s="220"/>
      <c r="XEH208" s="220"/>
      <c r="XEI208" s="220"/>
      <c r="XEJ208" s="220"/>
      <c r="XEK208" s="220"/>
      <c r="XEL208" s="220"/>
      <c r="XEM208" s="220"/>
      <c r="XEN208" s="220"/>
      <c r="XEO208" s="220"/>
      <c r="XEP208" s="220"/>
      <c r="XEQ208" s="220"/>
      <c r="XER208" s="220"/>
      <c r="XES208" s="220"/>
      <c r="XET208" s="220"/>
      <c r="XEU208" s="220"/>
      <c r="XEV208" s="220"/>
      <c r="XEW208" s="220"/>
      <c r="XEX208" s="220"/>
      <c r="XEY208" s="220"/>
      <c r="XEZ208" s="220"/>
      <c r="XFA208" s="220"/>
      <c r="XFB208" s="220"/>
      <c r="XFC208" s="220"/>
    </row>
    <row r="209" spans="1:16383" s="219" customFormat="1" ht="12.75" customHeight="1">
      <c r="A209" s="267"/>
      <c r="B209" s="267"/>
      <c r="C209" s="217"/>
      <c r="D209" s="288">
        <v>236</v>
      </c>
      <c r="E209" s="470" t="s">
        <v>292</v>
      </c>
      <c r="F209" s="291" t="s">
        <v>293</v>
      </c>
      <c r="G209" s="271">
        <v>257.83454449999999</v>
      </c>
      <c r="H209" s="271">
        <v>258.57428850000002</v>
      </c>
      <c r="I209" s="271">
        <v>0</v>
      </c>
      <c r="J209" s="271">
        <v>94.497776000000002</v>
      </c>
      <c r="K209" s="462">
        <v>-95.237520000000032</v>
      </c>
      <c r="L209" s="192"/>
      <c r="M209" s="271">
        <v>283.27582297999999</v>
      </c>
      <c r="N209" s="271">
        <v>270.95110869224425</v>
      </c>
      <c r="O209" s="271">
        <v>0</v>
      </c>
      <c r="P209" s="271">
        <v>34.538725289999995</v>
      </c>
      <c r="Q209" s="462">
        <v>-22.214011002244256</v>
      </c>
      <c r="R209" s="462">
        <v>-76.675147565534843</v>
      </c>
      <c r="S209" s="271">
        <v>118.551</v>
      </c>
      <c r="T209" s="271">
        <v>140.02328850000001</v>
      </c>
      <c r="U209" s="271">
        <v>258.57428850000002</v>
      </c>
      <c r="V209" s="299"/>
      <c r="W209" s="271">
        <v>0</v>
      </c>
      <c r="X209" s="271">
        <v>270.95110869224425</v>
      </c>
      <c r="Y209" s="271">
        <v>270.95110869224425</v>
      </c>
      <c r="Z209" s="294"/>
      <c r="AA209" s="398"/>
      <c r="AB209" s="297"/>
      <c r="AC209" s="399"/>
      <c r="AD209" s="297"/>
      <c r="AE209" s="294"/>
      <c r="AF209" s="294"/>
      <c r="AG209" s="294"/>
      <c r="AH209" s="294"/>
      <c r="AI209" s="294"/>
      <c r="AJ209" s="294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0"/>
      <c r="BN209" s="220"/>
      <c r="BO209" s="220"/>
      <c r="BP209" s="220"/>
      <c r="BQ209" s="220"/>
      <c r="BR209" s="220"/>
      <c r="BS209" s="220"/>
      <c r="BT209" s="220"/>
      <c r="BU209" s="220"/>
      <c r="BV209" s="220"/>
      <c r="BW209" s="220"/>
      <c r="BX209" s="220"/>
      <c r="BY209" s="220"/>
      <c r="BZ209" s="220"/>
      <c r="CA209" s="220"/>
      <c r="CB209" s="220"/>
      <c r="CC209" s="220"/>
      <c r="CD209" s="220"/>
      <c r="CE209" s="220"/>
      <c r="CF209" s="220"/>
      <c r="CG209" s="220"/>
      <c r="CH209" s="220"/>
      <c r="CI209" s="220"/>
      <c r="CJ209" s="220"/>
      <c r="CK209" s="220"/>
      <c r="CL209" s="220"/>
      <c r="CM209" s="220"/>
      <c r="CN209" s="220"/>
      <c r="CO209" s="220"/>
      <c r="CP209" s="220"/>
      <c r="CQ209" s="220"/>
      <c r="CR209" s="220"/>
      <c r="CS209" s="220"/>
      <c r="CT209" s="220"/>
      <c r="CU209" s="220"/>
      <c r="CV209" s="220"/>
      <c r="CW209" s="220"/>
      <c r="CX209" s="220"/>
      <c r="CY209" s="220"/>
      <c r="CZ209" s="220"/>
      <c r="DA209" s="220"/>
      <c r="DB209" s="220"/>
      <c r="DC209" s="220"/>
      <c r="DD209" s="220"/>
      <c r="DE209" s="220"/>
      <c r="DF209" s="220"/>
      <c r="DG209" s="220"/>
      <c r="DH209" s="220"/>
      <c r="DI209" s="220"/>
      <c r="DJ209" s="220"/>
      <c r="DK209" s="220"/>
      <c r="DL209" s="220"/>
      <c r="DM209" s="220"/>
      <c r="DN209" s="220"/>
      <c r="DO209" s="220"/>
      <c r="DP209" s="220"/>
      <c r="DQ209" s="220"/>
      <c r="DR209" s="220"/>
      <c r="DS209" s="220"/>
      <c r="DT209" s="220"/>
      <c r="DU209" s="220"/>
      <c r="DV209" s="220"/>
      <c r="DW209" s="220"/>
      <c r="DX209" s="220"/>
      <c r="DY209" s="220"/>
      <c r="DZ209" s="220"/>
      <c r="EA209" s="220"/>
      <c r="EB209" s="220"/>
      <c r="EC209" s="220"/>
      <c r="ED209" s="220"/>
      <c r="EE209" s="220"/>
      <c r="EF209" s="220"/>
      <c r="EG209" s="220"/>
      <c r="EH209" s="220"/>
      <c r="EI209" s="220"/>
      <c r="EJ209" s="220"/>
      <c r="EK209" s="220"/>
      <c r="EL209" s="220"/>
      <c r="EM209" s="220"/>
      <c r="EN209" s="220"/>
      <c r="EO209" s="220"/>
      <c r="EP209" s="220"/>
      <c r="EQ209" s="220"/>
      <c r="ER209" s="220"/>
      <c r="ES209" s="220"/>
      <c r="ET209" s="220"/>
      <c r="EU209" s="220"/>
      <c r="EV209" s="220"/>
      <c r="EW209" s="220"/>
      <c r="EX209" s="220"/>
      <c r="EY209" s="220"/>
      <c r="EZ209" s="220"/>
      <c r="FA209" s="220"/>
      <c r="FB209" s="220"/>
      <c r="FC209" s="220"/>
      <c r="FD209" s="220"/>
      <c r="FE209" s="220"/>
      <c r="FF209" s="220"/>
      <c r="FG209" s="220"/>
      <c r="FH209" s="220"/>
      <c r="FI209" s="220"/>
      <c r="FJ209" s="220"/>
      <c r="FK209" s="220"/>
      <c r="FL209" s="220"/>
      <c r="FM209" s="220"/>
      <c r="FN209" s="220"/>
      <c r="FO209" s="220"/>
      <c r="FP209" s="220"/>
      <c r="FQ209" s="220"/>
      <c r="FR209" s="220"/>
      <c r="FS209" s="220"/>
      <c r="FT209" s="220"/>
      <c r="FU209" s="220"/>
      <c r="FV209" s="220"/>
      <c r="FW209" s="220"/>
      <c r="FX209" s="220"/>
      <c r="FY209" s="220"/>
      <c r="FZ209" s="220"/>
      <c r="GA209" s="220"/>
      <c r="GB209" s="220"/>
      <c r="GC209" s="220"/>
      <c r="GD209" s="220"/>
      <c r="GE209" s="220"/>
      <c r="GF209" s="220"/>
      <c r="GG209" s="220"/>
      <c r="GH209" s="220"/>
      <c r="GI209" s="220"/>
      <c r="GJ209" s="220"/>
      <c r="GK209" s="220"/>
      <c r="GL209" s="220"/>
      <c r="GM209" s="220"/>
      <c r="GN209" s="220"/>
      <c r="GO209" s="220"/>
      <c r="GP209" s="220"/>
      <c r="GQ209" s="220"/>
      <c r="GR209" s="220"/>
      <c r="GS209" s="220"/>
      <c r="GT209" s="220"/>
      <c r="GU209" s="220"/>
      <c r="GV209" s="220"/>
      <c r="GW209" s="220"/>
      <c r="GX209" s="220"/>
      <c r="GY209" s="220"/>
      <c r="GZ209" s="220"/>
      <c r="HA209" s="220"/>
      <c r="HB209" s="220"/>
      <c r="HC209" s="220"/>
      <c r="HD209" s="220"/>
      <c r="HE209" s="220"/>
      <c r="HF209" s="220"/>
      <c r="HG209" s="220"/>
      <c r="HH209" s="220"/>
      <c r="HI209" s="220"/>
      <c r="HJ209" s="220"/>
      <c r="HK209" s="220"/>
      <c r="HL209" s="220"/>
      <c r="HM209" s="220"/>
      <c r="HN209" s="220"/>
      <c r="HO209" s="220"/>
      <c r="HP209" s="220"/>
      <c r="HQ209" s="220"/>
      <c r="HR209" s="220"/>
      <c r="HS209" s="220"/>
      <c r="HT209" s="220"/>
      <c r="HU209" s="220"/>
      <c r="HV209" s="220"/>
      <c r="HW209" s="220"/>
      <c r="HX209" s="220"/>
      <c r="HY209" s="220"/>
      <c r="HZ209" s="220"/>
      <c r="IA209" s="220"/>
      <c r="IB209" s="220"/>
      <c r="IC209" s="220"/>
      <c r="ID209" s="220"/>
      <c r="IE209" s="220"/>
      <c r="IF209" s="220"/>
      <c r="IG209" s="220"/>
      <c r="IH209" s="220"/>
      <c r="II209" s="220"/>
      <c r="IJ209" s="220"/>
      <c r="IK209" s="220"/>
      <c r="IL209" s="220"/>
      <c r="IM209" s="220"/>
      <c r="IN209" s="220"/>
      <c r="IO209" s="220"/>
      <c r="IP209" s="220"/>
      <c r="IQ209" s="220"/>
      <c r="IR209" s="220"/>
      <c r="IS209" s="220"/>
      <c r="IT209" s="220"/>
      <c r="IU209" s="220"/>
      <c r="IV209" s="220"/>
      <c r="IW209" s="220"/>
      <c r="IX209" s="220"/>
      <c r="IY209" s="220"/>
      <c r="IZ209" s="220"/>
      <c r="JA209" s="220"/>
      <c r="JB209" s="220"/>
      <c r="JC209" s="220"/>
      <c r="JD209" s="220"/>
      <c r="JE209" s="220"/>
      <c r="JF209" s="220"/>
      <c r="JG209" s="220"/>
      <c r="JH209" s="220"/>
      <c r="JI209" s="220"/>
      <c r="JJ209" s="220"/>
      <c r="JK209" s="220"/>
      <c r="JL209" s="220"/>
      <c r="JM209" s="220"/>
      <c r="JN209" s="220"/>
      <c r="JO209" s="220"/>
      <c r="JP209" s="220"/>
      <c r="JQ209" s="220"/>
      <c r="JR209" s="220"/>
      <c r="JS209" s="220"/>
      <c r="JT209" s="220"/>
      <c r="JU209" s="220"/>
      <c r="JV209" s="220"/>
      <c r="JW209" s="220"/>
      <c r="JX209" s="220"/>
      <c r="JY209" s="220"/>
      <c r="JZ209" s="220"/>
      <c r="KA209" s="220"/>
      <c r="KB209" s="220"/>
      <c r="KC209" s="220"/>
      <c r="KD209" s="220"/>
      <c r="KE209" s="220"/>
      <c r="KF209" s="220"/>
      <c r="KG209" s="220"/>
      <c r="KH209" s="220"/>
      <c r="KI209" s="220"/>
      <c r="KJ209" s="220"/>
      <c r="KK209" s="220"/>
      <c r="KL209" s="220"/>
      <c r="KM209" s="220"/>
      <c r="KN209" s="220"/>
      <c r="KO209" s="220"/>
      <c r="KP209" s="220"/>
      <c r="KQ209" s="220"/>
      <c r="KR209" s="220"/>
      <c r="KS209" s="220"/>
      <c r="KT209" s="220"/>
      <c r="KU209" s="220"/>
      <c r="KV209" s="220"/>
      <c r="KW209" s="220"/>
      <c r="KX209" s="220"/>
      <c r="KY209" s="220"/>
      <c r="KZ209" s="220"/>
      <c r="LA209" s="220"/>
      <c r="LB209" s="220"/>
      <c r="LC209" s="220"/>
      <c r="LD209" s="220"/>
      <c r="LE209" s="220"/>
      <c r="LF209" s="220"/>
      <c r="LG209" s="220"/>
      <c r="LH209" s="220"/>
      <c r="LI209" s="220"/>
      <c r="LJ209" s="220"/>
      <c r="LK209" s="220"/>
      <c r="LL209" s="220"/>
      <c r="LM209" s="220"/>
      <c r="LN209" s="220"/>
      <c r="LO209" s="220"/>
      <c r="LP209" s="220"/>
      <c r="LQ209" s="220"/>
      <c r="LR209" s="220"/>
      <c r="LS209" s="220"/>
      <c r="LT209" s="220"/>
      <c r="LU209" s="220"/>
      <c r="LV209" s="220"/>
      <c r="LW209" s="220"/>
      <c r="LX209" s="220"/>
      <c r="LY209" s="220"/>
      <c r="LZ209" s="220"/>
      <c r="MA209" s="220"/>
      <c r="MB209" s="220"/>
      <c r="MC209" s="220"/>
      <c r="MD209" s="220"/>
      <c r="ME209" s="220"/>
      <c r="MF209" s="220"/>
      <c r="MG209" s="220"/>
      <c r="MH209" s="220"/>
      <c r="MI209" s="220"/>
      <c r="MJ209" s="220"/>
      <c r="MK209" s="220"/>
      <c r="ML209" s="220"/>
      <c r="MM209" s="220"/>
      <c r="MN209" s="220"/>
      <c r="MO209" s="220"/>
      <c r="MP209" s="220"/>
      <c r="MQ209" s="220"/>
      <c r="MR209" s="220"/>
      <c r="MS209" s="220"/>
      <c r="MT209" s="220"/>
      <c r="MU209" s="220"/>
      <c r="MV209" s="220"/>
      <c r="MW209" s="220"/>
      <c r="MX209" s="220"/>
      <c r="MY209" s="220"/>
      <c r="MZ209" s="220"/>
      <c r="NA209" s="220"/>
      <c r="NB209" s="220"/>
      <c r="NC209" s="220"/>
      <c r="ND209" s="220"/>
      <c r="NE209" s="220"/>
      <c r="NF209" s="220"/>
      <c r="NG209" s="220"/>
      <c r="NH209" s="220"/>
      <c r="NI209" s="220"/>
      <c r="NJ209" s="220"/>
      <c r="NK209" s="220"/>
      <c r="NL209" s="220"/>
      <c r="NM209" s="220"/>
      <c r="NN209" s="220"/>
      <c r="NO209" s="220"/>
      <c r="NP209" s="220"/>
      <c r="NQ209" s="220"/>
      <c r="NR209" s="220"/>
      <c r="NS209" s="220"/>
      <c r="NT209" s="220"/>
      <c r="NU209" s="220"/>
      <c r="NV209" s="220"/>
      <c r="NW209" s="220"/>
      <c r="NX209" s="220"/>
      <c r="NY209" s="220"/>
      <c r="NZ209" s="220"/>
      <c r="OA209" s="220"/>
      <c r="OB209" s="220"/>
      <c r="OC209" s="220"/>
      <c r="OD209" s="220"/>
      <c r="OE209" s="220"/>
      <c r="OF209" s="220"/>
      <c r="OG209" s="220"/>
      <c r="OH209" s="220"/>
      <c r="OI209" s="220"/>
      <c r="OJ209" s="220"/>
      <c r="OK209" s="220"/>
      <c r="OL209" s="220"/>
      <c r="OM209" s="220"/>
      <c r="ON209" s="220"/>
      <c r="OO209" s="220"/>
      <c r="OP209" s="220"/>
      <c r="OQ209" s="220"/>
      <c r="OR209" s="220"/>
      <c r="OS209" s="220"/>
      <c r="OT209" s="220"/>
      <c r="OU209" s="220"/>
      <c r="OV209" s="220"/>
      <c r="OW209" s="220"/>
      <c r="OX209" s="220"/>
      <c r="OY209" s="220"/>
      <c r="OZ209" s="220"/>
      <c r="PA209" s="220"/>
      <c r="PB209" s="220"/>
      <c r="PC209" s="220"/>
      <c r="PD209" s="220"/>
      <c r="PE209" s="220"/>
      <c r="PF209" s="220"/>
      <c r="PG209" s="220"/>
      <c r="PH209" s="220"/>
      <c r="PI209" s="220"/>
      <c r="PJ209" s="220"/>
      <c r="PK209" s="220"/>
      <c r="PL209" s="220"/>
      <c r="PM209" s="220"/>
      <c r="PN209" s="220"/>
      <c r="PO209" s="220"/>
      <c r="PP209" s="220"/>
      <c r="PQ209" s="220"/>
      <c r="PR209" s="220"/>
      <c r="PS209" s="220"/>
      <c r="PT209" s="220"/>
      <c r="PU209" s="220"/>
      <c r="PV209" s="220"/>
      <c r="PW209" s="220"/>
      <c r="PX209" s="220"/>
      <c r="PY209" s="220"/>
      <c r="PZ209" s="220"/>
      <c r="QA209" s="220"/>
      <c r="QB209" s="220"/>
      <c r="QC209" s="220"/>
      <c r="QD209" s="220"/>
      <c r="QE209" s="220"/>
      <c r="QF209" s="220"/>
      <c r="QG209" s="220"/>
      <c r="QH209" s="220"/>
      <c r="QI209" s="220"/>
      <c r="QJ209" s="220"/>
      <c r="QK209" s="220"/>
      <c r="QL209" s="220"/>
      <c r="QM209" s="220"/>
      <c r="QN209" s="220"/>
      <c r="QO209" s="220"/>
      <c r="QP209" s="220"/>
      <c r="QQ209" s="220"/>
      <c r="QR209" s="220"/>
      <c r="QS209" s="220"/>
      <c r="QT209" s="220"/>
      <c r="QU209" s="220"/>
      <c r="QV209" s="220"/>
      <c r="QW209" s="220"/>
      <c r="QX209" s="220"/>
      <c r="QY209" s="220"/>
      <c r="QZ209" s="220"/>
      <c r="RA209" s="220"/>
      <c r="RB209" s="220"/>
      <c r="RC209" s="220"/>
      <c r="RD209" s="220"/>
      <c r="RE209" s="220"/>
      <c r="RF209" s="220"/>
      <c r="RG209" s="220"/>
      <c r="RH209" s="220"/>
      <c r="RI209" s="220"/>
      <c r="RJ209" s="220"/>
      <c r="RK209" s="220"/>
      <c r="RL209" s="220"/>
      <c r="RM209" s="220"/>
      <c r="RN209" s="220"/>
      <c r="RO209" s="220"/>
      <c r="RP209" s="220"/>
      <c r="RQ209" s="220"/>
      <c r="RR209" s="220"/>
      <c r="RS209" s="220"/>
      <c r="RT209" s="220"/>
      <c r="RU209" s="220"/>
      <c r="RV209" s="220"/>
      <c r="RW209" s="220"/>
      <c r="RX209" s="220"/>
      <c r="RY209" s="220"/>
      <c r="RZ209" s="220"/>
      <c r="SA209" s="220"/>
      <c r="SB209" s="220"/>
      <c r="SC209" s="220"/>
      <c r="SD209" s="220"/>
      <c r="SE209" s="220"/>
      <c r="SF209" s="220"/>
      <c r="SG209" s="220"/>
      <c r="SH209" s="220"/>
      <c r="SI209" s="220"/>
      <c r="SJ209" s="220"/>
      <c r="SK209" s="220"/>
      <c r="SL209" s="220"/>
      <c r="SM209" s="220"/>
      <c r="SN209" s="220"/>
      <c r="SO209" s="220"/>
      <c r="SP209" s="220"/>
      <c r="SQ209" s="220"/>
      <c r="SR209" s="220"/>
      <c r="SS209" s="220"/>
      <c r="ST209" s="220"/>
      <c r="SU209" s="220"/>
      <c r="SV209" s="220"/>
      <c r="SW209" s="220"/>
      <c r="SX209" s="220"/>
      <c r="SY209" s="220"/>
      <c r="SZ209" s="220"/>
      <c r="TA209" s="220"/>
      <c r="TB209" s="220"/>
      <c r="TC209" s="220"/>
      <c r="TD209" s="220"/>
      <c r="TE209" s="220"/>
      <c r="TF209" s="220"/>
      <c r="TG209" s="220"/>
      <c r="TH209" s="220"/>
      <c r="TI209" s="220"/>
      <c r="TJ209" s="220"/>
      <c r="TK209" s="220"/>
      <c r="TL209" s="220"/>
      <c r="TM209" s="220"/>
      <c r="TN209" s="220"/>
      <c r="TO209" s="220"/>
      <c r="TP209" s="220"/>
      <c r="TQ209" s="220"/>
      <c r="TR209" s="220"/>
      <c r="TS209" s="220"/>
      <c r="TT209" s="220"/>
      <c r="TU209" s="220"/>
      <c r="TV209" s="220"/>
      <c r="TW209" s="220"/>
      <c r="TX209" s="220"/>
      <c r="TY209" s="220"/>
      <c r="TZ209" s="220"/>
      <c r="UA209" s="220"/>
      <c r="UB209" s="220"/>
      <c r="UC209" s="220"/>
      <c r="UD209" s="220"/>
      <c r="UE209" s="220"/>
      <c r="UF209" s="220"/>
      <c r="UG209" s="220"/>
      <c r="UH209" s="220"/>
      <c r="UI209" s="220"/>
      <c r="UJ209" s="220"/>
      <c r="UK209" s="220"/>
      <c r="UL209" s="220"/>
      <c r="UM209" s="220"/>
      <c r="UN209" s="220"/>
      <c r="UO209" s="220"/>
      <c r="UP209" s="220"/>
      <c r="UQ209" s="220"/>
      <c r="UR209" s="220"/>
      <c r="US209" s="220"/>
      <c r="UT209" s="220"/>
      <c r="UU209" s="220"/>
      <c r="UV209" s="220"/>
      <c r="UW209" s="220"/>
      <c r="UX209" s="220"/>
      <c r="UY209" s="220"/>
      <c r="UZ209" s="220"/>
      <c r="VA209" s="220"/>
      <c r="VB209" s="220"/>
      <c r="VC209" s="220"/>
      <c r="VD209" s="220"/>
      <c r="VE209" s="220"/>
      <c r="VF209" s="220"/>
      <c r="VG209" s="220"/>
      <c r="VH209" s="220"/>
      <c r="VI209" s="220"/>
      <c r="VJ209" s="220"/>
      <c r="VK209" s="220"/>
      <c r="VL209" s="220"/>
      <c r="VM209" s="220"/>
      <c r="VN209" s="220"/>
      <c r="VO209" s="220"/>
      <c r="VP209" s="220"/>
      <c r="VQ209" s="220"/>
      <c r="VR209" s="220"/>
      <c r="VS209" s="220"/>
      <c r="VT209" s="220"/>
      <c r="VU209" s="220"/>
      <c r="VV209" s="220"/>
      <c r="VW209" s="220"/>
      <c r="VX209" s="220"/>
      <c r="VY209" s="220"/>
      <c r="VZ209" s="220"/>
      <c r="WA209" s="220"/>
      <c r="WB209" s="220"/>
      <c r="WC209" s="220"/>
      <c r="WD209" s="220"/>
      <c r="WE209" s="220"/>
      <c r="WF209" s="220"/>
      <c r="WG209" s="220"/>
      <c r="WH209" s="220"/>
      <c r="WI209" s="220"/>
      <c r="WJ209" s="220"/>
      <c r="WK209" s="220"/>
      <c r="WL209" s="220"/>
      <c r="WM209" s="220"/>
      <c r="WN209" s="220"/>
      <c r="WO209" s="220"/>
      <c r="WP209" s="220"/>
      <c r="WQ209" s="220"/>
      <c r="WR209" s="220"/>
      <c r="WS209" s="220"/>
      <c r="WT209" s="220"/>
      <c r="WU209" s="220"/>
      <c r="WV209" s="220"/>
      <c r="WW209" s="220"/>
      <c r="WX209" s="220"/>
      <c r="WY209" s="220"/>
      <c r="WZ209" s="220"/>
      <c r="XA209" s="220"/>
      <c r="XB209" s="220"/>
      <c r="XC209" s="220"/>
      <c r="XD209" s="220"/>
      <c r="XE209" s="220"/>
      <c r="XF209" s="220"/>
      <c r="XG209" s="220"/>
      <c r="XH209" s="220"/>
      <c r="XI209" s="220"/>
      <c r="XJ209" s="220"/>
      <c r="XK209" s="220"/>
      <c r="XL209" s="220"/>
      <c r="XM209" s="220"/>
      <c r="XN209" s="220"/>
      <c r="XO209" s="220"/>
      <c r="XP209" s="220"/>
      <c r="XQ209" s="220"/>
      <c r="XR209" s="220"/>
      <c r="XS209" s="220"/>
      <c r="XT209" s="220"/>
      <c r="XU209" s="220"/>
      <c r="XV209" s="220"/>
      <c r="XW209" s="220"/>
      <c r="XX209" s="220"/>
      <c r="XY209" s="220"/>
      <c r="XZ209" s="220"/>
      <c r="YA209" s="220"/>
      <c r="YB209" s="220"/>
      <c r="YC209" s="220"/>
      <c r="YD209" s="220"/>
      <c r="YE209" s="220"/>
      <c r="YF209" s="220"/>
      <c r="YG209" s="220"/>
      <c r="YH209" s="220"/>
      <c r="YI209" s="220"/>
      <c r="YJ209" s="220"/>
      <c r="YK209" s="220"/>
      <c r="YL209" s="220"/>
      <c r="YM209" s="220"/>
      <c r="YN209" s="220"/>
      <c r="YO209" s="220"/>
      <c r="YP209" s="220"/>
      <c r="YQ209" s="220"/>
      <c r="YR209" s="220"/>
      <c r="YS209" s="220"/>
      <c r="YT209" s="220"/>
      <c r="YU209" s="220"/>
      <c r="YV209" s="220"/>
      <c r="YW209" s="220"/>
      <c r="YX209" s="220"/>
      <c r="YY209" s="220"/>
      <c r="YZ209" s="220"/>
      <c r="ZA209" s="220"/>
      <c r="ZB209" s="220"/>
      <c r="ZC209" s="220"/>
      <c r="ZD209" s="220"/>
      <c r="ZE209" s="220"/>
      <c r="ZF209" s="220"/>
      <c r="ZG209" s="220"/>
      <c r="ZH209" s="220"/>
      <c r="ZI209" s="220"/>
      <c r="ZJ209" s="220"/>
      <c r="ZK209" s="220"/>
      <c r="ZL209" s="220"/>
      <c r="ZM209" s="220"/>
      <c r="ZN209" s="220"/>
      <c r="ZO209" s="220"/>
      <c r="ZP209" s="220"/>
      <c r="ZQ209" s="220"/>
      <c r="ZR209" s="220"/>
      <c r="ZS209" s="220"/>
      <c r="ZT209" s="220"/>
      <c r="ZU209" s="220"/>
      <c r="ZV209" s="220"/>
      <c r="ZW209" s="220"/>
      <c r="ZX209" s="220"/>
      <c r="ZY209" s="220"/>
      <c r="ZZ209" s="220"/>
      <c r="AAA209" s="220"/>
      <c r="AAB209" s="220"/>
      <c r="AAC209" s="220"/>
      <c r="AAD209" s="220"/>
      <c r="AAE209" s="220"/>
      <c r="AAF209" s="220"/>
      <c r="AAG209" s="220"/>
      <c r="AAH209" s="220"/>
      <c r="AAI209" s="220"/>
      <c r="AAJ209" s="220"/>
      <c r="AAK209" s="220"/>
      <c r="AAL209" s="220"/>
      <c r="AAM209" s="220"/>
      <c r="AAN209" s="220"/>
      <c r="AAO209" s="220"/>
      <c r="AAP209" s="220"/>
      <c r="AAQ209" s="220"/>
      <c r="AAR209" s="220"/>
      <c r="AAS209" s="220"/>
      <c r="AAT209" s="220"/>
      <c r="AAU209" s="220"/>
      <c r="AAV209" s="220"/>
      <c r="AAW209" s="220"/>
      <c r="AAX209" s="220"/>
      <c r="AAY209" s="220"/>
      <c r="AAZ209" s="220"/>
      <c r="ABA209" s="220"/>
      <c r="ABB209" s="220"/>
      <c r="ABC209" s="220"/>
      <c r="ABD209" s="220"/>
      <c r="ABE209" s="220"/>
      <c r="ABF209" s="220"/>
      <c r="ABG209" s="220"/>
      <c r="ABH209" s="220"/>
      <c r="ABI209" s="220"/>
      <c r="ABJ209" s="220"/>
      <c r="ABK209" s="220"/>
      <c r="ABL209" s="220"/>
      <c r="ABM209" s="220"/>
      <c r="ABN209" s="220"/>
      <c r="ABO209" s="220"/>
      <c r="ABP209" s="220"/>
      <c r="ABQ209" s="220"/>
      <c r="ABR209" s="220"/>
      <c r="ABS209" s="220"/>
      <c r="ABT209" s="220"/>
      <c r="ABU209" s="220"/>
      <c r="ABV209" s="220"/>
      <c r="ABW209" s="220"/>
      <c r="ABX209" s="220"/>
      <c r="ABY209" s="220"/>
      <c r="ABZ209" s="220"/>
      <c r="ACA209" s="220"/>
      <c r="ACB209" s="220"/>
      <c r="ACC209" s="220"/>
      <c r="ACD209" s="220"/>
      <c r="ACE209" s="220"/>
      <c r="ACF209" s="220"/>
      <c r="ACG209" s="220"/>
      <c r="ACH209" s="220"/>
      <c r="ACI209" s="220"/>
      <c r="ACJ209" s="220"/>
      <c r="ACK209" s="220"/>
      <c r="ACL209" s="220"/>
      <c r="ACM209" s="220"/>
      <c r="ACN209" s="220"/>
      <c r="ACO209" s="220"/>
      <c r="ACP209" s="220"/>
      <c r="ACQ209" s="220"/>
      <c r="ACR209" s="220"/>
      <c r="ACS209" s="220"/>
      <c r="ACT209" s="220"/>
      <c r="ACU209" s="220"/>
      <c r="ACV209" s="220"/>
      <c r="ACW209" s="220"/>
      <c r="ACX209" s="220"/>
      <c r="ACY209" s="220"/>
      <c r="ACZ209" s="220"/>
      <c r="ADA209" s="220"/>
      <c r="ADB209" s="220"/>
      <c r="ADC209" s="220"/>
      <c r="ADD209" s="220"/>
      <c r="ADE209" s="220"/>
      <c r="ADF209" s="220"/>
      <c r="ADG209" s="220"/>
      <c r="ADH209" s="220"/>
      <c r="ADI209" s="220"/>
      <c r="ADJ209" s="220"/>
      <c r="ADK209" s="220"/>
      <c r="ADL209" s="220"/>
      <c r="ADM209" s="220"/>
      <c r="ADN209" s="220"/>
      <c r="ADO209" s="220"/>
      <c r="ADP209" s="220"/>
      <c r="ADQ209" s="220"/>
      <c r="ADR209" s="220"/>
      <c r="ADS209" s="220"/>
      <c r="ADT209" s="220"/>
      <c r="ADU209" s="220"/>
      <c r="ADV209" s="220"/>
      <c r="ADW209" s="220"/>
      <c r="ADX209" s="220"/>
      <c r="ADY209" s="220"/>
      <c r="ADZ209" s="220"/>
      <c r="AEA209" s="220"/>
      <c r="AEB209" s="220"/>
      <c r="AEC209" s="220"/>
      <c r="AED209" s="220"/>
      <c r="AEE209" s="220"/>
      <c r="AEF209" s="220"/>
      <c r="AEG209" s="220"/>
      <c r="AEH209" s="220"/>
      <c r="AEI209" s="220"/>
      <c r="AEJ209" s="220"/>
      <c r="AEK209" s="220"/>
      <c r="AEL209" s="220"/>
      <c r="AEM209" s="220"/>
      <c r="AEN209" s="220"/>
      <c r="AEO209" s="220"/>
      <c r="AEP209" s="220"/>
      <c r="AEQ209" s="220"/>
      <c r="AER209" s="220"/>
      <c r="AES209" s="220"/>
      <c r="AET209" s="220"/>
      <c r="AEU209" s="220"/>
      <c r="AEV209" s="220"/>
      <c r="AEW209" s="220"/>
      <c r="AEX209" s="220"/>
      <c r="AEY209" s="220"/>
      <c r="AEZ209" s="220"/>
      <c r="AFA209" s="220"/>
      <c r="AFB209" s="220"/>
      <c r="AFC209" s="220"/>
      <c r="AFD209" s="220"/>
      <c r="AFE209" s="220"/>
      <c r="AFF209" s="220"/>
      <c r="AFG209" s="220"/>
      <c r="AFH209" s="220"/>
      <c r="AFI209" s="220"/>
      <c r="AFJ209" s="220"/>
      <c r="AFK209" s="220"/>
      <c r="AFL209" s="220"/>
      <c r="AFM209" s="220"/>
      <c r="AFN209" s="220"/>
      <c r="AFO209" s="220"/>
      <c r="AFP209" s="220"/>
      <c r="AFQ209" s="220"/>
      <c r="AFR209" s="220"/>
      <c r="AFS209" s="220"/>
      <c r="AFT209" s="220"/>
      <c r="AFU209" s="220"/>
      <c r="AFV209" s="220"/>
      <c r="AFW209" s="220"/>
      <c r="AFX209" s="220"/>
      <c r="AFY209" s="220"/>
      <c r="AFZ209" s="220"/>
      <c r="AGA209" s="220"/>
      <c r="AGB209" s="220"/>
      <c r="AGC209" s="220"/>
      <c r="AGD209" s="220"/>
      <c r="AGE209" s="220"/>
      <c r="AGF209" s="220"/>
      <c r="AGG209" s="220"/>
      <c r="AGH209" s="220"/>
      <c r="AGI209" s="220"/>
      <c r="AGJ209" s="220"/>
      <c r="AGK209" s="220"/>
      <c r="AGL209" s="220"/>
      <c r="AGM209" s="220"/>
      <c r="AGN209" s="220"/>
      <c r="AGO209" s="220"/>
      <c r="AGP209" s="220"/>
      <c r="AGQ209" s="220"/>
      <c r="AGR209" s="220"/>
      <c r="AGS209" s="220"/>
      <c r="AGT209" s="220"/>
      <c r="AGU209" s="220"/>
      <c r="AGV209" s="220"/>
      <c r="AGW209" s="220"/>
      <c r="AGX209" s="220"/>
      <c r="AGY209" s="220"/>
      <c r="AGZ209" s="220"/>
      <c r="AHA209" s="220"/>
      <c r="AHB209" s="220"/>
      <c r="AHC209" s="220"/>
      <c r="AHD209" s="220"/>
      <c r="AHE209" s="220"/>
      <c r="AHF209" s="220"/>
      <c r="AHG209" s="220"/>
      <c r="AHH209" s="220"/>
      <c r="AHI209" s="220"/>
      <c r="AHJ209" s="220"/>
      <c r="AHK209" s="220"/>
      <c r="AHL209" s="220"/>
      <c r="AHM209" s="220"/>
      <c r="AHN209" s="220"/>
      <c r="AHO209" s="220"/>
      <c r="AHP209" s="220"/>
      <c r="AHQ209" s="220"/>
      <c r="AHR209" s="220"/>
      <c r="AHS209" s="220"/>
      <c r="AHT209" s="220"/>
      <c r="AHU209" s="220"/>
      <c r="AHV209" s="220"/>
      <c r="AHW209" s="220"/>
      <c r="AHX209" s="220"/>
      <c r="AHY209" s="220"/>
      <c r="AHZ209" s="220"/>
      <c r="AIA209" s="220"/>
      <c r="AIB209" s="220"/>
      <c r="AIC209" s="220"/>
      <c r="AID209" s="220"/>
      <c r="AIE209" s="220"/>
      <c r="AIF209" s="220"/>
      <c r="AIG209" s="220"/>
      <c r="AIH209" s="220"/>
      <c r="AII209" s="220"/>
      <c r="AIJ209" s="220"/>
      <c r="AIK209" s="220"/>
      <c r="AIL209" s="220"/>
      <c r="AIM209" s="220"/>
      <c r="AIN209" s="220"/>
      <c r="AIO209" s="220"/>
      <c r="AIP209" s="220"/>
      <c r="AIQ209" s="220"/>
      <c r="AIR209" s="220"/>
      <c r="AIS209" s="220"/>
      <c r="AIT209" s="220"/>
      <c r="AIU209" s="220"/>
      <c r="AIV209" s="220"/>
      <c r="AIW209" s="220"/>
      <c r="AIX209" s="220"/>
      <c r="AIY209" s="220"/>
      <c r="AIZ209" s="220"/>
      <c r="AJA209" s="220"/>
      <c r="AJB209" s="220"/>
      <c r="AJC209" s="220"/>
      <c r="AJD209" s="220"/>
      <c r="AJE209" s="220"/>
      <c r="AJF209" s="220"/>
      <c r="AJG209" s="220"/>
      <c r="AJH209" s="220"/>
      <c r="AJI209" s="220"/>
      <c r="AJJ209" s="220"/>
      <c r="AJK209" s="220"/>
      <c r="AJL209" s="220"/>
      <c r="AJM209" s="220"/>
      <c r="AJN209" s="220"/>
      <c r="AJO209" s="220"/>
      <c r="AJP209" s="220"/>
      <c r="AJQ209" s="220"/>
      <c r="AJR209" s="220"/>
      <c r="AJS209" s="220"/>
      <c r="AJT209" s="220"/>
      <c r="AJU209" s="220"/>
      <c r="AJV209" s="220"/>
      <c r="AJW209" s="220"/>
      <c r="AJX209" s="220"/>
      <c r="AJY209" s="220"/>
      <c r="AJZ209" s="220"/>
      <c r="AKA209" s="220"/>
      <c r="AKB209" s="220"/>
      <c r="AKC209" s="220"/>
      <c r="AKD209" s="220"/>
      <c r="AKE209" s="220"/>
      <c r="AKF209" s="220"/>
      <c r="AKG209" s="220"/>
      <c r="AKH209" s="220"/>
      <c r="AKI209" s="220"/>
      <c r="AKJ209" s="220"/>
      <c r="AKK209" s="220"/>
      <c r="AKL209" s="220"/>
      <c r="AKM209" s="220"/>
      <c r="AKN209" s="220"/>
      <c r="AKO209" s="220"/>
      <c r="AKP209" s="220"/>
      <c r="AKQ209" s="220"/>
      <c r="AKR209" s="220"/>
      <c r="AKS209" s="220"/>
      <c r="AKT209" s="220"/>
      <c r="AKU209" s="220"/>
      <c r="AKV209" s="220"/>
      <c r="AKW209" s="220"/>
      <c r="AKX209" s="220"/>
      <c r="AKY209" s="220"/>
      <c r="AKZ209" s="220"/>
      <c r="ALA209" s="220"/>
      <c r="ALB209" s="220"/>
      <c r="ALC209" s="220"/>
      <c r="ALD209" s="220"/>
      <c r="ALE209" s="220"/>
      <c r="ALF209" s="220"/>
      <c r="ALG209" s="220"/>
      <c r="ALH209" s="220"/>
      <c r="ALI209" s="220"/>
      <c r="ALJ209" s="220"/>
      <c r="ALK209" s="220"/>
      <c r="ALL209" s="220"/>
      <c r="ALM209" s="220"/>
      <c r="ALN209" s="220"/>
      <c r="ALO209" s="220"/>
      <c r="ALP209" s="220"/>
      <c r="ALQ209" s="220"/>
      <c r="ALR209" s="220"/>
      <c r="ALS209" s="220"/>
      <c r="ALT209" s="220"/>
      <c r="ALU209" s="220"/>
      <c r="ALV209" s="220"/>
      <c r="ALW209" s="220"/>
      <c r="ALX209" s="220"/>
      <c r="ALY209" s="220"/>
      <c r="ALZ209" s="220"/>
      <c r="AMA209" s="220"/>
      <c r="AMB209" s="220"/>
      <c r="AMC209" s="220"/>
      <c r="AMD209" s="220"/>
      <c r="AME209" s="220"/>
      <c r="AMF209" s="220"/>
      <c r="AMG209" s="220"/>
      <c r="AMH209" s="220"/>
      <c r="AMI209" s="220"/>
      <c r="AMJ209" s="220"/>
      <c r="AMK209" s="220"/>
      <c r="AML209" s="220"/>
      <c r="AMM209" s="220"/>
      <c r="AMN209" s="220"/>
      <c r="AMO209" s="220"/>
      <c r="AMP209" s="220"/>
      <c r="AMQ209" s="220"/>
      <c r="AMR209" s="220"/>
      <c r="AMS209" s="220"/>
      <c r="AMT209" s="220"/>
      <c r="AMU209" s="220"/>
      <c r="AMV209" s="220"/>
      <c r="AMW209" s="220"/>
      <c r="AMX209" s="220"/>
      <c r="AMY209" s="220"/>
      <c r="AMZ209" s="220"/>
      <c r="ANA209" s="220"/>
      <c r="ANB209" s="220"/>
      <c r="ANC209" s="220"/>
      <c r="AND209" s="220"/>
      <c r="ANE209" s="220"/>
      <c r="ANF209" s="220"/>
      <c r="ANG209" s="220"/>
      <c r="ANH209" s="220"/>
      <c r="ANI209" s="220"/>
      <c r="ANJ209" s="220"/>
      <c r="ANK209" s="220"/>
      <c r="ANL209" s="220"/>
      <c r="ANM209" s="220"/>
      <c r="ANN209" s="220"/>
      <c r="ANO209" s="220"/>
      <c r="ANP209" s="220"/>
      <c r="ANQ209" s="220"/>
      <c r="ANR209" s="220"/>
      <c r="ANS209" s="220"/>
      <c r="ANT209" s="220"/>
      <c r="ANU209" s="220"/>
      <c r="ANV209" s="220"/>
      <c r="ANW209" s="220"/>
      <c r="ANX209" s="220"/>
      <c r="ANY209" s="220"/>
      <c r="ANZ209" s="220"/>
      <c r="AOA209" s="220"/>
      <c r="AOB209" s="220"/>
      <c r="AOC209" s="220"/>
      <c r="AOD209" s="220"/>
      <c r="AOE209" s="220"/>
      <c r="AOF209" s="220"/>
      <c r="AOG209" s="220"/>
      <c r="AOH209" s="220"/>
      <c r="AOI209" s="220"/>
      <c r="AOJ209" s="220"/>
      <c r="AOK209" s="220"/>
      <c r="AOL209" s="220"/>
      <c r="AOM209" s="220"/>
      <c r="AON209" s="220"/>
      <c r="AOO209" s="220"/>
      <c r="AOP209" s="220"/>
      <c r="AOQ209" s="220"/>
      <c r="AOR209" s="220"/>
      <c r="AOS209" s="220"/>
      <c r="AOT209" s="220"/>
      <c r="AOU209" s="220"/>
      <c r="AOV209" s="220"/>
      <c r="AOW209" s="220"/>
      <c r="AOX209" s="220"/>
      <c r="AOY209" s="220"/>
      <c r="AOZ209" s="220"/>
      <c r="APA209" s="220"/>
      <c r="APB209" s="220"/>
      <c r="APC209" s="220"/>
      <c r="APD209" s="220"/>
      <c r="APE209" s="220"/>
      <c r="APF209" s="220"/>
      <c r="APG209" s="220"/>
      <c r="APH209" s="220"/>
      <c r="API209" s="220"/>
      <c r="APJ209" s="220"/>
      <c r="APK209" s="220"/>
      <c r="APL209" s="220"/>
      <c r="APM209" s="220"/>
      <c r="APN209" s="220"/>
      <c r="APO209" s="220"/>
      <c r="APP209" s="220"/>
      <c r="APQ209" s="220"/>
      <c r="APR209" s="220"/>
      <c r="APS209" s="220"/>
      <c r="APT209" s="220"/>
      <c r="APU209" s="220"/>
      <c r="APV209" s="220"/>
      <c r="APW209" s="220"/>
      <c r="APX209" s="220"/>
      <c r="APY209" s="220"/>
      <c r="APZ209" s="220"/>
      <c r="AQA209" s="220"/>
      <c r="AQB209" s="220"/>
      <c r="AQC209" s="220"/>
      <c r="AQD209" s="220"/>
      <c r="AQE209" s="220"/>
      <c r="AQF209" s="220"/>
      <c r="AQG209" s="220"/>
      <c r="AQH209" s="220"/>
      <c r="AQI209" s="220"/>
      <c r="AQJ209" s="220"/>
      <c r="AQK209" s="220"/>
      <c r="AQL209" s="220"/>
      <c r="AQM209" s="220"/>
      <c r="AQN209" s="220"/>
      <c r="AQO209" s="220"/>
      <c r="AQP209" s="220"/>
      <c r="AQQ209" s="220"/>
      <c r="AQR209" s="220"/>
      <c r="AQS209" s="220"/>
      <c r="AQT209" s="220"/>
      <c r="AQU209" s="220"/>
      <c r="AQV209" s="220"/>
      <c r="AQW209" s="220"/>
      <c r="AQX209" s="220"/>
      <c r="AQY209" s="220"/>
      <c r="AQZ209" s="220"/>
      <c r="ARA209" s="220"/>
      <c r="ARB209" s="220"/>
      <c r="ARC209" s="220"/>
      <c r="ARD209" s="220"/>
      <c r="ARE209" s="220"/>
      <c r="ARF209" s="220"/>
      <c r="ARG209" s="220"/>
      <c r="ARH209" s="220"/>
      <c r="ARI209" s="220"/>
      <c r="ARJ209" s="220"/>
      <c r="ARK209" s="220"/>
      <c r="ARL209" s="220"/>
      <c r="ARM209" s="220"/>
      <c r="ARN209" s="220"/>
      <c r="ARO209" s="220"/>
      <c r="ARP209" s="220"/>
      <c r="ARQ209" s="220"/>
      <c r="ARR209" s="220"/>
      <c r="ARS209" s="220"/>
      <c r="ART209" s="220"/>
      <c r="ARU209" s="220"/>
      <c r="ARV209" s="220"/>
      <c r="ARW209" s="220"/>
      <c r="ARX209" s="220"/>
      <c r="ARY209" s="220"/>
      <c r="ARZ209" s="220"/>
      <c r="ASA209" s="220"/>
      <c r="ASB209" s="220"/>
      <c r="ASC209" s="220"/>
      <c r="ASD209" s="220"/>
      <c r="ASE209" s="220"/>
      <c r="ASF209" s="220"/>
      <c r="ASG209" s="220"/>
      <c r="ASH209" s="220"/>
      <c r="ASI209" s="220"/>
      <c r="ASJ209" s="220"/>
      <c r="ASK209" s="220"/>
      <c r="ASL209" s="220"/>
      <c r="ASM209" s="220"/>
      <c r="ASN209" s="220"/>
      <c r="ASO209" s="220"/>
      <c r="ASP209" s="220"/>
      <c r="ASQ209" s="220"/>
      <c r="ASR209" s="220"/>
      <c r="ASS209" s="220"/>
      <c r="AST209" s="220"/>
      <c r="ASU209" s="220"/>
      <c r="ASV209" s="220"/>
      <c r="ASW209" s="220"/>
      <c r="ASX209" s="220"/>
      <c r="ASY209" s="220"/>
      <c r="ASZ209" s="220"/>
      <c r="ATA209" s="220"/>
      <c r="ATB209" s="220"/>
      <c r="ATC209" s="220"/>
      <c r="ATD209" s="220"/>
      <c r="ATE209" s="220"/>
      <c r="ATF209" s="220"/>
      <c r="ATG209" s="220"/>
      <c r="ATH209" s="220"/>
      <c r="ATI209" s="220"/>
      <c r="ATJ209" s="220"/>
      <c r="ATK209" s="220"/>
      <c r="ATL209" s="220"/>
      <c r="ATM209" s="220"/>
      <c r="ATN209" s="220"/>
      <c r="ATO209" s="220"/>
      <c r="ATP209" s="220"/>
      <c r="ATQ209" s="220"/>
      <c r="ATR209" s="220"/>
      <c r="ATS209" s="220"/>
      <c r="ATT209" s="220"/>
      <c r="ATU209" s="220"/>
      <c r="ATV209" s="220"/>
      <c r="ATW209" s="220"/>
      <c r="ATX209" s="220"/>
      <c r="ATY209" s="220"/>
      <c r="ATZ209" s="220"/>
      <c r="AUA209" s="220"/>
      <c r="AUB209" s="220"/>
      <c r="AUC209" s="220"/>
      <c r="AUD209" s="220"/>
      <c r="AUE209" s="220"/>
      <c r="AUF209" s="220"/>
      <c r="AUG209" s="220"/>
      <c r="AUH209" s="220"/>
      <c r="AUI209" s="220"/>
      <c r="AUJ209" s="220"/>
      <c r="AUK209" s="220"/>
      <c r="AUL209" s="220"/>
      <c r="AUM209" s="220"/>
      <c r="AUN209" s="220"/>
      <c r="AUO209" s="220"/>
      <c r="AUP209" s="220"/>
      <c r="AUQ209" s="220"/>
      <c r="AUR209" s="220"/>
      <c r="AUS209" s="220"/>
      <c r="AUT209" s="220"/>
      <c r="AUU209" s="220"/>
      <c r="AUV209" s="220"/>
      <c r="AUW209" s="220"/>
      <c r="AUX209" s="220"/>
      <c r="AUY209" s="220"/>
      <c r="AUZ209" s="220"/>
      <c r="AVA209" s="220"/>
      <c r="AVB209" s="220"/>
      <c r="AVC209" s="220"/>
      <c r="AVD209" s="220"/>
      <c r="AVE209" s="220"/>
      <c r="AVF209" s="220"/>
      <c r="AVG209" s="220"/>
      <c r="AVH209" s="220"/>
      <c r="AVI209" s="220"/>
      <c r="AVJ209" s="220"/>
      <c r="AVK209" s="220"/>
      <c r="AVL209" s="220"/>
      <c r="AVM209" s="220"/>
      <c r="AVN209" s="220"/>
      <c r="AVO209" s="220"/>
      <c r="AVP209" s="220"/>
      <c r="AVQ209" s="220"/>
      <c r="AVR209" s="220"/>
      <c r="AVS209" s="220"/>
      <c r="AVT209" s="220"/>
      <c r="AVU209" s="220"/>
      <c r="AVV209" s="220"/>
      <c r="AVW209" s="220"/>
      <c r="AVX209" s="220"/>
      <c r="AVY209" s="220"/>
      <c r="AVZ209" s="220"/>
      <c r="AWA209" s="220"/>
      <c r="AWB209" s="220"/>
      <c r="AWC209" s="220"/>
      <c r="AWD209" s="220"/>
      <c r="AWE209" s="220"/>
      <c r="AWF209" s="220"/>
      <c r="AWG209" s="220"/>
      <c r="AWH209" s="220"/>
      <c r="AWI209" s="220"/>
      <c r="AWJ209" s="220"/>
      <c r="AWK209" s="220"/>
      <c r="AWL209" s="220"/>
      <c r="AWM209" s="220"/>
      <c r="AWN209" s="220"/>
      <c r="AWO209" s="220"/>
      <c r="AWP209" s="220"/>
      <c r="AWQ209" s="220"/>
      <c r="AWR209" s="220"/>
      <c r="AWS209" s="220"/>
      <c r="AWT209" s="220"/>
      <c r="AWU209" s="220"/>
      <c r="AWV209" s="220"/>
      <c r="AWW209" s="220"/>
      <c r="AWX209" s="220"/>
      <c r="AWY209" s="220"/>
      <c r="AWZ209" s="220"/>
      <c r="AXA209" s="220"/>
      <c r="AXB209" s="220"/>
      <c r="AXC209" s="220"/>
      <c r="AXD209" s="220"/>
      <c r="AXE209" s="220"/>
      <c r="AXF209" s="220"/>
      <c r="AXG209" s="220"/>
      <c r="AXH209" s="220"/>
      <c r="AXI209" s="220"/>
      <c r="AXJ209" s="220"/>
      <c r="AXK209" s="220"/>
      <c r="AXL209" s="220"/>
      <c r="AXM209" s="220"/>
      <c r="AXN209" s="220"/>
      <c r="AXO209" s="220"/>
      <c r="AXP209" s="220"/>
      <c r="AXQ209" s="220"/>
      <c r="AXR209" s="220"/>
      <c r="AXS209" s="220"/>
      <c r="AXT209" s="220"/>
      <c r="AXU209" s="220"/>
      <c r="AXV209" s="220"/>
      <c r="AXW209" s="220"/>
      <c r="AXX209" s="220"/>
      <c r="AXY209" s="220"/>
      <c r="AXZ209" s="220"/>
      <c r="AYA209" s="220"/>
      <c r="AYB209" s="220"/>
      <c r="AYC209" s="220"/>
      <c r="AYD209" s="220"/>
      <c r="AYE209" s="220"/>
      <c r="AYF209" s="220"/>
      <c r="AYG209" s="220"/>
      <c r="AYH209" s="220"/>
      <c r="AYI209" s="220"/>
      <c r="AYJ209" s="220"/>
      <c r="AYK209" s="220"/>
      <c r="AYL209" s="220"/>
      <c r="AYM209" s="220"/>
      <c r="AYN209" s="220"/>
      <c r="AYO209" s="220"/>
      <c r="AYP209" s="220"/>
      <c r="AYQ209" s="220"/>
      <c r="AYR209" s="220"/>
      <c r="AYS209" s="220"/>
      <c r="AYT209" s="220"/>
      <c r="AYU209" s="220"/>
      <c r="AYV209" s="220"/>
      <c r="AYW209" s="220"/>
      <c r="AYX209" s="220"/>
      <c r="AYY209" s="220"/>
      <c r="AYZ209" s="220"/>
      <c r="AZA209" s="220"/>
      <c r="AZB209" s="220"/>
      <c r="AZC209" s="220"/>
      <c r="AZD209" s="220"/>
      <c r="AZE209" s="220"/>
      <c r="AZF209" s="220"/>
      <c r="AZG209" s="220"/>
      <c r="AZH209" s="220"/>
      <c r="AZI209" s="220"/>
      <c r="AZJ209" s="220"/>
      <c r="AZK209" s="220"/>
      <c r="AZL209" s="220"/>
      <c r="AZM209" s="220"/>
      <c r="AZN209" s="220"/>
      <c r="AZO209" s="220"/>
      <c r="AZP209" s="220"/>
      <c r="AZQ209" s="220"/>
      <c r="AZR209" s="220"/>
      <c r="AZS209" s="220"/>
      <c r="AZT209" s="220"/>
      <c r="AZU209" s="220"/>
      <c r="AZV209" s="220"/>
      <c r="AZW209" s="220"/>
      <c r="AZX209" s="220"/>
      <c r="AZY209" s="220"/>
      <c r="AZZ209" s="220"/>
      <c r="BAA209" s="220"/>
      <c r="BAB209" s="220"/>
      <c r="BAC209" s="220"/>
      <c r="BAD209" s="220"/>
      <c r="BAE209" s="220"/>
      <c r="BAF209" s="220"/>
      <c r="BAG209" s="220"/>
      <c r="BAH209" s="220"/>
      <c r="BAI209" s="220"/>
      <c r="BAJ209" s="220"/>
      <c r="BAK209" s="220"/>
      <c r="BAL209" s="220"/>
      <c r="BAM209" s="220"/>
      <c r="BAN209" s="220"/>
      <c r="BAO209" s="220"/>
      <c r="BAP209" s="220"/>
      <c r="BAQ209" s="220"/>
      <c r="BAR209" s="220"/>
      <c r="BAS209" s="220"/>
      <c r="BAT209" s="220"/>
      <c r="BAU209" s="220"/>
      <c r="BAV209" s="220"/>
      <c r="BAW209" s="220"/>
      <c r="BAX209" s="220"/>
      <c r="BAY209" s="220"/>
      <c r="BAZ209" s="220"/>
      <c r="BBA209" s="220"/>
      <c r="BBB209" s="220"/>
      <c r="BBC209" s="220"/>
      <c r="BBD209" s="220"/>
      <c r="BBE209" s="220"/>
      <c r="BBF209" s="220"/>
      <c r="BBG209" s="220"/>
      <c r="BBH209" s="220"/>
      <c r="BBI209" s="220"/>
      <c r="BBJ209" s="220"/>
      <c r="BBK209" s="220"/>
      <c r="BBL209" s="220"/>
      <c r="BBM209" s="220"/>
      <c r="BBN209" s="220"/>
      <c r="BBO209" s="220"/>
      <c r="BBP209" s="220"/>
      <c r="BBQ209" s="220"/>
      <c r="BBR209" s="220"/>
      <c r="BBS209" s="220"/>
      <c r="BBT209" s="220"/>
      <c r="BBU209" s="220"/>
      <c r="BBV209" s="220"/>
      <c r="BBW209" s="220"/>
      <c r="BBX209" s="220"/>
      <c r="BBY209" s="220"/>
      <c r="BBZ209" s="220"/>
      <c r="BCA209" s="220"/>
      <c r="BCB209" s="220"/>
      <c r="BCC209" s="220"/>
      <c r="BCD209" s="220"/>
      <c r="BCE209" s="220"/>
      <c r="BCF209" s="220"/>
      <c r="BCG209" s="220"/>
      <c r="BCH209" s="220"/>
      <c r="BCI209" s="220"/>
      <c r="BCJ209" s="220"/>
      <c r="BCK209" s="220"/>
      <c r="BCL209" s="220"/>
      <c r="BCM209" s="220"/>
      <c r="BCN209" s="220"/>
      <c r="BCO209" s="220"/>
      <c r="BCP209" s="220"/>
      <c r="BCQ209" s="220"/>
      <c r="BCR209" s="220"/>
      <c r="BCS209" s="220"/>
      <c r="BCT209" s="220"/>
      <c r="BCU209" s="220"/>
      <c r="BCV209" s="220"/>
      <c r="BCW209" s="220"/>
      <c r="BCX209" s="220"/>
      <c r="BCY209" s="220"/>
      <c r="BCZ209" s="220"/>
      <c r="BDA209" s="220"/>
      <c r="BDB209" s="220"/>
      <c r="BDC209" s="220"/>
      <c r="BDD209" s="220"/>
      <c r="BDE209" s="220"/>
      <c r="BDF209" s="220"/>
      <c r="BDG209" s="220"/>
      <c r="BDH209" s="220"/>
      <c r="BDI209" s="220"/>
      <c r="BDJ209" s="220"/>
      <c r="BDK209" s="220"/>
      <c r="BDL209" s="220"/>
      <c r="BDM209" s="220"/>
      <c r="BDN209" s="220"/>
      <c r="BDO209" s="220"/>
      <c r="BDP209" s="220"/>
      <c r="BDQ209" s="220"/>
      <c r="BDR209" s="220"/>
      <c r="BDS209" s="220"/>
      <c r="BDT209" s="220"/>
      <c r="BDU209" s="220"/>
      <c r="BDV209" s="220"/>
      <c r="BDW209" s="220"/>
      <c r="BDX209" s="220"/>
      <c r="BDY209" s="220"/>
      <c r="BDZ209" s="220"/>
      <c r="BEA209" s="220"/>
      <c r="BEB209" s="220"/>
      <c r="BEC209" s="220"/>
      <c r="BED209" s="220"/>
      <c r="BEE209" s="220"/>
      <c r="BEF209" s="220"/>
      <c r="BEG209" s="220"/>
      <c r="BEH209" s="220"/>
      <c r="BEI209" s="220"/>
      <c r="BEJ209" s="220"/>
      <c r="BEK209" s="220"/>
      <c r="BEL209" s="220"/>
      <c r="BEM209" s="220"/>
      <c r="BEN209" s="220"/>
      <c r="BEO209" s="220"/>
      <c r="BEP209" s="220"/>
      <c r="BEQ209" s="220"/>
      <c r="BER209" s="220"/>
      <c r="BES209" s="220"/>
      <c r="BET209" s="220"/>
      <c r="BEU209" s="220"/>
      <c r="BEV209" s="220"/>
      <c r="BEW209" s="220"/>
      <c r="BEX209" s="220"/>
      <c r="BEY209" s="220"/>
      <c r="BEZ209" s="220"/>
      <c r="BFA209" s="220"/>
      <c r="BFB209" s="220"/>
      <c r="BFC209" s="220"/>
      <c r="BFD209" s="220"/>
      <c r="BFE209" s="220"/>
      <c r="BFF209" s="220"/>
      <c r="BFG209" s="220"/>
      <c r="BFH209" s="220"/>
      <c r="BFI209" s="220"/>
      <c r="BFJ209" s="220"/>
      <c r="BFK209" s="220"/>
      <c r="BFL209" s="220"/>
      <c r="BFM209" s="220"/>
      <c r="BFN209" s="220"/>
      <c r="BFO209" s="220"/>
      <c r="BFP209" s="220"/>
      <c r="BFQ209" s="220"/>
      <c r="BFR209" s="220"/>
      <c r="BFS209" s="220"/>
      <c r="BFT209" s="220"/>
      <c r="BFU209" s="220"/>
      <c r="BFV209" s="220"/>
      <c r="BFW209" s="220"/>
      <c r="BFX209" s="220"/>
      <c r="BFY209" s="220"/>
      <c r="BFZ209" s="220"/>
      <c r="BGA209" s="220"/>
      <c r="BGB209" s="220"/>
      <c r="BGC209" s="220"/>
      <c r="BGD209" s="220"/>
      <c r="BGE209" s="220"/>
      <c r="BGF209" s="220"/>
      <c r="BGG209" s="220"/>
      <c r="BGH209" s="220"/>
      <c r="BGI209" s="220"/>
      <c r="BGJ209" s="220"/>
      <c r="BGK209" s="220"/>
      <c r="BGL209" s="220"/>
      <c r="BGM209" s="220"/>
      <c r="BGN209" s="220"/>
      <c r="BGO209" s="220"/>
      <c r="BGP209" s="220"/>
      <c r="BGQ209" s="220"/>
      <c r="BGR209" s="220"/>
      <c r="BGS209" s="220"/>
      <c r="BGT209" s="220"/>
      <c r="BGU209" s="220"/>
      <c r="BGV209" s="220"/>
      <c r="BGW209" s="220"/>
      <c r="BGX209" s="220"/>
      <c r="BGY209" s="220"/>
      <c r="BGZ209" s="220"/>
      <c r="BHA209" s="220"/>
      <c r="BHB209" s="220"/>
      <c r="BHC209" s="220"/>
      <c r="BHD209" s="220"/>
      <c r="BHE209" s="220"/>
      <c r="BHF209" s="220"/>
      <c r="BHG209" s="220"/>
      <c r="BHH209" s="220"/>
      <c r="BHI209" s="220"/>
      <c r="BHJ209" s="220"/>
      <c r="BHK209" s="220"/>
      <c r="BHL209" s="220"/>
      <c r="BHM209" s="220"/>
      <c r="BHN209" s="220"/>
      <c r="BHO209" s="220"/>
      <c r="BHP209" s="220"/>
      <c r="BHQ209" s="220"/>
      <c r="BHR209" s="220"/>
      <c r="BHS209" s="220"/>
      <c r="BHT209" s="220"/>
      <c r="BHU209" s="220"/>
      <c r="BHV209" s="220"/>
      <c r="BHW209" s="220"/>
      <c r="BHX209" s="220"/>
      <c r="BHY209" s="220"/>
      <c r="BHZ209" s="220"/>
      <c r="BIA209" s="220"/>
      <c r="BIB209" s="220"/>
      <c r="BIC209" s="220"/>
      <c r="BID209" s="220"/>
      <c r="BIE209" s="220"/>
      <c r="BIF209" s="220"/>
      <c r="BIG209" s="220"/>
      <c r="BIH209" s="220"/>
      <c r="BII209" s="220"/>
      <c r="BIJ209" s="220"/>
      <c r="BIK209" s="220"/>
      <c r="BIL209" s="220"/>
      <c r="BIM209" s="220"/>
      <c r="BIN209" s="220"/>
      <c r="BIO209" s="220"/>
      <c r="BIP209" s="220"/>
      <c r="BIQ209" s="220"/>
      <c r="BIR209" s="220"/>
      <c r="BIS209" s="220"/>
      <c r="BIT209" s="220"/>
      <c r="BIU209" s="220"/>
      <c r="BIV209" s="220"/>
      <c r="BIW209" s="220"/>
      <c r="BIX209" s="220"/>
      <c r="BIY209" s="220"/>
      <c r="BIZ209" s="220"/>
      <c r="BJA209" s="220"/>
      <c r="BJB209" s="220"/>
      <c r="BJC209" s="220"/>
      <c r="BJD209" s="220"/>
      <c r="BJE209" s="220"/>
      <c r="BJF209" s="220"/>
      <c r="BJG209" s="220"/>
      <c r="BJH209" s="220"/>
      <c r="BJI209" s="220"/>
      <c r="BJJ209" s="220"/>
      <c r="BJK209" s="220"/>
      <c r="BJL209" s="220"/>
      <c r="BJM209" s="220"/>
      <c r="BJN209" s="220"/>
      <c r="BJO209" s="220"/>
      <c r="BJP209" s="220"/>
      <c r="BJQ209" s="220"/>
      <c r="BJR209" s="220"/>
      <c r="BJS209" s="220"/>
      <c r="BJT209" s="220"/>
      <c r="BJU209" s="220"/>
      <c r="BJV209" s="220"/>
      <c r="BJW209" s="220"/>
      <c r="BJX209" s="220"/>
      <c r="BJY209" s="220"/>
      <c r="BJZ209" s="220"/>
      <c r="BKA209" s="220"/>
      <c r="BKB209" s="220"/>
      <c r="BKC209" s="220"/>
      <c r="BKD209" s="220"/>
      <c r="BKE209" s="220"/>
      <c r="BKF209" s="220"/>
      <c r="BKG209" s="220"/>
      <c r="BKH209" s="220"/>
      <c r="BKI209" s="220"/>
      <c r="BKJ209" s="220"/>
      <c r="BKK209" s="220"/>
      <c r="BKL209" s="220"/>
      <c r="BKM209" s="220"/>
      <c r="BKN209" s="220"/>
      <c r="BKO209" s="220"/>
      <c r="BKP209" s="220"/>
      <c r="BKQ209" s="220"/>
      <c r="BKR209" s="220"/>
      <c r="BKS209" s="220"/>
      <c r="BKT209" s="220"/>
      <c r="BKU209" s="220"/>
      <c r="BKV209" s="220"/>
      <c r="BKW209" s="220"/>
      <c r="BKX209" s="220"/>
      <c r="BKY209" s="220"/>
      <c r="BKZ209" s="220"/>
      <c r="BLA209" s="220"/>
      <c r="BLB209" s="220"/>
      <c r="BLC209" s="220"/>
      <c r="BLD209" s="220"/>
      <c r="BLE209" s="220"/>
      <c r="BLF209" s="220"/>
      <c r="BLG209" s="220"/>
      <c r="BLH209" s="220"/>
      <c r="BLI209" s="220"/>
      <c r="BLJ209" s="220"/>
      <c r="BLK209" s="220"/>
      <c r="BLL209" s="220"/>
      <c r="BLM209" s="220"/>
      <c r="BLN209" s="220"/>
      <c r="BLO209" s="220"/>
      <c r="BLP209" s="220"/>
      <c r="BLQ209" s="220"/>
      <c r="BLR209" s="220"/>
      <c r="BLS209" s="220"/>
      <c r="BLT209" s="220"/>
      <c r="BLU209" s="220"/>
      <c r="BLV209" s="220"/>
      <c r="BLW209" s="220"/>
      <c r="BLX209" s="220"/>
      <c r="BLY209" s="220"/>
      <c r="BLZ209" s="220"/>
      <c r="BMA209" s="220"/>
      <c r="BMB209" s="220"/>
      <c r="BMC209" s="220"/>
      <c r="BMD209" s="220"/>
      <c r="BME209" s="220"/>
      <c r="BMF209" s="220"/>
      <c r="BMG209" s="220"/>
      <c r="BMH209" s="220"/>
      <c r="BMI209" s="220"/>
      <c r="BMJ209" s="220"/>
      <c r="BMK209" s="220"/>
      <c r="BML209" s="220"/>
      <c r="BMM209" s="220"/>
      <c r="BMN209" s="220"/>
      <c r="BMO209" s="220"/>
      <c r="BMP209" s="220"/>
      <c r="BMQ209" s="220"/>
      <c r="BMR209" s="220"/>
      <c r="BMS209" s="220"/>
      <c r="BMT209" s="220"/>
      <c r="BMU209" s="220"/>
      <c r="BMV209" s="220"/>
      <c r="BMW209" s="220"/>
      <c r="BMX209" s="220"/>
      <c r="BMY209" s="220"/>
      <c r="BMZ209" s="220"/>
      <c r="BNA209" s="220"/>
      <c r="BNB209" s="220"/>
      <c r="BNC209" s="220"/>
      <c r="BND209" s="220"/>
      <c r="BNE209" s="220"/>
      <c r="BNF209" s="220"/>
      <c r="BNG209" s="220"/>
      <c r="BNH209" s="220"/>
      <c r="BNI209" s="220"/>
      <c r="BNJ209" s="220"/>
      <c r="BNK209" s="220"/>
      <c r="BNL209" s="220"/>
      <c r="BNM209" s="220"/>
      <c r="BNN209" s="220"/>
      <c r="BNO209" s="220"/>
      <c r="BNP209" s="220"/>
      <c r="BNQ209" s="220"/>
      <c r="BNR209" s="220"/>
      <c r="BNS209" s="220"/>
      <c r="BNT209" s="220"/>
      <c r="BNU209" s="220"/>
      <c r="BNV209" s="220"/>
      <c r="BNW209" s="220"/>
      <c r="BNX209" s="220"/>
      <c r="BNY209" s="220"/>
      <c r="BNZ209" s="220"/>
      <c r="BOA209" s="220"/>
      <c r="BOB209" s="220"/>
      <c r="BOC209" s="220"/>
      <c r="BOD209" s="220"/>
      <c r="BOE209" s="220"/>
      <c r="BOF209" s="220"/>
      <c r="BOG209" s="220"/>
      <c r="BOH209" s="220"/>
      <c r="BOI209" s="220"/>
      <c r="BOJ209" s="220"/>
      <c r="BOK209" s="220"/>
      <c r="BOL209" s="220"/>
      <c r="BOM209" s="220"/>
      <c r="BON209" s="220"/>
      <c r="BOO209" s="220"/>
      <c r="BOP209" s="220"/>
      <c r="BOQ209" s="220"/>
      <c r="BOR209" s="220"/>
      <c r="BOS209" s="220"/>
      <c r="BOT209" s="220"/>
      <c r="BOU209" s="220"/>
      <c r="BOV209" s="220"/>
      <c r="BOW209" s="220"/>
      <c r="BOX209" s="220"/>
      <c r="BOY209" s="220"/>
      <c r="BOZ209" s="220"/>
      <c r="BPA209" s="220"/>
      <c r="BPB209" s="220"/>
      <c r="BPC209" s="220"/>
      <c r="BPD209" s="220"/>
      <c r="BPE209" s="220"/>
      <c r="BPF209" s="220"/>
      <c r="BPG209" s="220"/>
      <c r="BPH209" s="220"/>
      <c r="BPI209" s="220"/>
      <c r="BPJ209" s="220"/>
      <c r="BPK209" s="220"/>
      <c r="BPL209" s="220"/>
      <c r="BPM209" s="220"/>
      <c r="BPN209" s="220"/>
      <c r="BPO209" s="220"/>
      <c r="BPP209" s="220"/>
      <c r="BPQ209" s="220"/>
      <c r="BPR209" s="220"/>
      <c r="BPS209" s="220"/>
      <c r="BPT209" s="220"/>
      <c r="BPU209" s="220"/>
      <c r="BPV209" s="220"/>
      <c r="BPW209" s="220"/>
      <c r="BPX209" s="220"/>
      <c r="BPY209" s="220"/>
      <c r="BPZ209" s="220"/>
      <c r="BQA209" s="220"/>
      <c r="BQB209" s="220"/>
      <c r="BQC209" s="220"/>
      <c r="BQD209" s="220"/>
      <c r="BQE209" s="220"/>
      <c r="BQF209" s="220"/>
      <c r="BQG209" s="220"/>
      <c r="BQH209" s="220"/>
      <c r="BQI209" s="220"/>
      <c r="BQJ209" s="220"/>
      <c r="BQK209" s="220"/>
      <c r="BQL209" s="220"/>
      <c r="BQM209" s="220"/>
      <c r="BQN209" s="220"/>
      <c r="BQO209" s="220"/>
      <c r="BQP209" s="220"/>
      <c r="BQQ209" s="220"/>
      <c r="BQR209" s="220"/>
      <c r="BQS209" s="220"/>
      <c r="BQT209" s="220"/>
      <c r="BQU209" s="220"/>
      <c r="BQV209" s="220"/>
      <c r="BQW209" s="220"/>
      <c r="BQX209" s="220"/>
      <c r="BQY209" s="220"/>
      <c r="BQZ209" s="220"/>
      <c r="BRA209" s="220"/>
      <c r="BRB209" s="220"/>
      <c r="BRC209" s="220"/>
      <c r="BRD209" s="220"/>
      <c r="BRE209" s="220"/>
      <c r="BRF209" s="220"/>
      <c r="BRG209" s="220"/>
      <c r="BRH209" s="220"/>
      <c r="BRI209" s="220"/>
      <c r="BRJ209" s="220"/>
      <c r="BRK209" s="220"/>
      <c r="BRL209" s="220"/>
      <c r="BRM209" s="220"/>
      <c r="BRN209" s="220"/>
      <c r="BRO209" s="220"/>
      <c r="BRP209" s="220"/>
      <c r="BRQ209" s="220"/>
      <c r="BRR209" s="220"/>
      <c r="BRS209" s="220"/>
      <c r="BRT209" s="220"/>
      <c r="BRU209" s="220"/>
      <c r="BRV209" s="220"/>
      <c r="BRW209" s="220"/>
      <c r="BRX209" s="220"/>
      <c r="BRY209" s="220"/>
      <c r="BRZ209" s="220"/>
      <c r="BSA209" s="220"/>
      <c r="BSB209" s="220"/>
      <c r="BSC209" s="220"/>
      <c r="BSD209" s="220"/>
      <c r="BSE209" s="220"/>
      <c r="BSF209" s="220"/>
      <c r="BSG209" s="220"/>
      <c r="BSH209" s="220"/>
      <c r="BSI209" s="220"/>
      <c r="BSJ209" s="220"/>
      <c r="BSK209" s="220"/>
      <c r="BSL209" s="220"/>
      <c r="BSM209" s="220"/>
      <c r="BSN209" s="220"/>
      <c r="BSO209" s="220"/>
      <c r="BSP209" s="220"/>
      <c r="BSQ209" s="220"/>
      <c r="BSR209" s="220"/>
      <c r="BSS209" s="220"/>
      <c r="BST209" s="220"/>
      <c r="BSU209" s="220"/>
      <c r="BSV209" s="220"/>
      <c r="BSW209" s="220"/>
      <c r="BSX209" s="220"/>
      <c r="BSY209" s="220"/>
      <c r="BSZ209" s="220"/>
      <c r="BTA209" s="220"/>
      <c r="BTB209" s="220"/>
      <c r="BTC209" s="220"/>
      <c r="BTD209" s="220"/>
      <c r="BTE209" s="220"/>
      <c r="BTF209" s="220"/>
      <c r="BTG209" s="220"/>
      <c r="BTH209" s="220"/>
      <c r="BTI209" s="220"/>
      <c r="BTJ209" s="220"/>
      <c r="BTK209" s="220"/>
      <c r="BTL209" s="220"/>
      <c r="BTM209" s="220"/>
      <c r="BTN209" s="220"/>
      <c r="BTO209" s="220"/>
      <c r="BTP209" s="220"/>
      <c r="BTQ209" s="220"/>
      <c r="BTR209" s="220"/>
      <c r="BTS209" s="220"/>
      <c r="BTT209" s="220"/>
      <c r="BTU209" s="220"/>
      <c r="BTV209" s="220"/>
      <c r="BTW209" s="220"/>
      <c r="BTX209" s="220"/>
      <c r="BTY209" s="220"/>
      <c r="BTZ209" s="220"/>
      <c r="BUA209" s="220"/>
      <c r="BUB209" s="220"/>
      <c r="BUC209" s="220"/>
      <c r="BUD209" s="220"/>
      <c r="BUE209" s="220"/>
      <c r="BUF209" s="220"/>
      <c r="BUG209" s="220"/>
      <c r="BUH209" s="220"/>
      <c r="BUI209" s="220"/>
      <c r="BUJ209" s="220"/>
      <c r="BUK209" s="220"/>
      <c r="BUL209" s="220"/>
      <c r="BUM209" s="220"/>
      <c r="BUN209" s="220"/>
      <c r="BUO209" s="220"/>
      <c r="BUP209" s="220"/>
      <c r="BUQ209" s="220"/>
      <c r="BUR209" s="220"/>
      <c r="BUS209" s="220"/>
      <c r="BUT209" s="220"/>
      <c r="BUU209" s="220"/>
      <c r="BUV209" s="220"/>
      <c r="BUW209" s="220"/>
      <c r="BUX209" s="220"/>
      <c r="BUY209" s="220"/>
      <c r="BUZ209" s="220"/>
      <c r="BVA209" s="220"/>
      <c r="BVB209" s="220"/>
      <c r="BVC209" s="220"/>
      <c r="BVD209" s="220"/>
      <c r="BVE209" s="220"/>
      <c r="BVF209" s="220"/>
      <c r="BVG209" s="220"/>
      <c r="BVH209" s="220"/>
      <c r="BVI209" s="220"/>
      <c r="BVJ209" s="220"/>
      <c r="BVK209" s="220"/>
      <c r="BVL209" s="220"/>
      <c r="BVM209" s="220"/>
      <c r="BVN209" s="220"/>
      <c r="BVO209" s="220"/>
      <c r="BVP209" s="220"/>
      <c r="BVQ209" s="220"/>
      <c r="BVR209" s="220"/>
      <c r="BVS209" s="220"/>
      <c r="BVT209" s="220"/>
      <c r="BVU209" s="220"/>
      <c r="BVV209" s="220"/>
      <c r="BVW209" s="220"/>
      <c r="BVX209" s="220"/>
      <c r="BVY209" s="220"/>
      <c r="BVZ209" s="220"/>
      <c r="BWA209" s="220"/>
      <c r="BWB209" s="220"/>
      <c r="BWC209" s="220"/>
      <c r="BWD209" s="220"/>
      <c r="BWE209" s="220"/>
      <c r="BWF209" s="220"/>
      <c r="BWG209" s="220"/>
      <c r="BWH209" s="220"/>
      <c r="BWI209" s="220"/>
      <c r="BWJ209" s="220"/>
      <c r="BWK209" s="220"/>
      <c r="BWL209" s="220"/>
      <c r="BWM209" s="220"/>
      <c r="BWN209" s="220"/>
      <c r="BWO209" s="220"/>
      <c r="BWP209" s="220"/>
      <c r="BWQ209" s="220"/>
      <c r="BWR209" s="220"/>
      <c r="BWS209" s="220"/>
      <c r="BWT209" s="220"/>
      <c r="BWU209" s="220"/>
      <c r="BWV209" s="220"/>
      <c r="BWW209" s="220"/>
      <c r="BWX209" s="220"/>
      <c r="BWY209" s="220"/>
      <c r="BWZ209" s="220"/>
      <c r="BXA209" s="220"/>
      <c r="BXB209" s="220"/>
      <c r="BXC209" s="220"/>
      <c r="BXD209" s="220"/>
      <c r="BXE209" s="220"/>
      <c r="BXF209" s="220"/>
      <c r="BXG209" s="220"/>
      <c r="BXH209" s="220"/>
      <c r="BXI209" s="220"/>
      <c r="BXJ209" s="220"/>
      <c r="BXK209" s="220"/>
      <c r="BXL209" s="220"/>
      <c r="BXM209" s="220"/>
      <c r="BXN209" s="220"/>
      <c r="BXO209" s="220"/>
      <c r="BXP209" s="220"/>
      <c r="BXQ209" s="220"/>
      <c r="BXR209" s="220"/>
      <c r="BXS209" s="220"/>
      <c r="BXT209" s="220"/>
      <c r="BXU209" s="220"/>
      <c r="BXV209" s="220"/>
      <c r="BXW209" s="220"/>
      <c r="BXX209" s="220"/>
      <c r="BXY209" s="220"/>
      <c r="BXZ209" s="220"/>
      <c r="BYA209" s="220"/>
      <c r="BYB209" s="220"/>
      <c r="BYC209" s="220"/>
      <c r="BYD209" s="220"/>
      <c r="BYE209" s="220"/>
      <c r="BYF209" s="220"/>
      <c r="BYG209" s="220"/>
      <c r="BYH209" s="220"/>
      <c r="BYI209" s="220"/>
      <c r="BYJ209" s="220"/>
      <c r="BYK209" s="220"/>
      <c r="BYL209" s="220"/>
      <c r="BYM209" s="220"/>
      <c r="BYN209" s="220"/>
      <c r="BYO209" s="220"/>
      <c r="BYP209" s="220"/>
      <c r="BYQ209" s="220"/>
      <c r="BYR209" s="220"/>
      <c r="BYS209" s="220"/>
      <c r="BYT209" s="220"/>
      <c r="BYU209" s="220"/>
      <c r="BYV209" s="220"/>
      <c r="BYW209" s="220"/>
      <c r="BYX209" s="220"/>
      <c r="BYY209" s="220"/>
      <c r="BYZ209" s="220"/>
      <c r="BZA209" s="220"/>
      <c r="BZB209" s="220"/>
      <c r="BZC209" s="220"/>
      <c r="BZD209" s="220"/>
      <c r="BZE209" s="220"/>
      <c r="BZF209" s="220"/>
      <c r="BZG209" s="220"/>
      <c r="BZH209" s="220"/>
      <c r="BZI209" s="220"/>
      <c r="BZJ209" s="220"/>
      <c r="BZK209" s="220"/>
      <c r="BZL209" s="220"/>
      <c r="BZM209" s="220"/>
      <c r="BZN209" s="220"/>
      <c r="BZO209" s="220"/>
      <c r="BZP209" s="220"/>
      <c r="BZQ209" s="220"/>
      <c r="BZR209" s="220"/>
      <c r="BZS209" s="220"/>
      <c r="BZT209" s="220"/>
      <c r="BZU209" s="220"/>
      <c r="BZV209" s="220"/>
      <c r="BZW209" s="220"/>
      <c r="BZX209" s="220"/>
      <c r="BZY209" s="220"/>
      <c r="BZZ209" s="220"/>
      <c r="CAA209" s="220"/>
      <c r="CAB209" s="220"/>
      <c r="CAC209" s="220"/>
      <c r="CAD209" s="220"/>
      <c r="CAE209" s="220"/>
      <c r="CAF209" s="220"/>
      <c r="CAG209" s="220"/>
      <c r="CAH209" s="220"/>
      <c r="CAI209" s="220"/>
      <c r="CAJ209" s="220"/>
      <c r="CAK209" s="220"/>
      <c r="CAL209" s="220"/>
      <c r="CAM209" s="220"/>
      <c r="CAN209" s="220"/>
      <c r="CAO209" s="220"/>
      <c r="CAP209" s="220"/>
      <c r="CAQ209" s="220"/>
      <c r="CAR209" s="220"/>
      <c r="CAS209" s="220"/>
      <c r="CAT209" s="220"/>
      <c r="CAU209" s="220"/>
      <c r="CAV209" s="220"/>
      <c r="CAW209" s="220"/>
      <c r="CAX209" s="220"/>
      <c r="CAY209" s="220"/>
      <c r="CAZ209" s="220"/>
      <c r="CBA209" s="220"/>
      <c r="CBB209" s="220"/>
      <c r="CBC209" s="220"/>
      <c r="CBD209" s="220"/>
      <c r="CBE209" s="220"/>
      <c r="CBF209" s="220"/>
      <c r="CBG209" s="220"/>
      <c r="CBH209" s="220"/>
      <c r="CBI209" s="220"/>
      <c r="CBJ209" s="220"/>
      <c r="CBK209" s="220"/>
      <c r="CBL209" s="220"/>
      <c r="CBM209" s="220"/>
      <c r="CBN209" s="220"/>
      <c r="CBO209" s="220"/>
      <c r="CBP209" s="220"/>
      <c r="CBQ209" s="220"/>
      <c r="CBR209" s="220"/>
      <c r="CBS209" s="220"/>
      <c r="CBT209" s="220"/>
      <c r="CBU209" s="220"/>
      <c r="CBV209" s="220"/>
      <c r="CBW209" s="220"/>
      <c r="CBX209" s="220"/>
      <c r="CBY209" s="220"/>
      <c r="CBZ209" s="220"/>
      <c r="CCA209" s="220"/>
      <c r="CCB209" s="220"/>
      <c r="CCC209" s="220"/>
      <c r="CCD209" s="220"/>
      <c r="CCE209" s="220"/>
      <c r="CCF209" s="220"/>
      <c r="CCG209" s="220"/>
      <c r="CCH209" s="220"/>
      <c r="CCI209" s="220"/>
      <c r="CCJ209" s="220"/>
      <c r="CCK209" s="220"/>
      <c r="CCL209" s="220"/>
      <c r="CCM209" s="220"/>
      <c r="CCN209" s="220"/>
      <c r="CCO209" s="220"/>
      <c r="CCP209" s="220"/>
      <c r="CCQ209" s="220"/>
      <c r="CCR209" s="220"/>
      <c r="CCS209" s="220"/>
      <c r="CCT209" s="220"/>
      <c r="CCU209" s="220"/>
      <c r="CCV209" s="220"/>
      <c r="CCW209" s="220"/>
      <c r="CCX209" s="220"/>
      <c r="CCY209" s="220"/>
      <c r="CCZ209" s="220"/>
      <c r="CDA209" s="220"/>
      <c r="CDB209" s="220"/>
      <c r="CDC209" s="220"/>
      <c r="CDD209" s="220"/>
      <c r="CDE209" s="220"/>
      <c r="CDF209" s="220"/>
      <c r="CDG209" s="220"/>
      <c r="CDH209" s="220"/>
      <c r="CDI209" s="220"/>
      <c r="CDJ209" s="220"/>
      <c r="CDK209" s="220"/>
      <c r="CDL209" s="220"/>
      <c r="CDM209" s="220"/>
      <c r="CDN209" s="220"/>
      <c r="CDO209" s="220"/>
      <c r="CDP209" s="220"/>
      <c r="CDQ209" s="220"/>
      <c r="CDR209" s="220"/>
      <c r="CDS209" s="220"/>
      <c r="CDT209" s="220"/>
      <c r="CDU209" s="220"/>
      <c r="CDV209" s="220"/>
      <c r="CDW209" s="220"/>
      <c r="CDX209" s="220"/>
      <c r="CDY209" s="220"/>
      <c r="CDZ209" s="220"/>
      <c r="CEA209" s="220"/>
      <c r="CEB209" s="220"/>
      <c r="CEC209" s="220"/>
      <c r="CED209" s="220"/>
      <c r="CEE209" s="220"/>
      <c r="CEF209" s="220"/>
      <c r="CEG209" s="220"/>
      <c r="CEH209" s="220"/>
      <c r="CEI209" s="220"/>
      <c r="CEJ209" s="220"/>
      <c r="CEK209" s="220"/>
      <c r="CEL209" s="220"/>
      <c r="CEM209" s="220"/>
      <c r="CEN209" s="220"/>
      <c r="CEO209" s="220"/>
      <c r="CEP209" s="220"/>
      <c r="CEQ209" s="220"/>
      <c r="CER209" s="220"/>
      <c r="CES209" s="220"/>
      <c r="CET209" s="220"/>
      <c r="CEU209" s="220"/>
      <c r="CEV209" s="220"/>
      <c r="CEW209" s="220"/>
      <c r="CEX209" s="220"/>
      <c r="CEY209" s="220"/>
      <c r="CEZ209" s="220"/>
      <c r="CFA209" s="220"/>
      <c r="CFB209" s="220"/>
      <c r="CFC209" s="220"/>
      <c r="CFD209" s="220"/>
      <c r="CFE209" s="220"/>
      <c r="CFF209" s="220"/>
      <c r="CFG209" s="220"/>
      <c r="CFH209" s="220"/>
      <c r="CFI209" s="220"/>
      <c r="CFJ209" s="220"/>
      <c r="CFK209" s="220"/>
      <c r="CFL209" s="220"/>
      <c r="CFM209" s="220"/>
      <c r="CFN209" s="220"/>
      <c r="CFO209" s="220"/>
      <c r="CFP209" s="220"/>
      <c r="CFQ209" s="220"/>
      <c r="CFR209" s="220"/>
      <c r="CFS209" s="220"/>
      <c r="CFT209" s="220"/>
      <c r="CFU209" s="220"/>
      <c r="CFV209" s="220"/>
      <c r="CFW209" s="220"/>
      <c r="CFX209" s="220"/>
      <c r="CFY209" s="220"/>
      <c r="CFZ209" s="220"/>
      <c r="CGA209" s="220"/>
      <c r="CGB209" s="220"/>
      <c r="CGC209" s="220"/>
      <c r="CGD209" s="220"/>
      <c r="CGE209" s="220"/>
      <c r="CGF209" s="220"/>
      <c r="CGG209" s="220"/>
      <c r="CGH209" s="220"/>
      <c r="CGI209" s="220"/>
      <c r="CGJ209" s="220"/>
      <c r="CGK209" s="220"/>
      <c r="CGL209" s="220"/>
      <c r="CGM209" s="220"/>
      <c r="CGN209" s="220"/>
      <c r="CGO209" s="220"/>
      <c r="CGP209" s="220"/>
      <c r="CGQ209" s="220"/>
      <c r="CGR209" s="220"/>
      <c r="CGS209" s="220"/>
      <c r="CGT209" s="220"/>
      <c r="CGU209" s="220"/>
      <c r="CGV209" s="220"/>
      <c r="CGW209" s="220"/>
      <c r="CGX209" s="220"/>
      <c r="CGY209" s="220"/>
      <c r="CGZ209" s="220"/>
      <c r="CHA209" s="220"/>
      <c r="CHB209" s="220"/>
      <c r="CHC209" s="220"/>
      <c r="CHD209" s="220"/>
      <c r="CHE209" s="220"/>
      <c r="CHF209" s="220"/>
      <c r="CHG209" s="220"/>
      <c r="CHH209" s="220"/>
      <c r="CHI209" s="220"/>
      <c r="CHJ209" s="220"/>
      <c r="CHK209" s="220"/>
      <c r="CHL209" s="220"/>
      <c r="CHM209" s="220"/>
      <c r="CHN209" s="220"/>
      <c r="CHO209" s="220"/>
      <c r="CHP209" s="220"/>
      <c r="CHQ209" s="220"/>
      <c r="CHR209" s="220"/>
      <c r="CHS209" s="220"/>
      <c r="CHT209" s="220"/>
      <c r="CHU209" s="220"/>
      <c r="CHV209" s="220"/>
      <c r="CHW209" s="220"/>
      <c r="CHX209" s="220"/>
      <c r="CHY209" s="220"/>
      <c r="CHZ209" s="220"/>
      <c r="CIA209" s="220"/>
      <c r="CIB209" s="220"/>
      <c r="CIC209" s="220"/>
      <c r="CID209" s="220"/>
      <c r="CIE209" s="220"/>
      <c r="CIF209" s="220"/>
      <c r="CIG209" s="220"/>
      <c r="CIH209" s="220"/>
      <c r="CII209" s="220"/>
      <c r="CIJ209" s="220"/>
      <c r="CIK209" s="220"/>
      <c r="CIL209" s="220"/>
      <c r="CIM209" s="220"/>
      <c r="CIN209" s="220"/>
      <c r="CIO209" s="220"/>
      <c r="CIP209" s="220"/>
      <c r="CIQ209" s="220"/>
      <c r="CIR209" s="220"/>
      <c r="CIS209" s="220"/>
      <c r="CIT209" s="220"/>
      <c r="CIU209" s="220"/>
      <c r="CIV209" s="220"/>
      <c r="CIW209" s="220"/>
      <c r="CIX209" s="220"/>
      <c r="CIY209" s="220"/>
      <c r="CIZ209" s="220"/>
      <c r="CJA209" s="220"/>
      <c r="CJB209" s="220"/>
      <c r="CJC209" s="220"/>
      <c r="CJD209" s="220"/>
      <c r="CJE209" s="220"/>
      <c r="CJF209" s="220"/>
      <c r="CJG209" s="220"/>
      <c r="CJH209" s="220"/>
      <c r="CJI209" s="220"/>
      <c r="CJJ209" s="220"/>
      <c r="CJK209" s="220"/>
      <c r="CJL209" s="220"/>
      <c r="CJM209" s="220"/>
      <c r="CJN209" s="220"/>
      <c r="CJO209" s="220"/>
      <c r="CJP209" s="220"/>
      <c r="CJQ209" s="220"/>
      <c r="CJR209" s="220"/>
      <c r="CJS209" s="220"/>
      <c r="CJT209" s="220"/>
      <c r="CJU209" s="220"/>
      <c r="CJV209" s="220"/>
      <c r="CJW209" s="220"/>
      <c r="CJX209" s="220"/>
      <c r="CJY209" s="220"/>
      <c r="CJZ209" s="220"/>
      <c r="CKA209" s="220"/>
      <c r="CKB209" s="220"/>
      <c r="CKC209" s="220"/>
      <c r="CKD209" s="220"/>
      <c r="CKE209" s="220"/>
      <c r="CKF209" s="220"/>
      <c r="CKG209" s="220"/>
      <c r="CKH209" s="220"/>
      <c r="CKI209" s="220"/>
      <c r="CKJ209" s="220"/>
      <c r="CKK209" s="220"/>
      <c r="CKL209" s="220"/>
      <c r="CKM209" s="220"/>
      <c r="CKN209" s="220"/>
      <c r="CKO209" s="220"/>
      <c r="CKP209" s="220"/>
      <c r="CKQ209" s="220"/>
      <c r="CKR209" s="220"/>
      <c r="CKS209" s="220"/>
      <c r="CKT209" s="220"/>
      <c r="CKU209" s="220"/>
      <c r="CKV209" s="220"/>
      <c r="CKW209" s="220"/>
      <c r="CKX209" s="220"/>
      <c r="CKY209" s="220"/>
      <c r="CKZ209" s="220"/>
      <c r="CLA209" s="220"/>
      <c r="CLB209" s="220"/>
      <c r="CLC209" s="220"/>
      <c r="CLD209" s="220"/>
      <c r="CLE209" s="220"/>
      <c r="CLF209" s="220"/>
      <c r="CLG209" s="220"/>
      <c r="CLH209" s="220"/>
      <c r="CLI209" s="220"/>
      <c r="CLJ209" s="220"/>
      <c r="CLK209" s="220"/>
      <c r="CLL209" s="220"/>
      <c r="CLM209" s="220"/>
      <c r="CLN209" s="220"/>
      <c r="CLO209" s="220"/>
      <c r="CLP209" s="220"/>
      <c r="CLQ209" s="220"/>
      <c r="CLR209" s="220"/>
      <c r="CLS209" s="220"/>
      <c r="CLT209" s="220"/>
      <c r="CLU209" s="220"/>
      <c r="CLV209" s="220"/>
      <c r="CLW209" s="220"/>
      <c r="CLX209" s="220"/>
      <c r="CLY209" s="220"/>
      <c r="CLZ209" s="220"/>
      <c r="CMA209" s="220"/>
      <c r="CMB209" s="220"/>
      <c r="CMC209" s="220"/>
      <c r="CMD209" s="220"/>
      <c r="CME209" s="220"/>
      <c r="CMF209" s="220"/>
      <c r="CMG209" s="220"/>
      <c r="CMH209" s="220"/>
      <c r="CMI209" s="220"/>
      <c r="CMJ209" s="220"/>
      <c r="CMK209" s="220"/>
      <c r="CML209" s="220"/>
      <c r="CMM209" s="220"/>
      <c r="CMN209" s="220"/>
      <c r="CMO209" s="220"/>
      <c r="CMP209" s="220"/>
      <c r="CMQ209" s="220"/>
      <c r="CMR209" s="220"/>
      <c r="CMS209" s="220"/>
      <c r="CMT209" s="220"/>
      <c r="CMU209" s="220"/>
      <c r="CMV209" s="220"/>
      <c r="CMW209" s="220"/>
      <c r="CMX209" s="220"/>
      <c r="CMY209" s="220"/>
      <c r="CMZ209" s="220"/>
      <c r="CNA209" s="220"/>
      <c r="CNB209" s="220"/>
      <c r="CNC209" s="220"/>
      <c r="CND209" s="220"/>
      <c r="CNE209" s="220"/>
      <c r="CNF209" s="220"/>
      <c r="CNG209" s="220"/>
      <c r="CNH209" s="220"/>
      <c r="CNI209" s="220"/>
      <c r="CNJ209" s="220"/>
      <c r="CNK209" s="220"/>
      <c r="CNL209" s="220"/>
      <c r="CNM209" s="220"/>
      <c r="CNN209" s="220"/>
      <c r="CNO209" s="220"/>
      <c r="CNP209" s="220"/>
      <c r="CNQ209" s="220"/>
      <c r="CNR209" s="220"/>
      <c r="CNS209" s="220"/>
      <c r="CNT209" s="220"/>
      <c r="CNU209" s="220"/>
      <c r="CNV209" s="220"/>
      <c r="CNW209" s="220"/>
      <c r="CNX209" s="220"/>
      <c r="CNY209" s="220"/>
      <c r="CNZ209" s="220"/>
      <c r="COA209" s="220"/>
      <c r="COB209" s="220"/>
      <c r="COC209" s="220"/>
      <c r="COD209" s="220"/>
      <c r="COE209" s="220"/>
      <c r="COF209" s="220"/>
      <c r="COG209" s="220"/>
      <c r="COH209" s="220"/>
      <c r="COI209" s="220"/>
      <c r="COJ209" s="220"/>
      <c r="COK209" s="220"/>
      <c r="COL209" s="220"/>
      <c r="COM209" s="220"/>
      <c r="CON209" s="220"/>
      <c r="COO209" s="220"/>
      <c r="COP209" s="220"/>
      <c r="COQ209" s="220"/>
      <c r="COR209" s="220"/>
      <c r="COS209" s="220"/>
      <c r="COT209" s="220"/>
      <c r="COU209" s="220"/>
      <c r="COV209" s="220"/>
      <c r="COW209" s="220"/>
      <c r="COX209" s="220"/>
      <c r="COY209" s="220"/>
      <c r="COZ209" s="220"/>
      <c r="CPA209" s="220"/>
      <c r="CPB209" s="220"/>
      <c r="CPC209" s="220"/>
      <c r="CPD209" s="220"/>
      <c r="CPE209" s="220"/>
      <c r="CPF209" s="220"/>
      <c r="CPG209" s="220"/>
      <c r="CPH209" s="220"/>
      <c r="CPI209" s="220"/>
      <c r="CPJ209" s="220"/>
      <c r="CPK209" s="220"/>
      <c r="CPL209" s="220"/>
      <c r="CPM209" s="220"/>
      <c r="CPN209" s="220"/>
      <c r="CPO209" s="220"/>
      <c r="CPP209" s="220"/>
      <c r="CPQ209" s="220"/>
      <c r="CPR209" s="220"/>
      <c r="CPS209" s="220"/>
      <c r="CPT209" s="220"/>
      <c r="CPU209" s="220"/>
      <c r="CPV209" s="220"/>
      <c r="CPW209" s="220"/>
      <c r="CPX209" s="220"/>
      <c r="CPY209" s="220"/>
      <c r="CPZ209" s="220"/>
      <c r="CQA209" s="220"/>
      <c r="CQB209" s="220"/>
      <c r="CQC209" s="220"/>
      <c r="CQD209" s="220"/>
      <c r="CQE209" s="220"/>
      <c r="CQF209" s="220"/>
      <c r="CQG209" s="220"/>
      <c r="CQH209" s="220"/>
      <c r="CQI209" s="220"/>
      <c r="CQJ209" s="220"/>
      <c r="CQK209" s="220"/>
      <c r="CQL209" s="220"/>
      <c r="CQM209" s="220"/>
      <c r="CQN209" s="220"/>
      <c r="CQO209" s="220"/>
      <c r="CQP209" s="220"/>
      <c r="CQQ209" s="220"/>
      <c r="CQR209" s="220"/>
      <c r="CQS209" s="220"/>
      <c r="CQT209" s="220"/>
      <c r="CQU209" s="220"/>
      <c r="CQV209" s="220"/>
      <c r="CQW209" s="220"/>
      <c r="CQX209" s="220"/>
      <c r="CQY209" s="220"/>
      <c r="CQZ209" s="220"/>
      <c r="CRA209" s="220"/>
      <c r="CRB209" s="220"/>
      <c r="CRC209" s="220"/>
      <c r="CRD209" s="220"/>
      <c r="CRE209" s="220"/>
      <c r="CRF209" s="220"/>
      <c r="CRG209" s="220"/>
      <c r="CRH209" s="220"/>
      <c r="CRI209" s="220"/>
      <c r="CRJ209" s="220"/>
      <c r="CRK209" s="220"/>
      <c r="CRL209" s="220"/>
      <c r="CRM209" s="220"/>
      <c r="CRN209" s="220"/>
      <c r="CRO209" s="220"/>
      <c r="CRP209" s="220"/>
      <c r="CRQ209" s="220"/>
      <c r="CRR209" s="220"/>
      <c r="CRS209" s="220"/>
      <c r="CRT209" s="220"/>
      <c r="CRU209" s="220"/>
      <c r="CRV209" s="220"/>
      <c r="CRW209" s="220"/>
      <c r="CRX209" s="220"/>
      <c r="CRY209" s="220"/>
      <c r="CRZ209" s="220"/>
      <c r="CSA209" s="220"/>
      <c r="CSB209" s="220"/>
      <c r="CSC209" s="220"/>
      <c r="CSD209" s="220"/>
      <c r="CSE209" s="220"/>
      <c r="CSF209" s="220"/>
      <c r="CSG209" s="220"/>
      <c r="CSH209" s="220"/>
      <c r="CSI209" s="220"/>
      <c r="CSJ209" s="220"/>
      <c r="CSK209" s="220"/>
      <c r="CSL209" s="220"/>
      <c r="CSM209" s="220"/>
      <c r="CSN209" s="220"/>
      <c r="CSO209" s="220"/>
      <c r="CSP209" s="220"/>
      <c r="CSQ209" s="220"/>
      <c r="CSR209" s="220"/>
      <c r="CSS209" s="220"/>
      <c r="CST209" s="220"/>
      <c r="CSU209" s="220"/>
      <c r="CSV209" s="220"/>
      <c r="CSW209" s="220"/>
      <c r="CSX209" s="220"/>
      <c r="CSY209" s="220"/>
      <c r="CSZ209" s="220"/>
      <c r="CTA209" s="220"/>
      <c r="CTB209" s="220"/>
      <c r="CTC209" s="220"/>
      <c r="CTD209" s="220"/>
      <c r="CTE209" s="220"/>
      <c r="CTF209" s="220"/>
      <c r="CTG209" s="220"/>
      <c r="CTH209" s="220"/>
      <c r="CTI209" s="220"/>
      <c r="CTJ209" s="220"/>
      <c r="CTK209" s="220"/>
      <c r="CTL209" s="220"/>
      <c r="CTM209" s="220"/>
      <c r="CTN209" s="220"/>
      <c r="CTO209" s="220"/>
      <c r="CTP209" s="220"/>
      <c r="CTQ209" s="220"/>
      <c r="CTR209" s="220"/>
      <c r="CTS209" s="220"/>
      <c r="CTT209" s="220"/>
      <c r="CTU209" s="220"/>
      <c r="CTV209" s="220"/>
      <c r="CTW209" s="220"/>
      <c r="CTX209" s="220"/>
      <c r="CTY209" s="220"/>
      <c r="CTZ209" s="220"/>
      <c r="CUA209" s="220"/>
      <c r="CUB209" s="220"/>
      <c r="CUC209" s="220"/>
      <c r="CUD209" s="220"/>
      <c r="CUE209" s="220"/>
      <c r="CUF209" s="220"/>
      <c r="CUG209" s="220"/>
      <c r="CUH209" s="220"/>
      <c r="CUI209" s="220"/>
      <c r="CUJ209" s="220"/>
      <c r="CUK209" s="220"/>
      <c r="CUL209" s="220"/>
      <c r="CUM209" s="220"/>
      <c r="CUN209" s="220"/>
      <c r="CUO209" s="220"/>
      <c r="CUP209" s="220"/>
      <c r="CUQ209" s="220"/>
      <c r="CUR209" s="220"/>
      <c r="CUS209" s="220"/>
      <c r="CUT209" s="220"/>
      <c r="CUU209" s="220"/>
      <c r="CUV209" s="220"/>
      <c r="CUW209" s="220"/>
      <c r="CUX209" s="220"/>
      <c r="CUY209" s="220"/>
      <c r="CUZ209" s="220"/>
      <c r="CVA209" s="220"/>
      <c r="CVB209" s="220"/>
      <c r="CVC209" s="220"/>
      <c r="CVD209" s="220"/>
      <c r="CVE209" s="220"/>
      <c r="CVF209" s="220"/>
      <c r="CVG209" s="220"/>
      <c r="CVH209" s="220"/>
      <c r="CVI209" s="220"/>
      <c r="CVJ209" s="220"/>
      <c r="CVK209" s="220"/>
      <c r="CVL209" s="220"/>
      <c r="CVM209" s="220"/>
      <c r="CVN209" s="220"/>
      <c r="CVO209" s="220"/>
      <c r="CVP209" s="220"/>
      <c r="CVQ209" s="220"/>
      <c r="CVR209" s="220"/>
      <c r="CVS209" s="220"/>
      <c r="CVT209" s="220"/>
      <c r="CVU209" s="220"/>
      <c r="CVV209" s="220"/>
      <c r="CVW209" s="220"/>
      <c r="CVX209" s="220"/>
      <c r="CVY209" s="220"/>
      <c r="CVZ209" s="220"/>
      <c r="CWA209" s="220"/>
      <c r="CWB209" s="220"/>
      <c r="CWC209" s="220"/>
      <c r="CWD209" s="220"/>
      <c r="CWE209" s="220"/>
      <c r="CWF209" s="220"/>
      <c r="CWG209" s="220"/>
      <c r="CWH209" s="220"/>
      <c r="CWI209" s="220"/>
      <c r="CWJ209" s="220"/>
      <c r="CWK209" s="220"/>
      <c r="CWL209" s="220"/>
      <c r="CWM209" s="220"/>
      <c r="CWN209" s="220"/>
      <c r="CWO209" s="220"/>
      <c r="CWP209" s="220"/>
      <c r="CWQ209" s="220"/>
      <c r="CWR209" s="220"/>
      <c r="CWS209" s="220"/>
      <c r="CWT209" s="220"/>
      <c r="CWU209" s="220"/>
      <c r="CWV209" s="220"/>
      <c r="CWW209" s="220"/>
      <c r="CWX209" s="220"/>
      <c r="CWY209" s="220"/>
      <c r="CWZ209" s="220"/>
      <c r="CXA209" s="220"/>
      <c r="CXB209" s="220"/>
      <c r="CXC209" s="220"/>
      <c r="CXD209" s="220"/>
      <c r="CXE209" s="220"/>
      <c r="CXF209" s="220"/>
      <c r="CXG209" s="220"/>
      <c r="CXH209" s="220"/>
      <c r="CXI209" s="220"/>
      <c r="CXJ209" s="220"/>
      <c r="CXK209" s="220"/>
      <c r="CXL209" s="220"/>
      <c r="CXM209" s="220"/>
      <c r="CXN209" s="220"/>
      <c r="CXO209" s="220"/>
      <c r="CXP209" s="220"/>
      <c r="CXQ209" s="220"/>
      <c r="CXR209" s="220"/>
      <c r="CXS209" s="220"/>
      <c r="CXT209" s="220"/>
      <c r="CXU209" s="220"/>
      <c r="CXV209" s="220"/>
      <c r="CXW209" s="220"/>
      <c r="CXX209" s="220"/>
      <c r="CXY209" s="220"/>
      <c r="CXZ209" s="220"/>
      <c r="CYA209" s="220"/>
      <c r="CYB209" s="220"/>
      <c r="CYC209" s="220"/>
      <c r="CYD209" s="220"/>
      <c r="CYE209" s="220"/>
      <c r="CYF209" s="220"/>
      <c r="CYG209" s="220"/>
      <c r="CYH209" s="220"/>
      <c r="CYI209" s="220"/>
      <c r="CYJ209" s="220"/>
      <c r="CYK209" s="220"/>
      <c r="CYL209" s="220"/>
      <c r="CYM209" s="220"/>
      <c r="CYN209" s="220"/>
      <c r="CYO209" s="220"/>
      <c r="CYP209" s="220"/>
      <c r="CYQ209" s="220"/>
      <c r="CYR209" s="220"/>
      <c r="CYS209" s="220"/>
      <c r="CYT209" s="220"/>
      <c r="CYU209" s="220"/>
      <c r="CYV209" s="220"/>
      <c r="CYW209" s="220"/>
      <c r="CYX209" s="220"/>
      <c r="CYY209" s="220"/>
      <c r="CYZ209" s="220"/>
      <c r="CZA209" s="220"/>
      <c r="CZB209" s="220"/>
      <c r="CZC209" s="220"/>
      <c r="CZD209" s="220"/>
      <c r="CZE209" s="220"/>
      <c r="CZF209" s="220"/>
      <c r="CZG209" s="220"/>
      <c r="CZH209" s="220"/>
      <c r="CZI209" s="220"/>
      <c r="CZJ209" s="220"/>
      <c r="CZK209" s="220"/>
      <c r="CZL209" s="220"/>
      <c r="CZM209" s="220"/>
      <c r="CZN209" s="220"/>
      <c r="CZO209" s="220"/>
      <c r="CZP209" s="220"/>
      <c r="CZQ209" s="220"/>
      <c r="CZR209" s="220"/>
      <c r="CZS209" s="220"/>
      <c r="CZT209" s="220"/>
      <c r="CZU209" s="220"/>
      <c r="CZV209" s="220"/>
      <c r="CZW209" s="220"/>
      <c r="CZX209" s="220"/>
      <c r="CZY209" s="220"/>
      <c r="CZZ209" s="220"/>
      <c r="DAA209" s="220"/>
      <c r="DAB209" s="220"/>
      <c r="DAC209" s="220"/>
      <c r="DAD209" s="220"/>
      <c r="DAE209" s="220"/>
      <c r="DAF209" s="220"/>
      <c r="DAG209" s="220"/>
      <c r="DAH209" s="220"/>
      <c r="DAI209" s="220"/>
      <c r="DAJ209" s="220"/>
      <c r="DAK209" s="220"/>
      <c r="DAL209" s="220"/>
      <c r="DAM209" s="220"/>
      <c r="DAN209" s="220"/>
      <c r="DAO209" s="220"/>
      <c r="DAP209" s="220"/>
      <c r="DAQ209" s="220"/>
      <c r="DAR209" s="220"/>
      <c r="DAS209" s="220"/>
      <c r="DAT209" s="220"/>
      <c r="DAU209" s="220"/>
      <c r="DAV209" s="220"/>
      <c r="DAW209" s="220"/>
      <c r="DAX209" s="220"/>
      <c r="DAY209" s="220"/>
      <c r="DAZ209" s="220"/>
      <c r="DBA209" s="220"/>
      <c r="DBB209" s="220"/>
      <c r="DBC209" s="220"/>
      <c r="DBD209" s="220"/>
      <c r="DBE209" s="220"/>
      <c r="DBF209" s="220"/>
      <c r="DBG209" s="220"/>
      <c r="DBH209" s="220"/>
      <c r="DBI209" s="220"/>
      <c r="DBJ209" s="220"/>
      <c r="DBK209" s="220"/>
      <c r="DBL209" s="220"/>
      <c r="DBM209" s="220"/>
      <c r="DBN209" s="220"/>
      <c r="DBO209" s="220"/>
      <c r="DBP209" s="220"/>
      <c r="DBQ209" s="220"/>
      <c r="DBR209" s="220"/>
      <c r="DBS209" s="220"/>
      <c r="DBT209" s="220"/>
      <c r="DBU209" s="220"/>
      <c r="DBV209" s="220"/>
      <c r="DBW209" s="220"/>
      <c r="DBX209" s="220"/>
      <c r="DBY209" s="220"/>
      <c r="DBZ209" s="220"/>
      <c r="DCA209" s="220"/>
      <c r="DCB209" s="220"/>
      <c r="DCC209" s="220"/>
      <c r="DCD209" s="220"/>
      <c r="DCE209" s="220"/>
      <c r="DCF209" s="220"/>
      <c r="DCG209" s="220"/>
      <c r="DCH209" s="220"/>
      <c r="DCI209" s="220"/>
      <c r="DCJ209" s="220"/>
      <c r="DCK209" s="220"/>
      <c r="DCL209" s="220"/>
      <c r="DCM209" s="220"/>
      <c r="DCN209" s="220"/>
      <c r="DCO209" s="220"/>
      <c r="DCP209" s="220"/>
      <c r="DCQ209" s="220"/>
      <c r="DCR209" s="220"/>
      <c r="DCS209" s="220"/>
      <c r="DCT209" s="220"/>
      <c r="DCU209" s="220"/>
      <c r="DCV209" s="220"/>
      <c r="DCW209" s="220"/>
      <c r="DCX209" s="220"/>
      <c r="DCY209" s="220"/>
      <c r="DCZ209" s="220"/>
      <c r="DDA209" s="220"/>
      <c r="DDB209" s="220"/>
      <c r="DDC209" s="220"/>
      <c r="DDD209" s="220"/>
      <c r="DDE209" s="220"/>
      <c r="DDF209" s="220"/>
      <c r="DDG209" s="220"/>
      <c r="DDH209" s="220"/>
      <c r="DDI209" s="220"/>
      <c r="DDJ209" s="220"/>
      <c r="DDK209" s="220"/>
      <c r="DDL209" s="220"/>
      <c r="DDM209" s="220"/>
      <c r="DDN209" s="220"/>
      <c r="DDO209" s="220"/>
      <c r="DDP209" s="220"/>
      <c r="DDQ209" s="220"/>
      <c r="DDR209" s="220"/>
      <c r="DDS209" s="220"/>
      <c r="DDT209" s="220"/>
      <c r="DDU209" s="220"/>
      <c r="DDV209" s="220"/>
      <c r="DDW209" s="220"/>
      <c r="DDX209" s="220"/>
      <c r="DDY209" s="220"/>
      <c r="DDZ209" s="220"/>
      <c r="DEA209" s="220"/>
      <c r="DEB209" s="220"/>
      <c r="DEC209" s="220"/>
      <c r="DED209" s="220"/>
      <c r="DEE209" s="220"/>
      <c r="DEF209" s="220"/>
      <c r="DEG209" s="220"/>
      <c r="DEH209" s="220"/>
      <c r="DEI209" s="220"/>
      <c r="DEJ209" s="220"/>
      <c r="DEK209" s="220"/>
      <c r="DEL209" s="220"/>
      <c r="DEM209" s="220"/>
      <c r="DEN209" s="220"/>
      <c r="DEO209" s="220"/>
      <c r="DEP209" s="220"/>
      <c r="DEQ209" s="220"/>
      <c r="DER209" s="220"/>
      <c r="DES209" s="220"/>
      <c r="DET209" s="220"/>
      <c r="DEU209" s="220"/>
      <c r="DEV209" s="220"/>
      <c r="DEW209" s="220"/>
      <c r="DEX209" s="220"/>
      <c r="DEY209" s="220"/>
      <c r="DEZ209" s="220"/>
      <c r="DFA209" s="220"/>
      <c r="DFB209" s="220"/>
      <c r="DFC209" s="220"/>
      <c r="DFD209" s="220"/>
      <c r="DFE209" s="220"/>
      <c r="DFF209" s="220"/>
      <c r="DFG209" s="220"/>
      <c r="DFH209" s="220"/>
      <c r="DFI209" s="220"/>
      <c r="DFJ209" s="220"/>
      <c r="DFK209" s="220"/>
      <c r="DFL209" s="220"/>
      <c r="DFM209" s="220"/>
      <c r="DFN209" s="220"/>
      <c r="DFO209" s="220"/>
      <c r="DFP209" s="220"/>
      <c r="DFQ209" s="220"/>
      <c r="DFR209" s="220"/>
      <c r="DFS209" s="220"/>
      <c r="DFT209" s="220"/>
      <c r="DFU209" s="220"/>
      <c r="DFV209" s="220"/>
      <c r="DFW209" s="220"/>
      <c r="DFX209" s="220"/>
      <c r="DFY209" s="220"/>
      <c r="DFZ209" s="220"/>
      <c r="DGA209" s="220"/>
      <c r="DGB209" s="220"/>
      <c r="DGC209" s="220"/>
      <c r="DGD209" s="220"/>
      <c r="DGE209" s="220"/>
      <c r="DGF209" s="220"/>
      <c r="DGG209" s="220"/>
      <c r="DGH209" s="220"/>
      <c r="DGI209" s="220"/>
      <c r="DGJ209" s="220"/>
      <c r="DGK209" s="220"/>
      <c r="DGL209" s="220"/>
      <c r="DGM209" s="220"/>
      <c r="DGN209" s="220"/>
      <c r="DGO209" s="220"/>
      <c r="DGP209" s="220"/>
      <c r="DGQ209" s="220"/>
      <c r="DGR209" s="220"/>
      <c r="DGS209" s="220"/>
      <c r="DGT209" s="220"/>
      <c r="DGU209" s="220"/>
      <c r="DGV209" s="220"/>
      <c r="DGW209" s="220"/>
      <c r="DGX209" s="220"/>
      <c r="DGY209" s="220"/>
      <c r="DGZ209" s="220"/>
      <c r="DHA209" s="220"/>
      <c r="DHB209" s="220"/>
      <c r="DHC209" s="220"/>
      <c r="DHD209" s="220"/>
      <c r="DHE209" s="220"/>
      <c r="DHF209" s="220"/>
      <c r="DHG209" s="220"/>
      <c r="DHH209" s="220"/>
      <c r="DHI209" s="220"/>
      <c r="DHJ209" s="220"/>
      <c r="DHK209" s="220"/>
      <c r="DHL209" s="220"/>
      <c r="DHM209" s="220"/>
      <c r="DHN209" s="220"/>
      <c r="DHO209" s="220"/>
      <c r="DHP209" s="220"/>
      <c r="DHQ209" s="220"/>
      <c r="DHR209" s="220"/>
      <c r="DHS209" s="220"/>
      <c r="DHT209" s="220"/>
      <c r="DHU209" s="220"/>
      <c r="DHV209" s="220"/>
      <c r="DHW209" s="220"/>
      <c r="DHX209" s="220"/>
      <c r="DHY209" s="220"/>
      <c r="DHZ209" s="220"/>
      <c r="DIA209" s="220"/>
      <c r="DIB209" s="220"/>
      <c r="DIC209" s="220"/>
      <c r="DID209" s="220"/>
      <c r="DIE209" s="220"/>
      <c r="DIF209" s="220"/>
      <c r="DIG209" s="220"/>
      <c r="DIH209" s="220"/>
      <c r="DII209" s="220"/>
      <c r="DIJ209" s="220"/>
      <c r="DIK209" s="220"/>
      <c r="DIL209" s="220"/>
      <c r="DIM209" s="220"/>
      <c r="DIN209" s="220"/>
      <c r="DIO209" s="220"/>
      <c r="DIP209" s="220"/>
      <c r="DIQ209" s="220"/>
      <c r="DIR209" s="220"/>
      <c r="DIS209" s="220"/>
      <c r="DIT209" s="220"/>
      <c r="DIU209" s="220"/>
      <c r="DIV209" s="220"/>
      <c r="DIW209" s="220"/>
      <c r="DIX209" s="220"/>
      <c r="DIY209" s="220"/>
      <c r="DIZ209" s="220"/>
      <c r="DJA209" s="220"/>
      <c r="DJB209" s="220"/>
      <c r="DJC209" s="220"/>
      <c r="DJD209" s="220"/>
      <c r="DJE209" s="220"/>
      <c r="DJF209" s="220"/>
      <c r="DJG209" s="220"/>
      <c r="DJH209" s="220"/>
      <c r="DJI209" s="220"/>
      <c r="DJJ209" s="220"/>
      <c r="DJK209" s="220"/>
      <c r="DJL209" s="220"/>
      <c r="DJM209" s="220"/>
      <c r="DJN209" s="220"/>
      <c r="DJO209" s="220"/>
      <c r="DJP209" s="220"/>
      <c r="DJQ209" s="220"/>
      <c r="DJR209" s="220"/>
      <c r="DJS209" s="220"/>
      <c r="DJT209" s="220"/>
      <c r="DJU209" s="220"/>
      <c r="DJV209" s="220"/>
      <c r="DJW209" s="220"/>
      <c r="DJX209" s="220"/>
      <c r="DJY209" s="220"/>
      <c r="DJZ209" s="220"/>
      <c r="DKA209" s="220"/>
      <c r="DKB209" s="220"/>
      <c r="DKC209" s="220"/>
      <c r="DKD209" s="220"/>
      <c r="DKE209" s="220"/>
      <c r="DKF209" s="220"/>
      <c r="DKG209" s="220"/>
      <c r="DKH209" s="220"/>
      <c r="DKI209" s="220"/>
      <c r="DKJ209" s="220"/>
      <c r="DKK209" s="220"/>
      <c r="DKL209" s="220"/>
      <c r="DKM209" s="220"/>
      <c r="DKN209" s="220"/>
      <c r="DKO209" s="220"/>
      <c r="DKP209" s="220"/>
      <c r="DKQ209" s="220"/>
      <c r="DKR209" s="220"/>
      <c r="DKS209" s="220"/>
      <c r="DKT209" s="220"/>
      <c r="DKU209" s="220"/>
      <c r="DKV209" s="220"/>
      <c r="DKW209" s="220"/>
      <c r="DKX209" s="220"/>
      <c r="DKY209" s="220"/>
      <c r="DKZ209" s="220"/>
      <c r="DLA209" s="220"/>
      <c r="DLB209" s="220"/>
      <c r="DLC209" s="220"/>
      <c r="DLD209" s="220"/>
      <c r="DLE209" s="220"/>
      <c r="DLF209" s="220"/>
      <c r="DLG209" s="220"/>
      <c r="DLH209" s="220"/>
      <c r="DLI209" s="220"/>
      <c r="DLJ209" s="220"/>
      <c r="DLK209" s="220"/>
      <c r="DLL209" s="220"/>
      <c r="DLM209" s="220"/>
      <c r="DLN209" s="220"/>
      <c r="DLO209" s="220"/>
      <c r="DLP209" s="220"/>
      <c r="DLQ209" s="220"/>
      <c r="DLR209" s="220"/>
      <c r="DLS209" s="220"/>
      <c r="DLT209" s="220"/>
      <c r="DLU209" s="220"/>
      <c r="DLV209" s="220"/>
      <c r="DLW209" s="220"/>
      <c r="DLX209" s="220"/>
      <c r="DLY209" s="220"/>
      <c r="DLZ209" s="220"/>
      <c r="DMA209" s="220"/>
      <c r="DMB209" s="220"/>
      <c r="DMC209" s="220"/>
      <c r="DMD209" s="220"/>
      <c r="DME209" s="220"/>
      <c r="DMF209" s="220"/>
      <c r="DMG209" s="220"/>
      <c r="DMH209" s="220"/>
      <c r="DMI209" s="220"/>
      <c r="DMJ209" s="220"/>
      <c r="DMK209" s="220"/>
      <c r="DML209" s="220"/>
      <c r="DMM209" s="220"/>
      <c r="DMN209" s="220"/>
      <c r="DMO209" s="220"/>
      <c r="DMP209" s="220"/>
      <c r="DMQ209" s="220"/>
      <c r="DMR209" s="220"/>
      <c r="DMS209" s="220"/>
      <c r="DMT209" s="220"/>
      <c r="DMU209" s="220"/>
      <c r="DMV209" s="220"/>
      <c r="DMW209" s="220"/>
      <c r="DMX209" s="220"/>
      <c r="DMY209" s="220"/>
      <c r="DMZ209" s="220"/>
      <c r="DNA209" s="220"/>
      <c r="DNB209" s="220"/>
      <c r="DNC209" s="220"/>
      <c r="DND209" s="220"/>
      <c r="DNE209" s="220"/>
      <c r="DNF209" s="220"/>
      <c r="DNG209" s="220"/>
      <c r="DNH209" s="220"/>
      <c r="DNI209" s="220"/>
      <c r="DNJ209" s="220"/>
      <c r="DNK209" s="220"/>
      <c r="DNL209" s="220"/>
      <c r="DNM209" s="220"/>
      <c r="DNN209" s="220"/>
      <c r="DNO209" s="220"/>
      <c r="DNP209" s="220"/>
      <c r="DNQ209" s="220"/>
      <c r="DNR209" s="220"/>
      <c r="DNS209" s="220"/>
      <c r="DNT209" s="220"/>
      <c r="DNU209" s="220"/>
      <c r="DNV209" s="220"/>
      <c r="DNW209" s="220"/>
      <c r="DNX209" s="220"/>
      <c r="DNY209" s="220"/>
      <c r="DNZ209" s="220"/>
      <c r="DOA209" s="220"/>
      <c r="DOB209" s="220"/>
      <c r="DOC209" s="220"/>
      <c r="DOD209" s="220"/>
      <c r="DOE209" s="220"/>
      <c r="DOF209" s="220"/>
      <c r="DOG209" s="220"/>
      <c r="DOH209" s="220"/>
      <c r="DOI209" s="220"/>
      <c r="DOJ209" s="220"/>
      <c r="DOK209" s="220"/>
      <c r="DOL209" s="220"/>
      <c r="DOM209" s="220"/>
      <c r="DON209" s="220"/>
      <c r="DOO209" s="220"/>
      <c r="DOP209" s="220"/>
      <c r="DOQ209" s="220"/>
      <c r="DOR209" s="220"/>
      <c r="DOS209" s="220"/>
      <c r="DOT209" s="220"/>
      <c r="DOU209" s="220"/>
      <c r="DOV209" s="220"/>
      <c r="DOW209" s="220"/>
      <c r="DOX209" s="220"/>
      <c r="DOY209" s="220"/>
      <c r="DOZ209" s="220"/>
      <c r="DPA209" s="220"/>
      <c r="DPB209" s="220"/>
      <c r="DPC209" s="220"/>
      <c r="DPD209" s="220"/>
      <c r="DPE209" s="220"/>
      <c r="DPF209" s="220"/>
      <c r="DPG209" s="220"/>
      <c r="DPH209" s="220"/>
      <c r="DPI209" s="220"/>
      <c r="DPJ209" s="220"/>
      <c r="DPK209" s="220"/>
      <c r="DPL209" s="220"/>
      <c r="DPM209" s="220"/>
      <c r="DPN209" s="220"/>
      <c r="DPO209" s="220"/>
      <c r="DPP209" s="220"/>
      <c r="DPQ209" s="220"/>
      <c r="DPR209" s="220"/>
      <c r="DPS209" s="220"/>
      <c r="DPT209" s="220"/>
      <c r="DPU209" s="220"/>
      <c r="DPV209" s="220"/>
      <c r="DPW209" s="220"/>
      <c r="DPX209" s="220"/>
      <c r="DPY209" s="220"/>
      <c r="DPZ209" s="220"/>
      <c r="DQA209" s="220"/>
      <c r="DQB209" s="220"/>
      <c r="DQC209" s="220"/>
      <c r="DQD209" s="220"/>
      <c r="DQE209" s="220"/>
      <c r="DQF209" s="220"/>
      <c r="DQG209" s="220"/>
      <c r="DQH209" s="220"/>
      <c r="DQI209" s="220"/>
      <c r="DQJ209" s="220"/>
      <c r="DQK209" s="220"/>
      <c r="DQL209" s="220"/>
      <c r="DQM209" s="220"/>
      <c r="DQN209" s="220"/>
      <c r="DQO209" s="220"/>
      <c r="DQP209" s="220"/>
      <c r="DQQ209" s="220"/>
      <c r="DQR209" s="220"/>
      <c r="DQS209" s="220"/>
      <c r="DQT209" s="220"/>
      <c r="DQU209" s="220"/>
      <c r="DQV209" s="220"/>
      <c r="DQW209" s="220"/>
      <c r="DQX209" s="220"/>
      <c r="DQY209" s="220"/>
      <c r="DQZ209" s="220"/>
      <c r="DRA209" s="220"/>
      <c r="DRB209" s="220"/>
      <c r="DRC209" s="220"/>
      <c r="DRD209" s="220"/>
      <c r="DRE209" s="220"/>
      <c r="DRF209" s="220"/>
      <c r="DRG209" s="220"/>
      <c r="DRH209" s="220"/>
      <c r="DRI209" s="220"/>
      <c r="DRJ209" s="220"/>
      <c r="DRK209" s="220"/>
      <c r="DRL209" s="220"/>
      <c r="DRM209" s="220"/>
      <c r="DRN209" s="220"/>
      <c r="DRO209" s="220"/>
      <c r="DRP209" s="220"/>
      <c r="DRQ209" s="220"/>
      <c r="DRR209" s="220"/>
      <c r="DRS209" s="220"/>
      <c r="DRT209" s="220"/>
      <c r="DRU209" s="220"/>
      <c r="DRV209" s="220"/>
      <c r="DRW209" s="220"/>
      <c r="DRX209" s="220"/>
      <c r="DRY209" s="220"/>
      <c r="DRZ209" s="220"/>
      <c r="DSA209" s="220"/>
      <c r="DSB209" s="220"/>
      <c r="DSC209" s="220"/>
      <c r="DSD209" s="220"/>
      <c r="DSE209" s="220"/>
      <c r="DSF209" s="220"/>
      <c r="DSG209" s="220"/>
      <c r="DSH209" s="220"/>
      <c r="DSI209" s="220"/>
      <c r="DSJ209" s="220"/>
      <c r="DSK209" s="220"/>
      <c r="DSL209" s="220"/>
      <c r="DSM209" s="220"/>
      <c r="DSN209" s="220"/>
      <c r="DSO209" s="220"/>
      <c r="DSP209" s="220"/>
      <c r="DSQ209" s="220"/>
      <c r="DSR209" s="220"/>
      <c r="DSS209" s="220"/>
      <c r="DST209" s="220"/>
      <c r="DSU209" s="220"/>
      <c r="DSV209" s="220"/>
      <c r="DSW209" s="220"/>
      <c r="DSX209" s="220"/>
      <c r="DSY209" s="220"/>
      <c r="DSZ209" s="220"/>
      <c r="DTA209" s="220"/>
      <c r="DTB209" s="220"/>
      <c r="DTC209" s="220"/>
      <c r="DTD209" s="220"/>
      <c r="DTE209" s="220"/>
      <c r="DTF209" s="220"/>
      <c r="DTG209" s="220"/>
      <c r="DTH209" s="220"/>
      <c r="DTI209" s="220"/>
      <c r="DTJ209" s="220"/>
      <c r="DTK209" s="220"/>
      <c r="DTL209" s="220"/>
      <c r="DTM209" s="220"/>
      <c r="DTN209" s="220"/>
      <c r="DTO209" s="220"/>
      <c r="DTP209" s="220"/>
      <c r="DTQ209" s="220"/>
      <c r="DTR209" s="220"/>
      <c r="DTS209" s="220"/>
      <c r="DTT209" s="220"/>
      <c r="DTU209" s="220"/>
      <c r="DTV209" s="220"/>
      <c r="DTW209" s="220"/>
      <c r="DTX209" s="220"/>
      <c r="DTY209" s="220"/>
      <c r="DTZ209" s="220"/>
      <c r="DUA209" s="220"/>
      <c r="DUB209" s="220"/>
      <c r="DUC209" s="220"/>
      <c r="DUD209" s="220"/>
      <c r="DUE209" s="220"/>
      <c r="DUF209" s="220"/>
      <c r="DUG209" s="220"/>
      <c r="DUH209" s="220"/>
      <c r="DUI209" s="220"/>
      <c r="DUJ209" s="220"/>
      <c r="DUK209" s="220"/>
      <c r="DUL209" s="220"/>
      <c r="DUM209" s="220"/>
      <c r="DUN209" s="220"/>
      <c r="DUO209" s="220"/>
      <c r="DUP209" s="220"/>
      <c r="DUQ209" s="220"/>
      <c r="DUR209" s="220"/>
      <c r="DUS209" s="220"/>
      <c r="DUT209" s="220"/>
      <c r="DUU209" s="220"/>
      <c r="DUV209" s="220"/>
      <c r="DUW209" s="220"/>
      <c r="DUX209" s="220"/>
      <c r="DUY209" s="220"/>
      <c r="DUZ209" s="220"/>
      <c r="DVA209" s="220"/>
      <c r="DVB209" s="220"/>
      <c r="DVC209" s="220"/>
      <c r="DVD209" s="220"/>
      <c r="DVE209" s="220"/>
      <c r="DVF209" s="220"/>
      <c r="DVG209" s="220"/>
      <c r="DVH209" s="220"/>
      <c r="DVI209" s="220"/>
      <c r="DVJ209" s="220"/>
      <c r="DVK209" s="220"/>
      <c r="DVL209" s="220"/>
      <c r="DVM209" s="220"/>
      <c r="DVN209" s="220"/>
      <c r="DVO209" s="220"/>
      <c r="DVP209" s="220"/>
      <c r="DVQ209" s="220"/>
      <c r="DVR209" s="220"/>
      <c r="DVS209" s="220"/>
      <c r="DVT209" s="220"/>
      <c r="DVU209" s="220"/>
      <c r="DVV209" s="220"/>
      <c r="DVW209" s="220"/>
      <c r="DVX209" s="220"/>
      <c r="DVY209" s="220"/>
      <c r="DVZ209" s="220"/>
      <c r="DWA209" s="220"/>
      <c r="DWB209" s="220"/>
      <c r="DWC209" s="220"/>
      <c r="DWD209" s="220"/>
      <c r="DWE209" s="220"/>
      <c r="DWF209" s="220"/>
      <c r="DWG209" s="220"/>
      <c r="DWH209" s="220"/>
      <c r="DWI209" s="220"/>
      <c r="DWJ209" s="220"/>
      <c r="DWK209" s="220"/>
      <c r="DWL209" s="220"/>
      <c r="DWM209" s="220"/>
      <c r="DWN209" s="220"/>
      <c r="DWO209" s="220"/>
      <c r="DWP209" s="220"/>
      <c r="DWQ209" s="220"/>
      <c r="DWR209" s="220"/>
      <c r="DWS209" s="220"/>
      <c r="DWT209" s="220"/>
      <c r="DWU209" s="220"/>
      <c r="DWV209" s="220"/>
      <c r="DWW209" s="220"/>
      <c r="DWX209" s="220"/>
      <c r="DWY209" s="220"/>
      <c r="DWZ209" s="220"/>
      <c r="DXA209" s="220"/>
      <c r="DXB209" s="220"/>
      <c r="DXC209" s="220"/>
      <c r="DXD209" s="220"/>
      <c r="DXE209" s="220"/>
      <c r="DXF209" s="220"/>
      <c r="DXG209" s="220"/>
      <c r="DXH209" s="220"/>
      <c r="DXI209" s="220"/>
      <c r="DXJ209" s="220"/>
      <c r="DXK209" s="220"/>
      <c r="DXL209" s="220"/>
      <c r="DXM209" s="220"/>
      <c r="DXN209" s="220"/>
      <c r="DXO209" s="220"/>
      <c r="DXP209" s="220"/>
      <c r="DXQ209" s="220"/>
      <c r="DXR209" s="220"/>
      <c r="DXS209" s="220"/>
      <c r="DXT209" s="220"/>
      <c r="DXU209" s="220"/>
      <c r="DXV209" s="220"/>
      <c r="DXW209" s="220"/>
      <c r="DXX209" s="220"/>
      <c r="DXY209" s="220"/>
      <c r="DXZ209" s="220"/>
      <c r="DYA209" s="220"/>
      <c r="DYB209" s="220"/>
      <c r="DYC209" s="220"/>
      <c r="DYD209" s="220"/>
      <c r="DYE209" s="220"/>
      <c r="DYF209" s="220"/>
      <c r="DYG209" s="220"/>
      <c r="DYH209" s="220"/>
      <c r="DYI209" s="220"/>
      <c r="DYJ209" s="220"/>
      <c r="DYK209" s="220"/>
      <c r="DYL209" s="220"/>
      <c r="DYM209" s="220"/>
      <c r="DYN209" s="220"/>
      <c r="DYO209" s="220"/>
      <c r="DYP209" s="220"/>
      <c r="DYQ209" s="220"/>
      <c r="DYR209" s="220"/>
      <c r="DYS209" s="220"/>
      <c r="DYT209" s="220"/>
      <c r="DYU209" s="220"/>
      <c r="DYV209" s="220"/>
      <c r="DYW209" s="220"/>
      <c r="DYX209" s="220"/>
      <c r="DYY209" s="220"/>
      <c r="DYZ209" s="220"/>
      <c r="DZA209" s="220"/>
      <c r="DZB209" s="220"/>
      <c r="DZC209" s="220"/>
      <c r="DZD209" s="220"/>
      <c r="DZE209" s="220"/>
      <c r="DZF209" s="220"/>
      <c r="DZG209" s="220"/>
      <c r="DZH209" s="220"/>
      <c r="DZI209" s="220"/>
      <c r="DZJ209" s="220"/>
      <c r="DZK209" s="220"/>
      <c r="DZL209" s="220"/>
      <c r="DZM209" s="220"/>
      <c r="DZN209" s="220"/>
      <c r="DZO209" s="220"/>
      <c r="DZP209" s="220"/>
      <c r="DZQ209" s="220"/>
      <c r="DZR209" s="220"/>
      <c r="DZS209" s="220"/>
      <c r="DZT209" s="220"/>
      <c r="DZU209" s="220"/>
      <c r="DZV209" s="220"/>
      <c r="DZW209" s="220"/>
      <c r="DZX209" s="220"/>
      <c r="DZY209" s="220"/>
      <c r="DZZ209" s="220"/>
      <c r="EAA209" s="220"/>
      <c r="EAB209" s="220"/>
      <c r="EAC209" s="220"/>
      <c r="EAD209" s="220"/>
      <c r="EAE209" s="220"/>
      <c r="EAF209" s="220"/>
      <c r="EAG209" s="220"/>
      <c r="EAH209" s="220"/>
      <c r="EAI209" s="220"/>
      <c r="EAJ209" s="220"/>
      <c r="EAK209" s="220"/>
      <c r="EAL209" s="220"/>
      <c r="EAM209" s="220"/>
      <c r="EAN209" s="220"/>
      <c r="EAO209" s="220"/>
      <c r="EAP209" s="220"/>
      <c r="EAQ209" s="220"/>
      <c r="EAR209" s="220"/>
      <c r="EAS209" s="220"/>
      <c r="EAT209" s="220"/>
      <c r="EAU209" s="220"/>
      <c r="EAV209" s="220"/>
      <c r="EAW209" s="220"/>
      <c r="EAX209" s="220"/>
      <c r="EAY209" s="220"/>
      <c r="EAZ209" s="220"/>
      <c r="EBA209" s="220"/>
      <c r="EBB209" s="220"/>
      <c r="EBC209" s="220"/>
      <c r="EBD209" s="220"/>
      <c r="EBE209" s="220"/>
      <c r="EBF209" s="220"/>
      <c r="EBG209" s="220"/>
      <c r="EBH209" s="220"/>
      <c r="EBI209" s="220"/>
      <c r="EBJ209" s="220"/>
      <c r="EBK209" s="220"/>
      <c r="EBL209" s="220"/>
      <c r="EBM209" s="220"/>
      <c r="EBN209" s="220"/>
      <c r="EBO209" s="220"/>
      <c r="EBP209" s="220"/>
      <c r="EBQ209" s="220"/>
      <c r="EBR209" s="220"/>
      <c r="EBS209" s="220"/>
      <c r="EBT209" s="220"/>
      <c r="EBU209" s="220"/>
      <c r="EBV209" s="220"/>
      <c r="EBW209" s="220"/>
      <c r="EBX209" s="220"/>
      <c r="EBY209" s="220"/>
      <c r="EBZ209" s="220"/>
      <c r="ECA209" s="220"/>
      <c r="ECB209" s="220"/>
      <c r="ECC209" s="220"/>
      <c r="ECD209" s="220"/>
      <c r="ECE209" s="220"/>
      <c r="ECF209" s="220"/>
      <c r="ECG209" s="220"/>
      <c r="ECH209" s="220"/>
      <c r="ECI209" s="220"/>
      <c r="ECJ209" s="220"/>
      <c r="ECK209" s="220"/>
      <c r="ECL209" s="220"/>
      <c r="ECM209" s="220"/>
      <c r="ECN209" s="220"/>
      <c r="ECO209" s="220"/>
      <c r="ECP209" s="220"/>
      <c r="ECQ209" s="220"/>
      <c r="ECR209" s="220"/>
      <c r="ECS209" s="220"/>
      <c r="ECT209" s="220"/>
      <c r="ECU209" s="220"/>
      <c r="ECV209" s="220"/>
      <c r="ECW209" s="220"/>
      <c r="ECX209" s="220"/>
      <c r="ECY209" s="220"/>
      <c r="ECZ209" s="220"/>
      <c r="EDA209" s="220"/>
      <c r="EDB209" s="220"/>
      <c r="EDC209" s="220"/>
      <c r="EDD209" s="220"/>
      <c r="EDE209" s="220"/>
      <c r="EDF209" s="220"/>
      <c r="EDG209" s="220"/>
      <c r="EDH209" s="220"/>
      <c r="EDI209" s="220"/>
      <c r="EDJ209" s="220"/>
      <c r="EDK209" s="220"/>
      <c r="EDL209" s="220"/>
      <c r="EDM209" s="220"/>
      <c r="EDN209" s="220"/>
      <c r="EDO209" s="220"/>
      <c r="EDP209" s="220"/>
      <c r="EDQ209" s="220"/>
      <c r="EDR209" s="220"/>
      <c r="EDS209" s="220"/>
      <c r="EDT209" s="220"/>
      <c r="EDU209" s="220"/>
      <c r="EDV209" s="220"/>
      <c r="EDW209" s="220"/>
      <c r="EDX209" s="220"/>
      <c r="EDY209" s="220"/>
      <c r="EDZ209" s="220"/>
      <c r="EEA209" s="220"/>
      <c r="EEB209" s="220"/>
      <c r="EEC209" s="220"/>
      <c r="EED209" s="220"/>
      <c r="EEE209" s="220"/>
      <c r="EEF209" s="220"/>
      <c r="EEG209" s="220"/>
      <c r="EEH209" s="220"/>
      <c r="EEI209" s="220"/>
      <c r="EEJ209" s="220"/>
      <c r="EEK209" s="220"/>
      <c r="EEL209" s="220"/>
      <c r="EEM209" s="220"/>
      <c r="EEN209" s="220"/>
      <c r="EEO209" s="220"/>
      <c r="EEP209" s="220"/>
      <c r="EEQ209" s="220"/>
      <c r="EER209" s="220"/>
      <c r="EES209" s="220"/>
      <c r="EET209" s="220"/>
      <c r="EEU209" s="220"/>
      <c r="EEV209" s="220"/>
      <c r="EEW209" s="220"/>
      <c r="EEX209" s="220"/>
      <c r="EEY209" s="220"/>
      <c r="EEZ209" s="220"/>
      <c r="EFA209" s="220"/>
      <c r="EFB209" s="220"/>
      <c r="EFC209" s="220"/>
      <c r="EFD209" s="220"/>
      <c r="EFE209" s="220"/>
      <c r="EFF209" s="220"/>
      <c r="EFG209" s="220"/>
      <c r="EFH209" s="220"/>
      <c r="EFI209" s="220"/>
      <c r="EFJ209" s="220"/>
      <c r="EFK209" s="220"/>
      <c r="EFL209" s="220"/>
      <c r="EFM209" s="220"/>
      <c r="EFN209" s="220"/>
      <c r="EFO209" s="220"/>
      <c r="EFP209" s="220"/>
      <c r="EFQ209" s="220"/>
      <c r="EFR209" s="220"/>
      <c r="EFS209" s="220"/>
      <c r="EFT209" s="220"/>
      <c r="EFU209" s="220"/>
      <c r="EFV209" s="220"/>
      <c r="EFW209" s="220"/>
      <c r="EFX209" s="220"/>
      <c r="EFY209" s="220"/>
      <c r="EFZ209" s="220"/>
      <c r="EGA209" s="220"/>
      <c r="EGB209" s="220"/>
      <c r="EGC209" s="220"/>
      <c r="EGD209" s="220"/>
      <c r="EGE209" s="220"/>
      <c r="EGF209" s="220"/>
      <c r="EGG209" s="220"/>
      <c r="EGH209" s="220"/>
      <c r="EGI209" s="220"/>
      <c r="EGJ209" s="220"/>
      <c r="EGK209" s="220"/>
      <c r="EGL209" s="220"/>
      <c r="EGM209" s="220"/>
      <c r="EGN209" s="220"/>
      <c r="EGO209" s="220"/>
      <c r="EGP209" s="220"/>
      <c r="EGQ209" s="220"/>
      <c r="EGR209" s="220"/>
      <c r="EGS209" s="220"/>
      <c r="EGT209" s="220"/>
      <c r="EGU209" s="220"/>
      <c r="EGV209" s="220"/>
      <c r="EGW209" s="220"/>
      <c r="EGX209" s="220"/>
      <c r="EGY209" s="220"/>
      <c r="EGZ209" s="220"/>
      <c r="EHA209" s="220"/>
      <c r="EHB209" s="220"/>
      <c r="EHC209" s="220"/>
      <c r="EHD209" s="220"/>
      <c r="EHE209" s="220"/>
      <c r="EHF209" s="220"/>
      <c r="EHG209" s="220"/>
      <c r="EHH209" s="220"/>
      <c r="EHI209" s="220"/>
      <c r="EHJ209" s="220"/>
      <c r="EHK209" s="220"/>
      <c r="EHL209" s="220"/>
      <c r="EHM209" s="220"/>
      <c r="EHN209" s="220"/>
      <c r="EHO209" s="220"/>
      <c r="EHP209" s="220"/>
      <c r="EHQ209" s="220"/>
      <c r="EHR209" s="220"/>
      <c r="EHS209" s="220"/>
      <c r="EHT209" s="220"/>
      <c r="EHU209" s="220"/>
      <c r="EHV209" s="220"/>
      <c r="EHW209" s="220"/>
      <c r="EHX209" s="220"/>
      <c r="EHY209" s="220"/>
      <c r="EHZ209" s="220"/>
      <c r="EIA209" s="220"/>
      <c r="EIB209" s="220"/>
      <c r="EIC209" s="220"/>
      <c r="EID209" s="220"/>
      <c r="EIE209" s="220"/>
      <c r="EIF209" s="220"/>
      <c r="EIG209" s="220"/>
      <c r="EIH209" s="220"/>
      <c r="EII209" s="220"/>
      <c r="EIJ209" s="220"/>
      <c r="EIK209" s="220"/>
      <c r="EIL209" s="220"/>
      <c r="EIM209" s="220"/>
      <c r="EIN209" s="220"/>
      <c r="EIO209" s="220"/>
      <c r="EIP209" s="220"/>
      <c r="EIQ209" s="220"/>
      <c r="EIR209" s="220"/>
      <c r="EIS209" s="220"/>
      <c r="EIT209" s="220"/>
      <c r="EIU209" s="220"/>
      <c r="EIV209" s="220"/>
      <c r="EIW209" s="220"/>
      <c r="EIX209" s="220"/>
      <c r="EIY209" s="220"/>
      <c r="EIZ209" s="220"/>
      <c r="EJA209" s="220"/>
      <c r="EJB209" s="220"/>
      <c r="EJC209" s="220"/>
      <c r="EJD209" s="220"/>
      <c r="EJE209" s="220"/>
      <c r="EJF209" s="220"/>
      <c r="EJG209" s="220"/>
      <c r="EJH209" s="220"/>
      <c r="EJI209" s="220"/>
      <c r="EJJ209" s="220"/>
      <c r="EJK209" s="220"/>
      <c r="EJL209" s="220"/>
      <c r="EJM209" s="220"/>
      <c r="EJN209" s="220"/>
      <c r="EJO209" s="220"/>
      <c r="EJP209" s="220"/>
      <c r="EJQ209" s="220"/>
      <c r="EJR209" s="220"/>
      <c r="EJS209" s="220"/>
      <c r="EJT209" s="220"/>
      <c r="EJU209" s="220"/>
      <c r="EJV209" s="220"/>
      <c r="EJW209" s="220"/>
      <c r="EJX209" s="220"/>
      <c r="EJY209" s="220"/>
      <c r="EJZ209" s="220"/>
      <c r="EKA209" s="220"/>
      <c r="EKB209" s="220"/>
      <c r="EKC209" s="220"/>
      <c r="EKD209" s="220"/>
      <c r="EKE209" s="220"/>
      <c r="EKF209" s="220"/>
      <c r="EKG209" s="220"/>
      <c r="EKH209" s="220"/>
      <c r="EKI209" s="220"/>
      <c r="EKJ209" s="220"/>
      <c r="EKK209" s="220"/>
      <c r="EKL209" s="220"/>
      <c r="EKM209" s="220"/>
      <c r="EKN209" s="220"/>
      <c r="EKO209" s="220"/>
      <c r="EKP209" s="220"/>
      <c r="EKQ209" s="220"/>
      <c r="EKR209" s="220"/>
      <c r="EKS209" s="220"/>
      <c r="EKT209" s="220"/>
      <c r="EKU209" s="220"/>
      <c r="EKV209" s="220"/>
      <c r="EKW209" s="220"/>
      <c r="EKX209" s="220"/>
      <c r="EKY209" s="220"/>
      <c r="EKZ209" s="220"/>
      <c r="ELA209" s="220"/>
      <c r="ELB209" s="220"/>
      <c r="ELC209" s="220"/>
      <c r="ELD209" s="220"/>
      <c r="ELE209" s="220"/>
      <c r="ELF209" s="220"/>
      <c r="ELG209" s="220"/>
      <c r="ELH209" s="220"/>
      <c r="ELI209" s="220"/>
      <c r="ELJ209" s="220"/>
      <c r="ELK209" s="220"/>
      <c r="ELL209" s="220"/>
      <c r="ELM209" s="220"/>
      <c r="ELN209" s="220"/>
      <c r="ELO209" s="220"/>
      <c r="ELP209" s="220"/>
      <c r="ELQ209" s="220"/>
      <c r="ELR209" s="220"/>
      <c r="ELS209" s="220"/>
      <c r="ELT209" s="220"/>
      <c r="ELU209" s="220"/>
      <c r="ELV209" s="220"/>
      <c r="ELW209" s="220"/>
      <c r="ELX209" s="220"/>
      <c r="ELY209" s="220"/>
      <c r="ELZ209" s="220"/>
      <c r="EMA209" s="220"/>
      <c r="EMB209" s="220"/>
      <c r="EMC209" s="220"/>
      <c r="EMD209" s="220"/>
      <c r="EME209" s="220"/>
      <c r="EMF209" s="220"/>
      <c r="EMG209" s="220"/>
      <c r="EMH209" s="220"/>
      <c r="EMI209" s="220"/>
      <c r="EMJ209" s="220"/>
      <c r="EMK209" s="220"/>
      <c r="EML209" s="220"/>
      <c r="EMM209" s="220"/>
      <c r="EMN209" s="220"/>
      <c r="EMO209" s="220"/>
      <c r="EMP209" s="220"/>
      <c r="EMQ209" s="220"/>
      <c r="EMR209" s="220"/>
      <c r="EMS209" s="220"/>
      <c r="EMT209" s="220"/>
      <c r="EMU209" s="220"/>
      <c r="EMV209" s="220"/>
      <c r="EMW209" s="220"/>
      <c r="EMX209" s="220"/>
      <c r="EMY209" s="220"/>
      <c r="EMZ209" s="220"/>
      <c r="ENA209" s="220"/>
      <c r="ENB209" s="220"/>
      <c r="ENC209" s="220"/>
      <c r="END209" s="220"/>
      <c r="ENE209" s="220"/>
      <c r="ENF209" s="220"/>
      <c r="ENG209" s="220"/>
      <c r="ENH209" s="220"/>
      <c r="ENI209" s="220"/>
      <c r="ENJ209" s="220"/>
      <c r="ENK209" s="220"/>
      <c r="ENL209" s="220"/>
      <c r="ENM209" s="220"/>
      <c r="ENN209" s="220"/>
      <c r="ENO209" s="220"/>
      <c r="ENP209" s="220"/>
      <c r="ENQ209" s="220"/>
      <c r="ENR209" s="220"/>
      <c r="ENS209" s="220"/>
      <c r="ENT209" s="220"/>
      <c r="ENU209" s="220"/>
      <c r="ENV209" s="220"/>
      <c r="ENW209" s="220"/>
      <c r="ENX209" s="220"/>
      <c r="ENY209" s="220"/>
      <c r="ENZ209" s="220"/>
      <c r="EOA209" s="220"/>
      <c r="EOB209" s="220"/>
      <c r="EOC209" s="220"/>
      <c r="EOD209" s="220"/>
      <c r="EOE209" s="220"/>
      <c r="EOF209" s="220"/>
      <c r="EOG209" s="220"/>
      <c r="EOH209" s="220"/>
      <c r="EOI209" s="220"/>
      <c r="EOJ209" s="220"/>
      <c r="EOK209" s="220"/>
      <c r="EOL209" s="220"/>
      <c r="EOM209" s="220"/>
      <c r="EON209" s="220"/>
      <c r="EOO209" s="220"/>
      <c r="EOP209" s="220"/>
      <c r="EOQ209" s="220"/>
      <c r="EOR209" s="220"/>
      <c r="EOS209" s="220"/>
      <c r="EOT209" s="220"/>
      <c r="EOU209" s="220"/>
      <c r="EOV209" s="220"/>
      <c r="EOW209" s="220"/>
      <c r="EOX209" s="220"/>
      <c r="EOY209" s="220"/>
      <c r="EOZ209" s="220"/>
      <c r="EPA209" s="220"/>
      <c r="EPB209" s="220"/>
      <c r="EPC209" s="220"/>
      <c r="EPD209" s="220"/>
      <c r="EPE209" s="220"/>
      <c r="EPF209" s="220"/>
      <c r="EPG209" s="220"/>
      <c r="EPH209" s="220"/>
      <c r="EPI209" s="220"/>
      <c r="EPJ209" s="220"/>
      <c r="EPK209" s="220"/>
      <c r="EPL209" s="220"/>
      <c r="EPM209" s="220"/>
      <c r="EPN209" s="220"/>
      <c r="EPO209" s="220"/>
      <c r="EPP209" s="220"/>
      <c r="EPQ209" s="220"/>
      <c r="EPR209" s="220"/>
      <c r="EPS209" s="220"/>
      <c r="EPT209" s="220"/>
      <c r="EPU209" s="220"/>
      <c r="EPV209" s="220"/>
      <c r="EPW209" s="220"/>
      <c r="EPX209" s="220"/>
      <c r="EPY209" s="220"/>
      <c r="EPZ209" s="220"/>
      <c r="EQA209" s="220"/>
      <c r="EQB209" s="220"/>
      <c r="EQC209" s="220"/>
      <c r="EQD209" s="220"/>
      <c r="EQE209" s="220"/>
      <c r="EQF209" s="220"/>
      <c r="EQG209" s="220"/>
      <c r="EQH209" s="220"/>
      <c r="EQI209" s="220"/>
      <c r="EQJ209" s="220"/>
      <c r="EQK209" s="220"/>
      <c r="EQL209" s="220"/>
      <c r="EQM209" s="220"/>
      <c r="EQN209" s="220"/>
      <c r="EQO209" s="220"/>
      <c r="EQP209" s="220"/>
      <c r="EQQ209" s="220"/>
      <c r="EQR209" s="220"/>
      <c r="EQS209" s="220"/>
      <c r="EQT209" s="220"/>
      <c r="EQU209" s="220"/>
      <c r="EQV209" s="220"/>
      <c r="EQW209" s="220"/>
      <c r="EQX209" s="220"/>
      <c r="EQY209" s="220"/>
      <c r="EQZ209" s="220"/>
      <c r="ERA209" s="220"/>
      <c r="ERB209" s="220"/>
      <c r="ERC209" s="220"/>
      <c r="ERD209" s="220"/>
      <c r="ERE209" s="220"/>
      <c r="ERF209" s="220"/>
      <c r="ERG209" s="220"/>
      <c r="ERH209" s="220"/>
      <c r="ERI209" s="220"/>
      <c r="ERJ209" s="220"/>
      <c r="ERK209" s="220"/>
      <c r="ERL209" s="220"/>
      <c r="ERM209" s="220"/>
      <c r="ERN209" s="220"/>
      <c r="ERO209" s="220"/>
      <c r="ERP209" s="220"/>
      <c r="ERQ209" s="220"/>
      <c r="ERR209" s="220"/>
      <c r="ERS209" s="220"/>
      <c r="ERT209" s="220"/>
      <c r="ERU209" s="220"/>
      <c r="ERV209" s="220"/>
      <c r="ERW209" s="220"/>
      <c r="ERX209" s="220"/>
      <c r="ERY209" s="220"/>
      <c r="ERZ209" s="220"/>
      <c r="ESA209" s="220"/>
      <c r="ESB209" s="220"/>
      <c r="ESC209" s="220"/>
      <c r="ESD209" s="220"/>
      <c r="ESE209" s="220"/>
      <c r="ESF209" s="220"/>
      <c r="ESG209" s="220"/>
      <c r="ESH209" s="220"/>
      <c r="ESI209" s="220"/>
      <c r="ESJ209" s="220"/>
      <c r="ESK209" s="220"/>
      <c r="ESL209" s="220"/>
      <c r="ESM209" s="220"/>
      <c r="ESN209" s="220"/>
      <c r="ESO209" s="220"/>
      <c r="ESP209" s="220"/>
      <c r="ESQ209" s="220"/>
      <c r="ESR209" s="220"/>
      <c r="ESS209" s="220"/>
      <c r="EST209" s="220"/>
      <c r="ESU209" s="220"/>
      <c r="ESV209" s="220"/>
      <c r="ESW209" s="220"/>
      <c r="ESX209" s="220"/>
      <c r="ESY209" s="220"/>
      <c r="ESZ209" s="220"/>
      <c r="ETA209" s="220"/>
      <c r="ETB209" s="220"/>
      <c r="ETC209" s="220"/>
      <c r="ETD209" s="220"/>
      <c r="ETE209" s="220"/>
      <c r="ETF209" s="220"/>
      <c r="ETG209" s="220"/>
      <c r="ETH209" s="220"/>
      <c r="ETI209" s="220"/>
      <c r="ETJ209" s="220"/>
      <c r="ETK209" s="220"/>
      <c r="ETL209" s="220"/>
      <c r="ETM209" s="220"/>
      <c r="ETN209" s="220"/>
      <c r="ETO209" s="220"/>
      <c r="ETP209" s="220"/>
      <c r="ETQ209" s="220"/>
      <c r="ETR209" s="220"/>
      <c r="ETS209" s="220"/>
      <c r="ETT209" s="220"/>
      <c r="ETU209" s="220"/>
      <c r="ETV209" s="220"/>
      <c r="ETW209" s="220"/>
      <c r="ETX209" s="220"/>
      <c r="ETY209" s="220"/>
      <c r="ETZ209" s="220"/>
      <c r="EUA209" s="220"/>
      <c r="EUB209" s="220"/>
      <c r="EUC209" s="220"/>
      <c r="EUD209" s="220"/>
      <c r="EUE209" s="220"/>
      <c r="EUF209" s="220"/>
      <c r="EUG209" s="220"/>
      <c r="EUH209" s="220"/>
      <c r="EUI209" s="220"/>
      <c r="EUJ209" s="220"/>
      <c r="EUK209" s="220"/>
      <c r="EUL209" s="220"/>
      <c r="EUM209" s="220"/>
      <c r="EUN209" s="220"/>
      <c r="EUO209" s="220"/>
      <c r="EUP209" s="220"/>
      <c r="EUQ209" s="220"/>
      <c r="EUR209" s="220"/>
      <c r="EUS209" s="220"/>
      <c r="EUT209" s="220"/>
      <c r="EUU209" s="220"/>
      <c r="EUV209" s="220"/>
      <c r="EUW209" s="220"/>
      <c r="EUX209" s="220"/>
      <c r="EUY209" s="220"/>
      <c r="EUZ209" s="220"/>
      <c r="EVA209" s="220"/>
      <c r="EVB209" s="220"/>
      <c r="EVC209" s="220"/>
      <c r="EVD209" s="220"/>
      <c r="EVE209" s="220"/>
      <c r="EVF209" s="220"/>
      <c r="EVG209" s="220"/>
      <c r="EVH209" s="220"/>
      <c r="EVI209" s="220"/>
      <c r="EVJ209" s="220"/>
      <c r="EVK209" s="220"/>
      <c r="EVL209" s="220"/>
      <c r="EVM209" s="220"/>
      <c r="EVN209" s="220"/>
      <c r="EVO209" s="220"/>
      <c r="EVP209" s="220"/>
      <c r="EVQ209" s="220"/>
      <c r="EVR209" s="220"/>
      <c r="EVS209" s="220"/>
      <c r="EVT209" s="220"/>
      <c r="EVU209" s="220"/>
      <c r="EVV209" s="220"/>
      <c r="EVW209" s="220"/>
      <c r="EVX209" s="220"/>
      <c r="EVY209" s="220"/>
      <c r="EVZ209" s="220"/>
      <c r="EWA209" s="220"/>
      <c r="EWB209" s="220"/>
      <c r="EWC209" s="220"/>
      <c r="EWD209" s="220"/>
      <c r="EWE209" s="220"/>
      <c r="EWF209" s="220"/>
      <c r="EWG209" s="220"/>
      <c r="EWH209" s="220"/>
      <c r="EWI209" s="220"/>
      <c r="EWJ209" s="220"/>
      <c r="EWK209" s="220"/>
      <c r="EWL209" s="220"/>
      <c r="EWM209" s="220"/>
      <c r="EWN209" s="220"/>
      <c r="EWO209" s="220"/>
      <c r="EWP209" s="220"/>
      <c r="EWQ209" s="220"/>
      <c r="EWR209" s="220"/>
      <c r="EWS209" s="220"/>
      <c r="EWT209" s="220"/>
      <c r="EWU209" s="220"/>
      <c r="EWV209" s="220"/>
      <c r="EWW209" s="220"/>
      <c r="EWX209" s="220"/>
      <c r="EWY209" s="220"/>
      <c r="EWZ209" s="220"/>
      <c r="EXA209" s="220"/>
      <c r="EXB209" s="220"/>
      <c r="EXC209" s="220"/>
      <c r="EXD209" s="220"/>
      <c r="EXE209" s="220"/>
      <c r="EXF209" s="220"/>
      <c r="EXG209" s="220"/>
      <c r="EXH209" s="220"/>
      <c r="EXI209" s="220"/>
      <c r="EXJ209" s="220"/>
      <c r="EXK209" s="220"/>
      <c r="EXL209" s="220"/>
      <c r="EXM209" s="220"/>
      <c r="EXN209" s="220"/>
      <c r="EXO209" s="220"/>
      <c r="EXP209" s="220"/>
      <c r="EXQ209" s="220"/>
      <c r="EXR209" s="220"/>
      <c r="EXS209" s="220"/>
      <c r="EXT209" s="220"/>
      <c r="EXU209" s="220"/>
      <c r="EXV209" s="220"/>
      <c r="EXW209" s="220"/>
      <c r="EXX209" s="220"/>
      <c r="EXY209" s="220"/>
      <c r="EXZ209" s="220"/>
      <c r="EYA209" s="220"/>
      <c r="EYB209" s="220"/>
      <c r="EYC209" s="220"/>
      <c r="EYD209" s="220"/>
      <c r="EYE209" s="220"/>
      <c r="EYF209" s="220"/>
      <c r="EYG209" s="220"/>
      <c r="EYH209" s="220"/>
      <c r="EYI209" s="220"/>
      <c r="EYJ209" s="220"/>
      <c r="EYK209" s="220"/>
      <c r="EYL209" s="220"/>
      <c r="EYM209" s="220"/>
      <c r="EYN209" s="220"/>
      <c r="EYO209" s="220"/>
      <c r="EYP209" s="220"/>
      <c r="EYQ209" s="220"/>
      <c r="EYR209" s="220"/>
      <c r="EYS209" s="220"/>
      <c r="EYT209" s="220"/>
      <c r="EYU209" s="220"/>
      <c r="EYV209" s="220"/>
      <c r="EYW209" s="220"/>
      <c r="EYX209" s="220"/>
      <c r="EYY209" s="220"/>
      <c r="EYZ209" s="220"/>
      <c r="EZA209" s="220"/>
      <c r="EZB209" s="220"/>
      <c r="EZC209" s="220"/>
      <c r="EZD209" s="220"/>
      <c r="EZE209" s="220"/>
      <c r="EZF209" s="220"/>
      <c r="EZG209" s="220"/>
      <c r="EZH209" s="220"/>
      <c r="EZI209" s="220"/>
      <c r="EZJ209" s="220"/>
      <c r="EZK209" s="220"/>
      <c r="EZL209" s="220"/>
      <c r="EZM209" s="220"/>
      <c r="EZN209" s="220"/>
      <c r="EZO209" s="220"/>
      <c r="EZP209" s="220"/>
      <c r="EZQ209" s="220"/>
      <c r="EZR209" s="220"/>
      <c r="EZS209" s="220"/>
      <c r="EZT209" s="220"/>
      <c r="EZU209" s="220"/>
      <c r="EZV209" s="220"/>
      <c r="EZW209" s="220"/>
      <c r="EZX209" s="220"/>
      <c r="EZY209" s="220"/>
      <c r="EZZ209" s="220"/>
      <c r="FAA209" s="220"/>
      <c r="FAB209" s="220"/>
      <c r="FAC209" s="220"/>
      <c r="FAD209" s="220"/>
      <c r="FAE209" s="220"/>
      <c r="FAF209" s="220"/>
      <c r="FAG209" s="220"/>
      <c r="FAH209" s="220"/>
      <c r="FAI209" s="220"/>
      <c r="FAJ209" s="220"/>
      <c r="FAK209" s="220"/>
      <c r="FAL209" s="220"/>
      <c r="FAM209" s="220"/>
      <c r="FAN209" s="220"/>
      <c r="FAO209" s="220"/>
      <c r="FAP209" s="220"/>
      <c r="FAQ209" s="220"/>
      <c r="FAR209" s="220"/>
      <c r="FAS209" s="220"/>
      <c r="FAT209" s="220"/>
      <c r="FAU209" s="220"/>
      <c r="FAV209" s="220"/>
      <c r="FAW209" s="220"/>
      <c r="FAX209" s="220"/>
      <c r="FAY209" s="220"/>
      <c r="FAZ209" s="220"/>
      <c r="FBA209" s="220"/>
      <c r="FBB209" s="220"/>
      <c r="FBC209" s="220"/>
      <c r="FBD209" s="220"/>
      <c r="FBE209" s="220"/>
      <c r="FBF209" s="220"/>
      <c r="FBG209" s="220"/>
      <c r="FBH209" s="220"/>
      <c r="FBI209" s="220"/>
      <c r="FBJ209" s="220"/>
      <c r="FBK209" s="220"/>
      <c r="FBL209" s="220"/>
      <c r="FBM209" s="220"/>
      <c r="FBN209" s="220"/>
      <c r="FBO209" s="220"/>
      <c r="FBP209" s="220"/>
      <c r="FBQ209" s="220"/>
      <c r="FBR209" s="220"/>
      <c r="FBS209" s="220"/>
      <c r="FBT209" s="220"/>
      <c r="FBU209" s="220"/>
      <c r="FBV209" s="220"/>
      <c r="FBW209" s="220"/>
      <c r="FBX209" s="220"/>
      <c r="FBY209" s="220"/>
      <c r="FBZ209" s="220"/>
      <c r="FCA209" s="220"/>
      <c r="FCB209" s="220"/>
      <c r="FCC209" s="220"/>
      <c r="FCD209" s="220"/>
      <c r="FCE209" s="220"/>
      <c r="FCF209" s="220"/>
      <c r="FCG209" s="220"/>
      <c r="FCH209" s="220"/>
      <c r="FCI209" s="220"/>
      <c r="FCJ209" s="220"/>
      <c r="FCK209" s="220"/>
      <c r="FCL209" s="220"/>
      <c r="FCM209" s="220"/>
      <c r="FCN209" s="220"/>
      <c r="FCO209" s="220"/>
      <c r="FCP209" s="220"/>
      <c r="FCQ209" s="220"/>
      <c r="FCR209" s="220"/>
      <c r="FCS209" s="220"/>
      <c r="FCT209" s="220"/>
      <c r="FCU209" s="220"/>
      <c r="FCV209" s="220"/>
      <c r="FCW209" s="220"/>
      <c r="FCX209" s="220"/>
      <c r="FCY209" s="220"/>
      <c r="FCZ209" s="220"/>
      <c r="FDA209" s="220"/>
      <c r="FDB209" s="220"/>
      <c r="FDC209" s="220"/>
      <c r="FDD209" s="220"/>
      <c r="FDE209" s="220"/>
      <c r="FDF209" s="220"/>
      <c r="FDG209" s="220"/>
      <c r="FDH209" s="220"/>
      <c r="FDI209" s="220"/>
      <c r="FDJ209" s="220"/>
      <c r="FDK209" s="220"/>
      <c r="FDL209" s="220"/>
      <c r="FDM209" s="220"/>
      <c r="FDN209" s="220"/>
      <c r="FDO209" s="220"/>
      <c r="FDP209" s="220"/>
      <c r="FDQ209" s="220"/>
      <c r="FDR209" s="220"/>
      <c r="FDS209" s="220"/>
      <c r="FDT209" s="220"/>
      <c r="FDU209" s="220"/>
      <c r="FDV209" s="220"/>
      <c r="FDW209" s="220"/>
      <c r="FDX209" s="220"/>
      <c r="FDY209" s="220"/>
      <c r="FDZ209" s="220"/>
      <c r="FEA209" s="220"/>
      <c r="FEB209" s="220"/>
      <c r="FEC209" s="220"/>
      <c r="FED209" s="220"/>
      <c r="FEE209" s="220"/>
      <c r="FEF209" s="220"/>
      <c r="FEG209" s="220"/>
      <c r="FEH209" s="220"/>
      <c r="FEI209" s="220"/>
      <c r="FEJ209" s="220"/>
      <c r="FEK209" s="220"/>
      <c r="FEL209" s="220"/>
      <c r="FEM209" s="220"/>
      <c r="FEN209" s="220"/>
      <c r="FEO209" s="220"/>
      <c r="FEP209" s="220"/>
      <c r="FEQ209" s="220"/>
      <c r="FER209" s="220"/>
      <c r="FES209" s="220"/>
      <c r="FET209" s="220"/>
      <c r="FEU209" s="220"/>
      <c r="FEV209" s="220"/>
      <c r="FEW209" s="220"/>
      <c r="FEX209" s="220"/>
      <c r="FEY209" s="220"/>
      <c r="FEZ209" s="220"/>
      <c r="FFA209" s="220"/>
      <c r="FFB209" s="220"/>
      <c r="FFC209" s="220"/>
      <c r="FFD209" s="220"/>
      <c r="FFE209" s="220"/>
      <c r="FFF209" s="220"/>
      <c r="FFG209" s="220"/>
      <c r="FFH209" s="220"/>
      <c r="FFI209" s="220"/>
      <c r="FFJ209" s="220"/>
      <c r="FFK209" s="220"/>
      <c r="FFL209" s="220"/>
      <c r="FFM209" s="220"/>
      <c r="FFN209" s="220"/>
      <c r="FFO209" s="220"/>
      <c r="FFP209" s="220"/>
      <c r="FFQ209" s="220"/>
      <c r="FFR209" s="220"/>
      <c r="FFS209" s="220"/>
      <c r="FFT209" s="220"/>
      <c r="FFU209" s="220"/>
      <c r="FFV209" s="220"/>
      <c r="FFW209" s="220"/>
      <c r="FFX209" s="220"/>
      <c r="FFY209" s="220"/>
      <c r="FFZ209" s="220"/>
      <c r="FGA209" s="220"/>
      <c r="FGB209" s="220"/>
      <c r="FGC209" s="220"/>
      <c r="FGD209" s="220"/>
      <c r="FGE209" s="220"/>
      <c r="FGF209" s="220"/>
      <c r="FGG209" s="220"/>
      <c r="FGH209" s="220"/>
      <c r="FGI209" s="220"/>
      <c r="FGJ209" s="220"/>
      <c r="FGK209" s="220"/>
      <c r="FGL209" s="220"/>
      <c r="FGM209" s="220"/>
      <c r="FGN209" s="220"/>
      <c r="FGO209" s="220"/>
      <c r="FGP209" s="220"/>
      <c r="FGQ209" s="220"/>
      <c r="FGR209" s="220"/>
      <c r="FGS209" s="220"/>
      <c r="FGT209" s="220"/>
      <c r="FGU209" s="220"/>
      <c r="FGV209" s="220"/>
      <c r="FGW209" s="220"/>
      <c r="FGX209" s="220"/>
      <c r="FGY209" s="220"/>
      <c r="FGZ209" s="220"/>
      <c r="FHA209" s="220"/>
      <c r="FHB209" s="220"/>
      <c r="FHC209" s="220"/>
      <c r="FHD209" s="220"/>
      <c r="FHE209" s="220"/>
      <c r="FHF209" s="220"/>
      <c r="FHG209" s="220"/>
      <c r="FHH209" s="220"/>
      <c r="FHI209" s="220"/>
      <c r="FHJ209" s="220"/>
      <c r="FHK209" s="220"/>
      <c r="FHL209" s="220"/>
      <c r="FHM209" s="220"/>
      <c r="FHN209" s="220"/>
      <c r="FHO209" s="220"/>
      <c r="FHP209" s="220"/>
      <c r="FHQ209" s="220"/>
      <c r="FHR209" s="220"/>
      <c r="FHS209" s="220"/>
      <c r="FHT209" s="220"/>
      <c r="FHU209" s="220"/>
      <c r="FHV209" s="220"/>
      <c r="FHW209" s="220"/>
      <c r="FHX209" s="220"/>
      <c r="FHY209" s="220"/>
      <c r="FHZ209" s="220"/>
      <c r="FIA209" s="220"/>
      <c r="FIB209" s="220"/>
      <c r="FIC209" s="220"/>
      <c r="FID209" s="220"/>
      <c r="FIE209" s="220"/>
      <c r="FIF209" s="220"/>
      <c r="FIG209" s="220"/>
      <c r="FIH209" s="220"/>
      <c r="FII209" s="220"/>
      <c r="FIJ209" s="220"/>
      <c r="FIK209" s="220"/>
      <c r="FIL209" s="220"/>
      <c r="FIM209" s="220"/>
      <c r="FIN209" s="220"/>
      <c r="FIO209" s="220"/>
      <c r="FIP209" s="220"/>
      <c r="FIQ209" s="220"/>
      <c r="FIR209" s="220"/>
      <c r="FIS209" s="220"/>
      <c r="FIT209" s="220"/>
      <c r="FIU209" s="220"/>
      <c r="FIV209" s="220"/>
      <c r="FIW209" s="220"/>
      <c r="FIX209" s="220"/>
      <c r="FIY209" s="220"/>
      <c r="FIZ209" s="220"/>
      <c r="FJA209" s="220"/>
      <c r="FJB209" s="220"/>
      <c r="FJC209" s="220"/>
      <c r="FJD209" s="220"/>
      <c r="FJE209" s="220"/>
      <c r="FJF209" s="220"/>
      <c r="FJG209" s="220"/>
      <c r="FJH209" s="220"/>
      <c r="FJI209" s="220"/>
      <c r="FJJ209" s="220"/>
      <c r="FJK209" s="220"/>
      <c r="FJL209" s="220"/>
      <c r="FJM209" s="220"/>
      <c r="FJN209" s="220"/>
      <c r="FJO209" s="220"/>
      <c r="FJP209" s="220"/>
      <c r="FJQ209" s="220"/>
      <c r="FJR209" s="220"/>
      <c r="FJS209" s="220"/>
      <c r="FJT209" s="220"/>
      <c r="FJU209" s="220"/>
      <c r="FJV209" s="220"/>
      <c r="FJW209" s="220"/>
      <c r="FJX209" s="220"/>
      <c r="FJY209" s="220"/>
      <c r="FJZ209" s="220"/>
      <c r="FKA209" s="220"/>
      <c r="FKB209" s="220"/>
      <c r="FKC209" s="220"/>
      <c r="FKD209" s="220"/>
      <c r="FKE209" s="220"/>
      <c r="FKF209" s="220"/>
      <c r="FKG209" s="220"/>
      <c r="FKH209" s="220"/>
      <c r="FKI209" s="220"/>
      <c r="FKJ209" s="220"/>
      <c r="FKK209" s="220"/>
      <c r="FKL209" s="220"/>
      <c r="FKM209" s="220"/>
      <c r="FKN209" s="220"/>
      <c r="FKO209" s="220"/>
      <c r="FKP209" s="220"/>
      <c r="FKQ209" s="220"/>
      <c r="FKR209" s="220"/>
      <c r="FKS209" s="220"/>
      <c r="FKT209" s="220"/>
      <c r="FKU209" s="220"/>
      <c r="FKV209" s="220"/>
      <c r="FKW209" s="220"/>
      <c r="FKX209" s="220"/>
      <c r="FKY209" s="220"/>
      <c r="FKZ209" s="220"/>
      <c r="FLA209" s="220"/>
      <c r="FLB209" s="220"/>
      <c r="FLC209" s="220"/>
      <c r="FLD209" s="220"/>
      <c r="FLE209" s="220"/>
      <c r="FLF209" s="220"/>
      <c r="FLG209" s="220"/>
      <c r="FLH209" s="220"/>
      <c r="FLI209" s="220"/>
      <c r="FLJ209" s="220"/>
      <c r="FLK209" s="220"/>
      <c r="FLL209" s="220"/>
      <c r="FLM209" s="220"/>
      <c r="FLN209" s="220"/>
      <c r="FLO209" s="220"/>
      <c r="FLP209" s="220"/>
      <c r="FLQ209" s="220"/>
      <c r="FLR209" s="220"/>
      <c r="FLS209" s="220"/>
      <c r="FLT209" s="220"/>
      <c r="FLU209" s="220"/>
      <c r="FLV209" s="220"/>
      <c r="FLW209" s="220"/>
      <c r="FLX209" s="220"/>
      <c r="FLY209" s="220"/>
      <c r="FLZ209" s="220"/>
      <c r="FMA209" s="220"/>
      <c r="FMB209" s="220"/>
      <c r="FMC209" s="220"/>
      <c r="FMD209" s="220"/>
      <c r="FME209" s="220"/>
      <c r="FMF209" s="220"/>
      <c r="FMG209" s="220"/>
      <c r="FMH209" s="220"/>
      <c r="FMI209" s="220"/>
      <c r="FMJ209" s="220"/>
      <c r="FMK209" s="220"/>
      <c r="FML209" s="220"/>
      <c r="FMM209" s="220"/>
      <c r="FMN209" s="220"/>
      <c r="FMO209" s="220"/>
      <c r="FMP209" s="220"/>
      <c r="FMQ209" s="220"/>
      <c r="FMR209" s="220"/>
      <c r="FMS209" s="220"/>
      <c r="FMT209" s="220"/>
      <c r="FMU209" s="220"/>
      <c r="FMV209" s="220"/>
      <c r="FMW209" s="220"/>
      <c r="FMX209" s="220"/>
      <c r="FMY209" s="220"/>
      <c r="FMZ209" s="220"/>
      <c r="FNA209" s="220"/>
      <c r="FNB209" s="220"/>
      <c r="FNC209" s="220"/>
      <c r="FND209" s="220"/>
      <c r="FNE209" s="220"/>
      <c r="FNF209" s="220"/>
      <c r="FNG209" s="220"/>
      <c r="FNH209" s="220"/>
      <c r="FNI209" s="220"/>
      <c r="FNJ209" s="220"/>
      <c r="FNK209" s="220"/>
      <c r="FNL209" s="220"/>
      <c r="FNM209" s="220"/>
      <c r="FNN209" s="220"/>
      <c r="FNO209" s="220"/>
      <c r="FNP209" s="220"/>
      <c r="FNQ209" s="220"/>
      <c r="FNR209" s="220"/>
      <c r="FNS209" s="220"/>
      <c r="FNT209" s="220"/>
      <c r="FNU209" s="220"/>
      <c r="FNV209" s="220"/>
      <c r="FNW209" s="220"/>
      <c r="FNX209" s="220"/>
      <c r="FNY209" s="220"/>
      <c r="FNZ209" s="220"/>
      <c r="FOA209" s="220"/>
      <c r="FOB209" s="220"/>
      <c r="FOC209" s="220"/>
      <c r="FOD209" s="220"/>
      <c r="FOE209" s="220"/>
      <c r="FOF209" s="220"/>
      <c r="FOG209" s="220"/>
      <c r="FOH209" s="220"/>
      <c r="FOI209" s="220"/>
      <c r="FOJ209" s="220"/>
      <c r="FOK209" s="220"/>
      <c r="FOL209" s="220"/>
      <c r="FOM209" s="220"/>
      <c r="FON209" s="220"/>
      <c r="FOO209" s="220"/>
      <c r="FOP209" s="220"/>
      <c r="FOQ209" s="220"/>
      <c r="FOR209" s="220"/>
      <c r="FOS209" s="220"/>
      <c r="FOT209" s="220"/>
      <c r="FOU209" s="220"/>
      <c r="FOV209" s="220"/>
      <c r="FOW209" s="220"/>
      <c r="FOX209" s="220"/>
      <c r="FOY209" s="220"/>
      <c r="FOZ209" s="220"/>
      <c r="FPA209" s="220"/>
      <c r="FPB209" s="220"/>
      <c r="FPC209" s="220"/>
      <c r="FPD209" s="220"/>
      <c r="FPE209" s="220"/>
      <c r="FPF209" s="220"/>
      <c r="FPG209" s="220"/>
      <c r="FPH209" s="220"/>
      <c r="FPI209" s="220"/>
      <c r="FPJ209" s="220"/>
      <c r="FPK209" s="220"/>
      <c r="FPL209" s="220"/>
      <c r="FPM209" s="220"/>
      <c r="FPN209" s="220"/>
      <c r="FPO209" s="220"/>
      <c r="FPP209" s="220"/>
      <c r="FPQ209" s="220"/>
      <c r="FPR209" s="220"/>
      <c r="FPS209" s="220"/>
      <c r="FPT209" s="220"/>
      <c r="FPU209" s="220"/>
      <c r="FPV209" s="220"/>
      <c r="FPW209" s="220"/>
      <c r="FPX209" s="220"/>
      <c r="FPY209" s="220"/>
      <c r="FPZ209" s="220"/>
      <c r="FQA209" s="220"/>
      <c r="FQB209" s="220"/>
      <c r="FQC209" s="220"/>
      <c r="FQD209" s="220"/>
      <c r="FQE209" s="220"/>
      <c r="FQF209" s="220"/>
      <c r="FQG209" s="220"/>
      <c r="FQH209" s="220"/>
      <c r="FQI209" s="220"/>
      <c r="FQJ209" s="220"/>
      <c r="FQK209" s="220"/>
      <c r="FQL209" s="220"/>
      <c r="FQM209" s="220"/>
      <c r="FQN209" s="220"/>
      <c r="FQO209" s="220"/>
      <c r="FQP209" s="220"/>
      <c r="FQQ209" s="220"/>
      <c r="FQR209" s="220"/>
      <c r="FQS209" s="220"/>
      <c r="FQT209" s="220"/>
      <c r="FQU209" s="220"/>
      <c r="FQV209" s="220"/>
      <c r="FQW209" s="220"/>
      <c r="FQX209" s="220"/>
      <c r="FQY209" s="220"/>
      <c r="FQZ209" s="220"/>
      <c r="FRA209" s="220"/>
      <c r="FRB209" s="220"/>
      <c r="FRC209" s="220"/>
      <c r="FRD209" s="220"/>
      <c r="FRE209" s="220"/>
      <c r="FRF209" s="220"/>
      <c r="FRG209" s="220"/>
      <c r="FRH209" s="220"/>
      <c r="FRI209" s="220"/>
      <c r="FRJ209" s="220"/>
      <c r="FRK209" s="220"/>
      <c r="FRL209" s="220"/>
      <c r="FRM209" s="220"/>
      <c r="FRN209" s="220"/>
      <c r="FRO209" s="220"/>
      <c r="FRP209" s="220"/>
      <c r="FRQ209" s="220"/>
      <c r="FRR209" s="220"/>
      <c r="FRS209" s="220"/>
      <c r="FRT209" s="220"/>
      <c r="FRU209" s="220"/>
      <c r="FRV209" s="220"/>
      <c r="FRW209" s="220"/>
      <c r="FRX209" s="220"/>
      <c r="FRY209" s="220"/>
      <c r="FRZ209" s="220"/>
      <c r="FSA209" s="220"/>
      <c r="FSB209" s="220"/>
      <c r="FSC209" s="220"/>
      <c r="FSD209" s="220"/>
      <c r="FSE209" s="220"/>
      <c r="FSF209" s="220"/>
      <c r="FSG209" s="220"/>
      <c r="FSH209" s="220"/>
      <c r="FSI209" s="220"/>
      <c r="FSJ209" s="220"/>
      <c r="FSK209" s="220"/>
      <c r="FSL209" s="220"/>
      <c r="FSM209" s="220"/>
      <c r="FSN209" s="220"/>
      <c r="FSO209" s="220"/>
      <c r="FSP209" s="220"/>
      <c r="FSQ209" s="220"/>
      <c r="FSR209" s="220"/>
      <c r="FSS209" s="220"/>
      <c r="FST209" s="220"/>
      <c r="FSU209" s="220"/>
      <c r="FSV209" s="220"/>
      <c r="FSW209" s="220"/>
      <c r="FSX209" s="220"/>
      <c r="FSY209" s="220"/>
      <c r="FSZ209" s="220"/>
      <c r="FTA209" s="220"/>
      <c r="FTB209" s="220"/>
      <c r="FTC209" s="220"/>
      <c r="FTD209" s="220"/>
      <c r="FTE209" s="220"/>
      <c r="FTF209" s="220"/>
      <c r="FTG209" s="220"/>
      <c r="FTH209" s="220"/>
      <c r="FTI209" s="220"/>
      <c r="FTJ209" s="220"/>
      <c r="FTK209" s="220"/>
      <c r="FTL209" s="220"/>
      <c r="FTM209" s="220"/>
      <c r="FTN209" s="220"/>
      <c r="FTO209" s="220"/>
      <c r="FTP209" s="220"/>
      <c r="FTQ209" s="220"/>
      <c r="FTR209" s="220"/>
      <c r="FTS209" s="220"/>
      <c r="FTT209" s="220"/>
      <c r="FTU209" s="220"/>
      <c r="FTV209" s="220"/>
      <c r="FTW209" s="220"/>
      <c r="FTX209" s="220"/>
      <c r="FTY209" s="220"/>
      <c r="FTZ209" s="220"/>
      <c r="FUA209" s="220"/>
      <c r="FUB209" s="220"/>
      <c r="FUC209" s="220"/>
      <c r="FUD209" s="220"/>
      <c r="FUE209" s="220"/>
      <c r="FUF209" s="220"/>
      <c r="FUG209" s="220"/>
      <c r="FUH209" s="220"/>
      <c r="FUI209" s="220"/>
      <c r="FUJ209" s="220"/>
      <c r="FUK209" s="220"/>
      <c r="FUL209" s="220"/>
      <c r="FUM209" s="220"/>
      <c r="FUN209" s="220"/>
      <c r="FUO209" s="220"/>
      <c r="FUP209" s="220"/>
      <c r="FUQ209" s="220"/>
      <c r="FUR209" s="220"/>
      <c r="FUS209" s="220"/>
      <c r="FUT209" s="220"/>
      <c r="FUU209" s="220"/>
      <c r="FUV209" s="220"/>
      <c r="FUW209" s="220"/>
      <c r="FUX209" s="220"/>
      <c r="FUY209" s="220"/>
      <c r="FUZ209" s="220"/>
      <c r="FVA209" s="220"/>
      <c r="FVB209" s="220"/>
      <c r="FVC209" s="220"/>
      <c r="FVD209" s="220"/>
      <c r="FVE209" s="220"/>
      <c r="FVF209" s="220"/>
      <c r="FVG209" s="220"/>
      <c r="FVH209" s="220"/>
      <c r="FVI209" s="220"/>
      <c r="FVJ209" s="220"/>
      <c r="FVK209" s="220"/>
      <c r="FVL209" s="220"/>
      <c r="FVM209" s="220"/>
      <c r="FVN209" s="220"/>
      <c r="FVO209" s="220"/>
      <c r="FVP209" s="220"/>
      <c r="FVQ209" s="220"/>
      <c r="FVR209" s="220"/>
      <c r="FVS209" s="220"/>
      <c r="FVT209" s="220"/>
      <c r="FVU209" s="220"/>
      <c r="FVV209" s="220"/>
      <c r="FVW209" s="220"/>
      <c r="FVX209" s="220"/>
      <c r="FVY209" s="220"/>
      <c r="FVZ209" s="220"/>
      <c r="FWA209" s="220"/>
      <c r="FWB209" s="220"/>
      <c r="FWC209" s="220"/>
      <c r="FWD209" s="220"/>
      <c r="FWE209" s="220"/>
      <c r="FWF209" s="220"/>
      <c r="FWG209" s="220"/>
      <c r="FWH209" s="220"/>
      <c r="FWI209" s="220"/>
      <c r="FWJ209" s="220"/>
      <c r="FWK209" s="220"/>
      <c r="FWL209" s="220"/>
      <c r="FWM209" s="220"/>
      <c r="FWN209" s="220"/>
      <c r="FWO209" s="220"/>
      <c r="FWP209" s="220"/>
      <c r="FWQ209" s="220"/>
      <c r="FWR209" s="220"/>
      <c r="FWS209" s="220"/>
      <c r="FWT209" s="220"/>
      <c r="FWU209" s="220"/>
      <c r="FWV209" s="220"/>
      <c r="FWW209" s="220"/>
      <c r="FWX209" s="220"/>
      <c r="FWY209" s="220"/>
      <c r="FWZ209" s="220"/>
      <c r="FXA209" s="220"/>
      <c r="FXB209" s="220"/>
      <c r="FXC209" s="220"/>
      <c r="FXD209" s="220"/>
      <c r="FXE209" s="220"/>
      <c r="FXF209" s="220"/>
      <c r="FXG209" s="220"/>
      <c r="FXH209" s="220"/>
      <c r="FXI209" s="220"/>
      <c r="FXJ209" s="220"/>
      <c r="FXK209" s="220"/>
      <c r="FXL209" s="220"/>
      <c r="FXM209" s="220"/>
      <c r="FXN209" s="220"/>
      <c r="FXO209" s="220"/>
      <c r="FXP209" s="220"/>
      <c r="FXQ209" s="220"/>
      <c r="FXR209" s="220"/>
      <c r="FXS209" s="220"/>
      <c r="FXT209" s="220"/>
      <c r="FXU209" s="220"/>
      <c r="FXV209" s="220"/>
      <c r="FXW209" s="220"/>
      <c r="FXX209" s="220"/>
      <c r="FXY209" s="220"/>
      <c r="FXZ209" s="220"/>
      <c r="FYA209" s="220"/>
      <c r="FYB209" s="220"/>
      <c r="FYC209" s="220"/>
      <c r="FYD209" s="220"/>
      <c r="FYE209" s="220"/>
      <c r="FYF209" s="220"/>
      <c r="FYG209" s="220"/>
      <c r="FYH209" s="220"/>
      <c r="FYI209" s="220"/>
      <c r="FYJ209" s="220"/>
      <c r="FYK209" s="220"/>
      <c r="FYL209" s="220"/>
      <c r="FYM209" s="220"/>
      <c r="FYN209" s="220"/>
      <c r="FYO209" s="220"/>
      <c r="FYP209" s="220"/>
      <c r="FYQ209" s="220"/>
      <c r="FYR209" s="220"/>
      <c r="FYS209" s="220"/>
      <c r="FYT209" s="220"/>
      <c r="FYU209" s="220"/>
      <c r="FYV209" s="220"/>
      <c r="FYW209" s="220"/>
      <c r="FYX209" s="220"/>
      <c r="FYY209" s="220"/>
      <c r="FYZ209" s="220"/>
      <c r="FZA209" s="220"/>
      <c r="FZB209" s="220"/>
      <c r="FZC209" s="220"/>
      <c r="FZD209" s="220"/>
      <c r="FZE209" s="220"/>
      <c r="FZF209" s="220"/>
      <c r="FZG209" s="220"/>
      <c r="FZH209" s="220"/>
      <c r="FZI209" s="220"/>
      <c r="FZJ209" s="220"/>
      <c r="FZK209" s="220"/>
      <c r="FZL209" s="220"/>
      <c r="FZM209" s="220"/>
      <c r="FZN209" s="220"/>
      <c r="FZO209" s="220"/>
      <c r="FZP209" s="220"/>
      <c r="FZQ209" s="220"/>
      <c r="FZR209" s="220"/>
      <c r="FZS209" s="220"/>
      <c r="FZT209" s="220"/>
      <c r="FZU209" s="220"/>
      <c r="FZV209" s="220"/>
      <c r="FZW209" s="220"/>
      <c r="FZX209" s="220"/>
      <c r="FZY209" s="220"/>
      <c r="FZZ209" s="220"/>
      <c r="GAA209" s="220"/>
      <c r="GAB209" s="220"/>
      <c r="GAC209" s="220"/>
      <c r="GAD209" s="220"/>
      <c r="GAE209" s="220"/>
      <c r="GAF209" s="220"/>
      <c r="GAG209" s="220"/>
      <c r="GAH209" s="220"/>
      <c r="GAI209" s="220"/>
      <c r="GAJ209" s="220"/>
      <c r="GAK209" s="220"/>
      <c r="GAL209" s="220"/>
      <c r="GAM209" s="220"/>
      <c r="GAN209" s="220"/>
      <c r="GAO209" s="220"/>
      <c r="GAP209" s="220"/>
      <c r="GAQ209" s="220"/>
      <c r="GAR209" s="220"/>
      <c r="GAS209" s="220"/>
      <c r="GAT209" s="220"/>
      <c r="GAU209" s="220"/>
      <c r="GAV209" s="220"/>
      <c r="GAW209" s="220"/>
      <c r="GAX209" s="220"/>
      <c r="GAY209" s="220"/>
      <c r="GAZ209" s="220"/>
      <c r="GBA209" s="220"/>
      <c r="GBB209" s="220"/>
      <c r="GBC209" s="220"/>
      <c r="GBD209" s="220"/>
      <c r="GBE209" s="220"/>
      <c r="GBF209" s="220"/>
      <c r="GBG209" s="220"/>
      <c r="GBH209" s="220"/>
      <c r="GBI209" s="220"/>
      <c r="GBJ209" s="220"/>
      <c r="GBK209" s="220"/>
      <c r="GBL209" s="220"/>
      <c r="GBM209" s="220"/>
      <c r="GBN209" s="220"/>
      <c r="GBO209" s="220"/>
      <c r="GBP209" s="220"/>
      <c r="GBQ209" s="220"/>
      <c r="GBR209" s="220"/>
      <c r="GBS209" s="220"/>
      <c r="GBT209" s="220"/>
      <c r="GBU209" s="220"/>
      <c r="GBV209" s="220"/>
      <c r="GBW209" s="220"/>
      <c r="GBX209" s="220"/>
      <c r="GBY209" s="220"/>
      <c r="GBZ209" s="220"/>
      <c r="GCA209" s="220"/>
      <c r="GCB209" s="220"/>
      <c r="GCC209" s="220"/>
      <c r="GCD209" s="220"/>
      <c r="GCE209" s="220"/>
      <c r="GCF209" s="220"/>
      <c r="GCG209" s="220"/>
      <c r="GCH209" s="220"/>
      <c r="GCI209" s="220"/>
      <c r="GCJ209" s="220"/>
      <c r="GCK209" s="220"/>
      <c r="GCL209" s="220"/>
      <c r="GCM209" s="220"/>
      <c r="GCN209" s="220"/>
      <c r="GCO209" s="220"/>
      <c r="GCP209" s="220"/>
      <c r="GCQ209" s="220"/>
      <c r="GCR209" s="220"/>
      <c r="GCS209" s="220"/>
      <c r="GCT209" s="220"/>
      <c r="GCU209" s="220"/>
      <c r="GCV209" s="220"/>
      <c r="GCW209" s="220"/>
      <c r="GCX209" s="220"/>
      <c r="GCY209" s="220"/>
      <c r="GCZ209" s="220"/>
      <c r="GDA209" s="220"/>
      <c r="GDB209" s="220"/>
      <c r="GDC209" s="220"/>
      <c r="GDD209" s="220"/>
      <c r="GDE209" s="220"/>
      <c r="GDF209" s="220"/>
      <c r="GDG209" s="220"/>
      <c r="GDH209" s="220"/>
      <c r="GDI209" s="220"/>
      <c r="GDJ209" s="220"/>
      <c r="GDK209" s="220"/>
      <c r="GDL209" s="220"/>
      <c r="GDM209" s="220"/>
      <c r="GDN209" s="220"/>
      <c r="GDO209" s="220"/>
      <c r="GDP209" s="220"/>
      <c r="GDQ209" s="220"/>
      <c r="GDR209" s="220"/>
      <c r="GDS209" s="220"/>
      <c r="GDT209" s="220"/>
      <c r="GDU209" s="220"/>
      <c r="GDV209" s="220"/>
      <c r="GDW209" s="220"/>
      <c r="GDX209" s="220"/>
      <c r="GDY209" s="220"/>
      <c r="GDZ209" s="220"/>
      <c r="GEA209" s="220"/>
      <c r="GEB209" s="220"/>
      <c r="GEC209" s="220"/>
      <c r="GED209" s="220"/>
      <c r="GEE209" s="220"/>
      <c r="GEF209" s="220"/>
      <c r="GEG209" s="220"/>
      <c r="GEH209" s="220"/>
      <c r="GEI209" s="220"/>
      <c r="GEJ209" s="220"/>
      <c r="GEK209" s="220"/>
      <c r="GEL209" s="220"/>
      <c r="GEM209" s="220"/>
      <c r="GEN209" s="220"/>
      <c r="GEO209" s="220"/>
      <c r="GEP209" s="220"/>
      <c r="GEQ209" s="220"/>
      <c r="GER209" s="220"/>
      <c r="GES209" s="220"/>
      <c r="GET209" s="220"/>
      <c r="GEU209" s="220"/>
      <c r="GEV209" s="220"/>
      <c r="GEW209" s="220"/>
      <c r="GEX209" s="220"/>
      <c r="GEY209" s="220"/>
      <c r="GEZ209" s="220"/>
      <c r="GFA209" s="220"/>
      <c r="GFB209" s="220"/>
      <c r="GFC209" s="220"/>
      <c r="GFD209" s="220"/>
      <c r="GFE209" s="220"/>
      <c r="GFF209" s="220"/>
      <c r="GFG209" s="220"/>
      <c r="GFH209" s="220"/>
      <c r="GFI209" s="220"/>
      <c r="GFJ209" s="220"/>
      <c r="GFK209" s="220"/>
      <c r="GFL209" s="220"/>
      <c r="GFM209" s="220"/>
      <c r="GFN209" s="220"/>
      <c r="GFO209" s="220"/>
      <c r="GFP209" s="220"/>
      <c r="GFQ209" s="220"/>
      <c r="GFR209" s="220"/>
      <c r="GFS209" s="220"/>
      <c r="GFT209" s="220"/>
      <c r="GFU209" s="220"/>
      <c r="GFV209" s="220"/>
      <c r="GFW209" s="220"/>
      <c r="GFX209" s="220"/>
      <c r="GFY209" s="220"/>
      <c r="GFZ209" s="220"/>
      <c r="GGA209" s="220"/>
      <c r="GGB209" s="220"/>
      <c r="GGC209" s="220"/>
      <c r="GGD209" s="220"/>
      <c r="GGE209" s="220"/>
      <c r="GGF209" s="220"/>
      <c r="GGG209" s="220"/>
      <c r="GGH209" s="220"/>
      <c r="GGI209" s="220"/>
      <c r="GGJ209" s="220"/>
      <c r="GGK209" s="220"/>
      <c r="GGL209" s="220"/>
      <c r="GGM209" s="220"/>
      <c r="GGN209" s="220"/>
      <c r="GGO209" s="220"/>
      <c r="GGP209" s="220"/>
      <c r="GGQ209" s="220"/>
      <c r="GGR209" s="220"/>
      <c r="GGS209" s="220"/>
      <c r="GGT209" s="220"/>
      <c r="GGU209" s="220"/>
      <c r="GGV209" s="220"/>
      <c r="GGW209" s="220"/>
      <c r="GGX209" s="220"/>
      <c r="GGY209" s="220"/>
      <c r="GGZ209" s="220"/>
      <c r="GHA209" s="220"/>
      <c r="GHB209" s="220"/>
      <c r="GHC209" s="220"/>
      <c r="GHD209" s="220"/>
      <c r="GHE209" s="220"/>
      <c r="GHF209" s="220"/>
      <c r="GHG209" s="220"/>
      <c r="GHH209" s="220"/>
      <c r="GHI209" s="220"/>
      <c r="GHJ209" s="220"/>
      <c r="GHK209" s="220"/>
      <c r="GHL209" s="220"/>
      <c r="GHM209" s="220"/>
      <c r="GHN209" s="220"/>
      <c r="GHO209" s="220"/>
      <c r="GHP209" s="220"/>
      <c r="GHQ209" s="220"/>
      <c r="GHR209" s="220"/>
      <c r="GHS209" s="220"/>
      <c r="GHT209" s="220"/>
      <c r="GHU209" s="220"/>
      <c r="GHV209" s="220"/>
      <c r="GHW209" s="220"/>
      <c r="GHX209" s="220"/>
      <c r="GHY209" s="220"/>
      <c r="GHZ209" s="220"/>
      <c r="GIA209" s="220"/>
      <c r="GIB209" s="220"/>
      <c r="GIC209" s="220"/>
      <c r="GID209" s="220"/>
      <c r="GIE209" s="220"/>
      <c r="GIF209" s="220"/>
      <c r="GIG209" s="220"/>
      <c r="GIH209" s="220"/>
      <c r="GII209" s="220"/>
      <c r="GIJ209" s="220"/>
      <c r="GIK209" s="220"/>
      <c r="GIL209" s="220"/>
      <c r="GIM209" s="220"/>
      <c r="GIN209" s="220"/>
      <c r="GIO209" s="220"/>
      <c r="GIP209" s="220"/>
      <c r="GIQ209" s="220"/>
      <c r="GIR209" s="220"/>
      <c r="GIS209" s="220"/>
      <c r="GIT209" s="220"/>
      <c r="GIU209" s="220"/>
      <c r="GIV209" s="220"/>
      <c r="GIW209" s="220"/>
      <c r="GIX209" s="220"/>
      <c r="GIY209" s="220"/>
      <c r="GIZ209" s="220"/>
      <c r="GJA209" s="220"/>
      <c r="GJB209" s="220"/>
      <c r="GJC209" s="220"/>
      <c r="GJD209" s="220"/>
      <c r="GJE209" s="220"/>
      <c r="GJF209" s="220"/>
      <c r="GJG209" s="220"/>
      <c r="GJH209" s="220"/>
      <c r="GJI209" s="220"/>
      <c r="GJJ209" s="220"/>
      <c r="GJK209" s="220"/>
      <c r="GJL209" s="220"/>
      <c r="GJM209" s="220"/>
      <c r="GJN209" s="220"/>
      <c r="GJO209" s="220"/>
      <c r="GJP209" s="220"/>
      <c r="GJQ209" s="220"/>
      <c r="GJR209" s="220"/>
      <c r="GJS209" s="220"/>
      <c r="GJT209" s="220"/>
      <c r="GJU209" s="220"/>
      <c r="GJV209" s="220"/>
      <c r="GJW209" s="220"/>
      <c r="GJX209" s="220"/>
      <c r="GJY209" s="220"/>
      <c r="GJZ209" s="220"/>
      <c r="GKA209" s="220"/>
      <c r="GKB209" s="220"/>
      <c r="GKC209" s="220"/>
      <c r="GKD209" s="220"/>
      <c r="GKE209" s="220"/>
      <c r="GKF209" s="220"/>
      <c r="GKG209" s="220"/>
      <c r="GKH209" s="220"/>
      <c r="GKI209" s="220"/>
      <c r="GKJ209" s="220"/>
      <c r="GKK209" s="220"/>
      <c r="GKL209" s="220"/>
      <c r="GKM209" s="220"/>
      <c r="GKN209" s="220"/>
      <c r="GKO209" s="220"/>
      <c r="GKP209" s="220"/>
      <c r="GKQ209" s="220"/>
      <c r="GKR209" s="220"/>
      <c r="GKS209" s="220"/>
      <c r="GKT209" s="220"/>
      <c r="GKU209" s="220"/>
      <c r="GKV209" s="220"/>
      <c r="GKW209" s="220"/>
      <c r="GKX209" s="220"/>
      <c r="GKY209" s="220"/>
      <c r="GKZ209" s="220"/>
      <c r="GLA209" s="220"/>
      <c r="GLB209" s="220"/>
      <c r="GLC209" s="220"/>
      <c r="GLD209" s="220"/>
      <c r="GLE209" s="220"/>
      <c r="GLF209" s="220"/>
      <c r="GLG209" s="220"/>
      <c r="GLH209" s="220"/>
      <c r="GLI209" s="220"/>
      <c r="GLJ209" s="220"/>
      <c r="GLK209" s="220"/>
      <c r="GLL209" s="220"/>
      <c r="GLM209" s="220"/>
      <c r="GLN209" s="220"/>
      <c r="GLO209" s="220"/>
      <c r="GLP209" s="220"/>
      <c r="GLQ209" s="220"/>
      <c r="GLR209" s="220"/>
      <c r="GLS209" s="220"/>
      <c r="GLT209" s="220"/>
      <c r="GLU209" s="220"/>
      <c r="GLV209" s="220"/>
      <c r="GLW209" s="220"/>
      <c r="GLX209" s="220"/>
      <c r="GLY209" s="220"/>
      <c r="GLZ209" s="220"/>
      <c r="GMA209" s="220"/>
      <c r="GMB209" s="220"/>
      <c r="GMC209" s="220"/>
      <c r="GMD209" s="220"/>
      <c r="GME209" s="220"/>
      <c r="GMF209" s="220"/>
      <c r="GMG209" s="220"/>
      <c r="GMH209" s="220"/>
      <c r="GMI209" s="220"/>
      <c r="GMJ209" s="220"/>
      <c r="GMK209" s="220"/>
      <c r="GML209" s="220"/>
      <c r="GMM209" s="220"/>
      <c r="GMN209" s="220"/>
      <c r="GMO209" s="220"/>
      <c r="GMP209" s="220"/>
      <c r="GMQ209" s="220"/>
      <c r="GMR209" s="220"/>
      <c r="GMS209" s="220"/>
      <c r="GMT209" s="220"/>
      <c r="GMU209" s="220"/>
      <c r="GMV209" s="220"/>
      <c r="GMW209" s="220"/>
      <c r="GMX209" s="220"/>
      <c r="GMY209" s="220"/>
      <c r="GMZ209" s="220"/>
      <c r="GNA209" s="220"/>
      <c r="GNB209" s="220"/>
      <c r="GNC209" s="220"/>
      <c r="GND209" s="220"/>
      <c r="GNE209" s="220"/>
      <c r="GNF209" s="220"/>
      <c r="GNG209" s="220"/>
      <c r="GNH209" s="220"/>
      <c r="GNI209" s="220"/>
      <c r="GNJ209" s="220"/>
      <c r="GNK209" s="220"/>
      <c r="GNL209" s="220"/>
      <c r="GNM209" s="220"/>
      <c r="GNN209" s="220"/>
      <c r="GNO209" s="220"/>
      <c r="GNP209" s="220"/>
      <c r="GNQ209" s="220"/>
      <c r="GNR209" s="220"/>
      <c r="GNS209" s="220"/>
      <c r="GNT209" s="220"/>
      <c r="GNU209" s="220"/>
      <c r="GNV209" s="220"/>
      <c r="GNW209" s="220"/>
      <c r="GNX209" s="220"/>
      <c r="GNY209" s="220"/>
      <c r="GNZ209" s="220"/>
      <c r="GOA209" s="220"/>
      <c r="GOB209" s="220"/>
      <c r="GOC209" s="220"/>
      <c r="GOD209" s="220"/>
      <c r="GOE209" s="220"/>
      <c r="GOF209" s="220"/>
      <c r="GOG209" s="220"/>
      <c r="GOH209" s="220"/>
      <c r="GOI209" s="220"/>
      <c r="GOJ209" s="220"/>
      <c r="GOK209" s="220"/>
      <c r="GOL209" s="220"/>
      <c r="GOM209" s="220"/>
      <c r="GON209" s="220"/>
      <c r="GOO209" s="220"/>
      <c r="GOP209" s="220"/>
      <c r="GOQ209" s="220"/>
      <c r="GOR209" s="220"/>
      <c r="GOS209" s="220"/>
      <c r="GOT209" s="220"/>
      <c r="GOU209" s="220"/>
      <c r="GOV209" s="220"/>
      <c r="GOW209" s="220"/>
      <c r="GOX209" s="220"/>
      <c r="GOY209" s="220"/>
      <c r="GOZ209" s="220"/>
      <c r="GPA209" s="220"/>
      <c r="GPB209" s="220"/>
      <c r="GPC209" s="220"/>
      <c r="GPD209" s="220"/>
      <c r="GPE209" s="220"/>
      <c r="GPF209" s="220"/>
      <c r="GPG209" s="220"/>
      <c r="GPH209" s="220"/>
      <c r="GPI209" s="220"/>
      <c r="GPJ209" s="220"/>
      <c r="GPK209" s="220"/>
      <c r="GPL209" s="220"/>
      <c r="GPM209" s="220"/>
      <c r="GPN209" s="220"/>
      <c r="GPO209" s="220"/>
      <c r="GPP209" s="220"/>
      <c r="GPQ209" s="220"/>
      <c r="GPR209" s="220"/>
      <c r="GPS209" s="220"/>
      <c r="GPT209" s="220"/>
      <c r="GPU209" s="220"/>
      <c r="GPV209" s="220"/>
      <c r="GPW209" s="220"/>
      <c r="GPX209" s="220"/>
      <c r="GPY209" s="220"/>
      <c r="GPZ209" s="220"/>
      <c r="GQA209" s="220"/>
      <c r="GQB209" s="220"/>
      <c r="GQC209" s="220"/>
      <c r="GQD209" s="220"/>
      <c r="GQE209" s="220"/>
      <c r="GQF209" s="220"/>
      <c r="GQG209" s="220"/>
      <c r="GQH209" s="220"/>
      <c r="GQI209" s="220"/>
      <c r="GQJ209" s="220"/>
      <c r="GQK209" s="220"/>
      <c r="GQL209" s="220"/>
      <c r="GQM209" s="220"/>
      <c r="GQN209" s="220"/>
      <c r="GQO209" s="220"/>
      <c r="GQP209" s="220"/>
      <c r="GQQ209" s="220"/>
      <c r="GQR209" s="220"/>
      <c r="GQS209" s="220"/>
      <c r="GQT209" s="220"/>
      <c r="GQU209" s="220"/>
      <c r="GQV209" s="220"/>
      <c r="GQW209" s="220"/>
      <c r="GQX209" s="220"/>
      <c r="GQY209" s="220"/>
      <c r="GQZ209" s="220"/>
      <c r="GRA209" s="220"/>
      <c r="GRB209" s="220"/>
      <c r="GRC209" s="220"/>
      <c r="GRD209" s="220"/>
      <c r="GRE209" s="220"/>
      <c r="GRF209" s="220"/>
      <c r="GRG209" s="220"/>
      <c r="GRH209" s="220"/>
      <c r="GRI209" s="220"/>
      <c r="GRJ209" s="220"/>
      <c r="GRK209" s="220"/>
      <c r="GRL209" s="220"/>
      <c r="GRM209" s="220"/>
      <c r="GRN209" s="220"/>
      <c r="GRO209" s="220"/>
      <c r="GRP209" s="220"/>
      <c r="GRQ209" s="220"/>
      <c r="GRR209" s="220"/>
      <c r="GRS209" s="220"/>
      <c r="GRT209" s="220"/>
      <c r="GRU209" s="220"/>
      <c r="GRV209" s="220"/>
      <c r="GRW209" s="220"/>
      <c r="GRX209" s="220"/>
      <c r="GRY209" s="220"/>
      <c r="GRZ209" s="220"/>
      <c r="GSA209" s="220"/>
      <c r="GSB209" s="220"/>
      <c r="GSC209" s="220"/>
      <c r="GSD209" s="220"/>
      <c r="GSE209" s="220"/>
      <c r="GSF209" s="220"/>
      <c r="GSG209" s="220"/>
      <c r="GSH209" s="220"/>
      <c r="GSI209" s="220"/>
      <c r="GSJ209" s="220"/>
      <c r="GSK209" s="220"/>
      <c r="GSL209" s="220"/>
      <c r="GSM209" s="220"/>
      <c r="GSN209" s="220"/>
      <c r="GSO209" s="220"/>
      <c r="GSP209" s="220"/>
      <c r="GSQ209" s="220"/>
      <c r="GSR209" s="220"/>
      <c r="GSS209" s="220"/>
      <c r="GST209" s="220"/>
      <c r="GSU209" s="220"/>
      <c r="GSV209" s="220"/>
      <c r="GSW209" s="220"/>
      <c r="GSX209" s="220"/>
      <c r="GSY209" s="220"/>
      <c r="GSZ209" s="220"/>
      <c r="GTA209" s="220"/>
      <c r="GTB209" s="220"/>
      <c r="GTC209" s="220"/>
      <c r="GTD209" s="220"/>
      <c r="GTE209" s="220"/>
      <c r="GTF209" s="220"/>
      <c r="GTG209" s="220"/>
      <c r="GTH209" s="220"/>
      <c r="GTI209" s="220"/>
      <c r="GTJ209" s="220"/>
      <c r="GTK209" s="220"/>
      <c r="GTL209" s="220"/>
      <c r="GTM209" s="220"/>
      <c r="GTN209" s="220"/>
      <c r="GTO209" s="220"/>
      <c r="GTP209" s="220"/>
      <c r="GTQ209" s="220"/>
      <c r="GTR209" s="220"/>
      <c r="GTS209" s="220"/>
      <c r="GTT209" s="220"/>
      <c r="GTU209" s="220"/>
      <c r="GTV209" s="220"/>
      <c r="GTW209" s="220"/>
      <c r="GTX209" s="220"/>
      <c r="GTY209" s="220"/>
      <c r="GTZ209" s="220"/>
      <c r="GUA209" s="220"/>
      <c r="GUB209" s="220"/>
      <c r="GUC209" s="220"/>
      <c r="GUD209" s="220"/>
      <c r="GUE209" s="220"/>
      <c r="GUF209" s="220"/>
      <c r="GUG209" s="220"/>
      <c r="GUH209" s="220"/>
      <c r="GUI209" s="220"/>
      <c r="GUJ209" s="220"/>
      <c r="GUK209" s="220"/>
      <c r="GUL209" s="220"/>
      <c r="GUM209" s="220"/>
      <c r="GUN209" s="220"/>
      <c r="GUO209" s="220"/>
      <c r="GUP209" s="220"/>
      <c r="GUQ209" s="220"/>
      <c r="GUR209" s="220"/>
      <c r="GUS209" s="220"/>
      <c r="GUT209" s="220"/>
      <c r="GUU209" s="220"/>
      <c r="GUV209" s="220"/>
      <c r="GUW209" s="220"/>
      <c r="GUX209" s="220"/>
      <c r="GUY209" s="220"/>
      <c r="GUZ209" s="220"/>
      <c r="GVA209" s="220"/>
      <c r="GVB209" s="220"/>
      <c r="GVC209" s="220"/>
      <c r="GVD209" s="220"/>
      <c r="GVE209" s="220"/>
      <c r="GVF209" s="220"/>
      <c r="GVG209" s="220"/>
      <c r="GVH209" s="220"/>
      <c r="GVI209" s="220"/>
      <c r="GVJ209" s="220"/>
      <c r="GVK209" s="220"/>
      <c r="GVL209" s="220"/>
      <c r="GVM209" s="220"/>
      <c r="GVN209" s="220"/>
      <c r="GVO209" s="220"/>
      <c r="GVP209" s="220"/>
      <c r="GVQ209" s="220"/>
      <c r="GVR209" s="220"/>
      <c r="GVS209" s="220"/>
      <c r="GVT209" s="220"/>
      <c r="GVU209" s="220"/>
      <c r="GVV209" s="220"/>
      <c r="GVW209" s="220"/>
      <c r="GVX209" s="220"/>
      <c r="GVY209" s="220"/>
      <c r="GVZ209" s="220"/>
      <c r="GWA209" s="220"/>
      <c r="GWB209" s="220"/>
      <c r="GWC209" s="220"/>
      <c r="GWD209" s="220"/>
      <c r="GWE209" s="220"/>
      <c r="GWF209" s="220"/>
      <c r="GWG209" s="220"/>
      <c r="GWH209" s="220"/>
      <c r="GWI209" s="220"/>
      <c r="GWJ209" s="220"/>
      <c r="GWK209" s="220"/>
      <c r="GWL209" s="220"/>
      <c r="GWM209" s="220"/>
      <c r="GWN209" s="220"/>
      <c r="GWO209" s="220"/>
      <c r="GWP209" s="220"/>
      <c r="GWQ209" s="220"/>
      <c r="GWR209" s="220"/>
      <c r="GWS209" s="220"/>
      <c r="GWT209" s="220"/>
      <c r="GWU209" s="220"/>
      <c r="GWV209" s="220"/>
      <c r="GWW209" s="220"/>
      <c r="GWX209" s="220"/>
      <c r="GWY209" s="220"/>
      <c r="GWZ209" s="220"/>
      <c r="GXA209" s="220"/>
      <c r="GXB209" s="220"/>
      <c r="GXC209" s="220"/>
      <c r="GXD209" s="220"/>
      <c r="GXE209" s="220"/>
      <c r="GXF209" s="220"/>
      <c r="GXG209" s="220"/>
      <c r="GXH209" s="220"/>
      <c r="GXI209" s="220"/>
      <c r="GXJ209" s="220"/>
      <c r="GXK209" s="220"/>
      <c r="GXL209" s="220"/>
      <c r="GXM209" s="220"/>
      <c r="GXN209" s="220"/>
      <c r="GXO209" s="220"/>
      <c r="GXP209" s="220"/>
      <c r="GXQ209" s="220"/>
      <c r="GXR209" s="220"/>
      <c r="GXS209" s="220"/>
      <c r="GXT209" s="220"/>
      <c r="GXU209" s="220"/>
      <c r="GXV209" s="220"/>
      <c r="GXW209" s="220"/>
      <c r="GXX209" s="220"/>
      <c r="GXY209" s="220"/>
      <c r="GXZ209" s="220"/>
      <c r="GYA209" s="220"/>
      <c r="GYB209" s="220"/>
      <c r="GYC209" s="220"/>
      <c r="GYD209" s="220"/>
      <c r="GYE209" s="220"/>
      <c r="GYF209" s="220"/>
      <c r="GYG209" s="220"/>
      <c r="GYH209" s="220"/>
      <c r="GYI209" s="220"/>
      <c r="GYJ209" s="220"/>
      <c r="GYK209" s="220"/>
      <c r="GYL209" s="220"/>
      <c r="GYM209" s="220"/>
      <c r="GYN209" s="220"/>
      <c r="GYO209" s="220"/>
      <c r="GYP209" s="220"/>
      <c r="GYQ209" s="220"/>
      <c r="GYR209" s="220"/>
      <c r="GYS209" s="220"/>
      <c r="GYT209" s="220"/>
      <c r="GYU209" s="220"/>
      <c r="GYV209" s="220"/>
      <c r="GYW209" s="220"/>
      <c r="GYX209" s="220"/>
      <c r="GYY209" s="220"/>
      <c r="GYZ209" s="220"/>
      <c r="GZA209" s="220"/>
      <c r="GZB209" s="220"/>
      <c r="GZC209" s="220"/>
      <c r="GZD209" s="220"/>
      <c r="GZE209" s="220"/>
      <c r="GZF209" s="220"/>
      <c r="GZG209" s="220"/>
      <c r="GZH209" s="220"/>
      <c r="GZI209" s="220"/>
      <c r="GZJ209" s="220"/>
      <c r="GZK209" s="220"/>
      <c r="GZL209" s="220"/>
      <c r="GZM209" s="220"/>
      <c r="GZN209" s="220"/>
      <c r="GZO209" s="220"/>
      <c r="GZP209" s="220"/>
      <c r="GZQ209" s="220"/>
      <c r="GZR209" s="220"/>
      <c r="GZS209" s="220"/>
      <c r="GZT209" s="220"/>
      <c r="GZU209" s="220"/>
      <c r="GZV209" s="220"/>
      <c r="GZW209" s="220"/>
      <c r="GZX209" s="220"/>
      <c r="GZY209" s="220"/>
      <c r="GZZ209" s="220"/>
      <c r="HAA209" s="220"/>
      <c r="HAB209" s="220"/>
      <c r="HAC209" s="220"/>
      <c r="HAD209" s="220"/>
      <c r="HAE209" s="220"/>
      <c r="HAF209" s="220"/>
      <c r="HAG209" s="220"/>
      <c r="HAH209" s="220"/>
      <c r="HAI209" s="220"/>
      <c r="HAJ209" s="220"/>
      <c r="HAK209" s="220"/>
      <c r="HAL209" s="220"/>
      <c r="HAM209" s="220"/>
      <c r="HAN209" s="220"/>
      <c r="HAO209" s="220"/>
      <c r="HAP209" s="220"/>
      <c r="HAQ209" s="220"/>
      <c r="HAR209" s="220"/>
      <c r="HAS209" s="220"/>
      <c r="HAT209" s="220"/>
      <c r="HAU209" s="220"/>
      <c r="HAV209" s="220"/>
      <c r="HAW209" s="220"/>
      <c r="HAX209" s="220"/>
      <c r="HAY209" s="220"/>
      <c r="HAZ209" s="220"/>
      <c r="HBA209" s="220"/>
      <c r="HBB209" s="220"/>
      <c r="HBC209" s="220"/>
      <c r="HBD209" s="220"/>
      <c r="HBE209" s="220"/>
      <c r="HBF209" s="220"/>
      <c r="HBG209" s="220"/>
      <c r="HBH209" s="220"/>
      <c r="HBI209" s="220"/>
      <c r="HBJ209" s="220"/>
      <c r="HBK209" s="220"/>
      <c r="HBL209" s="220"/>
      <c r="HBM209" s="220"/>
      <c r="HBN209" s="220"/>
      <c r="HBO209" s="220"/>
      <c r="HBP209" s="220"/>
      <c r="HBQ209" s="220"/>
      <c r="HBR209" s="220"/>
      <c r="HBS209" s="220"/>
      <c r="HBT209" s="220"/>
      <c r="HBU209" s="220"/>
      <c r="HBV209" s="220"/>
      <c r="HBW209" s="220"/>
      <c r="HBX209" s="220"/>
      <c r="HBY209" s="220"/>
      <c r="HBZ209" s="220"/>
      <c r="HCA209" s="220"/>
      <c r="HCB209" s="220"/>
      <c r="HCC209" s="220"/>
      <c r="HCD209" s="220"/>
      <c r="HCE209" s="220"/>
      <c r="HCF209" s="220"/>
      <c r="HCG209" s="220"/>
      <c r="HCH209" s="220"/>
      <c r="HCI209" s="220"/>
      <c r="HCJ209" s="220"/>
      <c r="HCK209" s="220"/>
      <c r="HCL209" s="220"/>
      <c r="HCM209" s="220"/>
      <c r="HCN209" s="220"/>
      <c r="HCO209" s="220"/>
      <c r="HCP209" s="220"/>
      <c r="HCQ209" s="220"/>
      <c r="HCR209" s="220"/>
      <c r="HCS209" s="220"/>
      <c r="HCT209" s="220"/>
      <c r="HCU209" s="220"/>
      <c r="HCV209" s="220"/>
      <c r="HCW209" s="220"/>
      <c r="HCX209" s="220"/>
      <c r="HCY209" s="220"/>
      <c r="HCZ209" s="220"/>
      <c r="HDA209" s="220"/>
      <c r="HDB209" s="220"/>
      <c r="HDC209" s="220"/>
      <c r="HDD209" s="220"/>
      <c r="HDE209" s="220"/>
      <c r="HDF209" s="220"/>
      <c r="HDG209" s="220"/>
      <c r="HDH209" s="220"/>
      <c r="HDI209" s="220"/>
      <c r="HDJ209" s="220"/>
      <c r="HDK209" s="220"/>
      <c r="HDL209" s="220"/>
      <c r="HDM209" s="220"/>
      <c r="HDN209" s="220"/>
      <c r="HDO209" s="220"/>
      <c r="HDP209" s="220"/>
      <c r="HDQ209" s="220"/>
      <c r="HDR209" s="220"/>
      <c r="HDS209" s="220"/>
      <c r="HDT209" s="220"/>
      <c r="HDU209" s="220"/>
      <c r="HDV209" s="220"/>
      <c r="HDW209" s="220"/>
      <c r="HDX209" s="220"/>
      <c r="HDY209" s="220"/>
      <c r="HDZ209" s="220"/>
      <c r="HEA209" s="220"/>
      <c r="HEB209" s="220"/>
      <c r="HEC209" s="220"/>
      <c r="HED209" s="220"/>
      <c r="HEE209" s="220"/>
      <c r="HEF209" s="220"/>
      <c r="HEG209" s="220"/>
      <c r="HEH209" s="220"/>
      <c r="HEI209" s="220"/>
      <c r="HEJ209" s="220"/>
      <c r="HEK209" s="220"/>
      <c r="HEL209" s="220"/>
      <c r="HEM209" s="220"/>
      <c r="HEN209" s="220"/>
      <c r="HEO209" s="220"/>
      <c r="HEP209" s="220"/>
      <c r="HEQ209" s="220"/>
      <c r="HER209" s="220"/>
      <c r="HES209" s="220"/>
      <c r="HET209" s="220"/>
      <c r="HEU209" s="220"/>
      <c r="HEV209" s="220"/>
      <c r="HEW209" s="220"/>
      <c r="HEX209" s="220"/>
      <c r="HEY209" s="220"/>
      <c r="HEZ209" s="220"/>
      <c r="HFA209" s="220"/>
      <c r="HFB209" s="220"/>
      <c r="HFC209" s="220"/>
      <c r="HFD209" s="220"/>
      <c r="HFE209" s="220"/>
      <c r="HFF209" s="220"/>
      <c r="HFG209" s="220"/>
      <c r="HFH209" s="220"/>
      <c r="HFI209" s="220"/>
      <c r="HFJ209" s="220"/>
      <c r="HFK209" s="220"/>
      <c r="HFL209" s="220"/>
      <c r="HFM209" s="220"/>
      <c r="HFN209" s="220"/>
      <c r="HFO209" s="220"/>
      <c r="HFP209" s="220"/>
      <c r="HFQ209" s="220"/>
      <c r="HFR209" s="220"/>
      <c r="HFS209" s="220"/>
      <c r="HFT209" s="220"/>
      <c r="HFU209" s="220"/>
      <c r="HFV209" s="220"/>
      <c r="HFW209" s="220"/>
      <c r="HFX209" s="220"/>
      <c r="HFY209" s="220"/>
      <c r="HFZ209" s="220"/>
      <c r="HGA209" s="220"/>
      <c r="HGB209" s="220"/>
      <c r="HGC209" s="220"/>
      <c r="HGD209" s="220"/>
      <c r="HGE209" s="220"/>
      <c r="HGF209" s="220"/>
      <c r="HGG209" s="220"/>
      <c r="HGH209" s="220"/>
      <c r="HGI209" s="220"/>
      <c r="HGJ209" s="220"/>
      <c r="HGK209" s="220"/>
      <c r="HGL209" s="220"/>
      <c r="HGM209" s="220"/>
      <c r="HGN209" s="220"/>
      <c r="HGO209" s="220"/>
      <c r="HGP209" s="220"/>
      <c r="HGQ209" s="220"/>
      <c r="HGR209" s="220"/>
      <c r="HGS209" s="220"/>
      <c r="HGT209" s="220"/>
      <c r="HGU209" s="220"/>
      <c r="HGV209" s="220"/>
      <c r="HGW209" s="220"/>
      <c r="HGX209" s="220"/>
      <c r="HGY209" s="220"/>
      <c r="HGZ209" s="220"/>
      <c r="HHA209" s="220"/>
      <c r="HHB209" s="220"/>
      <c r="HHC209" s="220"/>
      <c r="HHD209" s="220"/>
      <c r="HHE209" s="220"/>
      <c r="HHF209" s="220"/>
      <c r="HHG209" s="220"/>
      <c r="HHH209" s="220"/>
      <c r="HHI209" s="220"/>
      <c r="HHJ209" s="220"/>
      <c r="HHK209" s="220"/>
      <c r="HHL209" s="220"/>
      <c r="HHM209" s="220"/>
      <c r="HHN209" s="220"/>
      <c r="HHO209" s="220"/>
      <c r="HHP209" s="220"/>
      <c r="HHQ209" s="220"/>
      <c r="HHR209" s="220"/>
      <c r="HHS209" s="220"/>
      <c r="HHT209" s="220"/>
      <c r="HHU209" s="220"/>
      <c r="HHV209" s="220"/>
      <c r="HHW209" s="220"/>
      <c r="HHX209" s="220"/>
      <c r="HHY209" s="220"/>
      <c r="HHZ209" s="220"/>
      <c r="HIA209" s="220"/>
      <c r="HIB209" s="220"/>
      <c r="HIC209" s="220"/>
      <c r="HID209" s="220"/>
      <c r="HIE209" s="220"/>
      <c r="HIF209" s="220"/>
      <c r="HIG209" s="220"/>
      <c r="HIH209" s="220"/>
      <c r="HII209" s="220"/>
      <c r="HIJ209" s="220"/>
      <c r="HIK209" s="220"/>
      <c r="HIL209" s="220"/>
      <c r="HIM209" s="220"/>
      <c r="HIN209" s="220"/>
      <c r="HIO209" s="220"/>
      <c r="HIP209" s="220"/>
      <c r="HIQ209" s="220"/>
      <c r="HIR209" s="220"/>
      <c r="HIS209" s="220"/>
      <c r="HIT209" s="220"/>
      <c r="HIU209" s="220"/>
      <c r="HIV209" s="220"/>
      <c r="HIW209" s="220"/>
      <c r="HIX209" s="220"/>
      <c r="HIY209" s="220"/>
      <c r="HIZ209" s="220"/>
      <c r="HJA209" s="220"/>
      <c r="HJB209" s="220"/>
      <c r="HJC209" s="220"/>
      <c r="HJD209" s="220"/>
      <c r="HJE209" s="220"/>
      <c r="HJF209" s="220"/>
      <c r="HJG209" s="220"/>
      <c r="HJH209" s="220"/>
      <c r="HJI209" s="220"/>
      <c r="HJJ209" s="220"/>
      <c r="HJK209" s="220"/>
      <c r="HJL209" s="220"/>
      <c r="HJM209" s="220"/>
      <c r="HJN209" s="220"/>
      <c r="HJO209" s="220"/>
      <c r="HJP209" s="220"/>
      <c r="HJQ209" s="220"/>
      <c r="HJR209" s="220"/>
      <c r="HJS209" s="220"/>
      <c r="HJT209" s="220"/>
      <c r="HJU209" s="220"/>
      <c r="HJV209" s="220"/>
      <c r="HJW209" s="220"/>
      <c r="HJX209" s="220"/>
      <c r="HJY209" s="220"/>
      <c r="HJZ209" s="220"/>
      <c r="HKA209" s="220"/>
      <c r="HKB209" s="220"/>
      <c r="HKC209" s="220"/>
      <c r="HKD209" s="220"/>
      <c r="HKE209" s="220"/>
      <c r="HKF209" s="220"/>
      <c r="HKG209" s="220"/>
      <c r="HKH209" s="220"/>
      <c r="HKI209" s="220"/>
      <c r="HKJ209" s="220"/>
      <c r="HKK209" s="220"/>
      <c r="HKL209" s="220"/>
      <c r="HKM209" s="220"/>
      <c r="HKN209" s="220"/>
      <c r="HKO209" s="220"/>
      <c r="HKP209" s="220"/>
      <c r="HKQ209" s="220"/>
      <c r="HKR209" s="220"/>
      <c r="HKS209" s="220"/>
      <c r="HKT209" s="220"/>
      <c r="HKU209" s="220"/>
      <c r="HKV209" s="220"/>
      <c r="HKW209" s="220"/>
      <c r="HKX209" s="220"/>
      <c r="HKY209" s="220"/>
      <c r="HKZ209" s="220"/>
      <c r="HLA209" s="220"/>
      <c r="HLB209" s="220"/>
      <c r="HLC209" s="220"/>
      <c r="HLD209" s="220"/>
      <c r="HLE209" s="220"/>
      <c r="HLF209" s="220"/>
      <c r="HLG209" s="220"/>
      <c r="HLH209" s="220"/>
      <c r="HLI209" s="220"/>
      <c r="HLJ209" s="220"/>
      <c r="HLK209" s="220"/>
      <c r="HLL209" s="220"/>
      <c r="HLM209" s="220"/>
      <c r="HLN209" s="220"/>
      <c r="HLO209" s="220"/>
      <c r="HLP209" s="220"/>
      <c r="HLQ209" s="220"/>
      <c r="HLR209" s="220"/>
      <c r="HLS209" s="220"/>
      <c r="HLT209" s="220"/>
      <c r="HLU209" s="220"/>
      <c r="HLV209" s="220"/>
      <c r="HLW209" s="220"/>
      <c r="HLX209" s="220"/>
      <c r="HLY209" s="220"/>
      <c r="HLZ209" s="220"/>
      <c r="HMA209" s="220"/>
      <c r="HMB209" s="220"/>
      <c r="HMC209" s="220"/>
      <c r="HMD209" s="220"/>
      <c r="HME209" s="220"/>
      <c r="HMF209" s="220"/>
      <c r="HMG209" s="220"/>
      <c r="HMH209" s="220"/>
      <c r="HMI209" s="220"/>
      <c r="HMJ209" s="220"/>
      <c r="HMK209" s="220"/>
      <c r="HML209" s="220"/>
      <c r="HMM209" s="220"/>
      <c r="HMN209" s="220"/>
      <c r="HMO209" s="220"/>
      <c r="HMP209" s="220"/>
      <c r="HMQ209" s="220"/>
      <c r="HMR209" s="220"/>
      <c r="HMS209" s="220"/>
      <c r="HMT209" s="220"/>
      <c r="HMU209" s="220"/>
      <c r="HMV209" s="220"/>
      <c r="HMW209" s="220"/>
      <c r="HMX209" s="220"/>
      <c r="HMY209" s="220"/>
      <c r="HMZ209" s="220"/>
      <c r="HNA209" s="220"/>
      <c r="HNB209" s="220"/>
      <c r="HNC209" s="220"/>
      <c r="HND209" s="220"/>
      <c r="HNE209" s="220"/>
      <c r="HNF209" s="220"/>
      <c r="HNG209" s="220"/>
      <c r="HNH209" s="220"/>
      <c r="HNI209" s="220"/>
      <c r="HNJ209" s="220"/>
      <c r="HNK209" s="220"/>
      <c r="HNL209" s="220"/>
      <c r="HNM209" s="220"/>
      <c r="HNN209" s="220"/>
      <c r="HNO209" s="220"/>
      <c r="HNP209" s="220"/>
      <c r="HNQ209" s="220"/>
      <c r="HNR209" s="220"/>
      <c r="HNS209" s="220"/>
      <c r="HNT209" s="220"/>
      <c r="HNU209" s="220"/>
      <c r="HNV209" s="220"/>
      <c r="HNW209" s="220"/>
      <c r="HNX209" s="220"/>
      <c r="HNY209" s="220"/>
      <c r="HNZ209" s="220"/>
      <c r="HOA209" s="220"/>
      <c r="HOB209" s="220"/>
      <c r="HOC209" s="220"/>
      <c r="HOD209" s="220"/>
      <c r="HOE209" s="220"/>
      <c r="HOF209" s="220"/>
      <c r="HOG209" s="220"/>
      <c r="HOH209" s="220"/>
      <c r="HOI209" s="220"/>
      <c r="HOJ209" s="220"/>
      <c r="HOK209" s="220"/>
      <c r="HOL209" s="220"/>
      <c r="HOM209" s="220"/>
      <c r="HON209" s="220"/>
      <c r="HOO209" s="220"/>
      <c r="HOP209" s="220"/>
      <c r="HOQ209" s="220"/>
      <c r="HOR209" s="220"/>
      <c r="HOS209" s="220"/>
      <c r="HOT209" s="220"/>
      <c r="HOU209" s="220"/>
      <c r="HOV209" s="220"/>
      <c r="HOW209" s="220"/>
      <c r="HOX209" s="220"/>
      <c r="HOY209" s="220"/>
      <c r="HOZ209" s="220"/>
      <c r="HPA209" s="220"/>
      <c r="HPB209" s="220"/>
      <c r="HPC209" s="220"/>
      <c r="HPD209" s="220"/>
      <c r="HPE209" s="220"/>
      <c r="HPF209" s="220"/>
      <c r="HPG209" s="220"/>
      <c r="HPH209" s="220"/>
      <c r="HPI209" s="220"/>
      <c r="HPJ209" s="220"/>
      <c r="HPK209" s="220"/>
      <c r="HPL209" s="220"/>
      <c r="HPM209" s="220"/>
      <c r="HPN209" s="220"/>
      <c r="HPO209" s="220"/>
      <c r="HPP209" s="220"/>
      <c r="HPQ209" s="220"/>
      <c r="HPR209" s="220"/>
      <c r="HPS209" s="220"/>
      <c r="HPT209" s="220"/>
      <c r="HPU209" s="220"/>
      <c r="HPV209" s="220"/>
      <c r="HPW209" s="220"/>
      <c r="HPX209" s="220"/>
      <c r="HPY209" s="220"/>
      <c r="HPZ209" s="220"/>
      <c r="HQA209" s="220"/>
      <c r="HQB209" s="220"/>
      <c r="HQC209" s="220"/>
      <c r="HQD209" s="220"/>
      <c r="HQE209" s="220"/>
      <c r="HQF209" s="220"/>
      <c r="HQG209" s="220"/>
      <c r="HQH209" s="220"/>
      <c r="HQI209" s="220"/>
      <c r="HQJ209" s="220"/>
      <c r="HQK209" s="220"/>
      <c r="HQL209" s="220"/>
      <c r="HQM209" s="220"/>
      <c r="HQN209" s="220"/>
      <c r="HQO209" s="220"/>
      <c r="HQP209" s="220"/>
      <c r="HQQ209" s="220"/>
      <c r="HQR209" s="220"/>
      <c r="HQS209" s="220"/>
      <c r="HQT209" s="220"/>
      <c r="HQU209" s="220"/>
      <c r="HQV209" s="220"/>
      <c r="HQW209" s="220"/>
      <c r="HQX209" s="220"/>
      <c r="HQY209" s="220"/>
      <c r="HQZ209" s="220"/>
      <c r="HRA209" s="220"/>
      <c r="HRB209" s="220"/>
      <c r="HRC209" s="220"/>
      <c r="HRD209" s="220"/>
      <c r="HRE209" s="220"/>
      <c r="HRF209" s="220"/>
      <c r="HRG209" s="220"/>
      <c r="HRH209" s="220"/>
      <c r="HRI209" s="220"/>
      <c r="HRJ209" s="220"/>
      <c r="HRK209" s="220"/>
      <c r="HRL209" s="220"/>
      <c r="HRM209" s="220"/>
      <c r="HRN209" s="220"/>
      <c r="HRO209" s="220"/>
      <c r="HRP209" s="220"/>
      <c r="HRQ209" s="220"/>
      <c r="HRR209" s="220"/>
      <c r="HRS209" s="220"/>
      <c r="HRT209" s="220"/>
      <c r="HRU209" s="220"/>
      <c r="HRV209" s="220"/>
      <c r="HRW209" s="220"/>
      <c r="HRX209" s="220"/>
      <c r="HRY209" s="220"/>
      <c r="HRZ209" s="220"/>
      <c r="HSA209" s="220"/>
      <c r="HSB209" s="220"/>
      <c r="HSC209" s="220"/>
      <c r="HSD209" s="220"/>
      <c r="HSE209" s="220"/>
      <c r="HSF209" s="220"/>
      <c r="HSG209" s="220"/>
      <c r="HSH209" s="220"/>
      <c r="HSI209" s="220"/>
      <c r="HSJ209" s="220"/>
      <c r="HSK209" s="220"/>
      <c r="HSL209" s="220"/>
      <c r="HSM209" s="220"/>
      <c r="HSN209" s="220"/>
      <c r="HSO209" s="220"/>
      <c r="HSP209" s="220"/>
      <c r="HSQ209" s="220"/>
      <c r="HSR209" s="220"/>
      <c r="HSS209" s="220"/>
      <c r="HST209" s="220"/>
      <c r="HSU209" s="220"/>
      <c r="HSV209" s="220"/>
      <c r="HSW209" s="220"/>
      <c r="HSX209" s="220"/>
      <c r="HSY209" s="220"/>
      <c r="HSZ209" s="220"/>
      <c r="HTA209" s="220"/>
      <c r="HTB209" s="220"/>
      <c r="HTC209" s="220"/>
      <c r="HTD209" s="220"/>
      <c r="HTE209" s="220"/>
      <c r="HTF209" s="220"/>
      <c r="HTG209" s="220"/>
      <c r="HTH209" s="220"/>
      <c r="HTI209" s="220"/>
      <c r="HTJ209" s="220"/>
      <c r="HTK209" s="220"/>
      <c r="HTL209" s="220"/>
      <c r="HTM209" s="220"/>
      <c r="HTN209" s="220"/>
      <c r="HTO209" s="220"/>
      <c r="HTP209" s="220"/>
      <c r="HTQ209" s="220"/>
      <c r="HTR209" s="220"/>
      <c r="HTS209" s="220"/>
      <c r="HTT209" s="220"/>
      <c r="HTU209" s="220"/>
      <c r="HTV209" s="220"/>
      <c r="HTW209" s="220"/>
      <c r="HTX209" s="220"/>
      <c r="HTY209" s="220"/>
      <c r="HTZ209" s="220"/>
      <c r="HUA209" s="220"/>
      <c r="HUB209" s="220"/>
      <c r="HUC209" s="220"/>
      <c r="HUD209" s="220"/>
      <c r="HUE209" s="220"/>
      <c r="HUF209" s="220"/>
      <c r="HUG209" s="220"/>
      <c r="HUH209" s="220"/>
      <c r="HUI209" s="220"/>
      <c r="HUJ209" s="220"/>
      <c r="HUK209" s="220"/>
      <c r="HUL209" s="220"/>
      <c r="HUM209" s="220"/>
      <c r="HUN209" s="220"/>
      <c r="HUO209" s="220"/>
      <c r="HUP209" s="220"/>
      <c r="HUQ209" s="220"/>
      <c r="HUR209" s="220"/>
      <c r="HUS209" s="220"/>
      <c r="HUT209" s="220"/>
      <c r="HUU209" s="220"/>
      <c r="HUV209" s="220"/>
      <c r="HUW209" s="220"/>
      <c r="HUX209" s="220"/>
      <c r="HUY209" s="220"/>
      <c r="HUZ209" s="220"/>
      <c r="HVA209" s="220"/>
      <c r="HVB209" s="220"/>
      <c r="HVC209" s="220"/>
      <c r="HVD209" s="220"/>
      <c r="HVE209" s="220"/>
      <c r="HVF209" s="220"/>
      <c r="HVG209" s="220"/>
      <c r="HVH209" s="220"/>
      <c r="HVI209" s="220"/>
      <c r="HVJ209" s="220"/>
      <c r="HVK209" s="220"/>
      <c r="HVL209" s="220"/>
      <c r="HVM209" s="220"/>
      <c r="HVN209" s="220"/>
      <c r="HVO209" s="220"/>
      <c r="HVP209" s="220"/>
      <c r="HVQ209" s="220"/>
      <c r="HVR209" s="220"/>
      <c r="HVS209" s="220"/>
      <c r="HVT209" s="220"/>
      <c r="HVU209" s="220"/>
      <c r="HVV209" s="220"/>
      <c r="HVW209" s="220"/>
      <c r="HVX209" s="220"/>
      <c r="HVY209" s="220"/>
      <c r="HVZ209" s="220"/>
      <c r="HWA209" s="220"/>
      <c r="HWB209" s="220"/>
      <c r="HWC209" s="220"/>
      <c r="HWD209" s="220"/>
      <c r="HWE209" s="220"/>
      <c r="HWF209" s="220"/>
      <c r="HWG209" s="220"/>
      <c r="HWH209" s="220"/>
      <c r="HWI209" s="220"/>
      <c r="HWJ209" s="220"/>
      <c r="HWK209" s="220"/>
      <c r="HWL209" s="220"/>
      <c r="HWM209" s="220"/>
      <c r="HWN209" s="220"/>
      <c r="HWO209" s="220"/>
      <c r="HWP209" s="220"/>
      <c r="HWQ209" s="220"/>
      <c r="HWR209" s="220"/>
      <c r="HWS209" s="220"/>
      <c r="HWT209" s="220"/>
      <c r="HWU209" s="220"/>
      <c r="HWV209" s="220"/>
      <c r="HWW209" s="220"/>
      <c r="HWX209" s="220"/>
      <c r="HWY209" s="220"/>
      <c r="HWZ209" s="220"/>
      <c r="HXA209" s="220"/>
      <c r="HXB209" s="220"/>
      <c r="HXC209" s="220"/>
      <c r="HXD209" s="220"/>
      <c r="HXE209" s="220"/>
      <c r="HXF209" s="220"/>
      <c r="HXG209" s="220"/>
      <c r="HXH209" s="220"/>
      <c r="HXI209" s="220"/>
      <c r="HXJ209" s="220"/>
      <c r="HXK209" s="220"/>
      <c r="HXL209" s="220"/>
      <c r="HXM209" s="220"/>
      <c r="HXN209" s="220"/>
      <c r="HXO209" s="220"/>
      <c r="HXP209" s="220"/>
      <c r="HXQ209" s="220"/>
      <c r="HXR209" s="220"/>
      <c r="HXS209" s="220"/>
      <c r="HXT209" s="220"/>
      <c r="HXU209" s="220"/>
      <c r="HXV209" s="220"/>
      <c r="HXW209" s="220"/>
      <c r="HXX209" s="220"/>
      <c r="HXY209" s="220"/>
      <c r="HXZ209" s="220"/>
      <c r="HYA209" s="220"/>
      <c r="HYB209" s="220"/>
      <c r="HYC209" s="220"/>
      <c r="HYD209" s="220"/>
      <c r="HYE209" s="220"/>
      <c r="HYF209" s="220"/>
      <c r="HYG209" s="220"/>
      <c r="HYH209" s="220"/>
      <c r="HYI209" s="220"/>
      <c r="HYJ209" s="220"/>
      <c r="HYK209" s="220"/>
      <c r="HYL209" s="220"/>
      <c r="HYM209" s="220"/>
      <c r="HYN209" s="220"/>
      <c r="HYO209" s="220"/>
      <c r="HYP209" s="220"/>
      <c r="HYQ209" s="220"/>
      <c r="HYR209" s="220"/>
      <c r="HYS209" s="220"/>
      <c r="HYT209" s="220"/>
      <c r="HYU209" s="220"/>
      <c r="HYV209" s="220"/>
      <c r="HYW209" s="220"/>
      <c r="HYX209" s="220"/>
      <c r="HYY209" s="220"/>
      <c r="HYZ209" s="220"/>
      <c r="HZA209" s="220"/>
      <c r="HZB209" s="220"/>
      <c r="HZC209" s="220"/>
      <c r="HZD209" s="220"/>
      <c r="HZE209" s="220"/>
      <c r="HZF209" s="220"/>
      <c r="HZG209" s="220"/>
      <c r="HZH209" s="220"/>
      <c r="HZI209" s="220"/>
      <c r="HZJ209" s="220"/>
      <c r="HZK209" s="220"/>
      <c r="HZL209" s="220"/>
      <c r="HZM209" s="220"/>
      <c r="HZN209" s="220"/>
      <c r="HZO209" s="220"/>
      <c r="HZP209" s="220"/>
      <c r="HZQ209" s="220"/>
      <c r="HZR209" s="220"/>
      <c r="HZS209" s="220"/>
      <c r="HZT209" s="220"/>
      <c r="HZU209" s="220"/>
      <c r="HZV209" s="220"/>
      <c r="HZW209" s="220"/>
      <c r="HZX209" s="220"/>
      <c r="HZY209" s="220"/>
      <c r="HZZ209" s="220"/>
      <c r="IAA209" s="220"/>
      <c r="IAB209" s="220"/>
      <c r="IAC209" s="220"/>
      <c r="IAD209" s="220"/>
      <c r="IAE209" s="220"/>
      <c r="IAF209" s="220"/>
      <c r="IAG209" s="220"/>
      <c r="IAH209" s="220"/>
      <c r="IAI209" s="220"/>
      <c r="IAJ209" s="220"/>
      <c r="IAK209" s="220"/>
      <c r="IAL209" s="220"/>
      <c r="IAM209" s="220"/>
      <c r="IAN209" s="220"/>
      <c r="IAO209" s="220"/>
      <c r="IAP209" s="220"/>
      <c r="IAQ209" s="220"/>
      <c r="IAR209" s="220"/>
      <c r="IAS209" s="220"/>
      <c r="IAT209" s="220"/>
      <c r="IAU209" s="220"/>
      <c r="IAV209" s="220"/>
      <c r="IAW209" s="220"/>
      <c r="IAX209" s="220"/>
      <c r="IAY209" s="220"/>
      <c r="IAZ209" s="220"/>
      <c r="IBA209" s="220"/>
      <c r="IBB209" s="220"/>
      <c r="IBC209" s="220"/>
      <c r="IBD209" s="220"/>
      <c r="IBE209" s="220"/>
      <c r="IBF209" s="220"/>
      <c r="IBG209" s="220"/>
      <c r="IBH209" s="220"/>
      <c r="IBI209" s="220"/>
      <c r="IBJ209" s="220"/>
      <c r="IBK209" s="220"/>
      <c r="IBL209" s="220"/>
      <c r="IBM209" s="220"/>
      <c r="IBN209" s="220"/>
      <c r="IBO209" s="220"/>
      <c r="IBP209" s="220"/>
      <c r="IBQ209" s="220"/>
      <c r="IBR209" s="220"/>
      <c r="IBS209" s="220"/>
      <c r="IBT209" s="220"/>
      <c r="IBU209" s="220"/>
      <c r="IBV209" s="220"/>
      <c r="IBW209" s="220"/>
      <c r="IBX209" s="220"/>
      <c r="IBY209" s="220"/>
      <c r="IBZ209" s="220"/>
      <c r="ICA209" s="220"/>
      <c r="ICB209" s="220"/>
      <c r="ICC209" s="220"/>
      <c r="ICD209" s="220"/>
      <c r="ICE209" s="220"/>
      <c r="ICF209" s="220"/>
      <c r="ICG209" s="220"/>
      <c r="ICH209" s="220"/>
      <c r="ICI209" s="220"/>
      <c r="ICJ209" s="220"/>
      <c r="ICK209" s="220"/>
      <c r="ICL209" s="220"/>
      <c r="ICM209" s="220"/>
      <c r="ICN209" s="220"/>
      <c r="ICO209" s="220"/>
      <c r="ICP209" s="220"/>
      <c r="ICQ209" s="220"/>
      <c r="ICR209" s="220"/>
      <c r="ICS209" s="220"/>
      <c r="ICT209" s="220"/>
      <c r="ICU209" s="220"/>
      <c r="ICV209" s="220"/>
      <c r="ICW209" s="220"/>
      <c r="ICX209" s="220"/>
      <c r="ICY209" s="220"/>
      <c r="ICZ209" s="220"/>
      <c r="IDA209" s="220"/>
      <c r="IDB209" s="220"/>
      <c r="IDC209" s="220"/>
      <c r="IDD209" s="220"/>
      <c r="IDE209" s="220"/>
      <c r="IDF209" s="220"/>
      <c r="IDG209" s="220"/>
      <c r="IDH209" s="220"/>
      <c r="IDI209" s="220"/>
      <c r="IDJ209" s="220"/>
      <c r="IDK209" s="220"/>
      <c r="IDL209" s="220"/>
      <c r="IDM209" s="220"/>
      <c r="IDN209" s="220"/>
      <c r="IDO209" s="220"/>
      <c r="IDP209" s="220"/>
      <c r="IDQ209" s="220"/>
      <c r="IDR209" s="220"/>
      <c r="IDS209" s="220"/>
      <c r="IDT209" s="220"/>
      <c r="IDU209" s="220"/>
      <c r="IDV209" s="220"/>
      <c r="IDW209" s="220"/>
      <c r="IDX209" s="220"/>
      <c r="IDY209" s="220"/>
      <c r="IDZ209" s="220"/>
      <c r="IEA209" s="220"/>
      <c r="IEB209" s="220"/>
      <c r="IEC209" s="220"/>
      <c r="IED209" s="220"/>
      <c r="IEE209" s="220"/>
      <c r="IEF209" s="220"/>
      <c r="IEG209" s="220"/>
      <c r="IEH209" s="220"/>
      <c r="IEI209" s="220"/>
      <c r="IEJ209" s="220"/>
      <c r="IEK209" s="220"/>
      <c r="IEL209" s="220"/>
      <c r="IEM209" s="220"/>
      <c r="IEN209" s="220"/>
      <c r="IEO209" s="220"/>
      <c r="IEP209" s="220"/>
      <c r="IEQ209" s="220"/>
      <c r="IER209" s="220"/>
      <c r="IES209" s="220"/>
      <c r="IET209" s="220"/>
      <c r="IEU209" s="220"/>
      <c r="IEV209" s="220"/>
      <c r="IEW209" s="220"/>
      <c r="IEX209" s="220"/>
      <c r="IEY209" s="220"/>
      <c r="IEZ209" s="220"/>
      <c r="IFA209" s="220"/>
      <c r="IFB209" s="220"/>
      <c r="IFC209" s="220"/>
      <c r="IFD209" s="220"/>
      <c r="IFE209" s="220"/>
      <c r="IFF209" s="220"/>
      <c r="IFG209" s="220"/>
      <c r="IFH209" s="220"/>
      <c r="IFI209" s="220"/>
      <c r="IFJ209" s="220"/>
      <c r="IFK209" s="220"/>
      <c r="IFL209" s="220"/>
      <c r="IFM209" s="220"/>
      <c r="IFN209" s="220"/>
      <c r="IFO209" s="220"/>
      <c r="IFP209" s="220"/>
      <c r="IFQ209" s="220"/>
      <c r="IFR209" s="220"/>
      <c r="IFS209" s="220"/>
      <c r="IFT209" s="220"/>
      <c r="IFU209" s="220"/>
      <c r="IFV209" s="220"/>
      <c r="IFW209" s="220"/>
      <c r="IFX209" s="220"/>
      <c r="IFY209" s="220"/>
      <c r="IFZ209" s="220"/>
      <c r="IGA209" s="220"/>
      <c r="IGB209" s="220"/>
      <c r="IGC209" s="220"/>
      <c r="IGD209" s="220"/>
      <c r="IGE209" s="220"/>
      <c r="IGF209" s="220"/>
      <c r="IGG209" s="220"/>
      <c r="IGH209" s="220"/>
      <c r="IGI209" s="220"/>
      <c r="IGJ209" s="220"/>
      <c r="IGK209" s="220"/>
      <c r="IGL209" s="220"/>
      <c r="IGM209" s="220"/>
      <c r="IGN209" s="220"/>
      <c r="IGO209" s="220"/>
      <c r="IGP209" s="220"/>
      <c r="IGQ209" s="220"/>
      <c r="IGR209" s="220"/>
      <c r="IGS209" s="220"/>
      <c r="IGT209" s="220"/>
      <c r="IGU209" s="220"/>
      <c r="IGV209" s="220"/>
      <c r="IGW209" s="220"/>
      <c r="IGX209" s="220"/>
      <c r="IGY209" s="220"/>
      <c r="IGZ209" s="220"/>
      <c r="IHA209" s="220"/>
      <c r="IHB209" s="220"/>
      <c r="IHC209" s="220"/>
      <c r="IHD209" s="220"/>
      <c r="IHE209" s="220"/>
      <c r="IHF209" s="220"/>
      <c r="IHG209" s="220"/>
      <c r="IHH209" s="220"/>
      <c r="IHI209" s="220"/>
      <c r="IHJ209" s="220"/>
      <c r="IHK209" s="220"/>
      <c r="IHL209" s="220"/>
      <c r="IHM209" s="220"/>
      <c r="IHN209" s="220"/>
      <c r="IHO209" s="220"/>
      <c r="IHP209" s="220"/>
      <c r="IHQ209" s="220"/>
      <c r="IHR209" s="220"/>
      <c r="IHS209" s="220"/>
      <c r="IHT209" s="220"/>
      <c r="IHU209" s="220"/>
      <c r="IHV209" s="220"/>
      <c r="IHW209" s="220"/>
      <c r="IHX209" s="220"/>
      <c r="IHY209" s="220"/>
      <c r="IHZ209" s="220"/>
      <c r="IIA209" s="220"/>
      <c r="IIB209" s="220"/>
      <c r="IIC209" s="220"/>
      <c r="IID209" s="220"/>
      <c r="IIE209" s="220"/>
      <c r="IIF209" s="220"/>
      <c r="IIG209" s="220"/>
      <c r="IIH209" s="220"/>
      <c r="III209" s="220"/>
      <c r="IIJ209" s="220"/>
      <c r="IIK209" s="220"/>
      <c r="IIL209" s="220"/>
      <c r="IIM209" s="220"/>
      <c r="IIN209" s="220"/>
      <c r="IIO209" s="220"/>
      <c r="IIP209" s="220"/>
      <c r="IIQ209" s="220"/>
      <c r="IIR209" s="220"/>
      <c r="IIS209" s="220"/>
      <c r="IIT209" s="220"/>
      <c r="IIU209" s="220"/>
      <c r="IIV209" s="220"/>
      <c r="IIW209" s="220"/>
      <c r="IIX209" s="220"/>
      <c r="IIY209" s="220"/>
      <c r="IIZ209" s="220"/>
      <c r="IJA209" s="220"/>
      <c r="IJB209" s="220"/>
      <c r="IJC209" s="220"/>
      <c r="IJD209" s="220"/>
      <c r="IJE209" s="220"/>
      <c r="IJF209" s="220"/>
      <c r="IJG209" s="220"/>
      <c r="IJH209" s="220"/>
      <c r="IJI209" s="220"/>
      <c r="IJJ209" s="220"/>
      <c r="IJK209" s="220"/>
      <c r="IJL209" s="220"/>
      <c r="IJM209" s="220"/>
      <c r="IJN209" s="220"/>
      <c r="IJO209" s="220"/>
      <c r="IJP209" s="220"/>
      <c r="IJQ209" s="220"/>
      <c r="IJR209" s="220"/>
      <c r="IJS209" s="220"/>
      <c r="IJT209" s="220"/>
      <c r="IJU209" s="220"/>
      <c r="IJV209" s="220"/>
      <c r="IJW209" s="220"/>
      <c r="IJX209" s="220"/>
      <c r="IJY209" s="220"/>
      <c r="IJZ209" s="220"/>
      <c r="IKA209" s="220"/>
      <c r="IKB209" s="220"/>
      <c r="IKC209" s="220"/>
      <c r="IKD209" s="220"/>
      <c r="IKE209" s="220"/>
      <c r="IKF209" s="220"/>
      <c r="IKG209" s="220"/>
      <c r="IKH209" s="220"/>
      <c r="IKI209" s="220"/>
      <c r="IKJ209" s="220"/>
      <c r="IKK209" s="220"/>
      <c r="IKL209" s="220"/>
      <c r="IKM209" s="220"/>
      <c r="IKN209" s="220"/>
      <c r="IKO209" s="220"/>
      <c r="IKP209" s="220"/>
      <c r="IKQ209" s="220"/>
      <c r="IKR209" s="220"/>
      <c r="IKS209" s="220"/>
      <c r="IKT209" s="220"/>
      <c r="IKU209" s="220"/>
      <c r="IKV209" s="220"/>
      <c r="IKW209" s="220"/>
      <c r="IKX209" s="220"/>
      <c r="IKY209" s="220"/>
      <c r="IKZ209" s="220"/>
      <c r="ILA209" s="220"/>
      <c r="ILB209" s="220"/>
      <c r="ILC209" s="220"/>
      <c r="ILD209" s="220"/>
      <c r="ILE209" s="220"/>
      <c r="ILF209" s="220"/>
      <c r="ILG209" s="220"/>
      <c r="ILH209" s="220"/>
      <c r="ILI209" s="220"/>
      <c r="ILJ209" s="220"/>
      <c r="ILK209" s="220"/>
      <c r="ILL209" s="220"/>
      <c r="ILM209" s="220"/>
      <c r="ILN209" s="220"/>
      <c r="ILO209" s="220"/>
      <c r="ILP209" s="220"/>
      <c r="ILQ209" s="220"/>
      <c r="ILR209" s="220"/>
      <c r="ILS209" s="220"/>
      <c r="ILT209" s="220"/>
      <c r="ILU209" s="220"/>
      <c r="ILV209" s="220"/>
      <c r="ILW209" s="220"/>
      <c r="ILX209" s="220"/>
      <c r="ILY209" s="220"/>
      <c r="ILZ209" s="220"/>
      <c r="IMA209" s="220"/>
      <c r="IMB209" s="220"/>
      <c r="IMC209" s="220"/>
      <c r="IMD209" s="220"/>
      <c r="IME209" s="220"/>
      <c r="IMF209" s="220"/>
      <c r="IMG209" s="220"/>
      <c r="IMH209" s="220"/>
      <c r="IMI209" s="220"/>
      <c r="IMJ209" s="220"/>
      <c r="IMK209" s="220"/>
      <c r="IML209" s="220"/>
      <c r="IMM209" s="220"/>
      <c r="IMN209" s="220"/>
      <c r="IMO209" s="220"/>
      <c r="IMP209" s="220"/>
      <c r="IMQ209" s="220"/>
      <c r="IMR209" s="220"/>
      <c r="IMS209" s="220"/>
      <c r="IMT209" s="220"/>
      <c r="IMU209" s="220"/>
      <c r="IMV209" s="220"/>
      <c r="IMW209" s="220"/>
      <c r="IMX209" s="220"/>
      <c r="IMY209" s="220"/>
      <c r="IMZ209" s="220"/>
      <c r="INA209" s="220"/>
      <c r="INB209" s="220"/>
      <c r="INC209" s="220"/>
      <c r="IND209" s="220"/>
      <c r="INE209" s="220"/>
      <c r="INF209" s="220"/>
      <c r="ING209" s="220"/>
      <c r="INH209" s="220"/>
      <c r="INI209" s="220"/>
      <c r="INJ209" s="220"/>
      <c r="INK209" s="220"/>
      <c r="INL209" s="220"/>
      <c r="INM209" s="220"/>
      <c r="INN209" s="220"/>
      <c r="INO209" s="220"/>
      <c r="INP209" s="220"/>
      <c r="INQ209" s="220"/>
      <c r="INR209" s="220"/>
      <c r="INS209" s="220"/>
      <c r="INT209" s="220"/>
      <c r="INU209" s="220"/>
      <c r="INV209" s="220"/>
      <c r="INW209" s="220"/>
      <c r="INX209" s="220"/>
      <c r="INY209" s="220"/>
      <c r="INZ209" s="220"/>
      <c r="IOA209" s="220"/>
      <c r="IOB209" s="220"/>
      <c r="IOC209" s="220"/>
      <c r="IOD209" s="220"/>
      <c r="IOE209" s="220"/>
      <c r="IOF209" s="220"/>
      <c r="IOG209" s="220"/>
      <c r="IOH209" s="220"/>
      <c r="IOI209" s="220"/>
      <c r="IOJ209" s="220"/>
      <c r="IOK209" s="220"/>
      <c r="IOL209" s="220"/>
      <c r="IOM209" s="220"/>
      <c r="ION209" s="220"/>
      <c r="IOO209" s="220"/>
      <c r="IOP209" s="220"/>
      <c r="IOQ209" s="220"/>
      <c r="IOR209" s="220"/>
      <c r="IOS209" s="220"/>
      <c r="IOT209" s="220"/>
      <c r="IOU209" s="220"/>
      <c r="IOV209" s="220"/>
      <c r="IOW209" s="220"/>
      <c r="IOX209" s="220"/>
      <c r="IOY209" s="220"/>
      <c r="IOZ209" s="220"/>
      <c r="IPA209" s="220"/>
      <c r="IPB209" s="220"/>
      <c r="IPC209" s="220"/>
      <c r="IPD209" s="220"/>
      <c r="IPE209" s="220"/>
      <c r="IPF209" s="220"/>
      <c r="IPG209" s="220"/>
      <c r="IPH209" s="220"/>
      <c r="IPI209" s="220"/>
      <c r="IPJ209" s="220"/>
      <c r="IPK209" s="220"/>
      <c r="IPL209" s="220"/>
      <c r="IPM209" s="220"/>
      <c r="IPN209" s="220"/>
      <c r="IPO209" s="220"/>
      <c r="IPP209" s="220"/>
      <c r="IPQ209" s="220"/>
      <c r="IPR209" s="220"/>
      <c r="IPS209" s="220"/>
      <c r="IPT209" s="220"/>
      <c r="IPU209" s="220"/>
      <c r="IPV209" s="220"/>
      <c r="IPW209" s="220"/>
      <c r="IPX209" s="220"/>
      <c r="IPY209" s="220"/>
      <c r="IPZ209" s="220"/>
      <c r="IQA209" s="220"/>
      <c r="IQB209" s="220"/>
      <c r="IQC209" s="220"/>
      <c r="IQD209" s="220"/>
      <c r="IQE209" s="220"/>
      <c r="IQF209" s="220"/>
      <c r="IQG209" s="220"/>
      <c r="IQH209" s="220"/>
      <c r="IQI209" s="220"/>
      <c r="IQJ209" s="220"/>
      <c r="IQK209" s="220"/>
      <c r="IQL209" s="220"/>
      <c r="IQM209" s="220"/>
      <c r="IQN209" s="220"/>
      <c r="IQO209" s="220"/>
      <c r="IQP209" s="220"/>
      <c r="IQQ209" s="220"/>
      <c r="IQR209" s="220"/>
      <c r="IQS209" s="220"/>
      <c r="IQT209" s="220"/>
      <c r="IQU209" s="220"/>
      <c r="IQV209" s="220"/>
      <c r="IQW209" s="220"/>
      <c r="IQX209" s="220"/>
      <c r="IQY209" s="220"/>
      <c r="IQZ209" s="220"/>
      <c r="IRA209" s="220"/>
      <c r="IRB209" s="220"/>
      <c r="IRC209" s="220"/>
      <c r="IRD209" s="220"/>
      <c r="IRE209" s="220"/>
      <c r="IRF209" s="220"/>
      <c r="IRG209" s="220"/>
      <c r="IRH209" s="220"/>
      <c r="IRI209" s="220"/>
      <c r="IRJ209" s="220"/>
      <c r="IRK209" s="220"/>
      <c r="IRL209" s="220"/>
      <c r="IRM209" s="220"/>
      <c r="IRN209" s="220"/>
      <c r="IRO209" s="220"/>
      <c r="IRP209" s="220"/>
      <c r="IRQ209" s="220"/>
      <c r="IRR209" s="220"/>
      <c r="IRS209" s="220"/>
      <c r="IRT209" s="220"/>
      <c r="IRU209" s="220"/>
      <c r="IRV209" s="220"/>
      <c r="IRW209" s="220"/>
      <c r="IRX209" s="220"/>
      <c r="IRY209" s="220"/>
      <c r="IRZ209" s="220"/>
      <c r="ISA209" s="220"/>
      <c r="ISB209" s="220"/>
      <c r="ISC209" s="220"/>
      <c r="ISD209" s="220"/>
      <c r="ISE209" s="220"/>
      <c r="ISF209" s="220"/>
      <c r="ISG209" s="220"/>
      <c r="ISH209" s="220"/>
      <c r="ISI209" s="220"/>
      <c r="ISJ209" s="220"/>
      <c r="ISK209" s="220"/>
      <c r="ISL209" s="220"/>
      <c r="ISM209" s="220"/>
      <c r="ISN209" s="220"/>
      <c r="ISO209" s="220"/>
      <c r="ISP209" s="220"/>
      <c r="ISQ209" s="220"/>
      <c r="ISR209" s="220"/>
      <c r="ISS209" s="220"/>
      <c r="IST209" s="220"/>
      <c r="ISU209" s="220"/>
      <c r="ISV209" s="220"/>
      <c r="ISW209" s="220"/>
      <c r="ISX209" s="220"/>
      <c r="ISY209" s="220"/>
      <c r="ISZ209" s="220"/>
      <c r="ITA209" s="220"/>
      <c r="ITB209" s="220"/>
      <c r="ITC209" s="220"/>
      <c r="ITD209" s="220"/>
      <c r="ITE209" s="220"/>
      <c r="ITF209" s="220"/>
      <c r="ITG209" s="220"/>
      <c r="ITH209" s="220"/>
      <c r="ITI209" s="220"/>
      <c r="ITJ209" s="220"/>
      <c r="ITK209" s="220"/>
      <c r="ITL209" s="220"/>
      <c r="ITM209" s="220"/>
      <c r="ITN209" s="220"/>
      <c r="ITO209" s="220"/>
      <c r="ITP209" s="220"/>
      <c r="ITQ209" s="220"/>
      <c r="ITR209" s="220"/>
      <c r="ITS209" s="220"/>
      <c r="ITT209" s="220"/>
      <c r="ITU209" s="220"/>
      <c r="ITV209" s="220"/>
      <c r="ITW209" s="220"/>
      <c r="ITX209" s="220"/>
      <c r="ITY209" s="220"/>
      <c r="ITZ209" s="220"/>
      <c r="IUA209" s="220"/>
      <c r="IUB209" s="220"/>
      <c r="IUC209" s="220"/>
      <c r="IUD209" s="220"/>
      <c r="IUE209" s="220"/>
      <c r="IUF209" s="220"/>
      <c r="IUG209" s="220"/>
      <c r="IUH209" s="220"/>
      <c r="IUI209" s="220"/>
      <c r="IUJ209" s="220"/>
      <c r="IUK209" s="220"/>
      <c r="IUL209" s="220"/>
      <c r="IUM209" s="220"/>
      <c r="IUN209" s="220"/>
      <c r="IUO209" s="220"/>
      <c r="IUP209" s="220"/>
      <c r="IUQ209" s="220"/>
      <c r="IUR209" s="220"/>
      <c r="IUS209" s="220"/>
      <c r="IUT209" s="220"/>
      <c r="IUU209" s="220"/>
      <c r="IUV209" s="220"/>
      <c r="IUW209" s="220"/>
      <c r="IUX209" s="220"/>
      <c r="IUY209" s="220"/>
      <c r="IUZ209" s="220"/>
      <c r="IVA209" s="220"/>
      <c r="IVB209" s="220"/>
      <c r="IVC209" s="220"/>
      <c r="IVD209" s="220"/>
      <c r="IVE209" s="220"/>
      <c r="IVF209" s="220"/>
      <c r="IVG209" s="220"/>
      <c r="IVH209" s="220"/>
      <c r="IVI209" s="220"/>
      <c r="IVJ209" s="220"/>
      <c r="IVK209" s="220"/>
      <c r="IVL209" s="220"/>
      <c r="IVM209" s="220"/>
      <c r="IVN209" s="220"/>
      <c r="IVO209" s="220"/>
      <c r="IVP209" s="220"/>
      <c r="IVQ209" s="220"/>
      <c r="IVR209" s="220"/>
      <c r="IVS209" s="220"/>
      <c r="IVT209" s="220"/>
      <c r="IVU209" s="220"/>
      <c r="IVV209" s="220"/>
      <c r="IVW209" s="220"/>
      <c r="IVX209" s="220"/>
      <c r="IVY209" s="220"/>
      <c r="IVZ209" s="220"/>
      <c r="IWA209" s="220"/>
      <c r="IWB209" s="220"/>
      <c r="IWC209" s="220"/>
      <c r="IWD209" s="220"/>
      <c r="IWE209" s="220"/>
      <c r="IWF209" s="220"/>
      <c r="IWG209" s="220"/>
      <c r="IWH209" s="220"/>
      <c r="IWI209" s="220"/>
      <c r="IWJ209" s="220"/>
      <c r="IWK209" s="220"/>
      <c r="IWL209" s="220"/>
      <c r="IWM209" s="220"/>
      <c r="IWN209" s="220"/>
      <c r="IWO209" s="220"/>
      <c r="IWP209" s="220"/>
      <c r="IWQ209" s="220"/>
      <c r="IWR209" s="220"/>
      <c r="IWS209" s="220"/>
      <c r="IWT209" s="220"/>
      <c r="IWU209" s="220"/>
      <c r="IWV209" s="220"/>
      <c r="IWW209" s="220"/>
      <c r="IWX209" s="220"/>
      <c r="IWY209" s="220"/>
      <c r="IWZ209" s="220"/>
      <c r="IXA209" s="220"/>
      <c r="IXB209" s="220"/>
      <c r="IXC209" s="220"/>
      <c r="IXD209" s="220"/>
      <c r="IXE209" s="220"/>
      <c r="IXF209" s="220"/>
      <c r="IXG209" s="220"/>
      <c r="IXH209" s="220"/>
      <c r="IXI209" s="220"/>
      <c r="IXJ209" s="220"/>
      <c r="IXK209" s="220"/>
      <c r="IXL209" s="220"/>
      <c r="IXM209" s="220"/>
      <c r="IXN209" s="220"/>
      <c r="IXO209" s="220"/>
      <c r="IXP209" s="220"/>
      <c r="IXQ209" s="220"/>
      <c r="IXR209" s="220"/>
      <c r="IXS209" s="220"/>
      <c r="IXT209" s="220"/>
      <c r="IXU209" s="220"/>
      <c r="IXV209" s="220"/>
      <c r="IXW209" s="220"/>
      <c r="IXX209" s="220"/>
      <c r="IXY209" s="220"/>
      <c r="IXZ209" s="220"/>
      <c r="IYA209" s="220"/>
      <c r="IYB209" s="220"/>
      <c r="IYC209" s="220"/>
      <c r="IYD209" s="220"/>
      <c r="IYE209" s="220"/>
      <c r="IYF209" s="220"/>
      <c r="IYG209" s="220"/>
      <c r="IYH209" s="220"/>
      <c r="IYI209" s="220"/>
      <c r="IYJ209" s="220"/>
      <c r="IYK209" s="220"/>
      <c r="IYL209" s="220"/>
      <c r="IYM209" s="220"/>
      <c r="IYN209" s="220"/>
      <c r="IYO209" s="220"/>
      <c r="IYP209" s="220"/>
      <c r="IYQ209" s="220"/>
      <c r="IYR209" s="220"/>
      <c r="IYS209" s="220"/>
      <c r="IYT209" s="220"/>
      <c r="IYU209" s="220"/>
      <c r="IYV209" s="220"/>
      <c r="IYW209" s="220"/>
      <c r="IYX209" s="220"/>
      <c r="IYY209" s="220"/>
      <c r="IYZ209" s="220"/>
      <c r="IZA209" s="220"/>
      <c r="IZB209" s="220"/>
      <c r="IZC209" s="220"/>
      <c r="IZD209" s="220"/>
      <c r="IZE209" s="220"/>
      <c r="IZF209" s="220"/>
      <c r="IZG209" s="220"/>
      <c r="IZH209" s="220"/>
      <c r="IZI209" s="220"/>
      <c r="IZJ209" s="220"/>
      <c r="IZK209" s="220"/>
      <c r="IZL209" s="220"/>
      <c r="IZM209" s="220"/>
      <c r="IZN209" s="220"/>
      <c r="IZO209" s="220"/>
      <c r="IZP209" s="220"/>
      <c r="IZQ209" s="220"/>
      <c r="IZR209" s="220"/>
      <c r="IZS209" s="220"/>
      <c r="IZT209" s="220"/>
      <c r="IZU209" s="220"/>
      <c r="IZV209" s="220"/>
      <c r="IZW209" s="220"/>
      <c r="IZX209" s="220"/>
      <c r="IZY209" s="220"/>
      <c r="IZZ209" s="220"/>
      <c r="JAA209" s="220"/>
      <c r="JAB209" s="220"/>
      <c r="JAC209" s="220"/>
      <c r="JAD209" s="220"/>
      <c r="JAE209" s="220"/>
      <c r="JAF209" s="220"/>
      <c r="JAG209" s="220"/>
      <c r="JAH209" s="220"/>
      <c r="JAI209" s="220"/>
      <c r="JAJ209" s="220"/>
      <c r="JAK209" s="220"/>
      <c r="JAL209" s="220"/>
      <c r="JAM209" s="220"/>
      <c r="JAN209" s="220"/>
      <c r="JAO209" s="220"/>
      <c r="JAP209" s="220"/>
      <c r="JAQ209" s="220"/>
      <c r="JAR209" s="220"/>
      <c r="JAS209" s="220"/>
      <c r="JAT209" s="220"/>
      <c r="JAU209" s="220"/>
      <c r="JAV209" s="220"/>
      <c r="JAW209" s="220"/>
      <c r="JAX209" s="220"/>
      <c r="JAY209" s="220"/>
      <c r="JAZ209" s="220"/>
      <c r="JBA209" s="220"/>
      <c r="JBB209" s="220"/>
      <c r="JBC209" s="220"/>
      <c r="JBD209" s="220"/>
      <c r="JBE209" s="220"/>
      <c r="JBF209" s="220"/>
      <c r="JBG209" s="220"/>
      <c r="JBH209" s="220"/>
      <c r="JBI209" s="220"/>
      <c r="JBJ209" s="220"/>
      <c r="JBK209" s="220"/>
      <c r="JBL209" s="220"/>
      <c r="JBM209" s="220"/>
      <c r="JBN209" s="220"/>
      <c r="JBO209" s="220"/>
      <c r="JBP209" s="220"/>
      <c r="JBQ209" s="220"/>
      <c r="JBR209" s="220"/>
      <c r="JBS209" s="220"/>
      <c r="JBT209" s="220"/>
      <c r="JBU209" s="220"/>
      <c r="JBV209" s="220"/>
      <c r="JBW209" s="220"/>
      <c r="JBX209" s="220"/>
      <c r="JBY209" s="220"/>
      <c r="JBZ209" s="220"/>
      <c r="JCA209" s="220"/>
      <c r="JCB209" s="220"/>
      <c r="JCC209" s="220"/>
      <c r="JCD209" s="220"/>
      <c r="JCE209" s="220"/>
      <c r="JCF209" s="220"/>
      <c r="JCG209" s="220"/>
      <c r="JCH209" s="220"/>
      <c r="JCI209" s="220"/>
      <c r="JCJ209" s="220"/>
      <c r="JCK209" s="220"/>
      <c r="JCL209" s="220"/>
      <c r="JCM209" s="220"/>
      <c r="JCN209" s="220"/>
      <c r="JCO209" s="220"/>
      <c r="JCP209" s="220"/>
      <c r="JCQ209" s="220"/>
      <c r="JCR209" s="220"/>
      <c r="JCS209" s="220"/>
      <c r="JCT209" s="220"/>
      <c r="JCU209" s="220"/>
      <c r="JCV209" s="220"/>
      <c r="JCW209" s="220"/>
      <c r="JCX209" s="220"/>
      <c r="JCY209" s="220"/>
      <c r="JCZ209" s="220"/>
      <c r="JDA209" s="220"/>
      <c r="JDB209" s="220"/>
      <c r="JDC209" s="220"/>
      <c r="JDD209" s="220"/>
      <c r="JDE209" s="220"/>
      <c r="JDF209" s="220"/>
      <c r="JDG209" s="220"/>
      <c r="JDH209" s="220"/>
      <c r="JDI209" s="220"/>
      <c r="JDJ209" s="220"/>
      <c r="JDK209" s="220"/>
      <c r="JDL209" s="220"/>
      <c r="JDM209" s="220"/>
      <c r="JDN209" s="220"/>
      <c r="JDO209" s="220"/>
      <c r="JDP209" s="220"/>
      <c r="JDQ209" s="220"/>
      <c r="JDR209" s="220"/>
      <c r="JDS209" s="220"/>
      <c r="JDT209" s="220"/>
      <c r="JDU209" s="220"/>
      <c r="JDV209" s="220"/>
      <c r="JDW209" s="220"/>
      <c r="JDX209" s="220"/>
      <c r="JDY209" s="220"/>
      <c r="JDZ209" s="220"/>
      <c r="JEA209" s="220"/>
      <c r="JEB209" s="220"/>
      <c r="JEC209" s="220"/>
      <c r="JED209" s="220"/>
      <c r="JEE209" s="220"/>
      <c r="JEF209" s="220"/>
      <c r="JEG209" s="220"/>
      <c r="JEH209" s="220"/>
      <c r="JEI209" s="220"/>
      <c r="JEJ209" s="220"/>
      <c r="JEK209" s="220"/>
      <c r="JEL209" s="220"/>
      <c r="JEM209" s="220"/>
      <c r="JEN209" s="220"/>
      <c r="JEO209" s="220"/>
      <c r="JEP209" s="220"/>
      <c r="JEQ209" s="220"/>
      <c r="JER209" s="220"/>
      <c r="JES209" s="220"/>
      <c r="JET209" s="220"/>
      <c r="JEU209" s="220"/>
      <c r="JEV209" s="220"/>
      <c r="JEW209" s="220"/>
      <c r="JEX209" s="220"/>
      <c r="JEY209" s="220"/>
      <c r="JEZ209" s="220"/>
      <c r="JFA209" s="220"/>
      <c r="JFB209" s="220"/>
      <c r="JFC209" s="220"/>
      <c r="JFD209" s="220"/>
      <c r="JFE209" s="220"/>
      <c r="JFF209" s="220"/>
      <c r="JFG209" s="220"/>
      <c r="JFH209" s="220"/>
      <c r="JFI209" s="220"/>
      <c r="JFJ209" s="220"/>
      <c r="JFK209" s="220"/>
      <c r="JFL209" s="220"/>
      <c r="JFM209" s="220"/>
      <c r="JFN209" s="220"/>
      <c r="JFO209" s="220"/>
      <c r="JFP209" s="220"/>
      <c r="JFQ209" s="220"/>
      <c r="JFR209" s="220"/>
      <c r="JFS209" s="220"/>
      <c r="JFT209" s="220"/>
      <c r="JFU209" s="220"/>
      <c r="JFV209" s="220"/>
      <c r="JFW209" s="220"/>
      <c r="JFX209" s="220"/>
      <c r="JFY209" s="220"/>
      <c r="JFZ209" s="220"/>
      <c r="JGA209" s="220"/>
      <c r="JGB209" s="220"/>
      <c r="JGC209" s="220"/>
      <c r="JGD209" s="220"/>
      <c r="JGE209" s="220"/>
      <c r="JGF209" s="220"/>
      <c r="JGG209" s="220"/>
      <c r="JGH209" s="220"/>
      <c r="JGI209" s="220"/>
      <c r="JGJ209" s="220"/>
      <c r="JGK209" s="220"/>
      <c r="JGL209" s="220"/>
      <c r="JGM209" s="220"/>
      <c r="JGN209" s="220"/>
      <c r="JGO209" s="220"/>
      <c r="JGP209" s="220"/>
      <c r="JGQ209" s="220"/>
      <c r="JGR209" s="220"/>
      <c r="JGS209" s="220"/>
      <c r="JGT209" s="220"/>
      <c r="JGU209" s="220"/>
      <c r="JGV209" s="220"/>
      <c r="JGW209" s="220"/>
      <c r="JGX209" s="220"/>
      <c r="JGY209" s="220"/>
      <c r="JGZ209" s="220"/>
      <c r="JHA209" s="220"/>
      <c r="JHB209" s="220"/>
      <c r="JHC209" s="220"/>
      <c r="JHD209" s="220"/>
      <c r="JHE209" s="220"/>
      <c r="JHF209" s="220"/>
      <c r="JHG209" s="220"/>
      <c r="JHH209" s="220"/>
      <c r="JHI209" s="220"/>
      <c r="JHJ209" s="220"/>
      <c r="JHK209" s="220"/>
      <c r="JHL209" s="220"/>
      <c r="JHM209" s="220"/>
      <c r="JHN209" s="220"/>
      <c r="JHO209" s="220"/>
      <c r="JHP209" s="220"/>
      <c r="JHQ209" s="220"/>
      <c r="JHR209" s="220"/>
      <c r="JHS209" s="220"/>
      <c r="JHT209" s="220"/>
      <c r="JHU209" s="220"/>
      <c r="JHV209" s="220"/>
      <c r="JHW209" s="220"/>
      <c r="JHX209" s="220"/>
      <c r="JHY209" s="220"/>
      <c r="JHZ209" s="220"/>
      <c r="JIA209" s="220"/>
      <c r="JIB209" s="220"/>
      <c r="JIC209" s="220"/>
      <c r="JID209" s="220"/>
      <c r="JIE209" s="220"/>
      <c r="JIF209" s="220"/>
      <c r="JIG209" s="220"/>
      <c r="JIH209" s="220"/>
      <c r="JII209" s="220"/>
      <c r="JIJ209" s="220"/>
      <c r="JIK209" s="220"/>
      <c r="JIL209" s="220"/>
      <c r="JIM209" s="220"/>
      <c r="JIN209" s="220"/>
      <c r="JIO209" s="220"/>
      <c r="JIP209" s="220"/>
      <c r="JIQ209" s="220"/>
      <c r="JIR209" s="220"/>
      <c r="JIS209" s="220"/>
      <c r="JIT209" s="220"/>
      <c r="JIU209" s="220"/>
      <c r="JIV209" s="220"/>
      <c r="JIW209" s="220"/>
      <c r="JIX209" s="220"/>
      <c r="JIY209" s="220"/>
      <c r="JIZ209" s="220"/>
      <c r="JJA209" s="220"/>
      <c r="JJB209" s="220"/>
      <c r="JJC209" s="220"/>
      <c r="JJD209" s="220"/>
      <c r="JJE209" s="220"/>
      <c r="JJF209" s="220"/>
      <c r="JJG209" s="220"/>
      <c r="JJH209" s="220"/>
      <c r="JJI209" s="220"/>
      <c r="JJJ209" s="220"/>
      <c r="JJK209" s="220"/>
      <c r="JJL209" s="220"/>
      <c r="JJM209" s="220"/>
      <c r="JJN209" s="220"/>
      <c r="JJO209" s="220"/>
      <c r="JJP209" s="220"/>
      <c r="JJQ209" s="220"/>
      <c r="JJR209" s="220"/>
      <c r="JJS209" s="220"/>
      <c r="JJT209" s="220"/>
      <c r="JJU209" s="220"/>
      <c r="JJV209" s="220"/>
      <c r="JJW209" s="220"/>
      <c r="JJX209" s="220"/>
      <c r="JJY209" s="220"/>
      <c r="JJZ209" s="220"/>
      <c r="JKA209" s="220"/>
      <c r="JKB209" s="220"/>
      <c r="JKC209" s="220"/>
      <c r="JKD209" s="220"/>
      <c r="JKE209" s="220"/>
      <c r="JKF209" s="220"/>
      <c r="JKG209" s="220"/>
      <c r="JKH209" s="220"/>
      <c r="JKI209" s="220"/>
      <c r="JKJ209" s="220"/>
      <c r="JKK209" s="220"/>
      <c r="JKL209" s="220"/>
      <c r="JKM209" s="220"/>
      <c r="JKN209" s="220"/>
      <c r="JKO209" s="220"/>
      <c r="JKP209" s="220"/>
      <c r="JKQ209" s="220"/>
      <c r="JKR209" s="220"/>
      <c r="JKS209" s="220"/>
      <c r="JKT209" s="220"/>
      <c r="JKU209" s="220"/>
      <c r="JKV209" s="220"/>
      <c r="JKW209" s="220"/>
      <c r="JKX209" s="220"/>
      <c r="JKY209" s="220"/>
      <c r="JKZ209" s="220"/>
      <c r="JLA209" s="220"/>
      <c r="JLB209" s="220"/>
      <c r="JLC209" s="220"/>
      <c r="JLD209" s="220"/>
      <c r="JLE209" s="220"/>
      <c r="JLF209" s="220"/>
      <c r="JLG209" s="220"/>
      <c r="JLH209" s="220"/>
      <c r="JLI209" s="220"/>
      <c r="JLJ209" s="220"/>
      <c r="JLK209" s="220"/>
      <c r="JLL209" s="220"/>
      <c r="JLM209" s="220"/>
      <c r="JLN209" s="220"/>
      <c r="JLO209" s="220"/>
      <c r="JLP209" s="220"/>
      <c r="JLQ209" s="220"/>
      <c r="JLR209" s="220"/>
      <c r="JLS209" s="220"/>
      <c r="JLT209" s="220"/>
      <c r="JLU209" s="220"/>
      <c r="JLV209" s="220"/>
      <c r="JLW209" s="220"/>
      <c r="JLX209" s="220"/>
      <c r="JLY209" s="220"/>
      <c r="JLZ209" s="220"/>
      <c r="JMA209" s="220"/>
      <c r="JMB209" s="220"/>
      <c r="JMC209" s="220"/>
      <c r="JMD209" s="220"/>
      <c r="JME209" s="220"/>
      <c r="JMF209" s="220"/>
      <c r="JMG209" s="220"/>
      <c r="JMH209" s="220"/>
      <c r="JMI209" s="220"/>
      <c r="JMJ209" s="220"/>
      <c r="JMK209" s="220"/>
      <c r="JML209" s="220"/>
      <c r="JMM209" s="220"/>
      <c r="JMN209" s="220"/>
      <c r="JMO209" s="220"/>
      <c r="JMP209" s="220"/>
      <c r="JMQ209" s="220"/>
      <c r="JMR209" s="220"/>
      <c r="JMS209" s="220"/>
      <c r="JMT209" s="220"/>
      <c r="JMU209" s="220"/>
      <c r="JMV209" s="220"/>
      <c r="JMW209" s="220"/>
      <c r="JMX209" s="220"/>
      <c r="JMY209" s="220"/>
      <c r="JMZ209" s="220"/>
      <c r="JNA209" s="220"/>
      <c r="JNB209" s="220"/>
      <c r="JNC209" s="220"/>
      <c r="JND209" s="220"/>
      <c r="JNE209" s="220"/>
      <c r="JNF209" s="220"/>
      <c r="JNG209" s="220"/>
      <c r="JNH209" s="220"/>
      <c r="JNI209" s="220"/>
      <c r="JNJ209" s="220"/>
      <c r="JNK209" s="220"/>
      <c r="JNL209" s="220"/>
      <c r="JNM209" s="220"/>
      <c r="JNN209" s="220"/>
      <c r="JNO209" s="220"/>
      <c r="JNP209" s="220"/>
      <c r="JNQ209" s="220"/>
      <c r="JNR209" s="220"/>
      <c r="JNS209" s="220"/>
      <c r="JNT209" s="220"/>
      <c r="JNU209" s="220"/>
      <c r="JNV209" s="220"/>
      <c r="JNW209" s="220"/>
      <c r="JNX209" s="220"/>
      <c r="JNY209" s="220"/>
      <c r="JNZ209" s="220"/>
      <c r="JOA209" s="220"/>
      <c r="JOB209" s="220"/>
      <c r="JOC209" s="220"/>
      <c r="JOD209" s="220"/>
      <c r="JOE209" s="220"/>
      <c r="JOF209" s="220"/>
      <c r="JOG209" s="220"/>
      <c r="JOH209" s="220"/>
      <c r="JOI209" s="220"/>
      <c r="JOJ209" s="220"/>
      <c r="JOK209" s="220"/>
      <c r="JOL209" s="220"/>
      <c r="JOM209" s="220"/>
      <c r="JON209" s="220"/>
      <c r="JOO209" s="220"/>
      <c r="JOP209" s="220"/>
      <c r="JOQ209" s="220"/>
      <c r="JOR209" s="220"/>
      <c r="JOS209" s="220"/>
      <c r="JOT209" s="220"/>
      <c r="JOU209" s="220"/>
      <c r="JOV209" s="220"/>
      <c r="JOW209" s="220"/>
      <c r="JOX209" s="220"/>
      <c r="JOY209" s="220"/>
      <c r="JOZ209" s="220"/>
      <c r="JPA209" s="220"/>
      <c r="JPB209" s="220"/>
      <c r="JPC209" s="220"/>
      <c r="JPD209" s="220"/>
      <c r="JPE209" s="220"/>
      <c r="JPF209" s="220"/>
      <c r="JPG209" s="220"/>
      <c r="JPH209" s="220"/>
      <c r="JPI209" s="220"/>
      <c r="JPJ209" s="220"/>
      <c r="JPK209" s="220"/>
      <c r="JPL209" s="220"/>
      <c r="JPM209" s="220"/>
      <c r="JPN209" s="220"/>
      <c r="JPO209" s="220"/>
      <c r="JPP209" s="220"/>
      <c r="JPQ209" s="220"/>
      <c r="JPR209" s="220"/>
      <c r="JPS209" s="220"/>
      <c r="JPT209" s="220"/>
      <c r="JPU209" s="220"/>
      <c r="JPV209" s="220"/>
      <c r="JPW209" s="220"/>
      <c r="JPX209" s="220"/>
      <c r="JPY209" s="220"/>
      <c r="JPZ209" s="220"/>
      <c r="JQA209" s="220"/>
      <c r="JQB209" s="220"/>
      <c r="JQC209" s="220"/>
      <c r="JQD209" s="220"/>
      <c r="JQE209" s="220"/>
      <c r="JQF209" s="220"/>
      <c r="JQG209" s="220"/>
      <c r="JQH209" s="220"/>
      <c r="JQI209" s="220"/>
      <c r="JQJ209" s="220"/>
      <c r="JQK209" s="220"/>
      <c r="JQL209" s="220"/>
      <c r="JQM209" s="220"/>
      <c r="JQN209" s="220"/>
      <c r="JQO209" s="220"/>
      <c r="JQP209" s="220"/>
      <c r="JQQ209" s="220"/>
      <c r="JQR209" s="220"/>
      <c r="JQS209" s="220"/>
      <c r="JQT209" s="220"/>
      <c r="JQU209" s="220"/>
      <c r="JQV209" s="220"/>
      <c r="JQW209" s="220"/>
      <c r="JQX209" s="220"/>
      <c r="JQY209" s="220"/>
      <c r="JQZ209" s="220"/>
      <c r="JRA209" s="220"/>
      <c r="JRB209" s="220"/>
      <c r="JRC209" s="220"/>
      <c r="JRD209" s="220"/>
      <c r="JRE209" s="220"/>
      <c r="JRF209" s="220"/>
      <c r="JRG209" s="220"/>
      <c r="JRH209" s="220"/>
      <c r="JRI209" s="220"/>
      <c r="JRJ209" s="220"/>
      <c r="JRK209" s="220"/>
      <c r="JRL209" s="220"/>
      <c r="JRM209" s="220"/>
      <c r="JRN209" s="220"/>
      <c r="JRO209" s="220"/>
      <c r="JRP209" s="220"/>
      <c r="JRQ209" s="220"/>
      <c r="JRR209" s="220"/>
      <c r="JRS209" s="220"/>
      <c r="JRT209" s="220"/>
      <c r="JRU209" s="220"/>
      <c r="JRV209" s="220"/>
      <c r="JRW209" s="220"/>
      <c r="JRX209" s="220"/>
      <c r="JRY209" s="220"/>
      <c r="JRZ209" s="220"/>
      <c r="JSA209" s="220"/>
      <c r="JSB209" s="220"/>
      <c r="JSC209" s="220"/>
      <c r="JSD209" s="220"/>
      <c r="JSE209" s="220"/>
      <c r="JSF209" s="220"/>
      <c r="JSG209" s="220"/>
      <c r="JSH209" s="220"/>
      <c r="JSI209" s="220"/>
      <c r="JSJ209" s="220"/>
      <c r="JSK209" s="220"/>
      <c r="JSL209" s="220"/>
      <c r="JSM209" s="220"/>
      <c r="JSN209" s="220"/>
      <c r="JSO209" s="220"/>
      <c r="JSP209" s="220"/>
      <c r="JSQ209" s="220"/>
      <c r="JSR209" s="220"/>
      <c r="JSS209" s="220"/>
      <c r="JST209" s="220"/>
      <c r="JSU209" s="220"/>
      <c r="JSV209" s="220"/>
      <c r="JSW209" s="220"/>
      <c r="JSX209" s="220"/>
      <c r="JSY209" s="220"/>
      <c r="JSZ209" s="220"/>
      <c r="JTA209" s="220"/>
      <c r="JTB209" s="220"/>
      <c r="JTC209" s="220"/>
      <c r="JTD209" s="220"/>
      <c r="JTE209" s="220"/>
      <c r="JTF209" s="220"/>
      <c r="JTG209" s="220"/>
      <c r="JTH209" s="220"/>
      <c r="JTI209" s="220"/>
      <c r="JTJ209" s="220"/>
      <c r="JTK209" s="220"/>
      <c r="JTL209" s="220"/>
      <c r="JTM209" s="220"/>
      <c r="JTN209" s="220"/>
      <c r="JTO209" s="220"/>
      <c r="JTP209" s="220"/>
      <c r="JTQ209" s="220"/>
      <c r="JTR209" s="220"/>
      <c r="JTS209" s="220"/>
      <c r="JTT209" s="220"/>
      <c r="JTU209" s="220"/>
      <c r="JTV209" s="220"/>
      <c r="JTW209" s="220"/>
      <c r="JTX209" s="220"/>
      <c r="JTY209" s="220"/>
      <c r="JTZ209" s="220"/>
      <c r="JUA209" s="220"/>
      <c r="JUB209" s="220"/>
      <c r="JUC209" s="220"/>
      <c r="JUD209" s="220"/>
      <c r="JUE209" s="220"/>
      <c r="JUF209" s="220"/>
      <c r="JUG209" s="220"/>
      <c r="JUH209" s="220"/>
      <c r="JUI209" s="220"/>
      <c r="JUJ209" s="220"/>
      <c r="JUK209" s="220"/>
      <c r="JUL209" s="220"/>
      <c r="JUM209" s="220"/>
      <c r="JUN209" s="220"/>
      <c r="JUO209" s="220"/>
      <c r="JUP209" s="220"/>
      <c r="JUQ209" s="220"/>
      <c r="JUR209" s="220"/>
      <c r="JUS209" s="220"/>
      <c r="JUT209" s="220"/>
      <c r="JUU209" s="220"/>
      <c r="JUV209" s="220"/>
      <c r="JUW209" s="220"/>
      <c r="JUX209" s="220"/>
      <c r="JUY209" s="220"/>
      <c r="JUZ209" s="220"/>
      <c r="JVA209" s="220"/>
      <c r="JVB209" s="220"/>
      <c r="JVC209" s="220"/>
      <c r="JVD209" s="220"/>
      <c r="JVE209" s="220"/>
      <c r="JVF209" s="220"/>
      <c r="JVG209" s="220"/>
      <c r="JVH209" s="220"/>
      <c r="JVI209" s="220"/>
      <c r="JVJ209" s="220"/>
      <c r="JVK209" s="220"/>
      <c r="JVL209" s="220"/>
      <c r="JVM209" s="220"/>
      <c r="JVN209" s="220"/>
      <c r="JVO209" s="220"/>
      <c r="JVP209" s="220"/>
      <c r="JVQ209" s="220"/>
      <c r="JVR209" s="220"/>
      <c r="JVS209" s="220"/>
      <c r="JVT209" s="220"/>
      <c r="JVU209" s="220"/>
      <c r="JVV209" s="220"/>
      <c r="JVW209" s="220"/>
      <c r="JVX209" s="220"/>
      <c r="JVY209" s="220"/>
      <c r="JVZ209" s="220"/>
      <c r="JWA209" s="220"/>
      <c r="JWB209" s="220"/>
      <c r="JWC209" s="220"/>
      <c r="JWD209" s="220"/>
      <c r="JWE209" s="220"/>
      <c r="JWF209" s="220"/>
      <c r="JWG209" s="220"/>
      <c r="JWH209" s="220"/>
      <c r="JWI209" s="220"/>
      <c r="JWJ209" s="220"/>
      <c r="JWK209" s="220"/>
      <c r="JWL209" s="220"/>
      <c r="JWM209" s="220"/>
      <c r="JWN209" s="220"/>
      <c r="JWO209" s="220"/>
      <c r="JWP209" s="220"/>
      <c r="JWQ209" s="220"/>
      <c r="JWR209" s="220"/>
      <c r="JWS209" s="220"/>
      <c r="JWT209" s="220"/>
      <c r="JWU209" s="220"/>
      <c r="JWV209" s="220"/>
      <c r="JWW209" s="220"/>
      <c r="JWX209" s="220"/>
      <c r="JWY209" s="220"/>
      <c r="JWZ209" s="220"/>
      <c r="JXA209" s="220"/>
      <c r="JXB209" s="220"/>
      <c r="JXC209" s="220"/>
      <c r="JXD209" s="220"/>
      <c r="JXE209" s="220"/>
      <c r="JXF209" s="220"/>
      <c r="JXG209" s="220"/>
      <c r="JXH209" s="220"/>
      <c r="JXI209" s="220"/>
      <c r="JXJ209" s="220"/>
      <c r="JXK209" s="220"/>
      <c r="JXL209" s="220"/>
      <c r="JXM209" s="220"/>
      <c r="JXN209" s="220"/>
      <c r="JXO209" s="220"/>
      <c r="JXP209" s="220"/>
      <c r="JXQ209" s="220"/>
      <c r="JXR209" s="220"/>
      <c r="JXS209" s="220"/>
      <c r="JXT209" s="220"/>
      <c r="JXU209" s="220"/>
      <c r="JXV209" s="220"/>
      <c r="JXW209" s="220"/>
      <c r="JXX209" s="220"/>
      <c r="JXY209" s="220"/>
      <c r="JXZ209" s="220"/>
      <c r="JYA209" s="220"/>
      <c r="JYB209" s="220"/>
      <c r="JYC209" s="220"/>
      <c r="JYD209" s="220"/>
      <c r="JYE209" s="220"/>
      <c r="JYF209" s="220"/>
      <c r="JYG209" s="220"/>
      <c r="JYH209" s="220"/>
      <c r="JYI209" s="220"/>
      <c r="JYJ209" s="220"/>
      <c r="JYK209" s="220"/>
      <c r="JYL209" s="220"/>
      <c r="JYM209" s="220"/>
      <c r="JYN209" s="220"/>
      <c r="JYO209" s="220"/>
      <c r="JYP209" s="220"/>
      <c r="JYQ209" s="220"/>
      <c r="JYR209" s="220"/>
      <c r="JYS209" s="220"/>
      <c r="JYT209" s="220"/>
      <c r="JYU209" s="220"/>
      <c r="JYV209" s="220"/>
      <c r="JYW209" s="220"/>
      <c r="JYX209" s="220"/>
      <c r="JYY209" s="220"/>
      <c r="JYZ209" s="220"/>
      <c r="JZA209" s="220"/>
      <c r="JZB209" s="220"/>
      <c r="JZC209" s="220"/>
      <c r="JZD209" s="220"/>
      <c r="JZE209" s="220"/>
      <c r="JZF209" s="220"/>
      <c r="JZG209" s="220"/>
      <c r="JZH209" s="220"/>
      <c r="JZI209" s="220"/>
      <c r="JZJ209" s="220"/>
      <c r="JZK209" s="220"/>
      <c r="JZL209" s="220"/>
      <c r="JZM209" s="220"/>
      <c r="JZN209" s="220"/>
      <c r="JZO209" s="220"/>
      <c r="JZP209" s="220"/>
      <c r="JZQ209" s="220"/>
      <c r="JZR209" s="220"/>
      <c r="JZS209" s="220"/>
      <c r="JZT209" s="220"/>
      <c r="JZU209" s="220"/>
      <c r="JZV209" s="220"/>
      <c r="JZW209" s="220"/>
      <c r="JZX209" s="220"/>
      <c r="JZY209" s="220"/>
      <c r="JZZ209" s="220"/>
      <c r="KAA209" s="220"/>
      <c r="KAB209" s="220"/>
      <c r="KAC209" s="220"/>
      <c r="KAD209" s="220"/>
      <c r="KAE209" s="220"/>
      <c r="KAF209" s="220"/>
      <c r="KAG209" s="220"/>
      <c r="KAH209" s="220"/>
      <c r="KAI209" s="220"/>
      <c r="KAJ209" s="220"/>
      <c r="KAK209" s="220"/>
      <c r="KAL209" s="220"/>
      <c r="KAM209" s="220"/>
      <c r="KAN209" s="220"/>
      <c r="KAO209" s="220"/>
      <c r="KAP209" s="220"/>
      <c r="KAQ209" s="220"/>
      <c r="KAR209" s="220"/>
      <c r="KAS209" s="220"/>
      <c r="KAT209" s="220"/>
      <c r="KAU209" s="220"/>
      <c r="KAV209" s="220"/>
      <c r="KAW209" s="220"/>
      <c r="KAX209" s="220"/>
      <c r="KAY209" s="220"/>
      <c r="KAZ209" s="220"/>
      <c r="KBA209" s="220"/>
      <c r="KBB209" s="220"/>
      <c r="KBC209" s="220"/>
      <c r="KBD209" s="220"/>
      <c r="KBE209" s="220"/>
      <c r="KBF209" s="220"/>
      <c r="KBG209" s="220"/>
      <c r="KBH209" s="220"/>
      <c r="KBI209" s="220"/>
      <c r="KBJ209" s="220"/>
      <c r="KBK209" s="220"/>
      <c r="KBL209" s="220"/>
      <c r="KBM209" s="220"/>
      <c r="KBN209" s="220"/>
      <c r="KBO209" s="220"/>
      <c r="KBP209" s="220"/>
      <c r="KBQ209" s="220"/>
      <c r="KBR209" s="220"/>
      <c r="KBS209" s="220"/>
      <c r="KBT209" s="220"/>
      <c r="KBU209" s="220"/>
      <c r="KBV209" s="220"/>
      <c r="KBW209" s="220"/>
      <c r="KBX209" s="220"/>
      <c r="KBY209" s="220"/>
      <c r="KBZ209" s="220"/>
      <c r="KCA209" s="220"/>
      <c r="KCB209" s="220"/>
      <c r="KCC209" s="220"/>
      <c r="KCD209" s="220"/>
      <c r="KCE209" s="220"/>
      <c r="KCF209" s="220"/>
      <c r="KCG209" s="220"/>
      <c r="KCH209" s="220"/>
      <c r="KCI209" s="220"/>
      <c r="KCJ209" s="220"/>
      <c r="KCK209" s="220"/>
      <c r="KCL209" s="220"/>
      <c r="KCM209" s="220"/>
      <c r="KCN209" s="220"/>
      <c r="KCO209" s="220"/>
      <c r="KCP209" s="220"/>
      <c r="KCQ209" s="220"/>
      <c r="KCR209" s="220"/>
      <c r="KCS209" s="220"/>
      <c r="KCT209" s="220"/>
      <c r="KCU209" s="220"/>
      <c r="KCV209" s="220"/>
      <c r="KCW209" s="220"/>
      <c r="KCX209" s="220"/>
      <c r="KCY209" s="220"/>
      <c r="KCZ209" s="220"/>
      <c r="KDA209" s="220"/>
      <c r="KDB209" s="220"/>
      <c r="KDC209" s="220"/>
      <c r="KDD209" s="220"/>
      <c r="KDE209" s="220"/>
      <c r="KDF209" s="220"/>
      <c r="KDG209" s="220"/>
      <c r="KDH209" s="220"/>
      <c r="KDI209" s="220"/>
      <c r="KDJ209" s="220"/>
      <c r="KDK209" s="220"/>
      <c r="KDL209" s="220"/>
      <c r="KDM209" s="220"/>
      <c r="KDN209" s="220"/>
      <c r="KDO209" s="220"/>
      <c r="KDP209" s="220"/>
      <c r="KDQ209" s="220"/>
      <c r="KDR209" s="220"/>
      <c r="KDS209" s="220"/>
      <c r="KDT209" s="220"/>
      <c r="KDU209" s="220"/>
      <c r="KDV209" s="220"/>
      <c r="KDW209" s="220"/>
      <c r="KDX209" s="220"/>
      <c r="KDY209" s="220"/>
      <c r="KDZ209" s="220"/>
      <c r="KEA209" s="220"/>
      <c r="KEB209" s="220"/>
      <c r="KEC209" s="220"/>
      <c r="KED209" s="220"/>
      <c r="KEE209" s="220"/>
      <c r="KEF209" s="220"/>
      <c r="KEG209" s="220"/>
      <c r="KEH209" s="220"/>
      <c r="KEI209" s="220"/>
      <c r="KEJ209" s="220"/>
      <c r="KEK209" s="220"/>
      <c r="KEL209" s="220"/>
      <c r="KEM209" s="220"/>
      <c r="KEN209" s="220"/>
      <c r="KEO209" s="220"/>
      <c r="KEP209" s="220"/>
      <c r="KEQ209" s="220"/>
      <c r="KER209" s="220"/>
      <c r="KES209" s="220"/>
      <c r="KET209" s="220"/>
      <c r="KEU209" s="220"/>
      <c r="KEV209" s="220"/>
      <c r="KEW209" s="220"/>
      <c r="KEX209" s="220"/>
      <c r="KEY209" s="220"/>
      <c r="KEZ209" s="220"/>
      <c r="KFA209" s="220"/>
      <c r="KFB209" s="220"/>
      <c r="KFC209" s="220"/>
      <c r="KFD209" s="220"/>
      <c r="KFE209" s="220"/>
      <c r="KFF209" s="220"/>
      <c r="KFG209" s="220"/>
      <c r="KFH209" s="220"/>
      <c r="KFI209" s="220"/>
      <c r="KFJ209" s="220"/>
      <c r="KFK209" s="220"/>
      <c r="KFL209" s="220"/>
      <c r="KFM209" s="220"/>
      <c r="KFN209" s="220"/>
      <c r="KFO209" s="220"/>
      <c r="KFP209" s="220"/>
      <c r="KFQ209" s="220"/>
      <c r="KFR209" s="220"/>
      <c r="KFS209" s="220"/>
      <c r="KFT209" s="220"/>
      <c r="KFU209" s="220"/>
      <c r="KFV209" s="220"/>
      <c r="KFW209" s="220"/>
      <c r="KFX209" s="220"/>
      <c r="KFY209" s="220"/>
      <c r="KFZ209" s="220"/>
      <c r="KGA209" s="220"/>
      <c r="KGB209" s="220"/>
      <c r="KGC209" s="220"/>
      <c r="KGD209" s="220"/>
      <c r="KGE209" s="220"/>
      <c r="KGF209" s="220"/>
      <c r="KGG209" s="220"/>
      <c r="KGH209" s="220"/>
      <c r="KGI209" s="220"/>
      <c r="KGJ209" s="220"/>
      <c r="KGK209" s="220"/>
      <c r="KGL209" s="220"/>
      <c r="KGM209" s="220"/>
      <c r="KGN209" s="220"/>
      <c r="KGO209" s="220"/>
      <c r="KGP209" s="220"/>
      <c r="KGQ209" s="220"/>
      <c r="KGR209" s="220"/>
      <c r="KGS209" s="220"/>
      <c r="KGT209" s="220"/>
      <c r="KGU209" s="220"/>
      <c r="KGV209" s="220"/>
      <c r="KGW209" s="220"/>
      <c r="KGX209" s="220"/>
      <c r="KGY209" s="220"/>
      <c r="KGZ209" s="220"/>
      <c r="KHA209" s="220"/>
      <c r="KHB209" s="220"/>
      <c r="KHC209" s="220"/>
      <c r="KHD209" s="220"/>
      <c r="KHE209" s="220"/>
      <c r="KHF209" s="220"/>
      <c r="KHG209" s="220"/>
      <c r="KHH209" s="220"/>
      <c r="KHI209" s="220"/>
      <c r="KHJ209" s="220"/>
      <c r="KHK209" s="220"/>
      <c r="KHL209" s="220"/>
      <c r="KHM209" s="220"/>
      <c r="KHN209" s="220"/>
      <c r="KHO209" s="220"/>
      <c r="KHP209" s="220"/>
      <c r="KHQ209" s="220"/>
      <c r="KHR209" s="220"/>
      <c r="KHS209" s="220"/>
      <c r="KHT209" s="220"/>
      <c r="KHU209" s="220"/>
      <c r="KHV209" s="220"/>
      <c r="KHW209" s="220"/>
      <c r="KHX209" s="220"/>
      <c r="KHY209" s="220"/>
      <c r="KHZ209" s="220"/>
      <c r="KIA209" s="220"/>
      <c r="KIB209" s="220"/>
      <c r="KIC209" s="220"/>
      <c r="KID209" s="220"/>
      <c r="KIE209" s="220"/>
      <c r="KIF209" s="220"/>
      <c r="KIG209" s="220"/>
      <c r="KIH209" s="220"/>
      <c r="KII209" s="220"/>
      <c r="KIJ209" s="220"/>
      <c r="KIK209" s="220"/>
      <c r="KIL209" s="220"/>
      <c r="KIM209" s="220"/>
      <c r="KIN209" s="220"/>
      <c r="KIO209" s="220"/>
      <c r="KIP209" s="220"/>
      <c r="KIQ209" s="220"/>
      <c r="KIR209" s="220"/>
      <c r="KIS209" s="220"/>
      <c r="KIT209" s="220"/>
      <c r="KIU209" s="220"/>
      <c r="KIV209" s="220"/>
      <c r="KIW209" s="220"/>
      <c r="KIX209" s="220"/>
      <c r="KIY209" s="220"/>
      <c r="KIZ209" s="220"/>
      <c r="KJA209" s="220"/>
      <c r="KJB209" s="220"/>
      <c r="KJC209" s="220"/>
      <c r="KJD209" s="220"/>
      <c r="KJE209" s="220"/>
      <c r="KJF209" s="220"/>
      <c r="KJG209" s="220"/>
      <c r="KJH209" s="220"/>
      <c r="KJI209" s="220"/>
      <c r="KJJ209" s="220"/>
      <c r="KJK209" s="220"/>
      <c r="KJL209" s="220"/>
      <c r="KJM209" s="220"/>
      <c r="KJN209" s="220"/>
      <c r="KJO209" s="220"/>
      <c r="KJP209" s="220"/>
      <c r="KJQ209" s="220"/>
      <c r="KJR209" s="220"/>
      <c r="KJS209" s="220"/>
      <c r="KJT209" s="220"/>
      <c r="KJU209" s="220"/>
      <c r="KJV209" s="220"/>
      <c r="KJW209" s="220"/>
      <c r="KJX209" s="220"/>
      <c r="KJY209" s="220"/>
      <c r="KJZ209" s="220"/>
      <c r="KKA209" s="220"/>
      <c r="KKB209" s="220"/>
      <c r="KKC209" s="220"/>
      <c r="KKD209" s="220"/>
      <c r="KKE209" s="220"/>
      <c r="KKF209" s="220"/>
      <c r="KKG209" s="220"/>
      <c r="KKH209" s="220"/>
      <c r="KKI209" s="220"/>
      <c r="KKJ209" s="220"/>
      <c r="KKK209" s="220"/>
      <c r="KKL209" s="220"/>
      <c r="KKM209" s="220"/>
      <c r="KKN209" s="220"/>
      <c r="KKO209" s="220"/>
      <c r="KKP209" s="220"/>
      <c r="KKQ209" s="220"/>
      <c r="KKR209" s="220"/>
      <c r="KKS209" s="220"/>
      <c r="KKT209" s="220"/>
      <c r="KKU209" s="220"/>
      <c r="KKV209" s="220"/>
      <c r="KKW209" s="220"/>
      <c r="KKX209" s="220"/>
      <c r="KKY209" s="220"/>
      <c r="KKZ209" s="220"/>
      <c r="KLA209" s="220"/>
      <c r="KLB209" s="220"/>
      <c r="KLC209" s="220"/>
      <c r="KLD209" s="220"/>
      <c r="KLE209" s="220"/>
      <c r="KLF209" s="220"/>
      <c r="KLG209" s="220"/>
      <c r="KLH209" s="220"/>
      <c r="KLI209" s="220"/>
      <c r="KLJ209" s="220"/>
      <c r="KLK209" s="220"/>
      <c r="KLL209" s="220"/>
      <c r="KLM209" s="220"/>
      <c r="KLN209" s="220"/>
      <c r="KLO209" s="220"/>
      <c r="KLP209" s="220"/>
      <c r="KLQ209" s="220"/>
      <c r="KLR209" s="220"/>
      <c r="KLS209" s="220"/>
      <c r="KLT209" s="220"/>
      <c r="KLU209" s="220"/>
      <c r="KLV209" s="220"/>
      <c r="KLW209" s="220"/>
      <c r="KLX209" s="220"/>
      <c r="KLY209" s="220"/>
      <c r="KLZ209" s="220"/>
      <c r="KMA209" s="220"/>
      <c r="KMB209" s="220"/>
      <c r="KMC209" s="220"/>
      <c r="KMD209" s="220"/>
      <c r="KME209" s="220"/>
      <c r="KMF209" s="220"/>
      <c r="KMG209" s="220"/>
      <c r="KMH209" s="220"/>
      <c r="KMI209" s="220"/>
      <c r="KMJ209" s="220"/>
      <c r="KMK209" s="220"/>
      <c r="KML209" s="220"/>
      <c r="KMM209" s="220"/>
      <c r="KMN209" s="220"/>
      <c r="KMO209" s="220"/>
      <c r="KMP209" s="220"/>
      <c r="KMQ209" s="220"/>
      <c r="KMR209" s="220"/>
      <c r="KMS209" s="220"/>
      <c r="KMT209" s="220"/>
      <c r="KMU209" s="220"/>
      <c r="KMV209" s="220"/>
      <c r="KMW209" s="220"/>
      <c r="KMX209" s="220"/>
      <c r="KMY209" s="220"/>
      <c r="KMZ209" s="220"/>
      <c r="KNA209" s="220"/>
      <c r="KNB209" s="220"/>
      <c r="KNC209" s="220"/>
      <c r="KND209" s="220"/>
      <c r="KNE209" s="220"/>
      <c r="KNF209" s="220"/>
      <c r="KNG209" s="220"/>
      <c r="KNH209" s="220"/>
      <c r="KNI209" s="220"/>
      <c r="KNJ209" s="220"/>
      <c r="KNK209" s="220"/>
      <c r="KNL209" s="220"/>
      <c r="KNM209" s="220"/>
      <c r="KNN209" s="220"/>
      <c r="KNO209" s="220"/>
      <c r="KNP209" s="220"/>
      <c r="KNQ209" s="220"/>
      <c r="KNR209" s="220"/>
      <c r="KNS209" s="220"/>
      <c r="KNT209" s="220"/>
      <c r="KNU209" s="220"/>
      <c r="KNV209" s="220"/>
      <c r="KNW209" s="220"/>
      <c r="KNX209" s="220"/>
      <c r="KNY209" s="220"/>
      <c r="KNZ209" s="220"/>
      <c r="KOA209" s="220"/>
      <c r="KOB209" s="220"/>
      <c r="KOC209" s="220"/>
      <c r="KOD209" s="220"/>
      <c r="KOE209" s="220"/>
      <c r="KOF209" s="220"/>
      <c r="KOG209" s="220"/>
      <c r="KOH209" s="220"/>
      <c r="KOI209" s="220"/>
      <c r="KOJ209" s="220"/>
      <c r="KOK209" s="220"/>
      <c r="KOL209" s="220"/>
      <c r="KOM209" s="220"/>
      <c r="KON209" s="220"/>
      <c r="KOO209" s="220"/>
      <c r="KOP209" s="220"/>
      <c r="KOQ209" s="220"/>
      <c r="KOR209" s="220"/>
      <c r="KOS209" s="220"/>
      <c r="KOT209" s="220"/>
      <c r="KOU209" s="220"/>
      <c r="KOV209" s="220"/>
      <c r="KOW209" s="220"/>
      <c r="KOX209" s="220"/>
      <c r="KOY209" s="220"/>
      <c r="KOZ209" s="220"/>
      <c r="KPA209" s="220"/>
      <c r="KPB209" s="220"/>
      <c r="KPC209" s="220"/>
      <c r="KPD209" s="220"/>
      <c r="KPE209" s="220"/>
      <c r="KPF209" s="220"/>
      <c r="KPG209" s="220"/>
      <c r="KPH209" s="220"/>
      <c r="KPI209" s="220"/>
      <c r="KPJ209" s="220"/>
      <c r="KPK209" s="220"/>
      <c r="KPL209" s="220"/>
      <c r="KPM209" s="220"/>
      <c r="KPN209" s="220"/>
      <c r="KPO209" s="220"/>
      <c r="KPP209" s="220"/>
      <c r="KPQ209" s="220"/>
      <c r="KPR209" s="220"/>
      <c r="KPS209" s="220"/>
      <c r="KPT209" s="220"/>
      <c r="KPU209" s="220"/>
      <c r="KPV209" s="220"/>
      <c r="KPW209" s="220"/>
      <c r="KPX209" s="220"/>
      <c r="KPY209" s="220"/>
      <c r="KPZ209" s="220"/>
      <c r="KQA209" s="220"/>
      <c r="KQB209" s="220"/>
      <c r="KQC209" s="220"/>
      <c r="KQD209" s="220"/>
      <c r="KQE209" s="220"/>
      <c r="KQF209" s="220"/>
      <c r="KQG209" s="220"/>
      <c r="KQH209" s="220"/>
      <c r="KQI209" s="220"/>
      <c r="KQJ209" s="220"/>
      <c r="KQK209" s="220"/>
      <c r="KQL209" s="220"/>
      <c r="KQM209" s="220"/>
      <c r="KQN209" s="220"/>
      <c r="KQO209" s="220"/>
      <c r="KQP209" s="220"/>
      <c r="KQQ209" s="220"/>
      <c r="KQR209" s="220"/>
      <c r="KQS209" s="220"/>
      <c r="KQT209" s="220"/>
      <c r="KQU209" s="220"/>
      <c r="KQV209" s="220"/>
      <c r="KQW209" s="220"/>
      <c r="KQX209" s="220"/>
      <c r="KQY209" s="220"/>
      <c r="KQZ209" s="220"/>
      <c r="KRA209" s="220"/>
      <c r="KRB209" s="220"/>
      <c r="KRC209" s="220"/>
      <c r="KRD209" s="220"/>
      <c r="KRE209" s="220"/>
      <c r="KRF209" s="220"/>
      <c r="KRG209" s="220"/>
      <c r="KRH209" s="220"/>
      <c r="KRI209" s="220"/>
      <c r="KRJ209" s="220"/>
      <c r="KRK209" s="220"/>
      <c r="KRL209" s="220"/>
      <c r="KRM209" s="220"/>
      <c r="KRN209" s="220"/>
      <c r="KRO209" s="220"/>
      <c r="KRP209" s="220"/>
      <c r="KRQ209" s="220"/>
      <c r="KRR209" s="220"/>
      <c r="KRS209" s="220"/>
      <c r="KRT209" s="220"/>
      <c r="KRU209" s="220"/>
      <c r="KRV209" s="220"/>
      <c r="KRW209" s="220"/>
      <c r="KRX209" s="220"/>
      <c r="KRY209" s="220"/>
      <c r="KRZ209" s="220"/>
      <c r="KSA209" s="220"/>
      <c r="KSB209" s="220"/>
      <c r="KSC209" s="220"/>
      <c r="KSD209" s="220"/>
      <c r="KSE209" s="220"/>
      <c r="KSF209" s="220"/>
      <c r="KSG209" s="220"/>
      <c r="KSH209" s="220"/>
      <c r="KSI209" s="220"/>
      <c r="KSJ209" s="220"/>
      <c r="KSK209" s="220"/>
      <c r="KSL209" s="220"/>
      <c r="KSM209" s="220"/>
      <c r="KSN209" s="220"/>
      <c r="KSO209" s="220"/>
      <c r="KSP209" s="220"/>
      <c r="KSQ209" s="220"/>
      <c r="KSR209" s="220"/>
      <c r="KSS209" s="220"/>
      <c r="KST209" s="220"/>
      <c r="KSU209" s="220"/>
      <c r="KSV209" s="220"/>
      <c r="KSW209" s="220"/>
      <c r="KSX209" s="220"/>
      <c r="KSY209" s="220"/>
      <c r="KSZ209" s="220"/>
      <c r="KTA209" s="220"/>
      <c r="KTB209" s="220"/>
      <c r="KTC209" s="220"/>
      <c r="KTD209" s="220"/>
      <c r="KTE209" s="220"/>
      <c r="KTF209" s="220"/>
      <c r="KTG209" s="220"/>
      <c r="KTH209" s="220"/>
      <c r="KTI209" s="220"/>
      <c r="KTJ209" s="220"/>
      <c r="KTK209" s="220"/>
      <c r="KTL209" s="220"/>
      <c r="KTM209" s="220"/>
      <c r="KTN209" s="220"/>
      <c r="KTO209" s="220"/>
      <c r="KTP209" s="220"/>
      <c r="KTQ209" s="220"/>
      <c r="KTR209" s="220"/>
      <c r="KTS209" s="220"/>
      <c r="KTT209" s="220"/>
      <c r="KTU209" s="220"/>
      <c r="KTV209" s="220"/>
      <c r="KTW209" s="220"/>
      <c r="KTX209" s="220"/>
      <c r="KTY209" s="220"/>
      <c r="KTZ209" s="220"/>
      <c r="KUA209" s="220"/>
      <c r="KUB209" s="220"/>
      <c r="KUC209" s="220"/>
      <c r="KUD209" s="220"/>
      <c r="KUE209" s="220"/>
      <c r="KUF209" s="220"/>
      <c r="KUG209" s="220"/>
      <c r="KUH209" s="220"/>
      <c r="KUI209" s="220"/>
      <c r="KUJ209" s="220"/>
      <c r="KUK209" s="220"/>
      <c r="KUL209" s="220"/>
      <c r="KUM209" s="220"/>
      <c r="KUN209" s="220"/>
      <c r="KUO209" s="220"/>
      <c r="KUP209" s="220"/>
      <c r="KUQ209" s="220"/>
      <c r="KUR209" s="220"/>
      <c r="KUS209" s="220"/>
      <c r="KUT209" s="220"/>
      <c r="KUU209" s="220"/>
      <c r="KUV209" s="220"/>
      <c r="KUW209" s="220"/>
      <c r="KUX209" s="220"/>
      <c r="KUY209" s="220"/>
      <c r="KUZ209" s="220"/>
      <c r="KVA209" s="220"/>
      <c r="KVB209" s="220"/>
      <c r="KVC209" s="220"/>
      <c r="KVD209" s="220"/>
      <c r="KVE209" s="220"/>
      <c r="KVF209" s="220"/>
      <c r="KVG209" s="220"/>
      <c r="KVH209" s="220"/>
      <c r="KVI209" s="220"/>
      <c r="KVJ209" s="220"/>
      <c r="KVK209" s="220"/>
      <c r="KVL209" s="220"/>
      <c r="KVM209" s="220"/>
      <c r="KVN209" s="220"/>
      <c r="KVO209" s="220"/>
      <c r="KVP209" s="220"/>
      <c r="KVQ209" s="220"/>
      <c r="KVR209" s="220"/>
      <c r="KVS209" s="220"/>
      <c r="KVT209" s="220"/>
      <c r="KVU209" s="220"/>
      <c r="KVV209" s="220"/>
      <c r="KVW209" s="220"/>
      <c r="KVX209" s="220"/>
      <c r="KVY209" s="220"/>
      <c r="KVZ209" s="220"/>
      <c r="KWA209" s="220"/>
      <c r="KWB209" s="220"/>
      <c r="KWC209" s="220"/>
      <c r="KWD209" s="220"/>
      <c r="KWE209" s="220"/>
      <c r="KWF209" s="220"/>
      <c r="KWG209" s="220"/>
      <c r="KWH209" s="220"/>
      <c r="KWI209" s="220"/>
      <c r="KWJ209" s="220"/>
      <c r="KWK209" s="220"/>
      <c r="KWL209" s="220"/>
      <c r="KWM209" s="220"/>
      <c r="KWN209" s="220"/>
      <c r="KWO209" s="220"/>
      <c r="KWP209" s="220"/>
      <c r="KWQ209" s="220"/>
      <c r="KWR209" s="220"/>
      <c r="KWS209" s="220"/>
      <c r="KWT209" s="220"/>
      <c r="KWU209" s="220"/>
      <c r="KWV209" s="220"/>
      <c r="KWW209" s="220"/>
      <c r="KWX209" s="220"/>
      <c r="KWY209" s="220"/>
      <c r="KWZ209" s="220"/>
      <c r="KXA209" s="220"/>
      <c r="KXB209" s="220"/>
      <c r="KXC209" s="220"/>
      <c r="KXD209" s="220"/>
      <c r="KXE209" s="220"/>
      <c r="KXF209" s="220"/>
      <c r="KXG209" s="220"/>
      <c r="KXH209" s="220"/>
      <c r="KXI209" s="220"/>
      <c r="KXJ209" s="220"/>
      <c r="KXK209" s="220"/>
      <c r="KXL209" s="220"/>
      <c r="KXM209" s="220"/>
      <c r="KXN209" s="220"/>
      <c r="KXO209" s="220"/>
      <c r="KXP209" s="220"/>
      <c r="KXQ209" s="220"/>
      <c r="KXR209" s="220"/>
      <c r="KXS209" s="220"/>
      <c r="KXT209" s="220"/>
      <c r="KXU209" s="220"/>
      <c r="KXV209" s="220"/>
      <c r="KXW209" s="220"/>
      <c r="KXX209" s="220"/>
      <c r="KXY209" s="220"/>
      <c r="KXZ209" s="220"/>
      <c r="KYA209" s="220"/>
      <c r="KYB209" s="220"/>
      <c r="KYC209" s="220"/>
      <c r="KYD209" s="220"/>
      <c r="KYE209" s="220"/>
      <c r="KYF209" s="220"/>
      <c r="KYG209" s="220"/>
      <c r="KYH209" s="220"/>
      <c r="KYI209" s="220"/>
      <c r="KYJ209" s="220"/>
      <c r="KYK209" s="220"/>
      <c r="KYL209" s="220"/>
      <c r="KYM209" s="220"/>
      <c r="KYN209" s="220"/>
      <c r="KYO209" s="220"/>
      <c r="KYP209" s="220"/>
      <c r="KYQ209" s="220"/>
      <c r="KYR209" s="220"/>
      <c r="KYS209" s="220"/>
      <c r="KYT209" s="220"/>
      <c r="KYU209" s="220"/>
      <c r="KYV209" s="220"/>
      <c r="KYW209" s="220"/>
      <c r="KYX209" s="220"/>
      <c r="KYY209" s="220"/>
      <c r="KYZ209" s="220"/>
      <c r="KZA209" s="220"/>
      <c r="KZB209" s="220"/>
      <c r="KZC209" s="220"/>
      <c r="KZD209" s="220"/>
      <c r="KZE209" s="220"/>
      <c r="KZF209" s="220"/>
      <c r="KZG209" s="220"/>
      <c r="KZH209" s="220"/>
      <c r="KZI209" s="220"/>
      <c r="KZJ209" s="220"/>
      <c r="KZK209" s="220"/>
      <c r="KZL209" s="220"/>
      <c r="KZM209" s="220"/>
      <c r="KZN209" s="220"/>
      <c r="KZO209" s="220"/>
      <c r="KZP209" s="220"/>
      <c r="KZQ209" s="220"/>
      <c r="KZR209" s="220"/>
      <c r="KZS209" s="220"/>
      <c r="KZT209" s="220"/>
      <c r="KZU209" s="220"/>
      <c r="KZV209" s="220"/>
      <c r="KZW209" s="220"/>
      <c r="KZX209" s="220"/>
      <c r="KZY209" s="220"/>
      <c r="KZZ209" s="220"/>
      <c r="LAA209" s="220"/>
      <c r="LAB209" s="220"/>
      <c r="LAC209" s="220"/>
      <c r="LAD209" s="220"/>
      <c r="LAE209" s="220"/>
      <c r="LAF209" s="220"/>
      <c r="LAG209" s="220"/>
      <c r="LAH209" s="220"/>
      <c r="LAI209" s="220"/>
      <c r="LAJ209" s="220"/>
      <c r="LAK209" s="220"/>
      <c r="LAL209" s="220"/>
      <c r="LAM209" s="220"/>
      <c r="LAN209" s="220"/>
      <c r="LAO209" s="220"/>
      <c r="LAP209" s="220"/>
      <c r="LAQ209" s="220"/>
      <c r="LAR209" s="220"/>
      <c r="LAS209" s="220"/>
      <c r="LAT209" s="220"/>
      <c r="LAU209" s="220"/>
      <c r="LAV209" s="220"/>
      <c r="LAW209" s="220"/>
      <c r="LAX209" s="220"/>
      <c r="LAY209" s="220"/>
      <c r="LAZ209" s="220"/>
      <c r="LBA209" s="220"/>
      <c r="LBB209" s="220"/>
      <c r="LBC209" s="220"/>
      <c r="LBD209" s="220"/>
      <c r="LBE209" s="220"/>
      <c r="LBF209" s="220"/>
      <c r="LBG209" s="220"/>
      <c r="LBH209" s="220"/>
      <c r="LBI209" s="220"/>
      <c r="LBJ209" s="220"/>
      <c r="LBK209" s="220"/>
      <c r="LBL209" s="220"/>
      <c r="LBM209" s="220"/>
      <c r="LBN209" s="220"/>
      <c r="LBO209" s="220"/>
      <c r="LBP209" s="220"/>
      <c r="LBQ209" s="220"/>
      <c r="LBR209" s="220"/>
      <c r="LBS209" s="220"/>
      <c r="LBT209" s="220"/>
      <c r="LBU209" s="220"/>
      <c r="LBV209" s="220"/>
      <c r="LBW209" s="220"/>
      <c r="LBX209" s="220"/>
      <c r="LBY209" s="220"/>
      <c r="LBZ209" s="220"/>
      <c r="LCA209" s="220"/>
      <c r="LCB209" s="220"/>
      <c r="LCC209" s="220"/>
      <c r="LCD209" s="220"/>
      <c r="LCE209" s="220"/>
      <c r="LCF209" s="220"/>
      <c r="LCG209" s="220"/>
      <c r="LCH209" s="220"/>
      <c r="LCI209" s="220"/>
      <c r="LCJ209" s="220"/>
      <c r="LCK209" s="220"/>
      <c r="LCL209" s="220"/>
      <c r="LCM209" s="220"/>
      <c r="LCN209" s="220"/>
      <c r="LCO209" s="220"/>
      <c r="LCP209" s="220"/>
      <c r="LCQ209" s="220"/>
      <c r="LCR209" s="220"/>
      <c r="LCS209" s="220"/>
      <c r="LCT209" s="220"/>
      <c r="LCU209" s="220"/>
      <c r="LCV209" s="220"/>
      <c r="LCW209" s="220"/>
      <c r="LCX209" s="220"/>
      <c r="LCY209" s="220"/>
      <c r="LCZ209" s="220"/>
      <c r="LDA209" s="220"/>
      <c r="LDB209" s="220"/>
      <c r="LDC209" s="220"/>
      <c r="LDD209" s="220"/>
      <c r="LDE209" s="220"/>
      <c r="LDF209" s="220"/>
      <c r="LDG209" s="220"/>
      <c r="LDH209" s="220"/>
      <c r="LDI209" s="220"/>
      <c r="LDJ209" s="220"/>
      <c r="LDK209" s="220"/>
      <c r="LDL209" s="220"/>
      <c r="LDM209" s="220"/>
      <c r="LDN209" s="220"/>
      <c r="LDO209" s="220"/>
      <c r="LDP209" s="220"/>
      <c r="LDQ209" s="220"/>
      <c r="LDR209" s="220"/>
      <c r="LDS209" s="220"/>
      <c r="LDT209" s="220"/>
      <c r="LDU209" s="220"/>
      <c r="LDV209" s="220"/>
      <c r="LDW209" s="220"/>
      <c r="LDX209" s="220"/>
      <c r="LDY209" s="220"/>
      <c r="LDZ209" s="220"/>
      <c r="LEA209" s="220"/>
      <c r="LEB209" s="220"/>
      <c r="LEC209" s="220"/>
      <c r="LED209" s="220"/>
      <c r="LEE209" s="220"/>
      <c r="LEF209" s="220"/>
      <c r="LEG209" s="220"/>
      <c r="LEH209" s="220"/>
      <c r="LEI209" s="220"/>
      <c r="LEJ209" s="220"/>
      <c r="LEK209" s="220"/>
      <c r="LEL209" s="220"/>
      <c r="LEM209" s="220"/>
      <c r="LEN209" s="220"/>
      <c r="LEO209" s="220"/>
      <c r="LEP209" s="220"/>
      <c r="LEQ209" s="220"/>
      <c r="LER209" s="220"/>
      <c r="LES209" s="220"/>
      <c r="LET209" s="220"/>
      <c r="LEU209" s="220"/>
      <c r="LEV209" s="220"/>
      <c r="LEW209" s="220"/>
      <c r="LEX209" s="220"/>
      <c r="LEY209" s="220"/>
      <c r="LEZ209" s="220"/>
      <c r="LFA209" s="220"/>
      <c r="LFB209" s="220"/>
      <c r="LFC209" s="220"/>
      <c r="LFD209" s="220"/>
      <c r="LFE209" s="220"/>
      <c r="LFF209" s="220"/>
      <c r="LFG209" s="220"/>
      <c r="LFH209" s="220"/>
      <c r="LFI209" s="220"/>
      <c r="LFJ209" s="220"/>
      <c r="LFK209" s="220"/>
      <c r="LFL209" s="220"/>
      <c r="LFM209" s="220"/>
      <c r="LFN209" s="220"/>
      <c r="LFO209" s="220"/>
      <c r="LFP209" s="220"/>
      <c r="LFQ209" s="220"/>
      <c r="LFR209" s="220"/>
      <c r="LFS209" s="220"/>
      <c r="LFT209" s="220"/>
      <c r="LFU209" s="220"/>
      <c r="LFV209" s="220"/>
      <c r="LFW209" s="220"/>
      <c r="LFX209" s="220"/>
      <c r="LFY209" s="220"/>
      <c r="LFZ209" s="220"/>
      <c r="LGA209" s="220"/>
      <c r="LGB209" s="220"/>
      <c r="LGC209" s="220"/>
      <c r="LGD209" s="220"/>
      <c r="LGE209" s="220"/>
      <c r="LGF209" s="220"/>
      <c r="LGG209" s="220"/>
      <c r="LGH209" s="220"/>
      <c r="LGI209" s="220"/>
      <c r="LGJ209" s="220"/>
      <c r="LGK209" s="220"/>
      <c r="LGL209" s="220"/>
      <c r="LGM209" s="220"/>
      <c r="LGN209" s="220"/>
      <c r="LGO209" s="220"/>
      <c r="LGP209" s="220"/>
      <c r="LGQ209" s="220"/>
      <c r="LGR209" s="220"/>
      <c r="LGS209" s="220"/>
      <c r="LGT209" s="220"/>
      <c r="LGU209" s="220"/>
      <c r="LGV209" s="220"/>
      <c r="LGW209" s="220"/>
      <c r="LGX209" s="220"/>
      <c r="LGY209" s="220"/>
      <c r="LGZ209" s="220"/>
      <c r="LHA209" s="220"/>
      <c r="LHB209" s="220"/>
      <c r="LHC209" s="220"/>
      <c r="LHD209" s="220"/>
      <c r="LHE209" s="220"/>
      <c r="LHF209" s="220"/>
      <c r="LHG209" s="220"/>
      <c r="LHH209" s="220"/>
      <c r="LHI209" s="220"/>
      <c r="LHJ209" s="220"/>
      <c r="LHK209" s="220"/>
      <c r="LHL209" s="220"/>
      <c r="LHM209" s="220"/>
      <c r="LHN209" s="220"/>
      <c r="LHO209" s="220"/>
      <c r="LHP209" s="220"/>
      <c r="LHQ209" s="220"/>
      <c r="LHR209" s="220"/>
      <c r="LHS209" s="220"/>
      <c r="LHT209" s="220"/>
      <c r="LHU209" s="220"/>
      <c r="LHV209" s="220"/>
      <c r="LHW209" s="220"/>
      <c r="LHX209" s="220"/>
      <c r="LHY209" s="220"/>
      <c r="LHZ209" s="220"/>
      <c r="LIA209" s="220"/>
      <c r="LIB209" s="220"/>
      <c r="LIC209" s="220"/>
      <c r="LID209" s="220"/>
      <c r="LIE209" s="220"/>
      <c r="LIF209" s="220"/>
      <c r="LIG209" s="220"/>
      <c r="LIH209" s="220"/>
      <c r="LII209" s="220"/>
      <c r="LIJ209" s="220"/>
      <c r="LIK209" s="220"/>
      <c r="LIL209" s="220"/>
      <c r="LIM209" s="220"/>
      <c r="LIN209" s="220"/>
      <c r="LIO209" s="220"/>
      <c r="LIP209" s="220"/>
      <c r="LIQ209" s="220"/>
      <c r="LIR209" s="220"/>
      <c r="LIS209" s="220"/>
      <c r="LIT209" s="220"/>
      <c r="LIU209" s="220"/>
      <c r="LIV209" s="220"/>
      <c r="LIW209" s="220"/>
      <c r="LIX209" s="220"/>
      <c r="LIY209" s="220"/>
      <c r="LIZ209" s="220"/>
      <c r="LJA209" s="220"/>
      <c r="LJB209" s="220"/>
      <c r="LJC209" s="220"/>
      <c r="LJD209" s="220"/>
      <c r="LJE209" s="220"/>
      <c r="LJF209" s="220"/>
      <c r="LJG209" s="220"/>
      <c r="LJH209" s="220"/>
      <c r="LJI209" s="220"/>
      <c r="LJJ209" s="220"/>
      <c r="LJK209" s="220"/>
      <c r="LJL209" s="220"/>
      <c r="LJM209" s="220"/>
      <c r="LJN209" s="220"/>
      <c r="LJO209" s="220"/>
      <c r="LJP209" s="220"/>
      <c r="LJQ209" s="220"/>
      <c r="LJR209" s="220"/>
      <c r="LJS209" s="220"/>
      <c r="LJT209" s="220"/>
      <c r="LJU209" s="220"/>
      <c r="LJV209" s="220"/>
      <c r="LJW209" s="220"/>
      <c r="LJX209" s="220"/>
      <c r="LJY209" s="220"/>
      <c r="LJZ209" s="220"/>
      <c r="LKA209" s="220"/>
      <c r="LKB209" s="220"/>
      <c r="LKC209" s="220"/>
      <c r="LKD209" s="220"/>
      <c r="LKE209" s="220"/>
      <c r="LKF209" s="220"/>
      <c r="LKG209" s="220"/>
      <c r="LKH209" s="220"/>
      <c r="LKI209" s="220"/>
      <c r="LKJ209" s="220"/>
      <c r="LKK209" s="220"/>
      <c r="LKL209" s="220"/>
      <c r="LKM209" s="220"/>
      <c r="LKN209" s="220"/>
      <c r="LKO209" s="220"/>
      <c r="LKP209" s="220"/>
      <c r="LKQ209" s="220"/>
      <c r="LKR209" s="220"/>
      <c r="LKS209" s="220"/>
      <c r="LKT209" s="220"/>
      <c r="LKU209" s="220"/>
      <c r="LKV209" s="220"/>
      <c r="LKW209" s="220"/>
      <c r="LKX209" s="220"/>
      <c r="LKY209" s="220"/>
      <c r="LKZ209" s="220"/>
      <c r="LLA209" s="220"/>
      <c r="LLB209" s="220"/>
      <c r="LLC209" s="220"/>
      <c r="LLD209" s="220"/>
      <c r="LLE209" s="220"/>
      <c r="LLF209" s="220"/>
      <c r="LLG209" s="220"/>
      <c r="LLH209" s="220"/>
      <c r="LLI209" s="220"/>
      <c r="LLJ209" s="220"/>
      <c r="LLK209" s="220"/>
      <c r="LLL209" s="220"/>
      <c r="LLM209" s="220"/>
      <c r="LLN209" s="220"/>
      <c r="LLO209" s="220"/>
      <c r="LLP209" s="220"/>
      <c r="LLQ209" s="220"/>
      <c r="LLR209" s="220"/>
      <c r="LLS209" s="220"/>
      <c r="LLT209" s="220"/>
      <c r="LLU209" s="220"/>
      <c r="LLV209" s="220"/>
      <c r="LLW209" s="220"/>
      <c r="LLX209" s="220"/>
      <c r="LLY209" s="220"/>
      <c r="LLZ209" s="220"/>
      <c r="LMA209" s="220"/>
      <c r="LMB209" s="220"/>
      <c r="LMC209" s="220"/>
      <c r="LMD209" s="220"/>
      <c r="LME209" s="220"/>
      <c r="LMF209" s="220"/>
      <c r="LMG209" s="220"/>
      <c r="LMH209" s="220"/>
      <c r="LMI209" s="220"/>
      <c r="LMJ209" s="220"/>
      <c r="LMK209" s="220"/>
      <c r="LML209" s="220"/>
      <c r="LMM209" s="220"/>
      <c r="LMN209" s="220"/>
      <c r="LMO209" s="220"/>
      <c r="LMP209" s="220"/>
      <c r="LMQ209" s="220"/>
      <c r="LMR209" s="220"/>
      <c r="LMS209" s="220"/>
      <c r="LMT209" s="220"/>
      <c r="LMU209" s="220"/>
      <c r="LMV209" s="220"/>
      <c r="LMW209" s="220"/>
      <c r="LMX209" s="220"/>
      <c r="LMY209" s="220"/>
      <c r="LMZ209" s="220"/>
      <c r="LNA209" s="220"/>
      <c r="LNB209" s="220"/>
      <c r="LNC209" s="220"/>
      <c r="LND209" s="220"/>
      <c r="LNE209" s="220"/>
      <c r="LNF209" s="220"/>
      <c r="LNG209" s="220"/>
      <c r="LNH209" s="220"/>
      <c r="LNI209" s="220"/>
      <c r="LNJ209" s="220"/>
      <c r="LNK209" s="220"/>
      <c r="LNL209" s="220"/>
      <c r="LNM209" s="220"/>
      <c r="LNN209" s="220"/>
      <c r="LNO209" s="220"/>
      <c r="LNP209" s="220"/>
      <c r="LNQ209" s="220"/>
      <c r="LNR209" s="220"/>
      <c r="LNS209" s="220"/>
      <c r="LNT209" s="220"/>
      <c r="LNU209" s="220"/>
      <c r="LNV209" s="220"/>
      <c r="LNW209" s="220"/>
      <c r="LNX209" s="220"/>
      <c r="LNY209" s="220"/>
      <c r="LNZ209" s="220"/>
      <c r="LOA209" s="220"/>
      <c r="LOB209" s="220"/>
      <c r="LOC209" s="220"/>
      <c r="LOD209" s="220"/>
      <c r="LOE209" s="220"/>
      <c r="LOF209" s="220"/>
      <c r="LOG209" s="220"/>
      <c r="LOH209" s="220"/>
      <c r="LOI209" s="220"/>
      <c r="LOJ209" s="220"/>
      <c r="LOK209" s="220"/>
      <c r="LOL209" s="220"/>
      <c r="LOM209" s="220"/>
      <c r="LON209" s="220"/>
      <c r="LOO209" s="220"/>
      <c r="LOP209" s="220"/>
      <c r="LOQ209" s="220"/>
      <c r="LOR209" s="220"/>
      <c r="LOS209" s="220"/>
      <c r="LOT209" s="220"/>
      <c r="LOU209" s="220"/>
      <c r="LOV209" s="220"/>
      <c r="LOW209" s="220"/>
      <c r="LOX209" s="220"/>
      <c r="LOY209" s="220"/>
      <c r="LOZ209" s="220"/>
      <c r="LPA209" s="220"/>
      <c r="LPB209" s="220"/>
      <c r="LPC209" s="220"/>
      <c r="LPD209" s="220"/>
      <c r="LPE209" s="220"/>
      <c r="LPF209" s="220"/>
      <c r="LPG209" s="220"/>
      <c r="LPH209" s="220"/>
      <c r="LPI209" s="220"/>
      <c r="LPJ209" s="220"/>
      <c r="LPK209" s="220"/>
      <c r="LPL209" s="220"/>
      <c r="LPM209" s="220"/>
      <c r="LPN209" s="220"/>
      <c r="LPO209" s="220"/>
      <c r="LPP209" s="220"/>
      <c r="LPQ209" s="220"/>
      <c r="LPR209" s="220"/>
      <c r="LPS209" s="220"/>
      <c r="LPT209" s="220"/>
      <c r="LPU209" s="220"/>
      <c r="LPV209" s="220"/>
      <c r="LPW209" s="220"/>
      <c r="LPX209" s="220"/>
      <c r="LPY209" s="220"/>
      <c r="LPZ209" s="220"/>
      <c r="LQA209" s="220"/>
      <c r="LQB209" s="220"/>
      <c r="LQC209" s="220"/>
      <c r="LQD209" s="220"/>
      <c r="LQE209" s="220"/>
      <c r="LQF209" s="220"/>
      <c r="LQG209" s="220"/>
      <c r="LQH209" s="220"/>
      <c r="LQI209" s="220"/>
      <c r="LQJ209" s="220"/>
      <c r="LQK209" s="220"/>
      <c r="LQL209" s="220"/>
      <c r="LQM209" s="220"/>
      <c r="LQN209" s="220"/>
      <c r="LQO209" s="220"/>
      <c r="LQP209" s="220"/>
      <c r="LQQ209" s="220"/>
      <c r="LQR209" s="220"/>
      <c r="LQS209" s="220"/>
      <c r="LQT209" s="220"/>
      <c r="LQU209" s="220"/>
      <c r="LQV209" s="220"/>
      <c r="LQW209" s="220"/>
      <c r="LQX209" s="220"/>
      <c r="LQY209" s="220"/>
      <c r="LQZ209" s="220"/>
      <c r="LRA209" s="220"/>
      <c r="LRB209" s="220"/>
      <c r="LRC209" s="220"/>
      <c r="LRD209" s="220"/>
      <c r="LRE209" s="220"/>
      <c r="LRF209" s="220"/>
      <c r="LRG209" s="220"/>
      <c r="LRH209" s="220"/>
      <c r="LRI209" s="220"/>
      <c r="LRJ209" s="220"/>
      <c r="LRK209" s="220"/>
      <c r="LRL209" s="220"/>
      <c r="LRM209" s="220"/>
      <c r="LRN209" s="220"/>
      <c r="LRO209" s="220"/>
      <c r="LRP209" s="220"/>
      <c r="LRQ209" s="220"/>
      <c r="LRR209" s="220"/>
      <c r="LRS209" s="220"/>
      <c r="LRT209" s="220"/>
      <c r="LRU209" s="220"/>
      <c r="LRV209" s="220"/>
      <c r="LRW209" s="220"/>
      <c r="LRX209" s="220"/>
      <c r="LRY209" s="220"/>
      <c r="LRZ209" s="220"/>
      <c r="LSA209" s="220"/>
      <c r="LSB209" s="220"/>
      <c r="LSC209" s="220"/>
      <c r="LSD209" s="220"/>
      <c r="LSE209" s="220"/>
      <c r="LSF209" s="220"/>
      <c r="LSG209" s="220"/>
      <c r="LSH209" s="220"/>
      <c r="LSI209" s="220"/>
      <c r="LSJ209" s="220"/>
      <c r="LSK209" s="220"/>
      <c r="LSL209" s="220"/>
      <c r="LSM209" s="220"/>
      <c r="LSN209" s="220"/>
      <c r="LSO209" s="220"/>
      <c r="LSP209" s="220"/>
      <c r="LSQ209" s="220"/>
      <c r="LSR209" s="220"/>
      <c r="LSS209" s="220"/>
      <c r="LST209" s="220"/>
      <c r="LSU209" s="220"/>
      <c r="LSV209" s="220"/>
      <c r="LSW209" s="220"/>
      <c r="LSX209" s="220"/>
      <c r="LSY209" s="220"/>
      <c r="LSZ209" s="220"/>
      <c r="LTA209" s="220"/>
      <c r="LTB209" s="220"/>
      <c r="LTC209" s="220"/>
      <c r="LTD209" s="220"/>
      <c r="LTE209" s="220"/>
      <c r="LTF209" s="220"/>
      <c r="LTG209" s="220"/>
      <c r="LTH209" s="220"/>
      <c r="LTI209" s="220"/>
      <c r="LTJ209" s="220"/>
      <c r="LTK209" s="220"/>
      <c r="LTL209" s="220"/>
      <c r="LTM209" s="220"/>
      <c r="LTN209" s="220"/>
      <c r="LTO209" s="220"/>
      <c r="LTP209" s="220"/>
      <c r="LTQ209" s="220"/>
      <c r="LTR209" s="220"/>
      <c r="LTS209" s="220"/>
      <c r="LTT209" s="220"/>
      <c r="LTU209" s="220"/>
      <c r="LTV209" s="220"/>
      <c r="LTW209" s="220"/>
      <c r="LTX209" s="220"/>
      <c r="LTY209" s="220"/>
      <c r="LTZ209" s="220"/>
      <c r="LUA209" s="220"/>
      <c r="LUB209" s="220"/>
      <c r="LUC209" s="220"/>
      <c r="LUD209" s="220"/>
      <c r="LUE209" s="220"/>
      <c r="LUF209" s="220"/>
      <c r="LUG209" s="220"/>
      <c r="LUH209" s="220"/>
      <c r="LUI209" s="220"/>
      <c r="LUJ209" s="220"/>
      <c r="LUK209" s="220"/>
      <c r="LUL209" s="220"/>
      <c r="LUM209" s="220"/>
      <c r="LUN209" s="220"/>
      <c r="LUO209" s="220"/>
      <c r="LUP209" s="220"/>
      <c r="LUQ209" s="220"/>
      <c r="LUR209" s="220"/>
      <c r="LUS209" s="220"/>
      <c r="LUT209" s="220"/>
      <c r="LUU209" s="220"/>
      <c r="LUV209" s="220"/>
      <c r="LUW209" s="220"/>
      <c r="LUX209" s="220"/>
      <c r="LUY209" s="220"/>
      <c r="LUZ209" s="220"/>
      <c r="LVA209" s="220"/>
      <c r="LVB209" s="220"/>
      <c r="LVC209" s="220"/>
      <c r="LVD209" s="220"/>
      <c r="LVE209" s="220"/>
      <c r="LVF209" s="220"/>
      <c r="LVG209" s="220"/>
      <c r="LVH209" s="220"/>
      <c r="LVI209" s="220"/>
      <c r="LVJ209" s="220"/>
      <c r="LVK209" s="220"/>
      <c r="LVL209" s="220"/>
      <c r="LVM209" s="220"/>
      <c r="LVN209" s="220"/>
      <c r="LVO209" s="220"/>
      <c r="LVP209" s="220"/>
      <c r="LVQ209" s="220"/>
      <c r="LVR209" s="220"/>
      <c r="LVS209" s="220"/>
      <c r="LVT209" s="220"/>
      <c r="LVU209" s="220"/>
      <c r="LVV209" s="220"/>
      <c r="LVW209" s="220"/>
      <c r="LVX209" s="220"/>
      <c r="LVY209" s="220"/>
      <c r="LVZ209" s="220"/>
      <c r="LWA209" s="220"/>
      <c r="LWB209" s="220"/>
      <c r="LWC209" s="220"/>
      <c r="LWD209" s="220"/>
      <c r="LWE209" s="220"/>
      <c r="LWF209" s="220"/>
      <c r="LWG209" s="220"/>
      <c r="LWH209" s="220"/>
      <c r="LWI209" s="220"/>
      <c r="LWJ209" s="220"/>
      <c r="LWK209" s="220"/>
      <c r="LWL209" s="220"/>
      <c r="LWM209" s="220"/>
      <c r="LWN209" s="220"/>
      <c r="LWO209" s="220"/>
      <c r="LWP209" s="220"/>
      <c r="LWQ209" s="220"/>
      <c r="LWR209" s="220"/>
      <c r="LWS209" s="220"/>
      <c r="LWT209" s="220"/>
      <c r="LWU209" s="220"/>
      <c r="LWV209" s="220"/>
      <c r="LWW209" s="220"/>
      <c r="LWX209" s="220"/>
      <c r="LWY209" s="220"/>
      <c r="LWZ209" s="220"/>
      <c r="LXA209" s="220"/>
      <c r="LXB209" s="220"/>
      <c r="LXC209" s="220"/>
      <c r="LXD209" s="220"/>
      <c r="LXE209" s="220"/>
      <c r="LXF209" s="220"/>
      <c r="LXG209" s="220"/>
      <c r="LXH209" s="220"/>
      <c r="LXI209" s="220"/>
      <c r="LXJ209" s="220"/>
      <c r="LXK209" s="220"/>
      <c r="LXL209" s="220"/>
      <c r="LXM209" s="220"/>
      <c r="LXN209" s="220"/>
      <c r="LXO209" s="220"/>
      <c r="LXP209" s="220"/>
      <c r="LXQ209" s="220"/>
      <c r="LXR209" s="220"/>
      <c r="LXS209" s="220"/>
      <c r="LXT209" s="220"/>
      <c r="LXU209" s="220"/>
      <c r="LXV209" s="220"/>
      <c r="LXW209" s="220"/>
      <c r="LXX209" s="220"/>
      <c r="LXY209" s="220"/>
      <c r="LXZ209" s="220"/>
      <c r="LYA209" s="220"/>
      <c r="LYB209" s="220"/>
      <c r="LYC209" s="220"/>
      <c r="LYD209" s="220"/>
      <c r="LYE209" s="220"/>
      <c r="LYF209" s="220"/>
      <c r="LYG209" s="220"/>
      <c r="LYH209" s="220"/>
      <c r="LYI209" s="220"/>
      <c r="LYJ209" s="220"/>
      <c r="LYK209" s="220"/>
      <c r="LYL209" s="220"/>
      <c r="LYM209" s="220"/>
      <c r="LYN209" s="220"/>
      <c r="LYO209" s="220"/>
      <c r="LYP209" s="220"/>
      <c r="LYQ209" s="220"/>
      <c r="LYR209" s="220"/>
      <c r="LYS209" s="220"/>
      <c r="LYT209" s="220"/>
      <c r="LYU209" s="220"/>
      <c r="LYV209" s="220"/>
      <c r="LYW209" s="220"/>
      <c r="LYX209" s="220"/>
      <c r="LYY209" s="220"/>
      <c r="LYZ209" s="220"/>
      <c r="LZA209" s="220"/>
      <c r="LZB209" s="220"/>
      <c r="LZC209" s="220"/>
      <c r="LZD209" s="220"/>
      <c r="LZE209" s="220"/>
      <c r="LZF209" s="220"/>
      <c r="LZG209" s="220"/>
      <c r="LZH209" s="220"/>
      <c r="LZI209" s="220"/>
      <c r="LZJ209" s="220"/>
      <c r="LZK209" s="220"/>
      <c r="LZL209" s="220"/>
      <c r="LZM209" s="220"/>
      <c r="LZN209" s="220"/>
      <c r="LZO209" s="220"/>
      <c r="LZP209" s="220"/>
      <c r="LZQ209" s="220"/>
      <c r="LZR209" s="220"/>
      <c r="LZS209" s="220"/>
      <c r="LZT209" s="220"/>
      <c r="LZU209" s="220"/>
      <c r="LZV209" s="220"/>
      <c r="LZW209" s="220"/>
      <c r="LZX209" s="220"/>
      <c r="LZY209" s="220"/>
      <c r="LZZ209" s="220"/>
      <c r="MAA209" s="220"/>
      <c r="MAB209" s="220"/>
      <c r="MAC209" s="220"/>
      <c r="MAD209" s="220"/>
      <c r="MAE209" s="220"/>
      <c r="MAF209" s="220"/>
      <c r="MAG209" s="220"/>
      <c r="MAH209" s="220"/>
      <c r="MAI209" s="220"/>
      <c r="MAJ209" s="220"/>
      <c r="MAK209" s="220"/>
      <c r="MAL209" s="220"/>
      <c r="MAM209" s="220"/>
      <c r="MAN209" s="220"/>
      <c r="MAO209" s="220"/>
      <c r="MAP209" s="220"/>
      <c r="MAQ209" s="220"/>
      <c r="MAR209" s="220"/>
      <c r="MAS209" s="220"/>
      <c r="MAT209" s="220"/>
      <c r="MAU209" s="220"/>
      <c r="MAV209" s="220"/>
      <c r="MAW209" s="220"/>
      <c r="MAX209" s="220"/>
      <c r="MAY209" s="220"/>
      <c r="MAZ209" s="220"/>
      <c r="MBA209" s="220"/>
      <c r="MBB209" s="220"/>
      <c r="MBC209" s="220"/>
      <c r="MBD209" s="220"/>
      <c r="MBE209" s="220"/>
      <c r="MBF209" s="220"/>
      <c r="MBG209" s="220"/>
      <c r="MBH209" s="220"/>
      <c r="MBI209" s="220"/>
      <c r="MBJ209" s="220"/>
      <c r="MBK209" s="220"/>
      <c r="MBL209" s="220"/>
      <c r="MBM209" s="220"/>
      <c r="MBN209" s="220"/>
      <c r="MBO209" s="220"/>
      <c r="MBP209" s="220"/>
      <c r="MBQ209" s="220"/>
      <c r="MBR209" s="220"/>
      <c r="MBS209" s="220"/>
      <c r="MBT209" s="220"/>
      <c r="MBU209" s="220"/>
      <c r="MBV209" s="220"/>
      <c r="MBW209" s="220"/>
      <c r="MBX209" s="220"/>
      <c r="MBY209" s="220"/>
      <c r="MBZ209" s="220"/>
      <c r="MCA209" s="220"/>
      <c r="MCB209" s="220"/>
      <c r="MCC209" s="220"/>
      <c r="MCD209" s="220"/>
      <c r="MCE209" s="220"/>
      <c r="MCF209" s="220"/>
      <c r="MCG209" s="220"/>
      <c r="MCH209" s="220"/>
      <c r="MCI209" s="220"/>
      <c r="MCJ209" s="220"/>
      <c r="MCK209" s="220"/>
      <c r="MCL209" s="220"/>
      <c r="MCM209" s="220"/>
      <c r="MCN209" s="220"/>
      <c r="MCO209" s="220"/>
      <c r="MCP209" s="220"/>
      <c r="MCQ209" s="220"/>
      <c r="MCR209" s="220"/>
      <c r="MCS209" s="220"/>
      <c r="MCT209" s="220"/>
      <c r="MCU209" s="220"/>
      <c r="MCV209" s="220"/>
      <c r="MCW209" s="220"/>
      <c r="MCX209" s="220"/>
      <c r="MCY209" s="220"/>
      <c r="MCZ209" s="220"/>
      <c r="MDA209" s="220"/>
      <c r="MDB209" s="220"/>
      <c r="MDC209" s="220"/>
      <c r="MDD209" s="220"/>
      <c r="MDE209" s="220"/>
      <c r="MDF209" s="220"/>
      <c r="MDG209" s="220"/>
      <c r="MDH209" s="220"/>
      <c r="MDI209" s="220"/>
      <c r="MDJ209" s="220"/>
      <c r="MDK209" s="220"/>
      <c r="MDL209" s="220"/>
      <c r="MDM209" s="220"/>
      <c r="MDN209" s="220"/>
      <c r="MDO209" s="220"/>
      <c r="MDP209" s="220"/>
      <c r="MDQ209" s="220"/>
      <c r="MDR209" s="220"/>
      <c r="MDS209" s="220"/>
      <c r="MDT209" s="220"/>
      <c r="MDU209" s="220"/>
      <c r="MDV209" s="220"/>
      <c r="MDW209" s="220"/>
      <c r="MDX209" s="220"/>
      <c r="MDY209" s="220"/>
      <c r="MDZ209" s="220"/>
      <c r="MEA209" s="220"/>
      <c r="MEB209" s="220"/>
      <c r="MEC209" s="220"/>
      <c r="MED209" s="220"/>
      <c r="MEE209" s="220"/>
      <c r="MEF209" s="220"/>
      <c r="MEG209" s="220"/>
      <c r="MEH209" s="220"/>
      <c r="MEI209" s="220"/>
      <c r="MEJ209" s="220"/>
      <c r="MEK209" s="220"/>
      <c r="MEL209" s="220"/>
      <c r="MEM209" s="220"/>
      <c r="MEN209" s="220"/>
      <c r="MEO209" s="220"/>
      <c r="MEP209" s="220"/>
      <c r="MEQ209" s="220"/>
      <c r="MER209" s="220"/>
      <c r="MES209" s="220"/>
      <c r="MET209" s="220"/>
      <c r="MEU209" s="220"/>
      <c r="MEV209" s="220"/>
      <c r="MEW209" s="220"/>
      <c r="MEX209" s="220"/>
      <c r="MEY209" s="220"/>
      <c r="MEZ209" s="220"/>
      <c r="MFA209" s="220"/>
      <c r="MFB209" s="220"/>
      <c r="MFC209" s="220"/>
      <c r="MFD209" s="220"/>
      <c r="MFE209" s="220"/>
      <c r="MFF209" s="220"/>
      <c r="MFG209" s="220"/>
      <c r="MFH209" s="220"/>
      <c r="MFI209" s="220"/>
      <c r="MFJ209" s="220"/>
      <c r="MFK209" s="220"/>
      <c r="MFL209" s="220"/>
      <c r="MFM209" s="220"/>
      <c r="MFN209" s="220"/>
      <c r="MFO209" s="220"/>
      <c r="MFP209" s="220"/>
      <c r="MFQ209" s="220"/>
      <c r="MFR209" s="220"/>
      <c r="MFS209" s="220"/>
      <c r="MFT209" s="220"/>
      <c r="MFU209" s="220"/>
      <c r="MFV209" s="220"/>
      <c r="MFW209" s="220"/>
      <c r="MFX209" s="220"/>
      <c r="MFY209" s="220"/>
      <c r="MFZ209" s="220"/>
      <c r="MGA209" s="220"/>
      <c r="MGB209" s="220"/>
      <c r="MGC209" s="220"/>
      <c r="MGD209" s="220"/>
      <c r="MGE209" s="220"/>
      <c r="MGF209" s="220"/>
      <c r="MGG209" s="220"/>
      <c r="MGH209" s="220"/>
      <c r="MGI209" s="220"/>
      <c r="MGJ209" s="220"/>
      <c r="MGK209" s="220"/>
      <c r="MGL209" s="220"/>
      <c r="MGM209" s="220"/>
      <c r="MGN209" s="220"/>
      <c r="MGO209" s="220"/>
      <c r="MGP209" s="220"/>
      <c r="MGQ209" s="220"/>
      <c r="MGR209" s="220"/>
      <c r="MGS209" s="220"/>
      <c r="MGT209" s="220"/>
      <c r="MGU209" s="220"/>
      <c r="MGV209" s="220"/>
      <c r="MGW209" s="220"/>
      <c r="MGX209" s="220"/>
      <c r="MGY209" s="220"/>
      <c r="MGZ209" s="220"/>
      <c r="MHA209" s="220"/>
      <c r="MHB209" s="220"/>
      <c r="MHC209" s="220"/>
      <c r="MHD209" s="220"/>
      <c r="MHE209" s="220"/>
      <c r="MHF209" s="220"/>
      <c r="MHG209" s="220"/>
      <c r="MHH209" s="220"/>
      <c r="MHI209" s="220"/>
      <c r="MHJ209" s="220"/>
      <c r="MHK209" s="220"/>
      <c r="MHL209" s="220"/>
      <c r="MHM209" s="220"/>
      <c r="MHN209" s="220"/>
      <c r="MHO209" s="220"/>
      <c r="MHP209" s="220"/>
      <c r="MHQ209" s="220"/>
      <c r="MHR209" s="220"/>
      <c r="MHS209" s="220"/>
      <c r="MHT209" s="220"/>
      <c r="MHU209" s="220"/>
      <c r="MHV209" s="220"/>
      <c r="MHW209" s="220"/>
      <c r="MHX209" s="220"/>
      <c r="MHY209" s="220"/>
      <c r="MHZ209" s="220"/>
      <c r="MIA209" s="220"/>
      <c r="MIB209" s="220"/>
      <c r="MIC209" s="220"/>
      <c r="MID209" s="220"/>
      <c r="MIE209" s="220"/>
      <c r="MIF209" s="220"/>
      <c r="MIG209" s="220"/>
      <c r="MIH209" s="220"/>
      <c r="MII209" s="220"/>
      <c r="MIJ209" s="220"/>
      <c r="MIK209" s="220"/>
      <c r="MIL209" s="220"/>
      <c r="MIM209" s="220"/>
      <c r="MIN209" s="220"/>
      <c r="MIO209" s="220"/>
      <c r="MIP209" s="220"/>
      <c r="MIQ209" s="220"/>
      <c r="MIR209" s="220"/>
      <c r="MIS209" s="220"/>
      <c r="MIT209" s="220"/>
      <c r="MIU209" s="220"/>
      <c r="MIV209" s="220"/>
      <c r="MIW209" s="220"/>
      <c r="MIX209" s="220"/>
      <c r="MIY209" s="220"/>
      <c r="MIZ209" s="220"/>
      <c r="MJA209" s="220"/>
      <c r="MJB209" s="220"/>
      <c r="MJC209" s="220"/>
      <c r="MJD209" s="220"/>
      <c r="MJE209" s="220"/>
      <c r="MJF209" s="220"/>
      <c r="MJG209" s="220"/>
      <c r="MJH209" s="220"/>
      <c r="MJI209" s="220"/>
      <c r="MJJ209" s="220"/>
      <c r="MJK209" s="220"/>
      <c r="MJL209" s="220"/>
      <c r="MJM209" s="220"/>
      <c r="MJN209" s="220"/>
      <c r="MJO209" s="220"/>
      <c r="MJP209" s="220"/>
      <c r="MJQ209" s="220"/>
      <c r="MJR209" s="220"/>
      <c r="MJS209" s="220"/>
      <c r="MJT209" s="220"/>
      <c r="MJU209" s="220"/>
      <c r="MJV209" s="220"/>
      <c r="MJW209" s="220"/>
      <c r="MJX209" s="220"/>
      <c r="MJY209" s="220"/>
      <c r="MJZ209" s="220"/>
      <c r="MKA209" s="220"/>
      <c r="MKB209" s="220"/>
      <c r="MKC209" s="220"/>
      <c r="MKD209" s="220"/>
      <c r="MKE209" s="220"/>
      <c r="MKF209" s="220"/>
      <c r="MKG209" s="220"/>
      <c r="MKH209" s="220"/>
      <c r="MKI209" s="220"/>
      <c r="MKJ209" s="220"/>
      <c r="MKK209" s="220"/>
      <c r="MKL209" s="220"/>
      <c r="MKM209" s="220"/>
      <c r="MKN209" s="220"/>
      <c r="MKO209" s="220"/>
      <c r="MKP209" s="220"/>
      <c r="MKQ209" s="220"/>
      <c r="MKR209" s="220"/>
      <c r="MKS209" s="220"/>
      <c r="MKT209" s="220"/>
      <c r="MKU209" s="220"/>
      <c r="MKV209" s="220"/>
      <c r="MKW209" s="220"/>
      <c r="MKX209" s="220"/>
      <c r="MKY209" s="220"/>
      <c r="MKZ209" s="220"/>
      <c r="MLA209" s="220"/>
      <c r="MLB209" s="220"/>
      <c r="MLC209" s="220"/>
      <c r="MLD209" s="220"/>
      <c r="MLE209" s="220"/>
      <c r="MLF209" s="220"/>
      <c r="MLG209" s="220"/>
      <c r="MLH209" s="220"/>
      <c r="MLI209" s="220"/>
      <c r="MLJ209" s="220"/>
      <c r="MLK209" s="220"/>
      <c r="MLL209" s="220"/>
      <c r="MLM209" s="220"/>
      <c r="MLN209" s="220"/>
      <c r="MLO209" s="220"/>
      <c r="MLP209" s="220"/>
      <c r="MLQ209" s="220"/>
      <c r="MLR209" s="220"/>
      <c r="MLS209" s="220"/>
      <c r="MLT209" s="220"/>
      <c r="MLU209" s="220"/>
      <c r="MLV209" s="220"/>
      <c r="MLW209" s="220"/>
      <c r="MLX209" s="220"/>
      <c r="MLY209" s="220"/>
      <c r="MLZ209" s="220"/>
      <c r="MMA209" s="220"/>
      <c r="MMB209" s="220"/>
      <c r="MMC209" s="220"/>
      <c r="MMD209" s="220"/>
      <c r="MME209" s="220"/>
      <c r="MMF209" s="220"/>
      <c r="MMG209" s="220"/>
      <c r="MMH209" s="220"/>
      <c r="MMI209" s="220"/>
      <c r="MMJ209" s="220"/>
      <c r="MMK209" s="220"/>
      <c r="MML209" s="220"/>
      <c r="MMM209" s="220"/>
      <c r="MMN209" s="220"/>
      <c r="MMO209" s="220"/>
      <c r="MMP209" s="220"/>
      <c r="MMQ209" s="220"/>
      <c r="MMR209" s="220"/>
      <c r="MMS209" s="220"/>
      <c r="MMT209" s="220"/>
      <c r="MMU209" s="220"/>
      <c r="MMV209" s="220"/>
      <c r="MMW209" s="220"/>
      <c r="MMX209" s="220"/>
      <c r="MMY209" s="220"/>
      <c r="MMZ209" s="220"/>
      <c r="MNA209" s="220"/>
      <c r="MNB209" s="220"/>
      <c r="MNC209" s="220"/>
      <c r="MND209" s="220"/>
      <c r="MNE209" s="220"/>
      <c r="MNF209" s="220"/>
      <c r="MNG209" s="220"/>
      <c r="MNH209" s="220"/>
      <c r="MNI209" s="220"/>
      <c r="MNJ209" s="220"/>
      <c r="MNK209" s="220"/>
      <c r="MNL209" s="220"/>
      <c r="MNM209" s="220"/>
      <c r="MNN209" s="220"/>
      <c r="MNO209" s="220"/>
      <c r="MNP209" s="220"/>
      <c r="MNQ209" s="220"/>
      <c r="MNR209" s="220"/>
      <c r="MNS209" s="220"/>
      <c r="MNT209" s="220"/>
      <c r="MNU209" s="220"/>
      <c r="MNV209" s="220"/>
      <c r="MNW209" s="220"/>
      <c r="MNX209" s="220"/>
      <c r="MNY209" s="220"/>
      <c r="MNZ209" s="220"/>
      <c r="MOA209" s="220"/>
      <c r="MOB209" s="220"/>
      <c r="MOC209" s="220"/>
      <c r="MOD209" s="220"/>
      <c r="MOE209" s="220"/>
      <c r="MOF209" s="220"/>
      <c r="MOG209" s="220"/>
      <c r="MOH209" s="220"/>
      <c r="MOI209" s="220"/>
      <c r="MOJ209" s="220"/>
      <c r="MOK209" s="220"/>
      <c r="MOL209" s="220"/>
      <c r="MOM209" s="220"/>
      <c r="MON209" s="220"/>
      <c r="MOO209" s="220"/>
      <c r="MOP209" s="220"/>
      <c r="MOQ209" s="220"/>
      <c r="MOR209" s="220"/>
      <c r="MOS209" s="220"/>
      <c r="MOT209" s="220"/>
      <c r="MOU209" s="220"/>
      <c r="MOV209" s="220"/>
      <c r="MOW209" s="220"/>
      <c r="MOX209" s="220"/>
      <c r="MOY209" s="220"/>
      <c r="MOZ209" s="220"/>
      <c r="MPA209" s="220"/>
      <c r="MPB209" s="220"/>
      <c r="MPC209" s="220"/>
      <c r="MPD209" s="220"/>
      <c r="MPE209" s="220"/>
      <c r="MPF209" s="220"/>
      <c r="MPG209" s="220"/>
      <c r="MPH209" s="220"/>
      <c r="MPI209" s="220"/>
      <c r="MPJ209" s="220"/>
      <c r="MPK209" s="220"/>
      <c r="MPL209" s="220"/>
      <c r="MPM209" s="220"/>
      <c r="MPN209" s="220"/>
      <c r="MPO209" s="220"/>
      <c r="MPP209" s="220"/>
      <c r="MPQ209" s="220"/>
      <c r="MPR209" s="220"/>
      <c r="MPS209" s="220"/>
      <c r="MPT209" s="220"/>
      <c r="MPU209" s="220"/>
      <c r="MPV209" s="220"/>
      <c r="MPW209" s="220"/>
      <c r="MPX209" s="220"/>
      <c r="MPY209" s="220"/>
      <c r="MPZ209" s="220"/>
      <c r="MQA209" s="220"/>
      <c r="MQB209" s="220"/>
      <c r="MQC209" s="220"/>
      <c r="MQD209" s="220"/>
      <c r="MQE209" s="220"/>
      <c r="MQF209" s="220"/>
      <c r="MQG209" s="220"/>
      <c r="MQH209" s="220"/>
      <c r="MQI209" s="220"/>
      <c r="MQJ209" s="220"/>
      <c r="MQK209" s="220"/>
      <c r="MQL209" s="220"/>
      <c r="MQM209" s="220"/>
      <c r="MQN209" s="220"/>
      <c r="MQO209" s="220"/>
      <c r="MQP209" s="220"/>
      <c r="MQQ209" s="220"/>
      <c r="MQR209" s="220"/>
      <c r="MQS209" s="220"/>
      <c r="MQT209" s="220"/>
      <c r="MQU209" s="220"/>
      <c r="MQV209" s="220"/>
      <c r="MQW209" s="220"/>
      <c r="MQX209" s="220"/>
      <c r="MQY209" s="220"/>
      <c r="MQZ209" s="220"/>
      <c r="MRA209" s="220"/>
      <c r="MRB209" s="220"/>
      <c r="MRC209" s="220"/>
      <c r="MRD209" s="220"/>
      <c r="MRE209" s="220"/>
      <c r="MRF209" s="220"/>
      <c r="MRG209" s="220"/>
      <c r="MRH209" s="220"/>
      <c r="MRI209" s="220"/>
      <c r="MRJ209" s="220"/>
      <c r="MRK209" s="220"/>
      <c r="MRL209" s="220"/>
      <c r="MRM209" s="220"/>
      <c r="MRN209" s="220"/>
      <c r="MRO209" s="220"/>
      <c r="MRP209" s="220"/>
      <c r="MRQ209" s="220"/>
      <c r="MRR209" s="220"/>
      <c r="MRS209" s="220"/>
      <c r="MRT209" s="220"/>
      <c r="MRU209" s="220"/>
      <c r="MRV209" s="220"/>
      <c r="MRW209" s="220"/>
      <c r="MRX209" s="220"/>
      <c r="MRY209" s="220"/>
      <c r="MRZ209" s="220"/>
      <c r="MSA209" s="220"/>
      <c r="MSB209" s="220"/>
      <c r="MSC209" s="220"/>
      <c r="MSD209" s="220"/>
      <c r="MSE209" s="220"/>
      <c r="MSF209" s="220"/>
      <c r="MSG209" s="220"/>
      <c r="MSH209" s="220"/>
      <c r="MSI209" s="220"/>
      <c r="MSJ209" s="220"/>
      <c r="MSK209" s="220"/>
      <c r="MSL209" s="220"/>
      <c r="MSM209" s="220"/>
      <c r="MSN209" s="220"/>
      <c r="MSO209" s="220"/>
      <c r="MSP209" s="220"/>
      <c r="MSQ209" s="220"/>
      <c r="MSR209" s="220"/>
      <c r="MSS209" s="220"/>
      <c r="MST209" s="220"/>
      <c r="MSU209" s="220"/>
      <c r="MSV209" s="220"/>
      <c r="MSW209" s="220"/>
      <c r="MSX209" s="220"/>
      <c r="MSY209" s="220"/>
      <c r="MSZ209" s="220"/>
      <c r="MTA209" s="220"/>
      <c r="MTB209" s="220"/>
      <c r="MTC209" s="220"/>
      <c r="MTD209" s="220"/>
      <c r="MTE209" s="220"/>
      <c r="MTF209" s="220"/>
      <c r="MTG209" s="220"/>
      <c r="MTH209" s="220"/>
      <c r="MTI209" s="220"/>
      <c r="MTJ209" s="220"/>
      <c r="MTK209" s="220"/>
      <c r="MTL209" s="220"/>
      <c r="MTM209" s="220"/>
      <c r="MTN209" s="220"/>
      <c r="MTO209" s="220"/>
      <c r="MTP209" s="220"/>
      <c r="MTQ209" s="220"/>
      <c r="MTR209" s="220"/>
      <c r="MTS209" s="220"/>
      <c r="MTT209" s="220"/>
      <c r="MTU209" s="220"/>
      <c r="MTV209" s="220"/>
      <c r="MTW209" s="220"/>
      <c r="MTX209" s="220"/>
      <c r="MTY209" s="220"/>
      <c r="MTZ209" s="220"/>
      <c r="MUA209" s="220"/>
      <c r="MUB209" s="220"/>
      <c r="MUC209" s="220"/>
      <c r="MUD209" s="220"/>
      <c r="MUE209" s="220"/>
      <c r="MUF209" s="220"/>
      <c r="MUG209" s="220"/>
      <c r="MUH209" s="220"/>
      <c r="MUI209" s="220"/>
      <c r="MUJ209" s="220"/>
      <c r="MUK209" s="220"/>
      <c r="MUL209" s="220"/>
      <c r="MUM209" s="220"/>
      <c r="MUN209" s="220"/>
      <c r="MUO209" s="220"/>
      <c r="MUP209" s="220"/>
      <c r="MUQ209" s="220"/>
      <c r="MUR209" s="220"/>
      <c r="MUS209" s="220"/>
      <c r="MUT209" s="220"/>
      <c r="MUU209" s="220"/>
      <c r="MUV209" s="220"/>
      <c r="MUW209" s="220"/>
      <c r="MUX209" s="220"/>
      <c r="MUY209" s="220"/>
      <c r="MUZ209" s="220"/>
      <c r="MVA209" s="220"/>
      <c r="MVB209" s="220"/>
      <c r="MVC209" s="220"/>
      <c r="MVD209" s="220"/>
      <c r="MVE209" s="220"/>
      <c r="MVF209" s="220"/>
      <c r="MVG209" s="220"/>
      <c r="MVH209" s="220"/>
      <c r="MVI209" s="220"/>
      <c r="MVJ209" s="220"/>
      <c r="MVK209" s="220"/>
      <c r="MVL209" s="220"/>
      <c r="MVM209" s="220"/>
      <c r="MVN209" s="220"/>
      <c r="MVO209" s="220"/>
      <c r="MVP209" s="220"/>
      <c r="MVQ209" s="220"/>
      <c r="MVR209" s="220"/>
      <c r="MVS209" s="220"/>
      <c r="MVT209" s="220"/>
      <c r="MVU209" s="220"/>
      <c r="MVV209" s="220"/>
      <c r="MVW209" s="220"/>
      <c r="MVX209" s="220"/>
      <c r="MVY209" s="220"/>
      <c r="MVZ209" s="220"/>
      <c r="MWA209" s="220"/>
      <c r="MWB209" s="220"/>
      <c r="MWC209" s="220"/>
      <c r="MWD209" s="220"/>
      <c r="MWE209" s="220"/>
      <c r="MWF209" s="220"/>
      <c r="MWG209" s="220"/>
      <c r="MWH209" s="220"/>
      <c r="MWI209" s="220"/>
      <c r="MWJ209" s="220"/>
      <c r="MWK209" s="220"/>
      <c r="MWL209" s="220"/>
      <c r="MWM209" s="220"/>
      <c r="MWN209" s="220"/>
      <c r="MWO209" s="220"/>
      <c r="MWP209" s="220"/>
      <c r="MWQ209" s="220"/>
      <c r="MWR209" s="220"/>
      <c r="MWS209" s="220"/>
      <c r="MWT209" s="220"/>
      <c r="MWU209" s="220"/>
      <c r="MWV209" s="220"/>
      <c r="MWW209" s="220"/>
      <c r="MWX209" s="220"/>
      <c r="MWY209" s="220"/>
      <c r="MWZ209" s="220"/>
      <c r="MXA209" s="220"/>
      <c r="MXB209" s="220"/>
      <c r="MXC209" s="220"/>
      <c r="MXD209" s="220"/>
      <c r="MXE209" s="220"/>
      <c r="MXF209" s="220"/>
      <c r="MXG209" s="220"/>
      <c r="MXH209" s="220"/>
      <c r="MXI209" s="220"/>
      <c r="MXJ209" s="220"/>
      <c r="MXK209" s="220"/>
      <c r="MXL209" s="220"/>
      <c r="MXM209" s="220"/>
      <c r="MXN209" s="220"/>
      <c r="MXO209" s="220"/>
      <c r="MXP209" s="220"/>
      <c r="MXQ209" s="220"/>
      <c r="MXR209" s="220"/>
      <c r="MXS209" s="220"/>
      <c r="MXT209" s="220"/>
      <c r="MXU209" s="220"/>
      <c r="MXV209" s="220"/>
      <c r="MXW209" s="220"/>
      <c r="MXX209" s="220"/>
      <c r="MXY209" s="220"/>
      <c r="MXZ209" s="220"/>
      <c r="MYA209" s="220"/>
      <c r="MYB209" s="220"/>
      <c r="MYC209" s="220"/>
      <c r="MYD209" s="220"/>
      <c r="MYE209" s="220"/>
      <c r="MYF209" s="220"/>
      <c r="MYG209" s="220"/>
      <c r="MYH209" s="220"/>
      <c r="MYI209" s="220"/>
      <c r="MYJ209" s="220"/>
      <c r="MYK209" s="220"/>
      <c r="MYL209" s="220"/>
      <c r="MYM209" s="220"/>
      <c r="MYN209" s="220"/>
      <c r="MYO209" s="220"/>
      <c r="MYP209" s="220"/>
      <c r="MYQ209" s="220"/>
      <c r="MYR209" s="220"/>
      <c r="MYS209" s="220"/>
      <c r="MYT209" s="220"/>
      <c r="MYU209" s="220"/>
      <c r="MYV209" s="220"/>
      <c r="MYW209" s="220"/>
      <c r="MYX209" s="220"/>
      <c r="MYY209" s="220"/>
      <c r="MYZ209" s="220"/>
      <c r="MZA209" s="220"/>
      <c r="MZB209" s="220"/>
      <c r="MZC209" s="220"/>
      <c r="MZD209" s="220"/>
      <c r="MZE209" s="220"/>
      <c r="MZF209" s="220"/>
      <c r="MZG209" s="220"/>
      <c r="MZH209" s="220"/>
      <c r="MZI209" s="220"/>
      <c r="MZJ209" s="220"/>
      <c r="MZK209" s="220"/>
      <c r="MZL209" s="220"/>
      <c r="MZM209" s="220"/>
      <c r="MZN209" s="220"/>
      <c r="MZO209" s="220"/>
      <c r="MZP209" s="220"/>
      <c r="MZQ209" s="220"/>
      <c r="MZR209" s="220"/>
      <c r="MZS209" s="220"/>
      <c r="MZT209" s="220"/>
      <c r="MZU209" s="220"/>
      <c r="MZV209" s="220"/>
      <c r="MZW209" s="220"/>
      <c r="MZX209" s="220"/>
      <c r="MZY209" s="220"/>
      <c r="MZZ209" s="220"/>
      <c r="NAA209" s="220"/>
      <c r="NAB209" s="220"/>
      <c r="NAC209" s="220"/>
      <c r="NAD209" s="220"/>
      <c r="NAE209" s="220"/>
      <c r="NAF209" s="220"/>
      <c r="NAG209" s="220"/>
      <c r="NAH209" s="220"/>
      <c r="NAI209" s="220"/>
      <c r="NAJ209" s="220"/>
      <c r="NAK209" s="220"/>
      <c r="NAL209" s="220"/>
      <c r="NAM209" s="220"/>
      <c r="NAN209" s="220"/>
      <c r="NAO209" s="220"/>
      <c r="NAP209" s="220"/>
      <c r="NAQ209" s="220"/>
      <c r="NAR209" s="220"/>
      <c r="NAS209" s="220"/>
      <c r="NAT209" s="220"/>
      <c r="NAU209" s="220"/>
      <c r="NAV209" s="220"/>
      <c r="NAW209" s="220"/>
      <c r="NAX209" s="220"/>
      <c r="NAY209" s="220"/>
      <c r="NAZ209" s="220"/>
      <c r="NBA209" s="220"/>
      <c r="NBB209" s="220"/>
      <c r="NBC209" s="220"/>
      <c r="NBD209" s="220"/>
      <c r="NBE209" s="220"/>
      <c r="NBF209" s="220"/>
      <c r="NBG209" s="220"/>
      <c r="NBH209" s="220"/>
      <c r="NBI209" s="220"/>
      <c r="NBJ209" s="220"/>
      <c r="NBK209" s="220"/>
      <c r="NBL209" s="220"/>
      <c r="NBM209" s="220"/>
      <c r="NBN209" s="220"/>
      <c r="NBO209" s="220"/>
      <c r="NBP209" s="220"/>
      <c r="NBQ209" s="220"/>
      <c r="NBR209" s="220"/>
      <c r="NBS209" s="220"/>
      <c r="NBT209" s="220"/>
      <c r="NBU209" s="220"/>
      <c r="NBV209" s="220"/>
      <c r="NBW209" s="220"/>
      <c r="NBX209" s="220"/>
      <c r="NBY209" s="220"/>
      <c r="NBZ209" s="220"/>
      <c r="NCA209" s="220"/>
      <c r="NCB209" s="220"/>
      <c r="NCC209" s="220"/>
      <c r="NCD209" s="220"/>
      <c r="NCE209" s="220"/>
      <c r="NCF209" s="220"/>
      <c r="NCG209" s="220"/>
      <c r="NCH209" s="220"/>
      <c r="NCI209" s="220"/>
      <c r="NCJ209" s="220"/>
      <c r="NCK209" s="220"/>
      <c r="NCL209" s="220"/>
      <c r="NCM209" s="220"/>
      <c r="NCN209" s="220"/>
      <c r="NCO209" s="220"/>
      <c r="NCP209" s="220"/>
      <c r="NCQ209" s="220"/>
      <c r="NCR209" s="220"/>
      <c r="NCS209" s="220"/>
      <c r="NCT209" s="220"/>
      <c r="NCU209" s="220"/>
      <c r="NCV209" s="220"/>
      <c r="NCW209" s="220"/>
      <c r="NCX209" s="220"/>
      <c r="NCY209" s="220"/>
      <c r="NCZ209" s="220"/>
      <c r="NDA209" s="220"/>
      <c r="NDB209" s="220"/>
      <c r="NDC209" s="220"/>
      <c r="NDD209" s="220"/>
      <c r="NDE209" s="220"/>
      <c r="NDF209" s="220"/>
      <c r="NDG209" s="220"/>
      <c r="NDH209" s="220"/>
      <c r="NDI209" s="220"/>
      <c r="NDJ209" s="220"/>
      <c r="NDK209" s="220"/>
      <c r="NDL209" s="220"/>
      <c r="NDM209" s="220"/>
      <c r="NDN209" s="220"/>
      <c r="NDO209" s="220"/>
      <c r="NDP209" s="220"/>
      <c r="NDQ209" s="220"/>
      <c r="NDR209" s="220"/>
      <c r="NDS209" s="220"/>
      <c r="NDT209" s="220"/>
      <c r="NDU209" s="220"/>
      <c r="NDV209" s="220"/>
      <c r="NDW209" s="220"/>
      <c r="NDX209" s="220"/>
      <c r="NDY209" s="220"/>
      <c r="NDZ209" s="220"/>
      <c r="NEA209" s="220"/>
      <c r="NEB209" s="220"/>
      <c r="NEC209" s="220"/>
      <c r="NED209" s="220"/>
      <c r="NEE209" s="220"/>
      <c r="NEF209" s="220"/>
      <c r="NEG209" s="220"/>
      <c r="NEH209" s="220"/>
      <c r="NEI209" s="220"/>
      <c r="NEJ209" s="220"/>
      <c r="NEK209" s="220"/>
      <c r="NEL209" s="220"/>
      <c r="NEM209" s="220"/>
      <c r="NEN209" s="220"/>
      <c r="NEO209" s="220"/>
      <c r="NEP209" s="220"/>
      <c r="NEQ209" s="220"/>
      <c r="NER209" s="220"/>
      <c r="NES209" s="220"/>
      <c r="NET209" s="220"/>
      <c r="NEU209" s="220"/>
      <c r="NEV209" s="220"/>
      <c r="NEW209" s="220"/>
      <c r="NEX209" s="220"/>
      <c r="NEY209" s="220"/>
      <c r="NEZ209" s="220"/>
      <c r="NFA209" s="220"/>
      <c r="NFB209" s="220"/>
      <c r="NFC209" s="220"/>
      <c r="NFD209" s="220"/>
      <c r="NFE209" s="220"/>
      <c r="NFF209" s="220"/>
      <c r="NFG209" s="220"/>
      <c r="NFH209" s="220"/>
      <c r="NFI209" s="220"/>
      <c r="NFJ209" s="220"/>
      <c r="NFK209" s="220"/>
      <c r="NFL209" s="220"/>
      <c r="NFM209" s="220"/>
      <c r="NFN209" s="220"/>
      <c r="NFO209" s="220"/>
      <c r="NFP209" s="220"/>
      <c r="NFQ209" s="220"/>
      <c r="NFR209" s="220"/>
      <c r="NFS209" s="220"/>
      <c r="NFT209" s="220"/>
      <c r="NFU209" s="220"/>
      <c r="NFV209" s="220"/>
      <c r="NFW209" s="220"/>
      <c r="NFX209" s="220"/>
      <c r="NFY209" s="220"/>
      <c r="NFZ209" s="220"/>
      <c r="NGA209" s="220"/>
      <c r="NGB209" s="220"/>
      <c r="NGC209" s="220"/>
      <c r="NGD209" s="220"/>
      <c r="NGE209" s="220"/>
      <c r="NGF209" s="220"/>
      <c r="NGG209" s="220"/>
      <c r="NGH209" s="220"/>
      <c r="NGI209" s="220"/>
      <c r="NGJ209" s="220"/>
      <c r="NGK209" s="220"/>
      <c r="NGL209" s="220"/>
      <c r="NGM209" s="220"/>
      <c r="NGN209" s="220"/>
      <c r="NGO209" s="220"/>
      <c r="NGP209" s="220"/>
      <c r="NGQ209" s="220"/>
      <c r="NGR209" s="220"/>
      <c r="NGS209" s="220"/>
      <c r="NGT209" s="220"/>
      <c r="NGU209" s="220"/>
      <c r="NGV209" s="220"/>
      <c r="NGW209" s="220"/>
      <c r="NGX209" s="220"/>
      <c r="NGY209" s="220"/>
      <c r="NGZ209" s="220"/>
      <c r="NHA209" s="220"/>
      <c r="NHB209" s="220"/>
      <c r="NHC209" s="220"/>
      <c r="NHD209" s="220"/>
      <c r="NHE209" s="220"/>
      <c r="NHF209" s="220"/>
      <c r="NHG209" s="220"/>
      <c r="NHH209" s="220"/>
      <c r="NHI209" s="220"/>
      <c r="NHJ209" s="220"/>
      <c r="NHK209" s="220"/>
      <c r="NHL209" s="220"/>
      <c r="NHM209" s="220"/>
      <c r="NHN209" s="220"/>
      <c r="NHO209" s="220"/>
      <c r="NHP209" s="220"/>
      <c r="NHQ209" s="220"/>
      <c r="NHR209" s="220"/>
      <c r="NHS209" s="220"/>
      <c r="NHT209" s="220"/>
      <c r="NHU209" s="220"/>
      <c r="NHV209" s="220"/>
      <c r="NHW209" s="220"/>
      <c r="NHX209" s="220"/>
      <c r="NHY209" s="220"/>
      <c r="NHZ209" s="220"/>
      <c r="NIA209" s="220"/>
      <c r="NIB209" s="220"/>
      <c r="NIC209" s="220"/>
      <c r="NID209" s="220"/>
      <c r="NIE209" s="220"/>
      <c r="NIF209" s="220"/>
      <c r="NIG209" s="220"/>
      <c r="NIH209" s="220"/>
      <c r="NII209" s="220"/>
      <c r="NIJ209" s="220"/>
      <c r="NIK209" s="220"/>
      <c r="NIL209" s="220"/>
      <c r="NIM209" s="220"/>
      <c r="NIN209" s="220"/>
      <c r="NIO209" s="220"/>
      <c r="NIP209" s="220"/>
      <c r="NIQ209" s="220"/>
      <c r="NIR209" s="220"/>
      <c r="NIS209" s="220"/>
      <c r="NIT209" s="220"/>
      <c r="NIU209" s="220"/>
      <c r="NIV209" s="220"/>
      <c r="NIW209" s="220"/>
      <c r="NIX209" s="220"/>
      <c r="NIY209" s="220"/>
      <c r="NIZ209" s="220"/>
      <c r="NJA209" s="220"/>
      <c r="NJB209" s="220"/>
      <c r="NJC209" s="220"/>
      <c r="NJD209" s="220"/>
      <c r="NJE209" s="220"/>
      <c r="NJF209" s="220"/>
      <c r="NJG209" s="220"/>
      <c r="NJH209" s="220"/>
      <c r="NJI209" s="220"/>
      <c r="NJJ209" s="220"/>
      <c r="NJK209" s="220"/>
      <c r="NJL209" s="220"/>
      <c r="NJM209" s="220"/>
      <c r="NJN209" s="220"/>
      <c r="NJO209" s="220"/>
      <c r="NJP209" s="220"/>
      <c r="NJQ209" s="220"/>
      <c r="NJR209" s="220"/>
      <c r="NJS209" s="220"/>
      <c r="NJT209" s="220"/>
      <c r="NJU209" s="220"/>
      <c r="NJV209" s="220"/>
      <c r="NJW209" s="220"/>
      <c r="NJX209" s="220"/>
      <c r="NJY209" s="220"/>
      <c r="NJZ209" s="220"/>
      <c r="NKA209" s="220"/>
      <c r="NKB209" s="220"/>
      <c r="NKC209" s="220"/>
      <c r="NKD209" s="220"/>
      <c r="NKE209" s="220"/>
      <c r="NKF209" s="220"/>
      <c r="NKG209" s="220"/>
      <c r="NKH209" s="220"/>
      <c r="NKI209" s="220"/>
      <c r="NKJ209" s="220"/>
      <c r="NKK209" s="220"/>
      <c r="NKL209" s="220"/>
      <c r="NKM209" s="220"/>
      <c r="NKN209" s="220"/>
      <c r="NKO209" s="220"/>
      <c r="NKP209" s="220"/>
      <c r="NKQ209" s="220"/>
      <c r="NKR209" s="220"/>
      <c r="NKS209" s="220"/>
      <c r="NKT209" s="220"/>
      <c r="NKU209" s="220"/>
      <c r="NKV209" s="220"/>
      <c r="NKW209" s="220"/>
      <c r="NKX209" s="220"/>
      <c r="NKY209" s="220"/>
      <c r="NKZ209" s="220"/>
      <c r="NLA209" s="220"/>
      <c r="NLB209" s="220"/>
      <c r="NLC209" s="220"/>
      <c r="NLD209" s="220"/>
      <c r="NLE209" s="220"/>
      <c r="NLF209" s="220"/>
      <c r="NLG209" s="220"/>
      <c r="NLH209" s="220"/>
      <c r="NLI209" s="220"/>
      <c r="NLJ209" s="220"/>
      <c r="NLK209" s="220"/>
      <c r="NLL209" s="220"/>
      <c r="NLM209" s="220"/>
      <c r="NLN209" s="220"/>
      <c r="NLO209" s="220"/>
      <c r="NLP209" s="220"/>
      <c r="NLQ209" s="220"/>
      <c r="NLR209" s="220"/>
      <c r="NLS209" s="220"/>
      <c r="NLT209" s="220"/>
      <c r="NLU209" s="220"/>
      <c r="NLV209" s="220"/>
      <c r="NLW209" s="220"/>
      <c r="NLX209" s="220"/>
      <c r="NLY209" s="220"/>
      <c r="NLZ209" s="220"/>
      <c r="NMA209" s="220"/>
      <c r="NMB209" s="220"/>
      <c r="NMC209" s="220"/>
      <c r="NMD209" s="220"/>
      <c r="NME209" s="220"/>
      <c r="NMF209" s="220"/>
      <c r="NMG209" s="220"/>
      <c r="NMH209" s="220"/>
      <c r="NMI209" s="220"/>
      <c r="NMJ209" s="220"/>
      <c r="NMK209" s="220"/>
      <c r="NML209" s="220"/>
      <c r="NMM209" s="220"/>
      <c r="NMN209" s="220"/>
      <c r="NMO209" s="220"/>
      <c r="NMP209" s="220"/>
      <c r="NMQ209" s="220"/>
      <c r="NMR209" s="220"/>
      <c r="NMS209" s="220"/>
      <c r="NMT209" s="220"/>
      <c r="NMU209" s="220"/>
      <c r="NMV209" s="220"/>
      <c r="NMW209" s="220"/>
      <c r="NMX209" s="220"/>
      <c r="NMY209" s="220"/>
      <c r="NMZ209" s="220"/>
      <c r="NNA209" s="220"/>
      <c r="NNB209" s="220"/>
      <c r="NNC209" s="220"/>
      <c r="NND209" s="220"/>
      <c r="NNE209" s="220"/>
      <c r="NNF209" s="220"/>
      <c r="NNG209" s="220"/>
      <c r="NNH209" s="220"/>
      <c r="NNI209" s="220"/>
      <c r="NNJ209" s="220"/>
      <c r="NNK209" s="220"/>
      <c r="NNL209" s="220"/>
      <c r="NNM209" s="220"/>
      <c r="NNN209" s="220"/>
      <c r="NNO209" s="220"/>
      <c r="NNP209" s="220"/>
      <c r="NNQ209" s="220"/>
      <c r="NNR209" s="220"/>
      <c r="NNS209" s="220"/>
      <c r="NNT209" s="220"/>
      <c r="NNU209" s="220"/>
      <c r="NNV209" s="220"/>
      <c r="NNW209" s="220"/>
      <c r="NNX209" s="220"/>
      <c r="NNY209" s="220"/>
      <c r="NNZ209" s="220"/>
      <c r="NOA209" s="220"/>
      <c r="NOB209" s="220"/>
      <c r="NOC209" s="220"/>
      <c r="NOD209" s="220"/>
      <c r="NOE209" s="220"/>
      <c r="NOF209" s="220"/>
      <c r="NOG209" s="220"/>
      <c r="NOH209" s="220"/>
      <c r="NOI209" s="220"/>
      <c r="NOJ209" s="220"/>
      <c r="NOK209" s="220"/>
      <c r="NOL209" s="220"/>
      <c r="NOM209" s="220"/>
      <c r="NON209" s="220"/>
      <c r="NOO209" s="220"/>
      <c r="NOP209" s="220"/>
      <c r="NOQ209" s="220"/>
      <c r="NOR209" s="220"/>
      <c r="NOS209" s="220"/>
      <c r="NOT209" s="220"/>
      <c r="NOU209" s="220"/>
      <c r="NOV209" s="220"/>
      <c r="NOW209" s="220"/>
      <c r="NOX209" s="220"/>
      <c r="NOY209" s="220"/>
      <c r="NOZ209" s="220"/>
      <c r="NPA209" s="220"/>
      <c r="NPB209" s="220"/>
      <c r="NPC209" s="220"/>
      <c r="NPD209" s="220"/>
      <c r="NPE209" s="220"/>
      <c r="NPF209" s="220"/>
      <c r="NPG209" s="220"/>
      <c r="NPH209" s="220"/>
      <c r="NPI209" s="220"/>
      <c r="NPJ209" s="220"/>
      <c r="NPK209" s="220"/>
      <c r="NPL209" s="220"/>
      <c r="NPM209" s="220"/>
      <c r="NPN209" s="220"/>
      <c r="NPO209" s="220"/>
      <c r="NPP209" s="220"/>
      <c r="NPQ209" s="220"/>
      <c r="NPR209" s="220"/>
      <c r="NPS209" s="220"/>
      <c r="NPT209" s="220"/>
      <c r="NPU209" s="220"/>
      <c r="NPV209" s="220"/>
      <c r="NPW209" s="220"/>
      <c r="NPX209" s="220"/>
      <c r="NPY209" s="220"/>
      <c r="NPZ209" s="220"/>
      <c r="NQA209" s="220"/>
      <c r="NQB209" s="220"/>
      <c r="NQC209" s="220"/>
      <c r="NQD209" s="220"/>
      <c r="NQE209" s="220"/>
      <c r="NQF209" s="220"/>
      <c r="NQG209" s="220"/>
      <c r="NQH209" s="220"/>
      <c r="NQI209" s="220"/>
      <c r="NQJ209" s="220"/>
      <c r="NQK209" s="220"/>
      <c r="NQL209" s="220"/>
      <c r="NQM209" s="220"/>
      <c r="NQN209" s="220"/>
      <c r="NQO209" s="220"/>
      <c r="NQP209" s="220"/>
      <c r="NQQ209" s="220"/>
      <c r="NQR209" s="220"/>
      <c r="NQS209" s="220"/>
      <c r="NQT209" s="220"/>
      <c r="NQU209" s="220"/>
      <c r="NQV209" s="220"/>
      <c r="NQW209" s="220"/>
      <c r="NQX209" s="220"/>
      <c r="NQY209" s="220"/>
      <c r="NQZ209" s="220"/>
      <c r="NRA209" s="220"/>
      <c r="NRB209" s="220"/>
      <c r="NRC209" s="220"/>
      <c r="NRD209" s="220"/>
      <c r="NRE209" s="220"/>
      <c r="NRF209" s="220"/>
      <c r="NRG209" s="220"/>
      <c r="NRH209" s="220"/>
      <c r="NRI209" s="220"/>
      <c r="NRJ209" s="220"/>
      <c r="NRK209" s="220"/>
      <c r="NRL209" s="220"/>
      <c r="NRM209" s="220"/>
      <c r="NRN209" s="220"/>
      <c r="NRO209" s="220"/>
      <c r="NRP209" s="220"/>
      <c r="NRQ209" s="220"/>
      <c r="NRR209" s="220"/>
      <c r="NRS209" s="220"/>
      <c r="NRT209" s="220"/>
      <c r="NRU209" s="220"/>
      <c r="NRV209" s="220"/>
      <c r="NRW209" s="220"/>
      <c r="NRX209" s="220"/>
      <c r="NRY209" s="220"/>
      <c r="NRZ209" s="220"/>
      <c r="NSA209" s="220"/>
      <c r="NSB209" s="220"/>
      <c r="NSC209" s="220"/>
      <c r="NSD209" s="220"/>
      <c r="NSE209" s="220"/>
      <c r="NSF209" s="220"/>
      <c r="NSG209" s="220"/>
      <c r="NSH209" s="220"/>
      <c r="NSI209" s="220"/>
      <c r="NSJ209" s="220"/>
      <c r="NSK209" s="220"/>
      <c r="NSL209" s="220"/>
      <c r="NSM209" s="220"/>
      <c r="NSN209" s="220"/>
      <c r="NSO209" s="220"/>
      <c r="NSP209" s="220"/>
      <c r="NSQ209" s="220"/>
      <c r="NSR209" s="220"/>
      <c r="NSS209" s="220"/>
      <c r="NST209" s="220"/>
      <c r="NSU209" s="220"/>
      <c r="NSV209" s="220"/>
      <c r="NSW209" s="220"/>
      <c r="NSX209" s="220"/>
      <c r="NSY209" s="220"/>
      <c r="NSZ209" s="220"/>
      <c r="NTA209" s="220"/>
      <c r="NTB209" s="220"/>
      <c r="NTC209" s="220"/>
      <c r="NTD209" s="220"/>
      <c r="NTE209" s="220"/>
      <c r="NTF209" s="220"/>
      <c r="NTG209" s="220"/>
      <c r="NTH209" s="220"/>
      <c r="NTI209" s="220"/>
      <c r="NTJ209" s="220"/>
      <c r="NTK209" s="220"/>
      <c r="NTL209" s="220"/>
      <c r="NTM209" s="220"/>
      <c r="NTN209" s="220"/>
      <c r="NTO209" s="220"/>
      <c r="NTP209" s="220"/>
      <c r="NTQ209" s="220"/>
      <c r="NTR209" s="220"/>
      <c r="NTS209" s="220"/>
      <c r="NTT209" s="220"/>
      <c r="NTU209" s="220"/>
      <c r="NTV209" s="220"/>
      <c r="NTW209" s="220"/>
      <c r="NTX209" s="220"/>
      <c r="NTY209" s="220"/>
      <c r="NTZ209" s="220"/>
      <c r="NUA209" s="220"/>
      <c r="NUB209" s="220"/>
      <c r="NUC209" s="220"/>
      <c r="NUD209" s="220"/>
      <c r="NUE209" s="220"/>
      <c r="NUF209" s="220"/>
      <c r="NUG209" s="220"/>
      <c r="NUH209" s="220"/>
      <c r="NUI209" s="220"/>
      <c r="NUJ209" s="220"/>
      <c r="NUK209" s="220"/>
      <c r="NUL209" s="220"/>
      <c r="NUM209" s="220"/>
      <c r="NUN209" s="220"/>
      <c r="NUO209" s="220"/>
      <c r="NUP209" s="220"/>
      <c r="NUQ209" s="220"/>
      <c r="NUR209" s="220"/>
      <c r="NUS209" s="220"/>
      <c r="NUT209" s="220"/>
      <c r="NUU209" s="220"/>
      <c r="NUV209" s="220"/>
      <c r="NUW209" s="220"/>
      <c r="NUX209" s="220"/>
      <c r="NUY209" s="220"/>
      <c r="NUZ209" s="220"/>
      <c r="NVA209" s="220"/>
      <c r="NVB209" s="220"/>
      <c r="NVC209" s="220"/>
      <c r="NVD209" s="220"/>
      <c r="NVE209" s="220"/>
      <c r="NVF209" s="220"/>
      <c r="NVG209" s="220"/>
      <c r="NVH209" s="220"/>
      <c r="NVI209" s="220"/>
      <c r="NVJ209" s="220"/>
      <c r="NVK209" s="220"/>
      <c r="NVL209" s="220"/>
      <c r="NVM209" s="220"/>
      <c r="NVN209" s="220"/>
      <c r="NVO209" s="220"/>
      <c r="NVP209" s="220"/>
      <c r="NVQ209" s="220"/>
      <c r="NVR209" s="220"/>
      <c r="NVS209" s="220"/>
      <c r="NVT209" s="220"/>
      <c r="NVU209" s="220"/>
      <c r="NVV209" s="220"/>
      <c r="NVW209" s="220"/>
      <c r="NVX209" s="220"/>
      <c r="NVY209" s="220"/>
      <c r="NVZ209" s="220"/>
      <c r="NWA209" s="220"/>
      <c r="NWB209" s="220"/>
      <c r="NWC209" s="220"/>
      <c r="NWD209" s="220"/>
      <c r="NWE209" s="220"/>
      <c r="NWF209" s="220"/>
      <c r="NWG209" s="220"/>
      <c r="NWH209" s="220"/>
      <c r="NWI209" s="220"/>
      <c r="NWJ209" s="220"/>
      <c r="NWK209" s="220"/>
      <c r="NWL209" s="220"/>
      <c r="NWM209" s="220"/>
      <c r="NWN209" s="220"/>
      <c r="NWO209" s="220"/>
      <c r="NWP209" s="220"/>
      <c r="NWQ209" s="220"/>
      <c r="NWR209" s="220"/>
      <c r="NWS209" s="220"/>
      <c r="NWT209" s="220"/>
      <c r="NWU209" s="220"/>
      <c r="NWV209" s="220"/>
      <c r="NWW209" s="220"/>
      <c r="NWX209" s="220"/>
      <c r="NWY209" s="220"/>
      <c r="NWZ209" s="220"/>
      <c r="NXA209" s="220"/>
      <c r="NXB209" s="220"/>
      <c r="NXC209" s="220"/>
      <c r="NXD209" s="220"/>
      <c r="NXE209" s="220"/>
      <c r="NXF209" s="220"/>
      <c r="NXG209" s="220"/>
      <c r="NXH209" s="220"/>
      <c r="NXI209" s="220"/>
      <c r="NXJ209" s="220"/>
      <c r="NXK209" s="220"/>
      <c r="NXL209" s="220"/>
      <c r="NXM209" s="220"/>
      <c r="NXN209" s="220"/>
      <c r="NXO209" s="220"/>
      <c r="NXP209" s="220"/>
      <c r="NXQ209" s="220"/>
      <c r="NXR209" s="220"/>
      <c r="NXS209" s="220"/>
      <c r="NXT209" s="220"/>
      <c r="NXU209" s="220"/>
      <c r="NXV209" s="220"/>
      <c r="NXW209" s="220"/>
      <c r="NXX209" s="220"/>
      <c r="NXY209" s="220"/>
      <c r="NXZ209" s="220"/>
      <c r="NYA209" s="220"/>
      <c r="NYB209" s="220"/>
      <c r="NYC209" s="220"/>
      <c r="NYD209" s="220"/>
      <c r="NYE209" s="220"/>
      <c r="NYF209" s="220"/>
      <c r="NYG209" s="220"/>
      <c r="NYH209" s="220"/>
      <c r="NYI209" s="220"/>
      <c r="NYJ209" s="220"/>
      <c r="NYK209" s="220"/>
      <c r="NYL209" s="220"/>
      <c r="NYM209" s="220"/>
      <c r="NYN209" s="220"/>
      <c r="NYO209" s="220"/>
      <c r="NYP209" s="220"/>
      <c r="NYQ209" s="220"/>
      <c r="NYR209" s="220"/>
      <c r="NYS209" s="220"/>
      <c r="NYT209" s="220"/>
      <c r="NYU209" s="220"/>
      <c r="NYV209" s="220"/>
      <c r="NYW209" s="220"/>
      <c r="NYX209" s="220"/>
      <c r="NYY209" s="220"/>
      <c r="NYZ209" s="220"/>
      <c r="NZA209" s="220"/>
      <c r="NZB209" s="220"/>
      <c r="NZC209" s="220"/>
      <c r="NZD209" s="220"/>
      <c r="NZE209" s="220"/>
      <c r="NZF209" s="220"/>
      <c r="NZG209" s="220"/>
      <c r="NZH209" s="220"/>
      <c r="NZI209" s="220"/>
      <c r="NZJ209" s="220"/>
      <c r="NZK209" s="220"/>
      <c r="NZL209" s="220"/>
      <c r="NZM209" s="220"/>
      <c r="NZN209" s="220"/>
      <c r="NZO209" s="220"/>
      <c r="NZP209" s="220"/>
      <c r="NZQ209" s="220"/>
      <c r="NZR209" s="220"/>
      <c r="NZS209" s="220"/>
      <c r="NZT209" s="220"/>
      <c r="NZU209" s="220"/>
      <c r="NZV209" s="220"/>
      <c r="NZW209" s="220"/>
      <c r="NZX209" s="220"/>
      <c r="NZY209" s="220"/>
      <c r="NZZ209" s="220"/>
      <c r="OAA209" s="220"/>
      <c r="OAB209" s="220"/>
      <c r="OAC209" s="220"/>
      <c r="OAD209" s="220"/>
      <c r="OAE209" s="220"/>
      <c r="OAF209" s="220"/>
      <c r="OAG209" s="220"/>
      <c r="OAH209" s="220"/>
      <c r="OAI209" s="220"/>
      <c r="OAJ209" s="220"/>
      <c r="OAK209" s="220"/>
      <c r="OAL209" s="220"/>
      <c r="OAM209" s="220"/>
      <c r="OAN209" s="220"/>
      <c r="OAO209" s="220"/>
      <c r="OAP209" s="220"/>
      <c r="OAQ209" s="220"/>
      <c r="OAR209" s="220"/>
      <c r="OAS209" s="220"/>
      <c r="OAT209" s="220"/>
      <c r="OAU209" s="220"/>
      <c r="OAV209" s="220"/>
      <c r="OAW209" s="220"/>
      <c r="OAX209" s="220"/>
      <c r="OAY209" s="220"/>
      <c r="OAZ209" s="220"/>
      <c r="OBA209" s="220"/>
      <c r="OBB209" s="220"/>
      <c r="OBC209" s="220"/>
      <c r="OBD209" s="220"/>
      <c r="OBE209" s="220"/>
      <c r="OBF209" s="220"/>
      <c r="OBG209" s="220"/>
      <c r="OBH209" s="220"/>
      <c r="OBI209" s="220"/>
      <c r="OBJ209" s="220"/>
      <c r="OBK209" s="220"/>
      <c r="OBL209" s="220"/>
      <c r="OBM209" s="220"/>
      <c r="OBN209" s="220"/>
      <c r="OBO209" s="220"/>
      <c r="OBP209" s="220"/>
      <c r="OBQ209" s="220"/>
      <c r="OBR209" s="220"/>
      <c r="OBS209" s="220"/>
      <c r="OBT209" s="220"/>
      <c r="OBU209" s="220"/>
      <c r="OBV209" s="220"/>
      <c r="OBW209" s="220"/>
      <c r="OBX209" s="220"/>
      <c r="OBY209" s="220"/>
      <c r="OBZ209" s="220"/>
      <c r="OCA209" s="220"/>
      <c r="OCB209" s="220"/>
      <c r="OCC209" s="220"/>
      <c r="OCD209" s="220"/>
      <c r="OCE209" s="220"/>
      <c r="OCF209" s="220"/>
      <c r="OCG209" s="220"/>
      <c r="OCH209" s="220"/>
      <c r="OCI209" s="220"/>
      <c r="OCJ209" s="220"/>
      <c r="OCK209" s="220"/>
      <c r="OCL209" s="220"/>
      <c r="OCM209" s="220"/>
      <c r="OCN209" s="220"/>
      <c r="OCO209" s="220"/>
      <c r="OCP209" s="220"/>
      <c r="OCQ209" s="220"/>
      <c r="OCR209" s="220"/>
      <c r="OCS209" s="220"/>
      <c r="OCT209" s="220"/>
      <c r="OCU209" s="220"/>
      <c r="OCV209" s="220"/>
      <c r="OCW209" s="220"/>
      <c r="OCX209" s="220"/>
      <c r="OCY209" s="220"/>
      <c r="OCZ209" s="220"/>
      <c r="ODA209" s="220"/>
      <c r="ODB209" s="220"/>
      <c r="ODC209" s="220"/>
      <c r="ODD209" s="220"/>
      <c r="ODE209" s="220"/>
      <c r="ODF209" s="220"/>
      <c r="ODG209" s="220"/>
      <c r="ODH209" s="220"/>
      <c r="ODI209" s="220"/>
      <c r="ODJ209" s="220"/>
      <c r="ODK209" s="220"/>
      <c r="ODL209" s="220"/>
      <c r="ODM209" s="220"/>
      <c r="ODN209" s="220"/>
      <c r="ODO209" s="220"/>
      <c r="ODP209" s="220"/>
      <c r="ODQ209" s="220"/>
      <c r="ODR209" s="220"/>
      <c r="ODS209" s="220"/>
      <c r="ODT209" s="220"/>
      <c r="ODU209" s="220"/>
      <c r="ODV209" s="220"/>
      <c r="ODW209" s="220"/>
      <c r="ODX209" s="220"/>
      <c r="ODY209" s="220"/>
      <c r="ODZ209" s="220"/>
      <c r="OEA209" s="220"/>
      <c r="OEB209" s="220"/>
      <c r="OEC209" s="220"/>
      <c r="OED209" s="220"/>
      <c r="OEE209" s="220"/>
      <c r="OEF209" s="220"/>
      <c r="OEG209" s="220"/>
      <c r="OEH209" s="220"/>
      <c r="OEI209" s="220"/>
      <c r="OEJ209" s="220"/>
      <c r="OEK209" s="220"/>
      <c r="OEL209" s="220"/>
      <c r="OEM209" s="220"/>
      <c r="OEN209" s="220"/>
      <c r="OEO209" s="220"/>
      <c r="OEP209" s="220"/>
      <c r="OEQ209" s="220"/>
      <c r="OER209" s="220"/>
      <c r="OES209" s="220"/>
      <c r="OET209" s="220"/>
      <c r="OEU209" s="220"/>
      <c r="OEV209" s="220"/>
      <c r="OEW209" s="220"/>
      <c r="OEX209" s="220"/>
      <c r="OEY209" s="220"/>
      <c r="OEZ209" s="220"/>
      <c r="OFA209" s="220"/>
      <c r="OFB209" s="220"/>
      <c r="OFC209" s="220"/>
      <c r="OFD209" s="220"/>
      <c r="OFE209" s="220"/>
      <c r="OFF209" s="220"/>
      <c r="OFG209" s="220"/>
      <c r="OFH209" s="220"/>
      <c r="OFI209" s="220"/>
      <c r="OFJ209" s="220"/>
      <c r="OFK209" s="220"/>
      <c r="OFL209" s="220"/>
      <c r="OFM209" s="220"/>
      <c r="OFN209" s="220"/>
      <c r="OFO209" s="220"/>
      <c r="OFP209" s="220"/>
      <c r="OFQ209" s="220"/>
      <c r="OFR209" s="220"/>
      <c r="OFS209" s="220"/>
      <c r="OFT209" s="220"/>
      <c r="OFU209" s="220"/>
      <c r="OFV209" s="220"/>
      <c r="OFW209" s="220"/>
      <c r="OFX209" s="220"/>
      <c r="OFY209" s="220"/>
      <c r="OFZ209" s="220"/>
      <c r="OGA209" s="220"/>
      <c r="OGB209" s="220"/>
      <c r="OGC209" s="220"/>
      <c r="OGD209" s="220"/>
      <c r="OGE209" s="220"/>
      <c r="OGF209" s="220"/>
      <c r="OGG209" s="220"/>
      <c r="OGH209" s="220"/>
      <c r="OGI209" s="220"/>
      <c r="OGJ209" s="220"/>
      <c r="OGK209" s="220"/>
      <c r="OGL209" s="220"/>
      <c r="OGM209" s="220"/>
      <c r="OGN209" s="220"/>
      <c r="OGO209" s="220"/>
      <c r="OGP209" s="220"/>
      <c r="OGQ209" s="220"/>
      <c r="OGR209" s="220"/>
      <c r="OGS209" s="220"/>
      <c r="OGT209" s="220"/>
      <c r="OGU209" s="220"/>
      <c r="OGV209" s="220"/>
      <c r="OGW209" s="220"/>
      <c r="OGX209" s="220"/>
      <c r="OGY209" s="220"/>
      <c r="OGZ209" s="220"/>
      <c r="OHA209" s="220"/>
      <c r="OHB209" s="220"/>
      <c r="OHC209" s="220"/>
      <c r="OHD209" s="220"/>
      <c r="OHE209" s="220"/>
      <c r="OHF209" s="220"/>
      <c r="OHG209" s="220"/>
      <c r="OHH209" s="220"/>
      <c r="OHI209" s="220"/>
      <c r="OHJ209" s="220"/>
      <c r="OHK209" s="220"/>
      <c r="OHL209" s="220"/>
      <c r="OHM209" s="220"/>
      <c r="OHN209" s="220"/>
      <c r="OHO209" s="220"/>
      <c r="OHP209" s="220"/>
      <c r="OHQ209" s="220"/>
      <c r="OHR209" s="220"/>
      <c r="OHS209" s="220"/>
      <c r="OHT209" s="220"/>
      <c r="OHU209" s="220"/>
      <c r="OHV209" s="220"/>
      <c r="OHW209" s="220"/>
      <c r="OHX209" s="220"/>
      <c r="OHY209" s="220"/>
      <c r="OHZ209" s="220"/>
      <c r="OIA209" s="220"/>
      <c r="OIB209" s="220"/>
      <c r="OIC209" s="220"/>
      <c r="OID209" s="220"/>
      <c r="OIE209" s="220"/>
      <c r="OIF209" s="220"/>
      <c r="OIG209" s="220"/>
      <c r="OIH209" s="220"/>
      <c r="OII209" s="220"/>
      <c r="OIJ209" s="220"/>
      <c r="OIK209" s="220"/>
      <c r="OIL209" s="220"/>
      <c r="OIM209" s="220"/>
      <c r="OIN209" s="220"/>
      <c r="OIO209" s="220"/>
      <c r="OIP209" s="220"/>
      <c r="OIQ209" s="220"/>
      <c r="OIR209" s="220"/>
      <c r="OIS209" s="220"/>
      <c r="OIT209" s="220"/>
      <c r="OIU209" s="220"/>
      <c r="OIV209" s="220"/>
      <c r="OIW209" s="220"/>
      <c r="OIX209" s="220"/>
      <c r="OIY209" s="220"/>
      <c r="OIZ209" s="220"/>
      <c r="OJA209" s="220"/>
      <c r="OJB209" s="220"/>
      <c r="OJC209" s="220"/>
      <c r="OJD209" s="220"/>
      <c r="OJE209" s="220"/>
      <c r="OJF209" s="220"/>
      <c r="OJG209" s="220"/>
      <c r="OJH209" s="220"/>
      <c r="OJI209" s="220"/>
      <c r="OJJ209" s="220"/>
      <c r="OJK209" s="220"/>
      <c r="OJL209" s="220"/>
      <c r="OJM209" s="220"/>
      <c r="OJN209" s="220"/>
      <c r="OJO209" s="220"/>
      <c r="OJP209" s="220"/>
      <c r="OJQ209" s="220"/>
      <c r="OJR209" s="220"/>
      <c r="OJS209" s="220"/>
      <c r="OJT209" s="220"/>
      <c r="OJU209" s="220"/>
      <c r="OJV209" s="220"/>
      <c r="OJW209" s="220"/>
      <c r="OJX209" s="220"/>
      <c r="OJY209" s="220"/>
      <c r="OJZ209" s="220"/>
      <c r="OKA209" s="220"/>
      <c r="OKB209" s="220"/>
      <c r="OKC209" s="220"/>
      <c r="OKD209" s="220"/>
      <c r="OKE209" s="220"/>
      <c r="OKF209" s="220"/>
      <c r="OKG209" s="220"/>
      <c r="OKH209" s="220"/>
      <c r="OKI209" s="220"/>
      <c r="OKJ209" s="220"/>
      <c r="OKK209" s="220"/>
      <c r="OKL209" s="220"/>
      <c r="OKM209" s="220"/>
      <c r="OKN209" s="220"/>
      <c r="OKO209" s="220"/>
      <c r="OKP209" s="220"/>
      <c r="OKQ209" s="220"/>
      <c r="OKR209" s="220"/>
      <c r="OKS209" s="220"/>
      <c r="OKT209" s="220"/>
      <c r="OKU209" s="220"/>
      <c r="OKV209" s="220"/>
      <c r="OKW209" s="220"/>
      <c r="OKX209" s="220"/>
      <c r="OKY209" s="220"/>
      <c r="OKZ209" s="220"/>
      <c r="OLA209" s="220"/>
      <c r="OLB209" s="220"/>
      <c r="OLC209" s="220"/>
      <c r="OLD209" s="220"/>
      <c r="OLE209" s="220"/>
      <c r="OLF209" s="220"/>
      <c r="OLG209" s="220"/>
      <c r="OLH209" s="220"/>
      <c r="OLI209" s="220"/>
      <c r="OLJ209" s="220"/>
      <c r="OLK209" s="220"/>
      <c r="OLL209" s="220"/>
      <c r="OLM209" s="220"/>
      <c r="OLN209" s="220"/>
      <c r="OLO209" s="220"/>
      <c r="OLP209" s="220"/>
      <c r="OLQ209" s="220"/>
      <c r="OLR209" s="220"/>
      <c r="OLS209" s="220"/>
      <c r="OLT209" s="220"/>
      <c r="OLU209" s="220"/>
      <c r="OLV209" s="220"/>
      <c r="OLW209" s="220"/>
      <c r="OLX209" s="220"/>
      <c r="OLY209" s="220"/>
      <c r="OLZ209" s="220"/>
      <c r="OMA209" s="220"/>
      <c r="OMB209" s="220"/>
      <c r="OMC209" s="220"/>
      <c r="OMD209" s="220"/>
      <c r="OME209" s="220"/>
      <c r="OMF209" s="220"/>
      <c r="OMG209" s="220"/>
      <c r="OMH209" s="220"/>
      <c r="OMI209" s="220"/>
      <c r="OMJ209" s="220"/>
      <c r="OMK209" s="220"/>
      <c r="OML209" s="220"/>
      <c r="OMM209" s="220"/>
      <c r="OMN209" s="220"/>
      <c r="OMO209" s="220"/>
      <c r="OMP209" s="220"/>
      <c r="OMQ209" s="220"/>
      <c r="OMR209" s="220"/>
      <c r="OMS209" s="220"/>
      <c r="OMT209" s="220"/>
      <c r="OMU209" s="220"/>
      <c r="OMV209" s="220"/>
      <c r="OMW209" s="220"/>
      <c r="OMX209" s="220"/>
      <c r="OMY209" s="220"/>
      <c r="OMZ209" s="220"/>
      <c r="ONA209" s="220"/>
      <c r="ONB209" s="220"/>
      <c r="ONC209" s="220"/>
      <c r="OND209" s="220"/>
      <c r="ONE209" s="220"/>
      <c r="ONF209" s="220"/>
      <c r="ONG209" s="220"/>
      <c r="ONH209" s="220"/>
      <c r="ONI209" s="220"/>
      <c r="ONJ209" s="220"/>
      <c r="ONK209" s="220"/>
      <c r="ONL209" s="220"/>
      <c r="ONM209" s="220"/>
      <c r="ONN209" s="220"/>
      <c r="ONO209" s="220"/>
      <c r="ONP209" s="220"/>
      <c r="ONQ209" s="220"/>
      <c r="ONR209" s="220"/>
      <c r="ONS209" s="220"/>
      <c r="ONT209" s="220"/>
      <c r="ONU209" s="220"/>
      <c r="ONV209" s="220"/>
      <c r="ONW209" s="220"/>
      <c r="ONX209" s="220"/>
      <c r="ONY209" s="220"/>
      <c r="ONZ209" s="220"/>
      <c r="OOA209" s="220"/>
      <c r="OOB209" s="220"/>
      <c r="OOC209" s="220"/>
      <c r="OOD209" s="220"/>
      <c r="OOE209" s="220"/>
      <c r="OOF209" s="220"/>
      <c r="OOG209" s="220"/>
      <c r="OOH209" s="220"/>
      <c r="OOI209" s="220"/>
      <c r="OOJ209" s="220"/>
      <c r="OOK209" s="220"/>
      <c r="OOL209" s="220"/>
      <c r="OOM209" s="220"/>
      <c r="OON209" s="220"/>
      <c r="OOO209" s="220"/>
      <c r="OOP209" s="220"/>
      <c r="OOQ209" s="220"/>
      <c r="OOR209" s="220"/>
      <c r="OOS209" s="220"/>
      <c r="OOT209" s="220"/>
      <c r="OOU209" s="220"/>
      <c r="OOV209" s="220"/>
      <c r="OOW209" s="220"/>
      <c r="OOX209" s="220"/>
      <c r="OOY209" s="220"/>
      <c r="OOZ209" s="220"/>
      <c r="OPA209" s="220"/>
      <c r="OPB209" s="220"/>
      <c r="OPC209" s="220"/>
      <c r="OPD209" s="220"/>
      <c r="OPE209" s="220"/>
      <c r="OPF209" s="220"/>
      <c r="OPG209" s="220"/>
      <c r="OPH209" s="220"/>
      <c r="OPI209" s="220"/>
      <c r="OPJ209" s="220"/>
      <c r="OPK209" s="220"/>
      <c r="OPL209" s="220"/>
      <c r="OPM209" s="220"/>
      <c r="OPN209" s="220"/>
      <c r="OPO209" s="220"/>
      <c r="OPP209" s="220"/>
      <c r="OPQ209" s="220"/>
      <c r="OPR209" s="220"/>
      <c r="OPS209" s="220"/>
      <c r="OPT209" s="220"/>
      <c r="OPU209" s="220"/>
      <c r="OPV209" s="220"/>
      <c r="OPW209" s="220"/>
      <c r="OPX209" s="220"/>
      <c r="OPY209" s="220"/>
      <c r="OPZ209" s="220"/>
      <c r="OQA209" s="220"/>
      <c r="OQB209" s="220"/>
      <c r="OQC209" s="220"/>
      <c r="OQD209" s="220"/>
      <c r="OQE209" s="220"/>
      <c r="OQF209" s="220"/>
      <c r="OQG209" s="220"/>
      <c r="OQH209" s="220"/>
      <c r="OQI209" s="220"/>
      <c r="OQJ209" s="220"/>
      <c r="OQK209" s="220"/>
      <c r="OQL209" s="220"/>
      <c r="OQM209" s="220"/>
      <c r="OQN209" s="220"/>
      <c r="OQO209" s="220"/>
      <c r="OQP209" s="220"/>
      <c r="OQQ209" s="220"/>
      <c r="OQR209" s="220"/>
      <c r="OQS209" s="220"/>
      <c r="OQT209" s="220"/>
      <c r="OQU209" s="220"/>
      <c r="OQV209" s="220"/>
      <c r="OQW209" s="220"/>
      <c r="OQX209" s="220"/>
      <c r="OQY209" s="220"/>
      <c r="OQZ209" s="220"/>
      <c r="ORA209" s="220"/>
      <c r="ORB209" s="220"/>
      <c r="ORC209" s="220"/>
      <c r="ORD209" s="220"/>
      <c r="ORE209" s="220"/>
      <c r="ORF209" s="220"/>
      <c r="ORG209" s="220"/>
      <c r="ORH209" s="220"/>
      <c r="ORI209" s="220"/>
      <c r="ORJ209" s="220"/>
      <c r="ORK209" s="220"/>
      <c r="ORL209" s="220"/>
      <c r="ORM209" s="220"/>
      <c r="ORN209" s="220"/>
      <c r="ORO209" s="220"/>
      <c r="ORP209" s="220"/>
      <c r="ORQ209" s="220"/>
      <c r="ORR209" s="220"/>
      <c r="ORS209" s="220"/>
      <c r="ORT209" s="220"/>
      <c r="ORU209" s="220"/>
      <c r="ORV209" s="220"/>
      <c r="ORW209" s="220"/>
      <c r="ORX209" s="220"/>
      <c r="ORY209" s="220"/>
      <c r="ORZ209" s="220"/>
      <c r="OSA209" s="220"/>
      <c r="OSB209" s="220"/>
      <c r="OSC209" s="220"/>
      <c r="OSD209" s="220"/>
      <c r="OSE209" s="220"/>
      <c r="OSF209" s="220"/>
      <c r="OSG209" s="220"/>
      <c r="OSH209" s="220"/>
      <c r="OSI209" s="220"/>
      <c r="OSJ209" s="220"/>
      <c r="OSK209" s="220"/>
      <c r="OSL209" s="220"/>
      <c r="OSM209" s="220"/>
      <c r="OSN209" s="220"/>
      <c r="OSO209" s="220"/>
      <c r="OSP209" s="220"/>
      <c r="OSQ209" s="220"/>
      <c r="OSR209" s="220"/>
      <c r="OSS209" s="220"/>
      <c r="OST209" s="220"/>
      <c r="OSU209" s="220"/>
      <c r="OSV209" s="220"/>
      <c r="OSW209" s="220"/>
      <c r="OSX209" s="220"/>
      <c r="OSY209" s="220"/>
      <c r="OSZ209" s="220"/>
      <c r="OTA209" s="220"/>
      <c r="OTB209" s="220"/>
      <c r="OTC209" s="220"/>
      <c r="OTD209" s="220"/>
      <c r="OTE209" s="220"/>
      <c r="OTF209" s="220"/>
      <c r="OTG209" s="220"/>
      <c r="OTH209" s="220"/>
      <c r="OTI209" s="220"/>
      <c r="OTJ209" s="220"/>
      <c r="OTK209" s="220"/>
      <c r="OTL209" s="220"/>
      <c r="OTM209" s="220"/>
      <c r="OTN209" s="220"/>
      <c r="OTO209" s="220"/>
      <c r="OTP209" s="220"/>
      <c r="OTQ209" s="220"/>
      <c r="OTR209" s="220"/>
      <c r="OTS209" s="220"/>
      <c r="OTT209" s="220"/>
      <c r="OTU209" s="220"/>
      <c r="OTV209" s="220"/>
      <c r="OTW209" s="220"/>
      <c r="OTX209" s="220"/>
      <c r="OTY209" s="220"/>
      <c r="OTZ209" s="220"/>
      <c r="OUA209" s="220"/>
      <c r="OUB209" s="220"/>
      <c r="OUC209" s="220"/>
      <c r="OUD209" s="220"/>
      <c r="OUE209" s="220"/>
      <c r="OUF209" s="220"/>
      <c r="OUG209" s="220"/>
      <c r="OUH209" s="220"/>
      <c r="OUI209" s="220"/>
      <c r="OUJ209" s="220"/>
      <c r="OUK209" s="220"/>
      <c r="OUL209" s="220"/>
      <c r="OUM209" s="220"/>
      <c r="OUN209" s="220"/>
      <c r="OUO209" s="220"/>
      <c r="OUP209" s="220"/>
      <c r="OUQ209" s="220"/>
      <c r="OUR209" s="220"/>
      <c r="OUS209" s="220"/>
      <c r="OUT209" s="220"/>
      <c r="OUU209" s="220"/>
      <c r="OUV209" s="220"/>
      <c r="OUW209" s="220"/>
      <c r="OUX209" s="220"/>
      <c r="OUY209" s="220"/>
      <c r="OUZ209" s="220"/>
      <c r="OVA209" s="220"/>
      <c r="OVB209" s="220"/>
      <c r="OVC209" s="220"/>
      <c r="OVD209" s="220"/>
      <c r="OVE209" s="220"/>
      <c r="OVF209" s="220"/>
      <c r="OVG209" s="220"/>
      <c r="OVH209" s="220"/>
      <c r="OVI209" s="220"/>
      <c r="OVJ209" s="220"/>
      <c r="OVK209" s="220"/>
      <c r="OVL209" s="220"/>
      <c r="OVM209" s="220"/>
      <c r="OVN209" s="220"/>
      <c r="OVO209" s="220"/>
      <c r="OVP209" s="220"/>
      <c r="OVQ209" s="220"/>
      <c r="OVR209" s="220"/>
      <c r="OVS209" s="220"/>
      <c r="OVT209" s="220"/>
      <c r="OVU209" s="220"/>
      <c r="OVV209" s="220"/>
      <c r="OVW209" s="220"/>
      <c r="OVX209" s="220"/>
      <c r="OVY209" s="220"/>
      <c r="OVZ209" s="220"/>
      <c r="OWA209" s="220"/>
      <c r="OWB209" s="220"/>
      <c r="OWC209" s="220"/>
      <c r="OWD209" s="220"/>
      <c r="OWE209" s="220"/>
      <c r="OWF209" s="220"/>
      <c r="OWG209" s="220"/>
      <c r="OWH209" s="220"/>
      <c r="OWI209" s="220"/>
      <c r="OWJ209" s="220"/>
      <c r="OWK209" s="220"/>
      <c r="OWL209" s="220"/>
      <c r="OWM209" s="220"/>
      <c r="OWN209" s="220"/>
      <c r="OWO209" s="220"/>
      <c r="OWP209" s="220"/>
      <c r="OWQ209" s="220"/>
      <c r="OWR209" s="220"/>
      <c r="OWS209" s="220"/>
      <c r="OWT209" s="220"/>
      <c r="OWU209" s="220"/>
      <c r="OWV209" s="220"/>
      <c r="OWW209" s="220"/>
      <c r="OWX209" s="220"/>
      <c r="OWY209" s="220"/>
      <c r="OWZ209" s="220"/>
      <c r="OXA209" s="220"/>
      <c r="OXB209" s="220"/>
      <c r="OXC209" s="220"/>
      <c r="OXD209" s="220"/>
      <c r="OXE209" s="220"/>
      <c r="OXF209" s="220"/>
      <c r="OXG209" s="220"/>
      <c r="OXH209" s="220"/>
      <c r="OXI209" s="220"/>
      <c r="OXJ209" s="220"/>
      <c r="OXK209" s="220"/>
      <c r="OXL209" s="220"/>
      <c r="OXM209" s="220"/>
      <c r="OXN209" s="220"/>
      <c r="OXO209" s="220"/>
      <c r="OXP209" s="220"/>
      <c r="OXQ209" s="220"/>
      <c r="OXR209" s="220"/>
      <c r="OXS209" s="220"/>
      <c r="OXT209" s="220"/>
      <c r="OXU209" s="220"/>
      <c r="OXV209" s="220"/>
      <c r="OXW209" s="220"/>
      <c r="OXX209" s="220"/>
      <c r="OXY209" s="220"/>
      <c r="OXZ209" s="220"/>
      <c r="OYA209" s="220"/>
      <c r="OYB209" s="220"/>
      <c r="OYC209" s="220"/>
      <c r="OYD209" s="220"/>
      <c r="OYE209" s="220"/>
      <c r="OYF209" s="220"/>
      <c r="OYG209" s="220"/>
      <c r="OYH209" s="220"/>
      <c r="OYI209" s="220"/>
      <c r="OYJ209" s="220"/>
      <c r="OYK209" s="220"/>
      <c r="OYL209" s="220"/>
      <c r="OYM209" s="220"/>
      <c r="OYN209" s="220"/>
      <c r="OYO209" s="220"/>
      <c r="OYP209" s="220"/>
      <c r="OYQ209" s="220"/>
      <c r="OYR209" s="220"/>
      <c r="OYS209" s="220"/>
      <c r="OYT209" s="220"/>
      <c r="OYU209" s="220"/>
      <c r="OYV209" s="220"/>
      <c r="OYW209" s="220"/>
      <c r="OYX209" s="220"/>
      <c r="OYY209" s="220"/>
      <c r="OYZ209" s="220"/>
      <c r="OZA209" s="220"/>
      <c r="OZB209" s="220"/>
      <c r="OZC209" s="220"/>
      <c r="OZD209" s="220"/>
      <c r="OZE209" s="220"/>
      <c r="OZF209" s="220"/>
      <c r="OZG209" s="220"/>
      <c r="OZH209" s="220"/>
      <c r="OZI209" s="220"/>
      <c r="OZJ209" s="220"/>
      <c r="OZK209" s="220"/>
      <c r="OZL209" s="220"/>
      <c r="OZM209" s="220"/>
      <c r="OZN209" s="220"/>
      <c r="OZO209" s="220"/>
      <c r="OZP209" s="220"/>
      <c r="OZQ209" s="220"/>
      <c r="OZR209" s="220"/>
      <c r="OZS209" s="220"/>
      <c r="OZT209" s="220"/>
      <c r="OZU209" s="220"/>
      <c r="OZV209" s="220"/>
      <c r="OZW209" s="220"/>
      <c r="OZX209" s="220"/>
      <c r="OZY209" s="220"/>
      <c r="OZZ209" s="220"/>
      <c r="PAA209" s="220"/>
      <c r="PAB209" s="220"/>
      <c r="PAC209" s="220"/>
      <c r="PAD209" s="220"/>
      <c r="PAE209" s="220"/>
      <c r="PAF209" s="220"/>
      <c r="PAG209" s="220"/>
      <c r="PAH209" s="220"/>
      <c r="PAI209" s="220"/>
      <c r="PAJ209" s="220"/>
      <c r="PAK209" s="220"/>
      <c r="PAL209" s="220"/>
      <c r="PAM209" s="220"/>
      <c r="PAN209" s="220"/>
      <c r="PAO209" s="220"/>
      <c r="PAP209" s="220"/>
      <c r="PAQ209" s="220"/>
      <c r="PAR209" s="220"/>
      <c r="PAS209" s="220"/>
      <c r="PAT209" s="220"/>
      <c r="PAU209" s="220"/>
      <c r="PAV209" s="220"/>
      <c r="PAW209" s="220"/>
      <c r="PAX209" s="220"/>
      <c r="PAY209" s="220"/>
      <c r="PAZ209" s="220"/>
      <c r="PBA209" s="220"/>
      <c r="PBB209" s="220"/>
      <c r="PBC209" s="220"/>
      <c r="PBD209" s="220"/>
      <c r="PBE209" s="220"/>
      <c r="PBF209" s="220"/>
      <c r="PBG209" s="220"/>
      <c r="PBH209" s="220"/>
      <c r="PBI209" s="220"/>
      <c r="PBJ209" s="220"/>
      <c r="PBK209" s="220"/>
      <c r="PBL209" s="220"/>
      <c r="PBM209" s="220"/>
      <c r="PBN209" s="220"/>
      <c r="PBO209" s="220"/>
      <c r="PBP209" s="220"/>
      <c r="PBQ209" s="220"/>
      <c r="PBR209" s="220"/>
      <c r="PBS209" s="220"/>
      <c r="PBT209" s="220"/>
      <c r="PBU209" s="220"/>
      <c r="PBV209" s="220"/>
      <c r="PBW209" s="220"/>
      <c r="PBX209" s="220"/>
      <c r="PBY209" s="220"/>
      <c r="PBZ209" s="220"/>
      <c r="PCA209" s="220"/>
      <c r="PCB209" s="220"/>
      <c r="PCC209" s="220"/>
      <c r="PCD209" s="220"/>
      <c r="PCE209" s="220"/>
      <c r="PCF209" s="220"/>
      <c r="PCG209" s="220"/>
      <c r="PCH209" s="220"/>
      <c r="PCI209" s="220"/>
      <c r="PCJ209" s="220"/>
      <c r="PCK209" s="220"/>
      <c r="PCL209" s="220"/>
      <c r="PCM209" s="220"/>
      <c r="PCN209" s="220"/>
      <c r="PCO209" s="220"/>
      <c r="PCP209" s="220"/>
      <c r="PCQ209" s="220"/>
      <c r="PCR209" s="220"/>
      <c r="PCS209" s="220"/>
      <c r="PCT209" s="220"/>
      <c r="PCU209" s="220"/>
      <c r="PCV209" s="220"/>
      <c r="PCW209" s="220"/>
      <c r="PCX209" s="220"/>
      <c r="PCY209" s="220"/>
      <c r="PCZ209" s="220"/>
      <c r="PDA209" s="220"/>
      <c r="PDB209" s="220"/>
      <c r="PDC209" s="220"/>
      <c r="PDD209" s="220"/>
      <c r="PDE209" s="220"/>
      <c r="PDF209" s="220"/>
      <c r="PDG209" s="220"/>
      <c r="PDH209" s="220"/>
      <c r="PDI209" s="220"/>
      <c r="PDJ209" s="220"/>
      <c r="PDK209" s="220"/>
      <c r="PDL209" s="220"/>
      <c r="PDM209" s="220"/>
      <c r="PDN209" s="220"/>
      <c r="PDO209" s="220"/>
      <c r="PDP209" s="220"/>
      <c r="PDQ209" s="220"/>
      <c r="PDR209" s="220"/>
      <c r="PDS209" s="220"/>
      <c r="PDT209" s="220"/>
      <c r="PDU209" s="220"/>
      <c r="PDV209" s="220"/>
      <c r="PDW209" s="220"/>
      <c r="PDX209" s="220"/>
      <c r="PDY209" s="220"/>
      <c r="PDZ209" s="220"/>
      <c r="PEA209" s="220"/>
      <c r="PEB209" s="220"/>
      <c r="PEC209" s="220"/>
      <c r="PED209" s="220"/>
      <c r="PEE209" s="220"/>
      <c r="PEF209" s="220"/>
      <c r="PEG209" s="220"/>
      <c r="PEH209" s="220"/>
      <c r="PEI209" s="220"/>
      <c r="PEJ209" s="220"/>
      <c r="PEK209" s="220"/>
      <c r="PEL209" s="220"/>
      <c r="PEM209" s="220"/>
      <c r="PEN209" s="220"/>
      <c r="PEO209" s="220"/>
      <c r="PEP209" s="220"/>
      <c r="PEQ209" s="220"/>
      <c r="PER209" s="220"/>
      <c r="PES209" s="220"/>
      <c r="PET209" s="220"/>
      <c r="PEU209" s="220"/>
      <c r="PEV209" s="220"/>
      <c r="PEW209" s="220"/>
      <c r="PEX209" s="220"/>
      <c r="PEY209" s="220"/>
      <c r="PEZ209" s="220"/>
      <c r="PFA209" s="220"/>
      <c r="PFB209" s="220"/>
      <c r="PFC209" s="220"/>
      <c r="PFD209" s="220"/>
      <c r="PFE209" s="220"/>
      <c r="PFF209" s="220"/>
      <c r="PFG209" s="220"/>
      <c r="PFH209" s="220"/>
      <c r="PFI209" s="220"/>
      <c r="PFJ209" s="220"/>
      <c r="PFK209" s="220"/>
      <c r="PFL209" s="220"/>
      <c r="PFM209" s="220"/>
      <c r="PFN209" s="220"/>
      <c r="PFO209" s="220"/>
      <c r="PFP209" s="220"/>
      <c r="PFQ209" s="220"/>
      <c r="PFR209" s="220"/>
      <c r="PFS209" s="220"/>
      <c r="PFT209" s="220"/>
      <c r="PFU209" s="220"/>
      <c r="PFV209" s="220"/>
      <c r="PFW209" s="220"/>
      <c r="PFX209" s="220"/>
      <c r="PFY209" s="220"/>
      <c r="PFZ209" s="220"/>
      <c r="PGA209" s="220"/>
      <c r="PGB209" s="220"/>
      <c r="PGC209" s="220"/>
      <c r="PGD209" s="220"/>
      <c r="PGE209" s="220"/>
      <c r="PGF209" s="220"/>
      <c r="PGG209" s="220"/>
      <c r="PGH209" s="220"/>
      <c r="PGI209" s="220"/>
      <c r="PGJ209" s="220"/>
      <c r="PGK209" s="220"/>
      <c r="PGL209" s="220"/>
      <c r="PGM209" s="220"/>
      <c r="PGN209" s="220"/>
      <c r="PGO209" s="220"/>
      <c r="PGP209" s="220"/>
      <c r="PGQ209" s="220"/>
      <c r="PGR209" s="220"/>
      <c r="PGS209" s="220"/>
      <c r="PGT209" s="220"/>
      <c r="PGU209" s="220"/>
      <c r="PGV209" s="220"/>
      <c r="PGW209" s="220"/>
      <c r="PGX209" s="220"/>
      <c r="PGY209" s="220"/>
      <c r="PGZ209" s="220"/>
      <c r="PHA209" s="220"/>
      <c r="PHB209" s="220"/>
      <c r="PHC209" s="220"/>
      <c r="PHD209" s="220"/>
      <c r="PHE209" s="220"/>
      <c r="PHF209" s="220"/>
      <c r="PHG209" s="220"/>
      <c r="PHH209" s="220"/>
      <c r="PHI209" s="220"/>
      <c r="PHJ209" s="220"/>
      <c r="PHK209" s="220"/>
      <c r="PHL209" s="220"/>
      <c r="PHM209" s="220"/>
      <c r="PHN209" s="220"/>
      <c r="PHO209" s="220"/>
      <c r="PHP209" s="220"/>
      <c r="PHQ209" s="220"/>
      <c r="PHR209" s="220"/>
      <c r="PHS209" s="220"/>
      <c r="PHT209" s="220"/>
      <c r="PHU209" s="220"/>
      <c r="PHV209" s="220"/>
      <c r="PHW209" s="220"/>
      <c r="PHX209" s="220"/>
      <c r="PHY209" s="220"/>
      <c r="PHZ209" s="220"/>
      <c r="PIA209" s="220"/>
      <c r="PIB209" s="220"/>
      <c r="PIC209" s="220"/>
      <c r="PID209" s="220"/>
      <c r="PIE209" s="220"/>
      <c r="PIF209" s="220"/>
      <c r="PIG209" s="220"/>
      <c r="PIH209" s="220"/>
      <c r="PII209" s="220"/>
      <c r="PIJ209" s="220"/>
      <c r="PIK209" s="220"/>
      <c r="PIL209" s="220"/>
      <c r="PIM209" s="220"/>
      <c r="PIN209" s="220"/>
      <c r="PIO209" s="220"/>
      <c r="PIP209" s="220"/>
      <c r="PIQ209" s="220"/>
      <c r="PIR209" s="220"/>
      <c r="PIS209" s="220"/>
      <c r="PIT209" s="220"/>
      <c r="PIU209" s="220"/>
      <c r="PIV209" s="220"/>
      <c r="PIW209" s="220"/>
      <c r="PIX209" s="220"/>
      <c r="PIY209" s="220"/>
      <c r="PIZ209" s="220"/>
      <c r="PJA209" s="220"/>
      <c r="PJB209" s="220"/>
      <c r="PJC209" s="220"/>
      <c r="PJD209" s="220"/>
      <c r="PJE209" s="220"/>
      <c r="PJF209" s="220"/>
      <c r="PJG209" s="220"/>
      <c r="PJH209" s="220"/>
      <c r="PJI209" s="220"/>
      <c r="PJJ209" s="220"/>
      <c r="PJK209" s="220"/>
      <c r="PJL209" s="220"/>
      <c r="PJM209" s="220"/>
      <c r="PJN209" s="220"/>
      <c r="PJO209" s="220"/>
      <c r="PJP209" s="220"/>
      <c r="PJQ209" s="220"/>
      <c r="PJR209" s="220"/>
      <c r="PJS209" s="220"/>
      <c r="PJT209" s="220"/>
      <c r="PJU209" s="220"/>
      <c r="PJV209" s="220"/>
      <c r="PJW209" s="220"/>
      <c r="PJX209" s="220"/>
      <c r="PJY209" s="220"/>
      <c r="PJZ209" s="220"/>
      <c r="PKA209" s="220"/>
      <c r="PKB209" s="220"/>
      <c r="PKC209" s="220"/>
      <c r="PKD209" s="220"/>
      <c r="PKE209" s="220"/>
      <c r="PKF209" s="220"/>
      <c r="PKG209" s="220"/>
      <c r="PKH209" s="220"/>
      <c r="PKI209" s="220"/>
      <c r="PKJ209" s="220"/>
      <c r="PKK209" s="220"/>
      <c r="PKL209" s="220"/>
      <c r="PKM209" s="220"/>
      <c r="PKN209" s="220"/>
      <c r="PKO209" s="220"/>
      <c r="PKP209" s="220"/>
      <c r="PKQ209" s="220"/>
      <c r="PKR209" s="220"/>
      <c r="PKS209" s="220"/>
      <c r="PKT209" s="220"/>
      <c r="PKU209" s="220"/>
      <c r="PKV209" s="220"/>
      <c r="PKW209" s="220"/>
      <c r="PKX209" s="220"/>
      <c r="PKY209" s="220"/>
      <c r="PKZ209" s="220"/>
      <c r="PLA209" s="220"/>
      <c r="PLB209" s="220"/>
      <c r="PLC209" s="220"/>
      <c r="PLD209" s="220"/>
      <c r="PLE209" s="220"/>
      <c r="PLF209" s="220"/>
      <c r="PLG209" s="220"/>
      <c r="PLH209" s="220"/>
      <c r="PLI209" s="220"/>
      <c r="PLJ209" s="220"/>
      <c r="PLK209" s="220"/>
      <c r="PLL209" s="220"/>
      <c r="PLM209" s="220"/>
      <c r="PLN209" s="220"/>
      <c r="PLO209" s="220"/>
      <c r="PLP209" s="220"/>
      <c r="PLQ209" s="220"/>
      <c r="PLR209" s="220"/>
      <c r="PLS209" s="220"/>
      <c r="PLT209" s="220"/>
      <c r="PLU209" s="220"/>
      <c r="PLV209" s="220"/>
      <c r="PLW209" s="220"/>
      <c r="PLX209" s="220"/>
      <c r="PLY209" s="220"/>
      <c r="PLZ209" s="220"/>
      <c r="PMA209" s="220"/>
      <c r="PMB209" s="220"/>
      <c r="PMC209" s="220"/>
      <c r="PMD209" s="220"/>
      <c r="PME209" s="220"/>
      <c r="PMF209" s="220"/>
      <c r="PMG209" s="220"/>
      <c r="PMH209" s="220"/>
      <c r="PMI209" s="220"/>
      <c r="PMJ209" s="220"/>
      <c r="PMK209" s="220"/>
      <c r="PML209" s="220"/>
      <c r="PMM209" s="220"/>
      <c r="PMN209" s="220"/>
      <c r="PMO209" s="220"/>
      <c r="PMP209" s="220"/>
      <c r="PMQ209" s="220"/>
      <c r="PMR209" s="220"/>
      <c r="PMS209" s="220"/>
      <c r="PMT209" s="220"/>
      <c r="PMU209" s="220"/>
      <c r="PMV209" s="220"/>
      <c r="PMW209" s="220"/>
      <c r="PMX209" s="220"/>
      <c r="PMY209" s="220"/>
      <c r="PMZ209" s="220"/>
      <c r="PNA209" s="220"/>
      <c r="PNB209" s="220"/>
      <c r="PNC209" s="220"/>
      <c r="PND209" s="220"/>
      <c r="PNE209" s="220"/>
      <c r="PNF209" s="220"/>
      <c r="PNG209" s="220"/>
      <c r="PNH209" s="220"/>
      <c r="PNI209" s="220"/>
      <c r="PNJ209" s="220"/>
      <c r="PNK209" s="220"/>
      <c r="PNL209" s="220"/>
      <c r="PNM209" s="220"/>
      <c r="PNN209" s="220"/>
      <c r="PNO209" s="220"/>
      <c r="PNP209" s="220"/>
      <c r="PNQ209" s="220"/>
      <c r="PNR209" s="220"/>
      <c r="PNS209" s="220"/>
      <c r="PNT209" s="220"/>
      <c r="PNU209" s="220"/>
      <c r="PNV209" s="220"/>
      <c r="PNW209" s="220"/>
      <c r="PNX209" s="220"/>
      <c r="PNY209" s="220"/>
      <c r="PNZ209" s="220"/>
      <c r="POA209" s="220"/>
      <c r="POB209" s="220"/>
      <c r="POC209" s="220"/>
      <c r="POD209" s="220"/>
      <c r="POE209" s="220"/>
      <c r="POF209" s="220"/>
      <c r="POG209" s="220"/>
      <c r="POH209" s="220"/>
      <c r="POI209" s="220"/>
      <c r="POJ209" s="220"/>
      <c r="POK209" s="220"/>
      <c r="POL209" s="220"/>
      <c r="POM209" s="220"/>
      <c r="PON209" s="220"/>
      <c r="POO209" s="220"/>
      <c r="POP209" s="220"/>
      <c r="POQ209" s="220"/>
      <c r="POR209" s="220"/>
      <c r="POS209" s="220"/>
      <c r="POT209" s="220"/>
      <c r="POU209" s="220"/>
      <c r="POV209" s="220"/>
      <c r="POW209" s="220"/>
      <c r="POX209" s="220"/>
      <c r="POY209" s="220"/>
      <c r="POZ209" s="220"/>
      <c r="PPA209" s="220"/>
      <c r="PPB209" s="220"/>
      <c r="PPC209" s="220"/>
      <c r="PPD209" s="220"/>
      <c r="PPE209" s="220"/>
      <c r="PPF209" s="220"/>
      <c r="PPG209" s="220"/>
      <c r="PPH209" s="220"/>
      <c r="PPI209" s="220"/>
      <c r="PPJ209" s="220"/>
      <c r="PPK209" s="220"/>
      <c r="PPL209" s="220"/>
      <c r="PPM209" s="220"/>
      <c r="PPN209" s="220"/>
      <c r="PPO209" s="220"/>
      <c r="PPP209" s="220"/>
      <c r="PPQ209" s="220"/>
      <c r="PPR209" s="220"/>
      <c r="PPS209" s="220"/>
      <c r="PPT209" s="220"/>
      <c r="PPU209" s="220"/>
      <c r="PPV209" s="220"/>
      <c r="PPW209" s="220"/>
      <c r="PPX209" s="220"/>
      <c r="PPY209" s="220"/>
      <c r="PPZ209" s="220"/>
      <c r="PQA209" s="220"/>
      <c r="PQB209" s="220"/>
      <c r="PQC209" s="220"/>
      <c r="PQD209" s="220"/>
      <c r="PQE209" s="220"/>
      <c r="PQF209" s="220"/>
      <c r="PQG209" s="220"/>
      <c r="PQH209" s="220"/>
      <c r="PQI209" s="220"/>
      <c r="PQJ209" s="220"/>
      <c r="PQK209" s="220"/>
      <c r="PQL209" s="220"/>
      <c r="PQM209" s="220"/>
      <c r="PQN209" s="220"/>
      <c r="PQO209" s="220"/>
      <c r="PQP209" s="220"/>
      <c r="PQQ209" s="220"/>
      <c r="PQR209" s="220"/>
      <c r="PQS209" s="220"/>
      <c r="PQT209" s="220"/>
      <c r="PQU209" s="220"/>
      <c r="PQV209" s="220"/>
      <c r="PQW209" s="220"/>
      <c r="PQX209" s="220"/>
      <c r="PQY209" s="220"/>
      <c r="PQZ209" s="220"/>
      <c r="PRA209" s="220"/>
      <c r="PRB209" s="220"/>
      <c r="PRC209" s="220"/>
      <c r="PRD209" s="220"/>
      <c r="PRE209" s="220"/>
      <c r="PRF209" s="220"/>
      <c r="PRG209" s="220"/>
      <c r="PRH209" s="220"/>
      <c r="PRI209" s="220"/>
      <c r="PRJ209" s="220"/>
      <c r="PRK209" s="220"/>
      <c r="PRL209" s="220"/>
      <c r="PRM209" s="220"/>
      <c r="PRN209" s="220"/>
      <c r="PRO209" s="220"/>
      <c r="PRP209" s="220"/>
      <c r="PRQ209" s="220"/>
      <c r="PRR209" s="220"/>
      <c r="PRS209" s="220"/>
      <c r="PRT209" s="220"/>
      <c r="PRU209" s="220"/>
      <c r="PRV209" s="220"/>
      <c r="PRW209" s="220"/>
      <c r="PRX209" s="220"/>
      <c r="PRY209" s="220"/>
      <c r="PRZ209" s="220"/>
      <c r="PSA209" s="220"/>
      <c r="PSB209" s="220"/>
      <c r="PSC209" s="220"/>
      <c r="PSD209" s="220"/>
      <c r="PSE209" s="220"/>
      <c r="PSF209" s="220"/>
      <c r="PSG209" s="220"/>
      <c r="PSH209" s="220"/>
      <c r="PSI209" s="220"/>
      <c r="PSJ209" s="220"/>
      <c r="PSK209" s="220"/>
      <c r="PSL209" s="220"/>
      <c r="PSM209" s="220"/>
      <c r="PSN209" s="220"/>
      <c r="PSO209" s="220"/>
      <c r="PSP209" s="220"/>
      <c r="PSQ209" s="220"/>
      <c r="PSR209" s="220"/>
      <c r="PSS209" s="220"/>
      <c r="PST209" s="220"/>
      <c r="PSU209" s="220"/>
      <c r="PSV209" s="220"/>
      <c r="PSW209" s="220"/>
      <c r="PSX209" s="220"/>
      <c r="PSY209" s="220"/>
      <c r="PSZ209" s="220"/>
      <c r="PTA209" s="220"/>
      <c r="PTB209" s="220"/>
      <c r="PTC209" s="220"/>
      <c r="PTD209" s="220"/>
      <c r="PTE209" s="220"/>
      <c r="PTF209" s="220"/>
      <c r="PTG209" s="220"/>
      <c r="PTH209" s="220"/>
      <c r="PTI209" s="220"/>
      <c r="PTJ209" s="220"/>
      <c r="PTK209" s="220"/>
      <c r="PTL209" s="220"/>
      <c r="PTM209" s="220"/>
      <c r="PTN209" s="220"/>
      <c r="PTO209" s="220"/>
      <c r="PTP209" s="220"/>
      <c r="PTQ209" s="220"/>
      <c r="PTR209" s="220"/>
      <c r="PTS209" s="220"/>
      <c r="PTT209" s="220"/>
      <c r="PTU209" s="220"/>
      <c r="PTV209" s="220"/>
      <c r="PTW209" s="220"/>
      <c r="PTX209" s="220"/>
      <c r="PTY209" s="220"/>
      <c r="PTZ209" s="220"/>
      <c r="PUA209" s="220"/>
      <c r="PUB209" s="220"/>
      <c r="PUC209" s="220"/>
      <c r="PUD209" s="220"/>
      <c r="PUE209" s="220"/>
      <c r="PUF209" s="220"/>
      <c r="PUG209" s="220"/>
      <c r="PUH209" s="220"/>
      <c r="PUI209" s="220"/>
      <c r="PUJ209" s="220"/>
      <c r="PUK209" s="220"/>
      <c r="PUL209" s="220"/>
      <c r="PUM209" s="220"/>
      <c r="PUN209" s="220"/>
      <c r="PUO209" s="220"/>
      <c r="PUP209" s="220"/>
      <c r="PUQ209" s="220"/>
      <c r="PUR209" s="220"/>
      <c r="PUS209" s="220"/>
      <c r="PUT209" s="220"/>
      <c r="PUU209" s="220"/>
      <c r="PUV209" s="220"/>
      <c r="PUW209" s="220"/>
      <c r="PUX209" s="220"/>
      <c r="PUY209" s="220"/>
      <c r="PUZ209" s="220"/>
      <c r="PVA209" s="220"/>
      <c r="PVB209" s="220"/>
      <c r="PVC209" s="220"/>
      <c r="PVD209" s="220"/>
      <c r="PVE209" s="220"/>
      <c r="PVF209" s="220"/>
      <c r="PVG209" s="220"/>
      <c r="PVH209" s="220"/>
      <c r="PVI209" s="220"/>
      <c r="PVJ209" s="220"/>
      <c r="PVK209" s="220"/>
      <c r="PVL209" s="220"/>
      <c r="PVM209" s="220"/>
      <c r="PVN209" s="220"/>
      <c r="PVO209" s="220"/>
      <c r="PVP209" s="220"/>
      <c r="PVQ209" s="220"/>
      <c r="PVR209" s="220"/>
      <c r="PVS209" s="220"/>
      <c r="PVT209" s="220"/>
      <c r="PVU209" s="220"/>
      <c r="PVV209" s="220"/>
      <c r="PVW209" s="220"/>
      <c r="PVX209" s="220"/>
      <c r="PVY209" s="220"/>
      <c r="PVZ209" s="220"/>
      <c r="PWA209" s="220"/>
      <c r="PWB209" s="220"/>
      <c r="PWC209" s="220"/>
      <c r="PWD209" s="220"/>
      <c r="PWE209" s="220"/>
      <c r="PWF209" s="220"/>
      <c r="PWG209" s="220"/>
      <c r="PWH209" s="220"/>
      <c r="PWI209" s="220"/>
      <c r="PWJ209" s="220"/>
      <c r="PWK209" s="220"/>
      <c r="PWL209" s="220"/>
      <c r="PWM209" s="220"/>
      <c r="PWN209" s="220"/>
      <c r="PWO209" s="220"/>
      <c r="PWP209" s="220"/>
      <c r="PWQ209" s="220"/>
      <c r="PWR209" s="220"/>
      <c r="PWS209" s="220"/>
      <c r="PWT209" s="220"/>
      <c r="PWU209" s="220"/>
      <c r="PWV209" s="220"/>
      <c r="PWW209" s="220"/>
      <c r="PWX209" s="220"/>
      <c r="PWY209" s="220"/>
      <c r="PWZ209" s="220"/>
      <c r="PXA209" s="220"/>
      <c r="PXB209" s="220"/>
      <c r="PXC209" s="220"/>
      <c r="PXD209" s="220"/>
      <c r="PXE209" s="220"/>
      <c r="PXF209" s="220"/>
      <c r="PXG209" s="220"/>
      <c r="PXH209" s="220"/>
      <c r="PXI209" s="220"/>
      <c r="PXJ209" s="220"/>
      <c r="PXK209" s="220"/>
      <c r="PXL209" s="220"/>
      <c r="PXM209" s="220"/>
      <c r="PXN209" s="220"/>
      <c r="PXO209" s="220"/>
      <c r="PXP209" s="220"/>
      <c r="PXQ209" s="220"/>
      <c r="PXR209" s="220"/>
      <c r="PXS209" s="220"/>
      <c r="PXT209" s="220"/>
      <c r="PXU209" s="220"/>
      <c r="PXV209" s="220"/>
      <c r="PXW209" s="220"/>
      <c r="PXX209" s="220"/>
      <c r="PXY209" s="220"/>
      <c r="PXZ209" s="220"/>
      <c r="PYA209" s="220"/>
      <c r="PYB209" s="220"/>
      <c r="PYC209" s="220"/>
      <c r="PYD209" s="220"/>
      <c r="PYE209" s="220"/>
      <c r="PYF209" s="220"/>
      <c r="PYG209" s="220"/>
      <c r="PYH209" s="220"/>
      <c r="PYI209" s="220"/>
      <c r="PYJ209" s="220"/>
      <c r="PYK209" s="220"/>
      <c r="PYL209" s="220"/>
      <c r="PYM209" s="220"/>
      <c r="PYN209" s="220"/>
      <c r="PYO209" s="220"/>
      <c r="PYP209" s="220"/>
      <c r="PYQ209" s="220"/>
      <c r="PYR209" s="220"/>
      <c r="PYS209" s="220"/>
      <c r="PYT209" s="220"/>
      <c r="PYU209" s="220"/>
      <c r="PYV209" s="220"/>
      <c r="PYW209" s="220"/>
      <c r="PYX209" s="220"/>
      <c r="PYY209" s="220"/>
      <c r="PYZ209" s="220"/>
      <c r="PZA209" s="220"/>
      <c r="PZB209" s="220"/>
      <c r="PZC209" s="220"/>
      <c r="PZD209" s="220"/>
      <c r="PZE209" s="220"/>
      <c r="PZF209" s="220"/>
      <c r="PZG209" s="220"/>
      <c r="PZH209" s="220"/>
      <c r="PZI209" s="220"/>
      <c r="PZJ209" s="220"/>
      <c r="PZK209" s="220"/>
      <c r="PZL209" s="220"/>
      <c r="PZM209" s="220"/>
      <c r="PZN209" s="220"/>
      <c r="PZO209" s="220"/>
      <c r="PZP209" s="220"/>
      <c r="PZQ209" s="220"/>
      <c r="PZR209" s="220"/>
      <c r="PZS209" s="220"/>
      <c r="PZT209" s="220"/>
      <c r="PZU209" s="220"/>
      <c r="PZV209" s="220"/>
      <c r="PZW209" s="220"/>
      <c r="PZX209" s="220"/>
      <c r="PZY209" s="220"/>
      <c r="PZZ209" s="220"/>
      <c r="QAA209" s="220"/>
      <c r="QAB209" s="220"/>
      <c r="QAC209" s="220"/>
      <c r="QAD209" s="220"/>
      <c r="QAE209" s="220"/>
      <c r="QAF209" s="220"/>
      <c r="QAG209" s="220"/>
      <c r="QAH209" s="220"/>
      <c r="QAI209" s="220"/>
      <c r="QAJ209" s="220"/>
      <c r="QAK209" s="220"/>
      <c r="QAL209" s="220"/>
      <c r="QAM209" s="220"/>
      <c r="QAN209" s="220"/>
      <c r="QAO209" s="220"/>
      <c r="QAP209" s="220"/>
      <c r="QAQ209" s="220"/>
      <c r="QAR209" s="220"/>
      <c r="QAS209" s="220"/>
      <c r="QAT209" s="220"/>
      <c r="QAU209" s="220"/>
      <c r="QAV209" s="220"/>
      <c r="QAW209" s="220"/>
      <c r="QAX209" s="220"/>
      <c r="QAY209" s="220"/>
      <c r="QAZ209" s="220"/>
      <c r="QBA209" s="220"/>
      <c r="QBB209" s="220"/>
      <c r="QBC209" s="220"/>
      <c r="QBD209" s="220"/>
      <c r="QBE209" s="220"/>
      <c r="QBF209" s="220"/>
      <c r="QBG209" s="220"/>
      <c r="QBH209" s="220"/>
      <c r="QBI209" s="220"/>
      <c r="QBJ209" s="220"/>
      <c r="QBK209" s="220"/>
      <c r="QBL209" s="220"/>
      <c r="QBM209" s="220"/>
      <c r="QBN209" s="220"/>
      <c r="QBO209" s="220"/>
      <c r="QBP209" s="220"/>
      <c r="QBQ209" s="220"/>
      <c r="QBR209" s="220"/>
      <c r="QBS209" s="220"/>
      <c r="QBT209" s="220"/>
      <c r="QBU209" s="220"/>
      <c r="QBV209" s="220"/>
      <c r="QBW209" s="220"/>
      <c r="QBX209" s="220"/>
      <c r="QBY209" s="220"/>
      <c r="QBZ209" s="220"/>
      <c r="QCA209" s="220"/>
      <c r="QCB209" s="220"/>
      <c r="QCC209" s="220"/>
      <c r="QCD209" s="220"/>
      <c r="QCE209" s="220"/>
      <c r="QCF209" s="220"/>
      <c r="QCG209" s="220"/>
      <c r="QCH209" s="220"/>
      <c r="QCI209" s="220"/>
      <c r="QCJ209" s="220"/>
      <c r="QCK209" s="220"/>
      <c r="QCL209" s="220"/>
      <c r="QCM209" s="220"/>
      <c r="QCN209" s="220"/>
      <c r="QCO209" s="220"/>
      <c r="QCP209" s="220"/>
      <c r="QCQ209" s="220"/>
      <c r="QCR209" s="220"/>
      <c r="QCS209" s="220"/>
      <c r="QCT209" s="220"/>
      <c r="QCU209" s="220"/>
      <c r="QCV209" s="220"/>
      <c r="QCW209" s="220"/>
      <c r="QCX209" s="220"/>
      <c r="QCY209" s="220"/>
      <c r="QCZ209" s="220"/>
      <c r="QDA209" s="220"/>
      <c r="QDB209" s="220"/>
      <c r="QDC209" s="220"/>
      <c r="QDD209" s="220"/>
      <c r="QDE209" s="220"/>
      <c r="QDF209" s="220"/>
      <c r="QDG209" s="220"/>
      <c r="QDH209" s="220"/>
      <c r="QDI209" s="220"/>
      <c r="QDJ209" s="220"/>
      <c r="QDK209" s="220"/>
      <c r="QDL209" s="220"/>
      <c r="QDM209" s="220"/>
      <c r="QDN209" s="220"/>
      <c r="QDO209" s="220"/>
      <c r="QDP209" s="220"/>
      <c r="QDQ209" s="220"/>
      <c r="QDR209" s="220"/>
      <c r="QDS209" s="220"/>
      <c r="QDT209" s="220"/>
      <c r="QDU209" s="220"/>
      <c r="QDV209" s="220"/>
      <c r="QDW209" s="220"/>
      <c r="QDX209" s="220"/>
      <c r="QDY209" s="220"/>
      <c r="QDZ209" s="220"/>
      <c r="QEA209" s="220"/>
      <c r="QEB209" s="220"/>
      <c r="QEC209" s="220"/>
      <c r="QED209" s="220"/>
      <c r="QEE209" s="220"/>
      <c r="QEF209" s="220"/>
      <c r="QEG209" s="220"/>
      <c r="QEH209" s="220"/>
      <c r="QEI209" s="220"/>
      <c r="QEJ209" s="220"/>
      <c r="QEK209" s="220"/>
      <c r="QEL209" s="220"/>
      <c r="QEM209" s="220"/>
      <c r="QEN209" s="220"/>
      <c r="QEO209" s="220"/>
      <c r="QEP209" s="220"/>
      <c r="QEQ209" s="220"/>
      <c r="QER209" s="220"/>
      <c r="QES209" s="220"/>
      <c r="QET209" s="220"/>
      <c r="QEU209" s="220"/>
      <c r="QEV209" s="220"/>
      <c r="QEW209" s="220"/>
      <c r="QEX209" s="220"/>
      <c r="QEY209" s="220"/>
      <c r="QEZ209" s="220"/>
      <c r="QFA209" s="220"/>
      <c r="QFB209" s="220"/>
      <c r="QFC209" s="220"/>
      <c r="QFD209" s="220"/>
      <c r="QFE209" s="220"/>
      <c r="QFF209" s="220"/>
      <c r="QFG209" s="220"/>
      <c r="QFH209" s="220"/>
      <c r="QFI209" s="220"/>
      <c r="QFJ209" s="220"/>
      <c r="QFK209" s="220"/>
      <c r="QFL209" s="220"/>
      <c r="QFM209" s="220"/>
      <c r="QFN209" s="220"/>
      <c r="QFO209" s="220"/>
      <c r="QFP209" s="220"/>
      <c r="QFQ209" s="220"/>
      <c r="QFR209" s="220"/>
      <c r="QFS209" s="220"/>
      <c r="QFT209" s="220"/>
      <c r="QFU209" s="220"/>
      <c r="QFV209" s="220"/>
      <c r="QFW209" s="220"/>
      <c r="QFX209" s="220"/>
      <c r="QFY209" s="220"/>
      <c r="QFZ209" s="220"/>
      <c r="QGA209" s="220"/>
      <c r="QGB209" s="220"/>
      <c r="QGC209" s="220"/>
      <c r="QGD209" s="220"/>
      <c r="QGE209" s="220"/>
      <c r="QGF209" s="220"/>
      <c r="QGG209" s="220"/>
      <c r="QGH209" s="220"/>
      <c r="QGI209" s="220"/>
      <c r="QGJ209" s="220"/>
      <c r="QGK209" s="220"/>
      <c r="QGL209" s="220"/>
      <c r="QGM209" s="220"/>
      <c r="QGN209" s="220"/>
      <c r="QGO209" s="220"/>
      <c r="QGP209" s="220"/>
      <c r="QGQ209" s="220"/>
      <c r="QGR209" s="220"/>
      <c r="QGS209" s="220"/>
      <c r="QGT209" s="220"/>
      <c r="QGU209" s="220"/>
      <c r="QGV209" s="220"/>
      <c r="QGW209" s="220"/>
      <c r="QGX209" s="220"/>
      <c r="QGY209" s="220"/>
      <c r="QGZ209" s="220"/>
      <c r="QHA209" s="220"/>
      <c r="QHB209" s="220"/>
      <c r="QHC209" s="220"/>
      <c r="QHD209" s="220"/>
      <c r="QHE209" s="220"/>
      <c r="QHF209" s="220"/>
      <c r="QHG209" s="220"/>
      <c r="QHH209" s="220"/>
      <c r="QHI209" s="220"/>
      <c r="QHJ209" s="220"/>
      <c r="QHK209" s="220"/>
      <c r="QHL209" s="220"/>
      <c r="QHM209" s="220"/>
      <c r="QHN209" s="220"/>
      <c r="QHO209" s="220"/>
      <c r="QHP209" s="220"/>
      <c r="QHQ209" s="220"/>
      <c r="QHR209" s="220"/>
      <c r="QHS209" s="220"/>
      <c r="QHT209" s="220"/>
      <c r="QHU209" s="220"/>
      <c r="QHV209" s="220"/>
      <c r="QHW209" s="220"/>
      <c r="QHX209" s="220"/>
      <c r="QHY209" s="220"/>
      <c r="QHZ209" s="220"/>
      <c r="QIA209" s="220"/>
      <c r="QIB209" s="220"/>
      <c r="QIC209" s="220"/>
      <c r="QID209" s="220"/>
      <c r="QIE209" s="220"/>
      <c r="QIF209" s="220"/>
      <c r="QIG209" s="220"/>
      <c r="QIH209" s="220"/>
      <c r="QII209" s="220"/>
      <c r="QIJ209" s="220"/>
      <c r="QIK209" s="220"/>
      <c r="QIL209" s="220"/>
      <c r="QIM209" s="220"/>
      <c r="QIN209" s="220"/>
      <c r="QIO209" s="220"/>
      <c r="QIP209" s="220"/>
      <c r="QIQ209" s="220"/>
      <c r="QIR209" s="220"/>
      <c r="QIS209" s="220"/>
      <c r="QIT209" s="220"/>
      <c r="QIU209" s="220"/>
      <c r="QIV209" s="220"/>
      <c r="QIW209" s="220"/>
      <c r="QIX209" s="220"/>
      <c r="QIY209" s="220"/>
      <c r="QIZ209" s="220"/>
      <c r="QJA209" s="220"/>
      <c r="QJB209" s="220"/>
      <c r="QJC209" s="220"/>
      <c r="QJD209" s="220"/>
      <c r="QJE209" s="220"/>
      <c r="QJF209" s="220"/>
      <c r="QJG209" s="220"/>
      <c r="QJH209" s="220"/>
      <c r="QJI209" s="220"/>
      <c r="QJJ209" s="220"/>
      <c r="QJK209" s="220"/>
      <c r="QJL209" s="220"/>
      <c r="QJM209" s="220"/>
      <c r="QJN209" s="220"/>
      <c r="QJO209" s="220"/>
      <c r="QJP209" s="220"/>
      <c r="QJQ209" s="220"/>
      <c r="QJR209" s="220"/>
      <c r="QJS209" s="220"/>
      <c r="QJT209" s="220"/>
      <c r="QJU209" s="220"/>
      <c r="QJV209" s="220"/>
      <c r="QJW209" s="220"/>
      <c r="QJX209" s="220"/>
      <c r="QJY209" s="220"/>
      <c r="QJZ209" s="220"/>
      <c r="QKA209" s="220"/>
      <c r="QKB209" s="220"/>
      <c r="QKC209" s="220"/>
      <c r="QKD209" s="220"/>
      <c r="QKE209" s="220"/>
      <c r="QKF209" s="220"/>
      <c r="QKG209" s="220"/>
      <c r="QKH209" s="220"/>
      <c r="QKI209" s="220"/>
      <c r="QKJ209" s="220"/>
      <c r="QKK209" s="220"/>
      <c r="QKL209" s="220"/>
      <c r="QKM209" s="220"/>
      <c r="QKN209" s="220"/>
      <c r="QKO209" s="220"/>
      <c r="QKP209" s="220"/>
      <c r="QKQ209" s="220"/>
      <c r="QKR209" s="220"/>
      <c r="QKS209" s="220"/>
      <c r="QKT209" s="220"/>
      <c r="QKU209" s="220"/>
      <c r="QKV209" s="220"/>
      <c r="QKW209" s="220"/>
      <c r="QKX209" s="220"/>
      <c r="QKY209" s="220"/>
      <c r="QKZ209" s="220"/>
      <c r="QLA209" s="220"/>
      <c r="QLB209" s="220"/>
      <c r="QLC209" s="220"/>
      <c r="QLD209" s="220"/>
      <c r="QLE209" s="220"/>
      <c r="QLF209" s="220"/>
      <c r="QLG209" s="220"/>
      <c r="QLH209" s="220"/>
      <c r="QLI209" s="220"/>
      <c r="QLJ209" s="220"/>
      <c r="QLK209" s="220"/>
      <c r="QLL209" s="220"/>
      <c r="QLM209" s="220"/>
      <c r="QLN209" s="220"/>
      <c r="QLO209" s="220"/>
      <c r="QLP209" s="220"/>
      <c r="QLQ209" s="220"/>
      <c r="QLR209" s="220"/>
      <c r="QLS209" s="220"/>
      <c r="QLT209" s="220"/>
      <c r="QLU209" s="220"/>
      <c r="QLV209" s="220"/>
      <c r="QLW209" s="220"/>
      <c r="QLX209" s="220"/>
      <c r="QLY209" s="220"/>
      <c r="QLZ209" s="220"/>
      <c r="QMA209" s="220"/>
      <c r="QMB209" s="220"/>
      <c r="QMC209" s="220"/>
      <c r="QMD209" s="220"/>
      <c r="QME209" s="220"/>
      <c r="QMF209" s="220"/>
      <c r="QMG209" s="220"/>
      <c r="QMH209" s="220"/>
      <c r="QMI209" s="220"/>
      <c r="QMJ209" s="220"/>
      <c r="QMK209" s="220"/>
      <c r="QML209" s="220"/>
      <c r="QMM209" s="220"/>
      <c r="QMN209" s="220"/>
      <c r="QMO209" s="220"/>
      <c r="QMP209" s="220"/>
      <c r="QMQ209" s="220"/>
      <c r="QMR209" s="220"/>
      <c r="QMS209" s="220"/>
      <c r="QMT209" s="220"/>
      <c r="QMU209" s="220"/>
      <c r="QMV209" s="220"/>
      <c r="QMW209" s="220"/>
      <c r="QMX209" s="220"/>
      <c r="QMY209" s="220"/>
      <c r="QMZ209" s="220"/>
      <c r="QNA209" s="220"/>
      <c r="QNB209" s="220"/>
      <c r="QNC209" s="220"/>
      <c r="QND209" s="220"/>
      <c r="QNE209" s="220"/>
      <c r="QNF209" s="220"/>
      <c r="QNG209" s="220"/>
      <c r="QNH209" s="220"/>
      <c r="QNI209" s="220"/>
      <c r="QNJ209" s="220"/>
      <c r="QNK209" s="220"/>
      <c r="QNL209" s="220"/>
      <c r="QNM209" s="220"/>
      <c r="QNN209" s="220"/>
      <c r="QNO209" s="220"/>
      <c r="QNP209" s="220"/>
      <c r="QNQ209" s="220"/>
      <c r="QNR209" s="220"/>
      <c r="QNS209" s="220"/>
      <c r="QNT209" s="220"/>
      <c r="QNU209" s="220"/>
      <c r="QNV209" s="220"/>
      <c r="QNW209" s="220"/>
      <c r="QNX209" s="220"/>
      <c r="QNY209" s="220"/>
      <c r="QNZ209" s="220"/>
      <c r="QOA209" s="220"/>
      <c r="QOB209" s="220"/>
      <c r="QOC209" s="220"/>
      <c r="QOD209" s="220"/>
      <c r="QOE209" s="220"/>
      <c r="QOF209" s="220"/>
      <c r="QOG209" s="220"/>
      <c r="QOH209" s="220"/>
      <c r="QOI209" s="220"/>
      <c r="QOJ209" s="220"/>
      <c r="QOK209" s="220"/>
      <c r="QOL209" s="220"/>
      <c r="QOM209" s="220"/>
      <c r="QON209" s="220"/>
      <c r="QOO209" s="220"/>
      <c r="QOP209" s="220"/>
      <c r="QOQ209" s="220"/>
      <c r="QOR209" s="220"/>
      <c r="QOS209" s="220"/>
      <c r="QOT209" s="220"/>
      <c r="QOU209" s="220"/>
      <c r="QOV209" s="220"/>
      <c r="QOW209" s="220"/>
      <c r="QOX209" s="220"/>
      <c r="QOY209" s="220"/>
      <c r="QOZ209" s="220"/>
      <c r="QPA209" s="220"/>
      <c r="QPB209" s="220"/>
      <c r="QPC209" s="220"/>
      <c r="QPD209" s="220"/>
      <c r="QPE209" s="220"/>
      <c r="QPF209" s="220"/>
      <c r="QPG209" s="220"/>
      <c r="QPH209" s="220"/>
      <c r="QPI209" s="220"/>
      <c r="QPJ209" s="220"/>
      <c r="QPK209" s="220"/>
      <c r="QPL209" s="220"/>
      <c r="QPM209" s="220"/>
      <c r="QPN209" s="220"/>
      <c r="QPO209" s="220"/>
      <c r="QPP209" s="220"/>
      <c r="QPQ209" s="220"/>
      <c r="QPR209" s="220"/>
      <c r="QPS209" s="220"/>
      <c r="QPT209" s="220"/>
      <c r="QPU209" s="220"/>
      <c r="QPV209" s="220"/>
      <c r="QPW209" s="220"/>
      <c r="QPX209" s="220"/>
      <c r="QPY209" s="220"/>
      <c r="QPZ209" s="220"/>
      <c r="QQA209" s="220"/>
      <c r="QQB209" s="220"/>
      <c r="QQC209" s="220"/>
      <c r="QQD209" s="220"/>
      <c r="QQE209" s="220"/>
      <c r="QQF209" s="220"/>
      <c r="QQG209" s="220"/>
      <c r="QQH209" s="220"/>
      <c r="QQI209" s="220"/>
      <c r="QQJ209" s="220"/>
      <c r="QQK209" s="220"/>
      <c r="QQL209" s="220"/>
      <c r="QQM209" s="220"/>
      <c r="QQN209" s="220"/>
      <c r="QQO209" s="220"/>
      <c r="QQP209" s="220"/>
      <c r="QQQ209" s="220"/>
      <c r="QQR209" s="220"/>
      <c r="QQS209" s="220"/>
      <c r="QQT209" s="220"/>
      <c r="QQU209" s="220"/>
      <c r="QQV209" s="220"/>
      <c r="QQW209" s="220"/>
      <c r="QQX209" s="220"/>
      <c r="QQY209" s="220"/>
      <c r="QQZ209" s="220"/>
      <c r="QRA209" s="220"/>
      <c r="QRB209" s="220"/>
      <c r="QRC209" s="220"/>
      <c r="QRD209" s="220"/>
      <c r="QRE209" s="220"/>
      <c r="QRF209" s="220"/>
      <c r="QRG209" s="220"/>
      <c r="QRH209" s="220"/>
      <c r="QRI209" s="220"/>
      <c r="QRJ209" s="220"/>
      <c r="QRK209" s="220"/>
      <c r="QRL209" s="220"/>
      <c r="QRM209" s="220"/>
      <c r="QRN209" s="220"/>
      <c r="QRO209" s="220"/>
      <c r="QRP209" s="220"/>
      <c r="QRQ209" s="220"/>
      <c r="QRR209" s="220"/>
      <c r="QRS209" s="220"/>
      <c r="QRT209" s="220"/>
      <c r="QRU209" s="220"/>
      <c r="QRV209" s="220"/>
      <c r="QRW209" s="220"/>
      <c r="QRX209" s="220"/>
      <c r="QRY209" s="220"/>
      <c r="QRZ209" s="220"/>
      <c r="QSA209" s="220"/>
      <c r="QSB209" s="220"/>
      <c r="QSC209" s="220"/>
      <c r="QSD209" s="220"/>
      <c r="QSE209" s="220"/>
      <c r="QSF209" s="220"/>
      <c r="QSG209" s="220"/>
      <c r="QSH209" s="220"/>
      <c r="QSI209" s="220"/>
      <c r="QSJ209" s="220"/>
      <c r="QSK209" s="220"/>
      <c r="QSL209" s="220"/>
      <c r="QSM209" s="220"/>
      <c r="QSN209" s="220"/>
      <c r="QSO209" s="220"/>
      <c r="QSP209" s="220"/>
      <c r="QSQ209" s="220"/>
      <c r="QSR209" s="220"/>
      <c r="QSS209" s="220"/>
      <c r="QST209" s="220"/>
      <c r="QSU209" s="220"/>
      <c r="QSV209" s="220"/>
      <c r="QSW209" s="220"/>
      <c r="QSX209" s="220"/>
      <c r="QSY209" s="220"/>
      <c r="QSZ209" s="220"/>
      <c r="QTA209" s="220"/>
      <c r="QTB209" s="220"/>
      <c r="QTC209" s="220"/>
      <c r="QTD209" s="220"/>
      <c r="QTE209" s="220"/>
      <c r="QTF209" s="220"/>
      <c r="QTG209" s="220"/>
      <c r="QTH209" s="220"/>
      <c r="QTI209" s="220"/>
      <c r="QTJ209" s="220"/>
      <c r="QTK209" s="220"/>
      <c r="QTL209" s="220"/>
      <c r="QTM209" s="220"/>
      <c r="QTN209" s="220"/>
      <c r="QTO209" s="220"/>
      <c r="QTP209" s="220"/>
      <c r="QTQ209" s="220"/>
      <c r="QTR209" s="220"/>
      <c r="QTS209" s="220"/>
      <c r="QTT209" s="220"/>
      <c r="QTU209" s="220"/>
      <c r="QTV209" s="220"/>
      <c r="QTW209" s="220"/>
      <c r="QTX209" s="220"/>
      <c r="QTY209" s="220"/>
      <c r="QTZ209" s="220"/>
      <c r="QUA209" s="220"/>
      <c r="QUB209" s="220"/>
      <c r="QUC209" s="220"/>
      <c r="QUD209" s="220"/>
      <c r="QUE209" s="220"/>
      <c r="QUF209" s="220"/>
      <c r="QUG209" s="220"/>
      <c r="QUH209" s="220"/>
      <c r="QUI209" s="220"/>
      <c r="QUJ209" s="220"/>
      <c r="QUK209" s="220"/>
      <c r="QUL209" s="220"/>
      <c r="QUM209" s="220"/>
      <c r="QUN209" s="220"/>
      <c r="QUO209" s="220"/>
      <c r="QUP209" s="220"/>
      <c r="QUQ209" s="220"/>
      <c r="QUR209" s="220"/>
      <c r="QUS209" s="220"/>
      <c r="QUT209" s="220"/>
      <c r="QUU209" s="220"/>
      <c r="QUV209" s="220"/>
      <c r="QUW209" s="220"/>
      <c r="QUX209" s="220"/>
      <c r="QUY209" s="220"/>
      <c r="QUZ209" s="220"/>
      <c r="QVA209" s="220"/>
      <c r="QVB209" s="220"/>
      <c r="QVC209" s="220"/>
      <c r="QVD209" s="220"/>
      <c r="QVE209" s="220"/>
      <c r="QVF209" s="220"/>
      <c r="QVG209" s="220"/>
      <c r="QVH209" s="220"/>
      <c r="QVI209" s="220"/>
      <c r="QVJ209" s="220"/>
      <c r="QVK209" s="220"/>
      <c r="QVL209" s="220"/>
      <c r="QVM209" s="220"/>
      <c r="QVN209" s="220"/>
      <c r="QVO209" s="220"/>
      <c r="QVP209" s="220"/>
      <c r="QVQ209" s="220"/>
      <c r="QVR209" s="220"/>
      <c r="QVS209" s="220"/>
      <c r="QVT209" s="220"/>
      <c r="QVU209" s="220"/>
      <c r="QVV209" s="220"/>
      <c r="QVW209" s="220"/>
      <c r="QVX209" s="220"/>
      <c r="QVY209" s="220"/>
      <c r="QVZ209" s="220"/>
      <c r="QWA209" s="220"/>
      <c r="QWB209" s="220"/>
      <c r="QWC209" s="220"/>
      <c r="QWD209" s="220"/>
      <c r="QWE209" s="220"/>
      <c r="QWF209" s="220"/>
      <c r="QWG209" s="220"/>
      <c r="QWH209" s="220"/>
      <c r="QWI209" s="220"/>
      <c r="QWJ209" s="220"/>
      <c r="QWK209" s="220"/>
      <c r="QWL209" s="220"/>
      <c r="QWM209" s="220"/>
      <c r="QWN209" s="220"/>
      <c r="QWO209" s="220"/>
      <c r="QWP209" s="220"/>
      <c r="QWQ209" s="220"/>
      <c r="QWR209" s="220"/>
      <c r="QWS209" s="220"/>
      <c r="QWT209" s="220"/>
      <c r="QWU209" s="220"/>
      <c r="QWV209" s="220"/>
      <c r="QWW209" s="220"/>
      <c r="QWX209" s="220"/>
      <c r="QWY209" s="220"/>
      <c r="QWZ209" s="220"/>
      <c r="QXA209" s="220"/>
      <c r="QXB209" s="220"/>
      <c r="QXC209" s="220"/>
      <c r="QXD209" s="220"/>
      <c r="QXE209" s="220"/>
      <c r="QXF209" s="220"/>
      <c r="QXG209" s="220"/>
      <c r="QXH209" s="220"/>
      <c r="QXI209" s="220"/>
      <c r="QXJ209" s="220"/>
      <c r="QXK209" s="220"/>
      <c r="QXL209" s="220"/>
      <c r="QXM209" s="220"/>
      <c r="QXN209" s="220"/>
      <c r="QXO209" s="220"/>
      <c r="QXP209" s="220"/>
      <c r="QXQ209" s="220"/>
      <c r="QXR209" s="220"/>
      <c r="QXS209" s="220"/>
      <c r="QXT209" s="220"/>
      <c r="QXU209" s="220"/>
      <c r="QXV209" s="220"/>
      <c r="QXW209" s="220"/>
      <c r="QXX209" s="220"/>
      <c r="QXY209" s="220"/>
      <c r="QXZ209" s="220"/>
      <c r="QYA209" s="220"/>
      <c r="QYB209" s="220"/>
      <c r="QYC209" s="220"/>
      <c r="QYD209" s="220"/>
      <c r="QYE209" s="220"/>
      <c r="QYF209" s="220"/>
      <c r="QYG209" s="220"/>
      <c r="QYH209" s="220"/>
      <c r="QYI209" s="220"/>
      <c r="QYJ209" s="220"/>
      <c r="QYK209" s="220"/>
      <c r="QYL209" s="220"/>
      <c r="QYM209" s="220"/>
      <c r="QYN209" s="220"/>
      <c r="QYO209" s="220"/>
      <c r="QYP209" s="220"/>
      <c r="QYQ209" s="220"/>
      <c r="QYR209" s="220"/>
      <c r="QYS209" s="220"/>
      <c r="QYT209" s="220"/>
      <c r="QYU209" s="220"/>
      <c r="QYV209" s="220"/>
      <c r="QYW209" s="220"/>
      <c r="QYX209" s="220"/>
      <c r="QYY209" s="220"/>
      <c r="QYZ209" s="220"/>
      <c r="QZA209" s="220"/>
      <c r="QZB209" s="220"/>
      <c r="QZC209" s="220"/>
      <c r="QZD209" s="220"/>
      <c r="QZE209" s="220"/>
      <c r="QZF209" s="220"/>
      <c r="QZG209" s="220"/>
      <c r="QZH209" s="220"/>
      <c r="QZI209" s="220"/>
      <c r="QZJ209" s="220"/>
      <c r="QZK209" s="220"/>
      <c r="QZL209" s="220"/>
      <c r="QZM209" s="220"/>
      <c r="QZN209" s="220"/>
      <c r="QZO209" s="220"/>
      <c r="QZP209" s="220"/>
      <c r="QZQ209" s="220"/>
      <c r="QZR209" s="220"/>
      <c r="QZS209" s="220"/>
      <c r="QZT209" s="220"/>
      <c r="QZU209" s="220"/>
      <c r="QZV209" s="220"/>
      <c r="QZW209" s="220"/>
      <c r="QZX209" s="220"/>
      <c r="QZY209" s="220"/>
      <c r="QZZ209" s="220"/>
      <c r="RAA209" s="220"/>
      <c r="RAB209" s="220"/>
      <c r="RAC209" s="220"/>
      <c r="RAD209" s="220"/>
      <c r="RAE209" s="220"/>
      <c r="RAF209" s="220"/>
      <c r="RAG209" s="220"/>
      <c r="RAH209" s="220"/>
      <c r="RAI209" s="220"/>
      <c r="RAJ209" s="220"/>
      <c r="RAK209" s="220"/>
      <c r="RAL209" s="220"/>
      <c r="RAM209" s="220"/>
      <c r="RAN209" s="220"/>
      <c r="RAO209" s="220"/>
      <c r="RAP209" s="220"/>
      <c r="RAQ209" s="220"/>
      <c r="RAR209" s="220"/>
      <c r="RAS209" s="220"/>
      <c r="RAT209" s="220"/>
      <c r="RAU209" s="220"/>
      <c r="RAV209" s="220"/>
      <c r="RAW209" s="220"/>
      <c r="RAX209" s="220"/>
      <c r="RAY209" s="220"/>
      <c r="RAZ209" s="220"/>
      <c r="RBA209" s="220"/>
      <c r="RBB209" s="220"/>
      <c r="RBC209" s="220"/>
      <c r="RBD209" s="220"/>
      <c r="RBE209" s="220"/>
      <c r="RBF209" s="220"/>
      <c r="RBG209" s="220"/>
      <c r="RBH209" s="220"/>
      <c r="RBI209" s="220"/>
      <c r="RBJ209" s="220"/>
      <c r="RBK209" s="220"/>
      <c r="RBL209" s="220"/>
      <c r="RBM209" s="220"/>
      <c r="RBN209" s="220"/>
      <c r="RBO209" s="220"/>
      <c r="RBP209" s="220"/>
      <c r="RBQ209" s="220"/>
      <c r="RBR209" s="220"/>
      <c r="RBS209" s="220"/>
      <c r="RBT209" s="220"/>
      <c r="RBU209" s="220"/>
      <c r="RBV209" s="220"/>
      <c r="RBW209" s="220"/>
      <c r="RBX209" s="220"/>
      <c r="RBY209" s="220"/>
      <c r="RBZ209" s="220"/>
      <c r="RCA209" s="220"/>
      <c r="RCB209" s="220"/>
      <c r="RCC209" s="220"/>
      <c r="RCD209" s="220"/>
      <c r="RCE209" s="220"/>
      <c r="RCF209" s="220"/>
      <c r="RCG209" s="220"/>
      <c r="RCH209" s="220"/>
      <c r="RCI209" s="220"/>
      <c r="RCJ209" s="220"/>
      <c r="RCK209" s="220"/>
      <c r="RCL209" s="220"/>
      <c r="RCM209" s="220"/>
      <c r="RCN209" s="220"/>
      <c r="RCO209" s="220"/>
      <c r="RCP209" s="220"/>
      <c r="RCQ209" s="220"/>
      <c r="RCR209" s="220"/>
      <c r="RCS209" s="220"/>
      <c r="RCT209" s="220"/>
      <c r="RCU209" s="220"/>
      <c r="RCV209" s="220"/>
      <c r="RCW209" s="220"/>
      <c r="RCX209" s="220"/>
      <c r="RCY209" s="220"/>
      <c r="RCZ209" s="220"/>
      <c r="RDA209" s="220"/>
      <c r="RDB209" s="220"/>
      <c r="RDC209" s="220"/>
      <c r="RDD209" s="220"/>
      <c r="RDE209" s="220"/>
      <c r="RDF209" s="220"/>
      <c r="RDG209" s="220"/>
      <c r="RDH209" s="220"/>
      <c r="RDI209" s="220"/>
      <c r="RDJ209" s="220"/>
      <c r="RDK209" s="220"/>
      <c r="RDL209" s="220"/>
      <c r="RDM209" s="220"/>
      <c r="RDN209" s="220"/>
      <c r="RDO209" s="220"/>
      <c r="RDP209" s="220"/>
      <c r="RDQ209" s="220"/>
      <c r="RDR209" s="220"/>
      <c r="RDS209" s="220"/>
      <c r="RDT209" s="220"/>
      <c r="RDU209" s="220"/>
      <c r="RDV209" s="220"/>
      <c r="RDW209" s="220"/>
      <c r="RDX209" s="220"/>
      <c r="RDY209" s="220"/>
      <c r="RDZ209" s="220"/>
      <c r="REA209" s="220"/>
      <c r="REB209" s="220"/>
      <c r="REC209" s="220"/>
      <c r="RED209" s="220"/>
      <c r="REE209" s="220"/>
      <c r="REF209" s="220"/>
      <c r="REG209" s="220"/>
      <c r="REH209" s="220"/>
      <c r="REI209" s="220"/>
      <c r="REJ209" s="220"/>
      <c r="REK209" s="220"/>
      <c r="REL209" s="220"/>
      <c r="REM209" s="220"/>
      <c r="REN209" s="220"/>
      <c r="REO209" s="220"/>
      <c r="REP209" s="220"/>
      <c r="REQ209" s="220"/>
      <c r="RER209" s="220"/>
      <c r="RES209" s="220"/>
      <c r="RET209" s="220"/>
      <c r="REU209" s="220"/>
      <c r="REV209" s="220"/>
      <c r="REW209" s="220"/>
      <c r="REX209" s="220"/>
      <c r="REY209" s="220"/>
      <c r="REZ209" s="220"/>
      <c r="RFA209" s="220"/>
      <c r="RFB209" s="220"/>
      <c r="RFC209" s="220"/>
      <c r="RFD209" s="220"/>
      <c r="RFE209" s="220"/>
      <c r="RFF209" s="220"/>
      <c r="RFG209" s="220"/>
      <c r="RFH209" s="220"/>
      <c r="RFI209" s="220"/>
      <c r="RFJ209" s="220"/>
      <c r="RFK209" s="220"/>
      <c r="RFL209" s="220"/>
      <c r="RFM209" s="220"/>
      <c r="RFN209" s="220"/>
      <c r="RFO209" s="220"/>
      <c r="RFP209" s="220"/>
      <c r="RFQ209" s="220"/>
      <c r="RFR209" s="220"/>
      <c r="RFS209" s="220"/>
      <c r="RFT209" s="220"/>
      <c r="RFU209" s="220"/>
      <c r="RFV209" s="220"/>
      <c r="RFW209" s="220"/>
      <c r="RFX209" s="220"/>
      <c r="RFY209" s="220"/>
      <c r="RFZ209" s="220"/>
      <c r="RGA209" s="220"/>
      <c r="RGB209" s="220"/>
      <c r="RGC209" s="220"/>
      <c r="RGD209" s="220"/>
      <c r="RGE209" s="220"/>
      <c r="RGF209" s="220"/>
      <c r="RGG209" s="220"/>
      <c r="RGH209" s="220"/>
      <c r="RGI209" s="220"/>
      <c r="RGJ209" s="220"/>
      <c r="RGK209" s="220"/>
      <c r="RGL209" s="220"/>
      <c r="RGM209" s="220"/>
      <c r="RGN209" s="220"/>
      <c r="RGO209" s="220"/>
      <c r="RGP209" s="220"/>
      <c r="RGQ209" s="220"/>
      <c r="RGR209" s="220"/>
      <c r="RGS209" s="220"/>
      <c r="RGT209" s="220"/>
      <c r="RGU209" s="220"/>
      <c r="RGV209" s="220"/>
      <c r="RGW209" s="220"/>
      <c r="RGX209" s="220"/>
      <c r="RGY209" s="220"/>
      <c r="RGZ209" s="220"/>
      <c r="RHA209" s="220"/>
      <c r="RHB209" s="220"/>
      <c r="RHC209" s="220"/>
      <c r="RHD209" s="220"/>
      <c r="RHE209" s="220"/>
      <c r="RHF209" s="220"/>
      <c r="RHG209" s="220"/>
      <c r="RHH209" s="220"/>
      <c r="RHI209" s="220"/>
      <c r="RHJ209" s="220"/>
      <c r="RHK209" s="220"/>
      <c r="RHL209" s="220"/>
      <c r="RHM209" s="220"/>
      <c r="RHN209" s="220"/>
      <c r="RHO209" s="220"/>
      <c r="RHP209" s="220"/>
      <c r="RHQ209" s="220"/>
      <c r="RHR209" s="220"/>
      <c r="RHS209" s="220"/>
      <c r="RHT209" s="220"/>
      <c r="RHU209" s="220"/>
      <c r="RHV209" s="220"/>
      <c r="RHW209" s="220"/>
      <c r="RHX209" s="220"/>
      <c r="RHY209" s="220"/>
      <c r="RHZ209" s="220"/>
      <c r="RIA209" s="220"/>
      <c r="RIB209" s="220"/>
      <c r="RIC209" s="220"/>
      <c r="RID209" s="220"/>
      <c r="RIE209" s="220"/>
      <c r="RIF209" s="220"/>
      <c r="RIG209" s="220"/>
      <c r="RIH209" s="220"/>
      <c r="RII209" s="220"/>
      <c r="RIJ209" s="220"/>
      <c r="RIK209" s="220"/>
      <c r="RIL209" s="220"/>
      <c r="RIM209" s="220"/>
      <c r="RIN209" s="220"/>
      <c r="RIO209" s="220"/>
      <c r="RIP209" s="220"/>
      <c r="RIQ209" s="220"/>
      <c r="RIR209" s="220"/>
      <c r="RIS209" s="220"/>
      <c r="RIT209" s="220"/>
      <c r="RIU209" s="220"/>
      <c r="RIV209" s="220"/>
      <c r="RIW209" s="220"/>
      <c r="RIX209" s="220"/>
      <c r="RIY209" s="220"/>
      <c r="RIZ209" s="220"/>
      <c r="RJA209" s="220"/>
      <c r="RJB209" s="220"/>
      <c r="RJC209" s="220"/>
      <c r="RJD209" s="220"/>
      <c r="RJE209" s="220"/>
      <c r="RJF209" s="220"/>
      <c r="RJG209" s="220"/>
      <c r="RJH209" s="220"/>
      <c r="RJI209" s="220"/>
      <c r="RJJ209" s="220"/>
      <c r="RJK209" s="220"/>
      <c r="RJL209" s="220"/>
      <c r="RJM209" s="220"/>
      <c r="RJN209" s="220"/>
      <c r="RJO209" s="220"/>
      <c r="RJP209" s="220"/>
      <c r="RJQ209" s="220"/>
      <c r="RJR209" s="220"/>
      <c r="RJS209" s="220"/>
      <c r="RJT209" s="220"/>
      <c r="RJU209" s="220"/>
      <c r="RJV209" s="220"/>
      <c r="RJW209" s="220"/>
      <c r="RJX209" s="220"/>
      <c r="RJY209" s="220"/>
      <c r="RJZ209" s="220"/>
      <c r="RKA209" s="220"/>
      <c r="RKB209" s="220"/>
      <c r="RKC209" s="220"/>
      <c r="RKD209" s="220"/>
      <c r="RKE209" s="220"/>
      <c r="RKF209" s="220"/>
      <c r="RKG209" s="220"/>
      <c r="RKH209" s="220"/>
      <c r="RKI209" s="220"/>
      <c r="RKJ209" s="220"/>
      <c r="RKK209" s="220"/>
      <c r="RKL209" s="220"/>
      <c r="RKM209" s="220"/>
      <c r="RKN209" s="220"/>
      <c r="RKO209" s="220"/>
      <c r="RKP209" s="220"/>
      <c r="RKQ209" s="220"/>
      <c r="RKR209" s="220"/>
      <c r="RKS209" s="220"/>
      <c r="RKT209" s="220"/>
      <c r="RKU209" s="220"/>
      <c r="RKV209" s="220"/>
      <c r="RKW209" s="220"/>
      <c r="RKX209" s="220"/>
      <c r="RKY209" s="220"/>
      <c r="RKZ209" s="220"/>
      <c r="RLA209" s="220"/>
      <c r="RLB209" s="220"/>
      <c r="RLC209" s="220"/>
      <c r="RLD209" s="220"/>
      <c r="RLE209" s="220"/>
      <c r="RLF209" s="220"/>
      <c r="RLG209" s="220"/>
      <c r="RLH209" s="220"/>
      <c r="RLI209" s="220"/>
      <c r="RLJ209" s="220"/>
      <c r="RLK209" s="220"/>
      <c r="RLL209" s="220"/>
      <c r="RLM209" s="220"/>
      <c r="RLN209" s="220"/>
      <c r="RLO209" s="220"/>
      <c r="RLP209" s="220"/>
      <c r="RLQ209" s="220"/>
      <c r="RLR209" s="220"/>
      <c r="RLS209" s="220"/>
      <c r="RLT209" s="220"/>
      <c r="RLU209" s="220"/>
      <c r="RLV209" s="220"/>
      <c r="RLW209" s="220"/>
      <c r="RLX209" s="220"/>
      <c r="RLY209" s="220"/>
      <c r="RLZ209" s="220"/>
      <c r="RMA209" s="220"/>
      <c r="RMB209" s="220"/>
      <c r="RMC209" s="220"/>
      <c r="RMD209" s="220"/>
      <c r="RME209" s="220"/>
      <c r="RMF209" s="220"/>
      <c r="RMG209" s="220"/>
      <c r="RMH209" s="220"/>
      <c r="RMI209" s="220"/>
      <c r="RMJ209" s="220"/>
      <c r="RMK209" s="220"/>
      <c r="RML209" s="220"/>
      <c r="RMM209" s="220"/>
      <c r="RMN209" s="220"/>
      <c r="RMO209" s="220"/>
      <c r="RMP209" s="220"/>
      <c r="RMQ209" s="220"/>
      <c r="RMR209" s="220"/>
      <c r="RMS209" s="220"/>
      <c r="RMT209" s="220"/>
      <c r="RMU209" s="220"/>
      <c r="RMV209" s="220"/>
      <c r="RMW209" s="220"/>
      <c r="RMX209" s="220"/>
      <c r="RMY209" s="220"/>
      <c r="RMZ209" s="220"/>
      <c r="RNA209" s="220"/>
      <c r="RNB209" s="220"/>
      <c r="RNC209" s="220"/>
      <c r="RND209" s="220"/>
      <c r="RNE209" s="220"/>
      <c r="RNF209" s="220"/>
      <c r="RNG209" s="220"/>
      <c r="RNH209" s="220"/>
      <c r="RNI209" s="220"/>
      <c r="RNJ209" s="220"/>
      <c r="RNK209" s="220"/>
      <c r="RNL209" s="220"/>
      <c r="RNM209" s="220"/>
      <c r="RNN209" s="220"/>
      <c r="RNO209" s="220"/>
      <c r="RNP209" s="220"/>
      <c r="RNQ209" s="220"/>
      <c r="RNR209" s="220"/>
      <c r="RNS209" s="220"/>
      <c r="RNT209" s="220"/>
      <c r="RNU209" s="220"/>
      <c r="RNV209" s="220"/>
      <c r="RNW209" s="220"/>
      <c r="RNX209" s="220"/>
      <c r="RNY209" s="220"/>
      <c r="RNZ209" s="220"/>
      <c r="ROA209" s="220"/>
      <c r="ROB209" s="220"/>
      <c r="ROC209" s="220"/>
      <c r="ROD209" s="220"/>
      <c r="ROE209" s="220"/>
      <c r="ROF209" s="220"/>
      <c r="ROG209" s="220"/>
      <c r="ROH209" s="220"/>
      <c r="ROI209" s="220"/>
      <c r="ROJ209" s="220"/>
      <c r="ROK209" s="220"/>
      <c r="ROL209" s="220"/>
      <c r="ROM209" s="220"/>
      <c r="RON209" s="220"/>
      <c r="ROO209" s="220"/>
      <c r="ROP209" s="220"/>
      <c r="ROQ209" s="220"/>
      <c r="ROR209" s="220"/>
      <c r="ROS209" s="220"/>
      <c r="ROT209" s="220"/>
      <c r="ROU209" s="220"/>
      <c r="ROV209" s="220"/>
      <c r="ROW209" s="220"/>
      <c r="ROX209" s="220"/>
      <c r="ROY209" s="220"/>
      <c r="ROZ209" s="220"/>
      <c r="RPA209" s="220"/>
      <c r="RPB209" s="220"/>
      <c r="RPC209" s="220"/>
      <c r="RPD209" s="220"/>
      <c r="RPE209" s="220"/>
      <c r="RPF209" s="220"/>
      <c r="RPG209" s="220"/>
      <c r="RPH209" s="220"/>
      <c r="RPI209" s="220"/>
      <c r="RPJ209" s="220"/>
      <c r="RPK209" s="220"/>
      <c r="RPL209" s="220"/>
      <c r="RPM209" s="220"/>
      <c r="RPN209" s="220"/>
      <c r="RPO209" s="220"/>
      <c r="RPP209" s="220"/>
      <c r="RPQ209" s="220"/>
      <c r="RPR209" s="220"/>
      <c r="RPS209" s="220"/>
      <c r="RPT209" s="220"/>
      <c r="RPU209" s="220"/>
      <c r="RPV209" s="220"/>
      <c r="RPW209" s="220"/>
      <c r="RPX209" s="220"/>
      <c r="RPY209" s="220"/>
      <c r="RPZ209" s="220"/>
      <c r="RQA209" s="220"/>
      <c r="RQB209" s="220"/>
      <c r="RQC209" s="220"/>
      <c r="RQD209" s="220"/>
      <c r="RQE209" s="220"/>
      <c r="RQF209" s="220"/>
      <c r="RQG209" s="220"/>
      <c r="RQH209" s="220"/>
      <c r="RQI209" s="220"/>
      <c r="RQJ209" s="220"/>
      <c r="RQK209" s="220"/>
      <c r="RQL209" s="220"/>
      <c r="RQM209" s="220"/>
      <c r="RQN209" s="220"/>
      <c r="RQO209" s="220"/>
      <c r="RQP209" s="220"/>
      <c r="RQQ209" s="220"/>
      <c r="RQR209" s="220"/>
      <c r="RQS209" s="220"/>
      <c r="RQT209" s="220"/>
      <c r="RQU209" s="220"/>
      <c r="RQV209" s="220"/>
      <c r="RQW209" s="220"/>
      <c r="RQX209" s="220"/>
      <c r="RQY209" s="220"/>
      <c r="RQZ209" s="220"/>
      <c r="RRA209" s="220"/>
      <c r="RRB209" s="220"/>
      <c r="RRC209" s="220"/>
      <c r="RRD209" s="220"/>
      <c r="RRE209" s="220"/>
      <c r="RRF209" s="220"/>
      <c r="RRG209" s="220"/>
      <c r="RRH209" s="220"/>
      <c r="RRI209" s="220"/>
      <c r="RRJ209" s="220"/>
      <c r="RRK209" s="220"/>
      <c r="RRL209" s="220"/>
      <c r="RRM209" s="220"/>
      <c r="RRN209" s="220"/>
      <c r="RRO209" s="220"/>
      <c r="RRP209" s="220"/>
      <c r="RRQ209" s="220"/>
      <c r="RRR209" s="220"/>
      <c r="RRS209" s="220"/>
      <c r="RRT209" s="220"/>
      <c r="RRU209" s="220"/>
      <c r="RRV209" s="220"/>
      <c r="RRW209" s="220"/>
      <c r="RRX209" s="220"/>
      <c r="RRY209" s="220"/>
      <c r="RRZ209" s="220"/>
      <c r="RSA209" s="220"/>
      <c r="RSB209" s="220"/>
      <c r="RSC209" s="220"/>
      <c r="RSD209" s="220"/>
      <c r="RSE209" s="220"/>
      <c r="RSF209" s="220"/>
      <c r="RSG209" s="220"/>
      <c r="RSH209" s="220"/>
      <c r="RSI209" s="220"/>
      <c r="RSJ209" s="220"/>
      <c r="RSK209" s="220"/>
      <c r="RSL209" s="220"/>
      <c r="RSM209" s="220"/>
      <c r="RSN209" s="220"/>
      <c r="RSO209" s="220"/>
      <c r="RSP209" s="220"/>
      <c r="RSQ209" s="220"/>
      <c r="RSR209" s="220"/>
      <c r="RSS209" s="220"/>
      <c r="RST209" s="220"/>
      <c r="RSU209" s="220"/>
      <c r="RSV209" s="220"/>
      <c r="RSW209" s="220"/>
      <c r="RSX209" s="220"/>
      <c r="RSY209" s="220"/>
      <c r="RSZ209" s="220"/>
      <c r="RTA209" s="220"/>
      <c r="RTB209" s="220"/>
      <c r="RTC209" s="220"/>
      <c r="RTD209" s="220"/>
      <c r="RTE209" s="220"/>
      <c r="RTF209" s="220"/>
      <c r="RTG209" s="220"/>
      <c r="RTH209" s="220"/>
      <c r="RTI209" s="220"/>
      <c r="RTJ209" s="220"/>
      <c r="RTK209" s="220"/>
      <c r="RTL209" s="220"/>
      <c r="RTM209" s="220"/>
      <c r="RTN209" s="220"/>
      <c r="RTO209" s="220"/>
      <c r="RTP209" s="220"/>
      <c r="RTQ209" s="220"/>
      <c r="RTR209" s="220"/>
      <c r="RTS209" s="220"/>
      <c r="RTT209" s="220"/>
      <c r="RTU209" s="220"/>
      <c r="RTV209" s="220"/>
      <c r="RTW209" s="220"/>
      <c r="RTX209" s="220"/>
      <c r="RTY209" s="220"/>
      <c r="RTZ209" s="220"/>
      <c r="RUA209" s="220"/>
      <c r="RUB209" s="220"/>
      <c r="RUC209" s="220"/>
      <c r="RUD209" s="220"/>
      <c r="RUE209" s="220"/>
      <c r="RUF209" s="220"/>
      <c r="RUG209" s="220"/>
      <c r="RUH209" s="220"/>
      <c r="RUI209" s="220"/>
      <c r="RUJ209" s="220"/>
      <c r="RUK209" s="220"/>
      <c r="RUL209" s="220"/>
      <c r="RUM209" s="220"/>
      <c r="RUN209" s="220"/>
      <c r="RUO209" s="220"/>
      <c r="RUP209" s="220"/>
      <c r="RUQ209" s="220"/>
      <c r="RUR209" s="220"/>
      <c r="RUS209" s="220"/>
      <c r="RUT209" s="220"/>
      <c r="RUU209" s="220"/>
      <c r="RUV209" s="220"/>
      <c r="RUW209" s="220"/>
      <c r="RUX209" s="220"/>
      <c r="RUY209" s="220"/>
      <c r="RUZ209" s="220"/>
      <c r="RVA209" s="220"/>
      <c r="RVB209" s="220"/>
      <c r="RVC209" s="220"/>
      <c r="RVD209" s="220"/>
      <c r="RVE209" s="220"/>
      <c r="RVF209" s="220"/>
      <c r="RVG209" s="220"/>
      <c r="RVH209" s="220"/>
      <c r="RVI209" s="220"/>
      <c r="RVJ209" s="220"/>
      <c r="RVK209" s="220"/>
      <c r="RVL209" s="220"/>
      <c r="RVM209" s="220"/>
      <c r="RVN209" s="220"/>
      <c r="RVO209" s="220"/>
      <c r="RVP209" s="220"/>
      <c r="RVQ209" s="220"/>
      <c r="RVR209" s="220"/>
      <c r="RVS209" s="220"/>
      <c r="RVT209" s="220"/>
      <c r="RVU209" s="220"/>
      <c r="RVV209" s="220"/>
      <c r="RVW209" s="220"/>
      <c r="RVX209" s="220"/>
      <c r="RVY209" s="220"/>
      <c r="RVZ209" s="220"/>
      <c r="RWA209" s="220"/>
      <c r="RWB209" s="220"/>
      <c r="RWC209" s="220"/>
      <c r="RWD209" s="220"/>
      <c r="RWE209" s="220"/>
      <c r="RWF209" s="220"/>
      <c r="RWG209" s="220"/>
      <c r="RWH209" s="220"/>
      <c r="RWI209" s="220"/>
      <c r="RWJ209" s="220"/>
      <c r="RWK209" s="220"/>
      <c r="RWL209" s="220"/>
      <c r="RWM209" s="220"/>
      <c r="RWN209" s="220"/>
      <c r="RWO209" s="220"/>
      <c r="RWP209" s="220"/>
      <c r="RWQ209" s="220"/>
      <c r="RWR209" s="220"/>
      <c r="RWS209" s="220"/>
      <c r="RWT209" s="220"/>
      <c r="RWU209" s="220"/>
      <c r="RWV209" s="220"/>
      <c r="RWW209" s="220"/>
      <c r="RWX209" s="220"/>
      <c r="RWY209" s="220"/>
      <c r="RWZ209" s="220"/>
      <c r="RXA209" s="220"/>
      <c r="RXB209" s="220"/>
      <c r="RXC209" s="220"/>
      <c r="RXD209" s="220"/>
      <c r="RXE209" s="220"/>
      <c r="RXF209" s="220"/>
      <c r="RXG209" s="220"/>
      <c r="RXH209" s="220"/>
      <c r="RXI209" s="220"/>
      <c r="RXJ209" s="220"/>
      <c r="RXK209" s="220"/>
      <c r="RXL209" s="220"/>
      <c r="RXM209" s="220"/>
      <c r="RXN209" s="220"/>
      <c r="RXO209" s="220"/>
      <c r="RXP209" s="220"/>
      <c r="RXQ209" s="220"/>
      <c r="RXR209" s="220"/>
      <c r="RXS209" s="220"/>
      <c r="RXT209" s="220"/>
      <c r="RXU209" s="220"/>
      <c r="RXV209" s="220"/>
      <c r="RXW209" s="220"/>
      <c r="RXX209" s="220"/>
      <c r="RXY209" s="220"/>
      <c r="RXZ209" s="220"/>
      <c r="RYA209" s="220"/>
      <c r="RYB209" s="220"/>
      <c r="RYC209" s="220"/>
      <c r="RYD209" s="220"/>
      <c r="RYE209" s="220"/>
      <c r="RYF209" s="220"/>
      <c r="RYG209" s="220"/>
      <c r="RYH209" s="220"/>
      <c r="RYI209" s="220"/>
      <c r="RYJ209" s="220"/>
      <c r="RYK209" s="220"/>
      <c r="RYL209" s="220"/>
      <c r="RYM209" s="220"/>
      <c r="RYN209" s="220"/>
      <c r="RYO209" s="220"/>
      <c r="RYP209" s="220"/>
      <c r="RYQ209" s="220"/>
      <c r="RYR209" s="220"/>
      <c r="RYS209" s="220"/>
      <c r="RYT209" s="220"/>
      <c r="RYU209" s="220"/>
      <c r="RYV209" s="220"/>
      <c r="RYW209" s="220"/>
      <c r="RYX209" s="220"/>
      <c r="RYY209" s="220"/>
      <c r="RYZ209" s="220"/>
      <c r="RZA209" s="220"/>
      <c r="RZB209" s="220"/>
      <c r="RZC209" s="220"/>
      <c r="RZD209" s="220"/>
      <c r="RZE209" s="220"/>
      <c r="RZF209" s="220"/>
      <c r="RZG209" s="220"/>
      <c r="RZH209" s="220"/>
      <c r="RZI209" s="220"/>
      <c r="RZJ209" s="220"/>
      <c r="RZK209" s="220"/>
      <c r="RZL209" s="220"/>
      <c r="RZM209" s="220"/>
      <c r="RZN209" s="220"/>
      <c r="RZO209" s="220"/>
      <c r="RZP209" s="220"/>
      <c r="RZQ209" s="220"/>
      <c r="RZR209" s="220"/>
      <c r="RZS209" s="220"/>
      <c r="RZT209" s="220"/>
      <c r="RZU209" s="220"/>
      <c r="RZV209" s="220"/>
      <c r="RZW209" s="220"/>
      <c r="RZX209" s="220"/>
      <c r="RZY209" s="220"/>
      <c r="RZZ209" s="220"/>
      <c r="SAA209" s="220"/>
      <c r="SAB209" s="220"/>
      <c r="SAC209" s="220"/>
      <c r="SAD209" s="220"/>
      <c r="SAE209" s="220"/>
      <c r="SAF209" s="220"/>
      <c r="SAG209" s="220"/>
      <c r="SAH209" s="220"/>
      <c r="SAI209" s="220"/>
      <c r="SAJ209" s="220"/>
      <c r="SAK209" s="220"/>
      <c r="SAL209" s="220"/>
      <c r="SAM209" s="220"/>
      <c r="SAN209" s="220"/>
      <c r="SAO209" s="220"/>
      <c r="SAP209" s="220"/>
      <c r="SAQ209" s="220"/>
      <c r="SAR209" s="220"/>
      <c r="SAS209" s="220"/>
      <c r="SAT209" s="220"/>
      <c r="SAU209" s="220"/>
      <c r="SAV209" s="220"/>
      <c r="SAW209" s="220"/>
      <c r="SAX209" s="220"/>
      <c r="SAY209" s="220"/>
      <c r="SAZ209" s="220"/>
      <c r="SBA209" s="220"/>
      <c r="SBB209" s="220"/>
      <c r="SBC209" s="220"/>
      <c r="SBD209" s="220"/>
      <c r="SBE209" s="220"/>
      <c r="SBF209" s="220"/>
      <c r="SBG209" s="220"/>
      <c r="SBH209" s="220"/>
      <c r="SBI209" s="220"/>
      <c r="SBJ209" s="220"/>
      <c r="SBK209" s="220"/>
      <c r="SBL209" s="220"/>
      <c r="SBM209" s="220"/>
      <c r="SBN209" s="220"/>
      <c r="SBO209" s="220"/>
      <c r="SBP209" s="220"/>
      <c r="SBQ209" s="220"/>
      <c r="SBR209" s="220"/>
      <c r="SBS209" s="220"/>
      <c r="SBT209" s="220"/>
      <c r="SBU209" s="220"/>
      <c r="SBV209" s="220"/>
      <c r="SBW209" s="220"/>
      <c r="SBX209" s="220"/>
      <c r="SBY209" s="220"/>
      <c r="SBZ209" s="220"/>
      <c r="SCA209" s="220"/>
      <c r="SCB209" s="220"/>
      <c r="SCC209" s="220"/>
      <c r="SCD209" s="220"/>
      <c r="SCE209" s="220"/>
      <c r="SCF209" s="220"/>
      <c r="SCG209" s="220"/>
      <c r="SCH209" s="220"/>
      <c r="SCI209" s="220"/>
      <c r="SCJ209" s="220"/>
      <c r="SCK209" s="220"/>
      <c r="SCL209" s="220"/>
      <c r="SCM209" s="220"/>
      <c r="SCN209" s="220"/>
      <c r="SCO209" s="220"/>
      <c r="SCP209" s="220"/>
      <c r="SCQ209" s="220"/>
      <c r="SCR209" s="220"/>
      <c r="SCS209" s="220"/>
      <c r="SCT209" s="220"/>
      <c r="SCU209" s="220"/>
      <c r="SCV209" s="220"/>
      <c r="SCW209" s="220"/>
      <c r="SCX209" s="220"/>
      <c r="SCY209" s="220"/>
      <c r="SCZ209" s="220"/>
      <c r="SDA209" s="220"/>
      <c r="SDB209" s="220"/>
      <c r="SDC209" s="220"/>
      <c r="SDD209" s="220"/>
      <c r="SDE209" s="220"/>
      <c r="SDF209" s="220"/>
      <c r="SDG209" s="220"/>
      <c r="SDH209" s="220"/>
      <c r="SDI209" s="220"/>
      <c r="SDJ209" s="220"/>
      <c r="SDK209" s="220"/>
      <c r="SDL209" s="220"/>
      <c r="SDM209" s="220"/>
      <c r="SDN209" s="220"/>
      <c r="SDO209" s="220"/>
      <c r="SDP209" s="220"/>
      <c r="SDQ209" s="220"/>
      <c r="SDR209" s="220"/>
      <c r="SDS209" s="220"/>
      <c r="SDT209" s="220"/>
      <c r="SDU209" s="220"/>
      <c r="SDV209" s="220"/>
      <c r="SDW209" s="220"/>
      <c r="SDX209" s="220"/>
      <c r="SDY209" s="220"/>
      <c r="SDZ209" s="220"/>
      <c r="SEA209" s="220"/>
      <c r="SEB209" s="220"/>
      <c r="SEC209" s="220"/>
      <c r="SED209" s="220"/>
      <c r="SEE209" s="220"/>
      <c r="SEF209" s="220"/>
      <c r="SEG209" s="220"/>
      <c r="SEH209" s="220"/>
      <c r="SEI209" s="220"/>
      <c r="SEJ209" s="220"/>
      <c r="SEK209" s="220"/>
      <c r="SEL209" s="220"/>
      <c r="SEM209" s="220"/>
      <c r="SEN209" s="220"/>
      <c r="SEO209" s="220"/>
      <c r="SEP209" s="220"/>
      <c r="SEQ209" s="220"/>
      <c r="SER209" s="220"/>
      <c r="SES209" s="220"/>
      <c r="SET209" s="220"/>
      <c r="SEU209" s="220"/>
      <c r="SEV209" s="220"/>
      <c r="SEW209" s="220"/>
      <c r="SEX209" s="220"/>
      <c r="SEY209" s="220"/>
      <c r="SEZ209" s="220"/>
      <c r="SFA209" s="220"/>
      <c r="SFB209" s="220"/>
      <c r="SFC209" s="220"/>
      <c r="SFD209" s="220"/>
      <c r="SFE209" s="220"/>
      <c r="SFF209" s="220"/>
      <c r="SFG209" s="220"/>
      <c r="SFH209" s="220"/>
      <c r="SFI209" s="220"/>
      <c r="SFJ209" s="220"/>
      <c r="SFK209" s="220"/>
      <c r="SFL209" s="220"/>
      <c r="SFM209" s="220"/>
      <c r="SFN209" s="220"/>
      <c r="SFO209" s="220"/>
      <c r="SFP209" s="220"/>
      <c r="SFQ209" s="220"/>
      <c r="SFR209" s="220"/>
      <c r="SFS209" s="220"/>
      <c r="SFT209" s="220"/>
      <c r="SFU209" s="220"/>
      <c r="SFV209" s="220"/>
      <c r="SFW209" s="220"/>
      <c r="SFX209" s="220"/>
      <c r="SFY209" s="220"/>
      <c r="SFZ209" s="220"/>
      <c r="SGA209" s="220"/>
      <c r="SGB209" s="220"/>
      <c r="SGC209" s="220"/>
      <c r="SGD209" s="220"/>
      <c r="SGE209" s="220"/>
      <c r="SGF209" s="220"/>
      <c r="SGG209" s="220"/>
      <c r="SGH209" s="220"/>
      <c r="SGI209" s="220"/>
      <c r="SGJ209" s="220"/>
      <c r="SGK209" s="220"/>
      <c r="SGL209" s="220"/>
      <c r="SGM209" s="220"/>
      <c r="SGN209" s="220"/>
      <c r="SGO209" s="220"/>
      <c r="SGP209" s="220"/>
      <c r="SGQ209" s="220"/>
      <c r="SGR209" s="220"/>
      <c r="SGS209" s="220"/>
      <c r="SGT209" s="220"/>
      <c r="SGU209" s="220"/>
      <c r="SGV209" s="220"/>
      <c r="SGW209" s="220"/>
      <c r="SGX209" s="220"/>
      <c r="SGY209" s="220"/>
      <c r="SGZ209" s="220"/>
      <c r="SHA209" s="220"/>
      <c r="SHB209" s="220"/>
      <c r="SHC209" s="220"/>
      <c r="SHD209" s="220"/>
      <c r="SHE209" s="220"/>
      <c r="SHF209" s="220"/>
      <c r="SHG209" s="220"/>
      <c r="SHH209" s="220"/>
      <c r="SHI209" s="220"/>
      <c r="SHJ209" s="220"/>
      <c r="SHK209" s="220"/>
      <c r="SHL209" s="220"/>
      <c r="SHM209" s="220"/>
      <c r="SHN209" s="220"/>
      <c r="SHO209" s="220"/>
      <c r="SHP209" s="220"/>
      <c r="SHQ209" s="220"/>
      <c r="SHR209" s="220"/>
      <c r="SHS209" s="220"/>
      <c r="SHT209" s="220"/>
      <c r="SHU209" s="220"/>
      <c r="SHV209" s="220"/>
      <c r="SHW209" s="220"/>
      <c r="SHX209" s="220"/>
      <c r="SHY209" s="220"/>
      <c r="SHZ209" s="220"/>
      <c r="SIA209" s="220"/>
      <c r="SIB209" s="220"/>
      <c r="SIC209" s="220"/>
      <c r="SID209" s="220"/>
      <c r="SIE209" s="220"/>
      <c r="SIF209" s="220"/>
      <c r="SIG209" s="220"/>
      <c r="SIH209" s="220"/>
      <c r="SII209" s="220"/>
      <c r="SIJ209" s="220"/>
      <c r="SIK209" s="220"/>
      <c r="SIL209" s="220"/>
      <c r="SIM209" s="220"/>
      <c r="SIN209" s="220"/>
      <c r="SIO209" s="220"/>
      <c r="SIP209" s="220"/>
      <c r="SIQ209" s="220"/>
      <c r="SIR209" s="220"/>
      <c r="SIS209" s="220"/>
      <c r="SIT209" s="220"/>
      <c r="SIU209" s="220"/>
      <c r="SIV209" s="220"/>
      <c r="SIW209" s="220"/>
      <c r="SIX209" s="220"/>
      <c r="SIY209" s="220"/>
      <c r="SIZ209" s="220"/>
      <c r="SJA209" s="220"/>
      <c r="SJB209" s="220"/>
      <c r="SJC209" s="220"/>
      <c r="SJD209" s="220"/>
      <c r="SJE209" s="220"/>
      <c r="SJF209" s="220"/>
      <c r="SJG209" s="220"/>
      <c r="SJH209" s="220"/>
      <c r="SJI209" s="220"/>
      <c r="SJJ209" s="220"/>
      <c r="SJK209" s="220"/>
      <c r="SJL209" s="220"/>
      <c r="SJM209" s="220"/>
      <c r="SJN209" s="220"/>
      <c r="SJO209" s="220"/>
      <c r="SJP209" s="220"/>
      <c r="SJQ209" s="220"/>
      <c r="SJR209" s="220"/>
      <c r="SJS209" s="220"/>
      <c r="SJT209" s="220"/>
      <c r="SJU209" s="220"/>
      <c r="SJV209" s="220"/>
      <c r="SJW209" s="220"/>
      <c r="SJX209" s="220"/>
      <c r="SJY209" s="220"/>
      <c r="SJZ209" s="220"/>
      <c r="SKA209" s="220"/>
      <c r="SKB209" s="220"/>
      <c r="SKC209" s="220"/>
      <c r="SKD209" s="220"/>
      <c r="SKE209" s="220"/>
      <c r="SKF209" s="220"/>
      <c r="SKG209" s="220"/>
      <c r="SKH209" s="220"/>
      <c r="SKI209" s="220"/>
      <c r="SKJ209" s="220"/>
      <c r="SKK209" s="220"/>
      <c r="SKL209" s="220"/>
      <c r="SKM209" s="220"/>
      <c r="SKN209" s="220"/>
      <c r="SKO209" s="220"/>
      <c r="SKP209" s="220"/>
      <c r="SKQ209" s="220"/>
      <c r="SKR209" s="220"/>
      <c r="SKS209" s="220"/>
      <c r="SKT209" s="220"/>
      <c r="SKU209" s="220"/>
      <c r="SKV209" s="220"/>
      <c r="SKW209" s="220"/>
      <c r="SKX209" s="220"/>
      <c r="SKY209" s="220"/>
      <c r="SKZ209" s="220"/>
      <c r="SLA209" s="220"/>
      <c r="SLB209" s="220"/>
      <c r="SLC209" s="220"/>
      <c r="SLD209" s="220"/>
      <c r="SLE209" s="220"/>
      <c r="SLF209" s="220"/>
      <c r="SLG209" s="220"/>
      <c r="SLH209" s="220"/>
      <c r="SLI209" s="220"/>
      <c r="SLJ209" s="220"/>
      <c r="SLK209" s="220"/>
      <c r="SLL209" s="220"/>
      <c r="SLM209" s="220"/>
      <c r="SLN209" s="220"/>
      <c r="SLO209" s="220"/>
      <c r="SLP209" s="220"/>
      <c r="SLQ209" s="220"/>
      <c r="SLR209" s="220"/>
      <c r="SLS209" s="220"/>
      <c r="SLT209" s="220"/>
      <c r="SLU209" s="220"/>
      <c r="SLV209" s="220"/>
      <c r="SLW209" s="220"/>
      <c r="SLX209" s="220"/>
      <c r="SLY209" s="220"/>
      <c r="SLZ209" s="220"/>
      <c r="SMA209" s="220"/>
      <c r="SMB209" s="220"/>
      <c r="SMC209" s="220"/>
      <c r="SMD209" s="220"/>
      <c r="SME209" s="220"/>
      <c r="SMF209" s="220"/>
      <c r="SMG209" s="220"/>
      <c r="SMH209" s="220"/>
      <c r="SMI209" s="220"/>
      <c r="SMJ209" s="220"/>
      <c r="SMK209" s="220"/>
      <c r="SML209" s="220"/>
      <c r="SMM209" s="220"/>
      <c r="SMN209" s="220"/>
      <c r="SMO209" s="220"/>
      <c r="SMP209" s="220"/>
      <c r="SMQ209" s="220"/>
      <c r="SMR209" s="220"/>
      <c r="SMS209" s="220"/>
      <c r="SMT209" s="220"/>
      <c r="SMU209" s="220"/>
      <c r="SMV209" s="220"/>
      <c r="SMW209" s="220"/>
      <c r="SMX209" s="220"/>
      <c r="SMY209" s="220"/>
      <c r="SMZ209" s="220"/>
      <c r="SNA209" s="220"/>
      <c r="SNB209" s="220"/>
      <c r="SNC209" s="220"/>
      <c r="SND209" s="220"/>
      <c r="SNE209" s="220"/>
      <c r="SNF209" s="220"/>
      <c r="SNG209" s="220"/>
      <c r="SNH209" s="220"/>
      <c r="SNI209" s="220"/>
      <c r="SNJ209" s="220"/>
      <c r="SNK209" s="220"/>
      <c r="SNL209" s="220"/>
      <c r="SNM209" s="220"/>
      <c r="SNN209" s="220"/>
      <c r="SNO209" s="220"/>
      <c r="SNP209" s="220"/>
      <c r="SNQ209" s="220"/>
      <c r="SNR209" s="220"/>
      <c r="SNS209" s="220"/>
      <c r="SNT209" s="220"/>
      <c r="SNU209" s="220"/>
      <c r="SNV209" s="220"/>
      <c r="SNW209" s="220"/>
      <c r="SNX209" s="220"/>
      <c r="SNY209" s="220"/>
      <c r="SNZ209" s="220"/>
      <c r="SOA209" s="220"/>
      <c r="SOB209" s="220"/>
      <c r="SOC209" s="220"/>
      <c r="SOD209" s="220"/>
      <c r="SOE209" s="220"/>
      <c r="SOF209" s="220"/>
      <c r="SOG209" s="220"/>
      <c r="SOH209" s="220"/>
      <c r="SOI209" s="220"/>
      <c r="SOJ209" s="220"/>
      <c r="SOK209" s="220"/>
      <c r="SOL209" s="220"/>
      <c r="SOM209" s="220"/>
      <c r="SON209" s="220"/>
      <c r="SOO209" s="220"/>
      <c r="SOP209" s="220"/>
      <c r="SOQ209" s="220"/>
      <c r="SOR209" s="220"/>
      <c r="SOS209" s="220"/>
      <c r="SOT209" s="220"/>
      <c r="SOU209" s="220"/>
      <c r="SOV209" s="220"/>
      <c r="SOW209" s="220"/>
      <c r="SOX209" s="220"/>
      <c r="SOY209" s="220"/>
      <c r="SOZ209" s="220"/>
      <c r="SPA209" s="220"/>
      <c r="SPB209" s="220"/>
      <c r="SPC209" s="220"/>
      <c r="SPD209" s="220"/>
      <c r="SPE209" s="220"/>
      <c r="SPF209" s="220"/>
      <c r="SPG209" s="220"/>
      <c r="SPH209" s="220"/>
      <c r="SPI209" s="220"/>
      <c r="SPJ209" s="220"/>
      <c r="SPK209" s="220"/>
      <c r="SPL209" s="220"/>
      <c r="SPM209" s="220"/>
      <c r="SPN209" s="220"/>
      <c r="SPO209" s="220"/>
      <c r="SPP209" s="220"/>
      <c r="SPQ209" s="220"/>
      <c r="SPR209" s="220"/>
      <c r="SPS209" s="220"/>
      <c r="SPT209" s="220"/>
      <c r="SPU209" s="220"/>
      <c r="SPV209" s="220"/>
      <c r="SPW209" s="220"/>
      <c r="SPX209" s="220"/>
      <c r="SPY209" s="220"/>
      <c r="SPZ209" s="220"/>
      <c r="SQA209" s="220"/>
      <c r="SQB209" s="220"/>
      <c r="SQC209" s="220"/>
      <c r="SQD209" s="220"/>
      <c r="SQE209" s="220"/>
      <c r="SQF209" s="220"/>
      <c r="SQG209" s="220"/>
      <c r="SQH209" s="220"/>
      <c r="SQI209" s="220"/>
      <c r="SQJ209" s="220"/>
      <c r="SQK209" s="220"/>
      <c r="SQL209" s="220"/>
      <c r="SQM209" s="220"/>
      <c r="SQN209" s="220"/>
      <c r="SQO209" s="220"/>
      <c r="SQP209" s="220"/>
      <c r="SQQ209" s="220"/>
      <c r="SQR209" s="220"/>
      <c r="SQS209" s="220"/>
      <c r="SQT209" s="220"/>
      <c r="SQU209" s="220"/>
      <c r="SQV209" s="220"/>
      <c r="SQW209" s="220"/>
      <c r="SQX209" s="220"/>
      <c r="SQY209" s="220"/>
      <c r="SQZ209" s="220"/>
      <c r="SRA209" s="220"/>
      <c r="SRB209" s="220"/>
      <c r="SRC209" s="220"/>
      <c r="SRD209" s="220"/>
      <c r="SRE209" s="220"/>
      <c r="SRF209" s="220"/>
      <c r="SRG209" s="220"/>
      <c r="SRH209" s="220"/>
      <c r="SRI209" s="220"/>
      <c r="SRJ209" s="220"/>
      <c r="SRK209" s="220"/>
      <c r="SRL209" s="220"/>
      <c r="SRM209" s="220"/>
      <c r="SRN209" s="220"/>
      <c r="SRO209" s="220"/>
      <c r="SRP209" s="220"/>
      <c r="SRQ209" s="220"/>
      <c r="SRR209" s="220"/>
      <c r="SRS209" s="220"/>
      <c r="SRT209" s="220"/>
      <c r="SRU209" s="220"/>
      <c r="SRV209" s="220"/>
      <c r="SRW209" s="220"/>
      <c r="SRX209" s="220"/>
      <c r="SRY209" s="220"/>
      <c r="SRZ209" s="220"/>
      <c r="SSA209" s="220"/>
      <c r="SSB209" s="220"/>
      <c r="SSC209" s="220"/>
      <c r="SSD209" s="220"/>
      <c r="SSE209" s="220"/>
      <c r="SSF209" s="220"/>
      <c r="SSG209" s="220"/>
      <c r="SSH209" s="220"/>
      <c r="SSI209" s="220"/>
      <c r="SSJ209" s="220"/>
      <c r="SSK209" s="220"/>
      <c r="SSL209" s="220"/>
      <c r="SSM209" s="220"/>
      <c r="SSN209" s="220"/>
      <c r="SSO209" s="220"/>
      <c r="SSP209" s="220"/>
      <c r="SSQ209" s="220"/>
      <c r="SSR209" s="220"/>
      <c r="SSS209" s="220"/>
      <c r="SST209" s="220"/>
      <c r="SSU209" s="220"/>
      <c r="SSV209" s="220"/>
      <c r="SSW209" s="220"/>
      <c r="SSX209" s="220"/>
      <c r="SSY209" s="220"/>
      <c r="SSZ209" s="220"/>
      <c r="STA209" s="220"/>
      <c r="STB209" s="220"/>
      <c r="STC209" s="220"/>
      <c r="STD209" s="220"/>
      <c r="STE209" s="220"/>
      <c r="STF209" s="220"/>
      <c r="STG209" s="220"/>
      <c r="STH209" s="220"/>
      <c r="STI209" s="220"/>
      <c r="STJ209" s="220"/>
      <c r="STK209" s="220"/>
      <c r="STL209" s="220"/>
      <c r="STM209" s="220"/>
      <c r="STN209" s="220"/>
      <c r="STO209" s="220"/>
      <c r="STP209" s="220"/>
      <c r="STQ209" s="220"/>
      <c r="STR209" s="220"/>
      <c r="STS209" s="220"/>
      <c r="STT209" s="220"/>
      <c r="STU209" s="220"/>
      <c r="STV209" s="220"/>
      <c r="STW209" s="220"/>
      <c r="STX209" s="220"/>
      <c r="STY209" s="220"/>
      <c r="STZ209" s="220"/>
      <c r="SUA209" s="220"/>
      <c r="SUB209" s="220"/>
      <c r="SUC209" s="220"/>
      <c r="SUD209" s="220"/>
      <c r="SUE209" s="220"/>
      <c r="SUF209" s="220"/>
      <c r="SUG209" s="220"/>
      <c r="SUH209" s="220"/>
      <c r="SUI209" s="220"/>
      <c r="SUJ209" s="220"/>
      <c r="SUK209" s="220"/>
      <c r="SUL209" s="220"/>
      <c r="SUM209" s="220"/>
      <c r="SUN209" s="220"/>
      <c r="SUO209" s="220"/>
      <c r="SUP209" s="220"/>
      <c r="SUQ209" s="220"/>
      <c r="SUR209" s="220"/>
      <c r="SUS209" s="220"/>
      <c r="SUT209" s="220"/>
      <c r="SUU209" s="220"/>
      <c r="SUV209" s="220"/>
      <c r="SUW209" s="220"/>
      <c r="SUX209" s="220"/>
      <c r="SUY209" s="220"/>
      <c r="SUZ209" s="220"/>
      <c r="SVA209" s="220"/>
      <c r="SVB209" s="220"/>
      <c r="SVC209" s="220"/>
      <c r="SVD209" s="220"/>
      <c r="SVE209" s="220"/>
      <c r="SVF209" s="220"/>
      <c r="SVG209" s="220"/>
      <c r="SVH209" s="220"/>
      <c r="SVI209" s="220"/>
      <c r="SVJ209" s="220"/>
      <c r="SVK209" s="220"/>
      <c r="SVL209" s="220"/>
      <c r="SVM209" s="220"/>
      <c r="SVN209" s="220"/>
      <c r="SVO209" s="220"/>
      <c r="SVP209" s="220"/>
      <c r="SVQ209" s="220"/>
      <c r="SVR209" s="220"/>
      <c r="SVS209" s="220"/>
      <c r="SVT209" s="220"/>
      <c r="SVU209" s="220"/>
      <c r="SVV209" s="220"/>
      <c r="SVW209" s="220"/>
      <c r="SVX209" s="220"/>
      <c r="SVY209" s="220"/>
      <c r="SVZ209" s="220"/>
      <c r="SWA209" s="220"/>
      <c r="SWB209" s="220"/>
      <c r="SWC209" s="220"/>
      <c r="SWD209" s="220"/>
      <c r="SWE209" s="220"/>
      <c r="SWF209" s="220"/>
      <c r="SWG209" s="220"/>
      <c r="SWH209" s="220"/>
      <c r="SWI209" s="220"/>
      <c r="SWJ209" s="220"/>
      <c r="SWK209" s="220"/>
      <c r="SWL209" s="220"/>
      <c r="SWM209" s="220"/>
      <c r="SWN209" s="220"/>
      <c r="SWO209" s="220"/>
      <c r="SWP209" s="220"/>
      <c r="SWQ209" s="220"/>
      <c r="SWR209" s="220"/>
      <c r="SWS209" s="220"/>
      <c r="SWT209" s="220"/>
      <c r="SWU209" s="220"/>
      <c r="SWV209" s="220"/>
      <c r="SWW209" s="220"/>
      <c r="SWX209" s="220"/>
      <c r="SWY209" s="220"/>
      <c r="SWZ209" s="220"/>
      <c r="SXA209" s="220"/>
      <c r="SXB209" s="220"/>
      <c r="SXC209" s="220"/>
      <c r="SXD209" s="220"/>
      <c r="SXE209" s="220"/>
      <c r="SXF209" s="220"/>
      <c r="SXG209" s="220"/>
      <c r="SXH209" s="220"/>
      <c r="SXI209" s="220"/>
      <c r="SXJ209" s="220"/>
      <c r="SXK209" s="220"/>
      <c r="SXL209" s="220"/>
      <c r="SXM209" s="220"/>
      <c r="SXN209" s="220"/>
      <c r="SXO209" s="220"/>
      <c r="SXP209" s="220"/>
      <c r="SXQ209" s="220"/>
      <c r="SXR209" s="220"/>
      <c r="SXS209" s="220"/>
      <c r="SXT209" s="220"/>
      <c r="SXU209" s="220"/>
      <c r="SXV209" s="220"/>
      <c r="SXW209" s="220"/>
      <c r="SXX209" s="220"/>
      <c r="SXY209" s="220"/>
      <c r="SXZ209" s="220"/>
      <c r="SYA209" s="220"/>
      <c r="SYB209" s="220"/>
      <c r="SYC209" s="220"/>
      <c r="SYD209" s="220"/>
      <c r="SYE209" s="220"/>
      <c r="SYF209" s="220"/>
      <c r="SYG209" s="220"/>
      <c r="SYH209" s="220"/>
      <c r="SYI209" s="220"/>
      <c r="SYJ209" s="220"/>
      <c r="SYK209" s="220"/>
      <c r="SYL209" s="220"/>
      <c r="SYM209" s="220"/>
      <c r="SYN209" s="220"/>
      <c r="SYO209" s="220"/>
      <c r="SYP209" s="220"/>
      <c r="SYQ209" s="220"/>
      <c r="SYR209" s="220"/>
      <c r="SYS209" s="220"/>
      <c r="SYT209" s="220"/>
      <c r="SYU209" s="220"/>
      <c r="SYV209" s="220"/>
      <c r="SYW209" s="220"/>
      <c r="SYX209" s="220"/>
      <c r="SYY209" s="220"/>
      <c r="SYZ209" s="220"/>
      <c r="SZA209" s="220"/>
      <c r="SZB209" s="220"/>
      <c r="SZC209" s="220"/>
      <c r="SZD209" s="220"/>
      <c r="SZE209" s="220"/>
      <c r="SZF209" s="220"/>
      <c r="SZG209" s="220"/>
      <c r="SZH209" s="220"/>
      <c r="SZI209" s="220"/>
      <c r="SZJ209" s="220"/>
      <c r="SZK209" s="220"/>
      <c r="SZL209" s="220"/>
      <c r="SZM209" s="220"/>
      <c r="SZN209" s="220"/>
      <c r="SZO209" s="220"/>
      <c r="SZP209" s="220"/>
      <c r="SZQ209" s="220"/>
      <c r="SZR209" s="220"/>
      <c r="SZS209" s="220"/>
      <c r="SZT209" s="220"/>
      <c r="SZU209" s="220"/>
      <c r="SZV209" s="220"/>
      <c r="SZW209" s="220"/>
      <c r="SZX209" s="220"/>
      <c r="SZY209" s="220"/>
      <c r="SZZ209" s="220"/>
      <c r="TAA209" s="220"/>
      <c r="TAB209" s="220"/>
      <c r="TAC209" s="220"/>
      <c r="TAD209" s="220"/>
      <c r="TAE209" s="220"/>
      <c r="TAF209" s="220"/>
      <c r="TAG209" s="220"/>
      <c r="TAH209" s="220"/>
      <c r="TAI209" s="220"/>
      <c r="TAJ209" s="220"/>
      <c r="TAK209" s="220"/>
      <c r="TAL209" s="220"/>
      <c r="TAM209" s="220"/>
      <c r="TAN209" s="220"/>
      <c r="TAO209" s="220"/>
      <c r="TAP209" s="220"/>
      <c r="TAQ209" s="220"/>
      <c r="TAR209" s="220"/>
      <c r="TAS209" s="220"/>
      <c r="TAT209" s="220"/>
      <c r="TAU209" s="220"/>
      <c r="TAV209" s="220"/>
      <c r="TAW209" s="220"/>
      <c r="TAX209" s="220"/>
      <c r="TAY209" s="220"/>
      <c r="TAZ209" s="220"/>
      <c r="TBA209" s="220"/>
      <c r="TBB209" s="220"/>
      <c r="TBC209" s="220"/>
      <c r="TBD209" s="220"/>
      <c r="TBE209" s="220"/>
      <c r="TBF209" s="220"/>
      <c r="TBG209" s="220"/>
      <c r="TBH209" s="220"/>
      <c r="TBI209" s="220"/>
      <c r="TBJ209" s="220"/>
      <c r="TBK209" s="220"/>
      <c r="TBL209" s="220"/>
      <c r="TBM209" s="220"/>
      <c r="TBN209" s="220"/>
      <c r="TBO209" s="220"/>
      <c r="TBP209" s="220"/>
      <c r="TBQ209" s="220"/>
      <c r="TBR209" s="220"/>
      <c r="TBS209" s="220"/>
      <c r="TBT209" s="220"/>
      <c r="TBU209" s="220"/>
      <c r="TBV209" s="220"/>
      <c r="TBW209" s="220"/>
      <c r="TBX209" s="220"/>
      <c r="TBY209" s="220"/>
      <c r="TBZ209" s="220"/>
      <c r="TCA209" s="220"/>
      <c r="TCB209" s="220"/>
      <c r="TCC209" s="220"/>
      <c r="TCD209" s="220"/>
      <c r="TCE209" s="220"/>
      <c r="TCF209" s="220"/>
      <c r="TCG209" s="220"/>
      <c r="TCH209" s="220"/>
      <c r="TCI209" s="220"/>
      <c r="TCJ209" s="220"/>
      <c r="TCK209" s="220"/>
      <c r="TCL209" s="220"/>
      <c r="TCM209" s="220"/>
      <c r="TCN209" s="220"/>
      <c r="TCO209" s="220"/>
      <c r="TCP209" s="220"/>
      <c r="TCQ209" s="220"/>
      <c r="TCR209" s="220"/>
      <c r="TCS209" s="220"/>
      <c r="TCT209" s="220"/>
      <c r="TCU209" s="220"/>
      <c r="TCV209" s="220"/>
      <c r="TCW209" s="220"/>
      <c r="TCX209" s="220"/>
      <c r="TCY209" s="220"/>
      <c r="TCZ209" s="220"/>
      <c r="TDA209" s="220"/>
      <c r="TDB209" s="220"/>
      <c r="TDC209" s="220"/>
      <c r="TDD209" s="220"/>
      <c r="TDE209" s="220"/>
      <c r="TDF209" s="220"/>
      <c r="TDG209" s="220"/>
      <c r="TDH209" s="220"/>
      <c r="TDI209" s="220"/>
      <c r="TDJ209" s="220"/>
      <c r="TDK209" s="220"/>
      <c r="TDL209" s="220"/>
      <c r="TDM209" s="220"/>
      <c r="TDN209" s="220"/>
      <c r="TDO209" s="220"/>
      <c r="TDP209" s="220"/>
      <c r="TDQ209" s="220"/>
      <c r="TDR209" s="220"/>
      <c r="TDS209" s="220"/>
      <c r="TDT209" s="220"/>
      <c r="TDU209" s="220"/>
      <c r="TDV209" s="220"/>
      <c r="TDW209" s="220"/>
      <c r="TDX209" s="220"/>
      <c r="TDY209" s="220"/>
      <c r="TDZ209" s="220"/>
      <c r="TEA209" s="220"/>
      <c r="TEB209" s="220"/>
      <c r="TEC209" s="220"/>
      <c r="TED209" s="220"/>
      <c r="TEE209" s="220"/>
      <c r="TEF209" s="220"/>
      <c r="TEG209" s="220"/>
      <c r="TEH209" s="220"/>
      <c r="TEI209" s="220"/>
      <c r="TEJ209" s="220"/>
      <c r="TEK209" s="220"/>
      <c r="TEL209" s="220"/>
      <c r="TEM209" s="220"/>
      <c r="TEN209" s="220"/>
      <c r="TEO209" s="220"/>
      <c r="TEP209" s="220"/>
      <c r="TEQ209" s="220"/>
      <c r="TER209" s="220"/>
      <c r="TES209" s="220"/>
      <c r="TET209" s="220"/>
      <c r="TEU209" s="220"/>
      <c r="TEV209" s="220"/>
      <c r="TEW209" s="220"/>
      <c r="TEX209" s="220"/>
      <c r="TEY209" s="220"/>
      <c r="TEZ209" s="220"/>
      <c r="TFA209" s="220"/>
      <c r="TFB209" s="220"/>
      <c r="TFC209" s="220"/>
      <c r="TFD209" s="220"/>
      <c r="TFE209" s="220"/>
      <c r="TFF209" s="220"/>
      <c r="TFG209" s="220"/>
      <c r="TFH209" s="220"/>
      <c r="TFI209" s="220"/>
      <c r="TFJ209" s="220"/>
      <c r="TFK209" s="220"/>
      <c r="TFL209" s="220"/>
      <c r="TFM209" s="220"/>
      <c r="TFN209" s="220"/>
      <c r="TFO209" s="220"/>
      <c r="TFP209" s="220"/>
      <c r="TFQ209" s="220"/>
      <c r="TFR209" s="220"/>
      <c r="TFS209" s="220"/>
      <c r="TFT209" s="220"/>
      <c r="TFU209" s="220"/>
      <c r="TFV209" s="220"/>
      <c r="TFW209" s="220"/>
      <c r="TFX209" s="220"/>
      <c r="TFY209" s="220"/>
      <c r="TFZ209" s="220"/>
      <c r="TGA209" s="220"/>
      <c r="TGB209" s="220"/>
      <c r="TGC209" s="220"/>
      <c r="TGD209" s="220"/>
      <c r="TGE209" s="220"/>
      <c r="TGF209" s="220"/>
      <c r="TGG209" s="220"/>
      <c r="TGH209" s="220"/>
      <c r="TGI209" s="220"/>
      <c r="TGJ209" s="220"/>
      <c r="TGK209" s="220"/>
      <c r="TGL209" s="220"/>
      <c r="TGM209" s="220"/>
      <c r="TGN209" s="220"/>
      <c r="TGO209" s="220"/>
      <c r="TGP209" s="220"/>
      <c r="TGQ209" s="220"/>
      <c r="TGR209" s="220"/>
      <c r="TGS209" s="220"/>
      <c r="TGT209" s="220"/>
      <c r="TGU209" s="220"/>
      <c r="TGV209" s="220"/>
      <c r="TGW209" s="220"/>
      <c r="TGX209" s="220"/>
      <c r="TGY209" s="220"/>
      <c r="TGZ209" s="220"/>
      <c r="THA209" s="220"/>
      <c r="THB209" s="220"/>
      <c r="THC209" s="220"/>
      <c r="THD209" s="220"/>
      <c r="THE209" s="220"/>
      <c r="THF209" s="220"/>
      <c r="THG209" s="220"/>
      <c r="THH209" s="220"/>
      <c r="THI209" s="220"/>
      <c r="THJ209" s="220"/>
      <c r="THK209" s="220"/>
      <c r="THL209" s="220"/>
      <c r="THM209" s="220"/>
      <c r="THN209" s="220"/>
      <c r="THO209" s="220"/>
      <c r="THP209" s="220"/>
      <c r="THQ209" s="220"/>
      <c r="THR209" s="220"/>
      <c r="THS209" s="220"/>
      <c r="THT209" s="220"/>
      <c r="THU209" s="220"/>
      <c r="THV209" s="220"/>
      <c r="THW209" s="220"/>
      <c r="THX209" s="220"/>
      <c r="THY209" s="220"/>
      <c r="THZ209" s="220"/>
      <c r="TIA209" s="220"/>
      <c r="TIB209" s="220"/>
      <c r="TIC209" s="220"/>
      <c r="TID209" s="220"/>
      <c r="TIE209" s="220"/>
      <c r="TIF209" s="220"/>
      <c r="TIG209" s="220"/>
      <c r="TIH209" s="220"/>
      <c r="TII209" s="220"/>
      <c r="TIJ209" s="220"/>
      <c r="TIK209" s="220"/>
      <c r="TIL209" s="220"/>
      <c r="TIM209" s="220"/>
      <c r="TIN209" s="220"/>
      <c r="TIO209" s="220"/>
      <c r="TIP209" s="220"/>
      <c r="TIQ209" s="220"/>
      <c r="TIR209" s="220"/>
      <c r="TIS209" s="220"/>
      <c r="TIT209" s="220"/>
      <c r="TIU209" s="220"/>
      <c r="TIV209" s="220"/>
      <c r="TIW209" s="220"/>
      <c r="TIX209" s="220"/>
      <c r="TIY209" s="220"/>
      <c r="TIZ209" s="220"/>
      <c r="TJA209" s="220"/>
      <c r="TJB209" s="220"/>
      <c r="TJC209" s="220"/>
      <c r="TJD209" s="220"/>
      <c r="TJE209" s="220"/>
      <c r="TJF209" s="220"/>
      <c r="TJG209" s="220"/>
      <c r="TJH209" s="220"/>
      <c r="TJI209" s="220"/>
      <c r="TJJ209" s="220"/>
      <c r="TJK209" s="220"/>
      <c r="TJL209" s="220"/>
      <c r="TJM209" s="220"/>
      <c r="TJN209" s="220"/>
      <c r="TJO209" s="220"/>
      <c r="TJP209" s="220"/>
      <c r="TJQ209" s="220"/>
      <c r="TJR209" s="220"/>
      <c r="TJS209" s="220"/>
      <c r="TJT209" s="220"/>
      <c r="TJU209" s="220"/>
      <c r="TJV209" s="220"/>
      <c r="TJW209" s="220"/>
      <c r="TJX209" s="220"/>
      <c r="TJY209" s="220"/>
      <c r="TJZ209" s="220"/>
      <c r="TKA209" s="220"/>
      <c r="TKB209" s="220"/>
      <c r="TKC209" s="220"/>
      <c r="TKD209" s="220"/>
      <c r="TKE209" s="220"/>
      <c r="TKF209" s="220"/>
      <c r="TKG209" s="220"/>
      <c r="TKH209" s="220"/>
      <c r="TKI209" s="220"/>
      <c r="TKJ209" s="220"/>
      <c r="TKK209" s="220"/>
      <c r="TKL209" s="220"/>
      <c r="TKM209" s="220"/>
      <c r="TKN209" s="220"/>
      <c r="TKO209" s="220"/>
      <c r="TKP209" s="220"/>
      <c r="TKQ209" s="220"/>
      <c r="TKR209" s="220"/>
      <c r="TKS209" s="220"/>
      <c r="TKT209" s="220"/>
      <c r="TKU209" s="220"/>
      <c r="TKV209" s="220"/>
      <c r="TKW209" s="220"/>
      <c r="TKX209" s="220"/>
      <c r="TKY209" s="220"/>
      <c r="TKZ209" s="220"/>
      <c r="TLA209" s="220"/>
      <c r="TLB209" s="220"/>
      <c r="TLC209" s="220"/>
      <c r="TLD209" s="220"/>
      <c r="TLE209" s="220"/>
      <c r="TLF209" s="220"/>
      <c r="TLG209" s="220"/>
      <c r="TLH209" s="220"/>
      <c r="TLI209" s="220"/>
      <c r="TLJ209" s="220"/>
      <c r="TLK209" s="220"/>
      <c r="TLL209" s="220"/>
      <c r="TLM209" s="220"/>
      <c r="TLN209" s="220"/>
      <c r="TLO209" s="220"/>
      <c r="TLP209" s="220"/>
      <c r="TLQ209" s="220"/>
      <c r="TLR209" s="220"/>
      <c r="TLS209" s="220"/>
      <c r="TLT209" s="220"/>
      <c r="TLU209" s="220"/>
      <c r="TLV209" s="220"/>
      <c r="TLW209" s="220"/>
      <c r="TLX209" s="220"/>
      <c r="TLY209" s="220"/>
      <c r="TLZ209" s="220"/>
      <c r="TMA209" s="220"/>
      <c r="TMB209" s="220"/>
      <c r="TMC209" s="220"/>
      <c r="TMD209" s="220"/>
      <c r="TME209" s="220"/>
      <c r="TMF209" s="220"/>
      <c r="TMG209" s="220"/>
      <c r="TMH209" s="220"/>
      <c r="TMI209" s="220"/>
      <c r="TMJ209" s="220"/>
      <c r="TMK209" s="220"/>
      <c r="TML209" s="220"/>
      <c r="TMM209" s="220"/>
      <c r="TMN209" s="220"/>
      <c r="TMO209" s="220"/>
      <c r="TMP209" s="220"/>
      <c r="TMQ209" s="220"/>
      <c r="TMR209" s="220"/>
      <c r="TMS209" s="220"/>
      <c r="TMT209" s="220"/>
      <c r="TMU209" s="220"/>
      <c r="TMV209" s="220"/>
      <c r="TMW209" s="220"/>
      <c r="TMX209" s="220"/>
      <c r="TMY209" s="220"/>
      <c r="TMZ209" s="220"/>
      <c r="TNA209" s="220"/>
      <c r="TNB209" s="220"/>
      <c r="TNC209" s="220"/>
      <c r="TND209" s="220"/>
      <c r="TNE209" s="220"/>
      <c r="TNF209" s="220"/>
      <c r="TNG209" s="220"/>
      <c r="TNH209" s="220"/>
      <c r="TNI209" s="220"/>
      <c r="TNJ209" s="220"/>
      <c r="TNK209" s="220"/>
      <c r="TNL209" s="220"/>
      <c r="TNM209" s="220"/>
      <c r="TNN209" s="220"/>
      <c r="TNO209" s="220"/>
      <c r="TNP209" s="220"/>
      <c r="TNQ209" s="220"/>
      <c r="TNR209" s="220"/>
      <c r="TNS209" s="220"/>
      <c r="TNT209" s="220"/>
      <c r="TNU209" s="220"/>
      <c r="TNV209" s="220"/>
      <c r="TNW209" s="220"/>
      <c r="TNX209" s="220"/>
      <c r="TNY209" s="220"/>
      <c r="TNZ209" s="220"/>
      <c r="TOA209" s="220"/>
      <c r="TOB209" s="220"/>
      <c r="TOC209" s="220"/>
      <c r="TOD209" s="220"/>
      <c r="TOE209" s="220"/>
      <c r="TOF209" s="220"/>
      <c r="TOG209" s="220"/>
      <c r="TOH209" s="220"/>
      <c r="TOI209" s="220"/>
      <c r="TOJ209" s="220"/>
      <c r="TOK209" s="220"/>
      <c r="TOL209" s="220"/>
      <c r="TOM209" s="220"/>
      <c r="TON209" s="220"/>
      <c r="TOO209" s="220"/>
      <c r="TOP209" s="220"/>
      <c r="TOQ209" s="220"/>
      <c r="TOR209" s="220"/>
      <c r="TOS209" s="220"/>
      <c r="TOT209" s="220"/>
      <c r="TOU209" s="220"/>
      <c r="TOV209" s="220"/>
      <c r="TOW209" s="220"/>
      <c r="TOX209" s="220"/>
      <c r="TOY209" s="220"/>
      <c r="TOZ209" s="220"/>
      <c r="TPA209" s="220"/>
      <c r="TPB209" s="220"/>
      <c r="TPC209" s="220"/>
      <c r="TPD209" s="220"/>
      <c r="TPE209" s="220"/>
      <c r="TPF209" s="220"/>
      <c r="TPG209" s="220"/>
      <c r="TPH209" s="220"/>
      <c r="TPI209" s="220"/>
      <c r="TPJ209" s="220"/>
      <c r="TPK209" s="220"/>
      <c r="TPL209" s="220"/>
      <c r="TPM209" s="220"/>
      <c r="TPN209" s="220"/>
      <c r="TPO209" s="220"/>
      <c r="TPP209" s="220"/>
      <c r="TPQ209" s="220"/>
      <c r="TPR209" s="220"/>
      <c r="TPS209" s="220"/>
      <c r="TPT209" s="220"/>
      <c r="TPU209" s="220"/>
      <c r="TPV209" s="220"/>
      <c r="TPW209" s="220"/>
      <c r="TPX209" s="220"/>
      <c r="TPY209" s="220"/>
      <c r="TPZ209" s="220"/>
      <c r="TQA209" s="220"/>
      <c r="TQB209" s="220"/>
      <c r="TQC209" s="220"/>
      <c r="TQD209" s="220"/>
      <c r="TQE209" s="220"/>
      <c r="TQF209" s="220"/>
      <c r="TQG209" s="220"/>
      <c r="TQH209" s="220"/>
      <c r="TQI209" s="220"/>
      <c r="TQJ209" s="220"/>
      <c r="TQK209" s="220"/>
      <c r="TQL209" s="220"/>
      <c r="TQM209" s="220"/>
      <c r="TQN209" s="220"/>
      <c r="TQO209" s="220"/>
      <c r="TQP209" s="220"/>
      <c r="TQQ209" s="220"/>
      <c r="TQR209" s="220"/>
      <c r="TQS209" s="220"/>
      <c r="TQT209" s="220"/>
      <c r="TQU209" s="220"/>
      <c r="TQV209" s="220"/>
      <c r="TQW209" s="220"/>
      <c r="TQX209" s="220"/>
      <c r="TQY209" s="220"/>
      <c r="TQZ209" s="220"/>
      <c r="TRA209" s="220"/>
      <c r="TRB209" s="220"/>
      <c r="TRC209" s="220"/>
      <c r="TRD209" s="220"/>
      <c r="TRE209" s="220"/>
      <c r="TRF209" s="220"/>
      <c r="TRG209" s="220"/>
      <c r="TRH209" s="220"/>
      <c r="TRI209" s="220"/>
      <c r="TRJ209" s="220"/>
      <c r="TRK209" s="220"/>
      <c r="TRL209" s="220"/>
      <c r="TRM209" s="220"/>
      <c r="TRN209" s="220"/>
      <c r="TRO209" s="220"/>
      <c r="TRP209" s="220"/>
      <c r="TRQ209" s="220"/>
      <c r="TRR209" s="220"/>
      <c r="TRS209" s="220"/>
      <c r="TRT209" s="220"/>
      <c r="TRU209" s="220"/>
      <c r="TRV209" s="220"/>
      <c r="TRW209" s="220"/>
      <c r="TRX209" s="220"/>
      <c r="TRY209" s="220"/>
      <c r="TRZ209" s="220"/>
      <c r="TSA209" s="220"/>
      <c r="TSB209" s="220"/>
      <c r="TSC209" s="220"/>
      <c r="TSD209" s="220"/>
      <c r="TSE209" s="220"/>
      <c r="TSF209" s="220"/>
      <c r="TSG209" s="220"/>
      <c r="TSH209" s="220"/>
      <c r="TSI209" s="220"/>
      <c r="TSJ209" s="220"/>
      <c r="TSK209" s="220"/>
      <c r="TSL209" s="220"/>
      <c r="TSM209" s="220"/>
      <c r="TSN209" s="220"/>
      <c r="TSO209" s="220"/>
      <c r="TSP209" s="220"/>
      <c r="TSQ209" s="220"/>
      <c r="TSR209" s="220"/>
      <c r="TSS209" s="220"/>
      <c r="TST209" s="220"/>
      <c r="TSU209" s="220"/>
      <c r="TSV209" s="220"/>
      <c r="TSW209" s="220"/>
      <c r="TSX209" s="220"/>
      <c r="TSY209" s="220"/>
      <c r="TSZ209" s="220"/>
      <c r="TTA209" s="220"/>
      <c r="TTB209" s="220"/>
      <c r="TTC209" s="220"/>
      <c r="TTD209" s="220"/>
      <c r="TTE209" s="220"/>
      <c r="TTF209" s="220"/>
      <c r="TTG209" s="220"/>
      <c r="TTH209" s="220"/>
      <c r="TTI209" s="220"/>
      <c r="TTJ209" s="220"/>
      <c r="TTK209" s="220"/>
      <c r="TTL209" s="220"/>
      <c r="TTM209" s="220"/>
      <c r="TTN209" s="220"/>
      <c r="TTO209" s="220"/>
      <c r="TTP209" s="220"/>
      <c r="TTQ209" s="220"/>
      <c r="TTR209" s="220"/>
      <c r="TTS209" s="220"/>
      <c r="TTT209" s="220"/>
      <c r="TTU209" s="220"/>
      <c r="TTV209" s="220"/>
      <c r="TTW209" s="220"/>
      <c r="TTX209" s="220"/>
      <c r="TTY209" s="220"/>
      <c r="TTZ209" s="220"/>
      <c r="TUA209" s="220"/>
      <c r="TUB209" s="220"/>
      <c r="TUC209" s="220"/>
      <c r="TUD209" s="220"/>
      <c r="TUE209" s="220"/>
      <c r="TUF209" s="220"/>
      <c r="TUG209" s="220"/>
      <c r="TUH209" s="220"/>
      <c r="TUI209" s="220"/>
      <c r="TUJ209" s="220"/>
      <c r="TUK209" s="220"/>
      <c r="TUL209" s="220"/>
      <c r="TUM209" s="220"/>
      <c r="TUN209" s="220"/>
      <c r="TUO209" s="220"/>
      <c r="TUP209" s="220"/>
      <c r="TUQ209" s="220"/>
      <c r="TUR209" s="220"/>
      <c r="TUS209" s="220"/>
      <c r="TUT209" s="220"/>
      <c r="TUU209" s="220"/>
      <c r="TUV209" s="220"/>
      <c r="TUW209" s="220"/>
      <c r="TUX209" s="220"/>
      <c r="TUY209" s="220"/>
      <c r="TUZ209" s="220"/>
      <c r="TVA209" s="220"/>
      <c r="TVB209" s="220"/>
      <c r="TVC209" s="220"/>
      <c r="TVD209" s="220"/>
      <c r="TVE209" s="220"/>
      <c r="TVF209" s="220"/>
      <c r="TVG209" s="220"/>
      <c r="TVH209" s="220"/>
      <c r="TVI209" s="220"/>
      <c r="TVJ209" s="220"/>
      <c r="TVK209" s="220"/>
      <c r="TVL209" s="220"/>
      <c r="TVM209" s="220"/>
      <c r="TVN209" s="220"/>
      <c r="TVO209" s="220"/>
      <c r="TVP209" s="220"/>
      <c r="TVQ209" s="220"/>
      <c r="TVR209" s="220"/>
      <c r="TVS209" s="220"/>
      <c r="TVT209" s="220"/>
      <c r="TVU209" s="220"/>
      <c r="TVV209" s="220"/>
      <c r="TVW209" s="220"/>
      <c r="TVX209" s="220"/>
      <c r="TVY209" s="220"/>
      <c r="TVZ209" s="220"/>
      <c r="TWA209" s="220"/>
      <c r="TWB209" s="220"/>
      <c r="TWC209" s="220"/>
      <c r="TWD209" s="220"/>
      <c r="TWE209" s="220"/>
      <c r="TWF209" s="220"/>
      <c r="TWG209" s="220"/>
      <c r="TWH209" s="220"/>
      <c r="TWI209" s="220"/>
      <c r="TWJ209" s="220"/>
      <c r="TWK209" s="220"/>
      <c r="TWL209" s="220"/>
      <c r="TWM209" s="220"/>
      <c r="TWN209" s="220"/>
      <c r="TWO209" s="220"/>
      <c r="TWP209" s="220"/>
      <c r="TWQ209" s="220"/>
      <c r="TWR209" s="220"/>
      <c r="TWS209" s="220"/>
      <c r="TWT209" s="220"/>
      <c r="TWU209" s="220"/>
      <c r="TWV209" s="220"/>
      <c r="TWW209" s="220"/>
      <c r="TWX209" s="220"/>
      <c r="TWY209" s="220"/>
      <c r="TWZ209" s="220"/>
      <c r="TXA209" s="220"/>
      <c r="TXB209" s="220"/>
      <c r="TXC209" s="220"/>
      <c r="TXD209" s="220"/>
      <c r="TXE209" s="220"/>
      <c r="TXF209" s="220"/>
      <c r="TXG209" s="220"/>
      <c r="TXH209" s="220"/>
      <c r="TXI209" s="220"/>
      <c r="TXJ209" s="220"/>
      <c r="TXK209" s="220"/>
      <c r="TXL209" s="220"/>
      <c r="TXM209" s="220"/>
      <c r="TXN209" s="220"/>
      <c r="TXO209" s="220"/>
      <c r="TXP209" s="220"/>
      <c r="TXQ209" s="220"/>
      <c r="TXR209" s="220"/>
      <c r="TXS209" s="220"/>
      <c r="TXT209" s="220"/>
      <c r="TXU209" s="220"/>
      <c r="TXV209" s="220"/>
      <c r="TXW209" s="220"/>
      <c r="TXX209" s="220"/>
      <c r="TXY209" s="220"/>
      <c r="TXZ209" s="220"/>
      <c r="TYA209" s="220"/>
      <c r="TYB209" s="220"/>
      <c r="TYC209" s="220"/>
      <c r="TYD209" s="220"/>
      <c r="TYE209" s="220"/>
      <c r="TYF209" s="220"/>
      <c r="TYG209" s="220"/>
      <c r="TYH209" s="220"/>
      <c r="TYI209" s="220"/>
      <c r="TYJ209" s="220"/>
      <c r="TYK209" s="220"/>
      <c r="TYL209" s="220"/>
      <c r="TYM209" s="220"/>
      <c r="TYN209" s="220"/>
      <c r="TYO209" s="220"/>
      <c r="TYP209" s="220"/>
      <c r="TYQ209" s="220"/>
      <c r="TYR209" s="220"/>
      <c r="TYS209" s="220"/>
      <c r="TYT209" s="220"/>
      <c r="TYU209" s="220"/>
      <c r="TYV209" s="220"/>
      <c r="TYW209" s="220"/>
      <c r="TYX209" s="220"/>
      <c r="TYY209" s="220"/>
      <c r="TYZ209" s="220"/>
      <c r="TZA209" s="220"/>
      <c r="TZB209" s="220"/>
      <c r="TZC209" s="220"/>
      <c r="TZD209" s="220"/>
      <c r="TZE209" s="220"/>
      <c r="TZF209" s="220"/>
      <c r="TZG209" s="220"/>
      <c r="TZH209" s="220"/>
      <c r="TZI209" s="220"/>
      <c r="TZJ209" s="220"/>
      <c r="TZK209" s="220"/>
      <c r="TZL209" s="220"/>
      <c r="TZM209" s="220"/>
      <c r="TZN209" s="220"/>
      <c r="TZO209" s="220"/>
      <c r="TZP209" s="220"/>
      <c r="TZQ209" s="220"/>
      <c r="TZR209" s="220"/>
      <c r="TZS209" s="220"/>
      <c r="TZT209" s="220"/>
      <c r="TZU209" s="220"/>
      <c r="TZV209" s="220"/>
      <c r="TZW209" s="220"/>
      <c r="TZX209" s="220"/>
      <c r="TZY209" s="220"/>
      <c r="TZZ209" s="220"/>
      <c r="UAA209" s="220"/>
      <c r="UAB209" s="220"/>
      <c r="UAC209" s="220"/>
      <c r="UAD209" s="220"/>
      <c r="UAE209" s="220"/>
      <c r="UAF209" s="220"/>
      <c r="UAG209" s="220"/>
      <c r="UAH209" s="220"/>
      <c r="UAI209" s="220"/>
      <c r="UAJ209" s="220"/>
      <c r="UAK209" s="220"/>
      <c r="UAL209" s="220"/>
      <c r="UAM209" s="220"/>
      <c r="UAN209" s="220"/>
      <c r="UAO209" s="220"/>
      <c r="UAP209" s="220"/>
      <c r="UAQ209" s="220"/>
      <c r="UAR209" s="220"/>
      <c r="UAS209" s="220"/>
      <c r="UAT209" s="220"/>
      <c r="UAU209" s="220"/>
      <c r="UAV209" s="220"/>
      <c r="UAW209" s="220"/>
      <c r="UAX209" s="220"/>
      <c r="UAY209" s="220"/>
      <c r="UAZ209" s="220"/>
      <c r="UBA209" s="220"/>
      <c r="UBB209" s="220"/>
      <c r="UBC209" s="220"/>
      <c r="UBD209" s="220"/>
      <c r="UBE209" s="220"/>
      <c r="UBF209" s="220"/>
      <c r="UBG209" s="220"/>
      <c r="UBH209" s="220"/>
      <c r="UBI209" s="220"/>
      <c r="UBJ209" s="220"/>
      <c r="UBK209" s="220"/>
      <c r="UBL209" s="220"/>
      <c r="UBM209" s="220"/>
      <c r="UBN209" s="220"/>
      <c r="UBO209" s="220"/>
      <c r="UBP209" s="220"/>
      <c r="UBQ209" s="220"/>
      <c r="UBR209" s="220"/>
      <c r="UBS209" s="220"/>
      <c r="UBT209" s="220"/>
      <c r="UBU209" s="220"/>
      <c r="UBV209" s="220"/>
      <c r="UBW209" s="220"/>
      <c r="UBX209" s="220"/>
      <c r="UBY209" s="220"/>
      <c r="UBZ209" s="220"/>
      <c r="UCA209" s="220"/>
      <c r="UCB209" s="220"/>
      <c r="UCC209" s="220"/>
      <c r="UCD209" s="220"/>
      <c r="UCE209" s="220"/>
      <c r="UCF209" s="220"/>
      <c r="UCG209" s="220"/>
      <c r="UCH209" s="220"/>
      <c r="UCI209" s="220"/>
      <c r="UCJ209" s="220"/>
      <c r="UCK209" s="220"/>
      <c r="UCL209" s="220"/>
      <c r="UCM209" s="220"/>
      <c r="UCN209" s="220"/>
      <c r="UCO209" s="220"/>
      <c r="UCP209" s="220"/>
      <c r="UCQ209" s="220"/>
      <c r="UCR209" s="220"/>
      <c r="UCS209" s="220"/>
      <c r="UCT209" s="220"/>
      <c r="UCU209" s="220"/>
      <c r="UCV209" s="220"/>
      <c r="UCW209" s="220"/>
      <c r="UCX209" s="220"/>
      <c r="UCY209" s="220"/>
      <c r="UCZ209" s="220"/>
      <c r="UDA209" s="220"/>
      <c r="UDB209" s="220"/>
      <c r="UDC209" s="220"/>
      <c r="UDD209" s="220"/>
      <c r="UDE209" s="220"/>
      <c r="UDF209" s="220"/>
      <c r="UDG209" s="220"/>
      <c r="UDH209" s="220"/>
      <c r="UDI209" s="220"/>
      <c r="UDJ209" s="220"/>
      <c r="UDK209" s="220"/>
      <c r="UDL209" s="220"/>
      <c r="UDM209" s="220"/>
      <c r="UDN209" s="220"/>
      <c r="UDO209" s="220"/>
      <c r="UDP209" s="220"/>
      <c r="UDQ209" s="220"/>
      <c r="UDR209" s="220"/>
      <c r="UDS209" s="220"/>
      <c r="UDT209" s="220"/>
      <c r="UDU209" s="220"/>
      <c r="UDV209" s="220"/>
      <c r="UDW209" s="220"/>
      <c r="UDX209" s="220"/>
      <c r="UDY209" s="220"/>
      <c r="UDZ209" s="220"/>
      <c r="UEA209" s="220"/>
      <c r="UEB209" s="220"/>
      <c r="UEC209" s="220"/>
      <c r="UED209" s="220"/>
      <c r="UEE209" s="220"/>
      <c r="UEF209" s="220"/>
      <c r="UEG209" s="220"/>
      <c r="UEH209" s="220"/>
      <c r="UEI209" s="220"/>
      <c r="UEJ209" s="220"/>
      <c r="UEK209" s="220"/>
      <c r="UEL209" s="220"/>
      <c r="UEM209" s="220"/>
      <c r="UEN209" s="220"/>
      <c r="UEO209" s="220"/>
      <c r="UEP209" s="220"/>
      <c r="UEQ209" s="220"/>
      <c r="UER209" s="220"/>
      <c r="UES209" s="220"/>
      <c r="UET209" s="220"/>
      <c r="UEU209" s="220"/>
      <c r="UEV209" s="220"/>
      <c r="UEW209" s="220"/>
      <c r="UEX209" s="220"/>
      <c r="UEY209" s="220"/>
      <c r="UEZ209" s="220"/>
      <c r="UFA209" s="220"/>
      <c r="UFB209" s="220"/>
      <c r="UFC209" s="220"/>
      <c r="UFD209" s="220"/>
      <c r="UFE209" s="220"/>
      <c r="UFF209" s="220"/>
      <c r="UFG209" s="220"/>
      <c r="UFH209" s="220"/>
      <c r="UFI209" s="220"/>
      <c r="UFJ209" s="220"/>
      <c r="UFK209" s="220"/>
      <c r="UFL209" s="220"/>
      <c r="UFM209" s="220"/>
      <c r="UFN209" s="220"/>
      <c r="UFO209" s="220"/>
      <c r="UFP209" s="220"/>
      <c r="UFQ209" s="220"/>
      <c r="UFR209" s="220"/>
      <c r="UFS209" s="220"/>
      <c r="UFT209" s="220"/>
      <c r="UFU209" s="220"/>
      <c r="UFV209" s="220"/>
      <c r="UFW209" s="220"/>
      <c r="UFX209" s="220"/>
      <c r="UFY209" s="220"/>
      <c r="UFZ209" s="220"/>
      <c r="UGA209" s="220"/>
      <c r="UGB209" s="220"/>
      <c r="UGC209" s="220"/>
      <c r="UGD209" s="220"/>
      <c r="UGE209" s="220"/>
      <c r="UGF209" s="220"/>
      <c r="UGG209" s="220"/>
      <c r="UGH209" s="220"/>
      <c r="UGI209" s="220"/>
      <c r="UGJ209" s="220"/>
      <c r="UGK209" s="220"/>
      <c r="UGL209" s="220"/>
      <c r="UGM209" s="220"/>
      <c r="UGN209" s="220"/>
      <c r="UGO209" s="220"/>
      <c r="UGP209" s="220"/>
      <c r="UGQ209" s="220"/>
      <c r="UGR209" s="220"/>
      <c r="UGS209" s="220"/>
      <c r="UGT209" s="220"/>
      <c r="UGU209" s="220"/>
      <c r="UGV209" s="220"/>
      <c r="UGW209" s="220"/>
      <c r="UGX209" s="220"/>
      <c r="UGY209" s="220"/>
      <c r="UGZ209" s="220"/>
      <c r="UHA209" s="220"/>
      <c r="UHB209" s="220"/>
      <c r="UHC209" s="220"/>
      <c r="UHD209" s="220"/>
      <c r="UHE209" s="220"/>
      <c r="UHF209" s="220"/>
      <c r="UHG209" s="220"/>
      <c r="UHH209" s="220"/>
      <c r="UHI209" s="220"/>
      <c r="UHJ209" s="220"/>
      <c r="UHK209" s="220"/>
      <c r="UHL209" s="220"/>
      <c r="UHM209" s="220"/>
      <c r="UHN209" s="220"/>
      <c r="UHO209" s="220"/>
      <c r="UHP209" s="220"/>
      <c r="UHQ209" s="220"/>
      <c r="UHR209" s="220"/>
      <c r="UHS209" s="220"/>
      <c r="UHT209" s="220"/>
      <c r="UHU209" s="220"/>
      <c r="UHV209" s="220"/>
      <c r="UHW209" s="220"/>
      <c r="UHX209" s="220"/>
      <c r="UHY209" s="220"/>
      <c r="UHZ209" s="220"/>
      <c r="UIA209" s="220"/>
      <c r="UIB209" s="220"/>
      <c r="UIC209" s="220"/>
      <c r="UID209" s="220"/>
      <c r="UIE209" s="220"/>
      <c r="UIF209" s="220"/>
      <c r="UIG209" s="220"/>
      <c r="UIH209" s="220"/>
      <c r="UII209" s="220"/>
      <c r="UIJ209" s="220"/>
      <c r="UIK209" s="220"/>
      <c r="UIL209" s="220"/>
      <c r="UIM209" s="220"/>
      <c r="UIN209" s="220"/>
      <c r="UIO209" s="220"/>
      <c r="UIP209" s="220"/>
      <c r="UIQ209" s="220"/>
      <c r="UIR209" s="220"/>
      <c r="UIS209" s="220"/>
      <c r="UIT209" s="220"/>
      <c r="UIU209" s="220"/>
      <c r="UIV209" s="220"/>
      <c r="UIW209" s="220"/>
      <c r="UIX209" s="220"/>
      <c r="UIY209" s="220"/>
      <c r="UIZ209" s="220"/>
      <c r="UJA209" s="220"/>
      <c r="UJB209" s="220"/>
      <c r="UJC209" s="220"/>
      <c r="UJD209" s="220"/>
      <c r="UJE209" s="220"/>
      <c r="UJF209" s="220"/>
      <c r="UJG209" s="220"/>
      <c r="UJH209" s="220"/>
      <c r="UJI209" s="220"/>
      <c r="UJJ209" s="220"/>
      <c r="UJK209" s="220"/>
      <c r="UJL209" s="220"/>
      <c r="UJM209" s="220"/>
      <c r="UJN209" s="220"/>
      <c r="UJO209" s="220"/>
      <c r="UJP209" s="220"/>
      <c r="UJQ209" s="220"/>
      <c r="UJR209" s="220"/>
      <c r="UJS209" s="220"/>
      <c r="UJT209" s="220"/>
      <c r="UJU209" s="220"/>
      <c r="UJV209" s="220"/>
      <c r="UJW209" s="220"/>
      <c r="UJX209" s="220"/>
      <c r="UJY209" s="220"/>
      <c r="UJZ209" s="220"/>
      <c r="UKA209" s="220"/>
      <c r="UKB209" s="220"/>
      <c r="UKC209" s="220"/>
      <c r="UKD209" s="220"/>
      <c r="UKE209" s="220"/>
      <c r="UKF209" s="220"/>
      <c r="UKG209" s="220"/>
      <c r="UKH209" s="220"/>
      <c r="UKI209" s="220"/>
      <c r="UKJ209" s="220"/>
      <c r="UKK209" s="220"/>
      <c r="UKL209" s="220"/>
      <c r="UKM209" s="220"/>
      <c r="UKN209" s="220"/>
      <c r="UKO209" s="220"/>
      <c r="UKP209" s="220"/>
      <c r="UKQ209" s="220"/>
      <c r="UKR209" s="220"/>
      <c r="UKS209" s="220"/>
      <c r="UKT209" s="220"/>
      <c r="UKU209" s="220"/>
      <c r="UKV209" s="220"/>
      <c r="UKW209" s="220"/>
      <c r="UKX209" s="220"/>
      <c r="UKY209" s="220"/>
      <c r="UKZ209" s="220"/>
      <c r="ULA209" s="220"/>
      <c r="ULB209" s="220"/>
      <c r="ULC209" s="220"/>
      <c r="ULD209" s="220"/>
      <c r="ULE209" s="220"/>
      <c r="ULF209" s="220"/>
      <c r="ULG209" s="220"/>
      <c r="ULH209" s="220"/>
      <c r="ULI209" s="220"/>
      <c r="ULJ209" s="220"/>
      <c r="ULK209" s="220"/>
      <c r="ULL209" s="220"/>
      <c r="ULM209" s="220"/>
      <c r="ULN209" s="220"/>
      <c r="ULO209" s="220"/>
      <c r="ULP209" s="220"/>
      <c r="ULQ209" s="220"/>
      <c r="ULR209" s="220"/>
      <c r="ULS209" s="220"/>
      <c r="ULT209" s="220"/>
      <c r="ULU209" s="220"/>
      <c r="ULV209" s="220"/>
      <c r="ULW209" s="220"/>
      <c r="ULX209" s="220"/>
      <c r="ULY209" s="220"/>
      <c r="ULZ209" s="220"/>
      <c r="UMA209" s="220"/>
      <c r="UMB209" s="220"/>
      <c r="UMC209" s="220"/>
      <c r="UMD209" s="220"/>
      <c r="UME209" s="220"/>
      <c r="UMF209" s="220"/>
      <c r="UMG209" s="220"/>
      <c r="UMH209" s="220"/>
      <c r="UMI209" s="220"/>
      <c r="UMJ209" s="220"/>
      <c r="UMK209" s="220"/>
      <c r="UML209" s="220"/>
      <c r="UMM209" s="220"/>
      <c r="UMN209" s="220"/>
      <c r="UMO209" s="220"/>
      <c r="UMP209" s="220"/>
      <c r="UMQ209" s="220"/>
      <c r="UMR209" s="220"/>
      <c r="UMS209" s="220"/>
      <c r="UMT209" s="220"/>
      <c r="UMU209" s="220"/>
      <c r="UMV209" s="220"/>
      <c r="UMW209" s="220"/>
      <c r="UMX209" s="220"/>
      <c r="UMY209" s="220"/>
      <c r="UMZ209" s="220"/>
      <c r="UNA209" s="220"/>
      <c r="UNB209" s="220"/>
      <c r="UNC209" s="220"/>
      <c r="UND209" s="220"/>
      <c r="UNE209" s="220"/>
      <c r="UNF209" s="220"/>
      <c r="UNG209" s="220"/>
      <c r="UNH209" s="220"/>
      <c r="UNI209" s="220"/>
      <c r="UNJ209" s="220"/>
      <c r="UNK209" s="220"/>
      <c r="UNL209" s="220"/>
      <c r="UNM209" s="220"/>
      <c r="UNN209" s="220"/>
      <c r="UNO209" s="220"/>
      <c r="UNP209" s="220"/>
      <c r="UNQ209" s="220"/>
      <c r="UNR209" s="220"/>
      <c r="UNS209" s="220"/>
      <c r="UNT209" s="220"/>
      <c r="UNU209" s="220"/>
      <c r="UNV209" s="220"/>
      <c r="UNW209" s="220"/>
      <c r="UNX209" s="220"/>
      <c r="UNY209" s="220"/>
      <c r="UNZ209" s="220"/>
      <c r="UOA209" s="220"/>
      <c r="UOB209" s="220"/>
      <c r="UOC209" s="220"/>
      <c r="UOD209" s="220"/>
      <c r="UOE209" s="220"/>
      <c r="UOF209" s="220"/>
      <c r="UOG209" s="220"/>
      <c r="UOH209" s="220"/>
      <c r="UOI209" s="220"/>
      <c r="UOJ209" s="220"/>
      <c r="UOK209" s="220"/>
      <c r="UOL209" s="220"/>
      <c r="UOM209" s="220"/>
      <c r="UON209" s="220"/>
      <c r="UOO209" s="220"/>
      <c r="UOP209" s="220"/>
      <c r="UOQ209" s="220"/>
      <c r="UOR209" s="220"/>
      <c r="UOS209" s="220"/>
      <c r="UOT209" s="220"/>
      <c r="UOU209" s="220"/>
      <c r="UOV209" s="220"/>
      <c r="UOW209" s="220"/>
      <c r="UOX209" s="220"/>
      <c r="UOY209" s="220"/>
      <c r="UOZ209" s="220"/>
      <c r="UPA209" s="220"/>
      <c r="UPB209" s="220"/>
      <c r="UPC209" s="220"/>
      <c r="UPD209" s="220"/>
      <c r="UPE209" s="220"/>
      <c r="UPF209" s="220"/>
      <c r="UPG209" s="220"/>
      <c r="UPH209" s="220"/>
      <c r="UPI209" s="220"/>
      <c r="UPJ209" s="220"/>
      <c r="UPK209" s="220"/>
      <c r="UPL209" s="220"/>
      <c r="UPM209" s="220"/>
      <c r="UPN209" s="220"/>
      <c r="UPO209" s="220"/>
      <c r="UPP209" s="220"/>
      <c r="UPQ209" s="220"/>
      <c r="UPR209" s="220"/>
      <c r="UPS209" s="220"/>
      <c r="UPT209" s="220"/>
      <c r="UPU209" s="220"/>
      <c r="UPV209" s="220"/>
      <c r="UPW209" s="220"/>
      <c r="UPX209" s="220"/>
      <c r="UPY209" s="220"/>
      <c r="UPZ209" s="220"/>
      <c r="UQA209" s="220"/>
      <c r="UQB209" s="220"/>
      <c r="UQC209" s="220"/>
      <c r="UQD209" s="220"/>
      <c r="UQE209" s="220"/>
      <c r="UQF209" s="220"/>
      <c r="UQG209" s="220"/>
      <c r="UQH209" s="220"/>
      <c r="UQI209" s="220"/>
      <c r="UQJ209" s="220"/>
      <c r="UQK209" s="220"/>
      <c r="UQL209" s="220"/>
      <c r="UQM209" s="220"/>
      <c r="UQN209" s="220"/>
      <c r="UQO209" s="220"/>
      <c r="UQP209" s="220"/>
      <c r="UQQ209" s="220"/>
      <c r="UQR209" s="220"/>
      <c r="UQS209" s="220"/>
      <c r="UQT209" s="220"/>
      <c r="UQU209" s="220"/>
      <c r="UQV209" s="220"/>
      <c r="UQW209" s="220"/>
      <c r="UQX209" s="220"/>
      <c r="UQY209" s="220"/>
      <c r="UQZ209" s="220"/>
      <c r="URA209" s="220"/>
      <c r="URB209" s="220"/>
      <c r="URC209" s="220"/>
      <c r="URD209" s="220"/>
      <c r="URE209" s="220"/>
      <c r="URF209" s="220"/>
      <c r="URG209" s="220"/>
      <c r="URH209" s="220"/>
      <c r="URI209" s="220"/>
      <c r="URJ209" s="220"/>
      <c r="URK209" s="220"/>
      <c r="URL209" s="220"/>
      <c r="URM209" s="220"/>
      <c r="URN209" s="220"/>
      <c r="URO209" s="220"/>
      <c r="URP209" s="220"/>
      <c r="URQ209" s="220"/>
      <c r="URR209" s="220"/>
      <c r="URS209" s="220"/>
      <c r="URT209" s="220"/>
      <c r="URU209" s="220"/>
      <c r="URV209" s="220"/>
      <c r="URW209" s="220"/>
      <c r="URX209" s="220"/>
      <c r="URY209" s="220"/>
      <c r="URZ209" s="220"/>
      <c r="USA209" s="220"/>
      <c r="USB209" s="220"/>
      <c r="USC209" s="220"/>
      <c r="USD209" s="220"/>
      <c r="USE209" s="220"/>
      <c r="USF209" s="220"/>
      <c r="USG209" s="220"/>
      <c r="USH209" s="220"/>
      <c r="USI209" s="220"/>
      <c r="USJ209" s="220"/>
      <c r="USK209" s="220"/>
      <c r="USL209" s="220"/>
      <c r="USM209" s="220"/>
      <c r="USN209" s="220"/>
      <c r="USO209" s="220"/>
      <c r="USP209" s="220"/>
      <c r="USQ209" s="220"/>
      <c r="USR209" s="220"/>
      <c r="USS209" s="220"/>
      <c r="UST209" s="220"/>
      <c r="USU209" s="220"/>
      <c r="USV209" s="220"/>
      <c r="USW209" s="220"/>
      <c r="USX209" s="220"/>
      <c r="USY209" s="220"/>
      <c r="USZ209" s="220"/>
      <c r="UTA209" s="220"/>
      <c r="UTB209" s="220"/>
      <c r="UTC209" s="220"/>
      <c r="UTD209" s="220"/>
      <c r="UTE209" s="220"/>
      <c r="UTF209" s="220"/>
      <c r="UTG209" s="220"/>
      <c r="UTH209" s="220"/>
      <c r="UTI209" s="220"/>
      <c r="UTJ209" s="220"/>
      <c r="UTK209" s="220"/>
      <c r="UTL209" s="220"/>
      <c r="UTM209" s="220"/>
      <c r="UTN209" s="220"/>
      <c r="UTO209" s="220"/>
      <c r="UTP209" s="220"/>
      <c r="UTQ209" s="220"/>
      <c r="UTR209" s="220"/>
      <c r="UTS209" s="220"/>
      <c r="UTT209" s="220"/>
      <c r="UTU209" s="220"/>
      <c r="UTV209" s="220"/>
      <c r="UTW209" s="220"/>
      <c r="UTX209" s="220"/>
      <c r="UTY209" s="220"/>
      <c r="UTZ209" s="220"/>
      <c r="UUA209" s="220"/>
      <c r="UUB209" s="220"/>
      <c r="UUC209" s="220"/>
      <c r="UUD209" s="220"/>
      <c r="UUE209" s="220"/>
      <c r="UUF209" s="220"/>
      <c r="UUG209" s="220"/>
      <c r="UUH209" s="220"/>
      <c r="UUI209" s="220"/>
      <c r="UUJ209" s="220"/>
      <c r="UUK209" s="220"/>
      <c r="UUL209" s="220"/>
      <c r="UUM209" s="220"/>
      <c r="UUN209" s="220"/>
      <c r="UUO209" s="220"/>
      <c r="UUP209" s="220"/>
      <c r="UUQ209" s="220"/>
      <c r="UUR209" s="220"/>
      <c r="UUS209" s="220"/>
      <c r="UUT209" s="220"/>
      <c r="UUU209" s="220"/>
      <c r="UUV209" s="220"/>
      <c r="UUW209" s="220"/>
      <c r="UUX209" s="220"/>
      <c r="UUY209" s="220"/>
      <c r="UUZ209" s="220"/>
      <c r="UVA209" s="220"/>
      <c r="UVB209" s="220"/>
      <c r="UVC209" s="220"/>
      <c r="UVD209" s="220"/>
      <c r="UVE209" s="220"/>
      <c r="UVF209" s="220"/>
      <c r="UVG209" s="220"/>
      <c r="UVH209" s="220"/>
      <c r="UVI209" s="220"/>
      <c r="UVJ209" s="220"/>
      <c r="UVK209" s="220"/>
      <c r="UVL209" s="220"/>
      <c r="UVM209" s="220"/>
      <c r="UVN209" s="220"/>
      <c r="UVO209" s="220"/>
      <c r="UVP209" s="220"/>
      <c r="UVQ209" s="220"/>
      <c r="UVR209" s="220"/>
      <c r="UVS209" s="220"/>
      <c r="UVT209" s="220"/>
      <c r="UVU209" s="220"/>
      <c r="UVV209" s="220"/>
      <c r="UVW209" s="220"/>
      <c r="UVX209" s="220"/>
      <c r="UVY209" s="220"/>
      <c r="UVZ209" s="220"/>
      <c r="UWA209" s="220"/>
      <c r="UWB209" s="220"/>
      <c r="UWC209" s="220"/>
      <c r="UWD209" s="220"/>
      <c r="UWE209" s="220"/>
      <c r="UWF209" s="220"/>
      <c r="UWG209" s="220"/>
      <c r="UWH209" s="220"/>
      <c r="UWI209" s="220"/>
      <c r="UWJ209" s="220"/>
      <c r="UWK209" s="220"/>
      <c r="UWL209" s="220"/>
      <c r="UWM209" s="220"/>
      <c r="UWN209" s="220"/>
      <c r="UWO209" s="220"/>
      <c r="UWP209" s="220"/>
      <c r="UWQ209" s="220"/>
      <c r="UWR209" s="220"/>
      <c r="UWS209" s="220"/>
      <c r="UWT209" s="220"/>
      <c r="UWU209" s="220"/>
      <c r="UWV209" s="220"/>
      <c r="UWW209" s="220"/>
      <c r="UWX209" s="220"/>
      <c r="UWY209" s="220"/>
      <c r="UWZ209" s="220"/>
      <c r="UXA209" s="220"/>
      <c r="UXB209" s="220"/>
      <c r="UXC209" s="220"/>
      <c r="UXD209" s="220"/>
      <c r="UXE209" s="220"/>
      <c r="UXF209" s="220"/>
      <c r="UXG209" s="220"/>
      <c r="UXH209" s="220"/>
      <c r="UXI209" s="220"/>
      <c r="UXJ209" s="220"/>
      <c r="UXK209" s="220"/>
      <c r="UXL209" s="220"/>
      <c r="UXM209" s="220"/>
      <c r="UXN209" s="220"/>
      <c r="UXO209" s="220"/>
      <c r="UXP209" s="220"/>
      <c r="UXQ209" s="220"/>
      <c r="UXR209" s="220"/>
      <c r="UXS209" s="220"/>
      <c r="UXT209" s="220"/>
      <c r="UXU209" s="220"/>
      <c r="UXV209" s="220"/>
      <c r="UXW209" s="220"/>
      <c r="UXX209" s="220"/>
      <c r="UXY209" s="220"/>
      <c r="UXZ209" s="220"/>
      <c r="UYA209" s="220"/>
      <c r="UYB209" s="220"/>
      <c r="UYC209" s="220"/>
      <c r="UYD209" s="220"/>
      <c r="UYE209" s="220"/>
      <c r="UYF209" s="220"/>
      <c r="UYG209" s="220"/>
      <c r="UYH209" s="220"/>
      <c r="UYI209" s="220"/>
      <c r="UYJ209" s="220"/>
      <c r="UYK209" s="220"/>
      <c r="UYL209" s="220"/>
      <c r="UYM209" s="220"/>
      <c r="UYN209" s="220"/>
      <c r="UYO209" s="220"/>
      <c r="UYP209" s="220"/>
      <c r="UYQ209" s="220"/>
      <c r="UYR209" s="220"/>
      <c r="UYS209" s="220"/>
      <c r="UYT209" s="220"/>
      <c r="UYU209" s="220"/>
      <c r="UYV209" s="220"/>
      <c r="UYW209" s="220"/>
      <c r="UYX209" s="220"/>
      <c r="UYY209" s="220"/>
      <c r="UYZ209" s="220"/>
      <c r="UZA209" s="220"/>
      <c r="UZB209" s="220"/>
      <c r="UZC209" s="220"/>
      <c r="UZD209" s="220"/>
      <c r="UZE209" s="220"/>
      <c r="UZF209" s="220"/>
      <c r="UZG209" s="220"/>
      <c r="UZH209" s="220"/>
      <c r="UZI209" s="220"/>
      <c r="UZJ209" s="220"/>
      <c r="UZK209" s="220"/>
      <c r="UZL209" s="220"/>
      <c r="UZM209" s="220"/>
      <c r="UZN209" s="220"/>
      <c r="UZO209" s="220"/>
      <c r="UZP209" s="220"/>
      <c r="UZQ209" s="220"/>
      <c r="UZR209" s="220"/>
      <c r="UZS209" s="220"/>
      <c r="UZT209" s="220"/>
      <c r="UZU209" s="220"/>
      <c r="UZV209" s="220"/>
      <c r="UZW209" s="220"/>
      <c r="UZX209" s="220"/>
      <c r="UZY209" s="220"/>
      <c r="UZZ209" s="220"/>
      <c r="VAA209" s="220"/>
      <c r="VAB209" s="220"/>
      <c r="VAC209" s="220"/>
      <c r="VAD209" s="220"/>
      <c r="VAE209" s="220"/>
      <c r="VAF209" s="220"/>
      <c r="VAG209" s="220"/>
      <c r="VAH209" s="220"/>
      <c r="VAI209" s="220"/>
      <c r="VAJ209" s="220"/>
      <c r="VAK209" s="220"/>
      <c r="VAL209" s="220"/>
      <c r="VAM209" s="220"/>
      <c r="VAN209" s="220"/>
      <c r="VAO209" s="220"/>
      <c r="VAP209" s="220"/>
      <c r="VAQ209" s="220"/>
      <c r="VAR209" s="220"/>
      <c r="VAS209" s="220"/>
      <c r="VAT209" s="220"/>
      <c r="VAU209" s="220"/>
      <c r="VAV209" s="220"/>
      <c r="VAW209" s="220"/>
      <c r="VAX209" s="220"/>
      <c r="VAY209" s="220"/>
      <c r="VAZ209" s="220"/>
      <c r="VBA209" s="220"/>
      <c r="VBB209" s="220"/>
      <c r="VBC209" s="220"/>
      <c r="VBD209" s="220"/>
      <c r="VBE209" s="220"/>
      <c r="VBF209" s="220"/>
      <c r="VBG209" s="220"/>
      <c r="VBH209" s="220"/>
      <c r="VBI209" s="220"/>
      <c r="VBJ209" s="220"/>
      <c r="VBK209" s="220"/>
      <c r="VBL209" s="220"/>
      <c r="VBM209" s="220"/>
      <c r="VBN209" s="220"/>
      <c r="VBO209" s="220"/>
      <c r="VBP209" s="220"/>
      <c r="VBQ209" s="220"/>
      <c r="VBR209" s="220"/>
      <c r="VBS209" s="220"/>
      <c r="VBT209" s="220"/>
      <c r="VBU209" s="220"/>
      <c r="VBV209" s="220"/>
      <c r="VBW209" s="220"/>
      <c r="VBX209" s="220"/>
      <c r="VBY209" s="220"/>
      <c r="VBZ209" s="220"/>
      <c r="VCA209" s="220"/>
      <c r="VCB209" s="220"/>
      <c r="VCC209" s="220"/>
      <c r="VCD209" s="220"/>
      <c r="VCE209" s="220"/>
      <c r="VCF209" s="220"/>
      <c r="VCG209" s="220"/>
      <c r="VCH209" s="220"/>
      <c r="VCI209" s="220"/>
      <c r="VCJ209" s="220"/>
      <c r="VCK209" s="220"/>
      <c r="VCL209" s="220"/>
      <c r="VCM209" s="220"/>
      <c r="VCN209" s="220"/>
      <c r="VCO209" s="220"/>
      <c r="VCP209" s="220"/>
      <c r="VCQ209" s="220"/>
      <c r="VCR209" s="220"/>
      <c r="VCS209" s="220"/>
      <c r="VCT209" s="220"/>
      <c r="VCU209" s="220"/>
      <c r="VCV209" s="220"/>
      <c r="VCW209" s="220"/>
      <c r="VCX209" s="220"/>
      <c r="VCY209" s="220"/>
      <c r="VCZ209" s="220"/>
      <c r="VDA209" s="220"/>
      <c r="VDB209" s="220"/>
      <c r="VDC209" s="220"/>
      <c r="VDD209" s="220"/>
      <c r="VDE209" s="220"/>
      <c r="VDF209" s="220"/>
      <c r="VDG209" s="220"/>
      <c r="VDH209" s="220"/>
      <c r="VDI209" s="220"/>
      <c r="VDJ209" s="220"/>
      <c r="VDK209" s="220"/>
      <c r="VDL209" s="220"/>
      <c r="VDM209" s="220"/>
      <c r="VDN209" s="220"/>
      <c r="VDO209" s="220"/>
      <c r="VDP209" s="220"/>
      <c r="VDQ209" s="220"/>
      <c r="VDR209" s="220"/>
      <c r="VDS209" s="220"/>
      <c r="VDT209" s="220"/>
      <c r="VDU209" s="220"/>
      <c r="VDV209" s="220"/>
      <c r="VDW209" s="220"/>
      <c r="VDX209" s="220"/>
      <c r="VDY209" s="220"/>
      <c r="VDZ209" s="220"/>
      <c r="VEA209" s="220"/>
      <c r="VEB209" s="220"/>
      <c r="VEC209" s="220"/>
      <c r="VED209" s="220"/>
      <c r="VEE209" s="220"/>
      <c r="VEF209" s="220"/>
      <c r="VEG209" s="220"/>
      <c r="VEH209" s="220"/>
      <c r="VEI209" s="220"/>
      <c r="VEJ209" s="220"/>
      <c r="VEK209" s="220"/>
      <c r="VEL209" s="220"/>
      <c r="VEM209" s="220"/>
      <c r="VEN209" s="220"/>
      <c r="VEO209" s="220"/>
      <c r="VEP209" s="220"/>
      <c r="VEQ209" s="220"/>
      <c r="VER209" s="220"/>
      <c r="VES209" s="220"/>
      <c r="VET209" s="220"/>
      <c r="VEU209" s="220"/>
      <c r="VEV209" s="220"/>
      <c r="VEW209" s="220"/>
      <c r="VEX209" s="220"/>
      <c r="VEY209" s="220"/>
      <c r="VEZ209" s="220"/>
      <c r="VFA209" s="220"/>
      <c r="VFB209" s="220"/>
      <c r="VFC209" s="220"/>
      <c r="VFD209" s="220"/>
      <c r="VFE209" s="220"/>
      <c r="VFF209" s="220"/>
      <c r="VFG209" s="220"/>
      <c r="VFH209" s="220"/>
      <c r="VFI209" s="220"/>
      <c r="VFJ209" s="220"/>
      <c r="VFK209" s="220"/>
      <c r="VFL209" s="220"/>
      <c r="VFM209" s="220"/>
      <c r="VFN209" s="220"/>
      <c r="VFO209" s="220"/>
      <c r="VFP209" s="220"/>
      <c r="VFQ209" s="220"/>
      <c r="VFR209" s="220"/>
      <c r="VFS209" s="220"/>
      <c r="VFT209" s="220"/>
      <c r="VFU209" s="220"/>
      <c r="VFV209" s="220"/>
      <c r="VFW209" s="220"/>
      <c r="VFX209" s="220"/>
      <c r="VFY209" s="220"/>
      <c r="VFZ209" s="220"/>
      <c r="VGA209" s="220"/>
      <c r="VGB209" s="220"/>
      <c r="VGC209" s="220"/>
      <c r="VGD209" s="220"/>
      <c r="VGE209" s="220"/>
      <c r="VGF209" s="220"/>
      <c r="VGG209" s="220"/>
      <c r="VGH209" s="220"/>
      <c r="VGI209" s="220"/>
      <c r="VGJ209" s="220"/>
      <c r="VGK209" s="220"/>
      <c r="VGL209" s="220"/>
      <c r="VGM209" s="220"/>
      <c r="VGN209" s="220"/>
      <c r="VGO209" s="220"/>
      <c r="VGP209" s="220"/>
      <c r="VGQ209" s="220"/>
      <c r="VGR209" s="220"/>
      <c r="VGS209" s="220"/>
      <c r="VGT209" s="220"/>
      <c r="VGU209" s="220"/>
      <c r="VGV209" s="220"/>
      <c r="VGW209" s="220"/>
      <c r="VGX209" s="220"/>
      <c r="VGY209" s="220"/>
      <c r="VGZ209" s="220"/>
      <c r="VHA209" s="220"/>
      <c r="VHB209" s="220"/>
      <c r="VHC209" s="220"/>
      <c r="VHD209" s="220"/>
      <c r="VHE209" s="220"/>
      <c r="VHF209" s="220"/>
      <c r="VHG209" s="220"/>
      <c r="VHH209" s="220"/>
      <c r="VHI209" s="220"/>
      <c r="VHJ209" s="220"/>
      <c r="VHK209" s="220"/>
      <c r="VHL209" s="220"/>
      <c r="VHM209" s="220"/>
      <c r="VHN209" s="220"/>
      <c r="VHO209" s="220"/>
      <c r="VHP209" s="220"/>
      <c r="VHQ209" s="220"/>
      <c r="VHR209" s="220"/>
      <c r="VHS209" s="220"/>
      <c r="VHT209" s="220"/>
      <c r="VHU209" s="220"/>
      <c r="VHV209" s="220"/>
      <c r="VHW209" s="220"/>
      <c r="VHX209" s="220"/>
      <c r="VHY209" s="220"/>
      <c r="VHZ209" s="220"/>
      <c r="VIA209" s="220"/>
      <c r="VIB209" s="220"/>
      <c r="VIC209" s="220"/>
      <c r="VID209" s="220"/>
      <c r="VIE209" s="220"/>
      <c r="VIF209" s="220"/>
      <c r="VIG209" s="220"/>
      <c r="VIH209" s="220"/>
      <c r="VII209" s="220"/>
      <c r="VIJ209" s="220"/>
      <c r="VIK209" s="220"/>
      <c r="VIL209" s="220"/>
      <c r="VIM209" s="220"/>
      <c r="VIN209" s="220"/>
      <c r="VIO209" s="220"/>
      <c r="VIP209" s="220"/>
      <c r="VIQ209" s="220"/>
      <c r="VIR209" s="220"/>
      <c r="VIS209" s="220"/>
      <c r="VIT209" s="220"/>
      <c r="VIU209" s="220"/>
      <c r="VIV209" s="220"/>
      <c r="VIW209" s="220"/>
      <c r="VIX209" s="220"/>
      <c r="VIY209" s="220"/>
      <c r="VIZ209" s="220"/>
      <c r="VJA209" s="220"/>
      <c r="VJB209" s="220"/>
      <c r="VJC209" s="220"/>
      <c r="VJD209" s="220"/>
      <c r="VJE209" s="220"/>
      <c r="VJF209" s="220"/>
      <c r="VJG209" s="220"/>
      <c r="VJH209" s="220"/>
      <c r="VJI209" s="220"/>
      <c r="VJJ209" s="220"/>
      <c r="VJK209" s="220"/>
      <c r="VJL209" s="220"/>
      <c r="VJM209" s="220"/>
      <c r="VJN209" s="220"/>
      <c r="VJO209" s="220"/>
      <c r="VJP209" s="220"/>
      <c r="VJQ209" s="220"/>
      <c r="VJR209" s="220"/>
      <c r="VJS209" s="220"/>
      <c r="VJT209" s="220"/>
      <c r="VJU209" s="220"/>
      <c r="VJV209" s="220"/>
      <c r="VJW209" s="220"/>
      <c r="VJX209" s="220"/>
      <c r="VJY209" s="220"/>
      <c r="VJZ209" s="220"/>
      <c r="VKA209" s="220"/>
      <c r="VKB209" s="220"/>
      <c r="VKC209" s="220"/>
      <c r="VKD209" s="220"/>
      <c r="VKE209" s="220"/>
      <c r="VKF209" s="220"/>
      <c r="VKG209" s="220"/>
      <c r="VKH209" s="220"/>
      <c r="VKI209" s="220"/>
      <c r="VKJ209" s="220"/>
      <c r="VKK209" s="220"/>
      <c r="VKL209" s="220"/>
      <c r="VKM209" s="220"/>
      <c r="VKN209" s="220"/>
      <c r="VKO209" s="220"/>
      <c r="VKP209" s="220"/>
      <c r="VKQ209" s="220"/>
      <c r="VKR209" s="220"/>
      <c r="VKS209" s="220"/>
      <c r="VKT209" s="220"/>
      <c r="VKU209" s="220"/>
      <c r="VKV209" s="220"/>
      <c r="VKW209" s="220"/>
      <c r="VKX209" s="220"/>
      <c r="VKY209" s="220"/>
      <c r="VKZ209" s="220"/>
      <c r="VLA209" s="220"/>
      <c r="VLB209" s="220"/>
      <c r="VLC209" s="220"/>
      <c r="VLD209" s="220"/>
      <c r="VLE209" s="220"/>
      <c r="VLF209" s="220"/>
      <c r="VLG209" s="220"/>
      <c r="VLH209" s="220"/>
      <c r="VLI209" s="220"/>
      <c r="VLJ209" s="220"/>
      <c r="VLK209" s="220"/>
      <c r="VLL209" s="220"/>
      <c r="VLM209" s="220"/>
      <c r="VLN209" s="220"/>
      <c r="VLO209" s="220"/>
      <c r="VLP209" s="220"/>
      <c r="VLQ209" s="220"/>
      <c r="VLR209" s="220"/>
      <c r="VLS209" s="220"/>
      <c r="VLT209" s="220"/>
      <c r="VLU209" s="220"/>
      <c r="VLV209" s="220"/>
      <c r="VLW209" s="220"/>
      <c r="VLX209" s="220"/>
      <c r="VLY209" s="220"/>
      <c r="VLZ209" s="220"/>
      <c r="VMA209" s="220"/>
      <c r="VMB209" s="220"/>
      <c r="VMC209" s="220"/>
      <c r="VMD209" s="220"/>
      <c r="VME209" s="220"/>
      <c r="VMF209" s="220"/>
      <c r="VMG209" s="220"/>
      <c r="VMH209" s="220"/>
      <c r="VMI209" s="220"/>
      <c r="VMJ209" s="220"/>
      <c r="VMK209" s="220"/>
      <c r="VML209" s="220"/>
      <c r="VMM209" s="220"/>
      <c r="VMN209" s="220"/>
      <c r="VMO209" s="220"/>
      <c r="VMP209" s="220"/>
      <c r="VMQ209" s="220"/>
      <c r="VMR209" s="220"/>
      <c r="VMS209" s="220"/>
      <c r="VMT209" s="220"/>
      <c r="VMU209" s="220"/>
      <c r="VMV209" s="220"/>
      <c r="VMW209" s="220"/>
      <c r="VMX209" s="220"/>
      <c r="VMY209" s="220"/>
      <c r="VMZ209" s="220"/>
      <c r="VNA209" s="220"/>
      <c r="VNB209" s="220"/>
      <c r="VNC209" s="220"/>
      <c r="VND209" s="220"/>
      <c r="VNE209" s="220"/>
      <c r="VNF209" s="220"/>
      <c r="VNG209" s="220"/>
      <c r="VNH209" s="220"/>
      <c r="VNI209" s="220"/>
      <c r="VNJ209" s="220"/>
      <c r="VNK209" s="220"/>
      <c r="VNL209" s="220"/>
      <c r="VNM209" s="220"/>
      <c r="VNN209" s="220"/>
      <c r="VNO209" s="220"/>
      <c r="VNP209" s="220"/>
      <c r="VNQ209" s="220"/>
      <c r="VNR209" s="220"/>
      <c r="VNS209" s="220"/>
      <c r="VNT209" s="220"/>
      <c r="VNU209" s="220"/>
      <c r="VNV209" s="220"/>
      <c r="VNW209" s="220"/>
      <c r="VNX209" s="220"/>
      <c r="VNY209" s="220"/>
      <c r="VNZ209" s="220"/>
      <c r="VOA209" s="220"/>
      <c r="VOB209" s="220"/>
      <c r="VOC209" s="220"/>
      <c r="VOD209" s="220"/>
      <c r="VOE209" s="220"/>
      <c r="VOF209" s="220"/>
      <c r="VOG209" s="220"/>
      <c r="VOH209" s="220"/>
      <c r="VOI209" s="220"/>
      <c r="VOJ209" s="220"/>
      <c r="VOK209" s="220"/>
      <c r="VOL209" s="220"/>
      <c r="VOM209" s="220"/>
      <c r="VON209" s="220"/>
      <c r="VOO209" s="220"/>
      <c r="VOP209" s="220"/>
      <c r="VOQ209" s="220"/>
      <c r="VOR209" s="220"/>
      <c r="VOS209" s="220"/>
      <c r="VOT209" s="220"/>
      <c r="VOU209" s="220"/>
      <c r="VOV209" s="220"/>
      <c r="VOW209" s="220"/>
      <c r="VOX209" s="220"/>
      <c r="VOY209" s="220"/>
      <c r="VOZ209" s="220"/>
      <c r="VPA209" s="220"/>
      <c r="VPB209" s="220"/>
      <c r="VPC209" s="220"/>
      <c r="VPD209" s="220"/>
      <c r="VPE209" s="220"/>
      <c r="VPF209" s="220"/>
      <c r="VPG209" s="220"/>
      <c r="VPH209" s="220"/>
      <c r="VPI209" s="220"/>
      <c r="VPJ209" s="220"/>
      <c r="VPK209" s="220"/>
      <c r="VPL209" s="220"/>
      <c r="VPM209" s="220"/>
      <c r="VPN209" s="220"/>
      <c r="VPO209" s="220"/>
      <c r="VPP209" s="220"/>
      <c r="VPQ209" s="220"/>
      <c r="VPR209" s="220"/>
      <c r="VPS209" s="220"/>
      <c r="VPT209" s="220"/>
      <c r="VPU209" s="220"/>
      <c r="VPV209" s="220"/>
      <c r="VPW209" s="220"/>
      <c r="VPX209" s="220"/>
      <c r="VPY209" s="220"/>
      <c r="VPZ209" s="220"/>
      <c r="VQA209" s="220"/>
      <c r="VQB209" s="220"/>
      <c r="VQC209" s="220"/>
      <c r="VQD209" s="220"/>
      <c r="VQE209" s="220"/>
      <c r="VQF209" s="220"/>
      <c r="VQG209" s="220"/>
      <c r="VQH209" s="220"/>
      <c r="VQI209" s="220"/>
      <c r="VQJ209" s="220"/>
      <c r="VQK209" s="220"/>
      <c r="VQL209" s="220"/>
      <c r="VQM209" s="220"/>
      <c r="VQN209" s="220"/>
      <c r="VQO209" s="220"/>
      <c r="VQP209" s="220"/>
      <c r="VQQ209" s="220"/>
      <c r="VQR209" s="220"/>
      <c r="VQS209" s="220"/>
      <c r="VQT209" s="220"/>
      <c r="VQU209" s="220"/>
      <c r="VQV209" s="220"/>
      <c r="VQW209" s="220"/>
      <c r="VQX209" s="220"/>
      <c r="VQY209" s="220"/>
      <c r="VQZ209" s="220"/>
      <c r="VRA209" s="220"/>
      <c r="VRB209" s="220"/>
      <c r="VRC209" s="220"/>
      <c r="VRD209" s="220"/>
      <c r="VRE209" s="220"/>
      <c r="VRF209" s="220"/>
      <c r="VRG209" s="220"/>
      <c r="VRH209" s="220"/>
      <c r="VRI209" s="220"/>
      <c r="VRJ209" s="220"/>
      <c r="VRK209" s="220"/>
      <c r="VRL209" s="220"/>
      <c r="VRM209" s="220"/>
      <c r="VRN209" s="220"/>
      <c r="VRO209" s="220"/>
      <c r="VRP209" s="220"/>
      <c r="VRQ209" s="220"/>
      <c r="VRR209" s="220"/>
      <c r="VRS209" s="220"/>
      <c r="VRT209" s="220"/>
      <c r="VRU209" s="220"/>
      <c r="VRV209" s="220"/>
      <c r="VRW209" s="220"/>
      <c r="VRX209" s="220"/>
      <c r="VRY209" s="220"/>
      <c r="VRZ209" s="220"/>
      <c r="VSA209" s="220"/>
      <c r="VSB209" s="220"/>
      <c r="VSC209" s="220"/>
      <c r="VSD209" s="220"/>
      <c r="VSE209" s="220"/>
      <c r="VSF209" s="220"/>
      <c r="VSG209" s="220"/>
      <c r="VSH209" s="220"/>
      <c r="VSI209" s="220"/>
      <c r="VSJ209" s="220"/>
      <c r="VSK209" s="220"/>
      <c r="VSL209" s="220"/>
      <c r="VSM209" s="220"/>
      <c r="VSN209" s="220"/>
      <c r="VSO209" s="220"/>
      <c r="VSP209" s="220"/>
      <c r="VSQ209" s="220"/>
      <c r="VSR209" s="220"/>
      <c r="VSS209" s="220"/>
      <c r="VST209" s="220"/>
      <c r="VSU209" s="220"/>
      <c r="VSV209" s="220"/>
      <c r="VSW209" s="220"/>
      <c r="VSX209" s="220"/>
      <c r="VSY209" s="220"/>
      <c r="VSZ209" s="220"/>
      <c r="VTA209" s="220"/>
      <c r="VTB209" s="220"/>
      <c r="VTC209" s="220"/>
      <c r="VTD209" s="220"/>
      <c r="VTE209" s="220"/>
      <c r="VTF209" s="220"/>
      <c r="VTG209" s="220"/>
      <c r="VTH209" s="220"/>
      <c r="VTI209" s="220"/>
      <c r="VTJ209" s="220"/>
      <c r="VTK209" s="220"/>
      <c r="VTL209" s="220"/>
      <c r="VTM209" s="220"/>
      <c r="VTN209" s="220"/>
      <c r="VTO209" s="220"/>
      <c r="VTP209" s="220"/>
      <c r="VTQ209" s="220"/>
      <c r="VTR209" s="220"/>
      <c r="VTS209" s="220"/>
      <c r="VTT209" s="220"/>
      <c r="VTU209" s="220"/>
      <c r="VTV209" s="220"/>
      <c r="VTW209" s="220"/>
      <c r="VTX209" s="220"/>
      <c r="VTY209" s="220"/>
      <c r="VTZ209" s="220"/>
      <c r="VUA209" s="220"/>
      <c r="VUB209" s="220"/>
      <c r="VUC209" s="220"/>
      <c r="VUD209" s="220"/>
      <c r="VUE209" s="220"/>
      <c r="VUF209" s="220"/>
      <c r="VUG209" s="220"/>
      <c r="VUH209" s="220"/>
      <c r="VUI209" s="220"/>
      <c r="VUJ209" s="220"/>
      <c r="VUK209" s="220"/>
      <c r="VUL209" s="220"/>
      <c r="VUM209" s="220"/>
      <c r="VUN209" s="220"/>
      <c r="VUO209" s="220"/>
      <c r="VUP209" s="220"/>
      <c r="VUQ209" s="220"/>
      <c r="VUR209" s="220"/>
      <c r="VUS209" s="220"/>
      <c r="VUT209" s="220"/>
      <c r="VUU209" s="220"/>
      <c r="VUV209" s="220"/>
      <c r="VUW209" s="220"/>
      <c r="VUX209" s="220"/>
      <c r="VUY209" s="220"/>
      <c r="VUZ209" s="220"/>
      <c r="VVA209" s="220"/>
      <c r="VVB209" s="220"/>
      <c r="VVC209" s="220"/>
      <c r="VVD209" s="220"/>
      <c r="VVE209" s="220"/>
      <c r="VVF209" s="220"/>
      <c r="VVG209" s="220"/>
      <c r="VVH209" s="220"/>
      <c r="VVI209" s="220"/>
      <c r="VVJ209" s="220"/>
      <c r="VVK209" s="220"/>
      <c r="VVL209" s="220"/>
      <c r="VVM209" s="220"/>
      <c r="VVN209" s="220"/>
      <c r="VVO209" s="220"/>
      <c r="VVP209" s="220"/>
      <c r="VVQ209" s="220"/>
      <c r="VVR209" s="220"/>
      <c r="VVS209" s="220"/>
      <c r="VVT209" s="220"/>
      <c r="VVU209" s="220"/>
      <c r="VVV209" s="220"/>
      <c r="VVW209" s="220"/>
      <c r="VVX209" s="220"/>
      <c r="VVY209" s="220"/>
      <c r="VVZ209" s="220"/>
      <c r="VWA209" s="220"/>
      <c r="VWB209" s="220"/>
      <c r="VWC209" s="220"/>
      <c r="VWD209" s="220"/>
      <c r="VWE209" s="220"/>
      <c r="VWF209" s="220"/>
      <c r="VWG209" s="220"/>
      <c r="VWH209" s="220"/>
      <c r="VWI209" s="220"/>
      <c r="VWJ209" s="220"/>
      <c r="VWK209" s="220"/>
      <c r="VWL209" s="220"/>
      <c r="VWM209" s="220"/>
      <c r="VWN209" s="220"/>
      <c r="VWO209" s="220"/>
      <c r="VWP209" s="220"/>
      <c r="VWQ209" s="220"/>
      <c r="VWR209" s="220"/>
      <c r="VWS209" s="220"/>
      <c r="VWT209" s="220"/>
      <c r="VWU209" s="220"/>
      <c r="VWV209" s="220"/>
      <c r="VWW209" s="220"/>
      <c r="VWX209" s="220"/>
      <c r="VWY209" s="220"/>
      <c r="VWZ209" s="220"/>
      <c r="VXA209" s="220"/>
      <c r="VXB209" s="220"/>
      <c r="VXC209" s="220"/>
      <c r="VXD209" s="220"/>
      <c r="VXE209" s="220"/>
      <c r="VXF209" s="220"/>
      <c r="VXG209" s="220"/>
      <c r="VXH209" s="220"/>
      <c r="VXI209" s="220"/>
      <c r="VXJ209" s="220"/>
      <c r="VXK209" s="220"/>
      <c r="VXL209" s="220"/>
      <c r="VXM209" s="220"/>
      <c r="VXN209" s="220"/>
      <c r="VXO209" s="220"/>
      <c r="VXP209" s="220"/>
      <c r="VXQ209" s="220"/>
      <c r="VXR209" s="220"/>
      <c r="VXS209" s="220"/>
      <c r="VXT209" s="220"/>
      <c r="VXU209" s="220"/>
      <c r="VXV209" s="220"/>
      <c r="VXW209" s="220"/>
      <c r="VXX209" s="220"/>
      <c r="VXY209" s="220"/>
      <c r="VXZ209" s="220"/>
      <c r="VYA209" s="220"/>
      <c r="VYB209" s="220"/>
      <c r="VYC209" s="220"/>
      <c r="VYD209" s="220"/>
      <c r="VYE209" s="220"/>
      <c r="VYF209" s="220"/>
      <c r="VYG209" s="220"/>
      <c r="VYH209" s="220"/>
      <c r="VYI209" s="220"/>
      <c r="VYJ209" s="220"/>
      <c r="VYK209" s="220"/>
      <c r="VYL209" s="220"/>
      <c r="VYM209" s="220"/>
      <c r="VYN209" s="220"/>
      <c r="VYO209" s="220"/>
      <c r="VYP209" s="220"/>
      <c r="VYQ209" s="220"/>
      <c r="VYR209" s="220"/>
      <c r="VYS209" s="220"/>
      <c r="VYT209" s="220"/>
      <c r="VYU209" s="220"/>
      <c r="VYV209" s="220"/>
      <c r="VYW209" s="220"/>
      <c r="VYX209" s="220"/>
      <c r="VYY209" s="220"/>
      <c r="VYZ209" s="220"/>
      <c r="VZA209" s="220"/>
      <c r="VZB209" s="220"/>
      <c r="VZC209" s="220"/>
      <c r="VZD209" s="220"/>
      <c r="VZE209" s="220"/>
      <c r="VZF209" s="220"/>
      <c r="VZG209" s="220"/>
      <c r="VZH209" s="220"/>
      <c r="VZI209" s="220"/>
      <c r="VZJ209" s="220"/>
      <c r="VZK209" s="220"/>
      <c r="VZL209" s="220"/>
      <c r="VZM209" s="220"/>
      <c r="VZN209" s="220"/>
      <c r="VZO209" s="220"/>
      <c r="VZP209" s="220"/>
      <c r="VZQ209" s="220"/>
      <c r="VZR209" s="220"/>
      <c r="VZS209" s="220"/>
      <c r="VZT209" s="220"/>
      <c r="VZU209" s="220"/>
      <c r="VZV209" s="220"/>
      <c r="VZW209" s="220"/>
      <c r="VZX209" s="220"/>
      <c r="VZY209" s="220"/>
      <c r="VZZ209" s="220"/>
      <c r="WAA209" s="220"/>
      <c r="WAB209" s="220"/>
      <c r="WAC209" s="220"/>
      <c r="WAD209" s="220"/>
      <c r="WAE209" s="220"/>
      <c r="WAF209" s="220"/>
      <c r="WAG209" s="220"/>
      <c r="WAH209" s="220"/>
      <c r="WAI209" s="220"/>
      <c r="WAJ209" s="220"/>
      <c r="WAK209" s="220"/>
      <c r="WAL209" s="220"/>
      <c r="WAM209" s="220"/>
      <c r="WAN209" s="220"/>
      <c r="WAO209" s="220"/>
      <c r="WAP209" s="220"/>
      <c r="WAQ209" s="220"/>
      <c r="WAR209" s="220"/>
      <c r="WAS209" s="220"/>
      <c r="WAT209" s="220"/>
      <c r="WAU209" s="220"/>
      <c r="WAV209" s="220"/>
      <c r="WAW209" s="220"/>
      <c r="WAX209" s="220"/>
      <c r="WAY209" s="220"/>
      <c r="WAZ209" s="220"/>
      <c r="WBA209" s="220"/>
      <c r="WBB209" s="220"/>
      <c r="WBC209" s="220"/>
      <c r="WBD209" s="220"/>
      <c r="WBE209" s="220"/>
      <c r="WBF209" s="220"/>
      <c r="WBG209" s="220"/>
      <c r="WBH209" s="220"/>
      <c r="WBI209" s="220"/>
      <c r="WBJ209" s="220"/>
      <c r="WBK209" s="220"/>
      <c r="WBL209" s="220"/>
      <c r="WBM209" s="220"/>
      <c r="WBN209" s="220"/>
      <c r="WBO209" s="220"/>
      <c r="WBP209" s="220"/>
      <c r="WBQ209" s="220"/>
      <c r="WBR209" s="220"/>
      <c r="WBS209" s="220"/>
      <c r="WBT209" s="220"/>
      <c r="WBU209" s="220"/>
      <c r="WBV209" s="220"/>
      <c r="WBW209" s="220"/>
      <c r="WBX209" s="220"/>
      <c r="WBY209" s="220"/>
      <c r="WBZ209" s="220"/>
      <c r="WCA209" s="220"/>
      <c r="WCB209" s="220"/>
      <c r="WCC209" s="220"/>
      <c r="WCD209" s="220"/>
      <c r="WCE209" s="220"/>
      <c r="WCF209" s="220"/>
      <c r="WCG209" s="220"/>
      <c r="WCH209" s="220"/>
      <c r="WCI209" s="220"/>
      <c r="WCJ209" s="220"/>
      <c r="WCK209" s="220"/>
      <c r="WCL209" s="220"/>
      <c r="WCM209" s="220"/>
      <c r="WCN209" s="220"/>
      <c r="WCO209" s="220"/>
      <c r="WCP209" s="220"/>
      <c r="WCQ209" s="220"/>
      <c r="WCR209" s="220"/>
      <c r="WCS209" s="220"/>
      <c r="WCT209" s="220"/>
      <c r="WCU209" s="220"/>
      <c r="WCV209" s="220"/>
      <c r="WCW209" s="220"/>
      <c r="WCX209" s="220"/>
      <c r="WCY209" s="220"/>
      <c r="WCZ209" s="220"/>
      <c r="WDA209" s="220"/>
      <c r="WDB209" s="220"/>
      <c r="WDC209" s="220"/>
      <c r="WDD209" s="220"/>
      <c r="WDE209" s="220"/>
      <c r="WDF209" s="220"/>
      <c r="WDG209" s="220"/>
      <c r="WDH209" s="220"/>
      <c r="WDI209" s="220"/>
      <c r="WDJ209" s="220"/>
      <c r="WDK209" s="220"/>
      <c r="WDL209" s="220"/>
      <c r="WDM209" s="220"/>
      <c r="WDN209" s="220"/>
      <c r="WDO209" s="220"/>
      <c r="WDP209" s="220"/>
      <c r="WDQ209" s="220"/>
      <c r="WDR209" s="220"/>
      <c r="WDS209" s="220"/>
      <c r="WDT209" s="220"/>
      <c r="WDU209" s="220"/>
      <c r="WDV209" s="220"/>
      <c r="WDW209" s="220"/>
      <c r="WDX209" s="220"/>
      <c r="WDY209" s="220"/>
      <c r="WDZ209" s="220"/>
      <c r="WEA209" s="220"/>
      <c r="WEB209" s="220"/>
      <c r="WEC209" s="220"/>
      <c r="WED209" s="220"/>
      <c r="WEE209" s="220"/>
      <c r="WEF209" s="220"/>
      <c r="WEG209" s="220"/>
      <c r="WEH209" s="220"/>
      <c r="WEI209" s="220"/>
      <c r="WEJ209" s="220"/>
      <c r="WEK209" s="220"/>
      <c r="WEL209" s="220"/>
      <c r="WEM209" s="220"/>
      <c r="WEN209" s="220"/>
      <c r="WEO209" s="220"/>
      <c r="WEP209" s="220"/>
      <c r="WEQ209" s="220"/>
      <c r="WER209" s="220"/>
      <c r="WES209" s="220"/>
      <c r="WET209" s="220"/>
      <c r="WEU209" s="220"/>
      <c r="WEV209" s="220"/>
      <c r="WEW209" s="220"/>
      <c r="WEX209" s="220"/>
      <c r="WEY209" s="220"/>
      <c r="WEZ209" s="220"/>
      <c r="WFA209" s="220"/>
      <c r="WFB209" s="220"/>
      <c r="WFC209" s="220"/>
      <c r="WFD209" s="220"/>
      <c r="WFE209" s="220"/>
      <c r="WFF209" s="220"/>
      <c r="WFG209" s="220"/>
      <c r="WFH209" s="220"/>
      <c r="WFI209" s="220"/>
      <c r="WFJ209" s="220"/>
      <c r="WFK209" s="220"/>
      <c r="WFL209" s="220"/>
      <c r="WFM209" s="220"/>
      <c r="WFN209" s="220"/>
      <c r="WFO209" s="220"/>
      <c r="WFP209" s="220"/>
      <c r="WFQ209" s="220"/>
      <c r="WFR209" s="220"/>
      <c r="WFS209" s="220"/>
      <c r="WFT209" s="220"/>
      <c r="WFU209" s="220"/>
      <c r="WFV209" s="220"/>
      <c r="WFW209" s="220"/>
      <c r="WFX209" s="220"/>
      <c r="WFY209" s="220"/>
      <c r="WFZ209" s="220"/>
      <c r="WGA209" s="220"/>
      <c r="WGB209" s="220"/>
      <c r="WGC209" s="220"/>
      <c r="WGD209" s="220"/>
      <c r="WGE209" s="220"/>
      <c r="WGF209" s="220"/>
      <c r="WGG209" s="220"/>
      <c r="WGH209" s="220"/>
      <c r="WGI209" s="220"/>
      <c r="WGJ209" s="220"/>
      <c r="WGK209" s="220"/>
      <c r="WGL209" s="220"/>
      <c r="WGM209" s="220"/>
      <c r="WGN209" s="220"/>
      <c r="WGO209" s="220"/>
      <c r="WGP209" s="220"/>
      <c r="WGQ209" s="220"/>
      <c r="WGR209" s="220"/>
      <c r="WGS209" s="220"/>
      <c r="WGT209" s="220"/>
      <c r="WGU209" s="220"/>
      <c r="WGV209" s="220"/>
      <c r="WGW209" s="220"/>
      <c r="WGX209" s="220"/>
      <c r="WGY209" s="220"/>
      <c r="WGZ209" s="220"/>
      <c r="WHA209" s="220"/>
      <c r="WHB209" s="220"/>
      <c r="WHC209" s="220"/>
      <c r="WHD209" s="220"/>
      <c r="WHE209" s="220"/>
      <c r="WHF209" s="220"/>
      <c r="WHG209" s="220"/>
      <c r="WHH209" s="220"/>
      <c r="WHI209" s="220"/>
      <c r="WHJ209" s="220"/>
      <c r="WHK209" s="220"/>
      <c r="WHL209" s="220"/>
      <c r="WHM209" s="220"/>
      <c r="WHN209" s="220"/>
      <c r="WHO209" s="220"/>
      <c r="WHP209" s="220"/>
      <c r="WHQ209" s="220"/>
      <c r="WHR209" s="220"/>
      <c r="WHS209" s="220"/>
      <c r="WHT209" s="220"/>
      <c r="WHU209" s="220"/>
      <c r="WHV209" s="220"/>
      <c r="WHW209" s="220"/>
      <c r="WHX209" s="220"/>
      <c r="WHY209" s="220"/>
      <c r="WHZ209" s="220"/>
      <c r="WIA209" s="220"/>
      <c r="WIB209" s="220"/>
      <c r="WIC209" s="220"/>
      <c r="WID209" s="220"/>
      <c r="WIE209" s="220"/>
      <c r="WIF209" s="220"/>
      <c r="WIG209" s="220"/>
      <c r="WIH209" s="220"/>
      <c r="WII209" s="220"/>
      <c r="WIJ209" s="220"/>
      <c r="WIK209" s="220"/>
      <c r="WIL209" s="220"/>
      <c r="WIM209" s="220"/>
      <c r="WIN209" s="220"/>
      <c r="WIO209" s="220"/>
      <c r="WIP209" s="220"/>
      <c r="WIQ209" s="220"/>
      <c r="WIR209" s="220"/>
      <c r="WIS209" s="220"/>
      <c r="WIT209" s="220"/>
      <c r="WIU209" s="220"/>
      <c r="WIV209" s="220"/>
      <c r="WIW209" s="220"/>
      <c r="WIX209" s="220"/>
      <c r="WIY209" s="220"/>
      <c r="WIZ209" s="220"/>
      <c r="WJA209" s="220"/>
      <c r="WJB209" s="220"/>
      <c r="WJC209" s="220"/>
      <c r="WJD209" s="220"/>
      <c r="WJE209" s="220"/>
      <c r="WJF209" s="220"/>
      <c r="WJG209" s="220"/>
      <c r="WJH209" s="220"/>
      <c r="WJI209" s="220"/>
      <c r="WJJ209" s="220"/>
      <c r="WJK209" s="220"/>
      <c r="WJL209" s="220"/>
      <c r="WJM209" s="220"/>
      <c r="WJN209" s="220"/>
      <c r="WJO209" s="220"/>
      <c r="WJP209" s="220"/>
      <c r="WJQ209" s="220"/>
      <c r="WJR209" s="220"/>
      <c r="WJS209" s="220"/>
      <c r="WJT209" s="220"/>
      <c r="WJU209" s="220"/>
      <c r="WJV209" s="220"/>
      <c r="WJW209" s="220"/>
      <c r="WJX209" s="220"/>
      <c r="WJY209" s="220"/>
      <c r="WJZ209" s="220"/>
      <c r="WKA209" s="220"/>
      <c r="WKB209" s="220"/>
      <c r="WKC209" s="220"/>
      <c r="WKD209" s="220"/>
      <c r="WKE209" s="220"/>
      <c r="WKF209" s="220"/>
      <c r="WKG209" s="220"/>
      <c r="WKH209" s="220"/>
      <c r="WKI209" s="220"/>
      <c r="WKJ209" s="220"/>
      <c r="WKK209" s="220"/>
      <c r="WKL209" s="220"/>
      <c r="WKM209" s="220"/>
      <c r="WKN209" s="220"/>
      <c r="WKO209" s="220"/>
      <c r="WKP209" s="220"/>
      <c r="WKQ209" s="220"/>
      <c r="WKR209" s="220"/>
      <c r="WKS209" s="220"/>
      <c r="WKT209" s="220"/>
      <c r="WKU209" s="220"/>
      <c r="WKV209" s="220"/>
      <c r="WKW209" s="220"/>
      <c r="WKX209" s="220"/>
      <c r="WKY209" s="220"/>
      <c r="WKZ209" s="220"/>
      <c r="WLA209" s="220"/>
      <c r="WLB209" s="220"/>
      <c r="WLC209" s="220"/>
      <c r="WLD209" s="220"/>
      <c r="WLE209" s="220"/>
      <c r="WLF209" s="220"/>
      <c r="WLG209" s="220"/>
      <c r="WLH209" s="220"/>
      <c r="WLI209" s="220"/>
      <c r="WLJ209" s="220"/>
      <c r="WLK209" s="220"/>
      <c r="WLL209" s="220"/>
      <c r="WLM209" s="220"/>
      <c r="WLN209" s="220"/>
      <c r="WLO209" s="220"/>
      <c r="WLP209" s="220"/>
      <c r="WLQ209" s="220"/>
      <c r="WLR209" s="220"/>
      <c r="WLS209" s="220"/>
      <c r="WLT209" s="220"/>
      <c r="WLU209" s="220"/>
      <c r="WLV209" s="220"/>
      <c r="WLW209" s="220"/>
      <c r="WLX209" s="220"/>
      <c r="WLY209" s="220"/>
      <c r="WLZ209" s="220"/>
      <c r="WMA209" s="220"/>
      <c r="WMB209" s="220"/>
      <c r="WMC209" s="220"/>
      <c r="WMD209" s="220"/>
      <c r="WME209" s="220"/>
      <c r="WMF209" s="220"/>
      <c r="WMG209" s="220"/>
      <c r="WMH209" s="220"/>
      <c r="WMI209" s="220"/>
      <c r="WMJ209" s="220"/>
      <c r="WMK209" s="220"/>
      <c r="WML209" s="220"/>
      <c r="WMM209" s="220"/>
      <c r="WMN209" s="220"/>
      <c r="WMO209" s="220"/>
      <c r="WMP209" s="220"/>
      <c r="WMQ209" s="220"/>
      <c r="WMR209" s="220"/>
      <c r="WMS209" s="220"/>
      <c r="WMT209" s="220"/>
      <c r="WMU209" s="220"/>
      <c r="WMV209" s="220"/>
      <c r="WMW209" s="220"/>
      <c r="WMX209" s="220"/>
      <c r="WMY209" s="220"/>
      <c r="WMZ209" s="220"/>
      <c r="WNA209" s="220"/>
      <c r="WNB209" s="220"/>
      <c r="WNC209" s="220"/>
      <c r="WND209" s="220"/>
      <c r="WNE209" s="220"/>
      <c r="WNF209" s="220"/>
      <c r="WNG209" s="220"/>
      <c r="WNH209" s="220"/>
      <c r="WNI209" s="220"/>
      <c r="WNJ209" s="220"/>
      <c r="WNK209" s="220"/>
      <c r="WNL209" s="220"/>
      <c r="WNM209" s="220"/>
      <c r="WNN209" s="220"/>
      <c r="WNO209" s="220"/>
      <c r="WNP209" s="220"/>
      <c r="WNQ209" s="220"/>
      <c r="WNR209" s="220"/>
      <c r="WNS209" s="220"/>
      <c r="WNT209" s="220"/>
      <c r="WNU209" s="220"/>
      <c r="WNV209" s="220"/>
      <c r="WNW209" s="220"/>
      <c r="WNX209" s="220"/>
      <c r="WNY209" s="220"/>
      <c r="WNZ209" s="220"/>
      <c r="WOA209" s="220"/>
      <c r="WOB209" s="220"/>
      <c r="WOC209" s="220"/>
      <c r="WOD209" s="220"/>
      <c r="WOE209" s="220"/>
      <c r="WOF209" s="220"/>
      <c r="WOG209" s="220"/>
      <c r="WOH209" s="220"/>
      <c r="WOI209" s="220"/>
      <c r="WOJ209" s="220"/>
      <c r="WOK209" s="220"/>
      <c r="WOL209" s="220"/>
      <c r="WOM209" s="220"/>
      <c r="WON209" s="220"/>
      <c r="WOO209" s="220"/>
      <c r="WOP209" s="220"/>
      <c r="WOQ209" s="220"/>
      <c r="WOR209" s="220"/>
      <c r="WOS209" s="220"/>
      <c r="WOT209" s="220"/>
      <c r="WOU209" s="220"/>
      <c r="WOV209" s="220"/>
      <c r="WOW209" s="220"/>
      <c r="WOX209" s="220"/>
      <c r="WOY209" s="220"/>
      <c r="WOZ209" s="220"/>
      <c r="WPA209" s="220"/>
      <c r="WPB209" s="220"/>
      <c r="WPC209" s="220"/>
      <c r="WPD209" s="220"/>
      <c r="WPE209" s="220"/>
      <c r="WPF209" s="220"/>
      <c r="WPG209" s="220"/>
      <c r="WPH209" s="220"/>
      <c r="WPI209" s="220"/>
      <c r="WPJ209" s="220"/>
      <c r="WPK209" s="220"/>
      <c r="WPL209" s="220"/>
      <c r="WPM209" s="220"/>
      <c r="WPN209" s="220"/>
      <c r="WPO209" s="220"/>
      <c r="WPP209" s="220"/>
      <c r="WPQ209" s="220"/>
      <c r="WPR209" s="220"/>
      <c r="WPS209" s="220"/>
      <c r="WPT209" s="220"/>
      <c r="WPU209" s="220"/>
      <c r="WPV209" s="220"/>
      <c r="WPW209" s="220"/>
      <c r="WPX209" s="220"/>
      <c r="WPY209" s="220"/>
      <c r="WPZ209" s="220"/>
      <c r="WQA209" s="220"/>
      <c r="WQB209" s="220"/>
      <c r="WQC209" s="220"/>
      <c r="WQD209" s="220"/>
      <c r="WQE209" s="220"/>
      <c r="WQF209" s="220"/>
      <c r="WQG209" s="220"/>
      <c r="WQH209" s="220"/>
      <c r="WQI209" s="220"/>
      <c r="WQJ209" s="220"/>
      <c r="WQK209" s="220"/>
      <c r="WQL209" s="220"/>
      <c r="WQM209" s="220"/>
      <c r="WQN209" s="220"/>
      <c r="WQO209" s="220"/>
      <c r="WQP209" s="220"/>
      <c r="WQQ209" s="220"/>
      <c r="WQR209" s="220"/>
      <c r="WQS209" s="220"/>
      <c r="WQT209" s="220"/>
      <c r="WQU209" s="220"/>
      <c r="WQV209" s="220"/>
      <c r="WQW209" s="220"/>
      <c r="WQX209" s="220"/>
      <c r="WQY209" s="220"/>
      <c r="WQZ209" s="220"/>
      <c r="WRA209" s="220"/>
      <c r="WRB209" s="220"/>
      <c r="WRC209" s="220"/>
      <c r="WRD209" s="220"/>
      <c r="WRE209" s="220"/>
      <c r="WRF209" s="220"/>
      <c r="WRG209" s="220"/>
      <c r="WRH209" s="220"/>
      <c r="WRI209" s="220"/>
      <c r="WRJ209" s="220"/>
      <c r="WRK209" s="220"/>
      <c r="WRL209" s="220"/>
      <c r="WRM209" s="220"/>
      <c r="WRN209" s="220"/>
      <c r="WRO209" s="220"/>
      <c r="WRP209" s="220"/>
      <c r="WRQ209" s="220"/>
      <c r="WRR209" s="220"/>
      <c r="WRS209" s="220"/>
      <c r="WRT209" s="220"/>
      <c r="WRU209" s="220"/>
      <c r="WRV209" s="220"/>
      <c r="WRW209" s="220"/>
      <c r="WRX209" s="220"/>
      <c r="WRY209" s="220"/>
      <c r="WRZ209" s="220"/>
      <c r="WSA209" s="220"/>
      <c r="WSB209" s="220"/>
      <c r="WSC209" s="220"/>
      <c r="WSD209" s="220"/>
      <c r="WSE209" s="220"/>
      <c r="WSF209" s="220"/>
      <c r="WSG209" s="220"/>
      <c r="WSH209" s="220"/>
      <c r="WSI209" s="220"/>
      <c r="WSJ209" s="220"/>
      <c r="WSK209" s="220"/>
      <c r="WSL209" s="220"/>
      <c r="WSM209" s="220"/>
      <c r="WSN209" s="220"/>
      <c r="WSO209" s="220"/>
      <c r="WSP209" s="220"/>
      <c r="WSQ209" s="220"/>
      <c r="WSR209" s="220"/>
      <c r="WSS209" s="220"/>
      <c r="WST209" s="220"/>
      <c r="WSU209" s="220"/>
      <c r="WSV209" s="220"/>
      <c r="WSW209" s="220"/>
      <c r="WSX209" s="220"/>
      <c r="WSY209" s="220"/>
      <c r="WSZ209" s="220"/>
      <c r="WTA209" s="220"/>
      <c r="WTB209" s="220"/>
      <c r="WTC209" s="220"/>
      <c r="WTD209" s="220"/>
      <c r="WTE209" s="220"/>
      <c r="WTF209" s="220"/>
      <c r="WTG209" s="220"/>
      <c r="WTH209" s="220"/>
      <c r="WTI209" s="220"/>
      <c r="WTJ209" s="220"/>
      <c r="WTK209" s="220"/>
      <c r="WTL209" s="220"/>
      <c r="WTM209" s="220"/>
      <c r="WTN209" s="220"/>
      <c r="WTO209" s="220"/>
      <c r="WTP209" s="220"/>
      <c r="WTQ209" s="220"/>
      <c r="WTR209" s="220"/>
      <c r="WTS209" s="220"/>
      <c r="WTT209" s="220"/>
      <c r="WTU209" s="220"/>
      <c r="WTV209" s="220"/>
      <c r="WTW209" s="220"/>
      <c r="WTX209" s="220"/>
      <c r="WTY209" s="220"/>
      <c r="WTZ209" s="220"/>
      <c r="WUA209" s="220"/>
      <c r="WUB209" s="220"/>
      <c r="WUC209" s="220"/>
      <c r="WUD209" s="220"/>
      <c r="WUE209" s="220"/>
      <c r="WUF209" s="220"/>
      <c r="WUG209" s="220"/>
      <c r="WUH209" s="220"/>
      <c r="WUI209" s="220"/>
      <c r="WUJ209" s="220"/>
      <c r="WUK209" s="220"/>
      <c r="WUL209" s="220"/>
      <c r="WUM209" s="220"/>
      <c r="WUN209" s="220"/>
      <c r="WUO209" s="220"/>
      <c r="WUP209" s="220"/>
      <c r="WUQ209" s="220"/>
      <c r="WUR209" s="220"/>
      <c r="WUS209" s="220"/>
      <c r="WUT209" s="220"/>
      <c r="WUU209" s="220"/>
      <c r="WUV209" s="220"/>
      <c r="WUW209" s="220"/>
      <c r="WUX209" s="220"/>
      <c r="WUY209" s="220"/>
      <c r="WUZ209" s="220"/>
      <c r="WVA209" s="220"/>
      <c r="WVB209" s="220"/>
      <c r="WVC209" s="220"/>
      <c r="WVD209" s="220"/>
      <c r="WVE209" s="220"/>
      <c r="WVF209" s="220"/>
      <c r="WVG209" s="220"/>
      <c r="WVH209" s="220"/>
      <c r="WVI209" s="220"/>
      <c r="WVJ209" s="220"/>
      <c r="WVK209" s="220"/>
      <c r="WVL209" s="220"/>
      <c r="WVM209" s="220"/>
      <c r="WVN209" s="220"/>
      <c r="WVO209" s="220"/>
      <c r="WVP209" s="220"/>
      <c r="WVQ209" s="220"/>
      <c r="WVR209" s="220"/>
      <c r="WVS209" s="220"/>
      <c r="WVT209" s="220"/>
      <c r="WVU209" s="220"/>
      <c r="WVV209" s="220"/>
      <c r="WVW209" s="220"/>
      <c r="WVX209" s="220"/>
      <c r="WVY209" s="220"/>
      <c r="WVZ209" s="220"/>
      <c r="WWA209" s="220"/>
      <c r="WWB209" s="220"/>
      <c r="WWC209" s="220"/>
      <c r="WWD209" s="220"/>
      <c r="WWE209" s="220"/>
      <c r="WWF209" s="220"/>
      <c r="WWG209" s="220"/>
      <c r="WWH209" s="220"/>
      <c r="WWI209" s="220"/>
      <c r="WWJ209" s="220"/>
      <c r="WWK209" s="220"/>
      <c r="WWL209" s="220"/>
      <c r="WWM209" s="220"/>
      <c r="WWN209" s="220"/>
      <c r="WWO209" s="220"/>
      <c r="WWP209" s="220"/>
      <c r="WWQ209" s="220"/>
      <c r="WWR209" s="220"/>
      <c r="WWS209" s="220"/>
      <c r="WWT209" s="220"/>
      <c r="WWU209" s="220"/>
      <c r="WWV209" s="220"/>
      <c r="WWW209" s="220"/>
      <c r="WWX209" s="220"/>
      <c r="WWY209" s="220"/>
      <c r="WWZ209" s="220"/>
      <c r="WXA209" s="220"/>
      <c r="WXB209" s="220"/>
      <c r="WXC209" s="220"/>
      <c r="WXD209" s="220"/>
      <c r="WXE209" s="220"/>
      <c r="WXF209" s="220"/>
      <c r="WXG209" s="220"/>
      <c r="WXH209" s="220"/>
      <c r="WXI209" s="220"/>
      <c r="WXJ209" s="220"/>
      <c r="WXK209" s="220"/>
      <c r="WXL209" s="220"/>
      <c r="WXM209" s="220"/>
      <c r="WXN209" s="220"/>
      <c r="WXO209" s="220"/>
      <c r="WXP209" s="220"/>
      <c r="WXQ209" s="220"/>
      <c r="WXR209" s="220"/>
      <c r="WXS209" s="220"/>
      <c r="WXT209" s="220"/>
      <c r="WXU209" s="220"/>
      <c r="WXV209" s="220"/>
      <c r="WXW209" s="220"/>
      <c r="WXX209" s="220"/>
      <c r="WXY209" s="220"/>
      <c r="WXZ209" s="220"/>
      <c r="WYA209" s="220"/>
      <c r="WYB209" s="220"/>
      <c r="WYC209" s="220"/>
      <c r="WYD209" s="220"/>
      <c r="WYE209" s="220"/>
      <c r="WYF209" s="220"/>
      <c r="WYG209" s="220"/>
      <c r="WYH209" s="220"/>
      <c r="WYI209" s="220"/>
      <c r="WYJ209" s="220"/>
      <c r="WYK209" s="220"/>
      <c r="WYL209" s="220"/>
      <c r="WYM209" s="220"/>
      <c r="WYN209" s="220"/>
      <c r="WYO209" s="220"/>
      <c r="WYP209" s="220"/>
      <c r="WYQ209" s="220"/>
      <c r="WYR209" s="220"/>
      <c r="WYS209" s="220"/>
      <c r="WYT209" s="220"/>
      <c r="WYU209" s="220"/>
      <c r="WYV209" s="220"/>
      <c r="WYW209" s="220"/>
      <c r="WYX209" s="220"/>
      <c r="WYY209" s="220"/>
      <c r="WYZ209" s="220"/>
      <c r="WZA209" s="220"/>
      <c r="WZB209" s="220"/>
      <c r="WZC209" s="220"/>
      <c r="WZD209" s="220"/>
      <c r="WZE209" s="220"/>
      <c r="WZF209" s="220"/>
      <c r="WZG209" s="220"/>
      <c r="WZH209" s="220"/>
      <c r="WZI209" s="220"/>
      <c r="WZJ209" s="220"/>
      <c r="WZK209" s="220"/>
      <c r="WZL209" s="220"/>
      <c r="WZM209" s="220"/>
      <c r="WZN209" s="220"/>
      <c r="WZO209" s="220"/>
      <c r="WZP209" s="220"/>
      <c r="WZQ209" s="220"/>
      <c r="WZR209" s="220"/>
      <c r="WZS209" s="220"/>
      <c r="WZT209" s="220"/>
      <c r="WZU209" s="220"/>
      <c r="WZV209" s="220"/>
      <c r="WZW209" s="220"/>
      <c r="WZX209" s="220"/>
      <c r="WZY209" s="220"/>
      <c r="WZZ209" s="220"/>
      <c r="XAA209" s="220"/>
      <c r="XAB209" s="220"/>
      <c r="XAC209" s="220"/>
      <c r="XAD209" s="220"/>
      <c r="XAE209" s="220"/>
      <c r="XAF209" s="220"/>
      <c r="XAG209" s="220"/>
      <c r="XAH209" s="220"/>
      <c r="XAI209" s="220"/>
      <c r="XAJ209" s="220"/>
      <c r="XAK209" s="220"/>
      <c r="XAL209" s="220"/>
      <c r="XAM209" s="220"/>
      <c r="XAN209" s="220"/>
      <c r="XAO209" s="220"/>
      <c r="XAP209" s="220"/>
      <c r="XAQ209" s="220"/>
      <c r="XAR209" s="220"/>
      <c r="XAS209" s="220"/>
      <c r="XAT209" s="220"/>
      <c r="XAU209" s="220"/>
      <c r="XAV209" s="220"/>
      <c r="XAW209" s="220"/>
      <c r="XAX209" s="220"/>
      <c r="XAY209" s="220"/>
      <c r="XAZ209" s="220"/>
      <c r="XBA209" s="220"/>
      <c r="XBB209" s="220"/>
      <c r="XBC209" s="220"/>
      <c r="XBD209" s="220"/>
      <c r="XBE209" s="220"/>
      <c r="XBF209" s="220"/>
      <c r="XBG209" s="220"/>
      <c r="XBH209" s="220"/>
      <c r="XBI209" s="220"/>
      <c r="XBJ209" s="220"/>
      <c r="XBK209" s="220"/>
      <c r="XBL209" s="220"/>
      <c r="XBM209" s="220"/>
      <c r="XBN209" s="220"/>
      <c r="XBO209" s="220"/>
      <c r="XBP209" s="220"/>
      <c r="XBQ209" s="220"/>
      <c r="XBR209" s="220"/>
      <c r="XBS209" s="220"/>
      <c r="XBT209" s="220"/>
      <c r="XBU209" s="220"/>
      <c r="XBV209" s="220"/>
      <c r="XBW209" s="220"/>
      <c r="XBX209" s="220"/>
      <c r="XBY209" s="220"/>
      <c r="XBZ209" s="220"/>
      <c r="XCA209" s="220"/>
      <c r="XCB209" s="220"/>
      <c r="XCC209" s="220"/>
      <c r="XCD209" s="220"/>
      <c r="XCE209" s="220"/>
      <c r="XCF209" s="220"/>
      <c r="XCG209" s="220"/>
      <c r="XCH209" s="220"/>
      <c r="XCI209" s="220"/>
      <c r="XCJ209" s="220"/>
      <c r="XCK209" s="220"/>
      <c r="XCL209" s="220"/>
      <c r="XCM209" s="220"/>
      <c r="XCN209" s="220"/>
      <c r="XCO209" s="220"/>
      <c r="XCP209" s="220"/>
      <c r="XCQ209" s="220"/>
      <c r="XCR209" s="220"/>
      <c r="XCS209" s="220"/>
      <c r="XCT209" s="220"/>
      <c r="XCU209" s="220"/>
      <c r="XCV209" s="220"/>
      <c r="XCW209" s="220"/>
      <c r="XCX209" s="220"/>
      <c r="XCY209" s="220"/>
      <c r="XCZ209" s="220"/>
      <c r="XDA209" s="220"/>
      <c r="XDB209" s="220"/>
      <c r="XDC209" s="220"/>
      <c r="XDD209" s="220"/>
      <c r="XDE209" s="220"/>
      <c r="XDF209" s="220"/>
      <c r="XDG209" s="220"/>
      <c r="XDH209" s="220"/>
      <c r="XDI209" s="220"/>
      <c r="XDJ209" s="220"/>
      <c r="XDK209" s="220"/>
      <c r="XDL209" s="220"/>
      <c r="XDM209" s="220"/>
      <c r="XDN209" s="220"/>
      <c r="XDO209" s="220"/>
      <c r="XDP209" s="220"/>
      <c r="XDQ209" s="220"/>
      <c r="XDR209" s="220"/>
      <c r="XDS209" s="220"/>
      <c r="XDT209" s="220"/>
      <c r="XDU209" s="220"/>
      <c r="XDV209" s="220"/>
      <c r="XDW209" s="220"/>
      <c r="XDX209" s="220"/>
      <c r="XDY209" s="220"/>
      <c r="XDZ209" s="220"/>
      <c r="XEA209" s="220"/>
      <c r="XEB209" s="220"/>
      <c r="XEC209" s="220"/>
      <c r="XED209" s="220"/>
      <c r="XEE209" s="220"/>
      <c r="XEF209" s="220"/>
      <c r="XEG209" s="220"/>
      <c r="XEH209" s="220"/>
      <c r="XEI209" s="220"/>
      <c r="XEJ209" s="220"/>
      <c r="XEK209" s="220"/>
      <c r="XEL209" s="220"/>
      <c r="XEM209" s="220"/>
      <c r="XEN209" s="220"/>
      <c r="XEO209" s="220"/>
      <c r="XEP209" s="220"/>
      <c r="XEQ209" s="220"/>
      <c r="XER209" s="220"/>
      <c r="XES209" s="220"/>
      <c r="XET209" s="220"/>
      <c r="XEU209" s="220"/>
      <c r="XEV209" s="220"/>
      <c r="XEW209" s="220"/>
      <c r="XEX209" s="220"/>
      <c r="XEY209" s="220"/>
      <c r="XEZ209" s="220"/>
      <c r="XFA209" s="220"/>
      <c r="XFB209" s="220"/>
      <c r="XFC209" s="220"/>
    </row>
    <row r="210" spans="1:16383" s="219" customFormat="1" ht="12.75" customHeight="1">
      <c r="A210" s="267"/>
      <c r="B210" s="267"/>
      <c r="C210" s="267"/>
      <c r="D210" s="288">
        <v>237</v>
      </c>
      <c r="E210" s="470" t="s">
        <v>51</v>
      </c>
      <c r="F210" s="291" t="s">
        <v>313</v>
      </c>
      <c r="G210" s="271">
        <v>35.540500000000002</v>
      </c>
      <c r="H210" s="271">
        <v>0.68717650000000008</v>
      </c>
      <c r="I210" s="271">
        <v>0</v>
      </c>
      <c r="J210" s="271">
        <v>0</v>
      </c>
      <c r="K210" s="462">
        <v>34.853323500000002</v>
      </c>
      <c r="L210" s="192"/>
      <c r="M210" s="271">
        <v>0</v>
      </c>
      <c r="N210" s="271">
        <v>0</v>
      </c>
      <c r="O210" s="271">
        <v>0</v>
      </c>
      <c r="P210" s="271">
        <v>0</v>
      </c>
      <c r="Q210" s="462">
        <v>0</v>
      </c>
      <c r="R210" s="462" t="s">
        <v>354</v>
      </c>
      <c r="S210" s="271">
        <v>0</v>
      </c>
      <c r="T210" s="271">
        <v>0.68717650000000008</v>
      </c>
      <c r="U210" s="271">
        <v>0.68717650000000008</v>
      </c>
      <c r="V210" s="299"/>
      <c r="W210" s="271">
        <v>0</v>
      </c>
      <c r="X210" s="271">
        <v>0</v>
      </c>
      <c r="Y210" s="271">
        <v>0</v>
      </c>
      <c r="Z210" s="294"/>
      <c r="AA210" s="398"/>
      <c r="AB210" s="297"/>
      <c r="AC210" s="399"/>
      <c r="AD210" s="297"/>
      <c r="AE210" s="294"/>
      <c r="AF210" s="294"/>
      <c r="AG210" s="294"/>
      <c r="AH210" s="294"/>
      <c r="AI210" s="294"/>
      <c r="AJ210" s="294"/>
      <c r="AL210" s="220"/>
      <c r="AM210" s="220"/>
    </row>
    <row r="211" spans="1:16383" s="219" customFormat="1" ht="12.75" customHeight="1">
      <c r="A211" s="267"/>
      <c r="B211" s="267"/>
      <c r="C211" s="267"/>
      <c r="D211" s="288">
        <v>242</v>
      </c>
      <c r="E211" s="470" t="s">
        <v>154</v>
      </c>
      <c r="F211" s="291" t="s">
        <v>278</v>
      </c>
      <c r="G211" s="271">
        <v>587.86310050000009</v>
      </c>
      <c r="H211" s="271">
        <v>347.6834685</v>
      </c>
      <c r="I211" s="271">
        <v>0</v>
      </c>
      <c r="J211" s="271">
        <v>19.614017</v>
      </c>
      <c r="K211" s="462">
        <v>220.56561500000009</v>
      </c>
      <c r="L211" s="192"/>
      <c r="M211" s="271">
        <v>89.764785682337759</v>
      </c>
      <c r="N211" s="271">
        <v>17.454579249529132</v>
      </c>
      <c r="O211" s="271">
        <v>0</v>
      </c>
      <c r="P211" s="271">
        <v>3.9208622100000001</v>
      </c>
      <c r="Q211" s="462">
        <v>68.389344222808631</v>
      </c>
      <c r="R211" s="462">
        <v>-68.993651062606205</v>
      </c>
      <c r="S211" s="271">
        <v>35.505209999999998</v>
      </c>
      <c r="T211" s="271">
        <v>312.17825850000003</v>
      </c>
      <c r="U211" s="271">
        <v>347.6834685</v>
      </c>
      <c r="V211" s="299"/>
      <c r="W211" s="271">
        <v>9.3716018499999993</v>
      </c>
      <c r="X211" s="271">
        <v>8.082977399529133</v>
      </c>
      <c r="Y211" s="271">
        <v>17.454579249529132</v>
      </c>
      <c r="Z211" s="294"/>
      <c r="AA211" s="398"/>
      <c r="AB211" s="297"/>
      <c r="AC211" s="399"/>
      <c r="AD211" s="297"/>
      <c r="AE211" s="294"/>
      <c r="AF211" s="294"/>
      <c r="AG211" s="294"/>
      <c r="AH211" s="294"/>
      <c r="AK211" s="220"/>
      <c r="AL211" s="220"/>
    </row>
    <row r="212" spans="1:16383" s="219" customFormat="1" ht="12.75" customHeight="1">
      <c r="A212" s="267"/>
      <c r="B212" s="267"/>
      <c r="C212" s="267"/>
      <c r="D212" s="288">
        <v>243</v>
      </c>
      <c r="E212" s="470" t="s">
        <v>154</v>
      </c>
      <c r="F212" s="291" t="s">
        <v>279</v>
      </c>
      <c r="G212" s="271">
        <v>9.1397339999999989</v>
      </c>
      <c r="H212" s="271">
        <v>5.5988454999999995</v>
      </c>
      <c r="I212" s="271">
        <v>0</v>
      </c>
      <c r="J212" s="271">
        <v>1.6304760000000003</v>
      </c>
      <c r="K212" s="462">
        <v>1.9104124999999992</v>
      </c>
      <c r="L212" s="192"/>
      <c r="M212" s="271">
        <v>30.08495394362166</v>
      </c>
      <c r="N212" s="271">
        <v>5.6779204201621418</v>
      </c>
      <c r="O212" s="271">
        <v>0</v>
      </c>
      <c r="P212" s="271">
        <v>1.4221562299999999</v>
      </c>
      <c r="Q212" s="462">
        <v>22.984877293459519</v>
      </c>
      <c r="R212" s="462" t="s">
        <v>353</v>
      </c>
      <c r="S212" s="271">
        <v>3.7421679999999999</v>
      </c>
      <c r="T212" s="271">
        <v>1.8566774999999998</v>
      </c>
      <c r="U212" s="271">
        <v>5.5988454999999995</v>
      </c>
      <c r="V212" s="299"/>
      <c r="W212" s="271">
        <v>3.3992223199999998</v>
      </c>
      <c r="X212" s="271">
        <v>2.2786981001621425</v>
      </c>
      <c r="Y212" s="271">
        <v>5.6779204201621418</v>
      </c>
      <c r="Z212" s="294"/>
      <c r="AA212" s="398"/>
      <c r="AB212" s="297"/>
      <c r="AC212" s="399"/>
      <c r="AD212" s="297"/>
      <c r="AE212" s="294"/>
      <c r="AF212" s="294"/>
      <c r="AG212" s="294"/>
      <c r="AK212" s="220"/>
      <c r="AL212" s="220"/>
    </row>
    <row r="213" spans="1:16383" s="219" customFormat="1" ht="12.75" customHeight="1">
      <c r="A213" s="267"/>
      <c r="B213" s="267"/>
      <c r="C213" s="267"/>
      <c r="D213" s="288">
        <v>244</v>
      </c>
      <c r="E213" s="470" t="s">
        <v>154</v>
      </c>
      <c r="F213" s="291" t="s">
        <v>280</v>
      </c>
      <c r="G213" s="271">
        <v>1487.2413935</v>
      </c>
      <c r="H213" s="271">
        <v>983.19817150000006</v>
      </c>
      <c r="I213" s="271">
        <v>0</v>
      </c>
      <c r="J213" s="271">
        <v>17.990679000000004</v>
      </c>
      <c r="K213" s="462">
        <v>486.0525429999999</v>
      </c>
      <c r="L213" s="192"/>
      <c r="M213" s="271">
        <v>119.51502775534745</v>
      </c>
      <c r="N213" s="271">
        <v>22.949513628887608</v>
      </c>
      <c r="O213" s="271">
        <v>0</v>
      </c>
      <c r="P213" s="271">
        <v>6.8294837499999996</v>
      </c>
      <c r="Q213" s="462">
        <v>89.736030376459851</v>
      </c>
      <c r="R213" s="462">
        <v>-81.537792226619445</v>
      </c>
      <c r="S213" s="271">
        <v>18.474735000000003</v>
      </c>
      <c r="T213" s="271">
        <v>964.72343650000005</v>
      </c>
      <c r="U213" s="271">
        <v>983.19817150000006</v>
      </c>
      <c r="V213" s="299"/>
      <c r="W213" s="271">
        <v>16.079175020000001</v>
      </c>
      <c r="X213" s="271">
        <v>6.8703386088876055</v>
      </c>
      <c r="Y213" s="271">
        <v>22.949513628887608</v>
      </c>
      <c r="Z213" s="294"/>
      <c r="AA213" s="398"/>
      <c r="AB213" s="297"/>
      <c r="AC213" s="399"/>
      <c r="AD213" s="297"/>
      <c r="AE213" s="294"/>
      <c r="AK213" s="220"/>
    </row>
    <row r="214" spans="1:16383" s="219" customFormat="1" ht="12.75" customHeight="1">
      <c r="A214" s="267"/>
      <c r="B214" s="267"/>
      <c r="C214" s="267"/>
      <c r="D214" s="288">
        <v>245</v>
      </c>
      <c r="E214" s="470" t="s">
        <v>55</v>
      </c>
      <c r="F214" s="291" t="s">
        <v>263</v>
      </c>
      <c r="G214" s="271">
        <v>780.06427050000002</v>
      </c>
      <c r="H214" s="271">
        <v>556.87808099999995</v>
      </c>
      <c r="I214" s="271">
        <v>0</v>
      </c>
      <c r="J214" s="271">
        <v>30.775971999999999</v>
      </c>
      <c r="K214" s="462">
        <v>192.41021750000007</v>
      </c>
      <c r="L214" s="192"/>
      <c r="M214" s="271">
        <v>36.205384793026212</v>
      </c>
      <c r="N214" s="271">
        <v>19.084112797264229</v>
      </c>
      <c r="O214" s="271">
        <v>0</v>
      </c>
      <c r="P214" s="271">
        <v>5.8122493200000003</v>
      </c>
      <c r="Q214" s="462">
        <v>11.309022675761984</v>
      </c>
      <c r="R214" s="462">
        <v>-94.12244171712868</v>
      </c>
      <c r="S214" s="271">
        <v>21.179825999999998</v>
      </c>
      <c r="T214" s="271">
        <v>535.6982549999999</v>
      </c>
      <c r="U214" s="271">
        <v>556.87808099999995</v>
      </c>
      <c r="V214" s="299"/>
      <c r="W214" s="271">
        <v>13.682553349999999</v>
      </c>
      <c r="X214" s="271">
        <v>5.401559447264229</v>
      </c>
      <c r="Y214" s="271">
        <v>19.084112797264229</v>
      </c>
      <c r="Z214" s="294"/>
      <c r="AA214" s="398"/>
      <c r="AB214" s="297"/>
      <c r="AC214" s="399"/>
      <c r="AD214" s="297"/>
      <c r="AE214" s="294"/>
      <c r="AI214" s="220"/>
      <c r="AJ214" s="220"/>
    </row>
    <row r="215" spans="1:16383" s="219" customFormat="1" ht="12.75" customHeight="1">
      <c r="A215" s="267"/>
      <c r="B215" s="267"/>
      <c r="C215" s="267"/>
      <c r="D215" s="288">
        <v>247</v>
      </c>
      <c r="E215" s="470" t="s">
        <v>137</v>
      </c>
      <c r="F215" s="291" t="s">
        <v>304</v>
      </c>
      <c r="G215" s="271">
        <v>20.18205</v>
      </c>
      <c r="H215" s="271">
        <v>11.997194</v>
      </c>
      <c r="I215" s="271">
        <v>0</v>
      </c>
      <c r="J215" s="271">
        <v>7.2491289999999999</v>
      </c>
      <c r="K215" s="462">
        <v>0.93572699999999998</v>
      </c>
      <c r="L215" s="192"/>
      <c r="M215" s="271">
        <v>13.858651624937727</v>
      </c>
      <c r="N215" s="271">
        <v>1.6519558840830051</v>
      </c>
      <c r="O215" s="271">
        <v>0</v>
      </c>
      <c r="P215" s="271">
        <v>4.42297E-3</v>
      </c>
      <c r="Q215" s="462">
        <v>12.202272770854721</v>
      </c>
      <c r="R215" s="462" t="s">
        <v>353</v>
      </c>
      <c r="S215" s="271">
        <v>11.997194</v>
      </c>
      <c r="T215" s="271">
        <v>0</v>
      </c>
      <c r="U215" s="271">
        <v>11.997194</v>
      </c>
      <c r="V215" s="299"/>
      <c r="W215" s="271">
        <v>0</v>
      </c>
      <c r="X215" s="271">
        <v>1.6519558840830051</v>
      </c>
      <c r="Y215" s="271">
        <v>1.6519558840830051</v>
      </c>
      <c r="Z215" s="294"/>
      <c r="AA215" s="398"/>
      <c r="AB215" s="297"/>
      <c r="AC215" s="399"/>
      <c r="AD215" s="297"/>
      <c r="AE215" s="294"/>
      <c r="AH215" s="220"/>
      <c r="AI215" s="220"/>
      <c r="AJ215" s="220"/>
    </row>
    <row r="216" spans="1:16383" s="219" customFormat="1" ht="12.75" customHeight="1">
      <c r="A216" s="267"/>
      <c r="B216" s="267"/>
      <c r="C216" s="267"/>
      <c r="D216" s="288">
        <v>248</v>
      </c>
      <c r="E216" s="470" t="s">
        <v>137</v>
      </c>
      <c r="F216" s="291" t="s">
        <v>268</v>
      </c>
      <c r="G216" s="271">
        <v>126.3942</v>
      </c>
      <c r="H216" s="271">
        <v>80.633775</v>
      </c>
      <c r="I216" s="271">
        <v>0</v>
      </c>
      <c r="J216" s="271">
        <v>32.717305999999994</v>
      </c>
      <c r="K216" s="462">
        <v>13.043119000000004</v>
      </c>
      <c r="L216" s="192"/>
      <c r="M216" s="271">
        <v>91.808670574223271</v>
      </c>
      <c r="N216" s="271">
        <v>38.047685594852858</v>
      </c>
      <c r="O216" s="271">
        <v>0</v>
      </c>
      <c r="P216" s="271">
        <v>21.602689359999999</v>
      </c>
      <c r="Q216" s="462">
        <v>32.158295619370413</v>
      </c>
      <c r="R216" s="462">
        <v>146.55372399324426</v>
      </c>
      <c r="S216" s="271">
        <v>75.196425000000005</v>
      </c>
      <c r="T216" s="271">
        <v>5.4373499999999995</v>
      </c>
      <c r="U216" s="271">
        <v>80.633775</v>
      </c>
      <c r="V216" s="299"/>
      <c r="W216" s="271">
        <v>26.870129969999997</v>
      </c>
      <c r="X216" s="271">
        <v>11.177555624852859</v>
      </c>
      <c r="Y216" s="271">
        <v>38.047685594852858</v>
      </c>
      <c r="Z216" s="294"/>
      <c r="AA216" s="398"/>
      <c r="AB216" s="297"/>
      <c r="AC216" s="399"/>
      <c r="AD216" s="297"/>
      <c r="AE216" s="294"/>
      <c r="AF216" s="220"/>
      <c r="AG216" s="220"/>
      <c r="AH216" s="220"/>
    </row>
    <row r="217" spans="1:16383" s="219" customFormat="1" ht="12.75" customHeight="1">
      <c r="A217" s="267"/>
      <c r="B217" s="267"/>
      <c r="C217" s="267"/>
      <c r="D217" s="288">
        <v>249</v>
      </c>
      <c r="E217" s="470" t="s">
        <v>137</v>
      </c>
      <c r="F217" s="291" t="s">
        <v>314</v>
      </c>
      <c r="G217" s="271">
        <v>48.820050000000002</v>
      </c>
      <c r="H217" s="271">
        <v>0</v>
      </c>
      <c r="I217" s="271">
        <v>0</v>
      </c>
      <c r="J217" s="271">
        <v>0</v>
      </c>
      <c r="K217" s="462">
        <v>48.820050000000002</v>
      </c>
      <c r="L217" s="192"/>
      <c r="M217" s="271">
        <v>0</v>
      </c>
      <c r="N217" s="271">
        <v>0</v>
      </c>
      <c r="O217" s="271">
        <v>0</v>
      </c>
      <c r="P217" s="271">
        <v>0</v>
      </c>
      <c r="Q217" s="462">
        <v>0</v>
      </c>
      <c r="R217" s="462" t="s">
        <v>354</v>
      </c>
      <c r="S217" s="271">
        <v>0</v>
      </c>
      <c r="T217" s="271">
        <v>0</v>
      </c>
      <c r="U217" s="271">
        <v>0</v>
      </c>
      <c r="V217" s="299"/>
      <c r="W217" s="271">
        <v>0</v>
      </c>
      <c r="X217" s="271">
        <v>0</v>
      </c>
      <c r="Y217" s="271">
        <v>0</v>
      </c>
      <c r="Z217" s="294"/>
      <c r="AA217" s="398"/>
      <c r="AB217" s="297"/>
      <c r="AC217" s="399"/>
      <c r="AD217" s="297"/>
      <c r="AE217" s="294"/>
      <c r="AF217" s="220"/>
      <c r="AG217" s="220"/>
      <c r="AH217" s="220"/>
    </row>
    <row r="218" spans="1:16383" s="219" customFormat="1" ht="12.75" customHeight="1">
      <c r="A218" s="267"/>
      <c r="B218" s="267"/>
      <c r="C218" s="267"/>
      <c r="D218" s="288">
        <v>250</v>
      </c>
      <c r="E218" s="470" t="s">
        <v>158</v>
      </c>
      <c r="F218" s="291" t="s">
        <v>281</v>
      </c>
      <c r="G218" s="271">
        <v>55.444644999999994</v>
      </c>
      <c r="H218" s="271">
        <v>40.584021</v>
      </c>
      <c r="I218" s="271">
        <v>0</v>
      </c>
      <c r="J218" s="271">
        <v>14.310185999999998</v>
      </c>
      <c r="K218" s="462">
        <v>0.55043799999999621</v>
      </c>
      <c r="L218" s="192"/>
      <c r="M218" s="271">
        <v>157.67079156445081</v>
      </c>
      <c r="N218" s="271">
        <v>43.535701883807278</v>
      </c>
      <c r="O218" s="271">
        <v>0</v>
      </c>
      <c r="P218" s="271">
        <v>14.10844459</v>
      </c>
      <c r="Q218" s="462">
        <v>100.02664509064353</v>
      </c>
      <c r="R218" s="462" t="s">
        <v>353</v>
      </c>
      <c r="S218" s="271">
        <v>32.436923</v>
      </c>
      <c r="T218" s="271">
        <v>8.1470980000000015</v>
      </c>
      <c r="U218" s="271">
        <v>40.584021</v>
      </c>
      <c r="V218" s="299"/>
      <c r="W218" s="271">
        <v>33.166904279999997</v>
      </c>
      <c r="X218" s="271">
        <v>10.368797603807284</v>
      </c>
      <c r="Y218" s="271">
        <v>43.535701883807278</v>
      </c>
      <c r="Z218" s="294"/>
      <c r="AA218" s="398"/>
      <c r="AB218" s="297"/>
      <c r="AC218" s="399"/>
      <c r="AD218" s="297"/>
      <c r="AF218" s="220"/>
      <c r="AG218" s="220"/>
    </row>
    <row r="219" spans="1:16383" ht="12.75" customHeight="1">
      <c r="A219" s="267"/>
      <c r="B219" s="267"/>
      <c r="C219" s="267"/>
      <c r="D219" s="288">
        <v>251</v>
      </c>
      <c r="E219" s="470" t="s">
        <v>154</v>
      </c>
      <c r="F219" s="291" t="s">
        <v>315</v>
      </c>
      <c r="G219" s="271">
        <v>147.27010900000002</v>
      </c>
      <c r="H219" s="271">
        <v>81.304649499999996</v>
      </c>
      <c r="I219" s="271">
        <v>0</v>
      </c>
      <c r="J219" s="271">
        <v>0</v>
      </c>
      <c r="K219" s="462">
        <v>65.965459500000023</v>
      </c>
      <c r="L219" s="192"/>
      <c r="M219" s="271">
        <v>0</v>
      </c>
      <c r="N219" s="271">
        <v>0</v>
      </c>
      <c r="O219" s="271">
        <v>0</v>
      </c>
      <c r="P219" s="271">
        <v>0</v>
      </c>
      <c r="Q219" s="462">
        <v>0</v>
      </c>
      <c r="R219" s="462" t="s">
        <v>354</v>
      </c>
      <c r="S219" s="271">
        <v>0</v>
      </c>
      <c r="T219" s="271">
        <v>81.304649499999996</v>
      </c>
      <c r="U219" s="271">
        <v>81.304649499999996</v>
      </c>
      <c r="V219" s="299"/>
      <c r="W219" s="271">
        <v>0</v>
      </c>
      <c r="X219" s="271">
        <v>0</v>
      </c>
      <c r="Y219" s="271">
        <v>0</v>
      </c>
      <c r="Z219" s="294"/>
      <c r="AA219" s="398"/>
      <c r="AB219" s="297"/>
      <c r="AC219" s="399"/>
      <c r="AD219" s="297"/>
      <c r="AE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  <c r="EV219" s="219"/>
      <c r="EW219" s="219"/>
      <c r="EX219" s="219"/>
      <c r="EY219" s="219"/>
      <c r="EZ219" s="219"/>
      <c r="FA219" s="219"/>
      <c r="FB219" s="219"/>
      <c r="FC219" s="219"/>
      <c r="FD219" s="219"/>
      <c r="FE219" s="219"/>
      <c r="FF219" s="219"/>
      <c r="FG219" s="219"/>
      <c r="FH219" s="219"/>
      <c r="FI219" s="219"/>
      <c r="FJ219" s="219"/>
      <c r="FK219" s="219"/>
      <c r="FL219" s="219"/>
      <c r="FM219" s="219"/>
      <c r="FN219" s="219"/>
      <c r="FO219" s="219"/>
      <c r="FP219" s="219"/>
      <c r="FQ219" s="219"/>
      <c r="FR219" s="219"/>
      <c r="FS219" s="219"/>
      <c r="FT219" s="219"/>
      <c r="FU219" s="219"/>
      <c r="FV219" s="219"/>
      <c r="FW219" s="219"/>
      <c r="FX219" s="219"/>
      <c r="FY219" s="219"/>
      <c r="FZ219" s="219"/>
      <c r="GA219" s="219"/>
      <c r="GB219" s="219"/>
      <c r="GC219" s="219"/>
      <c r="GD219" s="219"/>
      <c r="GE219" s="219"/>
      <c r="GF219" s="219"/>
      <c r="GG219" s="219"/>
      <c r="GH219" s="219"/>
      <c r="GI219" s="219"/>
      <c r="GJ219" s="219"/>
      <c r="GK219" s="219"/>
      <c r="GL219" s="219"/>
      <c r="GM219" s="219"/>
      <c r="GN219" s="219"/>
      <c r="GO219" s="219"/>
      <c r="GP219" s="219"/>
      <c r="GQ219" s="219"/>
      <c r="GR219" s="219"/>
      <c r="GS219" s="219"/>
      <c r="GT219" s="219"/>
      <c r="GU219" s="219"/>
      <c r="GV219" s="219"/>
      <c r="GW219" s="219"/>
      <c r="GX219" s="219"/>
      <c r="GY219" s="219"/>
      <c r="GZ219" s="219"/>
      <c r="HA219" s="219"/>
      <c r="HB219" s="219"/>
      <c r="HC219" s="219"/>
      <c r="HD219" s="219"/>
      <c r="HE219" s="219"/>
      <c r="HF219" s="219"/>
      <c r="HG219" s="219"/>
      <c r="HH219" s="219"/>
      <c r="HI219" s="219"/>
      <c r="HJ219" s="219"/>
      <c r="HK219" s="219"/>
      <c r="HL219" s="219"/>
      <c r="HM219" s="219"/>
      <c r="HN219" s="219"/>
      <c r="HO219" s="219"/>
      <c r="HP219" s="219"/>
      <c r="HQ219" s="219"/>
      <c r="HR219" s="219"/>
      <c r="HS219" s="219"/>
      <c r="HT219" s="219"/>
      <c r="HU219" s="219"/>
      <c r="HV219" s="219"/>
      <c r="HW219" s="219"/>
      <c r="HX219" s="219"/>
      <c r="HY219" s="219"/>
      <c r="HZ219" s="219"/>
      <c r="IA219" s="219"/>
      <c r="IB219" s="219"/>
      <c r="IC219" s="219"/>
      <c r="ID219" s="219"/>
      <c r="IE219" s="219"/>
      <c r="IF219" s="219"/>
      <c r="IG219" s="219"/>
      <c r="IH219" s="219"/>
      <c r="II219" s="219"/>
      <c r="IJ219" s="219"/>
      <c r="IK219" s="219"/>
      <c r="IL219" s="219"/>
      <c r="IM219" s="219"/>
      <c r="IN219" s="219"/>
      <c r="IO219" s="219"/>
      <c r="IP219" s="219"/>
      <c r="IQ219" s="219"/>
      <c r="IR219" s="219"/>
      <c r="IS219" s="219"/>
      <c r="IT219" s="219"/>
      <c r="IU219" s="219"/>
      <c r="IV219" s="219"/>
      <c r="IW219" s="219"/>
      <c r="IX219" s="219"/>
      <c r="IY219" s="219"/>
      <c r="IZ219" s="219"/>
      <c r="JA219" s="219"/>
      <c r="JB219" s="219"/>
      <c r="JC219" s="219"/>
      <c r="JD219" s="219"/>
      <c r="JE219" s="219"/>
      <c r="JF219" s="219"/>
      <c r="JG219" s="219"/>
      <c r="JH219" s="219"/>
      <c r="JI219" s="219"/>
      <c r="JJ219" s="219"/>
      <c r="JK219" s="219"/>
      <c r="JL219" s="219"/>
      <c r="JM219" s="219"/>
      <c r="JN219" s="219"/>
      <c r="JO219" s="219"/>
      <c r="JP219" s="219"/>
      <c r="JQ219" s="219"/>
      <c r="JR219" s="219"/>
      <c r="JS219" s="219"/>
      <c r="JT219" s="219"/>
      <c r="JU219" s="219"/>
      <c r="JV219" s="219"/>
      <c r="JW219" s="219"/>
      <c r="JX219" s="219"/>
      <c r="JY219" s="219"/>
      <c r="JZ219" s="219"/>
      <c r="KA219" s="219"/>
      <c r="KB219" s="219"/>
      <c r="KC219" s="219"/>
      <c r="KD219" s="219"/>
      <c r="KE219" s="219"/>
      <c r="KF219" s="219"/>
      <c r="KG219" s="219"/>
      <c r="KH219" s="219"/>
      <c r="KI219" s="219"/>
      <c r="KJ219" s="219"/>
      <c r="KK219" s="219"/>
      <c r="KL219" s="219"/>
      <c r="KM219" s="219"/>
      <c r="KN219" s="219"/>
      <c r="KO219" s="219"/>
      <c r="KP219" s="219"/>
      <c r="KQ219" s="219"/>
      <c r="KR219" s="219"/>
      <c r="KS219" s="219"/>
      <c r="KT219" s="219"/>
      <c r="KU219" s="219"/>
      <c r="KV219" s="219"/>
      <c r="KW219" s="219"/>
      <c r="KX219" s="219"/>
      <c r="KY219" s="219"/>
      <c r="KZ219" s="219"/>
      <c r="LA219" s="219"/>
      <c r="LB219" s="219"/>
      <c r="LC219" s="219"/>
      <c r="LD219" s="219"/>
      <c r="LE219" s="219"/>
      <c r="LF219" s="219"/>
      <c r="LG219" s="219"/>
      <c r="LH219" s="219"/>
      <c r="LI219" s="219"/>
      <c r="LJ219" s="219"/>
      <c r="LK219" s="219"/>
      <c r="LL219" s="219"/>
      <c r="LM219" s="219"/>
      <c r="LN219" s="219"/>
      <c r="LO219" s="219"/>
      <c r="LP219" s="219"/>
      <c r="LQ219" s="219"/>
      <c r="LR219" s="219"/>
      <c r="LS219" s="219"/>
      <c r="LT219" s="219"/>
      <c r="LU219" s="219"/>
      <c r="LV219" s="219"/>
      <c r="LW219" s="219"/>
      <c r="LX219" s="219"/>
      <c r="LY219" s="219"/>
      <c r="LZ219" s="219"/>
      <c r="MA219" s="219"/>
      <c r="MB219" s="219"/>
      <c r="MC219" s="219"/>
      <c r="MD219" s="219"/>
      <c r="ME219" s="219"/>
      <c r="MF219" s="219"/>
      <c r="MG219" s="219"/>
      <c r="MH219" s="219"/>
      <c r="MI219" s="219"/>
      <c r="MJ219" s="219"/>
      <c r="MK219" s="219"/>
      <c r="ML219" s="219"/>
      <c r="MM219" s="219"/>
      <c r="MN219" s="219"/>
      <c r="MO219" s="219"/>
      <c r="MP219" s="219"/>
      <c r="MQ219" s="219"/>
      <c r="MR219" s="219"/>
      <c r="MS219" s="219"/>
      <c r="MT219" s="219"/>
      <c r="MU219" s="219"/>
      <c r="MV219" s="219"/>
      <c r="MW219" s="219"/>
      <c r="MX219" s="219"/>
      <c r="MY219" s="219"/>
      <c r="MZ219" s="219"/>
      <c r="NA219" s="219"/>
      <c r="NB219" s="219"/>
      <c r="NC219" s="219"/>
      <c r="ND219" s="219"/>
      <c r="NE219" s="219"/>
      <c r="NF219" s="219"/>
      <c r="NG219" s="219"/>
      <c r="NH219" s="219"/>
      <c r="NI219" s="219"/>
      <c r="NJ219" s="219"/>
      <c r="NK219" s="219"/>
      <c r="NL219" s="219"/>
      <c r="NM219" s="219"/>
      <c r="NN219" s="219"/>
      <c r="NO219" s="219"/>
      <c r="NP219" s="219"/>
      <c r="NQ219" s="219"/>
      <c r="NR219" s="219"/>
      <c r="NS219" s="219"/>
      <c r="NT219" s="219"/>
      <c r="NU219" s="219"/>
      <c r="NV219" s="219"/>
      <c r="NW219" s="219"/>
      <c r="NX219" s="219"/>
      <c r="NY219" s="219"/>
      <c r="NZ219" s="219"/>
      <c r="OA219" s="219"/>
      <c r="OB219" s="219"/>
      <c r="OC219" s="219"/>
      <c r="OD219" s="219"/>
      <c r="OE219" s="219"/>
      <c r="OF219" s="219"/>
      <c r="OG219" s="219"/>
      <c r="OH219" s="219"/>
      <c r="OI219" s="219"/>
      <c r="OJ219" s="219"/>
      <c r="OK219" s="219"/>
      <c r="OL219" s="219"/>
      <c r="OM219" s="219"/>
      <c r="ON219" s="219"/>
      <c r="OO219" s="219"/>
      <c r="OP219" s="219"/>
      <c r="OQ219" s="219"/>
      <c r="OR219" s="219"/>
      <c r="OS219" s="219"/>
      <c r="OT219" s="219"/>
      <c r="OU219" s="219"/>
      <c r="OV219" s="219"/>
      <c r="OW219" s="219"/>
      <c r="OX219" s="219"/>
      <c r="OY219" s="219"/>
      <c r="OZ219" s="219"/>
      <c r="PA219" s="219"/>
      <c r="PB219" s="219"/>
      <c r="PC219" s="219"/>
      <c r="PD219" s="219"/>
      <c r="PE219" s="219"/>
      <c r="PF219" s="219"/>
      <c r="PG219" s="219"/>
      <c r="PH219" s="219"/>
      <c r="PI219" s="219"/>
      <c r="PJ219" s="219"/>
      <c r="PK219" s="219"/>
      <c r="PL219" s="219"/>
      <c r="PM219" s="219"/>
      <c r="PN219" s="219"/>
      <c r="PO219" s="219"/>
      <c r="PP219" s="219"/>
      <c r="PQ219" s="219"/>
      <c r="PR219" s="219"/>
      <c r="PS219" s="219"/>
      <c r="PT219" s="219"/>
      <c r="PU219" s="219"/>
      <c r="PV219" s="219"/>
      <c r="PW219" s="219"/>
      <c r="PX219" s="219"/>
      <c r="PY219" s="219"/>
      <c r="PZ219" s="219"/>
      <c r="QA219" s="219"/>
      <c r="QB219" s="219"/>
      <c r="QC219" s="219"/>
      <c r="QD219" s="219"/>
      <c r="QE219" s="219"/>
      <c r="QF219" s="219"/>
      <c r="QG219" s="219"/>
      <c r="QH219" s="219"/>
      <c r="QI219" s="219"/>
      <c r="QJ219" s="219"/>
      <c r="QK219" s="219"/>
      <c r="QL219" s="219"/>
      <c r="QM219" s="219"/>
      <c r="QN219" s="219"/>
      <c r="QO219" s="219"/>
      <c r="QP219" s="219"/>
      <c r="QQ219" s="219"/>
      <c r="QR219" s="219"/>
      <c r="QS219" s="219"/>
      <c r="QT219" s="219"/>
      <c r="QU219" s="219"/>
      <c r="QV219" s="219"/>
      <c r="QW219" s="219"/>
      <c r="QX219" s="219"/>
      <c r="QY219" s="219"/>
      <c r="QZ219" s="219"/>
      <c r="RA219" s="219"/>
      <c r="RB219" s="219"/>
      <c r="RC219" s="219"/>
      <c r="RD219" s="219"/>
      <c r="RE219" s="219"/>
      <c r="RF219" s="219"/>
      <c r="RG219" s="219"/>
      <c r="RH219" s="219"/>
      <c r="RI219" s="219"/>
      <c r="RJ219" s="219"/>
      <c r="RK219" s="219"/>
      <c r="RL219" s="219"/>
      <c r="RM219" s="219"/>
      <c r="RN219" s="219"/>
      <c r="RO219" s="219"/>
      <c r="RP219" s="219"/>
      <c r="RQ219" s="219"/>
      <c r="RR219" s="219"/>
      <c r="RS219" s="219"/>
      <c r="RT219" s="219"/>
      <c r="RU219" s="219"/>
      <c r="RV219" s="219"/>
      <c r="RW219" s="219"/>
      <c r="RX219" s="219"/>
      <c r="RY219" s="219"/>
      <c r="RZ219" s="219"/>
      <c r="SA219" s="219"/>
      <c r="SB219" s="219"/>
      <c r="SC219" s="219"/>
      <c r="SD219" s="219"/>
      <c r="SE219" s="219"/>
      <c r="SF219" s="219"/>
      <c r="SG219" s="219"/>
      <c r="SH219" s="219"/>
      <c r="SI219" s="219"/>
      <c r="SJ219" s="219"/>
      <c r="SK219" s="219"/>
      <c r="SL219" s="219"/>
      <c r="SM219" s="219"/>
      <c r="SN219" s="219"/>
      <c r="SO219" s="219"/>
      <c r="SP219" s="219"/>
      <c r="SQ219" s="219"/>
      <c r="SR219" s="219"/>
      <c r="SS219" s="219"/>
      <c r="ST219" s="219"/>
      <c r="SU219" s="219"/>
      <c r="SV219" s="219"/>
      <c r="SW219" s="219"/>
      <c r="SX219" s="219"/>
      <c r="SY219" s="219"/>
      <c r="SZ219" s="219"/>
      <c r="TA219" s="219"/>
      <c r="TB219" s="219"/>
      <c r="TC219" s="219"/>
      <c r="TD219" s="219"/>
      <c r="TE219" s="219"/>
      <c r="TF219" s="219"/>
      <c r="TG219" s="219"/>
      <c r="TH219" s="219"/>
      <c r="TI219" s="219"/>
      <c r="TJ219" s="219"/>
      <c r="TK219" s="219"/>
      <c r="TL219" s="219"/>
      <c r="TM219" s="219"/>
      <c r="TN219" s="219"/>
      <c r="TO219" s="219"/>
      <c r="TP219" s="219"/>
      <c r="TQ219" s="219"/>
      <c r="TR219" s="219"/>
      <c r="TS219" s="219"/>
      <c r="TT219" s="219"/>
      <c r="TU219" s="219"/>
      <c r="TV219" s="219"/>
      <c r="TW219" s="219"/>
      <c r="TX219" s="219"/>
      <c r="TY219" s="219"/>
      <c r="TZ219" s="219"/>
      <c r="UA219" s="219"/>
      <c r="UB219" s="219"/>
      <c r="UC219" s="219"/>
      <c r="UD219" s="219"/>
      <c r="UE219" s="219"/>
      <c r="UF219" s="219"/>
      <c r="UG219" s="219"/>
      <c r="UH219" s="219"/>
      <c r="UI219" s="219"/>
      <c r="UJ219" s="219"/>
      <c r="UK219" s="219"/>
      <c r="UL219" s="219"/>
      <c r="UM219" s="219"/>
      <c r="UN219" s="219"/>
      <c r="UO219" s="219"/>
      <c r="UP219" s="219"/>
      <c r="UQ219" s="219"/>
      <c r="UR219" s="219"/>
      <c r="US219" s="219"/>
      <c r="UT219" s="219"/>
      <c r="UU219" s="219"/>
      <c r="UV219" s="219"/>
      <c r="UW219" s="219"/>
      <c r="UX219" s="219"/>
      <c r="UY219" s="219"/>
      <c r="UZ219" s="219"/>
      <c r="VA219" s="219"/>
      <c r="VB219" s="219"/>
      <c r="VC219" s="219"/>
      <c r="VD219" s="219"/>
      <c r="VE219" s="219"/>
      <c r="VF219" s="219"/>
      <c r="VG219" s="219"/>
      <c r="VH219" s="219"/>
      <c r="VI219" s="219"/>
      <c r="VJ219" s="219"/>
      <c r="VK219" s="219"/>
      <c r="VL219" s="219"/>
      <c r="VM219" s="219"/>
      <c r="VN219" s="219"/>
      <c r="VO219" s="219"/>
      <c r="VP219" s="219"/>
      <c r="VQ219" s="219"/>
      <c r="VR219" s="219"/>
      <c r="VS219" s="219"/>
      <c r="VT219" s="219"/>
      <c r="VU219" s="219"/>
      <c r="VV219" s="219"/>
      <c r="VW219" s="219"/>
      <c r="VX219" s="219"/>
      <c r="VY219" s="219"/>
      <c r="VZ219" s="219"/>
      <c r="WA219" s="219"/>
      <c r="WB219" s="219"/>
      <c r="WC219" s="219"/>
      <c r="WD219" s="219"/>
      <c r="WE219" s="219"/>
      <c r="WF219" s="219"/>
      <c r="WG219" s="219"/>
      <c r="WH219" s="219"/>
      <c r="WI219" s="219"/>
      <c r="WJ219" s="219"/>
      <c r="WK219" s="219"/>
      <c r="WL219" s="219"/>
      <c r="WM219" s="219"/>
      <c r="WN219" s="219"/>
      <c r="WO219" s="219"/>
      <c r="WP219" s="219"/>
      <c r="WQ219" s="219"/>
      <c r="WR219" s="219"/>
      <c r="WS219" s="219"/>
      <c r="WT219" s="219"/>
      <c r="WU219" s="219"/>
      <c r="WV219" s="219"/>
      <c r="WW219" s="219"/>
      <c r="WX219" s="219"/>
      <c r="WY219" s="219"/>
      <c r="WZ219" s="219"/>
      <c r="XA219" s="219"/>
      <c r="XB219" s="219"/>
      <c r="XC219" s="219"/>
      <c r="XD219" s="219"/>
      <c r="XE219" s="219"/>
      <c r="XF219" s="219"/>
      <c r="XG219" s="219"/>
      <c r="XH219" s="219"/>
      <c r="XI219" s="219"/>
      <c r="XJ219" s="219"/>
      <c r="XK219" s="219"/>
      <c r="XL219" s="219"/>
      <c r="XM219" s="219"/>
      <c r="XN219" s="219"/>
      <c r="XO219" s="219"/>
      <c r="XP219" s="219"/>
      <c r="XQ219" s="219"/>
      <c r="XR219" s="219"/>
      <c r="XS219" s="219"/>
      <c r="XT219" s="219"/>
      <c r="XU219" s="219"/>
      <c r="XV219" s="219"/>
      <c r="XW219" s="219"/>
      <c r="XX219" s="219"/>
      <c r="XY219" s="219"/>
      <c r="XZ219" s="219"/>
      <c r="YA219" s="219"/>
      <c r="YB219" s="219"/>
      <c r="YC219" s="219"/>
      <c r="YD219" s="219"/>
      <c r="YE219" s="219"/>
      <c r="YF219" s="219"/>
      <c r="YG219" s="219"/>
      <c r="YH219" s="219"/>
      <c r="YI219" s="219"/>
      <c r="YJ219" s="219"/>
      <c r="YK219" s="219"/>
      <c r="YL219" s="219"/>
      <c r="YM219" s="219"/>
      <c r="YN219" s="219"/>
      <c r="YO219" s="219"/>
      <c r="YP219" s="219"/>
      <c r="YQ219" s="219"/>
      <c r="YR219" s="219"/>
      <c r="YS219" s="219"/>
      <c r="YT219" s="219"/>
      <c r="YU219" s="219"/>
      <c r="YV219" s="219"/>
      <c r="YW219" s="219"/>
      <c r="YX219" s="219"/>
      <c r="YY219" s="219"/>
      <c r="YZ219" s="219"/>
      <c r="ZA219" s="219"/>
      <c r="ZB219" s="219"/>
      <c r="ZC219" s="219"/>
      <c r="ZD219" s="219"/>
      <c r="ZE219" s="219"/>
      <c r="ZF219" s="219"/>
      <c r="ZG219" s="219"/>
      <c r="ZH219" s="219"/>
      <c r="ZI219" s="219"/>
      <c r="ZJ219" s="219"/>
      <c r="ZK219" s="219"/>
      <c r="ZL219" s="219"/>
      <c r="ZM219" s="219"/>
      <c r="ZN219" s="219"/>
      <c r="ZO219" s="219"/>
      <c r="ZP219" s="219"/>
      <c r="ZQ219" s="219"/>
      <c r="ZR219" s="219"/>
      <c r="ZS219" s="219"/>
      <c r="ZT219" s="219"/>
      <c r="ZU219" s="219"/>
      <c r="ZV219" s="219"/>
      <c r="ZW219" s="219"/>
      <c r="ZX219" s="219"/>
      <c r="ZY219" s="219"/>
      <c r="ZZ219" s="219"/>
      <c r="AAA219" s="219"/>
      <c r="AAB219" s="219"/>
      <c r="AAC219" s="219"/>
      <c r="AAD219" s="219"/>
      <c r="AAE219" s="219"/>
      <c r="AAF219" s="219"/>
      <c r="AAG219" s="219"/>
      <c r="AAH219" s="219"/>
      <c r="AAI219" s="219"/>
      <c r="AAJ219" s="219"/>
      <c r="AAK219" s="219"/>
      <c r="AAL219" s="219"/>
      <c r="AAM219" s="219"/>
      <c r="AAN219" s="219"/>
      <c r="AAO219" s="219"/>
      <c r="AAP219" s="219"/>
      <c r="AAQ219" s="219"/>
      <c r="AAR219" s="219"/>
      <c r="AAS219" s="219"/>
      <c r="AAT219" s="219"/>
      <c r="AAU219" s="219"/>
      <c r="AAV219" s="219"/>
      <c r="AAW219" s="219"/>
      <c r="AAX219" s="219"/>
      <c r="AAY219" s="219"/>
      <c r="AAZ219" s="219"/>
      <c r="ABA219" s="219"/>
      <c r="ABB219" s="219"/>
      <c r="ABC219" s="219"/>
      <c r="ABD219" s="219"/>
      <c r="ABE219" s="219"/>
      <c r="ABF219" s="219"/>
      <c r="ABG219" s="219"/>
      <c r="ABH219" s="219"/>
      <c r="ABI219" s="219"/>
      <c r="ABJ219" s="219"/>
      <c r="ABK219" s="219"/>
      <c r="ABL219" s="219"/>
      <c r="ABM219" s="219"/>
      <c r="ABN219" s="219"/>
      <c r="ABO219" s="219"/>
      <c r="ABP219" s="219"/>
      <c r="ABQ219" s="219"/>
      <c r="ABR219" s="219"/>
      <c r="ABS219" s="219"/>
      <c r="ABT219" s="219"/>
      <c r="ABU219" s="219"/>
      <c r="ABV219" s="219"/>
      <c r="ABW219" s="219"/>
      <c r="ABX219" s="219"/>
      <c r="ABY219" s="219"/>
      <c r="ABZ219" s="219"/>
      <c r="ACA219" s="219"/>
      <c r="ACB219" s="219"/>
      <c r="ACC219" s="219"/>
      <c r="ACD219" s="219"/>
      <c r="ACE219" s="219"/>
      <c r="ACF219" s="219"/>
      <c r="ACG219" s="219"/>
      <c r="ACH219" s="219"/>
      <c r="ACI219" s="219"/>
      <c r="ACJ219" s="219"/>
      <c r="ACK219" s="219"/>
      <c r="ACL219" s="219"/>
      <c r="ACM219" s="219"/>
      <c r="ACN219" s="219"/>
      <c r="ACO219" s="219"/>
      <c r="ACP219" s="219"/>
      <c r="ACQ219" s="219"/>
      <c r="ACR219" s="219"/>
      <c r="ACS219" s="219"/>
      <c r="ACT219" s="219"/>
      <c r="ACU219" s="219"/>
      <c r="ACV219" s="219"/>
      <c r="ACW219" s="219"/>
      <c r="ACX219" s="219"/>
      <c r="ACY219" s="219"/>
      <c r="ACZ219" s="219"/>
      <c r="ADA219" s="219"/>
      <c r="ADB219" s="219"/>
      <c r="ADC219" s="219"/>
      <c r="ADD219" s="219"/>
      <c r="ADE219" s="219"/>
      <c r="ADF219" s="219"/>
      <c r="ADG219" s="219"/>
      <c r="ADH219" s="219"/>
      <c r="ADI219" s="219"/>
      <c r="ADJ219" s="219"/>
      <c r="ADK219" s="219"/>
      <c r="ADL219" s="219"/>
      <c r="ADM219" s="219"/>
      <c r="ADN219" s="219"/>
      <c r="ADO219" s="219"/>
      <c r="ADP219" s="219"/>
      <c r="ADQ219" s="219"/>
      <c r="ADR219" s="219"/>
      <c r="ADS219" s="219"/>
      <c r="ADT219" s="219"/>
      <c r="ADU219" s="219"/>
      <c r="ADV219" s="219"/>
      <c r="ADW219" s="219"/>
      <c r="ADX219" s="219"/>
      <c r="ADY219" s="219"/>
      <c r="ADZ219" s="219"/>
      <c r="AEA219" s="219"/>
      <c r="AEB219" s="219"/>
      <c r="AEC219" s="219"/>
      <c r="AED219" s="219"/>
      <c r="AEE219" s="219"/>
      <c r="AEF219" s="219"/>
      <c r="AEG219" s="219"/>
      <c r="AEH219" s="219"/>
      <c r="AEI219" s="219"/>
      <c r="AEJ219" s="219"/>
      <c r="AEK219" s="219"/>
      <c r="AEL219" s="219"/>
      <c r="AEM219" s="219"/>
      <c r="AEN219" s="219"/>
      <c r="AEO219" s="219"/>
      <c r="AEP219" s="219"/>
      <c r="AEQ219" s="219"/>
      <c r="AER219" s="219"/>
      <c r="AES219" s="219"/>
      <c r="AET219" s="219"/>
      <c r="AEU219" s="219"/>
      <c r="AEV219" s="219"/>
      <c r="AEW219" s="219"/>
      <c r="AEX219" s="219"/>
      <c r="AEY219" s="219"/>
      <c r="AEZ219" s="219"/>
      <c r="AFA219" s="219"/>
      <c r="AFB219" s="219"/>
      <c r="AFC219" s="219"/>
      <c r="AFD219" s="219"/>
      <c r="AFE219" s="219"/>
      <c r="AFF219" s="219"/>
      <c r="AFG219" s="219"/>
      <c r="AFH219" s="219"/>
      <c r="AFI219" s="219"/>
      <c r="AFJ219" s="219"/>
      <c r="AFK219" s="219"/>
      <c r="AFL219" s="219"/>
      <c r="AFM219" s="219"/>
      <c r="AFN219" s="219"/>
      <c r="AFO219" s="219"/>
      <c r="AFP219" s="219"/>
      <c r="AFQ219" s="219"/>
      <c r="AFR219" s="219"/>
      <c r="AFS219" s="219"/>
      <c r="AFT219" s="219"/>
      <c r="AFU219" s="219"/>
      <c r="AFV219" s="219"/>
      <c r="AFW219" s="219"/>
      <c r="AFX219" s="219"/>
      <c r="AFY219" s="219"/>
      <c r="AFZ219" s="219"/>
      <c r="AGA219" s="219"/>
      <c r="AGB219" s="219"/>
      <c r="AGC219" s="219"/>
      <c r="AGD219" s="219"/>
      <c r="AGE219" s="219"/>
      <c r="AGF219" s="219"/>
      <c r="AGG219" s="219"/>
      <c r="AGH219" s="219"/>
      <c r="AGI219" s="219"/>
      <c r="AGJ219" s="219"/>
      <c r="AGK219" s="219"/>
      <c r="AGL219" s="219"/>
      <c r="AGM219" s="219"/>
      <c r="AGN219" s="219"/>
      <c r="AGO219" s="219"/>
      <c r="AGP219" s="219"/>
      <c r="AGQ219" s="219"/>
      <c r="AGR219" s="219"/>
      <c r="AGS219" s="219"/>
      <c r="AGT219" s="219"/>
      <c r="AGU219" s="219"/>
      <c r="AGV219" s="219"/>
      <c r="AGW219" s="219"/>
      <c r="AGX219" s="219"/>
      <c r="AGY219" s="219"/>
      <c r="AGZ219" s="219"/>
      <c r="AHA219" s="219"/>
      <c r="AHB219" s="219"/>
      <c r="AHC219" s="219"/>
      <c r="AHD219" s="219"/>
      <c r="AHE219" s="219"/>
      <c r="AHF219" s="219"/>
      <c r="AHG219" s="219"/>
      <c r="AHH219" s="219"/>
      <c r="AHI219" s="219"/>
      <c r="AHJ219" s="219"/>
      <c r="AHK219" s="219"/>
      <c r="AHL219" s="219"/>
      <c r="AHM219" s="219"/>
      <c r="AHN219" s="219"/>
      <c r="AHO219" s="219"/>
      <c r="AHP219" s="219"/>
      <c r="AHQ219" s="219"/>
      <c r="AHR219" s="219"/>
      <c r="AHS219" s="219"/>
      <c r="AHT219" s="219"/>
      <c r="AHU219" s="219"/>
      <c r="AHV219" s="219"/>
      <c r="AHW219" s="219"/>
      <c r="AHX219" s="219"/>
      <c r="AHY219" s="219"/>
      <c r="AHZ219" s="219"/>
      <c r="AIA219" s="219"/>
      <c r="AIB219" s="219"/>
      <c r="AIC219" s="219"/>
      <c r="AID219" s="219"/>
      <c r="AIE219" s="219"/>
      <c r="AIF219" s="219"/>
      <c r="AIG219" s="219"/>
      <c r="AIH219" s="219"/>
      <c r="AII219" s="219"/>
      <c r="AIJ219" s="219"/>
      <c r="AIK219" s="219"/>
      <c r="AIL219" s="219"/>
      <c r="AIM219" s="219"/>
      <c r="AIN219" s="219"/>
      <c r="AIO219" s="219"/>
      <c r="AIP219" s="219"/>
      <c r="AIQ219" s="219"/>
      <c r="AIR219" s="219"/>
      <c r="AIS219" s="219"/>
      <c r="AIT219" s="219"/>
      <c r="AIU219" s="219"/>
      <c r="AIV219" s="219"/>
      <c r="AIW219" s="219"/>
      <c r="AIX219" s="219"/>
      <c r="AIY219" s="219"/>
      <c r="AIZ219" s="219"/>
      <c r="AJA219" s="219"/>
      <c r="AJB219" s="219"/>
      <c r="AJC219" s="219"/>
      <c r="AJD219" s="219"/>
      <c r="AJE219" s="219"/>
      <c r="AJF219" s="219"/>
      <c r="AJG219" s="219"/>
      <c r="AJH219" s="219"/>
      <c r="AJI219" s="219"/>
      <c r="AJJ219" s="219"/>
      <c r="AJK219" s="219"/>
      <c r="AJL219" s="219"/>
      <c r="AJM219" s="219"/>
      <c r="AJN219" s="219"/>
      <c r="AJO219" s="219"/>
      <c r="AJP219" s="219"/>
      <c r="AJQ219" s="219"/>
      <c r="AJR219" s="219"/>
      <c r="AJS219" s="219"/>
      <c r="AJT219" s="219"/>
      <c r="AJU219" s="219"/>
      <c r="AJV219" s="219"/>
      <c r="AJW219" s="219"/>
      <c r="AJX219" s="219"/>
      <c r="AJY219" s="219"/>
      <c r="AJZ219" s="219"/>
      <c r="AKA219" s="219"/>
      <c r="AKB219" s="219"/>
      <c r="AKC219" s="219"/>
      <c r="AKD219" s="219"/>
      <c r="AKE219" s="219"/>
      <c r="AKF219" s="219"/>
      <c r="AKG219" s="219"/>
      <c r="AKH219" s="219"/>
      <c r="AKI219" s="219"/>
      <c r="AKJ219" s="219"/>
      <c r="AKK219" s="219"/>
      <c r="AKL219" s="219"/>
      <c r="AKM219" s="219"/>
      <c r="AKN219" s="219"/>
      <c r="AKO219" s="219"/>
      <c r="AKP219" s="219"/>
      <c r="AKQ219" s="219"/>
      <c r="AKR219" s="219"/>
      <c r="AKS219" s="219"/>
      <c r="AKT219" s="219"/>
      <c r="AKU219" s="219"/>
      <c r="AKV219" s="219"/>
      <c r="AKW219" s="219"/>
      <c r="AKX219" s="219"/>
      <c r="AKY219" s="219"/>
      <c r="AKZ219" s="219"/>
      <c r="ALA219" s="219"/>
      <c r="ALB219" s="219"/>
      <c r="ALC219" s="219"/>
      <c r="ALD219" s="219"/>
      <c r="ALE219" s="219"/>
      <c r="ALF219" s="219"/>
      <c r="ALG219" s="219"/>
      <c r="ALH219" s="219"/>
      <c r="ALI219" s="219"/>
      <c r="ALJ219" s="219"/>
      <c r="ALK219" s="219"/>
      <c r="ALL219" s="219"/>
      <c r="ALM219" s="219"/>
      <c r="ALN219" s="219"/>
      <c r="ALO219" s="219"/>
      <c r="ALP219" s="219"/>
      <c r="ALQ219" s="219"/>
      <c r="ALR219" s="219"/>
      <c r="ALS219" s="219"/>
      <c r="ALT219" s="219"/>
      <c r="ALU219" s="219"/>
      <c r="ALV219" s="219"/>
      <c r="ALW219" s="219"/>
      <c r="ALX219" s="219"/>
      <c r="ALY219" s="219"/>
      <c r="ALZ219" s="219"/>
      <c r="AMA219" s="219"/>
      <c r="AMB219" s="219"/>
      <c r="AMC219" s="219"/>
      <c r="AMD219" s="219"/>
      <c r="AME219" s="219"/>
      <c r="AMF219" s="219"/>
      <c r="AMG219" s="219"/>
      <c r="AMH219" s="219"/>
      <c r="AMI219" s="219"/>
      <c r="AMJ219" s="219"/>
      <c r="AMK219" s="219"/>
      <c r="AML219" s="219"/>
      <c r="AMM219" s="219"/>
      <c r="AMN219" s="219"/>
      <c r="AMO219" s="219"/>
      <c r="AMP219" s="219"/>
      <c r="AMQ219" s="219"/>
      <c r="AMR219" s="219"/>
      <c r="AMS219" s="219"/>
      <c r="AMT219" s="219"/>
      <c r="AMU219" s="219"/>
      <c r="AMV219" s="219"/>
      <c r="AMW219" s="219"/>
      <c r="AMX219" s="219"/>
      <c r="AMY219" s="219"/>
      <c r="AMZ219" s="219"/>
      <c r="ANA219" s="219"/>
      <c r="ANB219" s="219"/>
      <c r="ANC219" s="219"/>
      <c r="AND219" s="219"/>
      <c r="ANE219" s="219"/>
      <c r="ANF219" s="219"/>
      <c r="ANG219" s="219"/>
      <c r="ANH219" s="219"/>
      <c r="ANI219" s="219"/>
      <c r="ANJ219" s="219"/>
      <c r="ANK219" s="219"/>
      <c r="ANL219" s="219"/>
      <c r="ANM219" s="219"/>
      <c r="ANN219" s="219"/>
      <c r="ANO219" s="219"/>
      <c r="ANP219" s="219"/>
      <c r="ANQ219" s="219"/>
      <c r="ANR219" s="219"/>
      <c r="ANS219" s="219"/>
      <c r="ANT219" s="219"/>
      <c r="ANU219" s="219"/>
      <c r="ANV219" s="219"/>
      <c r="ANW219" s="219"/>
      <c r="ANX219" s="219"/>
      <c r="ANY219" s="219"/>
      <c r="ANZ219" s="219"/>
      <c r="AOA219" s="219"/>
      <c r="AOB219" s="219"/>
      <c r="AOC219" s="219"/>
      <c r="AOD219" s="219"/>
      <c r="AOE219" s="219"/>
      <c r="AOF219" s="219"/>
      <c r="AOG219" s="219"/>
      <c r="AOH219" s="219"/>
      <c r="AOI219" s="219"/>
      <c r="AOJ219" s="219"/>
      <c r="AOK219" s="219"/>
      <c r="AOL219" s="219"/>
      <c r="AOM219" s="219"/>
      <c r="AON219" s="219"/>
      <c r="AOO219" s="219"/>
      <c r="AOP219" s="219"/>
      <c r="AOQ219" s="219"/>
      <c r="AOR219" s="219"/>
      <c r="AOS219" s="219"/>
      <c r="AOT219" s="219"/>
      <c r="AOU219" s="219"/>
      <c r="AOV219" s="219"/>
      <c r="AOW219" s="219"/>
      <c r="AOX219" s="219"/>
      <c r="AOY219" s="219"/>
      <c r="AOZ219" s="219"/>
      <c r="APA219" s="219"/>
      <c r="APB219" s="219"/>
      <c r="APC219" s="219"/>
      <c r="APD219" s="219"/>
      <c r="APE219" s="219"/>
      <c r="APF219" s="219"/>
      <c r="APG219" s="219"/>
      <c r="APH219" s="219"/>
      <c r="API219" s="219"/>
      <c r="APJ219" s="219"/>
      <c r="APK219" s="219"/>
      <c r="APL219" s="219"/>
      <c r="APM219" s="219"/>
      <c r="APN219" s="219"/>
      <c r="APO219" s="219"/>
      <c r="APP219" s="219"/>
      <c r="APQ219" s="219"/>
      <c r="APR219" s="219"/>
      <c r="APS219" s="219"/>
      <c r="APT219" s="219"/>
      <c r="APU219" s="219"/>
      <c r="APV219" s="219"/>
      <c r="APW219" s="219"/>
      <c r="APX219" s="219"/>
      <c r="APY219" s="219"/>
      <c r="APZ219" s="219"/>
      <c r="AQA219" s="219"/>
      <c r="AQB219" s="219"/>
      <c r="AQC219" s="219"/>
      <c r="AQD219" s="219"/>
      <c r="AQE219" s="219"/>
      <c r="AQF219" s="219"/>
      <c r="AQG219" s="219"/>
      <c r="AQH219" s="219"/>
      <c r="AQI219" s="219"/>
      <c r="AQJ219" s="219"/>
      <c r="AQK219" s="219"/>
      <c r="AQL219" s="219"/>
      <c r="AQM219" s="219"/>
      <c r="AQN219" s="219"/>
      <c r="AQO219" s="219"/>
      <c r="AQP219" s="219"/>
      <c r="AQQ219" s="219"/>
      <c r="AQR219" s="219"/>
      <c r="AQS219" s="219"/>
      <c r="AQT219" s="219"/>
      <c r="AQU219" s="219"/>
      <c r="AQV219" s="219"/>
      <c r="AQW219" s="219"/>
      <c r="AQX219" s="219"/>
      <c r="AQY219" s="219"/>
      <c r="AQZ219" s="219"/>
      <c r="ARA219" s="219"/>
      <c r="ARB219" s="219"/>
      <c r="ARC219" s="219"/>
      <c r="ARD219" s="219"/>
      <c r="ARE219" s="219"/>
      <c r="ARF219" s="219"/>
      <c r="ARG219" s="219"/>
      <c r="ARH219" s="219"/>
      <c r="ARI219" s="219"/>
      <c r="ARJ219" s="219"/>
      <c r="ARK219" s="219"/>
      <c r="ARL219" s="219"/>
      <c r="ARM219" s="219"/>
      <c r="ARN219" s="219"/>
      <c r="ARO219" s="219"/>
      <c r="ARP219" s="219"/>
      <c r="ARQ219" s="219"/>
      <c r="ARR219" s="219"/>
      <c r="ARS219" s="219"/>
      <c r="ART219" s="219"/>
      <c r="ARU219" s="219"/>
      <c r="ARV219" s="219"/>
      <c r="ARW219" s="219"/>
      <c r="ARX219" s="219"/>
      <c r="ARY219" s="219"/>
      <c r="ARZ219" s="219"/>
      <c r="ASA219" s="219"/>
      <c r="ASB219" s="219"/>
      <c r="ASC219" s="219"/>
      <c r="ASD219" s="219"/>
      <c r="ASE219" s="219"/>
      <c r="ASF219" s="219"/>
      <c r="ASG219" s="219"/>
      <c r="ASH219" s="219"/>
      <c r="ASI219" s="219"/>
      <c r="ASJ219" s="219"/>
      <c r="ASK219" s="219"/>
      <c r="ASL219" s="219"/>
      <c r="ASM219" s="219"/>
      <c r="ASN219" s="219"/>
      <c r="ASO219" s="219"/>
      <c r="ASP219" s="219"/>
      <c r="ASQ219" s="219"/>
      <c r="ASR219" s="219"/>
      <c r="ASS219" s="219"/>
      <c r="AST219" s="219"/>
      <c r="ASU219" s="219"/>
      <c r="ASV219" s="219"/>
      <c r="ASW219" s="219"/>
      <c r="ASX219" s="219"/>
      <c r="ASY219" s="219"/>
      <c r="ASZ219" s="219"/>
      <c r="ATA219" s="219"/>
      <c r="ATB219" s="219"/>
      <c r="ATC219" s="219"/>
      <c r="ATD219" s="219"/>
      <c r="ATE219" s="219"/>
      <c r="ATF219" s="219"/>
      <c r="ATG219" s="219"/>
      <c r="ATH219" s="219"/>
      <c r="ATI219" s="219"/>
      <c r="ATJ219" s="219"/>
      <c r="ATK219" s="219"/>
      <c r="ATL219" s="219"/>
      <c r="ATM219" s="219"/>
      <c r="ATN219" s="219"/>
      <c r="ATO219" s="219"/>
      <c r="ATP219" s="219"/>
      <c r="ATQ219" s="219"/>
      <c r="ATR219" s="219"/>
      <c r="ATS219" s="219"/>
      <c r="ATT219" s="219"/>
      <c r="ATU219" s="219"/>
      <c r="ATV219" s="219"/>
      <c r="ATW219" s="219"/>
      <c r="ATX219" s="219"/>
      <c r="ATY219" s="219"/>
      <c r="ATZ219" s="219"/>
      <c r="AUA219" s="219"/>
      <c r="AUB219" s="219"/>
      <c r="AUC219" s="219"/>
      <c r="AUD219" s="219"/>
      <c r="AUE219" s="219"/>
      <c r="AUF219" s="219"/>
      <c r="AUG219" s="219"/>
      <c r="AUH219" s="219"/>
      <c r="AUI219" s="219"/>
      <c r="AUJ219" s="219"/>
      <c r="AUK219" s="219"/>
      <c r="AUL219" s="219"/>
      <c r="AUM219" s="219"/>
      <c r="AUN219" s="219"/>
      <c r="AUO219" s="219"/>
      <c r="AUP219" s="219"/>
      <c r="AUQ219" s="219"/>
      <c r="AUR219" s="219"/>
      <c r="AUS219" s="219"/>
      <c r="AUT219" s="219"/>
      <c r="AUU219" s="219"/>
      <c r="AUV219" s="219"/>
      <c r="AUW219" s="219"/>
      <c r="AUX219" s="219"/>
      <c r="AUY219" s="219"/>
      <c r="AUZ219" s="219"/>
      <c r="AVA219" s="219"/>
      <c r="AVB219" s="219"/>
      <c r="AVC219" s="219"/>
      <c r="AVD219" s="219"/>
      <c r="AVE219" s="219"/>
      <c r="AVF219" s="219"/>
      <c r="AVG219" s="219"/>
      <c r="AVH219" s="219"/>
      <c r="AVI219" s="219"/>
      <c r="AVJ219" s="219"/>
      <c r="AVK219" s="219"/>
      <c r="AVL219" s="219"/>
      <c r="AVM219" s="219"/>
      <c r="AVN219" s="219"/>
      <c r="AVO219" s="219"/>
      <c r="AVP219" s="219"/>
      <c r="AVQ219" s="219"/>
      <c r="AVR219" s="219"/>
      <c r="AVS219" s="219"/>
      <c r="AVT219" s="219"/>
      <c r="AVU219" s="219"/>
      <c r="AVV219" s="219"/>
      <c r="AVW219" s="219"/>
      <c r="AVX219" s="219"/>
      <c r="AVY219" s="219"/>
      <c r="AVZ219" s="219"/>
      <c r="AWA219" s="219"/>
      <c r="AWB219" s="219"/>
      <c r="AWC219" s="219"/>
      <c r="AWD219" s="219"/>
      <c r="AWE219" s="219"/>
      <c r="AWF219" s="219"/>
      <c r="AWG219" s="219"/>
      <c r="AWH219" s="219"/>
      <c r="AWI219" s="219"/>
      <c r="AWJ219" s="219"/>
      <c r="AWK219" s="219"/>
      <c r="AWL219" s="219"/>
      <c r="AWM219" s="219"/>
      <c r="AWN219" s="219"/>
      <c r="AWO219" s="219"/>
      <c r="AWP219" s="219"/>
      <c r="AWQ219" s="219"/>
      <c r="AWR219" s="219"/>
      <c r="AWS219" s="219"/>
      <c r="AWT219" s="219"/>
      <c r="AWU219" s="219"/>
      <c r="AWV219" s="219"/>
      <c r="AWW219" s="219"/>
      <c r="AWX219" s="219"/>
      <c r="AWY219" s="219"/>
      <c r="AWZ219" s="219"/>
      <c r="AXA219" s="219"/>
      <c r="AXB219" s="219"/>
      <c r="AXC219" s="219"/>
      <c r="AXD219" s="219"/>
      <c r="AXE219" s="219"/>
      <c r="AXF219" s="219"/>
      <c r="AXG219" s="219"/>
      <c r="AXH219" s="219"/>
      <c r="AXI219" s="219"/>
      <c r="AXJ219" s="219"/>
      <c r="AXK219" s="219"/>
      <c r="AXL219" s="219"/>
      <c r="AXM219" s="219"/>
      <c r="AXN219" s="219"/>
      <c r="AXO219" s="219"/>
      <c r="AXP219" s="219"/>
      <c r="AXQ219" s="219"/>
      <c r="AXR219" s="219"/>
      <c r="AXS219" s="219"/>
      <c r="AXT219" s="219"/>
      <c r="AXU219" s="219"/>
      <c r="AXV219" s="219"/>
      <c r="AXW219" s="219"/>
      <c r="AXX219" s="219"/>
      <c r="AXY219" s="219"/>
      <c r="AXZ219" s="219"/>
      <c r="AYA219" s="219"/>
      <c r="AYB219" s="219"/>
      <c r="AYC219" s="219"/>
      <c r="AYD219" s="219"/>
      <c r="AYE219" s="219"/>
      <c r="AYF219" s="219"/>
      <c r="AYG219" s="219"/>
      <c r="AYH219" s="219"/>
      <c r="AYI219" s="219"/>
      <c r="AYJ219" s="219"/>
      <c r="AYK219" s="219"/>
      <c r="AYL219" s="219"/>
      <c r="AYM219" s="219"/>
      <c r="AYN219" s="219"/>
      <c r="AYO219" s="219"/>
      <c r="AYP219" s="219"/>
      <c r="AYQ219" s="219"/>
      <c r="AYR219" s="219"/>
      <c r="AYS219" s="219"/>
      <c r="AYT219" s="219"/>
      <c r="AYU219" s="219"/>
      <c r="AYV219" s="219"/>
      <c r="AYW219" s="219"/>
      <c r="AYX219" s="219"/>
      <c r="AYY219" s="219"/>
      <c r="AYZ219" s="219"/>
      <c r="AZA219" s="219"/>
      <c r="AZB219" s="219"/>
      <c r="AZC219" s="219"/>
      <c r="AZD219" s="219"/>
      <c r="AZE219" s="219"/>
      <c r="AZF219" s="219"/>
      <c r="AZG219" s="219"/>
      <c r="AZH219" s="219"/>
      <c r="AZI219" s="219"/>
      <c r="AZJ219" s="219"/>
      <c r="AZK219" s="219"/>
      <c r="AZL219" s="219"/>
      <c r="AZM219" s="219"/>
      <c r="AZN219" s="219"/>
      <c r="AZO219" s="219"/>
      <c r="AZP219" s="219"/>
      <c r="AZQ219" s="219"/>
      <c r="AZR219" s="219"/>
      <c r="AZS219" s="219"/>
      <c r="AZT219" s="219"/>
      <c r="AZU219" s="219"/>
      <c r="AZV219" s="219"/>
      <c r="AZW219" s="219"/>
      <c r="AZX219" s="219"/>
      <c r="AZY219" s="219"/>
      <c r="AZZ219" s="219"/>
      <c r="BAA219" s="219"/>
      <c r="BAB219" s="219"/>
      <c r="BAC219" s="219"/>
      <c r="BAD219" s="219"/>
      <c r="BAE219" s="219"/>
      <c r="BAF219" s="219"/>
      <c r="BAG219" s="219"/>
      <c r="BAH219" s="219"/>
      <c r="BAI219" s="219"/>
      <c r="BAJ219" s="219"/>
      <c r="BAK219" s="219"/>
      <c r="BAL219" s="219"/>
      <c r="BAM219" s="219"/>
      <c r="BAN219" s="219"/>
      <c r="BAO219" s="219"/>
      <c r="BAP219" s="219"/>
      <c r="BAQ219" s="219"/>
      <c r="BAR219" s="219"/>
      <c r="BAS219" s="219"/>
      <c r="BAT219" s="219"/>
      <c r="BAU219" s="219"/>
      <c r="BAV219" s="219"/>
      <c r="BAW219" s="219"/>
      <c r="BAX219" s="219"/>
      <c r="BAY219" s="219"/>
      <c r="BAZ219" s="219"/>
      <c r="BBA219" s="219"/>
      <c r="BBB219" s="219"/>
      <c r="BBC219" s="219"/>
      <c r="BBD219" s="219"/>
      <c r="BBE219" s="219"/>
      <c r="BBF219" s="219"/>
      <c r="BBG219" s="219"/>
      <c r="BBH219" s="219"/>
      <c r="BBI219" s="219"/>
      <c r="BBJ219" s="219"/>
      <c r="BBK219" s="219"/>
      <c r="BBL219" s="219"/>
      <c r="BBM219" s="219"/>
      <c r="BBN219" s="219"/>
      <c r="BBO219" s="219"/>
      <c r="BBP219" s="219"/>
      <c r="BBQ219" s="219"/>
      <c r="BBR219" s="219"/>
      <c r="BBS219" s="219"/>
      <c r="BBT219" s="219"/>
      <c r="BBU219" s="219"/>
      <c r="BBV219" s="219"/>
      <c r="BBW219" s="219"/>
      <c r="BBX219" s="219"/>
      <c r="BBY219" s="219"/>
      <c r="BBZ219" s="219"/>
      <c r="BCA219" s="219"/>
      <c r="BCB219" s="219"/>
      <c r="BCC219" s="219"/>
      <c r="BCD219" s="219"/>
      <c r="BCE219" s="219"/>
      <c r="BCF219" s="219"/>
      <c r="BCG219" s="219"/>
      <c r="BCH219" s="219"/>
      <c r="BCI219" s="219"/>
      <c r="BCJ219" s="219"/>
      <c r="BCK219" s="219"/>
      <c r="BCL219" s="219"/>
      <c r="BCM219" s="219"/>
      <c r="BCN219" s="219"/>
      <c r="BCO219" s="219"/>
      <c r="BCP219" s="219"/>
      <c r="BCQ219" s="219"/>
      <c r="BCR219" s="219"/>
      <c r="BCS219" s="219"/>
      <c r="BCT219" s="219"/>
      <c r="BCU219" s="219"/>
      <c r="BCV219" s="219"/>
      <c r="BCW219" s="219"/>
      <c r="BCX219" s="219"/>
      <c r="BCY219" s="219"/>
      <c r="BCZ219" s="219"/>
      <c r="BDA219" s="219"/>
      <c r="BDB219" s="219"/>
      <c r="BDC219" s="219"/>
      <c r="BDD219" s="219"/>
      <c r="BDE219" s="219"/>
      <c r="BDF219" s="219"/>
      <c r="BDG219" s="219"/>
      <c r="BDH219" s="219"/>
      <c r="BDI219" s="219"/>
      <c r="BDJ219" s="219"/>
      <c r="BDK219" s="219"/>
      <c r="BDL219" s="219"/>
      <c r="BDM219" s="219"/>
      <c r="BDN219" s="219"/>
      <c r="BDO219" s="219"/>
      <c r="BDP219" s="219"/>
      <c r="BDQ219" s="219"/>
      <c r="BDR219" s="219"/>
      <c r="BDS219" s="219"/>
      <c r="BDT219" s="219"/>
      <c r="BDU219" s="219"/>
      <c r="BDV219" s="219"/>
      <c r="BDW219" s="219"/>
      <c r="BDX219" s="219"/>
      <c r="BDY219" s="219"/>
      <c r="BDZ219" s="219"/>
      <c r="BEA219" s="219"/>
      <c r="BEB219" s="219"/>
      <c r="BEC219" s="219"/>
      <c r="BED219" s="219"/>
      <c r="BEE219" s="219"/>
      <c r="BEF219" s="219"/>
      <c r="BEG219" s="219"/>
      <c r="BEH219" s="219"/>
      <c r="BEI219" s="219"/>
      <c r="BEJ219" s="219"/>
      <c r="BEK219" s="219"/>
      <c r="BEL219" s="219"/>
      <c r="BEM219" s="219"/>
      <c r="BEN219" s="219"/>
      <c r="BEO219" s="219"/>
      <c r="BEP219" s="219"/>
      <c r="BEQ219" s="219"/>
      <c r="BER219" s="219"/>
      <c r="BES219" s="219"/>
      <c r="BET219" s="219"/>
      <c r="BEU219" s="219"/>
      <c r="BEV219" s="219"/>
      <c r="BEW219" s="219"/>
      <c r="BEX219" s="219"/>
      <c r="BEY219" s="219"/>
      <c r="BEZ219" s="219"/>
      <c r="BFA219" s="219"/>
      <c r="BFB219" s="219"/>
      <c r="BFC219" s="219"/>
      <c r="BFD219" s="219"/>
      <c r="BFE219" s="219"/>
      <c r="BFF219" s="219"/>
      <c r="BFG219" s="219"/>
      <c r="BFH219" s="219"/>
      <c r="BFI219" s="219"/>
      <c r="BFJ219" s="219"/>
      <c r="BFK219" s="219"/>
      <c r="BFL219" s="219"/>
      <c r="BFM219" s="219"/>
      <c r="BFN219" s="219"/>
      <c r="BFO219" s="219"/>
      <c r="BFP219" s="219"/>
      <c r="BFQ219" s="219"/>
      <c r="BFR219" s="219"/>
      <c r="BFS219" s="219"/>
      <c r="BFT219" s="219"/>
      <c r="BFU219" s="219"/>
      <c r="BFV219" s="219"/>
      <c r="BFW219" s="219"/>
      <c r="BFX219" s="219"/>
      <c r="BFY219" s="219"/>
      <c r="BFZ219" s="219"/>
      <c r="BGA219" s="219"/>
      <c r="BGB219" s="219"/>
      <c r="BGC219" s="219"/>
      <c r="BGD219" s="219"/>
      <c r="BGE219" s="219"/>
      <c r="BGF219" s="219"/>
      <c r="BGG219" s="219"/>
      <c r="BGH219" s="219"/>
      <c r="BGI219" s="219"/>
      <c r="BGJ219" s="219"/>
      <c r="BGK219" s="219"/>
      <c r="BGL219" s="219"/>
      <c r="BGM219" s="219"/>
      <c r="BGN219" s="219"/>
      <c r="BGO219" s="219"/>
      <c r="BGP219" s="219"/>
      <c r="BGQ219" s="219"/>
      <c r="BGR219" s="219"/>
      <c r="BGS219" s="219"/>
      <c r="BGT219" s="219"/>
      <c r="BGU219" s="219"/>
      <c r="BGV219" s="219"/>
      <c r="BGW219" s="219"/>
      <c r="BGX219" s="219"/>
      <c r="BGY219" s="219"/>
      <c r="BGZ219" s="219"/>
      <c r="BHA219" s="219"/>
      <c r="BHB219" s="219"/>
      <c r="BHC219" s="219"/>
      <c r="BHD219" s="219"/>
      <c r="BHE219" s="219"/>
      <c r="BHF219" s="219"/>
      <c r="BHG219" s="219"/>
      <c r="BHH219" s="219"/>
      <c r="BHI219" s="219"/>
      <c r="BHJ219" s="219"/>
      <c r="BHK219" s="219"/>
      <c r="BHL219" s="219"/>
      <c r="BHM219" s="219"/>
      <c r="BHN219" s="219"/>
      <c r="BHO219" s="219"/>
      <c r="BHP219" s="219"/>
      <c r="BHQ219" s="219"/>
      <c r="BHR219" s="219"/>
      <c r="BHS219" s="219"/>
      <c r="BHT219" s="219"/>
      <c r="BHU219" s="219"/>
      <c r="BHV219" s="219"/>
      <c r="BHW219" s="219"/>
      <c r="BHX219" s="219"/>
      <c r="BHY219" s="219"/>
      <c r="BHZ219" s="219"/>
      <c r="BIA219" s="219"/>
      <c r="BIB219" s="219"/>
      <c r="BIC219" s="219"/>
      <c r="BID219" s="219"/>
      <c r="BIE219" s="219"/>
      <c r="BIF219" s="219"/>
      <c r="BIG219" s="219"/>
      <c r="BIH219" s="219"/>
      <c r="BII219" s="219"/>
      <c r="BIJ219" s="219"/>
      <c r="BIK219" s="219"/>
      <c r="BIL219" s="219"/>
      <c r="BIM219" s="219"/>
      <c r="BIN219" s="219"/>
      <c r="BIO219" s="219"/>
      <c r="BIP219" s="219"/>
      <c r="BIQ219" s="219"/>
      <c r="BIR219" s="219"/>
      <c r="BIS219" s="219"/>
      <c r="BIT219" s="219"/>
      <c r="BIU219" s="219"/>
      <c r="BIV219" s="219"/>
      <c r="BIW219" s="219"/>
      <c r="BIX219" s="219"/>
      <c r="BIY219" s="219"/>
      <c r="BIZ219" s="219"/>
      <c r="BJA219" s="219"/>
      <c r="BJB219" s="219"/>
      <c r="BJC219" s="219"/>
      <c r="BJD219" s="219"/>
      <c r="BJE219" s="219"/>
      <c r="BJF219" s="219"/>
      <c r="BJG219" s="219"/>
      <c r="BJH219" s="219"/>
      <c r="BJI219" s="219"/>
      <c r="BJJ219" s="219"/>
      <c r="BJK219" s="219"/>
      <c r="BJL219" s="219"/>
      <c r="BJM219" s="219"/>
      <c r="BJN219" s="219"/>
      <c r="BJO219" s="219"/>
      <c r="BJP219" s="219"/>
      <c r="BJQ219" s="219"/>
      <c r="BJR219" s="219"/>
      <c r="BJS219" s="219"/>
      <c r="BJT219" s="219"/>
      <c r="BJU219" s="219"/>
      <c r="BJV219" s="219"/>
      <c r="BJW219" s="219"/>
      <c r="BJX219" s="219"/>
      <c r="BJY219" s="219"/>
      <c r="BJZ219" s="219"/>
      <c r="BKA219" s="219"/>
      <c r="BKB219" s="219"/>
      <c r="BKC219" s="219"/>
      <c r="BKD219" s="219"/>
      <c r="BKE219" s="219"/>
      <c r="BKF219" s="219"/>
      <c r="BKG219" s="219"/>
      <c r="BKH219" s="219"/>
      <c r="BKI219" s="219"/>
      <c r="BKJ219" s="219"/>
      <c r="BKK219" s="219"/>
      <c r="BKL219" s="219"/>
      <c r="BKM219" s="219"/>
      <c r="BKN219" s="219"/>
      <c r="BKO219" s="219"/>
      <c r="BKP219" s="219"/>
      <c r="BKQ219" s="219"/>
      <c r="BKR219" s="219"/>
      <c r="BKS219" s="219"/>
      <c r="BKT219" s="219"/>
      <c r="BKU219" s="219"/>
      <c r="BKV219" s="219"/>
      <c r="BKW219" s="219"/>
      <c r="BKX219" s="219"/>
      <c r="BKY219" s="219"/>
      <c r="BKZ219" s="219"/>
      <c r="BLA219" s="219"/>
      <c r="BLB219" s="219"/>
      <c r="BLC219" s="219"/>
      <c r="BLD219" s="219"/>
      <c r="BLE219" s="219"/>
      <c r="BLF219" s="219"/>
      <c r="BLG219" s="219"/>
      <c r="BLH219" s="219"/>
      <c r="BLI219" s="219"/>
      <c r="BLJ219" s="219"/>
      <c r="BLK219" s="219"/>
      <c r="BLL219" s="219"/>
      <c r="BLM219" s="219"/>
      <c r="BLN219" s="219"/>
      <c r="BLO219" s="219"/>
      <c r="BLP219" s="219"/>
      <c r="BLQ219" s="219"/>
      <c r="BLR219" s="219"/>
      <c r="BLS219" s="219"/>
      <c r="BLT219" s="219"/>
      <c r="BLU219" s="219"/>
      <c r="BLV219" s="219"/>
      <c r="BLW219" s="219"/>
      <c r="BLX219" s="219"/>
      <c r="BLY219" s="219"/>
      <c r="BLZ219" s="219"/>
      <c r="BMA219" s="219"/>
      <c r="BMB219" s="219"/>
      <c r="BMC219" s="219"/>
      <c r="BMD219" s="219"/>
      <c r="BME219" s="219"/>
      <c r="BMF219" s="219"/>
      <c r="BMG219" s="219"/>
      <c r="BMH219" s="219"/>
      <c r="BMI219" s="219"/>
      <c r="BMJ219" s="219"/>
      <c r="BMK219" s="219"/>
      <c r="BML219" s="219"/>
      <c r="BMM219" s="219"/>
      <c r="BMN219" s="219"/>
      <c r="BMO219" s="219"/>
      <c r="BMP219" s="219"/>
      <c r="BMQ219" s="219"/>
      <c r="BMR219" s="219"/>
      <c r="BMS219" s="219"/>
      <c r="BMT219" s="219"/>
      <c r="BMU219" s="219"/>
      <c r="BMV219" s="219"/>
      <c r="BMW219" s="219"/>
      <c r="BMX219" s="219"/>
      <c r="BMY219" s="219"/>
      <c r="BMZ219" s="219"/>
      <c r="BNA219" s="219"/>
      <c r="BNB219" s="219"/>
      <c r="BNC219" s="219"/>
      <c r="BND219" s="219"/>
      <c r="BNE219" s="219"/>
      <c r="BNF219" s="219"/>
      <c r="BNG219" s="219"/>
      <c r="BNH219" s="219"/>
      <c r="BNI219" s="219"/>
      <c r="BNJ219" s="219"/>
      <c r="BNK219" s="219"/>
      <c r="BNL219" s="219"/>
      <c r="BNM219" s="219"/>
      <c r="BNN219" s="219"/>
      <c r="BNO219" s="219"/>
      <c r="BNP219" s="219"/>
      <c r="BNQ219" s="219"/>
      <c r="BNR219" s="219"/>
      <c r="BNS219" s="219"/>
      <c r="BNT219" s="219"/>
      <c r="BNU219" s="219"/>
      <c r="BNV219" s="219"/>
      <c r="BNW219" s="219"/>
      <c r="BNX219" s="219"/>
      <c r="BNY219" s="219"/>
      <c r="BNZ219" s="219"/>
      <c r="BOA219" s="219"/>
      <c r="BOB219" s="219"/>
      <c r="BOC219" s="219"/>
      <c r="BOD219" s="219"/>
      <c r="BOE219" s="219"/>
      <c r="BOF219" s="219"/>
      <c r="BOG219" s="219"/>
      <c r="BOH219" s="219"/>
      <c r="BOI219" s="219"/>
      <c r="BOJ219" s="219"/>
      <c r="BOK219" s="219"/>
      <c r="BOL219" s="219"/>
      <c r="BOM219" s="219"/>
      <c r="BON219" s="219"/>
      <c r="BOO219" s="219"/>
      <c r="BOP219" s="219"/>
      <c r="BOQ219" s="219"/>
      <c r="BOR219" s="219"/>
      <c r="BOS219" s="219"/>
      <c r="BOT219" s="219"/>
      <c r="BOU219" s="219"/>
      <c r="BOV219" s="219"/>
      <c r="BOW219" s="219"/>
      <c r="BOX219" s="219"/>
      <c r="BOY219" s="219"/>
      <c r="BOZ219" s="219"/>
      <c r="BPA219" s="219"/>
      <c r="BPB219" s="219"/>
      <c r="BPC219" s="219"/>
      <c r="BPD219" s="219"/>
      <c r="BPE219" s="219"/>
      <c r="BPF219" s="219"/>
      <c r="BPG219" s="219"/>
      <c r="BPH219" s="219"/>
      <c r="BPI219" s="219"/>
      <c r="BPJ219" s="219"/>
      <c r="BPK219" s="219"/>
      <c r="BPL219" s="219"/>
      <c r="BPM219" s="219"/>
      <c r="BPN219" s="219"/>
      <c r="BPO219" s="219"/>
      <c r="BPP219" s="219"/>
      <c r="BPQ219" s="219"/>
      <c r="BPR219" s="219"/>
      <c r="BPS219" s="219"/>
      <c r="BPT219" s="219"/>
      <c r="BPU219" s="219"/>
      <c r="BPV219" s="219"/>
      <c r="BPW219" s="219"/>
      <c r="BPX219" s="219"/>
      <c r="BPY219" s="219"/>
      <c r="BPZ219" s="219"/>
      <c r="BQA219" s="219"/>
      <c r="BQB219" s="219"/>
      <c r="BQC219" s="219"/>
      <c r="BQD219" s="219"/>
      <c r="BQE219" s="219"/>
      <c r="BQF219" s="219"/>
      <c r="BQG219" s="219"/>
      <c r="BQH219" s="219"/>
      <c r="BQI219" s="219"/>
      <c r="BQJ219" s="219"/>
      <c r="BQK219" s="219"/>
      <c r="BQL219" s="219"/>
      <c r="BQM219" s="219"/>
      <c r="BQN219" s="219"/>
      <c r="BQO219" s="219"/>
      <c r="BQP219" s="219"/>
      <c r="BQQ219" s="219"/>
      <c r="BQR219" s="219"/>
      <c r="BQS219" s="219"/>
      <c r="BQT219" s="219"/>
      <c r="BQU219" s="219"/>
      <c r="BQV219" s="219"/>
      <c r="BQW219" s="219"/>
      <c r="BQX219" s="219"/>
      <c r="BQY219" s="219"/>
      <c r="BQZ219" s="219"/>
      <c r="BRA219" s="219"/>
      <c r="BRB219" s="219"/>
      <c r="BRC219" s="219"/>
      <c r="BRD219" s="219"/>
      <c r="BRE219" s="219"/>
      <c r="BRF219" s="219"/>
      <c r="BRG219" s="219"/>
      <c r="BRH219" s="219"/>
      <c r="BRI219" s="219"/>
      <c r="BRJ219" s="219"/>
      <c r="BRK219" s="219"/>
      <c r="BRL219" s="219"/>
      <c r="BRM219" s="219"/>
      <c r="BRN219" s="219"/>
      <c r="BRO219" s="219"/>
      <c r="BRP219" s="219"/>
      <c r="BRQ219" s="219"/>
      <c r="BRR219" s="219"/>
      <c r="BRS219" s="219"/>
      <c r="BRT219" s="219"/>
      <c r="BRU219" s="219"/>
      <c r="BRV219" s="219"/>
      <c r="BRW219" s="219"/>
      <c r="BRX219" s="219"/>
      <c r="BRY219" s="219"/>
      <c r="BRZ219" s="219"/>
      <c r="BSA219" s="219"/>
      <c r="BSB219" s="219"/>
      <c r="BSC219" s="219"/>
      <c r="BSD219" s="219"/>
      <c r="BSE219" s="219"/>
      <c r="BSF219" s="219"/>
      <c r="BSG219" s="219"/>
      <c r="BSH219" s="219"/>
      <c r="BSI219" s="219"/>
      <c r="BSJ219" s="219"/>
      <c r="BSK219" s="219"/>
      <c r="BSL219" s="219"/>
      <c r="BSM219" s="219"/>
      <c r="BSN219" s="219"/>
      <c r="BSO219" s="219"/>
      <c r="BSP219" s="219"/>
      <c r="BSQ219" s="219"/>
      <c r="BSR219" s="219"/>
      <c r="BSS219" s="219"/>
      <c r="BST219" s="219"/>
      <c r="BSU219" s="219"/>
      <c r="BSV219" s="219"/>
      <c r="BSW219" s="219"/>
      <c r="BSX219" s="219"/>
      <c r="BSY219" s="219"/>
      <c r="BSZ219" s="219"/>
      <c r="BTA219" s="219"/>
      <c r="BTB219" s="219"/>
      <c r="BTC219" s="219"/>
      <c r="BTD219" s="219"/>
      <c r="BTE219" s="219"/>
      <c r="BTF219" s="219"/>
      <c r="BTG219" s="219"/>
      <c r="BTH219" s="219"/>
      <c r="BTI219" s="219"/>
      <c r="BTJ219" s="219"/>
      <c r="BTK219" s="219"/>
      <c r="BTL219" s="219"/>
      <c r="BTM219" s="219"/>
      <c r="BTN219" s="219"/>
      <c r="BTO219" s="219"/>
      <c r="BTP219" s="219"/>
      <c r="BTQ219" s="219"/>
      <c r="BTR219" s="219"/>
      <c r="BTS219" s="219"/>
      <c r="BTT219" s="219"/>
      <c r="BTU219" s="219"/>
      <c r="BTV219" s="219"/>
      <c r="BTW219" s="219"/>
      <c r="BTX219" s="219"/>
      <c r="BTY219" s="219"/>
      <c r="BTZ219" s="219"/>
      <c r="BUA219" s="219"/>
      <c r="BUB219" s="219"/>
      <c r="BUC219" s="219"/>
      <c r="BUD219" s="219"/>
      <c r="BUE219" s="219"/>
      <c r="BUF219" s="219"/>
      <c r="BUG219" s="219"/>
      <c r="BUH219" s="219"/>
      <c r="BUI219" s="219"/>
      <c r="BUJ219" s="219"/>
      <c r="BUK219" s="219"/>
      <c r="BUL219" s="219"/>
      <c r="BUM219" s="219"/>
      <c r="BUN219" s="219"/>
      <c r="BUO219" s="219"/>
      <c r="BUP219" s="219"/>
      <c r="BUQ219" s="219"/>
      <c r="BUR219" s="219"/>
      <c r="BUS219" s="219"/>
      <c r="BUT219" s="219"/>
      <c r="BUU219" s="219"/>
      <c r="BUV219" s="219"/>
      <c r="BUW219" s="219"/>
      <c r="BUX219" s="219"/>
      <c r="BUY219" s="219"/>
      <c r="BUZ219" s="219"/>
      <c r="BVA219" s="219"/>
      <c r="BVB219" s="219"/>
      <c r="BVC219" s="219"/>
      <c r="BVD219" s="219"/>
      <c r="BVE219" s="219"/>
      <c r="BVF219" s="219"/>
      <c r="BVG219" s="219"/>
      <c r="BVH219" s="219"/>
      <c r="BVI219" s="219"/>
      <c r="BVJ219" s="219"/>
      <c r="BVK219" s="219"/>
      <c r="BVL219" s="219"/>
      <c r="BVM219" s="219"/>
      <c r="BVN219" s="219"/>
      <c r="BVO219" s="219"/>
      <c r="BVP219" s="219"/>
      <c r="BVQ219" s="219"/>
      <c r="BVR219" s="219"/>
      <c r="BVS219" s="219"/>
      <c r="BVT219" s="219"/>
      <c r="BVU219" s="219"/>
      <c r="BVV219" s="219"/>
      <c r="BVW219" s="219"/>
      <c r="BVX219" s="219"/>
      <c r="BVY219" s="219"/>
      <c r="BVZ219" s="219"/>
      <c r="BWA219" s="219"/>
      <c r="BWB219" s="219"/>
      <c r="BWC219" s="219"/>
      <c r="BWD219" s="219"/>
      <c r="BWE219" s="219"/>
      <c r="BWF219" s="219"/>
      <c r="BWG219" s="219"/>
      <c r="BWH219" s="219"/>
      <c r="BWI219" s="219"/>
      <c r="BWJ219" s="219"/>
      <c r="BWK219" s="219"/>
      <c r="BWL219" s="219"/>
      <c r="BWM219" s="219"/>
      <c r="BWN219" s="219"/>
      <c r="BWO219" s="219"/>
      <c r="BWP219" s="219"/>
      <c r="BWQ219" s="219"/>
      <c r="BWR219" s="219"/>
      <c r="BWS219" s="219"/>
      <c r="BWT219" s="219"/>
      <c r="BWU219" s="219"/>
      <c r="BWV219" s="219"/>
      <c r="BWW219" s="219"/>
      <c r="BWX219" s="219"/>
      <c r="BWY219" s="219"/>
      <c r="BWZ219" s="219"/>
      <c r="BXA219" s="219"/>
      <c r="BXB219" s="219"/>
      <c r="BXC219" s="219"/>
      <c r="BXD219" s="219"/>
      <c r="BXE219" s="219"/>
      <c r="BXF219" s="219"/>
      <c r="BXG219" s="219"/>
      <c r="BXH219" s="219"/>
      <c r="BXI219" s="219"/>
      <c r="BXJ219" s="219"/>
      <c r="BXK219" s="219"/>
      <c r="BXL219" s="219"/>
      <c r="BXM219" s="219"/>
      <c r="BXN219" s="219"/>
      <c r="BXO219" s="219"/>
      <c r="BXP219" s="219"/>
      <c r="BXQ219" s="219"/>
      <c r="BXR219" s="219"/>
      <c r="BXS219" s="219"/>
      <c r="BXT219" s="219"/>
      <c r="BXU219" s="219"/>
      <c r="BXV219" s="219"/>
      <c r="BXW219" s="219"/>
      <c r="BXX219" s="219"/>
      <c r="BXY219" s="219"/>
      <c r="BXZ219" s="219"/>
      <c r="BYA219" s="219"/>
      <c r="BYB219" s="219"/>
      <c r="BYC219" s="219"/>
      <c r="BYD219" s="219"/>
      <c r="BYE219" s="219"/>
      <c r="BYF219" s="219"/>
      <c r="BYG219" s="219"/>
      <c r="BYH219" s="219"/>
      <c r="BYI219" s="219"/>
      <c r="BYJ219" s="219"/>
      <c r="BYK219" s="219"/>
      <c r="BYL219" s="219"/>
      <c r="BYM219" s="219"/>
      <c r="BYN219" s="219"/>
      <c r="BYO219" s="219"/>
      <c r="BYP219" s="219"/>
      <c r="BYQ219" s="219"/>
      <c r="BYR219" s="219"/>
      <c r="BYS219" s="219"/>
      <c r="BYT219" s="219"/>
      <c r="BYU219" s="219"/>
      <c r="BYV219" s="219"/>
      <c r="BYW219" s="219"/>
      <c r="BYX219" s="219"/>
      <c r="BYY219" s="219"/>
      <c r="BYZ219" s="219"/>
      <c r="BZA219" s="219"/>
      <c r="BZB219" s="219"/>
      <c r="BZC219" s="219"/>
      <c r="BZD219" s="219"/>
      <c r="BZE219" s="219"/>
      <c r="BZF219" s="219"/>
      <c r="BZG219" s="219"/>
      <c r="BZH219" s="219"/>
      <c r="BZI219" s="219"/>
      <c r="BZJ219" s="219"/>
      <c r="BZK219" s="219"/>
      <c r="BZL219" s="219"/>
      <c r="BZM219" s="219"/>
      <c r="BZN219" s="219"/>
      <c r="BZO219" s="219"/>
      <c r="BZP219" s="219"/>
      <c r="BZQ219" s="219"/>
      <c r="BZR219" s="219"/>
      <c r="BZS219" s="219"/>
      <c r="BZT219" s="219"/>
      <c r="BZU219" s="219"/>
      <c r="BZV219" s="219"/>
      <c r="BZW219" s="219"/>
      <c r="BZX219" s="219"/>
      <c r="BZY219" s="219"/>
      <c r="BZZ219" s="219"/>
      <c r="CAA219" s="219"/>
      <c r="CAB219" s="219"/>
      <c r="CAC219" s="219"/>
      <c r="CAD219" s="219"/>
      <c r="CAE219" s="219"/>
      <c r="CAF219" s="219"/>
      <c r="CAG219" s="219"/>
      <c r="CAH219" s="219"/>
      <c r="CAI219" s="219"/>
      <c r="CAJ219" s="219"/>
      <c r="CAK219" s="219"/>
      <c r="CAL219" s="219"/>
      <c r="CAM219" s="219"/>
      <c r="CAN219" s="219"/>
      <c r="CAO219" s="219"/>
      <c r="CAP219" s="219"/>
      <c r="CAQ219" s="219"/>
      <c r="CAR219" s="219"/>
      <c r="CAS219" s="219"/>
      <c r="CAT219" s="219"/>
      <c r="CAU219" s="219"/>
      <c r="CAV219" s="219"/>
      <c r="CAW219" s="219"/>
      <c r="CAX219" s="219"/>
      <c r="CAY219" s="219"/>
      <c r="CAZ219" s="219"/>
      <c r="CBA219" s="219"/>
      <c r="CBB219" s="219"/>
      <c r="CBC219" s="219"/>
      <c r="CBD219" s="219"/>
      <c r="CBE219" s="219"/>
      <c r="CBF219" s="219"/>
      <c r="CBG219" s="219"/>
      <c r="CBH219" s="219"/>
      <c r="CBI219" s="219"/>
      <c r="CBJ219" s="219"/>
      <c r="CBK219" s="219"/>
      <c r="CBL219" s="219"/>
      <c r="CBM219" s="219"/>
      <c r="CBN219" s="219"/>
      <c r="CBO219" s="219"/>
      <c r="CBP219" s="219"/>
      <c r="CBQ219" s="219"/>
      <c r="CBR219" s="219"/>
      <c r="CBS219" s="219"/>
      <c r="CBT219" s="219"/>
      <c r="CBU219" s="219"/>
      <c r="CBV219" s="219"/>
      <c r="CBW219" s="219"/>
      <c r="CBX219" s="219"/>
      <c r="CBY219" s="219"/>
      <c r="CBZ219" s="219"/>
      <c r="CCA219" s="219"/>
      <c r="CCB219" s="219"/>
      <c r="CCC219" s="219"/>
      <c r="CCD219" s="219"/>
      <c r="CCE219" s="219"/>
      <c r="CCF219" s="219"/>
      <c r="CCG219" s="219"/>
      <c r="CCH219" s="219"/>
      <c r="CCI219" s="219"/>
      <c r="CCJ219" s="219"/>
      <c r="CCK219" s="219"/>
      <c r="CCL219" s="219"/>
      <c r="CCM219" s="219"/>
      <c r="CCN219" s="219"/>
      <c r="CCO219" s="219"/>
      <c r="CCP219" s="219"/>
      <c r="CCQ219" s="219"/>
      <c r="CCR219" s="219"/>
      <c r="CCS219" s="219"/>
      <c r="CCT219" s="219"/>
      <c r="CCU219" s="219"/>
      <c r="CCV219" s="219"/>
      <c r="CCW219" s="219"/>
      <c r="CCX219" s="219"/>
      <c r="CCY219" s="219"/>
      <c r="CCZ219" s="219"/>
      <c r="CDA219" s="219"/>
      <c r="CDB219" s="219"/>
      <c r="CDC219" s="219"/>
      <c r="CDD219" s="219"/>
      <c r="CDE219" s="219"/>
      <c r="CDF219" s="219"/>
      <c r="CDG219" s="219"/>
      <c r="CDH219" s="219"/>
      <c r="CDI219" s="219"/>
      <c r="CDJ219" s="219"/>
      <c r="CDK219" s="219"/>
      <c r="CDL219" s="219"/>
      <c r="CDM219" s="219"/>
      <c r="CDN219" s="219"/>
      <c r="CDO219" s="219"/>
      <c r="CDP219" s="219"/>
      <c r="CDQ219" s="219"/>
      <c r="CDR219" s="219"/>
      <c r="CDS219" s="219"/>
      <c r="CDT219" s="219"/>
      <c r="CDU219" s="219"/>
      <c r="CDV219" s="219"/>
      <c r="CDW219" s="219"/>
      <c r="CDX219" s="219"/>
      <c r="CDY219" s="219"/>
      <c r="CDZ219" s="219"/>
      <c r="CEA219" s="219"/>
      <c r="CEB219" s="219"/>
      <c r="CEC219" s="219"/>
      <c r="CED219" s="219"/>
      <c r="CEE219" s="219"/>
      <c r="CEF219" s="219"/>
      <c r="CEG219" s="219"/>
      <c r="CEH219" s="219"/>
      <c r="CEI219" s="219"/>
      <c r="CEJ219" s="219"/>
      <c r="CEK219" s="219"/>
      <c r="CEL219" s="219"/>
      <c r="CEM219" s="219"/>
      <c r="CEN219" s="219"/>
      <c r="CEO219" s="219"/>
      <c r="CEP219" s="219"/>
      <c r="CEQ219" s="219"/>
      <c r="CER219" s="219"/>
      <c r="CES219" s="219"/>
      <c r="CET219" s="219"/>
      <c r="CEU219" s="219"/>
      <c r="CEV219" s="219"/>
      <c r="CEW219" s="219"/>
      <c r="CEX219" s="219"/>
      <c r="CEY219" s="219"/>
      <c r="CEZ219" s="219"/>
      <c r="CFA219" s="219"/>
      <c r="CFB219" s="219"/>
      <c r="CFC219" s="219"/>
      <c r="CFD219" s="219"/>
      <c r="CFE219" s="219"/>
      <c r="CFF219" s="219"/>
      <c r="CFG219" s="219"/>
      <c r="CFH219" s="219"/>
      <c r="CFI219" s="219"/>
      <c r="CFJ219" s="219"/>
      <c r="CFK219" s="219"/>
      <c r="CFL219" s="219"/>
      <c r="CFM219" s="219"/>
      <c r="CFN219" s="219"/>
      <c r="CFO219" s="219"/>
      <c r="CFP219" s="219"/>
      <c r="CFQ219" s="219"/>
      <c r="CFR219" s="219"/>
      <c r="CFS219" s="219"/>
      <c r="CFT219" s="219"/>
      <c r="CFU219" s="219"/>
      <c r="CFV219" s="219"/>
      <c r="CFW219" s="219"/>
      <c r="CFX219" s="219"/>
      <c r="CFY219" s="219"/>
      <c r="CFZ219" s="219"/>
      <c r="CGA219" s="219"/>
      <c r="CGB219" s="219"/>
      <c r="CGC219" s="219"/>
      <c r="CGD219" s="219"/>
      <c r="CGE219" s="219"/>
      <c r="CGF219" s="219"/>
      <c r="CGG219" s="219"/>
      <c r="CGH219" s="219"/>
      <c r="CGI219" s="219"/>
      <c r="CGJ219" s="219"/>
      <c r="CGK219" s="219"/>
      <c r="CGL219" s="219"/>
      <c r="CGM219" s="219"/>
      <c r="CGN219" s="219"/>
      <c r="CGO219" s="219"/>
      <c r="CGP219" s="219"/>
      <c r="CGQ219" s="219"/>
      <c r="CGR219" s="219"/>
      <c r="CGS219" s="219"/>
      <c r="CGT219" s="219"/>
      <c r="CGU219" s="219"/>
      <c r="CGV219" s="219"/>
      <c r="CGW219" s="219"/>
      <c r="CGX219" s="219"/>
      <c r="CGY219" s="219"/>
      <c r="CGZ219" s="219"/>
      <c r="CHA219" s="219"/>
      <c r="CHB219" s="219"/>
      <c r="CHC219" s="219"/>
      <c r="CHD219" s="219"/>
      <c r="CHE219" s="219"/>
      <c r="CHF219" s="219"/>
      <c r="CHG219" s="219"/>
      <c r="CHH219" s="219"/>
      <c r="CHI219" s="219"/>
      <c r="CHJ219" s="219"/>
      <c r="CHK219" s="219"/>
      <c r="CHL219" s="219"/>
      <c r="CHM219" s="219"/>
      <c r="CHN219" s="219"/>
      <c r="CHO219" s="219"/>
      <c r="CHP219" s="219"/>
      <c r="CHQ219" s="219"/>
      <c r="CHR219" s="219"/>
      <c r="CHS219" s="219"/>
      <c r="CHT219" s="219"/>
      <c r="CHU219" s="219"/>
      <c r="CHV219" s="219"/>
      <c r="CHW219" s="219"/>
      <c r="CHX219" s="219"/>
      <c r="CHY219" s="219"/>
      <c r="CHZ219" s="219"/>
      <c r="CIA219" s="219"/>
      <c r="CIB219" s="219"/>
      <c r="CIC219" s="219"/>
      <c r="CID219" s="219"/>
      <c r="CIE219" s="219"/>
      <c r="CIF219" s="219"/>
      <c r="CIG219" s="219"/>
      <c r="CIH219" s="219"/>
      <c r="CII219" s="219"/>
      <c r="CIJ219" s="219"/>
      <c r="CIK219" s="219"/>
      <c r="CIL219" s="219"/>
      <c r="CIM219" s="219"/>
      <c r="CIN219" s="219"/>
      <c r="CIO219" s="219"/>
      <c r="CIP219" s="219"/>
      <c r="CIQ219" s="219"/>
      <c r="CIR219" s="219"/>
      <c r="CIS219" s="219"/>
      <c r="CIT219" s="219"/>
      <c r="CIU219" s="219"/>
      <c r="CIV219" s="219"/>
      <c r="CIW219" s="219"/>
      <c r="CIX219" s="219"/>
      <c r="CIY219" s="219"/>
      <c r="CIZ219" s="219"/>
      <c r="CJA219" s="219"/>
      <c r="CJB219" s="219"/>
      <c r="CJC219" s="219"/>
      <c r="CJD219" s="219"/>
      <c r="CJE219" s="219"/>
      <c r="CJF219" s="219"/>
      <c r="CJG219" s="219"/>
      <c r="CJH219" s="219"/>
      <c r="CJI219" s="219"/>
      <c r="CJJ219" s="219"/>
      <c r="CJK219" s="219"/>
      <c r="CJL219" s="219"/>
      <c r="CJM219" s="219"/>
      <c r="CJN219" s="219"/>
      <c r="CJO219" s="219"/>
      <c r="CJP219" s="219"/>
      <c r="CJQ219" s="219"/>
      <c r="CJR219" s="219"/>
      <c r="CJS219" s="219"/>
      <c r="CJT219" s="219"/>
      <c r="CJU219" s="219"/>
      <c r="CJV219" s="219"/>
      <c r="CJW219" s="219"/>
      <c r="CJX219" s="219"/>
      <c r="CJY219" s="219"/>
      <c r="CJZ219" s="219"/>
      <c r="CKA219" s="219"/>
      <c r="CKB219" s="219"/>
      <c r="CKC219" s="219"/>
      <c r="CKD219" s="219"/>
      <c r="CKE219" s="219"/>
      <c r="CKF219" s="219"/>
      <c r="CKG219" s="219"/>
      <c r="CKH219" s="219"/>
      <c r="CKI219" s="219"/>
      <c r="CKJ219" s="219"/>
      <c r="CKK219" s="219"/>
      <c r="CKL219" s="219"/>
      <c r="CKM219" s="219"/>
      <c r="CKN219" s="219"/>
      <c r="CKO219" s="219"/>
      <c r="CKP219" s="219"/>
      <c r="CKQ219" s="219"/>
      <c r="CKR219" s="219"/>
      <c r="CKS219" s="219"/>
      <c r="CKT219" s="219"/>
      <c r="CKU219" s="219"/>
      <c r="CKV219" s="219"/>
      <c r="CKW219" s="219"/>
      <c r="CKX219" s="219"/>
      <c r="CKY219" s="219"/>
      <c r="CKZ219" s="219"/>
      <c r="CLA219" s="219"/>
      <c r="CLB219" s="219"/>
      <c r="CLC219" s="219"/>
      <c r="CLD219" s="219"/>
      <c r="CLE219" s="219"/>
      <c r="CLF219" s="219"/>
      <c r="CLG219" s="219"/>
      <c r="CLH219" s="219"/>
      <c r="CLI219" s="219"/>
      <c r="CLJ219" s="219"/>
      <c r="CLK219" s="219"/>
      <c r="CLL219" s="219"/>
      <c r="CLM219" s="219"/>
      <c r="CLN219" s="219"/>
      <c r="CLO219" s="219"/>
      <c r="CLP219" s="219"/>
      <c r="CLQ219" s="219"/>
      <c r="CLR219" s="219"/>
      <c r="CLS219" s="219"/>
      <c r="CLT219" s="219"/>
      <c r="CLU219" s="219"/>
      <c r="CLV219" s="219"/>
      <c r="CLW219" s="219"/>
      <c r="CLX219" s="219"/>
      <c r="CLY219" s="219"/>
      <c r="CLZ219" s="219"/>
      <c r="CMA219" s="219"/>
      <c r="CMB219" s="219"/>
      <c r="CMC219" s="219"/>
      <c r="CMD219" s="219"/>
      <c r="CME219" s="219"/>
      <c r="CMF219" s="219"/>
      <c r="CMG219" s="219"/>
      <c r="CMH219" s="219"/>
      <c r="CMI219" s="219"/>
      <c r="CMJ219" s="219"/>
      <c r="CMK219" s="219"/>
      <c r="CML219" s="219"/>
      <c r="CMM219" s="219"/>
      <c r="CMN219" s="219"/>
      <c r="CMO219" s="219"/>
      <c r="CMP219" s="219"/>
      <c r="CMQ219" s="219"/>
      <c r="CMR219" s="219"/>
      <c r="CMS219" s="219"/>
      <c r="CMT219" s="219"/>
      <c r="CMU219" s="219"/>
      <c r="CMV219" s="219"/>
      <c r="CMW219" s="219"/>
      <c r="CMX219" s="219"/>
      <c r="CMY219" s="219"/>
      <c r="CMZ219" s="219"/>
      <c r="CNA219" s="219"/>
      <c r="CNB219" s="219"/>
      <c r="CNC219" s="219"/>
      <c r="CND219" s="219"/>
      <c r="CNE219" s="219"/>
      <c r="CNF219" s="219"/>
      <c r="CNG219" s="219"/>
      <c r="CNH219" s="219"/>
      <c r="CNI219" s="219"/>
      <c r="CNJ219" s="219"/>
      <c r="CNK219" s="219"/>
      <c r="CNL219" s="219"/>
      <c r="CNM219" s="219"/>
      <c r="CNN219" s="219"/>
      <c r="CNO219" s="219"/>
      <c r="CNP219" s="219"/>
      <c r="CNQ219" s="219"/>
      <c r="CNR219" s="219"/>
      <c r="CNS219" s="219"/>
      <c r="CNT219" s="219"/>
      <c r="CNU219" s="219"/>
      <c r="CNV219" s="219"/>
      <c r="CNW219" s="219"/>
      <c r="CNX219" s="219"/>
      <c r="CNY219" s="219"/>
      <c r="CNZ219" s="219"/>
      <c r="COA219" s="219"/>
      <c r="COB219" s="219"/>
      <c r="COC219" s="219"/>
      <c r="COD219" s="219"/>
      <c r="COE219" s="219"/>
      <c r="COF219" s="219"/>
      <c r="COG219" s="219"/>
      <c r="COH219" s="219"/>
      <c r="COI219" s="219"/>
      <c r="COJ219" s="219"/>
      <c r="COK219" s="219"/>
      <c r="COL219" s="219"/>
      <c r="COM219" s="219"/>
      <c r="CON219" s="219"/>
      <c r="COO219" s="219"/>
      <c r="COP219" s="219"/>
      <c r="COQ219" s="219"/>
      <c r="COR219" s="219"/>
      <c r="COS219" s="219"/>
      <c r="COT219" s="219"/>
      <c r="COU219" s="219"/>
      <c r="COV219" s="219"/>
      <c r="COW219" s="219"/>
      <c r="COX219" s="219"/>
      <c r="COY219" s="219"/>
      <c r="COZ219" s="219"/>
      <c r="CPA219" s="219"/>
      <c r="CPB219" s="219"/>
      <c r="CPC219" s="219"/>
      <c r="CPD219" s="219"/>
      <c r="CPE219" s="219"/>
      <c r="CPF219" s="219"/>
      <c r="CPG219" s="219"/>
      <c r="CPH219" s="219"/>
      <c r="CPI219" s="219"/>
      <c r="CPJ219" s="219"/>
      <c r="CPK219" s="219"/>
      <c r="CPL219" s="219"/>
      <c r="CPM219" s="219"/>
      <c r="CPN219" s="219"/>
      <c r="CPO219" s="219"/>
      <c r="CPP219" s="219"/>
      <c r="CPQ219" s="219"/>
      <c r="CPR219" s="219"/>
      <c r="CPS219" s="219"/>
      <c r="CPT219" s="219"/>
      <c r="CPU219" s="219"/>
      <c r="CPV219" s="219"/>
      <c r="CPW219" s="219"/>
      <c r="CPX219" s="219"/>
      <c r="CPY219" s="219"/>
      <c r="CPZ219" s="219"/>
      <c r="CQA219" s="219"/>
      <c r="CQB219" s="219"/>
      <c r="CQC219" s="219"/>
      <c r="CQD219" s="219"/>
      <c r="CQE219" s="219"/>
      <c r="CQF219" s="219"/>
      <c r="CQG219" s="219"/>
      <c r="CQH219" s="219"/>
      <c r="CQI219" s="219"/>
      <c r="CQJ219" s="219"/>
      <c r="CQK219" s="219"/>
      <c r="CQL219" s="219"/>
      <c r="CQM219" s="219"/>
      <c r="CQN219" s="219"/>
      <c r="CQO219" s="219"/>
      <c r="CQP219" s="219"/>
      <c r="CQQ219" s="219"/>
      <c r="CQR219" s="219"/>
      <c r="CQS219" s="219"/>
      <c r="CQT219" s="219"/>
      <c r="CQU219" s="219"/>
      <c r="CQV219" s="219"/>
      <c r="CQW219" s="219"/>
      <c r="CQX219" s="219"/>
      <c r="CQY219" s="219"/>
      <c r="CQZ219" s="219"/>
      <c r="CRA219" s="219"/>
      <c r="CRB219" s="219"/>
      <c r="CRC219" s="219"/>
      <c r="CRD219" s="219"/>
      <c r="CRE219" s="219"/>
      <c r="CRF219" s="219"/>
      <c r="CRG219" s="219"/>
      <c r="CRH219" s="219"/>
      <c r="CRI219" s="219"/>
      <c r="CRJ219" s="219"/>
      <c r="CRK219" s="219"/>
      <c r="CRL219" s="219"/>
      <c r="CRM219" s="219"/>
      <c r="CRN219" s="219"/>
      <c r="CRO219" s="219"/>
      <c r="CRP219" s="219"/>
      <c r="CRQ219" s="219"/>
      <c r="CRR219" s="219"/>
      <c r="CRS219" s="219"/>
      <c r="CRT219" s="219"/>
      <c r="CRU219" s="219"/>
      <c r="CRV219" s="219"/>
      <c r="CRW219" s="219"/>
      <c r="CRX219" s="219"/>
      <c r="CRY219" s="219"/>
      <c r="CRZ219" s="219"/>
      <c r="CSA219" s="219"/>
      <c r="CSB219" s="219"/>
      <c r="CSC219" s="219"/>
      <c r="CSD219" s="219"/>
      <c r="CSE219" s="219"/>
      <c r="CSF219" s="219"/>
      <c r="CSG219" s="219"/>
      <c r="CSH219" s="219"/>
      <c r="CSI219" s="219"/>
      <c r="CSJ219" s="219"/>
      <c r="CSK219" s="219"/>
      <c r="CSL219" s="219"/>
      <c r="CSM219" s="219"/>
      <c r="CSN219" s="219"/>
      <c r="CSO219" s="219"/>
      <c r="CSP219" s="219"/>
      <c r="CSQ219" s="219"/>
      <c r="CSR219" s="219"/>
      <c r="CSS219" s="219"/>
      <c r="CST219" s="219"/>
      <c r="CSU219" s="219"/>
      <c r="CSV219" s="219"/>
      <c r="CSW219" s="219"/>
      <c r="CSX219" s="219"/>
      <c r="CSY219" s="219"/>
      <c r="CSZ219" s="219"/>
      <c r="CTA219" s="219"/>
      <c r="CTB219" s="219"/>
      <c r="CTC219" s="219"/>
      <c r="CTD219" s="219"/>
      <c r="CTE219" s="219"/>
      <c r="CTF219" s="219"/>
      <c r="CTG219" s="219"/>
      <c r="CTH219" s="219"/>
      <c r="CTI219" s="219"/>
      <c r="CTJ219" s="219"/>
      <c r="CTK219" s="219"/>
      <c r="CTL219" s="219"/>
      <c r="CTM219" s="219"/>
      <c r="CTN219" s="219"/>
      <c r="CTO219" s="219"/>
      <c r="CTP219" s="219"/>
      <c r="CTQ219" s="219"/>
      <c r="CTR219" s="219"/>
      <c r="CTS219" s="219"/>
      <c r="CTT219" s="219"/>
      <c r="CTU219" s="219"/>
      <c r="CTV219" s="219"/>
      <c r="CTW219" s="219"/>
      <c r="CTX219" s="219"/>
      <c r="CTY219" s="219"/>
      <c r="CTZ219" s="219"/>
      <c r="CUA219" s="219"/>
      <c r="CUB219" s="219"/>
      <c r="CUC219" s="219"/>
      <c r="CUD219" s="219"/>
      <c r="CUE219" s="219"/>
      <c r="CUF219" s="219"/>
      <c r="CUG219" s="219"/>
      <c r="CUH219" s="219"/>
      <c r="CUI219" s="219"/>
      <c r="CUJ219" s="219"/>
      <c r="CUK219" s="219"/>
      <c r="CUL219" s="219"/>
      <c r="CUM219" s="219"/>
      <c r="CUN219" s="219"/>
      <c r="CUO219" s="219"/>
      <c r="CUP219" s="219"/>
      <c r="CUQ219" s="219"/>
      <c r="CUR219" s="219"/>
      <c r="CUS219" s="219"/>
      <c r="CUT219" s="219"/>
      <c r="CUU219" s="219"/>
      <c r="CUV219" s="219"/>
      <c r="CUW219" s="219"/>
      <c r="CUX219" s="219"/>
      <c r="CUY219" s="219"/>
      <c r="CUZ219" s="219"/>
      <c r="CVA219" s="219"/>
      <c r="CVB219" s="219"/>
      <c r="CVC219" s="219"/>
      <c r="CVD219" s="219"/>
      <c r="CVE219" s="219"/>
      <c r="CVF219" s="219"/>
      <c r="CVG219" s="219"/>
      <c r="CVH219" s="219"/>
      <c r="CVI219" s="219"/>
      <c r="CVJ219" s="219"/>
      <c r="CVK219" s="219"/>
      <c r="CVL219" s="219"/>
      <c r="CVM219" s="219"/>
      <c r="CVN219" s="219"/>
      <c r="CVO219" s="219"/>
      <c r="CVP219" s="219"/>
      <c r="CVQ219" s="219"/>
      <c r="CVR219" s="219"/>
      <c r="CVS219" s="219"/>
      <c r="CVT219" s="219"/>
      <c r="CVU219" s="219"/>
      <c r="CVV219" s="219"/>
      <c r="CVW219" s="219"/>
      <c r="CVX219" s="219"/>
      <c r="CVY219" s="219"/>
      <c r="CVZ219" s="219"/>
      <c r="CWA219" s="219"/>
      <c r="CWB219" s="219"/>
      <c r="CWC219" s="219"/>
      <c r="CWD219" s="219"/>
      <c r="CWE219" s="219"/>
      <c r="CWF219" s="219"/>
      <c r="CWG219" s="219"/>
      <c r="CWH219" s="219"/>
      <c r="CWI219" s="219"/>
      <c r="CWJ219" s="219"/>
      <c r="CWK219" s="219"/>
      <c r="CWL219" s="219"/>
      <c r="CWM219" s="219"/>
      <c r="CWN219" s="219"/>
      <c r="CWO219" s="219"/>
      <c r="CWP219" s="219"/>
      <c r="CWQ219" s="219"/>
      <c r="CWR219" s="219"/>
      <c r="CWS219" s="219"/>
      <c r="CWT219" s="219"/>
      <c r="CWU219" s="219"/>
      <c r="CWV219" s="219"/>
      <c r="CWW219" s="219"/>
      <c r="CWX219" s="219"/>
      <c r="CWY219" s="219"/>
      <c r="CWZ219" s="219"/>
      <c r="CXA219" s="219"/>
      <c r="CXB219" s="219"/>
      <c r="CXC219" s="219"/>
      <c r="CXD219" s="219"/>
      <c r="CXE219" s="219"/>
      <c r="CXF219" s="219"/>
      <c r="CXG219" s="219"/>
      <c r="CXH219" s="219"/>
      <c r="CXI219" s="219"/>
      <c r="CXJ219" s="219"/>
      <c r="CXK219" s="219"/>
      <c r="CXL219" s="219"/>
      <c r="CXM219" s="219"/>
      <c r="CXN219" s="219"/>
      <c r="CXO219" s="219"/>
      <c r="CXP219" s="219"/>
      <c r="CXQ219" s="219"/>
      <c r="CXR219" s="219"/>
      <c r="CXS219" s="219"/>
      <c r="CXT219" s="219"/>
      <c r="CXU219" s="219"/>
      <c r="CXV219" s="219"/>
      <c r="CXW219" s="219"/>
      <c r="CXX219" s="219"/>
      <c r="CXY219" s="219"/>
      <c r="CXZ219" s="219"/>
      <c r="CYA219" s="219"/>
      <c r="CYB219" s="219"/>
      <c r="CYC219" s="219"/>
      <c r="CYD219" s="219"/>
      <c r="CYE219" s="219"/>
      <c r="CYF219" s="219"/>
      <c r="CYG219" s="219"/>
      <c r="CYH219" s="219"/>
      <c r="CYI219" s="219"/>
      <c r="CYJ219" s="219"/>
      <c r="CYK219" s="219"/>
      <c r="CYL219" s="219"/>
      <c r="CYM219" s="219"/>
      <c r="CYN219" s="219"/>
      <c r="CYO219" s="219"/>
      <c r="CYP219" s="219"/>
      <c r="CYQ219" s="219"/>
      <c r="CYR219" s="219"/>
      <c r="CYS219" s="219"/>
      <c r="CYT219" s="219"/>
      <c r="CYU219" s="219"/>
      <c r="CYV219" s="219"/>
      <c r="CYW219" s="219"/>
      <c r="CYX219" s="219"/>
      <c r="CYY219" s="219"/>
      <c r="CYZ219" s="219"/>
      <c r="CZA219" s="219"/>
      <c r="CZB219" s="219"/>
      <c r="CZC219" s="219"/>
      <c r="CZD219" s="219"/>
      <c r="CZE219" s="219"/>
      <c r="CZF219" s="219"/>
      <c r="CZG219" s="219"/>
      <c r="CZH219" s="219"/>
      <c r="CZI219" s="219"/>
      <c r="CZJ219" s="219"/>
      <c r="CZK219" s="219"/>
      <c r="CZL219" s="219"/>
      <c r="CZM219" s="219"/>
      <c r="CZN219" s="219"/>
      <c r="CZO219" s="219"/>
      <c r="CZP219" s="219"/>
      <c r="CZQ219" s="219"/>
      <c r="CZR219" s="219"/>
      <c r="CZS219" s="219"/>
      <c r="CZT219" s="219"/>
      <c r="CZU219" s="219"/>
      <c r="CZV219" s="219"/>
      <c r="CZW219" s="219"/>
      <c r="CZX219" s="219"/>
      <c r="CZY219" s="219"/>
      <c r="CZZ219" s="219"/>
      <c r="DAA219" s="219"/>
      <c r="DAB219" s="219"/>
      <c r="DAC219" s="219"/>
      <c r="DAD219" s="219"/>
      <c r="DAE219" s="219"/>
      <c r="DAF219" s="219"/>
      <c r="DAG219" s="219"/>
      <c r="DAH219" s="219"/>
      <c r="DAI219" s="219"/>
      <c r="DAJ219" s="219"/>
      <c r="DAK219" s="219"/>
      <c r="DAL219" s="219"/>
      <c r="DAM219" s="219"/>
      <c r="DAN219" s="219"/>
      <c r="DAO219" s="219"/>
      <c r="DAP219" s="219"/>
      <c r="DAQ219" s="219"/>
      <c r="DAR219" s="219"/>
      <c r="DAS219" s="219"/>
      <c r="DAT219" s="219"/>
      <c r="DAU219" s="219"/>
      <c r="DAV219" s="219"/>
      <c r="DAW219" s="219"/>
      <c r="DAX219" s="219"/>
      <c r="DAY219" s="219"/>
      <c r="DAZ219" s="219"/>
      <c r="DBA219" s="219"/>
      <c r="DBB219" s="219"/>
      <c r="DBC219" s="219"/>
      <c r="DBD219" s="219"/>
      <c r="DBE219" s="219"/>
      <c r="DBF219" s="219"/>
      <c r="DBG219" s="219"/>
      <c r="DBH219" s="219"/>
      <c r="DBI219" s="219"/>
      <c r="DBJ219" s="219"/>
      <c r="DBK219" s="219"/>
      <c r="DBL219" s="219"/>
      <c r="DBM219" s="219"/>
      <c r="DBN219" s="219"/>
      <c r="DBO219" s="219"/>
      <c r="DBP219" s="219"/>
      <c r="DBQ219" s="219"/>
      <c r="DBR219" s="219"/>
      <c r="DBS219" s="219"/>
      <c r="DBT219" s="219"/>
      <c r="DBU219" s="219"/>
      <c r="DBV219" s="219"/>
      <c r="DBW219" s="219"/>
      <c r="DBX219" s="219"/>
      <c r="DBY219" s="219"/>
      <c r="DBZ219" s="219"/>
      <c r="DCA219" s="219"/>
      <c r="DCB219" s="219"/>
      <c r="DCC219" s="219"/>
      <c r="DCD219" s="219"/>
      <c r="DCE219" s="219"/>
      <c r="DCF219" s="219"/>
      <c r="DCG219" s="219"/>
      <c r="DCH219" s="219"/>
      <c r="DCI219" s="219"/>
      <c r="DCJ219" s="219"/>
      <c r="DCK219" s="219"/>
      <c r="DCL219" s="219"/>
      <c r="DCM219" s="219"/>
      <c r="DCN219" s="219"/>
      <c r="DCO219" s="219"/>
      <c r="DCP219" s="219"/>
      <c r="DCQ219" s="219"/>
      <c r="DCR219" s="219"/>
      <c r="DCS219" s="219"/>
      <c r="DCT219" s="219"/>
      <c r="DCU219" s="219"/>
      <c r="DCV219" s="219"/>
      <c r="DCW219" s="219"/>
      <c r="DCX219" s="219"/>
      <c r="DCY219" s="219"/>
      <c r="DCZ219" s="219"/>
      <c r="DDA219" s="219"/>
      <c r="DDB219" s="219"/>
      <c r="DDC219" s="219"/>
      <c r="DDD219" s="219"/>
      <c r="DDE219" s="219"/>
      <c r="DDF219" s="219"/>
      <c r="DDG219" s="219"/>
      <c r="DDH219" s="219"/>
      <c r="DDI219" s="219"/>
      <c r="DDJ219" s="219"/>
      <c r="DDK219" s="219"/>
      <c r="DDL219" s="219"/>
      <c r="DDM219" s="219"/>
      <c r="DDN219" s="219"/>
      <c r="DDO219" s="219"/>
      <c r="DDP219" s="219"/>
      <c r="DDQ219" s="219"/>
      <c r="DDR219" s="219"/>
      <c r="DDS219" s="219"/>
      <c r="DDT219" s="219"/>
      <c r="DDU219" s="219"/>
      <c r="DDV219" s="219"/>
      <c r="DDW219" s="219"/>
      <c r="DDX219" s="219"/>
      <c r="DDY219" s="219"/>
      <c r="DDZ219" s="219"/>
      <c r="DEA219" s="219"/>
      <c r="DEB219" s="219"/>
      <c r="DEC219" s="219"/>
      <c r="DED219" s="219"/>
      <c r="DEE219" s="219"/>
      <c r="DEF219" s="219"/>
      <c r="DEG219" s="219"/>
      <c r="DEH219" s="219"/>
      <c r="DEI219" s="219"/>
      <c r="DEJ219" s="219"/>
      <c r="DEK219" s="219"/>
      <c r="DEL219" s="219"/>
      <c r="DEM219" s="219"/>
      <c r="DEN219" s="219"/>
      <c r="DEO219" s="219"/>
      <c r="DEP219" s="219"/>
      <c r="DEQ219" s="219"/>
      <c r="DER219" s="219"/>
      <c r="DES219" s="219"/>
      <c r="DET219" s="219"/>
      <c r="DEU219" s="219"/>
      <c r="DEV219" s="219"/>
      <c r="DEW219" s="219"/>
      <c r="DEX219" s="219"/>
      <c r="DEY219" s="219"/>
      <c r="DEZ219" s="219"/>
      <c r="DFA219" s="219"/>
      <c r="DFB219" s="219"/>
      <c r="DFC219" s="219"/>
      <c r="DFD219" s="219"/>
      <c r="DFE219" s="219"/>
      <c r="DFF219" s="219"/>
      <c r="DFG219" s="219"/>
      <c r="DFH219" s="219"/>
      <c r="DFI219" s="219"/>
      <c r="DFJ219" s="219"/>
      <c r="DFK219" s="219"/>
      <c r="DFL219" s="219"/>
      <c r="DFM219" s="219"/>
      <c r="DFN219" s="219"/>
      <c r="DFO219" s="219"/>
      <c r="DFP219" s="219"/>
      <c r="DFQ219" s="219"/>
      <c r="DFR219" s="219"/>
      <c r="DFS219" s="219"/>
      <c r="DFT219" s="219"/>
      <c r="DFU219" s="219"/>
      <c r="DFV219" s="219"/>
      <c r="DFW219" s="219"/>
      <c r="DFX219" s="219"/>
      <c r="DFY219" s="219"/>
      <c r="DFZ219" s="219"/>
      <c r="DGA219" s="219"/>
      <c r="DGB219" s="219"/>
      <c r="DGC219" s="219"/>
      <c r="DGD219" s="219"/>
      <c r="DGE219" s="219"/>
      <c r="DGF219" s="219"/>
      <c r="DGG219" s="219"/>
      <c r="DGH219" s="219"/>
      <c r="DGI219" s="219"/>
      <c r="DGJ219" s="219"/>
      <c r="DGK219" s="219"/>
      <c r="DGL219" s="219"/>
      <c r="DGM219" s="219"/>
      <c r="DGN219" s="219"/>
      <c r="DGO219" s="219"/>
      <c r="DGP219" s="219"/>
      <c r="DGQ219" s="219"/>
      <c r="DGR219" s="219"/>
      <c r="DGS219" s="219"/>
      <c r="DGT219" s="219"/>
      <c r="DGU219" s="219"/>
      <c r="DGV219" s="219"/>
      <c r="DGW219" s="219"/>
      <c r="DGX219" s="219"/>
      <c r="DGY219" s="219"/>
      <c r="DGZ219" s="219"/>
      <c r="DHA219" s="219"/>
      <c r="DHB219" s="219"/>
      <c r="DHC219" s="219"/>
      <c r="DHD219" s="219"/>
      <c r="DHE219" s="219"/>
      <c r="DHF219" s="219"/>
      <c r="DHG219" s="219"/>
      <c r="DHH219" s="219"/>
      <c r="DHI219" s="219"/>
      <c r="DHJ219" s="219"/>
      <c r="DHK219" s="219"/>
      <c r="DHL219" s="219"/>
      <c r="DHM219" s="219"/>
      <c r="DHN219" s="219"/>
      <c r="DHO219" s="219"/>
      <c r="DHP219" s="219"/>
      <c r="DHQ219" s="219"/>
      <c r="DHR219" s="219"/>
      <c r="DHS219" s="219"/>
      <c r="DHT219" s="219"/>
      <c r="DHU219" s="219"/>
      <c r="DHV219" s="219"/>
      <c r="DHW219" s="219"/>
      <c r="DHX219" s="219"/>
      <c r="DHY219" s="219"/>
      <c r="DHZ219" s="219"/>
      <c r="DIA219" s="219"/>
      <c r="DIB219" s="219"/>
      <c r="DIC219" s="219"/>
      <c r="DID219" s="219"/>
      <c r="DIE219" s="219"/>
      <c r="DIF219" s="219"/>
      <c r="DIG219" s="219"/>
      <c r="DIH219" s="219"/>
      <c r="DII219" s="219"/>
      <c r="DIJ219" s="219"/>
      <c r="DIK219" s="219"/>
      <c r="DIL219" s="219"/>
      <c r="DIM219" s="219"/>
      <c r="DIN219" s="219"/>
      <c r="DIO219" s="219"/>
      <c r="DIP219" s="219"/>
      <c r="DIQ219" s="219"/>
      <c r="DIR219" s="219"/>
      <c r="DIS219" s="219"/>
      <c r="DIT219" s="219"/>
      <c r="DIU219" s="219"/>
      <c r="DIV219" s="219"/>
      <c r="DIW219" s="219"/>
      <c r="DIX219" s="219"/>
      <c r="DIY219" s="219"/>
      <c r="DIZ219" s="219"/>
      <c r="DJA219" s="219"/>
      <c r="DJB219" s="219"/>
      <c r="DJC219" s="219"/>
      <c r="DJD219" s="219"/>
      <c r="DJE219" s="219"/>
      <c r="DJF219" s="219"/>
      <c r="DJG219" s="219"/>
      <c r="DJH219" s="219"/>
      <c r="DJI219" s="219"/>
      <c r="DJJ219" s="219"/>
      <c r="DJK219" s="219"/>
      <c r="DJL219" s="219"/>
      <c r="DJM219" s="219"/>
      <c r="DJN219" s="219"/>
      <c r="DJO219" s="219"/>
      <c r="DJP219" s="219"/>
      <c r="DJQ219" s="219"/>
      <c r="DJR219" s="219"/>
      <c r="DJS219" s="219"/>
      <c r="DJT219" s="219"/>
      <c r="DJU219" s="219"/>
      <c r="DJV219" s="219"/>
      <c r="DJW219" s="219"/>
      <c r="DJX219" s="219"/>
      <c r="DJY219" s="219"/>
      <c r="DJZ219" s="219"/>
      <c r="DKA219" s="219"/>
      <c r="DKB219" s="219"/>
      <c r="DKC219" s="219"/>
      <c r="DKD219" s="219"/>
      <c r="DKE219" s="219"/>
      <c r="DKF219" s="219"/>
      <c r="DKG219" s="219"/>
      <c r="DKH219" s="219"/>
      <c r="DKI219" s="219"/>
      <c r="DKJ219" s="219"/>
      <c r="DKK219" s="219"/>
      <c r="DKL219" s="219"/>
      <c r="DKM219" s="219"/>
      <c r="DKN219" s="219"/>
      <c r="DKO219" s="219"/>
      <c r="DKP219" s="219"/>
      <c r="DKQ219" s="219"/>
      <c r="DKR219" s="219"/>
      <c r="DKS219" s="219"/>
      <c r="DKT219" s="219"/>
      <c r="DKU219" s="219"/>
      <c r="DKV219" s="219"/>
      <c r="DKW219" s="219"/>
      <c r="DKX219" s="219"/>
      <c r="DKY219" s="219"/>
      <c r="DKZ219" s="219"/>
      <c r="DLA219" s="219"/>
      <c r="DLB219" s="219"/>
      <c r="DLC219" s="219"/>
      <c r="DLD219" s="219"/>
      <c r="DLE219" s="219"/>
      <c r="DLF219" s="219"/>
      <c r="DLG219" s="219"/>
      <c r="DLH219" s="219"/>
      <c r="DLI219" s="219"/>
      <c r="DLJ219" s="219"/>
      <c r="DLK219" s="219"/>
      <c r="DLL219" s="219"/>
      <c r="DLM219" s="219"/>
      <c r="DLN219" s="219"/>
      <c r="DLO219" s="219"/>
      <c r="DLP219" s="219"/>
      <c r="DLQ219" s="219"/>
      <c r="DLR219" s="219"/>
      <c r="DLS219" s="219"/>
      <c r="DLT219" s="219"/>
      <c r="DLU219" s="219"/>
      <c r="DLV219" s="219"/>
      <c r="DLW219" s="219"/>
      <c r="DLX219" s="219"/>
      <c r="DLY219" s="219"/>
      <c r="DLZ219" s="219"/>
      <c r="DMA219" s="219"/>
      <c r="DMB219" s="219"/>
      <c r="DMC219" s="219"/>
      <c r="DMD219" s="219"/>
      <c r="DME219" s="219"/>
      <c r="DMF219" s="219"/>
      <c r="DMG219" s="219"/>
      <c r="DMH219" s="219"/>
      <c r="DMI219" s="219"/>
      <c r="DMJ219" s="219"/>
      <c r="DMK219" s="219"/>
      <c r="DML219" s="219"/>
      <c r="DMM219" s="219"/>
      <c r="DMN219" s="219"/>
      <c r="DMO219" s="219"/>
      <c r="DMP219" s="219"/>
      <c r="DMQ219" s="219"/>
      <c r="DMR219" s="219"/>
      <c r="DMS219" s="219"/>
      <c r="DMT219" s="219"/>
      <c r="DMU219" s="219"/>
      <c r="DMV219" s="219"/>
      <c r="DMW219" s="219"/>
      <c r="DMX219" s="219"/>
      <c r="DMY219" s="219"/>
      <c r="DMZ219" s="219"/>
      <c r="DNA219" s="219"/>
      <c r="DNB219" s="219"/>
      <c r="DNC219" s="219"/>
      <c r="DND219" s="219"/>
      <c r="DNE219" s="219"/>
      <c r="DNF219" s="219"/>
      <c r="DNG219" s="219"/>
      <c r="DNH219" s="219"/>
      <c r="DNI219" s="219"/>
      <c r="DNJ219" s="219"/>
      <c r="DNK219" s="219"/>
      <c r="DNL219" s="219"/>
      <c r="DNM219" s="219"/>
      <c r="DNN219" s="219"/>
      <c r="DNO219" s="219"/>
      <c r="DNP219" s="219"/>
      <c r="DNQ219" s="219"/>
      <c r="DNR219" s="219"/>
      <c r="DNS219" s="219"/>
      <c r="DNT219" s="219"/>
      <c r="DNU219" s="219"/>
      <c r="DNV219" s="219"/>
      <c r="DNW219" s="219"/>
      <c r="DNX219" s="219"/>
      <c r="DNY219" s="219"/>
      <c r="DNZ219" s="219"/>
      <c r="DOA219" s="219"/>
      <c r="DOB219" s="219"/>
      <c r="DOC219" s="219"/>
      <c r="DOD219" s="219"/>
      <c r="DOE219" s="219"/>
      <c r="DOF219" s="219"/>
      <c r="DOG219" s="219"/>
      <c r="DOH219" s="219"/>
      <c r="DOI219" s="219"/>
      <c r="DOJ219" s="219"/>
      <c r="DOK219" s="219"/>
      <c r="DOL219" s="219"/>
      <c r="DOM219" s="219"/>
      <c r="DON219" s="219"/>
      <c r="DOO219" s="219"/>
      <c r="DOP219" s="219"/>
      <c r="DOQ219" s="219"/>
      <c r="DOR219" s="219"/>
      <c r="DOS219" s="219"/>
      <c r="DOT219" s="219"/>
      <c r="DOU219" s="219"/>
      <c r="DOV219" s="219"/>
      <c r="DOW219" s="219"/>
      <c r="DOX219" s="219"/>
      <c r="DOY219" s="219"/>
      <c r="DOZ219" s="219"/>
      <c r="DPA219" s="219"/>
      <c r="DPB219" s="219"/>
      <c r="DPC219" s="219"/>
      <c r="DPD219" s="219"/>
      <c r="DPE219" s="219"/>
      <c r="DPF219" s="219"/>
      <c r="DPG219" s="219"/>
      <c r="DPH219" s="219"/>
      <c r="DPI219" s="219"/>
      <c r="DPJ219" s="219"/>
      <c r="DPK219" s="219"/>
      <c r="DPL219" s="219"/>
      <c r="DPM219" s="219"/>
      <c r="DPN219" s="219"/>
      <c r="DPO219" s="219"/>
      <c r="DPP219" s="219"/>
      <c r="DPQ219" s="219"/>
      <c r="DPR219" s="219"/>
      <c r="DPS219" s="219"/>
      <c r="DPT219" s="219"/>
      <c r="DPU219" s="219"/>
      <c r="DPV219" s="219"/>
      <c r="DPW219" s="219"/>
      <c r="DPX219" s="219"/>
      <c r="DPY219" s="219"/>
      <c r="DPZ219" s="219"/>
      <c r="DQA219" s="219"/>
      <c r="DQB219" s="219"/>
      <c r="DQC219" s="219"/>
      <c r="DQD219" s="219"/>
      <c r="DQE219" s="219"/>
      <c r="DQF219" s="219"/>
      <c r="DQG219" s="219"/>
      <c r="DQH219" s="219"/>
      <c r="DQI219" s="219"/>
      <c r="DQJ219" s="219"/>
      <c r="DQK219" s="219"/>
      <c r="DQL219" s="219"/>
      <c r="DQM219" s="219"/>
      <c r="DQN219" s="219"/>
      <c r="DQO219" s="219"/>
      <c r="DQP219" s="219"/>
      <c r="DQQ219" s="219"/>
      <c r="DQR219" s="219"/>
      <c r="DQS219" s="219"/>
      <c r="DQT219" s="219"/>
      <c r="DQU219" s="219"/>
      <c r="DQV219" s="219"/>
      <c r="DQW219" s="219"/>
      <c r="DQX219" s="219"/>
      <c r="DQY219" s="219"/>
      <c r="DQZ219" s="219"/>
      <c r="DRA219" s="219"/>
      <c r="DRB219" s="219"/>
      <c r="DRC219" s="219"/>
      <c r="DRD219" s="219"/>
      <c r="DRE219" s="219"/>
      <c r="DRF219" s="219"/>
      <c r="DRG219" s="219"/>
      <c r="DRH219" s="219"/>
      <c r="DRI219" s="219"/>
      <c r="DRJ219" s="219"/>
      <c r="DRK219" s="219"/>
      <c r="DRL219" s="219"/>
      <c r="DRM219" s="219"/>
      <c r="DRN219" s="219"/>
      <c r="DRO219" s="219"/>
      <c r="DRP219" s="219"/>
      <c r="DRQ219" s="219"/>
      <c r="DRR219" s="219"/>
      <c r="DRS219" s="219"/>
      <c r="DRT219" s="219"/>
      <c r="DRU219" s="219"/>
      <c r="DRV219" s="219"/>
      <c r="DRW219" s="219"/>
      <c r="DRX219" s="219"/>
      <c r="DRY219" s="219"/>
      <c r="DRZ219" s="219"/>
      <c r="DSA219" s="219"/>
      <c r="DSB219" s="219"/>
      <c r="DSC219" s="219"/>
      <c r="DSD219" s="219"/>
      <c r="DSE219" s="219"/>
      <c r="DSF219" s="219"/>
      <c r="DSG219" s="219"/>
      <c r="DSH219" s="219"/>
      <c r="DSI219" s="219"/>
      <c r="DSJ219" s="219"/>
      <c r="DSK219" s="219"/>
      <c r="DSL219" s="219"/>
      <c r="DSM219" s="219"/>
      <c r="DSN219" s="219"/>
      <c r="DSO219" s="219"/>
      <c r="DSP219" s="219"/>
      <c r="DSQ219" s="219"/>
      <c r="DSR219" s="219"/>
      <c r="DSS219" s="219"/>
      <c r="DST219" s="219"/>
      <c r="DSU219" s="219"/>
      <c r="DSV219" s="219"/>
      <c r="DSW219" s="219"/>
      <c r="DSX219" s="219"/>
      <c r="DSY219" s="219"/>
      <c r="DSZ219" s="219"/>
      <c r="DTA219" s="219"/>
      <c r="DTB219" s="219"/>
      <c r="DTC219" s="219"/>
      <c r="DTD219" s="219"/>
      <c r="DTE219" s="219"/>
      <c r="DTF219" s="219"/>
      <c r="DTG219" s="219"/>
      <c r="DTH219" s="219"/>
      <c r="DTI219" s="219"/>
      <c r="DTJ219" s="219"/>
      <c r="DTK219" s="219"/>
      <c r="DTL219" s="219"/>
      <c r="DTM219" s="219"/>
      <c r="DTN219" s="219"/>
      <c r="DTO219" s="219"/>
      <c r="DTP219" s="219"/>
      <c r="DTQ219" s="219"/>
      <c r="DTR219" s="219"/>
      <c r="DTS219" s="219"/>
      <c r="DTT219" s="219"/>
      <c r="DTU219" s="219"/>
      <c r="DTV219" s="219"/>
      <c r="DTW219" s="219"/>
      <c r="DTX219" s="219"/>
      <c r="DTY219" s="219"/>
      <c r="DTZ219" s="219"/>
      <c r="DUA219" s="219"/>
      <c r="DUB219" s="219"/>
      <c r="DUC219" s="219"/>
      <c r="DUD219" s="219"/>
      <c r="DUE219" s="219"/>
      <c r="DUF219" s="219"/>
      <c r="DUG219" s="219"/>
      <c r="DUH219" s="219"/>
      <c r="DUI219" s="219"/>
      <c r="DUJ219" s="219"/>
      <c r="DUK219" s="219"/>
      <c r="DUL219" s="219"/>
      <c r="DUM219" s="219"/>
      <c r="DUN219" s="219"/>
      <c r="DUO219" s="219"/>
      <c r="DUP219" s="219"/>
      <c r="DUQ219" s="219"/>
      <c r="DUR219" s="219"/>
      <c r="DUS219" s="219"/>
      <c r="DUT219" s="219"/>
      <c r="DUU219" s="219"/>
      <c r="DUV219" s="219"/>
      <c r="DUW219" s="219"/>
      <c r="DUX219" s="219"/>
      <c r="DUY219" s="219"/>
      <c r="DUZ219" s="219"/>
      <c r="DVA219" s="219"/>
      <c r="DVB219" s="219"/>
      <c r="DVC219" s="219"/>
      <c r="DVD219" s="219"/>
      <c r="DVE219" s="219"/>
      <c r="DVF219" s="219"/>
      <c r="DVG219" s="219"/>
      <c r="DVH219" s="219"/>
      <c r="DVI219" s="219"/>
      <c r="DVJ219" s="219"/>
      <c r="DVK219" s="219"/>
      <c r="DVL219" s="219"/>
      <c r="DVM219" s="219"/>
      <c r="DVN219" s="219"/>
      <c r="DVO219" s="219"/>
      <c r="DVP219" s="219"/>
      <c r="DVQ219" s="219"/>
      <c r="DVR219" s="219"/>
      <c r="DVS219" s="219"/>
      <c r="DVT219" s="219"/>
      <c r="DVU219" s="219"/>
      <c r="DVV219" s="219"/>
      <c r="DVW219" s="219"/>
      <c r="DVX219" s="219"/>
      <c r="DVY219" s="219"/>
      <c r="DVZ219" s="219"/>
      <c r="DWA219" s="219"/>
      <c r="DWB219" s="219"/>
      <c r="DWC219" s="219"/>
      <c r="DWD219" s="219"/>
      <c r="DWE219" s="219"/>
      <c r="DWF219" s="219"/>
      <c r="DWG219" s="219"/>
      <c r="DWH219" s="219"/>
      <c r="DWI219" s="219"/>
      <c r="DWJ219" s="219"/>
      <c r="DWK219" s="219"/>
      <c r="DWL219" s="219"/>
      <c r="DWM219" s="219"/>
      <c r="DWN219" s="219"/>
      <c r="DWO219" s="219"/>
      <c r="DWP219" s="219"/>
      <c r="DWQ219" s="219"/>
      <c r="DWR219" s="219"/>
      <c r="DWS219" s="219"/>
      <c r="DWT219" s="219"/>
      <c r="DWU219" s="219"/>
      <c r="DWV219" s="219"/>
      <c r="DWW219" s="219"/>
      <c r="DWX219" s="219"/>
      <c r="DWY219" s="219"/>
      <c r="DWZ219" s="219"/>
      <c r="DXA219" s="219"/>
      <c r="DXB219" s="219"/>
      <c r="DXC219" s="219"/>
      <c r="DXD219" s="219"/>
      <c r="DXE219" s="219"/>
      <c r="DXF219" s="219"/>
      <c r="DXG219" s="219"/>
      <c r="DXH219" s="219"/>
      <c r="DXI219" s="219"/>
      <c r="DXJ219" s="219"/>
      <c r="DXK219" s="219"/>
      <c r="DXL219" s="219"/>
      <c r="DXM219" s="219"/>
      <c r="DXN219" s="219"/>
      <c r="DXO219" s="219"/>
      <c r="DXP219" s="219"/>
      <c r="DXQ219" s="219"/>
      <c r="DXR219" s="219"/>
      <c r="DXS219" s="219"/>
      <c r="DXT219" s="219"/>
      <c r="DXU219" s="219"/>
      <c r="DXV219" s="219"/>
      <c r="DXW219" s="219"/>
      <c r="DXX219" s="219"/>
      <c r="DXY219" s="219"/>
      <c r="DXZ219" s="219"/>
      <c r="DYA219" s="219"/>
      <c r="DYB219" s="219"/>
      <c r="DYC219" s="219"/>
      <c r="DYD219" s="219"/>
      <c r="DYE219" s="219"/>
      <c r="DYF219" s="219"/>
      <c r="DYG219" s="219"/>
      <c r="DYH219" s="219"/>
      <c r="DYI219" s="219"/>
      <c r="DYJ219" s="219"/>
      <c r="DYK219" s="219"/>
      <c r="DYL219" s="219"/>
      <c r="DYM219" s="219"/>
      <c r="DYN219" s="219"/>
      <c r="DYO219" s="219"/>
      <c r="DYP219" s="219"/>
      <c r="DYQ219" s="219"/>
      <c r="DYR219" s="219"/>
      <c r="DYS219" s="219"/>
      <c r="DYT219" s="219"/>
      <c r="DYU219" s="219"/>
      <c r="DYV219" s="219"/>
      <c r="DYW219" s="219"/>
      <c r="DYX219" s="219"/>
      <c r="DYY219" s="219"/>
      <c r="DYZ219" s="219"/>
      <c r="DZA219" s="219"/>
      <c r="DZB219" s="219"/>
      <c r="DZC219" s="219"/>
      <c r="DZD219" s="219"/>
      <c r="DZE219" s="219"/>
      <c r="DZF219" s="219"/>
      <c r="DZG219" s="219"/>
      <c r="DZH219" s="219"/>
      <c r="DZI219" s="219"/>
      <c r="DZJ219" s="219"/>
      <c r="DZK219" s="219"/>
      <c r="DZL219" s="219"/>
      <c r="DZM219" s="219"/>
      <c r="DZN219" s="219"/>
      <c r="DZO219" s="219"/>
      <c r="DZP219" s="219"/>
      <c r="DZQ219" s="219"/>
      <c r="DZR219" s="219"/>
      <c r="DZS219" s="219"/>
      <c r="DZT219" s="219"/>
      <c r="DZU219" s="219"/>
      <c r="DZV219" s="219"/>
      <c r="DZW219" s="219"/>
      <c r="DZX219" s="219"/>
      <c r="DZY219" s="219"/>
      <c r="DZZ219" s="219"/>
      <c r="EAA219" s="219"/>
      <c r="EAB219" s="219"/>
      <c r="EAC219" s="219"/>
      <c r="EAD219" s="219"/>
      <c r="EAE219" s="219"/>
      <c r="EAF219" s="219"/>
      <c r="EAG219" s="219"/>
      <c r="EAH219" s="219"/>
      <c r="EAI219" s="219"/>
      <c r="EAJ219" s="219"/>
      <c r="EAK219" s="219"/>
      <c r="EAL219" s="219"/>
      <c r="EAM219" s="219"/>
      <c r="EAN219" s="219"/>
      <c r="EAO219" s="219"/>
      <c r="EAP219" s="219"/>
      <c r="EAQ219" s="219"/>
      <c r="EAR219" s="219"/>
      <c r="EAS219" s="219"/>
      <c r="EAT219" s="219"/>
      <c r="EAU219" s="219"/>
      <c r="EAV219" s="219"/>
      <c r="EAW219" s="219"/>
      <c r="EAX219" s="219"/>
      <c r="EAY219" s="219"/>
      <c r="EAZ219" s="219"/>
      <c r="EBA219" s="219"/>
      <c r="EBB219" s="219"/>
      <c r="EBC219" s="219"/>
      <c r="EBD219" s="219"/>
      <c r="EBE219" s="219"/>
      <c r="EBF219" s="219"/>
      <c r="EBG219" s="219"/>
      <c r="EBH219" s="219"/>
      <c r="EBI219" s="219"/>
      <c r="EBJ219" s="219"/>
      <c r="EBK219" s="219"/>
      <c r="EBL219" s="219"/>
      <c r="EBM219" s="219"/>
      <c r="EBN219" s="219"/>
      <c r="EBO219" s="219"/>
      <c r="EBP219" s="219"/>
      <c r="EBQ219" s="219"/>
      <c r="EBR219" s="219"/>
      <c r="EBS219" s="219"/>
      <c r="EBT219" s="219"/>
      <c r="EBU219" s="219"/>
      <c r="EBV219" s="219"/>
      <c r="EBW219" s="219"/>
      <c r="EBX219" s="219"/>
      <c r="EBY219" s="219"/>
      <c r="EBZ219" s="219"/>
      <c r="ECA219" s="219"/>
      <c r="ECB219" s="219"/>
      <c r="ECC219" s="219"/>
      <c r="ECD219" s="219"/>
      <c r="ECE219" s="219"/>
      <c r="ECF219" s="219"/>
      <c r="ECG219" s="219"/>
      <c r="ECH219" s="219"/>
      <c r="ECI219" s="219"/>
      <c r="ECJ219" s="219"/>
      <c r="ECK219" s="219"/>
      <c r="ECL219" s="219"/>
      <c r="ECM219" s="219"/>
      <c r="ECN219" s="219"/>
      <c r="ECO219" s="219"/>
      <c r="ECP219" s="219"/>
      <c r="ECQ219" s="219"/>
      <c r="ECR219" s="219"/>
      <c r="ECS219" s="219"/>
      <c r="ECT219" s="219"/>
      <c r="ECU219" s="219"/>
      <c r="ECV219" s="219"/>
      <c r="ECW219" s="219"/>
      <c r="ECX219" s="219"/>
      <c r="ECY219" s="219"/>
      <c r="ECZ219" s="219"/>
      <c r="EDA219" s="219"/>
      <c r="EDB219" s="219"/>
      <c r="EDC219" s="219"/>
      <c r="EDD219" s="219"/>
      <c r="EDE219" s="219"/>
      <c r="EDF219" s="219"/>
      <c r="EDG219" s="219"/>
      <c r="EDH219" s="219"/>
      <c r="EDI219" s="219"/>
      <c r="EDJ219" s="219"/>
      <c r="EDK219" s="219"/>
      <c r="EDL219" s="219"/>
      <c r="EDM219" s="219"/>
      <c r="EDN219" s="219"/>
      <c r="EDO219" s="219"/>
      <c r="EDP219" s="219"/>
      <c r="EDQ219" s="219"/>
      <c r="EDR219" s="219"/>
      <c r="EDS219" s="219"/>
      <c r="EDT219" s="219"/>
      <c r="EDU219" s="219"/>
      <c r="EDV219" s="219"/>
      <c r="EDW219" s="219"/>
      <c r="EDX219" s="219"/>
      <c r="EDY219" s="219"/>
      <c r="EDZ219" s="219"/>
      <c r="EEA219" s="219"/>
      <c r="EEB219" s="219"/>
      <c r="EEC219" s="219"/>
      <c r="EED219" s="219"/>
      <c r="EEE219" s="219"/>
      <c r="EEF219" s="219"/>
      <c r="EEG219" s="219"/>
      <c r="EEH219" s="219"/>
      <c r="EEI219" s="219"/>
      <c r="EEJ219" s="219"/>
      <c r="EEK219" s="219"/>
      <c r="EEL219" s="219"/>
      <c r="EEM219" s="219"/>
      <c r="EEN219" s="219"/>
      <c r="EEO219" s="219"/>
      <c r="EEP219" s="219"/>
      <c r="EEQ219" s="219"/>
      <c r="EER219" s="219"/>
      <c r="EES219" s="219"/>
      <c r="EET219" s="219"/>
      <c r="EEU219" s="219"/>
      <c r="EEV219" s="219"/>
      <c r="EEW219" s="219"/>
      <c r="EEX219" s="219"/>
      <c r="EEY219" s="219"/>
      <c r="EEZ219" s="219"/>
      <c r="EFA219" s="219"/>
      <c r="EFB219" s="219"/>
      <c r="EFC219" s="219"/>
      <c r="EFD219" s="219"/>
      <c r="EFE219" s="219"/>
      <c r="EFF219" s="219"/>
      <c r="EFG219" s="219"/>
      <c r="EFH219" s="219"/>
      <c r="EFI219" s="219"/>
      <c r="EFJ219" s="219"/>
      <c r="EFK219" s="219"/>
      <c r="EFL219" s="219"/>
      <c r="EFM219" s="219"/>
      <c r="EFN219" s="219"/>
      <c r="EFO219" s="219"/>
      <c r="EFP219" s="219"/>
      <c r="EFQ219" s="219"/>
      <c r="EFR219" s="219"/>
      <c r="EFS219" s="219"/>
      <c r="EFT219" s="219"/>
      <c r="EFU219" s="219"/>
      <c r="EFV219" s="219"/>
      <c r="EFW219" s="219"/>
      <c r="EFX219" s="219"/>
      <c r="EFY219" s="219"/>
      <c r="EFZ219" s="219"/>
      <c r="EGA219" s="219"/>
      <c r="EGB219" s="219"/>
      <c r="EGC219" s="219"/>
      <c r="EGD219" s="219"/>
      <c r="EGE219" s="219"/>
      <c r="EGF219" s="219"/>
      <c r="EGG219" s="219"/>
      <c r="EGH219" s="219"/>
      <c r="EGI219" s="219"/>
      <c r="EGJ219" s="219"/>
      <c r="EGK219" s="219"/>
      <c r="EGL219" s="219"/>
      <c r="EGM219" s="219"/>
      <c r="EGN219" s="219"/>
      <c r="EGO219" s="219"/>
      <c r="EGP219" s="219"/>
      <c r="EGQ219" s="219"/>
      <c r="EGR219" s="219"/>
      <c r="EGS219" s="219"/>
      <c r="EGT219" s="219"/>
      <c r="EGU219" s="219"/>
      <c r="EGV219" s="219"/>
      <c r="EGW219" s="219"/>
      <c r="EGX219" s="219"/>
      <c r="EGY219" s="219"/>
      <c r="EGZ219" s="219"/>
      <c r="EHA219" s="219"/>
      <c r="EHB219" s="219"/>
      <c r="EHC219" s="219"/>
      <c r="EHD219" s="219"/>
      <c r="EHE219" s="219"/>
      <c r="EHF219" s="219"/>
      <c r="EHG219" s="219"/>
      <c r="EHH219" s="219"/>
      <c r="EHI219" s="219"/>
      <c r="EHJ219" s="219"/>
      <c r="EHK219" s="219"/>
      <c r="EHL219" s="219"/>
      <c r="EHM219" s="219"/>
      <c r="EHN219" s="219"/>
      <c r="EHO219" s="219"/>
      <c r="EHP219" s="219"/>
      <c r="EHQ219" s="219"/>
      <c r="EHR219" s="219"/>
      <c r="EHS219" s="219"/>
      <c r="EHT219" s="219"/>
      <c r="EHU219" s="219"/>
      <c r="EHV219" s="219"/>
      <c r="EHW219" s="219"/>
      <c r="EHX219" s="219"/>
      <c r="EHY219" s="219"/>
      <c r="EHZ219" s="219"/>
      <c r="EIA219" s="219"/>
      <c r="EIB219" s="219"/>
      <c r="EIC219" s="219"/>
      <c r="EID219" s="219"/>
      <c r="EIE219" s="219"/>
      <c r="EIF219" s="219"/>
      <c r="EIG219" s="219"/>
      <c r="EIH219" s="219"/>
      <c r="EII219" s="219"/>
      <c r="EIJ219" s="219"/>
      <c r="EIK219" s="219"/>
      <c r="EIL219" s="219"/>
      <c r="EIM219" s="219"/>
      <c r="EIN219" s="219"/>
      <c r="EIO219" s="219"/>
      <c r="EIP219" s="219"/>
      <c r="EIQ219" s="219"/>
      <c r="EIR219" s="219"/>
      <c r="EIS219" s="219"/>
      <c r="EIT219" s="219"/>
      <c r="EIU219" s="219"/>
      <c r="EIV219" s="219"/>
      <c r="EIW219" s="219"/>
      <c r="EIX219" s="219"/>
      <c r="EIY219" s="219"/>
      <c r="EIZ219" s="219"/>
      <c r="EJA219" s="219"/>
      <c r="EJB219" s="219"/>
      <c r="EJC219" s="219"/>
      <c r="EJD219" s="219"/>
      <c r="EJE219" s="219"/>
      <c r="EJF219" s="219"/>
      <c r="EJG219" s="219"/>
      <c r="EJH219" s="219"/>
      <c r="EJI219" s="219"/>
      <c r="EJJ219" s="219"/>
      <c r="EJK219" s="219"/>
      <c r="EJL219" s="219"/>
      <c r="EJM219" s="219"/>
      <c r="EJN219" s="219"/>
      <c r="EJO219" s="219"/>
      <c r="EJP219" s="219"/>
      <c r="EJQ219" s="219"/>
      <c r="EJR219" s="219"/>
      <c r="EJS219" s="219"/>
      <c r="EJT219" s="219"/>
      <c r="EJU219" s="219"/>
      <c r="EJV219" s="219"/>
      <c r="EJW219" s="219"/>
      <c r="EJX219" s="219"/>
      <c r="EJY219" s="219"/>
      <c r="EJZ219" s="219"/>
      <c r="EKA219" s="219"/>
      <c r="EKB219" s="219"/>
      <c r="EKC219" s="219"/>
      <c r="EKD219" s="219"/>
      <c r="EKE219" s="219"/>
      <c r="EKF219" s="219"/>
      <c r="EKG219" s="219"/>
      <c r="EKH219" s="219"/>
      <c r="EKI219" s="219"/>
      <c r="EKJ219" s="219"/>
      <c r="EKK219" s="219"/>
      <c r="EKL219" s="219"/>
      <c r="EKM219" s="219"/>
      <c r="EKN219" s="219"/>
      <c r="EKO219" s="219"/>
      <c r="EKP219" s="219"/>
      <c r="EKQ219" s="219"/>
      <c r="EKR219" s="219"/>
      <c r="EKS219" s="219"/>
      <c r="EKT219" s="219"/>
      <c r="EKU219" s="219"/>
      <c r="EKV219" s="219"/>
      <c r="EKW219" s="219"/>
      <c r="EKX219" s="219"/>
      <c r="EKY219" s="219"/>
      <c r="EKZ219" s="219"/>
      <c r="ELA219" s="219"/>
      <c r="ELB219" s="219"/>
      <c r="ELC219" s="219"/>
      <c r="ELD219" s="219"/>
      <c r="ELE219" s="219"/>
      <c r="ELF219" s="219"/>
      <c r="ELG219" s="219"/>
      <c r="ELH219" s="219"/>
      <c r="ELI219" s="219"/>
      <c r="ELJ219" s="219"/>
      <c r="ELK219" s="219"/>
      <c r="ELL219" s="219"/>
      <c r="ELM219" s="219"/>
      <c r="ELN219" s="219"/>
      <c r="ELO219" s="219"/>
      <c r="ELP219" s="219"/>
      <c r="ELQ219" s="219"/>
      <c r="ELR219" s="219"/>
      <c r="ELS219" s="219"/>
      <c r="ELT219" s="219"/>
      <c r="ELU219" s="219"/>
      <c r="ELV219" s="219"/>
      <c r="ELW219" s="219"/>
      <c r="ELX219" s="219"/>
      <c r="ELY219" s="219"/>
      <c r="ELZ219" s="219"/>
      <c r="EMA219" s="219"/>
      <c r="EMB219" s="219"/>
      <c r="EMC219" s="219"/>
      <c r="EMD219" s="219"/>
      <c r="EME219" s="219"/>
      <c r="EMF219" s="219"/>
      <c r="EMG219" s="219"/>
      <c r="EMH219" s="219"/>
      <c r="EMI219" s="219"/>
      <c r="EMJ219" s="219"/>
      <c r="EMK219" s="219"/>
      <c r="EML219" s="219"/>
      <c r="EMM219" s="219"/>
      <c r="EMN219" s="219"/>
      <c r="EMO219" s="219"/>
      <c r="EMP219" s="219"/>
      <c r="EMQ219" s="219"/>
      <c r="EMR219" s="219"/>
      <c r="EMS219" s="219"/>
      <c r="EMT219" s="219"/>
      <c r="EMU219" s="219"/>
      <c r="EMV219" s="219"/>
      <c r="EMW219" s="219"/>
      <c r="EMX219" s="219"/>
      <c r="EMY219" s="219"/>
      <c r="EMZ219" s="219"/>
      <c r="ENA219" s="219"/>
      <c r="ENB219" s="219"/>
      <c r="ENC219" s="219"/>
      <c r="END219" s="219"/>
      <c r="ENE219" s="219"/>
      <c r="ENF219" s="219"/>
      <c r="ENG219" s="219"/>
      <c r="ENH219" s="219"/>
      <c r="ENI219" s="219"/>
      <c r="ENJ219" s="219"/>
      <c r="ENK219" s="219"/>
      <c r="ENL219" s="219"/>
      <c r="ENM219" s="219"/>
      <c r="ENN219" s="219"/>
      <c r="ENO219" s="219"/>
      <c r="ENP219" s="219"/>
      <c r="ENQ219" s="219"/>
      <c r="ENR219" s="219"/>
      <c r="ENS219" s="219"/>
      <c r="ENT219" s="219"/>
      <c r="ENU219" s="219"/>
      <c r="ENV219" s="219"/>
      <c r="ENW219" s="219"/>
      <c r="ENX219" s="219"/>
      <c r="ENY219" s="219"/>
      <c r="ENZ219" s="219"/>
      <c r="EOA219" s="219"/>
      <c r="EOB219" s="219"/>
      <c r="EOC219" s="219"/>
      <c r="EOD219" s="219"/>
      <c r="EOE219" s="219"/>
      <c r="EOF219" s="219"/>
      <c r="EOG219" s="219"/>
      <c r="EOH219" s="219"/>
      <c r="EOI219" s="219"/>
      <c r="EOJ219" s="219"/>
      <c r="EOK219" s="219"/>
      <c r="EOL219" s="219"/>
      <c r="EOM219" s="219"/>
      <c r="EON219" s="219"/>
      <c r="EOO219" s="219"/>
      <c r="EOP219" s="219"/>
      <c r="EOQ219" s="219"/>
      <c r="EOR219" s="219"/>
      <c r="EOS219" s="219"/>
      <c r="EOT219" s="219"/>
      <c r="EOU219" s="219"/>
      <c r="EOV219" s="219"/>
      <c r="EOW219" s="219"/>
      <c r="EOX219" s="219"/>
      <c r="EOY219" s="219"/>
      <c r="EOZ219" s="219"/>
      <c r="EPA219" s="219"/>
      <c r="EPB219" s="219"/>
      <c r="EPC219" s="219"/>
      <c r="EPD219" s="219"/>
      <c r="EPE219" s="219"/>
      <c r="EPF219" s="219"/>
      <c r="EPG219" s="219"/>
      <c r="EPH219" s="219"/>
      <c r="EPI219" s="219"/>
      <c r="EPJ219" s="219"/>
      <c r="EPK219" s="219"/>
      <c r="EPL219" s="219"/>
      <c r="EPM219" s="219"/>
      <c r="EPN219" s="219"/>
      <c r="EPO219" s="219"/>
      <c r="EPP219" s="219"/>
      <c r="EPQ219" s="219"/>
      <c r="EPR219" s="219"/>
      <c r="EPS219" s="219"/>
      <c r="EPT219" s="219"/>
      <c r="EPU219" s="219"/>
      <c r="EPV219" s="219"/>
      <c r="EPW219" s="219"/>
      <c r="EPX219" s="219"/>
      <c r="EPY219" s="219"/>
      <c r="EPZ219" s="219"/>
      <c r="EQA219" s="219"/>
      <c r="EQB219" s="219"/>
      <c r="EQC219" s="219"/>
      <c r="EQD219" s="219"/>
      <c r="EQE219" s="219"/>
      <c r="EQF219" s="219"/>
      <c r="EQG219" s="219"/>
      <c r="EQH219" s="219"/>
      <c r="EQI219" s="219"/>
      <c r="EQJ219" s="219"/>
      <c r="EQK219" s="219"/>
      <c r="EQL219" s="219"/>
      <c r="EQM219" s="219"/>
      <c r="EQN219" s="219"/>
      <c r="EQO219" s="219"/>
      <c r="EQP219" s="219"/>
      <c r="EQQ219" s="219"/>
      <c r="EQR219" s="219"/>
      <c r="EQS219" s="219"/>
      <c r="EQT219" s="219"/>
      <c r="EQU219" s="219"/>
      <c r="EQV219" s="219"/>
      <c r="EQW219" s="219"/>
      <c r="EQX219" s="219"/>
      <c r="EQY219" s="219"/>
      <c r="EQZ219" s="219"/>
      <c r="ERA219" s="219"/>
      <c r="ERB219" s="219"/>
      <c r="ERC219" s="219"/>
      <c r="ERD219" s="219"/>
      <c r="ERE219" s="219"/>
      <c r="ERF219" s="219"/>
      <c r="ERG219" s="219"/>
      <c r="ERH219" s="219"/>
      <c r="ERI219" s="219"/>
      <c r="ERJ219" s="219"/>
      <c r="ERK219" s="219"/>
      <c r="ERL219" s="219"/>
      <c r="ERM219" s="219"/>
      <c r="ERN219" s="219"/>
      <c r="ERO219" s="219"/>
      <c r="ERP219" s="219"/>
      <c r="ERQ219" s="219"/>
      <c r="ERR219" s="219"/>
      <c r="ERS219" s="219"/>
      <c r="ERT219" s="219"/>
      <c r="ERU219" s="219"/>
      <c r="ERV219" s="219"/>
      <c r="ERW219" s="219"/>
      <c r="ERX219" s="219"/>
      <c r="ERY219" s="219"/>
      <c r="ERZ219" s="219"/>
      <c r="ESA219" s="219"/>
      <c r="ESB219" s="219"/>
      <c r="ESC219" s="219"/>
      <c r="ESD219" s="219"/>
      <c r="ESE219" s="219"/>
      <c r="ESF219" s="219"/>
      <c r="ESG219" s="219"/>
      <c r="ESH219" s="219"/>
      <c r="ESI219" s="219"/>
      <c r="ESJ219" s="219"/>
      <c r="ESK219" s="219"/>
      <c r="ESL219" s="219"/>
      <c r="ESM219" s="219"/>
      <c r="ESN219" s="219"/>
      <c r="ESO219" s="219"/>
      <c r="ESP219" s="219"/>
      <c r="ESQ219" s="219"/>
      <c r="ESR219" s="219"/>
      <c r="ESS219" s="219"/>
      <c r="EST219" s="219"/>
      <c r="ESU219" s="219"/>
      <c r="ESV219" s="219"/>
      <c r="ESW219" s="219"/>
      <c r="ESX219" s="219"/>
      <c r="ESY219" s="219"/>
      <c r="ESZ219" s="219"/>
      <c r="ETA219" s="219"/>
      <c r="ETB219" s="219"/>
      <c r="ETC219" s="219"/>
      <c r="ETD219" s="219"/>
      <c r="ETE219" s="219"/>
      <c r="ETF219" s="219"/>
      <c r="ETG219" s="219"/>
      <c r="ETH219" s="219"/>
      <c r="ETI219" s="219"/>
      <c r="ETJ219" s="219"/>
      <c r="ETK219" s="219"/>
      <c r="ETL219" s="219"/>
      <c r="ETM219" s="219"/>
      <c r="ETN219" s="219"/>
      <c r="ETO219" s="219"/>
      <c r="ETP219" s="219"/>
      <c r="ETQ219" s="219"/>
      <c r="ETR219" s="219"/>
      <c r="ETS219" s="219"/>
      <c r="ETT219" s="219"/>
      <c r="ETU219" s="219"/>
      <c r="ETV219" s="219"/>
      <c r="ETW219" s="219"/>
      <c r="ETX219" s="219"/>
      <c r="ETY219" s="219"/>
      <c r="ETZ219" s="219"/>
      <c r="EUA219" s="219"/>
      <c r="EUB219" s="219"/>
      <c r="EUC219" s="219"/>
      <c r="EUD219" s="219"/>
      <c r="EUE219" s="219"/>
      <c r="EUF219" s="219"/>
      <c r="EUG219" s="219"/>
      <c r="EUH219" s="219"/>
      <c r="EUI219" s="219"/>
      <c r="EUJ219" s="219"/>
      <c r="EUK219" s="219"/>
      <c r="EUL219" s="219"/>
      <c r="EUM219" s="219"/>
      <c r="EUN219" s="219"/>
      <c r="EUO219" s="219"/>
      <c r="EUP219" s="219"/>
      <c r="EUQ219" s="219"/>
      <c r="EUR219" s="219"/>
      <c r="EUS219" s="219"/>
      <c r="EUT219" s="219"/>
      <c r="EUU219" s="219"/>
      <c r="EUV219" s="219"/>
      <c r="EUW219" s="219"/>
      <c r="EUX219" s="219"/>
      <c r="EUY219" s="219"/>
      <c r="EUZ219" s="219"/>
      <c r="EVA219" s="219"/>
      <c r="EVB219" s="219"/>
      <c r="EVC219" s="219"/>
      <c r="EVD219" s="219"/>
      <c r="EVE219" s="219"/>
      <c r="EVF219" s="219"/>
      <c r="EVG219" s="219"/>
      <c r="EVH219" s="219"/>
      <c r="EVI219" s="219"/>
      <c r="EVJ219" s="219"/>
      <c r="EVK219" s="219"/>
      <c r="EVL219" s="219"/>
      <c r="EVM219" s="219"/>
      <c r="EVN219" s="219"/>
      <c r="EVO219" s="219"/>
      <c r="EVP219" s="219"/>
      <c r="EVQ219" s="219"/>
      <c r="EVR219" s="219"/>
      <c r="EVS219" s="219"/>
      <c r="EVT219" s="219"/>
      <c r="EVU219" s="219"/>
      <c r="EVV219" s="219"/>
      <c r="EVW219" s="219"/>
      <c r="EVX219" s="219"/>
      <c r="EVY219" s="219"/>
      <c r="EVZ219" s="219"/>
      <c r="EWA219" s="219"/>
      <c r="EWB219" s="219"/>
      <c r="EWC219" s="219"/>
      <c r="EWD219" s="219"/>
      <c r="EWE219" s="219"/>
      <c r="EWF219" s="219"/>
      <c r="EWG219" s="219"/>
      <c r="EWH219" s="219"/>
      <c r="EWI219" s="219"/>
      <c r="EWJ219" s="219"/>
      <c r="EWK219" s="219"/>
      <c r="EWL219" s="219"/>
      <c r="EWM219" s="219"/>
      <c r="EWN219" s="219"/>
      <c r="EWO219" s="219"/>
      <c r="EWP219" s="219"/>
      <c r="EWQ219" s="219"/>
      <c r="EWR219" s="219"/>
      <c r="EWS219" s="219"/>
      <c r="EWT219" s="219"/>
      <c r="EWU219" s="219"/>
      <c r="EWV219" s="219"/>
      <c r="EWW219" s="219"/>
      <c r="EWX219" s="219"/>
      <c r="EWY219" s="219"/>
      <c r="EWZ219" s="219"/>
      <c r="EXA219" s="219"/>
      <c r="EXB219" s="219"/>
      <c r="EXC219" s="219"/>
      <c r="EXD219" s="219"/>
      <c r="EXE219" s="219"/>
      <c r="EXF219" s="219"/>
      <c r="EXG219" s="219"/>
      <c r="EXH219" s="219"/>
      <c r="EXI219" s="219"/>
      <c r="EXJ219" s="219"/>
      <c r="EXK219" s="219"/>
      <c r="EXL219" s="219"/>
      <c r="EXM219" s="219"/>
      <c r="EXN219" s="219"/>
      <c r="EXO219" s="219"/>
      <c r="EXP219" s="219"/>
      <c r="EXQ219" s="219"/>
      <c r="EXR219" s="219"/>
      <c r="EXS219" s="219"/>
      <c r="EXT219" s="219"/>
      <c r="EXU219" s="219"/>
      <c r="EXV219" s="219"/>
      <c r="EXW219" s="219"/>
      <c r="EXX219" s="219"/>
      <c r="EXY219" s="219"/>
      <c r="EXZ219" s="219"/>
      <c r="EYA219" s="219"/>
      <c r="EYB219" s="219"/>
      <c r="EYC219" s="219"/>
      <c r="EYD219" s="219"/>
      <c r="EYE219" s="219"/>
      <c r="EYF219" s="219"/>
      <c r="EYG219" s="219"/>
      <c r="EYH219" s="219"/>
      <c r="EYI219" s="219"/>
      <c r="EYJ219" s="219"/>
      <c r="EYK219" s="219"/>
      <c r="EYL219" s="219"/>
      <c r="EYM219" s="219"/>
      <c r="EYN219" s="219"/>
      <c r="EYO219" s="219"/>
      <c r="EYP219" s="219"/>
      <c r="EYQ219" s="219"/>
      <c r="EYR219" s="219"/>
      <c r="EYS219" s="219"/>
      <c r="EYT219" s="219"/>
      <c r="EYU219" s="219"/>
      <c r="EYV219" s="219"/>
      <c r="EYW219" s="219"/>
      <c r="EYX219" s="219"/>
      <c r="EYY219" s="219"/>
      <c r="EYZ219" s="219"/>
      <c r="EZA219" s="219"/>
      <c r="EZB219" s="219"/>
      <c r="EZC219" s="219"/>
      <c r="EZD219" s="219"/>
      <c r="EZE219" s="219"/>
      <c r="EZF219" s="219"/>
      <c r="EZG219" s="219"/>
      <c r="EZH219" s="219"/>
      <c r="EZI219" s="219"/>
      <c r="EZJ219" s="219"/>
      <c r="EZK219" s="219"/>
      <c r="EZL219" s="219"/>
      <c r="EZM219" s="219"/>
      <c r="EZN219" s="219"/>
      <c r="EZO219" s="219"/>
      <c r="EZP219" s="219"/>
      <c r="EZQ219" s="219"/>
      <c r="EZR219" s="219"/>
      <c r="EZS219" s="219"/>
      <c r="EZT219" s="219"/>
      <c r="EZU219" s="219"/>
      <c r="EZV219" s="219"/>
      <c r="EZW219" s="219"/>
      <c r="EZX219" s="219"/>
      <c r="EZY219" s="219"/>
      <c r="EZZ219" s="219"/>
      <c r="FAA219" s="219"/>
      <c r="FAB219" s="219"/>
      <c r="FAC219" s="219"/>
      <c r="FAD219" s="219"/>
      <c r="FAE219" s="219"/>
      <c r="FAF219" s="219"/>
      <c r="FAG219" s="219"/>
      <c r="FAH219" s="219"/>
      <c r="FAI219" s="219"/>
      <c r="FAJ219" s="219"/>
      <c r="FAK219" s="219"/>
      <c r="FAL219" s="219"/>
      <c r="FAM219" s="219"/>
      <c r="FAN219" s="219"/>
      <c r="FAO219" s="219"/>
      <c r="FAP219" s="219"/>
      <c r="FAQ219" s="219"/>
      <c r="FAR219" s="219"/>
      <c r="FAS219" s="219"/>
      <c r="FAT219" s="219"/>
      <c r="FAU219" s="219"/>
      <c r="FAV219" s="219"/>
      <c r="FAW219" s="219"/>
      <c r="FAX219" s="219"/>
      <c r="FAY219" s="219"/>
      <c r="FAZ219" s="219"/>
      <c r="FBA219" s="219"/>
      <c r="FBB219" s="219"/>
      <c r="FBC219" s="219"/>
      <c r="FBD219" s="219"/>
      <c r="FBE219" s="219"/>
      <c r="FBF219" s="219"/>
      <c r="FBG219" s="219"/>
      <c r="FBH219" s="219"/>
      <c r="FBI219" s="219"/>
      <c r="FBJ219" s="219"/>
      <c r="FBK219" s="219"/>
      <c r="FBL219" s="219"/>
      <c r="FBM219" s="219"/>
      <c r="FBN219" s="219"/>
      <c r="FBO219" s="219"/>
      <c r="FBP219" s="219"/>
      <c r="FBQ219" s="219"/>
      <c r="FBR219" s="219"/>
      <c r="FBS219" s="219"/>
      <c r="FBT219" s="219"/>
      <c r="FBU219" s="219"/>
      <c r="FBV219" s="219"/>
      <c r="FBW219" s="219"/>
      <c r="FBX219" s="219"/>
      <c r="FBY219" s="219"/>
      <c r="FBZ219" s="219"/>
      <c r="FCA219" s="219"/>
      <c r="FCB219" s="219"/>
      <c r="FCC219" s="219"/>
      <c r="FCD219" s="219"/>
      <c r="FCE219" s="219"/>
      <c r="FCF219" s="219"/>
      <c r="FCG219" s="219"/>
      <c r="FCH219" s="219"/>
      <c r="FCI219" s="219"/>
      <c r="FCJ219" s="219"/>
      <c r="FCK219" s="219"/>
      <c r="FCL219" s="219"/>
      <c r="FCM219" s="219"/>
      <c r="FCN219" s="219"/>
      <c r="FCO219" s="219"/>
      <c r="FCP219" s="219"/>
      <c r="FCQ219" s="219"/>
      <c r="FCR219" s="219"/>
      <c r="FCS219" s="219"/>
      <c r="FCT219" s="219"/>
      <c r="FCU219" s="219"/>
      <c r="FCV219" s="219"/>
      <c r="FCW219" s="219"/>
      <c r="FCX219" s="219"/>
      <c r="FCY219" s="219"/>
      <c r="FCZ219" s="219"/>
      <c r="FDA219" s="219"/>
      <c r="FDB219" s="219"/>
      <c r="FDC219" s="219"/>
      <c r="FDD219" s="219"/>
      <c r="FDE219" s="219"/>
      <c r="FDF219" s="219"/>
      <c r="FDG219" s="219"/>
      <c r="FDH219" s="219"/>
      <c r="FDI219" s="219"/>
      <c r="FDJ219" s="219"/>
      <c r="FDK219" s="219"/>
      <c r="FDL219" s="219"/>
      <c r="FDM219" s="219"/>
      <c r="FDN219" s="219"/>
      <c r="FDO219" s="219"/>
      <c r="FDP219" s="219"/>
      <c r="FDQ219" s="219"/>
      <c r="FDR219" s="219"/>
      <c r="FDS219" s="219"/>
      <c r="FDT219" s="219"/>
      <c r="FDU219" s="219"/>
      <c r="FDV219" s="219"/>
      <c r="FDW219" s="219"/>
      <c r="FDX219" s="219"/>
      <c r="FDY219" s="219"/>
      <c r="FDZ219" s="219"/>
      <c r="FEA219" s="219"/>
      <c r="FEB219" s="219"/>
      <c r="FEC219" s="219"/>
      <c r="FED219" s="219"/>
      <c r="FEE219" s="219"/>
      <c r="FEF219" s="219"/>
      <c r="FEG219" s="219"/>
      <c r="FEH219" s="219"/>
      <c r="FEI219" s="219"/>
      <c r="FEJ219" s="219"/>
      <c r="FEK219" s="219"/>
      <c r="FEL219" s="219"/>
      <c r="FEM219" s="219"/>
      <c r="FEN219" s="219"/>
      <c r="FEO219" s="219"/>
      <c r="FEP219" s="219"/>
      <c r="FEQ219" s="219"/>
      <c r="FER219" s="219"/>
      <c r="FES219" s="219"/>
      <c r="FET219" s="219"/>
      <c r="FEU219" s="219"/>
      <c r="FEV219" s="219"/>
      <c r="FEW219" s="219"/>
      <c r="FEX219" s="219"/>
      <c r="FEY219" s="219"/>
      <c r="FEZ219" s="219"/>
      <c r="FFA219" s="219"/>
      <c r="FFB219" s="219"/>
      <c r="FFC219" s="219"/>
      <c r="FFD219" s="219"/>
      <c r="FFE219" s="219"/>
      <c r="FFF219" s="219"/>
      <c r="FFG219" s="219"/>
      <c r="FFH219" s="219"/>
      <c r="FFI219" s="219"/>
      <c r="FFJ219" s="219"/>
      <c r="FFK219" s="219"/>
      <c r="FFL219" s="219"/>
      <c r="FFM219" s="219"/>
      <c r="FFN219" s="219"/>
      <c r="FFO219" s="219"/>
      <c r="FFP219" s="219"/>
      <c r="FFQ219" s="219"/>
      <c r="FFR219" s="219"/>
      <c r="FFS219" s="219"/>
      <c r="FFT219" s="219"/>
      <c r="FFU219" s="219"/>
      <c r="FFV219" s="219"/>
      <c r="FFW219" s="219"/>
      <c r="FFX219" s="219"/>
      <c r="FFY219" s="219"/>
      <c r="FFZ219" s="219"/>
      <c r="FGA219" s="219"/>
      <c r="FGB219" s="219"/>
      <c r="FGC219" s="219"/>
      <c r="FGD219" s="219"/>
      <c r="FGE219" s="219"/>
      <c r="FGF219" s="219"/>
      <c r="FGG219" s="219"/>
      <c r="FGH219" s="219"/>
      <c r="FGI219" s="219"/>
      <c r="FGJ219" s="219"/>
      <c r="FGK219" s="219"/>
      <c r="FGL219" s="219"/>
      <c r="FGM219" s="219"/>
      <c r="FGN219" s="219"/>
      <c r="FGO219" s="219"/>
      <c r="FGP219" s="219"/>
      <c r="FGQ219" s="219"/>
      <c r="FGR219" s="219"/>
      <c r="FGS219" s="219"/>
      <c r="FGT219" s="219"/>
      <c r="FGU219" s="219"/>
      <c r="FGV219" s="219"/>
      <c r="FGW219" s="219"/>
      <c r="FGX219" s="219"/>
      <c r="FGY219" s="219"/>
      <c r="FGZ219" s="219"/>
      <c r="FHA219" s="219"/>
      <c r="FHB219" s="219"/>
      <c r="FHC219" s="219"/>
      <c r="FHD219" s="219"/>
      <c r="FHE219" s="219"/>
      <c r="FHF219" s="219"/>
      <c r="FHG219" s="219"/>
      <c r="FHH219" s="219"/>
      <c r="FHI219" s="219"/>
      <c r="FHJ219" s="219"/>
      <c r="FHK219" s="219"/>
      <c r="FHL219" s="219"/>
      <c r="FHM219" s="219"/>
      <c r="FHN219" s="219"/>
      <c r="FHO219" s="219"/>
      <c r="FHP219" s="219"/>
      <c r="FHQ219" s="219"/>
      <c r="FHR219" s="219"/>
      <c r="FHS219" s="219"/>
      <c r="FHT219" s="219"/>
      <c r="FHU219" s="219"/>
      <c r="FHV219" s="219"/>
      <c r="FHW219" s="219"/>
      <c r="FHX219" s="219"/>
      <c r="FHY219" s="219"/>
      <c r="FHZ219" s="219"/>
      <c r="FIA219" s="219"/>
      <c r="FIB219" s="219"/>
      <c r="FIC219" s="219"/>
      <c r="FID219" s="219"/>
      <c r="FIE219" s="219"/>
      <c r="FIF219" s="219"/>
      <c r="FIG219" s="219"/>
      <c r="FIH219" s="219"/>
      <c r="FII219" s="219"/>
      <c r="FIJ219" s="219"/>
      <c r="FIK219" s="219"/>
      <c r="FIL219" s="219"/>
      <c r="FIM219" s="219"/>
      <c r="FIN219" s="219"/>
      <c r="FIO219" s="219"/>
      <c r="FIP219" s="219"/>
      <c r="FIQ219" s="219"/>
      <c r="FIR219" s="219"/>
      <c r="FIS219" s="219"/>
      <c r="FIT219" s="219"/>
      <c r="FIU219" s="219"/>
      <c r="FIV219" s="219"/>
      <c r="FIW219" s="219"/>
      <c r="FIX219" s="219"/>
      <c r="FIY219" s="219"/>
      <c r="FIZ219" s="219"/>
      <c r="FJA219" s="219"/>
      <c r="FJB219" s="219"/>
      <c r="FJC219" s="219"/>
      <c r="FJD219" s="219"/>
      <c r="FJE219" s="219"/>
      <c r="FJF219" s="219"/>
      <c r="FJG219" s="219"/>
      <c r="FJH219" s="219"/>
      <c r="FJI219" s="219"/>
      <c r="FJJ219" s="219"/>
      <c r="FJK219" s="219"/>
      <c r="FJL219" s="219"/>
      <c r="FJM219" s="219"/>
      <c r="FJN219" s="219"/>
      <c r="FJO219" s="219"/>
      <c r="FJP219" s="219"/>
      <c r="FJQ219" s="219"/>
      <c r="FJR219" s="219"/>
      <c r="FJS219" s="219"/>
      <c r="FJT219" s="219"/>
      <c r="FJU219" s="219"/>
      <c r="FJV219" s="219"/>
      <c r="FJW219" s="219"/>
      <c r="FJX219" s="219"/>
      <c r="FJY219" s="219"/>
      <c r="FJZ219" s="219"/>
      <c r="FKA219" s="219"/>
      <c r="FKB219" s="219"/>
      <c r="FKC219" s="219"/>
      <c r="FKD219" s="219"/>
      <c r="FKE219" s="219"/>
      <c r="FKF219" s="219"/>
      <c r="FKG219" s="219"/>
      <c r="FKH219" s="219"/>
      <c r="FKI219" s="219"/>
      <c r="FKJ219" s="219"/>
      <c r="FKK219" s="219"/>
      <c r="FKL219" s="219"/>
      <c r="FKM219" s="219"/>
      <c r="FKN219" s="219"/>
      <c r="FKO219" s="219"/>
      <c r="FKP219" s="219"/>
      <c r="FKQ219" s="219"/>
      <c r="FKR219" s="219"/>
      <c r="FKS219" s="219"/>
      <c r="FKT219" s="219"/>
      <c r="FKU219" s="219"/>
      <c r="FKV219" s="219"/>
      <c r="FKW219" s="219"/>
      <c r="FKX219" s="219"/>
      <c r="FKY219" s="219"/>
      <c r="FKZ219" s="219"/>
      <c r="FLA219" s="219"/>
      <c r="FLB219" s="219"/>
      <c r="FLC219" s="219"/>
      <c r="FLD219" s="219"/>
      <c r="FLE219" s="219"/>
      <c r="FLF219" s="219"/>
      <c r="FLG219" s="219"/>
      <c r="FLH219" s="219"/>
      <c r="FLI219" s="219"/>
      <c r="FLJ219" s="219"/>
      <c r="FLK219" s="219"/>
      <c r="FLL219" s="219"/>
      <c r="FLM219" s="219"/>
      <c r="FLN219" s="219"/>
      <c r="FLO219" s="219"/>
      <c r="FLP219" s="219"/>
      <c r="FLQ219" s="219"/>
      <c r="FLR219" s="219"/>
      <c r="FLS219" s="219"/>
      <c r="FLT219" s="219"/>
      <c r="FLU219" s="219"/>
      <c r="FLV219" s="219"/>
      <c r="FLW219" s="219"/>
      <c r="FLX219" s="219"/>
      <c r="FLY219" s="219"/>
      <c r="FLZ219" s="219"/>
      <c r="FMA219" s="219"/>
      <c r="FMB219" s="219"/>
      <c r="FMC219" s="219"/>
      <c r="FMD219" s="219"/>
      <c r="FME219" s="219"/>
      <c r="FMF219" s="219"/>
      <c r="FMG219" s="219"/>
      <c r="FMH219" s="219"/>
      <c r="FMI219" s="219"/>
      <c r="FMJ219" s="219"/>
      <c r="FMK219" s="219"/>
      <c r="FML219" s="219"/>
      <c r="FMM219" s="219"/>
      <c r="FMN219" s="219"/>
      <c r="FMO219" s="219"/>
      <c r="FMP219" s="219"/>
      <c r="FMQ219" s="219"/>
      <c r="FMR219" s="219"/>
      <c r="FMS219" s="219"/>
      <c r="FMT219" s="219"/>
      <c r="FMU219" s="219"/>
      <c r="FMV219" s="219"/>
      <c r="FMW219" s="219"/>
      <c r="FMX219" s="219"/>
      <c r="FMY219" s="219"/>
      <c r="FMZ219" s="219"/>
      <c r="FNA219" s="219"/>
      <c r="FNB219" s="219"/>
      <c r="FNC219" s="219"/>
      <c r="FND219" s="219"/>
      <c r="FNE219" s="219"/>
      <c r="FNF219" s="219"/>
      <c r="FNG219" s="219"/>
      <c r="FNH219" s="219"/>
      <c r="FNI219" s="219"/>
      <c r="FNJ219" s="219"/>
      <c r="FNK219" s="219"/>
      <c r="FNL219" s="219"/>
      <c r="FNM219" s="219"/>
      <c r="FNN219" s="219"/>
      <c r="FNO219" s="219"/>
      <c r="FNP219" s="219"/>
      <c r="FNQ219" s="219"/>
      <c r="FNR219" s="219"/>
      <c r="FNS219" s="219"/>
      <c r="FNT219" s="219"/>
      <c r="FNU219" s="219"/>
      <c r="FNV219" s="219"/>
      <c r="FNW219" s="219"/>
      <c r="FNX219" s="219"/>
      <c r="FNY219" s="219"/>
      <c r="FNZ219" s="219"/>
      <c r="FOA219" s="219"/>
      <c r="FOB219" s="219"/>
      <c r="FOC219" s="219"/>
      <c r="FOD219" s="219"/>
      <c r="FOE219" s="219"/>
      <c r="FOF219" s="219"/>
      <c r="FOG219" s="219"/>
      <c r="FOH219" s="219"/>
      <c r="FOI219" s="219"/>
      <c r="FOJ219" s="219"/>
      <c r="FOK219" s="219"/>
      <c r="FOL219" s="219"/>
      <c r="FOM219" s="219"/>
      <c r="FON219" s="219"/>
      <c r="FOO219" s="219"/>
      <c r="FOP219" s="219"/>
      <c r="FOQ219" s="219"/>
      <c r="FOR219" s="219"/>
      <c r="FOS219" s="219"/>
      <c r="FOT219" s="219"/>
      <c r="FOU219" s="219"/>
      <c r="FOV219" s="219"/>
      <c r="FOW219" s="219"/>
      <c r="FOX219" s="219"/>
      <c r="FOY219" s="219"/>
      <c r="FOZ219" s="219"/>
      <c r="FPA219" s="219"/>
      <c r="FPB219" s="219"/>
      <c r="FPC219" s="219"/>
      <c r="FPD219" s="219"/>
      <c r="FPE219" s="219"/>
      <c r="FPF219" s="219"/>
      <c r="FPG219" s="219"/>
      <c r="FPH219" s="219"/>
      <c r="FPI219" s="219"/>
      <c r="FPJ219" s="219"/>
      <c r="FPK219" s="219"/>
      <c r="FPL219" s="219"/>
      <c r="FPM219" s="219"/>
      <c r="FPN219" s="219"/>
      <c r="FPO219" s="219"/>
      <c r="FPP219" s="219"/>
      <c r="FPQ219" s="219"/>
      <c r="FPR219" s="219"/>
      <c r="FPS219" s="219"/>
      <c r="FPT219" s="219"/>
      <c r="FPU219" s="219"/>
      <c r="FPV219" s="219"/>
      <c r="FPW219" s="219"/>
      <c r="FPX219" s="219"/>
      <c r="FPY219" s="219"/>
      <c r="FPZ219" s="219"/>
      <c r="FQA219" s="219"/>
      <c r="FQB219" s="219"/>
      <c r="FQC219" s="219"/>
      <c r="FQD219" s="219"/>
      <c r="FQE219" s="219"/>
      <c r="FQF219" s="219"/>
      <c r="FQG219" s="219"/>
      <c r="FQH219" s="219"/>
      <c r="FQI219" s="219"/>
      <c r="FQJ219" s="219"/>
      <c r="FQK219" s="219"/>
      <c r="FQL219" s="219"/>
      <c r="FQM219" s="219"/>
      <c r="FQN219" s="219"/>
      <c r="FQO219" s="219"/>
      <c r="FQP219" s="219"/>
      <c r="FQQ219" s="219"/>
      <c r="FQR219" s="219"/>
      <c r="FQS219" s="219"/>
      <c r="FQT219" s="219"/>
      <c r="FQU219" s="219"/>
      <c r="FQV219" s="219"/>
      <c r="FQW219" s="219"/>
      <c r="FQX219" s="219"/>
      <c r="FQY219" s="219"/>
      <c r="FQZ219" s="219"/>
      <c r="FRA219" s="219"/>
      <c r="FRB219" s="219"/>
      <c r="FRC219" s="219"/>
      <c r="FRD219" s="219"/>
      <c r="FRE219" s="219"/>
      <c r="FRF219" s="219"/>
      <c r="FRG219" s="219"/>
      <c r="FRH219" s="219"/>
      <c r="FRI219" s="219"/>
      <c r="FRJ219" s="219"/>
      <c r="FRK219" s="219"/>
      <c r="FRL219" s="219"/>
      <c r="FRM219" s="219"/>
      <c r="FRN219" s="219"/>
      <c r="FRO219" s="219"/>
      <c r="FRP219" s="219"/>
      <c r="FRQ219" s="219"/>
      <c r="FRR219" s="219"/>
      <c r="FRS219" s="219"/>
      <c r="FRT219" s="219"/>
      <c r="FRU219" s="219"/>
      <c r="FRV219" s="219"/>
      <c r="FRW219" s="219"/>
      <c r="FRX219" s="219"/>
      <c r="FRY219" s="219"/>
      <c r="FRZ219" s="219"/>
      <c r="FSA219" s="219"/>
      <c r="FSB219" s="219"/>
      <c r="FSC219" s="219"/>
      <c r="FSD219" s="219"/>
      <c r="FSE219" s="219"/>
      <c r="FSF219" s="219"/>
      <c r="FSG219" s="219"/>
      <c r="FSH219" s="219"/>
      <c r="FSI219" s="219"/>
      <c r="FSJ219" s="219"/>
      <c r="FSK219" s="219"/>
      <c r="FSL219" s="219"/>
      <c r="FSM219" s="219"/>
      <c r="FSN219" s="219"/>
      <c r="FSO219" s="219"/>
      <c r="FSP219" s="219"/>
      <c r="FSQ219" s="219"/>
      <c r="FSR219" s="219"/>
      <c r="FSS219" s="219"/>
      <c r="FST219" s="219"/>
      <c r="FSU219" s="219"/>
      <c r="FSV219" s="219"/>
      <c r="FSW219" s="219"/>
      <c r="FSX219" s="219"/>
      <c r="FSY219" s="219"/>
      <c r="FSZ219" s="219"/>
      <c r="FTA219" s="219"/>
      <c r="FTB219" s="219"/>
      <c r="FTC219" s="219"/>
      <c r="FTD219" s="219"/>
      <c r="FTE219" s="219"/>
      <c r="FTF219" s="219"/>
      <c r="FTG219" s="219"/>
      <c r="FTH219" s="219"/>
      <c r="FTI219" s="219"/>
      <c r="FTJ219" s="219"/>
      <c r="FTK219" s="219"/>
      <c r="FTL219" s="219"/>
      <c r="FTM219" s="219"/>
      <c r="FTN219" s="219"/>
      <c r="FTO219" s="219"/>
      <c r="FTP219" s="219"/>
      <c r="FTQ219" s="219"/>
      <c r="FTR219" s="219"/>
      <c r="FTS219" s="219"/>
      <c r="FTT219" s="219"/>
      <c r="FTU219" s="219"/>
      <c r="FTV219" s="219"/>
      <c r="FTW219" s="219"/>
      <c r="FTX219" s="219"/>
      <c r="FTY219" s="219"/>
      <c r="FTZ219" s="219"/>
      <c r="FUA219" s="219"/>
      <c r="FUB219" s="219"/>
      <c r="FUC219" s="219"/>
      <c r="FUD219" s="219"/>
      <c r="FUE219" s="219"/>
      <c r="FUF219" s="219"/>
      <c r="FUG219" s="219"/>
      <c r="FUH219" s="219"/>
      <c r="FUI219" s="219"/>
      <c r="FUJ219" s="219"/>
      <c r="FUK219" s="219"/>
      <c r="FUL219" s="219"/>
      <c r="FUM219" s="219"/>
      <c r="FUN219" s="219"/>
      <c r="FUO219" s="219"/>
      <c r="FUP219" s="219"/>
      <c r="FUQ219" s="219"/>
      <c r="FUR219" s="219"/>
      <c r="FUS219" s="219"/>
      <c r="FUT219" s="219"/>
      <c r="FUU219" s="219"/>
      <c r="FUV219" s="219"/>
      <c r="FUW219" s="219"/>
      <c r="FUX219" s="219"/>
      <c r="FUY219" s="219"/>
      <c r="FUZ219" s="219"/>
      <c r="FVA219" s="219"/>
      <c r="FVB219" s="219"/>
      <c r="FVC219" s="219"/>
      <c r="FVD219" s="219"/>
      <c r="FVE219" s="219"/>
      <c r="FVF219" s="219"/>
      <c r="FVG219" s="219"/>
      <c r="FVH219" s="219"/>
      <c r="FVI219" s="219"/>
      <c r="FVJ219" s="219"/>
      <c r="FVK219" s="219"/>
      <c r="FVL219" s="219"/>
      <c r="FVM219" s="219"/>
      <c r="FVN219" s="219"/>
      <c r="FVO219" s="219"/>
      <c r="FVP219" s="219"/>
      <c r="FVQ219" s="219"/>
      <c r="FVR219" s="219"/>
      <c r="FVS219" s="219"/>
      <c r="FVT219" s="219"/>
      <c r="FVU219" s="219"/>
      <c r="FVV219" s="219"/>
      <c r="FVW219" s="219"/>
      <c r="FVX219" s="219"/>
      <c r="FVY219" s="219"/>
      <c r="FVZ219" s="219"/>
      <c r="FWA219" s="219"/>
      <c r="FWB219" s="219"/>
      <c r="FWC219" s="219"/>
      <c r="FWD219" s="219"/>
      <c r="FWE219" s="219"/>
      <c r="FWF219" s="219"/>
      <c r="FWG219" s="219"/>
      <c r="FWH219" s="219"/>
      <c r="FWI219" s="219"/>
      <c r="FWJ219" s="219"/>
      <c r="FWK219" s="219"/>
      <c r="FWL219" s="219"/>
      <c r="FWM219" s="219"/>
      <c r="FWN219" s="219"/>
      <c r="FWO219" s="219"/>
      <c r="FWP219" s="219"/>
      <c r="FWQ219" s="219"/>
      <c r="FWR219" s="219"/>
      <c r="FWS219" s="219"/>
      <c r="FWT219" s="219"/>
      <c r="FWU219" s="219"/>
      <c r="FWV219" s="219"/>
      <c r="FWW219" s="219"/>
      <c r="FWX219" s="219"/>
      <c r="FWY219" s="219"/>
      <c r="FWZ219" s="219"/>
      <c r="FXA219" s="219"/>
      <c r="FXB219" s="219"/>
      <c r="FXC219" s="219"/>
      <c r="FXD219" s="219"/>
      <c r="FXE219" s="219"/>
      <c r="FXF219" s="219"/>
      <c r="FXG219" s="219"/>
      <c r="FXH219" s="219"/>
      <c r="FXI219" s="219"/>
      <c r="FXJ219" s="219"/>
      <c r="FXK219" s="219"/>
      <c r="FXL219" s="219"/>
      <c r="FXM219" s="219"/>
      <c r="FXN219" s="219"/>
      <c r="FXO219" s="219"/>
      <c r="FXP219" s="219"/>
      <c r="FXQ219" s="219"/>
      <c r="FXR219" s="219"/>
      <c r="FXS219" s="219"/>
      <c r="FXT219" s="219"/>
      <c r="FXU219" s="219"/>
      <c r="FXV219" s="219"/>
      <c r="FXW219" s="219"/>
      <c r="FXX219" s="219"/>
      <c r="FXY219" s="219"/>
      <c r="FXZ219" s="219"/>
      <c r="FYA219" s="219"/>
      <c r="FYB219" s="219"/>
      <c r="FYC219" s="219"/>
      <c r="FYD219" s="219"/>
      <c r="FYE219" s="219"/>
      <c r="FYF219" s="219"/>
      <c r="FYG219" s="219"/>
      <c r="FYH219" s="219"/>
      <c r="FYI219" s="219"/>
      <c r="FYJ219" s="219"/>
      <c r="FYK219" s="219"/>
      <c r="FYL219" s="219"/>
      <c r="FYM219" s="219"/>
      <c r="FYN219" s="219"/>
      <c r="FYO219" s="219"/>
      <c r="FYP219" s="219"/>
      <c r="FYQ219" s="219"/>
      <c r="FYR219" s="219"/>
      <c r="FYS219" s="219"/>
      <c r="FYT219" s="219"/>
      <c r="FYU219" s="219"/>
      <c r="FYV219" s="219"/>
      <c r="FYW219" s="219"/>
      <c r="FYX219" s="219"/>
      <c r="FYY219" s="219"/>
      <c r="FYZ219" s="219"/>
      <c r="FZA219" s="219"/>
      <c r="FZB219" s="219"/>
      <c r="FZC219" s="219"/>
      <c r="FZD219" s="219"/>
      <c r="FZE219" s="219"/>
      <c r="FZF219" s="219"/>
      <c r="FZG219" s="219"/>
      <c r="FZH219" s="219"/>
      <c r="FZI219" s="219"/>
      <c r="FZJ219" s="219"/>
      <c r="FZK219" s="219"/>
      <c r="FZL219" s="219"/>
      <c r="FZM219" s="219"/>
      <c r="FZN219" s="219"/>
      <c r="FZO219" s="219"/>
      <c r="FZP219" s="219"/>
      <c r="FZQ219" s="219"/>
      <c r="FZR219" s="219"/>
      <c r="FZS219" s="219"/>
      <c r="FZT219" s="219"/>
      <c r="FZU219" s="219"/>
      <c r="FZV219" s="219"/>
      <c r="FZW219" s="219"/>
      <c r="FZX219" s="219"/>
      <c r="FZY219" s="219"/>
      <c r="FZZ219" s="219"/>
      <c r="GAA219" s="219"/>
      <c r="GAB219" s="219"/>
      <c r="GAC219" s="219"/>
      <c r="GAD219" s="219"/>
      <c r="GAE219" s="219"/>
      <c r="GAF219" s="219"/>
      <c r="GAG219" s="219"/>
      <c r="GAH219" s="219"/>
      <c r="GAI219" s="219"/>
      <c r="GAJ219" s="219"/>
      <c r="GAK219" s="219"/>
      <c r="GAL219" s="219"/>
      <c r="GAM219" s="219"/>
      <c r="GAN219" s="219"/>
      <c r="GAO219" s="219"/>
      <c r="GAP219" s="219"/>
      <c r="GAQ219" s="219"/>
      <c r="GAR219" s="219"/>
      <c r="GAS219" s="219"/>
      <c r="GAT219" s="219"/>
      <c r="GAU219" s="219"/>
      <c r="GAV219" s="219"/>
      <c r="GAW219" s="219"/>
      <c r="GAX219" s="219"/>
      <c r="GAY219" s="219"/>
      <c r="GAZ219" s="219"/>
      <c r="GBA219" s="219"/>
      <c r="GBB219" s="219"/>
      <c r="GBC219" s="219"/>
      <c r="GBD219" s="219"/>
      <c r="GBE219" s="219"/>
      <c r="GBF219" s="219"/>
      <c r="GBG219" s="219"/>
      <c r="GBH219" s="219"/>
      <c r="GBI219" s="219"/>
      <c r="GBJ219" s="219"/>
      <c r="GBK219" s="219"/>
      <c r="GBL219" s="219"/>
      <c r="GBM219" s="219"/>
      <c r="GBN219" s="219"/>
      <c r="GBO219" s="219"/>
      <c r="GBP219" s="219"/>
      <c r="GBQ219" s="219"/>
      <c r="GBR219" s="219"/>
      <c r="GBS219" s="219"/>
      <c r="GBT219" s="219"/>
      <c r="GBU219" s="219"/>
      <c r="GBV219" s="219"/>
      <c r="GBW219" s="219"/>
      <c r="GBX219" s="219"/>
      <c r="GBY219" s="219"/>
      <c r="GBZ219" s="219"/>
      <c r="GCA219" s="219"/>
      <c r="GCB219" s="219"/>
      <c r="GCC219" s="219"/>
      <c r="GCD219" s="219"/>
      <c r="GCE219" s="219"/>
      <c r="GCF219" s="219"/>
      <c r="GCG219" s="219"/>
      <c r="GCH219" s="219"/>
      <c r="GCI219" s="219"/>
      <c r="GCJ219" s="219"/>
      <c r="GCK219" s="219"/>
      <c r="GCL219" s="219"/>
      <c r="GCM219" s="219"/>
      <c r="GCN219" s="219"/>
      <c r="GCO219" s="219"/>
      <c r="GCP219" s="219"/>
      <c r="GCQ219" s="219"/>
      <c r="GCR219" s="219"/>
      <c r="GCS219" s="219"/>
      <c r="GCT219" s="219"/>
      <c r="GCU219" s="219"/>
      <c r="GCV219" s="219"/>
      <c r="GCW219" s="219"/>
      <c r="GCX219" s="219"/>
      <c r="GCY219" s="219"/>
      <c r="GCZ219" s="219"/>
      <c r="GDA219" s="219"/>
      <c r="GDB219" s="219"/>
      <c r="GDC219" s="219"/>
      <c r="GDD219" s="219"/>
      <c r="GDE219" s="219"/>
      <c r="GDF219" s="219"/>
      <c r="GDG219" s="219"/>
      <c r="GDH219" s="219"/>
      <c r="GDI219" s="219"/>
      <c r="GDJ219" s="219"/>
      <c r="GDK219" s="219"/>
      <c r="GDL219" s="219"/>
      <c r="GDM219" s="219"/>
      <c r="GDN219" s="219"/>
      <c r="GDO219" s="219"/>
      <c r="GDP219" s="219"/>
      <c r="GDQ219" s="219"/>
      <c r="GDR219" s="219"/>
      <c r="GDS219" s="219"/>
      <c r="GDT219" s="219"/>
      <c r="GDU219" s="219"/>
      <c r="GDV219" s="219"/>
      <c r="GDW219" s="219"/>
      <c r="GDX219" s="219"/>
      <c r="GDY219" s="219"/>
      <c r="GDZ219" s="219"/>
      <c r="GEA219" s="219"/>
      <c r="GEB219" s="219"/>
      <c r="GEC219" s="219"/>
      <c r="GED219" s="219"/>
      <c r="GEE219" s="219"/>
      <c r="GEF219" s="219"/>
      <c r="GEG219" s="219"/>
      <c r="GEH219" s="219"/>
      <c r="GEI219" s="219"/>
      <c r="GEJ219" s="219"/>
      <c r="GEK219" s="219"/>
      <c r="GEL219" s="219"/>
      <c r="GEM219" s="219"/>
      <c r="GEN219" s="219"/>
      <c r="GEO219" s="219"/>
      <c r="GEP219" s="219"/>
      <c r="GEQ219" s="219"/>
      <c r="GER219" s="219"/>
      <c r="GES219" s="219"/>
      <c r="GET219" s="219"/>
      <c r="GEU219" s="219"/>
      <c r="GEV219" s="219"/>
      <c r="GEW219" s="219"/>
      <c r="GEX219" s="219"/>
      <c r="GEY219" s="219"/>
      <c r="GEZ219" s="219"/>
      <c r="GFA219" s="219"/>
      <c r="GFB219" s="219"/>
      <c r="GFC219" s="219"/>
      <c r="GFD219" s="219"/>
      <c r="GFE219" s="219"/>
      <c r="GFF219" s="219"/>
      <c r="GFG219" s="219"/>
      <c r="GFH219" s="219"/>
      <c r="GFI219" s="219"/>
      <c r="GFJ219" s="219"/>
      <c r="GFK219" s="219"/>
      <c r="GFL219" s="219"/>
      <c r="GFM219" s="219"/>
      <c r="GFN219" s="219"/>
      <c r="GFO219" s="219"/>
      <c r="GFP219" s="219"/>
      <c r="GFQ219" s="219"/>
      <c r="GFR219" s="219"/>
      <c r="GFS219" s="219"/>
      <c r="GFT219" s="219"/>
      <c r="GFU219" s="219"/>
      <c r="GFV219" s="219"/>
      <c r="GFW219" s="219"/>
      <c r="GFX219" s="219"/>
      <c r="GFY219" s="219"/>
      <c r="GFZ219" s="219"/>
      <c r="GGA219" s="219"/>
      <c r="GGB219" s="219"/>
      <c r="GGC219" s="219"/>
      <c r="GGD219" s="219"/>
      <c r="GGE219" s="219"/>
      <c r="GGF219" s="219"/>
      <c r="GGG219" s="219"/>
      <c r="GGH219" s="219"/>
      <c r="GGI219" s="219"/>
      <c r="GGJ219" s="219"/>
      <c r="GGK219" s="219"/>
      <c r="GGL219" s="219"/>
      <c r="GGM219" s="219"/>
      <c r="GGN219" s="219"/>
      <c r="GGO219" s="219"/>
      <c r="GGP219" s="219"/>
      <c r="GGQ219" s="219"/>
      <c r="GGR219" s="219"/>
      <c r="GGS219" s="219"/>
      <c r="GGT219" s="219"/>
      <c r="GGU219" s="219"/>
      <c r="GGV219" s="219"/>
      <c r="GGW219" s="219"/>
      <c r="GGX219" s="219"/>
      <c r="GGY219" s="219"/>
      <c r="GGZ219" s="219"/>
      <c r="GHA219" s="219"/>
      <c r="GHB219" s="219"/>
      <c r="GHC219" s="219"/>
      <c r="GHD219" s="219"/>
      <c r="GHE219" s="219"/>
      <c r="GHF219" s="219"/>
      <c r="GHG219" s="219"/>
      <c r="GHH219" s="219"/>
      <c r="GHI219" s="219"/>
      <c r="GHJ219" s="219"/>
      <c r="GHK219" s="219"/>
      <c r="GHL219" s="219"/>
      <c r="GHM219" s="219"/>
      <c r="GHN219" s="219"/>
      <c r="GHO219" s="219"/>
      <c r="GHP219" s="219"/>
      <c r="GHQ219" s="219"/>
      <c r="GHR219" s="219"/>
      <c r="GHS219" s="219"/>
      <c r="GHT219" s="219"/>
      <c r="GHU219" s="219"/>
      <c r="GHV219" s="219"/>
      <c r="GHW219" s="219"/>
      <c r="GHX219" s="219"/>
      <c r="GHY219" s="219"/>
      <c r="GHZ219" s="219"/>
      <c r="GIA219" s="219"/>
      <c r="GIB219" s="219"/>
      <c r="GIC219" s="219"/>
      <c r="GID219" s="219"/>
      <c r="GIE219" s="219"/>
      <c r="GIF219" s="219"/>
      <c r="GIG219" s="219"/>
      <c r="GIH219" s="219"/>
      <c r="GII219" s="219"/>
      <c r="GIJ219" s="219"/>
      <c r="GIK219" s="219"/>
      <c r="GIL219" s="219"/>
      <c r="GIM219" s="219"/>
      <c r="GIN219" s="219"/>
      <c r="GIO219" s="219"/>
      <c r="GIP219" s="219"/>
      <c r="GIQ219" s="219"/>
      <c r="GIR219" s="219"/>
      <c r="GIS219" s="219"/>
      <c r="GIT219" s="219"/>
      <c r="GIU219" s="219"/>
      <c r="GIV219" s="219"/>
      <c r="GIW219" s="219"/>
      <c r="GIX219" s="219"/>
      <c r="GIY219" s="219"/>
      <c r="GIZ219" s="219"/>
      <c r="GJA219" s="219"/>
      <c r="GJB219" s="219"/>
      <c r="GJC219" s="219"/>
      <c r="GJD219" s="219"/>
      <c r="GJE219" s="219"/>
      <c r="GJF219" s="219"/>
      <c r="GJG219" s="219"/>
      <c r="GJH219" s="219"/>
      <c r="GJI219" s="219"/>
      <c r="GJJ219" s="219"/>
      <c r="GJK219" s="219"/>
      <c r="GJL219" s="219"/>
      <c r="GJM219" s="219"/>
      <c r="GJN219" s="219"/>
      <c r="GJO219" s="219"/>
      <c r="GJP219" s="219"/>
      <c r="GJQ219" s="219"/>
      <c r="GJR219" s="219"/>
      <c r="GJS219" s="219"/>
      <c r="GJT219" s="219"/>
      <c r="GJU219" s="219"/>
      <c r="GJV219" s="219"/>
      <c r="GJW219" s="219"/>
      <c r="GJX219" s="219"/>
      <c r="GJY219" s="219"/>
      <c r="GJZ219" s="219"/>
      <c r="GKA219" s="219"/>
      <c r="GKB219" s="219"/>
      <c r="GKC219" s="219"/>
      <c r="GKD219" s="219"/>
      <c r="GKE219" s="219"/>
      <c r="GKF219" s="219"/>
      <c r="GKG219" s="219"/>
      <c r="GKH219" s="219"/>
      <c r="GKI219" s="219"/>
      <c r="GKJ219" s="219"/>
      <c r="GKK219" s="219"/>
      <c r="GKL219" s="219"/>
      <c r="GKM219" s="219"/>
      <c r="GKN219" s="219"/>
      <c r="GKO219" s="219"/>
      <c r="GKP219" s="219"/>
      <c r="GKQ219" s="219"/>
      <c r="GKR219" s="219"/>
      <c r="GKS219" s="219"/>
      <c r="GKT219" s="219"/>
      <c r="GKU219" s="219"/>
      <c r="GKV219" s="219"/>
      <c r="GKW219" s="219"/>
      <c r="GKX219" s="219"/>
      <c r="GKY219" s="219"/>
      <c r="GKZ219" s="219"/>
      <c r="GLA219" s="219"/>
      <c r="GLB219" s="219"/>
      <c r="GLC219" s="219"/>
      <c r="GLD219" s="219"/>
      <c r="GLE219" s="219"/>
      <c r="GLF219" s="219"/>
      <c r="GLG219" s="219"/>
      <c r="GLH219" s="219"/>
      <c r="GLI219" s="219"/>
      <c r="GLJ219" s="219"/>
      <c r="GLK219" s="219"/>
      <c r="GLL219" s="219"/>
      <c r="GLM219" s="219"/>
      <c r="GLN219" s="219"/>
      <c r="GLO219" s="219"/>
      <c r="GLP219" s="219"/>
      <c r="GLQ219" s="219"/>
      <c r="GLR219" s="219"/>
      <c r="GLS219" s="219"/>
      <c r="GLT219" s="219"/>
      <c r="GLU219" s="219"/>
      <c r="GLV219" s="219"/>
      <c r="GLW219" s="219"/>
      <c r="GLX219" s="219"/>
      <c r="GLY219" s="219"/>
      <c r="GLZ219" s="219"/>
      <c r="GMA219" s="219"/>
      <c r="GMB219" s="219"/>
      <c r="GMC219" s="219"/>
      <c r="GMD219" s="219"/>
      <c r="GME219" s="219"/>
      <c r="GMF219" s="219"/>
      <c r="GMG219" s="219"/>
      <c r="GMH219" s="219"/>
      <c r="GMI219" s="219"/>
      <c r="GMJ219" s="219"/>
      <c r="GMK219" s="219"/>
      <c r="GML219" s="219"/>
      <c r="GMM219" s="219"/>
      <c r="GMN219" s="219"/>
      <c r="GMO219" s="219"/>
      <c r="GMP219" s="219"/>
      <c r="GMQ219" s="219"/>
      <c r="GMR219" s="219"/>
      <c r="GMS219" s="219"/>
      <c r="GMT219" s="219"/>
      <c r="GMU219" s="219"/>
      <c r="GMV219" s="219"/>
      <c r="GMW219" s="219"/>
      <c r="GMX219" s="219"/>
      <c r="GMY219" s="219"/>
      <c r="GMZ219" s="219"/>
      <c r="GNA219" s="219"/>
      <c r="GNB219" s="219"/>
      <c r="GNC219" s="219"/>
      <c r="GND219" s="219"/>
      <c r="GNE219" s="219"/>
      <c r="GNF219" s="219"/>
      <c r="GNG219" s="219"/>
      <c r="GNH219" s="219"/>
      <c r="GNI219" s="219"/>
      <c r="GNJ219" s="219"/>
      <c r="GNK219" s="219"/>
      <c r="GNL219" s="219"/>
      <c r="GNM219" s="219"/>
      <c r="GNN219" s="219"/>
      <c r="GNO219" s="219"/>
      <c r="GNP219" s="219"/>
      <c r="GNQ219" s="219"/>
      <c r="GNR219" s="219"/>
      <c r="GNS219" s="219"/>
      <c r="GNT219" s="219"/>
      <c r="GNU219" s="219"/>
      <c r="GNV219" s="219"/>
      <c r="GNW219" s="219"/>
      <c r="GNX219" s="219"/>
      <c r="GNY219" s="219"/>
      <c r="GNZ219" s="219"/>
      <c r="GOA219" s="219"/>
      <c r="GOB219" s="219"/>
      <c r="GOC219" s="219"/>
      <c r="GOD219" s="219"/>
      <c r="GOE219" s="219"/>
      <c r="GOF219" s="219"/>
      <c r="GOG219" s="219"/>
      <c r="GOH219" s="219"/>
      <c r="GOI219" s="219"/>
      <c r="GOJ219" s="219"/>
      <c r="GOK219" s="219"/>
      <c r="GOL219" s="219"/>
      <c r="GOM219" s="219"/>
      <c r="GON219" s="219"/>
      <c r="GOO219" s="219"/>
      <c r="GOP219" s="219"/>
      <c r="GOQ219" s="219"/>
      <c r="GOR219" s="219"/>
      <c r="GOS219" s="219"/>
      <c r="GOT219" s="219"/>
      <c r="GOU219" s="219"/>
      <c r="GOV219" s="219"/>
      <c r="GOW219" s="219"/>
      <c r="GOX219" s="219"/>
      <c r="GOY219" s="219"/>
      <c r="GOZ219" s="219"/>
      <c r="GPA219" s="219"/>
      <c r="GPB219" s="219"/>
      <c r="GPC219" s="219"/>
      <c r="GPD219" s="219"/>
      <c r="GPE219" s="219"/>
      <c r="GPF219" s="219"/>
      <c r="GPG219" s="219"/>
      <c r="GPH219" s="219"/>
      <c r="GPI219" s="219"/>
      <c r="GPJ219" s="219"/>
      <c r="GPK219" s="219"/>
      <c r="GPL219" s="219"/>
      <c r="GPM219" s="219"/>
      <c r="GPN219" s="219"/>
      <c r="GPO219" s="219"/>
      <c r="GPP219" s="219"/>
      <c r="GPQ219" s="219"/>
      <c r="GPR219" s="219"/>
      <c r="GPS219" s="219"/>
      <c r="GPT219" s="219"/>
      <c r="GPU219" s="219"/>
      <c r="GPV219" s="219"/>
      <c r="GPW219" s="219"/>
      <c r="GPX219" s="219"/>
      <c r="GPY219" s="219"/>
      <c r="GPZ219" s="219"/>
      <c r="GQA219" s="219"/>
      <c r="GQB219" s="219"/>
      <c r="GQC219" s="219"/>
      <c r="GQD219" s="219"/>
      <c r="GQE219" s="219"/>
      <c r="GQF219" s="219"/>
      <c r="GQG219" s="219"/>
      <c r="GQH219" s="219"/>
      <c r="GQI219" s="219"/>
      <c r="GQJ219" s="219"/>
      <c r="GQK219" s="219"/>
      <c r="GQL219" s="219"/>
      <c r="GQM219" s="219"/>
      <c r="GQN219" s="219"/>
      <c r="GQO219" s="219"/>
      <c r="GQP219" s="219"/>
      <c r="GQQ219" s="219"/>
      <c r="GQR219" s="219"/>
      <c r="GQS219" s="219"/>
      <c r="GQT219" s="219"/>
      <c r="GQU219" s="219"/>
      <c r="GQV219" s="219"/>
      <c r="GQW219" s="219"/>
      <c r="GQX219" s="219"/>
      <c r="GQY219" s="219"/>
      <c r="GQZ219" s="219"/>
      <c r="GRA219" s="219"/>
      <c r="GRB219" s="219"/>
      <c r="GRC219" s="219"/>
      <c r="GRD219" s="219"/>
      <c r="GRE219" s="219"/>
      <c r="GRF219" s="219"/>
      <c r="GRG219" s="219"/>
      <c r="GRH219" s="219"/>
      <c r="GRI219" s="219"/>
      <c r="GRJ219" s="219"/>
      <c r="GRK219" s="219"/>
      <c r="GRL219" s="219"/>
      <c r="GRM219" s="219"/>
      <c r="GRN219" s="219"/>
      <c r="GRO219" s="219"/>
      <c r="GRP219" s="219"/>
      <c r="GRQ219" s="219"/>
      <c r="GRR219" s="219"/>
      <c r="GRS219" s="219"/>
      <c r="GRT219" s="219"/>
      <c r="GRU219" s="219"/>
      <c r="GRV219" s="219"/>
      <c r="GRW219" s="219"/>
      <c r="GRX219" s="219"/>
      <c r="GRY219" s="219"/>
      <c r="GRZ219" s="219"/>
      <c r="GSA219" s="219"/>
      <c r="GSB219" s="219"/>
      <c r="GSC219" s="219"/>
      <c r="GSD219" s="219"/>
      <c r="GSE219" s="219"/>
      <c r="GSF219" s="219"/>
      <c r="GSG219" s="219"/>
      <c r="GSH219" s="219"/>
      <c r="GSI219" s="219"/>
      <c r="GSJ219" s="219"/>
      <c r="GSK219" s="219"/>
      <c r="GSL219" s="219"/>
      <c r="GSM219" s="219"/>
      <c r="GSN219" s="219"/>
      <c r="GSO219" s="219"/>
      <c r="GSP219" s="219"/>
      <c r="GSQ219" s="219"/>
      <c r="GSR219" s="219"/>
      <c r="GSS219" s="219"/>
      <c r="GST219" s="219"/>
      <c r="GSU219" s="219"/>
      <c r="GSV219" s="219"/>
      <c r="GSW219" s="219"/>
      <c r="GSX219" s="219"/>
      <c r="GSY219" s="219"/>
      <c r="GSZ219" s="219"/>
      <c r="GTA219" s="219"/>
      <c r="GTB219" s="219"/>
      <c r="GTC219" s="219"/>
      <c r="GTD219" s="219"/>
      <c r="GTE219" s="219"/>
      <c r="GTF219" s="219"/>
      <c r="GTG219" s="219"/>
      <c r="GTH219" s="219"/>
      <c r="GTI219" s="219"/>
      <c r="GTJ219" s="219"/>
      <c r="GTK219" s="219"/>
      <c r="GTL219" s="219"/>
      <c r="GTM219" s="219"/>
      <c r="GTN219" s="219"/>
      <c r="GTO219" s="219"/>
      <c r="GTP219" s="219"/>
      <c r="GTQ219" s="219"/>
      <c r="GTR219" s="219"/>
      <c r="GTS219" s="219"/>
      <c r="GTT219" s="219"/>
      <c r="GTU219" s="219"/>
      <c r="GTV219" s="219"/>
      <c r="GTW219" s="219"/>
      <c r="GTX219" s="219"/>
      <c r="GTY219" s="219"/>
      <c r="GTZ219" s="219"/>
      <c r="GUA219" s="219"/>
      <c r="GUB219" s="219"/>
      <c r="GUC219" s="219"/>
      <c r="GUD219" s="219"/>
      <c r="GUE219" s="219"/>
      <c r="GUF219" s="219"/>
      <c r="GUG219" s="219"/>
      <c r="GUH219" s="219"/>
      <c r="GUI219" s="219"/>
      <c r="GUJ219" s="219"/>
      <c r="GUK219" s="219"/>
      <c r="GUL219" s="219"/>
      <c r="GUM219" s="219"/>
      <c r="GUN219" s="219"/>
      <c r="GUO219" s="219"/>
      <c r="GUP219" s="219"/>
      <c r="GUQ219" s="219"/>
      <c r="GUR219" s="219"/>
      <c r="GUS219" s="219"/>
      <c r="GUT219" s="219"/>
      <c r="GUU219" s="219"/>
      <c r="GUV219" s="219"/>
      <c r="GUW219" s="219"/>
      <c r="GUX219" s="219"/>
      <c r="GUY219" s="219"/>
      <c r="GUZ219" s="219"/>
      <c r="GVA219" s="219"/>
      <c r="GVB219" s="219"/>
      <c r="GVC219" s="219"/>
      <c r="GVD219" s="219"/>
      <c r="GVE219" s="219"/>
      <c r="GVF219" s="219"/>
      <c r="GVG219" s="219"/>
      <c r="GVH219" s="219"/>
      <c r="GVI219" s="219"/>
      <c r="GVJ219" s="219"/>
      <c r="GVK219" s="219"/>
      <c r="GVL219" s="219"/>
      <c r="GVM219" s="219"/>
      <c r="GVN219" s="219"/>
      <c r="GVO219" s="219"/>
      <c r="GVP219" s="219"/>
      <c r="GVQ219" s="219"/>
      <c r="GVR219" s="219"/>
      <c r="GVS219" s="219"/>
      <c r="GVT219" s="219"/>
      <c r="GVU219" s="219"/>
      <c r="GVV219" s="219"/>
      <c r="GVW219" s="219"/>
      <c r="GVX219" s="219"/>
      <c r="GVY219" s="219"/>
      <c r="GVZ219" s="219"/>
      <c r="GWA219" s="219"/>
      <c r="GWB219" s="219"/>
      <c r="GWC219" s="219"/>
      <c r="GWD219" s="219"/>
      <c r="GWE219" s="219"/>
      <c r="GWF219" s="219"/>
      <c r="GWG219" s="219"/>
      <c r="GWH219" s="219"/>
      <c r="GWI219" s="219"/>
      <c r="GWJ219" s="219"/>
      <c r="GWK219" s="219"/>
      <c r="GWL219" s="219"/>
      <c r="GWM219" s="219"/>
      <c r="GWN219" s="219"/>
      <c r="GWO219" s="219"/>
      <c r="GWP219" s="219"/>
      <c r="GWQ219" s="219"/>
      <c r="GWR219" s="219"/>
      <c r="GWS219" s="219"/>
      <c r="GWT219" s="219"/>
      <c r="GWU219" s="219"/>
      <c r="GWV219" s="219"/>
      <c r="GWW219" s="219"/>
      <c r="GWX219" s="219"/>
      <c r="GWY219" s="219"/>
      <c r="GWZ219" s="219"/>
      <c r="GXA219" s="219"/>
      <c r="GXB219" s="219"/>
      <c r="GXC219" s="219"/>
      <c r="GXD219" s="219"/>
      <c r="GXE219" s="219"/>
      <c r="GXF219" s="219"/>
      <c r="GXG219" s="219"/>
      <c r="GXH219" s="219"/>
      <c r="GXI219" s="219"/>
      <c r="GXJ219" s="219"/>
      <c r="GXK219" s="219"/>
      <c r="GXL219" s="219"/>
      <c r="GXM219" s="219"/>
      <c r="GXN219" s="219"/>
      <c r="GXO219" s="219"/>
      <c r="GXP219" s="219"/>
      <c r="GXQ219" s="219"/>
      <c r="GXR219" s="219"/>
      <c r="GXS219" s="219"/>
      <c r="GXT219" s="219"/>
      <c r="GXU219" s="219"/>
      <c r="GXV219" s="219"/>
      <c r="GXW219" s="219"/>
      <c r="GXX219" s="219"/>
      <c r="GXY219" s="219"/>
      <c r="GXZ219" s="219"/>
      <c r="GYA219" s="219"/>
      <c r="GYB219" s="219"/>
      <c r="GYC219" s="219"/>
      <c r="GYD219" s="219"/>
      <c r="GYE219" s="219"/>
      <c r="GYF219" s="219"/>
      <c r="GYG219" s="219"/>
      <c r="GYH219" s="219"/>
      <c r="GYI219" s="219"/>
      <c r="GYJ219" s="219"/>
      <c r="GYK219" s="219"/>
      <c r="GYL219" s="219"/>
      <c r="GYM219" s="219"/>
      <c r="GYN219" s="219"/>
      <c r="GYO219" s="219"/>
      <c r="GYP219" s="219"/>
      <c r="GYQ219" s="219"/>
      <c r="GYR219" s="219"/>
      <c r="GYS219" s="219"/>
      <c r="GYT219" s="219"/>
      <c r="GYU219" s="219"/>
      <c r="GYV219" s="219"/>
      <c r="GYW219" s="219"/>
      <c r="GYX219" s="219"/>
      <c r="GYY219" s="219"/>
      <c r="GYZ219" s="219"/>
      <c r="GZA219" s="219"/>
      <c r="GZB219" s="219"/>
      <c r="GZC219" s="219"/>
      <c r="GZD219" s="219"/>
      <c r="GZE219" s="219"/>
      <c r="GZF219" s="219"/>
      <c r="GZG219" s="219"/>
      <c r="GZH219" s="219"/>
      <c r="GZI219" s="219"/>
      <c r="GZJ219" s="219"/>
      <c r="GZK219" s="219"/>
      <c r="GZL219" s="219"/>
      <c r="GZM219" s="219"/>
      <c r="GZN219" s="219"/>
      <c r="GZO219" s="219"/>
      <c r="GZP219" s="219"/>
      <c r="GZQ219" s="219"/>
      <c r="GZR219" s="219"/>
      <c r="GZS219" s="219"/>
      <c r="GZT219" s="219"/>
      <c r="GZU219" s="219"/>
      <c r="GZV219" s="219"/>
      <c r="GZW219" s="219"/>
      <c r="GZX219" s="219"/>
      <c r="GZY219" s="219"/>
      <c r="GZZ219" s="219"/>
      <c r="HAA219" s="219"/>
      <c r="HAB219" s="219"/>
      <c r="HAC219" s="219"/>
      <c r="HAD219" s="219"/>
      <c r="HAE219" s="219"/>
      <c r="HAF219" s="219"/>
      <c r="HAG219" s="219"/>
      <c r="HAH219" s="219"/>
      <c r="HAI219" s="219"/>
      <c r="HAJ219" s="219"/>
      <c r="HAK219" s="219"/>
      <c r="HAL219" s="219"/>
      <c r="HAM219" s="219"/>
      <c r="HAN219" s="219"/>
      <c r="HAO219" s="219"/>
      <c r="HAP219" s="219"/>
      <c r="HAQ219" s="219"/>
      <c r="HAR219" s="219"/>
      <c r="HAS219" s="219"/>
      <c r="HAT219" s="219"/>
      <c r="HAU219" s="219"/>
      <c r="HAV219" s="219"/>
      <c r="HAW219" s="219"/>
      <c r="HAX219" s="219"/>
      <c r="HAY219" s="219"/>
      <c r="HAZ219" s="219"/>
      <c r="HBA219" s="219"/>
      <c r="HBB219" s="219"/>
      <c r="HBC219" s="219"/>
      <c r="HBD219" s="219"/>
      <c r="HBE219" s="219"/>
      <c r="HBF219" s="219"/>
      <c r="HBG219" s="219"/>
      <c r="HBH219" s="219"/>
      <c r="HBI219" s="219"/>
      <c r="HBJ219" s="219"/>
      <c r="HBK219" s="219"/>
      <c r="HBL219" s="219"/>
      <c r="HBM219" s="219"/>
      <c r="HBN219" s="219"/>
      <c r="HBO219" s="219"/>
      <c r="HBP219" s="219"/>
      <c r="HBQ219" s="219"/>
      <c r="HBR219" s="219"/>
      <c r="HBS219" s="219"/>
      <c r="HBT219" s="219"/>
      <c r="HBU219" s="219"/>
      <c r="HBV219" s="219"/>
      <c r="HBW219" s="219"/>
      <c r="HBX219" s="219"/>
      <c r="HBY219" s="219"/>
      <c r="HBZ219" s="219"/>
      <c r="HCA219" s="219"/>
      <c r="HCB219" s="219"/>
      <c r="HCC219" s="219"/>
      <c r="HCD219" s="219"/>
      <c r="HCE219" s="219"/>
      <c r="HCF219" s="219"/>
      <c r="HCG219" s="219"/>
      <c r="HCH219" s="219"/>
      <c r="HCI219" s="219"/>
      <c r="HCJ219" s="219"/>
      <c r="HCK219" s="219"/>
      <c r="HCL219" s="219"/>
      <c r="HCM219" s="219"/>
      <c r="HCN219" s="219"/>
      <c r="HCO219" s="219"/>
      <c r="HCP219" s="219"/>
      <c r="HCQ219" s="219"/>
      <c r="HCR219" s="219"/>
      <c r="HCS219" s="219"/>
      <c r="HCT219" s="219"/>
      <c r="HCU219" s="219"/>
      <c r="HCV219" s="219"/>
      <c r="HCW219" s="219"/>
      <c r="HCX219" s="219"/>
      <c r="HCY219" s="219"/>
      <c r="HCZ219" s="219"/>
      <c r="HDA219" s="219"/>
      <c r="HDB219" s="219"/>
      <c r="HDC219" s="219"/>
      <c r="HDD219" s="219"/>
      <c r="HDE219" s="219"/>
      <c r="HDF219" s="219"/>
      <c r="HDG219" s="219"/>
      <c r="HDH219" s="219"/>
      <c r="HDI219" s="219"/>
      <c r="HDJ219" s="219"/>
      <c r="HDK219" s="219"/>
      <c r="HDL219" s="219"/>
      <c r="HDM219" s="219"/>
      <c r="HDN219" s="219"/>
      <c r="HDO219" s="219"/>
      <c r="HDP219" s="219"/>
      <c r="HDQ219" s="219"/>
      <c r="HDR219" s="219"/>
      <c r="HDS219" s="219"/>
      <c r="HDT219" s="219"/>
      <c r="HDU219" s="219"/>
      <c r="HDV219" s="219"/>
      <c r="HDW219" s="219"/>
      <c r="HDX219" s="219"/>
      <c r="HDY219" s="219"/>
      <c r="HDZ219" s="219"/>
      <c r="HEA219" s="219"/>
      <c r="HEB219" s="219"/>
      <c r="HEC219" s="219"/>
      <c r="HED219" s="219"/>
      <c r="HEE219" s="219"/>
      <c r="HEF219" s="219"/>
      <c r="HEG219" s="219"/>
      <c r="HEH219" s="219"/>
      <c r="HEI219" s="219"/>
      <c r="HEJ219" s="219"/>
      <c r="HEK219" s="219"/>
      <c r="HEL219" s="219"/>
      <c r="HEM219" s="219"/>
      <c r="HEN219" s="219"/>
      <c r="HEO219" s="219"/>
      <c r="HEP219" s="219"/>
      <c r="HEQ219" s="219"/>
      <c r="HER219" s="219"/>
      <c r="HES219" s="219"/>
      <c r="HET219" s="219"/>
      <c r="HEU219" s="219"/>
      <c r="HEV219" s="219"/>
      <c r="HEW219" s="219"/>
      <c r="HEX219" s="219"/>
      <c r="HEY219" s="219"/>
      <c r="HEZ219" s="219"/>
      <c r="HFA219" s="219"/>
      <c r="HFB219" s="219"/>
      <c r="HFC219" s="219"/>
      <c r="HFD219" s="219"/>
      <c r="HFE219" s="219"/>
      <c r="HFF219" s="219"/>
      <c r="HFG219" s="219"/>
      <c r="HFH219" s="219"/>
      <c r="HFI219" s="219"/>
      <c r="HFJ219" s="219"/>
      <c r="HFK219" s="219"/>
      <c r="HFL219" s="219"/>
      <c r="HFM219" s="219"/>
      <c r="HFN219" s="219"/>
      <c r="HFO219" s="219"/>
      <c r="HFP219" s="219"/>
      <c r="HFQ219" s="219"/>
      <c r="HFR219" s="219"/>
      <c r="HFS219" s="219"/>
      <c r="HFT219" s="219"/>
      <c r="HFU219" s="219"/>
      <c r="HFV219" s="219"/>
      <c r="HFW219" s="219"/>
      <c r="HFX219" s="219"/>
      <c r="HFY219" s="219"/>
      <c r="HFZ219" s="219"/>
      <c r="HGA219" s="219"/>
      <c r="HGB219" s="219"/>
      <c r="HGC219" s="219"/>
      <c r="HGD219" s="219"/>
      <c r="HGE219" s="219"/>
      <c r="HGF219" s="219"/>
      <c r="HGG219" s="219"/>
      <c r="HGH219" s="219"/>
      <c r="HGI219" s="219"/>
      <c r="HGJ219" s="219"/>
      <c r="HGK219" s="219"/>
      <c r="HGL219" s="219"/>
      <c r="HGM219" s="219"/>
      <c r="HGN219" s="219"/>
      <c r="HGO219" s="219"/>
      <c r="HGP219" s="219"/>
      <c r="HGQ219" s="219"/>
      <c r="HGR219" s="219"/>
      <c r="HGS219" s="219"/>
      <c r="HGT219" s="219"/>
      <c r="HGU219" s="219"/>
      <c r="HGV219" s="219"/>
      <c r="HGW219" s="219"/>
      <c r="HGX219" s="219"/>
      <c r="HGY219" s="219"/>
      <c r="HGZ219" s="219"/>
      <c r="HHA219" s="219"/>
      <c r="HHB219" s="219"/>
      <c r="HHC219" s="219"/>
      <c r="HHD219" s="219"/>
      <c r="HHE219" s="219"/>
      <c r="HHF219" s="219"/>
      <c r="HHG219" s="219"/>
      <c r="HHH219" s="219"/>
      <c r="HHI219" s="219"/>
      <c r="HHJ219" s="219"/>
      <c r="HHK219" s="219"/>
      <c r="HHL219" s="219"/>
      <c r="HHM219" s="219"/>
      <c r="HHN219" s="219"/>
      <c r="HHO219" s="219"/>
      <c r="HHP219" s="219"/>
      <c r="HHQ219" s="219"/>
      <c r="HHR219" s="219"/>
      <c r="HHS219" s="219"/>
      <c r="HHT219" s="219"/>
      <c r="HHU219" s="219"/>
      <c r="HHV219" s="219"/>
      <c r="HHW219" s="219"/>
      <c r="HHX219" s="219"/>
      <c r="HHY219" s="219"/>
      <c r="HHZ219" s="219"/>
      <c r="HIA219" s="219"/>
      <c r="HIB219" s="219"/>
      <c r="HIC219" s="219"/>
      <c r="HID219" s="219"/>
      <c r="HIE219" s="219"/>
      <c r="HIF219" s="219"/>
      <c r="HIG219" s="219"/>
      <c r="HIH219" s="219"/>
      <c r="HII219" s="219"/>
      <c r="HIJ219" s="219"/>
      <c r="HIK219" s="219"/>
      <c r="HIL219" s="219"/>
      <c r="HIM219" s="219"/>
      <c r="HIN219" s="219"/>
      <c r="HIO219" s="219"/>
      <c r="HIP219" s="219"/>
      <c r="HIQ219" s="219"/>
      <c r="HIR219" s="219"/>
      <c r="HIS219" s="219"/>
      <c r="HIT219" s="219"/>
      <c r="HIU219" s="219"/>
      <c r="HIV219" s="219"/>
      <c r="HIW219" s="219"/>
      <c r="HIX219" s="219"/>
      <c r="HIY219" s="219"/>
      <c r="HIZ219" s="219"/>
      <c r="HJA219" s="219"/>
      <c r="HJB219" s="219"/>
      <c r="HJC219" s="219"/>
      <c r="HJD219" s="219"/>
      <c r="HJE219" s="219"/>
      <c r="HJF219" s="219"/>
      <c r="HJG219" s="219"/>
      <c r="HJH219" s="219"/>
      <c r="HJI219" s="219"/>
      <c r="HJJ219" s="219"/>
      <c r="HJK219" s="219"/>
      <c r="HJL219" s="219"/>
      <c r="HJM219" s="219"/>
      <c r="HJN219" s="219"/>
      <c r="HJO219" s="219"/>
      <c r="HJP219" s="219"/>
      <c r="HJQ219" s="219"/>
      <c r="HJR219" s="219"/>
      <c r="HJS219" s="219"/>
      <c r="HJT219" s="219"/>
      <c r="HJU219" s="219"/>
      <c r="HJV219" s="219"/>
      <c r="HJW219" s="219"/>
      <c r="HJX219" s="219"/>
      <c r="HJY219" s="219"/>
      <c r="HJZ219" s="219"/>
      <c r="HKA219" s="219"/>
      <c r="HKB219" s="219"/>
      <c r="HKC219" s="219"/>
      <c r="HKD219" s="219"/>
      <c r="HKE219" s="219"/>
      <c r="HKF219" s="219"/>
      <c r="HKG219" s="219"/>
      <c r="HKH219" s="219"/>
      <c r="HKI219" s="219"/>
      <c r="HKJ219" s="219"/>
      <c r="HKK219" s="219"/>
      <c r="HKL219" s="219"/>
      <c r="HKM219" s="219"/>
      <c r="HKN219" s="219"/>
      <c r="HKO219" s="219"/>
      <c r="HKP219" s="219"/>
      <c r="HKQ219" s="219"/>
      <c r="HKR219" s="219"/>
      <c r="HKS219" s="219"/>
      <c r="HKT219" s="219"/>
      <c r="HKU219" s="219"/>
      <c r="HKV219" s="219"/>
      <c r="HKW219" s="219"/>
      <c r="HKX219" s="219"/>
      <c r="HKY219" s="219"/>
      <c r="HKZ219" s="219"/>
      <c r="HLA219" s="219"/>
      <c r="HLB219" s="219"/>
      <c r="HLC219" s="219"/>
      <c r="HLD219" s="219"/>
      <c r="HLE219" s="219"/>
      <c r="HLF219" s="219"/>
      <c r="HLG219" s="219"/>
      <c r="HLH219" s="219"/>
      <c r="HLI219" s="219"/>
      <c r="HLJ219" s="219"/>
      <c r="HLK219" s="219"/>
      <c r="HLL219" s="219"/>
      <c r="HLM219" s="219"/>
      <c r="HLN219" s="219"/>
      <c r="HLO219" s="219"/>
      <c r="HLP219" s="219"/>
      <c r="HLQ219" s="219"/>
      <c r="HLR219" s="219"/>
      <c r="HLS219" s="219"/>
      <c r="HLT219" s="219"/>
      <c r="HLU219" s="219"/>
      <c r="HLV219" s="219"/>
      <c r="HLW219" s="219"/>
      <c r="HLX219" s="219"/>
      <c r="HLY219" s="219"/>
      <c r="HLZ219" s="219"/>
      <c r="HMA219" s="219"/>
      <c r="HMB219" s="219"/>
      <c r="HMC219" s="219"/>
      <c r="HMD219" s="219"/>
      <c r="HME219" s="219"/>
      <c r="HMF219" s="219"/>
      <c r="HMG219" s="219"/>
      <c r="HMH219" s="219"/>
      <c r="HMI219" s="219"/>
      <c r="HMJ219" s="219"/>
      <c r="HMK219" s="219"/>
      <c r="HML219" s="219"/>
      <c r="HMM219" s="219"/>
      <c r="HMN219" s="219"/>
      <c r="HMO219" s="219"/>
      <c r="HMP219" s="219"/>
      <c r="HMQ219" s="219"/>
      <c r="HMR219" s="219"/>
      <c r="HMS219" s="219"/>
      <c r="HMT219" s="219"/>
      <c r="HMU219" s="219"/>
      <c r="HMV219" s="219"/>
      <c r="HMW219" s="219"/>
      <c r="HMX219" s="219"/>
      <c r="HMY219" s="219"/>
      <c r="HMZ219" s="219"/>
      <c r="HNA219" s="219"/>
      <c r="HNB219" s="219"/>
      <c r="HNC219" s="219"/>
      <c r="HND219" s="219"/>
      <c r="HNE219" s="219"/>
      <c r="HNF219" s="219"/>
      <c r="HNG219" s="219"/>
      <c r="HNH219" s="219"/>
      <c r="HNI219" s="219"/>
      <c r="HNJ219" s="219"/>
      <c r="HNK219" s="219"/>
      <c r="HNL219" s="219"/>
      <c r="HNM219" s="219"/>
      <c r="HNN219" s="219"/>
      <c r="HNO219" s="219"/>
      <c r="HNP219" s="219"/>
      <c r="HNQ219" s="219"/>
      <c r="HNR219" s="219"/>
      <c r="HNS219" s="219"/>
      <c r="HNT219" s="219"/>
      <c r="HNU219" s="219"/>
      <c r="HNV219" s="219"/>
      <c r="HNW219" s="219"/>
      <c r="HNX219" s="219"/>
      <c r="HNY219" s="219"/>
      <c r="HNZ219" s="219"/>
      <c r="HOA219" s="219"/>
      <c r="HOB219" s="219"/>
      <c r="HOC219" s="219"/>
      <c r="HOD219" s="219"/>
      <c r="HOE219" s="219"/>
      <c r="HOF219" s="219"/>
      <c r="HOG219" s="219"/>
      <c r="HOH219" s="219"/>
      <c r="HOI219" s="219"/>
      <c r="HOJ219" s="219"/>
      <c r="HOK219" s="219"/>
      <c r="HOL219" s="219"/>
      <c r="HOM219" s="219"/>
      <c r="HON219" s="219"/>
      <c r="HOO219" s="219"/>
      <c r="HOP219" s="219"/>
      <c r="HOQ219" s="219"/>
      <c r="HOR219" s="219"/>
      <c r="HOS219" s="219"/>
      <c r="HOT219" s="219"/>
      <c r="HOU219" s="219"/>
      <c r="HOV219" s="219"/>
      <c r="HOW219" s="219"/>
      <c r="HOX219" s="219"/>
      <c r="HOY219" s="219"/>
      <c r="HOZ219" s="219"/>
      <c r="HPA219" s="219"/>
      <c r="HPB219" s="219"/>
      <c r="HPC219" s="219"/>
      <c r="HPD219" s="219"/>
      <c r="HPE219" s="219"/>
      <c r="HPF219" s="219"/>
      <c r="HPG219" s="219"/>
      <c r="HPH219" s="219"/>
      <c r="HPI219" s="219"/>
      <c r="HPJ219" s="219"/>
      <c r="HPK219" s="219"/>
      <c r="HPL219" s="219"/>
      <c r="HPM219" s="219"/>
      <c r="HPN219" s="219"/>
      <c r="HPO219" s="219"/>
      <c r="HPP219" s="219"/>
      <c r="HPQ219" s="219"/>
      <c r="HPR219" s="219"/>
      <c r="HPS219" s="219"/>
      <c r="HPT219" s="219"/>
      <c r="HPU219" s="219"/>
      <c r="HPV219" s="219"/>
      <c r="HPW219" s="219"/>
      <c r="HPX219" s="219"/>
      <c r="HPY219" s="219"/>
      <c r="HPZ219" s="219"/>
      <c r="HQA219" s="219"/>
      <c r="HQB219" s="219"/>
      <c r="HQC219" s="219"/>
      <c r="HQD219" s="219"/>
      <c r="HQE219" s="219"/>
      <c r="HQF219" s="219"/>
      <c r="HQG219" s="219"/>
      <c r="HQH219" s="219"/>
      <c r="HQI219" s="219"/>
      <c r="HQJ219" s="219"/>
      <c r="HQK219" s="219"/>
      <c r="HQL219" s="219"/>
      <c r="HQM219" s="219"/>
      <c r="HQN219" s="219"/>
      <c r="HQO219" s="219"/>
      <c r="HQP219" s="219"/>
      <c r="HQQ219" s="219"/>
      <c r="HQR219" s="219"/>
      <c r="HQS219" s="219"/>
      <c r="HQT219" s="219"/>
      <c r="HQU219" s="219"/>
      <c r="HQV219" s="219"/>
      <c r="HQW219" s="219"/>
      <c r="HQX219" s="219"/>
      <c r="HQY219" s="219"/>
      <c r="HQZ219" s="219"/>
      <c r="HRA219" s="219"/>
      <c r="HRB219" s="219"/>
      <c r="HRC219" s="219"/>
      <c r="HRD219" s="219"/>
      <c r="HRE219" s="219"/>
      <c r="HRF219" s="219"/>
      <c r="HRG219" s="219"/>
      <c r="HRH219" s="219"/>
      <c r="HRI219" s="219"/>
      <c r="HRJ219" s="219"/>
      <c r="HRK219" s="219"/>
      <c r="HRL219" s="219"/>
      <c r="HRM219" s="219"/>
      <c r="HRN219" s="219"/>
      <c r="HRO219" s="219"/>
      <c r="HRP219" s="219"/>
      <c r="HRQ219" s="219"/>
      <c r="HRR219" s="219"/>
      <c r="HRS219" s="219"/>
      <c r="HRT219" s="219"/>
      <c r="HRU219" s="219"/>
      <c r="HRV219" s="219"/>
      <c r="HRW219" s="219"/>
      <c r="HRX219" s="219"/>
      <c r="HRY219" s="219"/>
      <c r="HRZ219" s="219"/>
      <c r="HSA219" s="219"/>
      <c r="HSB219" s="219"/>
      <c r="HSC219" s="219"/>
      <c r="HSD219" s="219"/>
      <c r="HSE219" s="219"/>
      <c r="HSF219" s="219"/>
      <c r="HSG219" s="219"/>
      <c r="HSH219" s="219"/>
      <c r="HSI219" s="219"/>
      <c r="HSJ219" s="219"/>
      <c r="HSK219" s="219"/>
      <c r="HSL219" s="219"/>
      <c r="HSM219" s="219"/>
      <c r="HSN219" s="219"/>
      <c r="HSO219" s="219"/>
      <c r="HSP219" s="219"/>
      <c r="HSQ219" s="219"/>
      <c r="HSR219" s="219"/>
      <c r="HSS219" s="219"/>
      <c r="HST219" s="219"/>
      <c r="HSU219" s="219"/>
      <c r="HSV219" s="219"/>
      <c r="HSW219" s="219"/>
      <c r="HSX219" s="219"/>
      <c r="HSY219" s="219"/>
      <c r="HSZ219" s="219"/>
      <c r="HTA219" s="219"/>
      <c r="HTB219" s="219"/>
      <c r="HTC219" s="219"/>
      <c r="HTD219" s="219"/>
      <c r="HTE219" s="219"/>
      <c r="HTF219" s="219"/>
      <c r="HTG219" s="219"/>
      <c r="HTH219" s="219"/>
      <c r="HTI219" s="219"/>
      <c r="HTJ219" s="219"/>
      <c r="HTK219" s="219"/>
      <c r="HTL219" s="219"/>
      <c r="HTM219" s="219"/>
      <c r="HTN219" s="219"/>
      <c r="HTO219" s="219"/>
      <c r="HTP219" s="219"/>
      <c r="HTQ219" s="219"/>
      <c r="HTR219" s="219"/>
      <c r="HTS219" s="219"/>
      <c r="HTT219" s="219"/>
      <c r="HTU219" s="219"/>
      <c r="HTV219" s="219"/>
      <c r="HTW219" s="219"/>
      <c r="HTX219" s="219"/>
      <c r="HTY219" s="219"/>
      <c r="HTZ219" s="219"/>
      <c r="HUA219" s="219"/>
      <c r="HUB219" s="219"/>
      <c r="HUC219" s="219"/>
      <c r="HUD219" s="219"/>
      <c r="HUE219" s="219"/>
      <c r="HUF219" s="219"/>
      <c r="HUG219" s="219"/>
      <c r="HUH219" s="219"/>
      <c r="HUI219" s="219"/>
      <c r="HUJ219" s="219"/>
      <c r="HUK219" s="219"/>
      <c r="HUL219" s="219"/>
      <c r="HUM219" s="219"/>
      <c r="HUN219" s="219"/>
      <c r="HUO219" s="219"/>
      <c r="HUP219" s="219"/>
      <c r="HUQ219" s="219"/>
      <c r="HUR219" s="219"/>
      <c r="HUS219" s="219"/>
      <c r="HUT219" s="219"/>
      <c r="HUU219" s="219"/>
      <c r="HUV219" s="219"/>
      <c r="HUW219" s="219"/>
      <c r="HUX219" s="219"/>
      <c r="HUY219" s="219"/>
      <c r="HUZ219" s="219"/>
      <c r="HVA219" s="219"/>
      <c r="HVB219" s="219"/>
      <c r="HVC219" s="219"/>
      <c r="HVD219" s="219"/>
      <c r="HVE219" s="219"/>
      <c r="HVF219" s="219"/>
      <c r="HVG219" s="219"/>
      <c r="HVH219" s="219"/>
      <c r="HVI219" s="219"/>
      <c r="HVJ219" s="219"/>
      <c r="HVK219" s="219"/>
      <c r="HVL219" s="219"/>
      <c r="HVM219" s="219"/>
      <c r="HVN219" s="219"/>
      <c r="HVO219" s="219"/>
      <c r="HVP219" s="219"/>
      <c r="HVQ219" s="219"/>
      <c r="HVR219" s="219"/>
      <c r="HVS219" s="219"/>
      <c r="HVT219" s="219"/>
      <c r="HVU219" s="219"/>
      <c r="HVV219" s="219"/>
      <c r="HVW219" s="219"/>
      <c r="HVX219" s="219"/>
      <c r="HVY219" s="219"/>
      <c r="HVZ219" s="219"/>
      <c r="HWA219" s="219"/>
      <c r="HWB219" s="219"/>
      <c r="HWC219" s="219"/>
      <c r="HWD219" s="219"/>
      <c r="HWE219" s="219"/>
      <c r="HWF219" s="219"/>
      <c r="HWG219" s="219"/>
      <c r="HWH219" s="219"/>
      <c r="HWI219" s="219"/>
      <c r="HWJ219" s="219"/>
      <c r="HWK219" s="219"/>
      <c r="HWL219" s="219"/>
      <c r="HWM219" s="219"/>
      <c r="HWN219" s="219"/>
      <c r="HWO219" s="219"/>
      <c r="HWP219" s="219"/>
      <c r="HWQ219" s="219"/>
      <c r="HWR219" s="219"/>
      <c r="HWS219" s="219"/>
      <c r="HWT219" s="219"/>
      <c r="HWU219" s="219"/>
      <c r="HWV219" s="219"/>
      <c r="HWW219" s="219"/>
      <c r="HWX219" s="219"/>
      <c r="HWY219" s="219"/>
      <c r="HWZ219" s="219"/>
      <c r="HXA219" s="219"/>
      <c r="HXB219" s="219"/>
      <c r="HXC219" s="219"/>
      <c r="HXD219" s="219"/>
      <c r="HXE219" s="219"/>
      <c r="HXF219" s="219"/>
      <c r="HXG219" s="219"/>
      <c r="HXH219" s="219"/>
      <c r="HXI219" s="219"/>
      <c r="HXJ219" s="219"/>
      <c r="HXK219" s="219"/>
      <c r="HXL219" s="219"/>
      <c r="HXM219" s="219"/>
      <c r="HXN219" s="219"/>
      <c r="HXO219" s="219"/>
      <c r="HXP219" s="219"/>
      <c r="HXQ219" s="219"/>
      <c r="HXR219" s="219"/>
      <c r="HXS219" s="219"/>
      <c r="HXT219" s="219"/>
      <c r="HXU219" s="219"/>
      <c r="HXV219" s="219"/>
      <c r="HXW219" s="219"/>
      <c r="HXX219" s="219"/>
      <c r="HXY219" s="219"/>
      <c r="HXZ219" s="219"/>
      <c r="HYA219" s="219"/>
      <c r="HYB219" s="219"/>
      <c r="HYC219" s="219"/>
      <c r="HYD219" s="219"/>
      <c r="HYE219" s="219"/>
      <c r="HYF219" s="219"/>
      <c r="HYG219" s="219"/>
      <c r="HYH219" s="219"/>
      <c r="HYI219" s="219"/>
      <c r="HYJ219" s="219"/>
      <c r="HYK219" s="219"/>
      <c r="HYL219" s="219"/>
      <c r="HYM219" s="219"/>
      <c r="HYN219" s="219"/>
      <c r="HYO219" s="219"/>
      <c r="HYP219" s="219"/>
      <c r="HYQ219" s="219"/>
      <c r="HYR219" s="219"/>
      <c r="HYS219" s="219"/>
      <c r="HYT219" s="219"/>
      <c r="HYU219" s="219"/>
      <c r="HYV219" s="219"/>
      <c r="HYW219" s="219"/>
      <c r="HYX219" s="219"/>
      <c r="HYY219" s="219"/>
      <c r="HYZ219" s="219"/>
      <c r="HZA219" s="219"/>
      <c r="HZB219" s="219"/>
      <c r="HZC219" s="219"/>
      <c r="HZD219" s="219"/>
      <c r="HZE219" s="219"/>
      <c r="HZF219" s="219"/>
      <c r="HZG219" s="219"/>
      <c r="HZH219" s="219"/>
      <c r="HZI219" s="219"/>
      <c r="HZJ219" s="219"/>
      <c r="HZK219" s="219"/>
      <c r="HZL219" s="219"/>
      <c r="HZM219" s="219"/>
      <c r="HZN219" s="219"/>
      <c r="HZO219" s="219"/>
      <c r="HZP219" s="219"/>
      <c r="HZQ219" s="219"/>
      <c r="HZR219" s="219"/>
      <c r="HZS219" s="219"/>
      <c r="HZT219" s="219"/>
      <c r="HZU219" s="219"/>
      <c r="HZV219" s="219"/>
      <c r="HZW219" s="219"/>
      <c r="HZX219" s="219"/>
      <c r="HZY219" s="219"/>
      <c r="HZZ219" s="219"/>
      <c r="IAA219" s="219"/>
      <c r="IAB219" s="219"/>
      <c r="IAC219" s="219"/>
      <c r="IAD219" s="219"/>
      <c r="IAE219" s="219"/>
      <c r="IAF219" s="219"/>
      <c r="IAG219" s="219"/>
      <c r="IAH219" s="219"/>
      <c r="IAI219" s="219"/>
      <c r="IAJ219" s="219"/>
      <c r="IAK219" s="219"/>
      <c r="IAL219" s="219"/>
      <c r="IAM219" s="219"/>
      <c r="IAN219" s="219"/>
      <c r="IAO219" s="219"/>
      <c r="IAP219" s="219"/>
      <c r="IAQ219" s="219"/>
      <c r="IAR219" s="219"/>
      <c r="IAS219" s="219"/>
      <c r="IAT219" s="219"/>
      <c r="IAU219" s="219"/>
      <c r="IAV219" s="219"/>
      <c r="IAW219" s="219"/>
      <c r="IAX219" s="219"/>
      <c r="IAY219" s="219"/>
      <c r="IAZ219" s="219"/>
      <c r="IBA219" s="219"/>
      <c r="IBB219" s="219"/>
      <c r="IBC219" s="219"/>
      <c r="IBD219" s="219"/>
      <c r="IBE219" s="219"/>
      <c r="IBF219" s="219"/>
      <c r="IBG219" s="219"/>
      <c r="IBH219" s="219"/>
      <c r="IBI219" s="219"/>
      <c r="IBJ219" s="219"/>
      <c r="IBK219" s="219"/>
      <c r="IBL219" s="219"/>
      <c r="IBM219" s="219"/>
      <c r="IBN219" s="219"/>
      <c r="IBO219" s="219"/>
      <c r="IBP219" s="219"/>
      <c r="IBQ219" s="219"/>
      <c r="IBR219" s="219"/>
      <c r="IBS219" s="219"/>
      <c r="IBT219" s="219"/>
      <c r="IBU219" s="219"/>
      <c r="IBV219" s="219"/>
      <c r="IBW219" s="219"/>
      <c r="IBX219" s="219"/>
      <c r="IBY219" s="219"/>
      <c r="IBZ219" s="219"/>
      <c r="ICA219" s="219"/>
      <c r="ICB219" s="219"/>
      <c r="ICC219" s="219"/>
      <c r="ICD219" s="219"/>
      <c r="ICE219" s="219"/>
      <c r="ICF219" s="219"/>
      <c r="ICG219" s="219"/>
      <c r="ICH219" s="219"/>
      <c r="ICI219" s="219"/>
      <c r="ICJ219" s="219"/>
      <c r="ICK219" s="219"/>
      <c r="ICL219" s="219"/>
      <c r="ICM219" s="219"/>
      <c r="ICN219" s="219"/>
      <c r="ICO219" s="219"/>
      <c r="ICP219" s="219"/>
      <c r="ICQ219" s="219"/>
      <c r="ICR219" s="219"/>
      <c r="ICS219" s="219"/>
      <c r="ICT219" s="219"/>
      <c r="ICU219" s="219"/>
      <c r="ICV219" s="219"/>
      <c r="ICW219" s="219"/>
      <c r="ICX219" s="219"/>
      <c r="ICY219" s="219"/>
      <c r="ICZ219" s="219"/>
      <c r="IDA219" s="219"/>
      <c r="IDB219" s="219"/>
      <c r="IDC219" s="219"/>
      <c r="IDD219" s="219"/>
      <c r="IDE219" s="219"/>
      <c r="IDF219" s="219"/>
      <c r="IDG219" s="219"/>
      <c r="IDH219" s="219"/>
      <c r="IDI219" s="219"/>
      <c r="IDJ219" s="219"/>
      <c r="IDK219" s="219"/>
      <c r="IDL219" s="219"/>
      <c r="IDM219" s="219"/>
      <c r="IDN219" s="219"/>
      <c r="IDO219" s="219"/>
      <c r="IDP219" s="219"/>
      <c r="IDQ219" s="219"/>
      <c r="IDR219" s="219"/>
      <c r="IDS219" s="219"/>
      <c r="IDT219" s="219"/>
      <c r="IDU219" s="219"/>
      <c r="IDV219" s="219"/>
      <c r="IDW219" s="219"/>
      <c r="IDX219" s="219"/>
      <c r="IDY219" s="219"/>
      <c r="IDZ219" s="219"/>
      <c r="IEA219" s="219"/>
      <c r="IEB219" s="219"/>
      <c r="IEC219" s="219"/>
      <c r="IED219" s="219"/>
      <c r="IEE219" s="219"/>
      <c r="IEF219" s="219"/>
      <c r="IEG219" s="219"/>
      <c r="IEH219" s="219"/>
      <c r="IEI219" s="219"/>
      <c r="IEJ219" s="219"/>
      <c r="IEK219" s="219"/>
      <c r="IEL219" s="219"/>
      <c r="IEM219" s="219"/>
      <c r="IEN219" s="219"/>
      <c r="IEO219" s="219"/>
      <c r="IEP219" s="219"/>
      <c r="IEQ219" s="219"/>
      <c r="IER219" s="219"/>
      <c r="IES219" s="219"/>
      <c r="IET219" s="219"/>
      <c r="IEU219" s="219"/>
      <c r="IEV219" s="219"/>
      <c r="IEW219" s="219"/>
      <c r="IEX219" s="219"/>
      <c r="IEY219" s="219"/>
      <c r="IEZ219" s="219"/>
      <c r="IFA219" s="219"/>
      <c r="IFB219" s="219"/>
      <c r="IFC219" s="219"/>
      <c r="IFD219" s="219"/>
      <c r="IFE219" s="219"/>
      <c r="IFF219" s="219"/>
      <c r="IFG219" s="219"/>
      <c r="IFH219" s="219"/>
      <c r="IFI219" s="219"/>
      <c r="IFJ219" s="219"/>
      <c r="IFK219" s="219"/>
      <c r="IFL219" s="219"/>
      <c r="IFM219" s="219"/>
      <c r="IFN219" s="219"/>
      <c r="IFO219" s="219"/>
      <c r="IFP219" s="219"/>
      <c r="IFQ219" s="219"/>
      <c r="IFR219" s="219"/>
      <c r="IFS219" s="219"/>
      <c r="IFT219" s="219"/>
      <c r="IFU219" s="219"/>
      <c r="IFV219" s="219"/>
      <c r="IFW219" s="219"/>
      <c r="IFX219" s="219"/>
      <c r="IFY219" s="219"/>
      <c r="IFZ219" s="219"/>
      <c r="IGA219" s="219"/>
      <c r="IGB219" s="219"/>
      <c r="IGC219" s="219"/>
      <c r="IGD219" s="219"/>
      <c r="IGE219" s="219"/>
      <c r="IGF219" s="219"/>
      <c r="IGG219" s="219"/>
      <c r="IGH219" s="219"/>
      <c r="IGI219" s="219"/>
      <c r="IGJ219" s="219"/>
      <c r="IGK219" s="219"/>
      <c r="IGL219" s="219"/>
      <c r="IGM219" s="219"/>
      <c r="IGN219" s="219"/>
      <c r="IGO219" s="219"/>
      <c r="IGP219" s="219"/>
      <c r="IGQ219" s="219"/>
      <c r="IGR219" s="219"/>
      <c r="IGS219" s="219"/>
      <c r="IGT219" s="219"/>
      <c r="IGU219" s="219"/>
      <c r="IGV219" s="219"/>
      <c r="IGW219" s="219"/>
      <c r="IGX219" s="219"/>
      <c r="IGY219" s="219"/>
      <c r="IGZ219" s="219"/>
      <c r="IHA219" s="219"/>
      <c r="IHB219" s="219"/>
      <c r="IHC219" s="219"/>
      <c r="IHD219" s="219"/>
      <c r="IHE219" s="219"/>
      <c r="IHF219" s="219"/>
      <c r="IHG219" s="219"/>
      <c r="IHH219" s="219"/>
      <c r="IHI219" s="219"/>
      <c r="IHJ219" s="219"/>
      <c r="IHK219" s="219"/>
      <c r="IHL219" s="219"/>
      <c r="IHM219" s="219"/>
      <c r="IHN219" s="219"/>
      <c r="IHO219" s="219"/>
      <c r="IHP219" s="219"/>
      <c r="IHQ219" s="219"/>
      <c r="IHR219" s="219"/>
      <c r="IHS219" s="219"/>
      <c r="IHT219" s="219"/>
      <c r="IHU219" s="219"/>
      <c r="IHV219" s="219"/>
      <c r="IHW219" s="219"/>
      <c r="IHX219" s="219"/>
      <c r="IHY219" s="219"/>
      <c r="IHZ219" s="219"/>
      <c r="IIA219" s="219"/>
      <c r="IIB219" s="219"/>
      <c r="IIC219" s="219"/>
      <c r="IID219" s="219"/>
      <c r="IIE219" s="219"/>
      <c r="IIF219" s="219"/>
      <c r="IIG219" s="219"/>
      <c r="IIH219" s="219"/>
      <c r="III219" s="219"/>
      <c r="IIJ219" s="219"/>
      <c r="IIK219" s="219"/>
      <c r="IIL219" s="219"/>
      <c r="IIM219" s="219"/>
      <c r="IIN219" s="219"/>
      <c r="IIO219" s="219"/>
      <c r="IIP219" s="219"/>
      <c r="IIQ219" s="219"/>
      <c r="IIR219" s="219"/>
      <c r="IIS219" s="219"/>
      <c r="IIT219" s="219"/>
      <c r="IIU219" s="219"/>
      <c r="IIV219" s="219"/>
      <c r="IIW219" s="219"/>
      <c r="IIX219" s="219"/>
      <c r="IIY219" s="219"/>
      <c r="IIZ219" s="219"/>
      <c r="IJA219" s="219"/>
      <c r="IJB219" s="219"/>
      <c r="IJC219" s="219"/>
      <c r="IJD219" s="219"/>
      <c r="IJE219" s="219"/>
      <c r="IJF219" s="219"/>
      <c r="IJG219" s="219"/>
      <c r="IJH219" s="219"/>
      <c r="IJI219" s="219"/>
      <c r="IJJ219" s="219"/>
      <c r="IJK219" s="219"/>
      <c r="IJL219" s="219"/>
      <c r="IJM219" s="219"/>
      <c r="IJN219" s="219"/>
      <c r="IJO219" s="219"/>
      <c r="IJP219" s="219"/>
      <c r="IJQ219" s="219"/>
      <c r="IJR219" s="219"/>
      <c r="IJS219" s="219"/>
      <c r="IJT219" s="219"/>
      <c r="IJU219" s="219"/>
      <c r="IJV219" s="219"/>
      <c r="IJW219" s="219"/>
      <c r="IJX219" s="219"/>
      <c r="IJY219" s="219"/>
      <c r="IJZ219" s="219"/>
      <c r="IKA219" s="219"/>
      <c r="IKB219" s="219"/>
      <c r="IKC219" s="219"/>
      <c r="IKD219" s="219"/>
      <c r="IKE219" s="219"/>
      <c r="IKF219" s="219"/>
      <c r="IKG219" s="219"/>
      <c r="IKH219" s="219"/>
      <c r="IKI219" s="219"/>
      <c r="IKJ219" s="219"/>
      <c r="IKK219" s="219"/>
      <c r="IKL219" s="219"/>
      <c r="IKM219" s="219"/>
      <c r="IKN219" s="219"/>
      <c r="IKO219" s="219"/>
      <c r="IKP219" s="219"/>
      <c r="IKQ219" s="219"/>
      <c r="IKR219" s="219"/>
      <c r="IKS219" s="219"/>
      <c r="IKT219" s="219"/>
      <c r="IKU219" s="219"/>
      <c r="IKV219" s="219"/>
      <c r="IKW219" s="219"/>
      <c r="IKX219" s="219"/>
      <c r="IKY219" s="219"/>
      <c r="IKZ219" s="219"/>
      <c r="ILA219" s="219"/>
      <c r="ILB219" s="219"/>
      <c r="ILC219" s="219"/>
      <c r="ILD219" s="219"/>
      <c r="ILE219" s="219"/>
      <c r="ILF219" s="219"/>
      <c r="ILG219" s="219"/>
      <c r="ILH219" s="219"/>
      <c r="ILI219" s="219"/>
      <c r="ILJ219" s="219"/>
      <c r="ILK219" s="219"/>
      <c r="ILL219" s="219"/>
      <c r="ILM219" s="219"/>
      <c r="ILN219" s="219"/>
      <c r="ILO219" s="219"/>
      <c r="ILP219" s="219"/>
      <c r="ILQ219" s="219"/>
      <c r="ILR219" s="219"/>
      <c r="ILS219" s="219"/>
      <c r="ILT219" s="219"/>
      <c r="ILU219" s="219"/>
      <c r="ILV219" s="219"/>
      <c r="ILW219" s="219"/>
      <c r="ILX219" s="219"/>
      <c r="ILY219" s="219"/>
      <c r="ILZ219" s="219"/>
      <c r="IMA219" s="219"/>
      <c r="IMB219" s="219"/>
      <c r="IMC219" s="219"/>
      <c r="IMD219" s="219"/>
      <c r="IME219" s="219"/>
      <c r="IMF219" s="219"/>
      <c r="IMG219" s="219"/>
      <c r="IMH219" s="219"/>
      <c r="IMI219" s="219"/>
      <c r="IMJ219" s="219"/>
      <c r="IMK219" s="219"/>
      <c r="IML219" s="219"/>
      <c r="IMM219" s="219"/>
      <c r="IMN219" s="219"/>
      <c r="IMO219" s="219"/>
      <c r="IMP219" s="219"/>
      <c r="IMQ219" s="219"/>
      <c r="IMR219" s="219"/>
      <c r="IMS219" s="219"/>
      <c r="IMT219" s="219"/>
      <c r="IMU219" s="219"/>
      <c r="IMV219" s="219"/>
      <c r="IMW219" s="219"/>
      <c r="IMX219" s="219"/>
      <c r="IMY219" s="219"/>
      <c r="IMZ219" s="219"/>
      <c r="INA219" s="219"/>
      <c r="INB219" s="219"/>
      <c r="INC219" s="219"/>
      <c r="IND219" s="219"/>
      <c r="INE219" s="219"/>
      <c r="INF219" s="219"/>
      <c r="ING219" s="219"/>
      <c r="INH219" s="219"/>
      <c r="INI219" s="219"/>
      <c r="INJ219" s="219"/>
      <c r="INK219" s="219"/>
      <c r="INL219" s="219"/>
      <c r="INM219" s="219"/>
      <c r="INN219" s="219"/>
      <c r="INO219" s="219"/>
      <c r="INP219" s="219"/>
      <c r="INQ219" s="219"/>
      <c r="INR219" s="219"/>
      <c r="INS219" s="219"/>
      <c r="INT219" s="219"/>
      <c r="INU219" s="219"/>
      <c r="INV219" s="219"/>
      <c r="INW219" s="219"/>
      <c r="INX219" s="219"/>
      <c r="INY219" s="219"/>
      <c r="INZ219" s="219"/>
      <c r="IOA219" s="219"/>
      <c r="IOB219" s="219"/>
      <c r="IOC219" s="219"/>
      <c r="IOD219" s="219"/>
      <c r="IOE219" s="219"/>
      <c r="IOF219" s="219"/>
      <c r="IOG219" s="219"/>
      <c r="IOH219" s="219"/>
      <c r="IOI219" s="219"/>
      <c r="IOJ219" s="219"/>
      <c r="IOK219" s="219"/>
      <c r="IOL219" s="219"/>
      <c r="IOM219" s="219"/>
      <c r="ION219" s="219"/>
      <c r="IOO219" s="219"/>
      <c r="IOP219" s="219"/>
      <c r="IOQ219" s="219"/>
      <c r="IOR219" s="219"/>
      <c r="IOS219" s="219"/>
      <c r="IOT219" s="219"/>
      <c r="IOU219" s="219"/>
      <c r="IOV219" s="219"/>
      <c r="IOW219" s="219"/>
      <c r="IOX219" s="219"/>
      <c r="IOY219" s="219"/>
      <c r="IOZ219" s="219"/>
      <c r="IPA219" s="219"/>
      <c r="IPB219" s="219"/>
      <c r="IPC219" s="219"/>
      <c r="IPD219" s="219"/>
      <c r="IPE219" s="219"/>
      <c r="IPF219" s="219"/>
      <c r="IPG219" s="219"/>
      <c r="IPH219" s="219"/>
      <c r="IPI219" s="219"/>
      <c r="IPJ219" s="219"/>
      <c r="IPK219" s="219"/>
      <c r="IPL219" s="219"/>
      <c r="IPM219" s="219"/>
      <c r="IPN219" s="219"/>
      <c r="IPO219" s="219"/>
      <c r="IPP219" s="219"/>
      <c r="IPQ219" s="219"/>
      <c r="IPR219" s="219"/>
      <c r="IPS219" s="219"/>
      <c r="IPT219" s="219"/>
      <c r="IPU219" s="219"/>
      <c r="IPV219" s="219"/>
      <c r="IPW219" s="219"/>
      <c r="IPX219" s="219"/>
      <c r="IPY219" s="219"/>
      <c r="IPZ219" s="219"/>
      <c r="IQA219" s="219"/>
      <c r="IQB219" s="219"/>
      <c r="IQC219" s="219"/>
      <c r="IQD219" s="219"/>
      <c r="IQE219" s="219"/>
      <c r="IQF219" s="219"/>
      <c r="IQG219" s="219"/>
      <c r="IQH219" s="219"/>
      <c r="IQI219" s="219"/>
      <c r="IQJ219" s="219"/>
      <c r="IQK219" s="219"/>
      <c r="IQL219" s="219"/>
      <c r="IQM219" s="219"/>
      <c r="IQN219" s="219"/>
      <c r="IQO219" s="219"/>
      <c r="IQP219" s="219"/>
      <c r="IQQ219" s="219"/>
      <c r="IQR219" s="219"/>
      <c r="IQS219" s="219"/>
      <c r="IQT219" s="219"/>
      <c r="IQU219" s="219"/>
      <c r="IQV219" s="219"/>
      <c r="IQW219" s="219"/>
      <c r="IQX219" s="219"/>
      <c r="IQY219" s="219"/>
      <c r="IQZ219" s="219"/>
      <c r="IRA219" s="219"/>
      <c r="IRB219" s="219"/>
      <c r="IRC219" s="219"/>
      <c r="IRD219" s="219"/>
      <c r="IRE219" s="219"/>
      <c r="IRF219" s="219"/>
      <c r="IRG219" s="219"/>
      <c r="IRH219" s="219"/>
      <c r="IRI219" s="219"/>
      <c r="IRJ219" s="219"/>
      <c r="IRK219" s="219"/>
      <c r="IRL219" s="219"/>
      <c r="IRM219" s="219"/>
      <c r="IRN219" s="219"/>
      <c r="IRO219" s="219"/>
      <c r="IRP219" s="219"/>
      <c r="IRQ219" s="219"/>
      <c r="IRR219" s="219"/>
      <c r="IRS219" s="219"/>
      <c r="IRT219" s="219"/>
      <c r="IRU219" s="219"/>
      <c r="IRV219" s="219"/>
      <c r="IRW219" s="219"/>
      <c r="IRX219" s="219"/>
      <c r="IRY219" s="219"/>
      <c r="IRZ219" s="219"/>
      <c r="ISA219" s="219"/>
      <c r="ISB219" s="219"/>
      <c r="ISC219" s="219"/>
      <c r="ISD219" s="219"/>
      <c r="ISE219" s="219"/>
      <c r="ISF219" s="219"/>
      <c r="ISG219" s="219"/>
      <c r="ISH219" s="219"/>
      <c r="ISI219" s="219"/>
      <c r="ISJ219" s="219"/>
      <c r="ISK219" s="219"/>
      <c r="ISL219" s="219"/>
      <c r="ISM219" s="219"/>
      <c r="ISN219" s="219"/>
      <c r="ISO219" s="219"/>
      <c r="ISP219" s="219"/>
      <c r="ISQ219" s="219"/>
      <c r="ISR219" s="219"/>
      <c r="ISS219" s="219"/>
      <c r="IST219" s="219"/>
      <c r="ISU219" s="219"/>
      <c r="ISV219" s="219"/>
      <c r="ISW219" s="219"/>
      <c r="ISX219" s="219"/>
      <c r="ISY219" s="219"/>
      <c r="ISZ219" s="219"/>
      <c r="ITA219" s="219"/>
      <c r="ITB219" s="219"/>
      <c r="ITC219" s="219"/>
      <c r="ITD219" s="219"/>
      <c r="ITE219" s="219"/>
      <c r="ITF219" s="219"/>
      <c r="ITG219" s="219"/>
      <c r="ITH219" s="219"/>
      <c r="ITI219" s="219"/>
      <c r="ITJ219" s="219"/>
      <c r="ITK219" s="219"/>
      <c r="ITL219" s="219"/>
      <c r="ITM219" s="219"/>
      <c r="ITN219" s="219"/>
      <c r="ITO219" s="219"/>
      <c r="ITP219" s="219"/>
      <c r="ITQ219" s="219"/>
      <c r="ITR219" s="219"/>
      <c r="ITS219" s="219"/>
      <c r="ITT219" s="219"/>
      <c r="ITU219" s="219"/>
      <c r="ITV219" s="219"/>
      <c r="ITW219" s="219"/>
      <c r="ITX219" s="219"/>
      <c r="ITY219" s="219"/>
      <c r="ITZ219" s="219"/>
      <c r="IUA219" s="219"/>
      <c r="IUB219" s="219"/>
      <c r="IUC219" s="219"/>
      <c r="IUD219" s="219"/>
      <c r="IUE219" s="219"/>
      <c r="IUF219" s="219"/>
      <c r="IUG219" s="219"/>
      <c r="IUH219" s="219"/>
      <c r="IUI219" s="219"/>
      <c r="IUJ219" s="219"/>
      <c r="IUK219" s="219"/>
      <c r="IUL219" s="219"/>
      <c r="IUM219" s="219"/>
      <c r="IUN219" s="219"/>
      <c r="IUO219" s="219"/>
      <c r="IUP219" s="219"/>
      <c r="IUQ219" s="219"/>
      <c r="IUR219" s="219"/>
      <c r="IUS219" s="219"/>
      <c r="IUT219" s="219"/>
      <c r="IUU219" s="219"/>
      <c r="IUV219" s="219"/>
      <c r="IUW219" s="219"/>
      <c r="IUX219" s="219"/>
      <c r="IUY219" s="219"/>
      <c r="IUZ219" s="219"/>
      <c r="IVA219" s="219"/>
      <c r="IVB219" s="219"/>
      <c r="IVC219" s="219"/>
      <c r="IVD219" s="219"/>
      <c r="IVE219" s="219"/>
      <c r="IVF219" s="219"/>
      <c r="IVG219" s="219"/>
      <c r="IVH219" s="219"/>
      <c r="IVI219" s="219"/>
      <c r="IVJ219" s="219"/>
      <c r="IVK219" s="219"/>
      <c r="IVL219" s="219"/>
      <c r="IVM219" s="219"/>
      <c r="IVN219" s="219"/>
      <c r="IVO219" s="219"/>
      <c r="IVP219" s="219"/>
      <c r="IVQ219" s="219"/>
      <c r="IVR219" s="219"/>
      <c r="IVS219" s="219"/>
      <c r="IVT219" s="219"/>
      <c r="IVU219" s="219"/>
      <c r="IVV219" s="219"/>
      <c r="IVW219" s="219"/>
      <c r="IVX219" s="219"/>
      <c r="IVY219" s="219"/>
      <c r="IVZ219" s="219"/>
      <c r="IWA219" s="219"/>
      <c r="IWB219" s="219"/>
      <c r="IWC219" s="219"/>
      <c r="IWD219" s="219"/>
      <c r="IWE219" s="219"/>
      <c r="IWF219" s="219"/>
      <c r="IWG219" s="219"/>
      <c r="IWH219" s="219"/>
      <c r="IWI219" s="219"/>
      <c r="IWJ219" s="219"/>
      <c r="IWK219" s="219"/>
      <c r="IWL219" s="219"/>
      <c r="IWM219" s="219"/>
      <c r="IWN219" s="219"/>
      <c r="IWO219" s="219"/>
      <c r="IWP219" s="219"/>
      <c r="IWQ219" s="219"/>
      <c r="IWR219" s="219"/>
      <c r="IWS219" s="219"/>
      <c r="IWT219" s="219"/>
      <c r="IWU219" s="219"/>
      <c r="IWV219" s="219"/>
      <c r="IWW219" s="219"/>
      <c r="IWX219" s="219"/>
      <c r="IWY219" s="219"/>
      <c r="IWZ219" s="219"/>
      <c r="IXA219" s="219"/>
      <c r="IXB219" s="219"/>
      <c r="IXC219" s="219"/>
      <c r="IXD219" s="219"/>
      <c r="IXE219" s="219"/>
      <c r="IXF219" s="219"/>
      <c r="IXG219" s="219"/>
      <c r="IXH219" s="219"/>
      <c r="IXI219" s="219"/>
      <c r="IXJ219" s="219"/>
      <c r="IXK219" s="219"/>
      <c r="IXL219" s="219"/>
      <c r="IXM219" s="219"/>
      <c r="IXN219" s="219"/>
      <c r="IXO219" s="219"/>
      <c r="IXP219" s="219"/>
      <c r="IXQ219" s="219"/>
      <c r="IXR219" s="219"/>
      <c r="IXS219" s="219"/>
      <c r="IXT219" s="219"/>
      <c r="IXU219" s="219"/>
      <c r="IXV219" s="219"/>
      <c r="IXW219" s="219"/>
      <c r="IXX219" s="219"/>
      <c r="IXY219" s="219"/>
      <c r="IXZ219" s="219"/>
      <c r="IYA219" s="219"/>
      <c r="IYB219" s="219"/>
      <c r="IYC219" s="219"/>
      <c r="IYD219" s="219"/>
      <c r="IYE219" s="219"/>
      <c r="IYF219" s="219"/>
      <c r="IYG219" s="219"/>
      <c r="IYH219" s="219"/>
      <c r="IYI219" s="219"/>
      <c r="IYJ219" s="219"/>
      <c r="IYK219" s="219"/>
      <c r="IYL219" s="219"/>
      <c r="IYM219" s="219"/>
      <c r="IYN219" s="219"/>
      <c r="IYO219" s="219"/>
      <c r="IYP219" s="219"/>
      <c r="IYQ219" s="219"/>
      <c r="IYR219" s="219"/>
      <c r="IYS219" s="219"/>
      <c r="IYT219" s="219"/>
      <c r="IYU219" s="219"/>
      <c r="IYV219" s="219"/>
      <c r="IYW219" s="219"/>
      <c r="IYX219" s="219"/>
      <c r="IYY219" s="219"/>
      <c r="IYZ219" s="219"/>
      <c r="IZA219" s="219"/>
      <c r="IZB219" s="219"/>
      <c r="IZC219" s="219"/>
      <c r="IZD219" s="219"/>
      <c r="IZE219" s="219"/>
      <c r="IZF219" s="219"/>
      <c r="IZG219" s="219"/>
      <c r="IZH219" s="219"/>
      <c r="IZI219" s="219"/>
      <c r="IZJ219" s="219"/>
      <c r="IZK219" s="219"/>
      <c r="IZL219" s="219"/>
      <c r="IZM219" s="219"/>
      <c r="IZN219" s="219"/>
      <c r="IZO219" s="219"/>
      <c r="IZP219" s="219"/>
      <c r="IZQ219" s="219"/>
      <c r="IZR219" s="219"/>
      <c r="IZS219" s="219"/>
      <c r="IZT219" s="219"/>
      <c r="IZU219" s="219"/>
      <c r="IZV219" s="219"/>
      <c r="IZW219" s="219"/>
      <c r="IZX219" s="219"/>
      <c r="IZY219" s="219"/>
      <c r="IZZ219" s="219"/>
      <c r="JAA219" s="219"/>
      <c r="JAB219" s="219"/>
      <c r="JAC219" s="219"/>
      <c r="JAD219" s="219"/>
      <c r="JAE219" s="219"/>
      <c r="JAF219" s="219"/>
      <c r="JAG219" s="219"/>
      <c r="JAH219" s="219"/>
      <c r="JAI219" s="219"/>
      <c r="JAJ219" s="219"/>
      <c r="JAK219" s="219"/>
      <c r="JAL219" s="219"/>
      <c r="JAM219" s="219"/>
      <c r="JAN219" s="219"/>
      <c r="JAO219" s="219"/>
      <c r="JAP219" s="219"/>
      <c r="JAQ219" s="219"/>
      <c r="JAR219" s="219"/>
      <c r="JAS219" s="219"/>
      <c r="JAT219" s="219"/>
      <c r="JAU219" s="219"/>
      <c r="JAV219" s="219"/>
      <c r="JAW219" s="219"/>
      <c r="JAX219" s="219"/>
      <c r="JAY219" s="219"/>
      <c r="JAZ219" s="219"/>
      <c r="JBA219" s="219"/>
      <c r="JBB219" s="219"/>
      <c r="JBC219" s="219"/>
      <c r="JBD219" s="219"/>
      <c r="JBE219" s="219"/>
      <c r="JBF219" s="219"/>
      <c r="JBG219" s="219"/>
      <c r="JBH219" s="219"/>
      <c r="JBI219" s="219"/>
      <c r="JBJ219" s="219"/>
      <c r="JBK219" s="219"/>
      <c r="JBL219" s="219"/>
      <c r="JBM219" s="219"/>
      <c r="JBN219" s="219"/>
      <c r="JBO219" s="219"/>
      <c r="JBP219" s="219"/>
      <c r="JBQ219" s="219"/>
      <c r="JBR219" s="219"/>
      <c r="JBS219" s="219"/>
      <c r="JBT219" s="219"/>
      <c r="JBU219" s="219"/>
      <c r="JBV219" s="219"/>
      <c r="JBW219" s="219"/>
      <c r="JBX219" s="219"/>
      <c r="JBY219" s="219"/>
      <c r="JBZ219" s="219"/>
      <c r="JCA219" s="219"/>
      <c r="JCB219" s="219"/>
      <c r="JCC219" s="219"/>
      <c r="JCD219" s="219"/>
      <c r="JCE219" s="219"/>
      <c r="JCF219" s="219"/>
      <c r="JCG219" s="219"/>
      <c r="JCH219" s="219"/>
      <c r="JCI219" s="219"/>
      <c r="JCJ219" s="219"/>
      <c r="JCK219" s="219"/>
      <c r="JCL219" s="219"/>
      <c r="JCM219" s="219"/>
      <c r="JCN219" s="219"/>
      <c r="JCO219" s="219"/>
      <c r="JCP219" s="219"/>
      <c r="JCQ219" s="219"/>
      <c r="JCR219" s="219"/>
      <c r="JCS219" s="219"/>
      <c r="JCT219" s="219"/>
      <c r="JCU219" s="219"/>
      <c r="JCV219" s="219"/>
      <c r="JCW219" s="219"/>
      <c r="JCX219" s="219"/>
      <c r="JCY219" s="219"/>
      <c r="JCZ219" s="219"/>
      <c r="JDA219" s="219"/>
      <c r="JDB219" s="219"/>
      <c r="JDC219" s="219"/>
      <c r="JDD219" s="219"/>
      <c r="JDE219" s="219"/>
      <c r="JDF219" s="219"/>
      <c r="JDG219" s="219"/>
      <c r="JDH219" s="219"/>
      <c r="JDI219" s="219"/>
      <c r="JDJ219" s="219"/>
      <c r="JDK219" s="219"/>
      <c r="JDL219" s="219"/>
      <c r="JDM219" s="219"/>
      <c r="JDN219" s="219"/>
      <c r="JDO219" s="219"/>
      <c r="JDP219" s="219"/>
      <c r="JDQ219" s="219"/>
      <c r="JDR219" s="219"/>
      <c r="JDS219" s="219"/>
      <c r="JDT219" s="219"/>
      <c r="JDU219" s="219"/>
      <c r="JDV219" s="219"/>
      <c r="JDW219" s="219"/>
      <c r="JDX219" s="219"/>
      <c r="JDY219" s="219"/>
      <c r="JDZ219" s="219"/>
      <c r="JEA219" s="219"/>
      <c r="JEB219" s="219"/>
      <c r="JEC219" s="219"/>
      <c r="JED219" s="219"/>
      <c r="JEE219" s="219"/>
      <c r="JEF219" s="219"/>
      <c r="JEG219" s="219"/>
      <c r="JEH219" s="219"/>
      <c r="JEI219" s="219"/>
      <c r="JEJ219" s="219"/>
      <c r="JEK219" s="219"/>
      <c r="JEL219" s="219"/>
      <c r="JEM219" s="219"/>
      <c r="JEN219" s="219"/>
      <c r="JEO219" s="219"/>
      <c r="JEP219" s="219"/>
      <c r="JEQ219" s="219"/>
      <c r="JER219" s="219"/>
      <c r="JES219" s="219"/>
      <c r="JET219" s="219"/>
      <c r="JEU219" s="219"/>
      <c r="JEV219" s="219"/>
      <c r="JEW219" s="219"/>
      <c r="JEX219" s="219"/>
      <c r="JEY219" s="219"/>
      <c r="JEZ219" s="219"/>
      <c r="JFA219" s="219"/>
      <c r="JFB219" s="219"/>
      <c r="JFC219" s="219"/>
      <c r="JFD219" s="219"/>
      <c r="JFE219" s="219"/>
      <c r="JFF219" s="219"/>
      <c r="JFG219" s="219"/>
      <c r="JFH219" s="219"/>
      <c r="JFI219" s="219"/>
      <c r="JFJ219" s="219"/>
      <c r="JFK219" s="219"/>
      <c r="JFL219" s="219"/>
      <c r="JFM219" s="219"/>
      <c r="JFN219" s="219"/>
      <c r="JFO219" s="219"/>
      <c r="JFP219" s="219"/>
      <c r="JFQ219" s="219"/>
      <c r="JFR219" s="219"/>
      <c r="JFS219" s="219"/>
      <c r="JFT219" s="219"/>
      <c r="JFU219" s="219"/>
      <c r="JFV219" s="219"/>
      <c r="JFW219" s="219"/>
      <c r="JFX219" s="219"/>
      <c r="JFY219" s="219"/>
      <c r="JFZ219" s="219"/>
      <c r="JGA219" s="219"/>
      <c r="JGB219" s="219"/>
      <c r="JGC219" s="219"/>
      <c r="JGD219" s="219"/>
      <c r="JGE219" s="219"/>
      <c r="JGF219" s="219"/>
      <c r="JGG219" s="219"/>
      <c r="JGH219" s="219"/>
      <c r="JGI219" s="219"/>
      <c r="JGJ219" s="219"/>
      <c r="JGK219" s="219"/>
      <c r="JGL219" s="219"/>
      <c r="JGM219" s="219"/>
      <c r="JGN219" s="219"/>
      <c r="JGO219" s="219"/>
      <c r="JGP219" s="219"/>
      <c r="JGQ219" s="219"/>
      <c r="JGR219" s="219"/>
      <c r="JGS219" s="219"/>
      <c r="JGT219" s="219"/>
      <c r="JGU219" s="219"/>
      <c r="JGV219" s="219"/>
      <c r="JGW219" s="219"/>
      <c r="JGX219" s="219"/>
      <c r="JGY219" s="219"/>
      <c r="JGZ219" s="219"/>
      <c r="JHA219" s="219"/>
      <c r="JHB219" s="219"/>
      <c r="JHC219" s="219"/>
      <c r="JHD219" s="219"/>
      <c r="JHE219" s="219"/>
      <c r="JHF219" s="219"/>
      <c r="JHG219" s="219"/>
      <c r="JHH219" s="219"/>
      <c r="JHI219" s="219"/>
      <c r="JHJ219" s="219"/>
      <c r="JHK219" s="219"/>
      <c r="JHL219" s="219"/>
      <c r="JHM219" s="219"/>
      <c r="JHN219" s="219"/>
      <c r="JHO219" s="219"/>
      <c r="JHP219" s="219"/>
      <c r="JHQ219" s="219"/>
      <c r="JHR219" s="219"/>
      <c r="JHS219" s="219"/>
      <c r="JHT219" s="219"/>
      <c r="JHU219" s="219"/>
      <c r="JHV219" s="219"/>
      <c r="JHW219" s="219"/>
      <c r="JHX219" s="219"/>
      <c r="JHY219" s="219"/>
      <c r="JHZ219" s="219"/>
      <c r="JIA219" s="219"/>
      <c r="JIB219" s="219"/>
      <c r="JIC219" s="219"/>
      <c r="JID219" s="219"/>
      <c r="JIE219" s="219"/>
      <c r="JIF219" s="219"/>
      <c r="JIG219" s="219"/>
      <c r="JIH219" s="219"/>
      <c r="JII219" s="219"/>
      <c r="JIJ219" s="219"/>
      <c r="JIK219" s="219"/>
      <c r="JIL219" s="219"/>
      <c r="JIM219" s="219"/>
      <c r="JIN219" s="219"/>
      <c r="JIO219" s="219"/>
      <c r="JIP219" s="219"/>
      <c r="JIQ219" s="219"/>
      <c r="JIR219" s="219"/>
      <c r="JIS219" s="219"/>
      <c r="JIT219" s="219"/>
      <c r="JIU219" s="219"/>
      <c r="JIV219" s="219"/>
      <c r="JIW219" s="219"/>
      <c r="JIX219" s="219"/>
      <c r="JIY219" s="219"/>
      <c r="JIZ219" s="219"/>
      <c r="JJA219" s="219"/>
      <c r="JJB219" s="219"/>
      <c r="JJC219" s="219"/>
      <c r="JJD219" s="219"/>
      <c r="JJE219" s="219"/>
      <c r="JJF219" s="219"/>
      <c r="JJG219" s="219"/>
      <c r="JJH219" s="219"/>
      <c r="JJI219" s="219"/>
      <c r="JJJ219" s="219"/>
      <c r="JJK219" s="219"/>
      <c r="JJL219" s="219"/>
      <c r="JJM219" s="219"/>
      <c r="JJN219" s="219"/>
      <c r="JJO219" s="219"/>
      <c r="JJP219" s="219"/>
      <c r="JJQ219" s="219"/>
      <c r="JJR219" s="219"/>
      <c r="JJS219" s="219"/>
      <c r="JJT219" s="219"/>
      <c r="JJU219" s="219"/>
      <c r="JJV219" s="219"/>
      <c r="JJW219" s="219"/>
      <c r="JJX219" s="219"/>
      <c r="JJY219" s="219"/>
      <c r="JJZ219" s="219"/>
      <c r="JKA219" s="219"/>
      <c r="JKB219" s="219"/>
      <c r="JKC219" s="219"/>
      <c r="JKD219" s="219"/>
      <c r="JKE219" s="219"/>
      <c r="JKF219" s="219"/>
      <c r="JKG219" s="219"/>
      <c r="JKH219" s="219"/>
      <c r="JKI219" s="219"/>
      <c r="JKJ219" s="219"/>
      <c r="JKK219" s="219"/>
      <c r="JKL219" s="219"/>
      <c r="JKM219" s="219"/>
      <c r="JKN219" s="219"/>
      <c r="JKO219" s="219"/>
      <c r="JKP219" s="219"/>
      <c r="JKQ219" s="219"/>
      <c r="JKR219" s="219"/>
      <c r="JKS219" s="219"/>
      <c r="JKT219" s="219"/>
      <c r="JKU219" s="219"/>
      <c r="JKV219" s="219"/>
      <c r="JKW219" s="219"/>
      <c r="JKX219" s="219"/>
      <c r="JKY219" s="219"/>
      <c r="JKZ219" s="219"/>
      <c r="JLA219" s="219"/>
      <c r="JLB219" s="219"/>
      <c r="JLC219" s="219"/>
      <c r="JLD219" s="219"/>
      <c r="JLE219" s="219"/>
      <c r="JLF219" s="219"/>
      <c r="JLG219" s="219"/>
      <c r="JLH219" s="219"/>
      <c r="JLI219" s="219"/>
      <c r="JLJ219" s="219"/>
      <c r="JLK219" s="219"/>
      <c r="JLL219" s="219"/>
      <c r="JLM219" s="219"/>
      <c r="JLN219" s="219"/>
      <c r="JLO219" s="219"/>
      <c r="JLP219" s="219"/>
      <c r="JLQ219" s="219"/>
      <c r="JLR219" s="219"/>
      <c r="JLS219" s="219"/>
      <c r="JLT219" s="219"/>
      <c r="JLU219" s="219"/>
      <c r="JLV219" s="219"/>
      <c r="JLW219" s="219"/>
      <c r="JLX219" s="219"/>
      <c r="JLY219" s="219"/>
      <c r="JLZ219" s="219"/>
      <c r="JMA219" s="219"/>
      <c r="JMB219" s="219"/>
      <c r="JMC219" s="219"/>
      <c r="JMD219" s="219"/>
      <c r="JME219" s="219"/>
      <c r="JMF219" s="219"/>
      <c r="JMG219" s="219"/>
      <c r="JMH219" s="219"/>
      <c r="JMI219" s="219"/>
      <c r="JMJ219" s="219"/>
      <c r="JMK219" s="219"/>
      <c r="JML219" s="219"/>
      <c r="JMM219" s="219"/>
      <c r="JMN219" s="219"/>
      <c r="JMO219" s="219"/>
      <c r="JMP219" s="219"/>
      <c r="JMQ219" s="219"/>
      <c r="JMR219" s="219"/>
      <c r="JMS219" s="219"/>
      <c r="JMT219" s="219"/>
      <c r="JMU219" s="219"/>
      <c r="JMV219" s="219"/>
      <c r="JMW219" s="219"/>
      <c r="JMX219" s="219"/>
      <c r="JMY219" s="219"/>
      <c r="JMZ219" s="219"/>
      <c r="JNA219" s="219"/>
      <c r="JNB219" s="219"/>
      <c r="JNC219" s="219"/>
      <c r="JND219" s="219"/>
      <c r="JNE219" s="219"/>
      <c r="JNF219" s="219"/>
      <c r="JNG219" s="219"/>
      <c r="JNH219" s="219"/>
      <c r="JNI219" s="219"/>
      <c r="JNJ219" s="219"/>
      <c r="JNK219" s="219"/>
      <c r="JNL219" s="219"/>
      <c r="JNM219" s="219"/>
      <c r="JNN219" s="219"/>
      <c r="JNO219" s="219"/>
      <c r="JNP219" s="219"/>
      <c r="JNQ219" s="219"/>
      <c r="JNR219" s="219"/>
      <c r="JNS219" s="219"/>
      <c r="JNT219" s="219"/>
      <c r="JNU219" s="219"/>
      <c r="JNV219" s="219"/>
      <c r="JNW219" s="219"/>
      <c r="JNX219" s="219"/>
      <c r="JNY219" s="219"/>
      <c r="JNZ219" s="219"/>
      <c r="JOA219" s="219"/>
      <c r="JOB219" s="219"/>
      <c r="JOC219" s="219"/>
      <c r="JOD219" s="219"/>
      <c r="JOE219" s="219"/>
      <c r="JOF219" s="219"/>
      <c r="JOG219" s="219"/>
      <c r="JOH219" s="219"/>
      <c r="JOI219" s="219"/>
      <c r="JOJ219" s="219"/>
      <c r="JOK219" s="219"/>
      <c r="JOL219" s="219"/>
      <c r="JOM219" s="219"/>
      <c r="JON219" s="219"/>
      <c r="JOO219" s="219"/>
      <c r="JOP219" s="219"/>
      <c r="JOQ219" s="219"/>
      <c r="JOR219" s="219"/>
      <c r="JOS219" s="219"/>
      <c r="JOT219" s="219"/>
      <c r="JOU219" s="219"/>
      <c r="JOV219" s="219"/>
      <c r="JOW219" s="219"/>
      <c r="JOX219" s="219"/>
      <c r="JOY219" s="219"/>
      <c r="JOZ219" s="219"/>
      <c r="JPA219" s="219"/>
      <c r="JPB219" s="219"/>
      <c r="JPC219" s="219"/>
      <c r="JPD219" s="219"/>
      <c r="JPE219" s="219"/>
      <c r="JPF219" s="219"/>
      <c r="JPG219" s="219"/>
      <c r="JPH219" s="219"/>
      <c r="JPI219" s="219"/>
      <c r="JPJ219" s="219"/>
      <c r="JPK219" s="219"/>
      <c r="JPL219" s="219"/>
      <c r="JPM219" s="219"/>
      <c r="JPN219" s="219"/>
      <c r="JPO219" s="219"/>
      <c r="JPP219" s="219"/>
      <c r="JPQ219" s="219"/>
      <c r="JPR219" s="219"/>
      <c r="JPS219" s="219"/>
      <c r="JPT219" s="219"/>
      <c r="JPU219" s="219"/>
      <c r="JPV219" s="219"/>
      <c r="JPW219" s="219"/>
      <c r="JPX219" s="219"/>
      <c r="JPY219" s="219"/>
      <c r="JPZ219" s="219"/>
      <c r="JQA219" s="219"/>
      <c r="JQB219" s="219"/>
      <c r="JQC219" s="219"/>
      <c r="JQD219" s="219"/>
      <c r="JQE219" s="219"/>
      <c r="JQF219" s="219"/>
      <c r="JQG219" s="219"/>
      <c r="JQH219" s="219"/>
      <c r="JQI219" s="219"/>
      <c r="JQJ219" s="219"/>
      <c r="JQK219" s="219"/>
      <c r="JQL219" s="219"/>
      <c r="JQM219" s="219"/>
      <c r="JQN219" s="219"/>
      <c r="JQO219" s="219"/>
      <c r="JQP219" s="219"/>
      <c r="JQQ219" s="219"/>
      <c r="JQR219" s="219"/>
      <c r="JQS219" s="219"/>
      <c r="JQT219" s="219"/>
      <c r="JQU219" s="219"/>
      <c r="JQV219" s="219"/>
      <c r="JQW219" s="219"/>
      <c r="JQX219" s="219"/>
      <c r="JQY219" s="219"/>
      <c r="JQZ219" s="219"/>
      <c r="JRA219" s="219"/>
      <c r="JRB219" s="219"/>
      <c r="JRC219" s="219"/>
      <c r="JRD219" s="219"/>
      <c r="JRE219" s="219"/>
      <c r="JRF219" s="219"/>
      <c r="JRG219" s="219"/>
      <c r="JRH219" s="219"/>
      <c r="JRI219" s="219"/>
      <c r="JRJ219" s="219"/>
      <c r="JRK219" s="219"/>
      <c r="JRL219" s="219"/>
      <c r="JRM219" s="219"/>
      <c r="JRN219" s="219"/>
      <c r="JRO219" s="219"/>
      <c r="JRP219" s="219"/>
      <c r="JRQ219" s="219"/>
      <c r="JRR219" s="219"/>
      <c r="JRS219" s="219"/>
      <c r="JRT219" s="219"/>
      <c r="JRU219" s="219"/>
      <c r="JRV219" s="219"/>
      <c r="JRW219" s="219"/>
      <c r="JRX219" s="219"/>
      <c r="JRY219" s="219"/>
      <c r="JRZ219" s="219"/>
      <c r="JSA219" s="219"/>
      <c r="JSB219" s="219"/>
      <c r="JSC219" s="219"/>
      <c r="JSD219" s="219"/>
      <c r="JSE219" s="219"/>
      <c r="JSF219" s="219"/>
      <c r="JSG219" s="219"/>
      <c r="JSH219" s="219"/>
      <c r="JSI219" s="219"/>
      <c r="JSJ219" s="219"/>
      <c r="JSK219" s="219"/>
      <c r="JSL219" s="219"/>
      <c r="JSM219" s="219"/>
      <c r="JSN219" s="219"/>
      <c r="JSO219" s="219"/>
      <c r="JSP219" s="219"/>
      <c r="JSQ219" s="219"/>
      <c r="JSR219" s="219"/>
      <c r="JSS219" s="219"/>
      <c r="JST219" s="219"/>
      <c r="JSU219" s="219"/>
      <c r="JSV219" s="219"/>
      <c r="JSW219" s="219"/>
      <c r="JSX219" s="219"/>
      <c r="JSY219" s="219"/>
      <c r="JSZ219" s="219"/>
      <c r="JTA219" s="219"/>
      <c r="JTB219" s="219"/>
      <c r="JTC219" s="219"/>
      <c r="JTD219" s="219"/>
      <c r="JTE219" s="219"/>
      <c r="JTF219" s="219"/>
      <c r="JTG219" s="219"/>
      <c r="JTH219" s="219"/>
      <c r="JTI219" s="219"/>
      <c r="JTJ219" s="219"/>
      <c r="JTK219" s="219"/>
      <c r="JTL219" s="219"/>
      <c r="JTM219" s="219"/>
      <c r="JTN219" s="219"/>
      <c r="JTO219" s="219"/>
      <c r="JTP219" s="219"/>
      <c r="JTQ219" s="219"/>
      <c r="JTR219" s="219"/>
      <c r="JTS219" s="219"/>
      <c r="JTT219" s="219"/>
      <c r="JTU219" s="219"/>
      <c r="JTV219" s="219"/>
      <c r="JTW219" s="219"/>
      <c r="JTX219" s="219"/>
      <c r="JTY219" s="219"/>
      <c r="JTZ219" s="219"/>
      <c r="JUA219" s="219"/>
      <c r="JUB219" s="219"/>
      <c r="JUC219" s="219"/>
      <c r="JUD219" s="219"/>
      <c r="JUE219" s="219"/>
      <c r="JUF219" s="219"/>
      <c r="JUG219" s="219"/>
      <c r="JUH219" s="219"/>
      <c r="JUI219" s="219"/>
      <c r="JUJ219" s="219"/>
      <c r="JUK219" s="219"/>
      <c r="JUL219" s="219"/>
      <c r="JUM219" s="219"/>
      <c r="JUN219" s="219"/>
      <c r="JUO219" s="219"/>
      <c r="JUP219" s="219"/>
      <c r="JUQ219" s="219"/>
      <c r="JUR219" s="219"/>
      <c r="JUS219" s="219"/>
      <c r="JUT219" s="219"/>
      <c r="JUU219" s="219"/>
      <c r="JUV219" s="219"/>
      <c r="JUW219" s="219"/>
      <c r="JUX219" s="219"/>
      <c r="JUY219" s="219"/>
      <c r="JUZ219" s="219"/>
      <c r="JVA219" s="219"/>
      <c r="JVB219" s="219"/>
      <c r="JVC219" s="219"/>
      <c r="JVD219" s="219"/>
      <c r="JVE219" s="219"/>
      <c r="JVF219" s="219"/>
      <c r="JVG219" s="219"/>
      <c r="JVH219" s="219"/>
      <c r="JVI219" s="219"/>
      <c r="JVJ219" s="219"/>
      <c r="JVK219" s="219"/>
      <c r="JVL219" s="219"/>
      <c r="JVM219" s="219"/>
      <c r="JVN219" s="219"/>
      <c r="JVO219" s="219"/>
      <c r="JVP219" s="219"/>
      <c r="JVQ219" s="219"/>
      <c r="JVR219" s="219"/>
      <c r="JVS219" s="219"/>
      <c r="JVT219" s="219"/>
      <c r="JVU219" s="219"/>
      <c r="JVV219" s="219"/>
      <c r="JVW219" s="219"/>
      <c r="JVX219" s="219"/>
      <c r="JVY219" s="219"/>
      <c r="JVZ219" s="219"/>
      <c r="JWA219" s="219"/>
      <c r="JWB219" s="219"/>
      <c r="JWC219" s="219"/>
      <c r="JWD219" s="219"/>
      <c r="JWE219" s="219"/>
      <c r="JWF219" s="219"/>
      <c r="JWG219" s="219"/>
      <c r="JWH219" s="219"/>
      <c r="JWI219" s="219"/>
      <c r="JWJ219" s="219"/>
      <c r="JWK219" s="219"/>
      <c r="JWL219" s="219"/>
      <c r="JWM219" s="219"/>
      <c r="JWN219" s="219"/>
      <c r="JWO219" s="219"/>
      <c r="JWP219" s="219"/>
      <c r="JWQ219" s="219"/>
      <c r="JWR219" s="219"/>
      <c r="JWS219" s="219"/>
      <c r="JWT219" s="219"/>
      <c r="JWU219" s="219"/>
      <c r="JWV219" s="219"/>
      <c r="JWW219" s="219"/>
      <c r="JWX219" s="219"/>
      <c r="JWY219" s="219"/>
      <c r="JWZ219" s="219"/>
      <c r="JXA219" s="219"/>
      <c r="JXB219" s="219"/>
      <c r="JXC219" s="219"/>
      <c r="JXD219" s="219"/>
      <c r="JXE219" s="219"/>
      <c r="JXF219" s="219"/>
      <c r="JXG219" s="219"/>
      <c r="JXH219" s="219"/>
      <c r="JXI219" s="219"/>
      <c r="JXJ219" s="219"/>
      <c r="JXK219" s="219"/>
      <c r="JXL219" s="219"/>
      <c r="JXM219" s="219"/>
      <c r="JXN219" s="219"/>
      <c r="JXO219" s="219"/>
      <c r="JXP219" s="219"/>
      <c r="JXQ219" s="219"/>
      <c r="JXR219" s="219"/>
      <c r="JXS219" s="219"/>
      <c r="JXT219" s="219"/>
      <c r="JXU219" s="219"/>
      <c r="JXV219" s="219"/>
      <c r="JXW219" s="219"/>
      <c r="JXX219" s="219"/>
      <c r="JXY219" s="219"/>
      <c r="JXZ219" s="219"/>
      <c r="JYA219" s="219"/>
      <c r="JYB219" s="219"/>
      <c r="JYC219" s="219"/>
      <c r="JYD219" s="219"/>
      <c r="JYE219" s="219"/>
      <c r="JYF219" s="219"/>
      <c r="JYG219" s="219"/>
      <c r="JYH219" s="219"/>
      <c r="JYI219" s="219"/>
      <c r="JYJ219" s="219"/>
      <c r="JYK219" s="219"/>
      <c r="JYL219" s="219"/>
      <c r="JYM219" s="219"/>
      <c r="JYN219" s="219"/>
      <c r="JYO219" s="219"/>
      <c r="JYP219" s="219"/>
      <c r="JYQ219" s="219"/>
      <c r="JYR219" s="219"/>
      <c r="JYS219" s="219"/>
      <c r="JYT219" s="219"/>
      <c r="JYU219" s="219"/>
      <c r="JYV219" s="219"/>
      <c r="JYW219" s="219"/>
      <c r="JYX219" s="219"/>
      <c r="JYY219" s="219"/>
      <c r="JYZ219" s="219"/>
      <c r="JZA219" s="219"/>
      <c r="JZB219" s="219"/>
      <c r="JZC219" s="219"/>
      <c r="JZD219" s="219"/>
      <c r="JZE219" s="219"/>
      <c r="JZF219" s="219"/>
      <c r="JZG219" s="219"/>
      <c r="JZH219" s="219"/>
      <c r="JZI219" s="219"/>
      <c r="JZJ219" s="219"/>
      <c r="JZK219" s="219"/>
      <c r="JZL219" s="219"/>
      <c r="JZM219" s="219"/>
      <c r="JZN219" s="219"/>
      <c r="JZO219" s="219"/>
      <c r="JZP219" s="219"/>
      <c r="JZQ219" s="219"/>
      <c r="JZR219" s="219"/>
      <c r="JZS219" s="219"/>
      <c r="JZT219" s="219"/>
      <c r="JZU219" s="219"/>
      <c r="JZV219" s="219"/>
      <c r="JZW219" s="219"/>
      <c r="JZX219" s="219"/>
      <c r="JZY219" s="219"/>
      <c r="JZZ219" s="219"/>
      <c r="KAA219" s="219"/>
      <c r="KAB219" s="219"/>
      <c r="KAC219" s="219"/>
      <c r="KAD219" s="219"/>
      <c r="KAE219" s="219"/>
      <c r="KAF219" s="219"/>
      <c r="KAG219" s="219"/>
      <c r="KAH219" s="219"/>
      <c r="KAI219" s="219"/>
      <c r="KAJ219" s="219"/>
      <c r="KAK219" s="219"/>
      <c r="KAL219" s="219"/>
      <c r="KAM219" s="219"/>
      <c r="KAN219" s="219"/>
      <c r="KAO219" s="219"/>
      <c r="KAP219" s="219"/>
      <c r="KAQ219" s="219"/>
      <c r="KAR219" s="219"/>
      <c r="KAS219" s="219"/>
      <c r="KAT219" s="219"/>
      <c r="KAU219" s="219"/>
      <c r="KAV219" s="219"/>
      <c r="KAW219" s="219"/>
      <c r="KAX219" s="219"/>
      <c r="KAY219" s="219"/>
      <c r="KAZ219" s="219"/>
      <c r="KBA219" s="219"/>
      <c r="KBB219" s="219"/>
      <c r="KBC219" s="219"/>
      <c r="KBD219" s="219"/>
      <c r="KBE219" s="219"/>
      <c r="KBF219" s="219"/>
      <c r="KBG219" s="219"/>
      <c r="KBH219" s="219"/>
      <c r="KBI219" s="219"/>
      <c r="KBJ219" s="219"/>
      <c r="KBK219" s="219"/>
      <c r="KBL219" s="219"/>
      <c r="KBM219" s="219"/>
      <c r="KBN219" s="219"/>
      <c r="KBO219" s="219"/>
      <c r="KBP219" s="219"/>
      <c r="KBQ219" s="219"/>
      <c r="KBR219" s="219"/>
      <c r="KBS219" s="219"/>
      <c r="KBT219" s="219"/>
      <c r="KBU219" s="219"/>
      <c r="KBV219" s="219"/>
      <c r="KBW219" s="219"/>
      <c r="KBX219" s="219"/>
      <c r="KBY219" s="219"/>
      <c r="KBZ219" s="219"/>
      <c r="KCA219" s="219"/>
      <c r="KCB219" s="219"/>
      <c r="KCC219" s="219"/>
      <c r="KCD219" s="219"/>
      <c r="KCE219" s="219"/>
      <c r="KCF219" s="219"/>
      <c r="KCG219" s="219"/>
      <c r="KCH219" s="219"/>
      <c r="KCI219" s="219"/>
      <c r="KCJ219" s="219"/>
      <c r="KCK219" s="219"/>
      <c r="KCL219" s="219"/>
      <c r="KCM219" s="219"/>
      <c r="KCN219" s="219"/>
      <c r="KCO219" s="219"/>
      <c r="KCP219" s="219"/>
      <c r="KCQ219" s="219"/>
      <c r="KCR219" s="219"/>
      <c r="KCS219" s="219"/>
      <c r="KCT219" s="219"/>
      <c r="KCU219" s="219"/>
      <c r="KCV219" s="219"/>
      <c r="KCW219" s="219"/>
      <c r="KCX219" s="219"/>
      <c r="KCY219" s="219"/>
      <c r="KCZ219" s="219"/>
      <c r="KDA219" s="219"/>
      <c r="KDB219" s="219"/>
      <c r="KDC219" s="219"/>
      <c r="KDD219" s="219"/>
      <c r="KDE219" s="219"/>
      <c r="KDF219" s="219"/>
      <c r="KDG219" s="219"/>
      <c r="KDH219" s="219"/>
      <c r="KDI219" s="219"/>
      <c r="KDJ219" s="219"/>
      <c r="KDK219" s="219"/>
      <c r="KDL219" s="219"/>
      <c r="KDM219" s="219"/>
      <c r="KDN219" s="219"/>
      <c r="KDO219" s="219"/>
      <c r="KDP219" s="219"/>
      <c r="KDQ219" s="219"/>
      <c r="KDR219" s="219"/>
      <c r="KDS219" s="219"/>
      <c r="KDT219" s="219"/>
      <c r="KDU219" s="219"/>
      <c r="KDV219" s="219"/>
      <c r="KDW219" s="219"/>
      <c r="KDX219" s="219"/>
      <c r="KDY219" s="219"/>
      <c r="KDZ219" s="219"/>
      <c r="KEA219" s="219"/>
      <c r="KEB219" s="219"/>
      <c r="KEC219" s="219"/>
      <c r="KED219" s="219"/>
      <c r="KEE219" s="219"/>
      <c r="KEF219" s="219"/>
      <c r="KEG219" s="219"/>
      <c r="KEH219" s="219"/>
      <c r="KEI219" s="219"/>
      <c r="KEJ219" s="219"/>
      <c r="KEK219" s="219"/>
      <c r="KEL219" s="219"/>
      <c r="KEM219" s="219"/>
      <c r="KEN219" s="219"/>
      <c r="KEO219" s="219"/>
      <c r="KEP219" s="219"/>
      <c r="KEQ219" s="219"/>
      <c r="KER219" s="219"/>
      <c r="KES219" s="219"/>
      <c r="KET219" s="219"/>
      <c r="KEU219" s="219"/>
      <c r="KEV219" s="219"/>
      <c r="KEW219" s="219"/>
      <c r="KEX219" s="219"/>
      <c r="KEY219" s="219"/>
      <c r="KEZ219" s="219"/>
      <c r="KFA219" s="219"/>
      <c r="KFB219" s="219"/>
      <c r="KFC219" s="219"/>
      <c r="KFD219" s="219"/>
      <c r="KFE219" s="219"/>
      <c r="KFF219" s="219"/>
      <c r="KFG219" s="219"/>
      <c r="KFH219" s="219"/>
      <c r="KFI219" s="219"/>
      <c r="KFJ219" s="219"/>
      <c r="KFK219" s="219"/>
      <c r="KFL219" s="219"/>
      <c r="KFM219" s="219"/>
      <c r="KFN219" s="219"/>
      <c r="KFO219" s="219"/>
      <c r="KFP219" s="219"/>
      <c r="KFQ219" s="219"/>
      <c r="KFR219" s="219"/>
      <c r="KFS219" s="219"/>
      <c r="KFT219" s="219"/>
      <c r="KFU219" s="219"/>
      <c r="KFV219" s="219"/>
      <c r="KFW219" s="219"/>
      <c r="KFX219" s="219"/>
      <c r="KFY219" s="219"/>
      <c r="KFZ219" s="219"/>
      <c r="KGA219" s="219"/>
      <c r="KGB219" s="219"/>
      <c r="KGC219" s="219"/>
      <c r="KGD219" s="219"/>
      <c r="KGE219" s="219"/>
      <c r="KGF219" s="219"/>
      <c r="KGG219" s="219"/>
      <c r="KGH219" s="219"/>
      <c r="KGI219" s="219"/>
      <c r="KGJ219" s="219"/>
      <c r="KGK219" s="219"/>
      <c r="KGL219" s="219"/>
      <c r="KGM219" s="219"/>
      <c r="KGN219" s="219"/>
      <c r="KGO219" s="219"/>
      <c r="KGP219" s="219"/>
      <c r="KGQ219" s="219"/>
      <c r="KGR219" s="219"/>
      <c r="KGS219" s="219"/>
      <c r="KGT219" s="219"/>
      <c r="KGU219" s="219"/>
      <c r="KGV219" s="219"/>
      <c r="KGW219" s="219"/>
      <c r="KGX219" s="219"/>
      <c r="KGY219" s="219"/>
      <c r="KGZ219" s="219"/>
      <c r="KHA219" s="219"/>
      <c r="KHB219" s="219"/>
      <c r="KHC219" s="219"/>
      <c r="KHD219" s="219"/>
      <c r="KHE219" s="219"/>
      <c r="KHF219" s="219"/>
      <c r="KHG219" s="219"/>
      <c r="KHH219" s="219"/>
      <c r="KHI219" s="219"/>
      <c r="KHJ219" s="219"/>
      <c r="KHK219" s="219"/>
      <c r="KHL219" s="219"/>
      <c r="KHM219" s="219"/>
      <c r="KHN219" s="219"/>
      <c r="KHO219" s="219"/>
      <c r="KHP219" s="219"/>
      <c r="KHQ219" s="219"/>
      <c r="KHR219" s="219"/>
      <c r="KHS219" s="219"/>
      <c r="KHT219" s="219"/>
      <c r="KHU219" s="219"/>
      <c r="KHV219" s="219"/>
      <c r="KHW219" s="219"/>
      <c r="KHX219" s="219"/>
      <c r="KHY219" s="219"/>
      <c r="KHZ219" s="219"/>
      <c r="KIA219" s="219"/>
      <c r="KIB219" s="219"/>
      <c r="KIC219" s="219"/>
      <c r="KID219" s="219"/>
      <c r="KIE219" s="219"/>
      <c r="KIF219" s="219"/>
      <c r="KIG219" s="219"/>
      <c r="KIH219" s="219"/>
      <c r="KII219" s="219"/>
      <c r="KIJ219" s="219"/>
      <c r="KIK219" s="219"/>
      <c r="KIL219" s="219"/>
      <c r="KIM219" s="219"/>
      <c r="KIN219" s="219"/>
      <c r="KIO219" s="219"/>
      <c r="KIP219" s="219"/>
      <c r="KIQ219" s="219"/>
      <c r="KIR219" s="219"/>
      <c r="KIS219" s="219"/>
      <c r="KIT219" s="219"/>
      <c r="KIU219" s="219"/>
      <c r="KIV219" s="219"/>
      <c r="KIW219" s="219"/>
      <c r="KIX219" s="219"/>
      <c r="KIY219" s="219"/>
      <c r="KIZ219" s="219"/>
      <c r="KJA219" s="219"/>
      <c r="KJB219" s="219"/>
      <c r="KJC219" s="219"/>
      <c r="KJD219" s="219"/>
      <c r="KJE219" s="219"/>
      <c r="KJF219" s="219"/>
      <c r="KJG219" s="219"/>
      <c r="KJH219" s="219"/>
      <c r="KJI219" s="219"/>
      <c r="KJJ219" s="219"/>
      <c r="KJK219" s="219"/>
      <c r="KJL219" s="219"/>
      <c r="KJM219" s="219"/>
      <c r="KJN219" s="219"/>
      <c r="KJO219" s="219"/>
      <c r="KJP219" s="219"/>
      <c r="KJQ219" s="219"/>
      <c r="KJR219" s="219"/>
      <c r="KJS219" s="219"/>
      <c r="KJT219" s="219"/>
      <c r="KJU219" s="219"/>
      <c r="KJV219" s="219"/>
      <c r="KJW219" s="219"/>
      <c r="KJX219" s="219"/>
      <c r="KJY219" s="219"/>
      <c r="KJZ219" s="219"/>
      <c r="KKA219" s="219"/>
      <c r="KKB219" s="219"/>
      <c r="KKC219" s="219"/>
      <c r="KKD219" s="219"/>
      <c r="KKE219" s="219"/>
      <c r="KKF219" s="219"/>
      <c r="KKG219" s="219"/>
      <c r="KKH219" s="219"/>
      <c r="KKI219" s="219"/>
      <c r="KKJ219" s="219"/>
      <c r="KKK219" s="219"/>
      <c r="KKL219" s="219"/>
      <c r="KKM219" s="219"/>
      <c r="KKN219" s="219"/>
      <c r="KKO219" s="219"/>
      <c r="KKP219" s="219"/>
      <c r="KKQ219" s="219"/>
      <c r="KKR219" s="219"/>
      <c r="KKS219" s="219"/>
      <c r="KKT219" s="219"/>
      <c r="KKU219" s="219"/>
      <c r="KKV219" s="219"/>
      <c r="KKW219" s="219"/>
      <c r="KKX219" s="219"/>
      <c r="KKY219" s="219"/>
      <c r="KKZ219" s="219"/>
      <c r="KLA219" s="219"/>
      <c r="KLB219" s="219"/>
      <c r="KLC219" s="219"/>
      <c r="KLD219" s="219"/>
      <c r="KLE219" s="219"/>
      <c r="KLF219" s="219"/>
      <c r="KLG219" s="219"/>
      <c r="KLH219" s="219"/>
      <c r="KLI219" s="219"/>
      <c r="KLJ219" s="219"/>
      <c r="KLK219" s="219"/>
      <c r="KLL219" s="219"/>
      <c r="KLM219" s="219"/>
      <c r="KLN219" s="219"/>
      <c r="KLO219" s="219"/>
      <c r="KLP219" s="219"/>
      <c r="KLQ219" s="219"/>
      <c r="KLR219" s="219"/>
      <c r="KLS219" s="219"/>
      <c r="KLT219" s="219"/>
      <c r="KLU219" s="219"/>
      <c r="KLV219" s="219"/>
      <c r="KLW219" s="219"/>
      <c r="KLX219" s="219"/>
      <c r="KLY219" s="219"/>
      <c r="KLZ219" s="219"/>
      <c r="KMA219" s="219"/>
      <c r="KMB219" s="219"/>
      <c r="KMC219" s="219"/>
      <c r="KMD219" s="219"/>
      <c r="KME219" s="219"/>
      <c r="KMF219" s="219"/>
      <c r="KMG219" s="219"/>
      <c r="KMH219" s="219"/>
      <c r="KMI219" s="219"/>
      <c r="KMJ219" s="219"/>
      <c r="KMK219" s="219"/>
      <c r="KML219" s="219"/>
      <c r="KMM219" s="219"/>
      <c r="KMN219" s="219"/>
      <c r="KMO219" s="219"/>
      <c r="KMP219" s="219"/>
      <c r="KMQ219" s="219"/>
      <c r="KMR219" s="219"/>
      <c r="KMS219" s="219"/>
      <c r="KMT219" s="219"/>
      <c r="KMU219" s="219"/>
      <c r="KMV219" s="219"/>
      <c r="KMW219" s="219"/>
      <c r="KMX219" s="219"/>
      <c r="KMY219" s="219"/>
      <c r="KMZ219" s="219"/>
      <c r="KNA219" s="219"/>
      <c r="KNB219" s="219"/>
      <c r="KNC219" s="219"/>
      <c r="KND219" s="219"/>
      <c r="KNE219" s="219"/>
      <c r="KNF219" s="219"/>
      <c r="KNG219" s="219"/>
      <c r="KNH219" s="219"/>
      <c r="KNI219" s="219"/>
      <c r="KNJ219" s="219"/>
      <c r="KNK219" s="219"/>
      <c r="KNL219" s="219"/>
      <c r="KNM219" s="219"/>
      <c r="KNN219" s="219"/>
      <c r="KNO219" s="219"/>
      <c r="KNP219" s="219"/>
      <c r="KNQ219" s="219"/>
      <c r="KNR219" s="219"/>
      <c r="KNS219" s="219"/>
      <c r="KNT219" s="219"/>
      <c r="KNU219" s="219"/>
      <c r="KNV219" s="219"/>
      <c r="KNW219" s="219"/>
      <c r="KNX219" s="219"/>
      <c r="KNY219" s="219"/>
      <c r="KNZ219" s="219"/>
      <c r="KOA219" s="219"/>
      <c r="KOB219" s="219"/>
      <c r="KOC219" s="219"/>
      <c r="KOD219" s="219"/>
      <c r="KOE219" s="219"/>
      <c r="KOF219" s="219"/>
      <c r="KOG219" s="219"/>
      <c r="KOH219" s="219"/>
      <c r="KOI219" s="219"/>
      <c r="KOJ219" s="219"/>
      <c r="KOK219" s="219"/>
      <c r="KOL219" s="219"/>
      <c r="KOM219" s="219"/>
      <c r="KON219" s="219"/>
      <c r="KOO219" s="219"/>
      <c r="KOP219" s="219"/>
      <c r="KOQ219" s="219"/>
      <c r="KOR219" s="219"/>
      <c r="KOS219" s="219"/>
      <c r="KOT219" s="219"/>
      <c r="KOU219" s="219"/>
      <c r="KOV219" s="219"/>
      <c r="KOW219" s="219"/>
      <c r="KOX219" s="219"/>
      <c r="KOY219" s="219"/>
      <c r="KOZ219" s="219"/>
      <c r="KPA219" s="219"/>
      <c r="KPB219" s="219"/>
      <c r="KPC219" s="219"/>
      <c r="KPD219" s="219"/>
      <c r="KPE219" s="219"/>
      <c r="KPF219" s="219"/>
      <c r="KPG219" s="219"/>
      <c r="KPH219" s="219"/>
      <c r="KPI219" s="219"/>
      <c r="KPJ219" s="219"/>
      <c r="KPK219" s="219"/>
      <c r="KPL219" s="219"/>
      <c r="KPM219" s="219"/>
      <c r="KPN219" s="219"/>
      <c r="KPO219" s="219"/>
      <c r="KPP219" s="219"/>
      <c r="KPQ219" s="219"/>
      <c r="KPR219" s="219"/>
      <c r="KPS219" s="219"/>
      <c r="KPT219" s="219"/>
      <c r="KPU219" s="219"/>
      <c r="KPV219" s="219"/>
      <c r="KPW219" s="219"/>
      <c r="KPX219" s="219"/>
      <c r="KPY219" s="219"/>
      <c r="KPZ219" s="219"/>
      <c r="KQA219" s="219"/>
      <c r="KQB219" s="219"/>
      <c r="KQC219" s="219"/>
      <c r="KQD219" s="219"/>
      <c r="KQE219" s="219"/>
      <c r="KQF219" s="219"/>
      <c r="KQG219" s="219"/>
      <c r="KQH219" s="219"/>
      <c r="KQI219" s="219"/>
      <c r="KQJ219" s="219"/>
      <c r="KQK219" s="219"/>
      <c r="KQL219" s="219"/>
      <c r="KQM219" s="219"/>
      <c r="KQN219" s="219"/>
      <c r="KQO219" s="219"/>
      <c r="KQP219" s="219"/>
      <c r="KQQ219" s="219"/>
      <c r="KQR219" s="219"/>
      <c r="KQS219" s="219"/>
      <c r="KQT219" s="219"/>
      <c r="KQU219" s="219"/>
      <c r="KQV219" s="219"/>
      <c r="KQW219" s="219"/>
      <c r="KQX219" s="219"/>
      <c r="KQY219" s="219"/>
      <c r="KQZ219" s="219"/>
      <c r="KRA219" s="219"/>
      <c r="KRB219" s="219"/>
      <c r="KRC219" s="219"/>
      <c r="KRD219" s="219"/>
      <c r="KRE219" s="219"/>
      <c r="KRF219" s="219"/>
      <c r="KRG219" s="219"/>
      <c r="KRH219" s="219"/>
      <c r="KRI219" s="219"/>
      <c r="KRJ219" s="219"/>
      <c r="KRK219" s="219"/>
      <c r="KRL219" s="219"/>
      <c r="KRM219" s="219"/>
      <c r="KRN219" s="219"/>
      <c r="KRO219" s="219"/>
      <c r="KRP219" s="219"/>
      <c r="KRQ219" s="219"/>
      <c r="KRR219" s="219"/>
      <c r="KRS219" s="219"/>
      <c r="KRT219" s="219"/>
      <c r="KRU219" s="219"/>
      <c r="KRV219" s="219"/>
      <c r="KRW219" s="219"/>
      <c r="KRX219" s="219"/>
      <c r="KRY219" s="219"/>
      <c r="KRZ219" s="219"/>
      <c r="KSA219" s="219"/>
      <c r="KSB219" s="219"/>
      <c r="KSC219" s="219"/>
      <c r="KSD219" s="219"/>
      <c r="KSE219" s="219"/>
      <c r="KSF219" s="219"/>
      <c r="KSG219" s="219"/>
      <c r="KSH219" s="219"/>
      <c r="KSI219" s="219"/>
      <c r="KSJ219" s="219"/>
      <c r="KSK219" s="219"/>
      <c r="KSL219" s="219"/>
      <c r="KSM219" s="219"/>
      <c r="KSN219" s="219"/>
      <c r="KSO219" s="219"/>
      <c r="KSP219" s="219"/>
      <c r="KSQ219" s="219"/>
      <c r="KSR219" s="219"/>
      <c r="KSS219" s="219"/>
      <c r="KST219" s="219"/>
      <c r="KSU219" s="219"/>
      <c r="KSV219" s="219"/>
      <c r="KSW219" s="219"/>
      <c r="KSX219" s="219"/>
      <c r="KSY219" s="219"/>
      <c r="KSZ219" s="219"/>
      <c r="KTA219" s="219"/>
      <c r="KTB219" s="219"/>
      <c r="KTC219" s="219"/>
      <c r="KTD219" s="219"/>
      <c r="KTE219" s="219"/>
      <c r="KTF219" s="219"/>
      <c r="KTG219" s="219"/>
      <c r="KTH219" s="219"/>
      <c r="KTI219" s="219"/>
      <c r="KTJ219" s="219"/>
      <c r="KTK219" s="219"/>
      <c r="KTL219" s="219"/>
      <c r="KTM219" s="219"/>
      <c r="KTN219" s="219"/>
      <c r="KTO219" s="219"/>
      <c r="KTP219" s="219"/>
      <c r="KTQ219" s="219"/>
      <c r="KTR219" s="219"/>
      <c r="KTS219" s="219"/>
      <c r="KTT219" s="219"/>
      <c r="KTU219" s="219"/>
      <c r="KTV219" s="219"/>
      <c r="KTW219" s="219"/>
      <c r="KTX219" s="219"/>
      <c r="KTY219" s="219"/>
      <c r="KTZ219" s="219"/>
      <c r="KUA219" s="219"/>
      <c r="KUB219" s="219"/>
      <c r="KUC219" s="219"/>
      <c r="KUD219" s="219"/>
      <c r="KUE219" s="219"/>
      <c r="KUF219" s="219"/>
      <c r="KUG219" s="219"/>
      <c r="KUH219" s="219"/>
      <c r="KUI219" s="219"/>
      <c r="KUJ219" s="219"/>
      <c r="KUK219" s="219"/>
      <c r="KUL219" s="219"/>
      <c r="KUM219" s="219"/>
      <c r="KUN219" s="219"/>
      <c r="KUO219" s="219"/>
      <c r="KUP219" s="219"/>
      <c r="KUQ219" s="219"/>
      <c r="KUR219" s="219"/>
      <c r="KUS219" s="219"/>
      <c r="KUT219" s="219"/>
      <c r="KUU219" s="219"/>
      <c r="KUV219" s="219"/>
      <c r="KUW219" s="219"/>
      <c r="KUX219" s="219"/>
      <c r="KUY219" s="219"/>
      <c r="KUZ219" s="219"/>
      <c r="KVA219" s="219"/>
      <c r="KVB219" s="219"/>
      <c r="KVC219" s="219"/>
      <c r="KVD219" s="219"/>
      <c r="KVE219" s="219"/>
      <c r="KVF219" s="219"/>
      <c r="KVG219" s="219"/>
      <c r="KVH219" s="219"/>
      <c r="KVI219" s="219"/>
      <c r="KVJ219" s="219"/>
      <c r="KVK219" s="219"/>
      <c r="KVL219" s="219"/>
      <c r="KVM219" s="219"/>
      <c r="KVN219" s="219"/>
      <c r="KVO219" s="219"/>
      <c r="KVP219" s="219"/>
      <c r="KVQ219" s="219"/>
      <c r="KVR219" s="219"/>
      <c r="KVS219" s="219"/>
      <c r="KVT219" s="219"/>
      <c r="KVU219" s="219"/>
      <c r="KVV219" s="219"/>
      <c r="KVW219" s="219"/>
      <c r="KVX219" s="219"/>
      <c r="KVY219" s="219"/>
      <c r="KVZ219" s="219"/>
      <c r="KWA219" s="219"/>
      <c r="KWB219" s="219"/>
      <c r="KWC219" s="219"/>
      <c r="KWD219" s="219"/>
      <c r="KWE219" s="219"/>
      <c r="KWF219" s="219"/>
      <c r="KWG219" s="219"/>
      <c r="KWH219" s="219"/>
      <c r="KWI219" s="219"/>
      <c r="KWJ219" s="219"/>
      <c r="KWK219" s="219"/>
      <c r="KWL219" s="219"/>
      <c r="KWM219" s="219"/>
      <c r="KWN219" s="219"/>
      <c r="KWO219" s="219"/>
      <c r="KWP219" s="219"/>
      <c r="KWQ219" s="219"/>
      <c r="KWR219" s="219"/>
      <c r="KWS219" s="219"/>
      <c r="KWT219" s="219"/>
      <c r="KWU219" s="219"/>
      <c r="KWV219" s="219"/>
      <c r="KWW219" s="219"/>
      <c r="KWX219" s="219"/>
      <c r="KWY219" s="219"/>
      <c r="KWZ219" s="219"/>
      <c r="KXA219" s="219"/>
      <c r="KXB219" s="219"/>
      <c r="KXC219" s="219"/>
      <c r="KXD219" s="219"/>
      <c r="KXE219" s="219"/>
      <c r="KXF219" s="219"/>
      <c r="KXG219" s="219"/>
      <c r="KXH219" s="219"/>
      <c r="KXI219" s="219"/>
      <c r="KXJ219" s="219"/>
      <c r="KXK219" s="219"/>
      <c r="KXL219" s="219"/>
      <c r="KXM219" s="219"/>
      <c r="KXN219" s="219"/>
      <c r="KXO219" s="219"/>
      <c r="KXP219" s="219"/>
      <c r="KXQ219" s="219"/>
      <c r="KXR219" s="219"/>
      <c r="KXS219" s="219"/>
      <c r="KXT219" s="219"/>
      <c r="KXU219" s="219"/>
      <c r="KXV219" s="219"/>
      <c r="KXW219" s="219"/>
      <c r="KXX219" s="219"/>
      <c r="KXY219" s="219"/>
      <c r="KXZ219" s="219"/>
      <c r="KYA219" s="219"/>
      <c r="KYB219" s="219"/>
      <c r="KYC219" s="219"/>
      <c r="KYD219" s="219"/>
      <c r="KYE219" s="219"/>
      <c r="KYF219" s="219"/>
      <c r="KYG219" s="219"/>
      <c r="KYH219" s="219"/>
      <c r="KYI219" s="219"/>
      <c r="KYJ219" s="219"/>
      <c r="KYK219" s="219"/>
      <c r="KYL219" s="219"/>
      <c r="KYM219" s="219"/>
      <c r="KYN219" s="219"/>
      <c r="KYO219" s="219"/>
      <c r="KYP219" s="219"/>
      <c r="KYQ219" s="219"/>
      <c r="KYR219" s="219"/>
      <c r="KYS219" s="219"/>
      <c r="KYT219" s="219"/>
      <c r="KYU219" s="219"/>
      <c r="KYV219" s="219"/>
      <c r="KYW219" s="219"/>
      <c r="KYX219" s="219"/>
      <c r="KYY219" s="219"/>
      <c r="KYZ219" s="219"/>
      <c r="KZA219" s="219"/>
      <c r="KZB219" s="219"/>
      <c r="KZC219" s="219"/>
      <c r="KZD219" s="219"/>
      <c r="KZE219" s="219"/>
      <c r="KZF219" s="219"/>
      <c r="KZG219" s="219"/>
      <c r="KZH219" s="219"/>
      <c r="KZI219" s="219"/>
      <c r="KZJ219" s="219"/>
      <c r="KZK219" s="219"/>
      <c r="KZL219" s="219"/>
      <c r="KZM219" s="219"/>
      <c r="KZN219" s="219"/>
      <c r="KZO219" s="219"/>
      <c r="KZP219" s="219"/>
      <c r="KZQ219" s="219"/>
      <c r="KZR219" s="219"/>
      <c r="KZS219" s="219"/>
      <c r="KZT219" s="219"/>
      <c r="KZU219" s="219"/>
      <c r="KZV219" s="219"/>
      <c r="KZW219" s="219"/>
      <c r="KZX219" s="219"/>
      <c r="KZY219" s="219"/>
      <c r="KZZ219" s="219"/>
      <c r="LAA219" s="219"/>
      <c r="LAB219" s="219"/>
      <c r="LAC219" s="219"/>
      <c r="LAD219" s="219"/>
      <c r="LAE219" s="219"/>
      <c r="LAF219" s="219"/>
      <c r="LAG219" s="219"/>
      <c r="LAH219" s="219"/>
      <c r="LAI219" s="219"/>
      <c r="LAJ219" s="219"/>
      <c r="LAK219" s="219"/>
      <c r="LAL219" s="219"/>
      <c r="LAM219" s="219"/>
      <c r="LAN219" s="219"/>
      <c r="LAO219" s="219"/>
      <c r="LAP219" s="219"/>
      <c r="LAQ219" s="219"/>
      <c r="LAR219" s="219"/>
      <c r="LAS219" s="219"/>
      <c r="LAT219" s="219"/>
      <c r="LAU219" s="219"/>
      <c r="LAV219" s="219"/>
      <c r="LAW219" s="219"/>
      <c r="LAX219" s="219"/>
      <c r="LAY219" s="219"/>
      <c r="LAZ219" s="219"/>
      <c r="LBA219" s="219"/>
      <c r="LBB219" s="219"/>
      <c r="LBC219" s="219"/>
      <c r="LBD219" s="219"/>
      <c r="LBE219" s="219"/>
      <c r="LBF219" s="219"/>
      <c r="LBG219" s="219"/>
      <c r="LBH219" s="219"/>
      <c r="LBI219" s="219"/>
      <c r="LBJ219" s="219"/>
      <c r="LBK219" s="219"/>
      <c r="LBL219" s="219"/>
      <c r="LBM219" s="219"/>
      <c r="LBN219" s="219"/>
      <c r="LBO219" s="219"/>
      <c r="LBP219" s="219"/>
      <c r="LBQ219" s="219"/>
      <c r="LBR219" s="219"/>
      <c r="LBS219" s="219"/>
      <c r="LBT219" s="219"/>
      <c r="LBU219" s="219"/>
      <c r="LBV219" s="219"/>
      <c r="LBW219" s="219"/>
      <c r="LBX219" s="219"/>
      <c r="LBY219" s="219"/>
      <c r="LBZ219" s="219"/>
      <c r="LCA219" s="219"/>
      <c r="LCB219" s="219"/>
      <c r="LCC219" s="219"/>
      <c r="LCD219" s="219"/>
      <c r="LCE219" s="219"/>
      <c r="LCF219" s="219"/>
      <c r="LCG219" s="219"/>
      <c r="LCH219" s="219"/>
      <c r="LCI219" s="219"/>
      <c r="LCJ219" s="219"/>
      <c r="LCK219" s="219"/>
      <c r="LCL219" s="219"/>
      <c r="LCM219" s="219"/>
      <c r="LCN219" s="219"/>
      <c r="LCO219" s="219"/>
      <c r="LCP219" s="219"/>
      <c r="LCQ219" s="219"/>
      <c r="LCR219" s="219"/>
      <c r="LCS219" s="219"/>
      <c r="LCT219" s="219"/>
      <c r="LCU219" s="219"/>
      <c r="LCV219" s="219"/>
      <c r="LCW219" s="219"/>
      <c r="LCX219" s="219"/>
      <c r="LCY219" s="219"/>
      <c r="LCZ219" s="219"/>
      <c r="LDA219" s="219"/>
      <c r="LDB219" s="219"/>
      <c r="LDC219" s="219"/>
      <c r="LDD219" s="219"/>
      <c r="LDE219" s="219"/>
      <c r="LDF219" s="219"/>
      <c r="LDG219" s="219"/>
      <c r="LDH219" s="219"/>
      <c r="LDI219" s="219"/>
      <c r="LDJ219" s="219"/>
      <c r="LDK219" s="219"/>
      <c r="LDL219" s="219"/>
      <c r="LDM219" s="219"/>
      <c r="LDN219" s="219"/>
      <c r="LDO219" s="219"/>
      <c r="LDP219" s="219"/>
      <c r="LDQ219" s="219"/>
      <c r="LDR219" s="219"/>
      <c r="LDS219" s="219"/>
      <c r="LDT219" s="219"/>
      <c r="LDU219" s="219"/>
      <c r="LDV219" s="219"/>
      <c r="LDW219" s="219"/>
      <c r="LDX219" s="219"/>
      <c r="LDY219" s="219"/>
      <c r="LDZ219" s="219"/>
      <c r="LEA219" s="219"/>
      <c r="LEB219" s="219"/>
      <c r="LEC219" s="219"/>
      <c r="LED219" s="219"/>
      <c r="LEE219" s="219"/>
      <c r="LEF219" s="219"/>
      <c r="LEG219" s="219"/>
      <c r="LEH219" s="219"/>
      <c r="LEI219" s="219"/>
      <c r="LEJ219" s="219"/>
      <c r="LEK219" s="219"/>
      <c r="LEL219" s="219"/>
      <c r="LEM219" s="219"/>
      <c r="LEN219" s="219"/>
      <c r="LEO219" s="219"/>
      <c r="LEP219" s="219"/>
      <c r="LEQ219" s="219"/>
      <c r="LER219" s="219"/>
      <c r="LES219" s="219"/>
      <c r="LET219" s="219"/>
      <c r="LEU219" s="219"/>
      <c r="LEV219" s="219"/>
      <c r="LEW219" s="219"/>
      <c r="LEX219" s="219"/>
      <c r="LEY219" s="219"/>
      <c r="LEZ219" s="219"/>
      <c r="LFA219" s="219"/>
      <c r="LFB219" s="219"/>
      <c r="LFC219" s="219"/>
      <c r="LFD219" s="219"/>
      <c r="LFE219" s="219"/>
      <c r="LFF219" s="219"/>
      <c r="LFG219" s="219"/>
      <c r="LFH219" s="219"/>
      <c r="LFI219" s="219"/>
      <c r="LFJ219" s="219"/>
      <c r="LFK219" s="219"/>
      <c r="LFL219" s="219"/>
      <c r="LFM219" s="219"/>
      <c r="LFN219" s="219"/>
      <c r="LFO219" s="219"/>
      <c r="LFP219" s="219"/>
      <c r="LFQ219" s="219"/>
      <c r="LFR219" s="219"/>
      <c r="LFS219" s="219"/>
      <c r="LFT219" s="219"/>
      <c r="LFU219" s="219"/>
      <c r="LFV219" s="219"/>
      <c r="LFW219" s="219"/>
      <c r="LFX219" s="219"/>
      <c r="LFY219" s="219"/>
      <c r="LFZ219" s="219"/>
      <c r="LGA219" s="219"/>
      <c r="LGB219" s="219"/>
      <c r="LGC219" s="219"/>
      <c r="LGD219" s="219"/>
      <c r="LGE219" s="219"/>
      <c r="LGF219" s="219"/>
      <c r="LGG219" s="219"/>
      <c r="LGH219" s="219"/>
      <c r="LGI219" s="219"/>
      <c r="LGJ219" s="219"/>
      <c r="LGK219" s="219"/>
      <c r="LGL219" s="219"/>
      <c r="LGM219" s="219"/>
      <c r="LGN219" s="219"/>
      <c r="LGO219" s="219"/>
      <c r="LGP219" s="219"/>
      <c r="LGQ219" s="219"/>
      <c r="LGR219" s="219"/>
      <c r="LGS219" s="219"/>
      <c r="LGT219" s="219"/>
      <c r="LGU219" s="219"/>
      <c r="LGV219" s="219"/>
      <c r="LGW219" s="219"/>
      <c r="LGX219" s="219"/>
      <c r="LGY219" s="219"/>
      <c r="LGZ219" s="219"/>
      <c r="LHA219" s="219"/>
      <c r="LHB219" s="219"/>
      <c r="LHC219" s="219"/>
      <c r="LHD219" s="219"/>
      <c r="LHE219" s="219"/>
      <c r="LHF219" s="219"/>
      <c r="LHG219" s="219"/>
      <c r="LHH219" s="219"/>
      <c r="LHI219" s="219"/>
      <c r="LHJ219" s="219"/>
      <c r="LHK219" s="219"/>
      <c r="LHL219" s="219"/>
      <c r="LHM219" s="219"/>
      <c r="LHN219" s="219"/>
      <c r="LHO219" s="219"/>
      <c r="LHP219" s="219"/>
      <c r="LHQ219" s="219"/>
      <c r="LHR219" s="219"/>
      <c r="LHS219" s="219"/>
      <c r="LHT219" s="219"/>
      <c r="LHU219" s="219"/>
      <c r="LHV219" s="219"/>
      <c r="LHW219" s="219"/>
      <c r="LHX219" s="219"/>
      <c r="LHY219" s="219"/>
      <c r="LHZ219" s="219"/>
      <c r="LIA219" s="219"/>
      <c r="LIB219" s="219"/>
      <c r="LIC219" s="219"/>
      <c r="LID219" s="219"/>
      <c r="LIE219" s="219"/>
      <c r="LIF219" s="219"/>
      <c r="LIG219" s="219"/>
      <c r="LIH219" s="219"/>
      <c r="LII219" s="219"/>
      <c r="LIJ219" s="219"/>
      <c r="LIK219" s="219"/>
      <c r="LIL219" s="219"/>
      <c r="LIM219" s="219"/>
      <c r="LIN219" s="219"/>
      <c r="LIO219" s="219"/>
      <c r="LIP219" s="219"/>
      <c r="LIQ219" s="219"/>
      <c r="LIR219" s="219"/>
      <c r="LIS219" s="219"/>
      <c r="LIT219" s="219"/>
      <c r="LIU219" s="219"/>
      <c r="LIV219" s="219"/>
      <c r="LIW219" s="219"/>
      <c r="LIX219" s="219"/>
      <c r="LIY219" s="219"/>
      <c r="LIZ219" s="219"/>
      <c r="LJA219" s="219"/>
      <c r="LJB219" s="219"/>
      <c r="LJC219" s="219"/>
      <c r="LJD219" s="219"/>
      <c r="LJE219" s="219"/>
      <c r="LJF219" s="219"/>
      <c r="LJG219" s="219"/>
      <c r="LJH219" s="219"/>
      <c r="LJI219" s="219"/>
      <c r="LJJ219" s="219"/>
      <c r="LJK219" s="219"/>
      <c r="LJL219" s="219"/>
      <c r="LJM219" s="219"/>
      <c r="LJN219" s="219"/>
      <c r="LJO219" s="219"/>
      <c r="LJP219" s="219"/>
      <c r="LJQ219" s="219"/>
      <c r="LJR219" s="219"/>
      <c r="LJS219" s="219"/>
      <c r="LJT219" s="219"/>
      <c r="LJU219" s="219"/>
      <c r="LJV219" s="219"/>
      <c r="LJW219" s="219"/>
      <c r="LJX219" s="219"/>
      <c r="LJY219" s="219"/>
      <c r="LJZ219" s="219"/>
      <c r="LKA219" s="219"/>
      <c r="LKB219" s="219"/>
      <c r="LKC219" s="219"/>
      <c r="LKD219" s="219"/>
      <c r="LKE219" s="219"/>
      <c r="LKF219" s="219"/>
      <c r="LKG219" s="219"/>
      <c r="LKH219" s="219"/>
      <c r="LKI219" s="219"/>
      <c r="LKJ219" s="219"/>
      <c r="LKK219" s="219"/>
      <c r="LKL219" s="219"/>
      <c r="LKM219" s="219"/>
      <c r="LKN219" s="219"/>
      <c r="LKO219" s="219"/>
      <c r="LKP219" s="219"/>
      <c r="LKQ219" s="219"/>
      <c r="LKR219" s="219"/>
      <c r="LKS219" s="219"/>
      <c r="LKT219" s="219"/>
      <c r="LKU219" s="219"/>
      <c r="LKV219" s="219"/>
      <c r="LKW219" s="219"/>
      <c r="LKX219" s="219"/>
      <c r="LKY219" s="219"/>
      <c r="LKZ219" s="219"/>
      <c r="LLA219" s="219"/>
      <c r="LLB219" s="219"/>
      <c r="LLC219" s="219"/>
      <c r="LLD219" s="219"/>
      <c r="LLE219" s="219"/>
      <c r="LLF219" s="219"/>
      <c r="LLG219" s="219"/>
      <c r="LLH219" s="219"/>
      <c r="LLI219" s="219"/>
      <c r="LLJ219" s="219"/>
      <c r="LLK219" s="219"/>
      <c r="LLL219" s="219"/>
      <c r="LLM219" s="219"/>
      <c r="LLN219" s="219"/>
      <c r="LLO219" s="219"/>
      <c r="LLP219" s="219"/>
      <c r="LLQ219" s="219"/>
      <c r="LLR219" s="219"/>
      <c r="LLS219" s="219"/>
      <c r="LLT219" s="219"/>
      <c r="LLU219" s="219"/>
      <c r="LLV219" s="219"/>
      <c r="LLW219" s="219"/>
      <c r="LLX219" s="219"/>
      <c r="LLY219" s="219"/>
      <c r="LLZ219" s="219"/>
      <c r="LMA219" s="219"/>
      <c r="LMB219" s="219"/>
      <c r="LMC219" s="219"/>
      <c r="LMD219" s="219"/>
      <c r="LME219" s="219"/>
      <c r="LMF219" s="219"/>
      <c r="LMG219" s="219"/>
      <c r="LMH219" s="219"/>
      <c r="LMI219" s="219"/>
      <c r="LMJ219" s="219"/>
      <c r="LMK219" s="219"/>
      <c r="LML219" s="219"/>
      <c r="LMM219" s="219"/>
      <c r="LMN219" s="219"/>
      <c r="LMO219" s="219"/>
      <c r="LMP219" s="219"/>
      <c r="LMQ219" s="219"/>
      <c r="LMR219" s="219"/>
      <c r="LMS219" s="219"/>
      <c r="LMT219" s="219"/>
      <c r="LMU219" s="219"/>
      <c r="LMV219" s="219"/>
      <c r="LMW219" s="219"/>
      <c r="LMX219" s="219"/>
      <c r="LMY219" s="219"/>
      <c r="LMZ219" s="219"/>
      <c r="LNA219" s="219"/>
      <c r="LNB219" s="219"/>
      <c r="LNC219" s="219"/>
      <c r="LND219" s="219"/>
      <c r="LNE219" s="219"/>
      <c r="LNF219" s="219"/>
      <c r="LNG219" s="219"/>
      <c r="LNH219" s="219"/>
      <c r="LNI219" s="219"/>
      <c r="LNJ219" s="219"/>
      <c r="LNK219" s="219"/>
      <c r="LNL219" s="219"/>
      <c r="LNM219" s="219"/>
      <c r="LNN219" s="219"/>
      <c r="LNO219" s="219"/>
      <c r="LNP219" s="219"/>
      <c r="LNQ219" s="219"/>
      <c r="LNR219" s="219"/>
      <c r="LNS219" s="219"/>
      <c r="LNT219" s="219"/>
      <c r="LNU219" s="219"/>
      <c r="LNV219" s="219"/>
      <c r="LNW219" s="219"/>
      <c r="LNX219" s="219"/>
      <c r="LNY219" s="219"/>
      <c r="LNZ219" s="219"/>
      <c r="LOA219" s="219"/>
      <c r="LOB219" s="219"/>
      <c r="LOC219" s="219"/>
      <c r="LOD219" s="219"/>
      <c r="LOE219" s="219"/>
      <c r="LOF219" s="219"/>
      <c r="LOG219" s="219"/>
      <c r="LOH219" s="219"/>
      <c r="LOI219" s="219"/>
      <c r="LOJ219" s="219"/>
      <c r="LOK219" s="219"/>
      <c r="LOL219" s="219"/>
      <c r="LOM219" s="219"/>
      <c r="LON219" s="219"/>
      <c r="LOO219" s="219"/>
      <c r="LOP219" s="219"/>
      <c r="LOQ219" s="219"/>
      <c r="LOR219" s="219"/>
      <c r="LOS219" s="219"/>
      <c r="LOT219" s="219"/>
      <c r="LOU219" s="219"/>
      <c r="LOV219" s="219"/>
      <c r="LOW219" s="219"/>
      <c r="LOX219" s="219"/>
      <c r="LOY219" s="219"/>
      <c r="LOZ219" s="219"/>
      <c r="LPA219" s="219"/>
      <c r="LPB219" s="219"/>
      <c r="LPC219" s="219"/>
      <c r="LPD219" s="219"/>
      <c r="LPE219" s="219"/>
      <c r="LPF219" s="219"/>
      <c r="LPG219" s="219"/>
      <c r="LPH219" s="219"/>
      <c r="LPI219" s="219"/>
      <c r="LPJ219" s="219"/>
      <c r="LPK219" s="219"/>
      <c r="LPL219" s="219"/>
      <c r="LPM219" s="219"/>
      <c r="LPN219" s="219"/>
      <c r="LPO219" s="219"/>
      <c r="LPP219" s="219"/>
      <c r="LPQ219" s="219"/>
      <c r="LPR219" s="219"/>
      <c r="LPS219" s="219"/>
      <c r="LPT219" s="219"/>
      <c r="LPU219" s="219"/>
      <c r="LPV219" s="219"/>
      <c r="LPW219" s="219"/>
      <c r="LPX219" s="219"/>
      <c r="LPY219" s="219"/>
      <c r="LPZ219" s="219"/>
      <c r="LQA219" s="219"/>
      <c r="LQB219" s="219"/>
      <c r="LQC219" s="219"/>
      <c r="LQD219" s="219"/>
      <c r="LQE219" s="219"/>
      <c r="LQF219" s="219"/>
      <c r="LQG219" s="219"/>
      <c r="LQH219" s="219"/>
      <c r="LQI219" s="219"/>
      <c r="LQJ219" s="219"/>
      <c r="LQK219" s="219"/>
      <c r="LQL219" s="219"/>
      <c r="LQM219" s="219"/>
      <c r="LQN219" s="219"/>
      <c r="LQO219" s="219"/>
      <c r="LQP219" s="219"/>
      <c r="LQQ219" s="219"/>
      <c r="LQR219" s="219"/>
      <c r="LQS219" s="219"/>
      <c r="LQT219" s="219"/>
      <c r="LQU219" s="219"/>
      <c r="LQV219" s="219"/>
      <c r="LQW219" s="219"/>
      <c r="LQX219" s="219"/>
      <c r="LQY219" s="219"/>
      <c r="LQZ219" s="219"/>
      <c r="LRA219" s="219"/>
      <c r="LRB219" s="219"/>
      <c r="LRC219" s="219"/>
      <c r="LRD219" s="219"/>
      <c r="LRE219" s="219"/>
      <c r="LRF219" s="219"/>
      <c r="LRG219" s="219"/>
      <c r="LRH219" s="219"/>
      <c r="LRI219" s="219"/>
      <c r="LRJ219" s="219"/>
      <c r="LRK219" s="219"/>
      <c r="LRL219" s="219"/>
      <c r="LRM219" s="219"/>
      <c r="LRN219" s="219"/>
      <c r="LRO219" s="219"/>
      <c r="LRP219" s="219"/>
      <c r="LRQ219" s="219"/>
      <c r="LRR219" s="219"/>
      <c r="LRS219" s="219"/>
      <c r="LRT219" s="219"/>
      <c r="LRU219" s="219"/>
      <c r="LRV219" s="219"/>
      <c r="LRW219" s="219"/>
      <c r="LRX219" s="219"/>
      <c r="LRY219" s="219"/>
      <c r="LRZ219" s="219"/>
      <c r="LSA219" s="219"/>
      <c r="LSB219" s="219"/>
      <c r="LSC219" s="219"/>
      <c r="LSD219" s="219"/>
      <c r="LSE219" s="219"/>
      <c r="LSF219" s="219"/>
      <c r="LSG219" s="219"/>
      <c r="LSH219" s="219"/>
      <c r="LSI219" s="219"/>
      <c r="LSJ219" s="219"/>
      <c r="LSK219" s="219"/>
      <c r="LSL219" s="219"/>
      <c r="LSM219" s="219"/>
      <c r="LSN219" s="219"/>
      <c r="LSO219" s="219"/>
      <c r="LSP219" s="219"/>
      <c r="LSQ219" s="219"/>
      <c r="LSR219" s="219"/>
      <c r="LSS219" s="219"/>
      <c r="LST219" s="219"/>
      <c r="LSU219" s="219"/>
      <c r="LSV219" s="219"/>
      <c r="LSW219" s="219"/>
      <c r="LSX219" s="219"/>
      <c r="LSY219" s="219"/>
      <c r="LSZ219" s="219"/>
      <c r="LTA219" s="219"/>
      <c r="LTB219" s="219"/>
      <c r="LTC219" s="219"/>
      <c r="LTD219" s="219"/>
      <c r="LTE219" s="219"/>
      <c r="LTF219" s="219"/>
      <c r="LTG219" s="219"/>
      <c r="LTH219" s="219"/>
      <c r="LTI219" s="219"/>
      <c r="LTJ219" s="219"/>
      <c r="LTK219" s="219"/>
      <c r="LTL219" s="219"/>
      <c r="LTM219" s="219"/>
      <c r="LTN219" s="219"/>
      <c r="LTO219" s="219"/>
      <c r="LTP219" s="219"/>
      <c r="LTQ219" s="219"/>
      <c r="LTR219" s="219"/>
      <c r="LTS219" s="219"/>
      <c r="LTT219" s="219"/>
      <c r="LTU219" s="219"/>
      <c r="LTV219" s="219"/>
      <c r="LTW219" s="219"/>
      <c r="LTX219" s="219"/>
      <c r="LTY219" s="219"/>
      <c r="LTZ219" s="219"/>
      <c r="LUA219" s="219"/>
      <c r="LUB219" s="219"/>
      <c r="LUC219" s="219"/>
      <c r="LUD219" s="219"/>
      <c r="LUE219" s="219"/>
      <c r="LUF219" s="219"/>
      <c r="LUG219" s="219"/>
      <c r="LUH219" s="219"/>
      <c r="LUI219" s="219"/>
      <c r="LUJ219" s="219"/>
      <c r="LUK219" s="219"/>
      <c r="LUL219" s="219"/>
      <c r="LUM219" s="219"/>
      <c r="LUN219" s="219"/>
      <c r="LUO219" s="219"/>
      <c r="LUP219" s="219"/>
      <c r="LUQ219" s="219"/>
      <c r="LUR219" s="219"/>
      <c r="LUS219" s="219"/>
      <c r="LUT219" s="219"/>
      <c r="LUU219" s="219"/>
      <c r="LUV219" s="219"/>
      <c r="LUW219" s="219"/>
      <c r="LUX219" s="219"/>
      <c r="LUY219" s="219"/>
      <c r="LUZ219" s="219"/>
      <c r="LVA219" s="219"/>
      <c r="LVB219" s="219"/>
      <c r="LVC219" s="219"/>
      <c r="LVD219" s="219"/>
      <c r="LVE219" s="219"/>
      <c r="LVF219" s="219"/>
      <c r="LVG219" s="219"/>
      <c r="LVH219" s="219"/>
      <c r="LVI219" s="219"/>
      <c r="LVJ219" s="219"/>
      <c r="LVK219" s="219"/>
      <c r="LVL219" s="219"/>
      <c r="LVM219" s="219"/>
      <c r="LVN219" s="219"/>
      <c r="LVO219" s="219"/>
      <c r="LVP219" s="219"/>
      <c r="LVQ219" s="219"/>
      <c r="LVR219" s="219"/>
      <c r="LVS219" s="219"/>
      <c r="LVT219" s="219"/>
      <c r="LVU219" s="219"/>
      <c r="LVV219" s="219"/>
      <c r="LVW219" s="219"/>
      <c r="LVX219" s="219"/>
      <c r="LVY219" s="219"/>
      <c r="LVZ219" s="219"/>
      <c r="LWA219" s="219"/>
      <c r="LWB219" s="219"/>
      <c r="LWC219" s="219"/>
      <c r="LWD219" s="219"/>
      <c r="LWE219" s="219"/>
      <c r="LWF219" s="219"/>
      <c r="LWG219" s="219"/>
      <c r="LWH219" s="219"/>
      <c r="LWI219" s="219"/>
      <c r="LWJ219" s="219"/>
      <c r="LWK219" s="219"/>
      <c r="LWL219" s="219"/>
      <c r="LWM219" s="219"/>
      <c r="LWN219" s="219"/>
      <c r="LWO219" s="219"/>
      <c r="LWP219" s="219"/>
      <c r="LWQ219" s="219"/>
      <c r="LWR219" s="219"/>
      <c r="LWS219" s="219"/>
      <c r="LWT219" s="219"/>
      <c r="LWU219" s="219"/>
      <c r="LWV219" s="219"/>
      <c r="LWW219" s="219"/>
      <c r="LWX219" s="219"/>
      <c r="LWY219" s="219"/>
      <c r="LWZ219" s="219"/>
      <c r="LXA219" s="219"/>
      <c r="LXB219" s="219"/>
      <c r="LXC219" s="219"/>
      <c r="LXD219" s="219"/>
      <c r="LXE219" s="219"/>
      <c r="LXF219" s="219"/>
      <c r="LXG219" s="219"/>
      <c r="LXH219" s="219"/>
      <c r="LXI219" s="219"/>
      <c r="LXJ219" s="219"/>
      <c r="LXK219" s="219"/>
      <c r="LXL219" s="219"/>
      <c r="LXM219" s="219"/>
      <c r="LXN219" s="219"/>
      <c r="LXO219" s="219"/>
      <c r="LXP219" s="219"/>
      <c r="LXQ219" s="219"/>
      <c r="LXR219" s="219"/>
      <c r="LXS219" s="219"/>
      <c r="LXT219" s="219"/>
      <c r="LXU219" s="219"/>
      <c r="LXV219" s="219"/>
      <c r="LXW219" s="219"/>
      <c r="LXX219" s="219"/>
      <c r="LXY219" s="219"/>
      <c r="LXZ219" s="219"/>
      <c r="LYA219" s="219"/>
      <c r="LYB219" s="219"/>
      <c r="LYC219" s="219"/>
      <c r="LYD219" s="219"/>
      <c r="LYE219" s="219"/>
      <c r="LYF219" s="219"/>
      <c r="LYG219" s="219"/>
      <c r="LYH219" s="219"/>
      <c r="LYI219" s="219"/>
      <c r="LYJ219" s="219"/>
      <c r="LYK219" s="219"/>
      <c r="LYL219" s="219"/>
      <c r="LYM219" s="219"/>
      <c r="LYN219" s="219"/>
      <c r="LYO219" s="219"/>
      <c r="LYP219" s="219"/>
      <c r="LYQ219" s="219"/>
      <c r="LYR219" s="219"/>
      <c r="LYS219" s="219"/>
      <c r="LYT219" s="219"/>
      <c r="LYU219" s="219"/>
      <c r="LYV219" s="219"/>
      <c r="LYW219" s="219"/>
      <c r="LYX219" s="219"/>
      <c r="LYY219" s="219"/>
      <c r="LYZ219" s="219"/>
      <c r="LZA219" s="219"/>
      <c r="LZB219" s="219"/>
      <c r="LZC219" s="219"/>
      <c r="LZD219" s="219"/>
      <c r="LZE219" s="219"/>
      <c r="LZF219" s="219"/>
      <c r="LZG219" s="219"/>
      <c r="LZH219" s="219"/>
      <c r="LZI219" s="219"/>
      <c r="LZJ219" s="219"/>
      <c r="LZK219" s="219"/>
      <c r="LZL219" s="219"/>
      <c r="LZM219" s="219"/>
      <c r="LZN219" s="219"/>
      <c r="LZO219" s="219"/>
      <c r="LZP219" s="219"/>
      <c r="LZQ219" s="219"/>
      <c r="LZR219" s="219"/>
      <c r="LZS219" s="219"/>
      <c r="LZT219" s="219"/>
      <c r="LZU219" s="219"/>
      <c r="LZV219" s="219"/>
      <c r="LZW219" s="219"/>
      <c r="LZX219" s="219"/>
      <c r="LZY219" s="219"/>
      <c r="LZZ219" s="219"/>
      <c r="MAA219" s="219"/>
      <c r="MAB219" s="219"/>
      <c r="MAC219" s="219"/>
      <c r="MAD219" s="219"/>
      <c r="MAE219" s="219"/>
      <c r="MAF219" s="219"/>
      <c r="MAG219" s="219"/>
      <c r="MAH219" s="219"/>
      <c r="MAI219" s="219"/>
      <c r="MAJ219" s="219"/>
      <c r="MAK219" s="219"/>
      <c r="MAL219" s="219"/>
      <c r="MAM219" s="219"/>
      <c r="MAN219" s="219"/>
      <c r="MAO219" s="219"/>
      <c r="MAP219" s="219"/>
      <c r="MAQ219" s="219"/>
      <c r="MAR219" s="219"/>
      <c r="MAS219" s="219"/>
      <c r="MAT219" s="219"/>
      <c r="MAU219" s="219"/>
      <c r="MAV219" s="219"/>
      <c r="MAW219" s="219"/>
      <c r="MAX219" s="219"/>
      <c r="MAY219" s="219"/>
      <c r="MAZ219" s="219"/>
      <c r="MBA219" s="219"/>
      <c r="MBB219" s="219"/>
      <c r="MBC219" s="219"/>
      <c r="MBD219" s="219"/>
      <c r="MBE219" s="219"/>
      <c r="MBF219" s="219"/>
      <c r="MBG219" s="219"/>
      <c r="MBH219" s="219"/>
      <c r="MBI219" s="219"/>
      <c r="MBJ219" s="219"/>
      <c r="MBK219" s="219"/>
      <c r="MBL219" s="219"/>
      <c r="MBM219" s="219"/>
      <c r="MBN219" s="219"/>
      <c r="MBO219" s="219"/>
      <c r="MBP219" s="219"/>
      <c r="MBQ219" s="219"/>
      <c r="MBR219" s="219"/>
      <c r="MBS219" s="219"/>
      <c r="MBT219" s="219"/>
      <c r="MBU219" s="219"/>
      <c r="MBV219" s="219"/>
      <c r="MBW219" s="219"/>
      <c r="MBX219" s="219"/>
      <c r="MBY219" s="219"/>
      <c r="MBZ219" s="219"/>
      <c r="MCA219" s="219"/>
      <c r="MCB219" s="219"/>
      <c r="MCC219" s="219"/>
      <c r="MCD219" s="219"/>
      <c r="MCE219" s="219"/>
      <c r="MCF219" s="219"/>
      <c r="MCG219" s="219"/>
      <c r="MCH219" s="219"/>
      <c r="MCI219" s="219"/>
      <c r="MCJ219" s="219"/>
      <c r="MCK219" s="219"/>
      <c r="MCL219" s="219"/>
      <c r="MCM219" s="219"/>
      <c r="MCN219" s="219"/>
      <c r="MCO219" s="219"/>
      <c r="MCP219" s="219"/>
      <c r="MCQ219" s="219"/>
      <c r="MCR219" s="219"/>
      <c r="MCS219" s="219"/>
      <c r="MCT219" s="219"/>
      <c r="MCU219" s="219"/>
      <c r="MCV219" s="219"/>
      <c r="MCW219" s="219"/>
      <c r="MCX219" s="219"/>
      <c r="MCY219" s="219"/>
      <c r="MCZ219" s="219"/>
      <c r="MDA219" s="219"/>
      <c r="MDB219" s="219"/>
      <c r="MDC219" s="219"/>
      <c r="MDD219" s="219"/>
      <c r="MDE219" s="219"/>
      <c r="MDF219" s="219"/>
      <c r="MDG219" s="219"/>
      <c r="MDH219" s="219"/>
      <c r="MDI219" s="219"/>
      <c r="MDJ219" s="219"/>
      <c r="MDK219" s="219"/>
      <c r="MDL219" s="219"/>
      <c r="MDM219" s="219"/>
      <c r="MDN219" s="219"/>
      <c r="MDO219" s="219"/>
      <c r="MDP219" s="219"/>
      <c r="MDQ219" s="219"/>
      <c r="MDR219" s="219"/>
      <c r="MDS219" s="219"/>
      <c r="MDT219" s="219"/>
      <c r="MDU219" s="219"/>
      <c r="MDV219" s="219"/>
      <c r="MDW219" s="219"/>
      <c r="MDX219" s="219"/>
      <c r="MDY219" s="219"/>
      <c r="MDZ219" s="219"/>
      <c r="MEA219" s="219"/>
      <c r="MEB219" s="219"/>
      <c r="MEC219" s="219"/>
      <c r="MED219" s="219"/>
      <c r="MEE219" s="219"/>
      <c r="MEF219" s="219"/>
      <c r="MEG219" s="219"/>
      <c r="MEH219" s="219"/>
      <c r="MEI219" s="219"/>
      <c r="MEJ219" s="219"/>
      <c r="MEK219" s="219"/>
      <c r="MEL219" s="219"/>
      <c r="MEM219" s="219"/>
      <c r="MEN219" s="219"/>
      <c r="MEO219" s="219"/>
      <c r="MEP219" s="219"/>
      <c r="MEQ219" s="219"/>
      <c r="MER219" s="219"/>
      <c r="MES219" s="219"/>
      <c r="MET219" s="219"/>
      <c r="MEU219" s="219"/>
      <c r="MEV219" s="219"/>
      <c r="MEW219" s="219"/>
      <c r="MEX219" s="219"/>
      <c r="MEY219" s="219"/>
      <c r="MEZ219" s="219"/>
      <c r="MFA219" s="219"/>
      <c r="MFB219" s="219"/>
      <c r="MFC219" s="219"/>
      <c r="MFD219" s="219"/>
      <c r="MFE219" s="219"/>
      <c r="MFF219" s="219"/>
      <c r="MFG219" s="219"/>
      <c r="MFH219" s="219"/>
      <c r="MFI219" s="219"/>
      <c r="MFJ219" s="219"/>
      <c r="MFK219" s="219"/>
      <c r="MFL219" s="219"/>
      <c r="MFM219" s="219"/>
      <c r="MFN219" s="219"/>
      <c r="MFO219" s="219"/>
      <c r="MFP219" s="219"/>
      <c r="MFQ219" s="219"/>
      <c r="MFR219" s="219"/>
      <c r="MFS219" s="219"/>
      <c r="MFT219" s="219"/>
      <c r="MFU219" s="219"/>
      <c r="MFV219" s="219"/>
      <c r="MFW219" s="219"/>
      <c r="MFX219" s="219"/>
      <c r="MFY219" s="219"/>
      <c r="MFZ219" s="219"/>
      <c r="MGA219" s="219"/>
      <c r="MGB219" s="219"/>
      <c r="MGC219" s="219"/>
      <c r="MGD219" s="219"/>
      <c r="MGE219" s="219"/>
      <c r="MGF219" s="219"/>
      <c r="MGG219" s="219"/>
      <c r="MGH219" s="219"/>
      <c r="MGI219" s="219"/>
      <c r="MGJ219" s="219"/>
      <c r="MGK219" s="219"/>
      <c r="MGL219" s="219"/>
      <c r="MGM219" s="219"/>
      <c r="MGN219" s="219"/>
      <c r="MGO219" s="219"/>
      <c r="MGP219" s="219"/>
      <c r="MGQ219" s="219"/>
      <c r="MGR219" s="219"/>
      <c r="MGS219" s="219"/>
      <c r="MGT219" s="219"/>
      <c r="MGU219" s="219"/>
      <c r="MGV219" s="219"/>
      <c r="MGW219" s="219"/>
      <c r="MGX219" s="219"/>
      <c r="MGY219" s="219"/>
      <c r="MGZ219" s="219"/>
      <c r="MHA219" s="219"/>
      <c r="MHB219" s="219"/>
      <c r="MHC219" s="219"/>
      <c r="MHD219" s="219"/>
      <c r="MHE219" s="219"/>
      <c r="MHF219" s="219"/>
      <c r="MHG219" s="219"/>
      <c r="MHH219" s="219"/>
      <c r="MHI219" s="219"/>
      <c r="MHJ219" s="219"/>
      <c r="MHK219" s="219"/>
      <c r="MHL219" s="219"/>
      <c r="MHM219" s="219"/>
      <c r="MHN219" s="219"/>
      <c r="MHO219" s="219"/>
      <c r="MHP219" s="219"/>
      <c r="MHQ219" s="219"/>
      <c r="MHR219" s="219"/>
      <c r="MHS219" s="219"/>
      <c r="MHT219" s="219"/>
      <c r="MHU219" s="219"/>
      <c r="MHV219" s="219"/>
      <c r="MHW219" s="219"/>
      <c r="MHX219" s="219"/>
      <c r="MHY219" s="219"/>
      <c r="MHZ219" s="219"/>
      <c r="MIA219" s="219"/>
      <c r="MIB219" s="219"/>
      <c r="MIC219" s="219"/>
      <c r="MID219" s="219"/>
      <c r="MIE219" s="219"/>
      <c r="MIF219" s="219"/>
      <c r="MIG219" s="219"/>
      <c r="MIH219" s="219"/>
      <c r="MII219" s="219"/>
      <c r="MIJ219" s="219"/>
      <c r="MIK219" s="219"/>
      <c r="MIL219" s="219"/>
      <c r="MIM219" s="219"/>
      <c r="MIN219" s="219"/>
      <c r="MIO219" s="219"/>
      <c r="MIP219" s="219"/>
      <c r="MIQ219" s="219"/>
      <c r="MIR219" s="219"/>
      <c r="MIS219" s="219"/>
      <c r="MIT219" s="219"/>
      <c r="MIU219" s="219"/>
      <c r="MIV219" s="219"/>
      <c r="MIW219" s="219"/>
      <c r="MIX219" s="219"/>
      <c r="MIY219" s="219"/>
      <c r="MIZ219" s="219"/>
      <c r="MJA219" s="219"/>
      <c r="MJB219" s="219"/>
      <c r="MJC219" s="219"/>
      <c r="MJD219" s="219"/>
      <c r="MJE219" s="219"/>
      <c r="MJF219" s="219"/>
      <c r="MJG219" s="219"/>
      <c r="MJH219" s="219"/>
      <c r="MJI219" s="219"/>
      <c r="MJJ219" s="219"/>
      <c r="MJK219" s="219"/>
      <c r="MJL219" s="219"/>
      <c r="MJM219" s="219"/>
      <c r="MJN219" s="219"/>
      <c r="MJO219" s="219"/>
      <c r="MJP219" s="219"/>
      <c r="MJQ219" s="219"/>
      <c r="MJR219" s="219"/>
      <c r="MJS219" s="219"/>
      <c r="MJT219" s="219"/>
      <c r="MJU219" s="219"/>
      <c r="MJV219" s="219"/>
      <c r="MJW219" s="219"/>
      <c r="MJX219" s="219"/>
      <c r="MJY219" s="219"/>
      <c r="MJZ219" s="219"/>
      <c r="MKA219" s="219"/>
      <c r="MKB219" s="219"/>
      <c r="MKC219" s="219"/>
      <c r="MKD219" s="219"/>
      <c r="MKE219" s="219"/>
      <c r="MKF219" s="219"/>
      <c r="MKG219" s="219"/>
      <c r="MKH219" s="219"/>
      <c r="MKI219" s="219"/>
      <c r="MKJ219" s="219"/>
      <c r="MKK219" s="219"/>
      <c r="MKL219" s="219"/>
      <c r="MKM219" s="219"/>
      <c r="MKN219" s="219"/>
      <c r="MKO219" s="219"/>
      <c r="MKP219" s="219"/>
      <c r="MKQ219" s="219"/>
      <c r="MKR219" s="219"/>
      <c r="MKS219" s="219"/>
      <c r="MKT219" s="219"/>
      <c r="MKU219" s="219"/>
      <c r="MKV219" s="219"/>
      <c r="MKW219" s="219"/>
      <c r="MKX219" s="219"/>
      <c r="MKY219" s="219"/>
      <c r="MKZ219" s="219"/>
      <c r="MLA219" s="219"/>
      <c r="MLB219" s="219"/>
      <c r="MLC219" s="219"/>
      <c r="MLD219" s="219"/>
      <c r="MLE219" s="219"/>
      <c r="MLF219" s="219"/>
      <c r="MLG219" s="219"/>
      <c r="MLH219" s="219"/>
      <c r="MLI219" s="219"/>
      <c r="MLJ219" s="219"/>
      <c r="MLK219" s="219"/>
      <c r="MLL219" s="219"/>
      <c r="MLM219" s="219"/>
      <c r="MLN219" s="219"/>
      <c r="MLO219" s="219"/>
      <c r="MLP219" s="219"/>
      <c r="MLQ219" s="219"/>
      <c r="MLR219" s="219"/>
      <c r="MLS219" s="219"/>
      <c r="MLT219" s="219"/>
      <c r="MLU219" s="219"/>
      <c r="MLV219" s="219"/>
      <c r="MLW219" s="219"/>
      <c r="MLX219" s="219"/>
      <c r="MLY219" s="219"/>
      <c r="MLZ219" s="219"/>
      <c r="MMA219" s="219"/>
      <c r="MMB219" s="219"/>
      <c r="MMC219" s="219"/>
      <c r="MMD219" s="219"/>
      <c r="MME219" s="219"/>
      <c r="MMF219" s="219"/>
      <c r="MMG219" s="219"/>
      <c r="MMH219" s="219"/>
      <c r="MMI219" s="219"/>
      <c r="MMJ219" s="219"/>
      <c r="MMK219" s="219"/>
      <c r="MML219" s="219"/>
      <c r="MMM219" s="219"/>
      <c r="MMN219" s="219"/>
      <c r="MMO219" s="219"/>
      <c r="MMP219" s="219"/>
      <c r="MMQ219" s="219"/>
      <c r="MMR219" s="219"/>
      <c r="MMS219" s="219"/>
      <c r="MMT219" s="219"/>
      <c r="MMU219" s="219"/>
      <c r="MMV219" s="219"/>
      <c r="MMW219" s="219"/>
      <c r="MMX219" s="219"/>
      <c r="MMY219" s="219"/>
      <c r="MMZ219" s="219"/>
      <c r="MNA219" s="219"/>
      <c r="MNB219" s="219"/>
      <c r="MNC219" s="219"/>
      <c r="MND219" s="219"/>
      <c r="MNE219" s="219"/>
      <c r="MNF219" s="219"/>
      <c r="MNG219" s="219"/>
      <c r="MNH219" s="219"/>
      <c r="MNI219" s="219"/>
      <c r="MNJ219" s="219"/>
      <c r="MNK219" s="219"/>
      <c r="MNL219" s="219"/>
      <c r="MNM219" s="219"/>
      <c r="MNN219" s="219"/>
      <c r="MNO219" s="219"/>
      <c r="MNP219" s="219"/>
      <c r="MNQ219" s="219"/>
      <c r="MNR219" s="219"/>
      <c r="MNS219" s="219"/>
      <c r="MNT219" s="219"/>
      <c r="MNU219" s="219"/>
      <c r="MNV219" s="219"/>
      <c r="MNW219" s="219"/>
      <c r="MNX219" s="219"/>
      <c r="MNY219" s="219"/>
      <c r="MNZ219" s="219"/>
      <c r="MOA219" s="219"/>
      <c r="MOB219" s="219"/>
      <c r="MOC219" s="219"/>
      <c r="MOD219" s="219"/>
      <c r="MOE219" s="219"/>
      <c r="MOF219" s="219"/>
      <c r="MOG219" s="219"/>
      <c r="MOH219" s="219"/>
      <c r="MOI219" s="219"/>
      <c r="MOJ219" s="219"/>
      <c r="MOK219" s="219"/>
      <c r="MOL219" s="219"/>
      <c r="MOM219" s="219"/>
      <c r="MON219" s="219"/>
      <c r="MOO219" s="219"/>
      <c r="MOP219" s="219"/>
      <c r="MOQ219" s="219"/>
      <c r="MOR219" s="219"/>
      <c r="MOS219" s="219"/>
      <c r="MOT219" s="219"/>
      <c r="MOU219" s="219"/>
      <c r="MOV219" s="219"/>
      <c r="MOW219" s="219"/>
      <c r="MOX219" s="219"/>
      <c r="MOY219" s="219"/>
      <c r="MOZ219" s="219"/>
      <c r="MPA219" s="219"/>
      <c r="MPB219" s="219"/>
      <c r="MPC219" s="219"/>
      <c r="MPD219" s="219"/>
      <c r="MPE219" s="219"/>
      <c r="MPF219" s="219"/>
      <c r="MPG219" s="219"/>
      <c r="MPH219" s="219"/>
      <c r="MPI219" s="219"/>
      <c r="MPJ219" s="219"/>
      <c r="MPK219" s="219"/>
      <c r="MPL219" s="219"/>
      <c r="MPM219" s="219"/>
      <c r="MPN219" s="219"/>
      <c r="MPO219" s="219"/>
      <c r="MPP219" s="219"/>
      <c r="MPQ219" s="219"/>
      <c r="MPR219" s="219"/>
      <c r="MPS219" s="219"/>
      <c r="MPT219" s="219"/>
      <c r="MPU219" s="219"/>
      <c r="MPV219" s="219"/>
      <c r="MPW219" s="219"/>
      <c r="MPX219" s="219"/>
      <c r="MPY219" s="219"/>
      <c r="MPZ219" s="219"/>
      <c r="MQA219" s="219"/>
      <c r="MQB219" s="219"/>
      <c r="MQC219" s="219"/>
      <c r="MQD219" s="219"/>
      <c r="MQE219" s="219"/>
      <c r="MQF219" s="219"/>
      <c r="MQG219" s="219"/>
      <c r="MQH219" s="219"/>
      <c r="MQI219" s="219"/>
      <c r="MQJ219" s="219"/>
      <c r="MQK219" s="219"/>
      <c r="MQL219" s="219"/>
      <c r="MQM219" s="219"/>
      <c r="MQN219" s="219"/>
      <c r="MQO219" s="219"/>
      <c r="MQP219" s="219"/>
      <c r="MQQ219" s="219"/>
      <c r="MQR219" s="219"/>
      <c r="MQS219" s="219"/>
      <c r="MQT219" s="219"/>
      <c r="MQU219" s="219"/>
      <c r="MQV219" s="219"/>
      <c r="MQW219" s="219"/>
      <c r="MQX219" s="219"/>
      <c r="MQY219" s="219"/>
      <c r="MQZ219" s="219"/>
      <c r="MRA219" s="219"/>
      <c r="MRB219" s="219"/>
      <c r="MRC219" s="219"/>
      <c r="MRD219" s="219"/>
      <c r="MRE219" s="219"/>
      <c r="MRF219" s="219"/>
      <c r="MRG219" s="219"/>
      <c r="MRH219" s="219"/>
      <c r="MRI219" s="219"/>
      <c r="MRJ219" s="219"/>
      <c r="MRK219" s="219"/>
      <c r="MRL219" s="219"/>
      <c r="MRM219" s="219"/>
      <c r="MRN219" s="219"/>
      <c r="MRO219" s="219"/>
      <c r="MRP219" s="219"/>
      <c r="MRQ219" s="219"/>
      <c r="MRR219" s="219"/>
      <c r="MRS219" s="219"/>
      <c r="MRT219" s="219"/>
      <c r="MRU219" s="219"/>
      <c r="MRV219" s="219"/>
      <c r="MRW219" s="219"/>
      <c r="MRX219" s="219"/>
      <c r="MRY219" s="219"/>
      <c r="MRZ219" s="219"/>
      <c r="MSA219" s="219"/>
      <c r="MSB219" s="219"/>
      <c r="MSC219" s="219"/>
      <c r="MSD219" s="219"/>
      <c r="MSE219" s="219"/>
      <c r="MSF219" s="219"/>
      <c r="MSG219" s="219"/>
      <c r="MSH219" s="219"/>
      <c r="MSI219" s="219"/>
      <c r="MSJ219" s="219"/>
      <c r="MSK219" s="219"/>
      <c r="MSL219" s="219"/>
      <c r="MSM219" s="219"/>
      <c r="MSN219" s="219"/>
      <c r="MSO219" s="219"/>
      <c r="MSP219" s="219"/>
      <c r="MSQ219" s="219"/>
      <c r="MSR219" s="219"/>
      <c r="MSS219" s="219"/>
      <c r="MST219" s="219"/>
      <c r="MSU219" s="219"/>
      <c r="MSV219" s="219"/>
      <c r="MSW219" s="219"/>
      <c r="MSX219" s="219"/>
      <c r="MSY219" s="219"/>
      <c r="MSZ219" s="219"/>
      <c r="MTA219" s="219"/>
      <c r="MTB219" s="219"/>
      <c r="MTC219" s="219"/>
      <c r="MTD219" s="219"/>
      <c r="MTE219" s="219"/>
      <c r="MTF219" s="219"/>
      <c r="MTG219" s="219"/>
      <c r="MTH219" s="219"/>
      <c r="MTI219" s="219"/>
      <c r="MTJ219" s="219"/>
      <c r="MTK219" s="219"/>
      <c r="MTL219" s="219"/>
      <c r="MTM219" s="219"/>
      <c r="MTN219" s="219"/>
      <c r="MTO219" s="219"/>
      <c r="MTP219" s="219"/>
      <c r="MTQ219" s="219"/>
      <c r="MTR219" s="219"/>
      <c r="MTS219" s="219"/>
      <c r="MTT219" s="219"/>
      <c r="MTU219" s="219"/>
      <c r="MTV219" s="219"/>
      <c r="MTW219" s="219"/>
      <c r="MTX219" s="219"/>
      <c r="MTY219" s="219"/>
      <c r="MTZ219" s="219"/>
      <c r="MUA219" s="219"/>
      <c r="MUB219" s="219"/>
      <c r="MUC219" s="219"/>
      <c r="MUD219" s="219"/>
      <c r="MUE219" s="219"/>
      <c r="MUF219" s="219"/>
      <c r="MUG219" s="219"/>
      <c r="MUH219" s="219"/>
      <c r="MUI219" s="219"/>
      <c r="MUJ219" s="219"/>
      <c r="MUK219" s="219"/>
      <c r="MUL219" s="219"/>
      <c r="MUM219" s="219"/>
      <c r="MUN219" s="219"/>
      <c r="MUO219" s="219"/>
      <c r="MUP219" s="219"/>
      <c r="MUQ219" s="219"/>
      <c r="MUR219" s="219"/>
      <c r="MUS219" s="219"/>
      <c r="MUT219" s="219"/>
      <c r="MUU219" s="219"/>
      <c r="MUV219" s="219"/>
      <c r="MUW219" s="219"/>
      <c r="MUX219" s="219"/>
      <c r="MUY219" s="219"/>
      <c r="MUZ219" s="219"/>
      <c r="MVA219" s="219"/>
      <c r="MVB219" s="219"/>
      <c r="MVC219" s="219"/>
      <c r="MVD219" s="219"/>
      <c r="MVE219" s="219"/>
      <c r="MVF219" s="219"/>
      <c r="MVG219" s="219"/>
      <c r="MVH219" s="219"/>
      <c r="MVI219" s="219"/>
      <c r="MVJ219" s="219"/>
      <c r="MVK219" s="219"/>
      <c r="MVL219" s="219"/>
      <c r="MVM219" s="219"/>
      <c r="MVN219" s="219"/>
      <c r="MVO219" s="219"/>
      <c r="MVP219" s="219"/>
      <c r="MVQ219" s="219"/>
      <c r="MVR219" s="219"/>
      <c r="MVS219" s="219"/>
      <c r="MVT219" s="219"/>
      <c r="MVU219" s="219"/>
      <c r="MVV219" s="219"/>
      <c r="MVW219" s="219"/>
      <c r="MVX219" s="219"/>
      <c r="MVY219" s="219"/>
      <c r="MVZ219" s="219"/>
      <c r="MWA219" s="219"/>
      <c r="MWB219" s="219"/>
      <c r="MWC219" s="219"/>
      <c r="MWD219" s="219"/>
      <c r="MWE219" s="219"/>
      <c r="MWF219" s="219"/>
      <c r="MWG219" s="219"/>
      <c r="MWH219" s="219"/>
      <c r="MWI219" s="219"/>
      <c r="MWJ219" s="219"/>
      <c r="MWK219" s="219"/>
      <c r="MWL219" s="219"/>
      <c r="MWM219" s="219"/>
      <c r="MWN219" s="219"/>
      <c r="MWO219" s="219"/>
      <c r="MWP219" s="219"/>
      <c r="MWQ219" s="219"/>
      <c r="MWR219" s="219"/>
      <c r="MWS219" s="219"/>
      <c r="MWT219" s="219"/>
      <c r="MWU219" s="219"/>
      <c r="MWV219" s="219"/>
      <c r="MWW219" s="219"/>
      <c r="MWX219" s="219"/>
      <c r="MWY219" s="219"/>
      <c r="MWZ219" s="219"/>
      <c r="MXA219" s="219"/>
      <c r="MXB219" s="219"/>
      <c r="MXC219" s="219"/>
      <c r="MXD219" s="219"/>
      <c r="MXE219" s="219"/>
      <c r="MXF219" s="219"/>
      <c r="MXG219" s="219"/>
      <c r="MXH219" s="219"/>
      <c r="MXI219" s="219"/>
      <c r="MXJ219" s="219"/>
      <c r="MXK219" s="219"/>
      <c r="MXL219" s="219"/>
      <c r="MXM219" s="219"/>
      <c r="MXN219" s="219"/>
      <c r="MXO219" s="219"/>
      <c r="MXP219" s="219"/>
      <c r="MXQ219" s="219"/>
      <c r="MXR219" s="219"/>
      <c r="MXS219" s="219"/>
      <c r="MXT219" s="219"/>
      <c r="MXU219" s="219"/>
      <c r="MXV219" s="219"/>
      <c r="MXW219" s="219"/>
      <c r="MXX219" s="219"/>
      <c r="MXY219" s="219"/>
      <c r="MXZ219" s="219"/>
      <c r="MYA219" s="219"/>
      <c r="MYB219" s="219"/>
      <c r="MYC219" s="219"/>
      <c r="MYD219" s="219"/>
      <c r="MYE219" s="219"/>
      <c r="MYF219" s="219"/>
      <c r="MYG219" s="219"/>
      <c r="MYH219" s="219"/>
      <c r="MYI219" s="219"/>
      <c r="MYJ219" s="219"/>
      <c r="MYK219" s="219"/>
      <c r="MYL219" s="219"/>
      <c r="MYM219" s="219"/>
      <c r="MYN219" s="219"/>
      <c r="MYO219" s="219"/>
      <c r="MYP219" s="219"/>
      <c r="MYQ219" s="219"/>
      <c r="MYR219" s="219"/>
      <c r="MYS219" s="219"/>
      <c r="MYT219" s="219"/>
      <c r="MYU219" s="219"/>
      <c r="MYV219" s="219"/>
      <c r="MYW219" s="219"/>
      <c r="MYX219" s="219"/>
      <c r="MYY219" s="219"/>
      <c r="MYZ219" s="219"/>
      <c r="MZA219" s="219"/>
      <c r="MZB219" s="219"/>
      <c r="MZC219" s="219"/>
      <c r="MZD219" s="219"/>
      <c r="MZE219" s="219"/>
      <c r="MZF219" s="219"/>
      <c r="MZG219" s="219"/>
      <c r="MZH219" s="219"/>
      <c r="MZI219" s="219"/>
      <c r="MZJ219" s="219"/>
      <c r="MZK219" s="219"/>
      <c r="MZL219" s="219"/>
      <c r="MZM219" s="219"/>
      <c r="MZN219" s="219"/>
      <c r="MZO219" s="219"/>
      <c r="MZP219" s="219"/>
      <c r="MZQ219" s="219"/>
      <c r="MZR219" s="219"/>
      <c r="MZS219" s="219"/>
      <c r="MZT219" s="219"/>
      <c r="MZU219" s="219"/>
      <c r="MZV219" s="219"/>
      <c r="MZW219" s="219"/>
      <c r="MZX219" s="219"/>
      <c r="MZY219" s="219"/>
      <c r="MZZ219" s="219"/>
      <c r="NAA219" s="219"/>
      <c r="NAB219" s="219"/>
      <c r="NAC219" s="219"/>
      <c r="NAD219" s="219"/>
      <c r="NAE219" s="219"/>
      <c r="NAF219" s="219"/>
      <c r="NAG219" s="219"/>
      <c r="NAH219" s="219"/>
      <c r="NAI219" s="219"/>
      <c r="NAJ219" s="219"/>
      <c r="NAK219" s="219"/>
      <c r="NAL219" s="219"/>
      <c r="NAM219" s="219"/>
      <c r="NAN219" s="219"/>
      <c r="NAO219" s="219"/>
      <c r="NAP219" s="219"/>
      <c r="NAQ219" s="219"/>
      <c r="NAR219" s="219"/>
      <c r="NAS219" s="219"/>
      <c r="NAT219" s="219"/>
      <c r="NAU219" s="219"/>
      <c r="NAV219" s="219"/>
      <c r="NAW219" s="219"/>
      <c r="NAX219" s="219"/>
      <c r="NAY219" s="219"/>
      <c r="NAZ219" s="219"/>
      <c r="NBA219" s="219"/>
      <c r="NBB219" s="219"/>
      <c r="NBC219" s="219"/>
      <c r="NBD219" s="219"/>
      <c r="NBE219" s="219"/>
      <c r="NBF219" s="219"/>
      <c r="NBG219" s="219"/>
      <c r="NBH219" s="219"/>
      <c r="NBI219" s="219"/>
      <c r="NBJ219" s="219"/>
      <c r="NBK219" s="219"/>
      <c r="NBL219" s="219"/>
      <c r="NBM219" s="219"/>
      <c r="NBN219" s="219"/>
      <c r="NBO219" s="219"/>
      <c r="NBP219" s="219"/>
      <c r="NBQ219" s="219"/>
      <c r="NBR219" s="219"/>
      <c r="NBS219" s="219"/>
      <c r="NBT219" s="219"/>
      <c r="NBU219" s="219"/>
      <c r="NBV219" s="219"/>
      <c r="NBW219" s="219"/>
      <c r="NBX219" s="219"/>
      <c r="NBY219" s="219"/>
      <c r="NBZ219" s="219"/>
      <c r="NCA219" s="219"/>
      <c r="NCB219" s="219"/>
      <c r="NCC219" s="219"/>
      <c r="NCD219" s="219"/>
      <c r="NCE219" s="219"/>
      <c r="NCF219" s="219"/>
      <c r="NCG219" s="219"/>
      <c r="NCH219" s="219"/>
      <c r="NCI219" s="219"/>
      <c r="NCJ219" s="219"/>
      <c r="NCK219" s="219"/>
      <c r="NCL219" s="219"/>
      <c r="NCM219" s="219"/>
      <c r="NCN219" s="219"/>
      <c r="NCO219" s="219"/>
      <c r="NCP219" s="219"/>
      <c r="NCQ219" s="219"/>
      <c r="NCR219" s="219"/>
      <c r="NCS219" s="219"/>
      <c r="NCT219" s="219"/>
      <c r="NCU219" s="219"/>
      <c r="NCV219" s="219"/>
      <c r="NCW219" s="219"/>
      <c r="NCX219" s="219"/>
      <c r="NCY219" s="219"/>
      <c r="NCZ219" s="219"/>
      <c r="NDA219" s="219"/>
      <c r="NDB219" s="219"/>
      <c r="NDC219" s="219"/>
      <c r="NDD219" s="219"/>
      <c r="NDE219" s="219"/>
      <c r="NDF219" s="219"/>
      <c r="NDG219" s="219"/>
      <c r="NDH219" s="219"/>
      <c r="NDI219" s="219"/>
      <c r="NDJ219" s="219"/>
      <c r="NDK219" s="219"/>
      <c r="NDL219" s="219"/>
      <c r="NDM219" s="219"/>
      <c r="NDN219" s="219"/>
      <c r="NDO219" s="219"/>
      <c r="NDP219" s="219"/>
      <c r="NDQ219" s="219"/>
      <c r="NDR219" s="219"/>
      <c r="NDS219" s="219"/>
      <c r="NDT219" s="219"/>
      <c r="NDU219" s="219"/>
      <c r="NDV219" s="219"/>
      <c r="NDW219" s="219"/>
      <c r="NDX219" s="219"/>
      <c r="NDY219" s="219"/>
      <c r="NDZ219" s="219"/>
      <c r="NEA219" s="219"/>
      <c r="NEB219" s="219"/>
      <c r="NEC219" s="219"/>
      <c r="NED219" s="219"/>
      <c r="NEE219" s="219"/>
      <c r="NEF219" s="219"/>
      <c r="NEG219" s="219"/>
      <c r="NEH219" s="219"/>
      <c r="NEI219" s="219"/>
      <c r="NEJ219" s="219"/>
      <c r="NEK219" s="219"/>
      <c r="NEL219" s="219"/>
      <c r="NEM219" s="219"/>
      <c r="NEN219" s="219"/>
      <c r="NEO219" s="219"/>
      <c r="NEP219" s="219"/>
      <c r="NEQ219" s="219"/>
      <c r="NER219" s="219"/>
      <c r="NES219" s="219"/>
      <c r="NET219" s="219"/>
      <c r="NEU219" s="219"/>
      <c r="NEV219" s="219"/>
      <c r="NEW219" s="219"/>
      <c r="NEX219" s="219"/>
      <c r="NEY219" s="219"/>
      <c r="NEZ219" s="219"/>
      <c r="NFA219" s="219"/>
      <c r="NFB219" s="219"/>
      <c r="NFC219" s="219"/>
      <c r="NFD219" s="219"/>
      <c r="NFE219" s="219"/>
      <c r="NFF219" s="219"/>
      <c r="NFG219" s="219"/>
      <c r="NFH219" s="219"/>
      <c r="NFI219" s="219"/>
      <c r="NFJ219" s="219"/>
      <c r="NFK219" s="219"/>
      <c r="NFL219" s="219"/>
      <c r="NFM219" s="219"/>
      <c r="NFN219" s="219"/>
      <c r="NFO219" s="219"/>
      <c r="NFP219" s="219"/>
      <c r="NFQ219" s="219"/>
      <c r="NFR219" s="219"/>
      <c r="NFS219" s="219"/>
      <c r="NFT219" s="219"/>
      <c r="NFU219" s="219"/>
      <c r="NFV219" s="219"/>
      <c r="NFW219" s="219"/>
      <c r="NFX219" s="219"/>
      <c r="NFY219" s="219"/>
      <c r="NFZ219" s="219"/>
      <c r="NGA219" s="219"/>
      <c r="NGB219" s="219"/>
      <c r="NGC219" s="219"/>
      <c r="NGD219" s="219"/>
      <c r="NGE219" s="219"/>
      <c r="NGF219" s="219"/>
      <c r="NGG219" s="219"/>
      <c r="NGH219" s="219"/>
      <c r="NGI219" s="219"/>
      <c r="NGJ219" s="219"/>
      <c r="NGK219" s="219"/>
      <c r="NGL219" s="219"/>
      <c r="NGM219" s="219"/>
      <c r="NGN219" s="219"/>
      <c r="NGO219" s="219"/>
      <c r="NGP219" s="219"/>
      <c r="NGQ219" s="219"/>
      <c r="NGR219" s="219"/>
      <c r="NGS219" s="219"/>
      <c r="NGT219" s="219"/>
      <c r="NGU219" s="219"/>
      <c r="NGV219" s="219"/>
      <c r="NGW219" s="219"/>
      <c r="NGX219" s="219"/>
      <c r="NGY219" s="219"/>
      <c r="NGZ219" s="219"/>
      <c r="NHA219" s="219"/>
      <c r="NHB219" s="219"/>
      <c r="NHC219" s="219"/>
      <c r="NHD219" s="219"/>
      <c r="NHE219" s="219"/>
      <c r="NHF219" s="219"/>
      <c r="NHG219" s="219"/>
      <c r="NHH219" s="219"/>
      <c r="NHI219" s="219"/>
      <c r="NHJ219" s="219"/>
      <c r="NHK219" s="219"/>
      <c r="NHL219" s="219"/>
      <c r="NHM219" s="219"/>
      <c r="NHN219" s="219"/>
      <c r="NHO219" s="219"/>
      <c r="NHP219" s="219"/>
      <c r="NHQ219" s="219"/>
      <c r="NHR219" s="219"/>
      <c r="NHS219" s="219"/>
      <c r="NHT219" s="219"/>
      <c r="NHU219" s="219"/>
      <c r="NHV219" s="219"/>
      <c r="NHW219" s="219"/>
      <c r="NHX219" s="219"/>
      <c r="NHY219" s="219"/>
      <c r="NHZ219" s="219"/>
      <c r="NIA219" s="219"/>
      <c r="NIB219" s="219"/>
      <c r="NIC219" s="219"/>
      <c r="NID219" s="219"/>
      <c r="NIE219" s="219"/>
      <c r="NIF219" s="219"/>
      <c r="NIG219" s="219"/>
      <c r="NIH219" s="219"/>
      <c r="NII219" s="219"/>
      <c r="NIJ219" s="219"/>
      <c r="NIK219" s="219"/>
      <c r="NIL219" s="219"/>
      <c r="NIM219" s="219"/>
      <c r="NIN219" s="219"/>
      <c r="NIO219" s="219"/>
      <c r="NIP219" s="219"/>
      <c r="NIQ219" s="219"/>
      <c r="NIR219" s="219"/>
      <c r="NIS219" s="219"/>
      <c r="NIT219" s="219"/>
      <c r="NIU219" s="219"/>
      <c r="NIV219" s="219"/>
      <c r="NIW219" s="219"/>
      <c r="NIX219" s="219"/>
      <c r="NIY219" s="219"/>
      <c r="NIZ219" s="219"/>
      <c r="NJA219" s="219"/>
      <c r="NJB219" s="219"/>
      <c r="NJC219" s="219"/>
      <c r="NJD219" s="219"/>
      <c r="NJE219" s="219"/>
      <c r="NJF219" s="219"/>
      <c r="NJG219" s="219"/>
      <c r="NJH219" s="219"/>
      <c r="NJI219" s="219"/>
      <c r="NJJ219" s="219"/>
      <c r="NJK219" s="219"/>
      <c r="NJL219" s="219"/>
      <c r="NJM219" s="219"/>
      <c r="NJN219" s="219"/>
      <c r="NJO219" s="219"/>
      <c r="NJP219" s="219"/>
      <c r="NJQ219" s="219"/>
      <c r="NJR219" s="219"/>
      <c r="NJS219" s="219"/>
      <c r="NJT219" s="219"/>
      <c r="NJU219" s="219"/>
      <c r="NJV219" s="219"/>
      <c r="NJW219" s="219"/>
      <c r="NJX219" s="219"/>
      <c r="NJY219" s="219"/>
      <c r="NJZ219" s="219"/>
      <c r="NKA219" s="219"/>
      <c r="NKB219" s="219"/>
      <c r="NKC219" s="219"/>
      <c r="NKD219" s="219"/>
      <c r="NKE219" s="219"/>
      <c r="NKF219" s="219"/>
      <c r="NKG219" s="219"/>
      <c r="NKH219" s="219"/>
      <c r="NKI219" s="219"/>
      <c r="NKJ219" s="219"/>
      <c r="NKK219" s="219"/>
      <c r="NKL219" s="219"/>
      <c r="NKM219" s="219"/>
      <c r="NKN219" s="219"/>
      <c r="NKO219" s="219"/>
      <c r="NKP219" s="219"/>
      <c r="NKQ219" s="219"/>
      <c r="NKR219" s="219"/>
      <c r="NKS219" s="219"/>
      <c r="NKT219" s="219"/>
      <c r="NKU219" s="219"/>
      <c r="NKV219" s="219"/>
      <c r="NKW219" s="219"/>
      <c r="NKX219" s="219"/>
      <c r="NKY219" s="219"/>
      <c r="NKZ219" s="219"/>
      <c r="NLA219" s="219"/>
      <c r="NLB219" s="219"/>
      <c r="NLC219" s="219"/>
      <c r="NLD219" s="219"/>
      <c r="NLE219" s="219"/>
      <c r="NLF219" s="219"/>
      <c r="NLG219" s="219"/>
      <c r="NLH219" s="219"/>
      <c r="NLI219" s="219"/>
      <c r="NLJ219" s="219"/>
      <c r="NLK219" s="219"/>
      <c r="NLL219" s="219"/>
      <c r="NLM219" s="219"/>
      <c r="NLN219" s="219"/>
      <c r="NLO219" s="219"/>
      <c r="NLP219" s="219"/>
      <c r="NLQ219" s="219"/>
      <c r="NLR219" s="219"/>
      <c r="NLS219" s="219"/>
      <c r="NLT219" s="219"/>
      <c r="NLU219" s="219"/>
      <c r="NLV219" s="219"/>
      <c r="NLW219" s="219"/>
      <c r="NLX219" s="219"/>
      <c r="NLY219" s="219"/>
      <c r="NLZ219" s="219"/>
      <c r="NMA219" s="219"/>
      <c r="NMB219" s="219"/>
      <c r="NMC219" s="219"/>
      <c r="NMD219" s="219"/>
      <c r="NME219" s="219"/>
      <c r="NMF219" s="219"/>
      <c r="NMG219" s="219"/>
      <c r="NMH219" s="219"/>
      <c r="NMI219" s="219"/>
      <c r="NMJ219" s="219"/>
      <c r="NMK219" s="219"/>
      <c r="NML219" s="219"/>
      <c r="NMM219" s="219"/>
      <c r="NMN219" s="219"/>
      <c r="NMO219" s="219"/>
      <c r="NMP219" s="219"/>
      <c r="NMQ219" s="219"/>
      <c r="NMR219" s="219"/>
      <c r="NMS219" s="219"/>
      <c r="NMT219" s="219"/>
      <c r="NMU219" s="219"/>
      <c r="NMV219" s="219"/>
      <c r="NMW219" s="219"/>
      <c r="NMX219" s="219"/>
      <c r="NMY219" s="219"/>
      <c r="NMZ219" s="219"/>
      <c r="NNA219" s="219"/>
      <c r="NNB219" s="219"/>
      <c r="NNC219" s="219"/>
      <c r="NND219" s="219"/>
      <c r="NNE219" s="219"/>
      <c r="NNF219" s="219"/>
      <c r="NNG219" s="219"/>
      <c r="NNH219" s="219"/>
      <c r="NNI219" s="219"/>
      <c r="NNJ219" s="219"/>
      <c r="NNK219" s="219"/>
      <c r="NNL219" s="219"/>
      <c r="NNM219" s="219"/>
      <c r="NNN219" s="219"/>
      <c r="NNO219" s="219"/>
      <c r="NNP219" s="219"/>
      <c r="NNQ219" s="219"/>
      <c r="NNR219" s="219"/>
      <c r="NNS219" s="219"/>
      <c r="NNT219" s="219"/>
      <c r="NNU219" s="219"/>
      <c r="NNV219" s="219"/>
      <c r="NNW219" s="219"/>
      <c r="NNX219" s="219"/>
      <c r="NNY219" s="219"/>
      <c r="NNZ219" s="219"/>
      <c r="NOA219" s="219"/>
      <c r="NOB219" s="219"/>
      <c r="NOC219" s="219"/>
      <c r="NOD219" s="219"/>
      <c r="NOE219" s="219"/>
      <c r="NOF219" s="219"/>
      <c r="NOG219" s="219"/>
      <c r="NOH219" s="219"/>
      <c r="NOI219" s="219"/>
      <c r="NOJ219" s="219"/>
      <c r="NOK219" s="219"/>
      <c r="NOL219" s="219"/>
      <c r="NOM219" s="219"/>
      <c r="NON219" s="219"/>
      <c r="NOO219" s="219"/>
      <c r="NOP219" s="219"/>
      <c r="NOQ219" s="219"/>
      <c r="NOR219" s="219"/>
      <c r="NOS219" s="219"/>
      <c r="NOT219" s="219"/>
      <c r="NOU219" s="219"/>
      <c r="NOV219" s="219"/>
      <c r="NOW219" s="219"/>
      <c r="NOX219" s="219"/>
      <c r="NOY219" s="219"/>
      <c r="NOZ219" s="219"/>
      <c r="NPA219" s="219"/>
      <c r="NPB219" s="219"/>
      <c r="NPC219" s="219"/>
      <c r="NPD219" s="219"/>
      <c r="NPE219" s="219"/>
      <c r="NPF219" s="219"/>
      <c r="NPG219" s="219"/>
      <c r="NPH219" s="219"/>
      <c r="NPI219" s="219"/>
      <c r="NPJ219" s="219"/>
      <c r="NPK219" s="219"/>
      <c r="NPL219" s="219"/>
      <c r="NPM219" s="219"/>
      <c r="NPN219" s="219"/>
      <c r="NPO219" s="219"/>
      <c r="NPP219" s="219"/>
      <c r="NPQ219" s="219"/>
      <c r="NPR219" s="219"/>
      <c r="NPS219" s="219"/>
      <c r="NPT219" s="219"/>
      <c r="NPU219" s="219"/>
      <c r="NPV219" s="219"/>
      <c r="NPW219" s="219"/>
      <c r="NPX219" s="219"/>
      <c r="NPY219" s="219"/>
      <c r="NPZ219" s="219"/>
      <c r="NQA219" s="219"/>
      <c r="NQB219" s="219"/>
      <c r="NQC219" s="219"/>
      <c r="NQD219" s="219"/>
      <c r="NQE219" s="219"/>
      <c r="NQF219" s="219"/>
      <c r="NQG219" s="219"/>
      <c r="NQH219" s="219"/>
      <c r="NQI219" s="219"/>
      <c r="NQJ219" s="219"/>
      <c r="NQK219" s="219"/>
      <c r="NQL219" s="219"/>
      <c r="NQM219" s="219"/>
      <c r="NQN219" s="219"/>
      <c r="NQO219" s="219"/>
      <c r="NQP219" s="219"/>
      <c r="NQQ219" s="219"/>
      <c r="NQR219" s="219"/>
      <c r="NQS219" s="219"/>
      <c r="NQT219" s="219"/>
      <c r="NQU219" s="219"/>
      <c r="NQV219" s="219"/>
      <c r="NQW219" s="219"/>
      <c r="NQX219" s="219"/>
      <c r="NQY219" s="219"/>
      <c r="NQZ219" s="219"/>
      <c r="NRA219" s="219"/>
      <c r="NRB219" s="219"/>
      <c r="NRC219" s="219"/>
      <c r="NRD219" s="219"/>
      <c r="NRE219" s="219"/>
      <c r="NRF219" s="219"/>
      <c r="NRG219" s="219"/>
      <c r="NRH219" s="219"/>
      <c r="NRI219" s="219"/>
      <c r="NRJ219" s="219"/>
      <c r="NRK219" s="219"/>
      <c r="NRL219" s="219"/>
      <c r="NRM219" s="219"/>
      <c r="NRN219" s="219"/>
      <c r="NRO219" s="219"/>
      <c r="NRP219" s="219"/>
      <c r="NRQ219" s="219"/>
      <c r="NRR219" s="219"/>
      <c r="NRS219" s="219"/>
      <c r="NRT219" s="219"/>
      <c r="NRU219" s="219"/>
      <c r="NRV219" s="219"/>
      <c r="NRW219" s="219"/>
      <c r="NRX219" s="219"/>
      <c r="NRY219" s="219"/>
      <c r="NRZ219" s="219"/>
      <c r="NSA219" s="219"/>
      <c r="NSB219" s="219"/>
      <c r="NSC219" s="219"/>
      <c r="NSD219" s="219"/>
      <c r="NSE219" s="219"/>
      <c r="NSF219" s="219"/>
      <c r="NSG219" s="219"/>
      <c r="NSH219" s="219"/>
      <c r="NSI219" s="219"/>
      <c r="NSJ219" s="219"/>
      <c r="NSK219" s="219"/>
      <c r="NSL219" s="219"/>
      <c r="NSM219" s="219"/>
      <c r="NSN219" s="219"/>
      <c r="NSO219" s="219"/>
      <c r="NSP219" s="219"/>
      <c r="NSQ219" s="219"/>
      <c r="NSR219" s="219"/>
      <c r="NSS219" s="219"/>
      <c r="NST219" s="219"/>
      <c r="NSU219" s="219"/>
      <c r="NSV219" s="219"/>
      <c r="NSW219" s="219"/>
      <c r="NSX219" s="219"/>
      <c r="NSY219" s="219"/>
      <c r="NSZ219" s="219"/>
      <c r="NTA219" s="219"/>
      <c r="NTB219" s="219"/>
      <c r="NTC219" s="219"/>
      <c r="NTD219" s="219"/>
      <c r="NTE219" s="219"/>
      <c r="NTF219" s="219"/>
      <c r="NTG219" s="219"/>
      <c r="NTH219" s="219"/>
      <c r="NTI219" s="219"/>
      <c r="NTJ219" s="219"/>
      <c r="NTK219" s="219"/>
      <c r="NTL219" s="219"/>
      <c r="NTM219" s="219"/>
      <c r="NTN219" s="219"/>
      <c r="NTO219" s="219"/>
      <c r="NTP219" s="219"/>
      <c r="NTQ219" s="219"/>
      <c r="NTR219" s="219"/>
      <c r="NTS219" s="219"/>
      <c r="NTT219" s="219"/>
      <c r="NTU219" s="219"/>
      <c r="NTV219" s="219"/>
      <c r="NTW219" s="219"/>
      <c r="NTX219" s="219"/>
      <c r="NTY219" s="219"/>
      <c r="NTZ219" s="219"/>
      <c r="NUA219" s="219"/>
      <c r="NUB219" s="219"/>
      <c r="NUC219" s="219"/>
      <c r="NUD219" s="219"/>
      <c r="NUE219" s="219"/>
      <c r="NUF219" s="219"/>
      <c r="NUG219" s="219"/>
      <c r="NUH219" s="219"/>
      <c r="NUI219" s="219"/>
      <c r="NUJ219" s="219"/>
      <c r="NUK219" s="219"/>
      <c r="NUL219" s="219"/>
      <c r="NUM219" s="219"/>
      <c r="NUN219" s="219"/>
      <c r="NUO219" s="219"/>
      <c r="NUP219" s="219"/>
      <c r="NUQ219" s="219"/>
      <c r="NUR219" s="219"/>
      <c r="NUS219" s="219"/>
      <c r="NUT219" s="219"/>
      <c r="NUU219" s="219"/>
      <c r="NUV219" s="219"/>
      <c r="NUW219" s="219"/>
      <c r="NUX219" s="219"/>
      <c r="NUY219" s="219"/>
      <c r="NUZ219" s="219"/>
      <c r="NVA219" s="219"/>
      <c r="NVB219" s="219"/>
      <c r="NVC219" s="219"/>
      <c r="NVD219" s="219"/>
      <c r="NVE219" s="219"/>
      <c r="NVF219" s="219"/>
      <c r="NVG219" s="219"/>
      <c r="NVH219" s="219"/>
      <c r="NVI219" s="219"/>
      <c r="NVJ219" s="219"/>
      <c r="NVK219" s="219"/>
      <c r="NVL219" s="219"/>
      <c r="NVM219" s="219"/>
      <c r="NVN219" s="219"/>
      <c r="NVO219" s="219"/>
      <c r="NVP219" s="219"/>
      <c r="NVQ219" s="219"/>
      <c r="NVR219" s="219"/>
      <c r="NVS219" s="219"/>
      <c r="NVT219" s="219"/>
      <c r="NVU219" s="219"/>
      <c r="NVV219" s="219"/>
      <c r="NVW219" s="219"/>
      <c r="NVX219" s="219"/>
      <c r="NVY219" s="219"/>
      <c r="NVZ219" s="219"/>
      <c r="NWA219" s="219"/>
      <c r="NWB219" s="219"/>
      <c r="NWC219" s="219"/>
      <c r="NWD219" s="219"/>
      <c r="NWE219" s="219"/>
      <c r="NWF219" s="219"/>
      <c r="NWG219" s="219"/>
      <c r="NWH219" s="219"/>
      <c r="NWI219" s="219"/>
      <c r="NWJ219" s="219"/>
      <c r="NWK219" s="219"/>
      <c r="NWL219" s="219"/>
      <c r="NWM219" s="219"/>
      <c r="NWN219" s="219"/>
      <c r="NWO219" s="219"/>
      <c r="NWP219" s="219"/>
      <c r="NWQ219" s="219"/>
      <c r="NWR219" s="219"/>
      <c r="NWS219" s="219"/>
      <c r="NWT219" s="219"/>
      <c r="NWU219" s="219"/>
      <c r="NWV219" s="219"/>
      <c r="NWW219" s="219"/>
      <c r="NWX219" s="219"/>
      <c r="NWY219" s="219"/>
      <c r="NWZ219" s="219"/>
      <c r="NXA219" s="219"/>
      <c r="NXB219" s="219"/>
      <c r="NXC219" s="219"/>
      <c r="NXD219" s="219"/>
      <c r="NXE219" s="219"/>
      <c r="NXF219" s="219"/>
      <c r="NXG219" s="219"/>
      <c r="NXH219" s="219"/>
      <c r="NXI219" s="219"/>
      <c r="NXJ219" s="219"/>
      <c r="NXK219" s="219"/>
      <c r="NXL219" s="219"/>
      <c r="NXM219" s="219"/>
      <c r="NXN219" s="219"/>
      <c r="NXO219" s="219"/>
      <c r="NXP219" s="219"/>
      <c r="NXQ219" s="219"/>
      <c r="NXR219" s="219"/>
      <c r="NXS219" s="219"/>
      <c r="NXT219" s="219"/>
      <c r="NXU219" s="219"/>
      <c r="NXV219" s="219"/>
      <c r="NXW219" s="219"/>
      <c r="NXX219" s="219"/>
      <c r="NXY219" s="219"/>
      <c r="NXZ219" s="219"/>
      <c r="NYA219" s="219"/>
      <c r="NYB219" s="219"/>
      <c r="NYC219" s="219"/>
      <c r="NYD219" s="219"/>
      <c r="NYE219" s="219"/>
      <c r="NYF219" s="219"/>
      <c r="NYG219" s="219"/>
      <c r="NYH219" s="219"/>
      <c r="NYI219" s="219"/>
      <c r="NYJ219" s="219"/>
      <c r="NYK219" s="219"/>
      <c r="NYL219" s="219"/>
      <c r="NYM219" s="219"/>
      <c r="NYN219" s="219"/>
      <c r="NYO219" s="219"/>
      <c r="NYP219" s="219"/>
      <c r="NYQ219" s="219"/>
      <c r="NYR219" s="219"/>
      <c r="NYS219" s="219"/>
      <c r="NYT219" s="219"/>
      <c r="NYU219" s="219"/>
      <c r="NYV219" s="219"/>
      <c r="NYW219" s="219"/>
      <c r="NYX219" s="219"/>
      <c r="NYY219" s="219"/>
      <c r="NYZ219" s="219"/>
      <c r="NZA219" s="219"/>
      <c r="NZB219" s="219"/>
      <c r="NZC219" s="219"/>
      <c r="NZD219" s="219"/>
      <c r="NZE219" s="219"/>
      <c r="NZF219" s="219"/>
      <c r="NZG219" s="219"/>
      <c r="NZH219" s="219"/>
      <c r="NZI219" s="219"/>
      <c r="NZJ219" s="219"/>
      <c r="NZK219" s="219"/>
      <c r="NZL219" s="219"/>
      <c r="NZM219" s="219"/>
      <c r="NZN219" s="219"/>
      <c r="NZO219" s="219"/>
      <c r="NZP219" s="219"/>
      <c r="NZQ219" s="219"/>
      <c r="NZR219" s="219"/>
      <c r="NZS219" s="219"/>
      <c r="NZT219" s="219"/>
      <c r="NZU219" s="219"/>
      <c r="NZV219" s="219"/>
      <c r="NZW219" s="219"/>
      <c r="NZX219" s="219"/>
      <c r="NZY219" s="219"/>
      <c r="NZZ219" s="219"/>
      <c r="OAA219" s="219"/>
      <c r="OAB219" s="219"/>
      <c r="OAC219" s="219"/>
      <c r="OAD219" s="219"/>
      <c r="OAE219" s="219"/>
      <c r="OAF219" s="219"/>
      <c r="OAG219" s="219"/>
      <c r="OAH219" s="219"/>
      <c r="OAI219" s="219"/>
      <c r="OAJ219" s="219"/>
      <c r="OAK219" s="219"/>
      <c r="OAL219" s="219"/>
      <c r="OAM219" s="219"/>
      <c r="OAN219" s="219"/>
      <c r="OAO219" s="219"/>
      <c r="OAP219" s="219"/>
      <c r="OAQ219" s="219"/>
      <c r="OAR219" s="219"/>
      <c r="OAS219" s="219"/>
      <c r="OAT219" s="219"/>
      <c r="OAU219" s="219"/>
      <c r="OAV219" s="219"/>
      <c r="OAW219" s="219"/>
      <c r="OAX219" s="219"/>
      <c r="OAY219" s="219"/>
      <c r="OAZ219" s="219"/>
      <c r="OBA219" s="219"/>
      <c r="OBB219" s="219"/>
      <c r="OBC219" s="219"/>
      <c r="OBD219" s="219"/>
      <c r="OBE219" s="219"/>
      <c r="OBF219" s="219"/>
      <c r="OBG219" s="219"/>
      <c r="OBH219" s="219"/>
      <c r="OBI219" s="219"/>
      <c r="OBJ219" s="219"/>
      <c r="OBK219" s="219"/>
      <c r="OBL219" s="219"/>
      <c r="OBM219" s="219"/>
      <c r="OBN219" s="219"/>
      <c r="OBO219" s="219"/>
      <c r="OBP219" s="219"/>
      <c r="OBQ219" s="219"/>
      <c r="OBR219" s="219"/>
      <c r="OBS219" s="219"/>
      <c r="OBT219" s="219"/>
      <c r="OBU219" s="219"/>
      <c r="OBV219" s="219"/>
      <c r="OBW219" s="219"/>
      <c r="OBX219" s="219"/>
      <c r="OBY219" s="219"/>
      <c r="OBZ219" s="219"/>
      <c r="OCA219" s="219"/>
      <c r="OCB219" s="219"/>
      <c r="OCC219" s="219"/>
      <c r="OCD219" s="219"/>
      <c r="OCE219" s="219"/>
      <c r="OCF219" s="219"/>
      <c r="OCG219" s="219"/>
      <c r="OCH219" s="219"/>
      <c r="OCI219" s="219"/>
      <c r="OCJ219" s="219"/>
      <c r="OCK219" s="219"/>
      <c r="OCL219" s="219"/>
      <c r="OCM219" s="219"/>
      <c r="OCN219" s="219"/>
      <c r="OCO219" s="219"/>
      <c r="OCP219" s="219"/>
      <c r="OCQ219" s="219"/>
      <c r="OCR219" s="219"/>
      <c r="OCS219" s="219"/>
      <c r="OCT219" s="219"/>
      <c r="OCU219" s="219"/>
      <c r="OCV219" s="219"/>
      <c r="OCW219" s="219"/>
      <c r="OCX219" s="219"/>
      <c r="OCY219" s="219"/>
      <c r="OCZ219" s="219"/>
      <c r="ODA219" s="219"/>
      <c r="ODB219" s="219"/>
      <c r="ODC219" s="219"/>
      <c r="ODD219" s="219"/>
      <c r="ODE219" s="219"/>
      <c r="ODF219" s="219"/>
      <c r="ODG219" s="219"/>
      <c r="ODH219" s="219"/>
      <c r="ODI219" s="219"/>
      <c r="ODJ219" s="219"/>
      <c r="ODK219" s="219"/>
      <c r="ODL219" s="219"/>
      <c r="ODM219" s="219"/>
      <c r="ODN219" s="219"/>
      <c r="ODO219" s="219"/>
      <c r="ODP219" s="219"/>
      <c r="ODQ219" s="219"/>
      <c r="ODR219" s="219"/>
      <c r="ODS219" s="219"/>
      <c r="ODT219" s="219"/>
      <c r="ODU219" s="219"/>
      <c r="ODV219" s="219"/>
      <c r="ODW219" s="219"/>
      <c r="ODX219" s="219"/>
      <c r="ODY219" s="219"/>
      <c r="ODZ219" s="219"/>
      <c r="OEA219" s="219"/>
      <c r="OEB219" s="219"/>
      <c r="OEC219" s="219"/>
      <c r="OED219" s="219"/>
      <c r="OEE219" s="219"/>
      <c r="OEF219" s="219"/>
      <c r="OEG219" s="219"/>
      <c r="OEH219" s="219"/>
      <c r="OEI219" s="219"/>
      <c r="OEJ219" s="219"/>
      <c r="OEK219" s="219"/>
      <c r="OEL219" s="219"/>
      <c r="OEM219" s="219"/>
      <c r="OEN219" s="219"/>
      <c r="OEO219" s="219"/>
      <c r="OEP219" s="219"/>
      <c r="OEQ219" s="219"/>
      <c r="OER219" s="219"/>
      <c r="OES219" s="219"/>
      <c r="OET219" s="219"/>
      <c r="OEU219" s="219"/>
      <c r="OEV219" s="219"/>
      <c r="OEW219" s="219"/>
      <c r="OEX219" s="219"/>
      <c r="OEY219" s="219"/>
      <c r="OEZ219" s="219"/>
      <c r="OFA219" s="219"/>
      <c r="OFB219" s="219"/>
      <c r="OFC219" s="219"/>
      <c r="OFD219" s="219"/>
      <c r="OFE219" s="219"/>
      <c r="OFF219" s="219"/>
      <c r="OFG219" s="219"/>
      <c r="OFH219" s="219"/>
      <c r="OFI219" s="219"/>
      <c r="OFJ219" s="219"/>
      <c r="OFK219" s="219"/>
      <c r="OFL219" s="219"/>
      <c r="OFM219" s="219"/>
      <c r="OFN219" s="219"/>
      <c r="OFO219" s="219"/>
      <c r="OFP219" s="219"/>
      <c r="OFQ219" s="219"/>
      <c r="OFR219" s="219"/>
      <c r="OFS219" s="219"/>
      <c r="OFT219" s="219"/>
      <c r="OFU219" s="219"/>
      <c r="OFV219" s="219"/>
      <c r="OFW219" s="219"/>
      <c r="OFX219" s="219"/>
      <c r="OFY219" s="219"/>
      <c r="OFZ219" s="219"/>
      <c r="OGA219" s="219"/>
      <c r="OGB219" s="219"/>
      <c r="OGC219" s="219"/>
      <c r="OGD219" s="219"/>
      <c r="OGE219" s="219"/>
      <c r="OGF219" s="219"/>
      <c r="OGG219" s="219"/>
      <c r="OGH219" s="219"/>
      <c r="OGI219" s="219"/>
      <c r="OGJ219" s="219"/>
      <c r="OGK219" s="219"/>
      <c r="OGL219" s="219"/>
      <c r="OGM219" s="219"/>
      <c r="OGN219" s="219"/>
      <c r="OGO219" s="219"/>
      <c r="OGP219" s="219"/>
      <c r="OGQ219" s="219"/>
      <c r="OGR219" s="219"/>
      <c r="OGS219" s="219"/>
      <c r="OGT219" s="219"/>
      <c r="OGU219" s="219"/>
      <c r="OGV219" s="219"/>
      <c r="OGW219" s="219"/>
      <c r="OGX219" s="219"/>
      <c r="OGY219" s="219"/>
      <c r="OGZ219" s="219"/>
      <c r="OHA219" s="219"/>
      <c r="OHB219" s="219"/>
      <c r="OHC219" s="219"/>
      <c r="OHD219" s="219"/>
      <c r="OHE219" s="219"/>
      <c r="OHF219" s="219"/>
      <c r="OHG219" s="219"/>
      <c r="OHH219" s="219"/>
      <c r="OHI219" s="219"/>
      <c r="OHJ219" s="219"/>
      <c r="OHK219" s="219"/>
      <c r="OHL219" s="219"/>
      <c r="OHM219" s="219"/>
      <c r="OHN219" s="219"/>
      <c r="OHO219" s="219"/>
      <c r="OHP219" s="219"/>
      <c r="OHQ219" s="219"/>
      <c r="OHR219" s="219"/>
      <c r="OHS219" s="219"/>
      <c r="OHT219" s="219"/>
      <c r="OHU219" s="219"/>
      <c r="OHV219" s="219"/>
      <c r="OHW219" s="219"/>
      <c r="OHX219" s="219"/>
      <c r="OHY219" s="219"/>
      <c r="OHZ219" s="219"/>
      <c r="OIA219" s="219"/>
      <c r="OIB219" s="219"/>
      <c r="OIC219" s="219"/>
      <c r="OID219" s="219"/>
      <c r="OIE219" s="219"/>
      <c r="OIF219" s="219"/>
      <c r="OIG219" s="219"/>
      <c r="OIH219" s="219"/>
      <c r="OII219" s="219"/>
      <c r="OIJ219" s="219"/>
      <c r="OIK219" s="219"/>
      <c r="OIL219" s="219"/>
      <c r="OIM219" s="219"/>
      <c r="OIN219" s="219"/>
      <c r="OIO219" s="219"/>
      <c r="OIP219" s="219"/>
      <c r="OIQ219" s="219"/>
      <c r="OIR219" s="219"/>
      <c r="OIS219" s="219"/>
      <c r="OIT219" s="219"/>
      <c r="OIU219" s="219"/>
      <c r="OIV219" s="219"/>
      <c r="OIW219" s="219"/>
      <c r="OIX219" s="219"/>
      <c r="OIY219" s="219"/>
      <c r="OIZ219" s="219"/>
      <c r="OJA219" s="219"/>
      <c r="OJB219" s="219"/>
      <c r="OJC219" s="219"/>
      <c r="OJD219" s="219"/>
      <c r="OJE219" s="219"/>
      <c r="OJF219" s="219"/>
      <c r="OJG219" s="219"/>
      <c r="OJH219" s="219"/>
      <c r="OJI219" s="219"/>
      <c r="OJJ219" s="219"/>
      <c r="OJK219" s="219"/>
      <c r="OJL219" s="219"/>
      <c r="OJM219" s="219"/>
      <c r="OJN219" s="219"/>
      <c r="OJO219" s="219"/>
      <c r="OJP219" s="219"/>
      <c r="OJQ219" s="219"/>
      <c r="OJR219" s="219"/>
      <c r="OJS219" s="219"/>
      <c r="OJT219" s="219"/>
      <c r="OJU219" s="219"/>
      <c r="OJV219" s="219"/>
      <c r="OJW219" s="219"/>
      <c r="OJX219" s="219"/>
      <c r="OJY219" s="219"/>
      <c r="OJZ219" s="219"/>
      <c r="OKA219" s="219"/>
      <c r="OKB219" s="219"/>
      <c r="OKC219" s="219"/>
      <c r="OKD219" s="219"/>
      <c r="OKE219" s="219"/>
      <c r="OKF219" s="219"/>
      <c r="OKG219" s="219"/>
      <c r="OKH219" s="219"/>
      <c r="OKI219" s="219"/>
      <c r="OKJ219" s="219"/>
      <c r="OKK219" s="219"/>
      <c r="OKL219" s="219"/>
      <c r="OKM219" s="219"/>
      <c r="OKN219" s="219"/>
      <c r="OKO219" s="219"/>
      <c r="OKP219" s="219"/>
      <c r="OKQ219" s="219"/>
      <c r="OKR219" s="219"/>
      <c r="OKS219" s="219"/>
      <c r="OKT219" s="219"/>
      <c r="OKU219" s="219"/>
      <c r="OKV219" s="219"/>
      <c r="OKW219" s="219"/>
      <c r="OKX219" s="219"/>
      <c r="OKY219" s="219"/>
      <c r="OKZ219" s="219"/>
      <c r="OLA219" s="219"/>
      <c r="OLB219" s="219"/>
      <c r="OLC219" s="219"/>
      <c r="OLD219" s="219"/>
      <c r="OLE219" s="219"/>
      <c r="OLF219" s="219"/>
      <c r="OLG219" s="219"/>
      <c r="OLH219" s="219"/>
      <c r="OLI219" s="219"/>
      <c r="OLJ219" s="219"/>
      <c r="OLK219" s="219"/>
      <c r="OLL219" s="219"/>
      <c r="OLM219" s="219"/>
      <c r="OLN219" s="219"/>
      <c r="OLO219" s="219"/>
      <c r="OLP219" s="219"/>
      <c r="OLQ219" s="219"/>
      <c r="OLR219" s="219"/>
      <c r="OLS219" s="219"/>
      <c r="OLT219" s="219"/>
      <c r="OLU219" s="219"/>
      <c r="OLV219" s="219"/>
      <c r="OLW219" s="219"/>
      <c r="OLX219" s="219"/>
      <c r="OLY219" s="219"/>
      <c r="OLZ219" s="219"/>
      <c r="OMA219" s="219"/>
      <c r="OMB219" s="219"/>
      <c r="OMC219" s="219"/>
      <c r="OMD219" s="219"/>
      <c r="OME219" s="219"/>
      <c r="OMF219" s="219"/>
      <c r="OMG219" s="219"/>
      <c r="OMH219" s="219"/>
      <c r="OMI219" s="219"/>
      <c r="OMJ219" s="219"/>
      <c r="OMK219" s="219"/>
      <c r="OML219" s="219"/>
      <c r="OMM219" s="219"/>
      <c r="OMN219" s="219"/>
      <c r="OMO219" s="219"/>
      <c r="OMP219" s="219"/>
      <c r="OMQ219" s="219"/>
      <c r="OMR219" s="219"/>
      <c r="OMS219" s="219"/>
      <c r="OMT219" s="219"/>
      <c r="OMU219" s="219"/>
      <c r="OMV219" s="219"/>
      <c r="OMW219" s="219"/>
      <c r="OMX219" s="219"/>
      <c r="OMY219" s="219"/>
      <c r="OMZ219" s="219"/>
      <c r="ONA219" s="219"/>
      <c r="ONB219" s="219"/>
      <c r="ONC219" s="219"/>
      <c r="OND219" s="219"/>
      <c r="ONE219" s="219"/>
      <c r="ONF219" s="219"/>
      <c r="ONG219" s="219"/>
      <c r="ONH219" s="219"/>
      <c r="ONI219" s="219"/>
      <c r="ONJ219" s="219"/>
      <c r="ONK219" s="219"/>
      <c r="ONL219" s="219"/>
      <c r="ONM219" s="219"/>
      <c r="ONN219" s="219"/>
      <c r="ONO219" s="219"/>
      <c r="ONP219" s="219"/>
      <c r="ONQ219" s="219"/>
      <c r="ONR219" s="219"/>
      <c r="ONS219" s="219"/>
      <c r="ONT219" s="219"/>
      <c r="ONU219" s="219"/>
      <c r="ONV219" s="219"/>
      <c r="ONW219" s="219"/>
      <c r="ONX219" s="219"/>
      <c r="ONY219" s="219"/>
      <c r="ONZ219" s="219"/>
      <c r="OOA219" s="219"/>
      <c r="OOB219" s="219"/>
      <c r="OOC219" s="219"/>
      <c r="OOD219" s="219"/>
      <c r="OOE219" s="219"/>
      <c r="OOF219" s="219"/>
      <c r="OOG219" s="219"/>
      <c r="OOH219" s="219"/>
      <c r="OOI219" s="219"/>
      <c r="OOJ219" s="219"/>
      <c r="OOK219" s="219"/>
      <c r="OOL219" s="219"/>
      <c r="OOM219" s="219"/>
      <c r="OON219" s="219"/>
      <c r="OOO219" s="219"/>
      <c r="OOP219" s="219"/>
      <c r="OOQ219" s="219"/>
      <c r="OOR219" s="219"/>
      <c r="OOS219" s="219"/>
      <c r="OOT219" s="219"/>
      <c r="OOU219" s="219"/>
      <c r="OOV219" s="219"/>
      <c r="OOW219" s="219"/>
      <c r="OOX219" s="219"/>
      <c r="OOY219" s="219"/>
      <c r="OOZ219" s="219"/>
      <c r="OPA219" s="219"/>
      <c r="OPB219" s="219"/>
      <c r="OPC219" s="219"/>
      <c r="OPD219" s="219"/>
      <c r="OPE219" s="219"/>
      <c r="OPF219" s="219"/>
      <c r="OPG219" s="219"/>
      <c r="OPH219" s="219"/>
      <c r="OPI219" s="219"/>
      <c r="OPJ219" s="219"/>
      <c r="OPK219" s="219"/>
      <c r="OPL219" s="219"/>
      <c r="OPM219" s="219"/>
      <c r="OPN219" s="219"/>
      <c r="OPO219" s="219"/>
      <c r="OPP219" s="219"/>
      <c r="OPQ219" s="219"/>
      <c r="OPR219" s="219"/>
      <c r="OPS219" s="219"/>
      <c r="OPT219" s="219"/>
      <c r="OPU219" s="219"/>
      <c r="OPV219" s="219"/>
      <c r="OPW219" s="219"/>
      <c r="OPX219" s="219"/>
      <c r="OPY219" s="219"/>
      <c r="OPZ219" s="219"/>
      <c r="OQA219" s="219"/>
      <c r="OQB219" s="219"/>
      <c r="OQC219" s="219"/>
      <c r="OQD219" s="219"/>
      <c r="OQE219" s="219"/>
      <c r="OQF219" s="219"/>
      <c r="OQG219" s="219"/>
      <c r="OQH219" s="219"/>
      <c r="OQI219" s="219"/>
      <c r="OQJ219" s="219"/>
      <c r="OQK219" s="219"/>
      <c r="OQL219" s="219"/>
      <c r="OQM219" s="219"/>
      <c r="OQN219" s="219"/>
      <c r="OQO219" s="219"/>
      <c r="OQP219" s="219"/>
      <c r="OQQ219" s="219"/>
      <c r="OQR219" s="219"/>
      <c r="OQS219" s="219"/>
      <c r="OQT219" s="219"/>
      <c r="OQU219" s="219"/>
      <c r="OQV219" s="219"/>
      <c r="OQW219" s="219"/>
      <c r="OQX219" s="219"/>
      <c r="OQY219" s="219"/>
      <c r="OQZ219" s="219"/>
      <c r="ORA219" s="219"/>
      <c r="ORB219" s="219"/>
      <c r="ORC219" s="219"/>
      <c r="ORD219" s="219"/>
      <c r="ORE219" s="219"/>
      <c r="ORF219" s="219"/>
      <c r="ORG219" s="219"/>
      <c r="ORH219" s="219"/>
      <c r="ORI219" s="219"/>
      <c r="ORJ219" s="219"/>
      <c r="ORK219" s="219"/>
      <c r="ORL219" s="219"/>
      <c r="ORM219" s="219"/>
      <c r="ORN219" s="219"/>
      <c r="ORO219" s="219"/>
      <c r="ORP219" s="219"/>
      <c r="ORQ219" s="219"/>
      <c r="ORR219" s="219"/>
      <c r="ORS219" s="219"/>
      <c r="ORT219" s="219"/>
      <c r="ORU219" s="219"/>
      <c r="ORV219" s="219"/>
      <c r="ORW219" s="219"/>
      <c r="ORX219" s="219"/>
      <c r="ORY219" s="219"/>
      <c r="ORZ219" s="219"/>
      <c r="OSA219" s="219"/>
      <c r="OSB219" s="219"/>
      <c r="OSC219" s="219"/>
      <c r="OSD219" s="219"/>
      <c r="OSE219" s="219"/>
      <c r="OSF219" s="219"/>
      <c r="OSG219" s="219"/>
      <c r="OSH219" s="219"/>
      <c r="OSI219" s="219"/>
      <c r="OSJ219" s="219"/>
      <c r="OSK219" s="219"/>
      <c r="OSL219" s="219"/>
      <c r="OSM219" s="219"/>
      <c r="OSN219" s="219"/>
      <c r="OSO219" s="219"/>
      <c r="OSP219" s="219"/>
      <c r="OSQ219" s="219"/>
      <c r="OSR219" s="219"/>
      <c r="OSS219" s="219"/>
      <c r="OST219" s="219"/>
      <c r="OSU219" s="219"/>
      <c r="OSV219" s="219"/>
      <c r="OSW219" s="219"/>
      <c r="OSX219" s="219"/>
      <c r="OSY219" s="219"/>
      <c r="OSZ219" s="219"/>
      <c r="OTA219" s="219"/>
      <c r="OTB219" s="219"/>
      <c r="OTC219" s="219"/>
      <c r="OTD219" s="219"/>
      <c r="OTE219" s="219"/>
      <c r="OTF219" s="219"/>
      <c r="OTG219" s="219"/>
      <c r="OTH219" s="219"/>
      <c r="OTI219" s="219"/>
      <c r="OTJ219" s="219"/>
      <c r="OTK219" s="219"/>
      <c r="OTL219" s="219"/>
      <c r="OTM219" s="219"/>
      <c r="OTN219" s="219"/>
      <c r="OTO219" s="219"/>
      <c r="OTP219" s="219"/>
      <c r="OTQ219" s="219"/>
      <c r="OTR219" s="219"/>
      <c r="OTS219" s="219"/>
      <c r="OTT219" s="219"/>
      <c r="OTU219" s="219"/>
      <c r="OTV219" s="219"/>
      <c r="OTW219" s="219"/>
      <c r="OTX219" s="219"/>
      <c r="OTY219" s="219"/>
      <c r="OTZ219" s="219"/>
      <c r="OUA219" s="219"/>
      <c r="OUB219" s="219"/>
      <c r="OUC219" s="219"/>
      <c r="OUD219" s="219"/>
      <c r="OUE219" s="219"/>
      <c r="OUF219" s="219"/>
      <c r="OUG219" s="219"/>
      <c r="OUH219" s="219"/>
      <c r="OUI219" s="219"/>
      <c r="OUJ219" s="219"/>
      <c r="OUK219" s="219"/>
      <c r="OUL219" s="219"/>
      <c r="OUM219" s="219"/>
      <c r="OUN219" s="219"/>
      <c r="OUO219" s="219"/>
      <c r="OUP219" s="219"/>
      <c r="OUQ219" s="219"/>
      <c r="OUR219" s="219"/>
      <c r="OUS219" s="219"/>
      <c r="OUT219" s="219"/>
      <c r="OUU219" s="219"/>
      <c r="OUV219" s="219"/>
      <c r="OUW219" s="219"/>
      <c r="OUX219" s="219"/>
      <c r="OUY219" s="219"/>
      <c r="OUZ219" s="219"/>
      <c r="OVA219" s="219"/>
      <c r="OVB219" s="219"/>
      <c r="OVC219" s="219"/>
      <c r="OVD219" s="219"/>
      <c r="OVE219" s="219"/>
      <c r="OVF219" s="219"/>
      <c r="OVG219" s="219"/>
      <c r="OVH219" s="219"/>
      <c r="OVI219" s="219"/>
      <c r="OVJ219" s="219"/>
      <c r="OVK219" s="219"/>
      <c r="OVL219" s="219"/>
      <c r="OVM219" s="219"/>
      <c r="OVN219" s="219"/>
      <c r="OVO219" s="219"/>
      <c r="OVP219" s="219"/>
      <c r="OVQ219" s="219"/>
      <c r="OVR219" s="219"/>
      <c r="OVS219" s="219"/>
      <c r="OVT219" s="219"/>
      <c r="OVU219" s="219"/>
      <c r="OVV219" s="219"/>
      <c r="OVW219" s="219"/>
      <c r="OVX219" s="219"/>
      <c r="OVY219" s="219"/>
      <c r="OVZ219" s="219"/>
      <c r="OWA219" s="219"/>
      <c r="OWB219" s="219"/>
      <c r="OWC219" s="219"/>
      <c r="OWD219" s="219"/>
      <c r="OWE219" s="219"/>
      <c r="OWF219" s="219"/>
      <c r="OWG219" s="219"/>
      <c r="OWH219" s="219"/>
      <c r="OWI219" s="219"/>
      <c r="OWJ219" s="219"/>
      <c r="OWK219" s="219"/>
      <c r="OWL219" s="219"/>
      <c r="OWM219" s="219"/>
      <c r="OWN219" s="219"/>
      <c r="OWO219" s="219"/>
      <c r="OWP219" s="219"/>
      <c r="OWQ219" s="219"/>
      <c r="OWR219" s="219"/>
      <c r="OWS219" s="219"/>
      <c r="OWT219" s="219"/>
      <c r="OWU219" s="219"/>
      <c r="OWV219" s="219"/>
      <c r="OWW219" s="219"/>
      <c r="OWX219" s="219"/>
      <c r="OWY219" s="219"/>
      <c r="OWZ219" s="219"/>
      <c r="OXA219" s="219"/>
      <c r="OXB219" s="219"/>
      <c r="OXC219" s="219"/>
      <c r="OXD219" s="219"/>
      <c r="OXE219" s="219"/>
      <c r="OXF219" s="219"/>
      <c r="OXG219" s="219"/>
      <c r="OXH219" s="219"/>
      <c r="OXI219" s="219"/>
      <c r="OXJ219" s="219"/>
      <c r="OXK219" s="219"/>
      <c r="OXL219" s="219"/>
      <c r="OXM219" s="219"/>
      <c r="OXN219" s="219"/>
      <c r="OXO219" s="219"/>
      <c r="OXP219" s="219"/>
      <c r="OXQ219" s="219"/>
      <c r="OXR219" s="219"/>
      <c r="OXS219" s="219"/>
      <c r="OXT219" s="219"/>
      <c r="OXU219" s="219"/>
      <c r="OXV219" s="219"/>
      <c r="OXW219" s="219"/>
      <c r="OXX219" s="219"/>
      <c r="OXY219" s="219"/>
      <c r="OXZ219" s="219"/>
      <c r="OYA219" s="219"/>
      <c r="OYB219" s="219"/>
      <c r="OYC219" s="219"/>
      <c r="OYD219" s="219"/>
      <c r="OYE219" s="219"/>
      <c r="OYF219" s="219"/>
      <c r="OYG219" s="219"/>
      <c r="OYH219" s="219"/>
      <c r="OYI219" s="219"/>
      <c r="OYJ219" s="219"/>
      <c r="OYK219" s="219"/>
      <c r="OYL219" s="219"/>
      <c r="OYM219" s="219"/>
      <c r="OYN219" s="219"/>
      <c r="OYO219" s="219"/>
      <c r="OYP219" s="219"/>
      <c r="OYQ219" s="219"/>
      <c r="OYR219" s="219"/>
      <c r="OYS219" s="219"/>
      <c r="OYT219" s="219"/>
      <c r="OYU219" s="219"/>
      <c r="OYV219" s="219"/>
      <c r="OYW219" s="219"/>
      <c r="OYX219" s="219"/>
      <c r="OYY219" s="219"/>
      <c r="OYZ219" s="219"/>
      <c r="OZA219" s="219"/>
      <c r="OZB219" s="219"/>
      <c r="OZC219" s="219"/>
      <c r="OZD219" s="219"/>
      <c r="OZE219" s="219"/>
      <c r="OZF219" s="219"/>
      <c r="OZG219" s="219"/>
      <c r="OZH219" s="219"/>
      <c r="OZI219" s="219"/>
      <c r="OZJ219" s="219"/>
      <c r="OZK219" s="219"/>
      <c r="OZL219" s="219"/>
      <c r="OZM219" s="219"/>
      <c r="OZN219" s="219"/>
      <c r="OZO219" s="219"/>
      <c r="OZP219" s="219"/>
      <c r="OZQ219" s="219"/>
      <c r="OZR219" s="219"/>
      <c r="OZS219" s="219"/>
      <c r="OZT219" s="219"/>
      <c r="OZU219" s="219"/>
      <c r="OZV219" s="219"/>
      <c r="OZW219" s="219"/>
      <c r="OZX219" s="219"/>
      <c r="OZY219" s="219"/>
      <c r="OZZ219" s="219"/>
      <c r="PAA219" s="219"/>
      <c r="PAB219" s="219"/>
      <c r="PAC219" s="219"/>
      <c r="PAD219" s="219"/>
      <c r="PAE219" s="219"/>
      <c r="PAF219" s="219"/>
      <c r="PAG219" s="219"/>
      <c r="PAH219" s="219"/>
      <c r="PAI219" s="219"/>
      <c r="PAJ219" s="219"/>
      <c r="PAK219" s="219"/>
      <c r="PAL219" s="219"/>
      <c r="PAM219" s="219"/>
      <c r="PAN219" s="219"/>
      <c r="PAO219" s="219"/>
      <c r="PAP219" s="219"/>
      <c r="PAQ219" s="219"/>
      <c r="PAR219" s="219"/>
      <c r="PAS219" s="219"/>
      <c r="PAT219" s="219"/>
      <c r="PAU219" s="219"/>
      <c r="PAV219" s="219"/>
      <c r="PAW219" s="219"/>
      <c r="PAX219" s="219"/>
      <c r="PAY219" s="219"/>
      <c r="PAZ219" s="219"/>
      <c r="PBA219" s="219"/>
      <c r="PBB219" s="219"/>
      <c r="PBC219" s="219"/>
      <c r="PBD219" s="219"/>
      <c r="PBE219" s="219"/>
      <c r="PBF219" s="219"/>
      <c r="PBG219" s="219"/>
      <c r="PBH219" s="219"/>
      <c r="PBI219" s="219"/>
      <c r="PBJ219" s="219"/>
      <c r="PBK219" s="219"/>
      <c r="PBL219" s="219"/>
      <c r="PBM219" s="219"/>
      <c r="PBN219" s="219"/>
      <c r="PBO219" s="219"/>
      <c r="PBP219" s="219"/>
      <c r="PBQ219" s="219"/>
      <c r="PBR219" s="219"/>
      <c r="PBS219" s="219"/>
      <c r="PBT219" s="219"/>
      <c r="PBU219" s="219"/>
      <c r="PBV219" s="219"/>
      <c r="PBW219" s="219"/>
      <c r="PBX219" s="219"/>
      <c r="PBY219" s="219"/>
      <c r="PBZ219" s="219"/>
      <c r="PCA219" s="219"/>
      <c r="PCB219" s="219"/>
      <c r="PCC219" s="219"/>
      <c r="PCD219" s="219"/>
      <c r="PCE219" s="219"/>
      <c r="PCF219" s="219"/>
      <c r="PCG219" s="219"/>
      <c r="PCH219" s="219"/>
      <c r="PCI219" s="219"/>
      <c r="PCJ219" s="219"/>
      <c r="PCK219" s="219"/>
      <c r="PCL219" s="219"/>
      <c r="PCM219" s="219"/>
      <c r="PCN219" s="219"/>
      <c r="PCO219" s="219"/>
      <c r="PCP219" s="219"/>
      <c r="PCQ219" s="219"/>
      <c r="PCR219" s="219"/>
      <c r="PCS219" s="219"/>
      <c r="PCT219" s="219"/>
      <c r="PCU219" s="219"/>
      <c r="PCV219" s="219"/>
      <c r="PCW219" s="219"/>
      <c r="PCX219" s="219"/>
      <c r="PCY219" s="219"/>
      <c r="PCZ219" s="219"/>
      <c r="PDA219" s="219"/>
      <c r="PDB219" s="219"/>
      <c r="PDC219" s="219"/>
      <c r="PDD219" s="219"/>
      <c r="PDE219" s="219"/>
      <c r="PDF219" s="219"/>
      <c r="PDG219" s="219"/>
      <c r="PDH219" s="219"/>
      <c r="PDI219" s="219"/>
      <c r="PDJ219" s="219"/>
      <c r="PDK219" s="219"/>
      <c r="PDL219" s="219"/>
      <c r="PDM219" s="219"/>
      <c r="PDN219" s="219"/>
      <c r="PDO219" s="219"/>
      <c r="PDP219" s="219"/>
      <c r="PDQ219" s="219"/>
      <c r="PDR219" s="219"/>
      <c r="PDS219" s="219"/>
      <c r="PDT219" s="219"/>
      <c r="PDU219" s="219"/>
      <c r="PDV219" s="219"/>
      <c r="PDW219" s="219"/>
      <c r="PDX219" s="219"/>
      <c r="PDY219" s="219"/>
      <c r="PDZ219" s="219"/>
      <c r="PEA219" s="219"/>
      <c r="PEB219" s="219"/>
      <c r="PEC219" s="219"/>
      <c r="PED219" s="219"/>
      <c r="PEE219" s="219"/>
      <c r="PEF219" s="219"/>
      <c r="PEG219" s="219"/>
      <c r="PEH219" s="219"/>
      <c r="PEI219" s="219"/>
      <c r="PEJ219" s="219"/>
      <c r="PEK219" s="219"/>
      <c r="PEL219" s="219"/>
      <c r="PEM219" s="219"/>
      <c r="PEN219" s="219"/>
      <c r="PEO219" s="219"/>
      <c r="PEP219" s="219"/>
      <c r="PEQ219" s="219"/>
      <c r="PER219" s="219"/>
      <c r="PES219" s="219"/>
      <c r="PET219" s="219"/>
      <c r="PEU219" s="219"/>
      <c r="PEV219" s="219"/>
      <c r="PEW219" s="219"/>
      <c r="PEX219" s="219"/>
      <c r="PEY219" s="219"/>
      <c r="PEZ219" s="219"/>
      <c r="PFA219" s="219"/>
      <c r="PFB219" s="219"/>
      <c r="PFC219" s="219"/>
      <c r="PFD219" s="219"/>
      <c r="PFE219" s="219"/>
      <c r="PFF219" s="219"/>
      <c r="PFG219" s="219"/>
      <c r="PFH219" s="219"/>
      <c r="PFI219" s="219"/>
      <c r="PFJ219" s="219"/>
      <c r="PFK219" s="219"/>
      <c r="PFL219" s="219"/>
      <c r="PFM219" s="219"/>
      <c r="PFN219" s="219"/>
      <c r="PFO219" s="219"/>
      <c r="PFP219" s="219"/>
      <c r="PFQ219" s="219"/>
      <c r="PFR219" s="219"/>
      <c r="PFS219" s="219"/>
      <c r="PFT219" s="219"/>
      <c r="PFU219" s="219"/>
      <c r="PFV219" s="219"/>
      <c r="PFW219" s="219"/>
      <c r="PFX219" s="219"/>
      <c r="PFY219" s="219"/>
      <c r="PFZ219" s="219"/>
      <c r="PGA219" s="219"/>
      <c r="PGB219" s="219"/>
      <c r="PGC219" s="219"/>
      <c r="PGD219" s="219"/>
      <c r="PGE219" s="219"/>
      <c r="PGF219" s="219"/>
      <c r="PGG219" s="219"/>
      <c r="PGH219" s="219"/>
      <c r="PGI219" s="219"/>
      <c r="PGJ219" s="219"/>
      <c r="PGK219" s="219"/>
      <c r="PGL219" s="219"/>
      <c r="PGM219" s="219"/>
      <c r="PGN219" s="219"/>
      <c r="PGO219" s="219"/>
      <c r="PGP219" s="219"/>
      <c r="PGQ219" s="219"/>
      <c r="PGR219" s="219"/>
      <c r="PGS219" s="219"/>
      <c r="PGT219" s="219"/>
      <c r="PGU219" s="219"/>
      <c r="PGV219" s="219"/>
      <c r="PGW219" s="219"/>
      <c r="PGX219" s="219"/>
      <c r="PGY219" s="219"/>
      <c r="PGZ219" s="219"/>
      <c r="PHA219" s="219"/>
      <c r="PHB219" s="219"/>
      <c r="PHC219" s="219"/>
      <c r="PHD219" s="219"/>
      <c r="PHE219" s="219"/>
      <c r="PHF219" s="219"/>
      <c r="PHG219" s="219"/>
      <c r="PHH219" s="219"/>
      <c r="PHI219" s="219"/>
      <c r="PHJ219" s="219"/>
      <c r="PHK219" s="219"/>
      <c r="PHL219" s="219"/>
      <c r="PHM219" s="219"/>
      <c r="PHN219" s="219"/>
      <c r="PHO219" s="219"/>
      <c r="PHP219" s="219"/>
      <c r="PHQ219" s="219"/>
      <c r="PHR219" s="219"/>
      <c r="PHS219" s="219"/>
      <c r="PHT219" s="219"/>
      <c r="PHU219" s="219"/>
      <c r="PHV219" s="219"/>
      <c r="PHW219" s="219"/>
      <c r="PHX219" s="219"/>
      <c r="PHY219" s="219"/>
      <c r="PHZ219" s="219"/>
      <c r="PIA219" s="219"/>
      <c r="PIB219" s="219"/>
      <c r="PIC219" s="219"/>
      <c r="PID219" s="219"/>
      <c r="PIE219" s="219"/>
      <c r="PIF219" s="219"/>
      <c r="PIG219" s="219"/>
      <c r="PIH219" s="219"/>
      <c r="PII219" s="219"/>
      <c r="PIJ219" s="219"/>
      <c r="PIK219" s="219"/>
      <c r="PIL219" s="219"/>
      <c r="PIM219" s="219"/>
      <c r="PIN219" s="219"/>
      <c r="PIO219" s="219"/>
      <c r="PIP219" s="219"/>
      <c r="PIQ219" s="219"/>
      <c r="PIR219" s="219"/>
      <c r="PIS219" s="219"/>
      <c r="PIT219" s="219"/>
      <c r="PIU219" s="219"/>
      <c r="PIV219" s="219"/>
      <c r="PIW219" s="219"/>
      <c r="PIX219" s="219"/>
      <c r="PIY219" s="219"/>
      <c r="PIZ219" s="219"/>
      <c r="PJA219" s="219"/>
      <c r="PJB219" s="219"/>
      <c r="PJC219" s="219"/>
      <c r="PJD219" s="219"/>
      <c r="PJE219" s="219"/>
      <c r="PJF219" s="219"/>
      <c r="PJG219" s="219"/>
      <c r="PJH219" s="219"/>
      <c r="PJI219" s="219"/>
      <c r="PJJ219" s="219"/>
      <c r="PJK219" s="219"/>
      <c r="PJL219" s="219"/>
      <c r="PJM219" s="219"/>
      <c r="PJN219" s="219"/>
      <c r="PJO219" s="219"/>
      <c r="PJP219" s="219"/>
      <c r="PJQ219" s="219"/>
      <c r="PJR219" s="219"/>
      <c r="PJS219" s="219"/>
      <c r="PJT219" s="219"/>
      <c r="PJU219" s="219"/>
      <c r="PJV219" s="219"/>
      <c r="PJW219" s="219"/>
      <c r="PJX219" s="219"/>
      <c r="PJY219" s="219"/>
      <c r="PJZ219" s="219"/>
      <c r="PKA219" s="219"/>
      <c r="PKB219" s="219"/>
      <c r="PKC219" s="219"/>
      <c r="PKD219" s="219"/>
      <c r="PKE219" s="219"/>
      <c r="PKF219" s="219"/>
      <c r="PKG219" s="219"/>
      <c r="PKH219" s="219"/>
      <c r="PKI219" s="219"/>
      <c r="PKJ219" s="219"/>
      <c r="PKK219" s="219"/>
      <c r="PKL219" s="219"/>
      <c r="PKM219" s="219"/>
      <c r="PKN219" s="219"/>
      <c r="PKO219" s="219"/>
      <c r="PKP219" s="219"/>
      <c r="PKQ219" s="219"/>
      <c r="PKR219" s="219"/>
      <c r="PKS219" s="219"/>
      <c r="PKT219" s="219"/>
      <c r="PKU219" s="219"/>
      <c r="PKV219" s="219"/>
      <c r="PKW219" s="219"/>
      <c r="PKX219" s="219"/>
      <c r="PKY219" s="219"/>
      <c r="PKZ219" s="219"/>
      <c r="PLA219" s="219"/>
      <c r="PLB219" s="219"/>
      <c r="PLC219" s="219"/>
      <c r="PLD219" s="219"/>
      <c r="PLE219" s="219"/>
      <c r="PLF219" s="219"/>
      <c r="PLG219" s="219"/>
      <c r="PLH219" s="219"/>
      <c r="PLI219" s="219"/>
      <c r="PLJ219" s="219"/>
      <c r="PLK219" s="219"/>
      <c r="PLL219" s="219"/>
      <c r="PLM219" s="219"/>
      <c r="PLN219" s="219"/>
      <c r="PLO219" s="219"/>
      <c r="PLP219" s="219"/>
      <c r="PLQ219" s="219"/>
      <c r="PLR219" s="219"/>
      <c r="PLS219" s="219"/>
      <c r="PLT219" s="219"/>
      <c r="PLU219" s="219"/>
      <c r="PLV219" s="219"/>
      <c r="PLW219" s="219"/>
      <c r="PLX219" s="219"/>
      <c r="PLY219" s="219"/>
      <c r="PLZ219" s="219"/>
      <c r="PMA219" s="219"/>
      <c r="PMB219" s="219"/>
      <c r="PMC219" s="219"/>
      <c r="PMD219" s="219"/>
      <c r="PME219" s="219"/>
      <c r="PMF219" s="219"/>
      <c r="PMG219" s="219"/>
      <c r="PMH219" s="219"/>
      <c r="PMI219" s="219"/>
      <c r="PMJ219" s="219"/>
      <c r="PMK219" s="219"/>
      <c r="PML219" s="219"/>
      <c r="PMM219" s="219"/>
      <c r="PMN219" s="219"/>
      <c r="PMO219" s="219"/>
      <c r="PMP219" s="219"/>
      <c r="PMQ219" s="219"/>
      <c r="PMR219" s="219"/>
      <c r="PMS219" s="219"/>
      <c r="PMT219" s="219"/>
      <c r="PMU219" s="219"/>
      <c r="PMV219" s="219"/>
      <c r="PMW219" s="219"/>
      <c r="PMX219" s="219"/>
      <c r="PMY219" s="219"/>
      <c r="PMZ219" s="219"/>
      <c r="PNA219" s="219"/>
      <c r="PNB219" s="219"/>
      <c r="PNC219" s="219"/>
      <c r="PND219" s="219"/>
      <c r="PNE219" s="219"/>
      <c r="PNF219" s="219"/>
      <c r="PNG219" s="219"/>
      <c r="PNH219" s="219"/>
      <c r="PNI219" s="219"/>
      <c r="PNJ219" s="219"/>
      <c r="PNK219" s="219"/>
      <c r="PNL219" s="219"/>
      <c r="PNM219" s="219"/>
      <c r="PNN219" s="219"/>
      <c r="PNO219" s="219"/>
      <c r="PNP219" s="219"/>
      <c r="PNQ219" s="219"/>
      <c r="PNR219" s="219"/>
      <c r="PNS219" s="219"/>
      <c r="PNT219" s="219"/>
      <c r="PNU219" s="219"/>
      <c r="PNV219" s="219"/>
      <c r="PNW219" s="219"/>
      <c r="PNX219" s="219"/>
      <c r="PNY219" s="219"/>
      <c r="PNZ219" s="219"/>
      <c r="POA219" s="219"/>
      <c r="POB219" s="219"/>
      <c r="POC219" s="219"/>
      <c r="POD219" s="219"/>
      <c r="POE219" s="219"/>
      <c r="POF219" s="219"/>
      <c r="POG219" s="219"/>
      <c r="POH219" s="219"/>
      <c r="POI219" s="219"/>
      <c r="POJ219" s="219"/>
      <c r="POK219" s="219"/>
      <c r="POL219" s="219"/>
      <c r="POM219" s="219"/>
      <c r="PON219" s="219"/>
      <c r="POO219" s="219"/>
      <c r="POP219" s="219"/>
      <c r="POQ219" s="219"/>
      <c r="POR219" s="219"/>
      <c r="POS219" s="219"/>
      <c r="POT219" s="219"/>
      <c r="POU219" s="219"/>
      <c r="POV219" s="219"/>
      <c r="POW219" s="219"/>
      <c r="POX219" s="219"/>
      <c r="POY219" s="219"/>
      <c r="POZ219" s="219"/>
      <c r="PPA219" s="219"/>
      <c r="PPB219" s="219"/>
      <c r="PPC219" s="219"/>
      <c r="PPD219" s="219"/>
      <c r="PPE219" s="219"/>
      <c r="PPF219" s="219"/>
      <c r="PPG219" s="219"/>
      <c r="PPH219" s="219"/>
      <c r="PPI219" s="219"/>
      <c r="PPJ219" s="219"/>
      <c r="PPK219" s="219"/>
      <c r="PPL219" s="219"/>
      <c r="PPM219" s="219"/>
      <c r="PPN219" s="219"/>
      <c r="PPO219" s="219"/>
      <c r="PPP219" s="219"/>
      <c r="PPQ219" s="219"/>
      <c r="PPR219" s="219"/>
      <c r="PPS219" s="219"/>
      <c r="PPT219" s="219"/>
      <c r="PPU219" s="219"/>
      <c r="PPV219" s="219"/>
      <c r="PPW219" s="219"/>
      <c r="PPX219" s="219"/>
      <c r="PPY219" s="219"/>
      <c r="PPZ219" s="219"/>
      <c r="PQA219" s="219"/>
      <c r="PQB219" s="219"/>
      <c r="PQC219" s="219"/>
      <c r="PQD219" s="219"/>
      <c r="PQE219" s="219"/>
      <c r="PQF219" s="219"/>
      <c r="PQG219" s="219"/>
      <c r="PQH219" s="219"/>
      <c r="PQI219" s="219"/>
      <c r="PQJ219" s="219"/>
      <c r="PQK219" s="219"/>
      <c r="PQL219" s="219"/>
      <c r="PQM219" s="219"/>
      <c r="PQN219" s="219"/>
      <c r="PQO219" s="219"/>
      <c r="PQP219" s="219"/>
      <c r="PQQ219" s="219"/>
      <c r="PQR219" s="219"/>
      <c r="PQS219" s="219"/>
      <c r="PQT219" s="219"/>
      <c r="PQU219" s="219"/>
      <c r="PQV219" s="219"/>
      <c r="PQW219" s="219"/>
      <c r="PQX219" s="219"/>
      <c r="PQY219" s="219"/>
      <c r="PQZ219" s="219"/>
      <c r="PRA219" s="219"/>
      <c r="PRB219" s="219"/>
      <c r="PRC219" s="219"/>
      <c r="PRD219" s="219"/>
      <c r="PRE219" s="219"/>
      <c r="PRF219" s="219"/>
      <c r="PRG219" s="219"/>
      <c r="PRH219" s="219"/>
      <c r="PRI219" s="219"/>
      <c r="PRJ219" s="219"/>
      <c r="PRK219" s="219"/>
      <c r="PRL219" s="219"/>
      <c r="PRM219" s="219"/>
      <c r="PRN219" s="219"/>
      <c r="PRO219" s="219"/>
      <c r="PRP219" s="219"/>
      <c r="PRQ219" s="219"/>
      <c r="PRR219" s="219"/>
      <c r="PRS219" s="219"/>
      <c r="PRT219" s="219"/>
      <c r="PRU219" s="219"/>
      <c r="PRV219" s="219"/>
      <c r="PRW219" s="219"/>
      <c r="PRX219" s="219"/>
      <c r="PRY219" s="219"/>
      <c r="PRZ219" s="219"/>
      <c r="PSA219" s="219"/>
      <c r="PSB219" s="219"/>
      <c r="PSC219" s="219"/>
      <c r="PSD219" s="219"/>
      <c r="PSE219" s="219"/>
      <c r="PSF219" s="219"/>
      <c r="PSG219" s="219"/>
      <c r="PSH219" s="219"/>
      <c r="PSI219" s="219"/>
      <c r="PSJ219" s="219"/>
      <c r="PSK219" s="219"/>
      <c r="PSL219" s="219"/>
      <c r="PSM219" s="219"/>
      <c r="PSN219" s="219"/>
      <c r="PSO219" s="219"/>
      <c r="PSP219" s="219"/>
      <c r="PSQ219" s="219"/>
      <c r="PSR219" s="219"/>
      <c r="PSS219" s="219"/>
      <c r="PST219" s="219"/>
      <c r="PSU219" s="219"/>
      <c r="PSV219" s="219"/>
      <c r="PSW219" s="219"/>
      <c r="PSX219" s="219"/>
      <c r="PSY219" s="219"/>
      <c r="PSZ219" s="219"/>
      <c r="PTA219" s="219"/>
      <c r="PTB219" s="219"/>
      <c r="PTC219" s="219"/>
      <c r="PTD219" s="219"/>
      <c r="PTE219" s="219"/>
      <c r="PTF219" s="219"/>
      <c r="PTG219" s="219"/>
      <c r="PTH219" s="219"/>
      <c r="PTI219" s="219"/>
      <c r="PTJ219" s="219"/>
      <c r="PTK219" s="219"/>
      <c r="PTL219" s="219"/>
      <c r="PTM219" s="219"/>
      <c r="PTN219" s="219"/>
      <c r="PTO219" s="219"/>
      <c r="PTP219" s="219"/>
      <c r="PTQ219" s="219"/>
      <c r="PTR219" s="219"/>
      <c r="PTS219" s="219"/>
      <c r="PTT219" s="219"/>
      <c r="PTU219" s="219"/>
      <c r="PTV219" s="219"/>
      <c r="PTW219" s="219"/>
      <c r="PTX219" s="219"/>
      <c r="PTY219" s="219"/>
      <c r="PTZ219" s="219"/>
      <c r="PUA219" s="219"/>
      <c r="PUB219" s="219"/>
      <c r="PUC219" s="219"/>
      <c r="PUD219" s="219"/>
      <c r="PUE219" s="219"/>
      <c r="PUF219" s="219"/>
      <c r="PUG219" s="219"/>
      <c r="PUH219" s="219"/>
      <c r="PUI219" s="219"/>
      <c r="PUJ219" s="219"/>
      <c r="PUK219" s="219"/>
      <c r="PUL219" s="219"/>
      <c r="PUM219" s="219"/>
      <c r="PUN219" s="219"/>
      <c r="PUO219" s="219"/>
      <c r="PUP219" s="219"/>
      <c r="PUQ219" s="219"/>
      <c r="PUR219" s="219"/>
      <c r="PUS219" s="219"/>
      <c r="PUT219" s="219"/>
      <c r="PUU219" s="219"/>
      <c r="PUV219" s="219"/>
      <c r="PUW219" s="219"/>
      <c r="PUX219" s="219"/>
      <c r="PUY219" s="219"/>
      <c r="PUZ219" s="219"/>
      <c r="PVA219" s="219"/>
      <c r="PVB219" s="219"/>
      <c r="PVC219" s="219"/>
      <c r="PVD219" s="219"/>
      <c r="PVE219" s="219"/>
      <c r="PVF219" s="219"/>
      <c r="PVG219" s="219"/>
      <c r="PVH219" s="219"/>
      <c r="PVI219" s="219"/>
      <c r="PVJ219" s="219"/>
      <c r="PVK219" s="219"/>
      <c r="PVL219" s="219"/>
      <c r="PVM219" s="219"/>
      <c r="PVN219" s="219"/>
      <c r="PVO219" s="219"/>
      <c r="PVP219" s="219"/>
      <c r="PVQ219" s="219"/>
      <c r="PVR219" s="219"/>
      <c r="PVS219" s="219"/>
      <c r="PVT219" s="219"/>
      <c r="PVU219" s="219"/>
      <c r="PVV219" s="219"/>
      <c r="PVW219" s="219"/>
      <c r="PVX219" s="219"/>
      <c r="PVY219" s="219"/>
      <c r="PVZ219" s="219"/>
      <c r="PWA219" s="219"/>
      <c r="PWB219" s="219"/>
      <c r="PWC219" s="219"/>
      <c r="PWD219" s="219"/>
      <c r="PWE219" s="219"/>
      <c r="PWF219" s="219"/>
      <c r="PWG219" s="219"/>
      <c r="PWH219" s="219"/>
      <c r="PWI219" s="219"/>
      <c r="PWJ219" s="219"/>
      <c r="PWK219" s="219"/>
      <c r="PWL219" s="219"/>
      <c r="PWM219" s="219"/>
      <c r="PWN219" s="219"/>
      <c r="PWO219" s="219"/>
      <c r="PWP219" s="219"/>
      <c r="PWQ219" s="219"/>
      <c r="PWR219" s="219"/>
      <c r="PWS219" s="219"/>
      <c r="PWT219" s="219"/>
      <c r="PWU219" s="219"/>
      <c r="PWV219" s="219"/>
      <c r="PWW219" s="219"/>
      <c r="PWX219" s="219"/>
      <c r="PWY219" s="219"/>
      <c r="PWZ219" s="219"/>
      <c r="PXA219" s="219"/>
      <c r="PXB219" s="219"/>
      <c r="PXC219" s="219"/>
      <c r="PXD219" s="219"/>
      <c r="PXE219" s="219"/>
      <c r="PXF219" s="219"/>
      <c r="PXG219" s="219"/>
      <c r="PXH219" s="219"/>
      <c r="PXI219" s="219"/>
      <c r="PXJ219" s="219"/>
      <c r="PXK219" s="219"/>
      <c r="PXL219" s="219"/>
      <c r="PXM219" s="219"/>
      <c r="PXN219" s="219"/>
      <c r="PXO219" s="219"/>
      <c r="PXP219" s="219"/>
      <c r="PXQ219" s="219"/>
      <c r="PXR219" s="219"/>
      <c r="PXS219" s="219"/>
      <c r="PXT219" s="219"/>
      <c r="PXU219" s="219"/>
      <c r="PXV219" s="219"/>
      <c r="PXW219" s="219"/>
      <c r="PXX219" s="219"/>
      <c r="PXY219" s="219"/>
      <c r="PXZ219" s="219"/>
      <c r="PYA219" s="219"/>
      <c r="PYB219" s="219"/>
      <c r="PYC219" s="219"/>
      <c r="PYD219" s="219"/>
      <c r="PYE219" s="219"/>
      <c r="PYF219" s="219"/>
      <c r="PYG219" s="219"/>
      <c r="PYH219" s="219"/>
      <c r="PYI219" s="219"/>
      <c r="PYJ219" s="219"/>
      <c r="PYK219" s="219"/>
      <c r="PYL219" s="219"/>
      <c r="PYM219" s="219"/>
      <c r="PYN219" s="219"/>
      <c r="PYO219" s="219"/>
      <c r="PYP219" s="219"/>
      <c r="PYQ219" s="219"/>
      <c r="PYR219" s="219"/>
      <c r="PYS219" s="219"/>
      <c r="PYT219" s="219"/>
      <c r="PYU219" s="219"/>
      <c r="PYV219" s="219"/>
      <c r="PYW219" s="219"/>
      <c r="PYX219" s="219"/>
      <c r="PYY219" s="219"/>
      <c r="PYZ219" s="219"/>
      <c r="PZA219" s="219"/>
      <c r="PZB219" s="219"/>
      <c r="PZC219" s="219"/>
      <c r="PZD219" s="219"/>
      <c r="PZE219" s="219"/>
      <c r="PZF219" s="219"/>
      <c r="PZG219" s="219"/>
      <c r="PZH219" s="219"/>
      <c r="PZI219" s="219"/>
      <c r="PZJ219" s="219"/>
      <c r="PZK219" s="219"/>
      <c r="PZL219" s="219"/>
      <c r="PZM219" s="219"/>
      <c r="PZN219" s="219"/>
      <c r="PZO219" s="219"/>
      <c r="PZP219" s="219"/>
      <c r="PZQ219" s="219"/>
      <c r="PZR219" s="219"/>
      <c r="PZS219" s="219"/>
      <c r="PZT219" s="219"/>
      <c r="PZU219" s="219"/>
      <c r="PZV219" s="219"/>
      <c r="PZW219" s="219"/>
      <c r="PZX219" s="219"/>
      <c r="PZY219" s="219"/>
      <c r="PZZ219" s="219"/>
      <c r="QAA219" s="219"/>
      <c r="QAB219" s="219"/>
      <c r="QAC219" s="219"/>
      <c r="QAD219" s="219"/>
      <c r="QAE219" s="219"/>
      <c r="QAF219" s="219"/>
      <c r="QAG219" s="219"/>
      <c r="QAH219" s="219"/>
      <c r="QAI219" s="219"/>
      <c r="QAJ219" s="219"/>
      <c r="QAK219" s="219"/>
      <c r="QAL219" s="219"/>
      <c r="QAM219" s="219"/>
      <c r="QAN219" s="219"/>
      <c r="QAO219" s="219"/>
      <c r="QAP219" s="219"/>
      <c r="QAQ219" s="219"/>
      <c r="QAR219" s="219"/>
      <c r="QAS219" s="219"/>
      <c r="QAT219" s="219"/>
      <c r="QAU219" s="219"/>
      <c r="QAV219" s="219"/>
      <c r="QAW219" s="219"/>
      <c r="QAX219" s="219"/>
      <c r="QAY219" s="219"/>
      <c r="QAZ219" s="219"/>
      <c r="QBA219" s="219"/>
      <c r="QBB219" s="219"/>
      <c r="QBC219" s="219"/>
      <c r="QBD219" s="219"/>
      <c r="QBE219" s="219"/>
      <c r="QBF219" s="219"/>
      <c r="QBG219" s="219"/>
      <c r="QBH219" s="219"/>
      <c r="QBI219" s="219"/>
      <c r="QBJ219" s="219"/>
      <c r="QBK219" s="219"/>
      <c r="QBL219" s="219"/>
      <c r="QBM219" s="219"/>
      <c r="QBN219" s="219"/>
      <c r="QBO219" s="219"/>
      <c r="QBP219" s="219"/>
      <c r="QBQ219" s="219"/>
      <c r="QBR219" s="219"/>
      <c r="QBS219" s="219"/>
      <c r="QBT219" s="219"/>
      <c r="QBU219" s="219"/>
      <c r="QBV219" s="219"/>
      <c r="QBW219" s="219"/>
      <c r="QBX219" s="219"/>
      <c r="QBY219" s="219"/>
      <c r="QBZ219" s="219"/>
      <c r="QCA219" s="219"/>
      <c r="QCB219" s="219"/>
      <c r="QCC219" s="219"/>
      <c r="QCD219" s="219"/>
      <c r="QCE219" s="219"/>
      <c r="QCF219" s="219"/>
      <c r="QCG219" s="219"/>
      <c r="QCH219" s="219"/>
      <c r="QCI219" s="219"/>
      <c r="QCJ219" s="219"/>
      <c r="QCK219" s="219"/>
      <c r="QCL219" s="219"/>
      <c r="QCM219" s="219"/>
      <c r="QCN219" s="219"/>
      <c r="QCO219" s="219"/>
      <c r="QCP219" s="219"/>
      <c r="QCQ219" s="219"/>
      <c r="QCR219" s="219"/>
      <c r="QCS219" s="219"/>
      <c r="QCT219" s="219"/>
      <c r="QCU219" s="219"/>
      <c r="QCV219" s="219"/>
      <c r="QCW219" s="219"/>
      <c r="QCX219" s="219"/>
      <c r="QCY219" s="219"/>
      <c r="QCZ219" s="219"/>
      <c r="QDA219" s="219"/>
      <c r="QDB219" s="219"/>
      <c r="QDC219" s="219"/>
      <c r="QDD219" s="219"/>
      <c r="QDE219" s="219"/>
      <c r="QDF219" s="219"/>
      <c r="QDG219" s="219"/>
      <c r="QDH219" s="219"/>
      <c r="QDI219" s="219"/>
      <c r="QDJ219" s="219"/>
      <c r="QDK219" s="219"/>
      <c r="QDL219" s="219"/>
      <c r="QDM219" s="219"/>
      <c r="QDN219" s="219"/>
      <c r="QDO219" s="219"/>
      <c r="QDP219" s="219"/>
      <c r="QDQ219" s="219"/>
      <c r="QDR219" s="219"/>
      <c r="QDS219" s="219"/>
      <c r="QDT219" s="219"/>
      <c r="QDU219" s="219"/>
      <c r="QDV219" s="219"/>
      <c r="QDW219" s="219"/>
      <c r="QDX219" s="219"/>
      <c r="QDY219" s="219"/>
      <c r="QDZ219" s="219"/>
      <c r="QEA219" s="219"/>
      <c r="QEB219" s="219"/>
      <c r="QEC219" s="219"/>
      <c r="QED219" s="219"/>
      <c r="QEE219" s="219"/>
      <c r="QEF219" s="219"/>
      <c r="QEG219" s="219"/>
      <c r="QEH219" s="219"/>
      <c r="QEI219" s="219"/>
      <c r="QEJ219" s="219"/>
      <c r="QEK219" s="219"/>
      <c r="QEL219" s="219"/>
      <c r="QEM219" s="219"/>
      <c r="QEN219" s="219"/>
      <c r="QEO219" s="219"/>
      <c r="QEP219" s="219"/>
      <c r="QEQ219" s="219"/>
      <c r="QER219" s="219"/>
      <c r="QES219" s="219"/>
      <c r="QET219" s="219"/>
      <c r="QEU219" s="219"/>
      <c r="QEV219" s="219"/>
      <c r="QEW219" s="219"/>
      <c r="QEX219" s="219"/>
      <c r="QEY219" s="219"/>
      <c r="QEZ219" s="219"/>
      <c r="QFA219" s="219"/>
      <c r="QFB219" s="219"/>
      <c r="QFC219" s="219"/>
      <c r="QFD219" s="219"/>
      <c r="QFE219" s="219"/>
      <c r="QFF219" s="219"/>
      <c r="QFG219" s="219"/>
      <c r="QFH219" s="219"/>
      <c r="QFI219" s="219"/>
      <c r="QFJ219" s="219"/>
      <c r="QFK219" s="219"/>
      <c r="QFL219" s="219"/>
      <c r="QFM219" s="219"/>
      <c r="QFN219" s="219"/>
      <c r="QFO219" s="219"/>
      <c r="QFP219" s="219"/>
      <c r="QFQ219" s="219"/>
      <c r="QFR219" s="219"/>
      <c r="QFS219" s="219"/>
      <c r="QFT219" s="219"/>
      <c r="QFU219" s="219"/>
      <c r="QFV219" s="219"/>
      <c r="QFW219" s="219"/>
      <c r="QFX219" s="219"/>
      <c r="QFY219" s="219"/>
      <c r="QFZ219" s="219"/>
      <c r="QGA219" s="219"/>
      <c r="QGB219" s="219"/>
      <c r="QGC219" s="219"/>
      <c r="QGD219" s="219"/>
      <c r="QGE219" s="219"/>
      <c r="QGF219" s="219"/>
      <c r="QGG219" s="219"/>
      <c r="QGH219" s="219"/>
      <c r="QGI219" s="219"/>
      <c r="QGJ219" s="219"/>
      <c r="QGK219" s="219"/>
      <c r="QGL219" s="219"/>
      <c r="QGM219" s="219"/>
      <c r="QGN219" s="219"/>
      <c r="QGO219" s="219"/>
      <c r="QGP219" s="219"/>
      <c r="QGQ219" s="219"/>
      <c r="QGR219" s="219"/>
      <c r="QGS219" s="219"/>
      <c r="QGT219" s="219"/>
      <c r="QGU219" s="219"/>
      <c r="QGV219" s="219"/>
      <c r="QGW219" s="219"/>
      <c r="QGX219" s="219"/>
      <c r="QGY219" s="219"/>
      <c r="QGZ219" s="219"/>
      <c r="QHA219" s="219"/>
      <c r="QHB219" s="219"/>
      <c r="QHC219" s="219"/>
      <c r="QHD219" s="219"/>
      <c r="QHE219" s="219"/>
      <c r="QHF219" s="219"/>
      <c r="QHG219" s="219"/>
      <c r="QHH219" s="219"/>
      <c r="QHI219" s="219"/>
      <c r="QHJ219" s="219"/>
      <c r="QHK219" s="219"/>
      <c r="QHL219" s="219"/>
      <c r="QHM219" s="219"/>
      <c r="QHN219" s="219"/>
      <c r="QHO219" s="219"/>
      <c r="QHP219" s="219"/>
      <c r="QHQ219" s="219"/>
      <c r="QHR219" s="219"/>
      <c r="QHS219" s="219"/>
      <c r="QHT219" s="219"/>
      <c r="QHU219" s="219"/>
      <c r="QHV219" s="219"/>
      <c r="QHW219" s="219"/>
      <c r="QHX219" s="219"/>
      <c r="QHY219" s="219"/>
      <c r="QHZ219" s="219"/>
      <c r="QIA219" s="219"/>
      <c r="QIB219" s="219"/>
      <c r="QIC219" s="219"/>
      <c r="QID219" s="219"/>
      <c r="QIE219" s="219"/>
      <c r="QIF219" s="219"/>
      <c r="QIG219" s="219"/>
      <c r="QIH219" s="219"/>
      <c r="QII219" s="219"/>
      <c r="QIJ219" s="219"/>
      <c r="QIK219" s="219"/>
      <c r="QIL219" s="219"/>
      <c r="QIM219" s="219"/>
      <c r="QIN219" s="219"/>
      <c r="QIO219" s="219"/>
      <c r="QIP219" s="219"/>
      <c r="QIQ219" s="219"/>
      <c r="QIR219" s="219"/>
      <c r="QIS219" s="219"/>
      <c r="QIT219" s="219"/>
      <c r="QIU219" s="219"/>
      <c r="QIV219" s="219"/>
      <c r="QIW219" s="219"/>
      <c r="QIX219" s="219"/>
      <c r="QIY219" s="219"/>
      <c r="QIZ219" s="219"/>
      <c r="QJA219" s="219"/>
      <c r="QJB219" s="219"/>
      <c r="QJC219" s="219"/>
      <c r="QJD219" s="219"/>
      <c r="QJE219" s="219"/>
      <c r="QJF219" s="219"/>
      <c r="QJG219" s="219"/>
      <c r="QJH219" s="219"/>
      <c r="QJI219" s="219"/>
      <c r="QJJ219" s="219"/>
      <c r="QJK219" s="219"/>
      <c r="QJL219" s="219"/>
      <c r="QJM219" s="219"/>
      <c r="QJN219" s="219"/>
      <c r="QJO219" s="219"/>
      <c r="QJP219" s="219"/>
      <c r="QJQ219" s="219"/>
      <c r="QJR219" s="219"/>
      <c r="QJS219" s="219"/>
      <c r="QJT219" s="219"/>
      <c r="QJU219" s="219"/>
      <c r="QJV219" s="219"/>
      <c r="QJW219" s="219"/>
      <c r="QJX219" s="219"/>
      <c r="QJY219" s="219"/>
      <c r="QJZ219" s="219"/>
      <c r="QKA219" s="219"/>
      <c r="QKB219" s="219"/>
      <c r="QKC219" s="219"/>
      <c r="QKD219" s="219"/>
      <c r="QKE219" s="219"/>
      <c r="QKF219" s="219"/>
      <c r="QKG219" s="219"/>
      <c r="QKH219" s="219"/>
      <c r="QKI219" s="219"/>
      <c r="QKJ219" s="219"/>
      <c r="QKK219" s="219"/>
      <c r="QKL219" s="219"/>
      <c r="QKM219" s="219"/>
      <c r="QKN219" s="219"/>
      <c r="QKO219" s="219"/>
      <c r="QKP219" s="219"/>
      <c r="QKQ219" s="219"/>
      <c r="QKR219" s="219"/>
      <c r="QKS219" s="219"/>
      <c r="QKT219" s="219"/>
      <c r="QKU219" s="219"/>
      <c r="QKV219" s="219"/>
      <c r="QKW219" s="219"/>
      <c r="QKX219" s="219"/>
      <c r="QKY219" s="219"/>
      <c r="QKZ219" s="219"/>
      <c r="QLA219" s="219"/>
      <c r="QLB219" s="219"/>
      <c r="QLC219" s="219"/>
      <c r="QLD219" s="219"/>
      <c r="QLE219" s="219"/>
      <c r="QLF219" s="219"/>
      <c r="QLG219" s="219"/>
      <c r="QLH219" s="219"/>
      <c r="QLI219" s="219"/>
      <c r="QLJ219" s="219"/>
      <c r="QLK219" s="219"/>
      <c r="QLL219" s="219"/>
      <c r="QLM219" s="219"/>
      <c r="QLN219" s="219"/>
      <c r="QLO219" s="219"/>
      <c r="QLP219" s="219"/>
      <c r="QLQ219" s="219"/>
      <c r="QLR219" s="219"/>
      <c r="QLS219" s="219"/>
      <c r="QLT219" s="219"/>
      <c r="QLU219" s="219"/>
      <c r="QLV219" s="219"/>
      <c r="QLW219" s="219"/>
      <c r="QLX219" s="219"/>
      <c r="QLY219" s="219"/>
      <c r="QLZ219" s="219"/>
      <c r="QMA219" s="219"/>
      <c r="QMB219" s="219"/>
      <c r="QMC219" s="219"/>
      <c r="QMD219" s="219"/>
      <c r="QME219" s="219"/>
      <c r="QMF219" s="219"/>
      <c r="QMG219" s="219"/>
      <c r="QMH219" s="219"/>
      <c r="QMI219" s="219"/>
      <c r="QMJ219" s="219"/>
      <c r="QMK219" s="219"/>
      <c r="QML219" s="219"/>
      <c r="QMM219" s="219"/>
      <c r="QMN219" s="219"/>
      <c r="QMO219" s="219"/>
      <c r="QMP219" s="219"/>
      <c r="QMQ219" s="219"/>
      <c r="QMR219" s="219"/>
      <c r="QMS219" s="219"/>
      <c r="QMT219" s="219"/>
      <c r="QMU219" s="219"/>
      <c r="QMV219" s="219"/>
      <c r="QMW219" s="219"/>
      <c r="QMX219" s="219"/>
      <c r="QMY219" s="219"/>
      <c r="QMZ219" s="219"/>
      <c r="QNA219" s="219"/>
      <c r="QNB219" s="219"/>
      <c r="QNC219" s="219"/>
      <c r="QND219" s="219"/>
      <c r="QNE219" s="219"/>
      <c r="QNF219" s="219"/>
      <c r="QNG219" s="219"/>
      <c r="QNH219" s="219"/>
      <c r="QNI219" s="219"/>
      <c r="QNJ219" s="219"/>
      <c r="QNK219" s="219"/>
      <c r="QNL219" s="219"/>
      <c r="QNM219" s="219"/>
      <c r="QNN219" s="219"/>
      <c r="QNO219" s="219"/>
      <c r="QNP219" s="219"/>
      <c r="QNQ219" s="219"/>
      <c r="QNR219" s="219"/>
      <c r="QNS219" s="219"/>
      <c r="QNT219" s="219"/>
      <c r="QNU219" s="219"/>
      <c r="QNV219" s="219"/>
      <c r="QNW219" s="219"/>
      <c r="QNX219" s="219"/>
      <c r="QNY219" s="219"/>
      <c r="QNZ219" s="219"/>
      <c r="QOA219" s="219"/>
      <c r="QOB219" s="219"/>
      <c r="QOC219" s="219"/>
      <c r="QOD219" s="219"/>
      <c r="QOE219" s="219"/>
      <c r="QOF219" s="219"/>
      <c r="QOG219" s="219"/>
      <c r="QOH219" s="219"/>
      <c r="QOI219" s="219"/>
      <c r="QOJ219" s="219"/>
      <c r="QOK219" s="219"/>
      <c r="QOL219" s="219"/>
      <c r="QOM219" s="219"/>
      <c r="QON219" s="219"/>
      <c r="QOO219" s="219"/>
      <c r="QOP219" s="219"/>
      <c r="QOQ219" s="219"/>
      <c r="QOR219" s="219"/>
      <c r="QOS219" s="219"/>
      <c r="QOT219" s="219"/>
      <c r="QOU219" s="219"/>
      <c r="QOV219" s="219"/>
      <c r="QOW219" s="219"/>
      <c r="QOX219" s="219"/>
      <c r="QOY219" s="219"/>
      <c r="QOZ219" s="219"/>
      <c r="QPA219" s="219"/>
      <c r="QPB219" s="219"/>
      <c r="QPC219" s="219"/>
      <c r="QPD219" s="219"/>
      <c r="QPE219" s="219"/>
      <c r="QPF219" s="219"/>
      <c r="QPG219" s="219"/>
      <c r="QPH219" s="219"/>
      <c r="QPI219" s="219"/>
      <c r="QPJ219" s="219"/>
      <c r="QPK219" s="219"/>
      <c r="QPL219" s="219"/>
      <c r="QPM219" s="219"/>
      <c r="QPN219" s="219"/>
      <c r="QPO219" s="219"/>
      <c r="QPP219" s="219"/>
      <c r="QPQ219" s="219"/>
      <c r="QPR219" s="219"/>
      <c r="QPS219" s="219"/>
      <c r="QPT219" s="219"/>
      <c r="QPU219" s="219"/>
      <c r="QPV219" s="219"/>
      <c r="QPW219" s="219"/>
      <c r="QPX219" s="219"/>
      <c r="QPY219" s="219"/>
      <c r="QPZ219" s="219"/>
      <c r="QQA219" s="219"/>
      <c r="QQB219" s="219"/>
      <c r="QQC219" s="219"/>
      <c r="QQD219" s="219"/>
      <c r="QQE219" s="219"/>
      <c r="QQF219" s="219"/>
      <c r="QQG219" s="219"/>
      <c r="QQH219" s="219"/>
      <c r="QQI219" s="219"/>
      <c r="QQJ219" s="219"/>
      <c r="QQK219" s="219"/>
      <c r="QQL219" s="219"/>
      <c r="QQM219" s="219"/>
      <c r="QQN219" s="219"/>
      <c r="QQO219" s="219"/>
      <c r="QQP219" s="219"/>
      <c r="QQQ219" s="219"/>
      <c r="QQR219" s="219"/>
      <c r="QQS219" s="219"/>
      <c r="QQT219" s="219"/>
      <c r="QQU219" s="219"/>
      <c r="QQV219" s="219"/>
      <c r="QQW219" s="219"/>
      <c r="QQX219" s="219"/>
      <c r="QQY219" s="219"/>
      <c r="QQZ219" s="219"/>
      <c r="QRA219" s="219"/>
      <c r="QRB219" s="219"/>
      <c r="QRC219" s="219"/>
      <c r="QRD219" s="219"/>
      <c r="QRE219" s="219"/>
      <c r="QRF219" s="219"/>
      <c r="QRG219" s="219"/>
      <c r="QRH219" s="219"/>
      <c r="QRI219" s="219"/>
      <c r="QRJ219" s="219"/>
      <c r="QRK219" s="219"/>
      <c r="QRL219" s="219"/>
      <c r="QRM219" s="219"/>
      <c r="QRN219" s="219"/>
      <c r="QRO219" s="219"/>
      <c r="QRP219" s="219"/>
      <c r="QRQ219" s="219"/>
      <c r="QRR219" s="219"/>
      <c r="QRS219" s="219"/>
      <c r="QRT219" s="219"/>
      <c r="QRU219" s="219"/>
      <c r="QRV219" s="219"/>
      <c r="QRW219" s="219"/>
      <c r="QRX219" s="219"/>
      <c r="QRY219" s="219"/>
      <c r="QRZ219" s="219"/>
      <c r="QSA219" s="219"/>
      <c r="QSB219" s="219"/>
      <c r="QSC219" s="219"/>
      <c r="QSD219" s="219"/>
      <c r="QSE219" s="219"/>
      <c r="QSF219" s="219"/>
      <c r="QSG219" s="219"/>
      <c r="QSH219" s="219"/>
      <c r="QSI219" s="219"/>
      <c r="QSJ219" s="219"/>
      <c r="QSK219" s="219"/>
      <c r="QSL219" s="219"/>
      <c r="QSM219" s="219"/>
      <c r="QSN219" s="219"/>
      <c r="QSO219" s="219"/>
      <c r="QSP219" s="219"/>
      <c r="QSQ219" s="219"/>
      <c r="QSR219" s="219"/>
      <c r="QSS219" s="219"/>
      <c r="QST219" s="219"/>
      <c r="QSU219" s="219"/>
      <c r="QSV219" s="219"/>
      <c r="QSW219" s="219"/>
      <c r="QSX219" s="219"/>
      <c r="QSY219" s="219"/>
      <c r="QSZ219" s="219"/>
      <c r="QTA219" s="219"/>
      <c r="QTB219" s="219"/>
      <c r="QTC219" s="219"/>
      <c r="QTD219" s="219"/>
      <c r="QTE219" s="219"/>
      <c r="QTF219" s="219"/>
      <c r="QTG219" s="219"/>
      <c r="QTH219" s="219"/>
      <c r="QTI219" s="219"/>
      <c r="QTJ219" s="219"/>
      <c r="QTK219" s="219"/>
      <c r="QTL219" s="219"/>
      <c r="QTM219" s="219"/>
      <c r="QTN219" s="219"/>
      <c r="QTO219" s="219"/>
      <c r="QTP219" s="219"/>
      <c r="QTQ219" s="219"/>
      <c r="QTR219" s="219"/>
      <c r="QTS219" s="219"/>
      <c r="QTT219" s="219"/>
      <c r="QTU219" s="219"/>
      <c r="QTV219" s="219"/>
      <c r="QTW219" s="219"/>
      <c r="QTX219" s="219"/>
      <c r="QTY219" s="219"/>
      <c r="QTZ219" s="219"/>
      <c r="QUA219" s="219"/>
      <c r="QUB219" s="219"/>
      <c r="QUC219" s="219"/>
      <c r="QUD219" s="219"/>
      <c r="QUE219" s="219"/>
      <c r="QUF219" s="219"/>
      <c r="QUG219" s="219"/>
      <c r="QUH219" s="219"/>
      <c r="QUI219" s="219"/>
      <c r="QUJ219" s="219"/>
      <c r="QUK219" s="219"/>
      <c r="QUL219" s="219"/>
      <c r="QUM219" s="219"/>
      <c r="QUN219" s="219"/>
      <c r="QUO219" s="219"/>
      <c r="QUP219" s="219"/>
      <c r="QUQ219" s="219"/>
      <c r="QUR219" s="219"/>
      <c r="QUS219" s="219"/>
      <c r="QUT219" s="219"/>
      <c r="QUU219" s="219"/>
      <c r="QUV219" s="219"/>
      <c r="QUW219" s="219"/>
      <c r="QUX219" s="219"/>
      <c r="QUY219" s="219"/>
      <c r="QUZ219" s="219"/>
      <c r="QVA219" s="219"/>
      <c r="QVB219" s="219"/>
      <c r="QVC219" s="219"/>
      <c r="QVD219" s="219"/>
      <c r="QVE219" s="219"/>
      <c r="QVF219" s="219"/>
      <c r="QVG219" s="219"/>
      <c r="QVH219" s="219"/>
      <c r="QVI219" s="219"/>
      <c r="QVJ219" s="219"/>
      <c r="QVK219" s="219"/>
      <c r="QVL219" s="219"/>
      <c r="QVM219" s="219"/>
      <c r="QVN219" s="219"/>
      <c r="QVO219" s="219"/>
      <c r="QVP219" s="219"/>
      <c r="QVQ219" s="219"/>
      <c r="QVR219" s="219"/>
      <c r="QVS219" s="219"/>
      <c r="QVT219" s="219"/>
      <c r="QVU219" s="219"/>
      <c r="QVV219" s="219"/>
      <c r="QVW219" s="219"/>
      <c r="QVX219" s="219"/>
      <c r="QVY219" s="219"/>
      <c r="QVZ219" s="219"/>
      <c r="QWA219" s="219"/>
      <c r="QWB219" s="219"/>
      <c r="QWC219" s="219"/>
      <c r="QWD219" s="219"/>
      <c r="QWE219" s="219"/>
      <c r="QWF219" s="219"/>
      <c r="QWG219" s="219"/>
      <c r="QWH219" s="219"/>
      <c r="QWI219" s="219"/>
      <c r="QWJ219" s="219"/>
      <c r="QWK219" s="219"/>
      <c r="QWL219" s="219"/>
      <c r="QWM219" s="219"/>
      <c r="QWN219" s="219"/>
      <c r="QWO219" s="219"/>
      <c r="QWP219" s="219"/>
      <c r="QWQ219" s="219"/>
      <c r="QWR219" s="219"/>
      <c r="QWS219" s="219"/>
      <c r="QWT219" s="219"/>
      <c r="QWU219" s="219"/>
      <c r="QWV219" s="219"/>
      <c r="QWW219" s="219"/>
      <c r="QWX219" s="219"/>
      <c r="QWY219" s="219"/>
      <c r="QWZ219" s="219"/>
      <c r="QXA219" s="219"/>
      <c r="QXB219" s="219"/>
      <c r="QXC219" s="219"/>
      <c r="QXD219" s="219"/>
      <c r="QXE219" s="219"/>
      <c r="QXF219" s="219"/>
      <c r="QXG219" s="219"/>
      <c r="QXH219" s="219"/>
      <c r="QXI219" s="219"/>
      <c r="QXJ219" s="219"/>
      <c r="QXK219" s="219"/>
      <c r="QXL219" s="219"/>
      <c r="QXM219" s="219"/>
      <c r="QXN219" s="219"/>
      <c r="QXO219" s="219"/>
      <c r="QXP219" s="219"/>
      <c r="QXQ219" s="219"/>
      <c r="QXR219" s="219"/>
      <c r="QXS219" s="219"/>
      <c r="QXT219" s="219"/>
      <c r="QXU219" s="219"/>
      <c r="QXV219" s="219"/>
      <c r="QXW219" s="219"/>
      <c r="QXX219" s="219"/>
      <c r="QXY219" s="219"/>
      <c r="QXZ219" s="219"/>
      <c r="QYA219" s="219"/>
      <c r="QYB219" s="219"/>
      <c r="QYC219" s="219"/>
      <c r="QYD219" s="219"/>
      <c r="QYE219" s="219"/>
      <c r="QYF219" s="219"/>
      <c r="QYG219" s="219"/>
      <c r="QYH219" s="219"/>
      <c r="QYI219" s="219"/>
      <c r="QYJ219" s="219"/>
      <c r="QYK219" s="219"/>
      <c r="QYL219" s="219"/>
      <c r="QYM219" s="219"/>
      <c r="QYN219" s="219"/>
      <c r="QYO219" s="219"/>
      <c r="QYP219" s="219"/>
      <c r="QYQ219" s="219"/>
      <c r="QYR219" s="219"/>
      <c r="QYS219" s="219"/>
      <c r="QYT219" s="219"/>
      <c r="QYU219" s="219"/>
      <c r="QYV219" s="219"/>
      <c r="QYW219" s="219"/>
      <c r="QYX219" s="219"/>
      <c r="QYY219" s="219"/>
      <c r="QYZ219" s="219"/>
      <c r="QZA219" s="219"/>
      <c r="QZB219" s="219"/>
      <c r="QZC219" s="219"/>
      <c r="QZD219" s="219"/>
      <c r="QZE219" s="219"/>
      <c r="QZF219" s="219"/>
      <c r="QZG219" s="219"/>
      <c r="QZH219" s="219"/>
      <c r="QZI219" s="219"/>
      <c r="QZJ219" s="219"/>
      <c r="QZK219" s="219"/>
      <c r="QZL219" s="219"/>
      <c r="QZM219" s="219"/>
      <c r="QZN219" s="219"/>
      <c r="QZO219" s="219"/>
      <c r="QZP219" s="219"/>
      <c r="QZQ219" s="219"/>
      <c r="QZR219" s="219"/>
      <c r="QZS219" s="219"/>
      <c r="QZT219" s="219"/>
      <c r="QZU219" s="219"/>
      <c r="QZV219" s="219"/>
      <c r="QZW219" s="219"/>
      <c r="QZX219" s="219"/>
      <c r="QZY219" s="219"/>
      <c r="QZZ219" s="219"/>
      <c r="RAA219" s="219"/>
      <c r="RAB219" s="219"/>
      <c r="RAC219" s="219"/>
      <c r="RAD219" s="219"/>
      <c r="RAE219" s="219"/>
      <c r="RAF219" s="219"/>
      <c r="RAG219" s="219"/>
      <c r="RAH219" s="219"/>
      <c r="RAI219" s="219"/>
      <c r="RAJ219" s="219"/>
      <c r="RAK219" s="219"/>
      <c r="RAL219" s="219"/>
      <c r="RAM219" s="219"/>
      <c r="RAN219" s="219"/>
      <c r="RAO219" s="219"/>
      <c r="RAP219" s="219"/>
      <c r="RAQ219" s="219"/>
      <c r="RAR219" s="219"/>
      <c r="RAS219" s="219"/>
      <c r="RAT219" s="219"/>
      <c r="RAU219" s="219"/>
      <c r="RAV219" s="219"/>
      <c r="RAW219" s="219"/>
      <c r="RAX219" s="219"/>
      <c r="RAY219" s="219"/>
      <c r="RAZ219" s="219"/>
      <c r="RBA219" s="219"/>
      <c r="RBB219" s="219"/>
      <c r="RBC219" s="219"/>
      <c r="RBD219" s="219"/>
      <c r="RBE219" s="219"/>
      <c r="RBF219" s="219"/>
      <c r="RBG219" s="219"/>
      <c r="RBH219" s="219"/>
      <c r="RBI219" s="219"/>
      <c r="RBJ219" s="219"/>
      <c r="RBK219" s="219"/>
      <c r="RBL219" s="219"/>
      <c r="RBM219" s="219"/>
      <c r="RBN219" s="219"/>
      <c r="RBO219" s="219"/>
      <c r="RBP219" s="219"/>
      <c r="RBQ219" s="219"/>
      <c r="RBR219" s="219"/>
      <c r="RBS219" s="219"/>
      <c r="RBT219" s="219"/>
      <c r="RBU219" s="219"/>
      <c r="RBV219" s="219"/>
      <c r="RBW219" s="219"/>
      <c r="RBX219" s="219"/>
      <c r="RBY219" s="219"/>
      <c r="RBZ219" s="219"/>
      <c r="RCA219" s="219"/>
      <c r="RCB219" s="219"/>
      <c r="RCC219" s="219"/>
      <c r="RCD219" s="219"/>
      <c r="RCE219" s="219"/>
      <c r="RCF219" s="219"/>
      <c r="RCG219" s="219"/>
      <c r="RCH219" s="219"/>
      <c r="RCI219" s="219"/>
      <c r="RCJ219" s="219"/>
      <c r="RCK219" s="219"/>
      <c r="RCL219" s="219"/>
      <c r="RCM219" s="219"/>
      <c r="RCN219" s="219"/>
      <c r="RCO219" s="219"/>
      <c r="RCP219" s="219"/>
      <c r="RCQ219" s="219"/>
      <c r="RCR219" s="219"/>
      <c r="RCS219" s="219"/>
      <c r="RCT219" s="219"/>
      <c r="RCU219" s="219"/>
      <c r="RCV219" s="219"/>
      <c r="RCW219" s="219"/>
      <c r="RCX219" s="219"/>
      <c r="RCY219" s="219"/>
      <c r="RCZ219" s="219"/>
      <c r="RDA219" s="219"/>
      <c r="RDB219" s="219"/>
      <c r="RDC219" s="219"/>
      <c r="RDD219" s="219"/>
      <c r="RDE219" s="219"/>
      <c r="RDF219" s="219"/>
      <c r="RDG219" s="219"/>
      <c r="RDH219" s="219"/>
      <c r="RDI219" s="219"/>
      <c r="RDJ219" s="219"/>
      <c r="RDK219" s="219"/>
      <c r="RDL219" s="219"/>
      <c r="RDM219" s="219"/>
      <c r="RDN219" s="219"/>
      <c r="RDO219" s="219"/>
      <c r="RDP219" s="219"/>
      <c r="RDQ219" s="219"/>
      <c r="RDR219" s="219"/>
      <c r="RDS219" s="219"/>
      <c r="RDT219" s="219"/>
      <c r="RDU219" s="219"/>
      <c r="RDV219" s="219"/>
      <c r="RDW219" s="219"/>
      <c r="RDX219" s="219"/>
      <c r="RDY219" s="219"/>
      <c r="RDZ219" s="219"/>
      <c r="REA219" s="219"/>
      <c r="REB219" s="219"/>
      <c r="REC219" s="219"/>
      <c r="RED219" s="219"/>
      <c r="REE219" s="219"/>
      <c r="REF219" s="219"/>
      <c r="REG219" s="219"/>
      <c r="REH219" s="219"/>
      <c r="REI219" s="219"/>
      <c r="REJ219" s="219"/>
      <c r="REK219" s="219"/>
      <c r="REL219" s="219"/>
      <c r="REM219" s="219"/>
      <c r="REN219" s="219"/>
      <c r="REO219" s="219"/>
      <c r="REP219" s="219"/>
      <c r="REQ219" s="219"/>
      <c r="RER219" s="219"/>
      <c r="RES219" s="219"/>
      <c r="RET219" s="219"/>
      <c r="REU219" s="219"/>
      <c r="REV219" s="219"/>
      <c r="REW219" s="219"/>
      <c r="REX219" s="219"/>
      <c r="REY219" s="219"/>
      <c r="REZ219" s="219"/>
      <c r="RFA219" s="219"/>
      <c r="RFB219" s="219"/>
      <c r="RFC219" s="219"/>
      <c r="RFD219" s="219"/>
      <c r="RFE219" s="219"/>
      <c r="RFF219" s="219"/>
      <c r="RFG219" s="219"/>
      <c r="RFH219" s="219"/>
      <c r="RFI219" s="219"/>
      <c r="RFJ219" s="219"/>
      <c r="RFK219" s="219"/>
      <c r="RFL219" s="219"/>
      <c r="RFM219" s="219"/>
      <c r="RFN219" s="219"/>
      <c r="RFO219" s="219"/>
      <c r="RFP219" s="219"/>
      <c r="RFQ219" s="219"/>
      <c r="RFR219" s="219"/>
      <c r="RFS219" s="219"/>
      <c r="RFT219" s="219"/>
      <c r="RFU219" s="219"/>
      <c r="RFV219" s="219"/>
      <c r="RFW219" s="219"/>
      <c r="RFX219" s="219"/>
      <c r="RFY219" s="219"/>
      <c r="RFZ219" s="219"/>
      <c r="RGA219" s="219"/>
      <c r="RGB219" s="219"/>
      <c r="RGC219" s="219"/>
      <c r="RGD219" s="219"/>
      <c r="RGE219" s="219"/>
      <c r="RGF219" s="219"/>
      <c r="RGG219" s="219"/>
      <c r="RGH219" s="219"/>
      <c r="RGI219" s="219"/>
      <c r="RGJ219" s="219"/>
      <c r="RGK219" s="219"/>
      <c r="RGL219" s="219"/>
      <c r="RGM219" s="219"/>
      <c r="RGN219" s="219"/>
      <c r="RGO219" s="219"/>
      <c r="RGP219" s="219"/>
      <c r="RGQ219" s="219"/>
      <c r="RGR219" s="219"/>
      <c r="RGS219" s="219"/>
      <c r="RGT219" s="219"/>
      <c r="RGU219" s="219"/>
      <c r="RGV219" s="219"/>
      <c r="RGW219" s="219"/>
      <c r="RGX219" s="219"/>
      <c r="RGY219" s="219"/>
      <c r="RGZ219" s="219"/>
      <c r="RHA219" s="219"/>
      <c r="RHB219" s="219"/>
      <c r="RHC219" s="219"/>
      <c r="RHD219" s="219"/>
      <c r="RHE219" s="219"/>
      <c r="RHF219" s="219"/>
      <c r="RHG219" s="219"/>
      <c r="RHH219" s="219"/>
      <c r="RHI219" s="219"/>
      <c r="RHJ219" s="219"/>
      <c r="RHK219" s="219"/>
      <c r="RHL219" s="219"/>
      <c r="RHM219" s="219"/>
      <c r="RHN219" s="219"/>
      <c r="RHO219" s="219"/>
      <c r="RHP219" s="219"/>
      <c r="RHQ219" s="219"/>
      <c r="RHR219" s="219"/>
      <c r="RHS219" s="219"/>
      <c r="RHT219" s="219"/>
      <c r="RHU219" s="219"/>
      <c r="RHV219" s="219"/>
      <c r="RHW219" s="219"/>
      <c r="RHX219" s="219"/>
      <c r="RHY219" s="219"/>
      <c r="RHZ219" s="219"/>
      <c r="RIA219" s="219"/>
      <c r="RIB219" s="219"/>
      <c r="RIC219" s="219"/>
      <c r="RID219" s="219"/>
      <c r="RIE219" s="219"/>
      <c r="RIF219" s="219"/>
      <c r="RIG219" s="219"/>
      <c r="RIH219" s="219"/>
      <c r="RII219" s="219"/>
      <c r="RIJ219" s="219"/>
      <c r="RIK219" s="219"/>
      <c r="RIL219" s="219"/>
      <c r="RIM219" s="219"/>
      <c r="RIN219" s="219"/>
      <c r="RIO219" s="219"/>
      <c r="RIP219" s="219"/>
      <c r="RIQ219" s="219"/>
      <c r="RIR219" s="219"/>
      <c r="RIS219" s="219"/>
      <c r="RIT219" s="219"/>
      <c r="RIU219" s="219"/>
      <c r="RIV219" s="219"/>
      <c r="RIW219" s="219"/>
      <c r="RIX219" s="219"/>
      <c r="RIY219" s="219"/>
      <c r="RIZ219" s="219"/>
      <c r="RJA219" s="219"/>
      <c r="RJB219" s="219"/>
      <c r="RJC219" s="219"/>
      <c r="RJD219" s="219"/>
      <c r="RJE219" s="219"/>
      <c r="RJF219" s="219"/>
      <c r="RJG219" s="219"/>
      <c r="RJH219" s="219"/>
      <c r="RJI219" s="219"/>
      <c r="RJJ219" s="219"/>
      <c r="RJK219" s="219"/>
      <c r="RJL219" s="219"/>
      <c r="RJM219" s="219"/>
      <c r="RJN219" s="219"/>
      <c r="RJO219" s="219"/>
      <c r="RJP219" s="219"/>
      <c r="RJQ219" s="219"/>
      <c r="RJR219" s="219"/>
      <c r="RJS219" s="219"/>
      <c r="RJT219" s="219"/>
      <c r="RJU219" s="219"/>
      <c r="RJV219" s="219"/>
      <c r="RJW219" s="219"/>
      <c r="RJX219" s="219"/>
      <c r="RJY219" s="219"/>
      <c r="RJZ219" s="219"/>
      <c r="RKA219" s="219"/>
      <c r="RKB219" s="219"/>
      <c r="RKC219" s="219"/>
      <c r="RKD219" s="219"/>
      <c r="RKE219" s="219"/>
      <c r="RKF219" s="219"/>
      <c r="RKG219" s="219"/>
      <c r="RKH219" s="219"/>
      <c r="RKI219" s="219"/>
      <c r="RKJ219" s="219"/>
      <c r="RKK219" s="219"/>
      <c r="RKL219" s="219"/>
      <c r="RKM219" s="219"/>
      <c r="RKN219" s="219"/>
      <c r="RKO219" s="219"/>
      <c r="RKP219" s="219"/>
      <c r="RKQ219" s="219"/>
      <c r="RKR219" s="219"/>
      <c r="RKS219" s="219"/>
      <c r="RKT219" s="219"/>
      <c r="RKU219" s="219"/>
      <c r="RKV219" s="219"/>
      <c r="RKW219" s="219"/>
      <c r="RKX219" s="219"/>
      <c r="RKY219" s="219"/>
      <c r="RKZ219" s="219"/>
      <c r="RLA219" s="219"/>
      <c r="RLB219" s="219"/>
      <c r="RLC219" s="219"/>
      <c r="RLD219" s="219"/>
      <c r="RLE219" s="219"/>
      <c r="RLF219" s="219"/>
      <c r="RLG219" s="219"/>
      <c r="RLH219" s="219"/>
      <c r="RLI219" s="219"/>
      <c r="RLJ219" s="219"/>
      <c r="RLK219" s="219"/>
      <c r="RLL219" s="219"/>
      <c r="RLM219" s="219"/>
      <c r="RLN219" s="219"/>
      <c r="RLO219" s="219"/>
      <c r="RLP219" s="219"/>
      <c r="RLQ219" s="219"/>
      <c r="RLR219" s="219"/>
      <c r="RLS219" s="219"/>
      <c r="RLT219" s="219"/>
      <c r="RLU219" s="219"/>
      <c r="RLV219" s="219"/>
      <c r="RLW219" s="219"/>
      <c r="RLX219" s="219"/>
      <c r="RLY219" s="219"/>
      <c r="RLZ219" s="219"/>
      <c r="RMA219" s="219"/>
      <c r="RMB219" s="219"/>
      <c r="RMC219" s="219"/>
      <c r="RMD219" s="219"/>
      <c r="RME219" s="219"/>
      <c r="RMF219" s="219"/>
      <c r="RMG219" s="219"/>
      <c r="RMH219" s="219"/>
      <c r="RMI219" s="219"/>
      <c r="RMJ219" s="219"/>
      <c r="RMK219" s="219"/>
      <c r="RML219" s="219"/>
      <c r="RMM219" s="219"/>
      <c r="RMN219" s="219"/>
      <c r="RMO219" s="219"/>
      <c r="RMP219" s="219"/>
      <c r="RMQ219" s="219"/>
      <c r="RMR219" s="219"/>
      <c r="RMS219" s="219"/>
      <c r="RMT219" s="219"/>
      <c r="RMU219" s="219"/>
      <c r="RMV219" s="219"/>
      <c r="RMW219" s="219"/>
      <c r="RMX219" s="219"/>
      <c r="RMY219" s="219"/>
      <c r="RMZ219" s="219"/>
      <c r="RNA219" s="219"/>
      <c r="RNB219" s="219"/>
      <c r="RNC219" s="219"/>
      <c r="RND219" s="219"/>
      <c r="RNE219" s="219"/>
      <c r="RNF219" s="219"/>
      <c r="RNG219" s="219"/>
      <c r="RNH219" s="219"/>
      <c r="RNI219" s="219"/>
      <c r="RNJ219" s="219"/>
      <c r="RNK219" s="219"/>
      <c r="RNL219" s="219"/>
      <c r="RNM219" s="219"/>
      <c r="RNN219" s="219"/>
      <c r="RNO219" s="219"/>
      <c r="RNP219" s="219"/>
      <c r="RNQ219" s="219"/>
      <c r="RNR219" s="219"/>
      <c r="RNS219" s="219"/>
      <c r="RNT219" s="219"/>
      <c r="RNU219" s="219"/>
      <c r="RNV219" s="219"/>
      <c r="RNW219" s="219"/>
      <c r="RNX219" s="219"/>
      <c r="RNY219" s="219"/>
      <c r="RNZ219" s="219"/>
      <c r="ROA219" s="219"/>
      <c r="ROB219" s="219"/>
      <c r="ROC219" s="219"/>
      <c r="ROD219" s="219"/>
      <c r="ROE219" s="219"/>
      <c r="ROF219" s="219"/>
      <c r="ROG219" s="219"/>
      <c r="ROH219" s="219"/>
      <c r="ROI219" s="219"/>
      <c r="ROJ219" s="219"/>
      <c r="ROK219" s="219"/>
      <c r="ROL219" s="219"/>
      <c r="ROM219" s="219"/>
      <c r="RON219" s="219"/>
      <c r="ROO219" s="219"/>
      <c r="ROP219" s="219"/>
      <c r="ROQ219" s="219"/>
      <c r="ROR219" s="219"/>
      <c r="ROS219" s="219"/>
      <c r="ROT219" s="219"/>
      <c r="ROU219" s="219"/>
      <c r="ROV219" s="219"/>
      <c r="ROW219" s="219"/>
      <c r="ROX219" s="219"/>
      <c r="ROY219" s="219"/>
      <c r="ROZ219" s="219"/>
      <c r="RPA219" s="219"/>
      <c r="RPB219" s="219"/>
      <c r="RPC219" s="219"/>
      <c r="RPD219" s="219"/>
      <c r="RPE219" s="219"/>
      <c r="RPF219" s="219"/>
      <c r="RPG219" s="219"/>
      <c r="RPH219" s="219"/>
      <c r="RPI219" s="219"/>
      <c r="RPJ219" s="219"/>
      <c r="RPK219" s="219"/>
      <c r="RPL219" s="219"/>
      <c r="RPM219" s="219"/>
      <c r="RPN219" s="219"/>
      <c r="RPO219" s="219"/>
      <c r="RPP219" s="219"/>
      <c r="RPQ219" s="219"/>
      <c r="RPR219" s="219"/>
      <c r="RPS219" s="219"/>
      <c r="RPT219" s="219"/>
      <c r="RPU219" s="219"/>
      <c r="RPV219" s="219"/>
      <c r="RPW219" s="219"/>
      <c r="RPX219" s="219"/>
      <c r="RPY219" s="219"/>
      <c r="RPZ219" s="219"/>
      <c r="RQA219" s="219"/>
      <c r="RQB219" s="219"/>
      <c r="RQC219" s="219"/>
      <c r="RQD219" s="219"/>
      <c r="RQE219" s="219"/>
      <c r="RQF219" s="219"/>
      <c r="RQG219" s="219"/>
      <c r="RQH219" s="219"/>
      <c r="RQI219" s="219"/>
      <c r="RQJ219" s="219"/>
      <c r="RQK219" s="219"/>
      <c r="RQL219" s="219"/>
      <c r="RQM219" s="219"/>
      <c r="RQN219" s="219"/>
      <c r="RQO219" s="219"/>
      <c r="RQP219" s="219"/>
      <c r="RQQ219" s="219"/>
      <c r="RQR219" s="219"/>
      <c r="RQS219" s="219"/>
      <c r="RQT219" s="219"/>
      <c r="RQU219" s="219"/>
      <c r="RQV219" s="219"/>
      <c r="RQW219" s="219"/>
      <c r="RQX219" s="219"/>
      <c r="RQY219" s="219"/>
      <c r="RQZ219" s="219"/>
      <c r="RRA219" s="219"/>
      <c r="RRB219" s="219"/>
      <c r="RRC219" s="219"/>
      <c r="RRD219" s="219"/>
      <c r="RRE219" s="219"/>
      <c r="RRF219" s="219"/>
      <c r="RRG219" s="219"/>
      <c r="RRH219" s="219"/>
      <c r="RRI219" s="219"/>
      <c r="RRJ219" s="219"/>
      <c r="RRK219" s="219"/>
      <c r="RRL219" s="219"/>
      <c r="RRM219" s="219"/>
      <c r="RRN219" s="219"/>
      <c r="RRO219" s="219"/>
      <c r="RRP219" s="219"/>
      <c r="RRQ219" s="219"/>
      <c r="RRR219" s="219"/>
      <c r="RRS219" s="219"/>
      <c r="RRT219" s="219"/>
      <c r="RRU219" s="219"/>
      <c r="RRV219" s="219"/>
      <c r="RRW219" s="219"/>
      <c r="RRX219" s="219"/>
      <c r="RRY219" s="219"/>
      <c r="RRZ219" s="219"/>
      <c r="RSA219" s="219"/>
      <c r="RSB219" s="219"/>
      <c r="RSC219" s="219"/>
      <c r="RSD219" s="219"/>
      <c r="RSE219" s="219"/>
      <c r="RSF219" s="219"/>
      <c r="RSG219" s="219"/>
      <c r="RSH219" s="219"/>
      <c r="RSI219" s="219"/>
      <c r="RSJ219" s="219"/>
      <c r="RSK219" s="219"/>
      <c r="RSL219" s="219"/>
      <c r="RSM219" s="219"/>
      <c r="RSN219" s="219"/>
      <c r="RSO219" s="219"/>
      <c r="RSP219" s="219"/>
      <c r="RSQ219" s="219"/>
      <c r="RSR219" s="219"/>
      <c r="RSS219" s="219"/>
      <c r="RST219" s="219"/>
      <c r="RSU219" s="219"/>
      <c r="RSV219" s="219"/>
      <c r="RSW219" s="219"/>
      <c r="RSX219" s="219"/>
      <c r="RSY219" s="219"/>
      <c r="RSZ219" s="219"/>
      <c r="RTA219" s="219"/>
      <c r="RTB219" s="219"/>
      <c r="RTC219" s="219"/>
      <c r="RTD219" s="219"/>
      <c r="RTE219" s="219"/>
      <c r="RTF219" s="219"/>
      <c r="RTG219" s="219"/>
      <c r="RTH219" s="219"/>
      <c r="RTI219" s="219"/>
      <c r="RTJ219" s="219"/>
      <c r="RTK219" s="219"/>
      <c r="RTL219" s="219"/>
      <c r="RTM219" s="219"/>
      <c r="RTN219" s="219"/>
      <c r="RTO219" s="219"/>
      <c r="RTP219" s="219"/>
      <c r="RTQ219" s="219"/>
      <c r="RTR219" s="219"/>
      <c r="RTS219" s="219"/>
      <c r="RTT219" s="219"/>
      <c r="RTU219" s="219"/>
      <c r="RTV219" s="219"/>
      <c r="RTW219" s="219"/>
      <c r="RTX219" s="219"/>
      <c r="RTY219" s="219"/>
      <c r="RTZ219" s="219"/>
      <c r="RUA219" s="219"/>
      <c r="RUB219" s="219"/>
      <c r="RUC219" s="219"/>
      <c r="RUD219" s="219"/>
      <c r="RUE219" s="219"/>
      <c r="RUF219" s="219"/>
      <c r="RUG219" s="219"/>
      <c r="RUH219" s="219"/>
      <c r="RUI219" s="219"/>
      <c r="RUJ219" s="219"/>
      <c r="RUK219" s="219"/>
      <c r="RUL219" s="219"/>
      <c r="RUM219" s="219"/>
      <c r="RUN219" s="219"/>
      <c r="RUO219" s="219"/>
      <c r="RUP219" s="219"/>
      <c r="RUQ219" s="219"/>
      <c r="RUR219" s="219"/>
      <c r="RUS219" s="219"/>
      <c r="RUT219" s="219"/>
      <c r="RUU219" s="219"/>
      <c r="RUV219" s="219"/>
      <c r="RUW219" s="219"/>
      <c r="RUX219" s="219"/>
      <c r="RUY219" s="219"/>
      <c r="RUZ219" s="219"/>
      <c r="RVA219" s="219"/>
      <c r="RVB219" s="219"/>
      <c r="RVC219" s="219"/>
      <c r="RVD219" s="219"/>
      <c r="RVE219" s="219"/>
      <c r="RVF219" s="219"/>
      <c r="RVG219" s="219"/>
      <c r="RVH219" s="219"/>
      <c r="RVI219" s="219"/>
      <c r="RVJ219" s="219"/>
      <c r="RVK219" s="219"/>
      <c r="RVL219" s="219"/>
      <c r="RVM219" s="219"/>
      <c r="RVN219" s="219"/>
      <c r="RVO219" s="219"/>
      <c r="RVP219" s="219"/>
      <c r="RVQ219" s="219"/>
      <c r="RVR219" s="219"/>
      <c r="RVS219" s="219"/>
      <c r="RVT219" s="219"/>
      <c r="RVU219" s="219"/>
      <c r="RVV219" s="219"/>
      <c r="RVW219" s="219"/>
      <c r="RVX219" s="219"/>
      <c r="RVY219" s="219"/>
      <c r="RVZ219" s="219"/>
      <c r="RWA219" s="219"/>
      <c r="RWB219" s="219"/>
      <c r="RWC219" s="219"/>
      <c r="RWD219" s="219"/>
      <c r="RWE219" s="219"/>
      <c r="RWF219" s="219"/>
      <c r="RWG219" s="219"/>
      <c r="RWH219" s="219"/>
      <c r="RWI219" s="219"/>
      <c r="RWJ219" s="219"/>
      <c r="RWK219" s="219"/>
      <c r="RWL219" s="219"/>
      <c r="RWM219" s="219"/>
      <c r="RWN219" s="219"/>
      <c r="RWO219" s="219"/>
      <c r="RWP219" s="219"/>
      <c r="RWQ219" s="219"/>
      <c r="RWR219" s="219"/>
      <c r="RWS219" s="219"/>
      <c r="RWT219" s="219"/>
      <c r="RWU219" s="219"/>
      <c r="RWV219" s="219"/>
      <c r="RWW219" s="219"/>
      <c r="RWX219" s="219"/>
      <c r="RWY219" s="219"/>
      <c r="RWZ219" s="219"/>
      <c r="RXA219" s="219"/>
      <c r="RXB219" s="219"/>
      <c r="RXC219" s="219"/>
      <c r="RXD219" s="219"/>
      <c r="RXE219" s="219"/>
      <c r="RXF219" s="219"/>
      <c r="RXG219" s="219"/>
      <c r="RXH219" s="219"/>
      <c r="RXI219" s="219"/>
      <c r="RXJ219" s="219"/>
      <c r="RXK219" s="219"/>
      <c r="RXL219" s="219"/>
      <c r="RXM219" s="219"/>
      <c r="RXN219" s="219"/>
      <c r="RXO219" s="219"/>
      <c r="RXP219" s="219"/>
      <c r="RXQ219" s="219"/>
      <c r="RXR219" s="219"/>
      <c r="RXS219" s="219"/>
      <c r="RXT219" s="219"/>
      <c r="RXU219" s="219"/>
      <c r="RXV219" s="219"/>
      <c r="RXW219" s="219"/>
      <c r="RXX219" s="219"/>
      <c r="RXY219" s="219"/>
      <c r="RXZ219" s="219"/>
      <c r="RYA219" s="219"/>
      <c r="RYB219" s="219"/>
      <c r="RYC219" s="219"/>
      <c r="RYD219" s="219"/>
      <c r="RYE219" s="219"/>
      <c r="RYF219" s="219"/>
      <c r="RYG219" s="219"/>
      <c r="RYH219" s="219"/>
      <c r="RYI219" s="219"/>
      <c r="RYJ219" s="219"/>
      <c r="RYK219" s="219"/>
      <c r="RYL219" s="219"/>
      <c r="RYM219" s="219"/>
      <c r="RYN219" s="219"/>
      <c r="RYO219" s="219"/>
      <c r="RYP219" s="219"/>
      <c r="RYQ219" s="219"/>
      <c r="RYR219" s="219"/>
      <c r="RYS219" s="219"/>
      <c r="RYT219" s="219"/>
      <c r="RYU219" s="219"/>
      <c r="RYV219" s="219"/>
      <c r="RYW219" s="219"/>
      <c r="RYX219" s="219"/>
      <c r="RYY219" s="219"/>
      <c r="RYZ219" s="219"/>
      <c r="RZA219" s="219"/>
      <c r="RZB219" s="219"/>
      <c r="RZC219" s="219"/>
      <c r="RZD219" s="219"/>
      <c r="RZE219" s="219"/>
      <c r="RZF219" s="219"/>
      <c r="RZG219" s="219"/>
      <c r="RZH219" s="219"/>
      <c r="RZI219" s="219"/>
      <c r="RZJ219" s="219"/>
      <c r="RZK219" s="219"/>
      <c r="RZL219" s="219"/>
      <c r="RZM219" s="219"/>
      <c r="RZN219" s="219"/>
      <c r="RZO219" s="219"/>
      <c r="RZP219" s="219"/>
      <c r="RZQ219" s="219"/>
      <c r="RZR219" s="219"/>
      <c r="RZS219" s="219"/>
      <c r="RZT219" s="219"/>
      <c r="RZU219" s="219"/>
      <c r="RZV219" s="219"/>
      <c r="RZW219" s="219"/>
      <c r="RZX219" s="219"/>
      <c r="RZY219" s="219"/>
      <c r="RZZ219" s="219"/>
      <c r="SAA219" s="219"/>
      <c r="SAB219" s="219"/>
      <c r="SAC219" s="219"/>
      <c r="SAD219" s="219"/>
      <c r="SAE219" s="219"/>
      <c r="SAF219" s="219"/>
      <c r="SAG219" s="219"/>
      <c r="SAH219" s="219"/>
      <c r="SAI219" s="219"/>
      <c r="SAJ219" s="219"/>
      <c r="SAK219" s="219"/>
      <c r="SAL219" s="219"/>
      <c r="SAM219" s="219"/>
      <c r="SAN219" s="219"/>
      <c r="SAO219" s="219"/>
      <c r="SAP219" s="219"/>
      <c r="SAQ219" s="219"/>
      <c r="SAR219" s="219"/>
      <c r="SAS219" s="219"/>
      <c r="SAT219" s="219"/>
      <c r="SAU219" s="219"/>
      <c r="SAV219" s="219"/>
      <c r="SAW219" s="219"/>
      <c r="SAX219" s="219"/>
      <c r="SAY219" s="219"/>
      <c r="SAZ219" s="219"/>
      <c r="SBA219" s="219"/>
      <c r="SBB219" s="219"/>
      <c r="SBC219" s="219"/>
      <c r="SBD219" s="219"/>
      <c r="SBE219" s="219"/>
      <c r="SBF219" s="219"/>
      <c r="SBG219" s="219"/>
      <c r="SBH219" s="219"/>
      <c r="SBI219" s="219"/>
      <c r="SBJ219" s="219"/>
      <c r="SBK219" s="219"/>
      <c r="SBL219" s="219"/>
      <c r="SBM219" s="219"/>
      <c r="SBN219" s="219"/>
      <c r="SBO219" s="219"/>
      <c r="SBP219" s="219"/>
      <c r="SBQ219" s="219"/>
      <c r="SBR219" s="219"/>
      <c r="SBS219" s="219"/>
      <c r="SBT219" s="219"/>
      <c r="SBU219" s="219"/>
      <c r="SBV219" s="219"/>
      <c r="SBW219" s="219"/>
      <c r="SBX219" s="219"/>
      <c r="SBY219" s="219"/>
      <c r="SBZ219" s="219"/>
      <c r="SCA219" s="219"/>
      <c r="SCB219" s="219"/>
      <c r="SCC219" s="219"/>
      <c r="SCD219" s="219"/>
      <c r="SCE219" s="219"/>
      <c r="SCF219" s="219"/>
      <c r="SCG219" s="219"/>
      <c r="SCH219" s="219"/>
      <c r="SCI219" s="219"/>
      <c r="SCJ219" s="219"/>
      <c r="SCK219" s="219"/>
      <c r="SCL219" s="219"/>
      <c r="SCM219" s="219"/>
      <c r="SCN219" s="219"/>
      <c r="SCO219" s="219"/>
      <c r="SCP219" s="219"/>
      <c r="SCQ219" s="219"/>
      <c r="SCR219" s="219"/>
      <c r="SCS219" s="219"/>
      <c r="SCT219" s="219"/>
      <c r="SCU219" s="219"/>
      <c r="SCV219" s="219"/>
      <c r="SCW219" s="219"/>
      <c r="SCX219" s="219"/>
      <c r="SCY219" s="219"/>
      <c r="SCZ219" s="219"/>
      <c r="SDA219" s="219"/>
      <c r="SDB219" s="219"/>
      <c r="SDC219" s="219"/>
      <c r="SDD219" s="219"/>
      <c r="SDE219" s="219"/>
      <c r="SDF219" s="219"/>
      <c r="SDG219" s="219"/>
      <c r="SDH219" s="219"/>
      <c r="SDI219" s="219"/>
      <c r="SDJ219" s="219"/>
      <c r="SDK219" s="219"/>
      <c r="SDL219" s="219"/>
      <c r="SDM219" s="219"/>
      <c r="SDN219" s="219"/>
      <c r="SDO219" s="219"/>
      <c r="SDP219" s="219"/>
      <c r="SDQ219" s="219"/>
      <c r="SDR219" s="219"/>
      <c r="SDS219" s="219"/>
      <c r="SDT219" s="219"/>
      <c r="SDU219" s="219"/>
      <c r="SDV219" s="219"/>
      <c r="SDW219" s="219"/>
      <c r="SDX219" s="219"/>
      <c r="SDY219" s="219"/>
      <c r="SDZ219" s="219"/>
      <c r="SEA219" s="219"/>
      <c r="SEB219" s="219"/>
      <c r="SEC219" s="219"/>
      <c r="SED219" s="219"/>
      <c r="SEE219" s="219"/>
      <c r="SEF219" s="219"/>
      <c r="SEG219" s="219"/>
      <c r="SEH219" s="219"/>
      <c r="SEI219" s="219"/>
      <c r="SEJ219" s="219"/>
      <c r="SEK219" s="219"/>
      <c r="SEL219" s="219"/>
      <c r="SEM219" s="219"/>
      <c r="SEN219" s="219"/>
      <c r="SEO219" s="219"/>
      <c r="SEP219" s="219"/>
      <c r="SEQ219" s="219"/>
      <c r="SER219" s="219"/>
      <c r="SES219" s="219"/>
      <c r="SET219" s="219"/>
      <c r="SEU219" s="219"/>
      <c r="SEV219" s="219"/>
      <c r="SEW219" s="219"/>
      <c r="SEX219" s="219"/>
      <c r="SEY219" s="219"/>
      <c r="SEZ219" s="219"/>
      <c r="SFA219" s="219"/>
      <c r="SFB219" s="219"/>
      <c r="SFC219" s="219"/>
      <c r="SFD219" s="219"/>
      <c r="SFE219" s="219"/>
      <c r="SFF219" s="219"/>
      <c r="SFG219" s="219"/>
      <c r="SFH219" s="219"/>
      <c r="SFI219" s="219"/>
      <c r="SFJ219" s="219"/>
      <c r="SFK219" s="219"/>
      <c r="SFL219" s="219"/>
      <c r="SFM219" s="219"/>
      <c r="SFN219" s="219"/>
      <c r="SFO219" s="219"/>
      <c r="SFP219" s="219"/>
      <c r="SFQ219" s="219"/>
      <c r="SFR219" s="219"/>
      <c r="SFS219" s="219"/>
      <c r="SFT219" s="219"/>
      <c r="SFU219" s="219"/>
      <c r="SFV219" s="219"/>
      <c r="SFW219" s="219"/>
      <c r="SFX219" s="219"/>
      <c r="SFY219" s="219"/>
      <c r="SFZ219" s="219"/>
      <c r="SGA219" s="219"/>
      <c r="SGB219" s="219"/>
      <c r="SGC219" s="219"/>
      <c r="SGD219" s="219"/>
      <c r="SGE219" s="219"/>
      <c r="SGF219" s="219"/>
      <c r="SGG219" s="219"/>
      <c r="SGH219" s="219"/>
      <c r="SGI219" s="219"/>
      <c r="SGJ219" s="219"/>
      <c r="SGK219" s="219"/>
      <c r="SGL219" s="219"/>
      <c r="SGM219" s="219"/>
      <c r="SGN219" s="219"/>
      <c r="SGO219" s="219"/>
      <c r="SGP219" s="219"/>
      <c r="SGQ219" s="219"/>
      <c r="SGR219" s="219"/>
      <c r="SGS219" s="219"/>
      <c r="SGT219" s="219"/>
      <c r="SGU219" s="219"/>
      <c r="SGV219" s="219"/>
      <c r="SGW219" s="219"/>
      <c r="SGX219" s="219"/>
      <c r="SGY219" s="219"/>
      <c r="SGZ219" s="219"/>
      <c r="SHA219" s="219"/>
      <c r="SHB219" s="219"/>
      <c r="SHC219" s="219"/>
      <c r="SHD219" s="219"/>
      <c r="SHE219" s="219"/>
      <c r="SHF219" s="219"/>
      <c r="SHG219" s="219"/>
      <c r="SHH219" s="219"/>
      <c r="SHI219" s="219"/>
      <c r="SHJ219" s="219"/>
      <c r="SHK219" s="219"/>
      <c r="SHL219" s="219"/>
      <c r="SHM219" s="219"/>
      <c r="SHN219" s="219"/>
      <c r="SHO219" s="219"/>
      <c r="SHP219" s="219"/>
      <c r="SHQ219" s="219"/>
      <c r="SHR219" s="219"/>
      <c r="SHS219" s="219"/>
      <c r="SHT219" s="219"/>
      <c r="SHU219" s="219"/>
      <c r="SHV219" s="219"/>
      <c r="SHW219" s="219"/>
      <c r="SHX219" s="219"/>
      <c r="SHY219" s="219"/>
      <c r="SHZ219" s="219"/>
      <c r="SIA219" s="219"/>
      <c r="SIB219" s="219"/>
      <c r="SIC219" s="219"/>
      <c r="SID219" s="219"/>
      <c r="SIE219" s="219"/>
      <c r="SIF219" s="219"/>
      <c r="SIG219" s="219"/>
      <c r="SIH219" s="219"/>
      <c r="SII219" s="219"/>
      <c r="SIJ219" s="219"/>
      <c r="SIK219" s="219"/>
      <c r="SIL219" s="219"/>
      <c r="SIM219" s="219"/>
      <c r="SIN219" s="219"/>
      <c r="SIO219" s="219"/>
      <c r="SIP219" s="219"/>
      <c r="SIQ219" s="219"/>
      <c r="SIR219" s="219"/>
      <c r="SIS219" s="219"/>
      <c r="SIT219" s="219"/>
      <c r="SIU219" s="219"/>
      <c r="SIV219" s="219"/>
      <c r="SIW219" s="219"/>
      <c r="SIX219" s="219"/>
      <c r="SIY219" s="219"/>
      <c r="SIZ219" s="219"/>
      <c r="SJA219" s="219"/>
      <c r="SJB219" s="219"/>
      <c r="SJC219" s="219"/>
      <c r="SJD219" s="219"/>
      <c r="SJE219" s="219"/>
      <c r="SJF219" s="219"/>
      <c r="SJG219" s="219"/>
      <c r="SJH219" s="219"/>
      <c r="SJI219" s="219"/>
      <c r="SJJ219" s="219"/>
      <c r="SJK219" s="219"/>
      <c r="SJL219" s="219"/>
      <c r="SJM219" s="219"/>
      <c r="SJN219" s="219"/>
      <c r="SJO219" s="219"/>
      <c r="SJP219" s="219"/>
      <c r="SJQ219" s="219"/>
      <c r="SJR219" s="219"/>
      <c r="SJS219" s="219"/>
      <c r="SJT219" s="219"/>
      <c r="SJU219" s="219"/>
      <c r="SJV219" s="219"/>
      <c r="SJW219" s="219"/>
      <c r="SJX219" s="219"/>
      <c r="SJY219" s="219"/>
      <c r="SJZ219" s="219"/>
      <c r="SKA219" s="219"/>
      <c r="SKB219" s="219"/>
      <c r="SKC219" s="219"/>
      <c r="SKD219" s="219"/>
      <c r="SKE219" s="219"/>
      <c r="SKF219" s="219"/>
      <c r="SKG219" s="219"/>
      <c r="SKH219" s="219"/>
      <c r="SKI219" s="219"/>
      <c r="SKJ219" s="219"/>
      <c r="SKK219" s="219"/>
      <c r="SKL219" s="219"/>
      <c r="SKM219" s="219"/>
      <c r="SKN219" s="219"/>
      <c r="SKO219" s="219"/>
      <c r="SKP219" s="219"/>
      <c r="SKQ219" s="219"/>
      <c r="SKR219" s="219"/>
      <c r="SKS219" s="219"/>
      <c r="SKT219" s="219"/>
      <c r="SKU219" s="219"/>
      <c r="SKV219" s="219"/>
      <c r="SKW219" s="219"/>
      <c r="SKX219" s="219"/>
      <c r="SKY219" s="219"/>
      <c r="SKZ219" s="219"/>
      <c r="SLA219" s="219"/>
      <c r="SLB219" s="219"/>
      <c r="SLC219" s="219"/>
      <c r="SLD219" s="219"/>
      <c r="SLE219" s="219"/>
      <c r="SLF219" s="219"/>
      <c r="SLG219" s="219"/>
      <c r="SLH219" s="219"/>
      <c r="SLI219" s="219"/>
      <c r="SLJ219" s="219"/>
      <c r="SLK219" s="219"/>
      <c r="SLL219" s="219"/>
      <c r="SLM219" s="219"/>
      <c r="SLN219" s="219"/>
      <c r="SLO219" s="219"/>
      <c r="SLP219" s="219"/>
      <c r="SLQ219" s="219"/>
      <c r="SLR219" s="219"/>
      <c r="SLS219" s="219"/>
      <c r="SLT219" s="219"/>
      <c r="SLU219" s="219"/>
      <c r="SLV219" s="219"/>
      <c r="SLW219" s="219"/>
      <c r="SLX219" s="219"/>
      <c r="SLY219" s="219"/>
      <c r="SLZ219" s="219"/>
      <c r="SMA219" s="219"/>
      <c r="SMB219" s="219"/>
      <c r="SMC219" s="219"/>
      <c r="SMD219" s="219"/>
      <c r="SME219" s="219"/>
      <c r="SMF219" s="219"/>
      <c r="SMG219" s="219"/>
      <c r="SMH219" s="219"/>
      <c r="SMI219" s="219"/>
      <c r="SMJ219" s="219"/>
      <c r="SMK219" s="219"/>
      <c r="SML219" s="219"/>
      <c r="SMM219" s="219"/>
      <c r="SMN219" s="219"/>
      <c r="SMO219" s="219"/>
      <c r="SMP219" s="219"/>
      <c r="SMQ219" s="219"/>
      <c r="SMR219" s="219"/>
      <c r="SMS219" s="219"/>
      <c r="SMT219" s="219"/>
      <c r="SMU219" s="219"/>
      <c r="SMV219" s="219"/>
      <c r="SMW219" s="219"/>
      <c r="SMX219" s="219"/>
      <c r="SMY219" s="219"/>
      <c r="SMZ219" s="219"/>
      <c r="SNA219" s="219"/>
      <c r="SNB219" s="219"/>
      <c r="SNC219" s="219"/>
      <c r="SND219" s="219"/>
      <c r="SNE219" s="219"/>
      <c r="SNF219" s="219"/>
      <c r="SNG219" s="219"/>
      <c r="SNH219" s="219"/>
      <c r="SNI219" s="219"/>
      <c r="SNJ219" s="219"/>
      <c r="SNK219" s="219"/>
      <c r="SNL219" s="219"/>
      <c r="SNM219" s="219"/>
      <c r="SNN219" s="219"/>
      <c r="SNO219" s="219"/>
      <c r="SNP219" s="219"/>
      <c r="SNQ219" s="219"/>
      <c r="SNR219" s="219"/>
      <c r="SNS219" s="219"/>
      <c r="SNT219" s="219"/>
      <c r="SNU219" s="219"/>
      <c r="SNV219" s="219"/>
      <c r="SNW219" s="219"/>
      <c r="SNX219" s="219"/>
      <c r="SNY219" s="219"/>
      <c r="SNZ219" s="219"/>
      <c r="SOA219" s="219"/>
      <c r="SOB219" s="219"/>
      <c r="SOC219" s="219"/>
      <c r="SOD219" s="219"/>
      <c r="SOE219" s="219"/>
      <c r="SOF219" s="219"/>
      <c r="SOG219" s="219"/>
      <c r="SOH219" s="219"/>
      <c r="SOI219" s="219"/>
      <c r="SOJ219" s="219"/>
      <c r="SOK219" s="219"/>
      <c r="SOL219" s="219"/>
      <c r="SOM219" s="219"/>
      <c r="SON219" s="219"/>
      <c r="SOO219" s="219"/>
      <c r="SOP219" s="219"/>
      <c r="SOQ219" s="219"/>
      <c r="SOR219" s="219"/>
      <c r="SOS219" s="219"/>
      <c r="SOT219" s="219"/>
      <c r="SOU219" s="219"/>
      <c r="SOV219" s="219"/>
      <c r="SOW219" s="219"/>
      <c r="SOX219" s="219"/>
      <c r="SOY219" s="219"/>
      <c r="SOZ219" s="219"/>
      <c r="SPA219" s="219"/>
      <c r="SPB219" s="219"/>
      <c r="SPC219" s="219"/>
      <c r="SPD219" s="219"/>
      <c r="SPE219" s="219"/>
      <c r="SPF219" s="219"/>
      <c r="SPG219" s="219"/>
      <c r="SPH219" s="219"/>
      <c r="SPI219" s="219"/>
      <c r="SPJ219" s="219"/>
      <c r="SPK219" s="219"/>
      <c r="SPL219" s="219"/>
      <c r="SPM219" s="219"/>
      <c r="SPN219" s="219"/>
      <c r="SPO219" s="219"/>
      <c r="SPP219" s="219"/>
      <c r="SPQ219" s="219"/>
      <c r="SPR219" s="219"/>
      <c r="SPS219" s="219"/>
      <c r="SPT219" s="219"/>
      <c r="SPU219" s="219"/>
      <c r="SPV219" s="219"/>
      <c r="SPW219" s="219"/>
      <c r="SPX219" s="219"/>
      <c r="SPY219" s="219"/>
      <c r="SPZ219" s="219"/>
      <c r="SQA219" s="219"/>
      <c r="SQB219" s="219"/>
      <c r="SQC219" s="219"/>
      <c r="SQD219" s="219"/>
      <c r="SQE219" s="219"/>
      <c r="SQF219" s="219"/>
      <c r="SQG219" s="219"/>
      <c r="SQH219" s="219"/>
      <c r="SQI219" s="219"/>
      <c r="SQJ219" s="219"/>
      <c r="SQK219" s="219"/>
      <c r="SQL219" s="219"/>
      <c r="SQM219" s="219"/>
      <c r="SQN219" s="219"/>
      <c r="SQO219" s="219"/>
      <c r="SQP219" s="219"/>
      <c r="SQQ219" s="219"/>
      <c r="SQR219" s="219"/>
      <c r="SQS219" s="219"/>
      <c r="SQT219" s="219"/>
      <c r="SQU219" s="219"/>
      <c r="SQV219" s="219"/>
      <c r="SQW219" s="219"/>
      <c r="SQX219" s="219"/>
      <c r="SQY219" s="219"/>
      <c r="SQZ219" s="219"/>
      <c r="SRA219" s="219"/>
      <c r="SRB219" s="219"/>
      <c r="SRC219" s="219"/>
      <c r="SRD219" s="219"/>
      <c r="SRE219" s="219"/>
      <c r="SRF219" s="219"/>
      <c r="SRG219" s="219"/>
      <c r="SRH219" s="219"/>
      <c r="SRI219" s="219"/>
      <c r="SRJ219" s="219"/>
      <c r="SRK219" s="219"/>
      <c r="SRL219" s="219"/>
      <c r="SRM219" s="219"/>
      <c r="SRN219" s="219"/>
      <c r="SRO219" s="219"/>
      <c r="SRP219" s="219"/>
      <c r="SRQ219" s="219"/>
      <c r="SRR219" s="219"/>
      <c r="SRS219" s="219"/>
      <c r="SRT219" s="219"/>
      <c r="SRU219" s="219"/>
      <c r="SRV219" s="219"/>
      <c r="SRW219" s="219"/>
      <c r="SRX219" s="219"/>
      <c r="SRY219" s="219"/>
      <c r="SRZ219" s="219"/>
      <c r="SSA219" s="219"/>
      <c r="SSB219" s="219"/>
      <c r="SSC219" s="219"/>
      <c r="SSD219" s="219"/>
      <c r="SSE219" s="219"/>
      <c r="SSF219" s="219"/>
      <c r="SSG219" s="219"/>
      <c r="SSH219" s="219"/>
      <c r="SSI219" s="219"/>
      <c r="SSJ219" s="219"/>
      <c r="SSK219" s="219"/>
      <c r="SSL219" s="219"/>
      <c r="SSM219" s="219"/>
      <c r="SSN219" s="219"/>
      <c r="SSO219" s="219"/>
      <c r="SSP219" s="219"/>
      <c r="SSQ219" s="219"/>
      <c r="SSR219" s="219"/>
      <c r="SSS219" s="219"/>
      <c r="SST219" s="219"/>
      <c r="SSU219" s="219"/>
      <c r="SSV219" s="219"/>
      <c r="SSW219" s="219"/>
      <c r="SSX219" s="219"/>
      <c r="SSY219" s="219"/>
      <c r="SSZ219" s="219"/>
      <c r="STA219" s="219"/>
      <c r="STB219" s="219"/>
      <c r="STC219" s="219"/>
      <c r="STD219" s="219"/>
      <c r="STE219" s="219"/>
      <c r="STF219" s="219"/>
      <c r="STG219" s="219"/>
      <c r="STH219" s="219"/>
      <c r="STI219" s="219"/>
      <c r="STJ219" s="219"/>
      <c r="STK219" s="219"/>
      <c r="STL219" s="219"/>
      <c r="STM219" s="219"/>
      <c r="STN219" s="219"/>
      <c r="STO219" s="219"/>
      <c r="STP219" s="219"/>
      <c r="STQ219" s="219"/>
      <c r="STR219" s="219"/>
      <c r="STS219" s="219"/>
      <c r="STT219" s="219"/>
      <c r="STU219" s="219"/>
      <c r="STV219" s="219"/>
      <c r="STW219" s="219"/>
      <c r="STX219" s="219"/>
      <c r="STY219" s="219"/>
      <c r="STZ219" s="219"/>
      <c r="SUA219" s="219"/>
      <c r="SUB219" s="219"/>
      <c r="SUC219" s="219"/>
      <c r="SUD219" s="219"/>
      <c r="SUE219" s="219"/>
      <c r="SUF219" s="219"/>
      <c r="SUG219" s="219"/>
      <c r="SUH219" s="219"/>
      <c r="SUI219" s="219"/>
      <c r="SUJ219" s="219"/>
      <c r="SUK219" s="219"/>
      <c r="SUL219" s="219"/>
      <c r="SUM219" s="219"/>
      <c r="SUN219" s="219"/>
      <c r="SUO219" s="219"/>
      <c r="SUP219" s="219"/>
      <c r="SUQ219" s="219"/>
      <c r="SUR219" s="219"/>
      <c r="SUS219" s="219"/>
      <c r="SUT219" s="219"/>
      <c r="SUU219" s="219"/>
      <c r="SUV219" s="219"/>
      <c r="SUW219" s="219"/>
      <c r="SUX219" s="219"/>
      <c r="SUY219" s="219"/>
      <c r="SUZ219" s="219"/>
      <c r="SVA219" s="219"/>
      <c r="SVB219" s="219"/>
      <c r="SVC219" s="219"/>
      <c r="SVD219" s="219"/>
      <c r="SVE219" s="219"/>
      <c r="SVF219" s="219"/>
      <c r="SVG219" s="219"/>
      <c r="SVH219" s="219"/>
      <c r="SVI219" s="219"/>
      <c r="SVJ219" s="219"/>
      <c r="SVK219" s="219"/>
      <c r="SVL219" s="219"/>
      <c r="SVM219" s="219"/>
      <c r="SVN219" s="219"/>
      <c r="SVO219" s="219"/>
      <c r="SVP219" s="219"/>
      <c r="SVQ219" s="219"/>
      <c r="SVR219" s="219"/>
      <c r="SVS219" s="219"/>
      <c r="SVT219" s="219"/>
      <c r="SVU219" s="219"/>
      <c r="SVV219" s="219"/>
      <c r="SVW219" s="219"/>
      <c r="SVX219" s="219"/>
      <c r="SVY219" s="219"/>
      <c r="SVZ219" s="219"/>
      <c r="SWA219" s="219"/>
      <c r="SWB219" s="219"/>
      <c r="SWC219" s="219"/>
      <c r="SWD219" s="219"/>
      <c r="SWE219" s="219"/>
      <c r="SWF219" s="219"/>
      <c r="SWG219" s="219"/>
      <c r="SWH219" s="219"/>
      <c r="SWI219" s="219"/>
      <c r="SWJ219" s="219"/>
      <c r="SWK219" s="219"/>
      <c r="SWL219" s="219"/>
      <c r="SWM219" s="219"/>
      <c r="SWN219" s="219"/>
      <c r="SWO219" s="219"/>
      <c r="SWP219" s="219"/>
      <c r="SWQ219" s="219"/>
      <c r="SWR219" s="219"/>
      <c r="SWS219" s="219"/>
      <c r="SWT219" s="219"/>
      <c r="SWU219" s="219"/>
      <c r="SWV219" s="219"/>
      <c r="SWW219" s="219"/>
      <c r="SWX219" s="219"/>
      <c r="SWY219" s="219"/>
      <c r="SWZ219" s="219"/>
      <c r="SXA219" s="219"/>
      <c r="SXB219" s="219"/>
      <c r="SXC219" s="219"/>
      <c r="SXD219" s="219"/>
      <c r="SXE219" s="219"/>
      <c r="SXF219" s="219"/>
      <c r="SXG219" s="219"/>
      <c r="SXH219" s="219"/>
      <c r="SXI219" s="219"/>
      <c r="SXJ219" s="219"/>
      <c r="SXK219" s="219"/>
      <c r="SXL219" s="219"/>
      <c r="SXM219" s="219"/>
      <c r="SXN219" s="219"/>
      <c r="SXO219" s="219"/>
      <c r="SXP219" s="219"/>
      <c r="SXQ219" s="219"/>
      <c r="SXR219" s="219"/>
      <c r="SXS219" s="219"/>
      <c r="SXT219" s="219"/>
      <c r="SXU219" s="219"/>
      <c r="SXV219" s="219"/>
      <c r="SXW219" s="219"/>
      <c r="SXX219" s="219"/>
      <c r="SXY219" s="219"/>
      <c r="SXZ219" s="219"/>
      <c r="SYA219" s="219"/>
      <c r="SYB219" s="219"/>
      <c r="SYC219" s="219"/>
      <c r="SYD219" s="219"/>
      <c r="SYE219" s="219"/>
      <c r="SYF219" s="219"/>
      <c r="SYG219" s="219"/>
      <c r="SYH219" s="219"/>
      <c r="SYI219" s="219"/>
      <c r="SYJ219" s="219"/>
      <c r="SYK219" s="219"/>
      <c r="SYL219" s="219"/>
      <c r="SYM219" s="219"/>
      <c r="SYN219" s="219"/>
      <c r="SYO219" s="219"/>
      <c r="SYP219" s="219"/>
      <c r="SYQ219" s="219"/>
      <c r="SYR219" s="219"/>
      <c r="SYS219" s="219"/>
      <c r="SYT219" s="219"/>
      <c r="SYU219" s="219"/>
      <c r="SYV219" s="219"/>
      <c r="SYW219" s="219"/>
      <c r="SYX219" s="219"/>
      <c r="SYY219" s="219"/>
      <c r="SYZ219" s="219"/>
      <c r="SZA219" s="219"/>
      <c r="SZB219" s="219"/>
      <c r="SZC219" s="219"/>
      <c r="SZD219" s="219"/>
      <c r="SZE219" s="219"/>
      <c r="SZF219" s="219"/>
      <c r="SZG219" s="219"/>
      <c r="SZH219" s="219"/>
      <c r="SZI219" s="219"/>
      <c r="SZJ219" s="219"/>
      <c r="SZK219" s="219"/>
      <c r="SZL219" s="219"/>
      <c r="SZM219" s="219"/>
      <c r="SZN219" s="219"/>
      <c r="SZO219" s="219"/>
      <c r="SZP219" s="219"/>
      <c r="SZQ219" s="219"/>
      <c r="SZR219" s="219"/>
      <c r="SZS219" s="219"/>
      <c r="SZT219" s="219"/>
      <c r="SZU219" s="219"/>
      <c r="SZV219" s="219"/>
      <c r="SZW219" s="219"/>
      <c r="SZX219" s="219"/>
      <c r="SZY219" s="219"/>
      <c r="SZZ219" s="219"/>
      <c r="TAA219" s="219"/>
      <c r="TAB219" s="219"/>
      <c r="TAC219" s="219"/>
      <c r="TAD219" s="219"/>
      <c r="TAE219" s="219"/>
      <c r="TAF219" s="219"/>
      <c r="TAG219" s="219"/>
      <c r="TAH219" s="219"/>
      <c r="TAI219" s="219"/>
      <c r="TAJ219" s="219"/>
      <c r="TAK219" s="219"/>
      <c r="TAL219" s="219"/>
      <c r="TAM219" s="219"/>
      <c r="TAN219" s="219"/>
      <c r="TAO219" s="219"/>
      <c r="TAP219" s="219"/>
      <c r="TAQ219" s="219"/>
      <c r="TAR219" s="219"/>
      <c r="TAS219" s="219"/>
      <c r="TAT219" s="219"/>
      <c r="TAU219" s="219"/>
      <c r="TAV219" s="219"/>
      <c r="TAW219" s="219"/>
      <c r="TAX219" s="219"/>
      <c r="TAY219" s="219"/>
      <c r="TAZ219" s="219"/>
      <c r="TBA219" s="219"/>
      <c r="TBB219" s="219"/>
      <c r="TBC219" s="219"/>
      <c r="TBD219" s="219"/>
      <c r="TBE219" s="219"/>
      <c r="TBF219" s="219"/>
      <c r="TBG219" s="219"/>
      <c r="TBH219" s="219"/>
      <c r="TBI219" s="219"/>
      <c r="TBJ219" s="219"/>
      <c r="TBK219" s="219"/>
      <c r="TBL219" s="219"/>
      <c r="TBM219" s="219"/>
      <c r="TBN219" s="219"/>
      <c r="TBO219" s="219"/>
      <c r="TBP219" s="219"/>
      <c r="TBQ219" s="219"/>
      <c r="TBR219" s="219"/>
      <c r="TBS219" s="219"/>
      <c r="TBT219" s="219"/>
      <c r="TBU219" s="219"/>
      <c r="TBV219" s="219"/>
      <c r="TBW219" s="219"/>
      <c r="TBX219" s="219"/>
      <c r="TBY219" s="219"/>
      <c r="TBZ219" s="219"/>
      <c r="TCA219" s="219"/>
      <c r="TCB219" s="219"/>
      <c r="TCC219" s="219"/>
      <c r="TCD219" s="219"/>
      <c r="TCE219" s="219"/>
      <c r="TCF219" s="219"/>
      <c r="TCG219" s="219"/>
      <c r="TCH219" s="219"/>
      <c r="TCI219" s="219"/>
      <c r="TCJ219" s="219"/>
      <c r="TCK219" s="219"/>
      <c r="TCL219" s="219"/>
      <c r="TCM219" s="219"/>
      <c r="TCN219" s="219"/>
      <c r="TCO219" s="219"/>
      <c r="TCP219" s="219"/>
      <c r="TCQ219" s="219"/>
      <c r="TCR219" s="219"/>
      <c r="TCS219" s="219"/>
      <c r="TCT219" s="219"/>
      <c r="TCU219" s="219"/>
      <c r="TCV219" s="219"/>
      <c r="TCW219" s="219"/>
      <c r="TCX219" s="219"/>
      <c r="TCY219" s="219"/>
      <c r="TCZ219" s="219"/>
      <c r="TDA219" s="219"/>
      <c r="TDB219" s="219"/>
      <c r="TDC219" s="219"/>
      <c r="TDD219" s="219"/>
      <c r="TDE219" s="219"/>
      <c r="TDF219" s="219"/>
      <c r="TDG219" s="219"/>
      <c r="TDH219" s="219"/>
      <c r="TDI219" s="219"/>
      <c r="TDJ219" s="219"/>
      <c r="TDK219" s="219"/>
      <c r="TDL219" s="219"/>
      <c r="TDM219" s="219"/>
      <c r="TDN219" s="219"/>
      <c r="TDO219" s="219"/>
      <c r="TDP219" s="219"/>
      <c r="TDQ219" s="219"/>
      <c r="TDR219" s="219"/>
      <c r="TDS219" s="219"/>
      <c r="TDT219" s="219"/>
      <c r="TDU219" s="219"/>
      <c r="TDV219" s="219"/>
      <c r="TDW219" s="219"/>
      <c r="TDX219" s="219"/>
      <c r="TDY219" s="219"/>
      <c r="TDZ219" s="219"/>
      <c r="TEA219" s="219"/>
      <c r="TEB219" s="219"/>
      <c r="TEC219" s="219"/>
      <c r="TED219" s="219"/>
      <c r="TEE219" s="219"/>
      <c r="TEF219" s="219"/>
      <c r="TEG219" s="219"/>
      <c r="TEH219" s="219"/>
      <c r="TEI219" s="219"/>
      <c r="TEJ219" s="219"/>
      <c r="TEK219" s="219"/>
      <c r="TEL219" s="219"/>
      <c r="TEM219" s="219"/>
      <c r="TEN219" s="219"/>
      <c r="TEO219" s="219"/>
      <c r="TEP219" s="219"/>
      <c r="TEQ219" s="219"/>
      <c r="TER219" s="219"/>
      <c r="TES219" s="219"/>
      <c r="TET219" s="219"/>
      <c r="TEU219" s="219"/>
      <c r="TEV219" s="219"/>
      <c r="TEW219" s="219"/>
      <c r="TEX219" s="219"/>
      <c r="TEY219" s="219"/>
      <c r="TEZ219" s="219"/>
      <c r="TFA219" s="219"/>
      <c r="TFB219" s="219"/>
      <c r="TFC219" s="219"/>
      <c r="TFD219" s="219"/>
      <c r="TFE219" s="219"/>
      <c r="TFF219" s="219"/>
      <c r="TFG219" s="219"/>
      <c r="TFH219" s="219"/>
      <c r="TFI219" s="219"/>
      <c r="TFJ219" s="219"/>
      <c r="TFK219" s="219"/>
      <c r="TFL219" s="219"/>
      <c r="TFM219" s="219"/>
      <c r="TFN219" s="219"/>
      <c r="TFO219" s="219"/>
      <c r="TFP219" s="219"/>
      <c r="TFQ219" s="219"/>
      <c r="TFR219" s="219"/>
      <c r="TFS219" s="219"/>
      <c r="TFT219" s="219"/>
      <c r="TFU219" s="219"/>
      <c r="TFV219" s="219"/>
      <c r="TFW219" s="219"/>
      <c r="TFX219" s="219"/>
      <c r="TFY219" s="219"/>
      <c r="TFZ219" s="219"/>
      <c r="TGA219" s="219"/>
      <c r="TGB219" s="219"/>
      <c r="TGC219" s="219"/>
      <c r="TGD219" s="219"/>
      <c r="TGE219" s="219"/>
      <c r="TGF219" s="219"/>
      <c r="TGG219" s="219"/>
      <c r="TGH219" s="219"/>
      <c r="TGI219" s="219"/>
      <c r="TGJ219" s="219"/>
      <c r="TGK219" s="219"/>
      <c r="TGL219" s="219"/>
      <c r="TGM219" s="219"/>
      <c r="TGN219" s="219"/>
      <c r="TGO219" s="219"/>
      <c r="TGP219" s="219"/>
      <c r="TGQ219" s="219"/>
      <c r="TGR219" s="219"/>
      <c r="TGS219" s="219"/>
      <c r="TGT219" s="219"/>
      <c r="TGU219" s="219"/>
      <c r="TGV219" s="219"/>
      <c r="TGW219" s="219"/>
      <c r="TGX219" s="219"/>
      <c r="TGY219" s="219"/>
      <c r="TGZ219" s="219"/>
      <c r="THA219" s="219"/>
      <c r="THB219" s="219"/>
      <c r="THC219" s="219"/>
      <c r="THD219" s="219"/>
      <c r="THE219" s="219"/>
      <c r="THF219" s="219"/>
      <c r="THG219" s="219"/>
      <c r="THH219" s="219"/>
      <c r="THI219" s="219"/>
      <c r="THJ219" s="219"/>
      <c r="THK219" s="219"/>
      <c r="THL219" s="219"/>
      <c r="THM219" s="219"/>
      <c r="THN219" s="219"/>
      <c r="THO219" s="219"/>
      <c r="THP219" s="219"/>
      <c r="THQ219" s="219"/>
      <c r="THR219" s="219"/>
      <c r="THS219" s="219"/>
      <c r="THT219" s="219"/>
      <c r="THU219" s="219"/>
      <c r="THV219" s="219"/>
      <c r="THW219" s="219"/>
      <c r="THX219" s="219"/>
      <c r="THY219" s="219"/>
      <c r="THZ219" s="219"/>
      <c r="TIA219" s="219"/>
      <c r="TIB219" s="219"/>
      <c r="TIC219" s="219"/>
      <c r="TID219" s="219"/>
      <c r="TIE219" s="219"/>
      <c r="TIF219" s="219"/>
      <c r="TIG219" s="219"/>
      <c r="TIH219" s="219"/>
      <c r="TII219" s="219"/>
      <c r="TIJ219" s="219"/>
      <c r="TIK219" s="219"/>
      <c r="TIL219" s="219"/>
      <c r="TIM219" s="219"/>
      <c r="TIN219" s="219"/>
      <c r="TIO219" s="219"/>
      <c r="TIP219" s="219"/>
      <c r="TIQ219" s="219"/>
      <c r="TIR219" s="219"/>
      <c r="TIS219" s="219"/>
      <c r="TIT219" s="219"/>
      <c r="TIU219" s="219"/>
      <c r="TIV219" s="219"/>
      <c r="TIW219" s="219"/>
      <c r="TIX219" s="219"/>
      <c r="TIY219" s="219"/>
      <c r="TIZ219" s="219"/>
      <c r="TJA219" s="219"/>
      <c r="TJB219" s="219"/>
      <c r="TJC219" s="219"/>
      <c r="TJD219" s="219"/>
      <c r="TJE219" s="219"/>
      <c r="TJF219" s="219"/>
      <c r="TJG219" s="219"/>
      <c r="TJH219" s="219"/>
      <c r="TJI219" s="219"/>
      <c r="TJJ219" s="219"/>
      <c r="TJK219" s="219"/>
      <c r="TJL219" s="219"/>
      <c r="TJM219" s="219"/>
      <c r="TJN219" s="219"/>
      <c r="TJO219" s="219"/>
      <c r="TJP219" s="219"/>
      <c r="TJQ219" s="219"/>
      <c r="TJR219" s="219"/>
      <c r="TJS219" s="219"/>
      <c r="TJT219" s="219"/>
      <c r="TJU219" s="219"/>
      <c r="TJV219" s="219"/>
      <c r="TJW219" s="219"/>
      <c r="TJX219" s="219"/>
      <c r="TJY219" s="219"/>
      <c r="TJZ219" s="219"/>
      <c r="TKA219" s="219"/>
      <c r="TKB219" s="219"/>
      <c r="TKC219" s="219"/>
      <c r="TKD219" s="219"/>
      <c r="TKE219" s="219"/>
      <c r="TKF219" s="219"/>
      <c r="TKG219" s="219"/>
      <c r="TKH219" s="219"/>
      <c r="TKI219" s="219"/>
      <c r="TKJ219" s="219"/>
      <c r="TKK219" s="219"/>
      <c r="TKL219" s="219"/>
      <c r="TKM219" s="219"/>
      <c r="TKN219" s="219"/>
      <c r="TKO219" s="219"/>
      <c r="TKP219" s="219"/>
      <c r="TKQ219" s="219"/>
      <c r="TKR219" s="219"/>
      <c r="TKS219" s="219"/>
      <c r="TKT219" s="219"/>
      <c r="TKU219" s="219"/>
      <c r="TKV219" s="219"/>
      <c r="TKW219" s="219"/>
      <c r="TKX219" s="219"/>
      <c r="TKY219" s="219"/>
      <c r="TKZ219" s="219"/>
      <c r="TLA219" s="219"/>
      <c r="TLB219" s="219"/>
      <c r="TLC219" s="219"/>
      <c r="TLD219" s="219"/>
      <c r="TLE219" s="219"/>
      <c r="TLF219" s="219"/>
      <c r="TLG219" s="219"/>
      <c r="TLH219" s="219"/>
      <c r="TLI219" s="219"/>
      <c r="TLJ219" s="219"/>
      <c r="TLK219" s="219"/>
      <c r="TLL219" s="219"/>
      <c r="TLM219" s="219"/>
      <c r="TLN219" s="219"/>
      <c r="TLO219" s="219"/>
      <c r="TLP219" s="219"/>
      <c r="TLQ219" s="219"/>
      <c r="TLR219" s="219"/>
      <c r="TLS219" s="219"/>
      <c r="TLT219" s="219"/>
      <c r="TLU219" s="219"/>
      <c r="TLV219" s="219"/>
      <c r="TLW219" s="219"/>
      <c r="TLX219" s="219"/>
      <c r="TLY219" s="219"/>
      <c r="TLZ219" s="219"/>
      <c r="TMA219" s="219"/>
      <c r="TMB219" s="219"/>
      <c r="TMC219" s="219"/>
      <c r="TMD219" s="219"/>
      <c r="TME219" s="219"/>
      <c r="TMF219" s="219"/>
      <c r="TMG219" s="219"/>
      <c r="TMH219" s="219"/>
      <c r="TMI219" s="219"/>
      <c r="TMJ219" s="219"/>
      <c r="TMK219" s="219"/>
      <c r="TML219" s="219"/>
      <c r="TMM219" s="219"/>
      <c r="TMN219" s="219"/>
      <c r="TMO219" s="219"/>
      <c r="TMP219" s="219"/>
      <c r="TMQ219" s="219"/>
      <c r="TMR219" s="219"/>
      <c r="TMS219" s="219"/>
      <c r="TMT219" s="219"/>
      <c r="TMU219" s="219"/>
      <c r="TMV219" s="219"/>
      <c r="TMW219" s="219"/>
      <c r="TMX219" s="219"/>
      <c r="TMY219" s="219"/>
      <c r="TMZ219" s="219"/>
      <c r="TNA219" s="219"/>
      <c r="TNB219" s="219"/>
      <c r="TNC219" s="219"/>
      <c r="TND219" s="219"/>
      <c r="TNE219" s="219"/>
      <c r="TNF219" s="219"/>
      <c r="TNG219" s="219"/>
      <c r="TNH219" s="219"/>
      <c r="TNI219" s="219"/>
      <c r="TNJ219" s="219"/>
      <c r="TNK219" s="219"/>
      <c r="TNL219" s="219"/>
      <c r="TNM219" s="219"/>
      <c r="TNN219" s="219"/>
      <c r="TNO219" s="219"/>
      <c r="TNP219" s="219"/>
      <c r="TNQ219" s="219"/>
      <c r="TNR219" s="219"/>
      <c r="TNS219" s="219"/>
      <c r="TNT219" s="219"/>
      <c r="TNU219" s="219"/>
      <c r="TNV219" s="219"/>
      <c r="TNW219" s="219"/>
      <c r="TNX219" s="219"/>
      <c r="TNY219" s="219"/>
      <c r="TNZ219" s="219"/>
      <c r="TOA219" s="219"/>
      <c r="TOB219" s="219"/>
      <c r="TOC219" s="219"/>
      <c r="TOD219" s="219"/>
      <c r="TOE219" s="219"/>
      <c r="TOF219" s="219"/>
      <c r="TOG219" s="219"/>
      <c r="TOH219" s="219"/>
      <c r="TOI219" s="219"/>
      <c r="TOJ219" s="219"/>
      <c r="TOK219" s="219"/>
      <c r="TOL219" s="219"/>
      <c r="TOM219" s="219"/>
      <c r="TON219" s="219"/>
      <c r="TOO219" s="219"/>
      <c r="TOP219" s="219"/>
      <c r="TOQ219" s="219"/>
      <c r="TOR219" s="219"/>
      <c r="TOS219" s="219"/>
      <c r="TOT219" s="219"/>
      <c r="TOU219" s="219"/>
      <c r="TOV219" s="219"/>
      <c r="TOW219" s="219"/>
      <c r="TOX219" s="219"/>
      <c r="TOY219" s="219"/>
      <c r="TOZ219" s="219"/>
      <c r="TPA219" s="219"/>
      <c r="TPB219" s="219"/>
      <c r="TPC219" s="219"/>
      <c r="TPD219" s="219"/>
      <c r="TPE219" s="219"/>
      <c r="TPF219" s="219"/>
      <c r="TPG219" s="219"/>
      <c r="TPH219" s="219"/>
      <c r="TPI219" s="219"/>
      <c r="TPJ219" s="219"/>
      <c r="TPK219" s="219"/>
      <c r="TPL219" s="219"/>
      <c r="TPM219" s="219"/>
      <c r="TPN219" s="219"/>
      <c r="TPO219" s="219"/>
      <c r="TPP219" s="219"/>
      <c r="TPQ219" s="219"/>
      <c r="TPR219" s="219"/>
      <c r="TPS219" s="219"/>
      <c r="TPT219" s="219"/>
      <c r="TPU219" s="219"/>
      <c r="TPV219" s="219"/>
      <c r="TPW219" s="219"/>
      <c r="TPX219" s="219"/>
      <c r="TPY219" s="219"/>
      <c r="TPZ219" s="219"/>
      <c r="TQA219" s="219"/>
      <c r="TQB219" s="219"/>
      <c r="TQC219" s="219"/>
      <c r="TQD219" s="219"/>
      <c r="TQE219" s="219"/>
      <c r="TQF219" s="219"/>
      <c r="TQG219" s="219"/>
      <c r="TQH219" s="219"/>
      <c r="TQI219" s="219"/>
      <c r="TQJ219" s="219"/>
      <c r="TQK219" s="219"/>
      <c r="TQL219" s="219"/>
      <c r="TQM219" s="219"/>
      <c r="TQN219" s="219"/>
      <c r="TQO219" s="219"/>
      <c r="TQP219" s="219"/>
      <c r="TQQ219" s="219"/>
      <c r="TQR219" s="219"/>
      <c r="TQS219" s="219"/>
      <c r="TQT219" s="219"/>
      <c r="TQU219" s="219"/>
      <c r="TQV219" s="219"/>
      <c r="TQW219" s="219"/>
      <c r="TQX219" s="219"/>
      <c r="TQY219" s="219"/>
      <c r="TQZ219" s="219"/>
      <c r="TRA219" s="219"/>
      <c r="TRB219" s="219"/>
      <c r="TRC219" s="219"/>
      <c r="TRD219" s="219"/>
      <c r="TRE219" s="219"/>
      <c r="TRF219" s="219"/>
      <c r="TRG219" s="219"/>
      <c r="TRH219" s="219"/>
      <c r="TRI219" s="219"/>
      <c r="TRJ219" s="219"/>
      <c r="TRK219" s="219"/>
      <c r="TRL219" s="219"/>
      <c r="TRM219" s="219"/>
      <c r="TRN219" s="219"/>
      <c r="TRO219" s="219"/>
      <c r="TRP219" s="219"/>
      <c r="TRQ219" s="219"/>
      <c r="TRR219" s="219"/>
      <c r="TRS219" s="219"/>
      <c r="TRT219" s="219"/>
      <c r="TRU219" s="219"/>
      <c r="TRV219" s="219"/>
      <c r="TRW219" s="219"/>
      <c r="TRX219" s="219"/>
      <c r="TRY219" s="219"/>
      <c r="TRZ219" s="219"/>
      <c r="TSA219" s="219"/>
      <c r="TSB219" s="219"/>
      <c r="TSC219" s="219"/>
      <c r="TSD219" s="219"/>
      <c r="TSE219" s="219"/>
      <c r="TSF219" s="219"/>
      <c r="TSG219" s="219"/>
      <c r="TSH219" s="219"/>
      <c r="TSI219" s="219"/>
      <c r="TSJ219" s="219"/>
      <c r="TSK219" s="219"/>
      <c r="TSL219" s="219"/>
      <c r="TSM219" s="219"/>
      <c r="TSN219" s="219"/>
      <c r="TSO219" s="219"/>
      <c r="TSP219" s="219"/>
      <c r="TSQ219" s="219"/>
      <c r="TSR219" s="219"/>
      <c r="TSS219" s="219"/>
      <c r="TST219" s="219"/>
      <c r="TSU219" s="219"/>
      <c r="TSV219" s="219"/>
      <c r="TSW219" s="219"/>
      <c r="TSX219" s="219"/>
      <c r="TSY219" s="219"/>
      <c r="TSZ219" s="219"/>
      <c r="TTA219" s="219"/>
      <c r="TTB219" s="219"/>
      <c r="TTC219" s="219"/>
      <c r="TTD219" s="219"/>
      <c r="TTE219" s="219"/>
      <c r="TTF219" s="219"/>
      <c r="TTG219" s="219"/>
      <c r="TTH219" s="219"/>
      <c r="TTI219" s="219"/>
      <c r="TTJ219" s="219"/>
      <c r="TTK219" s="219"/>
      <c r="TTL219" s="219"/>
      <c r="TTM219" s="219"/>
      <c r="TTN219" s="219"/>
      <c r="TTO219" s="219"/>
      <c r="TTP219" s="219"/>
      <c r="TTQ219" s="219"/>
      <c r="TTR219" s="219"/>
      <c r="TTS219" s="219"/>
      <c r="TTT219" s="219"/>
      <c r="TTU219" s="219"/>
      <c r="TTV219" s="219"/>
      <c r="TTW219" s="219"/>
      <c r="TTX219" s="219"/>
      <c r="TTY219" s="219"/>
      <c r="TTZ219" s="219"/>
      <c r="TUA219" s="219"/>
      <c r="TUB219" s="219"/>
      <c r="TUC219" s="219"/>
      <c r="TUD219" s="219"/>
      <c r="TUE219" s="219"/>
      <c r="TUF219" s="219"/>
      <c r="TUG219" s="219"/>
      <c r="TUH219" s="219"/>
      <c r="TUI219" s="219"/>
      <c r="TUJ219" s="219"/>
      <c r="TUK219" s="219"/>
      <c r="TUL219" s="219"/>
      <c r="TUM219" s="219"/>
      <c r="TUN219" s="219"/>
      <c r="TUO219" s="219"/>
      <c r="TUP219" s="219"/>
      <c r="TUQ219" s="219"/>
      <c r="TUR219" s="219"/>
      <c r="TUS219" s="219"/>
      <c r="TUT219" s="219"/>
      <c r="TUU219" s="219"/>
      <c r="TUV219" s="219"/>
      <c r="TUW219" s="219"/>
      <c r="TUX219" s="219"/>
      <c r="TUY219" s="219"/>
      <c r="TUZ219" s="219"/>
      <c r="TVA219" s="219"/>
      <c r="TVB219" s="219"/>
      <c r="TVC219" s="219"/>
      <c r="TVD219" s="219"/>
      <c r="TVE219" s="219"/>
      <c r="TVF219" s="219"/>
      <c r="TVG219" s="219"/>
      <c r="TVH219" s="219"/>
      <c r="TVI219" s="219"/>
      <c r="TVJ219" s="219"/>
      <c r="TVK219" s="219"/>
      <c r="TVL219" s="219"/>
      <c r="TVM219" s="219"/>
      <c r="TVN219" s="219"/>
      <c r="TVO219" s="219"/>
      <c r="TVP219" s="219"/>
      <c r="TVQ219" s="219"/>
      <c r="TVR219" s="219"/>
      <c r="TVS219" s="219"/>
      <c r="TVT219" s="219"/>
      <c r="TVU219" s="219"/>
      <c r="TVV219" s="219"/>
      <c r="TVW219" s="219"/>
      <c r="TVX219" s="219"/>
      <c r="TVY219" s="219"/>
      <c r="TVZ219" s="219"/>
      <c r="TWA219" s="219"/>
      <c r="TWB219" s="219"/>
      <c r="TWC219" s="219"/>
      <c r="TWD219" s="219"/>
      <c r="TWE219" s="219"/>
      <c r="TWF219" s="219"/>
      <c r="TWG219" s="219"/>
      <c r="TWH219" s="219"/>
      <c r="TWI219" s="219"/>
      <c r="TWJ219" s="219"/>
      <c r="TWK219" s="219"/>
      <c r="TWL219" s="219"/>
      <c r="TWM219" s="219"/>
      <c r="TWN219" s="219"/>
      <c r="TWO219" s="219"/>
      <c r="TWP219" s="219"/>
      <c r="TWQ219" s="219"/>
      <c r="TWR219" s="219"/>
      <c r="TWS219" s="219"/>
      <c r="TWT219" s="219"/>
      <c r="TWU219" s="219"/>
      <c r="TWV219" s="219"/>
      <c r="TWW219" s="219"/>
      <c r="TWX219" s="219"/>
      <c r="TWY219" s="219"/>
      <c r="TWZ219" s="219"/>
      <c r="TXA219" s="219"/>
      <c r="TXB219" s="219"/>
      <c r="TXC219" s="219"/>
      <c r="TXD219" s="219"/>
      <c r="TXE219" s="219"/>
      <c r="TXF219" s="219"/>
      <c r="TXG219" s="219"/>
      <c r="TXH219" s="219"/>
      <c r="TXI219" s="219"/>
      <c r="TXJ219" s="219"/>
      <c r="TXK219" s="219"/>
      <c r="TXL219" s="219"/>
      <c r="TXM219" s="219"/>
      <c r="TXN219" s="219"/>
      <c r="TXO219" s="219"/>
      <c r="TXP219" s="219"/>
      <c r="TXQ219" s="219"/>
      <c r="TXR219" s="219"/>
      <c r="TXS219" s="219"/>
      <c r="TXT219" s="219"/>
      <c r="TXU219" s="219"/>
      <c r="TXV219" s="219"/>
      <c r="TXW219" s="219"/>
      <c r="TXX219" s="219"/>
      <c r="TXY219" s="219"/>
      <c r="TXZ219" s="219"/>
      <c r="TYA219" s="219"/>
      <c r="TYB219" s="219"/>
      <c r="TYC219" s="219"/>
      <c r="TYD219" s="219"/>
      <c r="TYE219" s="219"/>
      <c r="TYF219" s="219"/>
      <c r="TYG219" s="219"/>
      <c r="TYH219" s="219"/>
      <c r="TYI219" s="219"/>
      <c r="TYJ219" s="219"/>
      <c r="TYK219" s="219"/>
      <c r="TYL219" s="219"/>
      <c r="TYM219" s="219"/>
      <c r="TYN219" s="219"/>
      <c r="TYO219" s="219"/>
      <c r="TYP219" s="219"/>
      <c r="TYQ219" s="219"/>
      <c r="TYR219" s="219"/>
      <c r="TYS219" s="219"/>
      <c r="TYT219" s="219"/>
      <c r="TYU219" s="219"/>
      <c r="TYV219" s="219"/>
      <c r="TYW219" s="219"/>
      <c r="TYX219" s="219"/>
      <c r="TYY219" s="219"/>
      <c r="TYZ219" s="219"/>
      <c r="TZA219" s="219"/>
      <c r="TZB219" s="219"/>
      <c r="TZC219" s="219"/>
      <c r="TZD219" s="219"/>
      <c r="TZE219" s="219"/>
      <c r="TZF219" s="219"/>
      <c r="TZG219" s="219"/>
      <c r="TZH219" s="219"/>
      <c r="TZI219" s="219"/>
      <c r="TZJ219" s="219"/>
      <c r="TZK219" s="219"/>
      <c r="TZL219" s="219"/>
      <c r="TZM219" s="219"/>
      <c r="TZN219" s="219"/>
      <c r="TZO219" s="219"/>
      <c r="TZP219" s="219"/>
      <c r="TZQ219" s="219"/>
      <c r="TZR219" s="219"/>
      <c r="TZS219" s="219"/>
      <c r="TZT219" s="219"/>
      <c r="TZU219" s="219"/>
      <c r="TZV219" s="219"/>
      <c r="TZW219" s="219"/>
      <c r="TZX219" s="219"/>
      <c r="TZY219" s="219"/>
      <c r="TZZ219" s="219"/>
      <c r="UAA219" s="219"/>
      <c r="UAB219" s="219"/>
      <c r="UAC219" s="219"/>
      <c r="UAD219" s="219"/>
      <c r="UAE219" s="219"/>
      <c r="UAF219" s="219"/>
      <c r="UAG219" s="219"/>
      <c r="UAH219" s="219"/>
      <c r="UAI219" s="219"/>
      <c r="UAJ219" s="219"/>
      <c r="UAK219" s="219"/>
      <c r="UAL219" s="219"/>
      <c r="UAM219" s="219"/>
      <c r="UAN219" s="219"/>
      <c r="UAO219" s="219"/>
      <c r="UAP219" s="219"/>
      <c r="UAQ219" s="219"/>
      <c r="UAR219" s="219"/>
      <c r="UAS219" s="219"/>
      <c r="UAT219" s="219"/>
      <c r="UAU219" s="219"/>
      <c r="UAV219" s="219"/>
      <c r="UAW219" s="219"/>
      <c r="UAX219" s="219"/>
      <c r="UAY219" s="219"/>
      <c r="UAZ219" s="219"/>
      <c r="UBA219" s="219"/>
      <c r="UBB219" s="219"/>
      <c r="UBC219" s="219"/>
      <c r="UBD219" s="219"/>
      <c r="UBE219" s="219"/>
      <c r="UBF219" s="219"/>
      <c r="UBG219" s="219"/>
      <c r="UBH219" s="219"/>
      <c r="UBI219" s="219"/>
      <c r="UBJ219" s="219"/>
      <c r="UBK219" s="219"/>
      <c r="UBL219" s="219"/>
      <c r="UBM219" s="219"/>
      <c r="UBN219" s="219"/>
      <c r="UBO219" s="219"/>
      <c r="UBP219" s="219"/>
      <c r="UBQ219" s="219"/>
      <c r="UBR219" s="219"/>
      <c r="UBS219" s="219"/>
      <c r="UBT219" s="219"/>
      <c r="UBU219" s="219"/>
      <c r="UBV219" s="219"/>
      <c r="UBW219" s="219"/>
      <c r="UBX219" s="219"/>
      <c r="UBY219" s="219"/>
      <c r="UBZ219" s="219"/>
      <c r="UCA219" s="219"/>
      <c r="UCB219" s="219"/>
      <c r="UCC219" s="219"/>
      <c r="UCD219" s="219"/>
      <c r="UCE219" s="219"/>
      <c r="UCF219" s="219"/>
      <c r="UCG219" s="219"/>
      <c r="UCH219" s="219"/>
      <c r="UCI219" s="219"/>
      <c r="UCJ219" s="219"/>
      <c r="UCK219" s="219"/>
      <c r="UCL219" s="219"/>
      <c r="UCM219" s="219"/>
      <c r="UCN219" s="219"/>
      <c r="UCO219" s="219"/>
      <c r="UCP219" s="219"/>
      <c r="UCQ219" s="219"/>
      <c r="UCR219" s="219"/>
      <c r="UCS219" s="219"/>
      <c r="UCT219" s="219"/>
      <c r="UCU219" s="219"/>
      <c r="UCV219" s="219"/>
      <c r="UCW219" s="219"/>
      <c r="UCX219" s="219"/>
      <c r="UCY219" s="219"/>
      <c r="UCZ219" s="219"/>
      <c r="UDA219" s="219"/>
      <c r="UDB219" s="219"/>
      <c r="UDC219" s="219"/>
      <c r="UDD219" s="219"/>
      <c r="UDE219" s="219"/>
      <c r="UDF219" s="219"/>
      <c r="UDG219" s="219"/>
      <c r="UDH219" s="219"/>
      <c r="UDI219" s="219"/>
      <c r="UDJ219" s="219"/>
      <c r="UDK219" s="219"/>
      <c r="UDL219" s="219"/>
      <c r="UDM219" s="219"/>
      <c r="UDN219" s="219"/>
      <c r="UDO219" s="219"/>
      <c r="UDP219" s="219"/>
      <c r="UDQ219" s="219"/>
      <c r="UDR219" s="219"/>
      <c r="UDS219" s="219"/>
      <c r="UDT219" s="219"/>
      <c r="UDU219" s="219"/>
      <c r="UDV219" s="219"/>
      <c r="UDW219" s="219"/>
      <c r="UDX219" s="219"/>
      <c r="UDY219" s="219"/>
      <c r="UDZ219" s="219"/>
      <c r="UEA219" s="219"/>
      <c r="UEB219" s="219"/>
      <c r="UEC219" s="219"/>
      <c r="UED219" s="219"/>
      <c r="UEE219" s="219"/>
      <c r="UEF219" s="219"/>
      <c r="UEG219" s="219"/>
      <c r="UEH219" s="219"/>
      <c r="UEI219" s="219"/>
      <c r="UEJ219" s="219"/>
      <c r="UEK219" s="219"/>
      <c r="UEL219" s="219"/>
      <c r="UEM219" s="219"/>
      <c r="UEN219" s="219"/>
      <c r="UEO219" s="219"/>
      <c r="UEP219" s="219"/>
      <c r="UEQ219" s="219"/>
      <c r="UER219" s="219"/>
      <c r="UES219" s="219"/>
      <c r="UET219" s="219"/>
      <c r="UEU219" s="219"/>
      <c r="UEV219" s="219"/>
      <c r="UEW219" s="219"/>
      <c r="UEX219" s="219"/>
      <c r="UEY219" s="219"/>
      <c r="UEZ219" s="219"/>
      <c r="UFA219" s="219"/>
      <c r="UFB219" s="219"/>
      <c r="UFC219" s="219"/>
      <c r="UFD219" s="219"/>
      <c r="UFE219" s="219"/>
      <c r="UFF219" s="219"/>
      <c r="UFG219" s="219"/>
      <c r="UFH219" s="219"/>
      <c r="UFI219" s="219"/>
      <c r="UFJ219" s="219"/>
      <c r="UFK219" s="219"/>
      <c r="UFL219" s="219"/>
      <c r="UFM219" s="219"/>
      <c r="UFN219" s="219"/>
      <c r="UFO219" s="219"/>
      <c r="UFP219" s="219"/>
      <c r="UFQ219" s="219"/>
      <c r="UFR219" s="219"/>
      <c r="UFS219" s="219"/>
      <c r="UFT219" s="219"/>
      <c r="UFU219" s="219"/>
      <c r="UFV219" s="219"/>
      <c r="UFW219" s="219"/>
      <c r="UFX219" s="219"/>
      <c r="UFY219" s="219"/>
      <c r="UFZ219" s="219"/>
      <c r="UGA219" s="219"/>
      <c r="UGB219" s="219"/>
      <c r="UGC219" s="219"/>
      <c r="UGD219" s="219"/>
      <c r="UGE219" s="219"/>
      <c r="UGF219" s="219"/>
      <c r="UGG219" s="219"/>
      <c r="UGH219" s="219"/>
      <c r="UGI219" s="219"/>
      <c r="UGJ219" s="219"/>
      <c r="UGK219" s="219"/>
      <c r="UGL219" s="219"/>
      <c r="UGM219" s="219"/>
      <c r="UGN219" s="219"/>
      <c r="UGO219" s="219"/>
      <c r="UGP219" s="219"/>
      <c r="UGQ219" s="219"/>
      <c r="UGR219" s="219"/>
      <c r="UGS219" s="219"/>
      <c r="UGT219" s="219"/>
      <c r="UGU219" s="219"/>
      <c r="UGV219" s="219"/>
      <c r="UGW219" s="219"/>
      <c r="UGX219" s="219"/>
      <c r="UGY219" s="219"/>
      <c r="UGZ219" s="219"/>
      <c r="UHA219" s="219"/>
      <c r="UHB219" s="219"/>
      <c r="UHC219" s="219"/>
      <c r="UHD219" s="219"/>
      <c r="UHE219" s="219"/>
      <c r="UHF219" s="219"/>
      <c r="UHG219" s="219"/>
      <c r="UHH219" s="219"/>
      <c r="UHI219" s="219"/>
      <c r="UHJ219" s="219"/>
      <c r="UHK219" s="219"/>
      <c r="UHL219" s="219"/>
      <c r="UHM219" s="219"/>
      <c r="UHN219" s="219"/>
      <c r="UHO219" s="219"/>
      <c r="UHP219" s="219"/>
      <c r="UHQ219" s="219"/>
      <c r="UHR219" s="219"/>
      <c r="UHS219" s="219"/>
      <c r="UHT219" s="219"/>
      <c r="UHU219" s="219"/>
      <c r="UHV219" s="219"/>
      <c r="UHW219" s="219"/>
      <c r="UHX219" s="219"/>
      <c r="UHY219" s="219"/>
      <c r="UHZ219" s="219"/>
      <c r="UIA219" s="219"/>
      <c r="UIB219" s="219"/>
      <c r="UIC219" s="219"/>
      <c r="UID219" s="219"/>
      <c r="UIE219" s="219"/>
      <c r="UIF219" s="219"/>
      <c r="UIG219" s="219"/>
      <c r="UIH219" s="219"/>
      <c r="UII219" s="219"/>
      <c r="UIJ219" s="219"/>
      <c r="UIK219" s="219"/>
      <c r="UIL219" s="219"/>
      <c r="UIM219" s="219"/>
      <c r="UIN219" s="219"/>
      <c r="UIO219" s="219"/>
      <c r="UIP219" s="219"/>
      <c r="UIQ219" s="219"/>
      <c r="UIR219" s="219"/>
      <c r="UIS219" s="219"/>
      <c r="UIT219" s="219"/>
      <c r="UIU219" s="219"/>
      <c r="UIV219" s="219"/>
      <c r="UIW219" s="219"/>
      <c r="UIX219" s="219"/>
      <c r="UIY219" s="219"/>
      <c r="UIZ219" s="219"/>
      <c r="UJA219" s="219"/>
      <c r="UJB219" s="219"/>
      <c r="UJC219" s="219"/>
      <c r="UJD219" s="219"/>
      <c r="UJE219" s="219"/>
      <c r="UJF219" s="219"/>
      <c r="UJG219" s="219"/>
      <c r="UJH219" s="219"/>
      <c r="UJI219" s="219"/>
      <c r="UJJ219" s="219"/>
      <c r="UJK219" s="219"/>
      <c r="UJL219" s="219"/>
      <c r="UJM219" s="219"/>
      <c r="UJN219" s="219"/>
      <c r="UJO219" s="219"/>
      <c r="UJP219" s="219"/>
      <c r="UJQ219" s="219"/>
      <c r="UJR219" s="219"/>
      <c r="UJS219" s="219"/>
      <c r="UJT219" s="219"/>
      <c r="UJU219" s="219"/>
      <c r="UJV219" s="219"/>
      <c r="UJW219" s="219"/>
      <c r="UJX219" s="219"/>
      <c r="UJY219" s="219"/>
      <c r="UJZ219" s="219"/>
      <c r="UKA219" s="219"/>
      <c r="UKB219" s="219"/>
      <c r="UKC219" s="219"/>
      <c r="UKD219" s="219"/>
      <c r="UKE219" s="219"/>
      <c r="UKF219" s="219"/>
      <c r="UKG219" s="219"/>
      <c r="UKH219" s="219"/>
      <c r="UKI219" s="219"/>
      <c r="UKJ219" s="219"/>
      <c r="UKK219" s="219"/>
      <c r="UKL219" s="219"/>
      <c r="UKM219" s="219"/>
      <c r="UKN219" s="219"/>
      <c r="UKO219" s="219"/>
      <c r="UKP219" s="219"/>
      <c r="UKQ219" s="219"/>
      <c r="UKR219" s="219"/>
      <c r="UKS219" s="219"/>
      <c r="UKT219" s="219"/>
      <c r="UKU219" s="219"/>
      <c r="UKV219" s="219"/>
      <c r="UKW219" s="219"/>
      <c r="UKX219" s="219"/>
      <c r="UKY219" s="219"/>
      <c r="UKZ219" s="219"/>
      <c r="ULA219" s="219"/>
      <c r="ULB219" s="219"/>
      <c r="ULC219" s="219"/>
      <c r="ULD219" s="219"/>
      <c r="ULE219" s="219"/>
      <c r="ULF219" s="219"/>
      <c r="ULG219" s="219"/>
      <c r="ULH219" s="219"/>
      <c r="ULI219" s="219"/>
      <c r="ULJ219" s="219"/>
      <c r="ULK219" s="219"/>
      <c r="ULL219" s="219"/>
      <c r="ULM219" s="219"/>
      <c r="ULN219" s="219"/>
      <c r="ULO219" s="219"/>
      <c r="ULP219" s="219"/>
      <c r="ULQ219" s="219"/>
      <c r="ULR219" s="219"/>
      <c r="ULS219" s="219"/>
      <c r="ULT219" s="219"/>
      <c r="ULU219" s="219"/>
      <c r="ULV219" s="219"/>
      <c r="ULW219" s="219"/>
      <c r="ULX219" s="219"/>
      <c r="ULY219" s="219"/>
      <c r="ULZ219" s="219"/>
      <c r="UMA219" s="219"/>
      <c r="UMB219" s="219"/>
      <c r="UMC219" s="219"/>
      <c r="UMD219" s="219"/>
      <c r="UME219" s="219"/>
      <c r="UMF219" s="219"/>
      <c r="UMG219" s="219"/>
      <c r="UMH219" s="219"/>
      <c r="UMI219" s="219"/>
      <c r="UMJ219" s="219"/>
      <c r="UMK219" s="219"/>
      <c r="UML219" s="219"/>
      <c r="UMM219" s="219"/>
      <c r="UMN219" s="219"/>
      <c r="UMO219" s="219"/>
      <c r="UMP219" s="219"/>
      <c r="UMQ219" s="219"/>
      <c r="UMR219" s="219"/>
      <c r="UMS219" s="219"/>
      <c r="UMT219" s="219"/>
      <c r="UMU219" s="219"/>
      <c r="UMV219" s="219"/>
      <c r="UMW219" s="219"/>
      <c r="UMX219" s="219"/>
      <c r="UMY219" s="219"/>
      <c r="UMZ219" s="219"/>
      <c r="UNA219" s="219"/>
      <c r="UNB219" s="219"/>
      <c r="UNC219" s="219"/>
      <c r="UND219" s="219"/>
      <c r="UNE219" s="219"/>
      <c r="UNF219" s="219"/>
      <c r="UNG219" s="219"/>
      <c r="UNH219" s="219"/>
      <c r="UNI219" s="219"/>
      <c r="UNJ219" s="219"/>
      <c r="UNK219" s="219"/>
      <c r="UNL219" s="219"/>
      <c r="UNM219" s="219"/>
      <c r="UNN219" s="219"/>
      <c r="UNO219" s="219"/>
      <c r="UNP219" s="219"/>
      <c r="UNQ219" s="219"/>
      <c r="UNR219" s="219"/>
      <c r="UNS219" s="219"/>
      <c r="UNT219" s="219"/>
      <c r="UNU219" s="219"/>
      <c r="UNV219" s="219"/>
      <c r="UNW219" s="219"/>
      <c r="UNX219" s="219"/>
      <c r="UNY219" s="219"/>
      <c r="UNZ219" s="219"/>
      <c r="UOA219" s="219"/>
      <c r="UOB219" s="219"/>
      <c r="UOC219" s="219"/>
      <c r="UOD219" s="219"/>
      <c r="UOE219" s="219"/>
      <c r="UOF219" s="219"/>
      <c r="UOG219" s="219"/>
      <c r="UOH219" s="219"/>
      <c r="UOI219" s="219"/>
      <c r="UOJ219" s="219"/>
      <c r="UOK219" s="219"/>
      <c r="UOL219" s="219"/>
      <c r="UOM219" s="219"/>
      <c r="UON219" s="219"/>
      <c r="UOO219" s="219"/>
      <c r="UOP219" s="219"/>
      <c r="UOQ219" s="219"/>
      <c r="UOR219" s="219"/>
      <c r="UOS219" s="219"/>
      <c r="UOT219" s="219"/>
      <c r="UOU219" s="219"/>
      <c r="UOV219" s="219"/>
      <c r="UOW219" s="219"/>
      <c r="UOX219" s="219"/>
      <c r="UOY219" s="219"/>
      <c r="UOZ219" s="219"/>
      <c r="UPA219" s="219"/>
      <c r="UPB219" s="219"/>
      <c r="UPC219" s="219"/>
      <c r="UPD219" s="219"/>
      <c r="UPE219" s="219"/>
      <c r="UPF219" s="219"/>
      <c r="UPG219" s="219"/>
      <c r="UPH219" s="219"/>
      <c r="UPI219" s="219"/>
      <c r="UPJ219" s="219"/>
      <c r="UPK219" s="219"/>
      <c r="UPL219" s="219"/>
      <c r="UPM219" s="219"/>
      <c r="UPN219" s="219"/>
      <c r="UPO219" s="219"/>
      <c r="UPP219" s="219"/>
      <c r="UPQ219" s="219"/>
      <c r="UPR219" s="219"/>
      <c r="UPS219" s="219"/>
      <c r="UPT219" s="219"/>
      <c r="UPU219" s="219"/>
      <c r="UPV219" s="219"/>
      <c r="UPW219" s="219"/>
      <c r="UPX219" s="219"/>
      <c r="UPY219" s="219"/>
      <c r="UPZ219" s="219"/>
      <c r="UQA219" s="219"/>
      <c r="UQB219" s="219"/>
      <c r="UQC219" s="219"/>
      <c r="UQD219" s="219"/>
      <c r="UQE219" s="219"/>
      <c r="UQF219" s="219"/>
      <c r="UQG219" s="219"/>
      <c r="UQH219" s="219"/>
      <c r="UQI219" s="219"/>
      <c r="UQJ219" s="219"/>
      <c r="UQK219" s="219"/>
      <c r="UQL219" s="219"/>
      <c r="UQM219" s="219"/>
      <c r="UQN219" s="219"/>
      <c r="UQO219" s="219"/>
      <c r="UQP219" s="219"/>
      <c r="UQQ219" s="219"/>
      <c r="UQR219" s="219"/>
      <c r="UQS219" s="219"/>
      <c r="UQT219" s="219"/>
      <c r="UQU219" s="219"/>
      <c r="UQV219" s="219"/>
      <c r="UQW219" s="219"/>
      <c r="UQX219" s="219"/>
      <c r="UQY219" s="219"/>
      <c r="UQZ219" s="219"/>
      <c r="URA219" s="219"/>
      <c r="URB219" s="219"/>
      <c r="URC219" s="219"/>
      <c r="URD219" s="219"/>
      <c r="URE219" s="219"/>
      <c r="URF219" s="219"/>
      <c r="URG219" s="219"/>
      <c r="URH219" s="219"/>
      <c r="URI219" s="219"/>
      <c r="URJ219" s="219"/>
      <c r="URK219" s="219"/>
      <c r="URL219" s="219"/>
      <c r="URM219" s="219"/>
      <c r="URN219" s="219"/>
      <c r="URO219" s="219"/>
      <c r="URP219" s="219"/>
      <c r="URQ219" s="219"/>
      <c r="URR219" s="219"/>
      <c r="URS219" s="219"/>
      <c r="URT219" s="219"/>
      <c r="URU219" s="219"/>
      <c r="URV219" s="219"/>
      <c r="URW219" s="219"/>
      <c r="URX219" s="219"/>
      <c r="URY219" s="219"/>
      <c r="URZ219" s="219"/>
      <c r="USA219" s="219"/>
      <c r="USB219" s="219"/>
      <c r="USC219" s="219"/>
      <c r="USD219" s="219"/>
      <c r="USE219" s="219"/>
      <c r="USF219" s="219"/>
      <c r="USG219" s="219"/>
      <c r="USH219" s="219"/>
      <c r="USI219" s="219"/>
      <c r="USJ219" s="219"/>
      <c r="USK219" s="219"/>
      <c r="USL219" s="219"/>
      <c r="USM219" s="219"/>
      <c r="USN219" s="219"/>
      <c r="USO219" s="219"/>
      <c r="USP219" s="219"/>
      <c r="USQ219" s="219"/>
      <c r="USR219" s="219"/>
      <c r="USS219" s="219"/>
      <c r="UST219" s="219"/>
      <c r="USU219" s="219"/>
      <c r="USV219" s="219"/>
      <c r="USW219" s="219"/>
      <c r="USX219" s="219"/>
      <c r="USY219" s="219"/>
      <c r="USZ219" s="219"/>
      <c r="UTA219" s="219"/>
      <c r="UTB219" s="219"/>
      <c r="UTC219" s="219"/>
      <c r="UTD219" s="219"/>
      <c r="UTE219" s="219"/>
      <c r="UTF219" s="219"/>
      <c r="UTG219" s="219"/>
      <c r="UTH219" s="219"/>
      <c r="UTI219" s="219"/>
      <c r="UTJ219" s="219"/>
      <c r="UTK219" s="219"/>
      <c r="UTL219" s="219"/>
      <c r="UTM219" s="219"/>
      <c r="UTN219" s="219"/>
      <c r="UTO219" s="219"/>
      <c r="UTP219" s="219"/>
      <c r="UTQ219" s="219"/>
      <c r="UTR219" s="219"/>
      <c r="UTS219" s="219"/>
      <c r="UTT219" s="219"/>
      <c r="UTU219" s="219"/>
      <c r="UTV219" s="219"/>
      <c r="UTW219" s="219"/>
      <c r="UTX219" s="219"/>
      <c r="UTY219" s="219"/>
      <c r="UTZ219" s="219"/>
      <c r="UUA219" s="219"/>
      <c r="UUB219" s="219"/>
      <c r="UUC219" s="219"/>
      <c r="UUD219" s="219"/>
      <c r="UUE219" s="219"/>
      <c r="UUF219" s="219"/>
      <c r="UUG219" s="219"/>
      <c r="UUH219" s="219"/>
      <c r="UUI219" s="219"/>
      <c r="UUJ219" s="219"/>
      <c r="UUK219" s="219"/>
      <c r="UUL219" s="219"/>
      <c r="UUM219" s="219"/>
      <c r="UUN219" s="219"/>
      <c r="UUO219" s="219"/>
      <c r="UUP219" s="219"/>
      <c r="UUQ219" s="219"/>
      <c r="UUR219" s="219"/>
      <c r="UUS219" s="219"/>
      <c r="UUT219" s="219"/>
      <c r="UUU219" s="219"/>
      <c r="UUV219" s="219"/>
      <c r="UUW219" s="219"/>
      <c r="UUX219" s="219"/>
      <c r="UUY219" s="219"/>
      <c r="UUZ219" s="219"/>
      <c r="UVA219" s="219"/>
      <c r="UVB219" s="219"/>
      <c r="UVC219" s="219"/>
      <c r="UVD219" s="219"/>
      <c r="UVE219" s="219"/>
      <c r="UVF219" s="219"/>
      <c r="UVG219" s="219"/>
      <c r="UVH219" s="219"/>
      <c r="UVI219" s="219"/>
      <c r="UVJ219" s="219"/>
      <c r="UVK219" s="219"/>
      <c r="UVL219" s="219"/>
      <c r="UVM219" s="219"/>
      <c r="UVN219" s="219"/>
      <c r="UVO219" s="219"/>
      <c r="UVP219" s="219"/>
      <c r="UVQ219" s="219"/>
      <c r="UVR219" s="219"/>
      <c r="UVS219" s="219"/>
      <c r="UVT219" s="219"/>
      <c r="UVU219" s="219"/>
      <c r="UVV219" s="219"/>
      <c r="UVW219" s="219"/>
      <c r="UVX219" s="219"/>
      <c r="UVY219" s="219"/>
      <c r="UVZ219" s="219"/>
      <c r="UWA219" s="219"/>
      <c r="UWB219" s="219"/>
      <c r="UWC219" s="219"/>
      <c r="UWD219" s="219"/>
      <c r="UWE219" s="219"/>
      <c r="UWF219" s="219"/>
      <c r="UWG219" s="219"/>
      <c r="UWH219" s="219"/>
      <c r="UWI219" s="219"/>
      <c r="UWJ219" s="219"/>
      <c r="UWK219" s="219"/>
      <c r="UWL219" s="219"/>
      <c r="UWM219" s="219"/>
      <c r="UWN219" s="219"/>
      <c r="UWO219" s="219"/>
      <c r="UWP219" s="219"/>
      <c r="UWQ219" s="219"/>
      <c r="UWR219" s="219"/>
      <c r="UWS219" s="219"/>
      <c r="UWT219" s="219"/>
      <c r="UWU219" s="219"/>
      <c r="UWV219" s="219"/>
      <c r="UWW219" s="219"/>
      <c r="UWX219" s="219"/>
      <c r="UWY219" s="219"/>
      <c r="UWZ219" s="219"/>
      <c r="UXA219" s="219"/>
      <c r="UXB219" s="219"/>
      <c r="UXC219" s="219"/>
      <c r="UXD219" s="219"/>
      <c r="UXE219" s="219"/>
      <c r="UXF219" s="219"/>
      <c r="UXG219" s="219"/>
      <c r="UXH219" s="219"/>
      <c r="UXI219" s="219"/>
      <c r="UXJ219" s="219"/>
      <c r="UXK219" s="219"/>
      <c r="UXL219" s="219"/>
      <c r="UXM219" s="219"/>
      <c r="UXN219" s="219"/>
      <c r="UXO219" s="219"/>
      <c r="UXP219" s="219"/>
      <c r="UXQ219" s="219"/>
      <c r="UXR219" s="219"/>
      <c r="UXS219" s="219"/>
      <c r="UXT219" s="219"/>
      <c r="UXU219" s="219"/>
      <c r="UXV219" s="219"/>
      <c r="UXW219" s="219"/>
      <c r="UXX219" s="219"/>
      <c r="UXY219" s="219"/>
      <c r="UXZ219" s="219"/>
      <c r="UYA219" s="219"/>
      <c r="UYB219" s="219"/>
      <c r="UYC219" s="219"/>
      <c r="UYD219" s="219"/>
      <c r="UYE219" s="219"/>
      <c r="UYF219" s="219"/>
      <c r="UYG219" s="219"/>
      <c r="UYH219" s="219"/>
      <c r="UYI219" s="219"/>
      <c r="UYJ219" s="219"/>
      <c r="UYK219" s="219"/>
      <c r="UYL219" s="219"/>
      <c r="UYM219" s="219"/>
      <c r="UYN219" s="219"/>
      <c r="UYO219" s="219"/>
      <c r="UYP219" s="219"/>
      <c r="UYQ219" s="219"/>
      <c r="UYR219" s="219"/>
      <c r="UYS219" s="219"/>
      <c r="UYT219" s="219"/>
      <c r="UYU219" s="219"/>
      <c r="UYV219" s="219"/>
      <c r="UYW219" s="219"/>
      <c r="UYX219" s="219"/>
      <c r="UYY219" s="219"/>
      <c r="UYZ219" s="219"/>
      <c r="UZA219" s="219"/>
      <c r="UZB219" s="219"/>
      <c r="UZC219" s="219"/>
      <c r="UZD219" s="219"/>
      <c r="UZE219" s="219"/>
      <c r="UZF219" s="219"/>
      <c r="UZG219" s="219"/>
      <c r="UZH219" s="219"/>
      <c r="UZI219" s="219"/>
      <c r="UZJ219" s="219"/>
      <c r="UZK219" s="219"/>
      <c r="UZL219" s="219"/>
      <c r="UZM219" s="219"/>
      <c r="UZN219" s="219"/>
      <c r="UZO219" s="219"/>
      <c r="UZP219" s="219"/>
      <c r="UZQ219" s="219"/>
      <c r="UZR219" s="219"/>
      <c r="UZS219" s="219"/>
      <c r="UZT219" s="219"/>
      <c r="UZU219" s="219"/>
      <c r="UZV219" s="219"/>
      <c r="UZW219" s="219"/>
      <c r="UZX219" s="219"/>
      <c r="UZY219" s="219"/>
      <c r="UZZ219" s="219"/>
      <c r="VAA219" s="219"/>
      <c r="VAB219" s="219"/>
      <c r="VAC219" s="219"/>
      <c r="VAD219" s="219"/>
      <c r="VAE219" s="219"/>
      <c r="VAF219" s="219"/>
      <c r="VAG219" s="219"/>
      <c r="VAH219" s="219"/>
      <c r="VAI219" s="219"/>
      <c r="VAJ219" s="219"/>
      <c r="VAK219" s="219"/>
      <c r="VAL219" s="219"/>
      <c r="VAM219" s="219"/>
      <c r="VAN219" s="219"/>
      <c r="VAO219" s="219"/>
      <c r="VAP219" s="219"/>
      <c r="VAQ219" s="219"/>
      <c r="VAR219" s="219"/>
      <c r="VAS219" s="219"/>
      <c r="VAT219" s="219"/>
      <c r="VAU219" s="219"/>
      <c r="VAV219" s="219"/>
      <c r="VAW219" s="219"/>
      <c r="VAX219" s="219"/>
      <c r="VAY219" s="219"/>
      <c r="VAZ219" s="219"/>
      <c r="VBA219" s="219"/>
      <c r="VBB219" s="219"/>
      <c r="VBC219" s="219"/>
      <c r="VBD219" s="219"/>
      <c r="VBE219" s="219"/>
      <c r="VBF219" s="219"/>
      <c r="VBG219" s="219"/>
      <c r="VBH219" s="219"/>
      <c r="VBI219" s="219"/>
      <c r="VBJ219" s="219"/>
      <c r="VBK219" s="219"/>
      <c r="VBL219" s="219"/>
      <c r="VBM219" s="219"/>
      <c r="VBN219" s="219"/>
      <c r="VBO219" s="219"/>
      <c r="VBP219" s="219"/>
      <c r="VBQ219" s="219"/>
      <c r="VBR219" s="219"/>
      <c r="VBS219" s="219"/>
      <c r="VBT219" s="219"/>
      <c r="VBU219" s="219"/>
      <c r="VBV219" s="219"/>
      <c r="VBW219" s="219"/>
      <c r="VBX219" s="219"/>
      <c r="VBY219" s="219"/>
      <c r="VBZ219" s="219"/>
      <c r="VCA219" s="219"/>
      <c r="VCB219" s="219"/>
      <c r="VCC219" s="219"/>
      <c r="VCD219" s="219"/>
      <c r="VCE219" s="219"/>
      <c r="VCF219" s="219"/>
      <c r="VCG219" s="219"/>
      <c r="VCH219" s="219"/>
      <c r="VCI219" s="219"/>
      <c r="VCJ219" s="219"/>
      <c r="VCK219" s="219"/>
      <c r="VCL219" s="219"/>
      <c r="VCM219" s="219"/>
      <c r="VCN219" s="219"/>
      <c r="VCO219" s="219"/>
      <c r="VCP219" s="219"/>
      <c r="VCQ219" s="219"/>
      <c r="VCR219" s="219"/>
      <c r="VCS219" s="219"/>
      <c r="VCT219" s="219"/>
      <c r="VCU219" s="219"/>
      <c r="VCV219" s="219"/>
      <c r="VCW219" s="219"/>
      <c r="VCX219" s="219"/>
      <c r="VCY219" s="219"/>
      <c r="VCZ219" s="219"/>
      <c r="VDA219" s="219"/>
      <c r="VDB219" s="219"/>
      <c r="VDC219" s="219"/>
      <c r="VDD219" s="219"/>
      <c r="VDE219" s="219"/>
      <c r="VDF219" s="219"/>
      <c r="VDG219" s="219"/>
      <c r="VDH219" s="219"/>
      <c r="VDI219" s="219"/>
      <c r="VDJ219" s="219"/>
      <c r="VDK219" s="219"/>
      <c r="VDL219" s="219"/>
      <c r="VDM219" s="219"/>
      <c r="VDN219" s="219"/>
      <c r="VDO219" s="219"/>
      <c r="VDP219" s="219"/>
      <c r="VDQ219" s="219"/>
      <c r="VDR219" s="219"/>
      <c r="VDS219" s="219"/>
      <c r="VDT219" s="219"/>
      <c r="VDU219" s="219"/>
      <c r="VDV219" s="219"/>
      <c r="VDW219" s="219"/>
      <c r="VDX219" s="219"/>
      <c r="VDY219" s="219"/>
      <c r="VDZ219" s="219"/>
      <c r="VEA219" s="219"/>
      <c r="VEB219" s="219"/>
      <c r="VEC219" s="219"/>
      <c r="VED219" s="219"/>
      <c r="VEE219" s="219"/>
      <c r="VEF219" s="219"/>
      <c r="VEG219" s="219"/>
      <c r="VEH219" s="219"/>
      <c r="VEI219" s="219"/>
      <c r="VEJ219" s="219"/>
      <c r="VEK219" s="219"/>
      <c r="VEL219" s="219"/>
      <c r="VEM219" s="219"/>
      <c r="VEN219" s="219"/>
      <c r="VEO219" s="219"/>
      <c r="VEP219" s="219"/>
      <c r="VEQ219" s="219"/>
      <c r="VER219" s="219"/>
      <c r="VES219" s="219"/>
      <c r="VET219" s="219"/>
      <c r="VEU219" s="219"/>
      <c r="VEV219" s="219"/>
      <c r="VEW219" s="219"/>
      <c r="VEX219" s="219"/>
      <c r="VEY219" s="219"/>
      <c r="VEZ219" s="219"/>
      <c r="VFA219" s="219"/>
      <c r="VFB219" s="219"/>
      <c r="VFC219" s="219"/>
      <c r="VFD219" s="219"/>
      <c r="VFE219" s="219"/>
      <c r="VFF219" s="219"/>
      <c r="VFG219" s="219"/>
      <c r="VFH219" s="219"/>
      <c r="VFI219" s="219"/>
      <c r="VFJ219" s="219"/>
      <c r="VFK219" s="219"/>
      <c r="VFL219" s="219"/>
      <c r="VFM219" s="219"/>
      <c r="VFN219" s="219"/>
      <c r="VFO219" s="219"/>
      <c r="VFP219" s="219"/>
      <c r="VFQ219" s="219"/>
      <c r="VFR219" s="219"/>
      <c r="VFS219" s="219"/>
      <c r="VFT219" s="219"/>
      <c r="VFU219" s="219"/>
      <c r="VFV219" s="219"/>
      <c r="VFW219" s="219"/>
      <c r="VFX219" s="219"/>
      <c r="VFY219" s="219"/>
      <c r="VFZ219" s="219"/>
      <c r="VGA219" s="219"/>
      <c r="VGB219" s="219"/>
      <c r="VGC219" s="219"/>
      <c r="VGD219" s="219"/>
      <c r="VGE219" s="219"/>
      <c r="VGF219" s="219"/>
      <c r="VGG219" s="219"/>
      <c r="VGH219" s="219"/>
      <c r="VGI219" s="219"/>
      <c r="VGJ219" s="219"/>
      <c r="VGK219" s="219"/>
      <c r="VGL219" s="219"/>
      <c r="VGM219" s="219"/>
      <c r="VGN219" s="219"/>
      <c r="VGO219" s="219"/>
      <c r="VGP219" s="219"/>
      <c r="VGQ219" s="219"/>
      <c r="VGR219" s="219"/>
      <c r="VGS219" s="219"/>
      <c r="VGT219" s="219"/>
      <c r="VGU219" s="219"/>
      <c r="VGV219" s="219"/>
      <c r="VGW219" s="219"/>
      <c r="VGX219" s="219"/>
      <c r="VGY219" s="219"/>
      <c r="VGZ219" s="219"/>
      <c r="VHA219" s="219"/>
      <c r="VHB219" s="219"/>
      <c r="VHC219" s="219"/>
      <c r="VHD219" s="219"/>
      <c r="VHE219" s="219"/>
      <c r="VHF219" s="219"/>
      <c r="VHG219" s="219"/>
      <c r="VHH219" s="219"/>
      <c r="VHI219" s="219"/>
      <c r="VHJ219" s="219"/>
      <c r="VHK219" s="219"/>
      <c r="VHL219" s="219"/>
      <c r="VHM219" s="219"/>
      <c r="VHN219" s="219"/>
      <c r="VHO219" s="219"/>
      <c r="VHP219" s="219"/>
      <c r="VHQ219" s="219"/>
      <c r="VHR219" s="219"/>
      <c r="VHS219" s="219"/>
      <c r="VHT219" s="219"/>
      <c r="VHU219" s="219"/>
      <c r="VHV219" s="219"/>
      <c r="VHW219" s="219"/>
      <c r="VHX219" s="219"/>
      <c r="VHY219" s="219"/>
      <c r="VHZ219" s="219"/>
      <c r="VIA219" s="219"/>
      <c r="VIB219" s="219"/>
      <c r="VIC219" s="219"/>
      <c r="VID219" s="219"/>
      <c r="VIE219" s="219"/>
      <c r="VIF219" s="219"/>
      <c r="VIG219" s="219"/>
      <c r="VIH219" s="219"/>
      <c r="VII219" s="219"/>
      <c r="VIJ219" s="219"/>
      <c r="VIK219" s="219"/>
      <c r="VIL219" s="219"/>
      <c r="VIM219" s="219"/>
      <c r="VIN219" s="219"/>
      <c r="VIO219" s="219"/>
      <c r="VIP219" s="219"/>
      <c r="VIQ219" s="219"/>
      <c r="VIR219" s="219"/>
      <c r="VIS219" s="219"/>
      <c r="VIT219" s="219"/>
      <c r="VIU219" s="219"/>
      <c r="VIV219" s="219"/>
      <c r="VIW219" s="219"/>
      <c r="VIX219" s="219"/>
      <c r="VIY219" s="219"/>
      <c r="VIZ219" s="219"/>
      <c r="VJA219" s="219"/>
      <c r="VJB219" s="219"/>
      <c r="VJC219" s="219"/>
      <c r="VJD219" s="219"/>
      <c r="VJE219" s="219"/>
      <c r="VJF219" s="219"/>
      <c r="VJG219" s="219"/>
      <c r="VJH219" s="219"/>
      <c r="VJI219" s="219"/>
      <c r="VJJ219" s="219"/>
      <c r="VJK219" s="219"/>
      <c r="VJL219" s="219"/>
      <c r="VJM219" s="219"/>
      <c r="VJN219" s="219"/>
      <c r="VJO219" s="219"/>
      <c r="VJP219" s="219"/>
      <c r="VJQ219" s="219"/>
      <c r="VJR219" s="219"/>
      <c r="VJS219" s="219"/>
      <c r="VJT219" s="219"/>
      <c r="VJU219" s="219"/>
      <c r="VJV219" s="219"/>
      <c r="VJW219" s="219"/>
      <c r="VJX219" s="219"/>
      <c r="VJY219" s="219"/>
      <c r="VJZ219" s="219"/>
      <c r="VKA219" s="219"/>
      <c r="VKB219" s="219"/>
      <c r="VKC219" s="219"/>
      <c r="VKD219" s="219"/>
      <c r="VKE219" s="219"/>
      <c r="VKF219" s="219"/>
      <c r="VKG219" s="219"/>
      <c r="VKH219" s="219"/>
      <c r="VKI219" s="219"/>
      <c r="VKJ219" s="219"/>
      <c r="VKK219" s="219"/>
      <c r="VKL219" s="219"/>
      <c r="VKM219" s="219"/>
      <c r="VKN219" s="219"/>
      <c r="VKO219" s="219"/>
      <c r="VKP219" s="219"/>
      <c r="VKQ219" s="219"/>
      <c r="VKR219" s="219"/>
      <c r="VKS219" s="219"/>
      <c r="VKT219" s="219"/>
      <c r="VKU219" s="219"/>
      <c r="VKV219" s="219"/>
      <c r="VKW219" s="219"/>
      <c r="VKX219" s="219"/>
      <c r="VKY219" s="219"/>
      <c r="VKZ219" s="219"/>
      <c r="VLA219" s="219"/>
      <c r="VLB219" s="219"/>
      <c r="VLC219" s="219"/>
      <c r="VLD219" s="219"/>
      <c r="VLE219" s="219"/>
      <c r="VLF219" s="219"/>
      <c r="VLG219" s="219"/>
      <c r="VLH219" s="219"/>
      <c r="VLI219" s="219"/>
      <c r="VLJ219" s="219"/>
      <c r="VLK219" s="219"/>
      <c r="VLL219" s="219"/>
      <c r="VLM219" s="219"/>
      <c r="VLN219" s="219"/>
      <c r="VLO219" s="219"/>
      <c r="VLP219" s="219"/>
      <c r="VLQ219" s="219"/>
      <c r="VLR219" s="219"/>
      <c r="VLS219" s="219"/>
      <c r="VLT219" s="219"/>
      <c r="VLU219" s="219"/>
      <c r="VLV219" s="219"/>
      <c r="VLW219" s="219"/>
      <c r="VLX219" s="219"/>
      <c r="VLY219" s="219"/>
      <c r="VLZ219" s="219"/>
      <c r="VMA219" s="219"/>
      <c r="VMB219" s="219"/>
      <c r="VMC219" s="219"/>
      <c r="VMD219" s="219"/>
      <c r="VME219" s="219"/>
      <c r="VMF219" s="219"/>
      <c r="VMG219" s="219"/>
      <c r="VMH219" s="219"/>
      <c r="VMI219" s="219"/>
      <c r="VMJ219" s="219"/>
      <c r="VMK219" s="219"/>
      <c r="VML219" s="219"/>
      <c r="VMM219" s="219"/>
      <c r="VMN219" s="219"/>
      <c r="VMO219" s="219"/>
      <c r="VMP219" s="219"/>
      <c r="VMQ219" s="219"/>
      <c r="VMR219" s="219"/>
      <c r="VMS219" s="219"/>
      <c r="VMT219" s="219"/>
      <c r="VMU219" s="219"/>
      <c r="VMV219" s="219"/>
      <c r="VMW219" s="219"/>
      <c r="VMX219" s="219"/>
      <c r="VMY219" s="219"/>
      <c r="VMZ219" s="219"/>
      <c r="VNA219" s="219"/>
      <c r="VNB219" s="219"/>
      <c r="VNC219" s="219"/>
      <c r="VND219" s="219"/>
      <c r="VNE219" s="219"/>
      <c r="VNF219" s="219"/>
      <c r="VNG219" s="219"/>
      <c r="VNH219" s="219"/>
      <c r="VNI219" s="219"/>
      <c r="VNJ219" s="219"/>
      <c r="VNK219" s="219"/>
      <c r="VNL219" s="219"/>
      <c r="VNM219" s="219"/>
      <c r="VNN219" s="219"/>
      <c r="VNO219" s="219"/>
      <c r="VNP219" s="219"/>
      <c r="VNQ219" s="219"/>
      <c r="VNR219" s="219"/>
      <c r="VNS219" s="219"/>
      <c r="VNT219" s="219"/>
      <c r="VNU219" s="219"/>
      <c r="VNV219" s="219"/>
      <c r="VNW219" s="219"/>
      <c r="VNX219" s="219"/>
      <c r="VNY219" s="219"/>
      <c r="VNZ219" s="219"/>
      <c r="VOA219" s="219"/>
      <c r="VOB219" s="219"/>
      <c r="VOC219" s="219"/>
      <c r="VOD219" s="219"/>
      <c r="VOE219" s="219"/>
      <c r="VOF219" s="219"/>
      <c r="VOG219" s="219"/>
      <c r="VOH219" s="219"/>
      <c r="VOI219" s="219"/>
      <c r="VOJ219" s="219"/>
      <c r="VOK219" s="219"/>
      <c r="VOL219" s="219"/>
      <c r="VOM219" s="219"/>
      <c r="VON219" s="219"/>
      <c r="VOO219" s="219"/>
      <c r="VOP219" s="219"/>
      <c r="VOQ219" s="219"/>
      <c r="VOR219" s="219"/>
      <c r="VOS219" s="219"/>
      <c r="VOT219" s="219"/>
      <c r="VOU219" s="219"/>
      <c r="VOV219" s="219"/>
      <c r="VOW219" s="219"/>
      <c r="VOX219" s="219"/>
      <c r="VOY219" s="219"/>
      <c r="VOZ219" s="219"/>
      <c r="VPA219" s="219"/>
      <c r="VPB219" s="219"/>
      <c r="VPC219" s="219"/>
      <c r="VPD219" s="219"/>
      <c r="VPE219" s="219"/>
      <c r="VPF219" s="219"/>
      <c r="VPG219" s="219"/>
      <c r="VPH219" s="219"/>
      <c r="VPI219" s="219"/>
      <c r="VPJ219" s="219"/>
      <c r="VPK219" s="219"/>
      <c r="VPL219" s="219"/>
      <c r="VPM219" s="219"/>
      <c r="VPN219" s="219"/>
      <c r="VPO219" s="219"/>
      <c r="VPP219" s="219"/>
      <c r="VPQ219" s="219"/>
      <c r="VPR219" s="219"/>
      <c r="VPS219" s="219"/>
      <c r="VPT219" s="219"/>
      <c r="VPU219" s="219"/>
      <c r="VPV219" s="219"/>
      <c r="VPW219" s="219"/>
      <c r="VPX219" s="219"/>
      <c r="VPY219" s="219"/>
      <c r="VPZ219" s="219"/>
      <c r="VQA219" s="219"/>
      <c r="VQB219" s="219"/>
      <c r="VQC219" s="219"/>
      <c r="VQD219" s="219"/>
      <c r="VQE219" s="219"/>
      <c r="VQF219" s="219"/>
      <c r="VQG219" s="219"/>
      <c r="VQH219" s="219"/>
      <c r="VQI219" s="219"/>
      <c r="VQJ219" s="219"/>
      <c r="VQK219" s="219"/>
      <c r="VQL219" s="219"/>
      <c r="VQM219" s="219"/>
      <c r="VQN219" s="219"/>
      <c r="VQO219" s="219"/>
      <c r="VQP219" s="219"/>
      <c r="VQQ219" s="219"/>
      <c r="VQR219" s="219"/>
      <c r="VQS219" s="219"/>
      <c r="VQT219" s="219"/>
      <c r="VQU219" s="219"/>
      <c r="VQV219" s="219"/>
      <c r="VQW219" s="219"/>
      <c r="VQX219" s="219"/>
      <c r="VQY219" s="219"/>
      <c r="VQZ219" s="219"/>
      <c r="VRA219" s="219"/>
      <c r="VRB219" s="219"/>
      <c r="VRC219" s="219"/>
      <c r="VRD219" s="219"/>
      <c r="VRE219" s="219"/>
      <c r="VRF219" s="219"/>
      <c r="VRG219" s="219"/>
      <c r="VRH219" s="219"/>
      <c r="VRI219" s="219"/>
      <c r="VRJ219" s="219"/>
      <c r="VRK219" s="219"/>
      <c r="VRL219" s="219"/>
      <c r="VRM219" s="219"/>
      <c r="VRN219" s="219"/>
      <c r="VRO219" s="219"/>
      <c r="VRP219" s="219"/>
      <c r="VRQ219" s="219"/>
      <c r="VRR219" s="219"/>
      <c r="VRS219" s="219"/>
      <c r="VRT219" s="219"/>
      <c r="VRU219" s="219"/>
      <c r="VRV219" s="219"/>
      <c r="VRW219" s="219"/>
      <c r="VRX219" s="219"/>
      <c r="VRY219" s="219"/>
      <c r="VRZ219" s="219"/>
      <c r="VSA219" s="219"/>
      <c r="VSB219" s="219"/>
      <c r="VSC219" s="219"/>
      <c r="VSD219" s="219"/>
      <c r="VSE219" s="219"/>
      <c r="VSF219" s="219"/>
      <c r="VSG219" s="219"/>
      <c r="VSH219" s="219"/>
      <c r="VSI219" s="219"/>
      <c r="VSJ219" s="219"/>
      <c r="VSK219" s="219"/>
      <c r="VSL219" s="219"/>
      <c r="VSM219" s="219"/>
      <c r="VSN219" s="219"/>
      <c r="VSO219" s="219"/>
      <c r="VSP219" s="219"/>
      <c r="VSQ219" s="219"/>
      <c r="VSR219" s="219"/>
      <c r="VSS219" s="219"/>
      <c r="VST219" s="219"/>
      <c r="VSU219" s="219"/>
      <c r="VSV219" s="219"/>
      <c r="VSW219" s="219"/>
      <c r="VSX219" s="219"/>
      <c r="VSY219" s="219"/>
      <c r="VSZ219" s="219"/>
      <c r="VTA219" s="219"/>
      <c r="VTB219" s="219"/>
      <c r="VTC219" s="219"/>
      <c r="VTD219" s="219"/>
      <c r="VTE219" s="219"/>
      <c r="VTF219" s="219"/>
      <c r="VTG219" s="219"/>
      <c r="VTH219" s="219"/>
      <c r="VTI219" s="219"/>
      <c r="VTJ219" s="219"/>
      <c r="VTK219" s="219"/>
      <c r="VTL219" s="219"/>
      <c r="VTM219" s="219"/>
      <c r="VTN219" s="219"/>
      <c r="VTO219" s="219"/>
      <c r="VTP219" s="219"/>
      <c r="VTQ219" s="219"/>
      <c r="VTR219" s="219"/>
      <c r="VTS219" s="219"/>
      <c r="VTT219" s="219"/>
      <c r="VTU219" s="219"/>
      <c r="VTV219" s="219"/>
      <c r="VTW219" s="219"/>
      <c r="VTX219" s="219"/>
      <c r="VTY219" s="219"/>
      <c r="VTZ219" s="219"/>
      <c r="VUA219" s="219"/>
      <c r="VUB219" s="219"/>
      <c r="VUC219" s="219"/>
      <c r="VUD219" s="219"/>
      <c r="VUE219" s="219"/>
      <c r="VUF219" s="219"/>
      <c r="VUG219" s="219"/>
      <c r="VUH219" s="219"/>
      <c r="VUI219" s="219"/>
      <c r="VUJ219" s="219"/>
      <c r="VUK219" s="219"/>
      <c r="VUL219" s="219"/>
      <c r="VUM219" s="219"/>
      <c r="VUN219" s="219"/>
      <c r="VUO219" s="219"/>
      <c r="VUP219" s="219"/>
      <c r="VUQ219" s="219"/>
      <c r="VUR219" s="219"/>
      <c r="VUS219" s="219"/>
      <c r="VUT219" s="219"/>
      <c r="VUU219" s="219"/>
      <c r="VUV219" s="219"/>
      <c r="VUW219" s="219"/>
      <c r="VUX219" s="219"/>
      <c r="VUY219" s="219"/>
      <c r="VUZ219" s="219"/>
      <c r="VVA219" s="219"/>
      <c r="VVB219" s="219"/>
      <c r="VVC219" s="219"/>
      <c r="VVD219" s="219"/>
      <c r="VVE219" s="219"/>
      <c r="VVF219" s="219"/>
      <c r="VVG219" s="219"/>
      <c r="VVH219" s="219"/>
      <c r="VVI219" s="219"/>
      <c r="VVJ219" s="219"/>
      <c r="VVK219" s="219"/>
      <c r="VVL219" s="219"/>
      <c r="VVM219" s="219"/>
      <c r="VVN219" s="219"/>
      <c r="VVO219" s="219"/>
      <c r="VVP219" s="219"/>
      <c r="VVQ219" s="219"/>
      <c r="VVR219" s="219"/>
      <c r="VVS219" s="219"/>
      <c r="VVT219" s="219"/>
      <c r="VVU219" s="219"/>
      <c r="VVV219" s="219"/>
      <c r="VVW219" s="219"/>
      <c r="VVX219" s="219"/>
      <c r="VVY219" s="219"/>
      <c r="VVZ219" s="219"/>
      <c r="VWA219" s="219"/>
      <c r="VWB219" s="219"/>
      <c r="VWC219" s="219"/>
      <c r="VWD219" s="219"/>
      <c r="VWE219" s="219"/>
      <c r="VWF219" s="219"/>
      <c r="VWG219" s="219"/>
      <c r="VWH219" s="219"/>
      <c r="VWI219" s="219"/>
      <c r="VWJ219" s="219"/>
      <c r="VWK219" s="219"/>
      <c r="VWL219" s="219"/>
      <c r="VWM219" s="219"/>
      <c r="VWN219" s="219"/>
      <c r="VWO219" s="219"/>
      <c r="VWP219" s="219"/>
      <c r="VWQ219" s="219"/>
      <c r="VWR219" s="219"/>
      <c r="VWS219" s="219"/>
      <c r="VWT219" s="219"/>
      <c r="VWU219" s="219"/>
      <c r="VWV219" s="219"/>
      <c r="VWW219" s="219"/>
      <c r="VWX219" s="219"/>
      <c r="VWY219" s="219"/>
      <c r="VWZ219" s="219"/>
      <c r="VXA219" s="219"/>
      <c r="VXB219" s="219"/>
      <c r="VXC219" s="219"/>
      <c r="VXD219" s="219"/>
      <c r="VXE219" s="219"/>
      <c r="VXF219" s="219"/>
      <c r="VXG219" s="219"/>
      <c r="VXH219" s="219"/>
      <c r="VXI219" s="219"/>
      <c r="VXJ219" s="219"/>
      <c r="VXK219" s="219"/>
      <c r="VXL219" s="219"/>
      <c r="VXM219" s="219"/>
      <c r="VXN219" s="219"/>
      <c r="VXO219" s="219"/>
      <c r="VXP219" s="219"/>
      <c r="VXQ219" s="219"/>
      <c r="VXR219" s="219"/>
      <c r="VXS219" s="219"/>
      <c r="VXT219" s="219"/>
      <c r="VXU219" s="219"/>
      <c r="VXV219" s="219"/>
      <c r="VXW219" s="219"/>
      <c r="VXX219" s="219"/>
      <c r="VXY219" s="219"/>
      <c r="VXZ219" s="219"/>
      <c r="VYA219" s="219"/>
      <c r="VYB219" s="219"/>
      <c r="VYC219" s="219"/>
      <c r="VYD219" s="219"/>
      <c r="VYE219" s="219"/>
      <c r="VYF219" s="219"/>
      <c r="VYG219" s="219"/>
      <c r="VYH219" s="219"/>
      <c r="VYI219" s="219"/>
      <c r="VYJ219" s="219"/>
      <c r="VYK219" s="219"/>
      <c r="VYL219" s="219"/>
      <c r="VYM219" s="219"/>
      <c r="VYN219" s="219"/>
      <c r="VYO219" s="219"/>
      <c r="VYP219" s="219"/>
      <c r="VYQ219" s="219"/>
      <c r="VYR219" s="219"/>
      <c r="VYS219" s="219"/>
      <c r="VYT219" s="219"/>
      <c r="VYU219" s="219"/>
      <c r="VYV219" s="219"/>
      <c r="VYW219" s="219"/>
      <c r="VYX219" s="219"/>
      <c r="VYY219" s="219"/>
      <c r="VYZ219" s="219"/>
      <c r="VZA219" s="219"/>
      <c r="VZB219" s="219"/>
      <c r="VZC219" s="219"/>
      <c r="VZD219" s="219"/>
      <c r="VZE219" s="219"/>
      <c r="VZF219" s="219"/>
      <c r="VZG219" s="219"/>
      <c r="VZH219" s="219"/>
      <c r="VZI219" s="219"/>
      <c r="VZJ219" s="219"/>
      <c r="VZK219" s="219"/>
      <c r="VZL219" s="219"/>
      <c r="VZM219" s="219"/>
      <c r="VZN219" s="219"/>
      <c r="VZO219" s="219"/>
      <c r="VZP219" s="219"/>
      <c r="VZQ219" s="219"/>
      <c r="VZR219" s="219"/>
      <c r="VZS219" s="219"/>
      <c r="VZT219" s="219"/>
      <c r="VZU219" s="219"/>
      <c r="VZV219" s="219"/>
      <c r="VZW219" s="219"/>
      <c r="VZX219" s="219"/>
      <c r="VZY219" s="219"/>
      <c r="VZZ219" s="219"/>
      <c r="WAA219" s="219"/>
      <c r="WAB219" s="219"/>
      <c r="WAC219" s="219"/>
      <c r="WAD219" s="219"/>
      <c r="WAE219" s="219"/>
      <c r="WAF219" s="219"/>
      <c r="WAG219" s="219"/>
      <c r="WAH219" s="219"/>
      <c r="WAI219" s="219"/>
      <c r="WAJ219" s="219"/>
      <c r="WAK219" s="219"/>
      <c r="WAL219" s="219"/>
      <c r="WAM219" s="219"/>
      <c r="WAN219" s="219"/>
      <c r="WAO219" s="219"/>
      <c r="WAP219" s="219"/>
      <c r="WAQ219" s="219"/>
      <c r="WAR219" s="219"/>
      <c r="WAS219" s="219"/>
      <c r="WAT219" s="219"/>
      <c r="WAU219" s="219"/>
      <c r="WAV219" s="219"/>
      <c r="WAW219" s="219"/>
      <c r="WAX219" s="219"/>
      <c r="WAY219" s="219"/>
      <c r="WAZ219" s="219"/>
      <c r="WBA219" s="219"/>
      <c r="WBB219" s="219"/>
      <c r="WBC219" s="219"/>
      <c r="WBD219" s="219"/>
      <c r="WBE219" s="219"/>
      <c r="WBF219" s="219"/>
      <c r="WBG219" s="219"/>
      <c r="WBH219" s="219"/>
      <c r="WBI219" s="219"/>
      <c r="WBJ219" s="219"/>
      <c r="WBK219" s="219"/>
      <c r="WBL219" s="219"/>
      <c r="WBM219" s="219"/>
      <c r="WBN219" s="219"/>
      <c r="WBO219" s="219"/>
      <c r="WBP219" s="219"/>
      <c r="WBQ219" s="219"/>
      <c r="WBR219" s="219"/>
      <c r="WBS219" s="219"/>
      <c r="WBT219" s="219"/>
      <c r="WBU219" s="219"/>
      <c r="WBV219" s="219"/>
      <c r="WBW219" s="219"/>
      <c r="WBX219" s="219"/>
      <c r="WBY219" s="219"/>
      <c r="WBZ219" s="219"/>
      <c r="WCA219" s="219"/>
      <c r="WCB219" s="219"/>
      <c r="WCC219" s="219"/>
      <c r="WCD219" s="219"/>
      <c r="WCE219" s="219"/>
      <c r="WCF219" s="219"/>
      <c r="WCG219" s="219"/>
      <c r="WCH219" s="219"/>
      <c r="WCI219" s="219"/>
      <c r="WCJ219" s="219"/>
      <c r="WCK219" s="219"/>
      <c r="WCL219" s="219"/>
      <c r="WCM219" s="219"/>
      <c r="WCN219" s="219"/>
      <c r="WCO219" s="219"/>
      <c r="WCP219" s="219"/>
      <c r="WCQ219" s="219"/>
      <c r="WCR219" s="219"/>
      <c r="WCS219" s="219"/>
      <c r="WCT219" s="219"/>
      <c r="WCU219" s="219"/>
      <c r="WCV219" s="219"/>
      <c r="WCW219" s="219"/>
      <c r="WCX219" s="219"/>
      <c r="WCY219" s="219"/>
      <c r="WCZ219" s="219"/>
      <c r="WDA219" s="219"/>
      <c r="WDB219" s="219"/>
      <c r="WDC219" s="219"/>
      <c r="WDD219" s="219"/>
      <c r="WDE219" s="219"/>
      <c r="WDF219" s="219"/>
      <c r="WDG219" s="219"/>
      <c r="WDH219" s="219"/>
      <c r="WDI219" s="219"/>
      <c r="WDJ219" s="219"/>
      <c r="WDK219" s="219"/>
      <c r="WDL219" s="219"/>
      <c r="WDM219" s="219"/>
      <c r="WDN219" s="219"/>
      <c r="WDO219" s="219"/>
      <c r="WDP219" s="219"/>
      <c r="WDQ219" s="219"/>
      <c r="WDR219" s="219"/>
      <c r="WDS219" s="219"/>
      <c r="WDT219" s="219"/>
      <c r="WDU219" s="219"/>
      <c r="WDV219" s="219"/>
      <c r="WDW219" s="219"/>
      <c r="WDX219" s="219"/>
      <c r="WDY219" s="219"/>
      <c r="WDZ219" s="219"/>
      <c r="WEA219" s="219"/>
      <c r="WEB219" s="219"/>
      <c r="WEC219" s="219"/>
      <c r="WED219" s="219"/>
      <c r="WEE219" s="219"/>
      <c r="WEF219" s="219"/>
      <c r="WEG219" s="219"/>
      <c r="WEH219" s="219"/>
      <c r="WEI219" s="219"/>
      <c r="WEJ219" s="219"/>
      <c r="WEK219" s="219"/>
      <c r="WEL219" s="219"/>
      <c r="WEM219" s="219"/>
      <c r="WEN219" s="219"/>
      <c r="WEO219" s="219"/>
      <c r="WEP219" s="219"/>
      <c r="WEQ219" s="219"/>
      <c r="WER219" s="219"/>
      <c r="WES219" s="219"/>
      <c r="WET219" s="219"/>
      <c r="WEU219" s="219"/>
      <c r="WEV219" s="219"/>
      <c r="WEW219" s="219"/>
      <c r="WEX219" s="219"/>
      <c r="WEY219" s="219"/>
      <c r="WEZ219" s="219"/>
      <c r="WFA219" s="219"/>
      <c r="WFB219" s="219"/>
      <c r="WFC219" s="219"/>
      <c r="WFD219" s="219"/>
      <c r="WFE219" s="219"/>
      <c r="WFF219" s="219"/>
      <c r="WFG219" s="219"/>
      <c r="WFH219" s="219"/>
      <c r="WFI219" s="219"/>
      <c r="WFJ219" s="219"/>
      <c r="WFK219" s="219"/>
      <c r="WFL219" s="219"/>
      <c r="WFM219" s="219"/>
      <c r="WFN219" s="219"/>
      <c r="WFO219" s="219"/>
      <c r="WFP219" s="219"/>
      <c r="WFQ219" s="219"/>
      <c r="WFR219" s="219"/>
      <c r="WFS219" s="219"/>
      <c r="WFT219" s="219"/>
      <c r="WFU219" s="219"/>
      <c r="WFV219" s="219"/>
      <c r="WFW219" s="219"/>
      <c r="WFX219" s="219"/>
      <c r="WFY219" s="219"/>
      <c r="WFZ219" s="219"/>
      <c r="WGA219" s="219"/>
      <c r="WGB219" s="219"/>
      <c r="WGC219" s="219"/>
      <c r="WGD219" s="219"/>
      <c r="WGE219" s="219"/>
      <c r="WGF219" s="219"/>
      <c r="WGG219" s="219"/>
      <c r="WGH219" s="219"/>
      <c r="WGI219" s="219"/>
      <c r="WGJ219" s="219"/>
      <c r="WGK219" s="219"/>
      <c r="WGL219" s="219"/>
      <c r="WGM219" s="219"/>
      <c r="WGN219" s="219"/>
      <c r="WGO219" s="219"/>
      <c r="WGP219" s="219"/>
      <c r="WGQ219" s="219"/>
      <c r="WGR219" s="219"/>
      <c r="WGS219" s="219"/>
      <c r="WGT219" s="219"/>
      <c r="WGU219" s="219"/>
      <c r="WGV219" s="219"/>
      <c r="WGW219" s="219"/>
      <c r="WGX219" s="219"/>
      <c r="WGY219" s="219"/>
      <c r="WGZ219" s="219"/>
      <c r="WHA219" s="219"/>
      <c r="WHB219" s="219"/>
      <c r="WHC219" s="219"/>
      <c r="WHD219" s="219"/>
      <c r="WHE219" s="219"/>
      <c r="WHF219" s="219"/>
      <c r="WHG219" s="219"/>
      <c r="WHH219" s="219"/>
      <c r="WHI219" s="219"/>
      <c r="WHJ219" s="219"/>
      <c r="WHK219" s="219"/>
      <c r="WHL219" s="219"/>
      <c r="WHM219" s="219"/>
      <c r="WHN219" s="219"/>
      <c r="WHO219" s="219"/>
      <c r="WHP219" s="219"/>
      <c r="WHQ219" s="219"/>
      <c r="WHR219" s="219"/>
      <c r="WHS219" s="219"/>
      <c r="WHT219" s="219"/>
      <c r="WHU219" s="219"/>
      <c r="WHV219" s="219"/>
      <c r="WHW219" s="219"/>
      <c r="WHX219" s="219"/>
      <c r="WHY219" s="219"/>
      <c r="WHZ219" s="219"/>
      <c r="WIA219" s="219"/>
      <c r="WIB219" s="219"/>
      <c r="WIC219" s="219"/>
      <c r="WID219" s="219"/>
      <c r="WIE219" s="219"/>
      <c r="WIF219" s="219"/>
      <c r="WIG219" s="219"/>
      <c r="WIH219" s="219"/>
      <c r="WII219" s="219"/>
      <c r="WIJ219" s="219"/>
      <c r="WIK219" s="219"/>
      <c r="WIL219" s="219"/>
      <c r="WIM219" s="219"/>
      <c r="WIN219" s="219"/>
      <c r="WIO219" s="219"/>
      <c r="WIP219" s="219"/>
      <c r="WIQ219" s="219"/>
      <c r="WIR219" s="219"/>
      <c r="WIS219" s="219"/>
      <c r="WIT219" s="219"/>
      <c r="WIU219" s="219"/>
      <c r="WIV219" s="219"/>
      <c r="WIW219" s="219"/>
      <c r="WIX219" s="219"/>
      <c r="WIY219" s="219"/>
      <c r="WIZ219" s="219"/>
      <c r="WJA219" s="219"/>
      <c r="WJB219" s="219"/>
      <c r="WJC219" s="219"/>
      <c r="WJD219" s="219"/>
      <c r="WJE219" s="219"/>
      <c r="WJF219" s="219"/>
      <c r="WJG219" s="219"/>
      <c r="WJH219" s="219"/>
      <c r="WJI219" s="219"/>
      <c r="WJJ219" s="219"/>
      <c r="WJK219" s="219"/>
      <c r="WJL219" s="219"/>
      <c r="WJM219" s="219"/>
      <c r="WJN219" s="219"/>
      <c r="WJO219" s="219"/>
      <c r="WJP219" s="219"/>
      <c r="WJQ219" s="219"/>
      <c r="WJR219" s="219"/>
      <c r="WJS219" s="219"/>
      <c r="WJT219" s="219"/>
      <c r="WJU219" s="219"/>
      <c r="WJV219" s="219"/>
      <c r="WJW219" s="219"/>
      <c r="WJX219" s="219"/>
      <c r="WJY219" s="219"/>
      <c r="WJZ219" s="219"/>
      <c r="WKA219" s="219"/>
      <c r="WKB219" s="219"/>
      <c r="WKC219" s="219"/>
      <c r="WKD219" s="219"/>
      <c r="WKE219" s="219"/>
      <c r="WKF219" s="219"/>
      <c r="WKG219" s="219"/>
      <c r="WKH219" s="219"/>
      <c r="WKI219" s="219"/>
      <c r="WKJ219" s="219"/>
      <c r="WKK219" s="219"/>
      <c r="WKL219" s="219"/>
      <c r="WKM219" s="219"/>
      <c r="WKN219" s="219"/>
      <c r="WKO219" s="219"/>
      <c r="WKP219" s="219"/>
      <c r="WKQ219" s="219"/>
      <c r="WKR219" s="219"/>
      <c r="WKS219" s="219"/>
      <c r="WKT219" s="219"/>
      <c r="WKU219" s="219"/>
      <c r="WKV219" s="219"/>
      <c r="WKW219" s="219"/>
      <c r="WKX219" s="219"/>
      <c r="WKY219" s="219"/>
      <c r="WKZ219" s="219"/>
      <c r="WLA219" s="219"/>
      <c r="WLB219" s="219"/>
      <c r="WLC219" s="219"/>
      <c r="WLD219" s="219"/>
      <c r="WLE219" s="219"/>
      <c r="WLF219" s="219"/>
      <c r="WLG219" s="219"/>
      <c r="WLH219" s="219"/>
      <c r="WLI219" s="219"/>
      <c r="WLJ219" s="219"/>
      <c r="WLK219" s="219"/>
      <c r="WLL219" s="219"/>
      <c r="WLM219" s="219"/>
      <c r="WLN219" s="219"/>
      <c r="WLO219" s="219"/>
      <c r="WLP219" s="219"/>
      <c r="WLQ219" s="219"/>
      <c r="WLR219" s="219"/>
      <c r="WLS219" s="219"/>
      <c r="WLT219" s="219"/>
      <c r="WLU219" s="219"/>
      <c r="WLV219" s="219"/>
      <c r="WLW219" s="219"/>
      <c r="WLX219" s="219"/>
      <c r="WLY219" s="219"/>
      <c r="WLZ219" s="219"/>
      <c r="WMA219" s="219"/>
      <c r="WMB219" s="219"/>
      <c r="WMC219" s="219"/>
      <c r="WMD219" s="219"/>
      <c r="WME219" s="219"/>
      <c r="WMF219" s="219"/>
      <c r="WMG219" s="219"/>
      <c r="WMH219" s="219"/>
      <c r="WMI219" s="219"/>
      <c r="WMJ219" s="219"/>
      <c r="WMK219" s="219"/>
      <c r="WML219" s="219"/>
      <c r="WMM219" s="219"/>
      <c r="WMN219" s="219"/>
      <c r="WMO219" s="219"/>
      <c r="WMP219" s="219"/>
      <c r="WMQ219" s="219"/>
      <c r="WMR219" s="219"/>
      <c r="WMS219" s="219"/>
      <c r="WMT219" s="219"/>
      <c r="WMU219" s="219"/>
      <c r="WMV219" s="219"/>
      <c r="WMW219" s="219"/>
      <c r="WMX219" s="219"/>
      <c r="WMY219" s="219"/>
      <c r="WMZ219" s="219"/>
      <c r="WNA219" s="219"/>
      <c r="WNB219" s="219"/>
      <c r="WNC219" s="219"/>
      <c r="WND219" s="219"/>
      <c r="WNE219" s="219"/>
      <c r="WNF219" s="219"/>
      <c r="WNG219" s="219"/>
      <c r="WNH219" s="219"/>
      <c r="WNI219" s="219"/>
      <c r="WNJ219" s="219"/>
      <c r="WNK219" s="219"/>
      <c r="WNL219" s="219"/>
      <c r="WNM219" s="219"/>
      <c r="WNN219" s="219"/>
      <c r="WNO219" s="219"/>
      <c r="WNP219" s="219"/>
      <c r="WNQ219" s="219"/>
      <c r="WNR219" s="219"/>
      <c r="WNS219" s="219"/>
      <c r="WNT219" s="219"/>
      <c r="WNU219" s="219"/>
      <c r="WNV219" s="219"/>
      <c r="WNW219" s="219"/>
      <c r="WNX219" s="219"/>
      <c r="WNY219" s="219"/>
      <c r="WNZ219" s="219"/>
      <c r="WOA219" s="219"/>
      <c r="WOB219" s="219"/>
      <c r="WOC219" s="219"/>
      <c r="WOD219" s="219"/>
      <c r="WOE219" s="219"/>
      <c r="WOF219" s="219"/>
      <c r="WOG219" s="219"/>
      <c r="WOH219" s="219"/>
      <c r="WOI219" s="219"/>
      <c r="WOJ219" s="219"/>
      <c r="WOK219" s="219"/>
      <c r="WOL219" s="219"/>
      <c r="WOM219" s="219"/>
      <c r="WON219" s="219"/>
      <c r="WOO219" s="219"/>
      <c r="WOP219" s="219"/>
      <c r="WOQ219" s="219"/>
      <c r="WOR219" s="219"/>
      <c r="WOS219" s="219"/>
      <c r="WOT219" s="219"/>
      <c r="WOU219" s="219"/>
      <c r="WOV219" s="219"/>
      <c r="WOW219" s="219"/>
      <c r="WOX219" s="219"/>
      <c r="WOY219" s="219"/>
      <c r="WOZ219" s="219"/>
      <c r="WPA219" s="219"/>
      <c r="WPB219" s="219"/>
      <c r="WPC219" s="219"/>
      <c r="WPD219" s="219"/>
      <c r="WPE219" s="219"/>
      <c r="WPF219" s="219"/>
      <c r="WPG219" s="219"/>
      <c r="WPH219" s="219"/>
      <c r="WPI219" s="219"/>
      <c r="WPJ219" s="219"/>
      <c r="WPK219" s="219"/>
      <c r="WPL219" s="219"/>
      <c r="WPM219" s="219"/>
      <c r="WPN219" s="219"/>
      <c r="WPO219" s="219"/>
      <c r="WPP219" s="219"/>
      <c r="WPQ219" s="219"/>
      <c r="WPR219" s="219"/>
      <c r="WPS219" s="219"/>
      <c r="WPT219" s="219"/>
      <c r="WPU219" s="219"/>
      <c r="WPV219" s="219"/>
      <c r="WPW219" s="219"/>
      <c r="WPX219" s="219"/>
      <c r="WPY219" s="219"/>
      <c r="WPZ219" s="219"/>
      <c r="WQA219" s="219"/>
      <c r="WQB219" s="219"/>
      <c r="WQC219" s="219"/>
      <c r="WQD219" s="219"/>
      <c r="WQE219" s="219"/>
      <c r="WQF219" s="219"/>
      <c r="WQG219" s="219"/>
      <c r="WQH219" s="219"/>
      <c r="WQI219" s="219"/>
      <c r="WQJ219" s="219"/>
      <c r="WQK219" s="219"/>
      <c r="WQL219" s="219"/>
      <c r="WQM219" s="219"/>
      <c r="WQN219" s="219"/>
      <c r="WQO219" s="219"/>
      <c r="WQP219" s="219"/>
      <c r="WQQ219" s="219"/>
      <c r="WQR219" s="219"/>
      <c r="WQS219" s="219"/>
      <c r="WQT219" s="219"/>
      <c r="WQU219" s="219"/>
      <c r="WQV219" s="219"/>
      <c r="WQW219" s="219"/>
      <c r="WQX219" s="219"/>
      <c r="WQY219" s="219"/>
      <c r="WQZ219" s="219"/>
      <c r="WRA219" s="219"/>
      <c r="WRB219" s="219"/>
      <c r="WRC219" s="219"/>
      <c r="WRD219" s="219"/>
      <c r="WRE219" s="219"/>
      <c r="WRF219" s="219"/>
      <c r="WRG219" s="219"/>
      <c r="WRH219" s="219"/>
      <c r="WRI219" s="219"/>
      <c r="WRJ219" s="219"/>
      <c r="WRK219" s="219"/>
      <c r="WRL219" s="219"/>
      <c r="WRM219" s="219"/>
      <c r="WRN219" s="219"/>
      <c r="WRO219" s="219"/>
      <c r="WRP219" s="219"/>
      <c r="WRQ219" s="219"/>
      <c r="WRR219" s="219"/>
      <c r="WRS219" s="219"/>
      <c r="WRT219" s="219"/>
      <c r="WRU219" s="219"/>
      <c r="WRV219" s="219"/>
      <c r="WRW219" s="219"/>
      <c r="WRX219" s="219"/>
      <c r="WRY219" s="219"/>
      <c r="WRZ219" s="219"/>
      <c r="WSA219" s="219"/>
      <c r="WSB219" s="219"/>
      <c r="WSC219" s="219"/>
      <c r="WSD219" s="219"/>
      <c r="WSE219" s="219"/>
      <c r="WSF219" s="219"/>
      <c r="WSG219" s="219"/>
      <c r="WSH219" s="219"/>
      <c r="WSI219" s="219"/>
      <c r="WSJ219" s="219"/>
      <c r="WSK219" s="219"/>
      <c r="WSL219" s="219"/>
      <c r="WSM219" s="219"/>
      <c r="WSN219" s="219"/>
      <c r="WSO219" s="219"/>
      <c r="WSP219" s="219"/>
      <c r="WSQ219" s="219"/>
      <c r="WSR219" s="219"/>
      <c r="WSS219" s="219"/>
      <c r="WST219" s="219"/>
      <c r="WSU219" s="219"/>
      <c r="WSV219" s="219"/>
      <c r="WSW219" s="219"/>
      <c r="WSX219" s="219"/>
      <c r="WSY219" s="219"/>
      <c r="WSZ219" s="219"/>
      <c r="WTA219" s="219"/>
      <c r="WTB219" s="219"/>
      <c r="WTC219" s="219"/>
      <c r="WTD219" s="219"/>
      <c r="WTE219" s="219"/>
      <c r="WTF219" s="219"/>
      <c r="WTG219" s="219"/>
      <c r="WTH219" s="219"/>
      <c r="WTI219" s="219"/>
      <c r="WTJ219" s="219"/>
      <c r="WTK219" s="219"/>
      <c r="WTL219" s="219"/>
      <c r="WTM219" s="219"/>
      <c r="WTN219" s="219"/>
      <c r="WTO219" s="219"/>
      <c r="WTP219" s="219"/>
      <c r="WTQ219" s="219"/>
      <c r="WTR219" s="219"/>
      <c r="WTS219" s="219"/>
      <c r="WTT219" s="219"/>
      <c r="WTU219" s="219"/>
      <c r="WTV219" s="219"/>
      <c r="WTW219" s="219"/>
      <c r="WTX219" s="219"/>
      <c r="WTY219" s="219"/>
      <c r="WTZ219" s="219"/>
      <c r="WUA219" s="219"/>
      <c r="WUB219" s="219"/>
      <c r="WUC219" s="219"/>
      <c r="WUD219" s="219"/>
      <c r="WUE219" s="219"/>
      <c r="WUF219" s="219"/>
      <c r="WUG219" s="219"/>
      <c r="WUH219" s="219"/>
      <c r="WUI219" s="219"/>
      <c r="WUJ219" s="219"/>
      <c r="WUK219" s="219"/>
      <c r="WUL219" s="219"/>
      <c r="WUM219" s="219"/>
      <c r="WUN219" s="219"/>
      <c r="WUO219" s="219"/>
      <c r="WUP219" s="219"/>
      <c r="WUQ219" s="219"/>
      <c r="WUR219" s="219"/>
      <c r="WUS219" s="219"/>
      <c r="WUT219" s="219"/>
      <c r="WUU219" s="219"/>
      <c r="WUV219" s="219"/>
      <c r="WUW219" s="219"/>
      <c r="WUX219" s="219"/>
      <c r="WUY219" s="219"/>
      <c r="WUZ219" s="219"/>
      <c r="WVA219" s="219"/>
      <c r="WVB219" s="219"/>
      <c r="WVC219" s="219"/>
      <c r="WVD219" s="219"/>
      <c r="WVE219" s="219"/>
      <c r="WVF219" s="219"/>
      <c r="WVG219" s="219"/>
      <c r="WVH219" s="219"/>
      <c r="WVI219" s="219"/>
      <c r="WVJ219" s="219"/>
      <c r="WVK219" s="219"/>
      <c r="WVL219" s="219"/>
      <c r="WVM219" s="219"/>
      <c r="WVN219" s="219"/>
      <c r="WVO219" s="219"/>
      <c r="WVP219" s="219"/>
      <c r="WVQ219" s="219"/>
      <c r="WVR219" s="219"/>
      <c r="WVS219" s="219"/>
      <c r="WVT219" s="219"/>
      <c r="WVU219" s="219"/>
      <c r="WVV219" s="219"/>
      <c r="WVW219" s="219"/>
      <c r="WVX219" s="219"/>
      <c r="WVY219" s="219"/>
      <c r="WVZ219" s="219"/>
      <c r="WWA219" s="219"/>
      <c r="WWB219" s="219"/>
      <c r="WWC219" s="219"/>
      <c r="WWD219" s="219"/>
      <c r="WWE219" s="219"/>
      <c r="WWF219" s="219"/>
      <c r="WWG219" s="219"/>
      <c r="WWH219" s="219"/>
      <c r="WWI219" s="219"/>
      <c r="WWJ219" s="219"/>
      <c r="WWK219" s="219"/>
      <c r="WWL219" s="219"/>
      <c r="WWM219" s="219"/>
      <c r="WWN219" s="219"/>
      <c r="WWO219" s="219"/>
      <c r="WWP219" s="219"/>
      <c r="WWQ219" s="219"/>
      <c r="WWR219" s="219"/>
      <c r="WWS219" s="219"/>
      <c r="WWT219" s="219"/>
      <c r="WWU219" s="219"/>
      <c r="WWV219" s="219"/>
      <c r="WWW219" s="219"/>
      <c r="WWX219" s="219"/>
      <c r="WWY219" s="219"/>
      <c r="WWZ219" s="219"/>
      <c r="WXA219" s="219"/>
      <c r="WXB219" s="219"/>
      <c r="WXC219" s="219"/>
      <c r="WXD219" s="219"/>
      <c r="WXE219" s="219"/>
      <c r="WXF219" s="219"/>
      <c r="WXG219" s="219"/>
      <c r="WXH219" s="219"/>
      <c r="WXI219" s="219"/>
      <c r="WXJ219" s="219"/>
      <c r="WXK219" s="219"/>
      <c r="WXL219" s="219"/>
      <c r="WXM219" s="219"/>
      <c r="WXN219" s="219"/>
      <c r="WXO219" s="219"/>
      <c r="WXP219" s="219"/>
      <c r="WXQ219" s="219"/>
      <c r="WXR219" s="219"/>
      <c r="WXS219" s="219"/>
      <c r="WXT219" s="219"/>
      <c r="WXU219" s="219"/>
      <c r="WXV219" s="219"/>
      <c r="WXW219" s="219"/>
      <c r="WXX219" s="219"/>
      <c r="WXY219" s="219"/>
      <c r="WXZ219" s="219"/>
      <c r="WYA219" s="219"/>
      <c r="WYB219" s="219"/>
      <c r="WYC219" s="219"/>
      <c r="WYD219" s="219"/>
      <c r="WYE219" s="219"/>
      <c r="WYF219" s="219"/>
      <c r="WYG219" s="219"/>
      <c r="WYH219" s="219"/>
      <c r="WYI219" s="219"/>
      <c r="WYJ219" s="219"/>
      <c r="WYK219" s="219"/>
      <c r="WYL219" s="219"/>
      <c r="WYM219" s="219"/>
      <c r="WYN219" s="219"/>
      <c r="WYO219" s="219"/>
      <c r="WYP219" s="219"/>
      <c r="WYQ219" s="219"/>
      <c r="WYR219" s="219"/>
      <c r="WYS219" s="219"/>
      <c r="WYT219" s="219"/>
      <c r="WYU219" s="219"/>
      <c r="WYV219" s="219"/>
      <c r="WYW219" s="219"/>
      <c r="WYX219" s="219"/>
      <c r="WYY219" s="219"/>
      <c r="WYZ219" s="219"/>
      <c r="WZA219" s="219"/>
      <c r="WZB219" s="219"/>
      <c r="WZC219" s="219"/>
      <c r="WZD219" s="219"/>
      <c r="WZE219" s="219"/>
      <c r="WZF219" s="219"/>
      <c r="WZG219" s="219"/>
      <c r="WZH219" s="219"/>
      <c r="WZI219" s="219"/>
      <c r="WZJ219" s="219"/>
      <c r="WZK219" s="219"/>
      <c r="WZL219" s="219"/>
      <c r="WZM219" s="219"/>
      <c r="WZN219" s="219"/>
      <c r="WZO219" s="219"/>
      <c r="WZP219" s="219"/>
      <c r="WZQ219" s="219"/>
      <c r="WZR219" s="219"/>
      <c r="WZS219" s="219"/>
      <c r="WZT219" s="219"/>
      <c r="WZU219" s="219"/>
      <c r="WZV219" s="219"/>
      <c r="WZW219" s="219"/>
      <c r="WZX219" s="219"/>
      <c r="WZY219" s="219"/>
      <c r="WZZ219" s="219"/>
      <c r="XAA219" s="219"/>
      <c r="XAB219" s="219"/>
      <c r="XAC219" s="219"/>
      <c r="XAD219" s="219"/>
      <c r="XAE219" s="219"/>
      <c r="XAF219" s="219"/>
      <c r="XAG219" s="219"/>
      <c r="XAH219" s="219"/>
      <c r="XAI219" s="219"/>
      <c r="XAJ219" s="219"/>
      <c r="XAK219" s="219"/>
      <c r="XAL219" s="219"/>
      <c r="XAM219" s="219"/>
      <c r="XAN219" s="219"/>
      <c r="XAO219" s="219"/>
      <c r="XAP219" s="219"/>
      <c r="XAQ219" s="219"/>
      <c r="XAR219" s="219"/>
      <c r="XAS219" s="219"/>
      <c r="XAT219" s="219"/>
      <c r="XAU219" s="219"/>
      <c r="XAV219" s="219"/>
      <c r="XAW219" s="219"/>
      <c r="XAX219" s="219"/>
      <c r="XAY219" s="219"/>
      <c r="XAZ219" s="219"/>
      <c r="XBA219" s="219"/>
      <c r="XBB219" s="219"/>
      <c r="XBC219" s="219"/>
      <c r="XBD219" s="219"/>
      <c r="XBE219" s="219"/>
      <c r="XBF219" s="219"/>
      <c r="XBG219" s="219"/>
      <c r="XBH219" s="219"/>
      <c r="XBI219" s="219"/>
      <c r="XBJ219" s="219"/>
      <c r="XBK219" s="219"/>
      <c r="XBL219" s="219"/>
      <c r="XBM219" s="219"/>
      <c r="XBN219" s="219"/>
      <c r="XBO219" s="219"/>
      <c r="XBP219" s="219"/>
      <c r="XBQ219" s="219"/>
      <c r="XBR219" s="219"/>
      <c r="XBS219" s="219"/>
      <c r="XBT219" s="219"/>
      <c r="XBU219" s="219"/>
      <c r="XBV219" s="219"/>
      <c r="XBW219" s="219"/>
      <c r="XBX219" s="219"/>
      <c r="XBY219" s="219"/>
      <c r="XBZ219" s="219"/>
      <c r="XCA219" s="219"/>
      <c r="XCB219" s="219"/>
      <c r="XCC219" s="219"/>
      <c r="XCD219" s="219"/>
      <c r="XCE219" s="219"/>
      <c r="XCF219" s="219"/>
      <c r="XCG219" s="219"/>
      <c r="XCH219" s="219"/>
      <c r="XCI219" s="219"/>
      <c r="XCJ219" s="219"/>
      <c r="XCK219" s="219"/>
      <c r="XCL219" s="219"/>
      <c r="XCM219" s="219"/>
      <c r="XCN219" s="219"/>
      <c r="XCO219" s="219"/>
      <c r="XCP219" s="219"/>
      <c r="XCQ219" s="219"/>
      <c r="XCR219" s="219"/>
      <c r="XCS219" s="219"/>
      <c r="XCT219" s="219"/>
      <c r="XCU219" s="219"/>
      <c r="XCV219" s="219"/>
      <c r="XCW219" s="219"/>
      <c r="XCX219" s="219"/>
      <c r="XCY219" s="219"/>
      <c r="XCZ219" s="219"/>
      <c r="XDA219" s="219"/>
      <c r="XDB219" s="219"/>
      <c r="XDC219" s="219"/>
      <c r="XDD219" s="219"/>
      <c r="XDE219" s="219"/>
      <c r="XDF219" s="219"/>
      <c r="XDG219" s="219"/>
      <c r="XDH219" s="219"/>
      <c r="XDI219" s="219"/>
      <c r="XDJ219" s="219"/>
      <c r="XDK219" s="219"/>
      <c r="XDL219" s="219"/>
      <c r="XDM219" s="219"/>
      <c r="XDN219" s="219"/>
      <c r="XDO219" s="219"/>
      <c r="XDP219" s="219"/>
      <c r="XDQ219" s="219"/>
      <c r="XDR219" s="219"/>
      <c r="XDS219" s="219"/>
      <c r="XDT219" s="219"/>
      <c r="XDU219" s="219"/>
      <c r="XDV219" s="219"/>
      <c r="XDW219" s="219"/>
      <c r="XDX219" s="219"/>
      <c r="XDY219" s="219"/>
      <c r="XDZ219" s="219"/>
      <c r="XEA219" s="219"/>
      <c r="XEB219" s="219"/>
      <c r="XEC219" s="219"/>
      <c r="XED219" s="219"/>
      <c r="XEE219" s="219"/>
      <c r="XEF219" s="219"/>
      <c r="XEG219" s="219"/>
      <c r="XEH219" s="219"/>
      <c r="XEI219" s="219"/>
      <c r="XEJ219" s="219"/>
      <c r="XEK219" s="219"/>
      <c r="XEL219" s="219"/>
      <c r="XEM219" s="219"/>
      <c r="XEN219" s="219"/>
      <c r="XEO219" s="219"/>
      <c r="XEP219" s="219"/>
      <c r="XEQ219" s="219"/>
      <c r="XER219" s="219"/>
      <c r="XES219" s="219"/>
      <c r="XET219" s="219"/>
      <c r="XEU219" s="219"/>
      <c r="XEV219" s="219"/>
      <c r="XEW219" s="219"/>
      <c r="XEX219" s="219"/>
      <c r="XEY219" s="219"/>
      <c r="XEZ219" s="219"/>
      <c r="XFA219" s="219"/>
      <c r="XFB219" s="219"/>
      <c r="XFC219" s="219"/>
    </row>
    <row r="220" spans="1:16383" ht="12.75" customHeight="1">
      <c r="A220" s="267"/>
      <c r="B220" s="267"/>
      <c r="C220" s="267"/>
      <c r="D220" s="288">
        <v>252</v>
      </c>
      <c r="E220" s="470" t="s">
        <v>55</v>
      </c>
      <c r="F220" s="291" t="s">
        <v>248</v>
      </c>
      <c r="G220" s="271">
        <v>12.599456000000002</v>
      </c>
      <c r="H220" s="271">
        <v>8.4625904999999992</v>
      </c>
      <c r="I220" s="271">
        <v>0</v>
      </c>
      <c r="J220" s="271">
        <v>2.3421750000000001</v>
      </c>
      <c r="K220" s="462">
        <v>1.7946905000000024</v>
      </c>
      <c r="L220" s="192"/>
      <c r="M220" s="271">
        <v>45.727203005454541</v>
      </c>
      <c r="N220" s="271">
        <v>8.5852769155740969</v>
      </c>
      <c r="O220" s="271">
        <v>0</v>
      </c>
      <c r="P220" s="271">
        <v>2.0352814099999996</v>
      </c>
      <c r="Q220" s="462">
        <v>35.106644679880446</v>
      </c>
      <c r="R220" s="462" t="s">
        <v>353</v>
      </c>
      <c r="S220" s="271">
        <v>5.3756399999999998</v>
      </c>
      <c r="T220" s="271">
        <v>3.0869504999999999</v>
      </c>
      <c r="U220" s="271">
        <v>8.4625904999999992</v>
      </c>
      <c r="V220" s="299"/>
      <c r="W220" s="271">
        <v>4.8647075499999994</v>
      </c>
      <c r="X220" s="271">
        <v>3.720569365574097</v>
      </c>
      <c r="Y220" s="271">
        <v>8.5852769155740969</v>
      </c>
      <c r="Z220" s="294"/>
      <c r="AA220" s="398"/>
      <c r="AB220" s="297"/>
      <c r="AC220" s="399"/>
      <c r="AD220" s="297"/>
      <c r="AE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  <c r="EV220" s="219"/>
      <c r="EW220" s="219"/>
      <c r="EX220" s="219"/>
      <c r="EY220" s="219"/>
      <c r="EZ220" s="219"/>
      <c r="FA220" s="219"/>
      <c r="FB220" s="219"/>
      <c r="FC220" s="219"/>
      <c r="FD220" s="219"/>
      <c r="FE220" s="219"/>
      <c r="FF220" s="219"/>
      <c r="FG220" s="219"/>
      <c r="FH220" s="219"/>
      <c r="FI220" s="219"/>
      <c r="FJ220" s="219"/>
      <c r="FK220" s="219"/>
      <c r="FL220" s="219"/>
      <c r="FM220" s="219"/>
      <c r="FN220" s="219"/>
      <c r="FO220" s="219"/>
      <c r="FP220" s="219"/>
      <c r="FQ220" s="219"/>
      <c r="FR220" s="219"/>
      <c r="FS220" s="219"/>
      <c r="FT220" s="219"/>
      <c r="FU220" s="219"/>
      <c r="FV220" s="219"/>
      <c r="FW220" s="219"/>
      <c r="FX220" s="219"/>
      <c r="FY220" s="219"/>
      <c r="FZ220" s="219"/>
      <c r="GA220" s="219"/>
      <c r="GB220" s="219"/>
      <c r="GC220" s="219"/>
      <c r="GD220" s="219"/>
      <c r="GE220" s="219"/>
      <c r="GF220" s="219"/>
      <c r="GG220" s="219"/>
      <c r="GH220" s="219"/>
      <c r="GI220" s="219"/>
      <c r="GJ220" s="219"/>
      <c r="GK220" s="219"/>
      <c r="GL220" s="219"/>
      <c r="GM220" s="219"/>
      <c r="GN220" s="219"/>
      <c r="GO220" s="219"/>
      <c r="GP220" s="219"/>
      <c r="GQ220" s="219"/>
      <c r="GR220" s="219"/>
      <c r="GS220" s="219"/>
      <c r="GT220" s="219"/>
      <c r="GU220" s="219"/>
      <c r="GV220" s="219"/>
      <c r="GW220" s="219"/>
      <c r="GX220" s="219"/>
      <c r="GY220" s="219"/>
      <c r="GZ220" s="219"/>
      <c r="HA220" s="219"/>
      <c r="HB220" s="219"/>
      <c r="HC220" s="219"/>
      <c r="HD220" s="219"/>
      <c r="HE220" s="219"/>
      <c r="HF220" s="219"/>
      <c r="HG220" s="219"/>
      <c r="HH220" s="219"/>
      <c r="HI220" s="219"/>
      <c r="HJ220" s="219"/>
      <c r="HK220" s="219"/>
      <c r="HL220" s="219"/>
      <c r="HM220" s="219"/>
      <c r="HN220" s="219"/>
      <c r="HO220" s="219"/>
      <c r="HP220" s="219"/>
      <c r="HQ220" s="219"/>
      <c r="HR220" s="219"/>
      <c r="HS220" s="219"/>
      <c r="HT220" s="219"/>
      <c r="HU220" s="219"/>
      <c r="HV220" s="219"/>
      <c r="HW220" s="219"/>
      <c r="HX220" s="219"/>
      <c r="HY220" s="219"/>
      <c r="HZ220" s="219"/>
      <c r="IA220" s="219"/>
      <c r="IB220" s="219"/>
      <c r="IC220" s="219"/>
      <c r="ID220" s="219"/>
      <c r="IE220" s="219"/>
      <c r="IF220" s="219"/>
      <c r="IG220" s="219"/>
      <c r="IH220" s="219"/>
      <c r="II220" s="219"/>
      <c r="IJ220" s="219"/>
      <c r="IK220" s="219"/>
      <c r="IL220" s="219"/>
      <c r="IM220" s="219"/>
      <c r="IN220" s="219"/>
      <c r="IO220" s="219"/>
      <c r="IP220" s="219"/>
      <c r="IQ220" s="219"/>
      <c r="IR220" s="219"/>
      <c r="IS220" s="219"/>
      <c r="IT220" s="219"/>
      <c r="IU220" s="219"/>
      <c r="IV220" s="219"/>
      <c r="IW220" s="219"/>
      <c r="IX220" s="219"/>
      <c r="IY220" s="219"/>
      <c r="IZ220" s="219"/>
      <c r="JA220" s="219"/>
      <c r="JB220" s="219"/>
      <c r="JC220" s="219"/>
      <c r="JD220" s="219"/>
      <c r="JE220" s="219"/>
      <c r="JF220" s="219"/>
      <c r="JG220" s="219"/>
      <c r="JH220" s="219"/>
      <c r="JI220" s="219"/>
      <c r="JJ220" s="219"/>
      <c r="JK220" s="219"/>
      <c r="JL220" s="219"/>
      <c r="JM220" s="219"/>
      <c r="JN220" s="219"/>
      <c r="JO220" s="219"/>
      <c r="JP220" s="219"/>
      <c r="JQ220" s="219"/>
      <c r="JR220" s="219"/>
      <c r="JS220" s="219"/>
      <c r="JT220" s="219"/>
      <c r="JU220" s="219"/>
      <c r="JV220" s="219"/>
      <c r="JW220" s="219"/>
      <c r="JX220" s="219"/>
      <c r="JY220" s="219"/>
      <c r="JZ220" s="219"/>
      <c r="KA220" s="219"/>
      <c r="KB220" s="219"/>
      <c r="KC220" s="219"/>
      <c r="KD220" s="219"/>
      <c r="KE220" s="219"/>
      <c r="KF220" s="219"/>
      <c r="KG220" s="219"/>
      <c r="KH220" s="219"/>
      <c r="KI220" s="219"/>
      <c r="KJ220" s="219"/>
      <c r="KK220" s="219"/>
      <c r="KL220" s="219"/>
      <c r="KM220" s="219"/>
      <c r="KN220" s="219"/>
      <c r="KO220" s="219"/>
      <c r="KP220" s="219"/>
      <c r="KQ220" s="219"/>
      <c r="KR220" s="219"/>
      <c r="KS220" s="219"/>
      <c r="KT220" s="219"/>
      <c r="KU220" s="219"/>
      <c r="KV220" s="219"/>
      <c r="KW220" s="219"/>
      <c r="KX220" s="219"/>
      <c r="KY220" s="219"/>
      <c r="KZ220" s="219"/>
      <c r="LA220" s="219"/>
      <c r="LB220" s="219"/>
      <c r="LC220" s="219"/>
      <c r="LD220" s="219"/>
      <c r="LE220" s="219"/>
      <c r="LF220" s="219"/>
      <c r="LG220" s="219"/>
      <c r="LH220" s="219"/>
      <c r="LI220" s="219"/>
      <c r="LJ220" s="219"/>
      <c r="LK220" s="219"/>
      <c r="LL220" s="219"/>
      <c r="LM220" s="219"/>
      <c r="LN220" s="219"/>
      <c r="LO220" s="219"/>
      <c r="LP220" s="219"/>
      <c r="LQ220" s="219"/>
      <c r="LR220" s="219"/>
      <c r="LS220" s="219"/>
      <c r="LT220" s="219"/>
      <c r="LU220" s="219"/>
      <c r="LV220" s="219"/>
      <c r="LW220" s="219"/>
      <c r="LX220" s="219"/>
      <c r="LY220" s="219"/>
      <c r="LZ220" s="219"/>
      <c r="MA220" s="219"/>
      <c r="MB220" s="219"/>
      <c r="MC220" s="219"/>
      <c r="MD220" s="219"/>
      <c r="ME220" s="219"/>
      <c r="MF220" s="219"/>
      <c r="MG220" s="219"/>
      <c r="MH220" s="219"/>
      <c r="MI220" s="219"/>
      <c r="MJ220" s="219"/>
      <c r="MK220" s="219"/>
      <c r="ML220" s="219"/>
      <c r="MM220" s="219"/>
      <c r="MN220" s="219"/>
      <c r="MO220" s="219"/>
      <c r="MP220" s="219"/>
      <c r="MQ220" s="219"/>
      <c r="MR220" s="219"/>
      <c r="MS220" s="219"/>
      <c r="MT220" s="219"/>
      <c r="MU220" s="219"/>
      <c r="MV220" s="219"/>
      <c r="MW220" s="219"/>
      <c r="MX220" s="219"/>
      <c r="MY220" s="219"/>
      <c r="MZ220" s="219"/>
      <c r="NA220" s="219"/>
      <c r="NB220" s="219"/>
      <c r="NC220" s="219"/>
      <c r="ND220" s="219"/>
      <c r="NE220" s="219"/>
      <c r="NF220" s="219"/>
      <c r="NG220" s="219"/>
      <c r="NH220" s="219"/>
      <c r="NI220" s="219"/>
      <c r="NJ220" s="219"/>
      <c r="NK220" s="219"/>
      <c r="NL220" s="219"/>
      <c r="NM220" s="219"/>
      <c r="NN220" s="219"/>
      <c r="NO220" s="219"/>
      <c r="NP220" s="219"/>
      <c r="NQ220" s="219"/>
      <c r="NR220" s="219"/>
      <c r="NS220" s="219"/>
      <c r="NT220" s="219"/>
      <c r="NU220" s="219"/>
      <c r="NV220" s="219"/>
      <c r="NW220" s="219"/>
      <c r="NX220" s="219"/>
      <c r="NY220" s="219"/>
      <c r="NZ220" s="219"/>
      <c r="OA220" s="219"/>
      <c r="OB220" s="219"/>
      <c r="OC220" s="219"/>
      <c r="OD220" s="219"/>
      <c r="OE220" s="219"/>
      <c r="OF220" s="219"/>
      <c r="OG220" s="219"/>
      <c r="OH220" s="219"/>
      <c r="OI220" s="219"/>
      <c r="OJ220" s="219"/>
      <c r="OK220" s="219"/>
      <c r="OL220" s="219"/>
      <c r="OM220" s="219"/>
      <c r="ON220" s="219"/>
      <c r="OO220" s="219"/>
      <c r="OP220" s="219"/>
      <c r="OQ220" s="219"/>
      <c r="OR220" s="219"/>
      <c r="OS220" s="219"/>
      <c r="OT220" s="219"/>
      <c r="OU220" s="219"/>
      <c r="OV220" s="219"/>
      <c r="OW220" s="219"/>
      <c r="OX220" s="219"/>
      <c r="OY220" s="219"/>
      <c r="OZ220" s="219"/>
      <c r="PA220" s="219"/>
      <c r="PB220" s="219"/>
      <c r="PC220" s="219"/>
      <c r="PD220" s="219"/>
      <c r="PE220" s="219"/>
      <c r="PF220" s="219"/>
      <c r="PG220" s="219"/>
      <c r="PH220" s="219"/>
      <c r="PI220" s="219"/>
      <c r="PJ220" s="219"/>
      <c r="PK220" s="219"/>
      <c r="PL220" s="219"/>
      <c r="PM220" s="219"/>
      <c r="PN220" s="219"/>
      <c r="PO220" s="219"/>
      <c r="PP220" s="219"/>
      <c r="PQ220" s="219"/>
      <c r="PR220" s="219"/>
      <c r="PS220" s="219"/>
      <c r="PT220" s="219"/>
      <c r="PU220" s="219"/>
      <c r="PV220" s="219"/>
      <c r="PW220" s="219"/>
      <c r="PX220" s="219"/>
      <c r="PY220" s="219"/>
      <c r="PZ220" s="219"/>
      <c r="QA220" s="219"/>
      <c r="QB220" s="219"/>
      <c r="QC220" s="219"/>
      <c r="QD220" s="219"/>
      <c r="QE220" s="219"/>
      <c r="QF220" s="219"/>
      <c r="QG220" s="219"/>
      <c r="QH220" s="219"/>
      <c r="QI220" s="219"/>
      <c r="QJ220" s="219"/>
      <c r="QK220" s="219"/>
      <c r="QL220" s="219"/>
      <c r="QM220" s="219"/>
      <c r="QN220" s="219"/>
      <c r="QO220" s="219"/>
      <c r="QP220" s="219"/>
      <c r="QQ220" s="219"/>
      <c r="QR220" s="219"/>
      <c r="QS220" s="219"/>
      <c r="QT220" s="219"/>
      <c r="QU220" s="219"/>
      <c r="QV220" s="219"/>
      <c r="QW220" s="219"/>
      <c r="QX220" s="219"/>
      <c r="QY220" s="219"/>
      <c r="QZ220" s="219"/>
      <c r="RA220" s="219"/>
      <c r="RB220" s="219"/>
      <c r="RC220" s="219"/>
      <c r="RD220" s="219"/>
      <c r="RE220" s="219"/>
      <c r="RF220" s="219"/>
      <c r="RG220" s="219"/>
      <c r="RH220" s="219"/>
      <c r="RI220" s="219"/>
      <c r="RJ220" s="219"/>
      <c r="RK220" s="219"/>
      <c r="RL220" s="219"/>
      <c r="RM220" s="219"/>
      <c r="RN220" s="219"/>
      <c r="RO220" s="219"/>
      <c r="RP220" s="219"/>
      <c r="RQ220" s="219"/>
      <c r="RR220" s="219"/>
      <c r="RS220" s="219"/>
      <c r="RT220" s="219"/>
      <c r="RU220" s="219"/>
      <c r="RV220" s="219"/>
      <c r="RW220" s="219"/>
      <c r="RX220" s="219"/>
      <c r="RY220" s="219"/>
      <c r="RZ220" s="219"/>
      <c r="SA220" s="219"/>
      <c r="SB220" s="219"/>
      <c r="SC220" s="219"/>
      <c r="SD220" s="219"/>
      <c r="SE220" s="219"/>
      <c r="SF220" s="219"/>
      <c r="SG220" s="219"/>
      <c r="SH220" s="219"/>
      <c r="SI220" s="219"/>
      <c r="SJ220" s="219"/>
      <c r="SK220" s="219"/>
      <c r="SL220" s="219"/>
      <c r="SM220" s="219"/>
      <c r="SN220" s="219"/>
      <c r="SO220" s="219"/>
      <c r="SP220" s="219"/>
      <c r="SQ220" s="219"/>
      <c r="SR220" s="219"/>
      <c r="SS220" s="219"/>
      <c r="ST220" s="219"/>
      <c r="SU220" s="219"/>
      <c r="SV220" s="219"/>
      <c r="SW220" s="219"/>
      <c r="SX220" s="219"/>
      <c r="SY220" s="219"/>
      <c r="SZ220" s="219"/>
      <c r="TA220" s="219"/>
      <c r="TB220" s="219"/>
      <c r="TC220" s="219"/>
      <c r="TD220" s="219"/>
      <c r="TE220" s="219"/>
      <c r="TF220" s="219"/>
      <c r="TG220" s="219"/>
      <c r="TH220" s="219"/>
      <c r="TI220" s="219"/>
      <c r="TJ220" s="219"/>
      <c r="TK220" s="219"/>
      <c r="TL220" s="219"/>
      <c r="TM220" s="219"/>
      <c r="TN220" s="219"/>
      <c r="TO220" s="219"/>
      <c r="TP220" s="219"/>
      <c r="TQ220" s="219"/>
      <c r="TR220" s="219"/>
      <c r="TS220" s="219"/>
      <c r="TT220" s="219"/>
      <c r="TU220" s="219"/>
      <c r="TV220" s="219"/>
      <c r="TW220" s="219"/>
      <c r="TX220" s="219"/>
      <c r="TY220" s="219"/>
      <c r="TZ220" s="219"/>
      <c r="UA220" s="219"/>
      <c r="UB220" s="219"/>
      <c r="UC220" s="219"/>
      <c r="UD220" s="219"/>
      <c r="UE220" s="219"/>
      <c r="UF220" s="219"/>
      <c r="UG220" s="219"/>
      <c r="UH220" s="219"/>
      <c r="UI220" s="219"/>
      <c r="UJ220" s="219"/>
      <c r="UK220" s="219"/>
      <c r="UL220" s="219"/>
      <c r="UM220" s="219"/>
      <c r="UN220" s="219"/>
      <c r="UO220" s="219"/>
      <c r="UP220" s="219"/>
      <c r="UQ220" s="219"/>
      <c r="UR220" s="219"/>
      <c r="US220" s="219"/>
      <c r="UT220" s="219"/>
      <c r="UU220" s="219"/>
      <c r="UV220" s="219"/>
      <c r="UW220" s="219"/>
      <c r="UX220" s="219"/>
      <c r="UY220" s="219"/>
      <c r="UZ220" s="219"/>
      <c r="VA220" s="219"/>
      <c r="VB220" s="219"/>
      <c r="VC220" s="219"/>
      <c r="VD220" s="219"/>
      <c r="VE220" s="219"/>
      <c r="VF220" s="219"/>
      <c r="VG220" s="219"/>
      <c r="VH220" s="219"/>
      <c r="VI220" s="219"/>
      <c r="VJ220" s="219"/>
      <c r="VK220" s="219"/>
      <c r="VL220" s="219"/>
      <c r="VM220" s="219"/>
      <c r="VN220" s="219"/>
      <c r="VO220" s="219"/>
      <c r="VP220" s="219"/>
      <c r="VQ220" s="219"/>
      <c r="VR220" s="219"/>
      <c r="VS220" s="219"/>
      <c r="VT220" s="219"/>
      <c r="VU220" s="219"/>
      <c r="VV220" s="219"/>
      <c r="VW220" s="219"/>
      <c r="VX220" s="219"/>
      <c r="VY220" s="219"/>
      <c r="VZ220" s="219"/>
      <c r="WA220" s="219"/>
      <c r="WB220" s="219"/>
      <c r="WC220" s="219"/>
      <c r="WD220" s="219"/>
      <c r="WE220" s="219"/>
      <c r="WF220" s="219"/>
      <c r="WG220" s="219"/>
      <c r="WH220" s="219"/>
      <c r="WI220" s="219"/>
      <c r="WJ220" s="219"/>
      <c r="WK220" s="219"/>
      <c r="WL220" s="219"/>
      <c r="WM220" s="219"/>
      <c r="WN220" s="219"/>
      <c r="WO220" s="219"/>
      <c r="WP220" s="219"/>
      <c r="WQ220" s="219"/>
      <c r="WR220" s="219"/>
      <c r="WS220" s="219"/>
      <c r="WT220" s="219"/>
      <c r="WU220" s="219"/>
      <c r="WV220" s="219"/>
      <c r="WW220" s="219"/>
      <c r="WX220" s="219"/>
      <c r="WY220" s="219"/>
      <c r="WZ220" s="219"/>
      <c r="XA220" s="219"/>
      <c r="XB220" s="219"/>
      <c r="XC220" s="219"/>
      <c r="XD220" s="219"/>
      <c r="XE220" s="219"/>
      <c r="XF220" s="219"/>
      <c r="XG220" s="219"/>
      <c r="XH220" s="219"/>
      <c r="XI220" s="219"/>
      <c r="XJ220" s="219"/>
      <c r="XK220" s="219"/>
      <c r="XL220" s="219"/>
      <c r="XM220" s="219"/>
      <c r="XN220" s="219"/>
      <c r="XO220" s="219"/>
      <c r="XP220" s="219"/>
      <c r="XQ220" s="219"/>
      <c r="XR220" s="219"/>
      <c r="XS220" s="219"/>
      <c r="XT220" s="219"/>
      <c r="XU220" s="219"/>
      <c r="XV220" s="219"/>
      <c r="XW220" s="219"/>
      <c r="XX220" s="219"/>
      <c r="XY220" s="219"/>
      <c r="XZ220" s="219"/>
      <c r="YA220" s="219"/>
      <c r="YB220" s="219"/>
      <c r="YC220" s="219"/>
      <c r="YD220" s="219"/>
      <c r="YE220" s="219"/>
      <c r="YF220" s="219"/>
      <c r="YG220" s="219"/>
      <c r="YH220" s="219"/>
      <c r="YI220" s="219"/>
      <c r="YJ220" s="219"/>
      <c r="YK220" s="219"/>
      <c r="YL220" s="219"/>
      <c r="YM220" s="219"/>
      <c r="YN220" s="219"/>
      <c r="YO220" s="219"/>
      <c r="YP220" s="219"/>
      <c r="YQ220" s="219"/>
      <c r="YR220" s="219"/>
      <c r="YS220" s="219"/>
      <c r="YT220" s="219"/>
      <c r="YU220" s="219"/>
      <c r="YV220" s="219"/>
      <c r="YW220" s="219"/>
      <c r="YX220" s="219"/>
      <c r="YY220" s="219"/>
      <c r="YZ220" s="219"/>
      <c r="ZA220" s="219"/>
      <c r="ZB220" s="219"/>
      <c r="ZC220" s="219"/>
      <c r="ZD220" s="219"/>
      <c r="ZE220" s="219"/>
      <c r="ZF220" s="219"/>
      <c r="ZG220" s="219"/>
      <c r="ZH220" s="219"/>
      <c r="ZI220" s="219"/>
      <c r="ZJ220" s="219"/>
      <c r="ZK220" s="219"/>
      <c r="ZL220" s="219"/>
      <c r="ZM220" s="219"/>
      <c r="ZN220" s="219"/>
      <c r="ZO220" s="219"/>
      <c r="ZP220" s="219"/>
      <c r="ZQ220" s="219"/>
      <c r="ZR220" s="219"/>
      <c r="ZS220" s="219"/>
      <c r="ZT220" s="219"/>
      <c r="ZU220" s="219"/>
      <c r="ZV220" s="219"/>
      <c r="ZW220" s="219"/>
      <c r="ZX220" s="219"/>
      <c r="ZY220" s="219"/>
      <c r="ZZ220" s="219"/>
      <c r="AAA220" s="219"/>
      <c r="AAB220" s="219"/>
      <c r="AAC220" s="219"/>
      <c r="AAD220" s="219"/>
      <c r="AAE220" s="219"/>
      <c r="AAF220" s="219"/>
      <c r="AAG220" s="219"/>
      <c r="AAH220" s="219"/>
      <c r="AAI220" s="219"/>
      <c r="AAJ220" s="219"/>
      <c r="AAK220" s="219"/>
      <c r="AAL220" s="219"/>
      <c r="AAM220" s="219"/>
      <c r="AAN220" s="219"/>
      <c r="AAO220" s="219"/>
      <c r="AAP220" s="219"/>
      <c r="AAQ220" s="219"/>
      <c r="AAR220" s="219"/>
      <c r="AAS220" s="219"/>
      <c r="AAT220" s="219"/>
      <c r="AAU220" s="219"/>
      <c r="AAV220" s="219"/>
      <c r="AAW220" s="219"/>
      <c r="AAX220" s="219"/>
      <c r="AAY220" s="219"/>
      <c r="AAZ220" s="219"/>
      <c r="ABA220" s="219"/>
      <c r="ABB220" s="219"/>
      <c r="ABC220" s="219"/>
      <c r="ABD220" s="219"/>
      <c r="ABE220" s="219"/>
      <c r="ABF220" s="219"/>
      <c r="ABG220" s="219"/>
      <c r="ABH220" s="219"/>
      <c r="ABI220" s="219"/>
      <c r="ABJ220" s="219"/>
      <c r="ABK220" s="219"/>
      <c r="ABL220" s="219"/>
      <c r="ABM220" s="219"/>
      <c r="ABN220" s="219"/>
      <c r="ABO220" s="219"/>
      <c r="ABP220" s="219"/>
      <c r="ABQ220" s="219"/>
      <c r="ABR220" s="219"/>
      <c r="ABS220" s="219"/>
      <c r="ABT220" s="219"/>
      <c r="ABU220" s="219"/>
      <c r="ABV220" s="219"/>
      <c r="ABW220" s="219"/>
      <c r="ABX220" s="219"/>
      <c r="ABY220" s="219"/>
      <c r="ABZ220" s="219"/>
      <c r="ACA220" s="219"/>
      <c r="ACB220" s="219"/>
      <c r="ACC220" s="219"/>
      <c r="ACD220" s="219"/>
      <c r="ACE220" s="219"/>
      <c r="ACF220" s="219"/>
      <c r="ACG220" s="219"/>
      <c r="ACH220" s="219"/>
      <c r="ACI220" s="219"/>
      <c r="ACJ220" s="219"/>
      <c r="ACK220" s="219"/>
      <c r="ACL220" s="219"/>
      <c r="ACM220" s="219"/>
      <c r="ACN220" s="219"/>
      <c r="ACO220" s="219"/>
      <c r="ACP220" s="219"/>
      <c r="ACQ220" s="219"/>
      <c r="ACR220" s="219"/>
      <c r="ACS220" s="219"/>
      <c r="ACT220" s="219"/>
      <c r="ACU220" s="219"/>
      <c r="ACV220" s="219"/>
      <c r="ACW220" s="219"/>
      <c r="ACX220" s="219"/>
      <c r="ACY220" s="219"/>
      <c r="ACZ220" s="219"/>
      <c r="ADA220" s="219"/>
      <c r="ADB220" s="219"/>
      <c r="ADC220" s="219"/>
      <c r="ADD220" s="219"/>
      <c r="ADE220" s="219"/>
      <c r="ADF220" s="219"/>
      <c r="ADG220" s="219"/>
      <c r="ADH220" s="219"/>
      <c r="ADI220" s="219"/>
      <c r="ADJ220" s="219"/>
      <c r="ADK220" s="219"/>
      <c r="ADL220" s="219"/>
      <c r="ADM220" s="219"/>
      <c r="ADN220" s="219"/>
      <c r="ADO220" s="219"/>
      <c r="ADP220" s="219"/>
      <c r="ADQ220" s="219"/>
      <c r="ADR220" s="219"/>
      <c r="ADS220" s="219"/>
      <c r="ADT220" s="219"/>
      <c r="ADU220" s="219"/>
      <c r="ADV220" s="219"/>
      <c r="ADW220" s="219"/>
      <c r="ADX220" s="219"/>
      <c r="ADY220" s="219"/>
      <c r="ADZ220" s="219"/>
      <c r="AEA220" s="219"/>
      <c r="AEB220" s="219"/>
      <c r="AEC220" s="219"/>
      <c r="AED220" s="219"/>
      <c r="AEE220" s="219"/>
      <c r="AEF220" s="219"/>
      <c r="AEG220" s="219"/>
      <c r="AEH220" s="219"/>
      <c r="AEI220" s="219"/>
      <c r="AEJ220" s="219"/>
      <c r="AEK220" s="219"/>
      <c r="AEL220" s="219"/>
      <c r="AEM220" s="219"/>
      <c r="AEN220" s="219"/>
      <c r="AEO220" s="219"/>
      <c r="AEP220" s="219"/>
      <c r="AEQ220" s="219"/>
      <c r="AER220" s="219"/>
      <c r="AES220" s="219"/>
      <c r="AET220" s="219"/>
      <c r="AEU220" s="219"/>
      <c r="AEV220" s="219"/>
      <c r="AEW220" s="219"/>
      <c r="AEX220" s="219"/>
      <c r="AEY220" s="219"/>
      <c r="AEZ220" s="219"/>
      <c r="AFA220" s="219"/>
      <c r="AFB220" s="219"/>
      <c r="AFC220" s="219"/>
      <c r="AFD220" s="219"/>
      <c r="AFE220" s="219"/>
      <c r="AFF220" s="219"/>
      <c r="AFG220" s="219"/>
      <c r="AFH220" s="219"/>
      <c r="AFI220" s="219"/>
      <c r="AFJ220" s="219"/>
      <c r="AFK220" s="219"/>
      <c r="AFL220" s="219"/>
      <c r="AFM220" s="219"/>
      <c r="AFN220" s="219"/>
      <c r="AFO220" s="219"/>
      <c r="AFP220" s="219"/>
      <c r="AFQ220" s="219"/>
      <c r="AFR220" s="219"/>
      <c r="AFS220" s="219"/>
      <c r="AFT220" s="219"/>
      <c r="AFU220" s="219"/>
      <c r="AFV220" s="219"/>
      <c r="AFW220" s="219"/>
      <c r="AFX220" s="219"/>
      <c r="AFY220" s="219"/>
      <c r="AFZ220" s="219"/>
      <c r="AGA220" s="219"/>
      <c r="AGB220" s="219"/>
      <c r="AGC220" s="219"/>
      <c r="AGD220" s="219"/>
      <c r="AGE220" s="219"/>
      <c r="AGF220" s="219"/>
      <c r="AGG220" s="219"/>
      <c r="AGH220" s="219"/>
      <c r="AGI220" s="219"/>
      <c r="AGJ220" s="219"/>
      <c r="AGK220" s="219"/>
      <c r="AGL220" s="219"/>
      <c r="AGM220" s="219"/>
      <c r="AGN220" s="219"/>
      <c r="AGO220" s="219"/>
      <c r="AGP220" s="219"/>
      <c r="AGQ220" s="219"/>
      <c r="AGR220" s="219"/>
      <c r="AGS220" s="219"/>
      <c r="AGT220" s="219"/>
      <c r="AGU220" s="219"/>
      <c r="AGV220" s="219"/>
      <c r="AGW220" s="219"/>
      <c r="AGX220" s="219"/>
      <c r="AGY220" s="219"/>
      <c r="AGZ220" s="219"/>
      <c r="AHA220" s="219"/>
      <c r="AHB220" s="219"/>
      <c r="AHC220" s="219"/>
      <c r="AHD220" s="219"/>
      <c r="AHE220" s="219"/>
      <c r="AHF220" s="219"/>
      <c r="AHG220" s="219"/>
      <c r="AHH220" s="219"/>
      <c r="AHI220" s="219"/>
      <c r="AHJ220" s="219"/>
      <c r="AHK220" s="219"/>
      <c r="AHL220" s="219"/>
      <c r="AHM220" s="219"/>
      <c r="AHN220" s="219"/>
      <c r="AHO220" s="219"/>
      <c r="AHP220" s="219"/>
      <c r="AHQ220" s="219"/>
      <c r="AHR220" s="219"/>
      <c r="AHS220" s="219"/>
      <c r="AHT220" s="219"/>
      <c r="AHU220" s="219"/>
      <c r="AHV220" s="219"/>
      <c r="AHW220" s="219"/>
      <c r="AHX220" s="219"/>
      <c r="AHY220" s="219"/>
      <c r="AHZ220" s="219"/>
      <c r="AIA220" s="219"/>
      <c r="AIB220" s="219"/>
      <c r="AIC220" s="219"/>
      <c r="AID220" s="219"/>
      <c r="AIE220" s="219"/>
      <c r="AIF220" s="219"/>
      <c r="AIG220" s="219"/>
      <c r="AIH220" s="219"/>
      <c r="AII220" s="219"/>
      <c r="AIJ220" s="219"/>
      <c r="AIK220" s="219"/>
      <c r="AIL220" s="219"/>
      <c r="AIM220" s="219"/>
      <c r="AIN220" s="219"/>
      <c r="AIO220" s="219"/>
      <c r="AIP220" s="219"/>
      <c r="AIQ220" s="219"/>
      <c r="AIR220" s="219"/>
      <c r="AIS220" s="219"/>
      <c r="AIT220" s="219"/>
      <c r="AIU220" s="219"/>
      <c r="AIV220" s="219"/>
      <c r="AIW220" s="219"/>
      <c r="AIX220" s="219"/>
      <c r="AIY220" s="219"/>
      <c r="AIZ220" s="219"/>
      <c r="AJA220" s="219"/>
      <c r="AJB220" s="219"/>
      <c r="AJC220" s="219"/>
      <c r="AJD220" s="219"/>
      <c r="AJE220" s="219"/>
      <c r="AJF220" s="219"/>
      <c r="AJG220" s="219"/>
      <c r="AJH220" s="219"/>
      <c r="AJI220" s="219"/>
      <c r="AJJ220" s="219"/>
      <c r="AJK220" s="219"/>
      <c r="AJL220" s="219"/>
      <c r="AJM220" s="219"/>
      <c r="AJN220" s="219"/>
      <c r="AJO220" s="219"/>
      <c r="AJP220" s="219"/>
      <c r="AJQ220" s="219"/>
      <c r="AJR220" s="219"/>
      <c r="AJS220" s="219"/>
      <c r="AJT220" s="219"/>
      <c r="AJU220" s="219"/>
      <c r="AJV220" s="219"/>
      <c r="AJW220" s="219"/>
      <c r="AJX220" s="219"/>
      <c r="AJY220" s="219"/>
      <c r="AJZ220" s="219"/>
      <c r="AKA220" s="219"/>
      <c r="AKB220" s="219"/>
      <c r="AKC220" s="219"/>
      <c r="AKD220" s="219"/>
      <c r="AKE220" s="219"/>
      <c r="AKF220" s="219"/>
      <c r="AKG220" s="219"/>
      <c r="AKH220" s="219"/>
      <c r="AKI220" s="219"/>
      <c r="AKJ220" s="219"/>
      <c r="AKK220" s="219"/>
      <c r="AKL220" s="219"/>
      <c r="AKM220" s="219"/>
      <c r="AKN220" s="219"/>
      <c r="AKO220" s="219"/>
      <c r="AKP220" s="219"/>
      <c r="AKQ220" s="219"/>
      <c r="AKR220" s="219"/>
      <c r="AKS220" s="219"/>
      <c r="AKT220" s="219"/>
      <c r="AKU220" s="219"/>
      <c r="AKV220" s="219"/>
      <c r="AKW220" s="219"/>
      <c r="AKX220" s="219"/>
      <c r="AKY220" s="219"/>
      <c r="AKZ220" s="219"/>
      <c r="ALA220" s="219"/>
      <c r="ALB220" s="219"/>
      <c r="ALC220" s="219"/>
      <c r="ALD220" s="219"/>
      <c r="ALE220" s="219"/>
      <c r="ALF220" s="219"/>
      <c r="ALG220" s="219"/>
      <c r="ALH220" s="219"/>
      <c r="ALI220" s="219"/>
      <c r="ALJ220" s="219"/>
      <c r="ALK220" s="219"/>
      <c r="ALL220" s="219"/>
      <c r="ALM220" s="219"/>
      <c r="ALN220" s="219"/>
      <c r="ALO220" s="219"/>
      <c r="ALP220" s="219"/>
      <c r="ALQ220" s="219"/>
      <c r="ALR220" s="219"/>
      <c r="ALS220" s="219"/>
      <c r="ALT220" s="219"/>
      <c r="ALU220" s="219"/>
      <c r="ALV220" s="219"/>
      <c r="ALW220" s="219"/>
      <c r="ALX220" s="219"/>
      <c r="ALY220" s="219"/>
      <c r="ALZ220" s="219"/>
      <c r="AMA220" s="219"/>
      <c r="AMB220" s="219"/>
      <c r="AMC220" s="219"/>
      <c r="AMD220" s="219"/>
      <c r="AME220" s="219"/>
      <c r="AMF220" s="219"/>
      <c r="AMG220" s="219"/>
      <c r="AMH220" s="219"/>
      <c r="AMI220" s="219"/>
      <c r="AMJ220" s="219"/>
      <c r="AMK220" s="219"/>
      <c r="AML220" s="219"/>
      <c r="AMM220" s="219"/>
      <c r="AMN220" s="219"/>
      <c r="AMO220" s="219"/>
      <c r="AMP220" s="219"/>
      <c r="AMQ220" s="219"/>
      <c r="AMR220" s="219"/>
      <c r="AMS220" s="219"/>
      <c r="AMT220" s="219"/>
      <c r="AMU220" s="219"/>
      <c r="AMV220" s="219"/>
      <c r="AMW220" s="219"/>
      <c r="AMX220" s="219"/>
      <c r="AMY220" s="219"/>
      <c r="AMZ220" s="219"/>
      <c r="ANA220" s="219"/>
      <c r="ANB220" s="219"/>
      <c r="ANC220" s="219"/>
      <c r="AND220" s="219"/>
      <c r="ANE220" s="219"/>
      <c r="ANF220" s="219"/>
      <c r="ANG220" s="219"/>
      <c r="ANH220" s="219"/>
      <c r="ANI220" s="219"/>
      <c r="ANJ220" s="219"/>
      <c r="ANK220" s="219"/>
      <c r="ANL220" s="219"/>
      <c r="ANM220" s="219"/>
      <c r="ANN220" s="219"/>
      <c r="ANO220" s="219"/>
      <c r="ANP220" s="219"/>
      <c r="ANQ220" s="219"/>
      <c r="ANR220" s="219"/>
      <c r="ANS220" s="219"/>
      <c r="ANT220" s="219"/>
      <c r="ANU220" s="219"/>
      <c r="ANV220" s="219"/>
      <c r="ANW220" s="219"/>
      <c r="ANX220" s="219"/>
      <c r="ANY220" s="219"/>
      <c r="ANZ220" s="219"/>
      <c r="AOA220" s="219"/>
      <c r="AOB220" s="219"/>
      <c r="AOC220" s="219"/>
      <c r="AOD220" s="219"/>
      <c r="AOE220" s="219"/>
      <c r="AOF220" s="219"/>
      <c r="AOG220" s="219"/>
      <c r="AOH220" s="219"/>
      <c r="AOI220" s="219"/>
      <c r="AOJ220" s="219"/>
      <c r="AOK220" s="219"/>
      <c r="AOL220" s="219"/>
      <c r="AOM220" s="219"/>
      <c r="AON220" s="219"/>
      <c r="AOO220" s="219"/>
      <c r="AOP220" s="219"/>
      <c r="AOQ220" s="219"/>
      <c r="AOR220" s="219"/>
      <c r="AOS220" s="219"/>
      <c r="AOT220" s="219"/>
      <c r="AOU220" s="219"/>
      <c r="AOV220" s="219"/>
      <c r="AOW220" s="219"/>
      <c r="AOX220" s="219"/>
      <c r="AOY220" s="219"/>
      <c r="AOZ220" s="219"/>
      <c r="APA220" s="219"/>
      <c r="APB220" s="219"/>
      <c r="APC220" s="219"/>
      <c r="APD220" s="219"/>
      <c r="APE220" s="219"/>
      <c r="APF220" s="219"/>
      <c r="APG220" s="219"/>
      <c r="APH220" s="219"/>
      <c r="API220" s="219"/>
      <c r="APJ220" s="219"/>
      <c r="APK220" s="219"/>
      <c r="APL220" s="219"/>
      <c r="APM220" s="219"/>
      <c r="APN220" s="219"/>
      <c r="APO220" s="219"/>
      <c r="APP220" s="219"/>
      <c r="APQ220" s="219"/>
      <c r="APR220" s="219"/>
      <c r="APS220" s="219"/>
      <c r="APT220" s="219"/>
      <c r="APU220" s="219"/>
      <c r="APV220" s="219"/>
      <c r="APW220" s="219"/>
      <c r="APX220" s="219"/>
      <c r="APY220" s="219"/>
      <c r="APZ220" s="219"/>
      <c r="AQA220" s="219"/>
      <c r="AQB220" s="219"/>
      <c r="AQC220" s="219"/>
      <c r="AQD220" s="219"/>
      <c r="AQE220" s="219"/>
      <c r="AQF220" s="219"/>
      <c r="AQG220" s="219"/>
      <c r="AQH220" s="219"/>
      <c r="AQI220" s="219"/>
      <c r="AQJ220" s="219"/>
      <c r="AQK220" s="219"/>
      <c r="AQL220" s="219"/>
      <c r="AQM220" s="219"/>
      <c r="AQN220" s="219"/>
      <c r="AQO220" s="219"/>
      <c r="AQP220" s="219"/>
      <c r="AQQ220" s="219"/>
      <c r="AQR220" s="219"/>
      <c r="AQS220" s="219"/>
      <c r="AQT220" s="219"/>
      <c r="AQU220" s="219"/>
      <c r="AQV220" s="219"/>
      <c r="AQW220" s="219"/>
      <c r="AQX220" s="219"/>
      <c r="AQY220" s="219"/>
      <c r="AQZ220" s="219"/>
      <c r="ARA220" s="219"/>
      <c r="ARB220" s="219"/>
      <c r="ARC220" s="219"/>
      <c r="ARD220" s="219"/>
      <c r="ARE220" s="219"/>
      <c r="ARF220" s="219"/>
      <c r="ARG220" s="219"/>
      <c r="ARH220" s="219"/>
      <c r="ARI220" s="219"/>
      <c r="ARJ220" s="219"/>
      <c r="ARK220" s="219"/>
      <c r="ARL220" s="219"/>
      <c r="ARM220" s="219"/>
      <c r="ARN220" s="219"/>
      <c r="ARO220" s="219"/>
      <c r="ARP220" s="219"/>
      <c r="ARQ220" s="219"/>
      <c r="ARR220" s="219"/>
      <c r="ARS220" s="219"/>
      <c r="ART220" s="219"/>
      <c r="ARU220" s="219"/>
      <c r="ARV220" s="219"/>
      <c r="ARW220" s="219"/>
      <c r="ARX220" s="219"/>
      <c r="ARY220" s="219"/>
      <c r="ARZ220" s="219"/>
      <c r="ASA220" s="219"/>
      <c r="ASB220" s="219"/>
      <c r="ASC220" s="219"/>
      <c r="ASD220" s="219"/>
      <c r="ASE220" s="219"/>
      <c r="ASF220" s="219"/>
      <c r="ASG220" s="219"/>
      <c r="ASH220" s="219"/>
      <c r="ASI220" s="219"/>
      <c r="ASJ220" s="219"/>
      <c r="ASK220" s="219"/>
      <c r="ASL220" s="219"/>
      <c r="ASM220" s="219"/>
      <c r="ASN220" s="219"/>
      <c r="ASO220" s="219"/>
      <c r="ASP220" s="219"/>
      <c r="ASQ220" s="219"/>
      <c r="ASR220" s="219"/>
      <c r="ASS220" s="219"/>
      <c r="AST220" s="219"/>
      <c r="ASU220" s="219"/>
      <c r="ASV220" s="219"/>
      <c r="ASW220" s="219"/>
      <c r="ASX220" s="219"/>
      <c r="ASY220" s="219"/>
      <c r="ASZ220" s="219"/>
      <c r="ATA220" s="219"/>
      <c r="ATB220" s="219"/>
      <c r="ATC220" s="219"/>
      <c r="ATD220" s="219"/>
      <c r="ATE220" s="219"/>
      <c r="ATF220" s="219"/>
      <c r="ATG220" s="219"/>
      <c r="ATH220" s="219"/>
      <c r="ATI220" s="219"/>
      <c r="ATJ220" s="219"/>
      <c r="ATK220" s="219"/>
      <c r="ATL220" s="219"/>
      <c r="ATM220" s="219"/>
      <c r="ATN220" s="219"/>
      <c r="ATO220" s="219"/>
      <c r="ATP220" s="219"/>
      <c r="ATQ220" s="219"/>
      <c r="ATR220" s="219"/>
      <c r="ATS220" s="219"/>
      <c r="ATT220" s="219"/>
      <c r="ATU220" s="219"/>
      <c r="ATV220" s="219"/>
      <c r="ATW220" s="219"/>
      <c r="ATX220" s="219"/>
      <c r="ATY220" s="219"/>
      <c r="ATZ220" s="219"/>
      <c r="AUA220" s="219"/>
      <c r="AUB220" s="219"/>
      <c r="AUC220" s="219"/>
      <c r="AUD220" s="219"/>
      <c r="AUE220" s="219"/>
      <c r="AUF220" s="219"/>
      <c r="AUG220" s="219"/>
      <c r="AUH220" s="219"/>
      <c r="AUI220" s="219"/>
      <c r="AUJ220" s="219"/>
      <c r="AUK220" s="219"/>
      <c r="AUL220" s="219"/>
      <c r="AUM220" s="219"/>
      <c r="AUN220" s="219"/>
      <c r="AUO220" s="219"/>
      <c r="AUP220" s="219"/>
      <c r="AUQ220" s="219"/>
      <c r="AUR220" s="219"/>
      <c r="AUS220" s="219"/>
      <c r="AUT220" s="219"/>
      <c r="AUU220" s="219"/>
      <c r="AUV220" s="219"/>
      <c r="AUW220" s="219"/>
      <c r="AUX220" s="219"/>
      <c r="AUY220" s="219"/>
      <c r="AUZ220" s="219"/>
      <c r="AVA220" s="219"/>
      <c r="AVB220" s="219"/>
      <c r="AVC220" s="219"/>
      <c r="AVD220" s="219"/>
      <c r="AVE220" s="219"/>
      <c r="AVF220" s="219"/>
      <c r="AVG220" s="219"/>
      <c r="AVH220" s="219"/>
      <c r="AVI220" s="219"/>
      <c r="AVJ220" s="219"/>
      <c r="AVK220" s="219"/>
      <c r="AVL220" s="219"/>
      <c r="AVM220" s="219"/>
      <c r="AVN220" s="219"/>
      <c r="AVO220" s="219"/>
      <c r="AVP220" s="219"/>
      <c r="AVQ220" s="219"/>
      <c r="AVR220" s="219"/>
      <c r="AVS220" s="219"/>
      <c r="AVT220" s="219"/>
      <c r="AVU220" s="219"/>
      <c r="AVV220" s="219"/>
      <c r="AVW220" s="219"/>
      <c r="AVX220" s="219"/>
      <c r="AVY220" s="219"/>
      <c r="AVZ220" s="219"/>
      <c r="AWA220" s="219"/>
      <c r="AWB220" s="219"/>
      <c r="AWC220" s="219"/>
      <c r="AWD220" s="219"/>
      <c r="AWE220" s="219"/>
      <c r="AWF220" s="219"/>
      <c r="AWG220" s="219"/>
      <c r="AWH220" s="219"/>
      <c r="AWI220" s="219"/>
      <c r="AWJ220" s="219"/>
      <c r="AWK220" s="219"/>
      <c r="AWL220" s="219"/>
      <c r="AWM220" s="219"/>
      <c r="AWN220" s="219"/>
      <c r="AWO220" s="219"/>
      <c r="AWP220" s="219"/>
      <c r="AWQ220" s="219"/>
      <c r="AWR220" s="219"/>
      <c r="AWS220" s="219"/>
      <c r="AWT220" s="219"/>
      <c r="AWU220" s="219"/>
      <c r="AWV220" s="219"/>
      <c r="AWW220" s="219"/>
      <c r="AWX220" s="219"/>
      <c r="AWY220" s="219"/>
      <c r="AWZ220" s="219"/>
      <c r="AXA220" s="219"/>
      <c r="AXB220" s="219"/>
      <c r="AXC220" s="219"/>
      <c r="AXD220" s="219"/>
      <c r="AXE220" s="219"/>
      <c r="AXF220" s="219"/>
      <c r="AXG220" s="219"/>
      <c r="AXH220" s="219"/>
      <c r="AXI220" s="219"/>
      <c r="AXJ220" s="219"/>
      <c r="AXK220" s="219"/>
      <c r="AXL220" s="219"/>
      <c r="AXM220" s="219"/>
      <c r="AXN220" s="219"/>
      <c r="AXO220" s="219"/>
      <c r="AXP220" s="219"/>
      <c r="AXQ220" s="219"/>
      <c r="AXR220" s="219"/>
      <c r="AXS220" s="219"/>
      <c r="AXT220" s="219"/>
      <c r="AXU220" s="219"/>
      <c r="AXV220" s="219"/>
      <c r="AXW220" s="219"/>
      <c r="AXX220" s="219"/>
      <c r="AXY220" s="219"/>
      <c r="AXZ220" s="219"/>
      <c r="AYA220" s="219"/>
      <c r="AYB220" s="219"/>
      <c r="AYC220" s="219"/>
      <c r="AYD220" s="219"/>
      <c r="AYE220" s="219"/>
      <c r="AYF220" s="219"/>
      <c r="AYG220" s="219"/>
      <c r="AYH220" s="219"/>
      <c r="AYI220" s="219"/>
      <c r="AYJ220" s="219"/>
      <c r="AYK220" s="219"/>
      <c r="AYL220" s="219"/>
      <c r="AYM220" s="219"/>
      <c r="AYN220" s="219"/>
      <c r="AYO220" s="219"/>
      <c r="AYP220" s="219"/>
      <c r="AYQ220" s="219"/>
      <c r="AYR220" s="219"/>
      <c r="AYS220" s="219"/>
      <c r="AYT220" s="219"/>
      <c r="AYU220" s="219"/>
      <c r="AYV220" s="219"/>
      <c r="AYW220" s="219"/>
      <c r="AYX220" s="219"/>
      <c r="AYY220" s="219"/>
      <c r="AYZ220" s="219"/>
      <c r="AZA220" s="219"/>
      <c r="AZB220" s="219"/>
      <c r="AZC220" s="219"/>
      <c r="AZD220" s="219"/>
      <c r="AZE220" s="219"/>
      <c r="AZF220" s="219"/>
      <c r="AZG220" s="219"/>
      <c r="AZH220" s="219"/>
      <c r="AZI220" s="219"/>
      <c r="AZJ220" s="219"/>
      <c r="AZK220" s="219"/>
      <c r="AZL220" s="219"/>
      <c r="AZM220" s="219"/>
      <c r="AZN220" s="219"/>
      <c r="AZO220" s="219"/>
      <c r="AZP220" s="219"/>
      <c r="AZQ220" s="219"/>
      <c r="AZR220" s="219"/>
      <c r="AZS220" s="219"/>
      <c r="AZT220" s="219"/>
      <c r="AZU220" s="219"/>
      <c r="AZV220" s="219"/>
      <c r="AZW220" s="219"/>
      <c r="AZX220" s="219"/>
      <c r="AZY220" s="219"/>
      <c r="AZZ220" s="219"/>
      <c r="BAA220" s="219"/>
      <c r="BAB220" s="219"/>
      <c r="BAC220" s="219"/>
      <c r="BAD220" s="219"/>
      <c r="BAE220" s="219"/>
      <c r="BAF220" s="219"/>
      <c r="BAG220" s="219"/>
      <c r="BAH220" s="219"/>
      <c r="BAI220" s="219"/>
      <c r="BAJ220" s="219"/>
      <c r="BAK220" s="219"/>
      <c r="BAL220" s="219"/>
      <c r="BAM220" s="219"/>
      <c r="BAN220" s="219"/>
      <c r="BAO220" s="219"/>
      <c r="BAP220" s="219"/>
      <c r="BAQ220" s="219"/>
      <c r="BAR220" s="219"/>
      <c r="BAS220" s="219"/>
      <c r="BAT220" s="219"/>
      <c r="BAU220" s="219"/>
      <c r="BAV220" s="219"/>
      <c r="BAW220" s="219"/>
      <c r="BAX220" s="219"/>
      <c r="BAY220" s="219"/>
      <c r="BAZ220" s="219"/>
      <c r="BBA220" s="219"/>
      <c r="BBB220" s="219"/>
      <c r="BBC220" s="219"/>
      <c r="BBD220" s="219"/>
      <c r="BBE220" s="219"/>
      <c r="BBF220" s="219"/>
      <c r="BBG220" s="219"/>
      <c r="BBH220" s="219"/>
      <c r="BBI220" s="219"/>
      <c r="BBJ220" s="219"/>
      <c r="BBK220" s="219"/>
      <c r="BBL220" s="219"/>
      <c r="BBM220" s="219"/>
      <c r="BBN220" s="219"/>
      <c r="BBO220" s="219"/>
      <c r="BBP220" s="219"/>
      <c r="BBQ220" s="219"/>
      <c r="BBR220" s="219"/>
      <c r="BBS220" s="219"/>
      <c r="BBT220" s="219"/>
      <c r="BBU220" s="219"/>
      <c r="BBV220" s="219"/>
      <c r="BBW220" s="219"/>
      <c r="BBX220" s="219"/>
      <c r="BBY220" s="219"/>
      <c r="BBZ220" s="219"/>
      <c r="BCA220" s="219"/>
      <c r="BCB220" s="219"/>
      <c r="BCC220" s="219"/>
      <c r="BCD220" s="219"/>
      <c r="BCE220" s="219"/>
      <c r="BCF220" s="219"/>
      <c r="BCG220" s="219"/>
      <c r="BCH220" s="219"/>
      <c r="BCI220" s="219"/>
      <c r="BCJ220" s="219"/>
      <c r="BCK220" s="219"/>
      <c r="BCL220" s="219"/>
      <c r="BCM220" s="219"/>
      <c r="BCN220" s="219"/>
      <c r="BCO220" s="219"/>
      <c r="BCP220" s="219"/>
      <c r="BCQ220" s="219"/>
      <c r="BCR220" s="219"/>
      <c r="BCS220" s="219"/>
      <c r="BCT220" s="219"/>
      <c r="BCU220" s="219"/>
      <c r="BCV220" s="219"/>
      <c r="BCW220" s="219"/>
      <c r="BCX220" s="219"/>
      <c r="BCY220" s="219"/>
      <c r="BCZ220" s="219"/>
      <c r="BDA220" s="219"/>
      <c r="BDB220" s="219"/>
      <c r="BDC220" s="219"/>
      <c r="BDD220" s="219"/>
      <c r="BDE220" s="219"/>
      <c r="BDF220" s="219"/>
      <c r="BDG220" s="219"/>
      <c r="BDH220" s="219"/>
      <c r="BDI220" s="219"/>
      <c r="BDJ220" s="219"/>
      <c r="BDK220" s="219"/>
      <c r="BDL220" s="219"/>
      <c r="BDM220" s="219"/>
      <c r="BDN220" s="219"/>
      <c r="BDO220" s="219"/>
      <c r="BDP220" s="219"/>
      <c r="BDQ220" s="219"/>
      <c r="BDR220" s="219"/>
      <c r="BDS220" s="219"/>
      <c r="BDT220" s="219"/>
      <c r="BDU220" s="219"/>
      <c r="BDV220" s="219"/>
      <c r="BDW220" s="219"/>
      <c r="BDX220" s="219"/>
      <c r="BDY220" s="219"/>
      <c r="BDZ220" s="219"/>
      <c r="BEA220" s="219"/>
      <c r="BEB220" s="219"/>
      <c r="BEC220" s="219"/>
      <c r="BED220" s="219"/>
      <c r="BEE220" s="219"/>
      <c r="BEF220" s="219"/>
      <c r="BEG220" s="219"/>
      <c r="BEH220" s="219"/>
      <c r="BEI220" s="219"/>
      <c r="BEJ220" s="219"/>
      <c r="BEK220" s="219"/>
      <c r="BEL220" s="219"/>
      <c r="BEM220" s="219"/>
      <c r="BEN220" s="219"/>
      <c r="BEO220" s="219"/>
      <c r="BEP220" s="219"/>
      <c r="BEQ220" s="219"/>
      <c r="BER220" s="219"/>
      <c r="BES220" s="219"/>
      <c r="BET220" s="219"/>
      <c r="BEU220" s="219"/>
      <c r="BEV220" s="219"/>
      <c r="BEW220" s="219"/>
      <c r="BEX220" s="219"/>
      <c r="BEY220" s="219"/>
      <c r="BEZ220" s="219"/>
      <c r="BFA220" s="219"/>
      <c r="BFB220" s="219"/>
      <c r="BFC220" s="219"/>
      <c r="BFD220" s="219"/>
      <c r="BFE220" s="219"/>
      <c r="BFF220" s="219"/>
      <c r="BFG220" s="219"/>
      <c r="BFH220" s="219"/>
      <c r="BFI220" s="219"/>
      <c r="BFJ220" s="219"/>
      <c r="BFK220" s="219"/>
      <c r="BFL220" s="219"/>
      <c r="BFM220" s="219"/>
      <c r="BFN220" s="219"/>
      <c r="BFO220" s="219"/>
      <c r="BFP220" s="219"/>
      <c r="BFQ220" s="219"/>
      <c r="BFR220" s="219"/>
      <c r="BFS220" s="219"/>
      <c r="BFT220" s="219"/>
      <c r="BFU220" s="219"/>
      <c r="BFV220" s="219"/>
      <c r="BFW220" s="219"/>
      <c r="BFX220" s="219"/>
      <c r="BFY220" s="219"/>
      <c r="BFZ220" s="219"/>
      <c r="BGA220" s="219"/>
      <c r="BGB220" s="219"/>
      <c r="BGC220" s="219"/>
      <c r="BGD220" s="219"/>
      <c r="BGE220" s="219"/>
      <c r="BGF220" s="219"/>
      <c r="BGG220" s="219"/>
      <c r="BGH220" s="219"/>
      <c r="BGI220" s="219"/>
      <c r="BGJ220" s="219"/>
      <c r="BGK220" s="219"/>
      <c r="BGL220" s="219"/>
      <c r="BGM220" s="219"/>
      <c r="BGN220" s="219"/>
      <c r="BGO220" s="219"/>
      <c r="BGP220" s="219"/>
      <c r="BGQ220" s="219"/>
      <c r="BGR220" s="219"/>
      <c r="BGS220" s="219"/>
      <c r="BGT220" s="219"/>
      <c r="BGU220" s="219"/>
      <c r="BGV220" s="219"/>
      <c r="BGW220" s="219"/>
      <c r="BGX220" s="219"/>
      <c r="BGY220" s="219"/>
      <c r="BGZ220" s="219"/>
      <c r="BHA220" s="219"/>
      <c r="BHB220" s="219"/>
      <c r="BHC220" s="219"/>
      <c r="BHD220" s="219"/>
      <c r="BHE220" s="219"/>
      <c r="BHF220" s="219"/>
      <c r="BHG220" s="219"/>
      <c r="BHH220" s="219"/>
      <c r="BHI220" s="219"/>
      <c r="BHJ220" s="219"/>
      <c r="BHK220" s="219"/>
      <c r="BHL220" s="219"/>
      <c r="BHM220" s="219"/>
      <c r="BHN220" s="219"/>
      <c r="BHO220" s="219"/>
      <c r="BHP220" s="219"/>
      <c r="BHQ220" s="219"/>
      <c r="BHR220" s="219"/>
      <c r="BHS220" s="219"/>
      <c r="BHT220" s="219"/>
      <c r="BHU220" s="219"/>
      <c r="BHV220" s="219"/>
      <c r="BHW220" s="219"/>
      <c r="BHX220" s="219"/>
      <c r="BHY220" s="219"/>
      <c r="BHZ220" s="219"/>
      <c r="BIA220" s="219"/>
      <c r="BIB220" s="219"/>
      <c r="BIC220" s="219"/>
      <c r="BID220" s="219"/>
      <c r="BIE220" s="219"/>
      <c r="BIF220" s="219"/>
      <c r="BIG220" s="219"/>
      <c r="BIH220" s="219"/>
      <c r="BII220" s="219"/>
      <c r="BIJ220" s="219"/>
      <c r="BIK220" s="219"/>
      <c r="BIL220" s="219"/>
      <c r="BIM220" s="219"/>
      <c r="BIN220" s="219"/>
      <c r="BIO220" s="219"/>
      <c r="BIP220" s="219"/>
      <c r="BIQ220" s="219"/>
      <c r="BIR220" s="219"/>
      <c r="BIS220" s="219"/>
      <c r="BIT220" s="219"/>
      <c r="BIU220" s="219"/>
      <c r="BIV220" s="219"/>
      <c r="BIW220" s="219"/>
      <c r="BIX220" s="219"/>
      <c r="BIY220" s="219"/>
      <c r="BIZ220" s="219"/>
      <c r="BJA220" s="219"/>
      <c r="BJB220" s="219"/>
      <c r="BJC220" s="219"/>
      <c r="BJD220" s="219"/>
      <c r="BJE220" s="219"/>
      <c r="BJF220" s="219"/>
      <c r="BJG220" s="219"/>
      <c r="BJH220" s="219"/>
      <c r="BJI220" s="219"/>
      <c r="BJJ220" s="219"/>
      <c r="BJK220" s="219"/>
      <c r="BJL220" s="219"/>
      <c r="BJM220" s="219"/>
      <c r="BJN220" s="219"/>
      <c r="BJO220" s="219"/>
      <c r="BJP220" s="219"/>
      <c r="BJQ220" s="219"/>
      <c r="BJR220" s="219"/>
      <c r="BJS220" s="219"/>
      <c r="BJT220" s="219"/>
      <c r="BJU220" s="219"/>
      <c r="BJV220" s="219"/>
      <c r="BJW220" s="219"/>
      <c r="BJX220" s="219"/>
      <c r="BJY220" s="219"/>
      <c r="BJZ220" s="219"/>
      <c r="BKA220" s="219"/>
      <c r="BKB220" s="219"/>
      <c r="BKC220" s="219"/>
      <c r="BKD220" s="219"/>
      <c r="BKE220" s="219"/>
      <c r="BKF220" s="219"/>
      <c r="BKG220" s="219"/>
      <c r="BKH220" s="219"/>
      <c r="BKI220" s="219"/>
      <c r="BKJ220" s="219"/>
      <c r="BKK220" s="219"/>
      <c r="BKL220" s="219"/>
      <c r="BKM220" s="219"/>
      <c r="BKN220" s="219"/>
      <c r="BKO220" s="219"/>
      <c r="BKP220" s="219"/>
      <c r="BKQ220" s="219"/>
      <c r="BKR220" s="219"/>
      <c r="BKS220" s="219"/>
      <c r="BKT220" s="219"/>
      <c r="BKU220" s="219"/>
      <c r="BKV220" s="219"/>
      <c r="BKW220" s="219"/>
      <c r="BKX220" s="219"/>
      <c r="BKY220" s="219"/>
      <c r="BKZ220" s="219"/>
      <c r="BLA220" s="219"/>
      <c r="BLB220" s="219"/>
      <c r="BLC220" s="219"/>
      <c r="BLD220" s="219"/>
      <c r="BLE220" s="219"/>
      <c r="BLF220" s="219"/>
      <c r="BLG220" s="219"/>
      <c r="BLH220" s="219"/>
      <c r="BLI220" s="219"/>
      <c r="BLJ220" s="219"/>
      <c r="BLK220" s="219"/>
      <c r="BLL220" s="219"/>
      <c r="BLM220" s="219"/>
      <c r="BLN220" s="219"/>
      <c r="BLO220" s="219"/>
      <c r="BLP220" s="219"/>
      <c r="BLQ220" s="219"/>
      <c r="BLR220" s="219"/>
      <c r="BLS220" s="219"/>
      <c r="BLT220" s="219"/>
      <c r="BLU220" s="219"/>
      <c r="BLV220" s="219"/>
      <c r="BLW220" s="219"/>
      <c r="BLX220" s="219"/>
      <c r="BLY220" s="219"/>
      <c r="BLZ220" s="219"/>
      <c r="BMA220" s="219"/>
      <c r="BMB220" s="219"/>
      <c r="BMC220" s="219"/>
      <c r="BMD220" s="219"/>
      <c r="BME220" s="219"/>
      <c r="BMF220" s="219"/>
      <c r="BMG220" s="219"/>
      <c r="BMH220" s="219"/>
      <c r="BMI220" s="219"/>
      <c r="BMJ220" s="219"/>
      <c r="BMK220" s="219"/>
      <c r="BML220" s="219"/>
      <c r="BMM220" s="219"/>
      <c r="BMN220" s="219"/>
      <c r="BMO220" s="219"/>
      <c r="BMP220" s="219"/>
      <c r="BMQ220" s="219"/>
      <c r="BMR220" s="219"/>
      <c r="BMS220" s="219"/>
      <c r="BMT220" s="219"/>
      <c r="BMU220" s="219"/>
      <c r="BMV220" s="219"/>
      <c r="BMW220" s="219"/>
      <c r="BMX220" s="219"/>
      <c r="BMY220" s="219"/>
      <c r="BMZ220" s="219"/>
      <c r="BNA220" s="219"/>
      <c r="BNB220" s="219"/>
      <c r="BNC220" s="219"/>
      <c r="BND220" s="219"/>
      <c r="BNE220" s="219"/>
      <c r="BNF220" s="219"/>
      <c r="BNG220" s="219"/>
      <c r="BNH220" s="219"/>
      <c r="BNI220" s="219"/>
      <c r="BNJ220" s="219"/>
      <c r="BNK220" s="219"/>
      <c r="BNL220" s="219"/>
      <c r="BNM220" s="219"/>
      <c r="BNN220" s="219"/>
      <c r="BNO220" s="219"/>
      <c r="BNP220" s="219"/>
      <c r="BNQ220" s="219"/>
      <c r="BNR220" s="219"/>
      <c r="BNS220" s="219"/>
      <c r="BNT220" s="219"/>
      <c r="BNU220" s="219"/>
      <c r="BNV220" s="219"/>
      <c r="BNW220" s="219"/>
      <c r="BNX220" s="219"/>
      <c r="BNY220" s="219"/>
      <c r="BNZ220" s="219"/>
      <c r="BOA220" s="219"/>
      <c r="BOB220" s="219"/>
      <c r="BOC220" s="219"/>
      <c r="BOD220" s="219"/>
      <c r="BOE220" s="219"/>
      <c r="BOF220" s="219"/>
      <c r="BOG220" s="219"/>
      <c r="BOH220" s="219"/>
      <c r="BOI220" s="219"/>
      <c r="BOJ220" s="219"/>
      <c r="BOK220" s="219"/>
      <c r="BOL220" s="219"/>
      <c r="BOM220" s="219"/>
      <c r="BON220" s="219"/>
      <c r="BOO220" s="219"/>
      <c r="BOP220" s="219"/>
      <c r="BOQ220" s="219"/>
      <c r="BOR220" s="219"/>
      <c r="BOS220" s="219"/>
      <c r="BOT220" s="219"/>
      <c r="BOU220" s="219"/>
      <c r="BOV220" s="219"/>
      <c r="BOW220" s="219"/>
      <c r="BOX220" s="219"/>
      <c r="BOY220" s="219"/>
      <c r="BOZ220" s="219"/>
      <c r="BPA220" s="219"/>
      <c r="BPB220" s="219"/>
      <c r="BPC220" s="219"/>
      <c r="BPD220" s="219"/>
      <c r="BPE220" s="219"/>
      <c r="BPF220" s="219"/>
      <c r="BPG220" s="219"/>
      <c r="BPH220" s="219"/>
      <c r="BPI220" s="219"/>
      <c r="BPJ220" s="219"/>
      <c r="BPK220" s="219"/>
      <c r="BPL220" s="219"/>
      <c r="BPM220" s="219"/>
      <c r="BPN220" s="219"/>
      <c r="BPO220" s="219"/>
      <c r="BPP220" s="219"/>
      <c r="BPQ220" s="219"/>
      <c r="BPR220" s="219"/>
      <c r="BPS220" s="219"/>
      <c r="BPT220" s="219"/>
      <c r="BPU220" s="219"/>
      <c r="BPV220" s="219"/>
      <c r="BPW220" s="219"/>
      <c r="BPX220" s="219"/>
      <c r="BPY220" s="219"/>
      <c r="BPZ220" s="219"/>
      <c r="BQA220" s="219"/>
      <c r="BQB220" s="219"/>
      <c r="BQC220" s="219"/>
      <c r="BQD220" s="219"/>
      <c r="BQE220" s="219"/>
      <c r="BQF220" s="219"/>
      <c r="BQG220" s="219"/>
      <c r="BQH220" s="219"/>
      <c r="BQI220" s="219"/>
      <c r="BQJ220" s="219"/>
      <c r="BQK220" s="219"/>
      <c r="BQL220" s="219"/>
      <c r="BQM220" s="219"/>
      <c r="BQN220" s="219"/>
      <c r="BQO220" s="219"/>
      <c r="BQP220" s="219"/>
      <c r="BQQ220" s="219"/>
      <c r="BQR220" s="219"/>
      <c r="BQS220" s="219"/>
      <c r="BQT220" s="219"/>
      <c r="BQU220" s="219"/>
      <c r="BQV220" s="219"/>
      <c r="BQW220" s="219"/>
      <c r="BQX220" s="219"/>
      <c r="BQY220" s="219"/>
      <c r="BQZ220" s="219"/>
      <c r="BRA220" s="219"/>
      <c r="BRB220" s="219"/>
      <c r="BRC220" s="219"/>
      <c r="BRD220" s="219"/>
      <c r="BRE220" s="219"/>
      <c r="BRF220" s="219"/>
      <c r="BRG220" s="219"/>
      <c r="BRH220" s="219"/>
      <c r="BRI220" s="219"/>
      <c r="BRJ220" s="219"/>
      <c r="BRK220" s="219"/>
      <c r="BRL220" s="219"/>
      <c r="BRM220" s="219"/>
      <c r="BRN220" s="219"/>
      <c r="BRO220" s="219"/>
      <c r="BRP220" s="219"/>
      <c r="BRQ220" s="219"/>
      <c r="BRR220" s="219"/>
      <c r="BRS220" s="219"/>
      <c r="BRT220" s="219"/>
      <c r="BRU220" s="219"/>
      <c r="BRV220" s="219"/>
      <c r="BRW220" s="219"/>
      <c r="BRX220" s="219"/>
      <c r="BRY220" s="219"/>
      <c r="BRZ220" s="219"/>
      <c r="BSA220" s="219"/>
      <c r="BSB220" s="219"/>
      <c r="BSC220" s="219"/>
      <c r="BSD220" s="219"/>
      <c r="BSE220" s="219"/>
      <c r="BSF220" s="219"/>
      <c r="BSG220" s="219"/>
      <c r="BSH220" s="219"/>
      <c r="BSI220" s="219"/>
      <c r="BSJ220" s="219"/>
      <c r="BSK220" s="219"/>
      <c r="BSL220" s="219"/>
      <c r="BSM220" s="219"/>
      <c r="BSN220" s="219"/>
      <c r="BSO220" s="219"/>
      <c r="BSP220" s="219"/>
      <c r="BSQ220" s="219"/>
      <c r="BSR220" s="219"/>
      <c r="BSS220" s="219"/>
      <c r="BST220" s="219"/>
      <c r="BSU220" s="219"/>
      <c r="BSV220" s="219"/>
      <c r="BSW220" s="219"/>
      <c r="BSX220" s="219"/>
      <c r="BSY220" s="219"/>
      <c r="BSZ220" s="219"/>
      <c r="BTA220" s="219"/>
      <c r="BTB220" s="219"/>
      <c r="BTC220" s="219"/>
      <c r="BTD220" s="219"/>
      <c r="BTE220" s="219"/>
      <c r="BTF220" s="219"/>
      <c r="BTG220" s="219"/>
      <c r="BTH220" s="219"/>
      <c r="BTI220" s="219"/>
      <c r="BTJ220" s="219"/>
      <c r="BTK220" s="219"/>
      <c r="BTL220" s="219"/>
      <c r="BTM220" s="219"/>
      <c r="BTN220" s="219"/>
      <c r="BTO220" s="219"/>
      <c r="BTP220" s="219"/>
      <c r="BTQ220" s="219"/>
      <c r="BTR220" s="219"/>
      <c r="BTS220" s="219"/>
      <c r="BTT220" s="219"/>
      <c r="BTU220" s="219"/>
      <c r="BTV220" s="219"/>
      <c r="BTW220" s="219"/>
      <c r="BTX220" s="219"/>
      <c r="BTY220" s="219"/>
      <c r="BTZ220" s="219"/>
      <c r="BUA220" s="219"/>
      <c r="BUB220" s="219"/>
      <c r="BUC220" s="219"/>
      <c r="BUD220" s="219"/>
      <c r="BUE220" s="219"/>
      <c r="BUF220" s="219"/>
      <c r="BUG220" s="219"/>
      <c r="BUH220" s="219"/>
      <c r="BUI220" s="219"/>
      <c r="BUJ220" s="219"/>
      <c r="BUK220" s="219"/>
      <c r="BUL220" s="219"/>
      <c r="BUM220" s="219"/>
      <c r="BUN220" s="219"/>
      <c r="BUO220" s="219"/>
      <c r="BUP220" s="219"/>
      <c r="BUQ220" s="219"/>
      <c r="BUR220" s="219"/>
      <c r="BUS220" s="219"/>
      <c r="BUT220" s="219"/>
      <c r="BUU220" s="219"/>
      <c r="BUV220" s="219"/>
      <c r="BUW220" s="219"/>
      <c r="BUX220" s="219"/>
      <c r="BUY220" s="219"/>
      <c r="BUZ220" s="219"/>
      <c r="BVA220" s="219"/>
      <c r="BVB220" s="219"/>
      <c r="BVC220" s="219"/>
      <c r="BVD220" s="219"/>
      <c r="BVE220" s="219"/>
      <c r="BVF220" s="219"/>
      <c r="BVG220" s="219"/>
      <c r="BVH220" s="219"/>
      <c r="BVI220" s="219"/>
      <c r="BVJ220" s="219"/>
      <c r="BVK220" s="219"/>
      <c r="BVL220" s="219"/>
      <c r="BVM220" s="219"/>
      <c r="BVN220" s="219"/>
      <c r="BVO220" s="219"/>
      <c r="BVP220" s="219"/>
      <c r="BVQ220" s="219"/>
      <c r="BVR220" s="219"/>
      <c r="BVS220" s="219"/>
      <c r="BVT220" s="219"/>
      <c r="BVU220" s="219"/>
      <c r="BVV220" s="219"/>
      <c r="BVW220" s="219"/>
      <c r="BVX220" s="219"/>
      <c r="BVY220" s="219"/>
      <c r="BVZ220" s="219"/>
      <c r="BWA220" s="219"/>
      <c r="BWB220" s="219"/>
      <c r="BWC220" s="219"/>
      <c r="BWD220" s="219"/>
      <c r="BWE220" s="219"/>
      <c r="BWF220" s="219"/>
      <c r="BWG220" s="219"/>
      <c r="BWH220" s="219"/>
      <c r="BWI220" s="219"/>
      <c r="BWJ220" s="219"/>
      <c r="BWK220" s="219"/>
      <c r="BWL220" s="219"/>
      <c r="BWM220" s="219"/>
      <c r="BWN220" s="219"/>
      <c r="BWO220" s="219"/>
      <c r="BWP220" s="219"/>
      <c r="BWQ220" s="219"/>
      <c r="BWR220" s="219"/>
      <c r="BWS220" s="219"/>
      <c r="BWT220" s="219"/>
      <c r="BWU220" s="219"/>
      <c r="BWV220" s="219"/>
      <c r="BWW220" s="219"/>
      <c r="BWX220" s="219"/>
      <c r="BWY220" s="219"/>
      <c r="BWZ220" s="219"/>
      <c r="BXA220" s="219"/>
      <c r="BXB220" s="219"/>
      <c r="BXC220" s="219"/>
      <c r="BXD220" s="219"/>
      <c r="BXE220" s="219"/>
      <c r="BXF220" s="219"/>
      <c r="BXG220" s="219"/>
      <c r="BXH220" s="219"/>
      <c r="BXI220" s="219"/>
      <c r="BXJ220" s="219"/>
      <c r="BXK220" s="219"/>
      <c r="BXL220" s="219"/>
      <c r="BXM220" s="219"/>
      <c r="BXN220" s="219"/>
      <c r="BXO220" s="219"/>
      <c r="BXP220" s="219"/>
      <c r="BXQ220" s="219"/>
      <c r="BXR220" s="219"/>
      <c r="BXS220" s="219"/>
      <c r="BXT220" s="219"/>
      <c r="BXU220" s="219"/>
      <c r="BXV220" s="219"/>
      <c r="BXW220" s="219"/>
      <c r="BXX220" s="219"/>
      <c r="BXY220" s="219"/>
      <c r="BXZ220" s="219"/>
      <c r="BYA220" s="219"/>
      <c r="BYB220" s="219"/>
      <c r="BYC220" s="219"/>
      <c r="BYD220" s="219"/>
      <c r="BYE220" s="219"/>
      <c r="BYF220" s="219"/>
      <c r="BYG220" s="219"/>
      <c r="BYH220" s="219"/>
      <c r="BYI220" s="219"/>
      <c r="BYJ220" s="219"/>
      <c r="BYK220" s="219"/>
      <c r="BYL220" s="219"/>
      <c r="BYM220" s="219"/>
      <c r="BYN220" s="219"/>
      <c r="BYO220" s="219"/>
      <c r="BYP220" s="219"/>
      <c r="BYQ220" s="219"/>
      <c r="BYR220" s="219"/>
      <c r="BYS220" s="219"/>
      <c r="BYT220" s="219"/>
      <c r="BYU220" s="219"/>
      <c r="BYV220" s="219"/>
      <c r="BYW220" s="219"/>
      <c r="BYX220" s="219"/>
      <c r="BYY220" s="219"/>
      <c r="BYZ220" s="219"/>
      <c r="BZA220" s="219"/>
      <c r="BZB220" s="219"/>
      <c r="BZC220" s="219"/>
      <c r="BZD220" s="219"/>
      <c r="BZE220" s="219"/>
      <c r="BZF220" s="219"/>
      <c r="BZG220" s="219"/>
      <c r="BZH220" s="219"/>
      <c r="BZI220" s="219"/>
      <c r="BZJ220" s="219"/>
      <c r="BZK220" s="219"/>
      <c r="BZL220" s="219"/>
      <c r="BZM220" s="219"/>
      <c r="BZN220" s="219"/>
      <c r="BZO220" s="219"/>
      <c r="BZP220" s="219"/>
      <c r="BZQ220" s="219"/>
      <c r="BZR220" s="219"/>
      <c r="BZS220" s="219"/>
      <c r="BZT220" s="219"/>
      <c r="BZU220" s="219"/>
      <c r="BZV220" s="219"/>
      <c r="BZW220" s="219"/>
      <c r="BZX220" s="219"/>
      <c r="BZY220" s="219"/>
      <c r="BZZ220" s="219"/>
      <c r="CAA220" s="219"/>
      <c r="CAB220" s="219"/>
      <c r="CAC220" s="219"/>
      <c r="CAD220" s="219"/>
      <c r="CAE220" s="219"/>
      <c r="CAF220" s="219"/>
      <c r="CAG220" s="219"/>
      <c r="CAH220" s="219"/>
      <c r="CAI220" s="219"/>
      <c r="CAJ220" s="219"/>
      <c r="CAK220" s="219"/>
      <c r="CAL220" s="219"/>
      <c r="CAM220" s="219"/>
      <c r="CAN220" s="219"/>
      <c r="CAO220" s="219"/>
      <c r="CAP220" s="219"/>
      <c r="CAQ220" s="219"/>
      <c r="CAR220" s="219"/>
      <c r="CAS220" s="219"/>
      <c r="CAT220" s="219"/>
      <c r="CAU220" s="219"/>
      <c r="CAV220" s="219"/>
      <c r="CAW220" s="219"/>
      <c r="CAX220" s="219"/>
      <c r="CAY220" s="219"/>
      <c r="CAZ220" s="219"/>
      <c r="CBA220" s="219"/>
      <c r="CBB220" s="219"/>
      <c r="CBC220" s="219"/>
      <c r="CBD220" s="219"/>
      <c r="CBE220" s="219"/>
      <c r="CBF220" s="219"/>
      <c r="CBG220" s="219"/>
      <c r="CBH220" s="219"/>
      <c r="CBI220" s="219"/>
      <c r="CBJ220" s="219"/>
      <c r="CBK220" s="219"/>
      <c r="CBL220" s="219"/>
      <c r="CBM220" s="219"/>
      <c r="CBN220" s="219"/>
      <c r="CBO220" s="219"/>
      <c r="CBP220" s="219"/>
      <c r="CBQ220" s="219"/>
      <c r="CBR220" s="219"/>
      <c r="CBS220" s="219"/>
      <c r="CBT220" s="219"/>
      <c r="CBU220" s="219"/>
      <c r="CBV220" s="219"/>
      <c r="CBW220" s="219"/>
      <c r="CBX220" s="219"/>
      <c r="CBY220" s="219"/>
      <c r="CBZ220" s="219"/>
      <c r="CCA220" s="219"/>
      <c r="CCB220" s="219"/>
      <c r="CCC220" s="219"/>
      <c r="CCD220" s="219"/>
      <c r="CCE220" s="219"/>
      <c r="CCF220" s="219"/>
      <c r="CCG220" s="219"/>
      <c r="CCH220" s="219"/>
      <c r="CCI220" s="219"/>
      <c r="CCJ220" s="219"/>
      <c r="CCK220" s="219"/>
      <c r="CCL220" s="219"/>
      <c r="CCM220" s="219"/>
      <c r="CCN220" s="219"/>
      <c r="CCO220" s="219"/>
      <c r="CCP220" s="219"/>
      <c r="CCQ220" s="219"/>
      <c r="CCR220" s="219"/>
      <c r="CCS220" s="219"/>
      <c r="CCT220" s="219"/>
      <c r="CCU220" s="219"/>
      <c r="CCV220" s="219"/>
      <c r="CCW220" s="219"/>
      <c r="CCX220" s="219"/>
      <c r="CCY220" s="219"/>
      <c r="CCZ220" s="219"/>
      <c r="CDA220" s="219"/>
      <c r="CDB220" s="219"/>
      <c r="CDC220" s="219"/>
      <c r="CDD220" s="219"/>
      <c r="CDE220" s="219"/>
      <c r="CDF220" s="219"/>
      <c r="CDG220" s="219"/>
      <c r="CDH220" s="219"/>
      <c r="CDI220" s="219"/>
      <c r="CDJ220" s="219"/>
      <c r="CDK220" s="219"/>
      <c r="CDL220" s="219"/>
      <c r="CDM220" s="219"/>
      <c r="CDN220" s="219"/>
      <c r="CDO220" s="219"/>
      <c r="CDP220" s="219"/>
      <c r="CDQ220" s="219"/>
      <c r="CDR220" s="219"/>
      <c r="CDS220" s="219"/>
      <c r="CDT220" s="219"/>
      <c r="CDU220" s="219"/>
      <c r="CDV220" s="219"/>
      <c r="CDW220" s="219"/>
      <c r="CDX220" s="219"/>
      <c r="CDY220" s="219"/>
      <c r="CDZ220" s="219"/>
      <c r="CEA220" s="219"/>
      <c r="CEB220" s="219"/>
      <c r="CEC220" s="219"/>
      <c r="CED220" s="219"/>
      <c r="CEE220" s="219"/>
      <c r="CEF220" s="219"/>
      <c r="CEG220" s="219"/>
      <c r="CEH220" s="219"/>
      <c r="CEI220" s="219"/>
      <c r="CEJ220" s="219"/>
      <c r="CEK220" s="219"/>
      <c r="CEL220" s="219"/>
      <c r="CEM220" s="219"/>
      <c r="CEN220" s="219"/>
      <c r="CEO220" s="219"/>
      <c r="CEP220" s="219"/>
      <c r="CEQ220" s="219"/>
      <c r="CER220" s="219"/>
      <c r="CES220" s="219"/>
      <c r="CET220" s="219"/>
      <c r="CEU220" s="219"/>
      <c r="CEV220" s="219"/>
      <c r="CEW220" s="219"/>
      <c r="CEX220" s="219"/>
      <c r="CEY220" s="219"/>
      <c r="CEZ220" s="219"/>
      <c r="CFA220" s="219"/>
      <c r="CFB220" s="219"/>
      <c r="CFC220" s="219"/>
      <c r="CFD220" s="219"/>
      <c r="CFE220" s="219"/>
      <c r="CFF220" s="219"/>
      <c r="CFG220" s="219"/>
      <c r="CFH220" s="219"/>
      <c r="CFI220" s="219"/>
      <c r="CFJ220" s="219"/>
      <c r="CFK220" s="219"/>
      <c r="CFL220" s="219"/>
      <c r="CFM220" s="219"/>
      <c r="CFN220" s="219"/>
      <c r="CFO220" s="219"/>
      <c r="CFP220" s="219"/>
      <c r="CFQ220" s="219"/>
      <c r="CFR220" s="219"/>
      <c r="CFS220" s="219"/>
      <c r="CFT220" s="219"/>
      <c r="CFU220" s="219"/>
      <c r="CFV220" s="219"/>
      <c r="CFW220" s="219"/>
      <c r="CFX220" s="219"/>
      <c r="CFY220" s="219"/>
      <c r="CFZ220" s="219"/>
      <c r="CGA220" s="219"/>
      <c r="CGB220" s="219"/>
      <c r="CGC220" s="219"/>
      <c r="CGD220" s="219"/>
      <c r="CGE220" s="219"/>
      <c r="CGF220" s="219"/>
      <c r="CGG220" s="219"/>
      <c r="CGH220" s="219"/>
      <c r="CGI220" s="219"/>
      <c r="CGJ220" s="219"/>
      <c r="CGK220" s="219"/>
      <c r="CGL220" s="219"/>
      <c r="CGM220" s="219"/>
      <c r="CGN220" s="219"/>
      <c r="CGO220" s="219"/>
      <c r="CGP220" s="219"/>
      <c r="CGQ220" s="219"/>
      <c r="CGR220" s="219"/>
      <c r="CGS220" s="219"/>
      <c r="CGT220" s="219"/>
      <c r="CGU220" s="219"/>
      <c r="CGV220" s="219"/>
      <c r="CGW220" s="219"/>
      <c r="CGX220" s="219"/>
      <c r="CGY220" s="219"/>
      <c r="CGZ220" s="219"/>
      <c r="CHA220" s="219"/>
      <c r="CHB220" s="219"/>
      <c r="CHC220" s="219"/>
      <c r="CHD220" s="219"/>
      <c r="CHE220" s="219"/>
      <c r="CHF220" s="219"/>
      <c r="CHG220" s="219"/>
      <c r="CHH220" s="219"/>
      <c r="CHI220" s="219"/>
      <c r="CHJ220" s="219"/>
      <c r="CHK220" s="219"/>
      <c r="CHL220" s="219"/>
      <c r="CHM220" s="219"/>
      <c r="CHN220" s="219"/>
      <c r="CHO220" s="219"/>
      <c r="CHP220" s="219"/>
      <c r="CHQ220" s="219"/>
      <c r="CHR220" s="219"/>
      <c r="CHS220" s="219"/>
      <c r="CHT220" s="219"/>
      <c r="CHU220" s="219"/>
      <c r="CHV220" s="219"/>
      <c r="CHW220" s="219"/>
      <c r="CHX220" s="219"/>
      <c r="CHY220" s="219"/>
      <c r="CHZ220" s="219"/>
      <c r="CIA220" s="219"/>
      <c r="CIB220" s="219"/>
      <c r="CIC220" s="219"/>
      <c r="CID220" s="219"/>
      <c r="CIE220" s="219"/>
      <c r="CIF220" s="219"/>
      <c r="CIG220" s="219"/>
      <c r="CIH220" s="219"/>
      <c r="CII220" s="219"/>
      <c r="CIJ220" s="219"/>
      <c r="CIK220" s="219"/>
      <c r="CIL220" s="219"/>
      <c r="CIM220" s="219"/>
      <c r="CIN220" s="219"/>
      <c r="CIO220" s="219"/>
      <c r="CIP220" s="219"/>
      <c r="CIQ220" s="219"/>
      <c r="CIR220" s="219"/>
      <c r="CIS220" s="219"/>
      <c r="CIT220" s="219"/>
      <c r="CIU220" s="219"/>
      <c r="CIV220" s="219"/>
      <c r="CIW220" s="219"/>
      <c r="CIX220" s="219"/>
      <c r="CIY220" s="219"/>
      <c r="CIZ220" s="219"/>
      <c r="CJA220" s="219"/>
      <c r="CJB220" s="219"/>
      <c r="CJC220" s="219"/>
      <c r="CJD220" s="219"/>
      <c r="CJE220" s="219"/>
      <c r="CJF220" s="219"/>
      <c r="CJG220" s="219"/>
      <c r="CJH220" s="219"/>
      <c r="CJI220" s="219"/>
      <c r="CJJ220" s="219"/>
      <c r="CJK220" s="219"/>
      <c r="CJL220" s="219"/>
      <c r="CJM220" s="219"/>
      <c r="CJN220" s="219"/>
      <c r="CJO220" s="219"/>
      <c r="CJP220" s="219"/>
      <c r="CJQ220" s="219"/>
      <c r="CJR220" s="219"/>
      <c r="CJS220" s="219"/>
      <c r="CJT220" s="219"/>
      <c r="CJU220" s="219"/>
      <c r="CJV220" s="219"/>
      <c r="CJW220" s="219"/>
      <c r="CJX220" s="219"/>
      <c r="CJY220" s="219"/>
      <c r="CJZ220" s="219"/>
      <c r="CKA220" s="219"/>
      <c r="CKB220" s="219"/>
      <c r="CKC220" s="219"/>
      <c r="CKD220" s="219"/>
      <c r="CKE220" s="219"/>
      <c r="CKF220" s="219"/>
      <c r="CKG220" s="219"/>
      <c r="CKH220" s="219"/>
      <c r="CKI220" s="219"/>
      <c r="CKJ220" s="219"/>
      <c r="CKK220" s="219"/>
      <c r="CKL220" s="219"/>
      <c r="CKM220" s="219"/>
      <c r="CKN220" s="219"/>
      <c r="CKO220" s="219"/>
      <c r="CKP220" s="219"/>
      <c r="CKQ220" s="219"/>
      <c r="CKR220" s="219"/>
      <c r="CKS220" s="219"/>
      <c r="CKT220" s="219"/>
      <c r="CKU220" s="219"/>
      <c r="CKV220" s="219"/>
      <c r="CKW220" s="219"/>
      <c r="CKX220" s="219"/>
      <c r="CKY220" s="219"/>
      <c r="CKZ220" s="219"/>
      <c r="CLA220" s="219"/>
      <c r="CLB220" s="219"/>
      <c r="CLC220" s="219"/>
      <c r="CLD220" s="219"/>
      <c r="CLE220" s="219"/>
      <c r="CLF220" s="219"/>
      <c r="CLG220" s="219"/>
      <c r="CLH220" s="219"/>
      <c r="CLI220" s="219"/>
      <c r="CLJ220" s="219"/>
      <c r="CLK220" s="219"/>
      <c r="CLL220" s="219"/>
      <c r="CLM220" s="219"/>
      <c r="CLN220" s="219"/>
      <c r="CLO220" s="219"/>
      <c r="CLP220" s="219"/>
      <c r="CLQ220" s="219"/>
      <c r="CLR220" s="219"/>
      <c r="CLS220" s="219"/>
      <c r="CLT220" s="219"/>
      <c r="CLU220" s="219"/>
      <c r="CLV220" s="219"/>
      <c r="CLW220" s="219"/>
      <c r="CLX220" s="219"/>
      <c r="CLY220" s="219"/>
      <c r="CLZ220" s="219"/>
      <c r="CMA220" s="219"/>
      <c r="CMB220" s="219"/>
      <c r="CMC220" s="219"/>
      <c r="CMD220" s="219"/>
      <c r="CME220" s="219"/>
      <c r="CMF220" s="219"/>
      <c r="CMG220" s="219"/>
      <c r="CMH220" s="219"/>
      <c r="CMI220" s="219"/>
      <c r="CMJ220" s="219"/>
      <c r="CMK220" s="219"/>
      <c r="CML220" s="219"/>
      <c r="CMM220" s="219"/>
      <c r="CMN220" s="219"/>
      <c r="CMO220" s="219"/>
      <c r="CMP220" s="219"/>
      <c r="CMQ220" s="219"/>
      <c r="CMR220" s="219"/>
      <c r="CMS220" s="219"/>
      <c r="CMT220" s="219"/>
      <c r="CMU220" s="219"/>
      <c r="CMV220" s="219"/>
      <c r="CMW220" s="219"/>
      <c r="CMX220" s="219"/>
      <c r="CMY220" s="219"/>
      <c r="CMZ220" s="219"/>
      <c r="CNA220" s="219"/>
      <c r="CNB220" s="219"/>
      <c r="CNC220" s="219"/>
      <c r="CND220" s="219"/>
      <c r="CNE220" s="219"/>
      <c r="CNF220" s="219"/>
      <c r="CNG220" s="219"/>
      <c r="CNH220" s="219"/>
      <c r="CNI220" s="219"/>
      <c r="CNJ220" s="219"/>
      <c r="CNK220" s="219"/>
      <c r="CNL220" s="219"/>
      <c r="CNM220" s="219"/>
      <c r="CNN220" s="219"/>
      <c r="CNO220" s="219"/>
      <c r="CNP220" s="219"/>
      <c r="CNQ220" s="219"/>
      <c r="CNR220" s="219"/>
      <c r="CNS220" s="219"/>
      <c r="CNT220" s="219"/>
      <c r="CNU220" s="219"/>
      <c r="CNV220" s="219"/>
      <c r="CNW220" s="219"/>
      <c r="CNX220" s="219"/>
      <c r="CNY220" s="219"/>
      <c r="CNZ220" s="219"/>
      <c r="COA220" s="219"/>
      <c r="COB220" s="219"/>
      <c r="COC220" s="219"/>
      <c r="COD220" s="219"/>
      <c r="COE220" s="219"/>
      <c r="COF220" s="219"/>
      <c r="COG220" s="219"/>
      <c r="COH220" s="219"/>
      <c r="COI220" s="219"/>
      <c r="COJ220" s="219"/>
      <c r="COK220" s="219"/>
      <c r="COL220" s="219"/>
      <c r="COM220" s="219"/>
      <c r="CON220" s="219"/>
      <c r="COO220" s="219"/>
      <c r="COP220" s="219"/>
      <c r="COQ220" s="219"/>
      <c r="COR220" s="219"/>
      <c r="COS220" s="219"/>
      <c r="COT220" s="219"/>
      <c r="COU220" s="219"/>
      <c r="COV220" s="219"/>
      <c r="COW220" s="219"/>
      <c r="COX220" s="219"/>
      <c r="COY220" s="219"/>
      <c r="COZ220" s="219"/>
      <c r="CPA220" s="219"/>
      <c r="CPB220" s="219"/>
      <c r="CPC220" s="219"/>
      <c r="CPD220" s="219"/>
      <c r="CPE220" s="219"/>
      <c r="CPF220" s="219"/>
      <c r="CPG220" s="219"/>
      <c r="CPH220" s="219"/>
      <c r="CPI220" s="219"/>
      <c r="CPJ220" s="219"/>
      <c r="CPK220" s="219"/>
      <c r="CPL220" s="219"/>
      <c r="CPM220" s="219"/>
      <c r="CPN220" s="219"/>
      <c r="CPO220" s="219"/>
      <c r="CPP220" s="219"/>
      <c r="CPQ220" s="219"/>
      <c r="CPR220" s="219"/>
      <c r="CPS220" s="219"/>
      <c r="CPT220" s="219"/>
      <c r="CPU220" s="219"/>
      <c r="CPV220" s="219"/>
      <c r="CPW220" s="219"/>
      <c r="CPX220" s="219"/>
      <c r="CPY220" s="219"/>
      <c r="CPZ220" s="219"/>
      <c r="CQA220" s="219"/>
      <c r="CQB220" s="219"/>
      <c r="CQC220" s="219"/>
      <c r="CQD220" s="219"/>
      <c r="CQE220" s="219"/>
      <c r="CQF220" s="219"/>
      <c r="CQG220" s="219"/>
      <c r="CQH220" s="219"/>
      <c r="CQI220" s="219"/>
      <c r="CQJ220" s="219"/>
      <c r="CQK220" s="219"/>
      <c r="CQL220" s="219"/>
      <c r="CQM220" s="219"/>
      <c r="CQN220" s="219"/>
      <c r="CQO220" s="219"/>
      <c r="CQP220" s="219"/>
      <c r="CQQ220" s="219"/>
      <c r="CQR220" s="219"/>
      <c r="CQS220" s="219"/>
      <c r="CQT220" s="219"/>
      <c r="CQU220" s="219"/>
      <c r="CQV220" s="219"/>
      <c r="CQW220" s="219"/>
      <c r="CQX220" s="219"/>
      <c r="CQY220" s="219"/>
      <c r="CQZ220" s="219"/>
      <c r="CRA220" s="219"/>
      <c r="CRB220" s="219"/>
      <c r="CRC220" s="219"/>
      <c r="CRD220" s="219"/>
      <c r="CRE220" s="219"/>
      <c r="CRF220" s="219"/>
      <c r="CRG220" s="219"/>
      <c r="CRH220" s="219"/>
      <c r="CRI220" s="219"/>
      <c r="CRJ220" s="219"/>
      <c r="CRK220" s="219"/>
      <c r="CRL220" s="219"/>
      <c r="CRM220" s="219"/>
      <c r="CRN220" s="219"/>
      <c r="CRO220" s="219"/>
      <c r="CRP220" s="219"/>
      <c r="CRQ220" s="219"/>
      <c r="CRR220" s="219"/>
      <c r="CRS220" s="219"/>
      <c r="CRT220" s="219"/>
      <c r="CRU220" s="219"/>
      <c r="CRV220" s="219"/>
      <c r="CRW220" s="219"/>
      <c r="CRX220" s="219"/>
      <c r="CRY220" s="219"/>
      <c r="CRZ220" s="219"/>
      <c r="CSA220" s="219"/>
      <c r="CSB220" s="219"/>
      <c r="CSC220" s="219"/>
      <c r="CSD220" s="219"/>
      <c r="CSE220" s="219"/>
      <c r="CSF220" s="219"/>
      <c r="CSG220" s="219"/>
      <c r="CSH220" s="219"/>
      <c r="CSI220" s="219"/>
      <c r="CSJ220" s="219"/>
      <c r="CSK220" s="219"/>
      <c r="CSL220" s="219"/>
      <c r="CSM220" s="219"/>
      <c r="CSN220" s="219"/>
      <c r="CSO220" s="219"/>
      <c r="CSP220" s="219"/>
      <c r="CSQ220" s="219"/>
      <c r="CSR220" s="219"/>
      <c r="CSS220" s="219"/>
      <c r="CST220" s="219"/>
      <c r="CSU220" s="219"/>
      <c r="CSV220" s="219"/>
      <c r="CSW220" s="219"/>
      <c r="CSX220" s="219"/>
      <c r="CSY220" s="219"/>
      <c r="CSZ220" s="219"/>
      <c r="CTA220" s="219"/>
      <c r="CTB220" s="219"/>
      <c r="CTC220" s="219"/>
      <c r="CTD220" s="219"/>
      <c r="CTE220" s="219"/>
      <c r="CTF220" s="219"/>
      <c r="CTG220" s="219"/>
      <c r="CTH220" s="219"/>
      <c r="CTI220" s="219"/>
      <c r="CTJ220" s="219"/>
      <c r="CTK220" s="219"/>
      <c r="CTL220" s="219"/>
      <c r="CTM220" s="219"/>
      <c r="CTN220" s="219"/>
      <c r="CTO220" s="219"/>
      <c r="CTP220" s="219"/>
      <c r="CTQ220" s="219"/>
      <c r="CTR220" s="219"/>
      <c r="CTS220" s="219"/>
      <c r="CTT220" s="219"/>
      <c r="CTU220" s="219"/>
      <c r="CTV220" s="219"/>
      <c r="CTW220" s="219"/>
      <c r="CTX220" s="219"/>
      <c r="CTY220" s="219"/>
      <c r="CTZ220" s="219"/>
      <c r="CUA220" s="219"/>
      <c r="CUB220" s="219"/>
      <c r="CUC220" s="219"/>
      <c r="CUD220" s="219"/>
      <c r="CUE220" s="219"/>
      <c r="CUF220" s="219"/>
      <c r="CUG220" s="219"/>
      <c r="CUH220" s="219"/>
      <c r="CUI220" s="219"/>
      <c r="CUJ220" s="219"/>
      <c r="CUK220" s="219"/>
      <c r="CUL220" s="219"/>
      <c r="CUM220" s="219"/>
      <c r="CUN220" s="219"/>
      <c r="CUO220" s="219"/>
      <c r="CUP220" s="219"/>
      <c r="CUQ220" s="219"/>
      <c r="CUR220" s="219"/>
      <c r="CUS220" s="219"/>
      <c r="CUT220" s="219"/>
      <c r="CUU220" s="219"/>
      <c r="CUV220" s="219"/>
      <c r="CUW220" s="219"/>
      <c r="CUX220" s="219"/>
      <c r="CUY220" s="219"/>
      <c r="CUZ220" s="219"/>
      <c r="CVA220" s="219"/>
      <c r="CVB220" s="219"/>
      <c r="CVC220" s="219"/>
      <c r="CVD220" s="219"/>
      <c r="CVE220" s="219"/>
      <c r="CVF220" s="219"/>
      <c r="CVG220" s="219"/>
      <c r="CVH220" s="219"/>
      <c r="CVI220" s="219"/>
      <c r="CVJ220" s="219"/>
      <c r="CVK220" s="219"/>
      <c r="CVL220" s="219"/>
      <c r="CVM220" s="219"/>
      <c r="CVN220" s="219"/>
      <c r="CVO220" s="219"/>
      <c r="CVP220" s="219"/>
      <c r="CVQ220" s="219"/>
      <c r="CVR220" s="219"/>
      <c r="CVS220" s="219"/>
      <c r="CVT220" s="219"/>
      <c r="CVU220" s="219"/>
      <c r="CVV220" s="219"/>
      <c r="CVW220" s="219"/>
      <c r="CVX220" s="219"/>
      <c r="CVY220" s="219"/>
      <c r="CVZ220" s="219"/>
      <c r="CWA220" s="219"/>
      <c r="CWB220" s="219"/>
      <c r="CWC220" s="219"/>
      <c r="CWD220" s="219"/>
      <c r="CWE220" s="219"/>
      <c r="CWF220" s="219"/>
      <c r="CWG220" s="219"/>
      <c r="CWH220" s="219"/>
      <c r="CWI220" s="219"/>
      <c r="CWJ220" s="219"/>
      <c r="CWK220" s="219"/>
      <c r="CWL220" s="219"/>
      <c r="CWM220" s="219"/>
      <c r="CWN220" s="219"/>
      <c r="CWO220" s="219"/>
      <c r="CWP220" s="219"/>
      <c r="CWQ220" s="219"/>
      <c r="CWR220" s="219"/>
      <c r="CWS220" s="219"/>
      <c r="CWT220" s="219"/>
      <c r="CWU220" s="219"/>
      <c r="CWV220" s="219"/>
      <c r="CWW220" s="219"/>
      <c r="CWX220" s="219"/>
      <c r="CWY220" s="219"/>
      <c r="CWZ220" s="219"/>
      <c r="CXA220" s="219"/>
      <c r="CXB220" s="219"/>
      <c r="CXC220" s="219"/>
      <c r="CXD220" s="219"/>
      <c r="CXE220" s="219"/>
      <c r="CXF220" s="219"/>
      <c r="CXG220" s="219"/>
      <c r="CXH220" s="219"/>
      <c r="CXI220" s="219"/>
      <c r="CXJ220" s="219"/>
      <c r="CXK220" s="219"/>
      <c r="CXL220" s="219"/>
      <c r="CXM220" s="219"/>
      <c r="CXN220" s="219"/>
      <c r="CXO220" s="219"/>
      <c r="CXP220" s="219"/>
      <c r="CXQ220" s="219"/>
      <c r="CXR220" s="219"/>
      <c r="CXS220" s="219"/>
      <c r="CXT220" s="219"/>
      <c r="CXU220" s="219"/>
      <c r="CXV220" s="219"/>
      <c r="CXW220" s="219"/>
      <c r="CXX220" s="219"/>
      <c r="CXY220" s="219"/>
      <c r="CXZ220" s="219"/>
      <c r="CYA220" s="219"/>
      <c r="CYB220" s="219"/>
      <c r="CYC220" s="219"/>
      <c r="CYD220" s="219"/>
      <c r="CYE220" s="219"/>
      <c r="CYF220" s="219"/>
      <c r="CYG220" s="219"/>
      <c r="CYH220" s="219"/>
      <c r="CYI220" s="219"/>
      <c r="CYJ220" s="219"/>
      <c r="CYK220" s="219"/>
      <c r="CYL220" s="219"/>
      <c r="CYM220" s="219"/>
      <c r="CYN220" s="219"/>
      <c r="CYO220" s="219"/>
      <c r="CYP220" s="219"/>
      <c r="CYQ220" s="219"/>
      <c r="CYR220" s="219"/>
      <c r="CYS220" s="219"/>
      <c r="CYT220" s="219"/>
      <c r="CYU220" s="219"/>
      <c r="CYV220" s="219"/>
      <c r="CYW220" s="219"/>
      <c r="CYX220" s="219"/>
      <c r="CYY220" s="219"/>
      <c r="CYZ220" s="219"/>
      <c r="CZA220" s="219"/>
      <c r="CZB220" s="219"/>
      <c r="CZC220" s="219"/>
      <c r="CZD220" s="219"/>
      <c r="CZE220" s="219"/>
      <c r="CZF220" s="219"/>
      <c r="CZG220" s="219"/>
      <c r="CZH220" s="219"/>
      <c r="CZI220" s="219"/>
      <c r="CZJ220" s="219"/>
      <c r="CZK220" s="219"/>
      <c r="CZL220" s="219"/>
      <c r="CZM220" s="219"/>
      <c r="CZN220" s="219"/>
      <c r="CZO220" s="219"/>
      <c r="CZP220" s="219"/>
      <c r="CZQ220" s="219"/>
      <c r="CZR220" s="219"/>
      <c r="CZS220" s="219"/>
      <c r="CZT220" s="219"/>
      <c r="CZU220" s="219"/>
      <c r="CZV220" s="219"/>
      <c r="CZW220" s="219"/>
      <c r="CZX220" s="219"/>
      <c r="CZY220" s="219"/>
      <c r="CZZ220" s="219"/>
      <c r="DAA220" s="219"/>
      <c r="DAB220" s="219"/>
      <c r="DAC220" s="219"/>
      <c r="DAD220" s="219"/>
      <c r="DAE220" s="219"/>
      <c r="DAF220" s="219"/>
      <c r="DAG220" s="219"/>
      <c r="DAH220" s="219"/>
      <c r="DAI220" s="219"/>
      <c r="DAJ220" s="219"/>
      <c r="DAK220" s="219"/>
      <c r="DAL220" s="219"/>
      <c r="DAM220" s="219"/>
      <c r="DAN220" s="219"/>
      <c r="DAO220" s="219"/>
      <c r="DAP220" s="219"/>
      <c r="DAQ220" s="219"/>
      <c r="DAR220" s="219"/>
      <c r="DAS220" s="219"/>
      <c r="DAT220" s="219"/>
      <c r="DAU220" s="219"/>
      <c r="DAV220" s="219"/>
      <c r="DAW220" s="219"/>
      <c r="DAX220" s="219"/>
      <c r="DAY220" s="219"/>
      <c r="DAZ220" s="219"/>
      <c r="DBA220" s="219"/>
      <c r="DBB220" s="219"/>
      <c r="DBC220" s="219"/>
      <c r="DBD220" s="219"/>
      <c r="DBE220" s="219"/>
      <c r="DBF220" s="219"/>
      <c r="DBG220" s="219"/>
      <c r="DBH220" s="219"/>
      <c r="DBI220" s="219"/>
      <c r="DBJ220" s="219"/>
      <c r="DBK220" s="219"/>
      <c r="DBL220" s="219"/>
      <c r="DBM220" s="219"/>
      <c r="DBN220" s="219"/>
      <c r="DBO220" s="219"/>
      <c r="DBP220" s="219"/>
      <c r="DBQ220" s="219"/>
      <c r="DBR220" s="219"/>
      <c r="DBS220" s="219"/>
      <c r="DBT220" s="219"/>
      <c r="DBU220" s="219"/>
      <c r="DBV220" s="219"/>
      <c r="DBW220" s="219"/>
      <c r="DBX220" s="219"/>
      <c r="DBY220" s="219"/>
      <c r="DBZ220" s="219"/>
      <c r="DCA220" s="219"/>
      <c r="DCB220" s="219"/>
      <c r="DCC220" s="219"/>
      <c r="DCD220" s="219"/>
      <c r="DCE220" s="219"/>
      <c r="DCF220" s="219"/>
      <c r="DCG220" s="219"/>
      <c r="DCH220" s="219"/>
      <c r="DCI220" s="219"/>
      <c r="DCJ220" s="219"/>
      <c r="DCK220" s="219"/>
      <c r="DCL220" s="219"/>
      <c r="DCM220" s="219"/>
      <c r="DCN220" s="219"/>
      <c r="DCO220" s="219"/>
      <c r="DCP220" s="219"/>
      <c r="DCQ220" s="219"/>
      <c r="DCR220" s="219"/>
      <c r="DCS220" s="219"/>
      <c r="DCT220" s="219"/>
      <c r="DCU220" s="219"/>
      <c r="DCV220" s="219"/>
      <c r="DCW220" s="219"/>
      <c r="DCX220" s="219"/>
      <c r="DCY220" s="219"/>
      <c r="DCZ220" s="219"/>
      <c r="DDA220" s="219"/>
      <c r="DDB220" s="219"/>
      <c r="DDC220" s="219"/>
      <c r="DDD220" s="219"/>
      <c r="DDE220" s="219"/>
      <c r="DDF220" s="219"/>
      <c r="DDG220" s="219"/>
      <c r="DDH220" s="219"/>
      <c r="DDI220" s="219"/>
      <c r="DDJ220" s="219"/>
      <c r="DDK220" s="219"/>
      <c r="DDL220" s="219"/>
      <c r="DDM220" s="219"/>
      <c r="DDN220" s="219"/>
      <c r="DDO220" s="219"/>
      <c r="DDP220" s="219"/>
      <c r="DDQ220" s="219"/>
      <c r="DDR220" s="219"/>
      <c r="DDS220" s="219"/>
      <c r="DDT220" s="219"/>
      <c r="DDU220" s="219"/>
      <c r="DDV220" s="219"/>
      <c r="DDW220" s="219"/>
      <c r="DDX220" s="219"/>
      <c r="DDY220" s="219"/>
      <c r="DDZ220" s="219"/>
      <c r="DEA220" s="219"/>
      <c r="DEB220" s="219"/>
      <c r="DEC220" s="219"/>
      <c r="DED220" s="219"/>
      <c r="DEE220" s="219"/>
      <c r="DEF220" s="219"/>
      <c r="DEG220" s="219"/>
      <c r="DEH220" s="219"/>
      <c r="DEI220" s="219"/>
      <c r="DEJ220" s="219"/>
      <c r="DEK220" s="219"/>
      <c r="DEL220" s="219"/>
      <c r="DEM220" s="219"/>
      <c r="DEN220" s="219"/>
      <c r="DEO220" s="219"/>
      <c r="DEP220" s="219"/>
      <c r="DEQ220" s="219"/>
      <c r="DER220" s="219"/>
      <c r="DES220" s="219"/>
      <c r="DET220" s="219"/>
      <c r="DEU220" s="219"/>
      <c r="DEV220" s="219"/>
      <c r="DEW220" s="219"/>
      <c r="DEX220" s="219"/>
      <c r="DEY220" s="219"/>
      <c r="DEZ220" s="219"/>
      <c r="DFA220" s="219"/>
      <c r="DFB220" s="219"/>
      <c r="DFC220" s="219"/>
      <c r="DFD220" s="219"/>
      <c r="DFE220" s="219"/>
      <c r="DFF220" s="219"/>
      <c r="DFG220" s="219"/>
      <c r="DFH220" s="219"/>
      <c r="DFI220" s="219"/>
      <c r="DFJ220" s="219"/>
      <c r="DFK220" s="219"/>
      <c r="DFL220" s="219"/>
      <c r="DFM220" s="219"/>
      <c r="DFN220" s="219"/>
      <c r="DFO220" s="219"/>
      <c r="DFP220" s="219"/>
      <c r="DFQ220" s="219"/>
      <c r="DFR220" s="219"/>
      <c r="DFS220" s="219"/>
      <c r="DFT220" s="219"/>
      <c r="DFU220" s="219"/>
      <c r="DFV220" s="219"/>
      <c r="DFW220" s="219"/>
      <c r="DFX220" s="219"/>
      <c r="DFY220" s="219"/>
      <c r="DFZ220" s="219"/>
      <c r="DGA220" s="219"/>
      <c r="DGB220" s="219"/>
      <c r="DGC220" s="219"/>
      <c r="DGD220" s="219"/>
      <c r="DGE220" s="219"/>
      <c r="DGF220" s="219"/>
      <c r="DGG220" s="219"/>
      <c r="DGH220" s="219"/>
      <c r="DGI220" s="219"/>
      <c r="DGJ220" s="219"/>
      <c r="DGK220" s="219"/>
      <c r="DGL220" s="219"/>
      <c r="DGM220" s="219"/>
      <c r="DGN220" s="219"/>
      <c r="DGO220" s="219"/>
      <c r="DGP220" s="219"/>
      <c r="DGQ220" s="219"/>
      <c r="DGR220" s="219"/>
      <c r="DGS220" s="219"/>
      <c r="DGT220" s="219"/>
      <c r="DGU220" s="219"/>
      <c r="DGV220" s="219"/>
      <c r="DGW220" s="219"/>
      <c r="DGX220" s="219"/>
      <c r="DGY220" s="219"/>
      <c r="DGZ220" s="219"/>
      <c r="DHA220" s="219"/>
      <c r="DHB220" s="219"/>
      <c r="DHC220" s="219"/>
      <c r="DHD220" s="219"/>
      <c r="DHE220" s="219"/>
      <c r="DHF220" s="219"/>
      <c r="DHG220" s="219"/>
      <c r="DHH220" s="219"/>
      <c r="DHI220" s="219"/>
      <c r="DHJ220" s="219"/>
      <c r="DHK220" s="219"/>
      <c r="DHL220" s="219"/>
      <c r="DHM220" s="219"/>
      <c r="DHN220" s="219"/>
      <c r="DHO220" s="219"/>
      <c r="DHP220" s="219"/>
      <c r="DHQ220" s="219"/>
      <c r="DHR220" s="219"/>
      <c r="DHS220" s="219"/>
      <c r="DHT220" s="219"/>
      <c r="DHU220" s="219"/>
      <c r="DHV220" s="219"/>
      <c r="DHW220" s="219"/>
      <c r="DHX220" s="219"/>
      <c r="DHY220" s="219"/>
      <c r="DHZ220" s="219"/>
      <c r="DIA220" s="219"/>
      <c r="DIB220" s="219"/>
      <c r="DIC220" s="219"/>
      <c r="DID220" s="219"/>
      <c r="DIE220" s="219"/>
      <c r="DIF220" s="219"/>
      <c r="DIG220" s="219"/>
      <c r="DIH220" s="219"/>
      <c r="DII220" s="219"/>
      <c r="DIJ220" s="219"/>
      <c r="DIK220" s="219"/>
      <c r="DIL220" s="219"/>
      <c r="DIM220" s="219"/>
      <c r="DIN220" s="219"/>
      <c r="DIO220" s="219"/>
      <c r="DIP220" s="219"/>
      <c r="DIQ220" s="219"/>
      <c r="DIR220" s="219"/>
      <c r="DIS220" s="219"/>
      <c r="DIT220" s="219"/>
      <c r="DIU220" s="219"/>
      <c r="DIV220" s="219"/>
      <c r="DIW220" s="219"/>
      <c r="DIX220" s="219"/>
      <c r="DIY220" s="219"/>
      <c r="DIZ220" s="219"/>
      <c r="DJA220" s="219"/>
      <c r="DJB220" s="219"/>
      <c r="DJC220" s="219"/>
      <c r="DJD220" s="219"/>
      <c r="DJE220" s="219"/>
      <c r="DJF220" s="219"/>
      <c r="DJG220" s="219"/>
      <c r="DJH220" s="219"/>
      <c r="DJI220" s="219"/>
      <c r="DJJ220" s="219"/>
      <c r="DJK220" s="219"/>
      <c r="DJL220" s="219"/>
      <c r="DJM220" s="219"/>
      <c r="DJN220" s="219"/>
      <c r="DJO220" s="219"/>
      <c r="DJP220" s="219"/>
      <c r="DJQ220" s="219"/>
      <c r="DJR220" s="219"/>
      <c r="DJS220" s="219"/>
      <c r="DJT220" s="219"/>
      <c r="DJU220" s="219"/>
      <c r="DJV220" s="219"/>
      <c r="DJW220" s="219"/>
      <c r="DJX220" s="219"/>
      <c r="DJY220" s="219"/>
      <c r="DJZ220" s="219"/>
      <c r="DKA220" s="219"/>
      <c r="DKB220" s="219"/>
      <c r="DKC220" s="219"/>
      <c r="DKD220" s="219"/>
      <c r="DKE220" s="219"/>
      <c r="DKF220" s="219"/>
      <c r="DKG220" s="219"/>
      <c r="DKH220" s="219"/>
      <c r="DKI220" s="219"/>
      <c r="DKJ220" s="219"/>
      <c r="DKK220" s="219"/>
      <c r="DKL220" s="219"/>
      <c r="DKM220" s="219"/>
      <c r="DKN220" s="219"/>
      <c r="DKO220" s="219"/>
      <c r="DKP220" s="219"/>
      <c r="DKQ220" s="219"/>
      <c r="DKR220" s="219"/>
      <c r="DKS220" s="219"/>
      <c r="DKT220" s="219"/>
      <c r="DKU220" s="219"/>
      <c r="DKV220" s="219"/>
      <c r="DKW220" s="219"/>
      <c r="DKX220" s="219"/>
      <c r="DKY220" s="219"/>
      <c r="DKZ220" s="219"/>
      <c r="DLA220" s="219"/>
      <c r="DLB220" s="219"/>
      <c r="DLC220" s="219"/>
      <c r="DLD220" s="219"/>
      <c r="DLE220" s="219"/>
      <c r="DLF220" s="219"/>
      <c r="DLG220" s="219"/>
      <c r="DLH220" s="219"/>
      <c r="DLI220" s="219"/>
      <c r="DLJ220" s="219"/>
      <c r="DLK220" s="219"/>
      <c r="DLL220" s="219"/>
      <c r="DLM220" s="219"/>
      <c r="DLN220" s="219"/>
      <c r="DLO220" s="219"/>
      <c r="DLP220" s="219"/>
      <c r="DLQ220" s="219"/>
      <c r="DLR220" s="219"/>
      <c r="DLS220" s="219"/>
      <c r="DLT220" s="219"/>
      <c r="DLU220" s="219"/>
      <c r="DLV220" s="219"/>
      <c r="DLW220" s="219"/>
      <c r="DLX220" s="219"/>
      <c r="DLY220" s="219"/>
      <c r="DLZ220" s="219"/>
      <c r="DMA220" s="219"/>
      <c r="DMB220" s="219"/>
      <c r="DMC220" s="219"/>
      <c r="DMD220" s="219"/>
      <c r="DME220" s="219"/>
      <c r="DMF220" s="219"/>
      <c r="DMG220" s="219"/>
      <c r="DMH220" s="219"/>
      <c r="DMI220" s="219"/>
      <c r="DMJ220" s="219"/>
      <c r="DMK220" s="219"/>
      <c r="DML220" s="219"/>
      <c r="DMM220" s="219"/>
      <c r="DMN220" s="219"/>
      <c r="DMO220" s="219"/>
      <c r="DMP220" s="219"/>
      <c r="DMQ220" s="219"/>
      <c r="DMR220" s="219"/>
      <c r="DMS220" s="219"/>
      <c r="DMT220" s="219"/>
      <c r="DMU220" s="219"/>
      <c r="DMV220" s="219"/>
      <c r="DMW220" s="219"/>
      <c r="DMX220" s="219"/>
      <c r="DMY220" s="219"/>
      <c r="DMZ220" s="219"/>
      <c r="DNA220" s="219"/>
      <c r="DNB220" s="219"/>
      <c r="DNC220" s="219"/>
      <c r="DND220" s="219"/>
      <c r="DNE220" s="219"/>
      <c r="DNF220" s="219"/>
      <c r="DNG220" s="219"/>
      <c r="DNH220" s="219"/>
      <c r="DNI220" s="219"/>
      <c r="DNJ220" s="219"/>
      <c r="DNK220" s="219"/>
      <c r="DNL220" s="219"/>
      <c r="DNM220" s="219"/>
      <c r="DNN220" s="219"/>
      <c r="DNO220" s="219"/>
      <c r="DNP220" s="219"/>
      <c r="DNQ220" s="219"/>
      <c r="DNR220" s="219"/>
      <c r="DNS220" s="219"/>
      <c r="DNT220" s="219"/>
      <c r="DNU220" s="219"/>
      <c r="DNV220" s="219"/>
      <c r="DNW220" s="219"/>
      <c r="DNX220" s="219"/>
      <c r="DNY220" s="219"/>
      <c r="DNZ220" s="219"/>
      <c r="DOA220" s="219"/>
      <c r="DOB220" s="219"/>
      <c r="DOC220" s="219"/>
      <c r="DOD220" s="219"/>
      <c r="DOE220" s="219"/>
      <c r="DOF220" s="219"/>
      <c r="DOG220" s="219"/>
      <c r="DOH220" s="219"/>
      <c r="DOI220" s="219"/>
      <c r="DOJ220" s="219"/>
      <c r="DOK220" s="219"/>
      <c r="DOL220" s="219"/>
      <c r="DOM220" s="219"/>
      <c r="DON220" s="219"/>
      <c r="DOO220" s="219"/>
      <c r="DOP220" s="219"/>
      <c r="DOQ220" s="219"/>
      <c r="DOR220" s="219"/>
      <c r="DOS220" s="219"/>
      <c r="DOT220" s="219"/>
      <c r="DOU220" s="219"/>
      <c r="DOV220" s="219"/>
      <c r="DOW220" s="219"/>
      <c r="DOX220" s="219"/>
      <c r="DOY220" s="219"/>
      <c r="DOZ220" s="219"/>
      <c r="DPA220" s="219"/>
      <c r="DPB220" s="219"/>
      <c r="DPC220" s="219"/>
      <c r="DPD220" s="219"/>
      <c r="DPE220" s="219"/>
      <c r="DPF220" s="219"/>
      <c r="DPG220" s="219"/>
      <c r="DPH220" s="219"/>
      <c r="DPI220" s="219"/>
      <c r="DPJ220" s="219"/>
      <c r="DPK220" s="219"/>
      <c r="DPL220" s="219"/>
      <c r="DPM220" s="219"/>
      <c r="DPN220" s="219"/>
      <c r="DPO220" s="219"/>
      <c r="DPP220" s="219"/>
      <c r="DPQ220" s="219"/>
      <c r="DPR220" s="219"/>
      <c r="DPS220" s="219"/>
      <c r="DPT220" s="219"/>
      <c r="DPU220" s="219"/>
      <c r="DPV220" s="219"/>
      <c r="DPW220" s="219"/>
      <c r="DPX220" s="219"/>
      <c r="DPY220" s="219"/>
      <c r="DPZ220" s="219"/>
      <c r="DQA220" s="219"/>
      <c r="DQB220" s="219"/>
      <c r="DQC220" s="219"/>
      <c r="DQD220" s="219"/>
      <c r="DQE220" s="219"/>
      <c r="DQF220" s="219"/>
      <c r="DQG220" s="219"/>
      <c r="DQH220" s="219"/>
      <c r="DQI220" s="219"/>
      <c r="DQJ220" s="219"/>
      <c r="DQK220" s="219"/>
      <c r="DQL220" s="219"/>
      <c r="DQM220" s="219"/>
      <c r="DQN220" s="219"/>
      <c r="DQO220" s="219"/>
      <c r="DQP220" s="219"/>
      <c r="DQQ220" s="219"/>
      <c r="DQR220" s="219"/>
      <c r="DQS220" s="219"/>
      <c r="DQT220" s="219"/>
      <c r="DQU220" s="219"/>
      <c r="DQV220" s="219"/>
      <c r="DQW220" s="219"/>
      <c r="DQX220" s="219"/>
      <c r="DQY220" s="219"/>
      <c r="DQZ220" s="219"/>
      <c r="DRA220" s="219"/>
      <c r="DRB220" s="219"/>
      <c r="DRC220" s="219"/>
      <c r="DRD220" s="219"/>
      <c r="DRE220" s="219"/>
      <c r="DRF220" s="219"/>
      <c r="DRG220" s="219"/>
      <c r="DRH220" s="219"/>
      <c r="DRI220" s="219"/>
      <c r="DRJ220" s="219"/>
      <c r="DRK220" s="219"/>
      <c r="DRL220" s="219"/>
      <c r="DRM220" s="219"/>
      <c r="DRN220" s="219"/>
      <c r="DRO220" s="219"/>
      <c r="DRP220" s="219"/>
      <c r="DRQ220" s="219"/>
      <c r="DRR220" s="219"/>
      <c r="DRS220" s="219"/>
      <c r="DRT220" s="219"/>
      <c r="DRU220" s="219"/>
      <c r="DRV220" s="219"/>
      <c r="DRW220" s="219"/>
      <c r="DRX220" s="219"/>
      <c r="DRY220" s="219"/>
      <c r="DRZ220" s="219"/>
      <c r="DSA220" s="219"/>
      <c r="DSB220" s="219"/>
      <c r="DSC220" s="219"/>
      <c r="DSD220" s="219"/>
      <c r="DSE220" s="219"/>
      <c r="DSF220" s="219"/>
      <c r="DSG220" s="219"/>
      <c r="DSH220" s="219"/>
      <c r="DSI220" s="219"/>
      <c r="DSJ220" s="219"/>
      <c r="DSK220" s="219"/>
      <c r="DSL220" s="219"/>
      <c r="DSM220" s="219"/>
      <c r="DSN220" s="219"/>
      <c r="DSO220" s="219"/>
      <c r="DSP220" s="219"/>
      <c r="DSQ220" s="219"/>
      <c r="DSR220" s="219"/>
      <c r="DSS220" s="219"/>
      <c r="DST220" s="219"/>
      <c r="DSU220" s="219"/>
      <c r="DSV220" s="219"/>
      <c r="DSW220" s="219"/>
      <c r="DSX220" s="219"/>
      <c r="DSY220" s="219"/>
      <c r="DSZ220" s="219"/>
      <c r="DTA220" s="219"/>
      <c r="DTB220" s="219"/>
      <c r="DTC220" s="219"/>
      <c r="DTD220" s="219"/>
      <c r="DTE220" s="219"/>
      <c r="DTF220" s="219"/>
      <c r="DTG220" s="219"/>
      <c r="DTH220" s="219"/>
      <c r="DTI220" s="219"/>
      <c r="DTJ220" s="219"/>
      <c r="DTK220" s="219"/>
      <c r="DTL220" s="219"/>
      <c r="DTM220" s="219"/>
      <c r="DTN220" s="219"/>
      <c r="DTO220" s="219"/>
      <c r="DTP220" s="219"/>
      <c r="DTQ220" s="219"/>
      <c r="DTR220" s="219"/>
      <c r="DTS220" s="219"/>
      <c r="DTT220" s="219"/>
      <c r="DTU220" s="219"/>
      <c r="DTV220" s="219"/>
      <c r="DTW220" s="219"/>
      <c r="DTX220" s="219"/>
      <c r="DTY220" s="219"/>
      <c r="DTZ220" s="219"/>
      <c r="DUA220" s="219"/>
      <c r="DUB220" s="219"/>
      <c r="DUC220" s="219"/>
      <c r="DUD220" s="219"/>
      <c r="DUE220" s="219"/>
      <c r="DUF220" s="219"/>
      <c r="DUG220" s="219"/>
      <c r="DUH220" s="219"/>
      <c r="DUI220" s="219"/>
      <c r="DUJ220" s="219"/>
      <c r="DUK220" s="219"/>
      <c r="DUL220" s="219"/>
      <c r="DUM220" s="219"/>
      <c r="DUN220" s="219"/>
      <c r="DUO220" s="219"/>
      <c r="DUP220" s="219"/>
      <c r="DUQ220" s="219"/>
      <c r="DUR220" s="219"/>
      <c r="DUS220" s="219"/>
      <c r="DUT220" s="219"/>
      <c r="DUU220" s="219"/>
      <c r="DUV220" s="219"/>
      <c r="DUW220" s="219"/>
      <c r="DUX220" s="219"/>
      <c r="DUY220" s="219"/>
      <c r="DUZ220" s="219"/>
      <c r="DVA220" s="219"/>
      <c r="DVB220" s="219"/>
      <c r="DVC220" s="219"/>
      <c r="DVD220" s="219"/>
      <c r="DVE220" s="219"/>
      <c r="DVF220" s="219"/>
      <c r="DVG220" s="219"/>
      <c r="DVH220" s="219"/>
      <c r="DVI220" s="219"/>
      <c r="DVJ220" s="219"/>
      <c r="DVK220" s="219"/>
      <c r="DVL220" s="219"/>
      <c r="DVM220" s="219"/>
      <c r="DVN220" s="219"/>
      <c r="DVO220" s="219"/>
      <c r="DVP220" s="219"/>
      <c r="DVQ220" s="219"/>
      <c r="DVR220" s="219"/>
      <c r="DVS220" s="219"/>
      <c r="DVT220" s="219"/>
      <c r="DVU220" s="219"/>
      <c r="DVV220" s="219"/>
      <c r="DVW220" s="219"/>
      <c r="DVX220" s="219"/>
      <c r="DVY220" s="219"/>
      <c r="DVZ220" s="219"/>
      <c r="DWA220" s="219"/>
      <c r="DWB220" s="219"/>
      <c r="DWC220" s="219"/>
      <c r="DWD220" s="219"/>
      <c r="DWE220" s="219"/>
      <c r="DWF220" s="219"/>
      <c r="DWG220" s="219"/>
      <c r="DWH220" s="219"/>
      <c r="DWI220" s="219"/>
      <c r="DWJ220" s="219"/>
      <c r="DWK220" s="219"/>
      <c r="DWL220" s="219"/>
      <c r="DWM220" s="219"/>
      <c r="DWN220" s="219"/>
      <c r="DWO220" s="219"/>
      <c r="DWP220" s="219"/>
      <c r="DWQ220" s="219"/>
      <c r="DWR220" s="219"/>
      <c r="DWS220" s="219"/>
      <c r="DWT220" s="219"/>
      <c r="DWU220" s="219"/>
      <c r="DWV220" s="219"/>
      <c r="DWW220" s="219"/>
      <c r="DWX220" s="219"/>
      <c r="DWY220" s="219"/>
      <c r="DWZ220" s="219"/>
      <c r="DXA220" s="219"/>
      <c r="DXB220" s="219"/>
      <c r="DXC220" s="219"/>
      <c r="DXD220" s="219"/>
      <c r="DXE220" s="219"/>
      <c r="DXF220" s="219"/>
      <c r="DXG220" s="219"/>
      <c r="DXH220" s="219"/>
      <c r="DXI220" s="219"/>
      <c r="DXJ220" s="219"/>
      <c r="DXK220" s="219"/>
      <c r="DXL220" s="219"/>
      <c r="DXM220" s="219"/>
      <c r="DXN220" s="219"/>
      <c r="DXO220" s="219"/>
      <c r="DXP220" s="219"/>
      <c r="DXQ220" s="219"/>
      <c r="DXR220" s="219"/>
      <c r="DXS220" s="219"/>
      <c r="DXT220" s="219"/>
      <c r="DXU220" s="219"/>
      <c r="DXV220" s="219"/>
      <c r="DXW220" s="219"/>
      <c r="DXX220" s="219"/>
      <c r="DXY220" s="219"/>
      <c r="DXZ220" s="219"/>
      <c r="DYA220" s="219"/>
      <c r="DYB220" s="219"/>
      <c r="DYC220" s="219"/>
      <c r="DYD220" s="219"/>
      <c r="DYE220" s="219"/>
      <c r="DYF220" s="219"/>
      <c r="DYG220" s="219"/>
      <c r="DYH220" s="219"/>
      <c r="DYI220" s="219"/>
      <c r="DYJ220" s="219"/>
      <c r="DYK220" s="219"/>
      <c r="DYL220" s="219"/>
      <c r="DYM220" s="219"/>
      <c r="DYN220" s="219"/>
      <c r="DYO220" s="219"/>
      <c r="DYP220" s="219"/>
      <c r="DYQ220" s="219"/>
      <c r="DYR220" s="219"/>
      <c r="DYS220" s="219"/>
      <c r="DYT220" s="219"/>
      <c r="DYU220" s="219"/>
      <c r="DYV220" s="219"/>
      <c r="DYW220" s="219"/>
      <c r="DYX220" s="219"/>
      <c r="DYY220" s="219"/>
      <c r="DYZ220" s="219"/>
      <c r="DZA220" s="219"/>
      <c r="DZB220" s="219"/>
      <c r="DZC220" s="219"/>
      <c r="DZD220" s="219"/>
      <c r="DZE220" s="219"/>
      <c r="DZF220" s="219"/>
      <c r="DZG220" s="219"/>
      <c r="DZH220" s="219"/>
      <c r="DZI220" s="219"/>
      <c r="DZJ220" s="219"/>
      <c r="DZK220" s="219"/>
      <c r="DZL220" s="219"/>
      <c r="DZM220" s="219"/>
      <c r="DZN220" s="219"/>
      <c r="DZO220" s="219"/>
      <c r="DZP220" s="219"/>
      <c r="DZQ220" s="219"/>
      <c r="DZR220" s="219"/>
      <c r="DZS220" s="219"/>
      <c r="DZT220" s="219"/>
      <c r="DZU220" s="219"/>
      <c r="DZV220" s="219"/>
      <c r="DZW220" s="219"/>
      <c r="DZX220" s="219"/>
      <c r="DZY220" s="219"/>
      <c r="DZZ220" s="219"/>
      <c r="EAA220" s="219"/>
      <c r="EAB220" s="219"/>
      <c r="EAC220" s="219"/>
      <c r="EAD220" s="219"/>
      <c r="EAE220" s="219"/>
      <c r="EAF220" s="219"/>
      <c r="EAG220" s="219"/>
      <c r="EAH220" s="219"/>
      <c r="EAI220" s="219"/>
      <c r="EAJ220" s="219"/>
      <c r="EAK220" s="219"/>
      <c r="EAL220" s="219"/>
      <c r="EAM220" s="219"/>
      <c r="EAN220" s="219"/>
      <c r="EAO220" s="219"/>
      <c r="EAP220" s="219"/>
      <c r="EAQ220" s="219"/>
      <c r="EAR220" s="219"/>
      <c r="EAS220" s="219"/>
      <c r="EAT220" s="219"/>
      <c r="EAU220" s="219"/>
      <c r="EAV220" s="219"/>
      <c r="EAW220" s="219"/>
      <c r="EAX220" s="219"/>
      <c r="EAY220" s="219"/>
      <c r="EAZ220" s="219"/>
      <c r="EBA220" s="219"/>
      <c r="EBB220" s="219"/>
      <c r="EBC220" s="219"/>
      <c r="EBD220" s="219"/>
      <c r="EBE220" s="219"/>
      <c r="EBF220" s="219"/>
      <c r="EBG220" s="219"/>
      <c r="EBH220" s="219"/>
      <c r="EBI220" s="219"/>
      <c r="EBJ220" s="219"/>
      <c r="EBK220" s="219"/>
      <c r="EBL220" s="219"/>
      <c r="EBM220" s="219"/>
      <c r="EBN220" s="219"/>
      <c r="EBO220" s="219"/>
      <c r="EBP220" s="219"/>
      <c r="EBQ220" s="219"/>
      <c r="EBR220" s="219"/>
      <c r="EBS220" s="219"/>
      <c r="EBT220" s="219"/>
      <c r="EBU220" s="219"/>
      <c r="EBV220" s="219"/>
      <c r="EBW220" s="219"/>
      <c r="EBX220" s="219"/>
      <c r="EBY220" s="219"/>
      <c r="EBZ220" s="219"/>
      <c r="ECA220" s="219"/>
      <c r="ECB220" s="219"/>
      <c r="ECC220" s="219"/>
      <c r="ECD220" s="219"/>
      <c r="ECE220" s="219"/>
      <c r="ECF220" s="219"/>
      <c r="ECG220" s="219"/>
      <c r="ECH220" s="219"/>
      <c r="ECI220" s="219"/>
      <c r="ECJ220" s="219"/>
      <c r="ECK220" s="219"/>
      <c r="ECL220" s="219"/>
      <c r="ECM220" s="219"/>
      <c r="ECN220" s="219"/>
      <c r="ECO220" s="219"/>
      <c r="ECP220" s="219"/>
      <c r="ECQ220" s="219"/>
      <c r="ECR220" s="219"/>
      <c r="ECS220" s="219"/>
      <c r="ECT220" s="219"/>
      <c r="ECU220" s="219"/>
      <c r="ECV220" s="219"/>
      <c r="ECW220" s="219"/>
      <c r="ECX220" s="219"/>
      <c r="ECY220" s="219"/>
      <c r="ECZ220" s="219"/>
      <c r="EDA220" s="219"/>
      <c r="EDB220" s="219"/>
      <c r="EDC220" s="219"/>
      <c r="EDD220" s="219"/>
      <c r="EDE220" s="219"/>
      <c r="EDF220" s="219"/>
      <c r="EDG220" s="219"/>
      <c r="EDH220" s="219"/>
      <c r="EDI220" s="219"/>
      <c r="EDJ220" s="219"/>
      <c r="EDK220" s="219"/>
      <c r="EDL220" s="219"/>
      <c r="EDM220" s="219"/>
      <c r="EDN220" s="219"/>
      <c r="EDO220" s="219"/>
      <c r="EDP220" s="219"/>
      <c r="EDQ220" s="219"/>
      <c r="EDR220" s="219"/>
      <c r="EDS220" s="219"/>
      <c r="EDT220" s="219"/>
      <c r="EDU220" s="219"/>
      <c r="EDV220" s="219"/>
      <c r="EDW220" s="219"/>
      <c r="EDX220" s="219"/>
      <c r="EDY220" s="219"/>
      <c r="EDZ220" s="219"/>
      <c r="EEA220" s="219"/>
      <c r="EEB220" s="219"/>
      <c r="EEC220" s="219"/>
      <c r="EED220" s="219"/>
      <c r="EEE220" s="219"/>
      <c r="EEF220" s="219"/>
      <c r="EEG220" s="219"/>
      <c r="EEH220" s="219"/>
      <c r="EEI220" s="219"/>
      <c r="EEJ220" s="219"/>
      <c r="EEK220" s="219"/>
      <c r="EEL220" s="219"/>
      <c r="EEM220" s="219"/>
      <c r="EEN220" s="219"/>
      <c r="EEO220" s="219"/>
      <c r="EEP220" s="219"/>
      <c r="EEQ220" s="219"/>
      <c r="EER220" s="219"/>
      <c r="EES220" s="219"/>
      <c r="EET220" s="219"/>
      <c r="EEU220" s="219"/>
      <c r="EEV220" s="219"/>
      <c r="EEW220" s="219"/>
      <c r="EEX220" s="219"/>
      <c r="EEY220" s="219"/>
      <c r="EEZ220" s="219"/>
      <c r="EFA220" s="219"/>
      <c r="EFB220" s="219"/>
      <c r="EFC220" s="219"/>
      <c r="EFD220" s="219"/>
      <c r="EFE220" s="219"/>
      <c r="EFF220" s="219"/>
      <c r="EFG220" s="219"/>
      <c r="EFH220" s="219"/>
      <c r="EFI220" s="219"/>
      <c r="EFJ220" s="219"/>
      <c r="EFK220" s="219"/>
      <c r="EFL220" s="219"/>
      <c r="EFM220" s="219"/>
      <c r="EFN220" s="219"/>
      <c r="EFO220" s="219"/>
      <c r="EFP220" s="219"/>
      <c r="EFQ220" s="219"/>
      <c r="EFR220" s="219"/>
      <c r="EFS220" s="219"/>
      <c r="EFT220" s="219"/>
      <c r="EFU220" s="219"/>
      <c r="EFV220" s="219"/>
      <c r="EFW220" s="219"/>
      <c r="EFX220" s="219"/>
      <c r="EFY220" s="219"/>
      <c r="EFZ220" s="219"/>
      <c r="EGA220" s="219"/>
      <c r="EGB220" s="219"/>
      <c r="EGC220" s="219"/>
      <c r="EGD220" s="219"/>
      <c r="EGE220" s="219"/>
      <c r="EGF220" s="219"/>
      <c r="EGG220" s="219"/>
      <c r="EGH220" s="219"/>
      <c r="EGI220" s="219"/>
      <c r="EGJ220" s="219"/>
      <c r="EGK220" s="219"/>
      <c r="EGL220" s="219"/>
      <c r="EGM220" s="219"/>
      <c r="EGN220" s="219"/>
      <c r="EGO220" s="219"/>
      <c r="EGP220" s="219"/>
      <c r="EGQ220" s="219"/>
      <c r="EGR220" s="219"/>
      <c r="EGS220" s="219"/>
      <c r="EGT220" s="219"/>
      <c r="EGU220" s="219"/>
      <c r="EGV220" s="219"/>
      <c r="EGW220" s="219"/>
      <c r="EGX220" s="219"/>
      <c r="EGY220" s="219"/>
      <c r="EGZ220" s="219"/>
      <c r="EHA220" s="219"/>
      <c r="EHB220" s="219"/>
      <c r="EHC220" s="219"/>
      <c r="EHD220" s="219"/>
      <c r="EHE220" s="219"/>
      <c r="EHF220" s="219"/>
      <c r="EHG220" s="219"/>
      <c r="EHH220" s="219"/>
      <c r="EHI220" s="219"/>
      <c r="EHJ220" s="219"/>
      <c r="EHK220" s="219"/>
      <c r="EHL220" s="219"/>
      <c r="EHM220" s="219"/>
      <c r="EHN220" s="219"/>
      <c r="EHO220" s="219"/>
      <c r="EHP220" s="219"/>
      <c r="EHQ220" s="219"/>
      <c r="EHR220" s="219"/>
      <c r="EHS220" s="219"/>
      <c r="EHT220" s="219"/>
      <c r="EHU220" s="219"/>
      <c r="EHV220" s="219"/>
      <c r="EHW220" s="219"/>
      <c r="EHX220" s="219"/>
      <c r="EHY220" s="219"/>
      <c r="EHZ220" s="219"/>
      <c r="EIA220" s="219"/>
      <c r="EIB220" s="219"/>
      <c r="EIC220" s="219"/>
      <c r="EID220" s="219"/>
      <c r="EIE220" s="219"/>
      <c r="EIF220" s="219"/>
      <c r="EIG220" s="219"/>
      <c r="EIH220" s="219"/>
      <c r="EII220" s="219"/>
      <c r="EIJ220" s="219"/>
      <c r="EIK220" s="219"/>
      <c r="EIL220" s="219"/>
      <c r="EIM220" s="219"/>
      <c r="EIN220" s="219"/>
      <c r="EIO220" s="219"/>
      <c r="EIP220" s="219"/>
      <c r="EIQ220" s="219"/>
      <c r="EIR220" s="219"/>
      <c r="EIS220" s="219"/>
      <c r="EIT220" s="219"/>
      <c r="EIU220" s="219"/>
      <c r="EIV220" s="219"/>
      <c r="EIW220" s="219"/>
      <c r="EIX220" s="219"/>
      <c r="EIY220" s="219"/>
      <c r="EIZ220" s="219"/>
      <c r="EJA220" s="219"/>
      <c r="EJB220" s="219"/>
      <c r="EJC220" s="219"/>
      <c r="EJD220" s="219"/>
      <c r="EJE220" s="219"/>
      <c r="EJF220" s="219"/>
      <c r="EJG220" s="219"/>
      <c r="EJH220" s="219"/>
      <c r="EJI220" s="219"/>
      <c r="EJJ220" s="219"/>
      <c r="EJK220" s="219"/>
      <c r="EJL220" s="219"/>
      <c r="EJM220" s="219"/>
      <c r="EJN220" s="219"/>
      <c r="EJO220" s="219"/>
      <c r="EJP220" s="219"/>
      <c r="EJQ220" s="219"/>
      <c r="EJR220" s="219"/>
      <c r="EJS220" s="219"/>
      <c r="EJT220" s="219"/>
      <c r="EJU220" s="219"/>
      <c r="EJV220" s="219"/>
      <c r="EJW220" s="219"/>
      <c r="EJX220" s="219"/>
      <c r="EJY220" s="219"/>
      <c r="EJZ220" s="219"/>
      <c r="EKA220" s="219"/>
      <c r="EKB220" s="219"/>
      <c r="EKC220" s="219"/>
      <c r="EKD220" s="219"/>
      <c r="EKE220" s="219"/>
      <c r="EKF220" s="219"/>
      <c r="EKG220" s="219"/>
      <c r="EKH220" s="219"/>
      <c r="EKI220" s="219"/>
      <c r="EKJ220" s="219"/>
      <c r="EKK220" s="219"/>
      <c r="EKL220" s="219"/>
      <c r="EKM220" s="219"/>
      <c r="EKN220" s="219"/>
      <c r="EKO220" s="219"/>
      <c r="EKP220" s="219"/>
      <c r="EKQ220" s="219"/>
      <c r="EKR220" s="219"/>
      <c r="EKS220" s="219"/>
      <c r="EKT220" s="219"/>
      <c r="EKU220" s="219"/>
      <c r="EKV220" s="219"/>
      <c r="EKW220" s="219"/>
      <c r="EKX220" s="219"/>
      <c r="EKY220" s="219"/>
      <c r="EKZ220" s="219"/>
      <c r="ELA220" s="219"/>
      <c r="ELB220" s="219"/>
      <c r="ELC220" s="219"/>
      <c r="ELD220" s="219"/>
      <c r="ELE220" s="219"/>
      <c r="ELF220" s="219"/>
      <c r="ELG220" s="219"/>
      <c r="ELH220" s="219"/>
      <c r="ELI220" s="219"/>
      <c r="ELJ220" s="219"/>
      <c r="ELK220" s="219"/>
      <c r="ELL220" s="219"/>
      <c r="ELM220" s="219"/>
      <c r="ELN220" s="219"/>
      <c r="ELO220" s="219"/>
      <c r="ELP220" s="219"/>
      <c r="ELQ220" s="219"/>
      <c r="ELR220" s="219"/>
      <c r="ELS220" s="219"/>
      <c r="ELT220" s="219"/>
      <c r="ELU220" s="219"/>
      <c r="ELV220" s="219"/>
      <c r="ELW220" s="219"/>
      <c r="ELX220" s="219"/>
      <c r="ELY220" s="219"/>
      <c r="ELZ220" s="219"/>
      <c r="EMA220" s="219"/>
      <c r="EMB220" s="219"/>
      <c r="EMC220" s="219"/>
      <c r="EMD220" s="219"/>
      <c r="EME220" s="219"/>
      <c r="EMF220" s="219"/>
      <c r="EMG220" s="219"/>
      <c r="EMH220" s="219"/>
      <c r="EMI220" s="219"/>
      <c r="EMJ220" s="219"/>
      <c r="EMK220" s="219"/>
      <c r="EML220" s="219"/>
      <c r="EMM220" s="219"/>
      <c r="EMN220" s="219"/>
      <c r="EMO220" s="219"/>
      <c r="EMP220" s="219"/>
      <c r="EMQ220" s="219"/>
      <c r="EMR220" s="219"/>
      <c r="EMS220" s="219"/>
      <c r="EMT220" s="219"/>
      <c r="EMU220" s="219"/>
      <c r="EMV220" s="219"/>
      <c r="EMW220" s="219"/>
      <c r="EMX220" s="219"/>
      <c r="EMY220" s="219"/>
      <c r="EMZ220" s="219"/>
      <c r="ENA220" s="219"/>
      <c r="ENB220" s="219"/>
      <c r="ENC220" s="219"/>
      <c r="END220" s="219"/>
      <c r="ENE220" s="219"/>
      <c r="ENF220" s="219"/>
      <c r="ENG220" s="219"/>
      <c r="ENH220" s="219"/>
      <c r="ENI220" s="219"/>
      <c r="ENJ220" s="219"/>
      <c r="ENK220" s="219"/>
      <c r="ENL220" s="219"/>
      <c r="ENM220" s="219"/>
      <c r="ENN220" s="219"/>
      <c r="ENO220" s="219"/>
      <c r="ENP220" s="219"/>
      <c r="ENQ220" s="219"/>
      <c r="ENR220" s="219"/>
      <c r="ENS220" s="219"/>
      <c r="ENT220" s="219"/>
      <c r="ENU220" s="219"/>
      <c r="ENV220" s="219"/>
      <c r="ENW220" s="219"/>
      <c r="ENX220" s="219"/>
      <c r="ENY220" s="219"/>
      <c r="ENZ220" s="219"/>
      <c r="EOA220" s="219"/>
      <c r="EOB220" s="219"/>
      <c r="EOC220" s="219"/>
      <c r="EOD220" s="219"/>
      <c r="EOE220" s="219"/>
      <c r="EOF220" s="219"/>
      <c r="EOG220" s="219"/>
      <c r="EOH220" s="219"/>
      <c r="EOI220" s="219"/>
      <c r="EOJ220" s="219"/>
      <c r="EOK220" s="219"/>
      <c r="EOL220" s="219"/>
      <c r="EOM220" s="219"/>
      <c r="EON220" s="219"/>
      <c r="EOO220" s="219"/>
      <c r="EOP220" s="219"/>
      <c r="EOQ220" s="219"/>
      <c r="EOR220" s="219"/>
      <c r="EOS220" s="219"/>
      <c r="EOT220" s="219"/>
      <c r="EOU220" s="219"/>
      <c r="EOV220" s="219"/>
      <c r="EOW220" s="219"/>
      <c r="EOX220" s="219"/>
      <c r="EOY220" s="219"/>
      <c r="EOZ220" s="219"/>
      <c r="EPA220" s="219"/>
      <c r="EPB220" s="219"/>
      <c r="EPC220" s="219"/>
      <c r="EPD220" s="219"/>
      <c r="EPE220" s="219"/>
      <c r="EPF220" s="219"/>
      <c r="EPG220" s="219"/>
      <c r="EPH220" s="219"/>
      <c r="EPI220" s="219"/>
      <c r="EPJ220" s="219"/>
      <c r="EPK220" s="219"/>
      <c r="EPL220" s="219"/>
      <c r="EPM220" s="219"/>
      <c r="EPN220" s="219"/>
      <c r="EPO220" s="219"/>
      <c r="EPP220" s="219"/>
      <c r="EPQ220" s="219"/>
      <c r="EPR220" s="219"/>
      <c r="EPS220" s="219"/>
      <c r="EPT220" s="219"/>
      <c r="EPU220" s="219"/>
      <c r="EPV220" s="219"/>
      <c r="EPW220" s="219"/>
      <c r="EPX220" s="219"/>
      <c r="EPY220" s="219"/>
      <c r="EPZ220" s="219"/>
      <c r="EQA220" s="219"/>
      <c r="EQB220" s="219"/>
      <c r="EQC220" s="219"/>
      <c r="EQD220" s="219"/>
      <c r="EQE220" s="219"/>
      <c r="EQF220" s="219"/>
      <c r="EQG220" s="219"/>
      <c r="EQH220" s="219"/>
      <c r="EQI220" s="219"/>
      <c r="EQJ220" s="219"/>
      <c r="EQK220" s="219"/>
      <c r="EQL220" s="219"/>
      <c r="EQM220" s="219"/>
      <c r="EQN220" s="219"/>
      <c r="EQO220" s="219"/>
      <c r="EQP220" s="219"/>
      <c r="EQQ220" s="219"/>
      <c r="EQR220" s="219"/>
      <c r="EQS220" s="219"/>
      <c r="EQT220" s="219"/>
      <c r="EQU220" s="219"/>
      <c r="EQV220" s="219"/>
      <c r="EQW220" s="219"/>
      <c r="EQX220" s="219"/>
      <c r="EQY220" s="219"/>
      <c r="EQZ220" s="219"/>
      <c r="ERA220" s="219"/>
      <c r="ERB220" s="219"/>
      <c r="ERC220" s="219"/>
      <c r="ERD220" s="219"/>
      <c r="ERE220" s="219"/>
      <c r="ERF220" s="219"/>
      <c r="ERG220" s="219"/>
      <c r="ERH220" s="219"/>
      <c r="ERI220" s="219"/>
      <c r="ERJ220" s="219"/>
      <c r="ERK220" s="219"/>
      <c r="ERL220" s="219"/>
      <c r="ERM220" s="219"/>
      <c r="ERN220" s="219"/>
      <c r="ERO220" s="219"/>
      <c r="ERP220" s="219"/>
      <c r="ERQ220" s="219"/>
      <c r="ERR220" s="219"/>
      <c r="ERS220" s="219"/>
      <c r="ERT220" s="219"/>
      <c r="ERU220" s="219"/>
      <c r="ERV220" s="219"/>
      <c r="ERW220" s="219"/>
      <c r="ERX220" s="219"/>
      <c r="ERY220" s="219"/>
      <c r="ERZ220" s="219"/>
      <c r="ESA220" s="219"/>
      <c r="ESB220" s="219"/>
      <c r="ESC220" s="219"/>
      <c r="ESD220" s="219"/>
      <c r="ESE220" s="219"/>
      <c r="ESF220" s="219"/>
      <c r="ESG220" s="219"/>
      <c r="ESH220" s="219"/>
      <c r="ESI220" s="219"/>
      <c r="ESJ220" s="219"/>
      <c r="ESK220" s="219"/>
      <c r="ESL220" s="219"/>
      <c r="ESM220" s="219"/>
      <c r="ESN220" s="219"/>
      <c r="ESO220" s="219"/>
      <c r="ESP220" s="219"/>
      <c r="ESQ220" s="219"/>
      <c r="ESR220" s="219"/>
      <c r="ESS220" s="219"/>
      <c r="EST220" s="219"/>
      <c r="ESU220" s="219"/>
      <c r="ESV220" s="219"/>
      <c r="ESW220" s="219"/>
      <c r="ESX220" s="219"/>
      <c r="ESY220" s="219"/>
      <c r="ESZ220" s="219"/>
      <c r="ETA220" s="219"/>
      <c r="ETB220" s="219"/>
      <c r="ETC220" s="219"/>
      <c r="ETD220" s="219"/>
      <c r="ETE220" s="219"/>
      <c r="ETF220" s="219"/>
      <c r="ETG220" s="219"/>
      <c r="ETH220" s="219"/>
      <c r="ETI220" s="219"/>
      <c r="ETJ220" s="219"/>
      <c r="ETK220" s="219"/>
      <c r="ETL220" s="219"/>
      <c r="ETM220" s="219"/>
      <c r="ETN220" s="219"/>
      <c r="ETO220" s="219"/>
      <c r="ETP220" s="219"/>
      <c r="ETQ220" s="219"/>
      <c r="ETR220" s="219"/>
      <c r="ETS220" s="219"/>
      <c r="ETT220" s="219"/>
      <c r="ETU220" s="219"/>
      <c r="ETV220" s="219"/>
      <c r="ETW220" s="219"/>
      <c r="ETX220" s="219"/>
      <c r="ETY220" s="219"/>
      <c r="ETZ220" s="219"/>
      <c r="EUA220" s="219"/>
      <c r="EUB220" s="219"/>
      <c r="EUC220" s="219"/>
      <c r="EUD220" s="219"/>
      <c r="EUE220" s="219"/>
      <c r="EUF220" s="219"/>
      <c r="EUG220" s="219"/>
      <c r="EUH220" s="219"/>
      <c r="EUI220" s="219"/>
      <c r="EUJ220" s="219"/>
      <c r="EUK220" s="219"/>
      <c r="EUL220" s="219"/>
      <c r="EUM220" s="219"/>
      <c r="EUN220" s="219"/>
      <c r="EUO220" s="219"/>
      <c r="EUP220" s="219"/>
      <c r="EUQ220" s="219"/>
      <c r="EUR220" s="219"/>
      <c r="EUS220" s="219"/>
      <c r="EUT220" s="219"/>
      <c r="EUU220" s="219"/>
      <c r="EUV220" s="219"/>
      <c r="EUW220" s="219"/>
      <c r="EUX220" s="219"/>
      <c r="EUY220" s="219"/>
      <c r="EUZ220" s="219"/>
      <c r="EVA220" s="219"/>
      <c r="EVB220" s="219"/>
      <c r="EVC220" s="219"/>
      <c r="EVD220" s="219"/>
      <c r="EVE220" s="219"/>
      <c r="EVF220" s="219"/>
      <c r="EVG220" s="219"/>
      <c r="EVH220" s="219"/>
      <c r="EVI220" s="219"/>
      <c r="EVJ220" s="219"/>
      <c r="EVK220" s="219"/>
      <c r="EVL220" s="219"/>
      <c r="EVM220" s="219"/>
      <c r="EVN220" s="219"/>
      <c r="EVO220" s="219"/>
      <c r="EVP220" s="219"/>
      <c r="EVQ220" s="219"/>
      <c r="EVR220" s="219"/>
      <c r="EVS220" s="219"/>
      <c r="EVT220" s="219"/>
      <c r="EVU220" s="219"/>
      <c r="EVV220" s="219"/>
      <c r="EVW220" s="219"/>
      <c r="EVX220" s="219"/>
      <c r="EVY220" s="219"/>
      <c r="EVZ220" s="219"/>
      <c r="EWA220" s="219"/>
      <c r="EWB220" s="219"/>
      <c r="EWC220" s="219"/>
      <c r="EWD220" s="219"/>
      <c r="EWE220" s="219"/>
      <c r="EWF220" s="219"/>
      <c r="EWG220" s="219"/>
      <c r="EWH220" s="219"/>
      <c r="EWI220" s="219"/>
      <c r="EWJ220" s="219"/>
      <c r="EWK220" s="219"/>
      <c r="EWL220" s="219"/>
      <c r="EWM220" s="219"/>
      <c r="EWN220" s="219"/>
      <c r="EWO220" s="219"/>
      <c r="EWP220" s="219"/>
      <c r="EWQ220" s="219"/>
      <c r="EWR220" s="219"/>
      <c r="EWS220" s="219"/>
      <c r="EWT220" s="219"/>
      <c r="EWU220" s="219"/>
      <c r="EWV220" s="219"/>
      <c r="EWW220" s="219"/>
      <c r="EWX220" s="219"/>
      <c r="EWY220" s="219"/>
      <c r="EWZ220" s="219"/>
      <c r="EXA220" s="219"/>
      <c r="EXB220" s="219"/>
      <c r="EXC220" s="219"/>
      <c r="EXD220" s="219"/>
      <c r="EXE220" s="219"/>
      <c r="EXF220" s="219"/>
      <c r="EXG220" s="219"/>
      <c r="EXH220" s="219"/>
      <c r="EXI220" s="219"/>
      <c r="EXJ220" s="219"/>
      <c r="EXK220" s="219"/>
      <c r="EXL220" s="219"/>
      <c r="EXM220" s="219"/>
      <c r="EXN220" s="219"/>
      <c r="EXO220" s="219"/>
      <c r="EXP220" s="219"/>
      <c r="EXQ220" s="219"/>
      <c r="EXR220" s="219"/>
      <c r="EXS220" s="219"/>
      <c r="EXT220" s="219"/>
      <c r="EXU220" s="219"/>
      <c r="EXV220" s="219"/>
      <c r="EXW220" s="219"/>
      <c r="EXX220" s="219"/>
      <c r="EXY220" s="219"/>
      <c r="EXZ220" s="219"/>
      <c r="EYA220" s="219"/>
      <c r="EYB220" s="219"/>
      <c r="EYC220" s="219"/>
      <c r="EYD220" s="219"/>
      <c r="EYE220" s="219"/>
      <c r="EYF220" s="219"/>
      <c r="EYG220" s="219"/>
      <c r="EYH220" s="219"/>
      <c r="EYI220" s="219"/>
      <c r="EYJ220" s="219"/>
      <c r="EYK220" s="219"/>
      <c r="EYL220" s="219"/>
      <c r="EYM220" s="219"/>
      <c r="EYN220" s="219"/>
      <c r="EYO220" s="219"/>
      <c r="EYP220" s="219"/>
      <c r="EYQ220" s="219"/>
      <c r="EYR220" s="219"/>
      <c r="EYS220" s="219"/>
      <c r="EYT220" s="219"/>
      <c r="EYU220" s="219"/>
      <c r="EYV220" s="219"/>
      <c r="EYW220" s="219"/>
      <c r="EYX220" s="219"/>
      <c r="EYY220" s="219"/>
      <c r="EYZ220" s="219"/>
      <c r="EZA220" s="219"/>
      <c r="EZB220" s="219"/>
      <c r="EZC220" s="219"/>
      <c r="EZD220" s="219"/>
      <c r="EZE220" s="219"/>
      <c r="EZF220" s="219"/>
      <c r="EZG220" s="219"/>
      <c r="EZH220" s="219"/>
      <c r="EZI220" s="219"/>
      <c r="EZJ220" s="219"/>
      <c r="EZK220" s="219"/>
      <c r="EZL220" s="219"/>
      <c r="EZM220" s="219"/>
      <c r="EZN220" s="219"/>
      <c r="EZO220" s="219"/>
      <c r="EZP220" s="219"/>
      <c r="EZQ220" s="219"/>
      <c r="EZR220" s="219"/>
      <c r="EZS220" s="219"/>
      <c r="EZT220" s="219"/>
      <c r="EZU220" s="219"/>
      <c r="EZV220" s="219"/>
      <c r="EZW220" s="219"/>
      <c r="EZX220" s="219"/>
      <c r="EZY220" s="219"/>
      <c r="EZZ220" s="219"/>
      <c r="FAA220" s="219"/>
      <c r="FAB220" s="219"/>
      <c r="FAC220" s="219"/>
      <c r="FAD220" s="219"/>
      <c r="FAE220" s="219"/>
      <c r="FAF220" s="219"/>
      <c r="FAG220" s="219"/>
      <c r="FAH220" s="219"/>
      <c r="FAI220" s="219"/>
      <c r="FAJ220" s="219"/>
      <c r="FAK220" s="219"/>
      <c r="FAL220" s="219"/>
      <c r="FAM220" s="219"/>
      <c r="FAN220" s="219"/>
      <c r="FAO220" s="219"/>
      <c r="FAP220" s="219"/>
      <c r="FAQ220" s="219"/>
      <c r="FAR220" s="219"/>
      <c r="FAS220" s="219"/>
      <c r="FAT220" s="219"/>
      <c r="FAU220" s="219"/>
      <c r="FAV220" s="219"/>
      <c r="FAW220" s="219"/>
      <c r="FAX220" s="219"/>
      <c r="FAY220" s="219"/>
      <c r="FAZ220" s="219"/>
      <c r="FBA220" s="219"/>
      <c r="FBB220" s="219"/>
      <c r="FBC220" s="219"/>
      <c r="FBD220" s="219"/>
      <c r="FBE220" s="219"/>
      <c r="FBF220" s="219"/>
      <c r="FBG220" s="219"/>
      <c r="FBH220" s="219"/>
      <c r="FBI220" s="219"/>
      <c r="FBJ220" s="219"/>
      <c r="FBK220" s="219"/>
      <c r="FBL220" s="219"/>
      <c r="FBM220" s="219"/>
      <c r="FBN220" s="219"/>
      <c r="FBO220" s="219"/>
      <c r="FBP220" s="219"/>
      <c r="FBQ220" s="219"/>
      <c r="FBR220" s="219"/>
      <c r="FBS220" s="219"/>
      <c r="FBT220" s="219"/>
      <c r="FBU220" s="219"/>
      <c r="FBV220" s="219"/>
      <c r="FBW220" s="219"/>
      <c r="FBX220" s="219"/>
      <c r="FBY220" s="219"/>
      <c r="FBZ220" s="219"/>
      <c r="FCA220" s="219"/>
      <c r="FCB220" s="219"/>
      <c r="FCC220" s="219"/>
      <c r="FCD220" s="219"/>
      <c r="FCE220" s="219"/>
      <c r="FCF220" s="219"/>
      <c r="FCG220" s="219"/>
      <c r="FCH220" s="219"/>
      <c r="FCI220" s="219"/>
      <c r="FCJ220" s="219"/>
      <c r="FCK220" s="219"/>
      <c r="FCL220" s="219"/>
      <c r="FCM220" s="219"/>
      <c r="FCN220" s="219"/>
      <c r="FCO220" s="219"/>
      <c r="FCP220" s="219"/>
      <c r="FCQ220" s="219"/>
      <c r="FCR220" s="219"/>
      <c r="FCS220" s="219"/>
      <c r="FCT220" s="219"/>
      <c r="FCU220" s="219"/>
      <c r="FCV220" s="219"/>
      <c r="FCW220" s="219"/>
      <c r="FCX220" s="219"/>
      <c r="FCY220" s="219"/>
      <c r="FCZ220" s="219"/>
      <c r="FDA220" s="219"/>
      <c r="FDB220" s="219"/>
      <c r="FDC220" s="219"/>
      <c r="FDD220" s="219"/>
      <c r="FDE220" s="219"/>
      <c r="FDF220" s="219"/>
      <c r="FDG220" s="219"/>
      <c r="FDH220" s="219"/>
      <c r="FDI220" s="219"/>
      <c r="FDJ220" s="219"/>
      <c r="FDK220" s="219"/>
      <c r="FDL220" s="219"/>
      <c r="FDM220" s="219"/>
      <c r="FDN220" s="219"/>
      <c r="FDO220" s="219"/>
      <c r="FDP220" s="219"/>
      <c r="FDQ220" s="219"/>
      <c r="FDR220" s="219"/>
      <c r="FDS220" s="219"/>
      <c r="FDT220" s="219"/>
      <c r="FDU220" s="219"/>
      <c r="FDV220" s="219"/>
      <c r="FDW220" s="219"/>
      <c r="FDX220" s="219"/>
      <c r="FDY220" s="219"/>
      <c r="FDZ220" s="219"/>
      <c r="FEA220" s="219"/>
      <c r="FEB220" s="219"/>
      <c r="FEC220" s="219"/>
      <c r="FED220" s="219"/>
      <c r="FEE220" s="219"/>
      <c r="FEF220" s="219"/>
      <c r="FEG220" s="219"/>
      <c r="FEH220" s="219"/>
      <c r="FEI220" s="219"/>
      <c r="FEJ220" s="219"/>
      <c r="FEK220" s="219"/>
      <c r="FEL220" s="219"/>
      <c r="FEM220" s="219"/>
      <c r="FEN220" s="219"/>
      <c r="FEO220" s="219"/>
      <c r="FEP220" s="219"/>
      <c r="FEQ220" s="219"/>
      <c r="FER220" s="219"/>
      <c r="FES220" s="219"/>
      <c r="FET220" s="219"/>
      <c r="FEU220" s="219"/>
      <c r="FEV220" s="219"/>
      <c r="FEW220" s="219"/>
      <c r="FEX220" s="219"/>
      <c r="FEY220" s="219"/>
      <c r="FEZ220" s="219"/>
      <c r="FFA220" s="219"/>
      <c r="FFB220" s="219"/>
      <c r="FFC220" s="219"/>
      <c r="FFD220" s="219"/>
      <c r="FFE220" s="219"/>
      <c r="FFF220" s="219"/>
      <c r="FFG220" s="219"/>
      <c r="FFH220" s="219"/>
      <c r="FFI220" s="219"/>
      <c r="FFJ220" s="219"/>
      <c r="FFK220" s="219"/>
      <c r="FFL220" s="219"/>
      <c r="FFM220" s="219"/>
      <c r="FFN220" s="219"/>
      <c r="FFO220" s="219"/>
      <c r="FFP220" s="219"/>
      <c r="FFQ220" s="219"/>
      <c r="FFR220" s="219"/>
      <c r="FFS220" s="219"/>
      <c r="FFT220" s="219"/>
      <c r="FFU220" s="219"/>
      <c r="FFV220" s="219"/>
      <c r="FFW220" s="219"/>
      <c r="FFX220" s="219"/>
      <c r="FFY220" s="219"/>
      <c r="FFZ220" s="219"/>
      <c r="FGA220" s="219"/>
      <c r="FGB220" s="219"/>
      <c r="FGC220" s="219"/>
      <c r="FGD220" s="219"/>
      <c r="FGE220" s="219"/>
      <c r="FGF220" s="219"/>
      <c r="FGG220" s="219"/>
      <c r="FGH220" s="219"/>
      <c r="FGI220" s="219"/>
      <c r="FGJ220" s="219"/>
      <c r="FGK220" s="219"/>
      <c r="FGL220" s="219"/>
      <c r="FGM220" s="219"/>
      <c r="FGN220" s="219"/>
      <c r="FGO220" s="219"/>
      <c r="FGP220" s="219"/>
      <c r="FGQ220" s="219"/>
      <c r="FGR220" s="219"/>
      <c r="FGS220" s="219"/>
      <c r="FGT220" s="219"/>
      <c r="FGU220" s="219"/>
      <c r="FGV220" s="219"/>
      <c r="FGW220" s="219"/>
      <c r="FGX220" s="219"/>
      <c r="FGY220" s="219"/>
      <c r="FGZ220" s="219"/>
      <c r="FHA220" s="219"/>
      <c r="FHB220" s="219"/>
      <c r="FHC220" s="219"/>
      <c r="FHD220" s="219"/>
      <c r="FHE220" s="219"/>
      <c r="FHF220" s="219"/>
      <c r="FHG220" s="219"/>
      <c r="FHH220" s="219"/>
      <c r="FHI220" s="219"/>
      <c r="FHJ220" s="219"/>
      <c r="FHK220" s="219"/>
      <c r="FHL220" s="219"/>
      <c r="FHM220" s="219"/>
      <c r="FHN220" s="219"/>
      <c r="FHO220" s="219"/>
      <c r="FHP220" s="219"/>
      <c r="FHQ220" s="219"/>
      <c r="FHR220" s="219"/>
      <c r="FHS220" s="219"/>
      <c r="FHT220" s="219"/>
      <c r="FHU220" s="219"/>
      <c r="FHV220" s="219"/>
      <c r="FHW220" s="219"/>
      <c r="FHX220" s="219"/>
      <c r="FHY220" s="219"/>
      <c r="FHZ220" s="219"/>
      <c r="FIA220" s="219"/>
      <c r="FIB220" s="219"/>
      <c r="FIC220" s="219"/>
      <c r="FID220" s="219"/>
      <c r="FIE220" s="219"/>
      <c r="FIF220" s="219"/>
      <c r="FIG220" s="219"/>
      <c r="FIH220" s="219"/>
      <c r="FII220" s="219"/>
      <c r="FIJ220" s="219"/>
      <c r="FIK220" s="219"/>
      <c r="FIL220" s="219"/>
      <c r="FIM220" s="219"/>
      <c r="FIN220" s="219"/>
      <c r="FIO220" s="219"/>
      <c r="FIP220" s="219"/>
      <c r="FIQ220" s="219"/>
      <c r="FIR220" s="219"/>
      <c r="FIS220" s="219"/>
      <c r="FIT220" s="219"/>
      <c r="FIU220" s="219"/>
      <c r="FIV220" s="219"/>
      <c r="FIW220" s="219"/>
      <c r="FIX220" s="219"/>
      <c r="FIY220" s="219"/>
      <c r="FIZ220" s="219"/>
      <c r="FJA220" s="219"/>
      <c r="FJB220" s="219"/>
      <c r="FJC220" s="219"/>
      <c r="FJD220" s="219"/>
      <c r="FJE220" s="219"/>
      <c r="FJF220" s="219"/>
      <c r="FJG220" s="219"/>
      <c r="FJH220" s="219"/>
      <c r="FJI220" s="219"/>
      <c r="FJJ220" s="219"/>
      <c r="FJK220" s="219"/>
      <c r="FJL220" s="219"/>
      <c r="FJM220" s="219"/>
      <c r="FJN220" s="219"/>
      <c r="FJO220" s="219"/>
      <c r="FJP220" s="219"/>
      <c r="FJQ220" s="219"/>
      <c r="FJR220" s="219"/>
      <c r="FJS220" s="219"/>
      <c r="FJT220" s="219"/>
      <c r="FJU220" s="219"/>
      <c r="FJV220" s="219"/>
      <c r="FJW220" s="219"/>
      <c r="FJX220" s="219"/>
      <c r="FJY220" s="219"/>
      <c r="FJZ220" s="219"/>
      <c r="FKA220" s="219"/>
      <c r="FKB220" s="219"/>
      <c r="FKC220" s="219"/>
      <c r="FKD220" s="219"/>
      <c r="FKE220" s="219"/>
      <c r="FKF220" s="219"/>
      <c r="FKG220" s="219"/>
      <c r="FKH220" s="219"/>
      <c r="FKI220" s="219"/>
      <c r="FKJ220" s="219"/>
      <c r="FKK220" s="219"/>
      <c r="FKL220" s="219"/>
      <c r="FKM220" s="219"/>
      <c r="FKN220" s="219"/>
      <c r="FKO220" s="219"/>
      <c r="FKP220" s="219"/>
      <c r="FKQ220" s="219"/>
      <c r="FKR220" s="219"/>
      <c r="FKS220" s="219"/>
      <c r="FKT220" s="219"/>
      <c r="FKU220" s="219"/>
      <c r="FKV220" s="219"/>
      <c r="FKW220" s="219"/>
      <c r="FKX220" s="219"/>
      <c r="FKY220" s="219"/>
      <c r="FKZ220" s="219"/>
      <c r="FLA220" s="219"/>
      <c r="FLB220" s="219"/>
      <c r="FLC220" s="219"/>
      <c r="FLD220" s="219"/>
      <c r="FLE220" s="219"/>
      <c r="FLF220" s="219"/>
      <c r="FLG220" s="219"/>
      <c r="FLH220" s="219"/>
      <c r="FLI220" s="219"/>
      <c r="FLJ220" s="219"/>
      <c r="FLK220" s="219"/>
      <c r="FLL220" s="219"/>
      <c r="FLM220" s="219"/>
      <c r="FLN220" s="219"/>
      <c r="FLO220" s="219"/>
      <c r="FLP220" s="219"/>
      <c r="FLQ220" s="219"/>
      <c r="FLR220" s="219"/>
      <c r="FLS220" s="219"/>
      <c r="FLT220" s="219"/>
      <c r="FLU220" s="219"/>
      <c r="FLV220" s="219"/>
      <c r="FLW220" s="219"/>
      <c r="FLX220" s="219"/>
      <c r="FLY220" s="219"/>
      <c r="FLZ220" s="219"/>
      <c r="FMA220" s="219"/>
      <c r="FMB220" s="219"/>
      <c r="FMC220" s="219"/>
      <c r="FMD220" s="219"/>
      <c r="FME220" s="219"/>
      <c r="FMF220" s="219"/>
      <c r="FMG220" s="219"/>
      <c r="FMH220" s="219"/>
      <c r="FMI220" s="219"/>
      <c r="FMJ220" s="219"/>
      <c r="FMK220" s="219"/>
      <c r="FML220" s="219"/>
      <c r="FMM220" s="219"/>
      <c r="FMN220" s="219"/>
      <c r="FMO220" s="219"/>
      <c r="FMP220" s="219"/>
      <c r="FMQ220" s="219"/>
      <c r="FMR220" s="219"/>
      <c r="FMS220" s="219"/>
      <c r="FMT220" s="219"/>
      <c r="FMU220" s="219"/>
      <c r="FMV220" s="219"/>
      <c r="FMW220" s="219"/>
      <c r="FMX220" s="219"/>
      <c r="FMY220" s="219"/>
      <c r="FMZ220" s="219"/>
      <c r="FNA220" s="219"/>
      <c r="FNB220" s="219"/>
      <c r="FNC220" s="219"/>
      <c r="FND220" s="219"/>
      <c r="FNE220" s="219"/>
      <c r="FNF220" s="219"/>
      <c r="FNG220" s="219"/>
      <c r="FNH220" s="219"/>
      <c r="FNI220" s="219"/>
      <c r="FNJ220" s="219"/>
      <c r="FNK220" s="219"/>
      <c r="FNL220" s="219"/>
      <c r="FNM220" s="219"/>
      <c r="FNN220" s="219"/>
      <c r="FNO220" s="219"/>
      <c r="FNP220" s="219"/>
      <c r="FNQ220" s="219"/>
      <c r="FNR220" s="219"/>
      <c r="FNS220" s="219"/>
      <c r="FNT220" s="219"/>
      <c r="FNU220" s="219"/>
      <c r="FNV220" s="219"/>
      <c r="FNW220" s="219"/>
      <c r="FNX220" s="219"/>
      <c r="FNY220" s="219"/>
      <c r="FNZ220" s="219"/>
      <c r="FOA220" s="219"/>
      <c r="FOB220" s="219"/>
      <c r="FOC220" s="219"/>
      <c r="FOD220" s="219"/>
      <c r="FOE220" s="219"/>
      <c r="FOF220" s="219"/>
      <c r="FOG220" s="219"/>
      <c r="FOH220" s="219"/>
      <c r="FOI220" s="219"/>
      <c r="FOJ220" s="219"/>
      <c r="FOK220" s="219"/>
      <c r="FOL220" s="219"/>
      <c r="FOM220" s="219"/>
      <c r="FON220" s="219"/>
      <c r="FOO220" s="219"/>
      <c r="FOP220" s="219"/>
      <c r="FOQ220" s="219"/>
      <c r="FOR220" s="219"/>
      <c r="FOS220" s="219"/>
      <c r="FOT220" s="219"/>
      <c r="FOU220" s="219"/>
      <c r="FOV220" s="219"/>
      <c r="FOW220" s="219"/>
      <c r="FOX220" s="219"/>
      <c r="FOY220" s="219"/>
      <c r="FOZ220" s="219"/>
      <c r="FPA220" s="219"/>
      <c r="FPB220" s="219"/>
      <c r="FPC220" s="219"/>
      <c r="FPD220" s="219"/>
      <c r="FPE220" s="219"/>
      <c r="FPF220" s="219"/>
      <c r="FPG220" s="219"/>
      <c r="FPH220" s="219"/>
      <c r="FPI220" s="219"/>
      <c r="FPJ220" s="219"/>
      <c r="FPK220" s="219"/>
      <c r="FPL220" s="219"/>
      <c r="FPM220" s="219"/>
      <c r="FPN220" s="219"/>
      <c r="FPO220" s="219"/>
      <c r="FPP220" s="219"/>
      <c r="FPQ220" s="219"/>
      <c r="FPR220" s="219"/>
      <c r="FPS220" s="219"/>
      <c r="FPT220" s="219"/>
      <c r="FPU220" s="219"/>
      <c r="FPV220" s="219"/>
      <c r="FPW220" s="219"/>
      <c r="FPX220" s="219"/>
      <c r="FPY220" s="219"/>
      <c r="FPZ220" s="219"/>
      <c r="FQA220" s="219"/>
      <c r="FQB220" s="219"/>
      <c r="FQC220" s="219"/>
      <c r="FQD220" s="219"/>
      <c r="FQE220" s="219"/>
      <c r="FQF220" s="219"/>
      <c r="FQG220" s="219"/>
      <c r="FQH220" s="219"/>
      <c r="FQI220" s="219"/>
      <c r="FQJ220" s="219"/>
      <c r="FQK220" s="219"/>
      <c r="FQL220" s="219"/>
      <c r="FQM220" s="219"/>
      <c r="FQN220" s="219"/>
      <c r="FQO220" s="219"/>
      <c r="FQP220" s="219"/>
      <c r="FQQ220" s="219"/>
      <c r="FQR220" s="219"/>
      <c r="FQS220" s="219"/>
      <c r="FQT220" s="219"/>
      <c r="FQU220" s="219"/>
      <c r="FQV220" s="219"/>
      <c r="FQW220" s="219"/>
      <c r="FQX220" s="219"/>
      <c r="FQY220" s="219"/>
      <c r="FQZ220" s="219"/>
      <c r="FRA220" s="219"/>
      <c r="FRB220" s="219"/>
      <c r="FRC220" s="219"/>
      <c r="FRD220" s="219"/>
      <c r="FRE220" s="219"/>
      <c r="FRF220" s="219"/>
      <c r="FRG220" s="219"/>
      <c r="FRH220" s="219"/>
      <c r="FRI220" s="219"/>
      <c r="FRJ220" s="219"/>
      <c r="FRK220" s="219"/>
      <c r="FRL220" s="219"/>
      <c r="FRM220" s="219"/>
      <c r="FRN220" s="219"/>
      <c r="FRO220" s="219"/>
      <c r="FRP220" s="219"/>
      <c r="FRQ220" s="219"/>
      <c r="FRR220" s="219"/>
      <c r="FRS220" s="219"/>
      <c r="FRT220" s="219"/>
      <c r="FRU220" s="219"/>
      <c r="FRV220" s="219"/>
      <c r="FRW220" s="219"/>
      <c r="FRX220" s="219"/>
      <c r="FRY220" s="219"/>
      <c r="FRZ220" s="219"/>
      <c r="FSA220" s="219"/>
      <c r="FSB220" s="219"/>
      <c r="FSC220" s="219"/>
      <c r="FSD220" s="219"/>
      <c r="FSE220" s="219"/>
      <c r="FSF220" s="219"/>
      <c r="FSG220" s="219"/>
      <c r="FSH220" s="219"/>
      <c r="FSI220" s="219"/>
      <c r="FSJ220" s="219"/>
      <c r="FSK220" s="219"/>
      <c r="FSL220" s="219"/>
      <c r="FSM220" s="219"/>
      <c r="FSN220" s="219"/>
      <c r="FSO220" s="219"/>
      <c r="FSP220" s="219"/>
      <c r="FSQ220" s="219"/>
      <c r="FSR220" s="219"/>
      <c r="FSS220" s="219"/>
      <c r="FST220" s="219"/>
      <c r="FSU220" s="219"/>
      <c r="FSV220" s="219"/>
      <c r="FSW220" s="219"/>
      <c r="FSX220" s="219"/>
      <c r="FSY220" s="219"/>
      <c r="FSZ220" s="219"/>
      <c r="FTA220" s="219"/>
      <c r="FTB220" s="219"/>
      <c r="FTC220" s="219"/>
      <c r="FTD220" s="219"/>
      <c r="FTE220" s="219"/>
      <c r="FTF220" s="219"/>
      <c r="FTG220" s="219"/>
      <c r="FTH220" s="219"/>
      <c r="FTI220" s="219"/>
      <c r="FTJ220" s="219"/>
      <c r="FTK220" s="219"/>
      <c r="FTL220" s="219"/>
      <c r="FTM220" s="219"/>
      <c r="FTN220" s="219"/>
      <c r="FTO220" s="219"/>
      <c r="FTP220" s="219"/>
      <c r="FTQ220" s="219"/>
      <c r="FTR220" s="219"/>
      <c r="FTS220" s="219"/>
      <c r="FTT220" s="219"/>
      <c r="FTU220" s="219"/>
      <c r="FTV220" s="219"/>
      <c r="FTW220" s="219"/>
      <c r="FTX220" s="219"/>
      <c r="FTY220" s="219"/>
      <c r="FTZ220" s="219"/>
      <c r="FUA220" s="219"/>
      <c r="FUB220" s="219"/>
      <c r="FUC220" s="219"/>
      <c r="FUD220" s="219"/>
      <c r="FUE220" s="219"/>
      <c r="FUF220" s="219"/>
      <c r="FUG220" s="219"/>
      <c r="FUH220" s="219"/>
      <c r="FUI220" s="219"/>
      <c r="FUJ220" s="219"/>
      <c r="FUK220" s="219"/>
      <c r="FUL220" s="219"/>
      <c r="FUM220" s="219"/>
      <c r="FUN220" s="219"/>
      <c r="FUO220" s="219"/>
      <c r="FUP220" s="219"/>
      <c r="FUQ220" s="219"/>
      <c r="FUR220" s="219"/>
      <c r="FUS220" s="219"/>
      <c r="FUT220" s="219"/>
      <c r="FUU220" s="219"/>
      <c r="FUV220" s="219"/>
      <c r="FUW220" s="219"/>
      <c r="FUX220" s="219"/>
      <c r="FUY220" s="219"/>
      <c r="FUZ220" s="219"/>
      <c r="FVA220" s="219"/>
      <c r="FVB220" s="219"/>
      <c r="FVC220" s="219"/>
      <c r="FVD220" s="219"/>
      <c r="FVE220" s="219"/>
      <c r="FVF220" s="219"/>
      <c r="FVG220" s="219"/>
      <c r="FVH220" s="219"/>
      <c r="FVI220" s="219"/>
      <c r="FVJ220" s="219"/>
      <c r="FVK220" s="219"/>
      <c r="FVL220" s="219"/>
      <c r="FVM220" s="219"/>
      <c r="FVN220" s="219"/>
      <c r="FVO220" s="219"/>
      <c r="FVP220" s="219"/>
      <c r="FVQ220" s="219"/>
      <c r="FVR220" s="219"/>
      <c r="FVS220" s="219"/>
      <c r="FVT220" s="219"/>
      <c r="FVU220" s="219"/>
      <c r="FVV220" s="219"/>
      <c r="FVW220" s="219"/>
      <c r="FVX220" s="219"/>
      <c r="FVY220" s="219"/>
      <c r="FVZ220" s="219"/>
      <c r="FWA220" s="219"/>
      <c r="FWB220" s="219"/>
      <c r="FWC220" s="219"/>
      <c r="FWD220" s="219"/>
      <c r="FWE220" s="219"/>
      <c r="FWF220" s="219"/>
      <c r="FWG220" s="219"/>
      <c r="FWH220" s="219"/>
      <c r="FWI220" s="219"/>
      <c r="FWJ220" s="219"/>
      <c r="FWK220" s="219"/>
      <c r="FWL220" s="219"/>
      <c r="FWM220" s="219"/>
      <c r="FWN220" s="219"/>
      <c r="FWO220" s="219"/>
      <c r="FWP220" s="219"/>
      <c r="FWQ220" s="219"/>
      <c r="FWR220" s="219"/>
      <c r="FWS220" s="219"/>
      <c r="FWT220" s="219"/>
      <c r="FWU220" s="219"/>
      <c r="FWV220" s="219"/>
      <c r="FWW220" s="219"/>
      <c r="FWX220" s="219"/>
      <c r="FWY220" s="219"/>
      <c r="FWZ220" s="219"/>
      <c r="FXA220" s="219"/>
      <c r="FXB220" s="219"/>
      <c r="FXC220" s="219"/>
      <c r="FXD220" s="219"/>
      <c r="FXE220" s="219"/>
      <c r="FXF220" s="219"/>
      <c r="FXG220" s="219"/>
      <c r="FXH220" s="219"/>
      <c r="FXI220" s="219"/>
      <c r="FXJ220" s="219"/>
      <c r="FXK220" s="219"/>
      <c r="FXL220" s="219"/>
      <c r="FXM220" s="219"/>
      <c r="FXN220" s="219"/>
      <c r="FXO220" s="219"/>
      <c r="FXP220" s="219"/>
      <c r="FXQ220" s="219"/>
      <c r="FXR220" s="219"/>
      <c r="FXS220" s="219"/>
      <c r="FXT220" s="219"/>
      <c r="FXU220" s="219"/>
      <c r="FXV220" s="219"/>
      <c r="FXW220" s="219"/>
      <c r="FXX220" s="219"/>
      <c r="FXY220" s="219"/>
      <c r="FXZ220" s="219"/>
      <c r="FYA220" s="219"/>
      <c r="FYB220" s="219"/>
      <c r="FYC220" s="219"/>
      <c r="FYD220" s="219"/>
      <c r="FYE220" s="219"/>
      <c r="FYF220" s="219"/>
      <c r="FYG220" s="219"/>
      <c r="FYH220" s="219"/>
      <c r="FYI220" s="219"/>
      <c r="FYJ220" s="219"/>
      <c r="FYK220" s="219"/>
      <c r="FYL220" s="219"/>
      <c r="FYM220" s="219"/>
      <c r="FYN220" s="219"/>
      <c r="FYO220" s="219"/>
      <c r="FYP220" s="219"/>
      <c r="FYQ220" s="219"/>
      <c r="FYR220" s="219"/>
      <c r="FYS220" s="219"/>
      <c r="FYT220" s="219"/>
      <c r="FYU220" s="219"/>
      <c r="FYV220" s="219"/>
      <c r="FYW220" s="219"/>
      <c r="FYX220" s="219"/>
      <c r="FYY220" s="219"/>
      <c r="FYZ220" s="219"/>
      <c r="FZA220" s="219"/>
      <c r="FZB220" s="219"/>
      <c r="FZC220" s="219"/>
      <c r="FZD220" s="219"/>
      <c r="FZE220" s="219"/>
      <c r="FZF220" s="219"/>
      <c r="FZG220" s="219"/>
      <c r="FZH220" s="219"/>
      <c r="FZI220" s="219"/>
      <c r="FZJ220" s="219"/>
      <c r="FZK220" s="219"/>
      <c r="FZL220" s="219"/>
      <c r="FZM220" s="219"/>
      <c r="FZN220" s="219"/>
      <c r="FZO220" s="219"/>
      <c r="FZP220" s="219"/>
      <c r="FZQ220" s="219"/>
      <c r="FZR220" s="219"/>
      <c r="FZS220" s="219"/>
      <c r="FZT220" s="219"/>
      <c r="FZU220" s="219"/>
      <c r="FZV220" s="219"/>
      <c r="FZW220" s="219"/>
      <c r="FZX220" s="219"/>
      <c r="FZY220" s="219"/>
      <c r="FZZ220" s="219"/>
      <c r="GAA220" s="219"/>
      <c r="GAB220" s="219"/>
      <c r="GAC220" s="219"/>
      <c r="GAD220" s="219"/>
      <c r="GAE220" s="219"/>
      <c r="GAF220" s="219"/>
      <c r="GAG220" s="219"/>
      <c r="GAH220" s="219"/>
      <c r="GAI220" s="219"/>
      <c r="GAJ220" s="219"/>
      <c r="GAK220" s="219"/>
      <c r="GAL220" s="219"/>
      <c r="GAM220" s="219"/>
      <c r="GAN220" s="219"/>
      <c r="GAO220" s="219"/>
      <c r="GAP220" s="219"/>
      <c r="GAQ220" s="219"/>
      <c r="GAR220" s="219"/>
      <c r="GAS220" s="219"/>
      <c r="GAT220" s="219"/>
      <c r="GAU220" s="219"/>
      <c r="GAV220" s="219"/>
      <c r="GAW220" s="219"/>
      <c r="GAX220" s="219"/>
      <c r="GAY220" s="219"/>
      <c r="GAZ220" s="219"/>
      <c r="GBA220" s="219"/>
      <c r="GBB220" s="219"/>
      <c r="GBC220" s="219"/>
      <c r="GBD220" s="219"/>
      <c r="GBE220" s="219"/>
      <c r="GBF220" s="219"/>
      <c r="GBG220" s="219"/>
      <c r="GBH220" s="219"/>
      <c r="GBI220" s="219"/>
      <c r="GBJ220" s="219"/>
      <c r="GBK220" s="219"/>
      <c r="GBL220" s="219"/>
      <c r="GBM220" s="219"/>
      <c r="GBN220" s="219"/>
      <c r="GBO220" s="219"/>
      <c r="GBP220" s="219"/>
      <c r="GBQ220" s="219"/>
      <c r="GBR220" s="219"/>
      <c r="GBS220" s="219"/>
      <c r="GBT220" s="219"/>
      <c r="GBU220" s="219"/>
      <c r="GBV220" s="219"/>
      <c r="GBW220" s="219"/>
      <c r="GBX220" s="219"/>
      <c r="GBY220" s="219"/>
      <c r="GBZ220" s="219"/>
      <c r="GCA220" s="219"/>
      <c r="GCB220" s="219"/>
      <c r="GCC220" s="219"/>
      <c r="GCD220" s="219"/>
      <c r="GCE220" s="219"/>
      <c r="GCF220" s="219"/>
      <c r="GCG220" s="219"/>
      <c r="GCH220" s="219"/>
      <c r="GCI220" s="219"/>
      <c r="GCJ220" s="219"/>
      <c r="GCK220" s="219"/>
      <c r="GCL220" s="219"/>
      <c r="GCM220" s="219"/>
      <c r="GCN220" s="219"/>
      <c r="GCO220" s="219"/>
      <c r="GCP220" s="219"/>
      <c r="GCQ220" s="219"/>
      <c r="GCR220" s="219"/>
      <c r="GCS220" s="219"/>
      <c r="GCT220" s="219"/>
      <c r="GCU220" s="219"/>
      <c r="GCV220" s="219"/>
      <c r="GCW220" s="219"/>
      <c r="GCX220" s="219"/>
      <c r="GCY220" s="219"/>
      <c r="GCZ220" s="219"/>
      <c r="GDA220" s="219"/>
      <c r="GDB220" s="219"/>
      <c r="GDC220" s="219"/>
      <c r="GDD220" s="219"/>
      <c r="GDE220" s="219"/>
      <c r="GDF220" s="219"/>
      <c r="GDG220" s="219"/>
      <c r="GDH220" s="219"/>
      <c r="GDI220" s="219"/>
      <c r="GDJ220" s="219"/>
      <c r="GDK220" s="219"/>
      <c r="GDL220" s="219"/>
      <c r="GDM220" s="219"/>
      <c r="GDN220" s="219"/>
      <c r="GDO220" s="219"/>
      <c r="GDP220" s="219"/>
      <c r="GDQ220" s="219"/>
      <c r="GDR220" s="219"/>
      <c r="GDS220" s="219"/>
      <c r="GDT220" s="219"/>
      <c r="GDU220" s="219"/>
      <c r="GDV220" s="219"/>
      <c r="GDW220" s="219"/>
      <c r="GDX220" s="219"/>
      <c r="GDY220" s="219"/>
      <c r="GDZ220" s="219"/>
      <c r="GEA220" s="219"/>
      <c r="GEB220" s="219"/>
      <c r="GEC220" s="219"/>
      <c r="GED220" s="219"/>
      <c r="GEE220" s="219"/>
      <c r="GEF220" s="219"/>
      <c r="GEG220" s="219"/>
      <c r="GEH220" s="219"/>
      <c r="GEI220" s="219"/>
      <c r="GEJ220" s="219"/>
      <c r="GEK220" s="219"/>
      <c r="GEL220" s="219"/>
      <c r="GEM220" s="219"/>
      <c r="GEN220" s="219"/>
      <c r="GEO220" s="219"/>
      <c r="GEP220" s="219"/>
      <c r="GEQ220" s="219"/>
      <c r="GER220" s="219"/>
      <c r="GES220" s="219"/>
      <c r="GET220" s="219"/>
      <c r="GEU220" s="219"/>
      <c r="GEV220" s="219"/>
      <c r="GEW220" s="219"/>
      <c r="GEX220" s="219"/>
      <c r="GEY220" s="219"/>
      <c r="GEZ220" s="219"/>
      <c r="GFA220" s="219"/>
      <c r="GFB220" s="219"/>
      <c r="GFC220" s="219"/>
      <c r="GFD220" s="219"/>
      <c r="GFE220" s="219"/>
      <c r="GFF220" s="219"/>
      <c r="GFG220" s="219"/>
      <c r="GFH220" s="219"/>
      <c r="GFI220" s="219"/>
      <c r="GFJ220" s="219"/>
      <c r="GFK220" s="219"/>
      <c r="GFL220" s="219"/>
      <c r="GFM220" s="219"/>
      <c r="GFN220" s="219"/>
      <c r="GFO220" s="219"/>
      <c r="GFP220" s="219"/>
      <c r="GFQ220" s="219"/>
      <c r="GFR220" s="219"/>
      <c r="GFS220" s="219"/>
      <c r="GFT220" s="219"/>
      <c r="GFU220" s="219"/>
      <c r="GFV220" s="219"/>
      <c r="GFW220" s="219"/>
      <c r="GFX220" s="219"/>
      <c r="GFY220" s="219"/>
      <c r="GFZ220" s="219"/>
      <c r="GGA220" s="219"/>
      <c r="GGB220" s="219"/>
      <c r="GGC220" s="219"/>
      <c r="GGD220" s="219"/>
      <c r="GGE220" s="219"/>
      <c r="GGF220" s="219"/>
      <c r="GGG220" s="219"/>
      <c r="GGH220" s="219"/>
      <c r="GGI220" s="219"/>
      <c r="GGJ220" s="219"/>
      <c r="GGK220" s="219"/>
      <c r="GGL220" s="219"/>
      <c r="GGM220" s="219"/>
      <c r="GGN220" s="219"/>
      <c r="GGO220" s="219"/>
      <c r="GGP220" s="219"/>
      <c r="GGQ220" s="219"/>
      <c r="GGR220" s="219"/>
      <c r="GGS220" s="219"/>
      <c r="GGT220" s="219"/>
      <c r="GGU220" s="219"/>
      <c r="GGV220" s="219"/>
      <c r="GGW220" s="219"/>
      <c r="GGX220" s="219"/>
      <c r="GGY220" s="219"/>
      <c r="GGZ220" s="219"/>
      <c r="GHA220" s="219"/>
      <c r="GHB220" s="219"/>
      <c r="GHC220" s="219"/>
      <c r="GHD220" s="219"/>
      <c r="GHE220" s="219"/>
      <c r="GHF220" s="219"/>
      <c r="GHG220" s="219"/>
      <c r="GHH220" s="219"/>
      <c r="GHI220" s="219"/>
      <c r="GHJ220" s="219"/>
      <c r="GHK220" s="219"/>
      <c r="GHL220" s="219"/>
      <c r="GHM220" s="219"/>
      <c r="GHN220" s="219"/>
      <c r="GHO220" s="219"/>
      <c r="GHP220" s="219"/>
      <c r="GHQ220" s="219"/>
      <c r="GHR220" s="219"/>
      <c r="GHS220" s="219"/>
      <c r="GHT220" s="219"/>
      <c r="GHU220" s="219"/>
      <c r="GHV220" s="219"/>
      <c r="GHW220" s="219"/>
      <c r="GHX220" s="219"/>
      <c r="GHY220" s="219"/>
      <c r="GHZ220" s="219"/>
      <c r="GIA220" s="219"/>
      <c r="GIB220" s="219"/>
      <c r="GIC220" s="219"/>
      <c r="GID220" s="219"/>
      <c r="GIE220" s="219"/>
      <c r="GIF220" s="219"/>
      <c r="GIG220" s="219"/>
      <c r="GIH220" s="219"/>
      <c r="GII220" s="219"/>
      <c r="GIJ220" s="219"/>
      <c r="GIK220" s="219"/>
      <c r="GIL220" s="219"/>
      <c r="GIM220" s="219"/>
      <c r="GIN220" s="219"/>
      <c r="GIO220" s="219"/>
      <c r="GIP220" s="219"/>
      <c r="GIQ220" s="219"/>
      <c r="GIR220" s="219"/>
      <c r="GIS220" s="219"/>
      <c r="GIT220" s="219"/>
      <c r="GIU220" s="219"/>
      <c r="GIV220" s="219"/>
      <c r="GIW220" s="219"/>
      <c r="GIX220" s="219"/>
      <c r="GIY220" s="219"/>
      <c r="GIZ220" s="219"/>
      <c r="GJA220" s="219"/>
      <c r="GJB220" s="219"/>
      <c r="GJC220" s="219"/>
      <c r="GJD220" s="219"/>
      <c r="GJE220" s="219"/>
      <c r="GJF220" s="219"/>
      <c r="GJG220" s="219"/>
      <c r="GJH220" s="219"/>
      <c r="GJI220" s="219"/>
      <c r="GJJ220" s="219"/>
      <c r="GJK220" s="219"/>
      <c r="GJL220" s="219"/>
      <c r="GJM220" s="219"/>
      <c r="GJN220" s="219"/>
      <c r="GJO220" s="219"/>
      <c r="GJP220" s="219"/>
      <c r="GJQ220" s="219"/>
      <c r="GJR220" s="219"/>
      <c r="GJS220" s="219"/>
      <c r="GJT220" s="219"/>
      <c r="GJU220" s="219"/>
      <c r="GJV220" s="219"/>
      <c r="GJW220" s="219"/>
      <c r="GJX220" s="219"/>
      <c r="GJY220" s="219"/>
      <c r="GJZ220" s="219"/>
      <c r="GKA220" s="219"/>
      <c r="GKB220" s="219"/>
      <c r="GKC220" s="219"/>
      <c r="GKD220" s="219"/>
      <c r="GKE220" s="219"/>
      <c r="GKF220" s="219"/>
      <c r="GKG220" s="219"/>
      <c r="GKH220" s="219"/>
      <c r="GKI220" s="219"/>
      <c r="GKJ220" s="219"/>
      <c r="GKK220" s="219"/>
      <c r="GKL220" s="219"/>
      <c r="GKM220" s="219"/>
      <c r="GKN220" s="219"/>
      <c r="GKO220" s="219"/>
      <c r="GKP220" s="219"/>
      <c r="GKQ220" s="219"/>
      <c r="GKR220" s="219"/>
      <c r="GKS220" s="219"/>
      <c r="GKT220" s="219"/>
      <c r="GKU220" s="219"/>
      <c r="GKV220" s="219"/>
      <c r="GKW220" s="219"/>
      <c r="GKX220" s="219"/>
      <c r="GKY220" s="219"/>
      <c r="GKZ220" s="219"/>
      <c r="GLA220" s="219"/>
      <c r="GLB220" s="219"/>
      <c r="GLC220" s="219"/>
      <c r="GLD220" s="219"/>
      <c r="GLE220" s="219"/>
      <c r="GLF220" s="219"/>
      <c r="GLG220" s="219"/>
      <c r="GLH220" s="219"/>
      <c r="GLI220" s="219"/>
      <c r="GLJ220" s="219"/>
      <c r="GLK220" s="219"/>
      <c r="GLL220" s="219"/>
      <c r="GLM220" s="219"/>
      <c r="GLN220" s="219"/>
      <c r="GLO220" s="219"/>
      <c r="GLP220" s="219"/>
      <c r="GLQ220" s="219"/>
      <c r="GLR220" s="219"/>
      <c r="GLS220" s="219"/>
      <c r="GLT220" s="219"/>
      <c r="GLU220" s="219"/>
      <c r="GLV220" s="219"/>
      <c r="GLW220" s="219"/>
      <c r="GLX220" s="219"/>
      <c r="GLY220" s="219"/>
      <c r="GLZ220" s="219"/>
      <c r="GMA220" s="219"/>
      <c r="GMB220" s="219"/>
      <c r="GMC220" s="219"/>
      <c r="GMD220" s="219"/>
      <c r="GME220" s="219"/>
      <c r="GMF220" s="219"/>
      <c r="GMG220" s="219"/>
      <c r="GMH220" s="219"/>
      <c r="GMI220" s="219"/>
      <c r="GMJ220" s="219"/>
      <c r="GMK220" s="219"/>
      <c r="GML220" s="219"/>
      <c r="GMM220" s="219"/>
      <c r="GMN220" s="219"/>
      <c r="GMO220" s="219"/>
      <c r="GMP220" s="219"/>
      <c r="GMQ220" s="219"/>
      <c r="GMR220" s="219"/>
      <c r="GMS220" s="219"/>
      <c r="GMT220" s="219"/>
      <c r="GMU220" s="219"/>
      <c r="GMV220" s="219"/>
      <c r="GMW220" s="219"/>
      <c r="GMX220" s="219"/>
      <c r="GMY220" s="219"/>
      <c r="GMZ220" s="219"/>
      <c r="GNA220" s="219"/>
      <c r="GNB220" s="219"/>
      <c r="GNC220" s="219"/>
      <c r="GND220" s="219"/>
      <c r="GNE220" s="219"/>
      <c r="GNF220" s="219"/>
      <c r="GNG220" s="219"/>
      <c r="GNH220" s="219"/>
      <c r="GNI220" s="219"/>
      <c r="GNJ220" s="219"/>
      <c r="GNK220" s="219"/>
      <c r="GNL220" s="219"/>
      <c r="GNM220" s="219"/>
      <c r="GNN220" s="219"/>
      <c r="GNO220" s="219"/>
      <c r="GNP220" s="219"/>
      <c r="GNQ220" s="219"/>
      <c r="GNR220" s="219"/>
      <c r="GNS220" s="219"/>
      <c r="GNT220" s="219"/>
      <c r="GNU220" s="219"/>
      <c r="GNV220" s="219"/>
      <c r="GNW220" s="219"/>
      <c r="GNX220" s="219"/>
      <c r="GNY220" s="219"/>
      <c r="GNZ220" s="219"/>
      <c r="GOA220" s="219"/>
      <c r="GOB220" s="219"/>
      <c r="GOC220" s="219"/>
      <c r="GOD220" s="219"/>
      <c r="GOE220" s="219"/>
      <c r="GOF220" s="219"/>
      <c r="GOG220" s="219"/>
      <c r="GOH220" s="219"/>
      <c r="GOI220" s="219"/>
      <c r="GOJ220" s="219"/>
      <c r="GOK220" s="219"/>
      <c r="GOL220" s="219"/>
      <c r="GOM220" s="219"/>
      <c r="GON220" s="219"/>
      <c r="GOO220" s="219"/>
      <c r="GOP220" s="219"/>
      <c r="GOQ220" s="219"/>
      <c r="GOR220" s="219"/>
      <c r="GOS220" s="219"/>
      <c r="GOT220" s="219"/>
      <c r="GOU220" s="219"/>
      <c r="GOV220" s="219"/>
      <c r="GOW220" s="219"/>
      <c r="GOX220" s="219"/>
      <c r="GOY220" s="219"/>
      <c r="GOZ220" s="219"/>
      <c r="GPA220" s="219"/>
      <c r="GPB220" s="219"/>
      <c r="GPC220" s="219"/>
      <c r="GPD220" s="219"/>
      <c r="GPE220" s="219"/>
      <c r="GPF220" s="219"/>
      <c r="GPG220" s="219"/>
      <c r="GPH220" s="219"/>
      <c r="GPI220" s="219"/>
      <c r="GPJ220" s="219"/>
      <c r="GPK220" s="219"/>
      <c r="GPL220" s="219"/>
      <c r="GPM220" s="219"/>
      <c r="GPN220" s="219"/>
      <c r="GPO220" s="219"/>
      <c r="GPP220" s="219"/>
      <c r="GPQ220" s="219"/>
      <c r="GPR220" s="219"/>
      <c r="GPS220" s="219"/>
      <c r="GPT220" s="219"/>
      <c r="GPU220" s="219"/>
      <c r="GPV220" s="219"/>
      <c r="GPW220" s="219"/>
      <c r="GPX220" s="219"/>
      <c r="GPY220" s="219"/>
      <c r="GPZ220" s="219"/>
      <c r="GQA220" s="219"/>
      <c r="GQB220" s="219"/>
      <c r="GQC220" s="219"/>
      <c r="GQD220" s="219"/>
      <c r="GQE220" s="219"/>
      <c r="GQF220" s="219"/>
      <c r="GQG220" s="219"/>
      <c r="GQH220" s="219"/>
      <c r="GQI220" s="219"/>
      <c r="GQJ220" s="219"/>
      <c r="GQK220" s="219"/>
      <c r="GQL220" s="219"/>
      <c r="GQM220" s="219"/>
      <c r="GQN220" s="219"/>
      <c r="GQO220" s="219"/>
      <c r="GQP220" s="219"/>
      <c r="GQQ220" s="219"/>
      <c r="GQR220" s="219"/>
      <c r="GQS220" s="219"/>
      <c r="GQT220" s="219"/>
      <c r="GQU220" s="219"/>
      <c r="GQV220" s="219"/>
      <c r="GQW220" s="219"/>
      <c r="GQX220" s="219"/>
      <c r="GQY220" s="219"/>
      <c r="GQZ220" s="219"/>
      <c r="GRA220" s="219"/>
      <c r="GRB220" s="219"/>
      <c r="GRC220" s="219"/>
      <c r="GRD220" s="219"/>
      <c r="GRE220" s="219"/>
      <c r="GRF220" s="219"/>
      <c r="GRG220" s="219"/>
      <c r="GRH220" s="219"/>
      <c r="GRI220" s="219"/>
      <c r="GRJ220" s="219"/>
      <c r="GRK220" s="219"/>
      <c r="GRL220" s="219"/>
      <c r="GRM220" s="219"/>
      <c r="GRN220" s="219"/>
      <c r="GRO220" s="219"/>
      <c r="GRP220" s="219"/>
      <c r="GRQ220" s="219"/>
      <c r="GRR220" s="219"/>
      <c r="GRS220" s="219"/>
      <c r="GRT220" s="219"/>
      <c r="GRU220" s="219"/>
      <c r="GRV220" s="219"/>
      <c r="GRW220" s="219"/>
      <c r="GRX220" s="219"/>
      <c r="GRY220" s="219"/>
      <c r="GRZ220" s="219"/>
      <c r="GSA220" s="219"/>
      <c r="GSB220" s="219"/>
      <c r="GSC220" s="219"/>
      <c r="GSD220" s="219"/>
      <c r="GSE220" s="219"/>
      <c r="GSF220" s="219"/>
      <c r="GSG220" s="219"/>
      <c r="GSH220" s="219"/>
      <c r="GSI220" s="219"/>
      <c r="GSJ220" s="219"/>
      <c r="GSK220" s="219"/>
      <c r="GSL220" s="219"/>
      <c r="GSM220" s="219"/>
      <c r="GSN220" s="219"/>
      <c r="GSO220" s="219"/>
      <c r="GSP220" s="219"/>
      <c r="GSQ220" s="219"/>
      <c r="GSR220" s="219"/>
      <c r="GSS220" s="219"/>
      <c r="GST220" s="219"/>
      <c r="GSU220" s="219"/>
      <c r="GSV220" s="219"/>
      <c r="GSW220" s="219"/>
      <c r="GSX220" s="219"/>
      <c r="GSY220" s="219"/>
      <c r="GSZ220" s="219"/>
      <c r="GTA220" s="219"/>
      <c r="GTB220" s="219"/>
      <c r="GTC220" s="219"/>
      <c r="GTD220" s="219"/>
      <c r="GTE220" s="219"/>
      <c r="GTF220" s="219"/>
      <c r="GTG220" s="219"/>
      <c r="GTH220" s="219"/>
      <c r="GTI220" s="219"/>
      <c r="GTJ220" s="219"/>
      <c r="GTK220" s="219"/>
      <c r="GTL220" s="219"/>
      <c r="GTM220" s="219"/>
      <c r="GTN220" s="219"/>
      <c r="GTO220" s="219"/>
      <c r="GTP220" s="219"/>
      <c r="GTQ220" s="219"/>
      <c r="GTR220" s="219"/>
      <c r="GTS220" s="219"/>
      <c r="GTT220" s="219"/>
      <c r="GTU220" s="219"/>
      <c r="GTV220" s="219"/>
      <c r="GTW220" s="219"/>
      <c r="GTX220" s="219"/>
      <c r="GTY220" s="219"/>
      <c r="GTZ220" s="219"/>
      <c r="GUA220" s="219"/>
      <c r="GUB220" s="219"/>
      <c r="GUC220" s="219"/>
      <c r="GUD220" s="219"/>
      <c r="GUE220" s="219"/>
      <c r="GUF220" s="219"/>
      <c r="GUG220" s="219"/>
      <c r="GUH220" s="219"/>
      <c r="GUI220" s="219"/>
      <c r="GUJ220" s="219"/>
      <c r="GUK220" s="219"/>
      <c r="GUL220" s="219"/>
      <c r="GUM220" s="219"/>
      <c r="GUN220" s="219"/>
      <c r="GUO220" s="219"/>
      <c r="GUP220" s="219"/>
      <c r="GUQ220" s="219"/>
      <c r="GUR220" s="219"/>
      <c r="GUS220" s="219"/>
      <c r="GUT220" s="219"/>
      <c r="GUU220" s="219"/>
      <c r="GUV220" s="219"/>
      <c r="GUW220" s="219"/>
      <c r="GUX220" s="219"/>
      <c r="GUY220" s="219"/>
      <c r="GUZ220" s="219"/>
      <c r="GVA220" s="219"/>
      <c r="GVB220" s="219"/>
      <c r="GVC220" s="219"/>
      <c r="GVD220" s="219"/>
      <c r="GVE220" s="219"/>
      <c r="GVF220" s="219"/>
      <c r="GVG220" s="219"/>
      <c r="GVH220" s="219"/>
      <c r="GVI220" s="219"/>
      <c r="GVJ220" s="219"/>
      <c r="GVK220" s="219"/>
      <c r="GVL220" s="219"/>
      <c r="GVM220" s="219"/>
      <c r="GVN220" s="219"/>
      <c r="GVO220" s="219"/>
      <c r="GVP220" s="219"/>
      <c r="GVQ220" s="219"/>
      <c r="GVR220" s="219"/>
      <c r="GVS220" s="219"/>
      <c r="GVT220" s="219"/>
      <c r="GVU220" s="219"/>
      <c r="GVV220" s="219"/>
      <c r="GVW220" s="219"/>
      <c r="GVX220" s="219"/>
      <c r="GVY220" s="219"/>
      <c r="GVZ220" s="219"/>
      <c r="GWA220" s="219"/>
      <c r="GWB220" s="219"/>
      <c r="GWC220" s="219"/>
      <c r="GWD220" s="219"/>
      <c r="GWE220" s="219"/>
      <c r="GWF220" s="219"/>
      <c r="GWG220" s="219"/>
      <c r="GWH220" s="219"/>
      <c r="GWI220" s="219"/>
      <c r="GWJ220" s="219"/>
      <c r="GWK220" s="219"/>
      <c r="GWL220" s="219"/>
      <c r="GWM220" s="219"/>
      <c r="GWN220" s="219"/>
      <c r="GWO220" s="219"/>
      <c r="GWP220" s="219"/>
      <c r="GWQ220" s="219"/>
      <c r="GWR220" s="219"/>
      <c r="GWS220" s="219"/>
      <c r="GWT220" s="219"/>
      <c r="GWU220" s="219"/>
      <c r="GWV220" s="219"/>
      <c r="GWW220" s="219"/>
      <c r="GWX220" s="219"/>
      <c r="GWY220" s="219"/>
      <c r="GWZ220" s="219"/>
      <c r="GXA220" s="219"/>
      <c r="GXB220" s="219"/>
      <c r="GXC220" s="219"/>
      <c r="GXD220" s="219"/>
      <c r="GXE220" s="219"/>
      <c r="GXF220" s="219"/>
      <c r="GXG220" s="219"/>
      <c r="GXH220" s="219"/>
      <c r="GXI220" s="219"/>
      <c r="GXJ220" s="219"/>
      <c r="GXK220" s="219"/>
      <c r="GXL220" s="219"/>
      <c r="GXM220" s="219"/>
      <c r="GXN220" s="219"/>
      <c r="GXO220" s="219"/>
      <c r="GXP220" s="219"/>
      <c r="GXQ220" s="219"/>
      <c r="GXR220" s="219"/>
      <c r="GXS220" s="219"/>
      <c r="GXT220" s="219"/>
      <c r="GXU220" s="219"/>
      <c r="GXV220" s="219"/>
      <c r="GXW220" s="219"/>
      <c r="GXX220" s="219"/>
      <c r="GXY220" s="219"/>
      <c r="GXZ220" s="219"/>
      <c r="GYA220" s="219"/>
      <c r="GYB220" s="219"/>
      <c r="GYC220" s="219"/>
      <c r="GYD220" s="219"/>
      <c r="GYE220" s="219"/>
      <c r="GYF220" s="219"/>
      <c r="GYG220" s="219"/>
      <c r="GYH220" s="219"/>
      <c r="GYI220" s="219"/>
      <c r="GYJ220" s="219"/>
      <c r="GYK220" s="219"/>
      <c r="GYL220" s="219"/>
      <c r="GYM220" s="219"/>
      <c r="GYN220" s="219"/>
      <c r="GYO220" s="219"/>
      <c r="GYP220" s="219"/>
      <c r="GYQ220" s="219"/>
      <c r="GYR220" s="219"/>
      <c r="GYS220" s="219"/>
      <c r="GYT220" s="219"/>
      <c r="GYU220" s="219"/>
      <c r="GYV220" s="219"/>
      <c r="GYW220" s="219"/>
      <c r="GYX220" s="219"/>
      <c r="GYY220" s="219"/>
      <c r="GYZ220" s="219"/>
      <c r="GZA220" s="219"/>
      <c r="GZB220" s="219"/>
      <c r="GZC220" s="219"/>
      <c r="GZD220" s="219"/>
      <c r="GZE220" s="219"/>
      <c r="GZF220" s="219"/>
      <c r="GZG220" s="219"/>
      <c r="GZH220" s="219"/>
      <c r="GZI220" s="219"/>
      <c r="GZJ220" s="219"/>
      <c r="GZK220" s="219"/>
      <c r="GZL220" s="219"/>
      <c r="GZM220" s="219"/>
      <c r="GZN220" s="219"/>
      <c r="GZO220" s="219"/>
      <c r="GZP220" s="219"/>
      <c r="GZQ220" s="219"/>
      <c r="GZR220" s="219"/>
      <c r="GZS220" s="219"/>
      <c r="GZT220" s="219"/>
      <c r="GZU220" s="219"/>
      <c r="GZV220" s="219"/>
      <c r="GZW220" s="219"/>
      <c r="GZX220" s="219"/>
      <c r="GZY220" s="219"/>
      <c r="GZZ220" s="219"/>
      <c r="HAA220" s="219"/>
      <c r="HAB220" s="219"/>
      <c r="HAC220" s="219"/>
      <c r="HAD220" s="219"/>
      <c r="HAE220" s="219"/>
      <c r="HAF220" s="219"/>
      <c r="HAG220" s="219"/>
      <c r="HAH220" s="219"/>
      <c r="HAI220" s="219"/>
      <c r="HAJ220" s="219"/>
      <c r="HAK220" s="219"/>
      <c r="HAL220" s="219"/>
      <c r="HAM220" s="219"/>
      <c r="HAN220" s="219"/>
      <c r="HAO220" s="219"/>
      <c r="HAP220" s="219"/>
      <c r="HAQ220" s="219"/>
      <c r="HAR220" s="219"/>
      <c r="HAS220" s="219"/>
      <c r="HAT220" s="219"/>
      <c r="HAU220" s="219"/>
      <c r="HAV220" s="219"/>
      <c r="HAW220" s="219"/>
      <c r="HAX220" s="219"/>
      <c r="HAY220" s="219"/>
      <c r="HAZ220" s="219"/>
      <c r="HBA220" s="219"/>
      <c r="HBB220" s="219"/>
      <c r="HBC220" s="219"/>
      <c r="HBD220" s="219"/>
      <c r="HBE220" s="219"/>
      <c r="HBF220" s="219"/>
      <c r="HBG220" s="219"/>
      <c r="HBH220" s="219"/>
      <c r="HBI220" s="219"/>
      <c r="HBJ220" s="219"/>
      <c r="HBK220" s="219"/>
      <c r="HBL220" s="219"/>
      <c r="HBM220" s="219"/>
      <c r="HBN220" s="219"/>
      <c r="HBO220" s="219"/>
      <c r="HBP220" s="219"/>
      <c r="HBQ220" s="219"/>
      <c r="HBR220" s="219"/>
      <c r="HBS220" s="219"/>
      <c r="HBT220" s="219"/>
      <c r="HBU220" s="219"/>
      <c r="HBV220" s="219"/>
      <c r="HBW220" s="219"/>
      <c r="HBX220" s="219"/>
      <c r="HBY220" s="219"/>
      <c r="HBZ220" s="219"/>
      <c r="HCA220" s="219"/>
      <c r="HCB220" s="219"/>
      <c r="HCC220" s="219"/>
      <c r="HCD220" s="219"/>
      <c r="HCE220" s="219"/>
      <c r="HCF220" s="219"/>
      <c r="HCG220" s="219"/>
      <c r="HCH220" s="219"/>
      <c r="HCI220" s="219"/>
      <c r="HCJ220" s="219"/>
      <c r="HCK220" s="219"/>
      <c r="HCL220" s="219"/>
      <c r="HCM220" s="219"/>
      <c r="HCN220" s="219"/>
      <c r="HCO220" s="219"/>
      <c r="HCP220" s="219"/>
      <c r="HCQ220" s="219"/>
      <c r="HCR220" s="219"/>
      <c r="HCS220" s="219"/>
      <c r="HCT220" s="219"/>
      <c r="HCU220" s="219"/>
      <c r="HCV220" s="219"/>
      <c r="HCW220" s="219"/>
      <c r="HCX220" s="219"/>
      <c r="HCY220" s="219"/>
      <c r="HCZ220" s="219"/>
      <c r="HDA220" s="219"/>
      <c r="HDB220" s="219"/>
      <c r="HDC220" s="219"/>
      <c r="HDD220" s="219"/>
      <c r="HDE220" s="219"/>
      <c r="HDF220" s="219"/>
      <c r="HDG220" s="219"/>
      <c r="HDH220" s="219"/>
      <c r="HDI220" s="219"/>
      <c r="HDJ220" s="219"/>
      <c r="HDK220" s="219"/>
      <c r="HDL220" s="219"/>
      <c r="HDM220" s="219"/>
      <c r="HDN220" s="219"/>
      <c r="HDO220" s="219"/>
      <c r="HDP220" s="219"/>
      <c r="HDQ220" s="219"/>
      <c r="HDR220" s="219"/>
      <c r="HDS220" s="219"/>
      <c r="HDT220" s="219"/>
      <c r="HDU220" s="219"/>
      <c r="HDV220" s="219"/>
      <c r="HDW220" s="219"/>
      <c r="HDX220" s="219"/>
      <c r="HDY220" s="219"/>
      <c r="HDZ220" s="219"/>
      <c r="HEA220" s="219"/>
      <c r="HEB220" s="219"/>
      <c r="HEC220" s="219"/>
      <c r="HED220" s="219"/>
      <c r="HEE220" s="219"/>
      <c r="HEF220" s="219"/>
      <c r="HEG220" s="219"/>
      <c r="HEH220" s="219"/>
      <c r="HEI220" s="219"/>
      <c r="HEJ220" s="219"/>
      <c r="HEK220" s="219"/>
      <c r="HEL220" s="219"/>
      <c r="HEM220" s="219"/>
      <c r="HEN220" s="219"/>
      <c r="HEO220" s="219"/>
      <c r="HEP220" s="219"/>
      <c r="HEQ220" s="219"/>
      <c r="HER220" s="219"/>
      <c r="HES220" s="219"/>
      <c r="HET220" s="219"/>
      <c r="HEU220" s="219"/>
      <c r="HEV220" s="219"/>
      <c r="HEW220" s="219"/>
      <c r="HEX220" s="219"/>
      <c r="HEY220" s="219"/>
      <c r="HEZ220" s="219"/>
      <c r="HFA220" s="219"/>
      <c r="HFB220" s="219"/>
      <c r="HFC220" s="219"/>
      <c r="HFD220" s="219"/>
      <c r="HFE220" s="219"/>
      <c r="HFF220" s="219"/>
      <c r="HFG220" s="219"/>
      <c r="HFH220" s="219"/>
      <c r="HFI220" s="219"/>
      <c r="HFJ220" s="219"/>
      <c r="HFK220" s="219"/>
      <c r="HFL220" s="219"/>
      <c r="HFM220" s="219"/>
      <c r="HFN220" s="219"/>
      <c r="HFO220" s="219"/>
      <c r="HFP220" s="219"/>
      <c r="HFQ220" s="219"/>
      <c r="HFR220" s="219"/>
      <c r="HFS220" s="219"/>
      <c r="HFT220" s="219"/>
      <c r="HFU220" s="219"/>
      <c r="HFV220" s="219"/>
      <c r="HFW220" s="219"/>
      <c r="HFX220" s="219"/>
      <c r="HFY220" s="219"/>
      <c r="HFZ220" s="219"/>
      <c r="HGA220" s="219"/>
      <c r="HGB220" s="219"/>
      <c r="HGC220" s="219"/>
      <c r="HGD220" s="219"/>
      <c r="HGE220" s="219"/>
      <c r="HGF220" s="219"/>
      <c r="HGG220" s="219"/>
      <c r="HGH220" s="219"/>
      <c r="HGI220" s="219"/>
      <c r="HGJ220" s="219"/>
      <c r="HGK220" s="219"/>
      <c r="HGL220" s="219"/>
      <c r="HGM220" s="219"/>
      <c r="HGN220" s="219"/>
      <c r="HGO220" s="219"/>
      <c r="HGP220" s="219"/>
      <c r="HGQ220" s="219"/>
      <c r="HGR220" s="219"/>
      <c r="HGS220" s="219"/>
      <c r="HGT220" s="219"/>
      <c r="HGU220" s="219"/>
      <c r="HGV220" s="219"/>
      <c r="HGW220" s="219"/>
      <c r="HGX220" s="219"/>
      <c r="HGY220" s="219"/>
      <c r="HGZ220" s="219"/>
      <c r="HHA220" s="219"/>
      <c r="HHB220" s="219"/>
      <c r="HHC220" s="219"/>
      <c r="HHD220" s="219"/>
      <c r="HHE220" s="219"/>
      <c r="HHF220" s="219"/>
      <c r="HHG220" s="219"/>
      <c r="HHH220" s="219"/>
      <c r="HHI220" s="219"/>
      <c r="HHJ220" s="219"/>
      <c r="HHK220" s="219"/>
      <c r="HHL220" s="219"/>
      <c r="HHM220" s="219"/>
      <c r="HHN220" s="219"/>
      <c r="HHO220" s="219"/>
      <c r="HHP220" s="219"/>
      <c r="HHQ220" s="219"/>
      <c r="HHR220" s="219"/>
      <c r="HHS220" s="219"/>
      <c r="HHT220" s="219"/>
      <c r="HHU220" s="219"/>
      <c r="HHV220" s="219"/>
      <c r="HHW220" s="219"/>
      <c r="HHX220" s="219"/>
      <c r="HHY220" s="219"/>
      <c r="HHZ220" s="219"/>
      <c r="HIA220" s="219"/>
      <c r="HIB220" s="219"/>
      <c r="HIC220" s="219"/>
      <c r="HID220" s="219"/>
      <c r="HIE220" s="219"/>
      <c r="HIF220" s="219"/>
      <c r="HIG220" s="219"/>
      <c r="HIH220" s="219"/>
      <c r="HII220" s="219"/>
      <c r="HIJ220" s="219"/>
      <c r="HIK220" s="219"/>
      <c r="HIL220" s="219"/>
      <c r="HIM220" s="219"/>
      <c r="HIN220" s="219"/>
      <c r="HIO220" s="219"/>
      <c r="HIP220" s="219"/>
      <c r="HIQ220" s="219"/>
      <c r="HIR220" s="219"/>
      <c r="HIS220" s="219"/>
      <c r="HIT220" s="219"/>
      <c r="HIU220" s="219"/>
      <c r="HIV220" s="219"/>
      <c r="HIW220" s="219"/>
      <c r="HIX220" s="219"/>
      <c r="HIY220" s="219"/>
      <c r="HIZ220" s="219"/>
      <c r="HJA220" s="219"/>
      <c r="HJB220" s="219"/>
      <c r="HJC220" s="219"/>
      <c r="HJD220" s="219"/>
      <c r="HJE220" s="219"/>
      <c r="HJF220" s="219"/>
      <c r="HJG220" s="219"/>
      <c r="HJH220" s="219"/>
      <c r="HJI220" s="219"/>
      <c r="HJJ220" s="219"/>
      <c r="HJK220" s="219"/>
      <c r="HJL220" s="219"/>
      <c r="HJM220" s="219"/>
      <c r="HJN220" s="219"/>
      <c r="HJO220" s="219"/>
      <c r="HJP220" s="219"/>
      <c r="HJQ220" s="219"/>
      <c r="HJR220" s="219"/>
      <c r="HJS220" s="219"/>
      <c r="HJT220" s="219"/>
      <c r="HJU220" s="219"/>
      <c r="HJV220" s="219"/>
      <c r="HJW220" s="219"/>
      <c r="HJX220" s="219"/>
      <c r="HJY220" s="219"/>
      <c r="HJZ220" s="219"/>
      <c r="HKA220" s="219"/>
      <c r="HKB220" s="219"/>
      <c r="HKC220" s="219"/>
      <c r="HKD220" s="219"/>
      <c r="HKE220" s="219"/>
      <c r="HKF220" s="219"/>
      <c r="HKG220" s="219"/>
      <c r="HKH220" s="219"/>
      <c r="HKI220" s="219"/>
      <c r="HKJ220" s="219"/>
      <c r="HKK220" s="219"/>
      <c r="HKL220" s="219"/>
      <c r="HKM220" s="219"/>
      <c r="HKN220" s="219"/>
      <c r="HKO220" s="219"/>
      <c r="HKP220" s="219"/>
      <c r="HKQ220" s="219"/>
      <c r="HKR220" s="219"/>
      <c r="HKS220" s="219"/>
      <c r="HKT220" s="219"/>
      <c r="HKU220" s="219"/>
      <c r="HKV220" s="219"/>
      <c r="HKW220" s="219"/>
      <c r="HKX220" s="219"/>
      <c r="HKY220" s="219"/>
      <c r="HKZ220" s="219"/>
      <c r="HLA220" s="219"/>
      <c r="HLB220" s="219"/>
      <c r="HLC220" s="219"/>
      <c r="HLD220" s="219"/>
      <c r="HLE220" s="219"/>
      <c r="HLF220" s="219"/>
      <c r="HLG220" s="219"/>
      <c r="HLH220" s="219"/>
      <c r="HLI220" s="219"/>
      <c r="HLJ220" s="219"/>
      <c r="HLK220" s="219"/>
      <c r="HLL220" s="219"/>
      <c r="HLM220" s="219"/>
      <c r="HLN220" s="219"/>
      <c r="HLO220" s="219"/>
      <c r="HLP220" s="219"/>
      <c r="HLQ220" s="219"/>
      <c r="HLR220" s="219"/>
      <c r="HLS220" s="219"/>
      <c r="HLT220" s="219"/>
      <c r="HLU220" s="219"/>
      <c r="HLV220" s="219"/>
      <c r="HLW220" s="219"/>
      <c r="HLX220" s="219"/>
      <c r="HLY220" s="219"/>
      <c r="HLZ220" s="219"/>
      <c r="HMA220" s="219"/>
      <c r="HMB220" s="219"/>
      <c r="HMC220" s="219"/>
      <c r="HMD220" s="219"/>
      <c r="HME220" s="219"/>
      <c r="HMF220" s="219"/>
      <c r="HMG220" s="219"/>
      <c r="HMH220" s="219"/>
      <c r="HMI220" s="219"/>
      <c r="HMJ220" s="219"/>
      <c r="HMK220" s="219"/>
      <c r="HML220" s="219"/>
      <c r="HMM220" s="219"/>
      <c r="HMN220" s="219"/>
      <c r="HMO220" s="219"/>
      <c r="HMP220" s="219"/>
      <c r="HMQ220" s="219"/>
      <c r="HMR220" s="219"/>
      <c r="HMS220" s="219"/>
      <c r="HMT220" s="219"/>
      <c r="HMU220" s="219"/>
      <c r="HMV220" s="219"/>
      <c r="HMW220" s="219"/>
      <c r="HMX220" s="219"/>
      <c r="HMY220" s="219"/>
      <c r="HMZ220" s="219"/>
      <c r="HNA220" s="219"/>
      <c r="HNB220" s="219"/>
      <c r="HNC220" s="219"/>
      <c r="HND220" s="219"/>
      <c r="HNE220" s="219"/>
      <c r="HNF220" s="219"/>
      <c r="HNG220" s="219"/>
      <c r="HNH220" s="219"/>
      <c r="HNI220" s="219"/>
      <c r="HNJ220" s="219"/>
      <c r="HNK220" s="219"/>
      <c r="HNL220" s="219"/>
      <c r="HNM220" s="219"/>
      <c r="HNN220" s="219"/>
      <c r="HNO220" s="219"/>
      <c r="HNP220" s="219"/>
      <c r="HNQ220" s="219"/>
      <c r="HNR220" s="219"/>
      <c r="HNS220" s="219"/>
      <c r="HNT220" s="219"/>
      <c r="HNU220" s="219"/>
      <c r="HNV220" s="219"/>
      <c r="HNW220" s="219"/>
      <c r="HNX220" s="219"/>
      <c r="HNY220" s="219"/>
      <c r="HNZ220" s="219"/>
      <c r="HOA220" s="219"/>
      <c r="HOB220" s="219"/>
      <c r="HOC220" s="219"/>
      <c r="HOD220" s="219"/>
      <c r="HOE220" s="219"/>
      <c r="HOF220" s="219"/>
      <c r="HOG220" s="219"/>
      <c r="HOH220" s="219"/>
      <c r="HOI220" s="219"/>
      <c r="HOJ220" s="219"/>
      <c r="HOK220" s="219"/>
      <c r="HOL220" s="219"/>
      <c r="HOM220" s="219"/>
      <c r="HON220" s="219"/>
      <c r="HOO220" s="219"/>
      <c r="HOP220" s="219"/>
      <c r="HOQ220" s="219"/>
      <c r="HOR220" s="219"/>
      <c r="HOS220" s="219"/>
      <c r="HOT220" s="219"/>
      <c r="HOU220" s="219"/>
      <c r="HOV220" s="219"/>
      <c r="HOW220" s="219"/>
      <c r="HOX220" s="219"/>
      <c r="HOY220" s="219"/>
      <c r="HOZ220" s="219"/>
      <c r="HPA220" s="219"/>
      <c r="HPB220" s="219"/>
      <c r="HPC220" s="219"/>
      <c r="HPD220" s="219"/>
      <c r="HPE220" s="219"/>
      <c r="HPF220" s="219"/>
      <c r="HPG220" s="219"/>
      <c r="HPH220" s="219"/>
      <c r="HPI220" s="219"/>
      <c r="HPJ220" s="219"/>
      <c r="HPK220" s="219"/>
      <c r="HPL220" s="219"/>
      <c r="HPM220" s="219"/>
      <c r="HPN220" s="219"/>
      <c r="HPO220" s="219"/>
      <c r="HPP220" s="219"/>
      <c r="HPQ220" s="219"/>
      <c r="HPR220" s="219"/>
      <c r="HPS220" s="219"/>
      <c r="HPT220" s="219"/>
      <c r="HPU220" s="219"/>
      <c r="HPV220" s="219"/>
      <c r="HPW220" s="219"/>
      <c r="HPX220" s="219"/>
      <c r="HPY220" s="219"/>
      <c r="HPZ220" s="219"/>
      <c r="HQA220" s="219"/>
      <c r="HQB220" s="219"/>
      <c r="HQC220" s="219"/>
      <c r="HQD220" s="219"/>
      <c r="HQE220" s="219"/>
      <c r="HQF220" s="219"/>
      <c r="HQG220" s="219"/>
      <c r="HQH220" s="219"/>
      <c r="HQI220" s="219"/>
      <c r="HQJ220" s="219"/>
      <c r="HQK220" s="219"/>
      <c r="HQL220" s="219"/>
      <c r="HQM220" s="219"/>
      <c r="HQN220" s="219"/>
      <c r="HQO220" s="219"/>
      <c r="HQP220" s="219"/>
      <c r="HQQ220" s="219"/>
      <c r="HQR220" s="219"/>
      <c r="HQS220" s="219"/>
      <c r="HQT220" s="219"/>
      <c r="HQU220" s="219"/>
      <c r="HQV220" s="219"/>
      <c r="HQW220" s="219"/>
      <c r="HQX220" s="219"/>
      <c r="HQY220" s="219"/>
      <c r="HQZ220" s="219"/>
      <c r="HRA220" s="219"/>
      <c r="HRB220" s="219"/>
      <c r="HRC220" s="219"/>
      <c r="HRD220" s="219"/>
      <c r="HRE220" s="219"/>
      <c r="HRF220" s="219"/>
      <c r="HRG220" s="219"/>
      <c r="HRH220" s="219"/>
      <c r="HRI220" s="219"/>
      <c r="HRJ220" s="219"/>
      <c r="HRK220" s="219"/>
      <c r="HRL220" s="219"/>
      <c r="HRM220" s="219"/>
      <c r="HRN220" s="219"/>
      <c r="HRO220" s="219"/>
      <c r="HRP220" s="219"/>
      <c r="HRQ220" s="219"/>
      <c r="HRR220" s="219"/>
      <c r="HRS220" s="219"/>
      <c r="HRT220" s="219"/>
      <c r="HRU220" s="219"/>
      <c r="HRV220" s="219"/>
      <c r="HRW220" s="219"/>
      <c r="HRX220" s="219"/>
      <c r="HRY220" s="219"/>
      <c r="HRZ220" s="219"/>
      <c r="HSA220" s="219"/>
      <c r="HSB220" s="219"/>
      <c r="HSC220" s="219"/>
      <c r="HSD220" s="219"/>
      <c r="HSE220" s="219"/>
      <c r="HSF220" s="219"/>
      <c r="HSG220" s="219"/>
      <c r="HSH220" s="219"/>
      <c r="HSI220" s="219"/>
      <c r="HSJ220" s="219"/>
      <c r="HSK220" s="219"/>
      <c r="HSL220" s="219"/>
      <c r="HSM220" s="219"/>
      <c r="HSN220" s="219"/>
      <c r="HSO220" s="219"/>
      <c r="HSP220" s="219"/>
      <c r="HSQ220" s="219"/>
      <c r="HSR220" s="219"/>
      <c r="HSS220" s="219"/>
      <c r="HST220" s="219"/>
      <c r="HSU220" s="219"/>
      <c r="HSV220" s="219"/>
      <c r="HSW220" s="219"/>
      <c r="HSX220" s="219"/>
      <c r="HSY220" s="219"/>
      <c r="HSZ220" s="219"/>
      <c r="HTA220" s="219"/>
      <c r="HTB220" s="219"/>
      <c r="HTC220" s="219"/>
      <c r="HTD220" s="219"/>
      <c r="HTE220" s="219"/>
      <c r="HTF220" s="219"/>
      <c r="HTG220" s="219"/>
      <c r="HTH220" s="219"/>
      <c r="HTI220" s="219"/>
      <c r="HTJ220" s="219"/>
      <c r="HTK220" s="219"/>
      <c r="HTL220" s="219"/>
      <c r="HTM220" s="219"/>
      <c r="HTN220" s="219"/>
      <c r="HTO220" s="219"/>
      <c r="HTP220" s="219"/>
      <c r="HTQ220" s="219"/>
      <c r="HTR220" s="219"/>
      <c r="HTS220" s="219"/>
      <c r="HTT220" s="219"/>
      <c r="HTU220" s="219"/>
      <c r="HTV220" s="219"/>
      <c r="HTW220" s="219"/>
      <c r="HTX220" s="219"/>
      <c r="HTY220" s="219"/>
      <c r="HTZ220" s="219"/>
      <c r="HUA220" s="219"/>
      <c r="HUB220" s="219"/>
      <c r="HUC220" s="219"/>
      <c r="HUD220" s="219"/>
      <c r="HUE220" s="219"/>
      <c r="HUF220" s="219"/>
      <c r="HUG220" s="219"/>
      <c r="HUH220" s="219"/>
      <c r="HUI220" s="219"/>
      <c r="HUJ220" s="219"/>
      <c r="HUK220" s="219"/>
      <c r="HUL220" s="219"/>
      <c r="HUM220" s="219"/>
      <c r="HUN220" s="219"/>
      <c r="HUO220" s="219"/>
      <c r="HUP220" s="219"/>
      <c r="HUQ220" s="219"/>
      <c r="HUR220" s="219"/>
      <c r="HUS220" s="219"/>
      <c r="HUT220" s="219"/>
      <c r="HUU220" s="219"/>
      <c r="HUV220" s="219"/>
      <c r="HUW220" s="219"/>
      <c r="HUX220" s="219"/>
      <c r="HUY220" s="219"/>
      <c r="HUZ220" s="219"/>
      <c r="HVA220" s="219"/>
      <c r="HVB220" s="219"/>
      <c r="HVC220" s="219"/>
      <c r="HVD220" s="219"/>
      <c r="HVE220" s="219"/>
      <c r="HVF220" s="219"/>
      <c r="HVG220" s="219"/>
      <c r="HVH220" s="219"/>
      <c r="HVI220" s="219"/>
      <c r="HVJ220" s="219"/>
      <c r="HVK220" s="219"/>
      <c r="HVL220" s="219"/>
      <c r="HVM220" s="219"/>
      <c r="HVN220" s="219"/>
      <c r="HVO220" s="219"/>
      <c r="HVP220" s="219"/>
      <c r="HVQ220" s="219"/>
      <c r="HVR220" s="219"/>
      <c r="HVS220" s="219"/>
      <c r="HVT220" s="219"/>
      <c r="HVU220" s="219"/>
      <c r="HVV220" s="219"/>
      <c r="HVW220" s="219"/>
      <c r="HVX220" s="219"/>
      <c r="HVY220" s="219"/>
      <c r="HVZ220" s="219"/>
      <c r="HWA220" s="219"/>
      <c r="HWB220" s="219"/>
      <c r="HWC220" s="219"/>
      <c r="HWD220" s="219"/>
      <c r="HWE220" s="219"/>
      <c r="HWF220" s="219"/>
      <c r="HWG220" s="219"/>
      <c r="HWH220" s="219"/>
      <c r="HWI220" s="219"/>
      <c r="HWJ220" s="219"/>
      <c r="HWK220" s="219"/>
      <c r="HWL220" s="219"/>
      <c r="HWM220" s="219"/>
      <c r="HWN220" s="219"/>
      <c r="HWO220" s="219"/>
      <c r="HWP220" s="219"/>
      <c r="HWQ220" s="219"/>
      <c r="HWR220" s="219"/>
      <c r="HWS220" s="219"/>
      <c r="HWT220" s="219"/>
      <c r="HWU220" s="219"/>
      <c r="HWV220" s="219"/>
      <c r="HWW220" s="219"/>
      <c r="HWX220" s="219"/>
      <c r="HWY220" s="219"/>
      <c r="HWZ220" s="219"/>
      <c r="HXA220" s="219"/>
      <c r="HXB220" s="219"/>
      <c r="HXC220" s="219"/>
      <c r="HXD220" s="219"/>
      <c r="HXE220" s="219"/>
      <c r="HXF220" s="219"/>
      <c r="HXG220" s="219"/>
      <c r="HXH220" s="219"/>
      <c r="HXI220" s="219"/>
      <c r="HXJ220" s="219"/>
      <c r="HXK220" s="219"/>
      <c r="HXL220" s="219"/>
      <c r="HXM220" s="219"/>
      <c r="HXN220" s="219"/>
      <c r="HXO220" s="219"/>
      <c r="HXP220" s="219"/>
      <c r="HXQ220" s="219"/>
      <c r="HXR220" s="219"/>
      <c r="HXS220" s="219"/>
      <c r="HXT220" s="219"/>
      <c r="HXU220" s="219"/>
      <c r="HXV220" s="219"/>
      <c r="HXW220" s="219"/>
      <c r="HXX220" s="219"/>
      <c r="HXY220" s="219"/>
      <c r="HXZ220" s="219"/>
      <c r="HYA220" s="219"/>
      <c r="HYB220" s="219"/>
      <c r="HYC220" s="219"/>
      <c r="HYD220" s="219"/>
      <c r="HYE220" s="219"/>
      <c r="HYF220" s="219"/>
      <c r="HYG220" s="219"/>
      <c r="HYH220" s="219"/>
      <c r="HYI220" s="219"/>
      <c r="HYJ220" s="219"/>
      <c r="HYK220" s="219"/>
      <c r="HYL220" s="219"/>
      <c r="HYM220" s="219"/>
      <c r="HYN220" s="219"/>
      <c r="HYO220" s="219"/>
      <c r="HYP220" s="219"/>
      <c r="HYQ220" s="219"/>
      <c r="HYR220" s="219"/>
      <c r="HYS220" s="219"/>
      <c r="HYT220" s="219"/>
      <c r="HYU220" s="219"/>
      <c r="HYV220" s="219"/>
      <c r="HYW220" s="219"/>
      <c r="HYX220" s="219"/>
      <c r="HYY220" s="219"/>
      <c r="HYZ220" s="219"/>
      <c r="HZA220" s="219"/>
      <c r="HZB220" s="219"/>
      <c r="HZC220" s="219"/>
      <c r="HZD220" s="219"/>
      <c r="HZE220" s="219"/>
      <c r="HZF220" s="219"/>
      <c r="HZG220" s="219"/>
      <c r="HZH220" s="219"/>
      <c r="HZI220" s="219"/>
      <c r="HZJ220" s="219"/>
      <c r="HZK220" s="219"/>
      <c r="HZL220" s="219"/>
      <c r="HZM220" s="219"/>
      <c r="HZN220" s="219"/>
      <c r="HZO220" s="219"/>
      <c r="HZP220" s="219"/>
      <c r="HZQ220" s="219"/>
      <c r="HZR220" s="219"/>
      <c r="HZS220" s="219"/>
      <c r="HZT220" s="219"/>
      <c r="HZU220" s="219"/>
      <c r="HZV220" s="219"/>
      <c r="HZW220" s="219"/>
      <c r="HZX220" s="219"/>
      <c r="HZY220" s="219"/>
      <c r="HZZ220" s="219"/>
      <c r="IAA220" s="219"/>
      <c r="IAB220" s="219"/>
      <c r="IAC220" s="219"/>
      <c r="IAD220" s="219"/>
      <c r="IAE220" s="219"/>
      <c r="IAF220" s="219"/>
      <c r="IAG220" s="219"/>
      <c r="IAH220" s="219"/>
      <c r="IAI220" s="219"/>
      <c r="IAJ220" s="219"/>
      <c r="IAK220" s="219"/>
      <c r="IAL220" s="219"/>
      <c r="IAM220" s="219"/>
      <c r="IAN220" s="219"/>
      <c r="IAO220" s="219"/>
      <c r="IAP220" s="219"/>
      <c r="IAQ220" s="219"/>
      <c r="IAR220" s="219"/>
      <c r="IAS220" s="219"/>
      <c r="IAT220" s="219"/>
      <c r="IAU220" s="219"/>
      <c r="IAV220" s="219"/>
      <c r="IAW220" s="219"/>
      <c r="IAX220" s="219"/>
      <c r="IAY220" s="219"/>
      <c r="IAZ220" s="219"/>
      <c r="IBA220" s="219"/>
      <c r="IBB220" s="219"/>
      <c r="IBC220" s="219"/>
      <c r="IBD220" s="219"/>
      <c r="IBE220" s="219"/>
      <c r="IBF220" s="219"/>
      <c r="IBG220" s="219"/>
      <c r="IBH220" s="219"/>
      <c r="IBI220" s="219"/>
      <c r="IBJ220" s="219"/>
      <c r="IBK220" s="219"/>
      <c r="IBL220" s="219"/>
      <c r="IBM220" s="219"/>
      <c r="IBN220" s="219"/>
      <c r="IBO220" s="219"/>
      <c r="IBP220" s="219"/>
      <c r="IBQ220" s="219"/>
      <c r="IBR220" s="219"/>
      <c r="IBS220" s="219"/>
      <c r="IBT220" s="219"/>
      <c r="IBU220" s="219"/>
      <c r="IBV220" s="219"/>
      <c r="IBW220" s="219"/>
      <c r="IBX220" s="219"/>
      <c r="IBY220" s="219"/>
      <c r="IBZ220" s="219"/>
      <c r="ICA220" s="219"/>
      <c r="ICB220" s="219"/>
      <c r="ICC220" s="219"/>
      <c r="ICD220" s="219"/>
      <c r="ICE220" s="219"/>
      <c r="ICF220" s="219"/>
      <c r="ICG220" s="219"/>
      <c r="ICH220" s="219"/>
      <c r="ICI220" s="219"/>
      <c r="ICJ220" s="219"/>
      <c r="ICK220" s="219"/>
      <c r="ICL220" s="219"/>
      <c r="ICM220" s="219"/>
      <c r="ICN220" s="219"/>
      <c r="ICO220" s="219"/>
      <c r="ICP220" s="219"/>
      <c r="ICQ220" s="219"/>
      <c r="ICR220" s="219"/>
      <c r="ICS220" s="219"/>
      <c r="ICT220" s="219"/>
      <c r="ICU220" s="219"/>
      <c r="ICV220" s="219"/>
      <c r="ICW220" s="219"/>
      <c r="ICX220" s="219"/>
      <c r="ICY220" s="219"/>
      <c r="ICZ220" s="219"/>
      <c r="IDA220" s="219"/>
      <c r="IDB220" s="219"/>
      <c r="IDC220" s="219"/>
      <c r="IDD220" s="219"/>
      <c r="IDE220" s="219"/>
      <c r="IDF220" s="219"/>
      <c r="IDG220" s="219"/>
      <c r="IDH220" s="219"/>
      <c r="IDI220" s="219"/>
      <c r="IDJ220" s="219"/>
      <c r="IDK220" s="219"/>
      <c r="IDL220" s="219"/>
      <c r="IDM220" s="219"/>
      <c r="IDN220" s="219"/>
      <c r="IDO220" s="219"/>
      <c r="IDP220" s="219"/>
      <c r="IDQ220" s="219"/>
      <c r="IDR220" s="219"/>
      <c r="IDS220" s="219"/>
      <c r="IDT220" s="219"/>
      <c r="IDU220" s="219"/>
      <c r="IDV220" s="219"/>
      <c r="IDW220" s="219"/>
      <c r="IDX220" s="219"/>
      <c r="IDY220" s="219"/>
      <c r="IDZ220" s="219"/>
      <c r="IEA220" s="219"/>
      <c r="IEB220" s="219"/>
      <c r="IEC220" s="219"/>
      <c r="IED220" s="219"/>
      <c r="IEE220" s="219"/>
      <c r="IEF220" s="219"/>
      <c r="IEG220" s="219"/>
      <c r="IEH220" s="219"/>
      <c r="IEI220" s="219"/>
      <c r="IEJ220" s="219"/>
      <c r="IEK220" s="219"/>
      <c r="IEL220" s="219"/>
      <c r="IEM220" s="219"/>
      <c r="IEN220" s="219"/>
      <c r="IEO220" s="219"/>
      <c r="IEP220" s="219"/>
      <c r="IEQ220" s="219"/>
      <c r="IER220" s="219"/>
      <c r="IES220" s="219"/>
      <c r="IET220" s="219"/>
      <c r="IEU220" s="219"/>
      <c r="IEV220" s="219"/>
      <c r="IEW220" s="219"/>
      <c r="IEX220" s="219"/>
      <c r="IEY220" s="219"/>
      <c r="IEZ220" s="219"/>
      <c r="IFA220" s="219"/>
      <c r="IFB220" s="219"/>
      <c r="IFC220" s="219"/>
      <c r="IFD220" s="219"/>
      <c r="IFE220" s="219"/>
      <c r="IFF220" s="219"/>
      <c r="IFG220" s="219"/>
      <c r="IFH220" s="219"/>
      <c r="IFI220" s="219"/>
      <c r="IFJ220" s="219"/>
      <c r="IFK220" s="219"/>
      <c r="IFL220" s="219"/>
      <c r="IFM220" s="219"/>
      <c r="IFN220" s="219"/>
      <c r="IFO220" s="219"/>
      <c r="IFP220" s="219"/>
      <c r="IFQ220" s="219"/>
      <c r="IFR220" s="219"/>
      <c r="IFS220" s="219"/>
      <c r="IFT220" s="219"/>
      <c r="IFU220" s="219"/>
      <c r="IFV220" s="219"/>
      <c r="IFW220" s="219"/>
      <c r="IFX220" s="219"/>
      <c r="IFY220" s="219"/>
      <c r="IFZ220" s="219"/>
      <c r="IGA220" s="219"/>
      <c r="IGB220" s="219"/>
      <c r="IGC220" s="219"/>
      <c r="IGD220" s="219"/>
      <c r="IGE220" s="219"/>
      <c r="IGF220" s="219"/>
      <c r="IGG220" s="219"/>
      <c r="IGH220" s="219"/>
      <c r="IGI220" s="219"/>
      <c r="IGJ220" s="219"/>
      <c r="IGK220" s="219"/>
      <c r="IGL220" s="219"/>
      <c r="IGM220" s="219"/>
      <c r="IGN220" s="219"/>
      <c r="IGO220" s="219"/>
      <c r="IGP220" s="219"/>
      <c r="IGQ220" s="219"/>
      <c r="IGR220" s="219"/>
      <c r="IGS220" s="219"/>
      <c r="IGT220" s="219"/>
      <c r="IGU220" s="219"/>
      <c r="IGV220" s="219"/>
      <c r="IGW220" s="219"/>
      <c r="IGX220" s="219"/>
      <c r="IGY220" s="219"/>
      <c r="IGZ220" s="219"/>
      <c r="IHA220" s="219"/>
      <c r="IHB220" s="219"/>
      <c r="IHC220" s="219"/>
      <c r="IHD220" s="219"/>
      <c r="IHE220" s="219"/>
      <c r="IHF220" s="219"/>
      <c r="IHG220" s="219"/>
      <c r="IHH220" s="219"/>
      <c r="IHI220" s="219"/>
      <c r="IHJ220" s="219"/>
      <c r="IHK220" s="219"/>
      <c r="IHL220" s="219"/>
      <c r="IHM220" s="219"/>
      <c r="IHN220" s="219"/>
      <c r="IHO220" s="219"/>
      <c r="IHP220" s="219"/>
      <c r="IHQ220" s="219"/>
      <c r="IHR220" s="219"/>
      <c r="IHS220" s="219"/>
      <c r="IHT220" s="219"/>
      <c r="IHU220" s="219"/>
      <c r="IHV220" s="219"/>
      <c r="IHW220" s="219"/>
      <c r="IHX220" s="219"/>
      <c r="IHY220" s="219"/>
      <c r="IHZ220" s="219"/>
      <c r="IIA220" s="219"/>
      <c r="IIB220" s="219"/>
      <c r="IIC220" s="219"/>
      <c r="IID220" s="219"/>
      <c r="IIE220" s="219"/>
      <c r="IIF220" s="219"/>
      <c r="IIG220" s="219"/>
      <c r="IIH220" s="219"/>
      <c r="III220" s="219"/>
      <c r="IIJ220" s="219"/>
      <c r="IIK220" s="219"/>
      <c r="IIL220" s="219"/>
      <c r="IIM220" s="219"/>
      <c r="IIN220" s="219"/>
      <c r="IIO220" s="219"/>
      <c r="IIP220" s="219"/>
      <c r="IIQ220" s="219"/>
      <c r="IIR220" s="219"/>
      <c r="IIS220" s="219"/>
      <c r="IIT220" s="219"/>
      <c r="IIU220" s="219"/>
      <c r="IIV220" s="219"/>
      <c r="IIW220" s="219"/>
      <c r="IIX220" s="219"/>
      <c r="IIY220" s="219"/>
      <c r="IIZ220" s="219"/>
      <c r="IJA220" s="219"/>
      <c r="IJB220" s="219"/>
      <c r="IJC220" s="219"/>
      <c r="IJD220" s="219"/>
      <c r="IJE220" s="219"/>
      <c r="IJF220" s="219"/>
      <c r="IJG220" s="219"/>
      <c r="IJH220" s="219"/>
      <c r="IJI220" s="219"/>
      <c r="IJJ220" s="219"/>
      <c r="IJK220" s="219"/>
      <c r="IJL220" s="219"/>
      <c r="IJM220" s="219"/>
      <c r="IJN220" s="219"/>
      <c r="IJO220" s="219"/>
      <c r="IJP220" s="219"/>
      <c r="IJQ220" s="219"/>
      <c r="IJR220" s="219"/>
      <c r="IJS220" s="219"/>
      <c r="IJT220" s="219"/>
      <c r="IJU220" s="219"/>
      <c r="IJV220" s="219"/>
      <c r="IJW220" s="219"/>
      <c r="IJX220" s="219"/>
      <c r="IJY220" s="219"/>
      <c r="IJZ220" s="219"/>
      <c r="IKA220" s="219"/>
      <c r="IKB220" s="219"/>
      <c r="IKC220" s="219"/>
      <c r="IKD220" s="219"/>
      <c r="IKE220" s="219"/>
      <c r="IKF220" s="219"/>
      <c r="IKG220" s="219"/>
      <c r="IKH220" s="219"/>
      <c r="IKI220" s="219"/>
      <c r="IKJ220" s="219"/>
      <c r="IKK220" s="219"/>
      <c r="IKL220" s="219"/>
      <c r="IKM220" s="219"/>
      <c r="IKN220" s="219"/>
      <c r="IKO220" s="219"/>
      <c r="IKP220" s="219"/>
      <c r="IKQ220" s="219"/>
      <c r="IKR220" s="219"/>
      <c r="IKS220" s="219"/>
      <c r="IKT220" s="219"/>
      <c r="IKU220" s="219"/>
      <c r="IKV220" s="219"/>
      <c r="IKW220" s="219"/>
      <c r="IKX220" s="219"/>
      <c r="IKY220" s="219"/>
      <c r="IKZ220" s="219"/>
      <c r="ILA220" s="219"/>
      <c r="ILB220" s="219"/>
      <c r="ILC220" s="219"/>
      <c r="ILD220" s="219"/>
      <c r="ILE220" s="219"/>
      <c r="ILF220" s="219"/>
      <c r="ILG220" s="219"/>
      <c r="ILH220" s="219"/>
      <c r="ILI220" s="219"/>
      <c r="ILJ220" s="219"/>
      <c r="ILK220" s="219"/>
      <c r="ILL220" s="219"/>
      <c r="ILM220" s="219"/>
      <c r="ILN220" s="219"/>
      <c r="ILO220" s="219"/>
      <c r="ILP220" s="219"/>
      <c r="ILQ220" s="219"/>
      <c r="ILR220" s="219"/>
      <c r="ILS220" s="219"/>
      <c r="ILT220" s="219"/>
      <c r="ILU220" s="219"/>
      <c r="ILV220" s="219"/>
      <c r="ILW220" s="219"/>
      <c r="ILX220" s="219"/>
      <c r="ILY220" s="219"/>
      <c r="ILZ220" s="219"/>
      <c r="IMA220" s="219"/>
      <c r="IMB220" s="219"/>
      <c r="IMC220" s="219"/>
      <c r="IMD220" s="219"/>
      <c r="IME220" s="219"/>
      <c r="IMF220" s="219"/>
      <c r="IMG220" s="219"/>
      <c r="IMH220" s="219"/>
      <c r="IMI220" s="219"/>
      <c r="IMJ220" s="219"/>
      <c r="IMK220" s="219"/>
      <c r="IML220" s="219"/>
      <c r="IMM220" s="219"/>
      <c r="IMN220" s="219"/>
      <c r="IMO220" s="219"/>
      <c r="IMP220" s="219"/>
      <c r="IMQ220" s="219"/>
      <c r="IMR220" s="219"/>
      <c r="IMS220" s="219"/>
      <c r="IMT220" s="219"/>
      <c r="IMU220" s="219"/>
      <c r="IMV220" s="219"/>
      <c r="IMW220" s="219"/>
      <c r="IMX220" s="219"/>
      <c r="IMY220" s="219"/>
      <c r="IMZ220" s="219"/>
      <c r="INA220" s="219"/>
      <c r="INB220" s="219"/>
      <c r="INC220" s="219"/>
      <c r="IND220" s="219"/>
      <c r="INE220" s="219"/>
      <c r="INF220" s="219"/>
      <c r="ING220" s="219"/>
      <c r="INH220" s="219"/>
      <c r="INI220" s="219"/>
      <c r="INJ220" s="219"/>
      <c r="INK220" s="219"/>
      <c r="INL220" s="219"/>
      <c r="INM220" s="219"/>
      <c r="INN220" s="219"/>
      <c r="INO220" s="219"/>
      <c r="INP220" s="219"/>
      <c r="INQ220" s="219"/>
      <c r="INR220" s="219"/>
      <c r="INS220" s="219"/>
      <c r="INT220" s="219"/>
      <c r="INU220" s="219"/>
      <c r="INV220" s="219"/>
      <c r="INW220" s="219"/>
      <c r="INX220" s="219"/>
      <c r="INY220" s="219"/>
      <c r="INZ220" s="219"/>
      <c r="IOA220" s="219"/>
      <c r="IOB220" s="219"/>
      <c r="IOC220" s="219"/>
      <c r="IOD220" s="219"/>
      <c r="IOE220" s="219"/>
      <c r="IOF220" s="219"/>
      <c r="IOG220" s="219"/>
      <c r="IOH220" s="219"/>
      <c r="IOI220" s="219"/>
      <c r="IOJ220" s="219"/>
      <c r="IOK220" s="219"/>
      <c r="IOL220" s="219"/>
      <c r="IOM220" s="219"/>
      <c r="ION220" s="219"/>
      <c r="IOO220" s="219"/>
      <c r="IOP220" s="219"/>
      <c r="IOQ220" s="219"/>
      <c r="IOR220" s="219"/>
      <c r="IOS220" s="219"/>
      <c r="IOT220" s="219"/>
      <c r="IOU220" s="219"/>
      <c r="IOV220" s="219"/>
      <c r="IOW220" s="219"/>
      <c r="IOX220" s="219"/>
      <c r="IOY220" s="219"/>
      <c r="IOZ220" s="219"/>
      <c r="IPA220" s="219"/>
      <c r="IPB220" s="219"/>
      <c r="IPC220" s="219"/>
      <c r="IPD220" s="219"/>
      <c r="IPE220" s="219"/>
      <c r="IPF220" s="219"/>
      <c r="IPG220" s="219"/>
      <c r="IPH220" s="219"/>
      <c r="IPI220" s="219"/>
      <c r="IPJ220" s="219"/>
      <c r="IPK220" s="219"/>
      <c r="IPL220" s="219"/>
      <c r="IPM220" s="219"/>
      <c r="IPN220" s="219"/>
      <c r="IPO220" s="219"/>
      <c r="IPP220" s="219"/>
      <c r="IPQ220" s="219"/>
      <c r="IPR220" s="219"/>
      <c r="IPS220" s="219"/>
      <c r="IPT220" s="219"/>
      <c r="IPU220" s="219"/>
      <c r="IPV220" s="219"/>
      <c r="IPW220" s="219"/>
      <c r="IPX220" s="219"/>
      <c r="IPY220" s="219"/>
      <c r="IPZ220" s="219"/>
      <c r="IQA220" s="219"/>
      <c r="IQB220" s="219"/>
      <c r="IQC220" s="219"/>
      <c r="IQD220" s="219"/>
      <c r="IQE220" s="219"/>
      <c r="IQF220" s="219"/>
      <c r="IQG220" s="219"/>
      <c r="IQH220" s="219"/>
      <c r="IQI220" s="219"/>
      <c r="IQJ220" s="219"/>
      <c r="IQK220" s="219"/>
      <c r="IQL220" s="219"/>
      <c r="IQM220" s="219"/>
      <c r="IQN220" s="219"/>
      <c r="IQO220" s="219"/>
      <c r="IQP220" s="219"/>
      <c r="IQQ220" s="219"/>
      <c r="IQR220" s="219"/>
      <c r="IQS220" s="219"/>
      <c r="IQT220" s="219"/>
      <c r="IQU220" s="219"/>
      <c r="IQV220" s="219"/>
      <c r="IQW220" s="219"/>
      <c r="IQX220" s="219"/>
      <c r="IQY220" s="219"/>
      <c r="IQZ220" s="219"/>
      <c r="IRA220" s="219"/>
      <c r="IRB220" s="219"/>
      <c r="IRC220" s="219"/>
      <c r="IRD220" s="219"/>
      <c r="IRE220" s="219"/>
      <c r="IRF220" s="219"/>
      <c r="IRG220" s="219"/>
      <c r="IRH220" s="219"/>
      <c r="IRI220" s="219"/>
      <c r="IRJ220" s="219"/>
      <c r="IRK220" s="219"/>
      <c r="IRL220" s="219"/>
      <c r="IRM220" s="219"/>
      <c r="IRN220" s="219"/>
      <c r="IRO220" s="219"/>
      <c r="IRP220" s="219"/>
      <c r="IRQ220" s="219"/>
      <c r="IRR220" s="219"/>
      <c r="IRS220" s="219"/>
      <c r="IRT220" s="219"/>
      <c r="IRU220" s="219"/>
      <c r="IRV220" s="219"/>
      <c r="IRW220" s="219"/>
      <c r="IRX220" s="219"/>
      <c r="IRY220" s="219"/>
      <c r="IRZ220" s="219"/>
      <c r="ISA220" s="219"/>
      <c r="ISB220" s="219"/>
      <c r="ISC220" s="219"/>
      <c r="ISD220" s="219"/>
      <c r="ISE220" s="219"/>
      <c r="ISF220" s="219"/>
      <c r="ISG220" s="219"/>
      <c r="ISH220" s="219"/>
      <c r="ISI220" s="219"/>
      <c r="ISJ220" s="219"/>
      <c r="ISK220" s="219"/>
      <c r="ISL220" s="219"/>
      <c r="ISM220" s="219"/>
      <c r="ISN220" s="219"/>
      <c r="ISO220" s="219"/>
      <c r="ISP220" s="219"/>
      <c r="ISQ220" s="219"/>
      <c r="ISR220" s="219"/>
      <c r="ISS220" s="219"/>
      <c r="IST220" s="219"/>
      <c r="ISU220" s="219"/>
      <c r="ISV220" s="219"/>
      <c r="ISW220" s="219"/>
      <c r="ISX220" s="219"/>
      <c r="ISY220" s="219"/>
      <c r="ISZ220" s="219"/>
      <c r="ITA220" s="219"/>
      <c r="ITB220" s="219"/>
      <c r="ITC220" s="219"/>
      <c r="ITD220" s="219"/>
      <c r="ITE220" s="219"/>
      <c r="ITF220" s="219"/>
      <c r="ITG220" s="219"/>
      <c r="ITH220" s="219"/>
      <c r="ITI220" s="219"/>
      <c r="ITJ220" s="219"/>
      <c r="ITK220" s="219"/>
      <c r="ITL220" s="219"/>
      <c r="ITM220" s="219"/>
      <c r="ITN220" s="219"/>
      <c r="ITO220" s="219"/>
      <c r="ITP220" s="219"/>
      <c r="ITQ220" s="219"/>
      <c r="ITR220" s="219"/>
      <c r="ITS220" s="219"/>
      <c r="ITT220" s="219"/>
      <c r="ITU220" s="219"/>
      <c r="ITV220" s="219"/>
      <c r="ITW220" s="219"/>
      <c r="ITX220" s="219"/>
      <c r="ITY220" s="219"/>
      <c r="ITZ220" s="219"/>
      <c r="IUA220" s="219"/>
      <c r="IUB220" s="219"/>
      <c r="IUC220" s="219"/>
      <c r="IUD220" s="219"/>
      <c r="IUE220" s="219"/>
      <c r="IUF220" s="219"/>
      <c r="IUG220" s="219"/>
      <c r="IUH220" s="219"/>
      <c r="IUI220" s="219"/>
      <c r="IUJ220" s="219"/>
      <c r="IUK220" s="219"/>
      <c r="IUL220" s="219"/>
      <c r="IUM220" s="219"/>
      <c r="IUN220" s="219"/>
      <c r="IUO220" s="219"/>
      <c r="IUP220" s="219"/>
      <c r="IUQ220" s="219"/>
      <c r="IUR220" s="219"/>
      <c r="IUS220" s="219"/>
      <c r="IUT220" s="219"/>
      <c r="IUU220" s="219"/>
      <c r="IUV220" s="219"/>
      <c r="IUW220" s="219"/>
      <c r="IUX220" s="219"/>
      <c r="IUY220" s="219"/>
      <c r="IUZ220" s="219"/>
      <c r="IVA220" s="219"/>
      <c r="IVB220" s="219"/>
      <c r="IVC220" s="219"/>
      <c r="IVD220" s="219"/>
      <c r="IVE220" s="219"/>
      <c r="IVF220" s="219"/>
      <c r="IVG220" s="219"/>
      <c r="IVH220" s="219"/>
      <c r="IVI220" s="219"/>
      <c r="IVJ220" s="219"/>
      <c r="IVK220" s="219"/>
      <c r="IVL220" s="219"/>
      <c r="IVM220" s="219"/>
      <c r="IVN220" s="219"/>
      <c r="IVO220" s="219"/>
      <c r="IVP220" s="219"/>
      <c r="IVQ220" s="219"/>
      <c r="IVR220" s="219"/>
      <c r="IVS220" s="219"/>
      <c r="IVT220" s="219"/>
      <c r="IVU220" s="219"/>
      <c r="IVV220" s="219"/>
      <c r="IVW220" s="219"/>
      <c r="IVX220" s="219"/>
      <c r="IVY220" s="219"/>
      <c r="IVZ220" s="219"/>
      <c r="IWA220" s="219"/>
      <c r="IWB220" s="219"/>
      <c r="IWC220" s="219"/>
      <c r="IWD220" s="219"/>
      <c r="IWE220" s="219"/>
      <c r="IWF220" s="219"/>
      <c r="IWG220" s="219"/>
      <c r="IWH220" s="219"/>
      <c r="IWI220" s="219"/>
      <c r="IWJ220" s="219"/>
      <c r="IWK220" s="219"/>
      <c r="IWL220" s="219"/>
      <c r="IWM220" s="219"/>
      <c r="IWN220" s="219"/>
      <c r="IWO220" s="219"/>
      <c r="IWP220" s="219"/>
      <c r="IWQ220" s="219"/>
      <c r="IWR220" s="219"/>
      <c r="IWS220" s="219"/>
      <c r="IWT220" s="219"/>
      <c r="IWU220" s="219"/>
      <c r="IWV220" s="219"/>
      <c r="IWW220" s="219"/>
      <c r="IWX220" s="219"/>
      <c r="IWY220" s="219"/>
      <c r="IWZ220" s="219"/>
      <c r="IXA220" s="219"/>
      <c r="IXB220" s="219"/>
      <c r="IXC220" s="219"/>
      <c r="IXD220" s="219"/>
      <c r="IXE220" s="219"/>
      <c r="IXF220" s="219"/>
      <c r="IXG220" s="219"/>
      <c r="IXH220" s="219"/>
      <c r="IXI220" s="219"/>
      <c r="IXJ220" s="219"/>
      <c r="IXK220" s="219"/>
      <c r="IXL220" s="219"/>
      <c r="IXM220" s="219"/>
      <c r="IXN220" s="219"/>
      <c r="IXO220" s="219"/>
      <c r="IXP220" s="219"/>
      <c r="IXQ220" s="219"/>
      <c r="IXR220" s="219"/>
      <c r="IXS220" s="219"/>
      <c r="IXT220" s="219"/>
      <c r="IXU220" s="219"/>
      <c r="IXV220" s="219"/>
      <c r="IXW220" s="219"/>
      <c r="IXX220" s="219"/>
      <c r="IXY220" s="219"/>
      <c r="IXZ220" s="219"/>
      <c r="IYA220" s="219"/>
      <c r="IYB220" s="219"/>
      <c r="IYC220" s="219"/>
      <c r="IYD220" s="219"/>
      <c r="IYE220" s="219"/>
      <c r="IYF220" s="219"/>
      <c r="IYG220" s="219"/>
      <c r="IYH220" s="219"/>
      <c r="IYI220" s="219"/>
      <c r="IYJ220" s="219"/>
      <c r="IYK220" s="219"/>
      <c r="IYL220" s="219"/>
      <c r="IYM220" s="219"/>
      <c r="IYN220" s="219"/>
      <c r="IYO220" s="219"/>
      <c r="IYP220" s="219"/>
      <c r="IYQ220" s="219"/>
      <c r="IYR220" s="219"/>
      <c r="IYS220" s="219"/>
      <c r="IYT220" s="219"/>
      <c r="IYU220" s="219"/>
      <c r="IYV220" s="219"/>
      <c r="IYW220" s="219"/>
      <c r="IYX220" s="219"/>
      <c r="IYY220" s="219"/>
      <c r="IYZ220" s="219"/>
      <c r="IZA220" s="219"/>
      <c r="IZB220" s="219"/>
      <c r="IZC220" s="219"/>
      <c r="IZD220" s="219"/>
      <c r="IZE220" s="219"/>
      <c r="IZF220" s="219"/>
      <c r="IZG220" s="219"/>
      <c r="IZH220" s="219"/>
      <c r="IZI220" s="219"/>
      <c r="IZJ220" s="219"/>
      <c r="IZK220" s="219"/>
      <c r="IZL220" s="219"/>
      <c r="IZM220" s="219"/>
      <c r="IZN220" s="219"/>
      <c r="IZO220" s="219"/>
      <c r="IZP220" s="219"/>
      <c r="IZQ220" s="219"/>
      <c r="IZR220" s="219"/>
      <c r="IZS220" s="219"/>
      <c r="IZT220" s="219"/>
      <c r="IZU220" s="219"/>
      <c r="IZV220" s="219"/>
      <c r="IZW220" s="219"/>
      <c r="IZX220" s="219"/>
      <c r="IZY220" s="219"/>
      <c r="IZZ220" s="219"/>
      <c r="JAA220" s="219"/>
      <c r="JAB220" s="219"/>
      <c r="JAC220" s="219"/>
      <c r="JAD220" s="219"/>
      <c r="JAE220" s="219"/>
      <c r="JAF220" s="219"/>
      <c r="JAG220" s="219"/>
      <c r="JAH220" s="219"/>
      <c r="JAI220" s="219"/>
      <c r="JAJ220" s="219"/>
      <c r="JAK220" s="219"/>
      <c r="JAL220" s="219"/>
      <c r="JAM220" s="219"/>
      <c r="JAN220" s="219"/>
      <c r="JAO220" s="219"/>
      <c r="JAP220" s="219"/>
      <c r="JAQ220" s="219"/>
      <c r="JAR220" s="219"/>
      <c r="JAS220" s="219"/>
      <c r="JAT220" s="219"/>
      <c r="JAU220" s="219"/>
      <c r="JAV220" s="219"/>
      <c r="JAW220" s="219"/>
      <c r="JAX220" s="219"/>
      <c r="JAY220" s="219"/>
      <c r="JAZ220" s="219"/>
      <c r="JBA220" s="219"/>
      <c r="JBB220" s="219"/>
      <c r="JBC220" s="219"/>
      <c r="JBD220" s="219"/>
      <c r="JBE220" s="219"/>
      <c r="JBF220" s="219"/>
      <c r="JBG220" s="219"/>
      <c r="JBH220" s="219"/>
      <c r="JBI220" s="219"/>
      <c r="JBJ220" s="219"/>
      <c r="JBK220" s="219"/>
      <c r="JBL220" s="219"/>
      <c r="JBM220" s="219"/>
      <c r="JBN220" s="219"/>
      <c r="JBO220" s="219"/>
      <c r="JBP220" s="219"/>
      <c r="JBQ220" s="219"/>
      <c r="JBR220" s="219"/>
      <c r="JBS220" s="219"/>
      <c r="JBT220" s="219"/>
      <c r="JBU220" s="219"/>
      <c r="JBV220" s="219"/>
      <c r="JBW220" s="219"/>
      <c r="JBX220" s="219"/>
      <c r="JBY220" s="219"/>
      <c r="JBZ220" s="219"/>
      <c r="JCA220" s="219"/>
      <c r="JCB220" s="219"/>
      <c r="JCC220" s="219"/>
      <c r="JCD220" s="219"/>
      <c r="JCE220" s="219"/>
      <c r="JCF220" s="219"/>
      <c r="JCG220" s="219"/>
      <c r="JCH220" s="219"/>
      <c r="JCI220" s="219"/>
      <c r="JCJ220" s="219"/>
      <c r="JCK220" s="219"/>
      <c r="JCL220" s="219"/>
      <c r="JCM220" s="219"/>
      <c r="JCN220" s="219"/>
      <c r="JCO220" s="219"/>
      <c r="JCP220" s="219"/>
      <c r="JCQ220" s="219"/>
      <c r="JCR220" s="219"/>
      <c r="JCS220" s="219"/>
      <c r="JCT220" s="219"/>
      <c r="JCU220" s="219"/>
      <c r="JCV220" s="219"/>
      <c r="JCW220" s="219"/>
      <c r="JCX220" s="219"/>
      <c r="JCY220" s="219"/>
      <c r="JCZ220" s="219"/>
      <c r="JDA220" s="219"/>
      <c r="JDB220" s="219"/>
      <c r="JDC220" s="219"/>
      <c r="JDD220" s="219"/>
      <c r="JDE220" s="219"/>
      <c r="JDF220" s="219"/>
      <c r="JDG220" s="219"/>
      <c r="JDH220" s="219"/>
      <c r="JDI220" s="219"/>
      <c r="JDJ220" s="219"/>
      <c r="JDK220" s="219"/>
      <c r="JDL220" s="219"/>
      <c r="JDM220" s="219"/>
      <c r="JDN220" s="219"/>
      <c r="JDO220" s="219"/>
      <c r="JDP220" s="219"/>
      <c r="JDQ220" s="219"/>
      <c r="JDR220" s="219"/>
      <c r="JDS220" s="219"/>
      <c r="JDT220" s="219"/>
      <c r="JDU220" s="219"/>
      <c r="JDV220" s="219"/>
      <c r="JDW220" s="219"/>
      <c r="JDX220" s="219"/>
      <c r="JDY220" s="219"/>
      <c r="JDZ220" s="219"/>
      <c r="JEA220" s="219"/>
      <c r="JEB220" s="219"/>
      <c r="JEC220" s="219"/>
      <c r="JED220" s="219"/>
      <c r="JEE220" s="219"/>
      <c r="JEF220" s="219"/>
      <c r="JEG220" s="219"/>
      <c r="JEH220" s="219"/>
      <c r="JEI220" s="219"/>
      <c r="JEJ220" s="219"/>
      <c r="JEK220" s="219"/>
      <c r="JEL220" s="219"/>
      <c r="JEM220" s="219"/>
      <c r="JEN220" s="219"/>
      <c r="JEO220" s="219"/>
      <c r="JEP220" s="219"/>
      <c r="JEQ220" s="219"/>
      <c r="JER220" s="219"/>
      <c r="JES220" s="219"/>
      <c r="JET220" s="219"/>
      <c r="JEU220" s="219"/>
      <c r="JEV220" s="219"/>
      <c r="JEW220" s="219"/>
      <c r="JEX220" s="219"/>
      <c r="JEY220" s="219"/>
      <c r="JEZ220" s="219"/>
      <c r="JFA220" s="219"/>
      <c r="JFB220" s="219"/>
      <c r="JFC220" s="219"/>
      <c r="JFD220" s="219"/>
      <c r="JFE220" s="219"/>
      <c r="JFF220" s="219"/>
      <c r="JFG220" s="219"/>
      <c r="JFH220" s="219"/>
      <c r="JFI220" s="219"/>
      <c r="JFJ220" s="219"/>
      <c r="JFK220" s="219"/>
      <c r="JFL220" s="219"/>
      <c r="JFM220" s="219"/>
      <c r="JFN220" s="219"/>
      <c r="JFO220" s="219"/>
      <c r="JFP220" s="219"/>
      <c r="JFQ220" s="219"/>
      <c r="JFR220" s="219"/>
      <c r="JFS220" s="219"/>
      <c r="JFT220" s="219"/>
      <c r="JFU220" s="219"/>
      <c r="JFV220" s="219"/>
      <c r="JFW220" s="219"/>
      <c r="JFX220" s="219"/>
      <c r="JFY220" s="219"/>
      <c r="JFZ220" s="219"/>
      <c r="JGA220" s="219"/>
      <c r="JGB220" s="219"/>
      <c r="JGC220" s="219"/>
      <c r="JGD220" s="219"/>
      <c r="JGE220" s="219"/>
      <c r="JGF220" s="219"/>
      <c r="JGG220" s="219"/>
      <c r="JGH220" s="219"/>
      <c r="JGI220" s="219"/>
      <c r="JGJ220" s="219"/>
      <c r="JGK220" s="219"/>
      <c r="JGL220" s="219"/>
      <c r="JGM220" s="219"/>
      <c r="JGN220" s="219"/>
      <c r="JGO220" s="219"/>
      <c r="JGP220" s="219"/>
      <c r="JGQ220" s="219"/>
      <c r="JGR220" s="219"/>
      <c r="JGS220" s="219"/>
      <c r="JGT220" s="219"/>
      <c r="JGU220" s="219"/>
      <c r="JGV220" s="219"/>
      <c r="JGW220" s="219"/>
      <c r="JGX220" s="219"/>
      <c r="JGY220" s="219"/>
      <c r="JGZ220" s="219"/>
      <c r="JHA220" s="219"/>
      <c r="JHB220" s="219"/>
      <c r="JHC220" s="219"/>
      <c r="JHD220" s="219"/>
      <c r="JHE220" s="219"/>
      <c r="JHF220" s="219"/>
      <c r="JHG220" s="219"/>
      <c r="JHH220" s="219"/>
      <c r="JHI220" s="219"/>
      <c r="JHJ220" s="219"/>
      <c r="JHK220" s="219"/>
      <c r="JHL220" s="219"/>
      <c r="JHM220" s="219"/>
      <c r="JHN220" s="219"/>
      <c r="JHO220" s="219"/>
      <c r="JHP220" s="219"/>
      <c r="JHQ220" s="219"/>
      <c r="JHR220" s="219"/>
      <c r="JHS220" s="219"/>
      <c r="JHT220" s="219"/>
      <c r="JHU220" s="219"/>
      <c r="JHV220" s="219"/>
      <c r="JHW220" s="219"/>
      <c r="JHX220" s="219"/>
      <c r="JHY220" s="219"/>
      <c r="JHZ220" s="219"/>
      <c r="JIA220" s="219"/>
      <c r="JIB220" s="219"/>
      <c r="JIC220" s="219"/>
      <c r="JID220" s="219"/>
      <c r="JIE220" s="219"/>
      <c r="JIF220" s="219"/>
      <c r="JIG220" s="219"/>
      <c r="JIH220" s="219"/>
      <c r="JII220" s="219"/>
      <c r="JIJ220" s="219"/>
      <c r="JIK220" s="219"/>
      <c r="JIL220" s="219"/>
      <c r="JIM220" s="219"/>
      <c r="JIN220" s="219"/>
      <c r="JIO220" s="219"/>
      <c r="JIP220" s="219"/>
      <c r="JIQ220" s="219"/>
      <c r="JIR220" s="219"/>
      <c r="JIS220" s="219"/>
      <c r="JIT220" s="219"/>
      <c r="JIU220" s="219"/>
      <c r="JIV220" s="219"/>
      <c r="JIW220" s="219"/>
      <c r="JIX220" s="219"/>
      <c r="JIY220" s="219"/>
      <c r="JIZ220" s="219"/>
      <c r="JJA220" s="219"/>
      <c r="JJB220" s="219"/>
      <c r="JJC220" s="219"/>
      <c r="JJD220" s="219"/>
      <c r="JJE220" s="219"/>
      <c r="JJF220" s="219"/>
      <c r="JJG220" s="219"/>
      <c r="JJH220" s="219"/>
      <c r="JJI220" s="219"/>
      <c r="JJJ220" s="219"/>
      <c r="JJK220" s="219"/>
      <c r="JJL220" s="219"/>
      <c r="JJM220" s="219"/>
      <c r="JJN220" s="219"/>
      <c r="JJO220" s="219"/>
      <c r="JJP220" s="219"/>
      <c r="JJQ220" s="219"/>
      <c r="JJR220" s="219"/>
      <c r="JJS220" s="219"/>
      <c r="JJT220" s="219"/>
      <c r="JJU220" s="219"/>
      <c r="JJV220" s="219"/>
      <c r="JJW220" s="219"/>
      <c r="JJX220" s="219"/>
      <c r="JJY220" s="219"/>
      <c r="JJZ220" s="219"/>
      <c r="JKA220" s="219"/>
      <c r="JKB220" s="219"/>
      <c r="JKC220" s="219"/>
      <c r="JKD220" s="219"/>
      <c r="JKE220" s="219"/>
      <c r="JKF220" s="219"/>
      <c r="JKG220" s="219"/>
      <c r="JKH220" s="219"/>
      <c r="JKI220" s="219"/>
      <c r="JKJ220" s="219"/>
      <c r="JKK220" s="219"/>
      <c r="JKL220" s="219"/>
      <c r="JKM220" s="219"/>
      <c r="JKN220" s="219"/>
      <c r="JKO220" s="219"/>
      <c r="JKP220" s="219"/>
      <c r="JKQ220" s="219"/>
      <c r="JKR220" s="219"/>
      <c r="JKS220" s="219"/>
      <c r="JKT220" s="219"/>
      <c r="JKU220" s="219"/>
      <c r="JKV220" s="219"/>
      <c r="JKW220" s="219"/>
      <c r="JKX220" s="219"/>
      <c r="JKY220" s="219"/>
      <c r="JKZ220" s="219"/>
      <c r="JLA220" s="219"/>
      <c r="JLB220" s="219"/>
      <c r="JLC220" s="219"/>
      <c r="JLD220" s="219"/>
      <c r="JLE220" s="219"/>
      <c r="JLF220" s="219"/>
      <c r="JLG220" s="219"/>
      <c r="JLH220" s="219"/>
      <c r="JLI220" s="219"/>
      <c r="JLJ220" s="219"/>
      <c r="JLK220" s="219"/>
      <c r="JLL220" s="219"/>
      <c r="JLM220" s="219"/>
      <c r="JLN220" s="219"/>
      <c r="JLO220" s="219"/>
      <c r="JLP220" s="219"/>
      <c r="JLQ220" s="219"/>
      <c r="JLR220" s="219"/>
      <c r="JLS220" s="219"/>
      <c r="JLT220" s="219"/>
      <c r="JLU220" s="219"/>
      <c r="JLV220" s="219"/>
      <c r="JLW220" s="219"/>
      <c r="JLX220" s="219"/>
      <c r="JLY220" s="219"/>
      <c r="JLZ220" s="219"/>
      <c r="JMA220" s="219"/>
      <c r="JMB220" s="219"/>
      <c r="JMC220" s="219"/>
      <c r="JMD220" s="219"/>
      <c r="JME220" s="219"/>
      <c r="JMF220" s="219"/>
      <c r="JMG220" s="219"/>
      <c r="JMH220" s="219"/>
      <c r="JMI220" s="219"/>
      <c r="JMJ220" s="219"/>
      <c r="JMK220" s="219"/>
      <c r="JML220" s="219"/>
      <c r="JMM220" s="219"/>
      <c r="JMN220" s="219"/>
      <c r="JMO220" s="219"/>
      <c r="JMP220" s="219"/>
      <c r="JMQ220" s="219"/>
      <c r="JMR220" s="219"/>
      <c r="JMS220" s="219"/>
      <c r="JMT220" s="219"/>
      <c r="JMU220" s="219"/>
      <c r="JMV220" s="219"/>
      <c r="JMW220" s="219"/>
      <c r="JMX220" s="219"/>
      <c r="JMY220" s="219"/>
      <c r="JMZ220" s="219"/>
      <c r="JNA220" s="219"/>
      <c r="JNB220" s="219"/>
      <c r="JNC220" s="219"/>
      <c r="JND220" s="219"/>
      <c r="JNE220" s="219"/>
      <c r="JNF220" s="219"/>
      <c r="JNG220" s="219"/>
      <c r="JNH220" s="219"/>
      <c r="JNI220" s="219"/>
      <c r="JNJ220" s="219"/>
      <c r="JNK220" s="219"/>
      <c r="JNL220" s="219"/>
      <c r="JNM220" s="219"/>
      <c r="JNN220" s="219"/>
      <c r="JNO220" s="219"/>
      <c r="JNP220" s="219"/>
      <c r="JNQ220" s="219"/>
      <c r="JNR220" s="219"/>
      <c r="JNS220" s="219"/>
      <c r="JNT220" s="219"/>
      <c r="JNU220" s="219"/>
      <c r="JNV220" s="219"/>
      <c r="JNW220" s="219"/>
      <c r="JNX220" s="219"/>
      <c r="JNY220" s="219"/>
      <c r="JNZ220" s="219"/>
      <c r="JOA220" s="219"/>
      <c r="JOB220" s="219"/>
      <c r="JOC220" s="219"/>
      <c r="JOD220" s="219"/>
      <c r="JOE220" s="219"/>
      <c r="JOF220" s="219"/>
      <c r="JOG220" s="219"/>
      <c r="JOH220" s="219"/>
      <c r="JOI220" s="219"/>
      <c r="JOJ220" s="219"/>
      <c r="JOK220" s="219"/>
      <c r="JOL220" s="219"/>
      <c r="JOM220" s="219"/>
      <c r="JON220" s="219"/>
      <c r="JOO220" s="219"/>
      <c r="JOP220" s="219"/>
      <c r="JOQ220" s="219"/>
      <c r="JOR220" s="219"/>
      <c r="JOS220" s="219"/>
      <c r="JOT220" s="219"/>
      <c r="JOU220" s="219"/>
      <c r="JOV220" s="219"/>
      <c r="JOW220" s="219"/>
      <c r="JOX220" s="219"/>
      <c r="JOY220" s="219"/>
      <c r="JOZ220" s="219"/>
      <c r="JPA220" s="219"/>
      <c r="JPB220" s="219"/>
      <c r="JPC220" s="219"/>
      <c r="JPD220" s="219"/>
      <c r="JPE220" s="219"/>
      <c r="JPF220" s="219"/>
      <c r="JPG220" s="219"/>
      <c r="JPH220" s="219"/>
      <c r="JPI220" s="219"/>
      <c r="JPJ220" s="219"/>
      <c r="JPK220" s="219"/>
      <c r="JPL220" s="219"/>
      <c r="JPM220" s="219"/>
      <c r="JPN220" s="219"/>
      <c r="JPO220" s="219"/>
      <c r="JPP220" s="219"/>
      <c r="JPQ220" s="219"/>
      <c r="JPR220" s="219"/>
      <c r="JPS220" s="219"/>
      <c r="JPT220" s="219"/>
      <c r="JPU220" s="219"/>
      <c r="JPV220" s="219"/>
      <c r="JPW220" s="219"/>
      <c r="JPX220" s="219"/>
      <c r="JPY220" s="219"/>
      <c r="JPZ220" s="219"/>
      <c r="JQA220" s="219"/>
      <c r="JQB220" s="219"/>
      <c r="JQC220" s="219"/>
      <c r="JQD220" s="219"/>
      <c r="JQE220" s="219"/>
      <c r="JQF220" s="219"/>
      <c r="JQG220" s="219"/>
      <c r="JQH220" s="219"/>
      <c r="JQI220" s="219"/>
      <c r="JQJ220" s="219"/>
      <c r="JQK220" s="219"/>
      <c r="JQL220" s="219"/>
      <c r="JQM220" s="219"/>
      <c r="JQN220" s="219"/>
      <c r="JQO220" s="219"/>
      <c r="JQP220" s="219"/>
      <c r="JQQ220" s="219"/>
      <c r="JQR220" s="219"/>
      <c r="JQS220" s="219"/>
      <c r="JQT220" s="219"/>
      <c r="JQU220" s="219"/>
      <c r="JQV220" s="219"/>
      <c r="JQW220" s="219"/>
      <c r="JQX220" s="219"/>
      <c r="JQY220" s="219"/>
      <c r="JQZ220" s="219"/>
      <c r="JRA220" s="219"/>
      <c r="JRB220" s="219"/>
      <c r="JRC220" s="219"/>
      <c r="JRD220" s="219"/>
      <c r="JRE220" s="219"/>
      <c r="JRF220" s="219"/>
      <c r="JRG220" s="219"/>
      <c r="JRH220" s="219"/>
      <c r="JRI220" s="219"/>
      <c r="JRJ220" s="219"/>
      <c r="JRK220" s="219"/>
      <c r="JRL220" s="219"/>
      <c r="JRM220" s="219"/>
      <c r="JRN220" s="219"/>
      <c r="JRO220" s="219"/>
      <c r="JRP220" s="219"/>
      <c r="JRQ220" s="219"/>
      <c r="JRR220" s="219"/>
      <c r="JRS220" s="219"/>
      <c r="JRT220" s="219"/>
      <c r="JRU220" s="219"/>
      <c r="JRV220" s="219"/>
      <c r="JRW220" s="219"/>
      <c r="JRX220" s="219"/>
      <c r="JRY220" s="219"/>
      <c r="JRZ220" s="219"/>
      <c r="JSA220" s="219"/>
      <c r="JSB220" s="219"/>
      <c r="JSC220" s="219"/>
      <c r="JSD220" s="219"/>
      <c r="JSE220" s="219"/>
      <c r="JSF220" s="219"/>
      <c r="JSG220" s="219"/>
      <c r="JSH220" s="219"/>
      <c r="JSI220" s="219"/>
      <c r="JSJ220" s="219"/>
      <c r="JSK220" s="219"/>
      <c r="JSL220" s="219"/>
      <c r="JSM220" s="219"/>
      <c r="JSN220" s="219"/>
      <c r="JSO220" s="219"/>
      <c r="JSP220" s="219"/>
      <c r="JSQ220" s="219"/>
      <c r="JSR220" s="219"/>
      <c r="JSS220" s="219"/>
      <c r="JST220" s="219"/>
      <c r="JSU220" s="219"/>
      <c r="JSV220" s="219"/>
      <c r="JSW220" s="219"/>
      <c r="JSX220" s="219"/>
      <c r="JSY220" s="219"/>
      <c r="JSZ220" s="219"/>
      <c r="JTA220" s="219"/>
      <c r="JTB220" s="219"/>
      <c r="JTC220" s="219"/>
      <c r="JTD220" s="219"/>
      <c r="JTE220" s="219"/>
      <c r="JTF220" s="219"/>
      <c r="JTG220" s="219"/>
      <c r="JTH220" s="219"/>
      <c r="JTI220" s="219"/>
      <c r="JTJ220" s="219"/>
      <c r="JTK220" s="219"/>
      <c r="JTL220" s="219"/>
      <c r="JTM220" s="219"/>
      <c r="JTN220" s="219"/>
      <c r="JTO220" s="219"/>
      <c r="JTP220" s="219"/>
      <c r="JTQ220" s="219"/>
      <c r="JTR220" s="219"/>
      <c r="JTS220" s="219"/>
      <c r="JTT220" s="219"/>
      <c r="JTU220" s="219"/>
      <c r="JTV220" s="219"/>
      <c r="JTW220" s="219"/>
      <c r="JTX220" s="219"/>
      <c r="JTY220" s="219"/>
      <c r="JTZ220" s="219"/>
      <c r="JUA220" s="219"/>
      <c r="JUB220" s="219"/>
      <c r="JUC220" s="219"/>
      <c r="JUD220" s="219"/>
      <c r="JUE220" s="219"/>
      <c r="JUF220" s="219"/>
      <c r="JUG220" s="219"/>
      <c r="JUH220" s="219"/>
      <c r="JUI220" s="219"/>
      <c r="JUJ220" s="219"/>
      <c r="JUK220" s="219"/>
      <c r="JUL220" s="219"/>
      <c r="JUM220" s="219"/>
      <c r="JUN220" s="219"/>
      <c r="JUO220" s="219"/>
      <c r="JUP220" s="219"/>
      <c r="JUQ220" s="219"/>
      <c r="JUR220" s="219"/>
      <c r="JUS220" s="219"/>
      <c r="JUT220" s="219"/>
      <c r="JUU220" s="219"/>
      <c r="JUV220" s="219"/>
      <c r="JUW220" s="219"/>
      <c r="JUX220" s="219"/>
      <c r="JUY220" s="219"/>
      <c r="JUZ220" s="219"/>
      <c r="JVA220" s="219"/>
      <c r="JVB220" s="219"/>
      <c r="JVC220" s="219"/>
      <c r="JVD220" s="219"/>
      <c r="JVE220" s="219"/>
      <c r="JVF220" s="219"/>
      <c r="JVG220" s="219"/>
      <c r="JVH220" s="219"/>
      <c r="JVI220" s="219"/>
      <c r="JVJ220" s="219"/>
      <c r="JVK220" s="219"/>
      <c r="JVL220" s="219"/>
      <c r="JVM220" s="219"/>
      <c r="JVN220" s="219"/>
      <c r="JVO220" s="219"/>
      <c r="JVP220" s="219"/>
      <c r="JVQ220" s="219"/>
      <c r="JVR220" s="219"/>
      <c r="JVS220" s="219"/>
      <c r="JVT220" s="219"/>
      <c r="JVU220" s="219"/>
      <c r="JVV220" s="219"/>
      <c r="JVW220" s="219"/>
      <c r="JVX220" s="219"/>
      <c r="JVY220" s="219"/>
      <c r="JVZ220" s="219"/>
      <c r="JWA220" s="219"/>
      <c r="JWB220" s="219"/>
      <c r="JWC220" s="219"/>
      <c r="JWD220" s="219"/>
      <c r="JWE220" s="219"/>
      <c r="JWF220" s="219"/>
      <c r="JWG220" s="219"/>
      <c r="JWH220" s="219"/>
      <c r="JWI220" s="219"/>
      <c r="JWJ220" s="219"/>
      <c r="JWK220" s="219"/>
      <c r="JWL220" s="219"/>
      <c r="JWM220" s="219"/>
      <c r="JWN220" s="219"/>
      <c r="JWO220" s="219"/>
      <c r="JWP220" s="219"/>
      <c r="JWQ220" s="219"/>
      <c r="JWR220" s="219"/>
      <c r="JWS220" s="219"/>
      <c r="JWT220" s="219"/>
      <c r="JWU220" s="219"/>
      <c r="JWV220" s="219"/>
      <c r="JWW220" s="219"/>
      <c r="JWX220" s="219"/>
      <c r="JWY220" s="219"/>
      <c r="JWZ220" s="219"/>
      <c r="JXA220" s="219"/>
      <c r="JXB220" s="219"/>
      <c r="JXC220" s="219"/>
      <c r="JXD220" s="219"/>
      <c r="JXE220" s="219"/>
      <c r="JXF220" s="219"/>
      <c r="JXG220" s="219"/>
      <c r="JXH220" s="219"/>
      <c r="JXI220" s="219"/>
      <c r="JXJ220" s="219"/>
      <c r="JXK220" s="219"/>
      <c r="JXL220" s="219"/>
      <c r="JXM220" s="219"/>
      <c r="JXN220" s="219"/>
      <c r="JXO220" s="219"/>
      <c r="JXP220" s="219"/>
      <c r="JXQ220" s="219"/>
      <c r="JXR220" s="219"/>
      <c r="JXS220" s="219"/>
      <c r="JXT220" s="219"/>
      <c r="JXU220" s="219"/>
      <c r="JXV220" s="219"/>
      <c r="JXW220" s="219"/>
      <c r="JXX220" s="219"/>
      <c r="JXY220" s="219"/>
      <c r="JXZ220" s="219"/>
      <c r="JYA220" s="219"/>
      <c r="JYB220" s="219"/>
      <c r="JYC220" s="219"/>
      <c r="JYD220" s="219"/>
      <c r="JYE220" s="219"/>
      <c r="JYF220" s="219"/>
      <c r="JYG220" s="219"/>
      <c r="JYH220" s="219"/>
      <c r="JYI220" s="219"/>
      <c r="JYJ220" s="219"/>
      <c r="JYK220" s="219"/>
      <c r="JYL220" s="219"/>
      <c r="JYM220" s="219"/>
      <c r="JYN220" s="219"/>
      <c r="JYO220" s="219"/>
      <c r="JYP220" s="219"/>
      <c r="JYQ220" s="219"/>
      <c r="JYR220" s="219"/>
      <c r="JYS220" s="219"/>
      <c r="JYT220" s="219"/>
      <c r="JYU220" s="219"/>
      <c r="JYV220" s="219"/>
      <c r="JYW220" s="219"/>
      <c r="JYX220" s="219"/>
      <c r="JYY220" s="219"/>
      <c r="JYZ220" s="219"/>
      <c r="JZA220" s="219"/>
      <c r="JZB220" s="219"/>
      <c r="JZC220" s="219"/>
      <c r="JZD220" s="219"/>
      <c r="JZE220" s="219"/>
      <c r="JZF220" s="219"/>
      <c r="JZG220" s="219"/>
      <c r="JZH220" s="219"/>
      <c r="JZI220" s="219"/>
      <c r="JZJ220" s="219"/>
      <c r="JZK220" s="219"/>
      <c r="JZL220" s="219"/>
      <c r="JZM220" s="219"/>
      <c r="JZN220" s="219"/>
      <c r="JZO220" s="219"/>
      <c r="JZP220" s="219"/>
      <c r="JZQ220" s="219"/>
      <c r="JZR220" s="219"/>
      <c r="JZS220" s="219"/>
      <c r="JZT220" s="219"/>
      <c r="JZU220" s="219"/>
      <c r="JZV220" s="219"/>
      <c r="JZW220" s="219"/>
      <c r="JZX220" s="219"/>
      <c r="JZY220" s="219"/>
      <c r="JZZ220" s="219"/>
      <c r="KAA220" s="219"/>
      <c r="KAB220" s="219"/>
      <c r="KAC220" s="219"/>
      <c r="KAD220" s="219"/>
      <c r="KAE220" s="219"/>
      <c r="KAF220" s="219"/>
      <c r="KAG220" s="219"/>
      <c r="KAH220" s="219"/>
      <c r="KAI220" s="219"/>
      <c r="KAJ220" s="219"/>
      <c r="KAK220" s="219"/>
      <c r="KAL220" s="219"/>
      <c r="KAM220" s="219"/>
      <c r="KAN220" s="219"/>
      <c r="KAO220" s="219"/>
      <c r="KAP220" s="219"/>
      <c r="KAQ220" s="219"/>
      <c r="KAR220" s="219"/>
      <c r="KAS220" s="219"/>
      <c r="KAT220" s="219"/>
      <c r="KAU220" s="219"/>
      <c r="KAV220" s="219"/>
      <c r="KAW220" s="219"/>
      <c r="KAX220" s="219"/>
      <c r="KAY220" s="219"/>
      <c r="KAZ220" s="219"/>
      <c r="KBA220" s="219"/>
      <c r="KBB220" s="219"/>
      <c r="KBC220" s="219"/>
      <c r="KBD220" s="219"/>
      <c r="KBE220" s="219"/>
      <c r="KBF220" s="219"/>
      <c r="KBG220" s="219"/>
      <c r="KBH220" s="219"/>
      <c r="KBI220" s="219"/>
      <c r="KBJ220" s="219"/>
      <c r="KBK220" s="219"/>
      <c r="KBL220" s="219"/>
      <c r="KBM220" s="219"/>
      <c r="KBN220" s="219"/>
      <c r="KBO220" s="219"/>
      <c r="KBP220" s="219"/>
      <c r="KBQ220" s="219"/>
      <c r="KBR220" s="219"/>
      <c r="KBS220" s="219"/>
      <c r="KBT220" s="219"/>
      <c r="KBU220" s="219"/>
      <c r="KBV220" s="219"/>
      <c r="KBW220" s="219"/>
      <c r="KBX220" s="219"/>
      <c r="KBY220" s="219"/>
      <c r="KBZ220" s="219"/>
      <c r="KCA220" s="219"/>
      <c r="KCB220" s="219"/>
      <c r="KCC220" s="219"/>
      <c r="KCD220" s="219"/>
      <c r="KCE220" s="219"/>
      <c r="KCF220" s="219"/>
      <c r="KCG220" s="219"/>
      <c r="KCH220" s="219"/>
      <c r="KCI220" s="219"/>
      <c r="KCJ220" s="219"/>
      <c r="KCK220" s="219"/>
      <c r="KCL220" s="219"/>
      <c r="KCM220" s="219"/>
      <c r="KCN220" s="219"/>
      <c r="KCO220" s="219"/>
      <c r="KCP220" s="219"/>
      <c r="KCQ220" s="219"/>
      <c r="KCR220" s="219"/>
      <c r="KCS220" s="219"/>
      <c r="KCT220" s="219"/>
      <c r="KCU220" s="219"/>
      <c r="KCV220" s="219"/>
      <c r="KCW220" s="219"/>
      <c r="KCX220" s="219"/>
      <c r="KCY220" s="219"/>
      <c r="KCZ220" s="219"/>
      <c r="KDA220" s="219"/>
      <c r="KDB220" s="219"/>
      <c r="KDC220" s="219"/>
      <c r="KDD220" s="219"/>
      <c r="KDE220" s="219"/>
      <c r="KDF220" s="219"/>
      <c r="KDG220" s="219"/>
      <c r="KDH220" s="219"/>
      <c r="KDI220" s="219"/>
      <c r="KDJ220" s="219"/>
      <c r="KDK220" s="219"/>
      <c r="KDL220" s="219"/>
      <c r="KDM220" s="219"/>
      <c r="KDN220" s="219"/>
      <c r="KDO220" s="219"/>
      <c r="KDP220" s="219"/>
      <c r="KDQ220" s="219"/>
      <c r="KDR220" s="219"/>
      <c r="KDS220" s="219"/>
      <c r="KDT220" s="219"/>
      <c r="KDU220" s="219"/>
      <c r="KDV220" s="219"/>
      <c r="KDW220" s="219"/>
      <c r="KDX220" s="219"/>
      <c r="KDY220" s="219"/>
      <c r="KDZ220" s="219"/>
      <c r="KEA220" s="219"/>
      <c r="KEB220" s="219"/>
      <c r="KEC220" s="219"/>
      <c r="KED220" s="219"/>
      <c r="KEE220" s="219"/>
      <c r="KEF220" s="219"/>
      <c r="KEG220" s="219"/>
      <c r="KEH220" s="219"/>
      <c r="KEI220" s="219"/>
      <c r="KEJ220" s="219"/>
      <c r="KEK220" s="219"/>
      <c r="KEL220" s="219"/>
      <c r="KEM220" s="219"/>
      <c r="KEN220" s="219"/>
      <c r="KEO220" s="219"/>
      <c r="KEP220" s="219"/>
      <c r="KEQ220" s="219"/>
      <c r="KER220" s="219"/>
      <c r="KES220" s="219"/>
      <c r="KET220" s="219"/>
      <c r="KEU220" s="219"/>
      <c r="KEV220" s="219"/>
      <c r="KEW220" s="219"/>
      <c r="KEX220" s="219"/>
      <c r="KEY220" s="219"/>
      <c r="KEZ220" s="219"/>
      <c r="KFA220" s="219"/>
      <c r="KFB220" s="219"/>
      <c r="KFC220" s="219"/>
      <c r="KFD220" s="219"/>
      <c r="KFE220" s="219"/>
      <c r="KFF220" s="219"/>
      <c r="KFG220" s="219"/>
      <c r="KFH220" s="219"/>
      <c r="KFI220" s="219"/>
      <c r="KFJ220" s="219"/>
      <c r="KFK220" s="219"/>
      <c r="KFL220" s="219"/>
      <c r="KFM220" s="219"/>
      <c r="KFN220" s="219"/>
      <c r="KFO220" s="219"/>
      <c r="KFP220" s="219"/>
      <c r="KFQ220" s="219"/>
      <c r="KFR220" s="219"/>
      <c r="KFS220" s="219"/>
      <c r="KFT220" s="219"/>
      <c r="KFU220" s="219"/>
      <c r="KFV220" s="219"/>
      <c r="KFW220" s="219"/>
      <c r="KFX220" s="219"/>
      <c r="KFY220" s="219"/>
      <c r="KFZ220" s="219"/>
      <c r="KGA220" s="219"/>
      <c r="KGB220" s="219"/>
      <c r="KGC220" s="219"/>
      <c r="KGD220" s="219"/>
      <c r="KGE220" s="219"/>
      <c r="KGF220" s="219"/>
      <c r="KGG220" s="219"/>
      <c r="KGH220" s="219"/>
      <c r="KGI220" s="219"/>
      <c r="KGJ220" s="219"/>
      <c r="KGK220" s="219"/>
      <c r="KGL220" s="219"/>
      <c r="KGM220" s="219"/>
      <c r="KGN220" s="219"/>
      <c r="KGO220" s="219"/>
      <c r="KGP220" s="219"/>
      <c r="KGQ220" s="219"/>
      <c r="KGR220" s="219"/>
      <c r="KGS220" s="219"/>
      <c r="KGT220" s="219"/>
      <c r="KGU220" s="219"/>
      <c r="KGV220" s="219"/>
      <c r="KGW220" s="219"/>
      <c r="KGX220" s="219"/>
      <c r="KGY220" s="219"/>
      <c r="KGZ220" s="219"/>
      <c r="KHA220" s="219"/>
      <c r="KHB220" s="219"/>
      <c r="KHC220" s="219"/>
      <c r="KHD220" s="219"/>
      <c r="KHE220" s="219"/>
      <c r="KHF220" s="219"/>
      <c r="KHG220" s="219"/>
      <c r="KHH220" s="219"/>
      <c r="KHI220" s="219"/>
      <c r="KHJ220" s="219"/>
      <c r="KHK220" s="219"/>
      <c r="KHL220" s="219"/>
      <c r="KHM220" s="219"/>
      <c r="KHN220" s="219"/>
      <c r="KHO220" s="219"/>
      <c r="KHP220" s="219"/>
      <c r="KHQ220" s="219"/>
      <c r="KHR220" s="219"/>
      <c r="KHS220" s="219"/>
      <c r="KHT220" s="219"/>
      <c r="KHU220" s="219"/>
      <c r="KHV220" s="219"/>
      <c r="KHW220" s="219"/>
      <c r="KHX220" s="219"/>
      <c r="KHY220" s="219"/>
      <c r="KHZ220" s="219"/>
      <c r="KIA220" s="219"/>
      <c r="KIB220" s="219"/>
      <c r="KIC220" s="219"/>
      <c r="KID220" s="219"/>
      <c r="KIE220" s="219"/>
      <c r="KIF220" s="219"/>
      <c r="KIG220" s="219"/>
      <c r="KIH220" s="219"/>
      <c r="KII220" s="219"/>
      <c r="KIJ220" s="219"/>
      <c r="KIK220" s="219"/>
      <c r="KIL220" s="219"/>
      <c r="KIM220" s="219"/>
      <c r="KIN220" s="219"/>
      <c r="KIO220" s="219"/>
      <c r="KIP220" s="219"/>
      <c r="KIQ220" s="219"/>
      <c r="KIR220" s="219"/>
      <c r="KIS220" s="219"/>
      <c r="KIT220" s="219"/>
      <c r="KIU220" s="219"/>
      <c r="KIV220" s="219"/>
      <c r="KIW220" s="219"/>
      <c r="KIX220" s="219"/>
      <c r="KIY220" s="219"/>
      <c r="KIZ220" s="219"/>
      <c r="KJA220" s="219"/>
      <c r="KJB220" s="219"/>
      <c r="KJC220" s="219"/>
      <c r="KJD220" s="219"/>
      <c r="KJE220" s="219"/>
      <c r="KJF220" s="219"/>
      <c r="KJG220" s="219"/>
      <c r="KJH220" s="219"/>
      <c r="KJI220" s="219"/>
      <c r="KJJ220" s="219"/>
      <c r="KJK220" s="219"/>
      <c r="KJL220" s="219"/>
      <c r="KJM220" s="219"/>
      <c r="KJN220" s="219"/>
      <c r="KJO220" s="219"/>
      <c r="KJP220" s="219"/>
      <c r="KJQ220" s="219"/>
      <c r="KJR220" s="219"/>
      <c r="KJS220" s="219"/>
      <c r="KJT220" s="219"/>
      <c r="KJU220" s="219"/>
      <c r="KJV220" s="219"/>
      <c r="KJW220" s="219"/>
      <c r="KJX220" s="219"/>
      <c r="KJY220" s="219"/>
      <c r="KJZ220" s="219"/>
      <c r="KKA220" s="219"/>
      <c r="KKB220" s="219"/>
      <c r="KKC220" s="219"/>
      <c r="KKD220" s="219"/>
      <c r="KKE220" s="219"/>
      <c r="KKF220" s="219"/>
      <c r="KKG220" s="219"/>
      <c r="KKH220" s="219"/>
      <c r="KKI220" s="219"/>
      <c r="KKJ220" s="219"/>
      <c r="KKK220" s="219"/>
      <c r="KKL220" s="219"/>
      <c r="KKM220" s="219"/>
      <c r="KKN220" s="219"/>
      <c r="KKO220" s="219"/>
      <c r="KKP220" s="219"/>
      <c r="KKQ220" s="219"/>
      <c r="KKR220" s="219"/>
      <c r="KKS220" s="219"/>
      <c r="KKT220" s="219"/>
      <c r="KKU220" s="219"/>
      <c r="KKV220" s="219"/>
      <c r="KKW220" s="219"/>
      <c r="KKX220" s="219"/>
      <c r="KKY220" s="219"/>
      <c r="KKZ220" s="219"/>
      <c r="KLA220" s="219"/>
      <c r="KLB220" s="219"/>
      <c r="KLC220" s="219"/>
      <c r="KLD220" s="219"/>
      <c r="KLE220" s="219"/>
      <c r="KLF220" s="219"/>
      <c r="KLG220" s="219"/>
      <c r="KLH220" s="219"/>
      <c r="KLI220" s="219"/>
      <c r="KLJ220" s="219"/>
      <c r="KLK220" s="219"/>
      <c r="KLL220" s="219"/>
      <c r="KLM220" s="219"/>
      <c r="KLN220" s="219"/>
      <c r="KLO220" s="219"/>
      <c r="KLP220" s="219"/>
      <c r="KLQ220" s="219"/>
      <c r="KLR220" s="219"/>
      <c r="KLS220" s="219"/>
      <c r="KLT220" s="219"/>
      <c r="KLU220" s="219"/>
      <c r="KLV220" s="219"/>
      <c r="KLW220" s="219"/>
      <c r="KLX220" s="219"/>
      <c r="KLY220" s="219"/>
      <c r="KLZ220" s="219"/>
      <c r="KMA220" s="219"/>
      <c r="KMB220" s="219"/>
      <c r="KMC220" s="219"/>
      <c r="KMD220" s="219"/>
      <c r="KME220" s="219"/>
      <c r="KMF220" s="219"/>
      <c r="KMG220" s="219"/>
      <c r="KMH220" s="219"/>
      <c r="KMI220" s="219"/>
      <c r="KMJ220" s="219"/>
      <c r="KMK220" s="219"/>
      <c r="KML220" s="219"/>
      <c r="KMM220" s="219"/>
      <c r="KMN220" s="219"/>
      <c r="KMO220" s="219"/>
      <c r="KMP220" s="219"/>
      <c r="KMQ220" s="219"/>
      <c r="KMR220" s="219"/>
      <c r="KMS220" s="219"/>
      <c r="KMT220" s="219"/>
      <c r="KMU220" s="219"/>
      <c r="KMV220" s="219"/>
      <c r="KMW220" s="219"/>
      <c r="KMX220" s="219"/>
      <c r="KMY220" s="219"/>
      <c r="KMZ220" s="219"/>
      <c r="KNA220" s="219"/>
      <c r="KNB220" s="219"/>
      <c r="KNC220" s="219"/>
      <c r="KND220" s="219"/>
      <c r="KNE220" s="219"/>
      <c r="KNF220" s="219"/>
      <c r="KNG220" s="219"/>
      <c r="KNH220" s="219"/>
      <c r="KNI220" s="219"/>
      <c r="KNJ220" s="219"/>
      <c r="KNK220" s="219"/>
      <c r="KNL220" s="219"/>
      <c r="KNM220" s="219"/>
      <c r="KNN220" s="219"/>
      <c r="KNO220" s="219"/>
      <c r="KNP220" s="219"/>
      <c r="KNQ220" s="219"/>
      <c r="KNR220" s="219"/>
      <c r="KNS220" s="219"/>
      <c r="KNT220" s="219"/>
      <c r="KNU220" s="219"/>
      <c r="KNV220" s="219"/>
      <c r="KNW220" s="219"/>
      <c r="KNX220" s="219"/>
      <c r="KNY220" s="219"/>
      <c r="KNZ220" s="219"/>
      <c r="KOA220" s="219"/>
      <c r="KOB220" s="219"/>
      <c r="KOC220" s="219"/>
      <c r="KOD220" s="219"/>
      <c r="KOE220" s="219"/>
      <c r="KOF220" s="219"/>
      <c r="KOG220" s="219"/>
      <c r="KOH220" s="219"/>
      <c r="KOI220" s="219"/>
      <c r="KOJ220" s="219"/>
      <c r="KOK220" s="219"/>
      <c r="KOL220" s="219"/>
      <c r="KOM220" s="219"/>
      <c r="KON220" s="219"/>
      <c r="KOO220" s="219"/>
      <c r="KOP220" s="219"/>
      <c r="KOQ220" s="219"/>
      <c r="KOR220" s="219"/>
      <c r="KOS220" s="219"/>
      <c r="KOT220" s="219"/>
      <c r="KOU220" s="219"/>
      <c r="KOV220" s="219"/>
      <c r="KOW220" s="219"/>
      <c r="KOX220" s="219"/>
      <c r="KOY220" s="219"/>
      <c r="KOZ220" s="219"/>
      <c r="KPA220" s="219"/>
      <c r="KPB220" s="219"/>
      <c r="KPC220" s="219"/>
      <c r="KPD220" s="219"/>
      <c r="KPE220" s="219"/>
      <c r="KPF220" s="219"/>
      <c r="KPG220" s="219"/>
      <c r="KPH220" s="219"/>
      <c r="KPI220" s="219"/>
      <c r="KPJ220" s="219"/>
      <c r="KPK220" s="219"/>
      <c r="KPL220" s="219"/>
      <c r="KPM220" s="219"/>
      <c r="KPN220" s="219"/>
      <c r="KPO220" s="219"/>
      <c r="KPP220" s="219"/>
      <c r="KPQ220" s="219"/>
      <c r="KPR220" s="219"/>
      <c r="KPS220" s="219"/>
      <c r="KPT220" s="219"/>
      <c r="KPU220" s="219"/>
      <c r="KPV220" s="219"/>
      <c r="KPW220" s="219"/>
      <c r="KPX220" s="219"/>
      <c r="KPY220" s="219"/>
      <c r="KPZ220" s="219"/>
      <c r="KQA220" s="219"/>
      <c r="KQB220" s="219"/>
      <c r="KQC220" s="219"/>
      <c r="KQD220" s="219"/>
      <c r="KQE220" s="219"/>
      <c r="KQF220" s="219"/>
      <c r="KQG220" s="219"/>
      <c r="KQH220" s="219"/>
      <c r="KQI220" s="219"/>
      <c r="KQJ220" s="219"/>
      <c r="KQK220" s="219"/>
      <c r="KQL220" s="219"/>
      <c r="KQM220" s="219"/>
      <c r="KQN220" s="219"/>
      <c r="KQO220" s="219"/>
      <c r="KQP220" s="219"/>
      <c r="KQQ220" s="219"/>
      <c r="KQR220" s="219"/>
      <c r="KQS220" s="219"/>
      <c r="KQT220" s="219"/>
      <c r="KQU220" s="219"/>
      <c r="KQV220" s="219"/>
      <c r="KQW220" s="219"/>
      <c r="KQX220" s="219"/>
      <c r="KQY220" s="219"/>
      <c r="KQZ220" s="219"/>
      <c r="KRA220" s="219"/>
      <c r="KRB220" s="219"/>
      <c r="KRC220" s="219"/>
      <c r="KRD220" s="219"/>
      <c r="KRE220" s="219"/>
      <c r="KRF220" s="219"/>
      <c r="KRG220" s="219"/>
      <c r="KRH220" s="219"/>
      <c r="KRI220" s="219"/>
      <c r="KRJ220" s="219"/>
      <c r="KRK220" s="219"/>
      <c r="KRL220" s="219"/>
      <c r="KRM220" s="219"/>
      <c r="KRN220" s="219"/>
      <c r="KRO220" s="219"/>
      <c r="KRP220" s="219"/>
      <c r="KRQ220" s="219"/>
      <c r="KRR220" s="219"/>
      <c r="KRS220" s="219"/>
      <c r="KRT220" s="219"/>
      <c r="KRU220" s="219"/>
      <c r="KRV220" s="219"/>
      <c r="KRW220" s="219"/>
      <c r="KRX220" s="219"/>
      <c r="KRY220" s="219"/>
      <c r="KRZ220" s="219"/>
      <c r="KSA220" s="219"/>
      <c r="KSB220" s="219"/>
      <c r="KSC220" s="219"/>
      <c r="KSD220" s="219"/>
      <c r="KSE220" s="219"/>
      <c r="KSF220" s="219"/>
      <c r="KSG220" s="219"/>
      <c r="KSH220" s="219"/>
      <c r="KSI220" s="219"/>
      <c r="KSJ220" s="219"/>
      <c r="KSK220" s="219"/>
      <c r="KSL220" s="219"/>
      <c r="KSM220" s="219"/>
      <c r="KSN220" s="219"/>
      <c r="KSO220" s="219"/>
      <c r="KSP220" s="219"/>
      <c r="KSQ220" s="219"/>
      <c r="KSR220" s="219"/>
      <c r="KSS220" s="219"/>
      <c r="KST220" s="219"/>
      <c r="KSU220" s="219"/>
      <c r="KSV220" s="219"/>
      <c r="KSW220" s="219"/>
      <c r="KSX220" s="219"/>
      <c r="KSY220" s="219"/>
      <c r="KSZ220" s="219"/>
      <c r="KTA220" s="219"/>
      <c r="KTB220" s="219"/>
      <c r="KTC220" s="219"/>
      <c r="KTD220" s="219"/>
      <c r="KTE220" s="219"/>
      <c r="KTF220" s="219"/>
      <c r="KTG220" s="219"/>
      <c r="KTH220" s="219"/>
      <c r="KTI220" s="219"/>
      <c r="KTJ220" s="219"/>
      <c r="KTK220" s="219"/>
      <c r="KTL220" s="219"/>
      <c r="KTM220" s="219"/>
      <c r="KTN220" s="219"/>
      <c r="KTO220" s="219"/>
      <c r="KTP220" s="219"/>
      <c r="KTQ220" s="219"/>
      <c r="KTR220" s="219"/>
      <c r="KTS220" s="219"/>
      <c r="KTT220" s="219"/>
      <c r="KTU220" s="219"/>
      <c r="KTV220" s="219"/>
      <c r="KTW220" s="219"/>
      <c r="KTX220" s="219"/>
      <c r="KTY220" s="219"/>
      <c r="KTZ220" s="219"/>
      <c r="KUA220" s="219"/>
      <c r="KUB220" s="219"/>
      <c r="KUC220" s="219"/>
      <c r="KUD220" s="219"/>
      <c r="KUE220" s="219"/>
      <c r="KUF220" s="219"/>
      <c r="KUG220" s="219"/>
      <c r="KUH220" s="219"/>
      <c r="KUI220" s="219"/>
      <c r="KUJ220" s="219"/>
      <c r="KUK220" s="219"/>
      <c r="KUL220" s="219"/>
      <c r="KUM220" s="219"/>
      <c r="KUN220" s="219"/>
      <c r="KUO220" s="219"/>
      <c r="KUP220" s="219"/>
      <c r="KUQ220" s="219"/>
      <c r="KUR220" s="219"/>
      <c r="KUS220" s="219"/>
      <c r="KUT220" s="219"/>
      <c r="KUU220" s="219"/>
      <c r="KUV220" s="219"/>
      <c r="KUW220" s="219"/>
      <c r="KUX220" s="219"/>
      <c r="KUY220" s="219"/>
      <c r="KUZ220" s="219"/>
      <c r="KVA220" s="219"/>
      <c r="KVB220" s="219"/>
      <c r="KVC220" s="219"/>
      <c r="KVD220" s="219"/>
      <c r="KVE220" s="219"/>
      <c r="KVF220" s="219"/>
      <c r="KVG220" s="219"/>
      <c r="KVH220" s="219"/>
      <c r="KVI220" s="219"/>
      <c r="KVJ220" s="219"/>
      <c r="KVK220" s="219"/>
      <c r="KVL220" s="219"/>
      <c r="KVM220" s="219"/>
      <c r="KVN220" s="219"/>
      <c r="KVO220" s="219"/>
      <c r="KVP220" s="219"/>
      <c r="KVQ220" s="219"/>
      <c r="KVR220" s="219"/>
      <c r="KVS220" s="219"/>
      <c r="KVT220" s="219"/>
      <c r="KVU220" s="219"/>
      <c r="KVV220" s="219"/>
      <c r="KVW220" s="219"/>
      <c r="KVX220" s="219"/>
      <c r="KVY220" s="219"/>
      <c r="KVZ220" s="219"/>
      <c r="KWA220" s="219"/>
      <c r="KWB220" s="219"/>
      <c r="KWC220" s="219"/>
      <c r="KWD220" s="219"/>
      <c r="KWE220" s="219"/>
      <c r="KWF220" s="219"/>
      <c r="KWG220" s="219"/>
      <c r="KWH220" s="219"/>
      <c r="KWI220" s="219"/>
      <c r="KWJ220" s="219"/>
      <c r="KWK220" s="219"/>
      <c r="KWL220" s="219"/>
      <c r="KWM220" s="219"/>
      <c r="KWN220" s="219"/>
      <c r="KWO220" s="219"/>
      <c r="KWP220" s="219"/>
      <c r="KWQ220" s="219"/>
      <c r="KWR220" s="219"/>
      <c r="KWS220" s="219"/>
      <c r="KWT220" s="219"/>
      <c r="KWU220" s="219"/>
      <c r="KWV220" s="219"/>
      <c r="KWW220" s="219"/>
      <c r="KWX220" s="219"/>
      <c r="KWY220" s="219"/>
      <c r="KWZ220" s="219"/>
      <c r="KXA220" s="219"/>
      <c r="KXB220" s="219"/>
      <c r="KXC220" s="219"/>
      <c r="KXD220" s="219"/>
      <c r="KXE220" s="219"/>
      <c r="KXF220" s="219"/>
      <c r="KXG220" s="219"/>
      <c r="KXH220" s="219"/>
      <c r="KXI220" s="219"/>
      <c r="KXJ220" s="219"/>
      <c r="KXK220" s="219"/>
      <c r="KXL220" s="219"/>
      <c r="KXM220" s="219"/>
      <c r="KXN220" s="219"/>
      <c r="KXO220" s="219"/>
      <c r="KXP220" s="219"/>
      <c r="KXQ220" s="219"/>
      <c r="KXR220" s="219"/>
      <c r="KXS220" s="219"/>
      <c r="KXT220" s="219"/>
      <c r="KXU220" s="219"/>
      <c r="KXV220" s="219"/>
      <c r="KXW220" s="219"/>
      <c r="KXX220" s="219"/>
      <c r="KXY220" s="219"/>
      <c r="KXZ220" s="219"/>
      <c r="KYA220" s="219"/>
      <c r="KYB220" s="219"/>
      <c r="KYC220" s="219"/>
      <c r="KYD220" s="219"/>
      <c r="KYE220" s="219"/>
      <c r="KYF220" s="219"/>
      <c r="KYG220" s="219"/>
      <c r="KYH220" s="219"/>
      <c r="KYI220" s="219"/>
      <c r="KYJ220" s="219"/>
      <c r="KYK220" s="219"/>
      <c r="KYL220" s="219"/>
      <c r="KYM220" s="219"/>
      <c r="KYN220" s="219"/>
      <c r="KYO220" s="219"/>
      <c r="KYP220" s="219"/>
      <c r="KYQ220" s="219"/>
      <c r="KYR220" s="219"/>
      <c r="KYS220" s="219"/>
      <c r="KYT220" s="219"/>
      <c r="KYU220" s="219"/>
      <c r="KYV220" s="219"/>
      <c r="KYW220" s="219"/>
      <c r="KYX220" s="219"/>
      <c r="KYY220" s="219"/>
      <c r="KYZ220" s="219"/>
      <c r="KZA220" s="219"/>
      <c r="KZB220" s="219"/>
      <c r="KZC220" s="219"/>
      <c r="KZD220" s="219"/>
      <c r="KZE220" s="219"/>
      <c r="KZF220" s="219"/>
      <c r="KZG220" s="219"/>
      <c r="KZH220" s="219"/>
      <c r="KZI220" s="219"/>
      <c r="KZJ220" s="219"/>
      <c r="KZK220" s="219"/>
      <c r="KZL220" s="219"/>
      <c r="KZM220" s="219"/>
      <c r="KZN220" s="219"/>
      <c r="KZO220" s="219"/>
      <c r="KZP220" s="219"/>
      <c r="KZQ220" s="219"/>
      <c r="KZR220" s="219"/>
      <c r="KZS220" s="219"/>
      <c r="KZT220" s="219"/>
      <c r="KZU220" s="219"/>
      <c r="KZV220" s="219"/>
      <c r="KZW220" s="219"/>
      <c r="KZX220" s="219"/>
      <c r="KZY220" s="219"/>
      <c r="KZZ220" s="219"/>
      <c r="LAA220" s="219"/>
      <c r="LAB220" s="219"/>
      <c r="LAC220" s="219"/>
      <c r="LAD220" s="219"/>
      <c r="LAE220" s="219"/>
      <c r="LAF220" s="219"/>
      <c r="LAG220" s="219"/>
      <c r="LAH220" s="219"/>
      <c r="LAI220" s="219"/>
      <c r="LAJ220" s="219"/>
      <c r="LAK220" s="219"/>
      <c r="LAL220" s="219"/>
      <c r="LAM220" s="219"/>
      <c r="LAN220" s="219"/>
      <c r="LAO220" s="219"/>
      <c r="LAP220" s="219"/>
      <c r="LAQ220" s="219"/>
      <c r="LAR220" s="219"/>
      <c r="LAS220" s="219"/>
      <c r="LAT220" s="219"/>
      <c r="LAU220" s="219"/>
      <c r="LAV220" s="219"/>
      <c r="LAW220" s="219"/>
      <c r="LAX220" s="219"/>
      <c r="LAY220" s="219"/>
      <c r="LAZ220" s="219"/>
      <c r="LBA220" s="219"/>
      <c r="LBB220" s="219"/>
      <c r="LBC220" s="219"/>
      <c r="LBD220" s="219"/>
      <c r="LBE220" s="219"/>
      <c r="LBF220" s="219"/>
      <c r="LBG220" s="219"/>
      <c r="LBH220" s="219"/>
      <c r="LBI220" s="219"/>
      <c r="LBJ220" s="219"/>
      <c r="LBK220" s="219"/>
      <c r="LBL220" s="219"/>
      <c r="LBM220" s="219"/>
      <c r="LBN220" s="219"/>
      <c r="LBO220" s="219"/>
      <c r="LBP220" s="219"/>
      <c r="LBQ220" s="219"/>
      <c r="LBR220" s="219"/>
      <c r="LBS220" s="219"/>
      <c r="LBT220" s="219"/>
      <c r="LBU220" s="219"/>
      <c r="LBV220" s="219"/>
      <c r="LBW220" s="219"/>
      <c r="LBX220" s="219"/>
      <c r="LBY220" s="219"/>
      <c r="LBZ220" s="219"/>
      <c r="LCA220" s="219"/>
      <c r="LCB220" s="219"/>
      <c r="LCC220" s="219"/>
      <c r="LCD220" s="219"/>
      <c r="LCE220" s="219"/>
      <c r="LCF220" s="219"/>
      <c r="LCG220" s="219"/>
      <c r="LCH220" s="219"/>
      <c r="LCI220" s="219"/>
      <c r="LCJ220" s="219"/>
      <c r="LCK220" s="219"/>
      <c r="LCL220" s="219"/>
      <c r="LCM220" s="219"/>
      <c r="LCN220" s="219"/>
      <c r="LCO220" s="219"/>
      <c r="LCP220" s="219"/>
      <c r="LCQ220" s="219"/>
      <c r="LCR220" s="219"/>
      <c r="LCS220" s="219"/>
      <c r="LCT220" s="219"/>
      <c r="LCU220" s="219"/>
      <c r="LCV220" s="219"/>
      <c r="LCW220" s="219"/>
      <c r="LCX220" s="219"/>
      <c r="LCY220" s="219"/>
      <c r="LCZ220" s="219"/>
      <c r="LDA220" s="219"/>
      <c r="LDB220" s="219"/>
      <c r="LDC220" s="219"/>
      <c r="LDD220" s="219"/>
      <c r="LDE220" s="219"/>
      <c r="LDF220" s="219"/>
      <c r="LDG220" s="219"/>
      <c r="LDH220" s="219"/>
      <c r="LDI220" s="219"/>
      <c r="LDJ220" s="219"/>
      <c r="LDK220" s="219"/>
      <c r="LDL220" s="219"/>
      <c r="LDM220" s="219"/>
      <c r="LDN220" s="219"/>
      <c r="LDO220" s="219"/>
      <c r="LDP220" s="219"/>
      <c r="LDQ220" s="219"/>
      <c r="LDR220" s="219"/>
      <c r="LDS220" s="219"/>
      <c r="LDT220" s="219"/>
      <c r="LDU220" s="219"/>
      <c r="LDV220" s="219"/>
      <c r="LDW220" s="219"/>
      <c r="LDX220" s="219"/>
      <c r="LDY220" s="219"/>
      <c r="LDZ220" s="219"/>
      <c r="LEA220" s="219"/>
      <c r="LEB220" s="219"/>
      <c r="LEC220" s="219"/>
      <c r="LED220" s="219"/>
      <c r="LEE220" s="219"/>
      <c r="LEF220" s="219"/>
      <c r="LEG220" s="219"/>
      <c r="LEH220" s="219"/>
      <c r="LEI220" s="219"/>
      <c r="LEJ220" s="219"/>
      <c r="LEK220" s="219"/>
      <c r="LEL220" s="219"/>
      <c r="LEM220" s="219"/>
      <c r="LEN220" s="219"/>
      <c r="LEO220" s="219"/>
      <c r="LEP220" s="219"/>
      <c r="LEQ220" s="219"/>
      <c r="LER220" s="219"/>
      <c r="LES220" s="219"/>
      <c r="LET220" s="219"/>
      <c r="LEU220" s="219"/>
      <c r="LEV220" s="219"/>
      <c r="LEW220" s="219"/>
      <c r="LEX220" s="219"/>
      <c r="LEY220" s="219"/>
      <c r="LEZ220" s="219"/>
      <c r="LFA220" s="219"/>
      <c r="LFB220" s="219"/>
      <c r="LFC220" s="219"/>
      <c r="LFD220" s="219"/>
      <c r="LFE220" s="219"/>
      <c r="LFF220" s="219"/>
      <c r="LFG220" s="219"/>
      <c r="LFH220" s="219"/>
      <c r="LFI220" s="219"/>
      <c r="LFJ220" s="219"/>
      <c r="LFK220" s="219"/>
      <c r="LFL220" s="219"/>
      <c r="LFM220" s="219"/>
      <c r="LFN220" s="219"/>
      <c r="LFO220" s="219"/>
      <c r="LFP220" s="219"/>
      <c r="LFQ220" s="219"/>
      <c r="LFR220" s="219"/>
      <c r="LFS220" s="219"/>
      <c r="LFT220" s="219"/>
      <c r="LFU220" s="219"/>
      <c r="LFV220" s="219"/>
      <c r="LFW220" s="219"/>
      <c r="LFX220" s="219"/>
      <c r="LFY220" s="219"/>
      <c r="LFZ220" s="219"/>
      <c r="LGA220" s="219"/>
      <c r="LGB220" s="219"/>
      <c r="LGC220" s="219"/>
      <c r="LGD220" s="219"/>
      <c r="LGE220" s="219"/>
      <c r="LGF220" s="219"/>
      <c r="LGG220" s="219"/>
      <c r="LGH220" s="219"/>
      <c r="LGI220" s="219"/>
      <c r="LGJ220" s="219"/>
      <c r="LGK220" s="219"/>
      <c r="LGL220" s="219"/>
      <c r="LGM220" s="219"/>
      <c r="LGN220" s="219"/>
      <c r="LGO220" s="219"/>
      <c r="LGP220" s="219"/>
      <c r="LGQ220" s="219"/>
      <c r="LGR220" s="219"/>
      <c r="LGS220" s="219"/>
      <c r="LGT220" s="219"/>
      <c r="LGU220" s="219"/>
      <c r="LGV220" s="219"/>
      <c r="LGW220" s="219"/>
      <c r="LGX220" s="219"/>
      <c r="LGY220" s="219"/>
      <c r="LGZ220" s="219"/>
      <c r="LHA220" s="219"/>
      <c r="LHB220" s="219"/>
      <c r="LHC220" s="219"/>
      <c r="LHD220" s="219"/>
      <c r="LHE220" s="219"/>
      <c r="LHF220" s="219"/>
      <c r="LHG220" s="219"/>
      <c r="LHH220" s="219"/>
      <c r="LHI220" s="219"/>
      <c r="LHJ220" s="219"/>
      <c r="LHK220" s="219"/>
      <c r="LHL220" s="219"/>
      <c r="LHM220" s="219"/>
      <c r="LHN220" s="219"/>
      <c r="LHO220" s="219"/>
      <c r="LHP220" s="219"/>
      <c r="LHQ220" s="219"/>
      <c r="LHR220" s="219"/>
      <c r="LHS220" s="219"/>
      <c r="LHT220" s="219"/>
      <c r="LHU220" s="219"/>
      <c r="LHV220" s="219"/>
      <c r="LHW220" s="219"/>
      <c r="LHX220" s="219"/>
      <c r="LHY220" s="219"/>
      <c r="LHZ220" s="219"/>
      <c r="LIA220" s="219"/>
      <c r="LIB220" s="219"/>
      <c r="LIC220" s="219"/>
      <c r="LID220" s="219"/>
      <c r="LIE220" s="219"/>
      <c r="LIF220" s="219"/>
      <c r="LIG220" s="219"/>
      <c r="LIH220" s="219"/>
      <c r="LII220" s="219"/>
      <c r="LIJ220" s="219"/>
      <c r="LIK220" s="219"/>
      <c r="LIL220" s="219"/>
      <c r="LIM220" s="219"/>
      <c r="LIN220" s="219"/>
      <c r="LIO220" s="219"/>
      <c r="LIP220" s="219"/>
      <c r="LIQ220" s="219"/>
      <c r="LIR220" s="219"/>
      <c r="LIS220" s="219"/>
      <c r="LIT220" s="219"/>
      <c r="LIU220" s="219"/>
      <c r="LIV220" s="219"/>
      <c r="LIW220" s="219"/>
      <c r="LIX220" s="219"/>
      <c r="LIY220" s="219"/>
      <c r="LIZ220" s="219"/>
      <c r="LJA220" s="219"/>
      <c r="LJB220" s="219"/>
      <c r="LJC220" s="219"/>
      <c r="LJD220" s="219"/>
      <c r="LJE220" s="219"/>
      <c r="LJF220" s="219"/>
      <c r="LJG220" s="219"/>
      <c r="LJH220" s="219"/>
      <c r="LJI220" s="219"/>
      <c r="LJJ220" s="219"/>
      <c r="LJK220" s="219"/>
      <c r="LJL220" s="219"/>
      <c r="LJM220" s="219"/>
      <c r="LJN220" s="219"/>
      <c r="LJO220" s="219"/>
      <c r="LJP220" s="219"/>
      <c r="LJQ220" s="219"/>
      <c r="LJR220" s="219"/>
      <c r="LJS220" s="219"/>
      <c r="LJT220" s="219"/>
      <c r="LJU220" s="219"/>
      <c r="LJV220" s="219"/>
      <c r="LJW220" s="219"/>
      <c r="LJX220" s="219"/>
      <c r="LJY220" s="219"/>
      <c r="LJZ220" s="219"/>
      <c r="LKA220" s="219"/>
      <c r="LKB220" s="219"/>
      <c r="LKC220" s="219"/>
      <c r="LKD220" s="219"/>
      <c r="LKE220" s="219"/>
      <c r="LKF220" s="219"/>
      <c r="LKG220" s="219"/>
      <c r="LKH220" s="219"/>
      <c r="LKI220" s="219"/>
      <c r="LKJ220" s="219"/>
      <c r="LKK220" s="219"/>
      <c r="LKL220" s="219"/>
      <c r="LKM220" s="219"/>
      <c r="LKN220" s="219"/>
      <c r="LKO220" s="219"/>
      <c r="LKP220" s="219"/>
      <c r="LKQ220" s="219"/>
      <c r="LKR220" s="219"/>
      <c r="LKS220" s="219"/>
      <c r="LKT220" s="219"/>
      <c r="LKU220" s="219"/>
      <c r="LKV220" s="219"/>
      <c r="LKW220" s="219"/>
      <c r="LKX220" s="219"/>
      <c r="LKY220" s="219"/>
      <c r="LKZ220" s="219"/>
      <c r="LLA220" s="219"/>
      <c r="LLB220" s="219"/>
      <c r="LLC220" s="219"/>
      <c r="LLD220" s="219"/>
      <c r="LLE220" s="219"/>
      <c r="LLF220" s="219"/>
      <c r="LLG220" s="219"/>
      <c r="LLH220" s="219"/>
      <c r="LLI220" s="219"/>
      <c r="LLJ220" s="219"/>
      <c r="LLK220" s="219"/>
      <c r="LLL220" s="219"/>
      <c r="LLM220" s="219"/>
      <c r="LLN220" s="219"/>
      <c r="LLO220" s="219"/>
      <c r="LLP220" s="219"/>
      <c r="LLQ220" s="219"/>
      <c r="LLR220" s="219"/>
      <c r="LLS220" s="219"/>
      <c r="LLT220" s="219"/>
      <c r="LLU220" s="219"/>
      <c r="LLV220" s="219"/>
      <c r="LLW220" s="219"/>
      <c r="LLX220" s="219"/>
      <c r="LLY220" s="219"/>
      <c r="LLZ220" s="219"/>
      <c r="LMA220" s="219"/>
      <c r="LMB220" s="219"/>
      <c r="LMC220" s="219"/>
      <c r="LMD220" s="219"/>
      <c r="LME220" s="219"/>
      <c r="LMF220" s="219"/>
      <c r="LMG220" s="219"/>
      <c r="LMH220" s="219"/>
      <c r="LMI220" s="219"/>
      <c r="LMJ220" s="219"/>
      <c r="LMK220" s="219"/>
      <c r="LML220" s="219"/>
      <c r="LMM220" s="219"/>
      <c r="LMN220" s="219"/>
      <c r="LMO220" s="219"/>
      <c r="LMP220" s="219"/>
      <c r="LMQ220" s="219"/>
      <c r="LMR220" s="219"/>
      <c r="LMS220" s="219"/>
      <c r="LMT220" s="219"/>
      <c r="LMU220" s="219"/>
      <c r="LMV220" s="219"/>
      <c r="LMW220" s="219"/>
      <c r="LMX220" s="219"/>
      <c r="LMY220" s="219"/>
      <c r="LMZ220" s="219"/>
      <c r="LNA220" s="219"/>
      <c r="LNB220" s="219"/>
      <c r="LNC220" s="219"/>
      <c r="LND220" s="219"/>
      <c r="LNE220" s="219"/>
      <c r="LNF220" s="219"/>
      <c r="LNG220" s="219"/>
      <c r="LNH220" s="219"/>
      <c r="LNI220" s="219"/>
      <c r="LNJ220" s="219"/>
      <c r="LNK220" s="219"/>
      <c r="LNL220" s="219"/>
      <c r="LNM220" s="219"/>
      <c r="LNN220" s="219"/>
      <c r="LNO220" s="219"/>
      <c r="LNP220" s="219"/>
      <c r="LNQ220" s="219"/>
      <c r="LNR220" s="219"/>
      <c r="LNS220" s="219"/>
      <c r="LNT220" s="219"/>
      <c r="LNU220" s="219"/>
      <c r="LNV220" s="219"/>
      <c r="LNW220" s="219"/>
      <c r="LNX220" s="219"/>
      <c r="LNY220" s="219"/>
      <c r="LNZ220" s="219"/>
      <c r="LOA220" s="219"/>
      <c r="LOB220" s="219"/>
      <c r="LOC220" s="219"/>
      <c r="LOD220" s="219"/>
      <c r="LOE220" s="219"/>
      <c r="LOF220" s="219"/>
      <c r="LOG220" s="219"/>
      <c r="LOH220" s="219"/>
      <c r="LOI220" s="219"/>
      <c r="LOJ220" s="219"/>
      <c r="LOK220" s="219"/>
      <c r="LOL220" s="219"/>
      <c r="LOM220" s="219"/>
      <c r="LON220" s="219"/>
      <c r="LOO220" s="219"/>
      <c r="LOP220" s="219"/>
      <c r="LOQ220" s="219"/>
      <c r="LOR220" s="219"/>
      <c r="LOS220" s="219"/>
      <c r="LOT220" s="219"/>
      <c r="LOU220" s="219"/>
      <c r="LOV220" s="219"/>
      <c r="LOW220" s="219"/>
      <c r="LOX220" s="219"/>
      <c r="LOY220" s="219"/>
      <c r="LOZ220" s="219"/>
      <c r="LPA220" s="219"/>
      <c r="LPB220" s="219"/>
      <c r="LPC220" s="219"/>
      <c r="LPD220" s="219"/>
      <c r="LPE220" s="219"/>
      <c r="LPF220" s="219"/>
      <c r="LPG220" s="219"/>
      <c r="LPH220" s="219"/>
      <c r="LPI220" s="219"/>
      <c r="LPJ220" s="219"/>
      <c r="LPK220" s="219"/>
      <c r="LPL220" s="219"/>
      <c r="LPM220" s="219"/>
      <c r="LPN220" s="219"/>
      <c r="LPO220" s="219"/>
      <c r="LPP220" s="219"/>
      <c r="LPQ220" s="219"/>
      <c r="LPR220" s="219"/>
      <c r="LPS220" s="219"/>
      <c r="LPT220" s="219"/>
      <c r="LPU220" s="219"/>
      <c r="LPV220" s="219"/>
      <c r="LPW220" s="219"/>
      <c r="LPX220" s="219"/>
      <c r="LPY220" s="219"/>
      <c r="LPZ220" s="219"/>
      <c r="LQA220" s="219"/>
      <c r="LQB220" s="219"/>
      <c r="LQC220" s="219"/>
      <c r="LQD220" s="219"/>
      <c r="LQE220" s="219"/>
      <c r="LQF220" s="219"/>
      <c r="LQG220" s="219"/>
      <c r="LQH220" s="219"/>
      <c r="LQI220" s="219"/>
      <c r="LQJ220" s="219"/>
      <c r="LQK220" s="219"/>
      <c r="LQL220" s="219"/>
      <c r="LQM220" s="219"/>
      <c r="LQN220" s="219"/>
      <c r="LQO220" s="219"/>
      <c r="LQP220" s="219"/>
      <c r="LQQ220" s="219"/>
      <c r="LQR220" s="219"/>
      <c r="LQS220" s="219"/>
      <c r="LQT220" s="219"/>
      <c r="LQU220" s="219"/>
      <c r="LQV220" s="219"/>
      <c r="LQW220" s="219"/>
      <c r="LQX220" s="219"/>
      <c r="LQY220" s="219"/>
      <c r="LQZ220" s="219"/>
      <c r="LRA220" s="219"/>
      <c r="LRB220" s="219"/>
      <c r="LRC220" s="219"/>
      <c r="LRD220" s="219"/>
      <c r="LRE220" s="219"/>
      <c r="LRF220" s="219"/>
      <c r="LRG220" s="219"/>
      <c r="LRH220" s="219"/>
      <c r="LRI220" s="219"/>
      <c r="LRJ220" s="219"/>
      <c r="LRK220" s="219"/>
      <c r="LRL220" s="219"/>
      <c r="LRM220" s="219"/>
      <c r="LRN220" s="219"/>
      <c r="LRO220" s="219"/>
      <c r="LRP220" s="219"/>
      <c r="LRQ220" s="219"/>
      <c r="LRR220" s="219"/>
      <c r="LRS220" s="219"/>
      <c r="LRT220" s="219"/>
      <c r="LRU220" s="219"/>
      <c r="LRV220" s="219"/>
      <c r="LRW220" s="219"/>
      <c r="LRX220" s="219"/>
      <c r="LRY220" s="219"/>
      <c r="LRZ220" s="219"/>
      <c r="LSA220" s="219"/>
      <c r="LSB220" s="219"/>
      <c r="LSC220" s="219"/>
      <c r="LSD220" s="219"/>
      <c r="LSE220" s="219"/>
      <c r="LSF220" s="219"/>
      <c r="LSG220" s="219"/>
      <c r="LSH220" s="219"/>
      <c r="LSI220" s="219"/>
      <c r="LSJ220" s="219"/>
      <c r="LSK220" s="219"/>
      <c r="LSL220" s="219"/>
      <c r="LSM220" s="219"/>
      <c r="LSN220" s="219"/>
      <c r="LSO220" s="219"/>
      <c r="LSP220" s="219"/>
      <c r="LSQ220" s="219"/>
      <c r="LSR220" s="219"/>
      <c r="LSS220" s="219"/>
      <c r="LST220" s="219"/>
      <c r="LSU220" s="219"/>
      <c r="LSV220" s="219"/>
      <c r="LSW220" s="219"/>
      <c r="LSX220" s="219"/>
      <c r="LSY220" s="219"/>
      <c r="LSZ220" s="219"/>
      <c r="LTA220" s="219"/>
      <c r="LTB220" s="219"/>
      <c r="LTC220" s="219"/>
      <c r="LTD220" s="219"/>
      <c r="LTE220" s="219"/>
      <c r="LTF220" s="219"/>
      <c r="LTG220" s="219"/>
      <c r="LTH220" s="219"/>
      <c r="LTI220" s="219"/>
      <c r="LTJ220" s="219"/>
      <c r="LTK220" s="219"/>
      <c r="LTL220" s="219"/>
      <c r="LTM220" s="219"/>
      <c r="LTN220" s="219"/>
      <c r="LTO220" s="219"/>
      <c r="LTP220" s="219"/>
      <c r="LTQ220" s="219"/>
      <c r="LTR220" s="219"/>
      <c r="LTS220" s="219"/>
      <c r="LTT220" s="219"/>
      <c r="LTU220" s="219"/>
      <c r="LTV220" s="219"/>
      <c r="LTW220" s="219"/>
      <c r="LTX220" s="219"/>
      <c r="LTY220" s="219"/>
      <c r="LTZ220" s="219"/>
      <c r="LUA220" s="219"/>
      <c r="LUB220" s="219"/>
      <c r="LUC220" s="219"/>
      <c r="LUD220" s="219"/>
      <c r="LUE220" s="219"/>
      <c r="LUF220" s="219"/>
      <c r="LUG220" s="219"/>
      <c r="LUH220" s="219"/>
      <c r="LUI220" s="219"/>
      <c r="LUJ220" s="219"/>
      <c r="LUK220" s="219"/>
      <c r="LUL220" s="219"/>
      <c r="LUM220" s="219"/>
      <c r="LUN220" s="219"/>
      <c r="LUO220" s="219"/>
      <c r="LUP220" s="219"/>
      <c r="LUQ220" s="219"/>
      <c r="LUR220" s="219"/>
      <c r="LUS220" s="219"/>
      <c r="LUT220" s="219"/>
      <c r="LUU220" s="219"/>
      <c r="LUV220" s="219"/>
      <c r="LUW220" s="219"/>
      <c r="LUX220" s="219"/>
      <c r="LUY220" s="219"/>
      <c r="LUZ220" s="219"/>
      <c r="LVA220" s="219"/>
      <c r="LVB220" s="219"/>
      <c r="LVC220" s="219"/>
      <c r="LVD220" s="219"/>
      <c r="LVE220" s="219"/>
      <c r="LVF220" s="219"/>
      <c r="LVG220" s="219"/>
      <c r="LVH220" s="219"/>
      <c r="LVI220" s="219"/>
      <c r="LVJ220" s="219"/>
      <c r="LVK220" s="219"/>
      <c r="LVL220" s="219"/>
      <c r="LVM220" s="219"/>
      <c r="LVN220" s="219"/>
      <c r="LVO220" s="219"/>
      <c r="LVP220" s="219"/>
      <c r="LVQ220" s="219"/>
      <c r="LVR220" s="219"/>
      <c r="LVS220" s="219"/>
      <c r="LVT220" s="219"/>
      <c r="LVU220" s="219"/>
      <c r="LVV220" s="219"/>
      <c r="LVW220" s="219"/>
      <c r="LVX220" s="219"/>
      <c r="LVY220" s="219"/>
      <c r="LVZ220" s="219"/>
      <c r="LWA220" s="219"/>
      <c r="LWB220" s="219"/>
      <c r="LWC220" s="219"/>
      <c r="LWD220" s="219"/>
      <c r="LWE220" s="219"/>
      <c r="LWF220" s="219"/>
      <c r="LWG220" s="219"/>
      <c r="LWH220" s="219"/>
      <c r="LWI220" s="219"/>
      <c r="LWJ220" s="219"/>
      <c r="LWK220" s="219"/>
      <c r="LWL220" s="219"/>
      <c r="LWM220" s="219"/>
      <c r="LWN220" s="219"/>
      <c r="LWO220" s="219"/>
      <c r="LWP220" s="219"/>
      <c r="LWQ220" s="219"/>
      <c r="LWR220" s="219"/>
      <c r="LWS220" s="219"/>
      <c r="LWT220" s="219"/>
      <c r="LWU220" s="219"/>
      <c r="LWV220" s="219"/>
      <c r="LWW220" s="219"/>
      <c r="LWX220" s="219"/>
      <c r="LWY220" s="219"/>
      <c r="LWZ220" s="219"/>
      <c r="LXA220" s="219"/>
      <c r="LXB220" s="219"/>
      <c r="LXC220" s="219"/>
      <c r="LXD220" s="219"/>
      <c r="LXE220" s="219"/>
      <c r="LXF220" s="219"/>
      <c r="LXG220" s="219"/>
      <c r="LXH220" s="219"/>
      <c r="LXI220" s="219"/>
      <c r="LXJ220" s="219"/>
      <c r="LXK220" s="219"/>
      <c r="LXL220" s="219"/>
      <c r="LXM220" s="219"/>
      <c r="LXN220" s="219"/>
      <c r="LXO220" s="219"/>
      <c r="LXP220" s="219"/>
      <c r="LXQ220" s="219"/>
      <c r="LXR220" s="219"/>
      <c r="LXS220" s="219"/>
      <c r="LXT220" s="219"/>
      <c r="LXU220" s="219"/>
      <c r="LXV220" s="219"/>
      <c r="LXW220" s="219"/>
      <c r="LXX220" s="219"/>
      <c r="LXY220" s="219"/>
      <c r="LXZ220" s="219"/>
      <c r="LYA220" s="219"/>
      <c r="LYB220" s="219"/>
      <c r="LYC220" s="219"/>
      <c r="LYD220" s="219"/>
      <c r="LYE220" s="219"/>
      <c r="LYF220" s="219"/>
      <c r="LYG220" s="219"/>
      <c r="LYH220" s="219"/>
      <c r="LYI220" s="219"/>
      <c r="LYJ220" s="219"/>
      <c r="LYK220" s="219"/>
      <c r="LYL220" s="219"/>
      <c r="LYM220" s="219"/>
      <c r="LYN220" s="219"/>
      <c r="LYO220" s="219"/>
      <c r="LYP220" s="219"/>
      <c r="LYQ220" s="219"/>
      <c r="LYR220" s="219"/>
      <c r="LYS220" s="219"/>
      <c r="LYT220" s="219"/>
      <c r="LYU220" s="219"/>
      <c r="LYV220" s="219"/>
      <c r="LYW220" s="219"/>
      <c r="LYX220" s="219"/>
      <c r="LYY220" s="219"/>
      <c r="LYZ220" s="219"/>
      <c r="LZA220" s="219"/>
      <c r="LZB220" s="219"/>
      <c r="LZC220" s="219"/>
      <c r="LZD220" s="219"/>
      <c r="LZE220" s="219"/>
      <c r="LZF220" s="219"/>
      <c r="LZG220" s="219"/>
      <c r="LZH220" s="219"/>
      <c r="LZI220" s="219"/>
      <c r="LZJ220" s="219"/>
      <c r="LZK220" s="219"/>
      <c r="LZL220" s="219"/>
      <c r="LZM220" s="219"/>
      <c r="LZN220" s="219"/>
      <c r="LZO220" s="219"/>
      <c r="LZP220" s="219"/>
      <c r="LZQ220" s="219"/>
      <c r="LZR220" s="219"/>
      <c r="LZS220" s="219"/>
      <c r="LZT220" s="219"/>
      <c r="LZU220" s="219"/>
      <c r="LZV220" s="219"/>
      <c r="LZW220" s="219"/>
      <c r="LZX220" s="219"/>
      <c r="LZY220" s="219"/>
      <c r="LZZ220" s="219"/>
      <c r="MAA220" s="219"/>
      <c r="MAB220" s="219"/>
      <c r="MAC220" s="219"/>
      <c r="MAD220" s="219"/>
      <c r="MAE220" s="219"/>
      <c r="MAF220" s="219"/>
      <c r="MAG220" s="219"/>
      <c r="MAH220" s="219"/>
      <c r="MAI220" s="219"/>
      <c r="MAJ220" s="219"/>
      <c r="MAK220" s="219"/>
      <c r="MAL220" s="219"/>
      <c r="MAM220" s="219"/>
      <c r="MAN220" s="219"/>
      <c r="MAO220" s="219"/>
      <c r="MAP220" s="219"/>
      <c r="MAQ220" s="219"/>
      <c r="MAR220" s="219"/>
      <c r="MAS220" s="219"/>
      <c r="MAT220" s="219"/>
      <c r="MAU220" s="219"/>
      <c r="MAV220" s="219"/>
      <c r="MAW220" s="219"/>
      <c r="MAX220" s="219"/>
      <c r="MAY220" s="219"/>
      <c r="MAZ220" s="219"/>
      <c r="MBA220" s="219"/>
      <c r="MBB220" s="219"/>
      <c r="MBC220" s="219"/>
      <c r="MBD220" s="219"/>
      <c r="MBE220" s="219"/>
      <c r="MBF220" s="219"/>
      <c r="MBG220" s="219"/>
      <c r="MBH220" s="219"/>
      <c r="MBI220" s="219"/>
      <c r="MBJ220" s="219"/>
      <c r="MBK220" s="219"/>
      <c r="MBL220" s="219"/>
      <c r="MBM220" s="219"/>
      <c r="MBN220" s="219"/>
      <c r="MBO220" s="219"/>
      <c r="MBP220" s="219"/>
      <c r="MBQ220" s="219"/>
      <c r="MBR220" s="219"/>
      <c r="MBS220" s="219"/>
      <c r="MBT220" s="219"/>
      <c r="MBU220" s="219"/>
      <c r="MBV220" s="219"/>
      <c r="MBW220" s="219"/>
      <c r="MBX220" s="219"/>
      <c r="MBY220" s="219"/>
      <c r="MBZ220" s="219"/>
      <c r="MCA220" s="219"/>
      <c r="MCB220" s="219"/>
      <c r="MCC220" s="219"/>
      <c r="MCD220" s="219"/>
      <c r="MCE220" s="219"/>
      <c r="MCF220" s="219"/>
      <c r="MCG220" s="219"/>
      <c r="MCH220" s="219"/>
      <c r="MCI220" s="219"/>
      <c r="MCJ220" s="219"/>
      <c r="MCK220" s="219"/>
      <c r="MCL220" s="219"/>
      <c r="MCM220" s="219"/>
      <c r="MCN220" s="219"/>
      <c r="MCO220" s="219"/>
      <c r="MCP220" s="219"/>
      <c r="MCQ220" s="219"/>
      <c r="MCR220" s="219"/>
      <c r="MCS220" s="219"/>
      <c r="MCT220" s="219"/>
      <c r="MCU220" s="219"/>
      <c r="MCV220" s="219"/>
      <c r="MCW220" s="219"/>
      <c r="MCX220" s="219"/>
      <c r="MCY220" s="219"/>
      <c r="MCZ220" s="219"/>
      <c r="MDA220" s="219"/>
      <c r="MDB220" s="219"/>
      <c r="MDC220" s="219"/>
      <c r="MDD220" s="219"/>
      <c r="MDE220" s="219"/>
      <c r="MDF220" s="219"/>
      <c r="MDG220" s="219"/>
      <c r="MDH220" s="219"/>
      <c r="MDI220" s="219"/>
      <c r="MDJ220" s="219"/>
      <c r="MDK220" s="219"/>
      <c r="MDL220" s="219"/>
      <c r="MDM220" s="219"/>
      <c r="MDN220" s="219"/>
      <c r="MDO220" s="219"/>
      <c r="MDP220" s="219"/>
      <c r="MDQ220" s="219"/>
      <c r="MDR220" s="219"/>
      <c r="MDS220" s="219"/>
      <c r="MDT220" s="219"/>
      <c r="MDU220" s="219"/>
      <c r="MDV220" s="219"/>
      <c r="MDW220" s="219"/>
      <c r="MDX220" s="219"/>
      <c r="MDY220" s="219"/>
      <c r="MDZ220" s="219"/>
      <c r="MEA220" s="219"/>
      <c r="MEB220" s="219"/>
      <c r="MEC220" s="219"/>
      <c r="MED220" s="219"/>
      <c r="MEE220" s="219"/>
      <c r="MEF220" s="219"/>
      <c r="MEG220" s="219"/>
      <c r="MEH220" s="219"/>
      <c r="MEI220" s="219"/>
      <c r="MEJ220" s="219"/>
      <c r="MEK220" s="219"/>
      <c r="MEL220" s="219"/>
      <c r="MEM220" s="219"/>
      <c r="MEN220" s="219"/>
      <c r="MEO220" s="219"/>
      <c r="MEP220" s="219"/>
      <c r="MEQ220" s="219"/>
      <c r="MER220" s="219"/>
      <c r="MES220" s="219"/>
      <c r="MET220" s="219"/>
      <c r="MEU220" s="219"/>
      <c r="MEV220" s="219"/>
      <c r="MEW220" s="219"/>
      <c r="MEX220" s="219"/>
      <c r="MEY220" s="219"/>
      <c r="MEZ220" s="219"/>
      <c r="MFA220" s="219"/>
      <c r="MFB220" s="219"/>
      <c r="MFC220" s="219"/>
      <c r="MFD220" s="219"/>
      <c r="MFE220" s="219"/>
      <c r="MFF220" s="219"/>
      <c r="MFG220" s="219"/>
      <c r="MFH220" s="219"/>
      <c r="MFI220" s="219"/>
      <c r="MFJ220" s="219"/>
      <c r="MFK220" s="219"/>
      <c r="MFL220" s="219"/>
      <c r="MFM220" s="219"/>
      <c r="MFN220" s="219"/>
      <c r="MFO220" s="219"/>
      <c r="MFP220" s="219"/>
      <c r="MFQ220" s="219"/>
      <c r="MFR220" s="219"/>
      <c r="MFS220" s="219"/>
      <c r="MFT220" s="219"/>
      <c r="MFU220" s="219"/>
      <c r="MFV220" s="219"/>
      <c r="MFW220" s="219"/>
      <c r="MFX220" s="219"/>
      <c r="MFY220" s="219"/>
      <c r="MFZ220" s="219"/>
      <c r="MGA220" s="219"/>
      <c r="MGB220" s="219"/>
      <c r="MGC220" s="219"/>
      <c r="MGD220" s="219"/>
      <c r="MGE220" s="219"/>
      <c r="MGF220" s="219"/>
      <c r="MGG220" s="219"/>
      <c r="MGH220" s="219"/>
      <c r="MGI220" s="219"/>
      <c r="MGJ220" s="219"/>
      <c r="MGK220" s="219"/>
      <c r="MGL220" s="219"/>
      <c r="MGM220" s="219"/>
      <c r="MGN220" s="219"/>
      <c r="MGO220" s="219"/>
      <c r="MGP220" s="219"/>
      <c r="MGQ220" s="219"/>
      <c r="MGR220" s="219"/>
      <c r="MGS220" s="219"/>
      <c r="MGT220" s="219"/>
      <c r="MGU220" s="219"/>
      <c r="MGV220" s="219"/>
      <c r="MGW220" s="219"/>
      <c r="MGX220" s="219"/>
      <c r="MGY220" s="219"/>
      <c r="MGZ220" s="219"/>
      <c r="MHA220" s="219"/>
      <c r="MHB220" s="219"/>
      <c r="MHC220" s="219"/>
      <c r="MHD220" s="219"/>
      <c r="MHE220" s="219"/>
      <c r="MHF220" s="219"/>
      <c r="MHG220" s="219"/>
      <c r="MHH220" s="219"/>
      <c r="MHI220" s="219"/>
      <c r="MHJ220" s="219"/>
      <c r="MHK220" s="219"/>
      <c r="MHL220" s="219"/>
      <c r="MHM220" s="219"/>
      <c r="MHN220" s="219"/>
      <c r="MHO220" s="219"/>
      <c r="MHP220" s="219"/>
      <c r="MHQ220" s="219"/>
      <c r="MHR220" s="219"/>
      <c r="MHS220" s="219"/>
      <c r="MHT220" s="219"/>
      <c r="MHU220" s="219"/>
      <c r="MHV220" s="219"/>
      <c r="MHW220" s="219"/>
      <c r="MHX220" s="219"/>
      <c r="MHY220" s="219"/>
      <c r="MHZ220" s="219"/>
      <c r="MIA220" s="219"/>
      <c r="MIB220" s="219"/>
      <c r="MIC220" s="219"/>
      <c r="MID220" s="219"/>
      <c r="MIE220" s="219"/>
      <c r="MIF220" s="219"/>
      <c r="MIG220" s="219"/>
      <c r="MIH220" s="219"/>
      <c r="MII220" s="219"/>
      <c r="MIJ220" s="219"/>
      <c r="MIK220" s="219"/>
      <c r="MIL220" s="219"/>
      <c r="MIM220" s="219"/>
      <c r="MIN220" s="219"/>
      <c r="MIO220" s="219"/>
      <c r="MIP220" s="219"/>
      <c r="MIQ220" s="219"/>
      <c r="MIR220" s="219"/>
      <c r="MIS220" s="219"/>
      <c r="MIT220" s="219"/>
      <c r="MIU220" s="219"/>
      <c r="MIV220" s="219"/>
      <c r="MIW220" s="219"/>
      <c r="MIX220" s="219"/>
      <c r="MIY220" s="219"/>
      <c r="MIZ220" s="219"/>
      <c r="MJA220" s="219"/>
      <c r="MJB220" s="219"/>
      <c r="MJC220" s="219"/>
      <c r="MJD220" s="219"/>
      <c r="MJE220" s="219"/>
      <c r="MJF220" s="219"/>
      <c r="MJG220" s="219"/>
      <c r="MJH220" s="219"/>
      <c r="MJI220" s="219"/>
      <c r="MJJ220" s="219"/>
      <c r="MJK220" s="219"/>
      <c r="MJL220" s="219"/>
      <c r="MJM220" s="219"/>
      <c r="MJN220" s="219"/>
      <c r="MJO220" s="219"/>
      <c r="MJP220" s="219"/>
      <c r="MJQ220" s="219"/>
      <c r="MJR220" s="219"/>
      <c r="MJS220" s="219"/>
      <c r="MJT220" s="219"/>
      <c r="MJU220" s="219"/>
      <c r="MJV220" s="219"/>
      <c r="MJW220" s="219"/>
      <c r="MJX220" s="219"/>
      <c r="MJY220" s="219"/>
      <c r="MJZ220" s="219"/>
      <c r="MKA220" s="219"/>
      <c r="MKB220" s="219"/>
      <c r="MKC220" s="219"/>
      <c r="MKD220" s="219"/>
      <c r="MKE220" s="219"/>
      <c r="MKF220" s="219"/>
      <c r="MKG220" s="219"/>
      <c r="MKH220" s="219"/>
      <c r="MKI220" s="219"/>
      <c r="MKJ220" s="219"/>
      <c r="MKK220" s="219"/>
      <c r="MKL220" s="219"/>
      <c r="MKM220" s="219"/>
      <c r="MKN220" s="219"/>
      <c r="MKO220" s="219"/>
      <c r="MKP220" s="219"/>
      <c r="MKQ220" s="219"/>
      <c r="MKR220" s="219"/>
      <c r="MKS220" s="219"/>
      <c r="MKT220" s="219"/>
      <c r="MKU220" s="219"/>
      <c r="MKV220" s="219"/>
      <c r="MKW220" s="219"/>
      <c r="MKX220" s="219"/>
      <c r="MKY220" s="219"/>
      <c r="MKZ220" s="219"/>
      <c r="MLA220" s="219"/>
      <c r="MLB220" s="219"/>
      <c r="MLC220" s="219"/>
      <c r="MLD220" s="219"/>
      <c r="MLE220" s="219"/>
      <c r="MLF220" s="219"/>
      <c r="MLG220" s="219"/>
      <c r="MLH220" s="219"/>
      <c r="MLI220" s="219"/>
      <c r="MLJ220" s="219"/>
      <c r="MLK220" s="219"/>
      <c r="MLL220" s="219"/>
      <c r="MLM220" s="219"/>
      <c r="MLN220" s="219"/>
      <c r="MLO220" s="219"/>
      <c r="MLP220" s="219"/>
      <c r="MLQ220" s="219"/>
      <c r="MLR220" s="219"/>
      <c r="MLS220" s="219"/>
      <c r="MLT220" s="219"/>
      <c r="MLU220" s="219"/>
      <c r="MLV220" s="219"/>
      <c r="MLW220" s="219"/>
      <c r="MLX220" s="219"/>
      <c r="MLY220" s="219"/>
      <c r="MLZ220" s="219"/>
      <c r="MMA220" s="219"/>
      <c r="MMB220" s="219"/>
      <c r="MMC220" s="219"/>
      <c r="MMD220" s="219"/>
      <c r="MME220" s="219"/>
      <c r="MMF220" s="219"/>
      <c r="MMG220" s="219"/>
      <c r="MMH220" s="219"/>
      <c r="MMI220" s="219"/>
      <c r="MMJ220" s="219"/>
      <c r="MMK220" s="219"/>
      <c r="MML220" s="219"/>
      <c r="MMM220" s="219"/>
      <c r="MMN220" s="219"/>
      <c r="MMO220" s="219"/>
      <c r="MMP220" s="219"/>
      <c r="MMQ220" s="219"/>
      <c r="MMR220" s="219"/>
      <c r="MMS220" s="219"/>
      <c r="MMT220" s="219"/>
      <c r="MMU220" s="219"/>
      <c r="MMV220" s="219"/>
      <c r="MMW220" s="219"/>
      <c r="MMX220" s="219"/>
      <c r="MMY220" s="219"/>
      <c r="MMZ220" s="219"/>
      <c r="MNA220" s="219"/>
      <c r="MNB220" s="219"/>
      <c r="MNC220" s="219"/>
      <c r="MND220" s="219"/>
      <c r="MNE220" s="219"/>
      <c r="MNF220" s="219"/>
      <c r="MNG220" s="219"/>
      <c r="MNH220" s="219"/>
      <c r="MNI220" s="219"/>
      <c r="MNJ220" s="219"/>
      <c r="MNK220" s="219"/>
      <c r="MNL220" s="219"/>
      <c r="MNM220" s="219"/>
      <c r="MNN220" s="219"/>
      <c r="MNO220" s="219"/>
      <c r="MNP220" s="219"/>
      <c r="MNQ220" s="219"/>
      <c r="MNR220" s="219"/>
      <c r="MNS220" s="219"/>
      <c r="MNT220" s="219"/>
      <c r="MNU220" s="219"/>
      <c r="MNV220" s="219"/>
      <c r="MNW220" s="219"/>
      <c r="MNX220" s="219"/>
      <c r="MNY220" s="219"/>
      <c r="MNZ220" s="219"/>
      <c r="MOA220" s="219"/>
      <c r="MOB220" s="219"/>
      <c r="MOC220" s="219"/>
      <c r="MOD220" s="219"/>
      <c r="MOE220" s="219"/>
      <c r="MOF220" s="219"/>
      <c r="MOG220" s="219"/>
      <c r="MOH220" s="219"/>
      <c r="MOI220" s="219"/>
      <c r="MOJ220" s="219"/>
      <c r="MOK220" s="219"/>
      <c r="MOL220" s="219"/>
      <c r="MOM220" s="219"/>
      <c r="MON220" s="219"/>
      <c r="MOO220" s="219"/>
      <c r="MOP220" s="219"/>
      <c r="MOQ220" s="219"/>
      <c r="MOR220" s="219"/>
      <c r="MOS220" s="219"/>
      <c r="MOT220" s="219"/>
      <c r="MOU220" s="219"/>
      <c r="MOV220" s="219"/>
      <c r="MOW220" s="219"/>
      <c r="MOX220" s="219"/>
      <c r="MOY220" s="219"/>
      <c r="MOZ220" s="219"/>
      <c r="MPA220" s="219"/>
      <c r="MPB220" s="219"/>
      <c r="MPC220" s="219"/>
      <c r="MPD220" s="219"/>
      <c r="MPE220" s="219"/>
      <c r="MPF220" s="219"/>
      <c r="MPG220" s="219"/>
      <c r="MPH220" s="219"/>
      <c r="MPI220" s="219"/>
      <c r="MPJ220" s="219"/>
      <c r="MPK220" s="219"/>
      <c r="MPL220" s="219"/>
      <c r="MPM220" s="219"/>
      <c r="MPN220" s="219"/>
      <c r="MPO220" s="219"/>
      <c r="MPP220" s="219"/>
      <c r="MPQ220" s="219"/>
      <c r="MPR220" s="219"/>
      <c r="MPS220" s="219"/>
      <c r="MPT220" s="219"/>
      <c r="MPU220" s="219"/>
      <c r="MPV220" s="219"/>
      <c r="MPW220" s="219"/>
      <c r="MPX220" s="219"/>
      <c r="MPY220" s="219"/>
      <c r="MPZ220" s="219"/>
      <c r="MQA220" s="219"/>
      <c r="MQB220" s="219"/>
      <c r="MQC220" s="219"/>
      <c r="MQD220" s="219"/>
      <c r="MQE220" s="219"/>
      <c r="MQF220" s="219"/>
      <c r="MQG220" s="219"/>
      <c r="MQH220" s="219"/>
      <c r="MQI220" s="219"/>
      <c r="MQJ220" s="219"/>
      <c r="MQK220" s="219"/>
      <c r="MQL220" s="219"/>
      <c r="MQM220" s="219"/>
      <c r="MQN220" s="219"/>
      <c r="MQO220" s="219"/>
      <c r="MQP220" s="219"/>
      <c r="MQQ220" s="219"/>
      <c r="MQR220" s="219"/>
      <c r="MQS220" s="219"/>
      <c r="MQT220" s="219"/>
      <c r="MQU220" s="219"/>
      <c r="MQV220" s="219"/>
      <c r="MQW220" s="219"/>
      <c r="MQX220" s="219"/>
      <c r="MQY220" s="219"/>
      <c r="MQZ220" s="219"/>
      <c r="MRA220" s="219"/>
      <c r="MRB220" s="219"/>
      <c r="MRC220" s="219"/>
      <c r="MRD220" s="219"/>
      <c r="MRE220" s="219"/>
      <c r="MRF220" s="219"/>
      <c r="MRG220" s="219"/>
      <c r="MRH220" s="219"/>
      <c r="MRI220" s="219"/>
      <c r="MRJ220" s="219"/>
      <c r="MRK220" s="219"/>
      <c r="MRL220" s="219"/>
      <c r="MRM220" s="219"/>
      <c r="MRN220" s="219"/>
      <c r="MRO220" s="219"/>
      <c r="MRP220" s="219"/>
      <c r="MRQ220" s="219"/>
      <c r="MRR220" s="219"/>
      <c r="MRS220" s="219"/>
      <c r="MRT220" s="219"/>
      <c r="MRU220" s="219"/>
      <c r="MRV220" s="219"/>
      <c r="MRW220" s="219"/>
      <c r="MRX220" s="219"/>
      <c r="MRY220" s="219"/>
      <c r="MRZ220" s="219"/>
      <c r="MSA220" s="219"/>
      <c r="MSB220" s="219"/>
      <c r="MSC220" s="219"/>
      <c r="MSD220" s="219"/>
      <c r="MSE220" s="219"/>
      <c r="MSF220" s="219"/>
      <c r="MSG220" s="219"/>
      <c r="MSH220" s="219"/>
      <c r="MSI220" s="219"/>
      <c r="MSJ220" s="219"/>
      <c r="MSK220" s="219"/>
      <c r="MSL220" s="219"/>
      <c r="MSM220" s="219"/>
      <c r="MSN220" s="219"/>
      <c r="MSO220" s="219"/>
      <c r="MSP220" s="219"/>
      <c r="MSQ220" s="219"/>
      <c r="MSR220" s="219"/>
      <c r="MSS220" s="219"/>
      <c r="MST220" s="219"/>
      <c r="MSU220" s="219"/>
      <c r="MSV220" s="219"/>
      <c r="MSW220" s="219"/>
      <c r="MSX220" s="219"/>
      <c r="MSY220" s="219"/>
      <c r="MSZ220" s="219"/>
      <c r="MTA220" s="219"/>
      <c r="MTB220" s="219"/>
      <c r="MTC220" s="219"/>
      <c r="MTD220" s="219"/>
      <c r="MTE220" s="219"/>
      <c r="MTF220" s="219"/>
      <c r="MTG220" s="219"/>
      <c r="MTH220" s="219"/>
      <c r="MTI220" s="219"/>
      <c r="MTJ220" s="219"/>
      <c r="MTK220" s="219"/>
      <c r="MTL220" s="219"/>
      <c r="MTM220" s="219"/>
      <c r="MTN220" s="219"/>
      <c r="MTO220" s="219"/>
      <c r="MTP220" s="219"/>
      <c r="MTQ220" s="219"/>
      <c r="MTR220" s="219"/>
      <c r="MTS220" s="219"/>
      <c r="MTT220" s="219"/>
      <c r="MTU220" s="219"/>
      <c r="MTV220" s="219"/>
      <c r="MTW220" s="219"/>
      <c r="MTX220" s="219"/>
      <c r="MTY220" s="219"/>
      <c r="MTZ220" s="219"/>
      <c r="MUA220" s="219"/>
      <c r="MUB220" s="219"/>
      <c r="MUC220" s="219"/>
      <c r="MUD220" s="219"/>
      <c r="MUE220" s="219"/>
      <c r="MUF220" s="219"/>
      <c r="MUG220" s="219"/>
      <c r="MUH220" s="219"/>
      <c r="MUI220" s="219"/>
      <c r="MUJ220" s="219"/>
      <c r="MUK220" s="219"/>
      <c r="MUL220" s="219"/>
      <c r="MUM220" s="219"/>
      <c r="MUN220" s="219"/>
      <c r="MUO220" s="219"/>
      <c r="MUP220" s="219"/>
      <c r="MUQ220" s="219"/>
      <c r="MUR220" s="219"/>
      <c r="MUS220" s="219"/>
      <c r="MUT220" s="219"/>
      <c r="MUU220" s="219"/>
      <c r="MUV220" s="219"/>
      <c r="MUW220" s="219"/>
      <c r="MUX220" s="219"/>
      <c r="MUY220" s="219"/>
      <c r="MUZ220" s="219"/>
      <c r="MVA220" s="219"/>
      <c r="MVB220" s="219"/>
      <c r="MVC220" s="219"/>
      <c r="MVD220" s="219"/>
      <c r="MVE220" s="219"/>
      <c r="MVF220" s="219"/>
      <c r="MVG220" s="219"/>
      <c r="MVH220" s="219"/>
      <c r="MVI220" s="219"/>
      <c r="MVJ220" s="219"/>
      <c r="MVK220" s="219"/>
      <c r="MVL220" s="219"/>
      <c r="MVM220" s="219"/>
      <c r="MVN220" s="219"/>
      <c r="MVO220" s="219"/>
      <c r="MVP220" s="219"/>
      <c r="MVQ220" s="219"/>
      <c r="MVR220" s="219"/>
      <c r="MVS220" s="219"/>
      <c r="MVT220" s="219"/>
      <c r="MVU220" s="219"/>
      <c r="MVV220" s="219"/>
      <c r="MVW220" s="219"/>
      <c r="MVX220" s="219"/>
      <c r="MVY220" s="219"/>
      <c r="MVZ220" s="219"/>
      <c r="MWA220" s="219"/>
      <c r="MWB220" s="219"/>
      <c r="MWC220" s="219"/>
      <c r="MWD220" s="219"/>
      <c r="MWE220" s="219"/>
      <c r="MWF220" s="219"/>
      <c r="MWG220" s="219"/>
      <c r="MWH220" s="219"/>
      <c r="MWI220" s="219"/>
      <c r="MWJ220" s="219"/>
      <c r="MWK220" s="219"/>
      <c r="MWL220" s="219"/>
      <c r="MWM220" s="219"/>
      <c r="MWN220" s="219"/>
      <c r="MWO220" s="219"/>
      <c r="MWP220" s="219"/>
      <c r="MWQ220" s="219"/>
      <c r="MWR220" s="219"/>
      <c r="MWS220" s="219"/>
      <c r="MWT220" s="219"/>
      <c r="MWU220" s="219"/>
      <c r="MWV220" s="219"/>
      <c r="MWW220" s="219"/>
      <c r="MWX220" s="219"/>
      <c r="MWY220" s="219"/>
      <c r="MWZ220" s="219"/>
      <c r="MXA220" s="219"/>
      <c r="MXB220" s="219"/>
      <c r="MXC220" s="219"/>
      <c r="MXD220" s="219"/>
      <c r="MXE220" s="219"/>
      <c r="MXF220" s="219"/>
      <c r="MXG220" s="219"/>
      <c r="MXH220" s="219"/>
      <c r="MXI220" s="219"/>
      <c r="MXJ220" s="219"/>
      <c r="MXK220" s="219"/>
      <c r="MXL220" s="219"/>
      <c r="MXM220" s="219"/>
      <c r="MXN220" s="219"/>
      <c r="MXO220" s="219"/>
      <c r="MXP220" s="219"/>
      <c r="MXQ220" s="219"/>
      <c r="MXR220" s="219"/>
      <c r="MXS220" s="219"/>
      <c r="MXT220" s="219"/>
      <c r="MXU220" s="219"/>
      <c r="MXV220" s="219"/>
      <c r="MXW220" s="219"/>
      <c r="MXX220" s="219"/>
      <c r="MXY220" s="219"/>
      <c r="MXZ220" s="219"/>
      <c r="MYA220" s="219"/>
      <c r="MYB220" s="219"/>
      <c r="MYC220" s="219"/>
      <c r="MYD220" s="219"/>
      <c r="MYE220" s="219"/>
      <c r="MYF220" s="219"/>
      <c r="MYG220" s="219"/>
      <c r="MYH220" s="219"/>
      <c r="MYI220" s="219"/>
      <c r="MYJ220" s="219"/>
      <c r="MYK220" s="219"/>
      <c r="MYL220" s="219"/>
      <c r="MYM220" s="219"/>
      <c r="MYN220" s="219"/>
      <c r="MYO220" s="219"/>
      <c r="MYP220" s="219"/>
      <c r="MYQ220" s="219"/>
      <c r="MYR220" s="219"/>
      <c r="MYS220" s="219"/>
      <c r="MYT220" s="219"/>
      <c r="MYU220" s="219"/>
      <c r="MYV220" s="219"/>
      <c r="MYW220" s="219"/>
      <c r="MYX220" s="219"/>
      <c r="MYY220" s="219"/>
      <c r="MYZ220" s="219"/>
      <c r="MZA220" s="219"/>
      <c r="MZB220" s="219"/>
      <c r="MZC220" s="219"/>
      <c r="MZD220" s="219"/>
      <c r="MZE220" s="219"/>
      <c r="MZF220" s="219"/>
      <c r="MZG220" s="219"/>
      <c r="MZH220" s="219"/>
      <c r="MZI220" s="219"/>
      <c r="MZJ220" s="219"/>
      <c r="MZK220" s="219"/>
      <c r="MZL220" s="219"/>
      <c r="MZM220" s="219"/>
      <c r="MZN220" s="219"/>
      <c r="MZO220" s="219"/>
      <c r="MZP220" s="219"/>
      <c r="MZQ220" s="219"/>
      <c r="MZR220" s="219"/>
      <c r="MZS220" s="219"/>
      <c r="MZT220" s="219"/>
      <c r="MZU220" s="219"/>
      <c r="MZV220" s="219"/>
      <c r="MZW220" s="219"/>
      <c r="MZX220" s="219"/>
      <c r="MZY220" s="219"/>
      <c r="MZZ220" s="219"/>
      <c r="NAA220" s="219"/>
      <c r="NAB220" s="219"/>
      <c r="NAC220" s="219"/>
      <c r="NAD220" s="219"/>
      <c r="NAE220" s="219"/>
      <c r="NAF220" s="219"/>
      <c r="NAG220" s="219"/>
      <c r="NAH220" s="219"/>
      <c r="NAI220" s="219"/>
      <c r="NAJ220" s="219"/>
      <c r="NAK220" s="219"/>
      <c r="NAL220" s="219"/>
      <c r="NAM220" s="219"/>
      <c r="NAN220" s="219"/>
      <c r="NAO220" s="219"/>
      <c r="NAP220" s="219"/>
      <c r="NAQ220" s="219"/>
      <c r="NAR220" s="219"/>
      <c r="NAS220" s="219"/>
      <c r="NAT220" s="219"/>
      <c r="NAU220" s="219"/>
      <c r="NAV220" s="219"/>
      <c r="NAW220" s="219"/>
      <c r="NAX220" s="219"/>
      <c r="NAY220" s="219"/>
      <c r="NAZ220" s="219"/>
      <c r="NBA220" s="219"/>
      <c r="NBB220" s="219"/>
      <c r="NBC220" s="219"/>
      <c r="NBD220" s="219"/>
      <c r="NBE220" s="219"/>
      <c r="NBF220" s="219"/>
      <c r="NBG220" s="219"/>
      <c r="NBH220" s="219"/>
      <c r="NBI220" s="219"/>
      <c r="NBJ220" s="219"/>
      <c r="NBK220" s="219"/>
      <c r="NBL220" s="219"/>
      <c r="NBM220" s="219"/>
      <c r="NBN220" s="219"/>
      <c r="NBO220" s="219"/>
      <c r="NBP220" s="219"/>
      <c r="NBQ220" s="219"/>
      <c r="NBR220" s="219"/>
      <c r="NBS220" s="219"/>
      <c r="NBT220" s="219"/>
      <c r="NBU220" s="219"/>
      <c r="NBV220" s="219"/>
      <c r="NBW220" s="219"/>
      <c r="NBX220" s="219"/>
      <c r="NBY220" s="219"/>
      <c r="NBZ220" s="219"/>
      <c r="NCA220" s="219"/>
      <c r="NCB220" s="219"/>
      <c r="NCC220" s="219"/>
      <c r="NCD220" s="219"/>
      <c r="NCE220" s="219"/>
      <c r="NCF220" s="219"/>
      <c r="NCG220" s="219"/>
      <c r="NCH220" s="219"/>
      <c r="NCI220" s="219"/>
      <c r="NCJ220" s="219"/>
      <c r="NCK220" s="219"/>
      <c r="NCL220" s="219"/>
      <c r="NCM220" s="219"/>
      <c r="NCN220" s="219"/>
      <c r="NCO220" s="219"/>
      <c r="NCP220" s="219"/>
      <c r="NCQ220" s="219"/>
      <c r="NCR220" s="219"/>
      <c r="NCS220" s="219"/>
      <c r="NCT220" s="219"/>
      <c r="NCU220" s="219"/>
      <c r="NCV220" s="219"/>
      <c r="NCW220" s="219"/>
      <c r="NCX220" s="219"/>
      <c r="NCY220" s="219"/>
      <c r="NCZ220" s="219"/>
      <c r="NDA220" s="219"/>
      <c r="NDB220" s="219"/>
      <c r="NDC220" s="219"/>
      <c r="NDD220" s="219"/>
      <c r="NDE220" s="219"/>
      <c r="NDF220" s="219"/>
      <c r="NDG220" s="219"/>
      <c r="NDH220" s="219"/>
      <c r="NDI220" s="219"/>
      <c r="NDJ220" s="219"/>
      <c r="NDK220" s="219"/>
      <c r="NDL220" s="219"/>
      <c r="NDM220" s="219"/>
      <c r="NDN220" s="219"/>
      <c r="NDO220" s="219"/>
      <c r="NDP220" s="219"/>
      <c r="NDQ220" s="219"/>
      <c r="NDR220" s="219"/>
      <c r="NDS220" s="219"/>
      <c r="NDT220" s="219"/>
      <c r="NDU220" s="219"/>
      <c r="NDV220" s="219"/>
      <c r="NDW220" s="219"/>
      <c r="NDX220" s="219"/>
      <c r="NDY220" s="219"/>
      <c r="NDZ220" s="219"/>
      <c r="NEA220" s="219"/>
      <c r="NEB220" s="219"/>
      <c r="NEC220" s="219"/>
      <c r="NED220" s="219"/>
      <c r="NEE220" s="219"/>
      <c r="NEF220" s="219"/>
      <c r="NEG220" s="219"/>
      <c r="NEH220" s="219"/>
      <c r="NEI220" s="219"/>
      <c r="NEJ220" s="219"/>
      <c r="NEK220" s="219"/>
      <c r="NEL220" s="219"/>
      <c r="NEM220" s="219"/>
      <c r="NEN220" s="219"/>
      <c r="NEO220" s="219"/>
      <c r="NEP220" s="219"/>
      <c r="NEQ220" s="219"/>
      <c r="NER220" s="219"/>
      <c r="NES220" s="219"/>
      <c r="NET220" s="219"/>
      <c r="NEU220" s="219"/>
      <c r="NEV220" s="219"/>
      <c r="NEW220" s="219"/>
      <c r="NEX220" s="219"/>
      <c r="NEY220" s="219"/>
      <c r="NEZ220" s="219"/>
      <c r="NFA220" s="219"/>
      <c r="NFB220" s="219"/>
      <c r="NFC220" s="219"/>
      <c r="NFD220" s="219"/>
      <c r="NFE220" s="219"/>
      <c r="NFF220" s="219"/>
      <c r="NFG220" s="219"/>
      <c r="NFH220" s="219"/>
      <c r="NFI220" s="219"/>
      <c r="NFJ220" s="219"/>
      <c r="NFK220" s="219"/>
      <c r="NFL220" s="219"/>
      <c r="NFM220" s="219"/>
      <c r="NFN220" s="219"/>
      <c r="NFO220" s="219"/>
      <c r="NFP220" s="219"/>
      <c r="NFQ220" s="219"/>
      <c r="NFR220" s="219"/>
      <c r="NFS220" s="219"/>
      <c r="NFT220" s="219"/>
      <c r="NFU220" s="219"/>
      <c r="NFV220" s="219"/>
      <c r="NFW220" s="219"/>
      <c r="NFX220" s="219"/>
      <c r="NFY220" s="219"/>
      <c r="NFZ220" s="219"/>
      <c r="NGA220" s="219"/>
      <c r="NGB220" s="219"/>
      <c r="NGC220" s="219"/>
      <c r="NGD220" s="219"/>
      <c r="NGE220" s="219"/>
      <c r="NGF220" s="219"/>
      <c r="NGG220" s="219"/>
      <c r="NGH220" s="219"/>
      <c r="NGI220" s="219"/>
      <c r="NGJ220" s="219"/>
      <c r="NGK220" s="219"/>
      <c r="NGL220" s="219"/>
      <c r="NGM220" s="219"/>
      <c r="NGN220" s="219"/>
      <c r="NGO220" s="219"/>
      <c r="NGP220" s="219"/>
      <c r="NGQ220" s="219"/>
      <c r="NGR220" s="219"/>
      <c r="NGS220" s="219"/>
      <c r="NGT220" s="219"/>
      <c r="NGU220" s="219"/>
      <c r="NGV220" s="219"/>
      <c r="NGW220" s="219"/>
      <c r="NGX220" s="219"/>
      <c r="NGY220" s="219"/>
      <c r="NGZ220" s="219"/>
      <c r="NHA220" s="219"/>
      <c r="NHB220" s="219"/>
      <c r="NHC220" s="219"/>
      <c r="NHD220" s="219"/>
      <c r="NHE220" s="219"/>
      <c r="NHF220" s="219"/>
      <c r="NHG220" s="219"/>
      <c r="NHH220" s="219"/>
      <c r="NHI220" s="219"/>
      <c r="NHJ220" s="219"/>
      <c r="NHK220" s="219"/>
      <c r="NHL220" s="219"/>
      <c r="NHM220" s="219"/>
      <c r="NHN220" s="219"/>
      <c r="NHO220" s="219"/>
      <c r="NHP220" s="219"/>
      <c r="NHQ220" s="219"/>
      <c r="NHR220" s="219"/>
      <c r="NHS220" s="219"/>
      <c r="NHT220" s="219"/>
      <c r="NHU220" s="219"/>
      <c r="NHV220" s="219"/>
      <c r="NHW220" s="219"/>
      <c r="NHX220" s="219"/>
      <c r="NHY220" s="219"/>
      <c r="NHZ220" s="219"/>
      <c r="NIA220" s="219"/>
      <c r="NIB220" s="219"/>
      <c r="NIC220" s="219"/>
      <c r="NID220" s="219"/>
      <c r="NIE220" s="219"/>
      <c r="NIF220" s="219"/>
      <c r="NIG220" s="219"/>
      <c r="NIH220" s="219"/>
      <c r="NII220" s="219"/>
      <c r="NIJ220" s="219"/>
      <c r="NIK220" s="219"/>
      <c r="NIL220" s="219"/>
      <c r="NIM220" s="219"/>
      <c r="NIN220" s="219"/>
      <c r="NIO220" s="219"/>
      <c r="NIP220" s="219"/>
      <c r="NIQ220" s="219"/>
      <c r="NIR220" s="219"/>
      <c r="NIS220" s="219"/>
      <c r="NIT220" s="219"/>
      <c r="NIU220" s="219"/>
      <c r="NIV220" s="219"/>
      <c r="NIW220" s="219"/>
      <c r="NIX220" s="219"/>
      <c r="NIY220" s="219"/>
      <c r="NIZ220" s="219"/>
      <c r="NJA220" s="219"/>
      <c r="NJB220" s="219"/>
      <c r="NJC220" s="219"/>
      <c r="NJD220" s="219"/>
      <c r="NJE220" s="219"/>
      <c r="NJF220" s="219"/>
      <c r="NJG220" s="219"/>
      <c r="NJH220" s="219"/>
      <c r="NJI220" s="219"/>
      <c r="NJJ220" s="219"/>
      <c r="NJK220" s="219"/>
      <c r="NJL220" s="219"/>
      <c r="NJM220" s="219"/>
      <c r="NJN220" s="219"/>
      <c r="NJO220" s="219"/>
      <c r="NJP220" s="219"/>
      <c r="NJQ220" s="219"/>
      <c r="NJR220" s="219"/>
      <c r="NJS220" s="219"/>
      <c r="NJT220" s="219"/>
      <c r="NJU220" s="219"/>
      <c r="NJV220" s="219"/>
      <c r="NJW220" s="219"/>
      <c r="NJX220" s="219"/>
      <c r="NJY220" s="219"/>
      <c r="NJZ220" s="219"/>
      <c r="NKA220" s="219"/>
      <c r="NKB220" s="219"/>
      <c r="NKC220" s="219"/>
      <c r="NKD220" s="219"/>
      <c r="NKE220" s="219"/>
      <c r="NKF220" s="219"/>
      <c r="NKG220" s="219"/>
      <c r="NKH220" s="219"/>
      <c r="NKI220" s="219"/>
      <c r="NKJ220" s="219"/>
      <c r="NKK220" s="219"/>
      <c r="NKL220" s="219"/>
      <c r="NKM220" s="219"/>
      <c r="NKN220" s="219"/>
      <c r="NKO220" s="219"/>
      <c r="NKP220" s="219"/>
      <c r="NKQ220" s="219"/>
      <c r="NKR220" s="219"/>
      <c r="NKS220" s="219"/>
      <c r="NKT220" s="219"/>
      <c r="NKU220" s="219"/>
      <c r="NKV220" s="219"/>
      <c r="NKW220" s="219"/>
      <c r="NKX220" s="219"/>
      <c r="NKY220" s="219"/>
      <c r="NKZ220" s="219"/>
      <c r="NLA220" s="219"/>
      <c r="NLB220" s="219"/>
      <c r="NLC220" s="219"/>
      <c r="NLD220" s="219"/>
      <c r="NLE220" s="219"/>
      <c r="NLF220" s="219"/>
      <c r="NLG220" s="219"/>
      <c r="NLH220" s="219"/>
      <c r="NLI220" s="219"/>
      <c r="NLJ220" s="219"/>
      <c r="NLK220" s="219"/>
      <c r="NLL220" s="219"/>
      <c r="NLM220" s="219"/>
      <c r="NLN220" s="219"/>
      <c r="NLO220" s="219"/>
      <c r="NLP220" s="219"/>
      <c r="NLQ220" s="219"/>
      <c r="NLR220" s="219"/>
      <c r="NLS220" s="219"/>
      <c r="NLT220" s="219"/>
      <c r="NLU220" s="219"/>
      <c r="NLV220" s="219"/>
      <c r="NLW220" s="219"/>
      <c r="NLX220" s="219"/>
      <c r="NLY220" s="219"/>
      <c r="NLZ220" s="219"/>
      <c r="NMA220" s="219"/>
      <c r="NMB220" s="219"/>
      <c r="NMC220" s="219"/>
      <c r="NMD220" s="219"/>
      <c r="NME220" s="219"/>
      <c r="NMF220" s="219"/>
      <c r="NMG220" s="219"/>
      <c r="NMH220" s="219"/>
      <c r="NMI220" s="219"/>
      <c r="NMJ220" s="219"/>
      <c r="NMK220" s="219"/>
      <c r="NML220" s="219"/>
      <c r="NMM220" s="219"/>
      <c r="NMN220" s="219"/>
      <c r="NMO220" s="219"/>
      <c r="NMP220" s="219"/>
      <c r="NMQ220" s="219"/>
      <c r="NMR220" s="219"/>
      <c r="NMS220" s="219"/>
      <c r="NMT220" s="219"/>
      <c r="NMU220" s="219"/>
      <c r="NMV220" s="219"/>
      <c r="NMW220" s="219"/>
      <c r="NMX220" s="219"/>
      <c r="NMY220" s="219"/>
      <c r="NMZ220" s="219"/>
      <c r="NNA220" s="219"/>
      <c r="NNB220" s="219"/>
      <c r="NNC220" s="219"/>
      <c r="NND220" s="219"/>
      <c r="NNE220" s="219"/>
      <c r="NNF220" s="219"/>
      <c r="NNG220" s="219"/>
      <c r="NNH220" s="219"/>
      <c r="NNI220" s="219"/>
      <c r="NNJ220" s="219"/>
      <c r="NNK220" s="219"/>
      <c r="NNL220" s="219"/>
      <c r="NNM220" s="219"/>
      <c r="NNN220" s="219"/>
      <c r="NNO220" s="219"/>
      <c r="NNP220" s="219"/>
      <c r="NNQ220" s="219"/>
      <c r="NNR220" s="219"/>
      <c r="NNS220" s="219"/>
      <c r="NNT220" s="219"/>
      <c r="NNU220" s="219"/>
      <c r="NNV220" s="219"/>
      <c r="NNW220" s="219"/>
      <c r="NNX220" s="219"/>
      <c r="NNY220" s="219"/>
      <c r="NNZ220" s="219"/>
      <c r="NOA220" s="219"/>
      <c r="NOB220" s="219"/>
      <c r="NOC220" s="219"/>
      <c r="NOD220" s="219"/>
      <c r="NOE220" s="219"/>
      <c r="NOF220" s="219"/>
      <c r="NOG220" s="219"/>
      <c r="NOH220" s="219"/>
      <c r="NOI220" s="219"/>
      <c r="NOJ220" s="219"/>
      <c r="NOK220" s="219"/>
      <c r="NOL220" s="219"/>
      <c r="NOM220" s="219"/>
      <c r="NON220" s="219"/>
      <c r="NOO220" s="219"/>
      <c r="NOP220" s="219"/>
      <c r="NOQ220" s="219"/>
      <c r="NOR220" s="219"/>
      <c r="NOS220" s="219"/>
      <c r="NOT220" s="219"/>
      <c r="NOU220" s="219"/>
      <c r="NOV220" s="219"/>
      <c r="NOW220" s="219"/>
      <c r="NOX220" s="219"/>
      <c r="NOY220" s="219"/>
      <c r="NOZ220" s="219"/>
      <c r="NPA220" s="219"/>
      <c r="NPB220" s="219"/>
      <c r="NPC220" s="219"/>
      <c r="NPD220" s="219"/>
      <c r="NPE220" s="219"/>
      <c r="NPF220" s="219"/>
      <c r="NPG220" s="219"/>
      <c r="NPH220" s="219"/>
      <c r="NPI220" s="219"/>
      <c r="NPJ220" s="219"/>
      <c r="NPK220" s="219"/>
      <c r="NPL220" s="219"/>
      <c r="NPM220" s="219"/>
      <c r="NPN220" s="219"/>
      <c r="NPO220" s="219"/>
      <c r="NPP220" s="219"/>
      <c r="NPQ220" s="219"/>
      <c r="NPR220" s="219"/>
      <c r="NPS220" s="219"/>
      <c r="NPT220" s="219"/>
      <c r="NPU220" s="219"/>
      <c r="NPV220" s="219"/>
      <c r="NPW220" s="219"/>
      <c r="NPX220" s="219"/>
      <c r="NPY220" s="219"/>
      <c r="NPZ220" s="219"/>
      <c r="NQA220" s="219"/>
      <c r="NQB220" s="219"/>
      <c r="NQC220" s="219"/>
      <c r="NQD220" s="219"/>
      <c r="NQE220" s="219"/>
      <c r="NQF220" s="219"/>
      <c r="NQG220" s="219"/>
      <c r="NQH220" s="219"/>
      <c r="NQI220" s="219"/>
      <c r="NQJ220" s="219"/>
      <c r="NQK220" s="219"/>
      <c r="NQL220" s="219"/>
      <c r="NQM220" s="219"/>
      <c r="NQN220" s="219"/>
      <c r="NQO220" s="219"/>
      <c r="NQP220" s="219"/>
      <c r="NQQ220" s="219"/>
      <c r="NQR220" s="219"/>
      <c r="NQS220" s="219"/>
      <c r="NQT220" s="219"/>
      <c r="NQU220" s="219"/>
      <c r="NQV220" s="219"/>
      <c r="NQW220" s="219"/>
      <c r="NQX220" s="219"/>
      <c r="NQY220" s="219"/>
      <c r="NQZ220" s="219"/>
      <c r="NRA220" s="219"/>
      <c r="NRB220" s="219"/>
      <c r="NRC220" s="219"/>
      <c r="NRD220" s="219"/>
      <c r="NRE220" s="219"/>
      <c r="NRF220" s="219"/>
      <c r="NRG220" s="219"/>
      <c r="NRH220" s="219"/>
      <c r="NRI220" s="219"/>
      <c r="NRJ220" s="219"/>
      <c r="NRK220" s="219"/>
      <c r="NRL220" s="219"/>
      <c r="NRM220" s="219"/>
      <c r="NRN220" s="219"/>
      <c r="NRO220" s="219"/>
      <c r="NRP220" s="219"/>
      <c r="NRQ220" s="219"/>
      <c r="NRR220" s="219"/>
      <c r="NRS220" s="219"/>
      <c r="NRT220" s="219"/>
      <c r="NRU220" s="219"/>
      <c r="NRV220" s="219"/>
      <c r="NRW220" s="219"/>
      <c r="NRX220" s="219"/>
      <c r="NRY220" s="219"/>
      <c r="NRZ220" s="219"/>
      <c r="NSA220" s="219"/>
      <c r="NSB220" s="219"/>
      <c r="NSC220" s="219"/>
      <c r="NSD220" s="219"/>
      <c r="NSE220" s="219"/>
      <c r="NSF220" s="219"/>
      <c r="NSG220" s="219"/>
      <c r="NSH220" s="219"/>
      <c r="NSI220" s="219"/>
      <c r="NSJ220" s="219"/>
      <c r="NSK220" s="219"/>
      <c r="NSL220" s="219"/>
      <c r="NSM220" s="219"/>
      <c r="NSN220" s="219"/>
      <c r="NSO220" s="219"/>
      <c r="NSP220" s="219"/>
      <c r="NSQ220" s="219"/>
      <c r="NSR220" s="219"/>
      <c r="NSS220" s="219"/>
      <c r="NST220" s="219"/>
      <c r="NSU220" s="219"/>
      <c r="NSV220" s="219"/>
      <c r="NSW220" s="219"/>
      <c r="NSX220" s="219"/>
      <c r="NSY220" s="219"/>
      <c r="NSZ220" s="219"/>
      <c r="NTA220" s="219"/>
      <c r="NTB220" s="219"/>
      <c r="NTC220" s="219"/>
      <c r="NTD220" s="219"/>
      <c r="NTE220" s="219"/>
      <c r="NTF220" s="219"/>
      <c r="NTG220" s="219"/>
      <c r="NTH220" s="219"/>
      <c r="NTI220" s="219"/>
      <c r="NTJ220" s="219"/>
      <c r="NTK220" s="219"/>
      <c r="NTL220" s="219"/>
      <c r="NTM220" s="219"/>
      <c r="NTN220" s="219"/>
      <c r="NTO220" s="219"/>
      <c r="NTP220" s="219"/>
      <c r="NTQ220" s="219"/>
      <c r="NTR220" s="219"/>
      <c r="NTS220" s="219"/>
      <c r="NTT220" s="219"/>
      <c r="NTU220" s="219"/>
      <c r="NTV220" s="219"/>
      <c r="NTW220" s="219"/>
      <c r="NTX220" s="219"/>
      <c r="NTY220" s="219"/>
      <c r="NTZ220" s="219"/>
      <c r="NUA220" s="219"/>
      <c r="NUB220" s="219"/>
      <c r="NUC220" s="219"/>
      <c r="NUD220" s="219"/>
      <c r="NUE220" s="219"/>
      <c r="NUF220" s="219"/>
      <c r="NUG220" s="219"/>
      <c r="NUH220" s="219"/>
      <c r="NUI220" s="219"/>
      <c r="NUJ220" s="219"/>
      <c r="NUK220" s="219"/>
      <c r="NUL220" s="219"/>
      <c r="NUM220" s="219"/>
      <c r="NUN220" s="219"/>
      <c r="NUO220" s="219"/>
      <c r="NUP220" s="219"/>
      <c r="NUQ220" s="219"/>
      <c r="NUR220" s="219"/>
      <c r="NUS220" s="219"/>
      <c r="NUT220" s="219"/>
      <c r="NUU220" s="219"/>
      <c r="NUV220" s="219"/>
      <c r="NUW220" s="219"/>
      <c r="NUX220" s="219"/>
      <c r="NUY220" s="219"/>
      <c r="NUZ220" s="219"/>
      <c r="NVA220" s="219"/>
      <c r="NVB220" s="219"/>
      <c r="NVC220" s="219"/>
      <c r="NVD220" s="219"/>
      <c r="NVE220" s="219"/>
      <c r="NVF220" s="219"/>
      <c r="NVG220" s="219"/>
      <c r="NVH220" s="219"/>
      <c r="NVI220" s="219"/>
      <c r="NVJ220" s="219"/>
      <c r="NVK220" s="219"/>
      <c r="NVL220" s="219"/>
      <c r="NVM220" s="219"/>
      <c r="NVN220" s="219"/>
      <c r="NVO220" s="219"/>
      <c r="NVP220" s="219"/>
      <c r="NVQ220" s="219"/>
      <c r="NVR220" s="219"/>
      <c r="NVS220" s="219"/>
      <c r="NVT220" s="219"/>
      <c r="NVU220" s="219"/>
      <c r="NVV220" s="219"/>
      <c r="NVW220" s="219"/>
      <c r="NVX220" s="219"/>
      <c r="NVY220" s="219"/>
      <c r="NVZ220" s="219"/>
      <c r="NWA220" s="219"/>
      <c r="NWB220" s="219"/>
      <c r="NWC220" s="219"/>
      <c r="NWD220" s="219"/>
      <c r="NWE220" s="219"/>
      <c r="NWF220" s="219"/>
      <c r="NWG220" s="219"/>
      <c r="NWH220" s="219"/>
      <c r="NWI220" s="219"/>
      <c r="NWJ220" s="219"/>
      <c r="NWK220" s="219"/>
      <c r="NWL220" s="219"/>
      <c r="NWM220" s="219"/>
      <c r="NWN220" s="219"/>
      <c r="NWO220" s="219"/>
      <c r="NWP220" s="219"/>
      <c r="NWQ220" s="219"/>
      <c r="NWR220" s="219"/>
      <c r="NWS220" s="219"/>
      <c r="NWT220" s="219"/>
      <c r="NWU220" s="219"/>
      <c r="NWV220" s="219"/>
      <c r="NWW220" s="219"/>
      <c r="NWX220" s="219"/>
      <c r="NWY220" s="219"/>
      <c r="NWZ220" s="219"/>
      <c r="NXA220" s="219"/>
      <c r="NXB220" s="219"/>
      <c r="NXC220" s="219"/>
      <c r="NXD220" s="219"/>
      <c r="NXE220" s="219"/>
      <c r="NXF220" s="219"/>
      <c r="NXG220" s="219"/>
      <c r="NXH220" s="219"/>
      <c r="NXI220" s="219"/>
      <c r="NXJ220" s="219"/>
      <c r="NXK220" s="219"/>
      <c r="NXL220" s="219"/>
      <c r="NXM220" s="219"/>
      <c r="NXN220" s="219"/>
      <c r="NXO220" s="219"/>
      <c r="NXP220" s="219"/>
      <c r="NXQ220" s="219"/>
      <c r="NXR220" s="219"/>
      <c r="NXS220" s="219"/>
      <c r="NXT220" s="219"/>
      <c r="NXU220" s="219"/>
      <c r="NXV220" s="219"/>
      <c r="NXW220" s="219"/>
      <c r="NXX220" s="219"/>
      <c r="NXY220" s="219"/>
      <c r="NXZ220" s="219"/>
      <c r="NYA220" s="219"/>
      <c r="NYB220" s="219"/>
      <c r="NYC220" s="219"/>
      <c r="NYD220" s="219"/>
      <c r="NYE220" s="219"/>
      <c r="NYF220" s="219"/>
      <c r="NYG220" s="219"/>
      <c r="NYH220" s="219"/>
      <c r="NYI220" s="219"/>
      <c r="NYJ220" s="219"/>
      <c r="NYK220" s="219"/>
      <c r="NYL220" s="219"/>
      <c r="NYM220" s="219"/>
      <c r="NYN220" s="219"/>
      <c r="NYO220" s="219"/>
      <c r="NYP220" s="219"/>
      <c r="NYQ220" s="219"/>
      <c r="NYR220" s="219"/>
      <c r="NYS220" s="219"/>
      <c r="NYT220" s="219"/>
      <c r="NYU220" s="219"/>
      <c r="NYV220" s="219"/>
      <c r="NYW220" s="219"/>
      <c r="NYX220" s="219"/>
      <c r="NYY220" s="219"/>
      <c r="NYZ220" s="219"/>
      <c r="NZA220" s="219"/>
      <c r="NZB220" s="219"/>
      <c r="NZC220" s="219"/>
      <c r="NZD220" s="219"/>
      <c r="NZE220" s="219"/>
      <c r="NZF220" s="219"/>
      <c r="NZG220" s="219"/>
      <c r="NZH220" s="219"/>
      <c r="NZI220" s="219"/>
      <c r="NZJ220" s="219"/>
      <c r="NZK220" s="219"/>
      <c r="NZL220" s="219"/>
      <c r="NZM220" s="219"/>
      <c r="NZN220" s="219"/>
      <c r="NZO220" s="219"/>
      <c r="NZP220" s="219"/>
      <c r="NZQ220" s="219"/>
      <c r="NZR220" s="219"/>
      <c r="NZS220" s="219"/>
      <c r="NZT220" s="219"/>
      <c r="NZU220" s="219"/>
      <c r="NZV220" s="219"/>
      <c r="NZW220" s="219"/>
      <c r="NZX220" s="219"/>
      <c r="NZY220" s="219"/>
      <c r="NZZ220" s="219"/>
      <c r="OAA220" s="219"/>
      <c r="OAB220" s="219"/>
      <c r="OAC220" s="219"/>
      <c r="OAD220" s="219"/>
      <c r="OAE220" s="219"/>
      <c r="OAF220" s="219"/>
      <c r="OAG220" s="219"/>
      <c r="OAH220" s="219"/>
      <c r="OAI220" s="219"/>
      <c r="OAJ220" s="219"/>
      <c r="OAK220" s="219"/>
      <c r="OAL220" s="219"/>
      <c r="OAM220" s="219"/>
      <c r="OAN220" s="219"/>
      <c r="OAO220" s="219"/>
      <c r="OAP220" s="219"/>
      <c r="OAQ220" s="219"/>
      <c r="OAR220" s="219"/>
      <c r="OAS220" s="219"/>
      <c r="OAT220" s="219"/>
      <c r="OAU220" s="219"/>
      <c r="OAV220" s="219"/>
      <c r="OAW220" s="219"/>
      <c r="OAX220" s="219"/>
      <c r="OAY220" s="219"/>
      <c r="OAZ220" s="219"/>
      <c r="OBA220" s="219"/>
      <c r="OBB220" s="219"/>
      <c r="OBC220" s="219"/>
      <c r="OBD220" s="219"/>
      <c r="OBE220" s="219"/>
      <c r="OBF220" s="219"/>
      <c r="OBG220" s="219"/>
      <c r="OBH220" s="219"/>
      <c r="OBI220" s="219"/>
      <c r="OBJ220" s="219"/>
      <c r="OBK220" s="219"/>
      <c r="OBL220" s="219"/>
      <c r="OBM220" s="219"/>
      <c r="OBN220" s="219"/>
      <c r="OBO220" s="219"/>
      <c r="OBP220" s="219"/>
      <c r="OBQ220" s="219"/>
      <c r="OBR220" s="219"/>
      <c r="OBS220" s="219"/>
      <c r="OBT220" s="219"/>
      <c r="OBU220" s="219"/>
      <c r="OBV220" s="219"/>
      <c r="OBW220" s="219"/>
      <c r="OBX220" s="219"/>
      <c r="OBY220" s="219"/>
      <c r="OBZ220" s="219"/>
      <c r="OCA220" s="219"/>
      <c r="OCB220" s="219"/>
      <c r="OCC220" s="219"/>
      <c r="OCD220" s="219"/>
      <c r="OCE220" s="219"/>
      <c r="OCF220" s="219"/>
      <c r="OCG220" s="219"/>
      <c r="OCH220" s="219"/>
      <c r="OCI220" s="219"/>
      <c r="OCJ220" s="219"/>
      <c r="OCK220" s="219"/>
      <c r="OCL220" s="219"/>
      <c r="OCM220" s="219"/>
      <c r="OCN220" s="219"/>
      <c r="OCO220" s="219"/>
      <c r="OCP220" s="219"/>
      <c r="OCQ220" s="219"/>
      <c r="OCR220" s="219"/>
      <c r="OCS220" s="219"/>
      <c r="OCT220" s="219"/>
      <c r="OCU220" s="219"/>
      <c r="OCV220" s="219"/>
      <c r="OCW220" s="219"/>
      <c r="OCX220" s="219"/>
      <c r="OCY220" s="219"/>
      <c r="OCZ220" s="219"/>
      <c r="ODA220" s="219"/>
      <c r="ODB220" s="219"/>
      <c r="ODC220" s="219"/>
      <c r="ODD220" s="219"/>
      <c r="ODE220" s="219"/>
      <c r="ODF220" s="219"/>
      <c r="ODG220" s="219"/>
      <c r="ODH220" s="219"/>
      <c r="ODI220" s="219"/>
      <c r="ODJ220" s="219"/>
      <c r="ODK220" s="219"/>
      <c r="ODL220" s="219"/>
      <c r="ODM220" s="219"/>
      <c r="ODN220" s="219"/>
      <c r="ODO220" s="219"/>
      <c r="ODP220" s="219"/>
      <c r="ODQ220" s="219"/>
      <c r="ODR220" s="219"/>
      <c r="ODS220" s="219"/>
      <c r="ODT220" s="219"/>
      <c r="ODU220" s="219"/>
      <c r="ODV220" s="219"/>
      <c r="ODW220" s="219"/>
      <c r="ODX220" s="219"/>
      <c r="ODY220" s="219"/>
      <c r="ODZ220" s="219"/>
      <c r="OEA220" s="219"/>
      <c r="OEB220" s="219"/>
      <c r="OEC220" s="219"/>
      <c r="OED220" s="219"/>
      <c r="OEE220" s="219"/>
      <c r="OEF220" s="219"/>
      <c r="OEG220" s="219"/>
      <c r="OEH220" s="219"/>
      <c r="OEI220" s="219"/>
      <c r="OEJ220" s="219"/>
      <c r="OEK220" s="219"/>
      <c r="OEL220" s="219"/>
      <c r="OEM220" s="219"/>
      <c r="OEN220" s="219"/>
      <c r="OEO220" s="219"/>
      <c r="OEP220" s="219"/>
      <c r="OEQ220" s="219"/>
      <c r="OER220" s="219"/>
      <c r="OES220" s="219"/>
      <c r="OET220" s="219"/>
      <c r="OEU220" s="219"/>
      <c r="OEV220" s="219"/>
      <c r="OEW220" s="219"/>
      <c r="OEX220" s="219"/>
      <c r="OEY220" s="219"/>
      <c r="OEZ220" s="219"/>
      <c r="OFA220" s="219"/>
      <c r="OFB220" s="219"/>
      <c r="OFC220" s="219"/>
      <c r="OFD220" s="219"/>
      <c r="OFE220" s="219"/>
      <c r="OFF220" s="219"/>
      <c r="OFG220" s="219"/>
      <c r="OFH220" s="219"/>
      <c r="OFI220" s="219"/>
      <c r="OFJ220" s="219"/>
      <c r="OFK220" s="219"/>
      <c r="OFL220" s="219"/>
      <c r="OFM220" s="219"/>
      <c r="OFN220" s="219"/>
      <c r="OFO220" s="219"/>
      <c r="OFP220" s="219"/>
      <c r="OFQ220" s="219"/>
      <c r="OFR220" s="219"/>
      <c r="OFS220" s="219"/>
      <c r="OFT220" s="219"/>
      <c r="OFU220" s="219"/>
      <c r="OFV220" s="219"/>
      <c r="OFW220" s="219"/>
      <c r="OFX220" s="219"/>
      <c r="OFY220" s="219"/>
      <c r="OFZ220" s="219"/>
      <c r="OGA220" s="219"/>
      <c r="OGB220" s="219"/>
      <c r="OGC220" s="219"/>
      <c r="OGD220" s="219"/>
      <c r="OGE220" s="219"/>
      <c r="OGF220" s="219"/>
      <c r="OGG220" s="219"/>
      <c r="OGH220" s="219"/>
      <c r="OGI220" s="219"/>
      <c r="OGJ220" s="219"/>
      <c r="OGK220" s="219"/>
      <c r="OGL220" s="219"/>
      <c r="OGM220" s="219"/>
      <c r="OGN220" s="219"/>
      <c r="OGO220" s="219"/>
      <c r="OGP220" s="219"/>
      <c r="OGQ220" s="219"/>
      <c r="OGR220" s="219"/>
      <c r="OGS220" s="219"/>
      <c r="OGT220" s="219"/>
      <c r="OGU220" s="219"/>
      <c r="OGV220" s="219"/>
      <c r="OGW220" s="219"/>
      <c r="OGX220" s="219"/>
      <c r="OGY220" s="219"/>
      <c r="OGZ220" s="219"/>
      <c r="OHA220" s="219"/>
      <c r="OHB220" s="219"/>
      <c r="OHC220" s="219"/>
      <c r="OHD220" s="219"/>
      <c r="OHE220" s="219"/>
      <c r="OHF220" s="219"/>
      <c r="OHG220" s="219"/>
      <c r="OHH220" s="219"/>
      <c r="OHI220" s="219"/>
      <c r="OHJ220" s="219"/>
      <c r="OHK220" s="219"/>
      <c r="OHL220" s="219"/>
      <c r="OHM220" s="219"/>
      <c r="OHN220" s="219"/>
      <c r="OHO220" s="219"/>
      <c r="OHP220" s="219"/>
      <c r="OHQ220" s="219"/>
      <c r="OHR220" s="219"/>
      <c r="OHS220" s="219"/>
      <c r="OHT220" s="219"/>
      <c r="OHU220" s="219"/>
      <c r="OHV220" s="219"/>
      <c r="OHW220" s="219"/>
      <c r="OHX220" s="219"/>
      <c r="OHY220" s="219"/>
      <c r="OHZ220" s="219"/>
      <c r="OIA220" s="219"/>
      <c r="OIB220" s="219"/>
      <c r="OIC220" s="219"/>
      <c r="OID220" s="219"/>
      <c r="OIE220" s="219"/>
      <c r="OIF220" s="219"/>
      <c r="OIG220" s="219"/>
      <c r="OIH220" s="219"/>
      <c r="OII220" s="219"/>
      <c r="OIJ220" s="219"/>
      <c r="OIK220" s="219"/>
      <c r="OIL220" s="219"/>
      <c r="OIM220" s="219"/>
      <c r="OIN220" s="219"/>
      <c r="OIO220" s="219"/>
      <c r="OIP220" s="219"/>
      <c r="OIQ220" s="219"/>
      <c r="OIR220" s="219"/>
      <c r="OIS220" s="219"/>
      <c r="OIT220" s="219"/>
      <c r="OIU220" s="219"/>
      <c r="OIV220" s="219"/>
      <c r="OIW220" s="219"/>
      <c r="OIX220" s="219"/>
      <c r="OIY220" s="219"/>
      <c r="OIZ220" s="219"/>
      <c r="OJA220" s="219"/>
      <c r="OJB220" s="219"/>
      <c r="OJC220" s="219"/>
      <c r="OJD220" s="219"/>
      <c r="OJE220" s="219"/>
      <c r="OJF220" s="219"/>
      <c r="OJG220" s="219"/>
      <c r="OJH220" s="219"/>
      <c r="OJI220" s="219"/>
      <c r="OJJ220" s="219"/>
      <c r="OJK220" s="219"/>
      <c r="OJL220" s="219"/>
      <c r="OJM220" s="219"/>
      <c r="OJN220" s="219"/>
      <c r="OJO220" s="219"/>
      <c r="OJP220" s="219"/>
      <c r="OJQ220" s="219"/>
      <c r="OJR220" s="219"/>
      <c r="OJS220" s="219"/>
      <c r="OJT220" s="219"/>
      <c r="OJU220" s="219"/>
      <c r="OJV220" s="219"/>
      <c r="OJW220" s="219"/>
      <c r="OJX220" s="219"/>
      <c r="OJY220" s="219"/>
      <c r="OJZ220" s="219"/>
      <c r="OKA220" s="219"/>
      <c r="OKB220" s="219"/>
      <c r="OKC220" s="219"/>
      <c r="OKD220" s="219"/>
      <c r="OKE220" s="219"/>
      <c r="OKF220" s="219"/>
      <c r="OKG220" s="219"/>
      <c r="OKH220" s="219"/>
      <c r="OKI220" s="219"/>
      <c r="OKJ220" s="219"/>
      <c r="OKK220" s="219"/>
      <c r="OKL220" s="219"/>
      <c r="OKM220" s="219"/>
      <c r="OKN220" s="219"/>
      <c r="OKO220" s="219"/>
      <c r="OKP220" s="219"/>
      <c r="OKQ220" s="219"/>
      <c r="OKR220" s="219"/>
      <c r="OKS220" s="219"/>
      <c r="OKT220" s="219"/>
      <c r="OKU220" s="219"/>
      <c r="OKV220" s="219"/>
      <c r="OKW220" s="219"/>
      <c r="OKX220" s="219"/>
      <c r="OKY220" s="219"/>
      <c r="OKZ220" s="219"/>
      <c r="OLA220" s="219"/>
      <c r="OLB220" s="219"/>
      <c r="OLC220" s="219"/>
      <c r="OLD220" s="219"/>
      <c r="OLE220" s="219"/>
      <c r="OLF220" s="219"/>
      <c r="OLG220" s="219"/>
      <c r="OLH220" s="219"/>
      <c r="OLI220" s="219"/>
      <c r="OLJ220" s="219"/>
      <c r="OLK220" s="219"/>
      <c r="OLL220" s="219"/>
      <c r="OLM220" s="219"/>
      <c r="OLN220" s="219"/>
      <c r="OLO220" s="219"/>
      <c r="OLP220" s="219"/>
      <c r="OLQ220" s="219"/>
      <c r="OLR220" s="219"/>
      <c r="OLS220" s="219"/>
      <c r="OLT220" s="219"/>
      <c r="OLU220" s="219"/>
      <c r="OLV220" s="219"/>
      <c r="OLW220" s="219"/>
      <c r="OLX220" s="219"/>
      <c r="OLY220" s="219"/>
      <c r="OLZ220" s="219"/>
      <c r="OMA220" s="219"/>
      <c r="OMB220" s="219"/>
      <c r="OMC220" s="219"/>
      <c r="OMD220" s="219"/>
      <c r="OME220" s="219"/>
      <c r="OMF220" s="219"/>
      <c r="OMG220" s="219"/>
      <c r="OMH220" s="219"/>
      <c r="OMI220" s="219"/>
      <c r="OMJ220" s="219"/>
      <c r="OMK220" s="219"/>
      <c r="OML220" s="219"/>
      <c r="OMM220" s="219"/>
      <c r="OMN220" s="219"/>
      <c r="OMO220" s="219"/>
      <c r="OMP220" s="219"/>
      <c r="OMQ220" s="219"/>
      <c r="OMR220" s="219"/>
      <c r="OMS220" s="219"/>
      <c r="OMT220" s="219"/>
      <c r="OMU220" s="219"/>
      <c r="OMV220" s="219"/>
      <c r="OMW220" s="219"/>
      <c r="OMX220" s="219"/>
      <c r="OMY220" s="219"/>
      <c r="OMZ220" s="219"/>
      <c r="ONA220" s="219"/>
      <c r="ONB220" s="219"/>
      <c r="ONC220" s="219"/>
      <c r="OND220" s="219"/>
      <c r="ONE220" s="219"/>
      <c r="ONF220" s="219"/>
      <c r="ONG220" s="219"/>
      <c r="ONH220" s="219"/>
      <c r="ONI220" s="219"/>
      <c r="ONJ220" s="219"/>
      <c r="ONK220" s="219"/>
      <c r="ONL220" s="219"/>
      <c r="ONM220" s="219"/>
      <c r="ONN220" s="219"/>
      <c r="ONO220" s="219"/>
      <c r="ONP220" s="219"/>
      <c r="ONQ220" s="219"/>
      <c r="ONR220" s="219"/>
      <c r="ONS220" s="219"/>
      <c r="ONT220" s="219"/>
      <c r="ONU220" s="219"/>
      <c r="ONV220" s="219"/>
      <c r="ONW220" s="219"/>
      <c r="ONX220" s="219"/>
      <c r="ONY220" s="219"/>
      <c r="ONZ220" s="219"/>
      <c r="OOA220" s="219"/>
      <c r="OOB220" s="219"/>
      <c r="OOC220" s="219"/>
      <c r="OOD220" s="219"/>
      <c r="OOE220" s="219"/>
      <c r="OOF220" s="219"/>
      <c r="OOG220" s="219"/>
      <c r="OOH220" s="219"/>
      <c r="OOI220" s="219"/>
      <c r="OOJ220" s="219"/>
      <c r="OOK220" s="219"/>
      <c r="OOL220" s="219"/>
      <c r="OOM220" s="219"/>
      <c r="OON220" s="219"/>
      <c r="OOO220" s="219"/>
      <c r="OOP220" s="219"/>
      <c r="OOQ220" s="219"/>
      <c r="OOR220" s="219"/>
      <c r="OOS220" s="219"/>
      <c r="OOT220" s="219"/>
      <c r="OOU220" s="219"/>
      <c r="OOV220" s="219"/>
      <c r="OOW220" s="219"/>
      <c r="OOX220" s="219"/>
      <c r="OOY220" s="219"/>
      <c r="OOZ220" s="219"/>
      <c r="OPA220" s="219"/>
      <c r="OPB220" s="219"/>
      <c r="OPC220" s="219"/>
      <c r="OPD220" s="219"/>
      <c r="OPE220" s="219"/>
      <c r="OPF220" s="219"/>
      <c r="OPG220" s="219"/>
      <c r="OPH220" s="219"/>
      <c r="OPI220" s="219"/>
      <c r="OPJ220" s="219"/>
      <c r="OPK220" s="219"/>
      <c r="OPL220" s="219"/>
      <c r="OPM220" s="219"/>
      <c r="OPN220" s="219"/>
      <c r="OPO220" s="219"/>
      <c r="OPP220" s="219"/>
      <c r="OPQ220" s="219"/>
      <c r="OPR220" s="219"/>
      <c r="OPS220" s="219"/>
      <c r="OPT220" s="219"/>
      <c r="OPU220" s="219"/>
      <c r="OPV220" s="219"/>
      <c r="OPW220" s="219"/>
      <c r="OPX220" s="219"/>
      <c r="OPY220" s="219"/>
      <c r="OPZ220" s="219"/>
      <c r="OQA220" s="219"/>
      <c r="OQB220" s="219"/>
      <c r="OQC220" s="219"/>
      <c r="OQD220" s="219"/>
      <c r="OQE220" s="219"/>
      <c r="OQF220" s="219"/>
      <c r="OQG220" s="219"/>
      <c r="OQH220" s="219"/>
      <c r="OQI220" s="219"/>
      <c r="OQJ220" s="219"/>
      <c r="OQK220" s="219"/>
      <c r="OQL220" s="219"/>
      <c r="OQM220" s="219"/>
      <c r="OQN220" s="219"/>
      <c r="OQO220" s="219"/>
      <c r="OQP220" s="219"/>
      <c r="OQQ220" s="219"/>
      <c r="OQR220" s="219"/>
      <c r="OQS220" s="219"/>
      <c r="OQT220" s="219"/>
      <c r="OQU220" s="219"/>
      <c r="OQV220" s="219"/>
      <c r="OQW220" s="219"/>
      <c r="OQX220" s="219"/>
      <c r="OQY220" s="219"/>
      <c r="OQZ220" s="219"/>
      <c r="ORA220" s="219"/>
      <c r="ORB220" s="219"/>
      <c r="ORC220" s="219"/>
      <c r="ORD220" s="219"/>
      <c r="ORE220" s="219"/>
      <c r="ORF220" s="219"/>
      <c r="ORG220" s="219"/>
      <c r="ORH220" s="219"/>
      <c r="ORI220" s="219"/>
      <c r="ORJ220" s="219"/>
      <c r="ORK220" s="219"/>
      <c r="ORL220" s="219"/>
      <c r="ORM220" s="219"/>
      <c r="ORN220" s="219"/>
      <c r="ORO220" s="219"/>
      <c r="ORP220" s="219"/>
      <c r="ORQ220" s="219"/>
      <c r="ORR220" s="219"/>
      <c r="ORS220" s="219"/>
      <c r="ORT220" s="219"/>
      <c r="ORU220" s="219"/>
      <c r="ORV220" s="219"/>
      <c r="ORW220" s="219"/>
      <c r="ORX220" s="219"/>
      <c r="ORY220" s="219"/>
      <c r="ORZ220" s="219"/>
      <c r="OSA220" s="219"/>
      <c r="OSB220" s="219"/>
      <c r="OSC220" s="219"/>
      <c r="OSD220" s="219"/>
      <c r="OSE220" s="219"/>
      <c r="OSF220" s="219"/>
      <c r="OSG220" s="219"/>
      <c r="OSH220" s="219"/>
      <c r="OSI220" s="219"/>
      <c r="OSJ220" s="219"/>
      <c r="OSK220" s="219"/>
      <c r="OSL220" s="219"/>
      <c r="OSM220" s="219"/>
      <c r="OSN220" s="219"/>
      <c r="OSO220" s="219"/>
      <c r="OSP220" s="219"/>
      <c r="OSQ220" s="219"/>
      <c r="OSR220" s="219"/>
      <c r="OSS220" s="219"/>
      <c r="OST220" s="219"/>
      <c r="OSU220" s="219"/>
      <c r="OSV220" s="219"/>
      <c r="OSW220" s="219"/>
      <c r="OSX220" s="219"/>
      <c r="OSY220" s="219"/>
      <c r="OSZ220" s="219"/>
      <c r="OTA220" s="219"/>
      <c r="OTB220" s="219"/>
      <c r="OTC220" s="219"/>
      <c r="OTD220" s="219"/>
      <c r="OTE220" s="219"/>
      <c r="OTF220" s="219"/>
      <c r="OTG220" s="219"/>
      <c r="OTH220" s="219"/>
      <c r="OTI220" s="219"/>
      <c r="OTJ220" s="219"/>
      <c r="OTK220" s="219"/>
      <c r="OTL220" s="219"/>
      <c r="OTM220" s="219"/>
      <c r="OTN220" s="219"/>
      <c r="OTO220" s="219"/>
      <c r="OTP220" s="219"/>
      <c r="OTQ220" s="219"/>
      <c r="OTR220" s="219"/>
      <c r="OTS220" s="219"/>
      <c r="OTT220" s="219"/>
      <c r="OTU220" s="219"/>
      <c r="OTV220" s="219"/>
      <c r="OTW220" s="219"/>
      <c r="OTX220" s="219"/>
      <c r="OTY220" s="219"/>
      <c r="OTZ220" s="219"/>
      <c r="OUA220" s="219"/>
      <c r="OUB220" s="219"/>
      <c r="OUC220" s="219"/>
      <c r="OUD220" s="219"/>
      <c r="OUE220" s="219"/>
      <c r="OUF220" s="219"/>
      <c r="OUG220" s="219"/>
      <c r="OUH220" s="219"/>
      <c r="OUI220" s="219"/>
      <c r="OUJ220" s="219"/>
      <c r="OUK220" s="219"/>
      <c r="OUL220" s="219"/>
      <c r="OUM220" s="219"/>
      <c r="OUN220" s="219"/>
      <c r="OUO220" s="219"/>
      <c r="OUP220" s="219"/>
      <c r="OUQ220" s="219"/>
      <c r="OUR220" s="219"/>
      <c r="OUS220" s="219"/>
      <c r="OUT220" s="219"/>
      <c r="OUU220" s="219"/>
      <c r="OUV220" s="219"/>
      <c r="OUW220" s="219"/>
      <c r="OUX220" s="219"/>
      <c r="OUY220" s="219"/>
      <c r="OUZ220" s="219"/>
      <c r="OVA220" s="219"/>
      <c r="OVB220" s="219"/>
      <c r="OVC220" s="219"/>
      <c r="OVD220" s="219"/>
      <c r="OVE220" s="219"/>
      <c r="OVF220" s="219"/>
      <c r="OVG220" s="219"/>
      <c r="OVH220" s="219"/>
      <c r="OVI220" s="219"/>
      <c r="OVJ220" s="219"/>
      <c r="OVK220" s="219"/>
      <c r="OVL220" s="219"/>
      <c r="OVM220" s="219"/>
      <c r="OVN220" s="219"/>
      <c r="OVO220" s="219"/>
      <c r="OVP220" s="219"/>
      <c r="OVQ220" s="219"/>
      <c r="OVR220" s="219"/>
      <c r="OVS220" s="219"/>
      <c r="OVT220" s="219"/>
      <c r="OVU220" s="219"/>
      <c r="OVV220" s="219"/>
      <c r="OVW220" s="219"/>
      <c r="OVX220" s="219"/>
      <c r="OVY220" s="219"/>
      <c r="OVZ220" s="219"/>
      <c r="OWA220" s="219"/>
      <c r="OWB220" s="219"/>
      <c r="OWC220" s="219"/>
      <c r="OWD220" s="219"/>
      <c r="OWE220" s="219"/>
      <c r="OWF220" s="219"/>
      <c r="OWG220" s="219"/>
      <c r="OWH220" s="219"/>
      <c r="OWI220" s="219"/>
      <c r="OWJ220" s="219"/>
      <c r="OWK220" s="219"/>
      <c r="OWL220" s="219"/>
      <c r="OWM220" s="219"/>
      <c r="OWN220" s="219"/>
      <c r="OWO220" s="219"/>
      <c r="OWP220" s="219"/>
      <c r="OWQ220" s="219"/>
      <c r="OWR220" s="219"/>
      <c r="OWS220" s="219"/>
      <c r="OWT220" s="219"/>
      <c r="OWU220" s="219"/>
      <c r="OWV220" s="219"/>
      <c r="OWW220" s="219"/>
      <c r="OWX220" s="219"/>
      <c r="OWY220" s="219"/>
      <c r="OWZ220" s="219"/>
      <c r="OXA220" s="219"/>
      <c r="OXB220" s="219"/>
      <c r="OXC220" s="219"/>
      <c r="OXD220" s="219"/>
      <c r="OXE220" s="219"/>
      <c r="OXF220" s="219"/>
      <c r="OXG220" s="219"/>
      <c r="OXH220" s="219"/>
      <c r="OXI220" s="219"/>
      <c r="OXJ220" s="219"/>
      <c r="OXK220" s="219"/>
      <c r="OXL220" s="219"/>
      <c r="OXM220" s="219"/>
      <c r="OXN220" s="219"/>
      <c r="OXO220" s="219"/>
      <c r="OXP220" s="219"/>
      <c r="OXQ220" s="219"/>
      <c r="OXR220" s="219"/>
      <c r="OXS220" s="219"/>
      <c r="OXT220" s="219"/>
      <c r="OXU220" s="219"/>
      <c r="OXV220" s="219"/>
      <c r="OXW220" s="219"/>
      <c r="OXX220" s="219"/>
      <c r="OXY220" s="219"/>
      <c r="OXZ220" s="219"/>
      <c r="OYA220" s="219"/>
      <c r="OYB220" s="219"/>
      <c r="OYC220" s="219"/>
      <c r="OYD220" s="219"/>
      <c r="OYE220" s="219"/>
      <c r="OYF220" s="219"/>
      <c r="OYG220" s="219"/>
      <c r="OYH220" s="219"/>
      <c r="OYI220" s="219"/>
      <c r="OYJ220" s="219"/>
      <c r="OYK220" s="219"/>
      <c r="OYL220" s="219"/>
      <c r="OYM220" s="219"/>
      <c r="OYN220" s="219"/>
      <c r="OYO220" s="219"/>
      <c r="OYP220" s="219"/>
      <c r="OYQ220" s="219"/>
      <c r="OYR220" s="219"/>
      <c r="OYS220" s="219"/>
      <c r="OYT220" s="219"/>
      <c r="OYU220" s="219"/>
      <c r="OYV220" s="219"/>
      <c r="OYW220" s="219"/>
      <c r="OYX220" s="219"/>
      <c r="OYY220" s="219"/>
      <c r="OYZ220" s="219"/>
      <c r="OZA220" s="219"/>
      <c r="OZB220" s="219"/>
      <c r="OZC220" s="219"/>
      <c r="OZD220" s="219"/>
      <c r="OZE220" s="219"/>
      <c r="OZF220" s="219"/>
      <c r="OZG220" s="219"/>
      <c r="OZH220" s="219"/>
      <c r="OZI220" s="219"/>
      <c r="OZJ220" s="219"/>
      <c r="OZK220" s="219"/>
      <c r="OZL220" s="219"/>
      <c r="OZM220" s="219"/>
      <c r="OZN220" s="219"/>
      <c r="OZO220" s="219"/>
      <c r="OZP220" s="219"/>
      <c r="OZQ220" s="219"/>
      <c r="OZR220" s="219"/>
      <c r="OZS220" s="219"/>
      <c r="OZT220" s="219"/>
      <c r="OZU220" s="219"/>
      <c r="OZV220" s="219"/>
      <c r="OZW220" s="219"/>
      <c r="OZX220" s="219"/>
      <c r="OZY220" s="219"/>
      <c r="OZZ220" s="219"/>
      <c r="PAA220" s="219"/>
      <c r="PAB220" s="219"/>
      <c r="PAC220" s="219"/>
      <c r="PAD220" s="219"/>
      <c r="PAE220" s="219"/>
      <c r="PAF220" s="219"/>
      <c r="PAG220" s="219"/>
      <c r="PAH220" s="219"/>
      <c r="PAI220" s="219"/>
      <c r="PAJ220" s="219"/>
      <c r="PAK220" s="219"/>
      <c r="PAL220" s="219"/>
      <c r="PAM220" s="219"/>
      <c r="PAN220" s="219"/>
      <c r="PAO220" s="219"/>
      <c r="PAP220" s="219"/>
      <c r="PAQ220" s="219"/>
      <c r="PAR220" s="219"/>
      <c r="PAS220" s="219"/>
      <c r="PAT220" s="219"/>
      <c r="PAU220" s="219"/>
      <c r="PAV220" s="219"/>
      <c r="PAW220" s="219"/>
      <c r="PAX220" s="219"/>
      <c r="PAY220" s="219"/>
      <c r="PAZ220" s="219"/>
      <c r="PBA220" s="219"/>
      <c r="PBB220" s="219"/>
      <c r="PBC220" s="219"/>
      <c r="PBD220" s="219"/>
      <c r="PBE220" s="219"/>
      <c r="PBF220" s="219"/>
      <c r="PBG220" s="219"/>
      <c r="PBH220" s="219"/>
      <c r="PBI220" s="219"/>
      <c r="PBJ220" s="219"/>
      <c r="PBK220" s="219"/>
      <c r="PBL220" s="219"/>
      <c r="PBM220" s="219"/>
      <c r="PBN220" s="219"/>
      <c r="PBO220" s="219"/>
      <c r="PBP220" s="219"/>
      <c r="PBQ220" s="219"/>
      <c r="PBR220" s="219"/>
      <c r="PBS220" s="219"/>
      <c r="PBT220" s="219"/>
      <c r="PBU220" s="219"/>
      <c r="PBV220" s="219"/>
      <c r="PBW220" s="219"/>
      <c r="PBX220" s="219"/>
      <c r="PBY220" s="219"/>
      <c r="PBZ220" s="219"/>
      <c r="PCA220" s="219"/>
      <c r="PCB220" s="219"/>
      <c r="PCC220" s="219"/>
      <c r="PCD220" s="219"/>
      <c r="PCE220" s="219"/>
      <c r="PCF220" s="219"/>
      <c r="PCG220" s="219"/>
      <c r="PCH220" s="219"/>
      <c r="PCI220" s="219"/>
      <c r="PCJ220" s="219"/>
      <c r="PCK220" s="219"/>
      <c r="PCL220" s="219"/>
      <c r="PCM220" s="219"/>
      <c r="PCN220" s="219"/>
      <c r="PCO220" s="219"/>
      <c r="PCP220" s="219"/>
      <c r="PCQ220" s="219"/>
      <c r="PCR220" s="219"/>
      <c r="PCS220" s="219"/>
      <c r="PCT220" s="219"/>
      <c r="PCU220" s="219"/>
      <c r="PCV220" s="219"/>
      <c r="PCW220" s="219"/>
      <c r="PCX220" s="219"/>
      <c r="PCY220" s="219"/>
      <c r="PCZ220" s="219"/>
      <c r="PDA220" s="219"/>
      <c r="PDB220" s="219"/>
      <c r="PDC220" s="219"/>
      <c r="PDD220" s="219"/>
      <c r="PDE220" s="219"/>
      <c r="PDF220" s="219"/>
      <c r="PDG220" s="219"/>
      <c r="PDH220" s="219"/>
      <c r="PDI220" s="219"/>
      <c r="PDJ220" s="219"/>
      <c r="PDK220" s="219"/>
      <c r="PDL220" s="219"/>
      <c r="PDM220" s="219"/>
      <c r="PDN220" s="219"/>
      <c r="PDO220" s="219"/>
      <c r="PDP220" s="219"/>
      <c r="PDQ220" s="219"/>
      <c r="PDR220" s="219"/>
      <c r="PDS220" s="219"/>
      <c r="PDT220" s="219"/>
      <c r="PDU220" s="219"/>
      <c r="PDV220" s="219"/>
      <c r="PDW220" s="219"/>
      <c r="PDX220" s="219"/>
      <c r="PDY220" s="219"/>
      <c r="PDZ220" s="219"/>
      <c r="PEA220" s="219"/>
      <c r="PEB220" s="219"/>
      <c r="PEC220" s="219"/>
      <c r="PED220" s="219"/>
      <c r="PEE220" s="219"/>
      <c r="PEF220" s="219"/>
      <c r="PEG220" s="219"/>
      <c r="PEH220" s="219"/>
      <c r="PEI220" s="219"/>
      <c r="PEJ220" s="219"/>
      <c r="PEK220" s="219"/>
      <c r="PEL220" s="219"/>
      <c r="PEM220" s="219"/>
      <c r="PEN220" s="219"/>
      <c r="PEO220" s="219"/>
      <c r="PEP220" s="219"/>
      <c r="PEQ220" s="219"/>
      <c r="PER220" s="219"/>
      <c r="PES220" s="219"/>
      <c r="PET220" s="219"/>
      <c r="PEU220" s="219"/>
      <c r="PEV220" s="219"/>
      <c r="PEW220" s="219"/>
      <c r="PEX220" s="219"/>
      <c r="PEY220" s="219"/>
      <c r="PEZ220" s="219"/>
      <c r="PFA220" s="219"/>
      <c r="PFB220" s="219"/>
      <c r="PFC220" s="219"/>
      <c r="PFD220" s="219"/>
      <c r="PFE220" s="219"/>
      <c r="PFF220" s="219"/>
      <c r="PFG220" s="219"/>
      <c r="PFH220" s="219"/>
      <c r="PFI220" s="219"/>
      <c r="PFJ220" s="219"/>
      <c r="PFK220" s="219"/>
      <c r="PFL220" s="219"/>
      <c r="PFM220" s="219"/>
      <c r="PFN220" s="219"/>
      <c r="PFO220" s="219"/>
      <c r="PFP220" s="219"/>
      <c r="PFQ220" s="219"/>
      <c r="PFR220" s="219"/>
      <c r="PFS220" s="219"/>
      <c r="PFT220" s="219"/>
      <c r="PFU220" s="219"/>
      <c r="PFV220" s="219"/>
      <c r="PFW220" s="219"/>
      <c r="PFX220" s="219"/>
      <c r="PFY220" s="219"/>
      <c r="PFZ220" s="219"/>
      <c r="PGA220" s="219"/>
      <c r="PGB220" s="219"/>
      <c r="PGC220" s="219"/>
      <c r="PGD220" s="219"/>
      <c r="PGE220" s="219"/>
      <c r="PGF220" s="219"/>
      <c r="PGG220" s="219"/>
      <c r="PGH220" s="219"/>
      <c r="PGI220" s="219"/>
      <c r="PGJ220" s="219"/>
      <c r="PGK220" s="219"/>
      <c r="PGL220" s="219"/>
      <c r="PGM220" s="219"/>
      <c r="PGN220" s="219"/>
      <c r="PGO220" s="219"/>
      <c r="PGP220" s="219"/>
      <c r="PGQ220" s="219"/>
      <c r="PGR220" s="219"/>
      <c r="PGS220" s="219"/>
      <c r="PGT220" s="219"/>
      <c r="PGU220" s="219"/>
      <c r="PGV220" s="219"/>
      <c r="PGW220" s="219"/>
      <c r="PGX220" s="219"/>
      <c r="PGY220" s="219"/>
      <c r="PGZ220" s="219"/>
      <c r="PHA220" s="219"/>
      <c r="PHB220" s="219"/>
      <c r="PHC220" s="219"/>
      <c r="PHD220" s="219"/>
      <c r="PHE220" s="219"/>
      <c r="PHF220" s="219"/>
      <c r="PHG220" s="219"/>
      <c r="PHH220" s="219"/>
      <c r="PHI220" s="219"/>
      <c r="PHJ220" s="219"/>
      <c r="PHK220" s="219"/>
      <c r="PHL220" s="219"/>
      <c r="PHM220" s="219"/>
      <c r="PHN220" s="219"/>
      <c r="PHO220" s="219"/>
      <c r="PHP220" s="219"/>
      <c r="PHQ220" s="219"/>
      <c r="PHR220" s="219"/>
      <c r="PHS220" s="219"/>
      <c r="PHT220" s="219"/>
      <c r="PHU220" s="219"/>
      <c r="PHV220" s="219"/>
      <c r="PHW220" s="219"/>
      <c r="PHX220" s="219"/>
      <c r="PHY220" s="219"/>
      <c r="PHZ220" s="219"/>
      <c r="PIA220" s="219"/>
      <c r="PIB220" s="219"/>
      <c r="PIC220" s="219"/>
      <c r="PID220" s="219"/>
      <c r="PIE220" s="219"/>
      <c r="PIF220" s="219"/>
      <c r="PIG220" s="219"/>
      <c r="PIH220" s="219"/>
      <c r="PII220" s="219"/>
      <c r="PIJ220" s="219"/>
      <c r="PIK220" s="219"/>
      <c r="PIL220" s="219"/>
      <c r="PIM220" s="219"/>
      <c r="PIN220" s="219"/>
      <c r="PIO220" s="219"/>
      <c r="PIP220" s="219"/>
      <c r="PIQ220" s="219"/>
      <c r="PIR220" s="219"/>
      <c r="PIS220" s="219"/>
      <c r="PIT220" s="219"/>
      <c r="PIU220" s="219"/>
      <c r="PIV220" s="219"/>
      <c r="PIW220" s="219"/>
      <c r="PIX220" s="219"/>
      <c r="PIY220" s="219"/>
      <c r="PIZ220" s="219"/>
      <c r="PJA220" s="219"/>
      <c r="PJB220" s="219"/>
      <c r="PJC220" s="219"/>
      <c r="PJD220" s="219"/>
      <c r="PJE220" s="219"/>
      <c r="PJF220" s="219"/>
      <c r="PJG220" s="219"/>
      <c r="PJH220" s="219"/>
      <c r="PJI220" s="219"/>
      <c r="PJJ220" s="219"/>
      <c r="PJK220" s="219"/>
      <c r="PJL220" s="219"/>
      <c r="PJM220" s="219"/>
      <c r="PJN220" s="219"/>
      <c r="PJO220" s="219"/>
      <c r="PJP220" s="219"/>
      <c r="PJQ220" s="219"/>
      <c r="PJR220" s="219"/>
      <c r="PJS220" s="219"/>
      <c r="PJT220" s="219"/>
      <c r="PJU220" s="219"/>
      <c r="PJV220" s="219"/>
      <c r="PJW220" s="219"/>
      <c r="PJX220" s="219"/>
      <c r="PJY220" s="219"/>
      <c r="PJZ220" s="219"/>
      <c r="PKA220" s="219"/>
      <c r="PKB220" s="219"/>
      <c r="PKC220" s="219"/>
      <c r="PKD220" s="219"/>
      <c r="PKE220" s="219"/>
      <c r="PKF220" s="219"/>
      <c r="PKG220" s="219"/>
      <c r="PKH220" s="219"/>
      <c r="PKI220" s="219"/>
      <c r="PKJ220" s="219"/>
      <c r="PKK220" s="219"/>
      <c r="PKL220" s="219"/>
      <c r="PKM220" s="219"/>
      <c r="PKN220" s="219"/>
      <c r="PKO220" s="219"/>
      <c r="PKP220" s="219"/>
      <c r="PKQ220" s="219"/>
      <c r="PKR220" s="219"/>
      <c r="PKS220" s="219"/>
      <c r="PKT220" s="219"/>
      <c r="PKU220" s="219"/>
      <c r="PKV220" s="219"/>
      <c r="PKW220" s="219"/>
      <c r="PKX220" s="219"/>
      <c r="PKY220" s="219"/>
      <c r="PKZ220" s="219"/>
      <c r="PLA220" s="219"/>
      <c r="PLB220" s="219"/>
      <c r="PLC220" s="219"/>
      <c r="PLD220" s="219"/>
      <c r="PLE220" s="219"/>
      <c r="PLF220" s="219"/>
      <c r="PLG220" s="219"/>
      <c r="PLH220" s="219"/>
      <c r="PLI220" s="219"/>
      <c r="PLJ220" s="219"/>
      <c r="PLK220" s="219"/>
      <c r="PLL220" s="219"/>
      <c r="PLM220" s="219"/>
      <c r="PLN220" s="219"/>
      <c r="PLO220" s="219"/>
      <c r="PLP220" s="219"/>
      <c r="PLQ220" s="219"/>
      <c r="PLR220" s="219"/>
      <c r="PLS220" s="219"/>
      <c r="PLT220" s="219"/>
      <c r="PLU220" s="219"/>
      <c r="PLV220" s="219"/>
      <c r="PLW220" s="219"/>
      <c r="PLX220" s="219"/>
      <c r="PLY220" s="219"/>
      <c r="PLZ220" s="219"/>
      <c r="PMA220" s="219"/>
      <c r="PMB220" s="219"/>
      <c r="PMC220" s="219"/>
      <c r="PMD220" s="219"/>
      <c r="PME220" s="219"/>
      <c r="PMF220" s="219"/>
      <c r="PMG220" s="219"/>
      <c r="PMH220" s="219"/>
      <c r="PMI220" s="219"/>
      <c r="PMJ220" s="219"/>
      <c r="PMK220" s="219"/>
      <c r="PML220" s="219"/>
      <c r="PMM220" s="219"/>
      <c r="PMN220" s="219"/>
      <c r="PMO220" s="219"/>
      <c r="PMP220" s="219"/>
      <c r="PMQ220" s="219"/>
      <c r="PMR220" s="219"/>
      <c r="PMS220" s="219"/>
      <c r="PMT220" s="219"/>
      <c r="PMU220" s="219"/>
      <c r="PMV220" s="219"/>
      <c r="PMW220" s="219"/>
      <c r="PMX220" s="219"/>
      <c r="PMY220" s="219"/>
      <c r="PMZ220" s="219"/>
      <c r="PNA220" s="219"/>
      <c r="PNB220" s="219"/>
      <c r="PNC220" s="219"/>
      <c r="PND220" s="219"/>
      <c r="PNE220" s="219"/>
      <c r="PNF220" s="219"/>
      <c r="PNG220" s="219"/>
      <c r="PNH220" s="219"/>
      <c r="PNI220" s="219"/>
      <c r="PNJ220" s="219"/>
      <c r="PNK220" s="219"/>
      <c r="PNL220" s="219"/>
      <c r="PNM220" s="219"/>
      <c r="PNN220" s="219"/>
      <c r="PNO220" s="219"/>
      <c r="PNP220" s="219"/>
      <c r="PNQ220" s="219"/>
      <c r="PNR220" s="219"/>
      <c r="PNS220" s="219"/>
      <c r="PNT220" s="219"/>
      <c r="PNU220" s="219"/>
      <c r="PNV220" s="219"/>
      <c r="PNW220" s="219"/>
      <c r="PNX220" s="219"/>
      <c r="PNY220" s="219"/>
      <c r="PNZ220" s="219"/>
      <c r="POA220" s="219"/>
      <c r="POB220" s="219"/>
      <c r="POC220" s="219"/>
      <c r="POD220" s="219"/>
      <c r="POE220" s="219"/>
      <c r="POF220" s="219"/>
      <c r="POG220" s="219"/>
      <c r="POH220" s="219"/>
      <c r="POI220" s="219"/>
      <c r="POJ220" s="219"/>
      <c r="POK220" s="219"/>
      <c r="POL220" s="219"/>
      <c r="POM220" s="219"/>
      <c r="PON220" s="219"/>
      <c r="POO220" s="219"/>
      <c r="POP220" s="219"/>
      <c r="POQ220" s="219"/>
      <c r="POR220" s="219"/>
      <c r="POS220" s="219"/>
      <c r="POT220" s="219"/>
      <c r="POU220" s="219"/>
      <c r="POV220" s="219"/>
      <c r="POW220" s="219"/>
      <c r="POX220" s="219"/>
      <c r="POY220" s="219"/>
      <c r="POZ220" s="219"/>
      <c r="PPA220" s="219"/>
      <c r="PPB220" s="219"/>
      <c r="PPC220" s="219"/>
      <c r="PPD220" s="219"/>
      <c r="PPE220" s="219"/>
      <c r="PPF220" s="219"/>
      <c r="PPG220" s="219"/>
      <c r="PPH220" s="219"/>
      <c r="PPI220" s="219"/>
      <c r="PPJ220" s="219"/>
      <c r="PPK220" s="219"/>
      <c r="PPL220" s="219"/>
      <c r="PPM220" s="219"/>
      <c r="PPN220" s="219"/>
      <c r="PPO220" s="219"/>
      <c r="PPP220" s="219"/>
      <c r="PPQ220" s="219"/>
      <c r="PPR220" s="219"/>
      <c r="PPS220" s="219"/>
      <c r="PPT220" s="219"/>
      <c r="PPU220" s="219"/>
      <c r="PPV220" s="219"/>
      <c r="PPW220" s="219"/>
      <c r="PPX220" s="219"/>
      <c r="PPY220" s="219"/>
      <c r="PPZ220" s="219"/>
      <c r="PQA220" s="219"/>
      <c r="PQB220" s="219"/>
      <c r="PQC220" s="219"/>
      <c r="PQD220" s="219"/>
      <c r="PQE220" s="219"/>
      <c r="PQF220" s="219"/>
      <c r="PQG220" s="219"/>
      <c r="PQH220" s="219"/>
      <c r="PQI220" s="219"/>
      <c r="PQJ220" s="219"/>
      <c r="PQK220" s="219"/>
      <c r="PQL220" s="219"/>
      <c r="PQM220" s="219"/>
      <c r="PQN220" s="219"/>
      <c r="PQO220" s="219"/>
      <c r="PQP220" s="219"/>
      <c r="PQQ220" s="219"/>
      <c r="PQR220" s="219"/>
      <c r="PQS220" s="219"/>
      <c r="PQT220" s="219"/>
      <c r="PQU220" s="219"/>
      <c r="PQV220" s="219"/>
      <c r="PQW220" s="219"/>
      <c r="PQX220" s="219"/>
      <c r="PQY220" s="219"/>
      <c r="PQZ220" s="219"/>
      <c r="PRA220" s="219"/>
      <c r="PRB220" s="219"/>
      <c r="PRC220" s="219"/>
      <c r="PRD220" s="219"/>
      <c r="PRE220" s="219"/>
      <c r="PRF220" s="219"/>
      <c r="PRG220" s="219"/>
      <c r="PRH220" s="219"/>
      <c r="PRI220" s="219"/>
      <c r="PRJ220" s="219"/>
      <c r="PRK220" s="219"/>
      <c r="PRL220" s="219"/>
      <c r="PRM220" s="219"/>
      <c r="PRN220" s="219"/>
      <c r="PRO220" s="219"/>
      <c r="PRP220" s="219"/>
      <c r="PRQ220" s="219"/>
      <c r="PRR220" s="219"/>
      <c r="PRS220" s="219"/>
      <c r="PRT220" s="219"/>
      <c r="PRU220" s="219"/>
      <c r="PRV220" s="219"/>
      <c r="PRW220" s="219"/>
      <c r="PRX220" s="219"/>
      <c r="PRY220" s="219"/>
      <c r="PRZ220" s="219"/>
      <c r="PSA220" s="219"/>
      <c r="PSB220" s="219"/>
      <c r="PSC220" s="219"/>
      <c r="PSD220" s="219"/>
      <c r="PSE220" s="219"/>
      <c r="PSF220" s="219"/>
      <c r="PSG220" s="219"/>
      <c r="PSH220" s="219"/>
      <c r="PSI220" s="219"/>
      <c r="PSJ220" s="219"/>
      <c r="PSK220" s="219"/>
      <c r="PSL220" s="219"/>
      <c r="PSM220" s="219"/>
      <c r="PSN220" s="219"/>
      <c r="PSO220" s="219"/>
      <c r="PSP220" s="219"/>
      <c r="PSQ220" s="219"/>
      <c r="PSR220" s="219"/>
      <c r="PSS220" s="219"/>
      <c r="PST220" s="219"/>
      <c r="PSU220" s="219"/>
      <c r="PSV220" s="219"/>
      <c r="PSW220" s="219"/>
      <c r="PSX220" s="219"/>
      <c r="PSY220" s="219"/>
      <c r="PSZ220" s="219"/>
      <c r="PTA220" s="219"/>
      <c r="PTB220" s="219"/>
      <c r="PTC220" s="219"/>
      <c r="PTD220" s="219"/>
      <c r="PTE220" s="219"/>
      <c r="PTF220" s="219"/>
      <c r="PTG220" s="219"/>
      <c r="PTH220" s="219"/>
      <c r="PTI220" s="219"/>
      <c r="PTJ220" s="219"/>
      <c r="PTK220" s="219"/>
      <c r="PTL220" s="219"/>
      <c r="PTM220" s="219"/>
      <c r="PTN220" s="219"/>
      <c r="PTO220" s="219"/>
      <c r="PTP220" s="219"/>
      <c r="PTQ220" s="219"/>
      <c r="PTR220" s="219"/>
      <c r="PTS220" s="219"/>
      <c r="PTT220" s="219"/>
      <c r="PTU220" s="219"/>
      <c r="PTV220" s="219"/>
      <c r="PTW220" s="219"/>
      <c r="PTX220" s="219"/>
      <c r="PTY220" s="219"/>
      <c r="PTZ220" s="219"/>
      <c r="PUA220" s="219"/>
      <c r="PUB220" s="219"/>
      <c r="PUC220" s="219"/>
      <c r="PUD220" s="219"/>
      <c r="PUE220" s="219"/>
      <c r="PUF220" s="219"/>
      <c r="PUG220" s="219"/>
      <c r="PUH220" s="219"/>
      <c r="PUI220" s="219"/>
      <c r="PUJ220" s="219"/>
      <c r="PUK220" s="219"/>
      <c r="PUL220" s="219"/>
      <c r="PUM220" s="219"/>
      <c r="PUN220" s="219"/>
      <c r="PUO220" s="219"/>
      <c r="PUP220" s="219"/>
      <c r="PUQ220" s="219"/>
      <c r="PUR220" s="219"/>
      <c r="PUS220" s="219"/>
      <c r="PUT220" s="219"/>
      <c r="PUU220" s="219"/>
      <c r="PUV220" s="219"/>
      <c r="PUW220" s="219"/>
      <c r="PUX220" s="219"/>
      <c r="PUY220" s="219"/>
      <c r="PUZ220" s="219"/>
      <c r="PVA220" s="219"/>
      <c r="PVB220" s="219"/>
      <c r="PVC220" s="219"/>
      <c r="PVD220" s="219"/>
      <c r="PVE220" s="219"/>
      <c r="PVF220" s="219"/>
      <c r="PVG220" s="219"/>
      <c r="PVH220" s="219"/>
      <c r="PVI220" s="219"/>
      <c r="PVJ220" s="219"/>
      <c r="PVK220" s="219"/>
      <c r="PVL220" s="219"/>
      <c r="PVM220" s="219"/>
      <c r="PVN220" s="219"/>
      <c r="PVO220" s="219"/>
      <c r="PVP220" s="219"/>
      <c r="PVQ220" s="219"/>
      <c r="PVR220" s="219"/>
      <c r="PVS220" s="219"/>
      <c r="PVT220" s="219"/>
      <c r="PVU220" s="219"/>
      <c r="PVV220" s="219"/>
      <c r="PVW220" s="219"/>
      <c r="PVX220" s="219"/>
      <c r="PVY220" s="219"/>
      <c r="PVZ220" s="219"/>
      <c r="PWA220" s="219"/>
      <c r="PWB220" s="219"/>
      <c r="PWC220" s="219"/>
      <c r="PWD220" s="219"/>
      <c r="PWE220" s="219"/>
      <c r="PWF220" s="219"/>
      <c r="PWG220" s="219"/>
      <c r="PWH220" s="219"/>
      <c r="PWI220" s="219"/>
      <c r="PWJ220" s="219"/>
      <c r="PWK220" s="219"/>
      <c r="PWL220" s="219"/>
      <c r="PWM220" s="219"/>
      <c r="PWN220" s="219"/>
      <c r="PWO220" s="219"/>
      <c r="PWP220" s="219"/>
      <c r="PWQ220" s="219"/>
      <c r="PWR220" s="219"/>
      <c r="PWS220" s="219"/>
      <c r="PWT220" s="219"/>
      <c r="PWU220" s="219"/>
      <c r="PWV220" s="219"/>
      <c r="PWW220" s="219"/>
      <c r="PWX220" s="219"/>
      <c r="PWY220" s="219"/>
      <c r="PWZ220" s="219"/>
      <c r="PXA220" s="219"/>
      <c r="PXB220" s="219"/>
      <c r="PXC220" s="219"/>
      <c r="PXD220" s="219"/>
      <c r="PXE220" s="219"/>
      <c r="PXF220" s="219"/>
      <c r="PXG220" s="219"/>
      <c r="PXH220" s="219"/>
      <c r="PXI220" s="219"/>
      <c r="PXJ220" s="219"/>
      <c r="PXK220" s="219"/>
      <c r="PXL220" s="219"/>
      <c r="PXM220" s="219"/>
      <c r="PXN220" s="219"/>
      <c r="PXO220" s="219"/>
      <c r="PXP220" s="219"/>
      <c r="PXQ220" s="219"/>
      <c r="PXR220" s="219"/>
      <c r="PXS220" s="219"/>
      <c r="PXT220" s="219"/>
      <c r="PXU220" s="219"/>
      <c r="PXV220" s="219"/>
      <c r="PXW220" s="219"/>
      <c r="PXX220" s="219"/>
      <c r="PXY220" s="219"/>
      <c r="PXZ220" s="219"/>
      <c r="PYA220" s="219"/>
      <c r="PYB220" s="219"/>
      <c r="PYC220" s="219"/>
      <c r="PYD220" s="219"/>
      <c r="PYE220" s="219"/>
      <c r="PYF220" s="219"/>
      <c r="PYG220" s="219"/>
      <c r="PYH220" s="219"/>
      <c r="PYI220" s="219"/>
      <c r="PYJ220" s="219"/>
      <c r="PYK220" s="219"/>
      <c r="PYL220" s="219"/>
      <c r="PYM220" s="219"/>
      <c r="PYN220" s="219"/>
      <c r="PYO220" s="219"/>
      <c r="PYP220" s="219"/>
      <c r="PYQ220" s="219"/>
      <c r="PYR220" s="219"/>
      <c r="PYS220" s="219"/>
      <c r="PYT220" s="219"/>
      <c r="PYU220" s="219"/>
      <c r="PYV220" s="219"/>
      <c r="PYW220" s="219"/>
      <c r="PYX220" s="219"/>
      <c r="PYY220" s="219"/>
      <c r="PYZ220" s="219"/>
      <c r="PZA220" s="219"/>
      <c r="PZB220" s="219"/>
      <c r="PZC220" s="219"/>
      <c r="PZD220" s="219"/>
      <c r="PZE220" s="219"/>
      <c r="PZF220" s="219"/>
      <c r="PZG220" s="219"/>
      <c r="PZH220" s="219"/>
      <c r="PZI220" s="219"/>
      <c r="PZJ220" s="219"/>
      <c r="PZK220" s="219"/>
      <c r="PZL220" s="219"/>
      <c r="PZM220" s="219"/>
      <c r="PZN220" s="219"/>
      <c r="PZO220" s="219"/>
      <c r="PZP220" s="219"/>
      <c r="PZQ220" s="219"/>
      <c r="PZR220" s="219"/>
      <c r="PZS220" s="219"/>
      <c r="PZT220" s="219"/>
      <c r="PZU220" s="219"/>
      <c r="PZV220" s="219"/>
      <c r="PZW220" s="219"/>
      <c r="PZX220" s="219"/>
      <c r="PZY220" s="219"/>
      <c r="PZZ220" s="219"/>
      <c r="QAA220" s="219"/>
      <c r="QAB220" s="219"/>
      <c r="QAC220" s="219"/>
      <c r="QAD220" s="219"/>
      <c r="QAE220" s="219"/>
      <c r="QAF220" s="219"/>
      <c r="QAG220" s="219"/>
      <c r="QAH220" s="219"/>
      <c r="QAI220" s="219"/>
      <c r="QAJ220" s="219"/>
      <c r="QAK220" s="219"/>
      <c r="QAL220" s="219"/>
      <c r="QAM220" s="219"/>
      <c r="QAN220" s="219"/>
      <c r="QAO220" s="219"/>
      <c r="QAP220" s="219"/>
      <c r="QAQ220" s="219"/>
      <c r="QAR220" s="219"/>
      <c r="QAS220" s="219"/>
      <c r="QAT220" s="219"/>
      <c r="QAU220" s="219"/>
      <c r="QAV220" s="219"/>
      <c r="QAW220" s="219"/>
      <c r="QAX220" s="219"/>
      <c r="QAY220" s="219"/>
      <c r="QAZ220" s="219"/>
      <c r="QBA220" s="219"/>
      <c r="QBB220" s="219"/>
      <c r="QBC220" s="219"/>
      <c r="QBD220" s="219"/>
      <c r="QBE220" s="219"/>
      <c r="QBF220" s="219"/>
      <c r="QBG220" s="219"/>
      <c r="QBH220" s="219"/>
      <c r="QBI220" s="219"/>
      <c r="QBJ220" s="219"/>
      <c r="QBK220" s="219"/>
      <c r="QBL220" s="219"/>
      <c r="QBM220" s="219"/>
      <c r="QBN220" s="219"/>
      <c r="QBO220" s="219"/>
      <c r="QBP220" s="219"/>
      <c r="QBQ220" s="219"/>
      <c r="QBR220" s="219"/>
      <c r="QBS220" s="219"/>
      <c r="QBT220" s="219"/>
      <c r="QBU220" s="219"/>
      <c r="QBV220" s="219"/>
      <c r="QBW220" s="219"/>
      <c r="QBX220" s="219"/>
      <c r="QBY220" s="219"/>
      <c r="QBZ220" s="219"/>
      <c r="QCA220" s="219"/>
      <c r="QCB220" s="219"/>
      <c r="QCC220" s="219"/>
      <c r="QCD220" s="219"/>
      <c r="QCE220" s="219"/>
      <c r="QCF220" s="219"/>
      <c r="QCG220" s="219"/>
      <c r="QCH220" s="219"/>
      <c r="QCI220" s="219"/>
      <c r="QCJ220" s="219"/>
      <c r="QCK220" s="219"/>
      <c r="QCL220" s="219"/>
      <c r="QCM220" s="219"/>
      <c r="QCN220" s="219"/>
      <c r="QCO220" s="219"/>
      <c r="QCP220" s="219"/>
      <c r="QCQ220" s="219"/>
      <c r="QCR220" s="219"/>
      <c r="QCS220" s="219"/>
      <c r="QCT220" s="219"/>
      <c r="QCU220" s="219"/>
      <c r="QCV220" s="219"/>
      <c r="QCW220" s="219"/>
      <c r="QCX220" s="219"/>
      <c r="QCY220" s="219"/>
      <c r="QCZ220" s="219"/>
      <c r="QDA220" s="219"/>
      <c r="QDB220" s="219"/>
      <c r="QDC220" s="219"/>
      <c r="QDD220" s="219"/>
      <c r="QDE220" s="219"/>
      <c r="QDF220" s="219"/>
      <c r="QDG220" s="219"/>
      <c r="QDH220" s="219"/>
      <c r="QDI220" s="219"/>
      <c r="QDJ220" s="219"/>
      <c r="QDK220" s="219"/>
      <c r="QDL220" s="219"/>
      <c r="QDM220" s="219"/>
      <c r="QDN220" s="219"/>
      <c r="QDO220" s="219"/>
      <c r="QDP220" s="219"/>
      <c r="QDQ220" s="219"/>
      <c r="QDR220" s="219"/>
      <c r="QDS220" s="219"/>
      <c r="QDT220" s="219"/>
      <c r="QDU220" s="219"/>
      <c r="QDV220" s="219"/>
      <c r="QDW220" s="219"/>
      <c r="QDX220" s="219"/>
      <c r="QDY220" s="219"/>
      <c r="QDZ220" s="219"/>
      <c r="QEA220" s="219"/>
      <c r="QEB220" s="219"/>
      <c r="QEC220" s="219"/>
      <c r="QED220" s="219"/>
      <c r="QEE220" s="219"/>
      <c r="QEF220" s="219"/>
      <c r="QEG220" s="219"/>
      <c r="QEH220" s="219"/>
      <c r="QEI220" s="219"/>
      <c r="QEJ220" s="219"/>
      <c r="QEK220" s="219"/>
      <c r="QEL220" s="219"/>
      <c r="QEM220" s="219"/>
      <c r="QEN220" s="219"/>
      <c r="QEO220" s="219"/>
      <c r="QEP220" s="219"/>
      <c r="QEQ220" s="219"/>
      <c r="QER220" s="219"/>
      <c r="QES220" s="219"/>
      <c r="QET220" s="219"/>
      <c r="QEU220" s="219"/>
      <c r="QEV220" s="219"/>
      <c r="QEW220" s="219"/>
      <c r="QEX220" s="219"/>
      <c r="QEY220" s="219"/>
      <c r="QEZ220" s="219"/>
      <c r="QFA220" s="219"/>
      <c r="QFB220" s="219"/>
      <c r="QFC220" s="219"/>
      <c r="QFD220" s="219"/>
      <c r="QFE220" s="219"/>
      <c r="QFF220" s="219"/>
      <c r="QFG220" s="219"/>
      <c r="QFH220" s="219"/>
      <c r="QFI220" s="219"/>
      <c r="QFJ220" s="219"/>
      <c r="QFK220" s="219"/>
      <c r="QFL220" s="219"/>
      <c r="QFM220" s="219"/>
      <c r="QFN220" s="219"/>
      <c r="QFO220" s="219"/>
      <c r="QFP220" s="219"/>
      <c r="QFQ220" s="219"/>
      <c r="QFR220" s="219"/>
      <c r="QFS220" s="219"/>
      <c r="QFT220" s="219"/>
      <c r="QFU220" s="219"/>
      <c r="QFV220" s="219"/>
      <c r="QFW220" s="219"/>
      <c r="QFX220" s="219"/>
      <c r="QFY220" s="219"/>
      <c r="QFZ220" s="219"/>
      <c r="QGA220" s="219"/>
      <c r="QGB220" s="219"/>
      <c r="QGC220" s="219"/>
      <c r="QGD220" s="219"/>
      <c r="QGE220" s="219"/>
      <c r="QGF220" s="219"/>
      <c r="QGG220" s="219"/>
      <c r="QGH220" s="219"/>
      <c r="QGI220" s="219"/>
      <c r="QGJ220" s="219"/>
      <c r="QGK220" s="219"/>
      <c r="QGL220" s="219"/>
      <c r="QGM220" s="219"/>
      <c r="QGN220" s="219"/>
      <c r="QGO220" s="219"/>
      <c r="QGP220" s="219"/>
      <c r="QGQ220" s="219"/>
      <c r="QGR220" s="219"/>
      <c r="QGS220" s="219"/>
      <c r="QGT220" s="219"/>
      <c r="QGU220" s="219"/>
      <c r="QGV220" s="219"/>
      <c r="QGW220" s="219"/>
      <c r="QGX220" s="219"/>
      <c r="QGY220" s="219"/>
      <c r="QGZ220" s="219"/>
      <c r="QHA220" s="219"/>
      <c r="QHB220" s="219"/>
      <c r="QHC220" s="219"/>
      <c r="QHD220" s="219"/>
      <c r="QHE220" s="219"/>
      <c r="QHF220" s="219"/>
      <c r="QHG220" s="219"/>
      <c r="QHH220" s="219"/>
      <c r="QHI220" s="219"/>
      <c r="QHJ220" s="219"/>
      <c r="QHK220" s="219"/>
      <c r="QHL220" s="219"/>
      <c r="QHM220" s="219"/>
      <c r="QHN220" s="219"/>
      <c r="QHO220" s="219"/>
      <c r="QHP220" s="219"/>
      <c r="QHQ220" s="219"/>
      <c r="QHR220" s="219"/>
      <c r="QHS220" s="219"/>
      <c r="QHT220" s="219"/>
      <c r="QHU220" s="219"/>
      <c r="QHV220" s="219"/>
      <c r="QHW220" s="219"/>
      <c r="QHX220" s="219"/>
      <c r="QHY220" s="219"/>
      <c r="QHZ220" s="219"/>
      <c r="QIA220" s="219"/>
      <c r="QIB220" s="219"/>
      <c r="QIC220" s="219"/>
      <c r="QID220" s="219"/>
      <c r="QIE220" s="219"/>
      <c r="QIF220" s="219"/>
      <c r="QIG220" s="219"/>
      <c r="QIH220" s="219"/>
      <c r="QII220" s="219"/>
      <c r="QIJ220" s="219"/>
      <c r="QIK220" s="219"/>
      <c r="QIL220" s="219"/>
      <c r="QIM220" s="219"/>
      <c r="QIN220" s="219"/>
      <c r="QIO220" s="219"/>
      <c r="QIP220" s="219"/>
      <c r="QIQ220" s="219"/>
      <c r="QIR220" s="219"/>
      <c r="QIS220" s="219"/>
      <c r="QIT220" s="219"/>
      <c r="QIU220" s="219"/>
      <c r="QIV220" s="219"/>
      <c r="QIW220" s="219"/>
      <c r="QIX220" s="219"/>
      <c r="QIY220" s="219"/>
      <c r="QIZ220" s="219"/>
      <c r="QJA220" s="219"/>
      <c r="QJB220" s="219"/>
      <c r="QJC220" s="219"/>
      <c r="QJD220" s="219"/>
      <c r="QJE220" s="219"/>
      <c r="QJF220" s="219"/>
      <c r="QJG220" s="219"/>
      <c r="QJH220" s="219"/>
      <c r="QJI220" s="219"/>
      <c r="QJJ220" s="219"/>
      <c r="QJK220" s="219"/>
      <c r="QJL220" s="219"/>
      <c r="QJM220" s="219"/>
      <c r="QJN220" s="219"/>
      <c r="QJO220" s="219"/>
      <c r="QJP220" s="219"/>
      <c r="QJQ220" s="219"/>
      <c r="QJR220" s="219"/>
      <c r="QJS220" s="219"/>
      <c r="QJT220" s="219"/>
      <c r="QJU220" s="219"/>
      <c r="QJV220" s="219"/>
      <c r="QJW220" s="219"/>
      <c r="QJX220" s="219"/>
      <c r="QJY220" s="219"/>
      <c r="QJZ220" s="219"/>
      <c r="QKA220" s="219"/>
      <c r="QKB220" s="219"/>
      <c r="QKC220" s="219"/>
      <c r="QKD220" s="219"/>
      <c r="QKE220" s="219"/>
      <c r="QKF220" s="219"/>
      <c r="QKG220" s="219"/>
      <c r="QKH220" s="219"/>
      <c r="QKI220" s="219"/>
      <c r="QKJ220" s="219"/>
      <c r="QKK220" s="219"/>
      <c r="QKL220" s="219"/>
      <c r="QKM220" s="219"/>
      <c r="QKN220" s="219"/>
      <c r="QKO220" s="219"/>
      <c r="QKP220" s="219"/>
      <c r="QKQ220" s="219"/>
      <c r="QKR220" s="219"/>
      <c r="QKS220" s="219"/>
      <c r="QKT220" s="219"/>
      <c r="QKU220" s="219"/>
      <c r="QKV220" s="219"/>
      <c r="QKW220" s="219"/>
      <c r="QKX220" s="219"/>
      <c r="QKY220" s="219"/>
      <c r="QKZ220" s="219"/>
      <c r="QLA220" s="219"/>
      <c r="QLB220" s="219"/>
      <c r="QLC220" s="219"/>
      <c r="QLD220" s="219"/>
      <c r="QLE220" s="219"/>
      <c r="QLF220" s="219"/>
      <c r="QLG220" s="219"/>
      <c r="QLH220" s="219"/>
      <c r="QLI220" s="219"/>
      <c r="QLJ220" s="219"/>
      <c r="QLK220" s="219"/>
      <c r="QLL220" s="219"/>
      <c r="QLM220" s="219"/>
      <c r="QLN220" s="219"/>
      <c r="QLO220" s="219"/>
      <c r="QLP220" s="219"/>
      <c r="QLQ220" s="219"/>
      <c r="QLR220" s="219"/>
      <c r="QLS220" s="219"/>
      <c r="QLT220" s="219"/>
      <c r="QLU220" s="219"/>
      <c r="QLV220" s="219"/>
      <c r="QLW220" s="219"/>
      <c r="QLX220" s="219"/>
      <c r="QLY220" s="219"/>
      <c r="QLZ220" s="219"/>
      <c r="QMA220" s="219"/>
      <c r="QMB220" s="219"/>
      <c r="QMC220" s="219"/>
      <c r="QMD220" s="219"/>
      <c r="QME220" s="219"/>
      <c r="QMF220" s="219"/>
      <c r="QMG220" s="219"/>
      <c r="QMH220" s="219"/>
      <c r="QMI220" s="219"/>
      <c r="QMJ220" s="219"/>
      <c r="QMK220" s="219"/>
      <c r="QML220" s="219"/>
      <c r="QMM220" s="219"/>
      <c r="QMN220" s="219"/>
      <c r="QMO220" s="219"/>
      <c r="QMP220" s="219"/>
      <c r="QMQ220" s="219"/>
      <c r="QMR220" s="219"/>
      <c r="QMS220" s="219"/>
      <c r="QMT220" s="219"/>
      <c r="QMU220" s="219"/>
      <c r="QMV220" s="219"/>
      <c r="QMW220" s="219"/>
      <c r="QMX220" s="219"/>
      <c r="QMY220" s="219"/>
      <c r="QMZ220" s="219"/>
      <c r="QNA220" s="219"/>
      <c r="QNB220" s="219"/>
      <c r="QNC220" s="219"/>
      <c r="QND220" s="219"/>
      <c r="QNE220" s="219"/>
      <c r="QNF220" s="219"/>
      <c r="QNG220" s="219"/>
      <c r="QNH220" s="219"/>
      <c r="QNI220" s="219"/>
      <c r="QNJ220" s="219"/>
      <c r="QNK220" s="219"/>
      <c r="QNL220" s="219"/>
      <c r="QNM220" s="219"/>
      <c r="QNN220" s="219"/>
      <c r="QNO220" s="219"/>
      <c r="QNP220" s="219"/>
      <c r="QNQ220" s="219"/>
      <c r="QNR220" s="219"/>
      <c r="QNS220" s="219"/>
      <c r="QNT220" s="219"/>
      <c r="QNU220" s="219"/>
      <c r="QNV220" s="219"/>
      <c r="QNW220" s="219"/>
      <c r="QNX220" s="219"/>
      <c r="QNY220" s="219"/>
      <c r="QNZ220" s="219"/>
      <c r="QOA220" s="219"/>
      <c r="QOB220" s="219"/>
      <c r="QOC220" s="219"/>
      <c r="QOD220" s="219"/>
      <c r="QOE220" s="219"/>
      <c r="QOF220" s="219"/>
      <c r="QOG220" s="219"/>
      <c r="QOH220" s="219"/>
      <c r="QOI220" s="219"/>
      <c r="QOJ220" s="219"/>
      <c r="QOK220" s="219"/>
      <c r="QOL220" s="219"/>
      <c r="QOM220" s="219"/>
      <c r="QON220" s="219"/>
      <c r="QOO220" s="219"/>
      <c r="QOP220" s="219"/>
      <c r="QOQ220" s="219"/>
      <c r="QOR220" s="219"/>
      <c r="QOS220" s="219"/>
      <c r="QOT220" s="219"/>
      <c r="QOU220" s="219"/>
      <c r="QOV220" s="219"/>
      <c r="QOW220" s="219"/>
      <c r="QOX220" s="219"/>
      <c r="QOY220" s="219"/>
      <c r="QOZ220" s="219"/>
      <c r="QPA220" s="219"/>
      <c r="QPB220" s="219"/>
      <c r="QPC220" s="219"/>
      <c r="QPD220" s="219"/>
      <c r="QPE220" s="219"/>
      <c r="QPF220" s="219"/>
      <c r="QPG220" s="219"/>
      <c r="QPH220" s="219"/>
      <c r="QPI220" s="219"/>
      <c r="QPJ220" s="219"/>
      <c r="QPK220" s="219"/>
      <c r="QPL220" s="219"/>
      <c r="QPM220" s="219"/>
      <c r="QPN220" s="219"/>
      <c r="QPO220" s="219"/>
      <c r="QPP220" s="219"/>
      <c r="QPQ220" s="219"/>
      <c r="QPR220" s="219"/>
      <c r="QPS220" s="219"/>
      <c r="QPT220" s="219"/>
      <c r="QPU220" s="219"/>
      <c r="QPV220" s="219"/>
      <c r="QPW220" s="219"/>
      <c r="QPX220" s="219"/>
      <c r="QPY220" s="219"/>
      <c r="QPZ220" s="219"/>
      <c r="QQA220" s="219"/>
      <c r="QQB220" s="219"/>
      <c r="QQC220" s="219"/>
      <c r="QQD220" s="219"/>
      <c r="QQE220" s="219"/>
      <c r="QQF220" s="219"/>
      <c r="QQG220" s="219"/>
      <c r="QQH220" s="219"/>
      <c r="QQI220" s="219"/>
      <c r="QQJ220" s="219"/>
      <c r="QQK220" s="219"/>
      <c r="QQL220" s="219"/>
      <c r="QQM220" s="219"/>
      <c r="QQN220" s="219"/>
      <c r="QQO220" s="219"/>
      <c r="QQP220" s="219"/>
      <c r="QQQ220" s="219"/>
      <c r="QQR220" s="219"/>
      <c r="QQS220" s="219"/>
      <c r="QQT220" s="219"/>
      <c r="QQU220" s="219"/>
      <c r="QQV220" s="219"/>
      <c r="QQW220" s="219"/>
      <c r="QQX220" s="219"/>
      <c r="QQY220" s="219"/>
      <c r="QQZ220" s="219"/>
      <c r="QRA220" s="219"/>
      <c r="QRB220" s="219"/>
      <c r="QRC220" s="219"/>
      <c r="QRD220" s="219"/>
      <c r="QRE220" s="219"/>
      <c r="QRF220" s="219"/>
      <c r="QRG220" s="219"/>
      <c r="QRH220" s="219"/>
      <c r="QRI220" s="219"/>
      <c r="QRJ220" s="219"/>
      <c r="QRK220" s="219"/>
      <c r="QRL220" s="219"/>
      <c r="QRM220" s="219"/>
      <c r="QRN220" s="219"/>
      <c r="QRO220" s="219"/>
      <c r="QRP220" s="219"/>
      <c r="QRQ220" s="219"/>
      <c r="QRR220" s="219"/>
      <c r="QRS220" s="219"/>
      <c r="QRT220" s="219"/>
      <c r="QRU220" s="219"/>
      <c r="QRV220" s="219"/>
      <c r="QRW220" s="219"/>
      <c r="QRX220" s="219"/>
      <c r="QRY220" s="219"/>
      <c r="QRZ220" s="219"/>
      <c r="QSA220" s="219"/>
      <c r="QSB220" s="219"/>
      <c r="QSC220" s="219"/>
      <c r="QSD220" s="219"/>
      <c r="QSE220" s="219"/>
      <c r="QSF220" s="219"/>
      <c r="QSG220" s="219"/>
      <c r="QSH220" s="219"/>
      <c r="QSI220" s="219"/>
      <c r="QSJ220" s="219"/>
      <c r="QSK220" s="219"/>
      <c r="QSL220" s="219"/>
      <c r="QSM220" s="219"/>
      <c r="QSN220" s="219"/>
      <c r="QSO220" s="219"/>
      <c r="QSP220" s="219"/>
      <c r="QSQ220" s="219"/>
      <c r="QSR220" s="219"/>
      <c r="QSS220" s="219"/>
      <c r="QST220" s="219"/>
      <c r="QSU220" s="219"/>
      <c r="QSV220" s="219"/>
      <c r="QSW220" s="219"/>
      <c r="QSX220" s="219"/>
      <c r="QSY220" s="219"/>
      <c r="QSZ220" s="219"/>
      <c r="QTA220" s="219"/>
      <c r="QTB220" s="219"/>
      <c r="QTC220" s="219"/>
      <c r="QTD220" s="219"/>
      <c r="QTE220" s="219"/>
      <c r="QTF220" s="219"/>
      <c r="QTG220" s="219"/>
      <c r="QTH220" s="219"/>
      <c r="QTI220" s="219"/>
      <c r="QTJ220" s="219"/>
      <c r="QTK220" s="219"/>
      <c r="QTL220" s="219"/>
      <c r="QTM220" s="219"/>
      <c r="QTN220" s="219"/>
      <c r="QTO220" s="219"/>
      <c r="QTP220" s="219"/>
      <c r="QTQ220" s="219"/>
      <c r="QTR220" s="219"/>
      <c r="QTS220" s="219"/>
      <c r="QTT220" s="219"/>
      <c r="QTU220" s="219"/>
      <c r="QTV220" s="219"/>
      <c r="QTW220" s="219"/>
      <c r="QTX220" s="219"/>
      <c r="QTY220" s="219"/>
      <c r="QTZ220" s="219"/>
      <c r="QUA220" s="219"/>
      <c r="QUB220" s="219"/>
      <c r="QUC220" s="219"/>
      <c r="QUD220" s="219"/>
      <c r="QUE220" s="219"/>
      <c r="QUF220" s="219"/>
      <c r="QUG220" s="219"/>
      <c r="QUH220" s="219"/>
      <c r="QUI220" s="219"/>
      <c r="QUJ220" s="219"/>
      <c r="QUK220" s="219"/>
      <c r="QUL220" s="219"/>
      <c r="QUM220" s="219"/>
      <c r="QUN220" s="219"/>
      <c r="QUO220" s="219"/>
      <c r="QUP220" s="219"/>
      <c r="QUQ220" s="219"/>
      <c r="QUR220" s="219"/>
      <c r="QUS220" s="219"/>
      <c r="QUT220" s="219"/>
      <c r="QUU220" s="219"/>
      <c r="QUV220" s="219"/>
      <c r="QUW220" s="219"/>
      <c r="QUX220" s="219"/>
      <c r="QUY220" s="219"/>
      <c r="QUZ220" s="219"/>
      <c r="QVA220" s="219"/>
      <c r="QVB220" s="219"/>
      <c r="QVC220" s="219"/>
      <c r="QVD220" s="219"/>
      <c r="QVE220" s="219"/>
      <c r="QVF220" s="219"/>
      <c r="QVG220" s="219"/>
      <c r="QVH220" s="219"/>
      <c r="QVI220" s="219"/>
      <c r="QVJ220" s="219"/>
      <c r="QVK220" s="219"/>
      <c r="QVL220" s="219"/>
      <c r="QVM220" s="219"/>
      <c r="QVN220" s="219"/>
      <c r="QVO220" s="219"/>
      <c r="QVP220" s="219"/>
      <c r="QVQ220" s="219"/>
      <c r="QVR220" s="219"/>
      <c r="QVS220" s="219"/>
      <c r="QVT220" s="219"/>
      <c r="QVU220" s="219"/>
      <c r="QVV220" s="219"/>
      <c r="QVW220" s="219"/>
      <c r="QVX220" s="219"/>
      <c r="QVY220" s="219"/>
      <c r="QVZ220" s="219"/>
      <c r="QWA220" s="219"/>
      <c r="QWB220" s="219"/>
      <c r="QWC220" s="219"/>
      <c r="QWD220" s="219"/>
      <c r="QWE220" s="219"/>
      <c r="QWF220" s="219"/>
      <c r="QWG220" s="219"/>
      <c r="QWH220" s="219"/>
      <c r="QWI220" s="219"/>
      <c r="QWJ220" s="219"/>
      <c r="QWK220" s="219"/>
      <c r="QWL220" s="219"/>
      <c r="QWM220" s="219"/>
      <c r="QWN220" s="219"/>
      <c r="QWO220" s="219"/>
      <c r="QWP220" s="219"/>
      <c r="QWQ220" s="219"/>
      <c r="QWR220" s="219"/>
      <c r="QWS220" s="219"/>
      <c r="QWT220" s="219"/>
      <c r="QWU220" s="219"/>
      <c r="QWV220" s="219"/>
      <c r="QWW220" s="219"/>
      <c r="QWX220" s="219"/>
      <c r="QWY220" s="219"/>
      <c r="QWZ220" s="219"/>
      <c r="QXA220" s="219"/>
      <c r="QXB220" s="219"/>
      <c r="QXC220" s="219"/>
      <c r="QXD220" s="219"/>
      <c r="QXE220" s="219"/>
      <c r="QXF220" s="219"/>
      <c r="QXG220" s="219"/>
      <c r="QXH220" s="219"/>
      <c r="QXI220" s="219"/>
      <c r="QXJ220" s="219"/>
      <c r="QXK220" s="219"/>
      <c r="QXL220" s="219"/>
      <c r="QXM220" s="219"/>
      <c r="QXN220" s="219"/>
      <c r="QXO220" s="219"/>
      <c r="QXP220" s="219"/>
      <c r="QXQ220" s="219"/>
      <c r="QXR220" s="219"/>
      <c r="QXS220" s="219"/>
      <c r="QXT220" s="219"/>
      <c r="QXU220" s="219"/>
      <c r="QXV220" s="219"/>
      <c r="QXW220" s="219"/>
      <c r="QXX220" s="219"/>
      <c r="QXY220" s="219"/>
      <c r="QXZ220" s="219"/>
      <c r="QYA220" s="219"/>
      <c r="QYB220" s="219"/>
      <c r="QYC220" s="219"/>
      <c r="QYD220" s="219"/>
      <c r="QYE220" s="219"/>
      <c r="QYF220" s="219"/>
      <c r="QYG220" s="219"/>
      <c r="QYH220" s="219"/>
      <c r="QYI220" s="219"/>
      <c r="QYJ220" s="219"/>
      <c r="QYK220" s="219"/>
      <c r="QYL220" s="219"/>
      <c r="QYM220" s="219"/>
      <c r="QYN220" s="219"/>
      <c r="QYO220" s="219"/>
      <c r="QYP220" s="219"/>
      <c r="QYQ220" s="219"/>
      <c r="QYR220" s="219"/>
      <c r="QYS220" s="219"/>
      <c r="QYT220" s="219"/>
      <c r="QYU220" s="219"/>
      <c r="QYV220" s="219"/>
      <c r="QYW220" s="219"/>
      <c r="QYX220" s="219"/>
      <c r="QYY220" s="219"/>
      <c r="QYZ220" s="219"/>
      <c r="QZA220" s="219"/>
      <c r="QZB220" s="219"/>
      <c r="QZC220" s="219"/>
      <c r="QZD220" s="219"/>
      <c r="QZE220" s="219"/>
      <c r="QZF220" s="219"/>
      <c r="QZG220" s="219"/>
      <c r="QZH220" s="219"/>
      <c r="QZI220" s="219"/>
      <c r="QZJ220" s="219"/>
      <c r="QZK220" s="219"/>
      <c r="QZL220" s="219"/>
      <c r="QZM220" s="219"/>
      <c r="QZN220" s="219"/>
      <c r="QZO220" s="219"/>
      <c r="QZP220" s="219"/>
      <c r="QZQ220" s="219"/>
      <c r="QZR220" s="219"/>
      <c r="QZS220" s="219"/>
      <c r="QZT220" s="219"/>
      <c r="QZU220" s="219"/>
      <c r="QZV220" s="219"/>
      <c r="QZW220" s="219"/>
      <c r="QZX220" s="219"/>
      <c r="QZY220" s="219"/>
      <c r="QZZ220" s="219"/>
      <c r="RAA220" s="219"/>
      <c r="RAB220" s="219"/>
      <c r="RAC220" s="219"/>
      <c r="RAD220" s="219"/>
      <c r="RAE220" s="219"/>
      <c r="RAF220" s="219"/>
      <c r="RAG220" s="219"/>
      <c r="RAH220" s="219"/>
      <c r="RAI220" s="219"/>
      <c r="RAJ220" s="219"/>
      <c r="RAK220" s="219"/>
      <c r="RAL220" s="219"/>
      <c r="RAM220" s="219"/>
      <c r="RAN220" s="219"/>
      <c r="RAO220" s="219"/>
      <c r="RAP220" s="219"/>
      <c r="RAQ220" s="219"/>
      <c r="RAR220" s="219"/>
      <c r="RAS220" s="219"/>
      <c r="RAT220" s="219"/>
      <c r="RAU220" s="219"/>
      <c r="RAV220" s="219"/>
      <c r="RAW220" s="219"/>
      <c r="RAX220" s="219"/>
      <c r="RAY220" s="219"/>
      <c r="RAZ220" s="219"/>
      <c r="RBA220" s="219"/>
      <c r="RBB220" s="219"/>
      <c r="RBC220" s="219"/>
      <c r="RBD220" s="219"/>
      <c r="RBE220" s="219"/>
      <c r="RBF220" s="219"/>
      <c r="RBG220" s="219"/>
      <c r="RBH220" s="219"/>
      <c r="RBI220" s="219"/>
      <c r="RBJ220" s="219"/>
      <c r="RBK220" s="219"/>
      <c r="RBL220" s="219"/>
      <c r="RBM220" s="219"/>
      <c r="RBN220" s="219"/>
      <c r="RBO220" s="219"/>
      <c r="RBP220" s="219"/>
      <c r="RBQ220" s="219"/>
      <c r="RBR220" s="219"/>
      <c r="RBS220" s="219"/>
      <c r="RBT220" s="219"/>
      <c r="RBU220" s="219"/>
      <c r="RBV220" s="219"/>
      <c r="RBW220" s="219"/>
      <c r="RBX220" s="219"/>
      <c r="RBY220" s="219"/>
      <c r="RBZ220" s="219"/>
      <c r="RCA220" s="219"/>
      <c r="RCB220" s="219"/>
      <c r="RCC220" s="219"/>
      <c r="RCD220" s="219"/>
      <c r="RCE220" s="219"/>
      <c r="RCF220" s="219"/>
      <c r="RCG220" s="219"/>
      <c r="RCH220" s="219"/>
      <c r="RCI220" s="219"/>
      <c r="RCJ220" s="219"/>
      <c r="RCK220" s="219"/>
      <c r="RCL220" s="219"/>
      <c r="RCM220" s="219"/>
      <c r="RCN220" s="219"/>
      <c r="RCO220" s="219"/>
      <c r="RCP220" s="219"/>
      <c r="RCQ220" s="219"/>
      <c r="RCR220" s="219"/>
      <c r="RCS220" s="219"/>
      <c r="RCT220" s="219"/>
      <c r="RCU220" s="219"/>
      <c r="RCV220" s="219"/>
      <c r="RCW220" s="219"/>
      <c r="RCX220" s="219"/>
      <c r="RCY220" s="219"/>
      <c r="RCZ220" s="219"/>
      <c r="RDA220" s="219"/>
      <c r="RDB220" s="219"/>
      <c r="RDC220" s="219"/>
      <c r="RDD220" s="219"/>
      <c r="RDE220" s="219"/>
      <c r="RDF220" s="219"/>
      <c r="RDG220" s="219"/>
      <c r="RDH220" s="219"/>
      <c r="RDI220" s="219"/>
      <c r="RDJ220" s="219"/>
      <c r="RDK220" s="219"/>
      <c r="RDL220" s="219"/>
      <c r="RDM220" s="219"/>
      <c r="RDN220" s="219"/>
      <c r="RDO220" s="219"/>
      <c r="RDP220" s="219"/>
      <c r="RDQ220" s="219"/>
      <c r="RDR220" s="219"/>
      <c r="RDS220" s="219"/>
      <c r="RDT220" s="219"/>
      <c r="RDU220" s="219"/>
      <c r="RDV220" s="219"/>
      <c r="RDW220" s="219"/>
      <c r="RDX220" s="219"/>
      <c r="RDY220" s="219"/>
      <c r="RDZ220" s="219"/>
      <c r="REA220" s="219"/>
      <c r="REB220" s="219"/>
      <c r="REC220" s="219"/>
      <c r="RED220" s="219"/>
      <c r="REE220" s="219"/>
      <c r="REF220" s="219"/>
      <c r="REG220" s="219"/>
      <c r="REH220" s="219"/>
      <c r="REI220" s="219"/>
      <c r="REJ220" s="219"/>
      <c r="REK220" s="219"/>
      <c r="REL220" s="219"/>
      <c r="REM220" s="219"/>
      <c r="REN220" s="219"/>
      <c r="REO220" s="219"/>
      <c r="REP220" s="219"/>
      <c r="REQ220" s="219"/>
      <c r="RER220" s="219"/>
      <c r="RES220" s="219"/>
      <c r="RET220" s="219"/>
      <c r="REU220" s="219"/>
      <c r="REV220" s="219"/>
      <c r="REW220" s="219"/>
      <c r="REX220" s="219"/>
      <c r="REY220" s="219"/>
      <c r="REZ220" s="219"/>
      <c r="RFA220" s="219"/>
      <c r="RFB220" s="219"/>
      <c r="RFC220" s="219"/>
      <c r="RFD220" s="219"/>
      <c r="RFE220" s="219"/>
      <c r="RFF220" s="219"/>
      <c r="RFG220" s="219"/>
      <c r="RFH220" s="219"/>
      <c r="RFI220" s="219"/>
      <c r="RFJ220" s="219"/>
      <c r="RFK220" s="219"/>
      <c r="RFL220" s="219"/>
      <c r="RFM220" s="219"/>
      <c r="RFN220" s="219"/>
      <c r="RFO220" s="219"/>
      <c r="RFP220" s="219"/>
      <c r="RFQ220" s="219"/>
      <c r="RFR220" s="219"/>
      <c r="RFS220" s="219"/>
      <c r="RFT220" s="219"/>
      <c r="RFU220" s="219"/>
      <c r="RFV220" s="219"/>
      <c r="RFW220" s="219"/>
      <c r="RFX220" s="219"/>
      <c r="RFY220" s="219"/>
      <c r="RFZ220" s="219"/>
      <c r="RGA220" s="219"/>
      <c r="RGB220" s="219"/>
      <c r="RGC220" s="219"/>
      <c r="RGD220" s="219"/>
      <c r="RGE220" s="219"/>
      <c r="RGF220" s="219"/>
      <c r="RGG220" s="219"/>
      <c r="RGH220" s="219"/>
      <c r="RGI220" s="219"/>
      <c r="RGJ220" s="219"/>
      <c r="RGK220" s="219"/>
      <c r="RGL220" s="219"/>
      <c r="RGM220" s="219"/>
      <c r="RGN220" s="219"/>
      <c r="RGO220" s="219"/>
      <c r="RGP220" s="219"/>
      <c r="RGQ220" s="219"/>
      <c r="RGR220" s="219"/>
      <c r="RGS220" s="219"/>
      <c r="RGT220" s="219"/>
      <c r="RGU220" s="219"/>
      <c r="RGV220" s="219"/>
      <c r="RGW220" s="219"/>
      <c r="RGX220" s="219"/>
      <c r="RGY220" s="219"/>
      <c r="RGZ220" s="219"/>
      <c r="RHA220" s="219"/>
      <c r="RHB220" s="219"/>
      <c r="RHC220" s="219"/>
      <c r="RHD220" s="219"/>
      <c r="RHE220" s="219"/>
      <c r="RHF220" s="219"/>
      <c r="RHG220" s="219"/>
      <c r="RHH220" s="219"/>
      <c r="RHI220" s="219"/>
      <c r="RHJ220" s="219"/>
      <c r="RHK220" s="219"/>
      <c r="RHL220" s="219"/>
      <c r="RHM220" s="219"/>
      <c r="RHN220" s="219"/>
      <c r="RHO220" s="219"/>
      <c r="RHP220" s="219"/>
      <c r="RHQ220" s="219"/>
      <c r="RHR220" s="219"/>
      <c r="RHS220" s="219"/>
      <c r="RHT220" s="219"/>
      <c r="RHU220" s="219"/>
      <c r="RHV220" s="219"/>
      <c r="RHW220" s="219"/>
      <c r="RHX220" s="219"/>
      <c r="RHY220" s="219"/>
      <c r="RHZ220" s="219"/>
      <c r="RIA220" s="219"/>
      <c r="RIB220" s="219"/>
      <c r="RIC220" s="219"/>
      <c r="RID220" s="219"/>
      <c r="RIE220" s="219"/>
      <c r="RIF220" s="219"/>
      <c r="RIG220" s="219"/>
      <c r="RIH220" s="219"/>
      <c r="RII220" s="219"/>
      <c r="RIJ220" s="219"/>
      <c r="RIK220" s="219"/>
      <c r="RIL220" s="219"/>
      <c r="RIM220" s="219"/>
      <c r="RIN220" s="219"/>
      <c r="RIO220" s="219"/>
      <c r="RIP220" s="219"/>
      <c r="RIQ220" s="219"/>
      <c r="RIR220" s="219"/>
      <c r="RIS220" s="219"/>
      <c r="RIT220" s="219"/>
      <c r="RIU220" s="219"/>
      <c r="RIV220" s="219"/>
      <c r="RIW220" s="219"/>
      <c r="RIX220" s="219"/>
      <c r="RIY220" s="219"/>
      <c r="RIZ220" s="219"/>
      <c r="RJA220" s="219"/>
      <c r="RJB220" s="219"/>
      <c r="RJC220" s="219"/>
      <c r="RJD220" s="219"/>
      <c r="RJE220" s="219"/>
      <c r="RJF220" s="219"/>
      <c r="RJG220" s="219"/>
      <c r="RJH220" s="219"/>
      <c r="RJI220" s="219"/>
      <c r="RJJ220" s="219"/>
      <c r="RJK220" s="219"/>
      <c r="RJL220" s="219"/>
      <c r="RJM220" s="219"/>
      <c r="RJN220" s="219"/>
      <c r="RJO220" s="219"/>
      <c r="RJP220" s="219"/>
      <c r="RJQ220" s="219"/>
      <c r="RJR220" s="219"/>
      <c r="RJS220" s="219"/>
      <c r="RJT220" s="219"/>
      <c r="RJU220" s="219"/>
      <c r="RJV220" s="219"/>
      <c r="RJW220" s="219"/>
      <c r="RJX220" s="219"/>
      <c r="RJY220" s="219"/>
      <c r="RJZ220" s="219"/>
      <c r="RKA220" s="219"/>
      <c r="RKB220" s="219"/>
      <c r="RKC220" s="219"/>
      <c r="RKD220" s="219"/>
      <c r="RKE220" s="219"/>
      <c r="RKF220" s="219"/>
      <c r="RKG220" s="219"/>
      <c r="RKH220" s="219"/>
      <c r="RKI220" s="219"/>
      <c r="RKJ220" s="219"/>
      <c r="RKK220" s="219"/>
      <c r="RKL220" s="219"/>
      <c r="RKM220" s="219"/>
      <c r="RKN220" s="219"/>
      <c r="RKO220" s="219"/>
      <c r="RKP220" s="219"/>
      <c r="RKQ220" s="219"/>
      <c r="RKR220" s="219"/>
      <c r="RKS220" s="219"/>
      <c r="RKT220" s="219"/>
      <c r="RKU220" s="219"/>
      <c r="RKV220" s="219"/>
      <c r="RKW220" s="219"/>
      <c r="RKX220" s="219"/>
      <c r="RKY220" s="219"/>
      <c r="RKZ220" s="219"/>
      <c r="RLA220" s="219"/>
      <c r="RLB220" s="219"/>
      <c r="RLC220" s="219"/>
      <c r="RLD220" s="219"/>
      <c r="RLE220" s="219"/>
      <c r="RLF220" s="219"/>
      <c r="RLG220" s="219"/>
      <c r="RLH220" s="219"/>
      <c r="RLI220" s="219"/>
      <c r="RLJ220" s="219"/>
      <c r="RLK220" s="219"/>
      <c r="RLL220" s="219"/>
      <c r="RLM220" s="219"/>
      <c r="RLN220" s="219"/>
      <c r="RLO220" s="219"/>
      <c r="RLP220" s="219"/>
      <c r="RLQ220" s="219"/>
      <c r="RLR220" s="219"/>
      <c r="RLS220" s="219"/>
      <c r="RLT220" s="219"/>
      <c r="RLU220" s="219"/>
      <c r="RLV220" s="219"/>
      <c r="RLW220" s="219"/>
      <c r="RLX220" s="219"/>
      <c r="RLY220" s="219"/>
      <c r="RLZ220" s="219"/>
      <c r="RMA220" s="219"/>
      <c r="RMB220" s="219"/>
      <c r="RMC220" s="219"/>
      <c r="RMD220" s="219"/>
      <c r="RME220" s="219"/>
      <c r="RMF220" s="219"/>
      <c r="RMG220" s="219"/>
      <c r="RMH220" s="219"/>
      <c r="RMI220" s="219"/>
      <c r="RMJ220" s="219"/>
      <c r="RMK220" s="219"/>
      <c r="RML220" s="219"/>
      <c r="RMM220" s="219"/>
      <c r="RMN220" s="219"/>
      <c r="RMO220" s="219"/>
      <c r="RMP220" s="219"/>
      <c r="RMQ220" s="219"/>
      <c r="RMR220" s="219"/>
      <c r="RMS220" s="219"/>
      <c r="RMT220" s="219"/>
      <c r="RMU220" s="219"/>
      <c r="RMV220" s="219"/>
      <c r="RMW220" s="219"/>
      <c r="RMX220" s="219"/>
      <c r="RMY220" s="219"/>
      <c r="RMZ220" s="219"/>
      <c r="RNA220" s="219"/>
      <c r="RNB220" s="219"/>
      <c r="RNC220" s="219"/>
      <c r="RND220" s="219"/>
      <c r="RNE220" s="219"/>
      <c r="RNF220" s="219"/>
      <c r="RNG220" s="219"/>
      <c r="RNH220" s="219"/>
      <c r="RNI220" s="219"/>
      <c r="RNJ220" s="219"/>
      <c r="RNK220" s="219"/>
      <c r="RNL220" s="219"/>
      <c r="RNM220" s="219"/>
      <c r="RNN220" s="219"/>
      <c r="RNO220" s="219"/>
      <c r="RNP220" s="219"/>
      <c r="RNQ220" s="219"/>
      <c r="RNR220" s="219"/>
      <c r="RNS220" s="219"/>
      <c r="RNT220" s="219"/>
      <c r="RNU220" s="219"/>
      <c r="RNV220" s="219"/>
      <c r="RNW220" s="219"/>
      <c r="RNX220" s="219"/>
      <c r="RNY220" s="219"/>
      <c r="RNZ220" s="219"/>
      <c r="ROA220" s="219"/>
      <c r="ROB220" s="219"/>
      <c r="ROC220" s="219"/>
      <c r="ROD220" s="219"/>
      <c r="ROE220" s="219"/>
      <c r="ROF220" s="219"/>
      <c r="ROG220" s="219"/>
      <c r="ROH220" s="219"/>
      <c r="ROI220" s="219"/>
      <c r="ROJ220" s="219"/>
      <c r="ROK220" s="219"/>
      <c r="ROL220" s="219"/>
      <c r="ROM220" s="219"/>
      <c r="RON220" s="219"/>
      <c r="ROO220" s="219"/>
      <c r="ROP220" s="219"/>
      <c r="ROQ220" s="219"/>
      <c r="ROR220" s="219"/>
      <c r="ROS220" s="219"/>
      <c r="ROT220" s="219"/>
      <c r="ROU220" s="219"/>
      <c r="ROV220" s="219"/>
      <c r="ROW220" s="219"/>
      <c r="ROX220" s="219"/>
      <c r="ROY220" s="219"/>
      <c r="ROZ220" s="219"/>
      <c r="RPA220" s="219"/>
      <c r="RPB220" s="219"/>
      <c r="RPC220" s="219"/>
      <c r="RPD220" s="219"/>
      <c r="RPE220" s="219"/>
      <c r="RPF220" s="219"/>
      <c r="RPG220" s="219"/>
      <c r="RPH220" s="219"/>
      <c r="RPI220" s="219"/>
      <c r="RPJ220" s="219"/>
      <c r="RPK220" s="219"/>
      <c r="RPL220" s="219"/>
      <c r="RPM220" s="219"/>
      <c r="RPN220" s="219"/>
      <c r="RPO220" s="219"/>
      <c r="RPP220" s="219"/>
      <c r="RPQ220" s="219"/>
      <c r="RPR220" s="219"/>
      <c r="RPS220" s="219"/>
      <c r="RPT220" s="219"/>
      <c r="RPU220" s="219"/>
      <c r="RPV220" s="219"/>
      <c r="RPW220" s="219"/>
      <c r="RPX220" s="219"/>
      <c r="RPY220" s="219"/>
      <c r="RPZ220" s="219"/>
      <c r="RQA220" s="219"/>
      <c r="RQB220" s="219"/>
      <c r="RQC220" s="219"/>
      <c r="RQD220" s="219"/>
      <c r="RQE220" s="219"/>
      <c r="RQF220" s="219"/>
      <c r="RQG220" s="219"/>
      <c r="RQH220" s="219"/>
      <c r="RQI220" s="219"/>
      <c r="RQJ220" s="219"/>
      <c r="RQK220" s="219"/>
      <c r="RQL220" s="219"/>
      <c r="RQM220" s="219"/>
      <c r="RQN220" s="219"/>
      <c r="RQO220" s="219"/>
      <c r="RQP220" s="219"/>
      <c r="RQQ220" s="219"/>
      <c r="RQR220" s="219"/>
      <c r="RQS220" s="219"/>
      <c r="RQT220" s="219"/>
      <c r="RQU220" s="219"/>
      <c r="RQV220" s="219"/>
      <c r="RQW220" s="219"/>
      <c r="RQX220" s="219"/>
      <c r="RQY220" s="219"/>
      <c r="RQZ220" s="219"/>
      <c r="RRA220" s="219"/>
      <c r="RRB220" s="219"/>
      <c r="RRC220" s="219"/>
      <c r="RRD220" s="219"/>
      <c r="RRE220" s="219"/>
      <c r="RRF220" s="219"/>
      <c r="RRG220" s="219"/>
      <c r="RRH220" s="219"/>
      <c r="RRI220" s="219"/>
      <c r="RRJ220" s="219"/>
      <c r="RRK220" s="219"/>
      <c r="RRL220" s="219"/>
      <c r="RRM220" s="219"/>
      <c r="RRN220" s="219"/>
      <c r="RRO220" s="219"/>
      <c r="RRP220" s="219"/>
      <c r="RRQ220" s="219"/>
      <c r="RRR220" s="219"/>
      <c r="RRS220" s="219"/>
      <c r="RRT220" s="219"/>
      <c r="RRU220" s="219"/>
      <c r="RRV220" s="219"/>
      <c r="RRW220" s="219"/>
      <c r="RRX220" s="219"/>
      <c r="RRY220" s="219"/>
      <c r="RRZ220" s="219"/>
      <c r="RSA220" s="219"/>
      <c r="RSB220" s="219"/>
      <c r="RSC220" s="219"/>
      <c r="RSD220" s="219"/>
      <c r="RSE220" s="219"/>
      <c r="RSF220" s="219"/>
      <c r="RSG220" s="219"/>
      <c r="RSH220" s="219"/>
      <c r="RSI220" s="219"/>
      <c r="RSJ220" s="219"/>
      <c r="RSK220" s="219"/>
      <c r="RSL220" s="219"/>
      <c r="RSM220" s="219"/>
      <c r="RSN220" s="219"/>
      <c r="RSO220" s="219"/>
      <c r="RSP220" s="219"/>
      <c r="RSQ220" s="219"/>
      <c r="RSR220" s="219"/>
      <c r="RSS220" s="219"/>
      <c r="RST220" s="219"/>
      <c r="RSU220" s="219"/>
      <c r="RSV220" s="219"/>
      <c r="RSW220" s="219"/>
      <c r="RSX220" s="219"/>
      <c r="RSY220" s="219"/>
      <c r="RSZ220" s="219"/>
      <c r="RTA220" s="219"/>
      <c r="RTB220" s="219"/>
      <c r="RTC220" s="219"/>
      <c r="RTD220" s="219"/>
      <c r="RTE220" s="219"/>
      <c r="RTF220" s="219"/>
      <c r="RTG220" s="219"/>
      <c r="RTH220" s="219"/>
      <c r="RTI220" s="219"/>
      <c r="RTJ220" s="219"/>
      <c r="RTK220" s="219"/>
      <c r="RTL220" s="219"/>
      <c r="RTM220" s="219"/>
      <c r="RTN220" s="219"/>
      <c r="RTO220" s="219"/>
      <c r="RTP220" s="219"/>
      <c r="RTQ220" s="219"/>
      <c r="RTR220" s="219"/>
      <c r="RTS220" s="219"/>
      <c r="RTT220" s="219"/>
      <c r="RTU220" s="219"/>
      <c r="RTV220" s="219"/>
      <c r="RTW220" s="219"/>
      <c r="RTX220" s="219"/>
      <c r="RTY220" s="219"/>
      <c r="RTZ220" s="219"/>
      <c r="RUA220" s="219"/>
      <c r="RUB220" s="219"/>
      <c r="RUC220" s="219"/>
      <c r="RUD220" s="219"/>
      <c r="RUE220" s="219"/>
      <c r="RUF220" s="219"/>
      <c r="RUG220" s="219"/>
      <c r="RUH220" s="219"/>
      <c r="RUI220" s="219"/>
      <c r="RUJ220" s="219"/>
      <c r="RUK220" s="219"/>
      <c r="RUL220" s="219"/>
      <c r="RUM220" s="219"/>
      <c r="RUN220" s="219"/>
      <c r="RUO220" s="219"/>
      <c r="RUP220" s="219"/>
      <c r="RUQ220" s="219"/>
      <c r="RUR220" s="219"/>
      <c r="RUS220" s="219"/>
      <c r="RUT220" s="219"/>
      <c r="RUU220" s="219"/>
      <c r="RUV220" s="219"/>
      <c r="RUW220" s="219"/>
      <c r="RUX220" s="219"/>
      <c r="RUY220" s="219"/>
      <c r="RUZ220" s="219"/>
      <c r="RVA220" s="219"/>
      <c r="RVB220" s="219"/>
      <c r="RVC220" s="219"/>
      <c r="RVD220" s="219"/>
      <c r="RVE220" s="219"/>
      <c r="RVF220" s="219"/>
      <c r="RVG220" s="219"/>
      <c r="RVH220" s="219"/>
      <c r="RVI220" s="219"/>
      <c r="RVJ220" s="219"/>
      <c r="RVK220" s="219"/>
      <c r="RVL220" s="219"/>
      <c r="RVM220" s="219"/>
      <c r="RVN220" s="219"/>
      <c r="RVO220" s="219"/>
      <c r="RVP220" s="219"/>
      <c r="RVQ220" s="219"/>
      <c r="RVR220" s="219"/>
      <c r="RVS220" s="219"/>
      <c r="RVT220" s="219"/>
      <c r="RVU220" s="219"/>
      <c r="RVV220" s="219"/>
      <c r="RVW220" s="219"/>
      <c r="RVX220" s="219"/>
      <c r="RVY220" s="219"/>
      <c r="RVZ220" s="219"/>
      <c r="RWA220" s="219"/>
      <c r="RWB220" s="219"/>
      <c r="RWC220" s="219"/>
      <c r="RWD220" s="219"/>
      <c r="RWE220" s="219"/>
      <c r="RWF220" s="219"/>
      <c r="RWG220" s="219"/>
      <c r="RWH220" s="219"/>
      <c r="RWI220" s="219"/>
      <c r="RWJ220" s="219"/>
      <c r="RWK220" s="219"/>
      <c r="RWL220" s="219"/>
      <c r="RWM220" s="219"/>
      <c r="RWN220" s="219"/>
      <c r="RWO220" s="219"/>
      <c r="RWP220" s="219"/>
      <c r="RWQ220" s="219"/>
      <c r="RWR220" s="219"/>
      <c r="RWS220" s="219"/>
      <c r="RWT220" s="219"/>
      <c r="RWU220" s="219"/>
      <c r="RWV220" s="219"/>
      <c r="RWW220" s="219"/>
      <c r="RWX220" s="219"/>
      <c r="RWY220" s="219"/>
      <c r="RWZ220" s="219"/>
      <c r="RXA220" s="219"/>
      <c r="RXB220" s="219"/>
      <c r="RXC220" s="219"/>
      <c r="RXD220" s="219"/>
      <c r="RXE220" s="219"/>
      <c r="RXF220" s="219"/>
      <c r="RXG220" s="219"/>
      <c r="RXH220" s="219"/>
      <c r="RXI220" s="219"/>
      <c r="RXJ220" s="219"/>
      <c r="RXK220" s="219"/>
      <c r="RXL220" s="219"/>
      <c r="RXM220" s="219"/>
      <c r="RXN220" s="219"/>
      <c r="RXO220" s="219"/>
      <c r="RXP220" s="219"/>
      <c r="RXQ220" s="219"/>
      <c r="RXR220" s="219"/>
      <c r="RXS220" s="219"/>
      <c r="RXT220" s="219"/>
      <c r="RXU220" s="219"/>
      <c r="RXV220" s="219"/>
      <c r="RXW220" s="219"/>
      <c r="RXX220" s="219"/>
      <c r="RXY220" s="219"/>
      <c r="RXZ220" s="219"/>
      <c r="RYA220" s="219"/>
      <c r="RYB220" s="219"/>
      <c r="RYC220" s="219"/>
      <c r="RYD220" s="219"/>
      <c r="RYE220" s="219"/>
      <c r="RYF220" s="219"/>
      <c r="RYG220" s="219"/>
      <c r="RYH220" s="219"/>
      <c r="RYI220" s="219"/>
      <c r="RYJ220" s="219"/>
      <c r="RYK220" s="219"/>
      <c r="RYL220" s="219"/>
      <c r="RYM220" s="219"/>
      <c r="RYN220" s="219"/>
      <c r="RYO220" s="219"/>
      <c r="RYP220" s="219"/>
      <c r="RYQ220" s="219"/>
      <c r="RYR220" s="219"/>
      <c r="RYS220" s="219"/>
      <c r="RYT220" s="219"/>
      <c r="RYU220" s="219"/>
      <c r="RYV220" s="219"/>
      <c r="RYW220" s="219"/>
      <c r="RYX220" s="219"/>
      <c r="RYY220" s="219"/>
      <c r="RYZ220" s="219"/>
      <c r="RZA220" s="219"/>
      <c r="RZB220" s="219"/>
      <c r="RZC220" s="219"/>
      <c r="RZD220" s="219"/>
      <c r="RZE220" s="219"/>
      <c r="RZF220" s="219"/>
      <c r="RZG220" s="219"/>
      <c r="RZH220" s="219"/>
      <c r="RZI220" s="219"/>
      <c r="RZJ220" s="219"/>
      <c r="RZK220" s="219"/>
      <c r="RZL220" s="219"/>
      <c r="RZM220" s="219"/>
      <c r="RZN220" s="219"/>
      <c r="RZO220" s="219"/>
      <c r="RZP220" s="219"/>
      <c r="RZQ220" s="219"/>
      <c r="RZR220" s="219"/>
      <c r="RZS220" s="219"/>
      <c r="RZT220" s="219"/>
      <c r="RZU220" s="219"/>
      <c r="RZV220" s="219"/>
      <c r="RZW220" s="219"/>
      <c r="RZX220" s="219"/>
      <c r="RZY220" s="219"/>
      <c r="RZZ220" s="219"/>
      <c r="SAA220" s="219"/>
      <c r="SAB220" s="219"/>
      <c r="SAC220" s="219"/>
      <c r="SAD220" s="219"/>
      <c r="SAE220" s="219"/>
      <c r="SAF220" s="219"/>
      <c r="SAG220" s="219"/>
      <c r="SAH220" s="219"/>
      <c r="SAI220" s="219"/>
      <c r="SAJ220" s="219"/>
      <c r="SAK220" s="219"/>
      <c r="SAL220" s="219"/>
      <c r="SAM220" s="219"/>
      <c r="SAN220" s="219"/>
      <c r="SAO220" s="219"/>
      <c r="SAP220" s="219"/>
      <c r="SAQ220" s="219"/>
      <c r="SAR220" s="219"/>
      <c r="SAS220" s="219"/>
      <c r="SAT220" s="219"/>
      <c r="SAU220" s="219"/>
      <c r="SAV220" s="219"/>
      <c r="SAW220" s="219"/>
      <c r="SAX220" s="219"/>
      <c r="SAY220" s="219"/>
      <c r="SAZ220" s="219"/>
      <c r="SBA220" s="219"/>
      <c r="SBB220" s="219"/>
      <c r="SBC220" s="219"/>
      <c r="SBD220" s="219"/>
      <c r="SBE220" s="219"/>
      <c r="SBF220" s="219"/>
      <c r="SBG220" s="219"/>
      <c r="SBH220" s="219"/>
      <c r="SBI220" s="219"/>
      <c r="SBJ220" s="219"/>
      <c r="SBK220" s="219"/>
      <c r="SBL220" s="219"/>
      <c r="SBM220" s="219"/>
      <c r="SBN220" s="219"/>
      <c r="SBO220" s="219"/>
      <c r="SBP220" s="219"/>
      <c r="SBQ220" s="219"/>
      <c r="SBR220" s="219"/>
      <c r="SBS220" s="219"/>
      <c r="SBT220" s="219"/>
      <c r="SBU220" s="219"/>
      <c r="SBV220" s="219"/>
      <c r="SBW220" s="219"/>
      <c r="SBX220" s="219"/>
      <c r="SBY220" s="219"/>
      <c r="SBZ220" s="219"/>
      <c r="SCA220" s="219"/>
      <c r="SCB220" s="219"/>
      <c r="SCC220" s="219"/>
      <c r="SCD220" s="219"/>
      <c r="SCE220" s="219"/>
      <c r="SCF220" s="219"/>
      <c r="SCG220" s="219"/>
      <c r="SCH220" s="219"/>
      <c r="SCI220" s="219"/>
      <c r="SCJ220" s="219"/>
      <c r="SCK220" s="219"/>
      <c r="SCL220" s="219"/>
      <c r="SCM220" s="219"/>
      <c r="SCN220" s="219"/>
      <c r="SCO220" s="219"/>
      <c r="SCP220" s="219"/>
      <c r="SCQ220" s="219"/>
      <c r="SCR220" s="219"/>
      <c r="SCS220" s="219"/>
      <c r="SCT220" s="219"/>
      <c r="SCU220" s="219"/>
      <c r="SCV220" s="219"/>
      <c r="SCW220" s="219"/>
      <c r="SCX220" s="219"/>
      <c r="SCY220" s="219"/>
      <c r="SCZ220" s="219"/>
      <c r="SDA220" s="219"/>
      <c r="SDB220" s="219"/>
      <c r="SDC220" s="219"/>
      <c r="SDD220" s="219"/>
      <c r="SDE220" s="219"/>
      <c r="SDF220" s="219"/>
      <c r="SDG220" s="219"/>
      <c r="SDH220" s="219"/>
      <c r="SDI220" s="219"/>
      <c r="SDJ220" s="219"/>
      <c r="SDK220" s="219"/>
      <c r="SDL220" s="219"/>
      <c r="SDM220" s="219"/>
      <c r="SDN220" s="219"/>
      <c r="SDO220" s="219"/>
      <c r="SDP220" s="219"/>
      <c r="SDQ220" s="219"/>
      <c r="SDR220" s="219"/>
      <c r="SDS220" s="219"/>
      <c r="SDT220" s="219"/>
      <c r="SDU220" s="219"/>
      <c r="SDV220" s="219"/>
      <c r="SDW220" s="219"/>
      <c r="SDX220" s="219"/>
      <c r="SDY220" s="219"/>
      <c r="SDZ220" s="219"/>
      <c r="SEA220" s="219"/>
      <c r="SEB220" s="219"/>
      <c r="SEC220" s="219"/>
      <c r="SED220" s="219"/>
      <c r="SEE220" s="219"/>
      <c r="SEF220" s="219"/>
      <c r="SEG220" s="219"/>
      <c r="SEH220" s="219"/>
      <c r="SEI220" s="219"/>
      <c r="SEJ220" s="219"/>
      <c r="SEK220" s="219"/>
      <c r="SEL220" s="219"/>
      <c r="SEM220" s="219"/>
      <c r="SEN220" s="219"/>
      <c r="SEO220" s="219"/>
      <c r="SEP220" s="219"/>
      <c r="SEQ220" s="219"/>
      <c r="SER220" s="219"/>
      <c r="SES220" s="219"/>
      <c r="SET220" s="219"/>
      <c r="SEU220" s="219"/>
      <c r="SEV220" s="219"/>
      <c r="SEW220" s="219"/>
      <c r="SEX220" s="219"/>
      <c r="SEY220" s="219"/>
      <c r="SEZ220" s="219"/>
      <c r="SFA220" s="219"/>
      <c r="SFB220" s="219"/>
      <c r="SFC220" s="219"/>
      <c r="SFD220" s="219"/>
      <c r="SFE220" s="219"/>
      <c r="SFF220" s="219"/>
      <c r="SFG220" s="219"/>
      <c r="SFH220" s="219"/>
      <c r="SFI220" s="219"/>
      <c r="SFJ220" s="219"/>
      <c r="SFK220" s="219"/>
      <c r="SFL220" s="219"/>
      <c r="SFM220" s="219"/>
      <c r="SFN220" s="219"/>
      <c r="SFO220" s="219"/>
      <c r="SFP220" s="219"/>
      <c r="SFQ220" s="219"/>
      <c r="SFR220" s="219"/>
      <c r="SFS220" s="219"/>
      <c r="SFT220" s="219"/>
      <c r="SFU220" s="219"/>
      <c r="SFV220" s="219"/>
      <c r="SFW220" s="219"/>
      <c r="SFX220" s="219"/>
      <c r="SFY220" s="219"/>
      <c r="SFZ220" s="219"/>
      <c r="SGA220" s="219"/>
      <c r="SGB220" s="219"/>
      <c r="SGC220" s="219"/>
      <c r="SGD220" s="219"/>
      <c r="SGE220" s="219"/>
      <c r="SGF220" s="219"/>
      <c r="SGG220" s="219"/>
      <c r="SGH220" s="219"/>
      <c r="SGI220" s="219"/>
      <c r="SGJ220" s="219"/>
      <c r="SGK220" s="219"/>
      <c r="SGL220" s="219"/>
      <c r="SGM220" s="219"/>
      <c r="SGN220" s="219"/>
      <c r="SGO220" s="219"/>
      <c r="SGP220" s="219"/>
      <c r="SGQ220" s="219"/>
      <c r="SGR220" s="219"/>
      <c r="SGS220" s="219"/>
      <c r="SGT220" s="219"/>
      <c r="SGU220" s="219"/>
      <c r="SGV220" s="219"/>
      <c r="SGW220" s="219"/>
      <c r="SGX220" s="219"/>
      <c r="SGY220" s="219"/>
      <c r="SGZ220" s="219"/>
      <c r="SHA220" s="219"/>
      <c r="SHB220" s="219"/>
      <c r="SHC220" s="219"/>
      <c r="SHD220" s="219"/>
      <c r="SHE220" s="219"/>
      <c r="SHF220" s="219"/>
      <c r="SHG220" s="219"/>
      <c r="SHH220" s="219"/>
      <c r="SHI220" s="219"/>
      <c r="SHJ220" s="219"/>
      <c r="SHK220" s="219"/>
      <c r="SHL220" s="219"/>
      <c r="SHM220" s="219"/>
      <c r="SHN220" s="219"/>
      <c r="SHO220" s="219"/>
      <c r="SHP220" s="219"/>
      <c r="SHQ220" s="219"/>
      <c r="SHR220" s="219"/>
      <c r="SHS220" s="219"/>
      <c r="SHT220" s="219"/>
      <c r="SHU220" s="219"/>
      <c r="SHV220" s="219"/>
      <c r="SHW220" s="219"/>
      <c r="SHX220" s="219"/>
      <c r="SHY220" s="219"/>
      <c r="SHZ220" s="219"/>
      <c r="SIA220" s="219"/>
      <c r="SIB220" s="219"/>
      <c r="SIC220" s="219"/>
      <c r="SID220" s="219"/>
      <c r="SIE220" s="219"/>
      <c r="SIF220" s="219"/>
      <c r="SIG220" s="219"/>
      <c r="SIH220" s="219"/>
      <c r="SII220" s="219"/>
      <c r="SIJ220" s="219"/>
      <c r="SIK220" s="219"/>
      <c r="SIL220" s="219"/>
      <c r="SIM220" s="219"/>
      <c r="SIN220" s="219"/>
      <c r="SIO220" s="219"/>
      <c r="SIP220" s="219"/>
      <c r="SIQ220" s="219"/>
      <c r="SIR220" s="219"/>
      <c r="SIS220" s="219"/>
      <c r="SIT220" s="219"/>
      <c r="SIU220" s="219"/>
      <c r="SIV220" s="219"/>
      <c r="SIW220" s="219"/>
      <c r="SIX220" s="219"/>
      <c r="SIY220" s="219"/>
      <c r="SIZ220" s="219"/>
      <c r="SJA220" s="219"/>
      <c r="SJB220" s="219"/>
      <c r="SJC220" s="219"/>
      <c r="SJD220" s="219"/>
      <c r="SJE220" s="219"/>
      <c r="SJF220" s="219"/>
      <c r="SJG220" s="219"/>
      <c r="SJH220" s="219"/>
      <c r="SJI220" s="219"/>
      <c r="SJJ220" s="219"/>
      <c r="SJK220" s="219"/>
      <c r="SJL220" s="219"/>
      <c r="SJM220" s="219"/>
      <c r="SJN220" s="219"/>
      <c r="SJO220" s="219"/>
      <c r="SJP220" s="219"/>
      <c r="SJQ220" s="219"/>
      <c r="SJR220" s="219"/>
      <c r="SJS220" s="219"/>
      <c r="SJT220" s="219"/>
      <c r="SJU220" s="219"/>
      <c r="SJV220" s="219"/>
      <c r="SJW220" s="219"/>
      <c r="SJX220" s="219"/>
      <c r="SJY220" s="219"/>
      <c r="SJZ220" s="219"/>
      <c r="SKA220" s="219"/>
      <c r="SKB220" s="219"/>
      <c r="SKC220" s="219"/>
      <c r="SKD220" s="219"/>
      <c r="SKE220" s="219"/>
      <c r="SKF220" s="219"/>
      <c r="SKG220" s="219"/>
      <c r="SKH220" s="219"/>
      <c r="SKI220" s="219"/>
      <c r="SKJ220" s="219"/>
      <c r="SKK220" s="219"/>
      <c r="SKL220" s="219"/>
      <c r="SKM220" s="219"/>
      <c r="SKN220" s="219"/>
      <c r="SKO220" s="219"/>
      <c r="SKP220" s="219"/>
      <c r="SKQ220" s="219"/>
      <c r="SKR220" s="219"/>
      <c r="SKS220" s="219"/>
      <c r="SKT220" s="219"/>
      <c r="SKU220" s="219"/>
      <c r="SKV220" s="219"/>
      <c r="SKW220" s="219"/>
      <c r="SKX220" s="219"/>
      <c r="SKY220" s="219"/>
      <c r="SKZ220" s="219"/>
      <c r="SLA220" s="219"/>
      <c r="SLB220" s="219"/>
      <c r="SLC220" s="219"/>
      <c r="SLD220" s="219"/>
      <c r="SLE220" s="219"/>
      <c r="SLF220" s="219"/>
      <c r="SLG220" s="219"/>
      <c r="SLH220" s="219"/>
      <c r="SLI220" s="219"/>
      <c r="SLJ220" s="219"/>
      <c r="SLK220" s="219"/>
      <c r="SLL220" s="219"/>
      <c r="SLM220" s="219"/>
      <c r="SLN220" s="219"/>
      <c r="SLO220" s="219"/>
      <c r="SLP220" s="219"/>
      <c r="SLQ220" s="219"/>
      <c r="SLR220" s="219"/>
      <c r="SLS220" s="219"/>
      <c r="SLT220" s="219"/>
      <c r="SLU220" s="219"/>
      <c r="SLV220" s="219"/>
      <c r="SLW220" s="219"/>
      <c r="SLX220" s="219"/>
      <c r="SLY220" s="219"/>
      <c r="SLZ220" s="219"/>
      <c r="SMA220" s="219"/>
      <c r="SMB220" s="219"/>
      <c r="SMC220" s="219"/>
      <c r="SMD220" s="219"/>
      <c r="SME220" s="219"/>
      <c r="SMF220" s="219"/>
      <c r="SMG220" s="219"/>
      <c r="SMH220" s="219"/>
      <c r="SMI220" s="219"/>
      <c r="SMJ220" s="219"/>
      <c r="SMK220" s="219"/>
      <c r="SML220" s="219"/>
      <c r="SMM220" s="219"/>
      <c r="SMN220" s="219"/>
      <c r="SMO220" s="219"/>
      <c r="SMP220" s="219"/>
      <c r="SMQ220" s="219"/>
      <c r="SMR220" s="219"/>
      <c r="SMS220" s="219"/>
      <c r="SMT220" s="219"/>
      <c r="SMU220" s="219"/>
      <c r="SMV220" s="219"/>
      <c r="SMW220" s="219"/>
      <c r="SMX220" s="219"/>
      <c r="SMY220" s="219"/>
      <c r="SMZ220" s="219"/>
      <c r="SNA220" s="219"/>
      <c r="SNB220" s="219"/>
      <c r="SNC220" s="219"/>
      <c r="SND220" s="219"/>
      <c r="SNE220" s="219"/>
      <c r="SNF220" s="219"/>
      <c r="SNG220" s="219"/>
      <c r="SNH220" s="219"/>
      <c r="SNI220" s="219"/>
      <c r="SNJ220" s="219"/>
      <c r="SNK220" s="219"/>
      <c r="SNL220" s="219"/>
      <c r="SNM220" s="219"/>
      <c r="SNN220" s="219"/>
      <c r="SNO220" s="219"/>
      <c r="SNP220" s="219"/>
      <c r="SNQ220" s="219"/>
      <c r="SNR220" s="219"/>
      <c r="SNS220" s="219"/>
      <c r="SNT220" s="219"/>
      <c r="SNU220" s="219"/>
      <c r="SNV220" s="219"/>
      <c r="SNW220" s="219"/>
      <c r="SNX220" s="219"/>
      <c r="SNY220" s="219"/>
      <c r="SNZ220" s="219"/>
      <c r="SOA220" s="219"/>
      <c r="SOB220" s="219"/>
      <c r="SOC220" s="219"/>
      <c r="SOD220" s="219"/>
      <c r="SOE220" s="219"/>
      <c r="SOF220" s="219"/>
      <c r="SOG220" s="219"/>
      <c r="SOH220" s="219"/>
      <c r="SOI220" s="219"/>
      <c r="SOJ220" s="219"/>
      <c r="SOK220" s="219"/>
      <c r="SOL220" s="219"/>
      <c r="SOM220" s="219"/>
      <c r="SON220" s="219"/>
      <c r="SOO220" s="219"/>
      <c r="SOP220" s="219"/>
      <c r="SOQ220" s="219"/>
      <c r="SOR220" s="219"/>
      <c r="SOS220" s="219"/>
      <c r="SOT220" s="219"/>
      <c r="SOU220" s="219"/>
      <c r="SOV220" s="219"/>
      <c r="SOW220" s="219"/>
      <c r="SOX220" s="219"/>
      <c r="SOY220" s="219"/>
      <c r="SOZ220" s="219"/>
      <c r="SPA220" s="219"/>
      <c r="SPB220" s="219"/>
      <c r="SPC220" s="219"/>
      <c r="SPD220" s="219"/>
      <c r="SPE220" s="219"/>
      <c r="SPF220" s="219"/>
      <c r="SPG220" s="219"/>
      <c r="SPH220" s="219"/>
      <c r="SPI220" s="219"/>
      <c r="SPJ220" s="219"/>
      <c r="SPK220" s="219"/>
      <c r="SPL220" s="219"/>
      <c r="SPM220" s="219"/>
      <c r="SPN220" s="219"/>
      <c r="SPO220" s="219"/>
      <c r="SPP220" s="219"/>
      <c r="SPQ220" s="219"/>
      <c r="SPR220" s="219"/>
      <c r="SPS220" s="219"/>
      <c r="SPT220" s="219"/>
      <c r="SPU220" s="219"/>
      <c r="SPV220" s="219"/>
      <c r="SPW220" s="219"/>
      <c r="SPX220" s="219"/>
      <c r="SPY220" s="219"/>
      <c r="SPZ220" s="219"/>
      <c r="SQA220" s="219"/>
      <c r="SQB220" s="219"/>
      <c r="SQC220" s="219"/>
      <c r="SQD220" s="219"/>
      <c r="SQE220" s="219"/>
      <c r="SQF220" s="219"/>
      <c r="SQG220" s="219"/>
      <c r="SQH220" s="219"/>
      <c r="SQI220" s="219"/>
      <c r="SQJ220" s="219"/>
      <c r="SQK220" s="219"/>
      <c r="SQL220" s="219"/>
      <c r="SQM220" s="219"/>
      <c r="SQN220" s="219"/>
      <c r="SQO220" s="219"/>
      <c r="SQP220" s="219"/>
      <c r="SQQ220" s="219"/>
      <c r="SQR220" s="219"/>
      <c r="SQS220" s="219"/>
      <c r="SQT220" s="219"/>
      <c r="SQU220" s="219"/>
      <c r="SQV220" s="219"/>
      <c r="SQW220" s="219"/>
      <c r="SQX220" s="219"/>
      <c r="SQY220" s="219"/>
      <c r="SQZ220" s="219"/>
      <c r="SRA220" s="219"/>
      <c r="SRB220" s="219"/>
      <c r="SRC220" s="219"/>
      <c r="SRD220" s="219"/>
      <c r="SRE220" s="219"/>
      <c r="SRF220" s="219"/>
      <c r="SRG220" s="219"/>
      <c r="SRH220" s="219"/>
      <c r="SRI220" s="219"/>
      <c r="SRJ220" s="219"/>
      <c r="SRK220" s="219"/>
      <c r="SRL220" s="219"/>
      <c r="SRM220" s="219"/>
      <c r="SRN220" s="219"/>
      <c r="SRO220" s="219"/>
      <c r="SRP220" s="219"/>
      <c r="SRQ220" s="219"/>
      <c r="SRR220" s="219"/>
      <c r="SRS220" s="219"/>
      <c r="SRT220" s="219"/>
      <c r="SRU220" s="219"/>
      <c r="SRV220" s="219"/>
      <c r="SRW220" s="219"/>
      <c r="SRX220" s="219"/>
      <c r="SRY220" s="219"/>
      <c r="SRZ220" s="219"/>
      <c r="SSA220" s="219"/>
      <c r="SSB220" s="219"/>
      <c r="SSC220" s="219"/>
      <c r="SSD220" s="219"/>
      <c r="SSE220" s="219"/>
      <c r="SSF220" s="219"/>
      <c r="SSG220" s="219"/>
      <c r="SSH220" s="219"/>
      <c r="SSI220" s="219"/>
      <c r="SSJ220" s="219"/>
      <c r="SSK220" s="219"/>
      <c r="SSL220" s="219"/>
      <c r="SSM220" s="219"/>
      <c r="SSN220" s="219"/>
      <c r="SSO220" s="219"/>
      <c r="SSP220" s="219"/>
      <c r="SSQ220" s="219"/>
      <c r="SSR220" s="219"/>
      <c r="SSS220" s="219"/>
      <c r="SST220" s="219"/>
      <c r="SSU220" s="219"/>
      <c r="SSV220" s="219"/>
      <c r="SSW220" s="219"/>
      <c r="SSX220" s="219"/>
      <c r="SSY220" s="219"/>
      <c r="SSZ220" s="219"/>
      <c r="STA220" s="219"/>
      <c r="STB220" s="219"/>
      <c r="STC220" s="219"/>
      <c r="STD220" s="219"/>
      <c r="STE220" s="219"/>
      <c r="STF220" s="219"/>
      <c r="STG220" s="219"/>
      <c r="STH220" s="219"/>
      <c r="STI220" s="219"/>
      <c r="STJ220" s="219"/>
      <c r="STK220" s="219"/>
      <c r="STL220" s="219"/>
      <c r="STM220" s="219"/>
      <c r="STN220" s="219"/>
      <c r="STO220" s="219"/>
      <c r="STP220" s="219"/>
      <c r="STQ220" s="219"/>
      <c r="STR220" s="219"/>
      <c r="STS220" s="219"/>
      <c r="STT220" s="219"/>
      <c r="STU220" s="219"/>
      <c r="STV220" s="219"/>
      <c r="STW220" s="219"/>
      <c r="STX220" s="219"/>
      <c r="STY220" s="219"/>
      <c r="STZ220" s="219"/>
      <c r="SUA220" s="219"/>
      <c r="SUB220" s="219"/>
      <c r="SUC220" s="219"/>
      <c r="SUD220" s="219"/>
      <c r="SUE220" s="219"/>
      <c r="SUF220" s="219"/>
      <c r="SUG220" s="219"/>
      <c r="SUH220" s="219"/>
      <c r="SUI220" s="219"/>
      <c r="SUJ220" s="219"/>
      <c r="SUK220" s="219"/>
      <c r="SUL220" s="219"/>
      <c r="SUM220" s="219"/>
      <c r="SUN220" s="219"/>
      <c r="SUO220" s="219"/>
      <c r="SUP220" s="219"/>
      <c r="SUQ220" s="219"/>
      <c r="SUR220" s="219"/>
      <c r="SUS220" s="219"/>
      <c r="SUT220" s="219"/>
      <c r="SUU220" s="219"/>
      <c r="SUV220" s="219"/>
      <c r="SUW220" s="219"/>
      <c r="SUX220" s="219"/>
      <c r="SUY220" s="219"/>
      <c r="SUZ220" s="219"/>
      <c r="SVA220" s="219"/>
      <c r="SVB220" s="219"/>
      <c r="SVC220" s="219"/>
      <c r="SVD220" s="219"/>
      <c r="SVE220" s="219"/>
      <c r="SVF220" s="219"/>
      <c r="SVG220" s="219"/>
      <c r="SVH220" s="219"/>
      <c r="SVI220" s="219"/>
      <c r="SVJ220" s="219"/>
      <c r="SVK220" s="219"/>
      <c r="SVL220" s="219"/>
      <c r="SVM220" s="219"/>
      <c r="SVN220" s="219"/>
      <c r="SVO220" s="219"/>
      <c r="SVP220" s="219"/>
      <c r="SVQ220" s="219"/>
      <c r="SVR220" s="219"/>
      <c r="SVS220" s="219"/>
      <c r="SVT220" s="219"/>
      <c r="SVU220" s="219"/>
      <c r="SVV220" s="219"/>
      <c r="SVW220" s="219"/>
      <c r="SVX220" s="219"/>
      <c r="SVY220" s="219"/>
      <c r="SVZ220" s="219"/>
      <c r="SWA220" s="219"/>
      <c r="SWB220" s="219"/>
      <c r="SWC220" s="219"/>
      <c r="SWD220" s="219"/>
      <c r="SWE220" s="219"/>
      <c r="SWF220" s="219"/>
      <c r="SWG220" s="219"/>
      <c r="SWH220" s="219"/>
      <c r="SWI220" s="219"/>
      <c r="SWJ220" s="219"/>
      <c r="SWK220" s="219"/>
      <c r="SWL220" s="219"/>
      <c r="SWM220" s="219"/>
      <c r="SWN220" s="219"/>
      <c r="SWO220" s="219"/>
      <c r="SWP220" s="219"/>
      <c r="SWQ220" s="219"/>
      <c r="SWR220" s="219"/>
      <c r="SWS220" s="219"/>
      <c r="SWT220" s="219"/>
      <c r="SWU220" s="219"/>
      <c r="SWV220" s="219"/>
      <c r="SWW220" s="219"/>
      <c r="SWX220" s="219"/>
      <c r="SWY220" s="219"/>
      <c r="SWZ220" s="219"/>
      <c r="SXA220" s="219"/>
      <c r="SXB220" s="219"/>
      <c r="SXC220" s="219"/>
      <c r="SXD220" s="219"/>
      <c r="SXE220" s="219"/>
      <c r="SXF220" s="219"/>
      <c r="SXG220" s="219"/>
      <c r="SXH220" s="219"/>
      <c r="SXI220" s="219"/>
      <c r="SXJ220" s="219"/>
      <c r="SXK220" s="219"/>
      <c r="SXL220" s="219"/>
      <c r="SXM220" s="219"/>
      <c r="SXN220" s="219"/>
      <c r="SXO220" s="219"/>
      <c r="SXP220" s="219"/>
      <c r="SXQ220" s="219"/>
      <c r="SXR220" s="219"/>
      <c r="SXS220" s="219"/>
      <c r="SXT220" s="219"/>
      <c r="SXU220" s="219"/>
      <c r="SXV220" s="219"/>
      <c r="SXW220" s="219"/>
      <c r="SXX220" s="219"/>
      <c r="SXY220" s="219"/>
      <c r="SXZ220" s="219"/>
      <c r="SYA220" s="219"/>
      <c r="SYB220" s="219"/>
      <c r="SYC220" s="219"/>
      <c r="SYD220" s="219"/>
      <c r="SYE220" s="219"/>
      <c r="SYF220" s="219"/>
      <c r="SYG220" s="219"/>
      <c r="SYH220" s="219"/>
      <c r="SYI220" s="219"/>
      <c r="SYJ220" s="219"/>
      <c r="SYK220" s="219"/>
      <c r="SYL220" s="219"/>
      <c r="SYM220" s="219"/>
      <c r="SYN220" s="219"/>
      <c r="SYO220" s="219"/>
      <c r="SYP220" s="219"/>
      <c r="SYQ220" s="219"/>
      <c r="SYR220" s="219"/>
      <c r="SYS220" s="219"/>
      <c r="SYT220" s="219"/>
      <c r="SYU220" s="219"/>
      <c r="SYV220" s="219"/>
      <c r="SYW220" s="219"/>
      <c r="SYX220" s="219"/>
      <c r="SYY220" s="219"/>
      <c r="SYZ220" s="219"/>
      <c r="SZA220" s="219"/>
      <c r="SZB220" s="219"/>
      <c r="SZC220" s="219"/>
      <c r="SZD220" s="219"/>
      <c r="SZE220" s="219"/>
      <c r="SZF220" s="219"/>
      <c r="SZG220" s="219"/>
      <c r="SZH220" s="219"/>
      <c r="SZI220" s="219"/>
      <c r="SZJ220" s="219"/>
      <c r="SZK220" s="219"/>
      <c r="SZL220" s="219"/>
      <c r="SZM220" s="219"/>
      <c r="SZN220" s="219"/>
      <c r="SZO220" s="219"/>
      <c r="SZP220" s="219"/>
      <c r="SZQ220" s="219"/>
      <c r="SZR220" s="219"/>
      <c r="SZS220" s="219"/>
      <c r="SZT220" s="219"/>
      <c r="SZU220" s="219"/>
      <c r="SZV220" s="219"/>
      <c r="SZW220" s="219"/>
      <c r="SZX220" s="219"/>
      <c r="SZY220" s="219"/>
      <c r="SZZ220" s="219"/>
      <c r="TAA220" s="219"/>
      <c r="TAB220" s="219"/>
      <c r="TAC220" s="219"/>
      <c r="TAD220" s="219"/>
      <c r="TAE220" s="219"/>
      <c r="TAF220" s="219"/>
      <c r="TAG220" s="219"/>
      <c r="TAH220" s="219"/>
      <c r="TAI220" s="219"/>
      <c r="TAJ220" s="219"/>
      <c r="TAK220" s="219"/>
      <c r="TAL220" s="219"/>
      <c r="TAM220" s="219"/>
      <c r="TAN220" s="219"/>
      <c r="TAO220" s="219"/>
      <c r="TAP220" s="219"/>
      <c r="TAQ220" s="219"/>
      <c r="TAR220" s="219"/>
      <c r="TAS220" s="219"/>
      <c r="TAT220" s="219"/>
      <c r="TAU220" s="219"/>
      <c r="TAV220" s="219"/>
      <c r="TAW220" s="219"/>
      <c r="TAX220" s="219"/>
      <c r="TAY220" s="219"/>
      <c r="TAZ220" s="219"/>
      <c r="TBA220" s="219"/>
      <c r="TBB220" s="219"/>
      <c r="TBC220" s="219"/>
      <c r="TBD220" s="219"/>
      <c r="TBE220" s="219"/>
      <c r="TBF220" s="219"/>
      <c r="TBG220" s="219"/>
      <c r="TBH220" s="219"/>
      <c r="TBI220" s="219"/>
      <c r="TBJ220" s="219"/>
      <c r="TBK220" s="219"/>
      <c r="TBL220" s="219"/>
      <c r="TBM220" s="219"/>
      <c r="TBN220" s="219"/>
      <c r="TBO220" s="219"/>
      <c r="TBP220" s="219"/>
      <c r="TBQ220" s="219"/>
      <c r="TBR220" s="219"/>
      <c r="TBS220" s="219"/>
      <c r="TBT220" s="219"/>
      <c r="TBU220" s="219"/>
      <c r="TBV220" s="219"/>
      <c r="TBW220" s="219"/>
      <c r="TBX220" s="219"/>
      <c r="TBY220" s="219"/>
      <c r="TBZ220" s="219"/>
      <c r="TCA220" s="219"/>
      <c r="TCB220" s="219"/>
      <c r="TCC220" s="219"/>
      <c r="TCD220" s="219"/>
      <c r="TCE220" s="219"/>
      <c r="TCF220" s="219"/>
      <c r="TCG220" s="219"/>
      <c r="TCH220" s="219"/>
      <c r="TCI220" s="219"/>
      <c r="TCJ220" s="219"/>
      <c r="TCK220" s="219"/>
      <c r="TCL220" s="219"/>
      <c r="TCM220" s="219"/>
      <c r="TCN220" s="219"/>
      <c r="TCO220" s="219"/>
      <c r="TCP220" s="219"/>
      <c r="TCQ220" s="219"/>
      <c r="TCR220" s="219"/>
      <c r="TCS220" s="219"/>
      <c r="TCT220" s="219"/>
      <c r="TCU220" s="219"/>
      <c r="TCV220" s="219"/>
      <c r="TCW220" s="219"/>
      <c r="TCX220" s="219"/>
      <c r="TCY220" s="219"/>
      <c r="TCZ220" s="219"/>
      <c r="TDA220" s="219"/>
      <c r="TDB220" s="219"/>
      <c r="TDC220" s="219"/>
      <c r="TDD220" s="219"/>
      <c r="TDE220" s="219"/>
      <c r="TDF220" s="219"/>
      <c r="TDG220" s="219"/>
      <c r="TDH220" s="219"/>
      <c r="TDI220" s="219"/>
      <c r="TDJ220" s="219"/>
      <c r="TDK220" s="219"/>
      <c r="TDL220" s="219"/>
      <c r="TDM220" s="219"/>
      <c r="TDN220" s="219"/>
      <c r="TDO220" s="219"/>
      <c r="TDP220" s="219"/>
      <c r="TDQ220" s="219"/>
      <c r="TDR220" s="219"/>
      <c r="TDS220" s="219"/>
      <c r="TDT220" s="219"/>
      <c r="TDU220" s="219"/>
      <c r="TDV220" s="219"/>
      <c r="TDW220" s="219"/>
      <c r="TDX220" s="219"/>
      <c r="TDY220" s="219"/>
      <c r="TDZ220" s="219"/>
      <c r="TEA220" s="219"/>
      <c r="TEB220" s="219"/>
      <c r="TEC220" s="219"/>
      <c r="TED220" s="219"/>
      <c r="TEE220" s="219"/>
      <c r="TEF220" s="219"/>
      <c r="TEG220" s="219"/>
      <c r="TEH220" s="219"/>
      <c r="TEI220" s="219"/>
      <c r="TEJ220" s="219"/>
      <c r="TEK220" s="219"/>
      <c r="TEL220" s="219"/>
      <c r="TEM220" s="219"/>
      <c r="TEN220" s="219"/>
      <c r="TEO220" s="219"/>
      <c r="TEP220" s="219"/>
      <c r="TEQ220" s="219"/>
      <c r="TER220" s="219"/>
      <c r="TES220" s="219"/>
      <c r="TET220" s="219"/>
      <c r="TEU220" s="219"/>
      <c r="TEV220" s="219"/>
      <c r="TEW220" s="219"/>
      <c r="TEX220" s="219"/>
      <c r="TEY220" s="219"/>
      <c r="TEZ220" s="219"/>
      <c r="TFA220" s="219"/>
      <c r="TFB220" s="219"/>
      <c r="TFC220" s="219"/>
      <c r="TFD220" s="219"/>
      <c r="TFE220" s="219"/>
      <c r="TFF220" s="219"/>
      <c r="TFG220" s="219"/>
      <c r="TFH220" s="219"/>
      <c r="TFI220" s="219"/>
      <c r="TFJ220" s="219"/>
      <c r="TFK220" s="219"/>
      <c r="TFL220" s="219"/>
      <c r="TFM220" s="219"/>
      <c r="TFN220" s="219"/>
      <c r="TFO220" s="219"/>
      <c r="TFP220" s="219"/>
      <c r="TFQ220" s="219"/>
      <c r="TFR220" s="219"/>
      <c r="TFS220" s="219"/>
      <c r="TFT220" s="219"/>
      <c r="TFU220" s="219"/>
      <c r="TFV220" s="219"/>
      <c r="TFW220" s="219"/>
      <c r="TFX220" s="219"/>
      <c r="TFY220" s="219"/>
      <c r="TFZ220" s="219"/>
      <c r="TGA220" s="219"/>
      <c r="TGB220" s="219"/>
      <c r="TGC220" s="219"/>
      <c r="TGD220" s="219"/>
      <c r="TGE220" s="219"/>
      <c r="TGF220" s="219"/>
      <c r="TGG220" s="219"/>
      <c r="TGH220" s="219"/>
      <c r="TGI220" s="219"/>
      <c r="TGJ220" s="219"/>
      <c r="TGK220" s="219"/>
      <c r="TGL220" s="219"/>
      <c r="TGM220" s="219"/>
      <c r="TGN220" s="219"/>
      <c r="TGO220" s="219"/>
      <c r="TGP220" s="219"/>
      <c r="TGQ220" s="219"/>
      <c r="TGR220" s="219"/>
      <c r="TGS220" s="219"/>
      <c r="TGT220" s="219"/>
      <c r="TGU220" s="219"/>
      <c r="TGV220" s="219"/>
      <c r="TGW220" s="219"/>
      <c r="TGX220" s="219"/>
      <c r="TGY220" s="219"/>
      <c r="TGZ220" s="219"/>
      <c r="THA220" s="219"/>
      <c r="THB220" s="219"/>
      <c r="THC220" s="219"/>
      <c r="THD220" s="219"/>
      <c r="THE220" s="219"/>
      <c r="THF220" s="219"/>
      <c r="THG220" s="219"/>
      <c r="THH220" s="219"/>
      <c r="THI220" s="219"/>
      <c r="THJ220" s="219"/>
      <c r="THK220" s="219"/>
      <c r="THL220" s="219"/>
      <c r="THM220" s="219"/>
      <c r="THN220" s="219"/>
      <c r="THO220" s="219"/>
      <c r="THP220" s="219"/>
      <c r="THQ220" s="219"/>
      <c r="THR220" s="219"/>
      <c r="THS220" s="219"/>
      <c r="THT220" s="219"/>
      <c r="THU220" s="219"/>
      <c r="THV220" s="219"/>
      <c r="THW220" s="219"/>
      <c r="THX220" s="219"/>
      <c r="THY220" s="219"/>
      <c r="THZ220" s="219"/>
      <c r="TIA220" s="219"/>
      <c r="TIB220" s="219"/>
      <c r="TIC220" s="219"/>
      <c r="TID220" s="219"/>
      <c r="TIE220" s="219"/>
      <c r="TIF220" s="219"/>
      <c r="TIG220" s="219"/>
      <c r="TIH220" s="219"/>
      <c r="TII220" s="219"/>
      <c r="TIJ220" s="219"/>
      <c r="TIK220" s="219"/>
      <c r="TIL220" s="219"/>
      <c r="TIM220" s="219"/>
      <c r="TIN220" s="219"/>
      <c r="TIO220" s="219"/>
      <c r="TIP220" s="219"/>
      <c r="TIQ220" s="219"/>
      <c r="TIR220" s="219"/>
      <c r="TIS220" s="219"/>
      <c r="TIT220" s="219"/>
      <c r="TIU220" s="219"/>
      <c r="TIV220" s="219"/>
      <c r="TIW220" s="219"/>
      <c r="TIX220" s="219"/>
      <c r="TIY220" s="219"/>
      <c r="TIZ220" s="219"/>
      <c r="TJA220" s="219"/>
      <c r="TJB220" s="219"/>
      <c r="TJC220" s="219"/>
      <c r="TJD220" s="219"/>
      <c r="TJE220" s="219"/>
      <c r="TJF220" s="219"/>
      <c r="TJG220" s="219"/>
      <c r="TJH220" s="219"/>
      <c r="TJI220" s="219"/>
      <c r="TJJ220" s="219"/>
      <c r="TJK220" s="219"/>
      <c r="TJL220" s="219"/>
      <c r="TJM220" s="219"/>
      <c r="TJN220" s="219"/>
      <c r="TJO220" s="219"/>
      <c r="TJP220" s="219"/>
      <c r="TJQ220" s="219"/>
      <c r="TJR220" s="219"/>
      <c r="TJS220" s="219"/>
      <c r="TJT220" s="219"/>
      <c r="TJU220" s="219"/>
      <c r="TJV220" s="219"/>
      <c r="TJW220" s="219"/>
      <c r="TJX220" s="219"/>
      <c r="TJY220" s="219"/>
      <c r="TJZ220" s="219"/>
      <c r="TKA220" s="219"/>
      <c r="TKB220" s="219"/>
      <c r="TKC220" s="219"/>
      <c r="TKD220" s="219"/>
      <c r="TKE220" s="219"/>
      <c r="TKF220" s="219"/>
      <c r="TKG220" s="219"/>
      <c r="TKH220" s="219"/>
      <c r="TKI220" s="219"/>
      <c r="TKJ220" s="219"/>
      <c r="TKK220" s="219"/>
      <c r="TKL220" s="219"/>
      <c r="TKM220" s="219"/>
      <c r="TKN220" s="219"/>
      <c r="TKO220" s="219"/>
      <c r="TKP220" s="219"/>
      <c r="TKQ220" s="219"/>
      <c r="TKR220" s="219"/>
      <c r="TKS220" s="219"/>
      <c r="TKT220" s="219"/>
      <c r="TKU220" s="219"/>
      <c r="TKV220" s="219"/>
      <c r="TKW220" s="219"/>
      <c r="TKX220" s="219"/>
      <c r="TKY220" s="219"/>
      <c r="TKZ220" s="219"/>
      <c r="TLA220" s="219"/>
      <c r="TLB220" s="219"/>
      <c r="TLC220" s="219"/>
      <c r="TLD220" s="219"/>
      <c r="TLE220" s="219"/>
      <c r="TLF220" s="219"/>
      <c r="TLG220" s="219"/>
      <c r="TLH220" s="219"/>
      <c r="TLI220" s="219"/>
      <c r="TLJ220" s="219"/>
      <c r="TLK220" s="219"/>
      <c r="TLL220" s="219"/>
      <c r="TLM220" s="219"/>
      <c r="TLN220" s="219"/>
      <c r="TLO220" s="219"/>
      <c r="TLP220" s="219"/>
      <c r="TLQ220" s="219"/>
      <c r="TLR220" s="219"/>
      <c r="TLS220" s="219"/>
      <c r="TLT220" s="219"/>
      <c r="TLU220" s="219"/>
      <c r="TLV220" s="219"/>
      <c r="TLW220" s="219"/>
      <c r="TLX220" s="219"/>
      <c r="TLY220" s="219"/>
      <c r="TLZ220" s="219"/>
      <c r="TMA220" s="219"/>
      <c r="TMB220" s="219"/>
      <c r="TMC220" s="219"/>
      <c r="TMD220" s="219"/>
      <c r="TME220" s="219"/>
      <c r="TMF220" s="219"/>
      <c r="TMG220" s="219"/>
      <c r="TMH220" s="219"/>
      <c r="TMI220" s="219"/>
      <c r="TMJ220" s="219"/>
      <c r="TMK220" s="219"/>
      <c r="TML220" s="219"/>
      <c r="TMM220" s="219"/>
      <c r="TMN220" s="219"/>
      <c r="TMO220" s="219"/>
      <c r="TMP220" s="219"/>
      <c r="TMQ220" s="219"/>
      <c r="TMR220" s="219"/>
      <c r="TMS220" s="219"/>
      <c r="TMT220" s="219"/>
      <c r="TMU220" s="219"/>
      <c r="TMV220" s="219"/>
      <c r="TMW220" s="219"/>
      <c r="TMX220" s="219"/>
      <c r="TMY220" s="219"/>
      <c r="TMZ220" s="219"/>
      <c r="TNA220" s="219"/>
      <c r="TNB220" s="219"/>
      <c r="TNC220" s="219"/>
      <c r="TND220" s="219"/>
      <c r="TNE220" s="219"/>
      <c r="TNF220" s="219"/>
      <c r="TNG220" s="219"/>
      <c r="TNH220" s="219"/>
      <c r="TNI220" s="219"/>
      <c r="TNJ220" s="219"/>
      <c r="TNK220" s="219"/>
      <c r="TNL220" s="219"/>
      <c r="TNM220" s="219"/>
      <c r="TNN220" s="219"/>
      <c r="TNO220" s="219"/>
      <c r="TNP220" s="219"/>
      <c r="TNQ220" s="219"/>
      <c r="TNR220" s="219"/>
      <c r="TNS220" s="219"/>
      <c r="TNT220" s="219"/>
      <c r="TNU220" s="219"/>
      <c r="TNV220" s="219"/>
      <c r="TNW220" s="219"/>
      <c r="TNX220" s="219"/>
      <c r="TNY220" s="219"/>
      <c r="TNZ220" s="219"/>
      <c r="TOA220" s="219"/>
      <c r="TOB220" s="219"/>
      <c r="TOC220" s="219"/>
      <c r="TOD220" s="219"/>
      <c r="TOE220" s="219"/>
      <c r="TOF220" s="219"/>
      <c r="TOG220" s="219"/>
      <c r="TOH220" s="219"/>
      <c r="TOI220" s="219"/>
      <c r="TOJ220" s="219"/>
      <c r="TOK220" s="219"/>
      <c r="TOL220" s="219"/>
      <c r="TOM220" s="219"/>
      <c r="TON220" s="219"/>
      <c r="TOO220" s="219"/>
      <c r="TOP220" s="219"/>
      <c r="TOQ220" s="219"/>
      <c r="TOR220" s="219"/>
      <c r="TOS220" s="219"/>
      <c r="TOT220" s="219"/>
      <c r="TOU220" s="219"/>
      <c r="TOV220" s="219"/>
      <c r="TOW220" s="219"/>
      <c r="TOX220" s="219"/>
      <c r="TOY220" s="219"/>
      <c r="TOZ220" s="219"/>
      <c r="TPA220" s="219"/>
      <c r="TPB220" s="219"/>
      <c r="TPC220" s="219"/>
      <c r="TPD220" s="219"/>
      <c r="TPE220" s="219"/>
      <c r="TPF220" s="219"/>
      <c r="TPG220" s="219"/>
      <c r="TPH220" s="219"/>
      <c r="TPI220" s="219"/>
      <c r="TPJ220" s="219"/>
      <c r="TPK220" s="219"/>
      <c r="TPL220" s="219"/>
      <c r="TPM220" s="219"/>
      <c r="TPN220" s="219"/>
      <c r="TPO220" s="219"/>
      <c r="TPP220" s="219"/>
      <c r="TPQ220" s="219"/>
      <c r="TPR220" s="219"/>
      <c r="TPS220" s="219"/>
      <c r="TPT220" s="219"/>
      <c r="TPU220" s="219"/>
      <c r="TPV220" s="219"/>
      <c r="TPW220" s="219"/>
      <c r="TPX220" s="219"/>
      <c r="TPY220" s="219"/>
      <c r="TPZ220" s="219"/>
      <c r="TQA220" s="219"/>
      <c r="TQB220" s="219"/>
      <c r="TQC220" s="219"/>
      <c r="TQD220" s="219"/>
      <c r="TQE220" s="219"/>
      <c r="TQF220" s="219"/>
      <c r="TQG220" s="219"/>
      <c r="TQH220" s="219"/>
      <c r="TQI220" s="219"/>
      <c r="TQJ220" s="219"/>
      <c r="TQK220" s="219"/>
      <c r="TQL220" s="219"/>
      <c r="TQM220" s="219"/>
      <c r="TQN220" s="219"/>
      <c r="TQO220" s="219"/>
      <c r="TQP220" s="219"/>
      <c r="TQQ220" s="219"/>
      <c r="TQR220" s="219"/>
      <c r="TQS220" s="219"/>
      <c r="TQT220" s="219"/>
      <c r="TQU220" s="219"/>
      <c r="TQV220" s="219"/>
      <c r="TQW220" s="219"/>
      <c r="TQX220" s="219"/>
      <c r="TQY220" s="219"/>
      <c r="TQZ220" s="219"/>
      <c r="TRA220" s="219"/>
      <c r="TRB220" s="219"/>
      <c r="TRC220" s="219"/>
      <c r="TRD220" s="219"/>
      <c r="TRE220" s="219"/>
      <c r="TRF220" s="219"/>
      <c r="TRG220" s="219"/>
      <c r="TRH220" s="219"/>
      <c r="TRI220" s="219"/>
      <c r="TRJ220" s="219"/>
      <c r="TRK220" s="219"/>
      <c r="TRL220" s="219"/>
      <c r="TRM220" s="219"/>
      <c r="TRN220" s="219"/>
      <c r="TRO220" s="219"/>
      <c r="TRP220" s="219"/>
      <c r="TRQ220" s="219"/>
      <c r="TRR220" s="219"/>
      <c r="TRS220" s="219"/>
      <c r="TRT220" s="219"/>
      <c r="TRU220" s="219"/>
      <c r="TRV220" s="219"/>
      <c r="TRW220" s="219"/>
      <c r="TRX220" s="219"/>
      <c r="TRY220" s="219"/>
      <c r="TRZ220" s="219"/>
      <c r="TSA220" s="219"/>
      <c r="TSB220" s="219"/>
      <c r="TSC220" s="219"/>
      <c r="TSD220" s="219"/>
      <c r="TSE220" s="219"/>
      <c r="TSF220" s="219"/>
      <c r="TSG220" s="219"/>
      <c r="TSH220" s="219"/>
      <c r="TSI220" s="219"/>
      <c r="TSJ220" s="219"/>
      <c r="TSK220" s="219"/>
      <c r="TSL220" s="219"/>
      <c r="TSM220" s="219"/>
      <c r="TSN220" s="219"/>
      <c r="TSO220" s="219"/>
      <c r="TSP220" s="219"/>
      <c r="TSQ220" s="219"/>
      <c r="TSR220" s="219"/>
      <c r="TSS220" s="219"/>
      <c r="TST220" s="219"/>
      <c r="TSU220" s="219"/>
      <c r="TSV220" s="219"/>
      <c r="TSW220" s="219"/>
      <c r="TSX220" s="219"/>
      <c r="TSY220" s="219"/>
      <c r="TSZ220" s="219"/>
      <c r="TTA220" s="219"/>
      <c r="TTB220" s="219"/>
      <c r="TTC220" s="219"/>
      <c r="TTD220" s="219"/>
      <c r="TTE220" s="219"/>
      <c r="TTF220" s="219"/>
      <c r="TTG220" s="219"/>
      <c r="TTH220" s="219"/>
      <c r="TTI220" s="219"/>
      <c r="TTJ220" s="219"/>
      <c r="TTK220" s="219"/>
      <c r="TTL220" s="219"/>
      <c r="TTM220" s="219"/>
      <c r="TTN220" s="219"/>
      <c r="TTO220" s="219"/>
      <c r="TTP220" s="219"/>
      <c r="TTQ220" s="219"/>
      <c r="TTR220" s="219"/>
      <c r="TTS220" s="219"/>
      <c r="TTT220" s="219"/>
      <c r="TTU220" s="219"/>
      <c r="TTV220" s="219"/>
      <c r="TTW220" s="219"/>
      <c r="TTX220" s="219"/>
      <c r="TTY220" s="219"/>
      <c r="TTZ220" s="219"/>
      <c r="TUA220" s="219"/>
      <c r="TUB220" s="219"/>
      <c r="TUC220" s="219"/>
      <c r="TUD220" s="219"/>
      <c r="TUE220" s="219"/>
      <c r="TUF220" s="219"/>
      <c r="TUG220" s="219"/>
      <c r="TUH220" s="219"/>
      <c r="TUI220" s="219"/>
      <c r="TUJ220" s="219"/>
      <c r="TUK220" s="219"/>
      <c r="TUL220" s="219"/>
      <c r="TUM220" s="219"/>
      <c r="TUN220" s="219"/>
      <c r="TUO220" s="219"/>
      <c r="TUP220" s="219"/>
      <c r="TUQ220" s="219"/>
      <c r="TUR220" s="219"/>
      <c r="TUS220" s="219"/>
      <c r="TUT220" s="219"/>
      <c r="TUU220" s="219"/>
      <c r="TUV220" s="219"/>
      <c r="TUW220" s="219"/>
      <c r="TUX220" s="219"/>
      <c r="TUY220" s="219"/>
      <c r="TUZ220" s="219"/>
      <c r="TVA220" s="219"/>
      <c r="TVB220" s="219"/>
      <c r="TVC220" s="219"/>
      <c r="TVD220" s="219"/>
      <c r="TVE220" s="219"/>
      <c r="TVF220" s="219"/>
      <c r="TVG220" s="219"/>
      <c r="TVH220" s="219"/>
      <c r="TVI220" s="219"/>
      <c r="TVJ220" s="219"/>
      <c r="TVK220" s="219"/>
      <c r="TVL220" s="219"/>
      <c r="TVM220" s="219"/>
      <c r="TVN220" s="219"/>
      <c r="TVO220" s="219"/>
      <c r="TVP220" s="219"/>
      <c r="TVQ220" s="219"/>
      <c r="TVR220" s="219"/>
      <c r="TVS220" s="219"/>
      <c r="TVT220" s="219"/>
      <c r="TVU220" s="219"/>
      <c r="TVV220" s="219"/>
      <c r="TVW220" s="219"/>
      <c r="TVX220" s="219"/>
      <c r="TVY220" s="219"/>
      <c r="TVZ220" s="219"/>
      <c r="TWA220" s="219"/>
      <c r="TWB220" s="219"/>
      <c r="TWC220" s="219"/>
      <c r="TWD220" s="219"/>
      <c r="TWE220" s="219"/>
      <c r="TWF220" s="219"/>
      <c r="TWG220" s="219"/>
      <c r="TWH220" s="219"/>
      <c r="TWI220" s="219"/>
      <c r="TWJ220" s="219"/>
      <c r="TWK220" s="219"/>
      <c r="TWL220" s="219"/>
      <c r="TWM220" s="219"/>
      <c r="TWN220" s="219"/>
      <c r="TWO220" s="219"/>
      <c r="TWP220" s="219"/>
      <c r="TWQ220" s="219"/>
      <c r="TWR220" s="219"/>
      <c r="TWS220" s="219"/>
      <c r="TWT220" s="219"/>
      <c r="TWU220" s="219"/>
      <c r="TWV220" s="219"/>
      <c r="TWW220" s="219"/>
      <c r="TWX220" s="219"/>
      <c r="TWY220" s="219"/>
      <c r="TWZ220" s="219"/>
      <c r="TXA220" s="219"/>
      <c r="TXB220" s="219"/>
      <c r="TXC220" s="219"/>
      <c r="TXD220" s="219"/>
      <c r="TXE220" s="219"/>
      <c r="TXF220" s="219"/>
      <c r="TXG220" s="219"/>
      <c r="TXH220" s="219"/>
      <c r="TXI220" s="219"/>
      <c r="TXJ220" s="219"/>
      <c r="TXK220" s="219"/>
      <c r="TXL220" s="219"/>
      <c r="TXM220" s="219"/>
      <c r="TXN220" s="219"/>
      <c r="TXO220" s="219"/>
      <c r="TXP220" s="219"/>
      <c r="TXQ220" s="219"/>
      <c r="TXR220" s="219"/>
      <c r="TXS220" s="219"/>
      <c r="TXT220" s="219"/>
      <c r="TXU220" s="219"/>
      <c r="TXV220" s="219"/>
      <c r="TXW220" s="219"/>
      <c r="TXX220" s="219"/>
      <c r="TXY220" s="219"/>
      <c r="TXZ220" s="219"/>
      <c r="TYA220" s="219"/>
      <c r="TYB220" s="219"/>
      <c r="TYC220" s="219"/>
      <c r="TYD220" s="219"/>
      <c r="TYE220" s="219"/>
      <c r="TYF220" s="219"/>
      <c r="TYG220" s="219"/>
      <c r="TYH220" s="219"/>
      <c r="TYI220" s="219"/>
      <c r="TYJ220" s="219"/>
      <c r="TYK220" s="219"/>
      <c r="TYL220" s="219"/>
      <c r="TYM220" s="219"/>
      <c r="TYN220" s="219"/>
      <c r="TYO220" s="219"/>
      <c r="TYP220" s="219"/>
      <c r="TYQ220" s="219"/>
      <c r="TYR220" s="219"/>
      <c r="TYS220" s="219"/>
      <c r="TYT220" s="219"/>
      <c r="TYU220" s="219"/>
      <c r="TYV220" s="219"/>
      <c r="TYW220" s="219"/>
      <c r="TYX220" s="219"/>
      <c r="TYY220" s="219"/>
      <c r="TYZ220" s="219"/>
      <c r="TZA220" s="219"/>
      <c r="TZB220" s="219"/>
      <c r="TZC220" s="219"/>
      <c r="TZD220" s="219"/>
      <c r="TZE220" s="219"/>
      <c r="TZF220" s="219"/>
      <c r="TZG220" s="219"/>
      <c r="TZH220" s="219"/>
      <c r="TZI220" s="219"/>
      <c r="TZJ220" s="219"/>
      <c r="TZK220" s="219"/>
      <c r="TZL220" s="219"/>
      <c r="TZM220" s="219"/>
      <c r="TZN220" s="219"/>
      <c r="TZO220" s="219"/>
      <c r="TZP220" s="219"/>
      <c r="TZQ220" s="219"/>
      <c r="TZR220" s="219"/>
      <c r="TZS220" s="219"/>
      <c r="TZT220" s="219"/>
      <c r="TZU220" s="219"/>
      <c r="TZV220" s="219"/>
      <c r="TZW220" s="219"/>
      <c r="TZX220" s="219"/>
      <c r="TZY220" s="219"/>
      <c r="TZZ220" s="219"/>
      <c r="UAA220" s="219"/>
      <c r="UAB220" s="219"/>
      <c r="UAC220" s="219"/>
      <c r="UAD220" s="219"/>
      <c r="UAE220" s="219"/>
      <c r="UAF220" s="219"/>
      <c r="UAG220" s="219"/>
      <c r="UAH220" s="219"/>
      <c r="UAI220" s="219"/>
      <c r="UAJ220" s="219"/>
      <c r="UAK220" s="219"/>
      <c r="UAL220" s="219"/>
      <c r="UAM220" s="219"/>
      <c r="UAN220" s="219"/>
      <c r="UAO220" s="219"/>
      <c r="UAP220" s="219"/>
      <c r="UAQ220" s="219"/>
      <c r="UAR220" s="219"/>
      <c r="UAS220" s="219"/>
      <c r="UAT220" s="219"/>
      <c r="UAU220" s="219"/>
      <c r="UAV220" s="219"/>
      <c r="UAW220" s="219"/>
      <c r="UAX220" s="219"/>
      <c r="UAY220" s="219"/>
      <c r="UAZ220" s="219"/>
      <c r="UBA220" s="219"/>
      <c r="UBB220" s="219"/>
      <c r="UBC220" s="219"/>
      <c r="UBD220" s="219"/>
      <c r="UBE220" s="219"/>
      <c r="UBF220" s="219"/>
      <c r="UBG220" s="219"/>
      <c r="UBH220" s="219"/>
      <c r="UBI220" s="219"/>
      <c r="UBJ220" s="219"/>
      <c r="UBK220" s="219"/>
      <c r="UBL220" s="219"/>
      <c r="UBM220" s="219"/>
      <c r="UBN220" s="219"/>
      <c r="UBO220" s="219"/>
      <c r="UBP220" s="219"/>
      <c r="UBQ220" s="219"/>
      <c r="UBR220" s="219"/>
      <c r="UBS220" s="219"/>
      <c r="UBT220" s="219"/>
      <c r="UBU220" s="219"/>
      <c r="UBV220" s="219"/>
      <c r="UBW220" s="219"/>
      <c r="UBX220" s="219"/>
      <c r="UBY220" s="219"/>
      <c r="UBZ220" s="219"/>
      <c r="UCA220" s="219"/>
      <c r="UCB220" s="219"/>
      <c r="UCC220" s="219"/>
      <c r="UCD220" s="219"/>
      <c r="UCE220" s="219"/>
      <c r="UCF220" s="219"/>
      <c r="UCG220" s="219"/>
      <c r="UCH220" s="219"/>
      <c r="UCI220" s="219"/>
      <c r="UCJ220" s="219"/>
      <c r="UCK220" s="219"/>
      <c r="UCL220" s="219"/>
      <c r="UCM220" s="219"/>
      <c r="UCN220" s="219"/>
      <c r="UCO220" s="219"/>
      <c r="UCP220" s="219"/>
      <c r="UCQ220" s="219"/>
      <c r="UCR220" s="219"/>
      <c r="UCS220" s="219"/>
      <c r="UCT220" s="219"/>
      <c r="UCU220" s="219"/>
      <c r="UCV220" s="219"/>
      <c r="UCW220" s="219"/>
      <c r="UCX220" s="219"/>
      <c r="UCY220" s="219"/>
      <c r="UCZ220" s="219"/>
      <c r="UDA220" s="219"/>
      <c r="UDB220" s="219"/>
      <c r="UDC220" s="219"/>
      <c r="UDD220" s="219"/>
      <c r="UDE220" s="219"/>
      <c r="UDF220" s="219"/>
      <c r="UDG220" s="219"/>
      <c r="UDH220" s="219"/>
      <c r="UDI220" s="219"/>
      <c r="UDJ220" s="219"/>
      <c r="UDK220" s="219"/>
      <c r="UDL220" s="219"/>
      <c r="UDM220" s="219"/>
      <c r="UDN220" s="219"/>
      <c r="UDO220" s="219"/>
      <c r="UDP220" s="219"/>
      <c r="UDQ220" s="219"/>
      <c r="UDR220" s="219"/>
      <c r="UDS220" s="219"/>
      <c r="UDT220" s="219"/>
      <c r="UDU220" s="219"/>
      <c r="UDV220" s="219"/>
      <c r="UDW220" s="219"/>
      <c r="UDX220" s="219"/>
      <c r="UDY220" s="219"/>
      <c r="UDZ220" s="219"/>
      <c r="UEA220" s="219"/>
      <c r="UEB220" s="219"/>
      <c r="UEC220" s="219"/>
      <c r="UED220" s="219"/>
      <c r="UEE220" s="219"/>
      <c r="UEF220" s="219"/>
      <c r="UEG220" s="219"/>
      <c r="UEH220" s="219"/>
      <c r="UEI220" s="219"/>
      <c r="UEJ220" s="219"/>
      <c r="UEK220" s="219"/>
      <c r="UEL220" s="219"/>
      <c r="UEM220" s="219"/>
      <c r="UEN220" s="219"/>
      <c r="UEO220" s="219"/>
      <c r="UEP220" s="219"/>
      <c r="UEQ220" s="219"/>
      <c r="UER220" s="219"/>
      <c r="UES220" s="219"/>
      <c r="UET220" s="219"/>
      <c r="UEU220" s="219"/>
      <c r="UEV220" s="219"/>
      <c r="UEW220" s="219"/>
      <c r="UEX220" s="219"/>
      <c r="UEY220" s="219"/>
      <c r="UEZ220" s="219"/>
      <c r="UFA220" s="219"/>
      <c r="UFB220" s="219"/>
      <c r="UFC220" s="219"/>
      <c r="UFD220" s="219"/>
      <c r="UFE220" s="219"/>
      <c r="UFF220" s="219"/>
      <c r="UFG220" s="219"/>
      <c r="UFH220" s="219"/>
      <c r="UFI220" s="219"/>
      <c r="UFJ220" s="219"/>
      <c r="UFK220" s="219"/>
      <c r="UFL220" s="219"/>
      <c r="UFM220" s="219"/>
      <c r="UFN220" s="219"/>
      <c r="UFO220" s="219"/>
      <c r="UFP220" s="219"/>
      <c r="UFQ220" s="219"/>
      <c r="UFR220" s="219"/>
      <c r="UFS220" s="219"/>
      <c r="UFT220" s="219"/>
      <c r="UFU220" s="219"/>
      <c r="UFV220" s="219"/>
      <c r="UFW220" s="219"/>
      <c r="UFX220" s="219"/>
      <c r="UFY220" s="219"/>
      <c r="UFZ220" s="219"/>
      <c r="UGA220" s="219"/>
      <c r="UGB220" s="219"/>
      <c r="UGC220" s="219"/>
      <c r="UGD220" s="219"/>
      <c r="UGE220" s="219"/>
      <c r="UGF220" s="219"/>
      <c r="UGG220" s="219"/>
      <c r="UGH220" s="219"/>
      <c r="UGI220" s="219"/>
      <c r="UGJ220" s="219"/>
      <c r="UGK220" s="219"/>
      <c r="UGL220" s="219"/>
      <c r="UGM220" s="219"/>
      <c r="UGN220" s="219"/>
      <c r="UGO220" s="219"/>
      <c r="UGP220" s="219"/>
      <c r="UGQ220" s="219"/>
      <c r="UGR220" s="219"/>
      <c r="UGS220" s="219"/>
      <c r="UGT220" s="219"/>
      <c r="UGU220" s="219"/>
      <c r="UGV220" s="219"/>
      <c r="UGW220" s="219"/>
      <c r="UGX220" s="219"/>
      <c r="UGY220" s="219"/>
      <c r="UGZ220" s="219"/>
      <c r="UHA220" s="219"/>
      <c r="UHB220" s="219"/>
      <c r="UHC220" s="219"/>
      <c r="UHD220" s="219"/>
      <c r="UHE220" s="219"/>
      <c r="UHF220" s="219"/>
      <c r="UHG220" s="219"/>
      <c r="UHH220" s="219"/>
      <c r="UHI220" s="219"/>
      <c r="UHJ220" s="219"/>
      <c r="UHK220" s="219"/>
      <c r="UHL220" s="219"/>
      <c r="UHM220" s="219"/>
      <c r="UHN220" s="219"/>
      <c r="UHO220" s="219"/>
      <c r="UHP220" s="219"/>
      <c r="UHQ220" s="219"/>
      <c r="UHR220" s="219"/>
      <c r="UHS220" s="219"/>
      <c r="UHT220" s="219"/>
      <c r="UHU220" s="219"/>
      <c r="UHV220" s="219"/>
      <c r="UHW220" s="219"/>
      <c r="UHX220" s="219"/>
      <c r="UHY220" s="219"/>
      <c r="UHZ220" s="219"/>
      <c r="UIA220" s="219"/>
      <c r="UIB220" s="219"/>
      <c r="UIC220" s="219"/>
      <c r="UID220" s="219"/>
      <c r="UIE220" s="219"/>
      <c r="UIF220" s="219"/>
      <c r="UIG220" s="219"/>
      <c r="UIH220" s="219"/>
      <c r="UII220" s="219"/>
      <c r="UIJ220" s="219"/>
      <c r="UIK220" s="219"/>
      <c r="UIL220" s="219"/>
      <c r="UIM220" s="219"/>
      <c r="UIN220" s="219"/>
      <c r="UIO220" s="219"/>
      <c r="UIP220" s="219"/>
      <c r="UIQ220" s="219"/>
      <c r="UIR220" s="219"/>
      <c r="UIS220" s="219"/>
      <c r="UIT220" s="219"/>
      <c r="UIU220" s="219"/>
      <c r="UIV220" s="219"/>
      <c r="UIW220" s="219"/>
      <c r="UIX220" s="219"/>
      <c r="UIY220" s="219"/>
      <c r="UIZ220" s="219"/>
      <c r="UJA220" s="219"/>
      <c r="UJB220" s="219"/>
      <c r="UJC220" s="219"/>
      <c r="UJD220" s="219"/>
      <c r="UJE220" s="219"/>
      <c r="UJF220" s="219"/>
      <c r="UJG220" s="219"/>
      <c r="UJH220" s="219"/>
      <c r="UJI220" s="219"/>
      <c r="UJJ220" s="219"/>
      <c r="UJK220" s="219"/>
      <c r="UJL220" s="219"/>
      <c r="UJM220" s="219"/>
      <c r="UJN220" s="219"/>
      <c r="UJO220" s="219"/>
      <c r="UJP220" s="219"/>
      <c r="UJQ220" s="219"/>
      <c r="UJR220" s="219"/>
      <c r="UJS220" s="219"/>
      <c r="UJT220" s="219"/>
      <c r="UJU220" s="219"/>
      <c r="UJV220" s="219"/>
      <c r="UJW220" s="219"/>
      <c r="UJX220" s="219"/>
      <c r="UJY220" s="219"/>
      <c r="UJZ220" s="219"/>
      <c r="UKA220" s="219"/>
      <c r="UKB220" s="219"/>
      <c r="UKC220" s="219"/>
      <c r="UKD220" s="219"/>
      <c r="UKE220" s="219"/>
      <c r="UKF220" s="219"/>
      <c r="UKG220" s="219"/>
      <c r="UKH220" s="219"/>
      <c r="UKI220" s="219"/>
      <c r="UKJ220" s="219"/>
      <c r="UKK220" s="219"/>
      <c r="UKL220" s="219"/>
      <c r="UKM220" s="219"/>
      <c r="UKN220" s="219"/>
      <c r="UKO220" s="219"/>
      <c r="UKP220" s="219"/>
      <c r="UKQ220" s="219"/>
      <c r="UKR220" s="219"/>
      <c r="UKS220" s="219"/>
      <c r="UKT220" s="219"/>
      <c r="UKU220" s="219"/>
      <c r="UKV220" s="219"/>
      <c r="UKW220" s="219"/>
      <c r="UKX220" s="219"/>
      <c r="UKY220" s="219"/>
      <c r="UKZ220" s="219"/>
      <c r="ULA220" s="219"/>
      <c r="ULB220" s="219"/>
      <c r="ULC220" s="219"/>
      <c r="ULD220" s="219"/>
      <c r="ULE220" s="219"/>
      <c r="ULF220" s="219"/>
      <c r="ULG220" s="219"/>
      <c r="ULH220" s="219"/>
      <c r="ULI220" s="219"/>
      <c r="ULJ220" s="219"/>
      <c r="ULK220" s="219"/>
      <c r="ULL220" s="219"/>
      <c r="ULM220" s="219"/>
      <c r="ULN220" s="219"/>
      <c r="ULO220" s="219"/>
      <c r="ULP220" s="219"/>
      <c r="ULQ220" s="219"/>
      <c r="ULR220" s="219"/>
      <c r="ULS220" s="219"/>
      <c r="ULT220" s="219"/>
      <c r="ULU220" s="219"/>
      <c r="ULV220" s="219"/>
      <c r="ULW220" s="219"/>
      <c r="ULX220" s="219"/>
      <c r="ULY220" s="219"/>
      <c r="ULZ220" s="219"/>
      <c r="UMA220" s="219"/>
      <c r="UMB220" s="219"/>
      <c r="UMC220" s="219"/>
      <c r="UMD220" s="219"/>
      <c r="UME220" s="219"/>
      <c r="UMF220" s="219"/>
      <c r="UMG220" s="219"/>
      <c r="UMH220" s="219"/>
      <c r="UMI220" s="219"/>
      <c r="UMJ220" s="219"/>
      <c r="UMK220" s="219"/>
      <c r="UML220" s="219"/>
      <c r="UMM220" s="219"/>
      <c r="UMN220" s="219"/>
      <c r="UMO220" s="219"/>
      <c r="UMP220" s="219"/>
      <c r="UMQ220" s="219"/>
      <c r="UMR220" s="219"/>
      <c r="UMS220" s="219"/>
      <c r="UMT220" s="219"/>
      <c r="UMU220" s="219"/>
      <c r="UMV220" s="219"/>
      <c r="UMW220" s="219"/>
      <c r="UMX220" s="219"/>
      <c r="UMY220" s="219"/>
      <c r="UMZ220" s="219"/>
      <c r="UNA220" s="219"/>
      <c r="UNB220" s="219"/>
      <c r="UNC220" s="219"/>
      <c r="UND220" s="219"/>
      <c r="UNE220" s="219"/>
      <c r="UNF220" s="219"/>
      <c r="UNG220" s="219"/>
      <c r="UNH220" s="219"/>
      <c r="UNI220" s="219"/>
      <c r="UNJ220" s="219"/>
      <c r="UNK220" s="219"/>
      <c r="UNL220" s="219"/>
      <c r="UNM220" s="219"/>
      <c r="UNN220" s="219"/>
      <c r="UNO220" s="219"/>
      <c r="UNP220" s="219"/>
      <c r="UNQ220" s="219"/>
      <c r="UNR220" s="219"/>
      <c r="UNS220" s="219"/>
      <c r="UNT220" s="219"/>
      <c r="UNU220" s="219"/>
      <c r="UNV220" s="219"/>
      <c r="UNW220" s="219"/>
      <c r="UNX220" s="219"/>
      <c r="UNY220" s="219"/>
      <c r="UNZ220" s="219"/>
      <c r="UOA220" s="219"/>
      <c r="UOB220" s="219"/>
      <c r="UOC220" s="219"/>
      <c r="UOD220" s="219"/>
      <c r="UOE220" s="219"/>
      <c r="UOF220" s="219"/>
      <c r="UOG220" s="219"/>
      <c r="UOH220" s="219"/>
      <c r="UOI220" s="219"/>
      <c r="UOJ220" s="219"/>
      <c r="UOK220" s="219"/>
      <c r="UOL220" s="219"/>
      <c r="UOM220" s="219"/>
      <c r="UON220" s="219"/>
      <c r="UOO220" s="219"/>
      <c r="UOP220" s="219"/>
      <c r="UOQ220" s="219"/>
      <c r="UOR220" s="219"/>
      <c r="UOS220" s="219"/>
      <c r="UOT220" s="219"/>
      <c r="UOU220" s="219"/>
      <c r="UOV220" s="219"/>
      <c r="UOW220" s="219"/>
      <c r="UOX220" s="219"/>
      <c r="UOY220" s="219"/>
      <c r="UOZ220" s="219"/>
      <c r="UPA220" s="219"/>
      <c r="UPB220" s="219"/>
      <c r="UPC220" s="219"/>
      <c r="UPD220" s="219"/>
      <c r="UPE220" s="219"/>
      <c r="UPF220" s="219"/>
      <c r="UPG220" s="219"/>
      <c r="UPH220" s="219"/>
      <c r="UPI220" s="219"/>
      <c r="UPJ220" s="219"/>
      <c r="UPK220" s="219"/>
      <c r="UPL220" s="219"/>
      <c r="UPM220" s="219"/>
      <c r="UPN220" s="219"/>
      <c r="UPO220" s="219"/>
      <c r="UPP220" s="219"/>
      <c r="UPQ220" s="219"/>
      <c r="UPR220" s="219"/>
      <c r="UPS220" s="219"/>
      <c r="UPT220" s="219"/>
      <c r="UPU220" s="219"/>
      <c r="UPV220" s="219"/>
      <c r="UPW220" s="219"/>
      <c r="UPX220" s="219"/>
      <c r="UPY220" s="219"/>
      <c r="UPZ220" s="219"/>
      <c r="UQA220" s="219"/>
      <c r="UQB220" s="219"/>
      <c r="UQC220" s="219"/>
      <c r="UQD220" s="219"/>
      <c r="UQE220" s="219"/>
      <c r="UQF220" s="219"/>
      <c r="UQG220" s="219"/>
      <c r="UQH220" s="219"/>
      <c r="UQI220" s="219"/>
      <c r="UQJ220" s="219"/>
      <c r="UQK220" s="219"/>
      <c r="UQL220" s="219"/>
      <c r="UQM220" s="219"/>
      <c r="UQN220" s="219"/>
      <c r="UQO220" s="219"/>
      <c r="UQP220" s="219"/>
      <c r="UQQ220" s="219"/>
      <c r="UQR220" s="219"/>
      <c r="UQS220" s="219"/>
      <c r="UQT220" s="219"/>
      <c r="UQU220" s="219"/>
      <c r="UQV220" s="219"/>
      <c r="UQW220" s="219"/>
      <c r="UQX220" s="219"/>
      <c r="UQY220" s="219"/>
      <c r="UQZ220" s="219"/>
      <c r="URA220" s="219"/>
      <c r="URB220" s="219"/>
      <c r="URC220" s="219"/>
      <c r="URD220" s="219"/>
      <c r="URE220" s="219"/>
      <c r="URF220" s="219"/>
      <c r="URG220" s="219"/>
      <c r="URH220" s="219"/>
      <c r="URI220" s="219"/>
      <c r="URJ220" s="219"/>
      <c r="URK220" s="219"/>
      <c r="URL220" s="219"/>
      <c r="URM220" s="219"/>
      <c r="URN220" s="219"/>
      <c r="URO220" s="219"/>
      <c r="URP220" s="219"/>
      <c r="URQ220" s="219"/>
      <c r="URR220" s="219"/>
      <c r="URS220" s="219"/>
      <c r="URT220" s="219"/>
      <c r="URU220" s="219"/>
      <c r="URV220" s="219"/>
      <c r="URW220" s="219"/>
      <c r="URX220" s="219"/>
      <c r="URY220" s="219"/>
      <c r="URZ220" s="219"/>
      <c r="USA220" s="219"/>
      <c r="USB220" s="219"/>
      <c r="USC220" s="219"/>
      <c r="USD220" s="219"/>
      <c r="USE220" s="219"/>
      <c r="USF220" s="219"/>
      <c r="USG220" s="219"/>
      <c r="USH220" s="219"/>
      <c r="USI220" s="219"/>
      <c r="USJ220" s="219"/>
      <c r="USK220" s="219"/>
      <c r="USL220" s="219"/>
      <c r="USM220" s="219"/>
      <c r="USN220" s="219"/>
      <c r="USO220" s="219"/>
      <c r="USP220" s="219"/>
      <c r="USQ220" s="219"/>
      <c r="USR220" s="219"/>
      <c r="USS220" s="219"/>
      <c r="UST220" s="219"/>
      <c r="USU220" s="219"/>
      <c r="USV220" s="219"/>
      <c r="USW220" s="219"/>
      <c r="USX220" s="219"/>
      <c r="USY220" s="219"/>
      <c r="USZ220" s="219"/>
      <c r="UTA220" s="219"/>
      <c r="UTB220" s="219"/>
      <c r="UTC220" s="219"/>
      <c r="UTD220" s="219"/>
      <c r="UTE220" s="219"/>
      <c r="UTF220" s="219"/>
      <c r="UTG220" s="219"/>
      <c r="UTH220" s="219"/>
      <c r="UTI220" s="219"/>
      <c r="UTJ220" s="219"/>
      <c r="UTK220" s="219"/>
      <c r="UTL220" s="219"/>
      <c r="UTM220" s="219"/>
      <c r="UTN220" s="219"/>
      <c r="UTO220" s="219"/>
      <c r="UTP220" s="219"/>
      <c r="UTQ220" s="219"/>
      <c r="UTR220" s="219"/>
      <c r="UTS220" s="219"/>
      <c r="UTT220" s="219"/>
      <c r="UTU220" s="219"/>
      <c r="UTV220" s="219"/>
      <c r="UTW220" s="219"/>
      <c r="UTX220" s="219"/>
      <c r="UTY220" s="219"/>
      <c r="UTZ220" s="219"/>
      <c r="UUA220" s="219"/>
      <c r="UUB220" s="219"/>
      <c r="UUC220" s="219"/>
      <c r="UUD220" s="219"/>
      <c r="UUE220" s="219"/>
      <c r="UUF220" s="219"/>
      <c r="UUG220" s="219"/>
      <c r="UUH220" s="219"/>
      <c r="UUI220" s="219"/>
      <c r="UUJ220" s="219"/>
      <c r="UUK220" s="219"/>
      <c r="UUL220" s="219"/>
      <c r="UUM220" s="219"/>
      <c r="UUN220" s="219"/>
      <c r="UUO220" s="219"/>
      <c r="UUP220" s="219"/>
      <c r="UUQ220" s="219"/>
      <c r="UUR220" s="219"/>
      <c r="UUS220" s="219"/>
      <c r="UUT220" s="219"/>
      <c r="UUU220" s="219"/>
      <c r="UUV220" s="219"/>
      <c r="UUW220" s="219"/>
      <c r="UUX220" s="219"/>
      <c r="UUY220" s="219"/>
      <c r="UUZ220" s="219"/>
      <c r="UVA220" s="219"/>
      <c r="UVB220" s="219"/>
      <c r="UVC220" s="219"/>
      <c r="UVD220" s="219"/>
      <c r="UVE220" s="219"/>
      <c r="UVF220" s="219"/>
      <c r="UVG220" s="219"/>
      <c r="UVH220" s="219"/>
      <c r="UVI220" s="219"/>
      <c r="UVJ220" s="219"/>
      <c r="UVK220" s="219"/>
      <c r="UVL220" s="219"/>
      <c r="UVM220" s="219"/>
      <c r="UVN220" s="219"/>
      <c r="UVO220" s="219"/>
      <c r="UVP220" s="219"/>
      <c r="UVQ220" s="219"/>
      <c r="UVR220" s="219"/>
      <c r="UVS220" s="219"/>
      <c r="UVT220" s="219"/>
      <c r="UVU220" s="219"/>
      <c r="UVV220" s="219"/>
      <c r="UVW220" s="219"/>
      <c r="UVX220" s="219"/>
      <c r="UVY220" s="219"/>
      <c r="UVZ220" s="219"/>
      <c r="UWA220" s="219"/>
      <c r="UWB220" s="219"/>
      <c r="UWC220" s="219"/>
      <c r="UWD220" s="219"/>
      <c r="UWE220" s="219"/>
      <c r="UWF220" s="219"/>
      <c r="UWG220" s="219"/>
      <c r="UWH220" s="219"/>
      <c r="UWI220" s="219"/>
      <c r="UWJ220" s="219"/>
      <c r="UWK220" s="219"/>
      <c r="UWL220" s="219"/>
      <c r="UWM220" s="219"/>
      <c r="UWN220" s="219"/>
      <c r="UWO220" s="219"/>
      <c r="UWP220" s="219"/>
      <c r="UWQ220" s="219"/>
      <c r="UWR220" s="219"/>
      <c r="UWS220" s="219"/>
      <c r="UWT220" s="219"/>
      <c r="UWU220" s="219"/>
      <c r="UWV220" s="219"/>
      <c r="UWW220" s="219"/>
      <c r="UWX220" s="219"/>
      <c r="UWY220" s="219"/>
      <c r="UWZ220" s="219"/>
      <c r="UXA220" s="219"/>
      <c r="UXB220" s="219"/>
      <c r="UXC220" s="219"/>
      <c r="UXD220" s="219"/>
      <c r="UXE220" s="219"/>
      <c r="UXF220" s="219"/>
      <c r="UXG220" s="219"/>
      <c r="UXH220" s="219"/>
      <c r="UXI220" s="219"/>
      <c r="UXJ220" s="219"/>
      <c r="UXK220" s="219"/>
      <c r="UXL220" s="219"/>
      <c r="UXM220" s="219"/>
      <c r="UXN220" s="219"/>
      <c r="UXO220" s="219"/>
      <c r="UXP220" s="219"/>
      <c r="UXQ220" s="219"/>
      <c r="UXR220" s="219"/>
      <c r="UXS220" s="219"/>
      <c r="UXT220" s="219"/>
      <c r="UXU220" s="219"/>
      <c r="UXV220" s="219"/>
      <c r="UXW220" s="219"/>
      <c r="UXX220" s="219"/>
      <c r="UXY220" s="219"/>
      <c r="UXZ220" s="219"/>
      <c r="UYA220" s="219"/>
      <c r="UYB220" s="219"/>
      <c r="UYC220" s="219"/>
      <c r="UYD220" s="219"/>
      <c r="UYE220" s="219"/>
      <c r="UYF220" s="219"/>
      <c r="UYG220" s="219"/>
      <c r="UYH220" s="219"/>
      <c r="UYI220" s="219"/>
      <c r="UYJ220" s="219"/>
      <c r="UYK220" s="219"/>
      <c r="UYL220" s="219"/>
      <c r="UYM220" s="219"/>
      <c r="UYN220" s="219"/>
      <c r="UYO220" s="219"/>
      <c r="UYP220" s="219"/>
      <c r="UYQ220" s="219"/>
      <c r="UYR220" s="219"/>
      <c r="UYS220" s="219"/>
      <c r="UYT220" s="219"/>
      <c r="UYU220" s="219"/>
      <c r="UYV220" s="219"/>
      <c r="UYW220" s="219"/>
      <c r="UYX220" s="219"/>
      <c r="UYY220" s="219"/>
      <c r="UYZ220" s="219"/>
      <c r="UZA220" s="219"/>
      <c r="UZB220" s="219"/>
      <c r="UZC220" s="219"/>
      <c r="UZD220" s="219"/>
      <c r="UZE220" s="219"/>
      <c r="UZF220" s="219"/>
      <c r="UZG220" s="219"/>
      <c r="UZH220" s="219"/>
      <c r="UZI220" s="219"/>
      <c r="UZJ220" s="219"/>
      <c r="UZK220" s="219"/>
      <c r="UZL220" s="219"/>
      <c r="UZM220" s="219"/>
      <c r="UZN220" s="219"/>
      <c r="UZO220" s="219"/>
      <c r="UZP220" s="219"/>
      <c r="UZQ220" s="219"/>
      <c r="UZR220" s="219"/>
      <c r="UZS220" s="219"/>
      <c r="UZT220" s="219"/>
      <c r="UZU220" s="219"/>
      <c r="UZV220" s="219"/>
      <c r="UZW220" s="219"/>
      <c r="UZX220" s="219"/>
      <c r="UZY220" s="219"/>
      <c r="UZZ220" s="219"/>
      <c r="VAA220" s="219"/>
      <c r="VAB220" s="219"/>
      <c r="VAC220" s="219"/>
      <c r="VAD220" s="219"/>
      <c r="VAE220" s="219"/>
      <c r="VAF220" s="219"/>
      <c r="VAG220" s="219"/>
      <c r="VAH220" s="219"/>
      <c r="VAI220" s="219"/>
      <c r="VAJ220" s="219"/>
      <c r="VAK220" s="219"/>
      <c r="VAL220" s="219"/>
      <c r="VAM220" s="219"/>
      <c r="VAN220" s="219"/>
      <c r="VAO220" s="219"/>
      <c r="VAP220" s="219"/>
      <c r="VAQ220" s="219"/>
      <c r="VAR220" s="219"/>
      <c r="VAS220" s="219"/>
      <c r="VAT220" s="219"/>
      <c r="VAU220" s="219"/>
      <c r="VAV220" s="219"/>
      <c r="VAW220" s="219"/>
      <c r="VAX220" s="219"/>
      <c r="VAY220" s="219"/>
      <c r="VAZ220" s="219"/>
      <c r="VBA220" s="219"/>
      <c r="VBB220" s="219"/>
      <c r="VBC220" s="219"/>
      <c r="VBD220" s="219"/>
      <c r="VBE220" s="219"/>
      <c r="VBF220" s="219"/>
      <c r="VBG220" s="219"/>
      <c r="VBH220" s="219"/>
      <c r="VBI220" s="219"/>
      <c r="VBJ220" s="219"/>
      <c r="VBK220" s="219"/>
      <c r="VBL220" s="219"/>
      <c r="VBM220" s="219"/>
      <c r="VBN220" s="219"/>
      <c r="VBO220" s="219"/>
      <c r="VBP220" s="219"/>
      <c r="VBQ220" s="219"/>
      <c r="VBR220" s="219"/>
      <c r="VBS220" s="219"/>
      <c r="VBT220" s="219"/>
      <c r="VBU220" s="219"/>
      <c r="VBV220" s="219"/>
      <c r="VBW220" s="219"/>
      <c r="VBX220" s="219"/>
      <c r="VBY220" s="219"/>
      <c r="VBZ220" s="219"/>
      <c r="VCA220" s="219"/>
      <c r="VCB220" s="219"/>
      <c r="VCC220" s="219"/>
      <c r="VCD220" s="219"/>
      <c r="VCE220" s="219"/>
      <c r="VCF220" s="219"/>
      <c r="VCG220" s="219"/>
      <c r="VCH220" s="219"/>
      <c r="VCI220" s="219"/>
      <c r="VCJ220" s="219"/>
      <c r="VCK220" s="219"/>
      <c r="VCL220" s="219"/>
      <c r="VCM220" s="219"/>
      <c r="VCN220" s="219"/>
      <c r="VCO220" s="219"/>
      <c r="VCP220" s="219"/>
      <c r="VCQ220" s="219"/>
      <c r="VCR220" s="219"/>
      <c r="VCS220" s="219"/>
      <c r="VCT220" s="219"/>
      <c r="VCU220" s="219"/>
      <c r="VCV220" s="219"/>
      <c r="VCW220" s="219"/>
      <c r="VCX220" s="219"/>
      <c r="VCY220" s="219"/>
      <c r="VCZ220" s="219"/>
      <c r="VDA220" s="219"/>
      <c r="VDB220" s="219"/>
      <c r="VDC220" s="219"/>
      <c r="VDD220" s="219"/>
      <c r="VDE220" s="219"/>
      <c r="VDF220" s="219"/>
      <c r="VDG220" s="219"/>
      <c r="VDH220" s="219"/>
      <c r="VDI220" s="219"/>
      <c r="VDJ220" s="219"/>
      <c r="VDK220" s="219"/>
      <c r="VDL220" s="219"/>
      <c r="VDM220" s="219"/>
      <c r="VDN220" s="219"/>
      <c r="VDO220" s="219"/>
      <c r="VDP220" s="219"/>
      <c r="VDQ220" s="219"/>
      <c r="VDR220" s="219"/>
      <c r="VDS220" s="219"/>
      <c r="VDT220" s="219"/>
      <c r="VDU220" s="219"/>
      <c r="VDV220" s="219"/>
      <c r="VDW220" s="219"/>
      <c r="VDX220" s="219"/>
      <c r="VDY220" s="219"/>
      <c r="VDZ220" s="219"/>
      <c r="VEA220" s="219"/>
      <c r="VEB220" s="219"/>
      <c r="VEC220" s="219"/>
      <c r="VED220" s="219"/>
      <c r="VEE220" s="219"/>
      <c r="VEF220" s="219"/>
      <c r="VEG220" s="219"/>
      <c r="VEH220" s="219"/>
      <c r="VEI220" s="219"/>
      <c r="VEJ220" s="219"/>
      <c r="VEK220" s="219"/>
      <c r="VEL220" s="219"/>
      <c r="VEM220" s="219"/>
      <c r="VEN220" s="219"/>
      <c r="VEO220" s="219"/>
      <c r="VEP220" s="219"/>
      <c r="VEQ220" s="219"/>
      <c r="VER220" s="219"/>
      <c r="VES220" s="219"/>
      <c r="VET220" s="219"/>
      <c r="VEU220" s="219"/>
      <c r="VEV220" s="219"/>
      <c r="VEW220" s="219"/>
      <c r="VEX220" s="219"/>
      <c r="VEY220" s="219"/>
      <c r="VEZ220" s="219"/>
      <c r="VFA220" s="219"/>
      <c r="VFB220" s="219"/>
      <c r="VFC220" s="219"/>
      <c r="VFD220" s="219"/>
      <c r="VFE220" s="219"/>
      <c r="VFF220" s="219"/>
      <c r="VFG220" s="219"/>
      <c r="VFH220" s="219"/>
      <c r="VFI220" s="219"/>
      <c r="VFJ220" s="219"/>
      <c r="VFK220" s="219"/>
      <c r="VFL220" s="219"/>
      <c r="VFM220" s="219"/>
      <c r="VFN220" s="219"/>
      <c r="VFO220" s="219"/>
      <c r="VFP220" s="219"/>
      <c r="VFQ220" s="219"/>
      <c r="VFR220" s="219"/>
      <c r="VFS220" s="219"/>
      <c r="VFT220" s="219"/>
      <c r="VFU220" s="219"/>
      <c r="VFV220" s="219"/>
      <c r="VFW220" s="219"/>
      <c r="VFX220" s="219"/>
      <c r="VFY220" s="219"/>
      <c r="VFZ220" s="219"/>
      <c r="VGA220" s="219"/>
      <c r="VGB220" s="219"/>
      <c r="VGC220" s="219"/>
      <c r="VGD220" s="219"/>
      <c r="VGE220" s="219"/>
      <c r="VGF220" s="219"/>
      <c r="VGG220" s="219"/>
      <c r="VGH220" s="219"/>
      <c r="VGI220" s="219"/>
      <c r="VGJ220" s="219"/>
      <c r="VGK220" s="219"/>
      <c r="VGL220" s="219"/>
      <c r="VGM220" s="219"/>
      <c r="VGN220" s="219"/>
      <c r="VGO220" s="219"/>
      <c r="VGP220" s="219"/>
      <c r="VGQ220" s="219"/>
      <c r="VGR220" s="219"/>
      <c r="VGS220" s="219"/>
      <c r="VGT220" s="219"/>
      <c r="VGU220" s="219"/>
      <c r="VGV220" s="219"/>
      <c r="VGW220" s="219"/>
      <c r="VGX220" s="219"/>
      <c r="VGY220" s="219"/>
      <c r="VGZ220" s="219"/>
      <c r="VHA220" s="219"/>
      <c r="VHB220" s="219"/>
      <c r="VHC220" s="219"/>
      <c r="VHD220" s="219"/>
      <c r="VHE220" s="219"/>
      <c r="VHF220" s="219"/>
      <c r="VHG220" s="219"/>
      <c r="VHH220" s="219"/>
      <c r="VHI220" s="219"/>
      <c r="VHJ220" s="219"/>
      <c r="VHK220" s="219"/>
      <c r="VHL220" s="219"/>
      <c r="VHM220" s="219"/>
      <c r="VHN220" s="219"/>
      <c r="VHO220" s="219"/>
      <c r="VHP220" s="219"/>
      <c r="VHQ220" s="219"/>
      <c r="VHR220" s="219"/>
      <c r="VHS220" s="219"/>
      <c r="VHT220" s="219"/>
      <c r="VHU220" s="219"/>
      <c r="VHV220" s="219"/>
      <c r="VHW220" s="219"/>
      <c r="VHX220" s="219"/>
      <c r="VHY220" s="219"/>
      <c r="VHZ220" s="219"/>
      <c r="VIA220" s="219"/>
      <c r="VIB220" s="219"/>
      <c r="VIC220" s="219"/>
      <c r="VID220" s="219"/>
      <c r="VIE220" s="219"/>
      <c r="VIF220" s="219"/>
      <c r="VIG220" s="219"/>
      <c r="VIH220" s="219"/>
      <c r="VII220" s="219"/>
      <c r="VIJ220" s="219"/>
      <c r="VIK220" s="219"/>
      <c r="VIL220" s="219"/>
      <c r="VIM220" s="219"/>
      <c r="VIN220" s="219"/>
      <c r="VIO220" s="219"/>
      <c r="VIP220" s="219"/>
      <c r="VIQ220" s="219"/>
      <c r="VIR220" s="219"/>
      <c r="VIS220" s="219"/>
      <c r="VIT220" s="219"/>
      <c r="VIU220" s="219"/>
      <c r="VIV220" s="219"/>
      <c r="VIW220" s="219"/>
      <c r="VIX220" s="219"/>
      <c r="VIY220" s="219"/>
      <c r="VIZ220" s="219"/>
      <c r="VJA220" s="219"/>
      <c r="VJB220" s="219"/>
      <c r="VJC220" s="219"/>
      <c r="VJD220" s="219"/>
      <c r="VJE220" s="219"/>
      <c r="VJF220" s="219"/>
      <c r="VJG220" s="219"/>
      <c r="VJH220" s="219"/>
      <c r="VJI220" s="219"/>
      <c r="VJJ220" s="219"/>
      <c r="VJK220" s="219"/>
      <c r="VJL220" s="219"/>
      <c r="VJM220" s="219"/>
      <c r="VJN220" s="219"/>
      <c r="VJO220" s="219"/>
      <c r="VJP220" s="219"/>
      <c r="VJQ220" s="219"/>
      <c r="VJR220" s="219"/>
      <c r="VJS220" s="219"/>
      <c r="VJT220" s="219"/>
      <c r="VJU220" s="219"/>
      <c r="VJV220" s="219"/>
      <c r="VJW220" s="219"/>
      <c r="VJX220" s="219"/>
      <c r="VJY220" s="219"/>
      <c r="VJZ220" s="219"/>
      <c r="VKA220" s="219"/>
      <c r="VKB220" s="219"/>
      <c r="VKC220" s="219"/>
      <c r="VKD220" s="219"/>
      <c r="VKE220" s="219"/>
      <c r="VKF220" s="219"/>
      <c r="VKG220" s="219"/>
      <c r="VKH220" s="219"/>
      <c r="VKI220" s="219"/>
      <c r="VKJ220" s="219"/>
      <c r="VKK220" s="219"/>
      <c r="VKL220" s="219"/>
      <c r="VKM220" s="219"/>
      <c r="VKN220" s="219"/>
      <c r="VKO220" s="219"/>
      <c r="VKP220" s="219"/>
      <c r="VKQ220" s="219"/>
      <c r="VKR220" s="219"/>
      <c r="VKS220" s="219"/>
      <c r="VKT220" s="219"/>
      <c r="VKU220" s="219"/>
      <c r="VKV220" s="219"/>
      <c r="VKW220" s="219"/>
      <c r="VKX220" s="219"/>
      <c r="VKY220" s="219"/>
      <c r="VKZ220" s="219"/>
      <c r="VLA220" s="219"/>
      <c r="VLB220" s="219"/>
      <c r="VLC220" s="219"/>
      <c r="VLD220" s="219"/>
      <c r="VLE220" s="219"/>
      <c r="VLF220" s="219"/>
      <c r="VLG220" s="219"/>
      <c r="VLH220" s="219"/>
      <c r="VLI220" s="219"/>
      <c r="VLJ220" s="219"/>
      <c r="VLK220" s="219"/>
      <c r="VLL220" s="219"/>
      <c r="VLM220" s="219"/>
      <c r="VLN220" s="219"/>
      <c r="VLO220" s="219"/>
      <c r="VLP220" s="219"/>
      <c r="VLQ220" s="219"/>
      <c r="VLR220" s="219"/>
      <c r="VLS220" s="219"/>
      <c r="VLT220" s="219"/>
      <c r="VLU220" s="219"/>
      <c r="VLV220" s="219"/>
      <c r="VLW220" s="219"/>
      <c r="VLX220" s="219"/>
      <c r="VLY220" s="219"/>
      <c r="VLZ220" s="219"/>
      <c r="VMA220" s="219"/>
      <c r="VMB220" s="219"/>
      <c r="VMC220" s="219"/>
      <c r="VMD220" s="219"/>
      <c r="VME220" s="219"/>
      <c r="VMF220" s="219"/>
      <c r="VMG220" s="219"/>
      <c r="VMH220" s="219"/>
      <c r="VMI220" s="219"/>
      <c r="VMJ220" s="219"/>
      <c r="VMK220" s="219"/>
      <c r="VML220" s="219"/>
      <c r="VMM220" s="219"/>
      <c r="VMN220" s="219"/>
      <c r="VMO220" s="219"/>
      <c r="VMP220" s="219"/>
      <c r="VMQ220" s="219"/>
      <c r="VMR220" s="219"/>
      <c r="VMS220" s="219"/>
      <c r="VMT220" s="219"/>
      <c r="VMU220" s="219"/>
      <c r="VMV220" s="219"/>
      <c r="VMW220" s="219"/>
      <c r="VMX220" s="219"/>
      <c r="VMY220" s="219"/>
      <c r="VMZ220" s="219"/>
      <c r="VNA220" s="219"/>
      <c r="VNB220" s="219"/>
      <c r="VNC220" s="219"/>
      <c r="VND220" s="219"/>
      <c r="VNE220" s="219"/>
      <c r="VNF220" s="219"/>
      <c r="VNG220" s="219"/>
      <c r="VNH220" s="219"/>
      <c r="VNI220" s="219"/>
      <c r="VNJ220" s="219"/>
      <c r="VNK220" s="219"/>
      <c r="VNL220" s="219"/>
      <c r="VNM220" s="219"/>
      <c r="VNN220" s="219"/>
      <c r="VNO220" s="219"/>
      <c r="VNP220" s="219"/>
      <c r="VNQ220" s="219"/>
      <c r="VNR220" s="219"/>
      <c r="VNS220" s="219"/>
      <c r="VNT220" s="219"/>
      <c r="VNU220" s="219"/>
      <c r="VNV220" s="219"/>
      <c r="VNW220" s="219"/>
      <c r="VNX220" s="219"/>
      <c r="VNY220" s="219"/>
      <c r="VNZ220" s="219"/>
      <c r="VOA220" s="219"/>
      <c r="VOB220" s="219"/>
      <c r="VOC220" s="219"/>
      <c r="VOD220" s="219"/>
      <c r="VOE220" s="219"/>
      <c r="VOF220" s="219"/>
      <c r="VOG220" s="219"/>
      <c r="VOH220" s="219"/>
      <c r="VOI220" s="219"/>
      <c r="VOJ220" s="219"/>
      <c r="VOK220" s="219"/>
      <c r="VOL220" s="219"/>
      <c r="VOM220" s="219"/>
      <c r="VON220" s="219"/>
      <c r="VOO220" s="219"/>
      <c r="VOP220" s="219"/>
      <c r="VOQ220" s="219"/>
      <c r="VOR220" s="219"/>
      <c r="VOS220" s="219"/>
      <c r="VOT220" s="219"/>
      <c r="VOU220" s="219"/>
      <c r="VOV220" s="219"/>
      <c r="VOW220" s="219"/>
      <c r="VOX220" s="219"/>
      <c r="VOY220" s="219"/>
      <c r="VOZ220" s="219"/>
      <c r="VPA220" s="219"/>
      <c r="VPB220" s="219"/>
      <c r="VPC220" s="219"/>
      <c r="VPD220" s="219"/>
      <c r="VPE220" s="219"/>
      <c r="VPF220" s="219"/>
      <c r="VPG220" s="219"/>
      <c r="VPH220" s="219"/>
      <c r="VPI220" s="219"/>
      <c r="VPJ220" s="219"/>
      <c r="VPK220" s="219"/>
      <c r="VPL220" s="219"/>
      <c r="VPM220" s="219"/>
      <c r="VPN220" s="219"/>
      <c r="VPO220" s="219"/>
      <c r="VPP220" s="219"/>
      <c r="VPQ220" s="219"/>
      <c r="VPR220" s="219"/>
      <c r="VPS220" s="219"/>
      <c r="VPT220" s="219"/>
      <c r="VPU220" s="219"/>
      <c r="VPV220" s="219"/>
      <c r="VPW220" s="219"/>
      <c r="VPX220" s="219"/>
      <c r="VPY220" s="219"/>
      <c r="VPZ220" s="219"/>
      <c r="VQA220" s="219"/>
      <c r="VQB220" s="219"/>
      <c r="VQC220" s="219"/>
      <c r="VQD220" s="219"/>
      <c r="VQE220" s="219"/>
      <c r="VQF220" s="219"/>
      <c r="VQG220" s="219"/>
      <c r="VQH220" s="219"/>
      <c r="VQI220" s="219"/>
      <c r="VQJ220" s="219"/>
      <c r="VQK220" s="219"/>
      <c r="VQL220" s="219"/>
      <c r="VQM220" s="219"/>
      <c r="VQN220" s="219"/>
      <c r="VQO220" s="219"/>
      <c r="VQP220" s="219"/>
      <c r="VQQ220" s="219"/>
      <c r="VQR220" s="219"/>
      <c r="VQS220" s="219"/>
      <c r="VQT220" s="219"/>
      <c r="VQU220" s="219"/>
      <c r="VQV220" s="219"/>
      <c r="VQW220" s="219"/>
      <c r="VQX220" s="219"/>
      <c r="VQY220" s="219"/>
      <c r="VQZ220" s="219"/>
      <c r="VRA220" s="219"/>
      <c r="VRB220" s="219"/>
      <c r="VRC220" s="219"/>
      <c r="VRD220" s="219"/>
      <c r="VRE220" s="219"/>
      <c r="VRF220" s="219"/>
      <c r="VRG220" s="219"/>
      <c r="VRH220" s="219"/>
      <c r="VRI220" s="219"/>
      <c r="VRJ220" s="219"/>
      <c r="VRK220" s="219"/>
      <c r="VRL220" s="219"/>
      <c r="VRM220" s="219"/>
      <c r="VRN220" s="219"/>
      <c r="VRO220" s="219"/>
      <c r="VRP220" s="219"/>
      <c r="VRQ220" s="219"/>
      <c r="VRR220" s="219"/>
      <c r="VRS220" s="219"/>
      <c r="VRT220" s="219"/>
      <c r="VRU220" s="219"/>
      <c r="VRV220" s="219"/>
      <c r="VRW220" s="219"/>
      <c r="VRX220" s="219"/>
      <c r="VRY220" s="219"/>
      <c r="VRZ220" s="219"/>
      <c r="VSA220" s="219"/>
      <c r="VSB220" s="219"/>
      <c r="VSC220" s="219"/>
      <c r="VSD220" s="219"/>
      <c r="VSE220" s="219"/>
      <c r="VSF220" s="219"/>
      <c r="VSG220" s="219"/>
      <c r="VSH220" s="219"/>
      <c r="VSI220" s="219"/>
      <c r="VSJ220" s="219"/>
      <c r="VSK220" s="219"/>
      <c r="VSL220" s="219"/>
      <c r="VSM220" s="219"/>
      <c r="VSN220" s="219"/>
      <c r="VSO220" s="219"/>
      <c r="VSP220" s="219"/>
      <c r="VSQ220" s="219"/>
      <c r="VSR220" s="219"/>
      <c r="VSS220" s="219"/>
      <c r="VST220" s="219"/>
      <c r="VSU220" s="219"/>
      <c r="VSV220" s="219"/>
      <c r="VSW220" s="219"/>
      <c r="VSX220" s="219"/>
      <c r="VSY220" s="219"/>
      <c r="VSZ220" s="219"/>
      <c r="VTA220" s="219"/>
      <c r="VTB220" s="219"/>
      <c r="VTC220" s="219"/>
      <c r="VTD220" s="219"/>
      <c r="VTE220" s="219"/>
      <c r="VTF220" s="219"/>
      <c r="VTG220" s="219"/>
      <c r="VTH220" s="219"/>
      <c r="VTI220" s="219"/>
      <c r="VTJ220" s="219"/>
      <c r="VTK220" s="219"/>
      <c r="VTL220" s="219"/>
      <c r="VTM220" s="219"/>
      <c r="VTN220" s="219"/>
      <c r="VTO220" s="219"/>
      <c r="VTP220" s="219"/>
      <c r="VTQ220" s="219"/>
      <c r="VTR220" s="219"/>
      <c r="VTS220" s="219"/>
      <c r="VTT220" s="219"/>
      <c r="VTU220" s="219"/>
      <c r="VTV220" s="219"/>
      <c r="VTW220" s="219"/>
      <c r="VTX220" s="219"/>
      <c r="VTY220" s="219"/>
      <c r="VTZ220" s="219"/>
      <c r="VUA220" s="219"/>
      <c r="VUB220" s="219"/>
      <c r="VUC220" s="219"/>
      <c r="VUD220" s="219"/>
      <c r="VUE220" s="219"/>
      <c r="VUF220" s="219"/>
      <c r="VUG220" s="219"/>
      <c r="VUH220" s="219"/>
      <c r="VUI220" s="219"/>
      <c r="VUJ220" s="219"/>
      <c r="VUK220" s="219"/>
      <c r="VUL220" s="219"/>
      <c r="VUM220" s="219"/>
      <c r="VUN220" s="219"/>
      <c r="VUO220" s="219"/>
      <c r="VUP220" s="219"/>
      <c r="VUQ220" s="219"/>
      <c r="VUR220" s="219"/>
      <c r="VUS220" s="219"/>
      <c r="VUT220" s="219"/>
      <c r="VUU220" s="219"/>
      <c r="VUV220" s="219"/>
      <c r="VUW220" s="219"/>
      <c r="VUX220" s="219"/>
      <c r="VUY220" s="219"/>
      <c r="VUZ220" s="219"/>
      <c r="VVA220" s="219"/>
      <c r="VVB220" s="219"/>
      <c r="VVC220" s="219"/>
      <c r="VVD220" s="219"/>
      <c r="VVE220" s="219"/>
      <c r="VVF220" s="219"/>
      <c r="VVG220" s="219"/>
      <c r="VVH220" s="219"/>
      <c r="VVI220" s="219"/>
      <c r="VVJ220" s="219"/>
      <c r="VVK220" s="219"/>
      <c r="VVL220" s="219"/>
      <c r="VVM220" s="219"/>
      <c r="VVN220" s="219"/>
      <c r="VVO220" s="219"/>
      <c r="VVP220" s="219"/>
      <c r="VVQ220" s="219"/>
      <c r="VVR220" s="219"/>
      <c r="VVS220" s="219"/>
      <c r="VVT220" s="219"/>
      <c r="VVU220" s="219"/>
      <c r="VVV220" s="219"/>
      <c r="VVW220" s="219"/>
      <c r="VVX220" s="219"/>
      <c r="VVY220" s="219"/>
      <c r="VVZ220" s="219"/>
      <c r="VWA220" s="219"/>
      <c r="VWB220" s="219"/>
      <c r="VWC220" s="219"/>
      <c r="VWD220" s="219"/>
      <c r="VWE220" s="219"/>
      <c r="VWF220" s="219"/>
      <c r="VWG220" s="219"/>
      <c r="VWH220" s="219"/>
      <c r="VWI220" s="219"/>
      <c r="VWJ220" s="219"/>
      <c r="VWK220" s="219"/>
      <c r="VWL220" s="219"/>
      <c r="VWM220" s="219"/>
      <c r="VWN220" s="219"/>
      <c r="VWO220" s="219"/>
      <c r="VWP220" s="219"/>
      <c r="VWQ220" s="219"/>
      <c r="VWR220" s="219"/>
      <c r="VWS220" s="219"/>
      <c r="VWT220" s="219"/>
      <c r="VWU220" s="219"/>
      <c r="VWV220" s="219"/>
      <c r="VWW220" s="219"/>
      <c r="VWX220" s="219"/>
      <c r="VWY220" s="219"/>
      <c r="VWZ220" s="219"/>
      <c r="VXA220" s="219"/>
      <c r="VXB220" s="219"/>
      <c r="VXC220" s="219"/>
      <c r="VXD220" s="219"/>
      <c r="VXE220" s="219"/>
      <c r="VXF220" s="219"/>
      <c r="VXG220" s="219"/>
      <c r="VXH220" s="219"/>
      <c r="VXI220" s="219"/>
      <c r="VXJ220" s="219"/>
      <c r="VXK220" s="219"/>
      <c r="VXL220" s="219"/>
      <c r="VXM220" s="219"/>
      <c r="VXN220" s="219"/>
      <c r="VXO220" s="219"/>
      <c r="VXP220" s="219"/>
      <c r="VXQ220" s="219"/>
      <c r="VXR220" s="219"/>
      <c r="VXS220" s="219"/>
      <c r="VXT220" s="219"/>
      <c r="VXU220" s="219"/>
      <c r="VXV220" s="219"/>
      <c r="VXW220" s="219"/>
      <c r="VXX220" s="219"/>
      <c r="VXY220" s="219"/>
      <c r="VXZ220" s="219"/>
      <c r="VYA220" s="219"/>
      <c r="VYB220" s="219"/>
      <c r="VYC220" s="219"/>
      <c r="VYD220" s="219"/>
      <c r="VYE220" s="219"/>
      <c r="VYF220" s="219"/>
      <c r="VYG220" s="219"/>
      <c r="VYH220" s="219"/>
      <c r="VYI220" s="219"/>
      <c r="VYJ220" s="219"/>
      <c r="VYK220" s="219"/>
      <c r="VYL220" s="219"/>
      <c r="VYM220" s="219"/>
      <c r="VYN220" s="219"/>
      <c r="VYO220" s="219"/>
      <c r="VYP220" s="219"/>
      <c r="VYQ220" s="219"/>
      <c r="VYR220" s="219"/>
      <c r="VYS220" s="219"/>
      <c r="VYT220" s="219"/>
      <c r="VYU220" s="219"/>
      <c r="VYV220" s="219"/>
      <c r="VYW220" s="219"/>
      <c r="VYX220" s="219"/>
      <c r="VYY220" s="219"/>
      <c r="VYZ220" s="219"/>
      <c r="VZA220" s="219"/>
      <c r="VZB220" s="219"/>
      <c r="VZC220" s="219"/>
      <c r="VZD220" s="219"/>
      <c r="VZE220" s="219"/>
      <c r="VZF220" s="219"/>
      <c r="VZG220" s="219"/>
      <c r="VZH220" s="219"/>
      <c r="VZI220" s="219"/>
      <c r="VZJ220" s="219"/>
      <c r="VZK220" s="219"/>
      <c r="VZL220" s="219"/>
      <c r="VZM220" s="219"/>
      <c r="VZN220" s="219"/>
      <c r="VZO220" s="219"/>
      <c r="VZP220" s="219"/>
      <c r="VZQ220" s="219"/>
      <c r="VZR220" s="219"/>
      <c r="VZS220" s="219"/>
      <c r="VZT220" s="219"/>
      <c r="VZU220" s="219"/>
      <c r="VZV220" s="219"/>
      <c r="VZW220" s="219"/>
      <c r="VZX220" s="219"/>
      <c r="VZY220" s="219"/>
      <c r="VZZ220" s="219"/>
      <c r="WAA220" s="219"/>
      <c r="WAB220" s="219"/>
      <c r="WAC220" s="219"/>
      <c r="WAD220" s="219"/>
      <c r="WAE220" s="219"/>
      <c r="WAF220" s="219"/>
      <c r="WAG220" s="219"/>
      <c r="WAH220" s="219"/>
      <c r="WAI220" s="219"/>
      <c r="WAJ220" s="219"/>
      <c r="WAK220" s="219"/>
      <c r="WAL220" s="219"/>
      <c r="WAM220" s="219"/>
      <c r="WAN220" s="219"/>
      <c r="WAO220" s="219"/>
      <c r="WAP220" s="219"/>
      <c r="WAQ220" s="219"/>
      <c r="WAR220" s="219"/>
      <c r="WAS220" s="219"/>
      <c r="WAT220" s="219"/>
      <c r="WAU220" s="219"/>
      <c r="WAV220" s="219"/>
      <c r="WAW220" s="219"/>
      <c r="WAX220" s="219"/>
      <c r="WAY220" s="219"/>
      <c r="WAZ220" s="219"/>
      <c r="WBA220" s="219"/>
      <c r="WBB220" s="219"/>
      <c r="WBC220" s="219"/>
      <c r="WBD220" s="219"/>
      <c r="WBE220" s="219"/>
      <c r="WBF220" s="219"/>
      <c r="WBG220" s="219"/>
      <c r="WBH220" s="219"/>
      <c r="WBI220" s="219"/>
      <c r="WBJ220" s="219"/>
      <c r="WBK220" s="219"/>
      <c r="WBL220" s="219"/>
      <c r="WBM220" s="219"/>
      <c r="WBN220" s="219"/>
      <c r="WBO220" s="219"/>
      <c r="WBP220" s="219"/>
      <c r="WBQ220" s="219"/>
      <c r="WBR220" s="219"/>
      <c r="WBS220" s="219"/>
      <c r="WBT220" s="219"/>
      <c r="WBU220" s="219"/>
      <c r="WBV220" s="219"/>
      <c r="WBW220" s="219"/>
      <c r="WBX220" s="219"/>
      <c r="WBY220" s="219"/>
      <c r="WBZ220" s="219"/>
      <c r="WCA220" s="219"/>
      <c r="WCB220" s="219"/>
      <c r="WCC220" s="219"/>
      <c r="WCD220" s="219"/>
      <c r="WCE220" s="219"/>
      <c r="WCF220" s="219"/>
      <c r="WCG220" s="219"/>
      <c r="WCH220" s="219"/>
      <c r="WCI220" s="219"/>
      <c r="WCJ220" s="219"/>
      <c r="WCK220" s="219"/>
      <c r="WCL220" s="219"/>
      <c r="WCM220" s="219"/>
      <c r="WCN220" s="219"/>
      <c r="WCO220" s="219"/>
      <c r="WCP220" s="219"/>
      <c r="WCQ220" s="219"/>
      <c r="WCR220" s="219"/>
      <c r="WCS220" s="219"/>
      <c r="WCT220" s="219"/>
      <c r="WCU220" s="219"/>
      <c r="WCV220" s="219"/>
      <c r="WCW220" s="219"/>
      <c r="WCX220" s="219"/>
      <c r="WCY220" s="219"/>
      <c r="WCZ220" s="219"/>
      <c r="WDA220" s="219"/>
      <c r="WDB220" s="219"/>
      <c r="WDC220" s="219"/>
      <c r="WDD220" s="219"/>
      <c r="WDE220" s="219"/>
      <c r="WDF220" s="219"/>
      <c r="WDG220" s="219"/>
      <c r="WDH220" s="219"/>
      <c r="WDI220" s="219"/>
      <c r="WDJ220" s="219"/>
      <c r="WDK220" s="219"/>
      <c r="WDL220" s="219"/>
      <c r="WDM220" s="219"/>
      <c r="WDN220" s="219"/>
      <c r="WDO220" s="219"/>
      <c r="WDP220" s="219"/>
      <c r="WDQ220" s="219"/>
      <c r="WDR220" s="219"/>
      <c r="WDS220" s="219"/>
      <c r="WDT220" s="219"/>
      <c r="WDU220" s="219"/>
      <c r="WDV220" s="219"/>
      <c r="WDW220" s="219"/>
      <c r="WDX220" s="219"/>
      <c r="WDY220" s="219"/>
      <c r="WDZ220" s="219"/>
      <c r="WEA220" s="219"/>
      <c r="WEB220" s="219"/>
      <c r="WEC220" s="219"/>
      <c r="WED220" s="219"/>
      <c r="WEE220" s="219"/>
      <c r="WEF220" s="219"/>
      <c r="WEG220" s="219"/>
      <c r="WEH220" s="219"/>
      <c r="WEI220" s="219"/>
      <c r="WEJ220" s="219"/>
      <c r="WEK220" s="219"/>
      <c r="WEL220" s="219"/>
      <c r="WEM220" s="219"/>
      <c r="WEN220" s="219"/>
      <c r="WEO220" s="219"/>
      <c r="WEP220" s="219"/>
      <c r="WEQ220" s="219"/>
      <c r="WER220" s="219"/>
      <c r="WES220" s="219"/>
      <c r="WET220" s="219"/>
      <c r="WEU220" s="219"/>
      <c r="WEV220" s="219"/>
      <c r="WEW220" s="219"/>
      <c r="WEX220" s="219"/>
      <c r="WEY220" s="219"/>
      <c r="WEZ220" s="219"/>
      <c r="WFA220" s="219"/>
      <c r="WFB220" s="219"/>
      <c r="WFC220" s="219"/>
      <c r="WFD220" s="219"/>
      <c r="WFE220" s="219"/>
      <c r="WFF220" s="219"/>
      <c r="WFG220" s="219"/>
      <c r="WFH220" s="219"/>
      <c r="WFI220" s="219"/>
      <c r="WFJ220" s="219"/>
      <c r="WFK220" s="219"/>
      <c r="WFL220" s="219"/>
      <c r="WFM220" s="219"/>
      <c r="WFN220" s="219"/>
      <c r="WFO220" s="219"/>
      <c r="WFP220" s="219"/>
      <c r="WFQ220" s="219"/>
      <c r="WFR220" s="219"/>
      <c r="WFS220" s="219"/>
      <c r="WFT220" s="219"/>
      <c r="WFU220" s="219"/>
      <c r="WFV220" s="219"/>
      <c r="WFW220" s="219"/>
      <c r="WFX220" s="219"/>
      <c r="WFY220" s="219"/>
      <c r="WFZ220" s="219"/>
      <c r="WGA220" s="219"/>
      <c r="WGB220" s="219"/>
      <c r="WGC220" s="219"/>
      <c r="WGD220" s="219"/>
      <c r="WGE220" s="219"/>
      <c r="WGF220" s="219"/>
      <c r="WGG220" s="219"/>
      <c r="WGH220" s="219"/>
      <c r="WGI220" s="219"/>
      <c r="WGJ220" s="219"/>
      <c r="WGK220" s="219"/>
      <c r="WGL220" s="219"/>
      <c r="WGM220" s="219"/>
      <c r="WGN220" s="219"/>
      <c r="WGO220" s="219"/>
      <c r="WGP220" s="219"/>
      <c r="WGQ220" s="219"/>
      <c r="WGR220" s="219"/>
      <c r="WGS220" s="219"/>
      <c r="WGT220" s="219"/>
      <c r="WGU220" s="219"/>
      <c r="WGV220" s="219"/>
      <c r="WGW220" s="219"/>
      <c r="WGX220" s="219"/>
      <c r="WGY220" s="219"/>
      <c r="WGZ220" s="219"/>
      <c r="WHA220" s="219"/>
      <c r="WHB220" s="219"/>
      <c r="WHC220" s="219"/>
      <c r="WHD220" s="219"/>
      <c r="WHE220" s="219"/>
      <c r="WHF220" s="219"/>
      <c r="WHG220" s="219"/>
      <c r="WHH220" s="219"/>
      <c r="WHI220" s="219"/>
      <c r="WHJ220" s="219"/>
      <c r="WHK220" s="219"/>
      <c r="WHL220" s="219"/>
      <c r="WHM220" s="219"/>
      <c r="WHN220" s="219"/>
      <c r="WHO220" s="219"/>
      <c r="WHP220" s="219"/>
      <c r="WHQ220" s="219"/>
      <c r="WHR220" s="219"/>
      <c r="WHS220" s="219"/>
      <c r="WHT220" s="219"/>
      <c r="WHU220" s="219"/>
      <c r="WHV220" s="219"/>
      <c r="WHW220" s="219"/>
      <c r="WHX220" s="219"/>
      <c r="WHY220" s="219"/>
      <c r="WHZ220" s="219"/>
      <c r="WIA220" s="219"/>
      <c r="WIB220" s="219"/>
      <c r="WIC220" s="219"/>
      <c r="WID220" s="219"/>
      <c r="WIE220" s="219"/>
      <c r="WIF220" s="219"/>
      <c r="WIG220" s="219"/>
      <c r="WIH220" s="219"/>
      <c r="WII220" s="219"/>
      <c r="WIJ220" s="219"/>
      <c r="WIK220" s="219"/>
      <c r="WIL220" s="219"/>
      <c r="WIM220" s="219"/>
      <c r="WIN220" s="219"/>
      <c r="WIO220" s="219"/>
      <c r="WIP220" s="219"/>
      <c r="WIQ220" s="219"/>
      <c r="WIR220" s="219"/>
      <c r="WIS220" s="219"/>
      <c r="WIT220" s="219"/>
      <c r="WIU220" s="219"/>
      <c r="WIV220" s="219"/>
      <c r="WIW220" s="219"/>
      <c r="WIX220" s="219"/>
      <c r="WIY220" s="219"/>
      <c r="WIZ220" s="219"/>
      <c r="WJA220" s="219"/>
      <c r="WJB220" s="219"/>
      <c r="WJC220" s="219"/>
      <c r="WJD220" s="219"/>
      <c r="WJE220" s="219"/>
      <c r="WJF220" s="219"/>
      <c r="WJG220" s="219"/>
      <c r="WJH220" s="219"/>
      <c r="WJI220" s="219"/>
      <c r="WJJ220" s="219"/>
      <c r="WJK220" s="219"/>
      <c r="WJL220" s="219"/>
      <c r="WJM220" s="219"/>
      <c r="WJN220" s="219"/>
      <c r="WJO220" s="219"/>
      <c r="WJP220" s="219"/>
      <c r="WJQ220" s="219"/>
      <c r="WJR220" s="219"/>
      <c r="WJS220" s="219"/>
      <c r="WJT220" s="219"/>
      <c r="WJU220" s="219"/>
      <c r="WJV220" s="219"/>
      <c r="WJW220" s="219"/>
      <c r="WJX220" s="219"/>
      <c r="WJY220" s="219"/>
      <c r="WJZ220" s="219"/>
      <c r="WKA220" s="219"/>
      <c r="WKB220" s="219"/>
      <c r="WKC220" s="219"/>
      <c r="WKD220" s="219"/>
      <c r="WKE220" s="219"/>
      <c r="WKF220" s="219"/>
      <c r="WKG220" s="219"/>
      <c r="WKH220" s="219"/>
      <c r="WKI220" s="219"/>
      <c r="WKJ220" s="219"/>
      <c r="WKK220" s="219"/>
      <c r="WKL220" s="219"/>
      <c r="WKM220" s="219"/>
      <c r="WKN220" s="219"/>
      <c r="WKO220" s="219"/>
      <c r="WKP220" s="219"/>
      <c r="WKQ220" s="219"/>
      <c r="WKR220" s="219"/>
      <c r="WKS220" s="219"/>
      <c r="WKT220" s="219"/>
      <c r="WKU220" s="219"/>
      <c r="WKV220" s="219"/>
      <c r="WKW220" s="219"/>
      <c r="WKX220" s="219"/>
      <c r="WKY220" s="219"/>
      <c r="WKZ220" s="219"/>
      <c r="WLA220" s="219"/>
      <c r="WLB220" s="219"/>
      <c r="WLC220" s="219"/>
      <c r="WLD220" s="219"/>
      <c r="WLE220" s="219"/>
      <c r="WLF220" s="219"/>
      <c r="WLG220" s="219"/>
      <c r="WLH220" s="219"/>
      <c r="WLI220" s="219"/>
      <c r="WLJ220" s="219"/>
      <c r="WLK220" s="219"/>
      <c r="WLL220" s="219"/>
      <c r="WLM220" s="219"/>
      <c r="WLN220" s="219"/>
      <c r="WLO220" s="219"/>
      <c r="WLP220" s="219"/>
      <c r="WLQ220" s="219"/>
      <c r="WLR220" s="219"/>
      <c r="WLS220" s="219"/>
      <c r="WLT220" s="219"/>
      <c r="WLU220" s="219"/>
      <c r="WLV220" s="219"/>
      <c r="WLW220" s="219"/>
      <c r="WLX220" s="219"/>
      <c r="WLY220" s="219"/>
      <c r="WLZ220" s="219"/>
      <c r="WMA220" s="219"/>
      <c r="WMB220" s="219"/>
      <c r="WMC220" s="219"/>
      <c r="WMD220" s="219"/>
      <c r="WME220" s="219"/>
      <c r="WMF220" s="219"/>
      <c r="WMG220" s="219"/>
      <c r="WMH220" s="219"/>
      <c r="WMI220" s="219"/>
      <c r="WMJ220" s="219"/>
      <c r="WMK220" s="219"/>
      <c r="WML220" s="219"/>
      <c r="WMM220" s="219"/>
      <c r="WMN220" s="219"/>
      <c r="WMO220" s="219"/>
      <c r="WMP220" s="219"/>
      <c r="WMQ220" s="219"/>
      <c r="WMR220" s="219"/>
      <c r="WMS220" s="219"/>
      <c r="WMT220" s="219"/>
      <c r="WMU220" s="219"/>
      <c r="WMV220" s="219"/>
      <c r="WMW220" s="219"/>
      <c r="WMX220" s="219"/>
      <c r="WMY220" s="219"/>
      <c r="WMZ220" s="219"/>
      <c r="WNA220" s="219"/>
      <c r="WNB220" s="219"/>
      <c r="WNC220" s="219"/>
      <c r="WND220" s="219"/>
      <c r="WNE220" s="219"/>
      <c r="WNF220" s="219"/>
      <c r="WNG220" s="219"/>
      <c r="WNH220" s="219"/>
      <c r="WNI220" s="219"/>
      <c r="WNJ220" s="219"/>
      <c r="WNK220" s="219"/>
      <c r="WNL220" s="219"/>
      <c r="WNM220" s="219"/>
      <c r="WNN220" s="219"/>
      <c r="WNO220" s="219"/>
      <c r="WNP220" s="219"/>
      <c r="WNQ220" s="219"/>
      <c r="WNR220" s="219"/>
      <c r="WNS220" s="219"/>
      <c r="WNT220" s="219"/>
      <c r="WNU220" s="219"/>
      <c r="WNV220" s="219"/>
      <c r="WNW220" s="219"/>
      <c r="WNX220" s="219"/>
      <c r="WNY220" s="219"/>
      <c r="WNZ220" s="219"/>
      <c r="WOA220" s="219"/>
      <c r="WOB220" s="219"/>
      <c r="WOC220" s="219"/>
      <c r="WOD220" s="219"/>
      <c r="WOE220" s="219"/>
      <c r="WOF220" s="219"/>
      <c r="WOG220" s="219"/>
      <c r="WOH220" s="219"/>
      <c r="WOI220" s="219"/>
      <c r="WOJ220" s="219"/>
      <c r="WOK220" s="219"/>
      <c r="WOL220" s="219"/>
      <c r="WOM220" s="219"/>
      <c r="WON220" s="219"/>
      <c r="WOO220" s="219"/>
      <c r="WOP220" s="219"/>
      <c r="WOQ220" s="219"/>
      <c r="WOR220" s="219"/>
      <c r="WOS220" s="219"/>
      <c r="WOT220" s="219"/>
      <c r="WOU220" s="219"/>
      <c r="WOV220" s="219"/>
      <c r="WOW220" s="219"/>
      <c r="WOX220" s="219"/>
      <c r="WOY220" s="219"/>
      <c r="WOZ220" s="219"/>
      <c r="WPA220" s="219"/>
      <c r="WPB220" s="219"/>
      <c r="WPC220" s="219"/>
      <c r="WPD220" s="219"/>
      <c r="WPE220" s="219"/>
      <c r="WPF220" s="219"/>
      <c r="WPG220" s="219"/>
      <c r="WPH220" s="219"/>
      <c r="WPI220" s="219"/>
      <c r="WPJ220" s="219"/>
      <c r="WPK220" s="219"/>
      <c r="WPL220" s="219"/>
      <c r="WPM220" s="219"/>
      <c r="WPN220" s="219"/>
      <c r="WPO220" s="219"/>
      <c r="WPP220" s="219"/>
      <c r="WPQ220" s="219"/>
      <c r="WPR220" s="219"/>
      <c r="WPS220" s="219"/>
      <c r="WPT220" s="219"/>
      <c r="WPU220" s="219"/>
      <c r="WPV220" s="219"/>
      <c r="WPW220" s="219"/>
      <c r="WPX220" s="219"/>
      <c r="WPY220" s="219"/>
      <c r="WPZ220" s="219"/>
      <c r="WQA220" s="219"/>
      <c r="WQB220" s="219"/>
      <c r="WQC220" s="219"/>
      <c r="WQD220" s="219"/>
      <c r="WQE220" s="219"/>
      <c r="WQF220" s="219"/>
      <c r="WQG220" s="219"/>
      <c r="WQH220" s="219"/>
      <c r="WQI220" s="219"/>
      <c r="WQJ220" s="219"/>
      <c r="WQK220" s="219"/>
      <c r="WQL220" s="219"/>
      <c r="WQM220" s="219"/>
      <c r="WQN220" s="219"/>
      <c r="WQO220" s="219"/>
      <c r="WQP220" s="219"/>
      <c r="WQQ220" s="219"/>
      <c r="WQR220" s="219"/>
      <c r="WQS220" s="219"/>
      <c r="WQT220" s="219"/>
      <c r="WQU220" s="219"/>
      <c r="WQV220" s="219"/>
      <c r="WQW220" s="219"/>
      <c r="WQX220" s="219"/>
      <c r="WQY220" s="219"/>
      <c r="WQZ220" s="219"/>
      <c r="WRA220" s="219"/>
      <c r="WRB220" s="219"/>
      <c r="WRC220" s="219"/>
      <c r="WRD220" s="219"/>
      <c r="WRE220" s="219"/>
      <c r="WRF220" s="219"/>
      <c r="WRG220" s="219"/>
      <c r="WRH220" s="219"/>
      <c r="WRI220" s="219"/>
      <c r="WRJ220" s="219"/>
      <c r="WRK220" s="219"/>
      <c r="WRL220" s="219"/>
      <c r="WRM220" s="219"/>
      <c r="WRN220" s="219"/>
      <c r="WRO220" s="219"/>
      <c r="WRP220" s="219"/>
      <c r="WRQ220" s="219"/>
      <c r="WRR220" s="219"/>
      <c r="WRS220" s="219"/>
      <c r="WRT220" s="219"/>
      <c r="WRU220" s="219"/>
      <c r="WRV220" s="219"/>
      <c r="WRW220" s="219"/>
      <c r="WRX220" s="219"/>
      <c r="WRY220" s="219"/>
      <c r="WRZ220" s="219"/>
      <c r="WSA220" s="219"/>
      <c r="WSB220" s="219"/>
      <c r="WSC220" s="219"/>
      <c r="WSD220" s="219"/>
      <c r="WSE220" s="219"/>
      <c r="WSF220" s="219"/>
      <c r="WSG220" s="219"/>
      <c r="WSH220" s="219"/>
      <c r="WSI220" s="219"/>
      <c r="WSJ220" s="219"/>
      <c r="WSK220" s="219"/>
      <c r="WSL220" s="219"/>
      <c r="WSM220" s="219"/>
      <c r="WSN220" s="219"/>
      <c r="WSO220" s="219"/>
      <c r="WSP220" s="219"/>
      <c r="WSQ220" s="219"/>
      <c r="WSR220" s="219"/>
      <c r="WSS220" s="219"/>
      <c r="WST220" s="219"/>
      <c r="WSU220" s="219"/>
      <c r="WSV220" s="219"/>
      <c r="WSW220" s="219"/>
      <c r="WSX220" s="219"/>
      <c r="WSY220" s="219"/>
      <c r="WSZ220" s="219"/>
      <c r="WTA220" s="219"/>
      <c r="WTB220" s="219"/>
      <c r="WTC220" s="219"/>
      <c r="WTD220" s="219"/>
      <c r="WTE220" s="219"/>
      <c r="WTF220" s="219"/>
      <c r="WTG220" s="219"/>
      <c r="WTH220" s="219"/>
      <c r="WTI220" s="219"/>
      <c r="WTJ220" s="219"/>
      <c r="WTK220" s="219"/>
      <c r="WTL220" s="219"/>
      <c r="WTM220" s="219"/>
      <c r="WTN220" s="219"/>
      <c r="WTO220" s="219"/>
      <c r="WTP220" s="219"/>
      <c r="WTQ220" s="219"/>
      <c r="WTR220" s="219"/>
      <c r="WTS220" s="219"/>
      <c r="WTT220" s="219"/>
      <c r="WTU220" s="219"/>
      <c r="WTV220" s="219"/>
      <c r="WTW220" s="219"/>
      <c r="WTX220" s="219"/>
      <c r="WTY220" s="219"/>
      <c r="WTZ220" s="219"/>
      <c r="WUA220" s="219"/>
      <c r="WUB220" s="219"/>
      <c r="WUC220" s="219"/>
      <c r="WUD220" s="219"/>
      <c r="WUE220" s="219"/>
      <c r="WUF220" s="219"/>
      <c r="WUG220" s="219"/>
      <c r="WUH220" s="219"/>
      <c r="WUI220" s="219"/>
      <c r="WUJ220" s="219"/>
      <c r="WUK220" s="219"/>
      <c r="WUL220" s="219"/>
      <c r="WUM220" s="219"/>
      <c r="WUN220" s="219"/>
      <c r="WUO220" s="219"/>
      <c r="WUP220" s="219"/>
      <c r="WUQ220" s="219"/>
      <c r="WUR220" s="219"/>
      <c r="WUS220" s="219"/>
      <c r="WUT220" s="219"/>
      <c r="WUU220" s="219"/>
      <c r="WUV220" s="219"/>
      <c r="WUW220" s="219"/>
      <c r="WUX220" s="219"/>
      <c r="WUY220" s="219"/>
      <c r="WUZ220" s="219"/>
      <c r="WVA220" s="219"/>
      <c r="WVB220" s="219"/>
      <c r="WVC220" s="219"/>
      <c r="WVD220" s="219"/>
      <c r="WVE220" s="219"/>
      <c r="WVF220" s="219"/>
      <c r="WVG220" s="219"/>
      <c r="WVH220" s="219"/>
      <c r="WVI220" s="219"/>
      <c r="WVJ220" s="219"/>
      <c r="WVK220" s="219"/>
      <c r="WVL220" s="219"/>
      <c r="WVM220" s="219"/>
      <c r="WVN220" s="219"/>
      <c r="WVO220" s="219"/>
      <c r="WVP220" s="219"/>
      <c r="WVQ220" s="219"/>
      <c r="WVR220" s="219"/>
      <c r="WVS220" s="219"/>
      <c r="WVT220" s="219"/>
      <c r="WVU220" s="219"/>
      <c r="WVV220" s="219"/>
      <c r="WVW220" s="219"/>
      <c r="WVX220" s="219"/>
      <c r="WVY220" s="219"/>
      <c r="WVZ220" s="219"/>
      <c r="WWA220" s="219"/>
      <c r="WWB220" s="219"/>
      <c r="WWC220" s="219"/>
      <c r="WWD220" s="219"/>
      <c r="WWE220" s="219"/>
      <c r="WWF220" s="219"/>
      <c r="WWG220" s="219"/>
      <c r="WWH220" s="219"/>
      <c r="WWI220" s="219"/>
      <c r="WWJ220" s="219"/>
      <c r="WWK220" s="219"/>
      <c r="WWL220" s="219"/>
      <c r="WWM220" s="219"/>
      <c r="WWN220" s="219"/>
      <c r="WWO220" s="219"/>
      <c r="WWP220" s="219"/>
      <c r="WWQ220" s="219"/>
      <c r="WWR220" s="219"/>
      <c r="WWS220" s="219"/>
      <c r="WWT220" s="219"/>
      <c r="WWU220" s="219"/>
      <c r="WWV220" s="219"/>
      <c r="WWW220" s="219"/>
      <c r="WWX220" s="219"/>
      <c r="WWY220" s="219"/>
      <c r="WWZ220" s="219"/>
      <c r="WXA220" s="219"/>
      <c r="WXB220" s="219"/>
      <c r="WXC220" s="219"/>
      <c r="WXD220" s="219"/>
      <c r="WXE220" s="219"/>
      <c r="WXF220" s="219"/>
      <c r="WXG220" s="219"/>
      <c r="WXH220" s="219"/>
      <c r="WXI220" s="219"/>
      <c r="WXJ220" s="219"/>
      <c r="WXK220" s="219"/>
      <c r="WXL220" s="219"/>
      <c r="WXM220" s="219"/>
      <c r="WXN220" s="219"/>
      <c r="WXO220" s="219"/>
      <c r="WXP220" s="219"/>
      <c r="WXQ220" s="219"/>
      <c r="WXR220" s="219"/>
      <c r="WXS220" s="219"/>
      <c r="WXT220" s="219"/>
      <c r="WXU220" s="219"/>
      <c r="WXV220" s="219"/>
      <c r="WXW220" s="219"/>
      <c r="WXX220" s="219"/>
      <c r="WXY220" s="219"/>
      <c r="WXZ220" s="219"/>
      <c r="WYA220" s="219"/>
      <c r="WYB220" s="219"/>
      <c r="WYC220" s="219"/>
      <c r="WYD220" s="219"/>
      <c r="WYE220" s="219"/>
      <c r="WYF220" s="219"/>
      <c r="WYG220" s="219"/>
      <c r="WYH220" s="219"/>
      <c r="WYI220" s="219"/>
      <c r="WYJ220" s="219"/>
      <c r="WYK220" s="219"/>
      <c r="WYL220" s="219"/>
      <c r="WYM220" s="219"/>
      <c r="WYN220" s="219"/>
      <c r="WYO220" s="219"/>
      <c r="WYP220" s="219"/>
      <c r="WYQ220" s="219"/>
      <c r="WYR220" s="219"/>
      <c r="WYS220" s="219"/>
      <c r="WYT220" s="219"/>
      <c r="WYU220" s="219"/>
      <c r="WYV220" s="219"/>
      <c r="WYW220" s="219"/>
      <c r="WYX220" s="219"/>
      <c r="WYY220" s="219"/>
      <c r="WYZ220" s="219"/>
      <c r="WZA220" s="219"/>
      <c r="WZB220" s="219"/>
      <c r="WZC220" s="219"/>
      <c r="WZD220" s="219"/>
      <c r="WZE220" s="219"/>
      <c r="WZF220" s="219"/>
      <c r="WZG220" s="219"/>
      <c r="WZH220" s="219"/>
      <c r="WZI220" s="219"/>
      <c r="WZJ220" s="219"/>
      <c r="WZK220" s="219"/>
      <c r="WZL220" s="219"/>
      <c r="WZM220" s="219"/>
      <c r="WZN220" s="219"/>
      <c r="WZO220" s="219"/>
      <c r="WZP220" s="219"/>
      <c r="WZQ220" s="219"/>
      <c r="WZR220" s="219"/>
      <c r="WZS220" s="219"/>
      <c r="WZT220" s="219"/>
      <c r="WZU220" s="219"/>
      <c r="WZV220" s="219"/>
      <c r="WZW220" s="219"/>
      <c r="WZX220" s="219"/>
      <c r="WZY220" s="219"/>
      <c r="WZZ220" s="219"/>
      <c r="XAA220" s="219"/>
      <c r="XAB220" s="219"/>
      <c r="XAC220" s="219"/>
      <c r="XAD220" s="219"/>
      <c r="XAE220" s="219"/>
      <c r="XAF220" s="219"/>
      <c r="XAG220" s="219"/>
      <c r="XAH220" s="219"/>
      <c r="XAI220" s="219"/>
      <c r="XAJ220" s="219"/>
      <c r="XAK220" s="219"/>
      <c r="XAL220" s="219"/>
      <c r="XAM220" s="219"/>
      <c r="XAN220" s="219"/>
      <c r="XAO220" s="219"/>
      <c r="XAP220" s="219"/>
      <c r="XAQ220" s="219"/>
      <c r="XAR220" s="219"/>
      <c r="XAS220" s="219"/>
      <c r="XAT220" s="219"/>
      <c r="XAU220" s="219"/>
      <c r="XAV220" s="219"/>
      <c r="XAW220" s="219"/>
      <c r="XAX220" s="219"/>
      <c r="XAY220" s="219"/>
      <c r="XAZ220" s="219"/>
      <c r="XBA220" s="219"/>
      <c r="XBB220" s="219"/>
      <c r="XBC220" s="219"/>
      <c r="XBD220" s="219"/>
      <c r="XBE220" s="219"/>
      <c r="XBF220" s="219"/>
      <c r="XBG220" s="219"/>
      <c r="XBH220" s="219"/>
      <c r="XBI220" s="219"/>
      <c r="XBJ220" s="219"/>
      <c r="XBK220" s="219"/>
      <c r="XBL220" s="219"/>
      <c r="XBM220" s="219"/>
      <c r="XBN220" s="219"/>
      <c r="XBO220" s="219"/>
      <c r="XBP220" s="219"/>
      <c r="XBQ220" s="219"/>
      <c r="XBR220" s="219"/>
      <c r="XBS220" s="219"/>
      <c r="XBT220" s="219"/>
      <c r="XBU220" s="219"/>
      <c r="XBV220" s="219"/>
      <c r="XBW220" s="219"/>
      <c r="XBX220" s="219"/>
      <c r="XBY220" s="219"/>
      <c r="XBZ220" s="219"/>
      <c r="XCA220" s="219"/>
      <c r="XCB220" s="219"/>
      <c r="XCC220" s="219"/>
      <c r="XCD220" s="219"/>
      <c r="XCE220" s="219"/>
      <c r="XCF220" s="219"/>
      <c r="XCG220" s="219"/>
      <c r="XCH220" s="219"/>
      <c r="XCI220" s="219"/>
      <c r="XCJ220" s="219"/>
      <c r="XCK220" s="219"/>
      <c r="XCL220" s="219"/>
      <c r="XCM220" s="219"/>
      <c r="XCN220" s="219"/>
      <c r="XCO220" s="219"/>
      <c r="XCP220" s="219"/>
      <c r="XCQ220" s="219"/>
      <c r="XCR220" s="219"/>
      <c r="XCS220" s="219"/>
      <c r="XCT220" s="219"/>
      <c r="XCU220" s="219"/>
      <c r="XCV220" s="219"/>
      <c r="XCW220" s="219"/>
      <c r="XCX220" s="219"/>
      <c r="XCY220" s="219"/>
      <c r="XCZ220" s="219"/>
      <c r="XDA220" s="219"/>
      <c r="XDB220" s="219"/>
      <c r="XDC220" s="219"/>
      <c r="XDD220" s="219"/>
      <c r="XDE220" s="219"/>
      <c r="XDF220" s="219"/>
      <c r="XDG220" s="219"/>
      <c r="XDH220" s="219"/>
      <c r="XDI220" s="219"/>
      <c r="XDJ220" s="219"/>
      <c r="XDK220" s="219"/>
      <c r="XDL220" s="219"/>
      <c r="XDM220" s="219"/>
      <c r="XDN220" s="219"/>
      <c r="XDO220" s="219"/>
      <c r="XDP220" s="219"/>
      <c r="XDQ220" s="219"/>
      <c r="XDR220" s="219"/>
      <c r="XDS220" s="219"/>
      <c r="XDT220" s="219"/>
      <c r="XDU220" s="219"/>
      <c r="XDV220" s="219"/>
      <c r="XDW220" s="219"/>
      <c r="XDX220" s="219"/>
      <c r="XDY220" s="219"/>
      <c r="XDZ220" s="219"/>
      <c r="XEA220" s="219"/>
      <c r="XEB220" s="219"/>
      <c r="XEC220" s="219"/>
      <c r="XED220" s="219"/>
      <c r="XEE220" s="219"/>
      <c r="XEF220" s="219"/>
      <c r="XEG220" s="219"/>
      <c r="XEH220" s="219"/>
      <c r="XEI220" s="219"/>
      <c r="XEJ220" s="219"/>
      <c r="XEK220" s="219"/>
      <c r="XEL220" s="219"/>
      <c r="XEM220" s="219"/>
      <c r="XEN220" s="219"/>
      <c r="XEO220" s="219"/>
      <c r="XEP220" s="219"/>
      <c r="XEQ220" s="219"/>
      <c r="XER220" s="219"/>
      <c r="XES220" s="219"/>
      <c r="XET220" s="219"/>
      <c r="XEU220" s="219"/>
      <c r="XEV220" s="219"/>
      <c r="XEW220" s="219"/>
      <c r="XEX220" s="219"/>
      <c r="XEY220" s="219"/>
      <c r="XEZ220" s="219"/>
      <c r="XFA220" s="219"/>
      <c r="XFB220" s="219"/>
      <c r="XFC220" s="219"/>
    </row>
    <row r="221" spans="1:16383" ht="12.75" customHeight="1">
      <c r="B221" s="267"/>
      <c r="C221" s="267"/>
      <c r="D221" s="288">
        <v>253</v>
      </c>
      <c r="E221" s="470" t="s">
        <v>55</v>
      </c>
      <c r="F221" s="291" t="s">
        <v>300</v>
      </c>
      <c r="G221" s="271">
        <v>288.55994499999997</v>
      </c>
      <c r="H221" s="271">
        <v>274.21628587500004</v>
      </c>
      <c r="I221" s="271">
        <v>0</v>
      </c>
      <c r="J221" s="271">
        <v>60.603839000000001</v>
      </c>
      <c r="K221" s="462">
        <v>-46.26017987500007</v>
      </c>
      <c r="L221" s="192"/>
      <c r="M221" s="271">
        <v>19.504691124201003</v>
      </c>
      <c r="N221" s="271">
        <v>3.0005701661514466</v>
      </c>
      <c r="O221" s="271">
        <v>0</v>
      </c>
      <c r="P221" s="271">
        <v>1.0798059600000001</v>
      </c>
      <c r="Q221" s="462">
        <v>15.424314998049555</v>
      </c>
      <c r="R221" s="462">
        <v>-133.34253139466315</v>
      </c>
      <c r="S221" s="271">
        <v>140.71714800000001</v>
      </c>
      <c r="T221" s="271">
        <v>133.499137875</v>
      </c>
      <c r="U221" s="271">
        <v>274.21628587500004</v>
      </c>
      <c r="V221" s="299"/>
      <c r="W221" s="271">
        <v>0</v>
      </c>
      <c r="X221" s="271">
        <v>3.0005701661514466</v>
      </c>
      <c r="Y221" s="271">
        <v>3.0005701661514466</v>
      </c>
      <c r="Z221" s="294"/>
      <c r="AA221" s="398"/>
      <c r="AB221" s="297"/>
      <c r="AC221" s="399"/>
      <c r="AD221" s="297"/>
      <c r="AE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  <c r="EV221" s="219"/>
      <c r="EW221" s="219"/>
      <c r="EX221" s="219"/>
      <c r="EY221" s="219"/>
      <c r="EZ221" s="219"/>
      <c r="FA221" s="219"/>
      <c r="FB221" s="219"/>
      <c r="FC221" s="219"/>
      <c r="FD221" s="219"/>
      <c r="FE221" s="219"/>
      <c r="FF221" s="219"/>
      <c r="FG221" s="219"/>
      <c r="FH221" s="219"/>
      <c r="FI221" s="219"/>
      <c r="FJ221" s="219"/>
      <c r="FK221" s="219"/>
      <c r="FL221" s="219"/>
      <c r="FM221" s="219"/>
      <c r="FN221" s="219"/>
      <c r="FO221" s="219"/>
      <c r="FP221" s="219"/>
      <c r="FQ221" s="219"/>
      <c r="FR221" s="219"/>
      <c r="FS221" s="219"/>
      <c r="FT221" s="219"/>
      <c r="FU221" s="219"/>
      <c r="FV221" s="219"/>
      <c r="FW221" s="219"/>
      <c r="FX221" s="219"/>
      <c r="FY221" s="219"/>
      <c r="FZ221" s="219"/>
      <c r="GA221" s="219"/>
      <c r="GB221" s="219"/>
      <c r="GC221" s="219"/>
      <c r="GD221" s="219"/>
      <c r="GE221" s="219"/>
      <c r="GF221" s="219"/>
      <c r="GG221" s="219"/>
      <c r="GH221" s="219"/>
      <c r="GI221" s="219"/>
      <c r="GJ221" s="219"/>
      <c r="GK221" s="219"/>
      <c r="GL221" s="219"/>
      <c r="GM221" s="219"/>
      <c r="GN221" s="219"/>
      <c r="GO221" s="219"/>
      <c r="GP221" s="219"/>
      <c r="GQ221" s="219"/>
      <c r="GR221" s="219"/>
      <c r="GS221" s="219"/>
      <c r="GT221" s="219"/>
      <c r="GU221" s="219"/>
      <c r="GV221" s="219"/>
      <c r="GW221" s="219"/>
      <c r="GX221" s="219"/>
      <c r="GY221" s="219"/>
      <c r="GZ221" s="219"/>
      <c r="HA221" s="219"/>
      <c r="HB221" s="219"/>
      <c r="HC221" s="219"/>
      <c r="HD221" s="219"/>
      <c r="HE221" s="219"/>
      <c r="HF221" s="219"/>
      <c r="HG221" s="219"/>
      <c r="HH221" s="219"/>
      <c r="HI221" s="219"/>
      <c r="HJ221" s="219"/>
      <c r="HK221" s="219"/>
      <c r="HL221" s="219"/>
      <c r="HM221" s="219"/>
      <c r="HN221" s="219"/>
      <c r="HO221" s="219"/>
      <c r="HP221" s="219"/>
      <c r="HQ221" s="219"/>
      <c r="HR221" s="219"/>
      <c r="HS221" s="219"/>
      <c r="HT221" s="219"/>
      <c r="HU221" s="219"/>
      <c r="HV221" s="219"/>
      <c r="HW221" s="219"/>
      <c r="HX221" s="219"/>
      <c r="HY221" s="219"/>
      <c r="HZ221" s="219"/>
      <c r="IA221" s="219"/>
      <c r="IB221" s="219"/>
      <c r="IC221" s="219"/>
      <c r="ID221" s="219"/>
      <c r="IE221" s="219"/>
      <c r="IF221" s="219"/>
      <c r="IG221" s="219"/>
      <c r="IH221" s="219"/>
      <c r="II221" s="219"/>
      <c r="IJ221" s="219"/>
      <c r="IK221" s="219"/>
      <c r="IL221" s="219"/>
      <c r="IM221" s="219"/>
      <c r="IN221" s="219"/>
      <c r="IO221" s="219"/>
      <c r="IP221" s="219"/>
      <c r="IQ221" s="219"/>
      <c r="IR221" s="219"/>
      <c r="IS221" s="219"/>
      <c r="IT221" s="219"/>
      <c r="IU221" s="219"/>
      <c r="IV221" s="219"/>
      <c r="IW221" s="219"/>
      <c r="IX221" s="219"/>
      <c r="IY221" s="219"/>
      <c r="IZ221" s="219"/>
      <c r="JA221" s="219"/>
      <c r="JB221" s="219"/>
      <c r="JC221" s="219"/>
      <c r="JD221" s="219"/>
      <c r="JE221" s="219"/>
      <c r="JF221" s="219"/>
      <c r="JG221" s="219"/>
      <c r="JH221" s="219"/>
      <c r="JI221" s="219"/>
      <c r="JJ221" s="219"/>
      <c r="JK221" s="219"/>
      <c r="JL221" s="219"/>
      <c r="JM221" s="219"/>
      <c r="JN221" s="219"/>
      <c r="JO221" s="219"/>
      <c r="JP221" s="219"/>
      <c r="JQ221" s="219"/>
      <c r="JR221" s="219"/>
      <c r="JS221" s="219"/>
      <c r="JT221" s="219"/>
      <c r="JU221" s="219"/>
      <c r="JV221" s="219"/>
      <c r="JW221" s="219"/>
      <c r="JX221" s="219"/>
      <c r="JY221" s="219"/>
      <c r="JZ221" s="219"/>
      <c r="KA221" s="219"/>
      <c r="KB221" s="219"/>
      <c r="KC221" s="219"/>
      <c r="KD221" s="219"/>
      <c r="KE221" s="219"/>
      <c r="KF221" s="219"/>
      <c r="KG221" s="219"/>
      <c r="KH221" s="219"/>
      <c r="KI221" s="219"/>
      <c r="KJ221" s="219"/>
      <c r="KK221" s="219"/>
      <c r="KL221" s="219"/>
      <c r="KM221" s="219"/>
      <c r="KN221" s="219"/>
      <c r="KO221" s="219"/>
      <c r="KP221" s="219"/>
      <c r="KQ221" s="219"/>
      <c r="KR221" s="219"/>
      <c r="KS221" s="219"/>
      <c r="KT221" s="219"/>
      <c r="KU221" s="219"/>
      <c r="KV221" s="219"/>
      <c r="KW221" s="219"/>
      <c r="KX221" s="219"/>
      <c r="KY221" s="219"/>
      <c r="KZ221" s="219"/>
      <c r="LA221" s="219"/>
      <c r="LB221" s="219"/>
      <c r="LC221" s="219"/>
      <c r="LD221" s="219"/>
      <c r="LE221" s="219"/>
      <c r="LF221" s="219"/>
      <c r="LG221" s="219"/>
      <c r="LH221" s="219"/>
      <c r="LI221" s="219"/>
      <c r="LJ221" s="219"/>
      <c r="LK221" s="219"/>
      <c r="LL221" s="219"/>
      <c r="LM221" s="219"/>
      <c r="LN221" s="219"/>
      <c r="LO221" s="219"/>
      <c r="LP221" s="219"/>
      <c r="LQ221" s="219"/>
      <c r="LR221" s="219"/>
      <c r="LS221" s="219"/>
      <c r="LT221" s="219"/>
      <c r="LU221" s="219"/>
      <c r="LV221" s="219"/>
      <c r="LW221" s="219"/>
      <c r="LX221" s="219"/>
      <c r="LY221" s="219"/>
      <c r="LZ221" s="219"/>
      <c r="MA221" s="219"/>
      <c r="MB221" s="219"/>
      <c r="MC221" s="219"/>
      <c r="MD221" s="219"/>
      <c r="ME221" s="219"/>
      <c r="MF221" s="219"/>
      <c r="MG221" s="219"/>
      <c r="MH221" s="219"/>
      <c r="MI221" s="219"/>
      <c r="MJ221" s="219"/>
      <c r="MK221" s="219"/>
      <c r="ML221" s="219"/>
      <c r="MM221" s="219"/>
      <c r="MN221" s="219"/>
      <c r="MO221" s="219"/>
      <c r="MP221" s="219"/>
      <c r="MQ221" s="219"/>
      <c r="MR221" s="219"/>
      <c r="MS221" s="219"/>
      <c r="MT221" s="219"/>
      <c r="MU221" s="219"/>
      <c r="MV221" s="219"/>
      <c r="MW221" s="219"/>
      <c r="MX221" s="219"/>
      <c r="MY221" s="219"/>
      <c r="MZ221" s="219"/>
      <c r="NA221" s="219"/>
      <c r="NB221" s="219"/>
      <c r="NC221" s="219"/>
      <c r="ND221" s="219"/>
      <c r="NE221" s="219"/>
      <c r="NF221" s="219"/>
      <c r="NG221" s="219"/>
      <c r="NH221" s="219"/>
      <c r="NI221" s="219"/>
      <c r="NJ221" s="219"/>
      <c r="NK221" s="219"/>
      <c r="NL221" s="219"/>
      <c r="NM221" s="219"/>
      <c r="NN221" s="219"/>
      <c r="NO221" s="219"/>
      <c r="NP221" s="219"/>
      <c r="NQ221" s="219"/>
      <c r="NR221" s="219"/>
      <c r="NS221" s="219"/>
      <c r="NT221" s="219"/>
      <c r="NU221" s="219"/>
      <c r="NV221" s="219"/>
      <c r="NW221" s="219"/>
      <c r="NX221" s="219"/>
      <c r="NY221" s="219"/>
      <c r="NZ221" s="219"/>
      <c r="OA221" s="219"/>
      <c r="OB221" s="219"/>
      <c r="OC221" s="219"/>
      <c r="OD221" s="219"/>
      <c r="OE221" s="219"/>
      <c r="OF221" s="219"/>
      <c r="OG221" s="219"/>
      <c r="OH221" s="219"/>
      <c r="OI221" s="219"/>
      <c r="OJ221" s="219"/>
      <c r="OK221" s="219"/>
      <c r="OL221" s="219"/>
      <c r="OM221" s="219"/>
      <c r="ON221" s="219"/>
      <c r="OO221" s="219"/>
      <c r="OP221" s="219"/>
      <c r="OQ221" s="219"/>
      <c r="OR221" s="219"/>
      <c r="OS221" s="219"/>
      <c r="OT221" s="219"/>
      <c r="OU221" s="219"/>
      <c r="OV221" s="219"/>
      <c r="OW221" s="219"/>
      <c r="OX221" s="219"/>
      <c r="OY221" s="219"/>
      <c r="OZ221" s="219"/>
      <c r="PA221" s="219"/>
      <c r="PB221" s="219"/>
      <c r="PC221" s="219"/>
      <c r="PD221" s="219"/>
      <c r="PE221" s="219"/>
      <c r="PF221" s="219"/>
      <c r="PG221" s="219"/>
      <c r="PH221" s="219"/>
      <c r="PI221" s="219"/>
      <c r="PJ221" s="219"/>
      <c r="PK221" s="219"/>
      <c r="PL221" s="219"/>
      <c r="PM221" s="219"/>
      <c r="PN221" s="219"/>
      <c r="PO221" s="219"/>
      <c r="PP221" s="219"/>
      <c r="PQ221" s="219"/>
      <c r="PR221" s="219"/>
      <c r="PS221" s="219"/>
      <c r="PT221" s="219"/>
      <c r="PU221" s="219"/>
      <c r="PV221" s="219"/>
      <c r="PW221" s="219"/>
      <c r="PX221" s="219"/>
      <c r="PY221" s="219"/>
      <c r="PZ221" s="219"/>
      <c r="QA221" s="219"/>
      <c r="QB221" s="219"/>
      <c r="QC221" s="219"/>
      <c r="QD221" s="219"/>
      <c r="QE221" s="219"/>
      <c r="QF221" s="219"/>
      <c r="QG221" s="219"/>
      <c r="QH221" s="219"/>
      <c r="QI221" s="219"/>
      <c r="QJ221" s="219"/>
      <c r="QK221" s="219"/>
      <c r="QL221" s="219"/>
      <c r="QM221" s="219"/>
      <c r="QN221" s="219"/>
      <c r="QO221" s="219"/>
      <c r="QP221" s="219"/>
      <c r="QQ221" s="219"/>
      <c r="QR221" s="219"/>
      <c r="QS221" s="219"/>
      <c r="QT221" s="219"/>
      <c r="QU221" s="219"/>
      <c r="QV221" s="219"/>
      <c r="QW221" s="219"/>
      <c r="QX221" s="219"/>
      <c r="QY221" s="219"/>
      <c r="QZ221" s="219"/>
      <c r="RA221" s="219"/>
      <c r="RB221" s="219"/>
      <c r="RC221" s="219"/>
      <c r="RD221" s="219"/>
      <c r="RE221" s="219"/>
      <c r="RF221" s="219"/>
      <c r="RG221" s="219"/>
      <c r="RH221" s="219"/>
      <c r="RI221" s="219"/>
      <c r="RJ221" s="219"/>
      <c r="RK221" s="219"/>
      <c r="RL221" s="219"/>
      <c r="RM221" s="219"/>
      <c r="RN221" s="219"/>
      <c r="RO221" s="219"/>
      <c r="RP221" s="219"/>
      <c r="RQ221" s="219"/>
      <c r="RR221" s="219"/>
      <c r="RS221" s="219"/>
      <c r="RT221" s="219"/>
      <c r="RU221" s="219"/>
      <c r="RV221" s="219"/>
      <c r="RW221" s="219"/>
      <c r="RX221" s="219"/>
      <c r="RY221" s="219"/>
      <c r="RZ221" s="219"/>
      <c r="SA221" s="219"/>
      <c r="SB221" s="219"/>
      <c r="SC221" s="219"/>
      <c r="SD221" s="219"/>
      <c r="SE221" s="219"/>
      <c r="SF221" s="219"/>
      <c r="SG221" s="219"/>
      <c r="SH221" s="219"/>
      <c r="SI221" s="219"/>
      <c r="SJ221" s="219"/>
      <c r="SK221" s="219"/>
      <c r="SL221" s="219"/>
      <c r="SM221" s="219"/>
      <c r="SN221" s="219"/>
      <c r="SO221" s="219"/>
      <c r="SP221" s="219"/>
      <c r="SQ221" s="219"/>
      <c r="SR221" s="219"/>
      <c r="SS221" s="219"/>
      <c r="ST221" s="219"/>
      <c r="SU221" s="219"/>
      <c r="SV221" s="219"/>
      <c r="SW221" s="219"/>
      <c r="SX221" s="219"/>
      <c r="SY221" s="219"/>
      <c r="SZ221" s="219"/>
      <c r="TA221" s="219"/>
      <c r="TB221" s="219"/>
      <c r="TC221" s="219"/>
      <c r="TD221" s="219"/>
      <c r="TE221" s="219"/>
      <c r="TF221" s="219"/>
      <c r="TG221" s="219"/>
      <c r="TH221" s="219"/>
      <c r="TI221" s="219"/>
      <c r="TJ221" s="219"/>
      <c r="TK221" s="219"/>
      <c r="TL221" s="219"/>
      <c r="TM221" s="219"/>
      <c r="TN221" s="219"/>
      <c r="TO221" s="219"/>
      <c r="TP221" s="219"/>
      <c r="TQ221" s="219"/>
      <c r="TR221" s="219"/>
      <c r="TS221" s="219"/>
      <c r="TT221" s="219"/>
      <c r="TU221" s="219"/>
      <c r="TV221" s="219"/>
      <c r="TW221" s="219"/>
      <c r="TX221" s="219"/>
      <c r="TY221" s="219"/>
      <c r="TZ221" s="219"/>
      <c r="UA221" s="219"/>
      <c r="UB221" s="219"/>
      <c r="UC221" s="219"/>
      <c r="UD221" s="219"/>
      <c r="UE221" s="219"/>
      <c r="UF221" s="219"/>
      <c r="UG221" s="219"/>
      <c r="UH221" s="219"/>
      <c r="UI221" s="219"/>
      <c r="UJ221" s="219"/>
      <c r="UK221" s="219"/>
      <c r="UL221" s="219"/>
      <c r="UM221" s="219"/>
      <c r="UN221" s="219"/>
      <c r="UO221" s="219"/>
      <c r="UP221" s="219"/>
      <c r="UQ221" s="219"/>
      <c r="UR221" s="219"/>
      <c r="US221" s="219"/>
      <c r="UT221" s="219"/>
      <c r="UU221" s="219"/>
      <c r="UV221" s="219"/>
      <c r="UW221" s="219"/>
      <c r="UX221" s="219"/>
      <c r="UY221" s="219"/>
      <c r="UZ221" s="219"/>
      <c r="VA221" s="219"/>
      <c r="VB221" s="219"/>
      <c r="VC221" s="219"/>
      <c r="VD221" s="219"/>
      <c r="VE221" s="219"/>
      <c r="VF221" s="219"/>
      <c r="VG221" s="219"/>
      <c r="VH221" s="219"/>
      <c r="VI221" s="219"/>
      <c r="VJ221" s="219"/>
      <c r="VK221" s="219"/>
      <c r="VL221" s="219"/>
      <c r="VM221" s="219"/>
      <c r="VN221" s="219"/>
      <c r="VO221" s="219"/>
      <c r="VP221" s="219"/>
      <c r="VQ221" s="219"/>
      <c r="VR221" s="219"/>
      <c r="VS221" s="219"/>
      <c r="VT221" s="219"/>
      <c r="VU221" s="219"/>
      <c r="VV221" s="219"/>
      <c r="VW221" s="219"/>
      <c r="VX221" s="219"/>
      <c r="VY221" s="219"/>
      <c r="VZ221" s="219"/>
      <c r="WA221" s="219"/>
      <c r="WB221" s="219"/>
      <c r="WC221" s="219"/>
      <c r="WD221" s="219"/>
      <c r="WE221" s="219"/>
      <c r="WF221" s="219"/>
      <c r="WG221" s="219"/>
      <c r="WH221" s="219"/>
      <c r="WI221" s="219"/>
      <c r="WJ221" s="219"/>
      <c r="WK221" s="219"/>
      <c r="WL221" s="219"/>
      <c r="WM221" s="219"/>
      <c r="WN221" s="219"/>
      <c r="WO221" s="219"/>
      <c r="WP221" s="219"/>
      <c r="WQ221" s="219"/>
      <c r="WR221" s="219"/>
      <c r="WS221" s="219"/>
      <c r="WT221" s="219"/>
      <c r="WU221" s="219"/>
      <c r="WV221" s="219"/>
      <c r="WW221" s="219"/>
      <c r="WX221" s="219"/>
      <c r="WY221" s="219"/>
      <c r="WZ221" s="219"/>
      <c r="XA221" s="219"/>
      <c r="XB221" s="219"/>
      <c r="XC221" s="219"/>
      <c r="XD221" s="219"/>
      <c r="XE221" s="219"/>
      <c r="XF221" s="219"/>
      <c r="XG221" s="219"/>
      <c r="XH221" s="219"/>
      <c r="XI221" s="219"/>
      <c r="XJ221" s="219"/>
      <c r="XK221" s="219"/>
      <c r="XL221" s="219"/>
      <c r="XM221" s="219"/>
      <c r="XN221" s="219"/>
      <c r="XO221" s="219"/>
      <c r="XP221" s="219"/>
      <c r="XQ221" s="219"/>
      <c r="XR221" s="219"/>
      <c r="XS221" s="219"/>
      <c r="XT221" s="219"/>
      <c r="XU221" s="219"/>
      <c r="XV221" s="219"/>
      <c r="XW221" s="219"/>
      <c r="XX221" s="219"/>
      <c r="XY221" s="219"/>
      <c r="XZ221" s="219"/>
      <c r="YA221" s="219"/>
      <c r="YB221" s="219"/>
      <c r="YC221" s="219"/>
      <c r="YD221" s="219"/>
      <c r="YE221" s="219"/>
      <c r="YF221" s="219"/>
      <c r="YG221" s="219"/>
      <c r="YH221" s="219"/>
      <c r="YI221" s="219"/>
      <c r="YJ221" s="219"/>
      <c r="YK221" s="219"/>
      <c r="YL221" s="219"/>
      <c r="YM221" s="219"/>
      <c r="YN221" s="219"/>
      <c r="YO221" s="219"/>
      <c r="YP221" s="219"/>
      <c r="YQ221" s="219"/>
      <c r="YR221" s="219"/>
      <c r="YS221" s="219"/>
      <c r="YT221" s="219"/>
      <c r="YU221" s="219"/>
      <c r="YV221" s="219"/>
      <c r="YW221" s="219"/>
      <c r="YX221" s="219"/>
      <c r="YY221" s="219"/>
      <c r="YZ221" s="219"/>
      <c r="ZA221" s="219"/>
      <c r="ZB221" s="219"/>
      <c r="ZC221" s="219"/>
      <c r="ZD221" s="219"/>
      <c r="ZE221" s="219"/>
      <c r="ZF221" s="219"/>
      <c r="ZG221" s="219"/>
      <c r="ZH221" s="219"/>
      <c r="ZI221" s="219"/>
      <c r="ZJ221" s="219"/>
      <c r="ZK221" s="219"/>
      <c r="ZL221" s="219"/>
      <c r="ZM221" s="219"/>
      <c r="ZN221" s="219"/>
      <c r="ZO221" s="219"/>
      <c r="ZP221" s="219"/>
      <c r="ZQ221" s="219"/>
      <c r="ZR221" s="219"/>
      <c r="ZS221" s="219"/>
      <c r="ZT221" s="219"/>
      <c r="ZU221" s="219"/>
      <c r="ZV221" s="219"/>
      <c r="ZW221" s="219"/>
      <c r="ZX221" s="219"/>
      <c r="ZY221" s="219"/>
      <c r="ZZ221" s="219"/>
      <c r="AAA221" s="219"/>
      <c r="AAB221" s="219"/>
      <c r="AAC221" s="219"/>
      <c r="AAD221" s="219"/>
      <c r="AAE221" s="219"/>
      <c r="AAF221" s="219"/>
      <c r="AAG221" s="219"/>
      <c r="AAH221" s="219"/>
      <c r="AAI221" s="219"/>
      <c r="AAJ221" s="219"/>
      <c r="AAK221" s="219"/>
      <c r="AAL221" s="219"/>
      <c r="AAM221" s="219"/>
      <c r="AAN221" s="219"/>
      <c r="AAO221" s="219"/>
      <c r="AAP221" s="219"/>
      <c r="AAQ221" s="219"/>
      <c r="AAR221" s="219"/>
      <c r="AAS221" s="219"/>
      <c r="AAT221" s="219"/>
      <c r="AAU221" s="219"/>
      <c r="AAV221" s="219"/>
      <c r="AAW221" s="219"/>
      <c r="AAX221" s="219"/>
      <c r="AAY221" s="219"/>
      <c r="AAZ221" s="219"/>
      <c r="ABA221" s="219"/>
      <c r="ABB221" s="219"/>
      <c r="ABC221" s="219"/>
      <c r="ABD221" s="219"/>
      <c r="ABE221" s="219"/>
      <c r="ABF221" s="219"/>
      <c r="ABG221" s="219"/>
      <c r="ABH221" s="219"/>
      <c r="ABI221" s="219"/>
      <c r="ABJ221" s="219"/>
      <c r="ABK221" s="219"/>
      <c r="ABL221" s="219"/>
      <c r="ABM221" s="219"/>
      <c r="ABN221" s="219"/>
      <c r="ABO221" s="219"/>
      <c r="ABP221" s="219"/>
      <c r="ABQ221" s="219"/>
      <c r="ABR221" s="219"/>
      <c r="ABS221" s="219"/>
      <c r="ABT221" s="219"/>
      <c r="ABU221" s="219"/>
      <c r="ABV221" s="219"/>
      <c r="ABW221" s="219"/>
      <c r="ABX221" s="219"/>
      <c r="ABY221" s="219"/>
      <c r="ABZ221" s="219"/>
      <c r="ACA221" s="219"/>
      <c r="ACB221" s="219"/>
      <c r="ACC221" s="219"/>
      <c r="ACD221" s="219"/>
      <c r="ACE221" s="219"/>
      <c r="ACF221" s="219"/>
      <c r="ACG221" s="219"/>
      <c r="ACH221" s="219"/>
      <c r="ACI221" s="219"/>
      <c r="ACJ221" s="219"/>
      <c r="ACK221" s="219"/>
      <c r="ACL221" s="219"/>
      <c r="ACM221" s="219"/>
      <c r="ACN221" s="219"/>
      <c r="ACO221" s="219"/>
      <c r="ACP221" s="219"/>
      <c r="ACQ221" s="219"/>
      <c r="ACR221" s="219"/>
      <c r="ACS221" s="219"/>
      <c r="ACT221" s="219"/>
      <c r="ACU221" s="219"/>
      <c r="ACV221" s="219"/>
      <c r="ACW221" s="219"/>
      <c r="ACX221" s="219"/>
      <c r="ACY221" s="219"/>
      <c r="ACZ221" s="219"/>
      <c r="ADA221" s="219"/>
      <c r="ADB221" s="219"/>
      <c r="ADC221" s="219"/>
      <c r="ADD221" s="219"/>
      <c r="ADE221" s="219"/>
      <c r="ADF221" s="219"/>
      <c r="ADG221" s="219"/>
      <c r="ADH221" s="219"/>
      <c r="ADI221" s="219"/>
      <c r="ADJ221" s="219"/>
      <c r="ADK221" s="219"/>
      <c r="ADL221" s="219"/>
      <c r="ADM221" s="219"/>
      <c r="ADN221" s="219"/>
      <c r="ADO221" s="219"/>
      <c r="ADP221" s="219"/>
      <c r="ADQ221" s="219"/>
      <c r="ADR221" s="219"/>
      <c r="ADS221" s="219"/>
      <c r="ADT221" s="219"/>
      <c r="ADU221" s="219"/>
      <c r="ADV221" s="219"/>
      <c r="ADW221" s="219"/>
      <c r="ADX221" s="219"/>
      <c r="ADY221" s="219"/>
      <c r="ADZ221" s="219"/>
      <c r="AEA221" s="219"/>
      <c r="AEB221" s="219"/>
      <c r="AEC221" s="219"/>
      <c r="AED221" s="219"/>
      <c r="AEE221" s="219"/>
      <c r="AEF221" s="219"/>
      <c r="AEG221" s="219"/>
      <c r="AEH221" s="219"/>
      <c r="AEI221" s="219"/>
      <c r="AEJ221" s="219"/>
      <c r="AEK221" s="219"/>
      <c r="AEL221" s="219"/>
      <c r="AEM221" s="219"/>
      <c r="AEN221" s="219"/>
      <c r="AEO221" s="219"/>
      <c r="AEP221" s="219"/>
      <c r="AEQ221" s="219"/>
      <c r="AER221" s="219"/>
      <c r="AES221" s="219"/>
      <c r="AET221" s="219"/>
      <c r="AEU221" s="219"/>
      <c r="AEV221" s="219"/>
      <c r="AEW221" s="219"/>
      <c r="AEX221" s="219"/>
      <c r="AEY221" s="219"/>
      <c r="AEZ221" s="219"/>
      <c r="AFA221" s="219"/>
      <c r="AFB221" s="219"/>
      <c r="AFC221" s="219"/>
      <c r="AFD221" s="219"/>
      <c r="AFE221" s="219"/>
      <c r="AFF221" s="219"/>
      <c r="AFG221" s="219"/>
      <c r="AFH221" s="219"/>
      <c r="AFI221" s="219"/>
      <c r="AFJ221" s="219"/>
      <c r="AFK221" s="219"/>
      <c r="AFL221" s="219"/>
      <c r="AFM221" s="219"/>
      <c r="AFN221" s="219"/>
      <c r="AFO221" s="219"/>
      <c r="AFP221" s="219"/>
      <c r="AFQ221" s="219"/>
      <c r="AFR221" s="219"/>
      <c r="AFS221" s="219"/>
      <c r="AFT221" s="219"/>
      <c r="AFU221" s="219"/>
      <c r="AFV221" s="219"/>
      <c r="AFW221" s="219"/>
      <c r="AFX221" s="219"/>
      <c r="AFY221" s="219"/>
      <c r="AFZ221" s="219"/>
      <c r="AGA221" s="219"/>
      <c r="AGB221" s="219"/>
      <c r="AGC221" s="219"/>
      <c r="AGD221" s="219"/>
      <c r="AGE221" s="219"/>
      <c r="AGF221" s="219"/>
      <c r="AGG221" s="219"/>
      <c r="AGH221" s="219"/>
      <c r="AGI221" s="219"/>
      <c r="AGJ221" s="219"/>
      <c r="AGK221" s="219"/>
      <c r="AGL221" s="219"/>
      <c r="AGM221" s="219"/>
      <c r="AGN221" s="219"/>
      <c r="AGO221" s="219"/>
      <c r="AGP221" s="219"/>
      <c r="AGQ221" s="219"/>
      <c r="AGR221" s="219"/>
      <c r="AGS221" s="219"/>
      <c r="AGT221" s="219"/>
      <c r="AGU221" s="219"/>
      <c r="AGV221" s="219"/>
      <c r="AGW221" s="219"/>
      <c r="AGX221" s="219"/>
      <c r="AGY221" s="219"/>
      <c r="AGZ221" s="219"/>
      <c r="AHA221" s="219"/>
      <c r="AHB221" s="219"/>
      <c r="AHC221" s="219"/>
      <c r="AHD221" s="219"/>
      <c r="AHE221" s="219"/>
      <c r="AHF221" s="219"/>
      <c r="AHG221" s="219"/>
      <c r="AHH221" s="219"/>
      <c r="AHI221" s="219"/>
      <c r="AHJ221" s="219"/>
      <c r="AHK221" s="219"/>
      <c r="AHL221" s="219"/>
      <c r="AHM221" s="219"/>
      <c r="AHN221" s="219"/>
      <c r="AHO221" s="219"/>
      <c r="AHP221" s="219"/>
      <c r="AHQ221" s="219"/>
      <c r="AHR221" s="219"/>
      <c r="AHS221" s="219"/>
      <c r="AHT221" s="219"/>
      <c r="AHU221" s="219"/>
      <c r="AHV221" s="219"/>
      <c r="AHW221" s="219"/>
      <c r="AHX221" s="219"/>
      <c r="AHY221" s="219"/>
      <c r="AHZ221" s="219"/>
      <c r="AIA221" s="219"/>
      <c r="AIB221" s="219"/>
      <c r="AIC221" s="219"/>
      <c r="AID221" s="219"/>
      <c r="AIE221" s="219"/>
      <c r="AIF221" s="219"/>
      <c r="AIG221" s="219"/>
      <c r="AIH221" s="219"/>
      <c r="AII221" s="219"/>
      <c r="AIJ221" s="219"/>
      <c r="AIK221" s="219"/>
      <c r="AIL221" s="219"/>
      <c r="AIM221" s="219"/>
      <c r="AIN221" s="219"/>
      <c r="AIO221" s="219"/>
      <c r="AIP221" s="219"/>
      <c r="AIQ221" s="219"/>
      <c r="AIR221" s="219"/>
      <c r="AIS221" s="219"/>
      <c r="AIT221" s="219"/>
      <c r="AIU221" s="219"/>
      <c r="AIV221" s="219"/>
      <c r="AIW221" s="219"/>
      <c r="AIX221" s="219"/>
      <c r="AIY221" s="219"/>
      <c r="AIZ221" s="219"/>
      <c r="AJA221" s="219"/>
      <c r="AJB221" s="219"/>
      <c r="AJC221" s="219"/>
      <c r="AJD221" s="219"/>
      <c r="AJE221" s="219"/>
      <c r="AJF221" s="219"/>
      <c r="AJG221" s="219"/>
      <c r="AJH221" s="219"/>
      <c r="AJI221" s="219"/>
      <c r="AJJ221" s="219"/>
      <c r="AJK221" s="219"/>
      <c r="AJL221" s="219"/>
      <c r="AJM221" s="219"/>
      <c r="AJN221" s="219"/>
      <c r="AJO221" s="219"/>
      <c r="AJP221" s="219"/>
      <c r="AJQ221" s="219"/>
      <c r="AJR221" s="219"/>
      <c r="AJS221" s="219"/>
      <c r="AJT221" s="219"/>
      <c r="AJU221" s="219"/>
      <c r="AJV221" s="219"/>
      <c r="AJW221" s="219"/>
      <c r="AJX221" s="219"/>
      <c r="AJY221" s="219"/>
      <c r="AJZ221" s="219"/>
      <c r="AKA221" s="219"/>
      <c r="AKB221" s="219"/>
      <c r="AKC221" s="219"/>
      <c r="AKD221" s="219"/>
      <c r="AKE221" s="219"/>
      <c r="AKF221" s="219"/>
      <c r="AKG221" s="219"/>
      <c r="AKH221" s="219"/>
      <c r="AKI221" s="219"/>
      <c r="AKJ221" s="219"/>
      <c r="AKK221" s="219"/>
      <c r="AKL221" s="219"/>
      <c r="AKM221" s="219"/>
      <c r="AKN221" s="219"/>
      <c r="AKO221" s="219"/>
      <c r="AKP221" s="219"/>
      <c r="AKQ221" s="219"/>
      <c r="AKR221" s="219"/>
      <c r="AKS221" s="219"/>
      <c r="AKT221" s="219"/>
      <c r="AKU221" s="219"/>
      <c r="AKV221" s="219"/>
      <c r="AKW221" s="219"/>
      <c r="AKX221" s="219"/>
      <c r="AKY221" s="219"/>
      <c r="AKZ221" s="219"/>
      <c r="ALA221" s="219"/>
      <c r="ALB221" s="219"/>
      <c r="ALC221" s="219"/>
      <c r="ALD221" s="219"/>
      <c r="ALE221" s="219"/>
      <c r="ALF221" s="219"/>
      <c r="ALG221" s="219"/>
      <c r="ALH221" s="219"/>
      <c r="ALI221" s="219"/>
      <c r="ALJ221" s="219"/>
      <c r="ALK221" s="219"/>
      <c r="ALL221" s="219"/>
      <c r="ALM221" s="219"/>
      <c r="ALN221" s="219"/>
      <c r="ALO221" s="219"/>
      <c r="ALP221" s="219"/>
      <c r="ALQ221" s="219"/>
      <c r="ALR221" s="219"/>
      <c r="ALS221" s="219"/>
      <c r="ALT221" s="219"/>
      <c r="ALU221" s="219"/>
      <c r="ALV221" s="219"/>
      <c r="ALW221" s="219"/>
      <c r="ALX221" s="219"/>
      <c r="ALY221" s="219"/>
      <c r="ALZ221" s="219"/>
      <c r="AMA221" s="219"/>
      <c r="AMB221" s="219"/>
      <c r="AMC221" s="219"/>
      <c r="AMD221" s="219"/>
      <c r="AME221" s="219"/>
      <c r="AMF221" s="219"/>
      <c r="AMG221" s="219"/>
      <c r="AMH221" s="219"/>
      <c r="AMI221" s="219"/>
      <c r="AMJ221" s="219"/>
      <c r="AMK221" s="219"/>
      <c r="AML221" s="219"/>
      <c r="AMM221" s="219"/>
      <c r="AMN221" s="219"/>
      <c r="AMO221" s="219"/>
      <c r="AMP221" s="219"/>
      <c r="AMQ221" s="219"/>
      <c r="AMR221" s="219"/>
      <c r="AMS221" s="219"/>
      <c r="AMT221" s="219"/>
      <c r="AMU221" s="219"/>
      <c r="AMV221" s="219"/>
      <c r="AMW221" s="219"/>
      <c r="AMX221" s="219"/>
      <c r="AMY221" s="219"/>
      <c r="AMZ221" s="219"/>
      <c r="ANA221" s="219"/>
      <c r="ANB221" s="219"/>
      <c r="ANC221" s="219"/>
      <c r="AND221" s="219"/>
      <c r="ANE221" s="219"/>
      <c r="ANF221" s="219"/>
      <c r="ANG221" s="219"/>
      <c r="ANH221" s="219"/>
      <c r="ANI221" s="219"/>
      <c r="ANJ221" s="219"/>
      <c r="ANK221" s="219"/>
      <c r="ANL221" s="219"/>
      <c r="ANM221" s="219"/>
      <c r="ANN221" s="219"/>
      <c r="ANO221" s="219"/>
      <c r="ANP221" s="219"/>
      <c r="ANQ221" s="219"/>
      <c r="ANR221" s="219"/>
      <c r="ANS221" s="219"/>
      <c r="ANT221" s="219"/>
      <c r="ANU221" s="219"/>
      <c r="ANV221" s="219"/>
      <c r="ANW221" s="219"/>
      <c r="ANX221" s="219"/>
      <c r="ANY221" s="219"/>
      <c r="ANZ221" s="219"/>
      <c r="AOA221" s="219"/>
      <c r="AOB221" s="219"/>
      <c r="AOC221" s="219"/>
      <c r="AOD221" s="219"/>
      <c r="AOE221" s="219"/>
      <c r="AOF221" s="219"/>
      <c r="AOG221" s="219"/>
      <c r="AOH221" s="219"/>
      <c r="AOI221" s="219"/>
      <c r="AOJ221" s="219"/>
      <c r="AOK221" s="219"/>
      <c r="AOL221" s="219"/>
      <c r="AOM221" s="219"/>
      <c r="AON221" s="219"/>
      <c r="AOO221" s="219"/>
      <c r="AOP221" s="219"/>
      <c r="AOQ221" s="219"/>
      <c r="AOR221" s="219"/>
      <c r="AOS221" s="219"/>
      <c r="AOT221" s="219"/>
      <c r="AOU221" s="219"/>
      <c r="AOV221" s="219"/>
      <c r="AOW221" s="219"/>
      <c r="AOX221" s="219"/>
      <c r="AOY221" s="219"/>
      <c r="AOZ221" s="219"/>
      <c r="APA221" s="219"/>
      <c r="APB221" s="219"/>
      <c r="APC221" s="219"/>
      <c r="APD221" s="219"/>
      <c r="APE221" s="219"/>
      <c r="APF221" s="219"/>
      <c r="APG221" s="219"/>
      <c r="APH221" s="219"/>
      <c r="API221" s="219"/>
      <c r="APJ221" s="219"/>
      <c r="APK221" s="219"/>
      <c r="APL221" s="219"/>
      <c r="APM221" s="219"/>
      <c r="APN221" s="219"/>
      <c r="APO221" s="219"/>
      <c r="APP221" s="219"/>
      <c r="APQ221" s="219"/>
      <c r="APR221" s="219"/>
      <c r="APS221" s="219"/>
      <c r="APT221" s="219"/>
      <c r="APU221" s="219"/>
      <c r="APV221" s="219"/>
      <c r="APW221" s="219"/>
      <c r="APX221" s="219"/>
      <c r="APY221" s="219"/>
      <c r="APZ221" s="219"/>
      <c r="AQA221" s="219"/>
      <c r="AQB221" s="219"/>
      <c r="AQC221" s="219"/>
      <c r="AQD221" s="219"/>
      <c r="AQE221" s="219"/>
      <c r="AQF221" s="219"/>
      <c r="AQG221" s="219"/>
      <c r="AQH221" s="219"/>
      <c r="AQI221" s="219"/>
      <c r="AQJ221" s="219"/>
      <c r="AQK221" s="219"/>
      <c r="AQL221" s="219"/>
      <c r="AQM221" s="219"/>
      <c r="AQN221" s="219"/>
      <c r="AQO221" s="219"/>
      <c r="AQP221" s="219"/>
      <c r="AQQ221" s="219"/>
      <c r="AQR221" s="219"/>
      <c r="AQS221" s="219"/>
      <c r="AQT221" s="219"/>
      <c r="AQU221" s="219"/>
      <c r="AQV221" s="219"/>
      <c r="AQW221" s="219"/>
      <c r="AQX221" s="219"/>
      <c r="AQY221" s="219"/>
      <c r="AQZ221" s="219"/>
      <c r="ARA221" s="219"/>
      <c r="ARB221" s="219"/>
      <c r="ARC221" s="219"/>
      <c r="ARD221" s="219"/>
      <c r="ARE221" s="219"/>
      <c r="ARF221" s="219"/>
      <c r="ARG221" s="219"/>
      <c r="ARH221" s="219"/>
      <c r="ARI221" s="219"/>
      <c r="ARJ221" s="219"/>
      <c r="ARK221" s="219"/>
      <c r="ARL221" s="219"/>
      <c r="ARM221" s="219"/>
      <c r="ARN221" s="219"/>
      <c r="ARO221" s="219"/>
      <c r="ARP221" s="219"/>
      <c r="ARQ221" s="219"/>
      <c r="ARR221" s="219"/>
      <c r="ARS221" s="219"/>
      <c r="ART221" s="219"/>
      <c r="ARU221" s="219"/>
      <c r="ARV221" s="219"/>
      <c r="ARW221" s="219"/>
      <c r="ARX221" s="219"/>
      <c r="ARY221" s="219"/>
      <c r="ARZ221" s="219"/>
      <c r="ASA221" s="219"/>
      <c r="ASB221" s="219"/>
      <c r="ASC221" s="219"/>
      <c r="ASD221" s="219"/>
      <c r="ASE221" s="219"/>
      <c r="ASF221" s="219"/>
      <c r="ASG221" s="219"/>
      <c r="ASH221" s="219"/>
      <c r="ASI221" s="219"/>
      <c r="ASJ221" s="219"/>
      <c r="ASK221" s="219"/>
      <c r="ASL221" s="219"/>
      <c r="ASM221" s="219"/>
      <c r="ASN221" s="219"/>
      <c r="ASO221" s="219"/>
      <c r="ASP221" s="219"/>
      <c r="ASQ221" s="219"/>
      <c r="ASR221" s="219"/>
      <c r="ASS221" s="219"/>
      <c r="AST221" s="219"/>
      <c r="ASU221" s="219"/>
      <c r="ASV221" s="219"/>
      <c r="ASW221" s="219"/>
      <c r="ASX221" s="219"/>
      <c r="ASY221" s="219"/>
      <c r="ASZ221" s="219"/>
      <c r="ATA221" s="219"/>
      <c r="ATB221" s="219"/>
      <c r="ATC221" s="219"/>
      <c r="ATD221" s="219"/>
      <c r="ATE221" s="219"/>
      <c r="ATF221" s="219"/>
      <c r="ATG221" s="219"/>
      <c r="ATH221" s="219"/>
      <c r="ATI221" s="219"/>
      <c r="ATJ221" s="219"/>
      <c r="ATK221" s="219"/>
      <c r="ATL221" s="219"/>
      <c r="ATM221" s="219"/>
      <c r="ATN221" s="219"/>
      <c r="ATO221" s="219"/>
      <c r="ATP221" s="219"/>
      <c r="ATQ221" s="219"/>
      <c r="ATR221" s="219"/>
      <c r="ATS221" s="219"/>
      <c r="ATT221" s="219"/>
      <c r="ATU221" s="219"/>
      <c r="ATV221" s="219"/>
      <c r="ATW221" s="219"/>
      <c r="ATX221" s="219"/>
      <c r="ATY221" s="219"/>
      <c r="ATZ221" s="219"/>
      <c r="AUA221" s="219"/>
      <c r="AUB221" s="219"/>
      <c r="AUC221" s="219"/>
      <c r="AUD221" s="219"/>
      <c r="AUE221" s="219"/>
      <c r="AUF221" s="219"/>
      <c r="AUG221" s="219"/>
      <c r="AUH221" s="219"/>
      <c r="AUI221" s="219"/>
      <c r="AUJ221" s="219"/>
      <c r="AUK221" s="219"/>
      <c r="AUL221" s="219"/>
      <c r="AUM221" s="219"/>
      <c r="AUN221" s="219"/>
      <c r="AUO221" s="219"/>
      <c r="AUP221" s="219"/>
      <c r="AUQ221" s="219"/>
      <c r="AUR221" s="219"/>
      <c r="AUS221" s="219"/>
      <c r="AUT221" s="219"/>
      <c r="AUU221" s="219"/>
      <c r="AUV221" s="219"/>
      <c r="AUW221" s="219"/>
      <c r="AUX221" s="219"/>
      <c r="AUY221" s="219"/>
      <c r="AUZ221" s="219"/>
      <c r="AVA221" s="219"/>
      <c r="AVB221" s="219"/>
      <c r="AVC221" s="219"/>
      <c r="AVD221" s="219"/>
      <c r="AVE221" s="219"/>
      <c r="AVF221" s="219"/>
      <c r="AVG221" s="219"/>
      <c r="AVH221" s="219"/>
      <c r="AVI221" s="219"/>
      <c r="AVJ221" s="219"/>
      <c r="AVK221" s="219"/>
      <c r="AVL221" s="219"/>
      <c r="AVM221" s="219"/>
      <c r="AVN221" s="219"/>
      <c r="AVO221" s="219"/>
      <c r="AVP221" s="219"/>
      <c r="AVQ221" s="219"/>
      <c r="AVR221" s="219"/>
      <c r="AVS221" s="219"/>
      <c r="AVT221" s="219"/>
      <c r="AVU221" s="219"/>
      <c r="AVV221" s="219"/>
      <c r="AVW221" s="219"/>
      <c r="AVX221" s="219"/>
      <c r="AVY221" s="219"/>
      <c r="AVZ221" s="219"/>
      <c r="AWA221" s="219"/>
      <c r="AWB221" s="219"/>
      <c r="AWC221" s="219"/>
      <c r="AWD221" s="219"/>
      <c r="AWE221" s="219"/>
      <c r="AWF221" s="219"/>
      <c r="AWG221" s="219"/>
      <c r="AWH221" s="219"/>
      <c r="AWI221" s="219"/>
      <c r="AWJ221" s="219"/>
      <c r="AWK221" s="219"/>
      <c r="AWL221" s="219"/>
      <c r="AWM221" s="219"/>
      <c r="AWN221" s="219"/>
      <c r="AWO221" s="219"/>
      <c r="AWP221" s="219"/>
      <c r="AWQ221" s="219"/>
      <c r="AWR221" s="219"/>
      <c r="AWS221" s="219"/>
      <c r="AWT221" s="219"/>
      <c r="AWU221" s="219"/>
      <c r="AWV221" s="219"/>
      <c r="AWW221" s="219"/>
      <c r="AWX221" s="219"/>
      <c r="AWY221" s="219"/>
      <c r="AWZ221" s="219"/>
      <c r="AXA221" s="219"/>
      <c r="AXB221" s="219"/>
      <c r="AXC221" s="219"/>
      <c r="AXD221" s="219"/>
      <c r="AXE221" s="219"/>
      <c r="AXF221" s="219"/>
      <c r="AXG221" s="219"/>
      <c r="AXH221" s="219"/>
      <c r="AXI221" s="219"/>
      <c r="AXJ221" s="219"/>
      <c r="AXK221" s="219"/>
      <c r="AXL221" s="219"/>
      <c r="AXM221" s="219"/>
      <c r="AXN221" s="219"/>
      <c r="AXO221" s="219"/>
      <c r="AXP221" s="219"/>
      <c r="AXQ221" s="219"/>
      <c r="AXR221" s="219"/>
      <c r="AXS221" s="219"/>
      <c r="AXT221" s="219"/>
      <c r="AXU221" s="219"/>
      <c r="AXV221" s="219"/>
      <c r="AXW221" s="219"/>
      <c r="AXX221" s="219"/>
      <c r="AXY221" s="219"/>
      <c r="AXZ221" s="219"/>
      <c r="AYA221" s="219"/>
      <c r="AYB221" s="219"/>
      <c r="AYC221" s="219"/>
      <c r="AYD221" s="219"/>
      <c r="AYE221" s="219"/>
      <c r="AYF221" s="219"/>
      <c r="AYG221" s="219"/>
      <c r="AYH221" s="219"/>
      <c r="AYI221" s="219"/>
      <c r="AYJ221" s="219"/>
      <c r="AYK221" s="219"/>
      <c r="AYL221" s="219"/>
      <c r="AYM221" s="219"/>
      <c r="AYN221" s="219"/>
      <c r="AYO221" s="219"/>
      <c r="AYP221" s="219"/>
      <c r="AYQ221" s="219"/>
      <c r="AYR221" s="219"/>
      <c r="AYS221" s="219"/>
      <c r="AYT221" s="219"/>
      <c r="AYU221" s="219"/>
      <c r="AYV221" s="219"/>
      <c r="AYW221" s="219"/>
      <c r="AYX221" s="219"/>
      <c r="AYY221" s="219"/>
      <c r="AYZ221" s="219"/>
      <c r="AZA221" s="219"/>
      <c r="AZB221" s="219"/>
      <c r="AZC221" s="219"/>
      <c r="AZD221" s="219"/>
      <c r="AZE221" s="219"/>
      <c r="AZF221" s="219"/>
      <c r="AZG221" s="219"/>
      <c r="AZH221" s="219"/>
      <c r="AZI221" s="219"/>
      <c r="AZJ221" s="219"/>
      <c r="AZK221" s="219"/>
      <c r="AZL221" s="219"/>
      <c r="AZM221" s="219"/>
      <c r="AZN221" s="219"/>
      <c r="AZO221" s="219"/>
      <c r="AZP221" s="219"/>
      <c r="AZQ221" s="219"/>
      <c r="AZR221" s="219"/>
      <c r="AZS221" s="219"/>
      <c r="AZT221" s="219"/>
      <c r="AZU221" s="219"/>
      <c r="AZV221" s="219"/>
      <c r="AZW221" s="219"/>
      <c r="AZX221" s="219"/>
      <c r="AZY221" s="219"/>
      <c r="AZZ221" s="219"/>
      <c r="BAA221" s="219"/>
      <c r="BAB221" s="219"/>
      <c r="BAC221" s="219"/>
      <c r="BAD221" s="219"/>
      <c r="BAE221" s="219"/>
      <c r="BAF221" s="219"/>
      <c r="BAG221" s="219"/>
      <c r="BAH221" s="219"/>
      <c r="BAI221" s="219"/>
      <c r="BAJ221" s="219"/>
      <c r="BAK221" s="219"/>
      <c r="BAL221" s="219"/>
      <c r="BAM221" s="219"/>
      <c r="BAN221" s="219"/>
      <c r="BAO221" s="219"/>
      <c r="BAP221" s="219"/>
      <c r="BAQ221" s="219"/>
      <c r="BAR221" s="219"/>
      <c r="BAS221" s="219"/>
      <c r="BAT221" s="219"/>
      <c r="BAU221" s="219"/>
      <c r="BAV221" s="219"/>
      <c r="BAW221" s="219"/>
      <c r="BAX221" s="219"/>
      <c r="BAY221" s="219"/>
      <c r="BAZ221" s="219"/>
      <c r="BBA221" s="219"/>
      <c r="BBB221" s="219"/>
      <c r="BBC221" s="219"/>
      <c r="BBD221" s="219"/>
      <c r="BBE221" s="219"/>
      <c r="BBF221" s="219"/>
      <c r="BBG221" s="219"/>
      <c r="BBH221" s="219"/>
      <c r="BBI221" s="219"/>
      <c r="BBJ221" s="219"/>
      <c r="BBK221" s="219"/>
      <c r="BBL221" s="219"/>
      <c r="BBM221" s="219"/>
      <c r="BBN221" s="219"/>
      <c r="BBO221" s="219"/>
      <c r="BBP221" s="219"/>
      <c r="BBQ221" s="219"/>
      <c r="BBR221" s="219"/>
      <c r="BBS221" s="219"/>
      <c r="BBT221" s="219"/>
      <c r="BBU221" s="219"/>
      <c r="BBV221" s="219"/>
      <c r="BBW221" s="219"/>
      <c r="BBX221" s="219"/>
      <c r="BBY221" s="219"/>
      <c r="BBZ221" s="219"/>
      <c r="BCA221" s="219"/>
      <c r="BCB221" s="219"/>
      <c r="BCC221" s="219"/>
      <c r="BCD221" s="219"/>
      <c r="BCE221" s="219"/>
      <c r="BCF221" s="219"/>
      <c r="BCG221" s="219"/>
      <c r="BCH221" s="219"/>
      <c r="BCI221" s="219"/>
      <c r="BCJ221" s="219"/>
      <c r="BCK221" s="219"/>
      <c r="BCL221" s="219"/>
      <c r="BCM221" s="219"/>
      <c r="BCN221" s="219"/>
      <c r="BCO221" s="219"/>
      <c r="BCP221" s="219"/>
      <c r="BCQ221" s="219"/>
      <c r="BCR221" s="219"/>
      <c r="BCS221" s="219"/>
      <c r="BCT221" s="219"/>
      <c r="BCU221" s="219"/>
      <c r="BCV221" s="219"/>
      <c r="BCW221" s="219"/>
      <c r="BCX221" s="219"/>
      <c r="BCY221" s="219"/>
      <c r="BCZ221" s="219"/>
      <c r="BDA221" s="219"/>
      <c r="BDB221" s="219"/>
      <c r="BDC221" s="219"/>
      <c r="BDD221" s="219"/>
      <c r="BDE221" s="219"/>
      <c r="BDF221" s="219"/>
      <c r="BDG221" s="219"/>
      <c r="BDH221" s="219"/>
      <c r="BDI221" s="219"/>
      <c r="BDJ221" s="219"/>
      <c r="BDK221" s="219"/>
      <c r="BDL221" s="219"/>
      <c r="BDM221" s="219"/>
      <c r="BDN221" s="219"/>
      <c r="BDO221" s="219"/>
      <c r="BDP221" s="219"/>
      <c r="BDQ221" s="219"/>
      <c r="BDR221" s="219"/>
      <c r="BDS221" s="219"/>
      <c r="BDT221" s="219"/>
      <c r="BDU221" s="219"/>
      <c r="BDV221" s="219"/>
      <c r="BDW221" s="219"/>
      <c r="BDX221" s="219"/>
      <c r="BDY221" s="219"/>
      <c r="BDZ221" s="219"/>
      <c r="BEA221" s="219"/>
      <c r="BEB221" s="219"/>
      <c r="BEC221" s="219"/>
      <c r="BED221" s="219"/>
      <c r="BEE221" s="219"/>
      <c r="BEF221" s="219"/>
      <c r="BEG221" s="219"/>
      <c r="BEH221" s="219"/>
      <c r="BEI221" s="219"/>
      <c r="BEJ221" s="219"/>
      <c r="BEK221" s="219"/>
      <c r="BEL221" s="219"/>
      <c r="BEM221" s="219"/>
      <c r="BEN221" s="219"/>
      <c r="BEO221" s="219"/>
      <c r="BEP221" s="219"/>
      <c r="BEQ221" s="219"/>
      <c r="BER221" s="219"/>
      <c r="BES221" s="219"/>
      <c r="BET221" s="219"/>
      <c r="BEU221" s="219"/>
      <c r="BEV221" s="219"/>
      <c r="BEW221" s="219"/>
      <c r="BEX221" s="219"/>
      <c r="BEY221" s="219"/>
      <c r="BEZ221" s="219"/>
      <c r="BFA221" s="219"/>
      <c r="BFB221" s="219"/>
      <c r="BFC221" s="219"/>
      <c r="BFD221" s="219"/>
      <c r="BFE221" s="219"/>
      <c r="BFF221" s="219"/>
      <c r="BFG221" s="219"/>
      <c r="BFH221" s="219"/>
      <c r="BFI221" s="219"/>
      <c r="BFJ221" s="219"/>
      <c r="BFK221" s="219"/>
      <c r="BFL221" s="219"/>
      <c r="BFM221" s="219"/>
      <c r="BFN221" s="219"/>
      <c r="BFO221" s="219"/>
      <c r="BFP221" s="219"/>
      <c r="BFQ221" s="219"/>
      <c r="BFR221" s="219"/>
      <c r="BFS221" s="219"/>
      <c r="BFT221" s="219"/>
      <c r="BFU221" s="219"/>
      <c r="BFV221" s="219"/>
      <c r="BFW221" s="219"/>
      <c r="BFX221" s="219"/>
      <c r="BFY221" s="219"/>
      <c r="BFZ221" s="219"/>
      <c r="BGA221" s="219"/>
      <c r="BGB221" s="219"/>
      <c r="BGC221" s="219"/>
      <c r="BGD221" s="219"/>
      <c r="BGE221" s="219"/>
      <c r="BGF221" s="219"/>
      <c r="BGG221" s="219"/>
      <c r="BGH221" s="219"/>
      <c r="BGI221" s="219"/>
      <c r="BGJ221" s="219"/>
      <c r="BGK221" s="219"/>
      <c r="BGL221" s="219"/>
      <c r="BGM221" s="219"/>
      <c r="BGN221" s="219"/>
      <c r="BGO221" s="219"/>
      <c r="BGP221" s="219"/>
      <c r="BGQ221" s="219"/>
      <c r="BGR221" s="219"/>
      <c r="BGS221" s="219"/>
      <c r="BGT221" s="219"/>
      <c r="BGU221" s="219"/>
      <c r="BGV221" s="219"/>
      <c r="BGW221" s="219"/>
      <c r="BGX221" s="219"/>
      <c r="BGY221" s="219"/>
      <c r="BGZ221" s="219"/>
      <c r="BHA221" s="219"/>
      <c r="BHB221" s="219"/>
      <c r="BHC221" s="219"/>
      <c r="BHD221" s="219"/>
      <c r="BHE221" s="219"/>
      <c r="BHF221" s="219"/>
      <c r="BHG221" s="219"/>
      <c r="BHH221" s="219"/>
      <c r="BHI221" s="219"/>
      <c r="BHJ221" s="219"/>
      <c r="BHK221" s="219"/>
      <c r="BHL221" s="219"/>
      <c r="BHM221" s="219"/>
      <c r="BHN221" s="219"/>
      <c r="BHO221" s="219"/>
      <c r="BHP221" s="219"/>
      <c r="BHQ221" s="219"/>
      <c r="BHR221" s="219"/>
      <c r="BHS221" s="219"/>
      <c r="BHT221" s="219"/>
      <c r="BHU221" s="219"/>
      <c r="BHV221" s="219"/>
      <c r="BHW221" s="219"/>
      <c r="BHX221" s="219"/>
      <c r="BHY221" s="219"/>
      <c r="BHZ221" s="219"/>
      <c r="BIA221" s="219"/>
      <c r="BIB221" s="219"/>
      <c r="BIC221" s="219"/>
      <c r="BID221" s="219"/>
      <c r="BIE221" s="219"/>
      <c r="BIF221" s="219"/>
      <c r="BIG221" s="219"/>
      <c r="BIH221" s="219"/>
      <c r="BII221" s="219"/>
      <c r="BIJ221" s="219"/>
      <c r="BIK221" s="219"/>
      <c r="BIL221" s="219"/>
      <c r="BIM221" s="219"/>
      <c r="BIN221" s="219"/>
      <c r="BIO221" s="219"/>
      <c r="BIP221" s="219"/>
      <c r="BIQ221" s="219"/>
      <c r="BIR221" s="219"/>
      <c r="BIS221" s="219"/>
      <c r="BIT221" s="219"/>
      <c r="BIU221" s="219"/>
      <c r="BIV221" s="219"/>
      <c r="BIW221" s="219"/>
      <c r="BIX221" s="219"/>
      <c r="BIY221" s="219"/>
      <c r="BIZ221" s="219"/>
      <c r="BJA221" s="219"/>
      <c r="BJB221" s="219"/>
      <c r="BJC221" s="219"/>
      <c r="BJD221" s="219"/>
      <c r="BJE221" s="219"/>
      <c r="BJF221" s="219"/>
      <c r="BJG221" s="219"/>
      <c r="BJH221" s="219"/>
      <c r="BJI221" s="219"/>
      <c r="BJJ221" s="219"/>
      <c r="BJK221" s="219"/>
      <c r="BJL221" s="219"/>
      <c r="BJM221" s="219"/>
      <c r="BJN221" s="219"/>
      <c r="BJO221" s="219"/>
      <c r="BJP221" s="219"/>
      <c r="BJQ221" s="219"/>
      <c r="BJR221" s="219"/>
      <c r="BJS221" s="219"/>
      <c r="BJT221" s="219"/>
      <c r="BJU221" s="219"/>
      <c r="BJV221" s="219"/>
      <c r="BJW221" s="219"/>
      <c r="BJX221" s="219"/>
      <c r="BJY221" s="219"/>
      <c r="BJZ221" s="219"/>
      <c r="BKA221" s="219"/>
      <c r="BKB221" s="219"/>
      <c r="BKC221" s="219"/>
      <c r="BKD221" s="219"/>
      <c r="BKE221" s="219"/>
      <c r="BKF221" s="219"/>
      <c r="BKG221" s="219"/>
      <c r="BKH221" s="219"/>
      <c r="BKI221" s="219"/>
      <c r="BKJ221" s="219"/>
      <c r="BKK221" s="219"/>
      <c r="BKL221" s="219"/>
      <c r="BKM221" s="219"/>
      <c r="BKN221" s="219"/>
      <c r="BKO221" s="219"/>
      <c r="BKP221" s="219"/>
      <c r="BKQ221" s="219"/>
      <c r="BKR221" s="219"/>
      <c r="BKS221" s="219"/>
      <c r="BKT221" s="219"/>
      <c r="BKU221" s="219"/>
      <c r="BKV221" s="219"/>
      <c r="BKW221" s="219"/>
      <c r="BKX221" s="219"/>
      <c r="BKY221" s="219"/>
      <c r="BKZ221" s="219"/>
      <c r="BLA221" s="219"/>
      <c r="BLB221" s="219"/>
      <c r="BLC221" s="219"/>
      <c r="BLD221" s="219"/>
      <c r="BLE221" s="219"/>
      <c r="BLF221" s="219"/>
      <c r="BLG221" s="219"/>
      <c r="BLH221" s="219"/>
      <c r="BLI221" s="219"/>
      <c r="BLJ221" s="219"/>
      <c r="BLK221" s="219"/>
      <c r="BLL221" s="219"/>
      <c r="BLM221" s="219"/>
      <c r="BLN221" s="219"/>
      <c r="BLO221" s="219"/>
      <c r="BLP221" s="219"/>
      <c r="BLQ221" s="219"/>
      <c r="BLR221" s="219"/>
      <c r="BLS221" s="219"/>
      <c r="BLT221" s="219"/>
      <c r="BLU221" s="219"/>
      <c r="BLV221" s="219"/>
      <c r="BLW221" s="219"/>
      <c r="BLX221" s="219"/>
      <c r="BLY221" s="219"/>
      <c r="BLZ221" s="219"/>
      <c r="BMA221" s="219"/>
      <c r="BMB221" s="219"/>
      <c r="BMC221" s="219"/>
      <c r="BMD221" s="219"/>
      <c r="BME221" s="219"/>
      <c r="BMF221" s="219"/>
      <c r="BMG221" s="219"/>
      <c r="BMH221" s="219"/>
      <c r="BMI221" s="219"/>
      <c r="BMJ221" s="219"/>
      <c r="BMK221" s="219"/>
      <c r="BML221" s="219"/>
      <c r="BMM221" s="219"/>
      <c r="BMN221" s="219"/>
      <c r="BMO221" s="219"/>
      <c r="BMP221" s="219"/>
      <c r="BMQ221" s="219"/>
      <c r="BMR221" s="219"/>
      <c r="BMS221" s="219"/>
      <c r="BMT221" s="219"/>
      <c r="BMU221" s="219"/>
      <c r="BMV221" s="219"/>
      <c r="BMW221" s="219"/>
      <c r="BMX221" s="219"/>
      <c r="BMY221" s="219"/>
      <c r="BMZ221" s="219"/>
      <c r="BNA221" s="219"/>
      <c r="BNB221" s="219"/>
      <c r="BNC221" s="219"/>
      <c r="BND221" s="219"/>
      <c r="BNE221" s="219"/>
      <c r="BNF221" s="219"/>
      <c r="BNG221" s="219"/>
      <c r="BNH221" s="219"/>
      <c r="BNI221" s="219"/>
      <c r="BNJ221" s="219"/>
      <c r="BNK221" s="219"/>
      <c r="BNL221" s="219"/>
      <c r="BNM221" s="219"/>
      <c r="BNN221" s="219"/>
      <c r="BNO221" s="219"/>
      <c r="BNP221" s="219"/>
      <c r="BNQ221" s="219"/>
      <c r="BNR221" s="219"/>
      <c r="BNS221" s="219"/>
      <c r="BNT221" s="219"/>
      <c r="BNU221" s="219"/>
      <c r="BNV221" s="219"/>
      <c r="BNW221" s="219"/>
      <c r="BNX221" s="219"/>
      <c r="BNY221" s="219"/>
      <c r="BNZ221" s="219"/>
      <c r="BOA221" s="219"/>
      <c r="BOB221" s="219"/>
      <c r="BOC221" s="219"/>
      <c r="BOD221" s="219"/>
      <c r="BOE221" s="219"/>
      <c r="BOF221" s="219"/>
      <c r="BOG221" s="219"/>
      <c r="BOH221" s="219"/>
      <c r="BOI221" s="219"/>
      <c r="BOJ221" s="219"/>
      <c r="BOK221" s="219"/>
      <c r="BOL221" s="219"/>
      <c r="BOM221" s="219"/>
      <c r="BON221" s="219"/>
      <c r="BOO221" s="219"/>
      <c r="BOP221" s="219"/>
      <c r="BOQ221" s="219"/>
      <c r="BOR221" s="219"/>
      <c r="BOS221" s="219"/>
      <c r="BOT221" s="219"/>
      <c r="BOU221" s="219"/>
      <c r="BOV221" s="219"/>
      <c r="BOW221" s="219"/>
      <c r="BOX221" s="219"/>
      <c r="BOY221" s="219"/>
      <c r="BOZ221" s="219"/>
      <c r="BPA221" s="219"/>
      <c r="BPB221" s="219"/>
      <c r="BPC221" s="219"/>
      <c r="BPD221" s="219"/>
      <c r="BPE221" s="219"/>
      <c r="BPF221" s="219"/>
      <c r="BPG221" s="219"/>
      <c r="BPH221" s="219"/>
      <c r="BPI221" s="219"/>
      <c r="BPJ221" s="219"/>
      <c r="BPK221" s="219"/>
      <c r="BPL221" s="219"/>
      <c r="BPM221" s="219"/>
      <c r="BPN221" s="219"/>
      <c r="BPO221" s="219"/>
      <c r="BPP221" s="219"/>
      <c r="BPQ221" s="219"/>
      <c r="BPR221" s="219"/>
      <c r="BPS221" s="219"/>
      <c r="BPT221" s="219"/>
      <c r="BPU221" s="219"/>
      <c r="BPV221" s="219"/>
      <c r="BPW221" s="219"/>
      <c r="BPX221" s="219"/>
      <c r="BPY221" s="219"/>
      <c r="BPZ221" s="219"/>
      <c r="BQA221" s="219"/>
      <c r="BQB221" s="219"/>
      <c r="BQC221" s="219"/>
      <c r="BQD221" s="219"/>
      <c r="BQE221" s="219"/>
      <c r="BQF221" s="219"/>
      <c r="BQG221" s="219"/>
      <c r="BQH221" s="219"/>
      <c r="BQI221" s="219"/>
      <c r="BQJ221" s="219"/>
      <c r="BQK221" s="219"/>
      <c r="BQL221" s="219"/>
      <c r="BQM221" s="219"/>
      <c r="BQN221" s="219"/>
      <c r="BQO221" s="219"/>
      <c r="BQP221" s="219"/>
      <c r="BQQ221" s="219"/>
      <c r="BQR221" s="219"/>
      <c r="BQS221" s="219"/>
      <c r="BQT221" s="219"/>
      <c r="BQU221" s="219"/>
      <c r="BQV221" s="219"/>
      <c r="BQW221" s="219"/>
      <c r="BQX221" s="219"/>
      <c r="BQY221" s="219"/>
      <c r="BQZ221" s="219"/>
      <c r="BRA221" s="219"/>
      <c r="BRB221" s="219"/>
      <c r="BRC221" s="219"/>
      <c r="BRD221" s="219"/>
      <c r="BRE221" s="219"/>
      <c r="BRF221" s="219"/>
      <c r="BRG221" s="219"/>
      <c r="BRH221" s="219"/>
      <c r="BRI221" s="219"/>
      <c r="BRJ221" s="219"/>
      <c r="BRK221" s="219"/>
      <c r="BRL221" s="219"/>
      <c r="BRM221" s="219"/>
      <c r="BRN221" s="219"/>
      <c r="BRO221" s="219"/>
      <c r="BRP221" s="219"/>
      <c r="BRQ221" s="219"/>
      <c r="BRR221" s="219"/>
      <c r="BRS221" s="219"/>
      <c r="BRT221" s="219"/>
      <c r="BRU221" s="219"/>
      <c r="BRV221" s="219"/>
      <c r="BRW221" s="219"/>
      <c r="BRX221" s="219"/>
      <c r="BRY221" s="219"/>
      <c r="BRZ221" s="219"/>
      <c r="BSA221" s="219"/>
      <c r="BSB221" s="219"/>
      <c r="BSC221" s="219"/>
      <c r="BSD221" s="219"/>
      <c r="BSE221" s="219"/>
      <c r="BSF221" s="219"/>
      <c r="BSG221" s="219"/>
      <c r="BSH221" s="219"/>
      <c r="BSI221" s="219"/>
      <c r="BSJ221" s="219"/>
      <c r="BSK221" s="219"/>
      <c r="BSL221" s="219"/>
      <c r="BSM221" s="219"/>
      <c r="BSN221" s="219"/>
      <c r="BSO221" s="219"/>
      <c r="BSP221" s="219"/>
      <c r="BSQ221" s="219"/>
      <c r="BSR221" s="219"/>
      <c r="BSS221" s="219"/>
      <c r="BST221" s="219"/>
      <c r="BSU221" s="219"/>
      <c r="BSV221" s="219"/>
      <c r="BSW221" s="219"/>
      <c r="BSX221" s="219"/>
      <c r="BSY221" s="219"/>
      <c r="BSZ221" s="219"/>
      <c r="BTA221" s="219"/>
      <c r="BTB221" s="219"/>
      <c r="BTC221" s="219"/>
      <c r="BTD221" s="219"/>
      <c r="BTE221" s="219"/>
      <c r="BTF221" s="219"/>
      <c r="BTG221" s="219"/>
      <c r="BTH221" s="219"/>
      <c r="BTI221" s="219"/>
      <c r="BTJ221" s="219"/>
      <c r="BTK221" s="219"/>
      <c r="BTL221" s="219"/>
      <c r="BTM221" s="219"/>
      <c r="BTN221" s="219"/>
      <c r="BTO221" s="219"/>
      <c r="BTP221" s="219"/>
      <c r="BTQ221" s="219"/>
      <c r="BTR221" s="219"/>
      <c r="BTS221" s="219"/>
      <c r="BTT221" s="219"/>
      <c r="BTU221" s="219"/>
      <c r="BTV221" s="219"/>
      <c r="BTW221" s="219"/>
      <c r="BTX221" s="219"/>
      <c r="BTY221" s="219"/>
      <c r="BTZ221" s="219"/>
      <c r="BUA221" s="219"/>
      <c r="BUB221" s="219"/>
      <c r="BUC221" s="219"/>
      <c r="BUD221" s="219"/>
      <c r="BUE221" s="219"/>
      <c r="BUF221" s="219"/>
      <c r="BUG221" s="219"/>
      <c r="BUH221" s="219"/>
      <c r="BUI221" s="219"/>
      <c r="BUJ221" s="219"/>
      <c r="BUK221" s="219"/>
      <c r="BUL221" s="219"/>
      <c r="BUM221" s="219"/>
      <c r="BUN221" s="219"/>
      <c r="BUO221" s="219"/>
      <c r="BUP221" s="219"/>
      <c r="BUQ221" s="219"/>
      <c r="BUR221" s="219"/>
      <c r="BUS221" s="219"/>
      <c r="BUT221" s="219"/>
      <c r="BUU221" s="219"/>
      <c r="BUV221" s="219"/>
      <c r="BUW221" s="219"/>
      <c r="BUX221" s="219"/>
      <c r="BUY221" s="219"/>
      <c r="BUZ221" s="219"/>
      <c r="BVA221" s="219"/>
      <c r="BVB221" s="219"/>
      <c r="BVC221" s="219"/>
      <c r="BVD221" s="219"/>
      <c r="BVE221" s="219"/>
      <c r="BVF221" s="219"/>
      <c r="BVG221" s="219"/>
      <c r="BVH221" s="219"/>
      <c r="BVI221" s="219"/>
      <c r="BVJ221" s="219"/>
      <c r="BVK221" s="219"/>
      <c r="BVL221" s="219"/>
      <c r="BVM221" s="219"/>
      <c r="BVN221" s="219"/>
      <c r="BVO221" s="219"/>
      <c r="BVP221" s="219"/>
      <c r="BVQ221" s="219"/>
      <c r="BVR221" s="219"/>
      <c r="BVS221" s="219"/>
      <c r="BVT221" s="219"/>
      <c r="BVU221" s="219"/>
      <c r="BVV221" s="219"/>
      <c r="BVW221" s="219"/>
      <c r="BVX221" s="219"/>
      <c r="BVY221" s="219"/>
      <c r="BVZ221" s="219"/>
      <c r="BWA221" s="219"/>
      <c r="BWB221" s="219"/>
      <c r="BWC221" s="219"/>
      <c r="BWD221" s="219"/>
      <c r="BWE221" s="219"/>
      <c r="BWF221" s="219"/>
      <c r="BWG221" s="219"/>
      <c r="BWH221" s="219"/>
      <c r="BWI221" s="219"/>
      <c r="BWJ221" s="219"/>
      <c r="BWK221" s="219"/>
      <c r="BWL221" s="219"/>
      <c r="BWM221" s="219"/>
      <c r="BWN221" s="219"/>
      <c r="BWO221" s="219"/>
      <c r="BWP221" s="219"/>
      <c r="BWQ221" s="219"/>
      <c r="BWR221" s="219"/>
      <c r="BWS221" s="219"/>
      <c r="BWT221" s="219"/>
      <c r="BWU221" s="219"/>
      <c r="BWV221" s="219"/>
      <c r="BWW221" s="219"/>
      <c r="BWX221" s="219"/>
      <c r="BWY221" s="219"/>
      <c r="BWZ221" s="219"/>
      <c r="BXA221" s="219"/>
      <c r="BXB221" s="219"/>
      <c r="BXC221" s="219"/>
      <c r="BXD221" s="219"/>
      <c r="BXE221" s="219"/>
      <c r="BXF221" s="219"/>
      <c r="BXG221" s="219"/>
      <c r="BXH221" s="219"/>
      <c r="BXI221" s="219"/>
      <c r="BXJ221" s="219"/>
      <c r="BXK221" s="219"/>
      <c r="BXL221" s="219"/>
      <c r="BXM221" s="219"/>
      <c r="BXN221" s="219"/>
      <c r="BXO221" s="219"/>
      <c r="BXP221" s="219"/>
      <c r="BXQ221" s="219"/>
      <c r="BXR221" s="219"/>
      <c r="BXS221" s="219"/>
      <c r="BXT221" s="219"/>
      <c r="BXU221" s="219"/>
      <c r="BXV221" s="219"/>
      <c r="BXW221" s="219"/>
      <c r="BXX221" s="219"/>
      <c r="BXY221" s="219"/>
      <c r="BXZ221" s="219"/>
      <c r="BYA221" s="219"/>
      <c r="BYB221" s="219"/>
      <c r="BYC221" s="219"/>
      <c r="BYD221" s="219"/>
      <c r="BYE221" s="219"/>
      <c r="BYF221" s="219"/>
      <c r="BYG221" s="219"/>
      <c r="BYH221" s="219"/>
      <c r="BYI221" s="219"/>
      <c r="BYJ221" s="219"/>
      <c r="BYK221" s="219"/>
      <c r="BYL221" s="219"/>
      <c r="BYM221" s="219"/>
      <c r="BYN221" s="219"/>
      <c r="BYO221" s="219"/>
      <c r="BYP221" s="219"/>
      <c r="BYQ221" s="219"/>
      <c r="BYR221" s="219"/>
      <c r="BYS221" s="219"/>
      <c r="BYT221" s="219"/>
      <c r="BYU221" s="219"/>
      <c r="BYV221" s="219"/>
      <c r="BYW221" s="219"/>
      <c r="BYX221" s="219"/>
      <c r="BYY221" s="219"/>
      <c r="BYZ221" s="219"/>
      <c r="BZA221" s="219"/>
      <c r="BZB221" s="219"/>
      <c r="BZC221" s="219"/>
      <c r="BZD221" s="219"/>
      <c r="BZE221" s="219"/>
      <c r="BZF221" s="219"/>
      <c r="BZG221" s="219"/>
      <c r="BZH221" s="219"/>
      <c r="BZI221" s="219"/>
      <c r="BZJ221" s="219"/>
      <c r="BZK221" s="219"/>
      <c r="BZL221" s="219"/>
      <c r="BZM221" s="219"/>
      <c r="BZN221" s="219"/>
      <c r="BZO221" s="219"/>
      <c r="BZP221" s="219"/>
      <c r="BZQ221" s="219"/>
      <c r="BZR221" s="219"/>
      <c r="BZS221" s="219"/>
      <c r="BZT221" s="219"/>
      <c r="BZU221" s="219"/>
      <c r="BZV221" s="219"/>
      <c r="BZW221" s="219"/>
      <c r="BZX221" s="219"/>
      <c r="BZY221" s="219"/>
      <c r="BZZ221" s="219"/>
      <c r="CAA221" s="219"/>
      <c r="CAB221" s="219"/>
      <c r="CAC221" s="219"/>
      <c r="CAD221" s="219"/>
      <c r="CAE221" s="219"/>
      <c r="CAF221" s="219"/>
      <c r="CAG221" s="219"/>
      <c r="CAH221" s="219"/>
      <c r="CAI221" s="219"/>
      <c r="CAJ221" s="219"/>
      <c r="CAK221" s="219"/>
      <c r="CAL221" s="219"/>
      <c r="CAM221" s="219"/>
      <c r="CAN221" s="219"/>
      <c r="CAO221" s="219"/>
      <c r="CAP221" s="219"/>
      <c r="CAQ221" s="219"/>
      <c r="CAR221" s="219"/>
      <c r="CAS221" s="219"/>
      <c r="CAT221" s="219"/>
      <c r="CAU221" s="219"/>
      <c r="CAV221" s="219"/>
      <c r="CAW221" s="219"/>
      <c r="CAX221" s="219"/>
      <c r="CAY221" s="219"/>
      <c r="CAZ221" s="219"/>
      <c r="CBA221" s="219"/>
      <c r="CBB221" s="219"/>
      <c r="CBC221" s="219"/>
      <c r="CBD221" s="219"/>
      <c r="CBE221" s="219"/>
      <c r="CBF221" s="219"/>
      <c r="CBG221" s="219"/>
      <c r="CBH221" s="219"/>
      <c r="CBI221" s="219"/>
      <c r="CBJ221" s="219"/>
      <c r="CBK221" s="219"/>
      <c r="CBL221" s="219"/>
      <c r="CBM221" s="219"/>
      <c r="CBN221" s="219"/>
      <c r="CBO221" s="219"/>
      <c r="CBP221" s="219"/>
      <c r="CBQ221" s="219"/>
      <c r="CBR221" s="219"/>
      <c r="CBS221" s="219"/>
      <c r="CBT221" s="219"/>
      <c r="CBU221" s="219"/>
      <c r="CBV221" s="219"/>
      <c r="CBW221" s="219"/>
      <c r="CBX221" s="219"/>
      <c r="CBY221" s="219"/>
      <c r="CBZ221" s="219"/>
      <c r="CCA221" s="219"/>
      <c r="CCB221" s="219"/>
      <c r="CCC221" s="219"/>
      <c r="CCD221" s="219"/>
      <c r="CCE221" s="219"/>
      <c r="CCF221" s="219"/>
      <c r="CCG221" s="219"/>
      <c r="CCH221" s="219"/>
      <c r="CCI221" s="219"/>
      <c r="CCJ221" s="219"/>
      <c r="CCK221" s="219"/>
      <c r="CCL221" s="219"/>
      <c r="CCM221" s="219"/>
      <c r="CCN221" s="219"/>
      <c r="CCO221" s="219"/>
      <c r="CCP221" s="219"/>
      <c r="CCQ221" s="219"/>
      <c r="CCR221" s="219"/>
      <c r="CCS221" s="219"/>
      <c r="CCT221" s="219"/>
      <c r="CCU221" s="219"/>
      <c r="CCV221" s="219"/>
      <c r="CCW221" s="219"/>
      <c r="CCX221" s="219"/>
      <c r="CCY221" s="219"/>
      <c r="CCZ221" s="219"/>
      <c r="CDA221" s="219"/>
      <c r="CDB221" s="219"/>
      <c r="CDC221" s="219"/>
      <c r="CDD221" s="219"/>
      <c r="CDE221" s="219"/>
      <c r="CDF221" s="219"/>
      <c r="CDG221" s="219"/>
      <c r="CDH221" s="219"/>
      <c r="CDI221" s="219"/>
      <c r="CDJ221" s="219"/>
      <c r="CDK221" s="219"/>
      <c r="CDL221" s="219"/>
      <c r="CDM221" s="219"/>
      <c r="CDN221" s="219"/>
      <c r="CDO221" s="219"/>
      <c r="CDP221" s="219"/>
      <c r="CDQ221" s="219"/>
      <c r="CDR221" s="219"/>
      <c r="CDS221" s="219"/>
      <c r="CDT221" s="219"/>
      <c r="CDU221" s="219"/>
      <c r="CDV221" s="219"/>
      <c r="CDW221" s="219"/>
      <c r="CDX221" s="219"/>
      <c r="CDY221" s="219"/>
      <c r="CDZ221" s="219"/>
      <c r="CEA221" s="219"/>
      <c r="CEB221" s="219"/>
      <c r="CEC221" s="219"/>
      <c r="CED221" s="219"/>
      <c r="CEE221" s="219"/>
      <c r="CEF221" s="219"/>
      <c r="CEG221" s="219"/>
      <c r="CEH221" s="219"/>
      <c r="CEI221" s="219"/>
      <c r="CEJ221" s="219"/>
      <c r="CEK221" s="219"/>
      <c r="CEL221" s="219"/>
      <c r="CEM221" s="219"/>
      <c r="CEN221" s="219"/>
      <c r="CEO221" s="219"/>
      <c r="CEP221" s="219"/>
      <c r="CEQ221" s="219"/>
      <c r="CER221" s="219"/>
      <c r="CES221" s="219"/>
      <c r="CET221" s="219"/>
      <c r="CEU221" s="219"/>
      <c r="CEV221" s="219"/>
      <c r="CEW221" s="219"/>
      <c r="CEX221" s="219"/>
      <c r="CEY221" s="219"/>
      <c r="CEZ221" s="219"/>
      <c r="CFA221" s="219"/>
      <c r="CFB221" s="219"/>
      <c r="CFC221" s="219"/>
      <c r="CFD221" s="219"/>
      <c r="CFE221" s="219"/>
      <c r="CFF221" s="219"/>
      <c r="CFG221" s="219"/>
      <c r="CFH221" s="219"/>
      <c r="CFI221" s="219"/>
      <c r="CFJ221" s="219"/>
      <c r="CFK221" s="219"/>
      <c r="CFL221" s="219"/>
      <c r="CFM221" s="219"/>
      <c r="CFN221" s="219"/>
      <c r="CFO221" s="219"/>
      <c r="CFP221" s="219"/>
      <c r="CFQ221" s="219"/>
      <c r="CFR221" s="219"/>
      <c r="CFS221" s="219"/>
      <c r="CFT221" s="219"/>
      <c r="CFU221" s="219"/>
      <c r="CFV221" s="219"/>
      <c r="CFW221" s="219"/>
      <c r="CFX221" s="219"/>
      <c r="CFY221" s="219"/>
      <c r="CFZ221" s="219"/>
      <c r="CGA221" s="219"/>
      <c r="CGB221" s="219"/>
      <c r="CGC221" s="219"/>
      <c r="CGD221" s="219"/>
      <c r="CGE221" s="219"/>
      <c r="CGF221" s="219"/>
      <c r="CGG221" s="219"/>
      <c r="CGH221" s="219"/>
      <c r="CGI221" s="219"/>
      <c r="CGJ221" s="219"/>
      <c r="CGK221" s="219"/>
      <c r="CGL221" s="219"/>
      <c r="CGM221" s="219"/>
      <c r="CGN221" s="219"/>
      <c r="CGO221" s="219"/>
      <c r="CGP221" s="219"/>
      <c r="CGQ221" s="219"/>
      <c r="CGR221" s="219"/>
      <c r="CGS221" s="219"/>
      <c r="CGT221" s="219"/>
      <c r="CGU221" s="219"/>
      <c r="CGV221" s="219"/>
      <c r="CGW221" s="219"/>
      <c r="CGX221" s="219"/>
      <c r="CGY221" s="219"/>
      <c r="CGZ221" s="219"/>
      <c r="CHA221" s="219"/>
      <c r="CHB221" s="219"/>
      <c r="CHC221" s="219"/>
      <c r="CHD221" s="219"/>
      <c r="CHE221" s="219"/>
      <c r="CHF221" s="219"/>
      <c r="CHG221" s="219"/>
      <c r="CHH221" s="219"/>
      <c r="CHI221" s="219"/>
      <c r="CHJ221" s="219"/>
      <c r="CHK221" s="219"/>
      <c r="CHL221" s="219"/>
      <c r="CHM221" s="219"/>
      <c r="CHN221" s="219"/>
      <c r="CHO221" s="219"/>
      <c r="CHP221" s="219"/>
      <c r="CHQ221" s="219"/>
      <c r="CHR221" s="219"/>
      <c r="CHS221" s="219"/>
      <c r="CHT221" s="219"/>
      <c r="CHU221" s="219"/>
      <c r="CHV221" s="219"/>
      <c r="CHW221" s="219"/>
      <c r="CHX221" s="219"/>
      <c r="CHY221" s="219"/>
      <c r="CHZ221" s="219"/>
      <c r="CIA221" s="219"/>
      <c r="CIB221" s="219"/>
      <c r="CIC221" s="219"/>
      <c r="CID221" s="219"/>
      <c r="CIE221" s="219"/>
      <c r="CIF221" s="219"/>
      <c r="CIG221" s="219"/>
      <c r="CIH221" s="219"/>
      <c r="CII221" s="219"/>
      <c r="CIJ221" s="219"/>
      <c r="CIK221" s="219"/>
      <c r="CIL221" s="219"/>
      <c r="CIM221" s="219"/>
      <c r="CIN221" s="219"/>
      <c r="CIO221" s="219"/>
      <c r="CIP221" s="219"/>
      <c r="CIQ221" s="219"/>
      <c r="CIR221" s="219"/>
      <c r="CIS221" s="219"/>
      <c r="CIT221" s="219"/>
      <c r="CIU221" s="219"/>
      <c r="CIV221" s="219"/>
      <c r="CIW221" s="219"/>
      <c r="CIX221" s="219"/>
      <c r="CIY221" s="219"/>
      <c r="CIZ221" s="219"/>
      <c r="CJA221" s="219"/>
      <c r="CJB221" s="219"/>
      <c r="CJC221" s="219"/>
      <c r="CJD221" s="219"/>
      <c r="CJE221" s="219"/>
      <c r="CJF221" s="219"/>
      <c r="CJG221" s="219"/>
      <c r="CJH221" s="219"/>
      <c r="CJI221" s="219"/>
      <c r="CJJ221" s="219"/>
      <c r="CJK221" s="219"/>
      <c r="CJL221" s="219"/>
      <c r="CJM221" s="219"/>
      <c r="CJN221" s="219"/>
      <c r="CJO221" s="219"/>
      <c r="CJP221" s="219"/>
      <c r="CJQ221" s="219"/>
      <c r="CJR221" s="219"/>
      <c r="CJS221" s="219"/>
      <c r="CJT221" s="219"/>
      <c r="CJU221" s="219"/>
      <c r="CJV221" s="219"/>
      <c r="CJW221" s="219"/>
      <c r="CJX221" s="219"/>
      <c r="CJY221" s="219"/>
      <c r="CJZ221" s="219"/>
      <c r="CKA221" s="219"/>
      <c r="CKB221" s="219"/>
      <c r="CKC221" s="219"/>
      <c r="CKD221" s="219"/>
      <c r="CKE221" s="219"/>
      <c r="CKF221" s="219"/>
      <c r="CKG221" s="219"/>
      <c r="CKH221" s="219"/>
      <c r="CKI221" s="219"/>
      <c r="CKJ221" s="219"/>
      <c r="CKK221" s="219"/>
      <c r="CKL221" s="219"/>
      <c r="CKM221" s="219"/>
      <c r="CKN221" s="219"/>
      <c r="CKO221" s="219"/>
      <c r="CKP221" s="219"/>
      <c r="CKQ221" s="219"/>
      <c r="CKR221" s="219"/>
      <c r="CKS221" s="219"/>
      <c r="CKT221" s="219"/>
      <c r="CKU221" s="219"/>
      <c r="CKV221" s="219"/>
      <c r="CKW221" s="219"/>
      <c r="CKX221" s="219"/>
      <c r="CKY221" s="219"/>
      <c r="CKZ221" s="219"/>
      <c r="CLA221" s="219"/>
      <c r="CLB221" s="219"/>
      <c r="CLC221" s="219"/>
      <c r="CLD221" s="219"/>
      <c r="CLE221" s="219"/>
      <c r="CLF221" s="219"/>
      <c r="CLG221" s="219"/>
      <c r="CLH221" s="219"/>
      <c r="CLI221" s="219"/>
      <c r="CLJ221" s="219"/>
      <c r="CLK221" s="219"/>
      <c r="CLL221" s="219"/>
      <c r="CLM221" s="219"/>
      <c r="CLN221" s="219"/>
      <c r="CLO221" s="219"/>
      <c r="CLP221" s="219"/>
      <c r="CLQ221" s="219"/>
      <c r="CLR221" s="219"/>
      <c r="CLS221" s="219"/>
      <c r="CLT221" s="219"/>
      <c r="CLU221" s="219"/>
      <c r="CLV221" s="219"/>
      <c r="CLW221" s="219"/>
      <c r="CLX221" s="219"/>
      <c r="CLY221" s="219"/>
      <c r="CLZ221" s="219"/>
      <c r="CMA221" s="219"/>
      <c r="CMB221" s="219"/>
      <c r="CMC221" s="219"/>
      <c r="CMD221" s="219"/>
      <c r="CME221" s="219"/>
      <c r="CMF221" s="219"/>
      <c r="CMG221" s="219"/>
      <c r="CMH221" s="219"/>
      <c r="CMI221" s="219"/>
      <c r="CMJ221" s="219"/>
      <c r="CMK221" s="219"/>
      <c r="CML221" s="219"/>
      <c r="CMM221" s="219"/>
      <c r="CMN221" s="219"/>
      <c r="CMO221" s="219"/>
      <c r="CMP221" s="219"/>
      <c r="CMQ221" s="219"/>
      <c r="CMR221" s="219"/>
      <c r="CMS221" s="219"/>
      <c r="CMT221" s="219"/>
      <c r="CMU221" s="219"/>
      <c r="CMV221" s="219"/>
      <c r="CMW221" s="219"/>
      <c r="CMX221" s="219"/>
      <c r="CMY221" s="219"/>
      <c r="CMZ221" s="219"/>
      <c r="CNA221" s="219"/>
      <c r="CNB221" s="219"/>
      <c r="CNC221" s="219"/>
      <c r="CND221" s="219"/>
      <c r="CNE221" s="219"/>
      <c r="CNF221" s="219"/>
      <c r="CNG221" s="219"/>
      <c r="CNH221" s="219"/>
      <c r="CNI221" s="219"/>
      <c r="CNJ221" s="219"/>
      <c r="CNK221" s="219"/>
      <c r="CNL221" s="219"/>
      <c r="CNM221" s="219"/>
      <c r="CNN221" s="219"/>
      <c r="CNO221" s="219"/>
      <c r="CNP221" s="219"/>
      <c r="CNQ221" s="219"/>
      <c r="CNR221" s="219"/>
      <c r="CNS221" s="219"/>
      <c r="CNT221" s="219"/>
      <c r="CNU221" s="219"/>
      <c r="CNV221" s="219"/>
      <c r="CNW221" s="219"/>
      <c r="CNX221" s="219"/>
      <c r="CNY221" s="219"/>
      <c r="CNZ221" s="219"/>
      <c r="COA221" s="219"/>
      <c r="COB221" s="219"/>
      <c r="COC221" s="219"/>
      <c r="COD221" s="219"/>
      <c r="COE221" s="219"/>
      <c r="COF221" s="219"/>
      <c r="COG221" s="219"/>
      <c r="COH221" s="219"/>
      <c r="COI221" s="219"/>
      <c r="COJ221" s="219"/>
      <c r="COK221" s="219"/>
      <c r="COL221" s="219"/>
      <c r="COM221" s="219"/>
      <c r="CON221" s="219"/>
      <c r="COO221" s="219"/>
      <c r="COP221" s="219"/>
      <c r="COQ221" s="219"/>
      <c r="COR221" s="219"/>
      <c r="COS221" s="219"/>
      <c r="COT221" s="219"/>
      <c r="COU221" s="219"/>
      <c r="COV221" s="219"/>
      <c r="COW221" s="219"/>
      <c r="COX221" s="219"/>
      <c r="COY221" s="219"/>
      <c r="COZ221" s="219"/>
      <c r="CPA221" s="219"/>
      <c r="CPB221" s="219"/>
      <c r="CPC221" s="219"/>
      <c r="CPD221" s="219"/>
      <c r="CPE221" s="219"/>
      <c r="CPF221" s="219"/>
      <c r="CPG221" s="219"/>
      <c r="CPH221" s="219"/>
      <c r="CPI221" s="219"/>
      <c r="CPJ221" s="219"/>
      <c r="CPK221" s="219"/>
      <c r="CPL221" s="219"/>
      <c r="CPM221" s="219"/>
      <c r="CPN221" s="219"/>
      <c r="CPO221" s="219"/>
      <c r="CPP221" s="219"/>
      <c r="CPQ221" s="219"/>
      <c r="CPR221" s="219"/>
      <c r="CPS221" s="219"/>
      <c r="CPT221" s="219"/>
      <c r="CPU221" s="219"/>
      <c r="CPV221" s="219"/>
      <c r="CPW221" s="219"/>
      <c r="CPX221" s="219"/>
      <c r="CPY221" s="219"/>
      <c r="CPZ221" s="219"/>
      <c r="CQA221" s="219"/>
      <c r="CQB221" s="219"/>
      <c r="CQC221" s="219"/>
      <c r="CQD221" s="219"/>
      <c r="CQE221" s="219"/>
      <c r="CQF221" s="219"/>
      <c r="CQG221" s="219"/>
      <c r="CQH221" s="219"/>
      <c r="CQI221" s="219"/>
      <c r="CQJ221" s="219"/>
      <c r="CQK221" s="219"/>
      <c r="CQL221" s="219"/>
      <c r="CQM221" s="219"/>
      <c r="CQN221" s="219"/>
      <c r="CQO221" s="219"/>
      <c r="CQP221" s="219"/>
      <c r="CQQ221" s="219"/>
      <c r="CQR221" s="219"/>
      <c r="CQS221" s="219"/>
      <c r="CQT221" s="219"/>
      <c r="CQU221" s="219"/>
      <c r="CQV221" s="219"/>
      <c r="CQW221" s="219"/>
      <c r="CQX221" s="219"/>
      <c r="CQY221" s="219"/>
      <c r="CQZ221" s="219"/>
      <c r="CRA221" s="219"/>
      <c r="CRB221" s="219"/>
      <c r="CRC221" s="219"/>
      <c r="CRD221" s="219"/>
      <c r="CRE221" s="219"/>
      <c r="CRF221" s="219"/>
      <c r="CRG221" s="219"/>
      <c r="CRH221" s="219"/>
      <c r="CRI221" s="219"/>
      <c r="CRJ221" s="219"/>
      <c r="CRK221" s="219"/>
      <c r="CRL221" s="219"/>
      <c r="CRM221" s="219"/>
      <c r="CRN221" s="219"/>
      <c r="CRO221" s="219"/>
      <c r="CRP221" s="219"/>
      <c r="CRQ221" s="219"/>
      <c r="CRR221" s="219"/>
      <c r="CRS221" s="219"/>
      <c r="CRT221" s="219"/>
      <c r="CRU221" s="219"/>
      <c r="CRV221" s="219"/>
      <c r="CRW221" s="219"/>
      <c r="CRX221" s="219"/>
      <c r="CRY221" s="219"/>
      <c r="CRZ221" s="219"/>
      <c r="CSA221" s="219"/>
      <c r="CSB221" s="219"/>
      <c r="CSC221" s="219"/>
      <c r="CSD221" s="219"/>
      <c r="CSE221" s="219"/>
      <c r="CSF221" s="219"/>
      <c r="CSG221" s="219"/>
      <c r="CSH221" s="219"/>
      <c r="CSI221" s="219"/>
      <c r="CSJ221" s="219"/>
      <c r="CSK221" s="219"/>
      <c r="CSL221" s="219"/>
      <c r="CSM221" s="219"/>
      <c r="CSN221" s="219"/>
      <c r="CSO221" s="219"/>
      <c r="CSP221" s="219"/>
      <c r="CSQ221" s="219"/>
      <c r="CSR221" s="219"/>
      <c r="CSS221" s="219"/>
      <c r="CST221" s="219"/>
      <c r="CSU221" s="219"/>
      <c r="CSV221" s="219"/>
      <c r="CSW221" s="219"/>
      <c r="CSX221" s="219"/>
      <c r="CSY221" s="219"/>
      <c r="CSZ221" s="219"/>
      <c r="CTA221" s="219"/>
      <c r="CTB221" s="219"/>
      <c r="CTC221" s="219"/>
      <c r="CTD221" s="219"/>
      <c r="CTE221" s="219"/>
      <c r="CTF221" s="219"/>
      <c r="CTG221" s="219"/>
      <c r="CTH221" s="219"/>
      <c r="CTI221" s="219"/>
      <c r="CTJ221" s="219"/>
      <c r="CTK221" s="219"/>
      <c r="CTL221" s="219"/>
      <c r="CTM221" s="219"/>
      <c r="CTN221" s="219"/>
      <c r="CTO221" s="219"/>
      <c r="CTP221" s="219"/>
      <c r="CTQ221" s="219"/>
      <c r="CTR221" s="219"/>
      <c r="CTS221" s="219"/>
      <c r="CTT221" s="219"/>
      <c r="CTU221" s="219"/>
      <c r="CTV221" s="219"/>
      <c r="CTW221" s="219"/>
      <c r="CTX221" s="219"/>
      <c r="CTY221" s="219"/>
      <c r="CTZ221" s="219"/>
      <c r="CUA221" s="219"/>
      <c r="CUB221" s="219"/>
      <c r="CUC221" s="219"/>
      <c r="CUD221" s="219"/>
      <c r="CUE221" s="219"/>
      <c r="CUF221" s="219"/>
      <c r="CUG221" s="219"/>
      <c r="CUH221" s="219"/>
      <c r="CUI221" s="219"/>
      <c r="CUJ221" s="219"/>
      <c r="CUK221" s="219"/>
      <c r="CUL221" s="219"/>
      <c r="CUM221" s="219"/>
      <c r="CUN221" s="219"/>
      <c r="CUO221" s="219"/>
      <c r="CUP221" s="219"/>
      <c r="CUQ221" s="219"/>
      <c r="CUR221" s="219"/>
      <c r="CUS221" s="219"/>
      <c r="CUT221" s="219"/>
      <c r="CUU221" s="219"/>
      <c r="CUV221" s="219"/>
      <c r="CUW221" s="219"/>
      <c r="CUX221" s="219"/>
      <c r="CUY221" s="219"/>
      <c r="CUZ221" s="219"/>
      <c r="CVA221" s="219"/>
      <c r="CVB221" s="219"/>
      <c r="CVC221" s="219"/>
      <c r="CVD221" s="219"/>
      <c r="CVE221" s="219"/>
      <c r="CVF221" s="219"/>
      <c r="CVG221" s="219"/>
      <c r="CVH221" s="219"/>
      <c r="CVI221" s="219"/>
      <c r="CVJ221" s="219"/>
      <c r="CVK221" s="219"/>
      <c r="CVL221" s="219"/>
      <c r="CVM221" s="219"/>
      <c r="CVN221" s="219"/>
      <c r="CVO221" s="219"/>
      <c r="CVP221" s="219"/>
      <c r="CVQ221" s="219"/>
      <c r="CVR221" s="219"/>
      <c r="CVS221" s="219"/>
      <c r="CVT221" s="219"/>
      <c r="CVU221" s="219"/>
      <c r="CVV221" s="219"/>
      <c r="CVW221" s="219"/>
      <c r="CVX221" s="219"/>
      <c r="CVY221" s="219"/>
      <c r="CVZ221" s="219"/>
      <c r="CWA221" s="219"/>
      <c r="CWB221" s="219"/>
      <c r="CWC221" s="219"/>
      <c r="CWD221" s="219"/>
      <c r="CWE221" s="219"/>
      <c r="CWF221" s="219"/>
      <c r="CWG221" s="219"/>
      <c r="CWH221" s="219"/>
      <c r="CWI221" s="219"/>
      <c r="CWJ221" s="219"/>
      <c r="CWK221" s="219"/>
      <c r="CWL221" s="219"/>
      <c r="CWM221" s="219"/>
      <c r="CWN221" s="219"/>
      <c r="CWO221" s="219"/>
      <c r="CWP221" s="219"/>
      <c r="CWQ221" s="219"/>
      <c r="CWR221" s="219"/>
      <c r="CWS221" s="219"/>
      <c r="CWT221" s="219"/>
      <c r="CWU221" s="219"/>
      <c r="CWV221" s="219"/>
      <c r="CWW221" s="219"/>
      <c r="CWX221" s="219"/>
      <c r="CWY221" s="219"/>
      <c r="CWZ221" s="219"/>
      <c r="CXA221" s="219"/>
      <c r="CXB221" s="219"/>
      <c r="CXC221" s="219"/>
      <c r="CXD221" s="219"/>
      <c r="CXE221" s="219"/>
      <c r="CXF221" s="219"/>
      <c r="CXG221" s="219"/>
      <c r="CXH221" s="219"/>
      <c r="CXI221" s="219"/>
      <c r="CXJ221" s="219"/>
      <c r="CXK221" s="219"/>
      <c r="CXL221" s="219"/>
      <c r="CXM221" s="219"/>
      <c r="CXN221" s="219"/>
      <c r="CXO221" s="219"/>
      <c r="CXP221" s="219"/>
      <c r="CXQ221" s="219"/>
      <c r="CXR221" s="219"/>
      <c r="CXS221" s="219"/>
      <c r="CXT221" s="219"/>
      <c r="CXU221" s="219"/>
      <c r="CXV221" s="219"/>
      <c r="CXW221" s="219"/>
      <c r="CXX221" s="219"/>
      <c r="CXY221" s="219"/>
      <c r="CXZ221" s="219"/>
      <c r="CYA221" s="219"/>
      <c r="CYB221" s="219"/>
      <c r="CYC221" s="219"/>
      <c r="CYD221" s="219"/>
      <c r="CYE221" s="219"/>
      <c r="CYF221" s="219"/>
      <c r="CYG221" s="219"/>
      <c r="CYH221" s="219"/>
      <c r="CYI221" s="219"/>
      <c r="CYJ221" s="219"/>
      <c r="CYK221" s="219"/>
      <c r="CYL221" s="219"/>
      <c r="CYM221" s="219"/>
      <c r="CYN221" s="219"/>
      <c r="CYO221" s="219"/>
      <c r="CYP221" s="219"/>
      <c r="CYQ221" s="219"/>
      <c r="CYR221" s="219"/>
      <c r="CYS221" s="219"/>
      <c r="CYT221" s="219"/>
      <c r="CYU221" s="219"/>
      <c r="CYV221" s="219"/>
      <c r="CYW221" s="219"/>
      <c r="CYX221" s="219"/>
      <c r="CYY221" s="219"/>
      <c r="CYZ221" s="219"/>
      <c r="CZA221" s="219"/>
      <c r="CZB221" s="219"/>
      <c r="CZC221" s="219"/>
      <c r="CZD221" s="219"/>
      <c r="CZE221" s="219"/>
      <c r="CZF221" s="219"/>
      <c r="CZG221" s="219"/>
      <c r="CZH221" s="219"/>
      <c r="CZI221" s="219"/>
      <c r="CZJ221" s="219"/>
      <c r="CZK221" s="219"/>
      <c r="CZL221" s="219"/>
      <c r="CZM221" s="219"/>
      <c r="CZN221" s="219"/>
      <c r="CZO221" s="219"/>
      <c r="CZP221" s="219"/>
      <c r="CZQ221" s="219"/>
      <c r="CZR221" s="219"/>
      <c r="CZS221" s="219"/>
      <c r="CZT221" s="219"/>
      <c r="CZU221" s="219"/>
      <c r="CZV221" s="219"/>
      <c r="CZW221" s="219"/>
      <c r="CZX221" s="219"/>
      <c r="CZY221" s="219"/>
      <c r="CZZ221" s="219"/>
      <c r="DAA221" s="219"/>
      <c r="DAB221" s="219"/>
      <c r="DAC221" s="219"/>
      <c r="DAD221" s="219"/>
      <c r="DAE221" s="219"/>
      <c r="DAF221" s="219"/>
      <c r="DAG221" s="219"/>
      <c r="DAH221" s="219"/>
      <c r="DAI221" s="219"/>
      <c r="DAJ221" s="219"/>
      <c r="DAK221" s="219"/>
      <c r="DAL221" s="219"/>
      <c r="DAM221" s="219"/>
      <c r="DAN221" s="219"/>
      <c r="DAO221" s="219"/>
      <c r="DAP221" s="219"/>
      <c r="DAQ221" s="219"/>
      <c r="DAR221" s="219"/>
      <c r="DAS221" s="219"/>
      <c r="DAT221" s="219"/>
      <c r="DAU221" s="219"/>
      <c r="DAV221" s="219"/>
      <c r="DAW221" s="219"/>
      <c r="DAX221" s="219"/>
      <c r="DAY221" s="219"/>
      <c r="DAZ221" s="219"/>
      <c r="DBA221" s="219"/>
      <c r="DBB221" s="219"/>
      <c r="DBC221" s="219"/>
      <c r="DBD221" s="219"/>
      <c r="DBE221" s="219"/>
      <c r="DBF221" s="219"/>
      <c r="DBG221" s="219"/>
      <c r="DBH221" s="219"/>
      <c r="DBI221" s="219"/>
      <c r="DBJ221" s="219"/>
      <c r="DBK221" s="219"/>
      <c r="DBL221" s="219"/>
      <c r="DBM221" s="219"/>
      <c r="DBN221" s="219"/>
      <c r="DBO221" s="219"/>
      <c r="DBP221" s="219"/>
      <c r="DBQ221" s="219"/>
      <c r="DBR221" s="219"/>
      <c r="DBS221" s="219"/>
      <c r="DBT221" s="219"/>
      <c r="DBU221" s="219"/>
      <c r="DBV221" s="219"/>
      <c r="DBW221" s="219"/>
      <c r="DBX221" s="219"/>
      <c r="DBY221" s="219"/>
      <c r="DBZ221" s="219"/>
      <c r="DCA221" s="219"/>
      <c r="DCB221" s="219"/>
      <c r="DCC221" s="219"/>
      <c r="DCD221" s="219"/>
      <c r="DCE221" s="219"/>
      <c r="DCF221" s="219"/>
      <c r="DCG221" s="219"/>
      <c r="DCH221" s="219"/>
      <c r="DCI221" s="219"/>
      <c r="DCJ221" s="219"/>
      <c r="DCK221" s="219"/>
      <c r="DCL221" s="219"/>
      <c r="DCM221" s="219"/>
      <c r="DCN221" s="219"/>
      <c r="DCO221" s="219"/>
      <c r="DCP221" s="219"/>
      <c r="DCQ221" s="219"/>
      <c r="DCR221" s="219"/>
      <c r="DCS221" s="219"/>
      <c r="DCT221" s="219"/>
      <c r="DCU221" s="219"/>
      <c r="DCV221" s="219"/>
      <c r="DCW221" s="219"/>
      <c r="DCX221" s="219"/>
      <c r="DCY221" s="219"/>
      <c r="DCZ221" s="219"/>
      <c r="DDA221" s="219"/>
      <c r="DDB221" s="219"/>
      <c r="DDC221" s="219"/>
      <c r="DDD221" s="219"/>
      <c r="DDE221" s="219"/>
      <c r="DDF221" s="219"/>
      <c r="DDG221" s="219"/>
      <c r="DDH221" s="219"/>
      <c r="DDI221" s="219"/>
      <c r="DDJ221" s="219"/>
      <c r="DDK221" s="219"/>
      <c r="DDL221" s="219"/>
      <c r="DDM221" s="219"/>
      <c r="DDN221" s="219"/>
      <c r="DDO221" s="219"/>
      <c r="DDP221" s="219"/>
      <c r="DDQ221" s="219"/>
      <c r="DDR221" s="219"/>
      <c r="DDS221" s="219"/>
      <c r="DDT221" s="219"/>
      <c r="DDU221" s="219"/>
      <c r="DDV221" s="219"/>
      <c r="DDW221" s="219"/>
      <c r="DDX221" s="219"/>
      <c r="DDY221" s="219"/>
      <c r="DDZ221" s="219"/>
      <c r="DEA221" s="219"/>
      <c r="DEB221" s="219"/>
      <c r="DEC221" s="219"/>
      <c r="DED221" s="219"/>
      <c r="DEE221" s="219"/>
      <c r="DEF221" s="219"/>
      <c r="DEG221" s="219"/>
      <c r="DEH221" s="219"/>
      <c r="DEI221" s="219"/>
      <c r="DEJ221" s="219"/>
      <c r="DEK221" s="219"/>
      <c r="DEL221" s="219"/>
      <c r="DEM221" s="219"/>
      <c r="DEN221" s="219"/>
      <c r="DEO221" s="219"/>
      <c r="DEP221" s="219"/>
      <c r="DEQ221" s="219"/>
      <c r="DER221" s="219"/>
      <c r="DES221" s="219"/>
      <c r="DET221" s="219"/>
      <c r="DEU221" s="219"/>
      <c r="DEV221" s="219"/>
      <c r="DEW221" s="219"/>
      <c r="DEX221" s="219"/>
      <c r="DEY221" s="219"/>
      <c r="DEZ221" s="219"/>
      <c r="DFA221" s="219"/>
      <c r="DFB221" s="219"/>
      <c r="DFC221" s="219"/>
      <c r="DFD221" s="219"/>
      <c r="DFE221" s="219"/>
      <c r="DFF221" s="219"/>
      <c r="DFG221" s="219"/>
      <c r="DFH221" s="219"/>
      <c r="DFI221" s="219"/>
      <c r="DFJ221" s="219"/>
      <c r="DFK221" s="219"/>
      <c r="DFL221" s="219"/>
      <c r="DFM221" s="219"/>
      <c r="DFN221" s="219"/>
      <c r="DFO221" s="219"/>
      <c r="DFP221" s="219"/>
      <c r="DFQ221" s="219"/>
      <c r="DFR221" s="219"/>
      <c r="DFS221" s="219"/>
      <c r="DFT221" s="219"/>
      <c r="DFU221" s="219"/>
      <c r="DFV221" s="219"/>
      <c r="DFW221" s="219"/>
      <c r="DFX221" s="219"/>
      <c r="DFY221" s="219"/>
      <c r="DFZ221" s="219"/>
      <c r="DGA221" s="219"/>
      <c r="DGB221" s="219"/>
      <c r="DGC221" s="219"/>
      <c r="DGD221" s="219"/>
      <c r="DGE221" s="219"/>
      <c r="DGF221" s="219"/>
      <c r="DGG221" s="219"/>
      <c r="DGH221" s="219"/>
      <c r="DGI221" s="219"/>
      <c r="DGJ221" s="219"/>
      <c r="DGK221" s="219"/>
      <c r="DGL221" s="219"/>
      <c r="DGM221" s="219"/>
      <c r="DGN221" s="219"/>
      <c r="DGO221" s="219"/>
      <c r="DGP221" s="219"/>
      <c r="DGQ221" s="219"/>
      <c r="DGR221" s="219"/>
      <c r="DGS221" s="219"/>
      <c r="DGT221" s="219"/>
      <c r="DGU221" s="219"/>
      <c r="DGV221" s="219"/>
      <c r="DGW221" s="219"/>
      <c r="DGX221" s="219"/>
      <c r="DGY221" s="219"/>
      <c r="DGZ221" s="219"/>
      <c r="DHA221" s="219"/>
      <c r="DHB221" s="219"/>
      <c r="DHC221" s="219"/>
      <c r="DHD221" s="219"/>
      <c r="DHE221" s="219"/>
      <c r="DHF221" s="219"/>
      <c r="DHG221" s="219"/>
      <c r="DHH221" s="219"/>
      <c r="DHI221" s="219"/>
      <c r="DHJ221" s="219"/>
      <c r="DHK221" s="219"/>
      <c r="DHL221" s="219"/>
      <c r="DHM221" s="219"/>
      <c r="DHN221" s="219"/>
      <c r="DHO221" s="219"/>
      <c r="DHP221" s="219"/>
      <c r="DHQ221" s="219"/>
      <c r="DHR221" s="219"/>
      <c r="DHS221" s="219"/>
      <c r="DHT221" s="219"/>
      <c r="DHU221" s="219"/>
      <c r="DHV221" s="219"/>
      <c r="DHW221" s="219"/>
      <c r="DHX221" s="219"/>
      <c r="DHY221" s="219"/>
      <c r="DHZ221" s="219"/>
      <c r="DIA221" s="219"/>
      <c r="DIB221" s="219"/>
      <c r="DIC221" s="219"/>
      <c r="DID221" s="219"/>
      <c r="DIE221" s="219"/>
      <c r="DIF221" s="219"/>
      <c r="DIG221" s="219"/>
      <c r="DIH221" s="219"/>
      <c r="DII221" s="219"/>
      <c r="DIJ221" s="219"/>
      <c r="DIK221" s="219"/>
      <c r="DIL221" s="219"/>
      <c r="DIM221" s="219"/>
      <c r="DIN221" s="219"/>
      <c r="DIO221" s="219"/>
      <c r="DIP221" s="219"/>
      <c r="DIQ221" s="219"/>
      <c r="DIR221" s="219"/>
      <c r="DIS221" s="219"/>
      <c r="DIT221" s="219"/>
      <c r="DIU221" s="219"/>
      <c r="DIV221" s="219"/>
      <c r="DIW221" s="219"/>
      <c r="DIX221" s="219"/>
      <c r="DIY221" s="219"/>
      <c r="DIZ221" s="219"/>
      <c r="DJA221" s="219"/>
      <c r="DJB221" s="219"/>
      <c r="DJC221" s="219"/>
      <c r="DJD221" s="219"/>
      <c r="DJE221" s="219"/>
      <c r="DJF221" s="219"/>
      <c r="DJG221" s="219"/>
      <c r="DJH221" s="219"/>
      <c r="DJI221" s="219"/>
      <c r="DJJ221" s="219"/>
      <c r="DJK221" s="219"/>
      <c r="DJL221" s="219"/>
      <c r="DJM221" s="219"/>
      <c r="DJN221" s="219"/>
      <c r="DJO221" s="219"/>
      <c r="DJP221" s="219"/>
      <c r="DJQ221" s="219"/>
      <c r="DJR221" s="219"/>
      <c r="DJS221" s="219"/>
      <c r="DJT221" s="219"/>
      <c r="DJU221" s="219"/>
      <c r="DJV221" s="219"/>
      <c r="DJW221" s="219"/>
      <c r="DJX221" s="219"/>
      <c r="DJY221" s="219"/>
      <c r="DJZ221" s="219"/>
      <c r="DKA221" s="219"/>
      <c r="DKB221" s="219"/>
      <c r="DKC221" s="219"/>
      <c r="DKD221" s="219"/>
      <c r="DKE221" s="219"/>
      <c r="DKF221" s="219"/>
      <c r="DKG221" s="219"/>
      <c r="DKH221" s="219"/>
      <c r="DKI221" s="219"/>
      <c r="DKJ221" s="219"/>
      <c r="DKK221" s="219"/>
      <c r="DKL221" s="219"/>
      <c r="DKM221" s="219"/>
      <c r="DKN221" s="219"/>
      <c r="DKO221" s="219"/>
      <c r="DKP221" s="219"/>
      <c r="DKQ221" s="219"/>
      <c r="DKR221" s="219"/>
      <c r="DKS221" s="219"/>
      <c r="DKT221" s="219"/>
      <c r="DKU221" s="219"/>
      <c r="DKV221" s="219"/>
      <c r="DKW221" s="219"/>
      <c r="DKX221" s="219"/>
      <c r="DKY221" s="219"/>
      <c r="DKZ221" s="219"/>
      <c r="DLA221" s="219"/>
      <c r="DLB221" s="219"/>
      <c r="DLC221" s="219"/>
      <c r="DLD221" s="219"/>
      <c r="DLE221" s="219"/>
      <c r="DLF221" s="219"/>
      <c r="DLG221" s="219"/>
      <c r="DLH221" s="219"/>
      <c r="DLI221" s="219"/>
      <c r="DLJ221" s="219"/>
      <c r="DLK221" s="219"/>
      <c r="DLL221" s="219"/>
      <c r="DLM221" s="219"/>
      <c r="DLN221" s="219"/>
      <c r="DLO221" s="219"/>
      <c r="DLP221" s="219"/>
      <c r="DLQ221" s="219"/>
      <c r="DLR221" s="219"/>
      <c r="DLS221" s="219"/>
      <c r="DLT221" s="219"/>
      <c r="DLU221" s="219"/>
      <c r="DLV221" s="219"/>
      <c r="DLW221" s="219"/>
      <c r="DLX221" s="219"/>
      <c r="DLY221" s="219"/>
      <c r="DLZ221" s="219"/>
      <c r="DMA221" s="219"/>
      <c r="DMB221" s="219"/>
      <c r="DMC221" s="219"/>
      <c r="DMD221" s="219"/>
      <c r="DME221" s="219"/>
      <c r="DMF221" s="219"/>
      <c r="DMG221" s="219"/>
      <c r="DMH221" s="219"/>
      <c r="DMI221" s="219"/>
      <c r="DMJ221" s="219"/>
      <c r="DMK221" s="219"/>
      <c r="DML221" s="219"/>
      <c r="DMM221" s="219"/>
      <c r="DMN221" s="219"/>
      <c r="DMO221" s="219"/>
      <c r="DMP221" s="219"/>
      <c r="DMQ221" s="219"/>
      <c r="DMR221" s="219"/>
      <c r="DMS221" s="219"/>
      <c r="DMT221" s="219"/>
      <c r="DMU221" s="219"/>
      <c r="DMV221" s="219"/>
      <c r="DMW221" s="219"/>
      <c r="DMX221" s="219"/>
      <c r="DMY221" s="219"/>
      <c r="DMZ221" s="219"/>
      <c r="DNA221" s="219"/>
      <c r="DNB221" s="219"/>
      <c r="DNC221" s="219"/>
      <c r="DND221" s="219"/>
      <c r="DNE221" s="219"/>
      <c r="DNF221" s="219"/>
      <c r="DNG221" s="219"/>
      <c r="DNH221" s="219"/>
      <c r="DNI221" s="219"/>
      <c r="DNJ221" s="219"/>
      <c r="DNK221" s="219"/>
      <c r="DNL221" s="219"/>
      <c r="DNM221" s="219"/>
      <c r="DNN221" s="219"/>
      <c r="DNO221" s="219"/>
      <c r="DNP221" s="219"/>
      <c r="DNQ221" s="219"/>
      <c r="DNR221" s="219"/>
      <c r="DNS221" s="219"/>
      <c r="DNT221" s="219"/>
      <c r="DNU221" s="219"/>
      <c r="DNV221" s="219"/>
      <c r="DNW221" s="219"/>
      <c r="DNX221" s="219"/>
      <c r="DNY221" s="219"/>
      <c r="DNZ221" s="219"/>
      <c r="DOA221" s="219"/>
      <c r="DOB221" s="219"/>
      <c r="DOC221" s="219"/>
      <c r="DOD221" s="219"/>
      <c r="DOE221" s="219"/>
      <c r="DOF221" s="219"/>
      <c r="DOG221" s="219"/>
      <c r="DOH221" s="219"/>
      <c r="DOI221" s="219"/>
      <c r="DOJ221" s="219"/>
      <c r="DOK221" s="219"/>
      <c r="DOL221" s="219"/>
      <c r="DOM221" s="219"/>
      <c r="DON221" s="219"/>
      <c r="DOO221" s="219"/>
      <c r="DOP221" s="219"/>
      <c r="DOQ221" s="219"/>
      <c r="DOR221" s="219"/>
      <c r="DOS221" s="219"/>
      <c r="DOT221" s="219"/>
      <c r="DOU221" s="219"/>
      <c r="DOV221" s="219"/>
      <c r="DOW221" s="219"/>
      <c r="DOX221" s="219"/>
      <c r="DOY221" s="219"/>
      <c r="DOZ221" s="219"/>
      <c r="DPA221" s="219"/>
      <c r="DPB221" s="219"/>
      <c r="DPC221" s="219"/>
      <c r="DPD221" s="219"/>
      <c r="DPE221" s="219"/>
      <c r="DPF221" s="219"/>
      <c r="DPG221" s="219"/>
      <c r="DPH221" s="219"/>
      <c r="DPI221" s="219"/>
      <c r="DPJ221" s="219"/>
      <c r="DPK221" s="219"/>
      <c r="DPL221" s="219"/>
      <c r="DPM221" s="219"/>
      <c r="DPN221" s="219"/>
      <c r="DPO221" s="219"/>
      <c r="DPP221" s="219"/>
      <c r="DPQ221" s="219"/>
      <c r="DPR221" s="219"/>
      <c r="DPS221" s="219"/>
      <c r="DPT221" s="219"/>
      <c r="DPU221" s="219"/>
      <c r="DPV221" s="219"/>
      <c r="DPW221" s="219"/>
      <c r="DPX221" s="219"/>
      <c r="DPY221" s="219"/>
      <c r="DPZ221" s="219"/>
      <c r="DQA221" s="219"/>
      <c r="DQB221" s="219"/>
      <c r="DQC221" s="219"/>
      <c r="DQD221" s="219"/>
      <c r="DQE221" s="219"/>
      <c r="DQF221" s="219"/>
      <c r="DQG221" s="219"/>
      <c r="DQH221" s="219"/>
      <c r="DQI221" s="219"/>
      <c r="DQJ221" s="219"/>
      <c r="DQK221" s="219"/>
      <c r="DQL221" s="219"/>
      <c r="DQM221" s="219"/>
      <c r="DQN221" s="219"/>
      <c r="DQO221" s="219"/>
      <c r="DQP221" s="219"/>
      <c r="DQQ221" s="219"/>
      <c r="DQR221" s="219"/>
      <c r="DQS221" s="219"/>
      <c r="DQT221" s="219"/>
      <c r="DQU221" s="219"/>
      <c r="DQV221" s="219"/>
      <c r="DQW221" s="219"/>
      <c r="DQX221" s="219"/>
      <c r="DQY221" s="219"/>
      <c r="DQZ221" s="219"/>
      <c r="DRA221" s="219"/>
      <c r="DRB221" s="219"/>
      <c r="DRC221" s="219"/>
      <c r="DRD221" s="219"/>
      <c r="DRE221" s="219"/>
      <c r="DRF221" s="219"/>
      <c r="DRG221" s="219"/>
      <c r="DRH221" s="219"/>
      <c r="DRI221" s="219"/>
      <c r="DRJ221" s="219"/>
      <c r="DRK221" s="219"/>
      <c r="DRL221" s="219"/>
      <c r="DRM221" s="219"/>
      <c r="DRN221" s="219"/>
      <c r="DRO221" s="219"/>
      <c r="DRP221" s="219"/>
      <c r="DRQ221" s="219"/>
      <c r="DRR221" s="219"/>
      <c r="DRS221" s="219"/>
      <c r="DRT221" s="219"/>
      <c r="DRU221" s="219"/>
      <c r="DRV221" s="219"/>
      <c r="DRW221" s="219"/>
      <c r="DRX221" s="219"/>
      <c r="DRY221" s="219"/>
      <c r="DRZ221" s="219"/>
      <c r="DSA221" s="219"/>
      <c r="DSB221" s="219"/>
      <c r="DSC221" s="219"/>
      <c r="DSD221" s="219"/>
      <c r="DSE221" s="219"/>
      <c r="DSF221" s="219"/>
      <c r="DSG221" s="219"/>
      <c r="DSH221" s="219"/>
      <c r="DSI221" s="219"/>
      <c r="DSJ221" s="219"/>
      <c r="DSK221" s="219"/>
      <c r="DSL221" s="219"/>
      <c r="DSM221" s="219"/>
      <c r="DSN221" s="219"/>
      <c r="DSO221" s="219"/>
      <c r="DSP221" s="219"/>
      <c r="DSQ221" s="219"/>
      <c r="DSR221" s="219"/>
      <c r="DSS221" s="219"/>
      <c r="DST221" s="219"/>
      <c r="DSU221" s="219"/>
      <c r="DSV221" s="219"/>
      <c r="DSW221" s="219"/>
      <c r="DSX221" s="219"/>
      <c r="DSY221" s="219"/>
      <c r="DSZ221" s="219"/>
      <c r="DTA221" s="219"/>
      <c r="DTB221" s="219"/>
      <c r="DTC221" s="219"/>
      <c r="DTD221" s="219"/>
      <c r="DTE221" s="219"/>
      <c r="DTF221" s="219"/>
      <c r="DTG221" s="219"/>
      <c r="DTH221" s="219"/>
      <c r="DTI221" s="219"/>
      <c r="DTJ221" s="219"/>
      <c r="DTK221" s="219"/>
      <c r="DTL221" s="219"/>
      <c r="DTM221" s="219"/>
      <c r="DTN221" s="219"/>
      <c r="DTO221" s="219"/>
      <c r="DTP221" s="219"/>
      <c r="DTQ221" s="219"/>
      <c r="DTR221" s="219"/>
      <c r="DTS221" s="219"/>
      <c r="DTT221" s="219"/>
      <c r="DTU221" s="219"/>
      <c r="DTV221" s="219"/>
      <c r="DTW221" s="219"/>
      <c r="DTX221" s="219"/>
      <c r="DTY221" s="219"/>
      <c r="DTZ221" s="219"/>
      <c r="DUA221" s="219"/>
      <c r="DUB221" s="219"/>
      <c r="DUC221" s="219"/>
      <c r="DUD221" s="219"/>
      <c r="DUE221" s="219"/>
      <c r="DUF221" s="219"/>
      <c r="DUG221" s="219"/>
      <c r="DUH221" s="219"/>
      <c r="DUI221" s="219"/>
      <c r="DUJ221" s="219"/>
      <c r="DUK221" s="219"/>
      <c r="DUL221" s="219"/>
      <c r="DUM221" s="219"/>
      <c r="DUN221" s="219"/>
      <c r="DUO221" s="219"/>
      <c r="DUP221" s="219"/>
      <c r="DUQ221" s="219"/>
      <c r="DUR221" s="219"/>
      <c r="DUS221" s="219"/>
      <c r="DUT221" s="219"/>
      <c r="DUU221" s="219"/>
      <c r="DUV221" s="219"/>
      <c r="DUW221" s="219"/>
      <c r="DUX221" s="219"/>
      <c r="DUY221" s="219"/>
      <c r="DUZ221" s="219"/>
      <c r="DVA221" s="219"/>
      <c r="DVB221" s="219"/>
      <c r="DVC221" s="219"/>
      <c r="DVD221" s="219"/>
      <c r="DVE221" s="219"/>
      <c r="DVF221" s="219"/>
      <c r="DVG221" s="219"/>
      <c r="DVH221" s="219"/>
      <c r="DVI221" s="219"/>
      <c r="DVJ221" s="219"/>
      <c r="DVK221" s="219"/>
      <c r="DVL221" s="219"/>
      <c r="DVM221" s="219"/>
      <c r="DVN221" s="219"/>
      <c r="DVO221" s="219"/>
      <c r="DVP221" s="219"/>
      <c r="DVQ221" s="219"/>
      <c r="DVR221" s="219"/>
      <c r="DVS221" s="219"/>
      <c r="DVT221" s="219"/>
      <c r="DVU221" s="219"/>
      <c r="DVV221" s="219"/>
      <c r="DVW221" s="219"/>
      <c r="DVX221" s="219"/>
      <c r="DVY221" s="219"/>
      <c r="DVZ221" s="219"/>
      <c r="DWA221" s="219"/>
      <c r="DWB221" s="219"/>
      <c r="DWC221" s="219"/>
      <c r="DWD221" s="219"/>
      <c r="DWE221" s="219"/>
      <c r="DWF221" s="219"/>
      <c r="DWG221" s="219"/>
      <c r="DWH221" s="219"/>
      <c r="DWI221" s="219"/>
      <c r="DWJ221" s="219"/>
      <c r="DWK221" s="219"/>
      <c r="DWL221" s="219"/>
      <c r="DWM221" s="219"/>
      <c r="DWN221" s="219"/>
      <c r="DWO221" s="219"/>
      <c r="DWP221" s="219"/>
      <c r="DWQ221" s="219"/>
      <c r="DWR221" s="219"/>
      <c r="DWS221" s="219"/>
      <c r="DWT221" s="219"/>
      <c r="DWU221" s="219"/>
      <c r="DWV221" s="219"/>
      <c r="DWW221" s="219"/>
      <c r="DWX221" s="219"/>
      <c r="DWY221" s="219"/>
      <c r="DWZ221" s="219"/>
      <c r="DXA221" s="219"/>
      <c r="DXB221" s="219"/>
      <c r="DXC221" s="219"/>
      <c r="DXD221" s="219"/>
      <c r="DXE221" s="219"/>
      <c r="DXF221" s="219"/>
      <c r="DXG221" s="219"/>
      <c r="DXH221" s="219"/>
      <c r="DXI221" s="219"/>
      <c r="DXJ221" s="219"/>
      <c r="DXK221" s="219"/>
      <c r="DXL221" s="219"/>
      <c r="DXM221" s="219"/>
      <c r="DXN221" s="219"/>
      <c r="DXO221" s="219"/>
      <c r="DXP221" s="219"/>
      <c r="DXQ221" s="219"/>
      <c r="DXR221" s="219"/>
      <c r="DXS221" s="219"/>
      <c r="DXT221" s="219"/>
      <c r="DXU221" s="219"/>
      <c r="DXV221" s="219"/>
      <c r="DXW221" s="219"/>
      <c r="DXX221" s="219"/>
      <c r="DXY221" s="219"/>
      <c r="DXZ221" s="219"/>
      <c r="DYA221" s="219"/>
      <c r="DYB221" s="219"/>
      <c r="DYC221" s="219"/>
      <c r="DYD221" s="219"/>
      <c r="DYE221" s="219"/>
      <c r="DYF221" s="219"/>
      <c r="DYG221" s="219"/>
      <c r="DYH221" s="219"/>
      <c r="DYI221" s="219"/>
      <c r="DYJ221" s="219"/>
      <c r="DYK221" s="219"/>
      <c r="DYL221" s="219"/>
      <c r="DYM221" s="219"/>
      <c r="DYN221" s="219"/>
      <c r="DYO221" s="219"/>
      <c r="DYP221" s="219"/>
      <c r="DYQ221" s="219"/>
      <c r="DYR221" s="219"/>
      <c r="DYS221" s="219"/>
      <c r="DYT221" s="219"/>
      <c r="DYU221" s="219"/>
      <c r="DYV221" s="219"/>
      <c r="DYW221" s="219"/>
      <c r="DYX221" s="219"/>
      <c r="DYY221" s="219"/>
      <c r="DYZ221" s="219"/>
      <c r="DZA221" s="219"/>
      <c r="DZB221" s="219"/>
      <c r="DZC221" s="219"/>
      <c r="DZD221" s="219"/>
      <c r="DZE221" s="219"/>
      <c r="DZF221" s="219"/>
      <c r="DZG221" s="219"/>
      <c r="DZH221" s="219"/>
      <c r="DZI221" s="219"/>
      <c r="DZJ221" s="219"/>
      <c r="DZK221" s="219"/>
      <c r="DZL221" s="219"/>
      <c r="DZM221" s="219"/>
      <c r="DZN221" s="219"/>
      <c r="DZO221" s="219"/>
      <c r="DZP221" s="219"/>
      <c r="DZQ221" s="219"/>
      <c r="DZR221" s="219"/>
      <c r="DZS221" s="219"/>
      <c r="DZT221" s="219"/>
      <c r="DZU221" s="219"/>
      <c r="DZV221" s="219"/>
      <c r="DZW221" s="219"/>
      <c r="DZX221" s="219"/>
      <c r="DZY221" s="219"/>
      <c r="DZZ221" s="219"/>
      <c r="EAA221" s="219"/>
      <c r="EAB221" s="219"/>
      <c r="EAC221" s="219"/>
      <c r="EAD221" s="219"/>
      <c r="EAE221" s="219"/>
      <c r="EAF221" s="219"/>
      <c r="EAG221" s="219"/>
      <c r="EAH221" s="219"/>
      <c r="EAI221" s="219"/>
      <c r="EAJ221" s="219"/>
      <c r="EAK221" s="219"/>
      <c r="EAL221" s="219"/>
      <c r="EAM221" s="219"/>
      <c r="EAN221" s="219"/>
      <c r="EAO221" s="219"/>
      <c r="EAP221" s="219"/>
      <c r="EAQ221" s="219"/>
      <c r="EAR221" s="219"/>
      <c r="EAS221" s="219"/>
      <c r="EAT221" s="219"/>
      <c r="EAU221" s="219"/>
      <c r="EAV221" s="219"/>
      <c r="EAW221" s="219"/>
      <c r="EAX221" s="219"/>
      <c r="EAY221" s="219"/>
      <c r="EAZ221" s="219"/>
      <c r="EBA221" s="219"/>
      <c r="EBB221" s="219"/>
      <c r="EBC221" s="219"/>
      <c r="EBD221" s="219"/>
      <c r="EBE221" s="219"/>
      <c r="EBF221" s="219"/>
      <c r="EBG221" s="219"/>
      <c r="EBH221" s="219"/>
      <c r="EBI221" s="219"/>
      <c r="EBJ221" s="219"/>
      <c r="EBK221" s="219"/>
      <c r="EBL221" s="219"/>
      <c r="EBM221" s="219"/>
      <c r="EBN221" s="219"/>
      <c r="EBO221" s="219"/>
      <c r="EBP221" s="219"/>
      <c r="EBQ221" s="219"/>
      <c r="EBR221" s="219"/>
      <c r="EBS221" s="219"/>
      <c r="EBT221" s="219"/>
      <c r="EBU221" s="219"/>
      <c r="EBV221" s="219"/>
      <c r="EBW221" s="219"/>
      <c r="EBX221" s="219"/>
      <c r="EBY221" s="219"/>
      <c r="EBZ221" s="219"/>
      <c r="ECA221" s="219"/>
      <c r="ECB221" s="219"/>
      <c r="ECC221" s="219"/>
      <c r="ECD221" s="219"/>
      <c r="ECE221" s="219"/>
      <c r="ECF221" s="219"/>
      <c r="ECG221" s="219"/>
      <c r="ECH221" s="219"/>
      <c r="ECI221" s="219"/>
      <c r="ECJ221" s="219"/>
      <c r="ECK221" s="219"/>
      <c r="ECL221" s="219"/>
      <c r="ECM221" s="219"/>
      <c r="ECN221" s="219"/>
      <c r="ECO221" s="219"/>
      <c r="ECP221" s="219"/>
      <c r="ECQ221" s="219"/>
      <c r="ECR221" s="219"/>
      <c r="ECS221" s="219"/>
      <c r="ECT221" s="219"/>
      <c r="ECU221" s="219"/>
      <c r="ECV221" s="219"/>
      <c r="ECW221" s="219"/>
      <c r="ECX221" s="219"/>
      <c r="ECY221" s="219"/>
      <c r="ECZ221" s="219"/>
      <c r="EDA221" s="219"/>
      <c r="EDB221" s="219"/>
      <c r="EDC221" s="219"/>
      <c r="EDD221" s="219"/>
      <c r="EDE221" s="219"/>
      <c r="EDF221" s="219"/>
      <c r="EDG221" s="219"/>
      <c r="EDH221" s="219"/>
      <c r="EDI221" s="219"/>
      <c r="EDJ221" s="219"/>
      <c r="EDK221" s="219"/>
      <c r="EDL221" s="219"/>
      <c r="EDM221" s="219"/>
      <c r="EDN221" s="219"/>
      <c r="EDO221" s="219"/>
      <c r="EDP221" s="219"/>
      <c r="EDQ221" s="219"/>
      <c r="EDR221" s="219"/>
      <c r="EDS221" s="219"/>
      <c r="EDT221" s="219"/>
      <c r="EDU221" s="219"/>
      <c r="EDV221" s="219"/>
      <c r="EDW221" s="219"/>
      <c r="EDX221" s="219"/>
      <c r="EDY221" s="219"/>
      <c r="EDZ221" s="219"/>
      <c r="EEA221" s="219"/>
      <c r="EEB221" s="219"/>
      <c r="EEC221" s="219"/>
      <c r="EED221" s="219"/>
      <c r="EEE221" s="219"/>
      <c r="EEF221" s="219"/>
      <c r="EEG221" s="219"/>
      <c r="EEH221" s="219"/>
      <c r="EEI221" s="219"/>
      <c r="EEJ221" s="219"/>
      <c r="EEK221" s="219"/>
      <c r="EEL221" s="219"/>
      <c r="EEM221" s="219"/>
      <c r="EEN221" s="219"/>
      <c r="EEO221" s="219"/>
      <c r="EEP221" s="219"/>
      <c r="EEQ221" s="219"/>
      <c r="EER221" s="219"/>
      <c r="EES221" s="219"/>
      <c r="EET221" s="219"/>
      <c r="EEU221" s="219"/>
      <c r="EEV221" s="219"/>
      <c r="EEW221" s="219"/>
      <c r="EEX221" s="219"/>
      <c r="EEY221" s="219"/>
      <c r="EEZ221" s="219"/>
      <c r="EFA221" s="219"/>
      <c r="EFB221" s="219"/>
      <c r="EFC221" s="219"/>
      <c r="EFD221" s="219"/>
      <c r="EFE221" s="219"/>
      <c r="EFF221" s="219"/>
      <c r="EFG221" s="219"/>
      <c r="EFH221" s="219"/>
      <c r="EFI221" s="219"/>
      <c r="EFJ221" s="219"/>
      <c r="EFK221" s="219"/>
      <c r="EFL221" s="219"/>
      <c r="EFM221" s="219"/>
      <c r="EFN221" s="219"/>
      <c r="EFO221" s="219"/>
      <c r="EFP221" s="219"/>
      <c r="EFQ221" s="219"/>
      <c r="EFR221" s="219"/>
      <c r="EFS221" s="219"/>
      <c r="EFT221" s="219"/>
      <c r="EFU221" s="219"/>
      <c r="EFV221" s="219"/>
      <c r="EFW221" s="219"/>
      <c r="EFX221" s="219"/>
      <c r="EFY221" s="219"/>
      <c r="EFZ221" s="219"/>
      <c r="EGA221" s="219"/>
      <c r="EGB221" s="219"/>
      <c r="EGC221" s="219"/>
      <c r="EGD221" s="219"/>
      <c r="EGE221" s="219"/>
      <c r="EGF221" s="219"/>
      <c r="EGG221" s="219"/>
      <c r="EGH221" s="219"/>
      <c r="EGI221" s="219"/>
      <c r="EGJ221" s="219"/>
      <c r="EGK221" s="219"/>
      <c r="EGL221" s="219"/>
      <c r="EGM221" s="219"/>
      <c r="EGN221" s="219"/>
      <c r="EGO221" s="219"/>
      <c r="EGP221" s="219"/>
      <c r="EGQ221" s="219"/>
      <c r="EGR221" s="219"/>
      <c r="EGS221" s="219"/>
      <c r="EGT221" s="219"/>
      <c r="EGU221" s="219"/>
      <c r="EGV221" s="219"/>
      <c r="EGW221" s="219"/>
      <c r="EGX221" s="219"/>
      <c r="EGY221" s="219"/>
      <c r="EGZ221" s="219"/>
      <c r="EHA221" s="219"/>
      <c r="EHB221" s="219"/>
      <c r="EHC221" s="219"/>
      <c r="EHD221" s="219"/>
      <c r="EHE221" s="219"/>
      <c r="EHF221" s="219"/>
      <c r="EHG221" s="219"/>
      <c r="EHH221" s="219"/>
      <c r="EHI221" s="219"/>
      <c r="EHJ221" s="219"/>
      <c r="EHK221" s="219"/>
      <c r="EHL221" s="219"/>
      <c r="EHM221" s="219"/>
      <c r="EHN221" s="219"/>
      <c r="EHO221" s="219"/>
      <c r="EHP221" s="219"/>
      <c r="EHQ221" s="219"/>
      <c r="EHR221" s="219"/>
      <c r="EHS221" s="219"/>
      <c r="EHT221" s="219"/>
      <c r="EHU221" s="219"/>
      <c r="EHV221" s="219"/>
      <c r="EHW221" s="219"/>
      <c r="EHX221" s="219"/>
      <c r="EHY221" s="219"/>
      <c r="EHZ221" s="219"/>
      <c r="EIA221" s="219"/>
      <c r="EIB221" s="219"/>
      <c r="EIC221" s="219"/>
      <c r="EID221" s="219"/>
      <c r="EIE221" s="219"/>
      <c r="EIF221" s="219"/>
      <c r="EIG221" s="219"/>
      <c r="EIH221" s="219"/>
      <c r="EII221" s="219"/>
      <c r="EIJ221" s="219"/>
      <c r="EIK221" s="219"/>
      <c r="EIL221" s="219"/>
      <c r="EIM221" s="219"/>
      <c r="EIN221" s="219"/>
      <c r="EIO221" s="219"/>
      <c r="EIP221" s="219"/>
      <c r="EIQ221" s="219"/>
      <c r="EIR221" s="219"/>
      <c r="EIS221" s="219"/>
      <c r="EIT221" s="219"/>
      <c r="EIU221" s="219"/>
      <c r="EIV221" s="219"/>
      <c r="EIW221" s="219"/>
      <c r="EIX221" s="219"/>
      <c r="EIY221" s="219"/>
      <c r="EIZ221" s="219"/>
      <c r="EJA221" s="219"/>
      <c r="EJB221" s="219"/>
      <c r="EJC221" s="219"/>
      <c r="EJD221" s="219"/>
      <c r="EJE221" s="219"/>
      <c r="EJF221" s="219"/>
      <c r="EJG221" s="219"/>
      <c r="EJH221" s="219"/>
      <c r="EJI221" s="219"/>
      <c r="EJJ221" s="219"/>
      <c r="EJK221" s="219"/>
      <c r="EJL221" s="219"/>
      <c r="EJM221" s="219"/>
      <c r="EJN221" s="219"/>
      <c r="EJO221" s="219"/>
      <c r="EJP221" s="219"/>
      <c r="EJQ221" s="219"/>
      <c r="EJR221" s="219"/>
      <c r="EJS221" s="219"/>
      <c r="EJT221" s="219"/>
      <c r="EJU221" s="219"/>
      <c r="EJV221" s="219"/>
      <c r="EJW221" s="219"/>
      <c r="EJX221" s="219"/>
      <c r="EJY221" s="219"/>
      <c r="EJZ221" s="219"/>
      <c r="EKA221" s="219"/>
      <c r="EKB221" s="219"/>
      <c r="EKC221" s="219"/>
      <c r="EKD221" s="219"/>
      <c r="EKE221" s="219"/>
      <c r="EKF221" s="219"/>
      <c r="EKG221" s="219"/>
      <c r="EKH221" s="219"/>
      <c r="EKI221" s="219"/>
      <c r="EKJ221" s="219"/>
      <c r="EKK221" s="219"/>
      <c r="EKL221" s="219"/>
      <c r="EKM221" s="219"/>
      <c r="EKN221" s="219"/>
      <c r="EKO221" s="219"/>
      <c r="EKP221" s="219"/>
      <c r="EKQ221" s="219"/>
      <c r="EKR221" s="219"/>
      <c r="EKS221" s="219"/>
      <c r="EKT221" s="219"/>
      <c r="EKU221" s="219"/>
      <c r="EKV221" s="219"/>
      <c r="EKW221" s="219"/>
      <c r="EKX221" s="219"/>
      <c r="EKY221" s="219"/>
      <c r="EKZ221" s="219"/>
      <c r="ELA221" s="219"/>
      <c r="ELB221" s="219"/>
      <c r="ELC221" s="219"/>
      <c r="ELD221" s="219"/>
      <c r="ELE221" s="219"/>
      <c r="ELF221" s="219"/>
      <c r="ELG221" s="219"/>
      <c r="ELH221" s="219"/>
      <c r="ELI221" s="219"/>
      <c r="ELJ221" s="219"/>
      <c r="ELK221" s="219"/>
      <c r="ELL221" s="219"/>
      <c r="ELM221" s="219"/>
      <c r="ELN221" s="219"/>
      <c r="ELO221" s="219"/>
      <c r="ELP221" s="219"/>
      <c r="ELQ221" s="219"/>
      <c r="ELR221" s="219"/>
      <c r="ELS221" s="219"/>
      <c r="ELT221" s="219"/>
      <c r="ELU221" s="219"/>
      <c r="ELV221" s="219"/>
      <c r="ELW221" s="219"/>
      <c r="ELX221" s="219"/>
      <c r="ELY221" s="219"/>
      <c r="ELZ221" s="219"/>
      <c r="EMA221" s="219"/>
      <c r="EMB221" s="219"/>
      <c r="EMC221" s="219"/>
      <c r="EMD221" s="219"/>
      <c r="EME221" s="219"/>
      <c r="EMF221" s="219"/>
      <c r="EMG221" s="219"/>
      <c r="EMH221" s="219"/>
      <c r="EMI221" s="219"/>
      <c r="EMJ221" s="219"/>
      <c r="EMK221" s="219"/>
      <c r="EML221" s="219"/>
      <c r="EMM221" s="219"/>
      <c r="EMN221" s="219"/>
      <c r="EMO221" s="219"/>
      <c r="EMP221" s="219"/>
      <c r="EMQ221" s="219"/>
      <c r="EMR221" s="219"/>
      <c r="EMS221" s="219"/>
      <c r="EMT221" s="219"/>
      <c r="EMU221" s="219"/>
      <c r="EMV221" s="219"/>
      <c r="EMW221" s="219"/>
      <c r="EMX221" s="219"/>
      <c r="EMY221" s="219"/>
      <c r="EMZ221" s="219"/>
      <c r="ENA221" s="219"/>
      <c r="ENB221" s="219"/>
      <c r="ENC221" s="219"/>
      <c r="END221" s="219"/>
      <c r="ENE221" s="219"/>
      <c r="ENF221" s="219"/>
      <c r="ENG221" s="219"/>
      <c r="ENH221" s="219"/>
      <c r="ENI221" s="219"/>
      <c r="ENJ221" s="219"/>
      <c r="ENK221" s="219"/>
      <c r="ENL221" s="219"/>
      <c r="ENM221" s="219"/>
      <c r="ENN221" s="219"/>
      <c r="ENO221" s="219"/>
      <c r="ENP221" s="219"/>
      <c r="ENQ221" s="219"/>
      <c r="ENR221" s="219"/>
      <c r="ENS221" s="219"/>
      <c r="ENT221" s="219"/>
      <c r="ENU221" s="219"/>
      <c r="ENV221" s="219"/>
      <c r="ENW221" s="219"/>
      <c r="ENX221" s="219"/>
      <c r="ENY221" s="219"/>
      <c r="ENZ221" s="219"/>
      <c r="EOA221" s="219"/>
      <c r="EOB221" s="219"/>
      <c r="EOC221" s="219"/>
      <c r="EOD221" s="219"/>
      <c r="EOE221" s="219"/>
      <c r="EOF221" s="219"/>
      <c r="EOG221" s="219"/>
      <c r="EOH221" s="219"/>
      <c r="EOI221" s="219"/>
      <c r="EOJ221" s="219"/>
      <c r="EOK221" s="219"/>
      <c r="EOL221" s="219"/>
      <c r="EOM221" s="219"/>
      <c r="EON221" s="219"/>
      <c r="EOO221" s="219"/>
      <c r="EOP221" s="219"/>
      <c r="EOQ221" s="219"/>
      <c r="EOR221" s="219"/>
      <c r="EOS221" s="219"/>
      <c r="EOT221" s="219"/>
      <c r="EOU221" s="219"/>
      <c r="EOV221" s="219"/>
      <c r="EOW221" s="219"/>
      <c r="EOX221" s="219"/>
      <c r="EOY221" s="219"/>
      <c r="EOZ221" s="219"/>
      <c r="EPA221" s="219"/>
      <c r="EPB221" s="219"/>
      <c r="EPC221" s="219"/>
      <c r="EPD221" s="219"/>
      <c r="EPE221" s="219"/>
      <c r="EPF221" s="219"/>
      <c r="EPG221" s="219"/>
      <c r="EPH221" s="219"/>
      <c r="EPI221" s="219"/>
      <c r="EPJ221" s="219"/>
      <c r="EPK221" s="219"/>
      <c r="EPL221" s="219"/>
      <c r="EPM221" s="219"/>
      <c r="EPN221" s="219"/>
      <c r="EPO221" s="219"/>
      <c r="EPP221" s="219"/>
      <c r="EPQ221" s="219"/>
      <c r="EPR221" s="219"/>
      <c r="EPS221" s="219"/>
      <c r="EPT221" s="219"/>
      <c r="EPU221" s="219"/>
      <c r="EPV221" s="219"/>
      <c r="EPW221" s="219"/>
      <c r="EPX221" s="219"/>
      <c r="EPY221" s="219"/>
      <c r="EPZ221" s="219"/>
      <c r="EQA221" s="219"/>
      <c r="EQB221" s="219"/>
      <c r="EQC221" s="219"/>
      <c r="EQD221" s="219"/>
      <c r="EQE221" s="219"/>
      <c r="EQF221" s="219"/>
      <c r="EQG221" s="219"/>
      <c r="EQH221" s="219"/>
      <c r="EQI221" s="219"/>
      <c r="EQJ221" s="219"/>
      <c r="EQK221" s="219"/>
      <c r="EQL221" s="219"/>
      <c r="EQM221" s="219"/>
      <c r="EQN221" s="219"/>
      <c r="EQO221" s="219"/>
      <c r="EQP221" s="219"/>
      <c r="EQQ221" s="219"/>
      <c r="EQR221" s="219"/>
      <c r="EQS221" s="219"/>
      <c r="EQT221" s="219"/>
      <c r="EQU221" s="219"/>
      <c r="EQV221" s="219"/>
      <c r="EQW221" s="219"/>
      <c r="EQX221" s="219"/>
      <c r="EQY221" s="219"/>
      <c r="EQZ221" s="219"/>
      <c r="ERA221" s="219"/>
      <c r="ERB221" s="219"/>
      <c r="ERC221" s="219"/>
      <c r="ERD221" s="219"/>
      <c r="ERE221" s="219"/>
      <c r="ERF221" s="219"/>
      <c r="ERG221" s="219"/>
      <c r="ERH221" s="219"/>
      <c r="ERI221" s="219"/>
      <c r="ERJ221" s="219"/>
      <c r="ERK221" s="219"/>
      <c r="ERL221" s="219"/>
      <c r="ERM221" s="219"/>
      <c r="ERN221" s="219"/>
      <c r="ERO221" s="219"/>
      <c r="ERP221" s="219"/>
      <c r="ERQ221" s="219"/>
      <c r="ERR221" s="219"/>
      <c r="ERS221" s="219"/>
      <c r="ERT221" s="219"/>
      <c r="ERU221" s="219"/>
      <c r="ERV221" s="219"/>
      <c r="ERW221" s="219"/>
      <c r="ERX221" s="219"/>
      <c r="ERY221" s="219"/>
      <c r="ERZ221" s="219"/>
      <c r="ESA221" s="219"/>
      <c r="ESB221" s="219"/>
      <c r="ESC221" s="219"/>
      <c r="ESD221" s="219"/>
      <c r="ESE221" s="219"/>
      <c r="ESF221" s="219"/>
      <c r="ESG221" s="219"/>
      <c r="ESH221" s="219"/>
      <c r="ESI221" s="219"/>
      <c r="ESJ221" s="219"/>
      <c r="ESK221" s="219"/>
      <c r="ESL221" s="219"/>
      <c r="ESM221" s="219"/>
      <c r="ESN221" s="219"/>
      <c r="ESO221" s="219"/>
      <c r="ESP221" s="219"/>
      <c r="ESQ221" s="219"/>
      <c r="ESR221" s="219"/>
      <c r="ESS221" s="219"/>
      <c r="EST221" s="219"/>
      <c r="ESU221" s="219"/>
      <c r="ESV221" s="219"/>
      <c r="ESW221" s="219"/>
      <c r="ESX221" s="219"/>
      <c r="ESY221" s="219"/>
      <c r="ESZ221" s="219"/>
      <c r="ETA221" s="219"/>
      <c r="ETB221" s="219"/>
      <c r="ETC221" s="219"/>
      <c r="ETD221" s="219"/>
      <c r="ETE221" s="219"/>
      <c r="ETF221" s="219"/>
      <c r="ETG221" s="219"/>
      <c r="ETH221" s="219"/>
      <c r="ETI221" s="219"/>
      <c r="ETJ221" s="219"/>
      <c r="ETK221" s="219"/>
      <c r="ETL221" s="219"/>
      <c r="ETM221" s="219"/>
      <c r="ETN221" s="219"/>
      <c r="ETO221" s="219"/>
      <c r="ETP221" s="219"/>
      <c r="ETQ221" s="219"/>
      <c r="ETR221" s="219"/>
      <c r="ETS221" s="219"/>
      <c r="ETT221" s="219"/>
      <c r="ETU221" s="219"/>
      <c r="ETV221" s="219"/>
      <c r="ETW221" s="219"/>
      <c r="ETX221" s="219"/>
      <c r="ETY221" s="219"/>
      <c r="ETZ221" s="219"/>
      <c r="EUA221" s="219"/>
      <c r="EUB221" s="219"/>
      <c r="EUC221" s="219"/>
      <c r="EUD221" s="219"/>
      <c r="EUE221" s="219"/>
      <c r="EUF221" s="219"/>
      <c r="EUG221" s="219"/>
      <c r="EUH221" s="219"/>
      <c r="EUI221" s="219"/>
      <c r="EUJ221" s="219"/>
      <c r="EUK221" s="219"/>
      <c r="EUL221" s="219"/>
      <c r="EUM221" s="219"/>
      <c r="EUN221" s="219"/>
      <c r="EUO221" s="219"/>
      <c r="EUP221" s="219"/>
      <c r="EUQ221" s="219"/>
      <c r="EUR221" s="219"/>
      <c r="EUS221" s="219"/>
      <c r="EUT221" s="219"/>
      <c r="EUU221" s="219"/>
      <c r="EUV221" s="219"/>
      <c r="EUW221" s="219"/>
      <c r="EUX221" s="219"/>
      <c r="EUY221" s="219"/>
      <c r="EUZ221" s="219"/>
      <c r="EVA221" s="219"/>
      <c r="EVB221" s="219"/>
      <c r="EVC221" s="219"/>
      <c r="EVD221" s="219"/>
      <c r="EVE221" s="219"/>
      <c r="EVF221" s="219"/>
      <c r="EVG221" s="219"/>
      <c r="EVH221" s="219"/>
      <c r="EVI221" s="219"/>
      <c r="EVJ221" s="219"/>
      <c r="EVK221" s="219"/>
      <c r="EVL221" s="219"/>
      <c r="EVM221" s="219"/>
      <c r="EVN221" s="219"/>
      <c r="EVO221" s="219"/>
      <c r="EVP221" s="219"/>
      <c r="EVQ221" s="219"/>
      <c r="EVR221" s="219"/>
      <c r="EVS221" s="219"/>
      <c r="EVT221" s="219"/>
      <c r="EVU221" s="219"/>
      <c r="EVV221" s="219"/>
      <c r="EVW221" s="219"/>
      <c r="EVX221" s="219"/>
      <c r="EVY221" s="219"/>
      <c r="EVZ221" s="219"/>
      <c r="EWA221" s="219"/>
      <c r="EWB221" s="219"/>
      <c r="EWC221" s="219"/>
      <c r="EWD221" s="219"/>
      <c r="EWE221" s="219"/>
      <c r="EWF221" s="219"/>
      <c r="EWG221" s="219"/>
      <c r="EWH221" s="219"/>
      <c r="EWI221" s="219"/>
      <c r="EWJ221" s="219"/>
      <c r="EWK221" s="219"/>
      <c r="EWL221" s="219"/>
      <c r="EWM221" s="219"/>
      <c r="EWN221" s="219"/>
      <c r="EWO221" s="219"/>
      <c r="EWP221" s="219"/>
      <c r="EWQ221" s="219"/>
      <c r="EWR221" s="219"/>
      <c r="EWS221" s="219"/>
      <c r="EWT221" s="219"/>
      <c r="EWU221" s="219"/>
      <c r="EWV221" s="219"/>
      <c r="EWW221" s="219"/>
      <c r="EWX221" s="219"/>
      <c r="EWY221" s="219"/>
      <c r="EWZ221" s="219"/>
      <c r="EXA221" s="219"/>
      <c r="EXB221" s="219"/>
      <c r="EXC221" s="219"/>
      <c r="EXD221" s="219"/>
      <c r="EXE221" s="219"/>
      <c r="EXF221" s="219"/>
      <c r="EXG221" s="219"/>
      <c r="EXH221" s="219"/>
      <c r="EXI221" s="219"/>
      <c r="EXJ221" s="219"/>
      <c r="EXK221" s="219"/>
      <c r="EXL221" s="219"/>
      <c r="EXM221" s="219"/>
      <c r="EXN221" s="219"/>
      <c r="EXO221" s="219"/>
      <c r="EXP221" s="219"/>
      <c r="EXQ221" s="219"/>
      <c r="EXR221" s="219"/>
      <c r="EXS221" s="219"/>
      <c r="EXT221" s="219"/>
      <c r="EXU221" s="219"/>
      <c r="EXV221" s="219"/>
      <c r="EXW221" s="219"/>
      <c r="EXX221" s="219"/>
      <c r="EXY221" s="219"/>
      <c r="EXZ221" s="219"/>
      <c r="EYA221" s="219"/>
      <c r="EYB221" s="219"/>
      <c r="EYC221" s="219"/>
      <c r="EYD221" s="219"/>
      <c r="EYE221" s="219"/>
      <c r="EYF221" s="219"/>
      <c r="EYG221" s="219"/>
      <c r="EYH221" s="219"/>
      <c r="EYI221" s="219"/>
      <c r="EYJ221" s="219"/>
      <c r="EYK221" s="219"/>
      <c r="EYL221" s="219"/>
      <c r="EYM221" s="219"/>
      <c r="EYN221" s="219"/>
      <c r="EYO221" s="219"/>
      <c r="EYP221" s="219"/>
      <c r="EYQ221" s="219"/>
      <c r="EYR221" s="219"/>
      <c r="EYS221" s="219"/>
      <c r="EYT221" s="219"/>
      <c r="EYU221" s="219"/>
      <c r="EYV221" s="219"/>
      <c r="EYW221" s="219"/>
      <c r="EYX221" s="219"/>
      <c r="EYY221" s="219"/>
      <c r="EYZ221" s="219"/>
      <c r="EZA221" s="219"/>
      <c r="EZB221" s="219"/>
      <c r="EZC221" s="219"/>
      <c r="EZD221" s="219"/>
      <c r="EZE221" s="219"/>
      <c r="EZF221" s="219"/>
      <c r="EZG221" s="219"/>
      <c r="EZH221" s="219"/>
      <c r="EZI221" s="219"/>
      <c r="EZJ221" s="219"/>
      <c r="EZK221" s="219"/>
      <c r="EZL221" s="219"/>
      <c r="EZM221" s="219"/>
      <c r="EZN221" s="219"/>
      <c r="EZO221" s="219"/>
      <c r="EZP221" s="219"/>
      <c r="EZQ221" s="219"/>
      <c r="EZR221" s="219"/>
      <c r="EZS221" s="219"/>
      <c r="EZT221" s="219"/>
      <c r="EZU221" s="219"/>
      <c r="EZV221" s="219"/>
      <c r="EZW221" s="219"/>
      <c r="EZX221" s="219"/>
      <c r="EZY221" s="219"/>
      <c r="EZZ221" s="219"/>
      <c r="FAA221" s="219"/>
      <c r="FAB221" s="219"/>
      <c r="FAC221" s="219"/>
      <c r="FAD221" s="219"/>
      <c r="FAE221" s="219"/>
      <c r="FAF221" s="219"/>
      <c r="FAG221" s="219"/>
      <c r="FAH221" s="219"/>
      <c r="FAI221" s="219"/>
      <c r="FAJ221" s="219"/>
      <c r="FAK221" s="219"/>
      <c r="FAL221" s="219"/>
      <c r="FAM221" s="219"/>
      <c r="FAN221" s="219"/>
      <c r="FAO221" s="219"/>
      <c r="FAP221" s="219"/>
      <c r="FAQ221" s="219"/>
      <c r="FAR221" s="219"/>
      <c r="FAS221" s="219"/>
      <c r="FAT221" s="219"/>
      <c r="FAU221" s="219"/>
      <c r="FAV221" s="219"/>
      <c r="FAW221" s="219"/>
      <c r="FAX221" s="219"/>
      <c r="FAY221" s="219"/>
      <c r="FAZ221" s="219"/>
      <c r="FBA221" s="219"/>
      <c r="FBB221" s="219"/>
      <c r="FBC221" s="219"/>
      <c r="FBD221" s="219"/>
      <c r="FBE221" s="219"/>
      <c r="FBF221" s="219"/>
      <c r="FBG221" s="219"/>
      <c r="FBH221" s="219"/>
      <c r="FBI221" s="219"/>
      <c r="FBJ221" s="219"/>
      <c r="FBK221" s="219"/>
      <c r="FBL221" s="219"/>
      <c r="FBM221" s="219"/>
      <c r="FBN221" s="219"/>
      <c r="FBO221" s="219"/>
      <c r="FBP221" s="219"/>
      <c r="FBQ221" s="219"/>
      <c r="FBR221" s="219"/>
      <c r="FBS221" s="219"/>
      <c r="FBT221" s="219"/>
      <c r="FBU221" s="219"/>
      <c r="FBV221" s="219"/>
      <c r="FBW221" s="219"/>
      <c r="FBX221" s="219"/>
      <c r="FBY221" s="219"/>
      <c r="FBZ221" s="219"/>
      <c r="FCA221" s="219"/>
      <c r="FCB221" s="219"/>
      <c r="FCC221" s="219"/>
      <c r="FCD221" s="219"/>
      <c r="FCE221" s="219"/>
      <c r="FCF221" s="219"/>
      <c r="FCG221" s="219"/>
      <c r="FCH221" s="219"/>
      <c r="FCI221" s="219"/>
      <c r="FCJ221" s="219"/>
      <c r="FCK221" s="219"/>
      <c r="FCL221" s="219"/>
      <c r="FCM221" s="219"/>
      <c r="FCN221" s="219"/>
      <c r="FCO221" s="219"/>
      <c r="FCP221" s="219"/>
      <c r="FCQ221" s="219"/>
      <c r="FCR221" s="219"/>
      <c r="FCS221" s="219"/>
      <c r="FCT221" s="219"/>
      <c r="FCU221" s="219"/>
      <c r="FCV221" s="219"/>
      <c r="FCW221" s="219"/>
      <c r="FCX221" s="219"/>
      <c r="FCY221" s="219"/>
      <c r="FCZ221" s="219"/>
      <c r="FDA221" s="219"/>
      <c r="FDB221" s="219"/>
      <c r="FDC221" s="219"/>
      <c r="FDD221" s="219"/>
      <c r="FDE221" s="219"/>
      <c r="FDF221" s="219"/>
      <c r="FDG221" s="219"/>
      <c r="FDH221" s="219"/>
      <c r="FDI221" s="219"/>
      <c r="FDJ221" s="219"/>
      <c r="FDK221" s="219"/>
      <c r="FDL221" s="219"/>
      <c r="FDM221" s="219"/>
      <c r="FDN221" s="219"/>
      <c r="FDO221" s="219"/>
      <c r="FDP221" s="219"/>
      <c r="FDQ221" s="219"/>
      <c r="FDR221" s="219"/>
      <c r="FDS221" s="219"/>
      <c r="FDT221" s="219"/>
      <c r="FDU221" s="219"/>
      <c r="FDV221" s="219"/>
      <c r="FDW221" s="219"/>
      <c r="FDX221" s="219"/>
      <c r="FDY221" s="219"/>
      <c r="FDZ221" s="219"/>
      <c r="FEA221" s="219"/>
      <c r="FEB221" s="219"/>
      <c r="FEC221" s="219"/>
      <c r="FED221" s="219"/>
      <c r="FEE221" s="219"/>
      <c r="FEF221" s="219"/>
      <c r="FEG221" s="219"/>
      <c r="FEH221" s="219"/>
      <c r="FEI221" s="219"/>
      <c r="FEJ221" s="219"/>
      <c r="FEK221" s="219"/>
      <c r="FEL221" s="219"/>
      <c r="FEM221" s="219"/>
      <c r="FEN221" s="219"/>
      <c r="FEO221" s="219"/>
      <c r="FEP221" s="219"/>
      <c r="FEQ221" s="219"/>
      <c r="FER221" s="219"/>
      <c r="FES221" s="219"/>
      <c r="FET221" s="219"/>
      <c r="FEU221" s="219"/>
      <c r="FEV221" s="219"/>
      <c r="FEW221" s="219"/>
      <c r="FEX221" s="219"/>
      <c r="FEY221" s="219"/>
      <c r="FEZ221" s="219"/>
      <c r="FFA221" s="219"/>
      <c r="FFB221" s="219"/>
      <c r="FFC221" s="219"/>
      <c r="FFD221" s="219"/>
      <c r="FFE221" s="219"/>
      <c r="FFF221" s="219"/>
      <c r="FFG221" s="219"/>
      <c r="FFH221" s="219"/>
      <c r="FFI221" s="219"/>
      <c r="FFJ221" s="219"/>
      <c r="FFK221" s="219"/>
      <c r="FFL221" s="219"/>
      <c r="FFM221" s="219"/>
      <c r="FFN221" s="219"/>
      <c r="FFO221" s="219"/>
      <c r="FFP221" s="219"/>
      <c r="FFQ221" s="219"/>
      <c r="FFR221" s="219"/>
      <c r="FFS221" s="219"/>
      <c r="FFT221" s="219"/>
      <c r="FFU221" s="219"/>
      <c r="FFV221" s="219"/>
      <c r="FFW221" s="219"/>
      <c r="FFX221" s="219"/>
      <c r="FFY221" s="219"/>
      <c r="FFZ221" s="219"/>
      <c r="FGA221" s="219"/>
      <c r="FGB221" s="219"/>
      <c r="FGC221" s="219"/>
      <c r="FGD221" s="219"/>
      <c r="FGE221" s="219"/>
      <c r="FGF221" s="219"/>
      <c r="FGG221" s="219"/>
      <c r="FGH221" s="219"/>
      <c r="FGI221" s="219"/>
      <c r="FGJ221" s="219"/>
      <c r="FGK221" s="219"/>
      <c r="FGL221" s="219"/>
      <c r="FGM221" s="219"/>
      <c r="FGN221" s="219"/>
      <c r="FGO221" s="219"/>
      <c r="FGP221" s="219"/>
      <c r="FGQ221" s="219"/>
      <c r="FGR221" s="219"/>
      <c r="FGS221" s="219"/>
      <c r="FGT221" s="219"/>
      <c r="FGU221" s="219"/>
      <c r="FGV221" s="219"/>
      <c r="FGW221" s="219"/>
      <c r="FGX221" s="219"/>
      <c r="FGY221" s="219"/>
      <c r="FGZ221" s="219"/>
      <c r="FHA221" s="219"/>
      <c r="FHB221" s="219"/>
      <c r="FHC221" s="219"/>
      <c r="FHD221" s="219"/>
      <c r="FHE221" s="219"/>
      <c r="FHF221" s="219"/>
      <c r="FHG221" s="219"/>
      <c r="FHH221" s="219"/>
      <c r="FHI221" s="219"/>
      <c r="FHJ221" s="219"/>
      <c r="FHK221" s="219"/>
      <c r="FHL221" s="219"/>
      <c r="FHM221" s="219"/>
      <c r="FHN221" s="219"/>
      <c r="FHO221" s="219"/>
      <c r="FHP221" s="219"/>
      <c r="FHQ221" s="219"/>
      <c r="FHR221" s="219"/>
      <c r="FHS221" s="219"/>
      <c r="FHT221" s="219"/>
      <c r="FHU221" s="219"/>
      <c r="FHV221" s="219"/>
      <c r="FHW221" s="219"/>
      <c r="FHX221" s="219"/>
      <c r="FHY221" s="219"/>
      <c r="FHZ221" s="219"/>
      <c r="FIA221" s="219"/>
      <c r="FIB221" s="219"/>
      <c r="FIC221" s="219"/>
      <c r="FID221" s="219"/>
      <c r="FIE221" s="219"/>
      <c r="FIF221" s="219"/>
      <c r="FIG221" s="219"/>
      <c r="FIH221" s="219"/>
      <c r="FII221" s="219"/>
      <c r="FIJ221" s="219"/>
      <c r="FIK221" s="219"/>
      <c r="FIL221" s="219"/>
      <c r="FIM221" s="219"/>
      <c r="FIN221" s="219"/>
      <c r="FIO221" s="219"/>
      <c r="FIP221" s="219"/>
      <c r="FIQ221" s="219"/>
      <c r="FIR221" s="219"/>
      <c r="FIS221" s="219"/>
      <c r="FIT221" s="219"/>
      <c r="FIU221" s="219"/>
      <c r="FIV221" s="219"/>
      <c r="FIW221" s="219"/>
      <c r="FIX221" s="219"/>
      <c r="FIY221" s="219"/>
      <c r="FIZ221" s="219"/>
      <c r="FJA221" s="219"/>
      <c r="FJB221" s="219"/>
      <c r="FJC221" s="219"/>
      <c r="FJD221" s="219"/>
      <c r="FJE221" s="219"/>
      <c r="FJF221" s="219"/>
      <c r="FJG221" s="219"/>
      <c r="FJH221" s="219"/>
      <c r="FJI221" s="219"/>
      <c r="FJJ221" s="219"/>
      <c r="FJK221" s="219"/>
      <c r="FJL221" s="219"/>
      <c r="FJM221" s="219"/>
      <c r="FJN221" s="219"/>
      <c r="FJO221" s="219"/>
      <c r="FJP221" s="219"/>
      <c r="FJQ221" s="219"/>
      <c r="FJR221" s="219"/>
      <c r="FJS221" s="219"/>
      <c r="FJT221" s="219"/>
      <c r="FJU221" s="219"/>
      <c r="FJV221" s="219"/>
      <c r="FJW221" s="219"/>
      <c r="FJX221" s="219"/>
      <c r="FJY221" s="219"/>
      <c r="FJZ221" s="219"/>
      <c r="FKA221" s="219"/>
      <c r="FKB221" s="219"/>
      <c r="FKC221" s="219"/>
      <c r="FKD221" s="219"/>
      <c r="FKE221" s="219"/>
      <c r="FKF221" s="219"/>
      <c r="FKG221" s="219"/>
      <c r="FKH221" s="219"/>
      <c r="FKI221" s="219"/>
      <c r="FKJ221" s="219"/>
      <c r="FKK221" s="219"/>
      <c r="FKL221" s="219"/>
      <c r="FKM221" s="219"/>
      <c r="FKN221" s="219"/>
      <c r="FKO221" s="219"/>
      <c r="FKP221" s="219"/>
      <c r="FKQ221" s="219"/>
      <c r="FKR221" s="219"/>
      <c r="FKS221" s="219"/>
      <c r="FKT221" s="219"/>
      <c r="FKU221" s="219"/>
      <c r="FKV221" s="219"/>
      <c r="FKW221" s="219"/>
      <c r="FKX221" s="219"/>
      <c r="FKY221" s="219"/>
      <c r="FKZ221" s="219"/>
      <c r="FLA221" s="219"/>
      <c r="FLB221" s="219"/>
      <c r="FLC221" s="219"/>
      <c r="FLD221" s="219"/>
      <c r="FLE221" s="219"/>
      <c r="FLF221" s="219"/>
      <c r="FLG221" s="219"/>
      <c r="FLH221" s="219"/>
      <c r="FLI221" s="219"/>
      <c r="FLJ221" s="219"/>
      <c r="FLK221" s="219"/>
      <c r="FLL221" s="219"/>
      <c r="FLM221" s="219"/>
      <c r="FLN221" s="219"/>
      <c r="FLO221" s="219"/>
      <c r="FLP221" s="219"/>
      <c r="FLQ221" s="219"/>
      <c r="FLR221" s="219"/>
      <c r="FLS221" s="219"/>
      <c r="FLT221" s="219"/>
      <c r="FLU221" s="219"/>
      <c r="FLV221" s="219"/>
      <c r="FLW221" s="219"/>
      <c r="FLX221" s="219"/>
      <c r="FLY221" s="219"/>
      <c r="FLZ221" s="219"/>
      <c r="FMA221" s="219"/>
      <c r="FMB221" s="219"/>
      <c r="FMC221" s="219"/>
      <c r="FMD221" s="219"/>
      <c r="FME221" s="219"/>
      <c r="FMF221" s="219"/>
      <c r="FMG221" s="219"/>
      <c r="FMH221" s="219"/>
      <c r="FMI221" s="219"/>
      <c r="FMJ221" s="219"/>
      <c r="FMK221" s="219"/>
      <c r="FML221" s="219"/>
      <c r="FMM221" s="219"/>
      <c r="FMN221" s="219"/>
      <c r="FMO221" s="219"/>
      <c r="FMP221" s="219"/>
      <c r="FMQ221" s="219"/>
      <c r="FMR221" s="219"/>
      <c r="FMS221" s="219"/>
      <c r="FMT221" s="219"/>
      <c r="FMU221" s="219"/>
      <c r="FMV221" s="219"/>
      <c r="FMW221" s="219"/>
      <c r="FMX221" s="219"/>
      <c r="FMY221" s="219"/>
      <c r="FMZ221" s="219"/>
      <c r="FNA221" s="219"/>
      <c r="FNB221" s="219"/>
      <c r="FNC221" s="219"/>
      <c r="FND221" s="219"/>
      <c r="FNE221" s="219"/>
      <c r="FNF221" s="219"/>
      <c r="FNG221" s="219"/>
      <c r="FNH221" s="219"/>
      <c r="FNI221" s="219"/>
      <c r="FNJ221" s="219"/>
      <c r="FNK221" s="219"/>
      <c r="FNL221" s="219"/>
      <c r="FNM221" s="219"/>
      <c r="FNN221" s="219"/>
      <c r="FNO221" s="219"/>
      <c r="FNP221" s="219"/>
      <c r="FNQ221" s="219"/>
      <c r="FNR221" s="219"/>
      <c r="FNS221" s="219"/>
      <c r="FNT221" s="219"/>
      <c r="FNU221" s="219"/>
      <c r="FNV221" s="219"/>
      <c r="FNW221" s="219"/>
      <c r="FNX221" s="219"/>
      <c r="FNY221" s="219"/>
      <c r="FNZ221" s="219"/>
      <c r="FOA221" s="219"/>
      <c r="FOB221" s="219"/>
      <c r="FOC221" s="219"/>
      <c r="FOD221" s="219"/>
      <c r="FOE221" s="219"/>
      <c r="FOF221" s="219"/>
      <c r="FOG221" s="219"/>
      <c r="FOH221" s="219"/>
      <c r="FOI221" s="219"/>
      <c r="FOJ221" s="219"/>
      <c r="FOK221" s="219"/>
      <c r="FOL221" s="219"/>
      <c r="FOM221" s="219"/>
      <c r="FON221" s="219"/>
      <c r="FOO221" s="219"/>
      <c r="FOP221" s="219"/>
      <c r="FOQ221" s="219"/>
      <c r="FOR221" s="219"/>
      <c r="FOS221" s="219"/>
      <c r="FOT221" s="219"/>
      <c r="FOU221" s="219"/>
      <c r="FOV221" s="219"/>
      <c r="FOW221" s="219"/>
      <c r="FOX221" s="219"/>
      <c r="FOY221" s="219"/>
      <c r="FOZ221" s="219"/>
      <c r="FPA221" s="219"/>
      <c r="FPB221" s="219"/>
      <c r="FPC221" s="219"/>
      <c r="FPD221" s="219"/>
      <c r="FPE221" s="219"/>
      <c r="FPF221" s="219"/>
      <c r="FPG221" s="219"/>
      <c r="FPH221" s="219"/>
      <c r="FPI221" s="219"/>
      <c r="FPJ221" s="219"/>
      <c r="FPK221" s="219"/>
      <c r="FPL221" s="219"/>
      <c r="FPM221" s="219"/>
      <c r="FPN221" s="219"/>
      <c r="FPO221" s="219"/>
      <c r="FPP221" s="219"/>
      <c r="FPQ221" s="219"/>
      <c r="FPR221" s="219"/>
      <c r="FPS221" s="219"/>
      <c r="FPT221" s="219"/>
      <c r="FPU221" s="219"/>
      <c r="FPV221" s="219"/>
      <c r="FPW221" s="219"/>
      <c r="FPX221" s="219"/>
      <c r="FPY221" s="219"/>
      <c r="FPZ221" s="219"/>
      <c r="FQA221" s="219"/>
      <c r="FQB221" s="219"/>
      <c r="FQC221" s="219"/>
      <c r="FQD221" s="219"/>
      <c r="FQE221" s="219"/>
      <c r="FQF221" s="219"/>
      <c r="FQG221" s="219"/>
      <c r="FQH221" s="219"/>
      <c r="FQI221" s="219"/>
      <c r="FQJ221" s="219"/>
      <c r="FQK221" s="219"/>
      <c r="FQL221" s="219"/>
      <c r="FQM221" s="219"/>
      <c r="FQN221" s="219"/>
      <c r="FQO221" s="219"/>
      <c r="FQP221" s="219"/>
      <c r="FQQ221" s="219"/>
      <c r="FQR221" s="219"/>
      <c r="FQS221" s="219"/>
      <c r="FQT221" s="219"/>
      <c r="FQU221" s="219"/>
      <c r="FQV221" s="219"/>
      <c r="FQW221" s="219"/>
      <c r="FQX221" s="219"/>
      <c r="FQY221" s="219"/>
      <c r="FQZ221" s="219"/>
      <c r="FRA221" s="219"/>
      <c r="FRB221" s="219"/>
      <c r="FRC221" s="219"/>
      <c r="FRD221" s="219"/>
      <c r="FRE221" s="219"/>
      <c r="FRF221" s="219"/>
      <c r="FRG221" s="219"/>
      <c r="FRH221" s="219"/>
      <c r="FRI221" s="219"/>
      <c r="FRJ221" s="219"/>
      <c r="FRK221" s="219"/>
      <c r="FRL221" s="219"/>
      <c r="FRM221" s="219"/>
      <c r="FRN221" s="219"/>
      <c r="FRO221" s="219"/>
      <c r="FRP221" s="219"/>
      <c r="FRQ221" s="219"/>
      <c r="FRR221" s="219"/>
      <c r="FRS221" s="219"/>
      <c r="FRT221" s="219"/>
      <c r="FRU221" s="219"/>
      <c r="FRV221" s="219"/>
      <c r="FRW221" s="219"/>
      <c r="FRX221" s="219"/>
      <c r="FRY221" s="219"/>
      <c r="FRZ221" s="219"/>
      <c r="FSA221" s="219"/>
      <c r="FSB221" s="219"/>
      <c r="FSC221" s="219"/>
      <c r="FSD221" s="219"/>
      <c r="FSE221" s="219"/>
      <c r="FSF221" s="219"/>
      <c r="FSG221" s="219"/>
      <c r="FSH221" s="219"/>
      <c r="FSI221" s="219"/>
      <c r="FSJ221" s="219"/>
      <c r="FSK221" s="219"/>
      <c r="FSL221" s="219"/>
      <c r="FSM221" s="219"/>
      <c r="FSN221" s="219"/>
      <c r="FSO221" s="219"/>
      <c r="FSP221" s="219"/>
      <c r="FSQ221" s="219"/>
      <c r="FSR221" s="219"/>
      <c r="FSS221" s="219"/>
      <c r="FST221" s="219"/>
      <c r="FSU221" s="219"/>
      <c r="FSV221" s="219"/>
      <c r="FSW221" s="219"/>
      <c r="FSX221" s="219"/>
      <c r="FSY221" s="219"/>
      <c r="FSZ221" s="219"/>
      <c r="FTA221" s="219"/>
      <c r="FTB221" s="219"/>
      <c r="FTC221" s="219"/>
      <c r="FTD221" s="219"/>
      <c r="FTE221" s="219"/>
      <c r="FTF221" s="219"/>
      <c r="FTG221" s="219"/>
      <c r="FTH221" s="219"/>
      <c r="FTI221" s="219"/>
      <c r="FTJ221" s="219"/>
      <c r="FTK221" s="219"/>
      <c r="FTL221" s="219"/>
      <c r="FTM221" s="219"/>
      <c r="FTN221" s="219"/>
      <c r="FTO221" s="219"/>
      <c r="FTP221" s="219"/>
      <c r="FTQ221" s="219"/>
      <c r="FTR221" s="219"/>
      <c r="FTS221" s="219"/>
      <c r="FTT221" s="219"/>
      <c r="FTU221" s="219"/>
      <c r="FTV221" s="219"/>
      <c r="FTW221" s="219"/>
      <c r="FTX221" s="219"/>
      <c r="FTY221" s="219"/>
      <c r="FTZ221" s="219"/>
      <c r="FUA221" s="219"/>
      <c r="FUB221" s="219"/>
      <c r="FUC221" s="219"/>
      <c r="FUD221" s="219"/>
      <c r="FUE221" s="219"/>
      <c r="FUF221" s="219"/>
      <c r="FUG221" s="219"/>
      <c r="FUH221" s="219"/>
      <c r="FUI221" s="219"/>
      <c r="FUJ221" s="219"/>
      <c r="FUK221" s="219"/>
      <c r="FUL221" s="219"/>
      <c r="FUM221" s="219"/>
      <c r="FUN221" s="219"/>
      <c r="FUO221" s="219"/>
      <c r="FUP221" s="219"/>
      <c r="FUQ221" s="219"/>
      <c r="FUR221" s="219"/>
      <c r="FUS221" s="219"/>
      <c r="FUT221" s="219"/>
      <c r="FUU221" s="219"/>
      <c r="FUV221" s="219"/>
      <c r="FUW221" s="219"/>
      <c r="FUX221" s="219"/>
      <c r="FUY221" s="219"/>
      <c r="FUZ221" s="219"/>
      <c r="FVA221" s="219"/>
      <c r="FVB221" s="219"/>
      <c r="FVC221" s="219"/>
      <c r="FVD221" s="219"/>
      <c r="FVE221" s="219"/>
      <c r="FVF221" s="219"/>
      <c r="FVG221" s="219"/>
      <c r="FVH221" s="219"/>
      <c r="FVI221" s="219"/>
      <c r="FVJ221" s="219"/>
      <c r="FVK221" s="219"/>
      <c r="FVL221" s="219"/>
      <c r="FVM221" s="219"/>
      <c r="FVN221" s="219"/>
      <c r="FVO221" s="219"/>
      <c r="FVP221" s="219"/>
      <c r="FVQ221" s="219"/>
      <c r="FVR221" s="219"/>
      <c r="FVS221" s="219"/>
      <c r="FVT221" s="219"/>
      <c r="FVU221" s="219"/>
      <c r="FVV221" s="219"/>
      <c r="FVW221" s="219"/>
      <c r="FVX221" s="219"/>
      <c r="FVY221" s="219"/>
      <c r="FVZ221" s="219"/>
      <c r="FWA221" s="219"/>
      <c r="FWB221" s="219"/>
      <c r="FWC221" s="219"/>
      <c r="FWD221" s="219"/>
      <c r="FWE221" s="219"/>
      <c r="FWF221" s="219"/>
      <c r="FWG221" s="219"/>
      <c r="FWH221" s="219"/>
      <c r="FWI221" s="219"/>
      <c r="FWJ221" s="219"/>
      <c r="FWK221" s="219"/>
      <c r="FWL221" s="219"/>
      <c r="FWM221" s="219"/>
      <c r="FWN221" s="219"/>
      <c r="FWO221" s="219"/>
      <c r="FWP221" s="219"/>
      <c r="FWQ221" s="219"/>
      <c r="FWR221" s="219"/>
      <c r="FWS221" s="219"/>
      <c r="FWT221" s="219"/>
      <c r="FWU221" s="219"/>
      <c r="FWV221" s="219"/>
      <c r="FWW221" s="219"/>
      <c r="FWX221" s="219"/>
      <c r="FWY221" s="219"/>
      <c r="FWZ221" s="219"/>
      <c r="FXA221" s="219"/>
      <c r="FXB221" s="219"/>
      <c r="FXC221" s="219"/>
      <c r="FXD221" s="219"/>
      <c r="FXE221" s="219"/>
      <c r="FXF221" s="219"/>
      <c r="FXG221" s="219"/>
      <c r="FXH221" s="219"/>
      <c r="FXI221" s="219"/>
      <c r="FXJ221" s="219"/>
      <c r="FXK221" s="219"/>
      <c r="FXL221" s="219"/>
      <c r="FXM221" s="219"/>
      <c r="FXN221" s="219"/>
      <c r="FXO221" s="219"/>
      <c r="FXP221" s="219"/>
      <c r="FXQ221" s="219"/>
      <c r="FXR221" s="219"/>
      <c r="FXS221" s="219"/>
      <c r="FXT221" s="219"/>
      <c r="FXU221" s="219"/>
      <c r="FXV221" s="219"/>
      <c r="FXW221" s="219"/>
      <c r="FXX221" s="219"/>
      <c r="FXY221" s="219"/>
      <c r="FXZ221" s="219"/>
      <c r="FYA221" s="219"/>
      <c r="FYB221" s="219"/>
      <c r="FYC221" s="219"/>
      <c r="FYD221" s="219"/>
      <c r="FYE221" s="219"/>
      <c r="FYF221" s="219"/>
      <c r="FYG221" s="219"/>
      <c r="FYH221" s="219"/>
      <c r="FYI221" s="219"/>
      <c r="FYJ221" s="219"/>
      <c r="FYK221" s="219"/>
      <c r="FYL221" s="219"/>
      <c r="FYM221" s="219"/>
      <c r="FYN221" s="219"/>
      <c r="FYO221" s="219"/>
      <c r="FYP221" s="219"/>
      <c r="FYQ221" s="219"/>
      <c r="FYR221" s="219"/>
      <c r="FYS221" s="219"/>
      <c r="FYT221" s="219"/>
      <c r="FYU221" s="219"/>
      <c r="FYV221" s="219"/>
      <c r="FYW221" s="219"/>
      <c r="FYX221" s="219"/>
      <c r="FYY221" s="219"/>
      <c r="FYZ221" s="219"/>
      <c r="FZA221" s="219"/>
      <c r="FZB221" s="219"/>
      <c r="FZC221" s="219"/>
      <c r="FZD221" s="219"/>
      <c r="FZE221" s="219"/>
      <c r="FZF221" s="219"/>
      <c r="FZG221" s="219"/>
      <c r="FZH221" s="219"/>
      <c r="FZI221" s="219"/>
      <c r="FZJ221" s="219"/>
      <c r="FZK221" s="219"/>
      <c r="FZL221" s="219"/>
      <c r="FZM221" s="219"/>
      <c r="FZN221" s="219"/>
      <c r="FZO221" s="219"/>
      <c r="FZP221" s="219"/>
      <c r="FZQ221" s="219"/>
      <c r="FZR221" s="219"/>
      <c r="FZS221" s="219"/>
      <c r="FZT221" s="219"/>
      <c r="FZU221" s="219"/>
      <c r="FZV221" s="219"/>
      <c r="FZW221" s="219"/>
      <c r="FZX221" s="219"/>
      <c r="FZY221" s="219"/>
      <c r="FZZ221" s="219"/>
      <c r="GAA221" s="219"/>
      <c r="GAB221" s="219"/>
      <c r="GAC221" s="219"/>
      <c r="GAD221" s="219"/>
      <c r="GAE221" s="219"/>
      <c r="GAF221" s="219"/>
      <c r="GAG221" s="219"/>
      <c r="GAH221" s="219"/>
      <c r="GAI221" s="219"/>
      <c r="GAJ221" s="219"/>
      <c r="GAK221" s="219"/>
      <c r="GAL221" s="219"/>
      <c r="GAM221" s="219"/>
      <c r="GAN221" s="219"/>
      <c r="GAO221" s="219"/>
      <c r="GAP221" s="219"/>
      <c r="GAQ221" s="219"/>
      <c r="GAR221" s="219"/>
      <c r="GAS221" s="219"/>
      <c r="GAT221" s="219"/>
      <c r="GAU221" s="219"/>
      <c r="GAV221" s="219"/>
      <c r="GAW221" s="219"/>
      <c r="GAX221" s="219"/>
      <c r="GAY221" s="219"/>
      <c r="GAZ221" s="219"/>
      <c r="GBA221" s="219"/>
      <c r="GBB221" s="219"/>
      <c r="GBC221" s="219"/>
      <c r="GBD221" s="219"/>
      <c r="GBE221" s="219"/>
      <c r="GBF221" s="219"/>
      <c r="GBG221" s="219"/>
      <c r="GBH221" s="219"/>
      <c r="GBI221" s="219"/>
      <c r="GBJ221" s="219"/>
      <c r="GBK221" s="219"/>
      <c r="GBL221" s="219"/>
      <c r="GBM221" s="219"/>
      <c r="GBN221" s="219"/>
      <c r="GBO221" s="219"/>
      <c r="GBP221" s="219"/>
      <c r="GBQ221" s="219"/>
      <c r="GBR221" s="219"/>
      <c r="GBS221" s="219"/>
      <c r="GBT221" s="219"/>
      <c r="GBU221" s="219"/>
      <c r="GBV221" s="219"/>
      <c r="GBW221" s="219"/>
      <c r="GBX221" s="219"/>
      <c r="GBY221" s="219"/>
      <c r="GBZ221" s="219"/>
      <c r="GCA221" s="219"/>
      <c r="GCB221" s="219"/>
      <c r="GCC221" s="219"/>
      <c r="GCD221" s="219"/>
      <c r="GCE221" s="219"/>
      <c r="GCF221" s="219"/>
      <c r="GCG221" s="219"/>
      <c r="GCH221" s="219"/>
      <c r="GCI221" s="219"/>
      <c r="GCJ221" s="219"/>
      <c r="GCK221" s="219"/>
      <c r="GCL221" s="219"/>
      <c r="GCM221" s="219"/>
      <c r="GCN221" s="219"/>
      <c r="GCO221" s="219"/>
      <c r="GCP221" s="219"/>
      <c r="GCQ221" s="219"/>
      <c r="GCR221" s="219"/>
      <c r="GCS221" s="219"/>
      <c r="GCT221" s="219"/>
      <c r="GCU221" s="219"/>
      <c r="GCV221" s="219"/>
      <c r="GCW221" s="219"/>
      <c r="GCX221" s="219"/>
      <c r="GCY221" s="219"/>
      <c r="GCZ221" s="219"/>
      <c r="GDA221" s="219"/>
      <c r="GDB221" s="219"/>
      <c r="GDC221" s="219"/>
      <c r="GDD221" s="219"/>
      <c r="GDE221" s="219"/>
      <c r="GDF221" s="219"/>
      <c r="GDG221" s="219"/>
      <c r="GDH221" s="219"/>
      <c r="GDI221" s="219"/>
      <c r="GDJ221" s="219"/>
      <c r="GDK221" s="219"/>
      <c r="GDL221" s="219"/>
      <c r="GDM221" s="219"/>
      <c r="GDN221" s="219"/>
      <c r="GDO221" s="219"/>
      <c r="GDP221" s="219"/>
      <c r="GDQ221" s="219"/>
      <c r="GDR221" s="219"/>
      <c r="GDS221" s="219"/>
      <c r="GDT221" s="219"/>
      <c r="GDU221" s="219"/>
      <c r="GDV221" s="219"/>
      <c r="GDW221" s="219"/>
      <c r="GDX221" s="219"/>
      <c r="GDY221" s="219"/>
      <c r="GDZ221" s="219"/>
      <c r="GEA221" s="219"/>
      <c r="GEB221" s="219"/>
      <c r="GEC221" s="219"/>
      <c r="GED221" s="219"/>
      <c r="GEE221" s="219"/>
      <c r="GEF221" s="219"/>
      <c r="GEG221" s="219"/>
      <c r="GEH221" s="219"/>
      <c r="GEI221" s="219"/>
      <c r="GEJ221" s="219"/>
      <c r="GEK221" s="219"/>
      <c r="GEL221" s="219"/>
      <c r="GEM221" s="219"/>
      <c r="GEN221" s="219"/>
      <c r="GEO221" s="219"/>
      <c r="GEP221" s="219"/>
      <c r="GEQ221" s="219"/>
      <c r="GER221" s="219"/>
      <c r="GES221" s="219"/>
      <c r="GET221" s="219"/>
      <c r="GEU221" s="219"/>
      <c r="GEV221" s="219"/>
      <c r="GEW221" s="219"/>
      <c r="GEX221" s="219"/>
      <c r="GEY221" s="219"/>
      <c r="GEZ221" s="219"/>
      <c r="GFA221" s="219"/>
      <c r="GFB221" s="219"/>
      <c r="GFC221" s="219"/>
      <c r="GFD221" s="219"/>
      <c r="GFE221" s="219"/>
      <c r="GFF221" s="219"/>
      <c r="GFG221" s="219"/>
      <c r="GFH221" s="219"/>
      <c r="GFI221" s="219"/>
      <c r="GFJ221" s="219"/>
      <c r="GFK221" s="219"/>
      <c r="GFL221" s="219"/>
      <c r="GFM221" s="219"/>
      <c r="GFN221" s="219"/>
      <c r="GFO221" s="219"/>
      <c r="GFP221" s="219"/>
      <c r="GFQ221" s="219"/>
      <c r="GFR221" s="219"/>
      <c r="GFS221" s="219"/>
      <c r="GFT221" s="219"/>
      <c r="GFU221" s="219"/>
      <c r="GFV221" s="219"/>
      <c r="GFW221" s="219"/>
      <c r="GFX221" s="219"/>
      <c r="GFY221" s="219"/>
      <c r="GFZ221" s="219"/>
      <c r="GGA221" s="219"/>
      <c r="GGB221" s="219"/>
      <c r="GGC221" s="219"/>
      <c r="GGD221" s="219"/>
      <c r="GGE221" s="219"/>
      <c r="GGF221" s="219"/>
      <c r="GGG221" s="219"/>
      <c r="GGH221" s="219"/>
      <c r="GGI221" s="219"/>
      <c r="GGJ221" s="219"/>
      <c r="GGK221" s="219"/>
      <c r="GGL221" s="219"/>
      <c r="GGM221" s="219"/>
      <c r="GGN221" s="219"/>
      <c r="GGO221" s="219"/>
      <c r="GGP221" s="219"/>
      <c r="GGQ221" s="219"/>
      <c r="GGR221" s="219"/>
      <c r="GGS221" s="219"/>
      <c r="GGT221" s="219"/>
      <c r="GGU221" s="219"/>
      <c r="GGV221" s="219"/>
      <c r="GGW221" s="219"/>
      <c r="GGX221" s="219"/>
      <c r="GGY221" s="219"/>
      <c r="GGZ221" s="219"/>
      <c r="GHA221" s="219"/>
      <c r="GHB221" s="219"/>
      <c r="GHC221" s="219"/>
      <c r="GHD221" s="219"/>
      <c r="GHE221" s="219"/>
      <c r="GHF221" s="219"/>
      <c r="GHG221" s="219"/>
      <c r="GHH221" s="219"/>
      <c r="GHI221" s="219"/>
      <c r="GHJ221" s="219"/>
      <c r="GHK221" s="219"/>
      <c r="GHL221" s="219"/>
      <c r="GHM221" s="219"/>
      <c r="GHN221" s="219"/>
      <c r="GHO221" s="219"/>
      <c r="GHP221" s="219"/>
      <c r="GHQ221" s="219"/>
      <c r="GHR221" s="219"/>
      <c r="GHS221" s="219"/>
      <c r="GHT221" s="219"/>
      <c r="GHU221" s="219"/>
      <c r="GHV221" s="219"/>
      <c r="GHW221" s="219"/>
      <c r="GHX221" s="219"/>
      <c r="GHY221" s="219"/>
      <c r="GHZ221" s="219"/>
      <c r="GIA221" s="219"/>
      <c r="GIB221" s="219"/>
      <c r="GIC221" s="219"/>
      <c r="GID221" s="219"/>
      <c r="GIE221" s="219"/>
      <c r="GIF221" s="219"/>
      <c r="GIG221" s="219"/>
      <c r="GIH221" s="219"/>
      <c r="GII221" s="219"/>
      <c r="GIJ221" s="219"/>
      <c r="GIK221" s="219"/>
      <c r="GIL221" s="219"/>
      <c r="GIM221" s="219"/>
      <c r="GIN221" s="219"/>
      <c r="GIO221" s="219"/>
      <c r="GIP221" s="219"/>
      <c r="GIQ221" s="219"/>
      <c r="GIR221" s="219"/>
      <c r="GIS221" s="219"/>
      <c r="GIT221" s="219"/>
      <c r="GIU221" s="219"/>
      <c r="GIV221" s="219"/>
      <c r="GIW221" s="219"/>
      <c r="GIX221" s="219"/>
      <c r="GIY221" s="219"/>
      <c r="GIZ221" s="219"/>
      <c r="GJA221" s="219"/>
      <c r="GJB221" s="219"/>
      <c r="GJC221" s="219"/>
      <c r="GJD221" s="219"/>
      <c r="GJE221" s="219"/>
      <c r="GJF221" s="219"/>
      <c r="GJG221" s="219"/>
      <c r="GJH221" s="219"/>
      <c r="GJI221" s="219"/>
      <c r="GJJ221" s="219"/>
      <c r="GJK221" s="219"/>
      <c r="GJL221" s="219"/>
      <c r="GJM221" s="219"/>
      <c r="GJN221" s="219"/>
      <c r="GJO221" s="219"/>
      <c r="GJP221" s="219"/>
      <c r="GJQ221" s="219"/>
      <c r="GJR221" s="219"/>
      <c r="GJS221" s="219"/>
      <c r="GJT221" s="219"/>
      <c r="GJU221" s="219"/>
      <c r="GJV221" s="219"/>
      <c r="GJW221" s="219"/>
      <c r="GJX221" s="219"/>
      <c r="GJY221" s="219"/>
      <c r="GJZ221" s="219"/>
      <c r="GKA221" s="219"/>
      <c r="GKB221" s="219"/>
      <c r="GKC221" s="219"/>
      <c r="GKD221" s="219"/>
      <c r="GKE221" s="219"/>
      <c r="GKF221" s="219"/>
      <c r="GKG221" s="219"/>
      <c r="GKH221" s="219"/>
      <c r="GKI221" s="219"/>
      <c r="GKJ221" s="219"/>
      <c r="GKK221" s="219"/>
      <c r="GKL221" s="219"/>
      <c r="GKM221" s="219"/>
      <c r="GKN221" s="219"/>
      <c r="GKO221" s="219"/>
      <c r="GKP221" s="219"/>
      <c r="GKQ221" s="219"/>
      <c r="GKR221" s="219"/>
      <c r="GKS221" s="219"/>
      <c r="GKT221" s="219"/>
      <c r="GKU221" s="219"/>
      <c r="GKV221" s="219"/>
      <c r="GKW221" s="219"/>
      <c r="GKX221" s="219"/>
      <c r="GKY221" s="219"/>
      <c r="GKZ221" s="219"/>
      <c r="GLA221" s="219"/>
      <c r="GLB221" s="219"/>
      <c r="GLC221" s="219"/>
      <c r="GLD221" s="219"/>
      <c r="GLE221" s="219"/>
      <c r="GLF221" s="219"/>
      <c r="GLG221" s="219"/>
      <c r="GLH221" s="219"/>
      <c r="GLI221" s="219"/>
      <c r="GLJ221" s="219"/>
      <c r="GLK221" s="219"/>
      <c r="GLL221" s="219"/>
      <c r="GLM221" s="219"/>
      <c r="GLN221" s="219"/>
      <c r="GLO221" s="219"/>
      <c r="GLP221" s="219"/>
      <c r="GLQ221" s="219"/>
      <c r="GLR221" s="219"/>
      <c r="GLS221" s="219"/>
      <c r="GLT221" s="219"/>
      <c r="GLU221" s="219"/>
      <c r="GLV221" s="219"/>
      <c r="GLW221" s="219"/>
      <c r="GLX221" s="219"/>
      <c r="GLY221" s="219"/>
      <c r="GLZ221" s="219"/>
      <c r="GMA221" s="219"/>
      <c r="GMB221" s="219"/>
      <c r="GMC221" s="219"/>
      <c r="GMD221" s="219"/>
      <c r="GME221" s="219"/>
      <c r="GMF221" s="219"/>
      <c r="GMG221" s="219"/>
      <c r="GMH221" s="219"/>
      <c r="GMI221" s="219"/>
      <c r="GMJ221" s="219"/>
      <c r="GMK221" s="219"/>
      <c r="GML221" s="219"/>
      <c r="GMM221" s="219"/>
      <c r="GMN221" s="219"/>
      <c r="GMO221" s="219"/>
      <c r="GMP221" s="219"/>
      <c r="GMQ221" s="219"/>
      <c r="GMR221" s="219"/>
      <c r="GMS221" s="219"/>
      <c r="GMT221" s="219"/>
      <c r="GMU221" s="219"/>
      <c r="GMV221" s="219"/>
      <c r="GMW221" s="219"/>
      <c r="GMX221" s="219"/>
      <c r="GMY221" s="219"/>
      <c r="GMZ221" s="219"/>
      <c r="GNA221" s="219"/>
      <c r="GNB221" s="219"/>
      <c r="GNC221" s="219"/>
      <c r="GND221" s="219"/>
      <c r="GNE221" s="219"/>
      <c r="GNF221" s="219"/>
      <c r="GNG221" s="219"/>
      <c r="GNH221" s="219"/>
      <c r="GNI221" s="219"/>
      <c r="GNJ221" s="219"/>
      <c r="GNK221" s="219"/>
      <c r="GNL221" s="219"/>
      <c r="GNM221" s="219"/>
      <c r="GNN221" s="219"/>
      <c r="GNO221" s="219"/>
      <c r="GNP221" s="219"/>
      <c r="GNQ221" s="219"/>
      <c r="GNR221" s="219"/>
      <c r="GNS221" s="219"/>
      <c r="GNT221" s="219"/>
      <c r="GNU221" s="219"/>
      <c r="GNV221" s="219"/>
      <c r="GNW221" s="219"/>
      <c r="GNX221" s="219"/>
      <c r="GNY221" s="219"/>
      <c r="GNZ221" s="219"/>
      <c r="GOA221" s="219"/>
      <c r="GOB221" s="219"/>
      <c r="GOC221" s="219"/>
      <c r="GOD221" s="219"/>
      <c r="GOE221" s="219"/>
      <c r="GOF221" s="219"/>
      <c r="GOG221" s="219"/>
      <c r="GOH221" s="219"/>
      <c r="GOI221" s="219"/>
      <c r="GOJ221" s="219"/>
      <c r="GOK221" s="219"/>
      <c r="GOL221" s="219"/>
      <c r="GOM221" s="219"/>
      <c r="GON221" s="219"/>
      <c r="GOO221" s="219"/>
      <c r="GOP221" s="219"/>
      <c r="GOQ221" s="219"/>
      <c r="GOR221" s="219"/>
      <c r="GOS221" s="219"/>
      <c r="GOT221" s="219"/>
      <c r="GOU221" s="219"/>
      <c r="GOV221" s="219"/>
      <c r="GOW221" s="219"/>
      <c r="GOX221" s="219"/>
      <c r="GOY221" s="219"/>
      <c r="GOZ221" s="219"/>
      <c r="GPA221" s="219"/>
      <c r="GPB221" s="219"/>
      <c r="GPC221" s="219"/>
      <c r="GPD221" s="219"/>
      <c r="GPE221" s="219"/>
      <c r="GPF221" s="219"/>
      <c r="GPG221" s="219"/>
      <c r="GPH221" s="219"/>
      <c r="GPI221" s="219"/>
      <c r="GPJ221" s="219"/>
      <c r="GPK221" s="219"/>
      <c r="GPL221" s="219"/>
      <c r="GPM221" s="219"/>
      <c r="GPN221" s="219"/>
      <c r="GPO221" s="219"/>
      <c r="GPP221" s="219"/>
      <c r="GPQ221" s="219"/>
      <c r="GPR221" s="219"/>
      <c r="GPS221" s="219"/>
      <c r="GPT221" s="219"/>
      <c r="GPU221" s="219"/>
      <c r="GPV221" s="219"/>
      <c r="GPW221" s="219"/>
      <c r="GPX221" s="219"/>
      <c r="GPY221" s="219"/>
      <c r="GPZ221" s="219"/>
      <c r="GQA221" s="219"/>
      <c r="GQB221" s="219"/>
      <c r="GQC221" s="219"/>
      <c r="GQD221" s="219"/>
      <c r="GQE221" s="219"/>
      <c r="GQF221" s="219"/>
      <c r="GQG221" s="219"/>
      <c r="GQH221" s="219"/>
      <c r="GQI221" s="219"/>
      <c r="GQJ221" s="219"/>
      <c r="GQK221" s="219"/>
      <c r="GQL221" s="219"/>
      <c r="GQM221" s="219"/>
      <c r="GQN221" s="219"/>
      <c r="GQO221" s="219"/>
      <c r="GQP221" s="219"/>
      <c r="GQQ221" s="219"/>
      <c r="GQR221" s="219"/>
      <c r="GQS221" s="219"/>
      <c r="GQT221" s="219"/>
      <c r="GQU221" s="219"/>
      <c r="GQV221" s="219"/>
      <c r="GQW221" s="219"/>
      <c r="GQX221" s="219"/>
      <c r="GQY221" s="219"/>
      <c r="GQZ221" s="219"/>
      <c r="GRA221" s="219"/>
      <c r="GRB221" s="219"/>
      <c r="GRC221" s="219"/>
      <c r="GRD221" s="219"/>
      <c r="GRE221" s="219"/>
      <c r="GRF221" s="219"/>
      <c r="GRG221" s="219"/>
      <c r="GRH221" s="219"/>
      <c r="GRI221" s="219"/>
      <c r="GRJ221" s="219"/>
      <c r="GRK221" s="219"/>
      <c r="GRL221" s="219"/>
      <c r="GRM221" s="219"/>
      <c r="GRN221" s="219"/>
      <c r="GRO221" s="219"/>
      <c r="GRP221" s="219"/>
      <c r="GRQ221" s="219"/>
      <c r="GRR221" s="219"/>
      <c r="GRS221" s="219"/>
      <c r="GRT221" s="219"/>
      <c r="GRU221" s="219"/>
      <c r="GRV221" s="219"/>
      <c r="GRW221" s="219"/>
      <c r="GRX221" s="219"/>
      <c r="GRY221" s="219"/>
      <c r="GRZ221" s="219"/>
      <c r="GSA221" s="219"/>
      <c r="GSB221" s="219"/>
      <c r="GSC221" s="219"/>
      <c r="GSD221" s="219"/>
      <c r="GSE221" s="219"/>
      <c r="GSF221" s="219"/>
      <c r="GSG221" s="219"/>
      <c r="GSH221" s="219"/>
      <c r="GSI221" s="219"/>
      <c r="GSJ221" s="219"/>
      <c r="GSK221" s="219"/>
      <c r="GSL221" s="219"/>
      <c r="GSM221" s="219"/>
      <c r="GSN221" s="219"/>
      <c r="GSO221" s="219"/>
      <c r="GSP221" s="219"/>
      <c r="GSQ221" s="219"/>
      <c r="GSR221" s="219"/>
      <c r="GSS221" s="219"/>
      <c r="GST221" s="219"/>
      <c r="GSU221" s="219"/>
      <c r="GSV221" s="219"/>
      <c r="GSW221" s="219"/>
      <c r="GSX221" s="219"/>
      <c r="GSY221" s="219"/>
      <c r="GSZ221" s="219"/>
      <c r="GTA221" s="219"/>
      <c r="GTB221" s="219"/>
      <c r="GTC221" s="219"/>
      <c r="GTD221" s="219"/>
      <c r="GTE221" s="219"/>
      <c r="GTF221" s="219"/>
      <c r="GTG221" s="219"/>
      <c r="GTH221" s="219"/>
      <c r="GTI221" s="219"/>
      <c r="GTJ221" s="219"/>
      <c r="GTK221" s="219"/>
      <c r="GTL221" s="219"/>
      <c r="GTM221" s="219"/>
      <c r="GTN221" s="219"/>
      <c r="GTO221" s="219"/>
      <c r="GTP221" s="219"/>
      <c r="GTQ221" s="219"/>
      <c r="GTR221" s="219"/>
      <c r="GTS221" s="219"/>
      <c r="GTT221" s="219"/>
      <c r="GTU221" s="219"/>
      <c r="GTV221" s="219"/>
      <c r="GTW221" s="219"/>
      <c r="GTX221" s="219"/>
      <c r="GTY221" s="219"/>
      <c r="GTZ221" s="219"/>
      <c r="GUA221" s="219"/>
      <c r="GUB221" s="219"/>
      <c r="GUC221" s="219"/>
      <c r="GUD221" s="219"/>
      <c r="GUE221" s="219"/>
      <c r="GUF221" s="219"/>
      <c r="GUG221" s="219"/>
      <c r="GUH221" s="219"/>
      <c r="GUI221" s="219"/>
      <c r="GUJ221" s="219"/>
      <c r="GUK221" s="219"/>
      <c r="GUL221" s="219"/>
      <c r="GUM221" s="219"/>
      <c r="GUN221" s="219"/>
      <c r="GUO221" s="219"/>
      <c r="GUP221" s="219"/>
      <c r="GUQ221" s="219"/>
      <c r="GUR221" s="219"/>
      <c r="GUS221" s="219"/>
      <c r="GUT221" s="219"/>
      <c r="GUU221" s="219"/>
      <c r="GUV221" s="219"/>
      <c r="GUW221" s="219"/>
      <c r="GUX221" s="219"/>
      <c r="GUY221" s="219"/>
      <c r="GUZ221" s="219"/>
      <c r="GVA221" s="219"/>
      <c r="GVB221" s="219"/>
      <c r="GVC221" s="219"/>
      <c r="GVD221" s="219"/>
      <c r="GVE221" s="219"/>
      <c r="GVF221" s="219"/>
      <c r="GVG221" s="219"/>
      <c r="GVH221" s="219"/>
      <c r="GVI221" s="219"/>
      <c r="GVJ221" s="219"/>
      <c r="GVK221" s="219"/>
      <c r="GVL221" s="219"/>
      <c r="GVM221" s="219"/>
      <c r="GVN221" s="219"/>
      <c r="GVO221" s="219"/>
      <c r="GVP221" s="219"/>
      <c r="GVQ221" s="219"/>
      <c r="GVR221" s="219"/>
      <c r="GVS221" s="219"/>
      <c r="GVT221" s="219"/>
      <c r="GVU221" s="219"/>
      <c r="GVV221" s="219"/>
      <c r="GVW221" s="219"/>
      <c r="GVX221" s="219"/>
      <c r="GVY221" s="219"/>
      <c r="GVZ221" s="219"/>
      <c r="GWA221" s="219"/>
      <c r="GWB221" s="219"/>
      <c r="GWC221" s="219"/>
      <c r="GWD221" s="219"/>
      <c r="GWE221" s="219"/>
      <c r="GWF221" s="219"/>
      <c r="GWG221" s="219"/>
      <c r="GWH221" s="219"/>
      <c r="GWI221" s="219"/>
      <c r="GWJ221" s="219"/>
      <c r="GWK221" s="219"/>
      <c r="GWL221" s="219"/>
      <c r="GWM221" s="219"/>
      <c r="GWN221" s="219"/>
      <c r="GWO221" s="219"/>
      <c r="GWP221" s="219"/>
      <c r="GWQ221" s="219"/>
      <c r="GWR221" s="219"/>
      <c r="GWS221" s="219"/>
      <c r="GWT221" s="219"/>
      <c r="GWU221" s="219"/>
      <c r="GWV221" s="219"/>
      <c r="GWW221" s="219"/>
      <c r="GWX221" s="219"/>
      <c r="GWY221" s="219"/>
      <c r="GWZ221" s="219"/>
      <c r="GXA221" s="219"/>
      <c r="GXB221" s="219"/>
      <c r="GXC221" s="219"/>
      <c r="GXD221" s="219"/>
      <c r="GXE221" s="219"/>
      <c r="GXF221" s="219"/>
      <c r="GXG221" s="219"/>
      <c r="GXH221" s="219"/>
      <c r="GXI221" s="219"/>
      <c r="GXJ221" s="219"/>
      <c r="GXK221" s="219"/>
      <c r="GXL221" s="219"/>
      <c r="GXM221" s="219"/>
      <c r="GXN221" s="219"/>
      <c r="GXO221" s="219"/>
      <c r="GXP221" s="219"/>
      <c r="GXQ221" s="219"/>
      <c r="GXR221" s="219"/>
      <c r="GXS221" s="219"/>
      <c r="GXT221" s="219"/>
      <c r="GXU221" s="219"/>
      <c r="GXV221" s="219"/>
      <c r="GXW221" s="219"/>
      <c r="GXX221" s="219"/>
      <c r="GXY221" s="219"/>
      <c r="GXZ221" s="219"/>
      <c r="GYA221" s="219"/>
      <c r="GYB221" s="219"/>
      <c r="GYC221" s="219"/>
      <c r="GYD221" s="219"/>
      <c r="GYE221" s="219"/>
      <c r="GYF221" s="219"/>
      <c r="GYG221" s="219"/>
      <c r="GYH221" s="219"/>
      <c r="GYI221" s="219"/>
      <c r="GYJ221" s="219"/>
      <c r="GYK221" s="219"/>
      <c r="GYL221" s="219"/>
      <c r="GYM221" s="219"/>
      <c r="GYN221" s="219"/>
      <c r="GYO221" s="219"/>
      <c r="GYP221" s="219"/>
      <c r="GYQ221" s="219"/>
      <c r="GYR221" s="219"/>
      <c r="GYS221" s="219"/>
      <c r="GYT221" s="219"/>
      <c r="GYU221" s="219"/>
      <c r="GYV221" s="219"/>
      <c r="GYW221" s="219"/>
      <c r="GYX221" s="219"/>
      <c r="GYY221" s="219"/>
      <c r="GYZ221" s="219"/>
      <c r="GZA221" s="219"/>
      <c r="GZB221" s="219"/>
      <c r="GZC221" s="219"/>
      <c r="GZD221" s="219"/>
      <c r="GZE221" s="219"/>
      <c r="GZF221" s="219"/>
      <c r="GZG221" s="219"/>
      <c r="GZH221" s="219"/>
      <c r="GZI221" s="219"/>
      <c r="GZJ221" s="219"/>
      <c r="GZK221" s="219"/>
      <c r="GZL221" s="219"/>
      <c r="GZM221" s="219"/>
      <c r="GZN221" s="219"/>
      <c r="GZO221" s="219"/>
      <c r="GZP221" s="219"/>
      <c r="GZQ221" s="219"/>
      <c r="GZR221" s="219"/>
      <c r="GZS221" s="219"/>
      <c r="GZT221" s="219"/>
      <c r="GZU221" s="219"/>
      <c r="GZV221" s="219"/>
      <c r="GZW221" s="219"/>
      <c r="GZX221" s="219"/>
      <c r="GZY221" s="219"/>
      <c r="GZZ221" s="219"/>
      <c r="HAA221" s="219"/>
      <c r="HAB221" s="219"/>
      <c r="HAC221" s="219"/>
      <c r="HAD221" s="219"/>
      <c r="HAE221" s="219"/>
      <c r="HAF221" s="219"/>
      <c r="HAG221" s="219"/>
      <c r="HAH221" s="219"/>
      <c r="HAI221" s="219"/>
      <c r="HAJ221" s="219"/>
      <c r="HAK221" s="219"/>
      <c r="HAL221" s="219"/>
      <c r="HAM221" s="219"/>
      <c r="HAN221" s="219"/>
      <c r="HAO221" s="219"/>
      <c r="HAP221" s="219"/>
      <c r="HAQ221" s="219"/>
      <c r="HAR221" s="219"/>
      <c r="HAS221" s="219"/>
      <c r="HAT221" s="219"/>
      <c r="HAU221" s="219"/>
      <c r="HAV221" s="219"/>
      <c r="HAW221" s="219"/>
      <c r="HAX221" s="219"/>
      <c r="HAY221" s="219"/>
      <c r="HAZ221" s="219"/>
      <c r="HBA221" s="219"/>
      <c r="HBB221" s="219"/>
      <c r="HBC221" s="219"/>
      <c r="HBD221" s="219"/>
      <c r="HBE221" s="219"/>
      <c r="HBF221" s="219"/>
      <c r="HBG221" s="219"/>
      <c r="HBH221" s="219"/>
      <c r="HBI221" s="219"/>
      <c r="HBJ221" s="219"/>
      <c r="HBK221" s="219"/>
      <c r="HBL221" s="219"/>
      <c r="HBM221" s="219"/>
      <c r="HBN221" s="219"/>
      <c r="HBO221" s="219"/>
      <c r="HBP221" s="219"/>
      <c r="HBQ221" s="219"/>
      <c r="HBR221" s="219"/>
      <c r="HBS221" s="219"/>
      <c r="HBT221" s="219"/>
      <c r="HBU221" s="219"/>
      <c r="HBV221" s="219"/>
      <c r="HBW221" s="219"/>
      <c r="HBX221" s="219"/>
      <c r="HBY221" s="219"/>
      <c r="HBZ221" s="219"/>
      <c r="HCA221" s="219"/>
      <c r="HCB221" s="219"/>
      <c r="HCC221" s="219"/>
      <c r="HCD221" s="219"/>
      <c r="HCE221" s="219"/>
      <c r="HCF221" s="219"/>
      <c r="HCG221" s="219"/>
      <c r="HCH221" s="219"/>
      <c r="HCI221" s="219"/>
      <c r="HCJ221" s="219"/>
      <c r="HCK221" s="219"/>
      <c r="HCL221" s="219"/>
      <c r="HCM221" s="219"/>
      <c r="HCN221" s="219"/>
      <c r="HCO221" s="219"/>
      <c r="HCP221" s="219"/>
      <c r="HCQ221" s="219"/>
      <c r="HCR221" s="219"/>
      <c r="HCS221" s="219"/>
      <c r="HCT221" s="219"/>
      <c r="HCU221" s="219"/>
      <c r="HCV221" s="219"/>
      <c r="HCW221" s="219"/>
      <c r="HCX221" s="219"/>
      <c r="HCY221" s="219"/>
      <c r="HCZ221" s="219"/>
      <c r="HDA221" s="219"/>
      <c r="HDB221" s="219"/>
      <c r="HDC221" s="219"/>
      <c r="HDD221" s="219"/>
      <c r="HDE221" s="219"/>
      <c r="HDF221" s="219"/>
      <c r="HDG221" s="219"/>
      <c r="HDH221" s="219"/>
      <c r="HDI221" s="219"/>
      <c r="HDJ221" s="219"/>
      <c r="HDK221" s="219"/>
      <c r="HDL221" s="219"/>
      <c r="HDM221" s="219"/>
      <c r="HDN221" s="219"/>
      <c r="HDO221" s="219"/>
      <c r="HDP221" s="219"/>
      <c r="HDQ221" s="219"/>
      <c r="HDR221" s="219"/>
      <c r="HDS221" s="219"/>
      <c r="HDT221" s="219"/>
      <c r="HDU221" s="219"/>
      <c r="HDV221" s="219"/>
      <c r="HDW221" s="219"/>
      <c r="HDX221" s="219"/>
      <c r="HDY221" s="219"/>
      <c r="HDZ221" s="219"/>
      <c r="HEA221" s="219"/>
      <c r="HEB221" s="219"/>
      <c r="HEC221" s="219"/>
      <c r="HED221" s="219"/>
      <c r="HEE221" s="219"/>
      <c r="HEF221" s="219"/>
      <c r="HEG221" s="219"/>
      <c r="HEH221" s="219"/>
      <c r="HEI221" s="219"/>
      <c r="HEJ221" s="219"/>
      <c r="HEK221" s="219"/>
      <c r="HEL221" s="219"/>
      <c r="HEM221" s="219"/>
      <c r="HEN221" s="219"/>
      <c r="HEO221" s="219"/>
      <c r="HEP221" s="219"/>
      <c r="HEQ221" s="219"/>
      <c r="HER221" s="219"/>
      <c r="HES221" s="219"/>
      <c r="HET221" s="219"/>
      <c r="HEU221" s="219"/>
      <c r="HEV221" s="219"/>
      <c r="HEW221" s="219"/>
      <c r="HEX221" s="219"/>
      <c r="HEY221" s="219"/>
      <c r="HEZ221" s="219"/>
      <c r="HFA221" s="219"/>
      <c r="HFB221" s="219"/>
      <c r="HFC221" s="219"/>
      <c r="HFD221" s="219"/>
      <c r="HFE221" s="219"/>
      <c r="HFF221" s="219"/>
      <c r="HFG221" s="219"/>
      <c r="HFH221" s="219"/>
      <c r="HFI221" s="219"/>
      <c r="HFJ221" s="219"/>
      <c r="HFK221" s="219"/>
      <c r="HFL221" s="219"/>
      <c r="HFM221" s="219"/>
      <c r="HFN221" s="219"/>
      <c r="HFO221" s="219"/>
      <c r="HFP221" s="219"/>
      <c r="HFQ221" s="219"/>
      <c r="HFR221" s="219"/>
      <c r="HFS221" s="219"/>
      <c r="HFT221" s="219"/>
      <c r="HFU221" s="219"/>
      <c r="HFV221" s="219"/>
      <c r="HFW221" s="219"/>
      <c r="HFX221" s="219"/>
      <c r="HFY221" s="219"/>
      <c r="HFZ221" s="219"/>
      <c r="HGA221" s="219"/>
      <c r="HGB221" s="219"/>
      <c r="HGC221" s="219"/>
      <c r="HGD221" s="219"/>
      <c r="HGE221" s="219"/>
      <c r="HGF221" s="219"/>
      <c r="HGG221" s="219"/>
      <c r="HGH221" s="219"/>
      <c r="HGI221" s="219"/>
      <c r="HGJ221" s="219"/>
      <c r="HGK221" s="219"/>
      <c r="HGL221" s="219"/>
      <c r="HGM221" s="219"/>
      <c r="HGN221" s="219"/>
      <c r="HGO221" s="219"/>
      <c r="HGP221" s="219"/>
      <c r="HGQ221" s="219"/>
      <c r="HGR221" s="219"/>
      <c r="HGS221" s="219"/>
      <c r="HGT221" s="219"/>
      <c r="HGU221" s="219"/>
      <c r="HGV221" s="219"/>
      <c r="HGW221" s="219"/>
      <c r="HGX221" s="219"/>
      <c r="HGY221" s="219"/>
      <c r="HGZ221" s="219"/>
      <c r="HHA221" s="219"/>
      <c r="HHB221" s="219"/>
      <c r="HHC221" s="219"/>
      <c r="HHD221" s="219"/>
      <c r="HHE221" s="219"/>
      <c r="HHF221" s="219"/>
      <c r="HHG221" s="219"/>
      <c r="HHH221" s="219"/>
      <c r="HHI221" s="219"/>
      <c r="HHJ221" s="219"/>
      <c r="HHK221" s="219"/>
      <c r="HHL221" s="219"/>
      <c r="HHM221" s="219"/>
      <c r="HHN221" s="219"/>
      <c r="HHO221" s="219"/>
      <c r="HHP221" s="219"/>
      <c r="HHQ221" s="219"/>
      <c r="HHR221" s="219"/>
      <c r="HHS221" s="219"/>
      <c r="HHT221" s="219"/>
      <c r="HHU221" s="219"/>
      <c r="HHV221" s="219"/>
      <c r="HHW221" s="219"/>
      <c r="HHX221" s="219"/>
      <c r="HHY221" s="219"/>
      <c r="HHZ221" s="219"/>
      <c r="HIA221" s="219"/>
      <c r="HIB221" s="219"/>
      <c r="HIC221" s="219"/>
      <c r="HID221" s="219"/>
      <c r="HIE221" s="219"/>
      <c r="HIF221" s="219"/>
      <c r="HIG221" s="219"/>
      <c r="HIH221" s="219"/>
      <c r="HII221" s="219"/>
      <c r="HIJ221" s="219"/>
      <c r="HIK221" s="219"/>
      <c r="HIL221" s="219"/>
      <c r="HIM221" s="219"/>
      <c r="HIN221" s="219"/>
      <c r="HIO221" s="219"/>
      <c r="HIP221" s="219"/>
      <c r="HIQ221" s="219"/>
      <c r="HIR221" s="219"/>
      <c r="HIS221" s="219"/>
      <c r="HIT221" s="219"/>
      <c r="HIU221" s="219"/>
      <c r="HIV221" s="219"/>
      <c r="HIW221" s="219"/>
      <c r="HIX221" s="219"/>
      <c r="HIY221" s="219"/>
      <c r="HIZ221" s="219"/>
      <c r="HJA221" s="219"/>
      <c r="HJB221" s="219"/>
      <c r="HJC221" s="219"/>
      <c r="HJD221" s="219"/>
      <c r="HJE221" s="219"/>
      <c r="HJF221" s="219"/>
      <c r="HJG221" s="219"/>
      <c r="HJH221" s="219"/>
      <c r="HJI221" s="219"/>
      <c r="HJJ221" s="219"/>
      <c r="HJK221" s="219"/>
      <c r="HJL221" s="219"/>
      <c r="HJM221" s="219"/>
      <c r="HJN221" s="219"/>
      <c r="HJO221" s="219"/>
      <c r="HJP221" s="219"/>
      <c r="HJQ221" s="219"/>
      <c r="HJR221" s="219"/>
      <c r="HJS221" s="219"/>
      <c r="HJT221" s="219"/>
      <c r="HJU221" s="219"/>
      <c r="HJV221" s="219"/>
      <c r="HJW221" s="219"/>
      <c r="HJX221" s="219"/>
      <c r="HJY221" s="219"/>
      <c r="HJZ221" s="219"/>
      <c r="HKA221" s="219"/>
      <c r="HKB221" s="219"/>
      <c r="HKC221" s="219"/>
      <c r="HKD221" s="219"/>
      <c r="HKE221" s="219"/>
      <c r="HKF221" s="219"/>
      <c r="HKG221" s="219"/>
      <c r="HKH221" s="219"/>
      <c r="HKI221" s="219"/>
      <c r="HKJ221" s="219"/>
      <c r="HKK221" s="219"/>
      <c r="HKL221" s="219"/>
      <c r="HKM221" s="219"/>
      <c r="HKN221" s="219"/>
      <c r="HKO221" s="219"/>
      <c r="HKP221" s="219"/>
      <c r="HKQ221" s="219"/>
      <c r="HKR221" s="219"/>
      <c r="HKS221" s="219"/>
      <c r="HKT221" s="219"/>
      <c r="HKU221" s="219"/>
      <c r="HKV221" s="219"/>
      <c r="HKW221" s="219"/>
      <c r="HKX221" s="219"/>
      <c r="HKY221" s="219"/>
      <c r="HKZ221" s="219"/>
      <c r="HLA221" s="219"/>
      <c r="HLB221" s="219"/>
      <c r="HLC221" s="219"/>
      <c r="HLD221" s="219"/>
      <c r="HLE221" s="219"/>
      <c r="HLF221" s="219"/>
      <c r="HLG221" s="219"/>
      <c r="HLH221" s="219"/>
      <c r="HLI221" s="219"/>
      <c r="HLJ221" s="219"/>
      <c r="HLK221" s="219"/>
      <c r="HLL221" s="219"/>
      <c r="HLM221" s="219"/>
      <c r="HLN221" s="219"/>
      <c r="HLO221" s="219"/>
      <c r="HLP221" s="219"/>
      <c r="HLQ221" s="219"/>
      <c r="HLR221" s="219"/>
      <c r="HLS221" s="219"/>
      <c r="HLT221" s="219"/>
      <c r="HLU221" s="219"/>
      <c r="HLV221" s="219"/>
      <c r="HLW221" s="219"/>
      <c r="HLX221" s="219"/>
      <c r="HLY221" s="219"/>
      <c r="HLZ221" s="219"/>
      <c r="HMA221" s="219"/>
      <c r="HMB221" s="219"/>
      <c r="HMC221" s="219"/>
      <c r="HMD221" s="219"/>
      <c r="HME221" s="219"/>
      <c r="HMF221" s="219"/>
      <c r="HMG221" s="219"/>
      <c r="HMH221" s="219"/>
      <c r="HMI221" s="219"/>
      <c r="HMJ221" s="219"/>
      <c r="HMK221" s="219"/>
      <c r="HML221" s="219"/>
      <c r="HMM221" s="219"/>
      <c r="HMN221" s="219"/>
      <c r="HMO221" s="219"/>
      <c r="HMP221" s="219"/>
      <c r="HMQ221" s="219"/>
      <c r="HMR221" s="219"/>
      <c r="HMS221" s="219"/>
      <c r="HMT221" s="219"/>
      <c r="HMU221" s="219"/>
      <c r="HMV221" s="219"/>
      <c r="HMW221" s="219"/>
      <c r="HMX221" s="219"/>
      <c r="HMY221" s="219"/>
      <c r="HMZ221" s="219"/>
      <c r="HNA221" s="219"/>
      <c r="HNB221" s="219"/>
      <c r="HNC221" s="219"/>
      <c r="HND221" s="219"/>
      <c r="HNE221" s="219"/>
      <c r="HNF221" s="219"/>
      <c r="HNG221" s="219"/>
      <c r="HNH221" s="219"/>
      <c r="HNI221" s="219"/>
      <c r="HNJ221" s="219"/>
      <c r="HNK221" s="219"/>
      <c r="HNL221" s="219"/>
      <c r="HNM221" s="219"/>
      <c r="HNN221" s="219"/>
      <c r="HNO221" s="219"/>
      <c r="HNP221" s="219"/>
      <c r="HNQ221" s="219"/>
      <c r="HNR221" s="219"/>
      <c r="HNS221" s="219"/>
      <c r="HNT221" s="219"/>
      <c r="HNU221" s="219"/>
      <c r="HNV221" s="219"/>
      <c r="HNW221" s="219"/>
      <c r="HNX221" s="219"/>
      <c r="HNY221" s="219"/>
      <c r="HNZ221" s="219"/>
      <c r="HOA221" s="219"/>
      <c r="HOB221" s="219"/>
      <c r="HOC221" s="219"/>
      <c r="HOD221" s="219"/>
      <c r="HOE221" s="219"/>
      <c r="HOF221" s="219"/>
      <c r="HOG221" s="219"/>
      <c r="HOH221" s="219"/>
      <c r="HOI221" s="219"/>
      <c r="HOJ221" s="219"/>
      <c r="HOK221" s="219"/>
      <c r="HOL221" s="219"/>
      <c r="HOM221" s="219"/>
      <c r="HON221" s="219"/>
      <c r="HOO221" s="219"/>
      <c r="HOP221" s="219"/>
      <c r="HOQ221" s="219"/>
      <c r="HOR221" s="219"/>
      <c r="HOS221" s="219"/>
      <c r="HOT221" s="219"/>
      <c r="HOU221" s="219"/>
      <c r="HOV221" s="219"/>
      <c r="HOW221" s="219"/>
      <c r="HOX221" s="219"/>
      <c r="HOY221" s="219"/>
      <c r="HOZ221" s="219"/>
      <c r="HPA221" s="219"/>
      <c r="HPB221" s="219"/>
      <c r="HPC221" s="219"/>
      <c r="HPD221" s="219"/>
      <c r="HPE221" s="219"/>
      <c r="HPF221" s="219"/>
      <c r="HPG221" s="219"/>
      <c r="HPH221" s="219"/>
      <c r="HPI221" s="219"/>
      <c r="HPJ221" s="219"/>
      <c r="HPK221" s="219"/>
      <c r="HPL221" s="219"/>
      <c r="HPM221" s="219"/>
      <c r="HPN221" s="219"/>
      <c r="HPO221" s="219"/>
      <c r="HPP221" s="219"/>
      <c r="HPQ221" s="219"/>
      <c r="HPR221" s="219"/>
      <c r="HPS221" s="219"/>
      <c r="HPT221" s="219"/>
      <c r="HPU221" s="219"/>
      <c r="HPV221" s="219"/>
      <c r="HPW221" s="219"/>
      <c r="HPX221" s="219"/>
      <c r="HPY221" s="219"/>
      <c r="HPZ221" s="219"/>
      <c r="HQA221" s="219"/>
      <c r="HQB221" s="219"/>
      <c r="HQC221" s="219"/>
      <c r="HQD221" s="219"/>
      <c r="HQE221" s="219"/>
      <c r="HQF221" s="219"/>
      <c r="HQG221" s="219"/>
      <c r="HQH221" s="219"/>
      <c r="HQI221" s="219"/>
      <c r="HQJ221" s="219"/>
      <c r="HQK221" s="219"/>
      <c r="HQL221" s="219"/>
      <c r="HQM221" s="219"/>
      <c r="HQN221" s="219"/>
      <c r="HQO221" s="219"/>
      <c r="HQP221" s="219"/>
      <c r="HQQ221" s="219"/>
      <c r="HQR221" s="219"/>
      <c r="HQS221" s="219"/>
      <c r="HQT221" s="219"/>
      <c r="HQU221" s="219"/>
      <c r="HQV221" s="219"/>
      <c r="HQW221" s="219"/>
      <c r="HQX221" s="219"/>
      <c r="HQY221" s="219"/>
      <c r="HQZ221" s="219"/>
      <c r="HRA221" s="219"/>
      <c r="HRB221" s="219"/>
      <c r="HRC221" s="219"/>
      <c r="HRD221" s="219"/>
      <c r="HRE221" s="219"/>
      <c r="HRF221" s="219"/>
      <c r="HRG221" s="219"/>
      <c r="HRH221" s="219"/>
      <c r="HRI221" s="219"/>
      <c r="HRJ221" s="219"/>
      <c r="HRK221" s="219"/>
      <c r="HRL221" s="219"/>
      <c r="HRM221" s="219"/>
      <c r="HRN221" s="219"/>
      <c r="HRO221" s="219"/>
      <c r="HRP221" s="219"/>
      <c r="HRQ221" s="219"/>
      <c r="HRR221" s="219"/>
      <c r="HRS221" s="219"/>
      <c r="HRT221" s="219"/>
      <c r="HRU221" s="219"/>
      <c r="HRV221" s="219"/>
      <c r="HRW221" s="219"/>
      <c r="HRX221" s="219"/>
      <c r="HRY221" s="219"/>
      <c r="HRZ221" s="219"/>
      <c r="HSA221" s="219"/>
      <c r="HSB221" s="219"/>
      <c r="HSC221" s="219"/>
      <c r="HSD221" s="219"/>
      <c r="HSE221" s="219"/>
      <c r="HSF221" s="219"/>
      <c r="HSG221" s="219"/>
      <c r="HSH221" s="219"/>
      <c r="HSI221" s="219"/>
      <c r="HSJ221" s="219"/>
      <c r="HSK221" s="219"/>
      <c r="HSL221" s="219"/>
      <c r="HSM221" s="219"/>
      <c r="HSN221" s="219"/>
      <c r="HSO221" s="219"/>
      <c r="HSP221" s="219"/>
      <c r="HSQ221" s="219"/>
      <c r="HSR221" s="219"/>
      <c r="HSS221" s="219"/>
      <c r="HST221" s="219"/>
      <c r="HSU221" s="219"/>
      <c r="HSV221" s="219"/>
      <c r="HSW221" s="219"/>
      <c r="HSX221" s="219"/>
      <c r="HSY221" s="219"/>
      <c r="HSZ221" s="219"/>
      <c r="HTA221" s="219"/>
      <c r="HTB221" s="219"/>
      <c r="HTC221" s="219"/>
      <c r="HTD221" s="219"/>
      <c r="HTE221" s="219"/>
      <c r="HTF221" s="219"/>
      <c r="HTG221" s="219"/>
      <c r="HTH221" s="219"/>
      <c r="HTI221" s="219"/>
      <c r="HTJ221" s="219"/>
      <c r="HTK221" s="219"/>
      <c r="HTL221" s="219"/>
      <c r="HTM221" s="219"/>
      <c r="HTN221" s="219"/>
      <c r="HTO221" s="219"/>
      <c r="HTP221" s="219"/>
      <c r="HTQ221" s="219"/>
      <c r="HTR221" s="219"/>
      <c r="HTS221" s="219"/>
      <c r="HTT221" s="219"/>
      <c r="HTU221" s="219"/>
      <c r="HTV221" s="219"/>
      <c r="HTW221" s="219"/>
      <c r="HTX221" s="219"/>
      <c r="HTY221" s="219"/>
      <c r="HTZ221" s="219"/>
      <c r="HUA221" s="219"/>
      <c r="HUB221" s="219"/>
      <c r="HUC221" s="219"/>
      <c r="HUD221" s="219"/>
      <c r="HUE221" s="219"/>
      <c r="HUF221" s="219"/>
      <c r="HUG221" s="219"/>
      <c r="HUH221" s="219"/>
      <c r="HUI221" s="219"/>
      <c r="HUJ221" s="219"/>
      <c r="HUK221" s="219"/>
      <c r="HUL221" s="219"/>
      <c r="HUM221" s="219"/>
      <c r="HUN221" s="219"/>
      <c r="HUO221" s="219"/>
      <c r="HUP221" s="219"/>
      <c r="HUQ221" s="219"/>
      <c r="HUR221" s="219"/>
      <c r="HUS221" s="219"/>
      <c r="HUT221" s="219"/>
      <c r="HUU221" s="219"/>
      <c r="HUV221" s="219"/>
      <c r="HUW221" s="219"/>
      <c r="HUX221" s="219"/>
      <c r="HUY221" s="219"/>
      <c r="HUZ221" s="219"/>
      <c r="HVA221" s="219"/>
      <c r="HVB221" s="219"/>
      <c r="HVC221" s="219"/>
      <c r="HVD221" s="219"/>
      <c r="HVE221" s="219"/>
      <c r="HVF221" s="219"/>
      <c r="HVG221" s="219"/>
      <c r="HVH221" s="219"/>
      <c r="HVI221" s="219"/>
      <c r="HVJ221" s="219"/>
      <c r="HVK221" s="219"/>
      <c r="HVL221" s="219"/>
      <c r="HVM221" s="219"/>
      <c r="HVN221" s="219"/>
      <c r="HVO221" s="219"/>
      <c r="HVP221" s="219"/>
      <c r="HVQ221" s="219"/>
      <c r="HVR221" s="219"/>
      <c r="HVS221" s="219"/>
      <c r="HVT221" s="219"/>
      <c r="HVU221" s="219"/>
      <c r="HVV221" s="219"/>
      <c r="HVW221" s="219"/>
      <c r="HVX221" s="219"/>
      <c r="HVY221" s="219"/>
      <c r="HVZ221" s="219"/>
      <c r="HWA221" s="219"/>
      <c r="HWB221" s="219"/>
      <c r="HWC221" s="219"/>
      <c r="HWD221" s="219"/>
      <c r="HWE221" s="219"/>
      <c r="HWF221" s="219"/>
      <c r="HWG221" s="219"/>
      <c r="HWH221" s="219"/>
      <c r="HWI221" s="219"/>
      <c r="HWJ221" s="219"/>
      <c r="HWK221" s="219"/>
      <c r="HWL221" s="219"/>
      <c r="HWM221" s="219"/>
      <c r="HWN221" s="219"/>
      <c r="HWO221" s="219"/>
      <c r="HWP221" s="219"/>
      <c r="HWQ221" s="219"/>
      <c r="HWR221" s="219"/>
      <c r="HWS221" s="219"/>
      <c r="HWT221" s="219"/>
      <c r="HWU221" s="219"/>
      <c r="HWV221" s="219"/>
      <c r="HWW221" s="219"/>
      <c r="HWX221" s="219"/>
      <c r="HWY221" s="219"/>
      <c r="HWZ221" s="219"/>
      <c r="HXA221" s="219"/>
      <c r="HXB221" s="219"/>
      <c r="HXC221" s="219"/>
      <c r="HXD221" s="219"/>
      <c r="HXE221" s="219"/>
      <c r="HXF221" s="219"/>
      <c r="HXG221" s="219"/>
      <c r="HXH221" s="219"/>
      <c r="HXI221" s="219"/>
      <c r="HXJ221" s="219"/>
      <c r="HXK221" s="219"/>
      <c r="HXL221" s="219"/>
      <c r="HXM221" s="219"/>
      <c r="HXN221" s="219"/>
      <c r="HXO221" s="219"/>
      <c r="HXP221" s="219"/>
      <c r="HXQ221" s="219"/>
      <c r="HXR221" s="219"/>
      <c r="HXS221" s="219"/>
      <c r="HXT221" s="219"/>
      <c r="HXU221" s="219"/>
      <c r="HXV221" s="219"/>
      <c r="HXW221" s="219"/>
      <c r="HXX221" s="219"/>
      <c r="HXY221" s="219"/>
      <c r="HXZ221" s="219"/>
      <c r="HYA221" s="219"/>
      <c r="HYB221" s="219"/>
      <c r="HYC221" s="219"/>
      <c r="HYD221" s="219"/>
      <c r="HYE221" s="219"/>
      <c r="HYF221" s="219"/>
      <c r="HYG221" s="219"/>
      <c r="HYH221" s="219"/>
      <c r="HYI221" s="219"/>
      <c r="HYJ221" s="219"/>
      <c r="HYK221" s="219"/>
      <c r="HYL221" s="219"/>
      <c r="HYM221" s="219"/>
      <c r="HYN221" s="219"/>
      <c r="HYO221" s="219"/>
      <c r="HYP221" s="219"/>
      <c r="HYQ221" s="219"/>
      <c r="HYR221" s="219"/>
      <c r="HYS221" s="219"/>
      <c r="HYT221" s="219"/>
      <c r="HYU221" s="219"/>
      <c r="HYV221" s="219"/>
      <c r="HYW221" s="219"/>
      <c r="HYX221" s="219"/>
      <c r="HYY221" s="219"/>
      <c r="HYZ221" s="219"/>
      <c r="HZA221" s="219"/>
      <c r="HZB221" s="219"/>
      <c r="HZC221" s="219"/>
      <c r="HZD221" s="219"/>
      <c r="HZE221" s="219"/>
      <c r="HZF221" s="219"/>
      <c r="HZG221" s="219"/>
      <c r="HZH221" s="219"/>
      <c r="HZI221" s="219"/>
      <c r="HZJ221" s="219"/>
      <c r="HZK221" s="219"/>
      <c r="HZL221" s="219"/>
      <c r="HZM221" s="219"/>
      <c r="HZN221" s="219"/>
      <c r="HZO221" s="219"/>
      <c r="HZP221" s="219"/>
      <c r="HZQ221" s="219"/>
      <c r="HZR221" s="219"/>
      <c r="HZS221" s="219"/>
      <c r="HZT221" s="219"/>
      <c r="HZU221" s="219"/>
      <c r="HZV221" s="219"/>
      <c r="HZW221" s="219"/>
      <c r="HZX221" s="219"/>
      <c r="HZY221" s="219"/>
      <c r="HZZ221" s="219"/>
      <c r="IAA221" s="219"/>
      <c r="IAB221" s="219"/>
      <c r="IAC221" s="219"/>
      <c r="IAD221" s="219"/>
      <c r="IAE221" s="219"/>
      <c r="IAF221" s="219"/>
      <c r="IAG221" s="219"/>
      <c r="IAH221" s="219"/>
      <c r="IAI221" s="219"/>
      <c r="IAJ221" s="219"/>
      <c r="IAK221" s="219"/>
      <c r="IAL221" s="219"/>
      <c r="IAM221" s="219"/>
      <c r="IAN221" s="219"/>
      <c r="IAO221" s="219"/>
      <c r="IAP221" s="219"/>
      <c r="IAQ221" s="219"/>
      <c r="IAR221" s="219"/>
      <c r="IAS221" s="219"/>
      <c r="IAT221" s="219"/>
      <c r="IAU221" s="219"/>
      <c r="IAV221" s="219"/>
      <c r="IAW221" s="219"/>
      <c r="IAX221" s="219"/>
      <c r="IAY221" s="219"/>
      <c r="IAZ221" s="219"/>
      <c r="IBA221" s="219"/>
      <c r="IBB221" s="219"/>
      <c r="IBC221" s="219"/>
      <c r="IBD221" s="219"/>
      <c r="IBE221" s="219"/>
      <c r="IBF221" s="219"/>
      <c r="IBG221" s="219"/>
      <c r="IBH221" s="219"/>
      <c r="IBI221" s="219"/>
      <c r="IBJ221" s="219"/>
      <c r="IBK221" s="219"/>
      <c r="IBL221" s="219"/>
      <c r="IBM221" s="219"/>
      <c r="IBN221" s="219"/>
      <c r="IBO221" s="219"/>
      <c r="IBP221" s="219"/>
      <c r="IBQ221" s="219"/>
      <c r="IBR221" s="219"/>
      <c r="IBS221" s="219"/>
      <c r="IBT221" s="219"/>
      <c r="IBU221" s="219"/>
      <c r="IBV221" s="219"/>
      <c r="IBW221" s="219"/>
      <c r="IBX221" s="219"/>
      <c r="IBY221" s="219"/>
      <c r="IBZ221" s="219"/>
      <c r="ICA221" s="219"/>
      <c r="ICB221" s="219"/>
      <c r="ICC221" s="219"/>
      <c r="ICD221" s="219"/>
      <c r="ICE221" s="219"/>
      <c r="ICF221" s="219"/>
      <c r="ICG221" s="219"/>
      <c r="ICH221" s="219"/>
      <c r="ICI221" s="219"/>
      <c r="ICJ221" s="219"/>
      <c r="ICK221" s="219"/>
      <c r="ICL221" s="219"/>
      <c r="ICM221" s="219"/>
      <c r="ICN221" s="219"/>
      <c r="ICO221" s="219"/>
      <c r="ICP221" s="219"/>
      <c r="ICQ221" s="219"/>
      <c r="ICR221" s="219"/>
      <c r="ICS221" s="219"/>
      <c r="ICT221" s="219"/>
      <c r="ICU221" s="219"/>
      <c r="ICV221" s="219"/>
      <c r="ICW221" s="219"/>
      <c r="ICX221" s="219"/>
      <c r="ICY221" s="219"/>
      <c r="ICZ221" s="219"/>
      <c r="IDA221" s="219"/>
      <c r="IDB221" s="219"/>
      <c r="IDC221" s="219"/>
      <c r="IDD221" s="219"/>
      <c r="IDE221" s="219"/>
      <c r="IDF221" s="219"/>
      <c r="IDG221" s="219"/>
      <c r="IDH221" s="219"/>
      <c r="IDI221" s="219"/>
      <c r="IDJ221" s="219"/>
      <c r="IDK221" s="219"/>
      <c r="IDL221" s="219"/>
      <c r="IDM221" s="219"/>
      <c r="IDN221" s="219"/>
      <c r="IDO221" s="219"/>
      <c r="IDP221" s="219"/>
      <c r="IDQ221" s="219"/>
      <c r="IDR221" s="219"/>
      <c r="IDS221" s="219"/>
      <c r="IDT221" s="219"/>
      <c r="IDU221" s="219"/>
      <c r="IDV221" s="219"/>
      <c r="IDW221" s="219"/>
      <c r="IDX221" s="219"/>
      <c r="IDY221" s="219"/>
      <c r="IDZ221" s="219"/>
      <c r="IEA221" s="219"/>
      <c r="IEB221" s="219"/>
      <c r="IEC221" s="219"/>
      <c r="IED221" s="219"/>
      <c r="IEE221" s="219"/>
      <c r="IEF221" s="219"/>
      <c r="IEG221" s="219"/>
      <c r="IEH221" s="219"/>
      <c r="IEI221" s="219"/>
      <c r="IEJ221" s="219"/>
      <c r="IEK221" s="219"/>
      <c r="IEL221" s="219"/>
      <c r="IEM221" s="219"/>
      <c r="IEN221" s="219"/>
      <c r="IEO221" s="219"/>
      <c r="IEP221" s="219"/>
      <c r="IEQ221" s="219"/>
      <c r="IER221" s="219"/>
      <c r="IES221" s="219"/>
      <c r="IET221" s="219"/>
      <c r="IEU221" s="219"/>
      <c r="IEV221" s="219"/>
      <c r="IEW221" s="219"/>
      <c r="IEX221" s="219"/>
      <c r="IEY221" s="219"/>
      <c r="IEZ221" s="219"/>
      <c r="IFA221" s="219"/>
      <c r="IFB221" s="219"/>
      <c r="IFC221" s="219"/>
      <c r="IFD221" s="219"/>
      <c r="IFE221" s="219"/>
      <c r="IFF221" s="219"/>
      <c r="IFG221" s="219"/>
      <c r="IFH221" s="219"/>
      <c r="IFI221" s="219"/>
      <c r="IFJ221" s="219"/>
      <c r="IFK221" s="219"/>
      <c r="IFL221" s="219"/>
      <c r="IFM221" s="219"/>
      <c r="IFN221" s="219"/>
      <c r="IFO221" s="219"/>
      <c r="IFP221" s="219"/>
      <c r="IFQ221" s="219"/>
      <c r="IFR221" s="219"/>
      <c r="IFS221" s="219"/>
      <c r="IFT221" s="219"/>
      <c r="IFU221" s="219"/>
      <c r="IFV221" s="219"/>
      <c r="IFW221" s="219"/>
      <c r="IFX221" s="219"/>
      <c r="IFY221" s="219"/>
      <c r="IFZ221" s="219"/>
      <c r="IGA221" s="219"/>
      <c r="IGB221" s="219"/>
      <c r="IGC221" s="219"/>
      <c r="IGD221" s="219"/>
      <c r="IGE221" s="219"/>
      <c r="IGF221" s="219"/>
      <c r="IGG221" s="219"/>
      <c r="IGH221" s="219"/>
      <c r="IGI221" s="219"/>
      <c r="IGJ221" s="219"/>
      <c r="IGK221" s="219"/>
      <c r="IGL221" s="219"/>
      <c r="IGM221" s="219"/>
      <c r="IGN221" s="219"/>
      <c r="IGO221" s="219"/>
      <c r="IGP221" s="219"/>
      <c r="IGQ221" s="219"/>
      <c r="IGR221" s="219"/>
      <c r="IGS221" s="219"/>
      <c r="IGT221" s="219"/>
      <c r="IGU221" s="219"/>
      <c r="IGV221" s="219"/>
      <c r="IGW221" s="219"/>
      <c r="IGX221" s="219"/>
      <c r="IGY221" s="219"/>
      <c r="IGZ221" s="219"/>
      <c r="IHA221" s="219"/>
      <c r="IHB221" s="219"/>
      <c r="IHC221" s="219"/>
      <c r="IHD221" s="219"/>
      <c r="IHE221" s="219"/>
      <c r="IHF221" s="219"/>
      <c r="IHG221" s="219"/>
      <c r="IHH221" s="219"/>
      <c r="IHI221" s="219"/>
      <c r="IHJ221" s="219"/>
      <c r="IHK221" s="219"/>
      <c r="IHL221" s="219"/>
      <c r="IHM221" s="219"/>
      <c r="IHN221" s="219"/>
      <c r="IHO221" s="219"/>
      <c r="IHP221" s="219"/>
      <c r="IHQ221" s="219"/>
      <c r="IHR221" s="219"/>
      <c r="IHS221" s="219"/>
      <c r="IHT221" s="219"/>
      <c r="IHU221" s="219"/>
      <c r="IHV221" s="219"/>
      <c r="IHW221" s="219"/>
      <c r="IHX221" s="219"/>
      <c r="IHY221" s="219"/>
      <c r="IHZ221" s="219"/>
      <c r="IIA221" s="219"/>
      <c r="IIB221" s="219"/>
      <c r="IIC221" s="219"/>
      <c r="IID221" s="219"/>
      <c r="IIE221" s="219"/>
      <c r="IIF221" s="219"/>
      <c r="IIG221" s="219"/>
      <c r="IIH221" s="219"/>
      <c r="III221" s="219"/>
      <c r="IIJ221" s="219"/>
      <c r="IIK221" s="219"/>
      <c r="IIL221" s="219"/>
      <c r="IIM221" s="219"/>
      <c r="IIN221" s="219"/>
      <c r="IIO221" s="219"/>
      <c r="IIP221" s="219"/>
      <c r="IIQ221" s="219"/>
      <c r="IIR221" s="219"/>
      <c r="IIS221" s="219"/>
      <c r="IIT221" s="219"/>
      <c r="IIU221" s="219"/>
      <c r="IIV221" s="219"/>
      <c r="IIW221" s="219"/>
      <c r="IIX221" s="219"/>
      <c r="IIY221" s="219"/>
      <c r="IIZ221" s="219"/>
      <c r="IJA221" s="219"/>
      <c r="IJB221" s="219"/>
      <c r="IJC221" s="219"/>
      <c r="IJD221" s="219"/>
      <c r="IJE221" s="219"/>
      <c r="IJF221" s="219"/>
      <c r="IJG221" s="219"/>
      <c r="IJH221" s="219"/>
      <c r="IJI221" s="219"/>
      <c r="IJJ221" s="219"/>
      <c r="IJK221" s="219"/>
      <c r="IJL221" s="219"/>
      <c r="IJM221" s="219"/>
      <c r="IJN221" s="219"/>
      <c r="IJO221" s="219"/>
      <c r="IJP221" s="219"/>
      <c r="IJQ221" s="219"/>
      <c r="IJR221" s="219"/>
      <c r="IJS221" s="219"/>
      <c r="IJT221" s="219"/>
      <c r="IJU221" s="219"/>
      <c r="IJV221" s="219"/>
      <c r="IJW221" s="219"/>
      <c r="IJX221" s="219"/>
      <c r="IJY221" s="219"/>
      <c r="IJZ221" s="219"/>
      <c r="IKA221" s="219"/>
      <c r="IKB221" s="219"/>
      <c r="IKC221" s="219"/>
      <c r="IKD221" s="219"/>
      <c r="IKE221" s="219"/>
      <c r="IKF221" s="219"/>
      <c r="IKG221" s="219"/>
      <c r="IKH221" s="219"/>
      <c r="IKI221" s="219"/>
      <c r="IKJ221" s="219"/>
      <c r="IKK221" s="219"/>
      <c r="IKL221" s="219"/>
      <c r="IKM221" s="219"/>
      <c r="IKN221" s="219"/>
      <c r="IKO221" s="219"/>
      <c r="IKP221" s="219"/>
      <c r="IKQ221" s="219"/>
      <c r="IKR221" s="219"/>
      <c r="IKS221" s="219"/>
      <c r="IKT221" s="219"/>
      <c r="IKU221" s="219"/>
      <c r="IKV221" s="219"/>
      <c r="IKW221" s="219"/>
      <c r="IKX221" s="219"/>
      <c r="IKY221" s="219"/>
      <c r="IKZ221" s="219"/>
      <c r="ILA221" s="219"/>
      <c r="ILB221" s="219"/>
      <c r="ILC221" s="219"/>
      <c r="ILD221" s="219"/>
      <c r="ILE221" s="219"/>
      <c r="ILF221" s="219"/>
      <c r="ILG221" s="219"/>
      <c r="ILH221" s="219"/>
      <c r="ILI221" s="219"/>
      <c r="ILJ221" s="219"/>
      <c r="ILK221" s="219"/>
      <c r="ILL221" s="219"/>
      <c r="ILM221" s="219"/>
      <c r="ILN221" s="219"/>
      <c r="ILO221" s="219"/>
      <c r="ILP221" s="219"/>
      <c r="ILQ221" s="219"/>
      <c r="ILR221" s="219"/>
      <c r="ILS221" s="219"/>
      <c r="ILT221" s="219"/>
      <c r="ILU221" s="219"/>
      <c r="ILV221" s="219"/>
      <c r="ILW221" s="219"/>
      <c r="ILX221" s="219"/>
      <c r="ILY221" s="219"/>
      <c r="ILZ221" s="219"/>
      <c r="IMA221" s="219"/>
      <c r="IMB221" s="219"/>
      <c r="IMC221" s="219"/>
      <c r="IMD221" s="219"/>
      <c r="IME221" s="219"/>
      <c r="IMF221" s="219"/>
      <c r="IMG221" s="219"/>
      <c r="IMH221" s="219"/>
      <c r="IMI221" s="219"/>
      <c r="IMJ221" s="219"/>
      <c r="IMK221" s="219"/>
      <c r="IML221" s="219"/>
      <c r="IMM221" s="219"/>
      <c r="IMN221" s="219"/>
      <c r="IMO221" s="219"/>
      <c r="IMP221" s="219"/>
      <c r="IMQ221" s="219"/>
      <c r="IMR221" s="219"/>
      <c r="IMS221" s="219"/>
      <c r="IMT221" s="219"/>
      <c r="IMU221" s="219"/>
      <c r="IMV221" s="219"/>
      <c r="IMW221" s="219"/>
      <c r="IMX221" s="219"/>
      <c r="IMY221" s="219"/>
      <c r="IMZ221" s="219"/>
      <c r="INA221" s="219"/>
      <c r="INB221" s="219"/>
      <c r="INC221" s="219"/>
      <c r="IND221" s="219"/>
      <c r="INE221" s="219"/>
      <c r="INF221" s="219"/>
      <c r="ING221" s="219"/>
      <c r="INH221" s="219"/>
      <c r="INI221" s="219"/>
      <c r="INJ221" s="219"/>
      <c r="INK221" s="219"/>
      <c r="INL221" s="219"/>
      <c r="INM221" s="219"/>
      <c r="INN221" s="219"/>
      <c r="INO221" s="219"/>
      <c r="INP221" s="219"/>
      <c r="INQ221" s="219"/>
      <c r="INR221" s="219"/>
      <c r="INS221" s="219"/>
      <c r="INT221" s="219"/>
      <c r="INU221" s="219"/>
      <c r="INV221" s="219"/>
      <c r="INW221" s="219"/>
      <c r="INX221" s="219"/>
      <c r="INY221" s="219"/>
      <c r="INZ221" s="219"/>
      <c r="IOA221" s="219"/>
      <c r="IOB221" s="219"/>
      <c r="IOC221" s="219"/>
      <c r="IOD221" s="219"/>
      <c r="IOE221" s="219"/>
      <c r="IOF221" s="219"/>
      <c r="IOG221" s="219"/>
      <c r="IOH221" s="219"/>
      <c r="IOI221" s="219"/>
      <c r="IOJ221" s="219"/>
      <c r="IOK221" s="219"/>
      <c r="IOL221" s="219"/>
      <c r="IOM221" s="219"/>
      <c r="ION221" s="219"/>
      <c r="IOO221" s="219"/>
      <c r="IOP221" s="219"/>
      <c r="IOQ221" s="219"/>
      <c r="IOR221" s="219"/>
      <c r="IOS221" s="219"/>
      <c r="IOT221" s="219"/>
      <c r="IOU221" s="219"/>
      <c r="IOV221" s="219"/>
      <c r="IOW221" s="219"/>
      <c r="IOX221" s="219"/>
      <c r="IOY221" s="219"/>
      <c r="IOZ221" s="219"/>
      <c r="IPA221" s="219"/>
      <c r="IPB221" s="219"/>
      <c r="IPC221" s="219"/>
      <c r="IPD221" s="219"/>
      <c r="IPE221" s="219"/>
      <c r="IPF221" s="219"/>
      <c r="IPG221" s="219"/>
      <c r="IPH221" s="219"/>
      <c r="IPI221" s="219"/>
      <c r="IPJ221" s="219"/>
      <c r="IPK221" s="219"/>
      <c r="IPL221" s="219"/>
      <c r="IPM221" s="219"/>
      <c r="IPN221" s="219"/>
      <c r="IPO221" s="219"/>
      <c r="IPP221" s="219"/>
      <c r="IPQ221" s="219"/>
      <c r="IPR221" s="219"/>
      <c r="IPS221" s="219"/>
      <c r="IPT221" s="219"/>
      <c r="IPU221" s="219"/>
      <c r="IPV221" s="219"/>
      <c r="IPW221" s="219"/>
      <c r="IPX221" s="219"/>
      <c r="IPY221" s="219"/>
      <c r="IPZ221" s="219"/>
      <c r="IQA221" s="219"/>
      <c r="IQB221" s="219"/>
      <c r="IQC221" s="219"/>
      <c r="IQD221" s="219"/>
      <c r="IQE221" s="219"/>
      <c r="IQF221" s="219"/>
      <c r="IQG221" s="219"/>
      <c r="IQH221" s="219"/>
      <c r="IQI221" s="219"/>
      <c r="IQJ221" s="219"/>
      <c r="IQK221" s="219"/>
      <c r="IQL221" s="219"/>
      <c r="IQM221" s="219"/>
      <c r="IQN221" s="219"/>
      <c r="IQO221" s="219"/>
      <c r="IQP221" s="219"/>
      <c r="IQQ221" s="219"/>
      <c r="IQR221" s="219"/>
      <c r="IQS221" s="219"/>
      <c r="IQT221" s="219"/>
      <c r="IQU221" s="219"/>
      <c r="IQV221" s="219"/>
      <c r="IQW221" s="219"/>
      <c r="IQX221" s="219"/>
      <c r="IQY221" s="219"/>
      <c r="IQZ221" s="219"/>
      <c r="IRA221" s="219"/>
      <c r="IRB221" s="219"/>
      <c r="IRC221" s="219"/>
      <c r="IRD221" s="219"/>
      <c r="IRE221" s="219"/>
      <c r="IRF221" s="219"/>
      <c r="IRG221" s="219"/>
      <c r="IRH221" s="219"/>
      <c r="IRI221" s="219"/>
      <c r="IRJ221" s="219"/>
      <c r="IRK221" s="219"/>
      <c r="IRL221" s="219"/>
      <c r="IRM221" s="219"/>
      <c r="IRN221" s="219"/>
      <c r="IRO221" s="219"/>
      <c r="IRP221" s="219"/>
      <c r="IRQ221" s="219"/>
      <c r="IRR221" s="219"/>
      <c r="IRS221" s="219"/>
      <c r="IRT221" s="219"/>
      <c r="IRU221" s="219"/>
      <c r="IRV221" s="219"/>
      <c r="IRW221" s="219"/>
      <c r="IRX221" s="219"/>
      <c r="IRY221" s="219"/>
      <c r="IRZ221" s="219"/>
      <c r="ISA221" s="219"/>
      <c r="ISB221" s="219"/>
      <c r="ISC221" s="219"/>
      <c r="ISD221" s="219"/>
      <c r="ISE221" s="219"/>
      <c r="ISF221" s="219"/>
      <c r="ISG221" s="219"/>
      <c r="ISH221" s="219"/>
      <c r="ISI221" s="219"/>
      <c r="ISJ221" s="219"/>
      <c r="ISK221" s="219"/>
      <c r="ISL221" s="219"/>
      <c r="ISM221" s="219"/>
      <c r="ISN221" s="219"/>
      <c r="ISO221" s="219"/>
      <c r="ISP221" s="219"/>
      <c r="ISQ221" s="219"/>
      <c r="ISR221" s="219"/>
      <c r="ISS221" s="219"/>
      <c r="IST221" s="219"/>
      <c r="ISU221" s="219"/>
      <c r="ISV221" s="219"/>
      <c r="ISW221" s="219"/>
      <c r="ISX221" s="219"/>
      <c r="ISY221" s="219"/>
      <c r="ISZ221" s="219"/>
      <c r="ITA221" s="219"/>
      <c r="ITB221" s="219"/>
      <c r="ITC221" s="219"/>
      <c r="ITD221" s="219"/>
      <c r="ITE221" s="219"/>
      <c r="ITF221" s="219"/>
      <c r="ITG221" s="219"/>
      <c r="ITH221" s="219"/>
      <c r="ITI221" s="219"/>
      <c r="ITJ221" s="219"/>
      <c r="ITK221" s="219"/>
      <c r="ITL221" s="219"/>
      <c r="ITM221" s="219"/>
      <c r="ITN221" s="219"/>
      <c r="ITO221" s="219"/>
      <c r="ITP221" s="219"/>
      <c r="ITQ221" s="219"/>
      <c r="ITR221" s="219"/>
      <c r="ITS221" s="219"/>
      <c r="ITT221" s="219"/>
      <c r="ITU221" s="219"/>
      <c r="ITV221" s="219"/>
      <c r="ITW221" s="219"/>
      <c r="ITX221" s="219"/>
      <c r="ITY221" s="219"/>
      <c r="ITZ221" s="219"/>
      <c r="IUA221" s="219"/>
      <c r="IUB221" s="219"/>
      <c r="IUC221" s="219"/>
      <c r="IUD221" s="219"/>
      <c r="IUE221" s="219"/>
      <c r="IUF221" s="219"/>
      <c r="IUG221" s="219"/>
      <c r="IUH221" s="219"/>
      <c r="IUI221" s="219"/>
      <c r="IUJ221" s="219"/>
      <c r="IUK221" s="219"/>
      <c r="IUL221" s="219"/>
      <c r="IUM221" s="219"/>
      <c r="IUN221" s="219"/>
      <c r="IUO221" s="219"/>
      <c r="IUP221" s="219"/>
      <c r="IUQ221" s="219"/>
      <c r="IUR221" s="219"/>
      <c r="IUS221" s="219"/>
      <c r="IUT221" s="219"/>
      <c r="IUU221" s="219"/>
      <c r="IUV221" s="219"/>
      <c r="IUW221" s="219"/>
      <c r="IUX221" s="219"/>
      <c r="IUY221" s="219"/>
      <c r="IUZ221" s="219"/>
      <c r="IVA221" s="219"/>
      <c r="IVB221" s="219"/>
      <c r="IVC221" s="219"/>
      <c r="IVD221" s="219"/>
      <c r="IVE221" s="219"/>
      <c r="IVF221" s="219"/>
      <c r="IVG221" s="219"/>
      <c r="IVH221" s="219"/>
      <c r="IVI221" s="219"/>
      <c r="IVJ221" s="219"/>
      <c r="IVK221" s="219"/>
      <c r="IVL221" s="219"/>
      <c r="IVM221" s="219"/>
      <c r="IVN221" s="219"/>
      <c r="IVO221" s="219"/>
      <c r="IVP221" s="219"/>
      <c r="IVQ221" s="219"/>
      <c r="IVR221" s="219"/>
      <c r="IVS221" s="219"/>
      <c r="IVT221" s="219"/>
      <c r="IVU221" s="219"/>
      <c r="IVV221" s="219"/>
      <c r="IVW221" s="219"/>
      <c r="IVX221" s="219"/>
      <c r="IVY221" s="219"/>
      <c r="IVZ221" s="219"/>
      <c r="IWA221" s="219"/>
      <c r="IWB221" s="219"/>
      <c r="IWC221" s="219"/>
      <c r="IWD221" s="219"/>
      <c r="IWE221" s="219"/>
      <c r="IWF221" s="219"/>
      <c r="IWG221" s="219"/>
      <c r="IWH221" s="219"/>
      <c r="IWI221" s="219"/>
      <c r="IWJ221" s="219"/>
      <c r="IWK221" s="219"/>
      <c r="IWL221" s="219"/>
      <c r="IWM221" s="219"/>
      <c r="IWN221" s="219"/>
      <c r="IWO221" s="219"/>
      <c r="IWP221" s="219"/>
      <c r="IWQ221" s="219"/>
      <c r="IWR221" s="219"/>
      <c r="IWS221" s="219"/>
      <c r="IWT221" s="219"/>
      <c r="IWU221" s="219"/>
      <c r="IWV221" s="219"/>
      <c r="IWW221" s="219"/>
      <c r="IWX221" s="219"/>
      <c r="IWY221" s="219"/>
      <c r="IWZ221" s="219"/>
      <c r="IXA221" s="219"/>
      <c r="IXB221" s="219"/>
      <c r="IXC221" s="219"/>
      <c r="IXD221" s="219"/>
      <c r="IXE221" s="219"/>
      <c r="IXF221" s="219"/>
      <c r="IXG221" s="219"/>
      <c r="IXH221" s="219"/>
      <c r="IXI221" s="219"/>
      <c r="IXJ221" s="219"/>
      <c r="IXK221" s="219"/>
      <c r="IXL221" s="219"/>
      <c r="IXM221" s="219"/>
      <c r="IXN221" s="219"/>
      <c r="IXO221" s="219"/>
      <c r="IXP221" s="219"/>
      <c r="IXQ221" s="219"/>
      <c r="IXR221" s="219"/>
      <c r="IXS221" s="219"/>
      <c r="IXT221" s="219"/>
      <c r="IXU221" s="219"/>
      <c r="IXV221" s="219"/>
      <c r="IXW221" s="219"/>
      <c r="IXX221" s="219"/>
      <c r="IXY221" s="219"/>
      <c r="IXZ221" s="219"/>
      <c r="IYA221" s="219"/>
      <c r="IYB221" s="219"/>
      <c r="IYC221" s="219"/>
      <c r="IYD221" s="219"/>
      <c r="IYE221" s="219"/>
      <c r="IYF221" s="219"/>
      <c r="IYG221" s="219"/>
      <c r="IYH221" s="219"/>
      <c r="IYI221" s="219"/>
      <c r="IYJ221" s="219"/>
      <c r="IYK221" s="219"/>
      <c r="IYL221" s="219"/>
      <c r="IYM221" s="219"/>
      <c r="IYN221" s="219"/>
      <c r="IYO221" s="219"/>
      <c r="IYP221" s="219"/>
      <c r="IYQ221" s="219"/>
      <c r="IYR221" s="219"/>
      <c r="IYS221" s="219"/>
      <c r="IYT221" s="219"/>
      <c r="IYU221" s="219"/>
      <c r="IYV221" s="219"/>
      <c r="IYW221" s="219"/>
      <c r="IYX221" s="219"/>
      <c r="IYY221" s="219"/>
      <c r="IYZ221" s="219"/>
      <c r="IZA221" s="219"/>
      <c r="IZB221" s="219"/>
      <c r="IZC221" s="219"/>
      <c r="IZD221" s="219"/>
      <c r="IZE221" s="219"/>
      <c r="IZF221" s="219"/>
      <c r="IZG221" s="219"/>
      <c r="IZH221" s="219"/>
      <c r="IZI221" s="219"/>
      <c r="IZJ221" s="219"/>
      <c r="IZK221" s="219"/>
      <c r="IZL221" s="219"/>
      <c r="IZM221" s="219"/>
      <c r="IZN221" s="219"/>
      <c r="IZO221" s="219"/>
      <c r="IZP221" s="219"/>
      <c r="IZQ221" s="219"/>
      <c r="IZR221" s="219"/>
      <c r="IZS221" s="219"/>
      <c r="IZT221" s="219"/>
      <c r="IZU221" s="219"/>
      <c r="IZV221" s="219"/>
      <c r="IZW221" s="219"/>
      <c r="IZX221" s="219"/>
      <c r="IZY221" s="219"/>
      <c r="IZZ221" s="219"/>
      <c r="JAA221" s="219"/>
      <c r="JAB221" s="219"/>
      <c r="JAC221" s="219"/>
      <c r="JAD221" s="219"/>
      <c r="JAE221" s="219"/>
      <c r="JAF221" s="219"/>
      <c r="JAG221" s="219"/>
      <c r="JAH221" s="219"/>
      <c r="JAI221" s="219"/>
      <c r="JAJ221" s="219"/>
      <c r="JAK221" s="219"/>
      <c r="JAL221" s="219"/>
      <c r="JAM221" s="219"/>
      <c r="JAN221" s="219"/>
      <c r="JAO221" s="219"/>
      <c r="JAP221" s="219"/>
      <c r="JAQ221" s="219"/>
      <c r="JAR221" s="219"/>
      <c r="JAS221" s="219"/>
      <c r="JAT221" s="219"/>
      <c r="JAU221" s="219"/>
      <c r="JAV221" s="219"/>
      <c r="JAW221" s="219"/>
      <c r="JAX221" s="219"/>
      <c r="JAY221" s="219"/>
      <c r="JAZ221" s="219"/>
      <c r="JBA221" s="219"/>
      <c r="JBB221" s="219"/>
      <c r="JBC221" s="219"/>
      <c r="JBD221" s="219"/>
      <c r="JBE221" s="219"/>
      <c r="JBF221" s="219"/>
      <c r="JBG221" s="219"/>
      <c r="JBH221" s="219"/>
      <c r="JBI221" s="219"/>
      <c r="JBJ221" s="219"/>
      <c r="JBK221" s="219"/>
      <c r="JBL221" s="219"/>
      <c r="JBM221" s="219"/>
      <c r="JBN221" s="219"/>
      <c r="JBO221" s="219"/>
      <c r="JBP221" s="219"/>
      <c r="JBQ221" s="219"/>
      <c r="JBR221" s="219"/>
      <c r="JBS221" s="219"/>
      <c r="JBT221" s="219"/>
      <c r="JBU221" s="219"/>
      <c r="JBV221" s="219"/>
      <c r="JBW221" s="219"/>
      <c r="JBX221" s="219"/>
      <c r="JBY221" s="219"/>
      <c r="JBZ221" s="219"/>
      <c r="JCA221" s="219"/>
      <c r="JCB221" s="219"/>
      <c r="JCC221" s="219"/>
      <c r="JCD221" s="219"/>
      <c r="JCE221" s="219"/>
      <c r="JCF221" s="219"/>
      <c r="JCG221" s="219"/>
      <c r="JCH221" s="219"/>
      <c r="JCI221" s="219"/>
      <c r="JCJ221" s="219"/>
      <c r="JCK221" s="219"/>
      <c r="JCL221" s="219"/>
      <c r="JCM221" s="219"/>
      <c r="JCN221" s="219"/>
      <c r="JCO221" s="219"/>
      <c r="JCP221" s="219"/>
      <c r="JCQ221" s="219"/>
      <c r="JCR221" s="219"/>
      <c r="JCS221" s="219"/>
      <c r="JCT221" s="219"/>
      <c r="JCU221" s="219"/>
      <c r="JCV221" s="219"/>
      <c r="JCW221" s="219"/>
      <c r="JCX221" s="219"/>
      <c r="JCY221" s="219"/>
      <c r="JCZ221" s="219"/>
      <c r="JDA221" s="219"/>
      <c r="JDB221" s="219"/>
      <c r="JDC221" s="219"/>
      <c r="JDD221" s="219"/>
      <c r="JDE221" s="219"/>
      <c r="JDF221" s="219"/>
      <c r="JDG221" s="219"/>
      <c r="JDH221" s="219"/>
      <c r="JDI221" s="219"/>
      <c r="JDJ221" s="219"/>
      <c r="JDK221" s="219"/>
      <c r="JDL221" s="219"/>
      <c r="JDM221" s="219"/>
      <c r="JDN221" s="219"/>
      <c r="JDO221" s="219"/>
      <c r="JDP221" s="219"/>
      <c r="JDQ221" s="219"/>
      <c r="JDR221" s="219"/>
      <c r="JDS221" s="219"/>
      <c r="JDT221" s="219"/>
      <c r="JDU221" s="219"/>
      <c r="JDV221" s="219"/>
      <c r="JDW221" s="219"/>
      <c r="JDX221" s="219"/>
      <c r="JDY221" s="219"/>
      <c r="JDZ221" s="219"/>
      <c r="JEA221" s="219"/>
      <c r="JEB221" s="219"/>
      <c r="JEC221" s="219"/>
      <c r="JED221" s="219"/>
      <c r="JEE221" s="219"/>
      <c r="JEF221" s="219"/>
      <c r="JEG221" s="219"/>
      <c r="JEH221" s="219"/>
      <c r="JEI221" s="219"/>
      <c r="JEJ221" s="219"/>
      <c r="JEK221" s="219"/>
      <c r="JEL221" s="219"/>
      <c r="JEM221" s="219"/>
      <c r="JEN221" s="219"/>
      <c r="JEO221" s="219"/>
      <c r="JEP221" s="219"/>
      <c r="JEQ221" s="219"/>
      <c r="JER221" s="219"/>
      <c r="JES221" s="219"/>
      <c r="JET221" s="219"/>
      <c r="JEU221" s="219"/>
      <c r="JEV221" s="219"/>
      <c r="JEW221" s="219"/>
      <c r="JEX221" s="219"/>
      <c r="JEY221" s="219"/>
      <c r="JEZ221" s="219"/>
      <c r="JFA221" s="219"/>
      <c r="JFB221" s="219"/>
      <c r="JFC221" s="219"/>
      <c r="JFD221" s="219"/>
      <c r="JFE221" s="219"/>
      <c r="JFF221" s="219"/>
      <c r="JFG221" s="219"/>
      <c r="JFH221" s="219"/>
      <c r="JFI221" s="219"/>
      <c r="JFJ221" s="219"/>
      <c r="JFK221" s="219"/>
      <c r="JFL221" s="219"/>
      <c r="JFM221" s="219"/>
      <c r="JFN221" s="219"/>
      <c r="JFO221" s="219"/>
      <c r="JFP221" s="219"/>
      <c r="JFQ221" s="219"/>
      <c r="JFR221" s="219"/>
      <c r="JFS221" s="219"/>
      <c r="JFT221" s="219"/>
      <c r="JFU221" s="219"/>
      <c r="JFV221" s="219"/>
      <c r="JFW221" s="219"/>
      <c r="JFX221" s="219"/>
      <c r="JFY221" s="219"/>
      <c r="JFZ221" s="219"/>
      <c r="JGA221" s="219"/>
      <c r="JGB221" s="219"/>
      <c r="JGC221" s="219"/>
      <c r="JGD221" s="219"/>
      <c r="JGE221" s="219"/>
      <c r="JGF221" s="219"/>
      <c r="JGG221" s="219"/>
      <c r="JGH221" s="219"/>
      <c r="JGI221" s="219"/>
      <c r="JGJ221" s="219"/>
      <c r="JGK221" s="219"/>
      <c r="JGL221" s="219"/>
      <c r="JGM221" s="219"/>
      <c r="JGN221" s="219"/>
      <c r="JGO221" s="219"/>
      <c r="JGP221" s="219"/>
      <c r="JGQ221" s="219"/>
      <c r="JGR221" s="219"/>
      <c r="JGS221" s="219"/>
      <c r="JGT221" s="219"/>
      <c r="JGU221" s="219"/>
      <c r="JGV221" s="219"/>
      <c r="JGW221" s="219"/>
      <c r="JGX221" s="219"/>
      <c r="JGY221" s="219"/>
      <c r="JGZ221" s="219"/>
      <c r="JHA221" s="219"/>
      <c r="JHB221" s="219"/>
      <c r="JHC221" s="219"/>
      <c r="JHD221" s="219"/>
      <c r="JHE221" s="219"/>
      <c r="JHF221" s="219"/>
      <c r="JHG221" s="219"/>
      <c r="JHH221" s="219"/>
      <c r="JHI221" s="219"/>
      <c r="JHJ221" s="219"/>
      <c r="JHK221" s="219"/>
      <c r="JHL221" s="219"/>
      <c r="JHM221" s="219"/>
      <c r="JHN221" s="219"/>
      <c r="JHO221" s="219"/>
      <c r="JHP221" s="219"/>
      <c r="JHQ221" s="219"/>
      <c r="JHR221" s="219"/>
      <c r="JHS221" s="219"/>
      <c r="JHT221" s="219"/>
      <c r="JHU221" s="219"/>
      <c r="JHV221" s="219"/>
      <c r="JHW221" s="219"/>
      <c r="JHX221" s="219"/>
      <c r="JHY221" s="219"/>
      <c r="JHZ221" s="219"/>
      <c r="JIA221" s="219"/>
      <c r="JIB221" s="219"/>
      <c r="JIC221" s="219"/>
      <c r="JID221" s="219"/>
      <c r="JIE221" s="219"/>
      <c r="JIF221" s="219"/>
      <c r="JIG221" s="219"/>
      <c r="JIH221" s="219"/>
      <c r="JII221" s="219"/>
      <c r="JIJ221" s="219"/>
      <c r="JIK221" s="219"/>
      <c r="JIL221" s="219"/>
      <c r="JIM221" s="219"/>
      <c r="JIN221" s="219"/>
      <c r="JIO221" s="219"/>
      <c r="JIP221" s="219"/>
      <c r="JIQ221" s="219"/>
      <c r="JIR221" s="219"/>
      <c r="JIS221" s="219"/>
      <c r="JIT221" s="219"/>
      <c r="JIU221" s="219"/>
      <c r="JIV221" s="219"/>
      <c r="JIW221" s="219"/>
      <c r="JIX221" s="219"/>
      <c r="JIY221" s="219"/>
      <c r="JIZ221" s="219"/>
      <c r="JJA221" s="219"/>
      <c r="JJB221" s="219"/>
      <c r="JJC221" s="219"/>
      <c r="JJD221" s="219"/>
      <c r="JJE221" s="219"/>
      <c r="JJF221" s="219"/>
      <c r="JJG221" s="219"/>
      <c r="JJH221" s="219"/>
      <c r="JJI221" s="219"/>
      <c r="JJJ221" s="219"/>
      <c r="JJK221" s="219"/>
      <c r="JJL221" s="219"/>
      <c r="JJM221" s="219"/>
      <c r="JJN221" s="219"/>
      <c r="JJO221" s="219"/>
      <c r="JJP221" s="219"/>
      <c r="JJQ221" s="219"/>
      <c r="JJR221" s="219"/>
      <c r="JJS221" s="219"/>
      <c r="JJT221" s="219"/>
      <c r="JJU221" s="219"/>
      <c r="JJV221" s="219"/>
      <c r="JJW221" s="219"/>
      <c r="JJX221" s="219"/>
      <c r="JJY221" s="219"/>
      <c r="JJZ221" s="219"/>
      <c r="JKA221" s="219"/>
      <c r="JKB221" s="219"/>
      <c r="JKC221" s="219"/>
      <c r="JKD221" s="219"/>
      <c r="JKE221" s="219"/>
      <c r="JKF221" s="219"/>
      <c r="JKG221" s="219"/>
      <c r="JKH221" s="219"/>
      <c r="JKI221" s="219"/>
      <c r="JKJ221" s="219"/>
      <c r="JKK221" s="219"/>
      <c r="JKL221" s="219"/>
      <c r="JKM221" s="219"/>
      <c r="JKN221" s="219"/>
      <c r="JKO221" s="219"/>
      <c r="JKP221" s="219"/>
      <c r="JKQ221" s="219"/>
      <c r="JKR221" s="219"/>
      <c r="JKS221" s="219"/>
      <c r="JKT221" s="219"/>
      <c r="JKU221" s="219"/>
      <c r="JKV221" s="219"/>
      <c r="JKW221" s="219"/>
      <c r="JKX221" s="219"/>
      <c r="JKY221" s="219"/>
      <c r="JKZ221" s="219"/>
      <c r="JLA221" s="219"/>
      <c r="JLB221" s="219"/>
      <c r="JLC221" s="219"/>
      <c r="JLD221" s="219"/>
      <c r="JLE221" s="219"/>
      <c r="JLF221" s="219"/>
      <c r="JLG221" s="219"/>
      <c r="JLH221" s="219"/>
      <c r="JLI221" s="219"/>
      <c r="JLJ221" s="219"/>
      <c r="JLK221" s="219"/>
      <c r="JLL221" s="219"/>
      <c r="JLM221" s="219"/>
      <c r="JLN221" s="219"/>
      <c r="JLO221" s="219"/>
      <c r="JLP221" s="219"/>
      <c r="JLQ221" s="219"/>
      <c r="JLR221" s="219"/>
      <c r="JLS221" s="219"/>
      <c r="JLT221" s="219"/>
      <c r="JLU221" s="219"/>
      <c r="JLV221" s="219"/>
      <c r="JLW221" s="219"/>
      <c r="JLX221" s="219"/>
      <c r="JLY221" s="219"/>
      <c r="JLZ221" s="219"/>
      <c r="JMA221" s="219"/>
      <c r="JMB221" s="219"/>
      <c r="JMC221" s="219"/>
      <c r="JMD221" s="219"/>
      <c r="JME221" s="219"/>
      <c r="JMF221" s="219"/>
      <c r="JMG221" s="219"/>
      <c r="JMH221" s="219"/>
      <c r="JMI221" s="219"/>
      <c r="JMJ221" s="219"/>
      <c r="JMK221" s="219"/>
      <c r="JML221" s="219"/>
      <c r="JMM221" s="219"/>
      <c r="JMN221" s="219"/>
      <c r="JMO221" s="219"/>
      <c r="JMP221" s="219"/>
      <c r="JMQ221" s="219"/>
      <c r="JMR221" s="219"/>
      <c r="JMS221" s="219"/>
      <c r="JMT221" s="219"/>
      <c r="JMU221" s="219"/>
      <c r="JMV221" s="219"/>
      <c r="JMW221" s="219"/>
      <c r="JMX221" s="219"/>
      <c r="JMY221" s="219"/>
      <c r="JMZ221" s="219"/>
      <c r="JNA221" s="219"/>
      <c r="JNB221" s="219"/>
      <c r="JNC221" s="219"/>
      <c r="JND221" s="219"/>
      <c r="JNE221" s="219"/>
      <c r="JNF221" s="219"/>
      <c r="JNG221" s="219"/>
      <c r="JNH221" s="219"/>
      <c r="JNI221" s="219"/>
      <c r="JNJ221" s="219"/>
      <c r="JNK221" s="219"/>
      <c r="JNL221" s="219"/>
      <c r="JNM221" s="219"/>
      <c r="JNN221" s="219"/>
      <c r="JNO221" s="219"/>
      <c r="JNP221" s="219"/>
      <c r="JNQ221" s="219"/>
      <c r="JNR221" s="219"/>
      <c r="JNS221" s="219"/>
      <c r="JNT221" s="219"/>
      <c r="JNU221" s="219"/>
      <c r="JNV221" s="219"/>
      <c r="JNW221" s="219"/>
      <c r="JNX221" s="219"/>
      <c r="JNY221" s="219"/>
      <c r="JNZ221" s="219"/>
      <c r="JOA221" s="219"/>
      <c r="JOB221" s="219"/>
      <c r="JOC221" s="219"/>
      <c r="JOD221" s="219"/>
      <c r="JOE221" s="219"/>
      <c r="JOF221" s="219"/>
      <c r="JOG221" s="219"/>
      <c r="JOH221" s="219"/>
      <c r="JOI221" s="219"/>
      <c r="JOJ221" s="219"/>
      <c r="JOK221" s="219"/>
      <c r="JOL221" s="219"/>
      <c r="JOM221" s="219"/>
      <c r="JON221" s="219"/>
      <c r="JOO221" s="219"/>
      <c r="JOP221" s="219"/>
      <c r="JOQ221" s="219"/>
      <c r="JOR221" s="219"/>
      <c r="JOS221" s="219"/>
      <c r="JOT221" s="219"/>
      <c r="JOU221" s="219"/>
      <c r="JOV221" s="219"/>
      <c r="JOW221" s="219"/>
      <c r="JOX221" s="219"/>
      <c r="JOY221" s="219"/>
      <c r="JOZ221" s="219"/>
      <c r="JPA221" s="219"/>
      <c r="JPB221" s="219"/>
      <c r="JPC221" s="219"/>
      <c r="JPD221" s="219"/>
      <c r="JPE221" s="219"/>
      <c r="JPF221" s="219"/>
      <c r="JPG221" s="219"/>
      <c r="JPH221" s="219"/>
      <c r="JPI221" s="219"/>
      <c r="JPJ221" s="219"/>
      <c r="JPK221" s="219"/>
      <c r="JPL221" s="219"/>
      <c r="JPM221" s="219"/>
      <c r="JPN221" s="219"/>
      <c r="JPO221" s="219"/>
      <c r="JPP221" s="219"/>
      <c r="JPQ221" s="219"/>
      <c r="JPR221" s="219"/>
      <c r="JPS221" s="219"/>
      <c r="JPT221" s="219"/>
      <c r="JPU221" s="219"/>
      <c r="JPV221" s="219"/>
      <c r="JPW221" s="219"/>
      <c r="JPX221" s="219"/>
      <c r="JPY221" s="219"/>
      <c r="JPZ221" s="219"/>
      <c r="JQA221" s="219"/>
      <c r="JQB221" s="219"/>
      <c r="JQC221" s="219"/>
      <c r="JQD221" s="219"/>
      <c r="JQE221" s="219"/>
      <c r="JQF221" s="219"/>
      <c r="JQG221" s="219"/>
      <c r="JQH221" s="219"/>
      <c r="JQI221" s="219"/>
      <c r="JQJ221" s="219"/>
      <c r="JQK221" s="219"/>
      <c r="JQL221" s="219"/>
      <c r="JQM221" s="219"/>
      <c r="JQN221" s="219"/>
      <c r="JQO221" s="219"/>
      <c r="JQP221" s="219"/>
      <c r="JQQ221" s="219"/>
      <c r="JQR221" s="219"/>
      <c r="JQS221" s="219"/>
      <c r="JQT221" s="219"/>
      <c r="JQU221" s="219"/>
      <c r="JQV221" s="219"/>
      <c r="JQW221" s="219"/>
      <c r="JQX221" s="219"/>
      <c r="JQY221" s="219"/>
      <c r="JQZ221" s="219"/>
      <c r="JRA221" s="219"/>
      <c r="JRB221" s="219"/>
      <c r="JRC221" s="219"/>
      <c r="JRD221" s="219"/>
      <c r="JRE221" s="219"/>
      <c r="JRF221" s="219"/>
      <c r="JRG221" s="219"/>
      <c r="JRH221" s="219"/>
      <c r="JRI221" s="219"/>
      <c r="JRJ221" s="219"/>
      <c r="JRK221" s="219"/>
      <c r="JRL221" s="219"/>
      <c r="JRM221" s="219"/>
      <c r="JRN221" s="219"/>
      <c r="JRO221" s="219"/>
      <c r="JRP221" s="219"/>
      <c r="JRQ221" s="219"/>
      <c r="JRR221" s="219"/>
      <c r="JRS221" s="219"/>
      <c r="JRT221" s="219"/>
      <c r="JRU221" s="219"/>
      <c r="JRV221" s="219"/>
      <c r="JRW221" s="219"/>
      <c r="JRX221" s="219"/>
      <c r="JRY221" s="219"/>
      <c r="JRZ221" s="219"/>
      <c r="JSA221" s="219"/>
      <c r="JSB221" s="219"/>
      <c r="JSC221" s="219"/>
      <c r="JSD221" s="219"/>
      <c r="JSE221" s="219"/>
      <c r="JSF221" s="219"/>
      <c r="JSG221" s="219"/>
      <c r="JSH221" s="219"/>
      <c r="JSI221" s="219"/>
      <c r="JSJ221" s="219"/>
      <c r="JSK221" s="219"/>
      <c r="JSL221" s="219"/>
      <c r="JSM221" s="219"/>
      <c r="JSN221" s="219"/>
      <c r="JSO221" s="219"/>
      <c r="JSP221" s="219"/>
      <c r="JSQ221" s="219"/>
      <c r="JSR221" s="219"/>
      <c r="JSS221" s="219"/>
      <c r="JST221" s="219"/>
      <c r="JSU221" s="219"/>
      <c r="JSV221" s="219"/>
      <c r="JSW221" s="219"/>
      <c r="JSX221" s="219"/>
      <c r="JSY221" s="219"/>
      <c r="JSZ221" s="219"/>
      <c r="JTA221" s="219"/>
      <c r="JTB221" s="219"/>
      <c r="JTC221" s="219"/>
      <c r="JTD221" s="219"/>
      <c r="JTE221" s="219"/>
      <c r="JTF221" s="219"/>
      <c r="JTG221" s="219"/>
      <c r="JTH221" s="219"/>
      <c r="JTI221" s="219"/>
      <c r="JTJ221" s="219"/>
      <c r="JTK221" s="219"/>
      <c r="JTL221" s="219"/>
      <c r="JTM221" s="219"/>
      <c r="JTN221" s="219"/>
      <c r="JTO221" s="219"/>
      <c r="JTP221" s="219"/>
      <c r="JTQ221" s="219"/>
      <c r="JTR221" s="219"/>
      <c r="JTS221" s="219"/>
      <c r="JTT221" s="219"/>
      <c r="JTU221" s="219"/>
      <c r="JTV221" s="219"/>
      <c r="JTW221" s="219"/>
      <c r="JTX221" s="219"/>
      <c r="JTY221" s="219"/>
      <c r="JTZ221" s="219"/>
      <c r="JUA221" s="219"/>
      <c r="JUB221" s="219"/>
      <c r="JUC221" s="219"/>
      <c r="JUD221" s="219"/>
      <c r="JUE221" s="219"/>
      <c r="JUF221" s="219"/>
      <c r="JUG221" s="219"/>
      <c r="JUH221" s="219"/>
      <c r="JUI221" s="219"/>
      <c r="JUJ221" s="219"/>
      <c r="JUK221" s="219"/>
      <c r="JUL221" s="219"/>
      <c r="JUM221" s="219"/>
      <c r="JUN221" s="219"/>
      <c r="JUO221" s="219"/>
      <c r="JUP221" s="219"/>
      <c r="JUQ221" s="219"/>
      <c r="JUR221" s="219"/>
      <c r="JUS221" s="219"/>
      <c r="JUT221" s="219"/>
      <c r="JUU221" s="219"/>
      <c r="JUV221" s="219"/>
      <c r="JUW221" s="219"/>
      <c r="JUX221" s="219"/>
      <c r="JUY221" s="219"/>
      <c r="JUZ221" s="219"/>
      <c r="JVA221" s="219"/>
      <c r="JVB221" s="219"/>
      <c r="JVC221" s="219"/>
      <c r="JVD221" s="219"/>
      <c r="JVE221" s="219"/>
      <c r="JVF221" s="219"/>
      <c r="JVG221" s="219"/>
      <c r="JVH221" s="219"/>
      <c r="JVI221" s="219"/>
      <c r="JVJ221" s="219"/>
      <c r="JVK221" s="219"/>
      <c r="JVL221" s="219"/>
      <c r="JVM221" s="219"/>
      <c r="JVN221" s="219"/>
      <c r="JVO221" s="219"/>
      <c r="JVP221" s="219"/>
      <c r="JVQ221" s="219"/>
      <c r="JVR221" s="219"/>
      <c r="JVS221" s="219"/>
      <c r="JVT221" s="219"/>
      <c r="JVU221" s="219"/>
      <c r="JVV221" s="219"/>
      <c r="JVW221" s="219"/>
      <c r="JVX221" s="219"/>
      <c r="JVY221" s="219"/>
      <c r="JVZ221" s="219"/>
      <c r="JWA221" s="219"/>
      <c r="JWB221" s="219"/>
      <c r="JWC221" s="219"/>
      <c r="JWD221" s="219"/>
      <c r="JWE221" s="219"/>
      <c r="JWF221" s="219"/>
      <c r="JWG221" s="219"/>
      <c r="JWH221" s="219"/>
      <c r="JWI221" s="219"/>
      <c r="JWJ221" s="219"/>
      <c r="JWK221" s="219"/>
      <c r="JWL221" s="219"/>
      <c r="JWM221" s="219"/>
      <c r="JWN221" s="219"/>
      <c r="JWO221" s="219"/>
      <c r="JWP221" s="219"/>
      <c r="JWQ221" s="219"/>
      <c r="JWR221" s="219"/>
      <c r="JWS221" s="219"/>
      <c r="JWT221" s="219"/>
      <c r="JWU221" s="219"/>
      <c r="JWV221" s="219"/>
      <c r="JWW221" s="219"/>
      <c r="JWX221" s="219"/>
      <c r="JWY221" s="219"/>
      <c r="JWZ221" s="219"/>
      <c r="JXA221" s="219"/>
      <c r="JXB221" s="219"/>
      <c r="JXC221" s="219"/>
      <c r="JXD221" s="219"/>
      <c r="JXE221" s="219"/>
      <c r="JXF221" s="219"/>
      <c r="JXG221" s="219"/>
      <c r="JXH221" s="219"/>
      <c r="JXI221" s="219"/>
      <c r="JXJ221" s="219"/>
      <c r="JXK221" s="219"/>
      <c r="JXL221" s="219"/>
      <c r="JXM221" s="219"/>
      <c r="JXN221" s="219"/>
      <c r="JXO221" s="219"/>
      <c r="JXP221" s="219"/>
      <c r="JXQ221" s="219"/>
      <c r="JXR221" s="219"/>
      <c r="JXS221" s="219"/>
      <c r="JXT221" s="219"/>
      <c r="JXU221" s="219"/>
      <c r="JXV221" s="219"/>
      <c r="JXW221" s="219"/>
      <c r="JXX221" s="219"/>
      <c r="JXY221" s="219"/>
      <c r="JXZ221" s="219"/>
      <c r="JYA221" s="219"/>
      <c r="JYB221" s="219"/>
      <c r="JYC221" s="219"/>
      <c r="JYD221" s="219"/>
      <c r="JYE221" s="219"/>
      <c r="JYF221" s="219"/>
      <c r="JYG221" s="219"/>
      <c r="JYH221" s="219"/>
      <c r="JYI221" s="219"/>
      <c r="JYJ221" s="219"/>
      <c r="JYK221" s="219"/>
      <c r="JYL221" s="219"/>
      <c r="JYM221" s="219"/>
      <c r="JYN221" s="219"/>
      <c r="JYO221" s="219"/>
      <c r="JYP221" s="219"/>
      <c r="JYQ221" s="219"/>
      <c r="JYR221" s="219"/>
      <c r="JYS221" s="219"/>
      <c r="JYT221" s="219"/>
      <c r="JYU221" s="219"/>
      <c r="JYV221" s="219"/>
      <c r="JYW221" s="219"/>
      <c r="JYX221" s="219"/>
      <c r="JYY221" s="219"/>
      <c r="JYZ221" s="219"/>
      <c r="JZA221" s="219"/>
      <c r="JZB221" s="219"/>
      <c r="JZC221" s="219"/>
      <c r="JZD221" s="219"/>
      <c r="JZE221" s="219"/>
      <c r="JZF221" s="219"/>
      <c r="JZG221" s="219"/>
      <c r="JZH221" s="219"/>
      <c r="JZI221" s="219"/>
      <c r="JZJ221" s="219"/>
      <c r="JZK221" s="219"/>
      <c r="JZL221" s="219"/>
      <c r="JZM221" s="219"/>
      <c r="JZN221" s="219"/>
      <c r="JZO221" s="219"/>
      <c r="JZP221" s="219"/>
      <c r="JZQ221" s="219"/>
      <c r="JZR221" s="219"/>
      <c r="JZS221" s="219"/>
      <c r="JZT221" s="219"/>
      <c r="JZU221" s="219"/>
      <c r="JZV221" s="219"/>
      <c r="JZW221" s="219"/>
      <c r="JZX221" s="219"/>
      <c r="JZY221" s="219"/>
      <c r="JZZ221" s="219"/>
      <c r="KAA221" s="219"/>
      <c r="KAB221" s="219"/>
      <c r="KAC221" s="219"/>
      <c r="KAD221" s="219"/>
      <c r="KAE221" s="219"/>
      <c r="KAF221" s="219"/>
      <c r="KAG221" s="219"/>
      <c r="KAH221" s="219"/>
      <c r="KAI221" s="219"/>
      <c r="KAJ221" s="219"/>
      <c r="KAK221" s="219"/>
      <c r="KAL221" s="219"/>
      <c r="KAM221" s="219"/>
      <c r="KAN221" s="219"/>
      <c r="KAO221" s="219"/>
      <c r="KAP221" s="219"/>
      <c r="KAQ221" s="219"/>
      <c r="KAR221" s="219"/>
      <c r="KAS221" s="219"/>
      <c r="KAT221" s="219"/>
      <c r="KAU221" s="219"/>
      <c r="KAV221" s="219"/>
      <c r="KAW221" s="219"/>
      <c r="KAX221" s="219"/>
      <c r="KAY221" s="219"/>
      <c r="KAZ221" s="219"/>
      <c r="KBA221" s="219"/>
      <c r="KBB221" s="219"/>
      <c r="KBC221" s="219"/>
      <c r="KBD221" s="219"/>
      <c r="KBE221" s="219"/>
      <c r="KBF221" s="219"/>
      <c r="KBG221" s="219"/>
      <c r="KBH221" s="219"/>
      <c r="KBI221" s="219"/>
      <c r="KBJ221" s="219"/>
      <c r="KBK221" s="219"/>
      <c r="KBL221" s="219"/>
      <c r="KBM221" s="219"/>
      <c r="KBN221" s="219"/>
      <c r="KBO221" s="219"/>
      <c r="KBP221" s="219"/>
      <c r="KBQ221" s="219"/>
      <c r="KBR221" s="219"/>
      <c r="KBS221" s="219"/>
      <c r="KBT221" s="219"/>
      <c r="KBU221" s="219"/>
      <c r="KBV221" s="219"/>
      <c r="KBW221" s="219"/>
      <c r="KBX221" s="219"/>
      <c r="KBY221" s="219"/>
      <c r="KBZ221" s="219"/>
      <c r="KCA221" s="219"/>
      <c r="KCB221" s="219"/>
      <c r="KCC221" s="219"/>
      <c r="KCD221" s="219"/>
      <c r="KCE221" s="219"/>
      <c r="KCF221" s="219"/>
      <c r="KCG221" s="219"/>
      <c r="KCH221" s="219"/>
      <c r="KCI221" s="219"/>
      <c r="KCJ221" s="219"/>
      <c r="KCK221" s="219"/>
      <c r="KCL221" s="219"/>
      <c r="KCM221" s="219"/>
      <c r="KCN221" s="219"/>
      <c r="KCO221" s="219"/>
      <c r="KCP221" s="219"/>
      <c r="KCQ221" s="219"/>
      <c r="KCR221" s="219"/>
      <c r="KCS221" s="219"/>
      <c r="KCT221" s="219"/>
      <c r="KCU221" s="219"/>
      <c r="KCV221" s="219"/>
      <c r="KCW221" s="219"/>
      <c r="KCX221" s="219"/>
      <c r="KCY221" s="219"/>
      <c r="KCZ221" s="219"/>
      <c r="KDA221" s="219"/>
      <c r="KDB221" s="219"/>
      <c r="KDC221" s="219"/>
      <c r="KDD221" s="219"/>
      <c r="KDE221" s="219"/>
      <c r="KDF221" s="219"/>
      <c r="KDG221" s="219"/>
      <c r="KDH221" s="219"/>
      <c r="KDI221" s="219"/>
      <c r="KDJ221" s="219"/>
      <c r="KDK221" s="219"/>
      <c r="KDL221" s="219"/>
      <c r="KDM221" s="219"/>
      <c r="KDN221" s="219"/>
      <c r="KDO221" s="219"/>
      <c r="KDP221" s="219"/>
      <c r="KDQ221" s="219"/>
      <c r="KDR221" s="219"/>
      <c r="KDS221" s="219"/>
      <c r="KDT221" s="219"/>
      <c r="KDU221" s="219"/>
      <c r="KDV221" s="219"/>
      <c r="KDW221" s="219"/>
      <c r="KDX221" s="219"/>
      <c r="KDY221" s="219"/>
      <c r="KDZ221" s="219"/>
      <c r="KEA221" s="219"/>
      <c r="KEB221" s="219"/>
      <c r="KEC221" s="219"/>
      <c r="KED221" s="219"/>
      <c r="KEE221" s="219"/>
      <c r="KEF221" s="219"/>
      <c r="KEG221" s="219"/>
      <c r="KEH221" s="219"/>
      <c r="KEI221" s="219"/>
      <c r="KEJ221" s="219"/>
      <c r="KEK221" s="219"/>
      <c r="KEL221" s="219"/>
      <c r="KEM221" s="219"/>
      <c r="KEN221" s="219"/>
      <c r="KEO221" s="219"/>
      <c r="KEP221" s="219"/>
      <c r="KEQ221" s="219"/>
      <c r="KER221" s="219"/>
      <c r="KES221" s="219"/>
      <c r="KET221" s="219"/>
      <c r="KEU221" s="219"/>
      <c r="KEV221" s="219"/>
      <c r="KEW221" s="219"/>
      <c r="KEX221" s="219"/>
      <c r="KEY221" s="219"/>
      <c r="KEZ221" s="219"/>
      <c r="KFA221" s="219"/>
      <c r="KFB221" s="219"/>
      <c r="KFC221" s="219"/>
      <c r="KFD221" s="219"/>
      <c r="KFE221" s="219"/>
      <c r="KFF221" s="219"/>
      <c r="KFG221" s="219"/>
      <c r="KFH221" s="219"/>
      <c r="KFI221" s="219"/>
      <c r="KFJ221" s="219"/>
      <c r="KFK221" s="219"/>
      <c r="KFL221" s="219"/>
      <c r="KFM221" s="219"/>
      <c r="KFN221" s="219"/>
      <c r="KFO221" s="219"/>
      <c r="KFP221" s="219"/>
      <c r="KFQ221" s="219"/>
      <c r="KFR221" s="219"/>
      <c r="KFS221" s="219"/>
      <c r="KFT221" s="219"/>
      <c r="KFU221" s="219"/>
      <c r="KFV221" s="219"/>
      <c r="KFW221" s="219"/>
      <c r="KFX221" s="219"/>
      <c r="KFY221" s="219"/>
      <c r="KFZ221" s="219"/>
      <c r="KGA221" s="219"/>
      <c r="KGB221" s="219"/>
      <c r="KGC221" s="219"/>
      <c r="KGD221" s="219"/>
      <c r="KGE221" s="219"/>
      <c r="KGF221" s="219"/>
      <c r="KGG221" s="219"/>
      <c r="KGH221" s="219"/>
      <c r="KGI221" s="219"/>
      <c r="KGJ221" s="219"/>
      <c r="KGK221" s="219"/>
      <c r="KGL221" s="219"/>
      <c r="KGM221" s="219"/>
      <c r="KGN221" s="219"/>
      <c r="KGO221" s="219"/>
      <c r="KGP221" s="219"/>
      <c r="KGQ221" s="219"/>
      <c r="KGR221" s="219"/>
      <c r="KGS221" s="219"/>
      <c r="KGT221" s="219"/>
      <c r="KGU221" s="219"/>
      <c r="KGV221" s="219"/>
      <c r="KGW221" s="219"/>
      <c r="KGX221" s="219"/>
      <c r="KGY221" s="219"/>
      <c r="KGZ221" s="219"/>
      <c r="KHA221" s="219"/>
      <c r="KHB221" s="219"/>
      <c r="KHC221" s="219"/>
      <c r="KHD221" s="219"/>
      <c r="KHE221" s="219"/>
      <c r="KHF221" s="219"/>
      <c r="KHG221" s="219"/>
      <c r="KHH221" s="219"/>
      <c r="KHI221" s="219"/>
      <c r="KHJ221" s="219"/>
      <c r="KHK221" s="219"/>
      <c r="KHL221" s="219"/>
      <c r="KHM221" s="219"/>
      <c r="KHN221" s="219"/>
      <c r="KHO221" s="219"/>
      <c r="KHP221" s="219"/>
      <c r="KHQ221" s="219"/>
      <c r="KHR221" s="219"/>
      <c r="KHS221" s="219"/>
      <c r="KHT221" s="219"/>
      <c r="KHU221" s="219"/>
      <c r="KHV221" s="219"/>
      <c r="KHW221" s="219"/>
      <c r="KHX221" s="219"/>
      <c r="KHY221" s="219"/>
      <c r="KHZ221" s="219"/>
      <c r="KIA221" s="219"/>
      <c r="KIB221" s="219"/>
      <c r="KIC221" s="219"/>
      <c r="KID221" s="219"/>
      <c r="KIE221" s="219"/>
      <c r="KIF221" s="219"/>
      <c r="KIG221" s="219"/>
      <c r="KIH221" s="219"/>
      <c r="KII221" s="219"/>
      <c r="KIJ221" s="219"/>
      <c r="KIK221" s="219"/>
      <c r="KIL221" s="219"/>
      <c r="KIM221" s="219"/>
      <c r="KIN221" s="219"/>
      <c r="KIO221" s="219"/>
      <c r="KIP221" s="219"/>
      <c r="KIQ221" s="219"/>
      <c r="KIR221" s="219"/>
      <c r="KIS221" s="219"/>
      <c r="KIT221" s="219"/>
      <c r="KIU221" s="219"/>
      <c r="KIV221" s="219"/>
      <c r="KIW221" s="219"/>
      <c r="KIX221" s="219"/>
      <c r="KIY221" s="219"/>
      <c r="KIZ221" s="219"/>
      <c r="KJA221" s="219"/>
      <c r="KJB221" s="219"/>
      <c r="KJC221" s="219"/>
      <c r="KJD221" s="219"/>
      <c r="KJE221" s="219"/>
      <c r="KJF221" s="219"/>
      <c r="KJG221" s="219"/>
      <c r="KJH221" s="219"/>
      <c r="KJI221" s="219"/>
      <c r="KJJ221" s="219"/>
      <c r="KJK221" s="219"/>
      <c r="KJL221" s="219"/>
      <c r="KJM221" s="219"/>
      <c r="KJN221" s="219"/>
      <c r="KJO221" s="219"/>
      <c r="KJP221" s="219"/>
      <c r="KJQ221" s="219"/>
      <c r="KJR221" s="219"/>
      <c r="KJS221" s="219"/>
      <c r="KJT221" s="219"/>
      <c r="KJU221" s="219"/>
      <c r="KJV221" s="219"/>
      <c r="KJW221" s="219"/>
      <c r="KJX221" s="219"/>
      <c r="KJY221" s="219"/>
      <c r="KJZ221" s="219"/>
      <c r="KKA221" s="219"/>
      <c r="KKB221" s="219"/>
      <c r="KKC221" s="219"/>
      <c r="KKD221" s="219"/>
      <c r="KKE221" s="219"/>
      <c r="KKF221" s="219"/>
      <c r="KKG221" s="219"/>
      <c r="KKH221" s="219"/>
      <c r="KKI221" s="219"/>
      <c r="KKJ221" s="219"/>
      <c r="KKK221" s="219"/>
      <c r="KKL221" s="219"/>
      <c r="KKM221" s="219"/>
      <c r="KKN221" s="219"/>
      <c r="KKO221" s="219"/>
      <c r="KKP221" s="219"/>
      <c r="KKQ221" s="219"/>
      <c r="KKR221" s="219"/>
      <c r="KKS221" s="219"/>
      <c r="KKT221" s="219"/>
      <c r="KKU221" s="219"/>
      <c r="KKV221" s="219"/>
      <c r="KKW221" s="219"/>
      <c r="KKX221" s="219"/>
      <c r="KKY221" s="219"/>
      <c r="KKZ221" s="219"/>
      <c r="KLA221" s="219"/>
      <c r="KLB221" s="219"/>
      <c r="KLC221" s="219"/>
      <c r="KLD221" s="219"/>
      <c r="KLE221" s="219"/>
      <c r="KLF221" s="219"/>
      <c r="KLG221" s="219"/>
      <c r="KLH221" s="219"/>
      <c r="KLI221" s="219"/>
      <c r="KLJ221" s="219"/>
      <c r="KLK221" s="219"/>
      <c r="KLL221" s="219"/>
      <c r="KLM221" s="219"/>
      <c r="KLN221" s="219"/>
      <c r="KLO221" s="219"/>
      <c r="KLP221" s="219"/>
      <c r="KLQ221" s="219"/>
      <c r="KLR221" s="219"/>
      <c r="KLS221" s="219"/>
      <c r="KLT221" s="219"/>
      <c r="KLU221" s="219"/>
      <c r="KLV221" s="219"/>
      <c r="KLW221" s="219"/>
      <c r="KLX221" s="219"/>
      <c r="KLY221" s="219"/>
      <c r="KLZ221" s="219"/>
      <c r="KMA221" s="219"/>
      <c r="KMB221" s="219"/>
      <c r="KMC221" s="219"/>
      <c r="KMD221" s="219"/>
      <c r="KME221" s="219"/>
      <c r="KMF221" s="219"/>
      <c r="KMG221" s="219"/>
      <c r="KMH221" s="219"/>
      <c r="KMI221" s="219"/>
      <c r="KMJ221" s="219"/>
      <c r="KMK221" s="219"/>
      <c r="KML221" s="219"/>
      <c r="KMM221" s="219"/>
      <c r="KMN221" s="219"/>
      <c r="KMO221" s="219"/>
      <c r="KMP221" s="219"/>
      <c r="KMQ221" s="219"/>
      <c r="KMR221" s="219"/>
      <c r="KMS221" s="219"/>
      <c r="KMT221" s="219"/>
      <c r="KMU221" s="219"/>
      <c r="KMV221" s="219"/>
      <c r="KMW221" s="219"/>
      <c r="KMX221" s="219"/>
      <c r="KMY221" s="219"/>
      <c r="KMZ221" s="219"/>
      <c r="KNA221" s="219"/>
      <c r="KNB221" s="219"/>
      <c r="KNC221" s="219"/>
      <c r="KND221" s="219"/>
      <c r="KNE221" s="219"/>
      <c r="KNF221" s="219"/>
      <c r="KNG221" s="219"/>
      <c r="KNH221" s="219"/>
      <c r="KNI221" s="219"/>
      <c r="KNJ221" s="219"/>
      <c r="KNK221" s="219"/>
      <c r="KNL221" s="219"/>
      <c r="KNM221" s="219"/>
      <c r="KNN221" s="219"/>
      <c r="KNO221" s="219"/>
      <c r="KNP221" s="219"/>
      <c r="KNQ221" s="219"/>
      <c r="KNR221" s="219"/>
      <c r="KNS221" s="219"/>
      <c r="KNT221" s="219"/>
      <c r="KNU221" s="219"/>
      <c r="KNV221" s="219"/>
      <c r="KNW221" s="219"/>
      <c r="KNX221" s="219"/>
      <c r="KNY221" s="219"/>
      <c r="KNZ221" s="219"/>
      <c r="KOA221" s="219"/>
      <c r="KOB221" s="219"/>
      <c r="KOC221" s="219"/>
      <c r="KOD221" s="219"/>
      <c r="KOE221" s="219"/>
      <c r="KOF221" s="219"/>
      <c r="KOG221" s="219"/>
      <c r="KOH221" s="219"/>
      <c r="KOI221" s="219"/>
      <c r="KOJ221" s="219"/>
      <c r="KOK221" s="219"/>
      <c r="KOL221" s="219"/>
      <c r="KOM221" s="219"/>
      <c r="KON221" s="219"/>
      <c r="KOO221" s="219"/>
      <c r="KOP221" s="219"/>
      <c r="KOQ221" s="219"/>
      <c r="KOR221" s="219"/>
      <c r="KOS221" s="219"/>
      <c r="KOT221" s="219"/>
      <c r="KOU221" s="219"/>
      <c r="KOV221" s="219"/>
      <c r="KOW221" s="219"/>
      <c r="KOX221" s="219"/>
      <c r="KOY221" s="219"/>
      <c r="KOZ221" s="219"/>
      <c r="KPA221" s="219"/>
      <c r="KPB221" s="219"/>
      <c r="KPC221" s="219"/>
      <c r="KPD221" s="219"/>
      <c r="KPE221" s="219"/>
      <c r="KPF221" s="219"/>
      <c r="KPG221" s="219"/>
      <c r="KPH221" s="219"/>
      <c r="KPI221" s="219"/>
      <c r="KPJ221" s="219"/>
      <c r="KPK221" s="219"/>
      <c r="KPL221" s="219"/>
      <c r="KPM221" s="219"/>
      <c r="KPN221" s="219"/>
      <c r="KPO221" s="219"/>
      <c r="KPP221" s="219"/>
      <c r="KPQ221" s="219"/>
      <c r="KPR221" s="219"/>
      <c r="KPS221" s="219"/>
      <c r="KPT221" s="219"/>
      <c r="KPU221" s="219"/>
      <c r="KPV221" s="219"/>
      <c r="KPW221" s="219"/>
      <c r="KPX221" s="219"/>
      <c r="KPY221" s="219"/>
      <c r="KPZ221" s="219"/>
      <c r="KQA221" s="219"/>
      <c r="KQB221" s="219"/>
      <c r="KQC221" s="219"/>
      <c r="KQD221" s="219"/>
      <c r="KQE221" s="219"/>
      <c r="KQF221" s="219"/>
      <c r="KQG221" s="219"/>
      <c r="KQH221" s="219"/>
      <c r="KQI221" s="219"/>
      <c r="KQJ221" s="219"/>
      <c r="KQK221" s="219"/>
      <c r="KQL221" s="219"/>
      <c r="KQM221" s="219"/>
      <c r="KQN221" s="219"/>
      <c r="KQO221" s="219"/>
      <c r="KQP221" s="219"/>
      <c r="KQQ221" s="219"/>
      <c r="KQR221" s="219"/>
      <c r="KQS221" s="219"/>
      <c r="KQT221" s="219"/>
      <c r="KQU221" s="219"/>
      <c r="KQV221" s="219"/>
      <c r="KQW221" s="219"/>
      <c r="KQX221" s="219"/>
      <c r="KQY221" s="219"/>
      <c r="KQZ221" s="219"/>
      <c r="KRA221" s="219"/>
      <c r="KRB221" s="219"/>
      <c r="KRC221" s="219"/>
      <c r="KRD221" s="219"/>
      <c r="KRE221" s="219"/>
      <c r="KRF221" s="219"/>
      <c r="KRG221" s="219"/>
      <c r="KRH221" s="219"/>
      <c r="KRI221" s="219"/>
      <c r="KRJ221" s="219"/>
      <c r="KRK221" s="219"/>
      <c r="KRL221" s="219"/>
      <c r="KRM221" s="219"/>
      <c r="KRN221" s="219"/>
      <c r="KRO221" s="219"/>
      <c r="KRP221" s="219"/>
      <c r="KRQ221" s="219"/>
      <c r="KRR221" s="219"/>
      <c r="KRS221" s="219"/>
      <c r="KRT221" s="219"/>
      <c r="KRU221" s="219"/>
      <c r="KRV221" s="219"/>
      <c r="KRW221" s="219"/>
      <c r="KRX221" s="219"/>
      <c r="KRY221" s="219"/>
      <c r="KRZ221" s="219"/>
      <c r="KSA221" s="219"/>
      <c r="KSB221" s="219"/>
      <c r="KSC221" s="219"/>
      <c r="KSD221" s="219"/>
      <c r="KSE221" s="219"/>
      <c r="KSF221" s="219"/>
      <c r="KSG221" s="219"/>
      <c r="KSH221" s="219"/>
      <c r="KSI221" s="219"/>
      <c r="KSJ221" s="219"/>
      <c r="KSK221" s="219"/>
      <c r="KSL221" s="219"/>
      <c r="KSM221" s="219"/>
      <c r="KSN221" s="219"/>
      <c r="KSO221" s="219"/>
      <c r="KSP221" s="219"/>
      <c r="KSQ221" s="219"/>
      <c r="KSR221" s="219"/>
      <c r="KSS221" s="219"/>
      <c r="KST221" s="219"/>
      <c r="KSU221" s="219"/>
      <c r="KSV221" s="219"/>
      <c r="KSW221" s="219"/>
      <c r="KSX221" s="219"/>
      <c r="KSY221" s="219"/>
      <c r="KSZ221" s="219"/>
      <c r="KTA221" s="219"/>
      <c r="KTB221" s="219"/>
      <c r="KTC221" s="219"/>
      <c r="KTD221" s="219"/>
      <c r="KTE221" s="219"/>
      <c r="KTF221" s="219"/>
      <c r="KTG221" s="219"/>
      <c r="KTH221" s="219"/>
      <c r="KTI221" s="219"/>
      <c r="KTJ221" s="219"/>
      <c r="KTK221" s="219"/>
      <c r="KTL221" s="219"/>
      <c r="KTM221" s="219"/>
      <c r="KTN221" s="219"/>
      <c r="KTO221" s="219"/>
      <c r="KTP221" s="219"/>
      <c r="KTQ221" s="219"/>
      <c r="KTR221" s="219"/>
      <c r="KTS221" s="219"/>
      <c r="KTT221" s="219"/>
      <c r="KTU221" s="219"/>
      <c r="KTV221" s="219"/>
      <c r="KTW221" s="219"/>
      <c r="KTX221" s="219"/>
      <c r="KTY221" s="219"/>
      <c r="KTZ221" s="219"/>
      <c r="KUA221" s="219"/>
      <c r="KUB221" s="219"/>
      <c r="KUC221" s="219"/>
      <c r="KUD221" s="219"/>
      <c r="KUE221" s="219"/>
      <c r="KUF221" s="219"/>
      <c r="KUG221" s="219"/>
      <c r="KUH221" s="219"/>
      <c r="KUI221" s="219"/>
      <c r="KUJ221" s="219"/>
      <c r="KUK221" s="219"/>
      <c r="KUL221" s="219"/>
      <c r="KUM221" s="219"/>
      <c r="KUN221" s="219"/>
      <c r="KUO221" s="219"/>
      <c r="KUP221" s="219"/>
      <c r="KUQ221" s="219"/>
      <c r="KUR221" s="219"/>
      <c r="KUS221" s="219"/>
      <c r="KUT221" s="219"/>
      <c r="KUU221" s="219"/>
      <c r="KUV221" s="219"/>
      <c r="KUW221" s="219"/>
      <c r="KUX221" s="219"/>
      <c r="KUY221" s="219"/>
      <c r="KUZ221" s="219"/>
      <c r="KVA221" s="219"/>
      <c r="KVB221" s="219"/>
      <c r="KVC221" s="219"/>
      <c r="KVD221" s="219"/>
      <c r="KVE221" s="219"/>
      <c r="KVF221" s="219"/>
      <c r="KVG221" s="219"/>
      <c r="KVH221" s="219"/>
      <c r="KVI221" s="219"/>
      <c r="KVJ221" s="219"/>
      <c r="KVK221" s="219"/>
      <c r="KVL221" s="219"/>
      <c r="KVM221" s="219"/>
      <c r="KVN221" s="219"/>
      <c r="KVO221" s="219"/>
      <c r="KVP221" s="219"/>
      <c r="KVQ221" s="219"/>
      <c r="KVR221" s="219"/>
      <c r="KVS221" s="219"/>
      <c r="KVT221" s="219"/>
      <c r="KVU221" s="219"/>
      <c r="KVV221" s="219"/>
      <c r="KVW221" s="219"/>
      <c r="KVX221" s="219"/>
      <c r="KVY221" s="219"/>
      <c r="KVZ221" s="219"/>
      <c r="KWA221" s="219"/>
      <c r="KWB221" s="219"/>
      <c r="KWC221" s="219"/>
      <c r="KWD221" s="219"/>
      <c r="KWE221" s="219"/>
      <c r="KWF221" s="219"/>
      <c r="KWG221" s="219"/>
      <c r="KWH221" s="219"/>
      <c r="KWI221" s="219"/>
      <c r="KWJ221" s="219"/>
      <c r="KWK221" s="219"/>
      <c r="KWL221" s="219"/>
      <c r="KWM221" s="219"/>
      <c r="KWN221" s="219"/>
      <c r="KWO221" s="219"/>
      <c r="KWP221" s="219"/>
      <c r="KWQ221" s="219"/>
      <c r="KWR221" s="219"/>
      <c r="KWS221" s="219"/>
      <c r="KWT221" s="219"/>
      <c r="KWU221" s="219"/>
      <c r="KWV221" s="219"/>
      <c r="KWW221" s="219"/>
      <c r="KWX221" s="219"/>
      <c r="KWY221" s="219"/>
      <c r="KWZ221" s="219"/>
      <c r="KXA221" s="219"/>
      <c r="KXB221" s="219"/>
      <c r="KXC221" s="219"/>
      <c r="KXD221" s="219"/>
      <c r="KXE221" s="219"/>
      <c r="KXF221" s="219"/>
      <c r="KXG221" s="219"/>
      <c r="KXH221" s="219"/>
      <c r="KXI221" s="219"/>
      <c r="KXJ221" s="219"/>
      <c r="KXK221" s="219"/>
      <c r="KXL221" s="219"/>
      <c r="KXM221" s="219"/>
      <c r="KXN221" s="219"/>
      <c r="KXO221" s="219"/>
      <c r="KXP221" s="219"/>
      <c r="KXQ221" s="219"/>
      <c r="KXR221" s="219"/>
      <c r="KXS221" s="219"/>
      <c r="KXT221" s="219"/>
      <c r="KXU221" s="219"/>
      <c r="KXV221" s="219"/>
      <c r="KXW221" s="219"/>
      <c r="KXX221" s="219"/>
      <c r="KXY221" s="219"/>
      <c r="KXZ221" s="219"/>
      <c r="KYA221" s="219"/>
      <c r="KYB221" s="219"/>
      <c r="KYC221" s="219"/>
      <c r="KYD221" s="219"/>
      <c r="KYE221" s="219"/>
      <c r="KYF221" s="219"/>
      <c r="KYG221" s="219"/>
      <c r="KYH221" s="219"/>
      <c r="KYI221" s="219"/>
      <c r="KYJ221" s="219"/>
      <c r="KYK221" s="219"/>
      <c r="KYL221" s="219"/>
      <c r="KYM221" s="219"/>
      <c r="KYN221" s="219"/>
      <c r="KYO221" s="219"/>
      <c r="KYP221" s="219"/>
      <c r="KYQ221" s="219"/>
      <c r="KYR221" s="219"/>
      <c r="KYS221" s="219"/>
      <c r="KYT221" s="219"/>
      <c r="KYU221" s="219"/>
      <c r="KYV221" s="219"/>
      <c r="KYW221" s="219"/>
      <c r="KYX221" s="219"/>
      <c r="KYY221" s="219"/>
      <c r="KYZ221" s="219"/>
      <c r="KZA221" s="219"/>
      <c r="KZB221" s="219"/>
      <c r="KZC221" s="219"/>
      <c r="KZD221" s="219"/>
      <c r="KZE221" s="219"/>
      <c r="KZF221" s="219"/>
      <c r="KZG221" s="219"/>
      <c r="KZH221" s="219"/>
      <c r="KZI221" s="219"/>
      <c r="KZJ221" s="219"/>
      <c r="KZK221" s="219"/>
      <c r="KZL221" s="219"/>
      <c r="KZM221" s="219"/>
      <c r="KZN221" s="219"/>
      <c r="KZO221" s="219"/>
      <c r="KZP221" s="219"/>
      <c r="KZQ221" s="219"/>
      <c r="KZR221" s="219"/>
      <c r="KZS221" s="219"/>
      <c r="KZT221" s="219"/>
      <c r="KZU221" s="219"/>
      <c r="KZV221" s="219"/>
      <c r="KZW221" s="219"/>
      <c r="KZX221" s="219"/>
      <c r="KZY221" s="219"/>
      <c r="KZZ221" s="219"/>
      <c r="LAA221" s="219"/>
      <c r="LAB221" s="219"/>
      <c r="LAC221" s="219"/>
      <c r="LAD221" s="219"/>
      <c r="LAE221" s="219"/>
      <c r="LAF221" s="219"/>
      <c r="LAG221" s="219"/>
      <c r="LAH221" s="219"/>
      <c r="LAI221" s="219"/>
      <c r="LAJ221" s="219"/>
      <c r="LAK221" s="219"/>
      <c r="LAL221" s="219"/>
      <c r="LAM221" s="219"/>
      <c r="LAN221" s="219"/>
      <c r="LAO221" s="219"/>
      <c r="LAP221" s="219"/>
      <c r="LAQ221" s="219"/>
      <c r="LAR221" s="219"/>
      <c r="LAS221" s="219"/>
      <c r="LAT221" s="219"/>
      <c r="LAU221" s="219"/>
      <c r="LAV221" s="219"/>
      <c r="LAW221" s="219"/>
      <c r="LAX221" s="219"/>
      <c r="LAY221" s="219"/>
      <c r="LAZ221" s="219"/>
      <c r="LBA221" s="219"/>
      <c r="LBB221" s="219"/>
      <c r="LBC221" s="219"/>
      <c r="LBD221" s="219"/>
      <c r="LBE221" s="219"/>
      <c r="LBF221" s="219"/>
      <c r="LBG221" s="219"/>
      <c r="LBH221" s="219"/>
      <c r="LBI221" s="219"/>
      <c r="LBJ221" s="219"/>
      <c r="LBK221" s="219"/>
      <c r="LBL221" s="219"/>
      <c r="LBM221" s="219"/>
      <c r="LBN221" s="219"/>
      <c r="LBO221" s="219"/>
      <c r="LBP221" s="219"/>
      <c r="LBQ221" s="219"/>
      <c r="LBR221" s="219"/>
      <c r="LBS221" s="219"/>
      <c r="LBT221" s="219"/>
      <c r="LBU221" s="219"/>
      <c r="LBV221" s="219"/>
      <c r="LBW221" s="219"/>
      <c r="LBX221" s="219"/>
      <c r="LBY221" s="219"/>
      <c r="LBZ221" s="219"/>
      <c r="LCA221" s="219"/>
      <c r="LCB221" s="219"/>
      <c r="LCC221" s="219"/>
      <c r="LCD221" s="219"/>
      <c r="LCE221" s="219"/>
      <c r="LCF221" s="219"/>
      <c r="LCG221" s="219"/>
      <c r="LCH221" s="219"/>
      <c r="LCI221" s="219"/>
      <c r="LCJ221" s="219"/>
      <c r="LCK221" s="219"/>
      <c r="LCL221" s="219"/>
      <c r="LCM221" s="219"/>
      <c r="LCN221" s="219"/>
      <c r="LCO221" s="219"/>
      <c r="LCP221" s="219"/>
      <c r="LCQ221" s="219"/>
      <c r="LCR221" s="219"/>
      <c r="LCS221" s="219"/>
      <c r="LCT221" s="219"/>
      <c r="LCU221" s="219"/>
      <c r="LCV221" s="219"/>
      <c r="LCW221" s="219"/>
      <c r="LCX221" s="219"/>
      <c r="LCY221" s="219"/>
      <c r="LCZ221" s="219"/>
      <c r="LDA221" s="219"/>
      <c r="LDB221" s="219"/>
      <c r="LDC221" s="219"/>
      <c r="LDD221" s="219"/>
      <c r="LDE221" s="219"/>
      <c r="LDF221" s="219"/>
      <c r="LDG221" s="219"/>
      <c r="LDH221" s="219"/>
      <c r="LDI221" s="219"/>
      <c r="LDJ221" s="219"/>
      <c r="LDK221" s="219"/>
      <c r="LDL221" s="219"/>
      <c r="LDM221" s="219"/>
      <c r="LDN221" s="219"/>
      <c r="LDO221" s="219"/>
      <c r="LDP221" s="219"/>
      <c r="LDQ221" s="219"/>
      <c r="LDR221" s="219"/>
      <c r="LDS221" s="219"/>
      <c r="LDT221" s="219"/>
      <c r="LDU221" s="219"/>
      <c r="LDV221" s="219"/>
      <c r="LDW221" s="219"/>
      <c r="LDX221" s="219"/>
      <c r="LDY221" s="219"/>
      <c r="LDZ221" s="219"/>
      <c r="LEA221" s="219"/>
      <c r="LEB221" s="219"/>
      <c r="LEC221" s="219"/>
      <c r="LED221" s="219"/>
      <c r="LEE221" s="219"/>
      <c r="LEF221" s="219"/>
      <c r="LEG221" s="219"/>
      <c r="LEH221" s="219"/>
      <c r="LEI221" s="219"/>
      <c r="LEJ221" s="219"/>
      <c r="LEK221" s="219"/>
      <c r="LEL221" s="219"/>
      <c r="LEM221" s="219"/>
      <c r="LEN221" s="219"/>
      <c r="LEO221" s="219"/>
      <c r="LEP221" s="219"/>
      <c r="LEQ221" s="219"/>
      <c r="LER221" s="219"/>
      <c r="LES221" s="219"/>
      <c r="LET221" s="219"/>
      <c r="LEU221" s="219"/>
      <c r="LEV221" s="219"/>
      <c r="LEW221" s="219"/>
      <c r="LEX221" s="219"/>
      <c r="LEY221" s="219"/>
      <c r="LEZ221" s="219"/>
      <c r="LFA221" s="219"/>
      <c r="LFB221" s="219"/>
      <c r="LFC221" s="219"/>
      <c r="LFD221" s="219"/>
      <c r="LFE221" s="219"/>
      <c r="LFF221" s="219"/>
      <c r="LFG221" s="219"/>
      <c r="LFH221" s="219"/>
      <c r="LFI221" s="219"/>
      <c r="LFJ221" s="219"/>
      <c r="LFK221" s="219"/>
      <c r="LFL221" s="219"/>
      <c r="LFM221" s="219"/>
      <c r="LFN221" s="219"/>
      <c r="LFO221" s="219"/>
      <c r="LFP221" s="219"/>
      <c r="LFQ221" s="219"/>
      <c r="LFR221" s="219"/>
      <c r="LFS221" s="219"/>
      <c r="LFT221" s="219"/>
      <c r="LFU221" s="219"/>
      <c r="LFV221" s="219"/>
      <c r="LFW221" s="219"/>
      <c r="LFX221" s="219"/>
      <c r="LFY221" s="219"/>
      <c r="LFZ221" s="219"/>
      <c r="LGA221" s="219"/>
      <c r="LGB221" s="219"/>
      <c r="LGC221" s="219"/>
      <c r="LGD221" s="219"/>
      <c r="LGE221" s="219"/>
      <c r="LGF221" s="219"/>
      <c r="LGG221" s="219"/>
      <c r="LGH221" s="219"/>
      <c r="LGI221" s="219"/>
      <c r="LGJ221" s="219"/>
      <c r="LGK221" s="219"/>
      <c r="LGL221" s="219"/>
      <c r="LGM221" s="219"/>
      <c r="LGN221" s="219"/>
      <c r="LGO221" s="219"/>
      <c r="LGP221" s="219"/>
      <c r="LGQ221" s="219"/>
      <c r="LGR221" s="219"/>
      <c r="LGS221" s="219"/>
      <c r="LGT221" s="219"/>
      <c r="LGU221" s="219"/>
      <c r="LGV221" s="219"/>
      <c r="LGW221" s="219"/>
      <c r="LGX221" s="219"/>
      <c r="LGY221" s="219"/>
      <c r="LGZ221" s="219"/>
      <c r="LHA221" s="219"/>
      <c r="LHB221" s="219"/>
      <c r="LHC221" s="219"/>
      <c r="LHD221" s="219"/>
      <c r="LHE221" s="219"/>
      <c r="LHF221" s="219"/>
      <c r="LHG221" s="219"/>
      <c r="LHH221" s="219"/>
      <c r="LHI221" s="219"/>
      <c r="LHJ221" s="219"/>
      <c r="LHK221" s="219"/>
      <c r="LHL221" s="219"/>
      <c r="LHM221" s="219"/>
      <c r="LHN221" s="219"/>
      <c r="LHO221" s="219"/>
      <c r="LHP221" s="219"/>
      <c r="LHQ221" s="219"/>
      <c r="LHR221" s="219"/>
      <c r="LHS221" s="219"/>
      <c r="LHT221" s="219"/>
      <c r="LHU221" s="219"/>
      <c r="LHV221" s="219"/>
      <c r="LHW221" s="219"/>
      <c r="LHX221" s="219"/>
      <c r="LHY221" s="219"/>
      <c r="LHZ221" s="219"/>
      <c r="LIA221" s="219"/>
      <c r="LIB221" s="219"/>
      <c r="LIC221" s="219"/>
      <c r="LID221" s="219"/>
      <c r="LIE221" s="219"/>
      <c r="LIF221" s="219"/>
      <c r="LIG221" s="219"/>
      <c r="LIH221" s="219"/>
      <c r="LII221" s="219"/>
      <c r="LIJ221" s="219"/>
      <c r="LIK221" s="219"/>
      <c r="LIL221" s="219"/>
      <c r="LIM221" s="219"/>
      <c r="LIN221" s="219"/>
      <c r="LIO221" s="219"/>
      <c r="LIP221" s="219"/>
      <c r="LIQ221" s="219"/>
      <c r="LIR221" s="219"/>
      <c r="LIS221" s="219"/>
      <c r="LIT221" s="219"/>
      <c r="LIU221" s="219"/>
      <c r="LIV221" s="219"/>
      <c r="LIW221" s="219"/>
      <c r="LIX221" s="219"/>
      <c r="LIY221" s="219"/>
      <c r="LIZ221" s="219"/>
      <c r="LJA221" s="219"/>
      <c r="LJB221" s="219"/>
      <c r="LJC221" s="219"/>
      <c r="LJD221" s="219"/>
      <c r="LJE221" s="219"/>
      <c r="LJF221" s="219"/>
      <c r="LJG221" s="219"/>
      <c r="LJH221" s="219"/>
      <c r="LJI221" s="219"/>
      <c r="LJJ221" s="219"/>
      <c r="LJK221" s="219"/>
      <c r="LJL221" s="219"/>
      <c r="LJM221" s="219"/>
      <c r="LJN221" s="219"/>
      <c r="LJO221" s="219"/>
      <c r="LJP221" s="219"/>
      <c r="LJQ221" s="219"/>
      <c r="LJR221" s="219"/>
      <c r="LJS221" s="219"/>
      <c r="LJT221" s="219"/>
      <c r="LJU221" s="219"/>
      <c r="LJV221" s="219"/>
      <c r="LJW221" s="219"/>
      <c r="LJX221" s="219"/>
      <c r="LJY221" s="219"/>
      <c r="LJZ221" s="219"/>
      <c r="LKA221" s="219"/>
      <c r="LKB221" s="219"/>
      <c r="LKC221" s="219"/>
      <c r="LKD221" s="219"/>
      <c r="LKE221" s="219"/>
      <c r="LKF221" s="219"/>
      <c r="LKG221" s="219"/>
      <c r="LKH221" s="219"/>
      <c r="LKI221" s="219"/>
      <c r="LKJ221" s="219"/>
      <c r="LKK221" s="219"/>
      <c r="LKL221" s="219"/>
      <c r="LKM221" s="219"/>
      <c r="LKN221" s="219"/>
      <c r="LKO221" s="219"/>
      <c r="LKP221" s="219"/>
      <c r="LKQ221" s="219"/>
      <c r="LKR221" s="219"/>
      <c r="LKS221" s="219"/>
      <c r="LKT221" s="219"/>
      <c r="LKU221" s="219"/>
      <c r="LKV221" s="219"/>
      <c r="LKW221" s="219"/>
      <c r="LKX221" s="219"/>
      <c r="LKY221" s="219"/>
      <c r="LKZ221" s="219"/>
      <c r="LLA221" s="219"/>
      <c r="LLB221" s="219"/>
      <c r="LLC221" s="219"/>
      <c r="LLD221" s="219"/>
      <c r="LLE221" s="219"/>
      <c r="LLF221" s="219"/>
      <c r="LLG221" s="219"/>
      <c r="LLH221" s="219"/>
      <c r="LLI221" s="219"/>
      <c r="LLJ221" s="219"/>
      <c r="LLK221" s="219"/>
      <c r="LLL221" s="219"/>
      <c r="LLM221" s="219"/>
      <c r="LLN221" s="219"/>
      <c r="LLO221" s="219"/>
      <c r="LLP221" s="219"/>
      <c r="LLQ221" s="219"/>
      <c r="LLR221" s="219"/>
      <c r="LLS221" s="219"/>
      <c r="LLT221" s="219"/>
      <c r="LLU221" s="219"/>
      <c r="LLV221" s="219"/>
      <c r="LLW221" s="219"/>
      <c r="LLX221" s="219"/>
      <c r="LLY221" s="219"/>
      <c r="LLZ221" s="219"/>
      <c r="LMA221" s="219"/>
      <c r="LMB221" s="219"/>
      <c r="LMC221" s="219"/>
      <c r="LMD221" s="219"/>
      <c r="LME221" s="219"/>
      <c r="LMF221" s="219"/>
      <c r="LMG221" s="219"/>
      <c r="LMH221" s="219"/>
      <c r="LMI221" s="219"/>
      <c r="LMJ221" s="219"/>
      <c r="LMK221" s="219"/>
      <c r="LML221" s="219"/>
      <c r="LMM221" s="219"/>
      <c r="LMN221" s="219"/>
      <c r="LMO221" s="219"/>
      <c r="LMP221" s="219"/>
      <c r="LMQ221" s="219"/>
      <c r="LMR221" s="219"/>
      <c r="LMS221" s="219"/>
      <c r="LMT221" s="219"/>
      <c r="LMU221" s="219"/>
      <c r="LMV221" s="219"/>
      <c r="LMW221" s="219"/>
      <c r="LMX221" s="219"/>
      <c r="LMY221" s="219"/>
      <c r="LMZ221" s="219"/>
      <c r="LNA221" s="219"/>
      <c r="LNB221" s="219"/>
      <c r="LNC221" s="219"/>
      <c r="LND221" s="219"/>
      <c r="LNE221" s="219"/>
      <c r="LNF221" s="219"/>
      <c r="LNG221" s="219"/>
      <c r="LNH221" s="219"/>
      <c r="LNI221" s="219"/>
      <c r="LNJ221" s="219"/>
      <c r="LNK221" s="219"/>
      <c r="LNL221" s="219"/>
      <c r="LNM221" s="219"/>
      <c r="LNN221" s="219"/>
      <c r="LNO221" s="219"/>
      <c r="LNP221" s="219"/>
      <c r="LNQ221" s="219"/>
      <c r="LNR221" s="219"/>
      <c r="LNS221" s="219"/>
      <c r="LNT221" s="219"/>
      <c r="LNU221" s="219"/>
      <c r="LNV221" s="219"/>
      <c r="LNW221" s="219"/>
      <c r="LNX221" s="219"/>
      <c r="LNY221" s="219"/>
      <c r="LNZ221" s="219"/>
      <c r="LOA221" s="219"/>
      <c r="LOB221" s="219"/>
      <c r="LOC221" s="219"/>
      <c r="LOD221" s="219"/>
      <c r="LOE221" s="219"/>
      <c r="LOF221" s="219"/>
      <c r="LOG221" s="219"/>
      <c r="LOH221" s="219"/>
      <c r="LOI221" s="219"/>
      <c r="LOJ221" s="219"/>
      <c r="LOK221" s="219"/>
      <c r="LOL221" s="219"/>
      <c r="LOM221" s="219"/>
      <c r="LON221" s="219"/>
      <c r="LOO221" s="219"/>
      <c r="LOP221" s="219"/>
      <c r="LOQ221" s="219"/>
      <c r="LOR221" s="219"/>
      <c r="LOS221" s="219"/>
      <c r="LOT221" s="219"/>
      <c r="LOU221" s="219"/>
      <c r="LOV221" s="219"/>
      <c r="LOW221" s="219"/>
      <c r="LOX221" s="219"/>
      <c r="LOY221" s="219"/>
      <c r="LOZ221" s="219"/>
      <c r="LPA221" s="219"/>
      <c r="LPB221" s="219"/>
      <c r="LPC221" s="219"/>
      <c r="LPD221" s="219"/>
      <c r="LPE221" s="219"/>
      <c r="LPF221" s="219"/>
      <c r="LPG221" s="219"/>
      <c r="LPH221" s="219"/>
      <c r="LPI221" s="219"/>
      <c r="LPJ221" s="219"/>
      <c r="LPK221" s="219"/>
      <c r="LPL221" s="219"/>
      <c r="LPM221" s="219"/>
      <c r="LPN221" s="219"/>
      <c r="LPO221" s="219"/>
      <c r="LPP221" s="219"/>
      <c r="LPQ221" s="219"/>
      <c r="LPR221" s="219"/>
      <c r="LPS221" s="219"/>
      <c r="LPT221" s="219"/>
      <c r="LPU221" s="219"/>
      <c r="LPV221" s="219"/>
      <c r="LPW221" s="219"/>
      <c r="LPX221" s="219"/>
      <c r="LPY221" s="219"/>
      <c r="LPZ221" s="219"/>
      <c r="LQA221" s="219"/>
      <c r="LQB221" s="219"/>
      <c r="LQC221" s="219"/>
      <c r="LQD221" s="219"/>
      <c r="LQE221" s="219"/>
      <c r="LQF221" s="219"/>
      <c r="LQG221" s="219"/>
      <c r="LQH221" s="219"/>
      <c r="LQI221" s="219"/>
      <c r="LQJ221" s="219"/>
      <c r="LQK221" s="219"/>
      <c r="LQL221" s="219"/>
      <c r="LQM221" s="219"/>
      <c r="LQN221" s="219"/>
      <c r="LQO221" s="219"/>
      <c r="LQP221" s="219"/>
      <c r="LQQ221" s="219"/>
      <c r="LQR221" s="219"/>
      <c r="LQS221" s="219"/>
      <c r="LQT221" s="219"/>
      <c r="LQU221" s="219"/>
      <c r="LQV221" s="219"/>
      <c r="LQW221" s="219"/>
      <c r="LQX221" s="219"/>
      <c r="LQY221" s="219"/>
      <c r="LQZ221" s="219"/>
      <c r="LRA221" s="219"/>
      <c r="LRB221" s="219"/>
      <c r="LRC221" s="219"/>
      <c r="LRD221" s="219"/>
      <c r="LRE221" s="219"/>
      <c r="LRF221" s="219"/>
      <c r="LRG221" s="219"/>
      <c r="LRH221" s="219"/>
      <c r="LRI221" s="219"/>
      <c r="LRJ221" s="219"/>
      <c r="LRK221" s="219"/>
      <c r="LRL221" s="219"/>
      <c r="LRM221" s="219"/>
      <c r="LRN221" s="219"/>
      <c r="LRO221" s="219"/>
      <c r="LRP221" s="219"/>
      <c r="LRQ221" s="219"/>
      <c r="LRR221" s="219"/>
      <c r="LRS221" s="219"/>
      <c r="LRT221" s="219"/>
      <c r="LRU221" s="219"/>
      <c r="LRV221" s="219"/>
      <c r="LRW221" s="219"/>
      <c r="LRX221" s="219"/>
      <c r="LRY221" s="219"/>
      <c r="LRZ221" s="219"/>
      <c r="LSA221" s="219"/>
      <c r="LSB221" s="219"/>
      <c r="LSC221" s="219"/>
      <c r="LSD221" s="219"/>
      <c r="LSE221" s="219"/>
      <c r="LSF221" s="219"/>
      <c r="LSG221" s="219"/>
      <c r="LSH221" s="219"/>
      <c r="LSI221" s="219"/>
      <c r="LSJ221" s="219"/>
      <c r="LSK221" s="219"/>
      <c r="LSL221" s="219"/>
      <c r="LSM221" s="219"/>
      <c r="LSN221" s="219"/>
      <c r="LSO221" s="219"/>
      <c r="LSP221" s="219"/>
      <c r="LSQ221" s="219"/>
      <c r="LSR221" s="219"/>
      <c r="LSS221" s="219"/>
      <c r="LST221" s="219"/>
      <c r="LSU221" s="219"/>
      <c r="LSV221" s="219"/>
      <c r="LSW221" s="219"/>
      <c r="LSX221" s="219"/>
      <c r="LSY221" s="219"/>
      <c r="LSZ221" s="219"/>
      <c r="LTA221" s="219"/>
      <c r="LTB221" s="219"/>
      <c r="LTC221" s="219"/>
      <c r="LTD221" s="219"/>
      <c r="LTE221" s="219"/>
      <c r="LTF221" s="219"/>
      <c r="LTG221" s="219"/>
      <c r="LTH221" s="219"/>
      <c r="LTI221" s="219"/>
      <c r="LTJ221" s="219"/>
      <c r="LTK221" s="219"/>
      <c r="LTL221" s="219"/>
      <c r="LTM221" s="219"/>
      <c r="LTN221" s="219"/>
      <c r="LTO221" s="219"/>
      <c r="LTP221" s="219"/>
      <c r="LTQ221" s="219"/>
      <c r="LTR221" s="219"/>
      <c r="LTS221" s="219"/>
      <c r="LTT221" s="219"/>
      <c r="LTU221" s="219"/>
      <c r="LTV221" s="219"/>
      <c r="LTW221" s="219"/>
      <c r="LTX221" s="219"/>
      <c r="LTY221" s="219"/>
      <c r="LTZ221" s="219"/>
      <c r="LUA221" s="219"/>
      <c r="LUB221" s="219"/>
      <c r="LUC221" s="219"/>
      <c r="LUD221" s="219"/>
      <c r="LUE221" s="219"/>
      <c r="LUF221" s="219"/>
      <c r="LUG221" s="219"/>
      <c r="LUH221" s="219"/>
      <c r="LUI221" s="219"/>
      <c r="LUJ221" s="219"/>
      <c r="LUK221" s="219"/>
      <c r="LUL221" s="219"/>
      <c r="LUM221" s="219"/>
      <c r="LUN221" s="219"/>
      <c r="LUO221" s="219"/>
      <c r="LUP221" s="219"/>
      <c r="LUQ221" s="219"/>
      <c r="LUR221" s="219"/>
      <c r="LUS221" s="219"/>
      <c r="LUT221" s="219"/>
      <c r="LUU221" s="219"/>
      <c r="LUV221" s="219"/>
      <c r="LUW221" s="219"/>
      <c r="LUX221" s="219"/>
      <c r="LUY221" s="219"/>
      <c r="LUZ221" s="219"/>
      <c r="LVA221" s="219"/>
      <c r="LVB221" s="219"/>
      <c r="LVC221" s="219"/>
      <c r="LVD221" s="219"/>
      <c r="LVE221" s="219"/>
      <c r="LVF221" s="219"/>
      <c r="LVG221" s="219"/>
      <c r="LVH221" s="219"/>
      <c r="LVI221" s="219"/>
      <c r="LVJ221" s="219"/>
      <c r="LVK221" s="219"/>
      <c r="LVL221" s="219"/>
      <c r="LVM221" s="219"/>
      <c r="LVN221" s="219"/>
      <c r="LVO221" s="219"/>
      <c r="LVP221" s="219"/>
      <c r="LVQ221" s="219"/>
      <c r="LVR221" s="219"/>
      <c r="LVS221" s="219"/>
      <c r="LVT221" s="219"/>
      <c r="LVU221" s="219"/>
      <c r="LVV221" s="219"/>
      <c r="LVW221" s="219"/>
      <c r="LVX221" s="219"/>
      <c r="LVY221" s="219"/>
      <c r="LVZ221" s="219"/>
      <c r="LWA221" s="219"/>
      <c r="LWB221" s="219"/>
      <c r="LWC221" s="219"/>
      <c r="LWD221" s="219"/>
      <c r="LWE221" s="219"/>
      <c r="LWF221" s="219"/>
      <c r="LWG221" s="219"/>
      <c r="LWH221" s="219"/>
      <c r="LWI221" s="219"/>
      <c r="LWJ221" s="219"/>
      <c r="LWK221" s="219"/>
      <c r="LWL221" s="219"/>
      <c r="LWM221" s="219"/>
      <c r="LWN221" s="219"/>
      <c r="LWO221" s="219"/>
      <c r="LWP221" s="219"/>
      <c r="LWQ221" s="219"/>
      <c r="LWR221" s="219"/>
      <c r="LWS221" s="219"/>
      <c r="LWT221" s="219"/>
      <c r="LWU221" s="219"/>
      <c r="LWV221" s="219"/>
      <c r="LWW221" s="219"/>
      <c r="LWX221" s="219"/>
      <c r="LWY221" s="219"/>
      <c r="LWZ221" s="219"/>
      <c r="LXA221" s="219"/>
      <c r="LXB221" s="219"/>
      <c r="LXC221" s="219"/>
      <c r="LXD221" s="219"/>
      <c r="LXE221" s="219"/>
      <c r="LXF221" s="219"/>
      <c r="LXG221" s="219"/>
      <c r="LXH221" s="219"/>
      <c r="LXI221" s="219"/>
      <c r="LXJ221" s="219"/>
      <c r="LXK221" s="219"/>
      <c r="LXL221" s="219"/>
      <c r="LXM221" s="219"/>
      <c r="LXN221" s="219"/>
      <c r="LXO221" s="219"/>
      <c r="LXP221" s="219"/>
      <c r="LXQ221" s="219"/>
      <c r="LXR221" s="219"/>
      <c r="LXS221" s="219"/>
      <c r="LXT221" s="219"/>
      <c r="LXU221" s="219"/>
      <c r="LXV221" s="219"/>
      <c r="LXW221" s="219"/>
      <c r="LXX221" s="219"/>
      <c r="LXY221" s="219"/>
      <c r="LXZ221" s="219"/>
      <c r="LYA221" s="219"/>
      <c r="LYB221" s="219"/>
      <c r="LYC221" s="219"/>
      <c r="LYD221" s="219"/>
      <c r="LYE221" s="219"/>
      <c r="LYF221" s="219"/>
      <c r="LYG221" s="219"/>
      <c r="LYH221" s="219"/>
      <c r="LYI221" s="219"/>
      <c r="LYJ221" s="219"/>
      <c r="LYK221" s="219"/>
      <c r="LYL221" s="219"/>
      <c r="LYM221" s="219"/>
      <c r="LYN221" s="219"/>
      <c r="LYO221" s="219"/>
      <c r="LYP221" s="219"/>
      <c r="LYQ221" s="219"/>
      <c r="LYR221" s="219"/>
      <c r="LYS221" s="219"/>
      <c r="LYT221" s="219"/>
      <c r="LYU221" s="219"/>
      <c r="LYV221" s="219"/>
      <c r="LYW221" s="219"/>
      <c r="LYX221" s="219"/>
      <c r="LYY221" s="219"/>
      <c r="LYZ221" s="219"/>
      <c r="LZA221" s="219"/>
      <c r="LZB221" s="219"/>
      <c r="LZC221" s="219"/>
      <c r="LZD221" s="219"/>
      <c r="LZE221" s="219"/>
      <c r="LZF221" s="219"/>
      <c r="LZG221" s="219"/>
      <c r="LZH221" s="219"/>
      <c r="LZI221" s="219"/>
      <c r="LZJ221" s="219"/>
      <c r="LZK221" s="219"/>
      <c r="LZL221" s="219"/>
      <c r="LZM221" s="219"/>
      <c r="LZN221" s="219"/>
      <c r="LZO221" s="219"/>
      <c r="LZP221" s="219"/>
      <c r="LZQ221" s="219"/>
      <c r="LZR221" s="219"/>
      <c r="LZS221" s="219"/>
      <c r="LZT221" s="219"/>
      <c r="LZU221" s="219"/>
      <c r="LZV221" s="219"/>
      <c r="LZW221" s="219"/>
      <c r="LZX221" s="219"/>
      <c r="LZY221" s="219"/>
      <c r="LZZ221" s="219"/>
      <c r="MAA221" s="219"/>
      <c r="MAB221" s="219"/>
      <c r="MAC221" s="219"/>
      <c r="MAD221" s="219"/>
      <c r="MAE221" s="219"/>
      <c r="MAF221" s="219"/>
      <c r="MAG221" s="219"/>
      <c r="MAH221" s="219"/>
      <c r="MAI221" s="219"/>
      <c r="MAJ221" s="219"/>
      <c r="MAK221" s="219"/>
      <c r="MAL221" s="219"/>
      <c r="MAM221" s="219"/>
      <c r="MAN221" s="219"/>
      <c r="MAO221" s="219"/>
      <c r="MAP221" s="219"/>
      <c r="MAQ221" s="219"/>
      <c r="MAR221" s="219"/>
      <c r="MAS221" s="219"/>
      <c r="MAT221" s="219"/>
      <c r="MAU221" s="219"/>
      <c r="MAV221" s="219"/>
      <c r="MAW221" s="219"/>
      <c r="MAX221" s="219"/>
      <c r="MAY221" s="219"/>
      <c r="MAZ221" s="219"/>
      <c r="MBA221" s="219"/>
      <c r="MBB221" s="219"/>
      <c r="MBC221" s="219"/>
      <c r="MBD221" s="219"/>
      <c r="MBE221" s="219"/>
      <c r="MBF221" s="219"/>
      <c r="MBG221" s="219"/>
      <c r="MBH221" s="219"/>
      <c r="MBI221" s="219"/>
      <c r="MBJ221" s="219"/>
      <c r="MBK221" s="219"/>
      <c r="MBL221" s="219"/>
      <c r="MBM221" s="219"/>
      <c r="MBN221" s="219"/>
      <c r="MBO221" s="219"/>
      <c r="MBP221" s="219"/>
      <c r="MBQ221" s="219"/>
      <c r="MBR221" s="219"/>
      <c r="MBS221" s="219"/>
      <c r="MBT221" s="219"/>
      <c r="MBU221" s="219"/>
      <c r="MBV221" s="219"/>
      <c r="MBW221" s="219"/>
      <c r="MBX221" s="219"/>
      <c r="MBY221" s="219"/>
      <c r="MBZ221" s="219"/>
      <c r="MCA221" s="219"/>
      <c r="MCB221" s="219"/>
      <c r="MCC221" s="219"/>
      <c r="MCD221" s="219"/>
      <c r="MCE221" s="219"/>
      <c r="MCF221" s="219"/>
      <c r="MCG221" s="219"/>
      <c r="MCH221" s="219"/>
      <c r="MCI221" s="219"/>
      <c r="MCJ221" s="219"/>
      <c r="MCK221" s="219"/>
      <c r="MCL221" s="219"/>
      <c r="MCM221" s="219"/>
      <c r="MCN221" s="219"/>
      <c r="MCO221" s="219"/>
      <c r="MCP221" s="219"/>
      <c r="MCQ221" s="219"/>
      <c r="MCR221" s="219"/>
      <c r="MCS221" s="219"/>
      <c r="MCT221" s="219"/>
      <c r="MCU221" s="219"/>
      <c r="MCV221" s="219"/>
      <c r="MCW221" s="219"/>
      <c r="MCX221" s="219"/>
      <c r="MCY221" s="219"/>
      <c r="MCZ221" s="219"/>
      <c r="MDA221" s="219"/>
      <c r="MDB221" s="219"/>
      <c r="MDC221" s="219"/>
      <c r="MDD221" s="219"/>
      <c r="MDE221" s="219"/>
      <c r="MDF221" s="219"/>
      <c r="MDG221" s="219"/>
      <c r="MDH221" s="219"/>
      <c r="MDI221" s="219"/>
      <c r="MDJ221" s="219"/>
      <c r="MDK221" s="219"/>
      <c r="MDL221" s="219"/>
      <c r="MDM221" s="219"/>
      <c r="MDN221" s="219"/>
      <c r="MDO221" s="219"/>
      <c r="MDP221" s="219"/>
      <c r="MDQ221" s="219"/>
      <c r="MDR221" s="219"/>
      <c r="MDS221" s="219"/>
      <c r="MDT221" s="219"/>
      <c r="MDU221" s="219"/>
      <c r="MDV221" s="219"/>
      <c r="MDW221" s="219"/>
      <c r="MDX221" s="219"/>
      <c r="MDY221" s="219"/>
      <c r="MDZ221" s="219"/>
      <c r="MEA221" s="219"/>
      <c r="MEB221" s="219"/>
      <c r="MEC221" s="219"/>
      <c r="MED221" s="219"/>
      <c r="MEE221" s="219"/>
      <c r="MEF221" s="219"/>
      <c r="MEG221" s="219"/>
      <c r="MEH221" s="219"/>
      <c r="MEI221" s="219"/>
      <c r="MEJ221" s="219"/>
      <c r="MEK221" s="219"/>
      <c r="MEL221" s="219"/>
      <c r="MEM221" s="219"/>
      <c r="MEN221" s="219"/>
      <c r="MEO221" s="219"/>
      <c r="MEP221" s="219"/>
      <c r="MEQ221" s="219"/>
      <c r="MER221" s="219"/>
      <c r="MES221" s="219"/>
      <c r="MET221" s="219"/>
      <c r="MEU221" s="219"/>
      <c r="MEV221" s="219"/>
      <c r="MEW221" s="219"/>
      <c r="MEX221" s="219"/>
      <c r="MEY221" s="219"/>
      <c r="MEZ221" s="219"/>
      <c r="MFA221" s="219"/>
      <c r="MFB221" s="219"/>
      <c r="MFC221" s="219"/>
      <c r="MFD221" s="219"/>
      <c r="MFE221" s="219"/>
      <c r="MFF221" s="219"/>
      <c r="MFG221" s="219"/>
      <c r="MFH221" s="219"/>
      <c r="MFI221" s="219"/>
      <c r="MFJ221" s="219"/>
      <c r="MFK221" s="219"/>
      <c r="MFL221" s="219"/>
      <c r="MFM221" s="219"/>
      <c r="MFN221" s="219"/>
      <c r="MFO221" s="219"/>
      <c r="MFP221" s="219"/>
      <c r="MFQ221" s="219"/>
      <c r="MFR221" s="219"/>
      <c r="MFS221" s="219"/>
      <c r="MFT221" s="219"/>
      <c r="MFU221" s="219"/>
      <c r="MFV221" s="219"/>
      <c r="MFW221" s="219"/>
      <c r="MFX221" s="219"/>
      <c r="MFY221" s="219"/>
      <c r="MFZ221" s="219"/>
      <c r="MGA221" s="219"/>
      <c r="MGB221" s="219"/>
      <c r="MGC221" s="219"/>
      <c r="MGD221" s="219"/>
      <c r="MGE221" s="219"/>
      <c r="MGF221" s="219"/>
      <c r="MGG221" s="219"/>
      <c r="MGH221" s="219"/>
      <c r="MGI221" s="219"/>
      <c r="MGJ221" s="219"/>
      <c r="MGK221" s="219"/>
      <c r="MGL221" s="219"/>
      <c r="MGM221" s="219"/>
      <c r="MGN221" s="219"/>
      <c r="MGO221" s="219"/>
      <c r="MGP221" s="219"/>
      <c r="MGQ221" s="219"/>
      <c r="MGR221" s="219"/>
      <c r="MGS221" s="219"/>
      <c r="MGT221" s="219"/>
      <c r="MGU221" s="219"/>
      <c r="MGV221" s="219"/>
      <c r="MGW221" s="219"/>
      <c r="MGX221" s="219"/>
      <c r="MGY221" s="219"/>
      <c r="MGZ221" s="219"/>
      <c r="MHA221" s="219"/>
      <c r="MHB221" s="219"/>
      <c r="MHC221" s="219"/>
      <c r="MHD221" s="219"/>
      <c r="MHE221" s="219"/>
      <c r="MHF221" s="219"/>
      <c r="MHG221" s="219"/>
      <c r="MHH221" s="219"/>
      <c r="MHI221" s="219"/>
      <c r="MHJ221" s="219"/>
      <c r="MHK221" s="219"/>
      <c r="MHL221" s="219"/>
      <c r="MHM221" s="219"/>
      <c r="MHN221" s="219"/>
      <c r="MHO221" s="219"/>
      <c r="MHP221" s="219"/>
      <c r="MHQ221" s="219"/>
      <c r="MHR221" s="219"/>
      <c r="MHS221" s="219"/>
      <c r="MHT221" s="219"/>
      <c r="MHU221" s="219"/>
      <c r="MHV221" s="219"/>
      <c r="MHW221" s="219"/>
      <c r="MHX221" s="219"/>
      <c r="MHY221" s="219"/>
      <c r="MHZ221" s="219"/>
      <c r="MIA221" s="219"/>
      <c r="MIB221" s="219"/>
      <c r="MIC221" s="219"/>
      <c r="MID221" s="219"/>
      <c r="MIE221" s="219"/>
      <c r="MIF221" s="219"/>
      <c r="MIG221" s="219"/>
      <c r="MIH221" s="219"/>
      <c r="MII221" s="219"/>
      <c r="MIJ221" s="219"/>
      <c r="MIK221" s="219"/>
      <c r="MIL221" s="219"/>
      <c r="MIM221" s="219"/>
      <c r="MIN221" s="219"/>
      <c r="MIO221" s="219"/>
      <c r="MIP221" s="219"/>
      <c r="MIQ221" s="219"/>
      <c r="MIR221" s="219"/>
      <c r="MIS221" s="219"/>
      <c r="MIT221" s="219"/>
      <c r="MIU221" s="219"/>
      <c r="MIV221" s="219"/>
      <c r="MIW221" s="219"/>
      <c r="MIX221" s="219"/>
      <c r="MIY221" s="219"/>
      <c r="MIZ221" s="219"/>
      <c r="MJA221" s="219"/>
      <c r="MJB221" s="219"/>
      <c r="MJC221" s="219"/>
      <c r="MJD221" s="219"/>
      <c r="MJE221" s="219"/>
      <c r="MJF221" s="219"/>
      <c r="MJG221" s="219"/>
      <c r="MJH221" s="219"/>
      <c r="MJI221" s="219"/>
      <c r="MJJ221" s="219"/>
      <c r="MJK221" s="219"/>
      <c r="MJL221" s="219"/>
      <c r="MJM221" s="219"/>
      <c r="MJN221" s="219"/>
      <c r="MJO221" s="219"/>
      <c r="MJP221" s="219"/>
      <c r="MJQ221" s="219"/>
      <c r="MJR221" s="219"/>
      <c r="MJS221" s="219"/>
      <c r="MJT221" s="219"/>
      <c r="MJU221" s="219"/>
      <c r="MJV221" s="219"/>
      <c r="MJW221" s="219"/>
      <c r="MJX221" s="219"/>
      <c r="MJY221" s="219"/>
      <c r="MJZ221" s="219"/>
      <c r="MKA221" s="219"/>
      <c r="MKB221" s="219"/>
      <c r="MKC221" s="219"/>
      <c r="MKD221" s="219"/>
      <c r="MKE221" s="219"/>
      <c r="MKF221" s="219"/>
      <c r="MKG221" s="219"/>
      <c r="MKH221" s="219"/>
      <c r="MKI221" s="219"/>
      <c r="MKJ221" s="219"/>
      <c r="MKK221" s="219"/>
      <c r="MKL221" s="219"/>
      <c r="MKM221" s="219"/>
      <c r="MKN221" s="219"/>
      <c r="MKO221" s="219"/>
      <c r="MKP221" s="219"/>
      <c r="MKQ221" s="219"/>
      <c r="MKR221" s="219"/>
      <c r="MKS221" s="219"/>
      <c r="MKT221" s="219"/>
      <c r="MKU221" s="219"/>
      <c r="MKV221" s="219"/>
      <c r="MKW221" s="219"/>
      <c r="MKX221" s="219"/>
      <c r="MKY221" s="219"/>
      <c r="MKZ221" s="219"/>
      <c r="MLA221" s="219"/>
      <c r="MLB221" s="219"/>
      <c r="MLC221" s="219"/>
      <c r="MLD221" s="219"/>
      <c r="MLE221" s="219"/>
      <c r="MLF221" s="219"/>
      <c r="MLG221" s="219"/>
      <c r="MLH221" s="219"/>
      <c r="MLI221" s="219"/>
      <c r="MLJ221" s="219"/>
      <c r="MLK221" s="219"/>
      <c r="MLL221" s="219"/>
      <c r="MLM221" s="219"/>
      <c r="MLN221" s="219"/>
      <c r="MLO221" s="219"/>
      <c r="MLP221" s="219"/>
      <c r="MLQ221" s="219"/>
      <c r="MLR221" s="219"/>
      <c r="MLS221" s="219"/>
      <c r="MLT221" s="219"/>
      <c r="MLU221" s="219"/>
      <c r="MLV221" s="219"/>
      <c r="MLW221" s="219"/>
      <c r="MLX221" s="219"/>
      <c r="MLY221" s="219"/>
      <c r="MLZ221" s="219"/>
      <c r="MMA221" s="219"/>
      <c r="MMB221" s="219"/>
      <c r="MMC221" s="219"/>
      <c r="MMD221" s="219"/>
      <c r="MME221" s="219"/>
      <c r="MMF221" s="219"/>
      <c r="MMG221" s="219"/>
      <c r="MMH221" s="219"/>
      <c r="MMI221" s="219"/>
      <c r="MMJ221" s="219"/>
      <c r="MMK221" s="219"/>
      <c r="MML221" s="219"/>
      <c r="MMM221" s="219"/>
      <c r="MMN221" s="219"/>
      <c r="MMO221" s="219"/>
      <c r="MMP221" s="219"/>
      <c r="MMQ221" s="219"/>
      <c r="MMR221" s="219"/>
      <c r="MMS221" s="219"/>
      <c r="MMT221" s="219"/>
      <c r="MMU221" s="219"/>
      <c r="MMV221" s="219"/>
      <c r="MMW221" s="219"/>
      <c r="MMX221" s="219"/>
      <c r="MMY221" s="219"/>
      <c r="MMZ221" s="219"/>
      <c r="MNA221" s="219"/>
      <c r="MNB221" s="219"/>
      <c r="MNC221" s="219"/>
      <c r="MND221" s="219"/>
      <c r="MNE221" s="219"/>
      <c r="MNF221" s="219"/>
      <c r="MNG221" s="219"/>
      <c r="MNH221" s="219"/>
      <c r="MNI221" s="219"/>
      <c r="MNJ221" s="219"/>
      <c r="MNK221" s="219"/>
      <c r="MNL221" s="219"/>
      <c r="MNM221" s="219"/>
      <c r="MNN221" s="219"/>
      <c r="MNO221" s="219"/>
      <c r="MNP221" s="219"/>
      <c r="MNQ221" s="219"/>
      <c r="MNR221" s="219"/>
      <c r="MNS221" s="219"/>
      <c r="MNT221" s="219"/>
      <c r="MNU221" s="219"/>
      <c r="MNV221" s="219"/>
      <c r="MNW221" s="219"/>
      <c r="MNX221" s="219"/>
      <c r="MNY221" s="219"/>
      <c r="MNZ221" s="219"/>
      <c r="MOA221" s="219"/>
      <c r="MOB221" s="219"/>
      <c r="MOC221" s="219"/>
      <c r="MOD221" s="219"/>
      <c r="MOE221" s="219"/>
      <c r="MOF221" s="219"/>
      <c r="MOG221" s="219"/>
      <c r="MOH221" s="219"/>
      <c r="MOI221" s="219"/>
      <c r="MOJ221" s="219"/>
      <c r="MOK221" s="219"/>
      <c r="MOL221" s="219"/>
      <c r="MOM221" s="219"/>
      <c r="MON221" s="219"/>
      <c r="MOO221" s="219"/>
      <c r="MOP221" s="219"/>
      <c r="MOQ221" s="219"/>
      <c r="MOR221" s="219"/>
      <c r="MOS221" s="219"/>
      <c r="MOT221" s="219"/>
      <c r="MOU221" s="219"/>
      <c r="MOV221" s="219"/>
      <c r="MOW221" s="219"/>
      <c r="MOX221" s="219"/>
      <c r="MOY221" s="219"/>
      <c r="MOZ221" s="219"/>
      <c r="MPA221" s="219"/>
      <c r="MPB221" s="219"/>
      <c r="MPC221" s="219"/>
      <c r="MPD221" s="219"/>
      <c r="MPE221" s="219"/>
      <c r="MPF221" s="219"/>
      <c r="MPG221" s="219"/>
      <c r="MPH221" s="219"/>
      <c r="MPI221" s="219"/>
      <c r="MPJ221" s="219"/>
      <c r="MPK221" s="219"/>
      <c r="MPL221" s="219"/>
      <c r="MPM221" s="219"/>
      <c r="MPN221" s="219"/>
      <c r="MPO221" s="219"/>
      <c r="MPP221" s="219"/>
      <c r="MPQ221" s="219"/>
      <c r="MPR221" s="219"/>
      <c r="MPS221" s="219"/>
      <c r="MPT221" s="219"/>
      <c r="MPU221" s="219"/>
      <c r="MPV221" s="219"/>
      <c r="MPW221" s="219"/>
      <c r="MPX221" s="219"/>
      <c r="MPY221" s="219"/>
      <c r="MPZ221" s="219"/>
      <c r="MQA221" s="219"/>
      <c r="MQB221" s="219"/>
      <c r="MQC221" s="219"/>
      <c r="MQD221" s="219"/>
      <c r="MQE221" s="219"/>
      <c r="MQF221" s="219"/>
      <c r="MQG221" s="219"/>
      <c r="MQH221" s="219"/>
      <c r="MQI221" s="219"/>
      <c r="MQJ221" s="219"/>
      <c r="MQK221" s="219"/>
      <c r="MQL221" s="219"/>
      <c r="MQM221" s="219"/>
      <c r="MQN221" s="219"/>
      <c r="MQO221" s="219"/>
      <c r="MQP221" s="219"/>
      <c r="MQQ221" s="219"/>
      <c r="MQR221" s="219"/>
      <c r="MQS221" s="219"/>
      <c r="MQT221" s="219"/>
      <c r="MQU221" s="219"/>
      <c r="MQV221" s="219"/>
      <c r="MQW221" s="219"/>
      <c r="MQX221" s="219"/>
      <c r="MQY221" s="219"/>
      <c r="MQZ221" s="219"/>
      <c r="MRA221" s="219"/>
      <c r="MRB221" s="219"/>
      <c r="MRC221" s="219"/>
      <c r="MRD221" s="219"/>
      <c r="MRE221" s="219"/>
      <c r="MRF221" s="219"/>
      <c r="MRG221" s="219"/>
      <c r="MRH221" s="219"/>
      <c r="MRI221" s="219"/>
      <c r="MRJ221" s="219"/>
      <c r="MRK221" s="219"/>
      <c r="MRL221" s="219"/>
      <c r="MRM221" s="219"/>
      <c r="MRN221" s="219"/>
      <c r="MRO221" s="219"/>
      <c r="MRP221" s="219"/>
      <c r="MRQ221" s="219"/>
      <c r="MRR221" s="219"/>
      <c r="MRS221" s="219"/>
      <c r="MRT221" s="219"/>
      <c r="MRU221" s="219"/>
      <c r="MRV221" s="219"/>
      <c r="MRW221" s="219"/>
      <c r="MRX221" s="219"/>
      <c r="MRY221" s="219"/>
      <c r="MRZ221" s="219"/>
      <c r="MSA221" s="219"/>
      <c r="MSB221" s="219"/>
      <c r="MSC221" s="219"/>
      <c r="MSD221" s="219"/>
      <c r="MSE221" s="219"/>
      <c r="MSF221" s="219"/>
      <c r="MSG221" s="219"/>
      <c r="MSH221" s="219"/>
      <c r="MSI221" s="219"/>
      <c r="MSJ221" s="219"/>
      <c r="MSK221" s="219"/>
      <c r="MSL221" s="219"/>
      <c r="MSM221" s="219"/>
      <c r="MSN221" s="219"/>
      <c r="MSO221" s="219"/>
      <c r="MSP221" s="219"/>
      <c r="MSQ221" s="219"/>
      <c r="MSR221" s="219"/>
      <c r="MSS221" s="219"/>
      <c r="MST221" s="219"/>
      <c r="MSU221" s="219"/>
      <c r="MSV221" s="219"/>
      <c r="MSW221" s="219"/>
      <c r="MSX221" s="219"/>
      <c r="MSY221" s="219"/>
      <c r="MSZ221" s="219"/>
      <c r="MTA221" s="219"/>
      <c r="MTB221" s="219"/>
      <c r="MTC221" s="219"/>
      <c r="MTD221" s="219"/>
      <c r="MTE221" s="219"/>
      <c r="MTF221" s="219"/>
      <c r="MTG221" s="219"/>
      <c r="MTH221" s="219"/>
      <c r="MTI221" s="219"/>
      <c r="MTJ221" s="219"/>
      <c r="MTK221" s="219"/>
      <c r="MTL221" s="219"/>
      <c r="MTM221" s="219"/>
      <c r="MTN221" s="219"/>
      <c r="MTO221" s="219"/>
      <c r="MTP221" s="219"/>
      <c r="MTQ221" s="219"/>
      <c r="MTR221" s="219"/>
      <c r="MTS221" s="219"/>
      <c r="MTT221" s="219"/>
      <c r="MTU221" s="219"/>
      <c r="MTV221" s="219"/>
      <c r="MTW221" s="219"/>
      <c r="MTX221" s="219"/>
      <c r="MTY221" s="219"/>
      <c r="MTZ221" s="219"/>
      <c r="MUA221" s="219"/>
      <c r="MUB221" s="219"/>
      <c r="MUC221" s="219"/>
      <c r="MUD221" s="219"/>
      <c r="MUE221" s="219"/>
      <c r="MUF221" s="219"/>
      <c r="MUG221" s="219"/>
      <c r="MUH221" s="219"/>
      <c r="MUI221" s="219"/>
      <c r="MUJ221" s="219"/>
      <c r="MUK221" s="219"/>
      <c r="MUL221" s="219"/>
      <c r="MUM221" s="219"/>
      <c r="MUN221" s="219"/>
      <c r="MUO221" s="219"/>
      <c r="MUP221" s="219"/>
      <c r="MUQ221" s="219"/>
      <c r="MUR221" s="219"/>
      <c r="MUS221" s="219"/>
      <c r="MUT221" s="219"/>
      <c r="MUU221" s="219"/>
      <c r="MUV221" s="219"/>
      <c r="MUW221" s="219"/>
      <c r="MUX221" s="219"/>
      <c r="MUY221" s="219"/>
      <c r="MUZ221" s="219"/>
      <c r="MVA221" s="219"/>
      <c r="MVB221" s="219"/>
      <c r="MVC221" s="219"/>
      <c r="MVD221" s="219"/>
      <c r="MVE221" s="219"/>
      <c r="MVF221" s="219"/>
      <c r="MVG221" s="219"/>
      <c r="MVH221" s="219"/>
      <c r="MVI221" s="219"/>
      <c r="MVJ221" s="219"/>
      <c r="MVK221" s="219"/>
      <c r="MVL221" s="219"/>
      <c r="MVM221" s="219"/>
      <c r="MVN221" s="219"/>
      <c r="MVO221" s="219"/>
      <c r="MVP221" s="219"/>
      <c r="MVQ221" s="219"/>
      <c r="MVR221" s="219"/>
      <c r="MVS221" s="219"/>
      <c r="MVT221" s="219"/>
      <c r="MVU221" s="219"/>
      <c r="MVV221" s="219"/>
      <c r="MVW221" s="219"/>
      <c r="MVX221" s="219"/>
      <c r="MVY221" s="219"/>
      <c r="MVZ221" s="219"/>
      <c r="MWA221" s="219"/>
      <c r="MWB221" s="219"/>
      <c r="MWC221" s="219"/>
      <c r="MWD221" s="219"/>
      <c r="MWE221" s="219"/>
      <c r="MWF221" s="219"/>
      <c r="MWG221" s="219"/>
      <c r="MWH221" s="219"/>
      <c r="MWI221" s="219"/>
      <c r="MWJ221" s="219"/>
      <c r="MWK221" s="219"/>
      <c r="MWL221" s="219"/>
      <c r="MWM221" s="219"/>
      <c r="MWN221" s="219"/>
      <c r="MWO221" s="219"/>
      <c r="MWP221" s="219"/>
      <c r="MWQ221" s="219"/>
      <c r="MWR221" s="219"/>
      <c r="MWS221" s="219"/>
      <c r="MWT221" s="219"/>
      <c r="MWU221" s="219"/>
      <c r="MWV221" s="219"/>
      <c r="MWW221" s="219"/>
      <c r="MWX221" s="219"/>
      <c r="MWY221" s="219"/>
      <c r="MWZ221" s="219"/>
      <c r="MXA221" s="219"/>
      <c r="MXB221" s="219"/>
      <c r="MXC221" s="219"/>
      <c r="MXD221" s="219"/>
      <c r="MXE221" s="219"/>
      <c r="MXF221" s="219"/>
      <c r="MXG221" s="219"/>
      <c r="MXH221" s="219"/>
      <c r="MXI221" s="219"/>
      <c r="MXJ221" s="219"/>
      <c r="MXK221" s="219"/>
      <c r="MXL221" s="219"/>
      <c r="MXM221" s="219"/>
      <c r="MXN221" s="219"/>
      <c r="MXO221" s="219"/>
      <c r="MXP221" s="219"/>
      <c r="MXQ221" s="219"/>
      <c r="MXR221" s="219"/>
      <c r="MXS221" s="219"/>
      <c r="MXT221" s="219"/>
      <c r="MXU221" s="219"/>
      <c r="MXV221" s="219"/>
      <c r="MXW221" s="219"/>
      <c r="MXX221" s="219"/>
      <c r="MXY221" s="219"/>
      <c r="MXZ221" s="219"/>
      <c r="MYA221" s="219"/>
      <c r="MYB221" s="219"/>
      <c r="MYC221" s="219"/>
      <c r="MYD221" s="219"/>
      <c r="MYE221" s="219"/>
      <c r="MYF221" s="219"/>
      <c r="MYG221" s="219"/>
      <c r="MYH221" s="219"/>
      <c r="MYI221" s="219"/>
      <c r="MYJ221" s="219"/>
      <c r="MYK221" s="219"/>
      <c r="MYL221" s="219"/>
      <c r="MYM221" s="219"/>
      <c r="MYN221" s="219"/>
      <c r="MYO221" s="219"/>
      <c r="MYP221" s="219"/>
      <c r="MYQ221" s="219"/>
      <c r="MYR221" s="219"/>
      <c r="MYS221" s="219"/>
      <c r="MYT221" s="219"/>
      <c r="MYU221" s="219"/>
      <c r="MYV221" s="219"/>
      <c r="MYW221" s="219"/>
      <c r="MYX221" s="219"/>
      <c r="MYY221" s="219"/>
      <c r="MYZ221" s="219"/>
      <c r="MZA221" s="219"/>
      <c r="MZB221" s="219"/>
      <c r="MZC221" s="219"/>
      <c r="MZD221" s="219"/>
      <c r="MZE221" s="219"/>
      <c r="MZF221" s="219"/>
      <c r="MZG221" s="219"/>
      <c r="MZH221" s="219"/>
      <c r="MZI221" s="219"/>
      <c r="MZJ221" s="219"/>
      <c r="MZK221" s="219"/>
      <c r="MZL221" s="219"/>
      <c r="MZM221" s="219"/>
      <c r="MZN221" s="219"/>
      <c r="MZO221" s="219"/>
      <c r="MZP221" s="219"/>
      <c r="MZQ221" s="219"/>
      <c r="MZR221" s="219"/>
      <c r="MZS221" s="219"/>
      <c r="MZT221" s="219"/>
      <c r="MZU221" s="219"/>
      <c r="MZV221" s="219"/>
      <c r="MZW221" s="219"/>
      <c r="MZX221" s="219"/>
      <c r="MZY221" s="219"/>
      <c r="MZZ221" s="219"/>
      <c r="NAA221" s="219"/>
      <c r="NAB221" s="219"/>
      <c r="NAC221" s="219"/>
      <c r="NAD221" s="219"/>
      <c r="NAE221" s="219"/>
      <c r="NAF221" s="219"/>
      <c r="NAG221" s="219"/>
      <c r="NAH221" s="219"/>
      <c r="NAI221" s="219"/>
      <c r="NAJ221" s="219"/>
      <c r="NAK221" s="219"/>
      <c r="NAL221" s="219"/>
      <c r="NAM221" s="219"/>
      <c r="NAN221" s="219"/>
      <c r="NAO221" s="219"/>
      <c r="NAP221" s="219"/>
      <c r="NAQ221" s="219"/>
      <c r="NAR221" s="219"/>
      <c r="NAS221" s="219"/>
      <c r="NAT221" s="219"/>
      <c r="NAU221" s="219"/>
      <c r="NAV221" s="219"/>
      <c r="NAW221" s="219"/>
      <c r="NAX221" s="219"/>
      <c r="NAY221" s="219"/>
      <c r="NAZ221" s="219"/>
      <c r="NBA221" s="219"/>
      <c r="NBB221" s="219"/>
      <c r="NBC221" s="219"/>
      <c r="NBD221" s="219"/>
      <c r="NBE221" s="219"/>
      <c r="NBF221" s="219"/>
      <c r="NBG221" s="219"/>
      <c r="NBH221" s="219"/>
      <c r="NBI221" s="219"/>
      <c r="NBJ221" s="219"/>
      <c r="NBK221" s="219"/>
      <c r="NBL221" s="219"/>
      <c r="NBM221" s="219"/>
      <c r="NBN221" s="219"/>
      <c r="NBO221" s="219"/>
      <c r="NBP221" s="219"/>
      <c r="NBQ221" s="219"/>
      <c r="NBR221" s="219"/>
      <c r="NBS221" s="219"/>
      <c r="NBT221" s="219"/>
      <c r="NBU221" s="219"/>
      <c r="NBV221" s="219"/>
      <c r="NBW221" s="219"/>
      <c r="NBX221" s="219"/>
      <c r="NBY221" s="219"/>
      <c r="NBZ221" s="219"/>
      <c r="NCA221" s="219"/>
      <c r="NCB221" s="219"/>
      <c r="NCC221" s="219"/>
      <c r="NCD221" s="219"/>
      <c r="NCE221" s="219"/>
      <c r="NCF221" s="219"/>
      <c r="NCG221" s="219"/>
      <c r="NCH221" s="219"/>
      <c r="NCI221" s="219"/>
      <c r="NCJ221" s="219"/>
      <c r="NCK221" s="219"/>
      <c r="NCL221" s="219"/>
      <c r="NCM221" s="219"/>
      <c r="NCN221" s="219"/>
      <c r="NCO221" s="219"/>
      <c r="NCP221" s="219"/>
      <c r="NCQ221" s="219"/>
      <c r="NCR221" s="219"/>
      <c r="NCS221" s="219"/>
      <c r="NCT221" s="219"/>
      <c r="NCU221" s="219"/>
      <c r="NCV221" s="219"/>
      <c r="NCW221" s="219"/>
      <c r="NCX221" s="219"/>
      <c r="NCY221" s="219"/>
      <c r="NCZ221" s="219"/>
      <c r="NDA221" s="219"/>
      <c r="NDB221" s="219"/>
      <c r="NDC221" s="219"/>
      <c r="NDD221" s="219"/>
      <c r="NDE221" s="219"/>
      <c r="NDF221" s="219"/>
      <c r="NDG221" s="219"/>
      <c r="NDH221" s="219"/>
      <c r="NDI221" s="219"/>
      <c r="NDJ221" s="219"/>
      <c r="NDK221" s="219"/>
      <c r="NDL221" s="219"/>
      <c r="NDM221" s="219"/>
      <c r="NDN221" s="219"/>
      <c r="NDO221" s="219"/>
      <c r="NDP221" s="219"/>
      <c r="NDQ221" s="219"/>
      <c r="NDR221" s="219"/>
      <c r="NDS221" s="219"/>
      <c r="NDT221" s="219"/>
      <c r="NDU221" s="219"/>
      <c r="NDV221" s="219"/>
      <c r="NDW221" s="219"/>
      <c r="NDX221" s="219"/>
      <c r="NDY221" s="219"/>
      <c r="NDZ221" s="219"/>
      <c r="NEA221" s="219"/>
      <c r="NEB221" s="219"/>
      <c r="NEC221" s="219"/>
      <c r="NED221" s="219"/>
      <c r="NEE221" s="219"/>
      <c r="NEF221" s="219"/>
      <c r="NEG221" s="219"/>
      <c r="NEH221" s="219"/>
      <c r="NEI221" s="219"/>
      <c r="NEJ221" s="219"/>
      <c r="NEK221" s="219"/>
      <c r="NEL221" s="219"/>
      <c r="NEM221" s="219"/>
      <c r="NEN221" s="219"/>
      <c r="NEO221" s="219"/>
      <c r="NEP221" s="219"/>
      <c r="NEQ221" s="219"/>
      <c r="NER221" s="219"/>
      <c r="NES221" s="219"/>
      <c r="NET221" s="219"/>
      <c r="NEU221" s="219"/>
      <c r="NEV221" s="219"/>
      <c r="NEW221" s="219"/>
      <c r="NEX221" s="219"/>
      <c r="NEY221" s="219"/>
      <c r="NEZ221" s="219"/>
      <c r="NFA221" s="219"/>
      <c r="NFB221" s="219"/>
      <c r="NFC221" s="219"/>
      <c r="NFD221" s="219"/>
      <c r="NFE221" s="219"/>
      <c r="NFF221" s="219"/>
      <c r="NFG221" s="219"/>
      <c r="NFH221" s="219"/>
      <c r="NFI221" s="219"/>
      <c r="NFJ221" s="219"/>
      <c r="NFK221" s="219"/>
      <c r="NFL221" s="219"/>
      <c r="NFM221" s="219"/>
      <c r="NFN221" s="219"/>
      <c r="NFO221" s="219"/>
      <c r="NFP221" s="219"/>
      <c r="NFQ221" s="219"/>
      <c r="NFR221" s="219"/>
      <c r="NFS221" s="219"/>
      <c r="NFT221" s="219"/>
      <c r="NFU221" s="219"/>
      <c r="NFV221" s="219"/>
      <c r="NFW221" s="219"/>
      <c r="NFX221" s="219"/>
      <c r="NFY221" s="219"/>
      <c r="NFZ221" s="219"/>
      <c r="NGA221" s="219"/>
      <c r="NGB221" s="219"/>
      <c r="NGC221" s="219"/>
      <c r="NGD221" s="219"/>
      <c r="NGE221" s="219"/>
      <c r="NGF221" s="219"/>
      <c r="NGG221" s="219"/>
      <c r="NGH221" s="219"/>
      <c r="NGI221" s="219"/>
      <c r="NGJ221" s="219"/>
      <c r="NGK221" s="219"/>
      <c r="NGL221" s="219"/>
      <c r="NGM221" s="219"/>
      <c r="NGN221" s="219"/>
      <c r="NGO221" s="219"/>
      <c r="NGP221" s="219"/>
      <c r="NGQ221" s="219"/>
      <c r="NGR221" s="219"/>
      <c r="NGS221" s="219"/>
      <c r="NGT221" s="219"/>
      <c r="NGU221" s="219"/>
      <c r="NGV221" s="219"/>
      <c r="NGW221" s="219"/>
      <c r="NGX221" s="219"/>
      <c r="NGY221" s="219"/>
      <c r="NGZ221" s="219"/>
      <c r="NHA221" s="219"/>
      <c r="NHB221" s="219"/>
      <c r="NHC221" s="219"/>
      <c r="NHD221" s="219"/>
      <c r="NHE221" s="219"/>
      <c r="NHF221" s="219"/>
      <c r="NHG221" s="219"/>
      <c r="NHH221" s="219"/>
      <c r="NHI221" s="219"/>
      <c r="NHJ221" s="219"/>
      <c r="NHK221" s="219"/>
      <c r="NHL221" s="219"/>
      <c r="NHM221" s="219"/>
      <c r="NHN221" s="219"/>
      <c r="NHO221" s="219"/>
      <c r="NHP221" s="219"/>
      <c r="NHQ221" s="219"/>
      <c r="NHR221" s="219"/>
      <c r="NHS221" s="219"/>
      <c r="NHT221" s="219"/>
      <c r="NHU221" s="219"/>
      <c r="NHV221" s="219"/>
      <c r="NHW221" s="219"/>
      <c r="NHX221" s="219"/>
      <c r="NHY221" s="219"/>
      <c r="NHZ221" s="219"/>
      <c r="NIA221" s="219"/>
      <c r="NIB221" s="219"/>
      <c r="NIC221" s="219"/>
      <c r="NID221" s="219"/>
      <c r="NIE221" s="219"/>
      <c r="NIF221" s="219"/>
      <c r="NIG221" s="219"/>
      <c r="NIH221" s="219"/>
      <c r="NII221" s="219"/>
      <c r="NIJ221" s="219"/>
      <c r="NIK221" s="219"/>
      <c r="NIL221" s="219"/>
      <c r="NIM221" s="219"/>
      <c r="NIN221" s="219"/>
      <c r="NIO221" s="219"/>
      <c r="NIP221" s="219"/>
      <c r="NIQ221" s="219"/>
      <c r="NIR221" s="219"/>
      <c r="NIS221" s="219"/>
      <c r="NIT221" s="219"/>
      <c r="NIU221" s="219"/>
      <c r="NIV221" s="219"/>
      <c r="NIW221" s="219"/>
      <c r="NIX221" s="219"/>
      <c r="NIY221" s="219"/>
      <c r="NIZ221" s="219"/>
      <c r="NJA221" s="219"/>
      <c r="NJB221" s="219"/>
      <c r="NJC221" s="219"/>
      <c r="NJD221" s="219"/>
      <c r="NJE221" s="219"/>
      <c r="NJF221" s="219"/>
      <c r="NJG221" s="219"/>
      <c r="NJH221" s="219"/>
      <c r="NJI221" s="219"/>
      <c r="NJJ221" s="219"/>
      <c r="NJK221" s="219"/>
      <c r="NJL221" s="219"/>
      <c r="NJM221" s="219"/>
      <c r="NJN221" s="219"/>
      <c r="NJO221" s="219"/>
      <c r="NJP221" s="219"/>
      <c r="NJQ221" s="219"/>
      <c r="NJR221" s="219"/>
      <c r="NJS221" s="219"/>
      <c r="NJT221" s="219"/>
      <c r="NJU221" s="219"/>
      <c r="NJV221" s="219"/>
      <c r="NJW221" s="219"/>
      <c r="NJX221" s="219"/>
      <c r="NJY221" s="219"/>
      <c r="NJZ221" s="219"/>
      <c r="NKA221" s="219"/>
      <c r="NKB221" s="219"/>
      <c r="NKC221" s="219"/>
      <c r="NKD221" s="219"/>
      <c r="NKE221" s="219"/>
      <c r="NKF221" s="219"/>
      <c r="NKG221" s="219"/>
      <c r="NKH221" s="219"/>
      <c r="NKI221" s="219"/>
      <c r="NKJ221" s="219"/>
      <c r="NKK221" s="219"/>
      <c r="NKL221" s="219"/>
      <c r="NKM221" s="219"/>
      <c r="NKN221" s="219"/>
      <c r="NKO221" s="219"/>
      <c r="NKP221" s="219"/>
      <c r="NKQ221" s="219"/>
      <c r="NKR221" s="219"/>
      <c r="NKS221" s="219"/>
      <c r="NKT221" s="219"/>
      <c r="NKU221" s="219"/>
      <c r="NKV221" s="219"/>
      <c r="NKW221" s="219"/>
      <c r="NKX221" s="219"/>
      <c r="NKY221" s="219"/>
      <c r="NKZ221" s="219"/>
      <c r="NLA221" s="219"/>
      <c r="NLB221" s="219"/>
      <c r="NLC221" s="219"/>
      <c r="NLD221" s="219"/>
      <c r="NLE221" s="219"/>
      <c r="NLF221" s="219"/>
      <c r="NLG221" s="219"/>
      <c r="NLH221" s="219"/>
      <c r="NLI221" s="219"/>
      <c r="NLJ221" s="219"/>
      <c r="NLK221" s="219"/>
      <c r="NLL221" s="219"/>
      <c r="NLM221" s="219"/>
      <c r="NLN221" s="219"/>
      <c r="NLO221" s="219"/>
      <c r="NLP221" s="219"/>
      <c r="NLQ221" s="219"/>
      <c r="NLR221" s="219"/>
      <c r="NLS221" s="219"/>
      <c r="NLT221" s="219"/>
      <c r="NLU221" s="219"/>
      <c r="NLV221" s="219"/>
      <c r="NLW221" s="219"/>
      <c r="NLX221" s="219"/>
      <c r="NLY221" s="219"/>
      <c r="NLZ221" s="219"/>
      <c r="NMA221" s="219"/>
      <c r="NMB221" s="219"/>
      <c r="NMC221" s="219"/>
      <c r="NMD221" s="219"/>
      <c r="NME221" s="219"/>
      <c r="NMF221" s="219"/>
      <c r="NMG221" s="219"/>
      <c r="NMH221" s="219"/>
      <c r="NMI221" s="219"/>
      <c r="NMJ221" s="219"/>
      <c r="NMK221" s="219"/>
      <c r="NML221" s="219"/>
      <c r="NMM221" s="219"/>
      <c r="NMN221" s="219"/>
      <c r="NMO221" s="219"/>
      <c r="NMP221" s="219"/>
      <c r="NMQ221" s="219"/>
      <c r="NMR221" s="219"/>
      <c r="NMS221" s="219"/>
      <c r="NMT221" s="219"/>
      <c r="NMU221" s="219"/>
      <c r="NMV221" s="219"/>
      <c r="NMW221" s="219"/>
      <c r="NMX221" s="219"/>
      <c r="NMY221" s="219"/>
      <c r="NMZ221" s="219"/>
      <c r="NNA221" s="219"/>
      <c r="NNB221" s="219"/>
      <c r="NNC221" s="219"/>
      <c r="NND221" s="219"/>
      <c r="NNE221" s="219"/>
      <c r="NNF221" s="219"/>
      <c r="NNG221" s="219"/>
      <c r="NNH221" s="219"/>
      <c r="NNI221" s="219"/>
      <c r="NNJ221" s="219"/>
      <c r="NNK221" s="219"/>
      <c r="NNL221" s="219"/>
      <c r="NNM221" s="219"/>
      <c r="NNN221" s="219"/>
      <c r="NNO221" s="219"/>
      <c r="NNP221" s="219"/>
      <c r="NNQ221" s="219"/>
      <c r="NNR221" s="219"/>
      <c r="NNS221" s="219"/>
      <c r="NNT221" s="219"/>
      <c r="NNU221" s="219"/>
      <c r="NNV221" s="219"/>
      <c r="NNW221" s="219"/>
      <c r="NNX221" s="219"/>
      <c r="NNY221" s="219"/>
      <c r="NNZ221" s="219"/>
      <c r="NOA221" s="219"/>
      <c r="NOB221" s="219"/>
      <c r="NOC221" s="219"/>
      <c r="NOD221" s="219"/>
      <c r="NOE221" s="219"/>
      <c r="NOF221" s="219"/>
      <c r="NOG221" s="219"/>
      <c r="NOH221" s="219"/>
      <c r="NOI221" s="219"/>
      <c r="NOJ221" s="219"/>
      <c r="NOK221" s="219"/>
      <c r="NOL221" s="219"/>
      <c r="NOM221" s="219"/>
      <c r="NON221" s="219"/>
      <c r="NOO221" s="219"/>
      <c r="NOP221" s="219"/>
      <c r="NOQ221" s="219"/>
      <c r="NOR221" s="219"/>
      <c r="NOS221" s="219"/>
      <c r="NOT221" s="219"/>
      <c r="NOU221" s="219"/>
      <c r="NOV221" s="219"/>
      <c r="NOW221" s="219"/>
      <c r="NOX221" s="219"/>
      <c r="NOY221" s="219"/>
      <c r="NOZ221" s="219"/>
      <c r="NPA221" s="219"/>
      <c r="NPB221" s="219"/>
      <c r="NPC221" s="219"/>
      <c r="NPD221" s="219"/>
      <c r="NPE221" s="219"/>
      <c r="NPF221" s="219"/>
      <c r="NPG221" s="219"/>
      <c r="NPH221" s="219"/>
      <c r="NPI221" s="219"/>
      <c r="NPJ221" s="219"/>
      <c r="NPK221" s="219"/>
      <c r="NPL221" s="219"/>
      <c r="NPM221" s="219"/>
      <c r="NPN221" s="219"/>
      <c r="NPO221" s="219"/>
      <c r="NPP221" s="219"/>
      <c r="NPQ221" s="219"/>
      <c r="NPR221" s="219"/>
      <c r="NPS221" s="219"/>
      <c r="NPT221" s="219"/>
      <c r="NPU221" s="219"/>
      <c r="NPV221" s="219"/>
      <c r="NPW221" s="219"/>
      <c r="NPX221" s="219"/>
      <c r="NPY221" s="219"/>
      <c r="NPZ221" s="219"/>
      <c r="NQA221" s="219"/>
      <c r="NQB221" s="219"/>
      <c r="NQC221" s="219"/>
      <c r="NQD221" s="219"/>
      <c r="NQE221" s="219"/>
      <c r="NQF221" s="219"/>
      <c r="NQG221" s="219"/>
      <c r="NQH221" s="219"/>
      <c r="NQI221" s="219"/>
      <c r="NQJ221" s="219"/>
      <c r="NQK221" s="219"/>
      <c r="NQL221" s="219"/>
      <c r="NQM221" s="219"/>
      <c r="NQN221" s="219"/>
      <c r="NQO221" s="219"/>
      <c r="NQP221" s="219"/>
      <c r="NQQ221" s="219"/>
      <c r="NQR221" s="219"/>
      <c r="NQS221" s="219"/>
      <c r="NQT221" s="219"/>
      <c r="NQU221" s="219"/>
      <c r="NQV221" s="219"/>
      <c r="NQW221" s="219"/>
      <c r="NQX221" s="219"/>
      <c r="NQY221" s="219"/>
      <c r="NQZ221" s="219"/>
      <c r="NRA221" s="219"/>
      <c r="NRB221" s="219"/>
      <c r="NRC221" s="219"/>
      <c r="NRD221" s="219"/>
      <c r="NRE221" s="219"/>
      <c r="NRF221" s="219"/>
      <c r="NRG221" s="219"/>
      <c r="NRH221" s="219"/>
      <c r="NRI221" s="219"/>
      <c r="NRJ221" s="219"/>
      <c r="NRK221" s="219"/>
      <c r="NRL221" s="219"/>
      <c r="NRM221" s="219"/>
      <c r="NRN221" s="219"/>
      <c r="NRO221" s="219"/>
      <c r="NRP221" s="219"/>
      <c r="NRQ221" s="219"/>
      <c r="NRR221" s="219"/>
      <c r="NRS221" s="219"/>
      <c r="NRT221" s="219"/>
      <c r="NRU221" s="219"/>
      <c r="NRV221" s="219"/>
      <c r="NRW221" s="219"/>
      <c r="NRX221" s="219"/>
      <c r="NRY221" s="219"/>
      <c r="NRZ221" s="219"/>
      <c r="NSA221" s="219"/>
      <c r="NSB221" s="219"/>
      <c r="NSC221" s="219"/>
      <c r="NSD221" s="219"/>
      <c r="NSE221" s="219"/>
      <c r="NSF221" s="219"/>
      <c r="NSG221" s="219"/>
      <c r="NSH221" s="219"/>
      <c r="NSI221" s="219"/>
      <c r="NSJ221" s="219"/>
      <c r="NSK221" s="219"/>
      <c r="NSL221" s="219"/>
      <c r="NSM221" s="219"/>
      <c r="NSN221" s="219"/>
      <c r="NSO221" s="219"/>
      <c r="NSP221" s="219"/>
      <c r="NSQ221" s="219"/>
      <c r="NSR221" s="219"/>
      <c r="NSS221" s="219"/>
      <c r="NST221" s="219"/>
      <c r="NSU221" s="219"/>
      <c r="NSV221" s="219"/>
      <c r="NSW221" s="219"/>
      <c r="NSX221" s="219"/>
      <c r="NSY221" s="219"/>
      <c r="NSZ221" s="219"/>
      <c r="NTA221" s="219"/>
      <c r="NTB221" s="219"/>
      <c r="NTC221" s="219"/>
      <c r="NTD221" s="219"/>
      <c r="NTE221" s="219"/>
      <c r="NTF221" s="219"/>
      <c r="NTG221" s="219"/>
      <c r="NTH221" s="219"/>
      <c r="NTI221" s="219"/>
      <c r="NTJ221" s="219"/>
      <c r="NTK221" s="219"/>
      <c r="NTL221" s="219"/>
      <c r="NTM221" s="219"/>
      <c r="NTN221" s="219"/>
      <c r="NTO221" s="219"/>
      <c r="NTP221" s="219"/>
      <c r="NTQ221" s="219"/>
      <c r="NTR221" s="219"/>
      <c r="NTS221" s="219"/>
      <c r="NTT221" s="219"/>
      <c r="NTU221" s="219"/>
      <c r="NTV221" s="219"/>
      <c r="NTW221" s="219"/>
      <c r="NTX221" s="219"/>
      <c r="NTY221" s="219"/>
      <c r="NTZ221" s="219"/>
      <c r="NUA221" s="219"/>
      <c r="NUB221" s="219"/>
      <c r="NUC221" s="219"/>
      <c r="NUD221" s="219"/>
      <c r="NUE221" s="219"/>
      <c r="NUF221" s="219"/>
      <c r="NUG221" s="219"/>
      <c r="NUH221" s="219"/>
      <c r="NUI221" s="219"/>
      <c r="NUJ221" s="219"/>
      <c r="NUK221" s="219"/>
      <c r="NUL221" s="219"/>
      <c r="NUM221" s="219"/>
      <c r="NUN221" s="219"/>
      <c r="NUO221" s="219"/>
      <c r="NUP221" s="219"/>
      <c r="NUQ221" s="219"/>
      <c r="NUR221" s="219"/>
      <c r="NUS221" s="219"/>
      <c r="NUT221" s="219"/>
      <c r="NUU221" s="219"/>
      <c r="NUV221" s="219"/>
      <c r="NUW221" s="219"/>
      <c r="NUX221" s="219"/>
      <c r="NUY221" s="219"/>
      <c r="NUZ221" s="219"/>
      <c r="NVA221" s="219"/>
      <c r="NVB221" s="219"/>
      <c r="NVC221" s="219"/>
      <c r="NVD221" s="219"/>
      <c r="NVE221" s="219"/>
      <c r="NVF221" s="219"/>
      <c r="NVG221" s="219"/>
      <c r="NVH221" s="219"/>
      <c r="NVI221" s="219"/>
      <c r="NVJ221" s="219"/>
      <c r="NVK221" s="219"/>
      <c r="NVL221" s="219"/>
      <c r="NVM221" s="219"/>
      <c r="NVN221" s="219"/>
      <c r="NVO221" s="219"/>
      <c r="NVP221" s="219"/>
      <c r="NVQ221" s="219"/>
      <c r="NVR221" s="219"/>
      <c r="NVS221" s="219"/>
      <c r="NVT221" s="219"/>
      <c r="NVU221" s="219"/>
      <c r="NVV221" s="219"/>
      <c r="NVW221" s="219"/>
      <c r="NVX221" s="219"/>
      <c r="NVY221" s="219"/>
      <c r="NVZ221" s="219"/>
      <c r="NWA221" s="219"/>
      <c r="NWB221" s="219"/>
      <c r="NWC221" s="219"/>
      <c r="NWD221" s="219"/>
      <c r="NWE221" s="219"/>
      <c r="NWF221" s="219"/>
      <c r="NWG221" s="219"/>
      <c r="NWH221" s="219"/>
      <c r="NWI221" s="219"/>
      <c r="NWJ221" s="219"/>
      <c r="NWK221" s="219"/>
      <c r="NWL221" s="219"/>
      <c r="NWM221" s="219"/>
      <c r="NWN221" s="219"/>
      <c r="NWO221" s="219"/>
      <c r="NWP221" s="219"/>
      <c r="NWQ221" s="219"/>
      <c r="NWR221" s="219"/>
      <c r="NWS221" s="219"/>
      <c r="NWT221" s="219"/>
      <c r="NWU221" s="219"/>
      <c r="NWV221" s="219"/>
      <c r="NWW221" s="219"/>
      <c r="NWX221" s="219"/>
      <c r="NWY221" s="219"/>
      <c r="NWZ221" s="219"/>
      <c r="NXA221" s="219"/>
      <c r="NXB221" s="219"/>
      <c r="NXC221" s="219"/>
      <c r="NXD221" s="219"/>
      <c r="NXE221" s="219"/>
      <c r="NXF221" s="219"/>
      <c r="NXG221" s="219"/>
      <c r="NXH221" s="219"/>
      <c r="NXI221" s="219"/>
      <c r="NXJ221" s="219"/>
      <c r="NXK221" s="219"/>
      <c r="NXL221" s="219"/>
      <c r="NXM221" s="219"/>
      <c r="NXN221" s="219"/>
      <c r="NXO221" s="219"/>
      <c r="NXP221" s="219"/>
      <c r="NXQ221" s="219"/>
      <c r="NXR221" s="219"/>
      <c r="NXS221" s="219"/>
      <c r="NXT221" s="219"/>
      <c r="NXU221" s="219"/>
      <c r="NXV221" s="219"/>
      <c r="NXW221" s="219"/>
      <c r="NXX221" s="219"/>
      <c r="NXY221" s="219"/>
      <c r="NXZ221" s="219"/>
      <c r="NYA221" s="219"/>
      <c r="NYB221" s="219"/>
      <c r="NYC221" s="219"/>
      <c r="NYD221" s="219"/>
      <c r="NYE221" s="219"/>
      <c r="NYF221" s="219"/>
      <c r="NYG221" s="219"/>
      <c r="NYH221" s="219"/>
      <c r="NYI221" s="219"/>
      <c r="NYJ221" s="219"/>
      <c r="NYK221" s="219"/>
      <c r="NYL221" s="219"/>
      <c r="NYM221" s="219"/>
      <c r="NYN221" s="219"/>
      <c r="NYO221" s="219"/>
      <c r="NYP221" s="219"/>
      <c r="NYQ221" s="219"/>
      <c r="NYR221" s="219"/>
      <c r="NYS221" s="219"/>
      <c r="NYT221" s="219"/>
      <c r="NYU221" s="219"/>
      <c r="NYV221" s="219"/>
      <c r="NYW221" s="219"/>
      <c r="NYX221" s="219"/>
      <c r="NYY221" s="219"/>
      <c r="NYZ221" s="219"/>
      <c r="NZA221" s="219"/>
      <c r="NZB221" s="219"/>
      <c r="NZC221" s="219"/>
      <c r="NZD221" s="219"/>
      <c r="NZE221" s="219"/>
      <c r="NZF221" s="219"/>
      <c r="NZG221" s="219"/>
      <c r="NZH221" s="219"/>
      <c r="NZI221" s="219"/>
      <c r="NZJ221" s="219"/>
      <c r="NZK221" s="219"/>
      <c r="NZL221" s="219"/>
      <c r="NZM221" s="219"/>
      <c r="NZN221" s="219"/>
      <c r="NZO221" s="219"/>
      <c r="NZP221" s="219"/>
      <c r="NZQ221" s="219"/>
      <c r="NZR221" s="219"/>
      <c r="NZS221" s="219"/>
      <c r="NZT221" s="219"/>
      <c r="NZU221" s="219"/>
      <c r="NZV221" s="219"/>
      <c r="NZW221" s="219"/>
      <c r="NZX221" s="219"/>
      <c r="NZY221" s="219"/>
      <c r="NZZ221" s="219"/>
      <c r="OAA221" s="219"/>
      <c r="OAB221" s="219"/>
      <c r="OAC221" s="219"/>
      <c r="OAD221" s="219"/>
      <c r="OAE221" s="219"/>
      <c r="OAF221" s="219"/>
      <c r="OAG221" s="219"/>
      <c r="OAH221" s="219"/>
      <c r="OAI221" s="219"/>
      <c r="OAJ221" s="219"/>
      <c r="OAK221" s="219"/>
      <c r="OAL221" s="219"/>
      <c r="OAM221" s="219"/>
      <c r="OAN221" s="219"/>
      <c r="OAO221" s="219"/>
      <c r="OAP221" s="219"/>
      <c r="OAQ221" s="219"/>
      <c r="OAR221" s="219"/>
      <c r="OAS221" s="219"/>
      <c r="OAT221" s="219"/>
      <c r="OAU221" s="219"/>
      <c r="OAV221" s="219"/>
      <c r="OAW221" s="219"/>
      <c r="OAX221" s="219"/>
      <c r="OAY221" s="219"/>
      <c r="OAZ221" s="219"/>
      <c r="OBA221" s="219"/>
      <c r="OBB221" s="219"/>
      <c r="OBC221" s="219"/>
      <c r="OBD221" s="219"/>
      <c r="OBE221" s="219"/>
      <c r="OBF221" s="219"/>
      <c r="OBG221" s="219"/>
      <c r="OBH221" s="219"/>
      <c r="OBI221" s="219"/>
      <c r="OBJ221" s="219"/>
      <c r="OBK221" s="219"/>
      <c r="OBL221" s="219"/>
      <c r="OBM221" s="219"/>
      <c r="OBN221" s="219"/>
      <c r="OBO221" s="219"/>
      <c r="OBP221" s="219"/>
      <c r="OBQ221" s="219"/>
      <c r="OBR221" s="219"/>
      <c r="OBS221" s="219"/>
      <c r="OBT221" s="219"/>
      <c r="OBU221" s="219"/>
      <c r="OBV221" s="219"/>
      <c r="OBW221" s="219"/>
      <c r="OBX221" s="219"/>
      <c r="OBY221" s="219"/>
      <c r="OBZ221" s="219"/>
      <c r="OCA221" s="219"/>
      <c r="OCB221" s="219"/>
      <c r="OCC221" s="219"/>
      <c r="OCD221" s="219"/>
      <c r="OCE221" s="219"/>
      <c r="OCF221" s="219"/>
      <c r="OCG221" s="219"/>
      <c r="OCH221" s="219"/>
      <c r="OCI221" s="219"/>
      <c r="OCJ221" s="219"/>
      <c r="OCK221" s="219"/>
      <c r="OCL221" s="219"/>
      <c r="OCM221" s="219"/>
      <c r="OCN221" s="219"/>
      <c r="OCO221" s="219"/>
      <c r="OCP221" s="219"/>
      <c r="OCQ221" s="219"/>
      <c r="OCR221" s="219"/>
      <c r="OCS221" s="219"/>
      <c r="OCT221" s="219"/>
      <c r="OCU221" s="219"/>
      <c r="OCV221" s="219"/>
      <c r="OCW221" s="219"/>
      <c r="OCX221" s="219"/>
      <c r="OCY221" s="219"/>
      <c r="OCZ221" s="219"/>
      <c r="ODA221" s="219"/>
      <c r="ODB221" s="219"/>
      <c r="ODC221" s="219"/>
      <c r="ODD221" s="219"/>
      <c r="ODE221" s="219"/>
      <c r="ODF221" s="219"/>
      <c r="ODG221" s="219"/>
      <c r="ODH221" s="219"/>
      <c r="ODI221" s="219"/>
      <c r="ODJ221" s="219"/>
      <c r="ODK221" s="219"/>
      <c r="ODL221" s="219"/>
      <c r="ODM221" s="219"/>
      <c r="ODN221" s="219"/>
      <c r="ODO221" s="219"/>
      <c r="ODP221" s="219"/>
      <c r="ODQ221" s="219"/>
      <c r="ODR221" s="219"/>
      <c r="ODS221" s="219"/>
      <c r="ODT221" s="219"/>
      <c r="ODU221" s="219"/>
      <c r="ODV221" s="219"/>
      <c r="ODW221" s="219"/>
      <c r="ODX221" s="219"/>
      <c r="ODY221" s="219"/>
      <c r="ODZ221" s="219"/>
      <c r="OEA221" s="219"/>
      <c r="OEB221" s="219"/>
      <c r="OEC221" s="219"/>
      <c r="OED221" s="219"/>
      <c r="OEE221" s="219"/>
      <c r="OEF221" s="219"/>
      <c r="OEG221" s="219"/>
      <c r="OEH221" s="219"/>
      <c r="OEI221" s="219"/>
      <c r="OEJ221" s="219"/>
      <c r="OEK221" s="219"/>
      <c r="OEL221" s="219"/>
      <c r="OEM221" s="219"/>
      <c r="OEN221" s="219"/>
      <c r="OEO221" s="219"/>
      <c r="OEP221" s="219"/>
      <c r="OEQ221" s="219"/>
      <c r="OER221" s="219"/>
      <c r="OES221" s="219"/>
      <c r="OET221" s="219"/>
      <c r="OEU221" s="219"/>
      <c r="OEV221" s="219"/>
      <c r="OEW221" s="219"/>
      <c r="OEX221" s="219"/>
      <c r="OEY221" s="219"/>
      <c r="OEZ221" s="219"/>
      <c r="OFA221" s="219"/>
      <c r="OFB221" s="219"/>
      <c r="OFC221" s="219"/>
      <c r="OFD221" s="219"/>
      <c r="OFE221" s="219"/>
      <c r="OFF221" s="219"/>
      <c r="OFG221" s="219"/>
      <c r="OFH221" s="219"/>
      <c r="OFI221" s="219"/>
      <c r="OFJ221" s="219"/>
      <c r="OFK221" s="219"/>
      <c r="OFL221" s="219"/>
      <c r="OFM221" s="219"/>
      <c r="OFN221" s="219"/>
      <c r="OFO221" s="219"/>
      <c r="OFP221" s="219"/>
      <c r="OFQ221" s="219"/>
      <c r="OFR221" s="219"/>
      <c r="OFS221" s="219"/>
      <c r="OFT221" s="219"/>
      <c r="OFU221" s="219"/>
      <c r="OFV221" s="219"/>
      <c r="OFW221" s="219"/>
      <c r="OFX221" s="219"/>
      <c r="OFY221" s="219"/>
      <c r="OFZ221" s="219"/>
      <c r="OGA221" s="219"/>
      <c r="OGB221" s="219"/>
      <c r="OGC221" s="219"/>
      <c r="OGD221" s="219"/>
      <c r="OGE221" s="219"/>
      <c r="OGF221" s="219"/>
      <c r="OGG221" s="219"/>
      <c r="OGH221" s="219"/>
      <c r="OGI221" s="219"/>
      <c r="OGJ221" s="219"/>
      <c r="OGK221" s="219"/>
      <c r="OGL221" s="219"/>
      <c r="OGM221" s="219"/>
      <c r="OGN221" s="219"/>
      <c r="OGO221" s="219"/>
      <c r="OGP221" s="219"/>
      <c r="OGQ221" s="219"/>
      <c r="OGR221" s="219"/>
      <c r="OGS221" s="219"/>
      <c r="OGT221" s="219"/>
      <c r="OGU221" s="219"/>
      <c r="OGV221" s="219"/>
      <c r="OGW221" s="219"/>
      <c r="OGX221" s="219"/>
      <c r="OGY221" s="219"/>
      <c r="OGZ221" s="219"/>
      <c r="OHA221" s="219"/>
      <c r="OHB221" s="219"/>
      <c r="OHC221" s="219"/>
      <c r="OHD221" s="219"/>
      <c r="OHE221" s="219"/>
      <c r="OHF221" s="219"/>
      <c r="OHG221" s="219"/>
      <c r="OHH221" s="219"/>
      <c r="OHI221" s="219"/>
      <c r="OHJ221" s="219"/>
      <c r="OHK221" s="219"/>
      <c r="OHL221" s="219"/>
      <c r="OHM221" s="219"/>
      <c r="OHN221" s="219"/>
      <c r="OHO221" s="219"/>
      <c r="OHP221" s="219"/>
      <c r="OHQ221" s="219"/>
      <c r="OHR221" s="219"/>
      <c r="OHS221" s="219"/>
      <c r="OHT221" s="219"/>
      <c r="OHU221" s="219"/>
      <c r="OHV221" s="219"/>
      <c r="OHW221" s="219"/>
      <c r="OHX221" s="219"/>
      <c r="OHY221" s="219"/>
      <c r="OHZ221" s="219"/>
      <c r="OIA221" s="219"/>
      <c r="OIB221" s="219"/>
      <c r="OIC221" s="219"/>
      <c r="OID221" s="219"/>
      <c r="OIE221" s="219"/>
      <c r="OIF221" s="219"/>
      <c r="OIG221" s="219"/>
      <c r="OIH221" s="219"/>
      <c r="OII221" s="219"/>
      <c r="OIJ221" s="219"/>
      <c r="OIK221" s="219"/>
      <c r="OIL221" s="219"/>
      <c r="OIM221" s="219"/>
      <c r="OIN221" s="219"/>
      <c r="OIO221" s="219"/>
      <c r="OIP221" s="219"/>
      <c r="OIQ221" s="219"/>
      <c r="OIR221" s="219"/>
      <c r="OIS221" s="219"/>
      <c r="OIT221" s="219"/>
      <c r="OIU221" s="219"/>
      <c r="OIV221" s="219"/>
      <c r="OIW221" s="219"/>
      <c r="OIX221" s="219"/>
      <c r="OIY221" s="219"/>
      <c r="OIZ221" s="219"/>
      <c r="OJA221" s="219"/>
      <c r="OJB221" s="219"/>
      <c r="OJC221" s="219"/>
      <c r="OJD221" s="219"/>
      <c r="OJE221" s="219"/>
      <c r="OJF221" s="219"/>
      <c r="OJG221" s="219"/>
      <c r="OJH221" s="219"/>
      <c r="OJI221" s="219"/>
      <c r="OJJ221" s="219"/>
      <c r="OJK221" s="219"/>
      <c r="OJL221" s="219"/>
      <c r="OJM221" s="219"/>
      <c r="OJN221" s="219"/>
      <c r="OJO221" s="219"/>
      <c r="OJP221" s="219"/>
      <c r="OJQ221" s="219"/>
      <c r="OJR221" s="219"/>
      <c r="OJS221" s="219"/>
      <c r="OJT221" s="219"/>
      <c r="OJU221" s="219"/>
      <c r="OJV221" s="219"/>
      <c r="OJW221" s="219"/>
      <c r="OJX221" s="219"/>
      <c r="OJY221" s="219"/>
      <c r="OJZ221" s="219"/>
      <c r="OKA221" s="219"/>
      <c r="OKB221" s="219"/>
      <c r="OKC221" s="219"/>
      <c r="OKD221" s="219"/>
      <c r="OKE221" s="219"/>
      <c r="OKF221" s="219"/>
      <c r="OKG221" s="219"/>
      <c r="OKH221" s="219"/>
      <c r="OKI221" s="219"/>
      <c r="OKJ221" s="219"/>
      <c r="OKK221" s="219"/>
      <c r="OKL221" s="219"/>
      <c r="OKM221" s="219"/>
      <c r="OKN221" s="219"/>
      <c r="OKO221" s="219"/>
      <c r="OKP221" s="219"/>
      <c r="OKQ221" s="219"/>
      <c r="OKR221" s="219"/>
      <c r="OKS221" s="219"/>
      <c r="OKT221" s="219"/>
      <c r="OKU221" s="219"/>
      <c r="OKV221" s="219"/>
      <c r="OKW221" s="219"/>
      <c r="OKX221" s="219"/>
      <c r="OKY221" s="219"/>
      <c r="OKZ221" s="219"/>
      <c r="OLA221" s="219"/>
      <c r="OLB221" s="219"/>
      <c r="OLC221" s="219"/>
      <c r="OLD221" s="219"/>
      <c r="OLE221" s="219"/>
      <c r="OLF221" s="219"/>
      <c r="OLG221" s="219"/>
      <c r="OLH221" s="219"/>
      <c r="OLI221" s="219"/>
      <c r="OLJ221" s="219"/>
      <c r="OLK221" s="219"/>
      <c r="OLL221" s="219"/>
      <c r="OLM221" s="219"/>
      <c r="OLN221" s="219"/>
      <c r="OLO221" s="219"/>
      <c r="OLP221" s="219"/>
      <c r="OLQ221" s="219"/>
      <c r="OLR221" s="219"/>
      <c r="OLS221" s="219"/>
      <c r="OLT221" s="219"/>
      <c r="OLU221" s="219"/>
      <c r="OLV221" s="219"/>
      <c r="OLW221" s="219"/>
      <c r="OLX221" s="219"/>
      <c r="OLY221" s="219"/>
      <c r="OLZ221" s="219"/>
      <c r="OMA221" s="219"/>
      <c r="OMB221" s="219"/>
      <c r="OMC221" s="219"/>
      <c r="OMD221" s="219"/>
      <c r="OME221" s="219"/>
      <c r="OMF221" s="219"/>
      <c r="OMG221" s="219"/>
      <c r="OMH221" s="219"/>
      <c r="OMI221" s="219"/>
      <c r="OMJ221" s="219"/>
      <c r="OMK221" s="219"/>
      <c r="OML221" s="219"/>
      <c r="OMM221" s="219"/>
      <c r="OMN221" s="219"/>
      <c r="OMO221" s="219"/>
      <c r="OMP221" s="219"/>
      <c r="OMQ221" s="219"/>
      <c r="OMR221" s="219"/>
      <c r="OMS221" s="219"/>
      <c r="OMT221" s="219"/>
      <c r="OMU221" s="219"/>
      <c r="OMV221" s="219"/>
      <c r="OMW221" s="219"/>
      <c r="OMX221" s="219"/>
      <c r="OMY221" s="219"/>
      <c r="OMZ221" s="219"/>
      <c r="ONA221" s="219"/>
      <c r="ONB221" s="219"/>
      <c r="ONC221" s="219"/>
      <c r="OND221" s="219"/>
      <c r="ONE221" s="219"/>
      <c r="ONF221" s="219"/>
      <c r="ONG221" s="219"/>
      <c r="ONH221" s="219"/>
      <c r="ONI221" s="219"/>
      <c r="ONJ221" s="219"/>
      <c r="ONK221" s="219"/>
      <c r="ONL221" s="219"/>
      <c r="ONM221" s="219"/>
      <c r="ONN221" s="219"/>
      <c r="ONO221" s="219"/>
      <c r="ONP221" s="219"/>
      <c r="ONQ221" s="219"/>
      <c r="ONR221" s="219"/>
      <c r="ONS221" s="219"/>
      <c r="ONT221" s="219"/>
      <c r="ONU221" s="219"/>
      <c r="ONV221" s="219"/>
      <c r="ONW221" s="219"/>
      <c r="ONX221" s="219"/>
      <c r="ONY221" s="219"/>
      <c r="ONZ221" s="219"/>
      <c r="OOA221" s="219"/>
      <c r="OOB221" s="219"/>
      <c r="OOC221" s="219"/>
      <c r="OOD221" s="219"/>
      <c r="OOE221" s="219"/>
      <c r="OOF221" s="219"/>
      <c r="OOG221" s="219"/>
      <c r="OOH221" s="219"/>
      <c r="OOI221" s="219"/>
      <c r="OOJ221" s="219"/>
      <c r="OOK221" s="219"/>
      <c r="OOL221" s="219"/>
      <c r="OOM221" s="219"/>
      <c r="OON221" s="219"/>
      <c r="OOO221" s="219"/>
      <c r="OOP221" s="219"/>
      <c r="OOQ221" s="219"/>
      <c r="OOR221" s="219"/>
      <c r="OOS221" s="219"/>
      <c r="OOT221" s="219"/>
      <c r="OOU221" s="219"/>
      <c r="OOV221" s="219"/>
      <c r="OOW221" s="219"/>
      <c r="OOX221" s="219"/>
      <c r="OOY221" s="219"/>
      <c r="OOZ221" s="219"/>
      <c r="OPA221" s="219"/>
      <c r="OPB221" s="219"/>
      <c r="OPC221" s="219"/>
      <c r="OPD221" s="219"/>
      <c r="OPE221" s="219"/>
      <c r="OPF221" s="219"/>
      <c r="OPG221" s="219"/>
      <c r="OPH221" s="219"/>
      <c r="OPI221" s="219"/>
      <c r="OPJ221" s="219"/>
      <c r="OPK221" s="219"/>
      <c r="OPL221" s="219"/>
      <c r="OPM221" s="219"/>
      <c r="OPN221" s="219"/>
      <c r="OPO221" s="219"/>
      <c r="OPP221" s="219"/>
      <c r="OPQ221" s="219"/>
      <c r="OPR221" s="219"/>
      <c r="OPS221" s="219"/>
      <c r="OPT221" s="219"/>
      <c r="OPU221" s="219"/>
      <c r="OPV221" s="219"/>
      <c r="OPW221" s="219"/>
      <c r="OPX221" s="219"/>
      <c r="OPY221" s="219"/>
      <c r="OPZ221" s="219"/>
      <c r="OQA221" s="219"/>
      <c r="OQB221" s="219"/>
      <c r="OQC221" s="219"/>
      <c r="OQD221" s="219"/>
      <c r="OQE221" s="219"/>
      <c r="OQF221" s="219"/>
      <c r="OQG221" s="219"/>
      <c r="OQH221" s="219"/>
      <c r="OQI221" s="219"/>
      <c r="OQJ221" s="219"/>
      <c r="OQK221" s="219"/>
      <c r="OQL221" s="219"/>
      <c r="OQM221" s="219"/>
      <c r="OQN221" s="219"/>
      <c r="OQO221" s="219"/>
      <c r="OQP221" s="219"/>
      <c r="OQQ221" s="219"/>
      <c r="OQR221" s="219"/>
      <c r="OQS221" s="219"/>
      <c r="OQT221" s="219"/>
      <c r="OQU221" s="219"/>
      <c r="OQV221" s="219"/>
      <c r="OQW221" s="219"/>
      <c r="OQX221" s="219"/>
      <c r="OQY221" s="219"/>
      <c r="OQZ221" s="219"/>
      <c r="ORA221" s="219"/>
      <c r="ORB221" s="219"/>
      <c r="ORC221" s="219"/>
      <c r="ORD221" s="219"/>
      <c r="ORE221" s="219"/>
      <c r="ORF221" s="219"/>
      <c r="ORG221" s="219"/>
      <c r="ORH221" s="219"/>
      <c r="ORI221" s="219"/>
      <c r="ORJ221" s="219"/>
      <c r="ORK221" s="219"/>
      <c r="ORL221" s="219"/>
      <c r="ORM221" s="219"/>
      <c r="ORN221" s="219"/>
      <c r="ORO221" s="219"/>
      <c r="ORP221" s="219"/>
      <c r="ORQ221" s="219"/>
      <c r="ORR221" s="219"/>
      <c r="ORS221" s="219"/>
      <c r="ORT221" s="219"/>
      <c r="ORU221" s="219"/>
      <c r="ORV221" s="219"/>
      <c r="ORW221" s="219"/>
      <c r="ORX221" s="219"/>
      <c r="ORY221" s="219"/>
      <c r="ORZ221" s="219"/>
      <c r="OSA221" s="219"/>
      <c r="OSB221" s="219"/>
      <c r="OSC221" s="219"/>
      <c r="OSD221" s="219"/>
      <c r="OSE221" s="219"/>
      <c r="OSF221" s="219"/>
      <c r="OSG221" s="219"/>
      <c r="OSH221" s="219"/>
      <c r="OSI221" s="219"/>
      <c r="OSJ221" s="219"/>
      <c r="OSK221" s="219"/>
      <c r="OSL221" s="219"/>
      <c r="OSM221" s="219"/>
      <c r="OSN221" s="219"/>
      <c r="OSO221" s="219"/>
      <c r="OSP221" s="219"/>
      <c r="OSQ221" s="219"/>
      <c r="OSR221" s="219"/>
      <c r="OSS221" s="219"/>
      <c r="OST221" s="219"/>
      <c r="OSU221" s="219"/>
      <c r="OSV221" s="219"/>
      <c r="OSW221" s="219"/>
      <c r="OSX221" s="219"/>
      <c r="OSY221" s="219"/>
      <c r="OSZ221" s="219"/>
      <c r="OTA221" s="219"/>
      <c r="OTB221" s="219"/>
      <c r="OTC221" s="219"/>
      <c r="OTD221" s="219"/>
      <c r="OTE221" s="219"/>
      <c r="OTF221" s="219"/>
      <c r="OTG221" s="219"/>
      <c r="OTH221" s="219"/>
      <c r="OTI221" s="219"/>
      <c r="OTJ221" s="219"/>
      <c r="OTK221" s="219"/>
      <c r="OTL221" s="219"/>
      <c r="OTM221" s="219"/>
      <c r="OTN221" s="219"/>
      <c r="OTO221" s="219"/>
      <c r="OTP221" s="219"/>
      <c r="OTQ221" s="219"/>
      <c r="OTR221" s="219"/>
      <c r="OTS221" s="219"/>
      <c r="OTT221" s="219"/>
      <c r="OTU221" s="219"/>
      <c r="OTV221" s="219"/>
      <c r="OTW221" s="219"/>
      <c r="OTX221" s="219"/>
      <c r="OTY221" s="219"/>
      <c r="OTZ221" s="219"/>
      <c r="OUA221" s="219"/>
      <c r="OUB221" s="219"/>
      <c r="OUC221" s="219"/>
      <c r="OUD221" s="219"/>
      <c r="OUE221" s="219"/>
      <c r="OUF221" s="219"/>
      <c r="OUG221" s="219"/>
      <c r="OUH221" s="219"/>
      <c r="OUI221" s="219"/>
      <c r="OUJ221" s="219"/>
      <c r="OUK221" s="219"/>
      <c r="OUL221" s="219"/>
      <c r="OUM221" s="219"/>
      <c r="OUN221" s="219"/>
      <c r="OUO221" s="219"/>
      <c r="OUP221" s="219"/>
      <c r="OUQ221" s="219"/>
      <c r="OUR221" s="219"/>
      <c r="OUS221" s="219"/>
      <c r="OUT221" s="219"/>
      <c r="OUU221" s="219"/>
      <c r="OUV221" s="219"/>
      <c r="OUW221" s="219"/>
      <c r="OUX221" s="219"/>
      <c r="OUY221" s="219"/>
      <c r="OUZ221" s="219"/>
      <c r="OVA221" s="219"/>
      <c r="OVB221" s="219"/>
      <c r="OVC221" s="219"/>
      <c r="OVD221" s="219"/>
      <c r="OVE221" s="219"/>
      <c r="OVF221" s="219"/>
      <c r="OVG221" s="219"/>
      <c r="OVH221" s="219"/>
      <c r="OVI221" s="219"/>
      <c r="OVJ221" s="219"/>
      <c r="OVK221" s="219"/>
      <c r="OVL221" s="219"/>
      <c r="OVM221" s="219"/>
      <c r="OVN221" s="219"/>
      <c r="OVO221" s="219"/>
      <c r="OVP221" s="219"/>
      <c r="OVQ221" s="219"/>
      <c r="OVR221" s="219"/>
      <c r="OVS221" s="219"/>
      <c r="OVT221" s="219"/>
      <c r="OVU221" s="219"/>
      <c r="OVV221" s="219"/>
      <c r="OVW221" s="219"/>
      <c r="OVX221" s="219"/>
      <c r="OVY221" s="219"/>
      <c r="OVZ221" s="219"/>
      <c r="OWA221" s="219"/>
      <c r="OWB221" s="219"/>
      <c r="OWC221" s="219"/>
      <c r="OWD221" s="219"/>
      <c r="OWE221" s="219"/>
      <c r="OWF221" s="219"/>
      <c r="OWG221" s="219"/>
      <c r="OWH221" s="219"/>
      <c r="OWI221" s="219"/>
      <c r="OWJ221" s="219"/>
      <c r="OWK221" s="219"/>
      <c r="OWL221" s="219"/>
      <c r="OWM221" s="219"/>
      <c r="OWN221" s="219"/>
      <c r="OWO221" s="219"/>
      <c r="OWP221" s="219"/>
      <c r="OWQ221" s="219"/>
      <c r="OWR221" s="219"/>
      <c r="OWS221" s="219"/>
      <c r="OWT221" s="219"/>
      <c r="OWU221" s="219"/>
      <c r="OWV221" s="219"/>
      <c r="OWW221" s="219"/>
      <c r="OWX221" s="219"/>
      <c r="OWY221" s="219"/>
      <c r="OWZ221" s="219"/>
      <c r="OXA221" s="219"/>
      <c r="OXB221" s="219"/>
      <c r="OXC221" s="219"/>
      <c r="OXD221" s="219"/>
      <c r="OXE221" s="219"/>
      <c r="OXF221" s="219"/>
      <c r="OXG221" s="219"/>
      <c r="OXH221" s="219"/>
      <c r="OXI221" s="219"/>
      <c r="OXJ221" s="219"/>
      <c r="OXK221" s="219"/>
      <c r="OXL221" s="219"/>
      <c r="OXM221" s="219"/>
      <c r="OXN221" s="219"/>
      <c r="OXO221" s="219"/>
      <c r="OXP221" s="219"/>
      <c r="OXQ221" s="219"/>
      <c r="OXR221" s="219"/>
      <c r="OXS221" s="219"/>
      <c r="OXT221" s="219"/>
      <c r="OXU221" s="219"/>
      <c r="OXV221" s="219"/>
      <c r="OXW221" s="219"/>
      <c r="OXX221" s="219"/>
      <c r="OXY221" s="219"/>
      <c r="OXZ221" s="219"/>
      <c r="OYA221" s="219"/>
      <c r="OYB221" s="219"/>
      <c r="OYC221" s="219"/>
      <c r="OYD221" s="219"/>
      <c r="OYE221" s="219"/>
      <c r="OYF221" s="219"/>
      <c r="OYG221" s="219"/>
      <c r="OYH221" s="219"/>
      <c r="OYI221" s="219"/>
      <c r="OYJ221" s="219"/>
      <c r="OYK221" s="219"/>
      <c r="OYL221" s="219"/>
      <c r="OYM221" s="219"/>
      <c r="OYN221" s="219"/>
      <c r="OYO221" s="219"/>
      <c r="OYP221" s="219"/>
      <c r="OYQ221" s="219"/>
      <c r="OYR221" s="219"/>
      <c r="OYS221" s="219"/>
      <c r="OYT221" s="219"/>
      <c r="OYU221" s="219"/>
      <c r="OYV221" s="219"/>
      <c r="OYW221" s="219"/>
      <c r="OYX221" s="219"/>
      <c r="OYY221" s="219"/>
      <c r="OYZ221" s="219"/>
      <c r="OZA221" s="219"/>
      <c r="OZB221" s="219"/>
      <c r="OZC221" s="219"/>
      <c r="OZD221" s="219"/>
      <c r="OZE221" s="219"/>
      <c r="OZF221" s="219"/>
      <c r="OZG221" s="219"/>
      <c r="OZH221" s="219"/>
      <c r="OZI221" s="219"/>
      <c r="OZJ221" s="219"/>
      <c r="OZK221" s="219"/>
      <c r="OZL221" s="219"/>
      <c r="OZM221" s="219"/>
      <c r="OZN221" s="219"/>
      <c r="OZO221" s="219"/>
      <c r="OZP221" s="219"/>
      <c r="OZQ221" s="219"/>
      <c r="OZR221" s="219"/>
      <c r="OZS221" s="219"/>
      <c r="OZT221" s="219"/>
      <c r="OZU221" s="219"/>
      <c r="OZV221" s="219"/>
      <c r="OZW221" s="219"/>
      <c r="OZX221" s="219"/>
      <c r="OZY221" s="219"/>
      <c r="OZZ221" s="219"/>
      <c r="PAA221" s="219"/>
      <c r="PAB221" s="219"/>
      <c r="PAC221" s="219"/>
      <c r="PAD221" s="219"/>
      <c r="PAE221" s="219"/>
      <c r="PAF221" s="219"/>
      <c r="PAG221" s="219"/>
      <c r="PAH221" s="219"/>
      <c r="PAI221" s="219"/>
      <c r="PAJ221" s="219"/>
      <c r="PAK221" s="219"/>
      <c r="PAL221" s="219"/>
      <c r="PAM221" s="219"/>
      <c r="PAN221" s="219"/>
      <c r="PAO221" s="219"/>
      <c r="PAP221" s="219"/>
      <c r="PAQ221" s="219"/>
      <c r="PAR221" s="219"/>
      <c r="PAS221" s="219"/>
      <c r="PAT221" s="219"/>
      <c r="PAU221" s="219"/>
      <c r="PAV221" s="219"/>
      <c r="PAW221" s="219"/>
      <c r="PAX221" s="219"/>
      <c r="PAY221" s="219"/>
      <c r="PAZ221" s="219"/>
      <c r="PBA221" s="219"/>
      <c r="PBB221" s="219"/>
      <c r="PBC221" s="219"/>
      <c r="PBD221" s="219"/>
      <c r="PBE221" s="219"/>
      <c r="PBF221" s="219"/>
      <c r="PBG221" s="219"/>
      <c r="PBH221" s="219"/>
      <c r="PBI221" s="219"/>
      <c r="PBJ221" s="219"/>
      <c r="PBK221" s="219"/>
      <c r="PBL221" s="219"/>
      <c r="PBM221" s="219"/>
      <c r="PBN221" s="219"/>
      <c r="PBO221" s="219"/>
      <c r="PBP221" s="219"/>
      <c r="PBQ221" s="219"/>
      <c r="PBR221" s="219"/>
      <c r="PBS221" s="219"/>
      <c r="PBT221" s="219"/>
      <c r="PBU221" s="219"/>
      <c r="PBV221" s="219"/>
      <c r="PBW221" s="219"/>
      <c r="PBX221" s="219"/>
      <c r="PBY221" s="219"/>
      <c r="PBZ221" s="219"/>
      <c r="PCA221" s="219"/>
      <c r="PCB221" s="219"/>
      <c r="PCC221" s="219"/>
      <c r="PCD221" s="219"/>
      <c r="PCE221" s="219"/>
      <c r="PCF221" s="219"/>
      <c r="PCG221" s="219"/>
      <c r="PCH221" s="219"/>
      <c r="PCI221" s="219"/>
      <c r="PCJ221" s="219"/>
      <c r="PCK221" s="219"/>
      <c r="PCL221" s="219"/>
      <c r="PCM221" s="219"/>
      <c r="PCN221" s="219"/>
      <c r="PCO221" s="219"/>
      <c r="PCP221" s="219"/>
      <c r="PCQ221" s="219"/>
      <c r="PCR221" s="219"/>
      <c r="PCS221" s="219"/>
      <c r="PCT221" s="219"/>
      <c r="PCU221" s="219"/>
      <c r="PCV221" s="219"/>
      <c r="PCW221" s="219"/>
      <c r="PCX221" s="219"/>
      <c r="PCY221" s="219"/>
      <c r="PCZ221" s="219"/>
      <c r="PDA221" s="219"/>
      <c r="PDB221" s="219"/>
      <c r="PDC221" s="219"/>
      <c r="PDD221" s="219"/>
      <c r="PDE221" s="219"/>
      <c r="PDF221" s="219"/>
      <c r="PDG221" s="219"/>
      <c r="PDH221" s="219"/>
      <c r="PDI221" s="219"/>
      <c r="PDJ221" s="219"/>
      <c r="PDK221" s="219"/>
      <c r="PDL221" s="219"/>
      <c r="PDM221" s="219"/>
      <c r="PDN221" s="219"/>
      <c r="PDO221" s="219"/>
      <c r="PDP221" s="219"/>
      <c r="PDQ221" s="219"/>
      <c r="PDR221" s="219"/>
      <c r="PDS221" s="219"/>
      <c r="PDT221" s="219"/>
      <c r="PDU221" s="219"/>
      <c r="PDV221" s="219"/>
      <c r="PDW221" s="219"/>
      <c r="PDX221" s="219"/>
      <c r="PDY221" s="219"/>
      <c r="PDZ221" s="219"/>
      <c r="PEA221" s="219"/>
      <c r="PEB221" s="219"/>
      <c r="PEC221" s="219"/>
      <c r="PED221" s="219"/>
      <c r="PEE221" s="219"/>
      <c r="PEF221" s="219"/>
      <c r="PEG221" s="219"/>
      <c r="PEH221" s="219"/>
      <c r="PEI221" s="219"/>
      <c r="PEJ221" s="219"/>
      <c r="PEK221" s="219"/>
      <c r="PEL221" s="219"/>
      <c r="PEM221" s="219"/>
      <c r="PEN221" s="219"/>
      <c r="PEO221" s="219"/>
      <c r="PEP221" s="219"/>
      <c r="PEQ221" s="219"/>
      <c r="PER221" s="219"/>
      <c r="PES221" s="219"/>
      <c r="PET221" s="219"/>
      <c r="PEU221" s="219"/>
      <c r="PEV221" s="219"/>
      <c r="PEW221" s="219"/>
      <c r="PEX221" s="219"/>
      <c r="PEY221" s="219"/>
      <c r="PEZ221" s="219"/>
      <c r="PFA221" s="219"/>
      <c r="PFB221" s="219"/>
      <c r="PFC221" s="219"/>
      <c r="PFD221" s="219"/>
      <c r="PFE221" s="219"/>
      <c r="PFF221" s="219"/>
      <c r="PFG221" s="219"/>
      <c r="PFH221" s="219"/>
      <c r="PFI221" s="219"/>
      <c r="PFJ221" s="219"/>
      <c r="PFK221" s="219"/>
      <c r="PFL221" s="219"/>
      <c r="PFM221" s="219"/>
      <c r="PFN221" s="219"/>
      <c r="PFO221" s="219"/>
      <c r="PFP221" s="219"/>
      <c r="PFQ221" s="219"/>
      <c r="PFR221" s="219"/>
      <c r="PFS221" s="219"/>
      <c r="PFT221" s="219"/>
      <c r="PFU221" s="219"/>
      <c r="PFV221" s="219"/>
      <c r="PFW221" s="219"/>
      <c r="PFX221" s="219"/>
      <c r="PFY221" s="219"/>
      <c r="PFZ221" s="219"/>
      <c r="PGA221" s="219"/>
      <c r="PGB221" s="219"/>
      <c r="PGC221" s="219"/>
      <c r="PGD221" s="219"/>
      <c r="PGE221" s="219"/>
      <c r="PGF221" s="219"/>
      <c r="PGG221" s="219"/>
      <c r="PGH221" s="219"/>
      <c r="PGI221" s="219"/>
      <c r="PGJ221" s="219"/>
      <c r="PGK221" s="219"/>
      <c r="PGL221" s="219"/>
      <c r="PGM221" s="219"/>
      <c r="PGN221" s="219"/>
      <c r="PGO221" s="219"/>
      <c r="PGP221" s="219"/>
      <c r="PGQ221" s="219"/>
      <c r="PGR221" s="219"/>
      <c r="PGS221" s="219"/>
      <c r="PGT221" s="219"/>
      <c r="PGU221" s="219"/>
      <c r="PGV221" s="219"/>
      <c r="PGW221" s="219"/>
      <c r="PGX221" s="219"/>
      <c r="PGY221" s="219"/>
      <c r="PGZ221" s="219"/>
      <c r="PHA221" s="219"/>
      <c r="PHB221" s="219"/>
      <c r="PHC221" s="219"/>
      <c r="PHD221" s="219"/>
      <c r="PHE221" s="219"/>
      <c r="PHF221" s="219"/>
      <c r="PHG221" s="219"/>
      <c r="PHH221" s="219"/>
      <c r="PHI221" s="219"/>
      <c r="PHJ221" s="219"/>
      <c r="PHK221" s="219"/>
      <c r="PHL221" s="219"/>
      <c r="PHM221" s="219"/>
      <c r="PHN221" s="219"/>
      <c r="PHO221" s="219"/>
      <c r="PHP221" s="219"/>
      <c r="PHQ221" s="219"/>
      <c r="PHR221" s="219"/>
      <c r="PHS221" s="219"/>
      <c r="PHT221" s="219"/>
      <c r="PHU221" s="219"/>
      <c r="PHV221" s="219"/>
      <c r="PHW221" s="219"/>
      <c r="PHX221" s="219"/>
      <c r="PHY221" s="219"/>
      <c r="PHZ221" s="219"/>
      <c r="PIA221" s="219"/>
      <c r="PIB221" s="219"/>
      <c r="PIC221" s="219"/>
      <c r="PID221" s="219"/>
      <c r="PIE221" s="219"/>
      <c r="PIF221" s="219"/>
      <c r="PIG221" s="219"/>
      <c r="PIH221" s="219"/>
      <c r="PII221" s="219"/>
      <c r="PIJ221" s="219"/>
      <c r="PIK221" s="219"/>
      <c r="PIL221" s="219"/>
      <c r="PIM221" s="219"/>
      <c r="PIN221" s="219"/>
      <c r="PIO221" s="219"/>
      <c r="PIP221" s="219"/>
      <c r="PIQ221" s="219"/>
      <c r="PIR221" s="219"/>
      <c r="PIS221" s="219"/>
      <c r="PIT221" s="219"/>
      <c r="PIU221" s="219"/>
      <c r="PIV221" s="219"/>
      <c r="PIW221" s="219"/>
      <c r="PIX221" s="219"/>
      <c r="PIY221" s="219"/>
      <c r="PIZ221" s="219"/>
      <c r="PJA221" s="219"/>
      <c r="PJB221" s="219"/>
      <c r="PJC221" s="219"/>
      <c r="PJD221" s="219"/>
      <c r="PJE221" s="219"/>
      <c r="PJF221" s="219"/>
      <c r="PJG221" s="219"/>
      <c r="PJH221" s="219"/>
      <c r="PJI221" s="219"/>
      <c r="PJJ221" s="219"/>
      <c r="PJK221" s="219"/>
      <c r="PJL221" s="219"/>
      <c r="PJM221" s="219"/>
      <c r="PJN221" s="219"/>
      <c r="PJO221" s="219"/>
      <c r="PJP221" s="219"/>
      <c r="PJQ221" s="219"/>
      <c r="PJR221" s="219"/>
      <c r="PJS221" s="219"/>
      <c r="PJT221" s="219"/>
      <c r="PJU221" s="219"/>
      <c r="PJV221" s="219"/>
      <c r="PJW221" s="219"/>
      <c r="PJX221" s="219"/>
      <c r="PJY221" s="219"/>
      <c r="PJZ221" s="219"/>
      <c r="PKA221" s="219"/>
      <c r="PKB221" s="219"/>
      <c r="PKC221" s="219"/>
      <c r="PKD221" s="219"/>
      <c r="PKE221" s="219"/>
      <c r="PKF221" s="219"/>
      <c r="PKG221" s="219"/>
      <c r="PKH221" s="219"/>
      <c r="PKI221" s="219"/>
      <c r="PKJ221" s="219"/>
      <c r="PKK221" s="219"/>
      <c r="PKL221" s="219"/>
      <c r="PKM221" s="219"/>
      <c r="PKN221" s="219"/>
      <c r="PKO221" s="219"/>
      <c r="PKP221" s="219"/>
      <c r="PKQ221" s="219"/>
      <c r="PKR221" s="219"/>
      <c r="PKS221" s="219"/>
      <c r="PKT221" s="219"/>
      <c r="PKU221" s="219"/>
      <c r="PKV221" s="219"/>
      <c r="PKW221" s="219"/>
      <c r="PKX221" s="219"/>
      <c r="PKY221" s="219"/>
      <c r="PKZ221" s="219"/>
      <c r="PLA221" s="219"/>
      <c r="PLB221" s="219"/>
      <c r="PLC221" s="219"/>
      <c r="PLD221" s="219"/>
      <c r="PLE221" s="219"/>
      <c r="PLF221" s="219"/>
      <c r="PLG221" s="219"/>
      <c r="PLH221" s="219"/>
      <c r="PLI221" s="219"/>
      <c r="PLJ221" s="219"/>
      <c r="PLK221" s="219"/>
      <c r="PLL221" s="219"/>
      <c r="PLM221" s="219"/>
      <c r="PLN221" s="219"/>
      <c r="PLO221" s="219"/>
      <c r="PLP221" s="219"/>
      <c r="PLQ221" s="219"/>
      <c r="PLR221" s="219"/>
      <c r="PLS221" s="219"/>
      <c r="PLT221" s="219"/>
      <c r="PLU221" s="219"/>
      <c r="PLV221" s="219"/>
      <c r="PLW221" s="219"/>
      <c r="PLX221" s="219"/>
      <c r="PLY221" s="219"/>
      <c r="PLZ221" s="219"/>
      <c r="PMA221" s="219"/>
      <c r="PMB221" s="219"/>
      <c r="PMC221" s="219"/>
      <c r="PMD221" s="219"/>
      <c r="PME221" s="219"/>
      <c r="PMF221" s="219"/>
      <c r="PMG221" s="219"/>
      <c r="PMH221" s="219"/>
      <c r="PMI221" s="219"/>
      <c r="PMJ221" s="219"/>
      <c r="PMK221" s="219"/>
      <c r="PML221" s="219"/>
      <c r="PMM221" s="219"/>
      <c r="PMN221" s="219"/>
      <c r="PMO221" s="219"/>
      <c r="PMP221" s="219"/>
      <c r="PMQ221" s="219"/>
      <c r="PMR221" s="219"/>
      <c r="PMS221" s="219"/>
      <c r="PMT221" s="219"/>
      <c r="PMU221" s="219"/>
      <c r="PMV221" s="219"/>
      <c r="PMW221" s="219"/>
      <c r="PMX221" s="219"/>
      <c r="PMY221" s="219"/>
      <c r="PMZ221" s="219"/>
      <c r="PNA221" s="219"/>
      <c r="PNB221" s="219"/>
      <c r="PNC221" s="219"/>
      <c r="PND221" s="219"/>
      <c r="PNE221" s="219"/>
      <c r="PNF221" s="219"/>
      <c r="PNG221" s="219"/>
      <c r="PNH221" s="219"/>
      <c r="PNI221" s="219"/>
      <c r="PNJ221" s="219"/>
      <c r="PNK221" s="219"/>
      <c r="PNL221" s="219"/>
      <c r="PNM221" s="219"/>
      <c r="PNN221" s="219"/>
      <c r="PNO221" s="219"/>
      <c r="PNP221" s="219"/>
      <c r="PNQ221" s="219"/>
      <c r="PNR221" s="219"/>
      <c r="PNS221" s="219"/>
      <c r="PNT221" s="219"/>
      <c r="PNU221" s="219"/>
      <c r="PNV221" s="219"/>
      <c r="PNW221" s="219"/>
      <c r="PNX221" s="219"/>
      <c r="PNY221" s="219"/>
      <c r="PNZ221" s="219"/>
      <c r="POA221" s="219"/>
      <c r="POB221" s="219"/>
      <c r="POC221" s="219"/>
      <c r="POD221" s="219"/>
      <c r="POE221" s="219"/>
      <c r="POF221" s="219"/>
      <c r="POG221" s="219"/>
      <c r="POH221" s="219"/>
      <c r="POI221" s="219"/>
      <c r="POJ221" s="219"/>
      <c r="POK221" s="219"/>
      <c r="POL221" s="219"/>
      <c r="POM221" s="219"/>
      <c r="PON221" s="219"/>
      <c r="POO221" s="219"/>
      <c r="POP221" s="219"/>
      <c r="POQ221" s="219"/>
      <c r="POR221" s="219"/>
      <c r="POS221" s="219"/>
      <c r="POT221" s="219"/>
      <c r="POU221" s="219"/>
      <c r="POV221" s="219"/>
      <c r="POW221" s="219"/>
      <c r="POX221" s="219"/>
      <c r="POY221" s="219"/>
      <c r="POZ221" s="219"/>
      <c r="PPA221" s="219"/>
      <c r="PPB221" s="219"/>
      <c r="PPC221" s="219"/>
      <c r="PPD221" s="219"/>
      <c r="PPE221" s="219"/>
      <c r="PPF221" s="219"/>
      <c r="PPG221" s="219"/>
      <c r="PPH221" s="219"/>
      <c r="PPI221" s="219"/>
      <c r="PPJ221" s="219"/>
      <c r="PPK221" s="219"/>
      <c r="PPL221" s="219"/>
      <c r="PPM221" s="219"/>
      <c r="PPN221" s="219"/>
      <c r="PPO221" s="219"/>
      <c r="PPP221" s="219"/>
      <c r="PPQ221" s="219"/>
      <c r="PPR221" s="219"/>
      <c r="PPS221" s="219"/>
      <c r="PPT221" s="219"/>
      <c r="PPU221" s="219"/>
      <c r="PPV221" s="219"/>
      <c r="PPW221" s="219"/>
      <c r="PPX221" s="219"/>
      <c r="PPY221" s="219"/>
      <c r="PPZ221" s="219"/>
      <c r="PQA221" s="219"/>
      <c r="PQB221" s="219"/>
      <c r="PQC221" s="219"/>
      <c r="PQD221" s="219"/>
      <c r="PQE221" s="219"/>
      <c r="PQF221" s="219"/>
      <c r="PQG221" s="219"/>
      <c r="PQH221" s="219"/>
      <c r="PQI221" s="219"/>
      <c r="PQJ221" s="219"/>
      <c r="PQK221" s="219"/>
      <c r="PQL221" s="219"/>
      <c r="PQM221" s="219"/>
      <c r="PQN221" s="219"/>
      <c r="PQO221" s="219"/>
      <c r="PQP221" s="219"/>
      <c r="PQQ221" s="219"/>
      <c r="PQR221" s="219"/>
      <c r="PQS221" s="219"/>
      <c r="PQT221" s="219"/>
      <c r="PQU221" s="219"/>
      <c r="PQV221" s="219"/>
      <c r="PQW221" s="219"/>
      <c r="PQX221" s="219"/>
      <c r="PQY221" s="219"/>
      <c r="PQZ221" s="219"/>
      <c r="PRA221" s="219"/>
      <c r="PRB221" s="219"/>
      <c r="PRC221" s="219"/>
      <c r="PRD221" s="219"/>
      <c r="PRE221" s="219"/>
      <c r="PRF221" s="219"/>
      <c r="PRG221" s="219"/>
      <c r="PRH221" s="219"/>
      <c r="PRI221" s="219"/>
      <c r="PRJ221" s="219"/>
      <c r="PRK221" s="219"/>
      <c r="PRL221" s="219"/>
      <c r="PRM221" s="219"/>
      <c r="PRN221" s="219"/>
      <c r="PRO221" s="219"/>
      <c r="PRP221" s="219"/>
      <c r="PRQ221" s="219"/>
      <c r="PRR221" s="219"/>
      <c r="PRS221" s="219"/>
      <c r="PRT221" s="219"/>
      <c r="PRU221" s="219"/>
      <c r="PRV221" s="219"/>
      <c r="PRW221" s="219"/>
      <c r="PRX221" s="219"/>
      <c r="PRY221" s="219"/>
      <c r="PRZ221" s="219"/>
      <c r="PSA221" s="219"/>
      <c r="PSB221" s="219"/>
      <c r="PSC221" s="219"/>
      <c r="PSD221" s="219"/>
      <c r="PSE221" s="219"/>
      <c r="PSF221" s="219"/>
      <c r="PSG221" s="219"/>
      <c r="PSH221" s="219"/>
      <c r="PSI221" s="219"/>
      <c r="PSJ221" s="219"/>
      <c r="PSK221" s="219"/>
      <c r="PSL221" s="219"/>
      <c r="PSM221" s="219"/>
      <c r="PSN221" s="219"/>
      <c r="PSO221" s="219"/>
      <c r="PSP221" s="219"/>
      <c r="PSQ221" s="219"/>
      <c r="PSR221" s="219"/>
      <c r="PSS221" s="219"/>
      <c r="PST221" s="219"/>
      <c r="PSU221" s="219"/>
      <c r="PSV221" s="219"/>
      <c r="PSW221" s="219"/>
      <c r="PSX221" s="219"/>
      <c r="PSY221" s="219"/>
      <c r="PSZ221" s="219"/>
      <c r="PTA221" s="219"/>
      <c r="PTB221" s="219"/>
      <c r="PTC221" s="219"/>
      <c r="PTD221" s="219"/>
      <c r="PTE221" s="219"/>
      <c r="PTF221" s="219"/>
      <c r="PTG221" s="219"/>
      <c r="PTH221" s="219"/>
      <c r="PTI221" s="219"/>
      <c r="PTJ221" s="219"/>
      <c r="PTK221" s="219"/>
      <c r="PTL221" s="219"/>
      <c r="PTM221" s="219"/>
      <c r="PTN221" s="219"/>
      <c r="PTO221" s="219"/>
      <c r="PTP221" s="219"/>
      <c r="PTQ221" s="219"/>
      <c r="PTR221" s="219"/>
      <c r="PTS221" s="219"/>
      <c r="PTT221" s="219"/>
      <c r="PTU221" s="219"/>
      <c r="PTV221" s="219"/>
      <c r="PTW221" s="219"/>
      <c r="PTX221" s="219"/>
      <c r="PTY221" s="219"/>
      <c r="PTZ221" s="219"/>
      <c r="PUA221" s="219"/>
      <c r="PUB221" s="219"/>
      <c r="PUC221" s="219"/>
      <c r="PUD221" s="219"/>
      <c r="PUE221" s="219"/>
      <c r="PUF221" s="219"/>
      <c r="PUG221" s="219"/>
      <c r="PUH221" s="219"/>
      <c r="PUI221" s="219"/>
      <c r="PUJ221" s="219"/>
      <c r="PUK221" s="219"/>
      <c r="PUL221" s="219"/>
      <c r="PUM221" s="219"/>
      <c r="PUN221" s="219"/>
      <c r="PUO221" s="219"/>
      <c r="PUP221" s="219"/>
      <c r="PUQ221" s="219"/>
      <c r="PUR221" s="219"/>
      <c r="PUS221" s="219"/>
      <c r="PUT221" s="219"/>
      <c r="PUU221" s="219"/>
      <c r="PUV221" s="219"/>
      <c r="PUW221" s="219"/>
      <c r="PUX221" s="219"/>
      <c r="PUY221" s="219"/>
      <c r="PUZ221" s="219"/>
      <c r="PVA221" s="219"/>
      <c r="PVB221" s="219"/>
      <c r="PVC221" s="219"/>
      <c r="PVD221" s="219"/>
      <c r="PVE221" s="219"/>
      <c r="PVF221" s="219"/>
      <c r="PVG221" s="219"/>
      <c r="PVH221" s="219"/>
      <c r="PVI221" s="219"/>
      <c r="PVJ221" s="219"/>
      <c r="PVK221" s="219"/>
      <c r="PVL221" s="219"/>
      <c r="PVM221" s="219"/>
      <c r="PVN221" s="219"/>
      <c r="PVO221" s="219"/>
      <c r="PVP221" s="219"/>
      <c r="PVQ221" s="219"/>
      <c r="PVR221" s="219"/>
      <c r="PVS221" s="219"/>
      <c r="PVT221" s="219"/>
      <c r="PVU221" s="219"/>
      <c r="PVV221" s="219"/>
      <c r="PVW221" s="219"/>
      <c r="PVX221" s="219"/>
      <c r="PVY221" s="219"/>
      <c r="PVZ221" s="219"/>
      <c r="PWA221" s="219"/>
      <c r="PWB221" s="219"/>
      <c r="PWC221" s="219"/>
      <c r="PWD221" s="219"/>
      <c r="PWE221" s="219"/>
      <c r="PWF221" s="219"/>
      <c r="PWG221" s="219"/>
      <c r="PWH221" s="219"/>
      <c r="PWI221" s="219"/>
      <c r="PWJ221" s="219"/>
      <c r="PWK221" s="219"/>
      <c r="PWL221" s="219"/>
      <c r="PWM221" s="219"/>
      <c r="PWN221" s="219"/>
      <c r="PWO221" s="219"/>
      <c r="PWP221" s="219"/>
      <c r="PWQ221" s="219"/>
      <c r="PWR221" s="219"/>
      <c r="PWS221" s="219"/>
      <c r="PWT221" s="219"/>
      <c r="PWU221" s="219"/>
      <c r="PWV221" s="219"/>
      <c r="PWW221" s="219"/>
      <c r="PWX221" s="219"/>
      <c r="PWY221" s="219"/>
      <c r="PWZ221" s="219"/>
      <c r="PXA221" s="219"/>
      <c r="PXB221" s="219"/>
      <c r="PXC221" s="219"/>
      <c r="PXD221" s="219"/>
      <c r="PXE221" s="219"/>
      <c r="PXF221" s="219"/>
      <c r="PXG221" s="219"/>
      <c r="PXH221" s="219"/>
      <c r="PXI221" s="219"/>
      <c r="PXJ221" s="219"/>
      <c r="PXK221" s="219"/>
      <c r="PXL221" s="219"/>
      <c r="PXM221" s="219"/>
      <c r="PXN221" s="219"/>
      <c r="PXO221" s="219"/>
      <c r="PXP221" s="219"/>
      <c r="PXQ221" s="219"/>
      <c r="PXR221" s="219"/>
      <c r="PXS221" s="219"/>
      <c r="PXT221" s="219"/>
      <c r="PXU221" s="219"/>
      <c r="PXV221" s="219"/>
      <c r="PXW221" s="219"/>
      <c r="PXX221" s="219"/>
      <c r="PXY221" s="219"/>
      <c r="PXZ221" s="219"/>
      <c r="PYA221" s="219"/>
      <c r="PYB221" s="219"/>
      <c r="PYC221" s="219"/>
      <c r="PYD221" s="219"/>
      <c r="PYE221" s="219"/>
      <c r="PYF221" s="219"/>
      <c r="PYG221" s="219"/>
      <c r="PYH221" s="219"/>
      <c r="PYI221" s="219"/>
      <c r="PYJ221" s="219"/>
      <c r="PYK221" s="219"/>
      <c r="PYL221" s="219"/>
      <c r="PYM221" s="219"/>
      <c r="PYN221" s="219"/>
      <c r="PYO221" s="219"/>
      <c r="PYP221" s="219"/>
      <c r="PYQ221" s="219"/>
      <c r="PYR221" s="219"/>
      <c r="PYS221" s="219"/>
      <c r="PYT221" s="219"/>
      <c r="PYU221" s="219"/>
      <c r="PYV221" s="219"/>
      <c r="PYW221" s="219"/>
      <c r="PYX221" s="219"/>
      <c r="PYY221" s="219"/>
      <c r="PYZ221" s="219"/>
      <c r="PZA221" s="219"/>
      <c r="PZB221" s="219"/>
      <c r="PZC221" s="219"/>
      <c r="PZD221" s="219"/>
      <c r="PZE221" s="219"/>
      <c r="PZF221" s="219"/>
      <c r="PZG221" s="219"/>
      <c r="PZH221" s="219"/>
      <c r="PZI221" s="219"/>
      <c r="PZJ221" s="219"/>
      <c r="PZK221" s="219"/>
      <c r="PZL221" s="219"/>
      <c r="PZM221" s="219"/>
      <c r="PZN221" s="219"/>
      <c r="PZO221" s="219"/>
      <c r="PZP221" s="219"/>
      <c r="PZQ221" s="219"/>
      <c r="PZR221" s="219"/>
      <c r="PZS221" s="219"/>
      <c r="PZT221" s="219"/>
      <c r="PZU221" s="219"/>
      <c r="PZV221" s="219"/>
      <c r="PZW221" s="219"/>
      <c r="PZX221" s="219"/>
      <c r="PZY221" s="219"/>
      <c r="PZZ221" s="219"/>
      <c r="QAA221" s="219"/>
      <c r="QAB221" s="219"/>
      <c r="QAC221" s="219"/>
      <c r="QAD221" s="219"/>
      <c r="QAE221" s="219"/>
      <c r="QAF221" s="219"/>
      <c r="QAG221" s="219"/>
      <c r="QAH221" s="219"/>
      <c r="QAI221" s="219"/>
      <c r="QAJ221" s="219"/>
      <c r="QAK221" s="219"/>
      <c r="QAL221" s="219"/>
      <c r="QAM221" s="219"/>
      <c r="QAN221" s="219"/>
      <c r="QAO221" s="219"/>
      <c r="QAP221" s="219"/>
      <c r="QAQ221" s="219"/>
      <c r="QAR221" s="219"/>
      <c r="QAS221" s="219"/>
      <c r="QAT221" s="219"/>
      <c r="QAU221" s="219"/>
      <c r="QAV221" s="219"/>
      <c r="QAW221" s="219"/>
      <c r="QAX221" s="219"/>
      <c r="QAY221" s="219"/>
      <c r="QAZ221" s="219"/>
      <c r="QBA221" s="219"/>
      <c r="QBB221" s="219"/>
      <c r="QBC221" s="219"/>
      <c r="QBD221" s="219"/>
      <c r="QBE221" s="219"/>
      <c r="QBF221" s="219"/>
      <c r="QBG221" s="219"/>
      <c r="QBH221" s="219"/>
      <c r="QBI221" s="219"/>
      <c r="QBJ221" s="219"/>
      <c r="QBK221" s="219"/>
      <c r="QBL221" s="219"/>
      <c r="QBM221" s="219"/>
      <c r="QBN221" s="219"/>
      <c r="QBO221" s="219"/>
      <c r="QBP221" s="219"/>
      <c r="QBQ221" s="219"/>
      <c r="QBR221" s="219"/>
      <c r="QBS221" s="219"/>
      <c r="QBT221" s="219"/>
      <c r="QBU221" s="219"/>
      <c r="QBV221" s="219"/>
      <c r="QBW221" s="219"/>
      <c r="QBX221" s="219"/>
      <c r="QBY221" s="219"/>
      <c r="QBZ221" s="219"/>
      <c r="QCA221" s="219"/>
      <c r="QCB221" s="219"/>
      <c r="QCC221" s="219"/>
      <c r="QCD221" s="219"/>
      <c r="QCE221" s="219"/>
      <c r="QCF221" s="219"/>
      <c r="QCG221" s="219"/>
      <c r="QCH221" s="219"/>
      <c r="QCI221" s="219"/>
      <c r="QCJ221" s="219"/>
      <c r="QCK221" s="219"/>
      <c r="QCL221" s="219"/>
      <c r="QCM221" s="219"/>
      <c r="QCN221" s="219"/>
      <c r="QCO221" s="219"/>
      <c r="QCP221" s="219"/>
      <c r="QCQ221" s="219"/>
      <c r="QCR221" s="219"/>
      <c r="QCS221" s="219"/>
      <c r="QCT221" s="219"/>
      <c r="QCU221" s="219"/>
      <c r="QCV221" s="219"/>
      <c r="QCW221" s="219"/>
      <c r="QCX221" s="219"/>
      <c r="QCY221" s="219"/>
      <c r="QCZ221" s="219"/>
      <c r="QDA221" s="219"/>
      <c r="QDB221" s="219"/>
      <c r="QDC221" s="219"/>
      <c r="QDD221" s="219"/>
      <c r="QDE221" s="219"/>
      <c r="QDF221" s="219"/>
      <c r="QDG221" s="219"/>
      <c r="QDH221" s="219"/>
      <c r="QDI221" s="219"/>
      <c r="QDJ221" s="219"/>
      <c r="QDK221" s="219"/>
      <c r="QDL221" s="219"/>
      <c r="QDM221" s="219"/>
      <c r="QDN221" s="219"/>
      <c r="QDO221" s="219"/>
      <c r="QDP221" s="219"/>
      <c r="QDQ221" s="219"/>
      <c r="QDR221" s="219"/>
      <c r="QDS221" s="219"/>
      <c r="QDT221" s="219"/>
      <c r="QDU221" s="219"/>
      <c r="QDV221" s="219"/>
      <c r="QDW221" s="219"/>
      <c r="QDX221" s="219"/>
      <c r="QDY221" s="219"/>
      <c r="QDZ221" s="219"/>
      <c r="QEA221" s="219"/>
      <c r="QEB221" s="219"/>
      <c r="QEC221" s="219"/>
      <c r="QED221" s="219"/>
      <c r="QEE221" s="219"/>
      <c r="QEF221" s="219"/>
      <c r="QEG221" s="219"/>
      <c r="QEH221" s="219"/>
      <c r="QEI221" s="219"/>
      <c r="QEJ221" s="219"/>
      <c r="QEK221" s="219"/>
      <c r="QEL221" s="219"/>
      <c r="QEM221" s="219"/>
      <c r="QEN221" s="219"/>
      <c r="QEO221" s="219"/>
      <c r="QEP221" s="219"/>
      <c r="QEQ221" s="219"/>
      <c r="QER221" s="219"/>
      <c r="QES221" s="219"/>
      <c r="QET221" s="219"/>
      <c r="QEU221" s="219"/>
      <c r="QEV221" s="219"/>
      <c r="QEW221" s="219"/>
      <c r="QEX221" s="219"/>
      <c r="QEY221" s="219"/>
      <c r="QEZ221" s="219"/>
      <c r="QFA221" s="219"/>
      <c r="QFB221" s="219"/>
      <c r="QFC221" s="219"/>
      <c r="QFD221" s="219"/>
      <c r="QFE221" s="219"/>
      <c r="QFF221" s="219"/>
      <c r="QFG221" s="219"/>
      <c r="QFH221" s="219"/>
      <c r="QFI221" s="219"/>
      <c r="QFJ221" s="219"/>
      <c r="QFK221" s="219"/>
      <c r="QFL221" s="219"/>
      <c r="QFM221" s="219"/>
      <c r="QFN221" s="219"/>
      <c r="QFO221" s="219"/>
      <c r="QFP221" s="219"/>
      <c r="QFQ221" s="219"/>
      <c r="QFR221" s="219"/>
      <c r="QFS221" s="219"/>
      <c r="QFT221" s="219"/>
      <c r="QFU221" s="219"/>
      <c r="QFV221" s="219"/>
      <c r="QFW221" s="219"/>
      <c r="QFX221" s="219"/>
      <c r="QFY221" s="219"/>
      <c r="QFZ221" s="219"/>
      <c r="QGA221" s="219"/>
      <c r="QGB221" s="219"/>
      <c r="QGC221" s="219"/>
      <c r="QGD221" s="219"/>
      <c r="QGE221" s="219"/>
      <c r="QGF221" s="219"/>
      <c r="QGG221" s="219"/>
      <c r="QGH221" s="219"/>
      <c r="QGI221" s="219"/>
      <c r="QGJ221" s="219"/>
      <c r="QGK221" s="219"/>
      <c r="QGL221" s="219"/>
      <c r="QGM221" s="219"/>
      <c r="QGN221" s="219"/>
      <c r="QGO221" s="219"/>
      <c r="QGP221" s="219"/>
      <c r="QGQ221" s="219"/>
      <c r="QGR221" s="219"/>
      <c r="QGS221" s="219"/>
      <c r="QGT221" s="219"/>
      <c r="QGU221" s="219"/>
      <c r="QGV221" s="219"/>
      <c r="QGW221" s="219"/>
      <c r="QGX221" s="219"/>
      <c r="QGY221" s="219"/>
      <c r="QGZ221" s="219"/>
      <c r="QHA221" s="219"/>
      <c r="QHB221" s="219"/>
      <c r="QHC221" s="219"/>
      <c r="QHD221" s="219"/>
      <c r="QHE221" s="219"/>
      <c r="QHF221" s="219"/>
      <c r="QHG221" s="219"/>
      <c r="QHH221" s="219"/>
      <c r="QHI221" s="219"/>
      <c r="QHJ221" s="219"/>
      <c r="QHK221" s="219"/>
      <c r="QHL221" s="219"/>
      <c r="QHM221" s="219"/>
      <c r="QHN221" s="219"/>
      <c r="QHO221" s="219"/>
      <c r="QHP221" s="219"/>
      <c r="QHQ221" s="219"/>
      <c r="QHR221" s="219"/>
      <c r="QHS221" s="219"/>
      <c r="QHT221" s="219"/>
      <c r="QHU221" s="219"/>
      <c r="QHV221" s="219"/>
      <c r="QHW221" s="219"/>
      <c r="QHX221" s="219"/>
      <c r="QHY221" s="219"/>
      <c r="QHZ221" s="219"/>
      <c r="QIA221" s="219"/>
      <c r="QIB221" s="219"/>
      <c r="QIC221" s="219"/>
      <c r="QID221" s="219"/>
      <c r="QIE221" s="219"/>
      <c r="QIF221" s="219"/>
      <c r="QIG221" s="219"/>
      <c r="QIH221" s="219"/>
      <c r="QII221" s="219"/>
      <c r="QIJ221" s="219"/>
      <c r="QIK221" s="219"/>
      <c r="QIL221" s="219"/>
      <c r="QIM221" s="219"/>
      <c r="QIN221" s="219"/>
      <c r="QIO221" s="219"/>
      <c r="QIP221" s="219"/>
      <c r="QIQ221" s="219"/>
      <c r="QIR221" s="219"/>
      <c r="QIS221" s="219"/>
      <c r="QIT221" s="219"/>
      <c r="QIU221" s="219"/>
      <c r="QIV221" s="219"/>
      <c r="QIW221" s="219"/>
      <c r="QIX221" s="219"/>
      <c r="QIY221" s="219"/>
      <c r="QIZ221" s="219"/>
      <c r="QJA221" s="219"/>
      <c r="QJB221" s="219"/>
      <c r="QJC221" s="219"/>
      <c r="QJD221" s="219"/>
      <c r="QJE221" s="219"/>
      <c r="QJF221" s="219"/>
      <c r="QJG221" s="219"/>
      <c r="QJH221" s="219"/>
      <c r="QJI221" s="219"/>
      <c r="QJJ221" s="219"/>
      <c r="QJK221" s="219"/>
      <c r="QJL221" s="219"/>
      <c r="QJM221" s="219"/>
      <c r="QJN221" s="219"/>
      <c r="QJO221" s="219"/>
      <c r="QJP221" s="219"/>
      <c r="QJQ221" s="219"/>
      <c r="QJR221" s="219"/>
      <c r="QJS221" s="219"/>
      <c r="QJT221" s="219"/>
      <c r="QJU221" s="219"/>
      <c r="QJV221" s="219"/>
      <c r="QJW221" s="219"/>
      <c r="QJX221" s="219"/>
      <c r="QJY221" s="219"/>
      <c r="QJZ221" s="219"/>
      <c r="QKA221" s="219"/>
      <c r="QKB221" s="219"/>
      <c r="QKC221" s="219"/>
      <c r="QKD221" s="219"/>
      <c r="QKE221" s="219"/>
      <c r="QKF221" s="219"/>
      <c r="QKG221" s="219"/>
      <c r="QKH221" s="219"/>
      <c r="QKI221" s="219"/>
      <c r="QKJ221" s="219"/>
      <c r="QKK221" s="219"/>
      <c r="QKL221" s="219"/>
      <c r="QKM221" s="219"/>
      <c r="QKN221" s="219"/>
      <c r="QKO221" s="219"/>
      <c r="QKP221" s="219"/>
      <c r="QKQ221" s="219"/>
      <c r="QKR221" s="219"/>
      <c r="QKS221" s="219"/>
      <c r="QKT221" s="219"/>
      <c r="QKU221" s="219"/>
      <c r="QKV221" s="219"/>
      <c r="QKW221" s="219"/>
      <c r="QKX221" s="219"/>
      <c r="QKY221" s="219"/>
      <c r="QKZ221" s="219"/>
      <c r="QLA221" s="219"/>
      <c r="QLB221" s="219"/>
      <c r="QLC221" s="219"/>
      <c r="QLD221" s="219"/>
      <c r="QLE221" s="219"/>
      <c r="QLF221" s="219"/>
      <c r="QLG221" s="219"/>
      <c r="QLH221" s="219"/>
      <c r="QLI221" s="219"/>
      <c r="QLJ221" s="219"/>
      <c r="QLK221" s="219"/>
      <c r="QLL221" s="219"/>
      <c r="QLM221" s="219"/>
      <c r="QLN221" s="219"/>
      <c r="QLO221" s="219"/>
      <c r="QLP221" s="219"/>
      <c r="QLQ221" s="219"/>
      <c r="QLR221" s="219"/>
      <c r="QLS221" s="219"/>
      <c r="QLT221" s="219"/>
      <c r="QLU221" s="219"/>
      <c r="QLV221" s="219"/>
      <c r="QLW221" s="219"/>
      <c r="QLX221" s="219"/>
      <c r="QLY221" s="219"/>
      <c r="QLZ221" s="219"/>
      <c r="QMA221" s="219"/>
      <c r="QMB221" s="219"/>
      <c r="QMC221" s="219"/>
      <c r="QMD221" s="219"/>
      <c r="QME221" s="219"/>
      <c r="QMF221" s="219"/>
      <c r="QMG221" s="219"/>
      <c r="QMH221" s="219"/>
      <c r="QMI221" s="219"/>
      <c r="QMJ221" s="219"/>
      <c r="QMK221" s="219"/>
      <c r="QML221" s="219"/>
      <c r="QMM221" s="219"/>
      <c r="QMN221" s="219"/>
      <c r="QMO221" s="219"/>
      <c r="QMP221" s="219"/>
      <c r="QMQ221" s="219"/>
      <c r="QMR221" s="219"/>
      <c r="QMS221" s="219"/>
      <c r="QMT221" s="219"/>
      <c r="QMU221" s="219"/>
      <c r="QMV221" s="219"/>
      <c r="QMW221" s="219"/>
      <c r="QMX221" s="219"/>
      <c r="QMY221" s="219"/>
      <c r="QMZ221" s="219"/>
      <c r="QNA221" s="219"/>
      <c r="QNB221" s="219"/>
      <c r="QNC221" s="219"/>
      <c r="QND221" s="219"/>
      <c r="QNE221" s="219"/>
      <c r="QNF221" s="219"/>
      <c r="QNG221" s="219"/>
      <c r="QNH221" s="219"/>
      <c r="QNI221" s="219"/>
      <c r="QNJ221" s="219"/>
      <c r="QNK221" s="219"/>
      <c r="QNL221" s="219"/>
      <c r="QNM221" s="219"/>
      <c r="QNN221" s="219"/>
      <c r="QNO221" s="219"/>
      <c r="QNP221" s="219"/>
      <c r="QNQ221" s="219"/>
      <c r="QNR221" s="219"/>
      <c r="QNS221" s="219"/>
      <c r="QNT221" s="219"/>
      <c r="QNU221" s="219"/>
      <c r="QNV221" s="219"/>
      <c r="QNW221" s="219"/>
      <c r="QNX221" s="219"/>
      <c r="QNY221" s="219"/>
      <c r="QNZ221" s="219"/>
      <c r="QOA221" s="219"/>
      <c r="QOB221" s="219"/>
      <c r="QOC221" s="219"/>
      <c r="QOD221" s="219"/>
      <c r="QOE221" s="219"/>
      <c r="QOF221" s="219"/>
      <c r="QOG221" s="219"/>
      <c r="QOH221" s="219"/>
      <c r="QOI221" s="219"/>
      <c r="QOJ221" s="219"/>
      <c r="QOK221" s="219"/>
      <c r="QOL221" s="219"/>
      <c r="QOM221" s="219"/>
      <c r="QON221" s="219"/>
      <c r="QOO221" s="219"/>
      <c r="QOP221" s="219"/>
      <c r="QOQ221" s="219"/>
      <c r="QOR221" s="219"/>
      <c r="QOS221" s="219"/>
      <c r="QOT221" s="219"/>
      <c r="QOU221" s="219"/>
      <c r="QOV221" s="219"/>
      <c r="QOW221" s="219"/>
      <c r="QOX221" s="219"/>
      <c r="QOY221" s="219"/>
      <c r="QOZ221" s="219"/>
      <c r="QPA221" s="219"/>
      <c r="QPB221" s="219"/>
      <c r="QPC221" s="219"/>
      <c r="QPD221" s="219"/>
      <c r="QPE221" s="219"/>
      <c r="QPF221" s="219"/>
      <c r="QPG221" s="219"/>
      <c r="QPH221" s="219"/>
      <c r="QPI221" s="219"/>
      <c r="QPJ221" s="219"/>
      <c r="QPK221" s="219"/>
      <c r="QPL221" s="219"/>
      <c r="QPM221" s="219"/>
      <c r="QPN221" s="219"/>
      <c r="QPO221" s="219"/>
      <c r="QPP221" s="219"/>
      <c r="QPQ221" s="219"/>
      <c r="QPR221" s="219"/>
      <c r="QPS221" s="219"/>
      <c r="QPT221" s="219"/>
      <c r="QPU221" s="219"/>
      <c r="QPV221" s="219"/>
      <c r="QPW221" s="219"/>
      <c r="QPX221" s="219"/>
      <c r="QPY221" s="219"/>
      <c r="QPZ221" s="219"/>
      <c r="QQA221" s="219"/>
      <c r="QQB221" s="219"/>
      <c r="QQC221" s="219"/>
      <c r="QQD221" s="219"/>
      <c r="QQE221" s="219"/>
      <c r="QQF221" s="219"/>
      <c r="QQG221" s="219"/>
      <c r="QQH221" s="219"/>
      <c r="QQI221" s="219"/>
      <c r="QQJ221" s="219"/>
      <c r="QQK221" s="219"/>
      <c r="QQL221" s="219"/>
      <c r="QQM221" s="219"/>
      <c r="QQN221" s="219"/>
      <c r="QQO221" s="219"/>
      <c r="QQP221" s="219"/>
      <c r="QQQ221" s="219"/>
      <c r="QQR221" s="219"/>
      <c r="QQS221" s="219"/>
      <c r="QQT221" s="219"/>
      <c r="QQU221" s="219"/>
      <c r="QQV221" s="219"/>
      <c r="QQW221" s="219"/>
      <c r="QQX221" s="219"/>
      <c r="QQY221" s="219"/>
      <c r="QQZ221" s="219"/>
      <c r="QRA221" s="219"/>
      <c r="QRB221" s="219"/>
      <c r="QRC221" s="219"/>
      <c r="QRD221" s="219"/>
      <c r="QRE221" s="219"/>
      <c r="QRF221" s="219"/>
      <c r="QRG221" s="219"/>
      <c r="QRH221" s="219"/>
      <c r="QRI221" s="219"/>
      <c r="QRJ221" s="219"/>
      <c r="QRK221" s="219"/>
      <c r="QRL221" s="219"/>
      <c r="QRM221" s="219"/>
      <c r="QRN221" s="219"/>
      <c r="QRO221" s="219"/>
      <c r="QRP221" s="219"/>
      <c r="QRQ221" s="219"/>
      <c r="QRR221" s="219"/>
      <c r="QRS221" s="219"/>
      <c r="QRT221" s="219"/>
      <c r="QRU221" s="219"/>
      <c r="QRV221" s="219"/>
      <c r="QRW221" s="219"/>
      <c r="QRX221" s="219"/>
      <c r="QRY221" s="219"/>
      <c r="QRZ221" s="219"/>
      <c r="QSA221" s="219"/>
      <c r="QSB221" s="219"/>
      <c r="QSC221" s="219"/>
      <c r="QSD221" s="219"/>
      <c r="QSE221" s="219"/>
      <c r="QSF221" s="219"/>
      <c r="QSG221" s="219"/>
      <c r="QSH221" s="219"/>
      <c r="QSI221" s="219"/>
      <c r="QSJ221" s="219"/>
      <c r="QSK221" s="219"/>
      <c r="QSL221" s="219"/>
      <c r="QSM221" s="219"/>
      <c r="QSN221" s="219"/>
      <c r="QSO221" s="219"/>
      <c r="QSP221" s="219"/>
      <c r="QSQ221" s="219"/>
      <c r="QSR221" s="219"/>
      <c r="QSS221" s="219"/>
      <c r="QST221" s="219"/>
      <c r="QSU221" s="219"/>
      <c r="QSV221" s="219"/>
      <c r="QSW221" s="219"/>
      <c r="QSX221" s="219"/>
      <c r="QSY221" s="219"/>
      <c r="QSZ221" s="219"/>
      <c r="QTA221" s="219"/>
      <c r="QTB221" s="219"/>
      <c r="QTC221" s="219"/>
      <c r="QTD221" s="219"/>
      <c r="QTE221" s="219"/>
      <c r="QTF221" s="219"/>
      <c r="QTG221" s="219"/>
      <c r="QTH221" s="219"/>
      <c r="QTI221" s="219"/>
      <c r="QTJ221" s="219"/>
      <c r="QTK221" s="219"/>
      <c r="QTL221" s="219"/>
      <c r="QTM221" s="219"/>
      <c r="QTN221" s="219"/>
      <c r="QTO221" s="219"/>
      <c r="QTP221" s="219"/>
      <c r="QTQ221" s="219"/>
      <c r="QTR221" s="219"/>
      <c r="QTS221" s="219"/>
      <c r="QTT221" s="219"/>
      <c r="QTU221" s="219"/>
      <c r="QTV221" s="219"/>
      <c r="QTW221" s="219"/>
      <c r="QTX221" s="219"/>
      <c r="QTY221" s="219"/>
      <c r="QTZ221" s="219"/>
      <c r="QUA221" s="219"/>
      <c r="QUB221" s="219"/>
      <c r="QUC221" s="219"/>
      <c r="QUD221" s="219"/>
      <c r="QUE221" s="219"/>
      <c r="QUF221" s="219"/>
      <c r="QUG221" s="219"/>
      <c r="QUH221" s="219"/>
      <c r="QUI221" s="219"/>
      <c r="QUJ221" s="219"/>
      <c r="QUK221" s="219"/>
      <c r="QUL221" s="219"/>
      <c r="QUM221" s="219"/>
      <c r="QUN221" s="219"/>
      <c r="QUO221" s="219"/>
      <c r="QUP221" s="219"/>
      <c r="QUQ221" s="219"/>
      <c r="QUR221" s="219"/>
      <c r="QUS221" s="219"/>
      <c r="QUT221" s="219"/>
      <c r="QUU221" s="219"/>
      <c r="QUV221" s="219"/>
      <c r="QUW221" s="219"/>
      <c r="QUX221" s="219"/>
      <c r="QUY221" s="219"/>
      <c r="QUZ221" s="219"/>
      <c r="QVA221" s="219"/>
      <c r="QVB221" s="219"/>
      <c r="QVC221" s="219"/>
      <c r="QVD221" s="219"/>
      <c r="QVE221" s="219"/>
      <c r="QVF221" s="219"/>
      <c r="QVG221" s="219"/>
      <c r="QVH221" s="219"/>
      <c r="QVI221" s="219"/>
      <c r="QVJ221" s="219"/>
      <c r="QVK221" s="219"/>
      <c r="QVL221" s="219"/>
      <c r="QVM221" s="219"/>
      <c r="QVN221" s="219"/>
      <c r="QVO221" s="219"/>
      <c r="QVP221" s="219"/>
      <c r="QVQ221" s="219"/>
      <c r="QVR221" s="219"/>
      <c r="QVS221" s="219"/>
      <c r="QVT221" s="219"/>
      <c r="QVU221" s="219"/>
      <c r="QVV221" s="219"/>
      <c r="QVW221" s="219"/>
      <c r="QVX221" s="219"/>
      <c r="QVY221" s="219"/>
      <c r="QVZ221" s="219"/>
      <c r="QWA221" s="219"/>
      <c r="QWB221" s="219"/>
      <c r="QWC221" s="219"/>
      <c r="QWD221" s="219"/>
      <c r="QWE221" s="219"/>
      <c r="QWF221" s="219"/>
      <c r="QWG221" s="219"/>
      <c r="QWH221" s="219"/>
      <c r="QWI221" s="219"/>
      <c r="QWJ221" s="219"/>
      <c r="QWK221" s="219"/>
      <c r="QWL221" s="219"/>
      <c r="QWM221" s="219"/>
      <c r="QWN221" s="219"/>
      <c r="QWO221" s="219"/>
      <c r="QWP221" s="219"/>
      <c r="QWQ221" s="219"/>
      <c r="QWR221" s="219"/>
      <c r="QWS221" s="219"/>
      <c r="QWT221" s="219"/>
      <c r="QWU221" s="219"/>
      <c r="QWV221" s="219"/>
      <c r="QWW221" s="219"/>
      <c r="QWX221" s="219"/>
      <c r="QWY221" s="219"/>
      <c r="QWZ221" s="219"/>
      <c r="QXA221" s="219"/>
      <c r="QXB221" s="219"/>
      <c r="QXC221" s="219"/>
      <c r="QXD221" s="219"/>
      <c r="QXE221" s="219"/>
      <c r="QXF221" s="219"/>
      <c r="QXG221" s="219"/>
      <c r="QXH221" s="219"/>
      <c r="QXI221" s="219"/>
      <c r="QXJ221" s="219"/>
      <c r="QXK221" s="219"/>
      <c r="QXL221" s="219"/>
      <c r="QXM221" s="219"/>
      <c r="QXN221" s="219"/>
      <c r="QXO221" s="219"/>
      <c r="QXP221" s="219"/>
      <c r="QXQ221" s="219"/>
      <c r="QXR221" s="219"/>
      <c r="QXS221" s="219"/>
      <c r="QXT221" s="219"/>
      <c r="QXU221" s="219"/>
      <c r="QXV221" s="219"/>
      <c r="QXW221" s="219"/>
      <c r="QXX221" s="219"/>
      <c r="QXY221" s="219"/>
      <c r="QXZ221" s="219"/>
      <c r="QYA221" s="219"/>
      <c r="QYB221" s="219"/>
      <c r="QYC221" s="219"/>
      <c r="QYD221" s="219"/>
      <c r="QYE221" s="219"/>
      <c r="QYF221" s="219"/>
      <c r="QYG221" s="219"/>
      <c r="QYH221" s="219"/>
      <c r="QYI221" s="219"/>
      <c r="QYJ221" s="219"/>
      <c r="QYK221" s="219"/>
      <c r="QYL221" s="219"/>
      <c r="QYM221" s="219"/>
      <c r="QYN221" s="219"/>
      <c r="QYO221" s="219"/>
      <c r="QYP221" s="219"/>
      <c r="QYQ221" s="219"/>
      <c r="QYR221" s="219"/>
      <c r="QYS221" s="219"/>
      <c r="QYT221" s="219"/>
      <c r="QYU221" s="219"/>
      <c r="QYV221" s="219"/>
      <c r="QYW221" s="219"/>
      <c r="QYX221" s="219"/>
      <c r="QYY221" s="219"/>
      <c r="QYZ221" s="219"/>
      <c r="QZA221" s="219"/>
      <c r="QZB221" s="219"/>
      <c r="QZC221" s="219"/>
      <c r="QZD221" s="219"/>
      <c r="QZE221" s="219"/>
      <c r="QZF221" s="219"/>
      <c r="QZG221" s="219"/>
      <c r="QZH221" s="219"/>
      <c r="QZI221" s="219"/>
      <c r="QZJ221" s="219"/>
      <c r="QZK221" s="219"/>
      <c r="QZL221" s="219"/>
      <c r="QZM221" s="219"/>
      <c r="QZN221" s="219"/>
      <c r="QZO221" s="219"/>
      <c r="QZP221" s="219"/>
      <c r="QZQ221" s="219"/>
      <c r="QZR221" s="219"/>
      <c r="QZS221" s="219"/>
      <c r="QZT221" s="219"/>
      <c r="QZU221" s="219"/>
      <c r="QZV221" s="219"/>
      <c r="QZW221" s="219"/>
      <c r="QZX221" s="219"/>
      <c r="QZY221" s="219"/>
      <c r="QZZ221" s="219"/>
      <c r="RAA221" s="219"/>
      <c r="RAB221" s="219"/>
      <c r="RAC221" s="219"/>
      <c r="RAD221" s="219"/>
      <c r="RAE221" s="219"/>
      <c r="RAF221" s="219"/>
      <c r="RAG221" s="219"/>
      <c r="RAH221" s="219"/>
      <c r="RAI221" s="219"/>
      <c r="RAJ221" s="219"/>
      <c r="RAK221" s="219"/>
      <c r="RAL221" s="219"/>
      <c r="RAM221" s="219"/>
      <c r="RAN221" s="219"/>
      <c r="RAO221" s="219"/>
      <c r="RAP221" s="219"/>
      <c r="RAQ221" s="219"/>
      <c r="RAR221" s="219"/>
      <c r="RAS221" s="219"/>
      <c r="RAT221" s="219"/>
      <c r="RAU221" s="219"/>
      <c r="RAV221" s="219"/>
      <c r="RAW221" s="219"/>
      <c r="RAX221" s="219"/>
      <c r="RAY221" s="219"/>
      <c r="RAZ221" s="219"/>
      <c r="RBA221" s="219"/>
      <c r="RBB221" s="219"/>
      <c r="RBC221" s="219"/>
      <c r="RBD221" s="219"/>
      <c r="RBE221" s="219"/>
      <c r="RBF221" s="219"/>
      <c r="RBG221" s="219"/>
      <c r="RBH221" s="219"/>
      <c r="RBI221" s="219"/>
      <c r="RBJ221" s="219"/>
      <c r="RBK221" s="219"/>
      <c r="RBL221" s="219"/>
      <c r="RBM221" s="219"/>
      <c r="RBN221" s="219"/>
      <c r="RBO221" s="219"/>
      <c r="RBP221" s="219"/>
      <c r="RBQ221" s="219"/>
      <c r="RBR221" s="219"/>
      <c r="RBS221" s="219"/>
      <c r="RBT221" s="219"/>
      <c r="RBU221" s="219"/>
      <c r="RBV221" s="219"/>
      <c r="RBW221" s="219"/>
      <c r="RBX221" s="219"/>
      <c r="RBY221" s="219"/>
      <c r="RBZ221" s="219"/>
      <c r="RCA221" s="219"/>
      <c r="RCB221" s="219"/>
      <c r="RCC221" s="219"/>
      <c r="RCD221" s="219"/>
      <c r="RCE221" s="219"/>
      <c r="RCF221" s="219"/>
      <c r="RCG221" s="219"/>
      <c r="RCH221" s="219"/>
      <c r="RCI221" s="219"/>
      <c r="RCJ221" s="219"/>
      <c r="RCK221" s="219"/>
      <c r="RCL221" s="219"/>
      <c r="RCM221" s="219"/>
      <c r="RCN221" s="219"/>
      <c r="RCO221" s="219"/>
      <c r="RCP221" s="219"/>
      <c r="RCQ221" s="219"/>
      <c r="RCR221" s="219"/>
      <c r="RCS221" s="219"/>
      <c r="RCT221" s="219"/>
      <c r="RCU221" s="219"/>
      <c r="RCV221" s="219"/>
      <c r="RCW221" s="219"/>
      <c r="RCX221" s="219"/>
      <c r="RCY221" s="219"/>
      <c r="RCZ221" s="219"/>
      <c r="RDA221" s="219"/>
      <c r="RDB221" s="219"/>
      <c r="RDC221" s="219"/>
      <c r="RDD221" s="219"/>
      <c r="RDE221" s="219"/>
      <c r="RDF221" s="219"/>
      <c r="RDG221" s="219"/>
      <c r="RDH221" s="219"/>
      <c r="RDI221" s="219"/>
      <c r="RDJ221" s="219"/>
      <c r="RDK221" s="219"/>
      <c r="RDL221" s="219"/>
      <c r="RDM221" s="219"/>
      <c r="RDN221" s="219"/>
      <c r="RDO221" s="219"/>
      <c r="RDP221" s="219"/>
      <c r="RDQ221" s="219"/>
      <c r="RDR221" s="219"/>
      <c r="RDS221" s="219"/>
      <c r="RDT221" s="219"/>
      <c r="RDU221" s="219"/>
      <c r="RDV221" s="219"/>
      <c r="RDW221" s="219"/>
      <c r="RDX221" s="219"/>
      <c r="RDY221" s="219"/>
      <c r="RDZ221" s="219"/>
      <c r="REA221" s="219"/>
      <c r="REB221" s="219"/>
      <c r="REC221" s="219"/>
      <c r="RED221" s="219"/>
      <c r="REE221" s="219"/>
      <c r="REF221" s="219"/>
      <c r="REG221" s="219"/>
      <c r="REH221" s="219"/>
      <c r="REI221" s="219"/>
      <c r="REJ221" s="219"/>
      <c r="REK221" s="219"/>
      <c r="REL221" s="219"/>
      <c r="REM221" s="219"/>
      <c r="REN221" s="219"/>
      <c r="REO221" s="219"/>
      <c r="REP221" s="219"/>
      <c r="REQ221" s="219"/>
      <c r="RER221" s="219"/>
      <c r="RES221" s="219"/>
      <c r="RET221" s="219"/>
      <c r="REU221" s="219"/>
      <c r="REV221" s="219"/>
      <c r="REW221" s="219"/>
      <c r="REX221" s="219"/>
      <c r="REY221" s="219"/>
      <c r="REZ221" s="219"/>
      <c r="RFA221" s="219"/>
      <c r="RFB221" s="219"/>
      <c r="RFC221" s="219"/>
      <c r="RFD221" s="219"/>
      <c r="RFE221" s="219"/>
      <c r="RFF221" s="219"/>
      <c r="RFG221" s="219"/>
      <c r="RFH221" s="219"/>
      <c r="RFI221" s="219"/>
      <c r="RFJ221" s="219"/>
      <c r="RFK221" s="219"/>
      <c r="RFL221" s="219"/>
      <c r="RFM221" s="219"/>
      <c r="RFN221" s="219"/>
      <c r="RFO221" s="219"/>
      <c r="RFP221" s="219"/>
      <c r="RFQ221" s="219"/>
      <c r="RFR221" s="219"/>
      <c r="RFS221" s="219"/>
      <c r="RFT221" s="219"/>
      <c r="RFU221" s="219"/>
      <c r="RFV221" s="219"/>
      <c r="RFW221" s="219"/>
      <c r="RFX221" s="219"/>
      <c r="RFY221" s="219"/>
      <c r="RFZ221" s="219"/>
      <c r="RGA221" s="219"/>
      <c r="RGB221" s="219"/>
      <c r="RGC221" s="219"/>
      <c r="RGD221" s="219"/>
      <c r="RGE221" s="219"/>
      <c r="RGF221" s="219"/>
      <c r="RGG221" s="219"/>
      <c r="RGH221" s="219"/>
      <c r="RGI221" s="219"/>
      <c r="RGJ221" s="219"/>
      <c r="RGK221" s="219"/>
      <c r="RGL221" s="219"/>
      <c r="RGM221" s="219"/>
      <c r="RGN221" s="219"/>
      <c r="RGO221" s="219"/>
      <c r="RGP221" s="219"/>
      <c r="RGQ221" s="219"/>
      <c r="RGR221" s="219"/>
      <c r="RGS221" s="219"/>
      <c r="RGT221" s="219"/>
      <c r="RGU221" s="219"/>
      <c r="RGV221" s="219"/>
      <c r="RGW221" s="219"/>
      <c r="RGX221" s="219"/>
      <c r="RGY221" s="219"/>
      <c r="RGZ221" s="219"/>
      <c r="RHA221" s="219"/>
      <c r="RHB221" s="219"/>
      <c r="RHC221" s="219"/>
      <c r="RHD221" s="219"/>
      <c r="RHE221" s="219"/>
      <c r="RHF221" s="219"/>
      <c r="RHG221" s="219"/>
      <c r="RHH221" s="219"/>
      <c r="RHI221" s="219"/>
      <c r="RHJ221" s="219"/>
      <c r="RHK221" s="219"/>
      <c r="RHL221" s="219"/>
      <c r="RHM221" s="219"/>
      <c r="RHN221" s="219"/>
      <c r="RHO221" s="219"/>
      <c r="RHP221" s="219"/>
      <c r="RHQ221" s="219"/>
      <c r="RHR221" s="219"/>
      <c r="RHS221" s="219"/>
      <c r="RHT221" s="219"/>
      <c r="RHU221" s="219"/>
      <c r="RHV221" s="219"/>
      <c r="RHW221" s="219"/>
      <c r="RHX221" s="219"/>
      <c r="RHY221" s="219"/>
      <c r="RHZ221" s="219"/>
      <c r="RIA221" s="219"/>
      <c r="RIB221" s="219"/>
      <c r="RIC221" s="219"/>
      <c r="RID221" s="219"/>
      <c r="RIE221" s="219"/>
      <c r="RIF221" s="219"/>
      <c r="RIG221" s="219"/>
      <c r="RIH221" s="219"/>
      <c r="RII221" s="219"/>
      <c r="RIJ221" s="219"/>
      <c r="RIK221" s="219"/>
      <c r="RIL221" s="219"/>
      <c r="RIM221" s="219"/>
      <c r="RIN221" s="219"/>
      <c r="RIO221" s="219"/>
      <c r="RIP221" s="219"/>
      <c r="RIQ221" s="219"/>
      <c r="RIR221" s="219"/>
      <c r="RIS221" s="219"/>
      <c r="RIT221" s="219"/>
      <c r="RIU221" s="219"/>
      <c r="RIV221" s="219"/>
      <c r="RIW221" s="219"/>
      <c r="RIX221" s="219"/>
      <c r="RIY221" s="219"/>
      <c r="RIZ221" s="219"/>
      <c r="RJA221" s="219"/>
      <c r="RJB221" s="219"/>
      <c r="RJC221" s="219"/>
      <c r="RJD221" s="219"/>
      <c r="RJE221" s="219"/>
      <c r="RJF221" s="219"/>
      <c r="RJG221" s="219"/>
      <c r="RJH221" s="219"/>
      <c r="RJI221" s="219"/>
      <c r="RJJ221" s="219"/>
      <c r="RJK221" s="219"/>
      <c r="RJL221" s="219"/>
      <c r="RJM221" s="219"/>
      <c r="RJN221" s="219"/>
      <c r="RJO221" s="219"/>
      <c r="RJP221" s="219"/>
      <c r="RJQ221" s="219"/>
      <c r="RJR221" s="219"/>
      <c r="RJS221" s="219"/>
      <c r="RJT221" s="219"/>
      <c r="RJU221" s="219"/>
      <c r="RJV221" s="219"/>
      <c r="RJW221" s="219"/>
      <c r="RJX221" s="219"/>
      <c r="RJY221" s="219"/>
      <c r="RJZ221" s="219"/>
      <c r="RKA221" s="219"/>
      <c r="RKB221" s="219"/>
      <c r="RKC221" s="219"/>
      <c r="RKD221" s="219"/>
      <c r="RKE221" s="219"/>
      <c r="RKF221" s="219"/>
      <c r="RKG221" s="219"/>
      <c r="RKH221" s="219"/>
      <c r="RKI221" s="219"/>
      <c r="RKJ221" s="219"/>
      <c r="RKK221" s="219"/>
      <c r="RKL221" s="219"/>
      <c r="RKM221" s="219"/>
      <c r="RKN221" s="219"/>
      <c r="RKO221" s="219"/>
      <c r="RKP221" s="219"/>
      <c r="RKQ221" s="219"/>
      <c r="RKR221" s="219"/>
      <c r="RKS221" s="219"/>
      <c r="RKT221" s="219"/>
      <c r="RKU221" s="219"/>
      <c r="RKV221" s="219"/>
      <c r="RKW221" s="219"/>
      <c r="RKX221" s="219"/>
      <c r="RKY221" s="219"/>
      <c r="RKZ221" s="219"/>
      <c r="RLA221" s="219"/>
      <c r="RLB221" s="219"/>
      <c r="RLC221" s="219"/>
      <c r="RLD221" s="219"/>
      <c r="RLE221" s="219"/>
      <c r="RLF221" s="219"/>
      <c r="RLG221" s="219"/>
      <c r="RLH221" s="219"/>
      <c r="RLI221" s="219"/>
      <c r="RLJ221" s="219"/>
      <c r="RLK221" s="219"/>
      <c r="RLL221" s="219"/>
      <c r="RLM221" s="219"/>
      <c r="RLN221" s="219"/>
      <c r="RLO221" s="219"/>
      <c r="RLP221" s="219"/>
      <c r="RLQ221" s="219"/>
      <c r="RLR221" s="219"/>
      <c r="RLS221" s="219"/>
      <c r="RLT221" s="219"/>
      <c r="RLU221" s="219"/>
      <c r="RLV221" s="219"/>
      <c r="RLW221" s="219"/>
      <c r="RLX221" s="219"/>
      <c r="RLY221" s="219"/>
      <c r="RLZ221" s="219"/>
      <c r="RMA221" s="219"/>
      <c r="RMB221" s="219"/>
      <c r="RMC221" s="219"/>
      <c r="RMD221" s="219"/>
      <c r="RME221" s="219"/>
      <c r="RMF221" s="219"/>
      <c r="RMG221" s="219"/>
      <c r="RMH221" s="219"/>
      <c r="RMI221" s="219"/>
      <c r="RMJ221" s="219"/>
      <c r="RMK221" s="219"/>
      <c r="RML221" s="219"/>
      <c r="RMM221" s="219"/>
      <c r="RMN221" s="219"/>
      <c r="RMO221" s="219"/>
      <c r="RMP221" s="219"/>
      <c r="RMQ221" s="219"/>
      <c r="RMR221" s="219"/>
      <c r="RMS221" s="219"/>
      <c r="RMT221" s="219"/>
      <c r="RMU221" s="219"/>
      <c r="RMV221" s="219"/>
      <c r="RMW221" s="219"/>
      <c r="RMX221" s="219"/>
      <c r="RMY221" s="219"/>
      <c r="RMZ221" s="219"/>
      <c r="RNA221" s="219"/>
      <c r="RNB221" s="219"/>
      <c r="RNC221" s="219"/>
      <c r="RND221" s="219"/>
      <c r="RNE221" s="219"/>
      <c r="RNF221" s="219"/>
      <c r="RNG221" s="219"/>
      <c r="RNH221" s="219"/>
      <c r="RNI221" s="219"/>
      <c r="RNJ221" s="219"/>
      <c r="RNK221" s="219"/>
      <c r="RNL221" s="219"/>
      <c r="RNM221" s="219"/>
      <c r="RNN221" s="219"/>
      <c r="RNO221" s="219"/>
      <c r="RNP221" s="219"/>
      <c r="RNQ221" s="219"/>
      <c r="RNR221" s="219"/>
      <c r="RNS221" s="219"/>
      <c r="RNT221" s="219"/>
      <c r="RNU221" s="219"/>
      <c r="RNV221" s="219"/>
      <c r="RNW221" s="219"/>
      <c r="RNX221" s="219"/>
      <c r="RNY221" s="219"/>
      <c r="RNZ221" s="219"/>
      <c r="ROA221" s="219"/>
      <c r="ROB221" s="219"/>
      <c r="ROC221" s="219"/>
      <c r="ROD221" s="219"/>
      <c r="ROE221" s="219"/>
      <c r="ROF221" s="219"/>
      <c r="ROG221" s="219"/>
      <c r="ROH221" s="219"/>
      <c r="ROI221" s="219"/>
      <c r="ROJ221" s="219"/>
      <c r="ROK221" s="219"/>
      <c r="ROL221" s="219"/>
      <c r="ROM221" s="219"/>
      <c r="RON221" s="219"/>
      <c r="ROO221" s="219"/>
      <c r="ROP221" s="219"/>
      <c r="ROQ221" s="219"/>
      <c r="ROR221" s="219"/>
      <c r="ROS221" s="219"/>
      <c r="ROT221" s="219"/>
      <c r="ROU221" s="219"/>
      <c r="ROV221" s="219"/>
      <c r="ROW221" s="219"/>
      <c r="ROX221" s="219"/>
      <c r="ROY221" s="219"/>
      <c r="ROZ221" s="219"/>
      <c r="RPA221" s="219"/>
      <c r="RPB221" s="219"/>
      <c r="RPC221" s="219"/>
      <c r="RPD221" s="219"/>
      <c r="RPE221" s="219"/>
      <c r="RPF221" s="219"/>
      <c r="RPG221" s="219"/>
      <c r="RPH221" s="219"/>
      <c r="RPI221" s="219"/>
      <c r="RPJ221" s="219"/>
      <c r="RPK221" s="219"/>
      <c r="RPL221" s="219"/>
      <c r="RPM221" s="219"/>
      <c r="RPN221" s="219"/>
      <c r="RPO221" s="219"/>
      <c r="RPP221" s="219"/>
      <c r="RPQ221" s="219"/>
      <c r="RPR221" s="219"/>
      <c r="RPS221" s="219"/>
      <c r="RPT221" s="219"/>
      <c r="RPU221" s="219"/>
      <c r="RPV221" s="219"/>
      <c r="RPW221" s="219"/>
      <c r="RPX221" s="219"/>
      <c r="RPY221" s="219"/>
      <c r="RPZ221" s="219"/>
      <c r="RQA221" s="219"/>
      <c r="RQB221" s="219"/>
      <c r="RQC221" s="219"/>
      <c r="RQD221" s="219"/>
      <c r="RQE221" s="219"/>
      <c r="RQF221" s="219"/>
      <c r="RQG221" s="219"/>
      <c r="RQH221" s="219"/>
      <c r="RQI221" s="219"/>
      <c r="RQJ221" s="219"/>
      <c r="RQK221" s="219"/>
      <c r="RQL221" s="219"/>
      <c r="RQM221" s="219"/>
      <c r="RQN221" s="219"/>
      <c r="RQO221" s="219"/>
      <c r="RQP221" s="219"/>
      <c r="RQQ221" s="219"/>
      <c r="RQR221" s="219"/>
      <c r="RQS221" s="219"/>
      <c r="RQT221" s="219"/>
      <c r="RQU221" s="219"/>
      <c r="RQV221" s="219"/>
      <c r="RQW221" s="219"/>
      <c r="RQX221" s="219"/>
      <c r="RQY221" s="219"/>
      <c r="RQZ221" s="219"/>
      <c r="RRA221" s="219"/>
      <c r="RRB221" s="219"/>
      <c r="RRC221" s="219"/>
      <c r="RRD221" s="219"/>
      <c r="RRE221" s="219"/>
      <c r="RRF221" s="219"/>
      <c r="RRG221" s="219"/>
      <c r="RRH221" s="219"/>
      <c r="RRI221" s="219"/>
      <c r="RRJ221" s="219"/>
      <c r="RRK221" s="219"/>
      <c r="RRL221" s="219"/>
      <c r="RRM221" s="219"/>
      <c r="RRN221" s="219"/>
      <c r="RRO221" s="219"/>
      <c r="RRP221" s="219"/>
      <c r="RRQ221" s="219"/>
      <c r="RRR221" s="219"/>
      <c r="RRS221" s="219"/>
      <c r="RRT221" s="219"/>
      <c r="RRU221" s="219"/>
      <c r="RRV221" s="219"/>
      <c r="RRW221" s="219"/>
      <c r="RRX221" s="219"/>
      <c r="RRY221" s="219"/>
      <c r="RRZ221" s="219"/>
      <c r="RSA221" s="219"/>
      <c r="RSB221" s="219"/>
      <c r="RSC221" s="219"/>
      <c r="RSD221" s="219"/>
      <c r="RSE221" s="219"/>
      <c r="RSF221" s="219"/>
      <c r="RSG221" s="219"/>
      <c r="RSH221" s="219"/>
      <c r="RSI221" s="219"/>
      <c r="RSJ221" s="219"/>
      <c r="RSK221" s="219"/>
      <c r="RSL221" s="219"/>
      <c r="RSM221" s="219"/>
      <c r="RSN221" s="219"/>
      <c r="RSO221" s="219"/>
      <c r="RSP221" s="219"/>
      <c r="RSQ221" s="219"/>
      <c r="RSR221" s="219"/>
      <c r="RSS221" s="219"/>
      <c r="RST221" s="219"/>
      <c r="RSU221" s="219"/>
      <c r="RSV221" s="219"/>
      <c r="RSW221" s="219"/>
      <c r="RSX221" s="219"/>
      <c r="RSY221" s="219"/>
      <c r="RSZ221" s="219"/>
      <c r="RTA221" s="219"/>
      <c r="RTB221" s="219"/>
      <c r="RTC221" s="219"/>
      <c r="RTD221" s="219"/>
      <c r="RTE221" s="219"/>
      <c r="RTF221" s="219"/>
      <c r="RTG221" s="219"/>
      <c r="RTH221" s="219"/>
      <c r="RTI221" s="219"/>
      <c r="RTJ221" s="219"/>
      <c r="RTK221" s="219"/>
      <c r="RTL221" s="219"/>
      <c r="RTM221" s="219"/>
      <c r="RTN221" s="219"/>
      <c r="RTO221" s="219"/>
      <c r="RTP221" s="219"/>
      <c r="RTQ221" s="219"/>
      <c r="RTR221" s="219"/>
      <c r="RTS221" s="219"/>
      <c r="RTT221" s="219"/>
      <c r="RTU221" s="219"/>
      <c r="RTV221" s="219"/>
      <c r="RTW221" s="219"/>
      <c r="RTX221" s="219"/>
      <c r="RTY221" s="219"/>
      <c r="RTZ221" s="219"/>
      <c r="RUA221" s="219"/>
      <c r="RUB221" s="219"/>
      <c r="RUC221" s="219"/>
      <c r="RUD221" s="219"/>
      <c r="RUE221" s="219"/>
      <c r="RUF221" s="219"/>
      <c r="RUG221" s="219"/>
      <c r="RUH221" s="219"/>
      <c r="RUI221" s="219"/>
      <c r="RUJ221" s="219"/>
      <c r="RUK221" s="219"/>
      <c r="RUL221" s="219"/>
      <c r="RUM221" s="219"/>
      <c r="RUN221" s="219"/>
      <c r="RUO221" s="219"/>
      <c r="RUP221" s="219"/>
      <c r="RUQ221" s="219"/>
      <c r="RUR221" s="219"/>
      <c r="RUS221" s="219"/>
      <c r="RUT221" s="219"/>
      <c r="RUU221" s="219"/>
      <c r="RUV221" s="219"/>
      <c r="RUW221" s="219"/>
      <c r="RUX221" s="219"/>
      <c r="RUY221" s="219"/>
      <c r="RUZ221" s="219"/>
      <c r="RVA221" s="219"/>
      <c r="RVB221" s="219"/>
      <c r="RVC221" s="219"/>
      <c r="RVD221" s="219"/>
      <c r="RVE221" s="219"/>
      <c r="RVF221" s="219"/>
      <c r="RVG221" s="219"/>
      <c r="RVH221" s="219"/>
      <c r="RVI221" s="219"/>
      <c r="RVJ221" s="219"/>
      <c r="RVK221" s="219"/>
      <c r="RVL221" s="219"/>
      <c r="RVM221" s="219"/>
      <c r="RVN221" s="219"/>
      <c r="RVO221" s="219"/>
      <c r="RVP221" s="219"/>
      <c r="RVQ221" s="219"/>
      <c r="RVR221" s="219"/>
      <c r="RVS221" s="219"/>
      <c r="RVT221" s="219"/>
      <c r="RVU221" s="219"/>
      <c r="RVV221" s="219"/>
      <c r="RVW221" s="219"/>
      <c r="RVX221" s="219"/>
      <c r="RVY221" s="219"/>
      <c r="RVZ221" s="219"/>
      <c r="RWA221" s="219"/>
      <c r="RWB221" s="219"/>
      <c r="RWC221" s="219"/>
      <c r="RWD221" s="219"/>
      <c r="RWE221" s="219"/>
      <c r="RWF221" s="219"/>
      <c r="RWG221" s="219"/>
      <c r="RWH221" s="219"/>
      <c r="RWI221" s="219"/>
      <c r="RWJ221" s="219"/>
      <c r="RWK221" s="219"/>
      <c r="RWL221" s="219"/>
      <c r="RWM221" s="219"/>
      <c r="RWN221" s="219"/>
      <c r="RWO221" s="219"/>
      <c r="RWP221" s="219"/>
      <c r="RWQ221" s="219"/>
      <c r="RWR221" s="219"/>
      <c r="RWS221" s="219"/>
      <c r="RWT221" s="219"/>
      <c r="RWU221" s="219"/>
      <c r="RWV221" s="219"/>
      <c r="RWW221" s="219"/>
      <c r="RWX221" s="219"/>
      <c r="RWY221" s="219"/>
      <c r="RWZ221" s="219"/>
      <c r="RXA221" s="219"/>
      <c r="RXB221" s="219"/>
      <c r="RXC221" s="219"/>
      <c r="RXD221" s="219"/>
      <c r="RXE221" s="219"/>
      <c r="RXF221" s="219"/>
      <c r="RXG221" s="219"/>
      <c r="RXH221" s="219"/>
      <c r="RXI221" s="219"/>
      <c r="RXJ221" s="219"/>
      <c r="RXK221" s="219"/>
      <c r="RXL221" s="219"/>
      <c r="RXM221" s="219"/>
      <c r="RXN221" s="219"/>
      <c r="RXO221" s="219"/>
      <c r="RXP221" s="219"/>
      <c r="RXQ221" s="219"/>
      <c r="RXR221" s="219"/>
      <c r="RXS221" s="219"/>
      <c r="RXT221" s="219"/>
      <c r="RXU221" s="219"/>
      <c r="RXV221" s="219"/>
      <c r="RXW221" s="219"/>
      <c r="RXX221" s="219"/>
      <c r="RXY221" s="219"/>
      <c r="RXZ221" s="219"/>
      <c r="RYA221" s="219"/>
      <c r="RYB221" s="219"/>
      <c r="RYC221" s="219"/>
      <c r="RYD221" s="219"/>
      <c r="RYE221" s="219"/>
      <c r="RYF221" s="219"/>
      <c r="RYG221" s="219"/>
      <c r="RYH221" s="219"/>
      <c r="RYI221" s="219"/>
      <c r="RYJ221" s="219"/>
      <c r="RYK221" s="219"/>
      <c r="RYL221" s="219"/>
      <c r="RYM221" s="219"/>
      <c r="RYN221" s="219"/>
      <c r="RYO221" s="219"/>
      <c r="RYP221" s="219"/>
      <c r="RYQ221" s="219"/>
      <c r="RYR221" s="219"/>
      <c r="RYS221" s="219"/>
      <c r="RYT221" s="219"/>
      <c r="RYU221" s="219"/>
      <c r="RYV221" s="219"/>
      <c r="RYW221" s="219"/>
      <c r="RYX221" s="219"/>
      <c r="RYY221" s="219"/>
      <c r="RYZ221" s="219"/>
      <c r="RZA221" s="219"/>
      <c r="RZB221" s="219"/>
      <c r="RZC221" s="219"/>
      <c r="RZD221" s="219"/>
      <c r="RZE221" s="219"/>
      <c r="RZF221" s="219"/>
      <c r="RZG221" s="219"/>
      <c r="RZH221" s="219"/>
      <c r="RZI221" s="219"/>
      <c r="RZJ221" s="219"/>
      <c r="RZK221" s="219"/>
      <c r="RZL221" s="219"/>
      <c r="RZM221" s="219"/>
      <c r="RZN221" s="219"/>
      <c r="RZO221" s="219"/>
      <c r="RZP221" s="219"/>
      <c r="RZQ221" s="219"/>
      <c r="RZR221" s="219"/>
      <c r="RZS221" s="219"/>
      <c r="RZT221" s="219"/>
      <c r="RZU221" s="219"/>
      <c r="RZV221" s="219"/>
      <c r="RZW221" s="219"/>
      <c r="RZX221" s="219"/>
      <c r="RZY221" s="219"/>
      <c r="RZZ221" s="219"/>
      <c r="SAA221" s="219"/>
      <c r="SAB221" s="219"/>
      <c r="SAC221" s="219"/>
      <c r="SAD221" s="219"/>
      <c r="SAE221" s="219"/>
      <c r="SAF221" s="219"/>
      <c r="SAG221" s="219"/>
      <c r="SAH221" s="219"/>
      <c r="SAI221" s="219"/>
      <c r="SAJ221" s="219"/>
      <c r="SAK221" s="219"/>
      <c r="SAL221" s="219"/>
      <c r="SAM221" s="219"/>
      <c r="SAN221" s="219"/>
      <c r="SAO221" s="219"/>
      <c r="SAP221" s="219"/>
      <c r="SAQ221" s="219"/>
      <c r="SAR221" s="219"/>
      <c r="SAS221" s="219"/>
      <c r="SAT221" s="219"/>
      <c r="SAU221" s="219"/>
      <c r="SAV221" s="219"/>
      <c r="SAW221" s="219"/>
      <c r="SAX221" s="219"/>
      <c r="SAY221" s="219"/>
      <c r="SAZ221" s="219"/>
      <c r="SBA221" s="219"/>
      <c r="SBB221" s="219"/>
      <c r="SBC221" s="219"/>
      <c r="SBD221" s="219"/>
      <c r="SBE221" s="219"/>
      <c r="SBF221" s="219"/>
      <c r="SBG221" s="219"/>
      <c r="SBH221" s="219"/>
      <c r="SBI221" s="219"/>
      <c r="SBJ221" s="219"/>
      <c r="SBK221" s="219"/>
      <c r="SBL221" s="219"/>
      <c r="SBM221" s="219"/>
      <c r="SBN221" s="219"/>
      <c r="SBO221" s="219"/>
      <c r="SBP221" s="219"/>
      <c r="SBQ221" s="219"/>
      <c r="SBR221" s="219"/>
      <c r="SBS221" s="219"/>
      <c r="SBT221" s="219"/>
      <c r="SBU221" s="219"/>
      <c r="SBV221" s="219"/>
      <c r="SBW221" s="219"/>
      <c r="SBX221" s="219"/>
      <c r="SBY221" s="219"/>
      <c r="SBZ221" s="219"/>
      <c r="SCA221" s="219"/>
      <c r="SCB221" s="219"/>
      <c r="SCC221" s="219"/>
      <c r="SCD221" s="219"/>
      <c r="SCE221" s="219"/>
      <c r="SCF221" s="219"/>
      <c r="SCG221" s="219"/>
      <c r="SCH221" s="219"/>
      <c r="SCI221" s="219"/>
      <c r="SCJ221" s="219"/>
      <c r="SCK221" s="219"/>
      <c r="SCL221" s="219"/>
      <c r="SCM221" s="219"/>
      <c r="SCN221" s="219"/>
      <c r="SCO221" s="219"/>
      <c r="SCP221" s="219"/>
      <c r="SCQ221" s="219"/>
      <c r="SCR221" s="219"/>
      <c r="SCS221" s="219"/>
      <c r="SCT221" s="219"/>
      <c r="SCU221" s="219"/>
      <c r="SCV221" s="219"/>
      <c r="SCW221" s="219"/>
      <c r="SCX221" s="219"/>
      <c r="SCY221" s="219"/>
      <c r="SCZ221" s="219"/>
      <c r="SDA221" s="219"/>
      <c r="SDB221" s="219"/>
      <c r="SDC221" s="219"/>
      <c r="SDD221" s="219"/>
      <c r="SDE221" s="219"/>
      <c r="SDF221" s="219"/>
      <c r="SDG221" s="219"/>
      <c r="SDH221" s="219"/>
      <c r="SDI221" s="219"/>
      <c r="SDJ221" s="219"/>
      <c r="SDK221" s="219"/>
      <c r="SDL221" s="219"/>
      <c r="SDM221" s="219"/>
      <c r="SDN221" s="219"/>
      <c r="SDO221" s="219"/>
      <c r="SDP221" s="219"/>
      <c r="SDQ221" s="219"/>
      <c r="SDR221" s="219"/>
      <c r="SDS221" s="219"/>
      <c r="SDT221" s="219"/>
      <c r="SDU221" s="219"/>
      <c r="SDV221" s="219"/>
      <c r="SDW221" s="219"/>
      <c r="SDX221" s="219"/>
      <c r="SDY221" s="219"/>
      <c r="SDZ221" s="219"/>
      <c r="SEA221" s="219"/>
      <c r="SEB221" s="219"/>
      <c r="SEC221" s="219"/>
      <c r="SED221" s="219"/>
      <c r="SEE221" s="219"/>
      <c r="SEF221" s="219"/>
      <c r="SEG221" s="219"/>
      <c r="SEH221" s="219"/>
      <c r="SEI221" s="219"/>
      <c r="SEJ221" s="219"/>
      <c r="SEK221" s="219"/>
      <c r="SEL221" s="219"/>
      <c r="SEM221" s="219"/>
      <c r="SEN221" s="219"/>
      <c r="SEO221" s="219"/>
      <c r="SEP221" s="219"/>
      <c r="SEQ221" s="219"/>
      <c r="SER221" s="219"/>
      <c r="SES221" s="219"/>
      <c r="SET221" s="219"/>
      <c r="SEU221" s="219"/>
      <c r="SEV221" s="219"/>
      <c r="SEW221" s="219"/>
      <c r="SEX221" s="219"/>
      <c r="SEY221" s="219"/>
      <c r="SEZ221" s="219"/>
      <c r="SFA221" s="219"/>
      <c r="SFB221" s="219"/>
      <c r="SFC221" s="219"/>
      <c r="SFD221" s="219"/>
      <c r="SFE221" s="219"/>
      <c r="SFF221" s="219"/>
      <c r="SFG221" s="219"/>
      <c r="SFH221" s="219"/>
      <c r="SFI221" s="219"/>
      <c r="SFJ221" s="219"/>
      <c r="SFK221" s="219"/>
      <c r="SFL221" s="219"/>
      <c r="SFM221" s="219"/>
      <c r="SFN221" s="219"/>
      <c r="SFO221" s="219"/>
      <c r="SFP221" s="219"/>
      <c r="SFQ221" s="219"/>
      <c r="SFR221" s="219"/>
      <c r="SFS221" s="219"/>
      <c r="SFT221" s="219"/>
      <c r="SFU221" s="219"/>
      <c r="SFV221" s="219"/>
      <c r="SFW221" s="219"/>
      <c r="SFX221" s="219"/>
      <c r="SFY221" s="219"/>
      <c r="SFZ221" s="219"/>
      <c r="SGA221" s="219"/>
      <c r="SGB221" s="219"/>
      <c r="SGC221" s="219"/>
      <c r="SGD221" s="219"/>
      <c r="SGE221" s="219"/>
      <c r="SGF221" s="219"/>
      <c r="SGG221" s="219"/>
      <c r="SGH221" s="219"/>
      <c r="SGI221" s="219"/>
      <c r="SGJ221" s="219"/>
      <c r="SGK221" s="219"/>
      <c r="SGL221" s="219"/>
      <c r="SGM221" s="219"/>
      <c r="SGN221" s="219"/>
      <c r="SGO221" s="219"/>
      <c r="SGP221" s="219"/>
      <c r="SGQ221" s="219"/>
      <c r="SGR221" s="219"/>
      <c r="SGS221" s="219"/>
      <c r="SGT221" s="219"/>
      <c r="SGU221" s="219"/>
      <c r="SGV221" s="219"/>
      <c r="SGW221" s="219"/>
      <c r="SGX221" s="219"/>
      <c r="SGY221" s="219"/>
      <c r="SGZ221" s="219"/>
      <c r="SHA221" s="219"/>
      <c r="SHB221" s="219"/>
      <c r="SHC221" s="219"/>
      <c r="SHD221" s="219"/>
      <c r="SHE221" s="219"/>
      <c r="SHF221" s="219"/>
      <c r="SHG221" s="219"/>
      <c r="SHH221" s="219"/>
      <c r="SHI221" s="219"/>
      <c r="SHJ221" s="219"/>
      <c r="SHK221" s="219"/>
      <c r="SHL221" s="219"/>
      <c r="SHM221" s="219"/>
      <c r="SHN221" s="219"/>
      <c r="SHO221" s="219"/>
      <c r="SHP221" s="219"/>
      <c r="SHQ221" s="219"/>
      <c r="SHR221" s="219"/>
      <c r="SHS221" s="219"/>
      <c r="SHT221" s="219"/>
      <c r="SHU221" s="219"/>
      <c r="SHV221" s="219"/>
      <c r="SHW221" s="219"/>
      <c r="SHX221" s="219"/>
      <c r="SHY221" s="219"/>
      <c r="SHZ221" s="219"/>
      <c r="SIA221" s="219"/>
      <c r="SIB221" s="219"/>
      <c r="SIC221" s="219"/>
      <c r="SID221" s="219"/>
      <c r="SIE221" s="219"/>
      <c r="SIF221" s="219"/>
      <c r="SIG221" s="219"/>
      <c r="SIH221" s="219"/>
      <c r="SII221" s="219"/>
      <c r="SIJ221" s="219"/>
      <c r="SIK221" s="219"/>
      <c r="SIL221" s="219"/>
      <c r="SIM221" s="219"/>
      <c r="SIN221" s="219"/>
      <c r="SIO221" s="219"/>
      <c r="SIP221" s="219"/>
      <c r="SIQ221" s="219"/>
      <c r="SIR221" s="219"/>
      <c r="SIS221" s="219"/>
      <c r="SIT221" s="219"/>
      <c r="SIU221" s="219"/>
      <c r="SIV221" s="219"/>
      <c r="SIW221" s="219"/>
      <c r="SIX221" s="219"/>
      <c r="SIY221" s="219"/>
      <c r="SIZ221" s="219"/>
      <c r="SJA221" s="219"/>
      <c r="SJB221" s="219"/>
      <c r="SJC221" s="219"/>
      <c r="SJD221" s="219"/>
      <c r="SJE221" s="219"/>
      <c r="SJF221" s="219"/>
      <c r="SJG221" s="219"/>
      <c r="SJH221" s="219"/>
      <c r="SJI221" s="219"/>
      <c r="SJJ221" s="219"/>
      <c r="SJK221" s="219"/>
      <c r="SJL221" s="219"/>
      <c r="SJM221" s="219"/>
      <c r="SJN221" s="219"/>
      <c r="SJO221" s="219"/>
      <c r="SJP221" s="219"/>
      <c r="SJQ221" s="219"/>
      <c r="SJR221" s="219"/>
      <c r="SJS221" s="219"/>
      <c r="SJT221" s="219"/>
      <c r="SJU221" s="219"/>
      <c r="SJV221" s="219"/>
      <c r="SJW221" s="219"/>
      <c r="SJX221" s="219"/>
      <c r="SJY221" s="219"/>
      <c r="SJZ221" s="219"/>
      <c r="SKA221" s="219"/>
      <c r="SKB221" s="219"/>
      <c r="SKC221" s="219"/>
      <c r="SKD221" s="219"/>
      <c r="SKE221" s="219"/>
      <c r="SKF221" s="219"/>
      <c r="SKG221" s="219"/>
      <c r="SKH221" s="219"/>
      <c r="SKI221" s="219"/>
      <c r="SKJ221" s="219"/>
      <c r="SKK221" s="219"/>
      <c r="SKL221" s="219"/>
      <c r="SKM221" s="219"/>
      <c r="SKN221" s="219"/>
      <c r="SKO221" s="219"/>
      <c r="SKP221" s="219"/>
      <c r="SKQ221" s="219"/>
      <c r="SKR221" s="219"/>
      <c r="SKS221" s="219"/>
      <c r="SKT221" s="219"/>
      <c r="SKU221" s="219"/>
      <c r="SKV221" s="219"/>
      <c r="SKW221" s="219"/>
      <c r="SKX221" s="219"/>
      <c r="SKY221" s="219"/>
      <c r="SKZ221" s="219"/>
      <c r="SLA221" s="219"/>
      <c r="SLB221" s="219"/>
      <c r="SLC221" s="219"/>
      <c r="SLD221" s="219"/>
      <c r="SLE221" s="219"/>
      <c r="SLF221" s="219"/>
      <c r="SLG221" s="219"/>
      <c r="SLH221" s="219"/>
      <c r="SLI221" s="219"/>
      <c r="SLJ221" s="219"/>
      <c r="SLK221" s="219"/>
      <c r="SLL221" s="219"/>
      <c r="SLM221" s="219"/>
      <c r="SLN221" s="219"/>
      <c r="SLO221" s="219"/>
      <c r="SLP221" s="219"/>
      <c r="SLQ221" s="219"/>
      <c r="SLR221" s="219"/>
      <c r="SLS221" s="219"/>
      <c r="SLT221" s="219"/>
      <c r="SLU221" s="219"/>
      <c r="SLV221" s="219"/>
      <c r="SLW221" s="219"/>
      <c r="SLX221" s="219"/>
      <c r="SLY221" s="219"/>
      <c r="SLZ221" s="219"/>
      <c r="SMA221" s="219"/>
      <c r="SMB221" s="219"/>
      <c r="SMC221" s="219"/>
      <c r="SMD221" s="219"/>
      <c r="SME221" s="219"/>
      <c r="SMF221" s="219"/>
      <c r="SMG221" s="219"/>
      <c r="SMH221" s="219"/>
      <c r="SMI221" s="219"/>
      <c r="SMJ221" s="219"/>
      <c r="SMK221" s="219"/>
      <c r="SML221" s="219"/>
      <c r="SMM221" s="219"/>
      <c r="SMN221" s="219"/>
      <c r="SMO221" s="219"/>
      <c r="SMP221" s="219"/>
      <c r="SMQ221" s="219"/>
      <c r="SMR221" s="219"/>
      <c r="SMS221" s="219"/>
      <c r="SMT221" s="219"/>
      <c r="SMU221" s="219"/>
      <c r="SMV221" s="219"/>
      <c r="SMW221" s="219"/>
      <c r="SMX221" s="219"/>
      <c r="SMY221" s="219"/>
      <c r="SMZ221" s="219"/>
      <c r="SNA221" s="219"/>
      <c r="SNB221" s="219"/>
      <c r="SNC221" s="219"/>
      <c r="SND221" s="219"/>
      <c r="SNE221" s="219"/>
      <c r="SNF221" s="219"/>
      <c r="SNG221" s="219"/>
      <c r="SNH221" s="219"/>
      <c r="SNI221" s="219"/>
      <c r="SNJ221" s="219"/>
      <c r="SNK221" s="219"/>
      <c r="SNL221" s="219"/>
      <c r="SNM221" s="219"/>
      <c r="SNN221" s="219"/>
      <c r="SNO221" s="219"/>
      <c r="SNP221" s="219"/>
      <c r="SNQ221" s="219"/>
      <c r="SNR221" s="219"/>
      <c r="SNS221" s="219"/>
      <c r="SNT221" s="219"/>
      <c r="SNU221" s="219"/>
      <c r="SNV221" s="219"/>
      <c r="SNW221" s="219"/>
      <c r="SNX221" s="219"/>
      <c r="SNY221" s="219"/>
      <c r="SNZ221" s="219"/>
      <c r="SOA221" s="219"/>
      <c r="SOB221" s="219"/>
      <c r="SOC221" s="219"/>
      <c r="SOD221" s="219"/>
      <c r="SOE221" s="219"/>
      <c r="SOF221" s="219"/>
      <c r="SOG221" s="219"/>
      <c r="SOH221" s="219"/>
      <c r="SOI221" s="219"/>
      <c r="SOJ221" s="219"/>
      <c r="SOK221" s="219"/>
      <c r="SOL221" s="219"/>
      <c r="SOM221" s="219"/>
      <c r="SON221" s="219"/>
      <c r="SOO221" s="219"/>
      <c r="SOP221" s="219"/>
      <c r="SOQ221" s="219"/>
      <c r="SOR221" s="219"/>
      <c r="SOS221" s="219"/>
      <c r="SOT221" s="219"/>
      <c r="SOU221" s="219"/>
      <c r="SOV221" s="219"/>
      <c r="SOW221" s="219"/>
      <c r="SOX221" s="219"/>
      <c r="SOY221" s="219"/>
      <c r="SOZ221" s="219"/>
      <c r="SPA221" s="219"/>
      <c r="SPB221" s="219"/>
      <c r="SPC221" s="219"/>
      <c r="SPD221" s="219"/>
      <c r="SPE221" s="219"/>
      <c r="SPF221" s="219"/>
      <c r="SPG221" s="219"/>
      <c r="SPH221" s="219"/>
      <c r="SPI221" s="219"/>
      <c r="SPJ221" s="219"/>
      <c r="SPK221" s="219"/>
      <c r="SPL221" s="219"/>
      <c r="SPM221" s="219"/>
      <c r="SPN221" s="219"/>
      <c r="SPO221" s="219"/>
      <c r="SPP221" s="219"/>
      <c r="SPQ221" s="219"/>
      <c r="SPR221" s="219"/>
      <c r="SPS221" s="219"/>
      <c r="SPT221" s="219"/>
      <c r="SPU221" s="219"/>
      <c r="SPV221" s="219"/>
      <c r="SPW221" s="219"/>
      <c r="SPX221" s="219"/>
      <c r="SPY221" s="219"/>
      <c r="SPZ221" s="219"/>
      <c r="SQA221" s="219"/>
      <c r="SQB221" s="219"/>
      <c r="SQC221" s="219"/>
      <c r="SQD221" s="219"/>
      <c r="SQE221" s="219"/>
      <c r="SQF221" s="219"/>
      <c r="SQG221" s="219"/>
      <c r="SQH221" s="219"/>
      <c r="SQI221" s="219"/>
      <c r="SQJ221" s="219"/>
      <c r="SQK221" s="219"/>
      <c r="SQL221" s="219"/>
      <c r="SQM221" s="219"/>
      <c r="SQN221" s="219"/>
      <c r="SQO221" s="219"/>
      <c r="SQP221" s="219"/>
      <c r="SQQ221" s="219"/>
      <c r="SQR221" s="219"/>
      <c r="SQS221" s="219"/>
      <c r="SQT221" s="219"/>
      <c r="SQU221" s="219"/>
      <c r="SQV221" s="219"/>
      <c r="SQW221" s="219"/>
      <c r="SQX221" s="219"/>
      <c r="SQY221" s="219"/>
      <c r="SQZ221" s="219"/>
      <c r="SRA221" s="219"/>
      <c r="SRB221" s="219"/>
      <c r="SRC221" s="219"/>
      <c r="SRD221" s="219"/>
      <c r="SRE221" s="219"/>
      <c r="SRF221" s="219"/>
      <c r="SRG221" s="219"/>
      <c r="SRH221" s="219"/>
      <c r="SRI221" s="219"/>
      <c r="SRJ221" s="219"/>
      <c r="SRK221" s="219"/>
      <c r="SRL221" s="219"/>
      <c r="SRM221" s="219"/>
      <c r="SRN221" s="219"/>
      <c r="SRO221" s="219"/>
      <c r="SRP221" s="219"/>
      <c r="SRQ221" s="219"/>
      <c r="SRR221" s="219"/>
      <c r="SRS221" s="219"/>
      <c r="SRT221" s="219"/>
      <c r="SRU221" s="219"/>
      <c r="SRV221" s="219"/>
      <c r="SRW221" s="219"/>
      <c r="SRX221" s="219"/>
      <c r="SRY221" s="219"/>
      <c r="SRZ221" s="219"/>
      <c r="SSA221" s="219"/>
      <c r="SSB221" s="219"/>
      <c r="SSC221" s="219"/>
      <c r="SSD221" s="219"/>
      <c r="SSE221" s="219"/>
      <c r="SSF221" s="219"/>
      <c r="SSG221" s="219"/>
      <c r="SSH221" s="219"/>
      <c r="SSI221" s="219"/>
      <c r="SSJ221" s="219"/>
      <c r="SSK221" s="219"/>
      <c r="SSL221" s="219"/>
      <c r="SSM221" s="219"/>
      <c r="SSN221" s="219"/>
      <c r="SSO221" s="219"/>
      <c r="SSP221" s="219"/>
      <c r="SSQ221" s="219"/>
      <c r="SSR221" s="219"/>
      <c r="SSS221" s="219"/>
      <c r="SST221" s="219"/>
      <c r="SSU221" s="219"/>
      <c r="SSV221" s="219"/>
      <c r="SSW221" s="219"/>
      <c r="SSX221" s="219"/>
      <c r="SSY221" s="219"/>
      <c r="SSZ221" s="219"/>
      <c r="STA221" s="219"/>
      <c r="STB221" s="219"/>
      <c r="STC221" s="219"/>
      <c r="STD221" s="219"/>
      <c r="STE221" s="219"/>
      <c r="STF221" s="219"/>
      <c r="STG221" s="219"/>
      <c r="STH221" s="219"/>
      <c r="STI221" s="219"/>
      <c r="STJ221" s="219"/>
      <c r="STK221" s="219"/>
      <c r="STL221" s="219"/>
      <c r="STM221" s="219"/>
      <c r="STN221" s="219"/>
      <c r="STO221" s="219"/>
      <c r="STP221" s="219"/>
      <c r="STQ221" s="219"/>
      <c r="STR221" s="219"/>
      <c r="STS221" s="219"/>
      <c r="STT221" s="219"/>
      <c r="STU221" s="219"/>
      <c r="STV221" s="219"/>
      <c r="STW221" s="219"/>
      <c r="STX221" s="219"/>
      <c r="STY221" s="219"/>
      <c r="STZ221" s="219"/>
      <c r="SUA221" s="219"/>
      <c r="SUB221" s="219"/>
      <c r="SUC221" s="219"/>
      <c r="SUD221" s="219"/>
      <c r="SUE221" s="219"/>
      <c r="SUF221" s="219"/>
      <c r="SUG221" s="219"/>
      <c r="SUH221" s="219"/>
      <c r="SUI221" s="219"/>
      <c r="SUJ221" s="219"/>
      <c r="SUK221" s="219"/>
      <c r="SUL221" s="219"/>
      <c r="SUM221" s="219"/>
      <c r="SUN221" s="219"/>
      <c r="SUO221" s="219"/>
      <c r="SUP221" s="219"/>
      <c r="SUQ221" s="219"/>
      <c r="SUR221" s="219"/>
      <c r="SUS221" s="219"/>
      <c r="SUT221" s="219"/>
      <c r="SUU221" s="219"/>
      <c r="SUV221" s="219"/>
      <c r="SUW221" s="219"/>
      <c r="SUX221" s="219"/>
      <c r="SUY221" s="219"/>
      <c r="SUZ221" s="219"/>
      <c r="SVA221" s="219"/>
      <c r="SVB221" s="219"/>
      <c r="SVC221" s="219"/>
      <c r="SVD221" s="219"/>
      <c r="SVE221" s="219"/>
      <c r="SVF221" s="219"/>
      <c r="SVG221" s="219"/>
      <c r="SVH221" s="219"/>
      <c r="SVI221" s="219"/>
      <c r="SVJ221" s="219"/>
      <c r="SVK221" s="219"/>
      <c r="SVL221" s="219"/>
      <c r="SVM221" s="219"/>
      <c r="SVN221" s="219"/>
      <c r="SVO221" s="219"/>
      <c r="SVP221" s="219"/>
      <c r="SVQ221" s="219"/>
      <c r="SVR221" s="219"/>
      <c r="SVS221" s="219"/>
      <c r="SVT221" s="219"/>
      <c r="SVU221" s="219"/>
      <c r="SVV221" s="219"/>
      <c r="SVW221" s="219"/>
      <c r="SVX221" s="219"/>
      <c r="SVY221" s="219"/>
      <c r="SVZ221" s="219"/>
      <c r="SWA221" s="219"/>
      <c r="SWB221" s="219"/>
      <c r="SWC221" s="219"/>
      <c r="SWD221" s="219"/>
      <c r="SWE221" s="219"/>
      <c r="SWF221" s="219"/>
      <c r="SWG221" s="219"/>
      <c r="SWH221" s="219"/>
      <c r="SWI221" s="219"/>
      <c r="SWJ221" s="219"/>
      <c r="SWK221" s="219"/>
      <c r="SWL221" s="219"/>
      <c r="SWM221" s="219"/>
      <c r="SWN221" s="219"/>
      <c r="SWO221" s="219"/>
      <c r="SWP221" s="219"/>
      <c r="SWQ221" s="219"/>
      <c r="SWR221" s="219"/>
      <c r="SWS221" s="219"/>
      <c r="SWT221" s="219"/>
      <c r="SWU221" s="219"/>
      <c r="SWV221" s="219"/>
      <c r="SWW221" s="219"/>
      <c r="SWX221" s="219"/>
      <c r="SWY221" s="219"/>
      <c r="SWZ221" s="219"/>
      <c r="SXA221" s="219"/>
      <c r="SXB221" s="219"/>
      <c r="SXC221" s="219"/>
      <c r="SXD221" s="219"/>
      <c r="SXE221" s="219"/>
      <c r="SXF221" s="219"/>
      <c r="SXG221" s="219"/>
      <c r="SXH221" s="219"/>
      <c r="SXI221" s="219"/>
      <c r="SXJ221" s="219"/>
      <c r="SXK221" s="219"/>
      <c r="SXL221" s="219"/>
      <c r="SXM221" s="219"/>
      <c r="SXN221" s="219"/>
      <c r="SXO221" s="219"/>
      <c r="SXP221" s="219"/>
      <c r="SXQ221" s="219"/>
      <c r="SXR221" s="219"/>
      <c r="SXS221" s="219"/>
      <c r="SXT221" s="219"/>
      <c r="SXU221" s="219"/>
      <c r="SXV221" s="219"/>
      <c r="SXW221" s="219"/>
      <c r="SXX221" s="219"/>
      <c r="SXY221" s="219"/>
      <c r="SXZ221" s="219"/>
      <c r="SYA221" s="219"/>
      <c r="SYB221" s="219"/>
      <c r="SYC221" s="219"/>
      <c r="SYD221" s="219"/>
      <c r="SYE221" s="219"/>
      <c r="SYF221" s="219"/>
      <c r="SYG221" s="219"/>
      <c r="SYH221" s="219"/>
      <c r="SYI221" s="219"/>
      <c r="SYJ221" s="219"/>
      <c r="SYK221" s="219"/>
      <c r="SYL221" s="219"/>
      <c r="SYM221" s="219"/>
      <c r="SYN221" s="219"/>
      <c r="SYO221" s="219"/>
      <c r="SYP221" s="219"/>
      <c r="SYQ221" s="219"/>
      <c r="SYR221" s="219"/>
      <c r="SYS221" s="219"/>
      <c r="SYT221" s="219"/>
      <c r="SYU221" s="219"/>
      <c r="SYV221" s="219"/>
      <c r="SYW221" s="219"/>
      <c r="SYX221" s="219"/>
      <c r="SYY221" s="219"/>
      <c r="SYZ221" s="219"/>
      <c r="SZA221" s="219"/>
      <c r="SZB221" s="219"/>
      <c r="SZC221" s="219"/>
      <c r="SZD221" s="219"/>
      <c r="SZE221" s="219"/>
      <c r="SZF221" s="219"/>
      <c r="SZG221" s="219"/>
      <c r="SZH221" s="219"/>
      <c r="SZI221" s="219"/>
      <c r="SZJ221" s="219"/>
      <c r="SZK221" s="219"/>
      <c r="SZL221" s="219"/>
      <c r="SZM221" s="219"/>
      <c r="SZN221" s="219"/>
      <c r="SZO221" s="219"/>
      <c r="SZP221" s="219"/>
      <c r="SZQ221" s="219"/>
      <c r="SZR221" s="219"/>
      <c r="SZS221" s="219"/>
      <c r="SZT221" s="219"/>
      <c r="SZU221" s="219"/>
      <c r="SZV221" s="219"/>
      <c r="SZW221" s="219"/>
      <c r="SZX221" s="219"/>
      <c r="SZY221" s="219"/>
      <c r="SZZ221" s="219"/>
      <c r="TAA221" s="219"/>
      <c r="TAB221" s="219"/>
      <c r="TAC221" s="219"/>
      <c r="TAD221" s="219"/>
      <c r="TAE221" s="219"/>
      <c r="TAF221" s="219"/>
      <c r="TAG221" s="219"/>
      <c r="TAH221" s="219"/>
      <c r="TAI221" s="219"/>
      <c r="TAJ221" s="219"/>
      <c r="TAK221" s="219"/>
      <c r="TAL221" s="219"/>
      <c r="TAM221" s="219"/>
      <c r="TAN221" s="219"/>
      <c r="TAO221" s="219"/>
      <c r="TAP221" s="219"/>
      <c r="TAQ221" s="219"/>
      <c r="TAR221" s="219"/>
      <c r="TAS221" s="219"/>
      <c r="TAT221" s="219"/>
      <c r="TAU221" s="219"/>
      <c r="TAV221" s="219"/>
      <c r="TAW221" s="219"/>
      <c r="TAX221" s="219"/>
      <c r="TAY221" s="219"/>
      <c r="TAZ221" s="219"/>
      <c r="TBA221" s="219"/>
      <c r="TBB221" s="219"/>
      <c r="TBC221" s="219"/>
      <c r="TBD221" s="219"/>
      <c r="TBE221" s="219"/>
      <c r="TBF221" s="219"/>
      <c r="TBG221" s="219"/>
      <c r="TBH221" s="219"/>
      <c r="TBI221" s="219"/>
      <c r="TBJ221" s="219"/>
      <c r="TBK221" s="219"/>
      <c r="TBL221" s="219"/>
      <c r="TBM221" s="219"/>
      <c r="TBN221" s="219"/>
      <c r="TBO221" s="219"/>
      <c r="TBP221" s="219"/>
      <c r="TBQ221" s="219"/>
      <c r="TBR221" s="219"/>
      <c r="TBS221" s="219"/>
      <c r="TBT221" s="219"/>
      <c r="TBU221" s="219"/>
      <c r="TBV221" s="219"/>
      <c r="TBW221" s="219"/>
      <c r="TBX221" s="219"/>
      <c r="TBY221" s="219"/>
      <c r="TBZ221" s="219"/>
      <c r="TCA221" s="219"/>
      <c r="TCB221" s="219"/>
      <c r="TCC221" s="219"/>
      <c r="TCD221" s="219"/>
      <c r="TCE221" s="219"/>
      <c r="TCF221" s="219"/>
      <c r="TCG221" s="219"/>
      <c r="TCH221" s="219"/>
      <c r="TCI221" s="219"/>
      <c r="TCJ221" s="219"/>
      <c r="TCK221" s="219"/>
      <c r="TCL221" s="219"/>
      <c r="TCM221" s="219"/>
      <c r="TCN221" s="219"/>
      <c r="TCO221" s="219"/>
      <c r="TCP221" s="219"/>
      <c r="TCQ221" s="219"/>
      <c r="TCR221" s="219"/>
      <c r="TCS221" s="219"/>
      <c r="TCT221" s="219"/>
      <c r="TCU221" s="219"/>
      <c r="TCV221" s="219"/>
      <c r="TCW221" s="219"/>
      <c r="TCX221" s="219"/>
      <c r="TCY221" s="219"/>
      <c r="TCZ221" s="219"/>
      <c r="TDA221" s="219"/>
      <c r="TDB221" s="219"/>
      <c r="TDC221" s="219"/>
      <c r="TDD221" s="219"/>
      <c r="TDE221" s="219"/>
      <c r="TDF221" s="219"/>
      <c r="TDG221" s="219"/>
      <c r="TDH221" s="219"/>
      <c r="TDI221" s="219"/>
      <c r="TDJ221" s="219"/>
      <c r="TDK221" s="219"/>
      <c r="TDL221" s="219"/>
      <c r="TDM221" s="219"/>
      <c r="TDN221" s="219"/>
      <c r="TDO221" s="219"/>
      <c r="TDP221" s="219"/>
      <c r="TDQ221" s="219"/>
      <c r="TDR221" s="219"/>
      <c r="TDS221" s="219"/>
      <c r="TDT221" s="219"/>
      <c r="TDU221" s="219"/>
      <c r="TDV221" s="219"/>
      <c r="TDW221" s="219"/>
      <c r="TDX221" s="219"/>
      <c r="TDY221" s="219"/>
      <c r="TDZ221" s="219"/>
      <c r="TEA221" s="219"/>
      <c r="TEB221" s="219"/>
      <c r="TEC221" s="219"/>
      <c r="TED221" s="219"/>
      <c r="TEE221" s="219"/>
      <c r="TEF221" s="219"/>
      <c r="TEG221" s="219"/>
      <c r="TEH221" s="219"/>
      <c r="TEI221" s="219"/>
      <c r="TEJ221" s="219"/>
      <c r="TEK221" s="219"/>
      <c r="TEL221" s="219"/>
      <c r="TEM221" s="219"/>
      <c r="TEN221" s="219"/>
      <c r="TEO221" s="219"/>
      <c r="TEP221" s="219"/>
      <c r="TEQ221" s="219"/>
      <c r="TER221" s="219"/>
      <c r="TES221" s="219"/>
      <c r="TET221" s="219"/>
      <c r="TEU221" s="219"/>
      <c r="TEV221" s="219"/>
      <c r="TEW221" s="219"/>
      <c r="TEX221" s="219"/>
      <c r="TEY221" s="219"/>
      <c r="TEZ221" s="219"/>
      <c r="TFA221" s="219"/>
      <c r="TFB221" s="219"/>
      <c r="TFC221" s="219"/>
      <c r="TFD221" s="219"/>
      <c r="TFE221" s="219"/>
      <c r="TFF221" s="219"/>
      <c r="TFG221" s="219"/>
      <c r="TFH221" s="219"/>
      <c r="TFI221" s="219"/>
      <c r="TFJ221" s="219"/>
      <c r="TFK221" s="219"/>
      <c r="TFL221" s="219"/>
      <c r="TFM221" s="219"/>
      <c r="TFN221" s="219"/>
      <c r="TFO221" s="219"/>
      <c r="TFP221" s="219"/>
      <c r="TFQ221" s="219"/>
      <c r="TFR221" s="219"/>
      <c r="TFS221" s="219"/>
      <c r="TFT221" s="219"/>
      <c r="TFU221" s="219"/>
      <c r="TFV221" s="219"/>
      <c r="TFW221" s="219"/>
      <c r="TFX221" s="219"/>
      <c r="TFY221" s="219"/>
      <c r="TFZ221" s="219"/>
      <c r="TGA221" s="219"/>
      <c r="TGB221" s="219"/>
      <c r="TGC221" s="219"/>
      <c r="TGD221" s="219"/>
      <c r="TGE221" s="219"/>
      <c r="TGF221" s="219"/>
      <c r="TGG221" s="219"/>
      <c r="TGH221" s="219"/>
      <c r="TGI221" s="219"/>
      <c r="TGJ221" s="219"/>
      <c r="TGK221" s="219"/>
      <c r="TGL221" s="219"/>
      <c r="TGM221" s="219"/>
      <c r="TGN221" s="219"/>
      <c r="TGO221" s="219"/>
      <c r="TGP221" s="219"/>
      <c r="TGQ221" s="219"/>
      <c r="TGR221" s="219"/>
      <c r="TGS221" s="219"/>
      <c r="TGT221" s="219"/>
      <c r="TGU221" s="219"/>
      <c r="TGV221" s="219"/>
      <c r="TGW221" s="219"/>
      <c r="TGX221" s="219"/>
      <c r="TGY221" s="219"/>
      <c r="TGZ221" s="219"/>
      <c r="THA221" s="219"/>
      <c r="THB221" s="219"/>
      <c r="THC221" s="219"/>
      <c r="THD221" s="219"/>
      <c r="THE221" s="219"/>
      <c r="THF221" s="219"/>
      <c r="THG221" s="219"/>
      <c r="THH221" s="219"/>
      <c r="THI221" s="219"/>
      <c r="THJ221" s="219"/>
      <c r="THK221" s="219"/>
      <c r="THL221" s="219"/>
      <c r="THM221" s="219"/>
      <c r="THN221" s="219"/>
      <c r="THO221" s="219"/>
      <c r="THP221" s="219"/>
      <c r="THQ221" s="219"/>
      <c r="THR221" s="219"/>
      <c r="THS221" s="219"/>
      <c r="THT221" s="219"/>
      <c r="THU221" s="219"/>
      <c r="THV221" s="219"/>
      <c r="THW221" s="219"/>
      <c r="THX221" s="219"/>
      <c r="THY221" s="219"/>
      <c r="THZ221" s="219"/>
      <c r="TIA221" s="219"/>
      <c r="TIB221" s="219"/>
      <c r="TIC221" s="219"/>
      <c r="TID221" s="219"/>
      <c r="TIE221" s="219"/>
      <c r="TIF221" s="219"/>
      <c r="TIG221" s="219"/>
      <c r="TIH221" s="219"/>
      <c r="TII221" s="219"/>
      <c r="TIJ221" s="219"/>
      <c r="TIK221" s="219"/>
      <c r="TIL221" s="219"/>
      <c r="TIM221" s="219"/>
      <c r="TIN221" s="219"/>
      <c r="TIO221" s="219"/>
      <c r="TIP221" s="219"/>
      <c r="TIQ221" s="219"/>
      <c r="TIR221" s="219"/>
      <c r="TIS221" s="219"/>
      <c r="TIT221" s="219"/>
      <c r="TIU221" s="219"/>
      <c r="TIV221" s="219"/>
      <c r="TIW221" s="219"/>
      <c r="TIX221" s="219"/>
      <c r="TIY221" s="219"/>
      <c r="TIZ221" s="219"/>
      <c r="TJA221" s="219"/>
      <c r="TJB221" s="219"/>
      <c r="TJC221" s="219"/>
      <c r="TJD221" s="219"/>
      <c r="TJE221" s="219"/>
      <c r="TJF221" s="219"/>
      <c r="TJG221" s="219"/>
      <c r="TJH221" s="219"/>
      <c r="TJI221" s="219"/>
      <c r="TJJ221" s="219"/>
      <c r="TJK221" s="219"/>
      <c r="TJL221" s="219"/>
      <c r="TJM221" s="219"/>
      <c r="TJN221" s="219"/>
      <c r="TJO221" s="219"/>
      <c r="TJP221" s="219"/>
      <c r="TJQ221" s="219"/>
      <c r="TJR221" s="219"/>
      <c r="TJS221" s="219"/>
      <c r="TJT221" s="219"/>
      <c r="TJU221" s="219"/>
      <c r="TJV221" s="219"/>
      <c r="TJW221" s="219"/>
      <c r="TJX221" s="219"/>
      <c r="TJY221" s="219"/>
      <c r="TJZ221" s="219"/>
      <c r="TKA221" s="219"/>
      <c r="TKB221" s="219"/>
      <c r="TKC221" s="219"/>
      <c r="TKD221" s="219"/>
      <c r="TKE221" s="219"/>
      <c r="TKF221" s="219"/>
      <c r="TKG221" s="219"/>
      <c r="TKH221" s="219"/>
      <c r="TKI221" s="219"/>
      <c r="TKJ221" s="219"/>
      <c r="TKK221" s="219"/>
      <c r="TKL221" s="219"/>
      <c r="TKM221" s="219"/>
      <c r="TKN221" s="219"/>
      <c r="TKO221" s="219"/>
      <c r="TKP221" s="219"/>
      <c r="TKQ221" s="219"/>
      <c r="TKR221" s="219"/>
      <c r="TKS221" s="219"/>
      <c r="TKT221" s="219"/>
      <c r="TKU221" s="219"/>
      <c r="TKV221" s="219"/>
      <c r="TKW221" s="219"/>
      <c r="TKX221" s="219"/>
      <c r="TKY221" s="219"/>
      <c r="TKZ221" s="219"/>
      <c r="TLA221" s="219"/>
      <c r="TLB221" s="219"/>
      <c r="TLC221" s="219"/>
      <c r="TLD221" s="219"/>
      <c r="TLE221" s="219"/>
      <c r="TLF221" s="219"/>
      <c r="TLG221" s="219"/>
      <c r="TLH221" s="219"/>
      <c r="TLI221" s="219"/>
      <c r="TLJ221" s="219"/>
      <c r="TLK221" s="219"/>
      <c r="TLL221" s="219"/>
      <c r="TLM221" s="219"/>
      <c r="TLN221" s="219"/>
      <c r="TLO221" s="219"/>
      <c r="TLP221" s="219"/>
      <c r="TLQ221" s="219"/>
      <c r="TLR221" s="219"/>
      <c r="TLS221" s="219"/>
      <c r="TLT221" s="219"/>
      <c r="TLU221" s="219"/>
      <c r="TLV221" s="219"/>
      <c r="TLW221" s="219"/>
      <c r="TLX221" s="219"/>
      <c r="TLY221" s="219"/>
      <c r="TLZ221" s="219"/>
      <c r="TMA221" s="219"/>
      <c r="TMB221" s="219"/>
      <c r="TMC221" s="219"/>
      <c r="TMD221" s="219"/>
      <c r="TME221" s="219"/>
      <c r="TMF221" s="219"/>
      <c r="TMG221" s="219"/>
      <c r="TMH221" s="219"/>
      <c r="TMI221" s="219"/>
      <c r="TMJ221" s="219"/>
      <c r="TMK221" s="219"/>
      <c r="TML221" s="219"/>
      <c r="TMM221" s="219"/>
      <c r="TMN221" s="219"/>
      <c r="TMO221" s="219"/>
      <c r="TMP221" s="219"/>
      <c r="TMQ221" s="219"/>
      <c r="TMR221" s="219"/>
      <c r="TMS221" s="219"/>
      <c r="TMT221" s="219"/>
      <c r="TMU221" s="219"/>
      <c r="TMV221" s="219"/>
      <c r="TMW221" s="219"/>
      <c r="TMX221" s="219"/>
      <c r="TMY221" s="219"/>
      <c r="TMZ221" s="219"/>
      <c r="TNA221" s="219"/>
      <c r="TNB221" s="219"/>
      <c r="TNC221" s="219"/>
      <c r="TND221" s="219"/>
      <c r="TNE221" s="219"/>
      <c r="TNF221" s="219"/>
      <c r="TNG221" s="219"/>
      <c r="TNH221" s="219"/>
      <c r="TNI221" s="219"/>
      <c r="TNJ221" s="219"/>
      <c r="TNK221" s="219"/>
      <c r="TNL221" s="219"/>
      <c r="TNM221" s="219"/>
      <c r="TNN221" s="219"/>
      <c r="TNO221" s="219"/>
      <c r="TNP221" s="219"/>
      <c r="TNQ221" s="219"/>
      <c r="TNR221" s="219"/>
      <c r="TNS221" s="219"/>
      <c r="TNT221" s="219"/>
      <c r="TNU221" s="219"/>
      <c r="TNV221" s="219"/>
      <c r="TNW221" s="219"/>
      <c r="TNX221" s="219"/>
      <c r="TNY221" s="219"/>
      <c r="TNZ221" s="219"/>
      <c r="TOA221" s="219"/>
      <c r="TOB221" s="219"/>
      <c r="TOC221" s="219"/>
      <c r="TOD221" s="219"/>
      <c r="TOE221" s="219"/>
      <c r="TOF221" s="219"/>
      <c r="TOG221" s="219"/>
      <c r="TOH221" s="219"/>
      <c r="TOI221" s="219"/>
      <c r="TOJ221" s="219"/>
      <c r="TOK221" s="219"/>
      <c r="TOL221" s="219"/>
      <c r="TOM221" s="219"/>
      <c r="TON221" s="219"/>
      <c r="TOO221" s="219"/>
      <c r="TOP221" s="219"/>
      <c r="TOQ221" s="219"/>
      <c r="TOR221" s="219"/>
      <c r="TOS221" s="219"/>
      <c r="TOT221" s="219"/>
      <c r="TOU221" s="219"/>
      <c r="TOV221" s="219"/>
      <c r="TOW221" s="219"/>
      <c r="TOX221" s="219"/>
      <c r="TOY221" s="219"/>
      <c r="TOZ221" s="219"/>
      <c r="TPA221" s="219"/>
      <c r="TPB221" s="219"/>
      <c r="TPC221" s="219"/>
      <c r="TPD221" s="219"/>
      <c r="TPE221" s="219"/>
      <c r="TPF221" s="219"/>
      <c r="TPG221" s="219"/>
      <c r="TPH221" s="219"/>
      <c r="TPI221" s="219"/>
      <c r="TPJ221" s="219"/>
      <c r="TPK221" s="219"/>
      <c r="TPL221" s="219"/>
      <c r="TPM221" s="219"/>
      <c r="TPN221" s="219"/>
      <c r="TPO221" s="219"/>
      <c r="TPP221" s="219"/>
      <c r="TPQ221" s="219"/>
      <c r="TPR221" s="219"/>
      <c r="TPS221" s="219"/>
      <c r="TPT221" s="219"/>
      <c r="TPU221" s="219"/>
      <c r="TPV221" s="219"/>
      <c r="TPW221" s="219"/>
      <c r="TPX221" s="219"/>
      <c r="TPY221" s="219"/>
      <c r="TPZ221" s="219"/>
      <c r="TQA221" s="219"/>
      <c r="TQB221" s="219"/>
      <c r="TQC221" s="219"/>
      <c r="TQD221" s="219"/>
      <c r="TQE221" s="219"/>
      <c r="TQF221" s="219"/>
      <c r="TQG221" s="219"/>
      <c r="TQH221" s="219"/>
      <c r="TQI221" s="219"/>
      <c r="TQJ221" s="219"/>
      <c r="TQK221" s="219"/>
      <c r="TQL221" s="219"/>
      <c r="TQM221" s="219"/>
      <c r="TQN221" s="219"/>
      <c r="TQO221" s="219"/>
      <c r="TQP221" s="219"/>
      <c r="TQQ221" s="219"/>
      <c r="TQR221" s="219"/>
      <c r="TQS221" s="219"/>
      <c r="TQT221" s="219"/>
      <c r="TQU221" s="219"/>
      <c r="TQV221" s="219"/>
      <c r="TQW221" s="219"/>
      <c r="TQX221" s="219"/>
      <c r="TQY221" s="219"/>
      <c r="TQZ221" s="219"/>
      <c r="TRA221" s="219"/>
      <c r="TRB221" s="219"/>
      <c r="TRC221" s="219"/>
      <c r="TRD221" s="219"/>
      <c r="TRE221" s="219"/>
      <c r="TRF221" s="219"/>
      <c r="TRG221" s="219"/>
      <c r="TRH221" s="219"/>
      <c r="TRI221" s="219"/>
      <c r="TRJ221" s="219"/>
      <c r="TRK221" s="219"/>
      <c r="TRL221" s="219"/>
      <c r="TRM221" s="219"/>
      <c r="TRN221" s="219"/>
      <c r="TRO221" s="219"/>
      <c r="TRP221" s="219"/>
      <c r="TRQ221" s="219"/>
      <c r="TRR221" s="219"/>
      <c r="TRS221" s="219"/>
      <c r="TRT221" s="219"/>
      <c r="TRU221" s="219"/>
      <c r="TRV221" s="219"/>
      <c r="TRW221" s="219"/>
      <c r="TRX221" s="219"/>
      <c r="TRY221" s="219"/>
      <c r="TRZ221" s="219"/>
      <c r="TSA221" s="219"/>
      <c r="TSB221" s="219"/>
      <c r="TSC221" s="219"/>
      <c r="TSD221" s="219"/>
      <c r="TSE221" s="219"/>
      <c r="TSF221" s="219"/>
      <c r="TSG221" s="219"/>
      <c r="TSH221" s="219"/>
      <c r="TSI221" s="219"/>
      <c r="TSJ221" s="219"/>
      <c r="TSK221" s="219"/>
      <c r="TSL221" s="219"/>
      <c r="TSM221" s="219"/>
      <c r="TSN221" s="219"/>
      <c r="TSO221" s="219"/>
      <c r="TSP221" s="219"/>
      <c r="TSQ221" s="219"/>
      <c r="TSR221" s="219"/>
      <c r="TSS221" s="219"/>
      <c r="TST221" s="219"/>
      <c r="TSU221" s="219"/>
      <c r="TSV221" s="219"/>
      <c r="TSW221" s="219"/>
      <c r="TSX221" s="219"/>
      <c r="TSY221" s="219"/>
      <c r="TSZ221" s="219"/>
      <c r="TTA221" s="219"/>
      <c r="TTB221" s="219"/>
      <c r="TTC221" s="219"/>
      <c r="TTD221" s="219"/>
      <c r="TTE221" s="219"/>
      <c r="TTF221" s="219"/>
      <c r="TTG221" s="219"/>
      <c r="TTH221" s="219"/>
      <c r="TTI221" s="219"/>
      <c r="TTJ221" s="219"/>
      <c r="TTK221" s="219"/>
      <c r="TTL221" s="219"/>
      <c r="TTM221" s="219"/>
      <c r="TTN221" s="219"/>
      <c r="TTO221" s="219"/>
      <c r="TTP221" s="219"/>
      <c r="TTQ221" s="219"/>
      <c r="TTR221" s="219"/>
      <c r="TTS221" s="219"/>
      <c r="TTT221" s="219"/>
      <c r="TTU221" s="219"/>
      <c r="TTV221" s="219"/>
      <c r="TTW221" s="219"/>
      <c r="TTX221" s="219"/>
      <c r="TTY221" s="219"/>
      <c r="TTZ221" s="219"/>
      <c r="TUA221" s="219"/>
      <c r="TUB221" s="219"/>
      <c r="TUC221" s="219"/>
      <c r="TUD221" s="219"/>
      <c r="TUE221" s="219"/>
      <c r="TUF221" s="219"/>
      <c r="TUG221" s="219"/>
      <c r="TUH221" s="219"/>
      <c r="TUI221" s="219"/>
      <c r="TUJ221" s="219"/>
      <c r="TUK221" s="219"/>
      <c r="TUL221" s="219"/>
      <c r="TUM221" s="219"/>
      <c r="TUN221" s="219"/>
      <c r="TUO221" s="219"/>
      <c r="TUP221" s="219"/>
      <c r="TUQ221" s="219"/>
      <c r="TUR221" s="219"/>
      <c r="TUS221" s="219"/>
      <c r="TUT221" s="219"/>
      <c r="TUU221" s="219"/>
      <c r="TUV221" s="219"/>
      <c r="TUW221" s="219"/>
      <c r="TUX221" s="219"/>
      <c r="TUY221" s="219"/>
      <c r="TUZ221" s="219"/>
      <c r="TVA221" s="219"/>
      <c r="TVB221" s="219"/>
      <c r="TVC221" s="219"/>
      <c r="TVD221" s="219"/>
      <c r="TVE221" s="219"/>
      <c r="TVF221" s="219"/>
      <c r="TVG221" s="219"/>
      <c r="TVH221" s="219"/>
      <c r="TVI221" s="219"/>
      <c r="TVJ221" s="219"/>
      <c r="TVK221" s="219"/>
      <c r="TVL221" s="219"/>
      <c r="TVM221" s="219"/>
      <c r="TVN221" s="219"/>
      <c r="TVO221" s="219"/>
      <c r="TVP221" s="219"/>
      <c r="TVQ221" s="219"/>
      <c r="TVR221" s="219"/>
      <c r="TVS221" s="219"/>
      <c r="TVT221" s="219"/>
      <c r="TVU221" s="219"/>
      <c r="TVV221" s="219"/>
      <c r="TVW221" s="219"/>
      <c r="TVX221" s="219"/>
      <c r="TVY221" s="219"/>
      <c r="TVZ221" s="219"/>
      <c r="TWA221" s="219"/>
      <c r="TWB221" s="219"/>
      <c r="TWC221" s="219"/>
      <c r="TWD221" s="219"/>
      <c r="TWE221" s="219"/>
      <c r="TWF221" s="219"/>
      <c r="TWG221" s="219"/>
      <c r="TWH221" s="219"/>
      <c r="TWI221" s="219"/>
      <c r="TWJ221" s="219"/>
      <c r="TWK221" s="219"/>
      <c r="TWL221" s="219"/>
      <c r="TWM221" s="219"/>
      <c r="TWN221" s="219"/>
      <c r="TWO221" s="219"/>
      <c r="TWP221" s="219"/>
      <c r="TWQ221" s="219"/>
      <c r="TWR221" s="219"/>
      <c r="TWS221" s="219"/>
      <c r="TWT221" s="219"/>
      <c r="TWU221" s="219"/>
      <c r="TWV221" s="219"/>
      <c r="TWW221" s="219"/>
      <c r="TWX221" s="219"/>
      <c r="TWY221" s="219"/>
      <c r="TWZ221" s="219"/>
      <c r="TXA221" s="219"/>
      <c r="TXB221" s="219"/>
      <c r="TXC221" s="219"/>
      <c r="TXD221" s="219"/>
      <c r="TXE221" s="219"/>
      <c r="TXF221" s="219"/>
      <c r="TXG221" s="219"/>
      <c r="TXH221" s="219"/>
      <c r="TXI221" s="219"/>
      <c r="TXJ221" s="219"/>
      <c r="TXK221" s="219"/>
      <c r="TXL221" s="219"/>
      <c r="TXM221" s="219"/>
      <c r="TXN221" s="219"/>
      <c r="TXO221" s="219"/>
      <c r="TXP221" s="219"/>
      <c r="TXQ221" s="219"/>
      <c r="TXR221" s="219"/>
      <c r="TXS221" s="219"/>
      <c r="TXT221" s="219"/>
      <c r="TXU221" s="219"/>
      <c r="TXV221" s="219"/>
      <c r="TXW221" s="219"/>
      <c r="TXX221" s="219"/>
      <c r="TXY221" s="219"/>
      <c r="TXZ221" s="219"/>
      <c r="TYA221" s="219"/>
      <c r="TYB221" s="219"/>
      <c r="TYC221" s="219"/>
      <c r="TYD221" s="219"/>
      <c r="TYE221" s="219"/>
      <c r="TYF221" s="219"/>
      <c r="TYG221" s="219"/>
      <c r="TYH221" s="219"/>
      <c r="TYI221" s="219"/>
      <c r="TYJ221" s="219"/>
      <c r="TYK221" s="219"/>
      <c r="TYL221" s="219"/>
      <c r="TYM221" s="219"/>
      <c r="TYN221" s="219"/>
      <c r="TYO221" s="219"/>
      <c r="TYP221" s="219"/>
      <c r="TYQ221" s="219"/>
      <c r="TYR221" s="219"/>
      <c r="TYS221" s="219"/>
      <c r="TYT221" s="219"/>
      <c r="TYU221" s="219"/>
      <c r="TYV221" s="219"/>
      <c r="TYW221" s="219"/>
      <c r="TYX221" s="219"/>
      <c r="TYY221" s="219"/>
      <c r="TYZ221" s="219"/>
      <c r="TZA221" s="219"/>
      <c r="TZB221" s="219"/>
      <c r="TZC221" s="219"/>
      <c r="TZD221" s="219"/>
      <c r="TZE221" s="219"/>
      <c r="TZF221" s="219"/>
      <c r="TZG221" s="219"/>
      <c r="TZH221" s="219"/>
      <c r="TZI221" s="219"/>
      <c r="TZJ221" s="219"/>
      <c r="TZK221" s="219"/>
      <c r="TZL221" s="219"/>
      <c r="TZM221" s="219"/>
      <c r="TZN221" s="219"/>
      <c r="TZO221" s="219"/>
      <c r="TZP221" s="219"/>
      <c r="TZQ221" s="219"/>
      <c r="TZR221" s="219"/>
      <c r="TZS221" s="219"/>
      <c r="TZT221" s="219"/>
      <c r="TZU221" s="219"/>
      <c r="TZV221" s="219"/>
      <c r="TZW221" s="219"/>
      <c r="TZX221" s="219"/>
      <c r="TZY221" s="219"/>
      <c r="TZZ221" s="219"/>
      <c r="UAA221" s="219"/>
      <c r="UAB221" s="219"/>
      <c r="UAC221" s="219"/>
      <c r="UAD221" s="219"/>
      <c r="UAE221" s="219"/>
      <c r="UAF221" s="219"/>
      <c r="UAG221" s="219"/>
      <c r="UAH221" s="219"/>
      <c r="UAI221" s="219"/>
      <c r="UAJ221" s="219"/>
      <c r="UAK221" s="219"/>
      <c r="UAL221" s="219"/>
      <c r="UAM221" s="219"/>
      <c r="UAN221" s="219"/>
      <c r="UAO221" s="219"/>
      <c r="UAP221" s="219"/>
      <c r="UAQ221" s="219"/>
      <c r="UAR221" s="219"/>
      <c r="UAS221" s="219"/>
      <c r="UAT221" s="219"/>
      <c r="UAU221" s="219"/>
      <c r="UAV221" s="219"/>
      <c r="UAW221" s="219"/>
      <c r="UAX221" s="219"/>
      <c r="UAY221" s="219"/>
      <c r="UAZ221" s="219"/>
      <c r="UBA221" s="219"/>
      <c r="UBB221" s="219"/>
      <c r="UBC221" s="219"/>
      <c r="UBD221" s="219"/>
      <c r="UBE221" s="219"/>
      <c r="UBF221" s="219"/>
      <c r="UBG221" s="219"/>
      <c r="UBH221" s="219"/>
      <c r="UBI221" s="219"/>
      <c r="UBJ221" s="219"/>
      <c r="UBK221" s="219"/>
      <c r="UBL221" s="219"/>
      <c r="UBM221" s="219"/>
      <c r="UBN221" s="219"/>
      <c r="UBO221" s="219"/>
      <c r="UBP221" s="219"/>
      <c r="UBQ221" s="219"/>
      <c r="UBR221" s="219"/>
      <c r="UBS221" s="219"/>
      <c r="UBT221" s="219"/>
      <c r="UBU221" s="219"/>
      <c r="UBV221" s="219"/>
      <c r="UBW221" s="219"/>
      <c r="UBX221" s="219"/>
      <c r="UBY221" s="219"/>
      <c r="UBZ221" s="219"/>
      <c r="UCA221" s="219"/>
      <c r="UCB221" s="219"/>
      <c r="UCC221" s="219"/>
      <c r="UCD221" s="219"/>
      <c r="UCE221" s="219"/>
      <c r="UCF221" s="219"/>
      <c r="UCG221" s="219"/>
      <c r="UCH221" s="219"/>
      <c r="UCI221" s="219"/>
      <c r="UCJ221" s="219"/>
      <c r="UCK221" s="219"/>
      <c r="UCL221" s="219"/>
      <c r="UCM221" s="219"/>
      <c r="UCN221" s="219"/>
      <c r="UCO221" s="219"/>
      <c r="UCP221" s="219"/>
      <c r="UCQ221" s="219"/>
      <c r="UCR221" s="219"/>
      <c r="UCS221" s="219"/>
      <c r="UCT221" s="219"/>
      <c r="UCU221" s="219"/>
      <c r="UCV221" s="219"/>
      <c r="UCW221" s="219"/>
      <c r="UCX221" s="219"/>
      <c r="UCY221" s="219"/>
      <c r="UCZ221" s="219"/>
      <c r="UDA221" s="219"/>
      <c r="UDB221" s="219"/>
      <c r="UDC221" s="219"/>
      <c r="UDD221" s="219"/>
      <c r="UDE221" s="219"/>
      <c r="UDF221" s="219"/>
      <c r="UDG221" s="219"/>
      <c r="UDH221" s="219"/>
      <c r="UDI221" s="219"/>
      <c r="UDJ221" s="219"/>
      <c r="UDK221" s="219"/>
      <c r="UDL221" s="219"/>
      <c r="UDM221" s="219"/>
      <c r="UDN221" s="219"/>
      <c r="UDO221" s="219"/>
      <c r="UDP221" s="219"/>
      <c r="UDQ221" s="219"/>
      <c r="UDR221" s="219"/>
      <c r="UDS221" s="219"/>
      <c r="UDT221" s="219"/>
      <c r="UDU221" s="219"/>
      <c r="UDV221" s="219"/>
      <c r="UDW221" s="219"/>
      <c r="UDX221" s="219"/>
      <c r="UDY221" s="219"/>
      <c r="UDZ221" s="219"/>
      <c r="UEA221" s="219"/>
      <c r="UEB221" s="219"/>
      <c r="UEC221" s="219"/>
      <c r="UED221" s="219"/>
      <c r="UEE221" s="219"/>
      <c r="UEF221" s="219"/>
      <c r="UEG221" s="219"/>
      <c r="UEH221" s="219"/>
      <c r="UEI221" s="219"/>
      <c r="UEJ221" s="219"/>
      <c r="UEK221" s="219"/>
      <c r="UEL221" s="219"/>
      <c r="UEM221" s="219"/>
      <c r="UEN221" s="219"/>
      <c r="UEO221" s="219"/>
      <c r="UEP221" s="219"/>
      <c r="UEQ221" s="219"/>
      <c r="UER221" s="219"/>
      <c r="UES221" s="219"/>
      <c r="UET221" s="219"/>
      <c r="UEU221" s="219"/>
      <c r="UEV221" s="219"/>
      <c r="UEW221" s="219"/>
      <c r="UEX221" s="219"/>
      <c r="UEY221" s="219"/>
      <c r="UEZ221" s="219"/>
      <c r="UFA221" s="219"/>
      <c r="UFB221" s="219"/>
      <c r="UFC221" s="219"/>
      <c r="UFD221" s="219"/>
      <c r="UFE221" s="219"/>
      <c r="UFF221" s="219"/>
      <c r="UFG221" s="219"/>
      <c r="UFH221" s="219"/>
      <c r="UFI221" s="219"/>
      <c r="UFJ221" s="219"/>
      <c r="UFK221" s="219"/>
      <c r="UFL221" s="219"/>
      <c r="UFM221" s="219"/>
      <c r="UFN221" s="219"/>
      <c r="UFO221" s="219"/>
      <c r="UFP221" s="219"/>
      <c r="UFQ221" s="219"/>
      <c r="UFR221" s="219"/>
      <c r="UFS221" s="219"/>
      <c r="UFT221" s="219"/>
      <c r="UFU221" s="219"/>
      <c r="UFV221" s="219"/>
      <c r="UFW221" s="219"/>
      <c r="UFX221" s="219"/>
      <c r="UFY221" s="219"/>
      <c r="UFZ221" s="219"/>
      <c r="UGA221" s="219"/>
      <c r="UGB221" s="219"/>
      <c r="UGC221" s="219"/>
      <c r="UGD221" s="219"/>
      <c r="UGE221" s="219"/>
      <c r="UGF221" s="219"/>
      <c r="UGG221" s="219"/>
      <c r="UGH221" s="219"/>
      <c r="UGI221" s="219"/>
      <c r="UGJ221" s="219"/>
      <c r="UGK221" s="219"/>
      <c r="UGL221" s="219"/>
      <c r="UGM221" s="219"/>
      <c r="UGN221" s="219"/>
      <c r="UGO221" s="219"/>
      <c r="UGP221" s="219"/>
      <c r="UGQ221" s="219"/>
      <c r="UGR221" s="219"/>
      <c r="UGS221" s="219"/>
      <c r="UGT221" s="219"/>
      <c r="UGU221" s="219"/>
      <c r="UGV221" s="219"/>
      <c r="UGW221" s="219"/>
      <c r="UGX221" s="219"/>
      <c r="UGY221" s="219"/>
      <c r="UGZ221" s="219"/>
      <c r="UHA221" s="219"/>
      <c r="UHB221" s="219"/>
      <c r="UHC221" s="219"/>
      <c r="UHD221" s="219"/>
      <c r="UHE221" s="219"/>
      <c r="UHF221" s="219"/>
      <c r="UHG221" s="219"/>
      <c r="UHH221" s="219"/>
      <c r="UHI221" s="219"/>
      <c r="UHJ221" s="219"/>
      <c r="UHK221" s="219"/>
      <c r="UHL221" s="219"/>
      <c r="UHM221" s="219"/>
      <c r="UHN221" s="219"/>
      <c r="UHO221" s="219"/>
      <c r="UHP221" s="219"/>
      <c r="UHQ221" s="219"/>
      <c r="UHR221" s="219"/>
      <c r="UHS221" s="219"/>
      <c r="UHT221" s="219"/>
      <c r="UHU221" s="219"/>
      <c r="UHV221" s="219"/>
      <c r="UHW221" s="219"/>
      <c r="UHX221" s="219"/>
      <c r="UHY221" s="219"/>
      <c r="UHZ221" s="219"/>
      <c r="UIA221" s="219"/>
      <c r="UIB221" s="219"/>
      <c r="UIC221" s="219"/>
      <c r="UID221" s="219"/>
      <c r="UIE221" s="219"/>
      <c r="UIF221" s="219"/>
      <c r="UIG221" s="219"/>
      <c r="UIH221" s="219"/>
      <c r="UII221" s="219"/>
      <c r="UIJ221" s="219"/>
      <c r="UIK221" s="219"/>
      <c r="UIL221" s="219"/>
      <c r="UIM221" s="219"/>
      <c r="UIN221" s="219"/>
      <c r="UIO221" s="219"/>
      <c r="UIP221" s="219"/>
      <c r="UIQ221" s="219"/>
      <c r="UIR221" s="219"/>
      <c r="UIS221" s="219"/>
      <c r="UIT221" s="219"/>
      <c r="UIU221" s="219"/>
      <c r="UIV221" s="219"/>
      <c r="UIW221" s="219"/>
      <c r="UIX221" s="219"/>
      <c r="UIY221" s="219"/>
      <c r="UIZ221" s="219"/>
      <c r="UJA221" s="219"/>
      <c r="UJB221" s="219"/>
      <c r="UJC221" s="219"/>
      <c r="UJD221" s="219"/>
      <c r="UJE221" s="219"/>
      <c r="UJF221" s="219"/>
      <c r="UJG221" s="219"/>
      <c r="UJH221" s="219"/>
      <c r="UJI221" s="219"/>
      <c r="UJJ221" s="219"/>
      <c r="UJK221" s="219"/>
      <c r="UJL221" s="219"/>
      <c r="UJM221" s="219"/>
      <c r="UJN221" s="219"/>
      <c r="UJO221" s="219"/>
      <c r="UJP221" s="219"/>
      <c r="UJQ221" s="219"/>
      <c r="UJR221" s="219"/>
      <c r="UJS221" s="219"/>
      <c r="UJT221" s="219"/>
      <c r="UJU221" s="219"/>
      <c r="UJV221" s="219"/>
      <c r="UJW221" s="219"/>
      <c r="UJX221" s="219"/>
      <c r="UJY221" s="219"/>
      <c r="UJZ221" s="219"/>
      <c r="UKA221" s="219"/>
      <c r="UKB221" s="219"/>
      <c r="UKC221" s="219"/>
      <c r="UKD221" s="219"/>
      <c r="UKE221" s="219"/>
      <c r="UKF221" s="219"/>
      <c r="UKG221" s="219"/>
      <c r="UKH221" s="219"/>
      <c r="UKI221" s="219"/>
      <c r="UKJ221" s="219"/>
      <c r="UKK221" s="219"/>
      <c r="UKL221" s="219"/>
      <c r="UKM221" s="219"/>
      <c r="UKN221" s="219"/>
      <c r="UKO221" s="219"/>
      <c r="UKP221" s="219"/>
      <c r="UKQ221" s="219"/>
      <c r="UKR221" s="219"/>
      <c r="UKS221" s="219"/>
      <c r="UKT221" s="219"/>
      <c r="UKU221" s="219"/>
      <c r="UKV221" s="219"/>
      <c r="UKW221" s="219"/>
      <c r="UKX221" s="219"/>
      <c r="UKY221" s="219"/>
      <c r="UKZ221" s="219"/>
      <c r="ULA221" s="219"/>
      <c r="ULB221" s="219"/>
      <c r="ULC221" s="219"/>
      <c r="ULD221" s="219"/>
      <c r="ULE221" s="219"/>
      <c r="ULF221" s="219"/>
      <c r="ULG221" s="219"/>
      <c r="ULH221" s="219"/>
      <c r="ULI221" s="219"/>
      <c r="ULJ221" s="219"/>
      <c r="ULK221" s="219"/>
      <c r="ULL221" s="219"/>
      <c r="ULM221" s="219"/>
      <c r="ULN221" s="219"/>
      <c r="ULO221" s="219"/>
      <c r="ULP221" s="219"/>
      <c r="ULQ221" s="219"/>
      <c r="ULR221" s="219"/>
      <c r="ULS221" s="219"/>
      <c r="ULT221" s="219"/>
      <c r="ULU221" s="219"/>
      <c r="ULV221" s="219"/>
      <c r="ULW221" s="219"/>
      <c r="ULX221" s="219"/>
      <c r="ULY221" s="219"/>
      <c r="ULZ221" s="219"/>
      <c r="UMA221" s="219"/>
      <c r="UMB221" s="219"/>
      <c r="UMC221" s="219"/>
      <c r="UMD221" s="219"/>
      <c r="UME221" s="219"/>
      <c r="UMF221" s="219"/>
      <c r="UMG221" s="219"/>
      <c r="UMH221" s="219"/>
      <c r="UMI221" s="219"/>
      <c r="UMJ221" s="219"/>
      <c r="UMK221" s="219"/>
      <c r="UML221" s="219"/>
      <c r="UMM221" s="219"/>
      <c r="UMN221" s="219"/>
      <c r="UMO221" s="219"/>
      <c r="UMP221" s="219"/>
      <c r="UMQ221" s="219"/>
      <c r="UMR221" s="219"/>
      <c r="UMS221" s="219"/>
      <c r="UMT221" s="219"/>
      <c r="UMU221" s="219"/>
      <c r="UMV221" s="219"/>
      <c r="UMW221" s="219"/>
      <c r="UMX221" s="219"/>
      <c r="UMY221" s="219"/>
      <c r="UMZ221" s="219"/>
      <c r="UNA221" s="219"/>
      <c r="UNB221" s="219"/>
      <c r="UNC221" s="219"/>
      <c r="UND221" s="219"/>
      <c r="UNE221" s="219"/>
      <c r="UNF221" s="219"/>
      <c r="UNG221" s="219"/>
      <c r="UNH221" s="219"/>
      <c r="UNI221" s="219"/>
      <c r="UNJ221" s="219"/>
      <c r="UNK221" s="219"/>
      <c r="UNL221" s="219"/>
      <c r="UNM221" s="219"/>
      <c r="UNN221" s="219"/>
      <c r="UNO221" s="219"/>
      <c r="UNP221" s="219"/>
      <c r="UNQ221" s="219"/>
      <c r="UNR221" s="219"/>
      <c r="UNS221" s="219"/>
      <c r="UNT221" s="219"/>
      <c r="UNU221" s="219"/>
      <c r="UNV221" s="219"/>
      <c r="UNW221" s="219"/>
      <c r="UNX221" s="219"/>
      <c r="UNY221" s="219"/>
      <c r="UNZ221" s="219"/>
      <c r="UOA221" s="219"/>
      <c r="UOB221" s="219"/>
      <c r="UOC221" s="219"/>
      <c r="UOD221" s="219"/>
      <c r="UOE221" s="219"/>
      <c r="UOF221" s="219"/>
      <c r="UOG221" s="219"/>
      <c r="UOH221" s="219"/>
      <c r="UOI221" s="219"/>
      <c r="UOJ221" s="219"/>
      <c r="UOK221" s="219"/>
      <c r="UOL221" s="219"/>
      <c r="UOM221" s="219"/>
      <c r="UON221" s="219"/>
      <c r="UOO221" s="219"/>
      <c r="UOP221" s="219"/>
      <c r="UOQ221" s="219"/>
      <c r="UOR221" s="219"/>
      <c r="UOS221" s="219"/>
      <c r="UOT221" s="219"/>
      <c r="UOU221" s="219"/>
      <c r="UOV221" s="219"/>
      <c r="UOW221" s="219"/>
      <c r="UOX221" s="219"/>
      <c r="UOY221" s="219"/>
      <c r="UOZ221" s="219"/>
      <c r="UPA221" s="219"/>
      <c r="UPB221" s="219"/>
      <c r="UPC221" s="219"/>
      <c r="UPD221" s="219"/>
      <c r="UPE221" s="219"/>
      <c r="UPF221" s="219"/>
      <c r="UPG221" s="219"/>
      <c r="UPH221" s="219"/>
      <c r="UPI221" s="219"/>
      <c r="UPJ221" s="219"/>
      <c r="UPK221" s="219"/>
      <c r="UPL221" s="219"/>
      <c r="UPM221" s="219"/>
      <c r="UPN221" s="219"/>
      <c r="UPO221" s="219"/>
      <c r="UPP221" s="219"/>
      <c r="UPQ221" s="219"/>
      <c r="UPR221" s="219"/>
      <c r="UPS221" s="219"/>
      <c r="UPT221" s="219"/>
      <c r="UPU221" s="219"/>
      <c r="UPV221" s="219"/>
      <c r="UPW221" s="219"/>
      <c r="UPX221" s="219"/>
      <c r="UPY221" s="219"/>
      <c r="UPZ221" s="219"/>
      <c r="UQA221" s="219"/>
      <c r="UQB221" s="219"/>
      <c r="UQC221" s="219"/>
      <c r="UQD221" s="219"/>
      <c r="UQE221" s="219"/>
      <c r="UQF221" s="219"/>
      <c r="UQG221" s="219"/>
      <c r="UQH221" s="219"/>
      <c r="UQI221" s="219"/>
      <c r="UQJ221" s="219"/>
      <c r="UQK221" s="219"/>
      <c r="UQL221" s="219"/>
      <c r="UQM221" s="219"/>
      <c r="UQN221" s="219"/>
      <c r="UQO221" s="219"/>
      <c r="UQP221" s="219"/>
      <c r="UQQ221" s="219"/>
      <c r="UQR221" s="219"/>
      <c r="UQS221" s="219"/>
      <c r="UQT221" s="219"/>
      <c r="UQU221" s="219"/>
      <c r="UQV221" s="219"/>
      <c r="UQW221" s="219"/>
      <c r="UQX221" s="219"/>
      <c r="UQY221" s="219"/>
      <c r="UQZ221" s="219"/>
      <c r="URA221" s="219"/>
      <c r="URB221" s="219"/>
      <c r="URC221" s="219"/>
      <c r="URD221" s="219"/>
      <c r="URE221" s="219"/>
      <c r="URF221" s="219"/>
      <c r="URG221" s="219"/>
      <c r="URH221" s="219"/>
      <c r="URI221" s="219"/>
      <c r="URJ221" s="219"/>
      <c r="URK221" s="219"/>
      <c r="URL221" s="219"/>
      <c r="URM221" s="219"/>
      <c r="URN221" s="219"/>
      <c r="URO221" s="219"/>
      <c r="URP221" s="219"/>
      <c r="URQ221" s="219"/>
      <c r="URR221" s="219"/>
      <c r="URS221" s="219"/>
      <c r="URT221" s="219"/>
      <c r="URU221" s="219"/>
      <c r="URV221" s="219"/>
      <c r="URW221" s="219"/>
      <c r="URX221" s="219"/>
      <c r="URY221" s="219"/>
      <c r="URZ221" s="219"/>
      <c r="USA221" s="219"/>
      <c r="USB221" s="219"/>
      <c r="USC221" s="219"/>
      <c r="USD221" s="219"/>
      <c r="USE221" s="219"/>
      <c r="USF221" s="219"/>
      <c r="USG221" s="219"/>
      <c r="USH221" s="219"/>
      <c r="USI221" s="219"/>
      <c r="USJ221" s="219"/>
      <c r="USK221" s="219"/>
      <c r="USL221" s="219"/>
      <c r="USM221" s="219"/>
      <c r="USN221" s="219"/>
      <c r="USO221" s="219"/>
      <c r="USP221" s="219"/>
      <c r="USQ221" s="219"/>
      <c r="USR221" s="219"/>
      <c r="USS221" s="219"/>
      <c r="UST221" s="219"/>
      <c r="USU221" s="219"/>
      <c r="USV221" s="219"/>
      <c r="USW221" s="219"/>
      <c r="USX221" s="219"/>
      <c r="USY221" s="219"/>
      <c r="USZ221" s="219"/>
      <c r="UTA221" s="219"/>
      <c r="UTB221" s="219"/>
      <c r="UTC221" s="219"/>
      <c r="UTD221" s="219"/>
      <c r="UTE221" s="219"/>
      <c r="UTF221" s="219"/>
      <c r="UTG221" s="219"/>
      <c r="UTH221" s="219"/>
      <c r="UTI221" s="219"/>
      <c r="UTJ221" s="219"/>
      <c r="UTK221" s="219"/>
      <c r="UTL221" s="219"/>
      <c r="UTM221" s="219"/>
      <c r="UTN221" s="219"/>
      <c r="UTO221" s="219"/>
      <c r="UTP221" s="219"/>
      <c r="UTQ221" s="219"/>
      <c r="UTR221" s="219"/>
      <c r="UTS221" s="219"/>
      <c r="UTT221" s="219"/>
      <c r="UTU221" s="219"/>
      <c r="UTV221" s="219"/>
      <c r="UTW221" s="219"/>
      <c r="UTX221" s="219"/>
      <c r="UTY221" s="219"/>
      <c r="UTZ221" s="219"/>
      <c r="UUA221" s="219"/>
      <c r="UUB221" s="219"/>
      <c r="UUC221" s="219"/>
      <c r="UUD221" s="219"/>
      <c r="UUE221" s="219"/>
      <c r="UUF221" s="219"/>
      <c r="UUG221" s="219"/>
      <c r="UUH221" s="219"/>
      <c r="UUI221" s="219"/>
      <c r="UUJ221" s="219"/>
      <c r="UUK221" s="219"/>
      <c r="UUL221" s="219"/>
      <c r="UUM221" s="219"/>
      <c r="UUN221" s="219"/>
      <c r="UUO221" s="219"/>
      <c r="UUP221" s="219"/>
      <c r="UUQ221" s="219"/>
      <c r="UUR221" s="219"/>
      <c r="UUS221" s="219"/>
      <c r="UUT221" s="219"/>
      <c r="UUU221" s="219"/>
      <c r="UUV221" s="219"/>
      <c r="UUW221" s="219"/>
      <c r="UUX221" s="219"/>
      <c r="UUY221" s="219"/>
      <c r="UUZ221" s="219"/>
      <c r="UVA221" s="219"/>
      <c r="UVB221" s="219"/>
      <c r="UVC221" s="219"/>
      <c r="UVD221" s="219"/>
      <c r="UVE221" s="219"/>
      <c r="UVF221" s="219"/>
      <c r="UVG221" s="219"/>
      <c r="UVH221" s="219"/>
      <c r="UVI221" s="219"/>
      <c r="UVJ221" s="219"/>
      <c r="UVK221" s="219"/>
      <c r="UVL221" s="219"/>
      <c r="UVM221" s="219"/>
      <c r="UVN221" s="219"/>
      <c r="UVO221" s="219"/>
      <c r="UVP221" s="219"/>
      <c r="UVQ221" s="219"/>
      <c r="UVR221" s="219"/>
      <c r="UVS221" s="219"/>
      <c r="UVT221" s="219"/>
      <c r="UVU221" s="219"/>
      <c r="UVV221" s="219"/>
      <c r="UVW221" s="219"/>
      <c r="UVX221" s="219"/>
      <c r="UVY221" s="219"/>
      <c r="UVZ221" s="219"/>
      <c r="UWA221" s="219"/>
      <c r="UWB221" s="219"/>
      <c r="UWC221" s="219"/>
      <c r="UWD221" s="219"/>
      <c r="UWE221" s="219"/>
      <c r="UWF221" s="219"/>
      <c r="UWG221" s="219"/>
      <c r="UWH221" s="219"/>
      <c r="UWI221" s="219"/>
      <c r="UWJ221" s="219"/>
      <c r="UWK221" s="219"/>
      <c r="UWL221" s="219"/>
      <c r="UWM221" s="219"/>
      <c r="UWN221" s="219"/>
      <c r="UWO221" s="219"/>
      <c r="UWP221" s="219"/>
      <c r="UWQ221" s="219"/>
      <c r="UWR221" s="219"/>
      <c r="UWS221" s="219"/>
      <c r="UWT221" s="219"/>
      <c r="UWU221" s="219"/>
      <c r="UWV221" s="219"/>
      <c r="UWW221" s="219"/>
      <c r="UWX221" s="219"/>
      <c r="UWY221" s="219"/>
      <c r="UWZ221" s="219"/>
      <c r="UXA221" s="219"/>
      <c r="UXB221" s="219"/>
      <c r="UXC221" s="219"/>
      <c r="UXD221" s="219"/>
      <c r="UXE221" s="219"/>
      <c r="UXF221" s="219"/>
      <c r="UXG221" s="219"/>
      <c r="UXH221" s="219"/>
      <c r="UXI221" s="219"/>
      <c r="UXJ221" s="219"/>
      <c r="UXK221" s="219"/>
      <c r="UXL221" s="219"/>
      <c r="UXM221" s="219"/>
      <c r="UXN221" s="219"/>
      <c r="UXO221" s="219"/>
      <c r="UXP221" s="219"/>
      <c r="UXQ221" s="219"/>
      <c r="UXR221" s="219"/>
      <c r="UXS221" s="219"/>
      <c r="UXT221" s="219"/>
      <c r="UXU221" s="219"/>
      <c r="UXV221" s="219"/>
      <c r="UXW221" s="219"/>
      <c r="UXX221" s="219"/>
      <c r="UXY221" s="219"/>
      <c r="UXZ221" s="219"/>
      <c r="UYA221" s="219"/>
      <c r="UYB221" s="219"/>
      <c r="UYC221" s="219"/>
      <c r="UYD221" s="219"/>
      <c r="UYE221" s="219"/>
      <c r="UYF221" s="219"/>
      <c r="UYG221" s="219"/>
      <c r="UYH221" s="219"/>
      <c r="UYI221" s="219"/>
      <c r="UYJ221" s="219"/>
      <c r="UYK221" s="219"/>
      <c r="UYL221" s="219"/>
      <c r="UYM221" s="219"/>
      <c r="UYN221" s="219"/>
      <c r="UYO221" s="219"/>
      <c r="UYP221" s="219"/>
      <c r="UYQ221" s="219"/>
      <c r="UYR221" s="219"/>
      <c r="UYS221" s="219"/>
      <c r="UYT221" s="219"/>
      <c r="UYU221" s="219"/>
      <c r="UYV221" s="219"/>
      <c r="UYW221" s="219"/>
      <c r="UYX221" s="219"/>
      <c r="UYY221" s="219"/>
      <c r="UYZ221" s="219"/>
      <c r="UZA221" s="219"/>
      <c r="UZB221" s="219"/>
      <c r="UZC221" s="219"/>
      <c r="UZD221" s="219"/>
      <c r="UZE221" s="219"/>
      <c r="UZF221" s="219"/>
      <c r="UZG221" s="219"/>
      <c r="UZH221" s="219"/>
      <c r="UZI221" s="219"/>
      <c r="UZJ221" s="219"/>
      <c r="UZK221" s="219"/>
      <c r="UZL221" s="219"/>
      <c r="UZM221" s="219"/>
      <c r="UZN221" s="219"/>
      <c r="UZO221" s="219"/>
      <c r="UZP221" s="219"/>
      <c r="UZQ221" s="219"/>
      <c r="UZR221" s="219"/>
      <c r="UZS221" s="219"/>
      <c r="UZT221" s="219"/>
      <c r="UZU221" s="219"/>
      <c r="UZV221" s="219"/>
      <c r="UZW221" s="219"/>
      <c r="UZX221" s="219"/>
      <c r="UZY221" s="219"/>
      <c r="UZZ221" s="219"/>
      <c r="VAA221" s="219"/>
      <c r="VAB221" s="219"/>
      <c r="VAC221" s="219"/>
      <c r="VAD221" s="219"/>
      <c r="VAE221" s="219"/>
      <c r="VAF221" s="219"/>
      <c r="VAG221" s="219"/>
      <c r="VAH221" s="219"/>
      <c r="VAI221" s="219"/>
      <c r="VAJ221" s="219"/>
      <c r="VAK221" s="219"/>
      <c r="VAL221" s="219"/>
      <c r="VAM221" s="219"/>
      <c r="VAN221" s="219"/>
      <c r="VAO221" s="219"/>
      <c r="VAP221" s="219"/>
      <c r="VAQ221" s="219"/>
      <c r="VAR221" s="219"/>
      <c r="VAS221" s="219"/>
      <c r="VAT221" s="219"/>
      <c r="VAU221" s="219"/>
      <c r="VAV221" s="219"/>
      <c r="VAW221" s="219"/>
      <c r="VAX221" s="219"/>
      <c r="VAY221" s="219"/>
      <c r="VAZ221" s="219"/>
      <c r="VBA221" s="219"/>
      <c r="VBB221" s="219"/>
      <c r="VBC221" s="219"/>
      <c r="VBD221" s="219"/>
      <c r="VBE221" s="219"/>
      <c r="VBF221" s="219"/>
      <c r="VBG221" s="219"/>
      <c r="VBH221" s="219"/>
      <c r="VBI221" s="219"/>
      <c r="VBJ221" s="219"/>
      <c r="VBK221" s="219"/>
      <c r="VBL221" s="219"/>
      <c r="VBM221" s="219"/>
      <c r="VBN221" s="219"/>
      <c r="VBO221" s="219"/>
      <c r="VBP221" s="219"/>
      <c r="VBQ221" s="219"/>
      <c r="VBR221" s="219"/>
      <c r="VBS221" s="219"/>
      <c r="VBT221" s="219"/>
      <c r="VBU221" s="219"/>
      <c r="VBV221" s="219"/>
      <c r="VBW221" s="219"/>
      <c r="VBX221" s="219"/>
      <c r="VBY221" s="219"/>
      <c r="VBZ221" s="219"/>
      <c r="VCA221" s="219"/>
      <c r="VCB221" s="219"/>
      <c r="VCC221" s="219"/>
      <c r="VCD221" s="219"/>
      <c r="VCE221" s="219"/>
      <c r="VCF221" s="219"/>
      <c r="VCG221" s="219"/>
      <c r="VCH221" s="219"/>
      <c r="VCI221" s="219"/>
      <c r="VCJ221" s="219"/>
      <c r="VCK221" s="219"/>
      <c r="VCL221" s="219"/>
      <c r="VCM221" s="219"/>
      <c r="VCN221" s="219"/>
      <c r="VCO221" s="219"/>
      <c r="VCP221" s="219"/>
      <c r="VCQ221" s="219"/>
      <c r="VCR221" s="219"/>
      <c r="VCS221" s="219"/>
      <c r="VCT221" s="219"/>
      <c r="VCU221" s="219"/>
      <c r="VCV221" s="219"/>
      <c r="VCW221" s="219"/>
      <c r="VCX221" s="219"/>
      <c r="VCY221" s="219"/>
      <c r="VCZ221" s="219"/>
      <c r="VDA221" s="219"/>
      <c r="VDB221" s="219"/>
      <c r="VDC221" s="219"/>
      <c r="VDD221" s="219"/>
      <c r="VDE221" s="219"/>
      <c r="VDF221" s="219"/>
      <c r="VDG221" s="219"/>
      <c r="VDH221" s="219"/>
      <c r="VDI221" s="219"/>
      <c r="VDJ221" s="219"/>
      <c r="VDK221" s="219"/>
      <c r="VDL221" s="219"/>
      <c r="VDM221" s="219"/>
      <c r="VDN221" s="219"/>
      <c r="VDO221" s="219"/>
      <c r="VDP221" s="219"/>
      <c r="VDQ221" s="219"/>
      <c r="VDR221" s="219"/>
      <c r="VDS221" s="219"/>
      <c r="VDT221" s="219"/>
      <c r="VDU221" s="219"/>
      <c r="VDV221" s="219"/>
      <c r="VDW221" s="219"/>
      <c r="VDX221" s="219"/>
      <c r="VDY221" s="219"/>
      <c r="VDZ221" s="219"/>
      <c r="VEA221" s="219"/>
      <c r="VEB221" s="219"/>
      <c r="VEC221" s="219"/>
      <c r="VED221" s="219"/>
      <c r="VEE221" s="219"/>
      <c r="VEF221" s="219"/>
      <c r="VEG221" s="219"/>
      <c r="VEH221" s="219"/>
      <c r="VEI221" s="219"/>
      <c r="VEJ221" s="219"/>
      <c r="VEK221" s="219"/>
      <c r="VEL221" s="219"/>
      <c r="VEM221" s="219"/>
      <c r="VEN221" s="219"/>
      <c r="VEO221" s="219"/>
      <c r="VEP221" s="219"/>
      <c r="VEQ221" s="219"/>
      <c r="VER221" s="219"/>
      <c r="VES221" s="219"/>
      <c r="VET221" s="219"/>
      <c r="VEU221" s="219"/>
      <c r="VEV221" s="219"/>
      <c r="VEW221" s="219"/>
      <c r="VEX221" s="219"/>
      <c r="VEY221" s="219"/>
      <c r="VEZ221" s="219"/>
      <c r="VFA221" s="219"/>
      <c r="VFB221" s="219"/>
      <c r="VFC221" s="219"/>
      <c r="VFD221" s="219"/>
      <c r="VFE221" s="219"/>
      <c r="VFF221" s="219"/>
      <c r="VFG221" s="219"/>
      <c r="VFH221" s="219"/>
      <c r="VFI221" s="219"/>
      <c r="VFJ221" s="219"/>
      <c r="VFK221" s="219"/>
      <c r="VFL221" s="219"/>
      <c r="VFM221" s="219"/>
      <c r="VFN221" s="219"/>
      <c r="VFO221" s="219"/>
      <c r="VFP221" s="219"/>
      <c r="VFQ221" s="219"/>
      <c r="VFR221" s="219"/>
      <c r="VFS221" s="219"/>
      <c r="VFT221" s="219"/>
      <c r="VFU221" s="219"/>
      <c r="VFV221" s="219"/>
      <c r="VFW221" s="219"/>
      <c r="VFX221" s="219"/>
      <c r="VFY221" s="219"/>
      <c r="VFZ221" s="219"/>
      <c r="VGA221" s="219"/>
      <c r="VGB221" s="219"/>
      <c r="VGC221" s="219"/>
      <c r="VGD221" s="219"/>
      <c r="VGE221" s="219"/>
      <c r="VGF221" s="219"/>
      <c r="VGG221" s="219"/>
      <c r="VGH221" s="219"/>
      <c r="VGI221" s="219"/>
      <c r="VGJ221" s="219"/>
      <c r="VGK221" s="219"/>
      <c r="VGL221" s="219"/>
      <c r="VGM221" s="219"/>
      <c r="VGN221" s="219"/>
      <c r="VGO221" s="219"/>
      <c r="VGP221" s="219"/>
      <c r="VGQ221" s="219"/>
      <c r="VGR221" s="219"/>
      <c r="VGS221" s="219"/>
      <c r="VGT221" s="219"/>
      <c r="VGU221" s="219"/>
      <c r="VGV221" s="219"/>
      <c r="VGW221" s="219"/>
      <c r="VGX221" s="219"/>
      <c r="VGY221" s="219"/>
      <c r="VGZ221" s="219"/>
      <c r="VHA221" s="219"/>
      <c r="VHB221" s="219"/>
      <c r="VHC221" s="219"/>
      <c r="VHD221" s="219"/>
      <c r="VHE221" s="219"/>
      <c r="VHF221" s="219"/>
      <c r="VHG221" s="219"/>
      <c r="VHH221" s="219"/>
      <c r="VHI221" s="219"/>
      <c r="VHJ221" s="219"/>
      <c r="VHK221" s="219"/>
      <c r="VHL221" s="219"/>
      <c r="VHM221" s="219"/>
      <c r="VHN221" s="219"/>
      <c r="VHO221" s="219"/>
      <c r="VHP221" s="219"/>
      <c r="VHQ221" s="219"/>
      <c r="VHR221" s="219"/>
      <c r="VHS221" s="219"/>
      <c r="VHT221" s="219"/>
      <c r="VHU221" s="219"/>
      <c r="VHV221" s="219"/>
      <c r="VHW221" s="219"/>
      <c r="VHX221" s="219"/>
      <c r="VHY221" s="219"/>
      <c r="VHZ221" s="219"/>
      <c r="VIA221" s="219"/>
      <c r="VIB221" s="219"/>
      <c r="VIC221" s="219"/>
      <c r="VID221" s="219"/>
      <c r="VIE221" s="219"/>
      <c r="VIF221" s="219"/>
      <c r="VIG221" s="219"/>
      <c r="VIH221" s="219"/>
      <c r="VII221" s="219"/>
      <c r="VIJ221" s="219"/>
      <c r="VIK221" s="219"/>
      <c r="VIL221" s="219"/>
      <c r="VIM221" s="219"/>
      <c r="VIN221" s="219"/>
      <c r="VIO221" s="219"/>
      <c r="VIP221" s="219"/>
      <c r="VIQ221" s="219"/>
      <c r="VIR221" s="219"/>
      <c r="VIS221" s="219"/>
      <c r="VIT221" s="219"/>
      <c r="VIU221" s="219"/>
      <c r="VIV221" s="219"/>
      <c r="VIW221" s="219"/>
      <c r="VIX221" s="219"/>
      <c r="VIY221" s="219"/>
      <c r="VIZ221" s="219"/>
      <c r="VJA221" s="219"/>
      <c r="VJB221" s="219"/>
      <c r="VJC221" s="219"/>
      <c r="VJD221" s="219"/>
      <c r="VJE221" s="219"/>
      <c r="VJF221" s="219"/>
      <c r="VJG221" s="219"/>
      <c r="VJH221" s="219"/>
      <c r="VJI221" s="219"/>
      <c r="VJJ221" s="219"/>
      <c r="VJK221" s="219"/>
      <c r="VJL221" s="219"/>
      <c r="VJM221" s="219"/>
      <c r="VJN221" s="219"/>
      <c r="VJO221" s="219"/>
      <c r="VJP221" s="219"/>
      <c r="VJQ221" s="219"/>
      <c r="VJR221" s="219"/>
      <c r="VJS221" s="219"/>
      <c r="VJT221" s="219"/>
      <c r="VJU221" s="219"/>
      <c r="VJV221" s="219"/>
      <c r="VJW221" s="219"/>
      <c r="VJX221" s="219"/>
      <c r="VJY221" s="219"/>
      <c r="VJZ221" s="219"/>
      <c r="VKA221" s="219"/>
      <c r="VKB221" s="219"/>
      <c r="VKC221" s="219"/>
      <c r="VKD221" s="219"/>
      <c r="VKE221" s="219"/>
      <c r="VKF221" s="219"/>
      <c r="VKG221" s="219"/>
      <c r="VKH221" s="219"/>
      <c r="VKI221" s="219"/>
      <c r="VKJ221" s="219"/>
      <c r="VKK221" s="219"/>
      <c r="VKL221" s="219"/>
      <c r="VKM221" s="219"/>
      <c r="VKN221" s="219"/>
      <c r="VKO221" s="219"/>
      <c r="VKP221" s="219"/>
      <c r="VKQ221" s="219"/>
      <c r="VKR221" s="219"/>
      <c r="VKS221" s="219"/>
      <c r="VKT221" s="219"/>
      <c r="VKU221" s="219"/>
      <c r="VKV221" s="219"/>
      <c r="VKW221" s="219"/>
      <c r="VKX221" s="219"/>
      <c r="VKY221" s="219"/>
      <c r="VKZ221" s="219"/>
      <c r="VLA221" s="219"/>
      <c r="VLB221" s="219"/>
      <c r="VLC221" s="219"/>
      <c r="VLD221" s="219"/>
      <c r="VLE221" s="219"/>
      <c r="VLF221" s="219"/>
      <c r="VLG221" s="219"/>
      <c r="VLH221" s="219"/>
      <c r="VLI221" s="219"/>
      <c r="VLJ221" s="219"/>
      <c r="VLK221" s="219"/>
      <c r="VLL221" s="219"/>
      <c r="VLM221" s="219"/>
      <c r="VLN221" s="219"/>
      <c r="VLO221" s="219"/>
      <c r="VLP221" s="219"/>
      <c r="VLQ221" s="219"/>
      <c r="VLR221" s="219"/>
      <c r="VLS221" s="219"/>
      <c r="VLT221" s="219"/>
      <c r="VLU221" s="219"/>
      <c r="VLV221" s="219"/>
      <c r="VLW221" s="219"/>
      <c r="VLX221" s="219"/>
      <c r="VLY221" s="219"/>
      <c r="VLZ221" s="219"/>
      <c r="VMA221" s="219"/>
      <c r="VMB221" s="219"/>
      <c r="VMC221" s="219"/>
      <c r="VMD221" s="219"/>
      <c r="VME221" s="219"/>
      <c r="VMF221" s="219"/>
      <c r="VMG221" s="219"/>
      <c r="VMH221" s="219"/>
      <c r="VMI221" s="219"/>
      <c r="VMJ221" s="219"/>
      <c r="VMK221" s="219"/>
      <c r="VML221" s="219"/>
      <c r="VMM221" s="219"/>
      <c r="VMN221" s="219"/>
      <c r="VMO221" s="219"/>
      <c r="VMP221" s="219"/>
      <c r="VMQ221" s="219"/>
      <c r="VMR221" s="219"/>
      <c r="VMS221" s="219"/>
      <c r="VMT221" s="219"/>
      <c r="VMU221" s="219"/>
      <c r="VMV221" s="219"/>
      <c r="VMW221" s="219"/>
      <c r="VMX221" s="219"/>
      <c r="VMY221" s="219"/>
      <c r="VMZ221" s="219"/>
      <c r="VNA221" s="219"/>
      <c r="VNB221" s="219"/>
      <c r="VNC221" s="219"/>
      <c r="VND221" s="219"/>
      <c r="VNE221" s="219"/>
      <c r="VNF221" s="219"/>
      <c r="VNG221" s="219"/>
      <c r="VNH221" s="219"/>
      <c r="VNI221" s="219"/>
      <c r="VNJ221" s="219"/>
      <c r="VNK221" s="219"/>
      <c r="VNL221" s="219"/>
      <c r="VNM221" s="219"/>
      <c r="VNN221" s="219"/>
      <c r="VNO221" s="219"/>
      <c r="VNP221" s="219"/>
      <c r="VNQ221" s="219"/>
      <c r="VNR221" s="219"/>
      <c r="VNS221" s="219"/>
      <c r="VNT221" s="219"/>
      <c r="VNU221" s="219"/>
      <c r="VNV221" s="219"/>
      <c r="VNW221" s="219"/>
      <c r="VNX221" s="219"/>
      <c r="VNY221" s="219"/>
      <c r="VNZ221" s="219"/>
      <c r="VOA221" s="219"/>
      <c r="VOB221" s="219"/>
      <c r="VOC221" s="219"/>
      <c r="VOD221" s="219"/>
      <c r="VOE221" s="219"/>
      <c r="VOF221" s="219"/>
      <c r="VOG221" s="219"/>
      <c r="VOH221" s="219"/>
      <c r="VOI221" s="219"/>
      <c r="VOJ221" s="219"/>
      <c r="VOK221" s="219"/>
      <c r="VOL221" s="219"/>
      <c r="VOM221" s="219"/>
      <c r="VON221" s="219"/>
      <c r="VOO221" s="219"/>
      <c r="VOP221" s="219"/>
      <c r="VOQ221" s="219"/>
      <c r="VOR221" s="219"/>
      <c r="VOS221" s="219"/>
      <c r="VOT221" s="219"/>
      <c r="VOU221" s="219"/>
      <c r="VOV221" s="219"/>
      <c r="VOW221" s="219"/>
      <c r="VOX221" s="219"/>
      <c r="VOY221" s="219"/>
      <c r="VOZ221" s="219"/>
      <c r="VPA221" s="219"/>
      <c r="VPB221" s="219"/>
      <c r="VPC221" s="219"/>
      <c r="VPD221" s="219"/>
      <c r="VPE221" s="219"/>
      <c r="VPF221" s="219"/>
      <c r="VPG221" s="219"/>
      <c r="VPH221" s="219"/>
      <c r="VPI221" s="219"/>
      <c r="VPJ221" s="219"/>
      <c r="VPK221" s="219"/>
      <c r="VPL221" s="219"/>
      <c r="VPM221" s="219"/>
      <c r="VPN221" s="219"/>
      <c r="VPO221" s="219"/>
      <c r="VPP221" s="219"/>
      <c r="VPQ221" s="219"/>
      <c r="VPR221" s="219"/>
      <c r="VPS221" s="219"/>
      <c r="VPT221" s="219"/>
      <c r="VPU221" s="219"/>
      <c r="VPV221" s="219"/>
      <c r="VPW221" s="219"/>
      <c r="VPX221" s="219"/>
      <c r="VPY221" s="219"/>
      <c r="VPZ221" s="219"/>
      <c r="VQA221" s="219"/>
      <c r="VQB221" s="219"/>
      <c r="VQC221" s="219"/>
      <c r="VQD221" s="219"/>
      <c r="VQE221" s="219"/>
      <c r="VQF221" s="219"/>
      <c r="VQG221" s="219"/>
      <c r="VQH221" s="219"/>
      <c r="VQI221" s="219"/>
      <c r="VQJ221" s="219"/>
      <c r="VQK221" s="219"/>
      <c r="VQL221" s="219"/>
      <c r="VQM221" s="219"/>
      <c r="VQN221" s="219"/>
      <c r="VQO221" s="219"/>
      <c r="VQP221" s="219"/>
      <c r="VQQ221" s="219"/>
      <c r="VQR221" s="219"/>
      <c r="VQS221" s="219"/>
      <c r="VQT221" s="219"/>
      <c r="VQU221" s="219"/>
      <c r="VQV221" s="219"/>
      <c r="VQW221" s="219"/>
      <c r="VQX221" s="219"/>
      <c r="VQY221" s="219"/>
      <c r="VQZ221" s="219"/>
      <c r="VRA221" s="219"/>
      <c r="VRB221" s="219"/>
      <c r="VRC221" s="219"/>
      <c r="VRD221" s="219"/>
      <c r="VRE221" s="219"/>
      <c r="VRF221" s="219"/>
      <c r="VRG221" s="219"/>
      <c r="VRH221" s="219"/>
      <c r="VRI221" s="219"/>
      <c r="VRJ221" s="219"/>
      <c r="VRK221" s="219"/>
      <c r="VRL221" s="219"/>
      <c r="VRM221" s="219"/>
      <c r="VRN221" s="219"/>
      <c r="VRO221" s="219"/>
      <c r="VRP221" s="219"/>
      <c r="VRQ221" s="219"/>
      <c r="VRR221" s="219"/>
      <c r="VRS221" s="219"/>
      <c r="VRT221" s="219"/>
      <c r="VRU221" s="219"/>
      <c r="VRV221" s="219"/>
      <c r="VRW221" s="219"/>
      <c r="VRX221" s="219"/>
      <c r="VRY221" s="219"/>
      <c r="VRZ221" s="219"/>
      <c r="VSA221" s="219"/>
      <c r="VSB221" s="219"/>
      <c r="VSC221" s="219"/>
      <c r="VSD221" s="219"/>
      <c r="VSE221" s="219"/>
      <c r="VSF221" s="219"/>
      <c r="VSG221" s="219"/>
      <c r="VSH221" s="219"/>
      <c r="VSI221" s="219"/>
      <c r="VSJ221" s="219"/>
      <c r="VSK221" s="219"/>
      <c r="VSL221" s="219"/>
      <c r="VSM221" s="219"/>
      <c r="VSN221" s="219"/>
      <c r="VSO221" s="219"/>
      <c r="VSP221" s="219"/>
      <c r="VSQ221" s="219"/>
      <c r="VSR221" s="219"/>
      <c r="VSS221" s="219"/>
      <c r="VST221" s="219"/>
      <c r="VSU221" s="219"/>
      <c r="VSV221" s="219"/>
      <c r="VSW221" s="219"/>
      <c r="VSX221" s="219"/>
      <c r="VSY221" s="219"/>
      <c r="VSZ221" s="219"/>
      <c r="VTA221" s="219"/>
      <c r="VTB221" s="219"/>
      <c r="VTC221" s="219"/>
      <c r="VTD221" s="219"/>
      <c r="VTE221" s="219"/>
      <c r="VTF221" s="219"/>
      <c r="VTG221" s="219"/>
      <c r="VTH221" s="219"/>
      <c r="VTI221" s="219"/>
      <c r="VTJ221" s="219"/>
      <c r="VTK221" s="219"/>
      <c r="VTL221" s="219"/>
      <c r="VTM221" s="219"/>
      <c r="VTN221" s="219"/>
      <c r="VTO221" s="219"/>
      <c r="VTP221" s="219"/>
      <c r="VTQ221" s="219"/>
      <c r="VTR221" s="219"/>
      <c r="VTS221" s="219"/>
      <c r="VTT221" s="219"/>
      <c r="VTU221" s="219"/>
      <c r="VTV221" s="219"/>
      <c r="VTW221" s="219"/>
      <c r="VTX221" s="219"/>
      <c r="VTY221" s="219"/>
      <c r="VTZ221" s="219"/>
      <c r="VUA221" s="219"/>
      <c r="VUB221" s="219"/>
      <c r="VUC221" s="219"/>
      <c r="VUD221" s="219"/>
      <c r="VUE221" s="219"/>
      <c r="VUF221" s="219"/>
      <c r="VUG221" s="219"/>
      <c r="VUH221" s="219"/>
      <c r="VUI221" s="219"/>
      <c r="VUJ221" s="219"/>
      <c r="VUK221" s="219"/>
      <c r="VUL221" s="219"/>
      <c r="VUM221" s="219"/>
      <c r="VUN221" s="219"/>
      <c r="VUO221" s="219"/>
      <c r="VUP221" s="219"/>
      <c r="VUQ221" s="219"/>
      <c r="VUR221" s="219"/>
      <c r="VUS221" s="219"/>
      <c r="VUT221" s="219"/>
      <c r="VUU221" s="219"/>
      <c r="VUV221" s="219"/>
      <c r="VUW221" s="219"/>
      <c r="VUX221" s="219"/>
      <c r="VUY221" s="219"/>
      <c r="VUZ221" s="219"/>
      <c r="VVA221" s="219"/>
      <c r="VVB221" s="219"/>
      <c r="VVC221" s="219"/>
      <c r="VVD221" s="219"/>
      <c r="VVE221" s="219"/>
      <c r="VVF221" s="219"/>
      <c r="VVG221" s="219"/>
      <c r="VVH221" s="219"/>
      <c r="VVI221" s="219"/>
      <c r="VVJ221" s="219"/>
      <c r="VVK221" s="219"/>
      <c r="VVL221" s="219"/>
      <c r="VVM221" s="219"/>
      <c r="VVN221" s="219"/>
      <c r="VVO221" s="219"/>
      <c r="VVP221" s="219"/>
      <c r="VVQ221" s="219"/>
      <c r="VVR221" s="219"/>
      <c r="VVS221" s="219"/>
      <c r="VVT221" s="219"/>
      <c r="VVU221" s="219"/>
      <c r="VVV221" s="219"/>
      <c r="VVW221" s="219"/>
      <c r="VVX221" s="219"/>
      <c r="VVY221" s="219"/>
      <c r="VVZ221" s="219"/>
      <c r="VWA221" s="219"/>
      <c r="VWB221" s="219"/>
      <c r="VWC221" s="219"/>
      <c r="VWD221" s="219"/>
      <c r="VWE221" s="219"/>
      <c r="VWF221" s="219"/>
      <c r="VWG221" s="219"/>
      <c r="VWH221" s="219"/>
      <c r="VWI221" s="219"/>
      <c r="VWJ221" s="219"/>
      <c r="VWK221" s="219"/>
      <c r="VWL221" s="219"/>
      <c r="VWM221" s="219"/>
      <c r="VWN221" s="219"/>
      <c r="VWO221" s="219"/>
      <c r="VWP221" s="219"/>
      <c r="VWQ221" s="219"/>
      <c r="VWR221" s="219"/>
      <c r="VWS221" s="219"/>
      <c r="VWT221" s="219"/>
      <c r="VWU221" s="219"/>
      <c r="VWV221" s="219"/>
      <c r="VWW221" s="219"/>
      <c r="VWX221" s="219"/>
      <c r="VWY221" s="219"/>
      <c r="VWZ221" s="219"/>
      <c r="VXA221" s="219"/>
      <c r="VXB221" s="219"/>
      <c r="VXC221" s="219"/>
      <c r="VXD221" s="219"/>
      <c r="VXE221" s="219"/>
      <c r="VXF221" s="219"/>
      <c r="VXG221" s="219"/>
      <c r="VXH221" s="219"/>
      <c r="VXI221" s="219"/>
      <c r="VXJ221" s="219"/>
      <c r="VXK221" s="219"/>
      <c r="VXL221" s="219"/>
      <c r="VXM221" s="219"/>
      <c r="VXN221" s="219"/>
      <c r="VXO221" s="219"/>
      <c r="VXP221" s="219"/>
      <c r="VXQ221" s="219"/>
      <c r="VXR221" s="219"/>
      <c r="VXS221" s="219"/>
      <c r="VXT221" s="219"/>
      <c r="VXU221" s="219"/>
      <c r="VXV221" s="219"/>
      <c r="VXW221" s="219"/>
      <c r="VXX221" s="219"/>
      <c r="VXY221" s="219"/>
      <c r="VXZ221" s="219"/>
      <c r="VYA221" s="219"/>
      <c r="VYB221" s="219"/>
      <c r="VYC221" s="219"/>
      <c r="VYD221" s="219"/>
      <c r="VYE221" s="219"/>
      <c r="VYF221" s="219"/>
      <c r="VYG221" s="219"/>
      <c r="VYH221" s="219"/>
      <c r="VYI221" s="219"/>
      <c r="VYJ221" s="219"/>
      <c r="VYK221" s="219"/>
      <c r="VYL221" s="219"/>
      <c r="VYM221" s="219"/>
      <c r="VYN221" s="219"/>
      <c r="VYO221" s="219"/>
      <c r="VYP221" s="219"/>
      <c r="VYQ221" s="219"/>
      <c r="VYR221" s="219"/>
      <c r="VYS221" s="219"/>
      <c r="VYT221" s="219"/>
      <c r="VYU221" s="219"/>
      <c r="VYV221" s="219"/>
      <c r="VYW221" s="219"/>
      <c r="VYX221" s="219"/>
      <c r="VYY221" s="219"/>
      <c r="VYZ221" s="219"/>
      <c r="VZA221" s="219"/>
      <c r="VZB221" s="219"/>
      <c r="VZC221" s="219"/>
      <c r="VZD221" s="219"/>
      <c r="VZE221" s="219"/>
      <c r="VZF221" s="219"/>
      <c r="VZG221" s="219"/>
      <c r="VZH221" s="219"/>
      <c r="VZI221" s="219"/>
      <c r="VZJ221" s="219"/>
      <c r="VZK221" s="219"/>
      <c r="VZL221" s="219"/>
      <c r="VZM221" s="219"/>
      <c r="VZN221" s="219"/>
      <c r="VZO221" s="219"/>
      <c r="VZP221" s="219"/>
      <c r="VZQ221" s="219"/>
      <c r="VZR221" s="219"/>
      <c r="VZS221" s="219"/>
      <c r="VZT221" s="219"/>
      <c r="VZU221" s="219"/>
      <c r="VZV221" s="219"/>
      <c r="VZW221" s="219"/>
      <c r="VZX221" s="219"/>
      <c r="VZY221" s="219"/>
      <c r="VZZ221" s="219"/>
      <c r="WAA221" s="219"/>
      <c r="WAB221" s="219"/>
      <c r="WAC221" s="219"/>
      <c r="WAD221" s="219"/>
      <c r="WAE221" s="219"/>
      <c r="WAF221" s="219"/>
      <c r="WAG221" s="219"/>
      <c r="WAH221" s="219"/>
      <c r="WAI221" s="219"/>
      <c r="WAJ221" s="219"/>
      <c r="WAK221" s="219"/>
      <c r="WAL221" s="219"/>
      <c r="WAM221" s="219"/>
      <c r="WAN221" s="219"/>
      <c r="WAO221" s="219"/>
      <c r="WAP221" s="219"/>
      <c r="WAQ221" s="219"/>
      <c r="WAR221" s="219"/>
      <c r="WAS221" s="219"/>
      <c r="WAT221" s="219"/>
      <c r="WAU221" s="219"/>
      <c r="WAV221" s="219"/>
      <c r="WAW221" s="219"/>
      <c r="WAX221" s="219"/>
      <c r="WAY221" s="219"/>
      <c r="WAZ221" s="219"/>
      <c r="WBA221" s="219"/>
      <c r="WBB221" s="219"/>
      <c r="WBC221" s="219"/>
      <c r="WBD221" s="219"/>
      <c r="WBE221" s="219"/>
      <c r="WBF221" s="219"/>
      <c r="WBG221" s="219"/>
      <c r="WBH221" s="219"/>
      <c r="WBI221" s="219"/>
      <c r="WBJ221" s="219"/>
      <c r="WBK221" s="219"/>
      <c r="WBL221" s="219"/>
      <c r="WBM221" s="219"/>
      <c r="WBN221" s="219"/>
      <c r="WBO221" s="219"/>
      <c r="WBP221" s="219"/>
      <c r="WBQ221" s="219"/>
      <c r="WBR221" s="219"/>
      <c r="WBS221" s="219"/>
      <c r="WBT221" s="219"/>
      <c r="WBU221" s="219"/>
      <c r="WBV221" s="219"/>
      <c r="WBW221" s="219"/>
      <c r="WBX221" s="219"/>
      <c r="WBY221" s="219"/>
      <c r="WBZ221" s="219"/>
      <c r="WCA221" s="219"/>
      <c r="WCB221" s="219"/>
      <c r="WCC221" s="219"/>
      <c r="WCD221" s="219"/>
      <c r="WCE221" s="219"/>
      <c r="WCF221" s="219"/>
      <c r="WCG221" s="219"/>
      <c r="WCH221" s="219"/>
      <c r="WCI221" s="219"/>
      <c r="WCJ221" s="219"/>
      <c r="WCK221" s="219"/>
      <c r="WCL221" s="219"/>
      <c r="WCM221" s="219"/>
      <c r="WCN221" s="219"/>
      <c r="WCO221" s="219"/>
      <c r="WCP221" s="219"/>
      <c r="WCQ221" s="219"/>
      <c r="WCR221" s="219"/>
      <c r="WCS221" s="219"/>
      <c r="WCT221" s="219"/>
      <c r="WCU221" s="219"/>
      <c r="WCV221" s="219"/>
      <c r="WCW221" s="219"/>
      <c r="WCX221" s="219"/>
      <c r="WCY221" s="219"/>
      <c r="WCZ221" s="219"/>
      <c r="WDA221" s="219"/>
      <c r="WDB221" s="219"/>
      <c r="WDC221" s="219"/>
      <c r="WDD221" s="219"/>
      <c r="WDE221" s="219"/>
      <c r="WDF221" s="219"/>
      <c r="WDG221" s="219"/>
      <c r="WDH221" s="219"/>
      <c r="WDI221" s="219"/>
      <c r="WDJ221" s="219"/>
      <c r="WDK221" s="219"/>
      <c r="WDL221" s="219"/>
      <c r="WDM221" s="219"/>
      <c r="WDN221" s="219"/>
      <c r="WDO221" s="219"/>
      <c r="WDP221" s="219"/>
      <c r="WDQ221" s="219"/>
      <c r="WDR221" s="219"/>
      <c r="WDS221" s="219"/>
      <c r="WDT221" s="219"/>
      <c r="WDU221" s="219"/>
      <c r="WDV221" s="219"/>
      <c r="WDW221" s="219"/>
      <c r="WDX221" s="219"/>
      <c r="WDY221" s="219"/>
      <c r="WDZ221" s="219"/>
      <c r="WEA221" s="219"/>
      <c r="WEB221" s="219"/>
      <c r="WEC221" s="219"/>
      <c r="WED221" s="219"/>
      <c r="WEE221" s="219"/>
      <c r="WEF221" s="219"/>
      <c r="WEG221" s="219"/>
      <c r="WEH221" s="219"/>
      <c r="WEI221" s="219"/>
      <c r="WEJ221" s="219"/>
      <c r="WEK221" s="219"/>
      <c r="WEL221" s="219"/>
      <c r="WEM221" s="219"/>
      <c r="WEN221" s="219"/>
      <c r="WEO221" s="219"/>
      <c r="WEP221" s="219"/>
      <c r="WEQ221" s="219"/>
      <c r="WER221" s="219"/>
      <c r="WES221" s="219"/>
      <c r="WET221" s="219"/>
      <c r="WEU221" s="219"/>
      <c r="WEV221" s="219"/>
      <c r="WEW221" s="219"/>
      <c r="WEX221" s="219"/>
      <c r="WEY221" s="219"/>
      <c r="WEZ221" s="219"/>
      <c r="WFA221" s="219"/>
      <c r="WFB221" s="219"/>
      <c r="WFC221" s="219"/>
      <c r="WFD221" s="219"/>
      <c r="WFE221" s="219"/>
      <c r="WFF221" s="219"/>
      <c r="WFG221" s="219"/>
      <c r="WFH221" s="219"/>
      <c r="WFI221" s="219"/>
      <c r="WFJ221" s="219"/>
      <c r="WFK221" s="219"/>
      <c r="WFL221" s="219"/>
      <c r="WFM221" s="219"/>
      <c r="WFN221" s="219"/>
      <c r="WFO221" s="219"/>
      <c r="WFP221" s="219"/>
      <c r="WFQ221" s="219"/>
      <c r="WFR221" s="219"/>
      <c r="WFS221" s="219"/>
      <c r="WFT221" s="219"/>
      <c r="WFU221" s="219"/>
      <c r="WFV221" s="219"/>
      <c r="WFW221" s="219"/>
      <c r="WFX221" s="219"/>
      <c r="WFY221" s="219"/>
      <c r="WFZ221" s="219"/>
      <c r="WGA221" s="219"/>
      <c r="WGB221" s="219"/>
      <c r="WGC221" s="219"/>
      <c r="WGD221" s="219"/>
      <c r="WGE221" s="219"/>
      <c r="WGF221" s="219"/>
      <c r="WGG221" s="219"/>
      <c r="WGH221" s="219"/>
      <c r="WGI221" s="219"/>
      <c r="WGJ221" s="219"/>
      <c r="WGK221" s="219"/>
      <c r="WGL221" s="219"/>
      <c r="WGM221" s="219"/>
      <c r="WGN221" s="219"/>
      <c r="WGO221" s="219"/>
      <c r="WGP221" s="219"/>
      <c r="WGQ221" s="219"/>
      <c r="WGR221" s="219"/>
      <c r="WGS221" s="219"/>
      <c r="WGT221" s="219"/>
      <c r="WGU221" s="219"/>
      <c r="WGV221" s="219"/>
      <c r="WGW221" s="219"/>
      <c r="WGX221" s="219"/>
      <c r="WGY221" s="219"/>
      <c r="WGZ221" s="219"/>
      <c r="WHA221" s="219"/>
      <c r="WHB221" s="219"/>
      <c r="WHC221" s="219"/>
      <c r="WHD221" s="219"/>
      <c r="WHE221" s="219"/>
      <c r="WHF221" s="219"/>
      <c r="WHG221" s="219"/>
      <c r="WHH221" s="219"/>
      <c r="WHI221" s="219"/>
      <c r="WHJ221" s="219"/>
      <c r="WHK221" s="219"/>
      <c r="WHL221" s="219"/>
      <c r="WHM221" s="219"/>
      <c r="WHN221" s="219"/>
      <c r="WHO221" s="219"/>
      <c r="WHP221" s="219"/>
      <c r="WHQ221" s="219"/>
      <c r="WHR221" s="219"/>
      <c r="WHS221" s="219"/>
      <c r="WHT221" s="219"/>
      <c r="WHU221" s="219"/>
      <c r="WHV221" s="219"/>
      <c r="WHW221" s="219"/>
      <c r="WHX221" s="219"/>
      <c r="WHY221" s="219"/>
      <c r="WHZ221" s="219"/>
      <c r="WIA221" s="219"/>
      <c r="WIB221" s="219"/>
      <c r="WIC221" s="219"/>
      <c r="WID221" s="219"/>
      <c r="WIE221" s="219"/>
      <c r="WIF221" s="219"/>
      <c r="WIG221" s="219"/>
      <c r="WIH221" s="219"/>
      <c r="WII221" s="219"/>
      <c r="WIJ221" s="219"/>
      <c r="WIK221" s="219"/>
      <c r="WIL221" s="219"/>
      <c r="WIM221" s="219"/>
      <c r="WIN221" s="219"/>
      <c r="WIO221" s="219"/>
      <c r="WIP221" s="219"/>
      <c r="WIQ221" s="219"/>
      <c r="WIR221" s="219"/>
      <c r="WIS221" s="219"/>
      <c r="WIT221" s="219"/>
      <c r="WIU221" s="219"/>
      <c r="WIV221" s="219"/>
      <c r="WIW221" s="219"/>
      <c r="WIX221" s="219"/>
      <c r="WIY221" s="219"/>
      <c r="WIZ221" s="219"/>
      <c r="WJA221" s="219"/>
      <c r="WJB221" s="219"/>
      <c r="WJC221" s="219"/>
      <c r="WJD221" s="219"/>
      <c r="WJE221" s="219"/>
      <c r="WJF221" s="219"/>
      <c r="WJG221" s="219"/>
      <c r="WJH221" s="219"/>
      <c r="WJI221" s="219"/>
      <c r="WJJ221" s="219"/>
      <c r="WJK221" s="219"/>
      <c r="WJL221" s="219"/>
      <c r="WJM221" s="219"/>
      <c r="WJN221" s="219"/>
      <c r="WJO221" s="219"/>
      <c r="WJP221" s="219"/>
      <c r="WJQ221" s="219"/>
      <c r="WJR221" s="219"/>
      <c r="WJS221" s="219"/>
      <c r="WJT221" s="219"/>
      <c r="WJU221" s="219"/>
      <c r="WJV221" s="219"/>
      <c r="WJW221" s="219"/>
      <c r="WJX221" s="219"/>
      <c r="WJY221" s="219"/>
      <c r="WJZ221" s="219"/>
      <c r="WKA221" s="219"/>
      <c r="WKB221" s="219"/>
      <c r="WKC221" s="219"/>
      <c r="WKD221" s="219"/>
      <c r="WKE221" s="219"/>
      <c r="WKF221" s="219"/>
      <c r="WKG221" s="219"/>
      <c r="WKH221" s="219"/>
      <c r="WKI221" s="219"/>
      <c r="WKJ221" s="219"/>
      <c r="WKK221" s="219"/>
      <c r="WKL221" s="219"/>
      <c r="WKM221" s="219"/>
      <c r="WKN221" s="219"/>
      <c r="WKO221" s="219"/>
      <c r="WKP221" s="219"/>
      <c r="WKQ221" s="219"/>
      <c r="WKR221" s="219"/>
      <c r="WKS221" s="219"/>
      <c r="WKT221" s="219"/>
      <c r="WKU221" s="219"/>
      <c r="WKV221" s="219"/>
      <c r="WKW221" s="219"/>
      <c r="WKX221" s="219"/>
      <c r="WKY221" s="219"/>
      <c r="WKZ221" s="219"/>
      <c r="WLA221" s="219"/>
      <c r="WLB221" s="219"/>
      <c r="WLC221" s="219"/>
      <c r="WLD221" s="219"/>
      <c r="WLE221" s="219"/>
      <c r="WLF221" s="219"/>
      <c r="WLG221" s="219"/>
      <c r="WLH221" s="219"/>
      <c r="WLI221" s="219"/>
      <c r="WLJ221" s="219"/>
      <c r="WLK221" s="219"/>
      <c r="WLL221" s="219"/>
      <c r="WLM221" s="219"/>
      <c r="WLN221" s="219"/>
      <c r="WLO221" s="219"/>
      <c r="WLP221" s="219"/>
      <c r="WLQ221" s="219"/>
      <c r="WLR221" s="219"/>
      <c r="WLS221" s="219"/>
      <c r="WLT221" s="219"/>
      <c r="WLU221" s="219"/>
      <c r="WLV221" s="219"/>
      <c r="WLW221" s="219"/>
      <c r="WLX221" s="219"/>
      <c r="WLY221" s="219"/>
      <c r="WLZ221" s="219"/>
      <c r="WMA221" s="219"/>
      <c r="WMB221" s="219"/>
      <c r="WMC221" s="219"/>
      <c r="WMD221" s="219"/>
      <c r="WME221" s="219"/>
      <c r="WMF221" s="219"/>
      <c r="WMG221" s="219"/>
      <c r="WMH221" s="219"/>
      <c r="WMI221" s="219"/>
      <c r="WMJ221" s="219"/>
      <c r="WMK221" s="219"/>
      <c r="WML221" s="219"/>
      <c r="WMM221" s="219"/>
      <c r="WMN221" s="219"/>
      <c r="WMO221" s="219"/>
      <c r="WMP221" s="219"/>
      <c r="WMQ221" s="219"/>
      <c r="WMR221" s="219"/>
      <c r="WMS221" s="219"/>
      <c r="WMT221" s="219"/>
      <c r="WMU221" s="219"/>
      <c r="WMV221" s="219"/>
      <c r="WMW221" s="219"/>
      <c r="WMX221" s="219"/>
      <c r="WMY221" s="219"/>
      <c r="WMZ221" s="219"/>
      <c r="WNA221" s="219"/>
      <c r="WNB221" s="219"/>
      <c r="WNC221" s="219"/>
      <c r="WND221" s="219"/>
      <c r="WNE221" s="219"/>
      <c r="WNF221" s="219"/>
      <c r="WNG221" s="219"/>
      <c r="WNH221" s="219"/>
      <c r="WNI221" s="219"/>
      <c r="WNJ221" s="219"/>
      <c r="WNK221" s="219"/>
      <c r="WNL221" s="219"/>
      <c r="WNM221" s="219"/>
      <c r="WNN221" s="219"/>
      <c r="WNO221" s="219"/>
      <c r="WNP221" s="219"/>
      <c r="WNQ221" s="219"/>
      <c r="WNR221" s="219"/>
      <c r="WNS221" s="219"/>
      <c r="WNT221" s="219"/>
      <c r="WNU221" s="219"/>
      <c r="WNV221" s="219"/>
      <c r="WNW221" s="219"/>
      <c r="WNX221" s="219"/>
      <c r="WNY221" s="219"/>
      <c r="WNZ221" s="219"/>
      <c r="WOA221" s="219"/>
      <c r="WOB221" s="219"/>
      <c r="WOC221" s="219"/>
      <c r="WOD221" s="219"/>
      <c r="WOE221" s="219"/>
      <c r="WOF221" s="219"/>
      <c r="WOG221" s="219"/>
      <c r="WOH221" s="219"/>
      <c r="WOI221" s="219"/>
      <c r="WOJ221" s="219"/>
      <c r="WOK221" s="219"/>
      <c r="WOL221" s="219"/>
      <c r="WOM221" s="219"/>
      <c r="WON221" s="219"/>
      <c r="WOO221" s="219"/>
      <c r="WOP221" s="219"/>
      <c r="WOQ221" s="219"/>
      <c r="WOR221" s="219"/>
      <c r="WOS221" s="219"/>
      <c r="WOT221" s="219"/>
      <c r="WOU221" s="219"/>
      <c r="WOV221" s="219"/>
      <c r="WOW221" s="219"/>
      <c r="WOX221" s="219"/>
      <c r="WOY221" s="219"/>
      <c r="WOZ221" s="219"/>
      <c r="WPA221" s="219"/>
      <c r="WPB221" s="219"/>
      <c r="WPC221" s="219"/>
      <c r="WPD221" s="219"/>
      <c r="WPE221" s="219"/>
      <c r="WPF221" s="219"/>
      <c r="WPG221" s="219"/>
      <c r="WPH221" s="219"/>
      <c r="WPI221" s="219"/>
      <c r="WPJ221" s="219"/>
      <c r="WPK221" s="219"/>
      <c r="WPL221" s="219"/>
      <c r="WPM221" s="219"/>
      <c r="WPN221" s="219"/>
      <c r="WPO221" s="219"/>
      <c r="WPP221" s="219"/>
      <c r="WPQ221" s="219"/>
      <c r="WPR221" s="219"/>
      <c r="WPS221" s="219"/>
      <c r="WPT221" s="219"/>
      <c r="WPU221" s="219"/>
      <c r="WPV221" s="219"/>
      <c r="WPW221" s="219"/>
      <c r="WPX221" s="219"/>
      <c r="WPY221" s="219"/>
      <c r="WPZ221" s="219"/>
      <c r="WQA221" s="219"/>
      <c r="WQB221" s="219"/>
      <c r="WQC221" s="219"/>
      <c r="WQD221" s="219"/>
      <c r="WQE221" s="219"/>
      <c r="WQF221" s="219"/>
      <c r="WQG221" s="219"/>
      <c r="WQH221" s="219"/>
      <c r="WQI221" s="219"/>
      <c r="WQJ221" s="219"/>
      <c r="WQK221" s="219"/>
      <c r="WQL221" s="219"/>
      <c r="WQM221" s="219"/>
      <c r="WQN221" s="219"/>
      <c r="WQO221" s="219"/>
      <c r="WQP221" s="219"/>
      <c r="WQQ221" s="219"/>
      <c r="WQR221" s="219"/>
      <c r="WQS221" s="219"/>
      <c r="WQT221" s="219"/>
      <c r="WQU221" s="219"/>
      <c r="WQV221" s="219"/>
      <c r="WQW221" s="219"/>
      <c r="WQX221" s="219"/>
      <c r="WQY221" s="219"/>
      <c r="WQZ221" s="219"/>
      <c r="WRA221" s="219"/>
      <c r="WRB221" s="219"/>
      <c r="WRC221" s="219"/>
      <c r="WRD221" s="219"/>
      <c r="WRE221" s="219"/>
      <c r="WRF221" s="219"/>
      <c r="WRG221" s="219"/>
      <c r="WRH221" s="219"/>
      <c r="WRI221" s="219"/>
      <c r="WRJ221" s="219"/>
      <c r="WRK221" s="219"/>
      <c r="WRL221" s="219"/>
      <c r="WRM221" s="219"/>
      <c r="WRN221" s="219"/>
      <c r="WRO221" s="219"/>
      <c r="WRP221" s="219"/>
      <c r="WRQ221" s="219"/>
      <c r="WRR221" s="219"/>
      <c r="WRS221" s="219"/>
      <c r="WRT221" s="219"/>
      <c r="WRU221" s="219"/>
      <c r="WRV221" s="219"/>
      <c r="WRW221" s="219"/>
      <c r="WRX221" s="219"/>
      <c r="WRY221" s="219"/>
      <c r="WRZ221" s="219"/>
      <c r="WSA221" s="219"/>
      <c r="WSB221" s="219"/>
      <c r="WSC221" s="219"/>
      <c r="WSD221" s="219"/>
      <c r="WSE221" s="219"/>
      <c r="WSF221" s="219"/>
      <c r="WSG221" s="219"/>
      <c r="WSH221" s="219"/>
      <c r="WSI221" s="219"/>
      <c r="WSJ221" s="219"/>
      <c r="WSK221" s="219"/>
      <c r="WSL221" s="219"/>
      <c r="WSM221" s="219"/>
      <c r="WSN221" s="219"/>
      <c r="WSO221" s="219"/>
      <c r="WSP221" s="219"/>
      <c r="WSQ221" s="219"/>
      <c r="WSR221" s="219"/>
      <c r="WSS221" s="219"/>
      <c r="WST221" s="219"/>
      <c r="WSU221" s="219"/>
      <c r="WSV221" s="219"/>
      <c r="WSW221" s="219"/>
      <c r="WSX221" s="219"/>
      <c r="WSY221" s="219"/>
      <c r="WSZ221" s="219"/>
      <c r="WTA221" s="219"/>
      <c r="WTB221" s="219"/>
      <c r="WTC221" s="219"/>
      <c r="WTD221" s="219"/>
      <c r="WTE221" s="219"/>
      <c r="WTF221" s="219"/>
      <c r="WTG221" s="219"/>
      <c r="WTH221" s="219"/>
      <c r="WTI221" s="219"/>
      <c r="WTJ221" s="219"/>
      <c r="WTK221" s="219"/>
      <c r="WTL221" s="219"/>
      <c r="WTM221" s="219"/>
      <c r="WTN221" s="219"/>
      <c r="WTO221" s="219"/>
      <c r="WTP221" s="219"/>
      <c r="WTQ221" s="219"/>
      <c r="WTR221" s="219"/>
      <c r="WTS221" s="219"/>
      <c r="WTT221" s="219"/>
      <c r="WTU221" s="219"/>
      <c r="WTV221" s="219"/>
      <c r="WTW221" s="219"/>
      <c r="WTX221" s="219"/>
      <c r="WTY221" s="219"/>
      <c r="WTZ221" s="219"/>
      <c r="WUA221" s="219"/>
      <c r="WUB221" s="219"/>
      <c r="WUC221" s="219"/>
      <c r="WUD221" s="219"/>
      <c r="WUE221" s="219"/>
      <c r="WUF221" s="219"/>
      <c r="WUG221" s="219"/>
      <c r="WUH221" s="219"/>
      <c r="WUI221" s="219"/>
      <c r="WUJ221" s="219"/>
      <c r="WUK221" s="219"/>
      <c r="WUL221" s="219"/>
      <c r="WUM221" s="219"/>
      <c r="WUN221" s="219"/>
      <c r="WUO221" s="219"/>
      <c r="WUP221" s="219"/>
      <c r="WUQ221" s="219"/>
      <c r="WUR221" s="219"/>
      <c r="WUS221" s="219"/>
      <c r="WUT221" s="219"/>
      <c r="WUU221" s="219"/>
      <c r="WUV221" s="219"/>
      <c r="WUW221" s="219"/>
      <c r="WUX221" s="219"/>
      <c r="WUY221" s="219"/>
      <c r="WUZ221" s="219"/>
      <c r="WVA221" s="219"/>
      <c r="WVB221" s="219"/>
      <c r="WVC221" s="219"/>
      <c r="WVD221" s="219"/>
      <c r="WVE221" s="219"/>
      <c r="WVF221" s="219"/>
      <c r="WVG221" s="219"/>
      <c r="WVH221" s="219"/>
      <c r="WVI221" s="219"/>
      <c r="WVJ221" s="219"/>
      <c r="WVK221" s="219"/>
      <c r="WVL221" s="219"/>
      <c r="WVM221" s="219"/>
      <c r="WVN221" s="219"/>
      <c r="WVO221" s="219"/>
      <c r="WVP221" s="219"/>
      <c r="WVQ221" s="219"/>
      <c r="WVR221" s="219"/>
      <c r="WVS221" s="219"/>
      <c r="WVT221" s="219"/>
      <c r="WVU221" s="219"/>
      <c r="WVV221" s="219"/>
      <c r="WVW221" s="219"/>
      <c r="WVX221" s="219"/>
      <c r="WVY221" s="219"/>
      <c r="WVZ221" s="219"/>
      <c r="WWA221" s="219"/>
      <c r="WWB221" s="219"/>
      <c r="WWC221" s="219"/>
      <c r="WWD221" s="219"/>
      <c r="WWE221" s="219"/>
      <c r="WWF221" s="219"/>
      <c r="WWG221" s="219"/>
      <c r="WWH221" s="219"/>
      <c r="WWI221" s="219"/>
      <c r="WWJ221" s="219"/>
      <c r="WWK221" s="219"/>
      <c r="WWL221" s="219"/>
      <c r="WWM221" s="219"/>
      <c r="WWN221" s="219"/>
      <c r="WWO221" s="219"/>
      <c r="WWP221" s="219"/>
      <c r="WWQ221" s="219"/>
      <c r="WWR221" s="219"/>
      <c r="WWS221" s="219"/>
      <c r="WWT221" s="219"/>
      <c r="WWU221" s="219"/>
      <c r="WWV221" s="219"/>
      <c r="WWW221" s="219"/>
      <c r="WWX221" s="219"/>
      <c r="WWY221" s="219"/>
      <c r="WWZ221" s="219"/>
      <c r="WXA221" s="219"/>
      <c r="WXB221" s="219"/>
      <c r="WXC221" s="219"/>
      <c r="WXD221" s="219"/>
      <c r="WXE221" s="219"/>
      <c r="WXF221" s="219"/>
      <c r="WXG221" s="219"/>
      <c r="WXH221" s="219"/>
      <c r="WXI221" s="219"/>
      <c r="WXJ221" s="219"/>
      <c r="WXK221" s="219"/>
      <c r="WXL221" s="219"/>
      <c r="WXM221" s="219"/>
      <c r="WXN221" s="219"/>
      <c r="WXO221" s="219"/>
      <c r="WXP221" s="219"/>
      <c r="WXQ221" s="219"/>
      <c r="WXR221" s="219"/>
      <c r="WXS221" s="219"/>
      <c r="WXT221" s="219"/>
      <c r="WXU221" s="219"/>
      <c r="WXV221" s="219"/>
      <c r="WXW221" s="219"/>
      <c r="WXX221" s="219"/>
      <c r="WXY221" s="219"/>
      <c r="WXZ221" s="219"/>
      <c r="WYA221" s="219"/>
      <c r="WYB221" s="219"/>
      <c r="WYC221" s="219"/>
      <c r="WYD221" s="219"/>
      <c r="WYE221" s="219"/>
      <c r="WYF221" s="219"/>
      <c r="WYG221" s="219"/>
      <c r="WYH221" s="219"/>
      <c r="WYI221" s="219"/>
      <c r="WYJ221" s="219"/>
      <c r="WYK221" s="219"/>
      <c r="WYL221" s="219"/>
      <c r="WYM221" s="219"/>
      <c r="WYN221" s="219"/>
      <c r="WYO221" s="219"/>
      <c r="WYP221" s="219"/>
      <c r="WYQ221" s="219"/>
      <c r="WYR221" s="219"/>
      <c r="WYS221" s="219"/>
      <c r="WYT221" s="219"/>
      <c r="WYU221" s="219"/>
      <c r="WYV221" s="219"/>
      <c r="WYW221" s="219"/>
      <c r="WYX221" s="219"/>
      <c r="WYY221" s="219"/>
      <c r="WYZ221" s="219"/>
      <c r="WZA221" s="219"/>
      <c r="WZB221" s="219"/>
      <c r="WZC221" s="219"/>
      <c r="WZD221" s="219"/>
      <c r="WZE221" s="219"/>
      <c r="WZF221" s="219"/>
      <c r="WZG221" s="219"/>
      <c r="WZH221" s="219"/>
      <c r="WZI221" s="219"/>
      <c r="WZJ221" s="219"/>
      <c r="WZK221" s="219"/>
      <c r="WZL221" s="219"/>
      <c r="WZM221" s="219"/>
      <c r="WZN221" s="219"/>
      <c r="WZO221" s="219"/>
      <c r="WZP221" s="219"/>
      <c r="WZQ221" s="219"/>
      <c r="WZR221" s="219"/>
      <c r="WZS221" s="219"/>
      <c r="WZT221" s="219"/>
      <c r="WZU221" s="219"/>
      <c r="WZV221" s="219"/>
      <c r="WZW221" s="219"/>
      <c r="WZX221" s="219"/>
      <c r="WZY221" s="219"/>
      <c r="WZZ221" s="219"/>
      <c r="XAA221" s="219"/>
      <c r="XAB221" s="219"/>
      <c r="XAC221" s="219"/>
      <c r="XAD221" s="219"/>
      <c r="XAE221" s="219"/>
      <c r="XAF221" s="219"/>
      <c r="XAG221" s="219"/>
      <c r="XAH221" s="219"/>
      <c r="XAI221" s="219"/>
      <c r="XAJ221" s="219"/>
      <c r="XAK221" s="219"/>
      <c r="XAL221" s="219"/>
      <c r="XAM221" s="219"/>
      <c r="XAN221" s="219"/>
      <c r="XAO221" s="219"/>
      <c r="XAP221" s="219"/>
      <c r="XAQ221" s="219"/>
      <c r="XAR221" s="219"/>
      <c r="XAS221" s="219"/>
      <c r="XAT221" s="219"/>
      <c r="XAU221" s="219"/>
      <c r="XAV221" s="219"/>
      <c r="XAW221" s="219"/>
      <c r="XAX221" s="219"/>
      <c r="XAY221" s="219"/>
      <c r="XAZ221" s="219"/>
      <c r="XBA221" s="219"/>
      <c r="XBB221" s="219"/>
      <c r="XBC221" s="219"/>
      <c r="XBD221" s="219"/>
      <c r="XBE221" s="219"/>
      <c r="XBF221" s="219"/>
      <c r="XBG221" s="219"/>
      <c r="XBH221" s="219"/>
      <c r="XBI221" s="219"/>
      <c r="XBJ221" s="219"/>
      <c r="XBK221" s="219"/>
      <c r="XBL221" s="219"/>
      <c r="XBM221" s="219"/>
      <c r="XBN221" s="219"/>
      <c r="XBO221" s="219"/>
      <c r="XBP221" s="219"/>
      <c r="XBQ221" s="219"/>
      <c r="XBR221" s="219"/>
      <c r="XBS221" s="219"/>
      <c r="XBT221" s="219"/>
      <c r="XBU221" s="219"/>
      <c r="XBV221" s="219"/>
      <c r="XBW221" s="219"/>
      <c r="XBX221" s="219"/>
      <c r="XBY221" s="219"/>
      <c r="XBZ221" s="219"/>
      <c r="XCA221" s="219"/>
      <c r="XCB221" s="219"/>
      <c r="XCC221" s="219"/>
      <c r="XCD221" s="219"/>
      <c r="XCE221" s="219"/>
      <c r="XCF221" s="219"/>
      <c r="XCG221" s="219"/>
      <c r="XCH221" s="219"/>
      <c r="XCI221" s="219"/>
      <c r="XCJ221" s="219"/>
      <c r="XCK221" s="219"/>
      <c r="XCL221" s="219"/>
      <c r="XCM221" s="219"/>
      <c r="XCN221" s="219"/>
      <c r="XCO221" s="219"/>
      <c r="XCP221" s="219"/>
      <c r="XCQ221" s="219"/>
      <c r="XCR221" s="219"/>
      <c r="XCS221" s="219"/>
      <c r="XCT221" s="219"/>
      <c r="XCU221" s="219"/>
      <c r="XCV221" s="219"/>
      <c r="XCW221" s="219"/>
      <c r="XCX221" s="219"/>
      <c r="XCY221" s="219"/>
      <c r="XCZ221" s="219"/>
      <c r="XDA221" s="219"/>
      <c r="XDB221" s="219"/>
      <c r="XDC221" s="219"/>
      <c r="XDD221" s="219"/>
      <c r="XDE221" s="219"/>
      <c r="XDF221" s="219"/>
      <c r="XDG221" s="219"/>
      <c r="XDH221" s="219"/>
      <c r="XDI221" s="219"/>
      <c r="XDJ221" s="219"/>
      <c r="XDK221" s="219"/>
      <c r="XDL221" s="219"/>
      <c r="XDM221" s="219"/>
      <c r="XDN221" s="219"/>
      <c r="XDO221" s="219"/>
      <c r="XDP221" s="219"/>
      <c r="XDQ221" s="219"/>
      <c r="XDR221" s="219"/>
      <c r="XDS221" s="219"/>
      <c r="XDT221" s="219"/>
      <c r="XDU221" s="219"/>
      <c r="XDV221" s="219"/>
      <c r="XDW221" s="219"/>
      <c r="XDX221" s="219"/>
      <c r="XDY221" s="219"/>
      <c r="XDZ221" s="219"/>
      <c r="XEA221" s="219"/>
      <c r="XEB221" s="219"/>
      <c r="XEC221" s="219"/>
      <c r="XED221" s="219"/>
      <c r="XEE221" s="219"/>
      <c r="XEF221" s="219"/>
      <c r="XEG221" s="219"/>
      <c r="XEH221" s="219"/>
      <c r="XEI221" s="219"/>
      <c r="XEJ221" s="219"/>
      <c r="XEK221" s="219"/>
      <c r="XEL221" s="219"/>
      <c r="XEM221" s="219"/>
      <c r="XEN221" s="219"/>
      <c r="XEO221" s="219"/>
      <c r="XEP221" s="219"/>
      <c r="XEQ221" s="219"/>
      <c r="XER221" s="219"/>
      <c r="XES221" s="219"/>
      <c r="XET221" s="219"/>
      <c r="XEU221" s="219"/>
      <c r="XEV221" s="219"/>
      <c r="XEW221" s="219"/>
      <c r="XEX221" s="219"/>
      <c r="XEY221" s="219"/>
      <c r="XEZ221" s="219"/>
      <c r="XFA221" s="219"/>
      <c r="XFB221" s="219"/>
      <c r="XFC221" s="219"/>
    </row>
    <row r="222" spans="1:16383" ht="12.75" customHeight="1">
      <c r="B222" s="267"/>
      <c r="C222" s="267"/>
      <c r="D222" s="288">
        <v>257</v>
      </c>
      <c r="E222" s="470" t="s">
        <v>43</v>
      </c>
      <c r="F222" s="291" t="s">
        <v>316</v>
      </c>
      <c r="G222" s="271">
        <v>81.360493500000004</v>
      </c>
      <c r="H222" s="271">
        <v>48.324264499999998</v>
      </c>
      <c r="I222" s="271">
        <v>0</v>
      </c>
      <c r="J222" s="271">
        <v>0</v>
      </c>
      <c r="K222" s="462">
        <v>33.036229000000006</v>
      </c>
      <c r="L222" s="192"/>
      <c r="M222" s="271">
        <v>0</v>
      </c>
      <c r="N222" s="271">
        <v>0</v>
      </c>
      <c r="O222" s="271">
        <v>0</v>
      </c>
      <c r="P222" s="271">
        <v>0</v>
      </c>
      <c r="Q222" s="462">
        <v>0</v>
      </c>
      <c r="R222" s="462" t="s">
        <v>354</v>
      </c>
      <c r="S222" s="271">
        <v>0</v>
      </c>
      <c r="T222" s="271">
        <v>48.324264499999998</v>
      </c>
      <c r="U222" s="271">
        <v>48.324264499999998</v>
      </c>
      <c r="V222" s="299"/>
      <c r="W222" s="271">
        <v>0</v>
      </c>
      <c r="X222" s="271">
        <v>0</v>
      </c>
      <c r="Y222" s="271">
        <v>0</v>
      </c>
      <c r="Z222" s="294"/>
      <c r="AA222" s="398"/>
      <c r="AB222" s="297"/>
      <c r="AC222" s="399"/>
      <c r="AD222" s="297"/>
      <c r="AE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  <c r="EV222" s="219"/>
      <c r="EW222" s="219"/>
      <c r="EX222" s="219"/>
      <c r="EY222" s="219"/>
      <c r="EZ222" s="219"/>
      <c r="FA222" s="219"/>
      <c r="FB222" s="219"/>
      <c r="FC222" s="219"/>
      <c r="FD222" s="219"/>
      <c r="FE222" s="219"/>
      <c r="FF222" s="219"/>
      <c r="FG222" s="219"/>
      <c r="FH222" s="219"/>
      <c r="FI222" s="219"/>
      <c r="FJ222" s="219"/>
      <c r="FK222" s="219"/>
      <c r="FL222" s="219"/>
      <c r="FM222" s="219"/>
      <c r="FN222" s="219"/>
      <c r="FO222" s="219"/>
      <c r="FP222" s="219"/>
      <c r="FQ222" s="219"/>
      <c r="FR222" s="219"/>
      <c r="FS222" s="219"/>
      <c r="FT222" s="219"/>
      <c r="FU222" s="219"/>
      <c r="FV222" s="219"/>
      <c r="FW222" s="219"/>
      <c r="FX222" s="219"/>
      <c r="FY222" s="219"/>
      <c r="FZ222" s="219"/>
      <c r="GA222" s="219"/>
      <c r="GB222" s="219"/>
      <c r="GC222" s="219"/>
      <c r="GD222" s="219"/>
      <c r="GE222" s="219"/>
      <c r="GF222" s="219"/>
      <c r="GG222" s="219"/>
      <c r="GH222" s="219"/>
      <c r="GI222" s="219"/>
      <c r="GJ222" s="219"/>
      <c r="GK222" s="219"/>
      <c r="GL222" s="219"/>
      <c r="GM222" s="219"/>
      <c r="GN222" s="219"/>
      <c r="GO222" s="219"/>
      <c r="GP222" s="219"/>
      <c r="GQ222" s="219"/>
      <c r="GR222" s="219"/>
      <c r="GS222" s="219"/>
      <c r="GT222" s="219"/>
      <c r="GU222" s="219"/>
      <c r="GV222" s="219"/>
      <c r="GW222" s="219"/>
      <c r="GX222" s="219"/>
      <c r="GY222" s="219"/>
      <c r="GZ222" s="219"/>
      <c r="HA222" s="219"/>
      <c r="HB222" s="219"/>
      <c r="HC222" s="219"/>
      <c r="HD222" s="219"/>
      <c r="HE222" s="219"/>
      <c r="HF222" s="219"/>
      <c r="HG222" s="219"/>
      <c r="HH222" s="219"/>
      <c r="HI222" s="219"/>
      <c r="HJ222" s="219"/>
      <c r="HK222" s="219"/>
      <c r="HL222" s="219"/>
      <c r="HM222" s="219"/>
      <c r="HN222" s="219"/>
      <c r="HO222" s="219"/>
      <c r="HP222" s="219"/>
      <c r="HQ222" s="219"/>
      <c r="HR222" s="219"/>
      <c r="HS222" s="219"/>
      <c r="HT222" s="219"/>
      <c r="HU222" s="219"/>
      <c r="HV222" s="219"/>
      <c r="HW222" s="219"/>
      <c r="HX222" s="219"/>
      <c r="HY222" s="219"/>
      <c r="HZ222" s="219"/>
      <c r="IA222" s="219"/>
      <c r="IB222" s="219"/>
      <c r="IC222" s="219"/>
      <c r="ID222" s="219"/>
      <c r="IE222" s="219"/>
      <c r="IF222" s="219"/>
      <c r="IG222" s="219"/>
      <c r="IH222" s="219"/>
      <c r="II222" s="219"/>
      <c r="IJ222" s="219"/>
      <c r="IK222" s="219"/>
      <c r="IL222" s="219"/>
      <c r="IM222" s="219"/>
      <c r="IN222" s="219"/>
      <c r="IO222" s="219"/>
      <c r="IP222" s="219"/>
      <c r="IQ222" s="219"/>
      <c r="IR222" s="219"/>
      <c r="IS222" s="219"/>
      <c r="IT222" s="219"/>
      <c r="IU222" s="219"/>
      <c r="IV222" s="219"/>
      <c r="IW222" s="219"/>
      <c r="IX222" s="219"/>
      <c r="IY222" s="219"/>
      <c r="IZ222" s="219"/>
      <c r="JA222" s="219"/>
      <c r="JB222" s="219"/>
      <c r="JC222" s="219"/>
      <c r="JD222" s="219"/>
      <c r="JE222" s="219"/>
      <c r="JF222" s="219"/>
      <c r="JG222" s="219"/>
      <c r="JH222" s="219"/>
      <c r="JI222" s="219"/>
      <c r="JJ222" s="219"/>
      <c r="JK222" s="219"/>
      <c r="JL222" s="219"/>
      <c r="JM222" s="219"/>
      <c r="JN222" s="219"/>
      <c r="JO222" s="219"/>
      <c r="JP222" s="219"/>
      <c r="JQ222" s="219"/>
      <c r="JR222" s="219"/>
      <c r="JS222" s="219"/>
      <c r="JT222" s="219"/>
      <c r="JU222" s="219"/>
      <c r="JV222" s="219"/>
      <c r="JW222" s="219"/>
      <c r="JX222" s="219"/>
      <c r="JY222" s="219"/>
      <c r="JZ222" s="219"/>
      <c r="KA222" s="219"/>
      <c r="KB222" s="219"/>
      <c r="KC222" s="219"/>
      <c r="KD222" s="219"/>
      <c r="KE222" s="219"/>
      <c r="KF222" s="219"/>
      <c r="KG222" s="219"/>
      <c r="KH222" s="219"/>
      <c r="KI222" s="219"/>
      <c r="KJ222" s="219"/>
      <c r="KK222" s="219"/>
      <c r="KL222" s="219"/>
      <c r="KM222" s="219"/>
      <c r="KN222" s="219"/>
      <c r="KO222" s="219"/>
      <c r="KP222" s="219"/>
      <c r="KQ222" s="219"/>
      <c r="KR222" s="219"/>
      <c r="KS222" s="219"/>
      <c r="KT222" s="219"/>
      <c r="KU222" s="219"/>
      <c r="KV222" s="219"/>
      <c r="KW222" s="219"/>
      <c r="KX222" s="219"/>
      <c r="KY222" s="219"/>
      <c r="KZ222" s="219"/>
      <c r="LA222" s="219"/>
      <c r="LB222" s="219"/>
      <c r="LC222" s="219"/>
      <c r="LD222" s="219"/>
      <c r="LE222" s="219"/>
      <c r="LF222" s="219"/>
      <c r="LG222" s="219"/>
      <c r="LH222" s="219"/>
      <c r="LI222" s="219"/>
      <c r="LJ222" s="219"/>
      <c r="LK222" s="219"/>
      <c r="LL222" s="219"/>
      <c r="LM222" s="219"/>
      <c r="LN222" s="219"/>
      <c r="LO222" s="219"/>
      <c r="LP222" s="219"/>
      <c r="LQ222" s="219"/>
      <c r="LR222" s="219"/>
      <c r="LS222" s="219"/>
      <c r="LT222" s="219"/>
      <c r="LU222" s="219"/>
      <c r="LV222" s="219"/>
      <c r="LW222" s="219"/>
      <c r="LX222" s="219"/>
      <c r="LY222" s="219"/>
      <c r="LZ222" s="219"/>
      <c r="MA222" s="219"/>
      <c r="MB222" s="219"/>
      <c r="MC222" s="219"/>
      <c r="MD222" s="219"/>
      <c r="ME222" s="219"/>
      <c r="MF222" s="219"/>
      <c r="MG222" s="219"/>
      <c r="MH222" s="219"/>
      <c r="MI222" s="219"/>
      <c r="MJ222" s="219"/>
      <c r="MK222" s="219"/>
      <c r="ML222" s="219"/>
      <c r="MM222" s="219"/>
      <c r="MN222" s="219"/>
      <c r="MO222" s="219"/>
      <c r="MP222" s="219"/>
      <c r="MQ222" s="219"/>
      <c r="MR222" s="219"/>
      <c r="MS222" s="219"/>
      <c r="MT222" s="219"/>
      <c r="MU222" s="219"/>
      <c r="MV222" s="219"/>
      <c r="MW222" s="219"/>
      <c r="MX222" s="219"/>
      <c r="MY222" s="219"/>
      <c r="MZ222" s="219"/>
      <c r="NA222" s="219"/>
      <c r="NB222" s="219"/>
      <c r="NC222" s="219"/>
      <c r="ND222" s="219"/>
      <c r="NE222" s="219"/>
      <c r="NF222" s="219"/>
      <c r="NG222" s="219"/>
      <c r="NH222" s="219"/>
      <c r="NI222" s="219"/>
      <c r="NJ222" s="219"/>
      <c r="NK222" s="219"/>
      <c r="NL222" s="219"/>
      <c r="NM222" s="219"/>
      <c r="NN222" s="219"/>
      <c r="NO222" s="219"/>
      <c r="NP222" s="219"/>
      <c r="NQ222" s="219"/>
      <c r="NR222" s="219"/>
      <c r="NS222" s="219"/>
      <c r="NT222" s="219"/>
      <c r="NU222" s="219"/>
      <c r="NV222" s="219"/>
      <c r="NW222" s="219"/>
      <c r="NX222" s="219"/>
      <c r="NY222" s="219"/>
      <c r="NZ222" s="219"/>
      <c r="OA222" s="219"/>
      <c r="OB222" s="219"/>
      <c r="OC222" s="219"/>
      <c r="OD222" s="219"/>
      <c r="OE222" s="219"/>
      <c r="OF222" s="219"/>
      <c r="OG222" s="219"/>
      <c r="OH222" s="219"/>
      <c r="OI222" s="219"/>
      <c r="OJ222" s="219"/>
      <c r="OK222" s="219"/>
      <c r="OL222" s="219"/>
      <c r="OM222" s="219"/>
      <c r="ON222" s="219"/>
      <c r="OO222" s="219"/>
      <c r="OP222" s="219"/>
      <c r="OQ222" s="219"/>
      <c r="OR222" s="219"/>
      <c r="OS222" s="219"/>
      <c r="OT222" s="219"/>
      <c r="OU222" s="219"/>
      <c r="OV222" s="219"/>
      <c r="OW222" s="219"/>
      <c r="OX222" s="219"/>
      <c r="OY222" s="219"/>
      <c r="OZ222" s="219"/>
      <c r="PA222" s="219"/>
      <c r="PB222" s="219"/>
      <c r="PC222" s="219"/>
      <c r="PD222" s="219"/>
      <c r="PE222" s="219"/>
      <c r="PF222" s="219"/>
      <c r="PG222" s="219"/>
      <c r="PH222" s="219"/>
      <c r="PI222" s="219"/>
      <c r="PJ222" s="219"/>
      <c r="PK222" s="219"/>
      <c r="PL222" s="219"/>
      <c r="PM222" s="219"/>
      <c r="PN222" s="219"/>
      <c r="PO222" s="219"/>
      <c r="PP222" s="219"/>
      <c r="PQ222" s="219"/>
      <c r="PR222" s="219"/>
      <c r="PS222" s="219"/>
      <c r="PT222" s="219"/>
      <c r="PU222" s="219"/>
      <c r="PV222" s="219"/>
      <c r="PW222" s="219"/>
      <c r="PX222" s="219"/>
      <c r="PY222" s="219"/>
      <c r="PZ222" s="219"/>
      <c r="QA222" s="219"/>
      <c r="QB222" s="219"/>
      <c r="QC222" s="219"/>
      <c r="QD222" s="219"/>
      <c r="QE222" s="219"/>
      <c r="QF222" s="219"/>
      <c r="QG222" s="219"/>
      <c r="QH222" s="219"/>
      <c r="QI222" s="219"/>
      <c r="QJ222" s="219"/>
      <c r="QK222" s="219"/>
      <c r="QL222" s="219"/>
      <c r="QM222" s="219"/>
      <c r="QN222" s="219"/>
      <c r="QO222" s="219"/>
      <c r="QP222" s="219"/>
      <c r="QQ222" s="219"/>
      <c r="QR222" s="219"/>
      <c r="QS222" s="219"/>
      <c r="QT222" s="219"/>
      <c r="QU222" s="219"/>
      <c r="QV222" s="219"/>
      <c r="QW222" s="219"/>
      <c r="QX222" s="219"/>
      <c r="QY222" s="219"/>
      <c r="QZ222" s="219"/>
      <c r="RA222" s="219"/>
      <c r="RB222" s="219"/>
      <c r="RC222" s="219"/>
      <c r="RD222" s="219"/>
      <c r="RE222" s="219"/>
      <c r="RF222" s="219"/>
      <c r="RG222" s="219"/>
      <c r="RH222" s="219"/>
      <c r="RI222" s="219"/>
      <c r="RJ222" s="219"/>
      <c r="RK222" s="219"/>
      <c r="RL222" s="219"/>
      <c r="RM222" s="219"/>
      <c r="RN222" s="219"/>
      <c r="RO222" s="219"/>
      <c r="RP222" s="219"/>
      <c r="RQ222" s="219"/>
      <c r="RR222" s="219"/>
      <c r="RS222" s="219"/>
      <c r="RT222" s="219"/>
      <c r="RU222" s="219"/>
      <c r="RV222" s="219"/>
      <c r="RW222" s="219"/>
      <c r="RX222" s="219"/>
      <c r="RY222" s="219"/>
      <c r="RZ222" s="219"/>
      <c r="SA222" s="219"/>
      <c r="SB222" s="219"/>
      <c r="SC222" s="219"/>
      <c r="SD222" s="219"/>
      <c r="SE222" s="219"/>
      <c r="SF222" s="219"/>
      <c r="SG222" s="219"/>
      <c r="SH222" s="219"/>
      <c r="SI222" s="219"/>
      <c r="SJ222" s="219"/>
      <c r="SK222" s="219"/>
      <c r="SL222" s="219"/>
      <c r="SM222" s="219"/>
      <c r="SN222" s="219"/>
      <c r="SO222" s="219"/>
      <c r="SP222" s="219"/>
      <c r="SQ222" s="219"/>
      <c r="SR222" s="219"/>
      <c r="SS222" s="219"/>
      <c r="ST222" s="219"/>
      <c r="SU222" s="219"/>
      <c r="SV222" s="219"/>
      <c r="SW222" s="219"/>
      <c r="SX222" s="219"/>
      <c r="SY222" s="219"/>
      <c r="SZ222" s="219"/>
      <c r="TA222" s="219"/>
      <c r="TB222" s="219"/>
      <c r="TC222" s="219"/>
      <c r="TD222" s="219"/>
      <c r="TE222" s="219"/>
      <c r="TF222" s="219"/>
      <c r="TG222" s="219"/>
      <c r="TH222" s="219"/>
      <c r="TI222" s="219"/>
      <c r="TJ222" s="219"/>
      <c r="TK222" s="219"/>
      <c r="TL222" s="219"/>
      <c r="TM222" s="219"/>
      <c r="TN222" s="219"/>
      <c r="TO222" s="219"/>
      <c r="TP222" s="219"/>
      <c r="TQ222" s="219"/>
      <c r="TR222" s="219"/>
      <c r="TS222" s="219"/>
      <c r="TT222" s="219"/>
      <c r="TU222" s="219"/>
      <c r="TV222" s="219"/>
      <c r="TW222" s="219"/>
      <c r="TX222" s="219"/>
      <c r="TY222" s="219"/>
      <c r="TZ222" s="219"/>
      <c r="UA222" s="219"/>
      <c r="UB222" s="219"/>
      <c r="UC222" s="219"/>
      <c r="UD222" s="219"/>
      <c r="UE222" s="219"/>
      <c r="UF222" s="219"/>
      <c r="UG222" s="219"/>
      <c r="UH222" s="219"/>
      <c r="UI222" s="219"/>
      <c r="UJ222" s="219"/>
      <c r="UK222" s="219"/>
      <c r="UL222" s="219"/>
      <c r="UM222" s="219"/>
      <c r="UN222" s="219"/>
      <c r="UO222" s="219"/>
      <c r="UP222" s="219"/>
      <c r="UQ222" s="219"/>
      <c r="UR222" s="219"/>
      <c r="US222" s="219"/>
      <c r="UT222" s="219"/>
      <c r="UU222" s="219"/>
      <c r="UV222" s="219"/>
      <c r="UW222" s="219"/>
      <c r="UX222" s="219"/>
      <c r="UY222" s="219"/>
      <c r="UZ222" s="219"/>
      <c r="VA222" s="219"/>
      <c r="VB222" s="219"/>
      <c r="VC222" s="219"/>
      <c r="VD222" s="219"/>
      <c r="VE222" s="219"/>
      <c r="VF222" s="219"/>
      <c r="VG222" s="219"/>
      <c r="VH222" s="219"/>
      <c r="VI222" s="219"/>
      <c r="VJ222" s="219"/>
      <c r="VK222" s="219"/>
      <c r="VL222" s="219"/>
      <c r="VM222" s="219"/>
      <c r="VN222" s="219"/>
      <c r="VO222" s="219"/>
      <c r="VP222" s="219"/>
      <c r="VQ222" s="219"/>
      <c r="VR222" s="219"/>
      <c r="VS222" s="219"/>
      <c r="VT222" s="219"/>
      <c r="VU222" s="219"/>
      <c r="VV222" s="219"/>
      <c r="VW222" s="219"/>
      <c r="VX222" s="219"/>
      <c r="VY222" s="219"/>
      <c r="VZ222" s="219"/>
      <c r="WA222" s="219"/>
      <c r="WB222" s="219"/>
      <c r="WC222" s="219"/>
      <c r="WD222" s="219"/>
      <c r="WE222" s="219"/>
      <c r="WF222" s="219"/>
      <c r="WG222" s="219"/>
      <c r="WH222" s="219"/>
      <c r="WI222" s="219"/>
      <c r="WJ222" s="219"/>
      <c r="WK222" s="219"/>
      <c r="WL222" s="219"/>
      <c r="WM222" s="219"/>
      <c r="WN222" s="219"/>
      <c r="WO222" s="219"/>
      <c r="WP222" s="219"/>
      <c r="WQ222" s="219"/>
      <c r="WR222" s="219"/>
      <c r="WS222" s="219"/>
      <c r="WT222" s="219"/>
      <c r="WU222" s="219"/>
      <c r="WV222" s="219"/>
      <c r="WW222" s="219"/>
      <c r="WX222" s="219"/>
      <c r="WY222" s="219"/>
      <c r="WZ222" s="219"/>
      <c r="XA222" s="219"/>
      <c r="XB222" s="219"/>
      <c r="XC222" s="219"/>
      <c r="XD222" s="219"/>
      <c r="XE222" s="219"/>
      <c r="XF222" s="219"/>
      <c r="XG222" s="219"/>
      <c r="XH222" s="219"/>
      <c r="XI222" s="219"/>
      <c r="XJ222" s="219"/>
      <c r="XK222" s="219"/>
      <c r="XL222" s="219"/>
      <c r="XM222" s="219"/>
      <c r="XN222" s="219"/>
      <c r="XO222" s="219"/>
      <c r="XP222" s="219"/>
      <c r="XQ222" s="219"/>
      <c r="XR222" s="219"/>
      <c r="XS222" s="219"/>
      <c r="XT222" s="219"/>
      <c r="XU222" s="219"/>
      <c r="XV222" s="219"/>
      <c r="XW222" s="219"/>
      <c r="XX222" s="219"/>
      <c r="XY222" s="219"/>
      <c r="XZ222" s="219"/>
      <c r="YA222" s="219"/>
      <c r="YB222" s="219"/>
      <c r="YC222" s="219"/>
      <c r="YD222" s="219"/>
      <c r="YE222" s="219"/>
      <c r="YF222" s="219"/>
      <c r="YG222" s="219"/>
      <c r="YH222" s="219"/>
      <c r="YI222" s="219"/>
      <c r="YJ222" s="219"/>
      <c r="YK222" s="219"/>
      <c r="YL222" s="219"/>
      <c r="YM222" s="219"/>
      <c r="YN222" s="219"/>
      <c r="YO222" s="219"/>
      <c r="YP222" s="219"/>
      <c r="YQ222" s="219"/>
      <c r="YR222" s="219"/>
      <c r="YS222" s="219"/>
      <c r="YT222" s="219"/>
      <c r="YU222" s="219"/>
      <c r="YV222" s="219"/>
      <c r="YW222" s="219"/>
      <c r="YX222" s="219"/>
      <c r="YY222" s="219"/>
      <c r="YZ222" s="219"/>
      <c r="ZA222" s="219"/>
      <c r="ZB222" s="219"/>
      <c r="ZC222" s="219"/>
      <c r="ZD222" s="219"/>
      <c r="ZE222" s="219"/>
      <c r="ZF222" s="219"/>
      <c r="ZG222" s="219"/>
      <c r="ZH222" s="219"/>
      <c r="ZI222" s="219"/>
      <c r="ZJ222" s="219"/>
      <c r="ZK222" s="219"/>
      <c r="ZL222" s="219"/>
      <c r="ZM222" s="219"/>
      <c r="ZN222" s="219"/>
      <c r="ZO222" s="219"/>
      <c r="ZP222" s="219"/>
      <c r="ZQ222" s="219"/>
      <c r="ZR222" s="219"/>
      <c r="ZS222" s="219"/>
      <c r="ZT222" s="219"/>
      <c r="ZU222" s="219"/>
      <c r="ZV222" s="219"/>
      <c r="ZW222" s="219"/>
      <c r="ZX222" s="219"/>
      <c r="ZY222" s="219"/>
      <c r="ZZ222" s="219"/>
      <c r="AAA222" s="219"/>
      <c r="AAB222" s="219"/>
      <c r="AAC222" s="219"/>
      <c r="AAD222" s="219"/>
      <c r="AAE222" s="219"/>
      <c r="AAF222" s="219"/>
      <c r="AAG222" s="219"/>
      <c r="AAH222" s="219"/>
      <c r="AAI222" s="219"/>
      <c r="AAJ222" s="219"/>
      <c r="AAK222" s="219"/>
      <c r="AAL222" s="219"/>
      <c r="AAM222" s="219"/>
      <c r="AAN222" s="219"/>
      <c r="AAO222" s="219"/>
      <c r="AAP222" s="219"/>
      <c r="AAQ222" s="219"/>
      <c r="AAR222" s="219"/>
      <c r="AAS222" s="219"/>
      <c r="AAT222" s="219"/>
      <c r="AAU222" s="219"/>
      <c r="AAV222" s="219"/>
      <c r="AAW222" s="219"/>
      <c r="AAX222" s="219"/>
      <c r="AAY222" s="219"/>
      <c r="AAZ222" s="219"/>
      <c r="ABA222" s="219"/>
      <c r="ABB222" s="219"/>
      <c r="ABC222" s="219"/>
      <c r="ABD222" s="219"/>
      <c r="ABE222" s="219"/>
      <c r="ABF222" s="219"/>
      <c r="ABG222" s="219"/>
      <c r="ABH222" s="219"/>
      <c r="ABI222" s="219"/>
      <c r="ABJ222" s="219"/>
      <c r="ABK222" s="219"/>
      <c r="ABL222" s="219"/>
      <c r="ABM222" s="219"/>
      <c r="ABN222" s="219"/>
      <c r="ABO222" s="219"/>
      <c r="ABP222" s="219"/>
      <c r="ABQ222" s="219"/>
      <c r="ABR222" s="219"/>
      <c r="ABS222" s="219"/>
      <c r="ABT222" s="219"/>
      <c r="ABU222" s="219"/>
      <c r="ABV222" s="219"/>
      <c r="ABW222" s="219"/>
      <c r="ABX222" s="219"/>
      <c r="ABY222" s="219"/>
      <c r="ABZ222" s="219"/>
      <c r="ACA222" s="219"/>
      <c r="ACB222" s="219"/>
      <c r="ACC222" s="219"/>
      <c r="ACD222" s="219"/>
      <c r="ACE222" s="219"/>
      <c r="ACF222" s="219"/>
      <c r="ACG222" s="219"/>
      <c r="ACH222" s="219"/>
      <c r="ACI222" s="219"/>
      <c r="ACJ222" s="219"/>
      <c r="ACK222" s="219"/>
      <c r="ACL222" s="219"/>
      <c r="ACM222" s="219"/>
      <c r="ACN222" s="219"/>
      <c r="ACO222" s="219"/>
      <c r="ACP222" s="219"/>
      <c r="ACQ222" s="219"/>
      <c r="ACR222" s="219"/>
      <c r="ACS222" s="219"/>
      <c r="ACT222" s="219"/>
      <c r="ACU222" s="219"/>
      <c r="ACV222" s="219"/>
      <c r="ACW222" s="219"/>
      <c r="ACX222" s="219"/>
      <c r="ACY222" s="219"/>
      <c r="ACZ222" s="219"/>
      <c r="ADA222" s="219"/>
      <c r="ADB222" s="219"/>
      <c r="ADC222" s="219"/>
      <c r="ADD222" s="219"/>
      <c r="ADE222" s="219"/>
      <c r="ADF222" s="219"/>
      <c r="ADG222" s="219"/>
      <c r="ADH222" s="219"/>
      <c r="ADI222" s="219"/>
      <c r="ADJ222" s="219"/>
      <c r="ADK222" s="219"/>
      <c r="ADL222" s="219"/>
      <c r="ADM222" s="219"/>
      <c r="ADN222" s="219"/>
      <c r="ADO222" s="219"/>
      <c r="ADP222" s="219"/>
      <c r="ADQ222" s="219"/>
      <c r="ADR222" s="219"/>
      <c r="ADS222" s="219"/>
      <c r="ADT222" s="219"/>
      <c r="ADU222" s="219"/>
      <c r="ADV222" s="219"/>
      <c r="ADW222" s="219"/>
      <c r="ADX222" s="219"/>
      <c r="ADY222" s="219"/>
      <c r="ADZ222" s="219"/>
      <c r="AEA222" s="219"/>
      <c r="AEB222" s="219"/>
      <c r="AEC222" s="219"/>
      <c r="AED222" s="219"/>
      <c r="AEE222" s="219"/>
      <c r="AEF222" s="219"/>
      <c r="AEG222" s="219"/>
      <c r="AEH222" s="219"/>
      <c r="AEI222" s="219"/>
      <c r="AEJ222" s="219"/>
      <c r="AEK222" s="219"/>
      <c r="AEL222" s="219"/>
      <c r="AEM222" s="219"/>
      <c r="AEN222" s="219"/>
      <c r="AEO222" s="219"/>
      <c r="AEP222" s="219"/>
      <c r="AEQ222" s="219"/>
      <c r="AER222" s="219"/>
      <c r="AES222" s="219"/>
      <c r="AET222" s="219"/>
      <c r="AEU222" s="219"/>
      <c r="AEV222" s="219"/>
      <c r="AEW222" s="219"/>
      <c r="AEX222" s="219"/>
      <c r="AEY222" s="219"/>
      <c r="AEZ222" s="219"/>
      <c r="AFA222" s="219"/>
      <c r="AFB222" s="219"/>
      <c r="AFC222" s="219"/>
      <c r="AFD222" s="219"/>
      <c r="AFE222" s="219"/>
      <c r="AFF222" s="219"/>
      <c r="AFG222" s="219"/>
      <c r="AFH222" s="219"/>
      <c r="AFI222" s="219"/>
      <c r="AFJ222" s="219"/>
      <c r="AFK222" s="219"/>
      <c r="AFL222" s="219"/>
      <c r="AFM222" s="219"/>
      <c r="AFN222" s="219"/>
      <c r="AFO222" s="219"/>
      <c r="AFP222" s="219"/>
      <c r="AFQ222" s="219"/>
      <c r="AFR222" s="219"/>
      <c r="AFS222" s="219"/>
      <c r="AFT222" s="219"/>
      <c r="AFU222" s="219"/>
      <c r="AFV222" s="219"/>
      <c r="AFW222" s="219"/>
      <c r="AFX222" s="219"/>
      <c r="AFY222" s="219"/>
      <c r="AFZ222" s="219"/>
      <c r="AGA222" s="219"/>
      <c r="AGB222" s="219"/>
      <c r="AGC222" s="219"/>
      <c r="AGD222" s="219"/>
      <c r="AGE222" s="219"/>
      <c r="AGF222" s="219"/>
      <c r="AGG222" s="219"/>
      <c r="AGH222" s="219"/>
      <c r="AGI222" s="219"/>
      <c r="AGJ222" s="219"/>
      <c r="AGK222" s="219"/>
      <c r="AGL222" s="219"/>
      <c r="AGM222" s="219"/>
      <c r="AGN222" s="219"/>
      <c r="AGO222" s="219"/>
      <c r="AGP222" s="219"/>
      <c r="AGQ222" s="219"/>
      <c r="AGR222" s="219"/>
      <c r="AGS222" s="219"/>
      <c r="AGT222" s="219"/>
      <c r="AGU222" s="219"/>
      <c r="AGV222" s="219"/>
      <c r="AGW222" s="219"/>
      <c r="AGX222" s="219"/>
      <c r="AGY222" s="219"/>
      <c r="AGZ222" s="219"/>
      <c r="AHA222" s="219"/>
      <c r="AHB222" s="219"/>
      <c r="AHC222" s="219"/>
      <c r="AHD222" s="219"/>
      <c r="AHE222" s="219"/>
      <c r="AHF222" s="219"/>
      <c r="AHG222" s="219"/>
      <c r="AHH222" s="219"/>
      <c r="AHI222" s="219"/>
      <c r="AHJ222" s="219"/>
      <c r="AHK222" s="219"/>
      <c r="AHL222" s="219"/>
      <c r="AHM222" s="219"/>
      <c r="AHN222" s="219"/>
      <c r="AHO222" s="219"/>
      <c r="AHP222" s="219"/>
      <c r="AHQ222" s="219"/>
      <c r="AHR222" s="219"/>
      <c r="AHS222" s="219"/>
      <c r="AHT222" s="219"/>
      <c r="AHU222" s="219"/>
      <c r="AHV222" s="219"/>
      <c r="AHW222" s="219"/>
      <c r="AHX222" s="219"/>
      <c r="AHY222" s="219"/>
      <c r="AHZ222" s="219"/>
      <c r="AIA222" s="219"/>
      <c r="AIB222" s="219"/>
      <c r="AIC222" s="219"/>
      <c r="AID222" s="219"/>
      <c r="AIE222" s="219"/>
      <c r="AIF222" s="219"/>
      <c r="AIG222" s="219"/>
      <c r="AIH222" s="219"/>
      <c r="AII222" s="219"/>
      <c r="AIJ222" s="219"/>
      <c r="AIK222" s="219"/>
      <c r="AIL222" s="219"/>
      <c r="AIM222" s="219"/>
      <c r="AIN222" s="219"/>
      <c r="AIO222" s="219"/>
      <c r="AIP222" s="219"/>
      <c r="AIQ222" s="219"/>
      <c r="AIR222" s="219"/>
      <c r="AIS222" s="219"/>
      <c r="AIT222" s="219"/>
      <c r="AIU222" s="219"/>
      <c r="AIV222" s="219"/>
      <c r="AIW222" s="219"/>
      <c r="AIX222" s="219"/>
      <c r="AIY222" s="219"/>
      <c r="AIZ222" s="219"/>
      <c r="AJA222" s="219"/>
      <c r="AJB222" s="219"/>
      <c r="AJC222" s="219"/>
      <c r="AJD222" s="219"/>
      <c r="AJE222" s="219"/>
      <c r="AJF222" s="219"/>
      <c r="AJG222" s="219"/>
      <c r="AJH222" s="219"/>
      <c r="AJI222" s="219"/>
      <c r="AJJ222" s="219"/>
      <c r="AJK222" s="219"/>
      <c r="AJL222" s="219"/>
      <c r="AJM222" s="219"/>
      <c r="AJN222" s="219"/>
      <c r="AJO222" s="219"/>
      <c r="AJP222" s="219"/>
      <c r="AJQ222" s="219"/>
      <c r="AJR222" s="219"/>
      <c r="AJS222" s="219"/>
      <c r="AJT222" s="219"/>
      <c r="AJU222" s="219"/>
      <c r="AJV222" s="219"/>
      <c r="AJW222" s="219"/>
      <c r="AJX222" s="219"/>
      <c r="AJY222" s="219"/>
      <c r="AJZ222" s="219"/>
      <c r="AKA222" s="219"/>
      <c r="AKB222" s="219"/>
      <c r="AKC222" s="219"/>
      <c r="AKD222" s="219"/>
      <c r="AKE222" s="219"/>
      <c r="AKF222" s="219"/>
      <c r="AKG222" s="219"/>
      <c r="AKH222" s="219"/>
      <c r="AKI222" s="219"/>
      <c r="AKJ222" s="219"/>
      <c r="AKK222" s="219"/>
      <c r="AKL222" s="219"/>
      <c r="AKM222" s="219"/>
      <c r="AKN222" s="219"/>
      <c r="AKO222" s="219"/>
      <c r="AKP222" s="219"/>
      <c r="AKQ222" s="219"/>
      <c r="AKR222" s="219"/>
      <c r="AKS222" s="219"/>
      <c r="AKT222" s="219"/>
      <c r="AKU222" s="219"/>
      <c r="AKV222" s="219"/>
      <c r="AKW222" s="219"/>
      <c r="AKX222" s="219"/>
      <c r="AKY222" s="219"/>
      <c r="AKZ222" s="219"/>
      <c r="ALA222" s="219"/>
      <c r="ALB222" s="219"/>
      <c r="ALC222" s="219"/>
      <c r="ALD222" s="219"/>
      <c r="ALE222" s="219"/>
      <c r="ALF222" s="219"/>
      <c r="ALG222" s="219"/>
      <c r="ALH222" s="219"/>
      <c r="ALI222" s="219"/>
      <c r="ALJ222" s="219"/>
      <c r="ALK222" s="219"/>
      <c r="ALL222" s="219"/>
      <c r="ALM222" s="219"/>
      <c r="ALN222" s="219"/>
      <c r="ALO222" s="219"/>
      <c r="ALP222" s="219"/>
      <c r="ALQ222" s="219"/>
      <c r="ALR222" s="219"/>
      <c r="ALS222" s="219"/>
      <c r="ALT222" s="219"/>
      <c r="ALU222" s="219"/>
      <c r="ALV222" s="219"/>
      <c r="ALW222" s="219"/>
      <c r="ALX222" s="219"/>
      <c r="ALY222" s="219"/>
      <c r="ALZ222" s="219"/>
      <c r="AMA222" s="219"/>
      <c r="AMB222" s="219"/>
      <c r="AMC222" s="219"/>
      <c r="AMD222" s="219"/>
      <c r="AME222" s="219"/>
      <c r="AMF222" s="219"/>
      <c r="AMG222" s="219"/>
      <c r="AMH222" s="219"/>
      <c r="AMI222" s="219"/>
      <c r="AMJ222" s="219"/>
      <c r="AMK222" s="219"/>
      <c r="AML222" s="219"/>
      <c r="AMM222" s="219"/>
      <c r="AMN222" s="219"/>
      <c r="AMO222" s="219"/>
      <c r="AMP222" s="219"/>
      <c r="AMQ222" s="219"/>
      <c r="AMR222" s="219"/>
      <c r="AMS222" s="219"/>
      <c r="AMT222" s="219"/>
      <c r="AMU222" s="219"/>
      <c r="AMV222" s="219"/>
      <c r="AMW222" s="219"/>
      <c r="AMX222" s="219"/>
      <c r="AMY222" s="219"/>
      <c r="AMZ222" s="219"/>
      <c r="ANA222" s="219"/>
      <c r="ANB222" s="219"/>
      <c r="ANC222" s="219"/>
      <c r="AND222" s="219"/>
      <c r="ANE222" s="219"/>
      <c r="ANF222" s="219"/>
      <c r="ANG222" s="219"/>
      <c r="ANH222" s="219"/>
      <c r="ANI222" s="219"/>
      <c r="ANJ222" s="219"/>
      <c r="ANK222" s="219"/>
      <c r="ANL222" s="219"/>
      <c r="ANM222" s="219"/>
      <c r="ANN222" s="219"/>
      <c r="ANO222" s="219"/>
      <c r="ANP222" s="219"/>
      <c r="ANQ222" s="219"/>
      <c r="ANR222" s="219"/>
      <c r="ANS222" s="219"/>
      <c r="ANT222" s="219"/>
      <c r="ANU222" s="219"/>
      <c r="ANV222" s="219"/>
      <c r="ANW222" s="219"/>
      <c r="ANX222" s="219"/>
      <c r="ANY222" s="219"/>
      <c r="ANZ222" s="219"/>
      <c r="AOA222" s="219"/>
      <c r="AOB222" s="219"/>
      <c r="AOC222" s="219"/>
      <c r="AOD222" s="219"/>
      <c r="AOE222" s="219"/>
      <c r="AOF222" s="219"/>
      <c r="AOG222" s="219"/>
      <c r="AOH222" s="219"/>
      <c r="AOI222" s="219"/>
      <c r="AOJ222" s="219"/>
      <c r="AOK222" s="219"/>
      <c r="AOL222" s="219"/>
      <c r="AOM222" s="219"/>
      <c r="AON222" s="219"/>
      <c r="AOO222" s="219"/>
      <c r="AOP222" s="219"/>
      <c r="AOQ222" s="219"/>
      <c r="AOR222" s="219"/>
      <c r="AOS222" s="219"/>
      <c r="AOT222" s="219"/>
      <c r="AOU222" s="219"/>
      <c r="AOV222" s="219"/>
      <c r="AOW222" s="219"/>
      <c r="AOX222" s="219"/>
      <c r="AOY222" s="219"/>
      <c r="AOZ222" s="219"/>
      <c r="APA222" s="219"/>
      <c r="APB222" s="219"/>
      <c r="APC222" s="219"/>
      <c r="APD222" s="219"/>
      <c r="APE222" s="219"/>
      <c r="APF222" s="219"/>
      <c r="APG222" s="219"/>
      <c r="APH222" s="219"/>
      <c r="API222" s="219"/>
      <c r="APJ222" s="219"/>
      <c r="APK222" s="219"/>
      <c r="APL222" s="219"/>
      <c r="APM222" s="219"/>
      <c r="APN222" s="219"/>
      <c r="APO222" s="219"/>
      <c r="APP222" s="219"/>
      <c r="APQ222" s="219"/>
      <c r="APR222" s="219"/>
      <c r="APS222" s="219"/>
      <c r="APT222" s="219"/>
      <c r="APU222" s="219"/>
      <c r="APV222" s="219"/>
      <c r="APW222" s="219"/>
      <c r="APX222" s="219"/>
      <c r="APY222" s="219"/>
      <c r="APZ222" s="219"/>
      <c r="AQA222" s="219"/>
      <c r="AQB222" s="219"/>
      <c r="AQC222" s="219"/>
      <c r="AQD222" s="219"/>
      <c r="AQE222" s="219"/>
      <c r="AQF222" s="219"/>
      <c r="AQG222" s="219"/>
      <c r="AQH222" s="219"/>
      <c r="AQI222" s="219"/>
      <c r="AQJ222" s="219"/>
      <c r="AQK222" s="219"/>
      <c r="AQL222" s="219"/>
      <c r="AQM222" s="219"/>
      <c r="AQN222" s="219"/>
      <c r="AQO222" s="219"/>
      <c r="AQP222" s="219"/>
      <c r="AQQ222" s="219"/>
      <c r="AQR222" s="219"/>
      <c r="AQS222" s="219"/>
      <c r="AQT222" s="219"/>
      <c r="AQU222" s="219"/>
      <c r="AQV222" s="219"/>
      <c r="AQW222" s="219"/>
      <c r="AQX222" s="219"/>
      <c r="AQY222" s="219"/>
      <c r="AQZ222" s="219"/>
      <c r="ARA222" s="219"/>
      <c r="ARB222" s="219"/>
      <c r="ARC222" s="219"/>
      <c r="ARD222" s="219"/>
      <c r="ARE222" s="219"/>
      <c r="ARF222" s="219"/>
      <c r="ARG222" s="219"/>
      <c r="ARH222" s="219"/>
      <c r="ARI222" s="219"/>
      <c r="ARJ222" s="219"/>
      <c r="ARK222" s="219"/>
      <c r="ARL222" s="219"/>
      <c r="ARM222" s="219"/>
      <c r="ARN222" s="219"/>
      <c r="ARO222" s="219"/>
      <c r="ARP222" s="219"/>
      <c r="ARQ222" s="219"/>
      <c r="ARR222" s="219"/>
      <c r="ARS222" s="219"/>
      <c r="ART222" s="219"/>
      <c r="ARU222" s="219"/>
      <c r="ARV222" s="219"/>
      <c r="ARW222" s="219"/>
      <c r="ARX222" s="219"/>
      <c r="ARY222" s="219"/>
      <c r="ARZ222" s="219"/>
      <c r="ASA222" s="219"/>
      <c r="ASB222" s="219"/>
      <c r="ASC222" s="219"/>
      <c r="ASD222" s="219"/>
      <c r="ASE222" s="219"/>
      <c r="ASF222" s="219"/>
      <c r="ASG222" s="219"/>
      <c r="ASH222" s="219"/>
      <c r="ASI222" s="219"/>
      <c r="ASJ222" s="219"/>
      <c r="ASK222" s="219"/>
      <c r="ASL222" s="219"/>
      <c r="ASM222" s="219"/>
      <c r="ASN222" s="219"/>
      <c r="ASO222" s="219"/>
      <c r="ASP222" s="219"/>
      <c r="ASQ222" s="219"/>
      <c r="ASR222" s="219"/>
      <c r="ASS222" s="219"/>
      <c r="AST222" s="219"/>
      <c r="ASU222" s="219"/>
      <c r="ASV222" s="219"/>
      <c r="ASW222" s="219"/>
      <c r="ASX222" s="219"/>
      <c r="ASY222" s="219"/>
      <c r="ASZ222" s="219"/>
      <c r="ATA222" s="219"/>
      <c r="ATB222" s="219"/>
      <c r="ATC222" s="219"/>
      <c r="ATD222" s="219"/>
      <c r="ATE222" s="219"/>
      <c r="ATF222" s="219"/>
      <c r="ATG222" s="219"/>
      <c r="ATH222" s="219"/>
      <c r="ATI222" s="219"/>
      <c r="ATJ222" s="219"/>
      <c r="ATK222" s="219"/>
      <c r="ATL222" s="219"/>
      <c r="ATM222" s="219"/>
      <c r="ATN222" s="219"/>
      <c r="ATO222" s="219"/>
      <c r="ATP222" s="219"/>
      <c r="ATQ222" s="219"/>
      <c r="ATR222" s="219"/>
      <c r="ATS222" s="219"/>
      <c r="ATT222" s="219"/>
      <c r="ATU222" s="219"/>
      <c r="ATV222" s="219"/>
      <c r="ATW222" s="219"/>
      <c r="ATX222" s="219"/>
      <c r="ATY222" s="219"/>
      <c r="ATZ222" s="219"/>
      <c r="AUA222" s="219"/>
      <c r="AUB222" s="219"/>
      <c r="AUC222" s="219"/>
      <c r="AUD222" s="219"/>
      <c r="AUE222" s="219"/>
      <c r="AUF222" s="219"/>
      <c r="AUG222" s="219"/>
      <c r="AUH222" s="219"/>
      <c r="AUI222" s="219"/>
      <c r="AUJ222" s="219"/>
      <c r="AUK222" s="219"/>
      <c r="AUL222" s="219"/>
      <c r="AUM222" s="219"/>
      <c r="AUN222" s="219"/>
      <c r="AUO222" s="219"/>
      <c r="AUP222" s="219"/>
      <c r="AUQ222" s="219"/>
      <c r="AUR222" s="219"/>
      <c r="AUS222" s="219"/>
      <c r="AUT222" s="219"/>
      <c r="AUU222" s="219"/>
      <c r="AUV222" s="219"/>
      <c r="AUW222" s="219"/>
      <c r="AUX222" s="219"/>
      <c r="AUY222" s="219"/>
      <c r="AUZ222" s="219"/>
      <c r="AVA222" s="219"/>
      <c r="AVB222" s="219"/>
      <c r="AVC222" s="219"/>
      <c r="AVD222" s="219"/>
      <c r="AVE222" s="219"/>
      <c r="AVF222" s="219"/>
      <c r="AVG222" s="219"/>
      <c r="AVH222" s="219"/>
      <c r="AVI222" s="219"/>
      <c r="AVJ222" s="219"/>
      <c r="AVK222" s="219"/>
      <c r="AVL222" s="219"/>
      <c r="AVM222" s="219"/>
      <c r="AVN222" s="219"/>
      <c r="AVO222" s="219"/>
      <c r="AVP222" s="219"/>
      <c r="AVQ222" s="219"/>
      <c r="AVR222" s="219"/>
      <c r="AVS222" s="219"/>
      <c r="AVT222" s="219"/>
      <c r="AVU222" s="219"/>
      <c r="AVV222" s="219"/>
      <c r="AVW222" s="219"/>
      <c r="AVX222" s="219"/>
      <c r="AVY222" s="219"/>
      <c r="AVZ222" s="219"/>
      <c r="AWA222" s="219"/>
      <c r="AWB222" s="219"/>
      <c r="AWC222" s="219"/>
      <c r="AWD222" s="219"/>
      <c r="AWE222" s="219"/>
      <c r="AWF222" s="219"/>
      <c r="AWG222" s="219"/>
      <c r="AWH222" s="219"/>
      <c r="AWI222" s="219"/>
      <c r="AWJ222" s="219"/>
      <c r="AWK222" s="219"/>
      <c r="AWL222" s="219"/>
      <c r="AWM222" s="219"/>
      <c r="AWN222" s="219"/>
      <c r="AWO222" s="219"/>
      <c r="AWP222" s="219"/>
      <c r="AWQ222" s="219"/>
      <c r="AWR222" s="219"/>
      <c r="AWS222" s="219"/>
      <c r="AWT222" s="219"/>
      <c r="AWU222" s="219"/>
      <c r="AWV222" s="219"/>
      <c r="AWW222" s="219"/>
      <c r="AWX222" s="219"/>
      <c r="AWY222" s="219"/>
      <c r="AWZ222" s="219"/>
      <c r="AXA222" s="219"/>
      <c r="AXB222" s="219"/>
      <c r="AXC222" s="219"/>
      <c r="AXD222" s="219"/>
      <c r="AXE222" s="219"/>
      <c r="AXF222" s="219"/>
      <c r="AXG222" s="219"/>
      <c r="AXH222" s="219"/>
      <c r="AXI222" s="219"/>
      <c r="AXJ222" s="219"/>
      <c r="AXK222" s="219"/>
      <c r="AXL222" s="219"/>
      <c r="AXM222" s="219"/>
      <c r="AXN222" s="219"/>
      <c r="AXO222" s="219"/>
      <c r="AXP222" s="219"/>
      <c r="AXQ222" s="219"/>
      <c r="AXR222" s="219"/>
      <c r="AXS222" s="219"/>
      <c r="AXT222" s="219"/>
      <c r="AXU222" s="219"/>
      <c r="AXV222" s="219"/>
      <c r="AXW222" s="219"/>
      <c r="AXX222" s="219"/>
      <c r="AXY222" s="219"/>
      <c r="AXZ222" s="219"/>
      <c r="AYA222" s="219"/>
      <c r="AYB222" s="219"/>
      <c r="AYC222" s="219"/>
      <c r="AYD222" s="219"/>
      <c r="AYE222" s="219"/>
      <c r="AYF222" s="219"/>
      <c r="AYG222" s="219"/>
      <c r="AYH222" s="219"/>
      <c r="AYI222" s="219"/>
      <c r="AYJ222" s="219"/>
      <c r="AYK222" s="219"/>
      <c r="AYL222" s="219"/>
      <c r="AYM222" s="219"/>
      <c r="AYN222" s="219"/>
      <c r="AYO222" s="219"/>
      <c r="AYP222" s="219"/>
      <c r="AYQ222" s="219"/>
      <c r="AYR222" s="219"/>
      <c r="AYS222" s="219"/>
      <c r="AYT222" s="219"/>
      <c r="AYU222" s="219"/>
      <c r="AYV222" s="219"/>
      <c r="AYW222" s="219"/>
      <c r="AYX222" s="219"/>
      <c r="AYY222" s="219"/>
      <c r="AYZ222" s="219"/>
      <c r="AZA222" s="219"/>
      <c r="AZB222" s="219"/>
      <c r="AZC222" s="219"/>
      <c r="AZD222" s="219"/>
      <c r="AZE222" s="219"/>
      <c r="AZF222" s="219"/>
      <c r="AZG222" s="219"/>
      <c r="AZH222" s="219"/>
      <c r="AZI222" s="219"/>
      <c r="AZJ222" s="219"/>
      <c r="AZK222" s="219"/>
      <c r="AZL222" s="219"/>
      <c r="AZM222" s="219"/>
      <c r="AZN222" s="219"/>
      <c r="AZO222" s="219"/>
      <c r="AZP222" s="219"/>
      <c r="AZQ222" s="219"/>
      <c r="AZR222" s="219"/>
      <c r="AZS222" s="219"/>
      <c r="AZT222" s="219"/>
      <c r="AZU222" s="219"/>
      <c r="AZV222" s="219"/>
      <c r="AZW222" s="219"/>
      <c r="AZX222" s="219"/>
      <c r="AZY222" s="219"/>
      <c r="AZZ222" s="219"/>
      <c r="BAA222" s="219"/>
      <c r="BAB222" s="219"/>
      <c r="BAC222" s="219"/>
      <c r="BAD222" s="219"/>
      <c r="BAE222" s="219"/>
      <c r="BAF222" s="219"/>
      <c r="BAG222" s="219"/>
      <c r="BAH222" s="219"/>
      <c r="BAI222" s="219"/>
      <c r="BAJ222" s="219"/>
      <c r="BAK222" s="219"/>
      <c r="BAL222" s="219"/>
      <c r="BAM222" s="219"/>
      <c r="BAN222" s="219"/>
      <c r="BAO222" s="219"/>
      <c r="BAP222" s="219"/>
      <c r="BAQ222" s="219"/>
      <c r="BAR222" s="219"/>
      <c r="BAS222" s="219"/>
      <c r="BAT222" s="219"/>
      <c r="BAU222" s="219"/>
      <c r="BAV222" s="219"/>
      <c r="BAW222" s="219"/>
      <c r="BAX222" s="219"/>
      <c r="BAY222" s="219"/>
      <c r="BAZ222" s="219"/>
      <c r="BBA222" s="219"/>
      <c r="BBB222" s="219"/>
      <c r="BBC222" s="219"/>
      <c r="BBD222" s="219"/>
      <c r="BBE222" s="219"/>
      <c r="BBF222" s="219"/>
      <c r="BBG222" s="219"/>
      <c r="BBH222" s="219"/>
      <c r="BBI222" s="219"/>
      <c r="BBJ222" s="219"/>
      <c r="BBK222" s="219"/>
      <c r="BBL222" s="219"/>
      <c r="BBM222" s="219"/>
      <c r="BBN222" s="219"/>
      <c r="BBO222" s="219"/>
      <c r="BBP222" s="219"/>
      <c r="BBQ222" s="219"/>
      <c r="BBR222" s="219"/>
      <c r="BBS222" s="219"/>
      <c r="BBT222" s="219"/>
      <c r="BBU222" s="219"/>
      <c r="BBV222" s="219"/>
      <c r="BBW222" s="219"/>
      <c r="BBX222" s="219"/>
      <c r="BBY222" s="219"/>
      <c r="BBZ222" s="219"/>
      <c r="BCA222" s="219"/>
      <c r="BCB222" s="219"/>
      <c r="BCC222" s="219"/>
      <c r="BCD222" s="219"/>
      <c r="BCE222" s="219"/>
      <c r="BCF222" s="219"/>
      <c r="BCG222" s="219"/>
      <c r="BCH222" s="219"/>
      <c r="BCI222" s="219"/>
      <c r="BCJ222" s="219"/>
      <c r="BCK222" s="219"/>
      <c r="BCL222" s="219"/>
      <c r="BCM222" s="219"/>
      <c r="BCN222" s="219"/>
      <c r="BCO222" s="219"/>
      <c r="BCP222" s="219"/>
      <c r="BCQ222" s="219"/>
      <c r="BCR222" s="219"/>
      <c r="BCS222" s="219"/>
      <c r="BCT222" s="219"/>
      <c r="BCU222" s="219"/>
      <c r="BCV222" s="219"/>
      <c r="BCW222" s="219"/>
      <c r="BCX222" s="219"/>
      <c r="BCY222" s="219"/>
      <c r="BCZ222" s="219"/>
      <c r="BDA222" s="219"/>
      <c r="BDB222" s="219"/>
      <c r="BDC222" s="219"/>
      <c r="BDD222" s="219"/>
      <c r="BDE222" s="219"/>
      <c r="BDF222" s="219"/>
      <c r="BDG222" s="219"/>
      <c r="BDH222" s="219"/>
      <c r="BDI222" s="219"/>
      <c r="BDJ222" s="219"/>
      <c r="BDK222" s="219"/>
      <c r="BDL222" s="219"/>
      <c r="BDM222" s="219"/>
      <c r="BDN222" s="219"/>
      <c r="BDO222" s="219"/>
      <c r="BDP222" s="219"/>
      <c r="BDQ222" s="219"/>
      <c r="BDR222" s="219"/>
      <c r="BDS222" s="219"/>
      <c r="BDT222" s="219"/>
      <c r="BDU222" s="219"/>
      <c r="BDV222" s="219"/>
      <c r="BDW222" s="219"/>
      <c r="BDX222" s="219"/>
      <c r="BDY222" s="219"/>
      <c r="BDZ222" s="219"/>
      <c r="BEA222" s="219"/>
      <c r="BEB222" s="219"/>
      <c r="BEC222" s="219"/>
      <c r="BED222" s="219"/>
      <c r="BEE222" s="219"/>
      <c r="BEF222" s="219"/>
      <c r="BEG222" s="219"/>
      <c r="BEH222" s="219"/>
      <c r="BEI222" s="219"/>
      <c r="BEJ222" s="219"/>
      <c r="BEK222" s="219"/>
      <c r="BEL222" s="219"/>
      <c r="BEM222" s="219"/>
      <c r="BEN222" s="219"/>
      <c r="BEO222" s="219"/>
      <c r="BEP222" s="219"/>
      <c r="BEQ222" s="219"/>
      <c r="BER222" s="219"/>
      <c r="BES222" s="219"/>
      <c r="BET222" s="219"/>
      <c r="BEU222" s="219"/>
      <c r="BEV222" s="219"/>
      <c r="BEW222" s="219"/>
      <c r="BEX222" s="219"/>
      <c r="BEY222" s="219"/>
      <c r="BEZ222" s="219"/>
      <c r="BFA222" s="219"/>
      <c r="BFB222" s="219"/>
      <c r="BFC222" s="219"/>
      <c r="BFD222" s="219"/>
      <c r="BFE222" s="219"/>
      <c r="BFF222" s="219"/>
      <c r="BFG222" s="219"/>
      <c r="BFH222" s="219"/>
      <c r="BFI222" s="219"/>
      <c r="BFJ222" s="219"/>
      <c r="BFK222" s="219"/>
      <c r="BFL222" s="219"/>
      <c r="BFM222" s="219"/>
      <c r="BFN222" s="219"/>
      <c r="BFO222" s="219"/>
      <c r="BFP222" s="219"/>
      <c r="BFQ222" s="219"/>
      <c r="BFR222" s="219"/>
      <c r="BFS222" s="219"/>
      <c r="BFT222" s="219"/>
      <c r="BFU222" s="219"/>
      <c r="BFV222" s="219"/>
      <c r="BFW222" s="219"/>
      <c r="BFX222" s="219"/>
      <c r="BFY222" s="219"/>
      <c r="BFZ222" s="219"/>
      <c r="BGA222" s="219"/>
      <c r="BGB222" s="219"/>
      <c r="BGC222" s="219"/>
      <c r="BGD222" s="219"/>
      <c r="BGE222" s="219"/>
      <c r="BGF222" s="219"/>
      <c r="BGG222" s="219"/>
      <c r="BGH222" s="219"/>
      <c r="BGI222" s="219"/>
      <c r="BGJ222" s="219"/>
      <c r="BGK222" s="219"/>
      <c r="BGL222" s="219"/>
      <c r="BGM222" s="219"/>
      <c r="BGN222" s="219"/>
      <c r="BGO222" s="219"/>
      <c r="BGP222" s="219"/>
      <c r="BGQ222" s="219"/>
      <c r="BGR222" s="219"/>
      <c r="BGS222" s="219"/>
      <c r="BGT222" s="219"/>
      <c r="BGU222" s="219"/>
      <c r="BGV222" s="219"/>
      <c r="BGW222" s="219"/>
      <c r="BGX222" s="219"/>
      <c r="BGY222" s="219"/>
      <c r="BGZ222" s="219"/>
      <c r="BHA222" s="219"/>
      <c r="BHB222" s="219"/>
      <c r="BHC222" s="219"/>
      <c r="BHD222" s="219"/>
      <c r="BHE222" s="219"/>
      <c r="BHF222" s="219"/>
      <c r="BHG222" s="219"/>
      <c r="BHH222" s="219"/>
      <c r="BHI222" s="219"/>
      <c r="BHJ222" s="219"/>
      <c r="BHK222" s="219"/>
      <c r="BHL222" s="219"/>
      <c r="BHM222" s="219"/>
      <c r="BHN222" s="219"/>
      <c r="BHO222" s="219"/>
      <c r="BHP222" s="219"/>
      <c r="BHQ222" s="219"/>
      <c r="BHR222" s="219"/>
      <c r="BHS222" s="219"/>
      <c r="BHT222" s="219"/>
      <c r="BHU222" s="219"/>
      <c r="BHV222" s="219"/>
      <c r="BHW222" s="219"/>
      <c r="BHX222" s="219"/>
      <c r="BHY222" s="219"/>
      <c r="BHZ222" s="219"/>
      <c r="BIA222" s="219"/>
      <c r="BIB222" s="219"/>
      <c r="BIC222" s="219"/>
      <c r="BID222" s="219"/>
      <c r="BIE222" s="219"/>
      <c r="BIF222" s="219"/>
      <c r="BIG222" s="219"/>
      <c r="BIH222" s="219"/>
      <c r="BII222" s="219"/>
      <c r="BIJ222" s="219"/>
      <c r="BIK222" s="219"/>
      <c r="BIL222" s="219"/>
      <c r="BIM222" s="219"/>
      <c r="BIN222" s="219"/>
      <c r="BIO222" s="219"/>
      <c r="BIP222" s="219"/>
      <c r="BIQ222" s="219"/>
      <c r="BIR222" s="219"/>
      <c r="BIS222" s="219"/>
      <c r="BIT222" s="219"/>
      <c r="BIU222" s="219"/>
      <c r="BIV222" s="219"/>
      <c r="BIW222" s="219"/>
      <c r="BIX222" s="219"/>
      <c r="BIY222" s="219"/>
      <c r="BIZ222" s="219"/>
      <c r="BJA222" s="219"/>
      <c r="BJB222" s="219"/>
      <c r="BJC222" s="219"/>
      <c r="BJD222" s="219"/>
      <c r="BJE222" s="219"/>
      <c r="BJF222" s="219"/>
      <c r="BJG222" s="219"/>
      <c r="BJH222" s="219"/>
      <c r="BJI222" s="219"/>
      <c r="BJJ222" s="219"/>
      <c r="BJK222" s="219"/>
      <c r="BJL222" s="219"/>
      <c r="BJM222" s="219"/>
      <c r="BJN222" s="219"/>
      <c r="BJO222" s="219"/>
      <c r="BJP222" s="219"/>
      <c r="BJQ222" s="219"/>
      <c r="BJR222" s="219"/>
      <c r="BJS222" s="219"/>
      <c r="BJT222" s="219"/>
      <c r="BJU222" s="219"/>
      <c r="BJV222" s="219"/>
      <c r="BJW222" s="219"/>
      <c r="BJX222" s="219"/>
      <c r="BJY222" s="219"/>
      <c r="BJZ222" s="219"/>
      <c r="BKA222" s="219"/>
      <c r="BKB222" s="219"/>
      <c r="BKC222" s="219"/>
      <c r="BKD222" s="219"/>
      <c r="BKE222" s="219"/>
      <c r="BKF222" s="219"/>
      <c r="BKG222" s="219"/>
      <c r="BKH222" s="219"/>
      <c r="BKI222" s="219"/>
      <c r="BKJ222" s="219"/>
      <c r="BKK222" s="219"/>
      <c r="BKL222" s="219"/>
      <c r="BKM222" s="219"/>
      <c r="BKN222" s="219"/>
      <c r="BKO222" s="219"/>
      <c r="BKP222" s="219"/>
      <c r="BKQ222" s="219"/>
      <c r="BKR222" s="219"/>
      <c r="BKS222" s="219"/>
      <c r="BKT222" s="219"/>
      <c r="BKU222" s="219"/>
      <c r="BKV222" s="219"/>
      <c r="BKW222" s="219"/>
      <c r="BKX222" s="219"/>
      <c r="BKY222" s="219"/>
      <c r="BKZ222" s="219"/>
      <c r="BLA222" s="219"/>
      <c r="BLB222" s="219"/>
      <c r="BLC222" s="219"/>
      <c r="BLD222" s="219"/>
      <c r="BLE222" s="219"/>
      <c r="BLF222" s="219"/>
      <c r="BLG222" s="219"/>
      <c r="BLH222" s="219"/>
      <c r="BLI222" s="219"/>
      <c r="BLJ222" s="219"/>
      <c r="BLK222" s="219"/>
      <c r="BLL222" s="219"/>
      <c r="BLM222" s="219"/>
      <c r="BLN222" s="219"/>
      <c r="BLO222" s="219"/>
      <c r="BLP222" s="219"/>
      <c r="BLQ222" s="219"/>
      <c r="BLR222" s="219"/>
      <c r="BLS222" s="219"/>
      <c r="BLT222" s="219"/>
      <c r="BLU222" s="219"/>
      <c r="BLV222" s="219"/>
      <c r="BLW222" s="219"/>
      <c r="BLX222" s="219"/>
      <c r="BLY222" s="219"/>
      <c r="BLZ222" s="219"/>
      <c r="BMA222" s="219"/>
      <c r="BMB222" s="219"/>
      <c r="BMC222" s="219"/>
      <c r="BMD222" s="219"/>
      <c r="BME222" s="219"/>
      <c r="BMF222" s="219"/>
      <c r="BMG222" s="219"/>
      <c r="BMH222" s="219"/>
      <c r="BMI222" s="219"/>
      <c r="BMJ222" s="219"/>
      <c r="BMK222" s="219"/>
      <c r="BML222" s="219"/>
      <c r="BMM222" s="219"/>
      <c r="BMN222" s="219"/>
      <c r="BMO222" s="219"/>
      <c r="BMP222" s="219"/>
      <c r="BMQ222" s="219"/>
      <c r="BMR222" s="219"/>
      <c r="BMS222" s="219"/>
      <c r="BMT222" s="219"/>
      <c r="BMU222" s="219"/>
      <c r="BMV222" s="219"/>
      <c r="BMW222" s="219"/>
      <c r="BMX222" s="219"/>
      <c r="BMY222" s="219"/>
      <c r="BMZ222" s="219"/>
      <c r="BNA222" s="219"/>
      <c r="BNB222" s="219"/>
      <c r="BNC222" s="219"/>
      <c r="BND222" s="219"/>
      <c r="BNE222" s="219"/>
      <c r="BNF222" s="219"/>
      <c r="BNG222" s="219"/>
      <c r="BNH222" s="219"/>
      <c r="BNI222" s="219"/>
      <c r="BNJ222" s="219"/>
      <c r="BNK222" s="219"/>
      <c r="BNL222" s="219"/>
      <c r="BNM222" s="219"/>
      <c r="BNN222" s="219"/>
      <c r="BNO222" s="219"/>
      <c r="BNP222" s="219"/>
      <c r="BNQ222" s="219"/>
      <c r="BNR222" s="219"/>
      <c r="BNS222" s="219"/>
      <c r="BNT222" s="219"/>
      <c r="BNU222" s="219"/>
      <c r="BNV222" s="219"/>
      <c r="BNW222" s="219"/>
      <c r="BNX222" s="219"/>
      <c r="BNY222" s="219"/>
      <c r="BNZ222" s="219"/>
      <c r="BOA222" s="219"/>
      <c r="BOB222" s="219"/>
      <c r="BOC222" s="219"/>
      <c r="BOD222" s="219"/>
      <c r="BOE222" s="219"/>
      <c r="BOF222" s="219"/>
      <c r="BOG222" s="219"/>
      <c r="BOH222" s="219"/>
      <c r="BOI222" s="219"/>
      <c r="BOJ222" s="219"/>
      <c r="BOK222" s="219"/>
      <c r="BOL222" s="219"/>
      <c r="BOM222" s="219"/>
      <c r="BON222" s="219"/>
      <c r="BOO222" s="219"/>
      <c r="BOP222" s="219"/>
      <c r="BOQ222" s="219"/>
      <c r="BOR222" s="219"/>
      <c r="BOS222" s="219"/>
      <c r="BOT222" s="219"/>
      <c r="BOU222" s="219"/>
      <c r="BOV222" s="219"/>
      <c r="BOW222" s="219"/>
      <c r="BOX222" s="219"/>
      <c r="BOY222" s="219"/>
      <c r="BOZ222" s="219"/>
      <c r="BPA222" s="219"/>
      <c r="BPB222" s="219"/>
      <c r="BPC222" s="219"/>
      <c r="BPD222" s="219"/>
      <c r="BPE222" s="219"/>
      <c r="BPF222" s="219"/>
      <c r="BPG222" s="219"/>
      <c r="BPH222" s="219"/>
      <c r="BPI222" s="219"/>
      <c r="BPJ222" s="219"/>
      <c r="BPK222" s="219"/>
      <c r="BPL222" s="219"/>
      <c r="BPM222" s="219"/>
      <c r="BPN222" s="219"/>
      <c r="BPO222" s="219"/>
      <c r="BPP222" s="219"/>
      <c r="BPQ222" s="219"/>
      <c r="BPR222" s="219"/>
      <c r="BPS222" s="219"/>
      <c r="BPT222" s="219"/>
      <c r="BPU222" s="219"/>
      <c r="BPV222" s="219"/>
      <c r="BPW222" s="219"/>
      <c r="BPX222" s="219"/>
      <c r="BPY222" s="219"/>
      <c r="BPZ222" s="219"/>
      <c r="BQA222" s="219"/>
      <c r="BQB222" s="219"/>
      <c r="BQC222" s="219"/>
      <c r="BQD222" s="219"/>
      <c r="BQE222" s="219"/>
      <c r="BQF222" s="219"/>
      <c r="BQG222" s="219"/>
      <c r="BQH222" s="219"/>
      <c r="BQI222" s="219"/>
      <c r="BQJ222" s="219"/>
      <c r="BQK222" s="219"/>
      <c r="BQL222" s="219"/>
      <c r="BQM222" s="219"/>
      <c r="BQN222" s="219"/>
      <c r="BQO222" s="219"/>
      <c r="BQP222" s="219"/>
      <c r="BQQ222" s="219"/>
      <c r="BQR222" s="219"/>
      <c r="BQS222" s="219"/>
      <c r="BQT222" s="219"/>
      <c r="BQU222" s="219"/>
      <c r="BQV222" s="219"/>
      <c r="BQW222" s="219"/>
      <c r="BQX222" s="219"/>
      <c r="BQY222" s="219"/>
      <c r="BQZ222" s="219"/>
      <c r="BRA222" s="219"/>
      <c r="BRB222" s="219"/>
      <c r="BRC222" s="219"/>
      <c r="BRD222" s="219"/>
      <c r="BRE222" s="219"/>
      <c r="BRF222" s="219"/>
      <c r="BRG222" s="219"/>
      <c r="BRH222" s="219"/>
      <c r="BRI222" s="219"/>
      <c r="BRJ222" s="219"/>
      <c r="BRK222" s="219"/>
      <c r="BRL222" s="219"/>
      <c r="BRM222" s="219"/>
      <c r="BRN222" s="219"/>
      <c r="BRO222" s="219"/>
      <c r="BRP222" s="219"/>
      <c r="BRQ222" s="219"/>
      <c r="BRR222" s="219"/>
      <c r="BRS222" s="219"/>
      <c r="BRT222" s="219"/>
      <c r="BRU222" s="219"/>
      <c r="BRV222" s="219"/>
      <c r="BRW222" s="219"/>
      <c r="BRX222" s="219"/>
      <c r="BRY222" s="219"/>
      <c r="BRZ222" s="219"/>
      <c r="BSA222" s="219"/>
      <c r="BSB222" s="219"/>
      <c r="BSC222" s="219"/>
      <c r="BSD222" s="219"/>
      <c r="BSE222" s="219"/>
      <c r="BSF222" s="219"/>
      <c r="BSG222" s="219"/>
      <c r="BSH222" s="219"/>
      <c r="BSI222" s="219"/>
      <c r="BSJ222" s="219"/>
      <c r="BSK222" s="219"/>
      <c r="BSL222" s="219"/>
      <c r="BSM222" s="219"/>
      <c r="BSN222" s="219"/>
      <c r="BSO222" s="219"/>
      <c r="BSP222" s="219"/>
      <c r="BSQ222" s="219"/>
      <c r="BSR222" s="219"/>
      <c r="BSS222" s="219"/>
      <c r="BST222" s="219"/>
      <c r="BSU222" s="219"/>
      <c r="BSV222" s="219"/>
      <c r="BSW222" s="219"/>
      <c r="BSX222" s="219"/>
      <c r="BSY222" s="219"/>
      <c r="BSZ222" s="219"/>
      <c r="BTA222" s="219"/>
      <c r="BTB222" s="219"/>
      <c r="BTC222" s="219"/>
      <c r="BTD222" s="219"/>
      <c r="BTE222" s="219"/>
      <c r="BTF222" s="219"/>
      <c r="BTG222" s="219"/>
      <c r="BTH222" s="219"/>
      <c r="BTI222" s="219"/>
      <c r="BTJ222" s="219"/>
      <c r="BTK222" s="219"/>
      <c r="BTL222" s="219"/>
      <c r="BTM222" s="219"/>
      <c r="BTN222" s="219"/>
      <c r="BTO222" s="219"/>
      <c r="BTP222" s="219"/>
      <c r="BTQ222" s="219"/>
      <c r="BTR222" s="219"/>
      <c r="BTS222" s="219"/>
      <c r="BTT222" s="219"/>
      <c r="BTU222" s="219"/>
      <c r="BTV222" s="219"/>
      <c r="BTW222" s="219"/>
      <c r="BTX222" s="219"/>
      <c r="BTY222" s="219"/>
      <c r="BTZ222" s="219"/>
      <c r="BUA222" s="219"/>
      <c r="BUB222" s="219"/>
      <c r="BUC222" s="219"/>
      <c r="BUD222" s="219"/>
      <c r="BUE222" s="219"/>
      <c r="BUF222" s="219"/>
      <c r="BUG222" s="219"/>
      <c r="BUH222" s="219"/>
      <c r="BUI222" s="219"/>
      <c r="BUJ222" s="219"/>
      <c r="BUK222" s="219"/>
      <c r="BUL222" s="219"/>
      <c r="BUM222" s="219"/>
      <c r="BUN222" s="219"/>
      <c r="BUO222" s="219"/>
      <c r="BUP222" s="219"/>
      <c r="BUQ222" s="219"/>
      <c r="BUR222" s="219"/>
      <c r="BUS222" s="219"/>
      <c r="BUT222" s="219"/>
      <c r="BUU222" s="219"/>
      <c r="BUV222" s="219"/>
      <c r="BUW222" s="219"/>
      <c r="BUX222" s="219"/>
      <c r="BUY222" s="219"/>
      <c r="BUZ222" s="219"/>
      <c r="BVA222" s="219"/>
      <c r="BVB222" s="219"/>
      <c r="BVC222" s="219"/>
      <c r="BVD222" s="219"/>
      <c r="BVE222" s="219"/>
      <c r="BVF222" s="219"/>
      <c r="BVG222" s="219"/>
      <c r="BVH222" s="219"/>
      <c r="BVI222" s="219"/>
      <c r="BVJ222" s="219"/>
      <c r="BVK222" s="219"/>
      <c r="BVL222" s="219"/>
      <c r="BVM222" s="219"/>
      <c r="BVN222" s="219"/>
      <c r="BVO222" s="219"/>
      <c r="BVP222" s="219"/>
      <c r="BVQ222" s="219"/>
      <c r="BVR222" s="219"/>
      <c r="BVS222" s="219"/>
      <c r="BVT222" s="219"/>
      <c r="BVU222" s="219"/>
      <c r="BVV222" s="219"/>
      <c r="BVW222" s="219"/>
      <c r="BVX222" s="219"/>
      <c r="BVY222" s="219"/>
      <c r="BVZ222" s="219"/>
      <c r="BWA222" s="219"/>
      <c r="BWB222" s="219"/>
      <c r="BWC222" s="219"/>
      <c r="BWD222" s="219"/>
      <c r="BWE222" s="219"/>
      <c r="BWF222" s="219"/>
      <c r="BWG222" s="219"/>
      <c r="BWH222" s="219"/>
      <c r="BWI222" s="219"/>
      <c r="BWJ222" s="219"/>
      <c r="BWK222" s="219"/>
      <c r="BWL222" s="219"/>
      <c r="BWM222" s="219"/>
      <c r="BWN222" s="219"/>
      <c r="BWO222" s="219"/>
      <c r="BWP222" s="219"/>
      <c r="BWQ222" s="219"/>
      <c r="BWR222" s="219"/>
      <c r="BWS222" s="219"/>
      <c r="BWT222" s="219"/>
      <c r="BWU222" s="219"/>
      <c r="BWV222" s="219"/>
      <c r="BWW222" s="219"/>
      <c r="BWX222" s="219"/>
      <c r="BWY222" s="219"/>
      <c r="BWZ222" s="219"/>
      <c r="BXA222" s="219"/>
      <c r="BXB222" s="219"/>
      <c r="BXC222" s="219"/>
      <c r="BXD222" s="219"/>
      <c r="BXE222" s="219"/>
      <c r="BXF222" s="219"/>
      <c r="BXG222" s="219"/>
      <c r="BXH222" s="219"/>
      <c r="BXI222" s="219"/>
      <c r="BXJ222" s="219"/>
      <c r="BXK222" s="219"/>
      <c r="BXL222" s="219"/>
      <c r="BXM222" s="219"/>
      <c r="BXN222" s="219"/>
      <c r="BXO222" s="219"/>
      <c r="BXP222" s="219"/>
      <c r="BXQ222" s="219"/>
      <c r="BXR222" s="219"/>
      <c r="BXS222" s="219"/>
      <c r="BXT222" s="219"/>
      <c r="BXU222" s="219"/>
      <c r="BXV222" s="219"/>
      <c r="BXW222" s="219"/>
      <c r="BXX222" s="219"/>
      <c r="BXY222" s="219"/>
      <c r="BXZ222" s="219"/>
      <c r="BYA222" s="219"/>
      <c r="BYB222" s="219"/>
      <c r="BYC222" s="219"/>
      <c r="BYD222" s="219"/>
      <c r="BYE222" s="219"/>
      <c r="BYF222" s="219"/>
      <c r="BYG222" s="219"/>
      <c r="BYH222" s="219"/>
      <c r="BYI222" s="219"/>
      <c r="BYJ222" s="219"/>
      <c r="BYK222" s="219"/>
      <c r="BYL222" s="219"/>
      <c r="BYM222" s="219"/>
      <c r="BYN222" s="219"/>
      <c r="BYO222" s="219"/>
      <c r="BYP222" s="219"/>
      <c r="BYQ222" s="219"/>
      <c r="BYR222" s="219"/>
      <c r="BYS222" s="219"/>
      <c r="BYT222" s="219"/>
      <c r="BYU222" s="219"/>
      <c r="BYV222" s="219"/>
      <c r="BYW222" s="219"/>
      <c r="BYX222" s="219"/>
      <c r="BYY222" s="219"/>
      <c r="BYZ222" s="219"/>
      <c r="BZA222" s="219"/>
      <c r="BZB222" s="219"/>
      <c r="BZC222" s="219"/>
      <c r="BZD222" s="219"/>
      <c r="BZE222" s="219"/>
      <c r="BZF222" s="219"/>
      <c r="BZG222" s="219"/>
      <c r="BZH222" s="219"/>
      <c r="BZI222" s="219"/>
      <c r="BZJ222" s="219"/>
      <c r="BZK222" s="219"/>
      <c r="BZL222" s="219"/>
      <c r="BZM222" s="219"/>
      <c r="BZN222" s="219"/>
      <c r="BZO222" s="219"/>
      <c r="BZP222" s="219"/>
      <c r="BZQ222" s="219"/>
      <c r="BZR222" s="219"/>
      <c r="BZS222" s="219"/>
      <c r="BZT222" s="219"/>
      <c r="BZU222" s="219"/>
      <c r="BZV222" s="219"/>
      <c r="BZW222" s="219"/>
      <c r="BZX222" s="219"/>
      <c r="BZY222" s="219"/>
      <c r="BZZ222" s="219"/>
      <c r="CAA222" s="219"/>
      <c r="CAB222" s="219"/>
      <c r="CAC222" s="219"/>
      <c r="CAD222" s="219"/>
      <c r="CAE222" s="219"/>
      <c r="CAF222" s="219"/>
      <c r="CAG222" s="219"/>
      <c r="CAH222" s="219"/>
      <c r="CAI222" s="219"/>
      <c r="CAJ222" s="219"/>
      <c r="CAK222" s="219"/>
      <c r="CAL222" s="219"/>
      <c r="CAM222" s="219"/>
      <c r="CAN222" s="219"/>
      <c r="CAO222" s="219"/>
      <c r="CAP222" s="219"/>
      <c r="CAQ222" s="219"/>
      <c r="CAR222" s="219"/>
      <c r="CAS222" s="219"/>
      <c r="CAT222" s="219"/>
      <c r="CAU222" s="219"/>
      <c r="CAV222" s="219"/>
      <c r="CAW222" s="219"/>
      <c r="CAX222" s="219"/>
      <c r="CAY222" s="219"/>
      <c r="CAZ222" s="219"/>
      <c r="CBA222" s="219"/>
      <c r="CBB222" s="219"/>
      <c r="CBC222" s="219"/>
      <c r="CBD222" s="219"/>
      <c r="CBE222" s="219"/>
      <c r="CBF222" s="219"/>
      <c r="CBG222" s="219"/>
      <c r="CBH222" s="219"/>
      <c r="CBI222" s="219"/>
      <c r="CBJ222" s="219"/>
      <c r="CBK222" s="219"/>
      <c r="CBL222" s="219"/>
      <c r="CBM222" s="219"/>
      <c r="CBN222" s="219"/>
      <c r="CBO222" s="219"/>
      <c r="CBP222" s="219"/>
      <c r="CBQ222" s="219"/>
      <c r="CBR222" s="219"/>
      <c r="CBS222" s="219"/>
      <c r="CBT222" s="219"/>
      <c r="CBU222" s="219"/>
      <c r="CBV222" s="219"/>
      <c r="CBW222" s="219"/>
      <c r="CBX222" s="219"/>
      <c r="CBY222" s="219"/>
      <c r="CBZ222" s="219"/>
      <c r="CCA222" s="219"/>
      <c r="CCB222" s="219"/>
      <c r="CCC222" s="219"/>
      <c r="CCD222" s="219"/>
      <c r="CCE222" s="219"/>
      <c r="CCF222" s="219"/>
      <c r="CCG222" s="219"/>
      <c r="CCH222" s="219"/>
      <c r="CCI222" s="219"/>
      <c r="CCJ222" s="219"/>
      <c r="CCK222" s="219"/>
      <c r="CCL222" s="219"/>
      <c r="CCM222" s="219"/>
      <c r="CCN222" s="219"/>
      <c r="CCO222" s="219"/>
      <c r="CCP222" s="219"/>
      <c r="CCQ222" s="219"/>
      <c r="CCR222" s="219"/>
      <c r="CCS222" s="219"/>
      <c r="CCT222" s="219"/>
      <c r="CCU222" s="219"/>
      <c r="CCV222" s="219"/>
      <c r="CCW222" s="219"/>
      <c r="CCX222" s="219"/>
      <c r="CCY222" s="219"/>
      <c r="CCZ222" s="219"/>
      <c r="CDA222" s="219"/>
      <c r="CDB222" s="219"/>
      <c r="CDC222" s="219"/>
      <c r="CDD222" s="219"/>
      <c r="CDE222" s="219"/>
      <c r="CDF222" s="219"/>
      <c r="CDG222" s="219"/>
      <c r="CDH222" s="219"/>
      <c r="CDI222" s="219"/>
      <c r="CDJ222" s="219"/>
      <c r="CDK222" s="219"/>
      <c r="CDL222" s="219"/>
      <c r="CDM222" s="219"/>
      <c r="CDN222" s="219"/>
      <c r="CDO222" s="219"/>
      <c r="CDP222" s="219"/>
      <c r="CDQ222" s="219"/>
      <c r="CDR222" s="219"/>
      <c r="CDS222" s="219"/>
      <c r="CDT222" s="219"/>
      <c r="CDU222" s="219"/>
      <c r="CDV222" s="219"/>
      <c r="CDW222" s="219"/>
      <c r="CDX222" s="219"/>
      <c r="CDY222" s="219"/>
      <c r="CDZ222" s="219"/>
      <c r="CEA222" s="219"/>
      <c r="CEB222" s="219"/>
      <c r="CEC222" s="219"/>
      <c r="CED222" s="219"/>
      <c r="CEE222" s="219"/>
      <c r="CEF222" s="219"/>
      <c r="CEG222" s="219"/>
      <c r="CEH222" s="219"/>
      <c r="CEI222" s="219"/>
      <c r="CEJ222" s="219"/>
      <c r="CEK222" s="219"/>
      <c r="CEL222" s="219"/>
      <c r="CEM222" s="219"/>
      <c r="CEN222" s="219"/>
      <c r="CEO222" s="219"/>
      <c r="CEP222" s="219"/>
      <c r="CEQ222" s="219"/>
      <c r="CER222" s="219"/>
      <c r="CES222" s="219"/>
      <c r="CET222" s="219"/>
      <c r="CEU222" s="219"/>
      <c r="CEV222" s="219"/>
      <c r="CEW222" s="219"/>
      <c r="CEX222" s="219"/>
      <c r="CEY222" s="219"/>
      <c r="CEZ222" s="219"/>
      <c r="CFA222" s="219"/>
      <c r="CFB222" s="219"/>
      <c r="CFC222" s="219"/>
      <c r="CFD222" s="219"/>
      <c r="CFE222" s="219"/>
      <c r="CFF222" s="219"/>
      <c r="CFG222" s="219"/>
      <c r="CFH222" s="219"/>
      <c r="CFI222" s="219"/>
      <c r="CFJ222" s="219"/>
      <c r="CFK222" s="219"/>
      <c r="CFL222" s="219"/>
      <c r="CFM222" s="219"/>
      <c r="CFN222" s="219"/>
      <c r="CFO222" s="219"/>
      <c r="CFP222" s="219"/>
      <c r="CFQ222" s="219"/>
      <c r="CFR222" s="219"/>
      <c r="CFS222" s="219"/>
      <c r="CFT222" s="219"/>
      <c r="CFU222" s="219"/>
      <c r="CFV222" s="219"/>
      <c r="CFW222" s="219"/>
      <c r="CFX222" s="219"/>
      <c r="CFY222" s="219"/>
      <c r="CFZ222" s="219"/>
      <c r="CGA222" s="219"/>
      <c r="CGB222" s="219"/>
      <c r="CGC222" s="219"/>
      <c r="CGD222" s="219"/>
      <c r="CGE222" s="219"/>
      <c r="CGF222" s="219"/>
      <c r="CGG222" s="219"/>
      <c r="CGH222" s="219"/>
      <c r="CGI222" s="219"/>
      <c r="CGJ222" s="219"/>
      <c r="CGK222" s="219"/>
      <c r="CGL222" s="219"/>
      <c r="CGM222" s="219"/>
      <c r="CGN222" s="219"/>
      <c r="CGO222" s="219"/>
      <c r="CGP222" s="219"/>
      <c r="CGQ222" s="219"/>
      <c r="CGR222" s="219"/>
      <c r="CGS222" s="219"/>
      <c r="CGT222" s="219"/>
      <c r="CGU222" s="219"/>
      <c r="CGV222" s="219"/>
      <c r="CGW222" s="219"/>
      <c r="CGX222" s="219"/>
      <c r="CGY222" s="219"/>
      <c r="CGZ222" s="219"/>
      <c r="CHA222" s="219"/>
      <c r="CHB222" s="219"/>
      <c r="CHC222" s="219"/>
      <c r="CHD222" s="219"/>
      <c r="CHE222" s="219"/>
      <c r="CHF222" s="219"/>
      <c r="CHG222" s="219"/>
      <c r="CHH222" s="219"/>
      <c r="CHI222" s="219"/>
      <c r="CHJ222" s="219"/>
      <c r="CHK222" s="219"/>
      <c r="CHL222" s="219"/>
      <c r="CHM222" s="219"/>
      <c r="CHN222" s="219"/>
      <c r="CHO222" s="219"/>
      <c r="CHP222" s="219"/>
      <c r="CHQ222" s="219"/>
      <c r="CHR222" s="219"/>
      <c r="CHS222" s="219"/>
      <c r="CHT222" s="219"/>
      <c r="CHU222" s="219"/>
      <c r="CHV222" s="219"/>
      <c r="CHW222" s="219"/>
      <c r="CHX222" s="219"/>
      <c r="CHY222" s="219"/>
      <c r="CHZ222" s="219"/>
      <c r="CIA222" s="219"/>
      <c r="CIB222" s="219"/>
      <c r="CIC222" s="219"/>
      <c r="CID222" s="219"/>
      <c r="CIE222" s="219"/>
      <c r="CIF222" s="219"/>
      <c r="CIG222" s="219"/>
      <c r="CIH222" s="219"/>
      <c r="CII222" s="219"/>
      <c r="CIJ222" s="219"/>
      <c r="CIK222" s="219"/>
      <c r="CIL222" s="219"/>
      <c r="CIM222" s="219"/>
      <c r="CIN222" s="219"/>
      <c r="CIO222" s="219"/>
      <c r="CIP222" s="219"/>
      <c r="CIQ222" s="219"/>
      <c r="CIR222" s="219"/>
      <c r="CIS222" s="219"/>
      <c r="CIT222" s="219"/>
      <c r="CIU222" s="219"/>
      <c r="CIV222" s="219"/>
      <c r="CIW222" s="219"/>
      <c r="CIX222" s="219"/>
      <c r="CIY222" s="219"/>
      <c r="CIZ222" s="219"/>
      <c r="CJA222" s="219"/>
      <c r="CJB222" s="219"/>
      <c r="CJC222" s="219"/>
      <c r="CJD222" s="219"/>
      <c r="CJE222" s="219"/>
      <c r="CJF222" s="219"/>
      <c r="CJG222" s="219"/>
      <c r="CJH222" s="219"/>
      <c r="CJI222" s="219"/>
      <c r="CJJ222" s="219"/>
      <c r="CJK222" s="219"/>
      <c r="CJL222" s="219"/>
      <c r="CJM222" s="219"/>
      <c r="CJN222" s="219"/>
      <c r="CJO222" s="219"/>
      <c r="CJP222" s="219"/>
      <c r="CJQ222" s="219"/>
      <c r="CJR222" s="219"/>
      <c r="CJS222" s="219"/>
      <c r="CJT222" s="219"/>
      <c r="CJU222" s="219"/>
      <c r="CJV222" s="219"/>
      <c r="CJW222" s="219"/>
      <c r="CJX222" s="219"/>
      <c r="CJY222" s="219"/>
      <c r="CJZ222" s="219"/>
      <c r="CKA222" s="219"/>
      <c r="CKB222" s="219"/>
      <c r="CKC222" s="219"/>
      <c r="CKD222" s="219"/>
      <c r="CKE222" s="219"/>
      <c r="CKF222" s="219"/>
      <c r="CKG222" s="219"/>
      <c r="CKH222" s="219"/>
      <c r="CKI222" s="219"/>
      <c r="CKJ222" s="219"/>
      <c r="CKK222" s="219"/>
      <c r="CKL222" s="219"/>
      <c r="CKM222" s="219"/>
      <c r="CKN222" s="219"/>
      <c r="CKO222" s="219"/>
      <c r="CKP222" s="219"/>
      <c r="CKQ222" s="219"/>
      <c r="CKR222" s="219"/>
      <c r="CKS222" s="219"/>
      <c r="CKT222" s="219"/>
      <c r="CKU222" s="219"/>
      <c r="CKV222" s="219"/>
      <c r="CKW222" s="219"/>
      <c r="CKX222" s="219"/>
      <c r="CKY222" s="219"/>
      <c r="CKZ222" s="219"/>
      <c r="CLA222" s="219"/>
      <c r="CLB222" s="219"/>
      <c r="CLC222" s="219"/>
      <c r="CLD222" s="219"/>
      <c r="CLE222" s="219"/>
      <c r="CLF222" s="219"/>
      <c r="CLG222" s="219"/>
      <c r="CLH222" s="219"/>
      <c r="CLI222" s="219"/>
      <c r="CLJ222" s="219"/>
      <c r="CLK222" s="219"/>
      <c r="CLL222" s="219"/>
      <c r="CLM222" s="219"/>
      <c r="CLN222" s="219"/>
      <c r="CLO222" s="219"/>
      <c r="CLP222" s="219"/>
      <c r="CLQ222" s="219"/>
      <c r="CLR222" s="219"/>
      <c r="CLS222" s="219"/>
      <c r="CLT222" s="219"/>
      <c r="CLU222" s="219"/>
      <c r="CLV222" s="219"/>
      <c r="CLW222" s="219"/>
      <c r="CLX222" s="219"/>
      <c r="CLY222" s="219"/>
      <c r="CLZ222" s="219"/>
      <c r="CMA222" s="219"/>
      <c r="CMB222" s="219"/>
      <c r="CMC222" s="219"/>
      <c r="CMD222" s="219"/>
      <c r="CME222" s="219"/>
      <c r="CMF222" s="219"/>
      <c r="CMG222" s="219"/>
      <c r="CMH222" s="219"/>
      <c r="CMI222" s="219"/>
      <c r="CMJ222" s="219"/>
      <c r="CMK222" s="219"/>
      <c r="CML222" s="219"/>
      <c r="CMM222" s="219"/>
      <c r="CMN222" s="219"/>
      <c r="CMO222" s="219"/>
      <c r="CMP222" s="219"/>
      <c r="CMQ222" s="219"/>
      <c r="CMR222" s="219"/>
      <c r="CMS222" s="219"/>
      <c r="CMT222" s="219"/>
      <c r="CMU222" s="219"/>
      <c r="CMV222" s="219"/>
      <c r="CMW222" s="219"/>
      <c r="CMX222" s="219"/>
      <c r="CMY222" s="219"/>
      <c r="CMZ222" s="219"/>
      <c r="CNA222" s="219"/>
      <c r="CNB222" s="219"/>
      <c r="CNC222" s="219"/>
      <c r="CND222" s="219"/>
      <c r="CNE222" s="219"/>
      <c r="CNF222" s="219"/>
      <c r="CNG222" s="219"/>
      <c r="CNH222" s="219"/>
      <c r="CNI222" s="219"/>
      <c r="CNJ222" s="219"/>
      <c r="CNK222" s="219"/>
      <c r="CNL222" s="219"/>
      <c r="CNM222" s="219"/>
      <c r="CNN222" s="219"/>
      <c r="CNO222" s="219"/>
      <c r="CNP222" s="219"/>
      <c r="CNQ222" s="219"/>
      <c r="CNR222" s="219"/>
      <c r="CNS222" s="219"/>
      <c r="CNT222" s="219"/>
      <c r="CNU222" s="219"/>
      <c r="CNV222" s="219"/>
      <c r="CNW222" s="219"/>
      <c r="CNX222" s="219"/>
      <c r="CNY222" s="219"/>
      <c r="CNZ222" s="219"/>
      <c r="COA222" s="219"/>
      <c r="COB222" s="219"/>
      <c r="COC222" s="219"/>
      <c r="COD222" s="219"/>
      <c r="COE222" s="219"/>
      <c r="COF222" s="219"/>
      <c r="COG222" s="219"/>
      <c r="COH222" s="219"/>
      <c r="COI222" s="219"/>
      <c r="COJ222" s="219"/>
      <c r="COK222" s="219"/>
      <c r="COL222" s="219"/>
      <c r="COM222" s="219"/>
      <c r="CON222" s="219"/>
      <c r="COO222" s="219"/>
      <c r="COP222" s="219"/>
      <c r="COQ222" s="219"/>
      <c r="COR222" s="219"/>
      <c r="COS222" s="219"/>
      <c r="COT222" s="219"/>
      <c r="COU222" s="219"/>
      <c r="COV222" s="219"/>
      <c r="COW222" s="219"/>
      <c r="COX222" s="219"/>
      <c r="COY222" s="219"/>
      <c r="COZ222" s="219"/>
      <c r="CPA222" s="219"/>
      <c r="CPB222" s="219"/>
      <c r="CPC222" s="219"/>
      <c r="CPD222" s="219"/>
      <c r="CPE222" s="219"/>
      <c r="CPF222" s="219"/>
      <c r="CPG222" s="219"/>
      <c r="CPH222" s="219"/>
      <c r="CPI222" s="219"/>
      <c r="CPJ222" s="219"/>
      <c r="CPK222" s="219"/>
      <c r="CPL222" s="219"/>
      <c r="CPM222" s="219"/>
      <c r="CPN222" s="219"/>
      <c r="CPO222" s="219"/>
      <c r="CPP222" s="219"/>
      <c r="CPQ222" s="219"/>
      <c r="CPR222" s="219"/>
      <c r="CPS222" s="219"/>
      <c r="CPT222" s="219"/>
      <c r="CPU222" s="219"/>
      <c r="CPV222" s="219"/>
      <c r="CPW222" s="219"/>
      <c r="CPX222" s="219"/>
      <c r="CPY222" s="219"/>
      <c r="CPZ222" s="219"/>
      <c r="CQA222" s="219"/>
      <c r="CQB222" s="219"/>
      <c r="CQC222" s="219"/>
      <c r="CQD222" s="219"/>
      <c r="CQE222" s="219"/>
      <c r="CQF222" s="219"/>
      <c r="CQG222" s="219"/>
      <c r="CQH222" s="219"/>
      <c r="CQI222" s="219"/>
      <c r="CQJ222" s="219"/>
      <c r="CQK222" s="219"/>
      <c r="CQL222" s="219"/>
      <c r="CQM222" s="219"/>
      <c r="CQN222" s="219"/>
      <c r="CQO222" s="219"/>
      <c r="CQP222" s="219"/>
      <c r="CQQ222" s="219"/>
      <c r="CQR222" s="219"/>
      <c r="CQS222" s="219"/>
      <c r="CQT222" s="219"/>
      <c r="CQU222" s="219"/>
      <c r="CQV222" s="219"/>
      <c r="CQW222" s="219"/>
      <c r="CQX222" s="219"/>
      <c r="CQY222" s="219"/>
      <c r="CQZ222" s="219"/>
      <c r="CRA222" s="219"/>
      <c r="CRB222" s="219"/>
      <c r="CRC222" s="219"/>
      <c r="CRD222" s="219"/>
      <c r="CRE222" s="219"/>
      <c r="CRF222" s="219"/>
      <c r="CRG222" s="219"/>
      <c r="CRH222" s="219"/>
      <c r="CRI222" s="219"/>
      <c r="CRJ222" s="219"/>
      <c r="CRK222" s="219"/>
      <c r="CRL222" s="219"/>
      <c r="CRM222" s="219"/>
      <c r="CRN222" s="219"/>
      <c r="CRO222" s="219"/>
      <c r="CRP222" s="219"/>
      <c r="CRQ222" s="219"/>
      <c r="CRR222" s="219"/>
      <c r="CRS222" s="219"/>
      <c r="CRT222" s="219"/>
      <c r="CRU222" s="219"/>
      <c r="CRV222" s="219"/>
      <c r="CRW222" s="219"/>
      <c r="CRX222" s="219"/>
      <c r="CRY222" s="219"/>
      <c r="CRZ222" s="219"/>
      <c r="CSA222" s="219"/>
      <c r="CSB222" s="219"/>
      <c r="CSC222" s="219"/>
      <c r="CSD222" s="219"/>
      <c r="CSE222" s="219"/>
      <c r="CSF222" s="219"/>
      <c r="CSG222" s="219"/>
      <c r="CSH222" s="219"/>
      <c r="CSI222" s="219"/>
      <c r="CSJ222" s="219"/>
      <c r="CSK222" s="219"/>
      <c r="CSL222" s="219"/>
      <c r="CSM222" s="219"/>
      <c r="CSN222" s="219"/>
      <c r="CSO222" s="219"/>
      <c r="CSP222" s="219"/>
      <c r="CSQ222" s="219"/>
      <c r="CSR222" s="219"/>
      <c r="CSS222" s="219"/>
      <c r="CST222" s="219"/>
      <c r="CSU222" s="219"/>
      <c r="CSV222" s="219"/>
      <c r="CSW222" s="219"/>
      <c r="CSX222" s="219"/>
      <c r="CSY222" s="219"/>
      <c r="CSZ222" s="219"/>
      <c r="CTA222" s="219"/>
      <c r="CTB222" s="219"/>
      <c r="CTC222" s="219"/>
      <c r="CTD222" s="219"/>
      <c r="CTE222" s="219"/>
      <c r="CTF222" s="219"/>
      <c r="CTG222" s="219"/>
      <c r="CTH222" s="219"/>
      <c r="CTI222" s="219"/>
      <c r="CTJ222" s="219"/>
      <c r="CTK222" s="219"/>
      <c r="CTL222" s="219"/>
      <c r="CTM222" s="219"/>
      <c r="CTN222" s="219"/>
      <c r="CTO222" s="219"/>
      <c r="CTP222" s="219"/>
      <c r="CTQ222" s="219"/>
      <c r="CTR222" s="219"/>
      <c r="CTS222" s="219"/>
      <c r="CTT222" s="219"/>
      <c r="CTU222" s="219"/>
      <c r="CTV222" s="219"/>
      <c r="CTW222" s="219"/>
      <c r="CTX222" s="219"/>
      <c r="CTY222" s="219"/>
      <c r="CTZ222" s="219"/>
      <c r="CUA222" s="219"/>
      <c r="CUB222" s="219"/>
      <c r="CUC222" s="219"/>
      <c r="CUD222" s="219"/>
      <c r="CUE222" s="219"/>
      <c r="CUF222" s="219"/>
      <c r="CUG222" s="219"/>
      <c r="CUH222" s="219"/>
      <c r="CUI222" s="219"/>
      <c r="CUJ222" s="219"/>
      <c r="CUK222" s="219"/>
      <c r="CUL222" s="219"/>
      <c r="CUM222" s="219"/>
      <c r="CUN222" s="219"/>
      <c r="CUO222" s="219"/>
      <c r="CUP222" s="219"/>
      <c r="CUQ222" s="219"/>
      <c r="CUR222" s="219"/>
      <c r="CUS222" s="219"/>
      <c r="CUT222" s="219"/>
      <c r="CUU222" s="219"/>
      <c r="CUV222" s="219"/>
      <c r="CUW222" s="219"/>
      <c r="CUX222" s="219"/>
      <c r="CUY222" s="219"/>
      <c r="CUZ222" s="219"/>
      <c r="CVA222" s="219"/>
      <c r="CVB222" s="219"/>
      <c r="CVC222" s="219"/>
      <c r="CVD222" s="219"/>
      <c r="CVE222" s="219"/>
      <c r="CVF222" s="219"/>
      <c r="CVG222" s="219"/>
      <c r="CVH222" s="219"/>
      <c r="CVI222" s="219"/>
      <c r="CVJ222" s="219"/>
      <c r="CVK222" s="219"/>
      <c r="CVL222" s="219"/>
      <c r="CVM222" s="219"/>
      <c r="CVN222" s="219"/>
      <c r="CVO222" s="219"/>
      <c r="CVP222" s="219"/>
      <c r="CVQ222" s="219"/>
      <c r="CVR222" s="219"/>
      <c r="CVS222" s="219"/>
      <c r="CVT222" s="219"/>
      <c r="CVU222" s="219"/>
      <c r="CVV222" s="219"/>
      <c r="CVW222" s="219"/>
      <c r="CVX222" s="219"/>
      <c r="CVY222" s="219"/>
      <c r="CVZ222" s="219"/>
      <c r="CWA222" s="219"/>
      <c r="CWB222" s="219"/>
      <c r="CWC222" s="219"/>
      <c r="CWD222" s="219"/>
      <c r="CWE222" s="219"/>
      <c r="CWF222" s="219"/>
      <c r="CWG222" s="219"/>
      <c r="CWH222" s="219"/>
      <c r="CWI222" s="219"/>
      <c r="CWJ222" s="219"/>
      <c r="CWK222" s="219"/>
      <c r="CWL222" s="219"/>
      <c r="CWM222" s="219"/>
      <c r="CWN222" s="219"/>
      <c r="CWO222" s="219"/>
      <c r="CWP222" s="219"/>
      <c r="CWQ222" s="219"/>
      <c r="CWR222" s="219"/>
      <c r="CWS222" s="219"/>
      <c r="CWT222" s="219"/>
      <c r="CWU222" s="219"/>
      <c r="CWV222" s="219"/>
      <c r="CWW222" s="219"/>
      <c r="CWX222" s="219"/>
      <c r="CWY222" s="219"/>
      <c r="CWZ222" s="219"/>
      <c r="CXA222" s="219"/>
      <c r="CXB222" s="219"/>
      <c r="CXC222" s="219"/>
      <c r="CXD222" s="219"/>
      <c r="CXE222" s="219"/>
      <c r="CXF222" s="219"/>
      <c r="CXG222" s="219"/>
      <c r="CXH222" s="219"/>
      <c r="CXI222" s="219"/>
      <c r="CXJ222" s="219"/>
      <c r="CXK222" s="219"/>
      <c r="CXL222" s="219"/>
      <c r="CXM222" s="219"/>
      <c r="CXN222" s="219"/>
      <c r="CXO222" s="219"/>
      <c r="CXP222" s="219"/>
      <c r="CXQ222" s="219"/>
      <c r="CXR222" s="219"/>
      <c r="CXS222" s="219"/>
      <c r="CXT222" s="219"/>
      <c r="CXU222" s="219"/>
      <c r="CXV222" s="219"/>
      <c r="CXW222" s="219"/>
      <c r="CXX222" s="219"/>
      <c r="CXY222" s="219"/>
      <c r="CXZ222" s="219"/>
      <c r="CYA222" s="219"/>
      <c r="CYB222" s="219"/>
      <c r="CYC222" s="219"/>
      <c r="CYD222" s="219"/>
      <c r="CYE222" s="219"/>
      <c r="CYF222" s="219"/>
      <c r="CYG222" s="219"/>
      <c r="CYH222" s="219"/>
      <c r="CYI222" s="219"/>
      <c r="CYJ222" s="219"/>
      <c r="CYK222" s="219"/>
      <c r="CYL222" s="219"/>
      <c r="CYM222" s="219"/>
      <c r="CYN222" s="219"/>
      <c r="CYO222" s="219"/>
      <c r="CYP222" s="219"/>
      <c r="CYQ222" s="219"/>
      <c r="CYR222" s="219"/>
      <c r="CYS222" s="219"/>
      <c r="CYT222" s="219"/>
      <c r="CYU222" s="219"/>
      <c r="CYV222" s="219"/>
      <c r="CYW222" s="219"/>
      <c r="CYX222" s="219"/>
      <c r="CYY222" s="219"/>
      <c r="CYZ222" s="219"/>
      <c r="CZA222" s="219"/>
      <c r="CZB222" s="219"/>
      <c r="CZC222" s="219"/>
      <c r="CZD222" s="219"/>
      <c r="CZE222" s="219"/>
      <c r="CZF222" s="219"/>
      <c r="CZG222" s="219"/>
      <c r="CZH222" s="219"/>
      <c r="CZI222" s="219"/>
      <c r="CZJ222" s="219"/>
      <c r="CZK222" s="219"/>
      <c r="CZL222" s="219"/>
      <c r="CZM222" s="219"/>
      <c r="CZN222" s="219"/>
      <c r="CZO222" s="219"/>
      <c r="CZP222" s="219"/>
      <c r="CZQ222" s="219"/>
      <c r="CZR222" s="219"/>
      <c r="CZS222" s="219"/>
      <c r="CZT222" s="219"/>
      <c r="CZU222" s="219"/>
      <c r="CZV222" s="219"/>
      <c r="CZW222" s="219"/>
      <c r="CZX222" s="219"/>
      <c r="CZY222" s="219"/>
      <c r="CZZ222" s="219"/>
      <c r="DAA222" s="219"/>
      <c r="DAB222" s="219"/>
      <c r="DAC222" s="219"/>
      <c r="DAD222" s="219"/>
      <c r="DAE222" s="219"/>
      <c r="DAF222" s="219"/>
      <c r="DAG222" s="219"/>
      <c r="DAH222" s="219"/>
      <c r="DAI222" s="219"/>
      <c r="DAJ222" s="219"/>
      <c r="DAK222" s="219"/>
      <c r="DAL222" s="219"/>
      <c r="DAM222" s="219"/>
      <c r="DAN222" s="219"/>
      <c r="DAO222" s="219"/>
      <c r="DAP222" s="219"/>
      <c r="DAQ222" s="219"/>
      <c r="DAR222" s="219"/>
      <c r="DAS222" s="219"/>
      <c r="DAT222" s="219"/>
      <c r="DAU222" s="219"/>
      <c r="DAV222" s="219"/>
      <c r="DAW222" s="219"/>
      <c r="DAX222" s="219"/>
      <c r="DAY222" s="219"/>
      <c r="DAZ222" s="219"/>
      <c r="DBA222" s="219"/>
      <c r="DBB222" s="219"/>
      <c r="DBC222" s="219"/>
      <c r="DBD222" s="219"/>
      <c r="DBE222" s="219"/>
      <c r="DBF222" s="219"/>
      <c r="DBG222" s="219"/>
      <c r="DBH222" s="219"/>
      <c r="DBI222" s="219"/>
      <c r="DBJ222" s="219"/>
      <c r="DBK222" s="219"/>
      <c r="DBL222" s="219"/>
      <c r="DBM222" s="219"/>
      <c r="DBN222" s="219"/>
      <c r="DBO222" s="219"/>
      <c r="DBP222" s="219"/>
      <c r="DBQ222" s="219"/>
      <c r="DBR222" s="219"/>
      <c r="DBS222" s="219"/>
      <c r="DBT222" s="219"/>
      <c r="DBU222" s="219"/>
      <c r="DBV222" s="219"/>
      <c r="DBW222" s="219"/>
      <c r="DBX222" s="219"/>
      <c r="DBY222" s="219"/>
      <c r="DBZ222" s="219"/>
      <c r="DCA222" s="219"/>
      <c r="DCB222" s="219"/>
      <c r="DCC222" s="219"/>
      <c r="DCD222" s="219"/>
      <c r="DCE222" s="219"/>
      <c r="DCF222" s="219"/>
      <c r="DCG222" s="219"/>
      <c r="DCH222" s="219"/>
      <c r="DCI222" s="219"/>
      <c r="DCJ222" s="219"/>
      <c r="DCK222" s="219"/>
      <c r="DCL222" s="219"/>
      <c r="DCM222" s="219"/>
      <c r="DCN222" s="219"/>
      <c r="DCO222" s="219"/>
      <c r="DCP222" s="219"/>
      <c r="DCQ222" s="219"/>
      <c r="DCR222" s="219"/>
      <c r="DCS222" s="219"/>
      <c r="DCT222" s="219"/>
      <c r="DCU222" s="219"/>
      <c r="DCV222" s="219"/>
      <c r="DCW222" s="219"/>
      <c r="DCX222" s="219"/>
      <c r="DCY222" s="219"/>
      <c r="DCZ222" s="219"/>
      <c r="DDA222" s="219"/>
      <c r="DDB222" s="219"/>
      <c r="DDC222" s="219"/>
      <c r="DDD222" s="219"/>
      <c r="DDE222" s="219"/>
      <c r="DDF222" s="219"/>
      <c r="DDG222" s="219"/>
      <c r="DDH222" s="219"/>
      <c r="DDI222" s="219"/>
      <c r="DDJ222" s="219"/>
      <c r="DDK222" s="219"/>
      <c r="DDL222" s="219"/>
      <c r="DDM222" s="219"/>
      <c r="DDN222" s="219"/>
      <c r="DDO222" s="219"/>
      <c r="DDP222" s="219"/>
      <c r="DDQ222" s="219"/>
      <c r="DDR222" s="219"/>
      <c r="DDS222" s="219"/>
      <c r="DDT222" s="219"/>
      <c r="DDU222" s="219"/>
      <c r="DDV222" s="219"/>
      <c r="DDW222" s="219"/>
      <c r="DDX222" s="219"/>
      <c r="DDY222" s="219"/>
      <c r="DDZ222" s="219"/>
      <c r="DEA222" s="219"/>
      <c r="DEB222" s="219"/>
      <c r="DEC222" s="219"/>
      <c r="DED222" s="219"/>
      <c r="DEE222" s="219"/>
      <c r="DEF222" s="219"/>
      <c r="DEG222" s="219"/>
      <c r="DEH222" s="219"/>
      <c r="DEI222" s="219"/>
      <c r="DEJ222" s="219"/>
      <c r="DEK222" s="219"/>
      <c r="DEL222" s="219"/>
      <c r="DEM222" s="219"/>
      <c r="DEN222" s="219"/>
      <c r="DEO222" s="219"/>
      <c r="DEP222" s="219"/>
      <c r="DEQ222" s="219"/>
      <c r="DER222" s="219"/>
      <c r="DES222" s="219"/>
      <c r="DET222" s="219"/>
      <c r="DEU222" s="219"/>
      <c r="DEV222" s="219"/>
      <c r="DEW222" s="219"/>
      <c r="DEX222" s="219"/>
      <c r="DEY222" s="219"/>
      <c r="DEZ222" s="219"/>
      <c r="DFA222" s="219"/>
      <c r="DFB222" s="219"/>
      <c r="DFC222" s="219"/>
      <c r="DFD222" s="219"/>
      <c r="DFE222" s="219"/>
      <c r="DFF222" s="219"/>
      <c r="DFG222" s="219"/>
      <c r="DFH222" s="219"/>
      <c r="DFI222" s="219"/>
      <c r="DFJ222" s="219"/>
      <c r="DFK222" s="219"/>
      <c r="DFL222" s="219"/>
      <c r="DFM222" s="219"/>
      <c r="DFN222" s="219"/>
      <c r="DFO222" s="219"/>
      <c r="DFP222" s="219"/>
      <c r="DFQ222" s="219"/>
      <c r="DFR222" s="219"/>
      <c r="DFS222" s="219"/>
      <c r="DFT222" s="219"/>
      <c r="DFU222" s="219"/>
      <c r="DFV222" s="219"/>
      <c r="DFW222" s="219"/>
      <c r="DFX222" s="219"/>
      <c r="DFY222" s="219"/>
      <c r="DFZ222" s="219"/>
      <c r="DGA222" s="219"/>
      <c r="DGB222" s="219"/>
      <c r="DGC222" s="219"/>
      <c r="DGD222" s="219"/>
      <c r="DGE222" s="219"/>
      <c r="DGF222" s="219"/>
      <c r="DGG222" s="219"/>
      <c r="DGH222" s="219"/>
      <c r="DGI222" s="219"/>
      <c r="DGJ222" s="219"/>
      <c r="DGK222" s="219"/>
      <c r="DGL222" s="219"/>
      <c r="DGM222" s="219"/>
      <c r="DGN222" s="219"/>
      <c r="DGO222" s="219"/>
      <c r="DGP222" s="219"/>
      <c r="DGQ222" s="219"/>
      <c r="DGR222" s="219"/>
      <c r="DGS222" s="219"/>
      <c r="DGT222" s="219"/>
      <c r="DGU222" s="219"/>
      <c r="DGV222" s="219"/>
      <c r="DGW222" s="219"/>
      <c r="DGX222" s="219"/>
      <c r="DGY222" s="219"/>
      <c r="DGZ222" s="219"/>
      <c r="DHA222" s="219"/>
      <c r="DHB222" s="219"/>
      <c r="DHC222" s="219"/>
      <c r="DHD222" s="219"/>
      <c r="DHE222" s="219"/>
      <c r="DHF222" s="219"/>
      <c r="DHG222" s="219"/>
      <c r="DHH222" s="219"/>
      <c r="DHI222" s="219"/>
      <c r="DHJ222" s="219"/>
      <c r="DHK222" s="219"/>
      <c r="DHL222" s="219"/>
      <c r="DHM222" s="219"/>
      <c r="DHN222" s="219"/>
      <c r="DHO222" s="219"/>
      <c r="DHP222" s="219"/>
      <c r="DHQ222" s="219"/>
      <c r="DHR222" s="219"/>
      <c r="DHS222" s="219"/>
      <c r="DHT222" s="219"/>
      <c r="DHU222" s="219"/>
      <c r="DHV222" s="219"/>
      <c r="DHW222" s="219"/>
      <c r="DHX222" s="219"/>
      <c r="DHY222" s="219"/>
      <c r="DHZ222" s="219"/>
      <c r="DIA222" s="219"/>
      <c r="DIB222" s="219"/>
      <c r="DIC222" s="219"/>
      <c r="DID222" s="219"/>
      <c r="DIE222" s="219"/>
      <c r="DIF222" s="219"/>
      <c r="DIG222" s="219"/>
      <c r="DIH222" s="219"/>
      <c r="DII222" s="219"/>
      <c r="DIJ222" s="219"/>
      <c r="DIK222" s="219"/>
      <c r="DIL222" s="219"/>
      <c r="DIM222" s="219"/>
      <c r="DIN222" s="219"/>
      <c r="DIO222" s="219"/>
      <c r="DIP222" s="219"/>
      <c r="DIQ222" s="219"/>
      <c r="DIR222" s="219"/>
      <c r="DIS222" s="219"/>
      <c r="DIT222" s="219"/>
      <c r="DIU222" s="219"/>
      <c r="DIV222" s="219"/>
      <c r="DIW222" s="219"/>
      <c r="DIX222" s="219"/>
      <c r="DIY222" s="219"/>
      <c r="DIZ222" s="219"/>
      <c r="DJA222" s="219"/>
      <c r="DJB222" s="219"/>
      <c r="DJC222" s="219"/>
      <c r="DJD222" s="219"/>
      <c r="DJE222" s="219"/>
      <c r="DJF222" s="219"/>
      <c r="DJG222" s="219"/>
      <c r="DJH222" s="219"/>
      <c r="DJI222" s="219"/>
      <c r="DJJ222" s="219"/>
      <c r="DJK222" s="219"/>
      <c r="DJL222" s="219"/>
      <c r="DJM222" s="219"/>
      <c r="DJN222" s="219"/>
      <c r="DJO222" s="219"/>
      <c r="DJP222" s="219"/>
      <c r="DJQ222" s="219"/>
      <c r="DJR222" s="219"/>
      <c r="DJS222" s="219"/>
      <c r="DJT222" s="219"/>
      <c r="DJU222" s="219"/>
      <c r="DJV222" s="219"/>
      <c r="DJW222" s="219"/>
      <c r="DJX222" s="219"/>
      <c r="DJY222" s="219"/>
      <c r="DJZ222" s="219"/>
      <c r="DKA222" s="219"/>
      <c r="DKB222" s="219"/>
      <c r="DKC222" s="219"/>
      <c r="DKD222" s="219"/>
      <c r="DKE222" s="219"/>
      <c r="DKF222" s="219"/>
      <c r="DKG222" s="219"/>
      <c r="DKH222" s="219"/>
      <c r="DKI222" s="219"/>
      <c r="DKJ222" s="219"/>
      <c r="DKK222" s="219"/>
      <c r="DKL222" s="219"/>
      <c r="DKM222" s="219"/>
      <c r="DKN222" s="219"/>
      <c r="DKO222" s="219"/>
      <c r="DKP222" s="219"/>
      <c r="DKQ222" s="219"/>
      <c r="DKR222" s="219"/>
      <c r="DKS222" s="219"/>
      <c r="DKT222" s="219"/>
      <c r="DKU222" s="219"/>
      <c r="DKV222" s="219"/>
      <c r="DKW222" s="219"/>
      <c r="DKX222" s="219"/>
      <c r="DKY222" s="219"/>
      <c r="DKZ222" s="219"/>
      <c r="DLA222" s="219"/>
      <c r="DLB222" s="219"/>
      <c r="DLC222" s="219"/>
      <c r="DLD222" s="219"/>
      <c r="DLE222" s="219"/>
      <c r="DLF222" s="219"/>
      <c r="DLG222" s="219"/>
      <c r="DLH222" s="219"/>
      <c r="DLI222" s="219"/>
      <c r="DLJ222" s="219"/>
      <c r="DLK222" s="219"/>
      <c r="DLL222" s="219"/>
      <c r="DLM222" s="219"/>
      <c r="DLN222" s="219"/>
      <c r="DLO222" s="219"/>
      <c r="DLP222" s="219"/>
      <c r="DLQ222" s="219"/>
      <c r="DLR222" s="219"/>
      <c r="DLS222" s="219"/>
      <c r="DLT222" s="219"/>
      <c r="DLU222" s="219"/>
      <c r="DLV222" s="219"/>
      <c r="DLW222" s="219"/>
      <c r="DLX222" s="219"/>
      <c r="DLY222" s="219"/>
      <c r="DLZ222" s="219"/>
      <c r="DMA222" s="219"/>
      <c r="DMB222" s="219"/>
      <c r="DMC222" s="219"/>
      <c r="DMD222" s="219"/>
      <c r="DME222" s="219"/>
      <c r="DMF222" s="219"/>
      <c r="DMG222" s="219"/>
      <c r="DMH222" s="219"/>
      <c r="DMI222" s="219"/>
      <c r="DMJ222" s="219"/>
      <c r="DMK222" s="219"/>
      <c r="DML222" s="219"/>
      <c r="DMM222" s="219"/>
      <c r="DMN222" s="219"/>
      <c r="DMO222" s="219"/>
      <c r="DMP222" s="219"/>
      <c r="DMQ222" s="219"/>
      <c r="DMR222" s="219"/>
      <c r="DMS222" s="219"/>
      <c r="DMT222" s="219"/>
      <c r="DMU222" s="219"/>
      <c r="DMV222" s="219"/>
      <c r="DMW222" s="219"/>
      <c r="DMX222" s="219"/>
      <c r="DMY222" s="219"/>
      <c r="DMZ222" s="219"/>
      <c r="DNA222" s="219"/>
      <c r="DNB222" s="219"/>
      <c r="DNC222" s="219"/>
      <c r="DND222" s="219"/>
      <c r="DNE222" s="219"/>
      <c r="DNF222" s="219"/>
      <c r="DNG222" s="219"/>
      <c r="DNH222" s="219"/>
      <c r="DNI222" s="219"/>
      <c r="DNJ222" s="219"/>
      <c r="DNK222" s="219"/>
      <c r="DNL222" s="219"/>
      <c r="DNM222" s="219"/>
      <c r="DNN222" s="219"/>
      <c r="DNO222" s="219"/>
      <c r="DNP222" s="219"/>
      <c r="DNQ222" s="219"/>
      <c r="DNR222" s="219"/>
      <c r="DNS222" s="219"/>
      <c r="DNT222" s="219"/>
      <c r="DNU222" s="219"/>
      <c r="DNV222" s="219"/>
      <c r="DNW222" s="219"/>
      <c r="DNX222" s="219"/>
      <c r="DNY222" s="219"/>
      <c r="DNZ222" s="219"/>
      <c r="DOA222" s="219"/>
      <c r="DOB222" s="219"/>
      <c r="DOC222" s="219"/>
      <c r="DOD222" s="219"/>
      <c r="DOE222" s="219"/>
      <c r="DOF222" s="219"/>
      <c r="DOG222" s="219"/>
      <c r="DOH222" s="219"/>
      <c r="DOI222" s="219"/>
      <c r="DOJ222" s="219"/>
      <c r="DOK222" s="219"/>
      <c r="DOL222" s="219"/>
      <c r="DOM222" s="219"/>
      <c r="DON222" s="219"/>
      <c r="DOO222" s="219"/>
      <c r="DOP222" s="219"/>
      <c r="DOQ222" s="219"/>
      <c r="DOR222" s="219"/>
      <c r="DOS222" s="219"/>
      <c r="DOT222" s="219"/>
      <c r="DOU222" s="219"/>
      <c r="DOV222" s="219"/>
      <c r="DOW222" s="219"/>
      <c r="DOX222" s="219"/>
      <c r="DOY222" s="219"/>
      <c r="DOZ222" s="219"/>
      <c r="DPA222" s="219"/>
      <c r="DPB222" s="219"/>
      <c r="DPC222" s="219"/>
      <c r="DPD222" s="219"/>
      <c r="DPE222" s="219"/>
      <c r="DPF222" s="219"/>
      <c r="DPG222" s="219"/>
      <c r="DPH222" s="219"/>
      <c r="DPI222" s="219"/>
      <c r="DPJ222" s="219"/>
      <c r="DPK222" s="219"/>
      <c r="DPL222" s="219"/>
      <c r="DPM222" s="219"/>
      <c r="DPN222" s="219"/>
      <c r="DPO222" s="219"/>
      <c r="DPP222" s="219"/>
      <c r="DPQ222" s="219"/>
      <c r="DPR222" s="219"/>
      <c r="DPS222" s="219"/>
      <c r="DPT222" s="219"/>
      <c r="DPU222" s="219"/>
      <c r="DPV222" s="219"/>
      <c r="DPW222" s="219"/>
      <c r="DPX222" s="219"/>
      <c r="DPY222" s="219"/>
      <c r="DPZ222" s="219"/>
      <c r="DQA222" s="219"/>
      <c r="DQB222" s="219"/>
      <c r="DQC222" s="219"/>
      <c r="DQD222" s="219"/>
      <c r="DQE222" s="219"/>
      <c r="DQF222" s="219"/>
      <c r="DQG222" s="219"/>
      <c r="DQH222" s="219"/>
      <c r="DQI222" s="219"/>
      <c r="DQJ222" s="219"/>
      <c r="DQK222" s="219"/>
      <c r="DQL222" s="219"/>
      <c r="DQM222" s="219"/>
      <c r="DQN222" s="219"/>
      <c r="DQO222" s="219"/>
      <c r="DQP222" s="219"/>
      <c r="DQQ222" s="219"/>
      <c r="DQR222" s="219"/>
      <c r="DQS222" s="219"/>
      <c r="DQT222" s="219"/>
      <c r="DQU222" s="219"/>
      <c r="DQV222" s="219"/>
      <c r="DQW222" s="219"/>
      <c r="DQX222" s="219"/>
      <c r="DQY222" s="219"/>
      <c r="DQZ222" s="219"/>
      <c r="DRA222" s="219"/>
      <c r="DRB222" s="219"/>
      <c r="DRC222" s="219"/>
      <c r="DRD222" s="219"/>
      <c r="DRE222" s="219"/>
      <c r="DRF222" s="219"/>
      <c r="DRG222" s="219"/>
      <c r="DRH222" s="219"/>
      <c r="DRI222" s="219"/>
      <c r="DRJ222" s="219"/>
      <c r="DRK222" s="219"/>
      <c r="DRL222" s="219"/>
      <c r="DRM222" s="219"/>
      <c r="DRN222" s="219"/>
      <c r="DRO222" s="219"/>
      <c r="DRP222" s="219"/>
      <c r="DRQ222" s="219"/>
      <c r="DRR222" s="219"/>
      <c r="DRS222" s="219"/>
      <c r="DRT222" s="219"/>
      <c r="DRU222" s="219"/>
      <c r="DRV222" s="219"/>
      <c r="DRW222" s="219"/>
      <c r="DRX222" s="219"/>
      <c r="DRY222" s="219"/>
      <c r="DRZ222" s="219"/>
      <c r="DSA222" s="219"/>
      <c r="DSB222" s="219"/>
      <c r="DSC222" s="219"/>
      <c r="DSD222" s="219"/>
      <c r="DSE222" s="219"/>
      <c r="DSF222" s="219"/>
      <c r="DSG222" s="219"/>
      <c r="DSH222" s="219"/>
      <c r="DSI222" s="219"/>
      <c r="DSJ222" s="219"/>
      <c r="DSK222" s="219"/>
      <c r="DSL222" s="219"/>
      <c r="DSM222" s="219"/>
      <c r="DSN222" s="219"/>
      <c r="DSO222" s="219"/>
      <c r="DSP222" s="219"/>
      <c r="DSQ222" s="219"/>
      <c r="DSR222" s="219"/>
      <c r="DSS222" s="219"/>
      <c r="DST222" s="219"/>
      <c r="DSU222" s="219"/>
      <c r="DSV222" s="219"/>
      <c r="DSW222" s="219"/>
      <c r="DSX222" s="219"/>
      <c r="DSY222" s="219"/>
      <c r="DSZ222" s="219"/>
      <c r="DTA222" s="219"/>
      <c r="DTB222" s="219"/>
      <c r="DTC222" s="219"/>
      <c r="DTD222" s="219"/>
      <c r="DTE222" s="219"/>
      <c r="DTF222" s="219"/>
      <c r="DTG222" s="219"/>
      <c r="DTH222" s="219"/>
      <c r="DTI222" s="219"/>
      <c r="DTJ222" s="219"/>
      <c r="DTK222" s="219"/>
      <c r="DTL222" s="219"/>
      <c r="DTM222" s="219"/>
      <c r="DTN222" s="219"/>
      <c r="DTO222" s="219"/>
      <c r="DTP222" s="219"/>
      <c r="DTQ222" s="219"/>
      <c r="DTR222" s="219"/>
      <c r="DTS222" s="219"/>
      <c r="DTT222" s="219"/>
      <c r="DTU222" s="219"/>
      <c r="DTV222" s="219"/>
      <c r="DTW222" s="219"/>
      <c r="DTX222" s="219"/>
      <c r="DTY222" s="219"/>
      <c r="DTZ222" s="219"/>
      <c r="DUA222" s="219"/>
      <c r="DUB222" s="219"/>
      <c r="DUC222" s="219"/>
      <c r="DUD222" s="219"/>
      <c r="DUE222" s="219"/>
      <c r="DUF222" s="219"/>
      <c r="DUG222" s="219"/>
      <c r="DUH222" s="219"/>
      <c r="DUI222" s="219"/>
      <c r="DUJ222" s="219"/>
      <c r="DUK222" s="219"/>
      <c r="DUL222" s="219"/>
      <c r="DUM222" s="219"/>
      <c r="DUN222" s="219"/>
      <c r="DUO222" s="219"/>
      <c r="DUP222" s="219"/>
      <c r="DUQ222" s="219"/>
      <c r="DUR222" s="219"/>
      <c r="DUS222" s="219"/>
      <c r="DUT222" s="219"/>
      <c r="DUU222" s="219"/>
      <c r="DUV222" s="219"/>
      <c r="DUW222" s="219"/>
      <c r="DUX222" s="219"/>
      <c r="DUY222" s="219"/>
      <c r="DUZ222" s="219"/>
      <c r="DVA222" s="219"/>
      <c r="DVB222" s="219"/>
      <c r="DVC222" s="219"/>
      <c r="DVD222" s="219"/>
      <c r="DVE222" s="219"/>
      <c r="DVF222" s="219"/>
      <c r="DVG222" s="219"/>
      <c r="DVH222" s="219"/>
      <c r="DVI222" s="219"/>
      <c r="DVJ222" s="219"/>
      <c r="DVK222" s="219"/>
      <c r="DVL222" s="219"/>
      <c r="DVM222" s="219"/>
      <c r="DVN222" s="219"/>
      <c r="DVO222" s="219"/>
      <c r="DVP222" s="219"/>
      <c r="DVQ222" s="219"/>
      <c r="DVR222" s="219"/>
      <c r="DVS222" s="219"/>
      <c r="DVT222" s="219"/>
      <c r="DVU222" s="219"/>
      <c r="DVV222" s="219"/>
      <c r="DVW222" s="219"/>
      <c r="DVX222" s="219"/>
      <c r="DVY222" s="219"/>
      <c r="DVZ222" s="219"/>
      <c r="DWA222" s="219"/>
      <c r="DWB222" s="219"/>
      <c r="DWC222" s="219"/>
      <c r="DWD222" s="219"/>
      <c r="DWE222" s="219"/>
      <c r="DWF222" s="219"/>
      <c r="DWG222" s="219"/>
      <c r="DWH222" s="219"/>
      <c r="DWI222" s="219"/>
      <c r="DWJ222" s="219"/>
      <c r="DWK222" s="219"/>
      <c r="DWL222" s="219"/>
      <c r="DWM222" s="219"/>
      <c r="DWN222" s="219"/>
      <c r="DWO222" s="219"/>
      <c r="DWP222" s="219"/>
      <c r="DWQ222" s="219"/>
      <c r="DWR222" s="219"/>
      <c r="DWS222" s="219"/>
      <c r="DWT222" s="219"/>
      <c r="DWU222" s="219"/>
      <c r="DWV222" s="219"/>
      <c r="DWW222" s="219"/>
      <c r="DWX222" s="219"/>
      <c r="DWY222" s="219"/>
      <c r="DWZ222" s="219"/>
      <c r="DXA222" s="219"/>
      <c r="DXB222" s="219"/>
      <c r="DXC222" s="219"/>
      <c r="DXD222" s="219"/>
      <c r="DXE222" s="219"/>
      <c r="DXF222" s="219"/>
      <c r="DXG222" s="219"/>
      <c r="DXH222" s="219"/>
      <c r="DXI222" s="219"/>
      <c r="DXJ222" s="219"/>
      <c r="DXK222" s="219"/>
      <c r="DXL222" s="219"/>
      <c r="DXM222" s="219"/>
      <c r="DXN222" s="219"/>
      <c r="DXO222" s="219"/>
      <c r="DXP222" s="219"/>
      <c r="DXQ222" s="219"/>
      <c r="DXR222" s="219"/>
      <c r="DXS222" s="219"/>
      <c r="DXT222" s="219"/>
      <c r="DXU222" s="219"/>
      <c r="DXV222" s="219"/>
      <c r="DXW222" s="219"/>
      <c r="DXX222" s="219"/>
      <c r="DXY222" s="219"/>
      <c r="DXZ222" s="219"/>
      <c r="DYA222" s="219"/>
      <c r="DYB222" s="219"/>
      <c r="DYC222" s="219"/>
      <c r="DYD222" s="219"/>
      <c r="DYE222" s="219"/>
      <c r="DYF222" s="219"/>
      <c r="DYG222" s="219"/>
      <c r="DYH222" s="219"/>
      <c r="DYI222" s="219"/>
      <c r="DYJ222" s="219"/>
      <c r="DYK222" s="219"/>
      <c r="DYL222" s="219"/>
      <c r="DYM222" s="219"/>
      <c r="DYN222" s="219"/>
      <c r="DYO222" s="219"/>
      <c r="DYP222" s="219"/>
      <c r="DYQ222" s="219"/>
      <c r="DYR222" s="219"/>
      <c r="DYS222" s="219"/>
      <c r="DYT222" s="219"/>
      <c r="DYU222" s="219"/>
      <c r="DYV222" s="219"/>
      <c r="DYW222" s="219"/>
      <c r="DYX222" s="219"/>
      <c r="DYY222" s="219"/>
      <c r="DYZ222" s="219"/>
      <c r="DZA222" s="219"/>
      <c r="DZB222" s="219"/>
      <c r="DZC222" s="219"/>
      <c r="DZD222" s="219"/>
      <c r="DZE222" s="219"/>
      <c r="DZF222" s="219"/>
      <c r="DZG222" s="219"/>
      <c r="DZH222" s="219"/>
      <c r="DZI222" s="219"/>
      <c r="DZJ222" s="219"/>
      <c r="DZK222" s="219"/>
      <c r="DZL222" s="219"/>
      <c r="DZM222" s="219"/>
      <c r="DZN222" s="219"/>
      <c r="DZO222" s="219"/>
      <c r="DZP222" s="219"/>
      <c r="DZQ222" s="219"/>
      <c r="DZR222" s="219"/>
      <c r="DZS222" s="219"/>
      <c r="DZT222" s="219"/>
      <c r="DZU222" s="219"/>
      <c r="DZV222" s="219"/>
      <c r="DZW222" s="219"/>
      <c r="DZX222" s="219"/>
      <c r="DZY222" s="219"/>
      <c r="DZZ222" s="219"/>
      <c r="EAA222" s="219"/>
      <c r="EAB222" s="219"/>
      <c r="EAC222" s="219"/>
      <c r="EAD222" s="219"/>
      <c r="EAE222" s="219"/>
      <c r="EAF222" s="219"/>
      <c r="EAG222" s="219"/>
      <c r="EAH222" s="219"/>
      <c r="EAI222" s="219"/>
      <c r="EAJ222" s="219"/>
      <c r="EAK222" s="219"/>
      <c r="EAL222" s="219"/>
      <c r="EAM222" s="219"/>
      <c r="EAN222" s="219"/>
      <c r="EAO222" s="219"/>
      <c r="EAP222" s="219"/>
      <c r="EAQ222" s="219"/>
      <c r="EAR222" s="219"/>
      <c r="EAS222" s="219"/>
      <c r="EAT222" s="219"/>
      <c r="EAU222" s="219"/>
      <c r="EAV222" s="219"/>
      <c r="EAW222" s="219"/>
      <c r="EAX222" s="219"/>
      <c r="EAY222" s="219"/>
      <c r="EAZ222" s="219"/>
      <c r="EBA222" s="219"/>
      <c r="EBB222" s="219"/>
      <c r="EBC222" s="219"/>
      <c r="EBD222" s="219"/>
      <c r="EBE222" s="219"/>
      <c r="EBF222" s="219"/>
      <c r="EBG222" s="219"/>
      <c r="EBH222" s="219"/>
      <c r="EBI222" s="219"/>
      <c r="EBJ222" s="219"/>
      <c r="EBK222" s="219"/>
      <c r="EBL222" s="219"/>
      <c r="EBM222" s="219"/>
      <c r="EBN222" s="219"/>
      <c r="EBO222" s="219"/>
      <c r="EBP222" s="219"/>
      <c r="EBQ222" s="219"/>
      <c r="EBR222" s="219"/>
      <c r="EBS222" s="219"/>
      <c r="EBT222" s="219"/>
      <c r="EBU222" s="219"/>
      <c r="EBV222" s="219"/>
      <c r="EBW222" s="219"/>
      <c r="EBX222" s="219"/>
      <c r="EBY222" s="219"/>
      <c r="EBZ222" s="219"/>
      <c r="ECA222" s="219"/>
      <c r="ECB222" s="219"/>
      <c r="ECC222" s="219"/>
      <c r="ECD222" s="219"/>
      <c r="ECE222" s="219"/>
      <c r="ECF222" s="219"/>
      <c r="ECG222" s="219"/>
      <c r="ECH222" s="219"/>
      <c r="ECI222" s="219"/>
      <c r="ECJ222" s="219"/>
      <c r="ECK222" s="219"/>
      <c r="ECL222" s="219"/>
      <c r="ECM222" s="219"/>
      <c r="ECN222" s="219"/>
      <c r="ECO222" s="219"/>
      <c r="ECP222" s="219"/>
      <c r="ECQ222" s="219"/>
      <c r="ECR222" s="219"/>
      <c r="ECS222" s="219"/>
      <c r="ECT222" s="219"/>
      <c r="ECU222" s="219"/>
      <c r="ECV222" s="219"/>
      <c r="ECW222" s="219"/>
      <c r="ECX222" s="219"/>
      <c r="ECY222" s="219"/>
      <c r="ECZ222" s="219"/>
      <c r="EDA222" s="219"/>
      <c r="EDB222" s="219"/>
      <c r="EDC222" s="219"/>
      <c r="EDD222" s="219"/>
      <c r="EDE222" s="219"/>
      <c r="EDF222" s="219"/>
      <c r="EDG222" s="219"/>
      <c r="EDH222" s="219"/>
      <c r="EDI222" s="219"/>
      <c r="EDJ222" s="219"/>
      <c r="EDK222" s="219"/>
      <c r="EDL222" s="219"/>
      <c r="EDM222" s="219"/>
      <c r="EDN222" s="219"/>
      <c r="EDO222" s="219"/>
      <c r="EDP222" s="219"/>
      <c r="EDQ222" s="219"/>
      <c r="EDR222" s="219"/>
      <c r="EDS222" s="219"/>
      <c r="EDT222" s="219"/>
      <c r="EDU222" s="219"/>
      <c r="EDV222" s="219"/>
      <c r="EDW222" s="219"/>
      <c r="EDX222" s="219"/>
      <c r="EDY222" s="219"/>
      <c r="EDZ222" s="219"/>
      <c r="EEA222" s="219"/>
      <c r="EEB222" s="219"/>
      <c r="EEC222" s="219"/>
      <c r="EED222" s="219"/>
      <c r="EEE222" s="219"/>
      <c r="EEF222" s="219"/>
      <c r="EEG222" s="219"/>
      <c r="EEH222" s="219"/>
      <c r="EEI222" s="219"/>
      <c r="EEJ222" s="219"/>
      <c r="EEK222" s="219"/>
      <c r="EEL222" s="219"/>
      <c r="EEM222" s="219"/>
      <c r="EEN222" s="219"/>
      <c r="EEO222" s="219"/>
      <c r="EEP222" s="219"/>
      <c r="EEQ222" s="219"/>
      <c r="EER222" s="219"/>
      <c r="EES222" s="219"/>
      <c r="EET222" s="219"/>
      <c r="EEU222" s="219"/>
      <c r="EEV222" s="219"/>
      <c r="EEW222" s="219"/>
      <c r="EEX222" s="219"/>
      <c r="EEY222" s="219"/>
      <c r="EEZ222" s="219"/>
      <c r="EFA222" s="219"/>
      <c r="EFB222" s="219"/>
      <c r="EFC222" s="219"/>
      <c r="EFD222" s="219"/>
      <c r="EFE222" s="219"/>
      <c r="EFF222" s="219"/>
      <c r="EFG222" s="219"/>
      <c r="EFH222" s="219"/>
      <c r="EFI222" s="219"/>
      <c r="EFJ222" s="219"/>
      <c r="EFK222" s="219"/>
      <c r="EFL222" s="219"/>
      <c r="EFM222" s="219"/>
      <c r="EFN222" s="219"/>
      <c r="EFO222" s="219"/>
      <c r="EFP222" s="219"/>
      <c r="EFQ222" s="219"/>
      <c r="EFR222" s="219"/>
      <c r="EFS222" s="219"/>
      <c r="EFT222" s="219"/>
      <c r="EFU222" s="219"/>
      <c r="EFV222" s="219"/>
      <c r="EFW222" s="219"/>
      <c r="EFX222" s="219"/>
      <c r="EFY222" s="219"/>
      <c r="EFZ222" s="219"/>
      <c r="EGA222" s="219"/>
      <c r="EGB222" s="219"/>
      <c r="EGC222" s="219"/>
      <c r="EGD222" s="219"/>
      <c r="EGE222" s="219"/>
      <c r="EGF222" s="219"/>
      <c r="EGG222" s="219"/>
      <c r="EGH222" s="219"/>
      <c r="EGI222" s="219"/>
      <c r="EGJ222" s="219"/>
      <c r="EGK222" s="219"/>
      <c r="EGL222" s="219"/>
      <c r="EGM222" s="219"/>
      <c r="EGN222" s="219"/>
      <c r="EGO222" s="219"/>
      <c r="EGP222" s="219"/>
      <c r="EGQ222" s="219"/>
      <c r="EGR222" s="219"/>
      <c r="EGS222" s="219"/>
      <c r="EGT222" s="219"/>
      <c r="EGU222" s="219"/>
      <c r="EGV222" s="219"/>
      <c r="EGW222" s="219"/>
      <c r="EGX222" s="219"/>
      <c r="EGY222" s="219"/>
      <c r="EGZ222" s="219"/>
      <c r="EHA222" s="219"/>
      <c r="EHB222" s="219"/>
      <c r="EHC222" s="219"/>
      <c r="EHD222" s="219"/>
      <c r="EHE222" s="219"/>
      <c r="EHF222" s="219"/>
      <c r="EHG222" s="219"/>
      <c r="EHH222" s="219"/>
      <c r="EHI222" s="219"/>
      <c r="EHJ222" s="219"/>
      <c r="EHK222" s="219"/>
      <c r="EHL222" s="219"/>
      <c r="EHM222" s="219"/>
      <c r="EHN222" s="219"/>
      <c r="EHO222" s="219"/>
      <c r="EHP222" s="219"/>
      <c r="EHQ222" s="219"/>
      <c r="EHR222" s="219"/>
      <c r="EHS222" s="219"/>
      <c r="EHT222" s="219"/>
      <c r="EHU222" s="219"/>
      <c r="EHV222" s="219"/>
      <c r="EHW222" s="219"/>
      <c r="EHX222" s="219"/>
      <c r="EHY222" s="219"/>
      <c r="EHZ222" s="219"/>
      <c r="EIA222" s="219"/>
      <c r="EIB222" s="219"/>
      <c r="EIC222" s="219"/>
      <c r="EID222" s="219"/>
      <c r="EIE222" s="219"/>
      <c r="EIF222" s="219"/>
      <c r="EIG222" s="219"/>
      <c r="EIH222" s="219"/>
      <c r="EII222" s="219"/>
      <c r="EIJ222" s="219"/>
      <c r="EIK222" s="219"/>
      <c r="EIL222" s="219"/>
      <c r="EIM222" s="219"/>
      <c r="EIN222" s="219"/>
      <c r="EIO222" s="219"/>
      <c r="EIP222" s="219"/>
      <c r="EIQ222" s="219"/>
      <c r="EIR222" s="219"/>
      <c r="EIS222" s="219"/>
      <c r="EIT222" s="219"/>
      <c r="EIU222" s="219"/>
      <c r="EIV222" s="219"/>
      <c r="EIW222" s="219"/>
      <c r="EIX222" s="219"/>
      <c r="EIY222" s="219"/>
      <c r="EIZ222" s="219"/>
      <c r="EJA222" s="219"/>
      <c r="EJB222" s="219"/>
      <c r="EJC222" s="219"/>
      <c r="EJD222" s="219"/>
      <c r="EJE222" s="219"/>
      <c r="EJF222" s="219"/>
      <c r="EJG222" s="219"/>
      <c r="EJH222" s="219"/>
      <c r="EJI222" s="219"/>
      <c r="EJJ222" s="219"/>
      <c r="EJK222" s="219"/>
      <c r="EJL222" s="219"/>
      <c r="EJM222" s="219"/>
      <c r="EJN222" s="219"/>
      <c r="EJO222" s="219"/>
      <c r="EJP222" s="219"/>
      <c r="EJQ222" s="219"/>
      <c r="EJR222" s="219"/>
      <c r="EJS222" s="219"/>
      <c r="EJT222" s="219"/>
      <c r="EJU222" s="219"/>
      <c r="EJV222" s="219"/>
      <c r="EJW222" s="219"/>
      <c r="EJX222" s="219"/>
      <c r="EJY222" s="219"/>
      <c r="EJZ222" s="219"/>
      <c r="EKA222" s="219"/>
      <c r="EKB222" s="219"/>
      <c r="EKC222" s="219"/>
      <c r="EKD222" s="219"/>
      <c r="EKE222" s="219"/>
      <c r="EKF222" s="219"/>
      <c r="EKG222" s="219"/>
      <c r="EKH222" s="219"/>
      <c r="EKI222" s="219"/>
      <c r="EKJ222" s="219"/>
      <c r="EKK222" s="219"/>
      <c r="EKL222" s="219"/>
      <c r="EKM222" s="219"/>
      <c r="EKN222" s="219"/>
      <c r="EKO222" s="219"/>
      <c r="EKP222" s="219"/>
      <c r="EKQ222" s="219"/>
      <c r="EKR222" s="219"/>
      <c r="EKS222" s="219"/>
      <c r="EKT222" s="219"/>
      <c r="EKU222" s="219"/>
      <c r="EKV222" s="219"/>
      <c r="EKW222" s="219"/>
      <c r="EKX222" s="219"/>
      <c r="EKY222" s="219"/>
      <c r="EKZ222" s="219"/>
      <c r="ELA222" s="219"/>
      <c r="ELB222" s="219"/>
      <c r="ELC222" s="219"/>
      <c r="ELD222" s="219"/>
      <c r="ELE222" s="219"/>
      <c r="ELF222" s="219"/>
      <c r="ELG222" s="219"/>
      <c r="ELH222" s="219"/>
      <c r="ELI222" s="219"/>
      <c r="ELJ222" s="219"/>
      <c r="ELK222" s="219"/>
      <c r="ELL222" s="219"/>
      <c r="ELM222" s="219"/>
      <c r="ELN222" s="219"/>
      <c r="ELO222" s="219"/>
      <c r="ELP222" s="219"/>
      <c r="ELQ222" s="219"/>
      <c r="ELR222" s="219"/>
      <c r="ELS222" s="219"/>
      <c r="ELT222" s="219"/>
      <c r="ELU222" s="219"/>
      <c r="ELV222" s="219"/>
      <c r="ELW222" s="219"/>
      <c r="ELX222" s="219"/>
      <c r="ELY222" s="219"/>
      <c r="ELZ222" s="219"/>
      <c r="EMA222" s="219"/>
      <c r="EMB222" s="219"/>
      <c r="EMC222" s="219"/>
      <c r="EMD222" s="219"/>
      <c r="EME222" s="219"/>
      <c r="EMF222" s="219"/>
      <c r="EMG222" s="219"/>
      <c r="EMH222" s="219"/>
      <c r="EMI222" s="219"/>
      <c r="EMJ222" s="219"/>
      <c r="EMK222" s="219"/>
      <c r="EML222" s="219"/>
      <c r="EMM222" s="219"/>
      <c r="EMN222" s="219"/>
      <c r="EMO222" s="219"/>
      <c r="EMP222" s="219"/>
      <c r="EMQ222" s="219"/>
      <c r="EMR222" s="219"/>
      <c r="EMS222" s="219"/>
      <c r="EMT222" s="219"/>
      <c r="EMU222" s="219"/>
      <c r="EMV222" s="219"/>
      <c r="EMW222" s="219"/>
      <c r="EMX222" s="219"/>
      <c r="EMY222" s="219"/>
      <c r="EMZ222" s="219"/>
      <c r="ENA222" s="219"/>
      <c r="ENB222" s="219"/>
      <c r="ENC222" s="219"/>
      <c r="END222" s="219"/>
      <c r="ENE222" s="219"/>
      <c r="ENF222" s="219"/>
      <c r="ENG222" s="219"/>
      <c r="ENH222" s="219"/>
      <c r="ENI222" s="219"/>
      <c r="ENJ222" s="219"/>
      <c r="ENK222" s="219"/>
      <c r="ENL222" s="219"/>
      <c r="ENM222" s="219"/>
      <c r="ENN222" s="219"/>
      <c r="ENO222" s="219"/>
      <c r="ENP222" s="219"/>
      <c r="ENQ222" s="219"/>
      <c r="ENR222" s="219"/>
      <c r="ENS222" s="219"/>
      <c r="ENT222" s="219"/>
      <c r="ENU222" s="219"/>
      <c r="ENV222" s="219"/>
      <c r="ENW222" s="219"/>
      <c r="ENX222" s="219"/>
      <c r="ENY222" s="219"/>
      <c r="ENZ222" s="219"/>
      <c r="EOA222" s="219"/>
      <c r="EOB222" s="219"/>
      <c r="EOC222" s="219"/>
      <c r="EOD222" s="219"/>
      <c r="EOE222" s="219"/>
      <c r="EOF222" s="219"/>
      <c r="EOG222" s="219"/>
      <c r="EOH222" s="219"/>
      <c r="EOI222" s="219"/>
      <c r="EOJ222" s="219"/>
      <c r="EOK222" s="219"/>
      <c r="EOL222" s="219"/>
      <c r="EOM222" s="219"/>
      <c r="EON222" s="219"/>
      <c r="EOO222" s="219"/>
      <c r="EOP222" s="219"/>
      <c r="EOQ222" s="219"/>
      <c r="EOR222" s="219"/>
      <c r="EOS222" s="219"/>
      <c r="EOT222" s="219"/>
      <c r="EOU222" s="219"/>
      <c r="EOV222" s="219"/>
      <c r="EOW222" s="219"/>
      <c r="EOX222" s="219"/>
      <c r="EOY222" s="219"/>
      <c r="EOZ222" s="219"/>
      <c r="EPA222" s="219"/>
      <c r="EPB222" s="219"/>
      <c r="EPC222" s="219"/>
      <c r="EPD222" s="219"/>
      <c r="EPE222" s="219"/>
      <c r="EPF222" s="219"/>
      <c r="EPG222" s="219"/>
      <c r="EPH222" s="219"/>
      <c r="EPI222" s="219"/>
      <c r="EPJ222" s="219"/>
      <c r="EPK222" s="219"/>
      <c r="EPL222" s="219"/>
      <c r="EPM222" s="219"/>
      <c r="EPN222" s="219"/>
      <c r="EPO222" s="219"/>
      <c r="EPP222" s="219"/>
      <c r="EPQ222" s="219"/>
      <c r="EPR222" s="219"/>
      <c r="EPS222" s="219"/>
      <c r="EPT222" s="219"/>
      <c r="EPU222" s="219"/>
      <c r="EPV222" s="219"/>
      <c r="EPW222" s="219"/>
      <c r="EPX222" s="219"/>
      <c r="EPY222" s="219"/>
      <c r="EPZ222" s="219"/>
      <c r="EQA222" s="219"/>
      <c r="EQB222" s="219"/>
      <c r="EQC222" s="219"/>
      <c r="EQD222" s="219"/>
      <c r="EQE222" s="219"/>
      <c r="EQF222" s="219"/>
      <c r="EQG222" s="219"/>
      <c r="EQH222" s="219"/>
      <c r="EQI222" s="219"/>
      <c r="EQJ222" s="219"/>
      <c r="EQK222" s="219"/>
      <c r="EQL222" s="219"/>
      <c r="EQM222" s="219"/>
      <c r="EQN222" s="219"/>
      <c r="EQO222" s="219"/>
      <c r="EQP222" s="219"/>
      <c r="EQQ222" s="219"/>
      <c r="EQR222" s="219"/>
      <c r="EQS222" s="219"/>
      <c r="EQT222" s="219"/>
      <c r="EQU222" s="219"/>
      <c r="EQV222" s="219"/>
      <c r="EQW222" s="219"/>
      <c r="EQX222" s="219"/>
      <c r="EQY222" s="219"/>
      <c r="EQZ222" s="219"/>
      <c r="ERA222" s="219"/>
      <c r="ERB222" s="219"/>
      <c r="ERC222" s="219"/>
      <c r="ERD222" s="219"/>
      <c r="ERE222" s="219"/>
      <c r="ERF222" s="219"/>
      <c r="ERG222" s="219"/>
      <c r="ERH222" s="219"/>
      <c r="ERI222" s="219"/>
      <c r="ERJ222" s="219"/>
      <c r="ERK222" s="219"/>
      <c r="ERL222" s="219"/>
      <c r="ERM222" s="219"/>
      <c r="ERN222" s="219"/>
      <c r="ERO222" s="219"/>
      <c r="ERP222" s="219"/>
      <c r="ERQ222" s="219"/>
      <c r="ERR222" s="219"/>
      <c r="ERS222" s="219"/>
      <c r="ERT222" s="219"/>
      <c r="ERU222" s="219"/>
      <c r="ERV222" s="219"/>
      <c r="ERW222" s="219"/>
      <c r="ERX222" s="219"/>
      <c r="ERY222" s="219"/>
      <c r="ERZ222" s="219"/>
      <c r="ESA222" s="219"/>
      <c r="ESB222" s="219"/>
      <c r="ESC222" s="219"/>
      <c r="ESD222" s="219"/>
      <c r="ESE222" s="219"/>
      <c r="ESF222" s="219"/>
      <c r="ESG222" s="219"/>
      <c r="ESH222" s="219"/>
      <c r="ESI222" s="219"/>
      <c r="ESJ222" s="219"/>
      <c r="ESK222" s="219"/>
      <c r="ESL222" s="219"/>
      <c r="ESM222" s="219"/>
      <c r="ESN222" s="219"/>
      <c r="ESO222" s="219"/>
      <c r="ESP222" s="219"/>
      <c r="ESQ222" s="219"/>
      <c r="ESR222" s="219"/>
      <c r="ESS222" s="219"/>
      <c r="EST222" s="219"/>
      <c r="ESU222" s="219"/>
      <c r="ESV222" s="219"/>
      <c r="ESW222" s="219"/>
      <c r="ESX222" s="219"/>
      <c r="ESY222" s="219"/>
      <c r="ESZ222" s="219"/>
      <c r="ETA222" s="219"/>
      <c r="ETB222" s="219"/>
      <c r="ETC222" s="219"/>
      <c r="ETD222" s="219"/>
      <c r="ETE222" s="219"/>
      <c r="ETF222" s="219"/>
      <c r="ETG222" s="219"/>
      <c r="ETH222" s="219"/>
      <c r="ETI222" s="219"/>
      <c r="ETJ222" s="219"/>
      <c r="ETK222" s="219"/>
      <c r="ETL222" s="219"/>
      <c r="ETM222" s="219"/>
      <c r="ETN222" s="219"/>
      <c r="ETO222" s="219"/>
      <c r="ETP222" s="219"/>
      <c r="ETQ222" s="219"/>
      <c r="ETR222" s="219"/>
      <c r="ETS222" s="219"/>
      <c r="ETT222" s="219"/>
      <c r="ETU222" s="219"/>
      <c r="ETV222" s="219"/>
      <c r="ETW222" s="219"/>
      <c r="ETX222" s="219"/>
      <c r="ETY222" s="219"/>
      <c r="ETZ222" s="219"/>
      <c r="EUA222" s="219"/>
      <c r="EUB222" s="219"/>
      <c r="EUC222" s="219"/>
      <c r="EUD222" s="219"/>
      <c r="EUE222" s="219"/>
      <c r="EUF222" s="219"/>
      <c r="EUG222" s="219"/>
      <c r="EUH222" s="219"/>
      <c r="EUI222" s="219"/>
      <c r="EUJ222" s="219"/>
      <c r="EUK222" s="219"/>
      <c r="EUL222" s="219"/>
      <c r="EUM222" s="219"/>
      <c r="EUN222" s="219"/>
      <c r="EUO222" s="219"/>
      <c r="EUP222" s="219"/>
      <c r="EUQ222" s="219"/>
      <c r="EUR222" s="219"/>
      <c r="EUS222" s="219"/>
      <c r="EUT222" s="219"/>
      <c r="EUU222" s="219"/>
      <c r="EUV222" s="219"/>
      <c r="EUW222" s="219"/>
      <c r="EUX222" s="219"/>
      <c r="EUY222" s="219"/>
      <c r="EUZ222" s="219"/>
      <c r="EVA222" s="219"/>
      <c r="EVB222" s="219"/>
      <c r="EVC222" s="219"/>
      <c r="EVD222" s="219"/>
      <c r="EVE222" s="219"/>
      <c r="EVF222" s="219"/>
      <c r="EVG222" s="219"/>
      <c r="EVH222" s="219"/>
      <c r="EVI222" s="219"/>
      <c r="EVJ222" s="219"/>
      <c r="EVK222" s="219"/>
      <c r="EVL222" s="219"/>
      <c r="EVM222" s="219"/>
      <c r="EVN222" s="219"/>
      <c r="EVO222" s="219"/>
      <c r="EVP222" s="219"/>
      <c r="EVQ222" s="219"/>
      <c r="EVR222" s="219"/>
      <c r="EVS222" s="219"/>
      <c r="EVT222" s="219"/>
      <c r="EVU222" s="219"/>
      <c r="EVV222" s="219"/>
      <c r="EVW222" s="219"/>
      <c r="EVX222" s="219"/>
      <c r="EVY222" s="219"/>
      <c r="EVZ222" s="219"/>
      <c r="EWA222" s="219"/>
      <c r="EWB222" s="219"/>
      <c r="EWC222" s="219"/>
      <c r="EWD222" s="219"/>
      <c r="EWE222" s="219"/>
      <c r="EWF222" s="219"/>
      <c r="EWG222" s="219"/>
      <c r="EWH222" s="219"/>
      <c r="EWI222" s="219"/>
      <c r="EWJ222" s="219"/>
      <c r="EWK222" s="219"/>
      <c r="EWL222" s="219"/>
      <c r="EWM222" s="219"/>
      <c r="EWN222" s="219"/>
      <c r="EWO222" s="219"/>
      <c r="EWP222" s="219"/>
      <c r="EWQ222" s="219"/>
      <c r="EWR222" s="219"/>
      <c r="EWS222" s="219"/>
      <c r="EWT222" s="219"/>
      <c r="EWU222" s="219"/>
      <c r="EWV222" s="219"/>
      <c r="EWW222" s="219"/>
      <c r="EWX222" s="219"/>
      <c r="EWY222" s="219"/>
      <c r="EWZ222" s="219"/>
      <c r="EXA222" s="219"/>
      <c r="EXB222" s="219"/>
      <c r="EXC222" s="219"/>
      <c r="EXD222" s="219"/>
      <c r="EXE222" s="219"/>
      <c r="EXF222" s="219"/>
      <c r="EXG222" s="219"/>
      <c r="EXH222" s="219"/>
      <c r="EXI222" s="219"/>
      <c r="EXJ222" s="219"/>
      <c r="EXK222" s="219"/>
      <c r="EXL222" s="219"/>
      <c r="EXM222" s="219"/>
      <c r="EXN222" s="219"/>
      <c r="EXO222" s="219"/>
      <c r="EXP222" s="219"/>
      <c r="EXQ222" s="219"/>
      <c r="EXR222" s="219"/>
      <c r="EXS222" s="219"/>
      <c r="EXT222" s="219"/>
      <c r="EXU222" s="219"/>
      <c r="EXV222" s="219"/>
      <c r="EXW222" s="219"/>
      <c r="EXX222" s="219"/>
      <c r="EXY222" s="219"/>
      <c r="EXZ222" s="219"/>
      <c r="EYA222" s="219"/>
      <c r="EYB222" s="219"/>
      <c r="EYC222" s="219"/>
      <c r="EYD222" s="219"/>
      <c r="EYE222" s="219"/>
      <c r="EYF222" s="219"/>
      <c r="EYG222" s="219"/>
      <c r="EYH222" s="219"/>
      <c r="EYI222" s="219"/>
      <c r="EYJ222" s="219"/>
      <c r="EYK222" s="219"/>
      <c r="EYL222" s="219"/>
      <c r="EYM222" s="219"/>
      <c r="EYN222" s="219"/>
      <c r="EYO222" s="219"/>
      <c r="EYP222" s="219"/>
      <c r="EYQ222" s="219"/>
      <c r="EYR222" s="219"/>
      <c r="EYS222" s="219"/>
      <c r="EYT222" s="219"/>
      <c r="EYU222" s="219"/>
      <c r="EYV222" s="219"/>
      <c r="EYW222" s="219"/>
      <c r="EYX222" s="219"/>
      <c r="EYY222" s="219"/>
      <c r="EYZ222" s="219"/>
      <c r="EZA222" s="219"/>
      <c r="EZB222" s="219"/>
      <c r="EZC222" s="219"/>
      <c r="EZD222" s="219"/>
      <c r="EZE222" s="219"/>
      <c r="EZF222" s="219"/>
      <c r="EZG222" s="219"/>
      <c r="EZH222" s="219"/>
      <c r="EZI222" s="219"/>
      <c r="EZJ222" s="219"/>
      <c r="EZK222" s="219"/>
      <c r="EZL222" s="219"/>
      <c r="EZM222" s="219"/>
      <c r="EZN222" s="219"/>
      <c r="EZO222" s="219"/>
      <c r="EZP222" s="219"/>
      <c r="EZQ222" s="219"/>
      <c r="EZR222" s="219"/>
      <c r="EZS222" s="219"/>
      <c r="EZT222" s="219"/>
      <c r="EZU222" s="219"/>
      <c r="EZV222" s="219"/>
      <c r="EZW222" s="219"/>
      <c r="EZX222" s="219"/>
      <c r="EZY222" s="219"/>
      <c r="EZZ222" s="219"/>
      <c r="FAA222" s="219"/>
      <c r="FAB222" s="219"/>
      <c r="FAC222" s="219"/>
      <c r="FAD222" s="219"/>
      <c r="FAE222" s="219"/>
      <c r="FAF222" s="219"/>
      <c r="FAG222" s="219"/>
      <c r="FAH222" s="219"/>
      <c r="FAI222" s="219"/>
      <c r="FAJ222" s="219"/>
      <c r="FAK222" s="219"/>
      <c r="FAL222" s="219"/>
      <c r="FAM222" s="219"/>
      <c r="FAN222" s="219"/>
      <c r="FAO222" s="219"/>
      <c r="FAP222" s="219"/>
      <c r="FAQ222" s="219"/>
      <c r="FAR222" s="219"/>
      <c r="FAS222" s="219"/>
      <c r="FAT222" s="219"/>
      <c r="FAU222" s="219"/>
      <c r="FAV222" s="219"/>
      <c r="FAW222" s="219"/>
      <c r="FAX222" s="219"/>
      <c r="FAY222" s="219"/>
      <c r="FAZ222" s="219"/>
      <c r="FBA222" s="219"/>
      <c r="FBB222" s="219"/>
      <c r="FBC222" s="219"/>
      <c r="FBD222" s="219"/>
      <c r="FBE222" s="219"/>
      <c r="FBF222" s="219"/>
      <c r="FBG222" s="219"/>
      <c r="FBH222" s="219"/>
      <c r="FBI222" s="219"/>
      <c r="FBJ222" s="219"/>
      <c r="FBK222" s="219"/>
      <c r="FBL222" s="219"/>
      <c r="FBM222" s="219"/>
      <c r="FBN222" s="219"/>
      <c r="FBO222" s="219"/>
      <c r="FBP222" s="219"/>
      <c r="FBQ222" s="219"/>
      <c r="FBR222" s="219"/>
      <c r="FBS222" s="219"/>
      <c r="FBT222" s="219"/>
      <c r="FBU222" s="219"/>
      <c r="FBV222" s="219"/>
      <c r="FBW222" s="219"/>
      <c r="FBX222" s="219"/>
      <c r="FBY222" s="219"/>
      <c r="FBZ222" s="219"/>
      <c r="FCA222" s="219"/>
      <c r="FCB222" s="219"/>
      <c r="FCC222" s="219"/>
      <c r="FCD222" s="219"/>
      <c r="FCE222" s="219"/>
      <c r="FCF222" s="219"/>
      <c r="FCG222" s="219"/>
      <c r="FCH222" s="219"/>
      <c r="FCI222" s="219"/>
      <c r="FCJ222" s="219"/>
      <c r="FCK222" s="219"/>
      <c r="FCL222" s="219"/>
      <c r="FCM222" s="219"/>
      <c r="FCN222" s="219"/>
      <c r="FCO222" s="219"/>
      <c r="FCP222" s="219"/>
      <c r="FCQ222" s="219"/>
      <c r="FCR222" s="219"/>
      <c r="FCS222" s="219"/>
      <c r="FCT222" s="219"/>
      <c r="FCU222" s="219"/>
      <c r="FCV222" s="219"/>
      <c r="FCW222" s="219"/>
      <c r="FCX222" s="219"/>
      <c r="FCY222" s="219"/>
      <c r="FCZ222" s="219"/>
      <c r="FDA222" s="219"/>
      <c r="FDB222" s="219"/>
      <c r="FDC222" s="219"/>
      <c r="FDD222" s="219"/>
      <c r="FDE222" s="219"/>
      <c r="FDF222" s="219"/>
      <c r="FDG222" s="219"/>
      <c r="FDH222" s="219"/>
      <c r="FDI222" s="219"/>
      <c r="FDJ222" s="219"/>
      <c r="FDK222" s="219"/>
      <c r="FDL222" s="219"/>
      <c r="FDM222" s="219"/>
      <c r="FDN222" s="219"/>
      <c r="FDO222" s="219"/>
      <c r="FDP222" s="219"/>
      <c r="FDQ222" s="219"/>
      <c r="FDR222" s="219"/>
      <c r="FDS222" s="219"/>
      <c r="FDT222" s="219"/>
      <c r="FDU222" s="219"/>
      <c r="FDV222" s="219"/>
      <c r="FDW222" s="219"/>
      <c r="FDX222" s="219"/>
      <c r="FDY222" s="219"/>
      <c r="FDZ222" s="219"/>
      <c r="FEA222" s="219"/>
      <c r="FEB222" s="219"/>
      <c r="FEC222" s="219"/>
      <c r="FED222" s="219"/>
      <c r="FEE222" s="219"/>
      <c r="FEF222" s="219"/>
      <c r="FEG222" s="219"/>
      <c r="FEH222" s="219"/>
      <c r="FEI222" s="219"/>
      <c r="FEJ222" s="219"/>
      <c r="FEK222" s="219"/>
      <c r="FEL222" s="219"/>
      <c r="FEM222" s="219"/>
      <c r="FEN222" s="219"/>
      <c r="FEO222" s="219"/>
      <c r="FEP222" s="219"/>
      <c r="FEQ222" s="219"/>
      <c r="FER222" s="219"/>
      <c r="FES222" s="219"/>
      <c r="FET222" s="219"/>
      <c r="FEU222" s="219"/>
      <c r="FEV222" s="219"/>
      <c r="FEW222" s="219"/>
      <c r="FEX222" s="219"/>
      <c r="FEY222" s="219"/>
      <c r="FEZ222" s="219"/>
      <c r="FFA222" s="219"/>
      <c r="FFB222" s="219"/>
      <c r="FFC222" s="219"/>
      <c r="FFD222" s="219"/>
      <c r="FFE222" s="219"/>
      <c r="FFF222" s="219"/>
      <c r="FFG222" s="219"/>
      <c r="FFH222" s="219"/>
      <c r="FFI222" s="219"/>
      <c r="FFJ222" s="219"/>
      <c r="FFK222" s="219"/>
      <c r="FFL222" s="219"/>
      <c r="FFM222" s="219"/>
      <c r="FFN222" s="219"/>
      <c r="FFO222" s="219"/>
      <c r="FFP222" s="219"/>
      <c r="FFQ222" s="219"/>
      <c r="FFR222" s="219"/>
      <c r="FFS222" s="219"/>
      <c r="FFT222" s="219"/>
      <c r="FFU222" s="219"/>
      <c r="FFV222" s="219"/>
      <c r="FFW222" s="219"/>
      <c r="FFX222" s="219"/>
      <c r="FFY222" s="219"/>
      <c r="FFZ222" s="219"/>
      <c r="FGA222" s="219"/>
      <c r="FGB222" s="219"/>
      <c r="FGC222" s="219"/>
      <c r="FGD222" s="219"/>
      <c r="FGE222" s="219"/>
      <c r="FGF222" s="219"/>
      <c r="FGG222" s="219"/>
      <c r="FGH222" s="219"/>
      <c r="FGI222" s="219"/>
      <c r="FGJ222" s="219"/>
      <c r="FGK222" s="219"/>
      <c r="FGL222" s="219"/>
      <c r="FGM222" s="219"/>
      <c r="FGN222" s="219"/>
      <c r="FGO222" s="219"/>
      <c r="FGP222" s="219"/>
      <c r="FGQ222" s="219"/>
      <c r="FGR222" s="219"/>
      <c r="FGS222" s="219"/>
      <c r="FGT222" s="219"/>
      <c r="FGU222" s="219"/>
      <c r="FGV222" s="219"/>
      <c r="FGW222" s="219"/>
      <c r="FGX222" s="219"/>
      <c r="FGY222" s="219"/>
      <c r="FGZ222" s="219"/>
      <c r="FHA222" s="219"/>
      <c r="FHB222" s="219"/>
      <c r="FHC222" s="219"/>
      <c r="FHD222" s="219"/>
      <c r="FHE222" s="219"/>
      <c r="FHF222" s="219"/>
      <c r="FHG222" s="219"/>
      <c r="FHH222" s="219"/>
      <c r="FHI222" s="219"/>
      <c r="FHJ222" s="219"/>
      <c r="FHK222" s="219"/>
      <c r="FHL222" s="219"/>
      <c r="FHM222" s="219"/>
      <c r="FHN222" s="219"/>
      <c r="FHO222" s="219"/>
      <c r="FHP222" s="219"/>
      <c r="FHQ222" s="219"/>
      <c r="FHR222" s="219"/>
      <c r="FHS222" s="219"/>
      <c r="FHT222" s="219"/>
      <c r="FHU222" s="219"/>
      <c r="FHV222" s="219"/>
      <c r="FHW222" s="219"/>
      <c r="FHX222" s="219"/>
      <c r="FHY222" s="219"/>
      <c r="FHZ222" s="219"/>
      <c r="FIA222" s="219"/>
      <c r="FIB222" s="219"/>
      <c r="FIC222" s="219"/>
      <c r="FID222" s="219"/>
      <c r="FIE222" s="219"/>
      <c r="FIF222" s="219"/>
      <c r="FIG222" s="219"/>
      <c r="FIH222" s="219"/>
      <c r="FII222" s="219"/>
      <c r="FIJ222" s="219"/>
      <c r="FIK222" s="219"/>
      <c r="FIL222" s="219"/>
      <c r="FIM222" s="219"/>
      <c r="FIN222" s="219"/>
      <c r="FIO222" s="219"/>
      <c r="FIP222" s="219"/>
      <c r="FIQ222" s="219"/>
      <c r="FIR222" s="219"/>
      <c r="FIS222" s="219"/>
      <c r="FIT222" s="219"/>
      <c r="FIU222" s="219"/>
      <c r="FIV222" s="219"/>
      <c r="FIW222" s="219"/>
      <c r="FIX222" s="219"/>
      <c r="FIY222" s="219"/>
      <c r="FIZ222" s="219"/>
      <c r="FJA222" s="219"/>
      <c r="FJB222" s="219"/>
      <c r="FJC222" s="219"/>
      <c r="FJD222" s="219"/>
      <c r="FJE222" s="219"/>
      <c r="FJF222" s="219"/>
      <c r="FJG222" s="219"/>
      <c r="FJH222" s="219"/>
      <c r="FJI222" s="219"/>
      <c r="FJJ222" s="219"/>
      <c r="FJK222" s="219"/>
      <c r="FJL222" s="219"/>
      <c r="FJM222" s="219"/>
      <c r="FJN222" s="219"/>
      <c r="FJO222" s="219"/>
      <c r="FJP222" s="219"/>
      <c r="FJQ222" s="219"/>
      <c r="FJR222" s="219"/>
      <c r="FJS222" s="219"/>
      <c r="FJT222" s="219"/>
      <c r="FJU222" s="219"/>
      <c r="FJV222" s="219"/>
      <c r="FJW222" s="219"/>
      <c r="FJX222" s="219"/>
      <c r="FJY222" s="219"/>
      <c r="FJZ222" s="219"/>
      <c r="FKA222" s="219"/>
      <c r="FKB222" s="219"/>
      <c r="FKC222" s="219"/>
      <c r="FKD222" s="219"/>
      <c r="FKE222" s="219"/>
      <c r="FKF222" s="219"/>
      <c r="FKG222" s="219"/>
      <c r="FKH222" s="219"/>
      <c r="FKI222" s="219"/>
      <c r="FKJ222" s="219"/>
      <c r="FKK222" s="219"/>
      <c r="FKL222" s="219"/>
      <c r="FKM222" s="219"/>
      <c r="FKN222" s="219"/>
      <c r="FKO222" s="219"/>
      <c r="FKP222" s="219"/>
      <c r="FKQ222" s="219"/>
      <c r="FKR222" s="219"/>
      <c r="FKS222" s="219"/>
      <c r="FKT222" s="219"/>
      <c r="FKU222" s="219"/>
      <c r="FKV222" s="219"/>
      <c r="FKW222" s="219"/>
      <c r="FKX222" s="219"/>
      <c r="FKY222" s="219"/>
      <c r="FKZ222" s="219"/>
      <c r="FLA222" s="219"/>
      <c r="FLB222" s="219"/>
      <c r="FLC222" s="219"/>
      <c r="FLD222" s="219"/>
      <c r="FLE222" s="219"/>
      <c r="FLF222" s="219"/>
      <c r="FLG222" s="219"/>
      <c r="FLH222" s="219"/>
      <c r="FLI222" s="219"/>
      <c r="FLJ222" s="219"/>
      <c r="FLK222" s="219"/>
      <c r="FLL222" s="219"/>
      <c r="FLM222" s="219"/>
      <c r="FLN222" s="219"/>
      <c r="FLO222" s="219"/>
      <c r="FLP222" s="219"/>
      <c r="FLQ222" s="219"/>
      <c r="FLR222" s="219"/>
      <c r="FLS222" s="219"/>
      <c r="FLT222" s="219"/>
      <c r="FLU222" s="219"/>
      <c r="FLV222" s="219"/>
      <c r="FLW222" s="219"/>
      <c r="FLX222" s="219"/>
      <c r="FLY222" s="219"/>
      <c r="FLZ222" s="219"/>
      <c r="FMA222" s="219"/>
      <c r="FMB222" s="219"/>
      <c r="FMC222" s="219"/>
      <c r="FMD222" s="219"/>
      <c r="FME222" s="219"/>
      <c r="FMF222" s="219"/>
      <c r="FMG222" s="219"/>
      <c r="FMH222" s="219"/>
      <c r="FMI222" s="219"/>
      <c r="FMJ222" s="219"/>
      <c r="FMK222" s="219"/>
      <c r="FML222" s="219"/>
      <c r="FMM222" s="219"/>
      <c r="FMN222" s="219"/>
      <c r="FMO222" s="219"/>
      <c r="FMP222" s="219"/>
      <c r="FMQ222" s="219"/>
      <c r="FMR222" s="219"/>
      <c r="FMS222" s="219"/>
      <c r="FMT222" s="219"/>
      <c r="FMU222" s="219"/>
      <c r="FMV222" s="219"/>
      <c r="FMW222" s="219"/>
      <c r="FMX222" s="219"/>
      <c r="FMY222" s="219"/>
      <c r="FMZ222" s="219"/>
      <c r="FNA222" s="219"/>
      <c r="FNB222" s="219"/>
      <c r="FNC222" s="219"/>
      <c r="FND222" s="219"/>
      <c r="FNE222" s="219"/>
      <c r="FNF222" s="219"/>
      <c r="FNG222" s="219"/>
      <c r="FNH222" s="219"/>
      <c r="FNI222" s="219"/>
      <c r="FNJ222" s="219"/>
      <c r="FNK222" s="219"/>
      <c r="FNL222" s="219"/>
      <c r="FNM222" s="219"/>
      <c r="FNN222" s="219"/>
      <c r="FNO222" s="219"/>
      <c r="FNP222" s="219"/>
      <c r="FNQ222" s="219"/>
      <c r="FNR222" s="219"/>
      <c r="FNS222" s="219"/>
      <c r="FNT222" s="219"/>
      <c r="FNU222" s="219"/>
      <c r="FNV222" s="219"/>
      <c r="FNW222" s="219"/>
      <c r="FNX222" s="219"/>
      <c r="FNY222" s="219"/>
      <c r="FNZ222" s="219"/>
      <c r="FOA222" s="219"/>
      <c r="FOB222" s="219"/>
      <c r="FOC222" s="219"/>
      <c r="FOD222" s="219"/>
      <c r="FOE222" s="219"/>
      <c r="FOF222" s="219"/>
      <c r="FOG222" s="219"/>
      <c r="FOH222" s="219"/>
      <c r="FOI222" s="219"/>
      <c r="FOJ222" s="219"/>
      <c r="FOK222" s="219"/>
      <c r="FOL222" s="219"/>
      <c r="FOM222" s="219"/>
      <c r="FON222" s="219"/>
      <c r="FOO222" s="219"/>
      <c r="FOP222" s="219"/>
      <c r="FOQ222" s="219"/>
      <c r="FOR222" s="219"/>
      <c r="FOS222" s="219"/>
      <c r="FOT222" s="219"/>
      <c r="FOU222" s="219"/>
      <c r="FOV222" s="219"/>
      <c r="FOW222" s="219"/>
      <c r="FOX222" s="219"/>
      <c r="FOY222" s="219"/>
      <c r="FOZ222" s="219"/>
      <c r="FPA222" s="219"/>
      <c r="FPB222" s="219"/>
      <c r="FPC222" s="219"/>
      <c r="FPD222" s="219"/>
      <c r="FPE222" s="219"/>
      <c r="FPF222" s="219"/>
      <c r="FPG222" s="219"/>
      <c r="FPH222" s="219"/>
      <c r="FPI222" s="219"/>
      <c r="FPJ222" s="219"/>
      <c r="FPK222" s="219"/>
      <c r="FPL222" s="219"/>
      <c r="FPM222" s="219"/>
      <c r="FPN222" s="219"/>
      <c r="FPO222" s="219"/>
      <c r="FPP222" s="219"/>
      <c r="FPQ222" s="219"/>
      <c r="FPR222" s="219"/>
      <c r="FPS222" s="219"/>
      <c r="FPT222" s="219"/>
      <c r="FPU222" s="219"/>
      <c r="FPV222" s="219"/>
      <c r="FPW222" s="219"/>
      <c r="FPX222" s="219"/>
      <c r="FPY222" s="219"/>
      <c r="FPZ222" s="219"/>
      <c r="FQA222" s="219"/>
      <c r="FQB222" s="219"/>
      <c r="FQC222" s="219"/>
      <c r="FQD222" s="219"/>
      <c r="FQE222" s="219"/>
      <c r="FQF222" s="219"/>
      <c r="FQG222" s="219"/>
      <c r="FQH222" s="219"/>
      <c r="FQI222" s="219"/>
      <c r="FQJ222" s="219"/>
      <c r="FQK222" s="219"/>
      <c r="FQL222" s="219"/>
      <c r="FQM222" s="219"/>
      <c r="FQN222" s="219"/>
      <c r="FQO222" s="219"/>
      <c r="FQP222" s="219"/>
      <c r="FQQ222" s="219"/>
      <c r="FQR222" s="219"/>
      <c r="FQS222" s="219"/>
      <c r="FQT222" s="219"/>
      <c r="FQU222" s="219"/>
      <c r="FQV222" s="219"/>
      <c r="FQW222" s="219"/>
      <c r="FQX222" s="219"/>
      <c r="FQY222" s="219"/>
      <c r="FQZ222" s="219"/>
      <c r="FRA222" s="219"/>
      <c r="FRB222" s="219"/>
      <c r="FRC222" s="219"/>
      <c r="FRD222" s="219"/>
      <c r="FRE222" s="219"/>
      <c r="FRF222" s="219"/>
      <c r="FRG222" s="219"/>
      <c r="FRH222" s="219"/>
      <c r="FRI222" s="219"/>
      <c r="FRJ222" s="219"/>
      <c r="FRK222" s="219"/>
      <c r="FRL222" s="219"/>
      <c r="FRM222" s="219"/>
      <c r="FRN222" s="219"/>
      <c r="FRO222" s="219"/>
      <c r="FRP222" s="219"/>
      <c r="FRQ222" s="219"/>
      <c r="FRR222" s="219"/>
      <c r="FRS222" s="219"/>
      <c r="FRT222" s="219"/>
      <c r="FRU222" s="219"/>
      <c r="FRV222" s="219"/>
      <c r="FRW222" s="219"/>
      <c r="FRX222" s="219"/>
      <c r="FRY222" s="219"/>
      <c r="FRZ222" s="219"/>
      <c r="FSA222" s="219"/>
      <c r="FSB222" s="219"/>
      <c r="FSC222" s="219"/>
      <c r="FSD222" s="219"/>
      <c r="FSE222" s="219"/>
      <c r="FSF222" s="219"/>
      <c r="FSG222" s="219"/>
      <c r="FSH222" s="219"/>
      <c r="FSI222" s="219"/>
      <c r="FSJ222" s="219"/>
      <c r="FSK222" s="219"/>
      <c r="FSL222" s="219"/>
      <c r="FSM222" s="219"/>
      <c r="FSN222" s="219"/>
      <c r="FSO222" s="219"/>
      <c r="FSP222" s="219"/>
      <c r="FSQ222" s="219"/>
      <c r="FSR222" s="219"/>
      <c r="FSS222" s="219"/>
      <c r="FST222" s="219"/>
      <c r="FSU222" s="219"/>
      <c r="FSV222" s="219"/>
      <c r="FSW222" s="219"/>
      <c r="FSX222" s="219"/>
      <c r="FSY222" s="219"/>
      <c r="FSZ222" s="219"/>
      <c r="FTA222" s="219"/>
      <c r="FTB222" s="219"/>
      <c r="FTC222" s="219"/>
      <c r="FTD222" s="219"/>
      <c r="FTE222" s="219"/>
      <c r="FTF222" s="219"/>
      <c r="FTG222" s="219"/>
      <c r="FTH222" s="219"/>
      <c r="FTI222" s="219"/>
      <c r="FTJ222" s="219"/>
      <c r="FTK222" s="219"/>
      <c r="FTL222" s="219"/>
      <c r="FTM222" s="219"/>
      <c r="FTN222" s="219"/>
      <c r="FTO222" s="219"/>
      <c r="FTP222" s="219"/>
      <c r="FTQ222" s="219"/>
      <c r="FTR222" s="219"/>
      <c r="FTS222" s="219"/>
      <c r="FTT222" s="219"/>
      <c r="FTU222" s="219"/>
      <c r="FTV222" s="219"/>
      <c r="FTW222" s="219"/>
      <c r="FTX222" s="219"/>
      <c r="FTY222" s="219"/>
      <c r="FTZ222" s="219"/>
      <c r="FUA222" s="219"/>
      <c r="FUB222" s="219"/>
      <c r="FUC222" s="219"/>
      <c r="FUD222" s="219"/>
      <c r="FUE222" s="219"/>
      <c r="FUF222" s="219"/>
      <c r="FUG222" s="219"/>
      <c r="FUH222" s="219"/>
      <c r="FUI222" s="219"/>
      <c r="FUJ222" s="219"/>
      <c r="FUK222" s="219"/>
      <c r="FUL222" s="219"/>
      <c r="FUM222" s="219"/>
      <c r="FUN222" s="219"/>
      <c r="FUO222" s="219"/>
      <c r="FUP222" s="219"/>
      <c r="FUQ222" s="219"/>
      <c r="FUR222" s="219"/>
      <c r="FUS222" s="219"/>
      <c r="FUT222" s="219"/>
      <c r="FUU222" s="219"/>
      <c r="FUV222" s="219"/>
      <c r="FUW222" s="219"/>
      <c r="FUX222" s="219"/>
      <c r="FUY222" s="219"/>
      <c r="FUZ222" s="219"/>
      <c r="FVA222" s="219"/>
      <c r="FVB222" s="219"/>
      <c r="FVC222" s="219"/>
      <c r="FVD222" s="219"/>
      <c r="FVE222" s="219"/>
      <c r="FVF222" s="219"/>
      <c r="FVG222" s="219"/>
      <c r="FVH222" s="219"/>
      <c r="FVI222" s="219"/>
      <c r="FVJ222" s="219"/>
      <c r="FVK222" s="219"/>
      <c r="FVL222" s="219"/>
      <c r="FVM222" s="219"/>
      <c r="FVN222" s="219"/>
      <c r="FVO222" s="219"/>
      <c r="FVP222" s="219"/>
      <c r="FVQ222" s="219"/>
      <c r="FVR222" s="219"/>
      <c r="FVS222" s="219"/>
      <c r="FVT222" s="219"/>
      <c r="FVU222" s="219"/>
      <c r="FVV222" s="219"/>
      <c r="FVW222" s="219"/>
      <c r="FVX222" s="219"/>
      <c r="FVY222" s="219"/>
      <c r="FVZ222" s="219"/>
      <c r="FWA222" s="219"/>
      <c r="FWB222" s="219"/>
      <c r="FWC222" s="219"/>
      <c r="FWD222" s="219"/>
      <c r="FWE222" s="219"/>
      <c r="FWF222" s="219"/>
      <c r="FWG222" s="219"/>
      <c r="FWH222" s="219"/>
      <c r="FWI222" s="219"/>
      <c r="FWJ222" s="219"/>
      <c r="FWK222" s="219"/>
      <c r="FWL222" s="219"/>
      <c r="FWM222" s="219"/>
      <c r="FWN222" s="219"/>
      <c r="FWO222" s="219"/>
      <c r="FWP222" s="219"/>
      <c r="FWQ222" s="219"/>
      <c r="FWR222" s="219"/>
      <c r="FWS222" s="219"/>
      <c r="FWT222" s="219"/>
      <c r="FWU222" s="219"/>
      <c r="FWV222" s="219"/>
      <c r="FWW222" s="219"/>
      <c r="FWX222" s="219"/>
      <c r="FWY222" s="219"/>
      <c r="FWZ222" s="219"/>
      <c r="FXA222" s="219"/>
      <c r="FXB222" s="219"/>
      <c r="FXC222" s="219"/>
      <c r="FXD222" s="219"/>
      <c r="FXE222" s="219"/>
      <c r="FXF222" s="219"/>
      <c r="FXG222" s="219"/>
      <c r="FXH222" s="219"/>
      <c r="FXI222" s="219"/>
      <c r="FXJ222" s="219"/>
      <c r="FXK222" s="219"/>
      <c r="FXL222" s="219"/>
      <c r="FXM222" s="219"/>
      <c r="FXN222" s="219"/>
      <c r="FXO222" s="219"/>
      <c r="FXP222" s="219"/>
      <c r="FXQ222" s="219"/>
      <c r="FXR222" s="219"/>
      <c r="FXS222" s="219"/>
      <c r="FXT222" s="219"/>
      <c r="FXU222" s="219"/>
      <c r="FXV222" s="219"/>
      <c r="FXW222" s="219"/>
      <c r="FXX222" s="219"/>
      <c r="FXY222" s="219"/>
      <c r="FXZ222" s="219"/>
      <c r="FYA222" s="219"/>
      <c r="FYB222" s="219"/>
      <c r="FYC222" s="219"/>
      <c r="FYD222" s="219"/>
      <c r="FYE222" s="219"/>
      <c r="FYF222" s="219"/>
      <c r="FYG222" s="219"/>
      <c r="FYH222" s="219"/>
      <c r="FYI222" s="219"/>
      <c r="FYJ222" s="219"/>
      <c r="FYK222" s="219"/>
      <c r="FYL222" s="219"/>
      <c r="FYM222" s="219"/>
      <c r="FYN222" s="219"/>
      <c r="FYO222" s="219"/>
      <c r="FYP222" s="219"/>
      <c r="FYQ222" s="219"/>
      <c r="FYR222" s="219"/>
      <c r="FYS222" s="219"/>
      <c r="FYT222" s="219"/>
      <c r="FYU222" s="219"/>
      <c r="FYV222" s="219"/>
      <c r="FYW222" s="219"/>
      <c r="FYX222" s="219"/>
      <c r="FYY222" s="219"/>
      <c r="FYZ222" s="219"/>
      <c r="FZA222" s="219"/>
      <c r="FZB222" s="219"/>
      <c r="FZC222" s="219"/>
      <c r="FZD222" s="219"/>
      <c r="FZE222" s="219"/>
      <c r="FZF222" s="219"/>
      <c r="FZG222" s="219"/>
      <c r="FZH222" s="219"/>
      <c r="FZI222" s="219"/>
      <c r="FZJ222" s="219"/>
      <c r="FZK222" s="219"/>
      <c r="FZL222" s="219"/>
      <c r="FZM222" s="219"/>
      <c r="FZN222" s="219"/>
      <c r="FZO222" s="219"/>
      <c r="FZP222" s="219"/>
      <c r="FZQ222" s="219"/>
      <c r="FZR222" s="219"/>
      <c r="FZS222" s="219"/>
      <c r="FZT222" s="219"/>
      <c r="FZU222" s="219"/>
      <c r="FZV222" s="219"/>
      <c r="FZW222" s="219"/>
      <c r="FZX222" s="219"/>
      <c r="FZY222" s="219"/>
      <c r="FZZ222" s="219"/>
      <c r="GAA222" s="219"/>
      <c r="GAB222" s="219"/>
      <c r="GAC222" s="219"/>
      <c r="GAD222" s="219"/>
      <c r="GAE222" s="219"/>
      <c r="GAF222" s="219"/>
      <c r="GAG222" s="219"/>
      <c r="GAH222" s="219"/>
      <c r="GAI222" s="219"/>
      <c r="GAJ222" s="219"/>
      <c r="GAK222" s="219"/>
      <c r="GAL222" s="219"/>
      <c r="GAM222" s="219"/>
      <c r="GAN222" s="219"/>
      <c r="GAO222" s="219"/>
      <c r="GAP222" s="219"/>
      <c r="GAQ222" s="219"/>
      <c r="GAR222" s="219"/>
      <c r="GAS222" s="219"/>
      <c r="GAT222" s="219"/>
      <c r="GAU222" s="219"/>
      <c r="GAV222" s="219"/>
      <c r="GAW222" s="219"/>
      <c r="GAX222" s="219"/>
      <c r="GAY222" s="219"/>
      <c r="GAZ222" s="219"/>
      <c r="GBA222" s="219"/>
      <c r="GBB222" s="219"/>
      <c r="GBC222" s="219"/>
      <c r="GBD222" s="219"/>
      <c r="GBE222" s="219"/>
      <c r="GBF222" s="219"/>
      <c r="GBG222" s="219"/>
      <c r="GBH222" s="219"/>
      <c r="GBI222" s="219"/>
      <c r="GBJ222" s="219"/>
      <c r="GBK222" s="219"/>
      <c r="GBL222" s="219"/>
      <c r="GBM222" s="219"/>
      <c r="GBN222" s="219"/>
      <c r="GBO222" s="219"/>
      <c r="GBP222" s="219"/>
      <c r="GBQ222" s="219"/>
      <c r="GBR222" s="219"/>
      <c r="GBS222" s="219"/>
      <c r="GBT222" s="219"/>
      <c r="GBU222" s="219"/>
      <c r="GBV222" s="219"/>
      <c r="GBW222" s="219"/>
      <c r="GBX222" s="219"/>
      <c r="GBY222" s="219"/>
      <c r="GBZ222" s="219"/>
      <c r="GCA222" s="219"/>
      <c r="GCB222" s="219"/>
      <c r="GCC222" s="219"/>
      <c r="GCD222" s="219"/>
      <c r="GCE222" s="219"/>
      <c r="GCF222" s="219"/>
      <c r="GCG222" s="219"/>
      <c r="GCH222" s="219"/>
      <c r="GCI222" s="219"/>
      <c r="GCJ222" s="219"/>
      <c r="GCK222" s="219"/>
      <c r="GCL222" s="219"/>
      <c r="GCM222" s="219"/>
      <c r="GCN222" s="219"/>
      <c r="GCO222" s="219"/>
      <c r="GCP222" s="219"/>
      <c r="GCQ222" s="219"/>
      <c r="GCR222" s="219"/>
      <c r="GCS222" s="219"/>
      <c r="GCT222" s="219"/>
      <c r="GCU222" s="219"/>
      <c r="GCV222" s="219"/>
      <c r="GCW222" s="219"/>
      <c r="GCX222" s="219"/>
      <c r="GCY222" s="219"/>
      <c r="GCZ222" s="219"/>
      <c r="GDA222" s="219"/>
      <c r="GDB222" s="219"/>
      <c r="GDC222" s="219"/>
      <c r="GDD222" s="219"/>
      <c r="GDE222" s="219"/>
      <c r="GDF222" s="219"/>
      <c r="GDG222" s="219"/>
      <c r="GDH222" s="219"/>
      <c r="GDI222" s="219"/>
      <c r="GDJ222" s="219"/>
      <c r="GDK222" s="219"/>
      <c r="GDL222" s="219"/>
      <c r="GDM222" s="219"/>
      <c r="GDN222" s="219"/>
      <c r="GDO222" s="219"/>
      <c r="GDP222" s="219"/>
      <c r="GDQ222" s="219"/>
      <c r="GDR222" s="219"/>
      <c r="GDS222" s="219"/>
      <c r="GDT222" s="219"/>
      <c r="GDU222" s="219"/>
      <c r="GDV222" s="219"/>
      <c r="GDW222" s="219"/>
      <c r="GDX222" s="219"/>
      <c r="GDY222" s="219"/>
      <c r="GDZ222" s="219"/>
      <c r="GEA222" s="219"/>
      <c r="GEB222" s="219"/>
      <c r="GEC222" s="219"/>
      <c r="GED222" s="219"/>
      <c r="GEE222" s="219"/>
      <c r="GEF222" s="219"/>
      <c r="GEG222" s="219"/>
      <c r="GEH222" s="219"/>
      <c r="GEI222" s="219"/>
      <c r="GEJ222" s="219"/>
      <c r="GEK222" s="219"/>
      <c r="GEL222" s="219"/>
      <c r="GEM222" s="219"/>
      <c r="GEN222" s="219"/>
      <c r="GEO222" s="219"/>
      <c r="GEP222" s="219"/>
      <c r="GEQ222" s="219"/>
      <c r="GER222" s="219"/>
      <c r="GES222" s="219"/>
      <c r="GET222" s="219"/>
      <c r="GEU222" s="219"/>
      <c r="GEV222" s="219"/>
      <c r="GEW222" s="219"/>
      <c r="GEX222" s="219"/>
      <c r="GEY222" s="219"/>
      <c r="GEZ222" s="219"/>
      <c r="GFA222" s="219"/>
      <c r="GFB222" s="219"/>
      <c r="GFC222" s="219"/>
      <c r="GFD222" s="219"/>
      <c r="GFE222" s="219"/>
      <c r="GFF222" s="219"/>
      <c r="GFG222" s="219"/>
      <c r="GFH222" s="219"/>
      <c r="GFI222" s="219"/>
      <c r="GFJ222" s="219"/>
      <c r="GFK222" s="219"/>
      <c r="GFL222" s="219"/>
      <c r="GFM222" s="219"/>
      <c r="GFN222" s="219"/>
      <c r="GFO222" s="219"/>
      <c r="GFP222" s="219"/>
      <c r="GFQ222" s="219"/>
      <c r="GFR222" s="219"/>
      <c r="GFS222" s="219"/>
      <c r="GFT222" s="219"/>
      <c r="GFU222" s="219"/>
      <c r="GFV222" s="219"/>
      <c r="GFW222" s="219"/>
      <c r="GFX222" s="219"/>
      <c r="GFY222" s="219"/>
      <c r="GFZ222" s="219"/>
      <c r="GGA222" s="219"/>
      <c r="GGB222" s="219"/>
      <c r="GGC222" s="219"/>
      <c r="GGD222" s="219"/>
      <c r="GGE222" s="219"/>
      <c r="GGF222" s="219"/>
      <c r="GGG222" s="219"/>
      <c r="GGH222" s="219"/>
      <c r="GGI222" s="219"/>
      <c r="GGJ222" s="219"/>
      <c r="GGK222" s="219"/>
      <c r="GGL222" s="219"/>
      <c r="GGM222" s="219"/>
      <c r="GGN222" s="219"/>
      <c r="GGO222" s="219"/>
      <c r="GGP222" s="219"/>
      <c r="GGQ222" s="219"/>
      <c r="GGR222" s="219"/>
      <c r="GGS222" s="219"/>
      <c r="GGT222" s="219"/>
      <c r="GGU222" s="219"/>
      <c r="GGV222" s="219"/>
      <c r="GGW222" s="219"/>
      <c r="GGX222" s="219"/>
      <c r="GGY222" s="219"/>
      <c r="GGZ222" s="219"/>
      <c r="GHA222" s="219"/>
      <c r="GHB222" s="219"/>
      <c r="GHC222" s="219"/>
      <c r="GHD222" s="219"/>
      <c r="GHE222" s="219"/>
      <c r="GHF222" s="219"/>
      <c r="GHG222" s="219"/>
      <c r="GHH222" s="219"/>
      <c r="GHI222" s="219"/>
      <c r="GHJ222" s="219"/>
      <c r="GHK222" s="219"/>
      <c r="GHL222" s="219"/>
      <c r="GHM222" s="219"/>
      <c r="GHN222" s="219"/>
      <c r="GHO222" s="219"/>
      <c r="GHP222" s="219"/>
      <c r="GHQ222" s="219"/>
      <c r="GHR222" s="219"/>
      <c r="GHS222" s="219"/>
      <c r="GHT222" s="219"/>
      <c r="GHU222" s="219"/>
      <c r="GHV222" s="219"/>
      <c r="GHW222" s="219"/>
      <c r="GHX222" s="219"/>
      <c r="GHY222" s="219"/>
      <c r="GHZ222" s="219"/>
      <c r="GIA222" s="219"/>
      <c r="GIB222" s="219"/>
      <c r="GIC222" s="219"/>
      <c r="GID222" s="219"/>
      <c r="GIE222" s="219"/>
      <c r="GIF222" s="219"/>
      <c r="GIG222" s="219"/>
      <c r="GIH222" s="219"/>
      <c r="GII222" s="219"/>
      <c r="GIJ222" s="219"/>
      <c r="GIK222" s="219"/>
      <c r="GIL222" s="219"/>
      <c r="GIM222" s="219"/>
      <c r="GIN222" s="219"/>
      <c r="GIO222" s="219"/>
      <c r="GIP222" s="219"/>
      <c r="GIQ222" s="219"/>
      <c r="GIR222" s="219"/>
      <c r="GIS222" s="219"/>
      <c r="GIT222" s="219"/>
      <c r="GIU222" s="219"/>
      <c r="GIV222" s="219"/>
      <c r="GIW222" s="219"/>
      <c r="GIX222" s="219"/>
      <c r="GIY222" s="219"/>
      <c r="GIZ222" s="219"/>
      <c r="GJA222" s="219"/>
      <c r="GJB222" s="219"/>
      <c r="GJC222" s="219"/>
      <c r="GJD222" s="219"/>
      <c r="GJE222" s="219"/>
      <c r="GJF222" s="219"/>
      <c r="GJG222" s="219"/>
      <c r="GJH222" s="219"/>
      <c r="GJI222" s="219"/>
      <c r="GJJ222" s="219"/>
      <c r="GJK222" s="219"/>
      <c r="GJL222" s="219"/>
      <c r="GJM222" s="219"/>
      <c r="GJN222" s="219"/>
      <c r="GJO222" s="219"/>
      <c r="GJP222" s="219"/>
      <c r="GJQ222" s="219"/>
      <c r="GJR222" s="219"/>
      <c r="GJS222" s="219"/>
      <c r="GJT222" s="219"/>
      <c r="GJU222" s="219"/>
      <c r="GJV222" s="219"/>
      <c r="GJW222" s="219"/>
      <c r="GJX222" s="219"/>
      <c r="GJY222" s="219"/>
      <c r="GJZ222" s="219"/>
      <c r="GKA222" s="219"/>
      <c r="GKB222" s="219"/>
      <c r="GKC222" s="219"/>
      <c r="GKD222" s="219"/>
      <c r="GKE222" s="219"/>
      <c r="GKF222" s="219"/>
      <c r="GKG222" s="219"/>
      <c r="GKH222" s="219"/>
      <c r="GKI222" s="219"/>
      <c r="GKJ222" s="219"/>
      <c r="GKK222" s="219"/>
      <c r="GKL222" s="219"/>
      <c r="GKM222" s="219"/>
      <c r="GKN222" s="219"/>
      <c r="GKO222" s="219"/>
      <c r="GKP222" s="219"/>
      <c r="GKQ222" s="219"/>
      <c r="GKR222" s="219"/>
      <c r="GKS222" s="219"/>
      <c r="GKT222" s="219"/>
      <c r="GKU222" s="219"/>
      <c r="GKV222" s="219"/>
      <c r="GKW222" s="219"/>
      <c r="GKX222" s="219"/>
      <c r="GKY222" s="219"/>
      <c r="GKZ222" s="219"/>
      <c r="GLA222" s="219"/>
      <c r="GLB222" s="219"/>
      <c r="GLC222" s="219"/>
      <c r="GLD222" s="219"/>
      <c r="GLE222" s="219"/>
      <c r="GLF222" s="219"/>
      <c r="GLG222" s="219"/>
      <c r="GLH222" s="219"/>
      <c r="GLI222" s="219"/>
      <c r="GLJ222" s="219"/>
      <c r="GLK222" s="219"/>
      <c r="GLL222" s="219"/>
      <c r="GLM222" s="219"/>
      <c r="GLN222" s="219"/>
      <c r="GLO222" s="219"/>
      <c r="GLP222" s="219"/>
      <c r="GLQ222" s="219"/>
      <c r="GLR222" s="219"/>
      <c r="GLS222" s="219"/>
      <c r="GLT222" s="219"/>
      <c r="GLU222" s="219"/>
      <c r="GLV222" s="219"/>
      <c r="GLW222" s="219"/>
      <c r="GLX222" s="219"/>
      <c r="GLY222" s="219"/>
      <c r="GLZ222" s="219"/>
      <c r="GMA222" s="219"/>
      <c r="GMB222" s="219"/>
      <c r="GMC222" s="219"/>
      <c r="GMD222" s="219"/>
      <c r="GME222" s="219"/>
      <c r="GMF222" s="219"/>
      <c r="GMG222" s="219"/>
      <c r="GMH222" s="219"/>
      <c r="GMI222" s="219"/>
      <c r="GMJ222" s="219"/>
      <c r="GMK222" s="219"/>
      <c r="GML222" s="219"/>
      <c r="GMM222" s="219"/>
      <c r="GMN222" s="219"/>
      <c r="GMO222" s="219"/>
      <c r="GMP222" s="219"/>
      <c r="GMQ222" s="219"/>
      <c r="GMR222" s="219"/>
      <c r="GMS222" s="219"/>
      <c r="GMT222" s="219"/>
      <c r="GMU222" s="219"/>
      <c r="GMV222" s="219"/>
      <c r="GMW222" s="219"/>
      <c r="GMX222" s="219"/>
      <c r="GMY222" s="219"/>
      <c r="GMZ222" s="219"/>
      <c r="GNA222" s="219"/>
      <c r="GNB222" s="219"/>
      <c r="GNC222" s="219"/>
      <c r="GND222" s="219"/>
      <c r="GNE222" s="219"/>
      <c r="GNF222" s="219"/>
      <c r="GNG222" s="219"/>
      <c r="GNH222" s="219"/>
      <c r="GNI222" s="219"/>
      <c r="GNJ222" s="219"/>
      <c r="GNK222" s="219"/>
      <c r="GNL222" s="219"/>
      <c r="GNM222" s="219"/>
      <c r="GNN222" s="219"/>
      <c r="GNO222" s="219"/>
      <c r="GNP222" s="219"/>
      <c r="GNQ222" s="219"/>
      <c r="GNR222" s="219"/>
      <c r="GNS222" s="219"/>
      <c r="GNT222" s="219"/>
      <c r="GNU222" s="219"/>
      <c r="GNV222" s="219"/>
      <c r="GNW222" s="219"/>
      <c r="GNX222" s="219"/>
      <c r="GNY222" s="219"/>
      <c r="GNZ222" s="219"/>
      <c r="GOA222" s="219"/>
      <c r="GOB222" s="219"/>
      <c r="GOC222" s="219"/>
      <c r="GOD222" s="219"/>
      <c r="GOE222" s="219"/>
      <c r="GOF222" s="219"/>
      <c r="GOG222" s="219"/>
      <c r="GOH222" s="219"/>
      <c r="GOI222" s="219"/>
      <c r="GOJ222" s="219"/>
      <c r="GOK222" s="219"/>
      <c r="GOL222" s="219"/>
      <c r="GOM222" s="219"/>
      <c r="GON222" s="219"/>
      <c r="GOO222" s="219"/>
      <c r="GOP222" s="219"/>
      <c r="GOQ222" s="219"/>
      <c r="GOR222" s="219"/>
      <c r="GOS222" s="219"/>
      <c r="GOT222" s="219"/>
      <c r="GOU222" s="219"/>
      <c r="GOV222" s="219"/>
      <c r="GOW222" s="219"/>
      <c r="GOX222" s="219"/>
      <c r="GOY222" s="219"/>
      <c r="GOZ222" s="219"/>
      <c r="GPA222" s="219"/>
      <c r="GPB222" s="219"/>
      <c r="GPC222" s="219"/>
      <c r="GPD222" s="219"/>
      <c r="GPE222" s="219"/>
      <c r="GPF222" s="219"/>
      <c r="GPG222" s="219"/>
      <c r="GPH222" s="219"/>
      <c r="GPI222" s="219"/>
      <c r="GPJ222" s="219"/>
      <c r="GPK222" s="219"/>
      <c r="GPL222" s="219"/>
      <c r="GPM222" s="219"/>
      <c r="GPN222" s="219"/>
      <c r="GPO222" s="219"/>
      <c r="GPP222" s="219"/>
      <c r="GPQ222" s="219"/>
      <c r="GPR222" s="219"/>
      <c r="GPS222" s="219"/>
      <c r="GPT222" s="219"/>
      <c r="GPU222" s="219"/>
      <c r="GPV222" s="219"/>
      <c r="GPW222" s="219"/>
      <c r="GPX222" s="219"/>
      <c r="GPY222" s="219"/>
      <c r="GPZ222" s="219"/>
      <c r="GQA222" s="219"/>
      <c r="GQB222" s="219"/>
      <c r="GQC222" s="219"/>
      <c r="GQD222" s="219"/>
      <c r="GQE222" s="219"/>
      <c r="GQF222" s="219"/>
      <c r="GQG222" s="219"/>
      <c r="GQH222" s="219"/>
      <c r="GQI222" s="219"/>
      <c r="GQJ222" s="219"/>
      <c r="GQK222" s="219"/>
      <c r="GQL222" s="219"/>
      <c r="GQM222" s="219"/>
      <c r="GQN222" s="219"/>
      <c r="GQO222" s="219"/>
      <c r="GQP222" s="219"/>
      <c r="GQQ222" s="219"/>
      <c r="GQR222" s="219"/>
      <c r="GQS222" s="219"/>
      <c r="GQT222" s="219"/>
      <c r="GQU222" s="219"/>
      <c r="GQV222" s="219"/>
      <c r="GQW222" s="219"/>
      <c r="GQX222" s="219"/>
      <c r="GQY222" s="219"/>
      <c r="GQZ222" s="219"/>
      <c r="GRA222" s="219"/>
      <c r="GRB222" s="219"/>
      <c r="GRC222" s="219"/>
      <c r="GRD222" s="219"/>
      <c r="GRE222" s="219"/>
      <c r="GRF222" s="219"/>
      <c r="GRG222" s="219"/>
      <c r="GRH222" s="219"/>
      <c r="GRI222" s="219"/>
      <c r="GRJ222" s="219"/>
      <c r="GRK222" s="219"/>
      <c r="GRL222" s="219"/>
      <c r="GRM222" s="219"/>
      <c r="GRN222" s="219"/>
      <c r="GRO222" s="219"/>
      <c r="GRP222" s="219"/>
      <c r="GRQ222" s="219"/>
      <c r="GRR222" s="219"/>
      <c r="GRS222" s="219"/>
      <c r="GRT222" s="219"/>
      <c r="GRU222" s="219"/>
      <c r="GRV222" s="219"/>
      <c r="GRW222" s="219"/>
      <c r="GRX222" s="219"/>
      <c r="GRY222" s="219"/>
      <c r="GRZ222" s="219"/>
      <c r="GSA222" s="219"/>
      <c r="GSB222" s="219"/>
      <c r="GSC222" s="219"/>
      <c r="GSD222" s="219"/>
      <c r="GSE222" s="219"/>
      <c r="GSF222" s="219"/>
      <c r="GSG222" s="219"/>
      <c r="GSH222" s="219"/>
      <c r="GSI222" s="219"/>
      <c r="GSJ222" s="219"/>
      <c r="GSK222" s="219"/>
      <c r="GSL222" s="219"/>
      <c r="GSM222" s="219"/>
      <c r="GSN222" s="219"/>
      <c r="GSO222" s="219"/>
      <c r="GSP222" s="219"/>
      <c r="GSQ222" s="219"/>
      <c r="GSR222" s="219"/>
      <c r="GSS222" s="219"/>
      <c r="GST222" s="219"/>
      <c r="GSU222" s="219"/>
      <c r="GSV222" s="219"/>
      <c r="GSW222" s="219"/>
      <c r="GSX222" s="219"/>
      <c r="GSY222" s="219"/>
      <c r="GSZ222" s="219"/>
      <c r="GTA222" s="219"/>
      <c r="GTB222" s="219"/>
      <c r="GTC222" s="219"/>
      <c r="GTD222" s="219"/>
      <c r="GTE222" s="219"/>
      <c r="GTF222" s="219"/>
      <c r="GTG222" s="219"/>
      <c r="GTH222" s="219"/>
      <c r="GTI222" s="219"/>
      <c r="GTJ222" s="219"/>
      <c r="GTK222" s="219"/>
      <c r="GTL222" s="219"/>
      <c r="GTM222" s="219"/>
      <c r="GTN222" s="219"/>
      <c r="GTO222" s="219"/>
      <c r="GTP222" s="219"/>
      <c r="GTQ222" s="219"/>
      <c r="GTR222" s="219"/>
      <c r="GTS222" s="219"/>
      <c r="GTT222" s="219"/>
      <c r="GTU222" s="219"/>
      <c r="GTV222" s="219"/>
      <c r="GTW222" s="219"/>
      <c r="GTX222" s="219"/>
      <c r="GTY222" s="219"/>
      <c r="GTZ222" s="219"/>
      <c r="GUA222" s="219"/>
      <c r="GUB222" s="219"/>
      <c r="GUC222" s="219"/>
      <c r="GUD222" s="219"/>
      <c r="GUE222" s="219"/>
      <c r="GUF222" s="219"/>
      <c r="GUG222" s="219"/>
      <c r="GUH222" s="219"/>
      <c r="GUI222" s="219"/>
      <c r="GUJ222" s="219"/>
      <c r="GUK222" s="219"/>
      <c r="GUL222" s="219"/>
      <c r="GUM222" s="219"/>
      <c r="GUN222" s="219"/>
      <c r="GUO222" s="219"/>
      <c r="GUP222" s="219"/>
      <c r="GUQ222" s="219"/>
      <c r="GUR222" s="219"/>
      <c r="GUS222" s="219"/>
      <c r="GUT222" s="219"/>
      <c r="GUU222" s="219"/>
      <c r="GUV222" s="219"/>
      <c r="GUW222" s="219"/>
      <c r="GUX222" s="219"/>
      <c r="GUY222" s="219"/>
      <c r="GUZ222" s="219"/>
      <c r="GVA222" s="219"/>
      <c r="GVB222" s="219"/>
      <c r="GVC222" s="219"/>
      <c r="GVD222" s="219"/>
      <c r="GVE222" s="219"/>
      <c r="GVF222" s="219"/>
      <c r="GVG222" s="219"/>
      <c r="GVH222" s="219"/>
      <c r="GVI222" s="219"/>
      <c r="GVJ222" s="219"/>
      <c r="GVK222" s="219"/>
      <c r="GVL222" s="219"/>
      <c r="GVM222" s="219"/>
      <c r="GVN222" s="219"/>
      <c r="GVO222" s="219"/>
      <c r="GVP222" s="219"/>
      <c r="GVQ222" s="219"/>
      <c r="GVR222" s="219"/>
      <c r="GVS222" s="219"/>
      <c r="GVT222" s="219"/>
      <c r="GVU222" s="219"/>
      <c r="GVV222" s="219"/>
      <c r="GVW222" s="219"/>
      <c r="GVX222" s="219"/>
      <c r="GVY222" s="219"/>
      <c r="GVZ222" s="219"/>
      <c r="GWA222" s="219"/>
      <c r="GWB222" s="219"/>
      <c r="GWC222" s="219"/>
      <c r="GWD222" s="219"/>
      <c r="GWE222" s="219"/>
      <c r="GWF222" s="219"/>
      <c r="GWG222" s="219"/>
      <c r="GWH222" s="219"/>
      <c r="GWI222" s="219"/>
      <c r="GWJ222" s="219"/>
      <c r="GWK222" s="219"/>
      <c r="GWL222" s="219"/>
      <c r="GWM222" s="219"/>
      <c r="GWN222" s="219"/>
      <c r="GWO222" s="219"/>
      <c r="GWP222" s="219"/>
      <c r="GWQ222" s="219"/>
      <c r="GWR222" s="219"/>
      <c r="GWS222" s="219"/>
      <c r="GWT222" s="219"/>
      <c r="GWU222" s="219"/>
      <c r="GWV222" s="219"/>
      <c r="GWW222" s="219"/>
      <c r="GWX222" s="219"/>
      <c r="GWY222" s="219"/>
      <c r="GWZ222" s="219"/>
      <c r="GXA222" s="219"/>
      <c r="GXB222" s="219"/>
      <c r="GXC222" s="219"/>
      <c r="GXD222" s="219"/>
      <c r="GXE222" s="219"/>
      <c r="GXF222" s="219"/>
      <c r="GXG222" s="219"/>
      <c r="GXH222" s="219"/>
      <c r="GXI222" s="219"/>
      <c r="GXJ222" s="219"/>
      <c r="GXK222" s="219"/>
      <c r="GXL222" s="219"/>
      <c r="GXM222" s="219"/>
      <c r="GXN222" s="219"/>
      <c r="GXO222" s="219"/>
      <c r="GXP222" s="219"/>
      <c r="GXQ222" s="219"/>
      <c r="GXR222" s="219"/>
      <c r="GXS222" s="219"/>
      <c r="GXT222" s="219"/>
      <c r="GXU222" s="219"/>
      <c r="GXV222" s="219"/>
      <c r="GXW222" s="219"/>
      <c r="GXX222" s="219"/>
      <c r="GXY222" s="219"/>
      <c r="GXZ222" s="219"/>
      <c r="GYA222" s="219"/>
      <c r="GYB222" s="219"/>
      <c r="GYC222" s="219"/>
      <c r="GYD222" s="219"/>
      <c r="GYE222" s="219"/>
      <c r="GYF222" s="219"/>
      <c r="GYG222" s="219"/>
      <c r="GYH222" s="219"/>
      <c r="GYI222" s="219"/>
      <c r="GYJ222" s="219"/>
      <c r="GYK222" s="219"/>
      <c r="GYL222" s="219"/>
      <c r="GYM222" s="219"/>
      <c r="GYN222" s="219"/>
      <c r="GYO222" s="219"/>
      <c r="GYP222" s="219"/>
      <c r="GYQ222" s="219"/>
      <c r="GYR222" s="219"/>
      <c r="GYS222" s="219"/>
      <c r="GYT222" s="219"/>
      <c r="GYU222" s="219"/>
      <c r="GYV222" s="219"/>
      <c r="GYW222" s="219"/>
      <c r="GYX222" s="219"/>
      <c r="GYY222" s="219"/>
      <c r="GYZ222" s="219"/>
      <c r="GZA222" s="219"/>
      <c r="GZB222" s="219"/>
      <c r="GZC222" s="219"/>
      <c r="GZD222" s="219"/>
      <c r="GZE222" s="219"/>
      <c r="GZF222" s="219"/>
      <c r="GZG222" s="219"/>
      <c r="GZH222" s="219"/>
      <c r="GZI222" s="219"/>
      <c r="GZJ222" s="219"/>
      <c r="GZK222" s="219"/>
      <c r="GZL222" s="219"/>
      <c r="GZM222" s="219"/>
      <c r="GZN222" s="219"/>
      <c r="GZO222" s="219"/>
      <c r="GZP222" s="219"/>
      <c r="GZQ222" s="219"/>
      <c r="GZR222" s="219"/>
      <c r="GZS222" s="219"/>
      <c r="GZT222" s="219"/>
      <c r="GZU222" s="219"/>
      <c r="GZV222" s="219"/>
      <c r="GZW222" s="219"/>
      <c r="GZX222" s="219"/>
      <c r="GZY222" s="219"/>
      <c r="GZZ222" s="219"/>
      <c r="HAA222" s="219"/>
      <c r="HAB222" s="219"/>
      <c r="HAC222" s="219"/>
      <c r="HAD222" s="219"/>
      <c r="HAE222" s="219"/>
      <c r="HAF222" s="219"/>
      <c r="HAG222" s="219"/>
      <c r="HAH222" s="219"/>
      <c r="HAI222" s="219"/>
      <c r="HAJ222" s="219"/>
      <c r="HAK222" s="219"/>
      <c r="HAL222" s="219"/>
      <c r="HAM222" s="219"/>
      <c r="HAN222" s="219"/>
      <c r="HAO222" s="219"/>
      <c r="HAP222" s="219"/>
      <c r="HAQ222" s="219"/>
      <c r="HAR222" s="219"/>
      <c r="HAS222" s="219"/>
      <c r="HAT222" s="219"/>
      <c r="HAU222" s="219"/>
      <c r="HAV222" s="219"/>
      <c r="HAW222" s="219"/>
      <c r="HAX222" s="219"/>
      <c r="HAY222" s="219"/>
      <c r="HAZ222" s="219"/>
      <c r="HBA222" s="219"/>
      <c r="HBB222" s="219"/>
      <c r="HBC222" s="219"/>
      <c r="HBD222" s="219"/>
      <c r="HBE222" s="219"/>
      <c r="HBF222" s="219"/>
      <c r="HBG222" s="219"/>
      <c r="HBH222" s="219"/>
      <c r="HBI222" s="219"/>
      <c r="HBJ222" s="219"/>
      <c r="HBK222" s="219"/>
      <c r="HBL222" s="219"/>
      <c r="HBM222" s="219"/>
      <c r="HBN222" s="219"/>
      <c r="HBO222" s="219"/>
      <c r="HBP222" s="219"/>
      <c r="HBQ222" s="219"/>
      <c r="HBR222" s="219"/>
      <c r="HBS222" s="219"/>
      <c r="HBT222" s="219"/>
      <c r="HBU222" s="219"/>
      <c r="HBV222" s="219"/>
      <c r="HBW222" s="219"/>
      <c r="HBX222" s="219"/>
      <c r="HBY222" s="219"/>
      <c r="HBZ222" s="219"/>
      <c r="HCA222" s="219"/>
      <c r="HCB222" s="219"/>
      <c r="HCC222" s="219"/>
      <c r="HCD222" s="219"/>
      <c r="HCE222" s="219"/>
      <c r="HCF222" s="219"/>
      <c r="HCG222" s="219"/>
      <c r="HCH222" s="219"/>
      <c r="HCI222" s="219"/>
      <c r="HCJ222" s="219"/>
      <c r="HCK222" s="219"/>
      <c r="HCL222" s="219"/>
      <c r="HCM222" s="219"/>
      <c r="HCN222" s="219"/>
      <c r="HCO222" s="219"/>
      <c r="HCP222" s="219"/>
      <c r="HCQ222" s="219"/>
      <c r="HCR222" s="219"/>
      <c r="HCS222" s="219"/>
      <c r="HCT222" s="219"/>
      <c r="HCU222" s="219"/>
      <c r="HCV222" s="219"/>
      <c r="HCW222" s="219"/>
      <c r="HCX222" s="219"/>
      <c r="HCY222" s="219"/>
      <c r="HCZ222" s="219"/>
      <c r="HDA222" s="219"/>
      <c r="HDB222" s="219"/>
      <c r="HDC222" s="219"/>
      <c r="HDD222" s="219"/>
      <c r="HDE222" s="219"/>
      <c r="HDF222" s="219"/>
      <c r="HDG222" s="219"/>
      <c r="HDH222" s="219"/>
      <c r="HDI222" s="219"/>
      <c r="HDJ222" s="219"/>
      <c r="HDK222" s="219"/>
      <c r="HDL222" s="219"/>
      <c r="HDM222" s="219"/>
      <c r="HDN222" s="219"/>
      <c r="HDO222" s="219"/>
      <c r="HDP222" s="219"/>
      <c r="HDQ222" s="219"/>
      <c r="HDR222" s="219"/>
      <c r="HDS222" s="219"/>
      <c r="HDT222" s="219"/>
      <c r="HDU222" s="219"/>
      <c r="HDV222" s="219"/>
      <c r="HDW222" s="219"/>
      <c r="HDX222" s="219"/>
      <c r="HDY222" s="219"/>
      <c r="HDZ222" s="219"/>
      <c r="HEA222" s="219"/>
      <c r="HEB222" s="219"/>
      <c r="HEC222" s="219"/>
      <c r="HED222" s="219"/>
      <c r="HEE222" s="219"/>
      <c r="HEF222" s="219"/>
      <c r="HEG222" s="219"/>
      <c r="HEH222" s="219"/>
      <c r="HEI222" s="219"/>
      <c r="HEJ222" s="219"/>
      <c r="HEK222" s="219"/>
      <c r="HEL222" s="219"/>
      <c r="HEM222" s="219"/>
      <c r="HEN222" s="219"/>
      <c r="HEO222" s="219"/>
      <c r="HEP222" s="219"/>
      <c r="HEQ222" s="219"/>
      <c r="HER222" s="219"/>
      <c r="HES222" s="219"/>
      <c r="HET222" s="219"/>
      <c r="HEU222" s="219"/>
      <c r="HEV222" s="219"/>
      <c r="HEW222" s="219"/>
      <c r="HEX222" s="219"/>
      <c r="HEY222" s="219"/>
      <c r="HEZ222" s="219"/>
      <c r="HFA222" s="219"/>
      <c r="HFB222" s="219"/>
      <c r="HFC222" s="219"/>
      <c r="HFD222" s="219"/>
      <c r="HFE222" s="219"/>
      <c r="HFF222" s="219"/>
      <c r="HFG222" s="219"/>
      <c r="HFH222" s="219"/>
      <c r="HFI222" s="219"/>
      <c r="HFJ222" s="219"/>
      <c r="HFK222" s="219"/>
      <c r="HFL222" s="219"/>
      <c r="HFM222" s="219"/>
      <c r="HFN222" s="219"/>
      <c r="HFO222" s="219"/>
      <c r="HFP222" s="219"/>
      <c r="HFQ222" s="219"/>
      <c r="HFR222" s="219"/>
      <c r="HFS222" s="219"/>
      <c r="HFT222" s="219"/>
      <c r="HFU222" s="219"/>
      <c r="HFV222" s="219"/>
      <c r="HFW222" s="219"/>
      <c r="HFX222" s="219"/>
      <c r="HFY222" s="219"/>
      <c r="HFZ222" s="219"/>
      <c r="HGA222" s="219"/>
      <c r="HGB222" s="219"/>
      <c r="HGC222" s="219"/>
      <c r="HGD222" s="219"/>
      <c r="HGE222" s="219"/>
      <c r="HGF222" s="219"/>
      <c r="HGG222" s="219"/>
      <c r="HGH222" s="219"/>
      <c r="HGI222" s="219"/>
      <c r="HGJ222" s="219"/>
      <c r="HGK222" s="219"/>
      <c r="HGL222" s="219"/>
      <c r="HGM222" s="219"/>
      <c r="HGN222" s="219"/>
      <c r="HGO222" s="219"/>
      <c r="HGP222" s="219"/>
      <c r="HGQ222" s="219"/>
      <c r="HGR222" s="219"/>
      <c r="HGS222" s="219"/>
      <c r="HGT222" s="219"/>
      <c r="HGU222" s="219"/>
      <c r="HGV222" s="219"/>
      <c r="HGW222" s="219"/>
      <c r="HGX222" s="219"/>
      <c r="HGY222" s="219"/>
      <c r="HGZ222" s="219"/>
      <c r="HHA222" s="219"/>
      <c r="HHB222" s="219"/>
      <c r="HHC222" s="219"/>
      <c r="HHD222" s="219"/>
      <c r="HHE222" s="219"/>
      <c r="HHF222" s="219"/>
      <c r="HHG222" s="219"/>
      <c r="HHH222" s="219"/>
      <c r="HHI222" s="219"/>
      <c r="HHJ222" s="219"/>
      <c r="HHK222" s="219"/>
      <c r="HHL222" s="219"/>
      <c r="HHM222" s="219"/>
      <c r="HHN222" s="219"/>
      <c r="HHO222" s="219"/>
      <c r="HHP222" s="219"/>
      <c r="HHQ222" s="219"/>
      <c r="HHR222" s="219"/>
      <c r="HHS222" s="219"/>
      <c r="HHT222" s="219"/>
      <c r="HHU222" s="219"/>
      <c r="HHV222" s="219"/>
      <c r="HHW222" s="219"/>
      <c r="HHX222" s="219"/>
      <c r="HHY222" s="219"/>
      <c r="HHZ222" s="219"/>
      <c r="HIA222" s="219"/>
      <c r="HIB222" s="219"/>
      <c r="HIC222" s="219"/>
      <c r="HID222" s="219"/>
      <c r="HIE222" s="219"/>
      <c r="HIF222" s="219"/>
      <c r="HIG222" s="219"/>
      <c r="HIH222" s="219"/>
      <c r="HII222" s="219"/>
      <c r="HIJ222" s="219"/>
      <c r="HIK222" s="219"/>
      <c r="HIL222" s="219"/>
      <c r="HIM222" s="219"/>
      <c r="HIN222" s="219"/>
      <c r="HIO222" s="219"/>
      <c r="HIP222" s="219"/>
      <c r="HIQ222" s="219"/>
      <c r="HIR222" s="219"/>
      <c r="HIS222" s="219"/>
      <c r="HIT222" s="219"/>
      <c r="HIU222" s="219"/>
      <c r="HIV222" s="219"/>
      <c r="HIW222" s="219"/>
      <c r="HIX222" s="219"/>
      <c r="HIY222" s="219"/>
      <c r="HIZ222" s="219"/>
      <c r="HJA222" s="219"/>
      <c r="HJB222" s="219"/>
      <c r="HJC222" s="219"/>
      <c r="HJD222" s="219"/>
      <c r="HJE222" s="219"/>
      <c r="HJF222" s="219"/>
      <c r="HJG222" s="219"/>
      <c r="HJH222" s="219"/>
      <c r="HJI222" s="219"/>
      <c r="HJJ222" s="219"/>
      <c r="HJK222" s="219"/>
      <c r="HJL222" s="219"/>
      <c r="HJM222" s="219"/>
      <c r="HJN222" s="219"/>
      <c r="HJO222" s="219"/>
      <c r="HJP222" s="219"/>
      <c r="HJQ222" s="219"/>
      <c r="HJR222" s="219"/>
      <c r="HJS222" s="219"/>
      <c r="HJT222" s="219"/>
      <c r="HJU222" s="219"/>
      <c r="HJV222" s="219"/>
      <c r="HJW222" s="219"/>
      <c r="HJX222" s="219"/>
      <c r="HJY222" s="219"/>
      <c r="HJZ222" s="219"/>
      <c r="HKA222" s="219"/>
      <c r="HKB222" s="219"/>
      <c r="HKC222" s="219"/>
      <c r="HKD222" s="219"/>
      <c r="HKE222" s="219"/>
      <c r="HKF222" s="219"/>
      <c r="HKG222" s="219"/>
      <c r="HKH222" s="219"/>
      <c r="HKI222" s="219"/>
      <c r="HKJ222" s="219"/>
      <c r="HKK222" s="219"/>
      <c r="HKL222" s="219"/>
      <c r="HKM222" s="219"/>
      <c r="HKN222" s="219"/>
      <c r="HKO222" s="219"/>
      <c r="HKP222" s="219"/>
      <c r="HKQ222" s="219"/>
      <c r="HKR222" s="219"/>
      <c r="HKS222" s="219"/>
      <c r="HKT222" s="219"/>
      <c r="HKU222" s="219"/>
      <c r="HKV222" s="219"/>
      <c r="HKW222" s="219"/>
      <c r="HKX222" s="219"/>
      <c r="HKY222" s="219"/>
      <c r="HKZ222" s="219"/>
      <c r="HLA222" s="219"/>
      <c r="HLB222" s="219"/>
      <c r="HLC222" s="219"/>
      <c r="HLD222" s="219"/>
      <c r="HLE222" s="219"/>
      <c r="HLF222" s="219"/>
      <c r="HLG222" s="219"/>
      <c r="HLH222" s="219"/>
      <c r="HLI222" s="219"/>
      <c r="HLJ222" s="219"/>
      <c r="HLK222" s="219"/>
      <c r="HLL222" s="219"/>
      <c r="HLM222" s="219"/>
      <c r="HLN222" s="219"/>
      <c r="HLO222" s="219"/>
      <c r="HLP222" s="219"/>
      <c r="HLQ222" s="219"/>
      <c r="HLR222" s="219"/>
      <c r="HLS222" s="219"/>
      <c r="HLT222" s="219"/>
      <c r="HLU222" s="219"/>
      <c r="HLV222" s="219"/>
      <c r="HLW222" s="219"/>
      <c r="HLX222" s="219"/>
      <c r="HLY222" s="219"/>
      <c r="HLZ222" s="219"/>
      <c r="HMA222" s="219"/>
      <c r="HMB222" s="219"/>
      <c r="HMC222" s="219"/>
      <c r="HMD222" s="219"/>
      <c r="HME222" s="219"/>
      <c r="HMF222" s="219"/>
      <c r="HMG222" s="219"/>
      <c r="HMH222" s="219"/>
      <c r="HMI222" s="219"/>
      <c r="HMJ222" s="219"/>
      <c r="HMK222" s="219"/>
      <c r="HML222" s="219"/>
      <c r="HMM222" s="219"/>
      <c r="HMN222" s="219"/>
      <c r="HMO222" s="219"/>
      <c r="HMP222" s="219"/>
      <c r="HMQ222" s="219"/>
      <c r="HMR222" s="219"/>
      <c r="HMS222" s="219"/>
      <c r="HMT222" s="219"/>
      <c r="HMU222" s="219"/>
      <c r="HMV222" s="219"/>
      <c r="HMW222" s="219"/>
      <c r="HMX222" s="219"/>
      <c r="HMY222" s="219"/>
      <c r="HMZ222" s="219"/>
      <c r="HNA222" s="219"/>
      <c r="HNB222" s="219"/>
      <c r="HNC222" s="219"/>
      <c r="HND222" s="219"/>
      <c r="HNE222" s="219"/>
      <c r="HNF222" s="219"/>
      <c r="HNG222" s="219"/>
      <c r="HNH222" s="219"/>
      <c r="HNI222" s="219"/>
      <c r="HNJ222" s="219"/>
      <c r="HNK222" s="219"/>
      <c r="HNL222" s="219"/>
      <c r="HNM222" s="219"/>
      <c r="HNN222" s="219"/>
      <c r="HNO222" s="219"/>
      <c r="HNP222" s="219"/>
      <c r="HNQ222" s="219"/>
      <c r="HNR222" s="219"/>
      <c r="HNS222" s="219"/>
      <c r="HNT222" s="219"/>
      <c r="HNU222" s="219"/>
      <c r="HNV222" s="219"/>
      <c r="HNW222" s="219"/>
      <c r="HNX222" s="219"/>
      <c r="HNY222" s="219"/>
      <c r="HNZ222" s="219"/>
      <c r="HOA222" s="219"/>
      <c r="HOB222" s="219"/>
      <c r="HOC222" s="219"/>
      <c r="HOD222" s="219"/>
      <c r="HOE222" s="219"/>
      <c r="HOF222" s="219"/>
      <c r="HOG222" s="219"/>
      <c r="HOH222" s="219"/>
      <c r="HOI222" s="219"/>
      <c r="HOJ222" s="219"/>
      <c r="HOK222" s="219"/>
      <c r="HOL222" s="219"/>
      <c r="HOM222" s="219"/>
      <c r="HON222" s="219"/>
      <c r="HOO222" s="219"/>
      <c r="HOP222" s="219"/>
      <c r="HOQ222" s="219"/>
      <c r="HOR222" s="219"/>
      <c r="HOS222" s="219"/>
      <c r="HOT222" s="219"/>
      <c r="HOU222" s="219"/>
      <c r="HOV222" s="219"/>
      <c r="HOW222" s="219"/>
      <c r="HOX222" s="219"/>
      <c r="HOY222" s="219"/>
      <c r="HOZ222" s="219"/>
      <c r="HPA222" s="219"/>
      <c r="HPB222" s="219"/>
      <c r="HPC222" s="219"/>
      <c r="HPD222" s="219"/>
      <c r="HPE222" s="219"/>
      <c r="HPF222" s="219"/>
      <c r="HPG222" s="219"/>
      <c r="HPH222" s="219"/>
      <c r="HPI222" s="219"/>
      <c r="HPJ222" s="219"/>
      <c r="HPK222" s="219"/>
      <c r="HPL222" s="219"/>
      <c r="HPM222" s="219"/>
      <c r="HPN222" s="219"/>
      <c r="HPO222" s="219"/>
      <c r="HPP222" s="219"/>
      <c r="HPQ222" s="219"/>
      <c r="HPR222" s="219"/>
      <c r="HPS222" s="219"/>
      <c r="HPT222" s="219"/>
      <c r="HPU222" s="219"/>
      <c r="HPV222" s="219"/>
      <c r="HPW222" s="219"/>
      <c r="HPX222" s="219"/>
      <c r="HPY222" s="219"/>
      <c r="HPZ222" s="219"/>
      <c r="HQA222" s="219"/>
      <c r="HQB222" s="219"/>
      <c r="HQC222" s="219"/>
      <c r="HQD222" s="219"/>
      <c r="HQE222" s="219"/>
      <c r="HQF222" s="219"/>
      <c r="HQG222" s="219"/>
      <c r="HQH222" s="219"/>
      <c r="HQI222" s="219"/>
      <c r="HQJ222" s="219"/>
      <c r="HQK222" s="219"/>
      <c r="HQL222" s="219"/>
      <c r="HQM222" s="219"/>
      <c r="HQN222" s="219"/>
      <c r="HQO222" s="219"/>
      <c r="HQP222" s="219"/>
      <c r="HQQ222" s="219"/>
      <c r="HQR222" s="219"/>
      <c r="HQS222" s="219"/>
      <c r="HQT222" s="219"/>
      <c r="HQU222" s="219"/>
      <c r="HQV222" s="219"/>
      <c r="HQW222" s="219"/>
      <c r="HQX222" s="219"/>
      <c r="HQY222" s="219"/>
      <c r="HQZ222" s="219"/>
      <c r="HRA222" s="219"/>
      <c r="HRB222" s="219"/>
      <c r="HRC222" s="219"/>
      <c r="HRD222" s="219"/>
      <c r="HRE222" s="219"/>
      <c r="HRF222" s="219"/>
      <c r="HRG222" s="219"/>
      <c r="HRH222" s="219"/>
      <c r="HRI222" s="219"/>
      <c r="HRJ222" s="219"/>
      <c r="HRK222" s="219"/>
      <c r="HRL222" s="219"/>
      <c r="HRM222" s="219"/>
      <c r="HRN222" s="219"/>
      <c r="HRO222" s="219"/>
      <c r="HRP222" s="219"/>
      <c r="HRQ222" s="219"/>
      <c r="HRR222" s="219"/>
      <c r="HRS222" s="219"/>
      <c r="HRT222" s="219"/>
      <c r="HRU222" s="219"/>
      <c r="HRV222" s="219"/>
      <c r="HRW222" s="219"/>
      <c r="HRX222" s="219"/>
      <c r="HRY222" s="219"/>
      <c r="HRZ222" s="219"/>
      <c r="HSA222" s="219"/>
      <c r="HSB222" s="219"/>
      <c r="HSC222" s="219"/>
      <c r="HSD222" s="219"/>
      <c r="HSE222" s="219"/>
      <c r="HSF222" s="219"/>
      <c r="HSG222" s="219"/>
      <c r="HSH222" s="219"/>
      <c r="HSI222" s="219"/>
      <c r="HSJ222" s="219"/>
      <c r="HSK222" s="219"/>
      <c r="HSL222" s="219"/>
      <c r="HSM222" s="219"/>
      <c r="HSN222" s="219"/>
      <c r="HSO222" s="219"/>
      <c r="HSP222" s="219"/>
      <c r="HSQ222" s="219"/>
      <c r="HSR222" s="219"/>
      <c r="HSS222" s="219"/>
      <c r="HST222" s="219"/>
      <c r="HSU222" s="219"/>
      <c r="HSV222" s="219"/>
      <c r="HSW222" s="219"/>
      <c r="HSX222" s="219"/>
      <c r="HSY222" s="219"/>
      <c r="HSZ222" s="219"/>
      <c r="HTA222" s="219"/>
      <c r="HTB222" s="219"/>
      <c r="HTC222" s="219"/>
      <c r="HTD222" s="219"/>
      <c r="HTE222" s="219"/>
      <c r="HTF222" s="219"/>
      <c r="HTG222" s="219"/>
      <c r="HTH222" s="219"/>
      <c r="HTI222" s="219"/>
      <c r="HTJ222" s="219"/>
      <c r="HTK222" s="219"/>
      <c r="HTL222" s="219"/>
      <c r="HTM222" s="219"/>
      <c r="HTN222" s="219"/>
      <c r="HTO222" s="219"/>
      <c r="HTP222" s="219"/>
      <c r="HTQ222" s="219"/>
      <c r="HTR222" s="219"/>
      <c r="HTS222" s="219"/>
      <c r="HTT222" s="219"/>
      <c r="HTU222" s="219"/>
      <c r="HTV222" s="219"/>
      <c r="HTW222" s="219"/>
      <c r="HTX222" s="219"/>
      <c r="HTY222" s="219"/>
      <c r="HTZ222" s="219"/>
      <c r="HUA222" s="219"/>
      <c r="HUB222" s="219"/>
      <c r="HUC222" s="219"/>
      <c r="HUD222" s="219"/>
      <c r="HUE222" s="219"/>
      <c r="HUF222" s="219"/>
      <c r="HUG222" s="219"/>
      <c r="HUH222" s="219"/>
      <c r="HUI222" s="219"/>
      <c r="HUJ222" s="219"/>
      <c r="HUK222" s="219"/>
      <c r="HUL222" s="219"/>
      <c r="HUM222" s="219"/>
      <c r="HUN222" s="219"/>
      <c r="HUO222" s="219"/>
      <c r="HUP222" s="219"/>
      <c r="HUQ222" s="219"/>
      <c r="HUR222" s="219"/>
      <c r="HUS222" s="219"/>
      <c r="HUT222" s="219"/>
      <c r="HUU222" s="219"/>
      <c r="HUV222" s="219"/>
      <c r="HUW222" s="219"/>
      <c r="HUX222" s="219"/>
      <c r="HUY222" s="219"/>
      <c r="HUZ222" s="219"/>
      <c r="HVA222" s="219"/>
      <c r="HVB222" s="219"/>
      <c r="HVC222" s="219"/>
      <c r="HVD222" s="219"/>
      <c r="HVE222" s="219"/>
      <c r="HVF222" s="219"/>
      <c r="HVG222" s="219"/>
      <c r="HVH222" s="219"/>
      <c r="HVI222" s="219"/>
      <c r="HVJ222" s="219"/>
      <c r="HVK222" s="219"/>
      <c r="HVL222" s="219"/>
      <c r="HVM222" s="219"/>
      <c r="HVN222" s="219"/>
      <c r="HVO222" s="219"/>
      <c r="HVP222" s="219"/>
      <c r="HVQ222" s="219"/>
      <c r="HVR222" s="219"/>
      <c r="HVS222" s="219"/>
      <c r="HVT222" s="219"/>
      <c r="HVU222" s="219"/>
      <c r="HVV222" s="219"/>
      <c r="HVW222" s="219"/>
      <c r="HVX222" s="219"/>
      <c r="HVY222" s="219"/>
      <c r="HVZ222" s="219"/>
      <c r="HWA222" s="219"/>
      <c r="HWB222" s="219"/>
      <c r="HWC222" s="219"/>
      <c r="HWD222" s="219"/>
      <c r="HWE222" s="219"/>
      <c r="HWF222" s="219"/>
      <c r="HWG222" s="219"/>
      <c r="HWH222" s="219"/>
      <c r="HWI222" s="219"/>
      <c r="HWJ222" s="219"/>
      <c r="HWK222" s="219"/>
      <c r="HWL222" s="219"/>
      <c r="HWM222" s="219"/>
      <c r="HWN222" s="219"/>
      <c r="HWO222" s="219"/>
      <c r="HWP222" s="219"/>
      <c r="HWQ222" s="219"/>
      <c r="HWR222" s="219"/>
      <c r="HWS222" s="219"/>
      <c r="HWT222" s="219"/>
      <c r="HWU222" s="219"/>
      <c r="HWV222" s="219"/>
      <c r="HWW222" s="219"/>
      <c r="HWX222" s="219"/>
      <c r="HWY222" s="219"/>
      <c r="HWZ222" s="219"/>
      <c r="HXA222" s="219"/>
      <c r="HXB222" s="219"/>
      <c r="HXC222" s="219"/>
      <c r="HXD222" s="219"/>
      <c r="HXE222" s="219"/>
      <c r="HXF222" s="219"/>
      <c r="HXG222" s="219"/>
      <c r="HXH222" s="219"/>
      <c r="HXI222" s="219"/>
      <c r="HXJ222" s="219"/>
      <c r="HXK222" s="219"/>
      <c r="HXL222" s="219"/>
      <c r="HXM222" s="219"/>
      <c r="HXN222" s="219"/>
      <c r="HXO222" s="219"/>
      <c r="HXP222" s="219"/>
      <c r="HXQ222" s="219"/>
      <c r="HXR222" s="219"/>
      <c r="HXS222" s="219"/>
      <c r="HXT222" s="219"/>
      <c r="HXU222" s="219"/>
      <c r="HXV222" s="219"/>
      <c r="HXW222" s="219"/>
      <c r="HXX222" s="219"/>
      <c r="HXY222" s="219"/>
      <c r="HXZ222" s="219"/>
      <c r="HYA222" s="219"/>
      <c r="HYB222" s="219"/>
      <c r="HYC222" s="219"/>
      <c r="HYD222" s="219"/>
      <c r="HYE222" s="219"/>
      <c r="HYF222" s="219"/>
      <c r="HYG222" s="219"/>
      <c r="HYH222" s="219"/>
      <c r="HYI222" s="219"/>
      <c r="HYJ222" s="219"/>
      <c r="HYK222" s="219"/>
      <c r="HYL222" s="219"/>
      <c r="HYM222" s="219"/>
      <c r="HYN222" s="219"/>
      <c r="HYO222" s="219"/>
      <c r="HYP222" s="219"/>
      <c r="HYQ222" s="219"/>
      <c r="HYR222" s="219"/>
      <c r="HYS222" s="219"/>
      <c r="HYT222" s="219"/>
      <c r="HYU222" s="219"/>
      <c r="HYV222" s="219"/>
      <c r="HYW222" s="219"/>
      <c r="HYX222" s="219"/>
      <c r="HYY222" s="219"/>
      <c r="HYZ222" s="219"/>
      <c r="HZA222" s="219"/>
      <c r="HZB222" s="219"/>
      <c r="HZC222" s="219"/>
      <c r="HZD222" s="219"/>
      <c r="HZE222" s="219"/>
      <c r="HZF222" s="219"/>
      <c r="HZG222" s="219"/>
      <c r="HZH222" s="219"/>
      <c r="HZI222" s="219"/>
      <c r="HZJ222" s="219"/>
      <c r="HZK222" s="219"/>
      <c r="HZL222" s="219"/>
      <c r="HZM222" s="219"/>
      <c r="HZN222" s="219"/>
      <c r="HZO222" s="219"/>
      <c r="HZP222" s="219"/>
      <c r="HZQ222" s="219"/>
      <c r="HZR222" s="219"/>
      <c r="HZS222" s="219"/>
      <c r="HZT222" s="219"/>
      <c r="HZU222" s="219"/>
      <c r="HZV222" s="219"/>
      <c r="HZW222" s="219"/>
      <c r="HZX222" s="219"/>
      <c r="HZY222" s="219"/>
      <c r="HZZ222" s="219"/>
      <c r="IAA222" s="219"/>
      <c r="IAB222" s="219"/>
      <c r="IAC222" s="219"/>
      <c r="IAD222" s="219"/>
      <c r="IAE222" s="219"/>
      <c r="IAF222" s="219"/>
      <c r="IAG222" s="219"/>
      <c r="IAH222" s="219"/>
      <c r="IAI222" s="219"/>
      <c r="IAJ222" s="219"/>
      <c r="IAK222" s="219"/>
      <c r="IAL222" s="219"/>
      <c r="IAM222" s="219"/>
      <c r="IAN222" s="219"/>
      <c r="IAO222" s="219"/>
      <c r="IAP222" s="219"/>
      <c r="IAQ222" s="219"/>
      <c r="IAR222" s="219"/>
      <c r="IAS222" s="219"/>
      <c r="IAT222" s="219"/>
      <c r="IAU222" s="219"/>
      <c r="IAV222" s="219"/>
      <c r="IAW222" s="219"/>
      <c r="IAX222" s="219"/>
      <c r="IAY222" s="219"/>
      <c r="IAZ222" s="219"/>
      <c r="IBA222" s="219"/>
      <c r="IBB222" s="219"/>
      <c r="IBC222" s="219"/>
      <c r="IBD222" s="219"/>
      <c r="IBE222" s="219"/>
      <c r="IBF222" s="219"/>
      <c r="IBG222" s="219"/>
      <c r="IBH222" s="219"/>
      <c r="IBI222" s="219"/>
      <c r="IBJ222" s="219"/>
      <c r="IBK222" s="219"/>
      <c r="IBL222" s="219"/>
      <c r="IBM222" s="219"/>
      <c r="IBN222" s="219"/>
      <c r="IBO222" s="219"/>
      <c r="IBP222" s="219"/>
      <c r="IBQ222" s="219"/>
      <c r="IBR222" s="219"/>
      <c r="IBS222" s="219"/>
      <c r="IBT222" s="219"/>
      <c r="IBU222" s="219"/>
      <c r="IBV222" s="219"/>
      <c r="IBW222" s="219"/>
      <c r="IBX222" s="219"/>
      <c r="IBY222" s="219"/>
      <c r="IBZ222" s="219"/>
      <c r="ICA222" s="219"/>
      <c r="ICB222" s="219"/>
      <c r="ICC222" s="219"/>
      <c r="ICD222" s="219"/>
      <c r="ICE222" s="219"/>
      <c r="ICF222" s="219"/>
      <c r="ICG222" s="219"/>
      <c r="ICH222" s="219"/>
      <c r="ICI222" s="219"/>
      <c r="ICJ222" s="219"/>
      <c r="ICK222" s="219"/>
      <c r="ICL222" s="219"/>
      <c r="ICM222" s="219"/>
      <c r="ICN222" s="219"/>
      <c r="ICO222" s="219"/>
      <c r="ICP222" s="219"/>
      <c r="ICQ222" s="219"/>
      <c r="ICR222" s="219"/>
      <c r="ICS222" s="219"/>
      <c r="ICT222" s="219"/>
      <c r="ICU222" s="219"/>
      <c r="ICV222" s="219"/>
      <c r="ICW222" s="219"/>
      <c r="ICX222" s="219"/>
      <c r="ICY222" s="219"/>
      <c r="ICZ222" s="219"/>
      <c r="IDA222" s="219"/>
      <c r="IDB222" s="219"/>
      <c r="IDC222" s="219"/>
      <c r="IDD222" s="219"/>
      <c r="IDE222" s="219"/>
      <c r="IDF222" s="219"/>
      <c r="IDG222" s="219"/>
      <c r="IDH222" s="219"/>
      <c r="IDI222" s="219"/>
      <c r="IDJ222" s="219"/>
      <c r="IDK222" s="219"/>
      <c r="IDL222" s="219"/>
      <c r="IDM222" s="219"/>
      <c r="IDN222" s="219"/>
      <c r="IDO222" s="219"/>
      <c r="IDP222" s="219"/>
      <c r="IDQ222" s="219"/>
      <c r="IDR222" s="219"/>
      <c r="IDS222" s="219"/>
      <c r="IDT222" s="219"/>
      <c r="IDU222" s="219"/>
      <c r="IDV222" s="219"/>
      <c r="IDW222" s="219"/>
      <c r="IDX222" s="219"/>
      <c r="IDY222" s="219"/>
      <c r="IDZ222" s="219"/>
      <c r="IEA222" s="219"/>
      <c r="IEB222" s="219"/>
      <c r="IEC222" s="219"/>
      <c r="IED222" s="219"/>
      <c r="IEE222" s="219"/>
      <c r="IEF222" s="219"/>
      <c r="IEG222" s="219"/>
      <c r="IEH222" s="219"/>
      <c r="IEI222" s="219"/>
      <c r="IEJ222" s="219"/>
      <c r="IEK222" s="219"/>
      <c r="IEL222" s="219"/>
      <c r="IEM222" s="219"/>
      <c r="IEN222" s="219"/>
      <c r="IEO222" s="219"/>
      <c r="IEP222" s="219"/>
      <c r="IEQ222" s="219"/>
      <c r="IER222" s="219"/>
      <c r="IES222" s="219"/>
      <c r="IET222" s="219"/>
      <c r="IEU222" s="219"/>
      <c r="IEV222" s="219"/>
      <c r="IEW222" s="219"/>
      <c r="IEX222" s="219"/>
      <c r="IEY222" s="219"/>
      <c r="IEZ222" s="219"/>
      <c r="IFA222" s="219"/>
      <c r="IFB222" s="219"/>
      <c r="IFC222" s="219"/>
      <c r="IFD222" s="219"/>
      <c r="IFE222" s="219"/>
      <c r="IFF222" s="219"/>
      <c r="IFG222" s="219"/>
      <c r="IFH222" s="219"/>
      <c r="IFI222" s="219"/>
      <c r="IFJ222" s="219"/>
      <c r="IFK222" s="219"/>
      <c r="IFL222" s="219"/>
      <c r="IFM222" s="219"/>
      <c r="IFN222" s="219"/>
      <c r="IFO222" s="219"/>
      <c r="IFP222" s="219"/>
      <c r="IFQ222" s="219"/>
      <c r="IFR222" s="219"/>
      <c r="IFS222" s="219"/>
      <c r="IFT222" s="219"/>
      <c r="IFU222" s="219"/>
      <c r="IFV222" s="219"/>
      <c r="IFW222" s="219"/>
      <c r="IFX222" s="219"/>
      <c r="IFY222" s="219"/>
      <c r="IFZ222" s="219"/>
      <c r="IGA222" s="219"/>
      <c r="IGB222" s="219"/>
      <c r="IGC222" s="219"/>
      <c r="IGD222" s="219"/>
      <c r="IGE222" s="219"/>
      <c r="IGF222" s="219"/>
      <c r="IGG222" s="219"/>
      <c r="IGH222" s="219"/>
      <c r="IGI222" s="219"/>
      <c r="IGJ222" s="219"/>
      <c r="IGK222" s="219"/>
      <c r="IGL222" s="219"/>
      <c r="IGM222" s="219"/>
      <c r="IGN222" s="219"/>
      <c r="IGO222" s="219"/>
      <c r="IGP222" s="219"/>
      <c r="IGQ222" s="219"/>
      <c r="IGR222" s="219"/>
      <c r="IGS222" s="219"/>
      <c r="IGT222" s="219"/>
      <c r="IGU222" s="219"/>
      <c r="IGV222" s="219"/>
      <c r="IGW222" s="219"/>
      <c r="IGX222" s="219"/>
      <c r="IGY222" s="219"/>
      <c r="IGZ222" s="219"/>
      <c r="IHA222" s="219"/>
      <c r="IHB222" s="219"/>
      <c r="IHC222" s="219"/>
      <c r="IHD222" s="219"/>
      <c r="IHE222" s="219"/>
      <c r="IHF222" s="219"/>
      <c r="IHG222" s="219"/>
      <c r="IHH222" s="219"/>
      <c r="IHI222" s="219"/>
      <c r="IHJ222" s="219"/>
      <c r="IHK222" s="219"/>
      <c r="IHL222" s="219"/>
      <c r="IHM222" s="219"/>
      <c r="IHN222" s="219"/>
      <c r="IHO222" s="219"/>
      <c r="IHP222" s="219"/>
      <c r="IHQ222" s="219"/>
      <c r="IHR222" s="219"/>
      <c r="IHS222" s="219"/>
      <c r="IHT222" s="219"/>
      <c r="IHU222" s="219"/>
      <c r="IHV222" s="219"/>
      <c r="IHW222" s="219"/>
      <c r="IHX222" s="219"/>
      <c r="IHY222" s="219"/>
      <c r="IHZ222" s="219"/>
      <c r="IIA222" s="219"/>
      <c r="IIB222" s="219"/>
      <c r="IIC222" s="219"/>
      <c r="IID222" s="219"/>
      <c r="IIE222" s="219"/>
      <c r="IIF222" s="219"/>
      <c r="IIG222" s="219"/>
      <c r="IIH222" s="219"/>
      <c r="III222" s="219"/>
      <c r="IIJ222" s="219"/>
      <c r="IIK222" s="219"/>
      <c r="IIL222" s="219"/>
      <c r="IIM222" s="219"/>
      <c r="IIN222" s="219"/>
      <c r="IIO222" s="219"/>
      <c r="IIP222" s="219"/>
      <c r="IIQ222" s="219"/>
      <c r="IIR222" s="219"/>
      <c r="IIS222" s="219"/>
      <c r="IIT222" s="219"/>
      <c r="IIU222" s="219"/>
      <c r="IIV222" s="219"/>
      <c r="IIW222" s="219"/>
      <c r="IIX222" s="219"/>
      <c r="IIY222" s="219"/>
      <c r="IIZ222" s="219"/>
      <c r="IJA222" s="219"/>
      <c r="IJB222" s="219"/>
      <c r="IJC222" s="219"/>
      <c r="IJD222" s="219"/>
      <c r="IJE222" s="219"/>
      <c r="IJF222" s="219"/>
      <c r="IJG222" s="219"/>
      <c r="IJH222" s="219"/>
      <c r="IJI222" s="219"/>
      <c r="IJJ222" s="219"/>
      <c r="IJK222" s="219"/>
      <c r="IJL222" s="219"/>
      <c r="IJM222" s="219"/>
      <c r="IJN222" s="219"/>
      <c r="IJO222" s="219"/>
      <c r="IJP222" s="219"/>
      <c r="IJQ222" s="219"/>
      <c r="IJR222" s="219"/>
      <c r="IJS222" s="219"/>
      <c r="IJT222" s="219"/>
      <c r="IJU222" s="219"/>
      <c r="IJV222" s="219"/>
      <c r="IJW222" s="219"/>
      <c r="IJX222" s="219"/>
      <c r="IJY222" s="219"/>
      <c r="IJZ222" s="219"/>
      <c r="IKA222" s="219"/>
      <c r="IKB222" s="219"/>
      <c r="IKC222" s="219"/>
      <c r="IKD222" s="219"/>
      <c r="IKE222" s="219"/>
      <c r="IKF222" s="219"/>
      <c r="IKG222" s="219"/>
      <c r="IKH222" s="219"/>
      <c r="IKI222" s="219"/>
      <c r="IKJ222" s="219"/>
      <c r="IKK222" s="219"/>
      <c r="IKL222" s="219"/>
      <c r="IKM222" s="219"/>
      <c r="IKN222" s="219"/>
      <c r="IKO222" s="219"/>
      <c r="IKP222" s="219"/>
      <c r="IKQ222" s="219"/>
      <c r="IKR222" s="219"/>
      <c r="IKS222" s="219"/>
      <c r="IKT222" s="219"/>
      <c r="IKU222" s="219"/>
      <c r="IKV222" s="219"/>
      <c r="IKW222" s="219"/>
      <c r="IKX222" s="219"/>
      <c r="IKY222" s="219"/>
      <c r="IKZ222" s="219"/>
      <c r="ILA222" s="219"/>
      <c r="ILB222" s="219"/>
      <c r="ILC222" s="219"/>
      <c r="ILD222" s="219"/>
      <c r="ILE222" s="219"/>
      <c r="ILF222" s="219"/>
      <c r="ILG222" s="219"/>
      <c r="ILH222" s="219"/>
      <c r="ILI222" s="219"/>
      <c r="ILJ222" s="219"/>
      <c r="ILK222" s="219"/>
      <c r="ILL222" s="219"/>
      <c r="ILM222" s="219"/>
      <c r="ILN222" s="219"/>
      <c r="ILO222" s="219"/>
      <c r="ILP222" s="219"/>
      <c r="ILQ222" s="219"/>
      <c r="ILR222" s="219"/>
      <c r="ILS222" s="219"/>
      <c r="ILT222" s="219"/>
      <c r="ILU222" s="219"/>
      <c r="ILV222" s="219"/>
      <c r="ILW222" s="219"/>
      <c r="ILX222" s="219"/>
      <c r="ILY222" s="219"/>
      <c r="ILZ222" s="219"/>
      <c r="IMA222" s="219"/>
      <c r="IMB222" s="219"/>
      <c r="IMC222" s="219"/>
      <c r="IMD222" s="219"/>
      <c r="IME222" s="219"/>
      <c r="IMF222" s="219"/>
      <c r="IMG222" s="219"/>
      <c r="IMH222" s="219"/>
      <c r="IMI222" s="219"/>
      <c r="IMJ222" s="219"/>
      <c r="IMK222" s="219"/>
      <c r="IML222" s="219"/>
      <c r="IMM222" s="219"/>
      <c r="IMN222" s="219"/>
      <c r="IMO222" s="219"/>
      <c r="IMP222" s="219"/>
      <c r="IMQ222" s="219"/>
      <c r="IMR222" s="219"/>
      <c r="IMS222" s="219"/>
      <c r="IMT222" s="219"/>
      <c r="IMU222" s="219"/>
      <c r="IMV222" s="219"/>
      <c r="IMW222" s="219"/>
      <c r="IMX222" s="219"/>
      <c r="IMY222" s="219"/>
      <c r="IMZ222" s="219"/>
      <c r="INA222" s="219"/>
      <c r="INB222" s="219"/>
      <c r="INC222" s="219"/>
      <c r="IND222" s="219"/>
      <c r="INE222" s="219"/>
      <c r="INF222" s="219"/>
      <c r="ING222" s="219"/>
      <c r="INH222" s="219"/>
      <c r="INI222" s="219"/>
      <c r="INJ222" s="219"/>
      <c r="INK222" s="219"/>
      <c r="INL222" s="219"/>
      <c r="INM222" s="219"/>
      <c r="INN222" s="219"/>
      <c r="INO222" s="219"/>
      <c r="INP222" s="219"/>
      <c r="INQ222" s="219"/>
      <c r="INR222" s="219"/>
      <c r="INS222" s="219"/>
      <c r="INT222" s="219"/>
      <c r="INU222" s="219"/>
      <c r="INV222" s="219"/>
      <c r="INW222" s="219"/>
      <c r="INX222" s="219"/>
      <c r="INY222" s="219"/>
      <c r="INZ222" s="219"/>
      <c r="IOA222" s="219"/>
      <c r="IOB222" s="219"/>
      <c r="IOC222" s="219"/>
      <c r="IOD222" s="219"/>
      <c r="IOE222" s="219"/>
      <c r="IOF222" s="219"/>
      <c r="IOG222" s="219"/>
      <c r="IOH222" s="219"/>
      <c r="IOI222" s="219"/>
      <c r="IOJ222" s="219"/>
      <c r="IOK222" s="219"/>
      <c r="IOL222" s="219"/>
      <c r="IOM222" s="219"/>
      <c r="ION222" s="219"/>
      <c r="IOO222" s="219"/>
      <c r="IOP222" s="219"/>
      <c r="IOQ222" s="219"/>
      <c r="IOR222" s="219"/>
      <c r="IOS222" s="219"/>
      <c r="IOT222" s="219"/>
      <c r="IOU222" s="219"/>
      <c r="IOV222" s="219"/>
      <c r="IOW222" s="219"/>
      <c r="IOX222" s="219"/>
      <c r="IOY222" s="219"/>
      <c r="IOZ222" s="219"/>
      <c r="IPA222" s="219"/>
      <c r="IPB222" s="219"/>
      <c r="IPC222" s="219"/>
      <c r="IPD222" s="219"/>
      <c r="IPE222" s="219"/>
      <c r="IPF222" s="219"/>
      <c r="IPG222" s="219"/>
      <c r="IPH222" s="219"/>
      <c r="IPI222" s="219"/>
      <c r="IPJ222" s="219"/>
      <c r="IPK222" s="219"/>
      <c r="IPL222" s="219"/>
      <c r="IPM222" s="219"/>
      <c r="IPN222" s="219"/>
      <c r="IPO222" s="219"/>
      <c r="IPP222" s="219"/>
      <c r="IPQ222" s="219"/>
      <c r="IPR222" s="219"/>
      <c r="IPS222" s="219"/>
      <c r="IPT222" s="219"/>
      <c r="IPU222" s="219"/>
      <c r="IPV222" s="219"/>
      <c r="IPW222" s="219"/>
      <c r="IPX222" s="219"/>
      <c r="IPY222" s="219"/>
      <c r="IPZ222" s="219"/>
      <c r="IQA222" s="219"/>
      <c r="IQB222" s="219"/>
      <c r="IQC222" s="219"/>
      <c r="IQD222" s="219"/>
      <c r="IQE222" s="219"/>
      <c r="IQF222" s="219"/>
      <c r="IQG222" s="219"/>
      <c r="IQH222" s="219"/>
      <c r="IQI222" s="219"/>
      <c r="IQJ222" s="219"/>
      <c r="IQK222" s="219"/>
      <c r="IQL222" s="219"/>
      <c r="IQM222" s="219"/>
      <c r="IQN222" s="219"/>
      <c r="IQO222" s="219"/>
      <c r="IQP222" s="219"/>
      <c r="IQQ222" s="219"/>
      <c r="IQR222" s="219"/>
      <c r="IQS222" s="219"/>
      <c r="IQT222" s="219"/>
      <c r="IQU222" s="219"/>
      <c r="IQV222" s="219"/>
      <c r="IQW222" s="219"/>
      <c r="IQX222" s="219"/>
      <c r="IQY222" s="219"/>
      <c r="IQZ222" s="219"/>
      <c r="IRA222" s="219"/>
      <c r="IRB222" s="219"/>
      <c r="IRC222" s="219"/>
      <c r="IRD222" s="219"/>
      <c r="IRE222" s="219"/>
      <c r="IRF222" s="219"/>
      <c r="IRG222" s="219"/>
      <c r="IRH222" s="219"/>
      <c r="IRI222" s="219"/>
      <c r="IRJ222" s="219"/>
      <c r="IRK222" s="219"/>
      <c r="IRL222" s="219"/>
      <c r="IRM222" s="219"/>
      <c r="IRN222" s="219"/>
      <c r="IRO222" s="219"/>
      <c r="IRP222" s="219"/>
      <c r="IRQ222" s="219"/>
      <c r="IRR222" s="219"/>
      <c r="IRS222" s="219"/>
      <c r="IRT222" s="219"/>
      <c r="IRU222" s="219"/>
      <c r="IRV222" s="219"/>
      <c r="IRW222" s="219"/>
      <c r="IRX222" s="219"/>
      <c r="IRY222" s="219"/>
      <c r="IRZ222" s="219"/>
      <c r="ISA222" s="219"/>
      <c r="ISB222" s="219"/>
      <c r="ISC222" s="219"/>
      <c r="ISD222" s="219"/>
      <c r="ISE222" s="219"/>
      <c r="ISF222" s="219"/>
      <c r="ISG222" s="219"/>
      <c r="ISH222" s="219"/>
      <c r="ISI222" s="219"/>
      <c r="ISJ222" s="219"/>
      <c r="ISK222" s="219"/>
      <c r="ISL222" s="219"/>
      <c r="ISM222" s="219"/>
      <c r="ISN222" s="219"/>
      <c r="ISO222" s="219"/>
      <c r="ISP222" s="219"/>
      <c r="ISQ222" s="219"/>
      <c r="ISR222" s="219"/>
      <c r="ISS222" s="219"/>
      <c r="IST222" s="219"/>
      <c r="ISU222" s="219"/>
      <c r="ISV222" s="219"/>
      <c r="ISW222" s="219"/>
      <c r="ISX222" s="219"/>
      <c r="ISY222" s="219"/>
      <c r="ISZ222" s="219"/>
      <c r="ITA222" s="219"/>
      <c r="ITB222" s="219"/>
      <c r="ITC222" s="219"/>
      <c r="ITD222" s="219"/>
      <c r="ITE222" s="219"/>
      <c r="ITF222" s="219"/>
      <c r="ITG222" s="219"/>
      <c r="ITH222" s="219"/>
      <c r="ITI222" s="219"/>
      <c r="ITJ222" s="219"/>
      <c r="ITK222" s="219"/>
      <c r="ITL222" s="219"/>
      <c r="ITM222" s="219"/>
      <c r="ITN222" s="219"/>
      <c r="ITO222" s="219"/>
      <c r="ITP222" s="219"/>
      <c r="ITQ222" s="219"/>
      <c r="ITR222" s="219"/>
      <c r="ITS222" s="219"/>
      <c r="ITT222" s="219"/>
      <c r="ITU222" s="219"/>
      <c r="ITV222" s="219"/>
      <c r="ITW222" s="219"/>
      <c r="ITX222" s="219"/>
      <c r="ITY222" s="219"/>
      <c r="ITZ222" s="219"/>
      <c r="IUA222" s="219"/>
      <c r="IUB222" s="219"/>
      <c r="IUC222" s="219"/>
      <c r="IUD222" s="219"/>
      <c r="IUE222" s="219"/>
      <c r="IUF222" s="219"/>
      <c r="IUG222" s="219"/>
      <c r="IUH222" s="219"/>
      <c r="IUI222" s="219"/>
      <c r="IUJ222" s="219"/>
      <c r="IUK222" s="219"/>
      <c r="IUL222" s="219"/>
      <c r="IUM222" s="219"/>
      <c r="IUN222" s="219"/>
      <c r="IUO222" s="219"/>
      <c r="IUP222" s="219"/>
      <c r="IUQ222" s="219"/>
      <c r="IUR222" s="219"/>
      <c r="IUS222" s="219"/>
      <c r="IUT222" s="219"/>
      <c r="IUU222" s="219"/>
      <c r="IUV222" s="219"/>
      <c r="IUW222" s="219"/>
      <c r="IUX222" s="219"/>
      <c r="IUY222" s="219"/>
      <c r="IUZ222" s="219"/>
      <c r="IVA222" s="219"/>
      <c r="IVB222" s="219"/>
      <c r="IVC222" s="219"/>
      <c r="IVD222" s="219"/>
      <c r="IVE222" s="219"/>
      <c r="IVF222" s="219"/>
      <c r="IVG222" s="219"/>
      <c r="IVH222" s="219"/>
      <c r="IVI222" s="219"/>
      <c r="IVJ222" s="219"/>
      <c r="IVK222" s="219"/>
      <c r="IVL222" s="219"/>
      <c r="IVM222" s="219"/>
      <c r="IVN222" s="219"/>
      <c r="IVO222" s="219"/>
      <c r="IVP222" s="219"/>
      <c r="IVQ222" s="219"/>
      <c r="IVR222" s="219"/>
      <c r="IVS222" s="219"/>
      <c r="IVT222" s="219"/>
      <c r="IVU222" s="219"/>
      <c r="IVV222" s="219"/>
      <c r="IVW222" s="219"/>
      <c r="IVX222" s="219"/>
      <c r="IVY222" s="219"/>
      <c r="IVZ222" s="219"/>
      <c r="IWA222" s="219"/>
      <c r="IWB222" s="219"/>
      <c r="IWC222" s="219"/>
      <c r="IWD222" s="219"/>
      <c r="IWE222" s="219"/>
      <c r="IWF222" s="219"/>
      <c r="IWG222" s="219"/>
      <c r="IWH222" s="219"/>
      <c r="IWI222" s="219"/>
      <c r="IWJ222" s="219"/>
      <c r="IWK222" s="219"/>
      <c r="IWL222" s="219"/>
      <c r="IWM222" s="219"/>
      <c r="IWN222" s="219"/>
      <c r="IWO222" s="219"/>
      <c r="IWP222" s="219"/>
      <c r="IWQ222" s="219"/>
      <c r="IWR222" s="219"/>
      <c r="IWS222" s="219"/>
      <c r="IWT222" s="219"/>
      <c r="IWU222" s="219"/>
      <c r="IWV222" s="219"/>
      <c r="IWW222" s="219"/>
      <c r="IWX222" s="219"/>
      <c r="IWY222" s="219"/>
      <c r="IWZ222" s="219"/>
      <c r="IXA222" s="219"/>
      <c r="IXB222" s="219"/>
      <c r="IXC222" s="219"/>
      <c r="IXD222" s="219"/>
      <c r="IXE222" s="219"/>
      <c r="IXF222" s="219"/>
      <c r="IXG222" s="219"/>
      <c r="IXH222" s="219"/>
      <c r="IXI222" s="219"/>
      <c r="IXJ222" s="219"/>
      <c r="IXK222" s="219"/>
      <c r="IXL222" s="219"/>
      <c r="IXM222" s="219"/>
      <c r="IXN222" s="219"/>
      <c r="IXO222" s="219"/>
      <c r="IXP222" s="219"/>
      <c r="IXQ222" s="219"/>
      <c r="IXR222" s="219"/>
      <c r="IXS222" s="219"/>
      <c r="IXT222" s="219"/>
      <c r="IXU222" s="219"/>
      <c r="IXV222" s="219"/>
      <c r="IXW222" s="219"/>
      <c r="IXX222" s="219"/>
      <c r="IXY222" s="219"/>
      <c r="IXZ222" s="219"/>
      <c r="IYA222" s="219"/>
      <c r="IYB222" s="219"/>
      <c r="IYC222" s="219"/>
      <c r="IYD222" s="219"/>
      <c r="IYE222" s="219"/>
      <c r="IYF222" s="219"/>
      <c r="IYG222" s="219"/>
      <c r="IYH222" s="219"/>
      <c r="IYI222" s="219"/>
      <c r="IYJ222" s="219"/>
      <c r="IYK222" s="219"/>
      <c r="IYL222" s="219"/>
      <c r="IYM222" s="219"/>
      <c r="IYN222" s="219"/>
      <c r="IYO222" s="219"/>
      <c r="IYP222" s="219"/>
      <c r="IYQ222" s="219"/>
      <c r="IYR222" s="219"/>
      <c r="IYS222" s="219"/>
      <c r="IYT222" s="219"/>
      <c r="IYU222" s="219"/>
      <c r="IYV222" s="219"/>
      <c r="IYW222" s="219"/>
      <c r="IYX222" s="219"/>
      <c r="IYY222" s="219"/>
      <c r="IYZ222" s="219"/>
      <c r="IZA222" s="219"/>
      <c r="IZB222" s="219"/>
      <c r="IZC222" s="219"/>
      <c r="IZD222" s="219"/>
      <c r="IZE222" s="219"/>
      <c r="IZF222" s="219"/>
      <c r="IZG222" s="219"/>
      <c r="IZH222" s="219"/>
      <c r="IZI222" s="219"/>
      <c r="IZJ222" s="219"/>
      <c r="IZK222" s="219"/>
      <c r="IZL222" s="219"/>
      <c r="IZM222" s="219"/>
      <c r="IZN222" s="219"/>
      <c r="IZO222" s="219"/>
      <c r="IZP222" s="219"/>
      <c r="IZQ222" s="219"/>
      <c r="IZR222" s="219"/>
      <c r="IZS222" s="219"/>
      <c r="IZT222" s="219"/>
      <c r="IZU222" s="219"/>
      <c r="IZV222" s="219"/>
      <c r="IZW222" s="219"/>
      <c r="IZX222" s="219"/>
      <c r="IZY222" s="219"/>
      <c r="IZZ222" s="219"/>
      <c r="JAA222" s="219"/>
      <c r="JAB222" s="219"/>
      <c r="JAC222" s="219"/>
      <c r="JAD222" s="219"/>
      <c r="JAE222" s="219"/>
      <c r="JAF222" s="219"/>
      <c r="JAG222" s="219"/>
      <c r="JAH222" s="219"/>
      <c r="JAI222" s="219"/>
      <c r="JAJ222" s="219"/>
      <c r="JAK222" s="219"/>
      <c r="JAL222" s="219"/>
      <c r="JAM222" s="219"/>
      <c r="JAN222" s="219"/>
      <c r="JAO222" s="219"/>
      <c r="JAP222" s="219"/>
      <c r="JAQ222" s="219"/>
      <c r="JAR222" s="219"/>
      <c r="JAS222" s="219"/>
      <c r="JAT222" s="219"/>
      <c r="JAU222" s="219"/>
      <c r="JAV222" s="219"/>
      <c r="JAW222" s="219"/>
      <c r="JAX222" s="219"/>
      <c r="JAY222" s="219"/>
      <c r="JAZ222" s="219"/>
      <c r="JBA222" s="219"/>
      <c r="JBB222" s="219"/>
      <c r="JBC222" s="219"/>
      <c r="JBD222" s="219"/>
      <c r="JBE222" s="219"/>
      <c r="JBF222" s="219"/>
      <c r="JBG222" s="219"/>
      <c r="JBH222" s="219"/>
      <c r="JBI222" s="219"/>
      <c r="JBJ222" s="219"/>
      <c r="JBK222" s="219"/>
      <c r="JBL222" s="219"/>
      <c r="JBM222" s="219"/>
      <c r="JBN222" s="219"/>
      <c r="JBO222" s="219"/>
      <c r="JBP222" s="219"/>
      <c r="JBQ222" s="219"/>
      <c r="JBR222" s="219"/>
      <c r="JBS222" s="219"/>
      <c r="JBT222" s="219"/>
      <c r="JBU222" s="219"/>
      <c r="JBV222" s="219"/>
      <c r="JBW222" s="219"/>
      <c r="JBX222" s="219"/>
      <c r="JBY222" s="219"/>
      <c r="JBZ222" s="219"/>
      <c r="JCA222" s="219"/>
      <c r="JCB222" s="219"/>
      <c r="JCC222" s="219"/>
      <c r="JCD222" s="219"/>
      <c r="JCE222" s="219"/>
      <c r="JCF222" s="219"/>
      <c r="JCG222" s="219"/>
      <c r="JCH222" s="219"/>
      <c r="JCI222" s="219"/>
      <c r="JCJ222" s="219"/>
      <c r="JCK222" s="219"/>
      <c r="JCL222" s="219"/>
      <c r="JCM222" s="219"/>
      <c r="JCN222" s="219"/>
      <c r="JCO222" s="219"/>
      <c r="JCP222" s="219"/>
      <c r="JCQ222" s="219"/>
      <c r="JCR222" s="219"/>
      <c r="JCS222" s="219"/>
      <c r="JCT222" s="219"/>
      <c r="JCU222" s="219"/>
      <c r="JCV222" s="219"/>
      <c r="JCW222" s="219"/>
      <c r="JCX222" s="219"/>
      <c r="JCY222" s="219"/>
      <c r="JCZ222" s="219"/>
      <c r="JDA222" s="219"/>
      <c r="JDB222" s="219"/>
      <c r="JDC222" s="219"/>
      <c r="JDD222" s="219"/>
      <c r="JDE222" s="219"/>
      <c r="JDF222" s="219"/>
      <c r="JDG222" s="219"/>
      <c r="JDH222" s="219"/>
      <c r="JDI222" s="219"/>
      <c r="JDJ222" s="219"/>
      <c r="JDK222" s="219"/>
      <c r="JDL222" s="219"/>
      <c r="JDM222" s="219"/>
      <c r="JDN222" s="219"/>
      <c r="JDO222" s="219"/>
      <c r="JDP222" s="219"/>
      <c r="JDQ222" s="219"/>
      <c r="JDR222" s="219"/>
      <c r="JDS222" s="219"/>
      <c r="JDT222" s="219"/>
      <c r="JDU222" s="219"/>
      <c r="JDV222" s="219"/>
      <c r="JDW222" s="219"/>
      <c r="JDX222" s="219"/>
      <c r="JDY222" s="219"/>
      <c r="JDZ222" s="219"/>
      <c r="JEA222" s="219"/>
      <c r="JEB222" s="219"/>
      <c r="JEC222" s="219"/>
      <c r="JED222" s="219"/>
      <c r="JEE222" s="219"/>
      <c r="JEF222" s="219"/>
      <c r="JEG222" s="219"/>
      <c r="JEH222" s="219"/>
      <c r="JEI222" s="219"/>
      <c r="JEJ222" s="219"/>
      <c r="JEK222" s="219"/>
      <c r="JEL222" s="219"/>
      <c r="JEM222" s="219"/>
      <c r="JEN222" s="219"/>
      <c r="JEO222" s="219"/>
      <c r="JEP222" s="219"/>
      <c r="JEQ222" s="219"/>
      <c r="JER222" s="219"/>
      <c r="JES222" s="219"/>
      <c r="JET222" s="219"/>
      <c r="JEU222" s="219"/>
      <c r="JEV222" s="219"/>
      <c r="JEW222" s="219"/>
      <c r="JEX222" s="219"/>
      <c r="JEY222" s="219"/>
      <c r="JEZ222" s="219"/>
      <c r="JFA222" s="219"/>
      <c r="JFB222" s="219"/>
      <c r="JFC222" s="219"/>
      <c r="JFD222" s="219"/>
      <c r="JFE222" s="219"/>
      <c r="JFF222" s="219"/>
      <c r="JFG222" s="219"/>
      <c r="JFH222" s="219"/>
      <c r="JFI222" s="219"/>
      <c r="JFJ222" s="219"/>
      <c r="JFK222" s="219"/>
      <c r="JFL222" s="219"/>
      <c r="JFM222" s="219"/>
      <c r="JFN222" s="219"/>
      <c r="JFO222" s="219"/>
      <c r="JFP222" s="219"/>
      <c r="JFQ222" s="219"/>
      <c r="JFR222" s="219"/>
      <c r="JFS222" s="219"/>
      <c r="JFT222" s="219"/>
      <c r="JFU222" s="219"/>
      <c r="JFV222" s="219"/>
      <c r="JFW222" s="219"/>
      <c r="JFX222" s="219"/>
      <c r="JFY222" s="219"/>
      <c r="JFZ222" s="219"/>
      <c r="JGA222" s="219"/>
      <c r="JGB222" s="219"/>
      <c r="JGC222" s="219"/>
      <c r="JGD222" s="219"/>
      <c r="JGE222" s="219"/>
      <c r="JGF222" s="219"/>
      <c r="JGG222" s="219"/>
      <c r="JGH222" s="219"/>
      <c r="JGI222" s="219"/>
      <c r="JGJ222" s="219"/>
      <c r="JGK222" s="219"/>
      <c r="JGL222" s="219"/>
      <c r="JGM222" s="219"/>
      <c r="JGN222" s="219"/>
      <c r="JGO222" s="219"/>
      <c r="JGP222" s="219"/>
      <c r="JGQ222" s="219"/>
      <c r="JGR222" s="219"/>
      <c r="JGS222" s="219"/>
      <c r="JGT222" s="219"/>
      <c r="JGU222" s="219"/>
      <c r="JGV222" s="219"/>
      <c r="JGW222" s="219"/>
      <c r="JGX222" s="219"/>
      <c r="JGY222" s="219"/>
      <c r="JGZ222" s="219"/>
      <c r="JHA222" s="219"/>
      <c r="JHB222" s="219"/>
      <c r="JHC222" s="219"/>
      <c r="JHD222" s="219"/>
      <c r="JHE222" s="219"/>
      <c r="JHF222" s="219"/>
      <c r="JHG222" s="219"/>
      <c r="JHH222" s="219"/>
      <c r="JHI222" s="219"/>
      <c r="JHJ222" s="219"/>
      <c r="JHK222" s="219"/>
      <c r="JHL222" s="219"/>
      <c r="JHM222" s="219"/>
      <c r="JHN222" s="219"/>
      <c r="JHO222" s="219"/>
      <c r="JHP222" s="219"/>
      <c r="JHQ222" s="219"/>
      <c r="JHR222" s="219"/>
      <c r="JHS222" s="219"/>
      <c r="JHT222" s="219"/>
      <c r="JHU222" s="219"/>
      <c r="JHV222" s="219"/>
      <c r="JHW222" s="219"/>
      <c r="JHX222" s="219"/>
      <c r="JHY222" s="219"/>
      <c r="JHZ222" s="219"/>
      <c r="JIA222" s="219"/>
      <c r="JIB222" s="219"/>
      <c r="JIC222" s="219"/>
      <c r="JID222" s="219"/>
      <c r="JIE222" s="219"/>
      <c r="JIF222" s="219"/>
      <c r="JIG222" s="219"/>
      <c r="JIH222" s="219"/>
      <c r="JII222" s="219"/>
      <c r="JIJ222" s="219"/>
      <c r="JIK222" s="219"/>
      <c r="JIL222" s="219"/>
      <c r="JIM222" s="219"/>
      <c r="JIN222" s="219"/>
      <c r="JIO222" s="219"/>
      <c r="JIP222" s="219"/>
      <c r="JIQ222" s="219"/>
      <c r="JIR222" s="219"/>
      <c r="JIS222" s="219"/>
      <c r="JIT222" s="219"/>
      <c r="JIU222" s="219"/>
      <c r="JIV222" s="219"/>
      <c r="JIW222" s="219"/>
      <c r="JIX222" s="219"/>
      <c r="JIY222" s="219"/>
      <c r="JIZ222" s="219"/>
      <c r="JJA222" s="219"/>
      <c r="JJB222" s="219"/>
      <c r="JJC222" s="219"/>
      <c r="JJD222" s="219"/>
      <c r="JJE222" s="219"/>
      <c r="JJF222" s="219"/>
      <c r="JJG222" s="219"/>
      <c r="JJH222" s="219"/>
      <c r="JJI222" s="219"/>
      <c r="JJJ222" s="219"/>
      <c r="JJK222" s="219"/>
      <c r="JJL222" s="219"/>
      <c r="JJM222" s="219"/>
      <c r="JJN222" s="219"/>
      <c r="JJO222" s="219"/>
      <c r="JJP222" s="219"/>
      <c r="JJQ222" s="219"/>
      <c r="JJR222" s="219"/>
      <c r="JJS222" s="219"/>
      <c r="JJT222" s="219"/>
      <c r="JJU222" s="219"/>
      <c r="JJV222" s="219"/>
      <c r="JJW222" s="219"/>
      <c r="JJX222" s="219"/>
      <c r="JJY222" s="219"/>
      <c r="JJZ222" s="219"/>
      <c r="JKA222" s="219"/>
      <c r="JKB222" s="219"/>
      <c r="JKC222" s="219"/>
      <c r="JKD222" s="219"/>
      <c r="JKE222" s="219"/>
      <c r="JKF222" s="219"/>
      <c r="JKG222" s="219"/>
      <c r="JKH222" s="219"/>
      <c r="JKI222" s="219"/>
      <c r="JKJ222" s="219"/>
      <c r="JKK222" s="219"/>
      <c r="JKL222" s="219"/>
      <c r="JKM222" s="219"/>
      <c r="JKN222" s="219"/>
      <c r="JKO222" s="219"/>
      <c r="JKP222" s="219"/>
      <c r="JKQ222" s="219"/>
      <c r="JKR222" s="219"/>
      <c r="JKS222" s="219"/>
      <c r="JKT222" s="219"/>
      <c r="JKU222" s="219"/>
      <c r="JKV222" s="219"/>
      <c r="JKW222" s="219"/>
      <c r="JKX222" s="219"/>
      <c r="JKY222" s="219"/>
      <c r="JKZ222" s="219"/>
      <c r="JLA222" s="219"/>
      <c r="JLB222" s="219"/>
      <c r="JLC222" s="219"/>
      <c r="JLD222" s="219"/>
      <c r="JLE222" s="219"/>
      <c r="JLF222" s="219"/>
      <c r="JLG222" s="219"/>
      <c r="JLH222" s="219"/>
      <c r="JLI222" s="219"/>
      <c r="JLJ222" s="219"/>
      <c r="JLK222" s="219"/>
      <c r="JLL222" s="219"/>
      <c r="JLM222" s="219"/>
      <c r="JLN222" s="219"/>
      <c r="JLO222" s="219"/>
      <c r="JLP222" s="219"/>
      <c r="JLQ222" s="219"/>
      <c r="JLR222" s="219"/>
      <c r="JLS222" s="219"/>
      <c r="JLT222" s="219"/>
      <c r="JLU222" s="219"/>
      <c r="JLV222" s="219"/>
      <c r="JLW222" s="219"/>
      <c r="JLX222" s="219"/>
      <c r="JLY222" s="219"/>
      <c r="JLZ222" s="219"/>
      <c r="JMA222" s="219"/>
      <c r="JMB222" s="219"/>
      <c r="JMC222" s="219"/>
      <c r="JMD222" s="219"/>
      <c r="JME222" s="219"/>
      <c r="JMF222" s="219"/>
      <c r="JMG222" s="219"/>
      <c r="JMH222" s="219"/>
      <c r="JMI222" s="219"/>
      <c r="JMJ222" s="219"/>
      <c r="JMK222" s="219"/>
      <c r="JML222" s="219"/>
      <c r="JMM222" s="219"/>
      <c r="JMN222" s="219"/>
      <c r="JMO222" s="219"/>
      <c r="JMP222" s="219"/>
      <c r="JMQ222" s="219"/>
      <c r="JMR222" s="219"/>
      <c r="JMS222" s="219"/>
      <c r="JMT222" s="219"/>
      <c r="JMU222" s="219"/>
      <c r="JMV222" s="219"/>
      <c r="JMW222" s="219"/>
      <c r="JMX222" s="219"/>
      <c r="JMY222" s="219"/>
      <c r="JMZ222" s="219"/>
      <c r="JNA222" s="219"/>
      <c r="JNB222" s="219"/>
      <c r="JNC222" s="219"/>
      <c r="JND222" s="219"/>
      <c r="JNE222" s="219"/>
      <c r="JNF222" s="219"/>
      <c r="JNG222" s="219"/>
      <c r="JNH222" s="219"/>
      <c r="JNI222" s="219"/>
      <c r="JNJ222" s="219"/>
      <c r="JNK222" s="219"/>
      <c r="JNL222" s="219"/>
      <c r="JNM222" s="219"/>
      <c r="JNN222" s="219"/>
      <c r="JNO222" s="219"/>
      <c r="JNP222" s="219"/>
      <c r="JNQ222" s="219"/>
      <c r="JNR222" s="219"/>
      <c r="JNS222" s="219"/>
      <c r="JNT222" s="219"/>
      <c r="JNU222" s="219"/>
      <c r="JNV222" s="219"/>
      <c r="JNW222" s="219"/>
      <c r="JNX222" s="219"/>
      <c r="JNY222" s="219"/>
      <c r="JNZ222" s="219"/>
      <c r="JOA222" s="219"/>
      <c r="JOB222" s="219"/>
      <c r="JOC222" s="219"/>
      <c r="JOD222" s="219"/>
      <c r="JOE222" s="219"/>
      <c r="JOF222" s="219"/>
      <c r="JOG222" s="219"/>
      <c r="JOH222" s="219"/>
      <c r="JOI222" s="219"/>
      <c r="JOJ222" s="219"/>
      <c r="JOK222" s="219"/>
      <c r="JOL222" s="219"/>
      <c r="JOM222" s="219"/>
      <c r="JON222" s="219"/>
      <c r="JOO222" s="219"/>
      <c r="JOP222" s="219"/>
      <c r="JOQ222" s="219"/>
      <c r="JOR222" s="219"/>
      <c r="JOS222" s="219"/>
      <c r="JOT222" s="219"/>
      <c r="JOU222" s="219"/>
      <c r="JOV222" s="219"/>
      <c r="JOW222" s="219"/>
      <c r="JOX222" s="219"/>
      <c r="JOY222" s="219"/>
      <c r="JOZ222" s="219"/>
      <c r="JPA222" s="219"/>
      <c r="JPB222" s="219"/>
      <c r="JPC222" s="219"/>
      <c r="JPD222" s="219"/>
      <c r="JPE222" s="219"/>
      <c r="JPF222" s="219"/>
      <c r="JPG222" s="219"/>
      <c r="JPH222" s="219"/>
      <c r="JPI222" s="219"/>
      <c r="JPJ222" s="219"/>
      <c r="JPK222" s="219"/>
      <c r="JPL222" s="219"/>
      <c r="JPM222" s="219"/>
      <c r="JPN222" s="219"/>
      <c r="JPO222" s="219"/>
      <c r="JPP222" s="219"/>
      <c r="JPQ222" s="219"/>
      <c r="JPR222" s="219"/>
      <c r="JPS222" s="219"/>
      <c r="JPT222" s="219"/>
      <c r="JPU222" s="219"/>
      <c r="JPV222" s="219"/>
      <c r="JPW222" s="219"/>
      <c r="JPX222" s="219"/>
      <c r="JPY222" s="219"/>
      <c r="JPZ222" s="219"/>
      <c r="JQA222" s="219"/>
      <c r="JQB222" s="219"/>
      <c r="JQC222" s="219"/>
      <c r="JQD222" s="219"/>
      <c r="JQE222" s="219"/>
      <c r="JQF222" s="219"/>
      <c r="JQG222" s="219"/>
      <c r="JQH222" s="219"/>
      <c r="JQI222" s="219"/>
      <c r="JQJ222" s="219"/>
      <c r="JQK222" s="219"/>
      <c r="JQL222" s="219"/>
      <c r="JQM222" s="219"/>
      <c r="JQN222" s="219"/>
      <c r="JQO222" s="219"/>
      <c r="JQP222" s="219"/>
      <c r="JQQ222" s="219"/>
      <c r="JQR222" s="219"/>
      <c r="JQS222" s="219"/>
      <c r="JQT222" s="219"/>
      <c r="JQU222" s="219"/>
      <c r="JQV222" s="219"/>
      <c r="JQW222" s="219"/>
      <c r="JQX222" s="219"/>
      <c r="JQY222" s="219"/>
      <c r="JQZ222" s="219"/>
      <c r="JRA222" s="219"/>
      <c r="JRB222" s="219"/>
      <c r="JRC222" s="219"/>
      <c r="JRD222" s="219"/>
      <c r="JRE222" s="219"/>
      <c r="JRF222" s="219"/>
      <c r="JRG222" s="219"/>
      <c r="JRH222" s="219"/>
      <c r="JRI222" s="219"/>
      <c r="JRJ222" s="219"/>
      <c r="JRK222" s="219"/>
      <c r="JRL222" s="219"/>
      <c r="JRM222" s="219"/>
      <c r="JRN222" s="219"/>
      <c r="JRO222" s="219"/>
      <c r="JRP222" s="219"/>
      <c r="JRQ222" s="219"/>
      <c r="JRR222" s="219"/>
      <c r="JRS222" s="219"/>
      <c r="JRT222" s="219"/>
      <c r="JRU222" s="219"/>
      <c r="JRV222" s="219"/>
      <c r="JRW222" s="219"/>
      <c r="JRX222" s="219"/>
      <c r="JRY222" s="219"/>
      <c r="JRZ222" s="219"/>
      <c r="JSA222" s="219"/>
      <c r="JSB222" s="219"/>
      <c r="JSC222" s="219"/>
      <c r="JSD222" s="219"/>
      <c r="JSE222" s="219"/>
      <c r="JSF222" s="219"/>
      <c r="JSG222" s="219"/>
      <c r="JSH222" s="219"/>
      <c r="JSI222" s="219"/>
      <c r="JSJ222" s="219"/>
      <c r="JSK222" s="219"/>
      <c r="JSL222" s="219"/>
      <c r="JSM222" s="219"/>
      <c r="JSN222" s="219"/>
      <c r="JSO222" s="219"/>
      <c r="JSP222" s="219"/>
      <c r="JSQ222" s="219"/>
      <c r="JSR222" s="219"/>
      <c r="JSS222" s="219"/>
      <c r="JST222" s="219"/>
      <c r="JSU222" s="219"/>
      <c r="JSV222" s="219"/>
      <c r="JSW222" s="219"/>
      <c r="JSX222" s="219"/>
      <c r="JSY222" s="219"/>
      <c r="JSZ222" s="219"/>
      <c r="JTA222" s="219"/>
      <c r="JTB222" s="219"/>
      <c r="JTC222" s="219"/>
      <c r="JTD222" s="219"/>
      <c r="JTE222" s="219"/>
      <c r="JTF222" s="219"/>
      <c r="JTG222" s="219"/>
      <c r="JTH222" s="219"/>
      <c r="JTI222" s="219"/>
      <c r="JTJ222" s="219"/>
      <c r="JTK222" s="219"/>
      <c r="JTL222" s="219"/>
      <c r="JTM222" s="219"/>
      <c r="JTN222" s="219"/>
      <c r="JTO222" s="219"/>
      <c r="JTP222" s="219"/>
      <c r="JTQ222" s="219"/>
      <c r="JTR222" s="219"/>
      <c r="JTS222" s="219"/>
      <c r="JTT222" s="219"/>
      <c r="JTU222" s="219"/>
      <c r="JTV222" s="219"/>
      <c r="JTW222" s="219"/>
      <c r="JTX222" s="219"/>
      <c r="JTY222" s="219"/>
      <c r="JTZ222" s="219"/>
      <c r="JUA222" s="219"/>
      <c r="JUB222" s="219"/>
      <c r="JUC222" s="219"/>
      <c r="JUD222" s="219"/>
      <c r="JUE222" s="219"/>
      <c r="JUF222" s="219"/>
      <c r="JUG222" s="219"/>
      <c r="JUH222" s="219"/>
      <c r="JUI222" s="219"/>
      <c r="JUJ222" s="219"/>
      <c r="JUK222" s="219"/>
      <c r="JUL222" s="219"/>
      <c r="JUM222" s="219"/>
      <c r="JUN222" s="219"/>
      <c r="JUO222" s="219"/>
      <c r="JUP222" s="219"/>
      <c r="JUQ222" s="219"/>
      <c r="JUR222" s="219"/>
      <c r="JUS222" s="219"/>
      <c r="JUT222" s="219"/>
      <c r="JUU222" s="219"/>
      <c r="JUV222" s="219"/>
      <c r="JUW222" s="219"/>
      <c r="JUX222" s="219"/>
      <c r="JUY222" s="219"/>
      <c r="JUZ222" s="219"/>
      <c r="JVA222" s="219"/>
      <c r="JVB222" s="219"/>
      <c r="JVC222" s="219"/>
      <c r="JVD222" s="219"/>
      <c r="JVE222" s="219"/>
      <c r="JVF222" s="219"/>
      <c r="JVG222" s="219"/>
      <c r="JVH222" s="219"/>
      <c r="JVI222" s="219"/>
      <c r="JVJ222" s="219"/>
      <c r="JVK222" s="219"/>
      <c r="JVL222" s="219"/>
      <c r="JVM222" s="219"/>
      <c r="JVN222" s="219"/>
      <c r="JVO222" s="219"/>
      <c r="JVP222" s="219"/>
      <c r="JVQ222" s="219"/>
      <c r="JVR222" s="219"/>
      <c r="JVS222" s="219"/>
      <c r="JVT222" s="219"/>
      <c r="JVU222" s="219"/>
      <c r="JVV222" s="219"/>
      <c r="JVW222" s="219"/>
      <c r="JVX222" s="219"/>
      <c r="JVY222" s="219"/>
      <c r="JVZ222" s="219"/>
      <c r="JWA222" s="219"/>
      <c r="JWB222" s="219"/>
      <c r="JWC222" s="219"/>
      <c r="JWD222" s="219"/>
      <c r="JWE222" s="219"/>
      <c r="JWF222" s="219"/>
      <c r="JWG222" s="219"/>
      <c r="JWH222" s="219"/>
      <c r="JWI222" s="219"/>
      <c r="JWJ222" s="219"/>
      <c r="JWK222" s="219"/>
      <c r="JWL222" s="219"/>
      <c r="JWM222" s="219"/>
      <c r="JWN222" s="219"/>
      <c r="JWO222" s="219"/>
      <c r="JWP222" s="219"/>
      <c r="JWQ222" s="219"/>
      <c r="JWR222" s="219"/>
      <c r="JWS222" s="219"/>
      <c r="JWT222" s="219"/>
      <c r="JWU222" s="219"/>
      <c r="JWV222" s="219"/>
      <c r="JWW222" s="219"/>
      <c r="JWX222" s="219"/>
      <c r="JWY222" s="219"/>
      <c r="JWZ222" s="219"/>
      <c r="JXA222" s="219"/>
      <c r="JXB222" s="219"/>
      <c r="JXC222" s="219"/>
      <c r="JXD222" s="219"/>
      <c r="JXE222" s="219"/>
      <c r="JXF222" s="219"/>
      <c r="JXG222" s="219"/>
      <c r="JXH222" s="219"/>
      <c r="JXI222" s="219"/>
      <c r="JXJ222" s="219"/>
      <c r="JXK222" s="219"/>
      <c r="JXL222" s="219"/>
      <c r="JXM222" s="219"/>
      <c r="JXN222" s="219"/>
      <c r="JXO222" s="219"/>
      <c r="JXP222" s="219"/>
      <c r="JXQ222" s="219"/>
      <c r="JXR222" s="219"/>
      <c r="JXS222" s="219"/>
      <c r="JXT222" s="219"/>
      <c r="JXU222" s="219"/>
      <c r="JXV222" s="219"/>
      <c r="JXW222" s="219"/>
      <c r="JXX222" s="219"/>
      <c r="JXY222" s="219"/>
      <c r="JXZ222" s="219"/>
      <c r="JYA222" s="219"/>
      <c r="JYB222" s="219"/>
      <c r="JYC222" s="219"/>
      <c r="JYD222" s="219"/>
      <c r="JYE222" s="219"/>
      <c r="JYF222" s="219"/>
      <c r="JYG222" s="219"/>
      <c r="JYH222" s="219"/>
      <c r="JYI222" s="219"/>
      <c r="JYJ222" s="219"/>
      <c r="JYK222" s="219"/>
      <c r="JYL222" s="219"/>
      <c r="JYM222" s="219"/>
      <c r="JYN222" s="219"/>
      <c r="JYO222" s="219"/>
      <c r="JYP222" s="219"/>
      <c r="JYQ222" s="219"/>
      <c r="JYR222" s="219"/>
      <c r="JYS222" s="219"/>
      <c r="JYT222" s="219"/>
      <c r="JYU222" s="219"/>
      <c r="JYV222" s="219"/>
      <c r="JYW222" s="219"/>
      <c r="JYX222" s="219"/>
      <c r="JYY222" s="219"/>
      <c r="JYZ222" s="219"/>
      <c r="JZA222" s="219"/>
      <c r="JZB222" s="219"/>
      <c r="JZC222" s="219"/>
      <c r="JZD222" s="219"/>
      <c r="JZE222" s="219"/>
      <c r="JZF222" s="219"/>
      <c r="JZG222" s="219"/>
      <c r="JZH222" s="219"/>
      <c r="JZI222" s="219"/>
      <c r="JZJ222" s="219"/>
      <c r="JZK222" s="219"/>
      <c r="JZL222" s="219"/>
      <c r="JZM222" s="219"/>
      <c r="JZN222" s="219"/>
      <c r="JZO222" s="219"/>
      <c r="JZP222" s="219"/>
      <c r="JZQ222" s="219"/>
      <c r="JZR222" s="219"/>
      <c r="JZS222" s="219"/>
      <c r="JZT222" s="219"/>
      <c r="JZU222" s="219"/>
      <c r="JZV222" s="219"/>
      <c r="JZW222" s="219"/>
      <c r="JZX222" s="219"/>
      <c r="JZY222" s="219"/>
      <c r="JZZ222" s="219"/>
      <c r="KAA222" s="219"/>
      <c r="KAB222" s="219"/>
      <c r="KAC222" s="219"/>
      <c r="KAD222" s="219"/>
      <c r="KAE222" s="219"/>
      <c r="KAF222" s="219"/>
      <c r="KAG222" s="219"/>
      <c r="KAH222" s="219"/>
      <c r="KAI222" s="219"/>
      <c r="KAJ222" s="219"/>
      <c r="KAK222" s="219"/>
      <c r="KAL222" s="219"/>
      <c r="KAM222" s="219"/>
      <c r="KAN222" s="219"/>
      <c r="KAO222" s="219"/>
      <c r="KAP222" s="219"/>
      <c r="KAQ222" s="219"/>
      <c r="KAR222" s="219"/>
      <c r="KAS222" s="219"/>
      <c r="KAT222" s="219"/>
      <c r="KAU222" s="219"/>
      <c r="KAV222" s="219"/>
      <c r="KAW222" s="219"/>
      <c r="KAX222" s="219"/>
      <c r="KAY222" s="219"/>
      <c r="KAZ222" s="219"/>
      <c r="KBA222" s="219"/>
      <c r="KBB222" s="219"/>
      <c r="KBC222" s="219"/>
      <c r="KBD222" s="219"/>
      <c r="KBE222" s="219"/>
      <c r="KBF222" s="219"/>
      <c r="KBG222" s="219"/>
      <c r="KBH222" s="219"/>
      <c r="KBI222" s="219"/>
      <c r="KBJ222" s="219"/>
      <c r="KBK222" s="219"/>
      <c r="KBL222" s="219"/>
      <c r="KBM222" s="219"/>
      <c r="KBN222" s="219"/>
      <c r="KBO222" s="219"/>
      <c r="KBP222" s="219"/>
      <c r="KBQ222" s="219"/>
      <c r="KBR222" s="219"/>
      <c r="KBS222" s="219"/>
      <c r="KBT222" s="219"/>
      <c r="KBU222" s="219"/>
      <c r="KBV222" s="219"/>
      <c r="KBW222" s="219"/>
      <c r="KBX222" s="219"/>
      <c r="KBY222" s="219"/>
      <c r="KBZ222" s="219"/>
      <c r="KCA222" s="219"/>
      <c r="KCB222" s="219"/>
      <c r="KCC222" s="219"/>
      <c r="KCD222" s="219"/>
      <c r="KCE222" s="219"/>
      <c r="KCF222" s="219"/>
      <c r="KCG222" s="219"/>
      <c r="KCH222" s="219"/>
      <c r="KCI222" s="219"/>
      <c r="KCJ222" s="219"/>
      <c r="KCK222" s="219"/>
      <c r="KCL222" s="219"/>
      <c r="KCM222" s="219"/>
      <c r="KCN222" s="219"/>
      <c r="KCO222" s="219"/>
      <c r="KCP222" s="219"/>
      <c r="KCQ222" s="219"/>
      <c r="KCR222" s="219"/>
      <c r="KCS222" s="219"/>
      <c r="KCT222" s="219"/>
      <c r="KCU222" s="219"/>
      <c r="KCV222" s="219"/>
      <c r="KCW222" s="219"/>
      <c r="KCX222" s="219"/>
      <c r="KCY222" s="219"/>
      <c r="KCZ222" s="219"/>
      <c r="KDA222" s="219"/>
      <c r="KDB222" s="219"/>
      <c r="KDC222" s="219"/>
      <c r="KDD222" s="219"/>
      <c r="KDE222" s="219"/>
      <c r="KDF222" s="219"/>
      <c r="KDG222" s="219"/>
      <c r="KDH222" s="219"/>
      <c r="KDI222" s="219"/>
      <c r="KDJ222" s="219"/>
      <c r="KDK222" s="219"/>
      <c r="KDL222" s="219"/>
      <c r="KDM222" s="219"/>
      <c r="KDN222" s="219"/>
      <c r="KDO222" s="219"/>
      <c r="KDP222" s="219"/>
      <c r="KDQ222" s="219"/>
      <c r="KDR222" s="219"/>
      <c r="KDS222" s="219"/>
      <c r="KDT222" s="219"/>
      <c r="KDU222" s="219"/>
      <c r="KDV222" s="219"/>
      <c r="KDW222" s="219"/>
      <c r="KDX222" s="219"/>
      <c r="KDY222" s="219"/>
      <c r="KDZ222" s="219"/>
      <c r="KEA222" s="219"/>
      <c r="KEB222" s="219"/>
      <c r="KEC222" s="219"/>
      <c r="KED222" s="219"/>
      <c r="KEE222" s="219"/>
      <c r="KEF222" s="219"/>
      <c r="KEG222" s="219"/>
      <c r="KEH222" s="219"/>
      <c r="KEI222" s="219"/>
      <c r="KEJ222" s="219"/>
      <c r="KEK222" s="219"/>
      <c r="KEL222" s="219"/>
      <c r="KEM222" s="219"/>
      <c r="KEN222" s="219"/>
      <c r="KEO222" s="219"/>
      <c r="KEP222" s="219"/>
      <c r="KEQ222" s="219"/>
      <c r="KER222" s="219"/>
      <c r="KES222" s="219"/>
      <c r="KET222" s="219"/>
      <c r="KEU222" s="219"/>
      <c r="KEV222" s="219"/>
      <c r="KEW222" s="219"/>
      <c r="KEX222" s="219"/>
      <c r="KEY222" s="219"/>
      <c r="KEZ222" s="219"/>
      <c r="KFA222" s="219"/>
      <c r="KFB222" s="219"/>
      <c r="KFC222" s="219"/>
      <c r="KFD222" s="219"/>
      <c r="KFE222" s="219"/>
      <c r="KFF222" s="219"/>
      <c r="KFG222" s="219"/>
      <c r="KFH222" s="219"/>
      <c r="KFI222" s="219"/>
      <c r="KFJ222" s="219"/>
      <c r="KFK222" s="219"/>
      <c r="KFL222" s="219"/>
      <c r="KFM222" s="219"/>
      <c r="KFN222" s="219"/>
      <c r="KFO222" s="219"/>
      <c r="KFP222" s="219"/>
      <c r="KFQ222" s="219"/>
      <c r="KFR222" s="219"/>
      <c r="KFS222" s="219"/>
      <c r="KFT222" s="219"/>
      <c r="KFU222" s="219"/>
      <c r="KFV222" s="219"/>
      <c r="KFW222" s="219"/>
      <c r="KFX222" s="219"/>
      <c r="KFY222" s="219"/>
      <c r="KFZ222" s="219"/>
      <c r="KGA222" s="219"/>
      <c r="KGB222" s="219"/>
      <c r="KGC222" s="219"/>
      <c r="KGD222" s="219"/>
      <c r="KGE222" s="219"/>
      <c r="KGF222" s="219"/>
      <c r="KGG222" s="219"/>
      <c r="KGH222" s="219"/>
      <c r="KGI222" s="219"/>
      <c r="KGJ222" s="219"/>
      <c r="KGK222" s="219"/>
      <c r="KGL222" s="219"/>
      <c r="KGM222" s="219"/>
      <c r="KGN222" s="219"/>
      <c r="KGO222" s="219"/>
      <c r="KGP222" s="219"/>
      <c r="KGQ222" s="219"/>
      <c r="KGR222" s="219"/>
      <c r="KGS222" s="219"/>
      <c r="KGT222" s="219"/>
      <c r="KGU222" s="219"/>
      <c r="KGV222" s="219"/>
      <c r="KGW222" s="219"/>
      <c r="KGX222" s="219"/>
      <c r="KGY222" s="219"/>
      <c r="KGZ222" s="219"/>
      <c r="KHA222" s="219"/>
      <c r="KHB222" s="219"/>
      <c r="KHC222" s="219"/>
      <c r="KHD222" s="219"/>
      <c r="KHE222" s="219"/>
      <c r="KHF222" s="219"/>
      <c r="KHG222" s="219"/>
      <c r="KHH222" s="219"/>
      <c r="KHI222" s="219"/>
      <c r="KHJ222" s="219"/>
      <c r="KHK222" s="219"/>
      <c r="KHL222" s="219"/>
      <c r="KHM222" s="219"/>
      <c r="KHN222" s="219"/>
      <c r="KHO222" s="219"/>
      <c r="KHP222" s="219"/>
      <c r="KHQ222" s="219"/>
      <c r="KHR222" s="219"/>
      <c r="KHS222" s="219"/>
      <c r="KHT222" s="219"/>
      <c r="KHU222" s="219"/>
      <c r="KHV222" s="219"/>
      <c r="KHW222" s="219"/>
      <c r="KHX222" s="219"/>
      <c r="KHY222" s="219"/>
      <c r="KHZ222" s="219"/>
      <c r="KIA222" s="219"/>
      <c r="KIB222" s="219"/>
      <c r="KIC222" s="219"/>
      <c r="KID222" s="219"/>
      <c r="KIE222" s="219"/>
      <c r="KIF222" s="219"/>
      <c r="KIG222" s="219"/>
      <c r="KIH222" s="219"/>
      <c r="KII222" s="219"/>
      <c r="KIJ222" s="219"/>
      <c r="KIK222" s="219"/>
      <c r="KIL222" s="219"/>
      <c r="KIM222" s="219"/>
      <c r="KIN222" s="219"/>
      <c r="KIO222" s="219"/>
      <c r="KIP222" s="219"/>
      <c r="KIQ222" s="219"/>
      <c r="KIR222" s="219"/>
      <c r="KIS222" s="219"/>
      <c r="KIT222" s="219"/>
      <c r="KIU222" s="219"/>
      <c r="KIV222" s="219"/>
      <c r="KIW222" s="219"/>
      <c r="KIX222" s="219"/>
      <c r="KIY222" s="219"/>
      <c r="KIZ222" s="219"/>
      <c r="KJA222" s="219"/>
      <c r="KJB222" s="219"/>
      <c r="KJC222" s="219"/>
      <c r="KJD222" s="219"/>
      <c r="KJE222" s="219"/>
      <c r="KJF222" s="219"/>
      <c r="KJG222" s="219"/>
      <c r="KJH222" s="219"/>
      <c r="KJI222" s="219"/>
      <c r="KJJ222" s="219"/>
      <c r="KJK222" s="219"/>
      <c r="KJL222" s="219"/>
      <c r="KJM222" s="219"/>
      <c r="KJN222" s="219"/>
      <c r="KJO222" s="219"/>
      <c r="KJP222" s="219"/>
      <c r="KJQ222" s="219"/>
      <c r="KJR222" s="219"/>
      <c r="KJS222" s="219"/>
      <c r="KJT222" s="219"/>
      <c r="KJU222" s="219"/>
      <c r="KJV222" s="219"/>
      <c r="KJW222" s="219"/>
      <c r="KJX222" s="219"/>
      <c r="KJY222" s="219"/>
      <c r="KJZ222" s="219"/>
      <c r="KKA222" s="219"/>
      <c r="KKB222" s="219"/>
      <c r="KKC222" s="219"/>
      <c r="KKD222" s="219"/>
      <c r="KKE222" s="219"/>
      <c r="KKF222" s="219"/>
      <c r="KKG222" s="219"/>
      <c r="KKH222" s="219"/>
      <c r="KKI222" s="219"/>
      <c r="KKJ222" s="219"/>
      <c r="KKK222" s="219"/>
      <c r="KKL222" s="219"/>
      <c r="KKM222" s="219"/>
      <c r="KKN222" s="219"/>
      <c r="KKO222" s="219"/>
      <c r="KKP222" s="219"/>
      <c r="KKQ222" s="219"/>
      <c r="KKR222" s="219"/>
      <c r="KKS222" s="219"/>
      <c r="KKT222" s="219"/>
      <c r="KKU222" s="219"/>
      <c r="KKV222" s="219"/>
      <c r="KKW222" s="219"/>
      <c r="KKX222" s="219"/>
      <c r="KKY222" s="219"/>
      <c r="KKZ222" s="219"/>
      <c r="KLA222" s="219"/>
      <c r="KLB222" s="219"/>
      <c r="KLC222" s="219"/>
      <c r="KLD222" s="219"/>
      <c r="KLE222" s="219"/>
      <c r="KLF222" s="219"/>
      <c r="KLG222" s="219"/>
      <c r="KLH222" s="219"/>
      <c r="KLI222" s="219"/>
      <c r="KLJ222" s="219"/>
      <c r="KLK222" s="219"/>
      <c r="KLL222" s="219"/>
      <c r="KLM222" s="219"/>
      <c r="KLN222" s="219"/>
      <c r="KLO222" s="219"/>
      <c r="KLP222" s="219"/>
      <c r="KLQ222" s="219"/>
      <c r="KLR222" s="219"/>
      <c r="KLS222" s="219"/>
      <c r="KLT222" s="219"/>
      <c r="KLU222" s="219"/>
      <c r="KLV222" s="219"/>
      <c r="KLW222" s="219"/>
      <c r="KLX222" s="219"/>
      <c r="KLY222" s="219"/>
      <c r="KLZ222" s="219"/>
      <c r="KMA222" s="219"/>
      <c r="KMB222" s="219"/>
      <c r="KMC222" s="219"/>
      <c r="KMD222" s="219"/>
      <c r="KME222" s="219"/>
      <c r="KMF222" s="219"/>
      <c r="KMG222" s="219"/>
      <c r="KMH222" s="219"/>
      <c r="KMI222" s="219"/>
      <c r="KMJ222" s="219"/>
      <c r="KMK222" s="219"/>
      <c r="KML222" s="219"/>
      <c r="KMM222" s="219"/>
      <c r="KMN222" s="219"/>
      <c r="KMO222" s="219"/>
      <c r="KMP222" s="219"/>
      <c r="KMQ222" s="219"/>
      <c r="KMR222" s="219"/>
      <c r="KMS222" s="219"/>
      <c r="KMT222" s="219"/>
      <c r="KMU222" s="219"/>
      <c r="KMV222" s="219"/>
      <c r="KMW222" s="219"/>
      <c r="KMX222" s="219"/>
      <c r="KMY222" s="219"/>
      <c r="KMZ222" s="219"/>
      <c r="KNA222" s="219"/>
      <c r="KNB222" s="219"/>
      <c r="KNC222" s="219"/>
      <c r="KND222" s="219"/>
      <c r="KNE222" s="219"/>
      <c r="KNF222" s="219"/>
      <c r="KNG222" s="219"/>
      <c r="KNH222" s="219"/>
      <c r="KNI222" s="219"/>
      <c r="KNJ222" s="219"/>
      <c r="KNK222" s="219"/>
      <c r="KNL222" s="219"/>
      <c r="KNM222" s="219"/>
      <c r="KNN222" s="219"/>
      <c r="KNO222" s="219"/>
      <c r="KNP222" s="219"/>
      <c r="KNQ222" s="219"/>
      <c r="KNR222" s="219"/>
      <c r="KNS222" s="219"/>
      <c r="KNT222" s="219"/>
      <c r="KNU222" s="219"/>
      <c r="KNV222" s="219"/>
      <c r="KNW222" s="219"/>
      <c r="KNX222" s="219"/>
      <c r="KNY222" s="219"/>
      <c r="KNZ222" s="219"/>
      <c r="KOA222" s="219"/>
      <c r="KOB222" s="219"/>
      <c r="KOC222" s="219"/>
      <c r="KOD222" s="219"/>
      <c r="KOE222" s="219"/>
      <c r="KOF222" s="219"/>
      <c r="KOG222" s="219"/>
      <c r="KOH222" s="219"/>
      <c r="KOI222" s="219"/>
      <c r="KOJ222" s="219"/>
      <c r="KOK222" s="219"/>
      <c r="KOL222" s="219"/>
      <c r="KOM222" s="219"/>
      <c r="KON222" s="219"/>
      <c r="KOO222" s="219"/>
      <c r="KOP222" s="219"/>
      <c r="KOQ222" s="219"/>
      <c r="KOR222" s="219"/>
      <c r="KOS222" s="219"/>
      <c r="KOT222" s="219"/>
      <c r="KOU222" s="219"/>
      <c r="KOV222" s="219"/>
      <c r="KOW222" s="219"/>
      <c r="KOX222" s="219"/>
      <c r="KOY222" s="219"/>
      <c r="KOZ222" s="219"/>
      <c r="KPA222" s="219"/>
      <c r="KPB222" s="219"/>
      <c r="KPC222" s="219"/>
      <c r="KPD222" s="219"/>
      <c r="KPE222" s="219"/>
      <c r="KPF222" s="219"/>
      <c r="KPG222" s="219"/>
      <c r="KPH222" s="219"/>
      <c r="KPI222" s="219"/>
      <c r="KPJ222" s="219"/>
      <c r="KPK222" s="219"/>
      <c r="KPL222" s="219"/>
      <c r="KPM222" s="219"/>
      <c r="KPN222" s="219"/>
      <c r="KPO222" s="219"/>
      <c r="KPP222" s="219"/>
      <c r="KPQ222" s="219"/>
      <c r="KPR222" s="219"/>
      <c r="KPS222" s="219"/>
      <c r="KPT222" s="219"/>
      <c r="KPU222" s="219"/>
      <c r="KPV222" s="219"/>
      <c r="KPW222" s="219"/>
      <c r="KPX222" s="219"/>
      <c r="KPY222" s="219"/>
      <c r="KPZ222" s="219"/>
      <c r="KQA222" s="219"/>
      <c r="KQB222" s="219"/>
      <c r="KQC222" s="219"/>
      <c r="KQD222" s="219"/>
      <c r="KQE222" s="219"/>
      <c r="KQF222" s="219"/>
      <c r="KQG222" s="219"/>
      <c r="KQH222" s="219"/>
      <c r="KQI222" s="219"/>
      <c r="KQJ222" s="219"/>
      <c r="KQK222" s="219"/>
      <c r="KQL222" s="219"/>
      <c r="KQM222" s="219"/>
      <c r="KQN222" s="219"/>
      <c r="KQO222" s="219"/>
      <c r="KQP222" s="219"/>
      <c r="KQQ222" s="219"/>
      <c r="KQR222" s="219"/>
      <c r="KQS222" s="219"/>
      <c r="KQT222" s="219"/>
      <c r="KQU222" s="219"/>
      <c r="KQV222" s="219"/>
      <c r="KQW222" s="219"/>
      <c r="KQX222" s="219"/>
      <c r="KQY222" s="219"/>
      <c r="KQZ222" s="219"/>
      <c r="KRA222" s="219"/>
      <c r="KRB222" s="219"/>
      <c r="KRC222" s="219"/>
      <c r="KRD222" s="219"/>
      <c r="KRE222" s="219"/>
      <c r="KRF222" s="219"/>
      <c r="KRG222" s="219"/>
      <c r="KRH222" s="219"/>
      <c r="KRI222" s="219"/>
      <c r="KRJ222" s="219"/>
      <c r="KRK222" s="219"/>
      <c r="KRL222" s="219"/>
      <c r="KRM222" s="219"/>
      <c r="KRN222" s="219"/>
      <c r="KRO222" s="219"/>
      <c r="KRP222" s="219"/>
      <c r="KRQ222" s="219"/>
      <c r="KRR222" s="219"/>
      <c r="KRS222" s="219"/>
      <c r="KRT222" s="219"/>
      <c r="KRU222" s="219"/>
      <c r="KRV222" s="219"/>
      <c r="KRW222" s="219"/>
      <c r="KRX222" s="219"/>
      <c r="KRY222" s="219"/>
      <c r="KRZ222" s="219"/>
      <c r="KSA222" s="219"/>
      <c r="KSB222" s="219"/>
      <c r="KSC222" s="219"/>
      <c r="KSD222" s="219"/>
      <c r="KSE222" s="219"/>
      <c r="KSF222" s="219"/>
      <c r="KSG222" s="219"/>
      <c r="KSH222" s="219"/>
      <c r="KSI222" s="219"/>
      <c r="KSJ222" s="219"/>
      <c r="KSK222" s="219"/>
      <c r="KSL222" s="219"/>
      <c r="KSM222" s="219"/>
      <c r="KSN222" s="219"/>
      <c r="KSO222" s="219"/>
      <c r="KSP222" s="219"/>
      <c r="KSQ222" s="219"/>
      <c r="KSR222" s="219"/>
      <c r="KSS222" s="219"/>
      <c r="KST222" s="219"/>
      <c r="KSU222" s="219"/>
      <c r="KSV222" s="219"/>
      <c r="KSW222" s="219"/>
      <c r="KSX222" s="219"/>
      <c r="KSY222" s="219"/>
      <c r="KSZ222" s="219"/>
      <c r="KTA222" s="219"/>
      <c r="KTB222" s="219"/>
      <c r="KTC222" s="219"/>
      <c r="KTD222" s="219"/>
      <c r="KTE222" s="219"/>
      <c r="KTF222" s="219"/>
      <c r="KTG222" s="219"/>
      <c r="KTH222" s="219"/>
      <c r="KTI222" s="219"/>
      <c r="KTJ222" s="219"/>
      <c r="KTK222" s="219"/>
      <c r="KTL222" s="219"/>
      <c r="KTM222" s="219"/>
      <c r="KTN222" s="219"/>
      <c r="KTO222" s="219"/>
      <c r="KTP222" s="219"/>
      <c r="KTQ222" s="219"/>
      <c r="KTR222" s="219"/>
      <c r="KTS222" s="219"/>
      <c r="KTT222" s="219"/>
      <c r="KTU222" s="219"/>
      <c r="KTV222" s="219"/>
      <c r="KTW222" s="219"/>
      <c r="KTX222" s="219"/>
      <c r="KTY222" s="219"/>
      <c r="KTZ222" s="219"/>
      <c r="KUA222" s="219"/>
      <c r="KUB222" s="219"/>
      <c r="KUC222" s="219"/>
      <c r="KUD222" s="219"/>
      <c r="KUE222" s="219"/>
      <c r="KUF222" s="219"/>
      <c r="KUG222" s="219"/>
      <c r="KUH222" s="219"/>
      <c r="KUI222" s="219"/>
      <c r="KUJ222" s="219"/>
      <c r="KUK222" s="219"/>
      <c r="KUL222" s="219"/>
      <c r="KUM222" s="219"/>
      <c r="KUN222" s="219"/>
      <c r="KUO222" s="219"/>
      <c r="KUP222" s="219"/>
      <c r="KUQ222" s="219"/>
      <c r="KUR222" s="219"/>
      <c r="KUS222" s="219"/>
      <c r="KUT222" s="219"/>
      <c r="KUU222" s="219"/>
      <c r="KUV222" s="219"/>
      <c r="KUW222" s="219"/>
      <c r="KUX222" s="219"/>
      <c r="KUY222" s="219"/>
      <c r="KUZ222" s="219"/>
      <c r="KVA222" s="219"/>
      <c r="KVB222" s="219"/>
      <c r="KVC222" s="219"/>
      <c r="KVD222" s="219"/>
      <c r="KVE222" s="219"/>
      <c r="KVF222" s="219"/>
      <c r="KVG222" s="219"/>
      <c r="KVH222" s="219"/>
      <c r="KVI222" s="219"/>
      <c r="KVJ222" s="219"/>
      <c r="KVK222" s="219"/>
      <c r="KVL222" s="219"/>
      <c r="KVM222" s="219"/>
      <c r="KVN222" s="219"/>
      <c r="KVO222" s="219"/>
      <c r="KVP222" s="219"/>
      <c r="KVQ222" s="219"/>
      <c r="KVR222" s="219"/>
      <c r="KVS222" s="219"/>
      <c r="KVT222" s="219"/>
      <c r="KVU222" s="219"/>
      <c r="KVV222" s="219"/>
      <c r="KVW222" s="219"/>
      <c r="KVX222" s="219"/>
      <c r="KVY222" s="219"/>
      <c r="KVZ222" s="219"/>
      <c r="KWA222" s="219"/>
      <c r="KWB222" s="219"/>
      <c r="KWC222" s="219"/>
      <c r="KWD222" s="219"/>
      <c r="KWE222" s="219"/>
      <c r="KWF222" s="219"/>
      <c r="KWG222" s="219"/>
      <c r="KWH222" s="219"/>
      <c r="KWI222" s="219"/>
      <c r="KWJ222" s="219"/>
      <c r="KWK222" s="219"/>
      <c r="KWL222" s="219"/>
      <c r="KWM222" s="219"/>
      <c r="KWN222" s="219"/>
      <c r="KWO222" s="219"/>
      <c r="KWP222" s="219"/>
      <c r="KWQ222" s="219"/>
      <c r="KWR222" s="219"/>
      <c r="KWS222" s="219"/>
      <c r="KWT222" s="219"/>
      <c r="KWU222" s="219"/>
      <c r="KWV222" s="219"/>
      <c r="KWW222" s="219"/>
      <c r="KWX222" s="219"/>
      <c r="KWY222" s="219"/>
      <c r="KWZ222" s="219"/>
      <c r="KXA222" s="219"/>
      <c r="KXB222" s="219"/>
      <c r="KXC222" s="219"/>
      <c r="KXD222" s="219"/>
      <c r="KXE222" s="219"/>
      <c r="KXF222" s="219"/>
      <c r="KXG222" s="219"/>
      <c r="KXH222" s="219"/>
      <c r="KXI222" s="219"/>
      <c r="KXJ222" s="219"/>
      <c r="KXK222" s="219"/>
      <c r="KXL222" s="219"/>
      <c r="KXM222" s="219"/>
      <c r="KXN222" s="219"/>
      <c r="KXO222" s="219"/>
      <c r="KXP222" s="219"/>
      <c r="KXQ222" s="219"/>
      <c r="KXR222" s="219"/>
      <c r="KXS222" s="219"/>
      <c r="KXT222" s="219"/>
      <c r="KXU222" s="219"/>
      <c r="KXV222" s="219"/>
      <c r="KXW222" s="219"/>
      <c r="KXX222" s="219"/>
      <c r="KXY222" s="219"/>
      <c r="KXZ222" s="219"/>
      <c r="KYA222" s="219"/>
      <c r="KYB222" s="219"/>
      <c r="KYC222" s="219"/>
      <c r="KYD222" s="219"/>
      <c r="KYE222" s="219"/>
      <c r="KYF222" s="219"/>
      <c r="KYG222" s="219"/>
      <c r="KYH222" s="219"/>
      <c r="KYI222" s="219"/>
      <c r="KYJ222" s="219"/>
      <c r="KYK222" s="219"/>
      <c r="KYL222" s="219"/>
      <c r="KYM222" s="219"/>
      <c r="KYN222" s="219"/>
      <c r="KYO222" s="219"/>
      <c r="KYP222" s="219"/>
      <c r="KYQ222" s="219"/>
      <c r="KYR222" s="219"/>
      <c r="KYS222" s="219"/>
      <c r="KYT222" s="219"/>
      <c r="KYU222" s="219"/>
      <c r="KYV222" s="219"/>
      <c r="KYW222" s="219"/>
      <c r="KYX222" s="219"/>
      <c r="KYY222" s="219"/>
      <c r="KYZ222" s="219"/>
      <c r="KZA222" s="219"/>
      <c r="KZB222" s="219"/>
      <c r="KZC222" s="219"/>
      <c r="KZD222" s="219"/>
      <c r="KZE222" s="219"/>
      <c r="KZF222" s="219"/>
      <c r="KZG222" s="219"/>
      <c r="KZH222" s="219"/>
      <c r="KZI222" s="219"/>
      <c r="KZJ222" s="219"/>
      <c r="KZK222" s="219"/>
      <c r="KZL222" s="219"/>
      <c r="KZM222" s="219"/>
      <c r="KZN222" s="219"/>
      <c r="KZO222" s="219"/>
      <c r="KZP222" s="219"/>
      <c r="KZQ222" s="219"/>
      <c r="KZR222" s="219"/>
      <c r="KZS222" s="219"/>
      <c r="KZT222" s="219"/>
      <c r="KZU222" s="219"/>
      <c r="KZV222" s="219"/>
      <c r="KZW222" s="219"/>
      <c r="KZX222" s="219"/>
      <c r="KZY222" s="219"/>
      <c r="KZZ222" s="219"/>
      <c r="LAA222" s="219"/>
      <c r="LAB222" s="219"/>
      <c r="LAC222" s="219"/>
      <c r="LAD222" s="219"/>
      <c r="LAE222" s="219"/>
      <c r="LAF222" s="219"/>
      <c r="LAG222" s="219"/>
      <c r="LAH222" s="219"/>
      <c r="LAI222" s="219"/>
      <c r="LAJ222" s="219"/>
      <c r="LAK222" s="219"/>
      <c r="LAL222" s="219"/>
      <c r="LAM222" s="219"/>
      <c r="LAN222" s="219"/>
      <c r="LAO222" s="219"/>
      <c r="LAP222" s="219"/>
      <c r="LAQ222" s="219"/>
      <c r="LAR222" s="219"/>
      <c r="LAS222" s="219"/>
      <c r="LAT222" s="219"/>
      <c r="LAU222" s="219"/>
      <c r="LAV222" s="219"/>
      <c r="LAW222" s="219"/>
      <c r="LAX222" s="219"/>
      <c r="LAY222" s="219"/>
      <c r="LAZ222" s="219"/>
      <c r="LBA222" s="219"/>
      <c r="LBB222" s="219"/>
      <c r="LBC222" s="219"/>
      <c r="LBD222" s="219"/>
      <c r="LBE222" s="219"/>
      <c r="LBF222" s="219"/>
      <c r="LBG222" s="219"/>
      <c r="LBH222" s="219"/>
      <c r="LBI222" s="219"/>
      <c r="LBJ222" s="219"/>
      <c r="LBK222" s="219"/>
      <c r="LBL222" s="219"/>
      <c r="LBM222" s="219"/>
      <c r="LBN222" s="219"/>
      <c r="LBO222" s="219"/>
      <c r="LBP222" s="219"/>
      <c r="LBQ222" s="219"/>
      <c r="LBR222" s="219"/>
      <c r="LBS222" s="219"/>
      <c r="LBT222" s="219"/>
      <c r="LBU222" s="219"/>
      <c r="LBV222" s="219"/>
      <c r="LBW222" s="219"/>
      <c r="LBX222" s="219"/>
      <c r="LBY222" s="219"/>
      <c r="LBZ222" s="219"/>
      <c r="LCA222" s="219"/>
      <c r="LCB222" s="219"/>
      <c r="LCC222" s="219"/>
      <c r="LCD222" s="219"/>
      <c r="LCE222" s="219"/>
      <c r="LCF222" s="219"/>
      <c r="LCG222" s="219"/>
      <c r="LCH222" s="219"/>
      <c r="LCI222" s="219"/>
      <c r="LCJ222" s="219"/>
      <c r="LCK222" s="219"/>
      <c r="LCL222" s="219"/>
      <c r="LCM222" s="219"/>
      <c r="LCN222" s="219"/>
      <c r="LCO222" s="219"/>
      <c r="LCP222" s="219"/>
      <c r="LCQ222" s="219"/>
      <c r="LCR222" s="219"/>
      <c r="LCS222" s="219"/>
      <c r="LCT222" s="219"/>
      <c r="LCU222" s="219"/>
      <c r="LCV222" s="219"/>
      <c r="LCW222" s="219"/>
      <c r="LCX222" s="219"/>
      <c r="LCY222" s="219"/>
      <c r="LCZ222" s="219"/>
      <c r="LDA222" s="219"/>
      <c r="LDB222" s="219"/>
      <c r="LDC222" s="219"/>
      <c r="LDD222" s="219"/>
      <c r="LDE222" s="219"/>
      <c r="LDF222" s="219"/>
      <c r="LDG222" s="219"/>
      <c r="LDH222" s="219"/>
      <c r="LDI222" s="219"/>
      <c r="LDJ222" s="219"/>
      <c r="LDK222" s="219"/>
      <c r="LDL222" s="219"/>
      <c r="LDM222" s="219"/>
      <c r="LDN222" s="219"/>
      <c r="LDO222" s="219"/>
      <c r="LDP222" s="219"/>
      <c r="LDQ222" s="219"/>
      <c r="LDR222" s="219"/>
      <c r="LDS222" s="219"/>
      <c r="LDT222" s="219"/>
      <c r="LDU222" s="219"/>
      <c r="LDV222" s="219"/>
      <c r="LDW222" s="219"/>
      <c r="LDX222" s="219"/>
      <c r="LDY222" s="219"/>
      <c r="LDZ222" s="219"/>
      <c r="LEA222" s="219"/>
      <c r="LEB222" s="219"/>
      <c r="LEC222" s="219"/>
      <c r="LED222" s="219"/>
      <c r="LEE222" s="219"/>
      <c r="LEF222" s="219"/>
      <c r="LEG222" s="219"/>
      <c r="LEH222" s="219"/>
      <c r="LEI222" s="219"/>
      <c r="LEJ222" s="219"/>
      <c r="LEK222" s="219"/>
      <c r="LEL222" s="219"/>
      <c r="LEM222" s="219"/>
      <c r="LEN222" s="219"/>
      <c r="LEO222" s="219"/>
      <c r="LEP222" s="219"/>
      <c r="LEQ222" s="219"/>
      <c r="LER222" s="219"/>
      <c r="LES222" s="219"/>
      <c r="LET222" s="219"/>
      <c r="LEU222" s="219"/>
      <c r="LEV222" s="219"/>
      <c r="LEW222" s="219"/>
      <c r="LEX222" s="219"/>
      <c r="LEY222" s="219"/>
      <c r="LEZ222" s="219"/>
      <c r="LFA222" s="219"/>
      <c r="LFB222" s="219"/>
      <c r="LFC222" s="219"/>
      <c r="LFD222" s="219"/>
      <c r="LFE222" s="219"/>
      <c r="LFF222" s="219"/>
      <c r="LFG222" s="219"/>
      <c r="LFH222" s="219"/>
      <c r="LFI222" s="219"/>
      <c r="LFJ222" s="219"/>
      <c r="LFK222" s="219"/>
      <c r="LFL222" s="219"/>
      <c r="LFM222" s="219"/>
      <c r="LFN222" s="219"/>
      <c r="LFO222" s="219"/>
      <c r="LFP222" s="219"/>
      <c r="LFQ222" s="219"/>
      <c r="LFR222" s="219"/>
      <c r="LFS222" s="219"/>
      <c r="LFT222" s="219"/>
      <c r="LFU222" s="219"/>
      <c r="LFV222" s="219"/>
      <c r="LFW222" s="219"/>
      <c r="LFX222" s="219"/>
      <c r="LFY222" s="219"/>
      <c r="LFZ222" s="219"/>
      <c r="LGA222" s="219"/>
      <c r="LGB222" s="219"/>
      <c r="LGC222" s="219"/>
      <c r="LGD222" s="219"/>
      <c r="LGE222" s="219"/>
      <c r="LGF222" s="219"/>
      <c r="LGG222" s="219"/>
      <c r="LGH222" s="219"/>
      <c r="LGI222" s="219"/>
      <c r="LGJ222" s="219"/>
      <c r="LGK222" s="219"/>
      <c r="LGL222" s="219"/>
      <c r="LGM222" s="219"/>
      <c r="LGN222" s="219"/>
      <c r="LGO222" s="219"/>
      <c r="LGP222" s="219"/>
      <c r="LGQ222" s="219"/>
      <c r="LGR222" s="219"/>
      <c r="LGS222" s="219"/>
      <c r="LGT222" s="219"/>
      <c r="LGU222" s="219"/>
      <c r="LGV222" s="219"/>
      <c r="LGW222" s="219"/>
      <c r="LGX222" s="219"/>
      <c r="LGY222" s="219"/>
      <c r="LGZ222" s="219"/>
      <c r="LHA222" s="219"/>
      <c r="LHB222" s="219"/>
      <c r="LHC222" s="219"/>
      <c r="LHD222" s="219"/>
      <c r="LHE222" s="219"/>
      <c r="LHF222" s="219"/>
      <c r="LHG222" s="219"/>
      <c r="LHH222" s="219"/>
      <c r="LHI222" s="219"/>
      <c r="LHJ222" s="219"/>
      <c r="LHK222" s="219"/>
      <c r="LHL222" s="219"/>
      <c r="LHM222" s="219"/>
      <c r="LHN222" s="219"/>
      <c r="LHO222" s="219"/>
      <c r="LHP222" s="219"/>
      <c r="LHQ222" s="219"/>
      <c r="LHR222" s="219"/>
      <c r="LHS222" s="219"/>
      <c r="LHT222" s="219"/>
      <c r="LHU222" s="219"/>
      <c r="LHV222" s="219"/>
      <c r="LHW222" s="219"/>
      <c r="LHX222" s="219"/>
      <c r="LHY222" s="219"/>
      <c r="LHZ222" s="219"/>
      <c r="LIA222" s="219"/>
      <c r="LIB222" s="219"/>
      <c r="LIC222" s="219"/>
      <c r="LID222" s="219"/>
      <c r="LIE222" s="219"/>
      <c r="LIF222" s="219"/>
      <c r="LIG222" s="219"/>
      <c r="LIH222" s="219"/>
      <c r="LII222" s="219"/>
      <c r="LIJ222" s="219"/>
      <c r="LIK222" s="219"/>
      <c r="LIL222" s="219"/>
      <c r="LIM222" s="219"/>
      <c r="LIN222" s="219"/>
      <c r="LIO222" s="219"/>
      <c r="LIP222" s="219"/>
      <c r="LIQ222" s="219"/>
      <c r="LIR222" s="219"/>
      <c r="LIS222" s="219"/>
      <c r="LIT222" s="219"/>
      <c r="LIU222" s="219"/>
      <c r="LIV222" s="219"/>
      <c r="LIW222" s="219"/>
      <c r="LIX222" s="219"/>
      <c r="LIY222" s="219"/>
      <c r="LIZ222" s="219"/>
      <c r="LJA222" s="219"/>
      <c r="LJB222" s="219"/>
      <c r="LJC222" s="219"/>
      <c r="LJD222" s="219"/>
      <c r="LJE222" s="219"/>
      <c r="LJF222" s="219"/>
      <c r="LJG222" s="219"/>
      <c r="LJH222" s="219"/>
      <c r="LJI222" s="219"/>
      <c r="LJJ222" s="219"/>
      <c r="LJK222" s="219"/>
      <c r="LJL222" s="219"/>
      <c r="LJM222" s="219"/>
      <c r="LJN222" s="219"/>
      <c r="LJO222" s="219"/>
      <c r="LJP222" s="219"/>
      <c r="LJQ222" s="219"/>
      <c r="LJR222" s="219"/>
      <c r="LJS222" s="219"/>
      <c r="LJT222" s="219"/>
      <c r="LJU222" s="219"/>
      <c r="LJV222" s="219"/>
      <c r="LJW222" s="219"/>
      <c r="LJX222" s="219"/>
      <c r="LJY222" s="219"/>
      <c r="LJZ222" s="219"/>
      <c r="LKA222" s="219"/>
      <c r="LKB222" s="219"/>
      <c r="LKC222" s="219"/>
      <c r="LKD222" s="219"/>
      <c r="LKE222" s="219"/>
      <c r="LKF222" s="219"/>
      <c r="LKG222" s="219"/>
      <c r="LKH222" s="219"/>
      <c r="LKI222" s="219"/>
      <c r="LKJ222" s="219"/>
      <c r="LKK222" s="219"/>
      <c r="LKL222" s="219"/>
      <c r="LKM222" s="219"/>
      <c r="LKN222" s="219"/>
      <c r="LKO222" s="219"/>
      <c r="LKP222" s="219"/>
      <c r="LKQ222" s="219"/>
      <c r="LKR222" s="219"/>
      <c r="LKS222" s="219"/>
      <c r="LKT222" s="219"/>
      <c r="LKU222" s="219"/>
      <c r="LKV222" s="219"/>
      <c r="LKW222" s="219"/>
      <c r="LKX222" s="219"/>
      <c r="LKY222" s="219"/>
      <c r="LKZ222" s="219"/>
      <c r="LLA222" s="219"/>
      <c r="LLB222" s="219"/>
      <c r="LLC222" s="219"/>
      <c r="LLD222" s="219"/>
      <c r="LLE222" s="219"/>
      <c r="LLF222" s="219"/>
      <c r="LLG222" s="219"/>
      <c r="LLH222" s="219"/>
      <c r="LLI222" s="219"/>
      <c r="LLJ222" s="219"/>
      <c r="LLK222" s="219"/>
      <c r="LLL222" s="219"/>
      <c r="LLM222" s="219"/>
      <c r="LLN222" s="219"/>
      <c r="LLO222" s="219"/>
      <c r="LLP222" s="219"/>
      <c r="LLQ222" s="219"/>
      <c r="LLR222" s="219"/>
      <c r="LLS222" s="219"/>
      <c r="LLT222" s="219"/>
      <c r="LLU222" s="219"/>
      <c r="LLV222" s="219"/>
      <c r="LLW222" s="219"/>
      <c r="LLX222" s="219"/>
      <c r="LLY222" s="219"/>
      <c r="LLZ222" s="219"/>
      <c r="LMA222" s="219"/>
      <c r="LMB222" s="219"/>
      <c r="LMC222" s="219"/>
      <c r="LMD222" s="219"/>
      <c r="LME222" s="219"/>
      <c r="LMF222" s="219"/>
      <c r="LMG222" s="219"/>
      <c r="LMH222" s="219"/>
      <c r="LMI222" s="219"/>
      <c r="LMJ222" s="219"/>
      <c r="LMK222" s="219"/>
      <c r="LML222" s="219"/>
      <c r="LMM222" s="219"/>
      <c r="LMN222" s="219"/>
      <c r="LMO222" s="219"/>
      <c r="LMP222" s="219"/>
      <c r="LMQ222" s="219"/>
      <c r="LMR222" s="219"/>
      <c r="LMS222" s="219"/>
      <c r="LMT222" s="219"/>
      <c r="LMU222" s="219"/>
      <c r="LMV222" s="219"/>
      <c r="LMW222" s="219"/>
      <c r="LMX222" s="219"/>
      <c r="LMY222" s="219"/>
      <c r="LMZ222" s="219"/>
      <c r="LNA222" s="219"/>
      <c r="LNB222" s="219"/>
      <c r="LNC222" s="219"/>
      <c r="LND222" s="219"/>
      <c r="LNE222" s="219"/>
      <c r="LNF222" s="219"/>
      <c r="LNG222" s="219"/>
      <c r="LNH222" s="219"/>
      <c r="LNI222" s="219"/>
      <c r="LNJ222" s="219"/>
      <c r="LNK222" s="219"/>
      <c r="LNL222" s="219"/>
      <c r="LNM222" s="219"/>
      <c r="LNN222" s="219"/>
      <c r="LNO222" s="219"/>
      <c r="LNP222" s="219"/>
      <c r="LNQ222" s="219"/>
      <c r="LNR222" s="219"/>
      <c r="LNS222" s="219"/>
      <c r="LNT222" s="219"/>
      <c r="LNU222" s="219"/>
      <c r="LNV222" s="219"/>
      <c r="LNW222" s="219"/>
      <c r="LNX222" s="219"/>
      <c r="LNY222" s="219"/>
      <c r="LNZ222" s="219"/>
      <c r="LOA222" s="219"/>
      <c r="LOB222" s="219"/>
      <c r="LOC222" s="219"/>
      <c r="LOD222" s="219"/>
      <c r="LOE222" s="219"/>
      <c r="LOF222" s="219"/>
      <c r="LOG222" s="219"/>
      <c r="LOH222" s="219"/>
      <c r="LOI222" s="219"/>
      <c r="LOJ222" s="219"/>
      <c r="LOK222" s="219"/>
      <c r="LOL222" s="219"/>
      <c r="LOM222" s="219"/>
      <c r="LON222" s="219"/>
      <c r="LOO222" s="219"/>
      <c r="LOP222" s="219"/>
      <c r="LOQ222" s="219"/>
      <c r="LOR222" s="219"/>
      <c r="LOS222" s="219"/>
      <c r="LOT222" s="219"/>
      <c r="LOU222" s="219"/>
      <c r="LOV222" s="219"/>
      <c r="LOW222" s="219"/>
      <c r="LOX222" s="219"/>
      <c r="LOY222" s="219"/>
      <c r="LOZ222" s="219"/>
      <c r="LPA222" s="219"/>
      <c r="LPB222" s="219"/>
      <c r="LPC222" s="219"/>
      <c r="LPD222" s="219"/>
      <c r="LPE222" s="219"/>
      <c r="LPF222" s="219"/>
      <c r="LPG222" s="219"/>
      <c r="LPH222" s="219"/>
      <c r="LPI222" s="219"/>
      <c r="LPJ222" s="219"/>
      <c r="LPK222" s="219"/>
      <c r="LPL222" s="219"/>
      <c r="LPM222" s="219"/>
      <c r="LPN222" s="219"/>
      <c r="LPO222" s="219"/>
      <c r="LPP222" s="219"/>
      <c r="LPQ222" s="219"/>
      <c r="LPR222" s="219"/>
      <c r="LPS222" s="219"/>
      <c r="LPT222" s="219"/>
      <c r="LPU222" s="219"/>
      <c r="LPV222" s="219"/>
      <c r="LPW222" s="219"/>
      <c r="LPX222" s="219"/>
      <c r="LPY222" s="219"/>
      <c r="LPZ222" s="219"/>
      <c r="LQA222" s="219"/>
      <c r="LQB222" s="219"/>
      <c r="LQC222" s="219"/>
      <c r="LQD222" s="219"/>
      <c r="LQE222" s="219"/>
      <c r="LQF222" s="219"/>
      <c r="LQG222" s="219"/>
      <c r="LQH222" s="219"/>
      <c r="LQI222" s="219"/>
      <c r="LQJ222" s="219"/>
      <c r="LQK222" s="219"/>
      <c r="LQL222" s="219"/>
      <c r="LQM222" s="219"/>
      <c r="LQN222" s="219"/>
      <c r="LQO222" s="219"/>
      <c r="LQP222" s="219"/>
      <c r="LQQ222" s="219"/>
      <c r="LQR222" s="219"/>
      <c r="LQS222" s="219"/>
      <c r="LQT222" s="219"/>
      <c r="LQU222" s="219"/>
      <c r="LQV222" s="219"/>
      <c r="LQW222" s="219"/>
      <c r="LQX222" s="219"/>
      <c r="LQY222" s="219"/>
      <c r="LQZ222" s="219"/>
      <c r="LRA222" s="219"/>
      <c r="LRB222" s="219"/>
      <c r="LRC222" s="219"/>
      <c r="LRD222" s="219"/>
      <c r="LRE222" s="219"/>
      <c r="LRF222" s="219"/>
      <c r="LRG222" s="219"/>
      <c r="LRH222" s="219"/>
      <c r="LRI222" s="219"/>
      <c r="LRJ222" s="219"/>
      <c r="LRK222" s="219"/>
      <c r="LRL222" s="219"/>
      <c r="LRM222" s="219"/>
      <c r="LRN222" s="219"/>
      <c r="LRO222" s="219"/>
      <c r="LRP222" s="219"/>
      <c r="LRQ222" s="219"/>
      <c r="LRR222" s="219"/>
      <c r="LRS222" s="219"/>
      <c r="LRT222" s="219"/>
      <c r="LRU222" s="219"/>
      <c r="LRV222" s="219"/>
      <c r="LRW222" s="219"/>
      <c r="LRX222" s="219"/>
      <c r="LRY222" s="219"/>
      <c r="LRZ222" s="219"/>
      <c r="LSA222" s="219"/>
      <c r="LSB222" s="219"/>
      <c r="LSC222" s="219"/>
      <c r="LSD222" s="219"/>
      <c r="LSE222" s="219"/>
      <c r="LSF222" s="219"/>
      <c r="LSG222" s="219"/>
      <c r="LSH222" s="219"/>
      <c r="LSI222" s="219"/>
      <c r="LSJ222" s="219"/>
      <c r="LSK222" s="219"/>
      <c r="LSL222" s="219"/>
      <c r="LSM222" s="219"/>
      <c r="LSN222" s="219"/>
      <c r="LSO222" s="219"/>
      <c r="LSP222" s="219"/>
      <c r="LSQ222" s="219"/>
      <c r="LSR222" s="219"/>
      <c r="LSS222" s="219"/>
      <c r="LST222" s="219"/>
      <c r="LSU222" s="219"/>
      <c r="LSV222" s="219"/>
      <c r="LSW222" s="219"/>
      <c r="LSX222" s="219"/>
      <c r="LSY222" s="219"/>
      <c r="LSZ222" s="219"/>
      <c r="LTA222" s="219"/>
      <c r="LTB222" s="219"/>
      <c r="LTC222" s="219"/>
      <c r="LTD222" s="219"/>
      <c r="LTE222" s="219"/>
      <c r="LTF222" s="219"/>
      <c r="LTG222" s="219"/>
      <c r="LTH222" s="219"/>
      <c r="LTI222" s="219"/>
      <c r="LTJ222" s="219"/>
      <c r="LTK222" s="219"/>
      <c r="LTL222" s="219"/>
      <c r="LTM222" s="219"/>
      <c r="LTN222" s="219"/>
      <c r="LTO222" s="219"/>
      <c r="LTP222" s="219"/>
      <c r="LTQ222" s="219"/>
      <c r="LTR222" s="219"/>
      <c r="LTS222" s="219"/>
      <c r="LTT222" s="219"/>
      <c r="LTU222" s="219"/>
      <c r="LTV222" s="219"/>
      <c r="LTW222" s="219"/>
      <c r="LTX222" s="219"/>
      <c r="LTY222" s="219"/>
      <c r="LTZ222" s="219"/>
      <c r="LUA222" s="219"/>
      <c r="LUB222" s="219"/>
      <c r="LUC222" s="219"/>
      <c r="LUD222" s="219"/>
      <c r="LUE222" s="219"/>
      <c r="LUF222" s="219"/>
      <c r="LUG222" s="219"/>
      <c r="LUH222" s="219"/>
      <c r="LUI222" s="219"/>
      <c r="LUJ222" s="219"/>
      <c r="LUK222" s="219"/>
      <c r="LUL222" s="219"/>
      <c r="LUM222" s="219"/>
      <c r="LUN222" s="219"/>
      <c r="LUO222" s="219"/>
      <c r="LUP222" s="219"/>
      <c r="LUQ222" s="219"/>
      <c r="LUR222" s="219"/>
      <c r="LUS222" s="219"/>
      <c r="LUT222" s="219"/>
      <c r="LUU222" s="219"/>
      <c r="LUV222" s="219"/>
      <c r="LUW222" s="219"/>
      <c r="LUX222" s="219"/>
      <c r="LUY222" s="219"/>
      <c r="LUZ222" s="219"/>
      <c r="LVA222" s="219"/>
      <c r="LVB222" s="219"/>
      <c r="LVC222" s="219"/>
      <c r="LVD222" s="219"/>
      <c r="LVE222" s="219"/>
      <c r="LVF222" s="219"/>
      <c r="LVG222" s="219"/>
      <c r="LVH222" s="219"/>
      <c r="LVI222" s="219"/>
      <c r="LVJ222" s="219"/>
      <c r="LVK222" s="219"/>
      <c r="LVL222" s="219"/>
      <c r="LVM222" s="219"/>
      <c r="LVN222" s="219"/>
      <c r="LVO222" s="219"/>
      <c r="LVP222" s="219"/>
      <c r="LVQ222" s="219"/>
      <c r="LVR222" s="219"/>
      <c r="LVS222" s="219"/>
      <c r="LVT222" s="219"/>
      <c r="LVU222" s="219"/>
      <c r="LVV222" s="219"/>
      <c r="LVW222" s="219"/>
      <c r="LVX222" s="219"/>
      <c r="LVY222" s="219"/>
      <c r="LVZ222" s="219"/>
      <c r="LWA222" s="219"/>
      <c r="LWB222" s="219"/>
      <c r="LWC222" s="219"/>
      <c r="LWD222" s="219"/>
      <c r="LWE222" s="219"/>
      <c r="LWF222" s="219"/>
      <c r="LWG222" s="219"/>
      <c r="LWH222" s="219"/>
      <c r="LWI222" s="219"/>
      <c r="LWJ222" s="219"/>
      <c r="LWK222" s="219"/>
      <c r="LWL222" s="219"/>
      <c r="LWM222" s="219"/>
      <c r="LWN222" s="219"/>
      <c r="LWO222" s="219"/>
      <c r="LWP222" s="219"/>
      <c r="LWQ222" s="219"/>
      <c r="LWR222" s="219"/>
      <c r="LWS222" s="219"/>
      <c r="LWT222" s="219"/>
      <c r="LWU222" s="219"/>
      <c r="LWV222" s="219"/>
      <c r="LWW222" s="219"/>
      <c r="LWX222" s="219"/>
      <c r="LWY222" s="219"/>
      <c r="LWZ222" s="219"/>
      <c r="LXA222" s="219"/>
      <c r="LXB222" s="219"/>
      <c r="LXC222" s="219"/>
      <c r="LXD222" s="219"/>
      <c r="LXE222" s="219"/>
      <c r="LXF222" s="219"/>
      <c r="LXG222" s="219"/>
      <c r="LXH222" s="219"/>
      <c r="LXI222" s="219"/>
      <c r="LXJ222" s="219"/>
      <c r="LXK222" s="219"/>
      <c r="LXL222" s="219"/>
      <c r="LXM222" s="219"/>
      <c r="LXN222" s="219"/>
      <c r="LXO222" s="219"/>
      <c r="LXP222" s="219"/>
      <c r="LXQ222" s="219"/>
      <c r="LXR222" s="219"/>
      <c r="LXS222" s="219"/>
      <c r="LXT222" s="219"/>
      <c r="LXU222" s="219"/>
      <c r="LXV222" s="219"/>
      <c r="LXW222" s="219"/>
      <c r="LXX222" s="219"/>
      <c r="LXY222" s="219"/>
      <c r="LXZ222" s="219"/>
      <c r="LYA222" s="219"/>
      <c r="LYB222" s="219"/>
      <c r="LYC222" s="219"/>
      <c r="LYD222" s="219"/>
      <c r="LYE222" s="219"/>
      <c r="LYF222" s="219"/>
      <c r="LYG222" s="219"/>
      <c r="LYH222" s="219"/>
      <c r="LYI222" s="219"/>
      <c r="LYJ222" s="219"/>
      <c r="LYK222" s="219"/>
      <c r="LYL222" s="219"/>
      <c r="LYM222" s="219"/>
      <c r="LYN222" s="219"/>
      <c r="LYO222" s="219"/>
      <c r="LYP222" s="219"/>
      <c r="LYQ222" s="219"/>
      <c r="LYR222" s="219"/>
      <c r="LYS222" s="219"/>
      <c r="LYT222" s="219"/>
      <c r="LYU222" s="219"/>
      <c r="LYV222" s="219"/>
      <c r="LYW222" s="219"/>
      <c r="LYX222" s="219"/>
      <c r="LYY222" s="219"/>
      <c r="LYZ222" s="219"/>
      <c r="LZA222" s="219"/>
      <c r="LZB222" s="219"/>
      <c r="LZC222" s="219"/>
      <c r="LZD222" s="219"/>
      <c r="LZE222" s="219"/>
      <c r="LZF222" s="219"/>
      <c r="LZG222" s="219"/>
      <c r="LZH222" s="219"/>
      <c r="LZI222" s="219"/>
      <c r="LZJ222" s="219"/>
      <c r="LZK222" s="219"/>
      <c r="LZL222" s="219"/>
      <c r="LZM222" s="219"/>
      <c r="LZN222" s="219"/>
      <c r="LZO222" s="219"/>
      <c r="LZP222" s="219"/>
      <c r="LZQ222" s="219"/>
      <c r="LZR222" s="219"/>
      <c r="LZS222" s="219"/>
      <c r="LZT222" s="219"/>
      <c r="LZU222" s="219"/>
      <c r="LZV222" s="219"/>
      <c r="LZW222" s="219"/>
      <c r="LZX222" s="219"/>
      <c r="LZY222" s="219"/>
      <c r="LZZ222" s="219"/>
      <c r="MAA222" s="219"/>
      <c r="MAB222" s="219"/>
      <c r="MAC222" s="219"/>
      <c r="MAD222" s="219"/>
      <c r="MAE222" s="219"/>
      <c r="MAF222" s="219"/>
      <c r="MAG222" s="219"/>
      <c r="MAH222" s="219"/>
      <c r="MAI222" s="219"/>
      <c r="MAJ222" s="219"/>
      <c r="MAK222" s="219"/>
      <c r="MAL222" s="219"/>
      <c r="MAM222" s="219"/>
      <c r="MAN222" s="219"/>
      <c r="MAO222" s="219"/>
      <c r="MAP222" s="219"/>
      <c r="MAQ222" s="219"/>
      <c r="MAR222" s="219"/>
      <c r="MAS222" s="219"/>
      <c r="MAT222" s="219"/>
      <c r="MAU222" s="219"/>
      <c r="MAV222" s="219"/>
      <c r="MAW222" s="219"/>
      <c r="MAX222" s="219"/>
      <c r="MAY222" s="219"/>
      <c r="MAZ222" s="219"/>
      <c r="MBA222" s="219"/>
      <c r="MBB222" s="219"/>
      <c r="MBC222" s="219"/>
      <c r="MBD222" s="219"/>
      <c r="MBE222" s="219"/>
      <c r="MBF222" s="219"/>
      <c r="MBG222" s="219"/>
      <c r="MBH222" s="219"/>
      <c r="MBI222" s="219"/>
      <c r="MBJ222" s="219"/>
      <c r="MBK222" s="219"/>
      <c r="MBL222" s="219"/>
      <c r="MBM222" s="219"/>
      <c r="MBN222" s="219"/>
      <c r="MBO222" s="219"/>
      <c r="MBP222" s="219"/>
      <c r="MBQ222" s="219"/>
      <c r="MBR222" s="219"/>
      <c r="MBS222" s="219"/>
      <c r="MBT222" s="219"/>
      <c r="MBU222" s="219"/>
      <c r="MBV222" s="219"/>
      <c r="MBW222" s="219"/>
      <c r="MBX222" s="219"/>
      <c r="MBY222" s="219"/>
      <c r="MBZ222" s="219"/>
      <c r="MCA222" s="219"/>
      <c r="MCB222" s="219"/>
      <c r="MCC222" s="219"/>
      <c r="MCD222" s="219"/>
      <c r="MCE222" s="219"/>
      <c r="MCF222" s="219"/>
      <c r="MCG222" s="219"/>
      <c r="MCH222" s="219"/>
      <c r="MCI222" s="219"/>
      <c r="MCJ222" s="219"/>
      <c r="MCK222" s="219"/>
      <c r="MCL222" s="219"/>
      <c r="MCM222" s="219"/>
      <c r="MCN222" s="219"/>
      <c r="MCO222" s="219"/>
      <c r="MCP222" s="219"/>
      <c r="MCQ222" s="219"/>
      <c r="MCR222" s="219"/>
      <c r="MCS222" s="219"/>
      <c r="MCT222" s="219"/>
      <c r="MCU222" s="219"/>
      <c r="MCV222" s="219"/>
      <c r="MCW222" s="219"/>
      <c r="MCX222" s="219"/>
      <c r="MCY222" s="219"/>
      <c r="MCZ222" s="219"/>
      <c r="MDA222" s="219"/>
      <c r="MDB222" s="219"/>
      <c r="MDC222" s="219"/>
      <c r="MDD222" s="219"/>
      <c r="MDE222" s="219"/>
      <c r="MDF222" s="219"/>
      <c r="MDG222" s="219"/>
      <c r="MDH222" s="219"/>
      <c r="MDI222" s="219"/>
      <c r="MDJ222" s="219"/>
      <c r="MDK222" s="219"/>
      <c r="MDL222" s="219"/>
      <c r="MDM222" s="219"/>
      <c r="MDN222" s="219"/>
      <c r="MDO222" s="219"/>
      <c r="MDP222" s="219"/>
      <c r="MDQ222" s="219"/>
      <c r="MDR222" s="219"/>
      <c r="MDS222" s="219"/>
      <c r="MDT222" s="219"/>
      <c r="MDU222" s="219"/>
      <c r="MDV222" s="219"/>
      <c r="MDW222" s="219"/>
      <c r="MDX222" s="219"/>
      <c r="MDY222" s="219"/>
      <c r="MDZ222" s="219"/>
      <c r="MEA222" s="219"/>
      <c r="MEB222" s="219"/>
      <c r="MEC222" s="219"/>
      <c r="MED222" s="219"/>
      <c r="MEE222" s="219"/>
      <c r="MEF222" s="219"/>
      <c r="MEG222" s="219"/>
      <c r="MEH222" s="219"/>
      <c r="MEI222" s="219"/>
      <c r="MEJ222" s="219"/>
      <c r="MEK222" s="219"/>
      <c r="MEL222" s="219"/>
      <c r="MEM222" s="219"/>
      <c r="MEN222" s="219"/>
      <c r="MEO222" s="219"/>
      <c r="MEP222" s="219"/>
      <c r="MEQ222" s="219"/>
      <c r="MER222" s="219"/>
      <c r="MES222" s="219"/>
      <c r="MET222" s="219"/>
      <c r="MEU222" s="219"/>
      <c r="MEV222" s="219"/>
      <c r="MEW222" s="219"/>
      <c r="MEX222" s="219"/>
      <c r="MEY222" s="219"/>
      <c r="MEZ222" s="219"/>
      <c r="MFA222" s="219"/>
      <c r="MFB222" s="219"/>
      <c r="MFC222" s="219"/>
      <c r="MFD222" s="219"/>
      <c r="MFE222" s="219"/>
      <c r="MFF222" s="219"/>
      <c r="MFG222" s="219"/>
      <c r="MFH222" s="219"/>
      <c r="MFI222" s="219"/>
      <c r="MFJ222" s="219"/>
      <c r="MFK222" s="219"/>
      <c r="MFL222" s="219"/>
      <c r="MFM222" s="219"/>
      <c r="MFN222" s="219"/>
      <c r="MFO222" s="219"/>
      <c r="MFP222" s="219"/>
      <c r="MFQ222" s="219"/>
      <c r="MFR222" s="219"/>
      <c r="MFS222" s="219"/>
      <c r="MFT222" s="219"/>
      <c r="MFU222" s="219"/>
      <c r="MFV222" s="219"/>
      <c r="MFW222" s="219"/>
      <c r="MFX222" s="219"/>
      <c r="MFY222" s="219"/>
      <c r="MFZ222" s="219"/>
      <c r="MGA222" s="219"/>
      <c r="MGB222" s="219"/>
      <c r="MGC222" s="219"/>
      <c r="MGD222" s="219"/>
      <c r="MGE222" s="219"/>
      <c r="MGF222" s="219"/>
      <c r="MGG222" s="219"/>
      <c r="MGH222" s="219"/>
      <c r="MGI222" s="219"/>
      <c r="MGJ222" s="219"/>
      <c r="MGK222" s="219"/>
      <c r="MGL222" s="219"/>
      <c r="MGM222" s="219"/>
      <c r="MGN222" s="219"/>
      <c r="MGO222" s="219"/>
      <c r="MGP222" s="219"/>
      <c r="MGQ222" s="219"/>
      <c r="MGR222" s="219"/>
      <c r="MGS222" s="219"/>
      <c r="MGT222" s="219"/>
      <c r="MGU222" s="219"/>
      <c r="MGV222" s="219"/>
      <c r="MGW222" s="219"/>
      <c r="MGX222" s="219"/>
      <c r="MGY222" s="219"/>
      <c r="MGZ222" s="219"/>
      <c r="MHA222" s="219"/>
      <c r="MHB222" s="219"/>
      <c r="MHC222" s="219"/>
      <c r="MHD222" s="219"/>
      <c r="MHE222" s="219"/>
      <c r="MHF222" s="219"/>
      <c r="MHG222" s="219"/>
      <c r="MHH222" s="219"/>
      <c r="MHI222" s="219"/>
      <c r="MHJ222" s="219"/>
      <c r="MHK222" s="219"/>
      <c r="MHL222" s="219"/>
      <c r="MHM222" s="219"/>
      <c r="MHN222" s="219"/>
      <c r="MHO222" s="219"/>
      <c r="MHP222" s="219"/>
      <c r="MHQ222" s="219"/>
      <c r="MHR222" s="219"/>
      <c r="MHS222" s="219"/>
      <c r="MHT222" s="219"/>
      <c r="MHU222" s="219"/>
      <c r="MHV222" s="219"/>
      <c r="MHW222" s="219"/>
      <c r="MHX222" s="219"/>
      <c r="MHY222" s="219"/>
      <c r="MHZ222" s="219"/>
      <c r="MIA222" s="219"/>
      <c r="MIB222" s="219"/>
      <c r="MIC222" s="219"/>
      <c r="MID222" s="219"/>
      <c r="MIE222" s="219"/>
      <c r="MIF222" s="219"/>
      <c r="MIG222" s="219"/>
      <c r="MIH222" s="219"/>
      <c r="MII222" s="219"/>
      <c r="MIJ222" s="219"/>
      <c r="MIK222" s="219"/>
      <c r="MIL222" s="219"/>
      <c r="MIM222" s="219"/>
      <c r="MIN222" s="219"/>
      <c r="MIO222" s="219"/>
      <c r="MIP222" s="219"/>
      <c r="MIQ222" s="219"/>
      <c r="MIR222" s="219"/>
      <c r="MIS222" s="219"/>
      <c r="MIT222" s="219"/>
      <c r="MIU222" s="219"/>
      <c r="MIV222" s="219"/>
      <c r="MIW222" s="219"/>
      <c r="MIX222" s="219"/>
      <c r="MIY222" s="219"/>
      <c r="MIZ222" s="219"/>
      <c r="MJA222" s="219"/>
      <c r="MJB222" s="219"/>
      <c r="MJC222" s="219"/>
      <c r="MJD222" s="219"/>
      <c r="MJE222" s="219"/>
      <c r="MJF222" s="219"/>
      <c r="MJG222" s="219"/>
      <c r="MJH222" s="219"/>
      <c r="MJI222" s="219"/>
      <c r="MJJ222" s="219"/>
      <c r="MJK222" s="219"/>
      <c r="MJL222" s="219"/>
      <c r="MJM222" s="219"/>
      <c r="MJN222" s="219"/>
      <c r="MJO222" s="219"/>
      <c r="MJP222" s="219"/>
      <c r="MJQ222" s="219"/>
      <c r="MJR222" s="219"/>
      <c r="MJS222" s="219"/>
      <c r="MJT222" s="219"/>
      <c r="MJU222" s="219"/>
      <c r="MJV222" s="219"/>
      <c r="MJW222" s="219"/>
      <c r="MJX222" s="219"/>
      <c r="MJY222" s="219"/>
      <c r="MJZ222" s="219"/>
      <c r="MKA222" s="219"/>
      <c r="MKB222" s="219"/>
      <c r="MKC222" s="219"/>
      <c r="MKD222" s="219"/>
      <c r="MKE222" s="219"/>
      <c r="MKF222" s="219"/>
      <c r="MKG222" s="219"/>
      <c r="MKH222" s="219"/>
      <c r="MKI222" s="219"/>
      <c r="MKJ222" s="219"/>
      <c r="MKK222" s="219"/>
      <c r="MKL222" s="219"/>
      <c r="MKM222" s="219"/>
      <c r="MKN222" s="219"/>
      <c r="MKO222" s="219"/>
      <c r="MKP222" s="219"/>
      <c r="MKQ222" s="219"/>
      <c r="MKR222" s="219"/>
      <c r="MKS222" s="219"/>
      <c r="MKT222" s="219"/>
      <c r="MKU222" s="219"/>
      <c r="MKV222" s="219"/>
      <c r="MKW222" s="219"/>
      <c r="MKX222" s="219"/>
      <c r="MKY222" s="219"/>
      <c r="MKZ222" s="219"/>
      <c r="MLA222" s="219"/>
      <c r="MLB222" s="219"/>
      <c r="MLC222" s="219"/>
      <c r="MLD222" s="219"/>
      <c r="MLE222" s="219"/>
      <c r="MLF222" s="219"/>
      <c r="MLG222" s="219"/>
      <c r="MLH222" s="219"/>
      <c r="MLI222" s="219"/>
      <c r="MLJ222" s="219"/>
      <c r="MLK222" s="219"/>
      <c r="MLL222" s="219"/>
      <c r="MLM222" s="219"/>
      <c r="MLN222" s="219"/>
      <c r="MLO222" s="219"/>
      <c r="MLP222" s="219"/>
      <c r="MLQ222" s="219"/>
      <c r="MLR222" s="219"/>
      <c r="MLS222" s="219"/>
      <c r="MLT222" s="219"/>
      <c r="MLU222" s="219"/>
      <c r="MLV222" s="219"/>
      <c r="MLW222" s="219"/>
      <c r="MLX222" s="219"/>
      <c r="MLY222" s="219"/>
      <c r="MLZ222" s="219"/>
      <c r="MMA222" s="219"/>
      <c r="MMB222" s="219"/>
      <c r="MMC222" s="219"/>
      <c r="MMD222" s="219"/>
      <c r="MME222" s="219"/>
      <c r="MMF222" s="219"/>
      <c r="MMG222" s="219"/>
      <c r="MMH222" s="219"/>
      <c r="MMI222" s="219"/>
      <c r="MMJ222" s="219"/>
      <c r="MMK222" s="219"/>
      <c r="MML222" s="219"/>
      <c r="MMM222" s="219"/>
      <c r="MMN222" s="219"/>
      <c r="MMO222" s="219"/>
      <c r="MMP222" s="219"/>
      <c r="MMQ222" s="219"/>
      <c r="MMR222" s="219"/>
      <c r="MMS222" s="219"/>
      <c r="MMT222" s="219"/>
      <c r="MMU222" s="219"/>
      <c r="MMV222" s="219"/>
      <c r="MMW222" s="219"/>
      <c r="MMX222" s="219"/>
      <c r="MMY222" s="219"/>
      <c r="MMZ222" s="219"/>
      <c r="MNA222" s="219"/>
      <c r="MNB222" s="219"/>
      <c r="MNC222" s="219"/>
      <c r="MND222" s="219"/>
      <c r="MNE222" s="219"/>
      <c r="MNF222" s="219"/>
      <c r="MNG222" s="219"/>
      <c r="MNH222" s="219"/>
      <c r="MNI222" s="219"/>
      <c r="MNJ222" s="219"/>
      <c r="MNK222" s="219"/>
      <c r="MNL222" s="219"/>
      <c r="MNM222" s="219"/>
      <c r="MNN222" s="219"/>
      <c r="MNO222" s="219"/>
      <c r="MNP222" s="219"/>
      <c r="MNQ222" s="219"/>
      <c r="MNR222" s="219"/>
      <c r="MNS222" s="219"/>
      <c r="MNT222" s="219"/>
      <c r="MNU222" s="219"/>
      <c r="MNV222" s="219"/>
      <c r="MNW222" s="219"/>
      <c r="MNX222" s="219"/>
      <c r="MNY222" s="219"/>
      <c r="MNZ222" s="219"/>
      <c r="MOA222" s="219"/>
      <c r="MOB222" s="219"/>
      <c r="MOC222" s="219"/>
      <c r="MOD222" s="219"/>
      <c r="MOE222" s="219"/>
      <c r="MOF222" s="219"/>
      <c r="MOG222" s="219"/>
      <c r="MOH222" s="219"/>
      <c r="MOI222" s="219"/>
      <c r="MOJ222" s="219"/>
      <c r="MOK222" s="219"/>
      <c r="MOL222" s="219"/>
      <c r="MOM222" s="219"/>
      <c r="MON222" s="219"/>
      <c r="MOO222" s="219"/>
      <c r="MOP222" s="219"/>
      <c r="MOQ222" s="219"/>
      <c r="MOR222" s="219"/>
      <c r="MOS222" s="219"/>
      <c r="MOT222" s="219"/>
      <c r="MOU222" s="219"/>
      <c r="MOV222" s="219"/>
      <c r="MOW222" s="219"/>
      <c r="MOX222" s="219"/>
      <c r="MOY222" s="219"/>
      <c r="MOZ222" s="219"/>
      <c r="MPA222" s="219"/>
      <c r="MPB222" s="219"/>
      <c r="MPC222" s="219"/>
      <c r="MPD222" s="219"/>
      <c r="MPE222" s="219"/>
      <c r="MPF222" s="219"/>
      <c r="MPG222" s="219"/>
      <c r="MPH222" s="219"/>
      <c r="MPI222" s="219"/>
      <c r="MPJ222" s="219"/>
      <c r="MPK222" s="219"/>
      <c r="MPL222" s="219"/>
      <c r="MPM222" s="219"/>
      <c r="MPN222" s="219"/>
      <c r="MPO222" s="219"/>
      <c r="MPP222" s="219"/>
      <c r="MPQ222" s="219"/>
      <c r="MPR222" s="219"/>
      <c r="MPS222" s="219"/>
      <c r="MPT222" s="219"/>
      <c r="MPU222" s="219"/>
      <c r="MPV222" s="219"/>
      <c r="MPW222" s="219"/>
      <c r="MPX222" s="219"/>
      <c r="MPY222" s="219"/>
      <c r="MPZ222" s="219"/>
      <c r="MQA222" s="219"/>
      <c r="MQB222" s="219"/>
      <c r="MQC222" s="219"/>
      <c r="MQD222" s="219"/>
      <c r="MQE222" s="219"/>
      <c r="MQF222" s="219"/>
      <c r="MQG222" s="219"/>
      <c r="MQH222" s="219"/>
      <c r="MQI222" s="219"/>
      <c r="MQJ222" s="219"/>
      <c r="MQK222" s="219"/>
      <c r="MQL222" s="219"/>
      <c r="MQM222" s="219"/>
      <c r="MQN222" s="219"/>
      <c r="MQO222" s="219"/>
      <c r="MQP222" s="219"/>
      <c r="MQQ222" s="219"/>
      <c r="MQR222" s="219"/>
      <c r="MQS222" s="219"/>
      <c r="MQT222" s="219"/>
      <c r="MQU222" s="219"/>
      <c r="MQV222" s="219"/>
      <c r="MQW222" s="219"/>
      <c r="MQX222" s="219"/>
      <c r="MQY222" s="219"/>
      <c r="MQZ222" s="219"/>
      <c r="MRA222" s="219"/>
      <c r="MRB222" s="219"/>
      <c r="MRC222" s="219"/>
      <c r="MRD222" s="219"/>
      <c r="MRE222" s="219"/>
      <c r="MRF222" s="219"/>
      <c r="MRG222" s="219"/>
      <c r="MRH222" s="219"/>
      <c r="MRI222" s="219"/>
      <c r="MRJ222" s="219"/>
      <c r="MRK222" s="219"/>
      <c r="MRL222" s="219"/>
      <c r="MRM222" s="219"/>
      <c r="MRN222" s="219"/>
      <c r="MRO222" s="219"/>
      <c r="MRP222" s="219"/>
      <c r="MRQ222" s="219"/>
      <c r="MRR222" s="219"/>
      <c r="MRS222" s="219"/>
      <c r="MRT222" s="219"/>
      <c r="MRU222" s="219"/>
      <c r="MRV222" s="219"/>
      <c r="MRW222" s="219"/>
      <c r="MRX222" s="219"/>
      <c r="MRY222" s="219"/>
      <c r="MRZ222" s="219"/>
      <c r="MSA222" s="219"/>
      <c r="MSB222" s="219"/>
      <c r="MSC222" s="219"/>
      <c r="MSD222" s="219"/>
      <c r="MSE222" s="219"/>
      <c r="MSF222" s="219"/>
      <c r="MSG222" s="219"/>
      <c r="MSH222" s="219"/>
      <c r="MSI222" s="219"/>
      <c r="MSJ222" s="219"/>
      <c r="MSK222" s="219"/>
      <c r="MSL222" s="219"/>
      <c r="MSM222" s="219"/>
      <c r="MSN222" s="219"/>
      <c r="MSO222" s="219"/>
      <c r="MSP222" s="219"/>
      <c r="MSQ222" s="219"/>
      <c r="MSR222" s="219"/>
      <c r="MSS222" s="219"/>
      <c r="MST222" s="219"/>
      <c r="MSU222" s="219"/>
      <c r="MSV222" s="219"/>
      <c r="MSW222" s="219"/>
      <c r="MSX222" s="219"/>
      <c r="MSY222" s="219"/>
      <c r="MSZ222" s="219"/>
      <c r="MTA222" s="219"/>
      <c r="MTB222" s="219"/>
      <c r="MTC222" s="219"/>
      <c r="MTD222" s="219"/>
      <c r="MTE222" s="219"/>
      <c r="MTF222" s="219"/>
      <c r="MTG222" s="219"/>
      <c r="MTH222" s="219"/>
      <c r="MTI222" s="219"/>
      <c r="MTJ222" s="219"/>
      <c r="MTK222" s="219"/>
      <c r="MTL222" s="219"/>
      <c r="MTM222" s="219"/>
      <c r="MTN222" s="219"/>
      <c r="MTO222" s="219"/>
      <c r="MTP222" s="219"/>
      <c r="MTQ222" s="219"/>
      <c r="MTR222" s="219"/>
      <c r="MTS222" s="219"/>
      <c r="MTT222" s="219"/>
      <c r="MTU222" s="219"/>
      <c r="MTV222" s="219"/>
      <c r="MTW222" s="219"/>
      <c r="MTX222" s="219"/>
      <c r="MTY222" s="219"/>
      <c r="MTZ222" s="219"/>
      <c r="MUA222" s="219"/>
      <c r="MUB222" s="219"/>
      <c r="MUC222" s="219"/>
      <c r="MUD222" s="219"/>
      <c r="MUE222" s="219"/>
      <c r="MUF222" s="219"/>
      <c r="MUG222" s="219"/>
      <c r="MUH222" s="219"/>
      <c r="MUI222" s="219"/>
      <c r="MUJ222" s="219"/>
      <c r="MUK222" s="219"/>
      <c r="MUL222" s="219"/>
      <c r="MUM222" s="219"/>
      <c r="MUN222" s="219"/>
      <c r="MUO222" s="219"/>
      <c r="MUP222" s="219"/>
      <c r="MUQ222" s="219"/>
      <c r="MUR222" s="219"/>
      <c r="MUS222" s="219"/>
      <c r="MUT222" s="219"/>
      <c r="MUU222" s="219"/>
      <c r="MUV222" s="219"/>
      <c r="MUW222" s="219"/>
      <c r="MUX222" s="219"/>
      <c r="MUY222" s="219"/>
      <c r="MUZ222" s="219"/>
      <c r="MVA222" s="219"/>
      <c r="MVB222" s="219"/>
      <c r="MVC222" s="219"/>
      <c r="MVD222" s="219"/>
      <c r="MVE222" s="219"/>
      <c r="MVF222" s="219"/>
      <c r="MVG222" s="219"/>
      <c r="MVH222" s="219"/>
      <c r="MVI222" s="219"/>
      <c r="MVJ222" s="219"/>
      <c r="MVK222" s="219"/>
      <c r="MVL222" s="219"/>
      <c r="MVM222" s="219"/>
      <c r="MVN222" s="219"/>
      <c r="MVO222" s="219"/>
      <c r="MVP222" s="219"/>
      <c r="MVQ222" s="219"/>
      <c r="MVR222" s="219"/>
      <c r="MVS222" s="219"/>
      <c r="MVT222" s="219"/>
      <c r="MVU222" s="219"/>
      <c r="MVV222" s="219"/>
      <c r="MVW222" s="219"/>
      <c r="MVX222" s="219"/>
      <c r="MVY222" s="219"/>
      <c r="MVZ222" s="219"/>
      <c r="MWA222" s="219"/>
      <c r="MWB222" s="219"/>
      <c r="MWC222" s="219"/>
      <c r="MWD222" s="219"/>
      <c r="MWE222" s="219"/>
      <c r="MWF222" s="219"/>
      <c r="MWG222" s="219"/>
      <c r="MWH222" s="219"/>
      <c r="MWI222" s="219"/>
      <c r="MWJ222" s="219"/>
      <c r="MWK222" s="219"/>
      <c r="MWL222" s="219"/>
      <c r="MWM222" s="219"/>
      <c r="MWN222" s="219"/>
      <c r="MWO222" s="219"/>
      <c r="MWP222" s="219"/>
      <c r="MWQ222" s="219"/>
      <c r="MWR222" s="219"/>
      <c r="MWS222" s="219"/>
      <c r="MWT222" s="219"/>
      <c r="MWU222" s="219"/>
      <c r="MWV222" s="219"/>
      <c r="MWW222" s="219"/>
      <c r="MWX222" s="219"/>
      <c r="MWY222" s="219"/>
      <c r="MWZ222" s="219"/>
      <c r="MXA222" s="219"/>
      <c r="MXB222" s="219"/>
      <c r="MXC222" s="219"/>
      <c r="MXD222" s="219"/>
      <c r="MXE222" s="219"/>
      <c r="MXF222" s="219"/>
      <c r="MXG222" s="219"/>
      <c r="MXH222" s="219"/>
      <c r="MXI222" s="219"/>
      <c r="MXJ222" s="219"/>
      <c r="MXK222" s="219"/>
      <c r="MXL222" s="219"/>
      <c r="MXM222" s="219"/>
      <c r="MXN222" s="219"/>
      <c r="MXO222" s="219"/>
      <c r="MXP222" s="219"/>
      <c r="MXQ222" s="219"/>
      <c r="MXR222" s="219"/>
      <c r="MXS222" s="219"/>
      <c r="MXT222" s="219"/>
      <c r="MXU222" s="219"/>
      <c r="MXV222" s="219"/>
      <c r="MXW222" s="219"/>
      <c r="MXX222" s="219"/>
      <c r="MXY222" s="219"/>
      <c r="MXZ222" s="219"/>
      <c r="MYA222" s="219"/>
      <c r="MYB222" s="219"/>
      <c r="MYC222" s="219"/>
      <c r="MYD222" s="219"/>
      <c r="MYE222" s="219"/>
      <c r="MYF222" s="219"/>
      <c r="MYG222" s="219"/>
      <c r="MYH222" s="219"/>
      <c r="MYI222" s="219"/>
      <c r="MYJ222" s="219"/>
      <c r="MYK222" s="219"/>
      <c r="MYL222" s="219"/>
      <c r="MYM222" s="219"/>
      <c r="MYN222" s="219"/>
      <c r="MYO222" s="219"/>
      <c r="MYP222" s="219"/>
      <c r="MYQ222" s="219"/>
      <c r="MYR222" s="219"/>
      <c r="MYS222" s="219"/>
      <c r="MYT222" s="219"/>
      <c r="MYU222" s="219"/>
      <c r="MYV222" s="219"/>
      <c r="MYW222" s="219"/>
      <c r="MYX222" s="219"/>
      <c r="MYY222" s="219"/>
      <c r="MYZ222" s="219"/>
      <c r="MZA222" s="219"/>
      <c r="MZB222" s="219"/>
      <c r="MZC222" s="219"/>
      <c r="MZD222" s="219"/>
      <c r="MZE222" s="219"/>
      <c r="MZF222" s="219"/>
      <c r="MZG222" s="219"/>
      <c r="MZH222" s="219"/>
      <c r="MZI222" s="219"/>
      <c r="MZJ222" s="219"/>
      <c r="MZK222" s="219"/>
      <c r="MZL222" s="219"/>
      <c r="MZM222" s="219"/>
      <c r="MZN222" s="219"/>
      <c r="MZO222" s="219"/>
      <c r="MZP222" s="219"/>
      <c r="MZQ222" s="219"/>
      <c r="MZR222" s="219"/>
      <c r="MZS222" s="219"/>
      <c r="MZT222" s="219"/>
      <c r="MZU222" s="219"/>
      <c r="MZV222" s="219"/>
      <c r="MZW222" s="219"/>
      <c r="MZX222" s="219"/>
      <c r="MZY222" s="219"/>
      <c r="MZZ222" s="219"/>
      <c r="NAA222" s="219"/>
      <c r="NAB222" s="219"/>
      <c r="NAC222" s="219"/>
      <c r="NAD222" s="219"/>
      <c r="NAE222" s="219"/>
      <c r="NAF222" s="219"/>
      <c r="NAG222" s="219"/>
      <c r="NAH222" s="219"/>
      <c r="NAI222" s="219"/>
      <c r="NAJ222" s="219"/>
      <c r="NAK222" s="219"/>
      <c r="NAL222" s="219"/>
      <c r="NAM222" s="219"/>
      <c r="NAN222" s="219"/>
      <c r="NAO222" s="219"/>
      <c r="NAP222" s="219"/>
      <c r="NAQ222" s="219"/>
      <c r="NAR222" s="219"/>
      <c r="NAS222" s="219"/>
      <c r="NAT222" s="219"/>
      <c r="NAU222" s="219"/>
      <c r="NAV222" s="219"/>
      <c r="NAW222" s="219"/>
      <c r="NAX222" s="219"/>
      <c r="NAY222" s="219"/>
      <c r="NAZ222" s="219"/>
      <c r="NBA222" s="219"/>
      <c r="NBB222" s="219"/>
      <c r="NBC222" s="219"/>
      <c r="NBD222" s="219"/>
      <c r="NBE222" s="219"/>
      <c r="NBF222" s="219"/>
      <c r="NBG222" s="219"/>
      <c r="NBH222" s="219"/>
      <c r="NBI222" s="219"/>
      <c r="NBJ222" s="219"/>
      <c r="NBK222" s="219"/>
      <c r="NBL222" s="219"/>
      <c r="NBM222" s="219"/>
      <c r="NBN222" s="219"/>
      <c r="NBO222" s="219"/>
      <c r="NBP222" s="219"/>
      <c r="NBQ222" s="219"/>
      <c r="NBR222" s="219"/>
      <c r="NBS222" s="219"/>
      <c r="NBT222" s="219"/>
      <c r="NBU222" s="219"/>
      <c r="NBV222" s="219"/>
      <c r="NBW222" s="219"/>
      <c r="NBX222" s="219"/>
      <c r="NBY222" s="219"/>
      <c r="NBZ222" s="219"/>
      <c r="NCA222" s="219"/>
      <c r="NCB222" s="219"/>
      <c r="NCC222" s="219"/>
      <c r="NCD222" s="219"/>
      <c r="NCE222" s="219"/>
      <c r="NCF222" s="219"/>
      <c r="NCG222" s="219"/>
      <c r="NCH222" s="219"/>
      <c r="NCI222" s="219"/>
      <c r="NCJ222" s="219"/>
      <c r="NCK222" s="219"/>
      <c r="NCL222" s="219"/>
      <c r="NCM222" s="219"/>
      <c r="NCN222" s="219"/>
      <c r="NCO222" s="219"/>
      <c r="NCP222" s="219"/>
      <c r="NCQ222" s="219"/>
      <c r="NCR222" s="219"/>
      <c r="NCS222" s="219"/>
      <c r="NCT222" s="219"/>
      <c r="NCU222" s="219"/>
      <c r="NCV222" s="219"/>
      <c r="NCW222" s="219"/>
      <c r="NCX222" s="219"/>
      <c r="NCY222" s="219"/>
      <c r="NCZ222" s="219"/>
      <c r="NDA222" s="219"/>
      <c r="NDB222" s="219"/>
      <c r="NDC222" s="219"/>
      <c r="NDD222" s="219"/>
      <c r="NDE222" s="219"/>
      <c r="NDF222" s="219"/>
      <c r="NDG222" s="219"/>
      <c r="NDH222" s="219"/>
      <c r="NDI222" s="219"/>
      <c r="NDJ222" s="219"/>
      <c r="NDK222" s="219"/>
      <c r="NDL222" s="219"/>
      <c r="NDM222" s="219"/>
      <c r="NDN222" s="219"/>
      <c r="NDO222" s="219"/>
      <c r="NDP222" s="219"/>
      <c r="NDQ222" s="219"/>
      <c r="NDR222" s="219"/>
      <c r="NDS222" s="219"/>
      <c r="NDT222" s="219"/>
      <c r="NDU222" s="219"/>
      <c r="NDV222" s="219"/>
      <c r="NDW222" s="219"/>
      <c r="NDX222" s="219"/>
      <c r="NDY222" s="219"/>
      <c r="NDZ222" s="219"/>
      <c r="NEA222" s="219"/>
      <c r="NEB222" s="219"/>
      <c r="NEC222" s="219"/>
      <c r="NED222" s="219"/>
      <c r="NEE222" s="219"/>
      <c r="NEF222" s="219"/>
      <c r="NEG222" s="219"/>
      <c r="NEH222" s="219"/>
      <c r="NEI222" s="219"/>
      <c r="NEJ222" s="219"/>
      <c r="NEK222" s="219"/>
      <c r="NEL222" s="219"/>
      <c r="NEM222" s="219"/>
      <c r="NEN222" s="219"/>
      <c r="NEO222" s="219"/>
      <c r="NEP222" s="219"/>
      <c r="NEQ222" s="219"/>
      <c r="NER222" s="219"/>
      <c r="NES222" s="219"/>
      <c r="NET222" s="219"/>
      <c r="NEU222" s="219"/>
      <c r="NEV222" s="219"/>
      <c r="NEW222" s="219"/>
      <c r="NEX222" s="219"/>
      <c r="NEY222" s="219"/>
      <c r="NEZ222" s="219"/>
      <c r="NFA222" s="219"/>
      <c r="NFB222" s="219"/>
      <c r="NFC222" s="219"/>
      <c r="NFD222" s="219"/>
      <c r="NFE222" s="219"/>
      <c r="NFF222" s="219"/>
      <c r="NFG222" s="219"/>
      <c r="NFH222" s="219"/>
      <c r="NFI222" s="219"/>
      <c r="NFJ222" s="219"/>
      <c r="NFK222" s="219"/>
      <c r="NFL222" s="219"/>
      <c r="NFM222" s="219"/>
      <c r="NFN222" s="219"/>
      <c r="NFO222" s="219"/>
      <c r="NFP222" s="219"/>
      <c r="NFQ222" s="219"/>
      <c r="NFR222" s="219"/>
      <c r="NFS222" s="219"/>
      <c r="NFT222" s="219"/>
      <c r="NFU222" s="219"/>
      <c r="NFV222" s="219"/>
      <c r="NFW222" s="219"/>
      <c r="NFX222" s="219"/>
      <c r="NFY222" s="219"/>
      <c r="NFZ222" s="219"/>
      <c r="NGA222" s="219"/>
      <c r="NGB222" s="219"/>
      <c r="NGC222" s="219"/>
      <c r="NGD222" s="219"/>
      <c r="NGE222" s="219"/>
      <c r="NGF222" s="219"/>
      <c r="NGG222" s="219"/>
      <c r="NGH222" s="219"/>
      <c r="NGI222" s="219"/>
      <c r="NGJ222" s="219"/>
      <c r="NGK222" s="219"/>
      <c r="NGL222" s="219"/>
      <c r="NGM222" s="219"/>
      <c r="NGN222" s="219"/>
      <c r="NGO222" s="219"/>
      <c r="NGP222" s="219"/>
      <c r="NGQ222" s="219"/>
      <c r="NGR222" s="219"/>
      <c r="NGS222" s="219"/>
      <c r="NGT222" s="219"/>
      <c r="NGU222" s="219"/>
      <c r="NGV222" s="219"/>
      <c r="NGW222" s="219"/>
      <c r="NGX222" s="219"/>
      <c r="NGY222" s="219"/>
      <c r="NGZ222" s="219"/>
      <c r="NHA222" s="219"/>
      <c r="NHB222" s="219"/>
      <c r="NHC222" s="219"/>
      <c r="NHD222" s="219"/>
      <c r="NHE222" s="219"/>
      <c r="NHF222" s="219"/>
      <c r="NHG222" s="219"/>
      <c r="NHH222" s="219"/>
      <c r="NHI222" s="219"/>
      <c r="NHJ222" s="219"/>
      <c r="NHK222" s="219"/>
      <c r="NHL222" s="219"/>
      <c r="NHM222" s="219"/>
      <c r="NHN222" s="219"/>
      <c r="NHO222" s="219"/>
      <c r="NHP222" s="219"/>
      <c r="NHQ222" s="219"/>
      <c r="NHR222" s="219"/>
      <c r="NHS222" s="219"/>
      <c r="NHT222" s="219"/>
      <c r="NHU222" s="219"/>
      <c r="NHV222" s="219"/>
      <c r="NHW222" s="219"/>
      <c r="NHX222" s="219"/>
      <c r="NHY222" s="219"/>
      <c r="NHZ222" s="219"/>
      <c r="NIA222" s="219"/>
      <c r="NIB222" s="219"/>
      <c r="NIC222" s="219"/>
      <c r="NID222" s="219"/>
      <c r="NIE222" s="219"/>
      <c r="NIF222" s="219"/>
      <c r="NIG222" s="219"/>
      <c r="NIH222" s="219"/>
      <c r="NII222" s="219"/>
      <c r="NIJ222" s="219"/>
      <c r="NIK222" s="219"/>
      <c r="NIL222" s="219"/>
      <c r="NIM222" s="219"/>
      <c r="NIN222" s="219"/>
      <c r="NIO222" s="219"/>
      <c r="NIP222" s="219"/>
      <c r="NIQ222" s="219"/>
      <c r="NIR222" s="219"/>
      <c r="NIS222" s="219"/>
      <c r="NIT222" s="219"/>
      <c r="NIU222" s="219"/>
      <c r="NIV222" s="219"/>
      <c r="NIW222" s="219"/>
      <c r="NIX222" s="219"/>
      <c r="NIY222" s="219"/>
      <c r="NIZ222" s="219"/>
      <c r="NJA222" s="219"/>
      <c r="NJB222" s="219"/>
      <c r="NJC222" s="219"/>
      <c r="NJD222" s="219"/>
      <c r="NJE222" s="219"/>
      <c r="NJF222" s="219"/>
      <c r="NJG222" s="219"/>
      <c r="NJH222" s="219"/>
      <c r="NJI222" s="219"/>
      <c r="NJJ222" s="219"/>
      <c r="NJK222" s="219"/>
      <c r="NJL222" s="219"/>
      <c r="NJM222" s="219"/>
      <c r="NJN222" s="219"/>
      <c r="NJO222" s="219"/>
      <c r="NJP222" s="219"/>
      <c r="NJQ222" s="219"/>
      <c r="NJR222" s="219"/>
      <c r="NJS222" s="219"/>
      <c r="NJT222" s="219"/>
      <c r="NJU222" s="219"/>
      <c r="NJV222" s="219"/>
      <c r="NJW222" s="219"/>
      <c r="NJX222" s="219"/>
      <c r="NJY222" s="219"/>
      <c r="NJZ222" s="219"/>
      <c r="NKA222" s="219"/>
      <c r="NKB222" s="219"/>
      <c r="NKC222" s="219"/>
      <c r="NKD222" s="219"/>
      <c r="NKE222" s="219"/>
      <c r="NKF222" s="219"/>
      <c r="NKG222" s="219"/>
      <c r="NKH222" s="219"/>
      <c r="NKI222" s="219"/>
      <c r="NKJ222" s="219"/>
      <c r="NKK222" s="219"/>
      <c r="NKL222" s="219"/>
      <c r="NKM222" s="219"/>
      <c r="NKN222" s="219"/>
      <c r="NKO222" s="219"/>
      <c r="NKP222" s="219"/>
      <c r="NKQ222" s="219"/>
      <c r="NKR222" s="219"/>
      <c r="NKS222" s="219"/>
      <c r="NKT222" s="219"/>
      <c r="NKU222" s="219"/>
      <c r="NKV222" s="219"/>
      <c r="NKW222" s="219"/>
      <c r="NKX222" s="219"/>
      <c r="NKY222" s="219"/>
      <c r="NKZ222" s="219"/>
      <c r="NLA222" s="219"/>
      <c r="NLB222" s="219"/>
      <c r="NLC222" s="219"/>
      <c r="NLD222" s="219"/>
      <c r="NLE222" s="219"/>
      <c r="NLF222" s="219"/>
      <c r="NLG222" s="219"/>
      <c r="NLH222" s="219"/>
      <c r="NLI222" s="219"/>
      <c r="NLJ222" s="219"/>
      <c r="NLK222" s="219"/>
      <c r="NLL222" s="219"/>
      <c r="NLM222" s="219"/>
      <c r="NLN222" s="219"/>
      <c r="NLO222" s="219"/>
      <c r="NLP222" s="219"/>
      <c r="NLQ222" s="219"/>
      <c r="NLR222" s="219"/>
      <c r="NLS222" s="219"/>
      <c r="NLT222" s="219"/>
      <c r="NLU222" s="219"/>
      <c r="NLV222" s="219"/>
      <c r="NLW222" s="219"/>
      <c r="NLX222" s="219"/>
      <c r="NLY222" s="219"/>
      <c r="NLZ222" s="219"/>
      <c r="NMA222" s="219"/>
      <c r="NMB222" s="219"/>
      <c r="NMC222" s="219"/>
      <c r="NMD222" s="219"/>
      <c r="NME222" s="219"/>
      <c r="NMF222" s="219"/>
      <c r="NMG222" s="219"/>
      <c r="NMH222" s="219"/>
      <c r="NMI222" s="219"/>
      <c r="NMJ222" s="219"/>
      <c r="NMK222" s="219"/>
      <c r="NML222" s="219"/>
      <c r="NMM222" s="219"/>
      <c r="NMN222" s="219"/>
      <c r="NMO222" s="219"/>
      <c r="NMP222" s="219"/>
      <c r="NMQ222" s="219"/>
      <c r="NMR222" s="219"/>
      <c r="NMS222" s="219"/>
      <c r="NMT222" s="219"/>
      <c r="NMU222" s="219"/>
      <c r="NMV222" s="219"/>
      <c r="NMW222" s="219"/>
      <c r="NMX222" s="219"/>
      <c r="NMY222" s="219"/>
      <c r="NMZ222" s="219"/>
      <c r="NNA222" s="219"/>
      <c r="NNB222" s="219"/>
      <c r="NNC222" s="219"/>
      <c r="NND222" s="219"/>
      <c r="NNE222" s="219"/>
      <c r="NNF222" s="219"/>
      <c r="NNG222" s="219"/>
      <c r="NNH222" s="219"/>
      <c r="NNI222" s="219"/>
      <c r="NNJ222" s="219"/>
      <c r="NNK222" s="219"/>
      <c r="NNL222" s="219"/>
      <c r="NNM222" s="219"/>
      <c r="NNN222" s="219"/>
      <c r="NNO222" s="219"/>
      <c r="NNP222" s="219"/>
      <c r="NNQ222" s="219"/>
      <c r="NNR222" s="219"/>
      <c r="NNS222" s="219"/>
      <c r="NNT222" s="219"/>
      <c r="NNU222" s="219"/>
      <c r="NNV222" s="219"/>
      <c r="NNW222" s="219"/>
      <c r="NNX222" s="219"/>
      <c r="NNY222" s="219"/>
      <c r="NNZ222" s="219"/>
      <c r="NOA222" s="219"/>
      <c r="NOB222" s="219"/>
      <c r="NOC222" s="219"/>
      <c r="NOD222" s="219"/>
      <c r="NOE222" s="219"/>
      <c r="NOF222" s="219"/>
      <c r="NOG222" s="219"/>
      <c r="NOH222" s="219"/>
      <c r="NOI222" s="219"/>
      <c r="NOJ222" s="219"/>
      <c r="NOK222" s="219"/>
      <c r="NOL222" s="219"/>
      <c r="NOM222" s="219"/>
      <c r="NON222" s="219"/>
      <c r="NOO222" s="219"/>
      <c r="NOP222" s="219"/>
      <c r="NOQ222" s="219"/>
      <c r="NOR222" s="219"/>
      <c r="NOS222" s="219"/>
      <c r="NOT222" s="219"/>
      <c r="NOU222" s="219"/>
      <c r="NOV222" s="219"/>
      <c r="NOW222" s="219"/>
      <c r="NOX222" s="219"/>
      <c r="NOY222" s="219"/>
      <c r="NOZ222" s="219"/>
      <c r="NPA222" s="219"/>
      <c r="NPB222" s="219"/>
      <c r="NPC222" s="219"/>
      <c r="NPD222" s="219"/>
      <c r="NPE222" s="219"/>
      <c r="NPF222" s="219"/>
      <c r="NPG222" s="219"/>
      <c r="NPH222" s="219"/>
      <c r="NPI222" s="219"/>
      <c r="NPJ222" s="219"/>
      <c r="NPK222" s="219"/>
      <c r="NPL222" s="219"/>
      <c r="NPM222" s="219"/>
      <c r="NPN222" s="219"/>
      <c r="NPO222" s="219"/>
      <c r="NPP222" s="219"/>
      <c r="NPQ222" s="219"/>
      <c r="NPR222" s="219"/>
      <c r="NPS222" s="219"/>
      <c r="NPT222" s="219"/>
      <c r="NPU222" s="219"/>
      <c r="NPV222" s="219"/>
      <c r="NPW222" s="219"/>
      <c r="NPX222" s="219"/>
      <c r="NPY222" s="219"/>
      <c r="NPZ222" s="219"/>
      <c r="NQA222" s="219"/>
      <c r="NQB222" s="219"/>
      <c r="NQC222" s="219"/>
      <c r="NQD222" s="219"/>
      <c r="NQE222" s="219"/>
      <c r="NQF222" s="219"/>
      <c r="NQG222" s="219"/>
      <c r="NQH222" s="219"/>
      <c r="NQI222" s="219"/>
      <c r="NQJ222" s="219"/>
      <c r="NQK222" s="219"/>
      <c r="NQL222" s="219"/>
      <c r="NQM222" s="219"/>
      <c r="NQN222" s="219"/>
      <c r="NQO222" s="219"/>
      <c r="NQP222" s="219"/>
      <c r="NQQ222" s="219"/>
      <c r="NQR222" s="219"/>
      <c r="NQS222" s="219"/>
      <c r="NQT222" s="219"/>
      <c r="NQU222" s="219"/>
      <c r="NQV222" s="219"/>
      <c r="NQW222" s="219"/>
      <c r="NQX222" s="219"/>
      <c r="NQY222" s="219"/>
      <c r="NQZ222" s="219"/>
      <c r="NRA222" s="219"/>
      <c r="NRB222" s="219"/>
      <c r="NRC222" s="219"/>
      <c r="NRD222" s="219"/>
      <c r="NRE222" s="219"/>
      <c r="NRF222" s="219"/>
      <c r="NRG222" s="219"/>
      <c r="NRH222" s="219"/>
      <c r="NRI222" s="219"/>
      <c r="NRJ222" s="219"/>
      <c r="NRK222" s="219"/>
      <c r="NRL222" s="219"/>
      <c r="NRM222" s="219"/>
      <c r="NRN222" s="219"/>
      <c r="NRO222" s="219"/>
      <c r="NRP222" s="219"/>
      <c r="NRQ222" s="219"/>
      <c r="NRR222" s="219"/>
      <c r="NRS222" s="219"/>
      <c r="NRT222" s="219"/>
      <c r="NRU222" s="219"/>
      <c r="NRV222" s="219"/>
      <c r="NRW222" s="219"/>
      <c r="NRX222" s="219"/>
      <c r="NRY222" s="219"/>
      <c r="NRZ222" s="219"/>
      <c r="NSA222" s="219"/>
      <c r="NSB222" s="219"/>
      <c r="NSC222" s="219"/>
      <c r="NSD222" s="219"/>
      <c r="NSE222" s="219"/>
      <c r="NSF222" s="219"/>
      <c r="NSG222" s="219"/>
      <c r="NSH222" s="219"/>
      <c r="NSI222" s="219"/>
      <c r="NSJ222" s="219"/>
      <c r="NSK222" s="219"/>
      <c r="NSL222" s="219"/>
      <c r="NSM222" s="219"/>
      <c r="NSN222" s="219"/>
      <c r="NSO222" s="219"/>
      <c r="NSP222" s="219"/>
      <c r="NSQ222" s="219"/>
      <c r="NSR222" s="219"/>
      <c r="NSS222" s="219"/>
      <c r="NST222" s="219"/>
      <c r="NSU222" s="219"/>
      <c r="NSV222" s="219"/>
      <c r="NSW222" s="219"/>
      <c r="NSX222" s="219"/>
      <c r="NSY222" s="219"/>
      <c r="NSZ222" s="219"/>
      <c r="NTA222" s="219"/>
      <c r="NTB222" s="219"/>
      <c r="NTC222" s="219"/>
      <c r="NTD222" s="219"/>
      <c r="NTE222" s="219"/>
      <c r="NTF222" s="219"/>
      <c r="NTG222" s="219"/>
      <c r="NTH222" s="219"/>
      <c r="NTI222" s="219"/>
      <c r="NTJ222" s="219"/>
      <c r="NTK222" s="219"/>
      <c r="NTL222" s="219"/>
      <c r="NTM222" s="219"/>
      <c r="NTN222" s="219"/>
      <c r="NTO222" s="219"/>
      <c r="NTP222" s="219"/>
      <c r="NTQ222" s="219"/>
      <c r="NTR222" s="219"/>
      <c r="NTS222" s="219"/>
      <c r="NTT222" s="219"/>
      <c r="NTU222" s="219"/>
      <c r="NTV222" s="219"/>
      <c r="NTW222" s="219"/>
      <c r="NTX222" s="219"/>
      <c r="NTY222" s="219"/>
      <c r="NTZ222" s="219"/>
      <c r="NUA222" s="219"/>
      <c r="NUB222" s="219"/>
      <c r="NUC222" s="219"/>
      <c r="NUD222" s="219"/>
      <c r="NUE222" s="219"/>
      <c r="NUF222" s="219"/>
      <c r="NUG222" s="219"/>
      <c r="NUH222" s="219"/>
      <c r="NUI222" s="219"/>
      <c r="NUJ222" s="219"/>
      <c r="NUK222" s="219"/>
      <c r="NUL222" s="219"/>
      <c r="NUM222" s="219"/>
      <c r="NUN222" s="219"/>
      <c r="NUO222" s="219"/>
      <c r="NUP222" s="219"/>
      <c r="NUQ222" s="219"/>
      <c r="NUR222" s="219"/>
      <c r="NUS222" s="219"/>
      <c r="NUT222" s="219"/>
      <c r="NUU222" s="219"/>
      <c r="NUV222" s="219"/>
      <c r="NUW222" s="219"/>
      <c r="NUX222" s="219"/>
      <c r="NUY222" s="219"/>
      <c r="NUZ222" s="219"/>
      <c r="NVA222" s="219"/>
      <c r="NVB222" s="219"/>
      <c r="NVC222" s="219"/>
      <c r="NVD222" s="219"/>
      <c r="NVE222" s="219"/>
      <c r="NVF222" s="219"/>
      <c r="NVG222" s="219"/>
      <c r="NVH222" s="219"/>
      <c r="NVI222" s="219"/>
      <c r="NVJ222" s="219"/>
      <c r="NVK222" s="219"/>
      <c r="NVL222" s="219"/>
      <c r="NVM222" s="219"/>
      <c r="NVN222" s="219"/>
      <c r="NVO222" s="219"/>
      <c r="NVP222" s="219"/>
      <c r="NVQ222" s="219"/>
      <c r="NVR222" s="219"/>
      <c r="NVS222" s="219"/>
      <c r="NVT222" s="219"/>
      <c r="NVU222" s="219"/>
      <c r="NVV222" s="219"/>
      <c r="NVW222" s="219"/>
      <c r="NVX222" s="219"/>
      <c r="NVY222" s="219"/>
      <c r="NVZ222" s="219"/>
      <c r="NWA222" s="219"/>
      <c r="NWB222" s="219"/>
      <c r="NWC222" s="219"/>
      <c r="NWD222" s="219"/>
      <c r="NWE222" s="219"/>
      <c r="NWF222" s="219"/>
      <c r="NWG222" s="219"/>
      <c r="NWH222" s="219"/>
      <c r="NWI222" s="219"/>
      <c r="NWJ222" s="219"/>
      <c r="NWK222" s="219"/>
      <c r="NWL222" s="219"/>
      <c r="NWM222" s="219"/>
      <c r="NWN222" s="219"/>
      <c r="NWO222" s="219"/>
      <c r="NWP222" s="219"/>
      <c r="NWQ222" s="219"/>
      <c r="NWR222" s="219"/>
      <c r="NWS222" s="219"/>
      <c r="NWT222" s="219"/>
      <c r="NWU222" s="219"/>
      <c r="NWV222" s="219"/>
      <c r="NWW222" s="219"/>
      <c r="NWX222" s="219"/>
      <c r="NWY222" s="219"/>
      <c r="NWZ222" s="219"/>
      <c r="NXA222" s="219"/>
      <c r="NXB222" s="219"/>
      <c r="NXC222" s="219"/>
      <c r="NXD222" s="219"/>
      <c r="NXE222" s="219"/>
      <c r="NXF222" s="219"/>
      <c r="NXG222" s="219"/>
      <c r="NXH222" s="219"/>
      <c r="NXI222" s="219"/>
      <c r="NXJ222" s="219"/>
      <c r="NXK222" s="219"/>
      <c r="NXL222" s="219"/>
      <c r="NXM222" s="219"/>
      <c r="NXN222" s="219"/>
      <c r="NXO222" s="219"/>
      <c r="NXP222" s="219"/>
      <c r="NXQ222" s="219"/>
      <c r="NXR222" s="219"/>
      <c r="NXS222" s="219"/>
      <c r="NXT222" s="219"/>
      <c r="NXU222" s="219"/>
      <c r="NXV222" s="219"/>
      <c r="NXW222" s="219"/>
      <c r="NXX222" s="219"/>
      <c r="NXY222" s="219"/>
      <c r="NXZ222" s="219"/>
      <c r="NYA222" s="219"/>
      <c r="NYB222" s="219"/>
      <c r="NYC222" s="219"/>
      <c r="NYD222" s="219"/>
      <c r="NYE222" s="219"/>
      <c r="NYF222" s="219"/>
      <c r="NYG222" s="219"/>
      <c r="NYH222" s="219"/>
      <c r="NYI222" s="219"/>
      <c r="NYJ222" s="219"/>
      <c r="NYK222" s="219"/>
      <c r="NYL222" s="219"/>
      <c r="NYM222" s="219"/>
      <c r="NYN222" s="219"/>
      <c r="NYO222" s="219"/>
      <c r="NYP222" s="219"/>
      <c r="NYQ222" s="219"/>
      <c r="NYR222" s="219"/>
      <c r="NYS222" s="219"/>
      <c r="NYT222" s="219"/>
      <c r="NYU222" s="219"/>
      <c r="NYV222" s="219"/>
      <c r="NYW222" s="219"/>
      <c r="NYX222" s="219"/>
      <c r="NYY222" s="219"/>
      <c r="NYZ222" s="219"/>
      <c r="NZA222" s="219"/>
      <c r="NZB222" s="219"/>
      <c r="NZC222" s="219"/>
      <c r="NZD222" s="219"/>
      <c r="NZE222" s="219"/>
      <c r="NZF222" s="219"/>
      <c r="NZG222" s="219"/>
      <c r="NZH222" s="219"/>
      <c r="NZI222" s="219"/>
      <c r="NZJ222" s="219"/>
      <c r="NZK222" s="219"/>
      <c r="NZL222" s="219"/>
      <c r="NZM222" s="219"/>
      <c r="NZN222" s="219"/>
      <c r="NZO222" s="219"/>
      <c r="NZP222" s="219"/>
      <c r="NZQ222" s="219"/>
      <c r="NZR222" s="219"/>
      <c r="NZS222" s="219"/>
      <c r="NZT222" s="219"/>
      <c r="NZU222" s="219"/>
      <c r="NZV222" s="219"/>
      <c r="NZW222" s="219"/>
      <c r="NZX222" s="219"/>
      <c r="NZY222" s="219"/>
      <c r="NZZ222" s="219"/>
      <c r="OAA222" s="219"/>
      <c r="OAB222" s="219"/>
      <c r="OAC222" s="219"/>
      <c r="OAD222" s="219"/>
      <c r="OAE222" s="219"/>
      <c r="OAF222" s="219"/>
      <c r="OAG222" s="219"/>
      <c r="OAH222" s="219"/>
      <c r="OAI222" s="219"/>
      <c r="OAJ222" s="219"/>
      <c r="OAK222" s="219"/>
      <c r="OAL222" s="219"/>
      <c r="OAM222" s="219"/>
      <c r="OAN222" s="219"/>
      <c r="OAO222" s="219"/>
      <c r="OAP222" s="219"/>
      <c r="OAQ222" s="219"/>
      <c r="OAR222" s="219"/>
      <c r="OAS222" s="219"/>
      <c r="OAT222" s="219"/>
      <c r="OAU222" s="219"/>
      <c r="OAV222" s="219"/>
      <c r="OAW222" s="219"/>
      <c r="OAX222" s="219"/>
      <c r="OAY222" s="219"/>
      <c r="OAZ222" s="219"/>
      <c r="OBA222" s="219"/>
      <c r="OBB222" s="219"/>
      <c r="OBC222" s="219"/>
      <c r="OBD222" s="219"/>
      <c r="OBE222" s="219"/>
      <c r="OBF222" s="219"/>
      <c r="OBG222" s="219"/>
      <c r="OBH222" s="219"/>
      <c r="OBI222" s="219"/>
      <c r="OBJ222" s="219"/>
      <c r="OBK222" s="219"/>
      <c r="OBL222" s="219"/>
      <c r="OBM222" s="219"/>
      <c r="OBN222" s="219"/>
      <c r="OBO222" s="219"/>
      <c r="OBP222" s="219"/>
      <c r="OBQ222" s="219"/>
      <c r="OBR222" s="219"/>
      <c r="OBS222" s="219"/>
      <c r="OBT222" s="219"/>
      <c r="OBU222" s="219"/>
      <c r="OBV222" s="219"/>
      <c r="OBW222" s="219"/>
      <c r="OBX222" s="219"/>
      <c r="OBY222" s="219"/>
      <c r="OBZ222" s="219"/>
      <c r="OCA222" s="219"/>
      <c r="OCB222" s="219"/>
      <c r="OCC222" s="219"/>
      <c r="OCD222" s="219"/>
      <c r="OCE222" s="219"/>
      <c r="OCF222" s="219"/>
      <c r="OCG222" s="219"/>
      <c r="OCH222" s="219"/>
      <c r="OCI222" s="219"/>
      <c r="OCJ222" s="219"/>
      <c r="OCK222" s="219"/>
      <c r="OCL222" s="219"/>
      <c r="OCM222" s="219"/>
      <c r="OCN222" s="219"/>
      <c r="OCO222" s="219"/>
      <c r="OCP222" s="219"/>
      <c r="OCQ222" s="219"/>
      <c r="OCR222" s="219"/>
      <c r="OCS222" s="219"/>
      <c r="OCT222" s="219"/>
      <c r="OCU222" s="219"/>
      <c r="OCV222" s="219"/>
      <c r="OCW222" s="219"/>
      <c r="OCX222" s="219"/>
      <c r="OCY222" s="219"/>
      <c r="OCZ222" s="219"/>
      <c r="ODA222" s="219"/>
      <c r="ODB222" s="219"/>
      <c r="ODC222" s="219"/>
      <c r="ODD222" s="219"/>
      <c r="ODE222" s="219"/>
      <c r="ODF222" s="219"/>
      <c r="ODG222" s="219"/>
      <c r="ODH222" s="219"/>
      <c r="ODI222" s="219"/>
      <c r="ODJ222" s="219"/>
      <c r="ODK222" s="219"/>
      <c r="ODL222" s="219"/>
      <c r="ODM222" s="219"/>
      <c r="ODN222" s="219"/>
      <c r="ODO222" s="219"/>
      <c r="ODP222" s="219"/>
      <c r="ODQ222" s="219"/>
      <c r="ODR222" s="219"/>
      <c r="ODS222" s="219"/>
      <c r="ODT222" s="219"/>
      <c r="ODU222" s="219"/>
      <c r="ODV222" s="219"/>
      <c r="ODW222" s="219"/>
      <c r="ODX222" s="219"/>
      <c r="ODY222" s="219"/>
      <c r="ODZ222" s="219"/>
      <c r="OEA222" s="219"/>
      <c r="OEB222" s="219"/>
      <c r="OEC222" s="219"/>
      <c r="OED222" s="219"/>
      <c r="OEE222" s="219"/>
      <c r="OEF222" s="219"/>
      <c r="OEG222" s="219"/>
      <c r="OEH222" s="219"/>
      <c r="OEI222" s="219"/>
      <c r="OEJ222" s="219"/>
      <c r="OEK222" s="219"/>
      <c r="OEL222" s="219"/>
      <c r="OEM222" s="219"/>
      <c r="OEN222" s="219"/>
      <c r="OEO222" s="219"/>
      <c r="OEP222" s="219"/>
      <c r="OEQ222" s="219"/>
      <c r="OER222" s="219"/>
      <c r="OES222" s="219"/>
      <c r="OET222" s="219"/>
      <c r="OEU222" s="219"/>
      <c r="OEV222" s="219"/>
      <c r="OEW222" s="219"/>
      <c r="OEX222" s="219"/>
      <c r="OEY222" s="219"/>
      <c r="OEZ222" s="219"/>
      <c r="OFA222" s="219"/>
      <c r="OFB222" s="219"/>
      <c r="OFC222" s="219"/>
      <c r="OFD222" s="219"/>
      <c r="OFE222" s="219"/>
      <c r="OFF222" s="219"/>
      <c r="OFG222" s="219"/>
      <c r="OFH222" s="219"/>
      <c r="OFI222" s="219"/>
      <c r="OFJ222" s="219"/>
      <c r="OFK222" s="219"/>
      <c r="OFL222" s="219"/>
      <c r="OFM222" s="219"/>
      <c r="OFN222" s="219"/>
      <c r="OFO222" s="219"/>
      <c r="OFP222" s="219"/>
      <c r="OFQ222" s="219"/>
      <c r="OFR222" s="219"/>
      <c r="OFS222" s="219"/>
      <c r="OFT222" s="219"/>
      <c r="OFU222" s="219"/>
      <c r="OFV222" s="219"/>
      <c r="OFW222" s="219"/>
      <c r="OFX222" s="219"/>
      <c r="OFY222" s="219"/>
      <c r="OFZ222" s="219"/>
      <c r="OGA222" s="219"/>
      <c r="OGB222" s="219"/>
      <c r="OGC222" s="219"/>
      <c r="OGD222" s="219"/>
      <c r="OGE222" s="219"/>
      <c r="OGF222" s="219"/>
      <c r="OGG222" s="219"/>
      <c r="OGH222" s="219"/>
      <c r="OGI222" s="219"/>
      <c r="OGJ222" s="219"/>
      <c r="OGK222" s="219"/>
      <c r="OGL222" s="219"/>
      <c r="OGM222" s="219"/>
      <c r="OGN222" s="219"/>
      <c r="OGO222" s="219"/>
      <c r="OGP222" s="219"/>
      <c r="OGQ222" s="219"/>
      <c r="OGR222" s="219"/>
      <c r="OGS222" s="219"/>
      <c r="OGT222" s="219"/>
      <c r="OGU222" s="219"/>
      <c r="OGV222" s="219"/>
      <c r="OGW222" s="219"/>
      <c r="OGX222" s="219"/>
      <c r="OGY222" s="219"/>
      <c r="OGZ222" s="219"/>
      <c r="OHA222" s="219"/>
      <c r="OHB222" s="219"/>
      <c r="OHC222" s="219"/>
      <c r="OHD222" s="219"/>
      <c r="OHE222" s="219"/>
      <c r="OHF222" s="219"/>
      <c r="OHG222" s="219"/>
      <c r="OHH222" s="219"/>
      <c r="OHI222" s="219"/>
      <c r="OHJ222" s="219"/>
      <c r="OHK222" s="219"/>
      <c r="OHL222" s="219"/>
      <c r="OHM222" s="219"/>
      <c r="OHN222" s="219"/>
      <c r="OHO222" s="219"/>
      <c r="OHP222" s="219"/>
      <c r="OHQ222" s="219"/>
      <c r="OHR222" s="219"/>
      <c r="OHS222" s="219"/>
      <c r="OHT222" s="219"/>
      <c r="OHU222" s="219"/>
      <c r="OHV222" s="219"/>
      <c r="OHW222" s="219"/>
      <c r="OHX222" s="219"/>
      <c r="OHY222" s="219"/>
      <c r="OHZ222" s="219"/>
      <c r="OIA222" s="219"/>
      <c r="OIB222" s="219"/>
      <c r="OIC222" s="219"/>
      <c r="OID222" s="219"/>
      <c r="OIE222" s="219"/>
      <c r="OIF222" s="219"/>
      <c r="OIG222" s="219"/>
      <c r="OIH222" s="219"/>
      <c r="OII222" s="219"/>
      <c r="OIJ222" s="219"/>
      <c r="OIK222" s="219"/>
      <c r="OIL222" s="219"/>
      <c r="OIM222" s="219"/>
      <c r="OIN222" s="219"/>
      <c r="OIO222" s="219"/>
      <c r="OIP222" s="219"/>
      <c r="OIQ222" s="219"/>
      <c r="OIR222" s="219"/>
      <c r="OIS222" s="219"/>
      <c r="OIT222" s="219"/>
      <c r="OIU222" s="219"/>
      <c r="OIV222" s="219"/>
      <c r="OIW222" s="219"/>
      <c r="OIX222" s="219"/>
      <c r="OIY222" s="219"/>
      <c r="OIZ222" s="219"/>
      <c r="OJA222" s="219"/>
      <c r="OJB222" s="219"/>
      <c r="OJC222" s="219"/>
      <c r="OJD222" s="219"/>
      <c r="OJE222" s="219"/>
      <c r="OJF222" s="219"/>
      <c r="OJG222" s="219"/>
      <c r="OJH222" s="219"/>
      <c r="OJI222" s="219"/>
      <c r="OJJ222" s="219"/>
      <c r="OJK222" s="219"/>
      <c r="OJL222" s="219"/>
      <c r="OJM222" s="219"/>
      <c r="OJN222" s="219"/>
      <c r="OJO222" s="219"/>
      <c r="OJP222" s="219"/>
      <c r="OJQ222" s="219"/>
      <c r="OJR222" s="219"/>
      <c r="OJS222" s="219"/>
      <c r="OJT222" s="219"/>
      <c r="OJU222" s="219"/>
      <c r="OJV222" s="219"/>
      <c r="OJW222" s="219"/>
      <c r="OJX222" s="219"/>
      <c r="OJY222" s="219"/>
      <c r="OJZ222" s="219"/>
      <c r="OKA222" s="219"/>
      <c r="OKB222" s="219"/>
      <c r="OKC222" s="219"/>
      <c r="OKD222" s="219"/>
      <c r="OKE222" s="219"/>
      <c r="OKF222" s="219"/>
      <c r="OKG222" s="219"/>
      <c r="OKH222" s="219"/>
      <c r="OKI222" s="219"/>
      <c r="OKJ222" s="219"/>
      <c r="OKK222" s="219"/>
      <c r="OKL222" s="219"/>
      <c r="OKM222" s="219"/>
      <c r="OKN222" s="219"/>
      <c r="OKO222" s="219"/>
      <c r="OKP222" s="219"/>
      <c r="OKQ222" s="219"/>
      <c r="OKR222" s="219"/>
      <c r="OKS222" s="219"/>
      <c r="OKT222" s="219"/>
      <c r="OKU222" s="219"/>
      <c r="OKV222" s="219"/>
      <c r="OKW222" s="219"/>
      <c r="OKX222" s="219"/>
      <c r="OKY222" s="219"/>
      <c r="OKZ222" s="219"/>
      <c r="OLA222" s="219"/>
      <c r="OLB222" s="219"/>
      <c r="OLC222" s="219"/>
      <c r="OLD222" s="219"/>
      <c r="OLE222" s="219"/>
      <c r="OLF222" s="219"/>
      <c r="OLG222" s="219"/>
      <c r="OLH222" s="219"/>
      <c r="OLI222" s="219"/>
      <c r="OLJ222" s="219"/>
      <c r="OLK222" s="219"/>
      <c r="OLL222" s="219"/>
      <c r="OLM222" s="219"/>
      <c r="OLN222" s="219"/>
      <c r="OLO222" s="219"/>
      <c r="OLP222" s="219"/>
      <c r="OLQ222" s="219"/>
      <c r="OLR222" s="219"/>
      <c r="OLS222" s="219"/>
      <c r="OLT222" s="219"/>
      <c r="OLU222" s="219"/>
      <c r="OLV222" s="219"/>
      <c r="OLW222" s="219"/>
      <c r="OLX222" s="219"/>
      <c r="OLY222" s="219"/>
      <c r="OLZ222" s="219"/>
      <c r="OMA222" s="219"/>
      <c r="OMB222" s="219"/>
      <c r="OMC222" s="219"/>
      <c r="OMD222" s="219"/>
      <c r="OME222" s="219"/>
      <c r="OMF222" s="219"/>
      <c r="OMG222" s="219"/>
      <c r="OMH222" s="219"/>
      <c r="OMI222" s="219"/>
      <c r="OMJ222" s="219"/>
      <c r="OMK222" s="219"/>
      <c r="OML222" s="219"/>
      <c r="OMM222" s="219"/>
      <c r="OMN222" s="219"/>
      <c r="OMO222" s="219"/>
      <c r="OMP222" s="219"/>
      <c r="OMQ222" s="219"/>
      <c r="OMR222" s="219"/>
      <c r="OMS222" s="219"/>
      <c r="OMT222" s="219"/>
      <c r="OMU222" s="219"/>
      <c r="OMV222" s="219"/>
      <c r="OMW222" s="219"/>
      <c r="OMX222" s="219"/>
      <c r="OMY222" s="219"/>
      <c r="OMZ222" s="219"/>
      <c r="ONA222" s="219"/>
      <c r="ONB222" s="219"/>
      <c r="ONC222" s="219"/>
      <c r="OND222" s="219"/>
      <c r="ONE222" s="219"/>
      <c r="ONF222" s="219"/>
      <c r="ONG222" s="219"/>
      <c r="ONH222" s="219"/>
      <c r="ONI222" s="219"/>
      <c r="ONJ222" s="219"/>
      <c r="ONK222" s="219"/>
      <c r="ONL222" s="219"/>
      <c r="ONM222" s="219"/>
      <c r="ONN222" s="219"/>
      <c r="ONO222" s="219"/>
      <c r="ONP222" s="219"/>
      <c r="ONQ222" s="219"/>
      <c r="ONR222" s="219"/>
      <c r="ONS222" s="219"/>
      <c r="ONT222" s="219"/>
      <c r="ONU222" s="219"/>
      <c r="ONV222" s="219"/>
      <c r="ONW222" s="219"/>
      <c r="ONX222" s="219"/>
      <c r="ONY222" s="219"/>
      <c r="ONZ222" s="219"/>
      <c r="OOA222" s="219"/>
      <c r="OOB222" s="219"/>
      <c r="OOC222" s="219"/>
      <c r="OOD222" s="219"/>
      <c r="OOE222" s="219"/>
      <c r="OOF222" s="219"/>
      <c r="OOG222" s="219"/>
      <c r="OOH222" s="219"/>
      <c r="OOI222" s="219"/>
      <c r="OOJ222" s="219"/>
      <c r="OOK222" s="219"/>
      <c r="OOL222" s="219"/>
      <c r="OOM222" s="219"/>
      <c r="OON222" s="219"/>
      <c r="OOO222" s="219"/>
      <c r="OOP222" s="219"/>
      <c r="OOQ222" s="219"/>
      <c r="OOR222" s="219"/>
      <c r="OOS222" s="219"/>
      <c r="OOT222" s="219"/>
      <c r="OOU222" s="219"/>
      <c r="OOV222" s="219"/>
      <c r="OOW222" s="219"/>
      <c r="OOX222" s="219"/>
      <c r="OOY222" s="219"/>
      <c r="OOZ222" s="219"/>
      <c r="OPA222" s="219"/>
      <c r="OPB222" s="219"/>
      <c r="OPC222" s="219"/>
      <c r="OPD222" s="219"/>
      <c r="OPE222" s="219"/>
      <c r="OPF222" s="219"/>
      <c r="OPG222" s="219"/>
      <c r="OPH222" s="219"/>
      <c r="OPI222" s="219"/>
      <c r="OPJ222" s="219"/>
      <c r="OPK222" s="219"/>
      <c r="OPL222" s="219"/>
      <c r="OPM222" s="219"/>
      <c r="OPN222" s="219"/>
      <c r="OPO222" s="219"/>
      <c r="OPP222" s="219"/>
      <c r="OPQ222" s="219"/>
      <c r="OPR222" s="219"/>
      <c r="OPS222" s="219"/>
      <c r="OPT222" s="219"/>
      <c r="OPU222" s="219"/>
      <c r="OPV222" s="219"/>
      <c r="OPW222" s="219"/>
      <c r="OPX222" s="219"/>
      <c r="OPY222" s="219"/>
      <c r="OPZ222" s="219"/>
      <c r="OQA222" s="219"/>
      <c r="OQB222" s="219"/>
      <c r="OQC222" s="219"/>
      <c r="OQD222" s="219"/>
      <c r="OQE222" s="219"/>
      <c r="OQF222" s="219"/>
      <c r="OQG222" s="219"/>
      <c r="OQH222" s="219"/>
      <c r="OQI222" s="219"/>
      <c r="OQJ222" s="219"/>
      <c r="OQK222" s="219"/>
      <c r="OQL222" s="219"/>
      <c r="OQM222" s="219"/>
      <c r="OQN222" s="219"/>
      <c r="OQO222" s="219"/>
      <c r="OQP222" s="219"/>
      <c r="OQQ222" s="219"/>
      <c r="OQR222" s="219"/>
      <c r="OQS222" s="219"/>
      <c r="OQT222" s="219"/>
      <c r="OQU222" s="219"/>
      <c r="OQV222" s="219"/>
      <c r="OQW222" s="219"/>
      <c r="OQX222" s="219"/>
      <c r="OQY222" s="219"/>
      <c r="OQZ222" s="219"/>
      <c r="ORA222" s="219"/>
      <c r="ORB222" s="219"/>
      <c r="ORC222" s="219"/>
      <c r="ORD222" s="219"/>
      <c r="ORE222" s="219"/>
      <c r="ORF222" s="219"/>
      <c r="ORG222" s="219"/>
      <c r="ORH222" s="219"/>
      <c r="ORI222" s="219"/>
      <c r="ORJ222" s="219"/>
      <c r="ORK222" s="219"/>
      <c r="ORL222" s="219"/>
      <c r="ORM222" s="219"/>
      <c r="ORN222" s="219"/>
      <c r="ORO222" s="219"/>
      <c r="ORP222" s="219"/>
      <c r="ORQ222" s="219"/>
      <c r="ORR222" s="219"/>
      <c r="ORS222" s="219"/>
      <c r="ORT222" s="219"/>
      <c r="ORU222" s="219"/>
      <c r="ORV222" s="219"/>
      <c r="ORW222" s="219"/>
      <c r="ORX222" s="219"/>
      <c r="ORY222" s="219"/>
      <c r="ORZ222" s="219"/>
      <c r="OSA222" s="219"/>
      <c r="OSB222" s="219"/>
      <c r="OSC222" s="219"/>
      <c r="OSD222" s="219"/>
      <c r="OSE222" s="219"/>
      <c r="OSF222" s="219"/>
      <c r="OSG222" s="219"/>
      <c r="OSH222" s="219"/>
      <c r="OSI222" s="219"/>
      <c r="OSJ222" s="219"/>
      <c r="OSK222" s="219"/>
      <c r="OSL222" s="219"/>
      <c r="OSM222" s="219"/>
      <c r="OSN222" s="219"/>
      <c r="OSO222" s="219"/>
      <c r="OSP222" s="219"/>
      <c r="OSQ222" s="219"/>
      <c r="OSR222" s="219"/>
      <c r="OSS222" s="219"/>
      <c r="OST222" s="219"/>
      <c r="OSU222" s="219"/>
      <c r="OSV222" s="219"/>
      <c r="OSW222" s="219"/>
      <c r="OSX222" s="219"/>
      <c r="OSY222" s="219"/>
      <c r="OSZ222" s="219"/>
      <c r="OTA222" s="219"/>
      <c r="OTB222" s="219"/>
      <c r="OTC222" s="219"/>
      <c r="OTD222" s="219"/>
      <c r="OTE222" s="219"/>
      <c r="OTF222" s="219"/>
      <c r="OTG222" s="219"/>
      <c r="OTH222" s="219"/>
      <c r="OTI222" s="219"/>
      <c r="OTJ222" s="219"/>
      <c r="OTK222" s="219"/>
      <c r="OTL222" s="219"/>
      <c r="OTM222" s="219"/>
      <c r="OTN222" s="219"/>
      <c r="OTO222" s="219"/>
      <c r="OTP222" s="219"/>
      <c r="OTQ222" s="219"/>
      <c r="OTR222" s="219"/>
      <c r="OTS222" s="219"/>
      <c r="OTT222" s="219"/>
      <c r="OTU222" s="219"/>
      <c r="OTV222" s="219"/>
      <c r="OTW222" s="219"/>
      <c r="OTX222" s="219"/>
      <c r="OTY222" s="219"/>
      <c r="OTZ222" s="219"/>
      <c r="OUA222" s="219"/>
      <c r="OUB222" s="219"/>
      <c r="OUC222" s="219"/>
      <c r="OUD222" s="219"/>
      <c r="OUE222" s="219"/>
      <c r="OUF222" s="219"/>
      <c r="OUG222" s="219"/>
      <c r="OUH222" s="219"/>
      <c r="OUI222" s="219"/>
      <c r="OUJ222" s="219"/>
      <c r="OUK222" s="219"/>
      <c r="OUL222" s="219"/>
      <c r="OUM222" s="219"/>
      <c r="OUN222" s="219"/>
      <c r="OUO222" s="219"/>
      <c r="OUP222" s="219"/>
      <c r="OUQ222" s="219"/>
      <c r="OUR222" s="219"/>
      <c r="OUS222" s="219"/>
      <c r="OUT222" s="219"/>
      <c r="OUU222" s="219"/>
      <c r="OUV222" s="219"/>
      <c r="OUW222" s="219"/>
      <c r="OUX222" s="219"/>
      <c r="OUY222" s="219"/>
      <c r="OUZ222" s="219"/>
      <c r="OVA222" s="219"/>
      <c r="OVB222" s="219"/>
      <c r="OVC222" s="219"/>
      <c r="OVD222" s="219"/>
      <c r="OVE222" s="219"/>
      <c r="OVF222" s="219"/>
      <c r="OVG222" s="219"/>
      <c r="OVH222" s="219"/>
      <c r="OVI222" s="219"/>
      <c r="OVJ222" s="219"/>
      <c r="OVK222" s="219"/>
      <c r="OVL222" s="219"/>
      <c r="OVM222" s="219"/>
      <c r="OVN222" s="219"/>
      <c r="OVO222" s="219"/>
      <c r="OVP222" s="219"/>
      <c r="OVQ222" s="219"/>
      <c r="OVR222" s="219"/>
      <c r="OVS222" s="219"/>
      <c r="OVT222" s="219"/>
      <c r="OVU222" s="219"/>
      <c r="OVV222" s="219"/>
      <c r="OVW222" s="219"/>
      <c r="OVX222" s="219"/>
      <c r="OVY222" s="219"/>
      <c r="OVZ222" s="219"/>
      <c r="OWA222" s="219"/>
      <c r="OWB222" s="219"/>
      <c r="OWC222" s="219"/>
      <c r="OWD222" s="219"/>
      <c r="OWE222" s="219"/>
      <c r="OWF222" s="219"/>
      <c r="OWG222" s="219"/>
      <c r="OWH222" s="219"/>
      <c r="OWI222" s="219"/>
      <c r="OWJ222" s="219"/>
      <c r="OWK222" s="219"/>
      <c r="OWL222" s="219"/>
      <c r="OWM222" s="219"/>
      <c r="OWN222" s="219"/>
      <c r="OWO222" s="219"/>
      <c r="OWP222" s="219"/>
      <c r="OWQ222" s="219"/>
      <c r="OWR222" s="219"/>
      <c r="OWS222" s="219"/>
      <c r="OWT222" s="219"/>
      <c r="OWU222" s="219"/>
      <c r="OWV222" s="219"/>
      <c r="OWW222" s="219"/>
      <c r="OWX222" s="219"/>
      <c r="OWY222" s="219"/>
      <c r="OWZ222" s="219"/>
      <c r="OXA222" s="219"/>
      <c r="OXB222" s="219"/>
      <c r="OXC222" s="219"/>
      <c r="OXD222" s="219"/>
      <c r="OXE222" s="219"/>
      <c r="OXF222" s="219"/>
      <c r="OXG222" s="219"/>
      <c r="OXH222" s="219"/>
      <c r="OXI222" s="219"/>
      <c r="OXJ222" s="219"/>
      <c r="OXK222" s="219"/>
      <c r="OXL222" s="219"/>
      <c r="OXM222" s="219"/>
      <c r="OXN222" s="219"/>
      <c r="OXO222" s="219"/>
      <c r="OXP222" s="219"/>
      <c r="OXQ222" s="219"/>
      <c r="OXR222" s="219"/>
      <c r="OXS222" s="219"/>
      <c r="OXT222" s="219"/>
      <c r="OXU222" s="219"/>
      <c r="OXV222" s="219"/>
      <c r="OXW222" s="219"/>
      <c r="OXX222" s="219"/>
      <c r="OXY222" s="219"/>
      <c r="OXZ222" s="219"/>
      <c r="OYA222" s="219"/>
      <c r="OYB222" s="219"/>
      <c r="OYC222" s="219"/>
      <c r="OYD222" s="219"/>
      <c r="OYE222" s="219"/>
      <c r="OYF222" s="219"/>
      <c r="OYG222" s="219"/>
      <c r="OYH222" s="219"/>
      <c r="OYI222" s="219"/>
      <c r="OYJ222" s="219"/>
      <c r="OYK222" s="219"/>
      <c r="OYL222" s="219"/>
      <c r="OYM222" s="219"/>
      <c r="OYN222" s="219"/>
      <c r="OYO222" s="219"/>
      <c r="OYP222" s="219"/>
      <c r="OYQ222" s="219"/>
      <c r="OYR222" s="219"/>
      <c r="OYS222" s="219"/>
      <c r="OYT222" s="219"/>
      <c r="OYU222" s="219"/>
      <c r="OYV222" s="219"/>
      <c r="OYW222" s="219"/>
      <c r="OYX222" s="219"/>
      <c r="OYY222" s="219"/>
      <c r="OYZ222" s="219"/>
      <c r="OZA222" s="219"/>
      <c r="OZB222" s="219"/>
      <c r="OZC222" s="219"/>
      <c r="OZD222" s="219"/>
      <c r="OZE222" s="219"/>
      <c r="OZF222" s="219"/>
      <c r="OZG222" s="219"/>
      <c r="OZH222" s="219"/>
      <c r="OZI222" s="219"/>
      <c r="OZJ222" s="219"/>
      <c r="OZK222" s="219"/>
      <c r="OZL222" s="219"/>
      <c r="OZM222" s="219"/>
      <c r="OZN222" s="219"/>
      <c r="OZO222" s="219"/>
      <c r="OZP222" s="219"/>
      <c r="OZQ222" s="219"/>
      <c r="OZR222" s="219"/>
      <c r="OZS222" s="219"/>
      <c r="OZT222" s="219"/>
      <c r="OZU222" s="219"/>
      <c r="OZV222" s="219"/>
      <c r="OZW222" s="219"/>
      <c r="OZX222" s="219"/>
      <c r="OZY222" s="219"/>
      <c r="OZZ222" s="219"/>
      <c r="PAA222" s="219"/>
      <c r="PAB222" s="219"/>
      <c r="PAC222" s="219"/>
      <c r="PAD222" s="219"/>
      <c r="PAE222" s="219"/>
      <c r="PAF222" s="219"/>
      <c r="PAG222" s="219"/>
      <c r="PAH222" s="219"/>
      <c r="PAI222" s="219"/>
      <c r="PAJ222" s="219"/>
      <c r="PAK222" s="219"/>
      <c r="PAL222" s="219"/>
      <c r="PAM222" s="219"/>
      <c r="PAN222" s="219"/>
      <c r="PAO222" s="219"/>
      <c r="PAP222" s="219"/>
      <c r="PAQ222" s="219"/>
      <c r="PAR222" s="219"/>
      <c r="PAS222" s="219"/>
      <c r="PAT222" s="219"/>
      <c r="PAU222" s="219"/>
      <c r="PAV222" s="219"/>
      <c r="PAW222" s="219"/>
      <c r="PAX222" s="219"/>
      <c r="PAY222" s="219"/>
      <c r="PAZ222" s="219"/>
      <c r="PBA222" s="219"/>
      <c r="PBB222" s="219"/>
      <c r="PBC222" s="219"/>
      <c r="PBD222" s="219"/>
      <c r="PBE222" s="219"/>
      <c r="PBF222" s="219"/>
      <c r="PBG222" s="219"/>
      <c r="PBH222" s="219"/>
      <c r="PBI222" s="219"/>
      <c r="PBJ222" s="219"/>
      <c r="PBK222" s="219"/>
      <c r="PBL222" s="219"/>
      <c r="PBM222" s="219"/>
      <c r="PBN222" s="219"/>
      <c r="PBO222" s="219"/>
      <c r="PBP222" s="219"/>
      <c r="PBQ222" s="219"/>
      <c r="PBR222" s="219"/>
      <c r="PBS222" s="219"/>
      <c r="PBT222" s="219"/>
      <c r="PBU222" s="219"/>
      <c r="PBV222" s="219"/>
      <c r="PBW222" s="219"/>
      <c r="PBX222" s="219"/>
      <c r="PBY222" s="219"/>
      <c r="PBZ222" s="219"/>
      <c r="PCA222" s="219"/>
      <c r="PCB222" s="219"/>
      <c r="PCC222" s="219"/>
      <c r="PCD222" s="219"/>
      <c r="PCE222" s="219"/>
      <c r="PCF222" s="219"/>
      <c r="PCG222" s="219"/>
      <c r="PCH222" s="219"/>
      <c r="PCI222" s="219"/>
      <c r="PCJ222" s="219"/>
      <c r="PCK222" s="219"/>
      <c r="PCL222" s="219"/>
      <c r="PCM222" s="219"/>
      <c r="PCN222" s="219"/>
      <c r="PCO222" s="219"/>
      <c r="PCP222" s="219"/>
      <c r="PCQ222" s="219"/>
      <c r="PCR222" s="219"/>
      <c r="PCS222" s="219"/>
      <c r="PCT222" s="219"/>
      <c r="PCU222" s="219"/>
      <c r="PCV222" s="219"/>
      <c r="PCW222" s="219"/>
      <c r="PCX222" s="219"/>
      <c r="PCY222" s="219"/>
      <c r="PCZ222" s="219"/>
      <c r="PDA222" s="219"/>
      <c r="PDB222" s="219"/>
      <c r="PDC222" s="219"/>
      <c r="PDD222" s="219"/>
      <c r="PDE222" s="219"/>
      <c r="PDF222" s="219"/>
      <c r="PDG222" s="219"/>
      <c r="PDH222" s="219"/>
      <c r="PDI222" s="219"/>
      <c r="PDJ222" s="219"/>
      <c r="PDK222" s="219"/>
      <c r="PDL222" s="219"/>
      <c r="PDM222" s="219"/>
      <c r="PDN222" s="219"/>
      <c r="PDO222" s="219"/>
      <c r="PDP222" s="219"/>
      <c r="PDQ222" s="219"/>
      <c r="PDR222" s="219"/>
      <c r="PDS222" s="219"/>
      <c r="PDT222" s="219"/>
      <c r="PDU222" s="219"/>
      <c r="PDV222" s="219"/>
      <c r="PDW222" s="219"/>
      <c r="PDX222" s="219"/>
      <c r="PDY222" s="219"/>
      <c r="PDZ222" s="219"/>
      <c r="PEA222" s="219"/>
      <c r="PEB222" s="219"/>
      <c r="PEC222" s="219"/>
      <c r="PED222" s="219"/>
      <c r="PEE222" s="219"/>
      <c r="PEF222" s="219"/>
      <c r="PEG222" s="219"/>
      <c r="PEH222" s="219"/>
      <c r="PEI222" s="219"/>
      <c r="PEJ222" s="219"/>
      <c r="PEK222" s="219"/>
      <c r="PEL222" s="219"/>
      <c r="PEM222" s="219"/>
      <c r="PEN222" s="219"/>
      <c r="PEO222" s="219"/>
      <c r="PEP222" s="219"/>
      <c r="PEQ222" s="219"/>
      <c r="PER222" s="219"/>
      <c r="PES222" s="219"/>
      <c r="PET222" s="219"/>
      <c r="PEU222" s="219"/>
      <c r="PEV222" s="219"/>
      <c r="PEW222" s="219"/>
      <c r="PEX222" s="219"/>
      <c r="PEY222" s="219"/>
      <c r="PEZ222" s="219"/>
      <c r="PFA222" s="219"/>
      <c r="PFB222" s="219"/>
      <c r="PFC222" s="219"/>
      <c r="PFD222" s="219"/>
      <c r="PFE222" s="219"/>
      <c r="PFF222" s="219"/>
      <c r="PFG222" s="219"/>
      <c r="PFH222" s="219"/>
      <c r="PFI222" s="219"/>
      <c r="PFJ222" s="219"/>
      <c r="PFK222" s="219"/>
      <c r="PFL222" s="219"/>
      <c r="PFM222" s="219"/>
      <c r="PFN222" s="219"/>
      <c r="PFO222" s="219"/>
      <c r="PFP222" s="219"/>
      <c r="PFQ222" s="219"/>
      <c r="PFR222" s="219"/>
      <c r="PFS222" s="219"/>
      <c r="PFT222" s="219"/>
      <c r="PFU222" s="219"/>
      <c r="PFV222" s="219"/>
      <c r="PFW222" s="219"/>
      <c r="PFX222" s="219"/>
      <c r="PFY222" s="219"/>
      <c r="PFZ222" s="219"/>
      <c r="PGA222" s="219"/>
      <c r="PGB222" s="219"/>
      <c r="PGC222" s="219"/>
      <c r="PGD222" s="219"/>
      <c r="PGE222" s="219"/>
      <c r="PGF222" s="219"/>
      <c r="PGG222" s="219"/>
      <c r="PGH222" s="219"/>
      <c r="PGI222" s="219"/>
      <c r="PGJ222" s="219"/>
      <c r="PGK222" s="219"/>
      <c r="PGL222" s="219"/>
      <c r="PGM222" s="219"/>
      <c r="PGN222" s="219"/>
      <c r="PGO222" s="219"/>
      <c r="PGP222" s="219"/>
      <c r="PGQ222" s="219"/>
      <c r="PGR222" s="219"/>
      <c r="PGS222" s="219"/>
      <c r="PGT222" s="219"/>
      <c r="PGU222" s="219"/>
      <c r="PGV222" s="219"/>
      <c r="PGW222" s="219"/>
      <c r="PGX222" s="219"/>
      <c r="PGY222" s="219"/>
      <c r="PGZ222" s="219"/>
      <c r="PHA222" s="219"/>
      <c r="PHB222" s="219"/>
      <c r="PHC222" s="219"/>
      <c r="PHD222" s="219"/>
      <c r="PHE222" s="219"/>
      <c r="PHF222" s="219"/>
      <c r="PHG222" s="219"/>
      <c r="PHH222" s="219"/>
      <c r="PHI222" s="219"/>
      <c r="PHJ222" s="219"/>
      <c r="PHK222" s="219"/>
      <c r="PHL222" s="219"/>
      <c r="PHM222" s="219"/>
      <c r="PHN222" s="219"/>
      <c r="PHO222" s="219"/>
      <c r="PHP222" s="219"/>
      <c r="PHQ222" s="219"/>
      <c r="PHR222" s="219"/>
      <c r="PHS222" s="219"/>
      <c r="PHT222" s="219"/>
      <c r="PHU222" s="219"/>
      <c r="PHV222" s="219"/>
      <c r="PHW222" s="219"/>
      <c r="PHX222" s="219"/>
      <c r="PHY222" s="219"/>
      <c r="PHZ222" s="219"/>
      <c r="PIA222" s="219"/>
      <c r="PIB222" s="219"/>
      <c r="PIC222" s="219"/>
      <c r="PID222" s="219"/>
      <c r="PIE222" s="219"/>
      <c r="PIF222" s="219"/>
      <c r="PIG222" s="219"/>
      <c r="PIH222" s="219"/>
      <c r="PII222" s="219"/>
      <c r="PIJ222" s="219"/>
      <c r="PIK222" s="219"/>
      <c r="PIL222" s="219"/>
      <c r="PIM222" s="219"/>
      <c r="PIN222" s="219"/>
      <c r="PIO222" s="219"/>
      <c r="PIP222" s="219"/>
      <c r="PIQ222" s="219"/>
      <c r="PIR222" s="219"/>
      <c r="PIS222" s="219"/>
      <c r="PIT222" s="219"/>
      <c r="PIU222" s="219"/>
      <c r="PIV222" s="219"/>
      <c r="PIW222" s="219"/>
      <c r="PIX222" s="219"/>
      <c r="PIY222" s="219"/>
      <c r="PIZ222" s="219"/>
      <c r="PJA222" s="219"/>
      <c r="PJB222" s="219"/>
      <c r="PJC222" s="219"/>
      <c r="PJD222" s="219"/>
      <c r="PJE222" s="219"/>
      <c r="PJF222" s="219"/>
      <c r="PJG222" s="219"/>
      <c r="PJH222" s="219"/>
      <c r="PJI222" s="219"/>
      <c r="PJJ222" s="219"/>
      <c r="PJK222" s="219"/>
      <c r="PJL222" s="219"/>
      <c r="PJM222" s="219"/>
      <c r="PJN222" s="219"/>
      <c r="PJO222" s="219"/>
      <c r="PJP222" s="219"/>
      <c r="PJQ222" s="219"/>
      <c r="PJR222" s="219"/>
      <c r="PJS222" s="219"/>
      <c r="PJT222" s="219"/>
      <c r="PJU222" s="219"/>
      <c r="PJV222" s="219"/>
      <c r="PJW222" s="219"/>
      <c r="PJX222" s="219"/>
      <c r="PJY222" s="219"/>
      <c r="PJZ222" s="219"/>
      <c r="PKA222" s="219"/>
      <c r="PKB222" s="219"/>
      <c r="PKC222" s="219"/>
      <c r="PKD222" s="219"/>
      <c r="PKE222" s="219"/>
      <c r="PKF222" s="219"/>
      <c r="PKG222" s="219"/>
      <c r="PKH222" s="219"/>
      <c r="PKI222" s="219"/>
      <c r="PKJ222" s="219"/>
      <c r="PKK222" s="219"/>
      <c r="PKL222" s="219"/>
      <c r="PKM222" s="219"/>
      <c r="PKN222" s="219"/>
      <c r="PKO222" s="219"/>
      <c r="PKP222" s="219"/>
      <c r="PKQ222" s="219"/>
      <c r="PKR222" s="219"/>
      <c r="PKS222" s="219"/>
      <c r="PKT222" s="219"/>
      <c r="PKU222" s="219"/>
      <c r="PKV222" s="219"/>
      <c r="PKW222" s="219"/>
      <c r="PKX222" s="219"/>
      <c r="PKY222" s="219"/>
      <c r="PKZ222" s="219"/>
      <c r="PLA222" s="219"/>
      <c r="PLB222" s="219"/>
      <c r="PLC222" s="219"/>
      <c r="PLD222" s="219"/>
      <c r="PLE222" s="219"/>
      <c r="PLF222" s="219"/>
      <c r="PLG222" s="219"/>
      <c r="PLH222" s="219"/>
      <c r="PLI222" s="219"/>
      <c r="PLJ222" s="219"/>
      <c r="PLK222" s="219"/>
      <c r="PLL222" s="219"/>
      <c r="PLM222" s="219"/>
      <c r="PLN222" s="219"/>
      <c r="PLO222" s="219"/>
      <c r="PLP222" s="219"/>
      <c r="PLQ222" s="219"/>
      <c r="PLR222" s="219"/>
      <c r="PLS222" s="219"/>
      <c r="PLT222" s="219"/>
      <c r="PLU222" s="219"/>
      <c r="PLV222" s="219"/>
      <c r="PLW222" s="219"/>
      <c r="PLX222" s="219"/>
      <c r="PLY222" s="219"/>
      <c r="PLZ222" s="219"/>
      <c r="PMA222" s="219"/>
      <c r="PMB222" s="219"/>
      <c r="PMC222" s="219"/>
      <c r="PMD222" s="219"/>
      <c r="PME222" s="219"/>
      <c r="PMF222" s="219"/>
      <c r="PMG222" s="219"/>
      <c r="PMH222" s="219"/>
      <c r="PMI222" s="219"/>
      <c r="PMJ222" s="219"/>
      <c r="PMK222" s="219"/>
      <c r="PML222" s="219"/>
      <c r="PMM222" s="219"/>
      <c r="PMN222" s="219"/>
      <c r="PMO222" s="219"/>
      <c r="PMP222" s="219"/>
      <c r="PMQ222" s="219"/>
      <c r="PMR222" s="219"/>
      <c r="PMS222" s="219"/>
      <c r="PMT222" s="219"/>
      <c r="PMU222" s="219"/>
      <c r="PMV222" s="219"/>
      <c r="PMW222" s="219"/>
      <c r="PMX222" s="219"/>
      <c r="PMY222" s="219"/>
      <c r="PMZ222" s="219"/>
      <c r="PNA222" s="219"/>
      <c r="PNB222" s="219"/>
      <c r="PNC222" s="219"/>
      <c r="PND222" s="219"/>
      <c r="PNE222" s="219"/>
      <c r="PNF222" s="219"/>
      <c r="PNG222" s="219"/>
      <c r="PNH222" s="219"/>
      <c r="PNI222" s="219"/>
      <c r="PNJ222" s="219"/>
      <c r="PNK222" s="219"/>
      <c r="PNL222" s="219"/>
      <c r="PNM222" s="219"/>
      <c r="PNN222" s="219"/>
      <c r="PNO222" s="219"/>
      <c r="PNP222" s="219"/>
      <c r="PNQ222" s="219"/>
      <c r="PNR222" s="219"/>
      <c r="PNS222" s="219"/>
      <c r="PNT222" s="219"/>
      <c r="PNU222" s="219"/>
      <c r="PNV222" s="219"/>
      <c r="PNW222" s="219"/>
      <c r="PNX222" s="219"/>
      <c r="PNY222" s="219"/>
      <c r="PNZ222" s="219"/>
      <c r="POA222" s="219"/>
      <c r="POB222" s="219"/>
      <c r="POC222" s="219"/>
      <c r="POD222" s="219"/>
      <c r="POE222" s="219"/>
      <c r="POF222" s="219"/>
      <c r="POG222" s="219"/>
      <c r="POH222" s="219"/>
      <c r="POI222" s="219"/>
      <c r="POJ222" s="219"/>
      <c r="POK222" s="219"/>
      <c r="POL222" s="219"/>
      <c r="POM222" s="219"/>
      <c r="PON222" s="219"/>
      <c r="POO222" s="219"/>
      <c r="POP222" s="219"/>
      <c r="POQ222" s="219"/>
      <c r="POR222" s="219"/>
      <c r="POS222" s="219"/>
      <c r="POT222" s="219"/>
      <c r="POU222" s="219"/>
      <c r="POV222" s="219"/>
      <c r="POW222" s="219"/>
      <c r="POX222" s="219"/>
      <c r="POY222" s="219"/>
      <c r="POZ222" s="219"/>
      <c r="PPA222" s="219"/>
      <c r="PPB222" s="219"/>
      <c r="PPC222" s="219"/>
      <c r="PPD222" s="219"/>
      <c r="PPE222" s="219"/>
      <c r="PPF222" s="219"/>
      <c r="PPG222" s="219"/>
      <c r="PPH222" s="219"/>
      <c r="PPI222" s="219"/>
      <c r="PPJ222" s="219"/>
      <c r="PPK222" s="219"/>
      <c r="PPL222" s="219"/>
      <c r="PPM222" s="219"/>
      <c r="PPN222" s="219"/>
      <c r="PPO222" s="219"/>
      <c r="PPP222" s="219"/>
      <c r="PPQ222" s="219"/>
      <c r="PPR222" s="219"/>
      <c r="PPS222" s="219"/>
      <c r="PPT222" s="219"/>
      <c r="PPU222" s="219"/>
      <c r="PPV222" s="219"/>
      <c r="PPW222" s="219"/>
      <c r="PPX222" s="219"/>
      <c r="PPY222" s="219"/>
      <c r="PPZ222" s="219"/>
      <c r="PQA222" s="219"/>
      <c r="PQB222" s="219"/>
      <c r="PQC222" s="219"/>
      <c r="PQD222" s="219"/>
      <c r="PQE222" s="219"/>
      <c r="PQF222" s="219"/>
      <c r="PQG222" s="219"/>
      <c r="PQH222" s="219"/>
      <c r="PQI222" s="219"/>
      <c r="PQJ222" s="219"/>
      <c r="PQK222" s="219"/>
      <c r="PQL222" s="219"/>
      <c r="PQM222" s="219"/>
      <c r="PQN222" s="219"/>
      <c r="PQO222" s="219"/>
      <c r="PQP222" s="219"/>
      <c r="PQQ222" s="219"/>
      <c r="PQR222" s="219"/>
      <c r="PQS222" s="219"/>
      <c r="PQT222" s="219"/>
      <c r="PQU222" s="219"/>
      <c r="PQV222" s="219"/>
      <c r="PQW222" s="219"/>
      <c r="PQX222" s="219"/>
      <c r="PQY222" s="219"/>
      <c r="PQZ222" s="219"/>
      <c r="PRA222" s="219"/>
      <c r="PRB222" s="219"/>
      <c r="PRC222" s="219"/>
      <c r="PRD222" s="219"/>
      <c r="PRE222" s="219"/>
      <c r="PRF222" s="219"/>
      <c r="PRG222" s="219"/>
      <c r="PRH222" s="219"/>
      <c r="PRI222" s="219"/>
      <c r="PRJ222" s="219"/>
      <c r="PRK222" s="219"/>
      <c r="PRL222" s="219"/>
      <c r="PRM222" s="219"/>
      <c r="PRN222" s="219"/>
      <c r="PRO222" s="219"/>
      <c r="PRP222" s="219"/>
      <c r="PRQ222" s="219"/>
      <c r="PRR222" s="219"/>
      <c r="PRS222" s="219"/>
      <c r="PRT222" s="219"/>
      <c r="PRU222" s="219"/>
      <c r="PRV222" s="219"/>
      <c r="PRW222" s="219"/>
      <c r="PRX222" s="219"/>
      <c r="PRY222" s="219"/>
      <c r="PRZ222" s="219"/>
      <c r="PSA222" s="219"/>
      <c r="PSB222" s="219"/>
      <c r="PSC222" s="219"/>
      <c r="PSD222" s="219"/>
      <c r="PSE222" s="219"/>
      <c r="PSF222" s="219"/>
      <c r="PSG222" s="219"/>
      <c r="PSH222" s="219"/>
      <c r="PSI222" s="219"/>
      <c r="PSJ222" s="219"/>
      <c r="PSK222" s="219"/>
      <c r="PSL222" s="219"/>
      <c r="PSM222" s="219"/>
      <c r="PSN222" s="219"/>
      <c r="PSO222" s="219"/>
      <c r="PSP222" s="219"/>
      <c r="PSQ222" s="219"/>
      <c r="PSR222" s="219"/>
      <c r="PSS222" s="219"/>
      <c r="PST222" s="219"/>
      <c r="PSU222" s="219"/>
      <c r="PSV222" s="219"/>
      <c r="PSW222" s="219"/>
      <c r="PSX222" s="219"/>
      <c r="PSY222" s="219"/>
      <c r="PSZ222" s="219"/>
      <c r="PTA222" s="219"/>
      <c r="PTB222" s="219"/>
      <c r="PTC222" s="219"/>
      <c r="PTD222" s="219"/>
      <c r="PTE222" s="219"/>
      <c r="PTF222" s="219"/>
      <c r="PTG222" s="219"/>
      <c r="PTH222" s="219"/>
      <c r="PTI222" s="219"/>
      <c r="PTJ222" s="219"/>
      <c r="PTK222" s="219"/>
      <c r="PTL222" s="219"/>
      <c r="PTM222" s="219"/>
      <c r="PTN222" s="219"/>
      <c r="PTO222" s="219"/>
      <c r="PTP222" s="219"/>
      <c r="PTQ222" s="219"/>
      <c r="PTR222" s="219"/>
      <c r="PTS222" s="219"/>
      <c r="PTT222" s="219"/>
      <c r="PTU222" s="219"/>
      <c r="PTV222" s="219"/>
      <c r="PTW222" s="219"/>
      <c r="PTX222" s="219"/>
      <c r="PTY222" s="219"/>
      <c r="PTZ222" s="219"/>
      <c r="PUA222" s="219"/>
      <c r="PUB222" s="219"/>
      <c r="PUC222" s="219"/>
      <c r="PUD222" s="219"/>
      <c r="PUE222" s="219"/>
      <c r="PUF222" s="219"/>
      <c r="PUG222" s="219"/>
      <c r="PUH222" s="219"/>
      <c r="PUI222" s="219"/>
      <c r="PUJ222" s="219"/>
      <c r="PUK222" s="219"/>
      <c r="PUL222" s="219"/>
      <c r="PUM222" s="219"/>
      <c r="PUN222" s="219"/>
      <c r="PUO222" s="219"/>
      <c r="PUP222" s="219"/>
      <c r="PUQ222" s="219"/>
      <c r="PUR222" s="219"/>
      <c r="PUS222" s="219"/>
      <c r="PUT222" s="219"/>
      <c r="PUU222" s="219"/>
      <c r="PUV222" s="219"/>
      <c r="PUW222" s="219"/>
      <c r="PUX222" s="219"/>
      <c r="PUY222" s="219"/>
      <c r="PUZ222" s="219"/>
      <c r="PVA222" s="219"/>
      <c r="PVB222" s="219"/>
      <c r="PVC222" s="219"/>
      <c r="PVD222" s="219"/>
      <c r="PVE222" s="219"/>
      <c r="PVF222" s="219"/>
      <c r="PVG222" s="219"/>
      <c r="PVH222" s="219"/>
      <c r="PVI222" s="219"/>
      <c r="PVJ222" s="219"/>
      <c r="PVK222" s="219"/>
      <c r="PVL222" s="219"/>
      <c r="PVM222" s="219"/>
      <c r="PVN222" s="219"/>
      <c r="PVO222" s="219"/>
      <c r="PVP222" s="219"/>
      <c r="PVQ222" s="219"/>
      <c r="PVR222" s="219"/>
      <c r="PVS222" s="219"/>
      <c r="PVT222" s="219"/>
      <c r="PVU222" s="219"/>
      <c r="PVV222" s="219"/>
      <c r="PVW222" s="219"/>
      <c r="PVX222" s="219"/>
      <c r="PVY222" s="219"/>
      <c r="PVZ222" s="219"/>
      <c r="PWA222" s="219"/>
      <c r="PWB222" s="219"/>
      <c r="PWC222" s="219"/>
      <c r="PWD222" s="219"/>
      <c r="PWE222" s="219"/>
      <c r="PWF222" s="219"/>
      <c r="PWG222" s="219"/>
      <c r="PWH222" s="219"/>
      <c r="PWI222" s="219"/>
      <c r="PWJ222" s="219"/>
      <c r="PWK222" s="219"/>
      <c r="PWL222" s="219"/>
      <c r="PWM222" s="219"/>
      <c r="PWN222" s="219"/>
      <c r="PWO222" s="219"/>
      <c r="PWP222" s="219"/>
      <c r="PWQ222" s="219"/>
      <c r="PWR222" s="219"/>
      <c r="PWS222" s="219"/>
      <c r="PWT222" s="219"/>
      <c r="PWU222" s="219"/>
      <c r="PWV222" s="219"/>
      <c r="PWW222" s="219"/>
      <c r="PWX222" s="219"/>
      <c r="PWY222" s="219"/>
      <c r="PWZ222" s="219"/>
      <c r="PXA222" s="219"/>
      <c r="PXB222" s="219"/>
      <c r="PXC222" s="219"/>
      <c r="PXD222" s="219"/>
      <c r="PXE222" s="219"/>
      <c r="PXF222" s="219"/>
      <c r="PXG222" s="219"/>
      <c r="PXH222" s="219"/>
      <c r="PXI222" s="219"/>
      <c r="PXJ222" s="219"/>
      <c r="PXK222" s="219"/>
      <c r="PXL222" s="219"/>
      <c r="PXM222" s="219"/>
      <c r="PXN222" s="219"/>
      <c r="PXO222" s="219"/>
      <c r="PXP222" s="219"/>
      <c r="PXQ222" s="219"/>
      <c r="PXR222" s="219"/>
      <c r="PXS222" s="219"/>
      <c r="PXT222" s="219"/>
      <c r="PXU222" s="219"/>
      <c r="PXV222" s="219"/>
      <c r="PXW222" s="219"/>
      <c r="PXX222" s="219"/>
      <c r="PXY222" s="219"/>
      <c r="PXZ222" s="219"/>
      <c r="PYA222" s="219"/>
      <c r="PYB222" s="219"/>
      <c r="PYC222" s="219"/>
      <c r="PYD222" s="219"/>
      <c r="PYE222" s="219"/>
      <c r="PYF222" s="219"/>
      <c r="PYG222" s="219"/>
      <c r="PYH222" s="219"/>
      <c r="PYI222" s="219"/>
      <c r="PYJ222" s="219"/>
      <c r="PYK222" s="219"/>
      <c r="PYL222" s="219"/>
      <c r="PYM222" s="219"/>
      <c r="PYN222" s="219"/>
      <c r="PYO222" s="219"/>
      <c r="PYP222" s="219"/>
      <c r="PYQ222" s="219"/>
      <c r="PYR222" s="219"/>
      <c r="PYS222" s="219"/>
      <c r="PYT222" s="219"/>
      <c r="PYU222" s="219"/>
      <c r="PYV222" s="219"/>
      <c r="PYW222" s="219"/>
      <c r="PYX222" s="219"/>
      <c r="PYY222" s="219"/>
      <c r="PYZ222" s="219"/>
      <c r="PZA222" s="219"/>
      <c r="PZB222" s="219"/>
      <c r="PZC222" s="219"/>
      <c r="PZD222" s="219"/>
      <c r="PZE222" s="219"/>
      <c r="PZF222" s="219"/>
      <c r="PZG222" s="219"/>
      <c r="PZH222" s="219"/>
      <c r="PZI222" s="219"/>
      <c r="PZJ222" s="219"/>
      <c r="PZK222" s="219"/>
      <c r="PZL222" s="219"/>
      <c r="PZM222" s="219"/>
      <c r="PZN222" s="219"/>
      <c r="PZO222" s="219"/>
      <c r="PZP222" s="219"/>
      <c r="PZQ222" s="219"/>
      <c r="PZR222" s="219"/>
      <c r="PZS222" s="219"/>
      <c r="PZT222" s="219"/>
      <c r="PZU222" s="219"/>
      <c r="PZV222" s="219"/>
      <c r="PZW222" s="219"/>
      <c r="PZX222" s="219"/>
      <c r="PZY222" s="219"/>
      <c r="PZZ222" s="219"/>
      <c r="QAA222" s="219"/>
      <c r="QAB222" s="219"/>
      <c r="QAC222" s="219"/>
      <c r="QAD222" s="219"/>
      <c r="QAE222" s="219"/>
      <c r="QAF222" s="219"/>
      <c r="QAG222" s="219"/>
      <c r="QAH222" s="219"/>
      <c r="QAI222" s="219"/>
      <c r="QAJ222" s="219"/>
      <c r="QAK222" s="219"/>
      <c r="QAL222" s="219"/>
      <c r="QAM222" s="219"/>
      <c r="QAN222" s="219"/>
      <c r="QAO222" s="219"/>
      <c r="QAP222" s="219"/>
      <c r="QAQ222" s="219"/>
      <c r="QAR222" s="219"/>
      <c r="QAS222" s="219"/>
      <c r="QAT222" s="219"/>
      <c r="QAU222" s="219"/>
      <c r="QAV222" s="219"/>
      <c r="QAW222" s="219"/>
      <c r="QAX222" s="219"/>
      <c r="QAY222" s="219"/>
      <c r="QAZ222" s="219"/>
      <c r="QBA222" s="219"/>
      <c r="QBB222" s="219"/>
      <c r="QBC222" s="219"/>
      <c r="QBD222" s="219"/>
      <c r="QBE222" s="219"/>
      <c r="QBF222" s="219"/>
      <c r="QBG222" s="219"/>
      <c r="QBH222" s="219"/>
      <c r="QBI222" s="219"/>
      <c r="QBJ222" s="219"/>
      <c r="QBK222" s="219"/>
      <c r="QBL222" s="219"/>
      <c r="QBM222" s="219"/>
      <c r="QBN222" s="219"/>
      <c r="QBO222" s="219"/>
      <c r="QBP222" s="219"/>
      <c r="QBQ222" s="219"/>
      <c r="QBR222" s="219"/>
      <c r="QBS222" s="219"/>
      <c r="QBT222" s="219"/>
      <c r="QBU222" s="219"/>
      <c r="QBV222" s="219"/>
      <c r="QBW222" s="219"/>
      <c r="QBX222" s="219"/>
      <c r="QBY222" s="219"/>
      <c r="QBZ222" s="219"/>
      <c r="QCA222" s="219"/>
      <c r="QCB222" s="219"/>
      <c r="QCC222" s="219"/>
      <c r="QCD222" s="219"/>
      <c r="QCE222" s="219"/>
      <c r="QCF222" s="219"/>
      <c r="QCG222" s="219"/>
      <c r="QCH222" s="219"/>
      <c r="QCI222" s="219"/>
      <c r="QCJ222" s="219"/>
      <c r="QCK222" s="219"/>
      <c r="QCL222" s="219"/>
      <c r="QCM222" s="219"/>
      <c r="QCN222" s="219"/>
      <c r="QCO222" s="219"/>
      <c r="QCP222" s="219"/>
      <c r="QCQ222" s="219"/>
      <c r="QCR222" s="219"/>
      <c r="QCS222" s="219"/>
      <c r="QCT222" s="219"/>
      <c r="QCU222" s="219"/>
      <c r="QCV222" s="219"/>
      <c r="QCW222" s="219"/>
      <c r="QCX222" s="219"/>
      <c r="QCY222" s="219"/>
      <c r="QCZ222" s="219"/>
      <c r="QDA222" s="219"/>
      <c r="QDB222" s="219"/>
      <c r="QDC222" s="219"/>
      <c r="QDD222" s="219"/>
      <c r="QDE222" s="219"/>
      <c r="QDF222" s="219"/>
      <c r="QDG222" s="219"/>
      <c r="QDH222" s="219"/>
      <c r="QDI222" s="219"/>
      <c r="QDJ222" s="219"/>
      <c r="QDK222" s="219"/>
      <c r="QDL222" s="219"/>
      <c r="QDM222" s="219"/>
      <c r="QDN222" s="219"/>
      <c r="QDO222" s="219"/>
      <c r="QDP222" s="219"/>
      <c r="QDQ222" s="219"/>
      <c r="QDR222" s="219"/>
      <c r="QDS222" s="219"/>
      <c r="QDT222" s="219"/>
      <c r="QDU222" s="219"/>
      <c r="QDV222" s="219"/>
      <c r="QDW222" s="219"/>
      <c r="QDX222" s="219"/>
      <c r="QDY222" s="219"/>
      <c r="QDZ222" s="219"/>
      <c r="QEA222" s="219"/>
      <c r="QEB222" s="219"/>
      <c r="QEC222" s="219"/>
      <c r="QED222" s="219"/>
      <c r="QEE222" s="219"/>
      <c r="QEF222" s="219"/>
      <c r="QEG222" s="219"/>
      <c r="QEH222" s="219"/>
      <c r="QEI222" s="219"/>
      <c r="QEJ222" s="219"/>
      <c r="QEK222" s="219"/>
      <c r="QEL222" s="219"/>
      <c r="QEM222" s="219"/>
      <c r="QEN222" s="219"/>
      <c r="QEO222" s="219"/>
      <c r="QEP222" s="219"/>
      <c r="QEQ222" s="219"/>
      <c r="QER222" s="219"/>
      <c r="QES222" s="219"/>
      <c r="QET222" s="219"/>
      <c r="QEU222" s="219"/>
      <c r="QEV222" s="219"/>
      <c r="QEW222" s="219"/>
      <c r="QEX222" s="219"/>
      <c r="QEY222" s="219"/>
      <c r="QEZ222" s="219"/>
      <c r="QFA222" s="219"/>
      <c r="QFB222" s="219"/>
      <c r="QFC222" s="219"/>
      <c r="QFD222" s="219"/>
      <c r="QFE222" s="219"/>
      <c r="QFF222" s="219"/>
      <c r="QFG222" s="219"/>
      <c r="QFH222" s="219"/>
      <c r="QFI222" s="219"/>
      <c r="QFJ222" s="219"/>
      <c r="QFK222" s="219"/>
      <c r="QFL222" s="219"/>
      <c r="QFM222" s="219"/>
      <c r="QFN222" s="219"/>
      <c r="QFO222" s="219"/>
      <c r="QFP222" s="219"/>
      <c r="QFQ222" s="219"/>
      <c r="QFR222" s="219"/>
      <c r="QFS222" s="219"/>
      <c r="QFT222" s="219"/>
      <c r="QFU222" s="219"/>
      <c r="QFV222" s="219"/>
      <c r="QFW222" s="219"/>
      <c r="QFX222" s="219"/>
      <c r="QFY222" s="219"/>
      <c r="QFZ222" s="219"/>
      <c r="QGA222" s="219"/>
      <c r="QGB222" s="219"/>
      <c r="QGC222" s="219"/>
      <c r="QGD222" s="219"/>
      <c r="QGE222" s="219"/>
      <c r="QGF222" s="219"/>
      <c r="QGG222" s="219"/>
      <c r="QGH222" s="219"/>
      <c r="QGI222" s="219"/>
      <c r="QGJ222" s="219"/>
      <c r="QGK222" s="219"/>
      <c r="QGL222" s="219"/>
      <c r="QGM222" s="219"/>
      <c r="QGN222" s="219"/>
      <c r="QGO222" s="219"/>
      <c r="QGP222" s="219"/>
      <c r="QGQ222" s="219"/>
      <c r="QGR222" s="219"/>
      <c r="QGS222" s="219"/>
      <c r="QGT222" s="219"/>
      <c r="QGU222" s="219"/>
      <c r="QGV222" s="219"/>
      <c r="QGW222" s="219"/>
      <c r="QGX222" s="219"/>
      <c r="QGY222" s="219"/>
      <c r="QGZ222" s="219"/>
      <c r="QHA222" s="219"/>
      <c r="QHB222" s="219"/>
      <c r="QHC222" s="219"/>
      <c r="QHD222" s="219"/>
      <c r="QHE222" s="219"/>
      <c r="QHF222" s="219"/>
      <c r="QHG222" s="219"/>
      <c r="QHH222" s="219"/>
      <c r="QHI222" s="219"/>
      <c r="QHJ222" s="219"/>
      <c r="QHK222" s="219"/>
      <c r="QHL222" s="219"/>
      <c r="QHM222" s="219"/>
      <c r="QHN222" s="219"/>
      <c r="QHO222" s="219"/>
      <c r="QHP222" s="219"/>
      <c r="QHQ222" s="219"/>
      <c r="QHR222" s="219"/>
      <c r="QHS222" s="219"/>
      <c r="QHT222" s="219"/>
      <c r="QHU222" s="219"/>
      <c r="QHV222" s="219"/>
      <c r="QHW222" s="219"/>
      <c r="QHX222" s="219"/>
      <c r="QHY222" s="219"/>
      <c r="QHZ222" s="219"/>
      <c r="QIA222" s="219"/>
      <c r="QIB222" s="219"/>
      <c r="QIC222" s="219"/>
      <c r="QID222" s="219"/>
      <c r="QIE222" s="219"/>
      <c r="QIF222" s="219"/>
      <c r="QIG222" s="219"/>
      <c r="QIH222" s="219"/>
      <c r="QII222" s="219"/>
      <c r="QIJ222" s="219"/>
      <c r="QIK222" s="219"/>
      <c r="QIL222" s="219"/>
      <c r="QIM222" s="219"/>
      <c r="QIN222" s="219"/>
      <c r="QIO222" s="219"/>
      <c r="QIP222" s="219"/>
      <c r="QIQ222" s="219"/>
      <c r="QIR222" s="219"/>
      <c r="QIS222" s="219"/>
      <c r="QIT222" s="219"/>
      <c r="QIU222" s="219"/>
      <c r="QIV222" s="219"/>
      <c r="QIW222" s="219"/>
      <c r="QIX222" s="219"/>
      <c r="QIY222" s="219"/>
      <c r="QIZ222" s="219"/>
      <c r="QJA222" s="219"/>
      <c r="QJB222" s="219"/>
      <c r="QJC222" s="219"/>
      <c r="QJD222" s="219"/>
      <c r="QJE222" s="219"/>
      <c r="QJF222" s="219"/>
      <c r="QJG222" s="219"/>
      <c r="QJH222" s="219"/>
      <c r="QJI222" s="219"/>
      <c r="QJJ222" s="219"/>
      <c r="QJK222" s="219"/>
      <c r="QJL222" s="219"/>
      <c r="QJM222" s="219"/>
      <c r="QJN222" s="219"/>
      <c r="QJO222" s="219"/>
      <c r="QJP222" s="219"/>
      <c r="QJQ222" s="219"/>
      <c r="QJR222" s="219"/>
      <c r="QJS222" s="219"/>
      <c r="QJT222" s="219"/>
      <c r="QJU222" s="219"/>
      <c r="QJV222" s="219"/>
      <c r="QJW222" s="219"/>
      <c r="QJX222" s="219"/>
      <c r="QJY222" s="219"/>
      <c r="QJZ222" s="219"/>
      <c r="QKA222" s="219"/>
      <c r="QKB222" s="219"/>
      <c r="QKC222" s="219"/>
      <c r="QKD222" s="219"/>
      <c r="QKE222" s="219"/>
      <c r="QKF222" s="219"/>
      <c r="QKG222" s="219"/>
      <c r="QKH222" s="219"/>
      <c r="QKI222" s="219"/>
      <c r="QKJ222" s="219"/>
      <c r="QKK222" s="219"/>
      <c r="QKL222" s="219"/>
      <c r="QKM222" s="219"/>
      <c r="QKN222" s="219"/>
      <c r="QKO222" s="219"/>
      <c r="QKP222" s="219"/>
      <c r="QKQ222" s="219"/>
      <c r="QKR222" s="219"/>
      <c r="QKS222" s="219"/>
      <c r="QKT222" s="219"/>
      <c r="QKU222" s="219"/>
      <c r="QKV222" s="219"/>
      <c r="QKW222" s="219"/>
      <c r="QKX222" s="219"/>
      <c r="QKY222" s="219"/>
      <c r="QKZ222" s="219"/>
      <c r="QLA222" s="219"/>
      <c r="QLB222" s="219"/>
      <c r="QLC222" s="219"/>
      <c r="QLD222" s="219"/>
      <c r="QLE222" s="219"/>
      <c r="QLF222" s="219"/>
      <c r="QLG222" s="219"/>
      <c r="QLH222" s="219"/>
      <c r="QLI222" s="219"/>
      <c r="QLJ222" s="219"/>
      <c r="QLK222" s="219"/>
      <c r="QLL222" s="219"/>
      <c r="QLM222" s="219"/>
      <c r="QLN222" s="219"/>
      <c r="QLO222" s="219"/>
      <c r="QLP222" s="219"/>
      <c r="QLQ222" s="219"/>
      <c r="QLR222" s="219"/>
      <c r="QLS222" s="219"/>
      <c r="QLT222" s="219"/>
      <c r="QLU222" s="219"/>
      <c r="QLV222" s="219"/>
      <c r="QLW222" s="219"/>
      <c r="QLX222" s="219"/>
      <c r="QLY222" s="219"/>
      <c r="QLZ222" s="219"/>
      <c r="QMA222" s="219"/>
      <c r="QMB222" s="219"/>
      <c r="QMC222" s="219"/>
      <c r="QMD222" s="219"/>
      <c r="QME222" s="219"/>
      <c r="QMF222" s="219"/>
      <c r="QMG222" s="219"/>
      <c r="QMH222" s="219"/>
      <c r="QMI222" s="219"/>
      <c r="QMJ222" s="219"/>
      <c r="QMK222" s="219"/>
      <c r="QML222" s="219"/>
      <c r="QMM222" s="219"/>
      <c r="QMN222" s="219"/>
      <c r="QMO222" s="219"/>
      <c r="QMP222" s="219"/>
      <c r="QMQ222" s="219"/>
      <c r="QMR222" s="219"/>
      <c r="QMS222" s="219"/>
      <c r="QMT222" s="219"/>
      <c r="QMU222" s="219"/>
      <c r="QMV222" s="219"/>
      <c r="QMW222" s="219"/>
      <c r="QMX222" s="219"/>
      <c r="QMY222" s="219"/>
      <c r="QMZ222" s="219"/>
      <c r="QNA222" s="219"/>
      <c r="QNB222" s="219"/>
      <c r="QNC222" s="219"/>
      <c r="QND222" s="219"/>
      <c r="QNE222" s="219"/>
      <c r="QNF222" s="219"/>
      <c r="QNG222" s="219"/>
      <c r="QNH222" s="219"/>
      <c r="QNI222" s="219"/>
      <c r="QNJ222" s="219"/>
      <c r="QNK222" s="219"/>
      <c r="QNL222" s="219"/>
      <c r="QNM222" s="219"/>
      <c r="QNN222" s="219"/>
      <c r="QNO222" s="219"/>
      <c r="QNP222" s="219"/>
      <c r="QNQ222" s="219"/>
      <c r="QNR222" s="219"/>
      <c r="QNS222" s="219"/>
      <c r="QNT222" s="219"/>
      <c r="QNU222" s="219"/>
      <c r="QNV222" s="219"/>
      <c r="QNW222" s="219"/>
      <c r="QNX222" s="219"/>
      <c r="QNY222" s="219"/>
      <c r="QNZ222" s="219"/>
      <c r="QOA222" s="219"/>
      <c r="QOB222" s="219"/>
      <c r="QOC222" s="219"/>
      <c r="QOD222" s="219"/>
      <c r="QOE222" s="219"/>
      <c r="QOF222" s="219"/>
      <c r="QOG222" s="219"/>
      <c r="QOH222" s="219"/>
      <c r="QOI222" s="219"/>
      <c r="QOJ222" s="219"/>
      <c r="QOK222" s="219"/>
      <c r="QOL222" s="219"/>
      <c r="QOM222" s="219"/>
      <c r="QON222" s="219"/>
      <c r="QOO222" s="219"/>
      <c r="QOP222" s="219"/>
      <c r="QOQ222" s="219"/>
      <c r="QOR222" s="219"/>
      <c r="QOS222" s="219"/>
      <c r="QOT222" s="219"/>
      <c r="QOU222" s="219"/>
      <c r="QOV222" s="219"/>
      <c r="QOW222" s="219"/>
      <c r="QOX222" s="219"/>
      <c r="QOY222" s="219"/>
      <c r="QOZ222" s="219"/>
      <c r="QPA222" s="219"/>
      <c r="QPB222" s="219"/>
      <c r="QPC222" s="219"/>
      <c r="QPD222" s="219"/>
      <c r="QPE222" s="219"/>
      <c r="QPF222" s="219"/>
      <c r="QPG222" s="219"/>
      <c r="QPH222" s="219"/>
      <c r="QPI222" s="219"/>
      <c r="QPJ222" s="219"/>
      <c r="QPK222" s="219"/>
      <c r="QPL222" s="219"/>
      <c r="QPM222" s="219"/>
      <c r="QPN222" s="219"/>
      <c r="QPO222" s="219"/>
      <c r="QPP222" s="219"/>
      <c r="QPQ222" s="219"/>
      <c r="QPR222" s="219"/>
      <c r="QPS222" s="219"/>
      <c r="QPT222" s="219"/>
      <c r="QPU222" s="219"/>
      <c r="QPV222" s="219"/>
      <c r="QPW222" s="219"/>
      <c r="QPX222" s="219"/>
      <c r="QPY222" s="219"/>
      <c r="QPZ222" s="219"/>
      <c r="QQA222" s="219"/>
      <c r="QQB222" s="219"/>
      <c r="QQC222" s="219"/>
      <c r="QQD222" s="219"/>
      <c r="QQE222" s="219"/>
      <c r="QQF222" s="219"/>
      <c r="QQG222" s="219"/>
      <c r="QQH222" s="219"/>
      <c r="QQI222" s="219"/>
      <c r="QQJ222" s="219"/>
      <c r="QQK222" s="219"/>
      <c r="QQL222" s="219"/>
      <c r="QQM222" s="219"/>
      <c r="QQN222" s="219"/>
      <c r="QQO222" s="219"/>
      <c r="QQP222" s="219"/>
      <c r="QQQ222" s="219"/>
      <c r="QQR222" s="219"/>
      <c r="QQS222" s="219"/>
      <c r="QQT222" s="219"/>
      <c r="QQU222" s="219"/>
      <c r="QQV222" s="219"/>
      <c r="QQW222" s="219"/>
      <c r="QQX222" s="219"/>
      <c r="QQY222" s="219"/>
      <c r="QQZ222" s="219"/>
      <c r="QRA222" s="219"/>
      <c r="QRB222" s="219"/>
      <c r="QRC222" s="219"/>
      <c r="QRD222" s="219"/>
      <c r="QRE222" s="219"/>
      <c r="QRF222" s="219"/>
      <c r="QRG222" s="219"/>
      <c r="QRH222" s="219"/>
      <c r="QRI222" s="219"/>
      <c r="QRJ222" s="219"/>
      <c r="QRK222" s="219"/>
      <c r="QRL222" s="219"/>
      <c r="QRM222" s="219"/>
      <c r="QRN222" s="219"/>
      <c r="QRO222" s="219"/>
      <c r="QRP222" s="219"/>
      <c r="QRQ222" s="219"/>
      <c r="QRR222" s="219"/>
      <c r="QRS222" s="219"/>
      <c r="QRT222" s="219"/>
      <c r="QRU222" s="219"/>
      <c r="QRV222" s="219"/>
      <c r="QRW222" s="219"/>
      <c r="QRX222" s="219"/>
      <c r="QRY222" s="219"/>
      <c r="QRZ222" s="219"/>
      <c r="QSA222" s="219"/>
      <c r="QSB222" s="219"/>
      <c r="QSC222" s="219"/>
      <c r="QSD222" s="219"/>
      <c r="QSE222" s="219"/>
      <c r="QSF222" s="219"/>
      <c r="QSG222" s="219"/>
      <c r="QSH222" s="219"/>
      <c r="QSI222" s="219"/>
      <c r="QSJ222" s="219"/>
      <c r="QSK222" s="219"/>
      <c r="QSL222" s="219"/>
      <c r="QSM222" s="219"/>
      <c r="QSN222" s="219"/>
      <c r="QSO222" s="219"/>
      <c r="QSP222" s="219"/>
      <c r="QSQ222" s="219"/>
      <c r="QSR222" s="219"/>
      <c r="QSS222" s="219"/>
      <c r="QST222" s="219"/>
      <c r="QSU222" s="219"/>
      <c r="QSV222" s="219"/>
      <c r="QSW222" s="219"/>
      <c r="QSX222" s="219"/>
      <c r="QSY222" s="219"/>
      <c r="QSZ222" s="219"/>
      <c r="QTA222" s="219"/>
      <c r="QTB222" s="219"/>
      <c r="QTC222" s="219"/>
      <c r="QTD222" s="219"/>
      <c r="QTE222" s="219"/>
      <c r="QTF222" s="219"/>
      <c r="QTG222" s="219"/>
      <c r="QTH222" s="219"/>
      <c r="QTI222" s="219"/>
      <c r="QTJ222" s="219"/>
      <c r="QTK222" s="219"/>
      <c r="QTL222" s="219"/>
      <c r="QTM222" s="219"/>
      <c r="QTN222" s="219"/>
      <c r="QTO222" s="219"/>
      <c r="QTP222" s="219"/>
      <c r="QTQ222" s="219"/>
      <c r="QTR222" s="219"/>
      <c r="QTS222" s="219"/>
      <c r="QTT222" s="219"/>
      <c r="QTU222" s="219"/>
      <c r="QTV222" s="219"/>
      <c r="QTW222" s="219"/>
      <c r="QTX222" s="219"/>
      <c r="QTY222" s="219"/>
      <c r="QTZ222" s="219"/>
      <c r="QUA222" s="219"/>
      <c r="QUB222" s="219"/>
      <c r="QUC222" s="219"/>
      <c r="QUD222" s="219"/>
      <c r="QUE222" s="219"/>
      <c r="QUF222" s="219"/>
      <c r="QUG222" s="219"/>
      <c r="QUH222" s="219"/>
      <c r="QUI222" s="219"/>
      <c r="QUJ222" s="219"/>
      <c r="QUK222" s="219"/>
      <c r="QUL222" s="219"/>
      <c r="QUM222" s="219"/>
      <c r="QUN222" s="219"/>
      <c r="QUO222" s="219"/>
      <c r="QUP222" s="219"/>
      <c r="QUQ222" s="219"/>
      <c r="QUR222" s="219"/>
      <c r="QUS222" s="219"/>
      <c r="QUT222" s="219"/>
      <c r="QUU222" s="219"/>
      <c r="QUV222" s="219"/>
      <c r="QUW222" s="219"/>
      <c r="QUX222" s="219"/>
      <c r="QUY222" s="219"/>
      <c r="QUZ222" s="219"/>
      <c r="QVA222" s="219"/>
      <c r="QVB222" s="219"/>
      <c r="QVC222" s="219"/>
      <c r="QVD222" s="219"/>
      <c r="QVE222" s="219"/>
      <c r="QVF222" s="219"/>
      <c r="QVG222" s="219"/>
      <c r="QVH222" s="219"/>
      <c r="QVI222" s="219"/>
      <c r="QVJ222" s="219"/>
      <c r="QVK222" s="219"/>
      <c r="QVL222" s="219"/>
      <c r="QVM222" s="219"/>
      <c r="QVN222" s="219"/>
      <c r="QVO222" s="219"/>
      <c r="QVP222" s="219"/>
      <c r="QVQ222" s="219"/>
      <c r="QVR222" s="219"/>
      <c r="QVS222" s="219"/>
      <c r="QVT222" s="219"/>
      <c r="QVU222" s="219"/>
      <c r="QVV222" s="219"/>
      <c r="QVW222" s="219"/>
      <c r="QVX222" s="219"/>
      <c r="QVY222" s="219"/>
      <c r="QVZ222" s="219"/>
      <c r="QWA222" s="219"/>
      <c r="QWB222" s="219"/>
      <c r="QWC222" s="219"/>
      <c r="QWD222" s="219"/>
      <c r="QWE222" s="219"/>
      <c r="QWF222" s="219"/>
      <c r="QWG222" s="219"/>
      <c r="QWH222" s="219"/>
      <c r="QWI222" s="219"/>
      <c r="QWJ222" s="219"/>
      <c r="QWK222" s="219"/>
      <c r="QWL222" s="219"/>
      <c r="QWM222" s="219"/>
      <c r="QWN222" s="219"/>
      <c r="QWO222" s="219"/>
      <c r="QWP222" s="219"/>
      <c r="QWQ222" s="219"/>
      <c r="QWR222" s="219"/>
      <c r="QWS222" s="219"/>
      <c r="QWT222" s="219"/>
      <c r="QWU222" s="219"/>
      <c r="QWV222" s="219"/>
      <c r="QWW222" s="219"/>
      <c r="QWX222" s="219"/>
      <c r="QWY222" s="219"/>
      <c r="QWZ222" s="219"/>
      <c r="QXA222" s="219"/>
      <c r="QXB222" s="219"/>
      <c r="QXC222" s="219"/>
      <c r="QXD222" s="219"/>
      <c r="QXE222" s="219"/>
      <c r="QXF222" s="219"/>
      <c r="QXG222" s="219"/>
      <c r="QXH222" s="219"/>
      <c r="QXI222" s="219"/>
      <c r="QXJ222" s="219"/>
      <c r="QXK222" s="219"/>
      <c r="QXL222" s="219"/>
      <c r="QXM222" s="219"/>
      <c r="QXN222" s="219"/>
      <c r="QXO222" s="219"/>
      <c r="QXP222" s="219"/>
      <c r="QXQ222" s="219"/>
      <c r="QXR222" s="219"/>
      <c r="QXS222" s="219"/>
      <c r="QXT222" s="219"/>
      <c r="QXU222" s="219"/>
      <c r="QXV222" s="219"/>
      <c r="QXW222" s="219"/>
      <c r="QXX222" s="219"/>
      <c r="QXY222" s="219"/>
      <c r="QXZ222" s="219"/>
      <c r="QYA222" s="219"/>
      <c r="QYB222" s="219"/>
      <c r="QYC222" s="219"/>
      <c r="QYD222" s="219"/>
      <c r="QYE222" s="219"/>
      <c r="QYF222" s="219"/>
      <c r="QYG222" s="219"/>
      <c r="QYH222" s="219"/>
      <c r="QYI222" s="219"/>
      <c r="QYJ222" s="219"/>
      <c r="QYK222" s="219"/>
      <c r="QYL222" s="219"/>
      <c r="QYM222" s="219"/>
      <c r="QYN222" s="219"/>
      <c r="QYO222" s="219"/>
      <c r="QYP222" s="219"/>
      <c r="QYQ222" s="219"/>
      <c r="QYR222" s="219"/>
      <c r="QYS222" s="219"/>
      <c r="QYT222" s="219"/>
      <c r="QYU222" s="219"/>
      <c r="QYV222" s="219"/>
      <c r="QYW222" s="219"/>
      <c r="QYX222" s="219"/>
      <c r="QYY222" s="219"/>
      <c r="QYZ222" s="219"/>
      <c r="QZA222" s="219"/>
      <c r="QZB222" s="219"/>
      <c r="QZC222" s="219"/>
      <c r="QZD222" s="219"/>
      <c r="QZE222" s="219"/>
      <c r="QZF222" s="219"/>
      <c r="QZG222" s="219"/>
      <c r="QZH222" s="219"/>
      <c r="QZI222" s="219"/>
      <c r="QZJ222" s="219"/>
      <c r="QZK222" s="219"/>
      <c r="QZL222" s="219"/>
      <c r="QZM222" s="219"/>
      <c r="QZN222" s="219"/>
      <c r="QZO222" s="219"/>
      <c r="QZP222" s="219"/>
      <c r="QZQ222" s="219"/>
      <c r="QZR222" s="219"/>
      <c r="QZS222" s="219"/>
      <c r="QZT222" s="219"/>
      <c r="QZU222" s="219"/>
      <c r="QZV222" s="219"/>
      <c r="QZW222" s="219"/>
      <c r="QZX222" s="219"/>
      <c r="QZY222" s="219"/>
      <c r="QZZ222" s="219"/>
      <c r="RAA222" s="219"/>
      <c r="RAB222" s="219"/>
      <c r="RAC222" s="219"/>
      <c r="RAD222" s="219"/>
      <c r="RAE222" s="219"/>
      <c r="RAF222" s="219"/>
      <c r="RAG222" s="219"/>
      <c r="RAH222" s="219"/>
      <c r="RAI222" s="219"/>
      <c r="RAJ222" s="219"/>
      <c r="RAK222" s="219"/>
      <c r="RAL222" s="219"/>
      <c r="RAM222" s="219"/>
      <c r="RAN222" s="219"/>
      <c r="RAO222" s="219"/>
      <c r="RAP222" s="219"/>
      <c r="RAQ222" s="219"/>
      <c r="RAR222" s="219"/>
      <c r="RAS222" s="219"/>
      <c r="RAT222" s="219"/>
      <c r="RAU222" s="219"/>
      <c r="RAV222" s="219"/>
      <c r="RAW222" s="219"/>
      <c r="RAX222" s="219"/>
      <c r="RAY222" s="219"/>
      <c r="RAZ222" s="219"/>
      <c r="RBA222" s="219"/>
      <c r="RBB222" s="219"/>
      <c r="RBC222" s="219"/>
      <c r="RBD222" s="219"/>
      <c r="RBE222" s="219"/>
      <c r="RBF222" s="219"/>
      <c r="RBG222" s="219"/>
      <c r="RBH222" s="219"/>
      <c r="RBI222" s="219"/>
      <c r="RBJ222" s="219"/>
      <c r="RBK222" s="219"/>
      <c r="RBL222" s="219"/>
      <c r="RBM222" s="219"/>
      <c r="RBN222" s="219"/>
      <c r="RBO222" s="219"/>
      <c r="RBP222" s="219"/>
      <c r="RBQ222" s="219"/>
      <c r="RBR222" s="219"/>
      <c r="RBS222" s="219"/>
      <c r="RBT222" s="219"/>
      <c r="RBU222" s="219"/>
      <c r="RBV222" s="219"/>
      <c r="RBW222" s="219"/>
      <c r="RBX222" s="219"/>
      <c r="RBY222" s="219"/>
      <c r="RBZ222" s="219"/>
      <c r="RCA222" s="219"/>
      <c r="RCB222" s="219"/>
      <c r="RCC222" s="219"/>
      <c r="RCD222" s="219"/>
      <c r="RCE222" s="219"/>
      <c r="RCF222" s="219"/>
      <c r="RCG222" s="219"/>
      <c r="RCH222" s="219"/>
      <c r="RCI222" s="219"/>
      <c r="RCJ222" s="219"/>
      <c r="RCK222" s="219"/>
      <c r="RCL222" s="219"/>
      <c r="RCM222" s="219"/>
      <c r="RCN222" s="219"/>
      <c r="RCO222" s="219"/>
      <c r="RCP222" s="219"/>
      <c r="RCQ222" s="219"/>
      <c r="RCR222" s="219"/>
      <c r="RCS222" s="219"/>
      <c r="RCT222" s="219"/>
      <c r="RCU222" s="219"/>
      <c r="RCV222" s="219"/>
      <c r="RCW222" s="219"/>
      <c r="RCX222" s="219"/>
      <c r="RCY222" s="219"/>
      <c r="RCZ222" s="219"/>
      <c r="RDA222" s="219"/>
      <c r="RDB222" s="219"/>
      <c r="RDC222" s="219"/>
      <c r="RDD222" s="219"/>
      <c r="RDE222" s="219"/>
      <c r="RDF222" s="219"/>
      <c r="RDG222" s="219"/>
      <c r="RDH222" s="219"/>
      <c r="RDI222" s="219"/>
      <c r="RDJ222" s="219"/>
      <c r="RDK222" s="219"/>
      <c r="RDL222" s="219"/>
      <c r="RDM222" s="219"/>
      <c r="RDN222" s="219"/>
      <c r="RDO222" s="219"/>
      <c r="RDP222" s="219"/>
      <c r="RDQ222" s="219"/>
      <c r="RDR222" s="219"/>
      <c r="RDS222" s="219"/>
      <c r="RDT222" s="219"/>
      <c r="RDU222" s="219"/>
      <c r="RDV222" s="219"/>
      <c r="RDW222" s="219"/>
      <c r="RDX222" s="219"/>
      <c r="RDY222" s="219"/>
      <c r="RDZ222" s="219"/>
      <c r="REA222" s="219"/>
      <c r="REB222" s="219"/>
      <c r="REC222" s="219"/>
      <c r="RED222" s="219"/>
      <c r="REE222" s="219"/>
      <c r="REF222" s="219"/>
      <c r="REG222" s="219"/>
      <c r="REH222" s="219"/>
      <c r="REI222" s="219"/>
      <c r="REJ222" s="219"/>
      <c r="REK222" s="219"/>
      <c r="REL222" s="219"/>
      <c r="REM222" s="219"/>
      <c r="REN222" s="219"/>
      <c r="REO222" s="219"/>
      <c r="REP222" s="219"/>
      <c r="REQ222" s="219"/>
      <c r="RER222" s="219"/>
      <c r="RES222" s="219"/>
      <c r="RET222" s="219"/>
      <c r="REU222" s="219"/>
      <c r="REV222" s="219"/>
      <c r="REW222" s="219"/>
      <c r="REX222" s="219"/>
      <c r="REY222" s="219"/>
      <c r="REZ222" s="219"/>
      <c r="RFA222" s="219"/>
      <c r="RFB222" s="219"/>
      <c r="RFC222" s="219"/>
      <c r="RFD222" s="219"/>
      <c r="RFE222" s="219"/>
      <c r="RFF222" s="219"/>
      <c r="RFG222" s="219"/>
      <c r="RFH222" s="219"/>
      <c r="RFI222" s="219"/>
      <c r="RFJ222" s="219"/>
      <c r="RFK222" s="219"/>
      <c r="RFL222" s="219"/>
      <c r="RFM222" s="219"/>
      <c r="RFN222" s="219"/>
      <c r="RFO222" s="219"/>
      <c r="RFP222" s="219"/>
      <c r="RFQ222" s="219"/>
      <c r="RFR222" s="219"/>
      <c r="RFS222" s="219"/>
      <c r="RFT222" s="219"/>
      <c r="RFU222" s="219"/>
      <c r="RFV222" s="219"/>
      <c r="RFW222" s="219"/>
      <c r="RFX222" s="219"/>
      <c r="RFY222" s="219"/>
      <c r="RFZ222" s="219"/>
      <c r="RGA222" s="219"/>
      <c r="RGB222" s="219"/>
      <c r="RGC222" s="219"/>
      <c r="RGD222" s="219"/>
      <c r="RGE222" s="219"/>
      <c r="RGF222" s="219"/>
      <c r="RGG222" s="219"/>
      <c r="RGH222" s="219"/>
      <c r="RGI222" s="219"/>
      <c r="RGJ222" s="219"/>
      <c r="RGK222" s="219"/>
      <c r="RGL222" s="219"/>
      <c r="RGM222" s="219"/>
      <c r="RGN222" s="219"/>
      <c r="RGO222" s="219"/>
      <c r="RGP222" s="219"/>
      <c r="RGQ222" s="219"/>
      <c r="RGR222" s="219"/>
      <c r="RGS222" s="219"/>
      <c r="RGT222" s="219"/>
      <c r="RGU222" s="219"/>
      <c r="RGV222" s="219"/>
      <c r="RGW222" s="219"/>
      <c r="RGX222" s="219"/>
      <c r="RGY222" s="219"/>
      <c r="RGZ222" s="219"/>
      <c r="RHA222" s="219"/>
      <c r="RHB222" s="219"/>
      <c r="RHC222" s="219"/>
      <c r="RHD222" s="219"/>
      <c r="RHE222" s="219"/>
      <c r="RHF222" s="219"/>
      <c r="RHG222" s="219"/>
      <c r="RHH222" s="219"/>
      <c r="RHI222" s="219"/>
      <c r="RHJ222" s="219"/>
      <c r="RHK222" s="219"/>
      <c r="RHL222" s="219"/>
      <c r="RHM222" s="219"/>
      <c r="RHN222" s="219"/>
      <c r="RHO222" s="219"/>
      <c r="RHP222" s="219"/>
      <c r="RHQ222" s="219"/>
      <c r="RHR222" s="219"/>
      <c r="RHS222" s="219"/>
      <c r="RHT222" s="219"/>
      <c r="RHU222" s="219"/>
      <c r="RHV222" s="219"/>
      <c r="RHW222" s="219"/>
      <c r="RHX222" s="219"/>
      <c r="RHY222" s="219"/>
      <c r="RHZ222" s="219"/>
      <c r="RIA222" s="219"/>
      <c r="RIB222" s="219"/>
      <c r="RIC222" s="219"/>
      <c r="RID222" s="219"/>
      <c r="RIE222" s="219"/>
      <c r="RIF222" s="219"/>
      <c r="RIG222" s="219"/>
      <c r="RIH222" s="219"/>
      <c r="RII222" s="219"/>
      <c r="RIJ222" s="219"/>
      <c r="RIK222" s="219"/>
      <c r="RIL222" s="219"/>
      <c r="RIM222" s="219"/>
      <c r="RIN222" s="219"/>
      <c r="RIO222" s="219"/>
      <c r="RIP222" s="219"/>
      <c r="RIQ222" s="219"/>
      <c r="RIR222" s="219"/>
      <c r="RIS222" s="219"/>
      <c r="RIT222" s="219"/>
      <c r="RIU222" s="219"/>
      <c r="RIV222" s="219"/>
      <c r="RIW222" s="219"/>
      <c r="RIX222" s="219"/>
      <c r="RIY222" s="219"/>
      <c r="RIZ222" s="219"/>
      <c r="RJA222" s="219"/>
      <c r="RJB222" s="219"/>
      <c r="RJC222" s="219"/>
      <c r="RJD222" s="219"/>
      <c r="RJE222" s="219"/>
      <c r="RJF222" s="219"/>
      <c r="RJG222" s="219"/>
      <c r="RJH222" s="219"/>
      <c r="RJI222" s="219"/>
      <c r="RJJ222" s="219"/>
      <c r="RJK222" s="219"/>
      <c r="RJL222" s="219"/>
      <c r="RJM222" s="219"/>
      <c r="RJN222" s="219"/>
      <c r="RJO222" s="219"/>
      <c r="RJP222" s="219"/>
      <c r="RJQ222" s="219"/>
      <c r="RJR222" s="219"/>
      <c r="RJS222" s="219"/>
      <c r="RJT222" s="219"/>
      <c r="RJU222" s="219"/>
      <c r="RJV222" s="219"/>
      <c r="RJW222" s="219"/>
      <c r="RJX222" s="219"/>
      <c r="RJY222" s="219"/>
      <c r="RJZ222" s="219"/>
      <c r="RKA222" s="219"/>
      <c r="RKB222" s="219"/>
      <c r="RKC222" s="219"/>
      <c r="RKD222" s="219"/>
      <c r="RKE222" s="219"/>
      <c r="RKF222" s="219"/>
      <c r="RKG222" s="219"/>
      <c r="RKH222" s="219"/>
      <c r="RKI222" s="219"/>
      <c r="RKJ222" s="219"/>
      <c r="RKK222" s="219"/>
      <c r="RKL222" s="219"/>
      <c r="RKM222" s="219"/>
      <c r="RKN222" s="219"/>
      <c r="RKO222" s="219"/>
      <c r="RKP222" s="219"/>
      <c r="RKQ222" s="219"/>
      <c r="RKR222" s="219"/>
      <c r="RKS222" s="219"/>
      <c r="RKT222" s="219"/>
      <c r="RKU222" s="219"/>
      <c r="RKV222" s="219"/>
      <c r="RKW222" s="219"/>
      <c r="RKX222" s="219"/>
      <c r="RKY222" s="219"/>
      <c r="RKZ222" s="219"/>
      <c r="RLA222" s="219"/>
      <c r="RLB222" s="219"/>
      <c r="RLC222" s="219"/>
      <c r="RLD222" s="219"/>
      <c r="RLE222" s="219"/>
      <c r="RLF222" s="219"/>
      <c r="RLG222" s="219"/>
      <c r="RLH222" s="219"/>
      <c r="RLI222" s="219"/>
      <c r="RLJ222" s="219"/>
      <c r="RLK222" s="219"/>
      <c r="RLL222" s="219"/>
      <c r="RLM222" s="219"/>
      <c r="RLN222" s="219"/>
      <c r="RLO222" s="219"/>
      <c r="RLP222" s="219"/>
      <c r="RLQ222" s="219"/>
      <c r="RLR222" s="219"/>
      <c r="RLS222" s="219"/>
      <c r="RLT222" s="219"/>
      <c r="RLU222" s="219"/>
      <c r="RLV222" s="219"/>
      <c r="RLW222" s="219"/>
      <c r="RLX222" s="219"/>
      <c r="RLY222" s="219"/>
      <c r="RLZ222" s="219"/>
      <c r="RMA222" s="219"/>
      <c r="RMB222" s="219"/>
      <c r="RMC222" s="219"/>
      <c r="RMD222" s="219"/>
      <c r="RME222" s="219"/>
      <c r="RMF222" s="219"/>
      <c r="RMG222" s="219"/>
      <c r="RMH222" s="219"/>
      <c r="RMI222" s="219"/>
      <c r="RMJ222" s="219"/>
      <c r="RMK222" s="219"/>
      <c r="RML222" s="219"/>
      <c r="RMM222" s="219"/>
      <c r="RMN222" s="219"/>
      <c r="RMO222" s="219"/>
      <c r="RMP222" s="219"/>
      <c r="RMQ222" s="219"/>
      <c r="RMR222" s="219"/>
      <c r="RMS222" s="219"/>
      <c r="RMT222" s="219"/>
      <c r="RMU222" s="219"/>
      <c r="RMV222" s="219"/>
      <c r="RMW222" s="219"/>
      <c r="RMX222" s="219"/>
      <c r="RMY222" s="219"/>
      <c r="RMZ222" s="219"/>
      <c r="RNA222" s="219"/>
      <c r="RNB222" s="219"/>
      <c r="RNC222" s="219"/>
      <c r="RND222" s="219"/>
      <c r="RNE222" s="219"/>
      <c r="RNF222" s="219"/>
      <c r="RNG222" s="219"/>
      <c r="RNH222" s="219"/>
      <c r="RNI222" s="219"/>
      <c r="RNJ222" s="219"/>
      <c r="RNK222" s="219"/>
      <c r="RNL222" s="219"/>
      <c r="RNM222" s="219"/>
      <c r="RNN222" s="219"/>
      <c r="RNO222" s="219"/>
      <c r="RNP222" s="219"/>
      <c r="RNQ222" s="219"/>
      <c r="RNR222" s="219"/>
      <c r="RNS222" s="219"/>
      <c r="RNT222" s="219"/>
      <c r="RNU222" s="219"/>
      <c r="RNV222" s="219"/>
      <c r="RNW222" s="219"/>
      <c r="RNX222" s="219"/>
      <c r="RNY222" s="219"/>
      <c r="RNZ222" s="219"/>
      <c r="ROA222" s="219"/>
      <c r="ROB222" s="219"/>
      <c r="ROC222" s="219"/>
      <c r="ROD222" s="219"/>
      <c r="ROE222" s="219"/>
      <c r="ROF222" s="219"/>
      <c r="ROG222" s="219"/>
      <c r="ROH222" s="219"/>
      <c r="ROI222" s="219"/>
      <c r="ROJ222" s="219"/>
      <c r="ROK222" s="219"/>
      <c r="ROL222" s="219"/>
      <c r="ROM222" s="219"/>
      <c r="RON222" s="219"/>
      <c r="ROO222" s="219"/>
      <c r="ROP222" s="219"/>
      <c r="ROQ222" s="219"/>
      <c r="ROR222" s="219"/>
      <c r="ROS222" s="219"/>
      <c r="ROT222" s="219"/>
      <c r="ROU222" s="219"/>
      <c r="ROV222" s="219"/>
      <c r="ROW222" s="219"/>
      <c r="ROX222" s="219"/>
      <c r="ROY222" s="219"/>
      <c r="ROZ222" s="219"/>
      <c r="RPA222" s="219"/>
      <c r="RPB222" s="219"/>
      <c r="RPC222" s="219"/>
      <c r="RPD222" s="219"/>
      <c r="RPE222" s="219"/>
      <c r="RPF222" s="219"/>
      <c r="RPG222" s="219"/>
      <c r="RPH222" s="219"/>
      <c r="RPI222" s="219"/>
      <c r="RPJ222" s="219"/>
      <c r="RPK222" s="219"/>
      <c r="RPL222" s="219"/>
      <c r="RPM222" s="219"/>
      <c r="RPN222" s="219"/>
      <c r="RPO222" s="219"/>
      <c r="RPP222" s="219"/>
      <c r="RPQ222" s="219"/>
      <c r="RPR222" s="219"/>
      <c r="RPS222" s="219"/>
      <c r="RPT222" s="219"/>
      <c r="RPU222" s="219"/>
      <c r="RPV222" s="219"/>
      <c r="RPW222" s="219"/>
      <c r="RPX222" s="219"/>
      <c r="RPY222" s="219"/>
      <c r="RPZ222" s="219"/>
      <c r="RQA222" s="219"/>
      <c r="RQB222" s="219"/>
      <c r="RQC222" s="219"/>
      <c r="RQD222" s="219"/>
      <c r="RQE222" s="219"/>
      <c r="RQF222" s="219"/>
      <c r="RQG222" s="219"/>
      <c r="RQH222" s="219"/>
      <c r="RQI222" s="219"/>
      <c r="RQJ222" s="219"/>
      <c r="RQK222" s="219"/>
      <c r="RQL222" s="219"/>
      <c r="RQM222" s="219"/>
      <c r="RQN222" s="219"/>
      <c r="RQO222" s="219"/>
      <c r="RQP222" s="219"/>
      <c r="RQQ222" s="219"/>
      <c r="RQR222" s="219"/>
      <c r="RQS222" s="219"/>
      <c r="RQT222" s="219"/>
      <c r="RQU222" s="219"/>
      <c r="RQV222" s="219"/>
      <c r="RQW222" s="219"/>
      <c r="RQX222" s="219"/>
      <c r="RQY222" s="219"/>
      <c r="RQZ222" s="219"/>
      <c r="RRA222" s="219"/>
      <c r="RRB222" s="219"/>
      <c r="RRC222" s="219"/>
      <c r="RRD222" s="219"/>
      <c r="RRE222" s="219"/>
      <c r="RRF222" s="219"/>
      <c r="RRG222" s="219"/>
      <c r="RRH222" s="219"/>
      <c r="RRI222" s="219"/>
      <c r="RRJ222" s="219"/>
      <c r="RRK222" s="219"/>
      <c r="RRL222" s="219"/>
      <c r="RRM222" s="219"/>
      <c r="RRN222" s="219"/>
      <c r="RRO222" s="219"/>
      <c r="RRP222" s="219"/>
      <c r="RRQ222" s="219"/>
      <c r="RRR222" s="219"/>
      <c r="RRS222" s="219"/>
      <c r="RRT222" s="219"/>
      <c r="RRU222" s="219"/>
      <c r="RRV222" s="219"/>
      <c r="RRW222" s="219"/>
      <c r="RRX222" s="219"/>
      <c r="RRY222" s="219"/>
      <c r="RRZ222" s="219"/>
      <c r="RSA222" s="219"/>
      <c r="RSB222" s="219"/>
      <c r="RSC222" s="219"/>
      <c r="RSD222" s="219"/>
      <c r="RSE222" s="219"/>
      <c r="RSF222" s="219"/>
      <c r="RSG222" s="219"/>
      <c r="RSH222" s="219"/>
      <c r="RSI222" s="219"/>
      <c r="RSJ222" s="219"/>
      <c r="RSK222" s="219"/>
      <c r="RSL222" s="219"/>
      <c r="RSM222" s="219"/>
      <c r="RSN222" s="219"/>
      <c r="RSO222" s="219"/>
      <c r="RSP222" s="219"/>
      <c r="RSQ222" s="219"/>
      <c r="RSR222" s="219"/>
      <c r="RSS222" s="219"/>
      <c r="RST222" s="219"/>
      <c r="RSU222" s="219"/>
      <c r="RSV222" s="219"/>
      <c r="RSW222" s="219"/>
      <c r="RSX222" s="219"/>
      <c r="RSY222" s="219"/>
      <c r="RSZ222" s="219"/>
      <c r="RTA222" s="219"/>
      <c r="RTB222" s="219"/>
      <c r="RTC222" s="219"/>
      <c r="RTD222" s="219"/>
      <c r="RTE222" s="219"/>
      <c r="RTF222" s="219"/>
      <c r="RTG222" s="219"/>
      <c r="RTH222" s="219"/>
      <c r="RTI222" s="219"/>
      <c r="RTJ222" s="219"/>
      <c r="RTK222" s="219"/>
      <c r="RTL222" s="219"/>
      <c r="RTM222" s="219"/>
      <c r="RTN222" s="219"/>
      <c r="RTO222" s="219"/>
      <c r="RTP222" s="219"/>
      <c r="RTQ222" s="219"/>
      <c r="RTR222" s="219"/>
      <c r="RTS222" s="219"/>
      <c r="RTT222" s="219"/>
      <c r="RTU222" s="219"/>
      <c r="RTV222" s="219"/>
      <c r="RTW222" s="219"/>
      <c r="RTX222" s="219"/>
      <c r="RTY222" s="219"/>
      <c r="RTZ222" s="219"/>
      <c r="RUA222" s="219"/>
      <c r="RUB222" s="219"/>
      <c r="RUC222" s="219"/>
      <c r="RUD222" s="219"/>
      <c r="RUE222" s="219"/>
      <c r="RUF222" s="219"/>
      <c r="RUG222" s="219"/>
      <c r="RUH222" s="219"/>
      <c r="RUI222" s="219"/>
      <c r="RUJ222" s="219"/>
      <c r="RUK222" s="219"/>
      <c r="RUL222" s="219"/>
      <c r="RUM222" s="219"/>
      <c r="RUN222" s="219"/>
      <c r="RUO222" s="219"/>
      <c r="RUP222" s="219"/>
      <c r="RUQ222" s="219"/>
      <c r="RUR222" s="219"/>
      <c r="RUS222" s="219"/>
      <c r="RUT222" s="219"/>
      <c r="RUU222" s="219"/>
      <c r="RUV222" s="219"/>
      <c r="RUW222" s="219"/>
      <c r="RUX222" s="219"/>
      <c r="RUY222" s="219"/>
      <c r="RUZ222" s="219"/>
      <c r="RVA222" s="219"/>
      <c r="RVB222" s="219"/>
      <c r="RVC222" s="219"/>
      <c r="RVD222" s="219"/>
      <c r="RVE222" s="219"/>
      <c r="RVF222" s="219"/>
      <c r="RVG222" s="219"/>
      <c r="RVH222" s="219"/>
      <c r="RVI222" s="219"/>
      <c r="RVJ222" s="219"/>
      <c r="RVK222" s="219"/>
      <c r="RVL222" s="219"/>
      <c r="RVM222" s="219"/>
      <c r="RVN222" s="219"/>
      <c r="RVO222" s="219"/>
      <c r="RVP222" s="219"/>
      <c r="RVQ222" s="219"/>
      <c r="RVR222" s="219"/>
      <c r="RVS222" s="219"/>
      <c r="RVT222" s="219"/>
      <c r="RVU222" s="219"/>
      <c r="RVV222" s="219"/>
      <c r="RVW222" s="219"/>
      <c r="RVX222" s="219"/>
      <c r="RVY222" s="219"/>
      <c r="RVZ222" s="219"/>
      <c r="RWA222" s="219"/>
      <c r="RWB222" s="219"/>
      <c r="RWC222" s="219"/>
      <c r="RWD222" s="219"/>
      <c r="RWE222" s="219"/>
      <c r="RWF222" s="219"/>
      <c r="RWG222" s="219"/>
      <c r="RWH222" s="219"/>
      <c r="RWI222" s="219"/>
      <c r="RWJ222" s="219"/>
      <c r="RWK222" s="219"/>
      <c r="RWL222" s="219"/>
      <c r="RWM222" s="219"/>
      <c r="RWN222" s="219"/>
      <c r="RWO222" s="219"/>
      <c r="RWP222" s="219"/>
      <c r="RWQ222" s="219"/>
      <c r="RWR222" s="219"/>
      <c r="RWS222" s="219"/>
      <c r="RWT222" s="219"/>
      <c r="RWU222" s="219"/>
      <c r="RWV222" s="219"/>
      <c r="RWW222" s="219"/>
      <c r="RWX222" s="219"/>
      <c r="RWY222" s="219"/>
      <c r="RWZ222" s="219"/>
      <c r="RXA222" s="219"/>
      <c r="RXB222" s="219"/>
      <c r="RXC222" s="219"/>
      <c r="RXD222" s="219"/>
      <c r="RXE222" s="219"/>
      <c r="RXF222" s="219"/>
      <c r="RXG222" s="219"/>
      <c r="RXH222" s="219"/>
      <c r="RXI222" s="219"/>
      <c r="RXJ222" s="219"/>
      <c r="RXK222" s="219"/>
      <c r="RXL222" s="219"/>
      <c r="RXM222" s="219"/>
      <c r="RXN222" s="219"/>
      <c r="RXO222" s="219"/>
      <c r="RXP222" s="219"/>
      <c r="RXQ222" s="219"/>
      <c r="RXR222" s="219"/>
      <c r="RXS222" s="219"/>
      <c r="RXT222" s="219"/>
      <c r="RXU222" s="219"/>
      <c r="RXV222" s="219"/>
      <c r="RXW222" s="219"/>
      <c r="RXX222" s="219"/>
      <c r="RXY222" s="219"/>
      <c r="RXZ222" s="219"/>
      <c r="RYA222" s="219"/>
      <c r="RYB222" s="219"/>
      <c r="RYC222" s="219"/>
      <c r="RYD222" s="219"/>
      <c r="RYE222" s="219"/>
      <c r="RYF222" s="219"/>
      <c r="RYG222" s="219"/>
      <c r="RYH222" s="219"/>
      <c r="RYI222" s="219"/>
      <c r="RYJ222" s="219"/>
      <c r="RYK222" s="219"/>
      <c r="RYL222" s="219"/>
      <c r="RYM222" s="219"/>
      <c r="RYN222" s="219"/>
      <c r="RYO222" s="219"/>
      <c r="RYP222" s="219"/>
      <c r="RYQ222" s="219"/>
      <c r="RYR222" s="219"/>
      <c r="RYS222" s="219"/>
      <c r="RYT222" s="219"/>
      <c r="RYU222" s="219"/>
      <c r="RYV222" s="219"/>
      <c r="RYW222" s="219"/>
      <c r="RYX222" s="219"/>
      <c r="RYY222" s="219"/>
      <c r="RYZ222" s="219"/>
      <c r="RZA222" s="219"/>
      <c r="RZB222" s="219"/>
      <c r="RZC222" s="219"/>
      <c r="RZD222" s="219"/>
      <c r="RZE222" s="219"/>
      <c r="RZF222" s="219"/>
      <c r="RZG222" s="219"/>
      <c r="RZH222" s="219"/>
      <c r="RZI222" s="219"/>
      <c r="RZJ222" s="219"/>
      <c r="RZK222" s="219"/>
      <c r="RZL222" s="219"/>
      <c r="RZM222" s="219"/>
      <c r="RZN222" s="219"/>
      <c r="RZO222" s="219"/>
      <c r="RZP222" s="219"/>
      <c r="RZQ222" s="219"/>
      <c r="RZR222" s="219"/>
      <c r="RZS222" s="219"/>
      <c r="RZT222" s="219"/>
      <c r="RZU222" s="219"/>
      <c r="RZV222" s="219"/>
      <c r="RZW222" s="219"/>
      <c r="RZX222" s="219"/>
      <c r="RZY222" s="219"/>
      <c r="RZZ222" s="219"/>
      <c r="SAA222" s="219"/>
      <c r="SAB222" s="219"/>
      <c r="SAC222" s="219"/>
      <c r="SAD222" s="219"/>
      <c r="SAE222" s="219"/>
      <c r="SAF222" s="219"/>
      <c r="SAG222" s="219"/>
      <c r="SAH222" s="219"/>
      <c r="SAI222" s="219"/>
      <c r="SAJ222" s="219"/>
      <c r="SAK222" s="219"/>
      <c r="SAL222" s="219"/>
      <c r="SAM222" s="219"/>
      <c r="SAN222" s="219"/>
      <c r="SAO222" s="219"/>
      <c r="SAP222" s="219"/>
      <c r="SAQ222" s="219"/>
      <c r="SAR222" s="219"/>
      <c r="SAS222" s="219"/>
      <c r="SAT222" s="219"/>
      <c r="SAU222" s="219"/>
      <c r="SAV222" s="219"/>
      <c r="SAW222" s="219"/>
      <c r="SAX222" s="219"/>
      <c r="SAY222" s="219"/>
      <c r="SAZ222" s="219"/>
      <c r="SBA222" s="219"/>
      <c r="SBB222" s="219"/>
      <c r="SBC222" s="219"/>
      <c r="SBD222" s="219"/>
      <c r="SBE222" s="219"/>
      <c r="SBF222" s="219"/>
      <c r="SBG222" s="219"/>
      <c r="SBH222" s="219"/>
      <c r="SBI222" s="219"/>
      <c r="SBJ222" s="219"/>
      <c r="SBK222" s="219"/>
      <c r="SBL222" s="219"/>
      <c r="SBM222" s="219"/>
      <c r="SBN222" s="219"/>
      <c r="SBO222" s="219"/>
      <c r="SBP222" s="219"/>
      <c r="SBQ222" s="219"/>
      <c r="SBR222" s="219"/>
      <c r="SBS222" s="219"/>
      <c r="SBT222" s="219"/>
      <c r="SBU222" s="219"/>
      <c r="SBV222" s="219"/>
      <c r="SBW222" s="219"/>
      <c r="SBX222" s="219"/>
      <c r="SBY222" s="219"/>
      <c r="SBZ222" s="219"/>
      <c r="SCA222" s="219"/>
      <c r="SCB222" s="219"/>
      <c r="SCC222" s="219"/>
      <c r="SCD222" s="219"/>
      <c r="SCE222" s="219"/>
      <c r="SCF222" s="219"/>
      <c r="SCG222" s="219"/>
      <c r="SCH222" s="219"/>
      <c r="SCI222" s="219"/>
      <c r="SCJ222" s="219"/>
      <c r="SCK222" s="219"/>
      <c r="SCL222" s="219"/>
      <c r="SCM222" s="219"/>
      <c r="SCN222" s="219"/>
      <c r="SCO222" s="219"/>
      <c r="SCP222" s="219"/>
      <c r="SCQ222" s="219"/>
      <c r="SCR222" s="219"/>
      <c r="SCS222" s="219"/>
      <c r="SCT222" s="219"/>
      <c r="SCU222" s="219"/>
      <c r="SCV222" s="219"/>
      <c r="SCW222" s="219"/>
      <c r="SCX222" s="219"/>
      <c r="SCY222" s="219"/>
      <c r="SCZ222" s="219"/>
      <c r="SDA222" s="219"/>
      <c r="SDB222" s="219"/>
      <c r="SDC222" s="219"/>
      <c r="SDD222" s="219"/>
      <c r="SDE222" s="219"/>
      <c r="SDF222" s="219"/>
      <c r="SDG222" s="219"/>
      <c r="SDH222" s="219"/>
      <c r="SDI222" s="219"/>
      <c r="SDJ222" s="219"/>
      <c r="SDK222" s="219"/>
      <c r="SDL222" s="219"/>
      <c r="SDM222" s="219"/>
      <c r="SDN222" s="219"/>
      <c r="SDO222" s="219"/>
      <c r="SDP222" s="219"/>
      <c r="SDQ222" s="219"/>
      <c r="SDR222" s="219"/>
      <c r="SDS222" s="219"/>
      <c r="SDT222" s="219"/>
      <c r="SDU222" s="219"/>
      <c r="SDV222" s="219"/>
      <c r="SDW222" s="219"/>
      <c r="SDX222" s="219"/>
      <c r="SDY222" s="219"/>
      <c r="SDZ222" s="219"/>
      <c r="SEA222" s="219"/>
      <c r="SEB222" s="219"/>
      <c r="SEC222" s="219"/>
      <c r="SED222" s="219"/>
      <c r="SEE222" s="219"/>
      <c r="SEF222" s="219"/>
      <c r="SEG222" s="219"/>
      <c r="SEH222" s="219"/>
      <c r="SEI222" s="219"/>
      <c r="SEJ222" s="219"/>
      <c r="SEK222" s="219"/>
      <c r="SEL222" s="219"/>
      <c r="SEM222" s="219"/>
      <c r="SEN222" s="219"/>
      <c r="SEO222" s="219"/>
      <c r="SEP222" s="219"/>
      <c r="SEQ222" s="219"/>
      <c r="SER222" s="219"/>
      <c r="SES222" s="219"/>
      <c r="SET222" s="219"/>
      <c r="SEU222" s="219"/>
      <c r="SEV222" s="219"/>
      <c r="SEW222" s="219"/>
      <c r="SEX222" s="219"/>
      <c r="SEY222" s="219"/>
      <c r="SEZ222" s="219"/>
      <c r="SFA222" s="219"/>
      <c r="SFB222" s="219"/>
      <c r="SFC222" s="219"/>
      <c r="SFD222" s="219"/>
      <c r="SFE222" s="219"/>
      <c r="SFF222" s="219"/>
      <c r="SFG222" s="219"/>
      <c r="SFH222" s="219"/>
      <c r="SFI222" s="219"/>
      <c r="SFJ222" s="219"/>
      <c r="SFK222" s="219"/>
      <c r="SFL222" s="219"/>
      <c r="SFM222" s="219"/>
      <c r="SFN222" s="219"/>
      <c r="SFO222" s="219"/>
      <c r="SFP222" s="219"/>
      <c r="SFQ222" s="219"/>
      <c r="SFR222" s="219"/>
      <c r="SFS222" s="219"/>
      <c r="SFT222" s="219"/>
      <c r="SFU222" s="219"/>
      <c r="SFV222" s="219"/>
      <c r="SFW222" s="219"/>
      <c r="SFX222" s="219"/>
      <c r="SFY222" s="219"/>
      <c r="SFZ222" s="219"/>
      <c r="SGA222" s="219"/>
      <c r="SGB222" s="219"/>
      <c r="SGC222" s="219"/>
      <c r="SGD222" s="219"/>
      <c r="SGE222" s="219"/>
      <c r="SGF222" s="219"/>
      <c r="SGG222" s="219"/>
      <c r="SGH222" s="219"/>
      <c r="SGI222" s="219"/>
      <c r="SGJ222" s="219"/>
      <c r="SGK222" s="219"/>
      <c r="SGL222" s="219"/>
      <c r="SGM222" s="219"/>
      <c r="SGN222" s="219"/>
      <c r="SGO222" s="219"/>
      <c r="SGP222" s="219"/>
      <c r="SGQ222" s="219"/>
      <c r="SGR222" s="219"/>
      <c r="SGS222" s="219"/>
      <c r="SGT222" s="219"/>
      <c r="SGU222" s="219"/>
      <c r="SGV222" s="219"/>
      <c r="SGW222" s="219"/>
      <c r="SGX222" s="219"/>
      <c r="SGY222" s="219"/>
      <c r="SGZ222" s="219"/>
      <c r="SHA222" s="219"/>
      <c r="SHB222" s="219"/>
      <c r="SHC222" s="219"/>
      <c r="SHD222" s="219"/>
      <c r="SHE222" s="219"/>
      <c r="SHF222" s="219"/>
      <c r="SHG222" s="219"/>
      <c r="SHH222" s="219"/>
      <c r="SHI222" s="219"/>
      <c r="SHJ222" s="219"/>
      <c r="SHK222" s="219"/>
      <c r="SHL222" s="219"/>
      <c r="SHM222" s="219"/>
      <c r="SHN222" s="219"/>
      <c r="SHO222" s="219"/>
      <c r="SHP222" s="219"/>
      <c r="SHQ222" s="219"/>
      <c r="SHR222" s="219"/>
      <c r="SHS222" s="219"/>
      <c r="SHT222" s="219"/>
      <c r="SHU222" s="219"/>
      <c r="SHV222" s="219"/>
      <c r="SHW222" s="219"/>
      <c r="SHX222" s="219"/>
      <c r="SHY222" s="219"/>
      <c r="SHZ222" s="219"/>
      <c r="SIA222" s="219"/>
      <c r="SIB222" s="219"/>
      <c r="SIC222" s="219"/>
      <c r="SID222" s="219"/>
      <c r="SIE222" s="219"/>
      <c r="SIF222" s="219"/>
      <c r="SIG222" s="219"/>
      <c r="SIH222" s="219"/>
      <c r="SII222" s="219"/>
      <c r="SIJ222" s="219"/>
      <c r="SIK222" s="219"/>
      <c r="SIL222" s="219"/>
      <c r="SIM222" s="219"/>
      <c r="SIN222" s="219"/>
      <c r="SIO222" s="219"/>
      <c r="SIP222" s="219"/>
      <c r="SIQ222" s="219"/>
      <c r="SIR222" s="219"/>
      <c r="SIS222" s="219"/>
      <c r="SIT222" s="219"/>
      <c r="SIU222" s="219"/>
      <c r="SIV222" s="219"/>
      <c r="SIW222" s="219"/>
      <c r="SIX222" s="219"/>
      <c r="SIY222" s="219"/>
      <c r="SIZ222" s="219"/>
      <c r="SJA222" s="219"/>
      <c r="SJB222" s="219"/>
      <c r="SJC222" s="219"/>
      <c r="SJD222" s="219"/>
      <c r="SJE222" s="219"/>
      <c r="SJF222" s="219"/>
      <c r="SJG222" s="219"/>
      <c r="SJH222" s="219"/>
      <c r="SJI222" s="219"/>
      <c r="SJJ222" s="219"/>
      <c r="SJK222" s="219"/>
      <c r="SJL222" s="219"/>
      <c r="SJM222" s="219"/>
      <c r="SJN222" s="219"/>
      <c r="SJO222" s="219"/>
      <c r="SJP222" s="219"/>
      <c r="SJQ222" s="219"/>
      <c r="SJR222" s="219"/>
      <c r="SJS222" s="219"/>
      <c r="SJT222" s="219"/>
      <c r="SJU222" s="219"/>
      <c r="SJV222" s="219"/>
      <c r="SJW222" s="219"/>
      <c r="SJX222" s="219"/>
      <c r="SJY222" s="219"/>
      <c r="SJZ222" s="219"/>
      <c r="SKA222" s="219"/>
      <c r="SKB222" s="219"/>
      <c r="SKC222" s="219"/>
      <c r="SKD222" s="219"/>
      <c r="SKE222" s="219"/>
      <c r="SKF222" s="219"/>
      <c r="SKG222" s="219"/>
      <c r="SKH222" s="219"/>
      <c r="SKI222" s="219"/>
      <c r="SKJ222" s="219"/>
      <c r="SKK222" s="219"/>
      <c r="SKL222" s="219"/>
      <c r="SKM222" s="219"/>
      <c r="SKN222" s="219"/>
      <c r="SKO222" s="219"/>
      <c r="SKP222" s="219"/>
      <c r="SKQ222" s="219"/>
      <c r="SKR222" s="219"/>
      <c r="SKS222" s="219"/>
      <c r="SKT222" s="219"/>
      <c r="SKU222" s="219"/>
      <c r="SKV222" s="219"/>
      <c r="SKW222" s="219"/>
      <c r="SKX222" s="219"/>
      <c r="SKY222" s="219"/>
      <c r="SKZ222" s="219"/>
      <c r="SLA222" s="219"/>
      <c r="SLB222" s="219"/>
      <c r="SLC222" s="219"/>
      <c r="SLD222" s="219"/>
      <c r="SLE222" s="219"/>
      <c r="SLF222" s="219"/>
      <c r="SLG222" s="219"/>
      <c r="SLH222" s="219"/>
      <c r="SLI222" s="219"/>
      <c r="SLJ222" s="219"/>
      <c r="SLK222" s="219"/>
      <c r="SLL222" s="219"/>
      <c r="SLM222" s="219"/>
      <c r="SLN222" s="219"/>
      <c r="SLO222" s="219"/>
      <c r="SLP222" s="219"/>
      <c r="SLQ222" s="219"/>
      <c r="SLR222" s="219"/>
      <c r="SLS222" s="219"/>
      <c r="SLT222" s="219"/>
      <c r="SLU222" s="219"/>
      <c r="SLV222" s="219"/>
      <c r="SLW222" s="219"/>
      <c r="SLX222" s="219"/>
      <c r="SLY222" s="219"/>
      <c r="SLZ222" s="219"/>
      <c r="SMA222" s="219"/>
      <c r="SMB222" s="219"/>
      <c r="SMC222" s="219"/>
      <c r="SMD222" s="219"/>
      <c r="SME222" s="219"/>
      <c r="SMF222" s="219"/>
      <c r="SMG222" s="219"/>
      <c r="SMH222" s="219"/>
      <c r="SMI222" s="219"/>
      <c r="SMJ222" s="219"/>
      <c r="SMK222" s="219"/>
      <c r="SML222" s="219"/>
      <c r="SMM222" s="219"/>
      <c r="SMN222" s="219"/>
      <c r="SMO222" s="219"/>
      <c r="SMP222" s="219"/>
      <c r="SMQ222" s="219"/>
      <c r="SMR222" s="219"/>
      <c r="SMS222" s="219"/>
      <c r="SMT222" s="219"/>
      <c r="SMU222" s="219"/>
      <c r="SMV222" s="219"/>
      <c r="SMW222" s="219"/>
      <c r="SMX222" s="219"/>
      <c r="SMY222" s="219"/>
      <c r="SMZ222" s="219"/>
      <c r="SNA222" s="219"/>
      <c r="SNB222" s="219"/>
      <c r="SNC222" s="219"/>
      <c r="SND222" s="219"/>
      <c r="SNE222" s="219"/>
      <c r="SNF222" s="219"/>
      <c r="SNG222" s="219"/>
      <c r="SNH222" s="219"/>
      <c r="SNI222" s="219"/>
      <c r="SNJ222" s="219"/>
      <c r="SNK222" s="219"/>
      <c r="SNL222" s="219"/>
      <c r="SNM222" s="219"/>
      <c r="SNN222" s="219"/>
      <c r="SNO222" s="219"/>
      <c r="SNP222" s="219"/>
      <c r="SNQ222" s="219"/>
      <c r="SNR222" s="219"/>
      <c r="SNS222" s="219"/>
      <c r="SNT222" s="219"/>
      <c r="SNU222" s="219"/>
      <c r="SNV222" s="219"/>
      <c r="SNW222" s="219"/>
      <c r="SNX222" s="219"/>
      <c r="SNY222" s="219"/>
      <c r="SNZ222" s="219"/>
      <c r="SOA222" s="219"/>
      <c r="SOB222" s="219"/>
      <c r="SOC222" s="219"/>
      <c r="SOD222" s="219"/>
      <c r="SOE222" s="219"/>
      <c r="SOF222" s="219"/>
      <c r="SOG222" s="219"/>
      <c r="SOH222" s="219"/>
      <c r="SOI222" s="219"/>
      <c r="SOJ222" s="219"/>
      <c r="SOK222" s="219"/>
      <c r="SOL222" s="219"/>
      <c r="SOM222" s="219"/>
      <c r="SON222" s="219"/>
      <c r="SOO222" s="219"/>
      <c r="SOP222" s="219"/>
      <c r="SOQ222" s="219"/>
      <c r="SOR222" s="219"/>
      <c r="SOS222" s="219"/>
      <c r="SOT222" s="219"/>
      <c r="SOU222" s="219"/>
      <c r="SOV222" s="219"/>
      <c r="SOW222" s="219"/>
      <c r="SOX222" s="219"/>
      <c r="SOY222" s="219"/>
      <c r="SOZ222" s="219"/>
      <c r="SPA222" s="219"/>
      <c r="SPB222" s="219"/>
      <c r="SPC222" s="219"/>
      <c r="SPD222" s="219"/>
      <c r="SPE222" s="219"/>
      <c r="SPF222" s="219"/>
      <c r="SPG222" s="219"/>
      <c r="SPH222" s="219"/>
      <c r="SPI222" s="219"/>
      <c r="SPJ222" s="219"/>
      <c r="SPK222" s="219"/>
      <c r="SPL222" s="219"/>
      <c r="SPM222" s="219"/>
      <c r="SPN222" s="219"/>
      <c r="SPO222" s="219"/>
      <c r="SPP222" s="219"/>
      <c r="SPQ222" s="219"/>
      <c r="SPR222" s="219"/>
      <c r="SPS222" s="219"/>
      <c r="SPT222" s="219"/>
      <c r="SPU222" s="219"/>
      <c r="SPV222" s="219"/>
      <c r="SPW222" s="219"/>
      <c r="SPX222" s="219"/>
      <c r="SPY222" s="219"/>
      <c r="SPZ222" s="219"/>
      <c r="SQA222" s="219"/>
      <c r="SQB222" s="219"/>
      <c r="SQC222" s="219"/>
      <c r="SQD222" s="219"/>
      <c r="SQE222" s="219"/>
      <c r="SQF222" s="219"/>
      <c r="SQG222" s="219"/>
      <c r="SQH222" s="219"/>
      <c r="SQI222" s="219"/>
      <c r="SQJ222" s="219"/>
      <c r="SQK222" s="219"/>
      <c r="SQL222" s="219"/>
      <c r="SQM222" s="219"/>
      <c r="SQN222" s="219"/>
      <c r="SQO222" s="219"/>
      <c r="SQP222" s="219"/>
      <c r="SQQ222" s="219"/>
      <c r="SQR222" s="219"/>
      <c r="SQS222" s="219"/>
      <c r="SQT222" s="219"/>
      <c r="SQU222" s="219"/>
      <c r="SQV222" s="219"/>
      <c r="SQW222" s="219"/>
      <c r="SQX222" s="219"/>
      <c r="SQY222" s="219"/>
      <c r="SQZ222" s="219"/>
      <c r="SRA222" s="219"/>
      <c r="SRB222" s="219"/>
      <c r="SRC222" s="219"/>
      <c r="SRD222" s="219"/>
      <c r="SRE222" s="219"/>
      <c r="SRF222" s="219"/>
      <c r="SRG222" s="219"/>
      <c r="SRH222" s="219"/>
      <c r="SRI222" s="219"/>
      <c r="SRJ222" s="219"/>
      <c r="SRK222" s="219"/>
      <c r="SRL222" s="219"/>
      <c r="SRM222" s="219"/>
      <c r="SRN222" s="219"/>
      <c r="SRO222" s="219"/>
      <c r="SRP222" s="219"/>
      <c r="SRQ222" s="219"/>
      <c r="SRR222" s="219"/>
      <c r="SRS222" s="219"/>
      <c r="SRT222" s="219"/>
      <c r="SRU222" s="219"/>
      <c r="SRV222" s="219"/>
      <c r="SRW222" s="219"/>
      <c r="SRX222" s="219"/>
      <c r="SRY222" s="219"/>
      <c r="SRZ222" s="219"/>
      <c r="SSA222" s="219"/>
      <c r="SSB222" s="219"/>
      <c r="SSC222" s="219"/>
      <c r="SSD222" s="219"/>
      <c r="SSE222" s="219"/>
      <c r="SSF222" s="219"/>
      <c r="SSG222" s="219"/>
      <c r="SSH222" s="219"/>
      <c r="SSI222" s="219"/>
      <c r="SSJ222" s="219"/>
      <c r="SSK222" s="219"/>
      <c r="SSL222" s="219"/>
      <c r="SSM222" s="219"/>
      <c r="SSN222" s="219"/>
      <c r="SSO222" s="219"/>
      <c r="SSP222" s="219"/>
      <c r="SSQ222" s="219"/>
      <c r="SSR222" s="219"/>
      <c r="SSS222" s="219"/>
      <c r="SST222" s="219"/>
      <c r="SSU222" s="219"/>
      <c r="SSV222" s="219"/>
      <c r="SSW222" s="219"/>
      <c r="SSX222" s="219"/>
      <c r="SSY222" s="219"/>
      <c r="SSZ222" s="219"/>
      <c r="STA222" s="219"/>
      <c r="STB222" s="219"/>
      <c r="STC222" s="219"/>
      <c r="STD222" s="219"/>
      <c r="STE222" s="219"/>
      <c r="STF222" s="219"/>
      <c r="STG222" s="219"/>
      <c r="STH222" s="219"/>
      <c r="STI222" s="219"/>
      <c r="STJ222" s="219"/>
      <c r="STK222" s="219"/>
      <c r="STL222" s="219"/>
      <c r="STM222" s="219"/>
      <c r="STN222" s="219"/>
      <c r="STO222" s="219"/>
      <c r="STP222" s="219"/>
      <c r="STQ222" s="219"/>
      <c r="STR222" s="219"/>
      <c r="STS222" s="219"/>
      <c r="STT222" s="219"/>
      <c r="STU222" s="219"/>
      <c r="STV222" s="219"/>
      <c r="STW222" s="219"/>
      <c r="STX222" s="219"/>
      <c r="STY222" s="219"/>
      <c r="STZ222" s="219"/>
      <c r="SUA222" s="219"/>
      <c r="SUB222" s="219"/>
      <c r="SUC222" s="219"/>
      <c r="SUD222" s="219"/>
      <c r="SUE222" s="219"/>
      <c r="SUF222" s="219"/>
      <c r="SUG222" s="219"/>
      <c r="SUH222" s="219"/>
      <c r="SUI222" s="219"/>
      <c r="SUJ222" s="219"/>
      <c r="SUK222" s="219"/>
      <c r="SUL222" s="219"/>
      <c r="SUM222" s="219"/>
      <c r="SUN222" s="219"/>
      <c r="SUO222" s="219"/>
      <c r="SUP222" s="219"/>
      <c r="SUQ222" s="219"/>
      <c r="SUR222" s="219"/>
      <c r="SUS222" s="219"/>
      <c r="SUT222" s="219"/>
      <c r="SUU222" s="219"/>
      <c r="SUV222" s="219"/>
      <c r="SUW222" s="219"/>
      <c r="SUX222" s="219"/>
      <c r="SUY222" s="219"/>
      <c r="SUZ222" s="219"/>
      <c r="SVA222" s="219"/>
      <c r="SVB222" s="219"/>
      <c r="SVC222" s="219"/>
      <c r="SVD222" s="219"/>
      <c r="SVE222" s="219"/>
      <c r="SVF222" s="219"/>
      <c r="SVG222" s="219"/>
      <c r="SVH222" s="219"/>
      <c r="SVI222" s="219"/>
      <c r="SVJ222" s="219"/>
      <c r="SVK222" s="219"/>
      <c r="SVL222" s="219"/>
      <c r="SVM222" s="219"/>
      <c r="SVN222" s="219"/>
      <c r="SVO222" s="219"/>
      <c r="SVP222" s="219"/>
      <c r="SVQ222" s="219"/>
      <c r="SVR222" s="219"/>
      <c r="SVS222" s="219"/>
      <c r="SVT222" s="219"/>
      <c r="SVU222" s="219"/>
      <c r="SVV222" s="219"/>
      <c r="SVW222" s="219"/>
      <c r="SVX222" s="219"/>
      <c r="SVY222" s="219"/>
      <c r="SVZ222" s="219"/>
      <c r="SWA222" s="219"/>
      <c r="SWB222" s="219"/>
      <c r="SWC222" s="219"/>
      <c r="SWD222" s="219"/>
      <c r="SWE222" s="219"/>
      <c r="SWF222" s="219"/>
      <c r="SWG222" s="219"/>
      <c r="SWH222" s="219"/>
      <c r="SWI222" s="219"/>
      <c r="SWJ222" s="219"/>
      <c r="SWK222" s="219"/>
      <c r="SWL222" s="219"/>
      <c r="SWM222" s="219"/>
      <c r="SWN222" s="219"/>
      <c r="SWO222" s="219"/>
      <c r="SWP222" s="219"/>
      <c r="SWQ222" s="219"/>
      <c r="SWR222" s="219"/>
      <c r="SWS222" s="219"/>
      <c r="SWT222" s="219"/>
      <c r="SWU222" s="219"/>
      <c r="SWV222" s="219"/>
      <c r="SWW222" s="219"/>
      <c r="SWX222" s="219"/>
      <c r="SWY222" s="219"/>
      <c r="SWZ222" s="219"/>
      <c r="SXA222" s="219"/>
      <c r="SXB222" s="219"/>
      <c r="SXC222" s="219"/>
      <c r="SXD222" s="219"/>
      <c r="SXE222" s="219"/>
      <c r="SXF222" s="219"/>
      <c r="SXG222" s="219"/>
      <c r="SXH222" s="219"/>
      <c r="SXI222" s="219"/>
      <c r="SXJ222" s="219"/>
      <c r="SXK222" s="219"/>
      <c r="SXL222" s="219"/>
      <c r="SXM222" s="219"/>
      <c r="SXN222" s="219"/>
      <c r="SXO222" s="219"/>
      <c r="SXP222" s="219"/>
      <c r="SXQ222" s="219"/>
      <c r="SXR222" s="219"/>
      <c r="SXS222" s="219"/>
      <c r="SXT222" s="219"/>
      <c r="SXU222" s="219"/>
      <c r="SXV222" s="219"/>
      <c r="SXW222" s="219"/>
      <c r="SXX222" s="219"/>
      <c r="SXY222" s="219"/>
      <c r="SXZ222" s="219"/>
      <c r="SYA222" s="219"/>
      <c r="SYB222" s="219"/>
      <c r="SYC222" s="219"/>
      <c r="SYD222" s="219"/>
      <c r="SYE222" s="219"/>
      <c r="SYF222" s="219"/>
      <c r="SYG222" s="219"/>
      <c r="SYH222" s="219"/>
      <c r="SYI222" s="219"/>
      <c r="SYJ222" s="219"/>
      <c r="SYK222" s="219"/>
      <c r="SYL222" s="219"/>
      <c r="SYM222" s="219"/>
      <c r="SYN222" s="219"/>
      <c r="SYO222" s="219"/>
      <c r="SYP222" s="219"/>
      <c r="SYQ222" s="219"/>
      <c r="SYR222" s="219"/>
      <c r="SYS222" s="219"/>
      <c r="SYT222" s="219"/>
      <c r="SYU222" s="219"/>
      <c r="SYV222" s="219"/>
      <c r="SYW222" s="219"/>
      <c r="SYX222" s="219"/>
      <c r="SYY222" s="219"/>
      <c r="SYZ222" s="219"/>
      <c r="SZA222" s="219"/>
      <c r="SZB222" s="219"/>
      <c r="SZC222" s="219"/>
      <c r="SZD222" s="219"/>
      <c r="SZE222" s="219"/>
      <c r="SZF222" s="219"/>
      <c r="SZG222" s="219"/>
      <c r="SZH222" s="219"/>
      <c r="SZI222" s="219"/>
      <c r="SZJ222" s="219"/>
      <c r="SZK222" s="219"/>
      <c r="SZL222" s="219"/>
      <c r="SZM222" s="219"/>
      <c r="SZN222" s="219"/>
      <c r="SZO222" s="219"/>
      <c r="SZP222" s="219"/>
      <c r="SZQ222" s="219"/>
      <c r="SZR222" s="219"/>
      <c r="SZS222" s="219"/>
      <c r="SZT222" s="219"/>
      <c r="SZU222" s="219"/>
      <c r="SZV222" s="219"/>
      <c r="SZW222" s="219"/>
      <c r="SZX222" s="219"/>
      <c r="SZY222" s="219"/>
      <c r="SZZ222" s="219"/>
      <c r="TAA222" s="219"/>
      <c r="TAB222" s="219"/>
      <c r="TAC222" s="219"/>
      <c r="TAD222" s="219"/>
      <c r="TAE222" s="219"/>
      <c r="TAF222" s="219"/>
      <c r="TAG222" s="219"/>
      <c r="TAH222" s="219"/>
      <c r="TAI222" s="219"/>
      <c r="TAJ222" s="219"/>
      <c r="TAK222" s="219"/>
      <c r="TAL222" s="219"/>
      <c r="TAM222" s="219"/>
      <c r="TAN222" s="219"/>
      <c r="TAO222" s="219"/>
      <c r="TAP222" s="219"/>
      <c r="TAQ222" s="219"/>
      <c r="TAR222" s="219"/>
      <c r="TAS222" s="219"/>
      <c r="TAT222" s="219"/>
      <c r="TAU222" s="219"/>
      <c r="TAV222" s="219"/>
      <c r="TAW222" s="219"/>
      <c r="TAX222" s="219"/>
      <c r="TAY222" s="219"/>
      <c r="TAZ222" s="219"/>
      <c r="TBA222" s="219"/>
      <c r="TBB222" s="219"/>
      <c r="TBC222" s="219"/>
      <c r="TBD222" s="219"/>
      <c r="TBE222" s="219"/>
      <c r="TBF222" s="219"/>
      <c r="TBG222" s="219"/>
      <c r="TBH222" s="219"/>
      <c r="TBI222" s="219"/>
      <c r="TBJ222" s="219"/>
      <c r="TBK222" s="219"/>
      <c r="TBL222" s="219"/>
      <c r="TBM222" s="219"/>
      <c r="TBN222" s="219"/>
      <c r="TBO222" s="219"/>
      <c r="TBP222" s="219"/>
      <c r="TBQ222" s="219"/>
      <c r="TBR222" s="219"/>
      <c r="TBS222" s="219"/>
      <c r="TBT222" s="219"/>
      <c r="TBU222" s="219"/>
      <c r="TBV222" s="219"/>
      <c r="TBW222" s="219"/>
      <c r="TBX222" s="219"/>
      <c r="TBY222" s="219"/>
      <c r="TBZ222" s="219"/>
      <c r="TCA222" s="219"/>
      <c r="TCB222" s="219"/>
      <c r="TCC222" s="219"/>
      <c r="TCD222" s="219"/>
      <c r="TCE222" s="219"/>
      <c r="TCF222" s="219"/>
      <c r="TCG222" s="219"/>
      <c r="TCH222" s="219"/>
      <c r="TCI222" s="219"/>
      <c r="TCJ222" s="219"/>
      <c r="TCK222" s="219"/>
      <c r="TCL222" s="219"/>
      <c r="TCM222" s="219"/>
      <c r="TCN222" s="219"/>
      <c r="TCO222" s="219"/>
      <c r="TCP222" s="219"/>
      <c r="TCQ222" s="219"/>
      <c r="TCR222" s="219"/>
      <c r="TCS222" s="219"/>
      <c r="TCT222" s="219"/>
      <c r="TCU222" s="219"/>
      <c r="TCV222" s="219"/>
      <c r="TCW222" s="219"/>
      <c r="TCX222" s="219"/>
      <c r="TCY222" s="219"/>
      <c r="TCZ222" s="219"/>
      <c r="TDA222" s="219"/>
      <c r="TDB222" s="219"/>
      <c r="TDC222" s="219"/>
      <c r="TDD222" s="219"/>
      <c r="TDE222" s="219"/>
      <c r="TDF222" s="219"/>
      <c r="TDG222" s="219"/>
      <c r="TDH222" s="219"/>
      <c r="TDI222" s="219"/>
      <c r="TDJ222" s="219"/>
      <c r="TDK222" s="219"/>
      <c r="TDL222" s="219"/>
      <c r="TDM222" s="219"/>
      <c r="TDN222" s="219"/>
      <c r="TDO222" s="219"/>
      <c r="TDP222" s="219"/>
      <c r="TDQ222" s="219"/>
      <c r="TDR222" s="219"/>
      <c r="TDS222" s="219"/>
      <c r="TDT222" s="219"/>
      <c r="TDU222" s="219"/>
      <c r="TDV222" s="219"/>
      <c r="TDW222" s="219"/>
      <c r="TDX222" s="219"/>
      <c r="TDY222" s="219"/>
      <c r="TDZ222" s="219"/>
      <c r="TEA222" s="219"/>
      <c r="TEB222" s="219"/>
      <c r="TEC222" s="219"/>
      <c r="TED222" s="219"/>
      <c r="TEE222" s="219"/>
      <c r="TEF222" s="219"/>
      <c r="TEG222" s="219"/>
      <c r="TEH222" s="219"/>
      <c r="TEI222" s="219"/>
      <c r="TEJ222" s="219"/>
      <c r="TEK222" s="219"/>
      <c r="TEL222" s="219"/>
      <c r="TEM222" s="219"/>
      <c r="TEN222" s="219"/>
      <c r="TEO222" s="219"/>
      <c r="TEP222" s="219"/>
      <c r="TEQ222" s="219"/>
      <c r="TER222" s="219"/>
      <c r="TES222" s="219"/>
      <c r="TET222" s="219"/>
      <c r="TEU222" s="219"/>
      <c r="TEV222" s="219"/>
      <c r="TEW222" s="219"/>
      <c r="TEX222" s="219"/>
      <c r="TEY222" s="219"/>
      <c r="TEZ222" s="219"/>
      <c r="TFA222" s="219"/>
      <c r="TFB222" s="219"/>
      <c r="TFC222" s="219"/>
      <c r="TFD222" s="219"/>
      <c r="TFE222" s="219"/>
      <c r="TFF222" s="219"/>
      <c r="TFG222" s="219"/>
      <c r="TFH222" s="219"/>
      <c r="TFI222" s="219"/>
      <c r="TFJ222" s="219"/>
      <c r="TFK222" s="219"/>
      <c r="TFL222" s="219"/>
      <c r="TFM222" s="219"/>
      <c r="TFN222" s="219"/>
      <c r="TFO222" s="219"/>
      <c r="TFP222" s="219"/>
      <c r="TFQ222" s="219"/>
      <c r="TFR222" s="219"/>
      <c r="TFS222" s="219"/>
      <c r="TFT222" s="219"/>
      <c r="TFU222" s="219"/>
      <c r="TFV222" s="219"/>
      <c r="TFW222" s="219"/>
      <c r="TFX222" s="219"/>
      <c r="TFY222" s="219"/>
      <c r="TFZ222" s="219"/>
      <c r="TGA222" s="219"/>
      <c r="TGB222" s="219"/>
      <c r="TGC222" s="219"/>
      <c r="TGD222" s="219"/>
      <c r="TGE222" s="219"/>
      <c r="TGF222" s="219"/>
      <c r="TGG222" s="219"/>
      <c r="TGH222" s="219"/>
      <c r="TGI222" s="219"/>
      <c r="TGJ222" s="219"/>
      <c r="TGK222" s="219"/>
      <c r="TGL222" s="219"/>
      <c r="TGM222" s="219"/>
      <c r="TGN222" s="219"/>
      <c r="TGO222" s="219"/>
      <c r="TGP222" s="219"/>
      <c r="TGQ222" s="219"/>
      <c r="TGR222" s="219"/>
      <c r="TGS222" s="219"/>
      <c r="TGT222" s="219"/>
      <c r="TGU222" s="219"/>
      <c r="TGV222" s="219"/>
      <c r="TGW222" s="219"/>
      <c r="TGX222" s="219"/>
      <c r="TGY222" s="219"/>
      <c r="TGZ222" s="219"/>
      <c r="THA222" s="219"/>
      <c r="THB222" s="219"/>
      <c r="THC222" s="219"/>
      <c r="THD222" s="219"/>
      <c r="THE222" s="219"/>
      <c r="THF222" s="219"/>
      <c r="THG222" s="219"/>
      <c r="THH222" s="219"/>
      <c r="THI222" s="219"/>
      <c r="THJ222" s="219"/>
      <c r="THK222" s="219"/>
      <c r="THL222" s="219"/>
      <c r="THM222" s="219"/>
      <c r="THN222" s="219"/>
      <c r="THO222" s="219"/>
      <c r="THP222" s="219"/>
      <c r="THQ222" s="219"/>
      <c r="THR222" s="219"/>
      <c r="THS222" s="219"/>
      <c r="THT222" s="219"/>
      <c r="THU222" s="219"/>
      <c r="THV222" s="219"/>
      <c r="THW222" s="219"/>
      <c r="THX222" s="219"/>
      <c r="THY222" s="219"/>
      <c r="THZ222" s="219"/>
      <c r="TIA222" s="219"/>
      <c r="TIB222" s="219"/>
      <c r="TIC222" s="219"/>
      <c r="TID222" s="219"/>
      <c r="TIE222" s="219"/>
      <c r="TIF222" s="219"/>
      <c r="TIG222" s="219"/>
      <c r="TIH222" s="219"/>
      <c r="TII222" s="219"/>
      <c r="TIJ222" s="219"/>
      <c r="TIK222" s="219"/>
      <c r="TIL222" s="219"/>
      <c r="TIM222" s="219"/>
      <c r="TIN222" s="219"/>
      <c r="TIO222" s="219"/>
      <c r="TIP222" s="219"/>
      <c r="TIQ222" s="219"/>
      <c r="TIR222" s="219"/>
      <c r="TIS222" s="219"/>
      <c r="TIT222" s="219"/>
      <c r="TIU222" s="219"/>
      <c r="TIV222" s="219"/>
      <c r="TIW222" s="219"/>
      <c r="TIX222" s="219"/>
      <c r="TIY222" s="219"/>
      <c r="TIZ222" s="219"/>
      <c r="TJA222" s="219"/>
      <c r="TJB222" s="219"/>
      <c r="TJC222" s="219"/>
      <c r="TJD222" s="219"/>
      <c r="TJE222" s="219"/>
      <c r="TJF222" s="219"/>
      <c r="TJG222" s="219"/>
      <c r="TJH222" s="219"/>
      <c r="TJI222" s="219"/>
      <c r="TJJ222" s="219"/>
      <c r="TJK222" s="219"/>
      <c r="TJL222" s="219"/>
      <c r="TJM222" s="219"/>
      <c r="TJN222" s="219"/>
      <c r="TJO222" s="219"/>
      <c r="TJP222" s="219"/>
      <c r="TJQ222" s="219"/>
      <c r="TJR222" s="219"/>
      <c r="TJS222" s="219"/>
      <c r="TJT222" s="219"/>
      <c r="TJU222" s="219"/>
      <c r="TJV222" s="219"/>
      <c r="TJW222" s="219"/>
      <c r="TJX222" s="219"/>
      <c r="TJY222" s="219"/>
      <c r="TJZ222" s="219"/>
      <c r="TKA222" s="219"/>
      <c r="TKB222" s="219"/>
      <c r="TKC222" s="219"/>
      <c r="TKD222" s="219"/>
      <c r="TKE222" s="219"/>
      <c r="TKF222" s="219"/>
      <c r="TKG222" s="219"/>
      <c r="TKH222" s="219"/>
      <c r="TKI222" s="219"/>
      <c r="TKJ222" s="219"/>
      <c r="TKK222" s="219"/>
      <c r="TKL222" s="219"/>
      <c r="TKM222" s="219"/>
      <c r="TKN222" s="219"/>
      <c r="TKO222" s="219"/>
      <c r="TKP222" s="219"/>
      <c r="TKQ222" s="219"/>
      <c r="TKR222" s="219"/>
      <c r="TKS222" s="219"/>
      <c r="TKT222" s="219"/>
      <c r="TKU222" s="219"/>
      <c r="TKV222" s="219"/>
      <c r="TKW222" s="219"/>
      <c r="TKX222" s="219"/>
      <c r="TKY222" s="219"/>
      <c r="TKZ222" s="219"/>
      <c r="TLA222" s="219"/>
      <c r="TLB222" s="219"/>
      <c r="TLC222" s="219"/>
      <c r="TLD222" s="219"/>
      <c r="TLE222" s="219"/>
      <c r="TLF222" s="219"/>
      <c r="TLG222" s="219"/>
      <c r="TLH222" s="219"/>
      <c r="TLI222" s="219"/>
      <c r="TLJ222" s="219"/>
      <c r="TLK222" s="219"/>
      <c r="TLL222" s="219"/>
      <c r="TLM222" s="219"/>
      <c r="TLN222" s="219"/>
      <c r="TLO222" s="219"/>
      <c r="TLP222" s="219"/>
      <c r="TLQ222" s="219"/>
      <c r="TLR222" s="219"/>
      <c r="TLS222" s="219"/>
      <c r="TLT222" s="219"/>
      <c r="TLU222" s="219"/>
      <c r="TLV222" s="219"/>
      <c r="TLW222" s="219"/>
      <c r="TLX222" s="219"/>
      <c r="TLY222" s="219"/>
      <c r="TLZ222" s="219"/>
      <c r="TMA222" s="219"/>
      <c r="TMB222" s="219"/>
      <c r="TMC222" s="219"/>
      <c r="TMD222" s="219"/>
      <c r="TME222" s="219"/>
      <c r="TMF222" s="219"/>
      <c r="TMG222" s="219"/>
      <c r="TMH222" s="219"/>
      <c r="TMI222" s="219"/>
      <c r="TMJ222" s="219"/>
      <c r="TMK222" s="219"/>
      <c r="TML222" s="219"/>
      <c r="TMM222" s="219"/>
      <c r="TMN222" s="219"/>
      <c r="TMO222" s="219"/>
      <c r="TMP222" s="219"/>
      <c r="TMQ222" s="219"/>
      <c r="TMR222" s="219"/>
      <c r="TMS222" s="219"/>
      <c r="TMT222" s="219"/>
      <c r="TMU222" s="219"/>
      <c r="TMV222" s="219"/>
      <c r="TMW222" s="219"/>
      <c r="TMX222" s="219"/>
      <c r="TMY222" s="219"/>
      <c r="TMZ222" s="219"/>
      <c r="TNA222" s="219"/>
      <c r="TNB222" s="219"/>
      <c r="TNC222" s="219"/>
      <c r="TND222" s="219"/>
      <c r="TNE222" s="219"/>
      <c r="TNF222" s="219"/>
      <c r="TNG222" s="219"/>
      <c r="TNH222" s="219"/>
      <c r="TNI222" s="219"/>
      <c r="TNJ222" s="219"/>
      <c r="TNK222" s="219"/>
      <c r="TNL222" s="219"/>
      <c r="TNM222" s="219"/>
      <c r="TNN222" s="219"/>
      <c r="TNO222" s="219"/>
      <c r="TNP222" s="219"/>
      <c r="TNQ222" s="219"/>
      <c r="TNR222" s="219"/>
      <c r="TNS222" s="219"/>
      <c r="TNT222" s="219"/>
      <c r="TNU222" s="219"/>
      <c r="TNV222" s="219"/>
      <c r="TNW222" s="219"/>
      <c r="TNX222" s="219"/>
      <c r="TNY222" s="219"/>
      <c r="TNZ222" s="219"/>
      <c r="TOA222" s="219"/>
      <c r="TOB222" s="219"/>
      <c r="TOC222" s="219"/>
      <c r="TOD222" s="219"/>
      <c r="TOE222" s="219"/>
      <c r="TOF222" s="219"/>
      <c r="TOG222" s="219"/>
      <c r="TOH222" s="219"/>
      <c r="TOI222" s="219"/>
      <c r="TOJ222" s="219"/>
      <c r="TOK222" s="219"/>
      <c r="TOL222" s="219"/>
      <c r="TOM222" s="219"/>
      <c r="TON222" s="219"/>
      <c r="TOO222" s="219"/>
      <c r="TOP222" s="219"/>
      <c r="TOQ222" s="219"/>
      <c r="TOR222" s="219"/>
      <c r="TOS222" s="219"/>
      <c r="TOT222" s="219"/>
      <c r="TOU222" s="219"/>
      <c r="TOV222" s="219"/>
      <c r="TOW222" s="219"/>
      <c r="TOX222" s="219"/>
      <c r="TOY222" s="219"/>
      <c r="TOZ222" s="219"/>
      <c r="TPA222" s="219"/>
      <c r="TPB222" s="219"/>
      <c r="TPC222" s="219"/>
      <c r="TPD222" s="219"/>
      <c r="TPE222" s="219"/>
      <c r="TPF222" s="219"/>
      <c r="TPG222" s="219"/>
      <c r="TPH222" s="219"/>
      <c r="TPI222" s="219"/>
      <c r="TPJ222" s="219"/>
      <c r="TPK222" s="219"/>
      <c r="TPL222" s="219"/>
      <c r="TPM222" s="219"/>
      <c r="TPN222" s="219"/>
      <c r="TPO222" s="219"/>
      <c r="TPP222" s="219"/>
      <c r="TPQ222" s="219"/>
      <c r="TPR222" s="219"/>
      <c r="TPS222" s="219"/>
      <c r="TPT222" s="219"/>
      <c r="TPU222" s="219"/>
      <c r="TPV222" s="219"/>
      <c r="TPW222" s="219"/>
      <c r="TPX222" s="219"/>
      <c r="TPY222" s="219"/>
      <c r="TPZ222" s="219"/>
      <c r="TQA222" s="219"/>
      <c r="TQB222" s="219"/>
      <c r="TQC222" s="219"/>
      <c r="TQD222" s="219"/>
      <c r="TQE222" s="219"/>
      <c r="TQF222" s="219"/>
      <c r="TQG222" s="219"/>
      <c r="TQH222" s="219"/>
      <c r="TQI222" s="219"/>
      <c r="TQJ222" s="219"/>
      <c r="TQK222" s="219"/>
      <c r="TQL222" s="219"/>
      <c r="TQM222" s="219"/>
      <c r="TQN222" s="219"/>
      <c r="TQO222" s="219"/>
      <c r="TQP222" s="219"/>
      <c r="TQQ222" s="219"/>
      <c r="TQR222" s="219"/>
      <c r="TQS222" s="219"/>
      <c r="TQT222" s="219"/>
      <c r="TQU222" s="219"/>
      <c r="TQV222" s="219"/>
      <c r="TQW222" s="219"/>
      <c r="TQX222" s="219"/>
      <c r="TQY222" s="219"/>
      <c r="TQZ222" s="219"/>
      <c r="TRA222" s="219"/>
      <c r="TRB222" s="219"/>
      <c r="TRC222" s="219"/>
      <c r="TRD222" s="219"/>
      <c r="TRE222" s="219"/>
      <c r="TRF222" s="219"/>
      <c r="TRG222" s="219"/>
      <c r="TRH222" s="219"/>
      <c r="TRI222" s="219"/>
      <c r="TRJ222" s="219"/>
      <c r="TRK222" s="219"/>
      <c r="TRL222" s="219"/>
      <c r="TRM222" s="219"/>
      <c r="TRN222" s="219"/>
      <c r="TRO222" s="219"/>
      <c r="TRP222" s="219"/>
      <c r="TRQ222" s="219"/>
      <c r="TRR222" s="219"/>
      <c r="TRS222" s="219"/>
      <c r="TRT222" s="219"/>
      <c r="TRU222" s="219"/>
      <c r="TRV222" s="219"/>
      <c r="TRW222" s="219"/>
      <c r="TRX222" s="219"/>
      <c r="TRY222" s="219"/>
      <c r="TRZ222" s="219"/>
      <c r="TSA222" s="219"/>
      <c r="TSB222" s="219"/>
      <c r="TSC222" s="219"/>
      <c r="TSD222" s="219"/>
      <c r="TSE222" s="219"/>
      <c r="TSF222" s="219"/>
      <c r="TSG222" s="219"/>
      <c r="TSH222" s="219"/>
      <c r="TSI222" s="219"/>
      <c r="TSJ222" s="219"/>
      <c r="TSK222" s="219"/>
      <c r="TSL222" s="219"/>
      <c r="TSM222" s="219"/>
      <c r="TSN222" s="219"/>
      <c r="TSO222" s="219"/>
      <c r="TSP222" s="219"/>
      <c r="TSQ222" s="219"/>
      <c r="TSR222" s="219"/>
      <c r="TSS222" s="219"/>
      <c r="TST222" s="219"/>
      <c r="TSU222" s="219"/>
      <c r="TSV222" s="219"/>
      <c r="TSW222" s="219"/>
      <c r="TSX222" s="219"/>
      <c r="TSY222" s="219"/>
      <c r="TSZ222" s="219"/>
      <c r="TTA222" s="219"/>
      <c r="TTB222" s="219"/>
      <c r="TTC222" s="219"/>
      <c r="TTD222" s="219"/>
      <c r="TTE222" s="219"/>
      <c r="TTF222" s="219"/>
      <c r="TTG222" s="219"/>
      <c r="TTH222" s="219"/>
      <c r="TTI222" s="219"/>
      <c r="TTJ222" s="219"/>
      <c r="TTK222" s="219"/>
      <c r="TTL222" s="219"/>
      <c r="TTM222" s="219"/>
      <c r="TTN222" s="219"/>
      <c r="TTO222" s="219"/>
      <c r="TTP222" s="219"/>
      <c r="TTQ222" s="219"/>
      <c r="TTR222" s="219"/>
      <c r="TTS222" s="219"/>
      <c r="TTT222" s="219"/>
      <c r="TTU222" s="219"/>
      <c r="TTV222" s="219"/>
      <c r="TTW222" s="219"/>
      <c r="TTX222" s="219"/>
      <c r="TTY222" s="219"/>
      <c r="TTZ222" s="219"/>
      <c r="TUA222" s="219"/>
      <c r="TUB222" s="219"/>
      <c r="TUC222" s="219"/>
      <c r="TUD222" s="219"/>
      <c r="TUE222" s="219"/>
      <c r="TUF222" s="219"/>
      <c r="TUG222" s="219"/>
      <c r="TUH222" s="219"/>
      <c r="TUI222" s="219"/>
      <c r="TUJ222" s="219"/>
      <c r="TUK222" s="219"/>
      <c r="TUL222" s="219"/>
      <c r="TUM222" s="219"/>
      <c r="TUN222" s="219"/>
      <c r="TUO222" s="219"/>
      <c r="TUP222" s="219"/>
      <c r="TUQ222" s="219"/>
      <c r="TUR222" s="219"/>
      <c r="TUS222" s="219"/>
      <c r="TUT222" s="219"/>
      <c r="TUU222" s="219"/>
      <c r="TUV222" s="219"/>
      <c r="TUW222" s="219"/>
      <c r="TUX222" s="219"/>
      <c r="TUY222" s="219"/>
      <c r="TUZ222" s="219"/>
      <c r="TVA222" s="219"/>
      <c r="TVB222" s="219"/>
      <c r="TVC222" s="219"/>
      <c r="TVD222" s="219"/>
      <c r="TVE222" s="219"/>
      <c r="TVF222" s="219"/>
      <c r="TVG222" s="219"/>
      <c r="TVH222" s="219"/>
      <c r="TVI222" s="219"/>
      <c r="TVJ222" s="219"/>
      <c r="TVK222" s="219"/>
      <c r="TVL222" s="219"/>
      <c r="TVM222" s="219"/>
      <c r="TVN222" s="219"/>
      <c r="TVO222" s="219"/>
      <c r="TVP222" s="219"/>
      <c r="TVQ222" s="219"/>
      <c r="TVR222" s="219"/>
      <c r="TVS222" s="219"/>
      <c r="TVT222" s="219"/>
      <c r="TVU222" s="219"/>
      <c r="TVV222" s="219"/>
      <c r="TVW222" s="219"/>
      <c r="TVX222" s="219"/>
      <c r="TVY222" s="219"/>
      <c r="TVZ222" s="219"/>
      <c r="TWA222" s="219"/>
      <c r="TWB222" s="219"/>
      <c r="TWC222" s="219"/>
      <c r="TWD222" s="219"/>
      <c r="TWE222" s="219"/>
      <c r="TWF222" s="219"/>
      <c r="TWG222" s="219"/>
      <c r="TWH222" s="219"/>
      <c r="TWI222" s="219"/>
      <c r="TWJ222" s="219"/>
      <c r="TWK222" s="219"/>
      <c r="TWL222" s="219"/>
      <c r="TWM222" s="219"/>
      <c r="TWN222" s="219"/>
      <c r="TWO222" s="219"/>
      <c r="TWP222" s="219"/>
      <c r="TWQ222" s="219"/>
      <c r="TWR222" s="219"/>
      <c r="TWS222" s="219"/>
      <c r="TWT222" s="219"/>
      <c r="TWU222" s="219"/>
      <c r="TWV222" s="219"/>
      <c r="TWW222" s="219"/>
      <c r="TWX222" s="219"/>
      <c r="TWY222" s="219"/>
      <c r="TWZ222" s="219"/>
      <c r="TXA222" s="219"/>
      <c r="TXB222" s="219"/>
      <c r="TXC222" s="219"/>
      <c r="TXD222" s="219"/>
      <c r="TXE222" s="219"/>
      <c r="TXF222" s="219"/>
      <c r="TXG222" s="219"/>
      <c r="TXH222" s="219"/>
      <c r="TXI222" s="219"/>
      <c r="TXJ222" s="219"/>
      <c r="TXK222" s="219"/>
      <c r="TXL222" s="219"/>
      <c r="TXM222" s="219"/>
      <c r="TXN222" s="219"/>
      <c r="TXO222" s="219"/>
      <c r="TXP222" s="219"/>
      <c r="TXQ222" s="219"/>
      <c r="TXR222" s="219"/>
      <c r="TXS222" s="219"/>
      <c r="TXT222" s="219"/>
      <c r="TXU222" s="219"/>
      <c r="TXV222" s="219"/>
      <c r="TXW222" s="219"/>
      <c r="TXX222" s="219"/>
      <c r="TXY222" s="219"/>
      <c r="TXZ222" s="219"/>
      <c r="TYA222" s="219"/>
      <c r="TYB222" s="219"/>
      <c r="TYC222" s="219"/>
      <c r="TYD222" s="219"/>
      <c r="TYE222" s="219"/>
      <c r="TYF222" s="219"/>
      <c r="TYG222" s="219"/>
      <c r="TYH222" s="219"/>
      <c r="TYI222" s="219"/>
      <c r="TYJ222" s="219"/>
      <c r="TYK222" s="219"/>
      <c r="TYL222" s="219"/>
      <c r="TYM222" s="219"/>
      <c r="TYN222" s="219"/>
      <c r="TYO222" s="219"/>
      <c r="TYP222" s="219"/>
      <c r="TYQ222" s="219"/>
      <c r="TYR222" s="219"/>
      <c r="TYS222" s="219"/>
      <c r="TYT222" s="219"/>
      <c r="TYU222" s="219"/>
      <c r="TYV222" s="219"/>
      <c r="TYW222" s="219"/>
      <c r="TYX222" s="219"/>
      <c r="TYY222" s="219"/>
      <c r="TYZ222" s="219"/>
      <c r="TZA222" s="219"/>
      <c r="TZB222" s="219"/>
      <c r="TZC222" s="219"/>
      <c r="TZD222" s="219"/>
      <c r="TZE222" s="219"/>
      <c r="TZF222" s="219"/>
      <c r="TZG222" s="219"/>
      <c r="TZH222" s="219"/>
      <c r="TZI222" s="219"/>
      <c r="TZJ222" s="219"/>
      <c r="TZK222" s="219"/>
      <c r="TZL222" s="219"/>
      <c r="TZM222" s="219"/>
      <c r="TZN222" s="219"/>
      <c r="TZO222" s="219"/>
      <c r="TZP222" s="219"/>
      <c r="TZQ222" s="219"/>
      <c r="TZR222" s="219"/>
      <c r="TZS222" s="219"/>
      <c r="TZT222" s="219"/>
      <c r="TZU222" s="219"/>
      <c r="TZV222" s="219"/>
      <c r="TZW222" s="219"/>
      <c r="TZX222" s="219"/>
      <c r="TZY222" s="219"/>
      <c r="TZZ222" s="219"/>
      <c r="UAA222" s="219"/>
      <c r="UAB222" s="219"/>
      <c r="UAC222" s="219"/>
      <c r="UAD222" s="219"/>
      <c r="UAE222" s="219"/>
      <c r="UAF222" s="219"/>
      <c r="UAG222" s="219"/>
      <c r="UAH222" s="219"/>
      <c r="UAI222" s="219"/>
      <c r="UAJ222" s="219"/>
      <c r="UAK222" s="219"/>
      <c r="UAL222" s="219"/>
      <c r="UAM222" s="219"/>
      <c r="UAN222" s="219"/>
      <c r="UAO222" s="219"/>
      <c r="UAP222" s="219"/>
      <c r="UAQ222" s="219"/>
      <c r="UAR222" s="219"/>
      <c r="UAS222" s="219"/>
      <c r="UAT222" s="219"/>
      <c r="UAU222" s="219"/>
      <c r="UAV222" s="219"/>
      <c r="UAW222" s="219"/>
      <c r="UAX222" s="219"/>
      <c r="UAY222" s="219"/>
      <c r="UAZ222" s="219"/>
      <c r="UBA222" s="219"/>
      <c r="UBB222" s="219"/>
      <c r="UBC222" s="219"/>
      <c r="UBD222" s="219"/>
      <c r="UBE222" s="219"/>
      <c r="UBF222" s="219"/>
      <c r="UBG222" s="219"/>
      <c r="UBH222" s="219"/>
      <c r="UBI222" s="219"/>
      <c r="UBJ222" s="219"/>
      <c r="UBK222" s="219"/>
      <c r="UBL222" s="219"/>
      <c r="UBM222" s="219"/>
      <c r="UBN222" s="219"/>
      <c r="UBO222" s="219"/>
      <c r="UBP222" s="219"/>
      <c r="UBQ222" s="219"/>
      <c r="UBR222" s="219"/>
      <c r="UBS222" s="219"/>
      <c r="UBT222" s="219"/>
      <c r="UBU222" s="219"/>
      <c r="UBV222" s="219"/>
      <c r="UBW222" s="219"/>
      <c r="UBX222" s="219"/>
      <c r="UBY222" s="219"/>
      <c r="UBZ222" s="219"/>
      <c r="UCA222" s="219"/>
      <c r="UCB222" s="219"/>
      <c r="UCC222" s="219"/>
      <c r="UCD222" s="219"/>
      <c r="UCE222" s="219"/>
      <c r="UCF222" s="219"/>
      <c r="UCG222" s="219"/>
      <c r="UCH222" s="219"/>
      <c r="UCI222" s="219"/>
      <c r="UCJ222" s="219"/>
      <c r="UCK222" s="219"/>
      <c r="UCL222" s="219"/>
      <c r="UCM222" s="219"/>
      <c r="UCN222" s="219"/>
      <c r="UCO222" s="219"/>
      <c r="UCP222" s="219"/>
      <c r="UCQ222" s="219"/>
      <c r="UCR222" s="219"/>
      <c r="UCS222" s="219"/>
      <c r="UCT222" s="219"/>
      <c r="UCU222" s="219"/>
      <c r="UCV222" s="219"/>
      <c r="UCW222" s="219"/>
      <c r="UCX222" s="219"/>
      <c r="UCY222" s="219"/>
      <c r="UCZ222" s="219"/>
      <c r="UDA222" s="219"/>
      <c r="UDB222" s="219"/>
      <c r="UDC222" s="219"/>
      <c r="UDD222" s="219"/>
      <c r="UDE222" s="219"/>
      <c r="UDF222" s="219"/>
      <c r="UDG222" s="219"/>
      <c r="UDH222" s="219"/>
      <c r="UDI222" s="219"/>
      <c r="UDJ222" s="219"/>
      <c r="UDK222" s="219"/>
      <c r="UDL222" s="219"/>
      <c r="UDM222" s="219"/>
      <c r="UDN222" s="219"/>
      <c r="UDO222" s="219"/>
      <c r="UDP222" s="219"/>
      <c r="UDQ222" s="219"/>
      <c r="UDR222" s="219"/>
      <c r="UDS222" s="219"/>
      <c r="UDT222" s="219"/>
      <c r="UDU222" s="219"/>
      <c r="UDV222" s="219"/>
      <c r="UDW222" s="219"/>
      <c r="UDX222" s="219"/>
      <c r="UDY222" s="219"/>
      <c r="UDZ222" s="219"/>
      <c r="UEA222" s="219"/>
      <c r="UEB222" s="219"/>
      <c r="UEC222" s="219"/>
      <c r="UED222" s="219"/>
      <c r="UEE222" s="219"/>
      <c r="UEF222" s="219"/>
      <c r="UEG222" s="219"/>
      <c r="UEH222" s="219"/>
      <c r="UEI222" s="219"/>
      <c r="UEJ222" s="219"/>
      <c r="UEK222" s="219"/>
      <c r="UEL222" s="219"/>
      <c r="UEM222" s="219"/>
      <c r="UEN222" s="219"/>
      <c r="UEO222" s="219"/>
      <c r="UEP222" s="219"/>
      <c r="UEQ222" s="219"/>
      <c r="UER222" s="219"/>
      <c r="UES222" s="219"/>
      <c r="UET222" s="219"/>
      <c r="UEU222" s="219"/>
      <c r="UEV222" s="219"/>
      <c r="UEW222" s="219"/>
      <c r="UEX222" s="219"/>
      <c r="UEY222" s="219"/>
      <c r="UEZ222" s="219"/>
      <c r="UFA222" s="219"/>
      <c r="UFB222" s="219"/>
      <c r="UFC222" s="219"/>
      <c r="UFD222" s="219"/>
      <c r="UFE222" s="219"/>
      <c r="UFF222" s="219"/>
      <c r="UFG222" s="219"/>
      <c r="UFH222" s="219"/>
      <c r="UFI222" s="219"/>
      <c r="UFJ222" s="219"/>
      <c r="UFK222" s="219"/>
      <c r="UFL222" s="219"/>
      <c r="UFM222" s="219"/>
      <c r="UFN222" s="219"/>
      <c r="UFO222" s="219"/>
      <c r="UFP222" s="219"/>
      <c r="UFQ222" s="219"/>
      <c r="UFR222" s="219"/>
      <c r="UFS222" s="219"/>
      <c r="UFT222" s="219"/>
      <c r="UFU222" s="219"/>
      <c r="UFV222" s="219"/>
      <c r="UFW222" s="219"/>
      <c r="UFX222" s="219"/>
      <c r="UFY222" s="219"/>
      <c r="UFZ222" s="219"/>
      <c r="UGA222" s="219"/>
      <c r="UGB222" s="219"/>
      <c r="UGC222" s="219"/>
      <c r="UGD222" s="219"/>
      <c r="UGE222" s="219"/>
      <c r="UGF222" s="219"/>
      <c r="UGG222" s="219"/>
      <c r="UGH222" s="219"/>
      <c r="UGI222" s="219"/>
      <c r="UGJ222" s="219"/>
      <c r="UGK222" s="219"/>
      <c r="UGL222" s="219"/>
      <c r="UGM222" s="219"/>
      <c r="UGN222" s="219"/>
      <c r="UGO222" s="219"/>
      <c r="UGP222" s="219"/>
      <c r="UGQ222" s="219"/>
      <c r="UGR222" s="219"/>
      <c r="UGS222" s="219"/>
      <c r="UGT222" s="219"/>
      <c r="UGU222" s="219"/>
      <c r="UGV222" s="219"/>
      <c r="UGW222" s="219"/>
      <c r="UGX222" s="219"/>
      <c r="UGY222" s="219"/>
      <c r="UGZ222" s="219"/>
      <c r="UHA222" s="219"/>
      <c r="UHB222" s="219"/>
      <c r="UHC222" s="219"/>
      <c r="UHD222" s="219"/>
      <c r="UHE222" s="219"/>
      <c r="UHF222" s="219"/>
      <c r="UHG222" s="219"/>
      <c r="UHH222" s="219"/>
      <c r="UHI222" s="219"/>
      <c r="UHJ222" s="219"/>
      <c r="UHK222" s="219"/>
      <c r="UHL222" s="219"/>
      <c r="UHM222" s="219"/>
      <c r="UHN222" s="219"/>
      <c r="UHO222" s="219"/>
      <c r="UHP222" s="219"/>
      <c r="UHQ222" s="219"/>
      <c r="UHR222" s="219"/>
      <c r="UHS222" s="219"/>
      <c r="UHT222" s="219"/>
      <c r="UHU222" s="219"/>
      <c r="UHV222" s="219"/>
      <c r="UHW222" s="219"/>
      <c r="UHX222" s="219"/>
      <c r="UHY222" s="219"/>
      <c r="UHZ222" s="219"/>
      <c r="UIA222" s="219"/>
      <c r="UIB222" s="219"/>
      <c r="UIC222" s="219"/>
      <c r="UID222" s="219"/>
      <c r="UIE222" s="219"/>
      <c r="UIF222" s="219"/>
      <c r="UIG222" s="219"/>
      <c r="UIH222" s="219"/>
      <c r="UII222" s="219"/>
      <c r="UIJ222" s="219"/>
      <c r="UIK222" s="219"/>
      <c r="UIL222" s="219"/>
      <c r="UIM222" s="219"/>
      <c r="UIN222" s="219"/>
      <c r="UIO222" s="219"/>
      <c r="UIP222" s="219"/>
      <c r="UIQ222" s="219"/>
      <c r="UIR222" s="219"/>
      <c r="UIS222" s="219"/>
      <c r="UIT222" s="219"/>
      <c r="UIU222" s="219"/>
      <c r="UIV222" s="219"/>
      <c r="UIW222" s="219"/>
      <c r="UIX222" s="219"/>
      <c r="UIY222" s="219"/>
      <c r="UIZ222" s="219"/>
      <c r="UJA222" s="219"/>
      <c r="UJB222" s="219"/>
      <c r="UJC222" s="219"/>
      <c r="UJD222" s="219"/>
      <c r="UJE222" s="219"/>
      <c r="UJF222" s="219"/>
      <c r="UJG222" s="219"/>
      <c r="UJH222" s="219"/>
      <c r="UJI222" s="219"/>
      <c r="UJJ222" s="219"/>
      <c r="UJK222" s="219"/>
      <c r="UJL222" s="219"/>
      <c r="UJM222" s="219"/>
      <c r="UJN222" s="219"/>
      <c r="UJO222" s="219"/>
      <c r="UJP222" s="219"/>
      <c r="UJQ222" s="219"/>
      <c r="UJR222" s="219"/>
      <c r="UJS222" s="219"/>
      <c r="UJT222" s="219"/>
      <c r="UJU222" s="219"/>
      <c r="UJV222" s="219"/>
      <c r="UJW222" s="219"/>
      <c r="UJX222" s="219"/>
      <c r="UJY222" s="219"/>
      <c r="UJZ222" s="219"/>
      <c r="UKA222" s="219"/>
      <c r="UKB222" s="219"/>
      <c r="UKC222" s="219"/>
      <c r="UKD222" s="219"/>
      <c r="UKE222" s="219"/>
      <c r="UKF222" s="219"/>
      <c r="UKG222" s="219"/>
      <c r="UKH222" s="219"/>
      <c r="UKI222" s="219"/>
      <c r="UKJ222" s="219"/>
      <c r="UKK222" s="219"/>
      <c r="UKL222" s="219"/>
      <c r="UKM222" s="219"/>
      <c r="UKN222" s="219"/>
      <c r="UKO222" s="219"/>
      <c r="UKP222" s="219"/>
      <c r="UKQ222" s="219"/>
      <c r="UKR222" s="219"/>
      <c r="UKS222" s="219"/>
      <c r="UKT222" s="219"/>
      <c r="UKU222" s="219"/>
      <c r="UKV222" s="219"/>
      <c r="UKW222" s="219"/>
      <c r="UKX222" s="219"/>
      <c r="UKY222" s="219"/>
      <c r="UKZ222" s="219"/>
      <c r="ULA222" s="219"/>
      <c r="ULB222" s="219"/>
      <c r="ULC222" s="219"/>
      <c r="ULD222" s="219"/>
      <c r="ULE222" s="219"/>
      <c r="ULF222" s="219"/>
      <c r="ULG222" s="219"/>
      <c r="ULH222" s="219"/>
      <c r="ULI222" s="219"/>
      <c r="ULJ222" s="219"/>
      <c r="ULK222" s="219"/>
      <c r="ULL222" s="219"/>
      <c r="ULM222" s="219"/>
      <c r="ULN222" s="219"/>
      <c r="ULO222" s="219"/>
      <c r="ULP222" s="219"/>
      <c r="ULQ222" s="219"/>
      <c r="ULR222" s="219"/>
      <c r="ULS222" s="219"/>
      <c r="ULT222" s="219"/>
      <c r="ULU222" s="219"/>
      <c r="ULV222" s="219"/>
      <c r="ULW222" s="219"/>
      <c r="ULX222" s="219"/>
      <c r="ULY222" s="219"/>
      <c r="ULZ222" s="219"/>
      <c r="UMA222" s="219"/>
      <c r="UMB222" s="219"/>
      <c r="UMC222" s="219"/>
      <c r="UMD222" s="219"/>
      <c r="UME222" s="219"/>
      <c r="UMF222" s="219"/>
      <c r="UMG222" s="219"/>
      <c r="UMH222" s="219"/>
      <c r="UMI222" s="219"/>
      <c r="UMJ222" s="219"/>
      <c r="UMK222" s="219"/>
      <c r="UML222" s="219"/>
      <c r="UMM222" s="219"/>
      <c r="UMN222" s="219"/>
      <c r="UMO222" s="219"/>
      <c r="UMP222" s="219"/>
      <c r="UMQ222" s="219"/>
      <c r="UMR222" s="219"/>
      <c r="UMS222" s="219"/>
      <c r="UMT222" s="219"/>
      <c r="UMU222" s="219"/>
      <c r="UMV222" s="219"/>
      <c r="UMW222" s="219"/>
      <c r="UMX222" s="219"/>
      <c r="UMY222" s="219"/>
      <c r="UMZ222" s="219"/>
      <c r="UNA222" s="219"/>
      <c r="UNB222" s="219"/>
      <c r="UNC222" s="219"/>
      <c r="UND222" s="219"/>
      <c r="UNE222" s="219"/>
      <c r="UNF222" s="219"/>
      <c r="UNG222" s="219"/>
      <c r="UNH222" s="219"/>
      <c r="UNI222" s="219"/>
      <c r="UNJ222" s="219"/>
      <c r="UNK222" s="219"/>
      <c r="UNL222" s="219"/>
      <c r="UNM222" s="219"/>
      <c r="UNN222" s="219"/>
      <c r="UNO222" s="219"/>
      <c r="UNP222" s="219"/>
      <c r="UNQ222" s="219"/>
      <c r="UNR222" s="219"/>
      <c r="UNS222" s="219"/>
      <c r="UNT222" s="219"/>
      <c r="UNU222" s="219"/>
      <c r="UNV222" s="219"/>
      <c r="UNW222" s="219"/>
      <c r="UNX222" s="219"/>
      <c r="UNY222" s="219"/>
      <c r="UNZ222" s="219"/>
      <c r="UOA222" s="219"/>
      <c r="UOB222" s="219"/>
      <c r="UOC222" s="219"/>
      <c r="UOD222" s="219"/>
      <c r="UOE222" s="219"/>
      <c r="UOF222" s="219"/>
      <c r="UOG222" s="219"/>
      <c r="UOH222" s="219"/>
      <c r="UOI222" s="219"/>
      <c r="UOJ222" s="219"/>
      <c r="UOK222" s="219"/>
      <c r="UOL222" s="219"/>
      <c r="UOM222" s="219"/>
      <c r="UON222" s="219"/>
      <c r="UOO222" s="219"/>
      <c r="UOP222" s="219"/>
      <c r="UOQ222" s="219"/>
      <c r="UOR222" s="219"/>
      <c r="UOS222" s="219"/>
      <c r="UOT222" s="219"/>
      <c r="UOU222" s="219"/>
      <c r="UOV222" s="219"/>
      <c r="UOW222" s="219"/>
      <c r="UOX222" s="219"/>
      <c r="UOY222" s="219"/>
      <c r="UOZ222" s="219"/>
      <c r="UPA222" s="219"/>
      <c r="UPB222" s="219"/>
      <c r="UPC222" s="219"/>
      <c r="UPD222" s="219"/>
      <c r="UPE222" s="219"/>
      <c r="UPF222" s="219"/>
      <c r="UPG222" s="219"/>
      <c r="UPH222" s="219"/>
      <c r="UPI222" s="219"/>
      <c r="UPJ222" s="219"/>
      <c r="UPK222" s="219"/>
      <c r="UPL222" s="219"/>
      <c r="UPM222" s="219"/>
      <c r="UPN222" s="219"/>
      <c r="UPO222" s="219"/>
      <c r="UPP222" s="219"/>
      <c r="UPQ222" s="219"/>
      <c r="UPR222" s="219"/>
      <c r="UPS222" s="219"/>
      <c r="UPT222" s="219"/>
      <c r="UPU222" s="219"/>
      <c r="UPV222" s="219"/>
      <c r="UPW222" s="219"/>
      <c r="UPX222" s="219"/>
      <c r="UPY222" s="219"/>
      <c r="UPZ222" s="219"/>
      <c r="UQA222" s="219"/>
      <c r="UQB222" s="219"/>
      <c r="UQC222" s="219"/>
      <c r="UQD222" s="219"/>
      <c r="UQE222" s="219"/>
      <c r="UQF222" s="219"/>
      <c r="UQG222" s="219"/>
      <c r="UQH222" s="219"/>
      <c r="UQI222" s="219"/>
      <c r="UQJ222" s="219"/>
      <c r="UQK222" s="219"/>
      <c r="UQL222" s="219"/>
      <c r="UQM222" s="219"/>
      <c r="UQN222" s="219"/>
      <c r="UQO222" s="219"/>
      <c r="UQP222" s="219"/>
      <c r="UQQ222" s="219"/>
      <c r="UQR222" s="219"/>
      <c r="UQS222" s="219"/>
      <c r="UQT222" s="219"/>
      <c r="UQU222" s="219"/>
      <c r="UQV222" s="219"/>
      <c r="UQW222" s="219"/>
      <c r="UQX222" s="219"/>
      <c r="UQY222" s="219"/>
      <c r="UQZ222" s="219"/>
      <c r="URA222" s="219"/>
      <c r="URB222" s="219"/>
      <c r="URC222" s="219"/>
      <c r="URD222" s="219"/>
      <c r="URE222" s="219"/>
      <c r="URF222" s="219"/>
      <c r="URG222" s="219"/>
      <c r="URH222" s="219"/>
      <c r="URI222" s="219"/>
      <c r="URJ222" s="219"/>
      <c r="URK222" s="219"/>
      <c r="URL222" s="219"/>
      <c r="URM222" s="219"/>
      <c r="URN222" s="219"/>
      <c r="URO222" s="219"/>
      <c r="URP222" s="219"/>
      <c r="URQ222" s="219"/>
      <c r="URR222" s="219"/>
      <c r="URS222" s="219"/>
      <c r="URT222" s="219"/>
      <c r="URU222" s="219"/>
      <c r="URV222" s="219"/>
      <c r="URW222" s="219"/>
      <c r="URX222" s="219"/>
      <c r="URY222" s="219"/>
      <c r="URZ222" s="219"/>
      <c r="USA222" s="219"/>
      <c r="USB222" s="219"/>
      <c r="USC222" s="219"/>
      <c r="USD222" s="219"/>
      <c r="USE222" s="219"/>
      <c r="USF222" s="219"/>
      <c r="USG222" s="219"/>
      <c r="USH222" s="219"/>
      <c r="USI222" s="219"/>
      <c r="USJ222" s="219"/>
      <c r="USK222" s="219"/>
      <c r="USL222" s="219"/>
      <c r="USM222" s="219"/>
      <c r="USN222" s="219"/>
      <c r="USO222" s="219"/>
      <c r="USP222" s="219"/>
      <c r="USQ222" s="219"/>
      <c r="USR222" s="219"/>
      <c r="USS222" s="219"/>
      <c r="UST222" s="219"/>
      <c r="USU222" s="219"/>
      <c r="USV222" s="219"/>
      <c r="USW222" s="219"/>
      <c r="USX222" s="219"/>
      <c r="USY222" s="219"/>
      <c r="USZ222" s="219"/>
      <c r="UTA222" s="219"/>
      <c r="UTB222" s="219"/>
      <c r="UTC222" s="219"/>
      <c r="UTD222" s="219"/>
      <c r="UTE222" s="219"/>
      <c r="UTF222" s="219"/>
      <c r="UTG222" s="219"/>
      <c r="UTH222" s="219"/>
      <c r="UTI222" s="219"/>
      <c r="UTJ222" s="219"/>
      <c r="UTK222" s="219"/>
      <c r="UTL222" s="219"/>
      <c r="UTM222" s="219"/>
      <c r="UTN222" s="219"/>
      <c r="UTO222" s="219"/>
      <c r="UTP222" s="219"/>
      <c r="UTQ222" s="219"/>
      <c r="UTR222" s="219"/>
      <c r="UTS222" s="219"/>
      <c r="UTT222" s="219"/>
      <c r="UTU222" s="219"/>
      <c r="UTV222" s="219"/>
      <c r="UTW222" s="219"/>
      <c r="UTX222" s="219"/>
      <c r="UTY222" s="219"/>
      <c r="UTZ222" s="219"/>
      <c r="UUA222" s="219"/>
      <c r="UUB222" s="219"/>
      <c r="UUC222" s="219"/>
      <c r="UUD222" s="219"/>
      <c r="UUE222" s="219"/>
      <c r="UUF222" s="219"/>
      <c r="UUG222" s="219"/>
      <c r="UUH222" s="219"/>
      <c r="UUI222" s="219"/>
      <c r="UUJ222" s="219"/>
      <c r="UUK222" s="219"/>
      <c r="UUL222" s="219"/>
      <c r="UUM222" s="219"/>
      <c r="UUN222" s="219"/>
      <c r="UUO222" s="219"/>
      <c r="UUP222" s="219"/>
      <c r="UUQ222" s="219"/>
      <c r="UUR222" s="219"/>
      <c r="UUS222" s="219"/>
      <c r="UUT222" s="219"/>
      <c r="UUU222" s="219"/>
      <c r="UUV222" s="219"/>
      <c r="UUW222" s="219"/>
      <c r="UUX222" s="219"/>
      <c r="UUY222" s="219"/>
      <c r="UUZ222" s="219"/>
      <c r="UVA222" s="219"/>
      <c r="UVB222" s="219"/>
      <c r="UVC222" s="219"/>
      <c r="UVD222" s="219"/>
      <c r="UVE222" s="219"/>
      <c r="UVF222" s="219"/>
      <c r="UVG222" s="219"/>
      <c r="UVH222" s="219"/>
      <c r="UVI222" s="219"/>
      <c r="UVJ222" s="219"/>
      <c r="UVK222" s="219"/>
      <c r="UVL222" s="219"/>
      <c r="UVM222" s="219"/>
      <c r="UVN222" s="219"/>
      <c r="UVO222" s="219"/>
      <c r="UVP222" s="219"/>
      <c r="UVQ222" s="219"/>
      <c r="UVR222" s="219"/>
      <c r="UVS222" s="219"/>
      <c r="UVT222" s="219"/>
      <c r="UVU222" s="219"/>
      <c r="UVV222" s="219"/>
      <c r="UVW222" s="219"/>
      <c r="UVX222" s="219"/>
      <c r="UVY222" s="219"/>
      <c r="UVZ222" s="219"/>
      <c r="UWA222" s="219"/>
      <c r="UWB222" s="219"/>
      <c r="UWC222" s="219"/>
      <c r="UWD222" s="219"/>
      <c r="UWE222" s="219"/>
      <c r="UWF222" s="219"/>
      <c r="UWG222" s="219"/>
      <c r="UWH222" s="219"/>
      <c r="UWI222" s="219"/>
      <c r="UWJ222" s="219"/>
      <c r="UWK222" s="219"/>
      <c r="UWL222" s="219"/>
      <c r="UWM222" s="219"/>
      <c r="UWN222" s="219"/>
      <c r="UWO222" s="219"/>
      <c r="UWP222" s="219"/>
      <c r="UWQ222" s="219"/>
      <c r="UWR222" s="219"/>
      <c r="UWS222" s="219"/>
      <c r="UWT222" s="219"/>
      <c r="UWU222" s="219"/>
      <c r="UWV222" s="219"/>
      <c r="UWW222" s="219"/>
      <c r="UWX222" s="219"/>
      <c r="UWY222" s="219"/>
      <c r="UWZ222" s="219"/>
      <c r="UXA222" s="219"/>
      <c r="UXB222" s="219"/>
      <c r="UXC222" s="219"/>
      <c r="UXD222" s="219"/>
      <c r="UXE222" s="219"/>
      <c r="UXF222" s="219"/>
      <c r="UXG222" s="219"/>
      <c r="UXH222" s="219"/>
      <c r="UXI222" s="219"/>
      <c r="UXJ222" s="219"/>
      <c r="UXK222" s="219"/>
      <c r="UXL222" s="219"/>
      <c r="UXM222" s="219"/>
      <c r="UXN222" s="219"/>
      <c r="UXO222" s="219"/>
      <c r="UXP222" s="219"/>
      <c r="UXQ222" s="219"/>
      <c r="UXR222" s="219"/>
      <c r="UXS222" s="219"/>
      <c r="UXT222" s="219"/>
      <c r="UXU222" s="219"/>
      <c r="UXV222" s="219"/>
      <c r="UXW222" s="219"/>
      <c r="UXX222" s="219"/>
      <c r="UXY222" s="219"/>
      <c r="UXZ222" s="219"/>
      <c r="UYA222" s="219"/>
      <c r="UYB222" s="219"/>
      <c r="UYC222" s="219"/>
      <c r="UYD222" s="219"/>
      <c r="UYE222" s="219"/>
      <c r="UYF222" s="219"/>
      <c r="UYG222" s="219"/>
      <c r="UYH222" s="219"/>
      <c r="UYI222" s="219"/>
      <c r="UYJ222" s="219"/>
      <c r="UYK222" s="219"/>
      <c r="UYL222" s="219"/>
      <c r="UYM222" s="219"/>
      <c r="UYN222" s="219"/>
      <c r="UYO222" s="219"/>
      <c r="UYP222" s="219"/>
      <c r="UYQ222" s="219"/>
      <c r="UYR222" s="219"/>
      <c r="UYS222" s="219"/>
      <c r="UYT222" s="219"/>
      <c r="UYU222" s="219"/>
      <c r="UYV222" s="219"/>
      <c r="UYW222" s="219"/>
      <c r="UYX222" s="219"/>
      <c r="UYY222" s="219"/>
      <c r="UYZ222" s="219"/>
      <c r="UZA222" s="219"/>
      <c r="UZB222" s="219"/>
      <c r="UZC222" s="219"/>
      <c r="UZD222" s="219"/>
      <c r="UZE222" s="219"/>
      <c r="UZF222" s="219"/>
      <c r="UZG222" s="219"/>
      <c r="UZH222" s="219"/>
      <c r="UZI222" s="219"/>
      <c r="UZJ222" s="219"/>
      <c r="UZK222" s="219"/>
      <c r="UZL222" s="219"/>
      <c r="UZM222" s="219"/>
      <c r="UZN222" s="219"/>
      <c r="UZO222" s="219"/>
      <c r="UZP222" s="219"/>
      <c r="UZQ222" s="219"/>
      <c r="UZR222" s="219"/>
      <c r="UZS222" s="219"/>
      <c r="UZT222" s="219"/>
      <c r="UZU222" s="219"/>
      <c r="UZV222" s="219"/>
      <c r="UZW222" s="219"/>
      <c r="UZX222" s="219"/>
      <c r="UZY222" s="219"/>
      <c r="UZZ222" s="219"/>
      <c r="VAA222" s="219"/>
      <c r="VAB222" s="219"/>
      <c r="VAC222" s="219"/>
      <c r="VAD222" s="219"/>
      <c r="VAE222" s="219"/>
      <c r="VAF222" s="219"/>
      <c r="VAG222" s="219"/>
      <c r="VAH222" s="219"/>
      <c r="VAI222" s="219"/>
      <c r="VAJ222" s="219"/>
      <c r="VAK222" s="219"/>
      <c r="VAL222" s="219"/>
      <c r="VAM222" s="219"/>
      <c r="VAN222" s="219"/>
      <c r="VAO222" s="219"/>
      <c r="VAP222" s="219"/>
      <c r="VAQ222" s="219"/>
      <c r="VAR222" s="219"/>
      <c r="VAS222" s="219"/>
      <c r="VAT222" s="219"/>
      <c r="VAU222" s="219"/>
      <c r="VAV222" s="219"/>
      <c r="VAW222" s="219"/>
      <c r="VAX222" s="219"/>
      <c r="VAY222" s="219"/>
      <c r="VAZ222" s="219"/>
      <c r="VBA222" s="219"/>
      <c r="VBB222" s="219"/>
      <c r="VBC222" s="219"/>
      <c r="VBD222" s="219"/>
      <c r="VBE222" s="219"/>
      <c r="VBF222" s="219"/>
      <c r="VBG222" s="219"/>
      <c r="VBH222" s="219"/>
      <c r="VBI222" s="219"/>
      <c r="VBJ222" s="219"/>
      <c r="VBK222" s="219"/>
      <c r="VBL222" s="219"/>
      <c r="VBM222" s="219"/>
      <c r="VBN222" s="219"/>
      <c r="VBO222" s="219"/>
      <c r="VBP222" s="219"/>
      <c r="VBQ222" s="219"/>
      <c r="VBR222" s="219"/>
      <c r="VBS222" s="219"/>
      <c r="VBT222" s="219"/>
      <c r="VBU222" s="219"/>
      <c r="VBV222" s="219"/>
      <c r="VBW222" s="219"/>
      <c r="VBX222" s="219"/>
      <c r="VBY222" s="219"/>
      <c r="VBZ222" s="219"/>
      <c r="VCA222" s="219"/>
      <c r="VCB222" s="219"/>
      <c r="VCC222" s="219"/>
      <c r="VCD222" s="219"/>
      <c r="VCE222" s="219"/>
      <c r="VCF222" s="219"/>
      <c r="VCG222" s="219"/>
      <c r="VCH222" s="219"/>
      <c r="VCI222" s="219"/>
      <c r="VCJ222" s="219"/>
      <c r="VCK222" s="219"/>
      <c r="VCL222" s="219"/>
      <c r="VCM222" s="219"/>
      <c r="VCN222" s="219"/>
      <c r="VCO222" s="219"/>
      <c r="VCP222" s="219"/>
      <c r="VCQ222" s="219"/>
      <c r="VCR222" s="219"/>
      <c r="VCS222" s="219"/>
      <c r="VCT222" s="219"/>
      <c r="VCU222" s="219"/>
      <c r="VCV222" s="219"/>
      <c r="VCW222" s="219"/>
      <c r="VCX222" s="219"/>
      <c r="VCY222" s="219"/>
      <c r="VCZ222" s="219"/>
      <c r="VDA222" s="219"/>
      <c r="VDB222" s="219"/>
      <c r="VDC222" s="219"/>
      <c r="VDD222" s="219"/>
      <c r="VDE222" s="219"/>
      <c r="VDF222" s="219"/>
      <c r="VDG222" s="219"/>
      <c r="VDH222" s="219"/>
      <c r="VDI222" s="219"/>
      <c r="VDJ222" s="219"/>
      <c r="VDK222" s="219"/>
      <c r="VDL222" s="219"/>
      <c r="VDM222" s="219"/>
      <c r="VDN222" s="219"/>
      <c r="VDO222" s="219"/>
      <c r="VDP222" s="219"/>
      <c r="VDQ222" s="219"/>
      <c r="VDR222" s="219"/>
      <c r="VDS222" s="219"/>
      <c r="VDT222" s="219"/>
      <c r="VDU222" s="219"/>
      <c r="VDV222" s="219"/>
      <c r="VDW222" s="219"/>
      <c r="VDX222" s="219"/>
      <c r="VDY222" s="219"/>
      <c r="VDZ222" s="219"/>
      <c r="VEA222" s="219"/>
      <c r="VEB222" s="219"/>
      <c r="VEC222" s="219"/>
      <c r="VED222" s="219"/>
      <c r="VEE222" s="219"/>
      <c r="VEF222" s="219"/>
      <c r="VEG222" s="219"/>
      <c r="VEH222" s="219"/>
      <c r="VEI222" s="219"/>
      <c r="VEJ222" s="219"/>
      <c r="VEK222" s="219"/>
      <c r="VEL222" s="219"/>
      <c r="VEM222" s="219"/>
      <c r="VEN222" s="219"/>
      <c r="VEO222" s="219"/>
      <c r="VEP222" s="219"/>
      <c r="VEQ222" s="219"/>
      <c r="VER222" s="219"/>
      <c r="VES222" s="219"/>
      <c r="VET222" s="219"/>
      <c r="VEU222" s="219"/>
      <c r="VEV222" s="219"/>
      <c r="VEW222" s="219"/>
      <c r="VEX222" s="219"/>
      <c r="VEY222" s="219"/>
      <c r="VEZ222" s="219"/>
      <c r="VFA222" s="219"/>
      <c r="VFB222" s="219"/>
      <c r="VFC222" s="219"/>
      <c r="VFD222" s="219"/>
      <c r="VFE222" s="219"/>
      <c r="VFF222" s="219"/>
      <c r="VFG222" s="219"/>
      <c r="VFH222" s="219"/>
      <c r="VFI222" s="219"/>
      <c r="VFJ222" s="219"/>
      <c r="VFK222" s="219"/>
      <c r="VFL222" s="219"/>
      <c r="VFM222" s="219"/>
      <c r="VFN222" s="219"/>
      <c r="VFO222" s="219"/>
      <c r="VFP222" s="219"/>
      <c r="VFQ222" s="219"/>
      <c r="VFR222" s="219"/>
      <c r="VFS222" s="219"/>
      <c r="VFT222" s="219"/>
      <c r="VFU222" s="219"/>
      <c r="VFV222" s="219"/>
      <c r="VFW222" s="219"/>
      <c r="VFX222" s="219"/>
      <c r="VFY222" s="219"/>
      <c r="VFZ222" s="219"/>
      <c r="VGA222" s="219"/>
      <c r="VGB222" s="219"/>
      <c r="VGC222" s="219"/>
      <c r="VGD222" s="219"/>
      <c r="VGE222" s="219"/>
      <c r="VGF222" s="219"/>
      <c r="VGG222" s="219"/>
      <c r="VGH222" s="219"/>
      <c r="VGI222" s="219"/>
      <c r="VGJ222" s="219"/>
      <c r="VGK222" s="219"/>
      <c r="VGL222" s="219"/>
      <c r="VGM222" s="219"/>
      <c r="VGN222" s="219"/>
      <c r="VGO222" s="219"/>
      <c r="VGP222" s="219"/>
      <c r="VGQ222" s="219"/>
      <c r="VGR222" s="219"/>
      <c r="VGS222" s="219"/>
      <c r="VGT222" s="219"/>
      <c r="VGU222" s="219"/>
      <c r="VGV222" s="219"/>
      <c r="VGW222" s="219"/>
      <c r="VGX222" s="219"/>
      <c r="VGY222" s="219"/>
      <c r="VGZ222" s="219"/>
      <c r="VHA222" s="219"/>
      <c r="VHB222" s="219"/>
      <c r="VHC222" s="219"/>
      <c r="VHD222" s="219"/>
      <c r="VHE222" s="219"/>
      <c r="VHF222" s="219"/>
      <c r="VHG222" s="219"/>
      <c r="VHH222" s="219"/>
      <c r="VHI222" s="219"/>
      <c r="VHJ222" s="219"/>
      <c r="VHK222" s="219"/>
      <c r="VHL222" s="219"/>
      <c r="VHM222" s="219"/>
      <c r="VHN222" s="219"/>
      <c r="VHO222" s="219"/>
      <c r="VHP222" s="219"/>
      <c r="VHQ222" s="219"/>
      <c r="VHR222" s="219"/>
      <c r="VHS222" s="219"/>
      <c r="VHT222" s="219"/>
      <c r="VHU222" s="219"/>
      <c r="VHV222" s="219"/>
      <c r="VHW222" s="219"/>
      <c r="VHX222" s="219"/>
      <c r="VHY222" s="219"/>
      <c r="VHZ222" s="219"/>
      <c r="VIA222" s="219"/>
      <c r="VIB222" s="219"/>
      <c r="VIC222" s="219"/>
      <c r="VID222" s="219"/>
      <c r="VIE222" s="219"/>
      <c r="VIF222" s="219"/>
      <c r="VIG222" s="219"/>
      <c r="VIH222" s="219"/>
      <c r="VII222" s="219"/>
      <c r="VIJ222" s="219"/>
      <c r="VIK222" s="219"/>
      <c r="VIL222" s="219"/>
      <c r="VIM222" s="219"/>
      <c r="VIN222" s="219"/>
      <c r="VIO222" s="219"/>
      <c r="VIP222" s="219"/>
      <c r="VIQ222" s="219"/>
      <c r="VIR222" s="219"/>
      <c r="VIS222" s="219"/>
      <c r="VIT222" s="219"/>
      <c r="VIU222" s="219"/>
      <c r="VIV222" s="219"/>
      <c r="VIW222" s="219"/>
      <c r="VIX222" s="219"/>
      <c r="VIY222" s="219"/>
      <c r="VIZ222" s="219"/>
      <c r="VJA222" s="219"/>
      <c r="VJB222" s="219"/>
      <c r="VJC222" s="219"/>
      <c r="VJD222" s="219"/>
      <c r="VJE222" s="219"/>
      <c r="VJF222" s="219"/>
      <c r="VJG222" s="219"/>
      <c r="VJH222" s="219"/>
      <c r="VJI222" s="219"/>
      <c r="VJJ222" s="219"/>
      <c r="VJK222" s="219"/>
      <c r="VJL222" s="219"/>
      <c r="VJM222" s="219"/>
      <c r="VJN222" s="219"/>
      <c r="VJO222" s="219"/>
      <c r="VJP222" s="219"/>
      <c r="VJQ222" s="219"/>
      <c r="VJR222" s="219"/>
      <c r="VJS222" s="219"/>
      <c r="VJT222" s="219"/>
      <c r="VJU222" s="219"/>
      <c r="VJV222" s="219"/>
      <c r="VJW222" s="219"/>
      <c r="VJX222" s="219"/>
      <c r="VJY222" s="219"/>
      <c r="VJZ222" s="219"/>
      <c r="VKA222" s="219"/>
      <c r="VKB222" s="219"/>
      <c r="VKC222" s="219"/>
      <c r="VKD222" s="219"/>
      <c r="VKE222" s="219"/>
      <c r="VKF222" s="219"/>
      <c r="VKG222" s="219"/>
      <c r="VKH222" s="219"/>
      <c r="VKI222" s="219"/>
      <c r="VKJ222" s="219"/>
      <c r="VKK222" s="219"/>
      <c r="VKL222" s="219"/>
      <c r="VKM222" s="219"/>
      <c r="VKN222" s="219"/>
      <c r="VKO222" s="219"/>
      <c r="VKP222" s="219"/>
      <c r="VKQ222" s="219"/>
      <c r="VKR222" s="219"/>
      <c r="VKS222" s="219"/>
      <c r="VKT222" s="219"/>
      <c r="VKU222" s="219"/>
      <c r="VKV222" s="219"/>
      <c r="VKW222" s="219"/>
      <c r="VKX222" s="219"/>
      <c r="VKY222" s="219"/>
      <c r="VKZ222" s="219"/>
      <c r="VLA222" s="219"/>
      <c r="VLB222" s="219"/>
      <c r="VLC222" s="219"/>
      <c r="VLD222" s="219"/>
      <c r="VLE222" s="219"/>
      <c r="VLF222" s="219"/>
      <c r="VLG222" s="219"/>
      <c r="VLH222" s="219"/>
      <c r="VLI222" s="219"/>
      <c r="VLJ222" s="219"/>
      <c r="VLK222" s="219"/>
      <c r="VLL222" s="219"/>
      <c r="VLM222" s="219"/>
      <c r="VLN222" s="219"/>
      <c r="VLO222" s="219"/>
      <c r="VLP222" s="219"/>
      <c r="VLQ222" s="219"/>
      <c r="VLR222" s="219"/>
      <c r="VLS222" s="219"/>
      <c r="VLT222" s="219"/>
      <c r="VLU222" s="219"/>
      <c r="VLV222" s="219"/>
      <c r="VLW222" s="219"/>
      <c r="VLX222" s="219"/>
      <c r="VLY222" s="219"/>
      <c r="VLZ222" s="219"/>
      <c r="VMA222" s="219"/>
      <c r="VMB222" s="219"/>
      <c r="VMC222" s="219"/>
      <c r="VMD222" s="219"/>
      <c r="VME222" s="219"/>
      <c r="VMF222" s="219"/>
      <c r="VMG222" s="219"/>
      <c r="VMH222" s="219"/>
      <c r="VMI222" s="219"/>
      <c r="VMJ222" s="219"/>
      <c r="VMK222" s="219"/>
      <c r="VML222" s="219"/>
      <c r="VMM222" s="219"/>
      <c r="VMN222" s="219"/>
      <c r="VMO222" s="219"/>
      <c r="VMP222" s="219"/>
      <c r="VMQ222" s="219"/>
      <c r="VMR222" s="219"/>
      <c r="VMS222" s="219"/>
      <c r="VMT222" s="219"/>
      <c r="VMU222" s="219"/>
      <c r="VMV222" s="219"/>
      <c r="VMW222" s="219"/>
      <c r="VMX222" s="219"/>
      <c r="VMY222" s="219"/>
      <c r="VMZ222" s="219"/>
      <c r="VNA222" s="219"/>
      <c r="VNB222" s="219"/>
      <c r="VNC222" s="219"/>
      <c r="VND222" s="219"/>
      <c r="VNE222" s="219"/>
      <c r="VNF222" s="219"/>
      <c r="VNG222" s="219"/>
      <c r="VNH222" s="219"/>
      <c r="VNI222" s="219"/>
      <c r="VNJ222" s="219"/>
      <c r="VNK222" s="219"/>
      <c r="VNL222" s="219"/>
      <c r="VNM222" s="219"/>
      <c r="VNN222" s="219"/>
      <c r="VNO222" s="219"/>
      <c r="VNP222" s="219"/>
      <c r="VNQ222" s="219"/>
      <c r="VNR222" s="219"/>
      <c r="VNS222" s="219"/>
      <c r="VNT222" s="219"/>
      <c r="VNU222" s="219"/>
      <c r="VNV222" s="219"/>
      <c r="VNW222" s="219"/>
      <c r="VNX222" s="219"/>
      <c r="VNY222" s="219"/>
      <c r="VNZ222" s="219"/>
      <c r="VOA222" s="219"/>
      <c r="VOB222" s="219"/>
      <c r="VOC222" s="219"/>
      <c r="VOD222" s="219"/>
      <c r="VOE222" s="219"/>
      <c r="VOF222" s="219"/>
      <c r="VOG222" s="219"/>
      <c r="VOH222" s="219"/>
      <c r="VOI222" s="219"/>
      <c r="VOJ222" s="219"/>
      <c r="VOK222" s="219"/>
      <c r="VOL222" s="219"/>
      <c r="VOM222" s="219"/>
      <c r="VON222" s="219"/>
      <c r="VOO222" s="219"/>
      <c r="VOP222" s="219"/>
      <c r="VOQ222" s="219"/>
      <c r="VOR222" s="219"/>
      <c r="VOS222" s="219"/>
      <c r="VOT222" s="219"/>
      <c r="VOU222" s="219"/>
      <c r="VOV222" s="219"/>
      <c r="VOW222" s="219"/>
      <c r="VOX222" s="219"/>
      <c r="VOY222" s="219"/>
      <c r="VOZ222" s="219"/>
      <c r="VPA222" s="219"/>
      <c r="VPB222" s="219"/>
      <c r="VPC222" s="219"/>
      <c r="VPD222" s="219"/>
      <c r="VPE222" s="219"/>
      <c r="VPF222" s="219"/>
      <c r="VPG222" s="219"/>
      <c r="VPH222" s="219"/>
      <c r="VPI222" s="219"/>
      <c r="VPJ222" s="219"/>
      <c r="VPK222" s="219"/>
      <c r="VPL222" s="219"/>
      <c r="VPM222" s="219"/>
      <c r="VPN222" s="219"/>
      <c r="VPO222" s="219"/>
      <c r="VPP222" s="219"/>
      <c r="VPQ222" s="219"/>
      <c r="VPR222" s="219"/>
      <c r="VPS222" s="219"/>
      <c r="VPT222" s="219"/>
      <c r="VPU222" s="219"/>
      <c r="VPV222" s="219"/>
      <c r="VPW222" s="219"/>
      <c r="VPX222" s="219"/>
      <c r="VPY222" s="219"/>
      <c r="VPZ222" s="219"/>
      <c r="VQA222" s="219"/>
      <c r="VQB222" s="219"/>
      <c r="VQC222" s="219"/>
      <c r="VQD222" s="219"/>
      <c r="VQE222" s="219"/>
      <c r="VQF222" s="219"/>
      <c r="VQG222" s="219"/>
      <c r="VQH222" s="219"/>
      <c r="VQI222" s="219"/>
      <c r="VQJ222" s="219"/>
      <c r="VQK222" s="219"/>
      <c r="VQL222" s="219"/>
      <c r="VQM222" s="219"/>
      <c r="VQN222" s="219"/>
      <c r="VQO222" s="219"/>
      <c r="VQP222" s="219"/>
      <c r="VQQ222" s="219"/>
      <c r="VQR222" s="219"/>
      <c r="VQS222" s="219"/>
      <c r="VQT222" s="219"/>
      <c r="VQU222" s="219"/>
      <c r="VQV222" s="219"/>
      <c r="VQW222" s="219"/>
      <c r="VQX222" s="219"/>
      <c r="VQY222" s="219"/>
      <c r="VQZ222" s="219"/>
      <c r="VRA222" s="219"/>
      <c r="VRB222" s="219"/>
      <c r="VRC222" s="219"/>
      <c r="VRD222" s="219"/>
      <c r="VRE222" s="219"/>
      <c r="VRF222" s="219"/>
      <c r="VRG222" s="219"/>
      <c r="VRH222" s="219"/>
      <c r="VRI222" s="219"/>
      <c r="VRJ222" s="219"/>
      <c r="VRK222" s="219"/>
      <c r="VRL222" s="219"/>
      <c r="VRM222" s="219"/>
      <c r="VRN222" s="219"/>
      <c r="VRO222" s="219"/>
      <c r="VRP222" s="219"/>
      <c r="VRQ222" s="219"/>
      <c r="VRR222" s="219"/>
      <c r="VRS222" s="219"/>
      <c r="VRT222" s="219"/>
      <c r="VRU222" s="219"/>
      <c r="VRV222" s="219"/>
      <c r="VRW222" s="219"/>
      <c r="VRX222" s="219"/>
      <c r="VRY222" s="219"/>
      <c r="VRZ222" s="219"/>
      <c r="VSA222" s="219"/>
      <c r="VSB222" s="219"/>
      <c r="VSC222" s="219"/>
      <c r="VSD222" s="219"/>
      <c r="VSE222" s="219"/>
      <c r="VSF222" s="219"/>
      <c r="VSG222" s="219"/>
      <c r="VSH222" s="219"/>
      <c r="VSI222" s="219"/>
      <c r="VSJ222" s="219"/>
      <c r="VSK222" s="219"/>
      <c r="VSL222" s="219"/>
      <c r="VSM222" s="219"/>
      <c r="VSN222" s="219"/>
      <c r="VSO222" s="219"/>
      <c r="VSP222" s="219"/>
      <c r="VSQ222" s="219"/>
      <c r="VSR222" s="219"/>
      <c r="VSS222" s="219"/>
      <c r="VST222" s="219"/>
      <c r="VSU222" s="219"/>
      <c r="VSV222" s="219"/>
      <c r="VSW222" s="219"/>
      <c r="VSX222" s="219"/>
      <c r="VSY222" s="219"/>
      <c r="VSZ222" s="219"/>
      <c r="VTA222" s="219"/>
      <c r="VTB222" s="219"/>
      <c r="VTC222" s="219"/>
      <c r="VTD222" s="219"/>
      <c r="VTE222" s="219"/>
      <c r="VTF222" s="219"/>
      <c r="VTG222" s="219"/>
      <c r="VTH222" s="219"/>
      <c r="VTI222" s="219"/>
      <c r="VTJ222" s="219"/>
      <c r="VTK222" s="219"/>
      <c r="VTL222" s="219"/>
      <c r="VTM222" s="219"/>
      <c r="VTN222" s="219"/>
      <c r="VTO222" s="219"/>
      <c r="VTP222" s="219"/>
      <c r="VTQ222" s="219"/>
      <c r="VTR222" s="219"/>
      <c r="VTS222" s="219"/>
      <c r="VTT222" s="219"/>
      <c r="VTU222" s="219"/>
      <c r="VTV222" s="219"/>
      <c r="VTW222" s="219"/>
      <c r="VTX222" s="219"/>
      <c r="VTY222" s="219"/>
      <c r="VTZ222" s="219"/>
      <c r="VUA222" s="219"/>
      <c r="VUB222" s="219"/>
      <c r="VUC222" s="219"/>
      <c r="VUD222" s="219"/>
      <c r="VUE222" s="219"/>
      <c r="VUF222" s="219"/>
      <c r="VUG222" s="219"/>
      <c r="VUH222" s="219"/>
      <c r="VUI222" s="219"/>
      <c r="VUJ222" s="219"/>
      <c r="VUK222" s="219"/>
      <c r="VUL222" s="219"/>
      <c r="VUM222" s="219"/>
      <c r="VUN222" s="219"/>
      <c r="VUO222" s="219"/>
      <c r="VUP222" s="219"/>
      <c r="VUQ222" s="219"/>
      <c r="VUR222" s="219"/>
      <c r="VUS222" s="219"/>
      <c r="VUT222" s="219"/>
      <c r="VUU222" s="219"/>
      <c r="VUV222" s="219"/>
      <c r="VUW222" s="219"/>
      <c r="VUX222" s="219"/>
      <c r="VUY222" s="219"/>
      <c r="VUZ222" s="219"/>
      <c r="VVA222" s="219"/>
      <c r="VVB222" s="219"/>
      <c r="VVC222" s="219"/>
      <c r="VVD222" s="219"/>
      <c r="VVE222" s="219"/>
      <c r="VVF222" s="219"/>
      <c r="VVG222" s="219"/>
      <c r="VVH222" s="219"/>
      <c r="VVI222" s="219"/>
      <c r="VVJ222" s="219"/>
      <c r="VVK222" s="219"/>
      <c r="VVL222" s="219"/>
      <c r="VVM222" s="219"/>
      <c r="VVN222" s="219"/>
      <c r="VVO222" s="219"/>
      <c r="VVP222" s="219"/>
      <c r="VVQ222" s="219"/>
      <c r="VVR222" s="219"/>
      <c r="VVS222" s="219"/>
      <c r="VVT222" s="219"/>
      <c r="VVU222" s="219"/>
      <c r="VVV222" s="219"/>
      <c r="VVW222" s="219"/>
      <c r="VVX222" s="219"/>
      <c r="VVY222" s="219"/>
      <c r="VVZ222" s="219"/>
      <c r="VWA222" s="219"/>
      <c r="VWB222" s="219"/>
      <c r="VWC222" s="219"/>
      <c r="VWD222" s="219"/>
      <c r="VWE222" s="219"/>
      <c r="VWF222" s="219"/>
      <c r="VWG222" s="219"/>
      <c r="VWH222" s="219"/>
      <c r="VWI222" s="219"/>
      <c r="VWJ222" s="219"/>
      <c r="VWK222" s="219"/>
      <c r="VWL222" s="219"/>
      <c r="VWM222" s="219"/>
      <c r="VWN222" s="219"/>
      <c r="VWO222" s="219"/>
      <c r="VWP222" s="219"/>
      <c r="VWQ222" s="219"/>
      <c r="VWR222" s="219"/>
      <c r="VWS222" s="219"/>
      <c r="VWT222" s="219"/>
      <c r="VWU222" s="219"/>
      <c r="VWV222" s="219"/>
      <c r="VWW222" s="219"/>
      <c r="VWX222" s="219"/>
      <c r="VWY222" s="219"/>
      <c r="VWZ222" s="219"/>
      <c r="VXA222" s="219"/>
      <c r="VXB222" s="219"/>
      <c r="VXC222" s="219"/>
      <c r="VXD222" s="219"/>
      <c r="VXE222" s="219"/>
      <c r="VXF222" s="219"/>
      <c r="VXG222" s="219"/>
      <c r="VXH222" s="219"/>
      <c r="VXI222" s="219"/>
      <c r="VXJ222" s="219"/>
      <c r="VXK222" s="219"/>
      <c r="VXL222" s="219"/>
      <c r="VXM222" s="219"/>
      <c r="VXN222" s="219"/>
      <c r="VXO222" s="219"/>
      <c r="VXP222" s="219"/>
      <c r="VXQ222" s="219"/>
      <c r="VXR222" s="219"/>
      <c r="VXS222" s="219"/>
      <c r="VXT222" s="219"/>
      <c r="VXU222" s="219"/>
      <c r="VXV222" s="219"/>
      <c r="VXW222" s="219"/>
      <c r="VXX222" s="219"/>
      <c r="VXY222" s="219"/>
      <c r="VXZ222" s="219"/>
      <c r="VYA222" s="219"/>
      <c r="VYB222" s="219"/>
      <c r="VYC222" s="219"/>
      <c r="VYD222" s="219"/>
      <c r="VYE222" s="219"/>
      <c r="VYF222" s="219"/>
      <c r="VYG222" s="219"/>
      <c r="VYH222" s="219"/>
      <c r="VYI222" s="219"/>
      <c r="VYJ222" s="219"/>
      <c r="VYK222" s="219"/>
      <c r="VYL222" s="219"/>
      <c r="VYM222" s="219"/>
      <c r="VYN222" s="219"/>
      <c r="VYO222" s="219"/>
      <c r="VYP222" s="219"/>
      <c r="VYQ222" s="219"/>
      <c r="VYR222" s="219"/>
      <c r="VYS222" s="219"/>
      <c r="VYT222" s="219"/>
      <c r="VYU222" s="219"/>
      <c r="VYV222" s="219"/>
      <c r="VYW222" s="219"/>
      <c r="VYX222" s="219"/>
      <c r="VYY222" s="219"/>
      <c r="VYZ222" s="219"/>
      <c r="VZA222" s="219"/>
      <c r="VZB222" s="219"/>
      <c r="VZC222" s="219"/>
      <c r="VZD222" s="219"/>
      <c r="VZE222" s="219"/>
      <c r="VZF222" s="219"/>
      <c r="VZG222" s="219"/>
      <c r="VZH222" s="219"/>
      <c r="VZI222" s="219"/>
      <c r="VZJ222" s="219"/>
      <c r="VZK222" s="219"/>
      <c r="VZL222" s="219"/>
      <c r="VZM222" s="219"/>
      <c r="VZN222" s="219"/>
      <c r="VZO222" s="219"/>
      <c r="VZP222" s="219"/>
      <c r="VZQ222" s="219"/>
      <c r="VZR222" s="219"/>
      <c r="VZS222" s="219"/>
      <c r="VZT222" s="219"/>
      <c r="VZU222" s="219"/>
      <c r="VZV222" s="219"/>
      <c r="VZW222" s="219"/>
      <c r="VZX222" s="219"/>
      <c r="VZY222" s="219"/>
      <c r="VZZ222" s="219"/>
      <c r="WAA222" s="219"/>
      <c r="WAB222" s="219"/>
      <c r="WAC222" s="219"/>
      <c r="WAD222" s="219"/>
      <c r="WAE222" s="219"/>
      <c r="WAF222" s="219"/>
      <c r="WAG222" s="219"/>
      <c r="WAH222" s="219"/>
      <c r="WAI222" s="219"/>
      <c r="WAJ222" s="219"/>
      <c r="WAK222" s="219"/>
      <c r="WAL222" s="219"/>
      <c r="WAM222" s="219"/>
      <c r="WAN222" s="219"/>
      <c r="WAO222" s="219"/>
      <c r="WAP222" s="219"/>
      <c r="WAQ222" s="219"/>
      <c r="WAR222" s="219"/>
      <c r="WAS222" s="219"/>
      <c r="WAT222" s="219"/>
      <c r="WAU222" s="219"/>
      <c r="WAV222" s="219"/>
      <c r="WAW222" s="219"/>
      <c r="WAX222" s="219"/>
      <c r="WAY222" s="219"/>
      <c r="WAZ222" s="219"/>
      <c r="WBA222" s="219"/>
      <c r="WBB222" s="219"/>
      <c r="WBC222" s="219"/>
      <c r="WBD222" s="219"/>
      <c r="WBE222" s="219"/>
      <c r="WBF222" s="219"/>
      <c r="WBG222" s="219"/>
      <c r="WBH222" s="219"/>
      <c r="WBI222" s="219"/>
      <c r="WBJ222" s="219"/>
      <c r="WBK222" s="219"/>
      <c r="WBL222" s="219"/>
      <c r="WBM222" s="219"/>
      <c r="WBN222" s="219"/>
      <c r="WBO222" s="219"/>
      <c r="WBP222" s="219"/>
      <c r="WBQ222" s="219"/>
      <c r="WBR222" s="219"/>
      <c r="WBS222" s="219"/>
      <c r="WBT222" s="219"/>
      <c r="WBU222" s="219"/>
      <c r="WBV222" s="219"/>
      <c r="WBW222" s="219"/>
      <c r="WBX222" s="219"/>
      <c r="WBY222" s="219"/>
      <c r="WBZ222" s="219"/>
      <c r="WCA222" s="219"/>
      <c r="WCB222" s="219"/>
      <c r="WCC222" s="219"/>
      <c r="WCD222" s="219"/>
      <c r="WCE222" s="219"/>
      <c r="WCF222" s="219"/>
      <c r="WCG222" s="219"/>
      <c r="WCH222" s="219"/>
      <c r="WCI222" s="219"/>
      <c r="WCJ222" s="219"/>
      <c r="WCK222" s="219"/>
      <c r="WCL222" s="219"/>
      <c r="WCM222" s="219"/>
      <c r="WCN222" s="219"/>
      <c r="WCO222" s="219"/>
      <c r="WCP222" s="219"/>
      <c r="WCQ222" s="219"/>
      <c r="WCR222" s="219"/>
      <c r="WCS222" s="219"/>
      <c r="WCT222" s="219"/>
      <c r="WCU222" s="219"/>
      <c r="WCV222" s="219"/>
      <c r="WCW222" s="219"/>
      <c r="WCX222" s="219"/>
      <c r="WCY222" s="219"/>
      <c r="WCZ222" s="219"/>
      <c r="WDA222" s="219"/>
      <c r="WDB222" s="219"/>
      <c r="WDC222" s="219"/>
      <c r="WDD222" s="219"/>
      <c r="WDE222" s="219"/>
      <c r="WDF222" s="219"/>
      <c r="WDG222" s="219"/>
      <c r="WDH222" s="219"/>
      <c r="WDI222" s="219"/>
      <c r="WDJ222" s="219"/>
      <c r="WDK222" s="219"/>
      <c r="WDL222" s="219"/>
      <c r="WDM222" s="219"/>
      <c r="WDN222" s="219"/>
      <c r="WDO222" s="219"/>
      <c r="WDP222" s="219"/>
      <c r="WDQ222" s="219"/>
      <c r="WDR222" s="219"/>
      <c r="WDS222" s="219"/>
      <c r="WDT222" s="219"/>
      <c r="WDU222" s="219"/>
      <c r="WDV222" s="219"/>
      <c r="WDW222" s="219"/>
      <c r="WDX222" s="219"/>
      <c r="WDY222" s="219"/>
      <c r="WDZ222" s="219"/>
      <c r="WEA222" s="219"/>
      <c r="WEB222" s="219"/>
      <c r="WEC222" s="219"/>
      <c r="WED222" s="219"/>
      <c r="WEE222" s="219"/>
      <c r="WEF222" s="219"/>
      <c r="WEG222" s="219"/>
      <c r="WEH222" s="219"/>
      <c r="WEI222" s="219"/>
      <c r="WEJ222" s="219"/>
      <c r="WEK222" s="219"/>
      <c r="WEL222" s="219"/>
      <c r="WEM222" s="219"/>
      <c r="WEN222" s="219"/>
      <c r="WEO222" s="219"/>
      <c r="WEP222" s="219"/>
      <c r="WEQ222" s="219"/>
      <c r="WER222" s="219"/>
      <c r="WES222" s="219"/>
      <c r="WET222" s="219"/>
      <c r="WEU222" s="219"/>
      <c r="WEV222" s="219"/>
      <c r="WEW222" s="219"/>
      <c r="WEX222" s="219"/>
      <c r="WEY222" s="219"/>
      <c r="WEZ222" s="219"/>
      <c r="WFA222" s="219"/>
      <c r="WFB222" s="219"/>
      <c r="WFC222" s="219"/>
      <c r="WFD222" s="219"/>
      <c r="WFE222" s="219"/>
      <c r="WFF222" s="219"/>
      <c r="WFG222" s="219"/>
      <c r="WFH222" s="219"/>
      <c r="WFI222" s="219"/>
      <c r="WFJ222" s="219"/>
      <c r="WFK222" s="219"/>
      <c r="WFL222" s="219"/>
      <c r="WFM222" s="219"/>
      <c r="WFN222" s="219"/>
      <c r="WFO222" s="219"/>
      <c r="WFP222" s="219"/>
      <c r="WFQ222" s="219"/>
      <c r="WFR222" s="219"/>
      <c r="WFS222" s="219"/>
      <c r="WFT222" s="219"/>
      <c r="WFU222" s="219"/>
      <c r="WFV222" s="219"/>
      <c r="WFW222" s="219"/>
      <c r="WFX222" s="219"/>
      <c r="WFY222" s="219"/>
      <c r="WFZ222" s="219"/>
      <c r="WGA222" s="219"/>
      <c r="WGB222" s="219"/>
      <c r="WGC222" s="219"/>
      <c r="WGD222" s="219"/>
      <c r="WGE222" s="219"/>
      <c r="WGF222" s="219"/>
      <c r="WGG222" s="219"/>
      <c r="WGH222" s="219"/>
      <c r="WGI222" s="219"/>
      <c r="WGJ222" s="219"/>
      <c r="WGK222" s="219"/>
      <c r="WGL222" s="219"/>
      <c r="WGM222" s="219"/>
      <c r="WGN222" s="219"/>
      <c r="WGO222" s="219"/>
      <c r="WGP222" s="219"/>
      <c r="WGQ222" s="219"/>
      <c r="WGR222" s="219"/>
      <c r="WGS222" s="219"/>
      <c r="WGT222" s="219"/>
      <c r="WGU222" s="219"/>
      <c r="WGV222" s="219"/>
      <c r="WGW222" s="219"/>
      <c r="WGX222" s="219"/>
      <c r="WGY222" s="219"/>
      <c r="WGZ222" s="219"/>
      <c r="WHA222" s="219"/>
      <c r="WHB222" s="219"/>
      <c r="WHC222" s="219"/>
      <c r="WHD222" s="219"/>
      <c r="WHE222" s="219"/>
      <c r="WHF222" s="219"/>
      <c r="WHG222" s="219"/>
      <c r="WHH222" s="219"/>
      <c r="WHI222" s="219"/>
      <c r="WHJ222" s="219"/>
      <c r="WHK222" s="219"/>
      <c r="WHL222" s="219"/>
      <c r="WHM222" s="219"/>
      <c r="WHN222" s="219"/>
      <c r="WHO222" s="219"/>
      <c r="WHP222" s="219"/>
      <c r="WHQ222" s="219"/>
      <c r="WHR222" s="219"/>
      <c r="WHS222" s="219"/>
      <c r="WHT222" s="219"/>
      <c r="WHU222" s="219"/>
      <c r="WHV222" s="219"/>
      <c r="WHW222" s="219"/>
      <c r="WHX222" s="219"/>
      <c r="WHY222" s="219"/>
      <c r="WHZ222" s="219"/>
      <c r="WIA222" s="219"/>
      <c r="WIB222" s="219"/>
      <c r="WIC222" s="219"/>
      <c r="WID222" s="219"/>
      <c r="WIE222" s="219"/>
      <c r="WIF222" s="219"/>
      <c r="WIG222" s="219"/>
      <c r="WIH222" s="219"/>
      <c r="WII222" s="219"/>
      <c r="WIJ222" s="219"/>
      <c r="WIK222" s="219"/>
      <c r="WIL222" s="219"/>
      <c r="WIM222" s="219"/>
      <c r="WIN222" s="219"/>
      <c r="WIO222" s="219"/>
      <c r="WIP222" s="219"/>
      <c r="WIQ222" s="219"/>
      <c r="WIR222" s="219"/>
      <c r="WIS222" s="219"/>
      <c r="WIT222" s="219"/>
      <c r="WIU222" s="219"/>
      <c r="WIV222" s="219"/>
      <c r="WIW222" s="219"/>
      <c r="WIX222" s="219"/>
      <c r="WIY222" s="219"/>
      <c r="WIZ222" s="219"/>
      <c r="WJA222" s="219"/>
      <c r="WJB222" s="219"/>
      <c r="WJC222" s="219"/>
      <c r="WJD222" s="219"/>
      <c r="WJE222" s="219"/>
      <c r="WJF222" s="219"/>
      <c r="WJG222" s="219"/>
      <c r="WJH222" s="219"/>
      <c r="WJI222" s="219"/>
      <c r="WJJ222" s="219"/>
      <c r="WJK222" s="219"/>
      <c r="WJL222" s="219"/>
      <c r="WJM222" s="219"/>
      <c r="WJN222" s="219"/>
      <c r="WJO222" s="219"/>
      <c r="WJP222" s="219"/>
      <c r="WJQ222" s="219"/>
      <c r="WJR222" s="219"/>
      <c r="WJS222" s="219"/>
      <c r="WJT222" s="219"/>
      <c r="WJU222" s="219"/>
      <c r="WJV222" s="219"/>
      <c r="WJW222" s="219"/>
      <c r="WJX222" s="219"/>
      <c r="WJY222" s="219"/>
      <c r="WJZ222" s="219"/>
      <c r="WKA222" s="219"/>
      <c r="WKB222" s="219"/>
      <c r="WKC222" s="219"/>
      <c r="WKD222" s="219"/>
      <c r="WKE222" s="219"/>
      <c r="WKF222" s="219"/>
      <c r="WKG222" s="219"/>
      <c r="WKH222" s="219"/>
      <c r="WKI222" s="219"/>
      <c r="WKJ222" s="219"/>
      <c r="WKK222" s="219"/>
      <c r="WKL222" s="219"/>
      <c r="WKM222" s="219"/>
      <c r="WKN222" s="219"/>
      <c r="WKO222" s="219"/>
      <c r="WKP222" s="219"/>
      <c r="WKQ222" s="219"/>
      <c r="WKR222" s="219"/>
      <c r="WKS222" s="219"/>
      <c r="WKT222" s="219"/>
      <c r="WKU222" s="219"/>
      <c r="WKV222" s="219"/>
      <c r="WKW222" s="219"/>
      <c r="WKX222" s="219"/>
      <c r="WKY222" s="219"/>
      <c r="WKZ222" s="219"/>
      <c r="WLA222" s="219"/>
      <c r="WLB222" s="219"/>
      <c r="WLC222" s="219"/>
      <c r="WLD222" s="219"/>
      <c r="WLE222" s="219"/>
      <c r="WLF222" s="219"/>
      <c r="WLG222" s="219"/>
      <c r="WLH222" s="219"/>
      <c r="WLI222" s="219"/>
      <c r="WLJ222" s="219"/>
      <c r="WLK222" s="219"/>
      <c r="WLL222" s="219"/>
      <c r="WLM222" s="219"/>
      <c r="WLN222" s="219"/>
      <c r="WLO222" s="219"/>
      <c r="WLP222" s="219"/>
      <c r="WLQ222" s="219"/>
      <c r="WLR222" s="219"/>
      <c r="WLS222" s="219"/>
      <c r="WLT222" s="219"/>
      <c r="WLU222" s="219"/>
      <c r="WLV222" s="219"/>
      <c r="WLW222" s="219"/>
      <c r="WLX222" s="219"/>
      <c r="WLY222" s="219"/>
      <c r="WLZ222" s="219"/>
      <c r="WMA222" s="219"/>
      <c r="WMB222" s="219"/>
      <c r="WMC222" s="219"/>
      <c r="WMD222" s="219"/>
      <c r="WME222" s="219"/>
      <c r="WMF222" s="219"/>
      <c r="WMG222" s="219"/>
      <c r="WMH222" s="219"/>
      <c r="WMI222" s="219"/>
      <c r="WMJ222" s="219"/>
      <c r="WMK222" s="219"/>
      <c r="WML222" s="219"/>
      <c r="WMM222" s="219"/>
      <c r="WMN222" s="219"/>
      <c r="WMO222" s="219"/>
      <c r="WMP222" s="219"/>
      <c r="WMQ222" s="219"/>
      <c r="WMR222" s="219"/>
      <c r="WMS222" s="219"/>
      <c r="WMT222" s="219"/>
      <c r="WMU222" s="219"/>
      <c r="WMV222" s="219"/>
      <c r="WMW222" s="219"/>
      <c r="WMX222" s="219"/>
      <c r="WMY222" s="219"/>
      <c r="WMZ222" s="219"/>
      <c r="WNA222" s="219"/>
      <c r="WNB222" s="219"/>
      <c r="WNC222" s="219"/>
      <c r="WND222" s="219"/>
      <c r="WNE222" s="219"/>
      <c r="WNF222" s="219"/>
      <c r="WNG222" s="219"/>
      <c r="WNH222" s="219"/>
      <c r="WNI222" s="219"/>
      <c r="WNJ222" s="219"/>
      <c r="WNK222" s="219"/>
      <c r="WNL222" s="219"/>
      <c r="WNM222" s="219"/>
      <c r="WNN222" s="219"/>
      <c r="WNO222" s="219"/>
      <c r="WNP222" s="219"/>
      <c r="WNQ222" s="219"/>
      <c r="WNR222" s="219"/>
      <c r="WNS222" s="219"/>
      <c r="WNT222" s="219"/>
      <c r="WNU222" s="219"/>
      <c r="WNV222" s="219"/>
      <c r="WNW222" s="219"/>
      <c r="WNX222" s="219"/>
      <c r="WNY222" s="219"/>
      <c r="WNZ222" s="219"/>
      <c r="WOA222" s="219"/>
      <c r="WOB222" s="219"/>
      <c r="WOC222" s="219"/>
      <c r="WOD222" s="219"/>
      <c r="WOE222" s="219"/>
      <c r="WOF222" s="219"/>
      <c r="WOG222" s="219"/>
      <c r="WOH222" s="219"/>
      <c r="WOI222" s="219"/>
      <c r="WOJ222" s="219"/>
      <c r="WOK222" s="219"/>
      <c r="WOL222" s="219"/>
      <c r="WOM222" s="219"/>
      <c r="WON222" s="219"/>
      <c r="WOO222" s="219"/>
      <c r="WOP222" s="219"/>
      <c r="WOQ222" s="219"/>
      <c r="WOR222" s="219"/>
      <c r="WOS222" s="219"/>
      <c r="WOT222" s="219"/>
      <c r="WOU222" s="219"/>
      <c r="WOV222" s="219"/>
      <c r="WOW222" s="219"/>
      <c r="WOX222" s="219"/>
      <c r="WOY222" s="219"/>
      <c r="WOZ222" s="219"/>
      <c r="WPA222" s="219"/>
      <c r="WPB222" s="219"/>
      <c r="WPC222" s="219"/>
      <c r="WPD222" s="219"/>
      <c r="WPE222" s="219"/>
      <c r="WPF222" s="219"/>
      <c r="WPG222" s="219"/>
      <c r="WPH222" s="219"/>
      <c r="WPI222" s="219"/>
      <c r="WPJ222" s="219"/>
      <c r="WPK222" s="219"/>
      <c r="WPL222" s="219"/>
      <c r="WPM222" s="219"/>
      <c r="WPN222" s="219"/>
      <c r="WPO222" s="219"/>
      <c r="WPP222" s="219"/>
      <c r="WPQ222" s="219"/>
      <c r="WPR222" s="219"/>
      <c r="WPS222" s="219"/>
      <c r="WPT222" s="219"/>
      <c r="WPU222" s="219"/>
      <c r="WPV222" s="219"/>
      <c r="WPW222" s="219"/>
      <c r="WPX222" s="219"/>
      <c r="WPY222" s="219"/>
      <c r="WPZ222" s="219"/>
      <c r="WQA222" s="219"/>
      <c r="WQB222" s="219"/>
      <c r="WQC222" s="219"/>
      <c r="WQD222" s="219"/>
      <c r="WQE222" s="219"/>
      <c r="WQF222" s="219"/>
      <c r="WQG222" s="219"/>
      <c r="WQH222" s="219"/>
      <c r="WQI222" s="219"/>
      <c r="WQJ222" s="219"/>
      <c r="WQK222" s="219"/>
      <c r="WQL222" s="219"/>
      <c r="WQM222" s="219"/>
      <c r="WQN222" s="219"/>
      <c r="WQO222" s="219"/>
      <c r="WQP222" s="219"/>
      <c r="WQQ222" s="219"/>
      <c r="WQR222" s="219"/>
      <c r="WQS222" s="219"/>
      <c r="WQT222" s="219"/>
      <c r="WQU222" s="219"/>
      <c r="WQV222" s="219"/>
      <c r="WQW222" s="219"/>
      <c r="WQX222" s="219"/>
      <c r="WQY222" s="219"/>
      <c r="WQZ222" s="219"/>
      <c r="WRA222" s="219"/>
      <c r="WRB222" s="219"/>
      <c r="WRC222" s="219"/>
      <c r="WRD222" s="219"/>
      <c r="WRE222" s="219"/>
      <c r="WRF222" s="219"/>
      <c r="WRG222" s="219"/>
      <c r="WRH222" s="219"/>
      <c r="WRI222" s="219"/>
      <c r="WRJ222" s="219"/>
      <c r="WRK222" s="219"/>
      <c r="WRL222" s="219"/>
      <c r="WRM222" s="219"/>
      <c r="WRN222" s="219"/>
      <c r="WRO222" s="219"/>
      <c r="WRP222" s="219"/>
      <c r="WRQ222" s="219"/>
      <c r="WRR222" s="219"/>
      <c r="WRS222" s="219"/>
      <c r="WRT222" s="219"/>
      <c r="WRU222" s="219"/>
      <c r="WRV222" s="219"/>
      <c r="WRW222" s="219"/>
      <c r="WRX222" s="219"/>
      <c r="WRY222" s="219"/>
      <c r="WRZ222" s="219"/>
      <c r="WSA222" s="219"/>
      <c r="WSB222" s="219"/>
      <c r="WSC222" s="219"/>
      <c r="WSD222" s="219"/>
      <c r="WSE222" s="219"/>
      <c r="WSF222" s="219"/>
      <c r="WSG222" s="219"/>
      <c r="WSH222" s="219"/>
      <c r="WSI222" s="219"/>
      <c r="WSJ222" s="219"/>
      <c r="WSK222" s="219"/>
      <c r="WSL222" s="219"/>
      <c r="WSM222" s="219"/>
      <c r="WSN222" s="219"/>
      <c r="WSO222" s="219"/>
      <c r="WSP222" s="219"/>
      <c r="WSQ222" s="219"/>
      <c r="WSR222" s="219"/>
      <c r="WSS222" s="219"/>
      <c r="WST222" s="219"/>
      <c r="WSU222" s="219"/>
      <c r="WSV222" s="219"/>
      <c r="WSW222" s="219"/>
      <c r="WSX222" s="219"/>
      <c r="WSY222" s="219"/>
      <c r="WSZ222" s="219"/>
      <c r="WTA222" s="219"/>
      <c r="WTB222" s="219"/>
      <c r="WTC222" s="219"/>
      <c r="WTD222" s="219"/>
      <c r="WTE222" s="219"/>
      <c r="WTF222" s="219"/>
      <c r="WTG222" s="219"/>
      <c r="WTH222" s="219"/>
      <c r="WTI222" s="219"/>
      <c r="WTJ222" s="219"/>
      <c r="WTK222" s="219"/>
      <c r="WTL222" s="219"/>
      <c r="WTM222" s="219"/>
      <c r="WTN222" s="219"/>
      <c r="WTO222" s="219"/>
      <c r="WTP222" s="219"/>
      <c r="WTQ222" s="219"/>
      <c r="WTR222" s="219"/>
      <c r="WTS222" s="219"/>
      <c r="WTT222" s="219"/>
      <c r="WTU222" s="219"/>
      <c r="WTV222" s="219"/>
      <c r="WTW222" s="219"/>
      <c r="WTX222" s="219"/>
      <c r="WTY222" s="219"/>
      <c r="WTZ222" s="219"/>
      <c r="WUA222" s="219"/>
      <c r="WUB222" s="219"/>
      <c r="WUC222" s="219"/>
      <c r="WUD222" s="219"/>
      <c r="WUE222" s="219"/>
      <c r="WUF222" s="219"/>
      <c r="WUG222" s="219"/>
      <c r="WUH222" s="219"/>
      <c r="WUI222" s="219"/>
      <c r="WUJ222" s="219"/>
      <c r="WUK222" s="219"/>
      <c r="WUL222" s="219"/>
      <c r="WUM222" s="219"/>
      <c r="WUN222" s="219"/>
      <c r="WUO222" s="219"/>
      <c r="WUP222" s="219"/>
      <c r="WUQ222" s="219"/>
      <c r="WUR222" s="219"/>
      <c r="WUS222" s="219"/>
      <c r="WUT222" s="219"/>
      <c r="WUU222" s="219"/>
      <c r="WUV222" s="219"/>
      <c r="WUW222" s="219"/>
      <c r="WUX222" s="219"/>
      <c r="WUY222" s="219"/>
      <c r="WUZ222" s="219"/>
      <c r="WVA222" s="219"/>
      <c r="WVB222" s="219"/>
      <c r="WVC222" s="219"/>
      <c r="WVD222" s="219"/>
      <c r="WVE222" s="219"/>
      <c r="WVF222" s="219"/>
      <c r="WVG222" s="219"/>
      <c r="WVH222" s="219"/>
      <c r="WVI222" s="219"/>
      <c r="WVJ222" s="219"/>
      <c r="WVK222" s="219"/>
      <c r="WVL222" s="219"/>
      <c r="WVM222" s="219"/>
      <c r="WVN222" s="219"/>
      <c r="WVO222" s="219"/>
      <c r="WVP222" s="219"/>
      <c r="WVQ222" s="219"/>
      <c r="WVR222" s="219"/>
      <c r="WVS222" s="219"/>
      <c r="WVT222" s="219"/>
      <c r="WVU222" s="219"/>
      <c r="WVV222" s="219"/>
      <c r="WVW222" s="219"/>
      <c r="WVX222" s="219"/>
      <c r="WVY222" s="219"/>
      <c r="WVZ222" s="219"/>
      <c r="WWA222" s="219"/>
      <c r="WWB222" s="219"/>
      <c r="WWC222" s="219"/>
      <c r="WWD222" s="219"/>
      <c r="WWE222" s="219"/>
      <c r="WWF222" s="219"/>
      <c r="WWG222" s="219"/>
      <c r="WWH222" s="219"/>
      <c r="WWI222" s="219"/>
      <c r="WWJ222" s="219"/>
      <c r="WWK222" s="219"/>
      <c r="WWL222" s="219"/>
      <c r="WWM222" s="219"/>
      <c r="WWN222" s="219"/>
      <c r="WWO222" s="219"/>
      <c r="WWP222" s="219"/>
      <c r="WWQ222" s="219"/>
      <c r="WWR222" s="219"/>
      <c r="WWS222" s="219"/>
      <c r="WWT222" s="219"/>
      <c r="WWU222" s="219"/>
      <c r="WWV222" s="219"/>
      <c r="WWW222" s="219"/>
      <c r="WWX222" s="219"/>
      <c r="WWY222" s="219"/>
      <c r="WWZ222" s="219"/>
      <c r="WXA222" s="219"/>
      <c r="WXB222" s="219"/>
      <c r="WXC222" s="219"/>
      <c r="WXD222" s="219"/>
      <c r="WXE222" s="219"/>
      <c r="WXF222" s="219"/>
      <c r="WXG222" s="219"/>
      <c r="WXH222" s="219"/>
      <c r="WXI222" s="219"/>
      <c r="WXJ222" s="219"/>
      <c r="WXK222" s="219"/>
      <c r="WXL222" s="219"/>
      <c r="WXM222" s="219"/>
      <c r="WXN222" s="219"/>
      <c r="WXO222" s="219"/>
      <c r="WXP222" s="219"/>
      <c r="WXQ222" s="219"/>
      <c r="WXR222" s="219"/>
      <c r="WXS222" s="219"/>
      <c r="WXT222" s="219"/>
      <c r="WXU222" s="219"/>
      <c r="WXV222" s="219"/>
      <c r="WXW222" s="219"/>
      <c r="WXX222" s="219"/>
      <c r="WXY222" s="219"/>
      <c r="WXZ222" s="219"/>
      <c r="WYA222" s="219"/>
      <c r="WYB222" s="219"/>
      <c r="WYC222" s="219"/>
      <c r="WYD222" s="219"/>
      <c r="WYE222" s="219"/>
      <c r="WYF222" s="219"/>
      <c r="WYG222" s="219"/>
      <c r="WYH222" s="219"/>
      <c r="WYI222" s="219"/>
      <c r="WYJ222" s="219"/>
      <c r="WYK222" s="219"/>
      <c r="WYL222" s="219"/>
      <c r="WYM222" s="219"/>
      <c r="WYN222" s="219"/>
      <c r="WYO222" s="219"/>
      <c r="WYP222" s="219"/>
      <c r="WYQ222" s="219"/>
      <c r="WYR222" s="219"/>
      <c r="WYS222" s="219"/>
      <c r="WYT222" s="219"/>
      <c r="WYU222" s="219"/>
      <c r="WYV222" s="219"/>
      <c r="WYW222" s="219"/>
      <c r="WYX222" s="219"/>
      <c r="WYY222" s="219"/>
      <c r="WYZ222" s="219"/>
      <c r="WZA222" s="219"/>
      <c r="WZB222" s="219"/>
      <c r="WZC222" s="219"/>
      <c r="WZD222" s="219"/>
      <c r="WZE222" s="219"/>
      <c r="WZF222" s="219"/>
      <c r="WZG222" s="219"/>
      <c r="WZH222" s="219"/>
      <c r="WZI222" s="219"/>
      <c r="WZJ222" s="219"/>
      <c r="WZK222" s="219"/>
      <c r="WZL222" s="219"/>
      <c r="WZM222" s="219"/>
      <c r="WZN222" s="219"/>
      <c r="WZO222" s="219"/>
      <c r="WZP222" s="219"/>
      <c r="WZQ222" s="219"/>
      <c r="WZR222" s="219"/>
      <c r="WZS222" s="219"/>
      <c r="WZT222" s="219"/>
      <c r="WZU222" s="219"/>
      <c r="WZV222" s="219"/>
      <c r="WZW222" s="219"/>
      <c r="WZX222" s="219"/>
      <c r="WZY222" s="219"/>
      <c r="WZZ222" s="219"/>
      <c r="XAA222" s="219"/>
      <c r="XAB222" s="219"/>
      <c r="XAC222" s="219"/>
      <c r="XAD222" s="219"/>
      <c r="XAE222" s="219"/>
      <c r="XAF222" s="219"/>
      <c r="XAG222" s="219"/>
      <c r="XAH222" s="219"/>
      <c r="XAI222" s="219"/>
      <c r="XAJ222" s="219"/>
      <c r="XAK222" s="219"/>
      <c r="XAL222" s="219"/>
      <c r="XAM222" s="219"/>
      <c r="XAN222" s="219"/>
      <c r="XAO222" s="219"/>
      <c r="XAP222" s="219"/>
      <c r="XAQ222" s="219"/>
      <c r="XAR222" s="219"/>
      <c r="XAS222" s="219"/>
      <c r="XAT222" s="219"/>
      <c r="XAU222" s="219"/>
      <c r="XAV222" s="219"/>
      <c r="XAW222" s="219"/>
      <c r="XAX222" s="219"/>
      <c r="XAY222" s="219"/>
      <c r="XAZ222" s="219"/>
      <c r="XBA222" s="219"/>
      <c r="XBB222" s="219"/>
      <c r="XBC222" s="219"/>
      <c r="XBD222" s="219"/>
      <c r="XBE222" s="219"/>
      <c r="XBF222" s="219"/>
      <c r="XBG222" s="219"/>
      <c r="XBH222" s="219"/>
      <c r="XBI222" s="219"/>
      <c r="XBJ222" s="219"/>
      <c r="XBK222" s="219"/>
      <c r="XBL222" s="219"/>
      <c r="XBM222" s="219"/>
      <c r="XBN222" s="219"/>
      <c r="XBO222" s="219"/>
      <c r="XBP222" s="219"/>
      <c r="XBQ222" s="219"/>
      <c r="XBR222" s="219"/>
      <c r="XBS222" s="219"/>
      <c r="XBT222" s="219"/>
      <c r="XBU222" s="219"/>
      <c r="XBV222" s="219"/>
      <c r="XBW222" s="219"/>
      <c r="XBX222" s="219"/>
      <c r="XBY222" s="219"/>
      <c r="XBZ222" s="219"/>
      <c r="XCA222" s="219"/>
      <c r="XCB222" s="219"/>
      <c r="XCC222" s="219"/>
      <c r="XCD222" s="219"/>
      <c r="XCE222" s="219"/>
      <c r="XCF222" s="219"/>
      <c r="XCG222" s="219"/>
      <c r="XCH222" s="219"/>
      <c r="XCI222" s="219"/>
      <c r="XCJ222" s="219"/>
      <c r="XCK222" s="219"/>
      <c r="XCL222" s="219"/>
      <c r="XCM222" s="219"/>
      <c r="XCN222" s="219"/>
      <c r="XCO222" s="219"/>
      <c r="XCP222" s="219"/>
      <c r="XCQ222" s="219"/>
      <c r="XCR222" s="219"/>
      <c r="XCS222" s="219"/>
      <c r="XCT222" s="219"/>
      <c r="XCU222" s="219"/>
      <c r="XCV222" s="219"/>
      <c r="XCW222" s="219"/>
      <c r="XCX222" s="219"/>
      <c r="XCY222" s="219"/>
      <c r="XCZ222" s="219"/>
      <c r="XDA222" s="219"/>
      <c r="XDB222" s="219"/>
      <c r="XDC222" s="219"/>
      <c r="XDD222" s="219"/>
      <c r="XDE222" s="219"/>
      <c r="XDF222" s="219"/>
      <c r="XDG222" s="219"/>
      <c r="XDH222" s="219"/>
      <c r="XDI222" s="219"/>
      <c r="XDJ222" s="219"/>
      <c r="XDK222" s="219"/>
      <c r="XDL222" s="219"/>
      <c r="XDM222" s="219"/>
      <c r="XDN222" s="219"/>
      <c r="XDO222" s="219"/>
      <c r="XDP222" s="219"/>
      <c r="XDQ222" s="219"/>
      <c r="XDR222" s="219"/>
      <c r="XDS222" s="219"/>
      <c r="XDT222" s="219"/>
      <c r="XDU222" s="219"/>
      <c r="XDV222" s="219"/>
      <c r="XDW222" s="219"/>
      <c r="XDX222" s="219"/>
      <c r="XDY222" s="219"/>
      <c r="XDZ222" s="219"/>
      <c r="XEA222" s="219"/>
      <c r="XEB222" s="219"/>
      <c r="XEC222" s="219"/>
      <c r="XED222" s="219"/>
      <c r="XEE222" s="219"/>
      <c r="XEF222" s="219"/>
      <c r="XEG222" s="219"/>
      <c r="XEH222" s="219"/>
      <c r="XEI222" s="219"/>
      <c r="XEJ222" s="219"/>
      <c r="XEK222" s="219"/>
      <c r="XEL222" s="219"/>
      <c r="XEM222" s="219"/>
      <c r="XEN222" s="219"/>
      <c r="XEO222" s="219"/>
      <c r="XEP222" s="219"/>
      <c r="XEQ222" s="219"/>
      <c r="XER222" s="219"/>
      <c r="XES222" s="219"/>
      <c r="XET222" s="219"/>
      <c r="XEU222" s="219"/>
      <c r="XEV222" s="219"/>
      <c r="XEW222" s="219"/>
      <c r="XEX222" s="219"/>
      <c r="XEY222" s="219"/>
      <c r="XEZ222" s="219"/>
      <c r="XFA222" s="219"/>
      <c r="XFB222" s="219"/>
      <c r="XFC222" s="219"/>
    </row>
    <row r="223" spans="1:16383" ht="12.75" customHeight="1">
      <c r="B223" s="267"/>
      <c r="C223" s="267"/>
      <c r="D223" s="288">
        <v>259</v>
      </c>
      <c r="E223" s="470" t="s">
        <v>55</v>
      </c>
      <c r="F223" s="291" t="s">
        <v>317</v>
      </c>
      <c r="G223" s="271">
        <v>672.0665285</v>
      </c>
      <c r="H223" s="271">
        <v>320.38534149999998</v>
      </c>
      <c r="I223" s="271">
        <v>0</v>
      </c>
      <c r="J223" s="271">
        <v>0</v>
      </c>
      <c r="K223" s="462">
        <v>351.68118700000002</v>
      </c>
      <c r="L223" s="192"/>
      <c r="M223" s="271">
        <v>0</v>
      </c>
      <c r="N223" s="271">
        <v>0</v>
      </c>
      <c r="O223" s="271">
        <v>0</v>
      </c>
      <c r="P223" s="271">
        <v>0</v>
      </c>
      <c r="Q223" s="462">
        <v>0</v>
      </c>
      <c r="R223" s="462" t="s">
        <v>354</v>
      </c>
      <c r="S223" s="271">
        <v>0</v>
      </c>
      <c r="T223" s="271">
        <v>320.38534149999998</v>
      </c>
      <c r="U223" s="271">
        <v>320.38534149999998</v>
      </c>
      <c r="V223" s="299"/>
      <c r="W223" s="271">
        <v>0</v>
      </c>
      <c r="X223" s="271">
        <v>0</v>
      </c>
      <c r="Y223" s="271">
        <v>0</v>
      </c>
      <c r="Z223" s="294"/>
      <c r="AA223" s="398"/>
      <c r="AB223" s="297"/>
      <c r="AC223" s="399"/>
      <c r="AD223" s="297"/>
      <c r="AE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  <c r="EV223" s="219"/>
      <c r="EW223" s="219"/>
      <c r="EX223" s="219"/>
      <c r="EY223" s="219"/>
      <c r="EZ223" s="219"/>
      <c r="FA223" s="219"/>
      <c r="FB223" s="219"/>
      <c r="FC223" s="219"/>
      <c r="FD223" s="219"/>
      <c r="FE223" s="219"/>
      <c r="FF223" s="219"/>
      <c r="FG223" s="219"/>
      <c r="FH223" s="219"/>
      <c r="FI223" s="219"/>
      <c r="FJ223" s="219"/>
      <c r="FK223" s="219"/>
      <c r="FL223" s="219"/>
      <c r="FM223" s="219"/>
      <c r="FN223" s="219"/>
      <c r="FO223" s="219"/>
      <c r="FP223" s="219"/>
      <c r="FQ223" s="219"/>
      <c r="FR223" s="219"/>
      <c r="FS223" s="219"/>
      <c r="FT223" s="219"/>
      <c r="FU223" s="219"/>
      <c r="FV223" s="219"/>
      <c r="FW223" s="219"/>
      <c r="FX223" s="219"/>
      <c r="FY223" s="219"/>
      <c r="FZ223" s="219"/>
      <c r="GA223" s="219"/>
      <c r="GB223" s="219"/>
      <c r="GC223" s="219"/>
      <c r="GD223" s="219"/>
      <c r="GE223" s="219"/>
      <c r="GF223" s="219"/>
      <c r="GG223" s="219"/>
      <c r="GH223" s="219"/>
      <c r="GI223" s="219"/>
      <c r="GJ223" s="219"/>
      <c r="GK223" s="219"/>
      <c r="GL223" s="219"/>
      <c r="GM223" s="219"/>
      <c r="GN223" s="219"/>
      <c r="GO223" s="219"/>
      <c r="GP223" s="219"/>
      <c r="GQ223" s="219"/>
      <c r="GR223" s="219"/>
      <c r="GS223" s="219"/>
      <c r="GT223" s="219"/>
      <c r="GU223" s="219"/>
      <c r="GV223" s="219"/>
      <c r="GW223" s="219"/>
      <c r="GX223" s="219"/>
      <c r="GY223" s="219"/>
      <c r="GZ223" s="219"/>
      <c r="HA223" s="219"/>
      <c r="HB223" s="219"/>
      <c r="HC223" s="219"/>
      <c r="HD223" s="219"/>
      <c r="HE223" s="219"/>
      <c r="HF223" s="219"/>
      <c r="HG223" s="219"/>
      <c r="HH223" s="219"/>
      <c r="HI223" s="219"/>
      <c r="HJ223" s="219"/>
      <c r="HK223" s="219"/>
      <c r="HL223" s="219"/>
      <c r="HM223" s="219"/>
      <c r="HN223" s="219"/>
      <c r="HO223" s="219"/>
      <c r="HP223" s="219"/>
      <c r="HQ223" s="219"/>
      <c r="HR223" s="219"/>
      <c r="HS223" s="219"/>
      <c r="HT223" s="219"/>
      <c r="HU223" s="219"/>
      <c r="HV223" s="219"/>
      <c r="HW223" s="219"/>
      <c r="HX223" s="219"/>
      <c r="HY223" s="219"/>
      <c r="HZ223" s="219"/>
      <c r="IA223" s="219"/>
      <c r="IB223" s="219"/>
      <c r="IC223" s="219"/>
      <c r="ID223" s="219"/>
      <c r="IE223" s="219"/>
      <c r="IF223" s="219"/>
      <c r="IG223" s="219"/>
      <c r="IH223" s="219"/>
      <c r="II223" s="219"/>
      <c r="IJ223" s="219"/>
      <c r="IK223" s="219"/>
      <c r="IL223" s="219"/>
      <c r="IM223" s="219"/>
      <c r="IN223" s="219"/>
      <c r="IO223" s="219"/>
      <c r="IP223" s="219"/>
      <c r="IQ223" s="219"/>
      <c r="IR223" s="219"/>
      <c r="IS223" s="219"/>
      <c r="IT223" s="219"/>
      <c r="IU223" s="219"/>
      <c r="IV223" s="219"/>
      <c r="IW223" s="219"/>
      <c r="IX223" s="219"/>
      <c r="IY223" s="219"/>
      <c r="IZ223" s="219"/>
      <c r="JA223" s="219"/>
      <c r="JB223" s="219"/>
      <c r="JC223" s="219"/>
      <c r="JD223" s="219"/>
      <c r="JE223" s="219"/>
      <c r="JF223" s="219"/>
      <c r="JG223" s="219"/>
      <c r="JH223" s="219"/>
      <c r="JI223" s="219"/>
      <c r="JJ223" s="219"/>
      <c r="JK223" s="219"/>
      <c r="JL223" s="219"/>
      <c r="JM223" s="219"/>
      <c r="JN223" s="219"/>
      <c r="JO223" s="219"/>
      <c r="JP223" s="219"/>
      <c r="JQ223" s="219"/>
      <c r="JR223" s="219"/>
      <c r="JS223" s="219"/>
      <c r="JT223" s="219"/>
      <c r="JU223" s="219"/>
      <c r="JV223" s="219"/>
      <c r="JW223" s="219"/>
      <c r="JX223" s="219"/>
      <c r="JY223" s="219"/>
      <c r="JZ223" s="219"/>
      <c r="KA223" s="219"/>
      <c r="KB223" s="219"/>
      <c r="KC223" s="219"/>
      <c r="KD223" s="219"/>
      <c r="KE223" s="219"/>
      <c r="KF223" s="219"/>
      <c r="KG223" s="219"/>
      <c r="KH223" s="219"/>
      <c r="KI223" s="219"/>
      <c r="KJ223" s="219"/>
      <c r="KK223" s="219"/>
      <c r="KL223" s="219"/>
      <c r="KM223" s="219"/>
      <c r="KN223" s="219"/>
      <c r="KO223" s="219"/>
      <c r="KP223" s="219"/>
      <c r="KQ223" s="219"/>
      <c r="KR223" s="219"/>
      <c r="KS223" s="219"/>
      <c r="KT223" s="219"/>
      <c r="KU223" s="219"/>
      <c r="KV223" s="219"/>
      <c r="KW223" s="219"/>
      <c r="KX223" s="219"/>
      <c r="KY223" s="219"/>
      <c r="KZ223" s="219"/>
      <c r="LA223" s="219"/>
      <c r="LB223" s="219"/>
      <c r="LC223" s="219"/>
      <c r="LD223" s="219"/>
      <c r="LE223" s="219"/>
      <c r="LF223" s="219"/>
      <c r="LG223" s="219"/>
      <c r="LH223" s="219"/>
      <c r="LI223" s="219"/>
      <c r="LJ223" s="219"/>
      <c r="LK223" s="219"/>
      <c r="LL223" s="219"/>
      <c r="LM223" s="219"/>
      <c r="LN223" s="219"/>
      <c r="LO223" s="219"/>
      <c r="LP223" s="219"/>
      <c r="LQ223" s="219"/>
      <c r="LR223" s="219"/>
      <c r="LS223" s="219"/>
      <c r="LT223" s="219"/>
      <c r="LU223" s="219"/>
      <c r="LV223" s="219"/>
      <c r="LW223" s="219"/>
      <c r="LX223" s="219"/>
      <c r="LY223" s="219"/>
      <c r="LZ223" s="219"/>
      <c r="MA223" s="219"/>
      <c r="MB223" s="219"/>
      <c r="MC223" s="219"/>
      <c r="MD223" s="219"/>
      <c r="ME223" s="219"/>
      <c r="MF223" s="219"/>
      <c r="MG223" s="219"/>
      <c r="MH223" s="219"/>
      <c r="MI223" s="219"/>
      <c r="MJ223" s="219"/>
      <c r="MK223" s="219"/>
      <c r="ML223" s="219"/>
      <c r="MM223" s="219"/>
      <c r="MN223" s="219"/>
      <c r="MO223" s="219"/>
      <c r="MP223" s="219"/>
      <c r="MQ223" s="219"/>
      <c r="MR223" s="219"/>
      <c r="MS223" s="219"/>
      <c r="MT223" s="219"/>
      <c r="MU223" s="219"/>
      <c r="MV223" s="219"/>
      <c r="MW223" s="219"/>
      <c r="MX223" s="219"/>
      <c r="MY223" s="219"/>
      <c r="MZ223" s="219"/>
      <c r="NA223" s="219"/>
      <c r="NB223" s="219"/>
      <c r="NC223" s="219"/>
      <c r="ND223" s="219"/>
      <c r="NE223" s="219"/>
      <c r="NF223" s="219"/>
      <c r="NG223" s="219"/>
      <c r="NH223" s="219"/>
      <c r="NI223" s="219"/>
      <c r="NJ223" s="219"/>
      <c r="NK223" s="219"/>
      <c r="NL223" s="219"/>
      <c r="NM223" s="219"/>
      <c r="NN223" s="219"/>
      <c r="NO223" s="219"/>
      <c r="NP223" s="219"/>
      <c r="NQ223" s="219"/>
      <c r="NR223" s="219"/>
      <c r="NS223" s="219"/>
      <c r="NT223" s="219"/>
      <c r="NU223" s="219"/>
      <c r="NV223" s="219"/>
      <c r="NW223" s="219"/>
      <c r="NX223" s="219"/>
      <c r="NY223" s="219"/>
      <c r="NZ223" s="219"/>
      <c r="OA223" s="219"/>
      <c r="OB223" s="219"/>
      <c r="OC223" s="219"/>
      <c r="OD223" s="219"/>
      <c r="OE223" s="219"/>
      <c r="OF223" s="219"/>
      <c r="OG223" s="219"/>
      <c r="OH223" s="219"/>
      <c r="OI223" s="219"/>
      <c r="OJ223" s="219"/>
      <c r="OK223" s="219"/>
      <c r="OL223" s="219"/>
      <c r="OM223" s="219"/>
      <c r="ON223" s="219"/>
      <c r="OO223" s="219"/>
      <c r="OP223" s="219"/>
      <c r="OQ223" s="219"/>
      <c r="OR223" s="219"/>
      <c r="OS223" s="219"/>
      <c r="OT223" s="219"/>
      <c r="OU223" s="219"/>
      <c r="OV223" s="219"/>
      <c r="OW223" s="219"/>
      <c r="OX223" s="219"/>
      <c r="OY223" s="219"/>
      <c r="OZ223" s="219"/>
      <c r="PA223" s="219"/>
      <c r="PB223" s="219"/>
      <c r="PC223" s="219"/>
      <c r="PD223" s="219"/>
      <c r="PE223" s="219"/>
      <c r="PF223" s="219"/>
      <c r="PG223" s="219"/>
      <c r="PH223" s="219"/>
      <c r="PI223" s="219"/>
      <c r="PJ223" s="219"/>
      <c r="PK223" s="219"/>
      <c r="PL223" s="219"/>
      <c r="PM223" s="219"/>
      <c r="PN223" s="219"/>
      <c r="PO223" s="219"/>
      <c r="PP223" s="219"/>
      <c r="PQ223" s="219"/>
      <c r="PR223" s="219"/>
      <c r="PS223" s="219"/>
      <c r="PT223" s="219"/>
      <c r="PU223" s="219"/>
      <c r="PV223" s="219"/>
      <c r="PW223" s="219"/>
      <c r="PX223" s="219"/>
      <c r="PY223" s="219"/>
      <c r="PZ223" s="219"/>
      <c r="QA223" s="219"/>
      <c r="QB223" s="219"/>
      <c r="QC223" s="219"/>
      <c r="QD223" s="219"/>
      <c r="QE223" s="219"/>
      <c r="QF223" s="219"/>
      <c r="QG223" s="219"/>
      <c r="QH223" s="219"/>
      <c r="QI223" s="219"/>
      <c r="QJ223" s="219"/>
      <c r="QK223" s="219"/>
      <c r="QL223" s="219"/>
      <c r="QM223" s="219"/>
      <c r="QN223" s="219"/>
      <c r="QO223" s="219"/>
      <c r="QP223" s="219"/>
      <c r="QQ223" s="219"/>
      <c r="QR223" s="219"/>
      <c r="QS223" s="219"/>
      <c r="QT223" s="219"/>
      <c r="QU223" s="219"/>
      <c r="QV223" s="219"/>
      <c r="QW223" s="219"/>
      <c r="QX223" s="219"/>
      <c r="QY223" s="219"/>
      <c r="QZ223" s="219"/>
      <c r="RA223" s="219"/>
      <c r="RB223" s="219"/>
      <c r="RC223" s="219"/>
      <c r="RD223" s="219"/>
      <c r="RE223" s="219"/>
      <c r="RF223" s="219"/>
      <c r="RG223" s="219"/>
      <c r="RH223" s="219"/>
      <c r="RI223" s="219"/>
      <c r="RJ223" s="219"/>
      <c r="RK223" s="219"/>
      <c r="RL223" s="219"/>
      <c r="RM223" s="219"/>
      <c r="RN223" s="219"/>
      <c r="RO223" s="219"/>
      <c r="RP223" s="219"/>
      <c r="RQ223" s="219"/>
      <c r="RR223" s="219"/>
      <c r="RS223" s="219"/>
      <c r="RT223" s="219"/>
      <c r="RU223" s="219"/>
      <c r="RV223" s="219"/>
      <c r="RW223" s="219"/>
      <c r="RX223" s="219"/>
      <c r="RY223" s="219"/>
      <c r="RZ223" s="219"/>
      <c r="SA223" s="219"/>
      <c r="SB223" s="219"/>
      <c r="SC223" s="219"/>
      <c r="SD223" s="219"/>
      <c r="SE223" s="219"/>
      <c r="SF223" s="219"/>
      <c r="SG223" s="219"/>
      <c r="SH223" s="219"/>
      <c r="SI223" s="219"/>
      <c r="SJ223" s="219"/>
      <c r="SK223" s="219"/>
      <c r="SL223" s="219"/>
      <c r="SM223" s="219"/>
      <c r="SN223" s="219"/>
      <c r="SO223" s="219"/>
      <c r="SP223" s="219"/>
      <c r="SQ223" s="219"/>
      <c r="SR223" s="219"/>
      <c r="SS223" s="219"/>
      <c r="ST223" s="219"/>
      <c r="SU223" s="219"/>
      <c r="SV223" s="219"/>
      <c r="SW223" s="219"/>
      <c r="SX223" s="219"/>
      <c r="SY223" s="219"/>
      <c r="SZ223" s="219"/>
      <c r="TA223" s="219"/>
      <c r="TB223" s="219"/>
      <c r="TC223" s="219"/>
      <c r="TD223" s="219"/>
      <c r="TE223" s="219"/>
      <c r="TF223" s="219"/>
      <c r="TG223" s="219"/>
      <c r="TH223" s="219"/>
      <c r="TI223" s="219"/>
      <c r="TJ223" s="219"/>
      <c r="TK223" s="219"/>
      <c r="TL223" s="219"/>
      <c r="TM223" s="219"/>
      <c r="TN223" s="219"/>
      <c r="TO223" s="219"/>
      <c r="TP223" s="219"/>
      <c r="TQ223" s="219"/>
      <c r="TR223" s="219"/>
      <c r="TS223" s="219"/>
      <c r="TT223" s="219"/>
      <c r="TU223" s="219"/>
      <c r="TV223" s="219"/>
      <c r="TW223" s="219"/>
      <c r="TX223" s="219"/>
      <c r="TY223" s="219"/>
      <c r="TZ223" s="219"/>
      <c r="UA223" s="219"/>
      <c r="UB223" s="219"/>
      <c r="UC223" s="219"/>
      <c r="UD223" s="219"/>
      <c r="UE223" s="219"/>
      <c r="UF223" s="219"/>
      <c r="UG223" s="219"/>
      <c r="UH223" s="219"/>
      <c r="UI223" s="219"/>
      <c r="UJ223" s="219"/>
      <c r="UK223" s="219"/>
      <c r="UL223" s="219"/>
      <c r="UM223" s="219"/>
      <c r="UN223" s="219"/>
      <c r="UO223" s="219"/>
      <c r="UP223" s="219"/>
      <c r="UQ223" s="219"/>
      <c r="UR223" s="219"/>
      <c r="US223" s="219"/>
      <c r="UT223" s="219"/>
      <c r="UU223" s="219"/>
      <c r="UV223" s="219"/>
      <c r="UW223" s="219"/>
      <c r="UX223" s="219"/>
      <c r="UY223" s="219"/>
      <c r="UZ223" s="219"/>
      <c r="VA223" s="219"/>
      <c r="VB223" s="219"/>
      <c r="VC223" s="219"/>
      <c r="VD223" s="219"/>
      <c r="VE223" s="219"/>
      <c r="VF223" s="219"/>
      <c r="VG223" s="219"/>
      <c r="VH223" s="219"/>
      <c r="VI223" s="219"/>
      <c r="VJ223" s="219"/>
      <c r="VK223" s="219"/>
      <c r="VL223" s="219"/>
      <c r="VM223" s="219"/>
      <c r="VN223" s="219"/>
      <c r="VO223" s="219"/>
      <c r="VP223" s="219"/>
      <c r="VQ223" s="219"/>
      <c r="VR223" s="219"/>
      <c r="VS223" s="219"/>
      <c r="VT223" s="219"/>
      <c r="VU223" s="219"/>
      <c r="VV223" s="219"/>
      <c r="VW223" s="219"/>
      <c r="VX223" s="219"/>
      <c r="VY223" s="219"/>
      <c r="VZ223" s="219"/>
      <c r="WA223" s="219"/>
      <c r="WB223" s="219"/>
      <c r="WC223" s="219"/>
      <c r="WD223" s="219"/>
      <c r="WE223" s="219"/>
      <c r="WF223" s="219"/>
      <c r="WG223" s="219"/>
      <c r="WH223" s="219"/>
      <c r="WI223" s="219"/>
      <c r="WJ223" s="219"/>
      <c r="WK223" s="219"/>
      <c r="WL223" s="219"/>
      <c r="WM223" s="219"/>
      <c r="WN223" s="219"/>
      <c r="WO223" s="219"/>
      <c r="WP223" s="219"/>
      <c r="WQ223" s="219"/>
      <c r="WR223" s="219"/>
      <c r="WS223" s="219"/>
      <c r="WT223" s="219"/>
      <c r="WU223" s="219"/>
      <c r="WV223" s="219"/>
      <c r="WW223" s="219"/>
      <c r="WX223" s="219"/>
      <c r="WY223" s="219"/>
      <c r="WZ223" s="219"/>
      <c r="XA223" s="219"/>
      <c r="XB223" s="219"/>
      <c r="XC223" s="219"/>
      <c r="XD223" s="219"/>
      <c r="XE223" s="219"/>
      <c r="XF223" s="219"/>
      <c r="XG223" s="219"/>
      <c r="XH223" s="219"/>
      <c r="XI223" s="219"/>
      <c r="XJ223" s="219"/>
      <c r="XK223" s="219"/>
      <c r="XL223" s="219"/>
      <c r="XM223" s="219"/>
      <c r="XN223" s="219"/>
      <c r="XO223" s="219"/>
      <c r="XP223" s="219"/>
      <c r="XQ223" s="219"/>
      <c r="XR223" s="219"/>
      <c r="XS223" s="219"/>
      <c r="XT223" s="219"/>
      <c r="XU223" s="219"/>
      <c r="XV223" s="219"/>
      <c r="XW223" s="219"/>
      <c r="XX223" s="219"/>
      <c r="XY223" s="219"/>
      <c r="XZ223" s="219"/>
      <c r="YA223" s="219"/>
      <c r="YB223" s="219"/>
      <c r="YC223" s="219"/>
      <c r="YD223" s="219"/>
      <c r="YE223" s="219"/>
      <c r="YF223" s="219"/>
      <c r="YG223" s="219"/>
      <c r="YH223" s="219"/>
      <c r="YI223" s="219"/>
      <c r="YJ223" s="219"/>
      <c r="YK223" s="219"/>
      <c r="YL223" s="219"/>
      <c r="YM223" s="219"/>
      <c r="YN223" s="219"/>
      <c r="YO223" s="219"/>
      <c r="YP223" s="219"/>
      <c r="YQ223" s="219"/>
      <c r="YR223" s="219"/>
      <c r="YS223" s="219"/>
      <c r="YT223" s="219"/>
      <c r="YU223" s="219"/>
      <c r="YV223" s="219"/>
      <c r="YW223" s="219"/>
      <c r="YX223" s="219"/>
      <c r="YY223" s="219"/>
      <c r="YZ223" s="219"/>
      <c r="ZA223" s="219"/>
      <c r="ZB223" s="219"/>
      <c r="ZC223" s="219"/>
      <c r="ZD223" s="219"/>
      <c r="ZE223" s="219"/>
      <c r="ZF223" s="219"/>
      <c r="ZG223" s="219"/>
      <c r="ZH223" s="219"/>
      <c r="ZI223" s="219"/>
      <c r="ZJ223" s="219"/>
      <c r="ZK223" s="219"/>
      <c r="ZL223" s="219"/>
      <c r="ZM223" s="219"/>
      <c r="ZN223" s="219"/>
      <c r="ZO223" s="219"/>
      <c r="ZP223" s="219"/>
      <c r="ZQ223" s="219"/>
      <c r="ZR223" s="219"/>
      <c r="ZS223" s="219"/>
      <c r="ZT223" s="219"/>
      <c r="ZU223" s="219"/>
      <c r="ZV223" s="219"/>
      <c r="ZW223" s="219"/>
      <c r="ZX223" s="219"/>
      <c r="ZY223" s="219"/>
      <c r="ZZ223" s="219"/>
      <c r="AAA223" s="219"/>
      <c r="AAB223" s="219"/>
      <c r="AAC223" s="219"/>
      <c r="AAD223" s="219"/>
      <c r="AAE223" s="219"/>
      <c r="AAF223" s="219"/>
      <c r="AAG223" s="219"/>
      <c r="AAH223" s="219"/>
      <c r="AAI223" s="219"/>
      <c r="AAJ223" s="219"/>
      <c r="AAK223" s="219"/>
      <c r="AAL223" s="219"/>
      <c r="AAM223" s="219"/>
      <c r="AAN223" s="219"/>
      <c r="AAO223" s="219"/>
      <c r="AAP223" s="219"/>
      <c r="AAQ223" s="219"/>
      <c r="AAR223" s="219"/>
      <c r="AAS223" s="219"/>
      <c r="AAT223" s="219"/>
      <c r="AAU223" s="219"/>
      <c r="AAV223" s="219"/>
      <c r="AAW223" s="219"/>
      <c r="AAX223" s="219"/>
      <c r="AAY223" s="219"/>
      <c r="AAZ223" s="219"/>
      <c r="ABA223" s="219"/>
      <c r="ABB223" s="219"/>
      <c r="ABC223" s="219"/>
      <c r="ABD223" s="219"/>
      <c r="ABE223" s="219"/>
      <c r="ABF223" s="219"/>
      <c r="ABG223" s="219"/>
      <c r="ABH223" s="219"/>
      <c r="ABI223" s="219"/>
      <c r="ABJ223" s="219"/>
      <c r="ABK223" s="219"/>
      <c r="ABL223" s="219"/>
      <c r="ABM223" s="219"/>
      <c r="ABN223" s="219"/>
      <c r="ABO223" s="219"/>
      <c r="ABP223" s="219"/>
      <c r="ABQ223" s="219"/>
      <c r="ABR223" s="219"/>
      <c r="ABS223" s="219"/>
      <c r="ABT223" s="219"/>
      <c r="ABU223" s="219"/>
      <c r="ABV223" s="219"/>
      <c r="ABW223" s="219"/>
      <c r="ABX223" s="219"/>
      <c r="ABY223" s="219"/>
      <c r="ABZ223" s="219"/>
      <c r="ACA223" s="219"/>
      <c r="ACB223" s="219"/>
      <c r="ACC223" s="219"/>
      <c r="ACD223" s="219"/>
      <c r="ACE223" s="219"/>
      <c r="ACF223" s="219"/>
      <c r="ACG223" s="219"/>
      <c r="ACH223" s="219"/>
      <c r="ACI223" s="219"/>
      <c r="ACJ223" s="219"/>
      <c r="ACK223" s="219"/>
      <c r="ACL223" s="219"/>
      <c r="ACM223" s="219"/>
      <c r="ACN223" s="219"/>
      <c r="ACO223" s="219"/>
      <c r="ACP223" s="219"/>
      <c r="ACQ223" s="219"/>
      <c r="ACR223" s="219"/>
      <c r="ACS223" s="219"/>
      <c r="ACT223" s="219"/>
      <c r="ACU223" s="219"/>
      <c r="ACV223" s="219"/>
      <c r="ACW223" s="219"/>
      <c r="ACX223" s="219"/>
      <c r="ACY223" s="219"/>
      <c r="ACZ223" s="219"/>
      <c r="ADA223" s="219"/>
      <c r="ADB223" s="219"/>
      <c r="ADC223" s="219"/>
      <c r="ADD223" s="219"/>
      <c r="ADE223" s="219"/>
      <c r="ADF223" s="219"/>
      <c r="ADG223" s="219"/>
      <c r="ADH223" s="219"/>
      <c r="ADI223" s="219"/>
      <c r="ADJ223" s="219"/>
      <c r="ADK223" s="219"/>
      <c r="ADL223" s="219"/>
      <c r="ADM223" s="219"/>
      <c r="ADN223" s="219"/>
      <c r="ADO223" s="219"/>
      <c r="ADP223" s="219"/>
      <c r="ADQ223" s="219"/>
      <c r="ADR223" s="219"/>
      <c r="ADS223" s="219"/>
      <c r="ADT223" s="219"/>
      <c r="ADU223" s="219"/>
      <c r="ADV223" s="219"/>
      <c r="ADW223" s="219"/>
      <c r="ADX223" s="219"/>
      <c r="ADY223" s="219"/>
      <c r="ADZ223" s="219"/>
      <c r="AEA223" s="219"/>
      <c r="AEB223" s="219"/>
      <c r="AEC223" s="219"/>
      <c r="AED223" s="219"/>
      <c r="AEE223" s="219"/>
      <c r="AEF223" s="219"/>
      <c r="AEG223" s="219"/>
      <c r="AEH223" s="219"/>
      <c r="AEI223" s="219"/>
      <c r="AEJ223" s="219"/>
      <c r="AEK223" s="219"/>
      <c r="AEL223" s="219"/>
      <c r="AEM223" s="219"/>
      <c r="AEN223" s="219"/>
      <c r="AEO223" s="219"/>
      <c r="AEP223" s="219"/>
      <c r="AEQ223" s="219"/>
      <c r="AER223" s="219"/>
      <c r="AES223" s="219"/>
      <c r="AET223" s="219"/>
      <c r="AEU223" s="219"/>
      <c r="AEV223" s="219"/>
      <c r="AEW223" s="219"/>
      <c r="AEX223" s="219"/>
      <c r="AEY223" s="219"/>
      <c r="AEZ223" s="219"/>
      <c r="AFA223" s="219"/>
      <c r="AFB223" s="219"/>
      <c r="AFC223" s="219"/>
      <c r="AFD223" s="219"/>
      <c r="AFE223" s="219"/>
      <c r="AFF223" s="219"/>
      <c r="AFG223" s="219"/>
      <c r="AFH223" s="219"/>
      <c r="AFI223" s="219"/>
      <c r="AFJ223" s="219"/>
      <c r="AFK223" s="219"/>
      <c r="AFL223" s="219"/>
      <c r="AFM223" s="219"/>
      <c r="AFN223" s="219"/>
      <c r="AFO223" s="219"/>
      <c r="AFP223" s="219"/>
      <c r="AFQ223" s="219"/>
      <c r="AFR223" s="219"/>
      <c r="AFS223" s="219"/>
      <c r="AFT223" s="219"/>
      <c r="AFU223" s="219"/>
      <c r="AFV223" s="219"/>
      <c r="AFW223" s="219"/>
      <c r="AFX223" s="219"/>
      <c r="AFY223" s="219"/>
      <c r="AFZ223" s="219"/>
      <c r="AGA223" s="219"/>
      <c r="AGB223" s="219"/>
      <c r="AGC223" s="219"/>
      <c r="AGD223" s="219"/>
      <c r="AGE223" s="219"/>
      <c r="AGF223" s="219"/>
      <c r="AGG223" s="219"/>
      <c r="AGH223" s="219"/>
      <c r="AGI223" s="219"/>
      <c r="AGJ223" s="219"/>
      <c r="AGK223" s="219"/>
      <c r="AGL223" s="219"/>
      <c r="AGM223" s="219"/>
      <c r="AGN223" s="219"/>
      <c r="AGO223" s="219"/>
      <c r="AGP223" s="219"/>
      <c r="AGQ223" s="219"/>
      <c r="AGR223" s="219"/>
      <c r="AGS223" s="219"/>
      <c r="AGT223" s="219"/>
      <c r="AGU223" s="219"/>
      <c r="AGV223" s="219"/>
      <c r="AGW223" s="219"/>
      <c r="AGX223" s="219"/>
      <c r="AGY223" s="219"/>
      <c r="AGZ223" s="219"/>
      <c r="AHA223" s="219"/>
      <c r="AHB223" s="219"/>
      <c r="AHC223" s="219"/>
      <c r="AHD223" s="219"/>
      <c r="AHE223" s="219"/>
      <c r="AHF223" s="219"/>
      <c r="AHG223" s="219"/>
      <c r="AHH223" s="219"/>
      <c r="AHI223" s="219"/>
      <c r="AHJ223" s="219"/>
      <c r="AHK223" s="219"/>
      <c r="AHL223" s="219"/>
      <c r="AHM223" s="219"/>
      <c r="AHN223" s="219"/>
      <c r="AHO223" s="219"/>
      <c r="AHP223" s="219"/>
      <c r="AHQ223" s="219"/>
      <c r="AHR223" s="219"/>
      <c r="AHS223" s="219"/>
      <c r="AHT223" s="219"/>
      <c r="AHU223" s="219"/>
      <c r="AHV223" s="219"/>
      <c r="AHW223" s="219"/>
      <c r="AHX223" s="219"/>
      <c r="AHY223" s="219"/>
      <c r="AHZ223" s="219"/>
      <c r="AIA223" s="219"/>
      <c r="AIB223" s="219"/>
      <c r="AIC223" s="219"/>
      <c r="AID223" s="219"/>
      <c r="AIE223" s="219"/>
      <c r="AIF223" s="219"/>
      <c r="AIG223" s="219"/>
      <c r="AIH223" s="219"/>
      <c r="AII223" s="219"/>
      <c r="AIJ223" s="219"/>
      <c r="AIK223" s="219"/>
      <c r="AIL223" s="219"/>
      <c r="AIM223" s="219"/>
      <c r="AIN223" s="219"/>
      <c r="AIO223" s="219"/>
      <c r="AIP223" s="219"/>
      <c r="AIQ223" s="219"/>
      <c r="AIR223" s="219"/>
      <c r="AIS223" s="219"/>
      <c r="AIT223" s="219"/>
      <c r="AIU223" s="219"/>
      <c r="AIV223" s="219"/>
      <c r="AIW223" s="219"/>
      <c r="AIX223" s="219"/>
      <c r="AIY223" s="219"/>
      <c r="AIZ223" s="219"/>
      <c r="AJA223" s="219"/>
      <c r="AJB223" s="219"/>
      <c r="AJC223" s="219"/>
      <c r="AJD223" s="219"/>
      <c r="AJE223" s="219"/>
      <c r="AJF223" s="219"/>
      <c r="AJG223" s="219"/>
      <c r="AJH223" s="219"/>
      <c r="AJI223" s="219"/>
      <c r="AJJ223" s="219"/>
      <c r="AJK223" s="219"/>
      <c r="AJL223" s="219"/>
      <c r="AJM223" s="219"/>
      <c r="AJN223" s="219"/>
      <c r="AJO223" s="219"/>
      <c r="AJP223" s="219"/>
      <c r="AJQ223" s="219"/>
      <c r="AJR223" s="219"/>
      <c r="AJS223" s="219"/>
      <c r="AJT223" s="219"/>
      <c r="AJU223" s="219"/>
      <c r="AJV223" s="219"/>
      <c r="AJW223" s="219"/>
      <c r="AJX223" s="219"/>
      <c r="AJY223" s="219"/>
      <c r="AJZ223" s="219"/>
      <c r="AKA223" s="219"/>
      <c r="AKB223" s="219"/>
      <c r="AKC223" s="219"/>
      <c r="AKD223" s="219"/>
      <c r="AKE223" s="219"/>
      <c r="AKF223" s="219"/>
      <c r="AKG223" s="219"/>
      <c r="AKH223" s="219"/>
      <c r="AKI223" s="219"/>
      <c r="AKJ223" s="219"/>
      <c r="AKK223" s="219"/>
      <c r="AKL223" s="219"/>
      <c r="AKM223" s="219"/>
      <c r="AKN223" s="219"/>
      <c r="AKO223" s="219"/>
      <c r="AKP223" s="219"/>
      <c r="AKQ223" s="219"/>
      <c r="AKR223" s="219"/>
      <c r="AKS223" s="219"/>
      <c r="AKT223" s="219"/>
      <c r="AKU223" s="219"/>
      <c r="AKV223" s="219"/>
      <c r="AKW223" s="219"/>
      <c r="AKX223" s="219"/>
      <c r="AKY223" s="219"/>
      <c r="AKZ223" s="219"/>
      <c r="ALA223" s="219"/>
      <c r="ALB223" s="219"/>
      <c r="ALC223" s="219"/>
      <c r="ALD223" s="219"/>
      <c r="ALE223" s="219"/>
      <c r="ALF223" s="219"/>
      <c r="ALG223" s="219"/>
      <c r="ALH223" s="219"/>
      <c r="ALI223" s="219"/>
      <c r="ALJ223" s="219"/>
      <c r="ALK223" s="219"/>
      <c r="ALL223" s="219"/>
      <c r="ALM223" s="219"/>
      <c r="ALN223" s="219"/>
      <c r="ALO223" s="219"/>
      <c r="ALP223" s="219"/>
      <c r="ALQ223" s="219"/>
      <c r="ALR223" s="219"/>
      <c r="ALS223" s="219"/>
      <c r="ALT223" s="219"/>
      <c r="ALU223" s="219"/>
      <c r="ALV223" s="219"/>
      <c r="ALW223" s="219"/>
      <c r="ALX223" s="219"/>
      <c r="ALY223" s="219"/>
      <c r="ALZ223" s="219"/>
      <c r="AMA223" s="219"/>
      <c r="AMB223" s="219"/>
      <c r="AMC223" s="219"/>
      <c r="AMD223" s="219"/>
      <c r="AME223" s="219"/>
      <c r="AMF223" s="219"/>
      <c r="AMG223" s="219"/>
      <c r="AMH223" s="219"/>
      <c r="AMI223" s="219"/>
      <c r="AMJ223" s="219"/>
      <c r="AMK223" s="219"/>
      <c r="AML223" s="219"/>
      <c r="AMM223" s="219"/>
      <c r="AMN223" s="219"/>
      <c r="AMO223" s="219"/>
      <c r="AMP223" s="219"/>
      <c r="AMQ223" s="219"/>
      <c r="AMR223" s="219"/>
      <c r="AMS223" s="219"/>
      <c r="AMT223" s="219"/>
      <c r="AMU223" s="219"/>
      <c r="AMV223" s="219"/>
      <c r="AMW223" s="219"/>
      <c r="AMX223" s="219"/>
      <c r="AMY223" s="219"/>
      <c r="AMZ223" s="219"/>
      <c r="ANA223" s="219"/>
      <c r="ANB223" s="219"/>
      <c r="ANC223" s="219"/>
      <c r="AND223" s="219"/>
      <c r="ANE223" s="219"/>
      <c r="ANF223" s="219"/>
      <c r="ANG223" s="219"/>
      <c r="ANH223" s="219"/>
      <c r="ANI223" s="219"/>
      <c r="ANJ223" s="219"/>
      <c r="ANK223" s="219"/>
      <c r="ANL223" s="219"/>
      <c r="ANM223" s="219"/>
      <c r="ANN223" s="219"/>
      <c r="ANO223" s="219"/>
      <c r="ANP223" s="219"/>
      <c r="ANQ223" s="219"/>
      <c r="ANR223" s="219"/>
      <c r="ANS223" s="219"/>
      <c r="ANT223" s="219"/>
      <c r="ANU223" s="219"/>
      <c r="ANV223" s="219"/>
      <c r="ANW223" s="219"/>
      <c r="ANX223" s="219"/>
      <c r="ANY223" s="219"/>
      <c r="ANZ223" s="219"/>
      <c r="AOA223" s="219"/>
      <c r="AOB223" s="219"/>
      <c r="AOC223" s="219"/>
      <c r="AOD223" s="219"/>
      <c r="AOE223" s="219"/>
      <c r="AOF223" s="219"/>
      <c r="AOG223" s="219"/>
      <c r="AOH223" s="219"/>
      <c r="AOI223" s="219"/>
      <c r="AOJ223" s="219"/>
      <c r="AOK223" s="219"/>
      <c r="AOL223" s="219"/>
      <c r="AOM223" s="219"/>
      <c r="AON223" s="219"/>
      <c r="AOO223" s="219"/>
      <c r="AOP223" s="219"/>
      <c r="AOQ223" s="219"/>
      <c r="AOR223" s="219"/>
      <c r="AOS223" s="219"/>
      <c r="AOT223" s="219"/>
      <c r="AOU223" s="219"/>
      <c r="AOV223" s="219"/>
      <c r="AOW223" s="219"/>
      <c r="AOX223" s="219"/>
      <c r="AOY223" s="219"/>
      <c r="AOZ223" s="219"/>
      <c r="APA223" s="219"/>
      <c r="APB223" s="219"/>
      <c r="APC223" s="219"/>
      <c r="APD223" s="219"/>
      <c r="APE223" s="219"/>
      <c r="APF223" s="219"/>
      <c r="APG223" s="219"/>
      <c r="APH223" s="219"/>
      <c r="API223" s="219"/>
      <c r="APJ223" s="219"/>
      <c r="APK223" s="219"/>
      <c r="APL223" s="219"/>
      <c r="APM223" s="219"/>
      <c r="APN223" s="219"/>
      <c r="APO223" s="219"/>
      <c r="APP223" s="219"/>
      <c r="APQ223" s="219"/>
      <c r="APR223" s="219"/>
      <c r="APS223" s="219"/>
      <c r="APT223" s="219"/>
      <c r="APU223" s="219"/>
      <c r="APV223" s="219"/>
      <c r="APW223" s="219"/>
      <c r="APX223" s="219"/>
      <c r="APY223" s="219"/>
      <c r="APZ223" s="219"/>
      <c r="AQA223" s="219"/>
      <c r="AQB223" s="219"/>
      <c r="AQC223" s="219"/>
      <c r="AQD223" s="219"/>
      <c r="AQE223" s="219"/>
      <c r="AQF223" s="219"/>
      <c r="AQG223" s="219"/>
      <c r="AQH223" s="219"/>
      <c r="AQI223" s="219"/>
      <c r="AQJ223" s="219"/>
      <c r="AQK223" s="219"/>
      <c r="AQL223" s="219"/>
      <c r="AQM223" s="219"/>
      <c r="AQN223" s="219"/>
      <c r="AQO223" s="219"/>
      <c r="AQP223" s="219"/>
      <c r="AQQ223" s="219"/>
      <c r="AQR223" s="219"/>
      <c r="AQS223" s="219"/>
      <c r="AQT223" s="219"/>
      <c r="AQU223" s="219"/>
      <c r="AQV223" s="219"/>
      <c r="AQW223" s="219"/>
      <c r="AQX223" s="219"/>
      <c r="AQY223" s="219"/>
      <c r="AQZ223" s="219"/>
      <c r="ARA223" s="219"/>
      <c r="ARB223" s="219"/>
      <c r="ARC223" s="219"/>
      <c r="ARD223" s="219"/>
      <c r="ARE223" s="219"/>
      <c r="ARF223" s="219"/>
      <c r="ARG223" s="219"/>
      <c r="ARH223" s="219"/>
      <c r="ARI223" s="219"/>
      <c r="ARJ223" s="219"/>
      <c r="ARK223" s="219"/>
      <c r="ARL223" s="219"/>
      <c r="ARM223" s="219"/>
      <c r="ARN223" s="219"/>
      <c r="ARO223" s="219"/>
      <c r="ARP223" s="219"/>
      <c r="ARQ223" s="219"/>
      <c r="ARR223" s="219"/>
      <c r="ARS223" s="219"/>
      <c r="ART223" s="219"/>
      <c r="ARU223" s="219"/>
      <c r="ARV223" s="219"/>
      <c r="ARW223" s="219"/>
      <c r="ARX223" s="219"/>
      <c r="ARY223" s="219"/>
      <c r="ARZ223" s="219"/>
      <c r="ASA223" s="219"/>
      <c r="ASB223" s="219"/>
      <c r="ASC223" s="219"/>
      <c r="ASD223" s="219"/>
      <c r="ASE223" s="219"/>
      <c r="ASF223" s="219"/>
      <c r="ASG223" s="219"/>
      <c r="ASH223" s="219"/>
      <c r="ASI223" s="219"/>
      <c r="ASJ223" s="219"/>
      <c r="ASK223" s="219"/>
      <c r="ASL223" s="219"/>
      <c r="ASM223" s="219"/>
      <c r="ASN223" s="219"/>
      <c r="ASO223" s="219"/>
      <c r="ASP223" s="219"/>
      <c r="ASQ223" s="219"/>
      <c r="ASR223" s="219"/>
      <c r="ASS223" s="219"/>
      <c r="AST223" s="219"/>
      <c r="ASU223" s="219"/>
      <c r="ASV223" s="219"/>
      <c r="ASW223" s="219"/>
      <c r="ASX223" s="219"/>
      <c r="ASY223" s="219"/>
      <c r="ASZ223" s="219"/>
      <c r="ATA223" s="219"/>
      <c r="ATB223" s="219"/>
      <c r="ATC223" s="219"/>
      <c r="ATD223" s="219"/>
      <c r="ATE223" s="219"/>
      <c r="ATF223" s="219"/>
      <c r="ATG223" s="219"/>
      <c r="ATH223" s="219"/>
      <c r="ATI223" s="219"/>
      <c r="ATJ223" s="219"/>
      <c r="ATK223" s="219"/>
      <c r="ATL223" s="219"/>
      <c r="ATM223" s="219"/>
      <c r="ATN223" s="219"/>
      <c r="ATO223" s="219"/>
      <c r="ATP223" s="219"/>
      <c r="ATQ223" s="219"/>
      <c r="ATR223" s="219"/>
      <c r="ATS223" s="219"/>
      <c r="ATT223" s="219"/>
      <c r="ATU223" s="219"/>
      <c r="ATV223" s="219"/>
      <c r="ATW223" s="219"/>
      <c r="ATX223" s="219"/>
      <c r="ATY223" s="219"/>
      <c r="ATZ223" s="219"/>
      <c r="AUA223" s="219"/>
      <c r="AUB223" s="219"/>
      <c r="AUC223" s="219"/>
      <c r="AUD223" s="219"/>
      <c r="AUE223" s="219"/>
      <c r="AUF223" s="219"/>
      <c r="AUG223" s="219"/>
      <c r="AUH223" s="219"/>
      <c r="AUI223" s="219"/>
      <c r="AUJ223" s="219"/>
      <c r="AUK223" s="219"/>
      <c r="AUL223" s="219"/>
      <c r="AUM223" s="219"/>
      <c r="AUN223" s="219"/>
      <c r="AUO223" s="219"/>
      <c r="AUP223" s="219"/>
      <c r="AUQ223" s="219"/>
      <c r="AUR223" s="219"/>
      <c r="AUS223" s="219"/>
      <c r="AUT223" s="219"/>
      <c r="AUU223" s="219"/>
      <c r="AUV223" s="219"/>
      <c r="AUW223" s="219"/>
      <c r="AUX223" s="219"/>
      <c r="AUY223" s="219"/>
      <c r="AUZ223" s="219"/>
      <c r="AVA223" s="219"/>
      <c r="AVB223" s="219"/>
      <c r="AVC223" s="219"/>
      <c r="AVD223" s="219"/>
      <c r="AVE223" s="219"/>
      <c r="AVF223" s="219"/>
      <c r="AVG223" s="219"/>
      <c r="AVH223" s="219"/>
      <c r="AVI223" s="219"/>
      <c r="AVJ223" s="219"/>
      <c r="AVK223" s="219"/>
      <c r="AVL223" s="219"/>
      <c r="AVM223" s="219"/>
      <c r="AVN223" s="219"/>
      <c r="AVO223" s="219"/>
      <c r="AVP223" s="219"/>
      <c r="AVQ223" s="219"/>
      <c r="AVR223" s="219"/>
      <c r="AVS223" s="219"/>
      <c r="AVT223" s="219"/>
      <c r="AVU223" s="219"/>
      <c r="AVV223" s="219"/>
      <c r="AVW223" s="219"/>
      <c r="AVX223" s="219"/>
      <c r="AVY223" s="219"/>
      <c r="AVZ223" s="219"/>
      <c r="AWA223" s="219"/>
      <c r="AWB223" s="219"/>
      <c r="AWC223" s="219"/>
      <c r="AWD223" s="219"/>
      <c r="AWE223" s="219"/>
      <c r="AWF223" s="219"/>
      <c r="AWG223" s="219"/>
      <c r="AWH223" s="219"/>
      <c r="AWI223" s="219"/>
      <c r="AWJ223" s="219"/>
      <c r="AWK223" s="219"/>
      <c r="AWL223" s="219"/>
      <c r="AWM223" s="219"/>
      <c r="AWN223" s="219"/>
      <c r="AWO223" s="219"/>
      <c r="AWP223" s="219"/>
      <c r="AWQ223" s="219"/>
      <c r="AWR223" s="219"/>
      <c r="AWS223" s="219"/>
      <c r="AWT223" s="219"/>
      <c r="AWU223" s="219"/>
      <c r="AWV223" s="219"/>
      <c r="AWW223" s="219"/>
      <c r="AWX223" s="219"/>
      <c r="AWY223" s="219"/>
      <c r="AWZ223" s="219"/>
      <c r="AXA223" s="219"/>
      <c r="AXB223" s="219"/>
      <c r="AXC223" s="219"/>
      <c r="AXD223" s="219"/>
      <c r="AXE223" s="219"/>
      <c r="AXF223" s="219"/>
      <c r="AXG223" s="219"/>
      <c r="AXH223" s="219"/>
      <c r="AXI223" s="219"/>
      <c r="AXJ223" s="219"/>
      <c r="AXK223" s="219"/>
      <c r="AXL223" s="219"/>
      <c r="AXM223" s="219"/>
      <c r="AXN223" s="219"/>
      <c r="AXO223" s="219"/>
      <c r="AXP223" s="219"/>
      <c r="AXQ223" s="219"/>
      <c r="AXR223" s="219"/>
      <c r="AXS223" s="219"/>
      <c r="AXT223" s="219"/>
      <c r="AXU223" s="219"/>
      <c r="AXV223" s="219"/>
      <c r="AXW223" s="219"/>
      <c r="AXX223" s="219"/>
      <c r="AXY223" s="219"/>
      <c r="AXZ223" s="219"/>
      <c r="AYA223" s="219"/>
      <c r="AYB223" s="219"/>
      <c r="AYC223" s="219"/>
      <c r="AYD223" s="219"/>
      <c r="AYE223" s="219"/>
      <c r="AYF223" s="219"/>
      <c r="AYG223" s="219"/>
      <c r="AYH223" s="219"/>
      <c r="AYI223" s="219"/>
      <c r="AYJ223" s="219"/>
      <c r="AYK223" s="219"/>
      <c r="AYL223" s="219"/>
      <c r="AYM223" s="219"/>
      <c r="AYN223" s="219"/>
      <c r="AYO223" s="219"/>
      <c r="AYP223" s="219"/>
      <c r="AYQ223" s="219"/>
      <c r="AYR223" s="219"/>
      <c r="AYS223" s="219"/>
      <c r="AYT223" s="219"/>
      <c r="AYU223" s="219"/>
      <c r="AYV223" s="219"/>
      <c r="AYW223" s="219"/>
      <c r="AYX223" s="219"/>
      <c r="AYY223" s="219"/>
      <c r="AYZ223" s="219"/>
      <c r="AZA223" s="219"/>
      <c r="AZB223" s="219"/>
      <c r="AZC223" s="219"/>
      <c r="AZD223" s="219"/>
      <c r="AZE223" s="219"/>
      <c r="AZF223" s="219"/>
      <c r="AZG223" s="219"/>
      <c r="AZH223" s="219"/>
      <c r="AZI223" s="219"/>
      <c r="AZJ223" s="219"/>
      <c r="AZK223" s="219"/>
      <c r="AZL223" s="219"/>
      <c r="AZM223" s="219"/>
      <c r="AZN223" s="219"/>
      <c r="AZO223" s="219"/>
      <c r="AZP223" s="219"/>
      <c r="AZQ223" s="219"/>
      <c r="AZR223" s="219"/>
      <c r="AZS223" s="219"/>
      <c r="AZT223" s="219"/>
      <c r="AZU223" s="219"/>
      <c r="AZV223" s="219"/>
      <c r="AZW223" s="219"/>
      <c r="AZX223" s="219"/>
      <c r="AZY223" s="219"/>
      <c r="AZZ223" s="219"/>
      <c r="BAA223" s="219"/>
      <c r="BAB223" s="219"/>
      <c r="BAC223" s="219"/>
      <c r="BAD223" s="219"/>
      <c r="BAE223" s="219"/>
      <c r="BAF223" s="219"/>
      <c r="BAG223" s="219"/>
      <c r="BAH223" s="219"/>
      <c r="BAI223" s="219"/>
      <c r="BAJ223" s="219"/>
      <c r="BAK223" s="219"/>
      <c r="BAL223" s="219"/>
      <c r="BAM223" s="219"/>
      <c r="BAN223" s="219"/>
      <c r="BAO223" s="219"/>
      <c r="BAP223" s="219"/>
      <c r="BAQ223" s="219"/>
      <c r="BAR223" s="219"/>
      <c r="BAS223" s="219"/>
      <c r="BAT223" s="219"/>
      <c r="BAU223" s="219"/>
      <c r="BAV223" s="219"/>
      <c r="BAW223" s="219"/>
      <c r="BAX223" s="219"/>
      <c r="BAY223" s="219"/>
      <c r="BAZ223" s="219"/>
      <c r="BBA223" s="219"/>
      <c r="BBB223" s="219"/>
      <c r="BBC223" s="219"/>
      <c r="BBD223" s="219"/>
      <c r="BBE223" s="219"/>
      <c r="BBF223" s="219"/>
      <c r="BBG223" s="219"/>
      <c r="BBH223" s="219"/>
      <c r="BBI223" s="219"/>
      <c r="BBJ223" s="219"/>
      <c r="BBK223" s="219"/>
      <c r="BBL223" s="219"/>
      <c r="BBM223" s="219"/>
      <c r="BBN223" s="219"/>
      <c r="BBO223" s="219"/>
      <c r="BBP223" s="219"/>
      <c r="BBQ223" s="219"/>
      <c r="BBR223" s="219"/>
      <c r="BBS223" s="219"/>
      <c r="BBT223" s="219"/>
      <c r="BBU223" s="219"/>
      <c r="BBV223" s="219"/>
      <c r="BBW223" s="219"/>
      <c r="BBX223" s="219"/>
      <c r="BBY223" s="219"/>
      <c r="BBZ223" s="219"/>
      <c r="BCA223" s="219"/>
      <c r="BCB223" s="219"/>
      <c r="BCC223" s="219"/>
      <c r="BCD223" s="219"/>
      <c r="BCE223" s="219"/>
      <c r="BCF223" s="219"/>
      <c r="BCG223" s="219"/>
      <c r="BCH223" s="219"/>
      <c r="BCI223" s="219"/>
      <c r="BCJ223" s="219"/>
      <c r="BCK223" s="219"/>
      <c r="BCL223" s="219"/>
      <c r="BCM223" s="219"/>
      <c r="BCN223" s="219"/>
      <c r="BCO223" s="219"/>
      <c r="BCP223" s="219"/>
      <c r="BCQ223" s="219"/>
      <c r="BCR223" s="219"/>
      <c r="BCS223" s="219"/>
      <c r="BCT223" s="219"/>
      <c r="BCU223" s="219"/>
      <c r="BCV223" s="219"/>
      <c r="BCW223" s="219"/>
      <c r="BCX223" s="219"/>
      <c r="BCY223" s="219"/>
      <c r="BCZ223" s="219"/>
      <c r="BDA223" s="219"/>
      <c r="BDB223" s="219"/>
      <c r="BDC223" s="219"/>
      <c r="BDD223" s="219"/>
      <c r="BDE223" s="219"/>
      <c r="BDF223" s="219"/>
      <c r="BDG223" s="219"/>
      <c r="BDH223" s="219"/>
      <c r="BDI223" s="219"/>
      <c r="BDJ223" s="219"/>
      <c r="BDK223" s="219"/>
      <c r="BDL223" s="219"/>
      <c r="BDM223" s="219"/>
      <c r="BDN223" s="219"/>
      <c r="BDO223" s="219"/>
      <c r="BDP223" s="219"/>
      <c r="BDQ223" s="219"/>
      <c r="BDR223" s="219"/>
      <c r="BDS223" s="219"/>
      <c r="BDT223" s="219"/>
      <c r="BDU223" s="219"/>
      <c r="BDV223" s="219"/>
      <c r="BDW223" s="219"/>
      <c r="BDX223" s="219"/>
      <c r="BDY223" s="219"/>
      <c r="BDZ223" s="219"/>
      <c r="BEA223" s="219"/>
      <c r="BEB223" s="219"/>
      <c r="BEC223" s="219"/>
      <c r="BED223" s="219"/>
      <c r="BEE223" s="219"/>
      <c r="BEF223" s="219"/>
      <c r="BEG223" s="219"/>
      <c r="BEH223" s="219"/>
      <c r="BEI223" s="219"/>
      <c r="BEJ223" s="219"/>
      <c r="BEK223" s="219"/>
      <c r="BEL223" s="219"/>
      <c r="BEM223" s="219"/>
      <c r="BEN223" s="219"/>
      <c r="BEO223" s="219"/>
      <c r="BEP223" s="219"/>
      <c r="BEQ223" s="219"/>
      <c r="BER223" s="219"/>
      <c r="BES223" s="219"/>
      <c r="BET223" s="219"/>
      <c r="BEU223" s="219"/>
      <c r="BEV223" s="219"/>
      <c r="BEW223" s="219"/>
      <c r="BEX223" s="219"/>
      <c r="BEY223" s="219"/>
      <c r="BEZ223" s="219"/>
      <c r="BFA223" s="219"/>
      <c r="BFB223" s="219"/>
      <c r="BFC223" s="219"/>
      <c r="BFD223" s="219"/>
      <c r="BFE223" s="219"/>
      <c r="BFF223" s="219"/>
      <c r="BFG223" s="219"/>
      <c r="BFH223" s="219"/>
      <c r="BFI223" s="219"/>
      <c r="BFJ223" s="219"/>
      <c r="BFK223" s="219"/>
      <c r="BFL223" s="219"/>
      <c r="BFM223" s="219"/>
      <c r="BFN223" s="219"/>
      <c r="BFO223" s="219"/>
      <c r="BFP223" s="219"/>
      <c r="BFQ223" s="219"/>
      <c r="BFR223" s="219"/>
      <c r="BFS223" s="219"/>
      <c r="BFT223" s="219"/>
      <c r="BFU223" s="219"/>
      <c r="BFV223" s="219"/>
      <c r="BFW223" s="219"/>
      <c r="BFX223" s="219"/>
      <c r="BFY223" s="219"/>
      <c r="BFZ223" s="219"/>
      <c r="BGA223" s="219"/>
      <c r="BGB223" s="219"/>
      <c r="BGC223" s="219"/>
      <c r="BGD223" s="219"/>
      <c r="BGE223" s="219"/>
      <c r="BGF223" s="219"/>
      <c r="BGG223" s="219"/>
      <c r="BGH223" s="219"/>
      <c r="BGI223" s="219"/>
      <c r="BGJ223" s="219"/>
      <c r="BGK223" s="219"/>
      <c r="BGL223" s="219"/>
      <c r="BGM223" s="219"/>
      <c r="BGN223" s="219"/>
      <c r="BGO223" s="219"/>
      <c r="BGP223" s="219"/>
      <c r="BGQ223" s="219"/>
      <c r="BGR223" s="219"/>
      <c r="BGS223" s="219"/>
      <c r="BGT223" s="219"/>
      <c r="BGU223" s="219"/>
      <c r="BGV223" s="219"/>
      <c r="BGW223" s="219"/>
      <c r="BGX223" s="219"/>
      <c r="BGY223" s="219"/>
      <c r="BGZ223" s="219"/>
      <c r="BHA223" s="219"/>
      <c r="BHB223" s="219"/>
      <c r="BHC223" s="219"/>
      <c r="BHD223" s="219"/>
      <c r="BHE223" s="219"/>
      <c r="BHF223" s="219"/>
      <c r="BHG223" s="219"/>
      <c r="BHH223" s="219"/>
      <c r="BHI223" s="219"/>
      <c r="BHJ223" s="219"/>
      <c r="BHK223" s="219"/>
      <c r="BHL223" s="219"/>
      <c r="BHM223" s="219"/>
      <c r="BHN223" s="219"/>
      <c r="BHO223" s="219"/>
      <c r="BHP223" s="219"/>
      <c r="BHQ223" s="219"/>
      <c r="BHR223" s="219"/>
      <c r="BHS223" s="219"/>
      <c r="BHT223" s="219"/>
      <c r="BHU223" s="219"/>
      <c r="BHV223" s="219"/>
      <c r="BHW223" s="219"/>
      <c r="BHX223" s="219"/>
      <c r="BHY223" s="219"/>
      <c r="BHZ223" s="219"/>
      <c r="BIA223" s="219"/>
      <c r="BIB223" s="219"/>
      <c r="BIC223" s="219"/>
      <c r="BID223" s="219"/>
      <c r="BIE223" s="219"/>
      <c r="BIF223" s="219"/>
      <c r="BIG223" s="219"/>
      <c r="BIH223" s="219"/>
      <c r="BII223" s="219"/>
      <c r="BIJ223" s="219"/>
      <c r="BIK223" s="219"/>
      <c r="BIL223" s="219"/>
      <c r="BIM223" s="219"/>
      <c r="BIN223" s="219"/>
      <c r="BIO223" s="219"/>
      <c r="BIP223" s="219"/>
      <c r="BIQ223" s="219"/>
      <c r="BIR223" s="219"/>
      <c r="BIS223" s="219"/>
      <c r="BIT223" s="219"/>
      <c r="BIU223" s="219"/>
      <c r="BIV223" s="219"/>
      <c r="BIW223" s="219"/>
      <c r="BIX223" s="219"/>
      <c r="BIY223" s="219"/>
      <c r="BIZ223" s="219"/>
      <c r="BJA223" s="219"/>
      <c r="BJB223" s="219"/>
      <c r="BJC223" s="219"/>
      <c r="BJD223" s="219"/>
      <c r="BJE223" s="219"/>
      <c r="BJF223" s="219"/>
      <c r="BJG223" s="219"/>
      <c r="BJH223" s="219"/>
      <c r="BJI223" s="219"/>
      <c r="BJJ223" s="219"/>
      <c r="BJK223" s="219"/>
      <c r="BJL223" s="219"/>
      <c r="BJM223" s="219"/>
      <c r="BJN223" s="219"/>
      <c r="BJO223" s="219"/>
      <c r="BJP223" s="219"/>
      <c r="BJQ223" s="219"/>
      <c r="BJR223" s="219"/>
      <c r="BJS223" s="219"/>
      <c r="BJT223" s="219"/>
      <c r="BJU223" s="219"/>
      <c r="BJV223" s="219"/>
      <c r="BJW223" s="219"/>
      <c r="BJX223" s="219"/>
      <c r="BJY223" s="219"/>
      <c r="BJZ223" s="219"/>
      <c r="BKA223" s="219"/>
      <c r="BKB223" s="219"/>
      <c r="BKC223" s="219"/>
      <c r="BKD223" s="219"/>
      <c r="BKE223" s="219"/>
      <c r="BKF223" s="219"/>
      <c r="BKG223" s="219"/>
      <c r="BKH223" s="219"/>
      <c r="BKI223" s="219"/>
      <c r="BKJ223" s="219"/>
      <c r="BKK223" s="219"/>
      <c r="BKL223" s="219"/>
      <c r="BKM223" s="219"/>
      <c r="BKN223" s="219"/>
      <c r="BKO223" s="219"/>
      <c r="BKP223" s="219"/>
      <c r="BKQ223" s="219"/>
      <c r="BKR223" s="219"/>
      <c r="BKS223" s="219"/>
      <c r="BKT223" s="219"/>
      <c r="BKU223" s="219"/>
      <c r="BKV223" s="219"/>
      <c r="BKW223" s="219"/>
      <c r="BKX223" s="219"/>
      <c r="BKY223" s="219"/>
      <c r="BKZ223" s="219"/>
      <c r="BLA223" s="219"/>
      <c r="BLB223" s="219"/>
      <c r="BLC223" s="219"/>
      <c r="BLD223" s="219"/>
      <c r="BLE223" s="219"/>
      <c r="BLF223" s="219"/>
      <c r="BLG223" s="219"/>
      <c r="BLH223" s="219"/>
      <c r="BLI223" s="219"/>
      <c r="BLJ223" s="219"/>
      <c r="BLK223" s="219"/>
      <c r="BLL223" s="219"/>
      <c r="BLM223" s="219"/>
      <c r="BLN223" s="219"/>
      <c r="BLO223" s="219"/>
      <c r="BLP223" s="219"/>
      <c r="BLQ223" s="219"/>
      <c r="BLR223" s="219"/>
      <c r="BLS223" s="219"/>
      <c r="BLT223" s="219"/>
      <c r="BLU223" s="219"/>
      <c r="BLV223" s="219"/>
      <c r="BLW223" s="219"/>
      <c r="BLX223" s="219"/>
      <c r="BLY223" s="219"/>
      <c r="BLZ223" s="219"/>
      <c r="BMA223" s="219"/>
      <c r="BMB223" s="219"/>
      <c r="BMC223" s="219"/>
      <c r="BMD223" s="219"/>
      <c r="BME223" s="219"/>
      <c r="BMF223" s="219"/>
      <c r="BMG223" s="219"/>
      <c r="BMH223" s="219"/>
      <c r="BMI223" s="219"/>
      <c r="BMJ223" s="219"/>
      <c r="BMK223" s="219"/>
      <c r="BML223" s="219"/>
      <c r="BMM223" s="219"/>
      <c r="BMN223" s="219"/>
      <c r="BMO223" s="219"/>
      <c r="BMP223" s="219"/>
      <c r="BMQ223" s="219"/>
      <c r="BMR223" s="219"/>
      <c r="BMS223" s="219"/>
      <c r="BMT223" s="219"/>
      <c r="BMU223" s="219"/>
      <c r="BMV223" s="219"/>
      <c r="BMW223" s="219"/>
      <c r="BMX223" s="219"/>
      <c r="BMY223" s="219"/>
      <c r="BMZ223" s="219"/>
      <c r="BNA223" s="219"/>
      <c r="BNB223" s="219"/>
      <c r="BNC223" s="219"/>
      <c r="BND223" s="219"/>
      <c r="BNE223" s="219"/>
      <c r="BNF223" s="219"/>
      <c r="BNG223" s="219"/>
      <c r="BNH223" s="219"/>
      <c r="BNI223" s="219"/>
      <c r="BNJ223" s="219"/>
      <c r="BNK223" s="219"/>
      <c r="BNL223" s="219"/>
      <c r="BNM223" s="219"/>
      <c r="BNN223" s="219"/>
      <c r="BNO223" s="219"/>
      <c r="BNP223" s="219"/>
      <c r="BNQ223" s="219"/>
      <c r="BNR223" s="219"/>
      <c r="BNS223" s="219"/>
      <c r="BNT223" s="219"/>
      <c r="BNU223" s="219"/>
      <c r="BNV223" s="219"/>
      <c r="BNW223" s="219"/>
      <c r="BNX223" s="219"/>
      <c r="BNY223" s="219"/>
      <c r="BNZ223" s="219"/>
      <c r="BOA223" s="219"/>
      <c r="BOB223" s="219"/>
      <c r="BOC223" s="219"/>
      <c r="BOD223" s="219"/>
      <c r="BOE223" s="219"/>
      <c r="BOF223" s="219"/>
      <c r="BOG223" s="219"/>
      <c r="BOH223" s="219"/>
      <c r="BOI223" s="219"/>
      <c r="BOJ223" s="219"/>
      <c r="BOK223" s="219"/>
      <c r="BOL223" s="219"/>
      <c r="BOM223" s="219"/>
      <c r="BON223" s="219"/>
      <c r="BOO223" s="219"/>
      <c r="BOP223" s="219"/>
      <c r="BOQ223" s="219"/>
      <c r="BOR223" s="219"/>
      <c r="BOS223" s="219"/>
      <c r="BOT223" s="219"/>
      <c r="BOU223" s="219"/>
      <c r="BOV223" s="219"/>
      <c r="BOW223" s="219"/>
      <c r="BOX223" s="219"/>
      <c r="BOY223" s="219"/>
      <c r="BOZ223" s="219"/>
      <c r="BPA223" s="219"/>
      <c r="BPB223" s="219"/>
      <c r="BPC223" s="219"/>
      <c r="BPD223" s="219"/>
      <c r="BPE223" s="219"/>
      <c r="BPF223" s="219"/>
      <c r="BPG223" s="219"/>
      <c r="BPH223" s="219"/>
      <c r="BPI223" s="219"/>
      <c r="BPJ223" s="219"/>
      <c r="BPK223" s="219"/>
      <c r="BPL223" s="219"/>
      <c r="BPM223" s="219"/>
      <c r="BPN223" s="219"/>
      <c r="BPO223" s="219"/>
      <c r="BPP223" s="219"/>
      <c r="BPQ223" s="219"/>
      <c r="BPR223" s="219"/>
      <c r="BPS223" s="219"/>
      <c r="BPT223" s="219"/>
      <c r="BPU223" s="219"/>
      <c r="BPV223" s="219"/>
      <c r="BPW223" s="219"/>
      <c r="BPX223" s="219"/>
      <c r="BPY223" s="219"/>
      <c r="BPZ223" s="219"/>
      <c r="BQA223" s="219"/>
      <c r="BQB223" s="219"/>
      <c r="BQC223" s="219"/>
      <c r="BQD223" s="219"/>
      <c r="BQE223" s="219"/>
      <c r="BQF223" s="219"/>
      <c r="BQG223" s="219"/>
      <c r="BQH223" s="219"/>
      <c r="BQI223" s="219"/>
      <c r="BQJ223" s="219"/>
      <c r="BQK223" s="219"/>
      <c r="BQL223" s="219"/>
      <c r="BQM223" s="219"/>
      <c r="BQN223" s="219"/>
      <c r="BQO223" s="219"/>
      <c r="BQP223" s="219"/>
      <c r="BQQ223" s="219"/>
      <c r="BQR223" s="219"/>
      <c r="BQS223" s="219"/>
      <c r="BQT223" s="219"/>
      <c r="BQU223" s="219"/>
      <c r="BQV223" s="219"/>
      <c r="BQW223" s="219"/>
      <c r="BQX223" s="219"/>
      <c r="BQY223" s="219"/>
      <c r="BQZ223" s="219"/>
      <c r="BRA223" s="219"/>
      <c r="BRB223" s="219"/>
      <c r="BRC223" s="219"/>
      <c r="BRD223" s="219"/>
      <c r="BRE223" s="219"/>
      <c r="BRF223" s="219"/>
      <c r="BRG223" s="219"/>
      <c r="BRH223" s="219"/>
      <c r="BRI223" s="219"/>
      <c r="BRJ223" s="219"/>
      <c r="BRK223" s="219"/>
      <c r="BRL223" s="219"/>
      <c r="BRM223" s="219"/>
      <c r="BRN223" s="219"/>
      <c r="BRO223" s="219"/>
      <c r="BRP223" s="219"/>
      <c r="BRQ223" s="219"/>
      <c r="BRR223" s="219"/>
      <c r="BRS223" s="219"/>
      <c r="BRT223" s="219"/>
      <c r="BRU223" s="219"/>
      <c r="BRV223" s="219"/>
      <c r="BRW223" s="219"/>
      <c r="BRX223" s="219"/>
      <c r="BRY223" s="219"/>
      <c r="BRZ223" s="219"/>
      <c r="BSA223" s="219"/>
      <c r="BSB223" s="219"/>
      <c r="BSC223" s="219"/>
      <c r="BSD223" s="219"/>
      <c r="BSE223" s="219"/>
      <c r="BSF223" s="219"/>
      <c r="BSG223" s="219"/>
      <c r="BSH223" s="219"/>
      <c r="BSI223" s="219"/>
      <c r="BSJ223" s="219"/>
      <c r="BSK223" s="219"/>
      <c r="BSL223" s="219"/>
      <c r="BSM223" s="219"/>
      <c r="BSN223" s="219"/>
      <c r="BSO223" s="219"/>
      <c r="BSP223" s="219"/>
      <c r="BSQ223" s="219"/>
      <c r="BSR223" s="219"/>
      <c r="BSS223" s="219"/>
      <c r="BST223" s="219"/>
      <c r="BSU223" s="219"/>
      <c r="BSV223" s="219"/>
      <c r="BSW223" s="219"/>
      <c r="BSX223" s="219"/>
      <c r="BSY223" s="219"/>
      <c r="BSZ223" s="219"/>
      <c r="BTA223" s="219"/>
      <c r="BTB223" s="219"/>
      <c r="BTC223" s="219"/>
      <c r="BTD223" s="219"/>
      <c r="BTE223" s="219"/>
      <c r="BTF223" s="219"/>
      <c r="BTG223" s="219"/>
      <c r="BTH223" s="219"/>
      <c r="BTI223" s="219"/>
      <c r="BTJ223" s="219"/>
      <c r="BTK223" s="219"/>
      <c r="BTL223" s="219"/>
      <c r="BTM223" s="219"/>
      <c r="BTN223" s="219"/>
      <c r="BTO223" s="219"/>
      <c r="BTP223" s="219"/>
      <c r="BTQ223" s="219"/>
      <c r="BTR223" s="219"/>
      <c r="BTS223" s="219"/>
      <c r="BTT223" s="219"/>
      <c r="BTU223" s="219"/>
      <c r="BTV223" s="219"/>
      <c r="BTW223" s="219"/>
      <c r="BTX223" s="219"/>
      <c r="BTY223" s="219"/>
      <c r="BTZ223" s="219"/>
      <c r="BUA223" s="219"/>
      <c r="BUB223" s="219"/>
      <c r="BUC223" s="219"/>
      <c r="BUD223" s="219"/>
      <c r="BUE223" s="219"/>
      <c r="BUF223" s="219"/>
      <c r="BUG223" s="219"/>
      <c r="BUH223" s="219"/>
      <c r="BUI223" s="219"/>
      <c r="BUJ223" s="219"/>
      <c r="BUK223" s="219"/>
      <c r="BUL223" s="219"/>
      <c r="BUM223" s="219"/>
      <c r="BUN223" s="219"/>
      <c r="BUO223" s="219"/>
      <c r="BUP223" s="219"/>
      <c r="BUQ223" s="219"/>
      <c r="BUR223" s="219"/>
      <c r="BUS223" s="219"/>
      <c r="BUT223" s="219"/>
      <c r="BUU223" s="219"/>
      <c r="BUV223" s="219"/>
      <c r="BUW223" s="219"/>
      <c r="BUX223" s="219"/>
      <c r="BUY223" s="219"/>
      <c r="BUZ223" s="219"/>
      <c r="BVA223" s="219"/>
      <c r="BVB223" s="219"/>
      <c r="BVC223" s="219"/>
      <c r="BVD223" s="219"/>
      <c r="BVE223" s="219"/>
      <c r="BVF223" s="219"/>
      <c r="BVG223" s="219"/>
      <c r="BVH223" s="219"/>
      <c r="BVI223" s="219"/>
      <c r="BVJ223" s="219"/>
      <c r="BVK223" s="219"/>
      <c r="BVL223" s="219"/>
      <c r="BVM223" s="219"/>
      <c r="BVN223" s="219"/>
      <c r="BVO223" s="219"/>
      <c r="BVP223" s="219"/>
      <c r="BVQ223" s="219"/>
      <c r="BVR223" s="219"/>
      <c r="BVS223" s="219"/>
      <c r="BVT223" s="219"/>
      <c r="BVU223" s="219"/>
      <c r="BVV223" s="219"/>
      <c r="BVW223" s="219"/>
      <c r="BVX223" s="219"/>
      <c r="BVY223" s="219"/>
      <c r="BVZ223" s="219"/>
      <c r="BWA223" s="219"/>
      <c r="BWB223" s="219"/>
      <c r="BWC223" s="219"/>
      <c r="BWD223" s="219"/>
      <c r="BWE223" s="219"/>
      <c r="BWF223" s="219"/>
      <c r="BWG223" s="219"/>
      <c r="BWH223" s="219"/>
      <c r="BWI223" s="219"/>
      <c r="BWJ223" s="219"/>
      <c r="BWK223" s="219"/>
      <c r="BWL223" s="219"/>
      <c r="BWM223" s="219"/>
      <c r="BWN223" s="219"/>
      <c r="BWO223" s="219"/>
      <c r="BWP223" s="219"/>
      <c r="BWQ223" s="219"/>
      <c r="BWR223" s="219"/>
      <c r="BWS223" s="219"/>
      <c r="BWT223" s="219"/>
      <c r="BWU223" s="219"/>
      <c r="BWV223" s="219"/>
      <c r="BWW223" s="219"/>
      <c r="BWX223" s="219"/>
      <c r="BWY223" s="219"/>
      <c r="BWZ223" s="219"/>
      <c r="BXA223" s="219"/>
      <c r="BXB223" s="219"/>
      <c r="BXC223" s="219"/>
      <c r="BXD223" s="219"/>
      <c r="BXE223" s="219"/>
      <c r="BXF223" s="219"/>
      <c r="BXG223" s="219"/>
      <c r="BXH223" s="219"/>
      <c r="BXI223" s="219"/>
      <c r="BXJ223" s="219"/>
      <c r="BXK223" s="219"/>
      <c r="BXL223" s="219"/>
      <c r="BXM223" s="219"/>
      <c r="BXN223" s="219"/>
      <c r="BXO223" s="219"/>
      <c r="BXP223" s="219"/>
      <c r="BXQ223" s="219"/>
      <c r="BXR223" s="219"/>
      <c r="BXS223" s="219"/>
      <c r="BXT223" s="219"/>
      <c r="BXU223" s="219"/>
      <c r="BXV223" s="219"/>
      <c r="BXW223" s="219"/>
      <c r="BXX223" s="219"/>
      <c r="BXY223" s="219"/>
      <c r="BXZ223" s="219"/>
      <c r="BYA223" s="219"/>
      <c r="BYB223" s="219"/>
      <c r="BYC223" s="219"/>
      <c r="BYD223" s="219"/>
      <c r="BYE223" s="219"/>
      <c r="BYF223" s="219"/>
      <c r="BYG223" s="219"/>
      <c r="BYH223" s="219"/>
      <c r="BYI223" s="219"/>
      <c r="BYJ223" s="219"/>
      <c r="BYK223" s="219"/>
      <c r="BYL223" s="219"/>
      <c r="BYM223" s="219"/>
      <c r="BYN223" s="219"/>
      <c r="BYO223" s="219"/>
      <c r="BYP223" s="219"/>
      <c r="BYQ223" s="219"/>
      <c r="BYR223" s="219"/>
      <c r="BYS223" s="219"/>
      <c r="BYT223" s="219"/>
      <c r="BYU223" s="219"/>
      <c r="BYV223" s="219"/>
      <c r="BYW223" s="219"/>
      <c r="BYX223" s="219"/>
      <c r="BYY223" s="219"/>
      <c r="BYZ223" s="219"/>
      <c r="BZA223" s="219"/>
      <c r="BZB223" s="219"/>
      <c r="BZC223" s="219"/>
      <c r="BZD223" s="219"/>
      <c r="BZE223" s="219"/>
      <c r="BZF223" s="219"/>
      <c r="BZG223" s="219"/>
      <c r="BZH223" s="219"/>
      <c r="BZI223" s="219"/>
      <c r="BZJ223" s="219"/>
      <c r="BZK223" s="219"/>
      <c r="BZL223" s="219"/>
      <c r="BZM223" s="219"/>
      <c r="BZN223" s="219"/>
      <c r="BZO223" s="219"/>
      <c r="BZP223" s="219"/>
      <c r="BZQ223" s="219"/>
      <c r="BZR223" s="219"/>
      <c r="BZS223" s="219"/>
      <c r="BZT223" s="219"/>
      <c r="BZU223" s="219"/>
      <c r="BZV223" s="219"/>
      <c r="BZW223" s="219"/>
      <c r="BZX223" s="219"/>
      <c r="BZY223" s="219"/>
      <c r="BZZ223" s="219"/>
      <c r="CAA223" s="219"/>
      <c r="CAB223" s="219"/>
      <c r="CAC223" s="219"/>
      <c r="CAD223" s="219"/>
      <c r="CAE223" s="219"/>
      <c r="CAF223" s="219"/>
      <c r="CAG223" s="219"/>
      <c r="CAH223" s="219"/>
      <c r="CAI223" s="219"/>
      <c r="CAJ223" s="219"/>
      <c r="CAK223" s="219"/>
      <c r="CAL223" s="219"/>
      <c r="CAM223" s="219"/>
      <c r="CAN223" s="219"/>
      <c r="CAO223" s="219"/>
      <c r="CAP223" s="219"/>
      <c r="CAQ223" s="219"/>
      <c r="CAR223" s="219"/>
      <c r="CAS223" s="219"/>
      <c r="CAT223" s="219"/>
      <c r="CAU223" s="219"/>
      <c r="CAV223" s="219"/>
      <c r="CAW223" s="219"/>
      <c r="CAX223" s="219"/>
      <c r="CAY223" s="219"/>
      <c r="CAZ223" s="219"/>
      <c r="CBA223" s="219"/>
      <c r="CBB223" s="219"/>
      <c r="CBC223" s="219"/>
      <c r="CBD223" s="219"/>
      <c r="CBE223" s="219"/>
      <c r="CBF223" s="219"/>
      <c r="CBG223" s="219"/>
      <c r="CBH223" s="219"/>
      <c r="CBI223" s="219"/>
      <c r="CBJ223" s="219"/>
      <c r="CBK223" s="219"/>
      <c r="CBL223" s="219"/>
      <c r="CBM223" s="219"/>
      <c r="CBN223" s="219"/>
      <c r="CBO223" s="219"/>
      <c r="CBP223" s="219"/>
      <c r="CBQ223" s="219"/>
      <c r="CBR223" s="219"/>
      <c r="CBS223" s="219"/>
      <c r="CBT223" s="219"/>
      <c r="CBU223" s="219"/>
      <c r="CBV223" s="219"/>
      <c r="CBW223" s="219"/>
      <c r="CBX223" s="219"/>
      <c r="CBY223" s="219"/>
      <c r="CBZ223" s="219"/>
      <c r="CCA223" s="219"/>
      <c r="CCB223" s="219"/>
      <c r="CCC223" s="219"/>
      <c r="CCD223" s="219"/>
      <c r="CCE223" s="219"/>
      <c r="CCF223" s="219"/>
      <c r="CCG223" s="219"/>
      <c r="CCH223" s="219"/>
      <c r="CCI223" s="219"/>
      <c r="CCJ223" s="219"/>
      <c r="CCK223" s="219"/>
      <c r="CCL223" s="219"/>
      <c r="CCM223" s="219"/>
      <c r="CCN223" s="219"/>
      <c r="CCO223" s="219"/>
      <c r="CCP223" s="219"/>
      <c r="CCQ223" s="219"/>
      <c r="CCR223" s="219"/>
      <c r="CCS223" s="219"/>
      <c r="CCT223" s="219"/>
      <c r="CCU223" s="219"/>
      <c r="CCV223" s="219"/>
      <c r="CCW223" s="219"/>
      <c r="CCX223" s="219"/>
      <c r="CCY223" s="219"/>
      <c r="CCZ223" s="219"/>
      <c r="CDA223" s="219"/>
      <c r="CDB223" s="219"/>
      <c r="CDC223" s="219"/>
      <c r="CDD223" s="219"/>
      <c r="CDE223" s="219"/>
      <c r="CDF223" s="219"/>
      <c r="CDG223" s="219"/>
      <c r="CDH223" s="219"/>
      <c r="CDI223" s="219"/>
      <c r="CDJ223" s="219"/>
      <c r="CDK223" s="219"/>
      <c r="CDL223" s="219"/>
      <c r="CDM223" s="219"/>
      <c r="CDN223" s="219"/>
      <c r="CDO223" s="219"/>
      <c r="CDP223" s="219"/>
      <c r="CDQ223" s="219"/>
      <c r="CDR223" s="219"/>
      <c r="CDS223" s="219"/>
      <c r="CDT223" s="219"/>
      <c r="CDU223" s="219"/>
      <c r="CDV223" s="219"/>
      <c r="CDW223" s="219"/>
      <c r="CDX223" s="219"/>
      <c r="CDY223" s="219"/>
      <c r="CDZ223" s="219"/>
      <c r="CEA223" s="219"/>
      <c r="CEB223" s="219"/>
      <c r="CEC223" s="219"/>
      <c r="CED223" s="219"/>
      <c r="CEE223" s="219"/>
      <c r="CEF223" s="219"/>
      <c r="CEG223" s="219"/>
      <c r="CEH223" s="219"/>
      <c r="CEI223" s="219"/>
      <c r="CEJ223" s="219"/>
      <c r="CEK223" s="219"/>
      <c r="CEL223" s="219"/>
      <c r="CEM223" s="219"/>
      <c r="CEN223" s="219"/>
      <c r="CEO223" s="219"/>
      <c r="CEP223" s="219"/>
      <c r="CEQ223" s="219"/>
      <c r="CER223" s="219"/>
      <c r="CES223" s="219"/>
      <c r="CET223" s="219"/>
      <c r="CEU223" s="219"/>
      <c r="CEV223" s="219"/>
      <c r="CEW223" s="219"/>
      <c r="CEX223" s="219"/>
      <c r="CEY223" s="219"/>
      <c r="CEZ223" s="219"/>
      <c r="CFA223" s="219"/>
      <c r="CFB223" s="219"/>
      <c r="CFC223" s="219"/>
      <c r="CFD223" s="219"/>
      <c r="CFE223" s="219"/>
      <c r="CFF223" s="219"/>
      <c r="CFG223" s="219"/>
      <c r="CFH223" s="219"/>
      <c r="CFI223" s="219"/>
      <c r="CFJ223" s="219"/>
      <c r="CFK223" s="219"/>
      <c r="CFL223" s="219"/>
      <c r="CFM223" s="219"/>
      <c r="CFN223" s="219"/>
      <c r="CFO223" s="219"/>
      <c r="CFP223" s="219"/>
      <c r="CFQ223" s="219"/>
      <c r="CFR223" s="219"/>
      <c r="CFS223" s="219"/>
      <c r="CFT223" s="219"/>
      <c r="CFU223" s="219"/>
      <c r="CFV223" s="219"/>
      <c r="CFW223" s="219"/>
      <c r="CFX223" s="219"/>
      <c r="CFY223" s="219"/>
      <c r="CFZ223" s="219"/>
      <c r="CGA223" s="219"/>
      <c r="CGB223" s="219"/>
      <c r="CGC223" s="219"/>
      <c r="CGD223" s="219"/>
      <c r="CGE223" s="219"/>
      <c r="CGF223" s="219"/>
      <c r="CGG223" s="219"/>
      <c r="CGH223" s="219"/>
      <c r="CGI223" s="219"/>
      <c r="CGJ223" s="219"/>
      <c r="CGK223" s="219"/>
      <c r="CGL223" s="219"/>
      <c r="CGM223" s="219"/>
      <c r="CGN223" s="219"/>
      <c r="CGO223" s="219"/>
      <c r="CGP223" s="219"/>
      <c r="CGQ223" s="219"/>
      <c r="CGR223" s="219"/>
      <c r="CGS223" s="219"/>
      <c r="CGT223" s="219"/>
      <c r="CGU223" s="219"/>
      <c r="CGV223" s="219"/>
      <c r="CGW223" s="219"/>
      <c r="CGX223" s="219"/>
      <c r="CGY223" s="219"/>
      <c r="CGZ223" s="219"/>
      <c r="CHA223" s="219"/>
      <c r="CHB223" s="219"/>
      <c r="CHC223" s="219"/>
      <c r="CHD223" s="219"/>
      <c r="CHE223" s="219"/>
      <c r="CHF223" s="219"/>
      <c r="CHG223" s="219"/>
      <c r="CHH223" s="219"/>
      <c r="CHI223" s="219"/>
      <c r="CHJ223" s="219"/>
      <c r="CHK223" s="219"/>
      <c r="CHL223" s="219"/>
      <c r="CHM223" s="219"/>
      <c r="CHN223" s="219"/>
      <c r="CHO223" s="219"/>
      <c r="CHP223" s="219"/>
      <c r="CHQ223" s="219"/>
      <c r="CHR223" s="219"/>
      <c r="CHS223" s="219"/>
      <c r="CHT223" s="219"/>
      <c r="CHU223" s="219"/>
      <c r="CHV223" s="219"/>
      <c r="CHW223" s="219"/>
      <c r="CHX223" s="219"/>
      <c r="CHY223" s="219"/>
      <c r="CHZ223" s="219"/>
      <c r="CIA223" s="219"/>
      <c r="CIB223" s="219"/>
      <c r="CIC223" s="219"/>
      <c r="CID223" s="219"/>
      <c r="CIE223" s="219"/>
      <c r="CIF223" s="219"/>
      <c r="CIG223" s="219"/>
      <c r="CIH223" s="219"/>
      <c r="CII223" s="219"/>
      <c r="CIJ223" s="219"/>
      <c r="CIK223" s="219"/>
      <c r="CIL223" s="219"/>
      <c r="CIM223" s="219"/>
      <c r="CIN223" s="219"/>
      <c r="CIO223" s="219"/>
      <c r="CIP223" s="219"/>
      <c r="CIQ223" s="219"/>
      <c r="CIR223" s="219"/>
      <c r="CIS223" s="219"/>
      <c r="CIT223" s="219"/>
      <c r="CIU223" s="219"/>
      <c r="CIV223" s="219"/>
      <c r="CIW223" s="219"/>
      <c r="CIX223" s="219"/>
      <c r="CIY223" s="219"/>
      <c r="CIZ223" s="219"/>
      <c r="CJA223" s="219"/>
      <c r="CJB223" s="219"/>
      <c r="CJC223" s="219"/>
      <c r="CJD223" s="219"/>
      <c r="CJE223" s="219"/>
      <c r="CJF223" s="219"/>
      <c r="CJG223" s="219"/>
      <c r="CJH223" s="219"/>
      <c r="CJI223" s="219"/>
      <c r="CJJ223" s="219"/>
      <c r="CJK223" s="219"/>
      <c r="CJL223" s="219"/>
      <c r="CJM223" s="219"/>
      <c r="CJN223" s="219"/>
      <c r="CJO223" s="219"/>
      <c r="CJP223" s="219"/>
      <c r="CJQ223" s="219"/>
      <c r="CJR223" s="219"/>
      <c r="CJS223" s="219"/>
      <c r="CJT223" s="219"/>
      <c r="CJU223" s="219"/>
      <c r="CJV223" s="219"/>
      <c r="CJW223" s="219"/>
      <c r="CJX223" s="219"/>
      <c r="CJY223" s="219"/>
      <c r="CJZ223" s="219"/>
      <c r="CKA223" s="219"/>
      <c r="CKB223" s="219"/>
      <c r="CKC223" s="219"/>
      <c r="CKD223" s="219"/>
      <c r="CKE223" s="219"/>
      <c r="CKF223" s="219"/>
      <c r="CKG223" s="219"/>
      <c r="CKH223" s="219"/>
      <c r="CKI223" s="219"/>
      <c r="CKJ223" s="219"/>
      <c r="CKK223" s="219"/>
      <c r="CKL223" s="219"/>
      <c r="CKM223" s="219"/>
      <c r="CKN223" s="219"/>
      <c r="CKO223" s="219"/>
      <c r="CKP223" s="219"/>
      <c r="CKQ223" s="219"/>
      <c r="CKR223" s="219"/>
      <c r="CKS223" s="219"/>
      <c r="CKT223" s="219"/>
      <c r="CKU223" s="219"/>
      <c r="CKV223" s="219"/>
      <c r="CKW223" s="219"/>
      <c r="CKX223" s="219"/>
      <c r="CKY223" s="219"/>
      <c r="CKZ223" s="219"/>
      <c r="CLA223" s="219"/>
      <c r="CLB223" s="219"/>
      <c r="CLC223" s="219"/>
      <c r="CLD223" s="219"/>
      <c r="CLE223" s="219"/>
      <c r="CLF223" s="219"/>
      <c r="CLG223" s="219"/>
      <c r="CLH223" s="219"/>
      <c r="CLI223" s="219"/>
      <c r="CLJ223" s="219"/>
      <c r="CLK223" s="219"/>
      <c r="CLL223" s="219"/>
      <c r="CLM223" s="219"/>
      <c r="CLN223" s="219"/>
      <c r="CLO223" s="219"/>
      <c r="CLP223" s="219"/>
      <c r="CLQ223" s="219"/>
      <c r="CLR223" s="219"/>
      <c r="CLS223" s="219"/>
      <c r="CLT223" s="219"/>
      <c r="CLU223" s="219"/>
      <c r="CLV223" s="219"/>
      <c r="CLW223" s="219"/>
      <c r="CLX223" s="219"/>
      <c r="CLY223" s="219"/>
      <c r="CLZ223" s="219"/>
      <c r="CMA223" s="219"/>
      <c r="CMB223" s="219"/>
      <c r="CMC223" s="219"/>
      <c r="CMD223" s="219"/>
      <c r="CME223" s="219"/>
      <c r="CMF223" s="219"/>
      <c r="CMG223" s="219"/>
      <c r="CMH223" s="219"/>
      <c r="CMI223" s="219"/>
      <c r="CMJ223" s="219"/>
      <c r="CMK223" s="219"/>
      <c r="CML223" s="219"/>
      <c r="CMM223" s="219"/>
      <c r="CMN223" s="219"/>
      <c r="CMO223" s="219"/>
      <c r="CMP223" s="219"/>
      <c r="CMQ223" s="219"/>
      <c r="CMR223" s="219"/>
      <c r="CMS223" s="219"/>
      <c r="CMT223" s="219"/>
      <c r="CMU223" s="219"/>
      <c r="CMV223" s="219"/>
      <c r="CMW223" s="219"/>
      <c r="CMX223" s="219"/>
      <c r="CMY223" s="219"/>
      <c r="CMZ223" s="219"/>
      <c r="CNA223" s="219"/>
      <c r="CNB223" s="219"/>
      <c r="CNC223" s="219"/>
      <c r="CND223" s="219"/>
      <c r="CNE223" s="219"/>
      <c r="CNF223" s="219"/>
      <c r="CNG223" s="219"/>
      <c r="CNH223" s="219"/>
      <c r="CNI223" s="219"/>
      <c r="CNJ223" s="219"/>
      <c r="CNK223" s="219"/>
      <c r="CNL223" s="219"/>
      <c r="CNM223" s="219"/>
      <c r="CNN223" s="219"/>
      <c r="CNO223" s="219"/>
      <c r="CNP223" s="219"/>
      <c r="CNQ223" s="219"/>
      <c r="CNR223" s="219"/>
      <c r="CNS223" s="219"/>
      <c r="CNT223" s="219"/>
      <c r="CNU223" s="219"/>
      <c r="CNV223" s="219"/>
      <c r="CNW223" s="219"/>
      <c r="CNX223" s="219"/>
      <c r="CNY223" s="219"/>
      <c r="CNZ223" s="219"/>
      <c r="COA223" s="219"/>
      <c r="COB223" s="219"/>
      <c r="COC223" s="219"/>
      <c r="COD223" s="219"/>
      <c r="COE223" s="219"/>
      <c r="COF223" s="219"/>
      <c r="COG223" s="219"/>
      <c r="COH223" s="219"/>
      <c r="COI223" s="219"/>
      <c r="COJ223" s="219"/>
      <c r="COK223" s="219"/>
      <c r="COL223" s="219"/>
      <c r="COM223" s="219"/>
      <c r="CON223" s="219"/>
      <c r="COO223" s="219"/>
      <c r="COP223" s="219"/>
      <c r="COQ223" s="219"/>
      <c r="COR223" s="219"/>
      <c r="COS223" s="219"/>
      <c r="COT223" s="219"/>
      <c r="COU223" s="219"/>
      <c r="COV223" s="219"/>
      <c r="COW223" s="219"/>
      <c r="COX223" s="219"/>
      <c r="COY223" s="219"/>
      <c r="COZ223" s="219"/>
      <c r="CPA223" s="219"/>
      <c r="CPB223" s="219"/>
      <c r="CPC223" s="219"/>
      <c r="CPD223" s="219"/>
      <c r="CPE223" s="219"/>
      <c r="CPF223" s="219"/>
      <c r="CPG223" s="219"/>
      <c r="CPH223" s="219"/>
      <c r="CPI223" s="219"/>
      <c r="CPJ223" s="219"/>
      <c r="CPK223" s="219"/>
      <c r="CPL223" s="219"/>
      <c r="CPM223" s="219"/>
      <c r="CPN223" s="219"/>
      <c r="CPO223" s="219"/>
      <c r="CPP223" s="219"/>
      <c r="CPQ223" s="219"/>
      <c r="CPR223" s="219"/>
      <c r="CPS223" s="219"/>
      <c r="CPT223" s="219"/>
      <c r="CPU223" s="219"/>
      <c r="CPV223" s="219"/>
      <c r="CPW223" s="219"/>
      <c r="CPX223" s="219"/>
      <c r="CPY223" s="219"/>
      <c r="CPZ223" s="219"/>
      <c r="CQA223" s="219"/>
      <c r="CQB223" s="219"/>
      <c r="CQC223" s="219"/>
      <c r="CQD223" s="219"/>
      <c r="CQE223" s="219"/>
      <c r="CQF223" s="219"/>
      <c r="CQG223" s="219"/>
      <c r="CQH223" s="219"/>
      <c r="CQI223" s="219"/>
      <c r="CQJ223" s="219"/>
      <c r="CQK223" s="219"/>
      <c r="CQL223" s="219"/>
      <c r="CQM223" s="219"/>
      <c r="CQN223" s="219"/>
      <c r="CQO223" s="219"/>
      <c r="CQP223" s="219"/>
      <c r="CQQ223" s="219"/>
      <c r="CQR223" s="219"/>
      <c r="CQS223" s="219"/>
      <c r="CQT223" s="219"/>
      <c r="CQU223" s="219"/>
      <c r="CQV223" s="219"/>
      <c r="CQW223" s="219"/>
      <c r="CQX223" s="219"/>
      <c r="CQY223" s="219"/>
      <c r="CQZ223" s="219"/>
      <c r="CRA223" s="219"/>
      <c r="CRB223" s="219"/>
      <c r="CRC223" s="219"/>
      <c r="CRD223" s="219"/>
      <c r="CRE223" s="219"/>
      <c r="CRF223" s="219"/>
      <c r="CRG223" s="219"/>
      <c r="CRH223" s="219"/>
      <c r="CRI223" s="219"/>
      <c r="CRJ223" s="219"/>
      <c r="CRK223" s="219"/>
      <c r="CRL223" s="219"/>
      <c r="CRM223" s="219"/>
      <c r="CRN223" s="219"/>
      <c r="CRO223" s="219"/>
      <c r="CRP223" s="219"/>
      <c r="CRQ223" s="219"/>
      <c r="CRR223" s="219"/>
      <c r="CRS223" s="219"/>
      <c r="CRT223" s="219"/>
      <c r="CRU223" s="219"/>
      <c r="CRV223" s="219"/>
      <c r="CRW223" s="219"/>
      <c r="CRX223" s="219"/>
      <c r="CRY223" s="219"/>
      <c r="CRZ223" s="219"/>
      <c r="CSA223" s="219"/>
      <c r="CSB223" s="219"/>
      <c r="CSC223" s="219"/>
      <c r="CSD223" s="219"/>
      <c r="CSE223" s="219"/>
      <c r="CSF223" s="219"/>
      <c r="CSG223" s="219"/>
      <c r="CSH223" s="219"/>
      <c r="CSI223" s="219"/>
      <c r="CSJ223" s="219"/>
      <c r="CSK223" s="219"/>
      <c r="CSL223" s="219"/>
      <c r="CSM223" s="219"/>
      <c r="CSN223" s="219"/>
      <c r="CSO223" s="219"/>
      <c r="CSP223" s="219"/>
      <c r="CSQ223" s="219"/>
      <c r="CSR223" s="219"/>
      <c r="CSS223" s="219"/>
      <c r="CST223" s="219"/>
      <c r="CSU223" s="219"/>
      <c r="CSV223" s="219"/>
      <c r="CSW223" s="219"/>
      <c r="CSX223" s="219"/>
      <c r="CSY223" s="219"/>
      <c r="CSZ223" s="219"/>
      <c r="CTA223" s="219"/>
      <c r="CTB223" s="219"/>
      <c r="CTC223" s="219"/>
      <c r="CTD223" s="219"/>
      <c r="CTE223" s="219"/>
      <c r="CTF223" s="219"/>
      <c r="CTG223" s="219"/>
      <c r="CTH223" s="219"/>
      <c r="CTI223" s="219"/>
      <c r="CTJ223" s="219"/>
      <c r="CTK223" s="219"/>
      <c r="CTL223" s="219"/>
      <c r="CTM223" s="219"/>
      <c r="CTN223" s="219"/>
      <c r="CTO223" s="219"/>
      <c r="CTP223" s="219"/>
      <c r="CTQ223" s="219"/>
      <c r="CTR223" s="219"/>
      <c r="CTS223" s="219"/>
      <c r="CTT223" s="219"/>
      <c r="CTU223" s="219"/>
      <c r="CTV223" s="219"/>
      <c r="CTW223" s="219"/>
      <c r="CTX223" s="219"/>
      <c r="CTY223" s="219"/>
      <c r="CTZ223" s="219"/>
      <c r="CUA223" s="219"/>
      <c r="CUB223" s="219"/>
      <c r="CUC223" s="219"/>
      <c r="CUD223" s="219"/>
      <c r="CUE223" s="219"/>
      <c r="CUF223" s="219"/>
      <c r="CUG223" s="219"/>
      <c r="CUH223" s="219"/>
      <c r="CUI223" s="219"/>
      <c r="CUJ223" s="219"/>
      <c r="CUK223" s="219"/>
      <c r="CUL223" s="219"/>
      <c r="CUM223" s="219"/>
      <c r="CUN223" s="219"/>
      <c r="CUO223" s="219"/>
      <c r="CUP223" s="219"/>
      <c r="CUQ223" s="219"/>
      <c r="CUR223" s="219"/>
      <c r="CUS223" s="219"/>
      <c r="CUT223" s="219"/>
      <c r="CUU223" s="219"/>
      <c r="CUV223" s="219"/>
      <c r="CUW223" s="219"/>
      <c r="CUX223" s="219"/>
      <c r="CUY223" s="219"/>
      <c r="CUZ223" s="219"/>
      <c r="CVA223" s="219"/>
      <c r="CVB223" s="219"/>
      <c r="CVC223" s="219"/>
      <c r="CVD223" s="219"/>
      <c r="CVE223" s="219"/>
      <c r="CVF223" s="219"/>
      <c r="CVG223" s="219"/>
      <c r="CVH223" s="219"/>
      <c r="CVI223" s="219"/>
      <c r="CVJ223" s="219"/>
      <c r="CVK223" s="219"/>
      <c r="CVL223" s="219"/>
      <c r="CVM223" s="219"/>
      <c r="CVN223" s="219"/>
      <c r="CVO223" s="219"/>
      <c r="CVP223" s="219"/>
      <c r="CVQ223" s="219"/>
      <c r="CVR223" s="219"/>
      <c r="CVS223" s="219"/>
      <c r="CVT223" s="219"/>
      <c r="CVU223" s="219"/>
      <c r="CVV223" s="219"/>
      <c r="CVW223" s="219"/>
      <c r="CVX223" s="219"/>
      <c r="CVY223" s="219"/>
      <c r="CVZ223" s="219"/>
      <c r="CWA223" s="219"/>
      <c r="CWB223" s="219"/>
      <c r="CWC223" s="219"/>
      <c r="CWD223" s="219"/>
      <c r="CWE223" s="219"/>
      <c r="CWF223" s="219"/>
      <c r="CWG223" s="219"/>
      <c r="CWH223" s="219"/>
      <c r="CWI223" s="219"/>
      <c r="CWJ223" s="219"/>
      <c r="CWK223" s="219"/>
      <c r="CWL223" s="219"/>
      <c r="CWM223" s="219"/>
      <c r="CWN223" s="219"/>
      <c r="CWO223" s="219"/>
      <c r="CWP223" s="219"/>
      <c r="CWQ223" s="219"/>
      <c r="CWR223" s="219"/>
      <c r="CWS223" s="219"/>
      <c r="CWT223" s="219"/>
      <c r="CWU223" s="219"/>
      <c r="CWV223" s="219"/>
      <c r="CWW223" s="219"/>
      <c r="CWX223" s="219"/>
      <c r="CWY223" s="219"/>
      <c r="CWZ223" s="219"/>
      <c r="CXA223" s="219"/>
      <c r="CXB223" s="219"/>
      <c r="CXC223" s="219"/>
      <c r="CXD223" s="219"/>
      <c r="CXE223" s="219"/>
      <c r="CXF223" s="219"/>
      <c r="CXG223" s="219"/>
      <c r="CXH223" s="219"/>
      <c r="CXI223" s="219"/>
      <c r="CXJ223" s="219"/>
      <c r="CXK223" s="219"/>
      <c r="CXL223" s="219"/>
      <c r="CXM223" s="219"/>
      <c r="CXN223" s="219"/>
      <c r="CXO223" s="219"/>
      <c r="CXP223" s="219"/>
      <c r="CXQ223" s="219"/>
      <c r="CXR223" s="219"/>
      <c r="CXS223" s="219"/>
      <c r="CXT223" s="219"/>
      <c r="CXU223" s="219"/>
      <c r="CXV223" s="219"/>
      <c r="CXW223" s="219"/>
      <c r="CXX223" s="219"/>
      <c r="CXY223" s="219"/>
      <c r="CXZ223" s="219"/>
      <c r="CYA223" s="219"/>
      <c r="CYB223" s="219"/>
      <c r="CYC223" s="219"/>
      <c r="CYD223" s="219"/>
      <c r="CYE223" s="219"/>
      <c r="CYF223" s="219"/>
      <c r="CYG223" s="219"/>
      <c r="CYH223" s="219"/>
      <c r="CYI223" s="219"/>
      <c r="CYJ223" s="219"/>
      <c r="CYK223" s="219"/>
      <c r="CYL223" s="219"/>
      <c r="CYM223" s="219"/>
      <c r="CYN223" s="219"/>
      <c r="CYO223" s="219"/>
      <c r="CYP223" s="219"/>
      <c r="CYQ223" s="219"/>
      <c r="CYR223" s="219"/>
      <c r="CYS223" s="219"/>
      <c r="CYT223" s="219"/>
      <c r="CYU223" s="219"/>
      <c r="CYV223" s="219"/>
      <c r="CYW223" s="219"/>
      <c r="CYX223" s="219"/>
      <c r="CYY223" s="219"/>
      <c r="CYZ223" s="219"/>
      <c r="CZA223" s="219"/>
      <c r="CZB223" s="219"/>
      <c r="CZC223" s="219"/>
      <c r="CZD223" s="219"/>
      <c r="CZE223" s="219"/>
      <c r="CZF223" s="219"/>
      <c r="CZG223" s="219"/>
      <c r="CZH223" s="219"/>
      <c r="CZI223" s="219"/>
      <c r="CZJ223" s="219"/>
      <c r="CZK223" s="219"/>
      <c r="CZL223" s="219"/>
      <c r="CZM223" s="219"/>
      <c r="CZN223" s="219"/>
      <c r="CZO223" s="219"/>
      <c r="CZP223" s="219"/>
      <c r="CZQ223" s="219"/>
      <c r="CZR223" s="219"/>
      <c r="CZS223" s="219"/>
      <c r="CZT223" s="219"/>
      <c r="CZU223" s="219"/>
      <c r="CZV223" s="219"/>
      <c r="CZW223" s="219"/>
      <c r="CZX223" s="219"/>
      <c r="CZY223" s="219"/>
      <c r="CZZ223" s="219"/>
      <c r="DAA223" s="219"/>
      <c r="DAB223" s="219"/>
      <c r="DAC223" s="219"/>
      <c r="DAD223" s="219"/>
      <c r="DAE223" s="219"/>
      <c r="DAF223" s="219"/>
      <c r="DAG223" s="219"/>
      <c r="DAH223" s="219"/>
      <c r="DAI223" s="219"/>
      <c r="DAJ223" s="219"/>
      <c r="DAK223" s="219"/>
      <c r="DAL223" s="219"/>
      <c r="DAM223" s="219"/>
      <c r="DAN223" s="219"/>
      <c r="DAO223" s="219"/>
      <c r="DAP223" s="219"/>
      <c r="DAQ223" s="219"/>
      <c r="DAR223" s="219"/>
      <c r="DAS223" s="219"/>
      <c r="DAT223" s="219"/>
      <c r="DAU223" s="219"/>
      <c r="DAV223" s="219"/>
      <c r="DAW223" s="219"/>
      <c r="DAX223" s="219"/>
      <c r="DAY223" s="219"/>
      <c r="DAZ223" s="219"/>
      <c r="DBA223" s="219"/>
      <c r="DBB223" s="219"/>
      <c r="DBC223" s="219"/>
      <c r="DBD223" s="219"/>
      <c r="DBE223" s="219"/>
      <c r="DBF223" s="219"/>
      <c r="DBG223" s="219"/>
      <c r="DBH223" s="219"/>
      <c r="DBI223" s="219"/>
      <c r="DBJ223" s="219"/>
      <c r="DBK223" s="219"/>
      <c r="DBL223" s="219"/>
      <c r="DBM223" s="219"/>
      <c r="DBN223" s="219"/>
      <c r="DBO223" s="219"/>
      <c r="DBP223" s="219"/>
      <c r="DBQ223" s="219"/>
      <c r="DBR223" s="219"/>
      <c r="DBS223" s="219"/>
      <c r="DBT223" s="219"/>
      <c r="DBU223" s="219"/>
      <c r="DBV223" s="219"/>
      <c r="DBW223" s="219"/>
      <c r="DBX223" s="219"/>
      <c r="DBY223" s="219"/>
      <c r="DBZ223" s="219"/>
      <c r="DCA223" s="219"/>
      <c r="DCB223" s="219"/>
      <c r="DCC223" s="219"/>
      <c r="DCD223" s="219"/>
      <c r="DCE223" s="219"/>
      <c r="DCF223" s="219"/>
      <c r="DCG223" s="219"/>
      <c r="DCH223" s="219"/>
      <c r="DCI223" s="219"/>
      <c r="DCJ223" s="219"/>
      <c r="DCK223" s="219"/>
      <c r="DCL223" s="219"/>
      <c r="DCM223" s="219"/>
      <c r="DCN223" s="219"/>
      <c r="DCO223" s="219"/>
      <c r="DCP223" s="219"/>
      <c r="DCQ223" s="219"/>
      <c r="DCR223" s="219"/>
      <c r="DCS223" s="219"/>
      <c r="DCT223" s="219"/>
      <c r="DCU223" s="219"/>
      <c r="DCV223" s="219"/>
      <c r="DCW223" s="219"/>
      <c r="DCX223" s="219"/>
      <c r="DCY223" s="219"/>
      <c r="DCZ223" s="219"/>
      <c r="DDA223" s="219"/>
      <c r="DDB223" s="219"/>
      <c r="DDC223" s="219"/>
      <c r="DDD223" s="219"/>
      <c r="DDE223" s="219"/>
      <c r="DDF223" s="219"/>
      <c r="DDG223" s="219"/>
      <c r="DDH223" s="219"/>
      <c r="DDI223" s="219"/>
      <c r="DDJ223" s="219"/>
      <c r="DDK223" s="219"/>
      <c r="DDL223" s="219"/>
      <c r="DDM223" s="219"/>
      <c r="DDN223" s="219"/>
      <c r="DDO223" s="219"/>
      <c r="DDP223" s="219"/>
      <c r="DDQ223" s="219"/>
      <c r="DDR223" s="219"/>
      <c r="DDS223" s="219"/>
      <c r="DDT223" s="219"/>
      <c r="DDU223" s="219"/>
      <c r="DDV223" s="219"/>
      <c r="DDW223" s="219"/>
      <c r="DDX223" s="219"/>
      <c r="DDY223" s="219"/>
      <c r="DDZ223" s="219"/>
      <c r="DEA223" s="219"/>
      <c r="DEB223" s="219"/>
      <c r="DEC223" s="219"/>
      <c r="DED223" s="219"/>
      <c r="DEE223" s="219"/>
      <c r="DEF223" s="219"/>
      <c r="DEG223" s="219"/>
      <c r="DEH223" s="219"/>
      <c r="DEI223" s="219"/>
      <c r="DEJ223" s="219"/>
      <c r="DEK223" s="219"/>
      <c r="DEL223" s="219"/>
      <c r="DEM223" s="219"/>
      <c r="DEN223" s="219"/>
      <c r="DEO223" s="219"/>
      <c r="DEP223" s="219"/>
      <c r="DEQ223" s="219"/>
      <c r="DER223" s="219"/>
      <c r="DES223" s="219"/>
      <c r="DET223" s="219"/>
      <c r="DEU223" s="219"/>
      <c r="DEV223" s="219"/>
      <c r="DEW223" s="219"/>
      <c r="DEX223" s="219"/>
      <c r="DEY223" s="219"/>
      <c r="DEZ223" s="219"/>
      <c r="DFA223" s="219"/>
      <c r="DFB223" s="219"/>
      <c r="DFC223" s="219"/>
      <c r="DFD223" s="219"/>
      <c r="DFE223" s="219"/>
      <c r="DFF223" s="219"/>
      <c r="DFG223" s="219"/>
      <c r="DFH223" s="219"/>
      <c r="DFI223" s="219"/>
      <c r="DFJ223" s="219"/>
      <c r="DFK223" s="219"/>
      <c r="DFL223" s="219"/>
      <c r="DFM223" s="219"/>
      <c r="DFN223" s="219"/>
      <c r="DFO223" s="219"/>
      <c r="DFP223" s="219"/>
      <c r="DFQ223" s="219"/>
      <c r="DFR223" s="219"/>
      <c r="DFS223" s="219"/>
      <c r="DFT223" s="219"/>
      <c r="DFU223" s="219"/>
      <c r="DFV223" s="219"/>
      <c r="DFW223" s="219"/>
      <c r="DFX223" s="219"/>
      <c r="DFY223" s="219"/>
      <c r="DFZ223" s="219"/>
      <c r="DGA223" s="219"/>
      <c r="DGB223" s="219"/>
      <c r="DGC223" s="219"/>
      <c r="DGD223" s="219"/>
      <c r="DGE223" s="219"/>
      <c r="DGF223" s="219"/>
      <c r="DGG223" s="219"/>
      <c r="DGH223" s="219"/>
      <c r="DGI223" s="219"/>
      <c r="DGJ223" s="219"/>
      <c r="DGK223" s="219"/>
      <c r="DGL223" s="219"/>
      <c r="DGM223" s="219"/>
      <c r="DGN223" s="219"/>
      <c r="DGO223" s="219"/>
      <c r="DGP223" s="219"/>
      <c r="DGQ223" s="219"/>
      <c r="DGR223" s="219"/>
      <c r="DGS223" s="219"/>
      <c r="DGT223" s="219"/>
      <c r="DGU223" s="219"/>
      <c r="DGV223" s="219"/>
      <c r="DGW223" s="219"/>
      <c r="DGX223" s="219"/>
      <c r="DGY223" s="219"/>
      <c r="DGZ223" s="219"/>
      <c r="DHA223" s="219"/>
      <c r="DHB223" s="219"/>
      <c r="DHC223" s="219"/>
      <c r="DHD223" s="219"/>
      <c r="DHE223" s="219"/>
      <c r="DHF223" s="219"/>
      <c r="DHG223" s="219"/>
      <c r="DHH223" s="219"/>
      <c r="DHI223" s="219"/>
      <c r="DHJ223" s="219"/>
      <c r="DHK223" s="219"/>
      <c r="DHL223" s="219"/>
      <c r="DHM223" s="219"/>
      <c r="DHN223" s="219"/>
      <c r="DHO223" s="219"/>
      <c r="DHP223" s="219"/>
      <c r="DHQ223" s="219"/>
      <c r="DHR223" s="219"/>
      <c r="DHS223" s="219"/>
      <c r="DHT223" s="219"/>
      <c r="DHU223" s="219"/>
      <c r="DHV223" s="219"/>
      <c r="DHW223" s="219"/>
      <c r="DHX223" s="219"/>
      <c r="DHY223" s="219"/>
      <c r="DHZ223" s="219"/>
      <c r="DIA223" s="219"/>
      <c r="DIB223" s="219"/>
      <c r="DIC223" s="219"/>
      <c r="DID223" s="219"/>
      <c r="DIE223" s="219"/>
      <c r="DIF223" s="219"/>
      <c r="DIG223" s="219"/>
      <c r="DIH223" s="219"/>
      <c r="DII223" s="219"/>
      <c r="DIJ223" s="219"/>
      <c r="DIK223" s="219"/>
      <c r="DIL223" s="219"/>
      <c r="DIM223" s="219"/>
      <c r="DIN223" s="219"/>
      <c r="DIO223" s="219"/>
      <c r="DIP223" s="219"/>
      <c r="DIQ223" s="219"/>
      <c r="DIR223" s="219"/>
      <c r="DIS223" s="219"/>
      <c r="DIT223" s="219"/>
      <c r="DIU223" s="219"/>
      <c r="DIV223" s="219"/>
      <c r="DIW223" s="219"/>
      <c r="DIX223" s="219"/>
      <c r="DIY223" s="219"/>
      <c r="DIZ223" s="219"/>
      <c r="DJA223" s="219"/>
      <c r="DJB223" s="219"/>
      <c r="DJC223" s="219"/>
      <c r="DJD223" s="219"/>
      <c r="DJE223" s="219"/>
      <c r="DJF223" s="219"/>
      <c r="DJG223" s="219"/>
      <c r="DJH223" s="219"/>
      <c r="DJI223" s="219"/>
      <c r="DJJ223" s="219"/>
      <c r="DJK223" s="219"/>
      <c r="DJL223" s="219"/>
      <c r="DJM223" s="219"/>
      <c r="DJN223" s="219"/>
      <c r="DJO223" s="219"/>
      <c r="DJP223" s="219"/>
      <c r="DJQ223" s="219"/>
      <c r="DJR223" s="219"/>
      <c r="DJS223" s="219"/>
      <c r="DJT223" s="219"/>
      <c r="DJU223" s="219"/>
      <c r="DJV223" s="219"/>
      <c r="DJW223" s="219"/>
      <c r="DJX223" s="219"/>
      <c r="DJY223" s="219"/>
      <c r="DJZ223" s="219"/>
      <c r="DKA223" s="219"/>
      <c r="DKB223" s="219"/>
      <c r="DKC223" s="219"/>
      <c r="DKD223" s="219"/>
      <c r="DKE223" s="219"/>
      <c r="DKF223" s="219"/>
      <c r="DKG223" s="219"/>
      <c r="DKH223" s="219"/>
      <c r="DKI223" s="219"/>
      <c r="DKJ223" s="219"/>
      <c r="DKK223" s="219"/>
      <c r="DKL223" s="219"/>
      <c r="DKM223" s="219"/>
      <c r="DKN223" s="219"/>
      <c r="DKO223" s="219"/>
      <c r="DKP223" s="219"/>
      <c r="DKQ223" s="219"/>
      <c r="DKR223" s="219"/>
      <c r="DKS223" s="219"/>
      <c r="DKT223" s="219"/>
      <c r="DKU223" s="219"/>
      <c r="DKV223" s="219"/>
      <c r="DKW223" s="219"/>
      <c r="DKX223" s="219"/>
      <c r="DKY223" s="219"/>
      <c r="DKZ223" s="219"/>
      <c r="DLA223" s="219"/>
      <c r="DLB223" s="219"/>
      <c r="DLC223" s="219"/>
      <c r="DLD223" s="219"/>
      <c r="DLE223" s="219"/>
      <c r="DLF223" s="219"/>
      <c r="DLG223" s="219"/>
      <c r="DLH223" s="219"/>
      <c r="DLI223" s="219"/>
      <c r="DLJ223" s="219"/>
      <c r="DLK223" s="219"/>
      <c r="DLL223" s="219"/>
      <c r="DLM223" s="219"/>
      <c r="DLN223" s="219"/>
      <c r="DLO223" s="219"/>
      <c r="DLP223" s="219"/>
      <c r="DLQ223" s="219"/>
      <c r="DLR223" s="219"/>
      <c r="DLS223" s="219"/>
      <c r="DLT223" s="219"/>
      <c r="DLU223" s="219"/>
      <c r="DLV223" s="219"/>
      <c r="DLW223" s="219"/>
      <c r="DLX223" s="219"/>
      <c r="DLY223" s="219"/>
      <c r="DLZ223" s="219"/>
      <c r="DMA223" s="219"/>
      <c r="DMB223" s="219"/>
      <c r="DMC223" s="219"/>
      <c r="DMD223" s="219"/>
      <c r="DME223" s="219"/>
      <c r="DMF223" s="219"/>
      <c r="DMG223" s="219"/>
      <c r="DMH223" s="219"/>
      <c r="DMI223" s="219"/>
      <c r="DMJ223" s="219"/>
      <c r="DMK223" s="219"/>
      <c r="DML223" s="219"/>
      <c r="DMM223" s="219"/>
      <c r="DMN223" s="219"/>
      <c r="DMO223" s="219"/>
      <c r="DMP223" s="219"/>
      <c r="DMQ223" s="219"/>
      <c r="DMR223" s="219"/>
      <c r="DMS223" s="219"/>
      <c r="DMT223" s="219"/>
      <c r="DMU223" s="219"/>
      <c r="DMV223" s="219"/>
      <c r="DMW223" s="219"/>
      <c r="DMX223" s="219"/>
      <c r="DMY223" s="219"/>
      <c r="DMZ223" s="219"/>
      <c r="DNA223" s="219"/>
      <c r="DNB223" s="219"/>
      <c r="DNC223" s="219"/>
      <c r="DND223" s="219"/>
      <c r="DNE223" s="219"/>
      <c r="DNF223" s="219"/>
      <c r="DNG223" s="219"/>
      <c r="DNH223" s="219"/>
      <c r="DNI223" s="219"/>
      <c r="DNJ223" s="219"/>
      <c r="DNK223" s="219"/>
      <c r="DNL223" s="219"/>
      <c r="DNM223" s="219"/>
      <c r="DNN223" s="219"/>
      <c r="DNO223" s="219"/>
      <c r="DNP223" s="219"/>
      <c r="DNQ223" s="219"/>
      <c r="DNR223" s="219"/>
      <c r="DNS223" s="219"/>
      <c r="DNT223" s="219"/>
      <c r="DNU223" s="219"/>
      <c r="DNV223" s="219"/>
      <c r="DNW223" s="219"/>
      <c r="DNX223" s="219"/>
      <c r="DNY223" s="219"/>
      <c r="DNZ223" s="219"/>
      <c r="DOA223" s="219"/>
      <c r="DOB223" s="219"/>
      <c r="DOC223" s="219"/>
      <c r="DOD223" s="219"/>
      <c r="DOE223" s="219"/>
      <c r="DOF223" s="219"/>
      <c r="DOG223" s="219"/>
      <c r="DOH223" s="219"/>
      <c r="DOI223" s="219"/>
      <c r="DOJ223" s="219"/>
      <c r="DOK223" s="219"/>
      <c r="DOL223" s="219"/>
      <c r="DOM223" s="219"/>
      <c r="DON223" s="219"/>
      <c r="DOO223" s="219"/>
      <c r="DOP223" s="219"/>
      <c r="DOQ223" s="219"/>
      <c r="DOR223" s="219"/>
      <c r="DOS223" s="219"/>
      <c r="DOT223" s="219"/>
      <c r="DOU223" s="219"/>
      <c r="DOV223" s="219"/>
      <c r="DOW223" s="219"/>
      <c r="DOX223" s="219"/>
      <c r="DOY223" s="219"/>
      <c r="DOZ223" s="219"/>
      <c r="DPA223" s="219"/>
      <c r="DPB223" s="219"/>
      <c r="DPC223" s="219"/>
      <c r="DPD223" s="219"/>
      <c r="DPE223" s="219"/>
      <c r="DPF223" s="219"/>
      <c r="DPG223" s="219"/>
      <c r="DPH223" s="219"/>
      <c r="DPI223" s="219"/>
      <c r="DPJ223" s="219"/>
      <c r="DPK223" s="219"/>
      <c r="DPL223" s="219"/>
      <c r="DPM223" s="219"/>
      <c r="DPN223" s="219"/>
      <c r="DPO223" s="219"/>
      <c r="DPP223" s="219"/>
      <c r="DPQ223" s="219"/>
      <c r="DPR223" s="219"/>
      <c r="DPS223" s="219"/>
      <c r="DPT223" s="219"/>
      <c r="DPU223" s="219"/>
      <c r="DPV223" s="219"/>
      <c r="DPW223" s="219"/>
      <c r="DPX223" s="219"/>
      <c r="DPY223" s="219"/>
      <c r="DPZ223" s="219"/>
      <c r="DQA223" s="219"/>
      <c r="DQB223" s="219"/>
      <c r="DQC223" s="219"/>
      <c r="DQD223" s="219"/>
      <c r="DQE223" s="219"/>
      <c r="DQF223" s="219"/>
      <c r="DQG223" s="219"/>
      <c r="DQH223" s="219"/>
      <c r="DQI223" s="219"/>
      <c r="DQJ223" s="219"/>
      <c r="DQK223" s="219"/>
      <c r="DQL223" s="219"/>
      <c r="DQM223" s="219"/>
      <c r="DQN223" s="219"/>
      <c r="DQO223" s="219"/>
      <c r="DQP223" s="219"/>
      <c r="DQQ223" s="219"/>
      <c r="DQR223" s="219"/>
      <c r="DQS223" s="219"/>
      <c r="DQT223" s="219"/>
      <c r="DQU223" s="219"/>
      <c r="DQV223" s="219"/>
      <c r="DQW223" s="219"/>
      <c r="DQX223" s="219"/>
      <c r="DQY223" s="219"/>
      <c r="DQZ223" s="219"/>
      <c r="DRA223" s="219"/>
      <c r="DRB223" s="219"/>
      <c r="DRC223" s="219"/>
      <c r="DRD223" s="219"/>
      <c r="DRE223" s="219"/>
      <c r="DRF223" s="219"/>
      <c r="DRG223" s="219"/>
      <c r="DRH223" s="219"/>
      <c r="DRI223" s="219"/>
      <c r="DRJ223" s="219"/>
      <c r="DRK223" s="219"/>
      <c r="DRL223" s="219"/>
      <c r="DRM223" s="219"/>
      <c r="DRN223" s="219"/>
      <c r="DRO223" s="219"/>
      <c r="DRP223" s="219"/>
      <c r="DRQ223" s="219"/>
      <c r="DRR223" s="219"/>
      <c r="DRS223" s="219"/>
      <c r="DRT223" s="219"/>
      <c r="DRU223" s="219"/>
      <c r="DRV223" s="219"/>
      <c r="DRW223" s="219"/>
      <c r="DRX223" s="219"/>
      <c r="DRY223" s="219"/>
      <c r="DRZ223" s="219"/>
      <c r="DSA223" s="219"/>
      <c r="DSB223" s="219"/>
      <c r="DSC223" s="219"/>
      <c r="DSD223" s="219"/>
      <c r="DSE223" s="219"/>
      <c r="DSF223" s="219"/>
      <c r="DSG223" s="219"/>
      <c r="DSH223" s="219"/>
      <c r="DSI223" s="219"/>
      <c r="DSJ223" s="219"/>
      <c r="DSK223" s="219"/>
      <c r="DSL223" s="219"/>
      <c r="DSM223" s="219"/>
      <c r="DSN223" s="219"/>
      <c r="DSO223" s="219"/>
      <c r="DSP223" s="219"/>
      <c r="DSQ223" s="219"/>
      <c r="DSR223" s="219"/>
      <c r="DSS223" s="219"/>
      <c r="DST223" s="219"/>
      <c r="DSU223" s="219"/>
      <c r="DSV223" s="219"/>
      <c r="DSW223" s="219"/>
      <c r="DSX223" s="219"/>
      <c r="DSY223" s="219"/>
      <c r="DSZ223" s="219"/>
      <c r="DTA223" s="219"/>
      <c r="DTB223" s="219"/>
      <c r="DTC223" s="219"/>
      <c r="DTD223" s="219"/>
      <c r="DTE223" s="219"/>
      <c r="DTF223" s="219"/>
      <c r="DTG223" s="219"/>
      <c r="DTH223" s="219"/>
      <c r="DTI223" s="219"/>
      <c r="DTJ223" s="219"/>
      <c r="DTK223" s="219"/>
      <c r="DTL223" s="219"/>
      <c r="DTM223" s="219"/>
      <c r="DTN223" s="219"/>
      <c r="DTO223" s="219"/>
      <c r="DTP223" s="219"/>
      <c r="DTQ223" s="219"/>
      <c r="DTR223" s="219"/>
      <c r="DTS223" s="219"/>
      <c r="DTT223" s="219"/>
      <c r="DTU223" s="219"/>
      <c r="DTV223" s="219"/>
      <c r="DTW223" s="219"/>
      <c r="DTX223" s="219"/>
      <c r="DTY223" s="219"/>
      <c r="DTZ223" s="219"/>
      <c r="DUA223" s="219"/>
      <c r="DUB223" s="219"/>
      <c r="DUC223" s="219"/>
      <c r="DUD223" s="219"/>
      <c r="DUE223" s="219"/>
      <c r="DUF223" s="219"/>
      <c r="DUG223" s="219"/>
      <c r="DUH223" s="219"/>
      <c r="DUI223" s="219"/>
      <c r="DUJ223" s="219"/>
      <c r="DUK223" s="219"/>
      <c r="DUL223" s="219"/>
      <c r="DUM223" s="219"/>
      <c r="DUN223" s="219"/>
      <c r="DUO223" s="219"/>
      <c r="DUP223" s="219"/>
      <c r="DUQ223" s="219"/>
      <c r="DUR223" s="219"/>
      <c r="DUS223" s="219"/>
      <c r="DUT223" s="219"/>
      <c r="DUU223" s="219"/>
      <c r="DUV223" s="219"/>
      <c r="DUW223" s="219"/>
      <c r="DUX223" s="219"/>
      <c r="DUY223" s="219"/>
      <c r="DUZ223" s="219"/>
      <c r="DVA223" s="219"/>
      <c r="DVB223" s="219"/>
      <c r="DVC223" s="219"/>
      <c r="DVD223" s="219"/>
      <c r="DVE223" s="219"/>
      <c r="DVF223" s="219"/>
      <c r="DVG223" s="219"/>
      <c r="DVH223" s="219"/>
      <c r="DVI223" s="219"/>
      <c r="DVJ223" s="219"/>
      <c r="DVK223" s="219"/>
      <c r="DVL223" s="219"/>
      <c r="DVM223" s="219"/>
      <c r="DVN223" s="219"/>
      <c r="DVO223" s="219"/>
      <c r="DVP223" s="219"/>
      <c r="DVQ223" s="219"/>
      <c r="DVR223" s="219"/>
      <c r="DVS223" s="219"/>
      <c r="DVT223" s="219"/>
      <c r="DVU223" s="219"/>
      <c r="DVV223" s="219"/>
      <c r="DVW223" s="219"/>
      <c r="DVX223" s="219"/>
      <c r="DVY223" s="219"/>
      <c r="DVZ223" s="219"/>
      <c r="DWA223" s="219"/>
      <c r="DWB223" s="219"/>
      <c r="DWC223" s="219"/>
      <c r="DWD223" s="219"/>
      <c r="DWE223" s="219"/>
      <c r="DWF223" s="219"/>
      <c r="DWG223" s="219"/>
      <c r="DWH223" s="219"/>
      <c r="DWI223" s="219"/>
      <c r="DWJ223" s="219"/>
      <c r="DWK223" s="219"/>
      <c r="DWL223" s="219"/>
      <c r="DWM223" s="219"/>
      <c r="DWN223" s="219"/>
      <c r="DWO223" s="219"/>
      <c r="DWP223" s="219"/>
      <c r="DWQ223" s="219"/>
      <c r="DWR223" s="219"/>
      <c r="DWS223" s="219"/>
      <c r="DWT223" s="219"/>
      <c r="DWU223" s="219"/>
      <c r="DWV223" s="219"/>
      <c r="DWW223" s="219"/>
      <c r="DWX223" s="219"/>
      <c r="DWY223" s="219"/>
      <c r="DWZ223" s="219"/>
      <c r="DXA223" s="219"/>
      <c r="DXB223" s="219"/>
      <c r="DXC223" s="219"/>
      <c r="DXD223" s="219"/>
      <c r="DXE223" s="219"/>
      <c r="DXF223" s="219"/>
      <c r="DXG223" s="219"/>
      <c r="DXH223" s="219"/>
      <c r="DXI223" s="219"/>
      <c r="DXJ223" s="219"/>
      <c r="DXK223" s="219"/>
      <c r="DXL223" s="219"/>
      <c r="DXM223" s="219"/>
      <c r="DXN223" s="219"/>
      <c r="DXO223" s="219"/>
      <c r="DXP223" s="219"/>
      <c r="DXQ223" s="219"/>
      <c r="DXR223" s="219"/>
      <c r="DXS223" s="219"/>
      <c r="DXT223" s="219"/>
      <c r="DXU223" s="219"/>
      <c r="DXV223" s="219"/>
      <c r="DXW223" s="219"/>
      <c r="DXX223" s="219"/>
      <c r="DXY223" s="219"/>
      <c r="DXZ223" s="219"/>
      <c r="DYA223" s="219"/>
      <c r="DYB223" s="219"/>
      <c r="DYC223" s="219"/>
      <c r="DYD223" s="219"/>
      <c r="DYE223" s="219"/>
      <c r="DYF223" s="219"/>
      <c r="DYG223" s="219"/>
      <c r="DYH223" s="219"/>
      <c r="DYI223" s="219"/>
      <c r="DYJ223" s="219"/>
      <c r="DYK223" s="219"/>
      <c r="DYL223" s="219"/>
      <c r="DYM223" s="219"/>
      <c r="DYN223" s="219"/>
      <c r="DYO223" s="219"/>
      <c r="DYP223" s="219"/>
      <c r="DYQ223" s="219"/>
      <c r="DYR223" s="219"/>
      <c r="DYS223" s="219"/>
      <c r="DYT223" s="219"/>
      <c r="DYU223" s="219"/>
      <c r="DYV223" s="219"/>
      <c r="DYW223" s="219"/>
      <c r="DYX223" s="219"/>
      <c r="DYY223" s="219"/>
      <c r="DYZ223" s="219"/>
      <c r="DZA223" s="219"/>
      <c r="DZB223" s="219"/>
      <c r="DZC223" s="219"/>
      <c r="DZD223" s="219"/>
      <c r="DZE223" s="219"/>
      <c r="DZF223" s="219"/>
      <c r="DZG223" s="219"/>
      <c r="DZH223" s="219"/>
      <c r="DZI223" s="219"/>
      <c r="DZJ223" s="219"/>
      <c r="DZK223" s="219"/>
      <c r="DZL223" s="219"/>
      <c r="DZM223" s="219"/>
      <c r="DZN223" s="219"/>
      <c r="DZO223" s="219"/>
      <c r="DZP223" s="219"/>
      <c r="DZQ223" s="219"/>
      <c r="DZR223" s="219"/>
      <c r="DZS223" s="219"/>
      <c r="DZT223" s="219"/>
      <c r="DZU223" s="219"/>
      <c r="DZV223" s="219"/>
      <c r="DZW223" s="219"/>
      <c r="DZX223" s="219"/>
      <c r="DZY223" s="219"/>
      <c r="DZZ223" s="219"/>
      <c r="EAA223" s="219"/>
      <c r="EAB223" s="219"/>
      <c r="EAC223" s="219"/>
      <c r="EAD223" s="219"/>
      <c r="EAE223" s="219"/>
      <c r="EAF223" s="219"/>
      <c r="EAG223" s="219"/>
      <c r="EAH223" s="219"/>
      <c r="EAI223" s="219"/>
      <c r="EAJ223" s="219"/>
      <c r="EAK223" s="219"/>
      <c r="EAL223" s="219"/>
      <c r="EAM223" s="219"/>
      <c r="EAN223" s="219"/>
      <c r="EAO223" s="219"/>
      <c r="EAP223" s="219"/>
      <c r="EAQ223" s="219"/>
      <c r="EAR223" s="219"/>
      <c r="EAS223" s="219"/>
      <c r="EAT223" s="219"/>
      <c r="EAU223" s="219"/>
      <c r="EAV223" s="219"/>
      <c r="EAW223" s="219"/>
      <c r="EAX223" s="219"/>
      <c r="EAY223" s="219"/>
      <c r="EAZ223" s="219"/>
      <c r="EBA223" s="219"/>
      <c r="EBB223" s="219"/>
      <c r="EBC223" s="219"/>
      <c r="EBD223" s="219"/>
      <c r="EBE223" s="219"/>
      <c r="EBF223" s="219"/>
      <c r="EBG223" s="219"/>
      <c r="EBH223" s="219"/>
      <c r="EBI223" s="219"/>
      <c r="EBJ223" s="219"/>
      <c r="EBK223" s="219"/>
      <c r="EBL223" s="219"/>
      <c r="EBM223" s="219"/>
      <c r="EBN223" s="219"/>
      <c r="EBO223" s="219"/>
      <c r="EBP223" s="219"/>
      <c r="EBQ223" s="219"/>
      <c r="EBR223" s="219"/>
      <c r="EBS223" s="219"/>
      <c r="EBT223" s="219"/>
      <c r="EBU223" s="219"/>
      <c r="EBV223" s="219"/>
      <c r="EBW223" s="219"/>
      <c r="EBX223" s="219"/>
      <c r="EBY223" s="219"/>
      <c r="EBZ223" s="219"/>
      <c r="ECA223" s="219"/>
      <c r="ECB223" s="219"/>
      <c r="ECC223" s="219"/>
      <c r="ECD223" s="219"/>
      <c r="ECE223" s="219"/>
      <c r="ECF223" s="219"/>
      <c r="ECG223" s="219"/>
      <c r="ECH223" s="219"/>
      <c r="ECI223" s="219"/>
      <c r="ECJ223" s="219"/>
      <c r="ECK223" s="219"/>
      <c r="ECL223" s="219"/>
      <c r="ECM223" s="219"/>
      <c r="ECN223" s="219"/>
      <c r="ECO223" s="219"/>
      <c r="ECP223" s="219"/>
      <c r="ECQ223" s="219"/>
      <c r="ECR223" s="219"/>
      <c r="ECS223" s="219"/>
      <c r="ECT223" s="219"/>
      <c r="ECU223" s="219"/>
      <c r="ECV223" s="219"/>
      <c r="ECW223" s="219"/>
      <c r="ECX223" s="219"/>
      <c r="ECY223" s="219"/>
      <c r="ECZ223" s="219"/>
      <c r="EDA223" s="219"/>
      <c r="EDB223" s="219"/>
      <c r="EDC223" s="219"/>
      <c r="EDD223" s="219"/>
      <c r="EDE223" s="219"/>
      <c r="EDF223" s="219"/>
      <c r="EDG223" s="219"/>
      <c r="EDH223" s="219"/>
      <c r="EDI223" s="219"/>
      <c r="EDJ223" s="219"/>
      <c r="EDK223" s="219"/>
      <c r="EDL223" s="219"/>
      <c r="EDM223" s="219"/>
      <c r="EDN223" s="219"/>
      <c r="EDO223" s="219"/>
      <c r="EDP223" s="219"/>
      <c r="EDQ223" s="219"/>
      <c r="EDR223" s="219"/>
      <c r="EDS223" s="219"/>
      <c r="EDT223" s="219"/>
      <c r="EDU223" s="219"/>
      <c r="EDV223" s="219"/>
      <c r="EDW223" s="219"/>
      <c r="EDX223" s="219"/>
      <c r="EDY223" s="219"/>
      <c r="EDZ223" s="219"/>
      <c r="EEA223" s="219"/>
      <c r="EEB223" s="219"/>
      <c r="EEC223" s="219"/>
      <c r="EED223" s="219"/>
      <c r="EEE223" s="219"/>
      <c r="EEF223" s="219"/>
      <c r="EEG223" s="219"/>
      <c r="EEH223" s="219"/>
      <c r="EEI223" s="219"/>
      <c r="EEJ223" s="219"/>
      <c r="EEK223" s="219"/>
      <c r="EEL223" s="219"/>
      <c r="EEM223" s="219"/>
      <c r="EEN223" s="219"/>
      <c r="EEO223" s="219"/>
      <c r="EEP223" s="219"/>
      <c r="EEQ223" s="219"/>
      <c r="EER223" s="219"/>
      <c r="EES223" s="219"/>
      <c r="EET223" s="219"/>
      <c r="EEU223" s="219"/>
      <c r="EEV223" s="219"/>
      <c r="EEW223" s="219"/>
      <c r="EEX223" s="219"/>
      <c r="EEY223" s="219"/>
      <c r="EEZ223" s="219"/>
      <c r="EFA223" s="219"/>
      <c r="EFB223" s="219"/>
      <c r="EFC223" s="219"/>
      <c r="EFD223" s="219"/>
      <c r="EFE223" s="219"/>
      <c r="EFF223" s="219"/>
      <c r="EFG223" s="219"/>
      <c r="EFH223" s="219"/>
      <c r="EFI223" s="219"/>
      <c r="EFJ223" s="219"/>
      <c r="EFK223" s="219"/>
      <c r="EFL223" s="219"/>
      <c r="EFM223" s="219"/>
      <c r="EFN223" s="219"/>
      <c r="EFO223" s="219"/>
      <c r="EFP223" s="219"/>
      <c r="EFQ223" s="219"/>
      <c r="EFR223" s="219"/>
      <c r="EFS223" s="219"/>
      <c r="EFT223" s="219"/>
      <c r="EFU223" s="219"/>
      <c r="EFV223" s="219"/>
      <c r="EFW223" s="219"/>
      <c r="EFX223" s="219"/>
      <c r="EFY223" s="219"/>
      <c r="EFZ223" s="219"/>
      <c r="EGA223" s="219"/>
      <c r="EGB223" s="219"/>
      <c r="EGC223" s="219"/>
      <c r="EGD223" s="219"/>
      <c r="EGE223" s="219"/>
      <c r="EGF223" s="219"/>
      <c r="EGG223" s="219"/>
      <c r="EGH223" s="219"/>
      <c r="EGI223" s="219"/>
      <c r="EGJ223" s="219"/>
      <c r="EGK223" s="219"/>
      <c r="EGL223" s="219"/>
      <c r="EGM223" s="219"/>
      <c r="EGN223" s="219"/>
      <c r="EGO223" s="219"/>
      <c r="EGP223" s="219"/>
      <c r="EGQ223" s="219"/>
      <c r="EGR223" s="219"/>
      <c r="EGS223" s="219"/>
      <c r="EGT223" s="219"/>
      <c r="EGU223" s="219"/>
      <c r="EGV223" s="219"/>
      <c r="EGW223" s="219"/>
      <c r="EGX223" s="219"/>
      <c r="EGY223" s="219"/>
      <c r="EGZ223" s="219"/>
      <c r="EHA223" s="219"/>
      <c r="EHB223" s="219"/>
      <c r="EHC223" s="219"/>
      <c r="EHD223" s="219"/>
      <c r="EHE223" s="219"/>
      <c r="EHF223" s="219"/>
      <c r="EHG223" s="219"/>
      <c r="EHH223" s="219"/>
      <c r="EHI223" s="219"/>
      <c r="EHJ223" s="219"/>
      <c r="EHK223" s="219"/>
      <c r="EHL223" s="219"/>
      <c r="EHM223" s="219"/>
      <c r="EHN223" s="219"/>
      <c r="EHO223" s="219"/>
      <c r="EHP223" s="219"/>
      <c r="EHQ223" s="219"/>
      <c r="EHR223" s="219"/>
      <c r="EHS223" s="219"/>
      <c r="EHT223" s="219"/>
      <c r="EHU223" s="219"/>
      <c r="EHV223" s="219"/>
      <c r="EHW223" s="219"/>
      <c r="EHX223" s="219"/>
      <c r="EHY223" s="219"/>
      <c r="EHZ223" s="219"/>
      <c r="EIA223" s="219"/>
      <c r="EIB223" s="219"/>
      <c r="EIC223" s="219"/>
      <c r="EID223" s="219"/>
      <c r="EIE223" s="219"/>
      <c r="EIF223" s="219"/>
      <c r="EIG223" s="219"/>
      <c r="EIH223" s="219"/>
      <c r="EII223" s="219"/>
      <c r="EIJ223" s="219"/>
      <c r="EIK223" s="219"/>
      <c r="EIL223" s="219"/>
      <c r="EIM223" s="219"/>
      <c r="EIN223" s="219"/>
      <c r="EIO223" s="219"/>
      <c r="EIP223" s="219"/>
      <c r="EIQ223" s="219"/>
      <c r="EIR223" s="219"/>
      <c r="EIS223" s="219"/>
      <c r="EIT223" s="219"/>
      <c r="EIU223" s="219"/>
      <c r="EIV223" s="219"/>
      <c r="EIW223" s="219"/>
      <c r="EIX223" s="219"/>
      <c r="EIY223" s="219"/>
      <c r="EIZ223" s="219"/>
      <c r="EJA223" s="219"/>
      <c r="EJB223" s="219"/>
      <c r="EJC223" s="219"/>
      <c r="EJD223" s="219"/>
      <c r="EJE223" s="219"/>
      <c r="EJF223" s="219"/>
      <c r="EJG223" s="219"/>
      <c r="EJH223" s="219"/>
      <c r="EJI223" s="219"/>
      <c r="EJJ223" s="219"/>
      <c r="EJK223" s="219"/>
      <c r="EJL223" s="219"/>
      <c r="EJM223" s="219"/>
      <c r="EJN223" s="219"/>
      <c r="EJO223" s="219"/>
      <c r="EJP223" s="219"/>
      <c r="EJQ223" s="219"/>
      <c r="EJR223" s="219"/>
      <c r="EJS223" s="219"/>
      <c r="EJT223" s="219"/>
      <c r="EJU223" s="219"/>
      <c r="EJV223" s="219"/>
      <c r="EJW223" s="219"/>
      <c r="EJX223" s="219"/>
      <c r="EJY223" s="219"/>
      <c r="EJZ223" s="219"/>
      <c r="EKA223" s="219"/>
      <c r="EKB223" s="219"/>
      <c r="EKC223" s="219"/>
      <c r="EKD223" s="219"/>
      <c r="EKE223" s="219"/>
      <c r="EKF223" s="219"/>
      <c r="EKG223" s="219"/>
      <c r="EKH223" s="219"/>
      <c r="EKI223" s="219"/>
      <c r="EKJ223" s="219"/>
      <c r="EKK223" s="219"/>
      <c r="EKL223" s="219"/>
      <c r="EKM223" s="219"/>
      <c r="EKN223" s="219"/>
      <c r="EKO223" s="219"/>
      <c r="EKP223" s="219"/>
      <c r="EKQ223" s="219"/>
      <c r="EKR223" s="219"/>
      <c r="EKS223" s="219"/>
      <c r="EKT223" s="219"/>
      <c r="EKU223" s="219"/>
      <c r="EKV223" s="219"/>
      <c r="EKW223" s="219"/>
      <c r="EKX223" s="219"/>
      <c r="EKY223" s="219"/>
      <c r="EKZ223" s="219"/>
      <c r="ELA223" s="219"/>
      <c r="ELB223" s="219"/>
      <c r="ELC223" s="219"/>
      <c r="ELD223" s="219"/>
      <c r="ELE223" s="219"/>
      <c r="ELF223" s="219"/>
      <c r="ELG223" s="219"/>
      <c r="ELH223" s="219"/>
      <c r="ELI223" s="219"/>
      <c r="ELJ223" s="219"/>
      <c r="ELK223" s="219"/>
      <c r="ELL223" s="219"/>
      <c r="ELM223" s="219"/>
      <c r="ELN223" s="219"/>
      <c r="ELO223" s="219"/>
      <c r="ELP223" s="219"/>
      <c r="ELQ223" s="219"/>
      <c r="ELR223" s="219"/>
      <c r="ELS223" s="219"/>
      <c r="ELT223" s="219"/>
      <c r="ELU223" s="219"/>
      <c r="ELV223" s="219"/>
      <c r="ELW223" s="219"/>
      <c r="ELX223" s="219"/>
      <c r="ELY223" s="219"/>
      <c r="ELZ223" s="219"/>
      <c r="EMA223" s="219"/>
      <c r="EMB223" s="219"/>
      <c r="EMC223" s="219"/>
      <c r="EMD223" s="219"/>
      <c r="EME223" s="219"/>
      <c r="EMF223" s="219"/>
      <c r="EMG223" s="219"/>
      <c r="EMH223" s="219"/>
      <c r="EMI223" s="219"/>
      <c r="EMJ223" s="219"/>
      <c r="EMK223" s="219"/>
      <c r="EML223" s="219"/>
      <c r="EMM223" s="219"/>
      <c r="EMN223" s="219"/>
      <c r="EMO223" s="219"/>
      <c r="EMP223" s="219"/>
      <c r="EMQ223" s="219"/>
      <c r="EMR223" s="219"/>
      <c r="EMS223" s="219"/>
      <c r="EMT223" s="219"/>
      <c r="EMU223" s="219"/>
      <c r="EMV223" s="219"/>
      <c r="EMW223" s="219"/>
      <c r="EMX223" s="219"/>
      <c r="EMY223" s="219"/>
      <c r="EMZ223" s="219"/>
      <c r="ENA223" s="219"/>
      <c r="ENB223" s="219"/>
      <c r="ENC223" s="219"/>
      <c r="END223" s="219"/>
      <c r="ENE223" s="219"/>
      <c r="ENF223" s="219"/>
      <c r="ENG223" s="219"/>
      <c r="ENH223" s="219"/>
      <c r="ENI223" s="219"/>
      <c r="ENJ223" s="219"/>
      <c r="ENK223" s="219"/>
      <c r="ENL223" s="219"/>
      <c r="ENM223" s="219"/>
      <c r="ENN223" s="219"/>
      <c r="ENO223" s="219"/>
      <c r="ENP223" s="219"/>
      <c r="ENQ223" s="219"/>
      <c r="ENR223" s="219"/>
      <c r="ENS223" s="219"/>
      <c r="ENT223" s="219"/>
      <c r="ENU223" s="219"/>
      <c r="ENV223" s="219"/>
      <c r="ENW223" s="219"/>
      <c r="ENX223" s="219"/>
      <c r="ENY223" s="219"/>
      <c r="ENZ223" s="219"/>
      <c r="EOA223" s="219"/>
      <c r="EOB223" s="219"/>
      <c r="EOC223" s="219"/>
      <c r="EOD223" s="219"/>
      <c r="EOE223" s="219"/>
      <c r="EOF223" s="219"/>
      <c r="EOG223" s="219"/>
      <c r="EOH223" s="219"/>
      <c r="EOI223" s="219"/>
      <c r="EOJ223" s="219"/>
      <c r="EOK223" s="219"/>
      <c r="EOL223" s="219"/>
      <c r="EOM223" s="219"/>
      <c r="EON223" s="219"/>
      <c r="EOO223" s="219"/>
      <c r="EOP223" s="219"/>
      <c r="EOQ223" s="219"/>
      <c r="EOR223" s="219"/>
      <c r="EOS223" s="219"/>
      <c r="EOT223" s="219"/>
      <c r="EOU223" s="219"/>
      <c r="EOV223" s="219"/>
      <c r="EOW223" s="219"/>
      <c r="EOX223" s="219"/>
      <c r="EOY223" s="219"/>
      <c r="EOZ223" s="219"/>
      <c r="EPA223" s="219"/>
      <c r="EPB223" s="219"/>
      <c r="EPC223" s="219"/>
      <c r="EPD223" s="219"/>
      <c r="EPE223" s="219"/>
      <c r="EPF223" s="219"/>
      <c r="EPG223" s="219"/>
      <c r="EPH223" s="219"/>
      <c r="EPI223" s="219"/>
      <c r="EPJ223" s="219"/>
      <c r="EPK223" s="219"/>
      <c r="EPL223" s="219"/>
      <c r="EPM223" s="219"/>
      <c r="EPN223" s="219"/>
      <c r="EPO223" s="219"/>
      <c r="EPP223" s="219"/>
      <c r="EPQ223" s="219"/>
      <c r="EPR223" s="219"/>
      <c r="EPS223" s="219"/>
      <c r="EPT223" s="219"/>
      <c r="EPU223" s="219"/>
      <c r="EPV223" s="219"/>
      <c r="EPW223" s="219"/>
      <c r="EPX223" s="219"/>
      <c r="EPY223" s="219"/>
      <c r="EPZ223" s="219"/>
      <c r="EQA223" s="219"/>
      <c r="EQB223" s="219"/>
      <c r="EQC223" s="219"/>
      <c r="EQD223" s="219"/>
      <c r="EQE223" s="219"/>
      <c r="EQF223" s="219"/>
      <c r="EQG223" s="219"/>
      <c r="EQH223" s="219"/>
      <c r="EQI223" s="219"/>
      <c r="EQJ223" s="219"/>
      <c r="EQK223" s="219"/>
      <c r="EQL223" s="219"/>
      <c r="EQM223" s="219"/>
      <c r="EQN223" s="219"/>
      <c r="EQO223" s="219"/>
      <c r="EQP223" s="219"/>
      <c r="EQQ223" s="219"/>
      <c r="EQR223" s="219"/>
      <c r="EQS223" s="219"/>
      <c r="EQT223" s="219"/>
      <c r="EQU223" s="219"/>
      <c r="EQV223" s="219"/>
      <c r="EQW223" s="219"/>
      <c r="EQX223" s="219"/>
      <c r="EQY223" s="219"/>
      <c r="EQZ223" s="219"/>
      <c r="ERA223" s="219"/>
      <c r="ERB223" s="219"/>
      <c r="ERC223" s="219"/>
      <c r="ERD223" s="219"/>
      <c r="ERE223" s="219"/>
      <c r="ERF223" s="219"/>
      <c r="ERG223" s="219"/>
      <c r="ERH223" s="219"/>
      <c r="ERI223" s="219"/>
      <c r="ERJ223" s="219"/>
      <c r="ERK223" s="219"/>
      <c r="ERL223" s="219"/>
      <c r="ERM223" s="219"/>
      <c r="ERN223" s="219"/>
      <c r="ERO223" s="219"/>
      <c r="ERP223" s="219"/>
      <c r="ERQ223" s="219"/>
      <c r="ERR223" s="219"/>
      <c r="ERS223" s="219"/>
      <c r="ERT223" s="219"/>
      <c r="ERU223" s="219"/>
      <c r="ERV223" s="219"/>
      <c r="ERW223" s="219"/>
      <c r="ERX223" s="219"/>
      <c r="ERY223" s="219"/>
      <c r="ERZ223" s="219"/>
      <c r="ESA223" s="219"/>
      <c r="ESB223" s="219"/>
      <c r="ESC223" s="219"/>
      <c r="ESD223" s="219"/>
      <c r="ESE223" s="219"/>
      <c r="ESF223" s="219"/>
      <c r="ESG223" s="219"/>
      <c r="ESH223" s="219"/>
      <c r="ESI223" s="219"/>
      <c r="ESJ223" s="219"/>
      <c r="ESK223" s="219"/>
      <c r="ESL223" s="219"/>
      <c r="ESM223" s="219"/>
      <c r="ESN223" s="219"/>
      <c r="ESO223" s="219"/>
      <c r="ESP223" s="219"/>
      <c r="ESQ223" s="219"/>
      <c r="ESR223" s="219"/>
      <c r="ESS223" s="219"/>
      <c r="EST223" s="219"/>
      <c r="ESU223" s="219"/>
      <c r="ESV223" s="219"/>
      <c r="ESW223" s="219"/>
      <c r="ESX223" s="219"/>
      <c r="ESY223" s="219"/>
      <c r="ESZ223" s="219"/>
      <c r="ETA223" s="219"/>
      <c r="ETB223" s="219"/>
      <c r="ETC223" s="219"/>
      <c r="ETD223" s="219"/>
      <c r="ETE223" s="219"/>
      <c r="ETF223" s="219"/>
      <c r="ETG223" s="219"/>
      <c r="ETH223" s="219"/>
      <c r="ETI223" s="219"/>
      <c r="ETJ223" s="219"/>
      <c r="ETK223" s="219"/>
      <c r="ETL223" s="219"/>
      <c r="ETM223" s="219"/>
      <c r="ETN223" s="219"/>
      <c r="ETO223" s="219"/>
      <c r="ETP223" s="219"/>
      <c r="ETQ223" s="219"/>
      <c r="ETR223" s="219"/>
      <c r="ETS223" s="219"/>
      <c r="ETT223" s="219"/>
      <c r="ETU223" s="219"/>
      <c r="ETV223" s="219"/>
      <c r="ETW223" s="219"/>
      <c r="ETX223" s="219"/>
      <c r="ETY223" s="219"/>
      <c r="ETZ223" s="219"/>
      <c r="EUA223" s="219"/>
      <c r="EUB223" s="219"/>
      <c r="EUC223" s="219"/>
      <c r="EUD223" s="219"/>
      <c r="EUE223" s="219"/>
      <c r="EUF223" s="219"/>
      <c r="EUG223" s="219"/>
      <c r="EUH223" s="219"/>
      <c r="EUI223" s="219"/>
      <c r="EUJ223" s="219"/>
      <c r="EUK223" s="219"/>
      <c r="EUL223" s="219"/>
      <c r="EUM223" s="219"/>
      <c r="EUN223" s="219"/>
      <c r="EUO223" s="219"/>
      <c r="EUP223" s="219"/>
      <c r="EUQ223" s="219"/>
      <c r="EUR223" s="219"/>
      <c r="EUS223" s="219"/>
      <c r="EUT223" s="219"/>
      <c r="EUU223" s="219"/>
      <c r="EUV223" s="219"/>
      <c r="EUW223" s="219"/>
      <c r="EUX223" s="219"/>
      <c r="EUY223" s="219"/>
      <c r="EUZ223" s="219"/>
      <c r="EVA223" s="219"/>
      <c r="EVB223" s="219"/>
      <c r="EVC223" s="219"/>
      <c r="EVD223" s="219"/>
      <c r="EVE223" s="219"/>
      <c r="EVF223" s="219"/>
      <c r="EVG223" s="219"/>
      <c r="EVH223" s="219"/>
      <c r="EVI223" s="219"/>
      <c r="EVJ223" s="219"/>
      <c r="EVK223" s="219"/>
      <c r="EVL223" s="219"/>
      <c r="EVM223" s="219"/>
      <c r="EVN223" s="219"/>
      <c r="EVO223" s="219"/>
      <c r="EVP223" s="219"/>
      <c r="EVQ223" s="219"/>
      <c r="EVR223" s="219"/>
      <c r="EVS223" s="219"/>
      <c r="EVT223" s="219"/>
      <c r="EVU223" s="219"/>
      <c r="EVV223" s="219"/>
      <c r="EVW223" s="219"/>
      <c r="EVX223" s="219"/>
      <c r="EVY223" s="219"/>
      <c r="EVZ223" s="219"/>
      <c r="EWA223" s="219"/>
      <c r="EWB223" s="219"/>
      <c r="EWC223" s="219"/>
      <c r="EWD223" s="219"/>
      <c r="EWE223" s="219"/>
      <c r="EWF223" s="219"/>
      <c r="EWG223" s="219"/>
      <c r="EWH223" s="219"/>
      <c r="EWI223" s="219"/>
      <c r="EWJ223" s="219"/>
      <c r="EWK223" s="219"/>
      <c r="EWL223" s="219"/>
      <c r="EWM223" s="219"/>
      <c r="EWN223" s="219"/>
      <c r="EWO223" s="219"/>
      <c r="EWP223" s="219"/>
      <c r="EWQ223" s="219"/>
      <c r="EWR223" s="219"/>
      <c r="EWS223" s="219"/>
      <c r="EWT223" s="219"/>
      <c r="EWU223" s="219"/>
      <c r="EWV223" s="219"/>
      <c r="EWW223" s="219"/>
      <c r="EWX223" s="219"/>
      <c r="EWY223" s="219"/>
      <c r="EWZ223" s="219"/>
      <c r="EXA223" s="219"/>
      <c r="EXB223" s="219"/>
      <c r="EXC223" s="219"/>
      <c r="EXD223" s="219"/>
      <c r="EXE223" s="219"/>
      <c r="EXF223" s="219"/>
      <c r="EXG223" s="219"/>
      <c r="EXH223" s="219"/>
      <c r="EXI223" s="219"/>
      <c r="EXJ223" s="219"/>
      <c r="EXK223" s="219"/>
      <c r="EXL223" s="219"/>
      <c r="EXM223" s="219"/>
      <c r="EXN223" s="219"/>
      <c r="EXO223" s="219"/>
      <c r="EXP223" s="219"/>
      <c r="EXQ223" s="219"/>
      <c r="EXR223" s="219"/>
      <c r="EXS223" s="219"/>
      <c r="EXT223" s="219"/>
      <c r="EXU223" s="219"/>
      <c r="EXV223" s="219"/>
      <c r="EXW223" s="219"/>
      <c r="EXX223" s="219"/>
      <c r="EXY223" s="219"/>
      <c r="EXZ223" s="219"/>
      <c r="EYA223" s="219"/>
      <c r="EYB223" s="219"/>
      <c r="EYC223" s="219"/>
      <c r="EYD223" s="219"/>
      <c r="EYE223" s="219"/>
      <c r="EYF223" s="219"/>
      <c r="EYG223" s="219"/>
      <c r="EYH223" s="219"/>
      <c r="EYI223" s="219"/>
      <c r="EYJ223" s="219"/>
      <c r="EYK223" s="219"/>
      <c r="EYL223" s="219"/>
      <c r="EYM223" s="219"/>
      <c r="EYN223" s="219"/>
      <c r="EYO223" s="219"/>
      <c r="EYP223" s="219"/>
      <c r="EYQ223" s="219"/>
      <c r="EYR223" s="219"/>
      <c r="EYS223" s="219"/>
      <c r="EYT223" s="219"/>
      <c r="EYU223" s="219"/>
      <c r="EYV223" s="219"/>
      <c r="EYW223" s="219"/>
      <c r="EYX223" s="219"/>
      <c r="EYY223" s="219"/>
      <c r="EYZ223" s="219"/>
      <c r="EZA223" s="219"/>
      <c r="EZB223" s="219"/>
      <c r="EZC223" s="219"/>
      <c r="EZD223" s="219"/>
      <c r="EZE223" s="219"/>
      <c r="EZF223" s="219"/>
      <c r="EZG223" s="219"/>
      <c r="EZH223" s="219"/>
      <c r="EZI223" s="219"/>
      <c r="EZJ223" s="219"/>
      <c r="EZK223" s="219"/>
      <c r="EZL223" s="219"/>
      <c r="EZM223" s="219"/>
      <c r="EZN223" s="219"/>
      <c r="EZO223" s="219"/>
      <c r="EZP223" s="219"/>
      <c r="EZQ223" s="219"/>
      <c r="EZR223" s="219"/>
      <c r="EZS223" s="219"/>
      <c r="EZT223" s="219"/>
      <c r="EZU223" s="219"/>
      <c r="EZV223" s="219"/>
      <c r="EZW223" s="219"/>
      <c r="EZX223" s="219"/>
      <c r="EZY223" s="219"/>
      <c r="EZZ223" s="219"/>
      <c r="FAA223" s="219"/>
      <c r="FAB223" s="219"/>
      <c r="FAC223" s="219"/>
      <c r="FAD223" s="219"/>
      <c r="FAE223" s="219"/>
      <c r="FAF223" s="219"/>
      <c r="FAG223" s="219"/>
      <c r="FAH223" s="219"/>
      <c r="FAI223" s="219"/>
      <c r="FAJ223" s="219"/>
      <c r="FAK223" s="219"/>
      <c r="FAL223" s="219"/>
      <c r="FAM223" s="219"/>
      <c r="FAN223" s="219"/>
      <c r="FAO223" s="219"/>
      <c r="FAP223" s="219"/>
      <c r="FAQ223" s="219"/>
      <c r="FAR223" s="219"/>
      <c r="FAS223" s="219"/>
      <c r="FAT223" s="219"/>
      <c r="FAU223" s="219"/>
      <c r="FAV223" s="219"/>
      <c r="FAW223" s="219"/>
      <c r="FAX223" s="219"/>
      <c r="FAY223" s="219"/>
      <c r="FAZ223" s="219"/>
      <c r="FBA223" s="219"/>
      <c r="FBB223" s="219"/>
      <c r="FBC223" s="219"/>
      <c r="FBD223" s="219"/>
      <c r="FBE223" s="219"/>
      <c r="FBF223" s="219"/>
      <c r="FBG223" s="219"/>
      <c r="FBH223" s="219"/>
      <c r="FBI223" s="219"/>
      <c r="FBJ223" s="219"/>
      <c r="FBK223" s="219"/>
      <c r="FBL223" s="219"/>
      <c r="FBM223" s="219"/>
      <c r="FBN223" s="219"/>
      <c r="FBO223" s="219"/>
      <c r="FBP223" s="219"/>
      <c r="FBQ223" s="219"/>
      <c r="FBR223" s="219"/>
      <c r="FBS223" s="219"/>
      <c r="FBT223" s="219"/>
      <c r="FBU223" s="219"/>
      <c r="FBV223" s="219"/>
      <c r="FBW223" s="219"/>
      <c r="FBX223" s="219"/>
      <c r="FBY223" s="219"/>
      <c r="FBZ223" s="219"/>
      <c r="FCA223" s="219"/>
      <c r="FCB223" s="219"/>
      <c r="FCC223" s="219"/>
      <c r="FCD223" s="219"/>
      <c r="FCE223" s="219"/>
      <c r="FCF223" s="219"/>
      <c r="FCG223" s="219"/>
      <c r="FCH223" s="219"/>
      <c r="FCI223" s="219"/>
      <c r="FCJ223" s="219"/>
      <c r="FCK223" s="219"/>
      <c r="FCL223" s="219"/>
      <c r="FCM223" s="219"/>
      <c r="FCN223" s="219"/>
      <c r="FCO223" s="219"/>
      <c r="FCP223" s="219"/>
      <c r="FCQ223" s="219"/>
      <c r="FCR223" s="219"/>
      <c r="FCS223" s="219"/>
      <c r="FCT223" s="219"/>
      <c r="FCU223" s="219"/>
      <c r="FCV223" s="219"/>
      <c r="FCW223" s="219"/>
      <c r="FCX223" s="219"/>
      <c r="FCY223" s="219"/>
      <c r="FCZ223" s="219"/>
      <c r="FDA223" s="219"/>
      <c r="FDB223" s="219"/>
      <c r="FDC223" s="219"/>
      <c r="FDD223" s="219"/>
      <c r="FDE223" s="219"/>
      <c r="FDF223" s="219"/>
      <c r="FDG223" s="219"/>
      <c r="FDH223" s="219"/>
      <c r="FDI223" s="219"/>
      <c r="FDJ223" s="219"/>
      <c r="FDK223" s="219"/>
      <c r="FDL223" s="219"/>
      <c r="FDM223" s="219"/>
      <c r="FDN223" s="219"/>
      <c r="FDO223" s="219"/>
      <c r="FDP223" s="219"/>
      <c r="FDQ223" s="219"/>
      <c r="FDR223" s="219"/>
      <c r="FDS223" s="219"/>
      <c r="FDT223" s="219"/>
      <c r="FDU223" s="219"/>
      <c r="FDV223" s="219"/>
      <c r="FDW223" s="219"/>
      <c r="FDX223" s="219"/>
      <c r="FDY223" s="219"/>
      <c r="FDZ223" s="219"/>
      <c r="FEA223" s="219"/>
      <c r="FEB223" s="219"/>
      <c r="FEC223" s="219"/>
      <c r="FED223" s="219"/>
      <c r="FEE223" s="219"/>
      <c r="FEF223" s="219"/>
      <c r="FEG223" s="219"/>
      <c r="FEH223" s="219"/>
      <c r="FEI223" s="219"/>
      <c r="FEJ223" s="219"/>
      <c r="FEK223" s="219"/>
      <c r="FEL223" s="219"/>
      <c r="FEM223" s="219"/>
      <c r="FEN223" s="219"/>
      <c r="FEO223" s="219"/>
      <c r="FEP223" s="219"/>
      <c r="FEQ223" s="219"/>
      <c r="FER223" s="219"/>
      <c r="FES223" s="219"/>
      <c r="FET223" s="219"/>
      <c r="FEU223" s="219"/>
      <c r="FEV223" s="219"/>
      <c r="FEW223" s="219"/>
      <c r="FEX223" s="219"/>
      <c r="FEY223" s="219"/>
      <c r="FEZ223" s="219"/>
      <c r="FFA223" s="219"/>
      <c r="FFB223" s="219"/>
      <c r="FFC223" s="219"/>
      <c r="FFD223" s="219"/>
      <c r="FFE223" s="219"/>
      <c r="FFF223" s="219"/>
      <c r="FFG223" s="219"/>
      <c r="FFH223" s="219"/>
      <c r="FFI223" s="219"/>
      <c r="FFJ223" s="219"/>
      <c r="FFK223" s="219"/>
      <c r="FFL223" s="219"/>
      <c r="FFM223" s="219"/>
      <c r="FFN223" s="219"/>
      <c r="FFO223" s="219"/>
      <c r="FFP223" s="219"/>
      <c r="FFQ223" s="219"/>
      <c r="FFR223" s="219"/>
      <c r="FFS223" s="219"/>
      <c r="FFT223" s="219"/>
      <c r="FFU223" s="219"/>
      <c r="FFV223" s="219"/>
      <c r="FFW223" s="219"/>
      <c r="FFX223" s="219"/>
      <c r="FFY223" s="219"/>
      <c r="FFZ223" s="219"/>
      <c r="FGA223" s="219"/>
      <c r="FGB223" s="219"/>
      <c r="FGC223" s="219"/>
      <c r="FGD223" s="219"/>
      <c r="FGE223" s="219"/>
      <c r="FGF223" s="219"/>
      <c r="FGG223" s="219"/>
      <c r="FGH223" s="219"/>
      <c r="FGI223" s="219"/>
      <c r="FGJ223" s="219"/>
      <c r="FGK223" s="219"/>
      <c r="FGL223" s="219"/>
      <c r="FGM223" s="219"/>
      <c r="FGN223" s="219"/>
      <c r="FGO223" s="219"/>
      <c r="FGP223" s="219"/>
      <c r="FGQ223" s="219"/>
      <c r="FGR223" s="219"/>
      <c r="FGS223" s="219"/>
      <c r="FGT223" s="219"/>
      <c r="FGU223" s="219"/>
      <c r="FGV223" s="219"/>
      <c r="FGW223" s="219"/>
      <c r="FGX223" s="219"/>
      <c r="FGY223" s="219"/>
      <c r="FGZ223" s="219"/>
      <c r="FHA223" s="219"/>
      <c r="FHB223" s="219"/>
      <c r="FHC223" s="219"/>
      <c r="FHD223" s="219"/>
      <c r="FHE223" s="219"/>
      <c r="FHF223" s="219"/>
      <c r="FHG223" s="219"/>
      <c r="FHH223" s="219"/>
      <c r="FHI223" s="219"/>
      <c r="FHJ223" s="219"/>
      <c r="FHK223" s="219"/>
      <c r="FHL223" s="219"/>
      <c r="FHM223" s="219"/>
      <c r="FHN223" s="219"/>
      <c r="FHO223" s="219"/>
      <c r="FHP223" s="219"/>
      <c r="FHQ223" s="219"/>
      <c r="FHR223" s="219"/>
      <c r="FHS223" s="219"/>
      <c r="FHT223" s="219"/>
      <c r="FHU223" s="219"/>
      <c r="FHV223" s="219"/>
      <c r="FHW223" s="219"/>
      <c r="FHX223" s="219"/>
      <c r="FHY223" s="219"/>
      <c r="FHZ223" s="219"/>
      <c r="FIA223" s="219"/>
      <c r="FIB223" s="219"/>
      <c r="FIC223" s="219"/>
      <c r="FID223" s="219"/>
      <c r="FIE223" s="219"/>
      <c r="FIF223" s="219"/>
      <c r="FIG223" s="219"/>
      <c r="FIH223" s="219"/>
      <c r="FII223" s="219"/>
      <c r="FIJ223" s="219"/>
      <c r="FIK223" s="219"/>
      <c r="FIL223" s="219"/>
      <c r="FIM223" s="219"/>
      <c r="FIN223" s="219"/>
      <c r="FIO223" s="219"/>
      <c r="FIP223" s="219"/>
      <c r="FIQ223" s="219"/>
      <c r="FIR223" s="219"/>
      <c r="FIS223" s="219"/>
      <c r="FIT223" s="219"/>
      <c r="FIU223" s="219"/>
      <c r="FIV223" s="219"/>
      <c r="FIW223" s="219"/>
      <c r="FIX223" s="219"/>
      <c r="FIY223" s="219"/>
      <c r="FIZ223" s="219"/>
      <c r="FJA223" s="219"/>
      <c r="FJB223" s="219"/>
      <c r="FJC223" s="219"/>
      <c r="FJD223" s="219"/>
      <c r="FJE223" s="219"/>
      <c r="FJF223" s="219"/>
      <c r="FJG223" s="219"/>
      <c r="FJH223" s="219"/>
      <c r="FJI223" s="219"/>
      <c r="FJJ223" s="219"/>
      <c r="FJK223" s="219"/>
      <c r="FJL223" s="219"/>
      <c r="FJM223" s="219"/>
      <c r="FJN223" s="219"/>
      <c r="FJO223" s="219"/>
      <c r="FJP223" s="219"/>
      <c r="FJQ223" s="219"/>
      <c r="FJR223" s="219"/>
      <c r="FJS223" s="219"/>
      <c r="FJT223" s="219"/>
      <c r="FJU223" s="219"/>
      <c r="FJV223" s="219"/>
      <c r="FJW223" s="219"/>
      <c r="FJX223" s="219"/>
      <c r="FJY223" s="219"/>
      <c r="FJZ223" s="219"/>
      <c r="FKA223" s="219"/>
      <c r="FKB223" s="219"/>
      <c r="FKC223" s="219"/>
      <c r="FKD223" s="219"/>
      <c r="FKE223" s="219"/>
      <c r="FKF223" s="219"/>
      <c r="FKG223" s="219"/>
      <c r="FKH223" s="219"/>
      <c r="FKI223" s="219"/>
      <c r="FKJ223" s="219"/>
      <c r="FKK223" s="219"/>
      <c r="FKL223" s="219"/>
      <c r="FKM223" s="219"/>
      <c r="FKN223" s="219"/>
      <c r="FKO223" s="219"/>
      <c r="FKP223" s="219"/>
      <c r="FKQ223" s="219"/>
      <c r="FKR223" s="219"/>
      <c r="FKS223" s="219"/>
      <c r="FKT223" s="219"/>
      <c r="FKU223" s="219"/>
      <c r="FKV223" s="219"/>
      <c r="FKW223" s="219"/>
      <c r="FKX223" s="219"/>
      <c r="FKY223" s="219"/>
      <c r="FKZ223" s="219"/>
      <c r="FLA223" s="219"/>
      <c r="FLB223" s="219"/>
      <c r="FLC223" s="219"/>
      <c r="FLD223" s="219"/>
      <c r="FLE223" s="219"/>
      <c r="FLF223" s="219"/>
      <c r="FLG223" s="219"/>
      <c r="FLH223" s="219"/>
      <c r="FLI223" s="219"/>
      <c r="FLJ223" s="219"/>
      <c r="FLK223" s="219"/>
      <c r="FLL223" s="219"/>
      <c r="FLM223" s="219"/>
      <c r="FLN223" s="219"/>
      <c r="FLO223" s="219"/>
      <c r="FLP223" s="219"/>
      <c r="FLQ223" s="219"/>
      <c r="FLR223" s="219"/>
      <c r="FLS223" s="219"/>
      <c r="FLT223" s="219"/>
      <c r="FLU223" s="219"/>
      <c r="FLV223" s="219"/>
      <c r="FLW223" s="219"/>
      <c r="FLX223" s="219"/>
      <c r="FLY223" s="219"/>
      <c r="FLZ223" s="219"/>
      <c r="FMA223" s="219"/>
      <c r="FMB223" s="219"/>
      <c r="FMC223" s="219"/>
      <c r="FMD223" s="219"/>
      <c r="FME223" s="219"/>
      <c r="FMF223" s="219"/>
      <c r="FMG223" s="219"/>
      <c r="FMH223" s="219"/>
      <c r="FMI223" s="219"/>
      <c r="FMJ223" s="219"/>
      <c r="FMK223" s="219"/>
      <c r="FML223" s="219"/>
      <c r="FMM223" s="219"/>
      <c r="FMN223" s="219"/>
      <c r="FMO223" s="219"/>
      <c r="FMP223" s="219"/>
      <c r="FMQ223" s="219"/>
      <c r="FMR223" s="219"/>
      <c r="FMS223" s="219"/>
      <c r="FMT223" s="219"/>
      <c r="FMU223" s="219"/>
      <c r="FMV223" s="219"/>
      <c r="FMW223" s="219"/>
      <c r="FMX223" s="219"/>
      <c r="FMY223" s="219"/>
      <c r="FMZ223" s="219"/>
      <c r="FNA223" s="219"/>
      <c r="FNB223" s="219"/>
      <c r="FNC223" s="219"/>
      <c r="FND223" s="219"/>
      <c r="FNE223" s="219"/>
      <c r="FNF223" s="219"/>
      <c r="FNG223" s="219"/>
      <c r="FNH223" s="219"/>
      <c r="FNI223" s="219"/>
      <c r="FNJ223" s="219"/>
      <c r="FNK223" s="219"/>
      <c r="FNL223" s="219"/>
      <c r="FNM223" s="219"/>
      <c r="FNN223" s="219"/>
      <c r="FNO223" s="219"/>
      <c r="FNP223" s="219"/>
      <c r="FNQ223" s="219"/>
      <c r="FNR223" s="219"/>
      <c r="FNS223" s="219"/>
      <c r="FNT223" s="219"/>
      <c r="FNU223" s="219"/>
      <c r="FNV223" s="219"/>
      <c r="FNW223" s="219"/>
      <c r="FNX223" s="219"/>
      <c r="FNY223" s="219"/>
      <c r="FNZ223" s="219"/>
      <c r="FOA223" s="219"/>
      <c r="FOB223" s="219"/>
      <c r="FOC223" s="219"/>
      <c r="FOD223" s="219"/>
      <c r="FOE223" s="219"/>
      <c r="FOF223" s="219"/>
      <c r="FOG223" s="219"/>
      <c r="FOH223" s="219"/>
      <c r="FOI223" s="219"/>
      <c r="FOJ223" s="219"/>
      <c r="FOK223" s="219"/>
      <c r="FOL223" s="219"/>
      <c r="FOM223" s="219"/>
      <c r="FON223" s="219"/>
      <c r="FOO223" s="219"/>
      <c r="FOP223" s="219"/>
      <c r="FOQ223" s="219"/>
      <c r="FOR223" s="219"/>
      <c r="FOS223" s="219"/>
      <c r="FOT223" s="219"/>
      <c r="FOU223" s="219"/>
      <c r="FOV223" s="219"/>
      <c r="FOW223" s="219"/>
      <c r="FOX223" s="219"/>
      <c r="FOY223" s="219"/>
      <c r="FOZ223" s="219"/>
      <c r="FPA223" s="219"/>
      <c r="FPB223" s="219"/>
      <c r="FPC223" s="219"/>
      <c r="FPD223" s="219"/>
      <c r="FPE223" s="219"/>
      <c r="FPF223" s="219"/>
      <c r="FPG223" s="219"/>
      <c r="FPH223" s="219"/>
      <c r="FPI223" s="219"/>
      <c r="FPJ223" s="219"/>
      <c r="FPK223" s="219"/>
      <c r="FPL223" s="219"/>
      <c r="FPM223" s="219"/>
      <c r="FPN223" s="219"/>
      <c r="FPO223" s="219"/>
      <c r="FPP223" s="219"/>
      <c r="FPQ223" s="219"/>
      <c r="FPR223" s="219"/>
      <c r="FPS223" s="219"/>
      <c r="FPT223" s="219"/>
      <c r="FPU223" s="219"/>
      <c r="FPV223" s="219"/>
      <c r="FPW223" s="219"/>
      <c r="FPX223" s="219"/>
      <c r="FPY223" s="219"/>
      <c r="FPZ223" s="219"/>
      <c r="FQA223" s="219"/>
      <c r="FQB223" s="219"/>
      <c r="FQC223" s="219"/>
      <c r="FQD223" s="219"/>
      <c r="FQE223" s="219"/>
      <c r="FQF223" s="219"/>
      <c r="FQG223" s="219"/>
      <c r="FQH223" s="219"/>
      <c r="FQI223" s="219"/>
      <c r="FQJ223" s="219"/>
      <c r="FQK223" s="219"/>
      <c r="FQL223" s="219"/>
      <c r="FQM223" s="219"/>
      <c r="FQN223" s="219"/>
      <c r="FQO223" s="219"/>
      <c r="FQP223" s="219"/>
      <c r="FQQ223" s="219"/>
      <c r="FQR223" s="219"/>
      <c r="FQS223" s="219"/>
      <c r="FQT223" s="219"/>
      <c r="FQU223" s="219"/>
      <c r="FQV223" s="219"/>
      <c r="FQW223" s="219"/>
      <c r="FQX223" s="219"/>
      <c r="FQY223" s="219"/>
      <c r="FQZ223" s="219"/>
      <c r="FRA223" s="219"/>
      <c r="FRB223" s="219"/>
      <c r="FRC223" s="219"/>
      <c r="FRD223" s="219"/>
      <c r="FRE223" s="219"/>
      <c r="FRF223" s="219"/>
      <c r="FRG223" s="219"/>
      <c r="FRH223" s="219"/>
      <c r="FRI223" s="219"/>
      <c r="FRJ223" s="219"/>
      <c r="FRK223" s="219"/>
      <c r="FRL223" s="219"/>
      <c r="FRM223" s="219"/>
      <c r="FRN223" s="219"/>
      <c r="FRO223" s="219"/>
      <c r="FRP223" s="219"/>
      <c r="FRQ223" s="219"/>
      <c r="FRR223" s="219"/>
      <c r="FRS223" s="219"/>
      <c r="FRT223" s="219"/>
      <c r="FRU223" s="219"/>
      <c r="FRV223" s="219"/>
      <c r="FRW223" s="219"/>
      <c r="FRX223" s="219"/>
      <c r="FRY223" s="219"/>
      <c r="FRZ223" s="219"/>
      <c r="FSA223" s="219"/>
      <c r="FSB223" s="219"/>
      <c r="FSC223" s="219"/>
      <c r="FSD223" s="219"/>
      <c r="FSE223" s="219"/>
      <c r="FSF223" s="219"/>
      <c r="FSG223" s="219"/>
      <c r="FSH223" s="219"/>
      <c r="FSI223" s="219"/>
      <c r="FSJ223" s="219"/>
      <c r="FSK223" s="219"/>
      <c r="FSL223" s="219"/>
      <c r="FSM223" s="219"/>
      <c r="FSN223" s="219"/>
      <c r="FSO223" s="219"/>
      <c r="FSP223" s="219"/>
      <c r="FSQ223" s="219"/>
      <c r="FSR223" s="219"/>
      <c r="FSS223" s="219"/>
      <c r="FST223" s="219"/>
      <c r="FSU223" s="219"/>
      <c r="FSV223" s="219"/>
      <c r="FSW223" s="219"/>
      <c r="FSX223" s="219"/>
      <c r="FSY223" s="219"/>
      <c r="FSZ223" s="219"/>
      <c r="FTA223" s="219"/>
      <c r="FTB223" s="219"/>
      <c r="FTC223" s="219"/>
      <c r="FTD223" s="219"/>
      <c r="FTE223" s="219"/>
      <c r="FTF223" s="219"/>
      <c r="FTG223" s="219"/>
      <c r="FTH223" s="219"/>
      <c r="FTI223" s="219"/>
      <c r="FTJ223" s="219"/>
      <c r="FTK223" s="219"/>
      <c r="FTL223" s="219"/>
      <c r="FTM223" s="219"/>
      <c r="FTN223" s="219"/>
      <c r="FTO223" s="219"/>
      <c r="FTP223" s="219"/>
      <c r="FTQ223" s="219"/>
      <c r="FTR223" s="219"/>
      <c r="FTS223" s="219"/>
      <c r="FTT223" s="219"/>
      <c r="FTU223" s="219"/>
      <c r="FTV223" s="219"/>
      <c r="FTW223" s="219"/>
      <c r="FTX223" s="219"/>
      <c r="FTY223" s="219"/>
      <c r="FTZ223" s="219"/>
      <c r="FUA223" s="219"/>
      <c r="FUB223" s="219"/>
      <c r="FUC223" s="219"/>
      <c r="FUD223" s="219"/>
      <c r="FUE223" s="219"/>
      <c r="FUF223" s="219"/>
      <c r="FUG223" s="219"/>
      <c r="FUH223" s="219"/>
      <c r="FUI223" s="219"/>
      <c r="FUJ223" s="219"/>
      <c r="FUK223" s="219"/>
      <c r="FUL223" s="219"/>
      <c r="FUM223" s="219"/>
      <c r="FUN223" s="219"/>
      <c r="FUO223" s="219"/>
      <c r="FUP223" s="219"/>
      <c r="FUQ223" s="219"/>
      <c r="FUR223" s="219"/>
      <c r="FUS223" s="219"/>
      <c r="FUT223" s="219"/>
      <c r="FUU223" s="219"/>
      <c r="FUV223" s="219"/>
      <c r="FUW223" s="219"/>
      <c r="FUX223" s="219"/>
      <c r="FUY223" s="219"/>
      <c r="FUZ223" s="219"/>
      <c r="FVA223" s="219"/>
      <c r="FVB223" s="219"/>
      <c r="FVC223" s="219"/>
      <c r="FVD223" s="219"/>
      <c r="FVE223" s="219"/>
      <c r="FVF223" s="219"/>
      <c r="FVG223" s="219"/>
      <c r="FVH223" s="219"/>
      <c r="FVI223" s="219"/>
      <c r="FVJ223" s="219"/>
      <c r="FVK223" s="219"/>
      <c r="FVL223" s="219"/>
      <c r="FVM223" s="219"/>
      <c r="FVN223" s="219"/>
      <c r="FVO223" s="219"/>
      <c r="FVP223" s="219"/>
      <c r="FVQ223" s="219"/>
      <c r="FVR223" s="219"/>
      <c r="FVS223" s="219"/>
      <c r="FVT223" s="219"/>
      <c r="FVU223" s="219"/>
      <c r="FVV223" s="219"/>
      <c r="FVW223" s="219"/>
      <c r="FVX223" s="219"/>
      <c r="FVY223" s="219"/>
      <c r="FVZ223" s="219"/>
      <c r="FWA223" s="219"/>
      <c r="FWB223" s="219"/>
      <c r="FWC223" s="219"/>
      <c r="FWD223" s="219"/>
      <c r="FWE223" s="219"/>
      <c r="FWF223" s="219"/>
      <c r="FWG223" s="219"/>
      <c r="FWH223" s="219"/>
      <c r="FWI223" s="219"/>
      <c r="FWJ223" s="219"/>
      <c r="FWK223" s="219"/>
      <c r="FWL223" s="219"/>
      <c r="FWM223" s="219"/>
      <c r="FWN223" s="219"/>
      <c r="FWO223" s="219"/>
      <c r="FWP223" s="219"/>
      <c r="FWQ223" s="219"/>
      <c r="FWR223" s="219"/>
      <c r="FWS223" s="219"/>
      <c r="FWT223" s="219"/>
      <c r="FWU223" s="219"/>
      <c r="FWV223" s="219"/>
      <c r="FWW223" s="219"/>
      <c r="FWX223" s="219"/>
      <c r="FWY223" s="219"/>
      <c r="FWZ223" s="219"/>
      <c r="FXA223" s="219"/>
      <c r="FXB223" s="219"/>
      <c r="FXC223" s="219"/>
      <c r="FXD223" s="219"/>
      <c r="FXE223" s="219"/>
      <c r="FXF223" s="219"/>
      <c r="FXG223" s="219"/>
      <c r="FXH223" s="219"/>
      <c r="FXI223" s="219"/>
      <c r="FXJ223" s="219"/>
      <c r="FXK223" s="219"/>
      <c r="FXL223" s="219"/>
      <c r="FXM223" s="219"/>
      <c r="FXN223" s="219"/>
      <c r="FXO223" s="219"/>
      <c r="FXP223" s="219"/>
      <c r="FXQ223" s="219"/>
      <c r="FXR223" s="219"/>
      <c r="FXS223" s="219"/>
      <c r="FXT223" s="219"/>
      <c r="FXU223" s="219"/>
      <c r="FXV223" s="219"/>
      <c r="FXW223" s="219"/>
      <c r="FXX223" s="219"/>
      <c r="FXY223" s="219"/>
      <c r="FXZ223" s="219"/>
      <c r="FYA223" s="219"/>
      <c r="FYB223" s="219"/>
      <c r="FYC223" s="219"/>
      <c r="FYD223" s="219"/>
      <c r="FYE223" s="219"/>
      <c r="FYF223" s="219"/>
      <c r="FYG223" s="219"/>
      <c r="FYH223" s="219"/>
      <c r="FYI223" s="219"/>
      <c r="FYJ223" s="219"/>
      <c r="FYK223" s="219"/>
      <c r="FYL223" s="219"/>
      <c r="FYM223" s="219"/>
      <c r="FYN223" s="219"/>
      <c r="FYO223" s="219"/>
      <c r="FYP223" s="219"/>
      <c r="FYQ223" s="219"/>
      <c r="FYR223" s="219"/>
      <c r="FYS223" s="219"/>
      <c r="FYT223" s="219"/>
      <c r="FYU223" s="219"/>
      <c r="FYV223" s="219"/>
      <c r="FYW223" s="219"/>
      <c r="FYX223" s="219"/>
      <c r="FYY223" s="219"/>
      <c r="FYZ223" s="219"/>
      <c r="FZA223" s="219"/>
      <c r="FZB223" s="219"/>
      <c r="FZC223" s="219"/>
      <c r="FZD223" s="219"/>
      <c r="FZE223" s="219"/>
      <c r="FZF223" s="219"/>
      <c r="FZG223" s="219"/>
      <c r="FZH223" s="219"/>
      <c r="FZI223" s="219"/>
      <c r="FZJ223" s="219"/>
      <c r="FZK223" s="219"/>
      <c r="FZL223" s="219"/>
      <c r="FZM223" s="219"/>
      <c r="FZN223" s="219"/>
      <c r="FZO223" s="219"/>
      <c r="FZP223" s="219"/>
      <c r="FZQ223" s="219"/>
      <c r="FZR223" s="219"/>
      <c r="FZS223" s="219"/>
      <c r="FZT223" s="219"/>
      <c r="FZU223" s="219"/>
      <c r="FZV223" s="219"/>
      <c r="FZW223" s="219"/>
      <c r="FZX223" s="219"/>
      <c r="FZY223" s="219"/>
      <c r="FZZ223" s="219"/>
      <c r="GAA223" s="219"/>
      <c r="GAB223" s="219"/>
      <c r="GAC223" s="219"/>
      <c r="GAD223" s="219"/>
      <c r="GAE223" s="219"/>
      <c r="GAF223" s="219"/>
      <c r="GAG223" s="219"/>
      <c r="GAH223" s="219"/>
      <c r="GAI223" s="219"/>
      <c r="GAJ223" s="219"/>
      <c r="GAK223" s="219"/>
      <c r="GAL223" s="219"/>
      <c r="GAM223" s="219"/>
      <c r="GAN223" s="219"/>
      <c r="GAO223" s="219"/>
      <c r="GAP223" s="219"/>
      <c r="GAQ223" s="219"/>
      <c r="GAR223" s="219"/>
      <c r="GAS223" s="219"/>
      <c r="GAT223" s="219"/>
      <c r="GAU223" s="219"/>
      <c r="GAV223" s="219"/>
      <c r="GAW223" s="219"/>
      <c r="GAX223" s="219"/>
      <c r="GAY223" s="219"/>
      <c r="GAZ223" s="219"/>
      <c r="GBA223" s="219"/>
      <c r="GBB223" s="219"/>
      <c r="GBC223" s="219"/>
      <c r="GBD223" s="219"/>
      <c r="GBE223" s="219"/>
      <c r="GBF223" s="219"/>
      <c r="GBG223" s="219"/>
      <c r="GBH223" s="219"/>
      <c r="GBI223" s="219"/>
      <c r="GBJ223" s="219"/>
      <c r="GBK223" s="219"/>
      <c r="GBL223" s="219"/>
      <c r="GBM223" s="219"/>
      <c r="GBN223" s="219"/>
      <c r="GBO223" s="219"/>
      <c r="GBP223" s="219"/>
      <c r="GBQ223" s="219"/>
      <c r="GBR223" s="219"/>
      <c r="GBS223" s="219"/>
      <c r="GBT223" s="219"/>
      <c r="GBU223" s="219"/>
      <c r="GBV223" s="219"/>
      <c r="GBW223" s="219"/>
      <c r="GBX223" s="219"/>
      <c r="GBY223" s="219"/>
      <c r="GBZ223" s="219"/>
      <c r="GCA223" s="219"/>
      <c r="GCB223" s="219"/>
      <c r="GCC223" s="219"/>
      <c r="GCD223" s="219"/>
      <c r="GCE223" s="219"/>
      <c r="GCF223" s="219"/>
      <c r="GCG223" s="219"/>
      <c r="GCH223" s="219"/>
      <c r="GCI223" s="219"/>
      <c r="GCJ223" s="219"/>
      <c r="GCK223" s="219"/>
      <c r="GCL223" s="219"/>
      <c r="GCM223" s="219"/>
      <c r="GCN223" s="219"/>
      <c r="GCO223" s="219"/>
      <c r="GCP223" s="219"/>
      <c r="GCQ223" s="219"/>
      <c r="GCR223" s="219"/>
      <c r="GCS223" s="219"/>
      <c r="GCT223" s="219"/>
      <c r="GCU223" s="219"/>
      <c r="GCV223" s="219"/>
      <c r="GCW223" s="219"/>
      <c r="GCX223" s="219"/>
      <c r="GCY223" s="219"/>
      <c r="GCZ223" s="219"/>
      <c r="GDA223" s="219"/>
      <c r="GDB223" s="219"/>
      <c r="GDC223" s="219"/>
      <c r="GDD223" s="219"/>
      <c r="GDE223" s="219"/>
      <c r="GDF223" s="219"/>
      <c r="GDG223" s="219"/>
      <c r="GDH223" s="219"/>
      <c r="GDI223" s="219"/>
      <c r="GDJ223" s="219"/>
      <c r="GDK223" s="219"/>
      <c r="GDL223" s="219"/>
      <c r="GDM223" s="219"/>
      <c r="GDN223" s="219"/>
      <c r="GDO223" s="219"/>
      <c r="GDP223" s="219"/>
      <c r="GDQ223" s="219"/>
      <c r="GDR223" s="219"/>
      <c r="GDS223" s="219"/>
      <c r="GDT223" s="219"/>
      <c r="GDU223" s="219"/>
      <c r="GDV223" s="219"/>
      <c r="GDW223" s="219"/>
      <c r="GDX223" s="219"/>
      <c r="GDY223" s="219"/>
      <c r="GDZ223" s="219"/>
      <c r="GEA223" s="219"/>
      <c r="GEB223" s="219"/>
      <c r="GEC223" s="219"/>
      <c r="GED223" s="219"/>
      <c r="GEE223" s="219"/>
      <c r="GEF223" s="219"/>
      <c r="GEG223" s="219"/>
      <c r="GEH223" s="219"/>
      <c r="GEI223" s="219"/>
      <c r="GEJ223" s="219"/>
      <c r="GEK223" s="219"/>
      <c r="GEL223" s="219"/>
      <c r="GEM223" s="219"/>
      <c r="GEN223" s="219"/>
      <c r="GEO223" s="219"/>
      <c r="GEP223" s="219"/>
      <c r="GEQ223" s="219"/>
      <c r="GER223" s="219"/>
      <c r="GES223" s="219"/>
      <c r="GET223" s="219"/>
      <c r="GEU223" s="219"/>
      <c r="GEV223" s="219"/>
      <c r="GEW223" s="219"/>
      <c r="GEX223" s="219"/>
      <c r="GEY223" s="219"/>
      <c r="GEZ223" s="219"/>
      <c r="GFA223" s="219"/>
      <c r="GFB223" s="219"/>
      <c r="GFC223" s="219"/>
      <c r="GFD223" s="219"/>
      <c r="GFE223" s="219"/>
      <c r="GFF223" s="219"/>
      <c r="GFG223" s="219"/>
      <c r="GFH223" s="219"/>
      <c r="GFI223" s="219"/>
      <c r="GFJ223" s="219"/>
      <c r="GFK223" s="219"/>
      <c r="GFL223" s="219"/>
      <c r="GFM223" s="219"/>
      <c r="GFN223" s="219"/>
      <c r="GFO223" s="219"/>
      <c r="GFP223" s="219"/>
      <c r="GFQ223" s="219"/>
      <c r="GFR223" s="219"/>
      <c r="GFS223" s="219"/>
      <c r="GFT223" s="219"/>
      <c r="GFU223" s="219"/>
      <c r="GFV223" s="219"/>
      <c r="GFW223" s="219"/>
      <c r="GFX223" s="219"/>
      <c r="GFY223" s="219"/>
      <c r="GFZ223" s="219"/>
      <c r="GGA223" s="219"/>
      <c r="GGB223" s="219"/>
      <c r="GGC223" s="219"/>
      <c r="GGD223" s="219"/>
      <c r="GGE223" s="219"/>
      <c r="GGF223" s="219"/>
      <c r="GGG223" s="219"/>
      <c r="GGH223" s="219"/>
      <c r="GGI223" s="219"/>
      <c r="GGJ223" s="219"/>
      <c r="GGK223" s="219"/>
      <c r="GGL223" s="219"/>
      <c r="GGM223" s="219"/>
      <c r="GGN223" s="219"/>
      <c r="GGO223" s="219"/>
      <c r="GGP223" s="219"/>
      <c r="GGQ223" s="219"/>
      <c r="GGR223" s="219"/>
      <c r="GGS223" s="219"/>
      <c r="GGT223" s="219"/>
      <c r="GGU223" s="219"/>
      <c r="GGV223" s="219"/>
      <c r="GGW223" s="219"/>
      <c r="GGX223" s="219"/>
      <c r="GGY223" s="219"/>
      <c r="GGZ223" s="219"/>
      <c r="GHA223" s="219"/>
      <c r="GHB223" s="219"/>
      <c r="GHC223" s="219"/>
      <c r="GHD223" s="219"/>
      <c r="GHE223" s="219"/>
      <c r="GHF223" s="219"/>
      <c r="GHG223" s="219"/>
      <c r="GHH223" s="219"/>
      <c r="GHI223" s="219"/>
      <c r="GHJ223" s="219"/>
      <c r="GHK223" s="219"/>
      <c r="GHL223" s="219"/>
      <c r="GHM223" s="219"/>
      <c r="GHN223" s="219"/>
      <c r="GHO223" s="219"/>
      <c r="GHP223" s="219"/>
      <c r="GHQ223" s="219"/>
      <c r="GHR223" s="219"/>
      <c r="GHS223" s="219"/>
      <c r="GHT223" s="219"/>
      <c r="GHU223" s="219"/>
      <c r="GHV223" s="219"/>
      <c r="GHW223" s="219"/>
      <c r="GHX223" s="219"/>
      <c r="GHY223" s="219"/>
      <c r="GHZ223" s="219"/>
      <c r="GIA223" s="219"/>
      <c r="GIB223" s="219"/>
      <c r="GIC223" s="219"/>
      <c r="GID223" s="219"/>
      <c r="GIE223" s="219"/>
      <c r="GIF223" s="219"/>
      <c r="GIG223" s="219"/>
      <c r="GIH223" s="219"/>
      <c r="GII223" s="219"/>
      <c r="GIJ223" s="219"/>
      <c r="GIK223" s="219"/>
      <c r="GIL223" s="219"/>
      <c r="GIM223" s="219"/>
      <c r="GIN223" s="219"/>
      <c r="GIO223" s="219"/>
      <c r="GIP223" s="219"/>
      <c r="GIQ223" s="219"/>
      <c r="GIR223" s="219"/>
      <c r="GIS223" s="219"/>
      <c r="GIT223" s="219"/>
      <c r="GIU223" s="219"/>
      <c r="GIV223" s="219"/>
      <c r="GIW223" s="219"/>
      <c r="GIX223" s="219"/>
      <c r="GIY223" s="219"/>
      <c r="GIZ223" s="219"/>
      <c r="GJA223" s="219"/>
      <c r="GJB223" s="219"/>
      <c r="GJC223" s="219"/>
      <c r="GJD223" s="219"/>
      <c r="GJE223" s="219"/>
      <c r="GJF223" s="219"/>
      <c r="GJG223" s="219"/>
      <c r="GJH223" s="219"/>
      <c r="GJI223" s="219"/>
      <c r="GJJ223" s="219"/>
      <c r="GJK223" s="219"/>
      <c r="GJL223" s="219"/>
      <c r="GJM223" s="219"/>
      <c r="GJN223" s="219"/>
      <c r="GJO223" s="219"/>
      <c r="GJP223" s="219"/>
      <c r="GJQ223" s="219"/>
      <c r="GJR223" s="219"/>
      <c r="GJS223" s="219"/>
      <c r="GJT223" s="219"/>
      <c r="GJU223" s="219"/>
      <c r="GJV223" s="219"/>
      <c r="GJW223" s="219"/>
      <c r="GJX223" s="219"/>
      <c r="GJY223" s="219"/>
      <c r="GJZ223" s="219"/>
      <c r="GKA223" s="219"/>
      <c r="GKB223" s="219"/>
      <c r="GKC223" s="219"/>
      <c r="GKD223" s="219"/>
      <c r="GKE223" s="219"/>
      <c r="GKF223" s="219"/>
      <c r="GKG223" s="219"/>
      <c r="GKH223" s="219"/>
      <c r="GKI223" s="219"/>
      <c r="GKJ223" s="219"/>
      <c r="GKK223" s="219"/>
      <c r="GKL223" s="219"/>
      <c r="GKM223" s="219"/>
      <c r="GKN223" s="219"/>
      <c r="GKO223" s="219"/>
      <c r="GKP223" s="219"/>
      <c r="GKQ223" s="219"/>
      <c r="GKR223" s="219"/>
      <c r="GKS223" s="219"/>
      <c r="GKT223" s="219"/>
      <c r="GKU223" s="219"/>
      <c r="GKV223" s="219"/>
      <c r="GKW223" s="219"/>
      <c r="GKX223" s="219"/>
      <c r="GKY223" s="219"/>
      <c r="GKZ223" s="219"/>
      <c r="GLA223" s="219"/>
      <c r="GLB223" s="219"/>
      <c r="GLC223" s="219"/>
      <c r="GLD223" s="219"/>
      <c r="GLE223" s="219"/>
      <c r="GLF223" s="219"/>
      <c r="GLG223" s="219"/>
      <c r="GLH223" s="219"/>
      <c r="GLI223" s="219"/>
      <c r="GLJ223" s="219"/>
      <c r="GLK223" s="219"/>
      <c r="GLL223" s="219"/>
      <c r="GLM223" s="219"/>
      <c r="GLN223" s="219"/>
      <c r="GLO223" s="219"/>
      <c r="GLP223" s="219"/>
      <c r="GLQ223" s="219"/>
      <c r="GLR223" s="219"/>
      <c r="GLS223" s="219"/>
      <c r="GLT223" s="219"/>
      <c r="GLU223" s="219"/>
      <c r="GLV223" s="219"/>
      <c r="GLW223" s="219"/>
      <c r="GLX223" s="219"/>
      <c r="GLY223" s="219"/>
      <c r="GLZ223" s="219"/>
      <c r="GMA223" s="219"/>
      <c r="GMB223" s="219"/>
      <c r="GMC223" s="219"/>
      <c r="GMD223" s="219"/>
      <c r="GME223" s="219"/>
      <c r="GMF223" s="219"/>
      <c r="GMG223" s="219"/>
      <c r="GMH223" s="219"/>
      <c r="GMI223" s="219"/>
      <c r="GMJ223" s="219"/>
      <c r="GMK223" s="219"/>
      <c r="GML223" s="219"/>
      <c r="GMM223" s="219"/>
      <c r="GMN223" s="219"/>
      <c r="GMO223" s="219"/>
      <c r="GMP223" s="219"/>
      <c r="GMQ223" s="219"/>
      <c r="GMR223" s="219"/>
      <c r="GMS223" s="219"/>
      <c r="GMT223" s="219"/>
      <c r="GMU223" s="219"/>
      <c r="GMV223" s="219"/>
      <c r="GMW223" s="219"/>
      <c r="GMX223" s="219"/>
      <c r="GMY223" s="219"/>
      <c r="GMZ223" s="219"/>
      <c r="GNA223" s="219"/>
      <c r="GNB223" s="219"/>
      <c r="GNC223" s="219"/>
      <c r="GND223" s="219"/>
      <c r="GNE223" s="219"/>
      <c r="GNF223" s="219"/>
      <c r="GNG223" s="219"/>
      <c r="GNH223" s="219"/>
      <c r="GNI223" s="219"/>
      <c r="GNJ223" s="219"/>
      <c r="GNK223" s="219"/>
      <c r="GNL223" s="219"/>
      <c r="GNM223" s="219"/>
      <c r="GNN223" s="219"/>
      <c r="GNO223" s="219"/>
      <c r="GNP223" s="219"/>
      <c r="GNQ223" s="219"/>
      <c r="GNR223" s="219"/>
      <c r="GNS223" s="219"/>
      <c r="GNT223" s="219"/>
      <c r="GNU223" s="219"/>
      <c r="GNV223" s="219"/>
      <c r="GNW223" s="219"/>
      <c r="GNX223" s="219"/>
      <c r="GNY223" s="219"/>
      <c r="GNZ223" s="219"/>
      <c r="GOA223" s="219"/>
      <c r="GOB223" s="219"/>
      <c r="GOC223" s="219"/>
      <c r="GOD223" s="219"/>
      <c r="GOE223" s="219"/>
      <c r="GOF223" s="219"/>
      <c r="GOG223" s="219"/>
      <c r="GOH223" s="219"/>
      <c r="GOI223" s="219"/>
      <c r="GOJ223" s="219"/>
      <c r="GOK223" s="219"/>
      <c r="GOL223" s="219"/>
      <c r="GOM223" s="219"/>
      <c r="GON223" s="219"/>
      <c r="GOO223" s="219"/>
      <c r="GOP223" s="219"/>
      <c r="GOQ223" s="219"/>
      <c r="GOR223" s="219"/>
      <c r="GOS223" s="219"/>
      <c r="GOT223" s="219"/>
      <c r="GOU223" s="219"/>
      <c r="GOV223" s="219"/>
      <c r="GOW223" s="219"/>
      <c r="GOX223" s="219"/>
      <c r="GOY223" s="219"/>
      <c r="GOZ223" s="219"/>
      <c r="GPA223" s="219"/>
      <c r="GPB223" s="219"/>
      <c r="GPC223" s="219"/>
      <c r="GPD223" s="219"/>
      <c r="GPE223" s="219"/>
      <c r="GPF223" s="219"/>
      <c r="GPG223" s="219"/>
      <c r="GPH223" s="219"/>
      <c r="GPI223" s="219"/>
      <c r="GPJ223" s="219"/>
      <c r="GPK223" s="219"/>
      <c r="GPL223" s="219"/>
      <c r="GPM223" s="219"/>
      <c r="GPN223" s="219"/>
      <c r="GPO223" s="219"/>
      <c r="GPP223" s="219"/>
      <c r="GPQ223" s="219"/>
      <c r="GPR223" s="219"/>
      <c r="GPS223" s="219"/>
      <c r="GPT223" s="219"/>
      <c r="GPU223" s="219"/>
      <c r="GPV223" s="219"/>
      <c r="GPW223" s="219"/>
      <c r="GPX223" s="219"/>
      <c r="GPY223" s="219"/>
      <c r="GPZ223" s="219"/>
      <c r="GQA223" s="219"/>
      <c r="GQB223" s="219"/>
      <c r="GQC223" s="219"/>
      <c r="GQD223" s="219"/>
      <c r="GQE223" s="219"/>
      <c r="GQF223" s="219"/>
      <c r="GQG223" s="219"/>
      <c r="GQH223" s="219"/>
      <c r="GQI223" s="219"/>
      <c r="GQJ223" s="219"/>
      <c r="GQK223" s="219"/>
      <c r="GQL223" s="219"/>
      <c r="GQM223" s="219"/>
      <c r="GQN223" s="219"/>
      <c r="GQO223" s="219"/>
      <c r="GQP223" s="219"/>
      <c r="GQQ223" s="219"/>
      <c r="GQR223" s="219"/>
      <c r="GQS223" s="219"/>
      <c r="GQT223" s="219"/>
      <c r="GQU223" s="219"/>
      <c r="GQV223" s="219"/>
      <c r="GQW223" s="219"/>
      <c r="GQX223" s="219"/>
      <c r="GQY223" s="219"/>
      <c r="GQZ223" s="219"/>
      <c r="GRA223" s="219"/>
      <c r="GRB223" s="219"/>
      <c r="GRC223" s="219"/>
      <c r="GRD223" s="219"/>
      <c r="GRE223" s="219"/>
      <c r="GRF223" s="219"/>
      <c r="GRG223" s="219"/>
      <c r="GRH223" s="219"/>
      <c r="GRI223" s="219"/>
      <c r="GRJ223" s="219"/>
      <c r="GRK223" s="219"/>
      <c r="GRL223" s="219"/>
      <c r="GRM223" s="219"/>
      <c r="GRN223" s="219"/>
      <c r="GRO223" s="219"/>
      <c r="GRP223" s="219"/>
      <c r="GRQ223" s="219"/>
      <c r="GRR223" s="219"/>
      <c r="GRS223" s="219"/>
      <c r="GRT223" s="219"/>
      <c r="GRU223" s="219"/>
      <c r="GRV223" s="219"/>
      <c r="GRW223" s="219"/>
      <c r="GRX223" s="219"/>
      <c r="GRY223" s="219"/>
      <c r="GRZ223" s="219"/>
      <c r="GSA223" s="219"/>
      <c r="GSB223" s="219"/>
      <c r="GSC223" s="219"/>
      <c r="GSD223" s="219"/>
      <c r="GSE223" s="219"/>
      <c r="GSF223" s="219"/>
      <c r="GSG223" s="219"/>
      <c r="GSH223" s="219"/>
      <c r="GSI223" s="219"/>
      <c r="GSJ223" s="219"/>
      <c r="GSK223" s="219"/>
      <c r="GSL223" s="219"/>
      <c r="GSM223" s="219"/>
      <c r="GSN223" s="219"/>
      <c r="GSO223" s="219"/>
      <c r="GSP223" s="219"/>
      <c r="GSQ223" s="219"/>
      <c r="GSR223" s="219"/>
      <c r="GSS223" s="219"/>
      <c r="GST223" s="219"/>
      <c r="GSU223" s="219"/>
      <c r="GSV223" s="219"/>
      <c r="GSW223" s="219"/>
      <c r="GSX223" s="219"/>
      <c r="GSY223" s="219"/>
      <c r="GSZ223" s="219"/>
      <c r="GTA223" s="219"/>
      <c r="GTB223" s="219"/>
      <c r="GTC223" s="219"/>
      <c r="GTD223" s="219"/>
      <c r="GTE223" s="219"/>
      <c r="GTF223" s="219"/>
      <c r="GTG223" s="219"/>
      <c r="GTH223" s="219"/>
      <c r="GTI223" s="219"/>
      <c r="GTJ223" s="219"/>
      <c r="GTK223" s="219"/>
      <c r="GTL223" s="219"/>
      <c r="GTM223" s="219"/>
      <c r="GTN223" s="219"/>
      <c r="GTO223" s="219"/>
      <c r="GTP223" s="219"/>
      <c r="GTQ223" s="219"/>
      <c r="GTR223" s="219"/>
      <c r="GTS223" s="219"/>
      <c r="GTT223" s="219"/>
      <c r="GTU223" s="219"/>
      <c r="GTV223" s="219"/>
      <c r="GTW223" s="219"/>
      <c r="GTX223" s="219"/>
      <c r="GTY223" s="219"/>
      <c r="GTZ223" s="219"/>
      <c r="GUA223" s="219"/>
      <c r="GUB223" s="219"/>
      <c r="GUC223" s="219"/>
      <c r="GUD223" s="219"/>
      <c r="GUE223" s="219"/>
      <c r="GUF223" s="219"/>
      <c r="GUG223" s="219"/>
      <c r="GUH223" s="219"/>
      <c r="GUI223" s="219"/>
      <c r="GUJ223" s="219"/>
      <c r="GUK223" s="219"/>
      <c r="GUL223" s="219"/>
      <c r="GUM223" s="219"/>
      <c r="GUN223" s="219"/>
      <c r="GUO223" s="219"/>
      <c r="GUP223" s="219"/>
      <c r="GUQ223" s="219"/>
      <c r="GUR223" s="219"/>
      <c r="GUS223" s="219"/>
      <c r="GUT223" s="219"/>
      <c r="GUU223" s="219"/>
      <c r="GUV223" s="219"/>
      <c r="GUW223" s="219"/>
      <c r="GUX223" s="219"/>
      <c r="GUY223" s="219"/>
      <c r="GUZ223" s="219"/>
      <c r="GVA223" s="219"/>
      <c r="GVB223" s="219"/>
      <c r="GVC223" s="219"/>
      <c r="GVD223" s="219"/>
      <c r="GVE223" s="219"/>
      <c r="GVF223" s="219"/>
      <c r="GVG223" s="219"/>
      <c r="GVH223" s="219"/>
      <c r="GVI223" s="219"/>
      <c r="GVJ223" s="219"/>
      <c r="GVK223" s="219"/>
      <c r="GVL223" s="219"/>
      <c r="GVM223" s="219"/>
      <c r="GVN223" s="219"/>
      <c r="GVO223" s="219"/>
      <c r="GVP223" s="219"/>
      <c r="GVQ223" s="219"/>
      <c r="GVR223" s="219"/>
      <c r="GVS223" s="219"/>
      <c r="GVT223" s="219"/>
      <c r="GVU223" s="219"/>
      <c r="GVV223" s="219"/>
      <c r="GVW223" s="219"/>
      <c r="GVX223" s="219"/>
      <c r="GVY223" s="219"/>
      <c r="GVZ223" s="219"/>
      <c r="GWA223" s="219"/>
      <c r="GWB223" s="219"/>
      <c r="GWC223" s="219"/>
      <c r="GWD223" s="219"/>
      <c r="GWE223" s="219"/>
      <c r="GWF223" s="219"/>
      <c r="GWG223" s="219"/>
      <c r="GWH223" s="219"/>
      <c r="GWI223" s="219"/>
      <c r="GWJ223" s="219"/>
      <c r="GWK223" s="219"/>
      <c r="GWL223" s="219"/>
      <c r="GWM223" s="219"/>
      <c r="GWN223" s="219"/>
      <c r="GWO223" s="219"/>
      <c r="GWP223" s="219"/>
      <c r="GWQ223" s="219"/>
      <c r="GWR223" s="219"/>
      <c r="GWS223" s="219"/>
      <c r="GWT223" s="219"/>
      <c r="GWU223" s="219"/>
      <c r="GWV223" s="219"/>
      <c r="GWW223" s="219"/>
      <c r="GWX223" s="219"/>
      <c r="GWY223" s="219"/>
      <c r="GWZ223" s="219"/>
      <c r="GXA223" s="219"/>
      <c r="GXB223" s="219"/>
      <c r="GXC223" s="219"/>
      <c r="GXD223" s="219"/>
      <c r="GXE223" s="219"/>
      <c r="GXF223" s="219"/>
      <c r="GXG223" s="219"/>
      <c r="GXH223" s="219"/>
      <c r="GXI223" s="219"/>
      <c r="GXJ223" s="219"/>
      <c r="GXK223" s="219"/>
      <c r="GXL223" s="219"/>
      <c r="GXM223" s="219"/>
      <c r="GXN223" s="219"/>
      <c r="GXO223" s="219"/>
      <c r="GXP223" s="219"/>
      <c r="GXQ223" s="219"/>
      <c r="GXR223" s="219"/>
      <c r="GXS223" s="219"/>
      <c r="GXT223" s="219"/>
      <c r="GXU223" s="219"/>
      <c r="GXV223" s="219"/>
      <c r="GXW223" s="219"/>
      <c r="GXX223" s="219"/>
      <c r="GXY223" s="219"/>
      <c r="GXZ223" s="219"/>
      <c r="GYA223" s="219"/>
      <c r="GYB223" s="219"/>
      <c r="GYC223" s="219"/>
      <c r="GYD223" s="219"/>
      <c r="GYE223" s="219"/>
      <c r="GYF223" s="219"/>
      <c r="GYG223" s="219"/>
      <c r="GYH223" s="219"/>
      <c r="GYI223" s="219"/>
      <c r="GYJ223" s="219"/>
      <c r="GYK223" s="219"/>
      <c r="GYL223" s="219"/>
      <c r="GYM223" s="219"/>
      <c r="GYN223" s="219"/>
      <c r="GYO223" s="219"/>
      <c r="GYP223" s="219"/>
      <c r="GYQ223" s="219"/>
      <c r="GYR223" s="219"/>
      <c r="GYS223" s="219"/>
      <c r="GYT223" s="219"/>
      <c r="GYU223" s="219"/>
      <c r="GYV223" s="219"/>
      <c r="GYW223" s="219"/>
      <c r="GYX223" s="219"/>
      <c r="GYY223" s="219"/>
      <c r="GYZ223" s="219"/>
      <c r="GZA223" s="219"/>
      <c r="GZB223" s="219"/>
      <c r="GZC223" s="219"/>
      <c r="GZD223" s="219"/>
      <c r="GZE223" s="219"/>
      <c r="GZF223" s="219"/>
      <c r="GZG223" s="219"/>
      <c r="GZH223" s="219"/>
      <c r="GZI223" s="219"/>
      <c r="GZJ223" s="219"/>
      <c r="GZK223" s="219"/>
      <c r="GZL223" s="219"/>
      <c r="GZM223" s="219"/>
      <c r="GZN223" s="219"/>
      <c r="GZO223" s="219"/>
      <c r="GZP223" s="219"/>
      <c r="GZQ223" s="219"/>
      <c r="GZR223" s="219"/>
      <c r="GZS223" s="219"/>
      <c r="GZT223" s="219"/>
      <c r="GZU223" s="219"/>
      <c r="GZV223" s="219"/>
      <c r="GZW223" s="219"/>
      <c r="GZX223" s="219"/>
      <c r="GZY223" s="219"/>
      <c r="GZZ223" s="219"/>
      <c r="HAA223" s="219"/>
      <c r="HAB223" s="219"/>
      <c r="HAC223" s="219"/>
      <c r="HAD223" s="219"/>
      <c r="HAE223" s="219"/>
      <c r="HAF223" s="219"/>
      <c r="HAG223" s="219"/>
      <c r="HAH223" s="219"/>
      <c r="HAI223" s="219"/>
      <c r="HAJ223" s="219"/>
      <c r="HAK223" s="219"/>
      <c r="HAL223" s="219"/>
      <c r="HAM223" s="219"/>
      <c r="HAN223" s="219"/>
      <c r="HAO223" s="219"/>
      <c r="HAP223" s="219"/>
      <c r="HAQ223" s="219"/>
      <c r="HAR223" s="219"/>
      <c r="HAS223" s="219"/>
      <c r="HAT223" s="219"/>
      <c r="HAU223" s="219"/>
      <c r="HAV223" s="219"/>
      <c r="HAW223" s="219"/>
      <c r="HAX223" s="219"/>
      <c r="HAY223" s="219"/>
      <c r="HAZ223" s="219"/>
      <c r="HBA223" s="219"/>
      <c r="HBB223" s="219"/>
      <c r="HBC223" s="219"/>
      <c r="HBD223" s="219"/>
      <c r="HBE223" s="219"/>
      <c r="HBF223" s="219"/>
      <c r="HBG223" s="219"/>
      <c r="HBH223" s="219"/>
      <c r="HBI223" s="219"/>
      <c r="HBJ223" s="219"/>
      <c r="HBK223" s="219"/>
      <c r="HBL223" s="219"/>
      <c r="HBM223" s="219"/>
      <c r="HBN223" s="219"/>
      <c r="HBO223" s="219"/>
      <c r="HBP223" s="219"/>
      <c r="HBQ223" s="219"/>
      <c r="HBR223" s="219"/>
      <c r="HBS223" s="219"/>
      <c r="HBT223" s="219"/>
      <c r="HBU223" s="219"/>
      <c r="HBV223" s="219"/>
      <c r="HBW223" s="219"/>
      <c r="HBX223" s="219"/>
      <c r="HBY223" s="219"/>
      <c r="HBZ223" s="219"/>
      <c r="HCA223" s="219"/>
      <c r="HCB223" s="219"/>
      <c r="HCC223" s="219"/>
      <c r="HCD223" s="219"/>
      <c r="HCE223" s="219"/>
      <c r="HCF223" s="219"/>
      <c r="HCG223" s="219"/>
      <c r="HCH223" s="219"/>
      <c r="HCI223" s="219"/>
      <c r="HCJ223" s="219"/>
      <c r="HCK223" s="219"/>
      <c r="HCL223" s="219"/>
      <c r="HCM223" s="219"/>
      <c r="HCN223" s="219"/>
      <c r="HCO223" s="219"/>
      <c r="HCP223" s="219"/>
      <c r="HCQ223" s="219"/>
      <c r="HCR223" s="219"/>
      <c r="HCS223" s="219"/>
      <c r="HCT223" s="219"/>
      <c r="HCU223" s="219"/>
      <c r="HCV223" s="219"/>
      <c r="HCW223" s="219"/>
      <c r="HCX223" s="219"/>
      <c r="HCY223" s="219"/>
      <c r="HCZ223" s="219"/>
      <c r="HDA223" s="219"/>
      <c r="HDB223" s="219"/>
      <c r="HDC223" s="219"/>
      <c r="HDD223" s="219"/>
      <c r="HDE223" s="219"/>
      <c r="HDF223" s="219"/>
      <c r="HDG223" s="219"/>
      <c r="HDH223" s="219"/>
      <c r="HDI223" s="219"/>
      <c r="HDJ223" s="219"/>
      <c r="HDK223" s="219"/>
      <c r="HDL223" s="219"/>
      <c r="HDM223" s="219"/>
      <c r="HDN223" s="219"/>
      <c r="HDO223" s="219"/>
      <c r="HDP223" s="219"/>
      <c r="HDQ223" s="219"/>
      <c r="HDR223" s="219"/>
      <c r="HDS223" s="219"/>
      <c r="HDT223" s="219"/>
      <c r="HDU223" s="219"/>
      <c r="HDV223" s="219"/>
      <c r="HDW223" s="219"/>
      <c r="HDX223" s="219"/>
      <c r="HDY223" s="219"/>
      <c r="HDZ223" s="219"/>
      <c r="HEA223" s="219"/>
      <c r="HEB223" s="219"/>
      <c r="HEC223" s="219"/>
      <c r="HED223" s="219"/>
      <c r="HEE223" s="219"/>
      <c r="HEF223" s="219"/>
      <c r="HEG223" s="219"/>
      <c r="HEH223" s="219"/>
      <c r="HEI223" s="219"/>
      <c r="HEJ223" s="219"/>
      <c r="HEK223" s="219"/>
      <c r="HEL223" s="219"/>
      <c r="HEM223" s="219"/>
      <c r="HEN223" s="219"/>
      <c r="HEO223" s="219"/>
      <c r="HEP223" s="219"/>
      <c r="HEQ223" s="219"/>
      <c r="HER223" s="219"/>
      <c r="HES223" s="219"/>
      <c r="HET223" s="219"/>
      <c r="HEU223" s="219"/>
      <c r="HEV223" s="219"/>
      <c r="HEW223" s="219"/>
      <c r="HEX223" s="219"/>
      <c r="HEY223" s="219"/>
      <c r="HEZ223" s="219"/>
      <c r="HFA223" s="219"/>
      <c r="HFB223" s="219"/>
      <c r="HFC223" s="219"/>
      <c r="HFD223" s="219"/>
      <c r="HFE223" s="219"/>
      <c r="HFF223" s="219"/>
      <c r="HFG223" s="219"/>
      <c r="HFH223" s="219"/>
      <c r="HFI223" s="219"/>
      <c r="HFJ223" s="219"/>
      <c r="HFK223" s="219"/>
      <c r="HFL223" s="219"/>
      <c r="HFM223" s="219"/>
      <c r="HFN223" s="219"/>
      <c r="HFO223" s="219"/>
      <c r="HFP223" s="219"/>
      <c r="HFQ223" s="219"/>
      <c r="HFR223" s="219"/>
      <c r="HFS223" s="219"/>
      <c r="HFT223" s="219"/>
      <c r="HFU223" s="219"/>
      <c r="HFV223" s="219"/>
      <c r="HFW223" s="219"/>
      <c r="HFX223" s="219"/>
      <c r="HFY223" s="219"/>
      <c r="HFZ223" s="219"/>
      <c r="HGA223" s="219"/>
      <c r="HGB223" s="219"/>
      <c r="HGC223" s="219"/>
      <c r="HGD223" s="219"/>
      <c r="HGE223" s="219"/>
      <c r="HGF223" s="219"/>
      <c r="HGG223" s="219"/>
      <c r="HGH223" s="219"/>
      <c r="HGI223" s="219"/>
      <c r="HGJ223" s="219"/>
      <c r="HGK223" s="219"/>
      <c r="HGL223" s="219"/>
      <c r="HGM223" s="219"/>
      <c r="HGN223" s="219"/>
      <c r="HGO223" s="219"/>
      <c r="HGP223" s="219"/>
      <c r="HGQ223" s="219"/>
      <c r="HGR223" s="219"/>
      <c r="HGS223" s="219"/>
      <c r="HGT223" s="219"/>
      <c r="HGU223" s="219"/>
      <c r="HGV223" s="219"/>
      <c r="HGW223" s="219"/>
      <c r="HGX223" s="219"/>
      <c r="HGY223" s="219"/>
      <c r="HGZ223" s="219"/>
      <c r="HHA223" s="219"/>
      <c r="HHB223" s="219"/>
      <c r="HHC223" s="219"/>
      <c r="HHD223" s="219"/>
      <c r="HHE223" s="219"/>
      <c r="HHF223" s="219"/>
      <c r="HHG223" s="219"/>
      <c r="HHH223" s="219"/>
      <c r="HHI223" s="219"/>
      <c r="HHJ223" s="219"/>
      <c r="HHK223" s="219"/>
      <c r="HHL223" s="219"/>
      <c r="HHM223" s="219"/>
      <c r="HHN223" s="219"/>
      <c r="HHO223" s="219"/>
      <c r="HHP223" s="219"/>
      <c r="HHQ223" s="219"/>
      <c r="HHR223" s="219"/>
      <c r="HHS223" s="219"/>
      <c r="HHT223" s="219"/>
      <c r="HHU223" s="219"/>
      <c r="HHV223" s="219"/>
      <c r="HHW223" s="219"/>
      <c r="HHX223" s="219"/>
      <c r="HHY223" s="219"/>
      <c r="HHZ223" s="219"/>
      <c r="HIA223" s="219"/>
      <c r="HIB223" s="219"/>
      <c r="HIC223" s="219"/>
      <c r="HID223" s="219"/>
      <c r="HIE223" s="219"/>
      <c r="HIF223" s="219"/>
      <c r="HIG223" s="219"/>
      <c r="HIH223" s="219"/>
      <c r="HII223" s="219"/>
      <c r="HIJ223" s="219"/>
      <c r="HIK223" s="219"/>
      <c r="HIL223" s="219"/>
      <c r="HIM223" s="219"/>
      <c r="HIN223" s="219"/>
      <c r="HIO223" s="219"/>
      <c r="HIP223" s="219"/>
      <c r="HIQ223" s="219"/>
      <c r="HIR223" s="219"/>
      <c r="HIS223" s="219"/>
      <c r="HIT223" s="219"/>
      <c r="HIU223" s="219"/>
      <c r="HIV223" s="219"/>
      <c r="HIW223" s="219"/>
      <c r="HIX223" s="219"/>
      <c r="HIY223" s="219"/>
      <c r="HIZ223" s="219"/>
      <c r="HJA223" s="219"/>
      <c r="HJB223" s="219"/>
      <c r="HJC223" s="219"/>
      <c r="HJD223" s="219"/>
      <c r="HJE223" s="219"/>
      <c r="HJF223" s="219"/>
      <c r="HJG223" s="219"/>
      <c r="HJH223" s="219"/>
      <c r="HJI223" s="219"/>
      <c r="HJJ223" s="219"/>
      <c r="HJK223" s="219"/>
      <c r="HJL223" s="219"/>
      <c r="HJM223" s="219"/>
      <c r="HJN223" s="219"/>
      <c r="HJO223" s="219"/>
      <c r="HJP223" s="219"/>
      <c r="HJQ223" s="219"/>
      <c r="HJR223" s="219"/>
      <c r="HJS223" s="219"/>
      <c r="HJT223" s="219"/>
      <c r="HJU223" s="219"/>
      <c r="HJV223" s="219"/>
      <c r="HJW223" s="219"/>
      <c r="HJX223" s="219"/>
      <c r="HJY223" s="219"/>
      <c r="HJZ223" s="219"/>
      <c r="HKA223" s="219"/>
      <c r="HKB223" s="219"/>
      <c r="HKC223" s="219"/>
      <c r="HKD223" s="219"/>
      <c r="HKE223" s="219"/>
      <c r="HKF223" s="219"/>
      <c r="HKG223" s="219"/>
      <c r="HKH223" s="219"/>
      <c r="HKI223" s="219"/>
      <c r="HKJ223" s="219"/>
      <c r="HKK223" s="219"/>
      <c r="HKL223" s="219"/>
      <c r="HKM223" s="219"/>
      <c r="HKN223" s="219"/>
      <c r="HKO223" s="219"/>
      <c r="HKP223" s="219"/>
      <c r="HKQ223" s="219"/>
      <c r="HKR223" s="219"/>
      <c r="HKS223" s="219"/>
      <c r="HKT223" s="219"/>
      <c r="HKU223" s="219"/>
      <c r="HKV223" s="219"/>
      <c r="HKW223" s="219"/>
      <c r="HKX223" s="219"/>
      <c r="HKY223" s="219"/>
      <c r="HKZ223" s="219"/>
      <c r="HLA223" s="219"/>
      <c r="HLB223" s="219"/>
      <c r="HLC223" s="219"/>
      <c r="HLD223" s="219"/>
      <c r="HLE223" s="219"/>
      <c r="HLF223" s="219"/>
      <c r="HLG223" s="219"/>
      <c r="HLH223" s="219"/>
      <c r="HLI223" s="219"/>
      <c r="HLJ223" s="219"/>
      <c r="HLK223" s="219"/>
      <c r="HLL223" s="219"/>
      <c r="HLM223" s="219"/>
      <c r="HLN223" s="219"/>
      <c r="HLO223" s="219"/>
      <c r="HLP223" s="219"/>
      <c r="HLQ223" s="219"/>
      <c r="HLR223" s="219"/>
      <c r="HLS223" s="219"/>
      <c r="HLT223" s="219"/>
      <c r="HLU223" s="219"/>
      <c r="HLV223" s="219"/>
      <c r="HLW223" s="219"/>
      <c r="HLX223" s="219"/>
      <c r="HLY223" s="219"/>
      <c r="HLZ223" s="219"/>
      <c r="HMA223" s="219"/>
      <c r="HMB223" s="219"/>
      <c r="HMC223" s="219"/>
      <c r="HMD223" s="219"/>
      <c r="HME223" s="219"/>
      <c r="HMF223" s="219"/>
      <c r="HMG223" s="219"/>
      <c r="HMH223" s="219"/>
      <c r="HMI223" s="219"/>
      <c r="HMJ223" s="219"/>
      <c r="HMK223" s="219"/>
      <c r="HML223" s="219"/>
      <c r="HMM223" s="219"/>
      <c r="HMN223" s="219"/>
      <c r="HMO223" s="219"/>
      <c r="HMP223" s="219"/>
      <c r="HMQ223" s="219"/>
      <c r="HMR223" s="219"/>
      <c r="HMS223" s="219"/>
      <c r="HMT223" s="219"/>
      <c r="HMU223" s="219"/>
      <c r="HMV223" s="219"/>
      <c r="HMW223" s="219"/>
      <c r="HMX223" s="219"/>
      <c r="HMY223" s="219"/>
      <c r="HMZ223" s="219"/>
      <c r="HNA223" s="219"/>
      <c r="HNB223" s="219"/>
      <c r="HNC223" s="219"/>
      <c r="HND223" s="219"/>
      <c r="HNE223" s="219"/>
      <c r="HNF223" s="219"/>
      <c r="HNG223" s="219"/>
      <c r="HNH223" s="219"/>
      <c r="HNI223" s="219"/>
      <c r="HNJ223" s="219"/>
      <c r="HNK223" s="219"/>
      <c r="HNL223" s="219"/>
      <c r="HNM223" s="219"/>
      <c r="HNN223" s="219"/>
      <c r="HNO223" s="219"/>
      <c r="HNP223" s="219"/>
      <c r="HNQ223" s="219"/>
      <c r="HNR223" s="219"/>
      <c r="HNS223" s="219"/>
      <c r="HNT223" s="219"/>
      <c r="HNU223" s="219"/>
      <c r="HNV223" s="219"/>
      <c r="HNW223" s="219"/>
      <c r="HNX223" s="219"/>
      <c r="HNY223" s="219"/>
      <c r="HNZ223" s="219"/>
      <c r="HOA223" s="219"/>
      <c r="HOB223" s="219"/>
      <c r="HOC223" s="219"/>
      <c r="HOD223" s="219"/>
      <c r="HOE223" s="219"/>
      <c r="HOF223" s="219"/>
      <c r="HOG223" s="219"/>
      <c r="HOH223" s="219"/>
      <c r="HOI223" s="219"/>
      <c r="HOJ223" s="219"/>
      <c r="HOK223" s="219"/>
      <c r="HOL223" s="219"/>
      <c r="HOM223" s="219"/>
      <c r="HON223" s="219"/>
      <c r="HOO223" s="219"/>
      <c r="HOP223" s="219"/>
      <c r="HOQ223" s="219"/>
      <c r="HOR223" s="219"/>
      <c r="HOS223" s="219"/>
      <c r="HOT223" s="219"/>
      <c r="HOU223" s="219"/>
      <c r="HOV223" s="219"/>
      <c r="HOW223" s="219"/>
      <c r="HOX223" s="219"/>
      <c r="HOY223" s="219"/>
      <c r="HOZ223" s="219"/>
      <c r="HPA223" s="219"/>
      <c r="HPB223" s="219"/>
      <c r="HPC223" s="219"/>
      <c r="HPD223" s="219"/>
      <c r="HPE223" s="219"/>
      <c r="HPF223" s="219"/>
      <c r="HPG223" s="219"/>
      <c r="HPH223" s="219"/>
      <c r="HPI223" s="219"/>
      <c r="HPJ223" s="219"/>
      <c r="HPK223" s="219"/>
      <c r="HPL223" s="219"/>
      <c r="HPM223" s="219"/>
      <c r="HPN223" s="219"/>
      <c r="HPO223" s="219"/>
      <c r="HPP223" s="219"/>
      <c r="HPQ223" s="219"/>
      <c r="HPR223" s="219"/>
      <c r="HPS223" s="219"/>
      <c r="HPT223" s="219"/>
      <c r="HPU223" s="219"/>
      <c r="HPV223" s="219"/>
      <c r="HPW223" s="219"/>
      <c r="HPX223" s="219"/>
      <c r="HPY223" s="219"/>
      <c r="HPZ223" s="219"/>
      <c r="HQA223" s="219"/>
      <c r="HQB223" s="219"/>
      <c r="HQC223" s="219"/>
      <c r="HQD223" s="219"/>
      <c r="HQE223" s="219"/>
      <c r="HQF223" s="219"/>
      <c r="HQG223" s="219"/>
      <c r="HQH223" s="219"/>
      <c r="HQI223" s="219"/>
      <c r="HQJ223" s="219"/>
      <c r="HQK223" s="219"/>
      <c r="HQL223" s="219"/>
      <c r="HQM223" s="219"/>
      <c r="HQN223" s="219"/>
      <c r="HQO223" s="219"/>
      <c r="HQP223" s="219"/>
      <c r="HQQ223" s="219"/>
      <c r="HQR223" s="219"/>
      <c r="HQS223" s="219"/>
      <c r="HQT223" s="219"/>
      <c r="HQU223" s="219"/>
      <c r="HQV223" s="219"/>
      <c r="HQW223" s="219"/>
      <c r="HQX223" s="219"/>
      <c r="HQY223" s="219"/>
      <c r="HQZ223" s="219"/>
      <c r="HRA223" s="219"/>
      <c r="HRB223" s="219"/>
      <c r="HRC223" s="219"/>
      <c r="HRD223" s="219"/>
      <c r="HRE223" s="219"/>
      <c r="HRF223" s="219"/>
      <c r="HRG223" s="219"/>
      <c r="HRH223" s="219"/>
      <c r="HRI223" s="219"/>
      <c r="HRJ223" s="219"/>
      <c r="HRK223" s="219"/>
      <c r="HRL223" s="219"/>
      <c r="HRM223" s="219"/>
      <c r="HRN223" s="219"/>
      <c r="HRO223" s="219"/>
      <c r="HRP223" s="219"/>
      <c r="HRQ223" s="219"/>
      <c r="HRR223" s="219"/>
      <c r="HRS223" s="219"/>
      <c r="HRT223" s="219"/>
      <c r="HRU223" s="219"/>
      <c r="HRV223" s="219"/>
      <c r="HRW223" s="219"/>
      <c r="HRX223" s="219"/>
      <c r="HRY223" s="219"/>
      <c r="HRZ223" s="219"/>
      <c r="HSA223" s="219"/>
      <c r="HSB223" s="219"/>
      <c r="HSC223" s="219"/>
      <c r="HSD223" s="219"/>
      <c r="HSE223" s="219"/>
      <c r="HSF223" s="219"/>
      <c r="HSG223" s="219"/>
      <c r="HSH223" s="219"/>
      <c r="HSI223" s="219"/>
      <c r="HSJ223" s="219"/>
      <c r="HSK223" s="219"/>
      <c r="HSL223" s="219"/>
      <c r="HSM223" s="219"/>
      <c r="HSN223" s="219"/>
      <c r="HSO223" s="219"/>
      <c r="HSP223" s="219"/>
      <c r="HSQ223" s="219"/>
      <c r="HSR223" s="219"/>
      <c r="HSS223" s="219"/>
      <c r="HST223" s="219"/>
      <c r="HSU223" s="219"/>
      <c r="HSV223" s="219"/>
      <c r="HSW223" s="219"/>
      <c r="HSX223" s="219"/>
      <c r="HSY223" s="219"/>
      <c r="HSZ223" s="219"/>
      <c r="HTA223" s="219"/>
      <c r="HTB223" s="219"/>
      <c r="HTC223" s="219"/>
      <c r="HTD223" s="219"/>
      <c r="HTE223" s="219"/>
      <c r="HTF223" s="219"/>
      <c r="HTG223" s="219"/>
      <c r="HTH223" s="219"/>
      <c r="HTI223" s="219"/>
      <c r="HTJ223" s="219"/>
      <c r="HTK223" s="219"/>
      <c r="HTL223" s="219"/>
      <c r="HTM223" s="219"/>
      <c r="HTN223" s="219"/>
      <c r="HTO223" s="219"/>
      <c r="HTP223" s="219"/>
      <c r="HTQ223" s="219"/>
      <c r="HTR223" s="219"/>
      <c r="HTS223" s="219"/>
      <c r="HTT223" s="219"/>
      <c r="HTU223" s="219"/>
      <c r="HTV223" s="219"/>
      <c r="HTW223" s="219"/>
      <c r="HTX223" s="219"/>
      <c r="HTY223" s="219"/>
      <c r="HTZ223" s="219"/>
      <c r="HUA223" s="219"/>
      <c r="HUB223" s="219"/>
      <c r="HUC223" s="219"/>
      <c r="HUD223" s="219"/>
      <c r="HUE223" s="219"/>
      <c r="HUF223" s="219"/>
      <c r="HUG223" s="219"/>
      <c r="HUH223" s="219"/>
      <c r="HUI223" s="219"/>
      <c r="HUJ223" s="219"/>
      <c r="HUK223" s="219"/>
      <c r="HUL223" s="219"/>
      <c r="HUM223" s="219"/>
      <c r="HUN223" s="219"/>
      <c r="HUO223" s="219"/>
      <c r="HUP223" s="219"/>
      <c r="HUQ223" s="219"/>
      <c r="HUR223" s="219"/>
      <c r="HUS223" s="219"/>
      <c r="HUT223" s="219"/>
      <c r="HUU223" s="219"/>
      <c r="HUV223" s="219"/>
      <c r="HUW223" s="219"/>
      <c r="HUX223" s="219"/>
      <c r="HUY223" s="219"/>
      <c r="HUZ223" s="219"/>
      <c r="HVA223" s="219"/>
      <c r="HVB223" s="219"/>
      <c r="HVC223" s="219"/>
      <c r="HVD223" s="219"/>
      <c r="HVE223" s="219"/>
      <c r="HVF223" s="219"/>
      <c r="HVG223" s="219"/>
      <c r="HVH223" s="219"/>
      <c r="HVI223" s="219"/>
      <c r="HVJ223" s="219"/>
      <c r="HVK223" s="219"/>
      <c r="HVL223" s="219"/>
      <c r="HVM223" s="219"/>
      <c r="HVN223" s="219"/>
      <c r="HVO223" s="219"/>
      <c r="HVP223" s="219"/>
      <c r="HVQ223" s="219"/>
      <c r="HVR223" s="219"/>
      <c r="HVS223" s="219"/>
      <c r="HVT223" s="219"/>
      <c r="HVU223" s="219"/>
      <c r="HVV223" s="219"/>
      <c r="HVW223" s="219"/>
      <c r="HVX223" s="219"/>
      <c r="HVY223" s="219"/>
      <c r="HVZ223" s="219"/>
      <c r="HWA223" s="219"/>
      <c r="HWB223" s="219"/>
      <c r="HWC223" s="219"/>
      <c r="HWD223" s="219"/>
      <c r="HWE223" s="219"/>
      <c r="HWF223" s="219"/>
      <c r="HWG223" s="219"/>
      <c r="HWH223" s="219"/>
      <c r="HWI223" s="219"/>
      <c r="HWJ223" s="219"/>
      <c r="HWK223" s="219"/>
      <c r="HWL223" s="219"/>
      <c r="HWM223" s="219"/>
      <c r="HWN223" s="219"/>
      <c r="HWO223" s="219"/>
      <c r="HWP223" s="219"/>
      <c r="HWQ223" s="219"/>
      <c r="HWR223" s="219"/>
      <c r="HWS223" s="219"/>
      <c r="HWT223" s="219"/>
      <c r="HWU223" s="219"/>
      <c r="HWV223" s="219"/>
      <c r="HWW223" s="219"/>
      <c r="HWX223" s="219"/>
      <c r="HWY223" s="219"/>
      <c r="HWZ223" s="219"/>
      <c r="HXA223" s="219"/>
      <c r="HXB223" s="219"/>
      <c r="HXC223" s="219"/>
      <c r="HXD223" s="219"/>
      <c r="HXE223" s="219"/>
      <c r="HXF223" s="219"/>
      <c r="HXG223" s="219"/>
      <c r="HXH223" s="219"/>
      <c r="HXI223" s="219"/>
      <c r="HXJ223" s="219"/>
      <c r="HXK223" s="219"/>
      <c r="HXL223" s="219"/>
      <c r="HXM223" s="219"/>
      <c r="HXN223" s="219"/>
      <c r="HXO223" s="219"/>
      <c r="HXP223" s="219"/>
      <c r="HXQ223" s="219"/>
      <c r="HXR223" s="219"/>
      <c r="HXS223" s="219"/>
      <c r="HXT223" s="219"/>
      <c r="HXU223" s="219"/>
      <c r="HXV223" s="219"/>
      <c r="HXW223" s="219"/>
      <c r="HXX223" s="219"/>
      <c r="HXY223" s="219"/>
      <c r="HXZ223" s="219"/>
      <c r="HYA223" s="219"/>
      <c r="HYB223" s="219"/>
      <c r="HYC223" s="219"/>
      <c r="HYD223" s="219"/>
      <c r="HYE223" s="219"/>
      <c r="HYF223" s="219"/>
      <c r="HYG223" s="219"/>
      <c r="HYH223" s="219"/>
      <c r="HYI223" s="219"/>
      <c r="HYJ223" s="219"/>
      <c r="HYK223" s="219"/>
      <c r="HYL223" s="219"/>
      <c r="HYM223" s="219"/>
      <c r="HYN223" s="219"/>
      <c r="HYO223" s="219"/>
      <c r="HYP223" s="219"/>
      <c r="HYQ223" s="219"/>
      <c r="HYR223" s="219"/>
      <c r="HYS223" s="219"/>
      <c r="HYT223" s="219"/>
      <c r="HYU223" s="219"/>
      <c r="HYV223" s="219"/>
      <c r="HYW223" s="219"/>
      <c r="HYX223" s="219"/>
      <c r="HYY223" s="219"/>
      <c r="HYZ223" s="219"/>
      <c r="HZA223" s="219"/>
      <c r="HZB223" s="219"/>
      <c r="HZC223" s="219"/>
      <c r="HZD223" s="219"/>
      <c r="HZE223" s="219"/>
      <c r="HZF223" s="219"/>
      <c r="HZG223" s="219"/>
      <c r="HZH223" s="219"/>
      <c r="HZI223" s="219"/>
      <c r="HZJ223" s="219"/>
      <c r="HZK223" s="219"/>
      <c r="HZL223" s="219"/>
      <c r="HZM223" s="219"/>
      <c r="HZN223" s="219"/>
      <c r="HZO223" s="219"/>
      <c r="HZP223" s="219"/>
      <c r="HZQ223" s="219"/>
      <c r="HZR223" s="219"/>
      <c r="HZS223" s="219"/>
      <c r="HZT223" s="219"/>
      <c r="HZU223" s="219"/>
      <c r="HZV223" s="219"/>
      <c r="HZW223" s="219"/>
      <c r="HZX223" s="219"/>
      <c r="HZY223" s="219"/>
      <c r="HZZ223" s="219"/>
      <c r="IAA223" s="219"/>
      <c r="IAB223" s="219"/>
      <c r="IAC223" s="219"/>
      <c r="IAD223" s="219"/>
      <c r="IAE223" s="219"/>
      <c r="IAF223" s="219"/>
      <c r="IAG223" s="219"/>
      <c r="IAH223" s="219"/>
      <c r="IAI223" s="219"/>
      <c r="IAJ223" s="219"/>
      <c r="IAK223" s="219"/>
      <c r="IAL223" s="219"/>
      <c r="IAM223" s="219"/>
      <c r="IAN223" s="219"/>
      <c r="IAO223" s="219"/>
      <c r="IAP223" s="219"/>
      <c r="IAQ223" s="219"/>
      <c r="IAR223" s="219"/>
      <c r="IAS223" s="219"/>
      <c r="IAT223" s="219"/>
      <c r="IAU223" s="219"/>
      <c r="IAV223" s="219"/>
      <c r="IAW223" s="219"/>
      <c r="IAX223" s="219"/>
      <c r="IAY223" s="219"/>
      <c r="IAZ223" s="219"/>
      <c r="IBA223" s="219"/>
      <c r="IBB223" s="219"/>
      <c r="IBC223" s="219"/>
      <c r="IBD223" s="219"/>
      <c r="IBE223" s="219"/>
      <c r="IBF223" s="219"/>
      <c r="IBG223" s="219"/>
      <c r="IBH223" s="219"/>
      <c r="IBI223" s="219"/>
      <c r="IBJ223" s="219"/>
      <c r="IBK223" s="219"/>
      <c r="IBL223" s="219"/>
      <c r="IBM223" s="219"/>
      <c r="IBN223" s="219"/>
      <c r="IBO223" s="219"/>
      <c r="IBP223" s="219"/>
      <c r="IBQ223" s="219"/>
      <c r="IBR223" s="219"/>
      <c r="IBS223" s="219"/>
      <c r="IBT223" s="219"/>
      <c r="IBU223" s="219"/>
      <c r="IBV223" s="219"/>
      <c r="IBW223" s="219"/>
      <c r="IBX223" s="219"/>
      <c r="IBY223" s="219"/>
      <c r="IBZ223" s="219"/>
      <c r="ICA223" s="219"/>
      <c r="ICB223" s="219"/>
      <c r="ICC223" s="219"/>
      <c r="ICD223" s="219"/>
      <c r="ICE223" s="219"/>
      <c r="ICF223" s="219"/>
      <c r="ICG223" s="219"/>
      <c r="ICH223" s="219"/>
      <c r="ICI223" s="219"/>
      <c r="ICJ223" s="219"/>
      <c r="ICK223" s="219"/>
      <c r="ICL223" s="219"/>
      <c r="ICM223" s="219"/>
      <c r="ICN223" s="219"/>
      <c r="ICO223" s="219"/>
      <c r="ICP223" s="219"/>
      <c r="ICQ223" s="219"/>
      <c r="ICR223" s="219"/>
      <c r="ICS223" s="219"/>
      <c r="ICT223" s="219"/>
      <c r="ICU223" s="219"/>
      <c r="ICV223" s="219"/>
      <c r="ICW223" s="219"/>
      <c r="ICX223" s="219"/>
      <c r="ICY223" s="219"/>
      <c r="ICZ223" s="219"/>
      <c r="IDA223" s="219"/>
      <c r="IDB223" s="219"/>
      <c r="IDC223" s="219"/>
      <c r="IDD223" s="219"/>
      <c r="IDE223" s="219"/>
      <c r="IDF223" s="219"/>
      <c r="IDG223" s="219"/>
      <c r="IDH223" s="219"/>
      <c r="IDI223" s="219"/>
      <c r="IDJ223" s="219"/>
      <c r="IDK223" s="219"/>
      <c r="IDL223" s="219"/>
      <c r="IDM223" s="219"/>
      <c r="IDN223" s="219"/>
      <c r="IDO223" s="219"/>
      <c r="IDP223" s="219"/>
      <c r="IDQ223" s="219"/>
      <c r="IDR223" s="219"/>
      <c r="IDS223" s="219"/>
      <c r="IDT223" s="219"/>
      <c r="IDU223" s="219"/>
      <c r="IDV223" s="219"/>
      <c r="IDW223" s="219"/>
      <c r="IDX223" s="219"/>
      <c r="IDY223" s="219"/>
      <c r="IDZ223" s="219"/>
      <c r="IEA223" s="219"/>
      <c r="IEB223" s="219"/>
      <c r="IEC223" s="219"/>
      <c r="IED223" s="219"/>
      <c r="IEE223" s="219"/>
      <c r="IEF223" s="219"/>
      <c r="IEG223" s="219"/>
      <c r="IEH223" s="219"/>
      <c r="IEI223" s="219"/>
      <c r="IEJ223" s="219"/>
      <c r="IEK223" s="219"/>
      <c r="IEL223" s="219"/>
      <c r="IEM223" s="219"/>
      <c r="IEN223" s="219"/>
      <c r="IEO223" s="219"/>
      <c r="IEP223" s="219"/>
      <c r="IEQ223" s="219"/>
      <c r="IER223" s="219"/>
      <c r="IES223" s="219"/>
      <c r="IET223" s="219"/>
      <c r="IEU223" s="219"/>
      <c r="IEV223" s="219"/>
      <c r="IEW223" s="219"/>
      <c r="IEX223" s="219"/>
      <c r="IEY223" s="219"/>
      <c r="IEZ223" s="219"/>
      <c r="IFA223" s="219"/>
      <c r="IFB223" s="219"/>
      <c r="IFC223" s="219"/>
      <c r="IFD223" s="219"/>
      <c r="IFE223" s="219"/>
      <c r="IFF223" s="219"/>
      <c r="IFG223" s="219"/>
      <c r="IFH223" s="219"/>
      <c r="IFI223" s="219"/>
      <c r="IFJ223" s="219"/>
      <c r="IFK223" s="219"/>
      <c r="IFL223" s="219"/>
      <c r="IFM223" s="219"/>
      <c r="IFN223" s="219"/>
      <c r="IFO223" s="219"/>
      <c r="IFP223" s="219"/>
      <c r="IFQ223" s="219"/>
      <c r="IFR223" s="219"/>
      <c r="IFS223" s="219"/>
      <c r="IFT223" s="219"/>
      <c r="IFU223" s="219"/>
      <c r="IFV223" s="219"/>
      <c r="IFW223" s="219"/>
      <c r="IFX223" s="219"/>
      <c r="IFY223" s="219"/>
      <c r="IFZ223" s="219"/>
      <c r="IGA223" s="219"/>
      <c r="IGB223" s="219"/>
      <c r="IGC223" s="219"/>
      <c r="IGD223" s="219"/>
      <c r="IGE223" s="219"/>
      <c r="IGF223" s="219"/>
      <c r="IGG223" s="219"/>
      <c r="IGH223" s="219"/>
      <c r="IGI223" s="219"/>
      <c r="IGJ223" s="219"/>
      <c r="IGK223" s="219"/>
      <c r="IGL223" s="219"/>
      <c r="IGM223" s="219"/>
      <c r="IGN223" s="219"/>
      <c r="IGO223" s="219"/>
      <c r="IGP223" s="219"/>
      <c r="IGQ223" s="219"/>
      <c r="IGR223" s="219"/>
      <c r="IGS223" s="219"/>
      <c r="IGT223" s="219"/>
      <c r="IGU223" s="219"/>
      <c r="IGV223" s="219"/>
      <c r="IGW223" s="219"/>
      <c r="IGX223" s="219"/>
      <c r="IGY223" s="219"/>
      <c r="IGZ223" s="219"/>
      <c r="IHA223" s="219"/>
      <c r="IHB223" s="219"/>
      <c r="IHC223" s="219"/>
      <c r="IHD223" s="219"/>
      <c r="IHE223" s="219"/>
      <c r="IHF223" s="219"/>
      <c r="IHG223" s="219"/>
      <c r="IHH223" s="219"/>
      <c r="IHI223" s="219"/>
      <c r="IHJ223" s="219"/>
      <c r="IHK223" s="219"/>
      <c r="IHL223" s="219"/>
      <c r="IHM223" s="219"/>
      <c r="IHN223" s="219"/>
      <c r="IHO223" s="219"/>
      <c r="IHP223" s="219"/>
      <c r="IHQ223" s="219"/>
      <c r="IHR223" s="219"/>
      <c r="IHS223" s="219"/>
      <c r="IHT223" s="219"/>
      <c r="IHU223" s="219"/>
      <c r="IHV223" s="219"/>
      <c r="IHW223" s="219"/>
      <c r="IHX223" s="219"/>
      <c r="IHY223" s="219"/>
      <c r="IHZ223" s="219"/>
      <c r="IIA223" s="219"/>
      <c r="IIB223" s="219"/>
      <c r="IIC223" s="219"/>
      <c r="IID223" s="219"/>
      <c r="IIE223" s="219"/>
      <c r="IIF223" s="219"/>
      <c r="IIG223" s="219"/>
      <c r="IIH223" s="219"/>
      <c r="III223" s="219"/>
      <c r="IIJ223" s="219"/>
      <c r="IIK223" s="219"/>
      <c r="IIL223" s="219"/>
      <c r="IIM223" s="219"/>
      <c r="IIN223" s="219"/>
      <c r="IIO223" s="219"/>
      <c r="IIP223" s="219"/>
      <c r="IIQ223" s="219"/>
      <c r="IIR223" s="219"/>
      <c r="IIS223" s="219"/>
      <c r="IIT223" s="219"/>
      <c r="IIU223" s="219"/>
      <c r="IIV223" s="219"/>
      <c r="IIW223" s="219"/>
      <c r="IIX223" s="219"/>
      <c r="IIY223" s="219"/>
      <c r="IIZ223" s="219"/>
      <c r="IJA223" s="219"/>
      <c r="IJB223" s="219"/>
      <c r="IJC223" s="219"/>
      <c r="IJD223" s="219"/>
      <c r="IJE223" s="219"/>
      <c r="IJF223" s="219"/>
      <c r="IJG223" s="219"/>
      <c r="IJH223" s="219"/>
      <c r="IJI223" s="219"/>
      <c r="IJJ223" s="219"/>
      <c r="IJK223" s="219"/>
      <c r="IJL223" s="219"/>
      <c r="IJM223" s="219"/>
      <c r="IJN223" s="219"/>
      <c r="IJO223" s="219"/>
      <c r="IJP223" s="219"/>
      <c r="IJQ223" s="219"/>
      <c r="IJR223" s="219"/>
      <c r="IJS223" s="219"/>
      <c r="IJT223" s="219"/>
      <c r="IJU223" s="219"/>
      <c r="IJV223" s="219"/>
      <c r="IJW223" s="219"/>
      <c r="IJX223" s="219"/>
      <c r="IJY223" s="219"/>
      <c r="IJZ223" s="219"/>
      <c r="IKA223" s="219"/>
      <c r="IKB223" s="219"/>
      <c r="IKC223" s="219"/>
      <c r="IKD223" s="219"/>
      <c r="IKE223" s="219"/>
      <c r="IKF223" s="219"/>
      <c r="IKG223" s="219"/>
      <c r="IKH223" s="219"/>
      <c r="IKI223" s="219"/>
      <c r="IKJ223" s="219"/>
      <c r="IKK223" s="219"/>
      <c r="IKL223" s="219"/>
      <c r="IKM223" s="219"/>
      <c r="IKN223" s="219"/>
      <c r="IKO223" s="219"/>
      <c r="IKP223" s="219"/>
      <c r="IKQ223" s="219"/>
      <c r="IKR223" s="219"/>
      <c r="IKS223" s="219"/>
      <c r="IKT223" s="219"/>
      <c r="IKU223" s="219"/>
      <c r="IKV223" s="219"/>
      <c r="IKW223" s="219"/>
      <c r="IKX223" s="219"/>
      <c r="IKY223" s="219"/>
      <c r="IKZ223" s="219"/>
      <c r="ILA223" s="219"/>
      <c r="ILB223" s="219"/>
      <c r="ILC223" s="219"/>
      <c r="ILD223" s="219"/>
      <c r="ILE223" s="219"/>
      <c r="ILF223" s="219"/>
      <c r="ILG223" s="219"/>
      <c r="ILH223" s="219"/>
      <c r="ILI223" s="219"/>
      <c r="ILJ223" s="219"/>
      <c r="ILK223" s="219"/>
      <c r="ILL223" s="219"/>
      <c r="ILM223" s="219"/>
      <c r="ILN223" s="219"/>
      <c r="ILO223" s="219"/>
      <c r="ILP223" s="219"/>
      <c r="ILQ223" s="219"/>
      <c r="ILR223" s="219"/>
      <c r="ILS223" s="219"/>
      <c r="ILT223" s="219"/>
      <c r="ILU223" s="219"/>
      <c r="ILV223" s="219"/>
      <c r="ILW223" s="219"/>
      <c r="ILX223" s="219"/>
      <c r="ILY223" s="219"/>
      <c r="ILZ223" s="219"/>
      <c r="IMA223" s="219"/>
      <c r="IMB223" s="219"/>
      <c r="IMC223" s="219"/>
      <c r="IMD223" s="219"/>
      <c r="IME223" s="219"/>
      <c r="IMF223" s="219"/>
      <c r="IMG223" s="219"/>
      <c r="IMH223" s="219"/>
      <c r="IMI223" s="219"/>
      <c r="IMJ223" s="219"/>
      <c r="IMK223" s="219"/>
      <c r="IML223" s="219"/>
      <c r="IMM223" s="219"/>
      <c r="IMN223" s="219"/>
      <c r="IMO223" s="219"/>
      <c r="IMP223" s="219"/>
      <c r="IMQ223" s="219"/>
      <c r="IMR223" s="219"/>
      <c r="IMS223" s="219"/>
      <c r="IMT223" s="219"/>
      <c r="IMU223" s="219"/>
      <c r="IMV223" s="219"/>
      <c r="IMW223" s="219"/>
      <c r="IMX223" s="219"/>
      <c r="IMY223" s="219"/>
      <c r="IMZ223" s="219"/>
      <c r="INA223" s="219"/>
      <c r="INB223" s="219"/>
      <c r="INC223" s="219"/>
      <c r="IND223" s="219"/>
      <c r="INE223" s="219"/>
      <c r="INF223" s="219"/>
      <c r="ING223" s="219"/>
      <c r="INH223" s="219"/>
      <c r="INI223" s="219"/>
      <c r="INJ223" s="219"/>
      <c r="INK223" s="219"/>
      <c r="INL223" s="219"/>
      <c r="INM223" s="219"/>
      <c r="INN223" s="219"/>
      <c r="INO223" s="219"/>
      <c r="INP223" s="219"/>
      <c r="INQ223" s="219"/>
      <c r="INR223" s="219"/>
      <c r="INS223" s="219"/>
      <c r="INT223" s="219"/>
      <c r="INU223" s="219"/>
      <c r="INV223" s="219"/>
      <c r="INW223" s="219"/>
      <c r="INX223" s="219"/>
      <c r="INY223" s="219"/>
      <c r="INZ223" s="219"/>
      <c r="IOA223" s="219"/>
      <c r="IOB223" s="219"/>
      <c r="IOC223" s="219"/>
      <c r="IOD223" s="219"/>
      <c r="IOE223" s="219"/>
      <c r="IOF223" s="219"/>
      <c r="IOG223" s="219"/>
      <c r="IOH223" s="219"/>
      <c r="IOI223" s="219"/>
      <c r="IOJ223" s="219"/>
      <c r="IOK223" s="219"/>
      <c r="IOL223" s="219"/>
      <c r="IOM223" s="219"/>
      <c r="ION223" s="219"/>
      <c r="IOO223" s="219"/>
      <c r="IOP223" s="219"/>
      <c r="IOQ223" s="219"/>
      <c r="IOR223" s="219"/>
      <c r="IOS223" s="219"/>
      <c r="IOT223" s="219"/>
      <c r="IOU223" s="219"/>
      <c r="IOV223" s="219"/>
      <c r="IOW223" s="219"/>
      <c r="IOX223" s="219"/>
      <c r="IOY223" s="219"/>
      <c r="IOZ223" s="219"/>
      <c r="IPA223" s="219"/>
      <c r="IPB223" s="219"/>
      <c r="IPC223" s="219"/>
      <c r="IPD223" s="219"/>
      <c r="IPE223" s="219"/>
      <c r="IPF223" s="219"/>
      <c r="IPG223" s="219"/>
      <c r="IPH223" s="219"/>
      <c r="IPI223" s="219"/>
      <c r="IPJ223" s="219"/>
      <c r="IPK223" s="219"/>
      <c r="IPL223" s="219"/>
      <c r="IPM223" s="219"/>
      <c r="IPN223" s="219"/>
      <c r="IPO223" s="219"/>
      <c r="IPP223" s="219"/>
      <c r="IPQ223" s="219"/>
      <c r="IPR223" s="219"/>
      <c r="IPS223" s="219"/>
      <c r="IPT223" s="219"/>
      <c r="IPU223" s="219"/>
      <c r="IPV223" s="219"/>
      <c r="IPW223" s="219"/>
      <c r="IPX223" s="219"/>
      <c r="IPY223" s="219"/>
      <c r="IPZ223" s="219"/>
      <c r="IQA223" s="219"/>
      <c r="IQB223" s="219"/>
      <c r="IQC223" s="219"/>
      <c r="IQD223" s="219"/>
      <c r="IQE223" s="219"/>
      <c r="IQF223" s="219"/>
      <c r="IQG223" s="219"/>
      <c r="IQH223" s="219"/>
      <c r="IQI223" s="219"/>
      <c r="IQJ223" s="219"/>
      <c r="IQK223" s="219"/>
      <c r="IQL223" s="219"/>
      <c r="IQM223" s="219"/>
      <c r="IQN223" s="219"/>
      <c r="IQO223" s="219"/>
      <c r="IQP223" s="219"/>
      <c r="IQQ223" s="219"/>
      <c r="IQR223" s="219"/>
      <c r="IQS223" s="219"/>
      <c r="IQT223" s="219"/>
      <c r="IQU223" s="219"/>
      <c r="IQV223" s="219"/>
      <c r="IQW223" s="219"/>
      <c r="IQX223" s="219"/>
      <c r="IQY223" s="219"/>
      <c r="IQZ223" s="219"/>
      <c r="IRA223" s="219"/>
      <c r="IRB223" s="219"/>
      <c r="IRC223" s="219"/>
      <c r="IRD223" s="219"/>
      <c r="IRE223" s="219"/>
      <c r="IRF223" s="219"/>
      <c r="IRG223" s="219"/>
      <c r="IRH223" s="219"/>
      <c r="IRI223" s="219"/>
      <c r="IRJ223" s="219"/>
      <c r="IRK223" s="219"/>
      <c r="IRL223" s="219"/>
      <c r="IRM223" s="219"/>
      <c r="IRN223" s="219"/>
      <c r="IRO223" s="219"/>
      <c r="IRP223" s="219"/>
      <c r="IRQ223" s="219"/>
      <c r="IRR223" s="219"/>
      <c r="IRS223" s="219"/>
      <c r="IRT223" s="219"/>
      <c r="IRU223" s="219"/>
      <c r="IRV223" s="219"/>
      <c r="IRW223" s="219"/>
      <c r="IRX223" s="219"/>
      <c r="IRY223" s="219"/>
      <c r="IRZ223" s="219"/>
      <c r="ISA223" s="219"/>
      <c r="ISB223" s="219"/>
      <c r="ISC223" s="219"/>
      <c r="ISD223" s="219"/>
      <c r="ISE223" s="219"/>
      <c r="ISF223" s="219"/>
      <c r="ISG223" s="219"/>
      <c r="ISH223" s="219"/>
      <c r="ISI223" s="219"/>
      <c r="ISJ223" s="219"/>
      <c r="ISK223" s="219"/>
      <c r="ISL223" s="219"/>
      <c r="ISM223" s="219"/>
      <c r="ISN223" s="219"/>
      <c r="ISO223" s="219"/>
      <c r="ISP223" s="219"/>
      <c r="ISQ223" s="219"/>
      <c r="ISR223" s="219"/>
      <c r="ISS223" s="219"/>
      <c r="IST223" s="219"/>
      <c r="ISU223" s="219"/>
      <c r="ISV223" s="219"/>
      <c r="ISW223" s="219"/>
      <c r="ISX223" s="219"/>
      <c r="ISY223" s="219"/>
      <c r="ISZ223" s="219"/>
      <c r="ITA223" s="219"/>
      <c r="ITB223" s="219"/>
      <c r="ITC223" s="219"/>
      <c r="ITD223" s="219"/>
      <c r="ITE223" s="219"/>
      <c r="ITF223" s="219"/>
      <c r="ITG223" s="219"/>
      <c r="ITH223" s="219"/>
      <c r="ITI223" s="219"/>
      <c r="ITJ223" s="219"/>
      <c r="ITK223" s="219"/>
      <c r="ITL223" s="219"/>
      <c r="ITM223" s="219"/>
      <c r="ITN223" s="219"/>
      <c r="ITO223" s="219"/>
      <c r="ITP223" s="219"/>
      <c r="ITQ223" s="219"/>
      <c r="ITR223" s="219"/>
      <c r="ITS223" s="219"/>
      <c r="ITT223" s="219"/>
      <c r="ITU223" s="219"/>
      <c r="ITV223" s="219"/>
      <c r="ITW223" s="219"/>
      <c r="ITX223" s="219"/>
      <c r="ITY223" s="219"/>
      <c r="ITZ223" s="219"/>
      <c r="IUA223" s="219"/>
      <c r="IUB223" s="219"/>
      <c r="IUC223" s="219"/>
      <c r="IUD223" s="219"/>
      <c r="IUE223" s="219"/>
      <c r="IUF223" s="219"/>
      <c r="IUG223" s="219"/>
      <c r="IUH223" s="219"/>
      <c r="IUI223" s="219"/>
      <c r="IUJ223" s="219"/>
      <c r="IUK223" s="219"/>
      <c r="IUL223" s="219"/>
      <c r="IUM223" s="219"/>
      <c r="IUN223" s="219"/>
      <c r="IUO223" s="219"/>
      <c r="IUP223" s="219"/>
      <c r="IUQ223" s="219"/>
      <c r="IUR223" s="219"/>
      <c r="IUS223" s="219"/>
      <c r="IUT223" s="219"/>
      <c r="IUU223" s="219"/>
      <c r="IUV223" s="219"/>
      <c r="IUW223" s="219"/>
      <c r="IUX223" s="219"/>
      <c r="IUY223" s="219"/>
      <c r="IUZ223" s="219"/>
      <c r="IVA223" s="219"/>
      <c r="IVB223" s="219"/>
      <c r="IVC223" s="219"/>
      <c r="IVD223" s="219"/>
      <c r="IVE223" s="219"/>
      <c r="IVF223" s="219"/>
      <c r="IVG223" s="219"/>
      <c r="IVH223" s="219"/>
      <c r="IVI223" s="219"/>
      <c r="IVJ223" s="219"/>
      <c r="IVK223" s="219"/>
      <c r="IVL223" s="219"/>
      <c r="IVM223" s="219"/>
      <c r="IVN223" s="219"/>
      <c r="IVO223" s="219"/>
      <c r="IVP223" s="219"/>
      <c r="IVQ223" s="219"/>
      <c r="IVR223" s="219"/>
      <c r="IVS223" s="219"/>
      <c r="IVT223" s="219"/>
      <c r="IVU223" s="219"/>
      <c r="IVV223" s="219"/>
      <c r="IVW223" s="219"/>
      <c r="IVX223" s="219"/>
      <c r="IVY223" s="219"/>
      <c r="IVZ223" s="219"/>
      <c r="IWA223" s="219"/>
      <c r="IWB223" s="219"/>
      <c r="IWC223" s="219"/>
      <c r="IWD223" s="219"/>
      <c r="IWE223" s="219"/>
      <c r="IWF223" s="219"/>
      <c r="IWG223" s="219"/>
      <c r="IWH223" s="219"/>
      <c r="IWI223" s="219"/>
      <c r="IWJ223" s="219"/>
      <c r="IWK223" s="219"/>
      <c r="IWL223" s="219"/>
      <c r="IWM223" s="219"/>
      <c r="IWN223" s="219"/>
      <c r="IWO223" s="219"/>
      <c r="IWP223" s="219"/>
      <c r="IWQ223" s="219"/>
      <c r="IWR223" s="219"/>
      <c r="IWS223" s="219"/>
      <c r="IWT223" s="219"/>
      <c r="IWU223" s="219"/>
      <c r="IWV223" s="219"/>
      <c r="IWW223" s="219"/>
      <c r="IWX223" s="219"/>
      <c r="IWY223" s="219"/>
      <c r="IWZ223" s="219"/>
      <c r="IXA223" s="219"/>
      <c r="IXB223" s="219"/>
      <c r="IXC223" s="219"/>
      <c r="IXD223" s="219"/>
      <c r="IXE223" s="219"/>
      <c r="IXF223" s="219"/>
      <c r="IXG223" s="219"/>
      <c r="IXH223" s="219"/>
      <c r="IXI223" s="219"/>
      <c r="IXJ223" s="219"/>
      <c r="IXK223" s="219"/>
      <c r="IXL223" s="219"/>
      <c r="IXM223" s="219"/>
      <c r="IXN223" s="219"/>
      <c r="IXO223" s="219"/>
      <c r="IXP223" s="219"/>
      <c r="IXQ223" s="219"/>
      <c r="IXR223" s="219"/>
      <c r="IXS223" s="219"/>
      <c r="IXT223" s="219"/>
      <c r="IXU223" s="219"/>
      <c r="IXV223" s="219"/>
      <c r="IXW223" s="219"/>
      <c r="IXX223" s="219"/>
      <c r="IXY223" s="219"/>
      <c r="IXZ223" s="219"/>
      <c r="IYA223" s="219"/>
      <c r="IYB223" s="219"/>
      <c r="IYC223" s="219"/>
      <c r="IYD223" s="219"/>
      <c r="IYE223" s="219"/>
      <c r="IYF223" s="219"/>
      <c r="IYG223" s="219"/>
      <c r="IYH223" s="219"/>
      <c r="IYI223" s="219"/>
      <c r="IYJ223" s="219"/>
      <c r="IYK223" s="219"/>
      <c r="IYL223" s="219"/>
      <c r="IYM223" s="219"/>
      <c r="IYN223" s="219"/>
      <c r="IYO223" s="219"/>
      <c r="IYP223" s="219"/>
      <c r="IYQ223" s="219"/>
      <c r="IYR223" s="219"/>
      <c r="IYS223" s="219"/>
      <c r="IYT223" s="219"/>
      <c r="IYU223" s="219"/>
      <c r="IYV223" s="219"/>
      <c r="IYW223" s="219"/>
      <c r="IYX223" s="219"/>
      <c r="IYY223" s="219"/>
      <c r="IYZ223" s="219"/>
      <c r="IZA223" s="219"/>
      <c r="IZB223" s="219"/>
      <c r="IZC223" s="219"/>
      <c r="IZD223" s="219"/>
      <c r="IZE223" s="219"/>
      <c r="IZF223" s="219"/>
      <c r="IZG223" s="219"/>
      <c r="IZH223" s="219"/>
      <c r="IZI223" s="219"/>
      <c r="IZJ223" s="219"/>
      <c r="IZK223" s="219"/>
      <c r="IZL223" s="219"/>
      <c r="IZM223" s="219"/>
      <c r="IZN223" s="219"/>
      <c r="IZO223" s="219"/>
      <c r="IZP223" s="219"/>
      <c r="IZQ223" s="219"/>
      <c r="IZR223" s="219"/>
      <c r="IZS223" s="219"/>
      <c r="IZT223" s="219"/>
      <c r="IZU223" s="219"/>
      <c r="IZV223" s="219"/>
      <c r="IZW223" s="219"/>
      <c r="IZX223" s="219"/>
      <c r="IZY223" s="219"/>
      <c r="IZZ223" s="219"/>
      <c r="JAA223" s="219"/>
      <c r="JAB223" s="219"/>
      <c r="JAC223" s="219"/>
      <c r="JAD223" s="219"/>
      <c r="JAE223" s="219"/>
      <c r="JAF223" s="219"/>
      <c r="JAG223" s="219"/>
      <c r="JAH223" s="219"/>
      <c r="JAI223" s="219"/>
      <c r="JAJ223" s="219"/>
      <c r="JAK223" s="219"/>
      <c r="JAL223" s="219"/>
      <c r="JAM223" s="219"/>
      <c r="JAN223" s="219"/>
      <c r="JAO223" s="219"/>
      <c r="JAP223" s="219"/>
      <c r="JAQ223" s="219"/>
      <c r="JAR223" s="219"/>
      <c r="JAS223" s="219"/>
      <c r="JAT223" s="219"/>
      <c r="JAU223" s="219"/>
      <c r="JAV223" s="219"/>
      <c r="JAW223" s="219"/>
      <c r="JAX223" s="219"/>
      <c r="JAY223" s="219"/>
      <c r="JAZ223" s="219"/>
      <c r="JBA223" s="219"/>
      <c r="JBB223" s="219"/>
      <c r="JBC223" s="219"/>
      <c r="JBD223" s="219"/>
      <c r="JBE223" s="219"/>
      <c r="JBF223" s="219"/>
      <c r="JBG223" s="219"/>
      <c r="JBH223" s="219"/>
      <c r="JBI223" s="219"/>
      <c r="JBJ223" s="219"/>
      <c r="JBK223" s="219"/>
      <c r="JBL223" s="219"/>
      <c r="JBM223" s="219"/>
      <c r="JBN223" s="219"/>
      <c r="JBO223" s="219"/>
      <c r="JBP223" s="219"/>
      <c r="JBQ223" s="219"/>
      <c r="JBR223" s="219"/>
      <c r="JBS223" s="219"/>
      <c r="JBT223" s="219"/>
      <c r="JBU223" s="219"/>
      <c r="JBV223" s="219"/>
      <c r="JBW223" s="219"/>
      <c r="JBX223" s="219"/>
      <c r="JBY223" s="219"/>
      <c r="JBZ223" s="219"/>
      <c r="JCA223" s="219"/>
      <c r="JCB223" s="219"/>
      <c r="JCC223" s="219"/>
      <c r="JCD223" s="219"/>
      <c r="JCE223" s="219"/>
      <c r="JCF223" s="219"/>
      <c r="JCG223" s="219"/>
      <c r="JCH223" s="219"/>
      <c r="JCI223" s="219"/>
      <c r="JCJ223" s="219"/>
      <c r="JCK223" s="219"/>
      <c r="JCL223" s="219"/>
      <c r="JCM223" s="219"/>
      <c r="JCN223" s="219"/>
      <c r="JCO223" s="219"/>
      <c r="JCP223" s="219"/>
      <c r="JCQ223" s="219"/>
      <c r="JCR223" s="219"/>
      <c r="JCS223" s="219"/>
      <c r="JCT223" s="219"/>
      <c r="JCU223" s="219"/>
      <c r="JCV223" s="219"/>
      <c r="JCW223" s="219"/>
      <c r="JCX223" s="219"/>
      <c r="JCY223" s="219"/>
      <c r="JCZ223" s="219"/>
      <c r="JDA223" s="219"/>
      <c r="JDB223" s="219"/>
      <c r="JDC223" s="219"/>
      <c r="JDD223" s="219"/>
      <c r="JDE223" s="219"/>
      <c r="JDF223" s="219"/>
      <c r="JDG223" s="219"/>
      <c r="JDH223" s="219"/>
      <c r="JDI223" s="219"/>
      <c r="JDJ223" s="219"/>
      <c r="JDK223" s="219"/>
      <c r="JDL223" s="219"/>
      <c r="JDM223" s="219"/>
      <c r="JDN223" s="219"/>
      <c r="JDO223" s="219"/>
      <c r="JDP223" s="219"/>
      <c r="JDQ223" s="219"/>
      <c r="JDR223" s="219"/>
      <c r="JDS223" s="219"/>
      <c r="JDT223" s="219"/>
      <c r="JDU223" s="219"/>
      <c r="JDV223" s="219"/>
      <c r="JDW223" s="219"/>
      <c r="JDX223" s="219"/>
      <c r="JDY223" s="219"/>
      <c r="JDZ223" s="219"/>
      <c r="JEA223" s="219"/>
      <c r="JEB223" s="219"/>
      <c r="JEC223" s="219"/>
      <c r="JED223" s="219"/>
      <c r="JEE223" s="219"/>
      <c r="JEF223" s="219"/>
      <c r="JEG223" s="219"/>
      <c r="JEH223" s="219"/>
      <c r="JEI223" s="219"/>
      <c r="JEJ223" s="219"/>
      <c r="JEK223" s="219"/>
      <c r="JEL223" s="219"/>
      <c r="JEM223" s="219"/>
      <c r="JEN223" s="219"/>
      <c r="JEO223" s="219"/>
      <c r="JEP223" s="219"/>
      <c r="JEQ223" s="219"/>
      <c r="JER223" s="219"/>
      <c r="JES223" s="219"/>
      <c r="JET223" s="219"/>
      <c r="JEU223" s="219"/>
      <c r="JEV223" s="219"/>
      <c r="JEW223" s="219"/>
      <c r="JEX223" s="219"/>
      <c r="JEY223" s="219"/>
      <c r="JEZ223" s="219"/>
      <c r="JFA223" s="219"/>
      <c r="JFB223" s="219"/>
      <c r="JFC223" s="219"/>
      <c r="JFD223" s="219"/>
      <c r="JFE223" s="219"/>
      <c r="JFF223" s="219"/>
      <c r="JFG223" s="219"/>
      <c r="JFH223" s="219"/>
      <c r="JFI223" s="219"/>
      <c r="JFJ223" s="219"/>
      <c r="JFK223" s="219"/>
      <c r="JFL223" s="219"/>
      <c r="JFM223" s="219"/>
      <c r="JFN223" s="219"/>
      <c r="JFO223" s="219"/>
      <c r="JFP223" s="219"/>
      <c r="JFQ223" s="219"/>
      <c r="JFR223" s="219"/>
      <c r="JFS223" s="219"/>
      <c r="JFT223" s="219"/>
      <c r="JFU223" s="219"/>
      <c r="JFV223" s="219"/>
      <c r="JFW223" s="219"/>
      <c r="JFX223" s="219"/>
      <c r="JFY223" s="219"/>
      <c r="JFZ223" s="219"/>
      <c r="JGA223" s="219"/>
      <c r="JGB223" s="219"/>
      <c r="JGC223" s="219"/>
      <c r="JGD223" s="219"/>
      <c r="JGE223" s="219"/>
      <c r="JGF223" s="219"/>
      <c r="JGG223" s="219"/>
      <c r="JGH223" s="219"/>
      <c r="JGI223" s="219"/>
      <c r="JGJ223" s="219"/>
      <c r="JGK223" s="219"/>
      <c r="JGL223" s="219"/>
      <c r="JGM223" s="219"/>
      <c r="JGN223" s="219"/>
      <c r="JGO223" s="219"/>
      <c r="JGP223" s="219"/>
      <c r="JGQ223" s="219"/>
      <c r="JGR223" s="219"/>
      <c r="JGS223" s="219"/>
      <c r="JGT223" s="219"/>
      <c r="JGU223" s="219"/>
      <c r="JGV223" s="219"/>
      <c r="JGW223" s="219"/>
      <c r="JGX223" s="219"/>
      <c r="JGY223" s="219"/>
      <c r="JGZ223" s="219"/>
      <c r="JHA223" s="219"/>
      <c r="JHB223" s="219"/>
      <c r="JHC223" s="219"/>
      <c r="JHD223" s="219"/>
      <c r="JHE223" s="219"/>
      <c r="JHF223" s="219"/>
      <c r="JHG223" s="219"/>
      <c r="JHH223" s="219"/>
      <c r="JHI223" s="219"/>
      <c r="JHJ223" s="219"/>
      <c r="JHK223" s="219"/>
      <c r="JHL223" s="219"/>
      <c r="JHM223" s="219"/>
      <c r="JHN223" s="219"/>
      <c r="JHO223" s="219"/>
      <c r="JHP223" s="219"/>
      <c r="JHQ223" s="219"/>
      <c r="JHR223" s="219"/>
      <c r="JHS223" s="219"/>
      <c r="JHT223" s="219"/>
      <c r="JHU223" s="219"/>
      <c r="JHV223" s="219"/>
      <c r="JHW223" s="219"/>
      <c r="JHX223" s="219"/>
      <c r="JHY223" s="219"/>
      <c r="JHZ223" s="219"/>
      <c r="JIA223" s="219"/>
      <c r="JIB223" s="219"/>
      <c r="JIC223" s="219"/>
      <c r="JID223" s="219"/>
      <c r="JIE223" s="219"/>
      <c r="JIF223" s="219"/>
      <c r="JIG223" s="219"/>
      <c r="JIH223" s="219"/>
      <c r="JII223" s="219"/>
      <c r="JIJ223" s="219"/>
      <c r="JIK223" s="219"/>
      <c r="JIL223" s="219"/>
      <c r="JIM223" s="219"/>
      <c r="JIN223" s="219"/>
      <c r="JIO223" s="219"/>
      <c r="JIP223" s="219"/>
      <c r="JIQ223" s="219"/>
      <c r="JIR223" s="219"/>
      <c r="JIS223" s="219"/>
      <c r="JIT223" s="219"/>
      <c r="JIU223" s="219"/>
      <c r="JIV223" s="219"/>
      <c r="JIW223" s="219"/>
      <c r="JIX223" s="219"/>
      <c r="JIY223" s="219"/>
      <c r="JIZ223" s="219"/>
      <c r="JJA223" s="219"/>
      <c r="JJB223" s="219"/>
      <c r="JJC223" s="219"/>
      <c r="JJD223" s="219"/>
      <c r="JJE223" s="219"/>
      <c r="JJF223" s="219"/>
      <c r="JJG223" s="219"/>
      <c r="JJH223" s="219"/>
      <c r="JJI223" s="219"/>
      <c r="JJJ223" s="219"/>
      <c r="JJK223" s="219"/>
      <c r="JJL223" s="219"/>
      <c r="JJM223" s="219"/>
      <c r="JJN223" s="219"/>
      <c r="JJO223" s="219"/>
      <c r="JJP223" s="219"/>
      <c r="JJQ223" s="219"/>
      <c r="JJR223" s="219"/>
      <c r="JJS223" s="219"/>
      <c r="JJT223" s="219"/>
      <c r="JJU223" s="219"/>
      <c r="JJV223" s="219"/>
      <c r="JJW223" s="219"/>
      <c r="JJX223" s="219"/>
      <c r="JJY223" s="219"/>
      <c r="JJZ223" s="219"/>
      <c r="JKA223" s="219"/>
      <c r="JKB223" s="219"/>
      <c r="JKC223" s="219"/>
      <c r="JKD223" s="219"/>
      <c r="JKE223" s="219"/>
      <c r="JKF223" s="219"/>
      <c r="JKG223" s="219"/>
      <c r="JKH223" s="219"/>
      <c r="JKI223" s="219"/>
      <c r="JKJ223" s="219"/>
      <c r="JKK223" s="219"/>
      <c r="JKL223" s="219"/>
      <c r="JKM223" s="219"/>
      <c r="JKN223" s="219"/>
      <c r="JKO223" s="219"/>
      <c r="JKP223" s="219"/>
      <c r="JKQ223" s="219"/>
      <c r="JKR223" s="219"/>
      <c r="JKS223" s="219"/>
      <c r="JKT223" s="219"/>
      <c r="JKU223" s="219"/>
      <c r="JKV223" s="219"/>
      <c r="JKW223" s="219"/>
      <c r="JKX223" s="219"/>
      <c r="JKY223" s="219"/>
      <c r="JKZ223" s="219"/>
      <c r="JLA223" s="219"/>
      <c r="JLB223" s="219"/>
      <c r="JLC223" s="219"/>
      <c r="JLD223" s="219"/>
      <c r="JLE223" s="219"/>
      <c r="JLF223" s="219"/>
      <c r="JLG223" s="219"/>
      <c r="JLH223" s="219"/>
      <c r="JLI223" s="219"/>
      <c r="JLJ223" s="219"/>
      <c r="JLK223" s="219"/>
      <c r="JLL223" s="219"/>
      <c r="JLM223" s="219"/>
      <c r="JLN223" s="219"/>
      <c r="JLO223" s="219"/>
      <c r="JLP223" s="219"/>
      <c r="JLQ223" s="219"/>
      <c r="JLR223" s="219"/>
      <c r="JLS223" s="219"/>
      <c r="JLT223" s="219"/>
      <c r="JLU223" s="219"/>
      <c r="JLV223" s="219"/>
      <c r="JLW223" s="219"/>
      <c r="JLX223" s="219"/>
      <c r="JLY223" s="219"/>
      <c r="JLZ223" s="219"/>
      <c r="JMA223" s="219"/>
      <c r="JMB223" s="219"/>
      <c r="JMC223" s="219"/>
      <c r="JMD223" s="219"/>
      <c r="JME223" s="219"/>
      <c r="JMF223" s="219"/>
      <c r="JMG223" s="219"/>
      <c r="JMH223" s="219"/>
      <c r="JMI223" s="219"/>
      <c r="JMJ223" s="219"/>
      <c r="JMK223" s="219"/>
      <c r="JML223" s="219"/>
      <c r="JMM223" s="219"/>
      <c r="JMN223" s="219"/>
      <c r="JMO223" s="219"/>
      <c r="JMP223" s="219"/>
      <c r="JMQ223" s="219"/>
      <c r="JMR223" s="219"/>
      <c r="JMS223" s="219"/>
      <c r="JMT223" s="219"/>
      <c r="JMU223" s="219"/>
      <c r="JMV223" s="219"/>
      <c r="JMW223" s="219"/>
      <c r="JMX223" s="219"/>
      <c r="JMY223" s="219"/>
      <c r="JMZ223" s="219"/>
      <c r="JNA223" s="219"/>
      <c r="JNB223" s="219"/>
      <c r="JNC223" s="219"/>
      <c r="JND223" s="219"/>
      <c r="JNE223" s="219"/>
      <c r="JNF223" s="219"/>
      <c r="JNG223" s="219"/>
      <c r="JNH223" s="219"/>
      <c r="JNI223" s="219"/>
      <c r="JNJ223" s="219"/>
      <c r="JNK223" s="219"/>
      <c r="JNL223" s="219"/>
      <c r="JNM223" s="219"/>
      <c r="JNN223" s="219"/>
      <c r="JNO223" s="219"/>
      <c r="JNP223" s="219"/>
      <c r="JNQ223" s="219"/>
      <c r="JNR223" s="219"/>
      <c r="JNS223" s="219"/>
      <c r="JNT223" s="219"/>
      <c r="JNU223" s="219"/>
      <c r="JNV223" s="219"/>
      <c r="JNW223" s="219"/>
      <c r="JNX223" s="219"/>
      <c r="JNY223" s="219"/>
      <c r="JNZ223" s="219"/>
      <c r="JOA223" s="219"/>
      <c r="JOB223" s="219"/>
      <c r="JOC223" s="219"/>
      <c r="JOD223" s="219"/>
      <c r="JOE223" s="219"/>
      <c r="JOF223" s="219"/>
      <c r="JOG223" s="219"/>
      <c r="JOH223" s="219"/>
      <c r="JOI223" s="219"/>
      <c r="JOJ223" s="219"/>
      <c r="JOK223" s="219"/>
      <c r="JOL223" s="219"/>
      <c r="JOM223" s="219"/>
      <c r="JON223" s="219"/>
      <c r="JOO223" s="219"/>
      <c r="JOP223" s="219"/>
      <c r="JOQ223" s="219"/>
      <c r="JOR223" s="219"/>
      <c r="JOS223" s="219"/>
      <c r="JOT223" s="219"/>
      <c r="JOU223" s="219"/>
      <c r="JOV223" s="219"/>
      <c r="JOW223" s="219"/>
      <c r="JOX223" s="219"/>
      <c r="JOY223" s="219"/>
      <c r="JOZ223" s="219"/>
      <c r="JPA223" s="219"/>
      <c r="JPB223" s="219"/>
      <c r="JPC223" s="219"/>
      <c r="JPD223" s="219"/>
      <c r="JPE223" s="219"/>
      <c r="JPF223" s="219"/>
      <c r="JPG223" s="219"/>
      <c r="JPH223" s="219"/>
      <c r="JPI223" s="219"/>
      <c r="JPJ223" s="219"/>
      <c r="JPK223" s="219"/>
      <c r="JPL223" s="219"/>
      <c r="JPM223" s="219"/>
      <c r="JPN223" s="219"/>
      <c r="JPO223" s="219"/>
      <c r="JPP223" s="219"/>
      <c r="JPQ223" s="219"/>
      <c r="JPR223" s="219"/>
      <c r="JPS223" s="219"/>
      <c r="JPT223" s="219"/>
      <c r="JPU223" s="219"/>
      <c r="JPV223" s="219"/>
      <c r="JPW223" s="219"/>
      <c r="JPX223" s="219"/>
      <c r="JPY223" s="219"/>
      <c r="JPZ223" s="219"/>
      <c r="JQA223" s="219"/>
      <c r="JQB223" s="219"/>
      <c r="JQC223" s="219"/>
      <c r="JQD223" s="219"/>
      <c r="JQE223" s="219"/>
      <c r="JQF223" s="219"/>
      <c r="JQG223" s="219"/>
      <c r="JQH223" s="219"/>
      <c r="JQI223" s="219"/>
      <c r="JQJ223" s="219"/>
      <c r="JQK223" s="219"/>
      <c r="JQL223" s="219"/>
      <c r="JQM223" s="219"/>
      <c r="JQN223" s="219"/>
      <c r="JQO223" s="219"/>
      <c r="JQP223" s="219"/>
      <c r="JQQ223" s="219"/>
      <c r="JQR223" s="219"/>
      <c r="JQS223" s="219"/>
      <c r="JQT223" s="219"/>
      <c r="JQU223" s="219"/>
      <c r="JQV223" s="219"/>
      <c r="JQW223" s="219"/>
      <c r="JQX223" s="219"/>
      <c r="JQY223" s="219"/>
      <c r="JQZ223" s="219"/>
      <c r="JRA223" s="219"/>
      <c r="JRB223" s="219"/>
      <c r="JRC223" s="219"/>
      <c r="JRD223" s="219"/>
      <c r="JRE223" s="219"/>
      <c r="JRF223" s="219"/>
      <c r="JRG223" s="219"/>
      <c r="JRH223" s="219"/>
      <c r="JRI223" s="219"/>
      <c r="JRJ223" s="219"/>
      <c r="JRK223" s="219"/>
      <c r="JRL223" s="219"/>
      <c r="JRM223" s="219"/>
      <c r="JRN223" s="219"/>
      <c r="JRO223" s="219"/>
      <c r="JRP223" s="219"/>
      <c r="JRQ223" s="219"/>
      <c r="JRR223" s="219"/>
      <c r="JRS223" s="219"/>
      <c r="JRT223" s="219"/>
      <c r="JRU223" s="219"/>
      <c r="JRV223" s="219"/>
      <c r="JRW223" s="219"/>
      <c r="JRX223" s="219"/>
      <c r="JRY223" s="219"/>
      <c r="JRZ223" s="219"/>
      <c r="JSA223" s="219"/>
      <c r="JSB223" s="219"/>
      <c r="JSC223" s="219"/>
      <c r="JSD223" s="219"/>
      <c r="JSE223" s="219"/>
      <c r="JSF223" s="219"/>
      <c r="JSG223" s="219"/>
      <c r="JSH223" s="219"/>
      <c r="JSI223" s="219"/>
      <c r="JSJ223" s="219"/>
      <c r="JSK223" s="219"/>
      <c r="JSL223" s="219"/>
      <c r="JSM223" s="219"/>
      <c r="JSN223" s="219"/>
      <c r="JSO223" s="219"/>
      <c r="JSP223" s="219"/>
      <c r="JSQ223" s="219"/>
      <c r="JSR223" s="219"/>
      <c r="JSS223" s="219"/>
      <c r="JST223" s="219"/>
      <c r="JSU223" s="219"/>
      <c r="JSV223" s="219"/>
      <c r="JSW223" s="219"/>
      <c r="JSX223" s="219"/>
      <c r="JSY223" s="219"/>
      <c r="JSZ223" s="219"/>
      <c r="JTA223" s="219"/>
      <c r="JTB223" s="219"/>
      <c r="JTC223" s="219"/>
      <c r="JTD223" s="219"/>
      <c r="JTE223" s="219"/>
      <c r="JTF223" s="219"/>
      <c r="JTG223" s="219"/>
      <c r="JTH223" s="219"/>
      <c r="JTI223" s="219"/>
      <c r="JTJ223" s="219"/>
      <c r="JTK223" s="219"/>
      <c r="JTL223" s="219"/>
      <c r="JTM223" s="219"/>
      <c r="JTN223" s="219"/>
      <c r="JTO223" s="219"/>
      <c r="JTP223" s="219"/>
      <c r="JTQ223" s="219"/>
      <c r="JTR223" s="219"/>
      <c r="JTS223" s="219"/>
      <c r="JTT223" s="219"/>
      <c r="JTU223" s="219"/>
      <c r="JTV223" s="219"/>
      <c r="JTW223" s="219"/>
      <c r="JTX223" s="219"/>
      <c r="JTY223" s="219"/>
      <c r="JTZ223" s="219"/>
      <c r="JUA223" s="219"/>
      <c r="JUB223" s="219"/>
      <c r="JUC223" s="219"/>
      <c r="JUD223" s="219"/>
      <c r="JUE223" s="219"/>
      <c r="JUF223" s="219"/>
      <c r="JUG223" s="219"/>
      <c r="JUH223" s="219"/>
      <c r="JUI223" s="219"/>
      <c r="JUJ223" s="219"/>
      <c r="JUK223" s="219"/>
      <c r="JUL223" s="219"/>
      <c r="JUM223" s="219"/>
      <c r="JUN223" s="219"/>
      <c r="JUO223" s="219"/>
      <c r="JUP223" s="219"/>
      <c r="JUQ223" s="219"/>
      <c r="JUR223" s="219"/>
      <c r="JUS223" s="219"/>
      <c r="JUT223" s="219"/>
      <c r="JUU223" s="219"/>
      <c r="JUV223" s="219"/>
      <c r="JUW223" s="219"/>
      <c r="JUX223" s="219"/>
      <c r="JUY223" s="219"/>
      <c r="JUZ223" s="219"/>
      <c r="JVA223" s="219"/>
      <c r="JVB223" s="219"/>
      <c r="JVC223" s="219"/>
      <c r="JVD223" s="219"/>
      <c r="JVE223" s="219"/>
      <c r="JVF223" s="219"/>
      <c r="JVG223" s="219"/>
      <c r="JVH223" s="219"/>
      <c r="JVI223" s="219"/>
      <c r="JVJ223" s="219"/>
      <c r="JVK223" s="219"/>
      <c r="JVL223" s="219"/>
      <c r="JVM223" s="219"/>
      <c r="JVN223" s="219"/>
      <c r="JVO223" s="219"/>
      <c r="JVP223" s="219"/>
      <c r="JVQ223" s="219"/>
      <c r="JVR223" s="219"/>
      <c r="JVS223" s="219"/>
      <c r="JVT223" s="219"/>
      <c r="JVU223" s="219"/>
      <c r="JVV223" s="219"/>
      <c r="JVW223" s="219"/>
      <c r="JVX223" s="219"/>
      <c r="JVY223" s="219"/>
      <c r="JVZ223" s="219"/>
      <c r="JWA223" s="219"/>
      <c r="JWB223" s="219"/>
      <c r="JWC223" s="219"/>
      <c r="JWD223" s="219"/>
      <c r="JWE223" s="219"/>
      <c r="JWF223" s="219"/>
      <c r="JWG223" s="219"/>
      <c r="JWH223" s="219"/>
      <c r="JWI223" s="219"/>
      <c r="JWJ223" s="219"/>
      <c r="JWK223" s="219"/>
      <c r="JWL223" s="219"/>
      <c r="JWM223" s="219"/>
      <c r="JWN223" s="219"/>
      <c r="JWO223" s="219"/>
      <c r="JWP223" s="219"/>
      <c r="JWQ223" s="219"/>
      <c r="JWR223" s="219"/>
      <c r="JWS223" s="219"/>
      <c r="JWT223" s="219"/>
      <c r="JWU223" s="219"/>
      <c r="JWV223" s="219"/>
      <c r="JWW223" s="219"/>
      <c r="JWX223" s="219"/>
      <c r="JWY223" s="219"/>
      <c r="JWZ223" s="219"/>
      <c r="JXA223" s="219"/>
      <c r="JXB223" s="219"/>
      <c r="JXC223" s="219"/>
      <c r="JXD223" s="219"/>
      <c r="JXE223" s="219"/>
      <c r="JXF223" s="219"/>
      <c r="JXG223" s="219"/>
      <c r="JXH223" s="219"/>
      <c r="JXI223" s="219"/>
      <c r="JXJ223" s="219"/>
      <c r="JXK223" s="219"/>
      <c r="JXL223" s="219"/>
      <c r="JXM223" s="219"/>
      <c r="JXN223" s="219"/>
      <c r="JXO223" s="219"/>
      <c r="JXP223" s="219"/>
      <c r="JXQ223" s="219"/>
      <c r="JXR223" s="219"/>
      <c r="JXS223" s="219"/>
      <c r="JXT223" s="219"/>
      <c r="JXU223" s="219"/>
      <c r="JXV223" s="219"/>
      <c r="JXW223" s="219"/>
      <c r="JXX223" s="219"/>
      <c r="JXY223" s="219"/>
      <c r="JXZ223" s="219"/>
      <c r="JYA223" s="219"/>
      <c r="JYB223" s="219"/>
      <c r="JYC223" s="219"/>
      <c r="JYD223" s="219"/>
      <c r="JYE223" s="219"/>
      <c r="JYF223" s="219"/>
      <c r="JYG223" s="219"/>
      <c r="JYH223" s="219"/>
      <c r="JYI223" s="219"/>
      <c r="JYJ223" s="219"/>
      <c r="JYK223" s="219"/>
      <c r="JYL223" s="219"/>
      <c r="JYM223" s="219"/>
      <c r="JYN223" s="219"/>
      <c r="JYO223" s="219"/>
      <c r="JYP223" s="219"/>
      <c r="JYQ223" s="219"/>
      <c r="JYR223" s="219"/>
      <c r="JYS223" s="219"/>
      <c r="JYT223" s="219"/>
      <c r="JYU223" s="219"/>
      <c r="JYV223" s="219"/>
      <c r="JYW223" s="219"/>
      <c r="JYX223" s="219"/>
      <c r="JYY223" s="219"/>
      <c r="JYZ223" s="219"/>
      <c r="JZA223" s="219"/>
      <c r="JZB223" s="219"/>
      <c r="JZC223" s="219"/>
      <c r="JZD223" s="219"/>
      <c r="JZE223" s="219"/>
      <c r="JZF223" s="219"/>
      <c r="JZG223" s="219"/>
      <c r="JZH223" s="219"/>
      <c r="JZI223" s="219"/>
      <c r="JZJ223" s="219"/>
      <c r="JZK223" s="219"/>
      <c r="JZL223" s="219"/>
      <c r="JZM223" s="219"/>
      <c r="JZN223" s="219"/>
      <c r="JZO223" s="219"/>
      <c r="JZP223" s="219"/>
      <c r="JZQ223" s="219"/>
      <c r="JZR223" s="219"/>
      <c r="JZS223" s="219"/>
      <c r="JZT223" s="219"/>
      <c r="JZU223" s="219"/>
      <c r="JZV223" s="219"/>
      <c r="JZW223" s="219"/>
      <c r="JZX223" s="219"/>
      <c r="JZY223" s="219"/>
      <c r="JZZ223" s="219"/>
      <c r="KAA223" s="219"/>
      <c r="KAB223" s="219"/>
      <c r="KAC223" s="219"/>
      <c r="KAD223" s="219"/>
      <c r="KAE223" s="219"/>
      <c r="KAF223" s="219"/>
      <c r="KAG223" s="219"/>
      <c r="KAH223" s="219"/>
      <c r="KAI223" s="219"/>
      <c r="KAJ223" s="219"/>
      <c r="KAK223" s="219"/>
      <c r="KAL223" s="219"/>
      <c r="KAM223" s="219"/>
      <c r="KAN223" s="219"/>
      <c r="KAO223" s="219"/>
      <c r="KAP223" s="219"/>
      <c r="KAQ223" s="219"/>
      <c r="KAR223" s="219"/>
      <c r="KAS223" s="219"/>
      <c r="KAT223" s="219"/>
      <c r="KAU223" s="219"/>
      <c r="KAV223" s="219"/>
      <c r="KAW223" s="219"/>
      <c r="KAX223" s="219"/>
      <c r="KAY223" s="219"/>
      <c r="KAZ223" s="219"/>
      <c r="KBA223" s="219"/>
      <c r="KBB223" s="219"/>
      <c r="KBC223" s="219"/>
      <c r="KBD223" s="219"/>
      <c r="KBE223" s="219"/>
      <c r="KBF223" s="219"/>
      <c r="KBG223" s="219"/>
      <c r="KBH223" s="219"/>
      <c r="KBI223" s="219"/>
      <c r="KBJ223" s="219"/>
      <c r="KBK223" s="219"/>
      <c r="KBL223" s="219"/>
      <c r="KBM223" s="219"/>
      <c r="KBN223" s="219"/>
      <c r="KBO223" s="219"/>
      <c r="KBP223" s="219"/>
      <c r="KBQ223" s="219"/>
      <c r="KBR223" s="219"/>
      <c r="KBS223" s="219"/>
      <c r="KBT223" s="219"/>
      <c r="KBU223" s="219"/>
      <c r="KBV223" s="219"/>
      <c r="KBW223" s="219"/>
      <c r="KBX223" s="219"/>
      <c r="KBY223" s="219"/>
      <c r="KBZ223" s="219"/>
      <c r="KCA223" s="219"/>
      <c r="KCB223" s="219"/>
      <c r="KCC223" s="219"/>
      <c r="KCD223" s="219"/>
      <c r="KCE223" s="219"/>
      <c r="KCF223" s="219"/>
      <c r="KCG223" s="219"/>
      <c r="KCH223" s="219"/>
      <c r="KCI223" s="219"/>
      <c r="KCJ223" s="219"/>
      <c r="KCK223" s="219"/>
      <c r="KCL223" s="219"/>
      <c r="KCM223" s="219"/>
      <c r="KCN223" s="219"/>
      <c r="KCO223" s="219"/>
      <c r="KCP223" s="219"/>
      <c r="KCQ223" s="219"/>
      <c r="KCR223" s="219"/>
      <c r="KCS223" s="219"/>
      <c r="KCT223" s="219"/>
      <c r="KCU223" s="219"/>
      <c r="KCV223" s="219"/>
      <c r="KCW223" s="219"/>
      <c r="KCX223" s="219"/>
      <c r="KCY223" s="219"/>
      <c r="KCZ223" s="219"/>
      <c r="KDA223" s="219"/>
      <c r="KDB223" s="219"/>
      <c r="KDC223" s="219"/>
      <c r="KDD223" s="219"/>
      <c r="KDE223" s="219"/>
      <c r="KDF223" s="219"/>
      <c r="KDG223" s="219"/>
      <c r="KDH223" s="219"/>
      <c r="KDI223" s="219"/>
      <c r="KDJ223" s="219"/>
      <c r="KDK223" s="219"/>
      <c r="KDL223" s="219"/>
      <c r="KDM223" s="219"/>
      <c r="KDN223" s="219"/>
      <c r="KDO223" s="219"/>
      <c r="KDP223" s="219"/>
      <c r="KDQ223" s="219"/>
      <c r="KDR223" s="219"/>
      <c r="KDS223" s="219"/>
      <c r="KDT223" s="219"/>
      <c r="KDU223" s="219"/>
      <c r="KDV223" s="219"/>
      <c r="KDW223" s="219"/>
      <c r="KDX223" s="219"/>
      <c r="KDY223" s="219"/>
      <c r="KDZ223" s="219"/>
      <c r="KEA223" s="219"/>
      <c r="KEB223" s="219"/>
      <c r="KEC223" s="219"/>
      <c r="KED223" s="219"/>
      <c r="KEE223" s="219"/>
      <c r="KEF223" s="219"/>
      <c r="KEG223" s="219"/>
      <c r="KEH223" s="219"/>
      <c r="KEI223" s="219"/>
      <c r="KEJ223" s="219"/>
      <c r="KEK223" s="219"/>
      <c r="KEL223" s="219"/>
      <c r="KEM223" s="219"/>
      <c r="KEN223" s="219"/>
      <c r="KEO223" s="219"/>
      <c r="KEP223" s="219"/>
      <c r="KEQ223" s="219"/>
      <c r="KER223" s="219"/>
      <c r="KES223" s="219"/>
      <c r="KET223" s="219"/>
      <c r="KEU223" s="219"/>
      <c r="KEV223" s="219"/>
      <c r="KEW223" s="219"/>
      <c r="KEX223" s="219"/>
      <c r="KEY223" s="219"/>
      <c r="KEZ223" s="219"/>
      <c r="KFA223" s="219"/>
      <c r="KFB223" s="219"/>
      <c r="KFC223" s="219"/>
      <c r="KFD223" s="219"/>
      <c r="KFE223" s="219"/>
      <c r="KFF223" s="219"/>
      <c r="KFG223" s="219"/>
      <c r="KFH223" s="219"/>
      <c r="KFI223" s="219"/>
      <c r="KFJ223" s="219"/>
      <c r="KFK223" s="219"/>
      <c r="KFL223" s="219"/>
      <c r="KFM223" s="219"/>
      <c r="KFN223" s="219"/>
      <c r="KFO223" s="219"/>
      <c r="KFP223" s="219"/>
      <c r="KFQ223" s="219"/>
      <c r="KFR223" s="219"/>
      <c r="KFS223" s="219"/>
      <c r="KFT223" s="219"/>
      <c r="KFU223" s="219"/>
      <c r="KFV223" s="219"/>
      <c r="KFW223" s="219"/>
      <c r="KFX223" s="219"/>
      <c r="KFY223" s="219"/>
      <c r="KFZ223" s="219"/>
      <c r="KGA223" s="219"/>
      <c r="KGB223" s="219"/>
      <c r="KGC223" s="219"/>
      <c r="KGD223" s="219"/>
      <c r="KGE223" s="219"/>
      <c r="KGF223" s="219"/>
      <c r="KGG223" s="219"/>
      <c r="KGH223" s="219"/>
      <c r="KGI223" s="219"/>
      <c r="KGJ223" s="219"/>
      <c r="KGK223" s="219"/>
      <c r="KGL223" s="219"/>
      <c r="KGM223" s="219"/>
      <c r="KGN223" s="219"/>
      <c r="KGO223" s="219"/>
      <c r="KGP223" s="219"/>
      <c r="KGQ223" s="219"/>
      <c r="KGR223" s="219"/>
      <c r="KGS223" s="219"/>
      <c r="KGT223" s="219"/>
      <c r="KGU223" s="219"/>
      <c r="KGV223" s="219"/>
      <c r="KGW223" s="219"/>
      <c r="KGX223" s="219"/>
      <c r="KGY223" s="219"/>
      <c r="KGZ223" s="219"/>
      <c r="KHA223" s="219"/>
      <c r="KHB223" s="219"/>
      <c r="KHC223" s="219"/>
      <c r="KHD223" s="219"/>
      <c r="KHE223" s="219"/>
      <c r="KHF223" s="219"/>
      <c r="KHG223" s="219"/>
      <c r="KHH223" s="219"/>
      <c r="KHI223" s="219"/>
      <c r="KHJ223" s="219"/>
      <c r="KHK223" s="219"/>
      <c r="KHL223" s="219"/>
      <c r="KHM223" s="219"/>
      <c r="KHN223" s="219"/>
      <c r="KHO223" s="219"/>
      <c r="KHP223" s="219"/>
      <c r="KHQ223" s="219"/>
      <c r="KHR223" s="219"/>
      <c r="KHS223" s="219"/>
      <c r="KHT223" s="219"/>
      <c r="KHU223" s="219"/>
      <c r="KHV223" s="219"/>
      <c r="KHW223" s="219"/>
      <c r="KHX223" s="219"/>
      <c r="KHY223" s="219"/>
      <c r="KHZ223" s="219"/>
      <c r="KIA223" s="219"/>
      <c r="KIB223" s="219"/>
      <c r="KIC223" s="219"/>
      <c r="KID223" s="219"/>
      <c r="KIE223" s="219"/>
      <c r="KIF223" s="219"/>
      <c r="KIG223" s="219"/>
      <c r="KIH223" s="219"/>
      <c r="KII223" s="219"/>
      <c r="KIJ223" s="219"/>
      <c r="KIK223" s="219"/>
      <c r="KIL223" s="219"/>
      <c r="KIM223" s="219"/>
      <c r="KIN223" s="219"/>
      <c r="KIO223" s="219"/>
      <c r="KIP223" s="219"/>
      <c r="KIQ223" s="219"/>
      <c r="KIR223" s="219"/>
      <c r="KIS223" s="219"/>
      <c r="KIT223" s="219"/>
      <c r="KIU223" s="219"/>
      <c r="KIV223" s="219"/>
      <c r="KIW223" s="219"/>
      <c r="KIX223" s="219"/>
      <c r="KIY223" s="219"/>
      <c r="KIZ223" s="219"/>
      <c r="KJA223" s="219"/>
      <c r="KJB223" s="219"/>
      <c r="KJC223" s="219"/>
      <c r="KJD223" s="219"/>
      <c r="KJE223" s="219"/>
      <c r="KJF223" s="219"/>
      <c r="KJG223" s="219"/>
      <c r="KJH223" s="219"/>
      <c r="KJI223" s="219"/>
      <c r="KJJ223" s="219"/>
      <c r="KJK223" s="219"/>
      <c r="KJL223" s="219"/>
      <c r="KJM223" s="219"/>
      <c r="KJN223" s="219"/>
      <c r="KJO223" s="219"/>
      <c r="KJP223" s="219"/>
      <c r="KJQ223" s="219"/>
      <c r="KJR223" s="219"/>
      <c r="KJS223" s="219"/>
      <c r="KJT223" s="219"/>
      <c r="KJU223" s="219"/>
      <c r="KJV223" s="219"/>
      <c r="KJW223" s="219"/>
      <c r="KJX223" s="219"/>
      <c r="KJY223" s="219"/>
      <c r="KJZ223" s="219"/>
      <c r="KKA223" s="219"/>
      <c r="KKB223" s="219"/>
      <c r="KKC223" s="219"/>
      <c r="KKD223" s="219"/>
      <c r="KKE223" s="219"/>
      <c r="KKF223" s="219"/>
      <c r="KKG223" s="219"/>
      <c r="KKH223" s="219"/>
      <c r="KKI223" s="219"/>
      <c r="KKJ223" s="219"/>
      <c r="KKK223" s="219"/>
      <c r="KKL223" s="219"/>
      <c r="KKM223" s="219"/>
      <c r="KKN223" s="219"/>
      <c r="KKO223" s="219"/>
      <c r="KKP223" s="219"/>
      <c r="KKQ223" s="219"/>
      <c r="KKR223" s="219"/>
      <c r="KKS223" s="219"/>
      <c r="KKT223" s="219"/>
      <c r="KKU223" s="219"/>
      <c r="KKV223" s="219"/>
      <c r="KKW223" s="219"/>
      <c r="KKX223" s="219"/>
      <c r="KKY223" s="219"/>
      <c r="KKZ223" s="219"/>
      <c r="KLA223" s="219"/>
      <c r="KLB223" s="219"/>
      <c r="KLC223" s="219"/>
      <c r="KLD223" s="219"/>
      <c r="KLE223" s="219"/>
      <c r="KLF223" s="219"/>
      <c r="KLG223" s="219"/>
      <c r="KLH223" s="219"/>
      <c r="KLI223" s="219"/>
      <c r="KLJ223" s="219"/>
      <c r="KLK223" s="219"/>
      <c r="KLL223" s="219"/>
      <c r="KLM223" s="219"/>
      <c r="KLN223" s="219"/>
      <c r="KLO223" s="219"/>
      <c r="KLP223" s="219"/>
      <c r="KLQ223" s="219"/>
      <c r="KLR223" s="219"/>
      <c r="KLS223" s="219"/>
      <c r="KLT223" s="219"/>
      <c r="KLU223" s="219"/>
      <c r="KLV223" s="219"/>
      <c r="KLW223" s="219"/>
      <c r="KLX223" s="219"/>
      <c r="KLY223" s="219"/>
      <c r="KLZ223" s="219"/>
      <c r="KMA223" s="219"/>
      <c r="KMB223" s="219"/>
      <c r="KMC223" s="219"/>
      <c r="KMD223" s="219"/>
      <c r="KME223" s="219"/>
      <c r="KMF223" s="219"/>
      <c r="KMG223" s="219"/>
      <c r="KMH223" s="219"/>
      <c r="KMI223" s="219"/>
      <c r="KMJ223" s="219"/>
      <c r="KMK223" s="219"/>
      <c r="KML223" s="219"/>
      <c r="KMM223" s="219"/>
      <c r="KMN223" s="219"/>
      <c r="KMO223" s="219"/>
      <c r="KMP223" s="219"/>
      <c r="KMQ223" s="219"/>
      <c r="KMR223" s="219"/>
      <c r="KMS223" s="219"/>
      <c r="KMT223" s="219"/>
      <c r="KMU223" s="219"/>
      <c r="KMV223" s="219"/>
      <c r="KMW223" s="219"/>
      <c r="KMX223" s="219"/>
      <c r="KMY223" s="219"/>
      <c r="KMZ223" s="219"/>
      <c r="KNA223" s="219"/>
      <c r="KNB223" s="219"/>
      <c r="KNC223" s="219"/>
      <c r="KND223" s="219"/>
      <c r="KNE223" s="219"/>
      <c r="KNF223" s="219"/>
      <c r="KNG223" s="219"/>
      <c r="KNH223" s="219"/>
      <c r="KNI223" s="219"/>
      <c r="KNJ223" s="219"/>
      <c r="KNK223" s="219"/>
      <c r="KNL223" s="219"/>
      <c r="KNM223" s="219"/>
      <c r="KNN223" s="219"/>
      <c r="KNO223" s="219"/>
      <c r="KNP223" s="219"/>
      <c r="KNQ223" s="219"/>
      <c r="KNR223" s="219"/>
      <c r="KNS223" s="219"/>
      <c r="KNT223" s="219"/>
      <c r="KNU223" s="219"/>
      <c r="KNV223" s="219"/>
      <c r="KNW223" s="219"/>
      <c r="KNX223" s="219"/>
      <c r="KNY223" s="219"/>
      <c r="KNZ223" s="219"/>
      <c r="KOA223" s="219"/>
      <c r="KOB223" s="219"/>
      <c r="KOC223" s="219"/>
      <c r="KOD223" s="219"/>
      <c r="KOE223" s="219"/>
      <c r="KOF223" s="219"/>
      <c r="KOG223" s="219"/>
      <c r="KOH223" s="219"/>
      <c r="KOI223" s="219"/>
      <c r="KOJ223" s="219"/>
      <c r="KOK223" s="219"/>
      <c r="KOL223" s="219"/>
      <c r="KOM223" s="219"/>
      <c r="KON223" s="219"/>
      <c r="KOO223" s="219"/>
      <c r="KOP223" s="219"/>
      <c r="KOQ223" s="219"/>
      <c r="KOR223" s="219"/>
      <c r="KOS223" s="219"/>
      <c r="KOT223" s="219"/>
      <c r="KOU223" s="219"/>
      <c r="KOV223" s="219"/>
      <c r="KOW223" s="219"/>
      <c r="KOX223" s="219"/>
      <c r="KOY223" s="219"/>
      <c r="KOZ223" s="219"/>
      <c r="KPA223" s="219"/>
      <c r="KPB223" s="219"/>
      <c r="KPC223" s="219"/>
      <c r="KPD223" s="219"/>
      <c r="KPE223" s="219"/>
      <c r="KPF223" s="219"/>
      <c r="KPG223" s="219"/>
      <c r="KPH223" s="219"/>
      <c r="KPI223" s="219"/>
      <c r="KPJ223" s="219"/>
      <c r="KPK223" s="219"/>
      <c r="KPL223" s="219"/>
      <c r="KPM223" s="219"/>
      <c r="KPN223" s="219"/>
      <c r="KPO223" s="219"/>
      <c r="KPP223" s="219"/>
      <c r="KPQ223" s="219"/>
      <c r="KPR223" s="219"/>
      <c r="KPS223" s="219"/>
      <c r="KPT223" s="219"/>
      <c r="KPU223" s="219"/>
      <c r="KPV223" s="219"/>
      <c r="KPW223" s="219"/>
      <c r="KPX223" s="219"/>
      <c r="KPY223" s="219"/>
      <c r="KPZ223" s="219"/>
      <c r="KQA223" s="219"/>
      <c r="KQB223" s="219"/>
      <c r="KQC223" s="219"/>
      <c r="KQD223" s="219"/>
      <c r="KQE223" s="219"/>
      <c r="KQF223" s="219"/>
      <c r="KQG223" s="219"/>
      <c r="KQH223" s="219"/>
      <c r="KQI223" s="219"/>
      <c r="KQJ223" s="219"/>
      <c r="KQK223" s="219"/>
      <c r="KQL223" s="219"/>
      <c r="KQM223" s="219"/>
      <c r="KQN223" s="219"/>
      <c r="KQO223" s="219"/>
      <c r="KQP223" s="219"/>
      <c r="KQQ223" s="219"/>
      <c r="KQR223" s="219"/>
      <c r="KQS223" s="219"/>
      <c r="KQT223" s="219"/>
      <c r="KQU223" s="219"/>
      <c r="KQV223" s="219"/>
      <c r="KQW223" s="219"/>
      <c r="KQX223" s="219"/>
      <c r="KQY223" s="219"/>
      <c r="KQZ223" s="219"/>
      <c r="KRA223" s="219"/>
      <c r="KRB223" s="219"/>
      <c r="KRC223" s="219"/>
      <c r="KRD223" s="219"/>
      <c r="KRE223" s="219"/>
      <c r="KRF223" s="219"/>
      <c r="KRG223" s="219"/>
      <c r="KRH223" s="219"/>
      <c r="KRI223" s="219"/>
      <c r="KRJ223" s="219"/>
      <c r="KRK223" s="219"/>
      <c r="KRL223" s="219"/>
      <c r="KRM223" s="219"/>
      <c r="KRN223" s="219"/>
      <c r="KRO223" s="219"/>
      <c r="KRP223" s="219"/>
      <c r="KRQ223" s="219"/>
      <c r="KRR223" s="219"/>
      <c r="KRS223" s="219"/>
      <c r="KRT223" s="219"/>
      <c r="KRU223" s="219"/>
      <c r="KRV223" s="219"/>
      <c r="KRW223" s="219"/>
      <c r="KRX223" s="219"/>
      <c r="KRY223" s="219"/>
      <c r="KRZ223" s="219"/>
      <c r="KSA223" s="219"/>
      <c r="KSB223" s="219"/>
      <c r="KSC223" s="219"/>
      <c r="KSD223" s="219"/>
      <c r="KSE223" s="219"/>
      <c r="KSF223" s="219"/>
      <c r="KSG223" s="219"/>
      <c r="KSH223" s="219"/>
      <c r="KSI223" s="219"/>
      <c r="KSJ223" s="219"/>
      <c r="KSK223" s="219"/>
      <c r="KSL223" s="219"/>
      <c r="KSM223" s="219"/>
      <c r="KSN223" s="219"/>
      <c r="KSO223" s="219"/>
      <c r="KSP223" s="219"/>
      <c r="KSQ223" s="219"/>
      <c r="KSR223" s="219"/>
      <c r="KSS223" s="219"/>
      <c r="KST223" s="219"/>
      <c r="KSU223" s="219"/>
      <c r="KSV223" s="219"/>
      <c r="KSW223" s="219"/>
      <c r="KSX223" s="219"/>
      <c r="KSY223" s="219"/>
      <c r="KSZ223" s="219"/>
      <c r="KTA223" s="219"/>
      <c r="KTB223" s="219"/>
      <c r="KTC223" s="219"/>
      <c r="KTD223" s="219"/>
      <c r="KTE223" s="219"/>
      <c r="KTF223" s="219"/>
      <c r="KTG223" s="219"/>
      <c r="KTH223" s="219"/>
      <c r="KTI223" s="219"/>
      <c r="KTJ223" s="219"/>
      <c r="KTK223" s="219"/>
      <c r="KTL223" s="219"/>
      <c r="KTM223" s="219"/>
      <c r="KTN223" s="219"/>
      <c r="KTO223" s="219"/>
      <c r="KTP223" s="219"/>
      <c r="KTQ223" s="219"/>
      <c r="KTR223" s="219"/>
      <c r="KTS223" s="219"/>
      <c r="KTT223" s="219"/>
      <c r="KTU223" s="219"/>
      <c r="KTV223" s="219"/>
      <c r="KTW223" s="219"/>
      <c r="KTX223" s="219"/>
      <c r="KTY223" s="219"/>
      <c r="KTZ223" s="219"/>
      <c r="KUA223" s="219"/>
      <c r="KUB223" s="219"/>
      <c r="KUC223" s="219"/>
      <c r="KUD223" s="219"/>
      <c r="KUE223" s="219"/>
      <c r="KUF223" s="219"/>
      <c r="KUG223" s="219"/>
      <c r="KUH223" s="219"/>
      <c r="KUI223" s="219"/>
      <c r="KUJ223" s="219"/>
      <c r="KUK223" s="219"/>
      <c r="KUL223" s="219"/>
      <c r="KUM223" s="219"/>
      <c r="KUN223" s="219"/>
      <c r="KUO223" s="219"/>
      <c r="KUP223" s="219"/>
      <c r="KUQ223" s="219"/>
      <c r="KUR223" s="219"/>
      <c r="KUS223" s="219"/>
      <c r="KUT223" s="219"/>
      <c r="KUU223" s="219"/>
      <c r="KUV223" s="219"/>
      <c r="KUW223" s="219"/>
      <c r="KUX223" s="219"/>
      <c r="KUY223" s="219"/>
      <c r="KUZ223" s="219"/>
      <c r="KVA223" s="219"/>
      <c r="KVB223" s="219"/>
      <c r="KVC223" s="219"/>
      <c r="KVD223" s="219"/>
      <c r="KVE223" s="219"/>
      <c r="KVF223" s="219"/>
      <c r="KVG223" s="219"/>
      <c r="KVH223" s="219"/>
      <c r="KVI223" s="219"/>
      <c r="KVJ223" s="219"/>
      <c r="KVK223" s="219"/>
      <c r="KVL223" s="219"/>
      <c r="KVM223" s="219"/>
      <c r="KVN223" s="219"/>
      <c r="KVO223" s="219"/>
      <c r="KVP223" s="219"/>
      <c r="KVQ223" s="219"/>
      <c r="KVR223" s="219"/>
      <c r="KVS223" s="219"/>
      <c r="KVT223" s="219"/>
      <c r="KVU223" s="219"/>
      <c r="KVV223" s="219"/>
      <c r="KVW223" s="219"/>
      <c r="KVX223" s="219"/>
      <c r="KVY223" s="219"/>
      <c r="KVZ223" s="219"/>
      <c r="KWA223" s="219"/>
      <c r="KWB223" s="219"/>
      <c r="KWC223" s="219"/>
      <c r="KWD223" s="219"/>
      <c r="KWE223" s="219"/>
      <c r="KWF223" s="219"/>
      <c r="KWG223" s="219"/>
      <c r="KWH223" s="219"/>
      <c r="KWI223" s="219"/>
      <c r="KWJ223" s="219"/>
      <c r="KWK223" s="219"/>
      <c r="KWL223" s="219"/>
      <c r="KWM223" s="219"/>
      <c r="KWN223" s="219"/>
      <c r="KWO223" s="219"/>
      <c r="KWP223" s="219"/>
      <c r="KWQ223" s="219"/>
      <c r="KWR223" s="219"/>
      <c r="KWS223" s="219"/>
      <c r="KWT223" s="219"/>
      <c r="KWU223" s="219"/>
      <c r="KWV223" s="219"/>
      <c r="KWW223" s="219"/>
      <c r="KWX223" s="219"/>
      <c r="KWY223" s="219"/>
      <c r="KWZ223" s="219"/>
      <c r="KXA223" s="219"/>
      <c r="KXB223" s="219"/>
      <c r="KXC223" s="219"/>
      <c r="KXD223" s="219"/>
      <c r="KXE223" s="219"/>
      <c r="KXF223" s="219"/>
      <c r="KXG223" s="219"/>
      <c r="KXH223" s="219"/>
      <c r="KXI223" s="219"/>
      <c r="KXJ223" s="219"/>
      <c r="KXK223" s="219"/>
      <c r="KXL223" s="219"/>
      <c r="KXM223" s="219"/>
      <c r="KXN223" s="219"/>
      <c r="KXO223" s="219"/>
      <c r="KXP223" s="219"/>
      <c r="KXQ223" s="219"/>
      <c r="KXR223" s="219"/>
      <c r="KXS223" s="219"/>
      <c r="KXT223" s="219"/>
      <c r="KXU223" s="219"/>
      <c r="KXV223" s="219"/>
      <c r="KXW223" s="219"/>
      <c r="KXX223" s="219"/>
      <c r="KXY223" s="219"/>
      <c r="KXZ223" s="219"/>
      <c r="KYA223" s="219"/>
      <c r="KYB223" s="219"/>
      <c r="KYC223" s="219"/>
      <c r="KYD223" s="219"/>
      <c r="KYE223" s="219"/>
      <c r="KYF223" s="219"/>
      <c r="KYG223" s="219"/>
      <c r="KYH223" s="219"/>
      <c r="KYI223" s="219"/>
      <c r="KYJ223" s="219"/>
      <c r="KYK223" s="219"/>
      <c r="KYL223" s="219"/>
      <c r="KYM223" s="219"/>
      <c r="KYN223" s="219"/>
      <c r="KYO223" s="219"/>
      <c r="KYP223" s="219"/>
      <c r="KYQ223" s="219"/>
      <c r="KYR223" s="219"/>
      <c r="KYS223" s="219"/>
      <c r="KYT223" s="219"/>
      <c r="KYU223" s="219"/>
      <c r="KYV223" s="219"/>
      <c r="KYW223" s="219"/>
      <c r="KYX223" s="219"/>
      <c r="KYY223" s="219"/>
      <c r="KYZ223" s="219"/>
      <c r="KZA223" s="219"/>
      <c r="KZB223" s="219"/>
      <c r="KZC223" s="219"/>
      <c r="KZD223" s="219"/>
      <c r="KZE223" s="219"/>
      <c r="KZF223" s="219"/>
      <c r="KZG223" s="219"/>
      <c r="KZH223" s="219"/>
      <c r="KZI223" s="219"/>
      <c r="KZJ223" s="219"/>
      <c r="KZK223" s="219"/>
      <c r="KZL223" s="219"/>
      <c r="KZM223" s="219"/>
      <c r="KZN223" s="219"/>
      <c r="KZO223" s="219"/>
      <c r="KZP223" s="219"/>
      <c r="KZQ223" s="219"/>
      <c r="KZR223" s="219"/>
      <c r="KZS223" s="219"/>
      <c r="KZT223" s="219"/>
      <c r="KZU223" s="219"/>
      <c r="KZV223" s="219"/>
      <c r="KZW223" s="219"/>
      <c r="KZX223" s="219"/>
      <c r="KZY223" s="219"/>
      <c r="KZZ223" s="219"/>
      <c r="LAA223" s="219"/>
      <c r="LAB223" s="219"/>
      <c r="LAC223" s="219"/>
      <c r="LAD223" s="219"/>
      <c r="LAE223" s="219"/>
      <c r="LAF223" s="219"/>
      <c r="LAG223" s="219"/>
      <c r="LAH223" s="219"/>
      <c r="LAI223" s="219"/>
      <c r="LAJ223" s="219"/>
      <c r="LAK223" s="219"/>
      <c r="LAL223" s="219"/>
      <c r="LAM223" s="219"/>
      <c r="LAN223" s="219"/>
      <c r="LAO223" s="219"/>
      <c r="LAP223" s="219"/>
      <c r="LAQ223" s="219"/>
      <c r="LAR223" s="219"/>
      <c r="LAS223" s="219"/>
      <c r="LAT223" s="219"/>
      <c r="LAU223" s="219"/>
      <c r="LAV223" s="219"/>
      <c r="LAW223" s="219"/>
      <c r="LAX223" s="219"/>
      <c r="LAY223" s="219"/>
      <c r="LAZ223" s="219"/>
      <c r="LBA223" s="219"/>
      <c r="LBB223" s="219"/>
      <c r="LBC223" s="219"/>
      <c r="LBD223" s="219"/>
      <c r="LBE223" s="219"/>
      <c r="LBF223" s="219"/>
      <c r="LBG223" s="219"/>
      <c r="LBH223" s="219"/>
      <c r="LBI223" s="219"/>
      <c r="LBJ223" s="219"/>
      <c r="LBK223" s="219"/>
      <c r="LBL223" s="219"/>
      <c r="LBM223" s="219"/>
      <c r="LBN223" s="219"/>
      <c r="LBO223" s="219"/>
      <c r="LBP223" s="219"/>
      <c r="LBQ223" s="219"/>
      <c r="LBR223" s="219"/>
      <c r="LBS223" s="219"/>
      <c r="LBT223" s="219"/>
      <c r="LBU223" s="219"/>
      <c r="LBV223" s="219"/>
      <c r="LBW223" s="219"/>
      <c r="LBX223" s="219"/>
      <c r="LBY223" s="219"/>
      <c r="LBZ223" s="219"/>
      <c r="LCA223" s="219"/>
      <c r="LCB223" s="219"/>
      <c r="LCC223" s="219"/>
      <c r="LCD223" s="219"/>
      <c r="LCE223" s="219"/>
      <c r="LCF223" s="219"/>
      <c r="LCG223" s="219"/>
      <c r="LCH223" s="219"/>
      <c r="LCI223" s="219"/>
      <c r="LCJ223" s="219"/>
      <c r="LCK223" s="219"/>
      <c r="LCL223" s="219"/>
      <c r="LCM223" s="219"/>
      <c r="LCN223" s="219"/>
      <c r="LCO223" s="219"/>
      <c r="LCP223" s="219"/>
      <c r="LCQ223" s="219"/>
      <c r="LCR223" s="219"/>
      <c r="LCS223" s="219"/>
      <c r="LCT223" s="219"/>
      <c r="LCU223" s="219"/>
      <c r="LCV223" s="219"/>
      <c r="LCW223" s="219"/>
      <c r="LCX223" s="219"/>
      <c r="LCY223" s="219"/>
      <c r="LCZ223" s="219"/>
      <c r="LDA223" s="219"/>
      <c r="LDB223" s="219"/>
      <c r="LDC223" s="219"/>
      <c r="LDD223" s="219"/>
      <c r="LDE223" s="219"/>
      <c r="LDF223" s="219"/>
      <c r="LDG223" s="219"/>
      <c r="LDH223" s="219"/>
      <c r="LDI223" s="219"/>
      <c r="LDJ223" s="219"/>
      <c r="LDK223" s="219"/>
      <c r="LDL223" s="219"/>
      <c r="LDM223" s="219"/>
      <c r="LDN223" s="219"/>
      <c r="LDO223" s="219"/>
      <c r="LDP223" s="219"/>
      <c r="LDQ223" s="219"/>
      <c r="LDR223" s="219"/>
      <c r="LDS223" s="219"/>
      <c r="LDT223" s="219"/>
      <c r="LDU223" s="219"/>
      <c r="LDV223" s="219"/>
      <c r="LDW223" s="219"/>
      <c r="LDX223" s="219"/>
      <c r="LDY223" s="219"/>
      <c r="LDZ223" s="219"/>
      <c r="LEA223" s="219"/>
      <c r="LEB223" s="219"/>
      <c r="LEC223" s="219"/>
      <c r="LED223" s="219"/>
      <c r="LEE223" s="219"/>
      <c r="LEF223" s="219"/>
      <c r="LEG223" s="219"/>
      <c r="LEH223" s="219"/>
      <c r="LEI223" s="219"/>
      <c r="LEJ223" s="219"/>
      <c r="LEK223" s="219"/>
      <c r="LEL223" s="219"/>
      <c r="LEM223" s="219"/>
      <c r="LEN223" s="219"/>
      <c r="LEO223" s="219"/>
      <c r="LEP223" s="219"/>
      <c r="LEQ223" s="219"/>
      <c r="LER223" s="219"/>
      <c r="LES223" s="219"/>
      <c r="LET223" s="219"/>
      <c r="LEU223" s="219"/>
      <c r="LEV223" s="219"/>
      <c r="LEW223" s="219"/>
      <c r="LEX223" s="219"/>
      <c r="LEY223" s="219"/>
      <c r="LEZ223" s="219"/>
      <c r="LFA223" s="219"/>
      <c r="LFB223" s="219"/>
      <c r="LFC223" s="219"/>
      <c r="LFD223" s="219"/>
      <c r="LFE223" s="219"/>
      <c r="LFF223" s="219"/>
      <c r="LFG223" s="219"/>
      <c r="LFH223" s="219"/>
      <c r="LFI223" s="219"/>
      <c r="LFJ223" s="219"/>
      <c r="LFK223" s="219"/>
      <c r="LFL223" s="219"/>
      <c r="LFM223" s="219"/>
      <c r="LFN223" s="219"/>
      <c r="LFO223" s="219"/>
      <c r="LFP223" s="219"/>
      <c r="LFQ223" s="219"/>
      <c r="LFR223" s="219"/>
      <c r="LFS223" s="219"/>
      <c r="LFT223" s="219"/>
      <c r="LFU223" s="219"/>
      <c r="LFV223" s="219"/>
      <c r="LFW223" s="219"/>
      <c r="LFX223" s="219"/>
      <c r="LFY223" s="219"/>
      <c r="LFZ223" s="219"/>
      <c r="LGA223" s="219"/>
      <c r="LGB223" s="219"/>
      <c r="LGC223" s="219"/>
      <c r="LGD223" s="219"/>
      <c r="LGE223" s="219"/>
      <c r="LGF223" s="219"/>
      <c r="LGG223" s="219"/>
      <c r="LGH223" s="219"/>
      <c r="LGI223" s="219"/>
      <c r="LGJ223" s="219"/>
      <c r="LGK223" s="219"/>
      <c r="LGL223" s="219"/>
      <c r="LGM223" s="219"/>
      <c r="LGN223" s="219"/>
      <c r="LGO223" s="219"/>
      <c r="LGP223" s="219"/>
      <c r="LGQ223" s="219"/>
      <c r="LGR223" s="219"/>
      <c r="LGS223" s="219"/>
      <c r="LGT223" s="219"/>
      <c r="LGU223" s="219"/>
      <c r="LGV223" s="219"/>
      <c r="LGW223" s="219"/>
      <c r="LGX223" s="219"/>
      <c r="LGY223" s="219"/>
      <c r="LGZ223" s="219"/>
      <c r="LHA223" s="219"/>
      <c r="LHB223" s="219"/>
      <c r="LHC223" s="219"/>
      <c r="LHD223" s="219"/>
      <c r="LHE223" s="219"/>
      <c r="LHF223" s="219"/>
      <c r="LHG223" s="219"/>
      <c r="LHH223" s="219"/>
      <c r="LHI223" s="219"/>
      <c r="LHJ223" s="219"/>
      <c r="LHK223" s="219"/>
      <c r="LHL223" s="219"/>
      <c r="LHM223" s="219"/>
      <c r="LHN223" s="219"/>
      <c r="LHO223" s="219"/>
      <c r="LHP223" s="219"/>
      <c r="LHQ223" s="219"/>
      <c r="LHR223" s="219"/>
      <c r="LHS223" s="219"/>
      <c r="LHT223" s="219"/>
      <c r="LHU223" s="219"/>
      <c r="LHV223" s="219"/>
      <c r="LHW223" s="219"/>
      <c r="LHX223" s="219"/>
      <c r="LHY223" s="219"/>
      <c r="LHZ223" s="219"/>
      <c r="LIA223" s="219"/>
      <c r="LIB223" s="219"/>
      <c r="LIC223" s="219"/>
      <c r="LID223" s="219"/>
      <c r="LIE223" s="219"/>
      <c r="LIF223" s="219"/>
      <c r="LIG223" s="219"/>
      <c r="LIH223" s="219"/>
      <c r="LII223" s="219"/>
      <c r="LIJ223" s="219"/>
      <c r="LIK223" s="219"/>
      <c r="LIL223" s="219"/>
      <c r="LIM223" s="219"/>
      <c r="LIN223" s="219"/>
      <c r="LIO223" s="219"/>
      <c r="LIP223" s="219"/>
      <c r="LIQ223" s="219"/>
      <c r="LIR223" s="219"/>
      <c r="LIS223" s="219"/>
      <c r="LIT223" s="219"/>
      <c r="LIU223" s="219"/>
      <c r="LIV223" s="219"/>
      <c r="LIW223" s="219"/>
      <c r="LIX223" s="219"/>
      <c r="LIY223" s="219"/>
      <c r="LIZ223" s="219"/>
      <c r="LJA223" s="219"/>
      <c r="LJB223" s="219"/>
      <c r="LJC223" s="219"/>
      <c r="LJD223" s="219"/>
      <c r="LJE223" s="219"/>
      <c r="LJF223" s="219"/>
      <c r="LJG223" s="219"/>
      <c r="LJH223" s="219"/>
      <c r="LJI223" s="219"/>
      <c r="LJJ223" s="219"/>
      <c r="LJK223" s="219"/>
      <c r="LJL223" s="219"/>
      <c r="LJM223" s="219"/>
      <c r="LJN223" s="219"/>
      <c r="LJO223" s="219"/>
      <c r="LJP223" s="219"/>
      <c r="LJQ223" s="219"/>
      <c r="LJR223" s="219"/>
      <c r="LJS223" s="219"/>
      <c r="LJT223" s="219"/>
      <c r="LJU223" s="219"/>
      <c r="LJV223" s="219"/>
      <c r="LJW223" s="219"/>
      <c r="LJX223" s="219"/>
      <c r="LJY223" s="219"/>
      <c r="LJZ223" s="219"/>
      <c r="LKA223" s="219"/>
      <c r="LKB223" s="219"/>
      <c r="LKC223" s="219"/>
      <c r="LKD223" s="219"/>
      <c r="LKE223" s="219"/>
      <c r="LKF223" s="219"/>
      <c r="LKG223" s="219"/>
      <c r="LKH223" s="219"/>
      <c r="LKI223" s="219"/>
      <c r="LKJ223" s="219"/>
      <c r="LKK223" s="219"/>
      <c r="LKL223" s="219"/>
      <c r="LKM223" s="219"/>
      <c r="LKN223" s="219"/>
      <c r="LKO223" s="219"/>
      <c r="LKP223" s="219"/>
      <c r="LKQ223" s="219"/>
      <c r="LKR223" s="219"/>
      <c r="LKS223" s="219"/>
      <c r="LKT223" s="219"/>
      <c r="LKU223" s="219"/>
      <c r="LKV223" s="219"/>
      <c r="LKW223" s="219"/>
      <c r="LKX223" s="219"/>
      <c r="LKY223" s="219"/>
      <c r="LKZ223" s="219"/>
      <c r="LLA223" s="219"/>
      <c r="LLB223" s="219"/>
      <c r="LLC223" s="219"/>
      <c r="LLD223" s="219"/>
      <c r="LLE223" s="219"/>
      <c r="LLF223" s="219"/>
      <c r="LLG223" s="219"/>
      <c r="LLH223" s="219"/>
      <c r="LLI223" s="219"/>
      <c r="LLJ223" s="219"/>
      <c r="LLK223" s="219"/>
      <c r="LLL223" s="219"/>
      <c r="LLM223" s="219"/>
      <c r="LLN223" s="219"/>
      <c r="LLO223" s="219"/>
      <c r="LLP223" s="219"/>
      <c r="LLQ223" s="219"/>
      <c r="LLR223" s="219"/>
      <c r="LLS223" s="219"/>
      <c r="LLT223" s="219"/>
      <c r="LLU223" s="219"/>
      <c r="LLV223" s="219"/>
      <c r="LLW223" s="219"/>
      <c r="LLX223" s="219"/>
      <c r="LLY223" s="219"/>
      <c r="LLZ223" s="219"/>
      <c r="LMA223" s="219"/>
      <c r="LMB223" s="219"/>
      <c r="LMC223" s="219"/>
      <c r="LMD223" s="219"/>
      <c r="LME223" s="219"/>
      <c r="LMF223" s="219"/>
      <c r="LMG223" s="219"/>
      <c r="LMH223" s="219"/>
      <c r="LMI223" s="219"/>
      <c r="LMJ223" s="219"/>
      <c r="LMK223" s="219"/>
      <c r="LML223" s="219"/>
      <c r="LMM223" s="219"/>
      <c r="LMN223" s="219"/>
      <c r="LMO223" s="219"/>
      <c r="LMP223" s="219"/>
      <c r="LMQ223" s="219"/>
      <c r="LMR223" s="219"/>
      <c r="LMS223" s="219"/>
      <c r="LMT223" s="219"/>
      <c r="LMU223" s="219"/>
      <c r="LMV223" s="219"/>
      <c r="LMW223" s="219"/>
      <c r="LMX223" s="219"/>
      <c r="LMY223" s="219"/>
      <c r="LMZ223" s="219"/>
      <c r="LNA223" s="219"/>
      <c r="LNB223" s="219"/>
      <c r="LNC223" s="219"/>
      <c r="LND223" s="219"/>
      <c r="LNE223" s="219"/>
      <c r="LNF223" s="219"/>
      <c r="LNG223" s="219"/>
      <c r="LNH223" s="219"/>
      <c r="LNI223" s="219"/>
      <c r="LNJ223" s="219"/>
      <c r="LNK223" s="219"/>
      <c r="LNL223" s="219"/>
      <c r="LNM223" s="219"/>
      <c r="LNN223" s="219"/>
      <c r="LNO223" s="219"/>
      <c r="LNP223" s="219"/>
      <c r="LNQ223" s="219"/>
      <c r="LNR223" s="219"/>
      <c r="LNS223" s="219"/>
      <c r="LNT223" s="219"/>
      <c r="LNU223" s="219"/>
      <c r="LNV223" s="219"/>
      <c r="LNW223" s="219"/>
      <c r="LNX223" s="219"/>
      <c r="LNY223" s="219"/>
      <c r="LNZ223" s="219"/>
      <c r="LOA223" s="219"/>
      <c r="LOB223" s="219"/>
      <c r="LOC223" s="219"/>
      <c r="LOD223" s="219"/>
      <c r="LOE223" s="219"/>
      <c r="LOF223" s="219"/>
      <c r="LOG223" s="219"/>
      <c r="LOH223" s="219"/>
      <c r="LOI223" s="219"/>
      <c r="LOJ223" s="219"/>
      <c r="LOK223" s="219"/>
      <c r="LOL223" s="219"/>
      <c r="LOM223" s="219"/>
      <c r="LON223" s="219"/>
      <c r="LOO223" s="219"/>
      <c r="LOP223" s="219"/>
      <c r="LOQ223" s="219"/>
      <c r="LOR223" s="219"/>
      <c r="LOS223" s="219"/>
      <c r="LOT223" s="219"/>
      <c r="LOU223" s="219"/>
      <c r="LOV223" s="219"/>
      <c r="LOW223" s="219"/>
      <c r="LOX223" s="219"/>
      <c r="LOY223" s="219"/>
      <c r="LOZ223" s="219"/>
      <c r="LPA223" s="219"/>
      <c r="LPB223" s="219"/>
      <c r="LPC223" s="219"/>
      <c r="LPD223" s="219"/>
      <c r="LPE223" s="219"/>
      <c r="LPF223" s="219"/>
      <c r="LPG223" s="219"/>
      <c r="LPH223" s="219"/>
      <c r="LPI223" s="219"/>
      <c r="LPJ223" s="219"/>
      <c r="LPK223" s="219"/>
      <c r="LPL223" s="219"/>
      <c r="LPM223" s="219"/>
      <c r="LPN223" s="219"/>
      <c r="LPO223" s="219"/>
      <c r="LPP223" s="219"/>
      <c r="LPQ223" s="219"/>
      <c r="LPR223" s="219"/>
      <c r="LPS223" s="219"/>
      <c r="LPT223" s="219"/>
      <c r="LPU223" s="219"/>
      <c r="LPV223" s="219"/>
      <c r="LPW223" s="219"/>
      <c r="LPX223" s="219"/>
      <c r="LPY223" s="219"/>
      <c r="LPZ223" s="219"/>
      <c r="LQA223" s="219"/>
      <c r="LQB223" s="219"/>
      <c r="LQC223" s="219"/>
      <c r="LQD223" s="219"/>
      <c r="LQE223" s="219"/>
      <c r="LQF223" s="219"/>
      <c r="LQG223" s="219"/>
      <c r="LQH223" s="219"/>
      <c r="LQI223" s="219"/>
      <c r="LQJ223" s="219"/>
      <c r="LQK223" s="219"/>
      <c r="LQL223" s="219"/>
      <c r="LQM223" s="219"/>
      <c r="LQN223" s="219"/>
      <c r="LQO223" s="219"/>
      <c r="LQP223" s="219"/>
      <c r="LQQ223" s="219"/>
      <c r="LQR223" s="219"/>
      <c r="LQS223" s="219"/>
      <c r="LQT223" s="219"/>
      <c r="LQU223" s="219"/>
      <c r="LQV223" s="219"/>
      <c r="LQW223" s="219"/>
      <c r="LQX223" s="219"/>
      <c r="LQY223" s="219"/>
      <c r="LQZ223" s="219"/>
      <c r="LRA223" s="219"/>
      <c r="LRB223" s="219"/>
      <c r="LRC223" s="219"/>
      <c r="LRD223" s="219"/>
      <c r="LRE223" s="219"/>
      <c r="LRF223" s="219"/>
      <c r="LRG223" s="219"/>
      <c r="LRH223" s="219"/>
      <c r="LRI223" s="219"/>
      <c r="LRJ223" s="219"/>
      <c r="LRK223" s="219"/>
      <c r="LRL223" s="219"/>
      <c r="LRM223" s="219"/>
      <c r="LRN223" s="219"/>
      <c r="LRO223" s="219"/>
      <c r="LRP223" s="219"/>
      <c r="LRQ223" s="219"/>
      <c r="LRR223" s="219"/>
      <c r="LRS223" s="219"/>
      <c r="LRT223" s="219"/>
      <c r="LRU223" s="219"/>
      <c r="LRV223" s="219"/>
      <c r="LRW223" s="219"/>
      <c r="LRX223" s="219"/>
      <c r="LRY223" s="219"/>
      <c r="LRZ223" s="219"/>
      <c r="LSA223" s="219"/>
      <c r="LSB223" s="219"/>
      <c r="LSC223" s="219"/>
      <c r="LSD223" s="219"/>
      <c r="LSE223" s="219"/>
      <c r="LSF223" s="219"/>
      <c r="LSG223" s="219"/>
      <c r="LSH223" s="219"/>
      <c r="LSI223" s="219"/>
      <c r="LSJ223" s="219"/>
      <c r="LSK223" s="219"/>
      <c r="LSL223" s="219"/>
      <c r="LSM223" s="219"/>
      <c r="LSN223" s="219"/>
      <c r="LSO223" s="219"/>
      <c r="LSP223" s="219"/>
      <c r="LSQ223" s="219"/>
      <c r="LSR223" s="219"/>
      <c r="LSS223" s="219"/>
      <c r="LST223" s="219"/>
      <c r="LSU223" s="219"/>
      <c r="LSV223" s="219"/>
      <c r="LSW223" s="219"/>
      <c r="LSX223" s="219"/>
      <c r="LSY223" s="219"/>
      <c r="LSZ223" s="219"/>
      <c r="LTA223" s="219"/>
      <c r="LTB223" s="219"/>
      <c r="LTC223" s="219"/>
      <c r="LTD223" s="219"/>
      <c r="LTE223" s="219"/>
      <c r="LTF223" s="219"/>
      <c r="LTG223" s="219"/>
      <c r="LTH223" s="219"/>
      <c r="LTI223" s="219"/>
      <c r="LTJ223" s="219"/>
      <c r="LTK223" s="219"/>
      <c r="LTL223" s="219"/>
      <c r="LTM223" s="219"/>
      <c r="LTN223" s="219"/>
      <c r="LTO223" s="219"/>
      <c r="LTP223" s="219"/>
      <c r="LTQ223" s="219"/>
      <c r="LTR223" s="219"/>
      <c r="LTS223" s="219"/>
      <c r="LTT223" s="219"/>
      <c r="LTU223" s="219"/>
      <c r="LTV223" s="219"/>
      <c r="LTW223" s="219"/>
      <c r="LTX223" s="219"/>
      <c r="LTY223" s="219"/>
      <c r="LTZ223" s="219"/>
      <c r="LUA223" s="219"/>
      <c r="LUB223" s="219"/>
      <c r="LUC223" s="219"/>
      <c r="LUD223" s="219"/>
      <c r="LUE223" s="219"/>
      <c r="LUF223" s="219"/>
      <c r="LUG223" s="219"/>
      <c r="LUH223" s="219"/>
      <c r="LUI223" s="219"/>
      <c r="LUJ223" s="219"/>
      <c r="LUK223" s="219"/>
      <c r="LUL223" s="219"/>
      <c r="LUM223" s="219"/>
      <c r="LUN223" s="219"/>
      <c r="LUO223" s="219"/>
      <c r="LUP223" s="219"/>
      <c r="LUQ223" s="219"/>
      <c r="LUR223" s="219"/>
      <c r="LUS223" s="219"/>
      <c r="LUT223" s="219"/>
      <c r="LUU223" s="219"/>
      <c r="LUV223" s="219"/>
      <c r="LUW223" s="219"/>
      <c r="LUX223" s="219"/>
      <c r="LUY223" s="219"/>
      <c r="LUZ223" s="219"/>
      <c r="LVA223" s="219"/>
      <c r="LVB223" s="219"/>
      <c r="LVC223" s="219"/>
      <c r="LVD223" s="219"/>
      <c r="LVE223" s="219"/>
      <c r="LVF223" s="219"/>
      <c r="LVG223" s="219"/>
      <c r="LVH223" s="219"/>
      <c r="LVI223" s="219"/>
      <c r="LVJ223" s="219"/>
      <c r="LVK223" s="219"/>
      <c r="LVL223" s="219"/>
      <c r="LVM223" s="219"/>
      <c r="LVN223" s="219"/>
      <c r="LVO223" s="219"/>
      <c r="LVP223" s="219"/>
      <c r="LVQ223" s="219"/>
      <c r="LVR223" s="219"/>
      <c r="LVS223" s="219"/>
      <c r="LVT223" s="219"/>
      <c r="LVU223" s="219"/>
      <c r="LVV223" s="219"/>
      <c r="LVW223" s="219"/>
      <c r="LVX223" s="219"/>
      <c r="LVY223" s="219"/>
      <c r="LVZ223" s="219"/>
      <c r="LWA223" s="219"/>
      <c r="LWB223" s="219"/>
      <c r="LWC223" s="219"/>
      <c r="LWD223" s="219"/>
      <c r="LWE223" s="219"/>
      <c r="LWF223" s="219"/>
      <c r="LWG223" s="219"/>
      <c r="LWH223" s="219"/>
      <c r="LWI223" s="219"/>
      <c r="LWJ223" s="219"/>
      <c r="LWK223" s="219"/>
      <c r="LWL223" s="219"/>
      <c r="LWM223" s="219"/>
      <c r="LWN223" s="219"/>
      <c r="LWO223" s="219"/>
      <c r="LWP223" s="219"/>
      <c r="LWQ223" s="219"/>
      <c r="LWR223" s="219"/>
      <c r="LWS223" s="219"/>
      <c r="LWT223" s="219"/>
      <c r="LWU223" s="219"/>
      <c r="LWV223" s="219"/>
      <c r="LWW223" s="219"/>
      <c r="LWX223" s="219"/>
      <c r="LWY223" s="219"/>
      <c r="LWZ223" s="219"/>
      <c r="LXA223" s="219"/>
      <c r="LXB223" s="219"/>
      <c r="LXC223" s="219"/>
      <c r="LXD223" s="219"/>
      <c r="LXE223" s="219"/>
      <c r="LXF223" s="219"/>
      <c r="LXG223" s="219"/>
      <c r="LXH223" s="219"/>
      <c r="LXI223" s="219"/>
      <c r="LXJ223" s="219"/>
      <c r="LXK223" s="219"/>
      <c r="LXL223" s="219"/>
      <c r="LXM223" s="219"/>
      <c r="LXN223" s="219"/>
      <c r="LXO223" s="219"/>
      <c r="LXP223" s="219"/>
      <c r="LXQ223" s="219"/>
      <c r="LXR223" s="219"/>
      <c r="LXS223" s="219"/>
      <c r="LXT223" s="219"/>
      <c r="LXU223" s="219"/>
      <c r="LXV223" s="219"/>
      <c r="LXW223" s="219"/>
      <c r="LXX223" s="219"/>
      <c r="LXY223" s="219"/>
      <c r="LXZ223" s="219"/>
      <c r="LYA223" s="219"/>
      <c r="LYB223" s="219"/>
      <c r="LYC223" s="219"/>
      <c r="LYD223" s="219"/>
      <c r="LYE223" s="219"/>
      <c r="LYF223" s="219"/>
      <c r="LYG223" s="219"/>
      <c r="LYH223" s="219"/>
      <c r="LYI223" s="219"/>
      <c r="LYJ223" s="219"/>
      <c r="LYK223" s="219"/>
      <c r="LYL223" s="219"/>
      <c r="LYM223" s="219"/>
      <c r="LYN223" s="219"/>
      <c r="LYO223" s="219"/>
      <c r="LYP223" s="219"/>
      <c r="LYQ223" s="219"/>
      <c r="LYR223" s="219"/>
      <c r="LYS223" s="219"/>
      <c r="LYT223" s="219"/>
      <c r="LYU223" s="219"/>
      <c r="LYV223" s="219"/>
      <c r="LYW223" s="219"/>
      <c r="LYX223" s="219"/>
      <c r="LYY223" s="219"/>
      <c r="LYZ223" s="219"/>
      <c r="LZA223" s="219"/>
      <c r="LZB223" s="219"/>
      <c r="LZC223" s="219"/>
      <c r="LZD223" s="219"/>
      <c r="LZE223" s="219"/>
      <c r="LZF223" s="219"/>
      <c r="LZG223" s="219"/>
      <c r="LZH223" s="219"/>
      <c r="LZI223" s="219"/>
      <c r="LZJ223" s="219"/>
      <c r="LZK223" s="219"/>
      <c r="LZL223" s="219"/>
      <c r="LZM223" s="219"/>
      <c r="LZN223" s="219"/>
      <c r="LZO223" s="219"/>
      <c r="LZP223" s="219"/>
      <c r="LZQ223" s="219"/>
      <c r="LZR223" s="219"/>
      <c r="LZS223" s="219"/>
      <c r="LZT223" s="219"/>
      <c r="LZU223" s="219"/>
      <c r="LZV223" s="219"/>
      <c r="LZW223" s="219"/>
      <c r="LZX223" s="219"/>
      <c r="LZY223" s="219"/>
      <c r="LZZ223" s="219"/>
      <c r="MAA223" s="219"/>
      <c r="MAB223" s="219"/>
      <c r="MAC223" s="219"/>
      <c r="MAD223" s="219"/>
      <c r="MAE223" s="219"/>
      <c r="MAF223" s="219"/>
      <c r="MAG223" s="219"/>
      <c r="MAH223" s="219"/>
      <c r="MAI223" s="219"/>
      <c r="MAJ223" s="219"/>
      <c r="MAK223" s="219"/>
      <c r="MAL223" s="219"/>
      <c r="MAM223" s="219"/>
      <c r="MAN223" s="219"/>
      <c r="MAO223" s="219"/>
      <c r="MAP223" s="219"/>
      <c r="MAQ223" s="219"/>
      <c r="MAR223" s="219"/>
      <c r="MAS223" s="219"/>
      <c r="MAT223" s="219"/>
      <c r="MAU223" s="219"/>
      <c r="MAV223" s="219"/>
      <c r="MAW223" s="219"/>
      <c r="MAX223" s="219"/>
      <c r="MAY223" s="219"/>
      <c r="MAZ223" s="219"/>
      <c r="MBA223" s="219"/>
      <c r="MBB223" s="219"/>
      <c r="MBC223" s="219"/>
      <c r="MBD223" s="219"/>
      <c r="MBE223" s="219"/>
      <c r="MBF223" s="219"/>
      <c r="MBG223" s="219"/>
      <c r="MBH223" s="219"/>
      <c r="MBI223" s="219"/>
      <c r="MBJ223" s="219"/>
      <c r="MBK223" s="219"/>
      <c r="MBL223" s="219"/>
      <c r="MBM223" s="219"/>
      <c r="MBN223" s="219"/>
      <c r="MBO223" s="219"/>
      <c r="MBP223" s="219"/>
      <c r="MBQ223" s="219"/>
      <c r="MBR223" s="219"/>
      <c r="MBS223" s="219"/>
      <c r="MBT223" s="219"/>
      <c r="MBU223" s="219"/>
      <c r="MBV223" s="219"/>
      <c r="MBW223" s="219"/>
      <c r="MBX223" s="219"/>
      <c r="MBY223" s="219"/>
      <c r="MBZ223" s="219"/>
      <c r="MCA223" s="219"/>
      <c r="MCB223" s="219"/>
      <c r="MCC223" s="219"/>
      <c r="MCD223" s="219"/>
      <c r="MCE223" s="219"/>
      <c r="MCF223" s="219"/>
      <c r="MCG223" s="219"/>
      <c r="MCH223" s="219"/>
      <c r="MCI223" s="219"/>
      <c r="MCJ223" s="219"/>
      <c r="MCK223" s="219"/>
      <c r="MCL223" s="219"/>
      <c r="MCM223" s="219"/>
      <c r="MCN223" s="219"/>
      <c r="MCO223" s="219"/>
      <c r="MCP223" s="219"/>
      <c r="MCQ223" s="219"/>
      <c r="MCR223" s="219"/>
      <c r="MCS223" s="219"/>
      <c r="MCT223" s="219"/>
      <c r="MCU223" s="219"/>
      <c r="MCV223" s="219"/>
      <c r="MCW223" s="219"/>
      <c r="MCX223" s="219"/>
      <c r="MCY223" s="219"/>
      <c r="MCZ223" s="219"/>
      <c r="MDA223" s="219"/>
      <c r="MDB223" s="219"/>
      <c r="MDC223" s="219"/>
      <c r="MDD223" s="219"/>
      <c r="MDE223" s="219"/>
      <c r="MDF223" s="219"/>
      <c r="MDG223" s="219"/>
      <c r="MDH223" s="219"/>
      <c r="MDI223" s="219"/>
      <c r="MDJ223" s="219"/>
      <c r="MDK223" s="219"/>
      <c r="MDL223" s="219"/>
      <c r="MDM223" s="219"/>
      <c r="MDN223" s="219"/>
      <c r="MDO223" s="219"/>
      <c r="MDP223" s="219"/>
      <c r="MDQ223" s="219"/>
      <c r="MDR223" s="219"/>
      <c r="MDS223" s="219"/>
      <c r="MDT223" s="219"/>
      <c r="MDU223" s="219"/>
      <c r="MDV223" s="219"/>
      <c r="MDW223" s="219"/>
      <c r="MDX223" s="219"/>
      <c r="MDY223" s="219"/>
      <c r="MDZ223" s="219"/>
      <c r="MEA223" s="219"/>
      <c r="MEB223" s="219"/>
      <c r="MEC223" s="219"/>
      <c r="MED223" s="219"/>
      <c r="MEE223" s="219"/>
      <c r="MEF223" s="219"/>
      <c r="MEG223" s="219"/>
      <c r="MEH223" s="219"/>
      <c r="MEI223" s="219"/>
      <c r="MEJ223" s="219"/>
      <c r="MEK223" s="219"/>
      <c r="MEL223" s="219"/>
      <c r="MEM223" s="219"/>
      <c r="MEN223" s="219"/>
      <c r="MEO223" s="219"/>
      <c r="MEP223" s="219"/>
      <c r="MEQ223" s="219"/>
      <c r="MER223" s="219"/>
      <c r="MES223" s="219"/>
      <c r="MET223" s="219"/>
      <c r="MEU223" s="219"/>
      <c r="MEV223" s="219"/>
      <c r="MEW223" s="219"/>
      <c r="MEX223" s="219"/>
      <c r="MEY223" s="219"/>
      <c r="MEZ223" s="219"/>
      <c r="MFA223" s="219"/>
      <c r="MFB223" s="219"/>
      <c r="MFC223" s="219"/>
      <c r="MFD223" s="219"/>
      <c r="MFE223" s="219"/>
      <c r="MFF223" s="219"/>
      <c r="MFG223" s="219"/>
      <c r="MFH223" s="219"/>
      <c r="MFI223" s="219"/>
      <c r="MFJ223" s="219"/>
      <c r="MFK223" s="219"/>
      <c r="MFL223" s="219"/>
      <c r="MFM223" s="219"/>
      <c r="MFN223" s="219"/>
      <c r="MFO223" s="219"/>
      <c r="MFP223" s="219"/>
      <c r="MFQ223" s="219"/>
      <c r="MFR223" s="219"/>
      <c r="MFS223" s="219"/>
      <c r="MFT223" s="219"/>
      <c r="MFU223" s="219"/>
      <c r="MFV223" s="219"/>
      <c r="MFW223" s="219"/>
      <c r="MFX223" s="219"/>
      <c r="MFY223" s="219"/>
      <c r="MFZ223" s="219"/>
      <c r="MGA223" s="219"/>
      <c r="MGB223" s="219"/>
      <c r="MGC223" s="219"/>
      <c r="MGD223" s="219"/>
      <c r="MGE223" s="219"/>
      <c r="MGF223" s="219"/>
      <c r="MGG223" s="219"/>
      <c r="MGH223" s="219"/>
      <c r="MGI223" s="219"/>
      <c r="MGJ223" s="219"/>
      <c r="MGK223" s="219"/>
      <c r="MGL223" s="219"/>
      <c r="MGM223" s="219"/>
      <c r="MGN223" s="219"/>
      <c r="MGO223" s="219"/>
      <c r="MGP223" s="219"/>
      <c r="MGQ223" s="219"/>
      <c r="MGR223" s="219"/>
      <c r="MGS223" s="219"/>
      <c r="MGT223" s="219"/>
      <c r="MGU223" s="219"/>
      <c r="MGV223" s="219"/>
      <c r="MGW223" s="219"/>
      <c r="MGX223" s="219"/>
      <c r="MGY223" s="219"/>
      <c r="MGZ223" s="219"/>
      <c r="MHA223" s="219"/>
      <c r="MHB223" s="219"/>
      <c r="MHC223" s="219"/>
      <c r="MHD223" s="219"/>
      <c r="MHE223" s="219"/>
      <c r="MHF223" s="219"/>
      <c r="MHG223" s="219"/>
      <c r="MHH223" s="219"/>
      <c r="MHI223" s="219"/>
      <c r="MHJ223" s="219"/>
      <c r="MHK223" s="219"/>
      <c r="MHL223" s="219"/>
      <c r="MHM223" s="219"/>
      <c r="MHN223" s="219"/>
      <c r="MHO223" s="219"/>
      <c r="MHP223" s="219"/>
      <c r="MHQ223" s="219"/>
      <c r="MHR223" s="219"/>
      <c r="MHS223" s="219"/>
      <c r="MHT223" s="219"/>
      <c r="MHU223" s="219"/>
      <c r="MHV223" s="219"/>
      <c r="MHW223" s="219"/>
      <c r="MHX223" s="219"/>
      <c r="MHY223" s="219"/>
      <c r="MHZ223" s="219"/>
      <c r="MIA223" s="219"/>
      <c r="MIB223" s="219"/>
      <c r="MIC223" s="219"/>
      <c r="MID223" s="219"/>
      <c r="MIE223" s="219"/>
      <c r="MIF223" s="219"/>
      <c r="MIG223" s="219"/>
      <c r="MIH223" s="219"/>
      <c r="MII223" s="219"/>
      <c r="MIJ223" s="219"/>
      <c r="MIK223" s="219"/>
      <c r="MIL223" s="219"/>
      <c r="MIM223" s="219"/>
      <c r="MIN223" s="219"/>
      <c r="MIO223" s="219"/>
      <c r="MIP223" s="219"/>
      <c r="MIQ223" s="219"/>
      <c r="MIR223" s="219"/>
      <c r="MIS223" s="219"/>
      <c r="MIT223" s="219"/>
      <c r="MIU223" s="219"/>
      <c r="MIV223" s="219"/>
      <c r="MIW223" s="219"/>
      <c r="MIX223" s="219"/>
      <c r="MIY223" s="219"/>
      <c r="MIZ223" s="219"/>
      <c r="MJA223" s="219"/>
      <c r="MJB223" s="219"/>
      <c r="MJC223" s="219"/>
      <c r="MJD223" s="219"/>
      <c r="MJE223" s="219"/>
      <c r="MJF223" s="219"/>
      <c r="MJG223" s="219"/>
      <c r="MJH223" s="219"/>
      <c r="MJI223" s="219"/>
      <c r="MJJ223" s="219"/>
      <c r="MJK223" s="219"/>
      <c r="MJL223" s="219"/>
      <c r="MJM223" s="219"/>
      <c r="MJN223" s="219"/>
      <c r="MJO223" s="219"/>
      <c r="MJP223" s="219"/>
      <c r="MJQ223" s="219"/>
      <c r="MJR223" s="219"/>
      <c r="MJS223" s="219"/>
      <c r="MJT223" s="219"/>
      <c r="MJU223" s="219"/>
      <c r="MJV223" s="219"/>
      <c r="MJW223" s="219"/>
      <c r="MJX223" s="219"/>
      <c r="MJY223" s="219"/>
      <c r="MJZ223" s="219"/>
      <c r="MKA223" s="219"/>
      <c r="MKB223" s="219"/>
      <c r="MKC223" s="219"/>
      <c r="MKD223" s="219"/>
      <c r="MKE223" s="219"/>
      <c r="MKF223" s="219"/>
      <c r="MKG223" s="219"/>
      <c r="MKH223" s="219"/>
      <c r="MKI223" s="219"/>
      <c r="MKJ223" s="219"/>
      <c r="MKK223" s="219"/>
      <c r="MKL223" s="219"/>
      <c r="MKM223" s="219"/>
      <c r="MKN223" s="219"/>
      <c r="MKO223" s="219"/>
      <c r="MKP223" s="219"/>
      <c r="MKQ223" s="219"/>
      <c r="MKR223" s="219"/>
      <c r="MKS223" s="219"/>
      <c r="MKT223" s="219"/>
      <c r="MKU223" s="219"/>
      <c r="MKV223" s="219"/>
      <c r="MKW223" s="219"/>
      <c r="MKX223" s="219"/>
      <c r="MKY223" s="219"/>
      <c r="MKZ223" s="219"/>
      <c r="MLA223" s="219"/>
      <c r="MLB223" s="219"/>
      <c r="MLC223" s="219"/>
      <c r="MLD223" s="219"/>
      <c r="MLE223" s="219"/>
      <c r="MLF223" s="219"/>
      <c r="MLG223" s="219"/>
      <c r="MLH223" s="219"/>
      <c r="MLI223" s="219"/>
      <c r="MLJ223" s="219"/>
      <c r="MLK223" s="219"/>
      <c r="MLL223" s="219"/>
      <c r="MLM223" s="219"/>
      <c r="MLN223" s="219"/>
      <c r="MLO223" s="219"/>
      <c r="MLP223" s="219"/>
      <c r="MLQ223" s="219"/>
      <c r="MLR223" s="219"/>
      <c r="MLS223" s="219"/>
      <c r="MLT223" s="219"/>
      <c r="MLU223" s="219"/>
      <c r="MLV223" s="219"/>
      <c r="MLW223" s="219"/>
      <c r="MLX223" s="219"/>
      <c r="MLY223" s="219"/>
      <c r="MLZ223" s="219"/>
      <c r="MMA223" s="219"/>
      <c r="MMB223" s="219"/>
      <c r="MMC223" s="219"/>
      <c r="MMD223" s="219"/>
      <c r="MME223" s="219"/>
      <c r="MMF223" s="219"/>
      <c r="MMG223" s="219"/>
      <c r="MMH223" s="219"/>
      <c r="MMI223" s="219"/>
      <c r="MMJ223" s="219"/>
      <c r="MMK223" s="219"/>
      <c r="MML223" s="219"/>
      <c r="MMM223" s="219"/>
      <c r="MMN223" s="219"/>
      <c r="MMO223" s="219"/>
      <c r="MMP223" s="219"/>
      <c r="MMQ223" s="219"/>
      <c r="MMR223" s="219"/>
      <c r="MMS223" s="219"/>
      <c r="MMT223" s="219"/>
      <c r="MMU223" s="219"/>
      <c r="MMV223" s="219"/>
      <c r="MMW223" s="219"/>
      <c r="MMX223" s="219"/>
      <c r="MMY223" s="219"/>
      <c r="MMZ223" s="219"/>
      <c r="MNA223" s="219"/>
      <c r="MNB223" s="219"/>
      <c r="MNC223" s="219"/>
      <c r="MND223" s="219"/>
      <c r="MNE223" s="219"/>
      <c r="MNF223" s="219"/>
      <c r="MNG223" s="219"/>
      <c r="MNH223" s="219"/>
      <c r="MNI223" s="219"/>
      <c r="MNJ223" s="219"/>
      <c r="MNK223" s="219"/>
      <c r="MNL223" s="219"/>
      <c r="MNM223" s="219"/>
      <c r="MNN223" s="219"/>
      <c r="MNO223" s="219"/>
      <c r="MNP223" s="219"/>
      <c r="MNQ223" s="219"/>
      <c r="MNR223" s="219"/>
      <c r="MNS223" s="219"/>
      <c r="MNT223" s="219"/>
      <c r="MNU223" s="219"/>
      <c r="MNV223" s="219"/>
      <c r="MNW223" s="219"/>
      <c r="MNX223" s="219"/>
      <c r="MNY223" s="219"/>
      <c r="MNZ223" s="219"/>
      <c r="MOA223" s="219"/>
      <c r="MOB223" s="219"/>
      <c r="MOC223" s="219"/>
      <c r="MOD223" s="219"/>
      <c r="MOE223" s="219"/>
      <c r="MOF223" s="219"/>
      <c r="MOG223" s="219"/>
      <c r="MOH223" s="219"/>
      <c r="MOI223" s="219"/>
      <c r="MOJ223" s="219"/>
      <c r="MOK223" s="219"/>
      <c r="MOL223" s="219"/>
      <c r="MOM223" s="219"/>
      <c r="MON223" s="219"/>
      <c r="MOO223" s="219"/>
      <c r="MOP223" s="219"/>
      <c r="MOQ223" s="219"/>
      <c r="MOR223" s="219"/>
      <c r="MOS223" s="219"/>
      <c r="MOT223" s="219"/>
      <c r="MOU223" s="219"/>
      <c r="MOV223" s="219"/>
      <c r="MOW223" s="219"/>
      <c r="MOX223" s="219"/>
      <c r="MOY223" s="219"/>
      <c r="MOZ223" s="219"/>
      <c r="MPA223" s="219"/>
      <c r="MPB223" s="219"/>
      <c r="MPC223" s="219"/>
      <c r="MPD223" s="219"/>
      <c r="MPE223" s="219"/>
      <c r="MPF223" s="219"/>
      <c r="MPG223" s="219"/>
      <c r="MPH223" s="219"/>
      <c r="MPI223" s="219"/>
      <c r="MPJ223" s="219"/>
      <c r="MPK223" s="219"/>
      <c r="MPL223" s="219"/>
      <c r="MPM223" s="219"/>
      <c r="MPN223" s="219"/>
      <c r="MPO223" s="219"/>
      <c r="MPP223" s="219"/>
      <c r="MPQ223" s="219"/>
      <c r="MPR223" s="219"/>
      <c r="MPS223" s="219"/>
      <c r="MPT223" s="219"/>
      <c r="MPU223" s="219"/>
      <c r="MPV223" s="219"/>
      <c r="MPW223" s="219"/>
      <c r="MPX223" s="219"/>
      <c r="MPY223" s="219"/>
      <c r="MPZ223" s="219"/>
      <c r="MQA223" s="219"/>
      <c r="MQB223" s="219"/>
      <c r="MQC223" s="219"/>
      <c r="MQD223" s="219"/>
      <c r="MQE223" s="219"/>
      <c r="MQF223" s="219"/>
      <c r="MQG223" s="219"/>
      <c r="MQH223" s="219"/>
      <c r="MQI223" s="219"/>
      <c r="MQJ223" s="219"/>
      <c r="MQK223" s="219"/>
      <c r="MQL223" s="219"/>
      <c r="MQM223" s="219"/>
      <c r="MQN223" s="219"/>
      <c r="MQO223" s="219"/>
      <c r="MQP223" s="219"/>
      <c r="MQQ223" s="219"/>
      <c r="MQR223" s="219"/>
      <c r="MQS223" s="219"/>
      <c r="MQT223" s="219"/>
      <c r="MQU223" s="219"/>
      <c r="MQV223" s="219"/>
      <c r="MQW223" s="219"/>
      <c r="MQX223" s="219"/>
      <c r="MQY223" s="219"/>
      <c r="MQZ223" s="219"/>
      <c r="MRA223" s="219"/>
      <c r="MRB223" s="219"/>
      <c r="MRC223" s="219"/>
      <c r="MRD223" s="219"/>
      <c r="MRE223" s="219"/>
      <c r="MRF223" s="219"/>
      <c r="MRG223" s="219"/>
      <c r="MRH223" s="219"/>
      <c r="MRI223" s="219"/>
      <c r="MRJ223" s="219"/>
      <c r="MRK223" s="219"/>
      <c r="MRL223" s="219"/>
      <c r="MRM223" s="219"/>
      <c r="MRN223" s="219"/>
      <c r="MRO223" s="219"/>
      <c r="MRP223" s="219"/>
      <c r="MRQ223" s="219"/>
      <c r="MRR223" s="219"/>
      <c r="MRS223" s="219"/>
      <c r="MRT223" s="219"/>
      <c r="MRU223" s="219"/>
      <c r="MRV223" s="219"/>
      <c r="MRW223" s="219"/>
      <c r="MRX223" s="219"/>
      <c r="MRY223" s="219"/>
      <c r="MRZ223" s="219"/>
      <c r="MSA223" s="219"/>
      <c r="MSB223" s="219"/>
      <c r="MSC223" s="219"/>
      <c r="MSD223" s="219"/>
      <c r="MSE223" s="219"/>
      <c r="MSF223" s="219"/>
      <c r="MSG223" s="219"/>
      <c r="MSH223" s="219"/>
      <c r="MSI223" s="219"/>
      <c r="MSJ223" s="219"/>
      <c r="MSK223" s="219"/>
      <c r="MSL223" s="219"/>
      <c r="MSM223" s="219"/>
      <c r="MSN223" s="219"/>
      <c r="MSO223" s="219"/>
      <c r="MSP223" s="219"/>
      <c r="MSQ223" s="219"/>
      <c r="MSR223" s="219"/>
      <c r="MSS223" s="219"/>
      <c r="MST223" s="219"/>
      <c r="MSU223" s="219"/>
      <c r="MSV223" s="219"/>
      <c r="MSW223" s="219"/>
      <c r="MSX223" s="219"/>
      <c r="MSY223" s="219"/>
      <c r="MSZ223" s="219"/>
      <c r="MTA223" s="219"/>
      <c r="MTB223" s="219"/>
      <c r="MTC223" s="219"/>
      <c r="MTD223" s="219"/>
      <c r="MTE223" s="219"/>
      <c r="MTF223" s="219"/>
      <c r="MTG223" s="219"/>
      <c r="MTH223" s="219"/>
      <c r="MTI223" s="219"/>
      <c r="MTJ223" s="219"/>
      <c r="MTK223" s="219"/>
      <c r="MTL223" s="219"/>
      <c r="MTM223" s="219"/>
      <c r="MTN223" s="219"/>
      <c r="MTO223" s="219"/>
      <c r="MTP223" s="219"/>
      <c r="MTQ223" s="219"/>
      <c r="MTR223" s="219"/>
      <c r="MTS223" s="219"/>
      <c r="MTT223" s="219"/>
      <c r="MTU223" s="219"/>
      <c r="MTV223" s="219"/>
      <c r="MTW223" s="219"/>
      <c r="MTX223" s="219"/>
      <c r="MTY223" s="219"/>
      <c r="MTZ223" s="219"/>
      <c r="MUA223" s="219"/>
      <c r="MUB223" s="219"/>
      <c r="MUC223" s="219"/>
      <c r="MUD223" s="219"/>
      <c r="MUE223" s="219"/>
      <c r="MUF223" s="219"/>
      <c r="MUG223" s="219"/>
      <c r="MUH223" s="219"/>
      <c r="MUI223" s="219"/>
      <c r="MUJ223" s="219"/>
      <c r="MUK223" s="219"/>
      <c r="MUL223" s="219"/>
      <c r="MUM223" s="219"/>
      <c r="MUN223" s="219"/>
      <c r="MUO223" s="219"/>
      <c r="MUP223" s="219"/>
      <c r="MUQ223" s="219"/>
      <c r="MUR223" s="219"/>
      <c r="MUS223" s="219"/>
      <c r="MUT223" s="219"/>
      <c r="MUU223" s="219"/>
      <c r="MUV223" s="219"/>
      <c r="MUW223" s="219"/>
      <c r="MUX223" s="219"/>
      <c r="MUY223" s="219"/>
      <c r="MUZ223" s="219"/>
      <c r="MVA223" s="219"/>
      <c r="MVB223" s="219"/>
      <c r="MVC223" s="219"/>
      <c r="MVD223" s="219"/>
      <c r="MVE223" s="219"/>
      <c r="MVF223" s="219"/>
      <c r="MVG223" s="219"/>
      <c r="MVH223" s="219"/>
      <c r="MVI223" s="219"/>
      <c r="MVJ223" s="219"/>
      <c r="MVK223" s="219"/>
      <c r="MVL223" s="219"/>
      <c r="MVM223" s="219"/>
      <c r="MVN223" s="219"/>
      <c r="MVO223" s="219"/>
      <c r="MVP223" s="219"/>
      <c r="MVQ223" s="219"/>
      <c r="MVR223" s="219"/>
      <c r="MVS223" s="219"/>
      <c r="MVT223" s="219"/>
      <c r="MVU223" s="219"/>
      <c r="MVV223" s="219"/>
      <c r="MVW223" s="219"/>
      <c r="MVX223" s="219"/>
      <c r="MVY223" s="219"/>
      <c r="MVZ223" s="219"/>
      <c r="MWA223" s="219"/>
      <c r="MWB223" s="219"/>
      <c r="MWC223" s="219"/>
      <c r="MWD223" s="219"/>
      <c r="MWE223" s="219"/>
      <c r="MWF223" s="219"/>
      <c r="MWG223" s="219"/>
      <c r="MWH223" s="219"/>
      <c r="MWI223" s="219"/>
      <c r="MWJ223" s="219"/>
      <c r="MWK223" s="219"/>
      <c r="MWL223" s="219"/>
      <c r="MWM223" s="219"/>
      <c r="MWN223" s="219"/>
      <c r="MWO223" s="219"/>
      <c r="MWP223" s="219"/>
      <c r="MWQ223" s="219"/>
      <c r="MWR223" s="219"/>
      <c r="MWS223" s="219"/>
      <c r="MWT223" s="219"/>
      <c r="MWU223" s="219"/>
      <c r="MWV223" s="219"/>
      <c r="MWW223" s="219"/>
      <c r="MWX223" s="219"/>
      <c r="MWY223" s="219"/>
      <c r="MWZ223" s="219"/>
      <c r="MXA223" s="219"/>
      <c r="MXB223" s="219"/>
      <c r="MXC223" s="219"/>
      <c r="MXD223" s="219"/>
      <c r="MXE223" s="219"/>
      <c r="MXF223" s="219"/>
      <c r="MXG223" s="219"/>
      <c r="MXH223" s="219"/>
      <c r="MXI223" s="219"/>
      <c r="MXJ223" s="219"/>
      <c r="MXK223" s="219"/>
      <c r="MXL223" s="219"/>
      <c r="MXM223" s="219"/>
      <c r="MXN223" s="219"/>
      <c r="MXO223" s="219"/>
      <c r="MXP223" s="219"/>
      <c r="MXQ223" s="219"/>
      <c r="MXR223" s="219"/>
      <c r="MXS223" s="219"/>
      <c r="MXT223" s="219"/>
      <c r="MXU223" s="219"/>
      <c r="MXV223" s="219"/>
      <c r="MXW223" s="219"/>
      <c r="MXX223" s="219"/>
      <c r="MXY223" s="219"/>
      <c r="MXZ223" s="219"/>
      <c r="MYA223" s="219"/>
      <c r="MYB223" s="219"/>
      <c r="MYC223" s="219"/>
      <c r="MYD223" s="219"/>
      <c r="MYE223" s="219"/>
      <c r="MYF223" s="219"/>
      <c r="MYG223" s="219"/>
      <c r="MYH223" s="219"/>
      <c r="MYI223" s="219"/>
      <c r="MYJ223" s="219"/>
      <c r="MYK223" s="219"/>
      <c r="MYL223" s="219"/>
      <c r="MYM223" s="219"/>
      <c r="MYN223" s="219"/>
      <c r="MYO223" s="219"/>
      <c r="MYP223" s="219"/>
      <c r="MYQ223" s="219"/>
      <c r="MYR223" s="219"/>
      <c r="MYS223" s="219"/>
      <c r="MYT223" s="219"/>
      <c r="MYU223" s="219"/>
      <c r="MYV223" s="219"/>
      <c r="MYW223" s="219"/>
      <c r="MYX223" s="219"/>
      <c r="MYY223" s="219"/>
      <c r="MYZ223" s="219"/>
      <c r="MZA223" s="219"/>
      <c r="MZB223" s="219"/>
      <c r="MZC223" s="219"/>
      <c r="MZD223" s="219"/>
      <c r="MZE223" s="219"/>
      <c r="MZF223" s="219"/>
      <c r="MZG223" s="219"/>
      <c r="MZH223" s="219"/>
      <c r="MZI223" s="219"/>
      <c r="MZJ223" s="219"/>
      <c r="MZK223" s="219"/>
      <c r="MZL223" s="219"/>
      <c r="MZM223" s="219"/>
      <c r="MZN223" s="219"/>
      <c r="MZO223" s="219"/>
      <c r="MZP223" s="219"/>
      <c r="MZQ223" s="219"/>
      <c r="MZR223" s="219"/>
      <c r="MZS223" s="219"/>
      <c r="MZT223" s="219"/>
      <c r="MZU223" s="219"/>
      <c r="MZV223" s="219"/>
      <c r="MZW223" s="219"/>
      <c r="MZX223" s="219"/>
      <c r="MZY223" s="219"/>
      <c r="MZZ223" s="219"/>
      <c r="NAA223" s="219"/>
      <c r="NAB223" s="219"/>
      <c r="NAC223" s="219"/>
      <c r="NAD223" s="219"/>
      <c r="NAE223" s="219"/>
      <c r="NAF223" s="219"/>
      <c r="NAG223" s="219"/>
      <c r="NAH223" s="219"/>
      <c r="NAI223" s="219"/>
      <c r="NAJ223" s="219"/>
      <c r="NAK223" s="219"/>
      <c r="NAL223" s="219"/>
      <c r="NAM223" s="219"/>
      <c r="NAN223" s="219"/>
      <c r="NAO223" s="219"/>
      <c r="NAP223" s="219"/>
      <c r="NAQ223" s="219"/>
      <c r="NAR223" s="219"/>
      <c r="NAS223" s="219"/>
      <c r="NAT223" s="219"/>
      <c r="NAU223" s="219"/>
      <c r="NAV223" s="219"/>
      <c r="NAW223" s="219"/>
      <c r="NAX223" s="219"/>
      <c r="NAY223" s="219"/>
      <c r="NAZ223" s="219"/>
      <c r="NBA223" s="219"/>
      <c r="NBB223" s="219"/>
      <c r="NBC223" s="219"/>
      <c r="NBD223" s="219"/>
      <c r="NBE223" s="219"/>
      <c r="NBF223" s="219"/>
      <c r="NBG223" s="219"/>
      <c r="NBH223" s="219"/>
      <c r="NBI223" s="219"/>
      <c r="NBJ223" s="219"/>
      <c r="NBK223" s="219"/>
      <c r="NBL223" s="219"/>
      <c r="NBM223" s="219"/>
      <c r="NBN223" s="219"/>
      <c r="NBO223" s="219"/>
      <c r="NBP223" s="219"/>
      <c r="NBQ223" s="219"/>
      <c r="NBR223" s="219"/>
      <c r="NBS223" s="219"/>
      <c r="NBT223" s="219"/>
      <c r="NBU223" s="219"/>
      <c r="NBV223" s="219"/>
      <c r="NBW223" s="219"/>
      <c r="NBX223" s="219"/>
      <c r="NBY223" s="219"/>
      <c r="NBZ223" s="219"/>
      <c r="NCA223" s="219"/>
      <c r="NCB223" s="219"/>
      <c r="NCC223" s="219"/>
      <c r="NCD223" s="219"/>
      <c r="NCE223" s="219"/>
      <c r="NCF223" s="219"/>
      <c r="NCG223" s="219"/>
      <c r="NCH223" s="219"/>
      <c r="NCI223" s="219"/>
      <c r="NCJ223" s="219"/>
      <c r="NCK223" s="219"/>
      <c r="NCL223" s="219"/>
      <c r="NCM223" s="219"/>
      <c r="NCN223" s="219"/>
      <c r="NCO223" s="219"/>
      <c r="NCP223" s="219"/>
      <c r="NCQ223" s="219"/>
      <c r="NCR223" s="219"/>
      <c r="NCS223" s="219"/>
      <c r="NCT223" s="219"/>
      <c r="NCU223" s="219"/>
      <c r="NCV223" s="219"/>
      <c r="NCW223" s="219"/>
      <c r="NCX223" s="219"/>
      <c r="NCY223" s="219"/>
      <c r="NCZ223" s="219"/>
      <c r="NDA223" s="219"/>
      <c r="NDB223" s="219"/>
      <c r="NDC223" s="219"/>
      <c r="NDD223" s="219"/>
      <c r="NDE223" s="219"/>
      <c r="NDF223" s="219"/>
      <c r="NDG223" s="219"/>
      <c r="NDH223" s="219"/>
      <c r="NDI223" s="219"/>
      <c r="NDJ223" s="219"/>
      <c r="NDK223" s="219"/>
      <c r="NDL223" s="219"/>
      <c r="NDM223" s="219"/>
      <c r="NDN223" s="219"/>
      <c r="NDO223" s="219"/>
      <c r="NDP223" s="219"/>
      <c r="NDQ223" s="219"/>
      <c r="NDR223" s="219"/>
      <c r="NDS223" s="219"/>
      <c r="NDT223" s="219"/>
      <c r="NDU223" s="219"/>
      <c r="NDV223" s="219"/>
      <c r="NDW223" s="219"/>
      <c r="NDX223" s="219"/>
      <c r="NDY223" s="219"/>
      <c r="NDZ223" s="219"/>
      <c r="NEA223" s="219"/>
      <c r="NEB223" s="219"/>
      <c r="NEC223" s="219"/>
      <c r="NED223" s="219"/>
      <c r="NEE223" s="219"/>
      <c r="NEF223" s="219"/>
      <c r="NEG223" s="219"/>
      <c r="NEH223" s="219"/>
      <c r="NEI223" s="219"/>
      <c r="NEJ223" s="219"/>
      <c r="NEK223" s="219"/>
      <c r="NEL223" s="219"/>
      <c r="NEM223" s="219"/>
      <c r="NEN223" s="219"/>
      <c r="NEO223" s="219"/>
      <c r="NEP223" s="219"/>
      <c r="NEQ223" s="219"/>
      <c r="NER223" s="219"/>
      <c r="NES223" s="219"/>
      <c r="NET223" s="219"/>
      <c r="NEU223" s="219"/>
      <c r="NEV223" s="219"/>
      <c r="NEW223" s="219"/>
      <c r="NEX223" s="219"/>
      <c r="NEY223" s="219"/>
      <c r="NEZ223" s="219"/>
      <c r="NFA223" s="219"/>
      <c r="NFB223" s="219"/>
      <c r="NFC223" s="219"/>
      <c r="NFD223" s="219"/>
      <c r="NFE223" s="219"/>
      <c r="NFF223" s="219"/>
      <c r="NFG223" s="219"/>
      <c r="NFH223" s="219"/>
      <c r="NFI223" s="219"/>
      <c r="NFJ223" s="219"/>
      <c r="NFK223" s="219"/>
      <c r="NFL223" s="219"/>
      <c r="NFM223" s="219"/>
      <c r="NFN223" s="219"/>
      <c r="NFO223" s="219"/>
      <c r="NFP223" s="219"/>
      <c r="NFQ223" s="219"/>
      <c r="NFR223" s="219"/>
      <c r="NFS223" s="219"/>
      <c r="NFT223" s="219"/>
      <c r="NFU223" s="219"/>
      <c r="NFV223" s="219"/>
      <c r="NFW223" s="219"/>
      <c r="NFX223" s="219"/>
      <c r="NFY223" s="219"/>
      <c r="NFZ223" s="219"/>
      <c r="NGA223" s="219"/>
      <c r="NGB223" s="219"/>
      <c r="NGC223" s="219"/>
      <c r="NGD223" s="219"/>
      <c r="NGE223" s="219"/>
      <c r="NGF223" s="219"/>
      <c r="NGG223" s="219"/>
      <c r="NGH223" s="219"/>
      <c r="NGI223" s="219"/>
      <c r="NGJ223" s="219"/>
      <c r="NGK223" s="219"/>
      <c r="NGL223" s="219"/>
      <c r="NGM223" s="219"/>
      <c r="NGN223" s="219"/>
      <c r="NGO223" s="219"/>
      <c r="NGP223" s="219"/>
      <c r="NGQ223" s="219"/>
      <c r="NGR223" s="219"/>
      <c r="NGS223" s="219"/>
      <c r="NGT223" s="219"/>
      <c r="NGU223" s="219"/>
      <c r="NGV223" s="219"/>
      <c r="NGW223" s="219"/>
      <c r="NGX223" s="219"/>
      <c r="NGY223" s="219"/>
      <c r="NGZ223" s="219"/>
      <c r="NHA223" s="219"/>
      <c r="NHB223" s="219"/>
      <c r="NHC223" s="219"/>
      <c r="NHD223" s="219"/>
      <c r="NHE223" s="219"/>
      <c r="NHF223" s="219"/>
      <c r="NHG223" s="219"/>
      <c r="NHH223" s="219"/>
      <c r="NHI223" s="219"/>
      <c r="NHJ223" s="219"/>
      <c r="NHK223" s="219"/>
      <c r="NHL223" s="219"/>
      <c r="NHM223" s="219"/>
      <c r="NHN223" s="219"/>
      <c r="NHO223" s="219"/>
      <c r="NHP223" s="219"/>
      <c r="NHQ223" s="219"/>
      <c r="NHR223" s="219"/>
      <c r="NHS223" s="219"/>
      <c r="NHT223" s="219"/>
      <c r="NHU223" s="219"/>
      <c r="NHV223" s="219"/>
      <c r="NHW223" s="219"/>
      <c r="NHX223" s="219"/>
      <c r="NHY223" s="219"/>
      <c r="NHZ223" s="219"/>
      <c r="NIA223" s="219"/>
      <c r="NIB223" s="219"/>
      <c r="NIC223" s="219"/>
      <c r="NID223" s="219"/>
      <c r="NIE223" s="219"/>
      <c r="NIF223" s="219"/>
      <c r="NIG223" s="219"/>
      <c r="NIH223" s="219"/>
      <c r="NII223" s="219"/>
      <c r="NIJ223" s="219"/>
      <c r="NIK223" s="219"/>
      <c r="NIL223" s="219"/>
      <c r="NIM223" s="219"/>
      <c r="NIN223" s="219"/>
      <c r="NIO223" s="219"/>
      <c r="NIP223" s="219"/>
      <c r="NIQ223" s="219"/>
      <c r="NIR223" s="219"/>
      <c r="NIS223" s="219"/>
      <c r="NIT223" s="219"/>
      <c r="NIU223" s="219"/>
      <c r="NIV223" s="219"/>
      <c r="NIW223" s="219"/>
      <c r="NIX223" s="219"/>
      <c r="NIY223" s="219"/>
      <c r="NIZ223" s="219"/>
      <c r="NJA223" s="219"/>
      <c r="NJB223" s="219"/>
      <c r="NJC223" s="219"/>
      <c r="NJD223" s="219"/>
      <c r="NJE223" s="219"/>
      <c r="NJF223" s="219"/>
      <c r="NJG223" s="219"/>
      <c r="NJH223" s="219"/>
      <c r="NJI223" s="219"/>
      <c r="NJJ223" s="219"/>
      <c r="NJK223" s="219"/>
      <c r="NJL223" s="219"/>
      <c r="NJM223" s="219"/>
      <c r="NJN223" s="219"/>
      <c r="NJO223" s="219"/>
      <c r="NJP223" s="219"/>
      <c r="NJQ223" s="219"/>
      <c r="NJR223" s="219"/>
      <c r="NJS223" s="219"/>
      <c r="NJT223" s="219"/>
      <c r="NJU223" s="219"/>
      <c r="NJV223" s="219"/>
      <c r="NJW223" s="219"/>
      <c r="NJX223" s="219"/>
      <c r="NJY223" s="219"/>
      <c r="NJZ223" s="219"/>
      <c r="NKA223" s="219"/>
      <c r="NKB223" s="219"/>
      <c r="NKC223" s="219"/>
      <c r="NKD223" s="219"/>
      <c r="NKE223" s="219"/>
      <c r="NKF223" s="219"/>
      <c r="NKG223" s="219"/>
      <c r="NKH223" s="219"/>
      <c r="NKI223" s="219"/>
      <c r="NKJ223" s="219"/>
      <c r="NKK223" s="219"/>
      <c r="NKL223" s="219"/>
      <c r="NKM223" s="219"/>
      <c r="NKN223" s="219"/>
      <c r="NKO223" s="219"/>
      <c r="NKP223" s="219"/>
      <c r="NKQ223" s="219"/>
      <c r="NKR223" s="219"/>
      <c r="NKS223" s="219"/>
      <c r="NKT223" s="219"/>
      <c r="NKU223" s="219"/>
      <c r="NKV223" s="219"/>
      <c r="NKW223" s="219"/>
      <c r="NKX223" s="219"/>
      <c r="NKY223" s="219"/>
      <c r="NKZ223" s="219"/>
      <c r="NLA223" s="219"/>
      <c r="NLB223" s="219"/>
      <c r="NLC223" s="219"/>
      <c r="NLD223" s="219"/>
      <c r="NLE223" s="219"/>
      <c r="NLF223" s="219"/>
      <c r="NLG223" s="219"/>
      <c r="NLH223" s="219"/>
      <c r="NLI223" s="219"/>
      <c r="NLJ223" s="219"/>
      <c r="NLK223" s="219"/>
      <c r="NLL223" s="219"/>
      <c r="NLM223" s="219"/>
      <c r="NLN223" s="219"/>
      <c r="NLO223" s="219"/>
      <c r="NLP223" s="219"/>
      <c r="NLQ223" s="219"/>
      <c r="NLR223" s="219"/>
      <c r="NLS223" s="219"/>
      <c r="NLT223" s="219"/>
      <c r="NLU223" s="219"/>
      <c r="NLV223" s="219"/>
      <c r="NLW223" s="219"/>
      <c r="NLX223" s="219"/>
      <c r="NLY223" s="219"/>
      <c r="NLZ223" s="219"/>
      <c r="NMA223" s="219"/>
      <c r="NMB223" s="219"/>
      <c r="NMC223" s="219"/>
      <c r="NMD223" s="219"/>
      <c r="NME223" s="219"/>
      <c r="NMF223" s="219"/>
      <c r="NMG223" s="219"/>
      <c r="NMH223" s="219"/>
      <c r="NMI223" s="219"/>
      <c r="NMJ223" s="219"/>
      <c r="NMK223" s="219"/>
      <c r="NML223" s="219"/>
      <c r="NMM223" s="219"/>
      <c r="NMN223" s="219"/>
      <c r="NMO223" s="219"/>
      <c r="NMP223" s="219"/>
      <c r="NMQ223" s="219"/>
      <c r="NMR223" s="219"/>
      <c r="NMS223" s="219"/>
      <c r="NMT223" s="219"/>
      <c r="NMU223" s="219"/>
      <c r="NMV223" s="219"/>
      <c r="NMW223" s="219"/>
      <c r="NMX223" s="219"/>
      <c r="NMY223" s="219"/>
      <c r="NMZ223" s="219"/>
      <c r="NNA223" s="219"/>
      <c r="NNB223" s="219"/>
      <c r="NNC223" s="219"/>
      <c r="NND223" s="219"/>
      <c r="NNE223" s="219"/>
      <c r="NNF223" s="219"/>
      <c r="NNG223" s="219"/>
      <c r="NNH223" s="219"/>
      <c r="NNI223" s="219"/>
      <c r="NNJ223" s="219"/>
      <c r="NNK223" s="219"/>
      <c r="NNL223" s="219"/>
      <c r="NNM223" s="219"/>
      <c r="NNN223" s="219"/>
      <c r="NNO223" s="219"/>
      <c r="NNP223" s="219"/>
      <c r="NNQ223" s="219"/>
      <c r="NNR223" s="219"/>
      <c r="NNS223" s="219"/>
      <c r="NNT223" s="219"/>
      <c r="NNU223" s="219"/>
      <c r="NNV223" s="219"/>
      <c r="NNW223" s="219"/>
      <c r="NNX223" s="219"/>
      <c r="NNY223" s="219"/>
      <c r="NNZ223" s="219"/>
      <c r="NOA223" s="219"/>
      <c r="NOB223" s="219"/>
      <c r="NOC223" s="219"/>
      <c r="NOD223" s="219"/>
      <c r="NOE223" s="219"/>
      <c r="NOF223" s="219"/>
      <c r="NOG223" s="219"/>
      <c r="NOH223" s="219"/>
      <c r="NOI223" s="219"/>
      <c r="NOJ223" s="219"/>
      <c r="NOK223" s="219"/>
      <c r="NOL223" s="219"/>
      <c r="NOM223" s="219"/>
      <c r="NON223" s="219"/>
      <c r="NOO223" s="219"/>
      <c r="NOP223" s="219"/>
      <c r="NOQ223" s="219"/>
      <c r="NOR223" s="219"/>
      <c r="NOS223" s="219"/>
      <c r="NOT223" s="219"/>
      <c r="NOU223" s="219"/>
      <c r="NOV223" s="219"/>
      <c r="NOW223" s="219"/>
      <c r="NOX223" s="219"/>
      <c r="NOY223" s="219"/>
      <c r="NOZ223" s="219"/>
      <c r="NPA223" s="219"/>
      <c r="NPB223" s="219"/>
      <c r="NPC223" s="219"/>
      <c r="NPD223" s="219"/>
      <c r="NPE223" s="219"/>
      <c r="NPF223" s="219"/>
      <c r="NPG223" s="219"/>
      <c r="NPH223" s="219"/>
      <c r="NPI223" s="219"/>
      <c r="NPJ223" s="219"/>
      <c r="NPK223" s="219"/>
      <c r="NPL223" s="219"/>
      <c r="NPM223" s="219"/>
      <c r="NPN223" s="219"/>
      <c r="NPO223" s="219"/>
      <c r="NPP223" s="219"/>
      <c r="NPQ223" s="219"/>
      <c r="NPR223" s="219"/>
      <c r="NPS223" s="219"/>
      <c r="NPT223" s="219"/>
      <c r="NPU223" s="219"/>
      <c r="NPV223" s="219"/>
      <c r="NPW223" s="219"/>
      <c r="NPX223" s="219"/>
      <c r="NPY223" s="219"/>
      <c r="NPZ223" s="219"/>
      <c r="NQA223" s="219"/>
      <c r="NQB223" s="219"/>
      <c r="NQC223" s="219"/>
      <c r="NQD223" s="219"/>
      <c r="NQE223" s="219"/>
      <c r="NQF223" s="219"/>
      <c r="NQG223" s="219"/>
      <c r="NQH223" s="219"/>
      <c r="NQI223" s="219"/>
      <c r="NQJ223" s="219"/>
      <c r="NQK223" s="219"/>
      <c r="NQL223" s="219"/>
      <c r="NQM223" s="219"/>
      <c r="NQN223" s="219"/>
      <c r="NQO223" s="219"/>
      <c r="NQP223" s="219"/>
      <c r="NQQ223" s="219"/>
      <c r="NQR223" s="219"/>
      <c r="NQS223" s="219"/>
      <c r="NQT223" s="219"/>
      <c r="NQU223" s="219"/>
      <c r="NQV223" s="219"/>
      <c r="NQW223" s="219"/>
      <c r="NQX223" s="219"/>
      <c r="NQY223" s="219"/>
      <c r="NQZ223" s="219"/>
      <c r="NRA223" s="219"/>
      <c r="NRB223" s="219"/>
      <c r="NRC223" s="219"/>
      <c r="NRD223" s="219"/>
      <c r="NRE223" s="219"/>
      <c r="NRF223" s="219"/>
      <c r="NRG223" s="219"/>
      <c r="NRH223" s="219"/>
      <c r="NRI223" s="219"/>
      <c r="NRJ223" s="219"/>
      <c r="NRK223" s="219"/>
      <c r="NRL223" s="219"/>
      <c r="NRM223" s="219"/>
      <c r="NRN223" s="219"/>
      <c r="NRO223" s="219"/>
      <c r="NRP223" s="219"/>
      <c r="NRQ223" s="219"/>
      <c r="NRR223" s="219"/>
      <c r="NRS223" s="219"/>
      <c r="NRT223" s="219"/>
      <c r="NRU223" s="219"/>
      <c r="NRV223" s="219"/>
      <c r="NRW223" s="219"/>
      <c r="NRX223" s="219"/>
      <c r="NRY223" s="219"/>
      <c r="NRZ223" s="219"/>
      <c r="NSA223" s="219"/>
      <c r="NSB223" s="219"/>
      <c r="NSC223" s="219"/>
      <c r="NSD223" s="219"/>
      <c r="NSE223" s="219"/>
      <c r="NSF223" s="219"/>
      <c r="NSG223" s="219"/>
      <c r="NSH223" s="219"/>
      <c r="NSI223" s="219"/>
      <c r="NSJ223" s="219"/>
      <c r="NSK223" s="219"/>
      <c r="NSL223" s="219"/>
      <c r="NSM223" s="219"/>
      <c r="NSN223" s="219"/>
      <c r="NSO223" s="219"/>
      <c r="NSP223" s="219"/>
      <c r="NSQ223" s="219"/>
      <c r="NSR223" s="219"/>
      <c r="NSS223" s="219"/>
      <c r="NST223" s="219"/>
      <c r="NSU223" s="219"/>
      <c r="NSV223" s="219"/>
      <c r="NSW223" s="219"/>
      <c r="NSX223" s="219"/>
      <c r="NSY223" s="219"/>
      <c r="NSZ223" s="219"/>
      <c r="NTA223" s="219"/>
      <c r="NTB223" s="219"/>
      <c r="NTC223" s="219"/>
      <c r="NTD223" s="219"/>
      <c r="NTE223" s="219"/>
      <c r="NTF223" s="219"/>
      <c r="NTG223" s="219"/>
      <c r="NTH223" s="219"/>
      <c r="NTI223" s="219"/>
      <c r="NTJ223" s="219"/>
      <c r="NTK223" s="219"/>
      <c r="NTL223" s="219"/>
      <c r="NTM223" s="219"/>
      <c r="NTN223" s="219"/>
      <c r="NTO223" s="219"/>
      <c r="NTP223" s="219"/>
      <c r="NTQ223" s="219"/>
      <c r="NTR223" s="219"/>
      <c r="NTS223" s="219"/>
      <c r="NTT223" s="219"/>
      <c r="NTU223" s="219"/>
      <c r="NTV223" s="219"/>
      <c r="NTW223" s="219"/>
      <c r="NTX223" s="219"/>
      <c r="NTY223" s="219"/>
      <c r="NTZ223" s="219"/>
      <c r="NUA223" s="219"/>
      <c r="NUB223" s="219"/>
      <c r="NUC223" s="219"/>
      <c r="NUD223" s="219"/>
      <c r="NUE223" s="219"/>
      <c r="NUF223" s="219"/>
      <c r="NUG223" s="219"/>
      <c r="NUH223" s="219"/>
      <c r="NUI223" s="219"/>
      <c r="NUJ223" s="219"/>
      <c r="NUK223" s="219"/>
      <c r="NUL223" s="219"/>
      <c r="NUM223" s="219"/>
      <c r="NUN223" s="219"/>
      <c r="NUO223" s="219"/>
      <c r="NUP223" s="219"/>
      <c r="NUQ223" s="219"/>
      <c r="NUR223" s="219"/>
      <c r="NUS223" s="219"/>
      <c r="NUT223" s="219"/>
      <c r="NUU223" s="219"/>
      <c r="NUV223" s="219"/>
      <c r="NUW223" s="219"/>
      <c r="NUX223" s="219"/>
      <c r="NUY223" s="219"/>
      <c r="NUZ223" s="219"/>
      <c r="NVA223" s="219"/>
      <c r="NVB223" s="219"/>
      <c r="NVC223" s="219"/>
      <c r="NVD223" s="219"/>
      <c r="NVE223" s="219"/>
      <c r="NVF223" s="219"/>
      <c r="NVG223" s="219"/>
      <c r="NVH223" s="219"/>
      <c r="NVI223" s="219"/>
      <c r="NVJ223" s="219"/>
      <c r="NVK223" s="219"/>
      <c r="NVL223" s="219"/>
      <c r="NVM223" s="219"/>
      <c r="NVN223" s="219"/>
      <c r="NVO223" s="219"/>
      <c r="NVP223" s="219"/>
      <c r="NVQ223" s="219"/>
      <c r="NVR223" s="219"/>
      <c r="NVS223" s="219"/>
      <c r="NVT223" s="219"/>
      <c r="NVU223" s="219"/>
      <c r="NVV223" s="219"/>
      <c r="NVW223" s="219"/>
      <c r="NVX223" s="219"/>
      <c r="NVY223" s="219"/>
      <c r="NVZ223" s="219"/>
      <c r="NWA223" s="219"/>
      <c r="NWB223" s="219"/>
      <c r="NWC223" s="219"/>
      <c r="NWD223" s="219"/>
      <c r="NWE223" s="219"/>
      <c r="NWF223" s="219"/>
      <c r="NWG223" s="219"/>
      <c r="NWH223" s="219"/>
      <c r="NWI223" s="219"/>
      <c r="NWJ223" s="219"/>
      <c r="NWK223" s="219"/>
      <c r="NWL223" s="219"/>
      <c r="NWM223" s="219"/>
      <c r="NWN223" s="219"/>
      <c r="NWO223" s="219"/>
      <c r="NWP223" s="219"/>
      <c r="NWQ223" s="219"/>
      <c r="NWR223" s="219"/>
      <c r="NWS223" s="219"/>
      <c r="NWT223" s="219"/>
      <c r="NWU223" s="219"/>
      <c r="NWV223" s="219"/>
      <c r="NWW223" s="219"/>
      <c r="NWX223" s="219"/>
      <c r="NWY223" s="219"/>
      <c r="NWZ223" s="219"/>
      <c r="NXA223" s="219"/>
      <c r="NXB223" s="219"/>
      <c r="NXC223" s="219"/>
      <c r="NXD223" s="219"/>
      <c r="NXE223" s="219"/>
      <c r="NXF223" s="219"/>
      <c r="NXG223" s="219"/>
      <c r="NXH223" s="219"/>
      <c r="NXI223" s="219"/>
      <c r="NXJ223" s="219"/>
      <c r="NXK223" s="219"/>
      <c r="NXL223" s="219"/>
      <c r="NXM223" s="219"/>
      <c r="NXN223" s="219"/>
      <c r="NXO223" s="219"/>
      <c r="NXP223" s="219"/>
      <c r="NXQ223" s="219"/>
      <c r="NXR223" s="219"/>
      <c r="NXS223" s="219"/>
      <c r="NXT223" s="219"/>
      <c r="NXU223" s="219"/>
      <c r="NXV223" s="219"/>
      <c r="NXW223" s="219"/>
      <c r="NXX223" s="219"/>
      <c r="NXY223" s="219"/>
      <c r="NXZ223" s="219"/>
      <c r="NYA223" s="219"/>
      <c r="NYB223" s="219"/>
      <c r="NYC223" s="219"/>
      <c r="NYD223" s="219"/>
      <c r="NYE223" s="219"/>
      <c r="NYF223" s="219"/>
      <c r="NYG223" s="219"/>
      <c r="NYH223" s="219"/>
      <c r="NYI223" s="219"/>
      <c r="NYJ223" s="219"/>
      <c r="NYK223" s="219"/>
      <c r="NYL223" s="219"/>
      <c r="NYM223" s="219"/>
      <c r="NYN223" s="219"/>
      <c r="NYO223" s="219"/>
      <c r="NYP223" s="219"/>
      <c r="NYQ223" s="219"/>
      <c r="NYR223" s="219"/>
      <c r="NYS223" s="219"/>
      <c r="NYT223" s="219"/>
      <c r="NYU223" s="219"/>
      <c r="NYV223" s="219"/>
      <c r="NYW223" s="219"/>
      <c r="NYX223" s="219"/>
      <c r="NYY223" s="219"/>
      <c r="NYZ223" s="219"/>
      <c r="NZA223" s="219"/>
      <c r="NZB223" s="219"/>
      <c r="NZC223" s="219"/>
      <c r="NZD223" s="219"/>
      <c r="NZE223" s="219"/>
      <c r="NZF223" s="219"/>
      <c r="NZG223" s="219"/>
      <c r="NZH223" s="219"/>
      <c r="NZI223" s="219"/>
      <c r="NZJ223" s="219"/>
      <c r="NZK223" s="219"/>
      <c r="NZL223" s="219"/>
      <c r="NZM223" s="219"/>
      <c r="NZN223" s="219"/>
      <c r="NZO223" s="219"/>
      <c r="NZP223" s="219"/>
      <c r="NZQ223" s="219"/>
      <c r="NZR223" s="219"/>
      <c r="NZS223" s="219"/>
      <c r="NZT223" s="219"/>
      <c r="NZU223" s="219"/>
      <c r="NZV223" s="219"/>
      <c r="NZW223" s="219"/>
      <c r="NZX223" s="219"/>
      <c r="NZY223" s="219"/>
      <c r="NZZ223" s="219"/>
      <c r="OAA223" s="219"/>
      <c r="OAB223" s="219"/>
      <c r="OAC223" s="219"/>
      <c r="OAD223" s="219"/>
      <c r="OAE223" s="219"/>
      <c r="OAF223" s="219"/>
      <c r="OAG223" s="219"/>
      <c r="OAH223" s="219"/>
      <c r="OAI223" s="219"/>
      <c r="OAJ223" s="219"/>
      <c r="OAK223" s="219"/>
      <c r="OAL223" s="219"/>
      <c r="OAM223" s="219"/>
      <c r="OAN223" s="219"/>
      <c r="OAO223" s="219"/>
      <c r="OAP223" s="219"/>
      <c r="OAQ223" s="219"/>
      <c r="OAR223" s="219"/>
      <c r="OAS223" s="219"/>
      <c r="OAT223" s="219"/>
      <c r="OAU223" s="219"/>
      <c r="OAV223" s="219"/>
      <c r="OAW223" s="219"/>
      <c r="OAX223" s="219"/>
      <c r="OAY223" s="219"/>
      <c r="OAZ223" s="219"/>
      <c r="OBA223" s="219"/>
      <c r="OBB223" s="219"/>
      <c r="OBC223" s="219"/>
      <c r="OBD223" s="219"/>
      <c r="OBE223" s="219"/>
      <c r="OBF223" s="219"/>
      <c r="OBG223" s="219"/>
      <c r="OBH223" s="219"/>
      <c r="OBI223" s="219"/>
      <c r="OBJ223" s="219"/>
      <c r="OBK223" s="219"/>
      <c r="OBL223" s="219"/>
      <c r="OBM223" s="219"/>
      <c r="OBN223" s="219"/>
      <c r="OBO223" s="219"/>
      <c r="OBP223" s="219"/>
      <c r="OBQ223" s="219"/>
      <c r="OBR223" s="219"/>
      <c r="OBS223" s="219"/>
      <c r="OBT223" s="219"/>
      <c r="OBU223" s="219"/>
      <c r="OBV223" s="219"/>
      <c r="OBW223" s="219"/>
      <c r="OBX223" s="219"/>
      <c r="OBY223" s="219"/>
      <c r="OBZ223" s="219"/>
      <c r="OCA223" s="219"/>
      <c r="OCB223" s="219"/>
      <c r="OCC223" s="219"/>
      <c r="OCD223" s="219"/>
      <c r="OCE223" s="219"/>
      <c r="OCF223" s="219"/>
      <c r="OCG223" s="219"/>
      <c r="OCH223" s="219"/>
      <c r="OCI223" s="219"/>
      <c r="OCJ223" s="219"/>
      <c r="OCK223" s="219"/>
      <c r="OCL223" s="219"/>
      <c r="OCM223" s="219"/>
      <c r="OCN223" s="219"/>
      <c r="OCO223" s="219"/>
      <c r="OCP223" s="219"/>
      <c r="OCQ223" s="219"/>
      <c r="OCR223" s="219"/>
      <c r="OCS223" s="219"/>
      <c r="OCT223" s="219"/>
      <c r="OCU223" s="219"/>
      <c r="OCV223" s="219"/>
      <c r="OCW223" s="219"/>
      <c r="OCX223" s="219"/>
      <c r="OCY223" s="219"/>
      <c r="OCZ223" s="219"/>
      <c r="ODA223" s="219"/>
      <c r="ODB223" s="219"/>
      <c r="ODC223" s="219"/>
      <c r="ODD223" s="219"/>
      <c r="ODE223" s="219"/>
      <c r="ODF223" s="219"/>
      <c r="ODG223" s="219"/>
      <c r="ODH223" s="219"/>
      <c r="ODI223" s="219"/>
      <c r="ODJ223" s="219"/>
      <c r="ODK223" s="219"/>
      <c r="ODL223" s="219"/>
      <c r="ODM223" s="219"/>
      <c r="ODN223" s="219"/>
      <c r="ODO223" s="219"/>
      <c r="ODP223" s="219"/>
      <c r="ODQ223" s="219"/>
      <c r="ODR223" s="219"/>
      <c r="ODS223" s="219"/>
      <c r="ODT223" s="219"/>
      <c r="ODU223" s="219"/>
      <c r="ODV223" s="219"/>
      <c r="ODW223" s="219"/>
      <c r="ODX223" s="219"/>
      <c r="ODY223" s="219"/>
      <c r="ODZ223" s="219"/>
      <c r="OEA223" s="219"/>
      <c r="OEB223" s="219"/>
      <c r="OEC223" s="219"/>
      <c r="OED223" s="219"/>
      <c r="OEE223" s="219"/>
      <c r="OEF223" s="219"/>
      <c r="OEG223" s="219"/>
      <c r="OEH223" s="219"/>
      <c r="OEI223" s="219"/>
      <c r="OEJ223" s="219"/>
      <c r="OEK223" s="219"/>
      <c r="OEL223" s="219"/>
      <c r="OEM223" s="219"/>
      <c r="OEN223" s="219"/>
      <c r="OEO223" s="219"/>
      <c r="OEP223" s="219"/>
      <c r="OEQ223" s="219"/>
      <c r="OER223" s="219"/>
      <c r="OES223" s="219"/>
      <c r="OET223" s="219"/>
      <c r="OEU223" s="219"/>
      <c r="OEV223" s="219"/>
      <c r="OEW223" s="219"/>
      <c r="OEX223" s="219"/>
      <c r="OEY223" s="219"/>
      <c r="OEZ223" s="219"/>
      <c r="OFA223" s="219"/>
      <c r="OFB223" s="219"/>
      <c r="OFC223" s="219"/>
      <c r="OFD223" s="219"/>
      <c r="OFE223" s="219"/>
      <c r="OFF223" s="219"/>
      <c r="OFG223" s="219"/>
      <c r="OFH223" s="219"/>
      <c r="OFI223" s="219"/>
      <c r="OFJ223" s="219"/>
      <c r="OFK223" s="219"/>
      <c r="OFL223" s="219"/>
      <c r="OFM223" s="219"/>
      <c r="OFN223" s="219"/>
      <c r="OFO223" s="219"/>
      <c r="OFP223" s="219"/>
      <c r="OFQ223" s="219"/>
      <c r="OFR223" s="219"/>
      <c r="OFS223" s="219"/>
      <c r="OFT223" s="219"/>
      <c r="OFU223" s="219"/>
      <c r="OFV223" s="219"/>
      <c r="OFW223" s="219"/>
      <c r="OFX223" s="219"/>
      <c r="OFY223" s="219"/>
      <c r="OFZ223" s="219"/>
      <c r="OGA223" s="219"/>
      <c r="OGB223" s="219"/>
      <c r="OGC223" s="219"/>
      <c r="OGD223" s="219"/>
      <c r="OGE223" s="219"/>
      <c r="OGF223" s="219"/>
      <c r="OGG223" s="219"/>
      <c r="OGH223" s="219"/>
      <c r="OGI223" s="219"/>
      <c r="OGJ223" s="219"/>
      <c r="OGK223" s="219"/>
      <c r="OGL223" s="219"/>
      <c r="OGM223" s="219"/>
      <c r="OGN223" s="219"/>
      <c r="OGO223" s="219"/>
      <c r="OGP223" s="219"/>
      <c r="OGQ223" s="219"/>
      <c r="OGR223" s="219"/>
      <c r="OGS223" s="219"/>
      <c r="OGT223" s="219"/>
      <c r="OGU223" s="219"/>
      <c r="OGV223" s="219"/>
      <c r="OGW223" s="219"/>
      <c r="OGX223" s="219"/>
      <c r="OGY223" s="219"/>
      <c r="OGZ223" s="219"/>
      <c r="OHA223" s="219"/>
      <c r="OHB223" s="219"/>
      <c r="OHC223" s="219"/>
      <c r="OHD223" s="219"/>
      <c r="OHE223" s="219"/>
      <c r="OHF223" s="219"/>
      <c r="OHG223" s="219"/>
      <c r="OHH223" s="219"/>
      <c r="OHI223" s="219"/>
      <c r="OHJ223" s="219"/>
      <c r="OHK223" s="219"/>
      <c r="OHL223" s="219"/>
      <c r="OHM223" s="219"/>
      <c r="OHN223" s="219"/>
      <c r="OHO223" s="219"/>
      <c r="OHP223" s="219"/>
      <c r="OHQ223" s="219"/>
      <c r="OHR223" s="219"/>
      <c r="OHS223" s="219"/>
      <c r="OHT223" s="219"/>
      <c r="OHU223" s="219"/>
      <c r="OHV223" s="219"/>
      <c r="OHW223" s="219"/>
      <c r="OHX223" s="219"/>
      <c r="OHY223" s="219"/>
      <c r="OHZ223" s="219"/>
      <c r="OIA223" s="219"/>
      <c r="OIB223" s="219"/>
      <c r="OIC223" s="219"/>
      <c r="OID223" s="219"/>
      <c r="OIE223" s="219"/>
      <c r="OIF223" s="219"/>
      <c r="OIG223" s="219"/>
      <c r="OIH223" s="219"/>
      <c r="OII223" s="219"/>
      <c r="OIJ223" s="219"/>
      <c r="OIK223" s="219"/>
      <c r="OIL223" s="219"/>
      <c r="OIM223" s="219"/>
      <c r="OIN223" s="219"/>
      <c r="OIO223" s="219"/>
      <c r="OIP223" s="219"/>
      <c r="OIQ223" s="219"/>
      <c r="OIR223" s="219"/>
      <c r="OIS223" s="219"/>
      <c r="OIT223" s="219"/>
      <c r="OIU223" s="219"/>
      <c r="OIV223" s="219"/>
      <c r="OIW223" s="219"/>
      <c r="OIX223" s="219"/>
      <c r="OIY223" s="219"/>
      <c r="OIZ223" s="219"/>
      <c r="OJA223" s="219"/>
      <c r="OJB223" s="219"/>
      <c r="OJC223" s="219"/>
      <c r="OJD223" s="219"/>
      <c r="OJE223" s="219"/>
      <c r="OJF223" s="219"/>
      <c r="OJG223" s="219"/>
      <c r="OJH223" s="219"/>
      <c r="OJI223" s="219"/>
      <c r="OJJ223" s="219"/>
      <c r="OJK223" s="219"/>
      <c r="OJL223" s="219"/>
      <c r="OJM223" s="219"/>
      <c r="OJN223" s="219"/>
      <c r="OJO223" s="219"/>
      <c r="OJP223" s="219"/>
      <c r="OJQ223" s="219"/>
      <c r="OJR223" s="219"/>
      <c r="OJS223" s="219"/>
      <c r="OJT223" s="219"/>
      <c r="OJU223" s="219"/>
      <c r="OJV223" s="219"/>
      <c r="OJW223" s="219"/>
      <c r="OJX223" s="219"/>
      <c r="OJY223" s="219"/>
      <c r="OJZ223" s="219"/>
      <c r="OKA223" s="219"/>
      <c r="OKB223" s="219"/>
      <c r="OKC223" s="219"/>
      <c r="OKD223" s="219"/>
      <c r="OKE223" s="219"/>
      <c r="OKF223" s="219"/>
      <c r="OKG223" s="219"/>
      <c r="OKH223" s="219"/>
      <c r="OKI223" s="219"/>
      <c r="OKJ223" s="219"/>
      <c r="OKK223" s="219"/>
      <c r="OKL223" s="219"/>
      <c r="OKM223" s="219"/>
      <c r="OKN223" s="219"/>
      <c r="OKO223" s="219"/>
      <c r="OKP223" s="219"/>
      <c r="OKQ223" s="219"/>
      <c r="OKR223" s="219"/>
      <c r="OKS223" s="219"/>
      <c r="OKT223" s="219"/>
      <c r="OKU223" s="219"/>
      <c r="OKV223" s="219"/>
      <c r="OKW223" s="219"/>
      <c r="OKX223" s="219"/>
      <c r="OKY223" s="219"/>
      <c r="OKZ223" s="219"/>
      <c r="OLA223" s="219"/>
      <c r="OLB223" s="219"/>
      <c r="OLC223" s="219"/>
      <c r="OLD223" s="219"/>
      <c r="OLE223" s="219"/>
      <c r="OLF223" s="219"/>
      <c r="OLG223" s="219"/>
      <c r="OLH223" s="219"/>
      <c r="OLI223" s="219"/>
      <c r="OLJ223" s="219"/>
      <c r="OLK223" s="219"/>
      <c r="OLL223" s="219"/>
      <c r="OLM223" s="219"/>
      <c r="OLN223" s="219"/>
      <c r="OLO223" s="219"/>
      <c r="OLP223" s="219"/>
      <c r="OLQ223" s="219"/>
      <c r="OLR223" s="219"/>
      <c r="OLS223" s="219"/>
      <c r="OLT223" s="219"/>
      <c r="OLU223" s="219"/>
      <c r="OLV223" s="219"/>
      <c r="OLW223" s="219"/>
      <c r="OLX223" s="219"/>
      <c r="OLY223" s="219"/>
      <c r="OLZ223" s="219"/>
      <c r="OMA223" s="219"/>
      <c r="OMB223" s="219"/>
      <c r="OMC223" s="219"/>
      <c r="OMD223" s="219"/>
      <c r="OME223" s="219"/>
      <c r="OMF223" s="219"/>
      <c r="OMG223" s="219"/>
      <c r="OMH223" s="219"/>
      <c r="OMI223" s="219"/>
      <c r="OMJ223" s="219"/>
      <c r="OMK223" s="219"/>
      <c r="OML223" s="219"/>
      <c r="OMM223" s="219"/>
      <c r="OMN223" s="219"/>
      <c r="OMO223" s="219"/>
      <c r="OMP223" s="219"/>
      <c r="OMQ223" s="219"/>
      <c r="OMR223" s="219"/>
      <c r="OMS223" s="219"/>
      <c r="OMT223" s="219"/>
      <c r="OMU223" s="219"/>
      <c r="OMV223" s="219"/>
      <c r="OMW223" s="219"/>
      <c r="OMX223" s="219"/>
      <c r="OMY223" s="219"/>
      <c r="OMZ223" s="219"/>
      <c r="ONA223" s="219"/>
      <c r="ONB223" s="219"/>
      <c r="ONC223" s="219"/>
      <c r="OND223" s="219"/>
      <c r="ONE223" s="219"/>
      <c r="ONF223" s="219"/>
      <c r="ONG223" s="219"/>
      <c r="ONH223" s="219"/>
      <c r="ONI223" s="219"/>
      <c r="ONJ223" s="219"/>
      <c r="ONK223" s="219"/>
      <c r="ONL223" s="219"/>
      <c r="ONM223" s="219"/>
      <c r="ONN223" s="219"/>
      <c r="ONO223" s="219"/>
      <c r="ONP223" s="219"/>
      <c r="ONQ223" s="219"/>
      <c r="ONR223" s="219"/>
      <c r="ONS223" s="219"/>
      <c r="ONT223" s="219"/>
      <c r="ONU223" s="219"/>
      <c r="ONV223" s="219"/>
      <c r="ONW223" s="219"/>
      <c r="ONX223" s="219"/>
      <c r="ONY223" s="219"/>
      <c r="ONZ223" s="219"/>
      <c r="OOA223" s="219"/>
      <c r="OOB223" s="219"/>
      <c r="OOC223" s="219"/>
      <c r="OOD223" s="219"/>
      <c r="OOE223" s="219"/>
      <c r="OOF223" s="219"/>
      <c r="OOG223" s="219"/>
      <c r="OOH223" s="219"/>
      <c r="OOI223" s="219"/>
      <c r="OOJ223" s="219"/>
      <c r="OOK223" s="219"/>
      <c r="OOL223" s="219"/>
      <c r="OOM223" s="219"/>
      <c r="OON223" s="219"/>
      <c r="OOO223" s="219"/>
      <c r="OOP223" s="219"/>
      <c r="OOQ223" s="219"/>
      <c r="OOR223" s="219"/>
      <c r="OOS223" s="219"/>
      <c r="OOT223" s="219"/>
      <c r="OOU223" s="219"/>
      <c r="OOV223" s="219"/>
      <c r="OOW223" s="219"/>
      <c r="OOX223" s="219"/>
      <c r="OOY223" s="219"/>
      <c r="OOZ223" s="219"/>
      <c r="OPA223" s="219"/>
      <c r="OPB223" s="219"/>
      <c r="OPC223" s="219"/>
      <c r="OPD223" s="219"/>
      <c r="OPE223" s="219"/>
      <c r="OPF223" s="219"/>
      <c r="OPG223" s="219"/>
      <c r="OPH223" s="219"/>
      <c r="OPI223" s="219"/>
      <c r="OPJ223" s="219"/>
      <c r="OPK223" s="219"/>
      <c r="OPL223" s="219"/>
      <c r="OPM223" s="219"/>
      <c r="OPN223" s="219"/>
      <c r="OPO223" s="219"/>
      <c r="OPP223" s="219"/>
      <c r="OPQ223" s="219"/>
      <c r="OPR223" s="219"/>
      <c r="OPS223" s="219"/>
      <c r="OPT223" s="219"/>
      <c r="OPU223" s="219"/>
      <c r="OPV223" s="219"/>
      <c r="OPW223" s="219"/>
      <c r="OPX223" s="219"/>
      <c r="OPY223" s="219"/>
      <c r="OPZ223" s="219"/>
      <c r="OQA223" s="219"/>
      <c r="OQB223" s="219"/>
      <c r="OQC223" s="219"/>
      <c r="OQD223" s="219"/>
      <c r="OQE223" s="219"/>
      <c r="OQF223" s="219"/>
      <c r="OQG223" s="219"/>
      <c r="OQH223" s="219"/>
      <c r="OQI223" s="219"/>
      <c r="OQJ223" s="219"/>
      <c r="OQK223" s="219"/>
      <c r="OQL223" s="219"/>
      <c r="OQM223" s="219"/>
      <c r="OQN223" s="219"/>
      <c r="OQO223" s="219"/>
      <c r="OQP223" s="219"/>
      <c r="OQQ223" s="219"/>
      <c r="OQR223" s="219"/>
      <c r="OQS223" s="219"/>
      <c r="OQT223" s="219"/>
      <c r="OQU223" s="219"/>
      <c r="OQV223" s="219"/>
      <c r="OQW223" s="219"/>
      <c r="OQX223" s="219"/>
      <c r="OQY223" s="219"/>
      <c r="OQZ223" s="219"/>
      <c r="ORA223" s="219"/>
      <c r="ORB223" s="219"/>
      <c r="ORC223" s="219"/>
      <c r="ORD223" s="219"/>
      <c r="ORE223" s="219"/>
      <c r="ORF223" s="219"/>
      <c r="ORG223" s="219"/>
      <c r="ORH223" s="219"/>
      <c r="ORI223" s="219"/>
      <c r="ORJ223" s="219"/>
      <c r="ORK223" s="219"/>
      <c r="ORL223" s="219"/>
      <c r="ORM223" s="219"/>
      <c r="ORN223" s="219"/>
      <c r="ORO223" s="219"/>
      <c r="ORP223" s="219"/>
      <c r="ORQ223" s="219"/>
      <c r="ORR223" s="219"/>
      <c r="ORS223" s="219"/>
      <c r="ORT223" s="219"/>
      <c r="ORU223" s="219"/>
      <c r="ORV223" s="219"/>
      <c r="ORW223" s="219"/>
      <c r="ORX223" s="219"/>
      <c r="ORY223" s="219"/>
      <c r="ORZ223" s="219"/>
      <c r="OSA223" s="219"/>
      <c r="OSB223" s="219"/>
      <c r="OSC223" s="219"/>
      <c r="OSD223" s="219"/>
      <c r="OSE223" s="219"/>
      <c r="OSF223" s="219"/>
      <c r="OSG223" s="219"/>
      <c r="OSH223" s="219"/>
      <c r="OSI223" s="219"/>
      <c r="OSJ223" s="219"/>
      <c r="OSK223" s="219"/>
      <c r="OSL223" s="219"/>
      <c r="OSM223" s="219"/>
      <c r="OSN223" s="219"/>
      <c r="OSO223" s="219"/>
      <c r="OSP223" s="219"/>
      <c r="OSQ223" s="219"/>
      <c r="OSR223" s="219"/>
      <c r="OSS223" s="219"/>
      <c r="OST223" s="219"/>
      <c r="OSU223" s="219"/>
      <c r="OSV223" s="219"/>
      <c r="OSW223" s="219"/>
      <c r="OSX223" s="219"/>
      <c r="OSY223" s="219"/>
      <c r="OSZ223" s="219"/>
      <c r="OTA223" s="219"/>
      <c r="OTB223" s="219"/>
      <c r="OTC223" s="219"/>
      <c r="OTD223" s="219"/>
      <c r="OTE223" s="219"/>
      <c r="OTF223" s="219"/>
      <c r="OTG223" s="219"/>
      <c r="OTH223" s="219"/>
      <c r="OTI223" s="219"/>
      <c r="OTJ223" s="219"/>
      <c r="OTK223" s="219"/>
      <c r="OTL223" s="219"/>
      <c r="OTM223" s="219"/>
      <c r="OTN223" s="219"/>
      <c r="OTO223" s="219"/>
      <c r="OTP223" s="219"/>
      <c r="OTQ223" s="219"/>
      <c r="OTR223" s="219"/>
      <c r="OTS223" s="219"/>
      <c r="OTT223" s="219"/>
      <c r="OTU223" s="219"/>
      <c r="OTV223" s="219"/>
      <c r="OTW223" s="219"/>
      <c r="OTX223" s="219"/>
      <c r="OTY223" s="219"/>
      <c r="OTZ223" s="219"/>
      <c r="OUA223" s="219"/>
      <c r="OUB223" s="219"/>
      <c r="OUC223" s="219"/>
      <c r="OUD223" s="219"/>
      <c r="OUE223" s="219"/>
      <c r="OUF223" s="219"/>
      <c r="OUG223" s="219"/>
      <c r="OUH223" s="219"/>
      <c r="OUI223" s="219"/>
      <c r="OUJ223" s="219"/>
      <c r="OUK223" s="219"/>
      <c r="OUL223" s="219"/>
      <c r="OUM223" s="219"/>
      <c r="OUN223" s="219"/>
      <c r="OUO223" s="219"/>
      <c r="OUP223" s="219"/>
      <c r="OUQ223" s="219"/>
      <c r="OUR223" s="219"/>
      <c r="OUS223" s="219"/>
      <c r="OUT223" s="219"/>
      <c r="OUU223" s="219"/>
      <c r="OUV223" s="219"/>
      <c r="OUW223" s="219"/>
      <c r="OUX223" s="219"/>
      <c r="OUY223" s="219"/>
      <c r="OUZ223" s="219"/>
      <c r="OVA223" s="219"/>
      <c r="OVB223" s="219"/>
      <c r="OVC223" s="219"/>
      <c r="OVD223" s="219"/>
      <c r="OVE223" s="219"/>
      <c r="OVF223" s="219"/>
      <c r="OVG223" s="219"/>
      <c r="OVH223" s="219"/>
      <c r="OVI223" s="219"/>
      <c r="OVJ223" s="219"/>
      <c r="OVK223" s="219"/>
      <c r="OVL223" s="219"/>
      <c r="OVM223" s="219"/>
      <c r="OVN223" s="219"/>
      <c r="OVO223" s="219"/>
      <c r="OVP223" s="219"/>
      <c r="OVQ223" s="219"/>
      <c r="OVR223" s="219"/>
      <c r="OVS223" s="219"/>
      <c r="OVT223" s="219"/>
      <c r="OVU223" s="219"/>
      <c r="OVV223" s="219"/>
      <c r="OVW223" s="219"/>
      <c r="OVX223" s="219"/>
      <c r="OVY223" s="219"/>
      <c r="OVZ223" s="219"/>
      <c r="OWA223" s="219"/>
      <c r="OWB223" s="219"/>
      <c r="OWC223" s="219"/>
      <c r="OWD223" s="219"/>
      <c r="OWE223" s="219"/>
      <c r="OWF223" s="219"/>
      <c r="OWG223" s="219"/>
      <c r="OWH223" s="219"/>
      <c r="OWI223" s="219"/>
      <c r="OWJ223" s="219"/>
      <c r="OWK223" s="219"/>
      <c r="OWL223" s="219"/>
      <c r="OWM223" s="219"/>
      <c r="OWN223" s="219"/>
      <c r="OWO223" s="219"/>
      <c r="OWP223" s="219"/>
      <c r="OWQ223" s="219"/>
      <c r="OWR223" s="219"/>
      <c r="OWS223" s="219"/>
      <c r="OWT223" s="219"/>
      <c r="OWU223" s="219"/>
      <c r="OWV223" s="219"/>
      <c r="OWW223" s="219"/>
      <c r="OWX223" s="219"/>
      <c r="OWY223" s="219"/>
      <c r="OWZ223" s="219"/>
      <c r="OXA223" s="219"/>
      <c r="OXB223" s="219"/>
      <c r="OXC223" s="219"/>
      <c r="OXD223" s="219"/>
      <c r="OXE223" s="219"/>
      <c r="OXF223" s="219"/>
      <c r="OXG223" s="219"/>
      <c r="OXH223" s="219"/>
      <c r="OXI223" s="219"/>
      <c r="OXJ223" s="219"/>
      <c r="OXK223" s="219"/>
      <c r="OXL223" s="219"/>
      <c r="OXM223" s="219"/>
      <c r="OXN223" s="219"/>
      <c r="OXO223" s="219"/>
      <c r="OXP223" s="219"/>
      <c r="OXQ223" s="219"/>
      <c r="OXR223" s="219"/>
      <c r="OXS223" s="219"/>
      <c r="OXT223" s="219"/>
      <c r="OXU223" s="219"/>
      <c r="OXV223" s="219"/>
      <c r="OXW223" s="219"/>
      <c r="OXX223" s="219"/>
      <c r="OXY223" s="219"/>
      <c r="OXZ223" s="219"/>
      <c r="OYA223" s="219"/>
      <c r="OYB223" s="219"/>
      <c r="OYC223" s="219"/>
      <c r="OYD223" s="219"/>
      <c r="OYE223" s="219"/>
      <c r="OYF223" s="219"/>
      <c r="OYG223" s="219"/>
      <c r="OYH223" s="219"/>
      <c r="OYI223" s="219"/>
      <c r="OYJ223" s="219"/>
      <c r="OYK223" s="219"/>
      <c r="OYL223" s="219"/>
      <c r="OYM223" s="219"/>
      <c r="OYN223" s="219"/>
      <c r="OYO223" s="219"/>
      <c r="OYP223" s="219"/>
      <c r="OYQ223" s="219"/>
      <c r="OYR223" s="219"/>
      <c r="OYS223" s="219"/>
      <c r="OYT223" s="219"/>
      <c r="OYU223" s="219"/>
      <c r="OYV223" s="219"/>
      <c r="OYW223" s="219"/>
      <c r="OYX223" s="219"/>
      <c r="OYY223" s="219"/>
      <c r="OYZ223" s="219"/>
      <c r="OZA223" s="219"/>
      <c r="OZB223" s="219"/>
      <c r="OZC223" s="219"/>
      <c r="OZD223" s="219"/>
      <c r="OZE223" s="219"/>
      <c r="OZF223" s="219"/>
      <c r="OZG223" s="219"/>
      <c r="OZH223" s="219"/>
      <c r="OZI223" s="219"/>
      <c r="OZJ223" s="219"/>
      <c r="OZK223" s="219"/>
      <c r="OZL223" s="219"/>
      <c r="OZM223" s="219"/>
      <c r="OZN223" s="219"/>
      <c r="OZO223" s="219"/>
      <c r="OZP223" s="219"/>
      <c r="OZQ223" s="219"/>
      <c r="OZR223" s="219"/>
      <c r="OZS223" s="219"/>
      <c r="OZT223" s="219"/>
      <c r="OZU223" s="219"/>
      <c r="OZV223" s="219"/>
      <c r="OZW223" s="219"/>
      <c r="OZX223" s="219"/>
      <c r="OZY223" s="219"/>
      <c r="OZZ223" s="219"/>
      <c r="PAA223" s="219"/>
      <c r="PAB223" s="219"/>
      <c r="PAC223" s="219"/>
      <c r="PAD223" s="219"/>
      <c r="PAE223" s="219"/>
      <c r="PAF223" s="219"/>
      <c r="PAG223" s="219"/>
      <c r="PAH223" s="219"/>
      <c r="PAI223" s="219"/>
      <c r="PAJ223" s="219"/>
      <c r="PAK223" s="219"/>
      <c r="PAL223" s="219"/>
      <c r="PAM223" s="219"/>
      <c r="PAN223" s="219"/>
      <c r="PAO223" s="219"/>
      <c r="PAP223" s="219"/>
      <c r="PAQ223" s="219"/>
      <c r="PAR223" s="219"/>
      <c r="PAS223" s="219"/>
      <c r="PAT223" s="219"/>
      <c r="PAU223" s="219"/>
      <c r="PAV223" s="219"/>
      <c r="PAW223" s="219"/>
      <c r="PAX223" s="219"/>
      <c r="PAY223" s="219"/>
      <c r="PAZ223" s="219"/>
      <c r="PBA223" s="219"/>
      <c r="PBB223" s="219"/>
      <c r="PBC223" s="219"/>
      <c r="PBD223" s="219"/>
      <c r="PBE223" s="219"/>
      <c r="PBF223" s="219"/>
      <c r="PBG223" s="219"/>
      <c r="PBH223" s="219"/>
      <c r="PBI223" s="219"/>
      <c r="PBJ223" s="219"/>
      <c r="PBK223" s="219"/>
      <c r="PBL223" s="219"/>
      <c r="PBM223" s="219"/>
      <c r="PBN223" s="219"/>
      <c r="PBO223" s="219"/>
      <c r="PBP223" s="219"/>
      <c r="PBQ223" s="219"/>
      <c r="PBR223" s="219"/>
      <c r="PBS223" s="219"/>
      <c r="PBT223" s="219"/>
      <c r="PBU223" s="219"/>
      <c r="PBV223" s="219"/>
      <c r="PBW223" s="219"/>
      <c r="PBX223" s="219"/>
      <c r="PBY223" s="219"/>
      <c r="PBZ223" s="219"/>
      <c r="PCA223" s="219"/>
      <c r="PCB223" s="219"/>
      <c r="PCC223" s="219"/>
      <c r="PCD223" s="219"/>
      <c r="PCE223" s="219"/>
      <c r="PCF223" s="219"/>
      <c r="PCG223" s="219"/>
      <c r="PCH223" s="219"/>
      <c r="PCI223" s="219"/>
      <c r="PCJ223" s="219"/>
      <c r="PCK223" s="219"/>
      <c r="PCL223" s="219"/>
      <c r="PCM223" s="219"/>
      <c r="PCN223" s="219"/>
      <c r="PCO223" s="219"/>
      <c r="PCP223" s="219"/>
      <c r="PCQ223" s="219"/>
      <c r="PCR223" s="219"/>
      <c r="PCS223" s="219"/>
      <c r="PCT223" s="219"/>
      <c r="PCU223" s="219"/>
      <c r="PCV223" s="219"/>
      <c r="PCW223" s="219"/>
      <c r="PCX223" s="219"/>
      <c r="PCY223" s="219"/>
      <c r="PCZ223" s="219"/>
      <c r="PDA223" s="219"/>
      <c r="PDB223" s="219"/>
      <c r="PDC223" s="219"/>
      <c r="PDD223" s="219"/>
      <c r="PDE223" s="219"/>
      <c r="PDF223" s="219"/>
      <c r="PDG223" s="219"/>
      <c r="PDH223" s="219"/>
      <c r="PDI223" s="219"/>
      <c r="PDJ223" s="219"/>
      <c r="PDK223" s="219"/>
      <c r="PDL223" s="219"/>
      <c r="PDM223" s="219"/>
      <c r="PDN223" s="219"/>
      <c r="PDO223" s="219"/>
      <c r="PDP223" s="219"/>
      <c r="PDQ223" s="219"/>
      <c r="PDR223" s="219"/>
      <c r="PDS223" s="219"/>
      <c r="PDT223" s="219"/>
      <c r="PDU223" s="219"/>
      <c r="PDV223" s="219"/>
      <c r="PDW223" s="219"/>
      <c r="PDX223" s="219"/>
      <c r="PDY223" s="219"/>
      <c r="PDZ223" s="219"/>
      <c r="PEA223" s="219"/>
      <c r="PEB223" s="219"/>
      <c r="PEC223" s="219"/>
      <c r="PED223" s="219"/>
      <c r="PEE223" s="219"/>
      <c r="PEF223" s="219"/>
      <c r="PEG223" s="219"/>
      <c r="PEH223" s="219"/>
      <c r="PEI223" s="219"/>
      <c r="PEJ223" s="219"/>
      <c r="PEK223" s="219"/>
      <c r="PEL223" s="219"/>
      <c r="PEM223" s="219"/>
      <c r="PEN223" s="219"/>
      <c r="PEO223" s="219"/>
      <c r="PEP223" s="219"/>
      <c r="PEQ223" s="219"/>
      <c r="PER223" s="219"/>
      <c r="PES223" s="219"/>
      <c r="PET223" s="219"/>
      <c r="PEU223" s="219"/>
      <c r="PEV223" s="219"/>
      <c r="PEW223" s="219"/>
      <c r="PEX223" s="219"/>
      <c r="PEY223" s="219"/>
      <c r="PEZ223" s="219"/>
      <c r="PFA223" s="219"/>
      <c r="PFB223" s="219"/>
      <c r="PFC223" s="219"/>
      <c r="PFD223" s="219"/>
      <c r="PFE223" s="219"/>
      <c r="PFF223" s="219"/>
      <c r="PFG223" s="219"/>
      <c r="PFH223" s="219"/>
      <c r="PFI223" s="219"/>
      <c r="PFJ223" s="219"/>
      <c r="PFK223" s="219"/>
      <c r="PFL223" s="219"/>
      <c r="PFM223" s="219"/>
      <c r="PFN223" s="219"/>
      <c r="PFO223" s="219"/>
      <c r="PFP223" s="219"/>
      <c r="PFQ223" s="219"/>
      <c r="PFR223" s="219"/>
      <c r="PFS223" s="219"/>
      <c r="PFT223" s="219"/>
      <c r="PFU223" s="219"/>
      <c r="PFV223" s="219"/>
      <c r="PFW223" s="219"/>
      <c r="PFX223" s="219"/>
      <c r="PFY223" s="219"/>
      <c r="PFZ223" s="219"/>
      <c r="PGA223" s="219"/>
      <c r="PGB223" s="219"/>
      <c r="PGC223" s="219"/>
      <c r="PGD223" s="219"/>
      <c r="PGE223" s="219"/>
      <c r="PGF223" s="219"/>
      <c r="PGG223" s="219"/>
      <c r="PGH223" s="219"/>
      <c r="PGI223" s="219"/>
      <c r="PGJ223" s="219"/>
      <c r="PGK223" s="219"/>
      <c r="PGL223" s="219"/>
      <c r="PGM223" s="219"/>
      <c r="PGN223" s="219"/>
      <c r="PGO223" s="219"/>
      <c r="PGP223" s="219"/>
      <c r="PGQ223" s="219"/>
      <c r="PGR223" s="219"/>
      <c r="PGS223" s="219"/>
      <c r="PGT223" s="219"/>
      <c r="PGU223" s="219"/>
      <c r="PGV223" s="219"/>
      <c r="PGW223" s="219"/>
      <c r="PGX223" s="219"/>
      <c r="PGY223" s="219"/>
      <c r="PGZ223" s="219"/>
      <c r="PHA223" s="219"/>
      <c r="PHB223" s="219"/>
      <c r="PHC223" s="219"/>
      <c r="PHD223" s="219"/>
      <c r="PHE223" s="219"/>
      <c r="PHF223" s="219"/>
      <c r="PHG223" s="219"/>
      <c r="PHH223" s="219"/>
      <c r="PHI223" s="219"/>
      <c r="PHJ223" s="219"/>
      <c r="PHK223" s="219"/>
      <c r="PHL223" s="219"/>
      <c r="PHM223" s="219"/>
      <c r="PHN223" s="219"/>
      <c r="PHO223" s="219"/>
      <c r="PHP223" s="219"/>
      <c r="PHQ223" s="219"/>
      <c r="PHR223" s="219"/>
      <c r="PHS223" s="219"/>
      <c r="PHT223" s="219"/>
      <c r="PHU223" s="219"/>
      <c r="PHV223" s="219"/>
      <c r="PHW223" s="219"/>
      <c r="PHX223" s="219"/>
      <c r="PHY223" s="219"/>
      <c r="PHZ223" s="219"/>
      <c r="PIA223" s="219"/>
      <c r="PIB223" s="219"/>
      <c r="PIC223" s="219"/>
      <c r="PID223" s="219"/>
      <c r="PIE223" s="219"/>
      <c r="PIF223" s="219"/>
      <c r="PIG223" s="219"/>
      <c r="PIH223" s="219"/>
      <c r="PII223" s="219"/>
      <c r="PIJ223" s="219"/>
      <c r="PIK223" s="219"/>
      <c r="PIL223" s="219"/>
      <c r="PIM223" s="219"/>
      <c r="PIN223" s="219"/>
      <c r="PIO223" s="219"/>
      <c r="PIP223" s="219"/>
      <c r="PIQ223" s="219"/>
      <c r="PIR223" s="219"/>
      <c r="PIS223" s="219"/>
      <c r="PIT223" s="219"/>
      <c r="PIU223" s="219"/>
      <c r="PIV223" s="219"/>
      <c r="PIW223" s="219"/>
      <c r="PIX223" s="219"/>
      <c r="PIY223" s="219"/>
      <c r="PIZ223" s="219"/>
      <c r="PJA223" s="219"/>
      <c r="PJB223" s="219"/>
      <c r="PJC223" s="219"/>
      <c r="PJD223" s="219"/>
      <c r="PJE223" s="219"/>
      <c r="PJF223" s="219"/>
      <c r="PJG223" s="219"/>
      <c r="PJH223" s="219"/>
      <c r="PJI223" s="219"/>
      <c r="PJJ223" s="219"/>
      <c r="PJK223" s="219"/>
      <c r="PJL223" s="219"/>
      <c r="PJM223" s="219"/>
      <c r="PJN223" s="219"/>
      <c r="PJO223" s="219"/>
      <c r="PJP223" s="219"/>
      <c r="PJQ223" s="219"/>
      <c r="PJR223" s="219"/>
      <c r="PJS223" s="219"/>
      <c r="PJT223" s="219"/>
      <c r="PJU223" s="219"/>
      <c r="PJV223" s="219"/>
      <c r="PJW223" s="219"/>
      <c r="PJX223" s="219"/>
      <c r="PJY223" s="219"/>
      <c r="PJZ223" s="219"/>
      <c r="PKA223" s="219"/>
      <c r="PKB223" s="219"/>
      <c r="PKC223" s="219"/>
      <c r="PKD223" s="219"/>
      <c r="PKE223" s="219"/>
      <c r="PKF223" s="219"/>
      <c r="PKG223" s="219"/>
      <c r="PKH223" s="219"/>
      <c r="PKI223" s="219"/>
      <c r="PKJ223" s="219"/>
      <c r="PKK223" s="219"/>
      <c r="PKL223" s="219"/>
      <c r="PKM223" s="219"/>
      <c r="PKN223" s="219"/>
      <c r="PKO223" s="219"/>
      <c r="PKP223" s="219"/>
      <c r="PKQ223" s="219"/>
      <c r="PKR223" s="219"/>
      <c r="PKS223" s="219"/>
      <c r="PKT223" s="219"/>
      <c r="PKU223" s="219"/>
      <c r="PKV223" s="219"/>
      <c r="PKW223" s="219"/>
      <c r="PKX223" s="219"/>
      <c r="PKY223" s="219"/>
      <c r="PKZ223" s="219"/>
      <c r="PLA223" s="219"/>
      <c r="PLB223" s="219"/>
      <c r="PLC223" s="219"/>
      <c r="PLD223" s="219"/>
      <c r="PLE223" s="219"/>
      <c r="PLF223" s="219"/>
      <c r="PLG223" s="219"/>
      <c r="PLH223" s="219"/>
      <c r="PLI223" s="219"/>
      <c r="PLJ223" s="219"/>
      <c r="PLK223" s="219"/>
      <c r="PLL223" s="219"/>
      <c r="PLM223" s="219"/>
      <c r="PLN223" s="219"/>
      <c r="PLO223" s="219"/>
      <c r="PLP223" s="219"/>
      <c r="PLQ223" s="219"/>
      <c r="PLR223" s="219"/>
      <c r="PLS223" s="219"/>
      <c r="PLT223" s="219"/>
      <c r="PLU223" s="219"/>
      <c r="PLV223" s="219"/>
      <c r="PLW223" s="219"/>
      <c r="PLX223" s="219"/>
      <c r="PLY223" s="219"/>
      <c r="PLZ223" s="219"/>
      <c r="PMA223" s="219"/>
      <c r="PMB223" s="219"/>
      <c r="PMC223" s="219"/>
      <c r="PMD223" s="219"/>
      <c r="PME223" s="219"/>
      <c r="PMF223" s="219"/>
      <c r="PMG223" s="219"/>
      <c r="PMH223" s="219"/>
      <c r="PMI223" s="219"/>
      <c r="PMJ223" s="219"/>
      <c r="PMK223" s="219"/>
      <c r="PML223" s="219"/>
      <c r="PMM223" s="219"/>
      <c r="PMN223" s="219"/>
      <c r="PMO223" s="219"/>
      <c r="PMP223" s="219"/>
      <c r="PMQ223" s="219"/>
      <c r="PMR223" s="219"/>
      <c r="PMS223" s="219"/>
      <c r="PMT223" s="219"/>
      <c r="PMU223" s="219"/>
      <c r="PMV223" s="219"/>
      <c r="PMW223" s="219"/>
      <c r="PMX223" s="219"/>
      <c r="PMY223" s="219"/>
      <c r="PMZ223" s="219"/>
      <c r="PNA223" s="219"/>
      <c r="PNB223" s="219"/>
      <c r="PNC223" s="219"/>
      <c r="PND223" s="219"/>
      <c r="PNE223" s="219"/>
      <c r="PNF223" s="219"/>
      <c r="PNG223" s="219"/>
      <c r="PNH223" s="219"/>
      <c r="PNI223" s="219"/>
      <c r="PNJ223" s="219"/>
      <c r="PNK223" s="219"/>
      <c r="PNL223" s="219"/>
      <c r="PNM223" s="219"/>
      <c r="PNN223" s="219"/>
      <c r="PNO223" s="219"/>
      <c r="PNP223" s="219"/>
      <c r="PNQ223" s="219"/>
      <c r="PNR223" s="219"/>
      <c r="PNS223" s="219"/>
      <c r="PNT223" s="219"/>
      <c r="PNU223" s="219"/>
      <c r="PNV223" s="219"/>
      <c r="PNW223" s="219"/>
      <c r="PNX223" s="219"/>
      <c r="PNY223" s="219"/>
      <c r="PNZ223" s="219"/>
      <c r="POA223" s="219"/>
      <c r="POB223" s="219"/>
      <c r="POC223" s="219"/>
      <c r="POD223" s="219"/>
      <c r="POE223" s="219"/>
      <c r="POF223" s="219"/>
      <c r="POG223" s="219"/>
      <c r="POH223" s="219"/>
      <c r="POI223" s="219"/>
      <c r="POJ223" s="219"/>
      <c r="POK223" s="219"/>
      <c r="POL223" s="219"/>
      <c r="POM223" s="219"/>
      <c r="PON223" s="219"/>
      <c r="POO223" s="219"/>
      <c r="POP223" s="219"/>
      <c r="POQ223" s="219"/>
      <c r="POR223" s="219"/>
      <c r="POS223" s="219"/>
      <c r="POT223" s="219"/>
      <c r="POU223" s="219"/>
      <c r="POV223" s="219"/>
      <c r="POW223" s="219"/>
      <c r="POX223" s="219"/>
      <c r="POY223" s="219"/>
      <c r="POZ223" s="219"/>
      <c r="PPA223" s="219"/>
      <c r="PPB223" s="219"/>
      <c r="PPC223" s="219"/>
      <c r="PPD223" s="219"/>
      <c r="PPE223" s="219"/>
      <c r="PPF223" s="219"/>
      <c r="PPG223" s="219"/>
      <c r="PPH223" s="219"/>
      <c r="PPI223" s="219"/>
      <c r="PPJ223" s="219"/>
      <c r="PPK223" s="219"/>
      <c r="PPL223" s="219"/>
      <c r="PPM223" s="219"/>
      <c r="PPN223" s="219"/>
      <c r="PPO223" s="219"/>
      <c r="PPP223" s="219"/>
      <c r="PPQ223" s="219"/>
      <c r="PPR223" s="219"/>
      <c r="PPS223" s="219"/>
      <c r="PPT223" s="219"/>
      <c r="PPU223" s="219"/>
      <c r="PPV223" s="219"/>
      <c r="PPW223" s="219"/>
      <c r="PPX223" s="219"/>
      <c r="PPY223" s="219"/>
      <c r="PPZ223" s="219"/>
      <c r="PQA223" s="219"/>
      <c r="PQB223" s="219"/>
      <c r="PQC223" s="219"/>
      <c r="PQD223" s="219"/>
      <c r="PQE223" s="219"/>
      <c r="PQF223" s="219"/>
      <c r="PQG223" s="219"/>
      <c r="PQH223" s="219"/>
      <c r="PQI223" s="219"/>
      <c r="PQJ223" s="219"/>
      <c r="PQK223" s="219"/>
      <c r="PQL223" s="219"/>
      <c r="PQM223" s="219"/>
      <c r="PQN223" s="219"/>
      <c r="PQO223" s="219"/>
      <c r="PQP223" s="219"/>
      <c r="PQQ223" s="219"/>
      <c r="PQR223" s="219"/>
      <c r="PQS223" s="219"/>
      <c r="PQT223" s="219"/>
      <c r="PQU223" s="219"/>
      <c r="PQV223" s="219"/>
      <c r="PQW223" s="219"/>
      <c r="PQX223" s="219"/>
      <c r="PQY223" s="219"/>
      <c r="PQZ223" s="219"/>
      <c r="PRA223" s="219"/>
      <c r="PRB223" s="219"/>
      <c r="PRC223" s="219"/>
      <c r="PRD223" s="219"/>
      <c r="PRE223" s="219"/>
      <c r="PRF223" s="219"/>
      <c r="PRG223" s="219"/>
      <c r="PRH223" s="219"/>
      <c r="PRI223" s="219"/>
      <c r="PRJ223" s="219"/>
      <c r="PRK223" s="219"/>
      <c r="PRL223" s="219"/>
      <c r="PRM223" s="219"/>
      <c r="PRN223" s="219"/>
      <c r="PRO223" s="219"/>
      <c r="PRP223" s="219"/>
      <c r="PRQ223" s="219"/>
      <c r="PRR223" s="219"/>
      <c r="PRS223" s="219"/>
      <c r="PRT223" s="219"/>
      <c r="PRU223" s="219"/>
      <c r="PRV223" s="219"/>
      <c r="PRW223" s="219"/>
      <c r="PRX223" s="219"/>
      <c r="PRY223" s="219"/>
      <c r="PRZ223" s="219"/>
      <c r="PSA223" s="219"/>
      <c r="PSB223" s="219"/>
      <c r="PSC223" s="219"/>
      <c r="PSD223" s="219"/>
      <c r="PSE223" s="219"/>
      <c r="PSF223" s="219"/>
      <c r="PSG223" s="219"/>
      <c r="PSH223" s="219"/>
      <c r="PSI223" s="219"/>
      <c r="PSJ223" s="219"/>
      <c r="PSK223" s="219"/>
      <c r="PSL223" s="219"/>
      <c r="PSM223" s="219"/>
      <c r="PSN223" s="219"/>
      <c r="PSO223" s="219"/>
      <c r="PSP223" s="219"/>
      <c r="PSQ223" s="219"/>
      <c r="PSR223" s="219"/>
      <c r="PSS223" s="219"/>
      <c r="PST223" s="219"/>
      <c r="PSU223" s="219"/>
      <c r="PSV223" s="219"/>
      <c r="PSW223" s="219"/>
      <c r="PSX223" s="219"/>
      <c r="PSY223" s="219"/>
      <c r="PSZ223" s="219"/>
      <c r="PTA223" s="219"/>
      <c r="PTB223" s="219"/>
      <c r="PTC223" s="219"/>
      <c r="PTD223" s="219"/>
      <c r="PTE223" s="219"/>
      <c r="PTF223" s="219"/>
      <c r="PTG223" s="219"/>
      <c r="PTH223" s="219"/>
      <c r="PTI223" s="219"/>
      <c r="PTJ223" s="219"/>
      <c r="PTK223" s="219"/>
      <c r="PTL223" s="219"/>
      <c r="PTM223" s="219"/>
      <c r="PTN223" s="219"/>
      <c r="PTO223" s="219"/>
      <c r="PTP223" s="219"/>
      <c r="PTQ223" s="219"/>
      <c r="PTR223" s="219"/>
      <c r="PTS223" s="219"/>
      <c r="PTT223" s="219"/>
      <c r="PTU223" s="219"/>
      <c r="PTV223" s="219"/>
      <c r="PTW223" s="219"/>
      <c r="PTX223" s="219"/>
      <c r="PTY223" s="219"/>
      <c r="PTZ223" s="219"/>
      <c r="PUA223" s="219"/>
      <c r="PUB223" s="219"/>
      <c r="PUC223" s="219"/>
      <c r="PUD223" s="219"/>
      <c r="PUE223" s="219"/>
      <c r="PUF223" s="219"/>
      <c r="PUG223" s="219"/>
      <c r="PUH223" s="219"/>
      <c r="PUI223" s="219"/>
      <c r="PUJ223" s="219"/>
      <c r="PUK223" s="219"/>
      <c r="PUL223" s="219"/>
      <c r="PUM223" s="219"/>
      <c r="PUN223" s="219"/>
      <c r="PUO223" s="219"/>
      <c r="PUP223" s="219"/>
      <c r="PUQ223" s="219"/>
      <c r="PUR223" s="219"/>
      <c r="PUS223" s="219"/>
      <c r="PUT223" s="219"/>
      <c r="PUU223" s="219"/>
      <c r="PUV223" s="219"/>
      <c r="PUW223" s="219"/>
      <c r="PUX223" s="219"/>
      <c r="PUY223" s="219"/>
      <c r="PUZ223" s="219"/>
      <c r="PVA223" s="219"/>
      <c r="PVB223" s="219"/>
      <c r="PVC223" s="219"/>
      <c r="PVD223" s="219"/>
      <c r="PVE223" s="219"/>
      <c r="PVF223" s="219"/>
      <c r="PVG223" s="219"/>
      <c r="PVH223" s="219"/>
      <c r="PVI223" s="219"/>
      <c r="PVJ223" s="219"/>
      <c r="PVK223" s="219"/>
      <c r="PVL223" s="219"/>
      <c r="PVM223" s="219"/>
      <c r="PVN223" s="219"/>
      <c r="PVO223" s="219"/>
      <c r="PVP223" s="219"/>
      <c r="PVQ223" s="219"/>
      <c r="PVR223" s="219"/>
      <c r="PVS223" s="219"/>
      <c r="PVT223" s="219"/>
      <c r="PVU223" s="219"/>
      <c r="PVV223" s="219"/>
      <c r="PVW223" s="219"/>
      <c r="PVX223" s="219"/>
      <c r="PVY223" s="219"/>
      <c r="PVZ223" s="219"/>
      <c r="PWA223" s="219"/>
      <c r="PWB223" s="219"/>
      <c r="PWC223" s="219"/>
      <c r="PWD223" s="219"/>
      <c r="PWE223" s="219"/>
      <c r="PWF223" s="219"/>
      <c r="PWG223" s="219"/>
      <c r="PWH223" s="219"/>
      <c r="PWI223" s="219"/>
      <c r="PWJ223" s="219"/>
      <c r="PWK223" s="219"/>
      <c r="PWL223" s="219"/>
      <c r="PWM223" s="219"/>
      <c r="PWN223" s="219"/>
      <c r="PWO223" s="219"/>
      <c r="PWP223" s="219"/>
      <c r="PWQ223" s="219"/>
      <c r="PWR223" s="219"/>
      <c r="PWS223" s="219"/>
      <c r="PWT223" s="219"/>
      <c r="PWU223" s="219"/>
      <c r="PWV223" s="219"/>
      <c r="PWW223" s="219"/>
      <c r="PWX223" s="219"/>
      <c r="PWY223" s="219"/>
      <c r="PWZ223" s="219"/>
      <c r="PXA223" s="219"/>
      <c r="PXB223" s="219"/>
      <c r="PXC223" s="219"/>
      <c r="PXD223" s="219"/>
      <c r="PXE223" s="219"/>
      <c r="PXF223" s="219"/>
      <c r="PXG223" s="219"/>
      <c r="PXH223" s="219"/>
      <c r="PXI223" s="219"/>
      <c r="PXJ223" s="219"/>
      <c r="PXK223" s="219"/>
      <c r="PXL223" s="219"/>
      <c r="PXM223" s="219"/>
      <c r="PXN223" s="219"/>
      <c r="PXO223" s="219"/>
      <c r="PXP223" s="219"/>
      <c r="PXQ223" s="219"/>
      <c r="PXR223" s="219"/>
      <c r="PXS223" s="219"/>
      <c r="PXT223" s="219"/>
      <c r="PXU223" s="219"/>
      <c r="PXV223" s="219"/>
      <c r="PXW223" s="219"/>
      <c r="PXX223" s="219"/>
      <c r="PXY223" s="219"/>
      <c r="PXZ223" s="219"/>
      <c r="PYA223" s="219"/>
      <c r="PYB223" s="219"/>
      <c r="PYC223" s="219"/>
      <c r="PYD223" s="219"/>
      <c r="PYE223" s="219"/>
      <c r="PYF223" s="219"/>
      <c r="PYG223" s="219"/>
      <c r="PYH223" s="219"/>
      <c r="PYI223" s="219"/>
      <c r="PYJ223" s="219"/>
      <c r="PYK223" s="219"/>
      <c r="PYL223" s="219"/>
      <c r="PYM223" s="219"/>
      <c r="PYN223" s="219"/>
      <c r="PYO223" s="219"/>
      <c r="PYP223" s="219"/>
      <c r="PYQ223" s="219"/>
      <c r="PYR223" s="219"/>
      <c r="PYS223" s="219"/>
      <c r="PYT223" s="219"/>
      <c r="PYU223" s="219"/>
      <c r="PYV223" s="219"/>
      <c r="PYW223" s="219"/>
      <c r="PYX223" s="219"/>
      <c r="PYY223" s="219"/>
      <c r="PYZ223" s="219"/>
      <c r="PZA223" s="219"/>
      <c r="PZB223" s="219"/>
      <c r="PZC223" s="219"/>
      <c r="PZD223" s="219"/>
      <c r="PZE223" s="219"/>
      <c r="PZF223" s="219"/>
      <c r="PZG223" s="219"/>
      <c r="PZH223" s="219"/>
      <c r="PZI223" s="219"/>
      <c r="PZJ223" s="219"/>
      <c r="PZK223" s="219"/>
      <c r="PZL223" s="219"/>
      <c r="PZM223" s="219"/>
      <c r="PZN223" s="219"/>
      <c r="PZO223" s="219"/>
      <c r="PZP223" s="219"/>
      <c r="PZQ223" s="219"/>
      <c r="PZR223" s="219"/>
      <c r="PZS223" s="219"/>
      <c r="PZT223" s="219"/>
      <c r="PZU223" s="219"/>
      <c r="PZV223" s="219"/>
      <c r="PZW223" s="219"/>
      <c r="PZX223" s="219"/>
      <c r="PZY223" s="219"/>
      <c r="PZZ223" s="219"/>
      <c r="QAA223" s="219"/>
      <c r="QAB223" s="219"/>
      <c r="QAC223" s="219"/>
      <c r="QAD223" s="219"/>
      <c r="QAE223" s="219"/>
      <c r="QAF223" s="219"/>
      <c r="QAG223" s="219"/>
      <c r="QAH223" s="219"/>
      <c r="QAI223" s="219"/>
      <c r="QAJ223" s="219"/>
      <c r="QAK223" s="219"/>
      <c r="QAL223" s="219"/>
      <c r="QAM223" s="219"/>
      <c r="QAN223" s="219"/>
      <c r="QAO223" s="219"/>
      <c r="QAP223" s="219"/>
      <c r="QAQ223" s="219"/>
      <c r="QAR223" s="219"/>
      <c r="QAS223" s="219"/>
      <c r="QAT223" s="219"/>
      <c r="QAU223" s="219"/>
      <c r="QAV223" s="219"/>
      <c r="QAW223" s="219"/>
      <c r="QAX223" s="219"/>
      <c r="QAY223" s="219"/>
      <c r="QAZ223" s="219"/>
      <c r="QBA223" s="219"/>
      <c r="QBB223" s="219"/>
      <c r="QBC223" s="219"/>
      <c r="QBD223" s="219"/>
      <c r="QBE223" s="219"/>
      <c r="QBF223" s="219"/>
      <c r="QBG223" s="219"/>
      <c r="QBH223" s="219"/>
      <c r="QBI223" s="219"/>
      <c r="QBJ223" s="219"/>
      <c r="QBK223" s="219"/>
      <c r="QBL223" s="219"/>
      <c r="QBM223" s="219"/>
      <c r="QBN223" s="219"/>
      <c r="QBO223" s="219"/>
      <c r="QBP223" s="219"/>
      <c r="QBQ223" s="219"/>
      <c r="QBR223" s="219"/>
      <c r="QBS223" s="219"/>
      <c r="QBT223" s="219"/>
      <c r="QBU223" s="219"/>
      <c r="QBV223" s="219"/>
      <c r="QBW223" s="219"/>
      <c r="QBX223" s="219"/>
      <c r="QBY223" s="219"/>
      <c r="QBZ223" s="219"/>
      <c r="QCA223" s="219"/>
      <c r="QCB223" s="219"/>
      <c r="QCC223" s="219"/>
      <c r="QCD223" s="219"/>
      <c r="QCE223" s="219"/>
      <c r="QCF223" s="219"/>
      <c r="QCG223" s="219"/>
      <c r="QCH223" s="219"/>
      <c r="QCI223" s="219"/>
      <c r="QCJ223" s="219"/>
      <c r="QCK223" s="219"/>
      <c r="QCL223" s="219"/>
      <c r="QCM223" s="219"/>
      <c r="QCN223" s="219"/>
      <c r="QCO223" s="219"/>
      <c r="QCP223" s="219"/>
      <c r="QCQ223" s="219"/>
      <c r="QCR223" s="219"/>
      <c r="QCS223" s="219"/>
      <c r="QCT223" s="219"/>
      <c r="QCU223" s="219"/>
      <c r="QCV223" s="219"/>
      <c r="QCW223" s="219"/>
      <c r="QCX223" s="219"/>
      <c r="QCY223" s="219"/>
      <c r="QCZ223" s="219"/>
      <c r="QDA223" s="219"/>
      <c r="QDB223" s="219"/>
      <c r="QDC223" s="219"/>
      <c r="QDD223" s="219"/>
      <c r="QDE223" s="219"/>
      <c r="QDF223" s="219"/>
      <c r="QDG223" s="219"/>
      <c r="QDH223" s="219"/>
      <c r="QDI223" s="219"/>
      <c r="QDJ223" s="219"/>
      <c r="QDK223" s="219"/>
      <c r="QDL223" s="219"/>
      <c r="QDM223" s="219"/>
      <c r="QDN223" s="219"/>
      <c r="QDO223" s="219"/>
      <c r="QDP223" s="219"/>
      <c r="QDQ223" s="219"/>
      <c r="QDR223" s="219"/>
      <c r="QDS223" s="219"/>
      <c r="QDT223" s="219"/>
      <c r="QDU223" s="219"/>
      <c r="QDV223" s="219"/>
      <c r="QDW223" s="219"/>
      <c r="QDX223" s="219"/>
      <c r="QDY223" s="219"/>
      <c r="QDZ223" s="219"/>
      <c r="QEA223" s="219"/>
      <c r="QEB223" s="219"/>
      <c r="QEC223" s="219"/>
      <c r="QED223" s="219"/>
      <c r="QEE223" s="219"/>
      <c r="QEF223" s="219"/>
      <c r="QEG223" s="219"/>
      <c r="QEH223" s="219"/>
      <c r="QEI223" s="219"/>
      <c r="QEJ223" s="219"/>
      <c r="QEK223" s="219"/>
      <c r="QEL223" s="219"/>
      <c r="QEM223" s="219"/>
      <c r="QEN223" s="219"/>
      <c r="QEO223" s="219"/>
      <c r="QEP223" s="219"/>
      <c r="QEQ223" s="219"/>
      <c r="QER223" s="219"/>
      <c r="QES223" s="219"/>
      <c r="QET223" s="219"/>
      <c r="QEU223" s="219"/>
      <c r="QEV223" s="219"/>
      <c r="QEW223" s="219"/>
      <c r="QEX223" s="219"/>
      <c r="QEY223" s="219"/>
      <c r="QEZ223" s="219"/>
      <c r="QFA223" s="219"/>
      <c r="QFB223" s="219"/>
      <c r="QFC223" s="219"/>
      <c r="QFD223" s="219"/>
      <c r="QFE223" s="219"/>
      <c r="QFF223" s="219"/>
      <c r="QFG223" s="219"/>
      <c r="QFH223" s="219"/>
      <c r="QFI223" s="219"/>
      <c r="QFJ223" s="219"/>
      <c r="QFK223" s="219"/>
      <c r="QFL223" s="219"/>
      <c r="QFM223" s="219"/>
      <c r="QFN223" s="219"/>
      <c r="QFO223" s="219"/>
      <c r="QFP223" s="219"/>
      <c r="QFQ223" s="219"/>
      <c r="QFR223" s="219"/>
      <c r="QFS223" s="219"/>
      <c r="QFT223" s="219"/>
      <c r="QFU223" s="219"/>
      <c r="QFV223" s="219"/>
      <c r="QFW223" s="219"/>
      <c r="QFX223" s="219"/>
      <c r="QFY223" s="219"/>
      <c r="QFZ223" s="219"/>
      <c r="QGA223" s="219"/>
      <c r="QGB223" s="219"/>
      <c r="QGC223" s="219"/>
      <c r="QGD223" s="219"/>
      <c r="QGE223" s="219"/>
      <c r="QGF223" s="219"/>
      <c r="QGG223" s="219"/>
      <c r="QGH223" s="219"/>
      <c r="QGI223" s="219"/>
      <c r="QGJ223" s="219"/>
      <c r="QGK223" s="219"/>
      <c r="QGL223" s="219"/>
      <c r="QGM223" s="219"/>
      <c r="QGN223" s="219"/>
      <c r="QGO223" s="219"/>
      <c r="QGP223" s="219"/>
      <c r="QGQ223" s="219"/>
      <c r="QGR223" s="219"/>
      <c r="QGS223" s="219"/>
      <c r="QGT223" s="219"/>
      <c r="QGU223" s="219"/>
      <c r="QGV223" s="219"/>
      <c r="QGW223" s="219"/>
      <c r="QGX223" s="219"/>
      <c r="QGY223" s="219"/>
      <c r="QGZ223" s="219"/>
      <c r="QHA223" s="219"/>
      <c r="QHB223" s="219"/>
      <c r="QHC223" s="219"/>
      <c r="QHD223" s="219"/>
      <c r="QHE223" s="219"/>
      <c r="QHF223" s="219"/>
      <c r="QHG223" s="219"/>
      <c r="QHH223" s="219"/>
      <c r="QHI223" s="219"/>
      <c r="QHJ223" s="219"/>
      <c r="QHK223" s="219"/>
      <c r="QHL223" s="219"/>
      <c r="QHM223" s="219"/>
      <c r="QHN223" s="219"/>
      <c r="QHO223" s="219"/>
      <c r="QHP223" s="219"/>
      <c r="QHQ223" s="219"/>
      <c r="QHR223" s="219"/>
      <c r="QHS223" s="219"/>
      <c r="QHT223" s="219"/>
      <c r="QHU223" s="219"/>
      <c r="QHV223" s="219"/>
      <c r="QHW223" s="219"/>
      <c r="QHX223" s="219"/>
      <c r="QHY223" s="219"/>
      <c r="QHZ223" s="219"/>
      <c r="QIA223" s="219"/>
      <c r="QIB223" s="219"/>
      <c r="QIC223" s="219"/>
      <c r="QID223" s="219"/>
      <c r="QIE223" s="219"/>
      <c r="QIF223" s="219"/>
      <c r="QIG223" s="219"/>
      <c r="QIH223" s="219"/>
      <c r="QII223" s="219"/>
      <c r="QIJ223" s="219"/>
      <c r="QIK223" s="219"/>
      <c r="QIL223" s="219"/>
      <c r="QIM223" s="219"/>
      <c r="QIN223" s="219"/>
      <c r="QIO223" s="219"/>
      <c r="QIP223" s="219"/>
      <c r="QIQ223" s="219"/>
      <c r="QIR223" s="219"/>
      <c r="QIS223" s="219"/>
      <c r="QIT223" s="219"/>
      <c r="QIU223" s="219"/>
      <c r="QIV223" s="219"/>
      <c r="QIW223" s="219"/>
      <c r="QIX223" s="219"/>
      <c r="QIY223" s="219"/>
      <c r="QIZ223" s="219"/>
      <c r="QJA223" s="219"/>
      <c r="QJB223" s="219"/>
      <c r="QJC223" s="219"/>
      <c r="QJD223" s="219"/>
      <c r="QJE223" s="219"/>
      <c r="QJF223" s="219"/>
      <c r="QJG223" s="219"/>
      <c r="QJH223" s="219"/>
      <c r="QJI223" s="219"/>
      <c r="QJJ223" s="219"/>
      <c r="QJK223" s="219"/>
      <c r="QJL223" s="219"/>
      <c r="QJM223" s="219"/>
      <c r="QJN223" s="219"/>
      <c r="QJO223" s="219"/>
      <c r="QJP223" s="219"/>
      <c r="QJQ223" s="219"/>
      <c r="QJR223" s="219"/>
      <c r="QJS223" s="219"/>
      <c r="QJT223" s="219"/>
      <c r="QJU223" s="219"/>
      <c r="QJV223" s="219"/>
      <c r="QJW223" s="219"/>
      <c r="QJX223" s="219"/>
      <c r="QJY223" s="219"/>
      <c r="QJZ223" s="219"/>
      <c r="QKA223" s="219"/>
      <c r="QKB223" s="219"/>
      <c r="QKC223" s="219"/>
      <c r="QKD223" s="219"/>
      <c r="QKE223" s="219"/>
      <c r="QKF223" s="219"/>
      <c r="QKG223" s="219"/>
      <c r="QKH223" s="219"/>
      <c r="QKI223" s="219"/>
      <c r="QKJ223" s="219"/>
      <c r="QKK223" s="219"/>
      <c r="QKL223" s="219"/>
      <c r="QKM223" s="219"/>
      <c r="QKN223" s="219"/>
      <c r="QKO223" s="219"/>
      <c r="QKP223" s="219"/>
      <c r="QKQ223" s="219"/>
      <c r="QKR223" s="219"/>
      <c r="QKS223" s="219"/>
      <c r="QKT223" s="219"/>
      <c r="QKU223" s="219"/>
      <c r="QKV223" s="219"/>
      <c r="QKW223" s="219"/>
      <c r="QKX223" s="219"/>
      <c r="QKY223" s="219"/>
      <c r="QKZ223" s="219"/>
      <c r="QLA223" s="219"/>
      <c r="QLB223" s="219"/>
      <c r="QLC223" s="219"/>
      <c r="QLD223" s="219"/>
      <c r="QLE223" s="219"/>
      <c r="QLF223" s="219"/>
      <c r="QLG223" s="219"/>
      <c r="QLH223" s="219"/>
      <c r="QLI223" s="219"/>
      <c r="QLJ223" s="219"/>
      <c r="QLK223" s="219"/>
      <c r="QLL223" s="219"/>
      <c r="QLM223" s="219"/>
      <c r="QLN223" s="219"/>
      <c r="QLO223" s="219"/>
      <c r="QLP223" s="219"/>
      <c r="QLQ223" s="219"/>
      <c r="QLR223" s="219"/>
      <c r="QLS223" s="219"/>
      <c r="QLT223" s="219"/>
      <c r="QLU223" s="219"/>
      <c r="QLV223" s="219"/>
      <c r="QLW223" s="219"/>
      <c r="QLX223" s="219"/>
      <c r="QLY223" s="219"/>
      <c r="QLZ223" s="219"/>
      <c r="QMA223" s="219"/>
      <c r="QMB223" s="219"/>
      <c r="QMC223" s="219"/>
      <c r="QMD223" s="219"/>
      <c r="QME223" s="219"/>
      <c r="QMF223" s="219"/>
      <c r="QMG223" s="219"/>
      <c r="QMH223" s="219"/>
      <c r="QMI223" s="219"/>
      <c r="QMJ223" s="219"/>
      <c r="QMK223" s="219"/>
      <c r="QML223" s="219"/>
      <c r="QMM223" s="219"/>
      <c r="QMN223" s="219"/>
      <c r="QMO223" s="219"/>
      <c r="QMP223" s="219"/>
      <c r="QMQ223" s="219"/>
      <c r="QMR223" s="219"/>
      <c r="QMS223" s="219"/>
      <c r="QMT223" s="219"/>
      <c r="QMU223" s="219"/>
      <c r="QMV223" s="219"/>
      <c r="QMW223" s="219"/>
      <c r="QMX223" s="219"/>
      <c r="QMY223" s="219"/>
      <c r="QMZ223" s="219"/>
      <c r="QNA223" s="219"/>
      <c r="QNB223" s="219"/>
      <c r="QNC223" s="219"/>
      <c r="QND223" s="219"/>
      <c r="QNE223" s="219"/>
      <c r="QNF223" s="219"/>
      <c r="QNG223" s="219"/>
      <c r="QNH223" s="219"/>
      <c r="QNI223" s="219"/>
      <c r="QNJ223" s="219"/>
      <c r="QNK223" s="219"/>
      <c r="QNL223" s="219"/>
      <c r="QNM223" s="219"/>
      <c r="QNN223" s="219"/>
      <c r="QNO223" s="219"/>
      <c r="QNP223" s="219"/>
      <c r="QNQ223" s="219"/>
      <c r="QNR223" s="219"/>
      <c r="QNS223" s="219"/>
      <c r="QNT223" s="219"/>
      <c r="QNU223" s="219"/>
      <c r="QNV223" s="219"/>
      <c r="QNW223" s="219"/>
      <c r="QNX223" s="219"/>
      <c r="QNY223" s="219"/>
      <c r="QNZ223" s="219"/>
      <c r="QOA223" s="219"/>
      <c r="QOB223" s="219"/>
      <c r="QOC223" s="219"/>
      <c r="QOD223" s="219"/>
      <c r="QOE223" s="219"/>
      <c r="QOF223" s="219"/>
      <c r="QOG223" s="219"/>
      <c r="QOH223" s="219"/>
      <c r="QOI223" s="219"/>
      <c r="QOJ223" s="219"/>
      <c r="QOK223" s="219"/>
      <c r="QOL223" s="219"/>
      <c r="QOM223" s="219"/>
      <c r="QON223" s="219"/>
      <c r="QOO223" s="219"/>
      <c r="QOP223" s="219"/>
      <c r="QOQ223" s="219"/>
      <c r="QOR223" s="219"/>
      <c r="QOS223" s="219"/>
      <c r="QOT223" s="219"/>
      <c r="QOU223" s="219"/>
      <c r="QOV223" s="219"/>
      <c r="QOW223" s="219"/>
      <c r="QOX223" s="219"/>
      <c r="QOY223" s="219"/>
      <c r="QOZ223" s="219"/>
      <c r="QPA223" s="219"/>
      <c r="QPB223" s="219"/>
      <c r="QPC223" s="219"/>
      <c r="QPD223" s="219"/>
      <c r="QPE223" s="219"/>
      <c r="QPF223" s="219"/>
      <c r="QPG223" s="219"/>
      <c r="QPH223" s="219"/>
      <c r="QPI223" s="219"/>
      <c r="QPJ223" s="219"/>
      <c r="QPK223" s="219"/>
      <c r="QPL223" s="219"/>
      <c r="QPM223" s="219"/>
      <c r="QPN223" s="219"/>
      <c r="QPO223" s="219"/>
      <c r="QPP223" s="219"/>
      <c r="QPQ223" s="219"/>
      <c r="QPR223" s="219"/>
      <c r="QPS223" s="219"/>
      <c r="QPT223" s="219"/>
      <c r="QPU223" s="219"/>
      <c r="QPV223" s="219"/>
      <c r="QPW223" s="219"/>
      <c r="QPX223" s="219"/>
      <c r="QPY223" s="219"/>
      <c r="QPZ223" s="219"/>
      <c r="QQA223" s="219"/>
      <c r="QQB223" s="219"/>
      <c r="QQC223" s="219"/>
      <c r="QQD223" s="219"/>
      <c r="QQE223" s="219"/>
      <c r="QQF223" s="219"/>
      <c r="QQG223" s="219"/>
      <c r="QQH223" s="219"/>
      <c r="QQI223" s="219"/>
      <c r="QQJ223" s="219"/>
      <c r="QQK223" s="219"/>
      <c r="QQL223" s="219"/>
      <c r="QQM223" s="219"/>
      <c r="QQN223" s="219"/>
      <c r="QQO223" s="219"/>
      <c r="QQP223" s="219"/>
      <c r="QQQ223" s="219"/>
      <c r="QQR223" s="219"/>
      <c r="QQS223" s="219"/>
      <c r="QQT223" s="219"/>
      <c r="QQU223" s="219"/>
      <c r="QQV223" s="219"/>
      <c r="QQW223" s="219"/>
      <c r="QQX223" s="219"/>
      <c r="QQY223" s="219"/>
      <c r="QQZ223" s="219"/>
      <c r="QRA223" s="219"/>
      <c r="QRB223" s="219"/>
      <c r="QRC223" s="219"/>
      <c r="QRD223" s="219"/>
      <c r="QRE223" s="219"/>
      <c r="QRF223" s="219"/>
      <c r="QRG223" s="219"/>
      <c r="QRH223" s="219"/>
      <c r="QRI223" s="219"/>
      <c r="QRJ223" s="219"/>
      <c r="QRK223" s="219"/>
      <c r="QRL223" s="219"/>
      <c r="QRM223" s="219"/>
      <c r="QRN223" s="219"/>
      <c r="QRO223" s="219"/>
      <c r="QRP223" s="219"/>
      <c r="QRQ223" s="219"/>
      <c r="QRR223" s="219"/>
      <c r="QRS223" s="219"/>
      <c r="QRT223" s="219"/>
      <c r="QRU223" s="219"/>
      <c r="QRV223" s="219"/>
      <c r="QRW223" s="219"/>
      <c r="QRX223" s="219"/>
      <c r="QRY223" s="219"/>
      <c r="QRZ223" s="219"/>
      <c r="QSA223" s="219"/>
      <c r="QSB223" s="219"/>
      <c r="QSC223" s="219"/>
      <c r="QSD223" s="219"/>
      <c r="QSE223" s="219"/>
      <c r="QSF223" s="219"/>
      <c r="QSG223" s="219"/>
      <c r="QSH223" s="219"/>
      <c r="QSI223" s="219"/>
      <c r="QSJ223" s="219"/>
      <c r="QSK223" s="219"/>
      <c r="QSL223" s="219"/>
      <c r="QSM223" s="219"/>
      <c r="QSN223" s="219"/>
      <c r="QSO223" s="219"/>
      <c r="QSP223" s="219"/>
      <c r="QSQ223" s="219"/>
      <c r="QSR223" s="219"/>
      <c r="QSS223" s="219"/>
      <c r="QST223" s="219"/>
      <c r="QSU223" s="219"/>
      <c r="QSV223" s="219"/>
      <c r="QSW223" s="219"/>
      <c r="QSX223" s="219"/>
      <c r="QSY223" s="219"/>
      <c r="QSZ223" s="219"/>
      <c r="QTA223" s="219"/>
      <c r="QTB223" s="219"/>
      <c r="QTC223" s="219"/>
      <c r="QTD223" s="219"/>
      <c r="QTE223" s="219"/>
      <c r="QTF223" s="219"/>
      <c r="QTG223" s="219"/>
      <c r="QTH223" s="219"/>
      <c r="QTI223" s="219"/>
      <c r="QTJ223" s="219"/>
      <c r="QTK223" s="219"/>
      <c r="QTL223" s="219"/>
      <c r="QTM223" s="219"/>
      <c r="QTN223" s="219"/>
      <c r="QTO223" s="219"/>
      <c r="QTP223" s="219"/>
      <c r="QTQ223" s="219"/>
      <c r="QTR223" s="219"/>
      <c r="QTS223" s="219"/>
      <c r="QTT223" s="219"/>
      <c r="QTU223" s="219"/>
      <c r="QTV223" s="219"/>
      <c r="QTW223" s="219"/>
      <c r="QTX223" s="219"/>
      <c r="QTY223" s="219"/>
      <c r="QTZ223" s="219"/>
      <c r="QUA223" s="219"/>
      <c r="QUB223" s="219"/>
      <c r="QUC223" s="219"/>
      <c r="QUD223" s="219"/>
      <c r="QUE223" s="219"/>
      <c r="QUF223" s="219"/>
      <c r="QUG223" s="219"/>
      <c r="QUH223" s="219"/>
      <c r="QUI223" s="219"/>
      <c r="QUJ223" s="219"/>
      <c r="QUK223" s="219"/>
      <c r="QUL223" s="219"/>
      <c r="QUM223" s="219"/>
      <c r="QUN223" s="219"/>
      <c r="QUO223" s="219"/>
      <c r="QUP223" s="219"/>
      <c r="QUQ223" s="219"/>
      <c r="QUR223" s="219"/>
      <c r="QUS223" s="219"/>
      <c r="QUT223" s="219"/>
      <c r="QUU223" s="219"/>
      <c r="QUV223" s="219"/>
      <c r="QUW223" s="219"/>
      <c r="QUX223" s="219"/>
      <c r="QUY223" s="219"/>
      <c r="QUZ223" s="219"/>
      <c r="QVA223" s="219"/>
      <c r="QVB223" s="219"/>
      <c r="QVC223" s="219"/>
      <c r="QVD223" s="219"/>
      <c r="QVE223" s="219"/>
      <c r="QVF223" s="219"/>
      <c r="QVG223" s="219"/>
      <c r="QVH223" s="219"/>
      <c r="QVI223" s="219"/>
      <c r="QVJ223" s="219"/>
      <c r="QVK223" s="219"/>
      <c r="QVL223" s="219"/>
      <c r="QVM223" s="219"/>
      <c r="QVN223" s="219"/>
      <c r="QVO223" s="219"/>
      <c r="QVP223" s="219"/>
      <c r="QVQ223" s="219"/>
      <c r="QVR223" s="219"/>
      <c r="QVS223" s="219"/>
      <c r="QVT223" s="219"/>
      <c r="QVU223" s="219"/>
      <c r="QVV223" s="219"/>
      <c r="QVW223" s="219"/>
      <c r="QVX223" s="219"/>
      <c r="QVY223" s="219"/>
      <c r="QVZ223" s="219"/>
      <c r="QWA223" s="219"/>
      <c r="QWB223" s="219"/>
      <c r="QWC223" s="219"/>
      <c r="QWD223" s="219"/>
      <c r="QWE223" s="219"/>
      <c r="QWF223" s="219"/>
      <c r="QWG223" s="219"/>
      <c r="QWH223" s="219"/>
      <c r="QWI223" s="219"/>
      <c r="QWJ223" s="219"/>
      <c r="QWK223" s="219"/>
      <c r="QWL223" s="219"/>
      <c r="QWM223" s="219"/>
      <c r="QWN223" s="219"/>
      <c r="QWO223" s="219"/>
      <c r="QWP223" s="219"/>
      <c r="QWQ223" s="219"/>
      <c r="QWR223" s="219"/>
      <c r="QWS223" s="219"/>
      <c r="QWT223" s="219"/>
      <c r="QWU223" s="219"/>
      <c r="QWV223" s="219"/>
      <c r="QWW223" s="219"/>
      <c r="QWX223" s="219"/>
      <c r="QWY223" s="219"/>
      <c r="QWZ223" s="219"/>
      <c r="QXA223" s="219"/>
      <c r="QXB223" s="219"/>
      <c r="QXC223" s="219"/>
      <c r="QXD223" s="219"/>
      <c r="QXE223" s="219"/>
      <c r="QXF223" s="219"/>
      <c r="QXG223" s="219"/>
      <c r="QXH223" s="219"/>
      <c r="QXI223" s="219"/>
      <c r="QXJ223" s="219"/>
      <c r="QXK223" s="219"/>
      <c r="QXL223" s="219"/>
      <c r="QXM223" s="219"/>
      <c r="QXN223" s="219"/>
      <c r="QXO223" s="219"/>
      <c r="QXP223" s="219"/>
      <c r="QXQ223" s="219"/>
      <c r="QXR223" s="219"/>
      <c r="QXS223" s="219"/>
      <c r="QXT223" s="219"/>
      <c r="QXU223" s="219"/>
      <c r="QXV223" s="219"/>
      <c r="QXW223" s="219"/>
      <c r="QXX223" s="219"/>
      <c r="QXY223" s="219"/>
      <c r="QXZ223" s="219"/>
      <c r="QYA223" s="219"/>
      <c r="QYB223" s="219"/>
      <c r="QYC223" s="219"/>
      <c r="QYD223" s="219"/>
      <c r="QYE223" s="219"/>
      <c r="QYF223" s="219"/>
      <c r="QYG223" s="219"/>
      <c r="QYH223" s="219"/>
      <c r="QYI223" s="219"/>
      <c r="QYJ223" s="219"/>
      <c r="QYK223" s="219"/>
      <c r="QYL223" s="219"/>
      <c r="QYM223" s="219"/>
      <c r="QYN223" s="219"/>
      <c r="QYO223" s="219"/>
      <c r="QYP223" s="219"/>
      <c r="QYQ223" s="219"/>
      <c r="QYR223" s="219"/>
      <c r="QYS223" s="219"/>
      <c r="QYT223" s="219"/>
      <c r="QYU223" s="219"/>
      <c r="QYV223" s="219"/>
      <c r="QYW223" s="219"/>
      <c r="QYX223" s="219"/>
      <c r="QYY223" s="219"/>
      <c r="QYZ223" s="219"/>
      <c r="QZA223" s="219"/>
      <c r="QZB223" s="219"/>
      <c r="QZC223" s="219"/>
      <c r="QZD223" s="219"/>
      <c r="QZE223" s="219"/>
      <c r="QZF223" s="219"/>
      <c r="QZG223" s="219"/>
      <c r="QZH223" s="219"/>
      <c r="QZI223" s="219"/>
      <c r="QZJ223" s="219"/>
      <c r="QZK223" s="219"/>
      <c r="QZL223" s="219"/>
      <c r="QZM223" s="219"/>
      <c r="QZN223" s="219"/>
      <c r="QZO223" s="219"/>
      <c r="QZP223" s="219"/>
      <c r="QZQ223" s="219"/>
      <c r="QZR223" s="219"/>
      <c r="QZS223" s="219"/>
      <c r="QZT223" s="219"/>
      <c r="QZU223" s="219"/>
      <c r="QZV223" s="219"/>
      <c r="QZW223" s="219"/>
      <c r="QZX223" s="219"/>
      <c r="QZY223" s="219"/>
      <c r="QZZ223" s="219"/>
      <c r="RAA223" s="219"/>
      <c r="RAB223" s="219"/>
      <c r="RAC223" s="219"/>
      <c r="RAD223" s="219"/>
      <c r="RAE223" s="219"/>
      <c r="RAF223" s="219"/>
      <c r="RAG223" s="219"/>
      <c r="RAH223" s="219"/>
      <c r="RAI223" s="219"/>
      <c r="RAJ223" s="219"/>
      <c r="RAK223" s="219"/>
      <c r="RAL223" s="219"/>
      <c r="RAM223" s="219"/>
      <c r="RAN223" s="219"/>
      <c r="RAO223" s="219"/>
      <c r="RAP223" s="219"/>
      <c r="RAQ223" s="219"/>
      <c r="RAR223" s="219"/>
      <c r="RAS223" s="219"/>
      <c r="RAT223" s="219"/>
      <c r="RAU223" s="219"/>
      <c r="RAV223" s="219"/>
      <c r="RAW223" s="219"/>
      <c r="RAX223" s="219"/>
      <c r="RAY223" s="219"/>
      <c r="RAZ223" s="219"/>
      <c r="RBA223" s="219"/>
      <c r="RBB223" s="219"/>
      <c r="RBC223" s="219"/>
      <c r="RBD223" s="219"/>
      <c r="RBE223" s="219"/>
      <c r="RBF223" s="219"/>
      <c r="RBG223" s="219"/>
      <c r="RBH223" s="219"/>
      <c r="RBI223" s="219"/>
      <c r="RBJ223" s="219"/>
      <c r="RBK223" s="219"/>
      <c r="RBL223" s="219"/>
      <c r="RBM223" s="219"/>
      <c r="RBN223" s="219"/>
      <c r="RBO223" s="219"/>
      <c r="RBP223" s="219"/>
      <c r="RBQ223" s="219"/>
      <c r="RBR223" s="219"/>
      <c r="RBS223" s="219"/>
      <c r="RBT223" s="219"/>
      <c r="RBU223" s="219"/>
      <c r="RBV223" s="219"/>
      <c r="RBW223" s="219"/>
      <c r="RBX223" s="219"/>
      <c r="RBY223" s="219"/>
      <c r="RBZ223" s="219"/>
      <c r="RCA223" s="219"/>
      <c r="RCB223" s="219"/>
      <c r="RCC223" s="219"/>
      <c r="RCD223" s="219"/>
      <c r="RCE223" s="219"/>
      <c r="RCF223" s="219"/>
      <c r="RCG223" s="219"/>
      <c r="RCH223" s="219"/>
      <c r="RCI223" s="219"/>
      <c r="RCJ223" s="219"/>
      <c r="RCK223" s="219"/>
      <c r="RCL223" s="219"/>
      <c r="RCM223" s="219"/>
      <c r="RCN223" s="219"/>
      <c r="RCO223" s="219"/>
      <c r="RCP223" s="219"/>
      <c r="RCQ223" s="219"/>
      <c r="RCR223" s="219"/>
      <c r="RCS223" s="219"/>
      <c r="RCT223" s="219"/>
      <c r="RCU223" s="219"/>
      <c r="RCV223" s="219"/>
      <c r="RCW223" s="219"/>
      <c r="RCX223" s="219"/>
      <c r="RCY223" s="219"/>
      <c r="RCZ223" s="219"/>
      <c r="RDA223" s="219"/>
      <c r="RDB223" s="219"/>
      <c r="RDC223" s="219"/>
      <c r="RDD223" s="219"/>
      <c r="RDE223" s="219"/>
      <c r="RDF223" s="219"/>
      <c r="RDG223" s="219"/>
      <c r="RDH223" s="219"/>
      <c r="RDI223" s="219"/>
      <c r="RDJ223" s="219"/>
      <c r="RDK223" s="219"/>
      <c r="RDL223" s="219"/>
      <c r="RDM223" s="219"/>
      <c r="RDN223" s="219"/>
      <c r="RDO223" s="219"/>
      <c r="RDP223" s="219"/>
      <c r="RDQ223" s="219"/>
      <c r="RDR223" s="219"/>
      <c r="RDS223" s="219"/>
      <c r="RDT223" s="219"/>
      <c r="RDU223" s="219"/>
      <c r="RDV223" s="219"/>
      <c r="RDW223" s="219"/>
      <c r="RDX223" s="219"/>
      <c r="RDY223" s="219"/>
      <c r="RDZ223" s="219"/>
      <c r="REA223" s="219"/>
      <c r="REB223" s="219"/>
      <c r="REC223" s="219"/>
      <c r="RED223" s="219"/>
      <c r="REE223" s="219"/>
      <c r="REF223" s="219"/>
      <c r="REG223" s="219"/>
      <c r="REH223" s="219"/>
      <c r="REI223" s="219"/>
      <c r="REJ223" s="219"/>
      <c r="REK223" s="219"/>
      <c r="REL223" s="219"/>
      <c r="REM223" s="219"/>
      <c r="REN223" s="219"/>
      <c r="REO223" s="219"/>
      <c r="REP223" s="219"/>
      <c r="REQ223" s="219"/>
      <c r="RER223" s="219"/>
      <c r="RES223" s="219"/>
      <c r="RET223" s="219"/>
      <c r="REU223" s="219"/>
      <c r="REV223" s="219"/>
      <c r="REW223" s="219"/>
      <c r="REX223" s="219"/>
      <c r="REY223" s="219"/>
      <c r="REZ223" s="219"/>
      <c r="RFA223" s="219"/>
      <c r="RFB223" s="219"/>
      <c r="RFC223" s="219"/>
      <c r="RFD223" s="219"/>
      <c r="RFE223" s="219"/>
      <c r="RFF223" s="219"/>
      <c r="RFG223" s="219"/>
      <c r="RFH223" s="219"/>
      <c r="RFI223" s="219"/>
      <c r="RFJ223" s="219"/>
      <c r="RFK223" s="219"/>
      <c r="RFL223" s="219"/>
      <c r="RFM223" s="219"/>
      <c r="RFN223" s="219"/>
      <c r="RFO223" s="219"/>
      <c r="RFP223" s="219"/>
      <c r="RFQ223" s="219"/>
      <c r="RFR223" s="219"/>
      <c r="RFS223" s="219"/>
      <c r="RFT223" s="219"/>
      <c r="RFU223" s="219"/>
      <c r="RFV223" s="219"/>
      <c r="RFW223" s="219"/>
      <c r="RFX223" s="219"/>
      <c r="RFY223" s="219"/>
      <c r="RFZ223" s="219"/>
      <c r="RGA223" s="219"/>
      <c r="RGB223" s="219"/>
      <c r="RGC223" s="219"/>
      <c r="RGD223" s="219"/>
      <c r="RGE223" s="219"/>
      <c r="RGF223" s="219"/>
      <c r="RGG223" s="219"/>
      <c r="RGH223" s="219"/>
      <c r="RGI223" s="219"/>
      <c r="RGJ223" s="219"/>
      <c r="RGK223" s="219"/>
      <c r="RGL223" s="219"/>
      <c r="RGM223" s="219"/>
      <c r="RGN223" s="219"/>
      <c r="RGO223" s="219"/>
      <c r="RGP223" s="219"/>
      <c r="RGQ223" s="219"/>
      <c r="RGR223" s="219"/>
      <c r="RGS223" s="219"/>
      <c r="RGT223" s="219"/>
      <c r="RGU223" s="219"/>
      <c r="RGV223" s="219"/>
      <c r="RGW223" s="219"/>
      <c r="RGX223" s="219"/>
      <c r="RGY223" s="219"/>
      <c r="RGZ223" s="219"/>
      <c r="RHA223" s="219"/>
      <c r="RHB223" s="219"/>
      <c r="RHC223" s="219"/>
      <c r="RHD223" s="219"/>
      <c r="RHE223" s="219"/>
      <c r="RHF223" s="219"/>
      <c r="RHG223" s="219"/>
      <c r="RHH223" s="219"/>
      <c r="RHI223" s="219"/>
      <c r="RHJ223" s="219"/>
      <c r="RHK223" s="219"/>
      <c r="RHL223" s="219"/>
      <c r="RHM223" s="219"/>
      <c r="RHN223" s="219"/>
      <c r="RHO223" s="219"/>
      <c r="RHP223" s="219"/>
      <c r="RHQ223" s="219"/>
      <c r="RHR223" s="219"/>
      <c r="RHS223" s="219"/>
      <c r="RHT223" s="219"/>
      <c r="RHU223" s="219"/>
      <c r="RHV223" s="219"/>
      <c r="RHW223" s="219"/>
      <c r="RHX223" s="219"/>
      <c r="RHY223" s="219"/>
      <c r="RHZ223" s="219"/>
      <c r="RIA223" s="219"/>
      <c r="RIB223" s="219"/>
      <c r="RIC223" s="219"/>
      <c r="RID223" s="219"/>
      <c r="RIE223" s="219"/>
      <c r="RIF223" s="219"/>
      <c r="RIG223" s="219"/>
      <c r="RIH223" s="219"/>
      <c r="RII223" s="219"/>
      <c r="RIJ223" s="219"/>
      <c r="RIK223" s="219"/>
      <c r="RIL223" s="219"/>
      <c r="RIM223" s="219"/>
      <c r="RIN223" s="219"/>
      <c r="RIO223" s="219"/>
      <c r="RIP223" s="219"/>
      <c r="RIQ223" s="219"/>
      <c r="RIR223" s="219"/>
      <c r="RIS223" s="219"/>
      <c r="RIT223" s="219"/>
      <c r="RIU223" s="219"/>
      <c r="RIV223" s="219"/>
      <c r="RIW223" s="219"/>
      <c r="RIX223" s="219"/>
      <c r="RIY223" s="219"/>
      <c r="RIZ223" s="219"/>
      <c r="RJA223" s="219"/>
      <c r="RJB223" s="219"/>
      <c r="RJC223" s="219"/>
      <c r="RJD223" s="219"/>
      <c r="RJE223" s="219"/>
      <c r="RJF223" s="219"/>
      <c r="RJG223" s="219"/>
      <c r="RJH223" s="219"/>
      <c r="RJI223" s="219"/>
      <c r="RJJ223" s="219"/>
      <c r="RJK223" s="219"/>
      <c r="RJL223" s="219"/>
      <c r="RJM223" s="219"/>
      <c r="RJN223" s="219"/>
      <c r="RJO223" s="219"/>
      <c r="RJP223" s="219"/>
      <c r="RJQ223" s="219"/>
      <c r="RJR223" s="219"/>
      <c r="RJS223" s="219"/>
      <c r="RJT223" s="219"/>
      <c r="RJU223" s="219"/>
      <c r="RJV223" s="219"/>
      <c r="RJW223" s="219"/>
      <c r="RJX223" s="219"/>
      <c r="RJY223" s="219"/>
      <c r="RJZ223" s="219"/>
      <c r="RKA223" s="219"/>
      <c r="RKB223" s="219"/>
      <c r="RKC223" s="219"/>
      <c r="RKD223" s="219"/>
      <c r="RKE223" s="219"/>
      <c r="RKF223" s="219"/>
      <c r="RKG223" s="219"/>
      <c r="RKH223" s="219"/>
      <c r="RKI223" s="219"/>
      <c r="RKJ223" s="219"/>
      <c r="RKK223" s="219"/>
      <c r="RKL223" s="219"/>
      <c r="RKM223" s="219"/>
      <c r="RKN223" s="219"/>
      <c r="RKO223" s="219"/>
      <c r="RKP223" s="219"/>
      <c r="RKQ223" s="219"/>
      <c r="RKR223" s="219"/>
      <c r="RKS223" s="219"/>
      <c r="RKT223" s="219"/>
      <c r="RKU223" s="219"/>
      <c r="RKV223" s="219"/>
      <c r="RKW223" s="219"/>
      <c r="RKX223" s="219"/>
      <c r="RKY223" s="219"/>
      <c r="RKZ223" s="219"/>
      <c r="RLA223" s="219"/>
      <c r="RLB223" s="219"/>
      <c r="RLC223" s="219"/>
      <c r="RLD223" s="219"/>
      <c r="RLE223" s="219"/>
      <c r="RLF223" s="219"/>
      <c r="RLG223" s="219"/>
      <c r="RLH223" s="219"/>
      <c r="RLI223" s="219"/>
      <c r="RLJ223" s="219"/>
      <c r="RLK223" s="219"/>
      <c r="RLL223" s="219"/>
      <c r="RLM223" s="219"/>
      <c r="RLN223" s="219"/>
      <c r="RLO223" s="219"/>
      <c r="RLP223" s="219"/>
      <c r="RLQ223" s="219"/>
      <c r="RLR223" s="219"/>
      <c r="RLS223" s="219"/>
      <c r="RLT223" s="219"/>
      <c r="RLU223" s="219"/>
      <c r="RLV223" s="219"/>
      <c r="RLW223" s="219"/>
      <c r="RLX223" s="219"/>
      <c r="RLY223" s="219"/>
      <c r="RLZ223" s="219"/>
      <c r="RMA223" s="219"/>
      <c r="RMB223" s="219"/>
      <c r="RMC223" s="219"/>
      <c r="RMD223" s="219"/>
      <c r="RME223" s="219"/>
      <c r="RMF223" s="219"/>
      <c r="RMG223" s="219"/>
      <c r="RMH223" s="219"/>
      <c r="RMI223" s="219"/>
      <c r="RMJ223" s="219"/>
      <c r="RMK223" s="219"/>
      <c r="RML223" s="219"/>
      <c r="RMM223" s="219"/>
      <c r="RMN223" s="219"/>
      <c r="RMO223" s="219"/>
      <c r="RMP223" s="219"/>
      <c r="RMQ223" s="219"/>
      <c r="RMR223" s="219"/>
      <c r="RMS223" s="219"/>
      <c r="RMT223" s="219"/>
      <c r="RMU223" s="219"/>
      <c r="RMV223" s="219"/>
      <c r="RMW223" s="219"/>
      <c r="RMX223" s="219"/>
      <c r="RMY223" s="219"/>
      <c r="RMZ223" s="219"/>
      <c r="RNA223" s="219"/>
      <c r="RNB223" s="219"/>
      <c r="RNC223" s="219"/>
      <c r="RND223" s="219"/>
      <c r="RNE223" s="219"/>
      <c r="RNF223" s="219"/>
      <c r="RNG223" s="219"/>
      <c r="RNH223" s="219"/>
      <c r="RNI223" s="219"/>
      <c r="RNJ223" s="219"/>
      <c r="RNK223" s="219"/>
      <c r="RNL223" s="219"/>
      <c r="RNM223" s="219"/>
      <c r="RNN223" s="219"/>
      <c r="RNO223" s="219"/>
      <c r="RNP223" s="219"/>
      <c r="RNQ223" s="219"/>
      <c r="RNR223" s="219"/>
      <c r="RNS223" s="219"/>
      <c r="RNT223" s="219"/>
      <c r="RNU223" s="219"/>
      <c r="RNV223" s="219"/>
      <c r="RNW223" s="219"/>
      <c r="RNX223" s="219"/>
      <c r="RNY223" s="219"/>
      <c r="RNZ223" s="219"/>
      <c r="ROA223" s="219"/>
      <c r="ROB223" s="219"/>
      <c r="ROC223" s="219"/>
      <c r="ROD223" s="219"/>
      <c r="ROE223" s="219"/>
      <c r="ROF223" s="219"/>
      <c r="ROG223" s="219"/>
      <c r="ROH223" s="219"/>
      <c r="ROI223" s="219"/>
      <c r="ROJ223" s="219"/>
      <c r="ROK223" s="219"/>
      <c r="ROL223" s="219"/>
      <c r="ROM223" s="219"/>
      <c r="RON223" s="219"/>
      <c r="ROO223" s="219"/>
      <c r="ROP223" s="219"/>
      <c r="ROQ223" s="219"/>
      <c r="ROR223" s="219"/>
      <c r="ROS223" s="219"/>
      <c r="ROT223" s="219"/>
      <c r="ROU223" s="219"/>
      <c r="ROV223" s="219"/>
      <c r="ROW223" s="219"/>
      <c r="ROX223" s="219"/>
      <c r="ROY223" s="219"/>
      <c r="ROZ223" s="219"/>
      <c r="RPA223" s="219"/>
      <c r="RPB223" s="219"/>
      <c r="RPC223" s="219"/>
      <c r="RPD223" s="219"/>
      <c r="RPE223" s="219"/>
      <c r="RPF223" s="219"/>
      <c r="RPG223" s="219"/>
      <c r="RPH223" s="219"/>
      <c r="RPI223" s="219"/>
      <c r="RPJ223" s="219"/>
      <c r="RPK223" s="219"/>
      <c r="RPL223" s="219"/>
      <c r="RPM223" s="219"/>
      <c r="RPN223" s="219"/>
      <c r="RPO223" s="219"/>
      <c r="RPP223" s="219"/>
      <c r="RPQ223" s="219"/>
      <c r="RPR223" s="219"/>
      <c r="RPS223" s="219"/>
      <c r="RPT223" s="219"/>
      <c r="RPU223" s="219"/>
      <c r="RPV223" s="219"/>
      <c r="RPW223" s="219"/>
      <c r="RPX223" s="219"/>
      <c r="RPY223" s="219"/>
      <c r="RPZ223" s="219"/>
      <c r="RQA223" s="219"/>
      <c r="RQB223" s="219"/>
      <c r="RQC223" s="219"/>
      <c r="RQD223" s="219"/>
      <c r="RQE223" s="219"/>
      <c r="RQF223" s="219"/>
      <c r="RQG223" s="219"/>
      <c r="RQH223" s="219"/>
      <c r="RQI223" s="219"/>
      <c r="RQJ223" s="219"/>
      <c r="RQK223" s="219"/>
      <c r="RQL223" s="219"/>
      <c r="RQM223" s="219"/>
      <c r="RQN223" s="219"/>
      <c r="RQO223" s="219"/>
      <c r="RQP223" s="219"/>
      <c r="RQQ223" s="219"/>
      <c r="RQR223" s="219"/>
      <c r="RQS223" s="219"/>
      <c r="RQT223" s="219"/>
      <c r="RQU223" s="219"/>
      <c r="RQV223" s="219"/>
      <c r="RQW223" s="219"/>
      <c r="RQX223" s="219"/>
      <c r="RQY223" s="219"/>
      <c r="RQZ223" s="219"/>
      <c r="RRA223" s="219"/>
      <c r="RRB223" s="219"/>
      <c r="RRC223" s="219"/>
      <c r="RRD223" s="219"/>
      <c r="RRE223" s="219"/>
      <c r="RRF223" s="219"/>
      <c r="RRG223" s="219"/>
      <c r="RRH223" s="219"/>
      <c r="RRI223" s="219"/>
      <c r="RRJ223" s="219"/>
      <c r="RRK223" s="219"/>
      <c r="RRL223" s="219"/>
      <c r="RRM223" s="219"/>
      <c r="RRN223" s="219"/>
      <c r="RRO223" s="219"/>
      <c r="RRP223" s="219"/>
      <c r="RRQ223" s="219"/>
      <c r="RRR223" s="219"/>
      <c r="RRS223" s="219"/>
      <c r="RRT223" s="219"/>
      <c r="RRU223" s="219"/>
      <c r="RRV223" s="219"/>
      <c r="RRW223" s="219"/>
      <c r="RRX223" s="219"/>
      <c r="RRY223" s="219"/>
      <c r="RRZ223" s="219"/>
      <c r="RSA223" s="219"/>
      <c r="RSB223" s="219"/>
      <c r="RSC223" s="219"/>
      <c r="RSD223" s="219"/>
      <c r="RSE223" s="219"/>
      <c r="RSF223" s="219"/>
      <c r="RSG223" s="219"/>
      <c r="RSH223" s="219"/>
      <c r="RSI223" s="219"/>
      <c r="RSJ223" s="219"/>
      <c r="RSK223" s="219"/>
      <c r="RSL223" s="219"/>
      <c r="RSM223" s="219"/>
      <c r="RSN223" s="219"/>
      <c r="RSO223" s="219"/>
      <c r="RSP223" s="219"/>
      <c r="RSQ223" s="219"/>
      <c r="RSR223" s="219"/>
      <c r="RSS223" s="219"/>
      <c r="RST223" s="219"/>
      <c r="RSU223" s="219"/>
      <c r="RSV223" s="219"/>
      <c r="RSW223" s="219"/>
      <c r="RSX223" s="219"/>
      <c r="RSY223" s="219"/>
      <c r="RSZ223" s="219"/>
      <c r="RTA223" s="219"/>
      <c r="RTB223" s="219"/>
      <c r="RTC223" s="219"/>
      <c r="RTD223" s="219"/>
      <c r="RTE223" s="219"/>
      <c r="RTF223" s="219"/>
      <c r="RTG223" s="219"/>
      <c r="RTH223" s="219"/>
      <c r="RTI223" s="219"/>
      <c r="RTJ223" s="219"/>
      <c r="RTK223" s="219"/>
      <c r="RTL223" s="219"/>
      <c r="RTM223" s="219"/>
      <c r="RTN223" s="219"/>
      <c r="RTO223" s="219"/>
      <c r="RTP223" s="219"/>
      <c r="RTQ223" s="219"/>
      <c r="RTR223" s="219"/>
      <c r="RTS223" s="219"/>
      <c r="RTT223" s="219"/>
      <c r="RTU223" s="219"/>
      <c r="RTV223" s="219"/>
      <c r="RTW223" s="219"/>
      <c r="RTX223" s="219"/>
      <c r="RTY223" s="219"/>
      <c r="RTZ223" s="219"/>
      <c r="RUA223" s="219"/>
      <c r="RUB223" s="219"/>
      <c r="RUC223" s="219"/>
      <c r="RUD223" s="219"/>
      <c r="RUE223" s="219"/>
      <c r="RUF223" s="219"/>
      <c r="RUG223" s="219"/>
      <c r="RUH223" s="219"/>
      <c r="RUI223" s="219"/>
      <c r="RUJ223" s="219"/>
      <c r="RUK223" s="219"/>
      <c r="RUL223" s="219"/>
      <c r="RUM223" s="219"/>
      <c r="RUN223" s="219"/>
      <c r="RUO223" s="219"/>
      <c r="RUP223" s="219"/>
      <c r="RUQ223" s="219"/>
      <c r="RUR223" s="219"/>
      <c r="RUS223" s="219"/>
      <c r="RUT223" s="219"/>
      <c r="RUU223" s="219"/>
      <c r="RUV223" s="219"/>
      <c r="RUW223" s="219"/>
      <c r="RUX223" s="219"/>
      <c r="RUY223" s="219"/>
      <c r="RUZ223" s="219"/>
      <c r="RVA223" s="219"/>
      <c r="RVB223" s="219"/>
      <c r="RVC223" s="219"/>
      <c r="RVD223" s="219"/>
      <c r="RVE223" s="219"/>
      <c r="RVF223" s="219"/>
      <c r="RVG223" s="219"/>
      <c r="RVH223" s="219"/>
      <c r="RVI223" s="219"/>
      <c r="RVJ223" s="219"/>
      <c r="RVK223" s="219"/>
      <c r="RVL223" s="219"/>
      <c r="RVM223" s="219"/>
      <c r="RVN223" s="219"/>
      <c r="RVO223" s="219"/>
      <c r="RVP223" s="219"/>
      <c r="RVQ223" s="219"/>
      <c r="RVR223" s="219"/>
      <c r="RVS223" s="219"/>
      <c r="RVT223" s="219"/>
      <c r="RVU223" s="219"/>
      <c r="RVV223" s="219"/>
      <c r="RVW223" s="219"/>
      <c r="RVX223" s="219"/>
      <c r="RVY223" s="219"/>
      <c r="RVZ223" s="219"/>
      <c r="RWA223" s="219"/>
      <c r="RWB223" s="219"/>
      <c r="RWC223" s="219"/>
      <c r="RWD223" s="219"/>
      <c r="RWE223" s="219"/>
      <c r="RWF223" s="219"/>
      <c r="RWG223" s="219"/>
      <c r="RWH223" s="219"/>
      <c r="RWI223" s="219"/>
      <c r="RWJ223" s="219"/>
      <c r="RWK223" s="219"/>
      <c r="RWL223" s="219"/>
      <c r="RWM223" s="219"/>
      <c r="RWN223" s="219"/>
      <c r="RWO223" s="219"/>
      <c r="RWP223" s="219"/>
      <c r="RWQ223" s="219"/>
      <c r="RWR223" s="219"/>
      <c r="RWS223" s="219"/>
      <c r="RWT223" s="219"/>
      <c r="RWU223" s="219"/>
      <c r="RWV223" s="219"/>
      <c r="RWW223" s="219"/>
      <c r="RWX223" s="219"/>
      <c r="RWY223" s="219"/>
      <c r="RWZ223" s="219"/>
      <c r="RXA223" s="219"/>
      <c r="RXB223" s="219"/>
      <c r="RXC223" s="219"/>
      <c r="RXD223" s="219"/>
      <c r="RXE223" s="219"/>
      <c r="RXF223" s="219"/>
      <c r="RXG223" s="219"/>
      <c r="RXH223" s="219"/>
      <c r="RXI223" s="219"/>
      <c r="RXJ223" s="219"/>
      <c r="RXK223" s="219"/>
      <c r="RXL223" s="219"/>
      <c r="RXM223" s="219"/>
      <c r="RXN223" s="219"/>
      <c r="RXO223" s="219"/>
      <c r="RXP223" s="219"/>
      <c r="RXQ223" s="219"/>
      <c r="RXR223" s="219"/>
      <c r="RXS223" s="219"/>
      <c r="RXT223" s="219"/>
      <c r="RXU223" s="219"/>
      <c r="RXV223" s="219"/>
      <c r="RXW223" s="219"/>
      <c r="RXX223" s="219"/>
      <c r="RXY223" s="219"/>
      <c r="RXZ223" s="219"/>
      <c r="RYA223" s="219"/>
      <c r="RYB223" s="219"/>
      <c r="RYC223" s="219"/>
      <c r="RYD223" s="219"/>
      <c r="RYE223" s="219"/>
      <c r="RYF223" s="219"/>
      <c r="RYG223" s="219"/>
      <c r="RYH223" s="219"/>
      <c r="RYI223" s="219"/>
      <c r="RYJ223" s="219"/>
      <c r="RYK223" s="219"/>
      <c r="RYL223" s="219"/>
      <c r="RYM223" s="219"/>
      <c r="RYN223" s="219"/>
      <c r="RYO223" s="219"/>
      <c r="RYP223" s="219"/>
      <c r="RYQ223" s="219"/>
      <c r="RYR223" s="219"/>
      <c r="RYS223" s="219"/>
      <c r="RYT223" s="219"/>
      <c r="RYU223" s="219"/>
      <c r="RYV223" s="219"/>
      <c r="RYW223" s="219"/>
      <c r="RYX223" s="219"/>
      <c r="RYY223" s="219"/>
      <c r="RYZ223" s="219"/>
      <c r="RZA223" s="219"/>
      <c r="RZB223" s="219"/>
      <c r="RZC223" s="219"/>
      <c r="RZD223" s="219"/>
      <c r="RZE223" s="219"/>
      <c r="RZF223" s="219"/>
      <c r="RZG223" s="219"/>
      <c r="RZH223" s="219"/>
      <c r="RZI223" s="219"/>
      <c r="RZJ223" s="219"/>
      <c r="RZK223" s="219"/>
      <c r="RZL223" s="219"/>
      <c r="RZM223" s="219"/>
      <c r="RZN223" s="219"/>
      <c r="RZO223" s="219"/>
      <c r="RZP223" s="219"/>
      <c r="RZQ223" s="219"/>
      <c r="RZR223" s="219"/>
      <c r="RZS223" s="219"/>
      <c r="RZT223" s="219"/>
      <c r="RZU223" s="219"/>
      <c r="RZV223" s="219"/>
      <c r="RZW223" s="219"/>
      <c r="RZX223" s="219"/>
      <c r="RZY223" s="219"/>
      <c r="RZZ223" s="219"/>
      <c r="SAA223" s="219"/>
      <c r="SAB223" s="219"/>
      <c r="SAC223" s="219"/>
      <c r="SAD223" s="219"/>
      <c r="SAE223" s="219"/>
      <c r="SAF223" s="219"/>
      <c r="SAG223" s="219"/>
      <c r="SAH223" s="219"/>
      <c r="SAI223" s="219"/>
      <c r="SAJ223" s="219"/>
      <c r="SAK223" s="219"/>
      <c r="SAL223" s="219"/>
      <c r="SAM223" s="219"/>
      <c r="SAN223" s="219"/>
      <c r="SAO223" s="219"/>
      <c r="SAP223" s="219"/>
      <c r="SAQ223" s="219"/>
      <c r="SAR223" s="219"/>
      <c r="SAS223" s="219"/>
      <c r="SAT223" s="219"/>
      <c r="SAU223" s="219"/>
      <c r="SAV223" s="219"/>
      <c r="SAW223" s="219"/>
      <c r="SAX223" s="219"/>
      <c r="SAY223" s="219"/>
      <c r="SAZ223" s="219"/>
      <c r="SBA223" s="219"/>
      <c r="SBB223" s="219"/>
      <c r="SBC223" s="219"/>
      <c r="SBD223" s="219"/>
      <c r="SBE223" s="219"/>
      <c r="SBF223" s="219"/>
      <c r="SBG223" s="219"/>
      <c r="SBH223" s="219"/>
      <c r="SBI223" s="219"/>
      <c r="SBJ223" s="219"/>
      <c r="SBK223" s="219"/>
      <c r="SBL223" s="219"/>
      <c r="SBM223" s="219"/>
      <c r="SBN223" s="219"/>
      <c r="SBO223" s="219"/>
      <c r="SBP223" s="219"/>
      <c r="SBQ223" s="219"/>
      <c r="SBR223" s="219"/>
      <c r="SBS223" s="219"/>
      <c r="SBT223" s="219"/>
      <c r="SBU223" s="219"/>
      <c r="SBV223" s="219"/>
      <c r="SBW223" s="219"/>
      <c r="SBX223" s="219"/>
      <c r="SBY223" s="219"/>
      <c r="SBZ223" s="219"/>
      <c r="SCA223" s="219"/>
      <c r="SCB223" s="219"/>
      <c r="SCC223" s="219"/>
      <c r="SCD223" s="219"/>
      <c r="SCE223" s="219"/>
      <c r="SCF223" s="219"/>
      <c r="SCG223" s="219"/>
      <c r="SCH223" s="219"/>
      <c r="SCI223" s="219"/>
      <c r="SCJ223" s="219"/>
      <c r="SCK223" s="219"/>
      <c r="SCL223" s="219"/>
      <c r="SCM223" s="219"/>
      <c r="SCN223" s="219"/>
      <c r="SCO223" s="219"/>
      <c r="SCP223" s="219"/>
      <c r="SCQ223" s="219"/>
      <c r="SCR223" s="219"/>
      <c r="SCS223" s="219"/>
      <c r="SCT223" s="219"/>
      <c r="SCU223" s="219"/>
      <c r="SCV223" s="219"/>
      <c r="SCW223" s="219"/>
      <c r="SCX223" s="219"/>
      <c r="SCY223" s="219"/>
      <c r="SCZ223" s="219"/>
      <c r="SDA223" s="219"/>
      <c r="SDB223" s="219"/>
      <c r="SDC223" s="219"/>
      <c r="SDD223" s="219"/>
      <c r="SDE223" s="219"/>
      <c r="SDF223" s="219"/>
      <c r="SDG223" s="219"/>
      <c r="SDH223" s="219"/>
      <c r="SDI223" s="219"/>
      <c r="SDJ223" s="219"/>
      <c r="SDK223" s="219"/>
      <c r="SDL223" s="219"/>
      <c r="SDM223" s="219"/>
      <c r="SDN223" s="219"/>
      <c r="SDO223" s="219"/>
      <c r="SDP223" s="219"/>
      <c r="SDQ223" s="219"/>
      <c r="SDR223" s="219"/>
      <c r="SDS223" s="219"/>
      <c r="SDT223" s="219"/>
      <c r="SDU223" s="219"/>
      <c r="SDV223" s="219"/>
      <c r="SDW223" s="219"/>
      <c r="SDX223" s="219"/>
      <c r="SDY223" s="219"/>
      <c r="SDZ223" s="219"/>
      <c r="SEA223" s="219"/>
      <c r="SEB223" s="219"/>
      <c r="SEC223" s="219"/>
      <c r="SED223" s="219"/>
      <c r="SEE223" s="219"/>
      <c r="SEF223" s="219"/>
      <c r="SEG223" s="219"/>
      <c r="SEH223" s="219"/>
      <c r="SEI223" s="219"/>
      <c r="SEJ223" s="219"/>
      <c r="SEK223" s="219"/>
      <c r="SEL223" s="219"/>
      <c r="SEM223" s="219"/>
      <c r="SEN223" s="219"/>
      <c r="SEO223" s="219"/>
      <c r="SEP223" s="219"/>
      <c r="SEQ223" s="219"/>
      <c r="SER223" s="219"/>
      <c r="SES223" s="219"/>
      <c r="SET223" s="219"/>
      <c r="SEU223" s="219"/>
      <c r="SEV223" s="219"/>
      <c r="SEW223" s="219"/>
      <c r="SEX223" s="219"/>
      <c r="SEY223" s="219"/>
      <c r="SEZ223" s="219"/>
      <c r="SFA223" s="219"/>
      <c r="SFB223" s="219"/>
      <c r="SFC223" s="219"/>
      <c r="SFD223" s="219"/>
      <c r="SFE223" s="219"/>
      <c r="SFF223" s="219"/>
      <c r="SFG223" s="219"/>
      <c r="SFH223" s="219"/>
      <c r="SFI223" s="219"/>
      <c r="SFJ223" s="219"/>
      <c r="SFK223" s="219"/>
      <c r="SFL223" s="219"/>
      <c r="SFM223" s="219"/>
      <c r="SFN223" s="219"/>
      <c r="SFO223" s="219"/>
      <c r="SFP223" s="219"/>
      <c r="SFQ223" s="219"/>
      <c r="SFR223" s="219"/>
      <c r="SFS223" s="219"/>
      <c r="SFT223" s="219"/>
      <c r="SFU223" s="219"/>
      <c r="SFV223" s="219"/>
      <c r="SFW223" s="219"/>
      <c r="SFX223" s="219"/>
      <c r="SFY223" s="219"/>
      <c r="SFZ223" s="219"/>
      <c r="SGA223" s="219"/>
      <c r="SGB223" s="219"/>
      <c r="SGC223" s="219"/>
      <c r="SGD223" s="219"/>
      <c r="SGE223" s="219"/>
      <c r="SGF223" s="219"/>
      <c r="SGG223" s="219"/>
      <c r="SGH223" s="219"/>
      <c r="SGI223" s="219"/>
      <c r="SGJ223" s="219"/>
      <c r="SGK223" s="219"/>
      <c r="SGL223" s="219"/>
      <c r="SGM223" s="219"/>
      <c r="SGN223" s="219"/>
      <c r="SGO223" s="219"/>
      <c r="SGP223" s="219"/>
      <c r="SGQ223" s="219"/>
      <c r="SGR223" s="219"/>
      <c r="SGS223" s="219"/>
      <c r="SGT223" s="219"/>
      <c r="SGU223" s="219"/>
      <c r="SGV223" s="219"/>
      <c r="SGW223" s="219"/>
      <c r="SGX223" s="219"/>
      <c r="SGY223" s="219"/>
      <c r="SGZ223" s="219"/>
      <c r="SHA223" s="219"/>
      <c r="SHB223" s="219"/>
      <c r="SHC223" s="219"/>
      <c r="SHD223" s="219"/>
      <c r="SHE223" s="219"/>
      <c r="SHF223" s="219"/>
      <c r="SHG223" s="219"/>
      <c r="SHH223" s="219"/>
      <c r="SHI223" s="219"/>
      <c r="SHJ223" s="219"/>
      <c r="SHK223" s="219"/>
      <c r="SHL223" s="219"/>
      <c r="SHM223" s="219"/>
      <c r="SHN223" s="219"/>
      <c r="SHO223" s="219"/>
      <c r="SHP223" s="219"/>
      <c r="SHQ223" s="219"/>
      <c r="SHR223" s="219"/>
      <c r="SHS223" s="219"/>
      <c r="SHT223" s="219"/>
      <c r="SHU223" s="219"/>
      <c r="SHV223" s="219"/>
      <c r="SHW223" s="219"/>
      <c r="SHX223" s="219"/>
      <c r="SHY223" s="219"/>
      <c r="SHZ223" s="219"/>
      <c r="SIA223" s="219"/>
      <c r="SIB223" s="219"/>
      <c r="SIC223" s="219"/>
      <c r="SID223" s="219"/>
      <c r="SIE223" s="219"/>
      <c r="SIF223" s="219"/>
      <c r="SIG223" s="219"/>
      <c r="SIH223" s="219"/>
      <c r="SII223" s="219"/>
      <c r="SIJ223" s="219"/>
      <c r="SIK223" s="219"/>
      <c r="SIL223" s="219"/>
      <c r="SIM223" s="219"/>
      <c r="SIN223" s="219"/>
      <c r="SIO223" s="219"/>
      <c r="SIP223" s="219"/>
      <c r="SIQ223" s="219"/>
      <c r="SIR223" s="219"/>
      <c r="SIS223" s="219"/>
      <c r="SIT223" s="219"/>
      <c r="SIU223" s="219"/>
      <c r="SIV223" s="219"/>
      <c r="SIW223" s="219"/>
      <c r="SIX223" s="219"/>
      <c r="SIY223" s="219"/>
      <c r="SIZ223" s="219"/>
      <c r="SJA223" s="219"/>
      <c r="SJB223" s="219"/>
      <c r="SJC223" s="219"/>
      <c r="SJD223" s="219"/>
      <c r="SJE223" s="219"/>
      <c r="SJF223" s="219"/>
      <c r="SJG223" s="219"/>
      <c r="SJH223" s="219"/>
      <c r="SJI223" s="219"/>
      <c r="SJJ223" s="219"/>
      <c r="SJK223" s="219"/>
      <c r="SJL223" s="219"/>
      <c r="SJM223" s="219"/>
      <c r="SJN223" s="219"/>
      <c r="SJO223" s="219"/>
      <c r="SJP223" s="219"/>
      <c r="SJQ223" s="219"/>
      <c r="SJR223" s="219"/>
      <c r="SJS223" s="219"/>
      <c r="SJT223" s="219"/>
      <c r="SJU223" s="219"/>
      <c r="SJV223" s="219"/>
      <c r="SJW223" s="219"/>
      <c r="SJX223" s="219"/>
      <c r="SJY223" s="219"/>
      <c r="SJZ223" s="219"/>
      <c r="SKA223" s="219"/>
      <c r="SKB223" s="219"/>
      <c r="SKC223" s="219"/>
      <c r="SKD223" s="219"/>
      <c r="SKE223" s="219"/>
      <c r="SKF223" s="219"/>
      <c r="SKG223" s="219"/>
      <c r="SKH223" s="219"/>
      <c r="SKI223" s="219"/>
      <c r="SKJ223" s="219"/>
      <c r="SKK223" s="219"/>
      <c r="SKL223" s="219"/>
      <c r="SKM223" s="219"/>
      <c r="SKN223" s="219"/>
      <c r="SKO223" s="219"/>
      <c r="SKP223" s="219"/>
      <c r="SKQ223" s="219"/>
      <c r="SKR223" s="219"/>
      <c r="SKS223" s="219"/>
      <c r="SKT223" s="219"/>
      <c r="SKU223" s="219"/>
      <c r="SKV223" s="219"/>
      <c r="SKW223" s="219"/>
      <c r="SKX223" s="219"/>
      <c r="SKY223" s="219"/>
      <c r="SKZ223" s="219"/>
      <c r="SLA223" s="219"/>
      <c r="SLB223" s="219"/>
      <c r="SLC223" s="219"/>
      <c r="SLD223" s="219"/>
      <c r="SLE223" s="219"/>
      <c r="SLF223" s="219"/>
      <c r="SLG223" s="219"/>
      <c r="SLH223" s="219"/>
      <c r="SLI223" s="219"/>
      <c r="SLJ223" s="219"/>
      <c r="SLK223" s="219"/>
      <c r="SLL223" s="219"/>
      <c r="SLM223" s="219"/>
      <c r="SLN223" s="219"/>
      <c r="SLO223" s="219"/>
      <c r="SLP223" s="219"/>
      <c r="SLQ223" s="219"/>
      <c r="SLR223" s="219"/>
      <c r="SLS223" s="219"/>
      <c r="SLT223" s="219"/>
      <c r="SLU223" s="219"/>
      <c r="SLV223" s="219"/>
      <c r="SLW223" s="219"/>
      <c r="SLX223" s="219"/>
      <c r="SLY223" s="219"/>
      <c r="SLZ223" s="219"/>
      <c r="SMA223" s="219"/>
      <c r="SMB223" s="219"/>
      <c r="SMC223" s="219"/>
      <c r="SMD223" s="219"/>
      <c r="SME223" s="219"/>
      <c r="SMF223" s="219"/>
      <c r="SMG223" s="219"/>
      <c r="SMH223" s="219"/>
      <c r="SMI223" s="219"/>
      <c r="SMJ223" s="219"/>
      <c r="SMK223" s="219"/>
      <c r="SML223" s="219"/>
      <c r="SMM223" s="219"/>
      <c r="SMN223" s="219"/>
      <c r="SMO223" s="219"/>
      <c r="SMP223" s="219"/>
      <c r="SMQ223" s="219"/>
      <c r="SMR223" s="219"/>
      <c r="SMS223" s="219"/>
      <c r="SMT223" s="219"/>
      <c r="SMU223" s="219"/>
      <c r="SMV223" s="219"/>
      <c r="SMW223" s="219"/>
      <c r="SMX223" s="219"/>
      <c r="SMY223" s="219"/>
      <c r="SMZ223" s="219"/>
      <c r="SNA223" s="219"/>
      <c r="SNB223" s="219"/>
      <c r="SNC223" s="219"/>
      <c r="SND223" s="219"/>
      <c r="SNE223" s="219"/>
      <c r="SNF223" s="219"/>
      <c r="SNG223" s="219"/>
      <c r="SNH223" s="219"/>
      <c r="SNI223" s="219"/>
      <c r="SNJ223" s="219"/>
      <c r="SNK223" s="219"/>
      <c r="SNL223" s="219"/>
      <c r="SNM223" s="219"/>
      <c r="SNN223" s="219"/>
      <c r="SNO223" s="219"/>
      <c r="SNP223" s="219"/>
      <c r="SNQ223" s="219"/>
      <c r="SNR223" s="219"/>
      <c r="SNS223" s="219"/>
      <c r="SNT223" s="219"/>
      <c r="SNU223" s="219"/>
      <c r="SNV223" s="219"/>
      <c r="SNW223" s="219"/>
      <c r="SNX223" s="219"/>
      <c r="SNY223" s="219"/>
      <c r="SNZ223" s="219"/>
      <c r="SOA223" s="219"/>
      <c r="SOB223" s="219"/>
      <c r="SOC223" s="219"/>
      <c r="SOD223" s="219"/>
      <c r="SOE223" s="219"/>
      <c r="SOF223" s="219"/>
      <c r="SOG223" s="219"/>
      <c r="SOH223" s="219"/>
      <c r="SOI223" s="219"/>
      <c r="SOJ223" s="219"/>
      <c r="SOK223" s="219"/>
      <c r="SOL223" s="219"/>
      <c r="SOM223" s="219"/>
      <c r="SON223" s="219"/>
      <c r="SOO223" s="219"/>
      <c r="SOP223" s="219"/>
      <c r="SOQ223" s="219"/>
      <c r="SOR223" s="219"/>
      <c r="SOS223" s="219"/>
      <c r="SOT223" s="219"/>
      <c r="SOU223" s="219"/>
      <c r="SOV223" s="219"/>
      <c r="SOW223" s="219"/>
      <c r="SOX223" s="219"/>
      <c r="SOY223" s="219"/>
      <c r="SOZ223" s="219"/>
      <c r="SPA223" s="219"/>
      <c r="SPB223" s="219"/>
      <c r="SPC223" s="219"/>
      <c r="SPD223" s="219"/>
      <c r="SPE223" s="219"/>
      <c r="SPF223" s="219"/>
      <c r="SPG223" s="219"/>
      <c r="SPH223" s="219"/>
      <c r="SPI223" s="219"/>
      <c r="SPJ223" s="219"/>
      <c r="SPK223" s="219"/>
      <c r="SPL223" s="219"/>
      <c r="SPM223" s="219"/>
      <c r="SPN223" s="219"/>
      <c r="SPO223" s="219"/>
      <c r="SPP223" s="219"/>
      <c r="SPQ223" s="219"/>
      <c r="SPR223" s="219"/>
      <c r="SPS223" s="219"/>
      <c r="SPT223" s="219"/>
      <c r="SPU223" s="219"/>
      <c r="SPV223" s="219"/>
      <c r="SPW223" s="219"/>
      <c r="SPX223" s="219"/>
      <c r="SPY223" s="219"/>
      <c r="SPZ223" s="219"/>
      <c r="SQA223" s="219"/>
      <c r="SQB223" s="219"/>
      <c r="SQC223" s="219"/>
      <c r="SQD223" s="219"/>
      <c r="SQE223" s="219"/>
      <c r="SQF223" s="219"/>
      <c r="SQG223" s="219"/>
      <c r="SQH223" s="219"/>
      <c r="SQI223" s="219"/>
      <c r="SQJ223" s="219"/>
      <c r="SQK223" s="219"/>
      <c r="SQL223" s="219"/>
      <c r="SQM223" s="219"/>
      <c r="SQN223" s="219"/>
      <c r="SQO223" s="219"/>
      <c r="SQP223" s="219"/>
      <c r="SQQ223" s="219"/>
      <c r="SQR223" s="219"/>
      <c r="SQS223" s="219"/>
      <c r="SQT223" s="219"/>
      <c r="SQU223" s="219"/>
      <c r="SQV223" s="219"/>
      <c r="SQW223" s="219"/>
      <c r="SQX223" s="219"/>
      <c r="SQY223" s="219"/>
      <c r="SQZ223" s="219"/>
      <c r="SRA223" s="219"/>
      <c r="SRB223" s="219"/>
      <c r="SRC223" s="219"/>
      <c r="SRD223" s="219"/>
      <c r="SRE223" s="219"/>
      <c r="SRF223" s="219"/>
      <c r="SRG223" s="219"/>
      <c r="SRH223" s="219"/>
      <c r="SRI223" s="219"/>
      <c r="SRJ223" s="219"/>
      <c r="SRK223" s="219"/>
      <c r="SRL223" s="219"/>
      <c r="SRM223" s="219"/>
      <c r="SRN223" s="219"/>
      <c r="SRO223" s="219"/>
      <c r="SRP223" s="219"/>
      <c r="SRQ223" s="219"/>
      <c r="SRR223" s="219"/>
      <c r="SRS223" s="219"/>
      <c r="SRT223" s="219"/>
      <c r="SRU223" s="219"/>
      <c r="SRV223" s="219"/>
      <c r="SRW223" s="219"/>
      <c r="SRX223" s="219"/>
      <c r="SRY223" s="219"/>
      <c r="SRZ223" s="219"/>
      <c r="SSA223" s="219"/>
      <c r="SSB223" s="219"/>
      <c r="SSC223" s="219"/>
      <c r="SSD223" s="219"/>
      <c r="SSE223" s="219"/>
      <c r="SSF223" s="219"/>
      <c r="SSG223" s="219"/>
      <c r="SSH223" s="219"/>
      <c r="SSI223" s="219"/>
      <c r="SSJ223" s="219"/>
      <c r="SSK223" s="219"/>
      <c r="SSL223" s="219"/>
      <c r="SSM223" s="219"/>
      <c r="SSN223" s="219"/>
      <c r="SSO223" s="219"/>
      <c r="SSP223" s="219"/>
      <c r="SSQ223" s="219"/>
      <c r="SSR223" s="219"/>
      <c r="SSS223" s="219"/>
      <c r="SST223" s="219"/>
      <c r="SSU223" s="219"/>
      <c r="SSV223" s="219"/>
      <c r="SSW223" s="219"/>
      <c r="SSX223" s="219"/>
      <c r="SSY223" s="219"/>
      <c r="SSZ223" s="219"/>
      <c r="STA223" s="219"/>
      <c r="STB223" s="219"/>
      <c r="STC223" s="219"/>
      <c r="STD223" s="219"/>
      <c r="STE223" s="219"/>
      <c r="STF223" s="219"/>
      <c r="STG223" s="219"/>
      <c r="STH223" s="219"/>
      <c r="STI223" s="219"/>
      <c r="STJ223" s="219"/>
      <c r="STK223" s="219"/>
      <c r="STL223" s="219"/>
      <c r="STM223" s="219"/>
      <c r="STN223" s="219"/>
      <c r="STO223" s="219"/>
      <c r="STP223" s="219"/>
      <c r="STQ223" s="219"/>
      <c r="STR223" s="219"/>
      <c r="STS223" s="219"/>
      <c r="STT223" s="219"/>
      <c r="STU223" s="219"/>
      <c r="STV223" s="219"/>
      <c r="STW223" s="219"/>
      <c r="STX223" s="219"/>
      <c r="STY223" s="219"/>
      <c r="STZ223" s="219"/>
      <c r="SUA223" s="219"/>
      <c r="SUB223" s="219"/>
      <c r="SUC223" s="219"/>
      <c r="SUD223" s="219"/>
      <c r="SUE223" s="219"/>
      <c r="SUF223" s="219"/>
      <c r="SUG223" s="219"/>
      <c r="SUH223" s="219"/>
      <c r="SUI223" s="219"/>
      <c r="SUJ223" s="219"/>
      <c r="SUK223" s="219"/>
      <c r="SUL223" s="219"/>
      <c r="SUM223" s="219"/>
      <c r="SUN223" s="219"/>
      <c r="SUO223" s="219"/>
      <c r="SUP223" s="219"/>
      <c r="SUQ223" s="219"/>
      <c r="SUR223" s="219"/>
      <c r="SUS223" s="219"/>
      <c r="SUT223" s="219"/>
      <c r="SUU223" s="219"/>
      <c r="SUV223" s="219"/>
      <c r="SUW223" s="219"/>
      <c r="SUX223" s="219"/>
      <c r="SUY223" s="219"/>
      <c r="SUZ223" s="219"/>
      <c r="SVA223" s="219"/>
      <c r="SVB223" s="219"/>
      <c r="SVC223" s="219"/>
      <c r="SVD223" s="219"/>
      <c r="SVE223" s="219"/>
      <c r="SVF223" s="219"/>
      <c r="SVG223" s="219"/>
      <c r="SVH223" s="219"/>
      <c r="SVI223" s="219"/>
      <c r="SVJ223" s="219"/>
      <c r="SVK223" s="219"/>
      <c r="SVL223" s="219"/>
      <c r="SVM223" s="219"/>
      <c r="SVN223" s="219"/>
      <c r="SVO223" s="219"/>
      <c r="SVP223" s="219"/>
      <c r="SVQ223" s="219"/>
      <c r="SVR223" s="219"/>
      <c r="SVS223" s="219"/>
      <c r="SVT223" s="219"/>
      <c r="SVU223" s="219"/>
      <c r="SVV223" s="219"/>
      <c r="SVW223" s="219"/>
      <c r="SVX223" s="219"/>
      <c r="SVY223" s="219"/>
      <c r="SVZ223" s="219"/>
      <c r="SWA223" s="219"/>
      <c r="SWB223" s="219"/>
      <c r="SWC223" s="219"/>
      <c r="SWD223" s="219"/>
      <c r="SWE223" s="219"/>
      <c r="SWF223" s="219"/>
      <c r="SWG223" s="219"/>
      <c r="SWH223" s="219"/>
      <c r="SWI223" s="219"/>
      <c r="SWJ223" s="219"/>
      <c r="SWK223" s="219"/>
      <c r="SWL223" s="219"/>
      <c r="SWM223" s="219"/>
      <c r="SWN223" s="219"/>
      <c r="SWO223" s="219"/>
      <c r="SWP223" s="219"/>
      <c r="SWQ223" s="219"/>
      <c r="SWR223" s="219"/>
      <c r="SWS223" s="219"/>
      <c r="SWT223" s="219"/>
      <c r="SWU223" s="219"/>
      <c r="SWV223" s="219"/>
      <c r="SWW223" s="219"/>
      <c r="SWX223" s="219"/>
      <c r="SWY223" s="219"/>
      <c r="SWZ223" s="219"/>
      <c r="SXA223" s="219"/>
      <c r="SXB223" s="219"/>
      <c r="SXC223" s="219"/>
      <c r="SXD223" s="219"/>
      <c r="SXE223" s="219"/>
      <c r="SXF223" s="219"/>
      <c r="SXG223" s="219"/>
      <c r="SXH223" s="219"/>
      <c r="SXI223" s="219"/>
      <c r="SXJ223" s="219"/>
      <c r="SXK223" s="219"/>
      <c r="SXL223" s="219"/>
      <c r="SXM223" s="219"/>
      <c r="SXN223" s="219"/>
      <c r="SXO223" s="219"/>
      <c r="SXP223" s="219"/>
      <c r="SXQ223" s="219"/>
      <c r="SXR223" s="219"/>
      <c r="SXS223" s="219"/>
      <c r="SXT223" s="219"/>
      <c r="SXU223" s="219"/>
      <c r="SXV223" s="219"/>
      <c r="SXW223" s="219"/>
      <c r="SXX223" s="219"/>
      <c r="SXY223" s="219"/>
      <c r="SXZ223" s="219"/>
      <c r="SYA223" s="219"/>
      <c r="SYB223" s="219"/>
      <c r="SYC223" s="219"/>
      <c r="SYD223" s="219"/>
      <c r="SYE223" s="219"/>
      <c r="SYF223" s="219"/>
      <c r="SYG223" s="219"/>
      <c r="SYH223" s="219"/>
      <c r="SYI223" s="219"/>
      <c r="SYJ223" s="219"/>
      <c r="SYK223" s="219"/>
      <c r="SYL223" s="219"/>
      <c r="SYM223" s="219"/>
      <c r="SYN223" s="219"/>
      <c r="SYO223" s="219"/>
      <c r="SYP223" s="219"/>
      <c r="SYQ223" s="219"/>
      <c r="SYR223" s="219"/>
      <c r="SYS223" s="219"/>
      <c r="SYT223" s="219"/>
      <c r="SYU223" s="219"/>
      <c r="SYV223" s="219"/>
      <c r="SYW223" s="219"/>
      <c r="SYX223" s="219"/>
      <c r="SYY223" s="219"/>
      <c r="SYZ223" s="219"/>
      <c r="SZA223" s="219"/>
      <c r="SZB223" s="219"/>
      <c r="SZC223" s="219"/>
      <c r="SZD223" s="219"/>
      <c r="SZE223" s="219"/>
      <c r="SZF223" s="219"/>
      <c r="SZG223" s="219"/>
      <c r="SZH223" s="219"/>
      <c r="SZI223" s="219"/>
      <c r="SZJ223" s="219"/>
      <c r="SZK223" s="219"/>
      <c r="SZL223" s="219"/>
      <c r="SZM223" s="219"/>
      <c r="SZN223" s="219"/>
      <c r="SZO223" s="219"/>
      <c r="SZP223" s="219"/>
      <c r="SZQ223" s="219"/>
      <c r="SZR223" s="219"/>
      <c r="SZS223" s="219"/>
      <c r="SZT223" s="219"/>
      <c r="SZU223" s="219"/>
      <c r="SZV223" s="219"/>
      <c r="SZW223" s="219"/>
      <c r="SZX223" s="219"/>
      <c r="SZY223" s="219"/>
      <c r="SZZ223" s="219"/>
      <c r="TAA223" s="219"/>
      <c r="TAB223" s="219"/>
      <c r="TAC223" s="219"/>
      <c r="TAD223" s="219"/>
      <c r="TAE223" s="219"/>
      <c r="TAF223" s="219"/>
      <c r="TAG223" s="219"/>
      <c r="TAH223" s="219"/>
      <c r="TAI223" s="219"/>
      <c r="TAJ223" s="219"/>
      <c r="TAK223" s="219"/>
      <c r="TAL223" s="219"/>
      <c r="TAM223" s="219"/>
      <c r="TAN223" s="219"/>
      <c r="TAO223" s="219"/>
      <c r="TAP223" s="219"/>
      <c r="TAQ223" s="219"/>
      <c r="TAR223" s="219"/>
      <c r="TAS223" s="219"/>
      <c r="TAT223" s="219"/>
      <c r="TAU223" s="219"/>
      <c r="TAV223" s="219"/>
      <c r="TAW223" s="219"/>
      <c r="TAX223" s="219"/>
      <c r="TAY223" s="219"/>
      <c r="TAZ223" s="219"/>
      <c r="TBA223" s="219"/>
      <c r="TBB223" s="219"/>
      <c r="TBC223" s="219"/>
      <c r="TBD223" s="219"/>
      <c r="TBE223" s="219"/>
      <c r="TBF223" s="219"/>
      <c r="TBG223" s="219"/>
      <c r="TBH223" s="219"/>
      <c r="TBI223" s="219"/>
      <c r="TBJ223" s="219"/>
      <c r="TBK223" s="219"/>
      <c r="TBL223" s="219"/>
      <c r="TBM223" s="219"/>
      <c r="TBN223" s="219"/>
      <c r="TBO223" s="219"/>
      <c r="TBP223" s="219"/>
      <c r="TBQ223" s="219"/>
      <c r="TBR223" s="219"/>
      <c r="TBS223" s="219"/>
      <c r="TBT223" s="219"/>
      <c r="TBU223" s="219"/>
      <c r="TBV223" s="219"/>
      <c r="TBW223" s="219"/>
      <c r="TBX223" s="219"/>
      <c r="TBY223" s="219"/>
      <c r="TBZ223" s="219"/>
      <c r="TCA223" s="219"/>
      <c r="TCB223" s="219"/>
      <c r="TCC223" s="219"/>
      <c r="TCD223" s="219"/>
      <c r="TCE223" s="219"/>
      <c r="TCF223" s="219"/>
      <c r="TCG223" s="219"/>
      <c r="TCH223" s="219"/>
      <c r="TCI223" s="219"/>
      <c r="TCJ223" s="219"/>
      <c r="TCK223" s="219"/>
      <c r="TCL223" s="219"/>
      <c r="TCM223" s="219"/>
      <c r="TCN223" s="219"/>
      <c r="TCO223" s="219"/>
      <c r="TCP223" s="219"/>
      <c r="TCQ223" s="219"/>
      <c r="TCR223" s="219"/>
      <c r="TCS223" s="219"/>
      <c r="TCT223" s="219"/>
      <c r="TCU223" s="219"/>
      <c r="TCV223" s="219"/>
      <c r="TCW223" s="219"/>
      <c r="TCX223" s="219"/>
      <c r="TCY223" s="219"/>
      <c r="TCZ223" s="219"/>
      <c r="TDA223" s="219"/>
      <c r="TDB223" s="219"/>
      <c r="TDC223" s="219"/>
      <c r="TDD223" s="219"/>
      <c r="TDE223" s="219"/>
      <c r="TDF223" s="219"/>
      <c r="TDG223" s="219"/>
      <c r="TDH223" s="219"/>
      <c r="TDI223" s="219"/>
      <c r="TDJ223" s="219"/>
      <c r="TDK223" s="219"/>
      <c r="TDL223" s="219"/>
      <c r="TDM223" s="219"/>
      <c r="TDN223" s="219"/>
      <c r="TDO223" s="219"/>
      <c r="TDP223" s="219"/>
      <c r="TDQ223" s="219"/>
      <c r="TDR223" s="219"/>
      <c r="TDS223" s="219"/>
      <c r="TDT223" s="219"/>
      <c r="TDU223" s="219"/>
      <c r="TDV223" s="219"/>
      <c r="TDW223" s="219"/>
      <c r="TDX223" s="219"/>
      <c r="TDY223" s="219"/>
      <c r="TDZ223" s="219"/>
      <c r="TEA223" s="219"/>
      <c r="TEB223" s="219"/>
      <c r="TEC223" s="219"/>
      <c r="TED223" s="219"/>
      <c r="TEE223" s="219"/>
      <c r="TEF223" s="219"/>
      <c r="TEG223" s="219"/>
      <c r="TEH223" s="219"/>
      <c r="TEI223" s="219"/>
      <c r="TEJ223" s="219"/>
      <c r="TEK223" s="219"/>
      <c r="TEL223" s="219"/>
      <c r="TEM223" s="219"/>
      <c r="TEN223" s="219"/>
      <c r="TEO223" s="219"/>
      <c r="TEP223" s="219"/>
      <c r="TEQ223" s="219"/>
      <c r="TER223" s="219"/>
      <c r="TES223" s="219"/>
      <c r="TET223" s="219"/>
      <c r="TEU223" s="219"/>
      <c r="TEV223" s="219"/>
      <c r="TEW223" s="219"/>
      <c r="TEX223" s="219"/>
      <c r="TEY223" s="219"/>
      <c r="TEZ223" s="219"/>
      <c r="TFA223" s="219"/>
      <c r="TFB223" s="219"/>
      <c r="TFC223" s="219"/>
      <c r="TFD223" s="219"/>
      <c r="TFE223" s="219"/>
      <c r="TFF223" s="219"/>
      <c r="TFG223" s="219"/>
      <c r="TFH223" s="219"/>
      <c r="TFI223" s="219"/>
      <c r="TFJ223" s="219"/>
      <c r="TFK223" s="219"/>
      <c r="TFL223" s="219"/>
      <c r="TFM223" s="219"/>
      <c r="TFN223" s="219"/>
      <c r="TFO223" s="219"/>
      <c r="TFP223" s="219"/>
      <c r="TFQ223" s="219"/>
      <c r="TFR223" s="219"/>
      <c r="TFS223" s="219"/>
      <c r="TFT223" s="219"/>
      <c r="TFU223" s="219"/>
      <c r="TFV223" s="219"/>
      <c r="TFW223" s="219"/>
      <c r="TFX223" s="219"/>
      <c r="TFY223" s="219"/>
      <c r="TFZ223" s="219"/>
      <c r="TGA223" s="219"/>
      <c r="TGB223" s="219"/>
      <c r="TGC223" s="219"/>
      <c r="TGD223" s="219"/>
      <c r="TGE223" s="219"/>
      <c r="TGF223" s="219"/>
      <c r="TGG223" s="219"/>
      <c r="TGH223" s="219"/>
      <c r="TGI223" s="219"/>
      <c r="TGJ223" s="219"/>
      <c r="TGK223" s="219"/>
      <c r="TGL223" s="219"/>
      <c r="TGM223" s="219"/>
      <c r="TGN223" s="219"/>
      <c r="TGO223" s="219"/>
      <c r="TGP223" s="219"/>
      <c r="TGQ223" s="219"/>
      <c r="TGR223" s="219"/>
      <c r="TGS223" s="219"/>
      <c r="TGT223" s="219"/>
      <c r="TGU223" s="219"/>
      <c r="TGV223" s="219"/>
      <c r="TGW223" s="219"/>
      <c r="TGX223" s="219"/>
      <c r="TGY223" s="219"/>
      <c r="TGZ223" s="219"/>
      <c r="THA223" s="219"/>
      <c r="THB223" s="219"/>
      <c r="THC223" s="219"/>
      <c r="THD223" s="219"/>
      <c r="THE223" s="219"/>
      <c r="THF223" s="219"/>
      <c r="THG223" s="219"/>
      <c r="THH223" s="219"/>
      <c r="THI223" s="219"/>
      <c r="THJ223" s="219"/>
      <c r="THK223" s="219"/>
      <c r="THL223" s="219"/>
      <c r="THM223" s="219"/>
      <c r="THN223" s="219"/>
      <c r="THO223" s="219"/>
      <c r="THP223" s="219"/>
      <c r="THQ223" s="219"/>
      <c r="THR223" s="219"/>
      <c r="THS223" s="219"/>
      <c r="THT223" s="219"/>
      <c r="THU223" s="219"/>
      <c r="THV223" s="219"/>
      <c r="THW223" s="219"/>
      <c r="THX223" s="219"/>
      <c r="THY223" s="219"/>
      <c r="THZ223" s="219"/>
      <c r="TIA223" s="219"/>
      <c r="TIB223" s="219"/>
      <c r="TIC223" s="219"/>
      <c r="TID223" s="219"/>
      <c r="TIE223" s="219"/>
      <c r="TIF223" s="219"/>
      <c r="TIG223" s="219"/>
      <c r="TIH223" s="219"/>
      <c r="TII223" s="219"/>
      <c r="TIJ223" s="219"/>
      <c r="TIK223" s="219"/>
      <c r="TIL223" s="219"/>
      <c r="TIM223" s="219"/>
      <c r="TIN223" s="219"/>
      <c r="TIO223" s="219"/>
      <c r="TIP223" s="219"/>
      <c r="TIQ223" s="219"/>
      <c r="TIR223" s="219"/>
      <c r="TIS223" s="219"/>
      <c r="TIT223" s="219"/>
      <c r="TIU223" s="219"/>
      <c r="TIV223" s="219"/>
      <c r="TIW223" s="219"/>
      <c r="TIX223" s="219"/>
      <c r="TIY223" s="219"/>
      <c r="TIZ223" s="219"/>
      <c r="TJA223" s="219"/>
      <c r="TJB223" s="219"/>
      <c r="TJC223" s="219"/>
      <c r="TJD223" s="219"/>
      <c r="TJE223" s="219"/>
      <c r="TJF223" s="219"/>
      <c r="TJG223" s="219"/>
      <c r="TJH223" s="219"/>
      <c r="TJI223" s="219"/>
      <c r="TJJ223" s="219"/>
      <c r="TJK223" s="219"/>
      <c r="TJL223" s="219"/>
      <c r="TJM223" s="219"/>
      <c r="TJN223" s="219"/>
      <c r="TJO223" s="219"/>
      <c r="TJP223" s="219"/>
      <c r="TJQ223" s="219"/>
      <c r="TJR223" s="219"/>
      <c r="TJS223" s="219"/>
      <c r="TJT223" s="219"/>
      <c r="TJU223" s="219"/>
      <c r="TJV223" s="219"/>
      <c r="TJW223" s="219"/>
      <c r="TJX223" s="219"/>
      <c r="TJY223" s="219"/>
      <c r="TJZ223" s="219"/>
      <c r="TKA223" s="219"/>
      <c r="TKB223" s="219"/>
      <c r="TKC223" s="219"/>
      <c r="TKD223" s="219"/>
      <c r="TKE223" s="219"/>
      <c r="TKF223" s="219"/>
      <c r="TKG223" s="219"/>
      <c r="TKH223" s="219"/>
      <c r="TKI223" s="219"/>
      <c r="TKJ223" s="219"/>
      <c r="TKK223" s="219"/>
      <c r="TKL223" s="219"/>
      <c r="TKM223" s="219"/>
      <c r="TKN223" s="219"/>
      <c r="TKO223" s="219"/>
      <c r="TKP223" s="219"/>
      <c r="TKQ223" s="219"/>
      <c r="TKR223" s="219"/>
      <c r="TKS223" s="219"/>
      <c r="TKT223" s="219"/>
      <c r="TKU223" s="219"/>
      <c r="TKV223" s="219"/>
      <c r="TKW223" s="219"/>
      <c r="TKX223" s="219"/>
      <c r="TKY223" s="219"/>
      <c r="TKZ223" s="219"/>
      <c r="TLA223" s="219"/>
      <c r="TLB223" s="219"/>
      <c r="TLC223" s="219"/>
      <c r="TLD223" s="219"/>
      <c r="TLE223" s="219"/>
      <c r="TLF223" s="219"/>
      <c r="TLG223" s="219"/>
      <c r="TLH223" s="219"/>
      <c r="TLI223" s="219"/>
      <c r="TLJ223" s="219"/>
      <c r="TLK223" s="219"/>
      <c r="TLL223" s="219"/>
      <c r="TLM223" s="219"/>
      <c r="TLN223" s="219"/>
      <c r="TLO223" s="219"/>
      <c r="TLP223" s="219"/>
      <c r="TLQ223" s="219"/>
      <c r="TLR223" s="219"/>
      <c r="TLS223" s="219"/>
      <c r="TLT223" s="219"/>
      <c r="TLU223" s="219"/>
      <c r="TLV223" s="219"/>
      <c r="TLW223" s="219"/>
      <c r="TLX223" s="219"/>
      <c r="TLY223" s="219"/>
      <c r="TLZ223" s="219"/>
      <c r="TMA223" s="219"/>
      <c r="TMB223" s="219"/>
      <c r="TMC223" s="219"/>
      <c r="TMD223" s="219"/>
      <c r="TME223" s="219"/>
      <c r="TMF223" s="219"/>
      <c r="TMG223" s="219"/>
      <c r="TMH223" s="219"/>
      <c r="TMI223" s="219"/>
      <c r="TMJ223" s="219"/>
      <c r="TMK223" s="219"/>
      <c r="TML223" s="219"/>
      <c r="TMM223" s="219"/>
      <c r="TMN223" s="219"/>
      <c r="TMO223" s="219"/>
      <c r="TMP223" s="219"/>
      <c r="TMQ223" s="219"/>
      <c r="TMR223" s="219"/>
      <c r="TMS223" s="219"/>
      <c r="TMT223" s="219"/>
      <c r="TMU223" s="219"/>
      <c r="TMV223" s="219"/>
      <c r="TMW223" s="219"/>
      <c r="TMX223" s="219"/>
      <c r="TMY223" s="219"/>
      <c r="TMZ223" s="219"/>
      <c r="TNA223" s="219"/>
      <c r="TNB223" s="219"/>
      <c r="TNC223" s="219"/>
      <c r="TND223" s="219"/>
      <c r="TNE223" s="219"/>
      <c r="TNF223" s="219"/>
      <c r="TNG223" s="219"/>
      <c r="TNH223" s="219"/>
      <c r="TNI223" s="219"/>
      <c r="TNJ223" s="219"/>
      <c r="TNK223" s="219"/>
      <c r="TNL223" s="219"/>
      <c r="TNM223" s="219"/>
      <c r="TNN223" s="219"/>
      <c r="TNO223" s="219"/>
      <c r="TNP223" s="219"/>
      <c r="TNQ223" s="219"/>
      <c r="TNR223" s="219"/>
      <c r="TNS223" s="219"/>
      <c r="TNT223" s="219"/>
      <c r="TNU223" s="219"/>
      <c r="TNV223" s="219"/>
      <c r="TNW223" s="219"/>
      <c r="TNX223" s="219"/>
      <c r="TNY223" s="219"/>
      <c r="TNZ223" s="219"/>
      <c r="TOA223" s="219"/>
      <c r="TOB223" s="219"/>
      <c r="TOC223" s="219"/>
      <c r="TOD223" s="219"/>
      <c r="TOE223" s="219"/>
      <c r="TOF223" s="219"/>
      <c r="TOG223" s="219"/>
      <c r="TOH223" s="219"/>
      <c r="TOI223" s="219"/>
      <c r="TOJ223" s="219"/>
      <c r="TOK223" s="219"/>
      <c r="TOL223" s="219"/>
      <c r="TOM223" s="219"/>
      <c r="TON223" s="219"/>
      <c r="TOO223" s="219"/>
      <c r="TOP223" s="219"/>
      <c r="TOQ223" s="219"/>
      <c r="TOR223" s="219"/>
      <c r="TOS223" s="219"/>
      <c r="TOT223" s="219"/>
      <c r="TOU223" s="219"/>
      <c r="TOV223" s="219"/>
      <c r="TOW223" s="219"/>
      <c r="TOX223" s="219"/>
      <c r="TOY223" s="219"/>
      <c r="TOZ223" s="219"/>
      <c r="TPA223" s="219"/>
      <c r="TPB223" s="219"/>
      <c r="TPC223" s="219"/>
      <c r="TPD223" s="219"/>
      <c r="TPE223" s="219"/>
      <c r="TPF223" s="219"/>
      <c r="TPG223" s="219"/>
      <c r="TPH223" s="219"/>
      <c r="TPI223" s="219"/>
      <c r="TPJ223" s="219"/>
      <c r="TPK223" s="219"/>
      <c r="TPL223" s="219"/>
      <c r="TPM223" s="219"/>
      <c r="TPN223" s="219"/>
      <c r="TPO223" s="219"/>
      <c r="TPP223" s="219"/>
      <c r="TPQ223" s="219"/>
      <c r="TPR223" s="219"/>
      <c r="TPS223" s="219"/>
      <c r="TPT223" s="219"/>
      <c r="TPU223" s="219"/>
      <c r="TPV223" s="219"/>
      <c r="TPW223" s="219"/>
      <c r="TPX223" s="219"/>
      <c r="TPY223" s="219"/>
      <c r="TPZ223" s="219"/>
      <c r="TQA223" s="219"/>
      <c r="TQB223" s="219"/>
      <c r="TQC223" s="219"/>
      <c r="TQD223" s="219"/>
      <c r="TQE223" s="219"/>
      <c r="TQF223" s="219"/>
      <c r="TQG223" s="219"/>
      <c r="TQH223" s="219"/>
      <c r="TQI223" s="219"/>
      <c r="TQJ223" s="219"/>
      <c r="TQK223" s="219"/>
      <c r="TQL223" s="219"/>
      <c r="TQM223" s="219"/>
      <c r="TQN223" s="219"/>
      <c r="TQO223" s="219"/>
      <c r="TQP223" s="219"/>
      <c r="TQQ223" s="219"/>
      <c r="TQR223" s="219"/>
      <c r="TQS223" s="219"/>
      <c r="TQT223" s="219"/>
      <c r="TQU223" s="219"/>
      <c r="TQV223" s="219"/>
      <c r="TQW223" s="219"/>
      <c r="TQX223" s="219"/>
      <c r="TQY223" s="219"/>
      <c r="TQZ223" s="219"/>
      <c r="TRA223" s="219"/>
      <c r="TRB223" s="219"/>
      <c r="TRC223" s="219"/>
      <c r="TRD223" s="219"/>
      <c r="TRE223" s="219"/>
      <c r="TRF223" s="219"/>
      <c r="TRG223" s="219"/>
      <c r="TRH223" s="219"/>
      <c r="TRI223" s="219"/>
      <c r="TRJ223" s="219"/>
      <c r="TRK223" s="219"/>
      <c r="TRL223" s="219"/>
      <c r="TRM223" s="219"/>
      <c r="TRN223" s="219"/>
      <c r="TRO223" s="219"/>
      <c r="TRP223" s="219"/>
      <c r="TRQ223" s="219"/>
      <c r="TRR223" s="219"/>
      <c r="TRS223" s="219"/>
      <c r="TRT223" s="219"/>
      <c r="TRU223" s="219"/>
      <c r="TRV223" s="219"/>
      <c r="TRW223" s="219"/>
      <c r="TRX223" s="219"/>
      <c r="TRY223" s="219"/>
      <c r="TRZ223" s="219"/>
      <c r="TSA223" s="219"/>
      <c r="TSB223" s="219"/>
      <c r="TSC223" s="219"/>
      <c r="TSD223" s="219"/>
      <c r="TSE223" s="219"/>
      <c r="TSF223" s="219"/>
      <c r="TSG223" s="219"/>
      <c r="TSH223" s="219"/>
      <c r="TSI223" s="219"/>
      <c r="TSJ223" s="219"/>
      <c r="TSK223" s="219"/>
      <c r="TSL223" s="219"/>
      <c r="TSM223" s="219"/>
      <c r="TSN223" s="219"/>
      <c r="TSO223" s="219"/>
      <c r="TSP223" s="219"/>
      <c r="TSQ223" s="219"/>
      <c r="TSR223" s="219"/>
      <c r="TSS223" s="219"/>
      <c r="TST223" s="219"/>
      <c r="TSU223" s="219"/>
      <c r="TSV223" s="219"/>
      <c r="TSW223" s="219"/>
      <c r="TSX223" s="219"/>
      <c r="TSY223" s="219"/>
      <c r="TSZ223" s="219"/>
      <c r="TTA223" s="219"/>
      <c r="TTB223" s="219"/>
      <c r="TTC223" s="219"/>
      <c r="TTD223" s="219"/>
      <c r="TTE223" s="219"/>
      <c r="TTF223" s="219"/>
      <c r="TTG223" s="219"/>
      <c r="TTH223" s="219"/>
      <c r="TTI223" s="219"/>
      <c r="TTJ223" s="219"/>
      <c r="TTK223" s="219"/>
      <c r="TTL223" s="219"/>
      <c r="TTM223" s="219"/>
      <c r="TTN223" s="219"/>
      <c r="TTO223" s="219"/>
      <c r="TTP223" s="219"/>
      <c r="TTQ223" s="219"/>
      <c r="TTR223" s="219"/>
      <c r="TTS223" s="219"/>
      <c r="TTT223" s="219"/>
      <c r="TTU223" s="219"/>
      <c r="TTV223" s="219"/>
      <c r="TTW223" s="219"/>
      <c r="TTX223" s="219"/>
      <c r="TTY223" s="219"/>
      <c r="TTZ223" s="219"/>
      <c r="TUA223" s="219"/>
      <c r="TUB223" s="219"/>
      <c r="TUC223" s="219"/>
      <c r="TUD223" s="219"/>
      <c r="TUE223" s="219"/>
      <c r="TUF223" s="219"/>
      <c r="TUG223" s="219"/>
      <c r="TUH223" s="219"/>
      <c r="TUI223" s="219"/>
      <c r="TUJ223" s="219"/>
      <c r="TUK223" s="219"/>
      <c r="TUL223" s="219"/>
      <c r="TUM223" s="219"/>
      <c r="TUN223" s="219"/>
      <c r="TUO223" s="219"/>
      <c r="TUP223" s="219"/>
      <c r="TUQ223" s="219"/>
      <c r="TUR223" s="219"/>
      <c r="TUS223" s="219"/>
      <c r="TUT223" s="219"/>
      <c r="TUU223" s="219"/>
      <c r="TUV223" s="219"/>
      <c r="TUW223" s="219"/>
      <c r="TUX223" s="219"/>
      <c r="TUY223" s="219"/>
      <c r="TUZ223" s="219"/>
      <c r="TVA223" s="219"/>
      <c r="TVB223" s="219"/>
      <c r="TVC223" s="219"/>
      <c r="TVD223" s="219"/>
      <c r="TVE223" s="219"/>
      <c r="TVF223" s="219"/>
      <c r="TVG223" s="219"/>
      <c r="TVH223" s="219"/>
      <c r="TVI223" s="219"/>
      <c r="TVJ223" s="219"/>
      <c r="TVK223" s="219"/>
      <c r="TVL223" s="219"/>
      <c r="TVM223" s="219"/>
      <c r="TVN223" s="219"/>
      <c r="TVO223" s="219"/>
      <c r="TVP223" s="219"/>
      <c r="TVQ223" s="219"/>
      <c r="TVR223" s="219"/>
      <c r="TVS223" s="219"/>
      <c r="TVT223" s="219"/>
      <c r="TVU223" s="219"/>
      <c r="TVV223" s="219"/>
      <c r="TVW223" s="219"/>
      <c r="TVX223" s="219"/>
      <c r="TVY223" s="219"/>
      <c r="TVZ223" s="219"/>
      <c r="TWA223" s="219"/>
      <c r="TWB223" s="219"/>
      <c r="TWC223" s="219"/>
      <c r="TWD223" s="219"/>
      <c r="TWE223" s="219"/>
      <c r="TWF223" s="219"/>
      <c r="TWG223" s="219"/>
      <c r="TWH223" s="219"/>
      <c r="TWI223" s="219"/>
      <c r="TWJ223" s="219"/>
      <c r="TWK223" s="219"/>
      <c r="TWL223" s="219"/>
      <c r="TWM223" s="219"/>
      <c r="TWN223" s="219"/>
      <c r="TWO223" s="219"/>
      <c r="TWP223" s="219"/>
      <c r="TWQ223" s="219"/>
      <c r="TWR223" s="219"/>
      <c r="TWS223" s="219"/>
      <c r="TWT223" s="219"/>
      <c r="TWU223" s="219"/>
      <c r="TWV223" s="219"/>
      <c r="TWW223" s="219"/>
      <c r="TWX223" s="219"/>
      <c r="TWY223" s="219"/>
      <c r="TWZ223" s="219"/>
      <c r="TXA223" s="219"/>
      <c r="TXB223" s="219"/>
      <c r="TXC223" s="219"/>
      <c r="TXD223" s="219"/>
      <c r="TXE223" s="219"/>
      <c r="TXF223" s="219"/>
      <c r="TXG223" s="219"/>
      <c r="TXH223" s="219"/>
      <c r="TXI223" s="219"/>
      <c r="TXJ223" s="219"/>
      <c r="TXK223" s="219"/>
      <c r="TXL223" s="219"/>
      <c r="TXM223" s="219"/>
      <c r="TXN223" s="219"/>
      <c r="TXO223" s="219"/>
      <c r="TXP223" s="219"/>
      <c r="TXQ223" s="219"/>
      <c r="TXR223" s="219"/>
      <c r="TXS223" s="219"/>
      <c r="TXT223" s="219"/>
      <c r="TXU223" s="219"/>
      <c r="TXV223" s="219"/>
      <c r="TXW223" s="219"/>
      <c r="TXX223" s="219"/>
      <c r="TXY223" s="219"/>
      <c r="TXZ223" s="219"/>
      <c r="TYA223" s="219"/>
      <c r="TYB223" s="219"/>
      <c r="TYC223" s="219"/>
      <c r="TYD223" s="219"/>
      <c r="TYE223" s="219"/>
      <c r="TYF223" s="219"/>
      <c r="TYG223" s="219"/>
      <c r="TYH223" s="219"/>
      <c r="TYI223" s="219"/>
      <c r="TYJ223" s="219"/>
      <c r="TYK223" s="219"/>
      <c r="TYL223" s="219"/>
      <c r="TYM223" s="219"/>
      <c r="TYN223" s="219"/>
      <c r="TYO223" s="219"/>
      <c r="TYP223" s="219"/>
      <c r="TYQ223" s="219"/>
      <c r="TYR223" s="219"/>
      <c r="TYS223" s="219"/>
      <c r="TYT223" s="219"/>
      <c r="TYU223" s="219"/>
      <c r="TYV223" s="219"/>
      <c r="TYW223" s="219"/>
      <c r="TYX223" s="219"/>
      <c r="TYY223" s="219"/>
      <c r="TYZ223" s="219"/>
      <c r="TZA223" s="219"/>
      <c r="TZB223" s="219"/>
      <c r="TZC223" s="219"/>
      <c r="TZD223" s="219"/>
      <c r="TZE223" s="219"/>
      <c r="TZF223" s="219"/>
      <c r="TZG223" s="219"/>
      <c r="TZH223" s="219"/>
      <c r="TZI223" s="219"/>
      <c r="TZJ223" s="219"/>
      <c r="TZK223" s="219"/>
      <c r="TZL223" s="219"/>
      <c r="TZM223" s="219"/>
      <c r="TZN223" s="219"/>
      <c r="TZO223" s="219"/>
      <c r="TZP223" s="219"/>
      <c r="TZQ223" s="219"/>
      <c r="TZR223" s="219"/>
      <c r="TZS223" s="219"/>
      <c r="TZT223" s="219"/>
      <c r="TZU223" s="219"/>
      <c r="TZV223" s="219"/>
      <c r="TZW223" s="219"/>
      <c r="TZX223" s="219"/>
      <c r="TZY223" s="219"/>
      <c r="TZZ223" s="219"/>
      <c r="UAA223" s="219"/>
      <c r="UAB223" s="219"/>
      <c r="UAC223" s="219"/>
      <c r="UAD223" s="219"/>
      <c r="UAE223" s="219"/>
      <c r="UAF223" s="219"/>
      <c r="UAG223" s="219"/>
      <c r="UAH223" s="219"/>
      <c r="UAI223" s="219"/>
      <c r="UAJ223" s="219"/>
      <c r="UAK223" s="219"/>
      <c r="UAL223" s="219"/>
      <c r="UAM223" s="219"/>
      <c r="UAN223" s="219"/>
      <c r="UAO223" s="219"/>
      <c r="UAP223" s="219"/>
      <c r="UAQ223" s="219"/>
      <c r="UAR223" s="219"/>
      <c r="UAS223" s="219"/>
      <c r="UAT223" s="219"/>
      <c r="UAU223" s="219"/>
      <c r="UAV223" s="219"/>
      <c r="UAW223" s="219"/>
      <c r="UAX223" s="219"/>
      <c r="UAY223" s="219"/>
      <c r="UAZ223" s="219"/>
      <c r="UBA223" s="219"/>
      <c r="UBB223" s="219"/>
      <c r="UBC223" s="219"/>
      <c r="UBD223" s="219"/>
      <c r="UBE223" s="219"/>
      <c r="UBF223" s="219"/>
      <c r="UBG223" s="219"/>
      <c r="UBH223" s="219"/>
      <c r="UBI223" s="219"/>
      <c r="UBJ223" s="219"/>
      <c r="UBK223" s="219"/>
      <c r="UBL223" s="219"/>
      <c r="UBM223" s="219"/>
      <c r="UBN223" s="219"/>
      <c r="UBO223" s="219"/>
      <c r="UBP223" s="219"/>
      <c r="UBQ223" s="219"/>
      <c r="UBR223" s="219"/>
      <c r="UBS223" s="219"/>
      <c r="UBT223" s="219"/>
      <c r="UBU223" s="219"/>
      <c r="UBV223" s="219"/>
      <c r="UBW223" s="219"/>
      <c r="UBX223" s="219"/>
      <c r="UBY223" s="219"/>
      <c r="UBZ223" s="219"/>
      <c r="UCA223" s="219"/>
      <c r="UCB223" s="219"/>
      <c r="UCC223" s="219"/>
      <c r="UCD223" s="219"/>
      <c r="UCE223" s="219"/>
      <c r="UCF223" s="219"/>
      <c r="UCG223" s="219"/>
      <c r="UCH223" s="219"/>
      <c r="UCI223" s="219"/>
      <c r="UCJ223" s="219"/>
      <c r="UCK223" s="219"/>
      <c r="UCL223" s="219"/>
      <c r="UCM223" s="219"/>
      <c r="UCN223" s="219"/>
      <c r="UCO223" s="219"/>
      <c r="UCP223" s="219"/>
      <c r="UCQ223" s="219"/>
      <c r="UCR223" s="219"/>
      <c r="UCS223" s="219"/>
      <c r="UCT223" s="219"/>
      <c r="UCU223" s="219"/>
      <c r="UCV223" s="219"/>
      <c r="UCW223" s="219"/>
      <c r="UCX223" s="219"/>
      <c r="UCY223" s="219"/>
      <c r="UCZ223" s="219"/>
      <c r="UDA223" s="219"/>
      <c r="UDB223" s="219"/>
      <c r="UDC223" s="219"/>
      <c r="UDD223" s="219"/>
      <c r="UDE223" s="219"/>
      <c r="UDF223" s="219"/>
      <c r="UDG223" s="219"/>
      <c r="UDH223" s="219"/>
      <c r="UDI223" s="219"/>
      <c r="UDJ223" s="219"/>
      <c r="UDK223" s="219"/>
      <c r="UDL223" s="219"/>
      <c r="UDM223" s="219"/>
      <c r="UDN223" s="219"/>
      <c r="UDO223" s="219"/>
      <c r="UDP223" s="219"/>
      <c r="UDQ223" s="219"/>
      <c r="UDR223" s="219"/>
      <c r="UDS223" s="219"/>
      <c r="UDT223" s="219"/>
      <c r="UDU223" s="219"/>
      <c r="UDV223" s="219"/>
      <c r="UDW223" s="219"/>
      <c r="UDX223" s="219"/>
      <c r="UDY223" s="219"/>
      <c r="UDZ223" s="219"/>
      <c r="UEA223" s="219"/>
      <c r="UEB223" s="219"/>
      <c r="UEC223" s="219"/>
      <c r="UED223" s="219"/>
      <c r="UEE223" s="219"/>
      <c r="UEF223" s="219"/>
      <c r="UEG223" s="219"/>
      <c r="UEH223" s="219"/>
      <c r="UEI223" s="219"/>
      <c r="UEJ223" s="219"/>
      <c r="UEK223" s="219"/>
      <c r="UEL223" s="219"/>
      <c r="UEM223" s="219"/>
      <c r="UEN223" s="219"/>
      <c r="UEO223" s="219"/>
      <c r="UEP223" s="219"/>
      <c r="UEQ223" s="219"/>
      <c r="UER223" s="219"/>
      <c r="UES223" s="219"/>
      <c r="UET223" s="219"/>
      <c r="UEU223" s="219"/>
      <c r="UEV223" s="219"/>
      <c r="UEW223" s="219"/>
      <c r="UEX223" s="219"/>
      <c r="UEY223" s="219"/>
      <c r="UEZ223" s="219"/>
      <c r="UFA223" s="219"/>
      <c r="UFB223" s="219"/>
      <c r="UFC223" s="219"/>
      <c r="UFD223" s="219"/>
      <c r="UFE223" s="219"/>
      <c r="UFF223" s="219"/>
      <c r="UFG223" s="219"/>
      <c r="UFH223" s="219"/>
      <c r="UFI223" s="219"/>
      <c r="UFJ223" s="219"/>
      <c r="UFK223" s="219"/>
      <c r="UFL223" s="219"/>
      <c r="UFM223" s="219"/>
      <c r="UFN223" s="219"/>
      <c r="UFO223" s="219"/>
      <c r="UFP223" s="219"/>
      <c r="UFQ223" s="219"/>
      <c r="UFR223" s="219"/>
      <c r="UFS223" s="219"/>
      <c r="UFT223" s="219"/>
      <c r="UFU223" s="219"/>
      <c r="UFV223" s="219"/>
      <c r="UFW223" s="219"/>
      <c r="UFX223" s="219"/>
      <c r="UFY223" s="219"/>
      <c r="UFZ223" s="219"/>
      <c r="UGA223" s="219"/>
      <c r="UGB223" s="219"/>
      <c r="UGC223" s="219"/>
      <c r="UGD223" s="219"/>
      <c r="UGE223" s="219"/>
      <c r="UGF223" s="219"/>
      <c r="UGG223" s="219"/>
      <c r="UGH223" s="219"/>
      <c r="UGI223" s="219"/>
      <c r="UGJ223" s="219"/>
      <c r="UGK223" s="219"/>
      <c r="UGL223" s="219"/>
      <c r="UGM223" s="219"/>
      <c r="UGN223" s="219"/>
      <c r="UGO223" s="219"/>
      <c r="UGP223" s="219"/>
      <c r="UGQ223" s="219"/>
      <c r="UGR223" s="219"/>
      <c r="UGS223" s="219"/>
      <c r="UGT223" s="219"/>
      <c r="UGU223" s="219"/>
      <c r="UGV223" s="219"/>
      <c r="UGW223" s="219"/>
      <c r="UGX223" s="219"/>
      <c r="UGY223" s="219"/>
      <c r="UGZ223" s="219"/>
      <c r="UHA223" s="219"/>
      <c r="UHB223" s="219"/>
      <c r="UHC223" s="219"/>
      <c r="UHD223" s="219"/>
      <c r="UHE223" s="219"/>
      <c r="UHF223" s="219"/>
      <c r="UHG223" s="219"/>
      <c r="UHH223" s="219"/>
      <c r="UHI223" s="219"/>
      <c r="UHJ223" s="219"/>
      <c r="UHK223" s="219"/>
      <c r="UHL223" s="219"/>
      <c r="UHM223" s="219"/>
      <c r="UHN223" s="219"/>
      <c r="UHO223" s="219"/>
      <c r="UHP223" s="219"/>
      <c r="UHQ223" s="219"/>
      <c r="UHR223" s="219"/>
      <c r="UHS223" s="219"/>
      <c r="UHT223" s="219"/>
      <c r="UHU223" s="219"/>
      <c r="UHV223" s="219"/>
      <c r="UHW223" s="219"/>
      <c r="UHX223" s="219"/>
      <c r="UHY223" s="219"/>
      <c r="UHZ223" s="219"/>
      <c r="UIA223" s="219"/>
      <c r="UIB223" s="219"/>
      <c r="UIC223" s="219"/>
      <c r="UID223" s="219"/>
      <c r="UIE223" s="219"/>
      <c r="UIF223" s="219"/>
      <c r="UIG223" s="219"/>
      <c r="UIH223" s="219"/>
      <c r="UII223" s="219"/>
      <c r="UIJ223" s="219"/>
      <c r="UIK223" s="219"/>
      <c r="UIL223" s="219"/>
      <c r="UIM223" s="219"/>
      <c r="UIN223" s="219"/>
      <c r="UIO223" s="219"/>
      <c r="UIP223" s="219"/>
      <c r="UIQ223" s="219"/>
      <c r="UIR223" s="219"/>
      <c r="UIS223" s="219"/>
      <c r="UIT223" s="219"/>
      <c r="UIU223" s="219"/>
      <c r="UIV223" s="219"/>
      <c r="UIW223" s="219"/>
      <c r="UIX223" s="219"/>
      <c r="UIY223" s="219"/>
      <c r="UIZ223" s="219"/>
      <c r="UJA223" s="219"/>
      <c r="UJB223" s="219"/>
      <c r="UJC223" s="219"/>
      <c r="UJD223" s="219"/>
      <c r="UJE223" s="219"/>
      <c r="UJF223" s="219"/>
      <c r="UJG223" s="219"/>
      <c r="UJH223" s="219"/>
      <c r="UJI223" s="219"/>
      <c r="UJJ223" s="219"/>
      <c r="UJK223" s="219"/>
      <c r="UJL223" s="219"/>
      <c r="UJM223" s="219"/>
      <c r="UJN223" s="219"/>
      <c r="UJO223" s="219"/>
      <c r="UJP223" s="219"/>
      <c r="UJQ223" s="219"/>
      <c r="UJR223" s="219"/>
      <c r="UJS223" s="219"/>
      <c r="UJT223" s="219"/>
      <c r="UJU223" s="219"/>
      <c r="UJV223" s="219"/>
      <c r="UJW223" s="219"/>
      <c r="UJX223" s="219"/>
      <c r="UJY223" s="219"/>
      <c r="UJZ223" s="219"/>
      <c r="UKA223" s="219"/>
      <c r="UKB223" s="219"/>
      <c r="UKC223" s="219"/>
      <c r="UKD223" s="219"/>
      <c r="UKE223" s="219"/>
      <c r="UKF223" s="219"/>
      <c r="UKG223" s="219"/>
      <c r="UKH223" s="219"/>
      <c r="UKI223" s="219"/>
      <c r="UKJ223" s="219"/>
      <c r="UKK223" s="219"/>
      <c r="UKL223" s="219"/>
      <c r="UKM223" s="219"/>
      <c r="UKN223" s="219"/>
      <c r="UKO223" s="219"/>
      <c r="UKP223" s="219"/>
      <c r="UKQ223" s="219"/>
      <c r="UKR223" s="219"/>
      <c r="UKS223" s="219"/>
      <c r="UKT223" s="219"/>
      <c r="UKU223" s="219"/>
      <c r="UKV223" s="219"/>
      <c r="UKW223" s="219"/>
      <c r="UKX223" s="219"/>
      <c r="UKY223" s="219"/>
      <c r="UKZ223" s="219"/>
      <c r="ULA223" s="219"/>
      <c r="ULB223" s="219"/>
      <c r="ULC223" s="219"/>
      <c r="ULD223" s="219"/>
      <c r="ULE223" s="219"/>
      <c r="ULF223" s="219"/>
      <c r="ULG223" s="219"/>
      <c r="ULH223" s="219"/>
      <c r="ULI223" s="219"/>
      <c r="ULJ223" s="219"/>
      <c r="ULK223" s="219"/>
      <c r="ULL223" s="219"/>
      <c r="ULM223" s="219"/>
      <c r="ULN223" s="219"/>
      <c r="ULO223" s="219"/>
      <c r="ULP223" s="219"/>
      <c r="ULQ223" s="219"/>
      <c r="ULR223" s="219"/>
      <c r="ULS223" s="219"/>
      <c r="ULT223" s="219"/>
      <c r="ULU223" s="219"/>
      <c r="ULV223" s="219"/>
      <c r="ULW223" s="219"/>
      <c r="ULX223" s="219"/>
      <c r="ULY223" s="219"/>
      <c r="ULZ223" s="219"/>
      <c r="UMA223" s="219"/>
      <c r="UMB223" s="219"/>
      <c r="UMC223" s="219"/>
      <c r="UMD223" s="219"/>
      <c r="UME223" s="219"/>
      <c r="UMF223" s="219"/>
      <c r="UMG223" s="219"/>
      <c r="UMH223" s="219"/>
      <c r="UMI223" s="219"/>
      <c r="UMJ223" s="219"/>
      <c r="UMK223" s="219"/>
      <c r="UML223" s="219"/>
      <c r="UMM223" s="219"/>
      <c r="UMN223" s="219"/>
      <c r="UMO223" s="219"/>
      <c r="UMP223" s="219"/>
      <c r="UMQ223" s="219"/>
      <c r="UMR223" s="219"/>
      <c r="UMS223" s="219"/>
      <c r="UMT223" s="219"/>
      <c r="UMU223" s="219"/>
      <c r="UMV223" s="219"/>
      <c r="UMW223" s="219"/>
      <c r="UMX223" s="219"/>
      <c r="UMY223" s="219"/>
      <c r="UMZ223" s="219"/>
      <c r="UNA223" s="219"/>
      <c r="UNB223" s="219"/>
      <c r="UNC223" s="219"/>
      <c r="UND223" s="219"/>
      <c r="UNE223" s="219"/>
      <c r="UNF223" s="219"/>
      <c r="UNG223" s="219"/>
      <c r="UNH223" s="219"/>
      <c r="UNI223" s="219"/>
      <c r="UNJ223" s="219"/>
      <c r="UNK223" s="219"/>
      <c r="UNL223" s="219"/>
      <c r="UNM223" s="219"/>
      <c r="UNN223" s="219"/>
      <c r="UNO223" s="219"/>
      <c r="UNP223" s="219"/>
      <c r="UNQ223" s="219"/>
      <c r="UNR223" s="219"/>
      <c r="UNS223" s="219"/>
      <c r="UNT223" s="219"/>
      <c r="UNU223" s="219"/>
      <c r="UNV223" s="219"/>
      <c r="UNW223" s="219"/>
      <c r="UNX223" s="219"/>
      <c r="UNY223" s="219"/>
      <c r="UNZ223" s="219"/>
      <c r="UOA223" s="219"/>
      <c r="UOB223" s="219"/>
      <c r="UOC223" s="219"/>
      <c r="UOD223" s="219"/>
      <c r="UOE223" s="219"/>
      <c r="UOF223" s="219"/>
      <c r="UOG223" s="219"/>
      <c r="UOH223" s="219"/>
      <c r="UOI223" s="219"/>
      <c r="UOJ223" s="219"/>
      <c r="UOK223" s="219"/>
      <c r="UOL223" s="219"/>
      <c r="UOM223" s="219"/>
      <c r="UON223" s="219"/>
      <c r="UOO223" s="219"/>
      <c r="UOP223" s="219"/>
      <c r="UOQ223" s="219"/>
      <c r="UOR223" s="219"/>
      <c r="UOS223" s="219"/>
      <c r="UOT223" s="219"/>
      <c r="UOU223" s="219"/>
      <c r="UOV223" s="219"/>
      <c r="UOW223" s="219"/>
      <c r="UOX223" s="219"/>
      <c r="UOY223" s="219"/>
      <c r="UOZ223" s="219"/>
      <c r="UPA223" s="219"/>
      <c r="UPB223" s="219"/>
      <c r="UPC223" s="219"/>
      <c r="UPD223" s="219"/>
      <c r="UPE223" s="219"/>
      <c r="UPF223" s="219"/>
      <c r="UPG223" s="219"/>
      <c r="UPH223" s="219"/>
      <c r="UPI223" s="219"/>
      <c r="UPJ223" s="219"/>
      <c r="UPK223" s="219"/>
      <c r="UPL223" s="219"/>
      <c r="UPM223" s="219"/>
      <c r="UPN223" s="219"/>
      <c r="UPO223" s="219"/>
      <c r="UPP223" s="219"/>
      <c r="UPQ223" s="219"/>
      <c r="UPR223" s="219"/>
      <c r="UPS223" s="219"/>
      <c r="UPT223" s="219"/>
      <c r="UPU223" s="219"/>
      <c r="UPV223" s="219"/>
      <c r="UPW223" s="219"/>
      <c r="UPX223" s="219"/>
      <c r="UPY223" s="219"/>
      <c r="UPZ223" s="219"/>
      <c r="UQA223" s="219"/>
      <c r="UQB223" s="219"/>
      <c r="UQC223" s="219"/>
      <c r="UQD223" s="219"/>
      <c r="UQE223" s="219"/>
      <c r="UQF223" s="219"/>
      <c r="UQG223" s="219"/>
      <c r="UQH223" s="219"/>
      <c r="UQI223" s="219"/>
      <c r="UQJ223" s="219"/>
      <c r="UQK223" s="219"/>
      <c r="UQL223" s="219"/>
      <c r="UQM223" s="219"/>
      <c r="UQN223" s="219"/>
      <c r="UQO223" s="219"/>
      <c r="UQP223" s="219"/>
      <c r="UQQ223" s="219"/>
      <c r="UQR223" s="219"/>
      <c r="UQS223" s="219"/>
      <c r="UQT223" s="219"/>
      <c r="UQU223" s="219"/>
      <c r="UQV223" s="219"/>
      <c r="UQW223" s="219"/>
      <c r="UQX223" s="219"/>
      <c r="UQY223" s="219"/>
      <c r="UQZ223" s="219"/>
      <c r="URA223" s="219"/>
      <c r="URB223" s="219"/>
      <c r="URC223" s="219"/>
      <c r="URD223" s="219"/>
      <c r="URE223" s="219"/>
      <c r="URF223" s="219"/>
      <c r="URG223" s="219"/>
      <c r="URH223" s="219"/>
      <c r="URI223" s="219"/>
      <c r="URJ223" s="219"/>
      <c r="URK223" s="219"/>
      <c r="URL223" s="219"/>
      <c r="URM223" s="219"/>
      <c r="URN223" s="219"/>
      <c r="URO223" s="219"/>
      <c r="URP223" s="219"/>
      <c r="URQ223" s="219"/>
      <c r="URR223" s="219"/>
      <c r="URS223" s="219"/>
      <c r="URT223" s="219"/>
      <c r="URU223" s="219"/>
      <c r="URV223" s="219"/>
      <c r="URW223" s="219"/>
      <c r="URX223" s="219"/>
      <c r="URY223" s="219"/>
      <c r="URZ223" s="219"/>
      <c r="USA223" s="219"/>
      <c r="USB223" s="219"/>
      <c r="USC223" s="219"/>
      <c r="USD223" s="219"/>
      <c r="USE223" s="219"/>
      <c r="USF223" s="219"/>
      <c r="USG223" s="219"/>
      <c r="USH223" s="219"/>
      <c r="USI223" s="219"/>
      <c r="USJ223" s="219"/>
      <c r="USK223" s="219"/>
      <c r="USL223" s="219"/>
      <c r="USM223" s="219"/>
      <c r="USN223" s="219"/>
      <c r="USO223" s="219"/>
      <c r="USP223" s="219"/>
      <c r="USQ223" s="219"/>
      <c r="USR223" s="219"/>
      <c r="USS223" s="219"/>
      <c r="UST223" s="219"/>
      <c r="USU223" s="219"/>
      <c r="USV223" s="219"/>
      <c r="USW223" s="219"/>
      <c r="USX223" s="219"/>
      <c r="USY223" s="219"/>
      <c r="USZ223" s="219"/>
      <c r="UTA223" s="219"/>
      <c r="UTB223" s="219"/>
      <c r="UTC223" s="219"/>
      <c r="UTD223" s="219"/>
      <c r="UTE223" s="219"/>
      <c r="UTF223" s="219"/>
      <c r="UTG223" s="219"/>
      <c r="UTH223" s="219"/>
      <c r="UTI223" s="219"/>
      <c r="UTJ223" s="219"/>
      <c r="UTK223" s="219"/>
      <c r="UTL223" s="219"/>
      <c r="UTM223" s="219"/>
      <c r="UTN223" s="219"/>
      <c r="UTO223" s="219"/>
      <c r="UTP223" s="219"/>
      <c r="UTQ223" s="219"/>
      <c r="UTR223" s="219"/>
      <c r="UTS223" s="219"/>
      <c r="UTT223" s="219"/>
      <c r="UTU223" s="219"/>
      <c r="UTV223" s="219"/>
      <c r="UTW223" s="219"/>
      <c r="UTX223" s="219"/>
      <c r="UTY223" s="219"/>
      <c r="UTZ223" s="219"/>
      <c r="UUA223" s="219"/>
      <c r="UUB223" s="219"/>
      <c r="UUC223" s="219"/>
      <c r="UUD223" s="219"/>
      <c r="UUE223" s="219"/>
      <c r="UUF223" s="219"/>
      <c r="UUG223" s="219"/>
      <c r="UUH223" s="219"/>
      <c r="UUI223" s="219"/>
      <c r="UUJ223" s="219"/>
      <c r="UUK223" s="219"/>
      <c r="UUL223" s="219"/>
      <c r="UUM223" s="219"/>
      <c r="UUN223" s="219"/>
      <c r="UUO223" s="219"/>
      <c r="UUP223" s="219"/>
      <c r="UUQ223" s="219"/>
      <c r="UUR223" s="219"/>
      <c r="UUS223" s="219"/>
      <c r="UUT223" s="219"/>
      <c r="UUU223" s="219"/>
      <c r="UUV223" s="219"/>
      <c r="UUW223" s="219"/>
      <c r="UUX223" s="219"/>
      <c r="UUY223" s="219"/>
      <c r="UUZ223" s="219"/>
      <c r="UVA223" s="219"/>
      <c r="UVB223" s="219"/>
      <c r="UVC223" s="219"/>
      <c r="UVD223" s="219"/>
      <c r="UVE223" s="219"/>
      <c r="UVF223" s="219"/>
      <c r="UVG223" s="219"/>
      <c r="UVH223" s="219"/>
      <c r="UVI223" s="219"/>
      <c r="UVJ223" s="219"/>
      <c r="UVK223" s="219"/>
      <c r="UVL223" s="219"/>
      <c r="UVM223" s="219"/>
      <c r="UVN223" s="219"/>
      <c r="UVO223" s="219"/>
      <c r="UVP223" s="219"/>
      <c r="UVQ223" s="219"/>
      <c r="UVR223" s="219"/>
      <c r="UVS223" s="219"/>
      <c r="UVT223" s="219"/>
      <c r="UVU223" s="219"/>
      <c r="UVV223" s="219"/>
      <c r="UVW223" s="219"/>
      <c r="UVX223" s="219"/>
      <c r="UVY223" s="219"/>
      <c r="UVZ223" s="219"/>
      <c r="UWA223" s="219"/>
      <c r="UWB223" s="219"/>
      <c r="UWC223" s="219"/>
      <c r="UWD223" s="219"/>
      <c r="UWE223" s="219"/>
      <c r="UWF223" s="219"/>
      <c r="UWG223" s="219"/>
      <c r="UWH223" s="219"/>
      <c r="UWI223" s="219"/>
      <c r="UWJ223" s="219"/>
      <c r="UWK223" s="219"/>
      <c r="UWL223" s="219"/>
      <c r="UWM223" s="219"/>
      <c r="UWN223" s="219"/>
      <c r="UWO223" s="219"/>
      <c r="UWP223" s="219"/>
      <c r="UWQ223" s="219"/>
      <c r="UWR223" s="219"/>
      <c r="UWS223" s="219"/>
      <c r="UWT223" s="219"/>
      <c r="UWU223" s="219"/>
      <c r="UWV223" s="219"/>
      <c r="UWW223" s="219"/>
      <c r="UWX223" s="219"/>
      <c r="UWY223" s="219"/>
      <c r="UWZ223" s="219"/>
      <c r="UXA223" s="219"/>
      <c r="UXB223" s="219"/>
      <c r="UXC223" s="219"/>
      <c r="UXD223" s="219"/>
      <c r="UXE223" s="219"/>
      <c r="UXF223" s="219"/>
      <c r="UXG223" s="219"/>
      <c r="UXH223" s="219"/>
      <c r="UXI223" s="219"/>
      <c r="UXJ223" s="219"/>
      <c r="UXK223" s="219"/>
      <c r="UXL223" s="219"/>
      <c r="UXM223" s="219"/>
      <c r="UXN223" s="219"/>
      <c r="UXO223" s="219"/>
      <c r="UXP223" s="219"/>
      <c r="UXQ223" s="219"/>
      <c r="UXR223" s="219"/>
      <c r="UXS223" s="219"/>
      <c r="UXT223" s="219"/>
      <c r="UXU223" s="219"/>
      <c r="UXV223" s="219"/>
      <c r="UXW223" s="219"/>
      <c r="UXX223" s="219"/>
      <c r="UXY223" s="219"/>
      <c r="UXZ223" s="219"/>
      <c r="UYA223" s="219"/>
      <c r="UYB223" s="219"/>
      <c r="UYC223" s="219"/>
      <c r="UYD223" s="219"/>
      <c r="UYE223" s="219"/>
      <c r="UYF223" s="219"/>
      <c r="UYG223" s="219"/>
      <c r="UYH223" s="219"/>
      <c r="UYI223" s="219"/>
      <c r="UYJ223" s="219"/>
      <c r="UYK223" s="219"/>
      <c r="UYL223" s="219"/>
      <c r="UYM223" s="219"/>
      <c r="UYN223" s="219"/>
      <c r="UYO223" s="219"/>
      <c r="UYP223" s="219"/>
      <c r="UYQ223" s="219"/>
      <c r="UYR223" s="219"/>
      <c r="UYS223" s="219"/>
      <c r="UYT223" s="219"/>
      <c r="UYU223" s="219"/>
      <c r="UYV223" s="219"/>
      <c r="UYW223" s="219"/>
      <c r="UYX223" s="219"/>
      <c r="UYY223" s="219"/>
      <c r="UYZ223" s="219"/>
      <c r="UZA223" s="219"/>
      <c r="UZB223" s="219"/>
      <c r="UZC223" s="219"/>
      <c r="UZD223" s="219"/>
      <c r="UZE223" s="219"/>
      <c r="UZF223" s="219"/>
      <c r="UZG223" s="219"/>
      <c r="UZH223" s="219"/>
      <c r="UZI223" s="219"/>
      <c r="UZJ223" s="219"/>
      <c r="UZK223" s="219"/>
      <c r="UZL223" s="219"/>
      <c r="UZM223" s="219"/>
      <c r="UZN223" s="219"/>
      <c r="UZO223" s="219"/>
      <c r="UZP223" s="219"/>
      <c r="UZQ223" s="219"/>
      <c r="UZR223" s="219"/>
      <c r="UZS223" s="219"/>
      <c r="UZT223" s="219"/>
      <c r="UZU223" s="219"/>
      <c r="UZV223" s="219"/>
      <c r="UZW223" s="219"/>
      <c r="UZX223" s="219"/>
      <c r="UZY223" s="219"/>
      <c r="UZZ223" s="219"/>
      <c r="VAA223" s="219"/>
      <c r="VAB223" s="219"/>
      <c r="VAC223" s="219"/>
      <c r="VAD223" s="219"/>
      <c r="VAE223" s="219"/>
      <c r="VAF223" s="219"/>
      <c r="VAG223" s="219"/>
      <c r="VAH223" s="219"/>
      <c r="VAI223" s="219"/>
      <c r="VAJ223" s="219"/>
      <c r="VAK223" s="219"/>
      <c r="VAL223" s="219"/>
      <c r="VAM223" s="219"/>
      <c r="VAN223" s="219"/>
      <c r="VAO223" s="219"/>
      <c r="VAP223" s="219"/>
      <c r="VAQ223" s="219"/>
      <c r="VAR223" s="219"/>
      <c r="VAS223" s="219"/>
      <c r="VAT223" s="219"/>
      <c r="VAU223" s="219"/>
      <c r="VAV223" s="219"/>
      <c r="VAW223" s="219"/>
      <c r="VAX223" s="219"/>
      <c r="VAY223" s="219"/>
      <c r="VAZ223" s="219"/>
      <c r="VBA223" s="219"/>
      <c r="VBB223" s="219"/>
      <c r="VBC223" s="219"/>
      <c r="VBD223" s="219"/>
      <c r="VBE223" s="219"/>
      <c r="VBF223" s="219"/>
      <c r="VBG223" s="219"/>
      <c r="VBH223" s="219"/>
      <c r="VBI223" s="219"/>
      <c r="VBJ223" s="219"/>
      <c r="VBK223" s="219"/>
      <c r="VBL223" s="219"/>
      <c r="VBM223" s="219"/>
      <c r="VBN223" s="219"/>
      <c r="VBO223" s="219"/>
      <c r="VBP223" s="219"/>
      <c r="VBQ223" s="219"/>
      <c r="VBR223" s="219"/>
      <c r="VBS223" s="219"/>
      <c r="VBT223" s="219"/>
      <c r="VBU223" s="219"/>
      <c r="VBV223" s="219"/>
      <c r="VBW223" s="219"/>
      <c r="VBX223" s="219"/>
      <c r="VBY223" s="219"/>
      <c r="VBZ223" s="219"/>
      <c r="VCA223" s="219"/>
      <c r="VCB223" s="219"/>
      <c r="VCC223" s="219"/>
      <c r="VCD223" s="219"/>
      <c r="VCE223" s="219"/>
      <c r="VCF223" s="219"/>
      <c r="VCG223" s="219"/>
      <c r="VCH223" s="219"/>
      <c r="VCI223" s="219"/>
      <c r="VCJ223" s="219"/>
      <c r="VCK223" s="219"/>
      <c r="VCL223" s="219"/>
      <c r="VCM223" s="219"/>
      <c r="VCN223" s="219"/>
      <c r="VCO223" s="219"/>
      <c r="VCP223" s="219"/>
      <c r="VCQ223" s="219"/>
      <c r="VCR223" s="219"/>
      <c r="VCS223" s="219"/>
      <c r="VCT223" s="219"/>
      <c r="VCU223" s="219"/>
      <c r="VCV223" s="219"/>
      <c r="VCW223" s="219"/>
      <c r="VCX223" s="219"/>
      <c r="VCY223" s="219"/>
      <c r="VCZ223" s="219"/>
      <c r="VDA223" s="219"/>
      <c r="VDB223" s="219"/>
      <c r="VDC223" s="219"/>
      <c r="VDD223" s="219"/>
      <c r="VDE223" s="219"/>
      <c r="VDF223" s="219"/>
      <c r="VDG223" s="219"/>
      <c r="VDH223" s="219"/>
      <c r="VDI223" s="219"/>
      <c r="VDJ223" s="219"/>
      <c r="VDK223" s="219"/>
      <c r="VDL223" s="219"/>
      <c r="VDM223" s="219"/>
      <c r="VDN223" s="219"/>
      <c r="VDO223" s="219"/>
      <c r="VDP223" s="219"/>
      <c r="VDQ223" s="219"/>
      <c r="VDR223" s="219"/>
      <c r="VDS223" s="219"/>
      <c r="VDT223" s="219"/>
      <c r="VDU223" s="219"/>
      <c r="VDV223" s="219"/>
      <c r="VDW223" s="219"/>
      <c r="VDX223" s="219"/>
      <c r="VDY223" s="219"/>
      <c r="VDZ223" s="219"/>
      <c r="VEA223" s="219"/>
      <c r="VEB223" s="219"/>
      <c r="VEC223" s="219"/>
      <c r="VED223" s="219"/>
      <c r="VEE223" s="219"/>
      <c r="VEF223" s="219"/>
      <c r="VEG223" s="219"/>
      <c r="VEH223" s="219"/>
      <c r="VEI223" s="219"/>
      <c r="VEJ223" s="219"/>
      <c r="VEK223" s="219"/>
      <c r="VEL223" s="219"/>
      <c r="VEM223" s="219"/>
      <c r="VEN223" s="219"/>
      <c r="VEO223" s="219"/>
      <c r="VEP223" s="219"/>
      <c r="VEQ223" s="219"/>
      <c r="VER223" s="219"/>
      <c r="VES223" s="219"/>
      <c r="VET223" s="219"/>
      <c r="VEU223" s="219"/>
      <c r="VEV223" s="219"/>
      <c r="VEW223" s="219"/>
      <c r="VEX223" s="219"/>
      <c r="VEY223" s="219"/>
      <c r="VEZ223" s="219"/>
      <c r="VFA223" s="219"/>
      <c r="VFB223" s="219"/>
      <c r="VFC223" s="219"/>
      <c r="VFD223" s="219"/>
      <c r="VFE223" s="219"/>
      <c r="VFF223" s="219"/>
      <c r="VFG223" s="219"/>
      <c r="VFH223" s="219"/>
      <c r="VFI223" s="219"/>
      <c r="VFJ223" s="219"/>
      <c r="VFK223" s="219"/>
      <c r="VFL223" s="219"/>
      <c r="VFM223" s="219"/>
      <c r="VFN223" s="219"/>
      <c r="VFO223" s="219"/>
      <c r="VFP223" s="219"/>
      <c r="VFQ223" s="219"/>
      <c r="VFR223" s="219"/>
      <c r="VFS223" s="219"/>
      <c r="VFT223" s="219"/>
      <c r="VFU223" s="219"/>
      <c r="VFV223" s="219"/>
      <c r="VFW223" s="219"/>
      <c r="VFX223" s="219"/>
      <c r="VFY223" s="219"/>
      <c r="VFZ223" s="219"/>
      <c r="VGA223" s="219"/>
      <c r="VGB223" s="219"/>
      <c r="VGC223" s="219"/>
      <c r="VGD223" s="219"/>
      <c r="VGE223" s="219"/>
      <c r="VGF223" s="219"/>
      <c r="VGG223" s="219"/>
      <c r="VGH223" s="219"/>
      <c r="VGI223" s="219"/>
      <c r="VGJ223" s="219"/>
      <c r="VGK223" s="219"/>
      <c r="VGL223" s="219"/>
      <c r="VGM223" s="219"/>
      <c r="VGN223" s="219"/>
      <c r="VGO223" s="219"/>
      <c r="VGP223" s="219"/>
      <c r="VGQ223" s="219"/>
      <c r="VGR223" s="219"/>
      <c r="VGS223" s="219"/>
      <c r="VGT223" s="219"/>
      <c r="VGU223" s="219"/>
      <c r="VGV223" s="219"/>
      <c r="VGW223" s="219"/>
      <c r="VGX223" s="219"/>
      <c r="VGY223" s="219"/>
      <c r="VGZ223" s="219"/>
      <c r="VHA223" s="219"/>
      <c r="VHB223" s="219"/>
      <c r="VHC223" s="219"/>
      <c r="VHD223" s="219"/>
      <c r="VHE223" s="219"/>
      <c r="VHF223" s="219"/>
      <c r="VHG223" s="219"/>
      <c r="VHH223" s="219"/>
      <c r="VHI223" s="219"/>
      <c r="VHJ223" s="219"/>
      <c r="VHK223" s="219"/>
      <c r="VHL223" s="219"/>
      <c r="VHM223" s="219"/>
      <c r="VHN223" s="219"/>
      <c r="VHO223" s="219"/>
      <c r="VHP223" s="219"/>
      <c r="VHQ223" s="219"/>
      <c r="VHR223" s="219"/>
      <c r="VHS223" s="219"/>
      <c r="VHT223" s="219"/>
      <c r="VHU223" s="219"/>
      <c r="VHV223" s="219"/>
      <c r="VHW223" s="219"/>
      <c r="VHX223" s="219"/>
      <c r="VHY223" s="219"/>
      <c r="VHZ223" s="219"/>
      <c r="VIA223" s="219"/>
      <c r="VIB223" s="219"/>
      <c r="VIC223" s="219"/>
      <c r="VID223" s="219"/>
      <c r="VIE223" s="219"/>
      <c r="VIF223" s="219"/>
      <c r="VIG223" s="219"/>
      <c r="VIH223" s="219"/>
      <c r="VII223" s="219"/>
      <c r="VIJ223" s="219"/>
      <c r="VIK223" s="219"/>
      <c r="VIL223" s="219"/>
      <c r="VIM223" s="219"/>
      <c r="VIN223" s="219"/>
      <c r="VIO223" s="219"/>
      <c r="VIP223" s="219"/>
      <c r="VIQ223" s="219"/>
      <c r="VIR223" s="219"/>
      <c r="VIS223" s="219"/>
      <c r="VIT223" s="219"/>
      <c r="VIU223" s="219"/>
      <c r="VIV223" s="219"/>
      <c r="VIW223" s="219"/>
      <c r="VIX223" s="219"/>
      <c r="VIY223" s="219"/>
      <c r="VIZ223" s="219"/>
      <c r="VJA223" s="219"/>
      <c r="VJB223" s="219"/>
      <c r="VJC223" s="219"/>
      <c r="VJD223" s="219"/>
      <c r="VJE223" s="219"/>
      <c r="VJF223" s="219"/>
      <c r="VJG223" s="219"/>
      <c r="VJH223" s="219"/>
      <c r="VJI223" s="219"/>
      <c r="VJJ223" s="219"/>
      <c r="VJK223" s="219"/>
      <c r="VJL223" s="219"/>
      <c r="VJM223" s="219"/>
      <c r="VJN223" s="219"/>
      <c r="VJO223" s="219"/>
      <c r="VJP223" s="219"/>
      <c r="VJQ223" s="219"/>
      <c r="VJR223" s="219"/>
      <c r="VJS223" s="219"/>
      <c r="VJT223" s="219"/>
      <c r="VJU223" s="219"/>
      <c r="VJV223" s="219"/>
      <c r="VJW223" s="219"/>
      <c r="VJX223" s="219"/>
      <c r="VJY223" s="219"/>
      <c r="VJZ223" s="219"/>
      <c r="VKA223" s="219"/>
      <c r="VKB223" s="219"/>
      <c r="VKC223" s="219"/>
      <c r="VKD223" s="219"/>
      <c r="VKE223" s="219"/>
      <c r="VKF223" s="219"/>
      <c r="VKG223" s="219"/>
      <c r="VKH223" s="219"/>
      <c r="VKI223" s="219"/>
      <c r="VKJ223" s="219"/>
      <c r="VKK223" s="219"/>
      <c r="VKL223" s="219"/>
      <c r="VKM223" s="219"/>
      <c r="VKN223" s="219"/>
      <c r="VKO223" s="219"/>
      <c r="VKP223" s="219"/>
      <c r="VKQ223" s="219"/>
      <c r="VKR223" s="219"/>
      <c r="VKS223" s="219"/>
      <c r="VKT223" s="219"/>
      <c r="VKU223" s="219"/>
      <c r="VKV223" s="219"/>
      <c r="VKW223" s="219"/>
      <c r="VKX223" s="219"/>
      <c r="VKY223" s="219"/>
      <c r="VKZ223" s="219"/>
      <c r="VLA223" s="219"/>
      <c r="VLB223" s="219"/>
      <c r="VLC223" s="219"/>
      <c r="VLD223" s="219"/>
      <c r="VLE223" s="219"/>
      <c r="VLF223" s="219"/>
      <c r="VLG223" s="219"/>
      <c r="VLH223" s="219"/>
      <c r="VLI223" s="219"/>
      <c r="VLJ223" s="219"/>
      <c r="VLK223" s="219"/>
      <c r="VLL223" s="219"/>
      <c r="VLM223" s="219"/>
      <c r="VLN223" s="219"/>
      <c r="VLO223" s="219"/>
      <c r="VLP223" s="219"/>
      <c r="VLQ223" s="219"/>
      <c r="VLR223" s="219"/>
      <c r="VLS223" s="219"/>
      <c r="VLT223" s="219"/>
      <c r="VLU223" s="219"/>
      <c r="VLV223" s="219"/>
      <c r="VLW223" s="219"/>
      <c r="VLX223" s="219"/>
      <c r="VLY223" s="219"/>
      <c r="VLZ223" s="219"/>
      <c r="VMA223" s="219"/>
      <c r="VMB223" s="219"/>
      <c r="VMC223" s="219"/>
      <c r="VMD223" s="219"/>
      <c r="VME223" s="219"/>
      <c r="VMF223" s="219"/>
      <c r="VMG223" s="219"/>
      <c r="VMH223" s="219"/>
      <c r="VMI223" s="219"/>
      <c r="VMJ223" s="219"/>
      <c r="VMK223" s="219"/>
      <c r="VML223" s="219"/>
      <c r="VMM223" s="219"/>
      <c r="VMN223" s="219"/>
      <c r="VMO223" s="219"/>
      <c r="VMP223" s="219"/>
      <c r="VMQ223" s="219"/>
      <c r="VMR223" s="219"/>
      <c r="VMS223" s="219"/>
      <c r="VMT223" s="219"/>
      <c r="VMU223" s="219"/>
      <c r="VMV223" s="219"/>
      <c r="VMW223" s="219"/>
      <c r="VMX223" s="219"/>
      <c r="VMY223" s="219"/>
      <c r="VMZ223" s="219"/>
      <c r="VNA223" s="219"/>
      <c r="VNB223" s="219"/>
      <c r="VNC223" s="219"/>
      <c r="VND223" s="219"/>
      <c r="VNE223" s="219"/>
      <c r="VNF223" s="219"/>
      <c r="VNG223" s="219"/>
      <c r="VNH223" s="219"/>
      <c r="VNI223" s="219"/>
      <c r="VNJ223" s="219"/>
      <c r="VNK223" s="219"/>
      <c r="VNL223" s="219"/>
      <c r="VNM223" s="219"/>
      <c r="VNN223" s="219"/>
      <c r="VNO223" s="219"/>
      <c r="VNP223" s="219"/>
      <c r="VNQ223" s="219"/>
      <c r="VNR223" s="219"/>
      <c r="VNS223" s="219"/>
      <c r="VNT223" s="219"/>
      <c r="VNU223" s="219"/>
      <c r="VNV223" s="219"/>
      <c r="VNW223" s="219"/>
      <c r="VNX223" s="219"/>
      <c r="VNY223" s="219"/>
      <c r="VNZ223" s="219"/>
      <c r="VOA223" s="219"/>
      <c r="VOB223" s="219"/>
      <c r="VOC223" s="219"/>
      <c r="VOD223" s="219"/>
      <c r="VOE223" s="219"/>
      <c r="VOF223" s="219"/>
      <c r="VOG223" s="219"/>
      <c r="VOH223" s="219"/>
      <c r="VOI223" s="219"/>
      <c r="VOJ223" s="219"/>
      <c r="VOK223" s="219"/>
      <c r="VOL223" s="219"/>
      <c r="VOM223" s="219"/>
      <c r="VON223" s="219"/>
      <c r="VOO223" s="219"/>
      <c r="VOP223" s="219"/>
      <c r="VOQ223" s="219"/>
      <c r="VOR223" s="219"/>
      <c r="VOS223" s="219"/>
      <c r="VOT223" s="219"/>
      <c r="VOU223" s="219"/>
      <c r="VOV223" s="219"/>
      <c r="VOW223" s="219"/>
      <c r="VOX223" s="219"/>
      <c r="VOY223" s="219"/>
      <c r="VOZ223" s="219"/>
      <c r="VPA223" s="219"/>
      <c r="VPB223" s="219"/>
      <c r="VPC223" s="219"/>
      <c r="VPD223" s="219"/>
      <c r="VPE223" s="219"/>
      <c r="VPF223" s="219"/>
      <c r="VPG223" s="219"/>
      <c r="VPH223" s="219"/>
      <c r="VPI223" s="219"/>
      <c r="VPJ223" s="219"/>
      <c r="VPK223" s="219"/>
      <c r="VPL223" s="219"/>
      <c r="VPM223" s="219"/>
      <c r="VPN223" s="219"/>
      <c r="VPO223" s="219"/>
      <c r="VPP223" s="219"/>
      <c r="VPQ223" s="219"/>
      <c r="VPR223" s="219"/>
      <c r="VPS223" s="219"/>
      <c r="VPT223" s="219"/>
      <c r="VPU223" s="219"/>
      <c r="VPV223" s="219"/>
      <c r="VPW223" s="219"/>
      <c r="VPX223" s="219"/>
      <c r="VPY223" s="219"/>
      <c r="VPZ223" s="219"/>
      <c r="VQA223" s="219"/>
      <c r="VQB223" s="219"/>
      <c r="VQC223" s="219"/>
      <c r="VQD223" s="219"/>
      <c r="VQE223" s="219"/>
      <c r="VQF223" s="219"/>
      <c r="VQG223" s="219"/>
      <c r="VQH223" s="219"/>
      <c r="VQI223" s="219"/>
      <c r="VQJ223" s="219"/>
      <c r="VQK223" s="219"/>
      <c r="VQL223" s="219"/>
      <c r="VQM223" s="219"/>
      <c r="VQN223" s="219"/>
      <c r="VQO223" s="219"/>
      <c r="VQP223" s="219"/>
      <c r="VQQ223" s="219"/>
      <c r="VQR223" s="219"/>
      <c r="VQS223" s="219"/>
      <c r="VQT223" s="219"/>
      <c r="VQU223" s="219"/>
      <c r="VQV223" s="219"/>
      <c r="VQW223" s="219"/>
      <c r="VQX223" s="219"/>
      <c r="VQY223" s="219"/>
      <c r="VQZ223" s="219"/>
      <c r="VRA223" s="219"/>
      <c r="VRB223" s="219"/>
      <c r="VRC223" s="219"/>
      <c r="VRD223" s="219"/>
      <c r="VRE223" s="219"/>
      <c r="VRF223" s="219"/>
      <c r="VRG223" s="219"/>
      <c r="VRH223" s="219"/>
      <c r="VRI223" s="219"/>
      <c r="VRJ223" s="219"/>
      <c r="VRK223" s="219"/>
      <c r="VRL223" s="219"/>
      <c r="VRM223" s="219"/>
      <c r="VRN223" s="219"/>
      <c r="VRO223" s="219"/>
      <c r="VRP223" s="219"/>
      <c r="VRQ223" s="219"/>
      <c r="VRR223" s="219"/>
      <c r="VRS223" s="219"/>
      <c r="VRT223" s="219"/>
      <c r="VRU223" s="219"/>
      <c r="VRV223" s="219"/>
      <c r="VRW223" s="219"/>
      <c r="VRX223" s="219"/>
      <c r="VRY223" s="219"/>
      <c r="VRZ223" s="219"/>
      <c r="VSA223" s="219"/>
      <c r="VSB223" s="219"/>
      <c r="VSC223" s="219"/>
      <c r="VSD223" s="219"/>
      <c r="VSE223" s="219"/>
      <c r="VSF223" s="219"/>
      <c r="VSG223" s="219"/>
      <c r="VSH223" s="219"/>
      <c r="VSI223" s="219"/>
      <c r="VSJ223" s="219"/>
      <c r="VSK223" s="219"/>
      <c r="VSL223" s="219"/>
      <c r="VSM223" s="219"/>
      <c r="VSN223" s="219"/>
      <c r="VSO223" s="219"/>
      <c r="VSP223" s="219"/>
      <c r="VSQ223" s="219"/>
      <c r="VSR223" s="219"/>
      <c r="VSS223" s="219"/>
      <c r="VST223" s="219"/>
      <c r="VSU223" s="219"/>
      <c r="VSV223" s="219"/>
      <c r="VSW223" s="219"/>
      <c r="VSX223" s="219"/>
      <c r="VSY223" s="219"/>
      <c r="VSZ223" s="219"/>
      <c r="VTA223" s="219"/>
      <c r="VTB223" s="219"/>
      <c r="VTC223" s="219"/>
      <c r="VTD223" s="219"/>
      <c r="VTE223" s="219"/>
      <c r="VTF223" s="219"/>
      <c r="VTG223" s="219"/>
      <c r="VTH223" s="219"/>
      <c r="VTI223" s="219"/>
      <c r="VTJ223" s="219"/>
      <c r="VTK223" s="219"/>
      <c r="VTL223" s="219"/>
      <c r="VTM223" s="219"/>
      <c r="VTN223" s="219"/>
      <c r="VTO223" s="219"/>
      <c r="VTP223" s="219"/>
      <c r="VTQ223" s="219"/>
      <c r="VTR223" s="219"/>
      <c r="VTS223" s="219"/>
      <c r="VTT223" s="219"/>
      <c r="VTU223" s="219"/>
      <c r="VTV223" s="219"/>
      <c r="VTW223" s="219"/>
      <c r="VTX223" s="219"/>
      <c r="VTY223" s="219"/>
      <c r="VTZ223" s="219"/>
      <c r="VUA223" s="219"/>
      <c r="VUB223" s="219"/>
      <c r="VUC223" s="219"/>
      <c r="VUD223" s="219"/>
      <c r="VUE223" s="219"/>
      <c r="VUF223" s="219"/>
      <c r="VUG223" s="219"/>
      <c r="VUH223" s="219"/>
      <c r="VUI223" s="219"/>
      <c r="VUJ223" s="219"/>
      <c r="VUK223" s="219"/>
      <c r="VUL223" s="219"/>
      <c r="VUM223" s="219"/>
      <c r="VUN223" s="219"/>
      <c r="VUO223" s="219"/>
      <c r="VUP223" s="219"/>
      <c r="VUQ223" s="219"/>
      <c r="VUR223" s="219"/>
      <c r="VUS223" s="219"/>
      <c r="VUT223" s="219"/>
      <c r="VUU223" s="219"/>
      <c r="VUV223" s="219"/>
      <c r="VUW223" s="219"/>
      <c r="VUX223" s="219"/>
      <c r="VUY223" s="219"/>
      <c r="VUZ223" s="219"/>
      <c r="VVA223" s="219"/>
      <c r="VVB223" s="219"/>
      <c r="VVC223" s="219"/>
      <c r="VVD223" s="219"/>
      <c r="VVE223" s="219"/>
      <c r="VVF223" s="219"/>
      <c r="VVG223" s="219"/>
      <c r="VVH223" s="219"/>
      <c r="VVI223" s="219"/>
      <c r="VVJ223" s="219"/>
      <c r="VVK223" s="219"/>
      <c r="VVL223" s="219"/>
      <c r="VVM223" s="219"/>
      <c r="VVN223" s="219"/>
      <c r="VVO223" s="219"/>
      <c r="VVP223" s="219"/>
      <c r="VVQ223" s="219"/>
      <c r="VVR223" s="219"/>
      <c r="VVS223" s="219"/>
      <c r="VVT223" s="219"/>
      <c r="VVU223" s="219"/>
      <c r="VVV223" s="219"/>
      <c r="VVW223" s="219"/>
      <c r="VVX223" s="219"/>
      <c r="VVY223" s="219"/>
      <c r="VVZ223" s="219"/>
      <c r="VWA223" s="219"/>
      <c r="VWB223" s="219"/>
      <c r="VWC223" s="219"/>
      <c r="VWD223" s="219"/>
      <c r="VWE223" s="219"/>
      <c r="VWF223" s="219"/>
      <c r="VWG223" s="219"/>
      <c r="VWH223" s="219"/>
      <c r="VWI223" s="219"/>
      <c r="VWJ223" s="219"/>
      <c r="VWK223" s="219"/>
      <c r="VWL223" s="219"/>
      <c r="VWM223" s="219"/>
      <c r="VWN223" s="219"/>
      <c r="VWO223" s="219"/>
      <c r="VWP223" s="219"/>
      <c r="VWQ223" s="219"/>
      <c r="VWR223" s="219"/>
      <c r="VWS223" s="219"/>
      <c r="VWT223" s="219"/>
      <c r="VWU223" s="219"/>
      <c r="VWV223" s="219"/>
      <c r="VWW223" s="219"/>
      <c r="VWX223" s="219"/>
      <c r="VWY223" s="219"/>
      <c r="VWZ223" s="219"/>
      <c r="VXA223" s="219"/>
      <c r="VXB223" s="219"/>
      <c r="VXC223" s="219"/>
      <c r="VXD223" s="219"/>
      <c r="VXE223" s="219"/>
      <c r="VXF223" s="219"/>
      <c r="VXG223" s="219"/>
      <c r="VXH223" s="219"/>
      <c r="VXI223" s="219"/>
      <c r="VXJ223" s="219"/>
      <c r="VXK223" s="219"/>
      <c r="VXL223" s="219"/>
      <c r="VXM223" s="219"/>
      <c r="VXN223" s="219"/>
      <c r="VXO223" s="219"/>
      <c r="VXP223" s="219"/>
      <c r="VXQ223" s="219"/>
      <c r="VXR223" s="219"/>
      <c r="VXS223" s="219"/>
      <c r="VXT223" s="219"/>
      <c r="VXU223" s="219"/>
      <c r="VXV223" s="219"/>
      <c r="VXW223" s="219"/>
      <c r="VXX223" s="219"/>
      <c r="VXY223" s="219"/>
      <c r="VXZ223" s="219"/>
      <c r="VYA223" s="219"/>
      <c r="VYB223" s="219"/>
      <c r="VYC223" s="219"/>
      <c r="VYD223" s="219"/>
      <c r="VYE223" s="219"/>
      <c r="VYF223" s="219"/>
      <c r="VYG223" s="219"/>
      <c r="VYH223" s="219"/>
      <c r="VYI223" s="219"/>
      <c r="VYJ223" s="219"/>
      <c r="VYK223" s="219"/>
      <c r="VYL223" s="219"/>
      <c r="VYM223" s="219"/>
      <c r="VYN223" s="219"/>
      <c r="VYO223" s="219"/>
      <c r="VYP223" s="219"/>
      <c r="VYQ223" s="219"/>
      <c r="VYR223" s="219"/>
      <c r="VYS223" s="219"/>
      <c r="VYT223" s="219"/>
      <c r="VYU223" s="219"/>
      <c r="VYV223" s="219"/>
      <c r="VYW223" s="219"/>
      <c r="VYX223" s="219"/>
      <c r="VYY223" s="219"/>
      <c r="VYZ223" s="219"/>
      <c r="VZA223" s="219"/>
      <c r="VZB223" s="219"/>
      <c r="VZC223" s="219"/>
      <c r="VZD223" s="219"/>
      <c r="VZE223" s="219"/>
      <c r="VZF223" s="219"/>
      <c r="VZG223" s="219"/>
      <c r="VZH223" s="219"/>
      <c r="VZI223" s="219"/>
      <c r="VZJ223" s="219"/>
      <c r="VZK223" s="219"/>
      <c r="VZL223" s="219"/>
      <c r="VZM223" s="219"/>
      <c r="VZN223" s="219"/>
      <c r="VZO223" s="219"/>
      <c r="VZP223" s="219"/>
      <c r="VZQ223" s="219"/>
      <c r="VZR223" s="219"/>
      <c r="VZS223" s="219"/>
      <c r="VZT223" s="219"/>
      <c r="VZU223" s="219"/>
      <c r="VZV223" s="219"/>
      <c r="VZW223" s="219"/>
      <c r="VZX223" s="219"/>
      <c r="VZY223" s="219"/>
      <c r="VZZ223" s="219"/>
      <c r="WAA223" s="219"/>
      <c r="WAB223" s="219"/>
      <c r="WAC223" s="219"/>
      <c r="WAD223" s="219"/>
      <c r="WAE223" s="219"/>
      <c r="WAF223" s="219"/>
      <c r="WAG223" s="219"/>
      <c r="WAH223" s="219"/>
      <c r="WAI223" s="219"/>
      <c r="WAJ223" s="219"/>
      <c r="WAK223" s="219"/>
      <c r="WAL223" s="219"/>
      <c r="WAM223" s="219"/>
      <c r="WAN223" s="219"/>
      <c r="WAO223" s="219"/>
      <c r="WAP223" s="219"/>
      <c r="WAQ223" s="219"/>
      <c r="WAR223" s="219"/>
      <c r="WAS223" s="219"/>
      <c r="WAT223" s="219"/>
      <c r="WAU223" s="219"/>
      <c r="WAV223" s="219"/>
      <c r="WAW223" s="219"/>
      <c r="WAX223" s="219"/>
      <c r="WAY223" s="219"/>
      <c r="WAZ223" s="219"/>
      <c r="WBA223" s="219"/>
      <c r="WBB223" s="219"/>
      <c r="WBC223" s="219"/>
      <c r="WBD223" s="219"/>
      <c r="WBE223" s="219"/>
      <c r="WBF223" s="219"/>
      <c r="WBG223" s="219"/>
      <c r="WBH223" s="219"/>
      <c r="WBI223" s="219"/>
      <c r="WBJ223" s="219"/>
      <c r="WBK223" s="219"/>
      <c r="WBL223" s="219"/>
      <c r="WBM223" s="219"/>
      <c r="WBN223" s="219"/>
      <c r="WBO223" s="219"/>
      <c r="WBP223" s="219"/>
      <c r="WBQ223" s="219"/>
      <c r="WBR223" s="219"/>
      <c r="WBS223" s="219"/>
      <c r="WBT223" s="219"/>
      <c r="WBU223" s="219"/>
      <c r="WBV223" s="219"/>
      <c r="WBW223" s="219"/>
      <c r="WBX223" s="219"/>
      <c r="WBY223" s="219"/>
      <c r="WBZ223" s="219"/>
      <c r="WCA223" s="219"/>
      <c r="WCB223" s="219"/>
      <c r="WCC223" s="219"/>
      <c r="WCD223" s="219"/>
      <c r="WCE223" s="219"/>
      <c r="WCF223" s="219"/>
      <c r="WCG223" s="219"/>
      <c r="WCH223" s="219"/>
      <c r="WCI223" s="219"/>
      <c r="WCJ223" s="219"/>
      <c r="WCK223" s="219"/>
      <c r="WCL223" s="219"/>
      <c r="WCM223" s="219"/>
      <c r="WCN223" s="219"/>
      <c r="WCO223" s="219"/>
      <c r="WCP223" s="219"/>
      <c r="WCQ223" s="219"/>
      <c r="WCR223" s="219"/>
      <c r="WCS223" s="219"/>
      <c r="WCT223" s="219"/>
      <c r="WCU223" s="219"/>
      <c r="WCV223" s="219"/>
      <c r="WCW223" s="219"/>
      <c r="WCX223" s="219"/>
      <c r="WCY223" s="219"/>
      <c r="WCZ223" s="219"/>
      <c r="WDA223" s="219"/>
      <c r="WDB223" s="219"/>
      <c r="WDC223" s="219"/>
      <c r="WDD223" s="219"/>
      <c r="WDE223" s="219"/>
      <c r="WDF223" s="219"/>
      <c r="WDG223" s="219"/>
      <c r="WDH223" s="219"/>
      <c r="WDI223" s="219"/>
      <c r="WDJ223" s="219"/>
      <c r="WDK223" s="219"/>
      <c r="WDL223" s="219"/>
      <c r="WDM223" s="219"/>
      <c r="WDN223" s="219"/>
      <c r="WDO223" s="219"/>
      <c r="WDP223" s="219"/>
      <c r="WDQ223" s="219"/>
      <c r="WDR223" s="219"/>
      <c r="WDS223" s="219"/>
      <c r="WDT223" s="219"/>
      <c r="WDU223" s="219"/>
      <c r="WDV223" s="219"/>
      <c r="WDW223" s="219"/>
      <c r="WDX223" s="219"/>
      <c r="WDY223" s="219"/>
      <c r="WDZ223" s="219"/>
      <c r="WEA223" s="219"/>
      <c r="WEB223" s="219"/>
      <c r="WEC223" s="219"/>
      <c r="WED223" s="219"/>
      <c r="WEE223" s="219"/>
      <c r="WEF223" s="219"/>
      <c r="WEG223" s="219"/>
      <c r="WEH223" s="219"/>
      <c r="WEI223" s="219"/>
      <c r="WEJ223" s="219"/>
      <c r="WEK223" s="219"/>
      <c r="WEL223" s="219"/>
      <c r="WEM223" s="219"/>
      <c r="WEN223" s="219"/>
      <c r="WEO223" s="219"/>
      <c r="WEP223" s="219"/>
      <c r="WEQ223" s="219"/>
      <c r="WER223" s="219"/>
      <c r="WES223" s="219"/>
      <c r="WET223" s="219"/>
      <c r="WEU223" s="219"/>
      <c r="WEV223" s="219"/>
      <c r="WEW223" s="219"/>
      <c r="WEX223" s="219"/>
      <c r="WEY223" s="219"/>
      <c r="WEZ223" s="219"/>
      <c r="WFA223" s="219"/>
      <c r="WFB223" s="219"/>
      <c r="WFC223" s="219"/>
      <c r="WFD223" s="219"/>
      <c r="WFE223" s="219"/>
      <c r="WFF223" s="219"/>
      <c r="WFG223" s="219"/>
      <c r="WFH223" s="219"/>
      <c r="WFI223" s="219"/>
      <c r="WFJ223" s="219"/>
      <c r="WFK223" s="219"/>
      <c r="WFL223" s="219"/>
      <c r="WFM223" s="219"/>
      <c r="WFN223" s="219"/>
      <c r="WFO223" s="219"/>
      <c r="WFP223" s="219"/>
      <c r="WFQ223" s="219"/>
      <c r="WFR223" s="219"/>
      <c r="WFS223" s="219"/>
      <c r="WFT223" s="219"/>
      <c r="WFU223" s="219"/>
      <c r="WFV223" s="219"/>
      <c r="WFW223" s="219"/>
      <c r="WFX223" s="219"/>
      <c r="WFY223" s="219"/>
      <c r="WFZ223" s="219"/>
      <c r="WGA223" s="219"/>
      <c r="WGB223" s="219"/>
      <c r="WGC223" s="219"/>
      <c r="WGD223" s="219"/>
      <c r="WGE223" s="219"/>
      <c r="WGF223" s="219"/>
      <c r="WGG223" s="219"/>
      <c r="WGH223" s="219"/>
      <c r="WGI223" s="219"/>
      <c r="WGJ223" s="219"/>
      <c r="WGK223" s="219"/>
      <c r="WGL223" s="219"/>
      <c r="WGM223" s="219"/>
      <c r="WGN223" s="219"/>
      <c r="WGO223" s="219"/>
      <c r="WGP223" s="219"/>
      <c r="WGQ223" s="219"/>
      <c r="WGR223" s="219"/>
      <c r="WGS223" s="219"/>
      <c r="WGT223" s="219"/>
      <c r="WGU223" s="219"/>
      <c r="WGV223" s="219"/>
      <c r="WGW223" s="219"/>
      <c r="WGX223" s="219"/>
      <c r="WGY223" s="219"/>
      <c r="WGZ223" s="219"/>
      <c r="WHA223" s="219"/>
      <c r="WHB223" s="219"/>
      <c r="WHC223" s="219"/>
      <c r="WHD223" s="219"/>
      <c r="WHE223" s="219"/>
      <c r="WHF223" s="219"/>
      <c r="WHG223" s="219"/>
      <c r="WHH223" s="219"/>
      <c r="WHI223" s="219"/>
      <c r="WHJ223" s="219"/>
      <c r="WHK223" s="219"/>
      <c r="WHL223" s="219"/>
      <c r="WHM223" s="219"/>
      <c r="WHN223" s="219"/>
      <c r="WHO223" s="219"/>
      <c r="WHP223" s="219"/>
      <c r="WHQ223" s="219"/>
      <c r="WHR223" s="219"/>
      <c r="WHS223" s="219"/>
      <c r="WHT223" s="219"/>
      <c r="WHU223" s="219"/>
      <c r="WHV223" s="219"/>
      <c r="WHW223" s="219"/>
      <c r="WHX223" s="219"/>
      <c r="WHY223" s="219"/>
      <c r="WHZ223" s="219"/>
      <c r="WIA223" s="219"/>
      <c r="WIB223" s="219"/>
      <c r="WIC223" s="219"/>
      <c r="WID223" s="219"/>
      <c r="WIE223" s="219"/>
      <c r="WIF223" s="219"/>
      <c r="WIG223" s="219"/>
      <c r="WIH223" s="219"/>
      <c r="WII223" s="219"/>
      <c r="WIJ223" s="219"/>
      <c r="WIK223" s="219"/>
      <c r="WIL223" s="219"/>
      <c r="WIM223" s="219"/>
      <c r="WIN223" s="219"/>
      <c r="WIO223" s="219"/>
      <c r="WIP223" s="219"/>
      <c r="WIQ223" s="219"/>
      <c r="WIR223" s="219"/>
      <c r="WIS223" s="219"/>
      <c r="WIT223" s="219"/>
      <c r="WIU223" s="219"/>
      <c r="WIV223" s="219"/>
      <c r="WIW223" s="219"/>
      <c r="WIX223" s="219"/>
      <c r="WIY223" s="219"/>
      <c r="WIZ223" s="219"/>
      <c r="WJA223" s="219"/>
      <c r="WJB223" s="219"/>
      <c r="WJC223" s="219"/>
      <c r="WJD223" s="219"/>
      <c r="WJE223" s="219"/>
      <c r="WJF223" s="219"/>
      <c r="WJG223" s="219"/>
      <c r="WJH223" s="219"/>
      <c r="WJI223" s="219"/>
      <c r="WJJ223" s="219"/>
      <c r="WJK223" s="219"/>
      <c r="WJL223" s="219"/>
      <c r="WJM223" s="219"/>
      <c r="WJN223" s="219"/>
      <c r="WJO223" s="219"/>
      <c r="WJP223" s="219"/>
      <c r="WJQ223" s="219"/>
      <c r="WJR223" s="219"/>
      <c r="WJS223" s="219"/>
      <c r="WJT223" s="219"/>
      <c r="WJU223" s="219"/>
      <c r="WJV223" s="219"/>
      <c r="WJW223" s="219"/>
      <c r="WJX223" s="219"/>
      <c r="WJY223" s="219"/>
      <c r="WJZ223" s="219"/>
      <c r="WKA223" s="219"/>
      <c r="WKB223" s="219"/>
      <c r="WKC223" s="219"/>
      <c r="WKD223" s="219"/>
      <c r="WKE223" s="219"/>
      <c r="WKF223" s="219"/>
      <c r="WKG223" s="219"/>
      <c r="WKH223" s="219"/>
      <c r="WKI223" s="219"/>
      <c r="WKJ223" s="219"/>
      <c r="WKK223" s="219"/>
      <c r="WKL223" s="219"/>
      <c r="WKM223" s="219"/>
      <c r="WKN223" s="219"/>
      <c r="WKO223" s="219"/>
      <c r="WKP223" s="219"/>
      <c r="WKQ223" s="219"/>
      <c r="WKR223" s="219"/>
      <c r="WKS223" s="219"/>
      <c r="WKT223" s="219"/>
      <c r="WKU223" s="219"/>
      <c r="WKV223" s="219"/>
      <c r="WKW223" s="219"/>
      <c r="WKX223" s="219"/>
      <c r="WKY223" s="219"/>
      <c r="WKZ223" s="219"/>
      <c r="WLA223" s="219"/>
      <c r="WLB223" s="219"/>
      <c r="WLC223" s="219"/>
      <c r="WLD223" s="219"/>
      <c r="WLE223" s="219"/>
      <c r="WLF223" s="219"/>
      <c r="WLG223" s="219"/>
      <c r="WLH223" s="219"/>
      <c r="WLI223" s="219"/>
      <c r="WLJ223" s="219"/>
      <c r="WLK223" s="219"/>
      <c r="WLL223" s="219"/>
      <c r="WLM223" s="219"/>
      <c r="WLN223" s="219"/>
      <c r="WLO223" s="219"/>
      <c r="WLP223" s="219"/>
      <c r="WLQ223" s="219"/>
      <c r="WLR223" s="219"/>
      <c r="WLS223" s="219"/>
      <c r="WLT223" s="219"/>
      <c r="WLU223" s="219"/>
      <c r="WLV223" s="219"/>
      <c r="WLW223" s="219"/>
      <c r="WLX223" s="219"/>
      <c r="WLY223" s="219"/>
      <c r="WLZ223" s="219"/>
      <c r="WMA223" s="219"/>
      <c r="WMB223" s="219"/>
      <c r="WMC223" s="219"/>
      <c r="WMD223" s="219"/>
      <c r="WME223" s="219"/>
      <c r="WMF223" s="219"/>
      <c r="WMG223" s="219"/>
      <c r="WMH223" s="219"/>
      <c r="WMI223" s="219"/>
      <c r="WMJ223" s="219"/>
      <c r="WMK223" s="219"/>
      <c r="WML223" s="219"/>
      <c r="WMM223" s="219"/>
      <c r="WMN223" s="219"/>
      <c r="WMO223" s="219"/>
      <c r="WMP223" s="219"/>
      <c r="WMQ223" s="219"/>
      <c r="WMR223" s="219"/>
      <c r="WMS223" s="219"/>
      <c r="WMT223" s="219"/>
      <c r="WMU223" s="219"/>
      <c r="WMV223" s="219"/>
      <c r="WMW223" s="219"/>
      <c r="WMX223" s="219"/>
      <c r="WMY223" s="219"/>
      <c r="WMZ223" s="219"/>
      <c r="WNA223" s="219"/>
      <c r="WNB223" s="219"/>
      <c r="WNC223" s="219"/>
      <c r="WND223" s="219"/>
      <c r="WNE223" s="219"/>
      <c r="WNF223" s="219"/>
      <c r="WNG223" s="219"/>
      <c r="WNH223" s="219"/>
      <c r="WNI223" s="219"/>
      <c r="WNJ223" s="219"/>
      <c r="WNK223" s="219"/>
      <c r="WNL223" s="219"/>
      <c r="WNM223" s="219"/>
      <c r="WNN223" s="219"/>
      <c r="WNO223" s="219"/>
      <c r="WNP223" s="219"/>
      <c r="WNQ223" s="219"/>
      <c r="WNR223" s="219"/>
      <c r="WNS223" s="219"/>
      <c r="WNT223" s="219"/>
      <c r="WNU223" s="219"/>
      <c r="WNV223" s="219"/>
      <c r="WNW223" s="219"/>
      <c r="WNX223" s="219"/>
      <c r="WNY223" s="219"/>
      <c r="WNZ223" s="219"/>
      <c r="WOA223" s="219"/>
      <c r="WOB223" s="219"/>
      <c r="WOC223" s="219"/>
      <c r="WOD223" s="219"/>
      <c r="WOE223" s="219"/>
      <c r="WOF223" s="219"/>
      <c r="WOG223" s="219"/>
      <c r="WOH223" s="219"/>
      <c r="WOI223" s="219"/>
      <c r="WOJ223" s="219"/>
      <c r="WOK223" s="219"/>
      <c r="WOL223" s="219"/>
      <c r="WOM223" s="219"/>
      <c r="WON223" s="219"/>
      <c r="WOO223" s="219"/>
      <c r="WOP223" s="219"/>
      <c r="WOQ223" s="219"/>
      <c r="WOR223" s="219"/>
      <c r="WOS223" s="219"/>
      <c r="WOT223" s="219"/>
      <c r="WOU223" s="219"/>
      <c r="WOV223" s="219"/>
      <c r="WOW223" s="219"/>
      <c r="WOX223" s="219"/>
      <c r="WOY223" s="219"/>
      <c r="WOZ223" s="219"/>
      <c r="WPA223" s="219"/>
      <c r="WPB223" s="219"/>
      <c r="WPC223" s="219"/>
      <c r="WPD223" s="219"/>
      <c r="WPE223" s="219"/>
      <c r="WPF223" s="219"/>
      <c r="WPG223" s="219"/>
      <c r="WPH223" s="219"/>
      <c r="WPI223" s="219"/>
      <c r="WPJ223" s="219"/>
      <c r="WPK223" s="219"/>
      <c r="WPL223" s="219"/>
      <c r="WPM223" s="219"/>
      <c r="WPN223" s="219"/>
      <c r="WPO223" s="219"/>
      <c r="WPP223" s="219"/>
      <c r="WPQ223" s="219"/>
      <c r="WPR223" s="219"/>
      <c r="WPS223" s="219"/>
      <c r="WPT223" s="219"/>
      <c r="WPU223" s="219"/>
      <c r="WPV223" s="219"/>
      <c r="WPW223" s="219"/>
      <c r="WPX223" s="219"/>
      <c r="WPY223" s="219"/>
      <c r="WPZ223" s="219"/>
      <c r="WQA223" s="219"/>
      <c r="WQB223" s="219"/>
      <c r="WQC223" s="219"/>
      <c r="WQD223" s="219"/>
      <c r="WQE223" s="219"/>
      <c r="WQF223" s="219"/>
      <c r="WQG223" s="219"/>
      <c r="WQH223" s="219"/>
      <c r="WQI223" s="219"/>
      <c r="WQJ223" s="219"/>
      <c r="WQK223" s="219"/>
      <c r="WQL223" s="219"/>
      <c r="WQM223" s="219"/>
      <c r="WQN223" s="219"/>
      <c r="WQO223" s="219"/>
      <c r="WQP223" s="219"/>
      <c r="WQQ223" s="219"/>
      <c r="WQR223" s="219"/>
      <c r="WQS223" s="219"/>
      <c r="WQT223" s="219"/>
      <c r="WQU223" s="219"/>
      <c r="WQV223" s="219"/>
      <c r="WQW223" s="219"/>
      <c r="WQX223" s="219"/>
      <c r="WQY223" s="219"/>
      <c r="WQZ223" s="219"/>
      <c r="WRA223" s="219"/>
      <c r="WRB223" s="219"/>
      <c r="WRC223" s="219"/>
      <c r="WRD223" s="219"/>
      <c r="WRE223" s="219"/>
      <c r="WRF223" s="219"/>
      <c r="WRG223" s="219"/>
      <c r="WRH223" s="219"/>
      <c r="WRI223" s="219"/>
      <c r="WRJ223" s="219"/>
      <c r="WRK223" s="219"/>
      <c r="WRL223" s="219"/>
      <c r="WRM223" s="219"/>
      <c r="WRN223" s="219"/>
      <c r="WRO223" s="219"/>
      <c r="WRP223" s="219"/>
      <c r="WRQ223" s="219"/>
      <c r="WRR223" s="219"/>
      <c r="WRS223" s="219"/>
      <c r="WRT223" s="219"/>
      <c r="WRU223" s="219"/>
      <c r="WRV223" s="219"/>
      <c r="WRW223" s="219"/>
      <c r="WRX223" s="219"/>
      <c r="WRY223" s="219"/>
      <c r="WRZ223" s="219"/>
      <c r="WSA223" s="219"/>
      <c r="WSB223" s="219"/>
      <c r="WSC223" s="219"/>
      <c r="WSD223" s="219"/>
      <c r="WSE223" s="219"/>
      <c r="WSF223" s="219"/>
      <c r="WSG223" s="219"/>
      <c r="WSH223" s="219"/>
      <c r="WSI223" s="219"/>
      <c r="WSJ223" s="219"/>
      <c r="WSK223" s="219"/>
      <c r="WSL223" s="219"/>
      <c r="WSM223" s="219"/>
      <c r="WSN223" s="219"/>
      <c r="WSO223" s="219"/>
      <c r="WSP223" s="219"/>
      <c r="WSQ223" s="219"/>
      <c r="WSR223" s="219"/>
      <c r="WSS223" s="219"/>
      <c r="WST223" s="219"/>
      <c r="WSU223" s="219"/>
      <c r="WSV223" s="219"/>
      <c r="WSW223" s="219"/>
      <c r="WSX223" s="219"/>
      <c r="WSY223" s="219"/>
      <c r="WSZ223" s="219"/>
      <c r="WTA223" s="219"/>
      <c r="WTB223" s="219"/>
      <c r="WTC223" s="219"/>
      <c r="WTD223" s="219"/>
      <c r="WTE223" s="219"/>
      <c r="WTF223" s="219"/>
      <c r="WTG223" s="219"/>
      <c r="WTH223" s="219"/>
      <c r="WTI223" s="219"/>
      <c r="WTJ223" s="219"/>
      <c r="WTK223" s="219"/>
      <c r="WTL223" s="219"/>
      <c r="WTM223" s="219"/>
      <c r="WTN223" s="219"/>
      <c r="WTO223" s="219"/>
      <c r="WTP223" s="219"/>
      <c r="WTQ223" s="219"/>
      <c r="WTR223" s="219"/>
      <c r="WTS223" s="219"/>
      <c r="WTT223" s="219"/>
      <c r="WTU223" s="219"/>
      <c r="WTV223" s="219"/>
      <c r="WTW223" s="219"/>
      <c r="WTX223" s="219"/>
      <c r="WTY223" s="219"/>
      <c r="WTZ223" s="219"/>
      <c r="WUA223" s="219"/>
      <c r="WUB223" s="219"/>
      <c r="WUC223" s="219"/>
      <c r="WUD223" s="219"/>
      <c r="WUE223" s="219"/>
      <c r="WUF223" s="219"/>
      <c r="WUG223" s="219"/>
      <c r="WUH223" s="219"/>
      <c r="WUI223" s="219"/>
      <c r="WUJ223" s="219"/>
      <c r="WUK223" s="219"/>
      <c r="WUL223" s="219"/>
      <c r="WUM223" s="219"/>
      <c r="WUN223" s="219"/>
      <c r="WUO223" s="219"/>
      <c r="WUP223" s="219"/>
      <c r="WUQ223" s="219"/>
      <c r="WUR223" s="219"/>
      <c r="WUS223" s="219"/>
      <c r="WUT223" s="219"/>
      <c r="WUU223" s="219"/>
      <c r="WUV223" s="219"/>
      <c r="WUW223" s="219"/>
      <c r="WUX223" s="219"/>
      <c r="WUY223" s="219"/>
      <c r="WUZ223" s="219"/>
      <c r="WVA223" s="219"/>
      <c r="WVB223" s="219"/>
      <c r="WVC223" s="219"/>
      <c r="WVD223" s="219"/>
      <c r="WVE223" s="219"/>
      <c r="WVF223" s="219"/>
      <c r="WVG223" s="219"/>
      <c r="WVH223" s="219"/>
      <c r="WVI223" s="219"/>
      <c r="WVJ223" s="219"/>
      <c r="WVK223" s="219"/>
      <c r="WVL223" s="219"/>
      <c r="WVM223" s="219"/>
      <c r="WVN223" s="219"/>
      <c r="WVO223" s="219"/>
      <c r="WVP223" s="219"/>
      <c r="WVQ223" s="219"/>
      <c r="WVR223" s="219"/>
      <c r="WVS223" s="219"/>
      <c r="WVT223" s="219"/>
      <c r="WVU223" s="219"/>
      <c r="WVV223" s="219"/>
      <c r="WVW223" s="219"/>
      <c r="WVX223" s="219"/>
      <c r="WVY223" s="219"/>
      <c r="WVZ223" s="219"/>
      <c r="WWA223" s="219"/>
      <c r="WWB223" s="219"/>
      <c r="WWC223" s="219"/>
      <c r="WWD223" s="219"/>
      <c r="WWE223" s="219"/>
      <c r="WWF223" s="219"/>
      <c r="WWG223" s="219"/>
      <c r="WWH223" s="219"/>
      <c r="WWI223" s="219"/>
      <c r="WWJ223" s="219"/>
      <c r="WWK223" s="219"/>
      <c r="WWL223" s="219"/>
      <c r="WWM223" s="219"/>
      <c r="WWN223" s="219"/>
      <c r="WWO223" s="219"/>
      <c r="WWP223" s="219"/>
      <c r="WWQ223" s="219"/>
      <c r="WWR223" s="219"/>
      <c r="WWS223" s="219"/>
      <c r="WWT223" s="219"/>
      <c r="WWU223" s="219"/>
      <c r="WWV223" s="219"/>
      <c r="WWW223" s="219"/>
      <c r="WWX223" s="219"/>
      <c r="WWY223" s="219"/>
      <c r="WWZ223" s="219"/>
      <c r="WXA223" s="219"/>
      <c r="WXB223" s="219"/>
      <c r="WXC223" s="219"/>
      <c r="WXD223" s="219"/>
      <c r="WXE223" s="219"/>
      <c r="WXF223" s="219"/>
      <c r="WXG223" s="219"/>
      <c r="WXH223" s="219"/>
      <c r="WXI223" s="219"/>
      <c r="WXJ223" s="219"/>
      <c r="WXK223" s="219"/>
      <c r="WXL223" s="219"/>
      <c r="WXM223" s="219"/>
      <c r="WXN223" s="219"/>
      <c r="WXO223" s="219"/>
      <c r="WXP223" s="219"/>
      <c r="WXQ223" s="219"/>
      <c r="WXR223" s="219"/>
      <c r="WXS223" s="219"/>
      <c r="WXT223" s="219"/>
      <c r="WXU223" s="219"/>
      <c r="WXV223" s="219"/>
      <c r="WXW223" s="219"/>
      <c r="WXX223" s="219"/>
      <c r="WXY223" s="219"/>
      <c r="WXZ223" s="219"/>
      <c r="WYA223" s="219"/>
      <c r="WYB223" s="219"/>
      <c r="WYC223" s="219"/>
      <c r="WYD223" s="219"/>
      <c r="WYE223" s="219"/>
      <c r="WYF223" s="219"/>
      <c r="WYG223" s="219"/>
      <c r="WYH223" s="219"/>
      <c r="WYI223" s="219"/>
      <c r="WYJ223" s="219"/>
      <c r="WYK223" s="219"/>
      <c r="WYL223" s="219"/>
      <c r="WYM223" s="219"/>
      <c r="WYN223" s="219"/>
      <c r="WYO223" s="219"/>
      <c r="WYP223" s="219"/>
      <c r="WYQ223" s="219"/>
      <c r="WYR223" s="219"/>
      <c r="WYS223" s="219"/>
      <c r="WYT223" s="219"/>
      <c r="WYU223" s="219"/>
      <c r="WYV223" s="219"/>
      <c r="WYW223" s="219"/>
      <c r="WYX223" s="219"/>
      <c r="WYY223" s="219"/>
      <c r="WYZ223" s="219"/>
      <c r="WZA223" s="219"/>
      <c r="WZB223" s="219"/>
      <c r="WZC223" s="219"/>
      <c r="WZD223" s="219"/>
      <c r="WZE223" s="219"/>
      <c r="WZF223" s="219"/>
      <c r="WZG223" s="219"/>
      <c r="WZH223" s="219"/>
      <c r="WZI223" s="219"/>
      <c r="WZJ223" s="219"/>
      <c r="WZK223" s="219"/>
      <c r="WZL223" s="219"/>
      <c r="WZM223" s="219"/>
      <c r="WZN223" s="219"/>
      <c r="WZO223" s="219"/>
      <c r="WZP223" s="219"/>
      <c r="WZQ223" s="219"/>
      <c r="WZR223" s="219"/>
      <c r="WZS223" s="219"/>
      <c r="WZT223" s="219"/>
      <c r="WZU223" s="219"/>
      <c r="WZV223" s="219"/>
      <c r="WZW223" s="219"/>
      <c r="WZX223" s="219"/>
      <c r="WZY223" s="219"/>
      <c r="WZZ223" s="219"/>
      <c r="XAA223" s="219"/>
      <c r="XAB223" s="219"/>
      <c r="XAC223" s="219"/>
      <c r="XAD223" s="219"/>
      <c r="XAE223" s="219"/>
      <c r="XAF223" s="219"/>
      <c r="XAG223" s="219"/>
      <c r="XAH223" s="219"/>
      <c r="XAI223" s="219"/>
      <c r="XAJ223" s="219"/>
      <c r="XAK223" s="219"/>
      <c r="XAL223" s="219"/>
      <c r="XAM223" s="219"/>
      <c r="XAN223" s="219"/>
      <c r="XAO223" s="219"/>
      <c r="XAP223" s="219"/>
      <c r="XAQ223" s="219"/>
      <c r="XAR223" s="219"/>
      <c r="XAS223" s="219"/>
      <c r="XAT223" s="219"/>
      <c r="XAU223" s="219"/>
      <c r="XAV223" s="219"/>
      <c r="XAW223" s="219"/>
      <c r="XAX223" s="219"/>
      <c r="XAY223" s="219"/>
      <c r="XAZ223" s="219"/>
      <c r="XBA223" s="219"/>
      <c r="XBB223" s="219"/>
      <c r="XBC223" s="219"/>
      <c r="XBD223" s="219"/>
      <c r="XBE223" s="219"/>
      <c r="XBF223" s="219"/>
      <c r="XBG223" s="219"/>
      <c r="XBH223" s="219"/>
      <c r="XBI223" s="219"/>
      <c r="XBJ223" s="219"/>
      <c r="XBK223" s="219"/>
      <c r="XBL223" s="219"/>
      <c r="XBM223" s="219"/>
      <c r="XBN223" s="219"/>
      <c r="XBO223" s="219"/>
      <c r="XBP223" s="219"/>
      <c r="XBQ223" s="219"/>
      <c r="XBR223" s="219"/>
      <c r="XBS223" s="219"/>
      <c r="XBT223" s="219"/>
      <c r="XBU223" s="219"/>
      <c r="XBV223" s="219"/>
      <c r="XBW223" s="219"/>
      <c r="XBX223" s="219"/>
      <c r="XBY223" s="219"/>
      <c r="XBZ223" s="219"/>
      <c r="XCA223" s="219"/>
      <c r="XCB223" s="219"/>
      <c r="XCC223" s="219"/>
      <c r="XCD223" s="219"/>
      <c r="XCE223" s="219"/>
      <c r="XCF223" s="219"/>
      <c r="XCG223" s="219"/>
      <c r="XCH223" s="219"/>
      <c r="XCI223" s="219"/>
      <c r="XCJ223" s="219"/>
      <c r="XCK223" s="219"/>
      <c r="XCL223" s="219"/>
      <c r="XCM223" s="219"/>
      <c r="XCN223" s="219"/>
      <c r="XCO223" s="219"/>
      <c r="XCP223" s="219"/>
      <c r="XCQ223" s="219"/>
      <c r="XCR223" s="219"/>
      <c r="XCS223" s="219"/>
      <c r="XCT223" s="219"/>
      <c r="XCU223" s="219"/>
      <c r="XCV223" s="219"/>
      <c r="XCW223" s="219"/>
      <c r="XCX223" s="219"/>
      <c r="XCY223" s="219"/>
      <c r="XCZ223" s="219"/>
      <c r="XDA223" s="219"/>
      <c r="XDB223" s="219"/>
      <c r="XDC223" s="219"/>
      <c r="XDD223" s="219"/>
      <c r="XDE223" s="219"/>
      <c r="XDF223" s="219"/>
      <c r="XDG223" s="219"/>
      <c r="XDH223" s="219"/>
      <c r="XDI223" s="219"/>
      <c r="XDJ223" s="219"/>
      <c r="XDK223" s="219"/>
      <c r="XDL223" s="219"/>
      <c r="XDM223" s="219"/>
      <c r="XDN223" s="219"/>
      <c r="XDO223" s="219"/>
      <c r="XDP223" s="219"/>
      <c r="XDQ223" s="219"/>
      <c r="XDR223" s="219"/>
      <c r="XDS223" s="219"/>
      <c r="XDT223" s="219"/>
      <c r="XDU223" s="219"/>
      <c r="XDV223" s="219"/>
      <c r="XDW223" s="219"/>
      <c r="XDX223" s="219"/>
      <c r="XDY223" s="219"/>
      <c r="XDZ223" s="219"/>
      <c r="XEA223" s="219"/>
      <c r="XEB223" s="219"/>
      <c r="XEC223" s="219"/>
      <c r="XED223" s="219"/>
      <c r="XEE223" s="219"/>
      <c r="XEF223" s="219"/>
      <c r="XEG223" s="219"/>
      <c r="XEH223" s="219"/>
      <c r="XEI223" s="219"/>
      <c r="XEJ223" s="219"/>
      <c r="XEK223" s="219"/>
      <c r="XEL223" s="219"/>
      <c r="XEM223" s="219"/>
      <c r="XEN223" s="219"/>
      <c r="XEO223" s="219"/>
      <c r="XEP223" s="219"/>
      <c r="XEQ223" s="219"/>
      <c r="XER223" s="219"/>
      <c r="XES223" s="219"/>
      <c r="XET223" s="219"/>
      <c r="XEU223" s="219"/>
      <c r="XEV223" s="219"/>
      <c r="XEW223" s="219"/>
      <c r="XEX223" s="219"/>
      <c r="XEY223" s="219"/>
      <c r="XEZ223" s="219"/>
      <c r="XFA223" s="219"/>
      <c r="XFB223" s="219"/>
      <c r="XFC223" s="219"/>
    </row>
    <row r="224" spans="1:16383" ht="12.75" customHeight="1">
      <c r="C224" s="267"/>
      <c r="D224" s="288">
        <v>261</v>
      </c>
      <c r="E224" s="470" t="s">
        <v>205</v>
      </c>
      <c r="F224" s="291" t="s">
        <v>318</v>
      </c>
      <c r="G224" s="271">
        <v>2342.05305</v>
      </c>
      <c r="H224" s="271">
        <v>1740.66795</v>
      </c>
      <c r="I224" s="271">
        <v>0</v>
      </c>
      <c r="J224" s="271">
        <v>0</v>
      </c>
      <c r="K224" s="462">
        <v>601.38509999999997</v>
      </c>
      <c r="L224" s="192"/>
      <c r="M224" s="271">
        <v>0</v>
      </c>
      <c r="N224" s="271">
        <v>0</v>
      </c>
      <c r="O224" s="271">
        <v>0</v>
      </c>
      <c r="P224" s="271">
        <v>0</v>
      </c>
      <c r="Q224" s="462">
        <v>0</v>
      </c>
      <c r="R224" s="462" t="s">
        <v>354</v>
      </c>
      <c r="S224" s="271">
        <v>0</v>
      </c>
      <c r="T224" s="271">
        <v>1740.66795</v>
      </c>
      <c r="U224" s="271">
        <v>1740.66795</v>
      </c>
      <c r="V224" s="299"/>
      <c r="W224" s="271">
        <v>0</v>
      </c>
      <c r="X224" s="271">
        <v>0</v>
      </c>
      <c r="Y224" s="271">
        <v>0</v>
      </c>
      <c r="Z224" s="294"/>
      <c r="AA224" s="398"/>
      <c r="AB224" s="297"/>
      <c r="AC224" s="399"/>
      <c r="AD224" s="297"/>
      <c r="AE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  <c r="EV224" s="219"/>
      <c r="EW224" s="219"/>
      <c r="EX224" s="219"/>
      <c r="EY224" s="219"/>
      <c r="EZ224" s="219"/>
      <c r="FA224" s="219"/>
      <c r="FB224" s="219"/>
      <c r="FC224" s="219"/>
      <c r="FD224" s="219"/>
      <c r="FE224" s="219"/>
      <c r="FF224" s="219"/>
      <c r="FG224" s="219"/>
      <c r="FH224" s="219"/>
      <c r="FI224" s="219"/>
      <c r="FJ224" s="219"/>
      <c r="FK224" s="219"/>
      <c r="FL224" s="219"/>
      <c r="FM224" s="219"/>
      <c r="FN224" s="219"/>
      <c r="FO224" s="219"/>
      <c r="FP224" s="219"/>
      <c r="FQ224" s="219"/>
      <c r="FR224" s="219"/>
      <c r="FS224" s="219"/>
      <c r="FT224" s="219"/>
      <c r="FU224" s="219"/>
      <c r="FV224" s="219"/>
      <c r="FW224" s="219"/>
      <c r="FX224" s="219"/>
      <c r="FY224" s="219"/>
      <c r="FZ224" s="219"/>
      <c r="GA224" s="219"/>
      <c r="GB224" s="219"/>
      <c r="GC224" s="219"/>
      <c r="GD224" s="219"/>
      <c r="GE224" s="219"/>
      <c r="GF224" s="219"/>
      <c r="GG224" s="219"/>
      <c r="GH224" s="219"/>
      <c r="GI224" s="219"/>
      <c r="GJ224" s="219"/>
      <c r="GK224" s="219"/>
      <c r="GL224" s="219"/>
      <c r="GM224" s="219"/>
      <c r="GN224" s="219"/>
      <c r="GO224" s="219"/>
      <c r="GP224" s="219"/>
      <c r="GQ224" s="219"/>
      <c r="GR224" s="219"/>
      <c r="GS224" s="219"/>
      <c r="GT224" s="219"/>
      <c r="GU224" s="219"/>
      <c r="GV224" s="219"/>
      <c r="GW224" s="219"/>
      <c r="GX224" s="219"/>
      <c r="GY224" s="219"/>
      <c r="GZ224" s="219"/>
      <c r="HA224" s="219"/>
      <c r="HB224" s="219"/>
      <c r="HC224" s="219"/>
      <c r="HD224" s="219"/>
      <c r="HE224" s="219"/>
      <c r="HF224" s="219"/>
      <c r="HG224" s="219"/>
      <c r="HH224" s="219"/>
      <c r="HI224" s="219"/>
      <c r="HJ224" s="219"/>
      <c r="HK224" s="219"/>
      <c r="HL224" s="219"/>
      <c r="HM224" s="219"/>
      <c r="HN224" s="219"/>
      <c r="HO224" s="219"/>
      <c r="HP224" s="219"/>
      <c r="HQ224" s="219"/>
      <c r="HR224" s="219"/>
      <c r="HS224" s="219"/>
      <c r="HT224" s="219"/>
      <c r="HU224" s="219"/>
      <c r="HV224" s="219"/>
      <c r="HW224" s="219"/>
      <c r="HX224" s="219"/>
      <c r="HY224" s="219"/>
      <c r="HZ224" s="219"/>
      <c r="IA224" s="219"/>
      <c r="IB224" s="219"/>
      <c r="IC224" s="219"/>
      <c r="ID224" s="219"/>
      <c r="IE224" s="219"/>
      <c r="IF224" s="219"/>
      <c r="IG224" s="219"/>
      <c r="IH224" s="219"/>
      <c r="II224" s="219"/>
      <c r="IJ224" s="219"/>
      <c r="IK224" s="219"/>
      <c r="IL224" s="219"/>
      <c r="IM224" s="219"/>
      <c r="IN224" s="219"/>
      <c r="IO224" s="219"/>
      <c r="IP224" s="219"/>
      <c r="IQ224" s="219"/>
      <c r="IR224" s="219"/>
      <c r="IS224" s="219"/>
      <c r="IT224" s="219"/>
      <c r="IU224" s="219"/>
      <c r="IV224" s="219"/>
      <c r="IW224" s="219"/>
      <c r="IX224" s="219"/>
      <c r="IY224" s="219"/>
      <c r="IZ224" s="219"/>
      <c r="JA224" s="219"/>
      <c r="JB224" s="219"/>
      <c r="JC224" s="219"/>
      <c r="JD224" s="219"/>
      <c r="JE224" s="219"/>
      <c r="JF224" s="219"/>
      <c r="JG224" s="219"/>
      <c r="JH224" s="219"/>
      <c r="JI224" s="219"/>
      <c r="JJ224" s="219"/>
      <c r="JK224" s="219"/>
      <c r="JL224" s="219"/>
      <c r="JM224" s="219"/>
      <c r="JN224" s="219"/>
      <c r="JO224" s="219"/>
      <c r="JP224" s="219"/>
      <c r="JQ224" s="219"/>
      <c r="JR224" s="219"/>
      <c r="JS224" s="219"/>
      <c r="JT224" s="219"/>
      <c r="JU224" s="219"/>
      <c r="JV224" s="219"/>
      <c r="JW224" s="219"/>
      <c r="JX224" s="219"/>
      <c r="JY224" s="219"/>
      <c r="JZ224" s="219"/>
      <c r="KA224" s="219"/>
      <c r="KB224" s="219"/>
      <c r="KC224" s="219"/>
      <c r="KD224" s="219"/>
      <c r="KE224" s="219"/>
      <c r="KF224" s="219"/>
      <c r="KG224" s="219"/>
      <c r="KH224" s="219"/>
      <c r="KI224" s="219"/>
      <c r="KJ224" s="219"/>
      <c r="KK224" s="219"/>
      <c r="KL224" s="219"/>
      <c r="KM224" s="219"/>
      <c r="KN224" s="219"/>
      <c r="KO224" s="219"/>
      <c r="KP224" s="219"/>
      <c r="KQ224" s="219"/>
      <c r="KR224" s="219"/>
      <c r="KS224" s="219"/>
      <c r="KT224" s="219"/>
      <c r="KU224" s="219"/>
      <c r="KV224" s="219"/>
      <c r="KW224" s="219"/>
      <c r="KX224" s="219"/>
      <c r="KY224" s="219"/>
      <c r="KZ224" s="219"/>
      <c r="LA224" s="219"/>
      <c r="LB224" s="219"/>
      <c r="LC224" s="219"/>
      <c r="LD224" s="219"/>
      <c r="LE224" s="219"/>
      <c r="LF224" s="219"/>
      <c r="LG224" s="219"/>
      <c r="LH224" s="219"/>
      <c r="LI224" s="219"/>
      <c r="LJ224" s="219"/>
      <c r="LK224" s="219"/>
      <c r="LL224" s="219"/>
      <c r="LM224" s="219"/>
      <c r="LN224" s="219"/>
      <c r="LO224" s="219"/>
      <c r="LP224" s="219"/>
      <c r="LQ224" s="219"/>
      <c r="LR224" s="219"/>
      <c r="LS224" s="219"/>
      <c r="LT224" s="219"/>
      <c r="LU224" s="219"/>
      <c r="LV224" s="219"/>
      <c r="LW224" s="219"/>
      <c r="LX224" s="219"/>
      <c r="LY224" s="219"/>
      <c r="LZ224" s="219"/>
      <c r="MA224" s="219"/>
      <c r="MB224" s="219"/>
      <c r="MC224" s="219"/>
      <c r="MD224" s="219"/>
      <c r="ME224" s="219"/>
      <c r="MF224" s="219"/>
      <c r="MG224" s="219"/>
      <c r="MH224" s="219"/>
      <c r="MI224" s="219"/>
      <c r="MJ224" s="219"/>
      <c r="MK224" s="219"/>
      <c r="ML224" s="219"/>
      <c r="MM224" s="219"/>
      <c r="MN224" s="219"/>
      <c r="MO224" s="219"/>
      <c r="MP224" s="219"/>
      <c r="MQ224" s="219"/>
      <c r="MR224" s="219"/>
      <c r="MS224" s="219"/>
      <c r="MT224" s="219"/>
      <c r="MU224" s="219"/>
      <c r="MV224" s="219"/>
      <c r="MW224" s="219"/>
      <c r="MX224" s="219"/>
      <c r="MY224" s="219"/>
      <c r="MZ224" s="219"/>
      <c r="NA224" s="219"/>
      <c r="NB224" s="219"/>
      <c r="NC224" s="219"/>
      <c r="ND224" s="219"/>
      <c r="NE224" s="219"/>
      <c r="NF224" s="219"/>
      <c r="NG224" s="219"/>
      <c r="NH224" s="219"/>
      <c r="NI224" s="219"/>
      <c r="NJ224" s="219"/>
      <c r="NK224" s="219"/>
      <c r="NL224" s="219"/>
      <c r="NM224" s="219"/>
      <c r="NN224" s="219"/>
      <c r="NO224" s="219"/>
      <c r="NP224" s="219"/>
      <c r="NQ224" s="219"/>
      <c r="NR224" s="219"/>
      <c r="NS224" s="219"/>
      <c r="NT224" s="219"/>
      <c r="NU224" s="219"/>
      <c r="NV224" s="219"/>
      <c r="NW224" s="219"/>
      <c r="NX224" s="219"/>
      <c r="NY224" s="219"/>
      <c r="NZ224" s="219"/>
      <c r="OA224" s="219"/>
      <c r="OB224" s="219"/>
      <c r="OC224" s="219"/>
      <c r="OD224" s="219"/>
      <c r="OE224" s="219"/>
      <c r="OF224" s="219"/>
      <c r="OG224" s="219"/>
      <c r="OH224" s="219"/>
      <c r="OI224" s="219"/>
      <c r="OJ224" s="219"/>
      <c r="OK224" s="219"/>
      <c r="OL224" s="219"/>
      <c r="OM224" s="219"/>
      <c r="ON224" s="219"/>
      <c r="OO224" s="219"/>
      <c r="OP224" s="219"/>
      <c r="OQ224" s="219"/>
      <c r="OR224" s="219"/>
      <c r="OS224" s="219"/>
      <c r="OT224" s="219"/>
      <c r="OU224" s="219"/>
      <c r="OV224" s="219"/>
      <c r="OW224" s="219"/>
      <c r="OX224" s="219"/>
      <c r="OY224" s="219"/>
      <c r="OZ224" s="219"/>
      <c r="PA224" s="219"/>
      <c r="PB224" s="219"/>
      <c r="PC224" s="219"/>
      <c r="PD224" s="219"/>
      <c r="PE224" s="219"/>
      <c r="PF224" s="219"/>
      <c r="PG224" s="219"/>
      <c r="PH224" s="219"/>
      <c r="PI224" s="219"/>
      <c r="PJ224" s="219"/>
      <c r="PK224" s="219"/>
      <c r="PL224" s="219"/>
      <c r="PM224" s="219"/>
      <c r="PN224" s="219"/>
      <c r="PO224" s="219"/>
      <c r="PP224" s="219"/>
      <c r="PQ224" s="219"/>
      <c r="PR224" s="219"/>
      <c r="PS224" s="219"/>
      <c r="PT224" s="219"/>
      <c r="PU224" s="219"/>
      <c r="PV224" s="219"/>
      <c r="PW224" s="219"/>
      <c r="PX224" s="219"/>
      <c r="PY224" s="219"/>
      <c r="PZ224" s="219"/>
      <c r="QA224" s="219"/>
      <c r="QB224" s="219"/>
      <c r="QC224" s="219"/>
      <c r="QD224" s="219"/>
      <c r="QE224" s="219"/>
      <c r="QF224" s="219"/>
      <c r="QG224" s="219"/>
      <c r="QH224" s="219"/>
      <c r="QI224" s="219"/>
      <c r="QJ224" s="219"/>
      <c r="QK224" s="219"/>
      <c r="QL224" s="219"/>
      <c r="QM224" s="219"/>
      <c r="QN224" s="219"/>
      <c r="QO224" s="219"/>
      <c r="QP224" s="219"/>
      <c r="QQ224" s="219"/>
      <c r="QR224" s="219"/>
      <c r="QS224" s="219"/>
      <c r="QT224" s="219"/>
      <c r="QU224" s="219"/>
      <c r="QV224" s="219"/>
      <c r="QW224" s="219"/>
      <c r="QX224" s="219"/>
      <c r="QY224" s="219"/>
      <c r="QZ224" s="219"/>
      <c r="RA224" s="219"/>
      <c r="RB224" s="219"/>
      <c r="RC224" s="219"/>
      <c r="RD224" s="219"/>
      <c r="RE224" s="219"/>
      <c r="RF224" s="219"/>
      <c r="RG224" s="219"/>
      <c r="RH224" s="219"/>
      <c r="RI224" s="219"/>
      <c r="RJ224" s="219"/>
      <c r="RK224" s="219"/>
      <c r="RL224" s="219"/>
      <c r="RM224" s="219"/>
      <c r="RN224" s="219"/>
      <c r="RO224" s="219"/>
      <c r="RP224" s="219"/>
      <c r="RQ224" s="219"/>
      <c r="RR224" s="219"/>
      <c r="RS224" s="219"/>
      <c r="RT224" s="219"/>
      <c r="RU224" s="219"/>
      <c r="RV224" s="219"/>
      <c r="RW224" s="219"/>
      <c r="RX224" s="219"/>
      <c r="RY224" s="219"/>
      <c r="RZ224" s="219"/>
      <c r="SA224" s="219"/>
      <c r="SB224" s="219"/>
      <c r="SC224" s="219"/>
      <c r="SD224" s="219"/>
      <c r="SE224" s="219"/>
      <c r="SF224" s="219"/>
      <c r="SG224" s="219"/>
      <c r="SH224" s="219"/>
      <c r="SI224" s="219"/>
      <c r="SJ224" s="219"/>
      <c r="SK224" s="219"/>
      <c r="SL224" s="219"/>
      <c r="SM224" s="219"/>
      <c r="SN224" s="219"/>
      <c r="SO224" s="219"/>
      <c r="SP224" s="219"/>
      <c r="SQ224" s="219"/>
      <c r="SR224" s="219"/>
      <c r="SS224" s="219"/>
      <c r="ST224" s="219"/>
      <c r="SU224" s="219"/>
      <c r="SV224" s="219"/>
      <c r="SW224" s="219"/>
      <c r="SX224" s="219"/>
      <c r="SY224" s="219"/>
      <c r="SZ224" s="219"/>
      <c r="TA224" s="219"/>
      <c r="TB224" s="219"/>
      <c r="TC224" s="219"/>
      <c r="TD224" s="219"/>
      <c r="TE224" s="219"/>
      <c r="TF224" s="219"/>
      <c r="TG224" s="219"/>
      <c r="TH224" s="219"/>
      <c r="TI224" s="219"/>
      <c r="TJ224" s="219"/>
      <c r="TK224" s="219"/>
      <c r="TL224" s="219"/>
      <c r="TM224" s="219"/>
      <c r="TN224" s="219"/>
      <c r="TO224" s="219"/>
      <c r="TP224" s="219"/>
      <c r="TQ224" s="219"/>
      <c r="TR224" s="219"/>
      <c r="TS224" s="219"/>
      <c r="TT224" s="219"/>
      <c r="TU224" s="219"/>
      <c r="TV224" s="219"/>
      <c r="TW224" s="219"/>
      <c r="TX224" s="219"/>
      <c r="TY224" s="219"/>
      <c r="TZ224" s="219"/>
      <c r="UA224" s="219"/>
      <c r="UB224" s="219"/>
      <c r="UC224" s="219"/>
      <c r="UD224" s="219"/>
      <c r="UE224" s="219"/>
      <c r="UF224" s="219"/>
      <c r="UG224" s="219"/>
      <c r="UH224" s="219"/>
      <c r="UI224" s="219"/>
      <c r="UJ224" s="219"/>
      <c r="UK224" s="219"/>
      <c r="UL224" s="219"/>
      <c r="UM224" s="219"/>
      <c r="UN224" s="219"/>
      <c r="UO224" s="219"/>
      <c r="UP224" s="219"/>
      <c r="UQ224" s="219"/>
      <c r="UR224" s="219"/>
      <c r="US224" s="219"/>
      <c r="UT224" s="219"/>
      <c r="UU224" s="219"/>
      <c r="UV224" s="219"/>
      <c r="UW224" s="219"/>
      <c r="UX224" s="219"/>
      <c r="UY224" s="219"/>
      <c r="UZ224" s="219"/>
      <c r="VA224" s="219"/>
      <c r="VB224" s="219"/>
      <c r="VC224" s="219"/>
      <c r="VD224" s="219"/>
      <c r="VE224" s="219"/>
      <c r="VF224" s="219"/>
      <c r="VG224" s="219"/>
      <c r="VH224" s="219"/>
      <c r="VI224" s="219"/>
      <c r="VJ224" s="219"/>
      <c r="VK224" s="219"/>
      <c r="VL224" s="219"/>
      <c r="VM224" s="219"/>
      <c r="VN224" s="219"/>
      <c r="VO224" s="219"/>
      <c r="VP224" s="219"/>
      <c r="VQ224" s="219"/>
      <c r="VR224" s="219"/>
      <c r="VS224" s="219"/>
      <c r="VT224" s="219"/>
      <c r="VU224" s="219"/>
      <c r="VV224" s="219"/>
      <c r="VW224" s="219"/>
      <c r="VX224" s="219"/>
      <c r="VY224" s="219"/>
      <c r="VZ224" s="219"/>
      <c r="WA224" s="219"/>
      <c r="WB224" s="219"/>
      <c r="WC224" s="219"/>
      <c r="WD224" s="219"/>
      <c r="WE224" s="219"/>
      <c r="WF224" s="219"/>
      <c r="WG224" s="219"/>
      <c r="WH224" s="219"/>
      <c r="WI224" s="219"/>
      <c r="WJ224" s="219"/>
      <c r="WK224" s="219"/>
      <c r="WL224" s="219"/>
      <c r="WM224" s="219"/>
      <c r="WN224" s="219"/>
      <c r="WO224" s="219"/>
      <c r="WP224" s="219"/>
      <c r="WQ224" s="219"/>
      <c r="WR224" s="219"/>
      <c r="WS224" s="219"/>
      <c r="WT224" s="219"/>
      <c r="WU224" s="219"/>
      <c r="WV224" s="219"/>
      <c r="WW224" s="219"/>
      <c r="WX224" s="219"/>
      <c r="WY224" s="219"/>
      <c r="WZ224" s="219"/>
      <c r="XA224" s="219"/>
      <c r="XB224" s="219"/>
      <c r="XC224" s="219"/>
      <c r="XD224" s="219"/>
      <c r="XE224" s="219"/>
      <c r="XF224" s="219"/>
      <c r="XG224" s="219"/>
      <c r="XH224" s="219"/>
      <c r="XI224" s="219"/>
      <c r="XJ224" s="219"/>
      <c r="XK224" s="219"/>
      <c r="XL224" s="219"/>
      <c r="XM224" s="219"/>
      <c r="XN224" s="219"/>
      <c r="XO224" s="219"/>
      <c r="XP224" s="219"/>
      <c r="XQ224" s="219"/>
      <c r="XR224" s="219"/>
      <c r="XS224" s="219"/>
      <c r="XT224" s="219"/>
      <c r="XU224" s="219"/>
      <c r="XV224" s="219"/>
      <c r="XW224" s="219"/>
      <c r="XX224" s="219"/>
      <c r="XY224" s="219"/>
      <c r="XZ224" s="219"/>
      <c r="YA224" s="219"/>
      <c r="YB224" s="219"/>
      <c r="YC224" s="219"/>
      <c r="YD224" s="219"/>
      <c r="YE224" s="219"/>
      <c r="YF224" s="219"/>
      <c r="YG224" s="219"/>
      <c r="YH224" s="219"/>
      <c r="YI224" s="219"/>
      <c r="YJ224" s="219"/>
      <c r="YK224" s="219"/>
      <c r="YL224" s="219"/>
      <c r="YM224" s="219"/>
      <c r="YN224" s="219"/>
      <c r="YO224" s="219"/>
      <c r="YP224" s="219"/>
      <c r="YQ224" s="219"/>
      <c r="YR224" s="219"/>
      <c r="YS224" s="219"/>
      <c r="YT224" s="219"/>
      <c r="YU224" s="219"/>
      <c r="YV224" s="219"/>
      <c r="YW224" s="219"/>
      <c r="YX224" s="219"/>
      <c r="YY224" s="219"/>
      <c r="YZ224" s="219"/>
      <c r="ZA224" s="219"/>
      <c r="ZB224" s="219"/>
      <c r="ZC224" s="219"/>
      <c r="ZD224" s="219"/>
      <c r="ZE224" s="219"/>
      <c r="ZF224" s="219"/>
      <c r="ZG224" s="219"/>
      <c r="ZH224" s="219"/>
      <c r="ZI224" s="219"/>
      <c r="ZJ224" s="219"/>
      <c r="ZK224" s="219"/>
      <c r="ZL224" s="219"/>
      <c r="ZM224" s="219"/>
      <c r="ZN224" s="219"/>
      <c r="ZO224" s="219"/>
      <c r="ZP224" s="219"/>
      <c r="ZQ224" s="219"/>
      <c r="ZR224" s="219"/>
      <c r="ZS224" s="219"/>
      <c r="ZT224" s="219"/>
      <c r="ZU224" s="219"/>
      <c r="ZV224" s="219"/>
      <c r="ZW224" s="219"/>
      <c r="ZX224" s="219"/>
      <c r="ZY224" s="219"/>
      <c r="ZZ224" s="219"/>
      <c r="AAA224" s="219"/>
      <c r="AAB224" s="219"/>
      <c r="AAC224" s="219"/>
      <c r="AAD224" s="219"/>
      <c r="AAE224" s="219"/>
      <c r="AAF224" s="219"/>
      <c r="AAG224" s="219"/>
      <c r="AAH224" s="219"/>
      <c r="AAI224" s="219"/>
      <c r="AAJ224" s="219"/>
      <c r="AAK224" s="219"/>
      <c r="AAL224" s="219"/>
      <c r="AAM224" s="219"/>
      <c r="AAN224" s="219"/>
      <c r="AAO224" s="219"/>
      <c r="AAP224" s="219"/>
      <c r="AAQ224" s="219"/>
      <c r="AAR224" s="219"/>
      <c r="AAS224" s="219"/>
      <c r="AAT224" s="219"/>
      <c r="AAU224" s="219"/>
      <c r="AAV224" s="219"/>
      <c r="AAW224" s="219"/>
      <c r="AAX224" s="219"/>
      <c r="AAY224" s="219"/>
      <c r="AAZ224" s="219"/>
      <c r="ABA224" s="219"/>
      <c r="ABB224" s="219"/>
      <c r="ABC224" s="219"/>
      <c r="ABD224" s="219"/>
      <c r="ABE224" s="219"/>
      <c r="ABF224" s="219"/>
      <c r="ABG224" s="219"/>
      <c r="ABH224" s="219"/>
      <c r="ABI224" s="219"/>
      <c r="ABJ224" s="219"/>
      <c r="ABK224" s="219"/>
      <c r="ABL224" s="219"/>
      <c r="ABM224" s="219"/>
      <c r="ABN224" s="219"/>
      <c r="ABO224" s="219"/>
      <c r="ABP224" s="219"/>
      <c r="ABQ224" s="219"/>
      <c r="ABR224" s="219"/>
      <c r="ABS224" s="219"/>
      <c r="ABT224" s="219"/>
      <c r="ABU224" s="219"/>
      <c r="ABV224" s="219"/>
      <c r="ABW224" s="219"/>
      <c r="ABX224" s="219"/>
      <c r="ABY224" s="219"/>
      <c r="ABZ224" s="219"/>
      <c r="ACA224" s="219"/>
      <c r="ACB224" s="219"/>
      <c r="ACC224" s="219"/>
      <c r="ACD224" s="219"/>
      <c r="ACE224" s="219"/>
      <c r="ACF224" s="219"/>
      <c r="ACG224" s="219"/>
      <c r="ACH224" s="219"/>
      <c r="ACI224" s="219"/>
      <c r="ACJ224" s="219"/>
      <c r="ACK224" s="219"/>
      <c r="ACL224" s="219"/>
      <c r="ACM224" s="219"/>
      <c r="ACN224" s="219"/>
      <c r="ACO224" s="219"/>
      <c r="ACP224" s="219"/>
      <c r="ACQ224" s="219"/>
      <c r="ACR224" s="219"/>
      <c r="ACS224" s="219"/>
      <c r="ACT224" s="219"/>
      <c r="ACU224" s="219"/>
      <c r="ACV224" s="219"/>
      <c r="ACW224" s="219"/>
      <c r="ACX224" s="219"/>
      <c r="ACY224" s="219"/>
      <c r="ACZ224" s="219"/>
      <c r="ADA224" s="219"/>
      <c r="ADB224" s="219"/>
      <c r="ADC224" s="219"/>
      <c r="ADD224" s="219"/>
      <c r="ADE224" s="219"/>
      <c r="ADF224" s="219"/>
      <c r="ADG224" s="219"/>
      <c r="ADH224" s="219"/>
      <c r="ADI224" s="219"/>
      <c r="ADJ224" s="219"/>
      <c r="ADK224" s="219"/>
      <c r="ADL224" s="219"/>
      <c r="ADM224" s="219"/>
      <c r="ADN224" s="219"/>
      <c r="ADO224" s="219"/>
      <c r="ADP224" s="219"/>
      <c r="ADQ224" s="219"/>
      <c r="ADR224" s="219"/>
      <c r="ADS224" s="219"/>
      <c r="ADT224" s="219"/>
      <c r="ADU224" s="219"/>
      <c r="ADV224" s="219"/>
      <c r="ADW224" s="219"/>
      <c r="ADX224" s="219"/>
      <c r="ADY224" s="219"/>
      <c r="ADZ224" s="219"/>
      <c r="AEA224" s="219"/>
      <c r="AEB224" s="219"/>
      <c r="AEC224" s="219"/>
      <c r="AED224" s="219"/>
      <c r="AEE224" s="219"/>
      <c r="AEF224" s="219"/>
      <c r="AEG224" s="219"/>
      <c r="AEH224" s="219"/>
      <c r="AEI224" s="219"/>
      <c r="AEJ224" s="219"/>
      <c r="AEK224" s="219"/>
      <c r="AEL224" s="219"/>
      <c r="AEM224" s="219"/>
      <c r="AEN224" s="219"/>
      <c r="AEO224" s="219"/>
      <c r="AEP224" s="219"/>
      <c r="AEQ224" s="219"/>
      <c r="AER224" s="219"/>
      <c r="AES224" s="219"/>
      <c r="AET224" s="219"/>
      <c r="AEU224" s="219"/>
      <c r="AEV224" s="219"/>
      <c r="AEW224" s="219"/>
      <c r="AEX224" s="219"/>
      <c r="AEY224" s="219"/>
      <c r="AEZ224" s="219"/>
      <c r="AFA224" s="219"/>
      <c r="AFB224" s="219"/>
      <c r="AFC224" s="219"/>
      <c r="AFD224" s="219"/>
      <c r="AFE224" s="219"/>
      <c r="AFF224" s="219"/>
      <c r="AFG224" s="219"/>
      <c r="AFH224" s="219"/>
      <c r="AFI224" s="219"/>
      <c r="AFJ224" s="219"/>
      <c r="AFK224" s="219"/>
      <c r="AFL224" s="219"/>
      <c r="AFM224" s="219"/>
      <c r="AFN224" s="219"/>
      <c r="AFO224" s="219"/>
      <c r="AFP224" s="219"/>
      <c r="AFQ224" s="219"/>
      <c r="AFR224" s="219"/>
      <c r="AFS224" s="219"/>
      <c r="AFT224" s="219"/>
      <c r="AFU224" s="219"/>
      <c r="AFV224" s="219"/>
      <c r="AFW224" s="219"/>
      <c r="AFX224" s="219"/>
      <c r="AFY224" s="219"/>
      <c r="AFZ224" s="219"/>
      <c r="AGA224" s="219"/>
      <c r="AGB224" s="219"/>
      <c r="AGC224" s="219"/>
      <c r="AGD224" s="219"/>
      <c r="AGE224" s="219"/>
      <c r="AGF224" s="219"/>
      <c r="AGG224" s="219"/>
      <c r="AGH224" s="219"/>
      <c r="AGI224" s="219"/>
      <c r="AGJ224" s="219"/>
      <c r="AGK224" s="219"/>
      <c r="AGL224" s="219"/>
      <c r="AGM224" s="219"/>
      <c r="AGN224" s="219"/>
      <c r="AGO224" s="219"/>
      <c r="AGP224" s="219"/>
      <c r="AGQ224" s="219"/>
      <c r="AGR224" s="219"/>
      <c r="AGS224" s="219"/>
      <c r="AGT224" s="219"/>
      <c r="AGU224" s="219"/>
      <c r="AGV224" s="219"/>
      <c r="AGW224" s="219"/>
      <c r="AGX224" s="219"/>
      <c r="AGY224" s="219"/>
      <c r="AGZ224" s="219"/>
      <c r="AHA224" s="219"/>
      <c r="AHB224" s="219"/>
      <c r="AHC224" s="219"/>
      <c r="AHD224" s="219"/>
      <c r="AHE224" s="219"/>
      <c r="AHF224" s="219"/>
      <c r="AHG224" s="219"/>
      <c r="AHH224" s="219"/>
      <c r="AHI224" s="219"/>
      <c r="AHJ224" s="219"/>
      <c r="AHK224" s="219"/>
      <c r="AHL224" s="219"/>
      <c r="AHM224" s="219"/>
      <c r="AHN224" s="219"/>
      <c r="AHO224" s="219"/>
      <c r="AHP224" s="219"/>
      <c r="AHQ224" s="219"/>
      <c r="AHR224" s="219"/>
      <c r="AHS224" s="219"/>
      <c r="AHT224" s="219"/>
      <c r="AHU224" s="219"/>
      <c r="AHV224" s="219"/>
      <c r="AHW224" s="219"/>
      <c r="AHX224" s="219"/>
      <c r="AHY224" s="219"/>
      <c r="AHZ224" s="219"/>
      <c r="AIA224" s="219"/>
      <c r="AIB224" s="219"/>
      <c r="AIC224" s="219"/>
      <c r="AID224" s="219"/>
      <c r="AIE224" s="219"/>
      <c r="AIF224" s="219"/>
      <c r="AIG224" s="219"/>
      <c r="AIH224" s="219"/>
      <c r="AII224" s="219"/>
      <c r="AIJ224" s="219"/>
      <c r="AIK224" s="219"/>
      <c r="AIL224" s="219"/>
      <c r="AIM224" s="219"/>
      <c r="AIN224" s="219"/>
      <c r="AIO224" s="219"/>
      <c r="AIP224" s="219"/>
      <c r="AIQ224" s="219"/>
      <c r="AIR224" s="219"/>
      <c r="AIS224" s="219"/>
      <c r="AIT224" s="219"/>
      <c r="AIU224" s="219"/>
      <c r="AIV224" s="219"/>
      <c r="AIW224" s="219"/>
      <c r="AIX224" s="219"/>
      <c r="AIY224" s="219"/>
      <c r="AIZ224" s="219"/>
      <c r="AJA224" s="219"/>
      <c r="AJB224" s="219"/>
      <c r="AJC224" s="219"/>
      <c r="AJD224" s="219"/>
      <c r="AJE224" s="219"/>
      <c r="AJF224" s="219"/>
      <c r="AJG224" s="219"/>
      <c r="AJH224" s="219"/>
      <c r="AJI224" s="219"/>
      <c r="AJJ224" s="219"/>
      <c r="AJK224" s="219"/>
      <c r="AJL224" s="219"/>
      <c r="AJM224" s="219"/>
      <c r="AJN224" s="219"/>
      <c r="AJO224" s="219"/>
      <c r="AJP224" s="219"/>
      <c r="AJQ224" s="219"/>
      <c r="AJR224" s="219"/>
      <c r="AJS224" s="219"/>
      <c r="AJT224" s="219"/>
      <c r="AJU224" s="219"/>
      <c r="AJV224" s="219"/>
      <c r="AJW224" s="219"/>
      <c r="AJX224" s="219"/>
      <c r="AJY224" s="219"/>
      <c r="AJZ224" s="219"/>
      <c r="AKA224" s="219"/>
      <c r="AKB224" s="219"/>
      <c r="AKC224" s="219"/>
      <c r="AKD224" s="219"/>
      <c r="AKE224" s="219"/>
      <c r="AKF224" s="219"/>
      <c r="AKG224" s="219"/>
      <c r="AKH224" s="219"/>
      <c r="AKI224" s="219"/>
      <c r="AKJ224" s="219"/>
      <c r="AKK224" s="219"/>
      <c r="AKL224" s="219"/>
      <c r="AKM224" s="219"/>
      <c r="AKN224" s="219"/>
      <c r="AKO224" s="219"/>
      <c r="AKP224" s="219"/>
      <c r="AKQ224" s="219"/>
      <c r="AKR224" s="219"/>
      <c r="AKS224" s="219"/>
      <c r="AKT224" s="219"/>
      <c r="AKU224" s="219"/>
      <c r="AKV224" s="219"/>
      <c r="AKW224" s="219"/>
      <c r="AKX224" s="219"/>
      <c r="AKY224" s="219"/>
      <c r="AKZ224" s="219"/>
      <c r="ALA224" s="219"/>
      <c r="ALB224" s="219"/>
      <c r="ALC224" s="219"/>
      <c r="ALD224" s="219"/>
      <c r="ALE224" s="219"/>
      <c r="ALF224" s="219"/>
      <c r="ALG224" s="219"/>
      <c r="ALH224" s="219"/>
      <c r="ALI224" s="219"/>
      <c r="ALJ224" s="219"/>
      <c r="ALK224" s="219"/>
      <c r="ALL224" s="219"/>
      <c r="ALM224" s="219"/>
      <c r="ALN224" s="219"/>
      <c r="ALO224" s="219"/>
      <c r="ALP224" s="219"/>
      <c r="ALQ224" s="219"/>
      <c r="ALR224" s="219"/>
      <c r="ALS224" s="219"/>
      <c r="ALT224" s="219"/>
      <c r="ALU224" s="219"/>
      <c r="ALV224" s="219"/>
      <c r="ALW224" s="219"/>
      <c r="ALX224" s="219"/>
      <c r="ALY224" s="219"/>
      <c r="ALZ224" s="219"/>
      <c r="AMA224" s="219"/>
      <c r="AMB224" s="219"/>
      <c r="AMC224" s="219"/>
      <c r="AMD224" s="219"/>
      <c r="AME224" s="219"/>
      <c r="AMF224" s="219"/>
      <c r="AMG224" s="219"/>
      <c r="AMH224" s="219"/>
      <c r="AMI224" s="219"/>
      <c r="AMJ224" s="219"/>
      <c r="AMK224" s="219"/>
      <c r="AML224" s="219"/>
      <c r="AMM224" s="219"/>
      <c r="AMN224" s="219"/>
      <c r="AMO224" s="219"/>
      <c r="AMP224" s="219"/>
      <c r="AMQ224" s="219"/>
      <c r="AMR224" s="219"/>
      <c r="AMS224" s="219"/>
      <c r="AMT224" s="219"/>
      <c r="AMU224" s="219"/>
      <c r="AMV224" s="219"/>
      <c r="AMW224" s="219"/>
      <c r="AMX224" s="219"/>
      <c r="AMY224" s="219"/>
      <c r="AMZ224" s="219"/>
      <c r="ANA224" s="219"/>
      <c r="ANB224" s="219"/>
      <c r="ANC224" s="219"/>
      <c r="AND224" s="219"/>
      <c r="ANE224" s="219"/>
      <c r="ANF224" s="219"/>
      <c r="ANG224" s="219"/>
      <c r="ANH224" s="219"/>
      <c r="ANI224" s="219"/>
      <c r="ANJ224" s="219"/>
      <c r="ANK224" s="219"/>
      <c r="ANL224" s="219"/>
      <c r="ANM224" s="219"/>
      <c r="ANN224" s="219"/>
      <c r="ANO224" s="219"/>
      <c r="ANP224" s="219"/>
      <c r="ANQ224" s="219"/>
      <c r="ANR224" s="219"/>
      <c r="ANS224" s="219"/>
      <c r="ANT224" s="219"/>
      <c r="ANU224" s="219"/>
      <c r="ANV224" s="219"/>
      <c r="ANW224" s="219"/>
      <c r="ANX224" s="219"/>
      <c r="ANY224" s="219"/>
      <c r="ANZ224" s="219"/>
      <c r="AOA224" s="219"/>
      <c r="AOB224" s="219"/>
      <c r="AOC224" s="219"/>
      <c r="AOD224" s="219"/>
      <c r="AOE224" s="219"/>
      <c r="AOF224" s="219"/>
      <c r="AOG224" s="219"/>
      <c r="AOH224" s="219"/>
      <c r="AOI224" s="219"/>
      <c r="AOJ224" s="219"/>
      <c r="AOK224" s="219"/>
      <c r="AOL224" s="219"/>
      <c r="AOM224" s="219"/>
      <c r="AON224" s="219"/>
      <c r="AOO224" s="219"/>
      <c r="AOP224" s="219"/>
      <c r="AOQ224" s="219"/>
      <c r="AOR224" s="219"/>
      <c r="AOS224" s="219"/>
      <c r="AOT224" s="219"/>
      <c r="AOU224" s="219"/>
      <c r="AOV224" s="219"/>
      <c r="AOW224" s="219"/>
      <c r="AOX224" s="219"/>
      <c r="AOY224" s="219"/>
      <c r="AOZ224" s="219"/>
      <c r="APA224" s="219"/>
      <c r="APB224" s="219"/>
      <c r="APC224" s="219"/>
      <c r="APD224" s="219"/>
      <c r="APE224" s="219"/>
      <c r="APF224" s="219"/>
      <c r="APG224" s="219"/>
      <c r="APH224" s="219"/>
      <c r="API224" s="219"/>
      <c r="APJ224" s="219"/>
      <c r="APK224" s="219"/>
      <c r="APL224" s="219"/>
      <c r="APM224" s="219"/>
      <c r="APN224" s="219"/>
      <c r="APO224" s="219"/>
      <c r="APP224" s="219"/>
      <c r="APQ224" s="219"/>
      <c r="APR224" s="219"/>
      <c r="APS224" s="219"/>
      <c r="APT224" s="219"/>
      <c r="APU224" s="219"/>
      <c r="APV224" s="219"/>
      <c r="APW224" s="219"/>
      <c r="APX224" s="219"/>
      <c r="APY224" s="219"/>
      <c r="APZ224" s="219"/>
      <c r="AQA224" s="219"/>
      <c r="AQB224" s="219"/>
      <c r="AQC224" s="219"/>
      <c r="AQD224" s="219"/>
      <c r="AQE224" s="219"/>
      <c r="AQF224" s="219"/>
      <c r="AQG224" s="219"/>
      <c r="AQH224" s="219"/>
      <c r="AQI224" s="219"/>
      <c r="AQJ224" s="219"/>
      <c r="AQK224" s="219"/>
      <c r="AQL224" s="219"/>
      <c r="AQM224" s="219"/>
      <c r="AQN224" s="219"/>
      <c r="AQO224" s="219"/>
      <c r="AQP224" s="219"/>
      <c r="AQQ224" s="219"/>
      <c r="AQR224" s="219"/>
      <c r="AQS224" s="219"/>
      <c r="AQT224" s="219"/>
      <c r="AQU224" s="219"/>
      <c r="AQV224" s="219"/>
      <c r="AQW224" s="219"/>
      <c r="AQX224" s="219"/>
      <c r="AQY224" s="219"/>
      <c r="AQZ224" s="219"/>
      <c r="ARA224" s="219"/>
      <c r="ARB224" s="219"/>
      <c r="ARC224" s="219"/>
      <c r="ARD224" s="219"/>
      <c r="ARE224" s="219"/>
      <c r="ARF224" s="219"/>
      <c r="ARG224" s="219"/>
      <c r="ARH224" s="219"/>
      <c r="ARI224" s="219"/>
      <c r="ARJ224" s="219"/>
      <c r="ARK224" s="219"/>
      <c r="ARL224" s="219"/>
      <c r="ARM224" s="219"/>
      <c r="ARN224" s="219"/>
      <c r="ARO224" s="219"/>
      <c r="ARP224" s="219"/>
      <c r="ARQ224" s="219"/>
      <c r="ARR224" s="219"/>
      <c r="ARS224" s="219"/>
      <c r="ART224" s="219"/>
      <c r="ARU224" s="219"/>
      <c r="ARV224" s="219"/>
      <c r="ARW224" s="219"/>
      <c r="ARX224" s="219"/>
      <c r="ARY224" s="219"/>
      <c r="ARZ224" s="219"/>
      <c r="ASA224" s="219"/>
      <c r="ASB224" s="219"/>
      <c r="ASC224" s="219"/>
      <c r="ASD224" s="219"/>
      <c r="ASE224" s="219"/>
      <c r="ASF224" s="219"/>
      <c r="ASG224" s="219"/>
      <c r="ASH224" s="219"/>
      <c r="ASI224" s="219"/>
      <c r="ASJ224" s="219"/>
      <c r="ASK224" s="219"/>
      <c r="ASL224" s="219"/>
      <c r="ASM224" s="219"/>
      <c r="ASN224" s="219"/>
      <c r="ASO224" s="219"/>
      <c r="ASP224" s="219"/>
      <c r="ASQ224" s="219"/>
      <c r="ASR224" s="219"/>
      <c r="ASS224" s="219"/>
      <c r="AST224" s="219"/>
      <c r="ASU224" s="219"/>
      <c r="ASV224" s="219"/>
      <c r="ASW224" s="219"/>
      <c r="ASX224" s="219"/>
      <c r="ASY224" s="219"/>
      <c r="ASZ224" s="219"/>
      <c r="ATA224" s="219"/>
      <c r="ATB224" s="219"/>
      <c r="ATC224" s="219"/>
      <c r="ATD224" s="219"/>
      <c r="ATE224" s="219"/>
      <c r="ATF224" s="219"/>
      <c r="ATG224" s="219"/>
      <c r="ATH224" s="219"/>
      <c r="ATI224" s="219"/>
      <c r="ATJ224" s="219"/>
      <c r="ATK224" s="219"/>
      <c r="ATL224" s="219"/>
      <c r="ATM224" s="219"/>
      <c r="ATN224" s="219"/>
      <c r="ATO224" s="219"/>
      <c r="ATP224" s="219"/>
      <c r="ATQ224" s="219"/>
      <c r="ATR224" s="219"/>
      <c r="ATS224" s="219"/>
      <c r="ATT224" s="219"/>
      <c r="ATU224" s="219"/>
      <c r="ATV224" s="219"/>
      <c r="ATW224" s="219"/>
      <c r="ATX224" s="219"/>
      <c r="ATY224" s="219"/>
      <c r="ATZ224" s="219"/>
      <c r="AUA224" s="219"/>
      <c r="AUB224" s="219"/>
      <c r="AUC224" s="219"/>
      <c r="AUD224" s="219"/>
      <c r="AUE224" s="219"/>
      <c r="AUF224" s="219"/>
      <c r="AUG224" s="219"/>
      <c r="AUH224" s="219"/>
      <c r="AUI224" s="219"/>
      <c r="AUJ224" s="219"/>
      <c r="AUK224" s="219"/>
      <c r="AUL224" s="219"/>
      <c r="AUM224" s="219"/>
      <c r="AUN224" s="219"/>
      <c r="AUO224" s="219"/>
      <c r="AUP224" s="219"/>
      <c r="AUQ224" s="219"/>
      <c r="AUR224" s="219"/>
      <c r="AUS224" s="219"/>
      <c r="AUT224" s="219"/>
      <c r="AUU224" s="219"/>
      <c r="AUV224" s="219"/>
      <c r="AUW224" s="219"/>
      <c r="AUX224" s="219"/>
      <c r="AUY224" s="219"/>
      <c r="AUZ224" s="219"/>
      <c r="AVA224" s="219"/>
      <c r="AVB224" s="219"/>
      <c r="AVC224" s="219"/>
      <c r="AVD224" s="219"/>
      <c r="AVE224" s="219"/>
      <c r="AVF224" s="219"/>
      <c r="AVG224" s="219"/>
      <c r="AVH224" s="219"/>
      <c r="AVI224" s="219"/>
      <c r="AVJ224" s="219"/>
      <c r="AVK224" s="219"/>
      <c r="AVL224" s="219"/>
      <c r="AVM224" s="219"/>
      <c r="AVN224" s="219"/>
      <c r="AVO224" s="219"/>
      <c r="AVP224" s="219"/>
      <c r="AVQ224" s="219"/>
      <c r="AVR224" s="219"/>
      <c r="AVS224" s="219"/>
      <c r="AVT224" s="219"/>
      <c r="AVU224" s="219"/>
      <c r="AVV224" s="219"/>
      <c r="AVW224" s="219"/>
      <c r="AVX224" s="219"/>
      <c r="AVY224" s="219"/>
      <c r="AVZ224" s="219"/>
      <c r="AWA224" s="219"/>
      <c r="AWB224" s="219"/>
      <c r="AWC224" s="219"/>
      <c r="AWD224" s="219"/>
      <c r="AWE224" s="219"/>
      <c r="AWF224" s="219"/>
      <c r="AWG224" s="219"/>
      <c r="AWH224" s="219"/>
      <c r="AWI224" s="219"/>
      <c r="AWJ224" s="219"/>
      <c r="AWK224" s="219"/>
      <c r="AWL224" s="219"/>
      <c r="AWM224" s="219"/>
      <c r="AWN224" s="219"/>
      <c r="AWO224" s="219"/>
      <c r="AWP224" s="219"/>
      <c r="AWQ224" s="219"/>
      <c r="AWR224" s="219"/>
      <c r="AWS224" s="219"/>
      <c r="AWT224" s="219"/>
      <c r="AWU224" s="219"/>
      <c r="AWV224" s="219"/>
      <c r="AWW224" s="219"/>
      <c r="AWX224" s="219"/>
      <c r="AWY224" s="219"/>
      <c r="AWZ224" s="219"/>
      <c r="AXA224" s="219"/>
      <c r="AXB224" s="219"/>
      <c r="AXC224" s="219"/>
      <c r="AXD224" s="219"/>
      <c r="AXE224" s="219"/>
      <c r="AXF224" s="219"/>
      <c r="AXG224" s="219"/>
      <c r="AXH224" s="219"/>
      <c r="AXI224" s="219"/>
      <c r="AXJ224" s="219"/>
      <c r="AXK224" s="219"/>
      <c r="AXL224" s="219"/>
      <c r="AXM224" s="219"/>
      <c r="AXN224" s="219"/>
      <c r="AXO224" s="219"/>
      <c r="AXP224" s="219"/>
      <c r="AXQ224" s="219"/>
      <c r="AXR224" s="219"/>
      <c r="AXS224" s="219"/>
      <c r="AXT224" s="219"/>
      <c r="AXU224" s="219"/>
      <c r="AXV224" s="219"/>
      <c r="AXW224" s="219"/>
      <c r="AXX224" s="219"/>
      <c r="AXY224" s="219"/>
      <c r="AXZ224" s="219"/>
      <c r="AYA224" s="219"/>
      <c r="AYB224" s="219"/>
      <c r="AYC224" s="219"/>
      <c r="AYD224" s="219"/>
      <c r="AYE224" s="219"/>
      <c r="AYF224" s="219"/>
      <c r="AYG224" s="219"/>
      <c r="AYH224" s="219"/>
      <c r="AYI224" s="219"/>
      <c r="AYJ224" s="219"/>
      <c r="AYK224" s="219"/>
      <c r="AYL224" s="219"/>
      <c r="AYM224" s="219"/>
      <c r="AYN224" s="219"/>
      <c r="AYO224" s="219"/>
      <c r="AYP224" s="219"/>
      <c r="AYQ224" s="219"/>
      <c r="AYR224" s="219"/>
      <c r="AYS224" s="219"/>
      <c r="AYT224" s="219"/>
      <c r="AYU224" s="219"/>
      <c r="AYV224" s="219"/>
      <c r="AYW224" s="219"/>
      <c r="AYX224" s="219"/>
      <c r="AYY224" s="219"/>
      <c r="AYZ224" s="219"/>
      <c r="AZA224" s="219"/>
      <c r="AZB224" s="219"/>
      <c r="AZC224" s="219"/>
      <c r="AZD224" s="219"/>
      <c r="AZE224" s="219"/>
      <c r="AZF224" s="219"/>
      <c r="AZG224" s="219"/>
      <c r="AZH224" s="219"/>
      <c r="AZI224" s="219"/>
      <c r="AZJ224" s="219"/>
      <c r="AZK224" s="219"/>
      <c r="AZL224" s="219"/>
      <c r="AZM224" s="219"/>
      <c r="AZN224" s="219"/>
      <c r="AZO224" s="219"/>
      <c r="AZP224" s="219"/>
      <c r="AZQ224" s="219"/>
      <c r="AZR224" s="219"/>
      <c r="AZS224" s="219"/>
      <c r="AZT224" s="219"/>
      <c r="AZU224" s="219"/>
      <c r="AZV224" s="219"/>
      <c r="AZW224" s="219"/>
      <c r="AZX224" s="219"/>
      <c r="AZY224" s="219"/>
      <c r="AZZ224" s="219"/>
      <c r="BAA224" s="219"/>
      <c r="BAB224" s="219"/>
      <c r="BAC224" s="219"/>
      <c r="BAD224" s="219"/>
      <c r="BAE224" s="219"/>
      <c r="BAF224" s="219"/>
      <c r="BAG224" s="219"/>
      <c r="BAH224" s="219"/>
      <c r="BAI224" s="219"/>
      <c r="BAJ224" s="219"/>
      <c r="BAK224" s="219"/>
      <c r="BAL224" s="219"/>
      <c r="BAM224" s="219"/>
      <c r="BAN224" s="219"/>
      <c r="BAO224" s="219"/>
      <c r="BAP224" s="219"/>
      <c r="BAQ224" s="219"/>
      <c r="BAR224" s="219"/>
      <c r="BAS224" s="219"/>
      <c r="BAT224" s="219"/>
      <c r="BAU224" s="219"/>
      <c r="BAV224" s="219"/>
      <c r="BAW224" s="219"/>
      <c r="BAX224" s="219"/>
      <c r="BAY224" s="219"/>
      <c r="BAZ224" s="219"/>
      <c r="BBA224" s="219"/>
      <c r="BBB224" s="219"/>
      <c r="BBC224" s="219"/>
      <c r="BBD224" s="219"/>
      <c r="BBE224" s="219"/>
      <c r="BBF224" s="219"/>
      <c r="BBG224" s="219"/>
      <c r="BBH224" s="219"/>
      <c r="BBI224" s="219"/>
      <c r="BBJ224" s="219"/>
      <c r="BBK224" s="219"/>
      <c r="BBL224" s="219"/>
      <c r="BBM224" s="219"/>
      <c r="BBN224" s="219"/>
      <c r="BBO224" s="219"/>
      <c r="BBP224" s="219"/>
      <c r="BBQ224" s="219"/>
      <c r="BBR224" s="219"/>
      <c r="BBS224" s="219"/>
      <c r="BBT224" s="219"/>
      <c r="BBU224" s="219"/>
      <c r="BBV224" s="219"/>
      <c r="BBW224" s="219"/>
      <c r="BBX224" s="219"/>
      <c r="BBY224" s="219"/>
      <c r="BBZ224" s="219"/>
      <c r="BCA224" s="219"/>
      <c r="BCB224" s="219"/>
      <c r="BCC224" s="219"/>
      <c r="BCD224" s="219"/>
      <c r="BCE224" s="219"/>
      <c r="BCF224" s="219"/>
      <c r="BCG224" s="219"/>
      <c r="BCH224" s="219"/>
      <c r="BCI224" s="219"/>
      <c r="BCJ224" s="219"/>
      <c r="BCK224" s="219"/>
      <c r="BCL224" s="219"/>
      <c r="BCM224" s="219"/>
      <c r="BCN224" s="219"/>
      <c r="BCO224" s="219"/>
      <c r="BCP224" s="219"/>
      <c r="BCQ224" s="219"/>
      <c r="BCR224" s="219"/>
      <c r="BCS224" s="219"/>
      <c r="BCT224" s="219"/>
      <c r="BCU224" s="219"/>
      <c r="BCV224" s="219"/>
      <c r="BCW224" s="219"/>
      <c r="BCX224" s="219"/>
      <c r="BCY224" s="219"/>
      <c r="BCZ224" s="219"/>
      <c r="BDA224" s="219"/>
      <c r="BDB224" s="219"/>
      <c r="BDC224" s="219"/>
      <c r="BDD224" s="219"/>
      <c r="BDE224" s="219"/>
      <c r="BDF224" s="219"/>
      <c r="BDG224" s="219"/>
      <c r="BDH224" s="219"/>
      <c r="BDI224" s="219"/>
      <c r="BDJ224" s="219"/>
      <c r="BDK224" s="219"/>
      <c r="BDL224" s="219"/>
      <c r="BDM224" s="219"/>
      <c r="BDN224" s="219"/>
      <c r="BDO224" s="219"/>
      <c r="BDP224" s="219"/>
      <c r="BDQ224" s="219"/>
      <c r="BDR224" s="219"/>
      <c r="BDS224" s="219"/>
      <c r="BDT224" s="219"/>
      <c r="BDU224" s="219"/>
      <c r="BDV224" s="219"/>
      <c r="BDW224" s="219"/>
      <c r="BDX224" s="219"/>
      <c r="BDY224" s="219"/>
      <c r="BDZ224" s="219"/>
      <c r="BEA224" s="219"/>
      <c r="BEB224" s="219"/>
      <c r="BEC224" s="219"/>
      <c r="BED224" s="219"/>
      <c r="BEE224" s="219"/>
      <c r="BEF224" s="219"/>
      <c r="BEG224" s="219"/>
      <c r="BEH224" s="219"/>
      <c r="BEI224" s="219"/>
      <c r="BEJ224" s="219"/>
      <c r="BEK224" s="219"/>
      <c r="BEL224" s="219"/>
      <c r="BEM224" s="219"/>
      <c r="BEN224" s="219"/>
      <c r="BEO224" s="219"/>
      <c r="BEP224" s="219"/>
      <c r="BEQ224" s="219"/>
      <c r="BER224" s="219"/>
      <c r="BES224" s="219"/>
      <c r="BET224" s="219"/>
      <c r="BEU224" s="219"/>
      <c r="BEV224" s="219"/>
      <c r="BEW224" s="219"/>
      <c r="BEX224" s="219"/>
      <c r="BEY224" s="219"/>
      <c r="BEZ224" s="219"/>
      <c r="BFA224" s="219"/>
      <c r="BFB224" s="219"/>
      <c r="BFC224" s="219"/>
      <c r="BFD224" s="219"/>
      <c r="BFE224" s="219"/>
      <c r="BFF224" s="219"/>
      <c r="BFG224" s="219"/>
      <c r="BFH224" s="219"/>
      <c r="BFI224" s="219"/>
      <c r="BFJ224" s="219"/>
      <c r="BFK224" s="219"/>
      <c r="BFL224" s="219"/>
      <c r="BFM224" s="219"/>
      <c r="BFN224" s="219"/>
      <c r="BFO224" s="219"/>
      <c r="BFP224" s="219"/>
      <c r="BFQ224" s="219"/>
      <c r="BFR224" s="219"/>
      <c r="BFS224" s="219"/>
      <c r="BFT224" s="219"/>
      <c r="BFU224" s="219"/>
      <c r="BFV224" s="219"/>
      <c r="BFW224" s="219"/>
      <c r="BFX224" s="219"/>
      <c r="BFY224" s="219"/>
      <c r="BFZ224" s="219"/>
      <c r="BGA224" s="219"/>
      <c r="BGB224" s="219"/>
      <c r="BGC224" s="219"/>
      <c r="BGD224" s="219"/>
      <c r="BGE224" s="219"/>
      <c r="BGF224" s="219"/>
      <c r="BGG224" s="219"/>
      <c r="BGH224" s="219"/>
      <c r="BGI224" s="219"/>
      <c r="BGJ224" s="219"/>
      <c r="BGK224" s="219"/>
      <c r="BGL224" s="219"/>
      <c r="BGM224" s="219"/>
      <c r="BGN224" s="219"/>
      <c r="BGO224" s="219"/>
      <c r="BGP224" s="219"/>
      <c r="BGQ224" s="219"/>
      <c r="BGR224" s="219"/>
      <c r="BGS224" s="219"/>
      <c r="BGT224" s="219"/>
      <c r="BGU224" s="219"/>
      <c r="BGV224" s="219"/>
      <c r="BGW224" s="219"/>
      <c r="BGX224" s="219"/>
      <c r="BGY224" s="219"/>
      <c r="BGZ224" s="219"/>
      <c r="BHA224" s="219"/>
      <c r="BHB224" s="219"/>
      <c r="BHC224" s="219"/>
      <c r="BHD224" s="219"/>
      <c r="BHE224" s="219"/>
      <c r="BHF224" s="219"/>
      <c r="BHG224" s="219"/>
      <c r="BHH224" s="219"/>
      <c r="BHI224" s="219"/>
      <c r="BHJ224" s="219"/>
      <c r="BHK224" s="219"/>
      <c r="BHL224" s="219"/>
      <c r="BHM224" s="219"/>
      <c r="BHN224" s="219"/>
      <c r="BHO224" s="219"/>
      <c r="BHP224" s="219"/>
      <c r="BHQ224" s="219"/>
      <c r="BHR224" s="219"/>
      <c r="BHS224" s="219"/>
      <c r="BHT224" s="219"/>
      <c r="BHU224" s="219"/>
      <c r="BHV224" s="219"/>
      <c r="BHW224" s="219"/>
      <c r="BHX224" s="219"/>
      <c r="BHY224" s="219"/>
      <c r="BHZ224" s="219"/>
      <c r="BIA224" s="219"/>
      <c r="BIB224" s="219"/>
      <c r="BIC224" s="219"/>
      <c r="BID224" s="219"/>
      <c r="BIE224" s="219"/>
      <c r="BIF224" s="219"/>
      <c r="BIG224" s="219"/>
      <c r="BIH224" s="219"/>
      <c r="BII224" s="219"/>
      <c r="BIJ224" s="219"/>
      <c r="BIK224" s="219"/>
      <c r="BIL224" s="219"/>
      <c r="BIM224" s="219"/>
      <c r="BIN224" s="219"/>
      <c r="BIO224" s="219"/>
      <c r="BIP224" s="219"/>
      <c r="BIQ224" s="219"/>
      <c r="BIR224" s="219"/>
      <c r="BIS224" s="219"/>
      <c r="BIT224" s="219"/>
      <c r="BIU224" s="219"/>
      <c r="BIV224" s="219"/>
      <c r="BIW224" s="219"/>
      <c r="BIX224" s="219"/>
      <c r="BIY224" s="219"/>
      <c r="BIZ224" s="219"/>
      <c r="BJA224" s="219"/>
      <c r="BJB224" s="219"/>
      <c r="BJC224" s="219"/>
      <c r="BJD224" s="219"/>
      <c r="BJE224" s="219"/>
      <c r="BJF224" s="219"/>
      <c r="BJG224" s="219"/>
      <c r="BJH224" s="219"/>
      <c r="BJI224" s="219"/>
      <c r="BJJ224" s="219"/>
      <c r="BJK224" s="219"/>
      <c r="BJL224" s="219"/>
      <c r="BJM224" s="219"/>
      <c r="BJN224" s="219"/>
      <c r="BJO224" s="219"/>
      <c r="BJP224" s="219"/>
      <c r="BJQ224" s="219"/>
      <c r="BJR224" s="219"/>
      <c r="BJS224" s="219"/>
      <c r="BJT224" s="219"/>
      <c r="BJU224" s="219"/>
      <c r="BJV224" s="219"/>
      <c r="BJW224" s="219"/>
      <c r="BJX224" s="219"/>
      <c r="BJY224" s="219"/>
      <c r="BJZ224" s="219"/>
      <c r="BKA224" s="219"/>
      <c r="BKB224" s="219"/>
      <c r="BKC224" s="219"/>
      <c r="BKD224" s="219"/>
      <c r="BKE224" s="219"/>
      <c r="BKF224" s="219"/>
      <c r="BKG224" s="219"/>
      <c r="BKH224" s="219"/>
      <c r="BKI224" s="219"/>
      <c r="BKJ224" s="219"/>
      <c r="BKK224" s="219"/>
      <c r="BKL224" s="219"/>
      <c r="BKM224" s="219"/>
      <c r="BKN224" s="219"/>
      <c r="BKO224" s="219"/>
      <c r="BKP224" s="219"/>
      <c r="BKQ224" s="219"/>
      <c r="BKR224" s="219"/>
      <c r="BKS224" s="219"/>
      <c r="BKT224" s="219"/>
      <c r="BKU224" s="219"/>
      <c r="BKV224" s="219"/>
      <c r="BKW224" s="219"/>
      <c r="BKX224" s="219"/>
      <c r="BKY224" s="219"/>
      <c r="BKZ224" s="219"/>
      <c r="BLA224" s="219"/>
      <c r="BLB224" s="219"/>
      <c r="BLC224" s="219"/>
      <c r="BLD224" s="219"/>
      <c r="BLE224" s="219"/>
      <c r="BLF224" s="219"/>
      <c r="BLG224" s="219"/>
      <c r="BLH224" s="219"/>
      <c r="BLI224" s="219"/>
      <c r="BLJ224" s="219"/>
      <c r="BLK224" s="219"/>
      <c r="BLL224" s="219"/>
      <c r="BLM224" s="219"/>
      <c r="BLN224" s="219"/>
      <c r="BLO224" s="219"/>
      <c r="BLP224" s="219"/>
      <c r="BLQ224" s="219"/>
      <c r="BLR224" s="219"/>
      <c r="BLS224" s="219"/>
      <c r="BLT224" s="219"/>
      <c r="BLU224" s="219"/>
      <c r="BLV224" s="219"/>
      <c r="BLW224" s="219"/>
      <c r="BLX224" s="219"/>
      <c r="BLY224" s="219"/>
      <c r="BLZ224" s="219"/>
      <c r="BMA224" s="219"/>
      <c r="BMB224" s="219"/>
      <c r="BMC224" s="219"/>
      <c r="BMD224" s="219"/>
      <c r="BME224" s="219"/>
      <c r="BMF224" s="219"/>
      <c r="BMG224" s="219"/>
      <c r="BMH224" s="219"/>
      <c r="BMI224" s="219"/>
      <c r="BMJ224" s="219"/>
      <c r="BMK224" s="219"/>
      <c r="BML224" s="219"/>
      <c r="BMM224" s="219"/>
      <c r="BMN224" s="219"/>
      <c r="BMO224" s="219"/>
      <c r="BMP224" s="219"/>
      <c r="BMQ224" s="219"/>
      <c r="BMR224" s="219"/>
      <c r="BMS224" s="219"/>
      <c r="BMT224" s="219"/>
      <c r="BMU224" s="219"/>
      <c r="BMV224" s="219"/>
      <c r="BMW224" s="219"/>
      <c r="BMX224" s="219"/>
      <c r="BMY224" s="219"/>
      <c r="BMZ224" s="219"/>
      <c r="BNA224" s="219"/>
      <c r="BNB224" s="219"/>
      <c r="BNC224" s="219"/>
      <c r="BND224" s="219"/>
      <c r="BNE224" s="219"/>
      <c r="BNF224" s="219"/>
      <c r="BNG224" s="219"/>
      <c r="BNH224" s="219"/>
      <c r="BNI224" s="219"/>
      <c r="BNJ224" s="219"/>
      <c r="BNK224" s="219"/>
      <c r="BNL224" s="219"/>
      <c r="BNM224" s="219"/>
      <c r="BNN224" s="219"/>
      <c r="BNO224" s="219"/>
      <c r="BNP224" s="219"/>
      <c r="BNQ224" s="219"/>
      <c r="BNR224" s="219"/>
      <c r="BNS224" s="219"/>
      <c r="BNT224" s="219"/>
      <c r="BNU224" s="219"/>
      <c r="BNV224" s="219"/>
      <c r="BNW224" s="219"/>
      <c r="BNX224" s="219"/>
      <c r="BNY224" s="219"/>
      <c r="BNZ224" s="219"/>
      <c r="BOA224" s="219"/>
      <c r="BOB224" s="219"/>
      <c r="BOC224" s="219"/>
      <c r="BOD224" s="219"/>
      <c r="BOE224" s="219"/>
      <c r="BOF224" s="219"/>
      <c r="BOG224" s="219"/>
      <c r="BOH224" s="219"/>
      <c r="BOI224" s="219"/>
      <c r="BOJ224" s="219"/>
      <c r="BOK224" s="219"/>
      <c r="BOL224" s="219"/>
      <c r="BOM224" s="219"/>
      <c r="BON224" s="219"/>
      <c r="BOO224" s="219"/>
      <c r="BOP224" s="219"/>
      <c r="BOQ224" s="219"/>
      <c r="BOR224" s="219"/>
      <c r="BOS224" s="219"/>
      <c r="BOT224" s="219"/>
      <c r="BOU224" s="219"/>
      <c r="BOV224" s="219"/>
      <c r="BOW224" s="219"/>
      <c r="BOX224" s="219"/>
      <c r="BOY224" s="219"/>
      <c r="BOZ224" s="219"/>
      <c r="BPA224" s="219"/>
      <c r="BPB224" s="219"/>
      <c r="BPC224" s="219"/>
      <c r="BPD224" s="219"/>
      <c r="BPE224" s="219"/>
      <c r="BPF224" s="219"/>
      <c r="BPG224" s="219"/>
      <c r="BPH224" s="219"/>
      <c r="BPI224" s="219"/>
      <c r="BPJ224" s="219"/>
      <c r="BPK224" s="219"/>
      <c r="BPL224" s="219"/>
      <c r="BPM224" s="219"/>
      <c r="BPN224" s="219"/>
      <c r="BPO224" s="219"/>
      <c r="BPP224" s="219"/>
      <c r="BPQ224" s="219"/>
      <c r="BPR224" s="219"/>
      <c r="BPS224" s="219"/>
      <c r="BPT224" s="219"/>
      <c r="BPU224" s="219"/>
      <c r="BPV224" s="219"/>
      <c r="BPW224" s="219"/>
      <c r="BPX224" s="219"/>
      <c r="BPY224" s="219"/>
      <c r="BPZ224" s="219"/>
      <c r="BQA224" s="219"/>
      <c r="BQB224" s="219"/>
      <c r="BQC224" s="219"/>
      <c r="BQD224" s="219"/>
      <c r="BQE224" s="219"/>
      <c r="BQF224" s="219"/>
      <c r="BQG224" s="219"/>
      <c r="BQH224" s="219"/>
      <c r="BQI224" s="219"/>
      <c r="BQJ224" s="219"/>
      <c r="BQK224" s="219"/>
      <c r="BQL224" s="219"/>
      <c r="BQM224" s="219"/>
      <c r="BQN224" s="219"/>
      <c r="BQO224" s="219"/>
      <c r="BQP224" s="219"/>
      <c r="BQQ224" s="219"/>
      <c r="BQR224" s="219"/>
      <c r="BQS224" s="219"/>
      <c r="BQT224" s="219"/>
      <c r="BQU224" s="219"/>
      <c r="BQV224" s="219"/>
      <c r="BQW224" s="219"/>
      <c r="BQX224" s="219"/>
      <c r="BQY224" s="219"/>
      <c r="BQZ224" s="219"/>
      <c r="BRA224" s="219"/>
      <c r="BRB224" s="219"/>
      <c r="BRC224" s="219"/>
      <c r="BRD224" s="219"/>
      <c r="BRE224" s="219"/>
      <c r="BRF224" s="219"/>
      <c r="BRG224" s="219"/>
      <c r="BRH224" s="219"/>
      <c r="BRI224" s="219"/>
      <c r="BRJ224" s="219"/>
      <c r="BRK224" s="219"/>
      <c r="BRL224" s="219"/>
      <c r="BRM224" s="219"/>
      <c r="BRN224" s="219"/>
      <c r="BRO224" s="219"/>
      <c r="BRP224" s="219"/>
      <c r="BRQ224" s="219"/>
      <c r="BRR224" s="219"/>
      <c r="BRS224" s="219"/>
      <c r="BRT224" s="219"/>
      <c r="BRU224" s="219"/>
      <c r="BRV224" s="219"/>
      <c r="BRW224" s="219"/>
      <c r="BRX224" s="219"/>
      <c r="BRY224" s="219"/>
      <c r="BRZ224" s="219"/>
      <c r="BSA224" s="219"/>
      <c r="BSB224" s="219"/>
      <c r="BSC224" s="219"/>
      <c r="BSD224" s="219"/>
      <c r="BSE224" s="219"/>
      <c r="BSF224" s="219"/>
      <c r="BSG224" s="219"/>
      <c r="BSH224" s="219"/>
      <c r="BSI224" s="219"/>
      <c r="BSJ224" s="219"/>
      <c r="BSK224" s="219"/>
      <c r="BSL224" s="219"/>
      <c r="BSM224" s="219"/>
      <c r="BSN224" s="219"/>
      <c r="BSO224" s="219"/>
      <c r="BSP224" s="219"/>
      <c r="BSQ224" s="219"/>
      <c r="BSR224" s="219"/>
      <c r="BSS224" s="219"/>
      <c r="BST224" s="219"/>
      <c r="BSU224" s="219"/>
      <c r="BSV224" s="219"/>
      <c r="BSW224" s="219"/>
      <c r="BSX224" s="219"/>
      <c r="BSY224" s="219"/>
      <c r="BSZ224" s="219"/>
      <c r="BTA224" s="219"/>
      <c r="BTB224" s="219"/>
      <c r="BTC224" s="219"/>
      <c r="BTD224" s="219"/>
      <c r="BTE224" s="219"/>
      <c r="BTF224" s="219"/>
      <c r="BTG224" s="219"/>
      <c r="BTH224" s="219"/>
      <c r="BTI224" s="219"/>
      <c r="BTJ224" s="219"/>
      <c r="BTK224" s="219"/>
      <c r="BTL224" s="219"/>
      <c r="BTM224" s="219"/>
      <c r="BTN224" s="219"/>
      <c r="BTO224" s="219"/>
      <c r="BTP224" s="219"/>
      <c r="BTQ224" s="219"/>
      <c r="BTR224" s="219"/>
      <c r="BTS224" s="219"/>
      <c r="BTT224" s="219"/>
      <c r="BTU224" s="219"/>
      <c r="BTV224" s="219"/>
      <c r="BTW224" s="219"/>
      <c r="BTX224" s="219"/>
      <c r="BTY224" s="219"/>
      <c r="BTZ224" s="219"/>
      <c r="BUA224" s="219"/>
      <c r="BUB224" s="219"/>
      <c r="BUC224" s="219"/>
      <c r="BUD224" s="219"/>
      <c r="BUE224" s="219"/>
      <c r="BUF224" s="219"/>
      <c r="BUG224" s="219"/>
      <c r="BUH224" s="219"/>
      <c r="BUI224" s="219"/>
      <c r="BUJ224" s="219"/>
      <c r="BUK224" s="219"/>
      <c r="BUL224" s="219"/>
      <c r="BUM224" s="219"/>
      <c r="BUN224" s="219"/>
      <c r="BUO224" s="219"/>
      <c r="BUP224" s="219"/>
      <c r="BUQ224" s="219"/>
      <c r="BUR224" s="219"/>
      <c r="BUS224" s="219"/>
      <c r="BUT224" s="219"/>
      <c r="BUU224" s="219"/>
      <c r="BUV224" s="219"/>
      <c r="BUW224" s="219"/>
      <c r="BUX224" s="219"/>
      <c r="BUY224" s="219"/>
      <c r="BUZ224" s="219"/>
      <c r="BVA224" s="219"/>
      <c r="BVB224" s="219"/>
      <c r="BVC224" s="219"/>
      <c r="BVD224" s="219"/>
      <c r="BVE224" s="219"/>
      <c r="BVF224" s="219"/>
      <c r="BVG224" s="219"/>
      <c r="BVH224" s="219"/>
      <c r="BVI224" s="219"/>
      <c r="BVJ224" s="219"/>
      <c r="BVK224" s="219"/>
      <c r="BVL224" s="219"/>
      <c r="BVM224" s="219"/>
      <c r="BVN224" s="219"/>
      <c r="BVO224" s="219"/>
      <c r="BVP224" s="219"/>
      <c r="BVQ224" s="219"/>
      <c r="BVR224" s="219"/>
      <c r="BVS224" s="219"/>
      <c r="BVT224" s="219"/>
      <c r="BVU224" s="219"/>
      <c r="BVV224" s="219"/>
      <c r="BVW224" s="219"/>
      <c r="BVX224" s="219"/>
      <c r="BVY224" s="219"/>
      <c r="BVZ224" s="219"/>
      <c r="BWA224" s="219"/>
      <c r="BWB224" s="219"/>
      <c r="BWC224" s="219"/>
      <c r="BWD224" s="219"/>
      <c r="BWE224" s="219"/>
      <c r="BWF224" s="219"/>
      <c r="BWG224" s="219"/>
      <c r="BWH224" s="219"/>
      <c r="BWI224" s="219"/>
      <c r="BWJ224" s="219"/>
      <c r="BWK224" s="219"/>
      <c r="BWL224" s="219"/>
      <c r="BWM224" s="219"/>
      <c r="BWN224" s="219"/>
      <c r="BWO224" s="219"/>
      <c r="BWP224" s="219"/>
      <c r="BWQ224" s="219"/>
      <c r="BWR224" s="219"/>
      <c r="BWS224" s="219"/>
      <c r="BWT224" s="219"/>
      <c r="BWU224" s="219"/>
      <c r="BWV224" s="219"/>
      <c r="BWW224" s="219"/>
      <c r="BWX224" s="219"/>
      <c r="BWY224" s="219"/>
      <c r="BWZ224" s="219"/>
      <c r="BXA224" s="219"/>
      <c r="BXB224" s="219"/>
      <c r="BXC224" s="219"/>
      <c r="BXD224" s="219"/>
      <c r="BXE224" s="219"/>
      <c r="BXF224" s="219"/>
      <c r="BXG224" s="219"/>
      <c r="BXH224" s="219"/>
      <c r="BXI224" s="219"/>
      <c r="BXJ224" s="219"/>
      <c r="BXK224" s="219"/>
      <c r="BXL224" s="219"/>
      <c r="BXM224" s="219"/>
      <c r="BXN224" s="219"/>
      <c r="BXO224" s="219"/>
      <c r="BXP224" s="219"/>
      <c r="BXQ224" s="219"/>
      <c r="BXR224" s="219"/>
      <c r="BXS224" s="219"/>
      <c r="BXT224" s="219"/>
      <c r="BXU224" s="219"/>
      <c r="BXV224" s="219"/>
      <c r="BXW224" s="219"/>
      <c r="BXX224" s="219"/>
      <c r="BXY224" s="219"/>
      <c r="BXZ224" s="219"/>
      <c r="BYA224" s="219"/>
      <c r="BYB224" s="219"/>
      <c r="BYC224" s="219"/>
      <c r="BYD224" s="219"/>
      <c r="BYE224" s="219"/>
      <c r="BYF224" s="219"/>
      <c r="BYG224" s="219"/>
      <c r="BYH224" s="219"/>
      <c r="BYI224" s="219"/>
      <c r="BYJ224" s="219"/>
      <c r="BYK224" s="219"/>
      <c r="BYL224" s="219"/>
      <c r="BYM224" s="219"/>
      <c r="BYN224" s="219"/>
      <c r="BYO224" s="219"/>
      <c r="BYP224" s="219"/>
      <c r="BYQ224" s="219"/>
      <c r="BYR224" s="219"/>
      <c r="BYS224" s="219"/>
      <c r="BYT224" s="219"/>
      <c r="BYU224" s="219"/>
      <c r="BYV224" s="219"/>
      <c r="BYW224" s="219"/>
      <c r="BYX224" s="219"/>
      <c r="BYY224" s="219"/>
      <c r="BYZ224" s="219"/>
      <c r="BZA224" s="219"/>
      <c r="BZB224" s="219"/>
      <c r="BZC224" s="219"/>
      <c r="BZD224" s="219"/>
      <c r="BZE224" s="219"/>
      <c r="BZF224" s="219"/>
      <c r="BZG224" s="219"/>
      <c r="BZH224" s="219"/>
      <c r="BZI224" s="219"/>
      <c r="BZJ224" s="219"/>
      <c r="BZK224" s="219"/>
      <c r="BZL224" s="219"/>
      <c r="BZM224" s="219"/>
      <c r="BZN224" s="219"/>
      <c r="BZO224" s="219"/>
      <c r="BZP224" s="219"/>
      <c r="BZQ224" s="219"/>
      <c r="BZR224" s="219"/>
      <c r="BZS224" s="219"/>
      <c r="BZT224" s="219"/>
      <c r="BZU224" s="219"/>
      <c r="BZV224" s="219"/>
      <c r="BZW224" s="219"/>
      <c r="BZX224" s="219"/>
      <c r="BZY224" s="219"/>
      <c r="BZZ224" s="219"/>
      <c r="CAA224" s="219"/>
      <c r="CAB224" s="219"/>
      <c r="CAC224" s="219"/>
      <c r="CAD224" s="219"/>
      <c r="CAE224" s="219"/>
      <c r="CAF224" s="219"/>
      <c r="CAG224" s="219"/>
      <c r="CAH224" s="219"/>
      <c r="CAI224" s="219"/>
      <c r="CAJ224" s="219"/>
      <c r="CAK224" s="219"/>
      <c r="CAL224" s="219"/>
      <c r="CAM224" s="219"/>
      <c r="CAN224" s="219"/>
      <c r="CAO224" s="219"/>
      <c r="CAP224" s="219"/>
      <c r="CAQ224" s="219"/>
      <c r="CAR224" s="219"/>
      <c r="CAS224" s="219"/>
      <c r="CAT224" s="219"/>
      <c r="CAU224" s="219"/>
      <c r="CAV224" s="219"/>
      <c r="CAW224" s="219"/>
      <c r="CAX224" s="219"/>
      <c r="CAY224" s="219"/>
      <c r="CAZ224" s="219"/>
      <c r="CBA224" s="219"/>
      <c r="CBB224" s="219"/>
      <c r="CBC224" s="219"/>
      <c r="CBD224" s="219"/>
      <c r="CBE224" s="219"/>
      <c r="CBF224" s="219"/>
      <c r="CBG224" s="219"/>
      <c r="CBH224" s="219"/>
      <c r="CBI224" s="219"/>
      <c r="CBJ224" s="219"/>
      <c r="CBK224" s="219"/>
      <c r="CBL224" s="219"/>
      <c r="CBM224" s="219"/>
      <c r="CBN224" s="219"/>
      <c r="CBO224" s="219"/>
      <c r="CBP224" s="219"/>
      <c r="CBQ224" s="219"/>
      <c r="CBR224" s="219"/>
      <c r="CBS224" s="219"/>
      <c r="CBT224" s="219"/>
      <c r="CBU224" s="219"/>
      <c r="CBV224" s="219"/>
      <c r="CBW224" s="219"/>
      <c r="CBX224" s="219"/>
      <c r="CBY224" s="219"/>
      <c r="CBZ224" s="219"/>
      <c r="CCA224" s="219"/>
      <c r="CCB224" s="219"/>
      <c r="CCC224" s="219"/>
      <c r="CCD224" s="219"/>
      <c r="CCE224" s="219"/>
      <c r="CCF224" s="219"/>
      <c r="CCG224" s="219"/>
      <c r="CCH224" s="219"/>
      <c r="CCI224" s="219"/>
      <c r="CCJ224" s="219"/>
      <c r="CCK224" s="219"/>
      <c r="CCL224" s="219"/>
      <c r="CCM224" s="219"/>
      <c r="CCN224" s="219"/>
      <c r="CCO224" s="219"/>
      <c r="CCP224" s="219"/>
      <c r="CCQ224" s="219"/>
      <c r="CCR224" s="219"/>
      <c r="CCS224" s="219"/>
      <c r="CCT224" s="219"/>
      <c r="CCU224" s="219"/>
      <c r="CCV224" s="219"/>
      <c r="CCW224" s="219"/>
      <c r="CCX224" s="219"/>
      <c r="CCY224" s="219"/>
      <c r="CCZ224" s="219"/>
      <c r="CDA224" s="219"/>
      <c r="CDB224" s="219"/>
      <c r="CDC224" s="219"/>
      <c r="CDD224" s="219"/>
      <c r="CDE224" s="219"/>
      <c r="CDF224" s="219"/>
      <c r="CDG224" s="219"/>
      <c r="CDH224" s="219"/>
      <c r="CDI224" s="219"/>
      <c r="CDJ224" s="219"/>
      <c r="CDK224" s="219"/>
      <c r="CDL224" s="219"/>
      <c r="CDM224" s="219"/>
      <c r="CDN224" s="219"/>
      <c r="CDO224" s="219"/>
      <c r="CDP224" s="219"/>
      <c r="CDQ224" s="219"/>
      <c r="CDR224" s="219"/>
      <c r="CDS224" s="219"/>
      <c r="CDT224" s="219"/>
      <c r="CDU224" s="219"/>
      <c r="CDV224" s="219"/>
      <c r="CDW224" s="219"/>
      <c r="CDX224" s="219"/>
      <c r="CDY224" s="219"/>
      <c r="CDZ224" s="219"/>
      <c r="CEA224" s="219"/>
      <c r="CEB224" s="219"/>
      <c r="CEC224" s="219"/>
      <c r="CED224" s="219"/>
      <c r="CEE224" s="219"/>
      <c r="CEF224" s="219"/>
      <c r="CEG224" s="219"/>
      <c r="CEH224" s="219"/>
      <c r="CEI224" s="219"/>
      <c r="CEJ224" s="219"/>
      <c r="CEK224" s="219"/>
      <c r="CEL224" s="219"/>
      <c r="CEM224" s="219"/>
      <c r="CEN224" s="219"/>
      <c r="CEO224" s="219"/>
      <c r="CEP224" s="219"/>
      <c r="CEQ224" s="219"/>
      <c r="CER224" s="219"/>
      <c r="CES224" s="219"/>
      <c r="CET224" s="219"/>
      <c r="CEU224" s="219"/>
      <c r="CEV224" s="219"/>
      <c r="CEW224" s="219"/>
      <c r="CEX224" s="219"/>
      <c r="CEY224" s="219"/>
      <c r="CEZ224" s="219"/>
      <c r="CFA224" s="219"/>
      <c r="CFB224" s="219"/>
      <c r="CFC224" s="219"/>
      <c r="CFD224" s="219"/>
      <c r="CFE224" s="219"/>
      <c r="CFF224" s="219"/>
      <c r="CFG224" s="219"/>
      <c r="CFH224" s="219"/>
      <c r="CFI224" s="219"/>
      <c r="CFJ224" s="219"/>
      <c r="CFK224" s="219"/>
      <c r="CFL224" s="219"/>
      <c r="CFM224" s="219"/>
      <c r="CFN224" s="219"/>
      <c r="CFO224" s="219"/>
      <c r="CFP224" s="219"/>
      <c r="CFQ224" s="219"/>
      <c r="CFR224" s="219"/>
      <c r="CFS224" s="219"/>
      <c r="CFT224" s="219"/>
      <c r="CFU224" s="219"/>
      <c r="CFV224" s="219"/>
      <c r="CFW224" s="219"/>
      <c r="CFX224" s="219"/>
      <c r="CFY224" s="219"/>
      <c r="CFZ224" s="219"/>
      <c r="CGA224" s="219"/>
      <c r="CGB224" s="219"/>
      <c r="CGC224" s="219"/>
      <c r="CGD224" s="219"/>
      <c r="CGE224" s="219"/>
      <c r="CGF224" s="219"/>
      <c r="CGG224" s="219"/>
      <c r="CGH224" s="219"/>
      <c r="CGI224" s="219"/>
      <c r="CGJ224" s="219"/>
      <c r="CGK224" s="219"/>
      <c r="CGL224" s="219"/>
      <c r="CGM224" s="219"/>
      <c r="CGN224" s="219"/>
      <c r="CGO224" s="219"/>
      <c r="CGP224" s="219"/>
      <c r="CGQ224" s="219"/>
      <c r="CGR224" s="219"/>
      <c r="CGS224" s="219"/>
      <c r="CGT224" s="219"/>
      <c r="CGU224" s="219"/>
      <c r="CGV224" s="219"/>
      <c r="CGW224" s="219"/>
      <c r="CGX224" s="219"/>
      <c r="CGY224" s="219"/>
      <c r="CGZ224" s="219"/>
      <c r="CHA224" s="219"/>
      <c r="CHB224" s="219"/>
      <c r="CHC224" s="219"/>
      <c r="CHD224" s="219"/>
      <c r="CHE224" s="219"/>
      <c r="CHF224" s="219"/>
      <c r="CHG224" s="219"/>
      <c r="CHH224" s="219"/>
      <c r="CHI224" s="219"/>
      <c r="CHJ224" s="219"/>
      <c r="CHK224" s="219"/>
      <c r="CHL224" s="219"/>
      <c r="CHM224" s="219"/>
      <c r="CHN224" s="219"/>
      <c r="CHO224" s="219"/>
      <c r="CHP224" s="219"/>
      <c r="CHQ224" s="219"/>
      <c r="CHR224" s="219"/>
      <c r="CHS224" s="219"/>
      <c r="CHT224" s="219"/>
      <c r="CHU224" s="219"/>
      <c r="CHV224" s="219"/>
      <c r="CHW224" s="219"/>
      <c r="CHX224" s="219"/>
      <c r="CHY224" s="219"/>
      <c r="CHZ224" s="219"/>
      <c r="CIA224" s="219"/>
      <c r="CIB224" s="219"/>
      <c r="CIC224" s="219"/>
      <c r="CID224" s="219"/>
      <c r="CIE224" s="219"/>
      <c r="CIF224" s="219"/>
      <c r="CIG224" s="219"/>
      <c r="CIH224" s="219"/>
      <c r="CII224" s="219"/>
      <c r="CIJ224" s="219"/>
      <c r="CIK224" s="219"/>
      <c r="CIL224" s="219"/>
      <c r="CIM224" s="219"/>
      <c r="CIN224" s="219"/>
      <c r="CIO224" s="219"/>
      <c r="CIP224" s="219"/>
      <c r="CIQ224" s="219"/>
      <c r="CIR224" s="219"/>
      <c r="CIS224" s="219"/>
      <c r="CIT224" s="219"/>
      <c r="CIU224" s="219"/>
      <c r="CIV224" s="219"/>
      <c r="CIW224" s="219"/>
      <c r="CIX224" s="219"/>
      <c r="CIY224" s="219"/>
      <c r="CIZ224" s="219"/>
      <c r="CJA224" s="219"/>
      <c r="CJB224" s="219"/>
      <c r="CJC224" s="219"/>
      <c r="CJD224" s="219"/>
      <c r="CJE224" s="219"/>
      <c r="CJF224" s="219"/>
      <c r="CJG224" s="219"/>
      <c r="CJH224" s="219"/>
      <c r="CJI224" s="219"/>
      <c r="CJJ224" s="219"/>
      <c r="CJK224" s="219"/>
      <c r="CJL224" s="219"/>
      <c r="CJM224" s="219"/>
      <c r="CJN224" s="219"/>
      <c r="CJO224" s="219"/>
      <c r="CJP224" s="219"/>
      <c r="CJQ224" s="219"/>
      <c r="CJR224" s="219"/>
      <c r="CJS224" s="219"/>
      <c r="CJT224" s="219"/>
      <c r="CJU224" s="219"/>
      <c r="CJV224" s="219"/>
      <c r="CJW224" s="219"/>
      <c r="CJX224" s="219"/>
      <c r="CJY224" s="219"/>
      <c r="CJZ224" s="219"/>
      <c r="CKA224" s="219"/>
      <c r="CKB224" s="219"/>
      <c r="CKC224" s="219"/>
      <c r="CKD224" s="219"/>
      <c r="CKE224" s="219"/>
      <c r="CKF224" s="219"/>
      <c r="CKG224" s="219"/>
      <c r="CKH224" s="219"/>
      <c r="CKI224" s="219"/>
      <c r="CKJ224" s="219"/>
      <c r="CKK224" s="219"/>
      <c r="CKL224" s="219"/>
      <c r="CKM224" s="219"/>
      <c r="CKN224" s="219"/>
      <c r="CKO224" s="219"/>
      <c r="CKP224" s="219"/>
      <c r="CKQ224" s="219"/>
      <c r="CKR224" s="219"/>
      <c r="CKS224" s="219"/>
      <c r="CKT224" s="219"/>
      <c r="CKU224" s="219"/>
      <c r="CKV224" s="219"/>
      <c r="CKW224" s="219"/>
      <c r="CKX224" s="219"/>
      <c r="CKY224" s="219"/>
      <c r="CKZ224" s="219"/>
      <c r="CLA224" s="219"/>
      <c r="CLB224" s="219"/>
      <c r="CLC224" s="219"/>
      <c r="CLD224" s="219"/>
      <c r="CLE224" s="219"/>
      <c r="CLF224" s="219"/>
      <c r="CLG224" s="219"/>
      <c r="CLH224" s="219"/>
      <c r="CLI224" s="219"/>
      <c r="CLJ224" s="219"/>
      <c r="CLK224" s="219"/>
      <c r="CLL224" s="219"/>
      <c r="CLM224" s="219"/>
      <c r="CLN224" s="219"/>
      <c r="CLO224" s="219"/>
      <c r="CLP224" s="219"/>
      <c r="CLQ224" s="219"/>
      <c r="CLR224" s="219"/>
      <c r="CLS224" s="219"/>
      <c r="CLT224" s="219"/>
      <c r="CLU224" s="219"/>
      <c r="CLV224" s="219"/>
      <c r="CLW224" s="219"/>
      <c r="CLX224" s="219"/>
      <c r="CLY224" s="219"/>
      <c r="CLZ224" s="219"/>
      <c r="CMA224" s="219"/>
      <c r="CMB224" s="219"/>
      <c r="CMC224" s="219"/>
      <c r="CMD224" s="219"/>
      <c r="CME224" s="219"/>
      <c r="CMF224" s="219"/>
      <c r="CMG224" s="219"/>
      <c r="CMH224" s="219"/>
      <c r="CMI224" s="219"/>
      <c r="CMJ224" s="219"/>
      <c r="CMK224" s="219"/>
      <c r="CML224" s="219"/>
      <c r="CMM224" s="219"/>
      <c r="CMN224" s="219"/>
      <c r="CMO224" s="219"/>
      <c r="CMP224" s="219"/>
      <c r="CMQ224" s="219"/>
      <c r="CMR224" s="219"/>
      <c r="CMS224" s="219"/>
      <c r="CMT224" s="219"/>
      <c r="CMU224" s="219"/>
      <c r="CMV224" s="219"/>
      <c r="CMW224" s="219"/>
      <c r="CMX224" s="219"/>
      <c r="CMY224" s="219"/>
      <c r="CMZ224" s="219"/>
      <c r="CNA224" s="219"/>
      <c r="CNB224" s="219"/>
      <c r="CNC224" s="219"/>
      <c r="CND224" s="219"/>
      <c r="CNE224" s="219"/>
      <c r="CNF224" s="219"/>
      <c r="CNG224" s="219"/>
      <c r="CNH224" s="219"/>
      <c r="CNI224" s="219"/>
      <c r="CNJ224" s="219"/>
      <c r="CNK224" s="219"/>
      <c r="CNL224" s="219"/>
      <c r="CNM224" s="219"/>
      <c r="CNN224" s="219"/>
      <c r="CNO224" s="219"/>
      <c r="CNP224" s="219"/>
      <c r="CNQ224" s="219"/>
      <c r="CNR224" s="219"/>
      <c r="CNS224" s="219"/>
      <c r="CNT224" s="219"/>
      <c r="CNU224" s="219"/>
      <c r="CNV224" s="219"/>
      <c r="CNW224" s="219"/>
      <c r="CNX224" s="219"/>
      <c r="CNY224" s="219"/>
      <c r="CNZ224" s="219"/>
      <c r="COA224" s="219"/>
      <c r="COB224" s="219"/>
      <c r="COC224" s="219"/>
      <c r="COD224" s="219"/>
      <c r="COE224" s="219"/>
      <c r="COF224" s="219"/>
      <c r="COG224" s="219"/>
      <c r="COH224" s="219"/>
      <c r="COI224" s="219"/>
      <c r="COJ224" s="219"/>
      <c r="COK224" s="219"/>
      <c r="COL224" s="219"/>
      <c r="COM224" s="219"/>
      <c r="CON224" s="219"/>
      <c r="COO224" s="219"/>
      <c r="COP224" s="219"/>
      <c r="COQ224" s="219"/>
      <c r="COR224" s="219"/>
      <c r="COS224" s="219"/>
      <c r="COT224" s="219"/>
      <c r="COU224" s="219"/>
      <c r="COV224" s="219"/>
      <c r="COW224" s="219"/>
      <c r="COX224" s="219"/>
      <c r="COY224" s="219"/>
      <c r="COZ224" s="219"/>
      <c r="CPA224" s="219"/>
      <c r="CPB224" s="219"/>
      <c r="CPC224" s="219"/>
      <c r="CPD224" s="219"/>
      <c r="CPE224" s="219"/>
      <c r="CPF224" s="219"/>
      <c r="CPG224" s="219"/>
      <c r="CPH224" s="219"/>
      <c r="CPI224" s="219"/>
      <c r="CPJ224" s="219"/>
      <c r="CPK224" s="219"/>
      <c r="CPL224" s="219"/>
      <c r="CPM224" s="219"/>
      <c r="CPN224" s="219"/>
      <c r="CPO224" s="219"/>
      <c r="CPP224" s="219"/>
      <c r="CPQ224" s="219"/>
      <c r="CPR224" s="219"/>
      <c r="CPS224" s="219"/>
      <c r="CPT224" s="219"/>
      <c r="CPU224" s="219"/>
      <c r="CPV224" s="219"/>
      <c r="CPW224" s="219"/>
      <c r="CPX224" s="219"/>
      <c r="CPY224" s="219"/>
      <c r="CPZ224" s="219"/>
      <c r="CQA224" s="219"/>
      <c r="CQB224" s="219"/>
      <c r="CQC224" s="219"/>
      <c r="CQD224" s="219"/>
      <c r="CQE224" s="219"/>
      <c r="CQF224" s="219"/>
      <c r="CQG224" s="219"/>
      <c r="CQH224" s="219"/>
      <c r="CQI224" s="219"/>
      <c r="CQJ224" s="219"/>
      <c r="CQK224" s="219"/>
      <c r="CQL224" s="219"/>
      <c r="CQM224" s="219"/>
      <c r="CQN224" s="219"/>
      <c r="CQO224" s="219"/>
      <c r="CQP224" s="219"/>
      <c r="CQQ224" s="219"/>
      <c r="CQR224" s="219"/>
      <c r="CQS224" s="219"/>
      <c r="CQT224" s="219"/>
      <c r="CQU224" s="219"/>
      <c r="CQV224" s="219"/>
      <c r="CQW224" s="219"/>
      <c r="CQX224" s="219"/>
      <c r="CQY224" s="219"/>
      <c r="CQZ224" s="219"/>
      <c r="CRA224" s="219"/>
      <c r="CRB224" s="219"/>
      <c r="CRC224" s="219"/>
      <c r="CRD224" s="219"/>
      <c r="CRE224" s="219"/>
      <c r="CRF224" s="219"/>
      <c r="CRG224" s="219"/>
      <c r="CRH224" s="219"/>
      <c r="CRI224" s="219"/>
      <c r="CRJ224" s="219"/>
      <c r="CRK224" s="219"/>
      <c r="CRL224" s="219"/>
      <c r="CRM224" s="219"/>
      <c r="CRN224" s="219"/>
      <c r="CRO224" s="219"/>
      <c r="CRP224" s="219"/>
      <c r="CRQ224" s="219"/>
      <c r="CRR224" s="219"/>
      <c r="CRS224" s="219"/>
      <c r="CRT224" s="219"/>
      <c r="CRU224" s="219"/>
      <c r="CRV224" s="219"/>
      <c r="CRW224" s="219"/>
      <c r="CRX224" s="219"/>
      <c r="CRY224" s="219"/>
      <c r="CRZ224" s="219"/>
      <c r="CSA224" s="219"/>
      <c r="CSB224" s="219"/>
      <c r="CSC224" s="219"/>
      <c r="CSD224" s="219"/>
      <c r="CSE224" s="219"/>
      <c r="CSF224" s="219"/>
      <c r="CSG224" s="219"/>
      <c r="CSH224" s="219"/>
      <c r="CSI224" s="219"/>
      <c r="CSJ224" s="219"/>
      <c r="CSK224" s="219"/>
      <c r="CSL224" s="219"/>
      <c r="CSM224" s="219"/>
      <c r="CSN224" s="219"/>
      <c r="CSO224" s="219"/>
      <c r="CSP224" s="219"/>
      <c r="CSQ224" s="219"/>
      <c r="CSR224" s="219"/>
      <c r="CSS224" s="219"/>
      <c r="CST224" s="219"/>
      <c r="CSU224" s="219"/>
      <c r="CSV224" s="219"/>
      <c r="CSW224" s="219"/>
      <c r="CSX224" s="219"/>
      <c r="CSY224" s="219"/>
      <c r="CSZ224" s="219"/>
      <c r="CTA224" s="219"/>
      <c r="CTB224" s="219"/>
      <c r="CTC224" s="219"/>
      <c r="CTD224" s="219"/>
      <c r="CTE224" s="219"/>
      <c r="CTF224" s="219"/>
      <c r="CTG224" s="219"/>
      <c r="CTH224" s="219"/>
      <c r="CTI224" s="219"/>
      <c r="CTJ224" s="219"/>
      <c r="CTK224" s="219"/>
      <c r="CTL224" s="219"/>
      <c r="CTM224" s="219"/>
      <c r="CTN224" s="219"/>
      <c r="CTO224" s="219"/>
      <c r="CTP224" s="219"/>
      <c r="CTQ224" s="219"/>
      <c r="CTR224" s="219"/>
      <c r="CTS224" s="219"/>
      <c r="CTT224" s="219"/>
      <c r="CTU224" s="219"/>
      <c r="CTV224" s="219"/>
      <c r="CTW224" s="219"/>
      <c r="CTX224" s="219"/>
      <c r="CTY224" s="219"/>
      <c r="CTZ224" s="219"/>
      <c r="CUA224" s="219"/>
      <c r="CUB224" s="219"/>
      <c r="CUC224" s="219"/>
      <c r="CUD224" s="219"/>
      <c r="CUE224" s="219"/>
      <c r="CUF224" s="219"/>
      <c r="CUG224" s="219"/>
      <c r="CUH224" s="219"/>
      <c r="CUI224" s="219"/>
      <c r="CUJ224" s="219"/>
      <c r="CUK224" s="219"/>
      <c r="CUL224" s="219"/>
      <c r="CUM224" s="219"/>
      <c r="CUN224" s="219"/>
      <c r="CUO224" s="219"/>
      <c r="CUP224" s="219"/>
      <c r="CUQ224" s="219"/>
      <c r="CUR224" s="219"/>
      <c r="CUS224" s="219"/>
      <c r="CUT224" s="219"/>
      <c r="CUU224" s="219"/>
      <c r="CUV224" s="219"/>
      <c r="CUW224" s="219"/>
      <c r="CUX224" s="219"/>
      <c r="CUY224" s="219"/>
      <c r="CUZ224" s="219"/>
      <c r="CVA224" s="219"/>
      <c r="CVB224" s="219"/>
      <c r="CVC224" s="219"/>
      <c r="CVD224" s="219"/>
      <c r="CVE224" s="219"/>
      <c r="CVF224" s="219"/>
      <c r="CVG224" s="219"/>
      <c r="CVH224" s="219"/>
      <c r="CVI224" s="219"/>
      <c r="CVJ224" s="219"/>
      <c r="CVK224" s="219"/>
      <c r="CVL224" s="219"/>
      <c r="CVM224" s="219"/>
      <c r="CVN224" s="219"/>
      <c r="CVO224" s="219"/>
      <c r="CVP224" s="219"/>
      <c r="CVQ224" s="219"/>
      <c r="CVR224" s="219"/>
      <c r="CVS224" s="219"/>
      <c r="CVT224" s="219"/>
      <c r="CVU224" s="219"/>
      <c r="CVV224" s="219"/>
      <c r="CVW224" s="219"/>
      <c r="CVX224" s="219"/>
      <c r="CVY224" s="219"/>
      <c r="CVZ224" s="219"/>
      <c r="CWA224" s="219"/>
      <c r="CWB224" s="219"/>
      <c r="CWC224" s="219"/>
      <c r="CWD224" s="219"/>
      <c r="CWE224" s="219"/>
      <c r="CWF224" s="219"/>
      <c r="CWG224" s="219"/>
      <c r="CWH224" s="219"/>
      <c r="CWI224" s="219"/>
      <c r="CWJ224" s="219"/>
      <c r="CWK224" s="219"/>
      <c r="CWL224" s="219"/>
      <c r="CWM224" s="219"/>
      <c r="CWN224" s="219"/>
      <c r="CWO224" s="219"/>
      <c r="CWP224" s="219"/>
      <c r="CWQ224" s="219"/>
      <c r="CWR224" s="219"/>
      <c r="CWS224" s="219"/>
      <c r="CWT224" s="219"/>
      <c r="CWU224" s="219"/>
      <c r="CWV224" s="219"/>
      <c r="CWW224" s="219"/>
      <c r="CWX224" s="219"/>
      <c r="CWY224" s="219"/>
      <c r="CWZ224" s="219"/>
      <c r="CXA224" s="219"/>
      <c r="CXB224" s="219"/>
      <c r="CXC224" s="219"/>
      <c r="CXD224" s="219"/>
      <c r="CXE224" s="219"/>
      <c r="CXF224" s="219"/>
      <c r="CXG224" s="219"/>
      <c r="CXH224" s="219"/>
      <c r="CXI224" s="219"/>
      <c r="CXJ224" s="219"/>
      <c r="CXK224" s="219"/>
      <c r="CXL224" s="219"/>
      <c r="CXM224" s="219"/>
      <c r="CXN224" s="219"/>
      <c r="CXO224" s="219"/>
      <c r="CXP224" s="219"/>
      <c r="CXQ224" s="219"/>
      <c r="CXR224" s="219"/>
      <c r="CXS224" s="219"/>
      <c r="CXT224" s="219"/>
      <c r="CXU224" s="219"/>
      <c r="CXV224" s="219"/>
      <c r="CXW224" s="219"/>
      <c r="CXX224" s="219"/>
      <c r="CXY224" s="219"/>
      <c r="CXZ224" s="219"/>
      <c r="CYA224" s="219"/>
      <c r="CYB224" s="219"/>
      <c r="CYC224" s="219"/>
      <c r="CYD224" s="219"/>
      <c r="CYE224" s="219"/>
      <c r="CYF224" s="219"/>
      <c r="CYG224" s="219"/>
      <c r="CYH224" s="219"/>
      <c r="CYI224" s="219"/>
      <c r="CYJ224" s="219"/>
      <c r="CYK224" s="219"/>
      <c r="CYL224" s="219"/>
      <c r="CYM224" s="219"/>
      <c r="CYN224" s="219"/>
      <c r="CYO224" s="219"/>
      <c r="CYP224" s="219"/>
      <c r="CYQ224" s="219"/>
      <c r="CYR224" s="219"/>
      <c r="CYS224" s="219"/>
      <c r="CYT224" s="219"/>
      <c r="CYU224" s="219"/>
      <c r="CYV224" s="219"/>
      <c r="CYW224" s="219"/>
      <c r="CYX224" s="219"/>
      <c r="CYY224" s="219"/>
      <c r="CYZ224" s="219"/>
      <c r="CZA224" s="219"/>
      <c r="CZB224" s="219"/>
      <c r="CZC224" s="219"/>
      <c r="CZD224" s="219"/>
      <c r="CZE224" s="219"/>
      <c r="CZF224" s="219"/>
      <c r="CZG224" s="219"/>
      <c r="CZH224" s="219"/>
      <c r="CZI224" s="219"/>
      <c r="CZJ224" s="219"/>
      <c r="CZK224" s="219"/>
      <c r="CZL224" s="219"/>
      <c r="CZM224" s="219"/>
      <c r="CZN224" s="219"/>
      <c r="CZO224" s="219"/>
      <c r="CZP224" s="219"/>
      <c r="CZQ224" s="219"/>
      <c r="CZR224" s="219"/>
      <c r="CZS224" s="219"/>
      <c r="CZT224" s="219"/>
      <c r="CZU224" s="219"/>
      <c r="CZV224" s="219"/>
      <c r="CZW224" s="219"/>
      <c r="CZX224" s="219"/>
      <c r="CZY224" s="219"/>
      <c r="CZZ224" s="219"/>
      <c r="DAA224" s="219"/>
      <c r="DAB224" s="219"/>
      <c r="DAC224" s="219"/>
      <c r="DAD224" s="219"/>
      <c r="DAE224" s="219"/>
      <c r="DAF224" s="219"/>
      <c r="DAG224" s="219"/>
      <c r="DAH224" s="219"/>
      <c r="DAI224" s="219"/>
      <c r="DAJ224" s="219"/>
      <c r="DAK224" s="219"/>
      <c r="DAL224" s="219"/>
      <c r="DAM224" s="219"/>
      <c r="DAN224" s="219"/>
      <c r="DAO224" s="219"/>
      <c r="DAP224" s="219"/>
      <c r="DAQ224" s="219"/>
      <c r="DAR224" s="219"/>
      <c r="DAS224" s="219"/>
      <c r="DAT224" s="219"/>
      <c r="DAU224" s="219"/>
      <c r="DAV224" s="219"/>
      <c r="DAW224" s="219"/>
      <c r="DAX224" s="219"/>
      <c r="DAY224" s="219"/>
      <c r="DAZ224" s="219"/>
      <c r="DBA224" s="219"/>
      <c r="DBB224" s="219"/>
      <c r="DBC224" s="219"/>
      <c r="DBD224" s="219"/>
      <c r="DBE224" s="219"/>
      <c r="DBF224" s="219"/>
      <c r="DBG224" s="219"/>
      <c r="DBH224" s="219"/>
      <c r="DBI224" s="219"/>
      <c r="DBJ224" s="219"/>
      <c r="DBK224" s="219"/>
      <c r="DBL224" s="219"/>
      <c r="DBM224" s="219"/>
      <c r="DBN224" s="219"/>
      <c r="DBO224" s="219"/>
      <c r="DBP224" s="219"/>
      <c r="DBQ224" s="219"/>
      <c r="DBR224" s="219"/>
      <c r="DBS224" s="219"/>
      <c r="DBT224" s="219"/>
      <c r="DBU224" s="219"/>
      <c r="DBV224" s="219"/>
      <c r="DBW224" s="219"/>
      <c r="DBX224" s="219"/>
      <c r="DBY224" s="219"/>
      <c r="DBZ224" s="219"/>
      <c r="DCA224" s="219"/>
      <c r="DCB224" s="219"/>
      <c r="DCC224" s="219"/>
      <c r="DCD224" s="219"/>
      <c r="DCE224" s="219"/>
      <c r="DCF224" s="219"/>
      <c r="DCG224" s="219"/>
      <c r="DCH224" s="219"/>
      <c r="DCI224" s="219"/>
      <c r="DCJ224" s="219"/>
      <c r="DCK224" s="219"/>
      <c r="DCL224" s="219"/>
      <c r="DCM224" s="219"/>
      <c r="DCN224" s="219"/>
      <c r="DCO224" s="219"/>
      <c r="DCP224" s="219"/>
      <c r="DCQ224" s="219"/>
      <c r="DCR224" s="219"/>
      <c r="DCS224" s="219"/>
      <c r="DCT224" s="219"/>
      <c r="DCU224" s="219"/>
      <c r="DCV224" s="219"/>
      <c r="DCW224" s="219"/>
      <c r="DCX224" s="219"/>
      <c r="DCY224" s="219"/>
      <c r="DCZ224" s="219"/>
      <c r="DDA224" s="219"/>
      <c r="DDB224" s="219"/>
      <c r="DDC224" s="219"/>
      <c r="DDD224" s="219"/>
      <c r="DDE224" s="219"/>
      <c r="DDF224" s="219"/>
      <c r="DDG224" s="219"/>
      <c r="DDH224" s="219"/>
      <c r="DDI224" s="219"/>
      <c r="DDJ224" s="219"/>
      <c r="DDK224" s="219"/>
      <c r="DDL224" s="219"/>
      <c r="DDM224" s="219"/>
      <c r="DDN224" s="219"/>
      <c r="DDO224" s="219"/>
      <c r="DDP224" s="219"/>
      <c r="DDQ224" s="219"/>
      <c r="DDR224" s="219"/>
      <c r="DDS224" s="219"/>
      <c r="DDT224" s="219"/>
      <c r="DDU224" s="219"/>
      <c r="DDV224" s="219"/>
      <c r="DDW224" s="219"/>
      <c r="DDX224" s="219"/>
      <c r="DDY224" s="219"/>
      <c r="DDZ224" s="219"/>
      <c r="DEA224" s="219"/>
      <c r="DEB224" s="219"/>
      <c r="DEC224" s="219"/>
      <c r="DED224" s="219"/>
      <c r="DEE224" s="219"/>
      <c r="DEF224" s="219"/>
      <c r="DEG224" s="219"/>
      <c r="DEH224" s="219"/>
      <c r="DEI224" s="219"/>
      <c r="DEJ224" s="219"/>
      <c r="DEK224" s="219"/>
      <c r="DEL224" s="219"/>
      <c r="DEM224" s="219"/>
      <c r="DEN224" s="219"/>
      <c r="DEO224" s="219"/>
      <c r="DEP224" s="219"/>
      <c r="DEQ224" s="219"/>
      <c r="DER224" s="219"/>
      <c r="DES224" s="219"/>
      <c r="DET224" s="219"/>
      <c r="DEU224" s="219"/>
      <c r="DEV224" s="219"/>
      <c r="DEW224" s="219"/>
      <c r="DEX224" s="219"/>
      <c r="DEY224" s="219"/>
      <c r="DEZ224" s="219"/>
      <c r="DFA224" s="219"/>
      <c r="DFB224" s="219"/>
      <c r="DFC224" s="219"/>
      <c r="DFD224" s="219"/>
      <c r="DFE224" s="219"/>
      <c r="DFF224" s="219"/>
      <c r="DFG224" s="219"/>
      <c r="DFH224" s="219"/>
      <c r="DFI224" s="219"/>
      <c r="DFJ224" s="219"/>
      <c r="DFK224" s="219"/>
      <c r="DFL224" s="219"/>
      <c r="DFM224" s="219"/>
      <c r="DFN224" s="219"/>
      <c r="DFO224" s="219"/>
      <c r="DFP224" s="219"/>
      <c r="DFQ224" s="219"/>
      <c r="DFR224" s="219"/>
      <c r="DFS224" s="219"/>
      <c r="DFT224" s="219"/>
      <c r="DFU224" s="219"/>
      <c r="DFV224" s="219"/>
      <c r="DFW224" s="219"/>
      <c r="DFX224" s="219"/>
      <c r="DFY224" s="219"/>
      <c r="DFZ224" s="219"/>
      <c r="DGA224" s="219"/>
      <c r="DGB224" s="219"/>
      <c r="DGC224" s="219"/>
      <c r="DGD224" s="219"/>
      <c r="DGE224" s="219"/>
      <c r="DGF224" s="219"/>
      <c r="DGG224" s="219"/>
      <c r="DGH224" s="219"/>
      <c r="DGI224" s="219"/>
      <c r="DGJ224" s="219"/>
      <c r="DGK224" s="219"/>
      <c r="DGL224" s="219"/>
      <c r="DGM224" s="219"/>
      <c r="DGN224" s="219"/>
      <c r="DGO224" s="219"/>
      <c r="DGP224" s="219"/>
      <c r="DGQ224" s="219"/>
      <c r="DGR224" s="219"/>
      <c r="DGS224" s="219"/>
      <c r="DGT224" s="219"/>
      <c r="DGU224" s="219"/>
      <c r="DGV224" s="219"/>
      <c r="DGW224" s="219"/>
      <c r="DGX224" s="219"/>
      <c r="DGY224" s="219"/>
      <c r="DGZ224" s="219"/>
      <c r="DHA224" s="219"/>
      <c r="DHB224" s="219"/>
      <c r="DHC224" s="219"/>
      <c r="DHD224" s="219"/>
      <c r="DHE224" s="219"/>
      <c r="DHF224" s="219"/>
      <c r="DHG224" s="219"/>
      <c r="DHH224" s="219"/>
      <c r="DHI224" s="219"/>
      <c r="DHJ224" s="219"/>
      <c r="DHK224" s="219"/>
      <c r="DHL224" s="219"/>
      <c r="DHM224" s="219"/>
      <c r="DHN224" s="219"/>
      <c r="DHO224" s="219"/>
      <c r="DHP224" s="219"/>
      <c r="DHQ224" s="219"/>
      <c r="DHR224" s="219"/>
      <c r="DHS224" s="219"/>
      <c r="DHT224" s="219"/>
      <c r="DHU224" s="219"/>
      <c r="DHV224" s="219"/>
      <c r="DHW224" s="219"/>
      <c r="DHX224" s="219"/>
      <c r="DHY224" s="219"/>
      <c r="DHZ224" s="219"/>
      <c r="DIA224" s="219"/>
      <c r="DIB224" s="219"/>
      <c r="DIC224" s="219"/>
      <c r="DID224" s="219"/>
      <c r="DIE224" s="219"/>
      <c r="DIF224" s="219"/>
      <c r="DIG224" s="219"/>
      <c r="DIH224" s="219"/>
      <c r="DII224" s="219"/>
      <c r="DIJ224" s="219"/>
      <c r="DIK224" s="219"/>
      <c r="DIL224" s="219"/>
      <c r="DIM224" s="219"/>
      <c r="DIN224" s="219"/>
      <c r="DIO224" s="219"/>
      <c r="DIP224" s="219"/>
      <c r="DIQ224" s="219"/>
      <c r="DIR224" s="219"/>
      <c r="DIS224" s="219"/>
      <c r="DIT224" s="219"/>
      <c r="DIU224" s="219"/>
      <c r="DIV224" s="219"/>
      <c r="DIW224" s="219"/>
      <c r="DIX224" s="219"/>
      <c r="DIY224" s="219"/>
      <c r="DIZ224" s="219"/>
      <c r="DJA224" s="219"/>
      <c r="DJB224" s="219"/>
      <c r="DJC224" s="219"/>
      <c r="DJD224" s="219"/>
      <c r="DJE224" s="219"/>
      <c r="DJF224" s="219"/>
      <c r="DJG224" s="219"/>
      <c r="DJH224" s="219"/>
      <c r="DJI224" s="219"/>
      <c r="DJJ224" s="219"/>
      <c r="DJK224" s="219"/>
      <c r="DJL224" s="219"/>
      <c r="DJM224" s="219"/>
      <c r="DJN224" s="219"/>
      <c r="DJO224" s="219"/>
      <c r="DJP224" s="219"/>
      <c r="DJQ224" s="219"/>
      <c r="DJR224" s="219"/>
      <c r="DJS224" s="219"/>
      <c r="DJT224" s="219"/>
      <c r="DJU224" s="219"/>
      <c r="DJV224" s="219"/>
      <c r="DJW224" s="219"/>
      <c r="DJX224" s="219"/>
      <c r="DJY224" s="219"/>
      <c r="DJZ224" s="219"/>
      <c r="DKA224" s="219"/>
      <c r="DKB224" s="219"/>
      <c r="DKC224" s="219"/>
      <c r="DKD224" s="219"/>
      <c r="DKE224" s="219"/>
      <c r="DKF224" s="219"/>
      <c r="DKG224" s="219"/>
      <c r="DKH224" s="219"/>
      <c r="DKI224" s="219"/>
      <c r="DKJ224" s="219"/>
      <c r="DKK224" s="219"/>
      <c r="DKL224" s="219"/>
      <c r="DKM224" s="219"/>
      <c r="DKN224" s="219"/>
      <c r="DKO224" s="219"/>
      <c r="DKP224" s="219"/>
      <c r="DKQ224" s="219"/>
      <c r="DKR224" s="219"/>
      <c r="DKS224" s="219"/>
      <c r="DKT224" s="219"/>
      <c r="DKU224" s="219"/>
      <c r="DKV224" s="219"/>
      <c r="DKW224" s="219"/>
      <c r="DKX224" s="219"/>
      <c r="DKY224" s="219"/>
      <c r="DKZ224" s="219"/>
      <c r="DLA224" s="219"/>
      <c r="DLB224" s="219"/>
      <c r="DLC224" s="219"/>
      <c r="DLD224" s="219"/>
      <c r="DLE224" s="219"/>
      <c r="DLF224" s="219"/>
      <c r="DLG224" s="219"/>
      <c r="DLH224" s="219"/>
      <c r="DLI224" s="219"/>
      <c r="DLJ224" s="219"/>
      <c r="DLK224" s="219"/>
      <c r="DLL224" s="219"/>
      <c r="DLM224" s="219"/>
      <c r="DLN224" s="219"/>
      <c r="DLO224" s="219"/>
      <c r="DLP224" s="219"/>
      <c r="DLQ224" s="219"/>
      <c r="DLR224" s="219"/>
      <c r="DLS224" s="219"/>
      <c r="DLT224" s="219"/>
      <c r="DLU224" s="219"/>
      <c r="DLV224" s="219"/>
      <c r="DLW224" s="219"/>
      <c r="DLX224" s="219"/>
      <c r="DLY224" s="219"/>
      <c r="DLZ224" s="219"/>
      <c r="DMA224" s="219"/>
      <c r="DMB224" s="219"/>
      <c r="DMC224" s="219"/>
      <c r="DMD224" s="219"/>
      <c r="DME224" s="219"/>
      <c r="DMF224" s="219"/>
      <c r="DMG224" s="219"/>
      <c r="DMH224" s="219"/>
      <c r="DMI224" s="219"/>
      <c r="DMJ224" s="219"/>
      <c r="DMK224" s="219"/>
      <c r="DML224" s="219"/>
      <c r="DMM224" s="219"/>
      <c r="DMN224" s="219"/>
      <c r="DMO224" s="219"/>
      <c r="DMP224" s="219"/>
      <c r="DMQ224" s="219"/>
      <c r="DMR224" s="219"/>
      <c r="DMS224" s="219"/>
      <c r="DMT224" s="219"/>
      <c r="DMU224" s="219"/>
      <c r="DMV224" s="219"/>
      <c r="DMW224" s="219"/>
      <c r="DMX224" s="219"/>
      <c r="DMY224" s="219"/>
      <c r="DMZ224" s="219"/>
      <c r="DNA224" s="219"/>
      <c r="DNB224" s="219"/>
      <c r="DNC224" s="219"/>
      <c r="DND224" s="219"/>
      <c r="DNE224" s="219"/>
      <c r="DNF224" s="219"/>
      <c r="DNG224" s="219"/>
      <c r="DNH224" s="219"/>
      <c r="DNI224" s="219"/>
      <c r="DNJ224" s="219"/>
      <c r="DNK224" s="219"/>
      <c r="DNL224" s="219"/>
      <c r="DNM224" s="219"/>
      <c r="DNN224" s="219"/>
      <c r="DNO224" s="219"/>
      <c r="DNP224" s="219"/>
      <c r="DNQ224" s="219"/>
      <c r="DNR224" s="219"/>
      <c r="DNS224" s="219"/>
      <c r="DNT224" s="219"/>
      <c r="DNU224" s="219"/>
      <c r="DNV224" s="219"/>
      <c r="DNW224" s="219"/>
      <c r="DNX224" s="219"/>
      <c r="DNY224" s="219"/>
      <c r="DNZ224" s="219"/>
      <c r="DOA224" s="219"/>
      <c r="DOB224" s="219"/>
      <c r="DOC224" s="219"/>
      <c r="DOD224" s="219"/>
      <c r="DOE224" s="219"/>
      <c r="DOF224" s="219"/>
      <c r="DOG224" s="219"/>
      <c r="DOH224" s="219"/>
      <c r="DOI224" s="219"/>
      <c r="DOJ224" s="219"/>
      <c r="DOK224" s="219"/>
      <c r="DOL224" s="219"/>
      <c r="DOM224" s="219"/>
      <c r="DON224" s="219"/>
      <c r="DOO224" s="219"/>
      <c r="DOP224" s="219"/>
      <c r="DOQ224" s="219"/>
      <c r="DOR224" s="219"/>
      <c r="DOS224" s="219"/>
      <c r="DOT224" s="219"/>
      <c r="DOU224" s="219"/>
      <c r="DOV224" s="219"/>
      <c r="DOW224" s="219"/>
      <c r="DOX224" s="219"/>
      <c r="DOY224" s="219"/>
      <c r="DOZ224" s="219"/>
      <c r="DPA224" s="219"/>
      <c r="DPB224" s="219"/>
      <c r="DPC224" s="219"/>
      <c r="DPD224" s="219"/>
      <c r="DPE224" s="219"/>
      <c r="DPF224" s="219"/>
      <c r="DPG224" s="219"/>
      <c r="DPH224" s="219"/>
      <c r="DPI224" s="219"/>
      <c r="DPJ224" s="219"/>
      <c r="DPK224" s="219"/>
      <c r="DPL224" s="219"/>
      <c r="DPM224" s="219"/>
      <c r="DPN224" s="219"/>
      <c r="DPO224" s="219"/>
      <c r="DPP224" s="219"/>
      <c r="DPQ224" s="219"/>
      <c r="DPR224" s="219"/>
      <c r="DPS224" s="219"/>
      <c r="DPT224" s="219"/>
      <c r="DPU224" s="219"/>
      <c r="DPV224" s="219"/>
      <c r="DPW224" s="219"/>
      <c r="DPX224" s="219"/>
      <c r="DPY224" s="219"/>
      <c r="DPZ224" s="219"/>
      <c r="DQA224" s="219"/>
      <c r="DQB224" s="219"/>
      <c r="DQC224" s="219"/>
      <c r="DQD224" s="219"/>
      <c r="DQE224" s="219"/>
      <c r="DQF224" s="219"/>
      <c r="DQG224" s="219"/>
      <c r="DQH224" s="219"/>
      <c r="DQI224" s="219"/>
      <c r="DQJ224" s="219"/>
      <c r="DQK224" s="219"/>
      <c r="DQL224" s="219"/>
      <c r="DQM224" s="219"/>
      <c r="DQN224" s="219"/>
      <c r="DQO224" s="219"/>
      <c r="DQP224" s="219"/>
      <c r="DQQ224" s="219"/>
      <c r="DQR224" s="219"/>
      <c r="DQS224" s="219"/>
      <c r="DQT224" s="219"/>
      <c r="DQU224" s="219"/>
      <c r="DQV224" s="219"/>
      <c r="DQW224" s="219"/>
      <c r="DQX224" s="219"/>
      <c r="DQY224" s="219"/>
      <c r="DQZ224" s="219"/>
      <c r="DRA224" s="219"/>
      <c r="DRB224" s="219"/>
      <c r="DRC224" s="219"/>
      <c r="DRD224" s="219"/>
      <c r="DRE224" s="219"/>
      <c r="DRF224" s="219"/>
      <c r="DRG224" s="219"/>
      <c r="DRH224" s="219"/>
      <c r="DRI224" s="219"/>
      <c r="DRJ224" s="219"/>
      <c r="DRK224" s="219"/>
      <c r="DRL224" s="219"/>
      <c r="DRM224" s="219"/>
      <c r="DRN224" s="219"/>
      <c r="DRO224" s="219"/>
      <c r="DRP224" s="219"/>
      <c r="DRQ224" s="219"/>
      <c r="DRR224" s="219"/>
      <c r="DRS224" s="219"/>
      <c r="DRT224" s="219"/>
      <c r="DRU224" s="219"/>
      <c r="DRV224" s="219"/>
      <c r="DRW224" s="219"/>
      <c r="DRX224" s="219"/>
      <c r="DRY224" s="219"/>
      <c r="DRZ224" s="219"/>
      <c r="DSA224" s="219"/>
      <c r="DSB224" s="219"/>
      <c r="DSC224" s="219"/>
      <c r="DSD224" s="219"/>
      <c r="DSE224" s="219"/>
      <c r="DSF224" s="219"/>
      <c r="DSG224" s="219"/>
      <c r="DSH224" s="219"/>
      <c r="DSI224" s="219"/>
      <c r="DSJ224" s="219"/>
      <c r="DSK224" s="219"/>
      <c r="DSL224" s="219"/>
      <c r="DSM224" s="219"/>
      <c r="DSN224" s="219"/>
      <c r="DSO224" s="219"/>
      <c r="DSP224" s="219"/>
      <c r="DSQ224" s="219"/>
      <c r="DSR224" s="219"/>
      <c r="DSS224" s="219"/>
      <c r="DST224" s="219"/>
      <c r="DSU224" s="219"/>
      <c r="DSV224" s="219"/>
      <c r="DSW224" s="219"/>
      <c r="DSX224" s="219"/>
      <c r="DSY224" s="219"/>
      <c r="DSZ224" s="219"/>
      <c r="DTA224" s="219"/>
      <c r="DTB224" s="219"/>
      <c r="DTC224" s="219"/>
      <c r="DTD224" s="219"/>
      <c r="DTE224" s="219"/>
      <c r="DTF224" s="219"/>
      <c r="DTG224" s="219"/>
      <c r="DTH224" s="219"/>
      <c r="DTI224" s="219"/>
      <c r="DTJ224" s="219"/>
      <c r="DTK224" s="219"/>
      <c r="DTL224" s="219"/>
      <c r="DTM224" s="219"/>
      <c r="DTN224" s="219"/>
      <c r="DTO224" s="219"/>
      <c r="DTP224" s="219"/>
      <c r="DTQ224" s="219"/>
      <c r="DTR224" s="219"/>
      <c r="DTS224" s="219"/>
      <c r="DTT224" s="219"/>
      <c r="DTU224" s="219"/>
      <c r="DTV224" s="219"/>
      <c r="DTW224" s="219"/>
      <c r="DTX224" s="219"/>
      <c r="DTY224" s="219"/>
      <c r="DTZ224" s="219"/>
      <c r="DUA224" s="219"/>
      <c r="DUB224" s="219"/>
      <c r="DUC224" s="219"/>
      <c r="DUD224" s="219"/>
      <c r="DUE224" s="219"/>
      <c r="DUF224" s="219"/>
      <c r="DUG224" s="219"/>
      <c r="DUH224" s="219"/>
      <c r="DUI224" s="219"/>
      <c r="DUJ224" s="219"/>
      <c r="DUK224" s="219"/>
      <c r="DUL224" s="219"/>
      <c r="DUM224" s="219"/>
      <c r="DUN224" s="219"/>
      <c r="DUO224" s="219"/>
      <c r="DUP224" s="219"/>
      <c r="DUQ224" s="219"/>
      <c r="DUR224" s="219"/>
      <c r="DUS224" s="219"/>
      <c r="DUT224" s="219"/>
      <c r="DUU224" s="219"/>
      <c r="DUV224" s="219"/>
      <c r="DUW224" s="219"/>
      <c r="DUX224" s="219"/>
      <c r="DUY224" s="219"/>
      <c r="DUZ224" s="219"/>
      <c r="DVA224" s="219"/>
      <c r="DVB224" s="219"/>
      <c r="DVC224" s="219"/>
      <c r="DVD224" s="219"/>
      <c r="DVE224" s="219"/>
      <c r="DVF224" s="219"/>
      <c r="DVG224" s="219"/>
      <c r="DVH224" s="219"/>
      <c r="DVI224" s="219"/>
      <c r="DVJ224" s="219"/>
      <c r="DVK224" s="219"/>
      <c r="DVL224" s="219"/>
      <c r="DVM224" s="219"/>
      <c r="DVN224" s="219"/>
      <c r="DVO224" s="219"/>
      <c r="DVP224" s="219"/>
      <c r="DVQ224" s="219"/>
      <c r="DVR224" s="219"/>
      <c r="DVS224" s="219"/>
      <c r="DVT224" s="219"/>
      <c r="DVU224" s="219"/>
      <c r="DVV224" s="219"/>
      <c r="DVW224" s="219"/>
      <c r="DVX224" s="219"/>
      <c r="DVY224" s="219"/>
      <c r="DVZ224" s="219"/>
      <c r="DWA224" s="219"/>
      <c r="DWB224" s="219"/>
      <c r="DWC224" s="219"/>
      <c r="DWD224" s="219"/>
      <c r="DWE224" s="219"/>
      <c r="DWF224" s="219"/>
      <c r="DWG224" s="219"/>
      <c r="DWH224" s="219"/>
      <c r="DWI224" s="219"/>
      <c r="DWJ224" s="219"/>
      <c r="DWK224" s="219"/>
      <c r="DWL224" s="219"/>
      <c r="DWM224" s="219"/>
      <c r="DWN224" s="219"/>
      <c r="DWO224" s="219"/>
      <c r="DWP224" s="219"/>
      <c r="DWQ224" s="219"/>
      <c r="DWR224" s="219"/>
      <c r="DWS224" s="219"/>
      <c r="DWT224" s="219"/>
      <c r="DWU224" s="219"/>
      <c r="DWV224" s="219"/>
      <c r="DWW224" s="219"/>
      <c r="DWX224" s="219"/>
      <c r="DWY224" s="219"/>
      <c r="DWZ224" s="219"/>
      <c r="DXA224" s="219"/>
      <c r="DXB224" s="219"/>
      <c r="DXC224" s="219"/>
      <c r="DXD224" s="219"/>
      <c r="DXE224" s="219"/>
      <c r="DXF224" s="219"/>
      <c r="DXG224" s="219"/>
      <c r="DXH224" s="219"/>
      <c r="DXI224" s="219"/>
      <c r="DXJ224" s="219"/>
      <c r="DXK224" s="219"/>
      <c r="DXL224" s="219"/>
      <c r="DXM224" s="219"/>
      <c r="DXN224" s="219"/>
      <c r="DXO224" s="219"/>
      <c r="DXP224" s="219"/>
      <c r="DXQ224" s="219"/>
      <c r="DXR224" s="219"/>
      <c r="DXS224" s="219"/>
      <c r="DXT224" s="219"/>
      <c r="DXU224" s="219"/>
      <c r="DXV224" s="219"/>
      <c r="DXW224" s="219"/>
      <c r="DXX224" s="219"/>
      <c r="DXY224" s="219"/>
      <c r="DXZ224" s="219"/>
      <c r="DYA224" s="219"/>
      <c r="DYB224" s="219"/>
      <c r="DYC224" s="219"/>
      <c r="DYD224" s="219"/>
      <c r="DYE224" s="219"/>
      <c r="DYF224" s="219"/>
      <c r="DYG224" s="219"/>
      <c r="DYH224" s="219"/>
      <c r="DYI224" s="219"/>
      <c r="DYJ224" s="219"/>
      <c r="DYK224" s="219"/>
      <c r="DYL224" s="219"/>
      <c r="DYM224" s="219"/>
      <c r="DYN224" s="219"/>
      <c r="DYO224" s="219"/>
      <c r="DYP224" s="219"/>
      <c r="DYQ224" s="219"/>
      <c r="DYR224" s="219"/>
      <c r="DYS224" s="219"/>
      <c r="DYT224" s="219"/>
      <c r="DYU224" s="219"/>
      <c r="DYV224" s="219"/>
      <c r="DYW224" s="219"/>
      <c r="DYX224" s="219"/>
      <c r="DYY224" s="219"/>
      <c r="DYZ224" s="219"/>
      <c r="DZA224" s="219"/>
      <c r="DZB224" s="219"/>
      <c r="DZC224" s="219"/>
      <c r="DZD224" s="219"/>
      <c r="DZE224" s="219"/>
      <c r="DZF224" s="219"/>
      <c r="DZG224" s="219"/>
      <c r="DZH224" s="219"/>
      <c r="DZI224" s="219"/>
      <c r="DZJ224" s="219"/>
      <c r="DZK224" s="219"/>
      <c r="DZL224" s="219"/>
      <c r="DZM224" s="219"/>
      <c r="DZN224" s="219"/>
      <c r="DZO224" s="219"/>
      <c r="DZP224" s="219"/>
      <c r="DZQ224" s="219"/>
      <c r="DZR224" s="219"/>
      <c r="DZS224" s="219"/>
      <c r="DZT224" s="219"/>
      <c r="DZU224" s="219"/>
      <c r="DZV224" s="219"/>
      <c r="DZW224" s="219"/>
      <c r="DZX224" s="219"/>
      <c r="DZY224" s="219"/>
      <c r="DZZ224" s="219"/>
      <c r="EAA224" s="219"/>
      <c r="EAB224" s="219"/>
      <c r="EAC224" s="219"/>
      <c r="EAD224" s="219"/>
      <c r="EAE224" s="219"/>
      <c r="EAF224" s="219"/>
      <c r="EAG224" s="219"/>
      <c r="EAH224" s="219"/>
      <c r="EAI224" s="219"/>
      <c r="EAJ224" s="219"/>
      <c r="EAK224" s="219"/>
      <c r="EAL224" s="219"/>
      <c r="EAM224" s="219"/>
      <c r="EAN224" s="219"/>
      <c r="EAO224" s="219"/>
      <c r="EAP224" s="219"/>
      <c r="EAQ224" s="219"/>
      <c r="EAR224" s="219"/>
      <c r="EAS224" s="219"/>
      <c r="EAT224" s="219"/>
      <c r="EAU224" s="219"/>
      <c r="EAV224" s="219"/>
      <c r="EAW224" s="219"/>
      <c r="EAX224" s="219"/>
      <c r="EAY224" s="219"/>
      <c r="EAZ224" s="219"/>
      <c r="EBA224" s="219"/>
      <c r="EBB224" s="219"/>
      <c r="EBC224" s="219"/>
      <c r="EBD224" s="219"/>
      <c r="EBE224" s="219"/>
      <c r="EBF224" s="219"/>
      <c r="EBG224" s="219"/>
      <c r="EBH224" s="219"/>
      <c r="EBI224" s="219"/>
      <c r="EBJ224" s="219"/>
      <c r="EBK224" s="219"/>
      <c r="EBL224" s="219"/>
      <c r="EBM224" s="219"/>
      <c r="EBN224" s="219"/>
      <c r="EBO224" s="219"/>
      <c r="EBP224" s="219"/>
      <c r="EBQ224" s="219"/>
      <c r="EBR224" s="219"/>
      <c r="EBS224" s="219"/>
      <c r="EBT224" s="219"/>
      <c r="EBU224" s="219"/>
      <c r="EBV224" s="219"/>
      <c r="EBW224" s="219"/>
      <c r="EBX224" s="219"/>
      <c r="EBY224" s="219"/>
      <c r="EBZ224" s="219"/>
      <c r="ECA224" s="219"/>
      <c r="ECB224" s="219"/>
      <c r="ECC224" s="219"/>
      <c r="ECD224" s="219"/>
      <c r="ECE224" s="219"/>
      <c r="ECF224" s="219"/>
      <c r="ECG224" s="219"/>
      <c r="ECH224" s="219"/>
      <c r="ECI224" s="219"/>
      <c r="ECJ224" s="219"/>
      <c r="ECK224" s="219"/>
      <c r="ECL224" s="219"/>
      <c r="ECM224" s="219"/>
      <c r="ECN224" s="219"/>
      <c r="ECO224" s="219"/>
      <c r="ECP224" s="219"/>
      <c r="ECQ224" s="219"/>
      <c r="ECR224" s="219"/>
      <c r="ECS224" s="219"/>
      <c r="ECT224" s="219"/>
      <c r="ECU224" s="219"/>
      <c r="ECV224" s="219"/>
      <c r="ECW224" s="219"/>
      <c r="ECX224" s="219"/>
      <c r="ECY224" s="219"/>
      <c r="ECZ224" s="219"/>
      <c r="EDA224" s="219"/>
      <c r="EDB224" s="219"/>
      <c r="EDC224" s="219"/>
      <c r="EDD224" s="219"/>
      <c r="EDE224" s="219"/>
      <c r="EDF224" s="219"/>
      <c r="EDG224" s="219"/>
      <c r="EDH224" s="219"/>
      <c r="EDI224" s="219"/>
      <c r="EDJ224" s="219"/>
      <c r="EDK224" s="219"/>
      <c r="EDL224" s="219"/>
      <c r="EDM224" s="219"/>
      <c r="EDN224" s="219"/>
      <c r="EDO224" s="219"/>
      <c r="EDP224" s="219"/>
      <c r="EDQ224" s="219"/>
      <c r="EDR224" s="219"/>
      <c r="EDS224" s="219"/>
      <c r="EDT224" s="219"/>
      <c r="EDU224" s="219"/>
      <c r="EDV224" s="219"/>
      <c r="EDW224" s="219"/>
      <c r="EDX224" s="219"/>
      <c r="EDY224" s="219"/>
      <c r="EDZ224" s="219"/>
      <c r="EEA224" s="219"/>
      <c r="EEB224" s="219"/>
      <c r="EEC224" s="219"/>
      <c r="EED224" s="219"/>
      <c r="EEE224" s="219"/>
      <c r="EEF224" s="219"/>
      <c r="EEG224" s="219"/>
      <c r="EEH224" s="219"/>
      <c r="EEI224" s="219"/>
      <c r="EEJ224" s="219"/>
      <c r="EEK224" s="219"/>
      <c r="EEL224" s="219"/>
      <c r="EEM224" s="219"/>
      <c r="EEN224" s="219"/>
      <c r="EEO224" s="219"/>
      <c r="EEP224" s="219"/>
      <c r="EEQ224" s="219"/>
      <c r="EER224" s="219"/>
      <c r="EES224" s="219"/>
      <c r="EET224" s="219"/>
      <c r="EEU224" s="219"/>
      <c r="EEV224" s="219"/>
      <c r="EEW224" s="219"/>
      <c r="EEX224" s="219"/>
      <c r="EEY224" s="219"/>
      <c r="EEZ224" s="219"/>
      <c r="EFA224" s="219"/>
      <c r="EFB224" s="219"/>
      <c r="EFC224" s="219"/>
      <c r="EFD224" s="219"/>
      <c r="EFE224" s="219"/>
      <c r="EFF224" s="219"/>
      <c r="EFG224" s="219"/>
      <c r="EFH224" s="219"/>
      <c r="EFI224" s="219"/>
      <c r="EFJ224" s="219"/>
      <c r="EFK224" s="219"/>
      <c r="EFL224" s="219"/>
      <c r="EFM224" s="219"/>
      <c r="EFN224" s="219"/>
      <c r="EFO224" s="219"/>
      <c r="EFP224" s="219"/>
      <c r="EFQ224" s="219"/>
      <c r="EFR224" s="219"/>
      <c r="EFS224" s="219"/>
      <c r="EFT224" s="219"/>
      <c r="EFU224" s="219"/>
      <c r="EFV224" s="219"/>
      <c r="EFW224" s="219"/>
      <c r="EFX224" s="219"/>
      <c r="EFY224" s="219"/>
      <c r="EFZ224" s="219"/>
      <c r="EGA224" s="219"/>
      <c r="EGB224" s="219"/>
      <c r="EGC224" s="219"/>
      <c r="EGD224" s="219"/>
      <c r="EGE224" s="219"/>
      <c r="EGF224" s="219"/>
      <c r="EGG224" s="219"/>
      <c r="EGH224" s="219"/>
      <c r="EGI224" s="219"/>
      <c r="EGJ224" s="219"/>
      <c r="EGK224" s="219"/>
      <c r="EGL224" s="219"/>
      <c r="EGM224" s="219"/>
      <c r="EGN224" s="219"/>
      <c r="EGO224" s="219"/>
      <c r="EGP224" s="219"/>
      <c r="EGQ224" s="219"/>
      <c r="EGR224" s="219"/>
      <c r="EGS224" s="219"/>
      <c r="EGT224" s="219"/>
      <c r="EGU224" s="219"/>
      <c r="EGV224" s="219"/>
      <c r="EGW224" s="219"/>
      <c r="EGX224" s="219"/>
      <c r="EGY224" s="219"/>
      <c r="EGZ224" s="219"/>
      <c r="EHA224" s="219"/>
      <c r="EHB224" s="219"/>
      <c r="EHC224" s="219"/>
      <c r="EHD224" s="219"/>
      <c r="EHE224" s="219"/>
      <c r="EHF224" s="219"/>
      <c r="EHG224" s="219"/>
      <c r="EHH224" s="219"/>
      <c r="EHI224" s="219"/>
      <c r="EHJ224" s="219"/>
      <c r="EHK224" s="219"/>
      <c r="EHL224" s="219"/>
      <c r="EHM224" s="219"/>
      <c r="EHN224" s="219"/>
      <c r="EHO224" s="219"/>
      <c r="EHP224" s="219"/>
      <c r="EHQ224" s="219"/>
      <c r="EHR224" s="219"/>
      <c r="EHS224" s="219"/>
      <c r="EHT224" s="219"/>
      <c r="EHU224" s="219"/>
      <c r="EHV224" s="219"/>
      <c r="EHW224" s="219"/>
      <c r="EHX224" s="219"/>
      <c r="EHY224" s="219"/>
      <c r="EHZ224" s="219"/>
      <c r="EIA224" s="219"/>
      <c r="EIB224" s="219"/>
      <c r="EIC224" s="219"/>
      <c r="EID224" s="219"/>
      <c r="EIE224" s="219"/>
      <c r="EIF224" s="219"/>
      <c r="EIG224" s="219"/>
      <c r="EIH224" s="219"/>
      <c r="EII224" s="219"/>
      <c r="EIJ224" s="219"/>
      <c r="EIK224" s="219"/>
      <c r="EIL224" s="219"/>
      <c r="EIM224" s="219"/>
      <c r="EIN224" s="219"/>
      <c r="EIO224" s="219"/>
      <c r="EIP224" s="219"/>
      <c r="EIQ224" s="219"/>
      <c r="EIR224" s="219"/>
      <c r="EIS224" s="219"/>
      <c r="EIT224" s="219"/>
      <c r="EIU224" s="219"/>
      <c r="EIV224" s="219"/>
      <c r="EIW224" s="219"/>
      <c r="EIX224" s="219"/>
      <c r="EIY224" s="219"/>
      <c r="EIZ224" s="219"/>
      <c r="EJA224" s="219"/>
      <c r="EJB224" s="219"/>
      <c r="EJC224" s="219"/>
      <c r="EJD224" s="219"/>
      <c r="EJE224" s="219"/>
      <c r="EJF224" s="219"/>
      <c r="EJG224" s="219"/>
      <c r="EJH224" s="219"/>
      <c r="EJI224" s="219"/>
      <c r="EJJ224" s="219"/>
      <c r="EJK224" s="219"/>
      <c r="EJL224" s="219"/>
      <c r="EJM224" s="219"/>
      <c r="EJN224" s="219"/>
      <c r="EJO224" s="219"/>
      <c r="EJP224" s="219"/>
      <c r="EJQ224" s="219"/>
      <c r="EJR224" s="219"/>
      <c r="EJS224" s="219"/>
      <c r="EJT224" s="219"/>
      <c r="EJU224" s="219"/>
      <c r="EJV224" s="219"/>
      <c r="EJW224" s="219"/>
      <c r="EJX224" s="219"/>
      <c r="EJY224" s="219"/>
      <c r="EJZ224" s="219"/>
      <c r="EKA224" s="219"/>
      <c r="EKB224" s="219"/>
      <c r="EKC224" s="219"/>
      <c r="EKD224" s="219"/>
      <c r="EKE224" s="219"/>
      <c r="EKF224" s="219"/>
      <c r="EKG224" s="219"/>
      <c r="EKH224" s="219"/>
      <c r="EKI224" s="219"/>
      <c r="EKJ224" s="219"/>
      <c r="EKK224" s="219"/>
      <c r="EKL224" s="219"/>
      <c r="EKM224" s="219"/>
      <c r="EKN224" s="219"/>
      <c r="EKO224" s="219"/>
      <c r="EKP224" s="219"/>
      <c r="EKQ224" s="219"/>
      <c r="EKR224" s="219"/>
      <c r="EKS224" s="219"/>
      <c r="EKT224" s="219"/>
      <c r="EKU224" s="219"/>
      <c r="EKV224" s="219"/>
      <c r="EKW224" s="219"/>
      <c r="EKX224" s="219"/>
      <c r="EKY224" s="219"/>
      <c r="EKZ224" s="219"/>
      <c r="ELA224" s="219"/>
      <c r="ELB224" s="219"/>
      <c r="ELC224" s="219"/>
      <c r="ELD224" s="219"/>
      <c r="ELE224" s="219"/>
      <c r="ELF224" s="219"/>
      <c r="ELG224" s="219"/>
      <c r="ELH224" s="219"/>
      <c r="ELI224" s="219"/>
      <c r="ELJ224" s="219"/>
      <c r="ELK224" s="219"/>
      <c r="ELL224" s="219"/>
      <c r="ELM224" s="219"/>
      <c r="ELN224" s="219"/>
      <c r="ELO224" s="219"/>
      <c r="ELP224" s="219"/>
      <c r="ELQ224" s="219"/>
      <c r="ELR224" s="219"/>
      <c r="ELS224" s="219"/>
      <c r="ELT224" s="219"/>
      <c r="ELU224" s="219"/>
      <c r="ELV224" s="219"/>
      <c r="ELW224" s="219"/>
      <c r="ELX224" s="219"/>
      <c r="ELY224" s="219"/>
      <c r="ELZ224" s="219"/>
      <c r="EMA224" s="219"/>
      <c r="EMB224" s="219"/>
      <c r="EMC224" s="219"/>
      <c r="EMD224" s="219"/>
      <c r="EME224" s="219"/>
      <c r="EMF224" s="219"/>
      <c r="EMG224" s="219"/>
      <c r="EMH224" s="219"/>
      <c r="EMI224" s="219"/>
      <c r="EMJ224" s="219"/>
      <c r="EMK224" s="219"/>
      <c r="EML224" s="219"/>
      <c r="EMM224" s="219"/>
      <c r="EMN224" s="219"/>
      <c r="EMO224" s="219"/>
      <c r="EMP224" s="219"/>
      <c r="EMQ224" s="219"/>
      <c r="EMR224" s="219"/>
      <c r="EMS224" s="219"/>
      <c r="EMT224" s="219"/>
      <c r="EMU224" s="219"/>
      <c r="EMV224" s="219"/>
      <c r="EMW224" s="219"/>
      <c r="EMX224" s="219"/>
      <c r="EMY224" s="219"/>
      <c r="EMZ224" s="219"/>
      <c r="ENA224" s="219"/>
      <c r="ENB224" s="219"/>
      <c r="ENC224" s="219"/>
      <c r="END224" s="219"/>
      <c r="ENE224" s="219"/>
      <c r="ENF224" s="219"/>
      <c r="ENG224" s="219"/>
      <c r="ENH224" s="219"/>
      <c r="ENI224" s="219"/>
      <c r="ENJ224" s="219"/>
      <c r="ENK224" s="219"/>
      <c r="ENL224" s="219"/>
      <c r="ENM224" s="219"/>
      <c r="ENN224" s="219"/>
      <c r="ENO224" s="219"/>
      <c r="ENP224" s="219"/>
      <c r="ENQ224" s="219"/>
      <c r="ENR224" s="219"/>
      <c r="ENS224" s="219"/>
      <c r="ENT224" s="219"/>
      <c r="ENU224" s="219"/>
      <c r="ENV224" s="219"/>
      <c r="ENW224" s="219"/>
      <c r="ENX224" s="219"/>
      <c r="ENY224" s="219"/>
      <c r="ENZ224" s="219"/>
      <c r="EOA224" s="219"/>
      <c r="EOB224" s="219"/>
      <c r="EOC224" s="219"/>
      <c r="EOD224" s="219"/>
      <c r="EOE224" s="219"/>
      <c r="EOF224" s="219"/>
      <c r="EOG224" s="219"/>
      <c r="EOH224" s="219"/>
      <c r="EOI224" s="219"/>
      <c r="EOJ224" s="219"/>
      <c r="EOK224" s="219"/>
      <c r="EOL224" s="219"/>
      <c r="EOM224" s="219"/>
      <c r="EON224" s="219"/>
      <c r="EOO224" s="219"/>
      <c r="EOP224" s="219"/>
      <c r="EOQ224" s="219"/>
      <c r="EOR224" s="219"/>
      <c r="EOS224" s="219"/>
      <c r="EOT224" s="219"/>
      <c r="EOU224" s="219"/>
      <c r="EOV224" s="219"/>
      <c r="EOW224" s="219"/>
      <c r="EOX224" s="219"/>
      <c r="EOY224" s="219"/>
      <c r="EOZ224" s="219"/>
      <c r="EPA224" s="219"/>
      <c r="EPB224" s="219"/>
      <c r="EPC224" s="219"/>
      <c r="EPD224" s="219"/>
      <c r="EPE224" s="219"/>
      <c r="EPF224" s="219"/>
      <c r="EPG224" s="219"/>
      <c r="EPH224" s="219"/>
      <c r="EPI224" s="219"/>
      <c r="EPJ224" s="219"/>
      <c r="EPK224" s="219"/>
      <c r="EPL224" s="219"/>
      <c r="EPM224" s="219"/>
      <c r="EPN224" s="219"/>
      <c r="EPO224" s="219"/>
      <c r="EPP224" s="219"/>
      <c r="EPQ224" s="219"/>
      <c r="EPR224" s="219"/>
      <c r="EPS224" s="219"/>
      <c r="EPT224" s="219"/>
      <c r="EPU224" s="219"/>
      <c r="EPV224" s="219"/>
      <c r="EPW224" s="219"/>
      <c r="EPX224" s="219"/>
      <c r="EPY224" s="219"/>
      <c r="EPZ224" s="219"/>
      <c r="EQA224" s="219"/>
      <c r="EQB224" s="219"/>
      <c r="EQC224" s="219"/>
      <c r="EQD224" s="219"/>
      <c r="EQE224" s="219"/>
      <c r="EQF224" s="219"/>
      <c r="EQG224" s="219"/>
      <c r="EQH224" s="219"/>
      <c r="EQI224" s="219"/>
      <c r="EQJ224" s="219"/>
      <c r="EQK224" s="219"/>
      <c r="EQL224" s="219"/>
      <c r="EQM224" s="219"/>
      <c r="EQN224" s="219"/>
      <c r="EQO224" s="219"/>
      <c r="EQP224" s="219"/>
      <c r="EQQ224" s="219"/>
      <c r="EQR224" s="219"/>
      <c r="EQS224" s="219"/>
      <c r="EQT224" s="219"/>
      <c r="EQU224" s="219"/>
      <c r="EQV224" s="219"/>
      <c r="EQW224" s="219"/>
      <c r="EQX224" s="219"/>
      <c r="EQY224" s="219"/>
      <c r="EQZ224" s="219"/>
      <c r="ERA224" s="219"/>
      <c r="ERB224" s="219"/>
      <c r="ERC224" s="219"/>
      <c r="ERD224" s="219"/>
      <c r="ERE224" s="219"/>
      <c r="ERF224" s="219"/>
      <c r="ERG224" s="219"/>
      <c r="ERH224" s="219"/>
      <c r="ERI224" s="219"/>
      <c r="ERJ224" s="219"/>
      <c r="ERK224" s="219"/>
      <c r="ERL224" s="219"/>
      <c r="ERM224" s="219"/>
      <c r="ERN224" s="219"/>
      <c r="ERO224" s="219"/>
      <c r="ERP224" s="219"/>
      <c r="ERQ224" s="219"/>
      <c r="ERR224" s="219"/>
      <c r="ERS224" s="219"/>
      <c r="ERT224" s="219"/>
      <c r="ERU224" s="219"/>
      <c r="ERV224" s="219"/>
      <c r="ERW224" s="219"/>
      <c r="ERX224" s="219"/>
      <c r="ERY224" s="219"/>
      <c r="ERZ224" s="219"/>
      <c r="ESA224" s="219"/>
      <c r="ESB224" s="219"/>
      <c r="ESC224" s="219"/>
      <c r="ESD224" s="219"/>
      <c r="ESE224" s="219"/>
      <c r="ESF224" s="219"/>
      <c r="ESG224" s="219"/>
      <c r="ESH224" s="219"/>
      <c r="ESI224" s="219"/>
      <c r="ESJ224" s="219"/>
      <c r="ESK224" s="219"/>
      <c r="ESL224" s="219"/>
      <c r="ESM224" s="219"/>
      <c r="ESN224" s="219"/>
      <c r="ESO224" s="219"/>
      <c r="ESP224" s="219"/>
      <c r="ESQ224" s="219"/>
      <c r="ESR224" s="219"/>
      <c r="ESS224" s="219"/>
      <c r="EST224" s="219"/>
      <c r="ESU224" s="219"/>
      <c r="ESV224" s="219"/>
      <c r="ESW224" s="219"/>
      <c r="ESX224" s="219"/>
      <c r="ESY224" s="219"/>
      <c r="ESZ224" s="219"/>
      <c r="ETA224" s="219"/>
      <c r="ETB224" s="219"/>
      <c r="ETC224" s="219"/>
      <c r="ETD224" s="219"/>
      <c r="ETE224" s="219"/>
      <c r="ETF224" s="219"/>
      <c r="ETG224" s="219"/>
      <c r="ETH224" s="219"/>
      <c r="ETI224" s="219"/>
      <c r="ETJ224" s="219"/>
      <c r="ETK224" s="219"/>
      <c r="ETL224" s="219"/>
      <c r="ETM224" s="219"/>
      <c r="ETN224" s="219"/>
      <c r="ETO224" s="219"/>
      <c r="ETP224" s="219"/>
      <c r="ETQ224" s="219"/>
      <c r="ETR224" s="219"/>
      <c r="ETS224" s="219"/>
      <c r="ETT224" s="219"/>
      <c r="ETU224" s="219"/>
      <c r="ETV224" s="219"/>
      <c r="ETW224" s="219"/>
      <c r="ETX224" s="219"/>
      <c r="ETY224" s="219"/>
      <c r="ETZ224" s="219"/>
      <c r="EUA224" s="219"/>
      <c r="EUB224" s="219"/>
      <c r="EUC224" s="219"/>
      <c r="EUD224" s="219"/>
      <c r="EUE224" s="219"/>
      <c r="EUF224" s="219"/>
      <c r="EUG224" s="219"/>
      <c r="EUH224" s="219"/>
      <c r="EUI224" s="219"/>
      <c r="EUJ224" s="219"/>
      <c r="EUK224" s="219"/>
      <c r="EUL224" s="219"/>
      <c r="EUM224" s="219"/>
      <c r="EUN224" s="219"/>
      <c r="EUO224" s="219"/>
      <c r="EUP224" s="219"/>
      <c r="EUQ224" s="219"/>
      <c r="EUR224" s="219"/>
      <c r="EUS224" s="219"/>
      <c r="EUT224" s="219"/>
      <c r="EUU224" s="219"/>
      <c r="EUV224" s="219"/>
      <c r="EUW224" s="219"/>
      <c r="EUX224" s="219"/>
      <c r="EUY224" s="219"/>
      <c r="EUZ224" s="219"/>
      <c r="EVA224" s="219"/>
      <c r="EVB224" s="219"/>
      <c r="EVC224" s="219"/>
      <c r="EVD224" s="219"/>
      <c r="EVE224" s="219"/>
      <c r="EVF224" s="219"/>
      <c r="EVG224" s="219"/>
      <c r="EVH224" s="219"/>
      <c r="EVI224" s="219"/>
      <c r="EVJ224" s="219"/>
      <c r="EVK224" s="219"/>
      <c r="EVL224" s="219"/>
      <c r="EVM224" s="219"/>
      <c r="EVN224" s="219"/>
      <c r="EVO224" s="219"/>
      <c r="EVP224" s="219"/>
      <c r="EVQ224" s="219"/>
      <c r="EVR224" s="219"/>
      <c r="EVS224" s="219"/>
      <c r="EVT224" s="219"/>
      <c r="EVU224" s="219"/>
      <c r="EVV224" s="219"/>
      <c r="EVW224" s="219"/>
      <c r="EVX224" s="219"/>
      <c r="EVY224" s="219"/>
      <c r="EVZ224" s="219"/>
      <c r="EWA224" s="219"/>
      <c r="EWB224" s="219"/>
      <c r="EWC224" s="219"/>
      <c r="EWD224" s="219"/>
      <c r="EWE224" s="219"/>
      <c r="EWF224" s="219"/>
      <c r="EWG224" s="219"/>
      <c r="EWH224" s="219"/>
      <c r="EWI224" s="219"/>
      <c r="EWJ224" s="219"/>
      <c r="EWK224" s="219"/>
      <c r="EWL224" s="219"/>
      <c r="EWM224" s="219"/>
      <c r="EWN224" s="219"/>
      <c r="EWO224" s="219"/>
      <c r="EWP224" s="219"/>
      <c r="EWQ224" s="219"/>
      <c r="EWR224" s="219"/>
      <c r="EWS224" s="219"/>
      <c r="EWT224" s="219"/>
      <c r="EWU224" s="219"/>
      <c r="EWV224" s="219"/>
      <c r="EWW224" s="219"/>
      <c r="EWX224" s="219"/>
      <c r="EWY224" s="219"/>
      <c r="EWZ224" s="219"/>
      <c r="EXA224" s="219"/>
      <c r="EXB224" s="219"/>
      <c r="EXC224" s="219"/>
      <c r="EXD224" s="219"/>
      <c r="EXE224" s="219"/>
      <c r="EXF224" s="219"/>
      <c r="EXG224" s="219"/>
      <c r="EXH224" s="219"/>
      <c r="EXI224" s="219"/>
      <c r="EXJ224" s="219"/>
      <c r="EXK224" s="219"/>
      <c r="EXL224" s="219"/>
      <c r="EXM224" s="219"/>
      <c r="EXN224" s="219"/>
      <c r="EXO224" s="219"/>
      <c r="EXP224" s="219"/>
      <c r="EXQ224" s="219"/>
      <c r="EXR224" s="219"/>
      <c r="EXS224" s="219"/>
      <c r="EXT224" s="219"/>
      <c r="EXU224" s="219"/>
      <c r="EXV224" s="219"/>
      <c r="EXW224" s="219"/>
      <c r="EXX224" s="219"/>
      <c r="EXY224" s="219"/>
      <c r="EXZ224" s="219"/>
      <c r="EYA224" s="219"/>
      <c r="EYB224" s="219"/>
      <c r="EYC224" s="219"/>
      <c r="EYD224" s="219"/>
      <c r="EYE224" s="219"/>
      <c r="EYF224" s="219"/>
      <c r="EYG224" s="219"/>
      <c r="EYH224" s="219"/>
      <c r="EYI224" s="219"/>
      <c r="EYJ224" s="219"/>
      <c r="EYK224" s="219"/>
      <c r="EYL224" s="219"/>
      <c r="EYM224" s="219"/>
      <c r="EYN224" s="219"/>
      <c r="EYO224" s="219"/>
      <c r="EYP224" s="219"/>
      <c r="EYQ224" s="219"/>
      <c r="EYR224" s="219"/>
      <c r="EYS224" s="219"/>
      <c r="EYT224" s="219"/>
      <c r="EYU224" s="219"/>
      <c r="EYV224" s="219"/>
      <c r="EYW224" s="219"/>
      <c r="EYX224" s="219"/>
      <c r="EYY224" s="219"/>
      <c r="EYZ224" s="219"/>
      <c r="EZA224" s="219"/>
      <c r="EZB224" s="219"/>
      <c r="EZC224" s="219"/>
      <c r="EZD224" s="219"/>
      <c r="EZE224" s="219"/>
      <c r="EZF224" s="219"/>
      <c r="EZG224" s="219"/>
      <c r="EZH224" s="219"/>
      <c r="EZI224" s="219"/>
      <c r="EZJ224" s="219"/>
      <c r="EZK224" s="219"/>
      <c r="EZL224" s="219"/>
      <c r="EZM224" s="219"/>
      <c r="EZN224" s="219"/>
      <c r="EZO224" s="219"/>
      <c r="EZP224" s="219"/>
      <c r="EZQ224" s="219"/>
      <c r="EZR224" s="219"/>
      <c r="EZS224" s="219"/>
      <c r="EZT224" s="219"/>
      <c r="EZU224" s="219"/>
      <c r="EZV224" s="219"/>
      <c r="EZW224" s="219"/>
      <c r="EZX224" s="219"/>
      <c r="EZY224" s="219"/>
      <c r="EZZ224" s="219"/>
      <c r="FAA224" s="219"/>
      <c r="FAB224" s="219"/>
      <c r="FAC224" s="219"/>
      <c r="FAD224" s="219"/>
      <c r="FAE224" s="219"/>
      <c r="FAF224" s="219"/>
      <c r="FAG224" s="219"/>
      <c r="FAH224" s="219"/>
      <c r="FAI224" s="219"/>
      <c r="FAJ224" s="219"/>
      <c r="FAK224" s="219"/>
      <c r="FAL224" s="219"/>
      <c r="FAM224" s="219"/>
      <c r="FAN224" s="219"/>
      <c r="FAO224" s="219"/>
      <c r="FAP224" s="219"/>
      <c r="FAQ224" s="219"/>
      <c r="FAR224" s="219"/>
      <c r="FAS224" s="219"/>
      <c r="FAT224" s="219"/>
      <c r="FAU224" s="219"/>
      <c r="FAV224" s="219"/>
      <c r="FAW224" s="219"/>
      <c r="FAX224" s="219"/>
      <c r="FAY224" s="219"/>
      <c r="FAZ224" s="219"/>
      <c r="FBA224" s="219"/>
      <c r="FBB224" s="219"/>
      <c r="FBC224" s="219"/>
      <c r="FBD224" s="219"/>
      <c r="FBE224" s="219"/>
      <c r="FBF224" s="219"/>
      <c r="FBG224" s="219"/>
      <c r="FBH224" s="219"/>
      <c r="FBI224" s="219"/>
      <c r="FBJ224" s="219"/>
      <c r="FBK224" s="219"/>
      <c r="FBL224" s="219"/>
      <c r="FBM224" s="219"/>
      <c r="FBN224" s="219"/>
      <c r="FBO224" s="219"/>
      <c r="FBP224" s="219"/>
      <c r="FBQ224" s="219"/>
      <c r="FBR224" s="219"/>
      <c r="FBS224" s="219"/>
      <c r="FBT224" s="219"/>
      <c r="FBU224" s="219"/>
      <c r="FBV224" s="219"/>
      <c r="FBW224" s="219"/>
      <c r="FBX224" s="219"/>
      <c r="FBY224" s="219"/>
      <c r="FBZ224" s="219"/>
      <c r="FCA224" s="219"/>
      <c r="FCB224" s="219"/>
      <c r="FCC224" s="219"/>
      <c r="FCD224" s="219"/>
      <c r="FCE224" s="219"/>
      <c r="FCF224" s="219"/>
      <c r="FCG224" s="219"/>
      <c r="FCH224" s="219"/>
      <c r="FCI224" s="219"/>
      <c r="FCJ224" s="219"/>
      <c r="FCK224" s="219"/>
      <c r="FCL224" s="219"/>
      <c r="FCM224" s="219"/>
      <c r="FCN224" s="219"/>
      <c r="FCO224" s="219"/>
      <c r="FCP224" s="219"/>
      <c r="FCQ224" s="219"/>
      <c r="FCR224" s="219"/>
      <c r="FCS224" s="219"/>
      <c r="FCT224" s="219"/>
      <c r="FCU224" s="219"/>
      <c r="FCV224" s="219"/>
      <c r="FCW224" s="219"/>
      <c r="FCX224" s="219"/>
      <c r="FCY224" s="219"/>
      <c r="FCZ224" s="219"/>
      <c r="FDA224" s="219"/>
      <c r="FDB224" s="219"/>
      <c r="FDC224" s="219"/>
      <c r="FDD224" s="219"/>
      <c r="FDE224" s="219"/>
      <c r="FDF224" s="219"/>
      <c r="FDG224" s="219"/>
      <c r="FDH224" s="219"/>
      <c r="FDI224" s="219"/>
      <c r="FDJ224" s="219"/>
      <c r="FDK224" s="219"/>
      <c r="FDL224" s="219"/>
      <c r="FDM224" s="219"/>
      <c r="FDN224" s="219"/>
      <c r="FDO224" s="219"/>
      <c r="FDP224" s="219"/>
      <c r="FDQ224" s="219"/>
      <c r="FDR224" s="219"/>
      <c r="FDS224" s="219"/>
      <c r="FDT224" s="219"/>
      <c r="FDU224" s="219"/>
      <c r="FDV224" s="219"/>
      <c r="FDW224" s="219"/>
      <c r="FDX224" s="219"/>
      <c r="FDY224" s="219"/>
      <c r="FDZ224" s="219"/>
      <c r="FEA224" s="219"/>
      <c r="FEB224" s="219"/>
      <c r="FEC224" s="219"/>
      <c r="FED224" s="219"/>
      <c r="FEE224" s="219"/>
      <c r="FEF224" s="219"/>
      <c r="FEG224" s="219"/>
      <c r="FEH224" s="219"/>
      <c r="FEI224" s="219"/>
      <c r="FEJ224" s="219"/>
      <c r="FEK224" s="219"/>
      <c r="FEL224" s="219"/>
      <c r="FEM224" s="219"/>
      <c r="FEN224" s="219"/>
      <c r="FEO224" s="219"/>
      <c r="FEP224" s="219"/>
      <c r="FEQ224" s="219"/>
      <c r="FER224" s="219"/>
      <c r="FES224" s="219"/>
      <c r="FET224" s="219"/>
      <c r="FEU224" s="219"/>
      <c r="FEV224" s="219"/>
      <c r="FEW224" s="219"/>
      <c r="FEX224" s="219"/>
      <c r="FEY224" s="219"/>
      <c r="FEZ224" s="219"/>
      <c r="FFA224" s="219"/>
      <c r="FFB224" s="219"/>
      <c r="FFC224" s="219"/>
      <c r="FFD224" s="219"/>
      <c r="FFE224" s="219"/>
      <c r="FFF224" s="219"/>
      <c r="FFG224" s="219"/>
      <c r="FFH224" s="219"/>
      <c r="FFI224" s="219"/>
      <c r="FFJ224" s="219"/>
      <c r="FFK224" s="219"/>
      <c r="FFL224" s="219"/>
      <c r="FFM224" s="219"/>
      <c r="FFN224" s="219"/>
      <c r="FFO224" s="219"/>
      <c r="FFP224" s="219"/>
      <c r="FFQ224" s="219"/>
      <c r="FFR224" s="219"/>
      <c r="FFS224" s="219"/>
      <c r="FFT224" s="219"/>
      <c r="FFU224" s="219"/>
      <c r="FFV224" s="219"/>
      <c r="FFW224" s="219"/>
      <c r="FFX224" s="219"/>
      <c r="FFY224" s="219"/>
      <c r="FFZ224" s="219"/>
      <c r="FGA224" s="219"/>
      <c r="FGB224" s="219"/>
      <c r="FGC224" s="219"/>
      <c r="FGD224" s="219"/>
      <c r="FGE224" s="219"/>
      <c r="FGF224" s="219"/>
      <c r="FGG224" s="219"/>
      <c r="FGH224" s="219"/>
      <c r="FGI224" s="219"/>
      <c r="FGJ224" s="219"/>
      <c r="FGK224" s="219"/>
      <c r="FGL224" s="219"/>
      <c r="FGM224" s="219"/>
      <c r="FGN224" s="219"/>
      <c r="FGO224" s="219"/>
      <c r="FGP224" s="219"/>
      <c r="FGQ224" s="219"/>
      <c r="FGR224" s="219"/>
      <c r="FGS224" s="219"/>
      <c r="FGT224" s="219"/>
      <c r="FGU224" s="219"/>
      <c r="FGV224" s="219"/>
      <c r="FGW224" s="219"/>
      <c r="FGX224" s="219"/>
      <c r="FGY224" s="219"/>
      <c r="FGZ224" s="219"/>
      <c r="FHA224" s="219"/>
      <c r="FHB224" s="219"/>
      <c r="FHC224" s="219"/>
      <c r="FHD224" s="219"/>
      <c r="FHE224" s="219"/>
      <c r="FHF224" s="219"/>
      <c r="FHG224" s="219"/>
      <c r="FHH224" s="219"/>
      <c r="FHI224" s="219"/>
      <c r="FHJ224" s="219"/>
      <c r="FHK224" s="219"/>
      <c r="FHL224" s="219"/>
      <c r="FHM224" s="219"/>
      <c r="FHN224" s="219"/>
      <c r="FHO224" s="219"/>
      <c r="FHP224" s="219"/>
      <c r="FHQ224" s="219"/>
      <c r="FHR224" s="219"/>
      <c r="FHS224" s="219"/>
      <c r="FHT224" s="219"/>
      <c r="FHU224" s="219"/>
      <c r="FHV224" s="219"/>
      <c r="FHW224" s="219"/>
      <c r="FHX224" s="219"/>
      <c r="FHY224" s="219"/>
      <c r="FHZ224" s="219"/>
      <c r="FIA224" s="219"/>
      <c r="FIB224" s="219"/>
      <c r="FIC224" s="219"/>
      <c r="FID224" s="219"/>
      <c r="FIE224" s="219"/>
      <c r="FIF224" s="219"/>
      <c r="FIG224" s="219"/>
      <c r="FIH224" s="219"/>
      <c r="FII224" s="219"/>
      <c r="FIJ224" s="219"/>
      <c r="FIK224" s="219"/>
      <c r="FIL224" s="219"/>
      <c r="FIM224" s="219"/>
      <c r="FIN224" s="219"/>
      <c r="FIO224" s="219"/>
      <c r="FIP224" s="219"/>
      <c r="FIQ224" s="219"/>
      <c r="FIR224" s="219"/>
      <c r="FIS224" s="219"/>
      <c r="FIT224" s="219"/>
      <c r="FIU224" s="219"/>
      <c r="FIV224" s="219"/>
      <c r="FIW224" s="219"/>
      <c r="FIX224" s="219"/>
      <c r="FIY224" s="219"/>
      <c r="FIZ224" s="219"/>
      <c r="FJA224" s="219"/>
      <c r="FJB224" s="219"/>
      <c r="FJC224" s="219"/>
      <c r="FJD224" s="219"/>
      <c r="FJE224" s="219"/>
      <c r="FJF224" s="219"/>
      <c r="FJG224" s="219"/>
      <c r="FJH224" s="219"/>
      <c r="FJI224" s="219"/>
      <c r="FJJ224" s="219"/>
      <c r="FJK224" s="219"/>
      <c r="FJL224" s="219"/>
      <c r="FJM224" s="219"/>
      <c r="FJN224" s="219"/>
      <c r="FJO224" s="219"/>
      <c r="FJP224" s="219"/>
      <c r="FJQ224" s="219"/>
      <c r="FJR224" s="219"/>
      <c r="FJS224" s="219"/>
      <c r="FJT224" s="219"/>
      <c r="FJU224" s="219"/>
      <c r="FJV224" s="219"/>
      <c r="FJW224" s="219"/>
      <c r="FJX224" s="219"/>
      <c r="FJY224" s="219"/>
      <c r="FJZ224" s="219"/>
      <c r="FKA224" s="219"/>
      <c r="FKB224" s="219"/>
      <c r="FKC224" s="219"/>
      <c r="FKD224" s="219"/>
      <c r="FKE224" s="219"/>
      <c r="FKF224" s="219"/>
      <c r="FKG224" s="219"/>
      <c r="FKH224" s="219"/>
      <c r="FKI224" s="219"/>
      <c r="FKJ224" s="219"/>
      <c r="FKK224" s="219"/>
      <c r="FKL224" s="219"/>
      <c r="FKM224" s="219"/>
      <c r="FKN224" s="219"/>
      <c r="FKO224" s="219"/>
      <c r="FKP224" s="219"/>
      <c r="FKQ224" s="219"/>
      <c r="FKR224" s="219"/>
      <c r="FKS224" s="219"/>
      <c r="FKT224" s="219"/>
      <c r="FKU224" s="219"/>
      <c r="FKV224" s="219"/>
      <c r="FKW224" s="219"/>
      <c r="FKX224" s="219"/>
      <c r="FKY224" s="219"/>
      <c r="FKZ224" s="219"/>
      <c r="FLA224" s="219"/>
      <c r="FLB224" s="219"/>
      <c r="FLC224" s="219"/>
      <c r="FLD224" s="219"/>
      <c r="FLE224" s="219"/>
      <c r="FLF224" s="219"/>
      <c r="FLG224" s="219"/>
      <c r="FLH224" s="219"/>
      <c r="FLI224" s="219"/>
      <c r="FLJ224" s="219"/>
      <c r="FLK224" s="219"/>
      <c r="FLL224" s="219"/>
      <c r="FLM224" s="219"/>
      <c r="FLN224" s="219"/>
      <c r="FLO224" s="219"/>
      <c r="FLP224" s="219"/>
      <c r="FLQ224" s="219"/>
      <c r="FLR224" s="219"/>
      <c r="FLS224" s="219"/>
      <c r="FLT224" s="219"/>
      <c r="FLU224" s="219"/>
      <c r="FLV224" s="219"/>
      <c r="FLW224" s="219"/>
      <c r="FLX224" s="219"/>
      <c r="FLY224" s="219"/>
      <c r="FLZ224" s="219"/>
      <c r="FMA224" s="219"/>
      <c r="FMB224" s="219"/>
      <c r="FMC224" s="219"/>
      <c r="FMD224" s="219"/>
      <c r="FME224" s="219"/>
      <c r="FMF224" s="219"/>
      <c r="FMG224" s="219"/>
      <c r="FMH224" s="219"/>
      <c r="FMI224" s="219"/>
      <c r="FMJ224" s="219"/>
      <c r="FMK224" s="219"/>
      <c r="FML224" s="219"/>
      <c r="FMM224" s="219"/>
      <c r="FMN224" s="219"/>
      <c r="FMO224" s="219"/>
      <c r="FMP224" s="219"/>
      <c r="FMQ224" s="219"/>
      <c r="FMR224" s="219"/>
      <c r="FMS224" s="219"/>
      <c r="FMT224" s="219"/>
      <c r="FMU224" s="219"/>
      <c r="FMV224" s="219"/>
      <c r="FMW224" s="219"/>
      <c r="FMX224" s="219"/>
      <c r="FMY224" s="219"/>
      <c r="FMZ224" s="219"/>
      <c r="FNA224" s="219"/>
      <c r="FNB224" s="219"/>
      <c r="FNC224" s="219"/>
      <c r="FND224" s="219"/>
      <c r="FNE224" s="219"/>
      <c r="FNF224" s="219"/>
      <c r="FNG224" s="219"/>
      <c r="FNH224" s="219"/>
      <c r="FNI224" s="219"/>
      <c r="FNJ224" s="219"/>
      <c r="FNK224" s="219"/>
      <c r="FNL224" s="219"/>
      <c r="FNM224" s="219"/>
      <c r="FNN224" s="219"/>
      <c r="FNO224" s="219"/>
      <c r="FNP224" s="219"/>
      <c r="FNQ224" s="219"/>
      <c r="FNR224" s="219"/>
      <c r="FNS224" s="219"/>
      <c r="FNT224" s="219"/>
      <c r="FNU224" s="219"/>
      <c r="FNV224" s="219"/>
      <c r="FNW224" s="219"/>
      <c r="FNX224" s="219"/>
      <c r="FNY224" s="219"/>
      <c r="FNZ224" s="219"/>
      <c r="FOA224" s="219"/>
      <c r="FOB224" s="219"/>
      <c r="FOC224" s="219"/>
      <c r="FOD224" s="219"/>
      <c r="FOE224" s="219"/>
      <c r="FOF224" s="219"/>
      <c r="FOG224" s="219"/>
      <c r="FOH224" s="219"/>
      <c r="FOI224" s="219"/>
      <c r="FOJ224" s="219"/>
      <c r="FOK224" s="219"/>
      <c r="FOL224" s="219"/>
      <c r="FOM224" s="219"/>
      <c r="FON224" s="219"/>
      <c r="FOO224" s="219"/>
      <c r="FOP224" s="219"/>
      <c r="FOQ224" s="219"/>
      <c r="FOR224" s="219"/>
      <c r="FOS224" s="219"/>
      <c r="FOT224" s="219"/>
      <c r="FOU224" s="219"/>
      <c r="FOV224" s="219"/>
      <c r="FOW224" s="219"/>
      <c r="FOX224" s="219"/>
      <c r="FOY224" s="219"/>
      <c r="FOZ224" s="219"/>
      <c r="FPA224" s="219"/>
      <c r="FPB224" s="219"/>
      <c r="FPC224" s="219"/>
      <c r="FPD224" s="219"/>
      <c r="FPE224" s="219"/>
      <c r="FPF224" s="219"/>
      <c r="FPG224" s="219"/>
      <c r="FPH224" s="219"/>
      <c r="FPI224" s="219"/>
      <c r="FPJ224" s="219"/>
      <c r="FPK224" s="219"/>
      <c r="FPL224" s="219"/>
      <c r="FPM224" s="219"/>
      <c r="FPN224" s="219"/>
      <c r="FPO224" s="219"/>
      <c r="FPP224" s="219"/>
      <c r="FPQ224" s="219"/>
      <c r="FPR224" s="219"/>
      <c r="FPS224" s="219"/>
      <c r="FPT224" s="219"/>
      <c r="FPU224" s="219"/>
      <c r="FPV224" s="219"/>
      <c r="FPW224" s="219"/>
      <c r="FPX224" s="219"/>
      <c r="FPY224" s="219"/>
      <c r="FPZ224" s="219"/>
      <c r="FQA224" s="219"/>
      <c r="FQB224" s="219"/>
      <c r="FQC224" s="219"/>
      <c r="FQD224" s="219"/>
      <c r="FQE224" s="219"/>
      <c r="FQF224" s="219"/>
      <c r="FQG224" s="219"/>
      <c r="FQH224" s="219"/>
      <c r="FQI224" s="219"/>
      <c r="FQJ224" s="219"/>
      <c r="FQK224" s="219"/>
      <c r="FQL224" s="219"/>
      <c r="FQM224" s="219"/>
      <c r="FQN224" s="219"/>
      <c r="FQO224" s="219"/>
      <c r="FQP224" s="219"/>
      <c r="FQQ224" s="219"/>
      <c r="FQR224" s="219"/>
      <c r="FQS224" s="219"/>
      <c r="FQT224" s="219"/>
      <c r="FQU224" s="219"/>
      <c r="FQV224" s="219"/>
      <c r="FQW224" s="219"/>
      <c r="FQX224" s="219"/>
      <c r="FQY224" s="219"/>
      <c r="FQZ224" s="219"/>
      <c r="FRA224" s="219"/>
      <c r="FRB224" s="219"/>
      <c r="FRC224" s="219"/>
      <c r="FRD224" s="219"/>
      <c r="FRE224" s="219"/>
      <c r="FRF224" s="219"/>
      <c r="FRG224" s="219"/>
      <c r="FRH224" s="219"/>
      <c r="FRI224" s="219"/>
      <c r="FRJ224" s="219"/>
      <c r="FRK224" s="219"/>
      <c r="FRL224" s="219"/>
      <c r="FRM224" s="219"/>
      <c r="FRN224" s="219"/>
      <c r="FRO224" s="219"/>
      <c r="FRP224" s="219"/>
      <c r="FRQ224" s="219"/>
      <c r="FRR224" s="219"/>
      <c r="FRS224" s="219"/>
      <c r="FRT224" s="219"/>
      <c r="FRU224" s="219"/>
      <c r="FRV224" s="219"/>
      <c r="FRW224" s="219"/>
      <c r="FRX224" s="219"/>
      <c r="FRY224" s="219"/>
      <c r="FRZ224" s="219"/>
      <c r="FSA224" s="219"/>
      <c r="FSB224" s="219"/>
      <c r="FSC224" s="219"/>
      <c r="FSD224" s="219"/>
      <c r="FSE224" s="219"/>
      <c r="FSF224" s="219"/>
      <c r="FSG224" s="219"/>
      <c r="FSH224" s="219"/>
      <c r="FSI224" s="219"/>
      <c r="FSJ224" s="219"/>
      <c r="FSK224" s="219"/>
      <c r="FSL224" s="219"/>
      <c r="FSM224" s="219"/>
      <c r="FSN224" s="219"/>
      <c r="FSO224" s="219"/>
      <c r="FSP224" s="219"/>
      <c r="FSQ224" s="219"/>
      <c r="FSR224" s="219"/>
      <c r="FSS224" s="219"/>
      <c r="FST224" s="219"/>
      <c r="FSU224" s="219"/>
      <c r="FSV224" s="219"/>
      <c r="FSW224" s="219"/>
      <c r="FSX224" s="219"/>
      <c r="FSY224" s="219"/>
      <c r="FSZ224" s="219"/>
      <c r="FTA224" s="219"/>
      <c r="FTB224" s="219"/>
      <c r="FTC224" s="219"/>
      <c r="FTD224" s="219"/>
      <c r="FTE224" s="219"/>
      <c r="FTF224" s="219"/>
      <c r="FTG224" s="219"/>
      <c r="FTH224" s="219"/>
      <c r="FTI224" s="219"/>
      <c r="FTJ224" s="219"/>
      <c r="FTK224" s="219"/>
      <c r="FTL224" s="219"/>
      <c r="FTM224" s="219"/>
      <c r="FTN224" s="219"/>
      <c r="FTO224" s="219"/>
      <c r="FTP224" s="219"/>
      <c r="FTQ224" s="219"/>
      <c r="FTR224" s="219"/>
      <c r="FTS224" s="219"/>
      <c r="FTT224" s="219"/>
      <c r="FTU224" s="219"/>
      <c r="FTV224" s="219"/>
      <c r="FTW224" s="219"/>
      <c r="FTX224" s="219"/>
      <c r="FTY224" s="219"/>
      <c r="FTZ224" s="219"/>
      <c r="FUA224" s="219"/>
      <c r="FUB224" s="219"/>
      <c r="FUC224" s="219"/>
      <c r="FUD224" s="219"/>
      <c r="FUE224" s="219"/>
      <c r="FUF224" s="219"/>
      <c r="FUG224" s="219"/>
      <c r="FUH224" s="219"/>
      <c r="FUI224" s="219"/>
      <c r="FUJ224" s="219"/>
      <c r="FUK224" s="219"/>
      <c r="FUL224" s="219"/>
      <c r="FUM224" s="219"/>
      <c r="FUN224" s="219"/>
      <c r="FUO224" s="219"/>
      <c r="FUP224" s="219"/>
      <c r="FUQ224" s="219"/>
      <c r="FUR224" s="219"/>
      <c r="FUS224" s="219"/>
      <c r="FUT224" s="219"/>
      <c r="FUU224" s="219"/>
      <c r="FUV224" s="219"/>
      <c r="FUW224" s="219"/>
      <c r="FUX224" s="219"/>
      <c r="FUY224" s="219"/>
      <c r="FUZ224" s="219"/>
      <c r="FVA224" s="219"/>
      <c r="FVB224" s="219"/>
      <c r="FVC224" s="219"/>
      <c r="FVD224" s="219"/>
      <c r="FVE224" s="219"/>
      <c r="FVF224" s="219"/>
      <c r="FVG224" s="219"/>
      <c r="FVH224" s="219"/>
      <c r="FVI224" s="219"/>
      <c r="FVJ224" s="219"/>
      <c r="FVK224" s="219"/>
      <c r="FVL224" s="219"/>
      <c r="FVM224" s="219"/>
      <c r="FVN224" s="219"/>
      <c r="FVO224" s="219"/>
      <c r="FVP224" s="219"/>
      <c r="FVQ224" s="219"/>
      <c r="FVR224" s="219"/>
      <c r="FVS224" s="219"/>
      <c r="FVT224" s="219"/>
      <c r="FVU224" s="219"/>
      <c r="FVV224" s="219"/>
      <c r="FVW224" s="219"/>
      <c r="FVX224" s="219"/>
      <c r="FVY224" s="219"/>
      <c r="FVZ224" s="219"/>
      <c r="FWA224" s="219"/>
      <c r="FWB224" s="219"/>
      <c r="FWC224" s="219"/>
      <c r="FWD224" s="219"/>
      <c r="FWE224" s="219"/>
      <c r="FWF224" s="219"/>
      <c r="FWG224" s="219"/>
      <c r="FWH224" s="219"/>
      <c r="FWI224" s="219"/>
      <c r="FWJ224" s="219"/>
      <c r="FWK224" s="219"/>
      <c r="FWL224" s="219"/>
      <c r="FWM224" s="219"/>
      <c r="FWN224" s="219"/>
      <c r="FWO224" s="219"/>
      <c r="FWP224" s="219"/>
      <c r="FWQ224" s="219"/>
      <c r="FWR224" s="219"/>
      <c r="FWS224" s="219"/>
      <c r="FWT224" s="219"/>
      <c r="FWU224" s="219"/>
      <c r="FWV224" s="219"/>
      <c r="FWW224" s="219"/>
      <c r="FWX224" s="219"/>
      <c r="FWY224" s="219"/>
      <c r="FWZ224" s="219"/>
      <c r="FXA224" s="219"/>
      <c r="FXB224" s="219"/>
      <c r="FXC224" s="219"/>
      <c r="FXD224" s="219"/>
      <c r="FXE224" s="219"/>
      <c r="FXF224" s="219"/>
      <c r="FXG224" s="219"/>
      <c r="FXH224" s="219"/>
      <c r="FXI224" s="219"/>
      <c r="FXJ224" s="219"/>
      <c r="FXK224" s="219"/>
      <c r="FXL224" s="219"/>
      <c r="FXM224" s="219"/>
      <c r="FXN224" s="219"/>
      <c r="FXO224" s="219"/>
      <c r="FXP224" s="219"/>
      <c r="FXQ224" s="219"/>
      <c r="FXR224" s="219"/>
      <c r="FXS224" s="219"/>
      <c r="FXT224" s="219"/>
      <c r="FXU224" s="219"/>
      <c r="FXV224" s="219"/>
      <c r="FXW224" s="219"/>
      <c r="FXX224" s="219"/>
      <c r="FXY224" s="219"/>
      <c r="FXZ224" s="219"/>
      <c r="FYA224" s="219"/>
      <c r="FYB224" s="219"/>
      <c r="FYC224" s="219"/>
      <c r="FYD224" s="219"/>
      <c r="FYE224" s="219"/>
      <c r="FYF224" s="219"/>
      <c r="FYG224" s="219"/>
      <c r="FYH224" s="219"/>
      <c r="FYI224" s="219"/>
      <c r="FYJ224" s="219"/>
      <c r="FYK224" s="219"/>
      <c r="FYL224" s="219"/>
      <c r="FYM224" s="219"/>
      <c r="FYN224" s="219"/>
      <c r="FYO224" s="219"/>
      <c r="FYP224" s="219"/>
      <c r="FYQ224" s="219"/>
      <c r="FYR224" s="219"/>
      <c r="FYS224" s="219"/>
      <c r="FYT224" s="219"/>
      <c r="FYU224" s="219"/>
      <c r="FYV224" s="219"/>
      <c r="FYW224" s="219"/>
      <c r="FYX224" s="219"/>
      <c r="FYY224" s="219"/>
      <c r="FYZ224" s="219"/>
      <c r="FZA224" s="219"/>
      <c r="FZB224" s="219"/>
      <c r="FZC224" s="219"/>
      <c r="FZD224" s="219"/>
      <c r="FZE224" s="219"/>
      <c r="FZF224" s="219"/>
      <c r="FZG224" s="219"/>
      <c r="FZH224" s="219"/>
      <c r="FZI224" s="219"/>
      <c r="FZJ224" s="219"/>
      <c r="FZK224" s="219"/>
      <c r="FZL224" s="219"/>
      <c r="FZM224" s="219"/>
      <c r="FZN224" s="219"/>
      <c r="FZO224" s="219"/>
      <c r="FZP224" s="219"/>
      <c r="FZQ224" s="219"/>
      <c r="FZR224" s="219"/>
      <c r="FZS224" s="219"/>
      <c r="FZT224" s="219"/>
      <c r="FZU224" s="219"/>
      <c r="FZV224" s="219"/>
      <c r="FZW224" s="219"/>
      <c r="FZX224" s="219"/>
      <c r="FZY224" s="219"/>
      <c r="FZZ224" s="219"/>
      <c r="GAA224" s="219"/>
      <c r="GAB224" s="219"/>
      <c r="GAC224" s="219"/>
      <c r="GAD224" s="219"/>
      <c r="GAE224" s="219"/>
      <c r="GAF224" s="219"/>
      <c r="GAG224" s="219"/>
      <c r="GAH224" s="219"/>
      <c r="GAI224" s="219"/>
      <c r="GAJ224" s="219"/>
      <c r="GAK224" s="219"/>
      <c r="GAL224" s="219"/>
      <c r="GAM224" s="219"/>
      <c r="GAN224" s="219"/>
      <c r="GAO224" s="219"/>
      <c r="GAP224" s="219"/>
      <c r="GAQ224" s="219"/>
      <c r="GAR224" s="219"/>
      <c r="GAS224" s="219"/>
      <c r="GAT224" s="219"/>
      <c r="GAU224" s="219"/>
      <c r="GAV224" s="219"/>
      <c r="GAW224" s="219"/>
      <c r="GAX224" s="219"/>
      <c r="GAY224" s="219"/>
      <c r="GAZ224" s="219"/>
      <c r="GBA224" s="219"/>
      <c r="GBB224" s="219"/>
      <c r="GBC224" s="219"/>
      <c r="GBD224" s="219"/>
      <c r="GBE224" s="219"/>
      <c r="GBF224" s="219"/>
      <c r="GBG224" s="219"/>
      <c r="GBH224" s="219"/>
      <c r="GBI224" s="219"/>
      <c r="GBJ224" s="219"/>
      <c r="GBK224" s="219"/>
      <c r="GBL224" s="219"/>
      <c r="GBM224" s="219"/>
      <c r="GBN224" s="219"/>
      <c r="GBO224" s="219"/>
      <c r="GBP224" s="219"/>
      <c r="GBQ224" s="219"/>
      <c r="GBR224" s="219"/>
      <c r="GBS224" s="219"/>
      <c r="GBT224" s="219"/>
      <c r="GBU224" s="219"/>
      <c r="GBV224" s="219"/>
      <c r="GBW224" s="219"/>
      <c r="GBX224" s="219"/>
      <c r="GBY224" s="219"/>
      <c r="GBZ224" s="219"/>
      <c r="GCA224" s="219"/>
      <c r="GCB224" s="219"/>
      <c r="GCC224" s="219"/>
      <c r="GCD224" s="219"/>
      <c r="GCE224" s="219"/>
      <c r="GCF224" s="219"/>
      <c r="GCG224" s="219"/>
      <c r="GCH224" s="219"/>
      <c r="GCI224" s="219"/>
      <c r="GCJ224" s="219"/>
      <c r="GCK224" s="219"/>
      <c r="GCL224" s="219"/>
      <c r="GCM224" s="219"/>
      <c r="GCN224" s="219"/>
      <c r="GCO224" s="219"/>
      <c r="GCP224" s="219"/>
      <c r="GCQ224" s="219"/>
      <c r="GCR224" s="219"/>
      <c r="GCS224" s="219"/>
      <c r="GCT224" s="219"/>
      <c r="GCU224" s="219"/>
      <c r="GCV224" s="219"/>
      <c r="GCW224" s="219"/>
      <c r="GCX224" s="219"/>
      <c r="GCY224" s="219"/>
      <c r="GCZ224" s="219"/>
      <c r="GDA224" s="219"/>
      <c r="GDB224" s="219"/>
      <c r="GDC224" s="219"/>
      <c r="GDD224" s="219"/>
      <c r="GDE224" s="219"/>
      <c r="GDF224" s="219"/>
      <c r="GDG224" s="219"/>
      <c r="GDH224" s="219"/>
      <c r="GDI224" s="219"/>
      <c r="GDJ224" s="219"/>
      <c r="GDK224" s="219"/>
      <c r="GDL224" s="219"/>
      <c r="GDM224" s="219"/>
      <c r="GDN224" s="219"/>
      <c r="GDO224" s="219"/>
      <c r="GDP224" s="219"/>
      <c r="GDQ224" s="219"/>
      <c r="GDR224" s="219"/>
      <c r="GDS224" s="219"/>
      <c r="GDT224" s="219"/>
      <c r="GDU224" s="219"/>
      <c r="GDV224" s="219"/>
      <c r="GDW224" s="219"/>
      <c r="GDX224" s="219"/>
      <c r="GDY224" s="219"/>
      <c r="GDZ224" s="219"/>
      <c r="GEA224" s="219"/>
      <c r="GEB224" s="219"/>
      <c r="GEC224" s="219"/>
      <c r="GED224" s="219"/>
      <c r="GEE224" s="219"/>
      <c r="GEF224" s="219"/>
      <c r="GEG224" s="219"/>
      <c r="GEH224" s="219"/>
      <c r="GEI224" s="219"/>
      <c r="GEJ224" s="219"/>
      <c r="GEK224" s="219"/>
      <c r="GEL224" s="219"/>
      <c r="GEM224" s="219"/>
      <c r="GEN224" s="219"/>
      <c r="GEO224" s="219"/>
      <c r="GEP224" s="219"/>
      <c r="GEQ224" s="219"/>
      <c r="GER224" s="219"/>
      <c r="GES224" s="219"/>
      <c r="GET224" s="219"/>
      <c r="GEU224" s="219"/>
      <c r="GEV224" s="219"/>
      <c r="GEW224" s="219"/>
      <c r="GEX224" s="219"/>
      <c r="GEY224" s="219"/>
      <c r="GEZ224" s="219"/>
      <c r="GFA224" s="219"/>
      <c r="GFB224" s="219"/>
      <c r="GFC224" s="219"/>
      <c r="GFD224" s="219"/>
      <c r="GFE224" s="219"/>
      <c r="GFF224" s="219"/>
      <c r="GFG224" s="219"/>
      <c r="GFH224" s="219"/>
      <c r="GFI224" s="219"/>
      <c r="GFJ224" s="219"/>
      <c r="GFK224" s="219"/>
      <c r="GFL224" s="219"/>
      <c r="GFM224" s="219"/>
      <c r="GFN224" s="219"/>
      <c r="GFO224" s="219"/>
      <c r="GFP224" s="219"/>
      <c r="GFQ224" s="219"/>
      <c r="GFR224" s="219"/>
      <c r="GFS224" s="219"/>
      <c r="GFT224" s="219"/>
      <c r="GFU224" s="219"/>
      <c r="GFV224" s="219"/>
      <c r="GFW224" s="219"/>
      <c r="GFX224" s="219"/>
      <c r="GFY224" s="219"/>
      <c r="GFZ224" s="219"/>
      <c r="GGA224" s="219"/>
      <c r="GGB224" s="219"/>
      <c r="GGC224" s="219"/>
      <c r="GGD224" s="219"/>
      <c r="GGE224" s="219"/>
      <c r="GGF224" s="219"/>
      <c r="GGG224" s="219"/>
      <c r="GGH224" s="219"/>
      <c r="GGI224" s="219"/>
      <c r="GGJ224" s="219"/>
      <c r="GGK224" s="219"/>
      <c r="GGL224" s="219"/>
      <c r="GGM224" s="219"/>
      <c r="GGN224" s="219"/>
      <c r="GGO224" s="219"/>
      <c r="GGP224" s="219"/>
      <c r="GGQ224" s="219"/>
      <c r="GGR224" s="219"/>
      <c r="GGS224" s="219"/>
      <c r="GGT224" s="219"/>
      <c r="GGU224" s="219"/>
      <c r="GGV224" s="219"/>
      <c r="GGW224" s="219"/>
      <c r="GGX224" s="219"/>
      <c r="GGY224" s="219"/>
      <c r="GGZ224" s="219"/>
      <c r="GHA224" s="219"/>
      <c r="GHB224" s="219"/>
      <c r="GHC224" s="219"/>
      <c r="GHD224" s="219"/>
      <c r="GHE224" s="219"/>
      <c r="GHF224" s="219"/>
      <c r="GHG224" s="219"/>
      <c r="GHH224" s="219"/>
      <c r="GHI224" s="219"/>
      <c r="GHJ224" s="219"/>
      <c r="GHK224" s="219"/>
      <c r="GHL224" s="219"/>
      <c r="GHM224" s="219"/>
      <c r="GHN224" s="219"/>
      <c r="GHO224" s="219"/>
      <c r="GHP224" s="219"/>
      <c r="GHQ224" s="219"/>
      <c r="GHR224" s="219"/>
      <c r="GHS224" s="219"/>
      <c r="GHT224" s="219"/>
      <c r="GHU224" s="219"/>
      <c r="GHV224" s="219"/>
      <c r="GHW224" s="219"/>
      <c r="GHX224" s="219"/>
      <c r="GHY224" s="219"/>
      <c r="GHZ224" s="219"/>
      <c r="GIA224" s="219"/>
      <c r="GIB224" s="219"/>
      <c r="GIC224" s="219"/>
      <c r="GID224" s="219"/>
      <c r="GIE224" s="219"/>
      <c r="GIF224" s="219"/>
      <c r="GIG224" s="219"/>
      <c r="GIH224" s="219"/>
      <c r="GII224" s="219"/>
      <c r="GIJ224" s="219"/>
      <c r="GIK224" s="219"/>
      <c r="GIL224" s="219"/>
      <c r="GIM224" s="219"/>
      <c r="GIN224" s="219"/>
      <c r="GIO224" s="219"/>
      <c r="GIP224" s="219"/>
      <c r="GIQ224" s="219"/>
      <c r="GIR224" s="219"/>
      <c r="GIS224" s="219"/>
      <c r="GIT224" s="219"/>
      <c r="GIU224" s="219"/>
      <c r="GIV224" s="219"/>
      <c r="GIW224" s="219"/>
      <c r="GIX224" s="219"/>
      <c r="GIY224" s="219"/>
      <c r="GIZ224" s="219"/>
      <c r="GJA224" s="219"/>
      <c r="GJB224" s="219"/>
      <c r="GJC224" s="219"/>
      <c r="GJD224" s="219"/>
      <c r="GJE224" s="219"/>
      <c r="GJF224" s="219"/>
      <c r="GJG224" s="219"/>
      <c r="GJH224" s="219"/>
      <c r="GJI224" s="219"/>
      <c r="GJJ224" s="219"/>
      <c r="GJK224" s="219"/>
      <c r="GJL224" s="219"/>
      <c r="GJM224" s="219"/>
      <c r="GJN224" s="219"/>
      <c r="GJO224" s="219"/>
      <c r="GJP224" s="219"/>
      <c r="GJQ224" s="219"/>
      <c r="GJR224" s="219"/>
      <c r="GJS224" s="219"/>
      <c r="GJT224" s="219"/>
      <c r="GJU224" s="219"/>
      <c r="GJV224" s="219"/>
      <c r="GJW224" s="219"/>
      <c r="GJX224" s="219"/>
      <c r="GJY224" s="219"/>
      <c r="GJZ224" s="219"/>
      <c r="GKA224" s="219"/>
      <c r="GKB224" s="219"/>
      <c r="GKC224" s="219"/>
      <c r="GKD224" s="219"/>
      <c r="GKE224" s="219"/>
      <c r="GKF224" s="219"/>
      <c r="GKG224" s="219"/>
      <c r="GKH224" s="219"/>
      <c r="GKI224" s="219"/>
      <c r="GKJ224" s="219"/>
      <c r="GKK224" s="219"/>
      <c r="GKL224" s="219"/>
      <c r="GKM224" s="219"/>
      <c r="GKN224" s="219"/>
      <c r="GKO224" s="219"/>
      <c r="GKP224" s="219"/>
      <c r="GKQ224" s="219"/>
      <c r="GKR224" s="219"/>
      <c r="GKS224" s="219"/>
      <c r="GKT224" s="219"/>
      <c r="GKU224" s="219"/>
      <c r="GKV224" s="219"/>
      <c r="GKW224" s="219"/>
      <c r="GKX224" s="219"/>
      <c r="GKY224" s="219"/>
      <c r="GKZ224" s="219"/>
      <c r="GLA224" s="219"/>
      <c r="GLB224" s="219"/>
      <c r="GLC224" s="219"/>
      <c r="GLD224" s="219"/>
      <c r="GLE224" s="219"/>
      <c r="GLF224" s="219"/>
      <c r="GLG224" s="219"/>
      <c r="GLH224" s="219"/>
      <c r="GLI224" s="219"/>
      <c r="GLJ224" s="219"/>
      <c r="GLK224" s="219"/>
      <c r="GLL224" s="219"/>
      <c r="GLM224" s="219"/>
      <c r="GLN224" s="219"/>
      <c r="GLO224" s="219"/>
      <c r="GLP224" s="219"/>
      <c r="GLQ224" s="219"/>
      <c r="GLR224" s="219"/>
      <c r="GLS224" s="219"/>
      <c r="GLT224" s="219"/>
      <c r="GLU224" s="219"/>
      <c r="GLV224" s="219"/>
      <c r="GLW224" s="219"/>
      <c r="GLX224" s="219"/>
      <c r="GLY224" s="219"/>
      <c r="GLZ224" s="219"/>
      <c r="GMA224" s="219"/>
      <c r="GMB224" s="219"/>
      <c r="GMC224" s="219"/>
      <c r="GMD224" s="219"/>
      <c r="GME224" s="219"/>
      <c r="GMF224" s="219"/>
      <c r="GMG224" s="219"/>
      <c r="GMH224" s="219"/>
      <c r="GMI224" s="219"/>
      <c r="GMJ224" s="219"/>
      <c r="GMK224" s="219"/>
      <c r="GML224" s="219"/>
      <c r="GMM224" s="219"/>
      <c r="GMN224" s="219"/>
      <c r="GMO224" s="219"/>
      <c r="GMP224" s="219"/>
      <c r="GMQ224" s="219"/>
      <c r="GMR224" s="219"/>
      <c r="GMS224" s="219"/>
      <c r="GMT224" s="219"/>
      <c r="GMU224" s="219"/>
      <c r="GMV224" s="219"/>
      <c r="GMW224" s="219"/>
      <c r="GMX224" s="219"/>
      <c r="GMY224" s="219"/>
      <c r="GMZ224" s="219"/>
      <c r="GNA224" s="219"/>
      <c r="GNB224" s="219"/>
      <c r="GNC224" s="219"/>
      <c r="GND224" s="219"/>
      <c r="GNE224" s="219"/>
      <c r="GNF224" s="219"/>
      <c r="GNG224" s="219"/>
      <c r="GNH224" s="219"/>
      <c r="GNI224" s="219"/>
      <c r="GNJ224" s="219"/>
      <c r="GNK224" s="219"/>
      <c r="GNL224" s="219"/>
      <c r="GNM224" s="219"/>
      <c r="GNN224" s="219"/>
      <c r="GNO224" s="219"/>
      <c r="GNP224" s="219"/>
      <c r="GNQ224" s="219"/>
      <c r="GNR224" s="219"/>
      <c r="GNS224" s="219"/>
      <c r="GNT224" s="219"/>
      <c r="GNU224" s="219"/>
      <c r="GNV224" s="219"/>
      <c r="GNW224" s="219"/>
      <c r="GNX224" s="219"/>
      <c r="GNY224" s="219"/>
      <c r="GNZ224" s="219"/>
      <c r="GOA224" s="219"/>
      <c r="GOB224" s="219"/>
      <c r="GOC224" s="219"/>
      <c r="GOD224" s="219"/>
      <c r="GOE224" s="219"/>
      <c r="GOF224" s="219"/>
      <c r="GOG224" s="219"/>
      <c r="GOH224" s="219"/>
      <c r="GOI224" s="219"/>
      <c r="GOJ224" s="219"/>
      <c r="GOK224" s="219"/>
      <c r="GOL224" s="219"/>
      <c r="GOM224" s="219"/>
      <c r="GON224" s="219"/>
      <c r="GOO224" s="219"/>
      <c r="GOP224" s="219"/>
      <c r="GOQ224" s="219"/>
      <c r="GOR224" s="219"/>
      <c r="GOS224" s="219"/>
      <c r="GOT224" s="219"/>
      <c r="GOU224" s="219"/>
      <c r="GOV224" s="219"/>
      <c r="GOW224" s="219"/>
      <c r="GOX224" s="219"/>
      <c r="GOY224" s="219"/>
      <c r="GOZ224" s="219"/>
      <c r="GPA224" s="219"/>
      <c r="GPB224" s="219"/>
      <c r="GPC224" s="219"/>
      <c r="GPD224" s="219"/>
      <c r="GPE224" s="219"/>
      <c r="GPF224" s="219"/>
      <c r="GPG224" s="219"/>
      <c r="GPH224" s="219"/>
      <c r="GPI224" s="219"/>
      <c r="GPJ224" s="219"/>
      <c r="GPK224" s="219"/>
      <c r="GPL224" s="219"/>
      <c r="GPM224" s="219"/>
      <c r="GPN224" s="219"/>
      <c r="GPO224" s="219"/>
      <c r="GPP224" s="219"/>
      <c r="GPQ224" s="219"/>
      <c r="GPR224" s="219"/>
      <c r="GPS224" s="219"/>
      <c r="GPT224" s="219"/>
      <c r="GPU224" s="219"/>
      <c r="GPV224" s="219"/>
      <c r="GPW224" s="219"/>
      <c r="GPX224" s="219"/>
      <c r="GPY224" s="219"/>
      <c r="GPZ224" s="219"/>
      <c r="GQA224" s="219"/>
      <c r="GQB224" s="219"/>
      <c r="GQC224" s="219"/>
      <c r="GQD224" s="219"/>
      <c r="GQE224" s="219"/>
      <c r="GQF224" s="219"/>
      <c r="GQG224" s="219"/>
      <c r="GQH224" s="219"/>
      <c r="GQI224" s="219"/>
      <c r="GQJ224" s="219"/>
      <c r="GQK224" s="219"/>
      <c r="GQL224" s="219"/>
      <c r="GQM224" s="219"/>
      <c r="GQN224" s="219"/>
      <c r="GQO224" s="219"/>
      <c r="GQP224" s="219"/>
      <c r="GQQ224" s="219"/>
      <c r="GQR224" s="219"/>
      <c r="GQS224" s="219"/>
      <c r="GQT224" s="219"/>
      <c r="GQU224" s="219"/>
      <c r="GQV224" s="219"/>
      <c r="GQW224" s="219"/>
      <c r="GQX224" s="219"/>
      <c r="GQY224" s="219"/>
      <c r="GQZ224" s="219"/>
      <c r="GRA224" s="219"/>
      <c r="GRB224" s="219"/>
      <c r="GRC224" s="219"/>
      <c r="GRD224" s="219"/>
      <c r="GRE224" s="219"/>
      <c r="GRF224" s="219"/>
      <c r="GRG224" s="219"/>
      <c r="GRH224" s="219"/>
      <c r="GRI224" s="219"/>
      <c r="GRJ224" s="219"/>
      <c r="GRK224" s="219"/>
      <c r="GRL224" s="219"/>
      <c r="GRM224" s="219"/>
      <c r="GRN224" s="219"/>
      <c r="GRO224" s="219"/>
      <c r="GRP224" s="219"/>
      <c r="GRQ224" s="219"/>
      <c r="GRR224" s="219"/>
      <c r="GRS224" s="219"/>
      <c r="GRT224" s="219"/>
      <c r="GRU224" s="219"/>
      <c r="GRV224" s="219"/>
      <c r="GRW224" s="219"/>
      <c r="GRX224" s="219"/>
      <c r="GRY224" s="219"/>
      <c r="GRZ224" s="219"/>
      <c r="GSA224" s="219"/>
      <c r="GSB224" s="219"/>
      <c r="GSC224" s="219"/>
      <c r="GSD224" s="219"/>
      <c r="GSE224" s="219"/>
      <c r="GSF224" s="219"/>
      <c r="GSG224" s="219"/>
      <c r="GSH224" s="219"/>
      <c r="GSI224" s="219"/>
      <c r="GSJ224" s="219"/>
      <c r="GSK224" s="219"/>
      <c r="GSL224" s="219"/>
      <c r="GSM224" s="219"/>
      <c r="GSN224" s="219"/>
      <c r="GSO224" s="219"/>
      <c r="GSP224" s="219"/>
      <c r="GSQ224" s="219"/>
      <c r="GSR224" s="219"/>
      <c r="GSS224" s="219"/>
      <c r="GST224" s="219"/>
      <c r="GSU224" s="219"/>
      <c r="GSV224" s="219"/>
      <c r="GSW224" s="219"/>
      <c r="GSX224" s="219"/>
      <c r="GSY224" s="219"/>
      <c r="GSZ224" s="219"/>
      <c r="GTA224" s="219"/>
      <c r="GTB224" s="219"/>
      <c r="GTC224" s="219"/>
      <c r="GTD224" s="219"/>
      <c r="GTE224" s="219"/>
      <c r="GTF224" s="219"/>
      <c r="GTG224" s="219"/>
      <c r="GTH224" s="219"/>
      <c r="GTI224" s="219"/>
      <c r="GTJ224" s="219"/>
      <c r="GTK224" s="219"/>
      <c r="GTL224" s="219"/>
      <c r="GTM224" s="219"/>
      <c r="GTN224" s="219"/>
      <c r="GTO224" s="219"/>
      <c r="GTP224" s="219"/>
      <c r="GTQ224" s="219"/>
      <c r="GTR224" s="219"/>
      <c r="GTS224" s="219"/>
      <c r="GTT224" s="219"/>
      <c r="GTU224" s="219"/>
      <c r="GTV224" s="219"/>
      <c r="GTW224" s="219"/>
      <c r="GTX224" s="219"/>
      <c r="GTY224" s="219"/>
      <c r="GTZ224" s="219"/>
      <c r="GUA224" s="219"/>
      <c r="GUB224" s="219"/>
      <c r="GUC224" s="219"/>
      <c r="GUD224" s="219"/>
      <c r="GUE224" s="219"/>
      <c r="GUF224" s="219"/>
      <c r="GUG224" s="219"/>
      <c r="GUH224" s="219"/>
      <c r="GUI224" s="219"/>
      <c r="GUJ224" s="219"/>
      <c r="GUK224" s="219"/>
      <c r="GUL224" s="219"/>
      <c r="GUM224" s="219"/>
      <c r="GUN224" s="219"/>
      <c r="GUO224" s="219"/>
      <c r="GUP224" s="219"/>
      <c r="GUQ224" s="219"/>
      <c r="GUR224" s="219"/>
      <c r="GUS224" s="219"/>
      <c r="GUT224" s="219"/>
      <c r="GUU224" s="219"/>
      <c r="GUV224" s="219"/>
      <c r="GUW224" s="219"/>
      <c r="GUX224" s="219"/>
      <c r="GUY224" s="219"/>
      <c r="GUZ224" s="219"/>
      <c r="GVA224" s="219"/>
      <c r="GVB224" s="219"/>
      <c r="GVC224" s="219"/>
      <c r="GVD224" s="219"/>
      <c r="GVE224" s="219"/>
      <c r="GVF224" s="219"/>
      <c r="GVG224" s="219"/>
      <c r="GVH224" s="219"/>
      <c r="GVI224" s="219"/>
      <c r="GVJ224" s="219"/>
      <c r="GVK224" s="219"/>
      <c r="GVL224" s="219"/>
      <c r="GVM224" s="219"/>
      <c r="GVN224" s="219"/>
      <c r="GVO224" s="219"/>
      <c r="GVP224" s="219"/>
      <c r="GVQ224" s="219"/>
      <c r="GVR224" s="219"/>
      <c r="GVS224" s="219"/>
      <c r="GVT224" s="219"/>
      <c r="GVU224" s="219"/>
      <c r="GVV224" s="219"/>
      <c r="GVW224" s="219"/>
      <c r="GVX224" s="219"/>
      <c r="GVY224" s="219"/>
      <c r="GVZ224" s="219"/>
      <c r="GWA224" s="219"/>
      <c r="GWB224" s="219"/>
      <c r="GWC224" s="219"/>
      <c r="GWD224" s="219"/>
      <c r="GWE224" s="219"/>
      <c r="GWF224" s="219"/>
      <c r="GWG224" s="219"/>
      <c r="GWH224" s="219"/>
      <c r="GWI224" s="219"/>
      <c r="GWJ224" s="219"/>
      <c r="GWK224" s="219"/>
      <c r="GWL224" s="219"/>
      <c r="GWM224" s="219"/>
      <c r="GWN224" s="219"/>
      <c r="GWO224" s="219"/>
      <c r="GWP224" s="219"/>
      <c r="GWQ224" s="219"/>
      <c r="GWR224" s="219"/>
      <c r="GWS224" s="219"/>
      <c r="GWT224" s="219"/>
      <c r="GWU224" s="219"/>
      <c r="GWV224" s="219"/>
      <c r="GWW224" s="219"/>
      <c r="GWX224" s="219"/>
      <c r="GWY224" s="219"/>
      <c r="GWZ224" s="219"/>
      <c r="GXA224" s="219"/>
      <c r="GXB224" s="219"/>
      <c r="GXC224" s="219"/>
      <c r="GXD224" s="219"/>
      <c r="GXE224" s="219"/>
      <c r="GXF224" s="219"/>
      <c r="GXG224" s="219"/>
      <c r="GXH224" s="219"/>
      <c r="GXI224" s="219"/>
      <c r="GXJ224" s="219"/>
      <c r="GXK224" s="219"/>
      <c r="GXL224" s="219"/>
      <c r="GXM224" s="219"/>
      <c r="GXN224" s="219"/>
      <c r="GXO224" s="219"/>
      <c r="GXP224" s="219"/>
      <c r="GXQ224" s="219"/>
      <c r="GXR224" s="219"/>
      <c r="GXS224" s="219"/>
      <c r="GXT224" s="219"/>
      <c r="GXU224" s="219"/>
      <c r="GXV224" s="219"/>
      <c r="GXW224" s="219"/>
      <c r="GXX224" s="219"/>
      <c r="GXY224" s="219"/>
      <c r="GXZ224" s="219"/>
      <c r="GYA224" s="219"/>
      <c r="GYB224" s="219"/>
      <c r="GYC224" s="219"/>
      <c r="GYD224" s="219"/>
      <c r="GYE224" s="219"/>
      <c r="GYF224" s="219"/>
      <c r="GYG224" s="219"/>
      <c r="GYH224" s="219"/>
      <c r="GYI224" s="219"/>
      <c r="GYJ224" s="219"/>
      <c r="GYK224" s="219"/>
      <c r="GYL224" s="219"/>
      <c r="GYM224" s="219"/>
      <c r="GYN224" s="219"/>
      <c r="GYO224" s="219"/>
      <c r="GYP224" s="219"/>
      <c r="GYQ224" s="219"/>
      <c r="GYR224" s="219"/>
      <c r="GYS224" s="219"/>
      <c r="GYT224" s="219"/>
      <c r="GYU224" s="219"/>
      <c r="GYV224" s="219"/>
      <c r="GYW224" s="219"/>
      <c r="GYX224" s="219"/>
      <c r="GYY224" s="219"/>
      <c r="GYZ224" s="219"/>
      <c r="GZA224" s="219"/>
      <c r="GZB224" s="219"/>
      <c r="GZC224" s="219"/>
      <c r="GZD224" s="219"/>
      <c r="GZE224" s="219"/>
      <c r="GZF224" s="219"/>
      <c r="GZG224" s="219"/>
      <c r="GZH224" s="219"/>
      <c r="GZI224" s="219"/>
      <c r="GZJ224" s="219"/>
      <c r="GZK224" s="219"/>
      <c r="GZL224" s="219"/>
      <c r="GZM224" s="219"/>
      <c r="GZN224" s="219"/>
      <c r="GZO224" s="219"/>
      <c r="GZP224" s="219"/>
      <c r="GZQ224" s="219"/>
      <c r="GZR224" s="219"/>
      <c r="GZS224" s="219"/>
      <c r="GZT224" s="219"/>
      <c r="GZU224" s="219"/>
      <c r="GZV224" s="219"/>
      <c r="GZW224" s="219"/>
      <c r="GZX224" s="219"/>
      <c r="GZY224" s="219"/>
      <c r="GZZ224" s="219"/>
      <c r="HAA224" s="219"/>
      <c r="HAB224" s="219"/>
      <c r="HAC224" s="219"/>
      <c r="HAD224" s="219"/>
      <c r="HAE224" s="219"/>
      <c r="HAF224" s="219"/>
      <c r="HAG224" s="219"/>
      <c r="HAH224" s="219"/>
      <c r="HAI224" s="219"/>
      <c r="HAJ224" s="219"/>
      <c r="HAK224" s="219"/>
      <c r="HAL224" s="219"/>
      <c r="HAM224" s="219"/>
      <c r="HAN224" s="219"/>
      <c r="HAO224" s="219"/>
      <c r="HAP224" s="219"/>
      <c r="HAQ224" s="219"/>
      <c r="HAR224" s="219"/>
      <c r="HAS224" s="219"/>
      <c r="HAT224" s="219"/>
      <c r="HAU224" s="219"/>
      <c r="HAV224" s="219"/>
      <c r="HAW224" s="219"/>
      <c r="HAX224" s="219"/>
      <c r="HAY224" s="219"/>
      <c r="HAZ224" s="219"/>
      <c r="HBA224" s="219"/>
      <c r="HBB224" s="219"/>
      <c r="HBC224" s="219"/>
      <c r="HBD224" s="219"/>
      <c r="HBE224" s="219"/>
      <c r="HBF224" s="219"/>
      <c r="HBG224" s="219"/>
      <c r="HBH224" s="219"/>
      <c r="HBI224" s="219"/>
      <c r="HBJ224" s="219"/>
      <c r="HBK224" s="219"/>
      <c r="HBL224" s="219"/>
      <c r="HBM224" s="219"/>
      <c r="HBN224" s="219"/>
      <c r="HBO224" s="219"/>
      <c r="HBP224" s="219"/>
      <c r="HBQ224" s="219"/>
      <c r="HBR224" s="219"/>
      <c r="HBS224" s="219"/>
      <c r="HBT224" s="219"/>
      <c r="HBU224" s="219"/>
      <c r="HBV224" s="219"/>
      <c r="HBW224" s="219"/>
      <c r="HBX224" s="219"/>
      <c r="HBY224" s="219"/>
      <c r="HBZ224" s="219"/>
      <c r="HCA224" s="219"/>
      <c r="HCB224" s="219"/>
      <c r="HCC224" s="219"/>
      <c r="HCD224" s="219"/>
      <c r="HCE224" s="219"/>
      <c r="HCF224" s="219"/>
      <c r="HCG224" s="219"/>
      <c r="HCH224" s="219"/>
      <c r="HCI224" s="219"/>
      <c r="HCJ224" s="219"/>
      <c r="HCK224" s="219"/>
      <c r="HCL224" s="219"/>
      <c r="HCM224" s="219"/>
      <c r="HCN224" s="219"/>
      <c r="HCO224" s="219"/>
      <c r="HCP224" s="219"/>
      <c r="HCQ224" s="219"/>
      <c r="HCR224" s="219"/>
      <c r="HCS224" s="219"/>
      <c r="HCT224" s="219"/>
      <c r="HCU224" s="219"/>
      <c r="HCV224" s="219"/>
      <c r="HCW224" s="219"/>
      <c r="HCX224" s="219"/>
      <c r="HCY224" s="219"/>
      <c r="HCZ224" s="219"/>
      <c r="HDA224" s="219"/>
      <c r="HDB224" s="219"/>
      <c r="HDC224" s="219"/>
      <c r="HDD224" s="219"/>
      <c r="HDE224" s="219"/>
      <c r="HDF224" s="219"/>
      <c r="HDG224" s="219"/>
      <c r="HDH224" s="219"/>
      <c r="HDI224" s="219"/>
      <c r="HDJ224" s="219"/>
      <c r="HDK224" s="219"/>
      <c r="HDL224" s="219"/>
      <c r="HDM224" s="219"/>
      <c r="HDN224" s="219"/>
      <c r="HDO224" s="219"/>
      <c r="HDP224" s="219"/>
      <c r="HDQ224" s="219"/>
      <c r="HDR224" s="219"/>
      <c r="HDS224" s="219"/>
      <c r="HDT224" s="219"/>
      <c r="HDU224" s="219"/>
      <c r="HDV224" s="219"/>
      <c r="HDW224" s="219"/>
      <c r="HDX224" s="219"/>
      <c r="HDY224" s="219"/>
      <c r="HDZ224" s="219"/>
      <c r="HEA224" s="219"/>
      <c r="HEB224" s="219"/>
      <c r="HEC224" s="219"/>
      <c r="HED224" s="219"/>
      <c r="HEE224" s="219"/>
      <c r="HEF224" s="219"/>
      <c r="HEG224" s="219"/>
      <c r="HEH224" s="219"/>
      <c r="HEI224" s="219"/>
      <c r="HEJ224" s="219"/>
      <c r="HEK224" s="219"/>
      <c r="HEL224" s="219"/>
      <c r="HEM224" s="219"/>
      <c r="HEN224" s="219"/>
      <c r="HEO224" s="219"/>
      <c r="HEP224" s="219"/>
      <c r="HEQ224" s="219"/>
      <c r="HER224" s="219"/>
      <c r="HES224" s="219"/>
      <c r="HET224" s="219"/>
      <c r="HEU224" s="219"/>
      <c r="HEV224" s="219"/>
      <c r="HEW224" s="219"/>
      <c r="HEX224" s="219"/>
      <c r="HEY224" s="219"/>
      <c r="HEZ224" s="219"/>
      <c r="HFA224" s="219"/>
      <c r="HFB224" s="219"/>
      <c r="HFC224" s="219"/>
      <c r="HFD224" s="219"/>
      <c r="HFE224" s="219"/>
      <c r="HFF224" s="219"/>
      <c r="HFG224" s="219"/>
      <c r="HFH224" s="219"/>
      <c r="HFI224" s="219"/>
      <c r="HFJ224" s="219"/>
      <c r="HFK224" s="219"/>
      <c r="HFL224" s="219"/>
      <c r="HFM224" s="219"/>
      <c r="HFN224" s="219"/>
      <c r="HFO224" s="219"/>
      <c r="HFP224" s="219"/>
      <c r="HFQ224" s="219"/>
      <c r="HFR224" s="219"/>
      <c r="HFS224" s="219"/>
      <c r="HFT224" s="219"/>
      <c r="HFU224" s="219"/>
      <c r="HFV224" s="219"/>
      <c r="HFW224" s="219"/>
      <c r="HFX224" s="219"/>
      <c r="HFY224" s="219"/>
      <c r="HFZ224" s="219"/>
      <c r="HGA224" s="219"/>
      <c r="HGB224" s="219"/>
      <c r="HGC224" s="219"/>
      <c r="HGD224" s="219"/>
      <c r="HGE224" s="219"/>
      <c r="HGF224" s="219"/>
      <c r="HGG224" s="219"/>
      <c r="HGH224" s="219"/>
      <c r="HGI224" s="219"/>
      <c r="HGJ224" s="219"/>
      <c r="HGK224" s="219"/>
      <c r="HGL224" s="219"/>
      <c r="HGM224" s="219"/>
      <c r="HGN224" s="219"/>
      <c r="HGO224" s="219"/>
      <c r="HGP224" s="219"/>
      <c r="HGQ224" s="219"/>
      <c r="HGR224" s="219"/>
      <c r="HGS224" s="219"/>
      <c r="HGT224" s="219"/>
      <c r="HGU224" s="219"/>
      <c r="HGV224" s="219"/>
      <c r="HGW224" s="219"/>
      <c r="HGX224" s="219"/>
      <c r="HGY224" s="219"/>
      <c r="HGZ224" s="219"/>
      <c r="HHA224" s="219"/>
      <c r="HHB224" s="219"/>
      <c r="HHC224" s="219"/>
      <c r="HHD224" s="219"/>
      <c r="HHE224" s="219"/>
      <c r="HHF224" s="219"/>
      <c r="HHG224" s="219"/>
      <c r="HHH224" s="219"/>
      <c r="HHI224" s="219"/>
      <c r="HHJ224" s="219"/>
      <c r="HHK224" s="219"/>
      <c r="HHL224" s="219"/>
      <c r="HHM224" s="219"/>
      <c r="HHN224" s="219"/>
      <c r="HHO224" s="219"/>
      <c r="HHP224" s="219"/>
      <c r="HHQ224" s="219"/>
      <c r="HHR224" s="219"/>
      <c r="HHS224" s="219"/>
      <c r="HHT224" s="219"/>
      <c r="HHU224" s="219"/>
      <c r="HHV224" s="219"/>
      <c r="HHW224" s="219"/>
      <c r="HHX224" s="219"/>
      <c r="HHY224" s="219"/>
      <c r="HHZ224" s="219"/>
      <c r="HIA224" s="219"/>
      <c r="HIB224" s="219"/>
      <c r="HIC224" s="219"/>
      <c r="HID224" s="219"/>
      <c r="HIE224" s="219"/>
      <c r="HIF224" s="219"/>
      <c r="HIG224" s="219"/>
      <c r="HIH224" s="219"/>
      <c r="HII224" s="219"/>
      <c r="HIJ224" s="219"/>
      <c r="HIK224" s="219"/>
      <c r="HIL224" s="219"/>
      <c r="HIM224" s="219"/>
      <c r="HIN224" s="219"/>
      <c r="HIO224" s="219"/>
      <c r="HIP224" s="219"/>
      <c r="HIQ224" s="219"/>
      <c r="HIR224" s="219"/>
      <c r="HIS224" s="219"/>
      <c r="HIT224" s="219"/>
      <c r="HIU224" s="219"/>
      <c r="HIV224" s="219"/>
      <c r="HIW224" s="219"/>
      <c r="HIX224" s="219"/>
      <c r="HIY224" s="219"/>
      <c r="HIZ224" s="219"/>
      <c r="HJA224" s="219"/>
      <c r="HJB224" s="219"/>
      <c r="HJC224" s="219"/>
      <c r="HJD224" s="219"/>
      <c r="HJE224" s="219"/>
      <c r="HJF224" s="219"/>
      <c r="HJG224" s="219"/>
      <c r="HJH224" s="219"/>
      <c r="HJI224" s="219"/>
      <c r="HJJ224" s="219"/>
      <c r="HJK224" s="219"/>
      <c r="HJL224" s="219"/>
      <c r="HJM224" s="219"/>
      <c r="HJN224" s="219"/>
      <c r="HJO224" s="219"/>
      <c r="HJP224" s="219"/>
      <c r="HJQ224" s="219"/>
      <c r="HJR224" s="219"/>
      <c r="HJS224" s="219"/>
      <c r="HJT224" s="219"/>
      <c r="HJU224" s="219"/>
      <c r="HJV224" s="219"/>
      <c r="HJW224" s="219"/>
      <c r="HJX224" s="219"/>
      <c r="HJY224" s="219"/>
      <c r="HJZ224" s="219"/>
      <c r="HKA224" s="219"/>
      <c r="HKB224" s="219"/>
      <c r="HKC224" s="219"/>
      <c r="HKD224" s="219"/>
      <c r="HKE224" s="219"/>
      <c r="HKF224" s="219"/>
      <c r="HKG224" s="219"/>
      <c r="HKH224" s="219"/>
      <c r="HKI224" s="219"/>
      <c r="HKJ224" s="219"/>
      <c r="HKK224" s="219"/>
      <c r="HKL224" s="219"/>
      <c r="HKM224" s="219"/>
      <c r="HKN224" s="219"/>
      <c r="HKO224" s="219"/>
      <c r="HKP224" s="219"/>
      <c r="HKQ224" s="219"/>
      <c r="HKR224" s="219"/>
      <c r="HKS224" s="219"/>
      <c r="HKT224" s="219"/>
      <c r="HKU224" s="219"/>
      <c r="HKV224" s="219"/>
      <c r="HKW224" s="219"/>
      <c r="HKX224" s="219"/>
      <c r="HKY224" s="219"/>
      <c r="HKZ224" s="219"/>
      <c r="HLA224" s="219"/>
      <c r="HLB224" s="219"/>
      <c r="HLC224" s="219"/>
      <c r="HLD224" s="219"/>
      <c r="HLE224" s="219"/>
      <c r="HLF224" s="219"/>
      <c r="HLG224" s="219"/>
      <c r="HLH224" s="219"/>
      <c r="HLI224" s="219"/>
      <c r="HLJ224" s="219"/>
      <c r="HLK224" s="219"/>
      <c r="HLL224" s="219"/>
      <c r="HLM224" s="219"/>
      <c r="HLN224" s="219"/>
      <c r="HLO224" s="219"/>
      <c r="HLP224" s="219"/>
      <c r="HLQ224" s="219"/>
      <c r="HLR224" s="219"/>
      <c r="HLS224" s="219"/>
      <c r="HLT224" s="219"/>
      <c r="HLU224" s="219"/>
      <c r="HLV224" s="219"/>
      <c r="HLW224" s="219"/>
      <c r="HLX224" s="219"/>
      <c r="HLY224" s="219"/>
      <c r="HLZ224" s="219"/>
      <c r="HMA224" s="219"/>
      <c r="HMB224" s="219"/>
      <c r="HMC224" s="219"/>
      <c r="HMD224" s="219"/>
      <c r="HME224" s="219"/>
      <c r="HMF224" s="219"/>
      <c r="HMG224" s="219"/>
      <c r="HMH224" s="219"/>
      <c r="HMI224" s="219"/>
      <c r="HMJ224" s="219"/>
      <c r="HMK224" s="219"/>
      <c r="HML224" s="219"/>
      <c r="HMM224" s="219"/>
      <c r="HMN224" s="219"/>
      <c r="HMO224" s="219"/>
      <c r="HMP224" s="219"/>
      <c r="HMQ224" s="219"/>
      <c r="HMR224" s="219"/>
      <c r="HMS224" s="219"/>
      <c r="HMT224" s="219"/>
      <c r="HMU224" s="219"/>
      <c r="HMV224" s="219"/>
      <c r="HMW224" s="219"/>
      <c r="HMX224" s="219"/>
      <c r="HMY224" s="219"/>
      <c r="HMZ224" s="219"/>
      <c r="HNA224" s="219"/>
      <c r="HNB224" s="219"/>
      <c r="HNC224" s="219"/>
      <c r="HND224" s="219"/>
      <c r="HNE224" s="219"/>
      <c r="HNF224" s="219"/>
      <c r="HNG224" s="219"/>
      <c r="HNH224" s="219"/>
      <c r="HNI224" s="219"/>
      <c r="HNJ224" s="219"/>
      <c r="HNK224" s="219"/>
      <c r="HNL224" s="219"/>
      <c r="HNM224" s="219"/>
      <c r="HNN224" s="219"/>
      <c r="HNO224" s="219"/>
      <c r="HNP224" s="219"/>
      <c r="HNQ224" s="219"/>
      <c r="HNR224" s="219"/>
      <c r="HNS224" s="219"/>
      <c r="HNT224" s="219"/>
      <c r="HNU224" s="219"/>
      <c r="HNV224" s="219"/>
      <c r="HNW224" s="219"/>
      <c r="HNX224" s="219"/>
      <c r="HNY224" s="219"/>
      <c r="HNZ224" s="219"/>
      <c r="HOA224" s="219"/>
      <c r="HOB224" s="219"/>
      <c r="HOC224" s="219"/>
      <c r="HOD224" s="219"/>
      <c r="HOE224" s="219"/>
      <c r="HOF224" s="219"/>
      <c r="HOG224" s="219"/>
      <c r="HOH224" s="219"/>
      <c r="HOI224" s="219"/>
      <c r="HOJ224" s="219"/>
      <c r="HOK224" s="219"/>
      <c r="HOL224" s="219"/>
      <c r="HOM224" s="219"/>
      <c r="HON224" s="219"/>
      <c r="HOO224" s="219"/>
      <c r="HOP224" s="219"/>
      <c r="HOQ224" s="219"/>
      <c r="HOR224" s="219"/>
      <c r="HOS224" s="219"/>
      <c r="HOT224" s="219"/>
      <c r="HOU224" s="219"/>
      <c r="HOV224" s="219"/>
      <c r="HOW224" s="219"/>
      <c r="HOX224" s="219"/>
      <c r="HOY224" s="219"/>
      <c r="HOZ224" s="219"/>
      <c r="HPA224" s="219"/>
      <c r="HPB224" s="219"/>
      <c r="HPC224" s="219"/>
      <c r="HPD224" s="219"/>
      <c r="HPE224" s="219"/>
      <c r="HPF224" s="219"/>
      <c r="HPG224" s="219"/>
      <c r="HPH224" s="219"/>
      <c r="HPI224" s="219"/>
      <c r="HPJ224" s="219"/>
      <c r="HPK224" s="219"/>
      <c r="HPL224" s="219"/>
      <c r="HPM224" s="219"/>
      <c r="HPN224" s="219"/>
      <c r="HPO224" s="219"/>
      <c r="HPP224" s="219"/>
      <c r="HPQ224" s="219"/>
      <c r="HPR224" s="219"/>
      <c r="HPS224" s="219"/>
      <c r="HPT224" s="219"/>
      <c r="HPU224" s="219"/>
      <c r="HPV224" s="219"/>
      <c r="HPW224" s="219"/>
      <c r="HPX224" s="219"/>
      <c r="HPY224" s="219"/>
      <c r="HPZ224" s="219"/>
      <c r="HQA224" s="219"/>
      <c r="HQB224" s="219"/>
      <c r="HQC224" s="219"/>
      <c r="HQD224" s="219"/>
      <c r="HQE224" s="219"/>
      <c r="HQF224" s="219"/>
      <c r="HQG224" s="219"/>
      <c r="HQH224" s="219"/>
      <c r="HQI224" s="219"/>
      <c r="HQJ224" s="219"/>
      <c r="HQK224" s="219"/>
      <c r="HQL224" s="219"/>
      <c r="HQM224" s="219"/>
      <c r="HQN224" s="219"/>
      <c r="HQO224" s="219"/>
      <c r="HQP224" s="219"/>
      <c r="HQQ224" s="219"/>
      <c r="HQR224" s="219"/>
      <c r="HQS224" s="219"/>
      <c r="HQT224" s="219"/>
      <c r="HQU224" s="219"/>
      <c r="HQV224" s="219"/>
      <c r="HQW224" s="219"/>
      <c r="HQX224" s="219"/>
      <c r="HQY224" s="219"/>
      <c r="HQZ224" s="219"/>
      <c r="HRA224" s="219"/>
      <c r="HRB224" s="219"/>
      <c r="HRC224" s="219"/>
      <c r="HRD224" s="219"/>
      <c r="HRE224" s="219"/>
      <c r="HRF224" s="219"/>
      <c r="HRG224" s="219"/>
      <c r="HRH224" s="219"/>
      <c r="HRI224" s="219"/>
      <c r="HRJ224" s="219"/>
      <c r="HRK224" s="219"/>
      <c r="HRL224" s="219"/>
      <c r="HRM224" s="219"/>
      <c r="HRN224" s="219"/>
      <c r="HRO224" s="219"/>
      <c r="HRP224" s="219"/>
      <c r="HRQ224" s="219"/>
      <c r="HRR224" s="219"/>
      <c r="HRS224" s="219"/>
      <c r="HRT224" s="219"/>
      <c r="HRU224" s="219"/>
      <c r="HRV224" s="219"/>
      <c r="HRW224" s="219"/>
      <c r="HRX224" s="219"/>
      <c r="HRY224" s="219"/>
      <c r="HRZ224" s="219"/>
      <c r="HSA224" s="219"/>
      <c r="HSB224" s="219"/>
      <c r="HSC224" s="219"/>
      <c r="HSD224" s="219"/>
      <c r="HSE224" s="219"/>
      <c r="HSF224" s="219"/>
      <c r="HSG224" s="219"/>
      <c r="HSH224" s="219"/>
      <c r="HSI224" s="219"/>
      <c r="HSJ224" s="219"/>
      <c r="HSK224" s="219"/>
      <c r="HSL224" s="219"/>
      <c r="HSM224" s="219"/>
      <c r="HSN224" s="219"/>
      <c r="HSO224" s="219"/>
      <c r="HSP224" s="219"/>
      <c r="HSQ224" s="219"/>
      <c r="HSR224" s="219"/>
      <c r="HSS224" s="219"/>
      <c r="HST224" s="219"/>
      <c r="HSU224" s="219"/>
      <c r="HSV224" s="219"/>
      <c r="HSW224" s="219"/>
      <c r="HSX224" s="219"/>
      <c r="HSY224" s="219"/>
      <c r="HSZ224" s="219"/>
      <c r="HTA224" s="219"/>
      <c r="HTB224" s="219"/>
      <c r="HTC224" s="219"/>
      <c r="HTD224" s="219"/>
      <c r="HTE224" s="219"/>
      <c r="HTF224" s="219"/>
      <c r="HTG224" s="219"/>
      <c r="HTH224" s="219"/>
      <c r="HTI224" s="219"/>
      <c r="HTJ224" s="219"/>
      <c r="HTK224" s="219"/>
      <c r="HTL224" s="219"/>
      <c r="HTM224" s="219"/>
      <c r="HTN224" s="219"/>
      <c r="HTO224" s="219"/>
      <c r="HTP224" s="219"/>
      <c r="HTQ224" s="219"/>
      <c r="HTR224" s="219"/>
      <c r="HTS224" s="219"/>
      <c r="HTT224" s="219"/>
      <c r="HTU224" s="219"/>
      <c r="HTV224" s="219"/>
      <c r="HTW224" s="219"/>
      <c r="HTX224" s="219"/>
      <c r="HTY224" s="219"/>
      <c r="HTZ224" s="219"/>
      <c r="HUA224" s="219"/>
      <c r="HUB224" s="219"/>
      <c r="HUC224" s="219"/>
      <c r="HUD224" s="219"/>
      <c r="HUE224" s="219"/>
      <c r="HUF224" s="219"/>
      <c r="HUG224" s="219"/>
      <c r="HUH224" s="219"/>
      <c r="HUI224" s="219"/>
      <c r="HUJ224" s="219"/>
      <c r="HUK224" s="219"/>
      <c r="HUL224" s="219"/>
      <c r="HUM224" s="219"/>
      <c r="HUN224" s="219"/>
      <c r="HUO224" s="219"/>
      <c r="HUP224" s="219"/>
      <c r="HUQ224" s="219"/>
      <c r="HUR224" s="219"/>
      <c r="HUS224" s="219"/>
      <c r="HUT224" s="219"/>
      <c r="HUU224" s="219"/>
      <c r="HUV224" s="219"/>
      <c r="HUW224" s="219"/>
      <c r="HUX224" s="219"/>
      <c r="HUY224" s="219"/>
      <c r="HUZ224" s="219"/>
      <c r="HVA224" s="219"/>
      <c r="HVB224" s="219"/>
      <c r="HVC224" s="219"/>
      <c r="HVD224" s="219"/>
      <c r="HVE224" s="219"/>
      <c r="HVF224" s="219"/>
      <c r="HVG224" s="219"/>
      <c r="HVH224" s="219"/>
      <c r="HVI224" s="219"/>
      <c r="HVJ224" s="219"/>
      <c r="HVK224" s="219"/>
      <c r="HVL224" s="219"/>
      <c r="HVM224" s="219"/>
      <c r="HVN224" s="219"/>
      <c r="HVO224" s="219"/>
      <c r="HVP224" s="219"/>
      <c r="HVQ224" s="219"/>
      <c r="HVR224" s="219"/>
      <c r="HVS224" s="219"/>
      <c r="HVT224" s="219"/>
      <c r="HVU224" s="219"/>
      <c r="HVV224" s="219"/>
      <c r="HVW224" s="219"/>
      <c r="HVX224" s="219"/>
      <c r="HVY224" s="219"/>
      <c r="HVZ224" s="219"/>
      <c r="HWA224" s="219"/>
      <c r="HWB224" s="219"/>
      <c r="HWC224" s="219"/>
      <c r="HWD224" s="219"/>
      <c r="HWE224" s="219"/>
      <c r="HWF224" s="219"/>
      <c r="HWG224" s="219"/>
      <c r="HWH224" s="219"/>
      <c r="HWI224" s="219"/>
      <c r="HWJ224" s="219"/>
      <c r="HWK224" s="219"/>
      <c r="HWL224" s="219"/>
      <c r="HWM224" s="219"/>
      <c r="HWN224" s="219"/>
      <c r="HWO224" s="219"/>
      <c r="HWP224" s="219"/>
      <c r="HWQ224" s="219"/>
      <c r="HWR224" s="219"/>
      <c r="HWS224" s="219"/>
      <c r="HWT224" s="219"/>
      <c r="HWU224" s="219"/>
      <c r="HWV224" s="219"/>
      <c r="HWW224" s="219"/>
      <c r="HWX224" s="219"/>
      <c r="HWY224" s="219"/>
      <c r="HWZ224" s="219"/>
      <c r="HXA224" s="219"/>
      <c r="HXB224" s="219"/>
      <c r="HXC224" s="219"/>
      <c r="HXD224" s="219"/>
      <c r="HXE224" s="219"/>
      <c r="HXF224" s="219"/>
      <c r="HXG224" s="219"/>
      <c r="HXH224" s="219"/>
      <c r="HXI224" s="219"/>
      <c r="HXJ224" s="219"/>
      <c r="HXK224" s="219"/>
      <c r="HXL224" s="219"/>
      <c r="HXM224" s="219"/>
      <c r="HXN224" s="219"/>
      <c r="HXO224" s="219"/>
      <c r="HXP224" s="219"/>
      <c r="HXQ224" s="219"/>
      <c r="HXR224" s="219"/>
      <c r="HXS224" s="219"/>
      <c r="HXT224" s="219"/>
      <c r="HXU224" s="219"/>
      <c r="HXV224" s="219"/>
      <c r="HXW224" s="219"/>
      <c r="HXX224" s="219"/>
      <c r="HXY224" s="219"/>
      <c r="HXZ224" s="219"/>
      <c r="HYA224" s="219"/>
      <c r="HYB224" s="219"/>
      <c r="HYC224" s="219"/>
      <c r="HYD224" s="219"/>
      <c r="HYE224" s="219"/>
      <c r="HYF224" s="219"/>
      <c r="HYG224" s="219"/>
      <c r="HYH224" s="219"/>
      <c r="HYI224" s="219"/>
      <c r="HYJ224" s="219"/>
      <c r="HYK224" s="219"/>
      <c r="HYL224" s="219"/>
      <c r="HYM224" s="219"/>
      <c r="HYN224" s="219"/>
      <c r="HYO224" s="219"/>
      <c r="HYP224" s="219"/>
      <c r="HYQ224" s="219"/>
      <c r="HYR224" s="219"/>
      <c r="HYS224" s="219"/>
      <c r="HYT224" s="219"/>
      <c r="HYU224" s="219"/>
      <c r="HYV224" s="219"/>
      <c r="HYW224" s="219"/>
      <c r="HYX224" s="219"/>
      <c r="HYY224" s="219"/>
      <c r="HYZ224" s="219"/>
      <c r="HZA224" s="219"/>
      <c r="HZB224" s="219"/>
      <c r="HZC224" s="219"/>
      <c r="HZD224" s="219"/>
      <c r="HZE224" s="219"/>
      <c r="HZF224" s="219"/>
      <c r="HZG224" s="219"/>
      <c r="HZH224" s="219"/>
      <c r="HZI224" s="219"/>
      <c r="HZJ224" s="219"/>
      <c r="HZK224" s="219"/>
      <c r="HZL224" s="219"/>
      <c r="HZM224" s="219"/>
      <c r="HZN224" s="219"/>
      <c r="HZO224" s="219"/>
      <c r="HZP224" s="219"/>
      <c r="HZQ224" s="219"/>
      <c r="HZR224" s="219"/>
      <c r="HZS224" s="219"/>
      <c r="HZT224" s="219"/>
      <c r="HZU224" s="219"/>
      <c r="HZV224" s="219"/>
      <c r="HZW224" s="219"/>
      <c r="HZX224" s="219"/>
      <c r="HZY224" s="219"/>
      <c r="HZZ224" s="219"/>
      <c r="IAA224" s="219"/>
      <c r="IAB224" s="219"/>
      <c r="IAC224" s="219"/>
      <c r="IAD224" s="219"/>
      <c r="IAE224" s="219"/>
      <c r="IAF224" s="219"/>
      <c r="IAG224" s="219"/>
      <c r="IAH224" s="219"/>
      <c r="IAI224" s="219"/>
      <c r="IAJ224" s="219"/>
      <c r="IAK224" s="219"/>
      <c r="IAL224" s="219"/>
      <c r="IAM224" s="219"/>
      <c r="IAN224" s="219"/>
      <c r="IAO224" s="219"/>
      <c r="IAP224" s="219"/>
      <c r="IAQ224" s="219"/>
      <c r="IAR224" s="219"/>
      <c r="IAS224" s="219"/>
      <c r="IAT224" s="219"/>
      <c r="IAU224" s="219"/>
      <c r="IAV224" s="219"/>
      <c r="IAW224" s="219"/>
      <c r="IAX224" s="219"/>
      <c r="IAY224" s="219"/>
      <c r="IAZ224" s="219"/>
      <c r="IBA224" s="219"/>
      <c r="IBB224" s="219"/>
      <c r="IBC224" s="219"/>
      <c r="IBD224" s="219"/>
      <c r="IBE224" s="219"/>
      <c r="IBF224" s="219"/>
      <c r="IBG224" s="219"/>
      <c r="IBH224" s="219"/>
      <c r="IBI224" s="219"/>
      <c r="IBJ224" s="219"/>
      <c r="IBK224" s="219"/>
      <c r="IBL224" s="219"/>
      <c r="IBM224" s="219"/>
      <c r="IBN224" s="219"/>
      <c r="IBO224" s="219"/>
      <c r="IBP224" s="219"/>
      <c r="IBQ224" s="219"/>
      <c r="IBR224" s="219"/>
      <c r="IBS224" s="219"/>
      <c r="IBT224" s="219"/>
      <c r="IBU224" s="219"/>
      <c r="IBV224" s="219"/>
      <c r="IBW224" s="219"/>
      <c r="IBX224" s="219"/>
      <c r="IBY224" s="219"/>
      <c r="IBZ224" s="219"/>
      <c r="ICA224" s="219"/>
      <c r="ICB224" s="219"/>
      <c r="ICC224" s="219"/>
      <c r="ICD224" s="219"/>
      <c r="ICE224" s="219"/>
      <c r="ICF224" s="219"/>
      <c r="ICG224" s="219"/>
      <c r="ICH224" s="219"/>
      <c r="ICI224" s="219"/>
      <c r="ICJ224" s="219"/>
      <c r="ICK224" s="219"/>
      <c r="ICL224" s="219"/>
      <c r="ICM224" s="219"/>
      <c r="ICN224" s="219"/>
      <c r="ICO224" s="219"/>
      <c r="ICP224" s="219"/>
      <c r="ICQ224" s="219"/>
      <c r="ICR224" s="219"/>
      <c r="ICS224" s="219"/>
      <c r="ICT224" s="219"/>
      <c r="ICU224" s="219"/>
      <c r="ICV224" s="219"/>
      <c r="ICW224" s="219"/>
      <c r="ICX224" s="219"/>
      <c r="ICY224" s="219"/>
      <c r="ICZ224" s="219"/>
      <c r="IDA224" s="219"/>
      <c r="IDB224" s="219"/>
      <c r="IDC224" s="219"/>
      <c r="IDD224" s="219"/>
      <c r="IDE224" s="219"/>
      <c r="IDF224" s="219"/>
      <c r="IDG224" s="219"/>
      <c r="IDH224" s="219"/>
      <c r="IDI224" s="219"/>
      <c r="IDJ224" s="219"/>
      <c r="IDK224" s="219"/>
      <c r="IDL224" s="219"/>
      <c r="IDM224" s="219"/>
      <c r="IDN224" s="219"/>
      <c r="IDO224" s="219"/>
      <c r="IDP224" s="219"/>
      <c r="IDQ224" s="219"/>
      <c r="IDR224" s="219"/>
      <c r="IDS224" s="219"/>
      <c r="IDT224" s="219"/>
      <c r="IDU224" s="219"/>
      <c r="IDV224" s="219"/>
      <c r="IDW224" s="219"/>
      <c r="IDX224" s="219"/>
      <c r="IDY224" s="219"/>
      <c r="IDZ224" s="219"/>
      <c r="IEA224" s="219"/>
      <c r="IEB224" s="219"/>
      <c r="IEC224" s="219"/>
      <c r="IED224" s="219"/>
      <c r="IEE224" s="219"/>
      <c r="IEF224" s="219"/>
      <c r="IEG224" s="219"/>
      <c r="IEH224" s="219"/>
      <c r="IEI224" s="219"/>
      <c r="IEJ224" s="219"/>
      <c r="IEK224" s="219"/>
      <c r="IEL224" s="219"/>
      <c r="IEM224" s="219"/>
      <c r="IEN224" s="219"/>
      <c r="IEO224" s="219"/>
      <c r="IEP224" s="219"/>
      <c r="IEQ224" s="219"/>
      <c r="IER224" s="219"/>
      <c r="IES224" s="219"/>
      <c r="IET224" s="219"/>
      <c r="IEU224" s="219"/>
      <c r="IEV224" s="219"/>
      <c r="IEW224" s="219"/>
      <c r="IEX224" s="219"/>
      <c r="IEY224" s="219"/>
      <c r="IEZ224" s="219"/>
      <c r="IFA224" s="219"/>
      <c r="IFB224" s="219"/>
      <c r="IFC224" s="219"/>
      <c r="IFD224" s="219"/>
      <c r="IFE224" s="219"/>
      <c r="IFF224" s="219"/>
      <c r="IFG224" s="219"/>
      <c r="IFH224" s="219"/>
      <c r="IFI224" s="219"/>
      <c r="IFJ224" s="219"/>
      <c r="IFK224" s="219"/>
      <c r="IFL224" s="219"/>
      <c r="IFM224" s="219"/>
      <c r="IFN224" s="219"/>
      <c r="IFO224" s="219"/>
      <c r="IFP224" s="219"/>
      <c r="IFQ224" s="219"/>
      <c r="IFR224" s="219"/>
      <c r="IFS224" s="219"/>
      <c r="IFT224" s="219"/>
      <c r="IFU224" s="219"/>
      <c r="IFV224" s="219"/>
      <c r="IFW224" s="219"/>
      <c r="IFX224" s="219"/>
      <c r="IFY224" s="219"/>
      <c r="IFZ224" s="219"/>
      <c r="IGA224" s="219"/>
      <c r="IGB224" s="219"/>
      <c r="IGC224" s="219"/>
      <c r="IGD224" s="219"/>
      <c r="IGE224" s="219"/>
      <c r="IGF224" s="219"/>
      <c r="IGG224" s="219"/>
      <c r="IGH224" s="219"/>
      <c r="IGI224" s="219"/>
      <c r="IGJ224" s="219"/>
      <c r="IGK224" s="219"/>
      <c r="IGL224" s="219"/>
      <c r="IGM224" s="219"/>
      <c r="IGN224" s="219"/>
      <c r="IGO224" s="219"/>
      <c r="IGP224" s="219"/>
      <c r="IGQ224" s="219"/>
      <c r="IGR224" s="219"/>
      <c r="IGS224" s="219"/>
      <c r="IGT224" s="219"/>
      <c r="IGU224" s="219"/>
      <c r="IGV224" s="219"/>
      <c r="IGW224" s="219"/>
      <c r="IGX224" s="219"/>
      <c r="IGY224" s="219"/>
      <c r="IGZ224" s="219"/>
      <c r="IHA224" s="219"/>
      <c r="IHB224" s="219"/>
      <c r="IHC224" s="219"/>
      <c r="IHD224" s="219"/>
      <c r="IHE224" s="219"/>
      <c r="IHF224" s="219"/>
      <c r="IHG224" s="219"/>
      <c r="IHH224" s="219"/>
      <c r="IHI224" s="219"/>
      <c r="IHJ224" s="219"/>
      <c r="IHK224" s="219"/>
      <c r="IHL224" s="219"/>
      <c r="IHM224" s="219"/>
      <c r="IHN224" s="219"/>
      <c r="IHO224" s="219"/>
      <c r="IHP224" s="219"/>
      <c r="IHQ224" s="219"/>
      <c r="IHR224" s="219"/>
      <c r="IHS224" s="219"/>
      <c r="IHT224" s="219"/>
      <c r="IHU224" s="219"/>
      <c r="IHV224" s="219"/>
      <c r="IHW224" s="219"/>
      <c r="IHX224" s="219"/>
      <c r="IHY224" s="219"/>
      <c r="IHZ224" s="219"/>
      <c r="IIA224" s="219"/>
      <c r="IIB224" s="219"/>
      <c r="IIC224" s="219"/>
      <c r="IID224" s="219"/>
      <c r="IIE224" s="219"/>
      <c r="IIF224" s="219"/>
      <c r="IIG224" s="219"/>
      <c r="IIH224" s="219"/>
      <c r="III224" s="219"/>
      <c r="IIJ224" s="219"/>
      <c r="IIK224" s="219"/>
      <c r="IIL224" s="219"/>
      <c r="IIM224" s="219"/>
      <c r="IIN224" s="219"/>
      <c r="IIO224" s="219"/>
      <c r="IIP224" s="219"/>
      <c r="IIQ224" s="219"/>
      <c r="IIR224" s="219"/>
      <c r="IIS224" s="219"/>
      <c r="IIT224" s="219"/>
      <c r="IIU224" s="219"/>
      <c r="IIV224" s="219"/>
      <c r="IIW224" s="219"/>
      <c r="IIX224" s="219"/>
      <c r="IIY224" s="219"/>
      <c r="IIZ224" s="219"/>
      <c r="IJA224" s="219"/>
      <c r="IJB224" s="219"/>
      <c r="IJC224" s="219"/>
      <c r="IJD224" s="219"/>
      <c r="IJE224" s="219"/>
      <c r="IJF224" s="219"/>
      <c r="IJG224" s="219"/>
      <c r="IJH224" s="219"/>
      <c r="IJI224" s="219"/>
      <c r="IJJ224" s="219"/>
      <c r="IJK224" s="219"/>
      <c r="IJL224" s="219"/>
      <c r="IJM224" s="219"/>
      <c r="IJN224" s="219"/>
      <c r="IJO224" s="219"/>
      <c r="IJP224" s="219"/>
      <c r="IJQ224" s="219"/>
      <c r="IJR224" s="219"/>
      <c r="IJS224" s="219"/>
      <c r="IJT224" s="219"/>
      <c r="IJU224" s="219"/>
      <c r="IJV224" s="219"/>
      <c r="IJW224" s="219"/>
      <c r="IJX224" s="219"/>
      <c r="IJY224" s="219"/>
      <c r="IJZ224" s="219"/>
      <c r="IKA224" s="219"/>
      <c r="IKB224" s="219"/>
      <c r="IKC224" s="219"/>
      <c r="IKD224" s="219"/>
      <c r="IKE224" s="219"/>
      <c r="IKF224" s="219"/>
      <c r="IKG224" s="219"/>
      <c r="IKH224" s="219"/>
      <c r="IKI224" s="219"/>
      <c r="IKJ224" s="219"/>
      <c r="IKK224" s="219"/>
      <c r="IKL224" s="219"/>
      <c r="IKM224" s="219"/>
      <c r="IKN224" s="219"/>
      <c r="IKO224" s="219"/>
      <c r="IKP224" s="219"/>
      <c r="IKQ224" s="219"/>
      <c r="IKR224" s="219"/>
      <c r="IKS224" s="219"/>
      <c r="IKT224" s="219"/>
      <c r="IKU224" s="219"/>
      <c r="IKV224" s="219"/>
      <c r="IKW224" s="219"/>
      <c r="IKX224" s="219"/>
      <c r="IKY224" s="219"/>
      <c r="IKZ224" s="219"/>
      <c r="ILA224" s="219"/>
      <c r="ILB224" s="219"/>
      <c r="ILC224" s="219"/>
      <c r="ILD224" s="219"/>
      <c r="ILE224" s="219"/>
      <c r="ILF224" s="219"/>
      <c r="ILG224" s="219"/>
      <c r="ILH224" s="219"/>
      <c r="ILI224" s="219"/>
      <c r="ILJ224" s="219"/>
      <c r="ILK224" s="219"/>
      <c r="ILL224" s="219"/>
      <c r="ILM224" s="219"/>
      <c r="ILN224" s="219"/>
      <c r="ILO224" s="219"/>
      <c r="ILP224" s="219"/>
      <c r="ILQ224" s="219"/>
      <c r="ILR224" s="219"/>
      <c r="ILS224" s="219"/>
      <c r="ILT224" s="219"/>
      <c r="ILU224" s="219"/>
      <c r="ILV224" s="219"/>
      <c r="ILW224" s="219"/>
      <c r="ILX224" s="219"/>
      <c r="ILY224" s="219"/>
      <c r="ILZ224" s="219"/>
      <c r="IMA224" s="219"/>
      <c r="IMB224" s="219"/>
      <c r="IMC224" s="219"/>
      <c r="IMD224" s="219"/>
      <c r="IME224" s="219"/>
      <c r="IMF224" s="219"/>
      <c r="IMG224" s="219"/>
      <c r="IMH224" s="219"/>
      <c r="IMI224" s="219"/>
      <c r="IMJ224" s="219"/>
      <c r="IMK224" s="219"/>
      <c r="IML224" s="219"/>
      <c r="IMM224" s="219"/>
      <c r="IMN224" s="219"/>
      <c r="IMO224" s="219"/>
      <c r="IMP224" s="219"/>
      <c r="IMQ224" s="219"/>
      <c r="IMR224" s="219"/>
      <c r="IMS224" s="219"/>
      <c r="IMT224" s="219"/>
      <c r="IMU224" s="219"/>
      <c r="IMV224" s="219"/>
      <c r="IMW224" s="219"/>
      <c r="IMX224" s="219"/>
      <c r="IMY224" s="219"/>
      <c r="IMZ224" s="219"/>
      <c r="INA224" s="219"/>
      <c r="INB224" s="219"/>
      <c r="INC224" s="219"/>
      <c r="IND224" s="219"/>
      <c r="INE224" s="219"/>
      <c r="INF224" s="219"/>
      <c r="ING224" s="219"/>
      <c r="INH224" s="219"/>
      <c r="INI224" s="219"/>
      <c r="INJ224" s="219"/>
      <c r="INK224" s="219"/>
      <c r="INL224" s="219"/>
      <c r="INM224" s="219"/>
      <c r="INN224" s="219"/>
      <c r="INO224" s="219"/>
      <c r="INP224" s="219"/>
      <c r="INQ224" s="219"/>
      <c r="INR224" s="219"/>
      <c r="INS224" s="219"/>
      <c r="INT224" s="219"/>
      <c r="INU224" s="219"/>
      <c r="INV224" s="219"/>
      <c r="INW224" s="219"/>
      <c r="INX224" s="219"/>
      <c r="INY224" s="219"/>
      <c r="INZ224" s="219"/>
      <c r="IOA224" s="219"/>
      <c r="IOB224" s="219"/>
      <c r="IOC224" s="219"/>
      <c r="IOD224" s="219"/>
      <c r="IOE224" s="219"/>
      <c r="IOF224" s="219"/>
      <c r="IOG224" s="219"/>
      <c r="IOH224" s="219"/>
      <c r="IOI224" s="219"/>
      <c r="IOJ224" s="219"/>
      <c r="IOK224" s="219"/>
      <c r="IOL224" s="219"/>
      <c r="IOM224" s="219"/>
      <c r="ION224" s="219"/>
      <c r="IOO224" s="219"/>
      <c r="IOP224" s="219"/>
      <c r="IOQ224" s="219"/>
      <c r="IOR224" s="219"/>
      <c r="IOS224" s="219"/>
      <c r="IOT224" s="219"/>
      <c r="IOU224" s="219"/>
      <c r="IOV224" s="219"/>
      <c r="IOW224" s="219"/>
      <c r="IOX224" s="219"/>
      <c r="IOY224" s="219"/>
      <c r="IOZ224" s="219"/>
      <c r="IPA224" s="219"/>
      <c r="IPB224" s="219"/>
      <c r="IPC224" s="219"/>
      <c r="IPD224" s="219"/>
      <c r="IPE224" s="219"/>
      <c r="IPF224" s="219"/>
      <c r="IPG224" s="219"/>
      <c r="IPH224" s="219"/>
      <c r="IPI224" s="219"/>
      <c r="IPJ224" s="219"/>
      <c r="IPK224" s="219"/>
      <c r="IPL224" s="219"/>
      <c r="IPM224" s="219"/>
      <c r="IPN224" s="219"/>
      <c r="IPO224" s="219"/>
      <c r="IPP224" s="219"/>
      <c r="IPQ224" s="219"/>
      <c r="IPR224" s="219"/>
      <c r="IPS224" s="219"/>
      <c r="IPT224" s="219"/>
      <c r="IPU224" s="219"/>
      <c r="IPV224" s="219"/>
      <c r="IPW224" s="219"/>
      <c r="IPX224" s="219"/>
      <c r="IPY224" s="219"/>
      <c r="IPZ224" s="219"/>
      <c r="IQA224" s="219"/>
      <c r="IQB224" s="219"/>
      <c r="IQC224" s="219"/>
      <c r="IQD224" s="219"/>
      <c r="IQE224" s="219"/>
      <c r="IQF224" s="219"/>
      <c r="IQG224" s="219"/>
      <c r="IQH224" s="219"/>
      <c r="IQI224" s="219"/>
      <c r="IQJ224" s="219"/>
      <c r="IQK224" s="219"/>
      <c r="IQL224" s="219"/>
      <c r="IQM224" s="219"/>
      <c r="IQN224" s="219"/>
      <c r="IQO224" s="219"/>
      <c r="IQP224" s="219"/>
      <c r="IQQ224" s="219"/>
      <c r="IQR224" s="219"/>
      <c r="IQS224" s="219"/>
      <c r="IQT224" s="219"/>
      <c r="IQU224" s="219"/>
      <c r="IQV224" s="219"/>
      <c r="IQW224" s="219"/>
      <c r="IQX224" s="219"/>
      <c r="IQY224" s="219"/>
      <c r="IQZ224" s="219"/>
      <c r="IRA224" s="219"/>
      <c r="IRB224" s="219"/>
      <c r="IRC224" s="219"/>
      <c r="IRD224" s="219"/>
      <c r="IRE224" s="219"/>
      <c r="IRF224" s="219"/>
      <c r="IRG224" s="219"/>
      <c r="IRH224" s="219"/>
      <c r="IRI224" s="219"/>
      <c r="IRJ224" s="219"/>
      <c r="IRK224" s="219"/>
      <c r="IRL224" s="219"/>
      <c r="IRM224" s="219"/>
      <c r="IRN224" s="219"/>
      <c r="IRO224" s="219"/>
      <c r="IRP224" s="219"/>
      <c r="IRQ224" s="219"/>
      <c r="IRR224" s="219"/>
      <c r="IRS224" s="219"/>
      <c r="IRT224" s="219"/>
      <c r="IRU224" s="219"/>
      <c r="IRV224" s="219"/>
      <c r="IRW224" s="219"/>
      <c r="IRX224" s="219"/>
      <c r="IRY224" s="219"/>
      <c r="IRZ224" s="219"/>
      <c r="ISA224" s="219"/>
      <c r="ISB224" s="219"/>
      <c r="ISC224" s="219"/>
      <c r="ISD224" s="219"/>
      <c r="ISE224" s="219"/>
      <c r="ISF224" s="219"/>
      <c r="ISG224" s="219"/>
      <c r="ISH224" s="219"/>
      <c r="ISI224" s="219"/>
      <c r="ISJ224" s="219"/>
      <c r="ISK224" s="219"/>
      <c r="ISL224" s="219"/>
      <c r="ISM224" s="219"/>
      <c r="ISN224" s="219"/>
      <c r="ISO224" s="219"/>
      <c r="ISP224" s="219"/>
      <c r="ISQ224" s="219"/>
      <c r="ISR224" s="219"/>
      <c r="ISS224" s="219"/>
      <c r="IST224" s="219"/>
      <c r="ISU224" s="219"/>
      <c r="ISV224" s="219"/>
      <c r="ISW224" s="219"/>
      <c r="ISX224" s="219"/>
      <c r="ISY224" s="219"/>
      <c r="ISZ224" s="219"/>
      <c r="ITA224" s="219"/>
      <c r="ITB224" s="219"/>
      <c r="ITC224" s="219"/>
      <c r="ITD224" s="219"/>
      <c r="ITE224" s="219"/>
      <c r="ITF224" s="219"/>
      <c r="ITG224" s="219"/>
      <c r="ITH224" s="219"/>
      <c r="ITI224" s="219"/>
      <c r="ITJ224" s="219"/>
      <c r="ITK224" s="219"/>
      <c r="ITL224" s="219"/>
      <c r="ITM224" s="219"/>
      <c r="ITN224" s="219"/>
      <c r="ITO224" s="219"/>
      <c r="ITP224" s="219"/>
      <c r="ITQ224" s="219"/>
      <c r="ITR224" s="219"/>
      <c r="ITS224" s="219"/>
      <c r="ITT224" s="219"/>
      <c r="ITU224" s="219"/>
      <c r="ITV224" s="219"/>
      <c r="ITW224" s="219"/>
      <c r="ITX224" s="219"/>
      <c r="ITY224" s="219"/>
      <c r="ITZ224" s="219"/>
      <c r="IUA224" s="219"/>
      <c r="IUB224" s="219"/>
      <c r="IUC224" s="219"/>
      <c r="IUD224" s="219"/>
      <c r="IUE224" s="219"/>
      <c r="IUF224" s="219"/>
      <c r="IUG224" s="219"/>
      <c r="IUH224" s="219"/>
      <c r="IUI224" s="219"/>
      <c r="IUJ224" s="219"/>
      <c r="IUK224" s="219"/>
      <c r="IUL224" s="219"/>
      <c r="IUM224" s="219"/>
      <c r="IUN224" s="219"/>
      <c r="IUO224" s="219"/>
      <c r="IUP224" s="219"/>
      <c r="IUQ224" s="219"/>
      <c r="IUR224" s="219"/>
      <c r="IUS224" s="219"/>
      <c r="IUT224" s="219"/>
      <c r="IUU224" s="219"/>
      <c r="IUV224" s="219"/>
      <c r="IUW224" s="219"/>
      <c r="IUX224" s="219"/>
      <c r="IUY224" s="219"/>
      <c r="IUZ224" s="219"/>
      <c r="IVA224" s="219"/>
      <c r="IVB224" s="219"/>
      <c r="IVC224" s="219"/>
      <c r="IVD224" s="219"/>
      <c r="IVE224" s="219"/>
      <c r="IVF224" s="219"/>
      <c r="IVG224" s="219"/>
      <c r="IVH224" s="219"/>
      <c r="IVI224" s="219"/>
      <c r="IVJ224" s="219"/>
      <c r="IVK224" s="219"/>
      <c r="IVL224" s="219"/>
      <c r="IVM224" s="219"/>
      <c r="IVN224" s="219"/>
      <c r="IVO224" s="219"/>
      <c r="IVP224" s="219"/>
      <c r="IVQ224" s="219"/>
      <c r="IVR224" s="219"/>
      <c r="IVS224" s="219"/>
      <c r="IVT224" s="219"/>
      <c r="IVU224" s="219"/>
      <c r="IVV224" s="219"/>
      <c r="IVW224" s="219"/>
      <c r="IVX224" s="219"/>
      <c r="IVY224" s="219"/>
      <c r="IVZ224" s="219"/>
      <c r="IWA224" s="219"/>
      <c r="IWB224" s="219"/>
      <c r="IWC224" s="219"/>
      <c r="IWD224" s="219"/>
      <c r="IWE224" s="219"/>
      <c r="IWF224" s="219"/>
      <c r="IWG224" s="219"/>
      <c r="IWH224" s="219"/>
      <c r="IWI224" s="219"/>
      <c r="IWJ224" s="219"/>
      <c r="IWK224" s="219"/>
      <c r="IWL224" s="219"/>
      <c r="IWM224" s="219"/>
      <c r="IWN224" s="219"/>
      <c r="IWO224" s="219"/>
      <c r="IWP224" s="219"/>
      <c r="IWQ224" s="219"/>
      <c r="IWR224" s="219"/>
      <c r="IWS224" s="219"/>
      <c r="IWT224" s="219"/>
      <c r="IWU224" s="219"/>
      <c r="IWV224" s="219"/>
      <c r="IWW224" s="219"/>
      <c r="IWX224" s="219"/>
      <c r="IWY224" s="219"/>
      <c r="IWZ224" s="219"/>
      <c r="IXA224" s="219"/>
      <c r="IXB224" s="219"/>
      <c r="IXC224" s="219"/>
      <c r="IXD224" s="219"/>
      <c r="IXE224" s="219"/>
      <c r="IXF224" s="219"/>
      <c r="IXG224" s="219"/>
      <c r="IXH224" s="219"/>
      <c r="IXI224" s="219"/>
      <c r="IXJ224" s="219"/>
      <c r="IXK224" s="219"/>
      <c r="IXL224" s="219"/>
      <c r="IXM224" s="219"/>
      <c r="IXN224" s="219"/>
      <c r="IXO224" s="219"/>
      <c r="IXP224" s="219"/>
      <c r="IXQ224" s="219"/>
      <c r="IXR224" s="219"/>
      <c r="IXS224" s="219"/>
      <c r="IXT224" s="219"/>
      <c r="IXU224" s="219"/>
      <c r="IXV224" s="219"/>
      <c r="IXW224" s="219"/>
      <c r="IXX224" s="219"/>
      <c r="IXY224" s="219"/>
      <c r="IXZ224" s="219"/>
      <c r="IYA224" s="219"/>
      <c r="IYB224" s="219"/>
      <c r="IYC224" s="219"/>
      <c r="IYD224" s="219"/>
      <c r="IYE224" s="219"/>
      <c r="IYF224" s="219"/>
      <c r="IYG224" s="219"/>
      <c r="IYH224" s="219"/>
      <c r="IYI224" s="219"/>
      <c r="IYJ224" s="219"/>
      <c r="IYK224" s="219"/>
      <c r="IYL224" s="219"/>
      <c r="IYM224" s="219"/>
      <c r="IYN224" s="219"/>
      <c r="IYO224" s="219"/>
      <c r="IYP224" s="219"/>
      <c r="IYQ224" s="219"/>
      <c r="IYR224" s="219"/>
      <c r="IYS224" s="219"/>
      <c r="IYT224" s="219"/>
      <c r="IYU224" s="219"/>
      <c r="IYV224" s="219"/>
      <c r="IYW224" s="219"/>
      <c r="IYX224" s="219"/>
      <c r="IYY224" s="219"/>
      <c r="IYZ224" s="219"/>
      <c r="IZA224" s="219"/>
      <c r="IZB224" s="219"/>
      <c r="IZC224" s="219"/>
      <c r="IZD224" s="219"/>
      <c r="IZE224" s="219"/>
      <c r="IZF224" s="219"/>
      <c r="IZG224" s="219"/>
      <c r="IZH224" s="219"/>
      <c r="IZI224" s="219"/>
      <c r="IZJ224" s="219"/>
      <c r="IZK224" s="219"/>
      <c r="IZL224" s="219"/>
      <c r="IZM224" s="219"/>
      <c r="IZN224" s="219"/>
      <c r="IZO224" s="219"/>
      <c r="IZP224" s="219"/>
      <c r="IZQ224" s="219"/>
      <c r="IZR224" s="219"/>
      <c r="IZS224" s="219"/>
      <c r="IZT224" s="219"/>
      <c r="IZU224" s="219"/>
      <c r="IZV224" s="219"/>
      <c r="IZW224" s="219"/>
      <c r="IZX224" s="219"/>
      <c r="IZY224" s="219"/>
      <c r="IZZ224" s="219"/>
      <c r="JAA224" s="219"/>
      <c r="JAB224" s="219"/>
      <c r="JAC224" s="219"/>
      <c r="JAD224" s="219"/>
      <c r="JAE224" s="219"/>
      <c r="JAF224" s="219"/>
      <c r="JAG224" s="219"/>
      <c r="JAH224" s="219"/>
      <c r="JAI224" s="219"/>
      <c r="JAJ224" s="219"/>
      <c r="JAK224" s="219"/>
      <c r="JAL224" s="219"/>
      <c r="JAM224" s="219"/>
      <c r="JAN224" s="219"/>
      <c r="JAO224" s="219"/>
      <c r="JAP224" s="219"/>
      <c r="JAQ224" s="219"/>
      <c r="JAR224" s="219"/>
      <c r="JAS224" s="219"/>
      <c r="JAT224" s="219"/>
      <c r="JAU224" s="219"/>
      <c r="JAV224" s="219"/>
      <c r="JAW224" s="219"/>
      <c r="JAX224" s="219"/>
      <c r="JAY224" s="219"/>
      <c r="JAZ224" s="219"/>
      <c r="JBA224" s="219"/>
      <c r="JBB224" s="219"/>
      <c r="JBC224" s="219"/>
      <c r="JBD224" s="219"/>
      <c r="JBE224" s="219"/>
      <c r="JBF224" s="219"/>
      <c r="JBG224" s="219"/>
      <c r="JBH224" s="219"/>
      <c r="JBI224" s="219"/>
      <c r="JBJ224" s="219"/>
      <c r="JBK224" s="219"/>
      <c r="JBL224" s="219"/>
      <c r="JBM224" s="219"/>
      <c r="JBN224" s="219"/>
      <c r="JBO224" s="219"/>
      <c r="JBP224" s="219"/>
      <c r="JBQ224" s="219"/>
      <c r="JBR224" s="219"/>
      <c r="JBS224" s="219"/>
      <c r="JBT224" s="219"/>
      <c r="JBU224" s="219"/>
      <c r="JBV224" s="219"/>
      <c r="JBW224" s="219"/>
      <c r="JBX224" s="219"/>
      <c r="JBY224" s="219"/>
      <c r="JBZ224" s="219"/>
      <c r="JCA224" s="219"/>
      <c r="JCB224" s="219"/>
      <c r="JCC224" s="219"/>
      <c r="JCD224" s="219"/>
      <c r="JCE224" s="219"/>
      <c r="JCF224" s="219"/>
      <c r="JCG224" s="219"/>
      <c r="JCH224" s="219"/>
      <c r="JCI224" s="219"/>
      <c r="JCJ224" s="219"/>
      <c r="JCK224" s="219"/>
      <c r="JCL224" s="219"/>
      <c r="JCM224" s="219"/>
      <c r="JCN224" s="219"/>
      <c r="JCO224" s="219"/>
      <c r="JCP224" s="219"/>
      <c r="JCQ224" s="219"/>
      <c r="JCR224" s="219"/>
      <c r="JCS224" s="219"/>
      <c r="JCT224" s="219"/>
      <c r="JCU224" s="219"/>
      <c r="JCV224" s="219"/>
      <c r="JCW224" s="219"/>
      <c r="JCX224" s="219"/>
      <c r="JCY224" s="219"/>
      <c r="JCZ224" s="219"/>
      <c r="JDA224" s="219"/>
      <c r="JDB224" s="219"/>
      <c r="JDC224" s="219"/>
      <c r="JDD224" s="219"/>
      <c r="JDE224" s="219"/>
      <c r="JDF224" s="219"/>
      <c r="JDG224" s="219"/>
      <c r="JDH224" s="219"/>
      <c r="JDI224" s="219"/>
      <c r="JDJ224" s="219"/>
      <c r="JDK224" s="219"/>
      <c r="JDL224" s="219"/>
      <c r="JDM224" s="219"/>
      <c r="JDN224" s="219"/>
      <c r="JDO224" s="219"/>
      <c r="JDP224" s="219"/>
      <c r="JDQ224" s="219"/>
      <c r="JDR224" s="219"/>
      <c r="JDS224" s="219"/>
      <c r="JDT224" s="219"/>
      <c r="JDU224" s="219"/>
      <c r="JDV224" s="219"/>
      <c r="JDW224" s="219"/>
      <c r="JDX224" s="219"/>
      <c r="JDY224" s="219"/>
      <c r="JDZ224" s="219"/>
      <c r="JEA224" s="219"/>
      <c r="JEB224" s="219"/>
      <c r="JEC224" s="219"/>
      <c r="JED224" s="219"/>
      <c r="JEE224" s="219"/>
      <c r="JEF224" s="219"/>
      <c r="JEG224" s="219"/>
      <c r="JEH224" s="219"/>
      <c r="JEI224" s="219"/>
      <c r="JEJ224" s="219"/>
      <c r="JEK224" s="219"/>
      <c r="JEL224" s="219"/>
      <c r="JEM224" s="219"/>
      <c r="JEN224" s="219"/>
      <c r="JEO224" s="219"/>
      <c r="JEP224" s="219"/>
      <c r="JEQ224" s="219"/>
      <c r="JER224" s="219"/>
      <c r="JES224" s="219"/>
      <c r="JET224" s="219"/>
      <c r="JEU224" s="219"/>
      <c r="JEV224" s="219"/>
      <c r="JEW224" s="219"/>
      <c r="JEX224" s="219"/>
      <c r="JEY224" s="219"/>
      <c r="JEZ224" s="219"/>
      <c r="JFA224" s="219"/>
      <c r="JFB224" s="219"/>
      <c r="JFC224" s="219"/>
      <c r="JFD224" s="219"/>
      <c r="JFE224" s="219"/>
      <c r="JFF224" s="219"/>
      <c r="JFG224" s="219"/>
      <c r="JFH224" s="219"/>
      <c r="JFI224" s="219"/>
      <c r="JFJ224" s="219"/>
      <c r="JFK224" s="219"/>
      <c r="JFL224" s="219"/>
      <c r="JFM224" s="219"/>
      <c r="JFN224" s="219"/>
      <c r="JFO224" s="219"/>
      <c r="JFP224" s="219"/>
      <c r="JFQ224" s="219"/>
      <c r="JFR224" s="219"/>
      <c r="JFS224" s="219"/>
      <c r="JFT224" s="219"/>
      <c r="JFU224" s="219"/>
      <c r="JFV224" s="219"/>
      <c r="JFW224" s="219"/>
      <c r="JFX224" s="219"/>
      <c r="JFY224" s="219"/>
      <c r="JFZ224" s="219"/>
      <c r="JGA224" s="219"/>
      <c r="JGB224" s="219"/>
      <c r="JGC224" s="219"/>
      <c r="JGD224" s="219"/>
      <c r="JGE224" s="219"/>
      <c r="JGF224" s="219"/>
      <c r="JGG224" s="219"/>
      <c r="JGH224" s="219"/>
      <c r="JGI224" s="219"/>
      <c r="JGJ224" s="219"/>
      <c r="JGK224" s="219"/>
      <c r="JGL224" s="219"/>
      <c r="JGM224" s="219"/>
      <c r="JGN224" s="219"/>
      <c r="JGO224" s="219"/>
      <c r="JGP224" s="219"/>
      <c r="JGQ224" s="219"/>
      <c r="JGR224" s="219"/>
      <c r="JGS224" s="219"/>
      <c r="JGT224" s="219"/>
      <c r="JGU224" s="219"/>
      <c r="JGV224" s="219"/>
      <c r="JGW224" s="219"/>
      <c r="JGX224" s="219"/>
      <c r="JGY224" s="219"/>
      <c r="JGZ224" s="219"/>
      <c r="JHA224" s="219"/>
      <c r="JHB224" s="219"/>
      <c r="JHC224" s="219"/>
      <c r="JHD224" s="219"/>
      <c r="JHE224" s="219"/>
      <c r="JHF224" s="219"/>
      <c r="JHG224" s="219"/>
      <c r="JHH224" s="219"/>
      <c r="JHI224" s="219"/>
      <c r="JHJ224" s="219"/>
      <c r="JHK224" s="219"/>
      <c r="JHL224" s="219"/>
      <c r="JHM224" s="219"/>
      <c r="JHN224" s="219"/>
      <c r="JHO224" s="219"/>
      <c r="JHP224" s="219"/>
      <c r="JHQ224" s="219"/>
      <c r="JHR224" s="219"/>
      <c r="JHS224" s="219"/>
      <c r="JHT224" s="219"/>
      <c r="JHU224" s="219"/>
      <c r="JHV224" s="219"/>
      <c r="JHW224" s="219"/>
      <c r="JHX224" s="219"/>
      <c r="JHY224" s="219"/>
      <c r="JHZ224" s="219"/>
      <c r="JIA224" s="219"/>
      <c r="JIB224" s="219"/>
      <c r="JIC224" s="219"/>
      <c r="JID224" s="219"/>
      <c r="JIE224" s="219"/>
      <c r="JIF224" s="219"/>
      <c r="JIG224" s="219"/>
      <c r="JIH224" s="219"/>
      <c r="JII224" s="219"/>
      <c r="JIJ224" s="219"/>
      <c r="JIK224" s="219"/>
      <c r="JIL224" s="219"/>
      <c r="JIM224" s="219"/>
      <c r="JIN224" s="219"/>
      <c r="JIO224" s="219"/>
      <c r="JIP224" s="219"/>
      <c r="JIQ224" s="219"/>
      <c r="JIR224" s="219"/>
      <c r="JIS224" s="219"/>
      <c r="JIT224" s="219"/>
      <c r="JIU224" s="219"/>
      <c r="JIV224" s="219"/>
      <c r="JIW224" s="219"/>
      <c r="JIX224" s="219"/>
      <c r="JIY224" s="219"/>
      <c r="JIZ224" s="219"/>
      <c r="JJA224" s="219"/>
      <c r="JJB224" s="219"/>
      <c r="JJC224" s="219"/>
      <c r="JJD224" s="219"/>
      <c r="JJE224" s="219"/>
      <c r="JJF224" s="219"/>
      <c r="JJG224" s="219"/>
      <c r="JJH224" s="219"/>
      <c r="JJI224" s="219"/>
      <c r="JJJ224" s="219"/>
      <c r="JJK224" s="219"/>
      <c r="JJL224" s="219"/>
      <c r="JJM224" s="219"/>
      <c r="JJN224" s="219"/>
      <c r="JJO224" s="219"/>
      <c r="JJP224" s="219"/>
      <c r="JJQ224" s="219"/>
      <c r="JJR224" s="219"/>
      <c r="JJS224" s="219"/>
      <c r="JJT224" s="219"/>
      <c r="JJU224" s="219"/>
      <c r="JJV224" s="219"/>
      <c r="JJW224" s="219"/>
      <c r="JJX224" s="219"/>
      <c r="JJY224" s="219"/>
      <c r="JJZ224" s="219"/>
      <c r="JKA224" s="219"/>
      <c r="JKB224" s="219"/>
      <c r="JKC224" s="219"/>
      <c r="JKD224" s="219"/>
      <c r="JKE224" s="219"/>
      <c r="JKF224" s="219"/>
      <c r="JKG224" s="219"/>
      <c r="JKH224" s="219"/>
      <c r="JKI224" s="219"/>
      <c r="JKJ224" s="219"/>
      <c r="JKK224" s="219"/>
      <c r="JKL224" s="219"/>
      <c r="JKM224" s="219"/>
      <c r="JKN224" s="219"/>
      <c r="JKO224" s="219"/>
      <c r="JKP224" s="219"/>
      <c r="JKQ224" s="219"/>
      <c r="JKR224" s="219"/>
      <c r="JKS224" s="219"/>
      <c r="JKT224" s="219"/>
      <c r="JKU224" s="219"/>
      <c r="JKV224" s="219"/>
      <c r="JKW224" s="219"/>
      <c r="JKX224" s="219"/>
      <c r="JKY224" s="219"/>
      <c r="JKZ224" s="219"/>
      <c r="JLA224" s="219"/>
      <c r="JLB224" s="219"/>
      <c r="JLC224" s="219"/>
      <c r="JLD224" s="219"/>
      <c r="JLE224" s="219"/>
      <c r="JLF224" s="219"/>
      <c r="JLG224" s="219"/>
      <c r="JLH224" s="219"/>
      <c r="JLI224" s="219"/>
      <c r="JLJ224" s="219"/>
      <c r="JLK224" s="219"/>
      <c r="JLL224" s="219"/>
      <c r="JLM224" s="219"/>
      <c r="JLN224" s="219"/>
      <c r="JLO224" s="219"/>
      <c r="JLP224" s="219"/>
      <c r="JLQ224" s="219"/>
      <c r="JLR224" s="219"/>
      <c r="JLS224" s="219"/>
      <c r="JLT224" s="219"/>
      <c r="JLU224" s="219"/>
      <c r="JLV224" s="219"/>
      <c r="JLW224" s="219"/>
      <c r="JLX224" s="219"/>
      <c r="JLY224" s="219"/>
      <c r="JLZ224" s="219"/>
      <c r="JMA224" s="219"/>
      <c r="JMB224" s="219"/>
      <c r="JMC224" s="219"/>
      <c r="JMD224" s="219"/>
      <c r="JME224" s="219"/>
      <c r="JMF224" s="219"/>
      <c r="JMG224" s="219"/>
      <c r="JMH224" s="219"/>
      <c r="JMI224" s="219"/>
      <c r="JMJ224" s="219"/>
      <c r="JMK224" s="219"/>
      <c r="JML224" s="219"/>
      <c r="JMM224" s="219"/>
      <c r="JMN224" s="219"/>
      <c r="JMO224" s="219"/>
      <c r="JMP224" s="219"/>
      <c r="JMQ224" s="219"/>
      <c r="JMR224" s="219"/>
      <c r="JMS224" s="219"/>
      <c r="JMT224" s="219"/>
      <c r="JMU224" s="219"/>
      <c r="JMV224" s="219"/>
      <c r="JMW224" s="219"/>
      <c r="JMX224" s="219"/>
      <c r="JMY224" s="219"/>
      <c r="JMZ224" s="219"/>
      <c r="JNA224" s="219"/>
      <c r="JNB224" s="219"/>
      <c r="JNC224" s="219"/>
      <c r="JND224" s="219"/>
      <c r="JNE224" s="219"/>
      <c r="JNF224" s="219"/>
      <c r="JNG224" s="219"/>
      <c r="JNH224" s="219"/>
      <c r="JNI224" s="219"/>
      <c r="JNJ224" s="219"/>
      <c r="JNK224" s="219"/>
      <c r="JNL224" s="219"/>
      <c r="JNM224" s="219"/>
      <c r="JNN224" s="219"/>
      <c r="JNO224" s="219"/>
      <c r="JNP224" s="219"/>
      <c r="JNQ224" s="219"/>
      <c r="JNR224" s="219"/>
      <c r="JNS224" s="219"/>
      <c r="JNT224" s="219"/>
      <c r="JNU224" s="219"/>
      <c r="JNV224" s="219"/>
      <c r="JNW224" s="219"/>
      <c r="JNX224" s="219"/>
      <c r="JNY224" s="219"/>
      <c r="JNZ224" s="219"/>
      <c r="JOA224" s="219"/>
      <c r="JOB224" s="219"/>
      <c r="JOC224" s="219"/>
      <c r="JOD224" s="219"/>
      <c r="JOE224" s="219"/>
      <c r="JOF224" s="219"/>
      <c r="JOG224" s="219"/>
      <c r="JOH224" s="219"/>
      <c r="JOI224" s="219"/>
      <c r="JOJ224" s="219"/>
      <c r="JOK224" s="219"/>
      <c r="JOL224" s="219"/>
      <c r="JOM224" s="219"/>
      <c r="JON224" s="219"/>
      <c r="JOO224" s="219"/>
      <c r="JOP224" s="219"/>
      <c r="JOQ224" s="219"/>
      <c r="JOR224" s="219"/>
      <c r="JOS224" s="219"/>
      <c r="JOT224" s="219"/>
      <c r="JOU224" s="219"/>
      <c r="JOV224" s="219"/>
      <c r="JOW224" s="219"/>
      <c r="JOX224" s="219"/>
      <c r="JOY224" s="219"/>
      <c r="JOZ224" s="219"/>
      <c r="JPA224" s="219"/>
      <c r="JPB224" s="219"/>
      <c r="JPC224" s="219"/>
      <c r="JPD224" s="219"/>
      <c r="JPE224" s="219"/>
      <c r="JPF224" s="219"/>
      <c r="JPG224" s="219"/>
      <c r="JPH224" s="219"/>
      <c r="JPI224" s="219"/>
      <c r="JPJ224" s="219"/>
      <c r="JPK224" s="219"/>
      <c r="JPL224" s="219"/>
      <c r="JPM224" s="219"/>
      <c r="JPN224" s="219"/>
      <c r="JPO224" s="219"/>
      <c r="JPP224" s="219"/>
      <c r="JPQ224" s="219"/>
      <c r="JPR224" s="219"/>
      <c r="JPS224" s="219"/>
      <c r="JPT224" s="219"/>
      <c r="JPU224" s="219"/>
      <c r="JPV224" s="219"/>
      <c r="JPW224" s="219"/>
      <c r="JPX224" s="219"/>
      <c r="JPY224" s="219"/>
      <c r="JPZ224" s="219"/>
      <c r="JQA224" s="219"/>
      <c r="JQB224" s="219"/>
      <c r="JQC224" s="219"/>
      <c r="JQD224" s="219"/>
      <c r="JQE224" s="219"/>
      <c r="JQF224" s="219"/>
      <c r="JQG224" s="219"/>
      <c r="JQH224" s="219"/>
      <c r="JQI224" s="219"/>
      <c r="JQJ224" s="219"/>
      <c r="JQK224" s="219"/>
      <c r="JQL224" s="219"/>
      <c r="JQM224" s="219"/>
      <c r="JQN224" s="219"/>
      <c r="JQO224" s="219"/>
      <c r="JQP224" s="219"/>
      <c r="JQQ224" s="219"/>
      <c r="JQR224" s="219"/>
      <c r="JQS224" s="219"/>
      <c r="JQT224" s="219"/>
      <c r="JQU224" s="219"/>
      <c r="JQV224" s="219"/>
      <c r="JQW224" s="219"/>
      <c r="JQX224" s="219"/>
      <c r="JQY224" s="219"/>
      <c r="JQZ224" s="219"/>
      <c r="JRA224" s="219"/>
      <c r="JRB224" s="219"/>
      <c r="JRC224" s="219"/>
      <c r="JRD224" s="219"/>
      <c r="JRE224" s="219"/>
      <c r="JRF224" s="219"/>
      <c r="JRG224" s="219"/>
      <c r="JRH224" s="219"/>
      <c r="JRI224" s="219"/>
      <c r="JRJ224" s="219"/>
      <c r="JRK224" s="219"/>
      <c r="JRL224" s="219"/>
      <c r="JRM224" s="219"/>
      <c r="JRN224" s="219"/>
      <c r="JRO224" s="219"/>
      <c r="JRP224" s="219"/>
      <c r="JRQ224" s="219"/>
      <c r="JRR224" s="219"/>
      <c r="JRS224" s="219"/>
      <c r="JRT224" s="219"/>
      <c r="JRU224" s="219"/>
      <c r="JRV224" s="219"/>
      <c r="JRW224" s="219"/>
      <c r="JRX224" s="219"/>
      <c r="JRY224" s="219"/>
      <c r="JRZ224" s="219"/>
      <c r="JSA224" s="219"/>
      <c r="JSB224" s="219"/>
      <c r="JSC224" s="219"/>
      <c r="JSD224" s="219"/>
      <c r="JSE224" s="219"/>
      <c r="JSF224" s="219"/>
      <c r="JSG224" s="219"/>
      <c r="JSH224" s="219"/>
      <c r="JSI224" s="219"/>
      <c r="JSJ224" s="219"/>
      <c r="JSK224" s="219"/>
      <c r="JSL224" s="219"/>
      <c r="JSM224" s="219"/>
      <c r="JSN224" s="219"/>
      <c r="JSO224" s="219"/>
      <c r="JSP224" s="219"/>
      <c r="JSQ224" s="219"/>
      <c r="JSR224" s="219"/>
      <c r="JSS224" s="219"/>
      <c r="JST224" s="219"/>
      <c r="JSU224" s="219"/>
      <c r="JSV224" s="219"/>
      <c r="JSW224" s="219"/>
      <c r="JSX224" s="219"/>
      <c r="JSY224" s="219"/>
      <c r="JSZ224" s="219"/>
      <c r="JTA224" s="219"/>
      <c r="JTB224" s="219"/>
      <c r="JTC224" s="219"/>
      <c r="JTD224" s="219"/>
      <c r="JTE224" s="219"/>
      <c r="JTF224" s="219"/>
      <c r="JTG224" s="219"/>
      <c r="JTH224" s="219"/>
      <c r="JTI224" s="219"/>
      <c r="JTJ224" s="219"/>
      <c r="JTK224" s="219"/>
      <c r="JTL224" s="219"/>
      <c r="JTM224" s="219"/>
      <c r="JTN224" s="219"/>
      <c r="JTO224" s="219"/>
      <c r="JTP224" s="219"/>
      <c r="JTQ224" s="219"/>
      <c r="JTR224" s="219"/>
      <c r="JTS224" s="219"/>
      <c r="JTT224" s="219"/>
      <c r="JTU224" s="219"/>
      <c r="JTV224" s="219"/>
      <c r="JTW224" s="219"/>
      <c r="JTX224" s="219"/>
      <c r="JTY224" s="219"/>
      <c r="JTZ224" s="219"/>
      <c r="JUA224" s="219"/>
      <c r="JUB224" s="219"/>
      <c r="JUC224" s="219"/>
      <c r="JUD224" s="219"/>
      <c r="JUE224" s="219"/>
      <c r="JUF224" s="219"/>
      <c r="JUG224" s="219"/>
      <c r="JUH224" s="219"/>
      <c r="JUI224" s="219"/>
      <c r="JUJ224" s="219"/>
      <c r="JUK224" s="219"/>
      <c r="JUL224" s="219"/>
      <c r="JUM224" s="219"/>
      <c r="JUN224" s="219"/>
      <c r="JUO224" s="219"/>
      <c r="JUP224" s="219"/>
      <c r="JUQ224" s="219"/>
      <c r="JUR224" s="219"/>
      <c r="JUS224" s="219"/>
      <c r="JUT224" s="219"/>
      <c r="JUU224" s="219"/>
      <c r="JUV224" s="219"/>
      <c r="JUW224" s="219"/>
      <c r="JUX224" s="219"/>
      <c r="JUY224" s="219"/>
      <c r="JUZ224" s="219"/>
      <c r="JVA224" s="219"/>
      <c r="JVB224" s="219"/>
      <c r="JVC224" s="219"/>
      <c r="JVD224" s="219"/>
      <c r="JVE224" s="219"/>
      <c r="JVF224" s="219"/>
      <c r="JVG224" s="219"/>
      <c r="JVH224" s="219"/>
      <c r="JVI224" s="219"/>
      <c r="JVJ224" s="219"/>
      <c r="JVK224" s="219"/>
      <c r="JVL224" s="219"/>
      <c r="JVM224" s="219"/>
      <c r="JVN224" s="219"/>
      <c r="JVO224" s="219"/>
      <c r="JVP224" s="219"/>
      <c r="JVQ224" s="219"/>
      <c r="JVR224" s="219"/>
      <c r="JVS224" s="219"/>
      <c r="JVT224" s="219"/>
      <c r="JVU224" s="219"/>
      <c r="JVV224" s="219"/>
      <c r="JVW224" s="219"/>
      <c r="JVX224" s="219"/>
      <c r="JVY224" s="219"/>
      <c r="JVZ224" s="219"/>
      <c r="JWA224" s="219"/>
      <c r="JWB224" s="219"/>
      <c r="JWC224" s="219"/>
      <c r="JWD224" s="219"/>
      <c r="JWE224" s="219"/>
      <c r="JWF224" s="219"/>
      <c r="JWG224" s="219"/>
      <c r="JWH224" s="219"/>
      <c r="JWI224" s="219"/>
      <c r="JWJ224" s="219"/>
      <c r="JWK224" s="219"/>
      <c r="JWL224" s="219"/>
      <c r="JWM224" s="219"/>
      <c r="JWN224" s="219"/>
      <c r="JWO224" s="219"/>
      <c r="JWP224" s="219"/>
      <c r="JWQ224" s="219"/>
      <c r="JWR224" s="219"/>
      <c r="JWS224" s="219"/>
      <c r="JWT224" s="219"/>
      <c r="JWU224" s="219"/>
      <c r="JWV224" s="219"/>
      <c r="JWW224" s="219"/>
      <c r="JWX224" s="219"/>
      <c r="JWY224" s="219"/>
      <c r="JWZ224" s="219"/>
      <c r="JXA224" s="219"/>
      <c r="JXB224" s="219"/>
      <c r="JXC224" s="219"/>
      <c r="JXD224" s="219"/>
      <c r="JXE224" s="219"/>
      <c r="JXF224" s="219"/>
      <c r="JXG224" s="219"/>
      <c r="JXH224" s="219"/>
      <c r="JXI224" s="219"/>
      <c r="JXJ224" s="219"/>
      <c r="JXK224" s="219"/>
      <c r="JXL224" s="219"/>
      <c r="JXM224" s="219"/>
      <c r="JXN224" s="219"/>
      <c r="JXO224" s="219"/>
      <c r="JXP224" s="219"/>
      <c r="JXQ224" s="219"/>
      <c r="JXR224" s="219"/>
      <c r="JXS224" s="219"/>
      <c r="JXT224" s="219"/>
      <c r="JXU224" s="219"/>
      <c r="JXV224" s="219"/>
      <c r="JXW224" s="219"/>
      <c r="JXX224" s="219"/>
      <c r="JXY224" s="219"/>
      <c r="JXZ224" s="219"/>
      <c r="JYA224" s="219"/>
      <c r="JYB224" s="219"/>
      <c r="JYC224" s="219"/>
      <c r="JYD224" s="219"/>
      <c r="JYE224" s="219"/>
      <c r="JYF224" s="219"/>
      <c r="JYG224" s="219"/>
      <c r="JYH224" s="219"/>
      <c r="JYI224" s="219"/>
      <c r="JYJ224" s="219"/>
      <c r="JYK224" s="219"/>
      <c r="JYL224" s="219"/>
      <c r="JYM224" s="219"/>
      <c r="JYN224" s="219"/>
      <c r="JYO224" s="219"/>
      <c r="JYP224" s="219"/>
      <c r="JYQ224" s="219"/>
      <c r="JYR224" s="219"/>
      <c r="JYS224" s="219"/>
      <c r="JYT224" s="219"/>
      <c r="JYU224" s="219"/>
      <c r="JYV224" s="219"/>
      <c r="JYW224" s="219"/>
      <c r="JYX224" s="219"/>
      <c r="JYY224" s="219"/>
      <c r="JYZ224" s="219"/>
      <c r="JZA224" s="219"/>
      <c r="JZB224" s="219"/>
      <c r="JZC224" s="219"/>
      <c r="JZD224" s="219"/>
      <c r="JZE224" s="219"/>
      <c r="JZF224" s="219"/>
      <c r="JZG224" s="219"/>
      <c r="JZH224" s="219"/>
      <c r="JZI224" s="219"/>
      <c r="JZJ224" s="219"/>
      <c r="JZK224" s="219"/>
      <c r="JZL224" s="219"/>
      <c r="JZM224" s="219"/>
      <c r="JZN224" s="219"/>
      <c r="JZO224" s="219"/>
      <c r="JZP224" s="219"/>
      <c r="JZQ224" s="219"/>
      <c r="JZR224" s="219"/>
      <c r="JZS224" s="219"/>
      <c r="JZT224" s="219"/>
      <c r="JZU224" s="219"/>
      <c r="JZV224" s="219"/>
      <c r="JZW224" s="219"/>
      <c r="JZX224" s="219"/>
      <c r="JZY224" s="219"/>
      <c r="JZZ224" s="219"/>
      <c r="KAA224" s="219"/>
      <c r="KAB224" s="219"/>
      <c r="KAC224" s="219"/>
      <c r="KAD224" s="219"/>
      <c r="KAE224" s="219"/>
      <c r="KAF224" s="219"/>
      <c r="KAG224" s="219"/>
      <c r="KAH224" s="219"/>
      <c r="KAI224" s="219"/>
      <c r="KAJ224" s="219"/>
      <c r="KAK224" s="219"/>
      <c r="KAL224" s="219"/>
      <c r="KAM224" s="219"/>
      <c r="KAN224" s="219"/>
      <c r="KAO224" s="219"/>
      <c r="KAP224" s="219"/>
      <c r="KAQ224" s="219"/>
      <c r="KAR224" s="219"/>
      <c r="KAS224" s="219"/>
      <c r="KAT224" s="219"/>
      <c r="KAU224" s="219"/>
      <c r="KAV224" s="219"/>
      <c r="KAW224" s="219"/>
      <c r="KAX224" s="219"/>
      <c r="KAY224" s="219"/>
      <c r="KAZ224" s="219"/>
      <c r="KBA224" s="219"/>
      <c r="KBB224" s="219"/>
      <c r="KBC224" s="219"/>
      <c r="KBD224" s="219"/>
      <c r="KBE224" s="219"/>
      <c r="KBF224" s="219"/>
      <c r="KBG224" s="219"/>
      <c r="KBH224" s="219"/>
      <c r="KBI224" s="219"/>
      <c r="KBJ224" s="219"/>
      <c r="KBK224" s="219"/>
      <c r="KBL224" s="219"/>
      <c r="KBM224" s="219"/>
      <c r="KBN224" s="219"/>
      <c r="KBO224" s="219"/>
      <c r="KBP224" s="219"/>
      <c r="KBQ224" s="219"/>
      <c r="KBR224" s="219"/>
      <c r="KBS224" s="219"/>
      <c r="KBT224" s="219"/>
      <c r="KBU224" s="219"/>
      <c r="KBV224" s="219"/>
      <c r="KBW224" s="219"/>
      <c r="KBX224" s="219"/>
      <c r="KBY224" s="219"/>
      <c r="KBZ224" s="219"/>
      <c r="KCA224" s="219"/>
      <c r="KCB224" s="219"/>
      <c r="KCC224" s="219"/>
      <c r="KCD224" s="219"/>
      <c r="KCE224" s="219"/>
      <c r="KCF224" s="219"/>
      <c r="KCG224" s="219"/>
      <c r="KCH224" s="219"/>
      <c r="KCI224" s="219"/>
      <c r="KCJ224" s="219"/>
      <c r="KCK224" s="219"/>
      <c r="KCL224" s="219"/>
      <c r="KCM224" s="219"/>
      <c r="KCN224" s="219"/>
      <c r="KCO224" s="219"/>
      <c r="KCP224" s="219"/>
      <c r="KCQ224" s="219"/>
      <c r="KCR224" s="219"/>
      <c r="KCS224" s="219"/>
      <c r="KCT224" s="219"/>
      <c r="KCU224" s="219"/>
      <c r="KCV224" s="219"/>
      <c r="KCW224" s="219"/>
      <c r="KCX224" s="219"/>
      <c r="KCY224" s="219"/>
      <c r="KCZ224" s="219"/>
      <c r="KDA224" s="219"/>
      <c r="KDB224" s="219"/>
      <c r="KDC224" s="219"/>
      <c r="KDD224" s="219"/>
      <c r="KDE224" s="219"/>
      <c r="KDF224" s="219"/>
      <c r="KDG224" s="219"/>
      <c r="KDH224" s="219"/>
      <c r="KDI224" s="219"/>
      <c r="KDJ224" s="219"/>
      <c r="KDK224" s="219"/>
      <c r="KDL224" s="219"/>
      <c r="KDM224" s="219"/>
      <c r="KDN224" s="219"/>
      <c r="KDO224" s="219"/>
      <c r="KDP224" s="219"/>
      <c r="KDQ224" s="219"/>
      <c r="KDR224" s="219"/>
      <c r="KDS224" s="219"/>
      <c r="KDT224" s="219"/>
      <c r="KDU224" s="219"/>
      <c r="KDV224" s="219"/>
      <c r="KDW224" s="219"/>
      <c r="KDX224" s="219"/>
      <c r="KDY224" s="219"/>
      <c r="KDZ224" s="219"/>
      <c r="KEA224" s="219"/>
      <c r="KEB224" s="219"/>
      <c r="KEC224" s="219"/>
      <c r="KED224" s="219"/>
      <c r="KEE224" s="219"/>
      <c r="KEF224" s="219"/>
      <c r="KEG224" s="219"/>
      <c r="KEH224" s="219"/>
      <c r="KEI224" s="219"/>
      <c r="KEJ224" s="219"/>
      <c r="KEK224" s="219"/>
      <c r="KEL224" s="219"/>
      <c r="KEM224" s="219"/>
      <c r="KEN224" s="219"/>
      <c r="KEO224" s="219"/>
      <c r="KEP224" s="219"/>
      <c r="KEQ224" s="219"/>
      <c r="KER224" s="219"/>
      <c r="KES224" s="219"/>
      <c r="KET224" s="219"/>
      <c r="KEU224" s="219"/>
      <c r="KEV224" s="219"/>
      <c r="KEW224" s="219"/>
      <c r="KEX224" s="219"/>
      <c r="KEY224" s="219"/>
      <c r="KEZ224" s="219"/>
      <c r="KFA224" s="219"/>
      <c r="KFB224" s="219"/>
      <c r="KFC224" s="219"/>
      <c r="KFD224" s="219"/>
      <c r="KFE224" s="219"/>
      <c r="KFF224" s="219"/>
      <c r="KFG224" s="219"/>
      <c r="KFH224" s="219"/>
      <c r="KFI224" s="219"/>
      <c r="KFJ224" s="219"/>
      <c r="KFK224" s="219"/>
      <c r="KFL224" s="219"/>
      <c r="KFM224" s="219"/>
      <c r="KFN224" s="219"/>
      <c r="KFO224" s="219"/>
      <c r="KFP224" s="219"/>
      <c r="KFQ224" s="219"/>
      <c r="KFR224" s="219"/>
      <c r="KFS224" s="219"/>
      <c r="KFT224" s="219"/>
      <c r="KFU224" s="219"/>
      <c r="KFV224" s="219"/>
      <c r="KFW224" s="219"/>
      <c r="KFX224" s="219"/>
      <c r="KFY224" s="219"/>
      <c r="KFZ224" s="219"/>
      <c r="KGA224" s="219"/>
      <c r="KGB224" s="219"/>
      <c r="KGC224" s="219"/>
      <c r="KGD224" s="219"/>
      <c r="KGE224" s="219"/>
      <c r="KGF224" s="219"/>
      <c r="KGG224" s="219"/>
      <c r="KGH224" s="219"/>
      <c r="KGI224" s="219"/>
      <c r="KGJ224" s="219"/>
      <c r="KGK224" s="219"/>
      <c r="KGL224" s="219"/>
      <c r="KGM224" s="219"/>
      <c r="KGN224" s="219"/>
      <c r="KGO224" s="219"/>
      <c r="KGP224" s="219"/>
      <c r="KGQ224" s="219"/>
      <c r="KGR224" s="219"/>
      <c r="KGS224" s="219"/>
      <c r="KGT224" s="219"/>
      <c r="KGU224" s="219"/>
      <c r="KGV224" s="219"/>
      <c r="KGW224" s="219"/>
      <c r="KGX224" s="219"/>
      <c r="KGY224" s="219"/>
      <c r="KGZ224" s="219"/>
      <c r="KHA224" s="219"/>
      <c r="KHB224" s="219"/>
      <c r="KHC224" s="219"/>
      <c r="KHD224" s="219"/>
      <c r="KHE224" s="219"/>
      <c r="KHF224" s="219"/>
      <c r="KHG224" s="219"/>
      <c r="KHH224" s="219"/>
      <c r="KHI224" s="219"/>
      <c r="KHJ224" s="219"/>
      <c r="KHK224" s="219"/>
      <c r="KHL224" s="219"/>
      <c r="KHM224" s="219"/>
      <c r="KHN224" s="219"/>
      <c r="KHO224" s="219"/>
      <c r="KHP224" s="219"/>
      <c r="KHQ224" s="219"/>
      <c r="KHR224" s="219"/>
      <c r="KHS224" s="219"/>
      <c r="KHT224" s="219"/>
      <c r="KHU224" s="219"/>
      <c r="KHV224" s="219"/>
      <c r="KHW224" s="219"/>
      <c r="KHX224" s="219"/>
      <c r="KHY224" s="219"/>
      <c r="KHZ224" s="219"/>
      <c r="KIA224" s="219"/>
      <c r="KIB224" s="219"/>
      <c r="KIC224" s="219"/>
      <c r="KID224" s="219"/>
      <c r="KIE224" s="219"/>
      <c r="KIF224" s="219"/>
      <c r="KIG224" s="219"/>
      <c r="KIH224" s="219"/>
      <c r="KII224" s="219"/>
      <c r="KIJ224" s="219"/>
      <c r="KIK224" s="219"/>
      <c r="KIL224" s="219"/>
      <c r="KIM224" s="219"/>
      <c r="KIN224" s="219"/>
      <c r="KIO224" s="219"/>
      <c r="KIP224" s="219"/>
      <c r="KIQ224" s="219"/>
      <c r="KIR224" s="219"/>
      <c r="KIS224" s="219"/>
      <c r="KIT224" s="219"/>
      <c r="KIU224" s="219"/>
      <c r="KIV224" s="219"/>
      <c r="KIW224" s="219"/>
      <c r="KIX224" s="219"/>
      <c r="KIY224" s="219"/>
      <c r="KIZ224" s="219"/>
      <c r="KJA224" s="219"/>
      <c r="KJB224" s="219"/>
      <c r="KJC224" s="219"/>
      <c r="KJD224" s="219"/>
      <c r="KJE224" s="219"/>
      <c r="KJF224" s="219"/>
      <c r="KJG224" s="219"/>
      <c r="KJH224" s="219"/>
      <c r="KJI224" s="219"/>
      <c r="KJJ224" s="219"/>
      <c r="KJK224" s="219"/>
      <c r="KJL224" s="219"/>
      <c r="KJM224" s="219"/>
      <c r="KJN224" s="219"/>
      <c r="KJO224" s="219"/>
      <c r="KJP224" s="219"/>
      <c r="KJQ224" s="219"/>
      <c r="KJR224" s="219"/>
      <c r="KJS224" s="219"/>
      <c r="KJT224" s="219"/>
      <c r="KJU224" s="219"/>
      <c r="KJV224" s="219"/>
      <c r="KJW224" s="219"/>
      <c r="KJX224" s="219"/>
      <c r="KJY224" s="219"/>
      <c r="KJZ224" s="219"/>
      <c r="KKA224" s="219"/>
      <c r="KKB224" s="219"/>
      <c r="KKC224" s="219"/>
      <c r="KKD224" s="219"/>
      <c r="KKE224" s="219"/>
      <c r="KKF224" s="219"/>
      <c r="KKG224" s="219"/>
      <c r="KKH224" s="219"/>
      <c r="KKI224" s="219"/>
      <c r="KKJ224" s="219"/>
      <c r="KKK224" s="219"/>
      <c r="KKL224" s="219"/>
      <c r="KKM224" s="219"/>
      <c r="KKN224" s="219"/>
      <c r="KKO224" s="219"/>
      <c r="KKP224" s="219"/>
      <c r="KKQ224" s="219"/>
      <c r="KKR224" s="219"/>
      <c r="KKS224" s="219"/>
      <c r="KKT224" s="219"/>
      <c r="KKU224" s="219"/>
      <c r="KKV224" s="219"/>
      <c r="KKW224" s="219"/>
      <c r="KKX224" s="219"/>
      <c r="KKY224" s="219"/>
      <c r="KKZ224" s="219"/>
      <c r="KLA224" s="219"/>
      <c r="KLB224" s="219"/>
      <c r="KLC224" s="219"/>
      <c r="KLD224" s="219"/>
      <c r="KLE224" s="219"/>
      <c r="KLF224" s="219"/>
      <c r="KLG224" s="219"/>
      <c r="KLH224" s="219"/>
      <c r="KLI224" s="219"/>
      <c r="KLJ224" s="219"/>
      <c r="KLK224" s="219"/>
      <c r="KLL224" s="219"/>
      <c r="KLM224" s="219"/>
      <c r="KLN224" s="219"/>
      <c r="KLO224" s="219"/>
      <c r="KLP224" s="219"/>
      <c r="KLQ224" s="219"/>
      <c r="KLR224" s="219"/>
      <c r="KLS224" s="219"/>
      <c r="KLT224" s="219"/>
      <c r="KLU224" s="219"/>
      <c r="KLV224" s="219"/>
      <c r="KLW224" s="219"/>
      <c r="KLX224" s="219"/>
      <c r="KLY224" s="219"/>
      <c r="KLZ224" s="219"/>
      <c r="KMA224" s="219"/>
      <c r="KMB224" s="219"/>
      <c r="KMC224" s="219"/>
      <c r="KMD224" s="219"/>
      <c r="KME224" s="219"/>
      <c r="KMF224" s="219"/>
      <c r="KMG224" s="219"/>
      <c r="KMH224" s="219"/>
      <c r="KMI224" s="219"/>
      <c r="KMJ224" s="219"/>
      <c r="KMK224" s="219"/>
      <c r="KML224" s="219"/>
      <c r="KMM224" s="219"/>
      <c r="KMN224" s="219"/>
      <c r="KMO224" s="219"/>
      <c r="KMP224" s="219"/>
      <c r="KMQ224" s="219"/>
      <c r="KMR224" s="219"/>
      <c r="KMS224" s="219"/>
      <c r="KMT224" s="219"/>
      <c r="KMU224" s="219"/>
      <c r="KMV224" s="219"/>
      <c r="KMW224" s="219"/>
      <c r="KMX224" s="219"/>
      <c r="KMY224" s="219"/>
      <c r="KMZ224" s="219"/>
      <c r="KNA224" s="219"/>
      <c r="KNB224" s="219"/>
      <c r="KNC224" s="219"/>
      <c r="KND224" s="219"/>
      <c r="KNE224" s="219"/>
      <c r="KNF224" s="219"/>
      <c r="KNG224" s="219"/>
      <c r="KNH224" s="219"/>
      <c r="KNI224" s="219"/>
      <c r="KNJ224" s="219"/>
      <c r="KNK224" s="219"/>
      <c r="KNL224" s="219"/>
      <c r="KNM224" s="219"/>
      <c r="KNN224" s="219"/>
      <c r="KNO224" s="219"/>
      <c r="KNP224" s="219"/>
      <c r="KNQ224" s="219"/>
      <c r="KNR224" s="219"/>
      <c r="KNS224" s="219"/>
      <c r="KNT224" s="219"/>
      <c r="KNU224" s="219"/>
      <c r="KNV224" s="219"/>
      <c r="KNW224" s="219"/>
      <c r="KNX224" s="219"/>
      <c r="KNY224" s="219"/>
      <c r="KNZ224" s="219"/>
      <c r="KOA224" s="219"/>
      <c r="KOB224" s="219"/>
      <c r="KOC224" s="219"/>
      <c r="KOD224" s="219"/>
      <c r="KOE224" s="219"/>
      <c r="KOF224" s="219"/>
      <c r="KOG224" s="219"/>
      <c r="KOH224" s="219"/>
      <c r="KOI224" s="219"/>
      <c r="KOJ224" s="219"/>
      <c r="KOK224" s="219"/>
      <c r="KOL224" s="219"/>
      <c r="KOM224" s="219"/>
      <c r="KON224" s="219"/>
      <c r="KOO224" s="219"/>
      <c r="KOP224" s="219"/>
      <c r="KOQ224" s="219"/>
      <c r="KOR224" s="219"/>
      <c r="KOS224" s="219"/>
      <c r="KOT224" s="219"/>
      <c r="KOU224" s="219"/>
      <c r="KOV224" s="219"/>
      <c r="KOW224" s="219"/>
      <c r="KOX224" s="219"/>
      <c r="KOY224" s="219"/>
      <c r="KOZ224" s="219"/>
      <c r="KPA224" s="219"/>
      <c r="KPB224" s="219"/>
      <c r="KPC224" s="219"/>
      <c r="KPD224" s="219"/>
      <c r="KPE224" s="219"/>
      <c r="KPF224" s="219"/>
      <c r="KPG224" s="219"/>
      <c r="KPH224" s="219"/>
      <c r="KPI224" s="219"/>
      <c r="KPJ224" s="219"/>
      <c r="KPK224" s="219"/>
      <c r="KPL224" s="219"/>
      <c r="KPM224" s="219"/>
      <c r="KPN224" s="219"/>
      <c r="KPO224" s="219"/>
      <c r="KPP224" s="219"/>
      <c r="KPQ224" s="219"/>
      <c r="KPR224" s="219"/>
      <c r="KPS224" s="219"/>
      <c r="KPT224" s="219"/>
      <c r="KPU224" s="219"/>
      <c r="KPV224" s="219"/>
      <c r="KPW224" s="219"/>
      <c r="KPX224" s="219"/>
      <c r="KPY224" s="219"/>
      <c r="KPZ224" s="219"/>
      <c r="KQA224" s="219"/>
      <c r="KQB224" s="219"/>
      <c r="KQC224" s="219"/>
      <c r="KQD224" s="219"/>
      <c r="KQE224" s="219"/>
      <c r="KQF224" s="219"/>
      <c r="KQG224" s="219"/>
      <c r="KQH224" s="219"/>
      <c r="KQI224" s="219"/>
      <c r="KQJ224" s="219"/>
      <c r="KQK224" s="219"/>
      <c r="KQL224" s="219"/>
      <c r="KQM224" s="219"/>
      <c r="KQN224" s="219"/>
      <c r="KQO224" s="219"/>
      <c r="KQP224" s="219"/>
      <c r="KQQ224" s="219"/>
      <c r="KQR224" s="219"/>
      <c r="KQS224" s="219"/>
      <c r="KQT224" s="219"/>
      <c r="KQU224" s="219"/>
      <c r="KQV224" s="219"/>
      <c r="KQW224" s="219"/>
      <c r="KQX224" s="219"/>
      <c r="KQY224" s="219"/>
      <c r="KQZ224" s="219"/>
      <c r="KRA224" s="219"/>
      <c r="KRB224" s="219"/>
      <c r="KRC224" s="219"/>
      <c r="KRD224" s="219"/>
      <c r="KRE224" s="219"/>
      <c r="KRF224" s="219"/>
      <c r="KRG224" s="219"/>
      <c r="KRH224" s="219"/>
      <c r="KRI224" s="219"/>
      <c r="KRJ224" s="219"/>
      <c r="KRK224" s="219"/>
      <c r="KRL224" s="219"/>
      <c r="KRM224" s="219"/>
      <c r="KRN224" s="219"/>
      <c r="KRO224" s="219"/>
      <c r="KRP224" s="219"/>
      <c r="KRQ224" s="219"/>
      <c r="KRR224" s="219"/>
      <c r="KRS224" s="219"/>
      <c r="KRT224" s="219"/>
      <c r="KRU224" s="219"/>
      <c r="KRV224" s="219"/>
      <c r="KRW224" s="219"/>
      <c r="KRX224" s="219"/>
      <c r="KRY224" s="219"/>
      <c r="KRZ224" s="219"/>
      <c r="KSA224" s="219"/>
      <c r="KSB224" s="219"/>
      <c r="KSC224" s="219"/>
      <c r="KSD224" s="219"/>
      <c r="KSE224" s="219"/>
      <c r="KSF224" s="219"/>
      <c r="KSG224" s="219"/>
      <c r="KSH224" s="219"/>
      <c r="KSI224" s="219"/>
      <c r="KSJ224" s="219"/>
      <c r="KSK224" s="219"/>
      <c r="KSL224" s="219"/>
      <c r="KSM224" s="219"/>
      <c r="KSN224" s="219"/>
      <c r="KSO224" s="219"/>
      <c r="KSP224" s="219"/>
      <c r="KSQ224" s="219"/>
      <c r="KSR224" s="219"/>
      <c r="KSS224" s="219"/>
      <c r="KST224" s="219"/>
      <c r="KSU224" s="219"/>
      <c r="KSV224" s="219"/>
      <c r="KSW224" s="219"/>
      <c r="KSX224" s="219"/>
      <c r="KSY224" s="219"/>
      <c r="KSZ224" s="219"/>
      <c r="KTA224" s="219"/>
      <c r="KTB224" s="219"/>
      <c r="KTC224" s="219"/>
      <c r="KTD224" s="219"/>
      <c r="KTE224" s="219"/>
      <c r="KTF224" s="219"/>
      <c r="KTG224" s="219"/>
      <c r="KTH224" s="219"/>
      <c r="KTI224" s="219"/>
      <c r="KTJ224" s="219"/>
      <c r="KTK224" s="219"/>
      <c r="KTL224" s="219"/>
      <c r="KTM224" s="219"/>
      <c r="KTN224" s="219"/>
      <c r="KTO224" s="219"/>
      <c r="KTP224" s="219"/>
      <c r="KTQ224" s="219"/>
      <c r="KTR224" s="219"/>
      <c r="KTS224" s="219"/>
      <c r="KTT224" s="219"/>
      <c r="KTU224" s="219"/>
      <c r="KTV224" s="219"/>
      <c r="KTW224" s="219"/>
      <c r="KTX224" s="219"/>
      <c r="KTY224" s="219"/>
      <c r="KTZ224" s="219"/>
      <c r="KUA224" s="219"/>
      <c r="KUB224" s="219"/>
      <c r="KUC224" s="219"/>
      <c r="KUD224" s="219"/>
      <c r="KUE224" s="219"/>
      <c r="KUF224" s="219"/>
      <c r="KUG224" s="219"/>
      <c r="KUH224" s="219"/>
      <c r="KUI224" s="219"/>
      <c r="KUJ224" s="219"/>
      <c r="KUK224" s="219"/>
      <c r="KUL224" s="219"/>
      <c r="KUM224" s="219"/>
      <c r="KUN224" s="219"/>
      <c r="KUO224" s="219"/>
      <c r="KUP224" s="219"/>
      <c r="KUQ224" s="219"/>
      <c r="KUR224" s="219"/>
      <c r="KUS224" s="219"/>
      <c r="KUT224" s="219"/>
      <c r="KUU224" s="219"/>
      <c r="KUV224" s="219"/>
      <c r="KUW224" s="219"/>
      <c r="KUX224" s="219"/>
      <c r="KUY224" s="219"/>
      <c r="KUZ224" s="219"/>
      <c r="KVA224" s="219"/>
      <c r="KVB224" s="219"/>
      <c r="KVC224" s="219"/>
      <c r="KVD224" s="219"/>
      <c r="KVE224" s="219"/>
      <c r="KVF224" s="219"/>
      <c r="KVG224" s="219"/>
      <c r="KVH224" s="219"/>
      <c r="KVI224" s="219"/>
      <c r="KVJ224" s="219"/>
      <c r="KVK224" s="219"/>
      <c r="KVL224" s="219"/>
      <c r="KVM224" s="219"/>
      <c r="KVN224" s="219"/>
      <c r="KVO224" s="219"/>
      <c r="KVP224" s="219"/>
      <c r="KVQ224" s="219"/>
      <c r="KVR224" s="219"/>
      <c r="KVS224" s="219"/>
      <c r="KVT224" s="219"/>
      <c r="KVU224" s="219"/>
      <c r="KVV224" s="219"/>
      <c r="KVW224" s="219"/>
      <c r="KVX224" s="219"/>
      <c r="KVY224" s="219"/>
      <c r="KVZ224" s="219"/>
      <c r="KWA224" s="219"/>
      <c r="KWB224" s="219"/>
      <c r="KWC224" s="219"/>
      <c r="KWD224" s="219"/>
      <c r="KWE224" s="219"/>
      <c r="KWF224" s="219"/>
      <c r="KWG224" s="219"/>
      <c r="KWH224" s="219"/>
      <c r="KWI224" s="219"/>
      <c r="KWJ224" s="219"/>
      <c r="KWK224" s="219"/>
      <c r="KWL224" s="219"/>
      <c r="KWM224" s="219"/>
      <c r="KWN224" s="219"/>
      <c r="KWO224" s="219"/>
      <c r="KWP224" s="219"/>
      <c r="KWQ224" s="219"/>
      <c r="KWR224" s="219"/>
      <c r="KWS224" s="219"/>
      <c r="KWT224" s="219"/>
      <c r="KWU224" s="219"/>
      <c r="KWV224" s="219"/>
      <c r="KWW224" s="219"/>
      <c r="KWX224" s="219"/>
      <c r="KWY224" s="219"/>
      <c r="KWZ224" s="219"/>
      <c r="KXA224" s="219"/>
      <c r="KXB224" s="219"/>
      <c r="KXC224" s="219"/>
      <c r="KXD224" s="219"/>
      <c r="KXE224" s="219"/>
      <c r="KXF224" s="219"/>
      <c r="KXG224" s="219"/>
      <c r="KXH224" s="219"/>
      <c r="KXI224" s="219"/>
      <c r="KXJ224" s="219"/>
      <c r="KXK224" s="219"/>
      <c r="KXL224" s="219"/>
      <c r="KXM224" s="219"/>
      <c r="KXN224" s="219"/>
      <c r="KXO224" s="219"/>
      <c r="KXP224" s="219"/>
      <c r="KXQ224" s="219"/>
      <c r="KXR224" s="219"/>
      <c r="KXS224" s="219"/>
      <c r="KXT224" s="219"/>
      <c r="KXU224" s="219"/>
      <c r="KXV224" s="219"/>
      <c r="KXW224" s="219"/>
      <c r="KXX224" s="219"/>
      <c r="KXY224" s="219"/>
      <c r="KXZ224" s="219"/>
      <c r="KYA224" s="219"/>
      <c r="KYB224" s="219"/>
      <c r="KYC224" s="219"/>
      <c r="KYD224" s="219"/>
      <c r="KYE224" s="219"/>
      <c r="KYF224" s="219"/>
      <c r="KYG224" s="219"/>
      <c r="KYH224" s="219"/>
      <c r="KYI224" s="219"/>
      <c r="KYJ224" s="219"/>
      <c r="KYK224" s="219"/>
      <c r="KYL224" s="219"/>
      <c r="KYM224" s="219"/>
      <c r="KYN224" s="219"/>
      <c r="KYO224" s="219"/>
      <c r="KYP224" s="219"/>
      <c r="KYQ224" s="219"/>
      <c r="KYR224" s="219"/>
      <c r="KYS224" s="219"/>
      <c r="KYT224" s="219"/>
      <c r="KYU224" s="219"/>
      <c r="KYV224" s="219"/>
      <c r="KYW224" s="219"/>
      <c r="KYX224" s="219"/>
      <c r="KYY224" s="219"/>
      <c r="KYZ224" s="219"/>
      <c r="KZA224" s="219"/>
      <c r="KZB224" s="219"/>
      <c r="KZC224" s="219"/>
      <c r="KZD224" s="219"/>
      <c r="KZE224" s="219"/>
      <c r="KZF224" s="219"/>
      <c r="KZG224" s="219"/>
      <c r="KZH224" s="219"/>
      <c r="KZI224" s="219"/>
      <c r="KZJ224" s="219"/>
      <c r="KZK224" s="219"/>
      <c r="KZL224" s="219"/>
      <c r="KZM224" s="219"/>
      <c r="KZN224" s="219"/>
      <c r="KZO224" s="219"/>
      <c r="KZP224" s="219"/>
      <c r="KZQ224" s="219"/>
      <c r="KZR224" s="219"/>
      <c r="KZS224" s="219"/>
      <c r="KZT224" s="219"/>
      <c r="KZU224" s="219"/>
      <c r="KZV224" s="219"/>
      <c r="KZW224" s="219"/>
      <c r="KZX224" s="219"/>
      <c r="KZY224" s="219"/>
      <c r="KZZ224" s="219"/>
      <c r="LAA224" s="219"/>
      <c r="LAB224" s="219"/>
      <c r="LAC224" s="219"/>
      <c r="LAD224" s="219"/>
      <c r="LAE224" s="219"/>
      <c r="LAF224" s="219"/>
      <c r="LAG224" s="219"/>
      <c r="LAH224" s="219"/>
      <c r="LAI224" s="219"/>
      <c r="LAJ224" s="219"/>
      <c r="LAK224" s="219"/>
      <c r="LAL224" s="219"/>
      <c r="LAM224" s="219"/>
      <c r="LAN224" s="219"/>
      <c r="LAO224" s="219"/>
      <c r="LAP224" s="219"/>
      <c r="LAQ224" s="219"/>
      <c r="LAR224" s="219"/>
      <c r="LAS224" s="219"/>
      <c r="LAT224" s="219"/>
      <c r="LAU224" s="219"/>
      <c r="LAV224" s="219"/>
      <c r="LAW224" s="219"/>
      <c r="LAX224" s="219"/>
      <c r="LAY224" s="219"/>
      <c r="LAZ224" s="219"/>
      <c r="LBA224" s="219"/>
      <c r="LBB224" s="219"/>
      <c r="LBC224" s="219"/>
      <c r="LBD224" s="219"/>
      <c r="LBE224" s="219"/>
      <c r="LBF224" s="219"/>
      <c r="LBG224" s="219"/>
      <c r="LBH224" s="219"/>
      <c r="LBI224" s="219"/>
      <c r="LBJ224" s="219"/>
      <c r="LBK224" s="219"/>
      <c r="LBL224" s="219"/>
      <c r="LBM224" s="219"/>
      <c r="LBN224" s="219"/>
      <c r="LBO224" s="219"/>
      <c r="LBP224" s="219"/>
      <c r="LBQ224" s="219"/>
      <c r="LBR224" s="219"/>
      <c r="LBS224" s="219"/>
      <c r="LBT224" s="219"/>
      <c r="LBU224" s="219"/>
      <c r="LBV224" s="219"/>
      <c r="LBW224" s="219"/>
      <c r="LBX224" s="219"/>
      <c r="LBY224" s="219"/>
      <c r="LBZ224" s="219"/>
      <c r="LCA224" s="219"/>
      <c r="LCB224" s="219"/>
      <c r="LCC224" s="219"/>
      <c r="LCD224" s="219"/>
      <c r="LCE224" s="219"/>
      <c r="LCF224" s="219"/>
      <c r="LCG224" s="219"/>
      <c r="LCH224" s="219"/>
      <c r="LCI224" s="219"/>
      <c r="LCJ224" s="219"/>
      <c r="LCK224" s="219"/>
      <c r="LCL224" s="219"/>
      <c r="LCM224" s="219"/>
      <c r="LCN224" s="219"/>
      <c r="LCO224" s="219"/>
      <c r="LCP224" s="219"/>
      <c r="LCQ224" s="219"/>
      <c r="LCR224" s="219"/>
      <c r="LCS224" s="219"/>
      <c r="LCT224" s="219"/>
      <c r="LCU224" s="219"/>
      <c r="LCV224" s="219"/>
      <c r="LCW224" s="219"/>
      <c r="LCX224" s="219"/>
      <c r="LCY224" s="219"/>
      <c r="LCZ224" s="219"/>
      <c r="LDA224" s="219"/>
      <c r="LDB224" s="219"/>
      <c r="LDC224" s="219"/>
      <c r="LDD224" s="219"/>
      <c r="LDE224" s="219"/>
      <c r="LDF224" s="219"/>
      <c r="LDG224" s="219"/>
      <c r="LDH224" s="219"/>
      <c r="LDI224" s="219"/>
      <c r="LDJ224" s="219"/>
      <c r="LDK224" s="219"/>
      <c r="LDL224" s="219"/>
      <c r="LDM224" s="219"/>
      <c r="LDN224" s="219"/>
      <c r="LDO224" s="219"/>
      <c r="LDP224" s="219"/>
      <c r="LDQ224" s="219"/>
      <c r="LDR224" s="219"/>
      <c r="LDS224" s="219"/>
      <c r="LDT224" s="219"/>
      <c r="LDU224" s="219"/>
      <c r="LDV224" s="219"/>
      <c r="LDW224" s="219"/>
      <c r="LDX224" s="219"/>
      <c r="LDY224" s="219"/>
      <c r="LDZ224" s="219"/>
      <c r="LEA224" s="219"/>
      <c r="LEB224" s="219"/>
      <c r="LEC224" s="219"/>
      <c r="LED224" s="219"/>
      <c r="LEE224" s="219"/>
      <c r="LEF224" s="219"/>
      <c r="LEG224" s="219"/>
      <c r="LEH224" s="219"/>
      <c r="LEI224" s="219"/>
      <c r="LEJ224" s="219"/>
      <c r="LEK224" s="219"/>
      <c r="LEL224" s="219"/>
      <c r="LEM224" s="219"/>
      <c r="LEN224" s="219"/>
      <c r="LEO224" s="219"/>
      <c r="LEP224" s="219"/>
      <c r="LEQ224" s="219"/>
      <c r="LER224" s="219"/>
      <c r="LES224" s="219"/>
      <c r="LET224" s="219"/>
      <c r="LEU224" s="219"/>
      <c r="LEV224" s="219"/>
      <c r="LEW224" s="219"/>
      <c r="LEX224" s="219"/>
      <c r="LEY224" s="219"/>
      <c r="LEZ224" s="219"/>
      <c r="LFA224" s="219"/>
      <c r="LFB224" s="219"/>
      <c r="LFC224" s="219"/>
      <c r="LFD224" s="219"/>
      <c r="LFE224" s="219"/>
      <c r="LFF224" s="219"/>
      <c r="LFG224" s="219"/>
      <c r="LFH224" s="219"/>
      <c r="LFI224" s="219"/>
      <c r="LFJ224" s="219"/>
      <c r="LFK224" s="219"/>
      <c r="LFL224" s="219"/>
      <c r="LFM224" s="219"/>
      <c r="LFN224" s="219"/>
      <c r="LFO224" s="219"/>
      <c r="LFP224" s="219"/>
      <c r="LFQ224" s="219"/>
      <c r="LFR224" s="219"/>
      <c r="LFS224" s="219"/>
      <c r="LFT224" s="219"/>
      <c r="LFU224" s="219"/>
      <c r="LFV224" s="219"/>
      <c r="LFW224" s="219"/>
      <c r="LFX224" s="219"/>
      <c r="LFY224" s="219"/>
      <c r="LFZ224" s="219"/>
      <c r="LGA224" s="219"/>
      <c r="LGB224" s="219"/>
      <c r="LGC224" s="219"/>
      <c r="LGD224" s="219"/>
      <c r="LGE224" s="219"/>
      <c r="LGF224" s="219"/>
      <c r="LGG224" s="219"/>
      <c r="LGH224" s="219"/>
      <c r="LGI224" s="219"/>
      <c r="LGJ224" s="219"/>
      <c r="LGK224" s="219"/>
      <c r="LGL224" s="219"/>
      <c r="LGM224" s="219"/>
      <c r="LGN224" s="219"/>
      <c r="LGO224" s="219"/>
      <c r="LGP224" s="219"/>
      <c r="LGQ224" s="219"/>
      <c r="LGR224" s="219"/>
      <c r="LGS224" s="219"/>
      <c r="LGT224" s="219"/>
      <c r="LGU224" s="219"/>
      <c r="LGV224" s="219"/>
      <c r="LGW224" s="219"/>
      <c r="LGX224" s="219"/>
      <c r="LGY224" s="219"/>
      <c r="LGZ224" s="219"/>
      <c r="LHA224" s="219"/>
      <c r="LHB224" s="219"/>
      <c r="LHC224" s="219"/>
      <c r="LHD224" s="219"/>
      <c r="LHE224" s="219"/>
      <c r="LHF224" s="219"/>
      <c r="LHG224" s="219"/>
      <c r="LHH224" s="219"/>
      <c r="LHI224" s="219"/>
      <c r="LHJ224" s="219"/>
      <c r="LHK224" s="219"/>
      <c r="LHL224" s="219"/>
      <c r="LHM224" s="219"/>
      <c r="LHN224" s="219"/>
      <c r="LHO224" s="219"/>
      <c r="LHP224" s="219"/>
      <c r="LHQ224" s="219"/>
      <c r="LHR224" s="219"/>
      <c r="LHS224" s="219"/>
      <c r="LHT224" s="219"/>
      <c r="LHU224" s="219"/>
      <c r="LHV224" s="219"/>
      <c r="LHW224" s="219"/>
      <c r="LHX224" s="219"/>
      <c r="LHY224" s="219"/>
      <c r="LHZ224" s="219"/>
      <c r="LIA224" s="219"/>
      <c r="LIB224" s="219"/>
      <c r="LIC224" s="219"/>
      <c r="LID224" s="219"/>
      <c r="LIE224" s="219"/>
      <c r="LIF224" s="219"/>
      <c r="LIG224" s="219"/>
      <c r="LIH224" s="219"/>
      <c r="LII224" s="219"/>
      <c r="LIJ224" s="219"/>
      <c r="LIK224" s="219"/>
      <c r="LIL224" s="219"/>
      <c r="LIM224" s="219"/>
      <c r="LIN224" s="219"/>
      <c r="LIO224" s="219"/>
      <c r="LIP224" s="219"/>
      <c r="LIQ224" s="219"/>
      <c r="LIR224" s="219"/>
      <c r="LIS224" s="219"/>
      <c r="LIT224" s="219"/>
      <c r="LIU224" s="219"/>
      <c r="LIV224" s="219"/>
      <c r="LIW224" s="219"/>
      <c r="LIX224" s="219"/>
      <c r="LIY224" s="219"/>
      <c r="LIZ224" s="219"/>
      <c r="LJA224" s="219"/>
      <c r="LJB224" s="219"/>
      <c r="LJC224" s="219"/>
      <c r="LJD224" s="219"/>
      <c r="LJE224" s="219"/>
      <c r="LJF224" s="219"/>
      <c r="LJG224" s="219"/>
      <c r="LJH224" s="219"/>
      <c r="LJI224" s="219"/>
      <c r="LJJ224" s="219"/>
      <c r="LJK224" s="219"/>
      <c r="LJL224" s="219"/>
      <c r="LJM224" s="219"/>
      <c r="LJN224" s="219"/>
      <c r="LJO224" s="219"/>
      <c r="LJP224" s="219"/>
      <c r="LJQ224" s="219"/>
      <c r="LJR224" s="219"/>
      <c r="LJS224" s="219"/>
      <c r="LJT224" s="219"/>
      <c r="LJU224" s="219"/>
      <c r="LJV224" s="219"/>
      <c r="LJW224" s="219"/>
      <c r="LJX224" s="219"/>
      <c r="LJY224" s="219"/>
      <c r="LJZ224" s="219"/>
      <c r="LKA224" s="219"/>
      <c r="LKB224" s="219"/>
      <c r="LKC224" s="219"/>
      <c r="LKD224" s="219"/>
      <c r="LKE224" s="219"/>
      <c r="LKF224" s="219"/>
      <c r="LKG224" s="219"/>
      <c r="LKH224" s="219"/>
      <c r="LKI224" s="219"/>
      <c r="LKJ224" s="219"/>
      <c r="LKK224" s="219"/>
      <c r="LKL224" s="219"/>
      <c r="LKM224" s="219"/>
      <c r="LKN224" s="219"/>
      <c r="LKO224" s="219"/>
      <c r="LKP224" s="219"/>
      <c r="LKQ224" s="219"/>
      <c r="LKR224" s="219"/>
      <c r="LKS224" s="219"/>
      <c r="LKT224" s="219"/>
      <c r="LKU224" s="219"/>
      <c r="LKV224" s="219"/>
      <c r="LKW224" s="219"/>
      <c r="LKX224" s="219"/>
      <c r="LKY224" s="219"/>
      <c r="LKZ224" s="219"/>
      <c r="LLA224" s="219"/>
      <c r="LLB224" s="219"/>
      <c r="LLC224" s="219"/>
      <c r="LLD224" s="219"/>
      <c r="LLE224" s="219"/>
      <c r="LLF224" s="219"/>
      <c r="LLG224" s="219"/>
      <c r="LLH224" s="219"/>
      <c r="LLI224" s="219"/>
      <c r="LLJ224" s="219"/>
      <c r="LLK224" s="219"/>
      <c r="LLL224" s="219"/>
      <c r="LLM224" s="219"/>
      <c r="LLN224" s="219"/>
      <c r="LLO224" s="219"/>
      <c r="LLP224" s="219"/>
      <c r="LLQ224" s="219"/>
      <c r="LLR224" s="219"/>
      <c r="LLS224" s="219"/>
      <c r="LLT224" s="219"/>
      <c r="LLU224" s="219"/>
      <c r="LLV224" s="219"/>
      <c r="LLW224" s="219"/>
      <c r="LLX224" s="219"/>
      <c r="LLY224" s="219"/>
      <c r="LLZ224" s="219"/>
      <c r="LMA224" s="219"/>
      <c r="LMB224" s="219"/>
      <c r="LMC224" s="219"/>
      <c r="LMD224" s="219"/>
      <c r="LME224" s="219"/>
      <c r="LMF224" s="219"/>
      <c r="LMG224" s="219"/>
      <c r="LMH224" s="219"/>
      <c r="LMI224" s="219"/>
      <c r="LMJ224" s="219"/>
      <c r="LMK224" s="219"/>
      <c r="LML224" s="219"/>
      <c r="LMM224" s="219"/>
      <c r="LMN224" s="219"/>
      <c r="LMO224" s="219"/>
      <c r="LMP224" s="219"/>
      <c r="LMQ224" s="219"/>
      <c r="LMR224" s="219"/>
      <c r="LMS224" s="219"/>
      <c r="LMT224" s="219"/>
      <c r="LMU224" s="219"/>
      <c r="LMV224" s="219"/>
      <c r="LMW224" s="219"/>
      <c r="LMX224" s="219"/>
      <c r="LMY224" s="219"/>
      <c r="LMZ224" s="219"/>
      <c r="LNA224" s="219"/>
      <c r="LNB224" s="219"/>
      <c r="LNC224" s="219"/>
      <c r="LND224" s="219"/>
      <c r="LNE224" s="219"/>
      <c r="LNF224" s="219"/>
      <c r="LNG224" s="219"/>
      <c r="LNH224" s="219"/>
      <c r="LNI224" s="219"/>
      <c r="LNJ224" s="219"/>
      <c r="LNK224" s="219"/>
      <c r="LNL224" s="219"/>
      <c r="LNM224" s="219"/>
      <c r="LNN224" s="219"/>
      <c r="LNO224" s="219"/>
      <c r="LNP224" s="219"/>
      <c r="LNQ224" s="219"/>
      <c r="LNR224" s="219"/>
      <c r="LNS224" s="219"/>
      <c r="LNT224" s="219"/>
      <c r="LNU224" s="219"/>
      <c r="LNV224" s="219"/>
      <c r="LNW224" s="219"/>
      <c r="LNX224" s="219"/>
      <c r="LNY224" s="219"/>
      <c r="LNZ224" s="219"/>
      <c r="LOA224" s="219"/>
      <c r="LOB224" s="219"/>
      <c r="LOC224" s="219"/>
      <c r="LOD224" s="219"/>
      <c r="LOE224" s="219"/>
      <c r="LOF224" s="219"/>
      <c r="LOG224" s="219"/>
      <c r="LOH224" s="219"/>
      <c r="LOI224" s="219"/>
      <c r="LOJ224" s="219"/>
      <c r="LOK224" s="219"/>
      <c r="LOL224" s="219"/>
      <c r="LOM224" s="219"/>
      <c r="LON224" s="219"/>
      <c r="LOO224" s="219"/>
      <c r="LOP224" s="219"/>
      <c r="LOQ224" s="219"/>
      <c r="LOR224" s="219"/>
      <c r="LOS224" s="219"/>
      <c r="LOT224" s="219"/>
      <c r="LOU224" s="219"/>
      <c r="LOV224" s="219"/>
      <c r="LOW224" s="219"/>
      <c r="LOX224" s="219"/>
      <c r="LOY224" s="219"/>
      <c r="LOZ224" s="219"/>
      <c r="LPA224" s="219"/>
      <c r="LPB224" s="219"/>
      <c r="LPC224" s="219"/>
      <c r="LPD224" s="219"/>
      <c r="LPE224" s="219"/>
      <c r="LPF224" s="219"/>
      <c r="LPG224" s="219"/>
      <c r="LPH224" s="219"/>
      <c r="LPI224" s="219"/>
      <c r="LPJ224" s="219"/>
      <c r="LPK224" s="219"/>
      <c r="LPL224" s="219"/>
      <c r="LPM224" s="219"/>
      <c r="LPN224" s="219"/>
      <c r="LPO224" s="219"/>
      <c r="LPP224" s="219"/>
      <c r="LPQ224" s="219"/>
      <c r="LPR224" s="219"/>
      <c r="LPS224" s="219"/>
      <c r="LPT224" s="219"/>
      <c r="LPU224" s="219"/>
      <c r="LPV224" s="219"/>
      <c r="LPW224" s="219"/>
      <c r="LPX224" s="219"/>
      <c r="LPY224" s="219"/>
      <c r="LPZ224" s="219"/>
      <c r="LQA224" s="219"/>
      <c r="LQB224" s="219"/>
      <c r="LQC224" s="219"/>
      <c r="LQD224" s="219"/>
      <c r="LQE224" s="219"/>
      <c r="LQF224" s="219"/>
      <c r="LQG224" s="219"/>
      <c r="LQH224" s="219"/>
      <c r="LQI224" s="219"/>
      <c r="LQJ224" s="219"/>
      <c r="LQK224" s="219"/>
      <c r="LQL224" s="219"/>
      <c r="LQM224" s="219"/>
      <c r="LQN224" s="219"/>
      <c r="LQO224" s="219"/>
      <c r="LQP224" s="219"/>
      <c r="LQQ224" s="219"/>
      <c r="LQR224" s="219"/>
      <c r="LQS224" s="219"/>
      <c r="LQT224" s="219"/>
      <c r="LQU224" s="219"/>
      <c r="LQV224" s="219"/>
      <c r="LQW224" s="219"/>
      <c r="LQX224" s="219"/>
      <c r="LQY224" s="219"/>
      <c r="LQZ224" s="219"/>
      <c r="LRA224" s="219"/>
      <c r="LRB224" s="219"/>
      <c r="LRC224" s="219"/>
      <c r="LRD224" s="219"/>
      <c r="LRE224" s="219"/>
      <c r="LRF224" s="219"/>
      <c r="LRG224" s="219"/>
      <c r="LRH224" s="219"/>
      <c r="LRI224" s="219"/>
      <c r="LRJ224" s="219"/>
      <c r="LRK224" s="219"/>
      <c r="LRL224" s="219"/>
      <c r="LRM224" s="219"/>
      <c r="LRN224" s="219"/>
      <c r="LRO224" s="219"/>
      <c r="LRP224" s="219"/>
      <c r="LRQ224" s="219"/>
      <c r="LRR224" s="219"/>
      <c r="LRS224" s="219"/>
      <c r="LRT224" s="219"/>
      <c r="LRU224" s="219"/>
      <c r="LRV224" s="219"/>
      <c r="LRW224" s="219"/>
      <c r="LRX224" s="219"/>
      <c r="LRY224" s="219"/>
      <c r="LRZ224" s="219"/>
      <c r="LSA224" s="219"/>
      <c r="LSB224" s="219"/>
      <c r="LSC224" s="219"/>
      <c r="LSD224" s="219"/>
      <c r="LSE224" s="219"/>
      <c r="LSF224" s="219"/>
      <c r="LSG224" s="219"/>
      <c r="LSH224" s="219"/>
      <c r="LSI224" s="219"/>
      <c r="LSJ224" s="219"/>
      <c r="LSK224" s="219"/>
      <c r="LSL224" s="219"/>
      <c r="LSM224" s="219"/>
      <c r="LSN224" s="219"/>
      <c r="LSO224" s="219"/>
      <c r="LSP224" s="219"/>
      <c r="LSQ224" s="219"/>
      <c r="LSR224" s="219"/>
      <c r="LSS224" s="219"/>
      <c r="LST224" s="219"/>
      <c r="LSU224" s="219"/>
      <c r="LSV224" s="219"/>
      <c r="LSW224" s="219"/>
      <c r="LSX224" s="219"/>
      <c r="LSY224" s="219"/>
      <c r="LSZ224" s="219"/>
      <c r="LTA224" s="219"/>
      <c r="LTB224" s="219"/>
      <c r="LTC224" s="219"/>
      <c r="LTD224" s="219"/>
      <c r="LTE224" s="219"/>
      <c r="LTF224" s="219"/>
      <c r="LTG224" s="219"/>
      <c r="LTH224" s="219"/>
      <c r="LTI224" s="219"/>
      <c r="LTJ224" s="219"/>
      <c r="LTK224" s="219"/>
      <c r="LTL224" s="219"/>
      <c r="LTM224" s="219"/>
      <c r="LTN224" s="219"/>
      <c r="LTO224" s="219"/>
      <c r="LTP224" s="219"/>
      <c r="LTQ224" s="219"/>
      <c r="LTR224" s="219"/>
      <c r="LTS224" s="219"/>
      <c r="LTT224" s="219"/>
      <c r="LTU224" s="219"/>
      <c r="LTV224" s="219"/>
      <c r="LTW224" s="219"/>
      <c r="LTX224" s="219"/>
      <c r="LTY224" s="219"/>
      <c r="LTZ224" s="219"/>
      <c r="LUA224" s="219"/>
      <c r="LUB224" s="219"/>
      <c r="LUC224" s="219"/>
      <c r="LUD224" s="219"/>
      <c r="LUE224" s="219"/>
      <c r="LUF224" s="219"/>
      <c r="LUG224" s="219"/>
      <c r="LUH224" s="219"/>
      <c r="LUI224" s="219"/>
      <c r="LUJ224" s="219"/>
      <c r="LUK224" s="219"/>
      <c r="LUL224" s="219"/>
      <c r="LUM224" s="219"/>
      <c r="LUN224" s="219"/>
      <c r="LUO224" s="219"/>
      <c r="LUP224" s="219"/>
      <c r="LUQ224" s="219"/>
      <c r="LUR224" s="219"/>
      <c r="LUS224" s="219"/>
      <c r="LUT224" s="219"/>
      <c r="LUU224" s="219"/>
      <c r="LUV224" s="219"/>
      <c r="LUW224" s="219"/>
      <c r="LUX224" s="219"/>
      <c r="LUY224" s="219"/>
      <c r="LUZ224" s="219"/>
      <c r="LVA224" s="219"/>
      <c r="LVB224" s="219"/>
      <c r="LVC224" s="219"/>
      <c r="LVD224" s="219"/>
      <c r="LVE224" s="219"/>
      <c r="LVF224" s="219"/>
      <c r="LVG224" s="219"/>
      <c r="LVH224" s="219"/>
      <c r="LVI224" s="219"/>
      <c r="LVJ224" s="219"/>
      <c r="LVK224" s="219"/>
      <c r="LVL224" s="219"/>
      <c r="LVM224" s="219"/>
      <c r="LVN224" s="219"/>
      <c r="LVO224" s="219"/>
      <c r="LVP224" s="219"/>
      <c r="LVQ224" s="219"/>
      <c r="LVR224" s="219"/>
      <c r="LVS224" s="219"/>
      <c r="LVT224" s="219"/>
      <c r="LVU224" s="219"/>
      <c r="LVV224" s="219"/>
      <c r="LVW224" s="219"/>
      <c r="LVX224" s="219"/>
      <c r="LVY224" s="219"/>
      <c r="LVZ224" s="219"/>
      <c r="LWA224" s="219"/>
      <c r="LWB224" s="219"/>
      <c r="LWC224" s="219"/>
      <c r="LWD224" s="219"/>
      <c r="LWE224" s="219"/>
      <c r="LWF224" s="219"/>
      <c r="LWG224" s="219"/>
      <c r="LWH224" s="219"/>
      <c r="LWI224" s="219"/>
      <c r="LWJ224" s="219"/>
      <c r="LWK224" s="219"/>
      <c r="LWL224" s="219"/>
      <c r="LWM224" s="219"/>
      <c r="LWN224" s="219"/>
      <c r="LWO224" s="219"/>
      <c r="LWP224" s="219"/>
      <c r="LWQ224" s="219"/>
      <c r="LWR224" s="219"/>
      <c r="LWS224" s="219"/>
      <c r="LWT224" s="219"/>
      <c r="LWU224" s="219"/>
      <c r="LWV224" s="219"/>
      <c r="LWW224" s="219"/>
      <c r="LWX224" s="219"/>
      <c r="LWY224" s="219"/>
      <c r="LWZ224" s="219"/>
      <c r="LXA224" s="219"/>
      <c r="LXB224" s="219"/>
      <c r="LXC224" s="219"/>
      <c r="LXD224" s="219"/>
      <c r="LXE224" s="219"/>
      <c r="LXF224" s="219"/>
      <c r="LXG224" s="219"/>
      <c r="LXH224" s="219"/>
      <c r="LXI224" s="219"/>
      <c r="LXJ224" s="219"/>
      <c r="LXK224" s="219"/>
      <c r="LXL224" s="219"/>
      <c r="LXM224" s="219"/>
      <c r="LXN224" s="219"/>
      <c r="LXO224" s="219"/>
      <c r="LXP224" s="219"/>
      <c r="LXQ224" s="219"/>
      <c r="LXR224" s="219"/>
      <c r="LXS224" s="219"/>
      <c r="LXT224" s="219"/>
      <c r="LXU224" s="219"/>
      <c r="LXV224" s="219"/>
      <c r="LXW224" s="219"/>
      <c r="LXX224" s="219"/>
      <c r="LXY224" s="219"/>
      <c r="LXZ224" s="219"/>
      <c r="LYA224" s="219"/>
      <c r="LYB224" s="219"/>
      <c r="LYC224" s="219"/>
      <c r="LYD224" s="219"/>
      <c r="LYE224" s="219"/>
      <c r="LYF224" s="219"/>
      <c r="LYG224" s="219"/>
      <c r="LYH224" s="219"/>
      <c r="LYI224" s="219"/>
      <c r="LYJ224" s="219"/>
      <c r="LYK224" s="219"/>
      <c r="LYL224" s="219"/>
      <c r="LYM224" s="219"/>
      <c r="LYN224" s="219"/>
      <c r="LYO224" s="219"/>
      <c r="LYP224" s="219"/>
      <c r="LYQ224" s="219"/>
      <c r="LYR224" s="219"/>
      <c r="LYS224" s="219"/>
      <c r="LYT224" s="219"/>
      <c r="LYU224" s="219"/>
      <c r="LYV224" s="219"/>
      <c r="LYW224" s="219"/>
      <c r="LYX224" s="219"/>
      <c r="LYY224" s="219"/>
      <c r="LYZ224" s="219"/>
      <c r="LZA224" s="219"/>
      <c r="LZB224" s="219"/>
      <c r="LZC224" s="219"/>
      <c r="LZD224" s="219"/>
      <c r="LZE224" s="219"/>
      <c r="LZF224" s="219"/>
      <c r="LZG224" s="219"/>
      <c r="LZH224" s="219"/>
      <c r="LZI224" s="219"/>
      <c r="LZJ224" s="219"/>
      <c r="LZK224" s="219"/>
      <c r="LZL224" s="219"/>
      <c r="LZM224" s="219"/>
      <c r="LZN224" s="219"/>
      <c r="LZO224" s="219"/>
      <c r="LZP224" s="219"/>
      <c r="LZQ224" s="219"/>
      <c r="LZR224" s="219"/>
      <c r="LZS224" s="219"/>
      <c r="LZT224" s="219"/>
      <c r="LZU224" s="219"/>
      <c r="LZV224" s="219"/>
      <c r="LZW224" s="219"/>
      <c r="LZX224" s="219"/>
      <c r="LZY224" s="219"/>
      <c r="LZZ224" s="219"/>
      <c r="MAA224" s="219"/>
      <c r="MAB224" s="219"/>
      <c r="MAC224" s="219"/>
      <c r="MAD224" s="219"/>
      <c r="MAE224" s="219"/>
      <c r="MAF224" s="219"/>
      <c r="MAG224" s="219"/>
      <c r="MAH224" s="219"/>
      <c r="MAI224" s="219"/>
      <c r="MAJ224" s="219"/>
      <c r="MAK224" s="219"/>
      <c r="MAL224" s="219"/>
      <c r="MAM224" s="219"/>
      <c r="MAN224" s="219"/>
      <c r="MAO224" s="219"/>
      <c r="MAP224" s="219"/>
      <c r="MAQ224" s="219"/>
      <c r="MAR224" s="219"/>
      <c r="MAS224" s="219"/>
      <c r="MAT224" s="219"/>
      <c r="MAU224" s="219"/>
      <c r="MAV224" s="219"/>
      <c r="MAW224" s="219"/>
      <c r="MAX224" s="219"/>
      <c r="MAY224" s="219"/>
      <c r="MAZ224" s="219"/>
      <c r="MBA224" s="219"/>
      <c r="MBB224" s="219"/>
      <c r="MBC224" s="219"/>
      <c r="MBD224" s="219"/>
      <c r="MBE224" s="219"/>
      <c r="MBF224" s="219"/>
      <c r="MBG224" s="219"/>
      <c r="MBH224" s="219"/>
      <c r="MBI224" s="219"/>
      <c r="MBJ224" s="219"/>
      <c r="MBK224" s="219"/>
      <c r="MBL224" s="219"/>
      <c r="MBM224" s="219"/>
      <c r="MBN224" s="219"/>
      <c r="MBO224" s="219"/>
      <c r="MBP224" s="219"/>
      <c r="MBQ224" s="219"/>
      <c r="MBR224" s="219"/>
      <c r="MBS224" s="219"/>
      <c r="MBT224" s="219"/>
      <c r="MBU224" s="219"/>
      <c r="MBV224" s="219"/>
      <c r="MBW224" s="219"/>
      <c r="MBX224" s="219"/>
      <c r="MBY224" s="219"/>
      <c r="MBZ224" s="219"/>
      <c r="MCA224" s="219"/>
      <c r="MCB224" s="219"/>
      <c r="MCC224" s="219"/>
      <c r="MCD224" s="219"/>
      <c r="MCE224" s="219"/>
      <c r="MCF224" s="219"/>
      <c r="MCG224" s="219"/>
      <c r="MCH224" s="219"/>
      <c r="MCI224" s="219"/>
      <c r="MCJ224" s="219"/>
      <c r="MCK224" s="219"/>
      <c r="MCL224" s="219"/>
      <c r="MCM224" s="219"/>
      <c r="MCN224" s="219"/>
      <c r="MCO224" s="219"/>
      <c r="MCP224" s="219"/>
      <c r="MCQ224" s="219"/>
      <c r="MCR224" s="219"/>
      <c r="MCS224" s="219"/>
      <c r="MCT224" s="219"/>
      <c r="MCU224" s="219"/>
      <c r="MCV224" s="219"/>
      <c r="MCW224" s="219"/>
      <c r="MCX224" s="219"/>
      <c r="MCY224" s="219"/>
      <c r="MCZ224" s="219"/>
      <c r="MDA224" s="219"/>
      <c r="MDB224" s="219"/>
      <c r="MDC224" s="219"/>
      <c r="MDD224" s="219"/>
      <c r="MDE224" s="219"/>
      <c r="MDF224" s="219"/>
      <c r="MDG224" s="219"/>
      <c r="MDH224" s="219"/>
      <c r="MDI224" s="219"/>
      <c r="MDJ224" s="219"/>
      <c r="MDK224" s="219"/>
      <c r="MDL224" s="219"/>
      <c r="MDM224" s="219"/>
      <c r="MDN224" s="219"/>
      <c r="MDO224" s="219"/>
      <c r="MDP224" s="219"/>
      <c r="MDQ224" s="219"/>
      <c r="MDR224" s="219"/>
      <c r="MDS224" s="219"/>
      <c r="MDT224" s="219"/>
      <c r="MDU224" s="219"/>
      <c r="MDV224" s="219"/>
      <c r="MDW224" s="219"/>
      <c r="MDX224" s="219"/>
      <c r="MDY224" s="219"/>
      <c r="MDZ224" s="219"/>
      <c r="MEA224" s="219"/>
      <c r="MEB224" s="219"/>
      <c r="MEC224" s="219"/>
      <c r="MED224" s="219"/>
      <c r="MEE224" s="219"/>
      <c r="MEF224" s="219"/>
      <c r="MEG224" s="219"/>
      <c r="MEH224" s="219"/>
      <c r="MEI224" s="219"/>
      <c r="MEJ224" s="219"/>
      <c r="MEK224" s="219"/>
      <c r="MEL224" s="219"/>
      <c r="MEM224" s="219"/>
      <c r="MEN224" s="219"/>
      <c r="MEO224" s="219"/>
      <c r="MEP224" s="219"/>
      <c r="MEQ224" s="219"/>
      <c r="MER224" s="219"/>
      <c r="MES224" s="219"/>
      <c r="MET224" s="219"/>
      <c r="MEU224" s="219"/>
      <c r="MEV224" s="219"/>
      <c r="MEW224" s="219"/>
      <c r="MEX224" s="219"/>
      <c r="MEY224" s="219"/>
      <c r="MEZ224" s="219"/>
      <c r="MFA224" s="219"/>
      <c r="MFB224" s="219"/>
      <c r="MFC224" s="219"/>
      <c r="MFD224" s="219"/>
      <c r="MFE224" s="219"/>
      <c r="MFF224" s="219"/>
      <c r="MFG224" s="219"/>
      <c r="MFH224" s="219"/>
      <c r="MFI224" s="219"/>
      <c r="MFJ224" s="219"/>
      <c r="MFK224" s="219"/>
      <c r="MFL224" s="219"/>
      <c r="MFM224" s="219"/>
      <c r="MFN224" s="219"/>
      <c r="MFO224" s="219"/>
      <c r="MFP224" s="219"/>
      <c r="MFQ224" s="219"/>
      <c r="MFR224" s="219"/>
      <c r="MFS224" s="219"/>
      <c r="MFT224" s="219"/>
      <c r="MFU224" s="219"/>
      <c r="MFV224" s="219"/>
      <c r="MFW224" s="219"/>
      <c r="MFX224" s="219"/>
      <c r="MFY224" s="219"/>
      <c r="MFZ224" s="219"/>
      <c r="MGA224" s="219"/>
      <c r="MGB224" s="219"/>
      <c r="MGC224" s="219"/>
      <c r="MGD224" s="219"/>
      <c r="MGE224" s="219"/>
      <c r="MGF224" s="219"/>
      <c r="MGG224" s="219"/>
      <c r="MGH224" s="219"/>
      <c r="MGI224" s="219"/>
      <c r="MGJ224" s="219"/>
      <c r="MGK224" s="219"/>
      <c r="MGL224" s="219"/>
      <c r="MGM224" s="219"/>
      <c r="MGN224" s="219"/>
      <c r="MGO224" s="219"/>
      <c r="MGP224" s="219"/>
      <c r="MGQ224" s="219"/>
      <c r="MGR224" s="219"/>
      <c r="MGS224" s="219"/>
      <c r="MGT224" s="219"/>
      <c r="MGU224" s="219"/>
      <c r="MGV224" s="219"/>
      <c r="MGW224" s="219"/>
      <c r="MGX224" s="219"/>
      <c r="MGY224" s="219"/>
      <c r="MGZ224" s="219"/>
      <c r="MHA224" s="219"/>
      <c r="MHB224" s="219"/>
      <c r="MHC224" s="219"/>
      <c r="MHD224" s="219"/>
      <c r="MHE224" s="219"/>
      <c r="MHF224" s="219"/>
      <c r="MHG224" s="219"/>
      <c r="MHH224" s="219"/>
      <c r="MHI224" s="219"/>
      <c r="MHJ224" s="219"/>
      <c r="MHK224" s="219"/>
      <c r="MHL224" s="219"/>
      <c r="MHM224" s="219"/>
      <c r="MHN224" s="219"/>
      <c r="MHO224" s="219"/>
      <c r="MHP224" s="219"/>
      <c r="MHQ224" s="219"/>
      <c r="MHR224" s="219"/>
      <c r="MHS224" s="219"/>
      <c r="MHT224" s="219"/>
      <c r="MHU224" s="219"/>
      <c r="MHV224" s="219"/>
      <c r="MHW224" s="219"/>
      <c r="MHX224" s="219"/>
      <c r="MHY224" s="219"/>
      <c r="MHZ224" s="219"/>
      <c r="MIA224" s="219"/>
      <c r="MIB224" s="219"/>
      <c r="MIC224" s="219"/>
      <c r="MID224" s="219"/>
      <c r="MIE224" s="219"/>
      <c r="MIF224" s="219"/>
      <c r="MIG224" s="219"/>
      <c r="MIH224" s="219"/>
      <c r="MII224" s="219"/>
      <c r="MIJ224" s="219"/>
      <c r="MIK224" s="219"/>
      <c r="MIL224" s="219"/>
      <c r="MIM224" s="219"/>
      <c r="MIN224" s="219"/>
      <c r="MIO224" s="219"/>
      <c r="MIP224" s="219"/>
      <c r="MIQ224" s="219"/>
      <c r="MIR224" s="219"/>
      <c r="MIS224" s="219"/>
      <c r="MIT224" s="219"/>
      <c r="MIU224" s="219"/>
      <c r="MIV224" s="219"/>
      <c r="MIW224" s="219"/>
      <c r="MIX224" s="219"/>
      <c r="MIY224" s="219"/>
      <c r="MIZ224" s="219"/>
      <c r="MJA224" s="219"/>
      <c r="MJB224" s="219"/>
      <c r="MJC224" s="219"/>
      <c r="MJD224" s="219"/>
      <c r="MJE224" s="219"/>
      <c r="MJF224" s="219"/>
      <c r="MJG224" s="219"/>
      <c r="MJH224" s="219"/>
      <c r="MJI224" s="219"/>
      <c r="MJJ224" s="219"/>
      <c r="MJK224" s="219"/>
      <c r="MJL224" s="219"/>
      <c r="MJM224" s="219"/>
      <c r="MJN224" s="219"/>
      <c r="MJO224" s="219"/>
      <c r="MJP224" s="219"/>
      <c r="MJQ224" s="219"/>
      <c r="MJR224" s="219"/>
      <c r="MJS224" s="219"/>
      <c r="MJT224" s="219"/>
      <c r="MJU224" s="219"/>
      <c r="MJV224" s="219"/>
      <c r="MJW224" s="219"/>
      <c r="MJX224" s="219"/>
      <c r="MJY224" s="219"/>
      <c r="MJZ224" s="219"/>
      <c r="MKA224" s="219"/>
      <c r="MKB224" s="219"/>
      <c r="MKC224" s="219"/>
      <c r="MKD224" s="219"/>
      <c r="MKE224" s="219"/>
      <c r="MKF224" s="219"/>
      <c r="MKG224" s="219"/>
      <c r="MKH224" s="219"/>
      <c r="MKI224" s="219"/>
      <c r="MKJ224" s="219"/>
      <c r="MKK224" s="219"/>
      <c r="MKL224" s="219"/>
      <c r="MKM224" s="219"/>
      <c r="MKN224" s="219"/>
      <c r="MKO224" s="219"/>
      <c r="MKP224" s="219"/>
      <c r="MKQ224" s="219"/>
      <c r="MKR224" s="219"/>
      <c r="MKS224" s="219"/>
      <c r="MKT224" s="219"/>
      <c r="MKU224" s="219"/>
      <c r="MKV224" s="219"/>
      <c r="MKW224" s="219"/>
      <c r="MKX224" s="219"/>
      <c r="MKY224" s="219"/>
      <c r="MKZ224" s="219"/>
      <c r="MLA224" s="219"/>
      <c r="MLB224" s="219"/>
      <c r="MLC224" s="219"/>
      <c r="MLD224" s="219"/>
      <c r="MLE224" s="219"/>
      <c r="MLF224" s="219"/>
      <c r="MLG224" s="219"/>
      <c r="MLH224" s="219"/>
      <c r="MLI224" s="219"/>
      <c r="MLJ224" s="219"/>
      <c r="MLK224" s="219"/>
      <c r="MLL224" s="219"/>
      <c r="MLM224" s="219"/>
      <c r="MLN224" s="219"/>
      <c r="MLO224" s="219"/>
      <c r="MLP224" s="219"/>
      <c r="MLQ224" s="219"/>
      <c r="MLR224" s="219"/>
      <c r="MLS224" s="219"/>
      <c r="MLT224" s="219"/>
      <c r="MLU224" s="219"/>
      <c r="MLV224" s="219"/>
      <c r="MLW224" s="219"/>
      <c r="MLX224" s="219"/>
      <c r="MLY224" s="219"/>
      <c r="MLZ224" s="219"/>
      <c r="MMA224" s="219"/>
      <c r="MMB224" s="219"/>
      <c r="MMC224" s="219"/>
      <c r="MMD224" s="219"/>
      <c r="MME224" s="219"/>
      <c r="MMF224" s="219"/>
      <c r="MMG224" s="219"/>
      <c r="MMH224" s="219"/>
      <c r="MMI224" s="219"/>
      <c r="MMJ224" s="219"/>
      <c r="MMK224" s="219"/>
      <c r="MML224" s="219"/>
      <c r="MMM224" s="219"/>
      <c r="MMN224" s="219"/>
      <c r="MMO224" s="219"/>
      <c r="MMP224" s="219"/>
      <c r="MMQ224" s="219"/>
      <c r="MMR224" s="219"/>
      <c r="MMS224" s="219"/>
      <c r="MMT224" s="219"/>
      <c r="MMU224" s="219"/>
      <c r="MMV224" s="219"/>
      <c r="MMW224" s="219"/>
      <c r="MMX224" s="219"/>
      <c r="MMY224" s="219"/>
      <c r="MMZ224" s="219"/>
      <c r="MNA224" s="219"/>
      <c r="MNB224" s="219"/>
      <c r="MNC224" s="219"/>
      <c r="MND224" s="219"/>
      <c r="MNE224" s="219"/>
      <c r="MNF224" s="219"/>
      <c r="MNG224" s="219"/>
      <c r="MNH224" s="219"/>
      <c r="MNI224" s="219"/>
      <c r="MNJ224" s="219"/>
      <c r="MNK224" s="219"/>
      <c r="MNL224" s="219"/>
      <c r="MNM224" s="219"/>
      <c r="MNN224" s="219"/>
      <c r="MNO224" s="219"/>
      <c r="MNP224" s="219"/>
      <c r="MNQ224" s="219"/>
      <c r="MNR224" s="219"/>
      <c r="MNS224" s="219"/>
      <c r="MNT224" s="219"/>
      <c r="MNU224" s="219"/>
      <c r="MNV224" s="219"/>
      <c r="MNW224" s="219"/>
      <c r="MNX224" s="219"/>
      <c r="MNY224" s="219"/>
      <c r="MNZ224" s="219"/>
      <c r="MOA224" s="219"/>
      <c r="MOB224" s="219"/>
      <c r="MOC224" s="219"/>
      <c r="MOD224" s="219"/>
      <c r="MOE224" s="219"/>
      <c r="MOF224" s="219"/>
      <c r="MOG224" s="219"/>
      <c r="MOH224" s="219"/>
      <c r="MOI224" s="219"/>
      <c r="MOJ224" s="219"/>
      <c r="MOK224" s="219"/>
      <c r="MOL224" s="219"/>
      <c r="MOM224" s="219"/>
      <c r="MON224" s="219"/>
      <c r="MOO224" s="219"/>
      <c r="MOP224" s="219"/>
      <c r="MOQ224" s="219"/>
      <c r="MOR224" s="219"/>
      <c r="MOS224" s="219"/>
      <c r="MOT224" s="219"/>
      <c r="MOU224" s="219"/>
      <c r="MOV224" s="219"/>
      <c r="MOW224" s="219"/>
      <c r="MOX224" s="219"/>
      <c r="MOY224" s="219"/>
      <c r="MOZ224" s="219"/>
      <c r="MPA224" s="219"/>
      <c r="MPB224" s="219"/>
      <c r="MPC224" s="219"/>
      <c r="MPD224" s="219"/>
      <c r="MPE224" s="219"/>
      <c r="MPF224" s="219"/>
      <c r="MPG224" s="219"/>
      <c r="MPH224" s="219"/>
      <c r="MPI224" s="219"/>
      <c r="MPJ224" s="219"/>
      <c r="MPK224" s="219"/>
      <c r="MPL224" s="219"/>
      <c r="MPM224" s="219"/>
      <c r="MPN224" s="219"/>
      <c r="MPO224" s="219"/>
      <c r="MPP224" s="219"/>
      <c r="MPQ224" s="219"/>
      <c r="MPR224" s="219"/>
      <c r="MPS224" s="219"/>
      <c r="MPT224" s="219"/>
      <c r="MPU224" s="219"/>
      <c r="MPV224" s="219"/>
      <c r="MPW224" s="219"/>
      <c r="MPX224" s="219"/>
      <c r="MPY224" s="219"/>
      <c r="MPZ224" s="219"/>
      <c r="MQA224" s="219"/>
      <c r="MQB224" s="219"/>
      <c r="MQC224" s="219"/>
      <c r="MQD224" s="219"/>
      <c r="MQE224" s="219"/>
      <c r="MQF224" s="219"/>
      <c r="MQG224" s="219"/>
      <c r="MQH224" s="219"/>
      <c r="MQI224" s="219"/>
      <c r="MQJ224" s="219"/>
      <c r="MQK224" s="219"/>
      <c r="MQL224" s="219"/>
      <c r="MQM224" s="219"/>
      <c r="MQN224" s="219"/>
      <c r="MQO224" s="219"/>
      <c r="MQP224" s="219"/>
      <c r="MQQ224" s="219"/>
      <c r="MQR224" s="219"/>
      <c r="MQS224" s="219"/>
      <c r="MQT224" s="219"/>
      <c r="MQU224" s="219"/>
      <c r="MQV224" s="219"/>
      <c r="MQW224" s="219"/>
      <c r="MQX224" s="219"/>
      <c r="MQY224" s="219"/>
      <c r="MQZ224" s="219"/>
      <c r="MRA224" s="219"/>
      <c r="MRB224" s="219"/>
      <c r="MRC224" s="219"/>
      <c r="MRD224" s="219"/>
      <c r="MRE224" s="219"/>
      <c r="MRF224" s="219"/>
      <c r="MRG224" s="219"/>
      <c r="MRH224" s="219"/>
      <c r="MRI224" s="219"/>
      <c r="MRJ224" s="219"/>
      <c r="MRK224" s="219"/>
      <c r="MRL224" s="219"/>
      <c r="MRM224" s="219"/>
      <c r="MRN224" s="219"/>
      <c r="MRO224" s="219"/>
      <c r="MRP224" s="219"/>
      <c r="MRQ224" s="219"/>
      <c r="MRR224" s="219"/>
      <c r="MRS224" s="219"/>
      <c r="MRT224" s="219"/>
      <c r="MRU224" s="219"/>
      <c r="MRV224" s="219"/>
      <c r="MRW224" s="219"/>
      <c r="MRX224" s="219"/>
      <c r="MRY224" s="219"/>
      <c r="MRZ224" s="219"/>
      <c r="MSA224" s="219"/>
      <c r="MSB224" s="219"/>
      <c r="MSC224" s="219"/>
      <c r="MSD224" s="219"/>
      <c r="MSE224" s="219"/>
      <c r="MSF224" s="219"/>
      <c r="MSG224" s="219"/>
      <c r="MSH224" s="219"/>
      <c r="MSI224" s="219"/>
      <c r="MSJ224" s="219"/>
      <c r="MSK224" s="219"/>
      <c r="MSL224" s="219"/>
      <c r="MSM224" s="219"/>
      <c r="MSN224" s="219"/>
      <c r="MSO224" s="219"/>
      <c r="MSP224" s="219"/>
      <c r="MSQ224" s="219"/>
      <c r="MSR224" s="219"/>
      <c r="MSS224" s="219"/>
      <c r="MST224" s="219"/>
      <c r="MSU224" s="219"/>
      <c r="MSV224" s="219"/>
      <c r="MSW224" s="219"/>
      <c r="MSX224" s="219"/>
      <c r="MSY224" s="219"/>
      <c r="MSZ224" s="219"/>
      <c r="MTA224" s="219"/>
      <c r="MTB224" s="219"/>
      <c r="MTC224" s="219"/>
      <c r="MTD224" s="219"/>
      <c r="MTE224" s="219"/>
      <c r="MTF224" s="219"/>
      <c r="MTG224" s="219"/>
      <c r="MTH224" s="219"/>
      <c r="MTI224" s="219"/>
      <c r="MTJ224" s="219"/>
      <c r="MTK224" s="219"/>
      <c r="MTL224" s="219"/>
      <c r="MTM224" s="219"/>
      <c r="MTN224" s="219"/>
      <c r="MTO224" s="219"/>
      <c r="MTP224" s="219"/>
      <c r="MTQ224" s="219"/>
      <c r="MTR224" s="219"/>
      <c r="MTS224" s="219"/>
      <c r="MTT224" s="219"/>
      <c r="MTU224" s="219"/>
      <c r="MTV224" s="219"/>
      <c r="MTW224" s="219"/>
      <c r="MTX224" s="219"/>
      <c r="MTY224" s="219"/>
      <c r="MTZ224" s="219"/>
      <c r="MUA224" s="219"/>
      <c r="MUB224" s="219"/>
      <c r="MUC224" s="219"/>
      <c r="MUD224" s="219"/>
      <c r="MUE224" s="219"/>
      <c r="MUF224" s="219"/>
      <c r="MUG224" s="219"/>
      <c r="MUH224" s="219"/>
      <c r="MUI224" s="219"/>
      <c r="MUJ224" s="219"/>
      <c r="MUK224" s="219"/>
      <c r="MUL224" s="219"/>
      <c r="MUM224" s="219"/>
      <c r="MUN224" s="219"/>
      <c r="MUO224" s="219"/>
      <c r="MUP224" s="219"/>
      <c r="MUQ224" s="219"/>
      <c r="MUR224" s="219"/>
      <c r="MUS224" s="219"/>
      <c r="MUT224" s="219"/>
      <c r="MUU224" s="219"/>
      <c r="MUV224" s="219"/>
      <c r="MUW224" s="219"/>
      <c r="MUX224" s="219"/>
      <c r="MUY224" s="219"/>
      <c r="MUZ224" s="219"/>
      <c r="MVA224" s="219"/>
      <c r="MVB224" s="219"/>
      <c r="MVC224" s="219"/>
      <c r="MVD224" s="219"/>
      <c r="MVE224" s="219"/>
      <c r="MVF224" s="219"/>
      <c r="MVG224" s="219"/>
      <c r="MVH224" s="219"/>
      <c r="MVI224" s="219"/>
      <c r="MVJ224" s="219"/>
      <c r="MVK224" s="219"/>
      <c r="MVL224" s="219"/>
      <c r="MVM224" s="219"/>
      <c r="MVN224" s="219"/>
      <c r="MVO224" s="219"/>
      <c r="MVP224" s="219"/>
      <c r="MVQ224" s="219"/>
      <c r="MVR224" s="219"/>
      <c r="MVS224" s="219"/>
      <c r="MVT224" s="219"/>
      <c r="MVU224" s="219"/>
      <c r="MVV224" s="219"/>
      <c r="MVW224" s="219"/>
      <c r="MVX224" s="219"/>
      <c r="MVY224" s="219"/>
      <c r="MVZ224" s="219"/>
      <c r="MWA224" s="219"/>
      <c r="MWB224" s="219"/>
      <c r="MWC224" s="219"/>
      <c r="MWD224" s="219"/>
      <c r="MWE224" s="219"/>
      <c r="MWF224" s="219"/>
      <c r="MWG224" s="219"/>
      <c r="MWH224" s="219"/>
      <c r="MWI224" s="219"/>
      <c r="MWJ224" s="219"/>
      <c r="MWK224" s="219"/>
      <c r="MWL224" s="219"/>
      <c r="MWM224" s="219"/>
      <c r="MWN224" s="219"/>
      <c r="MWO224" s="219"/>
      <c r="MWP224" s="219"/>
      <c r="MWQ224" s="219"/>
      <c r="MWR224" s="219"/>
      <c r="MWS224" s="219"/>
      <c r="MWT224" s="219"/>
      <c r="MWU224" s="219"/>
      <c r="MWV224" s="219"/>
      <c r="MWW224" s="219"/>
      <c r="MWX224" s="219"/>
      <c r="MWY224" s="219"/>
      <c r="MWZ224" s="219"/>
      <c r="MXA224" s="219"/>
      <c r="MXB224" s="219"/>
      <c r="MXC224" s="219"/>
      <c r="MXD224" s="219"/>
      <c r="MXE224" s="219"/>
      <c r="MXF224" s="219"/>
      <c r="MXG224" s="219"/>
      <c r="MXH224" s="219"/>
      <c r="MXI224" s="219"/>
      <c r="MXJ224" s="219"/>
      <c r="MXK224" s="219"/>
      <c r="MXL224" s="219"/>
      <c r="MXM224" s="219"/>
      <c r="MXN224" s="219"/>
      <c r="MXO224" s="219"/>
      <c r="MXP224" s="219"/>
      <c r="MXQ224" s="219"/>
      <c r="MXR224" s="219"/>
      <c r="MXS224" s="219"/>
      <c r="MXT224" s="219"/>
      <c r="MXU224" s="219"/>
      <c r="MXV224" s="219"/>
      <c r="MXW224" s="219"/>
      <c r="MXX224" s="219"/>
      <c r="MXY224" s="219"/>
      <c r="MXZ224" s="219"/>
      <c r="MYA224" s="219"/>
      <c r="MYB224" s="219"/>
      <c r="MYC224" s="219"/>
      <c r="MYD224" s="219"/>
      <c r="MYE224" s="219"/>
      <c r="MYF224" s="219"/>
      <c r="MYG224" s="219"/>
      <c r="MYH224" s="219"/>
      <c r="MYI224" s="219"/>
      <c r="MYJ224" s="219"/>
      <c r="MYK224" s="219"/>
      <c r="MYL224" s="219"/>
      <c r="MYM224" s="219"/>
      <c r="MYN224" s="219"/>
      <c r="MYO224" s="219"/>
      <c r="MYP224" s="219"/>
      <c r="MYQ224" s="219"/>
      <c r="MYR224" s="219"/>
      <c r="MYS224" s="219"/>
      <c r="MYT224" s="219"/>
      <c r="MYU224" s="219"/>
      <c r="MYV224" s="219"/>
      <c r="MYW224" s="219"/>
      <c r="MYX224" s="219"/>
      <c r="MYY224" s="219"/>
      <c r="MYZ224" s="219"/>
      <c r="MZA224" s="219"/>
      <c r="MZB224" s="219"/>
      <c r="MZC224" s="219"/>
      <c r="MZD224" s="219"/>
      <c r="MZE224" s="219"/>
      <c r="MZF224" s="219"/>
      <c r="MZG224" s="219"/>
      <c r="MZH224" s="219"/>
      <c r="MZI224" s="219"/>
      <c r="MZJ224" s="219"/>
      <c r="MZK224" s="219"/>
      <c r="MZL224" s="219"/>
      <c r="MZM224" s="219"/>
      <c r="MZN224" s="219"/>
      <c r="MZO224" s="219"/>
      <c r="MZP224" s="219"/>
      <c r="MZQ224" s="219"/>
      <c r="MZR224" s="219"/>
      <c r="MZS224" s="219"/>
      <c r="MZT224" s="219"/>
      <c r="MZU224" s="219"/>
      <c r="MZV224" s="219"/>
      <c r="MZW224" s="219"/>
      <c r="MZX224" s="219"/>
      <c r="MZY224" s="219"/>
      <c r="MZZ224" s="219"/>
      <c r="NAA224" s="219"/>
      <c r="NAB224" s="219"/>
      <c r="NAC224" s="219"/>
      <c r="NAD224" s="219"/>
      <c r="NAE224" s="219"/>
      <c r="NAF224" s="219"/>
      <c r="NAG224" s="219"/>
      <c r="NAH224" s="219"/>
      <c r="NAI224" s="219"/>
      <c r="NAJ224" s="219"/>
      <c r="NAK224" s="219"/>
      <c r="NAL224" s="219"/>
      <c r="NAM224" s="219"/>
      <c r="NAN224" s="219"/>
      <c r="NAO224" s="219"/>
      <c r="NAP224" s="219"/>
      <c r="NAQ224" s="219"/>
      <c r="NAR224" s="219"/>
      <c r="NAS224" s="219"/>
      <c r="NAT224" s="219"/>
      <c r="NAU224" s="219"/>
      <c r="NAV224" s="219"/>
      <c r="NAW224" s="219"/>
      <c r="NAX224" s="219"/>
      <c r="NAY224" s="219"/>
      <c r="NAZ224" s="219"/>
      <c r="NBA224" s="219"/>
      <c r="NBB224" s="219"/>
      <c r="NBC224" s="219"/>
      <c r="NBD224" s="219"/>
      <c r="NBE224" s="219"/>
      <c r="NBF224" s="219"/>
      <c r="NBG224" s="219"/>
      <c r="NBH224" s="219"/>
      <c r="NBI224" s="219"/>
      <c r="NBJ224" s="219"/>
      <c r="NBK224" s="219"/>
      <c r="NBL224" s="219"/>
      <c r="NBM224" s="219"/>
      <c r="NBN224" s="219"/>
      <c r="NBO224" s="219"/>
      <c r="NBP224" s="219"/>
      <c r="NBQ224" s="219"/>
      <c r="NBR224" s="219"/>
      <c r="NBS224" s="219"/>
      <c r="NBT224" s="219"/>
      <c r="NBU224" s="219"/>
      <c r="NBV224" s="219"/>
      <c r="NBW224" s="219"/>
      <c r="NBX224" s="219"/>
      <c r="NBY224" s="219"/>
      <c r="NBZ224" s="219"/>
      <c r="NCA224" s="219"/>
      <c r="NCB224" s="219"/>
      <c r="NCC224" s="219"/>
      <c r="NCD224" s="219"/>
      <c r="NCE224" s="219"/>
      <c r="NCF224" s="219"/>
      <c r="NCG224" s="219"/>
      <c r="NCH224" s="219"/>
      <c r="NCI224" s="219"/>
      <c r="NCJ224" s="219"/>
      <c r="NCK224" s="219"/>
      <c r="NCL224" s="219"/>
      <c r="NCM224" s="219"/>
      <c r="NCN224" s="219"/>
      <c r="NCO224" s="219"/>
      <c r="NCP224" s="219"/>
      <c r="NCQ224" s="219"/>
      <c r="NCR224" s="219"/>
      <c r="NCS224" s="219"/>
      <c r="NCT224" s="219"/>
      <c r="NCU224" s="219"/>
      <c r="NCV224" s="219"/>
      <c r="NCW224" s="219"/>
      <c r="NCX224" s="219"/>
      <c r="NCY224" s="219"/>
      <c r="NCZ224" s="219"/>
      <c r="NDA224" s="219"/>
      <c r="NDB224" s="219"/>
      <c r="NDC224" s="219"/>
      <c r="NDD224" s="219"/>
      <c r="NDE224" s="219"/>
      <c r="NDF224" s="219"/>
      <c r="NDG224" s="219"/>
      <c r="NDH224" s="219"/>
      <c r="NDI224" s="219"/>
      <c r="NDJ224" s="219"/>
      <c r="NDK224" s="219"/>
      <c r="NDL224" s="219"/>
      <c r="NDM224" s="219"/>
      <c r="NDN224" s="219"/>
      <c r="NDO224" s="219"/>
      <c r="NDP224" s="219"/>
      <c r="NDQ224" s="219"/>
      <c r="NDR224" s="219"/>
      <c r="NDS224" s="219"/>
      <c r="NDT224" s="219"/>
      <c r="NDU224" s="219"/>
      <c r="NDV224" s="219"/>
      <c r="NDW224" s="219"/>
      <c r="NDX224" s="219"/>
      <c r="NDY224" s="219"/>
      <c r="NDZ224" s="219"/>
      <c r="NEA224" s="219"/>
      <c r="NEB224" s="219"/>
      <c r="NEC224" s="219"/>
      <c r="NED224" s="219"/>
      <c r="NEE224" s="219"/>
      <c r="NEF224" s="219"/>
      <c r="NEG224" s="219"/>
      <c r="NEH224" s="219"/>
      <c r="NEI224" s="219"/>
      <c r="NEJ224" s="219"/>
      <c r="NEK224" s="219"/>
      <c r="NEL224" s="219"/>
      <c r="NEM224" s="219"/>
      <c r="NEN224" s="219"/>
      <c r="NEO224" s="219"/>
      <c r="NEP224" s="219"/>
      <c r="NEQ224" s="219"/>
      <c r="NER224" s="219"/>
      <c r="NES224" s="219"/>
      <c r="NET224" s="219"/>
      <c r="NEU224" s="219"/>
      <c r="NEV224" s="219"/>
      <c r="NEW224" s="219"/>
      <c r="NEX224" s="219"/>
      <c r="NEY224" s="219"/>
      <c r="NEZ224" s="219"/>
      <c r="NFA224" s="219"/>
      <c r="NFB224" s="219"/>
      <c r="NFC224" s="219"/>
      <c r="NFD224" s="219"/>
      <c r="NFE224" s="219"/>
      <c r="NFF224" s="219"/>
      <c r="NFG224" s="219"/>
      <c r="NFH224" s="219"/>
      <c r="NFI224" s="219"/>
      <c r="NFJ224" s="219"/>
      <c r="NFK224" s="219"/>
      <c r="NFL224" s="219"/>
      <c r="NFM224" s="219"/>
      <c r="NFN224" s="219"/>
      <c r="NFO224" s="219"/>
      <c r="NFP224" s="219"/>
      <c r="NFQ224" s="219"/>
      <c r="NFR224" s="219"/>
      <c r="NFS224" s="219"/>
      <c r="NFT224" s="219"/>
      <c r="NFU224" s="219"/>
      <c r="NFV224" s="219"/>
      <c r="NFW224" s="219"/>
      <c r="NFX224" s="219"/>
      <c r="NFY224" s="219"/>
      <c r="NFZ224" s="219"/>
      <c r="NGA224" s="219"/>
      <c r="NGB224" s="219"/>
      <c r="NGC224" s="219"/>
      <c r="NGD224" s="219"/>
      <c r="NGE224" s="219"/>
      <c r="NGF224" s="219"/>
      <c r="NGG224" s="219"/>
      <c r="NGH224" s="219"/>
      <c r="NGI224" s="219"/>
      <c r="NGJ224" s="219"/>
      <c r="NGK224" s="219"/>
      <c r="NGL224" s="219"/>
      <c r="NGM224" s="219"/>
      <c r="NGN224" s="219"/>
      <c r="NGO224" s="219"/>
      <c r="NGP224" s="219"/>
      <c r="NGQ224" s="219"/>
      <c r="NGR224" s="219"/>
      <c r="NGS224" s="219"/>
      <c r="NGT224" s="219"/>
      <c r="NGU224" s="219"/>
      <c r="NGV224" s="219"/>
      <c r="NGW224" s="219"/>
      <c r="NGX224" s="219"/>
      <c r="NGY224" s="219"/>
      <c r="NGZ224" s="219"/>
      <c r="NHA224" s="219"/>
      <c r="NHB224" s="219"/>
      <c r="NHC224" s="219"/>
      <c r="NHD224" s="219"/>
      <c r="NHE224" s="219"/>
      <c r="NHF224" s="219"/>
      <c r="NHG224" s="219"/>
      <c r="NHH224" s="219"/>
      <c r="NHI224" s="219"/>
      <c r="NHJ224" s="219"/>
      <c r="NHK224" s="219"/>
      <c r="NHL224" s="219"/>
      <c r="NHM224" s="219"/>
      <c r="NHN224" s="219"/>
      <c r="NHO224" s="219"/>
      <c r="NHP224" s="219"/>
      <c r="NHQ224" s="219"/>
      <c r="NHR224" s="219"/>
      <c r="NHS224" s="219"/>
      <c r="NHT224" s="219"/>
      <c r="NHU224" s="219"/>
      <c r="NHV224" s="219"/>
      <c r="NHW224" s="219"/>
      <c r="NHX224" s="219"/>
      <c r="NHY224" s="219"/>
      <c r="NHZ224" s="219"/>
      <c r="NIA224" s="219"/>
      <c r="NIB224" s="219"/>
      <c r="NIC224" s="219"/>
      <c r="NID224" s="219"/>
      <c r="NIE224" s="219"/>
      <c r="NIF224" s="219"/>
      <c r="NIG224" s="219"/>
      <c r="NIH224" s="219"/>
      <c r="NII224" s="219"/>
      <c r="NIJ224" s="219"/>
      <c r="NIK224" s="219"/>
      <c r="NIL224" s="219"/>
      <c r="NIM224" s="219"/>
      <c r="NIN224" s="219"/>
      <c r="NIO224" s="219"/>
      <c r="NIP224" s="219"/>
      <c r="NIQ224" s="219"/>
      <c r="NIR224" s="219"/>
      <c r="NIS224" s="219"/>
      <c r="NIT224" s="219"/>
      <c r="NIU224" s="219"/>
      <c r="NIV224" s="219"/>
      <c r="NIW224" s="219"/>
      <c r="NIX224" s="219"/>
      <c r="NIY224" s="219"/>
      <c r="NIZ224" s="219"/>
      <c r="NJA224" s="219"/>
      <c r="NJB224" s="219"/>
      <c r="NJC224" s="219"/>
      <c r="NJD224" s="219"/>
      <c r="NJE224" s="219"/>
      <c r="NJF224" s="219"/>
      <c r="NJG224" s="219"/>
      <c r="NJH224" s="219"/>
      <c r="NJI224" s="219"/>
      <c r="NJJ224" s="219"/>
      <c r="NJK224" s="219"/>
      <c r="NJL224" s="219"/>
      <c r="NJM224" s="219"/>
      <c r="NJN224" s="219"/>
      <c r="NJO224" s="219"/>
      <c r="NJP224" s="219"/>
      <c r="NJQ224" s="219"/>
      <c r="NJR224" s="219"/>
      <c r="NJS224" s="219"/>
      <c r="NJT224" s="219"/>
      <c r="NJU224" s="219"/>
      <c r="NJV224" s="219"/>
      <c r="NJW224" s="219"/>
      <c r="NJX224" s="219"/>
      <c r="NJY224" s="219"/>
      <c r="NJZ224" s="219"/>
      <c r="NKA224" s="219"/>
      <c r="NKB224" s="219"/>
      <c r="NKC224" s="219"/>
      <c r="NKD224" s="219"/>
      <c r="NKE224" s="219"/>
      <c r="NKF224" s="219"/>
      <c r="NKG224" s="219"/>
      <c r="NKH224" s="219"/>
      <c r="NKI224" s="219"/>
      <c r="NKJ224" s="219"/>
      <c r="NKK224" s="219"/>
      <c r="NKL224" s="219"/>
      <c r="NKM224" s="219"/>
      <c r="NKN224" s="219"/>
      <c r="NKO224" s="219"/>
      <c r="NKP224" s="219"/>
      <c r="NKQ224" s="219"/>
      <c r="NKR224" s="219"/>
      <c r="NKS224" s="219"/>
      <c r="NKT224" s="219"/>
      <c r="NKU224" s="219"/>
      <c r="NKV224" s="219"/>
      <c r="NKW224" s="219"/>
      <c r="NKX224" s="219"/>
      <c r="NKY224" s="219"/>
      <c r="NKZ224" s="219"/>
      <c r="NLA224" s="219"/>
      <c r="NLB224" s="219"/>
      <c r="NLC224" s="219"/>
      <c r="NLD224" s="219"/>
      <c r="NLE224" s="219"/>
      <c r="NLF224" s="219"/>
      <c r="NLG224" s="219"/>
      <c r="NLH224" s="219"/>
      <c r="NLI224" s="219"/>
      <c r="NLJ224" s="219"/>
      <c r="NLK224" s="219"/>
      <c r="NLL224" s="219"/>
      <c r="NLM224" s="219"/>
      <c r="NLN224" s="219"/>
      <c r="NLO224" s="219"/>
      <c r="NLP224" s="219"/>
      <c r="NLQ224" s="219"/>
      <c r="NLR224" s="219"/>
      <c r="NLS224" s="219"/>
      <c r="NLT224" s="219"/>
      <c r="NLU224" s="219"/>
      <c r="NLV224" s="219"/>
      <c r="NLW224" s="219"/>
      <c r="NLX224" s="219"/>
      <c r="NLY224" s="219"/>
      <c r="NLZ224" s="219"/>
      <c r="NMA224" s="219"/>
      <c r="NMB224" s="219"/>
      <c r="NMC224" s="219"/>
      <c r="NMD224" s="219"/>
      <c r="NME224" s="219"/>
      <c r="NMF224" s="219"/>
      <c r="NMG224" s="219"/>
      <c r="NMH224" s="219"/>
      <c r="NMI224" s="219"/>
      <c r="NMJ224" s="219"/>
      <c r="NMK224" s="219"/>
      <c r="NML224" s="219"/>
      <c r="NMM224" s="219"/>
      <c r="NMN224" s="219"/>
      <c r="NMO224" s="219"/>
      <c r="NMP224" s="219"/>
      <c r="NMQ224" s="219"/>
      <c r="NMR224" s="219"/>
      <c r="NMS224" s="219"/>
      <c r="NMT224" s="219"/>
      <c r="NMU224" s="219"/>
      <c r="NMV224" s="219"/>
      <c r="NMW224" s="219"/>
      <c r="NMX224" s="219"/>
      <c r="NMY224" s="219"/>
      <c r="NMZ224" s="219"/>
      <c r="NNA224" s="219"/>
      <c r="NNB224" s="219"/>
      <c r="NNC224" s="219"/>
      <c r="NND224" s="219"/>
      <c r="NNE224" s="219"/>
      <c r="NNF224" s="219"/>
      <c r="NNG224" s="219"/>
      <c r="NNH224" s="219"/>
      <c r="NNI224" s="219"/>
      <c r="NNJ224" s="219"/>
      <c r="NNK224" s="219"/>
      <c r="NNL224" s="219"/>
      <c r="NNM224" s="219"/>
      <c r="NNN224" s="219"/>
      <c r="NNO224" s="219"/>
      <c r="NNP224" s="219"/>
      <c r="NNQ224" s="219"/>
      <c r="NNR224" s="219"/>
      <c r="NNS224" s="219"/>
      <c r="NNT224" s="219"/>
      <c r="NNU224" s="219"/>
      <c r="NNV224" s="219"/>
      <c r="NNW224" s="219"/>
      <c r="NNX224" s="219"/>
      <c r="NNY224" s="219"/>
      <c r="NNZ224" s="219"/>
      <c r="NOA224" s="219"/>
      <c r="NOB224" s="219"/>
      <c r="NOC224" s="219"/>
      <c r="NOD224" s="219"/>
      <c r="NOE224" s="219"/>
      <c r="NOF224" s="219"/>
      <c r="NOG224" s="219"/>
      <c r="NOH224" s="219"/>
      <c r="NOI224" s="219"/>
      <c r="NOJ224" s="219"/>
      <c r="NOK224" s="219"/>
      <c r="NOL224" s="219"/>
      <c r="NOM224" s="219"/>
      <c r="NON224" s="219"/>
      <c r="NOO224" s="219"/>
      <c r="NOP224" s="219"/>
      <c r="NOQ224" s="219"/>
      <c r="NOR224" s="219"/>
      <c r="NOS224" s="219"/>
      <c r="NOT224" s="219"/>
      <c r="NOU224" s="219"/>
      <c r="NOV224" s="219"/>
      <c r="NOW224" s="219"/>
      <c r="NOX224" s="219"/>
      <c r="NOY224" s="219"/>
      <c r="NOZ224" s="219"/>
      <c r="NPA224" s="219"/>
      <c r="NPB224" s="219"/>
      <c r="NPC224" s="219"/>
      <c r="NPD224" s="219"/>
      <c r="NPE224" s="219"/>
      <c r="NPF224" s="219"/>
      <c r="NPG224" s="219"/>
      <c r="NPH224" s="219"/>
      <c r="NPI224" s="219"/>
      <c r="NPJ224" s="219"/>
      <c r="NPK224" s="219"/>
      <c r="NPL224" s="219"/>
      <c r="NPM224" s="219"/>
      <c r="NPN224" s="219"/>
      <c r="NPO224" s="219"/>
      <c r="NPP224" s="219"/>
      <c r="NPQ224" s="219"/>
      <c r="NPR224" s="219"/>
      <c r="NPS224" s="219"/>
      <c r="NPT224" s="219"/>
      <c r="NPU224" s="219"/>
      <c r="NPV224" s="219"/>
      <c r="NPW224" s="219"/>
      <c r="NPX224" s="219"/>
      <c r="NPY224" s="219"/>
      <c r="NPZ224" s="219"/>
      <c r="NQA224" s="219"/>
      <c r="NQB224" s="219"/>
      <c r="NQC224" s="219"/>
      <c r="NQD224" s="219"/>
      <c r="NQE224" s="219"/>
      <c r="NQF224" s="219"/>
      <c r="NQG224" s="219"/>
      <c r="NQH224" s="219"/>
      <c r="NQI224" s="219"/>
      <c r="NQJ224" s="219"/>
      <c r="NQK224" s="219"/>
      <c r="NQL224" s="219"/>
      <c r="NQM224" s="219"/>
      <c r="NQN224" s="219"/>
      <c r="NQO224" s="219"/>
      <c r="NQP224" s="219"/>
      <c r="NQQ224" s="219"/>
      <c r="NQR224" s="219"/>
      <c r="NQS224" s="219"/>
      <c r="NQT224" s="219"/>
      <c r="NQU224" s="219"/>
      <c r="NQV224" s="219"/>
      <c r="NQW224" s="219"/>
      <c r="NQX224" s="219"/>
      <c r="NQY224" s="219"/>
      <c r="NQZ224" s="219"/>
      <c r="NRA224" s="219"/>
      <c r="NRB224" s="219"/>
      <c r="NRC224" s="219"/>
      <c r="NRD224" s="219"/>
      <c r="NRE224" s="219"/>
      <c r="NRF224" s="219"/>
      <c r="NRG224" s="219"/>
      <c r="NRH224" s="219"/>
      <c r="NRI224" s="219"/>
      <c r="NRJ224" s="219"/>
      <c r="NRK224" s="219"/>
      <c r="NRL224" s="219"/>
      <c r="NRM224" s="219"/>
      <c r="NRN224" s="219"/>
      <c r="NRO224" s="219"/>
      <c r="NRP224" s="219"/>
      <c r="NRQ224" s="219"/>
      <c r="NRR224" s="219"/>
      <c r="NRS224" s="219"/>
      <c r="NRT224" s="219"/>
      <c r="NRU224" s="219"/>
      <c r="NRV224" s="219"/>
      <c r="NRW224" s="219"/>
      <c r="NRX224" s="219"/>
      <c r="NRY224" s="219"/>
      <c r="NRZ224" s="219"/>
      <c r="NSA224" s="219"/>
      <c r="NSB224" s="219"/>
      <c r="NSC224" s="219"/>
      <c r="NSD224" s="219"/>
      <c r="NSE224" s="219"/>
      <c r="NSF224" s="219"/>
      <c r="NSG224" s="219"/>
      <c r="NSH224" s="219"/>
      <c r="NSI224" s="219"/>
      <c r="NSJ224" s="219"/>
      <c r="NSK224" s="219"/>
      <c r="NSL224" s="219"/>
      <c r="NSM224" s="219"/>
      <c r="NSN224" s="219"/>
      <c r="NSO224" s="219"/>
      <c r="NSP224" s="219"/>
      <c r="NSQ224" s="219"/>
      <c r="NSR224" s="219"/>
      <c r="NSS224" s="219"/>
      <c r="NST224" s="219"/>
      <c r="NSU224" s="219"/>
      <c r="NSV224" s="219"/>
      <c r="NSW224" s="219"/>
      <c r="NSX224" s="219"/>
      <c r="NSY224" s="219"/>
      <c r="NSZ224" s="219"/>
      <c r="NTA224" s="219"/>
      <c r="NTB224" s="219"/>
      <c r="NTC224" s="219"/>
      <c r="NTD224" s="219"/>
      <c r="NTE224" s="219"/>
      <c r="NTF224" s="219"/>
      <c r="NTG224" s="219"/>
      <c r="NTH224" s="219"/>
      <c r="NTI224" s="219"/>
      <c r="NTJ224" s="219"/>
      <c r="NTK224" s="219"/>
      <c r="NTL224" s="219"/>
      <c r="NTM224" s="219"/>
      <c r="NTN224" s="219"/>
      <c r="NTO224" s="219"/>
      <c r="NTP224" s="219"/>
      <c r="NTQ224" s="219"/>
      <c r="NTR224" s="219"/>
      <c r="NTS224" s="219"/>
      <c r="NTT224" s="219"/>
      <c r="NTU224" s="219"/>
      <c r="NTV224" s="219"/>
      <c r="NTW224" s="219"/>
      <c r="NTX224" s="219"/>
      <c r="NTY224" s="219"/>
      <c r="NTZ224" s="219"/>
      <c r="NUA224" s="219"/>
      <c r="NUB224" s="219"/>
      <c r="NUC224" s="219"/>
      <c r="NUD224" s="219"/>
      <c r="NUE224" s="219"/>
      <c r="NUF224" s="219"/>
      <c r="NUG224" s="219"/>
      <c r="NUH224" s="219"/>
      <c r="NUI224" s="219"/>
      <c r="NUJ224" s="219"/>
      <c r="NUK224" s="219"/>
      <c r="NUL224" s="219"/>
      <c r="NUM224" s="219"/>
      <c r="NUN224" s="219"/>
      <c r="NUO224" s="219"/>
      <c r="NUP224" s="219"/>
      <c r="NUQ224" s="219"/>
      <c r="NUR224" s="219"/>
      <c r="NUS224" s="219"/>
      <c r="NUT224" s="219"/>
      <c r="NUU224" s="219"/>
      <c r="NUV224" s="219"/>
      <c r="NUW224" s="219"/>
      <c r="NUX224" s="219"/>
      <c r="NUY224" s="219"/>
      <c r="NUZ224" s="219"/>
      <c r="NVA224" s="219"/>
      <c r="NVB224" s="219"/>
      <c r="NVC224" s="219"/>
      <c r="NVD224" s="219"/>
      <c r="NVE224" s="219"/>
      <c r="NVF224" s="219"/>
      <c r="NVG224" s="219"/>
      <c r="NVH224" s="219"/>
      <c r="NVI224" s="219"/>
      <c r="NVJ224" s="219"/>
      <c r="NVK224" s="219"/>
      <c r="NVL224" s="219"/>
      <c r="NVM224" s="219"/>
      <c r="NVN224" s="219"/>
      <c r="NVO224" s="219"/>
      <c r="NVP224" s="219"/>
      <c r="NVQ224" s="219"/>
      <c r="NVR224" s="219"/>
      <c r="NVS224" s="219"/>
      <c r="NVT224" s="219"/>
      <c r="NVU224" s="219"/>
      <c r="NVV224" s="219"/>
      <c r="NVW224" s="219"/>
      <c r="NVX224" s="219"/>
      <c r="NVY224" s="219"/>
      <c r="NVZ224" s="219"/>
      <c r="NWA224" s="219"/>
      <c r="NWB224" s="219"/>
      <c r="NWC224" s="219"/>
      <c r="NWD224" s="219"/>
      <c r="NWE224" s="219"/>
      <c r="NWF224" s="219"/>
      <c r="NWG224" s="219"/>
      <c r="NWH224" s="219"/>
      <c r="NWI224" s="219"/>
      <c r="NWJ224" s="219"/>
      <c r="NWK224" s="219"/>
      <c r="NWL224" s="219"/>
      <c r="NWM224" s="219"/>
      <c r="NWN224" s="219"/>
      <c r="NWO224" s="219"/>
      <c r="NWP224" s="219"/>
      <c r="NWQ224" s="219"/>
      <c r="NWR224" s="219"/>
      <c r="NWS224" s="219"/>
      <c r="NWT224" s="219"/>
      <c r="NWU224" s="219"/>
      <c r="NWV224" s="219"/>
      <c r="NWW224" s="219"/>
      <c r="NWX224" s="219"/>
      <c r="NWY224" s="219"/>
      <c r="NWZ224" s="219"/>
      <c r="NXA224" s="219"/>
      <c r="NXB224" s="219"/>
      <c r="NXC224" s="219"/>
      <c r="NXD224" s="219"/>
      <c r="NXE224" s="219"/>
      <c r="NXF224" s="219"/>
      <c r="NXG224" s="219"/>
      <c r="NXH224" s="219"/>
      <c r="NXI224" s="219"/>
      <c r="NXJ224" s="219"/>
      <c r="NXK224" s="219"/>
      <c r="NXL224" s="219"/>
      <c r="NXM224" s="219"/>
      <c r="NXN224" s="219"/>
      <c r="NXO224" s="219"/>
      <c r="NXP224" s="219"/>
      <c r="NXQ224" s="219"/>
      <c r="NXR224" s="219"/>
      <c r="NXS224" s="219"/>
      <c r="NXT224" s="219"/>
      <c r="NXU224" s="219"/>
      <c r="NXV224" s="219"/>
      <c r="NXW224" s="219"/>
      <c r="NXX224" s="219"/>
      <c r="NXY224" s="219"/>
      <c r="NXZ224" s="219"/>
      <c r="NYA224" s="219"/>
      <c r="NYB224" s="219"/>
      <c r="NYC224" s="219"/>
      <c r="NYD224" s="219"/>
      <c r="NYE224" s="219"/>
      <c r="NYF224" s="219"/>
      <c r="NYG224" s="219"/>
      <c r="NYH224" s="219"/>
      <c r="NYI224" s="219"/>
      <c r="NYJ224" s="219"/>
      <c r="NYK224" s="219"/>
      <c r="NYL224" s="219"/>
      <c r="NYM224" s="219"/>
      <c r="NYN224" s="219"/>
      <c r="NYO224" s="219"/>
      <c r="NYP224" s="219"/>
      <c r="NYQ224" s="219"/>
      <c r="NYR224" s="219"/>
      <c r="NYS224" s="219"/>
      <c r="NYT224" s="219"/>
      <c r="NYU224" s="219"/>
      <c r="NYV224" s="219"/>
      <c r="NYW224" s="219"/>
      <c r="NYX224" s="219"/>
      <c r="NYY224" s="219"/>
      <c r="NYZ224" s="219"/>
      <c r="NZA224" s="219"/>
      <c r="NZB224" s="219"/>
      <c r="NZC224" s="219"/>
      <c r="NZD224" s="219"/>
      <c r="NZE224" s="219"/>
      <c r="NZF224" s="219"/>
      <c r="NZG224" s="219"/>
      <c r="NZH224" s="219"/>
      <c r="NZI224" s="219"/>
      <c r="NZJ224" s="219"/>
      <c r="NZK224" s="219"/>
      <c r="NZL224" s="219"/>
      <c r="NZM224" s="219"/>
      <c r="NZN224" s="219"/>
      <c r="NZO224" s="219"/>
      <c r="NZP224" s="219"/>
      <c r="NZQ224" s="219"/>
      <c r="NZR224" s="219"/>
      <c r="NZS224" s="219"/>
      <c r="NZT224" s="219"/>
      <c r="NZU224" s="219"/>
      <c r="NZV224" s="219"/>
      <c r="NZW224" s="219"/>
      <c r="NZX224" s="219"/>
      <c r="NZY224" s="219"/>
      <c r="NZZ224" s="219"/>
      <c r="OAA224" s="219"/>
      <c r="OAB224" s="219"/>
      <c r="OAC224" s="219"/>
      <c r="OAD224" s="219"/>
      <c r="OAE224" s="219"/>
      <c r="OAF224" s="219"/>
      <c r="OAG224" s="219"/>
      <c r="OAH224" s="219"/>
      <c r="OAI224" s="219"/>
      <c r="OAJ224" s="219"/>
      <c r="OAK224" s="219"/>
      <c r="OAL224" s="219"/>
      <c r="OAM224" s="219"/>
      <c r="OAN224" s="219"/>
      <c r="OAO224" s="219"/>
      <c r="OAP224" s="219"/>
      <c r="OAQ224" s="219"/>
      <c r="OAR224" s="219"/>
      <c r="OAS224" s="219"/>
      <c r="OAT224" s="219"/>
      <c r="OAU224" s="219"/>
      <c r="OAV224" s="219"/>
      <c r="OAW224" s="219"/>
      <c r="OAX224" s="219"/>
      <c r="OAY224" s="219"/>
      <c r="OAZ224" s="219"/>
      <c r="OBA224" s="219"/>
      <c r="OBB224" s="219"/>
      <c r="OBC224" s="219"/>
      <c r="OBD224" s="219"/>
      <c r="OBE224" s="219"/>
      <c r="OBF224" s="219"/>
      <c r="OBG224" s="219"/>
      <c r="OBH224" s="219"/>
      <c r="OBI224" s="219"/>
      <c r="OBJ224" s="219"/>
      <c r="OBK224" s="219"/>
      <c r="OBL224" s="219"/>
      <c r="OBM224" s="219"/>
      <c r="OBN224" s="219"/>
      <c r="OBO224" s="219"/>
      <c r="OBP224" s="219"/>
      <c r="OBQ224" s="219"/>
      <c r="OBR224" s="219"/>
      <c r="OBS224" s="219"/>
      <c r="OBT224" s="219"/>
      <c r="OBU224" s="219"/>
      <c r="OBV224" s="219"/>
      <c r="OBW224" s="219"/>
      <c r="OBX224" s="219"/>
      <c r="OBY224" s="219"/>
      <c r="OBZ224" s="219"/>
      <c r="OCA224" s="219"/>
      <c r="OCB224" s="219"/>
      <c r="OCC224" s="219"/>
      <c r="OCD224" s="219"/>
      <c r="OCE224" s="219"/>
      <c r="OCF224" s="219"/>
      <c r="OCG224" s="219"/>
      <c r="OCH224" s="219"/>
      <c r="OCI224" s="219"/>
      <c r="OCJ224" s="219"/>
      <c r="OCK224" s="219"/>
      <c r="OCL224" s="219"/>
      <c r="OCM224" s="219"/>
      <c r="OCN224" s="219"/>
      <c r="OCO224" s="219"/>
      <c r="OCP224" s="219"/>
      <c r="OCQ224" s="219"/>
      <c r="OCR224" s="219"/>
      <c r="OCS224" s="219"/>
      <c r="OCT224" s="219"/>
      <c r="OCU224" s="219"/>
      <c r="OCV224" s="219"/>
      <c r="OCW224" s="219"/>
      <c r="OCX224" s="219"/>
      <c r="OCY224" s="219"/>
      <c r="OCZ224" s="219"/>
      <c r="ODA224" s="219"/>
      <c r="ODB224" s="219"/>
      <c r="ODC224" s="219"/>
      <c r="ODD224" s="219"/>
      <c r="ODE224" s="219"/>
      <c r="ODF224" s="219"/>
      <c r="ODG224" s="219"/>
      <c r="ODH224" s="219"/>
      <c r="ODI224" s="219"/>
      <c r="ODJ224" s="219"/>
      <c r="ODK224" s="219"/>
      <c r="ODL224" s="219"/>
      <c r="ODM224" s="219"/>
      <c r="ODN224" s="219"/>
      <c r="ODO224" s="219"/>
      <c r="ODP224" s="219"/>
      <c r="ODQ224" s="219"/>
      <c r="ODR224" s="219"/>
      <c r="ODS224" s="219"/>
      <c r="ODT224" s="219"/>
      <c r="ODU224" s="219"/>
      <c r="ODV224" s="219"/>
      <c r="ODW224" s="219"/>
      <c r="ODX224" s="219"/>
      <c r="ODY224" s="219"/>
      <c r="ODZ224" s="219"/>
      <c r="OEA224" s="219"/>
      <c r="OEB224" s="219"/>
      <c r="OEC224" s="219"/>
      <c r="OED224" s="219"/>
      <c r="OEE224" s="219"/>
      <c r="OEF224" s="219"/>
      <c r="OEG224" s="219"/>
      <c r="OEH224" s="219"/>
      <c r="OEI224" s="219"/>
      <c r="OEJ224" s="219"/>
      <c r="OEK224" s="219"/>
      <c r="OEL224" s="219"/>
      <c r="OEM224" s="219"/>
      <c r="OEN224" s="219"/>
      <c r="OEO224" s="219"/>
      <c r="OEP224" s="219"/>
      <c r="OEQ224" s="219"/>
      <c r="OER224" s="219"/>
      <c r="OES224" s="219"/>
      <c r="OET224" s="219"/>
      <c r="OEU224" s="219"/>
      <c r="OEV224" s="219"/>
      <c r="OEW224" s="219"/>
      <c r="OEX224" s="219"/>
      <c r="OEY224" s="219"/>
      <c r="OEZ224" s="219"/>
      <c r="OFA224" s="219"/>
      <c r="OFB224" s="219"/>
      <c r="OFC224" s="219"/>
      <c r="OFD224" s="219"/>
      <c r="OFE224" s="219"/>
      <c r="OFF224" s="219"/>
      <c r="OFG224" s="219"/>
      <c r="OFH224" s="219"/>
      <c r="OFI224" s="219"/>
      <c r="OFJ224" s="219"/>
      <c r="OFK224" s="219"/>
      <c r="OFL224" s="219"/>
      <c r="OFM224" s="219"/>
      <c r="OFN224" s="219"/>
      <c r="OFO224" s="219"/>
      <c r="OFP224" s="219"/>
      <c r="OFQ224" s="219"/>
      <c r="OFR224" s="219"/>
      <c r="OFS224" s="219"/>
      <c r="OFT224" s="219"/>
      <c r="OFU224" s="219"/>
      <c r="OFV224" s="219"/>
      <c r="OFW224" s="219"/>
      <c r="OFX224" s="219"/>
      <c r="OFY224" s="219"/>
      <c r="OFZ224" s="219"/>
      <c r="OGA224" s="219"/>
      <c r="OGB224" s="219"/>
      <c r="OGC224" s="219"/>
      <c r="OGD224" s="219"/>
      <c r="OGE224" s="219"/>
      <c r="OGF224" s="219"/>
      <c r="OGG224" s="219"/>
      <c r="OGH224" s="219"/>
      <c r="OGI224" s="219"/>
      <c r="OGJ224" s="219"/>
      <c r="OGK224" s="219"/>
      <c r="OGL224" s="219"/>
      <c r="OGM224" s="219"/>
      <c r="OGN224" s="219"/>
      <c r="OGO224" s="219"/>
      <c r="OGP224" s="219"/>
      <c r="OGQ224" s="219"/>
      <c r="OGR224" s="219"/>
      <c r="OGS224" s="219"/>
      <c r="OGT224" s="219"/>
      <c r="OGU224" s="219"/>
      <c r="OGV224" s="219"/>
      <c r="OGW224" s="219"/>
      <c r="OGX224" s="219"/>
      <c r="OGY224" s="219"/>
      <c r="OGZ224" s="219"/>
      <c r="OHA224" s="219"/>
      <c r="OHB224" s="219"/>
      <c r="OHC224" s="219"/>
      <c r="OHD224" s="219"/>
      <c r="OHE224" s="219"/>
      <c r="OHF224" s="219"/>
      <c r="OHG224" s="219"/>
      <c r="OHH224" s="219"/>
      <c r="OHI224" s="219"/>
      <c r="OHJ224" s="219"/>
      <c r="OHK224" s="219"/>
      <c r="OHL224" s="219"/>
      <c r="OHM224" s="219"/>
      <c r="OHN224" s="219"/>
      <c r="OHO224" s="219"/>
      <c r="OHP224" s="219"/>
      <c r="OHQ224" s="219"/>
      <c r="OHR224" s="219"/>
      <c r="OHS224" s="219"/>
      <c r="OHT224" s="219"/>
      <c r="OHU224" s="219"/>
      <c r="OHV224" s="219"/>
      <c r="OHW224" s="219"/>
      <c r="OHX224" s="219"/>
      <c r="OHY224" s="219"/>
      <c r="OHZ224" s="219"/>
      <c r="OIA224" s="219"/>
      <c r="OIB224" s="219"/>
      <c r="OIC224" s="219"/>
      <c r="OID224" s="219"/>
      <c r="OIE224" s="219"/>
      <c r="OIF224" s="219"/>
      <c r="OIG224" s="219"/>
      <c r="OIH224" s="219"/>
      <c r="OII224" s="219"/>
      <c r="OIJ224" s="219"/>
      <c r="OIK224" s="219"/>
      <c r="OIL224" s="219"/>
      <c r="OIM224" s="219"/>
      <c r="OIN224" s="219"/>
      <c r="OIO224" s="219"/>
      <c r="OIP224" s="219"/>
      <c r="OIQ224" s="219"/>
      <c r="OIR224" s="219"/>
      <c r="OIS224" s="219"/>
      <c r="OIT224" s="219"/>
      <c r="OIU224" s="219"/>
      <c r="OIV224" s="219"/>
      <c r="OIW224" s="219"/>
      <c r="OIX224" s="219"/>
      <c r="OIY224" s="219"/>
      <c r="OIZ224" s="219"/>
      <c r="OJA224" s="219"/>
      <c r="OJB224" s="219"/>
      <c r="OJC224" s="219"/>
      <c r="OJD224" s="219"/>
      <c r="OJE224" s="219"/>
      <c r="OJF224" s="219"/>
      <c r="OJG224" s="219"/>
      <c r="OJH224" s="219"/>
      <c r="OJI224" s="219"/>
      <c r="OJJ224" s="219"/>
      <c r="OJK224" s="219"/>
      <c r="OJL224" s="219"/>
      <c r="OJM224" s="219"/>
      <c r="OJN224" s="219"/>
      <c r="OJO224" s="219"/>
      <c r="OJP224" s="219"/>
      <c r="OJQ224" s="219"/>
      <c r="OJR224" s="219"/>
      <c r="OJS224" s="219"/>
      <c r="OJT224" s="219"/>
      <c r="OJU224" s="219"/>
      <c r="OJV224" s="219"/>
      <c r="OJW224" s="219"/>
      <c r="OJX224" s="219"/>
      <c r="OJY224" s="219"/>
      <c r="OJZ224" s="219"/>
      <c r="OKA224" s="219"/>
      <c r="OKB224" s="219"/>
      <c r="OKC224" s="219"/>
      <c r="OKD224" s="219"/>
      <c r="OKE224" s="219"/>
      <c r="OKF224" s="219"/>
      <c r="OKG224" s="219"/>
      <c r="OKH224" s="219"/>
      <c r="OKI224" s="219"/>
      <c r="OKJ224" s="219"/>
      <c r="OKK224" s="219"/>
      <c r="OKL224" s="219"/>
      <c r="OKM224" s="219"/>
      <c r="OKN224" s="219"/>
      <c r="OKO224" s="219"/>
      <c r="OKP224" s="219"/>
      <c r="OKQ224" s="219"/>
      <c r="OKR224" s="219"/>
      <c r="OKS224" s="219"/>
      <c r="OKT224" s="219"/>
      <c r="OKU224" s="219"/>
      <c r="OKV224" s="219"/>
      <c r="OKW224" s="219"/>
      <c r="OKX224" s="219"/>
      <c r="OKY224" s="219"/>
      <c r="OKZ224" s="219"/>
      <c r="OLA224" s="219"/>
      <c r="OLB224" s="219"/>
      <c r="OLC224" s="219"/>
      <c r="OLD224" s="219"/>
      <c r="OLE224" s="219"/>
      <c r="OLF224" s="219"/>
      <c r="OLG224" s="219"/>
      <c r="OLH224" s="219"/>
      <c r="OLI224" s="219"/>
      <c r="OLJ224" s="219"/>
      <c r="OLK224" s="219"/>
      <c r="OLL224" s="219"/>
      <c r="OLM224" s="219"/>
      <c r="OLN224" s="219"/>
      <c r="OLO224" s="219"/>
      <c r="OLP224" s="219"/>
      <c r="OLQ224" s="219"/>
      <c r="OLR224" s="219"/>
      <c r="OLS224" s="219"/>
      <c r="OLT224" s="219"/>
      <c r="OLU224" s="219"/>
      <c r="OLV224" s="219"/>
      <c r="OLW224" s="219"/>
      <c r="OLX224" s="219"/>
      <c r="OLY224" s="219"/>
      <c r="OLZ224" s="219"/>
      <c r="OMA224" s="219"/>
      <c r="OMB224" s="219"/>
      <c r="OMC224" s="219"/>
      <c r="OMD224" s="219"/>
      <c r="OME224" s="219"/>
      <c r="OMF224" s="219"/>
      <c r="OMG224" s="219"/>
      <c r="OMH224" s="219"/>
      <c r="OMI224" s="219"/>
      <c r="OMJ224" s="219"/>
      <c r="OMK224" s="219"/>
      <c r="OML224" s="219"/>
      <c r="OMM224" s="219"/>
      <c r="OMN224" s="219"/>
      <c r="OMO224" s="219"/>
      <c r="OMP224" s="219"/>
      <c r="OMQ224" s="219"/>
      <c r="OMR224" s="219"/>
      <c r="OMS224" s="219"/>
      <c r="OMT224" s="219"/>
      <c r="OMU224" s="219"/>
      <c r="OMV224" s="219"/>
      <c r="OMW224" s="219"/>
      <c r="OMX224" s="219"/>
      <c r="OMY224" s="219"/>
      <c r="OMZ224" s="219"/>
      <c r="ONA224" s="219"/>
      <c r="ONB224" s="219"/>
      <c r="ONC224" s="219"/>
      <c r="OND224" s="219"/>
      <c r="ONE224" s="219"/>
      <c r="ONF224" s="219"/>
      <c r="ONG224" s="219"/>
      <c r="ONH224" s="219"/>
      <c r="ONI224" s="219"/>
      <c r="ONJ224" s="219"/>
      <c r="ONK224" s="219"/>
      <c r="ONL224" s="219"/>
      <c r="ONM224" s="219"/>
      <c r="ONN224" s="219"/>
      <c r="ONO224" s="219"/>
      <c r="ONP224" s="219"/>
      <c r="ONQ224" s="219"/>
      <c r="ONR224" s="219"/>
      <c r="ONS224" s="219"/>
      <c r="ONT224" s="219"/>
      <c r="ONU224" s="219"/>
      <c r="ONV224" s="219"/>
      <c r="ONW224" s="219"/>
      <c r="ONX224" s="219"/>
      <c r="ONY224" s="219"/>
      <c r="ONZ224" s="219"/>
      <c r="OOA224" s="219"/>
      <c r="OOB224" s="219"/>
      <c r="OOC224" s="219"/>
      <c r="OOD224" s="219"/>
      <c r="OOE224" s="219"/>
      <c r="OOF224" s="219"/>
      <c r="OOG224" s="219"/>
      <c r="OOH224" s="219"/>
      <c r="OOI224" s="219"/>
      <c r="OOJ224" s="219"/>
      <c r="OOK224" s="219"/>
      <c r="OOL224" s="219"/>
      <c r="OOM224" s="219"/>
      <c r="OON224" s="219"/>
      <c r="OOO224" s="219"/>
      <c r="OOP224" s="219"/>
      <c r="OOQ224" s="219"/>
      <c r="OOR224" s="219"/>
      <c r="OOS224" s="219"/>
      <c r="OOT224" s="219"/>
      <c r="OOU224" s="219"/>
      <c r="OOV224" s="219"/>
      <c r="OOW224" s="219"/>
      <c r="OOX224" s="219"/>
      <c r="OOY224" s="219"/>
      <c r="OOZ224" s="219"/>
      <c r="OPA224" s="219"/>
      <c r="OPB224" s="219"/>
      <c r="OPC224" s="219"/>
      <c r="OPD224" s="219"/>
      <c r="OPE224" s="219"/>
      <c r="OPF224" s="219"/>
      <c r="OPG224" s="219"/>
      <c r="OPH224" s="219"/>
      <c r="OPI224" s="219"/>
      <c r="OPJ224" s="219"/>
      <c r="OPK224" s="219"/>
      <c r="OPL224" s="219"/>
      <c r="OPM224" s="219"/>
      <c r="OPN224" s="219"/>
      <c r="OPO224" s="219"/>
      <c r="OPP224" s="219"/>
      <c r="OPQ224" s="219"/>
      <c r="OPR224" s="219"/>
      <c r="OPS224" s="219"/>
      <c r="OPT224" s="219"/>
      <c r="OPU224" s="219"/>
      <c r="OPV224" s="219"/>
      <c r="OPW224" s="219"/>
      <c r="OPX224" s="219"/>
      <c r="OPY224" s="219"/>
      <c r="OPZ224" s="219"/>
      <c r="OQA224" s="219"/>
      <c r="OQB224" s="219"/>
      <c r="OQC224" s="219"/>
      <c r="OQD224" s="219"/>
      <c r="OQE224" s="219"/>
      <c r="OQF224" s="219"/>
      <c r="OQG224" s="219"/>
      <c r="OQH224" s="219"/>
      <c r="OQI224" s="219"/>
      <c r="OQJ224" s="219"/>
      <c r="OQK224" s="219"/>
      <c r="OQL224" s="219"/>
      <c r="OQM224" s="219"/>
      <c r="OQN224" s="219"/>
      <c r="OQO224" s="219"/>
      <c r="OQP224" s="219"/>
      <c r="OQQ224" s="219"/>
      <c r="OQR224" s="219"/>
      <c r="OQS224" s="219"/>
      <c r="OQT224" s="219"/>
      <c r="OQU224" s="219"/>
      <c r="OQV224" s="219"/>
      <c r="OQW224" s="219"/>
      <c r="OQX224" s="219"/>
      <c r="OQY224" s="219"/>
      <c r="OQZ224" s="219"/>
      <c r="ORA224" s="219"/>
      <c r="ORB224" s="219"/>
      <c r="ORC224" s="219"/>
      <c r="ORD224" s="219"/>
      <c r="ORE224" s="219"/>
      <c r="ORF224" s="219"/>
      <c r="ORG224" s="219"/>
      <c r="ORH224" s="219"/>
      <c r="ORI224" s="219"/>
      <c r="ORJ224" s="219"/>
      <c r="ORK224" s="219"/>
      <c r="ORL224" s="219"/>
      <c r="ORM224" s="219"/>
      <c r="ORN224" s="219"/>
      <c r="ORO224" s="219"/>
      <c r="ORP224" s="219"/>
      <c r="ORQ224" s="219"/>
      <c r="ORR224" s="219"/>
      <c r="ORS224" s="219"/>
      <c r="ORT224" s="219"/>
      <c r="ORU224" s="219"/>
      <c r="ORV224" s="219"/>
      <c r="ORW224" s="219"/>
      <c r="ORX224" s="219"/>
      <c r="ORY224" s="219"/>
      <c r="ORZ224" s="219"/>
      <c r="OSA224" s="219"/>
      <c r="OSB224" s="219"/>
      <c r="OSC224" s="219"/>
      <c r="OSD224" s="219"/>
      <c r="OSE224" s="219"/>
      <c r="OSF224" s="219"/>
      <c r="OSG224" s="219"/>
      <c r="OSH224" s="219"/>
      <c r="OSI224" s="219"/>
      <c r="OSJ224" s="219"/>
      <c r="OSK224" s="219"/>
      <c r="OSL224" s="219"/>
      <c r="OSM224" s="219"/>
      <c r="OSN224" s="219"/>
      <c r="OSO224" s="219"/>
      <c r="OSP224" s="219"/>
      <c r="OSQ224" s="219"/>
      <c r="OSR224" s="219"/>
      <c r="OSS224" s="219"/>
      <c r="OST224" s="219"/>
      <c r="OSU224" s="219"/>
      <c r="OSV224" s="219"/>
      <c r="OSW224" s="219"/>
      <c r="OSX224" s="219"/>
      <c r="OSY224" s="219"/>
      <c r="OSZ224" s="219"/>
      <c r="OTA224" s="219"/>
      <c r="OTB224" s="219"/>
      <c r="OTC224" s="219"/>
      <c r="OTD224" s="219"/>
      <c r="OTE224" s="219"/>
      <c r="OTF224" s="219"/>
      <c r="OTG224" s="219"/>
      <c r="OTH224" s="219"/>
      <c r="OTI224" s="219"/>
      <c r="OTJ224" s="219"/>
      <c r="OTK224" s="219"/>
      <c r="OTL224" s="219"/>
      <c r="OTM224" s="219"/>
      <c r="OTN224" s="219"/>
      <c r="OTO224" s="219"/>
      <c r="OTP224" s="219"/>
      <c r="OTQ224" s="219"/>
      <c r="OTR224" s="219"/>
      <c r="OTS224" s="219"/>
      <c r="OTT224" s="219"/>
      <c r="OTU224" s="219"/>
      <c r="OTV224" s="219"/>
      <c r="OTW224" s="219"/>
      <c r="OTX224" s="219"/>
      <c r="OTY224" s="219"/>
      <c r="OTZ224" s="219"/>
      <c r="OUA224" s="219"/>
      <c r="OUB224" s="219"/>
      <c r="OUC224" s="219"/>
      <c r="OUD224" s="219"/>
      <c r="OUE224" s="219"/>
      <c r="OUF224" s="219"/>
      <c r="OUG224" s="219"/>
      <c r="OUH224" s="219"/>
      <c r="OUI224" s="219"/>
      <c r="OUJ224" s="219"/>
      <c r="OUK224" s="219"/>
      <c r="OUL224" s="219"/>
      <c r="OUM224" s="219"/>
      <c r="OUN224" s="219"/>
      <c r="OUO224" s="219"/>
      <c r="OUP224" s="219"/>
      <c r="OUQ224" s="219"/>
      <c r="OUR224" s="219"/>
      <c r="OUS224" s="219"/>
      <c r="OUT224" s="219"/>
      <c r="OUU224" s="219"/>
      <c r="OUV224" s="219"/>
      <c r="OUW224" s="219"/>
      <c r="OUX224" s="219"/>
      <c r="OUY224" s="219"/>
      <c r="OUZ224" s="219"/>
      <c r="OVA224" s="219"/>
      <c r="OVB224" s="219"/>
      <c r="OVC224" s="219"/>
      <c r="OVD224" s="219"/>
      <c r="OVE224" s="219"/>
      <c r="OVF224" s="219"/>
      <c r="OVG224" s="219"/>
      <c r="OVH224" s="219"/>
      <c r="OVI224" s="219"/>
      <c r="OVJ224" s="219"/>
      <c r="OVK224" s="219"/>
      <c r="OVL224" s="219"/>
      <c r="OVM224" s="219"/>
      <c r="OVN224" s="219"/>
      <c r="OVO224" s="219"/>
      <c r="OVP224" s="219"/>
      <c r="OVQ224" s="219"/>
      <c r="OVR224" s="219"/>
      <c r="OVS224" s="219"/>
      <c r="OVT224" s="219"/>
      <c r="OVU224" s="219"/>
      <c r="OVV224" s="219"/>
      <c r="OVW224" s="219"/>
      <c r="OVX224" s="219"/>
      <c r="OVY224" s="219"/>
      <c r="OVZ224" s="219"/>
      <c r="OWA224" s="219"/>
      <c r="OWB224" s="219"/>
      <c r="OWC224" s="219"/>
      <c r="OWD224" s="219"/>
      <c r="OWE224" s="219"/>
      <c r="OWF224" s="219"/>
      <c r="OWG224" s="219"/>
      <c r="OWH224" s="219"/>
      <c r="OWI224" s="219"/>
      <c r="OWJ224" s="219"/>
      <c r="OWK224" s="219"/>
      <c r="OWL224" s="219"/>
      <c r="OWM224" s="219"/>
      <c r="OWN224" s="219"/>
      <c r="OWO224" s="219"/>
      <c r="OWP224" s="219"/>
      <c r="OWQ224" s="219"/>
      <c r="OWR224" s="219"/>
      <c r="OWS224" s="219"/>
      <c r="OWT224" s="219"/>
      <c r="OWU224" s="219"/>
      <c r="OWV224" s="219"/>
      <c r="OWW224" s="219"/>
      <c r="OWX224" s="219"/>
      <c r="OWY224" s="219"/>
      <c r="OWZ224" s="219"/>
      <c r="OXA224" s="219"/>
      <c r="OXB224" s="219"/>
      <c r="OXC224" s="219"/>
      <c r="OXD224" s="219"/>
      <c r="OXE224" s="219"/>
      <c r="OXF224" s="219"/>
      <c r="OXG224" s="219"/>
      <c r="OXH224" s="219"/>
      <c r="OXI224" s="219"/>
      <c r="OXJ224" s="219"/>
      <c r="OXK224" s="219"/>
      <c r="OXL224" s="219"/>
      <c r="OXM224" s="219"/>
      <c r="OXN224" s="219"/>
      <c r="OXO224" s="219"/>
      <c r="OXP224" s="219"/>
      <c r="OXQ224" s="219"/>
      <c r="OXR224" s="219"/>
      <c r="OXS224" s="219"/>
      <c r="OXT224" s="219"/>
      <c r="OXU224" s="219"/>
      <c r="OXV224" s="219"/>
      <c r="OXW224" s="219"/>
      <c r="OXX224" s="219"/>
      <c r="OXY224" s="219"/>
      <c r="OXZ224" s="219"/>
      <c r="OYA224" s="219"/>
      <c r="OYB224" s="219"/>
      <c r="OYC224" s="219"/>
      <c r="OYD224" s="219"/>
      <c r="OYE224" s="219"/>
      <c r="OYF224" s="219"/>
      <c r="OYG224" s="219"/>
      <c r="OYH224" s="219"/>
      <c r="OYI224" s="219"/>
      <c r="OYJ224" s="219"/>
      <c r="OYK224" s="219"/>
      <c r="OYL224" s="219"/>
      <c r="OYM224" s="219"/>
      <c r="OYN224" s="219"/>
      <c r="OYO224" s="219"/>
      <c r="OYP224" s="219"/>
      <c r="OYQ224" s="219"/>
      <c r="OYR224" s="219"/>
      <c r="OYS224" s="219"/>
      <c r="OYT224" s="219"/>
      <c r="OYU224" s="219"/>
      <c r="OYV224" s="219"/>
      <c r="OYW224" s="219"/>
      <c r="OYX224" s="219"/>
      <c r="OYY224" s="219"/>
      <c r="OYZ224" s="219"/>
      <c r="OZA224" s="219"/>
      <c r="OZB224" s="219"/>
      <c r="OZC224" s="219"/>
      <c r="OZD224" s="219"/>
      <c r="OZE224" s="219"/>
      <c r="OZF224" s="219"/>
      <c r="OZG224" s="219"/>
      <c r="OZH224" s="219"/>
      <c r="OZI224" s="219"/>
      <c r="OZJ224" s="219"/>
      <c r="OZK224" s="219"/>
      <c r="OZL224" s="219"/>
      <c r="OZM224" s="219"/>
      <c r="OZN224" s="219"/>
      <c r="OZO224" s="219"/>
      <c r="OZP224" s="219"/>
      <c r="OZQ224" s="219"/>
      <c r="OZR224" s="219"/>
      <c r="OZS224" s="219"/>
      <c r="OZT224" s="219"/>
      <c r="OZU224" s="219"/>
      <c r="OZV224" s="219"/>
      <c r="OZW224" s="219"/>
      <c r="OZX224" s="219"/>
      <c r="OZY224" s="219"/>
      <c r="OZZ224" s="219"/>
      <c r="PAA224" s="219"/>
      <c r="PAB224" s="219"/>
      <c r="PAC224" s="219"/>
      <c r="PAD224" s="219"/>
      <c r="PAE224" s="219"/>
      <c r="PAF224" s="219"/>
      <c r="PAG224" s="219"/>
      <c r="PAH224" s="219"/>
      <c r="PAI224" s="219"/>
      <c r="PAJ224" s="219"/>
      <c r="PAK224" s="219"/>
      <c r="PAL224" s="219"/>
      <c r="PAM224" s="219"/>
      <c r="PAN224" s="219"/>
      <c r="PAO224" s="219"/>
      <c r="PAP224" s="219"/>
      <c r="PAQ224" s="219"/>
      <c r="PAR224" s="219"/>
      <c r="PAS224" s="219"/>
      <c r="PAT224" s="219"/>
      <c r="PAU224" s="219"/>
      <c r="PAV224" s="219"/>
      <c r="PAW224" s="219"/>
      <c r="PAX224" s="219"/>
      <c r="PAY224" s="219"/>
      <c r="PAZ224" s="219"/>
      <c r="PBA224" s="219"/>
      <c r="PBB224" s="219"/>
      <c r="PBC224" s="219"/>
      <c r="PBD224" s="219"/>
      <c r="PBE224" s="219"/>
      <c r="PBF224" s="219"/>
      <c r="PBG224" s="219"/>
      <c r="PBH224" s="219"/>
      <c r="PBI224" s="219"/>
      <c r="PBJ224" s="219"/>
      <c r="PBK224" s="219"/>
      <c r="PBL224" s="219"/>
      <c r="PBM224" s="219"/>
      <c r="PBN224" s="219"/>
      <c r="PBO224" s="219"/>
      <c r="PBP224" s="219"/>
      <c r="PBQ224" s="219"/>
      <c r="PBR224" s="219"/>
      <c r="PBS224" s="219"/>
      <c r="PBT224" s="219"/>
      <c r="PBU224" s="219"/>
      <c r="PBV224" s="219"/>
      <c r="PBW224" s="219"/>
      <c r="PBX224" s="219"/>
      <c r="PBY224" s="219"/>
      <c r="PBZ224" s="219"/>
      <c r="PCA224" s="219"/>
      <c r="PCB224" s="219"/>
      <c r="PCC224" s="219"/>
      <c r="PCD224" s="219"/>
      <c r="PCE224" s="219"/>
      <c r="PCF224" s="219"/>
      <c r="PCG224" s="219"/>
      <c r="PCH224" s="219"/>
      <c r="PCI224" s="219"/>
      <c r="PCJ224" s="219"/>
      <c r="PCK224" s="219"/>
      <c r="PCL224" s="219"/>
      <c r="PCM224" s="219"/>
      <c r="PCN224" s="219"/>
      <c r="PCO224" s="219"/>
      <c r="PCP224" s="219"/>
      <c r="PCQ224" s="219"/>
      <c r="PCR224" s="219"/>
      <c r="PCS224" s="219"/>
      <c r="PCT224" s="219"/>
      <c r="PCU224" s="219"/>
      <c r="PCV224" s="219"/>
      <c r="PCW224" s="219"/>
      <c r="PCX224" s="219"/>
      <c r="PCY224" s="219"/>
      <c r="PCZ224" s="219"/>
      <c r="PDA224" s="219"/>
      <c r="PDB224" s="219"/>
      <c r="PDC224" s="219"/>
      <c r="PDD224" s="219"/>
      <c r="PDE224" s="219"/>
      <c r="PDF224" s="219"/>
      <c r="PDG224" s="219"/>
      <c r="PDH224" s="219"/>
      <c r="PDI224" s="219"/>
      <c r="PDJ224" s="219"/>
      <c r="PDK224" s="219"/>
      <c r="PDL224" s="219"/>
      <c r="PDM224" s="219"/>
      <c r="PDN224" s="219"/>
      <c r="PDO224" s="219"/>
      <c r="PDP224" s="219"/>
      <c r="PDQ224" s="219"/>
      <c r="PDR224" s="219"/>
      <c r="PDS224" s="219"/>
      <c r="PDT224" s="219"/>
      <c r="PDU224" s="219"/>
      <c r="PDV224" s="219"/>
      <c r="PDW224" s="219"/>
      <c r="PDX224" s="219"/>
      <c r="PDY224" s="219"/>
      <c r="PDZ224" s="219"/>
      <c r="PEA224" s="219"/>
      <c r="PEB224" s="219"/>
      <c r="PEC224" s="219"/>
      <c r="PED224" s="219"/>
      <c r="PEE224" s="219"/>
      <c r="PEF224" s="219"/>
      <c r="PEG224" s="219"/>
      <c r="PEH224" s="219"/>
      <c r="PEI224" s="219"/>
      <c r="PEJ224" s="219"/>
      <c r="PEK224" s="219"/>
      <c r="PEL224" s="219"/>
      <c r="PEM224" s="219"/>
      <c r="PEN224" s="219"/>
      <c r="PEO224" s="219"/>
      <c r="PEP224" s="219"/>
      <c r="PEQ224" s="219"/>
      <c r="PER224" s="219"/>
      <c r="PES224" s="219"/>
      <c r="PET224" s="219"/>
      <c r="PEU224" s="219"/>
      <c r="PEV224" s="219"/>
      <c r="PEW224" s="219"/>
      <c r="PEX224" s="219"/>
      <c r="PEY224" s="219"/>
      <c r="PEZ224" s="219"/>
      <c r="PFA224" s="219"/>
      <c r="PFB224" s="219"/>
      <c r="PFC224" s="219"/>
      <c r="PFD224" s="219"/>
      <c r="PFE224" s="219"/>
      <c r="PFF224" s="219"/>
      <c r="PFG224" s="219"/>
      <c r="PFH224" s="219"/>
      <c r="PFI224" s="219"/>
      <c r="PFJ224" s="219"/>
      <c r="PFK224" s="219"/>
      <c r="PFL224" s="219"/>
      <c r="PFM224" s="219"/>
      <c r="PFN224" s="219"/>
      <c r="PFO224" s="219"/>
      <c r="PFP224" s="219"/>
      <c r="PFQ224" s="219"/>
      <c r="PFR224" s="219"/>
      <c r="PFS224" s="219"/>
      <c r="PFT224" s="219"/>
      <c r="PFU224" s="219"/>
      <c r="PFV224" s="219"/>
      <c r="PFW224" s="219"/>
      <c r="PFX224" s="219"/>
      <c r="PFY224" s="219"/>
      <c r="PFZ224" s="219"/>
      <c r="PGA224" s="219"/>
      <c r="PGB224" s="219"/>
      <c r="PGC224" s="219"/>
      <c r="PGD224" s="219"/>
      <c r="PGE224" s="219"/>
      <c r="PGF224" s="219"/>
      <c r="PGG224" s="219"/>
      <c r="PGH224" s="219"/>
      <c r="PGI224" s="219"/>
      <c r="PGJ224" s="219"/>
      <c r="PGK224" s="219"/>
      <c r="PGL224" s="219"/>
      <c r="PGM224" s="219"/>
      <c r="PGN224" s="219"/>
      <c r="PGO224" s="219"/>
      <c r="PGP224" s="219"/>
      <c r="PGQ224" s="219"/>
      <c r="PGR224" s="219"/>
      <c r="PGS224" s="219"/>
      <c r="PGT224" s="219"/>
      <c r="PGU224" s="219"/>
      <c r="PGV224" s="219"/>
      <c r="PGW224" s="219"/>
      <c r="PGX224" s="219"/>
      <c r="PGY224" s="219"/>
      <c r="PGZ224" s="219"/>
      <c r="PHA224" s="219"/>
      <c r="PHB224" s="219"/>
      <c r="PHC224" s="219"/>
      <c r="PHD224" s="219"/>
      <c r="PHE224" s="219"/>
      <c r="PHF224" s="219"/>
      <c r="PHG224" s="219"/>
      <c r="PHH224" s="219"/>
      <c r="PHI224" s="219"/>
      <c r="PHJ224" s="219"/>
      <c r="PHK224" s="219"/>
      <c r="PHL224" s="219"/>
      <c r="PHM224" s="219"/>
      <c r="PHN224" s="219"/>
      <c r="PHO224" s="219"/>
      <c r="PHP224" s="219"/>
      <c r="PHQ224" s="219"/>
      <c r="PHR224" s="219"/>
      <c r="PHS224" s="219"/>
      <c r="PHT224" s="219"/>
      <c r="PHU224" s="219"/>
      <c r="PHV224" s="219"/>
      <c r="PHW224" s="219"/>
      <c r="PHX224" s="219"/>
      <c r="PHY224" s="219"/>
      <c r="PHZ224" s="219"/>
      <c r="PIA224" s="219"/>
      <c r="PIB224" s="219"/>
      <c r="PIC224" s="219"/>
      <c r="PID224" s="219"/>
      <c r="PIE224" s="219"/>
      <c r="PIF224" s="219"/>
      <c r="PIG224" s="219"/>
      <c r="PIH224" s="219"/>
      <c r="PII224" s="219"/>
      <c r="PIJ224" s="219"/>
      <c r="PIK224" s="219"/>
      <c r="PIL224" s="219"/>
      <c r="PIM224" s="219"/>
      <c r="PIN224" s="219"/>
      <c r="PIO224" s="219"/>
      <c r="PIP224" s="219"/>
      <c r="PIQ224" s="219"/>
      <c r="PIR224" s="219"/>
      <c r="PIS224" s="219"/>
      <c r="PIT224" s="219"/>
      <c r="PIU224" s="219"/>
      <c r="PIV224" s="219"/>
      <c r="PIW224" s="219"/>
      <c r="PIX224" s="219"/>
      <c r="PIY224" s="219"/>
      <c r="PIZ224" s="219"/>
      <c r="PJA224" s="219"/>
      <c r="PJB224" s="219"/>
      <c r="PJC224" s="219"/>
      <c r="PJD224" s="219"/>
      <c r="PJE224" s="219"/>
      <c r="PJF224" s="219"/>
      <c r="PJG224" s="219"/>
      <c r="PJH224" s="219"/>
      <c r="PJI224" s="219"/>
      <c r="PJJ224" s="219"/>
      <c r="PJK224" s="219"/>
      <c r="PJL224" s="219"/>
      <c r="PJM224" s="219"/>
      <c r="PJN224" s="219"/>
      <c r="PJO224" s="219"/>
      <c r="PJP224" s="219"/>
      <c r="PJQ224" s="219"/>
      <c r="PJR224" s="219"/>
      <c r="PJS224" s="219"/>
      <c r="PJT224" s="219"/>
      <c r="PJU224" s="219"/>
      <c r="PJV224" s="219"/>
      <c r="PJW224" s="219"/>
      <c r="PJX224" s="219"/>
      <c r="PJY224" s="219"/>
      <c r="PJZ224" s="219"/>
      <c r="PKA224" s="219"/>
      <c r="PKB224" s="219"/>
      <c r="PKC224" s="219"/>
      <c r="PKD224" s="219"/>
      <c r="PKE224" s="219"/>
      <c r="PKF224" s="219"/>
      <c r="PKG224" s="219"/>
      <c r="PKH224" s="219"/>
      <c r="PKI224" s="219"/>
      <c r="PKJ224" s="219"/>
      <c r="PKK224" s="219"/>
      <c r="PKL224" s="219"/>
      <c r="PKM224" s="219"/>
      <c r="PKN224" s="219"/>
      <c r="PKO224" s="219"/>
      <c r="PKP224" s="219"/>
      <c r="PKQ224" s="219"/>
      <c r="PKR224" s="219"/>
      <c r="PKS224" s="219"/>
      <c r="PKT224" s="219"/>
      <c r="PKU224" s="219"/>
      <c r="PKV224" s="219"/>
      <c r="PKW224" s="219"/>
      <c r="PKX224" s="219"/>
      <c r="PKY224" s="219"/>
      <c r="PKZ224" s="219"/>
      <c r="PLA224" s="219"/>
      <c r="PLB224" s="219"/>
      <c r="PLC224" s="219"/>
      <c r="PLD224" s="219"/>
      <c r="PLE224" s="219"/>
      <c r="PLF224" s="219"/>
      <c r="PLG224" s="219"/>
      <c r="PLH224" s="219"/>
      <c r="PLI224" s="219"/>
      <c r="PLJ224" s="219"/>
      <c r="PLK224" s="219"/>
      <c r="PLL224" s="219"/>
      <c r="PLM224" s="219"/>
      <c r="PLN224" s="219"/>
      <c r="PLO224" s="219"/>
      <c r="PLP224" s="219"/>
      <c r="PLQ224" s="219"/>
      <c r="PLR224" s="219"/>
      <c r="PLS224" s="219"/>
      <c r="PLT224" s="219"/>
      <c r="PLU224" s="219"/>
      <c r="PLV224" s="219"/>
      <c r="PLW224" s="219"/>
      <c r="PLX224" s="219"/>
      <c r="PLY224" s="219"/>
      <c r="PLZ224" s="219"/>
      <c r="PMA224" s="219"/>
      <c r="PMB224" s="219"/>
      <c r="PMC224" s="219"/>
      <c r="PMD224" s="219"/>
      <c r="PME224" s="219"/>
      <c r="PMF224" s="219"/>
      <c r="PMG224" s="219"/>
      <c r="PMH224" s="219"/>
      <c r="PMI224" s="219"/>
      <c r="PMJ224" s="219"/>
      <c r="PMK224" s="219"/>
      <c r="PML224" s="219"/>
      <c r="PMM224" s="219"/>
      <c r="PMN224" s="219"/>
      <c r="PMO224" s="219"/>
      <c r="PMP224" s="219"/>
      <c r="PMQ224" s="219"/>
      <c r="PMR224" s="219"/>
      <c r="PMS224" s="219"/>
      <c r="PMT224" s="219"/>
      <c r="PMU224" s="219"/>
      <c r="PMV224" s="219"/>
      <c r="PMW224" s="219"/>
      <c r="PMX224" s="219"/>
      <c r="PMY224" s="219"/>
      <c r="PMZ224" s="219"/>
      <c r="PNA224" s="219"/>
      <c r="PNB224" s="219"/>
      <c r="PNC224" s="219"/>
      <c r="PND224" s="219"/>
      <c r="PNE224" s="219"/>
      <c r="PNF224" s="219"/>
      <c r="PNG224" s="219"/>
      <c r="PNH224" s="219"/>
      <c r="PNI224" s="219"/>
      <c r="PNJ224" s="219"/>
      <c r="PNK224" s="219"/>
      <c r="PNL224" s="219"/>
      <c r="PNM224" s="219"/>
      <c r="PNN224" s="219"/>
      <c r="PNO224" s="219"/>
      <c r="PNP224" s="219"/>
      <c r="PNQ224" s="219"/>
      <c r="PNR224" s="219"/>
      <c r="PNS224" s="219"/>
      <c r="PNT224" s="219"/>
      <c r="PNU224" s="219"/>
      <c r="PNV224" s="219"/>
      <c r="PNW224" s="219"/>
      <c r="PNX224" s="219"/>
      <c r="PNY224" s="219"/>
      <c r="PNZ224" s="219"/>
      <c r="POA224" s="219"/>
      <c r="POB224" s="219"/>
      <c r="POC224" s="219"/>
      <c r="POD224" s="219"/>
      <c r="POE224" s="219"/>
      <c r="POF224" s="219"/>
      <c r="POG224" s="219"/>
      <c r="POH224" s="219"/>
      <c r="POI224" s="219"/>
      <c r="POJ224" s="219"/>
      <c r="POK224" s="219"/>
      <c r="POL224" s="219"/>
      <c r="POM224" s="219"/>
      <c r="PON224" s="219"/>
      <c r="POO224" s="219"/>
      <c r="POP224" s="219"/>
      <c r="POQ224" s="219"/>
      <c r="POR224" s="219"/>
      <c r="POS224" s="219"/>
      <c r="POT224" s="219"/>
      <c r="POU224" s="219"/>
      <c r="POV224" s="219"/>
      <c r="POW224" s="219"/>
      <c r="POX224" s="219"/>
      <c r="POY224" s="219"/>
      <c r="POZ224" s="219"/>
      <c r="PPA224" s="219"/>
      <c r="PPB224" s="219"/>
      <c r="PPC224" s="219"/>
      <c r="PPD224" s="219"/>
      <c r="PPE224" s="219"/>
      <c r="PPF224" s="219"/>
      <c r="PPG224" s="219"/>
      <c r="PPH224" s="219"/>
      <c r="PPI224" s="219"/>
      <c r="PPJ224" s="219"/>
      <c r="PPK224" s="219"/>
      <c r="PPL224" s="219"/>
      <c r="PPM224" s="219"/>
      <c r="PPN224" s="219"/>
      <c r="PPO224" s="219"/>
      <c r="PPP224" s="219"/>
      <c r="PPQ224" s="219"/>
      <c r="PPR224" s="219"/>
      <c r="PPS224" s="219"/>
      <c r="PPT224" s="219"/>
      <c r="PPU224" s="219"/>
      <c r="PPV224" s="219"/>
      <c r="PPW224" s="219"/>
      <c r="PPX224" s="219"/>
      <c r="PPY224" s="219"/>
      <c r="PPZ224" s="219"/>
      <c r="PQA224" s="219"/>
      <c r="PQB224" s="219"/>
      <c r="PQC224" s="219"/>
      <c r="PQD224" s="219"/>
      <c r="PQE224" s="219"/>
      <c r="PQF224" s="219"/>
      <c r="PQG224" s="219"/>
      <c r="PQH224" s="219"/>
      <c r="PQI224" s="219"/>
      <c r="PQJ224" s="219"/>
      <c r="PQK224" s="219"/>
      <c r="PQL224" s="219"/>
      <c r="PQM224" s="219"/>
      <c r="PQN224" s="219"/>
      <c r="PQO224" s="219"/>
      <c r="PQP224" s="219"/>
      <c r="PQQ224" s="219"/>
      <c r="PQR224" s="219"/>
      <c r="PQS224" s="219"/>
      <c r="PQT224" s="219"/>
      <c r="PQU224" s="219"/>
      <c r="PQV224" s="219"/>
      <c r="PQW224" s="219"/>
      <c r="PQX224" s="219"/>
      <c r="PQY224" s="219"/>
      <c r="PQZ224" s="219"/>
      <c r="PRA224" s="219"/>
      <c r="PRB224" s="219"/>
      <c r="PRC224" s="219"/>
      <c r="PRD224" s="219"/>
      <c r="PRE224" s="219"/>
      <c r="PRF224" s="219"/>
      <c r="PRG224" s="219"/>
      <c r="PRH224" s="219"/>
      <c r="PRI224" s="219"/>
      <c r="PRJ224" s="219"/>
      <c r="PRK224" s="219"/>
      <c r="PRL224" s="219"/>
      <c r="PRM224" s="219"/>
      <c r="PRN224" s="219"/>
      <c r="PRO224" s="219"/>
      <c r="PRP224" s="219"/>
      <c r="PRQ224" s="219"/>
      <c r="PRR224" s="219"/>
      <c r="PRS224" s="219"/>
      <c r="PRT224" s="219"/>
      <c r="PRU224" s="219"/>
      <c r="PRV224" s="219"/>
      <c r="PRW224" s="219"/>
      <c r="PRX224" s="219"/>
      <c r="PRY224" s="219"/>
      <c r="PRZ224" s="219"/>
      <c r="PSA224" s="219"/>
      <c r="PSB224" s="219"/>
      <c r="PSC224" s="219"/>
      <c r="PSD224" s="219"/>
      <c r="PSE224" s="219"/>
      <c r="PSF224" s="219"/>
      <c r="PSG224" s="219"/>
      <c r="PSH224" s="219"/>
      <c r="PSI224" s="219"/>
      <c r="PSJ224" s="219"/>
      <c r="PSK224" s="219"/>
      <c r="PSL224" s="219"/>
      <c r="PSM224" s="219"/>
      <c r="PSN224" s="219"/>
      <c r="PSO224" s="219"/>
      <c r="PSP224" s="219"/>
      <c r="PSQ224" s="219"/>
      <c r="PSR224" s="219"/>
      <c r="PSS224" s="219"/>
      <c r="PST224" s="219"/>
      <c r="PSU224" s="219"/>
      <c r="PSV224" s="219"/>
      <c r="PSW224" s="219"/>
      <c r="PSX224" s="219"/>
      <c r="PSY224" s="219"/>
      <c r="PSZ224" s="219"/>
      <c r="PTA224" s="219"/>
      <c r="PTB224" s="219"/>
      <c r="PTC224" s="219"/>
      <c r="PTD224" s="219"/>
      <c r="PTE224" s="219"/>
      <c r="PTF224" s="219"/>
      <c r="PTG224" s="219"/>
      <c r="PTH224" s="219"/>
      <c r="PTI224" s="219"/>
      <c r="PTJ224" s="219"/>
      <c r="PTK224" s="219"/>
      <c r="PTL224" s="219"/>
      <c r="PTM224" s="219"/>
      <c r="PTN224" s="219"/>
      <c r="PTO224" s="219"/>
      <c r="PTP224" s="219"/>
      <c r="PTQ224" s="219"/>
      <c r="PTR224" s="219"/>
      <c r="PTS224" s="219"/>
      <c r="PTT224" s="219"/>
      <c r="PTU224" s="219"/>
      <c r="PTV224" s="219"/>
      <c r="PTW224" s="219"/>
      <c r="PTX224" s="219"/>
      <c r="PTY224" s="219"/>
      <c r="PTZ224" s="219"/>
      <c r="PUA224" s="219"/>
      <c r="PUB224" s="219"/>
      <c r="PUC224" s="219"/>
      <c r="PUD224" s="219"/>
      <c r="PUE224" s="219"/>
      <c r="PUF224" s="219"/>
      <c r="PUG224" s="219"/>
      <c r="PUH224" s="219"/>
      <c r="PUI224" s="219"/>
      <c r="PUJ224" s="219"/>
      <c r="PUK224" s="219"/>
      <c r="PUL224" s="219"/>
      <c r="PUM224" s="219"/>
      <c r="PUN224" s="219"/>
      <c r="PUO224" s="219"/>
      <c r="PUP224" s="219"/>
      <c r="PUQ224" s="219"/>
      <c r="PUR224" s="219"/>
      <c r="PUS224" s="219"/>
      <c r="PUT224" s="219"/>
      <c r="PUU224" s="219"/>
      <c r="PUV224" s="219"/>
      <c r="PUW224" s="219"/>
      <c r="PUX224" s="219"/>
      <c r="PUY224" s="219"/>
      <c r="PUZ224" s="219"/>
      <c r="PVA224" s="219"/>
      <c r="PVB224" s="219"/>
      <c r="PVC224" s="219"/>
      <c r="PVD224" s="219"/>
      <c r="PVE224" s="219"/>
      <c r="PVF224" s="219"/>
      <c r="PVG224" s="219"/>
      <c r="PVH224" s="219"/>
      <c r="PVI224" s="219"/>
      <c r="PVJ224" s="219"/>
      <c r="PVK224" s="219"/>
      <c r="PVL224" s="219"/>
      <c r="PVM224" s="219"/>
      <c r="PVN224" s="219"/>
      <c r="PVO224" s="219"/>
      <c r="PVP224" s="219"/>
      <c r="PVQ224" s="219"/>
      <c r="PVR224" s="219"/>
      <c r="PVS224" s="219"/>
      <c r="PVT224" s="219"/>
      <c r="PVU224" s="219"/>
      <c r="PVV224" s="219"/>
      <c r="PVW224" s="219"/>
      <c r="PVX224" s="219"/>
      <c r="PVY224" s="219"/>
      <c r="PVZ224" s="219"/>
      <c r="PWA224" s="219"/>
      <c r="PWB224" s="219"/>
      <c r="PWC224" s="219"/>
      <c r="PWD224" s="219"/>
      <c r="PWE224" s="219"/>
      <c r="PWF224" s="219"/>
      <c r="PWG224" s="219"/>
      <c r="PWH224" s="219"/>
      <c r="PWI224" s="219"/>
      <c r="PWJ224" s="219"/>
      <c r="PWK224" s="219"/>
      <c r="PWL224" s="219"/>
      <c r="PWM224" s="219"/>
      <c r="PWN224" s="219"/>
      <c r="PWO224" s="219"/>
      <c r="PWP224" s="219"/>
      <c r="PWQ224" s="219"/>
      <c r="PWR224" s="219"/>
      <c r="PWS224" s="219"/>
      <c r="PWT224" s="219"/>
      <c r="PWU224" s="219"/>
      <c r="PWV224" s="219"/>
      <c r="PWW224" s="219"/>
      <c r="PWX224" s="219"/>
      <c r="PWY224" s="219"/>
      <c r="PWZ224" s="219"/>
      <c r="PXA224" s="219"/>
      <c r="PXB224" s="219"/>
      <c r="PXC224" s="219"/>
      <c r="PXD224" s="219"/>
      <c r="PXE224" s="219"/>
      <c r="PXF224" s="219"/>
      <c r="PXG224" s="219"/>
      <c r="PXH224" s="219"/>
      <c r="PXI224" s="219"/>
      <c r="PXJ224" s="219"/>
      <c r="PXK224" s="219"/>
      <c r="PXL224" s="219"/>
      <c r="PXM224" s="219"/>
      <c r="PXN224" s="219"/>
      <c r="PXO224" s="219"/>
      <c r="PXP224" s="219"/>
      <c r="PXQ224" s="219"/>
      <c r="PXR224" s="219"/>
      <c r="PXS224" s="219"/>
      <c r="PXT224" s="219"/>
      <c r="PXU224" s="219"/>
      <c r="PXV224" s="219"/>
      <c r="PXW224" s="219"/>
      <c r="PXX224" s="219"/>
      <c r="PXY224" s="219"/>
      <c r="PXZ224" s="219"/>
      <c r="PYA224" s="219"/>
      <c r="PYB224" s="219"/>
      <c r="PYC224" s="219"/>
      <c r="PYD224" s="219"/>
      <c r="PYE224" s="219"/>
      <c r="PYF224" s="219"/>
      <c r="PYG224" s="219"/>
      <c r="PYH224" s="219"/>
      <c r="PYI224" s="219"/>
      <c r="PYJ224" s="219"/>
      <c r="PYK224" s="219"/>
      <c r="PYL224" s="219"/>
      <c r="PYM224" s="219"/>
      <c r="PYN224" s="219"/>
      <c r="PYO224" s="219"/>
      <c r="PYP224" s="219"/>
      <c r="PYQ224" s="219"/>
      <c r="PYR224" s="219"/>
      <c r="PYS224" s="219"/>
      <c r="PYT224" s="219"/>
      <c r="PYU224" s="219"/>
      <c r="PYV224" s="219"/>
      <c r="PYW224" s="219"/>
      <c r="PYX224" s="219"/>
      <c r="PYY224" s="219"/>
      <c r="PYZ224" s="219"/>
      <c r="PZA224" s="219"/>
      <c r="PZB224" s="219"/>
      <c r="PZC224" s="219"/>
      <c r="PZD224" s="219"/>
      <c r="PZE224" s="219"/>
      <c r="PZF224" s="219"/>
      <c r="PZG224" s="219"/>
      <c r="PZH224" s="219"/>
      <c r="PZI224" s="219"/>
      <c r="PZJ224" s="219"/>
      <c r="PZK224" s="219"/>
      <c r="PZL224" s="219"/>
      <c r="PZM224" s="219"/>
      <c r="PZN224" s="219"/>
      <c r="PZO224" s="219"/>
      <c r="PZP224" s="219"/>
      <c r="PZQ224" s="219"/>
      <c r="PZR224" s="219"/>
      <c r="PZS224" s="219"/>
      <c r="PZT224" s="219"/>
      <c r="PZU224" s="219"/>
      <c r="PZV224" s="219"/>
      <c r="PZW224" s="219"/>
      <c r="PZX224" s="219"/>
      <c r="PZY224" s="219"/>
      <c r="PZZ224" s="219"/>
      <c r="QAA224" s="219"/>
      <c r="QAB224" s="219"/>
      <c r="QAC224" s="219"/>
      <c r="QAD224" s="219"/>
      <c r="QAE224" s="219"/>
      <c r="QAF224" s="219"/>
      <c r="QAG224" s="219"/>
      <c r="QAH224" s="219"/>
      <c r="QAI224" s="219"/>
      <c r="QAJ224" s="219"/>
      <c r="QAK224" s="219"/>
      <c r="QAL224" s="219"/>
      <c r="QAM224" s="219"/>
      <c r="QAN224" s="219"/>
      <c r="QAO224" s="219"/>
      <c r="QAP224" s="219"/>
      <c r="QAQ224" s="219"/>
      <c r="QAR224" s="219"/>
      <c r="QAS224" s="219"/>
      <c r="QAT224" s="219"/>
      <c r="QAU224" s="219"/>
      <c r="QAV224" s="219"/>
      <c r="QAW224" s="219"/>
      <c r="QAX224" s="219"/>
      <c r="QAY224" s="219"/>
      <c r="QAZ224" s="219"/>
      <c r="QBA224" s="219"/>
      <c r="QBB224" s="219"/>
      <c r="QBC224" s="219"/>
      <c r="QBD224" s="219"/>
      <c r="QBE224" s="219"/>
      <c r="QBF224" s="219"/>
      <c r="QBG224" s="219"/>
      <c r="QBH224" s="219"/>
      <c r="QBI224" s="219"/>
      <c r="QBJ224" s="219"/>
      <c r="QBK224" s="219"/>
      <c r="QBL224" s="219"/>
      <c r="QBM224" s="219"/>
      <c r="QBN224" s="219"/>
      <c r="QBO224" s="219"/>
      <c r="QBP224" s="219"/>
      <c r="QBQ224" s="219"/>
      <c r="QBR224" s="219"/>
      <c r="QBS224" s="219"/>
      <c r="QBT224" s="219"/>
      <c r="QBU224" s="219"/>
      <c r="QBV224" s="219"/>
      <c r="QBW224" s="219"/>
      <c r="QBX224" s="219"/>
      <c r="QBY224" s="219"/>
      <c r="QBZ224" s="219"/>
      <c r="QCA224" s="219"/>
      <c r="QCB224" s="219"/>
      <c r="QCC224" s="219"/>
      <c r="QCD224" s="219"/>
      <c r="QCE224" s="219"/>
      <c r="QCF224" s="219"/>
      <c r="QCG224" s="219"/>
      <c r="QCH224" s="219"/>
      <c r="QCI224" s="219"/>
      <c r="QCJ224" s="219"/>
      <c r="QCK224" s="219"/>
      <c r="QCL224" s="219"/>
      <c r="QCM224" s="219"/>
      <c r="QCN224" s="219"/>
      <c r="QCO224" s="219"/>
      <c r="QCP224" s="219"/>
      <c r="QCQ224" s="219"/>
      <c r="QCR224" s="219"/>
      <c r="QCS224" s="219"/>
      <c r="QCT224" s="219"/>
      <c r="QCU224" s="219"/>
      <c r="QCV224" s="219"/>
      <c r="QCW224" s="219"/>
      <c r="QCX224" s="219"/>
      <c r="QCY224" s="219"/>
      <c r="QCZ224" s="219"/>
      <c r="QDA224" s="219"/>
      <c r="QDB224" s="219"/>
      <c r="QDC224" s="219"/>
      <c r="QDD224" s="219"/>
      <c r="QDE224" s="219"/>
      <c r="QDF224" s="219"/>
      <c r="QDG224" s="219"/>
      <c r="QDH224" s="219"/>
      <c r="QDI224" s="219"/>
      <c r="QDJ224" s="219"/>
      <c r="QDK224" s="219"/>
      <c r="QDL224" s="219"/>
      <c r="QDM224" s="219"/>
      <c r="QDN224" s="219"/>
      <c r="QDO224" s="219"/>
      <c r="QDP224" s="219"/>
      <c r="QDQ224" s="219"/>
      <c r="QDR224" s="219"/>
      <c r="QDS224" s="219"/>
      <c r="QDT224" s="219"/>
      <c r="QDU224" s="219"/>
      <c r="QDV224" s="219"/>
      <c r="QDW224" s="219"/>
      <c r="QDX224" s="219"/>
      <c r="QDY224" s="219"/>
      <c r="QDZ224" s="219"/>
      <c r="QEA224" s="219"/>
      <c r="QEB224" s="219"/>
      <c r="QEC224" s="219"/>
      <c r="QED224" s="219"/>
      <c r="QEE224" s="219"/>
      <c r="QEF224" s="219"/>
      <c r="QEG224" s="219"/>
      <c r="QEH224" s="219"/>
      <c r="QEI224" s="219"/>
      <c r="QEJ224" s="219"/>
      <c r="QEK224" s="219"/>
      <c r="QEL224" s="219"/>
      <c r="QEM224" s="219"/>
      <c r="QEN224" s="219"/>
      <c r="QEO224" s="219"/>
      <c r="QEP224" s="219"/>
      <c r="QEQ224" s="219"/>
      <c r="QER224" s="219"/>
      <c r="QES224" s="219"/>
      <c r="QET224" s="219"/>
      <c r="QEU224" s="219"/>
      <c r="QEV224" s="219"/>
      <c r="QEW224" s="219"/>
      <c r="QEX224" s="219"/>
      <c r="QEY224" s="219"/>
      <c r="QEZ224" s="219"/>
      <c r="QFA224" s="219"/>
      <c r="QFB224" s="219"/>
      <c r="QFC224" s="219"/>
      <c r="QFD224" s="219"/>
      <c r="QFE224" s="219"/>
      <c r="QFF224" s="219"/>
      <c r="QFG224" s="219"/>
      <c r="QFH224" s="219"/>
      <c r="QFI224" s="219"/>
      <c r="QFJ224" s="219"/>
      <c r="QFK224" s="219"/>
      <c r="QFL224" s="219"/>
      <c r="QFM224" s="219"/>
      <c r="QFN224" s="219"/>
      <c r="QFO224" s="219"/>
      <c r="QFP224" s="219"/>
      <c r="QFQ224" s="219"/>
      <c r="QFR224" s="219"/>
      <c r="QFS224" s="219"/>
      <c r="QFT224" s="219"/>
      <c r="QFU224" s="219"/>
      <c r="QFV224" s="219"/>
      <c r="QFW224" s="219"/>
      <c r="QFX224" s="219"/>
      <c r="QFY224" s="219"/>
      <c r="QFZ224" s="219"/>
      <c r="QGA224" s="219"/>
      <c r="QGB224" s="219"/>
      <c r="QGC224" s="219"/>
      <c r="QGD224" s="219"/>
      <c r="QGE224" s="219"/>
      <c r="QGF224" s="219"/>
      <c r="QGG224" s="219"/>
      <c r="QGH224" s="219"/>
      <c r="QGI224" s="219"/>
      <c r="QGJ224" s="219"/>
      <c r="QGK224" s="219"/>
      <c r="QGL224" s="219"/>
      <c r="QGM224" s="219"/>
      <c r="QGN224" s="219"/>
      <c r="QGO224" s="219"/>
      <c r="QGP224" s="219"/>
      <c r="QGQ224" s="219"/>
      <c r="QGR224" s="219"/>
      <c r="QGS224" s="219"/>
      <c r="QGT224" s="219"/>
      <c r="QGU224" s="219"/>
      <c r="QGV224" s="219"/>
      <c r="QGW224" s="219"/>
      <c r="QGX224" s="219"/>
      <c r="QGY224" s="219"/>
      <c r="QGZ224" s="219"/>
      <c r="QHA224" s="219"/>
      <c r="QHB224" s="219"/>
      <c r="QHC224" s="219"/>
      <c r="QHD224" s="219"/>
      <c r="QHE224" s="219"/>
      <c r="QHF224" s="219"/>
      <c r="QHG224" s="219"/>
      <c r="QHH224" s="219"/>
      <c r="QHI224" s="219"/>
      <c r="QHJ224" s="219"/>
      <c r="QHK224" s="219"/>
      <c r="QHL224" s="219"/>
      <c r="QHM224" s="219"/>
      <c r="QHN224" s="219"/>
      <c r="QHO224" s="219"/>
      <c r="QHP224" s="219"/>
      <c r="QHQ224" s="219"/>
      <c r="QHR224" s="219"/>
      <c r="QHS224" s="219"/>
      <c r="QHT224" s="219"/>
      <c r="QHU224" s="219"/>
      <c r="QHV224" s="219"/>
      <c r="QHW224" s="219"/>
      <c r="QHX224" s="219"/>
      <c r="QHY224" s="219"/>
      <c r="QHZ224" s="219"/>
      <c r="QIA224" s="219"/>
      <c r="QIB224" s="219"/>
      <c r="QIC224" s="219"/>
      <c r="QID224" s="219"/>
      <c r="QIE224" s="219"/>
      <c r="QIF224" s="219"/>
      <c r="QIG224" s="219"/>
      <c r="QIH224" s="219"/>
      <c r="QII224" s="219"/>
      <c r="QIJ224" s="219"/>
      <c r="QIK224" s="219"/>
      <c r="QIL224" s="219"/>
      <c r="QIM224" s="219"/>
      <c r="QIN224" s="219"/>
      <c r="QIO224" s="219"/>
      <c r="QIP224" s="219"/>
      <c r="QIQ224" s="219"/>
      <c r="QIR224" s="219"/>
      <c r="QIS224" s="219"/>
      <c r="QIT224" s="219"/>
      <c r="QIU224" s="219"/>
      <c r="QIV224" s="219"/>
      <c r="QIW224" s="219"/>
      <c r="QIX224" s="219"/>
      <c r="QIY224" s="219"/>
      <c r="QIZ224" s="219"/>
      <c r="QJA224" s="219"/>
      <c r="QJB224" s="219"/>
      <c r="QJC224" s="219"/>
      <c r="QJD224" s="219"/>
      <c r="QJE224" s="219"/>
      <c r="QJF224" s="219"/>
      <c r="QJG224" s="219"/>
      <c r="QJH224" s="219"/>
      <c r="QJI224" s="219"/>
      <c r="QJJ224" s="219"/>
      <c r="QJK224" s="219"/>
      <c r="QJL224" s="219"/>
      <c r="QJM224" s="219"/>
      <c r="QJN224" s="219"/>
      <c r="QJO224" s="219"/>
      <c r="QJP224" s="219"/>
      <c r="QJQ224" s="219"/>
      <c r="QJR224" s="219"/>
      <c r="QJS224" s="219"/>
      <c r="QJT224" s="219"/>
      <c r="QJU224" s="219"/>
      <c r="QJV224" s="219"/>
      <c r="QJW224" s="219"/>
      <c r="QJX224" s="219"/>
      <c r="QJY224" s="219"/>
      <c r="QJZ224" s="219"/>
      <c r="QKA224" s="219"/>
      <c r="QKB224" s="219"/>
      <c r="QKC224" s="219"/>
      <c r="QKD224" s="219"/>
      <c r="QKE224" s="219"/>
      <c r="QKF224" s="219"/>
      <c r="QKG224" s="219"/>
      <c r="QKH224" s="219"/>
      <c r="QKI224" s="219"/>
      <c r="QKJ224" s="219"/>
      <c r="QKK224" s="219"/>
      <c r="QKL224" s="219"/>
      <c r="QKM224" s="219"/>
      <c r="QKN224" s="219"/>
      <c r="QKO224" s="219"/>
      <c r="QKP224" s="219"/>
      <c r="QKQ224" s="219"/>
      <c r="QKR224" s="219"/>
      <c r="QKS224" s="219"/>
      <c r="QKT224" s="219"/>
      <c r="QKU224" s="219"/>
      <c r="QKV224" s="219"/>
      <c r="QKW224" s="219"/>
      <c r="QKX224" s="219"/>
      <c r="QKY224" s="219"/>
      <c r="QKZ224" s="219"/>
      <c r="QLA224" s="219"/>
      <c r="QLB224" s="219"/>
      <c r="QLC224" s="219"/>
      <c r="QLD224" s="219"/>
      <c r="QLE224" s="219"/>
      <c r="QLF224" s="219"/>
      <c r="QLG224" s="219"/>
      <c r="QLH224" s="219"/>
      <c r="QLI224" s="219"/>
      <c r="QLJ224" s="219"/>
      <c r="QLK224" s="219"/>
      <c r="QLL224" s="219"/>
      <c r="QLM224" s="219"/>
      <c r="QLN224" s="219"/>
      <c r="QLO224" s="219"/>
      <c r="QLP224" s="219"/>
      <c r="QLQ224" s="219"/>
      <c r="QLR224" s="219"/>
      <c r="QLS224" s="219"/>
      <c r="QLT224" s="219"/>
      <c r="QLU224" s="219"/>
      <c r="QLV224" s="219"/>
      <c r="QLW224" s="219"/>
      <c r="QLX224" s="219"/>
      <c r="QLY224" s="219"/>
      <c r="QLZ224" s="219"/>
      <c r="QMA224" s="219"/>
      <c r="QMB224" s="219"/>
      <c r="QMC224" s="219"/>
      <c r="QMD224" s="219"/>
      <c r="QME224" s="219"/>
      <c r="QMF224" s="219"/>
      <c r="QMG224" s="219"/>
      <c r="QMH224" s="219"/>
      <c r="QMI224" s="219"/>
      <c r="QMJ224" s="219"/>
      <c r="QMK224" s="219"/>
      <c r="QML224" s="219"/>
      <c r="QMM224" s="219"/>
      <c r="QMN224" s="219"/>
      <c r="QMO224" s="219"/>
      <c r="QMP224" s="219"/>
      <c r="QMQ224" s="219"/>
      <c r="QMR224" s="219"/>
      <c r="QMS224" s="219"/>
      <c r="QMT224" s="219"/>
      <c r="QMU224" s="219"/>
      <c r="QMV224" s="219"/>
      <c r="QMW224" s="219"/>
      <c r="QMX224" s="219"/>
      <c r="QMY224" s="219"/>
      <c r="QMZ224" s="219"/>
      <c r="QNA224" s="219"/>
      <c r="QNB224" s="219"/>
      <c r="QNC224" s="219"/>
      <c r="QND224" s="219"/>
      <c r="QNE224" s="219"/>
      <c r="QNF224" s="219"/>
      <c r="QNG224" s="219"/>
      <c r="QNH224" s="219"/>
      <c r="QNI224" s="219"/>
      <c r="QNJ224" s="219"/>
      <c r="QNK224" s="219"/>
      <c r="QNL224" s="219"/>
      <c r="QNM224" s="219"/>
      <c r="QNN224" s="219"/>
      <c r="QNO224" s="219"/>
      <c r="QNP224" s="219"/>
      <c r="QNQ224" s="219"/>
      <c r="QNR224" s="219"/>
      <c r="QNS224" s="219"/>
      <c r="QNT224" s="219"/>
      <c r="QNU224" s="219"/>
      <c r="QNV224" s="219"/>
      <c r="QNW224" s="219"/>
      <c r="QNX224" s="219"/>
      <c r="QNY224" s="219"/>
      <c r="QNZ224" s="219"/>
      <c r="QOA224" s="219"/>
      <c r="QOB224" s="219"/>
      <c r="QOC224" s="219"/>
      <c r="QOD224" s="219"/>
      <c r="QOE224" s="219"/>
      <c r="QOF224" s="219"/>
      <c r="QOG224" s="219"/>
      <c r="QOH224" s="219"/>
      <c r="QOI224" s="219"/>
      <c r="QOJ224" s="219"/>
      <c r="QOK224" s="219"/>
      <c r="QOL224" s="219"/>
      <c r="QOM224" s="219"/>
      <c r="QON224" s="219"/>
      <c r="QOO224" s="219"/>
      <c r="QOP224" s="219"/>
      <c r="QOQ224" s="219"/>
      <c r="QOR224" s="219"/>
      <c r="QOS224" s="219"/>
      <c r="QOT224" s="219"/>
      <c r="QOU224" s="219"/>
      <c r="QOV224" s="219"/>
      <c r="QOW224" s="219"/>
      <c r="QOX224" s="219"/>
      <c r="QOY224" s="219"/>
      <c r="QOZ224" s="219"/>
      <c r="QPA224" s="219"/>
      <c r="QPB224" s="219"/>
      <c r="QPC224" s="219"/>
      <c r="QPD224" s="219"/>
      <c r="QPE224" s="219"/>
      <c r="QPF224" s="219"/>
      <c r="QPG224" s="219"/>
      <c r="QPH224" s="219"/>
      <c r="QPI224" s="219"/>
      <c r="QPJ224" s="219"/>
      <c r="QPK224" s="219"/>
      <c r="QPL224" s="219"/>
      <c r="QPM224" s="219"/>
      <c r="QPN224" s="219"/>
      <c r="QPO224" s="219"/>
      <c r="QPP224" s="219"/>
      <c r="QPQ224" s="219"/>
      <c r="QPR224" s="219"/>
      <c r="QPS224" s="219"/>
      <c r="QPT224" s="219"/>
      <c r="QPU224" s="219"/>
      <c r="QPV224" s="219"/>
      <c r="QPW224" s="219"/>
      <c r="QPX224" s="219"/>
      <c r="QPY224" s="219"/>
      <c r="QPZ224" s="219"/>
      <c r="QQA224" s="219"/>
      <c r="QQB224" s="219"/>
      <c r="QQC224" s="219"/>
      <c r="QQD224" s="219"/>
      <c r="QQE224" s="219"/>
      <c r="QQF224" s="219"/>
      <c r="QQG224" s="219"/>
      <c r="QQH224" s="219"/>
      <c r="QQI224" s="219"/>
      <c r="QQJ224" s="219"/>
      <c r="QQK224" s="219"/>
      <c r="QQL224" s="219"/>
      <c r="QQM224" s="219"/>
      <c r="QQN224" s="219"/>
      <c r="QQO224" s="219"/>
      <c r="QQP224" s="219"/>
      <c r="QQQ224" s="219"/>
      <c r="QQR224" s="219"/>
      <c r="QQS224" s="219"/>
      <c r="QQT224" s="219"/>
      <c r="QQU224" s="219"/>
      <c r="QQV224" s="219"/>
      <c r="QQW224" s="219"/>
      <c r="QQX224" s="219"/>
      <c r="QQY224" s="219"/>
      <c r="QQZ224" s="219"/>
      <c r="QRA224" s="219"/>
      <c r="QRB224" s="219"/>
      <c r="QRC224" s="219"/>
      <c r="QRD224" s="219"/>
      <c r="QRE224" s="219"/>
      <c r="QRF224" s="219"/>
      <c r="QRG224" s="219"/>
      <c r="QRH224" s="219"/>
      <c r="QRI224" s="219"/>
      <c r="QRJ224" s="219"/>
      <c r="QRK224" s="219"/>
      <c r="QRL224" s="219"/>
      <c r="QRM224" s="219"/>
      <c r="QRN224" s="219"/>
      <c r="QRO224" s="219"/>
      <c r="QRP224" s="219"/>
      <c r="QRQ224" s="219"/>
      <c r="QRR224" s="219"/>
      <c r="QRS224" s="219"/>
      <c r="QRT224" s="219"/>
      <c r="QRU224" s="219"/>
      <c r="QRV224" s="219"/>
      <c r="QRW224" s="219"/>
      <c r="QRX224" s="219"/>
      <c r="QRY224" s="219"/>
      <c r="QRZ224" s="219"/>
      <c r="QSA224" s="219"/>
      <c r="QSB224" s="219"/>
      <c r="QSC224" s="219"/>
      <c r="QSD224" s="219"/>
      <c r="QSE224" s="219"/>
      <c r="QSF224" s="219"/>
      <c r="QSG224" s="219"/>
      <c r="QSH224" s="219"/>
      <c r="QSI224" s="219"/>
      <c r="QSJ224" s="219"/>
      <c r="QSK224" s="219"/>
      <c r="QSL224" s="219"/>
      <c r="QSM224" s="219"/>
      <c r="QSN224" s="219"/>
      <c r="QSO224" s="219"/>
      <c r="QSP224" s="219"/>
      <c r="QSQ224" s="219"/>
      <c r="QSR224" s="219"/>
      <c r="QSS224" s="219"/>
      <c r="QST224" s="219"/>
      <c r="QSU224" s="219"/>
      <c r="QSV224" s="219"/>
      <c r="QSW224" s="219"/>
      <c r="QSX224" s="219"/>
      <c r="QSY224" s="219"/>
      <c r="QSZ224" s="219"/>
      <c r="QTA224" s="219"/>
      <c r="QTB224" s="219"/>
      <c r="QTC224" s="219"/>
      <c r="QTD224" s="219"/>
      <c r="QTE224" s="219"/>
      <c r="QTF224" s="219"/>
      <c r="QTG224" s="219"/>
      <c r="QTH224" s="219"/>
      <c r="QTI224" s="219"/>
      <c r="QTJ224" s="219"/>
      <c r="QTK224" s="219"/>
      <c r="QTL224" s="219"/>
      <c r="QTM224" s="219"/>
      <c r="QTN224" s="219"/>
      <c r="QTO224" s="219"/>
      <c r="QTP224" s="219"/>
      <c r="QTQ224" s="219"/>
      <c r="QTR224" s="219"/>
      <c r="QTS224" s="219"/>
      <c r="QTT224" s="219"/>
      <c r="QTU224" s="219"/>
      <c r="QTV224" s="219"/>
      <c r="QTW224" s="219"/>
      <c r="QTX224" s="219"/>
      <c r="QTY224" s="219"/>
      <c r="QTZ224" s="219"/>
      <c r="QUA224" s="219"/>
      <c r="QUB224" s="219"/>
      <c r="QUC224" s="219"/>
      <c r="QUD224" s="219"/>
      <c r="QUE224" s="219"/>
      <c r="QUF224" s="219"/>
      <c r="QUG224" s="219"/>
      <c r="QUH224" s="219"/>
      <c r="QUI224" s="219"/>
      <c r="QUJ224" s="219"/>
      <c r="QUK224" s="219"/>
      <c r="QUL224" s="219"/>
      <c r="QUM224" s="219"/>
      <c r="QUN224" s="219"/>
      <c r="QUO224" s="219"/>
      <c r="QUP224" s="219"/>
      <c r="QUQ224" s="219"/>
      <c r="QUR224" s="219"/>
      <c r="QUS224" s="219"/>
      <c r="QUT224" s="219"/>
      <c r="QUU224" s="219"/>
      <c r="QUV224" s="219"/>
      <c r="QUW224" s="219"/>
      <c r="QUX224" s="219"/>
      <c r="QUY224" s="219"/>
      <c r="QUZ224" s="219"/>
      <c r="QVA224" s="219"/>
      <c r="QVB224" s="219"/>
      <c r="QVC224" s="219"/>
      <c r="QVD224" s="219"/>
      <c r="QVE224" s="219"/>
      <c r="QVF224" s="219"/>
      <c r="QVG224" s="219"/>
      <c r="QVH224" s="219"/>
      <c r="QVI224" s="219"/>
      <c r="QVJ224" s="219"/>
      <c r="QVK224" s="219"/>
      <c r="QVL224" s="219"/>
      <c r="QVM224" s="219"/>
      <c r="QVN224" s="219"/>
      <c r="QVO224" s="219"/>
      <c r="QVP224" s="219"/>
      <c r="QVQ224" s="219"/>
      <c r="QVR224" s="219"/>
      <c r="QVS224" s="219"/>
      <c r="QVT224" s="219"/>
      <c r="QVU224" s="219"/>
      <c r="QVV224" s="219"/>
      <c r="QVW224" s="219"/>
      <c r="QVX224" s="219"/>
      <c r="QVY224" s="219"/>
      <c r="QVZ224" s="219"/>
      <c r="QWA224" s="219"/>
      <c r="QWB224" s="219"/>
      <c r="QWC224" s="219"/>
      <c r="QWD224" s="219"/>
      <c r="QWE224" s="219"/>
      <c r="QWF224" s="219"/>
      <c r="QWG224" s="219"/>
      <c r="QWH224" s="219"/>
      <c r="QWI224" s="219"/>
      <c r="QWJ224" s="219"/>
      <c r="QWK224" s="219"/>
      <c r="QWL224" s="219"/>
      <c r="QWM224" s="219"/>
      <c r="QWN224" s="219"/>
      <c r="QWO224" s="219"/>
      <c r="QWP224" s="219"/>
      <c r="QWQ224" s="219"/>
      <c r="QWR224" s="219"/>
      <c r="QWS224" s="219"/>
      <c r="QWT224" s="219"/>
      <c r="QWU224" s="219"/>
      <c r="QWV224" s="219"/>
      <c r="QWW224" s="219"/>
      <c r="QWX224" s="219"/>
      <c r="QWY224" s="219"/>
      <c r="QWZ224" s="219"/>
      <c r="QXA224" s="219"/>
      <c r="QXB224" s="219"/>
      <c r="QXC224" s="219"/>
      <c r="QXD224" s="219"/>
      <c r="QXE224" s="219"/>
      <c r="QXF224" s="219"/>
      <c r="QXG224" s="219"/>
      <c r="QXH224" s="219"/>
      <c r="QXI224" s="219"/>
      <c r="QXJ224" s="219"/>
      <c r="QXK224" s="219"/>
      <c r="QXL224" s="219"/>
      <c r="QXM224" s="219"/>
      <c r="QXN224" s="219"/>
      <c r="QXO224" s="219"/>
      <c r="QXP224" s="219"/>
      <c r="QXQ224" s="219"/>
      <c r="QXR224" s="219"/>
      <c r="QXS224" s="219"/>
      <c r="QXT224" s="219"/>
      <c r="QXU224" s="219"/>
      <c r="QXV224" s="219"/>
      <c r="QXW224" s="219"/>
      <c r="QXX224" s="219"/>
      <c r="QXY224" s="219"/>
      <c r="QXZ224" s="219"/>
      <c r="QYA224" s="219"/>
      <c r="QYB224" s="219"/>
      <c r="QYC224" s="219"/>
      <c r="QYD224" s="219"/>
      <c r="QYE224" s="219"/>
      <c r="QYF224" s="219"/>
      <c r="QYG224" s="219"/>
      <c r="QYH224" s="219"/>
      <c r="QYI224" s="219"/>
      <c r="QYJ224" s="219"/>
      <c r="QYK224" s="219"/>
      <c r="QYL224" s="219"/>
      <c r="QYM224" s="219"/>
      <c r="QYN224" s="219"/>
      <c r="QYO224" s="219"/>
      <c r="QYP224" s="219"/>
      <c r="QYQ224" s="219"/>
      <c r="QYR224" s="219"/>
      <c r="QYS224" s="219"/>
      <c r="QYT224" s="219"/>
      <c r="QYU224" s="219"/>
      <c r="QYV224" s="219"/>
      <c r="QYW224" s="219"/>
      <c r="QYX224" s="219"/>
      <c r="QYY224" s="219"/>
      <c r="QYZ224" s="219"/>
      <c r="QZA224" s="219"/>
      <c r="QZB224" s="219"/>
      <c r="QZC224" s="219"/>
      <c r="QZD224" s="219"/>
      <c r="QZE224" s="219"/>
      <c r="QZF224" s="219"/>
      <c r="QZG224" s="219"/>
      <c r="QZH224" s="219"/>
      <c r="QZI224" s="219"/>
      <c r="QZJ224" s="219"/>
      <c r="QZK224" s="219"/>
      <c r="QZL224" s="219"/>
      <c r="QZM224" s="219"/>
      <c r="QZN224" s="219"/>
      <c r="QZO224" s="219"/>
      <c r="QZP224" s="219"/>
      <c r="QZQ224" s="219"/>
      <c r="QZR224" s="219"/>
      <c r="QZS224" s="219"/>
      <c r="QZT224" s="219"/>
      <c r="QZU224" s="219"/>
      <c r="QZV224" s="219"/>
      <c r="QZW224" s="219"/>
      <c r="QZX224" s="219"/>
      <c r="QZY224" s="219"/>
      <c r="QZZ224" s="219"/>
      <c r="RAA224" s="219"/>
      <c r="RAB224" s="219"/>
      <c r="RAC224" s="219"/>
      <c r="RAD224" s="219"/>
      <c r="RAE224" s="219"/>
      <c r="RAF224" s="219"/>
      <c r="RAG224" s="219"/>
      <c r="RAH224" s="219"/>
      <c r="RAI224" s="219"/>
      <c r="RAJ224" s="219"/>
      <c r="RAK224" s="219"/>
      <c r="RAL224" s="219"/>
      <c r="RAM224" s="219"/>
      <c r="RAN224" s="219"/>
      <c r="RAO224" s="219"/>
      <c r="RAP224" s="219"/>
      <c r="RAQ224" s="219"/>
      <c r="RAR224" s="219"/>
      <c r="RAS224" s="219"/>
      <c r="RAT224" s="219"/>
      <c r="RAU224" s="219"/>
      <c r="RAV224" s="219"/>
      <c r="RAW224" s="219"/>
      <c r="RAX224" s="219"/>
      <c r="RAY224" s="219"/>
      <c r="RAZ224" s="219"/>
      <c r="RBA224" s="219"/>
      <c r="RBB224" s="219"/>
      <c r="RBC224" s="219"/>
      <c r="RBD224" s="219"/>
      <c r="RBE224" s="219"/>
      <c r="RBF224" s="219"/>
      <c r="RBG224" s="219"/>
      <c r="RBH224" s="219"/>
      <c r="RBI224" s="219"/>
      <c r="RBJ224" s="219"/>
      <c r="RBK224" s="219"/>
      <c r="RBL224" s="219"/>
      <c r="RBM224" s="219"/>
      <c r="RBN224" s="219"/>
      <c r="RBO224" s="219"/>
      <c r="RBP224" s="219"/>
      <c r="RBQ224" s="219"/>
      <c r="RBR224" s="219"/>
      <c r="RBS224" s="219"/>
      <c r="RBT224" s="219"/>
      <c r="RBU224" s="219"/>
      <c r="RBV224" s="219"/>
      <c r="RBW224" s="219"/>
      <c r="RBX224" s="219"/>
      <c r="RBY224" s="219"/>
      <c r="RBZ224" s="219"/>
      <c r="RCA224" s="219"/>
      <c r="RCB224" s="219"/>
      <c r="RCC224" s="219"/>
      <c r="RCD224" s="219"/>
      <c r="RCE224" s="219"/>
      <c r="RCF224" s="219"/>
      <c r="RCG224" s="219"/>
      <c r="RCH224" s="219"/>
      <c r="RCI224" s="219"/>
      <c r="RCJ224" s="219"/>
      <c r="RCK224" s="219"/>
      <c r="RCL224" s="219"/>
      <c r="RCM224" s="219"/>
      <c r="RCN224" s="219"/>
      <c r="RCO224" s="219"/>
      <c r="RCP224" s="219"/>
      <c r="RCQ224" s="219"/>
      <c r="RCR224" s="219"/>
      <c r="RCS224" s="219"/>
      <c r="RCT224" s="219"/>
      <c r="RCU224" s="219"/>
      <c r="RCV224" s="219"/>
      <c r="RCW224" s="219"/>
      <c r="RCX224" s="219"/>
      <c r="RCY224" s="219"/>
      <c r="RCZ224" s="219"/>
      <c r="RDA224" s="219"/>
      <c r="RDB224" s="219"/>
      <c r="RDC224" s="219"/>
      <c r="RDD224" s="219"/>
      <c r="RDE224" s="219"/>
      <c r="RDF224" s="219"/>
      <c r="RDG224" s="219"/>
      <c r="RDH224" s="219"/>
      <c r="RDI224" s="219"/>
      <c r="RDJ224" s="219"/>
      <c r="RDK224" s="219"/>
      <c r="RDL224" s="219"/>
      <c r="RDM224" s="219"/>
      <c r="RDN224" s="219"/>
      <c r="RDO224" s="219"/>
      <c r="RDP224" s="219"/>
      <c r="RDQ224" s="219"/>
      <c r="RDR224" s="219"/>
      <c r="RDS224" s="219"/>
      <c r="RDT224" s="219"/>
      <c r="RDU224" s="219"/>
      <c r="RDV224" s="219"/>
      <c r="RDW224" s="219"/>
      <c r="RDX224" s="219"/>
      <c r="RDY224" s="219"/>
      <c r="RDZ224" s="219"/>
      <c r="REA224" s="219"/>
      <c r="REB224" s="219"/>
      <c r="REC224" s="219"/>
      <c r="RED224" s="219"/>
      <c r="REE224" s="219"/>
      <c r="REF224" s="219"/>
      <c r="REG224" s="219"/>
      <c r="REH224" s="219"/>
      <c r="REI224" s="219"/>
      <c r="REJ224" s="219"/>
      <c r="REK224" s="219"/>
      <c r="REL224" s="219"/>
      <c r="REM224" s="219"/>
      <c r="REN224" s="219"/>
      <c r="REO224" s="219"/>
      <c r="REP224" s="219"/>
      <c r="REQ224" s="219"/>
      <c r="RER224" s="219"/>
      <c r="RES224" s="219"/>
      <c r="RET224" s="219"/>
      <c r="REU224" s="219"/>
      <c r="REV224" s="219"/>
      <c r="REW224" s="219"/>
      <c r="REX224" s="219"/>
      <c r="REY224" s="219"/>
      <c r="REZ224" s="219"/>
      <c r="RFA224" s="219"/>
      <c r="RFB224" s="219"/>
      <c r="RFC224" s="219"/>
      <c r="RFD224" s="219"/>
      <c r="RFE224" s="219"/>
      <c r="RFF224" s="219"/>
      <c r="RFG224" s="219"/>
      <c r="RFH224" s="219"/>
      <c r="RFI224" s="219"/>
      <c r="RFJ224" s="219"/>
      <c r="RFK224" s="219"/>
      <c r="RFL224" s="219"/>
      <c r="RFM224" s="219"/>
      <c r="RFN224" s="219"/>
      <c r="RFO224" s="219"/>
      <c r="RFP224" s="219"/>
      <c r="RFQ224" s="219"/>
      <c r="RFR224" s="219"/>
      <c r="RFS224" s="219"/>
      <c r="RFT224" s="219"/>
      <c r="RFU224" s="219"/>
      <c r="RFV224" s="219"/>
      <c r="RFW224" s="219"/>
      <c r="RFX224" s="219"/>
      <c r="RFY224" s="219"/>
      <c r="RFZ224" s="219"/>
      <c r="RGA224" s="219"/>
      <c r="RGB224" s="219"/>
      <c r="RGC224" s="219"/>
      <c r="RGD224" s="219"/>
      <c r="RGE224" s="219"/>
      <c r="RGF224" s="219"/>
      <c r="RGG224" s="219"/>
      <c r="RGH224" s="219"/>
      <c r="RGI224" s="219"/>
      <c r="RGJ224" s="219"/>
      <c r="RGK224" s="219"/>
      <c r="RGL224" s="219"/>
      <c r="RGM224" s="219"/>
      <c r="RGN224" s="219"/>
      <c r="RGO224" s="219"/>
      <c r="RGP224" s="219"/>
      <c r="RGQ224" s="219"/>
      <c r="RGR224" s="219"/>
      <c r="RGS224" s="219"/>
      <c r="RGT224" s="219"/>
      <c r="RGU224" s="219"/>
      <c r="RGV224" s="219"/>
      <c r="RGW224" s="219"/>
      <c r="RGX224" s="219"/>
      <c r="RGY224" s="219"/>
      <c r="RGZ224" s="219"/>
      <c r="RHA224" s="219"/>
      <c r="RHB224" s="219"/>
      <c r="RHC224" s="219"/>
      <c r="RHD224" s="219"/>
      <c r="RHE224" s="219"/>
      <c r="RHF224" s="219"/>
      <c r="RHG224" s="219"/>
      <c r="RHH224" s="219"/>
      <c r="RHI224" s="219"/>
      <c r="RHJ224" s="219"/>
      <c r="RHK224" s="219"/>
      <c r="RHL224" s="219"/>
      <c r="RHM224" s="219"/>
      <c r="RHN224" s="219"/>
      <c r="RHO224" s="219"/>
      <c r="RHP224" s="219"/>
      <c r="RHQ224" s="219"/>
      <c r="RHR224" s="219"/>
      <c r="RHS224" s="219"/>
      <c r="RHT224" s="219"/>
      <c r="RHU224" s="219"/>
      <c r="RHV224" s="219"/>
      <c r="RHW224" s="219"/>
      <c r="RHX224" s="219"/>
      <c r="RHY224" s="219"/>
      <c r="RHZ224" s="219"/>
      <c r="RIA224" s="219"/>
      <c r="RIB224" s="219"/>
      <c r="RIC224" s="219"/>
      <c r="RID224" s="219"/>
      <c r="RIE224" s="219"/>
      <c r="RIF224" s="219"/>
      <c r="RIG224" s="219"/>
      <c r="RIH224" s="219"/>
      <c r="RII224" s="219"/>
      <c r="RIJ224" s="219"/>
      <c r="RIK224" s="219"/>
      <c r="RIL224" s="219"/>
      <c r="RIM224" s="219"/>
      <c r="RIN224" s="219"/>
      <c r="RIO224" s="219"/>
      <c r="RIP224" s="219"/>
      <c r="RIQ224" s="219"/>
      <c r="RIR224" s="219"/>
      <c r="RIS224" s="219"/>
      <c r="RIT224" s="219"/>
      <c r="RIU224" s="219"/>
      <c r="RIV224" s="219"/>
      <c r="RIW224" s="219"/>
      <c r="RIX224" s="219"/>
      <c r="RIY224" s="219"/>
      <c r="RIZ224" s="219"/>
      <c r="RJA224" s="219"/>
      <c r="RJB224" s="219"/>
      <c r="RJC224" s="219"/>
      <c r="RJD224" s="219"/>
      <c r="RJE224" s="219"/>
      <c r="RJF224" s="219"/>
      <c r="RJG224" s="219"/>
      <c r="RJH224" s="219"/>
      <c r="RJI224" s="219"/>
      <c r="RJJ224" s="219"/>
      <c r="RJK224" s="219"/>
      <c r="RJL224" s="219"/>
      <c r="RJM224" s="219"/>
      <c r="RJN224" s="219"/>
      <c r="RJO224" s="219"/>
      <c r="RJP224" s="219"/>
      <c r="RJQ224" s="219"/>
      <c r="RJR224" s="219"/>
      <c r="RJS224" s="219"/>
      <c r="RJT224" s="219"/>
      <c r="RJU224" s="219"/>
      <c r="RJV224" s="219"/>
      <c r="RJW224" s="219"/>
      <c r="RJX224" s="219"/>
      <c r="RJY224" s="219"/>
      <c r="RJZ224" s="219"/>
      <c r="RKA224" s="219"/>
      <c r="RKB224" s="219"/>
      <c r="RKC224" s="219"/>
      <c r="RKD224" s="219"/>
      <c r="RKE224" s="219"/>
      <c r="RKF224" s="219"/>
      <c r="RKG224" s="219"/>
      <c r="RKH224" s="219"/>
      <c r="RKI224" s="219"/>
      <c r="RKJ224" s="219"/>
      <c r="RKK224" s="219"/>
      <c r="RKL224" s="219"/>
      <c r="RKM224" s="219"/>
      <c r="RKN224" s="219"/>
      <c r="RKO224" s="219"/>
      <c r="RKP224" s="219"/>
      <c r="RKQ224" s="219"/>
      <c r="RKR224" s="219"/>
      <c r="RKS224" s="219"/>
      <c r="RKT224" s="219"/>
      <c r="RKU224" s="219"/>
      <c r="RKV224" s="219"/>
      <c r="RKW224" s="219"/>
      <c r="RKX224" s="219"/>
      <c r="RKY224" s="219"/>
      <c r="RKZ224" s="219"/>
      <c r="RLA224" s="219"/>
      <c r="RLB224" s="219"/>
      <c r="RLC224" s="219"/>
      <c r="RLD224" s="219"/>
      <c r="RLE224" s="219"/>
      <c r="RLF224" s="219"/>
      <c r="RLG224" s="219"/>
      <c r="RLH224" s="219"/>
      <c r="RLI224" s="219"/>
      <c r="RLJ224" s="219"/>
      <c r="RLK224" s="219"/>
      <c r="RLL224" s="219"/>
      <c r="RLM224" s="219"/>
      <c r="RLN224" s="219"/>
      <c r="RLO224" s="219"/>
      <c r="RLP224" s="219"/>
      <c r="RLQ224" s="219"/>
      <c r="RLR224" s="219"/>
      <c r="RLS224" s="219"/>
      <c r="RLT224" s="219"/>
      <c r="RLU224" s="219"/>
      <c r="RLV224" s="219"/>
      <c r="RLW224" s="219"/>
      <c r="RLX224" s="219"/>
      <c r="RLY224" s="219"/>
      <c r="RLZ224" s="219"/>
      <c r="RMA224" s="219"/>
      <c r="RMB224" s="219"/>
      <c r="RMC224" s="219"/>
      <c r="RMD224" s="219"/>
      <c r="RME224" s="219"/>
      <c r="RMF224" s="219"/>
      <c r="RMG224" s="219"/>
      <c r="RMH224" s="219"/>
      <c r="RMI224" s="219"/>
      <c r="RMJ224" s="219"/>
      <c r="RMK224" s="219"/>
      <c r="RML224" s="219"/>
      <c r="RMM224" s="219"/>
      <c r="RMN224" s="219"/>
      <c r="RMO224" s="219"/>
      <c r="RMP224" s="219"/>
      <c r="RMQ224" s="219"/>
      <c r="RMR224" s="219"/>
      <c r="RMS224" s="219"/>
      <c r="RMT224" s="219"/>
      <c r="RMU224" s="219"/>
      <c r="RMV224" s="219"/>
      <c r="RMW224" s="219"/>
      <c r="RMX224" s="219"/>
      <c r="RMY224" s="219"/>
      <c r="RMZ224" s="219"/>
      <c r="RNA224" s="219"/>
      <c r="RNB224" s="219"/>
      <c r="RNC224" s="219"/>
      <c r="RND224" s="219"/>
      <c r="RNE224" s="219"/>
      <c r="RNF224" s="219"/>
      <c r="RNG224" s="219"/>
      <c r="RNH224" s="219"/>
      <c r="RNI224" s="219"/>
      <c r="RNJ224" s="219"/>
      <c r="RNK224" s="219"/>
      <c r="RNL224" s="219"/>
      <c r="RNM224" s="219"/>
      <c r="RNN224" s="219"/>
      <c r="RNO224" s="219"/>
      <c r="RNP224" s="219"/>
      <c r="RNQ224" s="219"/>
      <c r="RNR224" s="219"/>
      <c r="RNS224" s="219"/>
      <c r="RNT224" s="219"/>
      <c r="RNU224" s="219"/>
      <c r="RNV224" s="219"/>
      <c r="RNW224" s="219"/>
      <c r="RNX224" s="219"/>
      <c r="RNY224" s="219"/>
      <c r="RNZ224" s="219"/>
      <c r="ROA224" s="219"/>
      <c r="ROB224" s="219"/>
      <c r="ROC224" s="219"/>
      <c r="ROD224" s="219"/>
      <c r="ROE224" s="219"/>
      <c r="ROF224" s="219"/>
      <c r="ROG224" s="219"/>
      <c r="ROH224" s="219"/>
      <c r="ROI224" s="219"/>
      <c r="ROJ224" s="219"/>
      <c r="ROK224" s="219"/>
      <c r="ROL224" s="219"/>
      <c r="ROM224" s="219"/>
      <c r="RON224" s="219"/>
      <c r="ROO224" s="219"/>
      <c r="ROP224" s="219"/>
      <c r="ROQ224" s="219"/>
      <c r="ROR224" s="219"/>
      <c r="ROS224" s="219"/>
      <c r="ROT224" s="219"/>
      <c r="ROU224" s="219"/>
      <c r="ROV224" s="219"/>
      <c r="ROW224" s="219"/>
      <c r="ROX224" s="219"/>
      <c r="ROY224" s="219"/>
      <c r="ROZ224" s="219"/>
      <c r="RPA224" s="219"/>
      <c r="RPB224" s="219"/>
      <c r="RPC224" s="219"/>
      <c r="RPD224" s="219"/>
      <c r="RPE224" s="219"/>
      <c r="RPF224" s="219"/>
      <c r="RPG224" s="219"/>
      <c r="RPH224" s="219"/>
      <c r="RPI224" s="219"/>
      <c r="RPJ224" s="219"/>
      <c r="RPK224" s="219"/>
      <c r="RPL224" s="219"/>
      <c r="RPM224" s="219"/>
      <c r="RPN224" s="219"/>
      <c r="RPO224" s="219"/>
      <c r="RPP224" s="219"/>
      <c r="RPQ224" s="219"/>
      <c r="RPR224" s="219"/>
      <c r="RPS224" s="219"/>
      <c r="RPT224" s="219"/>
      <c r="RPU224" s="219"/>
      <c r="RPV224" s="219"/>
      <c r="RPW224" s="219"/>
      <c r="RPX224" s="219"/>
      <c r="RPY224" s="219"/>
      <c r="RPZ224" s="219"/>
      <c r="RQA224" s="219"/>
      <c r="RQB224" s="219"/>
      <c r="RQC224" s="219"/>
      <c r="RQD224" s="219"/>
      <c r="RQE224" s="219"/>
      <c r="RQF224" s="219"/>
      <c r="RQG224" s="219"/>
      <c r="RQH224" s="219"/>
      <c r="RQI224" s="219"/>
      <c r="RQJ224" s="219"/>
      <c r="RQK224" s="219"/>
      <c r="RQL224" s="219"/>
      <c r="RQM224" s="219"/>
      <c r="RQN224" s="219"/>
      <c r="RQO224" s="219"/>
      <c r="RQP224" s="219"/>
      <c r="RQQ224" s="219"/>
      <c r="RQR224" s="219"/>
      <c r="RQS224" s="219"/>
      <c r="RQT224" s="219"/>
      <c r="RQU224" s="219"/>
      <c r="RQV224" s="219"/>
      <c r="RQW224" s="219"/>
      <c r="RQX224" s="219"/>
      <c r="RQY224" s="219"/>
      <c r="RQZ224" s="219"/>
      <c r="RRA224" s="219"/>
      <c r="RRB224" s="219"/>
      <c r="RRC224" s="219"/>
      <c r="RRD224" s="219"/>
      <c r="RRE224" s="219"/>
      <c r="RRF224" s="219"/>
      <c r="RRG224" s="219"/>
      <c r="RRH224" s="219"/>
      <c r="RRI224" s="219"/>
      <c r="RRJ224" s="219"/>
      <c r="RRK224" s="219"/>
      <c r="RRL224" s="219"/>
      <c r="RRM224" s="219"/>
      <c r="RRN224" s="219"/>
      <c r="RRO224" s="219"/>
      <c r="RRP224" s="219"/>
      <c r="RRQ224" s="219"/>
      <c r="RRR224" s="219"/>
      <c r="RRS224" s="219"/>
      <c r="RRT224" s="219"/>
      <c r="RRU224" s="219"/>
      <c r="RRV224" s="219"/>
      <c r="RRW224" s="219"/>
      <c r="RRX224" s="219"/>
      <c r="RRY224" s="219"/>
      <c r="RRZ224" s="219"/>
      <c r="RSA224" s="219"/>
      <c r="RSB224" s="219"/>
      <c r="RSC224" s="219"/>
      <c r="RSD224" s="219"/>
      <c r="RSE224" s="219"/>
      <c r="RSF224" s="219"/>
      <c r="RSG224" s="219"/>
      <c r="RSH224" s="219"/>
      <c r="RSI224" s="219"/>
      <c r="RSJ224" s="219"/>
      <c r="RSK224" s="219"/>
      <c r="RSL224" s="219"/>
      <c r="RSM224" s="219"/>
      <c r="RSN224" s="219"/>
      <c r="RSO224" s="219"/>
      <c r="RSP224" s="219"/>
      <c r="RSQ224" s="219"/>
      <c r="RSR224" s="219"/>
      <c r="RSS224" s="219"/>
      <c r="RST224" s="219"/>
      <c r="RSU224" s="219"/>
      <c r="RSV224" s="219"/>
      <c r="RSW224" s="219"/>
      <c r="RSX224" s="219"/>
      <c r="RSY224" s="219"/>
      <c r="RSZ224" s="219"/>
      <c r="RTA224" s="219"/>
      <c r="RTB224" s="219"/>
      <c r="RTC224" s="219"/>
      <c r="RTD224" s="219"/>
      <c r="RTE224" s="219"/>
      <c r="RTF224" s="219"/>
      <c r="RTG224" s="219"/>
      <c r="RTH224" s="219"/>
      <c r="RTI224" s="219"/>
      <c r="RTJ224" s="219"/>
      <c r="RTK224" s="219"/>
      <c r="RTL224" s="219"/>
      <c r="RTM224" s="219"/>
      <c r="RTN224" s="219"/>
      <c r="RTO224" s="219"/>
      <c r="RTP224" s="219"/>
      <c r="RTQ224" s="219"/>
      <c r="RTR224" s="219"/>
      <c r="RTS224" s="219"/>
      <c r="RTT224" s="219"/>
      <c r="RTU224" s="219"/>
      <c r="RTV224" s="219"/>
      <c r="RTW224" s="219"/>
      <c r="RTX224" s="219"/>
      <c r="RTY224" s="219"/>
      <c r="RTZ224" s="219"/>
      <c r="RUA224" s="219"/>
      <c r="RUB224" s="219"/>
      <c r="RUC224" s="219"/>
      <c r="RUD224" s="219"/>
      <c r="RUE224" s="219"/>
      <c r="RUF224" s="219"/>
      <c r="RUG224" s="219"/>
      <c r="RUH224" s="219"/>
      <c r="RUI224" s="219"/>
      <c r="RUJ224" s="219"/>
      <c r="RUK224" s="219"/>
      <c r="RUL224" s="219"/>
      <c r="RUM224" s="219"/>
      <c r="RUN224" s="219"/>
      <c r="RUO224" s="219"/>
      <c r="RUP224" s="219"/>
      <c r="RUQ224" s="219"/>
      <c r="RUR224" s="219"/>
      <c r="RUS224" s="219"/>
      <c r="RUT224" s="219"/>
      <c r="RUU224" s="219"/>
      <c r="RUV224" s="219"/>
      <c r="RUW224" s="219"/>
      <c r="RUX224" s="219"/>
      <c r="RUY224" s="219"/>
      <c r="RUZ224" s="219"/>
      <c r="RVA224" s="219"/>
      <c r="RVB224" s="219"/>
      <c r="RVC224" s="219"/>
      <c r="RVD224" s="219"/>
      <c r="RVE224" s="219"/>
      <c r="RVF224" s="219"/>
      <c r="RVG224" s="219"/>
      <c r="RVH224" s="219"/>
      <c r="RVI224" s="219"/>
      <c r="RVJ224" s="219"/>
      <c r="RVK224" s="219"/>
      <c r="RVL224" s="219"/>
      <c r="RVM224" s="219"/>
      <c r="RVN224" s="219"/>
      <c r="RVO224" s="219"/>
      <c r="RVP224" s="219"/>
      <c r="RVQ224" s="219"/>
      <c r="RVR224" s="219"/>
      <c r="RVS224" s="219"/>
      <c r="RVT224" s="219"/>
      <c r="RVU224" s="219"/>
      <c r="RVV224" s="219"/>
      <c r="RVW224" s="219"/>
      <c r="RVX224" s="219"/>
      <c r="RVY224" s="219"/>
      <c r="RVZ224" s="219"/>
      <c r="RWA224" s="219"/>
      <c r="RWB224" s="219"/>
      <c r="RWC224" s="219"/>
      <c r="RWD224" s="219"/>
      <c r="RWE224" s="219"/>
      <c r="RWF224" s="219"/>
      <c r="RWG224" s="219"/>
      <c r="RWH224" s="219"/>
      <c r="RWI224" s="219"/>
      <c r="RWJ224" s="219"/>
      <c r="RWK224" s="219"/>
      <c r="RWL224" s="219"/>
      <c r="RWM224" s="219"/>
      <c r="RWN224" s="219"/>
      <c r="RWO224" s="219"/>
      <c r="RWP224" s="219"/>
      <c r="RWQ224" s="219"/>
      <c r="RWR224" s="219"/>
      <c r="RWS224" s="219"/>
      <c r="RWT224" s="219"/>
      <c r="RWU224" s="219"/>
      <c r="RWV224" s="219"/>
      <c r="RWW224" s="219"/>
      <c r="RWX224" s="219"/>
      <c r="RWY224" s="219"/>
      <c r="RWZ224" s="219"/>
      <c r="RXA224" s="219"/>
      <c r="RXB224" s="219"/>
      <c r="RXC224" s="219"/>
      <c r="RXD224" s="219"/>
      <c r="RXE224" s="219"/>
      <c r="RXF224" s="219"/>
      <c r="RXG224" s="219"/>
      <c r="RXH224" s="219"/>
      <c r="RXI224" s="219"/>
      <c r="RXJ224" s="219"/>
      <c r="RXK224" s="219"/>
      <c r="RXL224" s="219"/>
      <c r="RXM224" s="219"/>
      <c r="RXN224" s="219"/>
      <c r="RXO224" s="219"/>
      <c r="RXP224" s="219"/>
      <c r="RXQ224" s="219"/>
      <c r="RXR224" s="219"/>
      <c r="RXS224" s="219"/>
      <c r="RXT224" s="219"/>
      <c r="RXU224" s="219"/>
      <c r="RXV224" s="219"/>
      <c r="RXW224" s="219"/>
      <c r="RXX224" s="219"/>
      <c r="RXY224" s="219"/>
      <c r="RXZ224" s="219"/>
      <c r="RYA224" s="219"/>
      <c r="RYB224" s="219"/>
      <c r="RYC224" s="219"/>
      <c r="RYD224" s="219"/>
      <c r="RYE224" s="219"/>
      <c r="RYF224" s="219"/>
      <c r="RYG224" s="219"/>
      <c r="RYH224" s="219"/>
      <c r="RYI224" s="219"/>
      <c r="RYJ224" s="219"/>
      <c r="RYK224" s="219"/>
      <c r="RYL224" s="219"/>
      <c r="RYM224" s="219"/>
      <c r="RYN224" s="219"/>
      <c r="RYO224" s="219"/>
      <c r="RYP224" s="219"/>
      <c r="RYQ224" s="219"/>
      <c r="RYR224" s="219"/>
      <c r="RYS224" s="219"/>
      <c r="RYT224" s="219"/>
      <c r="RYU224" s="219"/>
      <c r="RYV224" s="219"/>
      <c r="RYW224" s="219"/>
      <c r="RYX224" s="219"/>
      <c r="RYY224" s="219"/>
      <c r="RYZ224" s="219"/>
      <c r="RZA224" s="219"/>
      <c r="RZB224" s="219"/>
      <c r="RZC224" s="219"/>
      <c r="RZD224" s="219"/>
      <c r="RZE224" s="219"/>
      <c r="RZF224" s="219"/>
      <c r="RZG224" s="219"/>
      <c r="RZH224" s="219"/>
      <c r="RZI224" s="219"/>
      <c r="RZJ224" s="219"/>
      <c r="RZK224" s="219"/>
      <c r="RZL224" s="219"/>
      <c r="RZM224" s="219"/>
      <c r="RZN224" s="219"/>
      <c r="RZO224" s="219"/>
      <c r="RZP224" s="219"/>
      <c r="RZQ224" s="219"/>
      <c r="RZR224" s="219"/>
      <c r="RZS224" s="219"/>
      <c r="RZT224" s="219"/>
      <c r="RZU224" s="219"/>
      <c r="RZV224" s="219"/>
      <c r="RZW224" s="219"/>
      <c r="RZX224" s="219"/>
      <c r="RZY224" s="219"/>
      <c r="RZZ224" s="219"/>
      <c r="SAA224" s="219"/>
      <c r="SAB224" s="219"/>
      <c r="SAC224" s="219"/>
      <c r="SAD224" s="219"/>
      <c r="SAE224" s="219"/>
      <c r="SAF224" s="219"/>
      <c r="SAG224" s="219"/>
      <c r="SAH224" s="219"/>
      <c r="SAI224" s="219"/>
      <c r="SAJ224" s="219"/>
      <c r="SAK224" s="219"/>
      <c r="SAL224" s="219"/>
      <c r="SAM224" s="219"/>
      <c r="SAN224" s="219"/>
      <c r="SAO224" s="219"/>
      <c r="SAP224" s="219"/>
      <c r="SAQ224" s="219"/>
      <c r="SAR224" s="219"/>
      <c r="SAS224" s="219"/>
      <c r="SAT224" s="219"/>
      <c r="SAU224" s="219"/>
      <c r="SAV224" s="219"/>
      <c r="SAW224" s="219"/>
      <c r="SAX224" s="219"/>
      <c r="SAY224" s="219"/>
      <c r="SAZ224" s="219"/>
      <c r="SBA224" s="219"/>
      <c r="SBB224" s="219"/>
      <c r="SBC224" s="219"/>
      <c r="SBD224" s="219"/>
      <c r="SBE224" s="219"/>
      <c r="SBF224" s="219"/>
      <c r="SBG224" s="219"/>
      <c r="SBH224" s="219"/>
      <c r="SBI224" s="219"/>
      <c r="SBJ224" s="219"/>
      <c r="SBK224" s="219"/>
      <c r="SBL224" s="219"/>
      <c r="SBM224" s="219"/>
      <c r="SBN224" s="219"/>
      <c r="SBO224" s="219"/>
      <c r="SBP224" s="219"/>
      <c r="SBQ224" s="219"/>
      <c r="SBR224" s="219"/>
      <c r="SBS224" s="219"/>
      <c r="SBT224" s="219"/>
      <c r="SBU224" s="219"/>
      <c r="SBV224" s="219"/>
      <c r="SBW224" s="219"/>
      <c r="SBX224" s="219"/>
      <c r="SBY224" s="219"/>
      <c r="SBZ224" s="219"/>
      <c r="SCA224" s="219"/>
      <c r="SCB224" s="219"/>
      <c r="SCC224" s="219"/>
      <c r="SCD224" s="219"/>
      <c r="SCE224" s="219"/>
      <c r="SCF224" s="219"/>
      <c r="SCG224" s="219"/>
      <c r="SCH224" s="219"/>
      <c r="SCI224" s="219"/>
      <c r="SCJ224" s="219"/>
      <c r="SCK224" s="219"/>
      <c r="SCL224" s="219"/>
      <c r="SCM224" s="219"/>
      <c r="SCN224" s="219"/>
      <c r="SCO224" s="219"/>
      <c r="SCP224" s="219"/>
      <c r="SCQ224" s="219"/>
      <c r="SCR224" s="219"/>
      <c r="SCS224" s="219"/>
      <c r="SCT224" s="219"/>
      <c r="SCU224" s="219"/>
      <c r="SCV224" s="219"/>
      <c r="SCW224" s="219"/>
      <c r="SCX224" s="219"/>
      <c r="SCY224" s="219"/>
      <c r="SCZ224" s="219"/>
      <c r="SDA224" s="219"/>
      <c r="SDB224" s="219"/>
      <c r="SDC224" s="219"/>
      <c r="SDD224" s="219"/>
      <c r="SDE224" s="219"/>
      <c r="SDF224" s="219"/>
      <c r="SDG224" s="219"/>
      <c r="SDH224" s="219"/>
      <c r="SDI224" s="219"/>
      <c r="SDJ224" s="219"/>
      <c r="SDK224" s="219"/>
      <c r="SDL224" s="219"/>
      <c r="SDM224" s="219"/>
      <c r="SDN224" s="219"/>
      <c r="SDO224" s="219"/>
      <c r="SDP224" s="219"/>
      <c r="SDQ224" s="219"/>
      <c r="SDR224" s="219"/>
      <c r="SDS224" s="219"/>
      <c r="SDT224" s="219"/>
      <c r="SDU224" s="219"/>
      <c r="SDV224" s="219"/>
      <c r="SDW224" s="219"/>
      <c r="SDX224" s="219"/>
      <c r="SDY224" s="219"/>
      <c r="SDZ224" s="219"/>
      <c r="SEA224" s="219"/>
      <c r="SEB224" s="219"/>
      <c r="SEC224" s="219"/>
      <c r="SED224" s="219"/>
      <c r="SEE224" s="219"/>
      <c r="SEF224" s="219"/>
      <c r="SEG224" s="219"/>
      <c r="SEH224" s="219"/>
      <c r="SEI224" s="219"/>
      <c r="SEJ224" s="219"/>
      <c r="SEK224" s="219"/>
      <c r="SEL224" s="219"/>
      <c r="SEM224" s="219"/>
      <c r="SEN224" s="219"/>
      <c r="SEO224" s="219"/>
      <c r="SEP224" s="219"/>
      <c r="SEQ224" s="219"/>
      <c r="SER224" s="219"/>
      <c r="SES224" s="219"/>
      <c r="SET224" s="219"/>
      <c r="SEU224" s="219"/>
      <c r="SEV224" s="219"/>
      <c r="SEW224" s="219"/>
      <c r="SEX224" s="219"/>
      <c r="SEY224" s="219"/>
      <c r="SEZ224" s="219"/>
      <c r="SFA224" s="219"/>
      <c r="SFB224" s="219"/>
      <c r="SFC224" s="219"/>
      <c r="SFD224" s="219"/>
      <c r="SFE224" s="219"/>
      <c r="SFF224" s="219"/>
      <c r="SFG224" s="219"/>
      <c r="SFH224" s="219"/>
      <c r="SFI224" s="219"/>
      <c r="SFJ224" s="219"/>
      <c r="SFK224" s="219"/>
      <c r="SFL224" s="219"/>
      <c r="SFM224" s="219"/>
      <c r="SFN224" s="219"/>
      <c r="SFO224" s="219"/>
      <c r="SFP224" s="219"/>
      <c r="SFQ224" s="219"/>
      <c r="SFR224" s="219"/>
      <c r="SFS224" s="219"/>
      <c r="SFT224" s="219"/>
      <c r="SFU224" s="219"/>
      <c r="SFV224" s="219"/>
      <c r="SFW224" s="219"/>
      <c r="SFX224" s="219"/>
      <c r="SFY224" s="219"/>
      <c r="SFZ224" s="219"/>
      <c r="SGA224" s="219"/>
      <c r="SGB224" s="219"/>
      <c r="SGC224" s="219"/>
      <c r="SGD224" s="219"/>
      <c r="SGE224" s="219"/>
      <c r="SGF224" s="219"/>
      <c r="SGG224" s="219"/>
      <c r="SGH224" s="219"/>
      <c r="SGI224" s="219"/>
      <c r="SGJ224" s="219"/>
      <c r="SGK224" s="219"/>
      <c r="SGL224" s="219"/>
      <c r="SGM224" s="219"/>
      <c r="SGN224" s="219"/>
      <c r="SGO224" s="219"/>
      <c r="SGP224" s="219"/>
      <c r="SGQ224" s="219"/>
      <c r="SGR224" s="219"/>
      <c r="SGS224" s="219"/>
      <c r="SGT224" s="219"/>
      <c r="SGU224" s="219"/>
      <c r="SGV224" s="219"/>
      <c r="SGW224" s="219"/>
      <c r="SGX224" s="219"/>
      <c r="SGY224" s="219"/>
      <c r="SGZ224" s="219"/>
      <c r="SHA224" s="219"/>
      <c r="SHB224" s="219"/>
      <c r="SHC224" s="219"/>
      <c r="SHD224" s="219"/>
      <c r="SHE224" s="219"/>
      <c r="SHF224" s="219"/>
      <c r="SHG224" s="219"/>
      <c r="SHH224" s="219"/>
      <c r="SHI224" s="219"/>
      <c r="SHJ224" s="219"/>
      <c r="SHK224" s="219"/>
      <c r="SHL224" s="219"/>
      <c r="SHM224" s="219"/>
      <c r="SHN224" s="219"/>
      <c r="SHO224" s="219"/>
      <c r="SHP224" s="219"/>
      <c r="SHQ224" s="219"/>
      <c r="SHR224" s="219"/>
      <c r="SHS224" s="219"/>
      <c r="SHT224" s="219"/>
      <c r="SHU224" s="219"/>
      <c r="SHV224" s="219"/>
      <c r="SHW224" s="219"/>
      <c r="SHX224" s="219"/>
      <c r="SHY224" s="219"/>
      <c r="SHZ224" s="219"/>
      <c r="SIA224" s="219"/>
      <c r="SIB224" s="219"/>
      <c r="SIC224" s="219"/>
      <c r="SID224" s="219"/>
      <c r="SIE224" s="219"/>
      <c r="SIF224" s="219"/>
      <c r="SIG224" s="219"/>
      <c r="SIH224" s="219"/>
      <c r="SII224" s="219"/>
      <c r="SIJ224" s="219"/>
      <c r="SIK224" s="219"/>
      <c r="SIL224" s="219"/>
      <c r="SIM224" s="219"/>
      <c r="SIN224" s="219"/>
      <c r="SIO224" s="219"/>
      <c r="SIP224" s="219"/>
      <c r="SIQ224" s="219"/>
      <c r="SIR224" s="219"/>
      <c r="SIS224" s="219"/>
      <c r="SIT224" s="219"/>
      <c r="SIU224" s="219"/>
      <c r="SIV224" s="219"/>
      <c r="SIW224" s="219"/>
      <c r="SIX224" s="219"/>
      <c r="SIY224" s="219"/>
      <c r="SIZ224" s="219"/>
      <c r="SJA224" s="219"/>
      <c r="SJB224" s="219"/>
      <c r="SJC224" s="219"/>
      <c r="SJD224" s="219"/>
      <c r="SJE224" s="219"/>
      <c r="SJF224" s="219"/>
      <c r="SJG224" s="219"/>
      <c r="SJH224" s="219"/>
      <c r="SJI224" s="219"/>
      <c r="SJJ224" s="219"/>
      <c r="SJK224" s="219"/>
      <c r="SJL224" s="219"/>
      <c r="SJM224" s="219"/>
      <c r="SJN224" s="219"/>
      <c r="SJO224" s="219"/>
      <c r="SJP224" s="219"/>
      <c r="SJQ224" s="219"/>
      <c r="SJR224" s="219"/>
      <c r="SJS224" s="219"/>
      <c r="SJT224" s="219"/>
      <c r="SJU224" s="219"/>
      <c r="SJV224" s="219"/>
      <c r="SJW224" s="219"/>
      <c r="SJX224" s="219"/>
      <c r="SJY224" s="219"/>
      <c r="SJZ224" s="219"/>
      <c r="SKA224" s="219"/>
      <c r="SKB224" s="219"/>
      <c r="SKC224" s="219"/>
      <c r="SKD224" s="219"/>
      <c r="SKE224" s="219"/>
      <c r="SKF224" s="219"/>
      <c r="SKG224" s="219"/>
      <c r="SKH224" s="219"/>
      <c r="SKI224" s="219"/>
      <c r="SKJ224" s="219"/>
      <c r="SKK224" s="219"/>
      <c r="SKL224" s="219"/>
      <c r="SKM224" s="219"/>
      <c r="SKN224" s="219"/>
      <c r="SKO224" s="219"/>
      <c r="SKP224" s="219"/>
      <c r="SKQ224" s="219"/>
      <c r="SKR224" s="219"/>
      <c r="SKS224" s="219"/>
      <c r="SKT224" s="219"/>
      <c r="SKU224" s="219"/>
      <c r="SKV224" s="219"/>
      <c r="SKW224" s="219"/>
      <c r="SKX224" s="219"/>
      <c r="SKY224" s="219"/>
      <c r="SKZ224" s="219"/>
      <c r="SLA224" s="219"/>
      <c r="SLB224" s="219"/>
      <c r="SLC224" s="219"/>
      <c r="SLD224" s="219"/>
      <c r="SLE224" s="219"/>
      <c r="SLF224" s="219"/>
      <c r="SLG224" s="219"/>
      <c r="SLH224" s="219"/>
      <c r="SLI224" s="219"/>
      <c r="SLJ224" s="219"/>
      <c r="SLK224" s="219"/>
      <c r="SLL224" s="219"/>
      <c r="SLM224" s="219"/>
      <c r="SLN224" s="219"/>
      <c r="SLO224" s="219"/>
      <c r="SLP224" s="219"/>
      <c r="SLQ224" s="219"/>
      <c r="SLR224" s="219"/>
      <c r="SLS224" s="219"/>
      <c r="SLT224" s="219"/>
      <c r="SLU224" s="219"/>
      <c r="SLV224" s="219"/>
      <c r="SLW224" s="219"/>
      <c r="SLX224" s="219"/>
      <c r="SLY224" s="219"/>
      <c r="SLZ224" s="219"/>
      <c r="SMA224" s="219"/>
      <c r="SMB224" s="219"/>
      <c r="SMC224" s="219"/>
      <c r="SMD224" s="219"/>
      <c r="SME224" s="219"/>
      <c r="SMF224" s="219"/>
      <c r="SMG224" s="219"/>
      <c r="SMH224" s="219"/>
      <c r="SMI224" s="219"/>
      <c r="SMJ224" s="219"/>
      <c r="SMK224" s="219"/>
      <c r="SML224" s="219"/>
      <c r="SMM224" s="219"/>
      <c r="SMN224" s="219"/>
      <c r="SMO224" s="219"/>
      <c r="SMP224" s="219"/>
      <c r="SMQ224" s="219"/>
      <c r="SMR224" s="219"/>
      <c r="SMS224" s="219"/>
      <c r="SMT224" s="219"/>
      <c r="SMU224" s="219"/>
      <c r="SMV224" s="219"/>
      <c r="SMW224" s="219"/>
      <c r="SMX224" s="219"/>
      <c r="SMY224" s="219"/>
      <c r="SMZ224" s="219"/>
      <c r="SNA224" s="219"/>
      <c r="SNB224" s="219"/>
      <c r="SNC224" s="219"/>
      <c r="SND224" s="219"/>
      <c r="SNE224" s="219"/>
      <c r="SNF224" s="219"/>
      <c r="SNG224" s="219"/>
      <c r="SNH224" s="219"/>
      <c r="SNI224" s="219"/>
      <c r="SNJ224" s="219"/>
      <c r="SNK224" s="219"/>
      <c r="SNL224" s="219"/>
      <c r="SNM224" s="219"/>
      <c r="SNN224" s="219"/>
      <c r="SNO224" s="219"/>
      <c r="SNP224" s="219"/>
      <c r="SNQ224" s="219"/>
      <c r="SNR224" s="219"/>
      <c r="SNS224" s="219"/>
      <c r="SNT224" s="219"/>
      <c r="SNU224" s="219"/>
      <c r="SNV224" s="219"/>
      <c r="SNW224" s="219"/>
      <c r="SNX224" s="219"/>
      <c r="SNY224" s="219"/>
      <c r="SNZ224" s="219"/>
      <c r="SOA224" s="219"/>
      <c r="SOB224" s="219"/>
      <c r="SOC224" s="219"/>
      <c r="SOD224" s="219"/>
      <c r="SOE224" s="219"/>
      <c r="SOF224" s="219"/>
      <c r="SOG224" s="219"/>
      <c r="SOH224" s="219"/>
      <c r="SOI224" s="219"/>
      <c r="SOJ224" s="219"/>
      <c r="SOK224" s="219"/>
      <c r="SOL224" s="219"/>
      <c r="SOM224" s="219"/>
      <c r="SON224" s="219"/>
      <c r="SOO224" s="219"/>
      <c r="SOP224" s="219"/>
      <c r="SOQ224" s="219"/>
      <c r="SOR224" s="219"/>
      <c r="SOS224" s="219"/>
      <c r="SOT224" s="219"/>
      <c r="SOU224" s="219"/>
      <c r="SOV224" s="219"/>
      <c r="SOW224" s="219"/>
      <c r="SOX224" s="219"/>
      <c r="SOY224" s="219"/>
      <c r="SOZ224" s="219"/>
      <c r="SPA224" s="219"/>
      <c r="SPB224" s="219"/>
      <c r="SPC224" s="219"/>
      <c r="SPD224" s="219"/>
      <c r="SPE224" s="219"/>
      <c r="SPF224" s="219"/>
      <c r="SPG224" s="219"/>
      <c r="SPH224" s="219"/>
      <c r="SPI224" s="219"/>
      <c r="SPJ224" s="219"/>
      <c r="SPK224" s="219"/>
      <c r="SPL224" s="219"/>
      <c r="SPM224" s="219"/>
      <c r="SPN224" s="219"/>
      <c r="SPO224" s="219"/>
      <c r="SPP224" s="219"/>
      <c r="SPQ224" s="219"/>
      <c r="SPR224" s="219"/>
      <c r="SPS224" s="219"/>
      <c r="SPT224" s="219"/>
      <c r="SPU224" s="219"/>
      <c r="SPV224" s="219"/>
      <c r="SPW224" s="219"/>
      <c r="SPX224" s="219"/>
      <c r="SPY224" s="219"/>
      <c r="SPZ224" s="219"/>
      <c r="SQA224" s="219"/>
      <c r="SQB224" s="219"/>
      <c r="SQC224" s="219"/>
      <c r="SQD224" s="219"/>
      <c r="SQE224" s="219"/>
      <c r="SQF224" s="219"/>
      <c r="SQG224" s="219"/>
      <c r="SQH224" s="219"/>
      <c r="SQI224" s="219"/>
      <c r="SQJ224" s="219"/>
      <c r="SQK224" s="219"/>
      <c r="SQL224" s="219"/>
      <c r="SQM224" s="219"/>
      <c r="SQN224" s="219"/>
      <c r="SQO224" s="219"/>
      <c r="SQP224" s="219"/>
      <c r="SQQ224" s="219"/>
      <c r="SQR224" s="219"/>
      <c r="SQS224" s="219"/>
      <c r="SQT224" s="219"/>
      <c r="SQU224" s="219"/>
      <c r="SQV224" s="219"/>
      <c r="SQW224" s="219"/>
      <c r="SQX224" s="219"/>
      <c r="SQY224" s="219"/>
      <c r="SQZ224" s="219"/>
      <c r="SRA224" s="219"/>
      <c r="SRB224" s="219"/>
      <c r="SRC224" s="219"/>
      <c r="SRD224" s="219"/>
      <c r="SRE224" s="219"/>
      <c r="SRF224" s="219"/>
      <c r="SRG224" s="219"/>
      <c r="SRH224" s="219"/>
      <c r="SRI224" s="219"/>
      <c r="SRJ224" s="219"/>
      <c r="SRK224" s="219"/>
      <c r="SRL224" s="219"/>
      <c r="SRM224" s="219"/>
      <c r="SRN224" s="219"/>
      <c r="SRO224" s="219"/>
      <c r="SRP224" s="219"/>
      <c r="SRQ224" s="219"/>
      <c r="SRR224" s="219"/>
      <c r="SRS224" s="219"/>
      <c r="SRT224" s="219"/>
      <c r="SRU224" s="219"/>
      <c r="SRV224" s="219"/>
      <c r="SRW224" s="219"/>
      <c r="SRX224" s="219"/>
      <c r="SRY224" s="219"/>
      <c r="SRZ224" s="219"/>
      <c r="SSA224" s="219"/>
      <c r="SSB224" s="219"/>
      <c r="SSC224" s="219"/>
      <c r="SSD224" s="219"/>
      <c r="SSE224" s="219"/>
      <c r="SSF224" s="219"/>
      <c r="SSG224" s="219"/>
      <c r="SSH224" s="219"/>
      <c r="SSI224" s="219"/>
      <c r="SSJ224" s="219"/>
      <c r="SSK224" s="219"/>
      <c r="SSL224" s="219"/>
      <c r="SSM224" s="219"/>
      <c r="SSN224" s="219"/>
      <c r="SSO224" s="219"/>
      <c r="SSP224" s="219"/>
      <c r="SSQ224" s="219"/>
      <c r="SSR224" s="219"/>
      <c r="SSS224" s="219"/>
      <c r="SST224" s="219"/>
      <c r="SSU224" s="219"/>
      <c r="SSV224" s="219"/>
      <c r="SSW224" s="219"/>
      <c r="SSX224" s="219"/>
      <c r="SSY224" s="219"/>
      <c r="SSZ224" s="219"/>
      <c r="STA224" s="219"/>
      <c r="STB224" s="219"/>
      <c r="STC224" s="219"/>
      <c r="STD224" s="219"/>
      <c r="STE224" s="219"/>
      <c r="STF224" s="219"/>
      <c r="STG224" s="219"/>
      <c r="STH224" s="219"/>
      <c r="STI224" s="219"/>
      <c r="STJ224" s="219"/>
      <c r="STK224" s="219"/>
      <c r="STL224" s="219"/>
      <c r="STM224" s="219"/>
      <c r="STN224" s="219"/>
      <c r="STO224" s="219"/>
      <c r="STP224" s="219"/>
      <c r="STQ224" s="219"/>
      <c r="STR224" s="219"/>
      <c r="STS224" s="219"/>
      <c r="STT224" s="219"/>
      <c r="STU224" s="219"/>
      <c r="STV224" s="219"/>
      <c r="STW224" s="219"/>
      <c r="STX224" s="219"/>
      <c r="STY224" s="219"/>
      <c r="STZ224" s="219"/>
      <c r="SUA224" s="219"/>
      <c r="SUB224" s="219"/>
      <c r="SUC224" s="219"/>
      <c r="SUD224" s="219"/>
      <c r="SUE224" s="219"/>
      <c r="SUF224" s="219"/>
      <c r="SUG224" s="219"/>
      <c r="SUH224" s="219"/>
      <c r="SUI224" s="219"/>
      <c r="SUJ224" s="219"/>
      <c r="SUK224" s="219"/>
      <c r="SUL224" s="219"/>
      <c r="SUM224" s="219"/>
      <c r="SUN224" s="219"/>
      <c r="SUO224" s="219"/>
      <c r="SUP224" s="219"/>
      <c r="SUQ224" s="219"/>
      <c r="SUR224" s="219"/>
      <c r="SUS224" s="219"/>
      <c r="SUT224" s="219"/>
      <c r="SUU224" s="219"/>
      <c r="SUV224" s="219"/>
      <c r="SUW224" s="219"/>
      <c r="SUX224" s="219"/>
      <c r="SUY224" s="219"/>
      <c r="SUZ224" s="219"/>
      <c r="SVA224" s="219"/>
      <c r="SVB224" s="219"/>
      <c r="SVC224" s="219"/>
      <c r="SVD224" s="219"/>
      <c r="SVE224" s="219"/>
      <c r="SVF224" s="219"/>
      <c r="SVG224" s="219"/>
      <c r="SVH224" s="219"/>
      <c r="SVI224" s="219"/>
      <c r="SVJ224" s="219"/>
      <c r="SVK224" s="219"/>
      <c r="SVL224" s="219"/>
      <c r="SVM224" s="219"/>
      <c r="SVN224" s="219"/>
      <c r="SVO224" s="219"/>
      <c r="SVP224" s="219"/>
      <c r="SVQ224" s="219"/>
      <c r="SVR224" s="219"/>
      <c r="SVS224" s="219"/>
      <c r="SVT224" s="219"/>
      <c r="SVU224" s="219"/>
      <c r="SVV224" s="219"/>
      <c r="SVW224" s="219"/>
      <c r="SVX224" s="219"/>
      <c r="SVY224" s="219"/>
      <c r="SVZ224" s="219"/>
      <c r="SWA224" s="219"/>
      <c r="SWB224" s="219"/>
      <c r="SWC224" s="219"/>
      <c r="SWD224" s="219"/>
      <c r="SWE224" s="219"/>
      <c r="SWF224" s="219"/>
      <c r="SWG224" s="219"/>
      <c r="SWH224" s="219"/>
      <c r="SWI224" s="219"/>
      <c r="SWJ224" s="219"/>
      <c r="SWK224" s="219"/>
      <c r="SWL224" s="219"/>
      <c r="SWM224" s="219"/>
      <c r="SWN224" s="219"/>
      <c r="SWO224" s="219"/>
      <c r="SWP224" s="219"/>
      <c r="SWQ224" s="219"/>
      <c r="SWR224" s="219"/>
      <c r="SWS224" s="219"/>
      <c r="SWT224" s="219"/>
      <c r="SWU224" s="219"/>
      <c r="SWV224" s="219"/>
      <c r="SWW224" s="219"/>
      <c r="SWX224" s="219"/>
      <c r="SWY224" s="219"/>
      <c r="SWZ224" s="219"/>
      <c r="SXA224" s="219"/>
      <c r="SXB224" s="219"/>
      <c r="SXC224" s="219"/>
      <c r="SXD224" s="219"/>
      <c r="SXE224" s="219"/>
      <c r="SXF224" s="219"/>
      <c r="SXG224" s="219"/>
      <c r="SXH224" s="219"/>
      <c r="SXI224" s="219"/>
      <c r="SXJ224" s="219"/>
      <c r="SXK224" s="219"/>
      <c r="SXL224" s="219"/>
      <c r="SXM224" s="219"/>
      <c r="SXN224" s="219"/>
      <c r="SXO224" s="219"/>
      <c r="SXP224" s="219"/>
      <c r="SXQ224" s="219"/>
      <c r="SXR224" s="219"/>
      <c r="SXS224" s="219"/>
      <c r="SXT224" s="219"/>
      <c r="SXU224" s="219"/>
      <c r="SXV224" s="219"/>
      <c r="SXW224" s="219"/>
      <c r="SXX224" s="219"/>
      <c r="SXY224" s="219"/>
      <c r="SXZ224" s="219"/>
      <c r="SYA224" s="219"/>
      <c r="SYB224" s="219"/>
      <c r="SYC224" s="219"/>
      <c r="SYD224" s="219"/>
      <c r="SYE224" s="219"/>
      <c r="SYF224" s="219"/>
      <c r="SYG224" s="219"/>
      <c r="SYH224" s="219"/>
      <c r="SYI224" s="219"/>
      <c r="SYJ224" s="219"/>
      <c r="SYK224" s="219"/>
      <c r="SYL224" s="219"/>
      <c r="SYM224" s="219"/>
      <c r="SYN224" s="219"/>
      <c r="SYO224" s="219"/>
      <c r="SYP224" s="219"/>
      <c r="SYQ224" s="219"/>
      <c r="SYR224" s="219"/>
      <c r="SYS224" s="219"/>
      <c r="SYT224" s="219"/>
      <c r="SYU224" s="219"/>
      <c r="SYV224" s="219"/>
      <c r="SYW224" s="219"/>
      <c r="SYX224" s="219"/>
      <c r="SYY224" s="219"/>
      <c r="SYZ224" s="219"/>
      <c r="SZA224" s="219"/>
      <c r="SZB224" s="219"/>
      <c r="SZC224" s="219"/>
      <c r="SZD224" s="219"/>
      <c r="SZE224" s="219"/>
      <c r="SZF224" s="219"/>
      <c r="SZG224" s="219"/>
      <c r="SZH224" s="219"/>
      <c r="SZI224" s="219"/>
      <c r="SZJ224" s="219"/>
      <c r="SZK224" s="219"/>
      <c r="SZL224" s="219"/>
      <c r="SZM224" s="219"/>
      <c r="SZN224" s="219"/>
      <c r="SZO224" s="219"/>
      <c r="SZP224" s="219"/>
      <c r="SZQ224" s="219"/>
      <c r="SZR224" s="219"/>
      <c r="SZS224" s="219"/>
      <c r="SZT224" s="219"/>
      <c r="SZU224" s="219"/>
      <c r="SZV224" s="219"/>
      <c r="SZW224" s="219"/>
      <c r="SZX224" s="219"/>
      <c r="SZY224" s="219"/>
      <c r="SZZ224" s="219"/>
      <c r="TAA224" s="219"/>
      <c r="TAB224" s="219"/>
      <c r="TAC224" s="219"/>
      <c r="TAD224" s="219"/>
      <c r="TAE224" s="219"/>
      <c r="TAF224" s="219"/>
      <c r="TAG224" s="219"/>
      <c r="TAH224" s="219"/>
      <c r="TAI224" s="219"/>
      <c r="TAJ224" s="219"/>
      <c r="TAK224" s="219"/>
      <c r="TAL224" s="219"/>
      <c r="TAM224" s="219"/>
      <c r="TAN224" s="219"/>
      <c r="TAO224" s="219"/>
      <c r="TAP224" s="219"/>
      <c r="TAQ224" s="219"/>
      <c r="TAR224" s="219"/>
      <c r="TAS224" s="219"/>
      <c r="TAT224" s="219"/>
      <c r="TAU224" s="219"/>
      <c r="TAV224" s="219"/>
      <c r="TAW224" s="219"/>
      <c r="TAX224" s="219"/>
      <c r="TAY224" s="219"/>
      <c r="TAZ224" s="219"/>
      <c r="TBA224" s="219"/>
      <c r="TBB224" s="219"/>
      <c r="TBC224" s="219"/>
      <c r="TBD224" s="219"/>
      <c r="TBE224" s="219"/>
      <c r="TBF224" s="219"/>
      <c r="TBG224" s="219"/>
      <c r="TBH224" s="219"/>
      <c r="TBI224" s="219"/>
      <c r="TBJ224" s="219"/>
      <c r="TBK224" s="219"/>
      <c r="TBL224" s="219"/>
      <c r="TBM224" s="219"/>
      <c r="TBN224" s="219"/>
      <c r="TBO224" s="219"/>
      <c r="TBP224" s="219"/>
      <c r="TBQ224" s="219"/>
      <c r="TBR224" s="219"/>
      <c r="TBS224" s="219"/>
      <c r="TBT224" s="219"/>
      <c r="TBU224" s="219"/>
      <c r="TBV224" s="219"/>
      <c r="TBW224" s="219"/>
      <c r="TBX224" s="219"/>
      <c r="TBY224" s="219"/>
      <c r="TBZ224" s="219"/>
      <c r="TCA224" s="219"/>
      <c r="TCB224" s="219"/>
      <c r="TCC224" s="219"/>
      <c r="TCD224" s="219"/>
      <c r="TCE224" s="219"/>
      <c r="TCF224" s="219"/>
      <c r="TCG224" s="219"/>
      <c r="TCH224" s="219"/>
      <c r="TCI224" s="219"/>
      <c r="TCJ224" s="219"/>
      <c r="TCK224" s="219"/>
      <c r="TCL224" s="219"/>
      <c r="TCM224" s="219"/>
      <c r="TCN224" s="219"/>
      <c r="TCO224" s="219"/>
      <c r="TCP224" s="219"/>
      <c r="TCQ224" s="219"/>
      <c r="TCR224" s="219"/>
      <c r="TCS224" s="219"/>
      <c r="TCT224" s="219"/>
      <c r="TCU224" s="219"/>
      <c r="TCV224" s="219"/>
      <c r="TCW224" s="219"/>
      <c r="TCX224" s="219"/>
      <c r="TCY224" s="219"/>
      <c r="TCZ224" s="219"/>
      <c r="TDA224" s="219"/>
      <c r="TDB224" s="219"/>
      <c r="TDC224" s="219"/>
      <c r="TDD224" s="219"/>
      <c r="TDE224" s="219"/>
      <c r="TDF224" s="219"/>
      <c r="TDG224" s="219"/>
      <c r="TDH224" s="219"/>
      <c r="TDI224" s="219"/>
      <c r="TDJ224" s="219"/>
      <c r="TDK224" s="219"/>
      <c r="TDL224" s="219"/>
      <c r="TDM224" s="219"/>
      <c r="TDN224" s="219"/>
      <c r="TDO224" s="219"/>
      <c r="TDP224" s="219"/>
      <c r="TDQ224" s="219"/>
      <c r="TDR224" s="219"/>
      <c r="TDS224" s="219"/>
      <c r="TDT224" s="219"/>
      <c r="TDU224" s="219"/>
      <c r="TDV224" s="219"/>
      <c r="TDW224" s="219"/>
      <c r="TDX224" s="219"/>
      <c r="TDY224" s="219"/>
      <c r="TDZ224" s="219"/>
      <c r="TEA224" s="219"/>
      <c r="TEB224" s="219"/>
      <c r="TEC224" s="219"/>
      <c r="TED224" s="219"/>
      <c r="TEE224" s="219"/>
      <c r="TEF224" s="219"/>
      <c r="TEG224" s="219"/>
      <c r="TEH224" s="219"/>
      <c r="TEI224" s="219"/>
      <c r="TEJ224" s="219"/>
      <c r="TEK224" s="219"/>
      <c r="TEL224" s="219"/>
      <c r="TEM224" s="219"/>
      <c r="TEN224" s="219"/>
      <c r="TEO224" s="219"/>
      <c r="TEP224" s="219"/>
      <c r="TEQ224" s="219"/>
      <c r="TER224" s="219"/>
      <c r="TES224" s="219"/>
      <c r="TET224" s="219"/>
      <c r="TEU224" s="219"/>
      <c r="TEV224" s="219"/>
      <c r="TEW224" s="219"/>
      <c r="TEX224" s="219"/>
      <c r="TEY224" s="219"/>
      <c r="TEZ224" s="219"/>
      <c r="TFA224" s="219"/>
      <c r="TFB224" s="219"/>
      <c r="TFC224" s="219"/>
      <c r="TFD224" s="219"/>
      <c r="TFE224" s="219"/>
      <c r="TFF224" s="219"/>
      <c r="TFG224" s="219"/>
      <c r="TFH224" s="219"/>
      <c r="TFI224" s="219"/>
      <c r="TFJ224" s="219"/>
      <c r="TFK224" s="219"/>
      <c r="TFL224" s="219"/>
      <c r="TFM224" s="219"/>
      <c r="TFN224" s="219"/>
      <c r="TFO224" s="219"/>
      <c r="TFP224" s="219"/>
      <c r="TFQ224" s="219"/>
      <c r="TFR224" s="219"/>
      <c r="TFS224" s="219"/>
      <c r="TFT224" s="219"/>
      <c r="TFU224" s="219"/>
      <c r="TFV224" s="219"/>
      <c r="TFW224" s="219"/>
      <c r="TFX224" s="219"/>
      <c r="TFY224" s="219"/>
      <c r="TFZ224" s="219"/>
      <c r="TGA224" s="219"/>
      <c r="TGB224" s="219"/>
      <c r="TGC224" s="219"/>
      <c r="TGD224" s="219"/>
      <c r="TGE224" s="219"/>
      <c r="TGF224" s="219"/>
      <c r="TGG224" s="219"/>
      <c r="TGH224" s="219"/>
      <c r="TGI224" s="219"/>
      <c r="TGJ224" s="219"/>
      <c r="TGK224" s="219"/>
      <c r="TGL224" s="219"/>
      <c r="TGM224" s="219"/>
      <c r="TGN224" s="219"/>
      <c r="TGO224" s="219"/>
      <c r="TGP224" s="219"/>
      <c r="TGQ224" s="219"/>
      <c r="TGR224" s="219"/>
      <c r="TGS224" s="219"/>
      <c r="TGT224" s="219"/>
      <c r="TGU224" s="219"/>
      <c r="TGV224" s="219"/>
      <c r="TGW224" s="219"/>
      <c r="TGX224" s="219"/>
      <c r="TGY224" s="219"/>
      <c r="TGZ224" s="219"/>
      <c r="THA224" s="219"/>
      <c r="THB224" s="219"/>
      <c r="THC224" s="219"/>
      <c r="THD224" s="219"/>
      <c r="THE224" s="219"/>
      <c r="THF224" s="219"/>
      <c r="THG224" s="219"/>
      <c r="THH224" s="219"/>
      <c r="THI224" s="219"/>
      <c r="THJ224" s="219"/>
      <c r="THK224" s="219"/>
      <c r="THL224" s="219"/>
      <c r="THM224" s="219"/>
      <c r="THN224" s="219"/>
      <c r="THO224" s="219"/>
      <c r="THP224" s="219"/>
      <c r="THQ224" s="219"/>
      <c r="THR224" s="219"/>
      <c r="THS224" s="219"/>
      <c r="THT224" s="219"/>
      <c r="THU224" s="219"/>
      <c r="THV224" s="219"/>
      <c r="THW224" s="219"/>
      <c r="THX224" s="219"/>
      <c r="THY224" s="219"/>
      <c r="THZ224" s="219"/>
      <c r="TIA224" s="219"/>
      <c r="TIB224" s="219"/>
      <c r="TIC224" s="219"/>
      <c r="TID224" s="219"/>
      <c r="TIE224" s="219"/>
      <c r="TIF224" s="219"/>
      <c r="TIG224" s="219"/>
      <c r="TIH224" s="219"/>
      <c r="TII224" s="219"/>
      <c r="TIJ224" s="219"/>
      <c r="TIK224" s="219"/>
      <c r="TIL224" s="219"/>
      <c r="TIM224" s="219"/>
      <c r="TIN224" s="219"/>
      <c r="TIO224" s="219"/>
      <c r="TIP224" s="219"/>
      <c r="TIQ224" s="219"/>
      <c r="TIR224" s="219"/>
      <c r="TIS224" s="219"/>
      <c r="TIT224" s="219"/>
      <c r="TIU224" s="219"/>
      <c r="TIV224" s="219"/>
      <c r="TIW224" s="219"/>
      <c r="TIX224" s="219"/>
      <c r="TIY224" s="219"/>
      <c r="TIZ224" s="219"/>
      <c r="TJA224" s="219"/>
      <c r="TJB224" s="219"/>
      <c r="TJC224" s="219"/>
      <c r="TJD224" s="219"/>
      <c r="TJE224" s="219"/>
      <c r="TJF224" s="219"/>
      <c r="TJG224" s="219"/>
      <c r="TJH224" s="219"/>
      <c r="TJI224" s="219"/>
      <c r="TJJ224" s="219"/>
      <c r="TJK224" s="219"/>
      <c r="TJL224" s="219"/>
      <c r="TJM224" s="219"/>
      <c r="TJN224" s="219"/>
      <c r="TJO224" s="219"/>
      <c r="TJP224" s="219"/>
      <c r="TJQ224" s="219"/>
      <c r="TJR224" s="219"/>
      <c r="TJS224" s="219"/>
      <c r="TJT224" s="219"/>
      <c r="TJU224" s="219"/>
      <c r="TJV224" s="219"/>
      <c r="TJW224" s="219"/>
      <c r="TJX224" s="219"/>
      <c r="TJY224" s="219"/>
      <c r="TJZ224" s="219"/>
      <c r="TKA224" s="219"/>
      <c r="TKB224" s="219"/>
      <c r="TKC224" s="219"/>
      <c r="TKD224" s="219"/>
      <c r="TKE224" s="219"/>
      <c r="TKF224" s="219"/>
      <c r="TKG224" s="219"/>
      <c r="TKH224" s="219"/>
      <c r="TKI224" s="219"/>
      <c r="TKJ224" s="219"/>
      <c r="TKK224" s="219"/>
      <c r="TKL224" s="219"/>
      <c r="TKM224" s="219"/>
      <c r="TKN224" s="219"/>
      <c r="TKO224" s="219"/>
      <c r="TKP224" s="219"/>
      <c r="TKQ224" s="219"/>
      <c r="TKR224" s="219"/>
      <c r="TKS224" s="219"/>
      <c r="TKT224" s="219"/>
      <c r="TKU224" s="219"/>
      <c r="TKV224" s="219"/>
      <c r="TKW224" s="219"/>
      <c r="TKX224" s="219"/>
      <c r="TKY224" s="219"/>
      <c r="TKZ224" s="219"/>
      <c r="TLA224" s="219"/>
      <c r="TLB224" s="219"/>
      <c r="TLC224" s="219"/>
      <c r="TLD224" s="219"/>
      <c r="TLE224" s="219"/>
      <c r="TLF224" s="219"/>
      <c r="TLG224" s="219"/>
      <c r="TLH224" s="219"/>
      <c r="TLI224" s="219"/>
      <c r="TLJ224" s="219"/>
      <c r="TLK224" s="219"/>
      <c r="TLL224" s="219"/>
      <c r="TLM224" s="219"/>
      <c r="TLN224" s="219"/>
      <c r="TLO224" s="219"/>
      <c r="TLP224" s="219"/>
      <c r="TLQ224" s="219"/>
      <c r="TLR224" s="219"/>
      <c r="TLS224" s="219"/>
      <c r="TLT224" s="219"/>
      <c r="TLU224" s="219"/>
      <c r="TLV224" s="219"/>
      <c r="TLW224" s="219"/>
      <c r="TLX224" s="219"/>
      <c r="TLY224" s="219"/>
      <c r="TLZ224" s="219"/>
      <c r="TMA224" s="219"/>
      <c r="TMB224" s="219"/>
      <c r="TMC224" s="219"/>
      <c r="TMD224" s="219"/>
      <c r="TME224" s="219"/>
      <c r="TMF224" s="219"/>
      <c r="TMG224" s="219"/>
      <c r="TMH224" s="219"/>
      <c r="TMI224" s="219"/>
      <c r="TMJ224" s="219"/>
      <c r="TMK224" s="219"/>
      <c r="TML224" s="219"/>
      <c r="TMM224" s="219"/>
      <c r="TMN224" s="219"/>
      <c r="TMO224" s="219"/>
      <c r="TMP224" s="219"/>
      <c r="TMQ224" s="219"/>
      <c r="TMR224" s="219"/>
      <c r="TMS224" s="219"/>
      <c r="TMT224" s="219"/>
      <c r="TMU224" s="219"/>
      <c r="TMV224" s="219"/>
      <c r="TMW224" s="219"/>
      <c r="TMX224" s="219"/>
      <c r="TMY224" s="219"/>
      <c r="TMZ224" s="219"/>
      <c r="TNA224" s="219"/>
      <c r="TNB224" s="219"/>
      <c r="TNC224" s="219"/>
      <c r="TND224" s="219"/>
      <c r="TNE224" s="219"/>
      <c r="TNF224" s="219"/>
      <c r="TNG224" s="219"/>
      <c r="TNH224" s="219"/>
      <c r="TNI224" s="219"/>
      <c r="TNJ224" s="219"/>
      <c r="TNK224" s="219"/>
      <c r="TNL224" s="219"/>
      <c r="TNM224" s="219"/>
      <c r="TNN224" s="219"/>
      <c r="TNO224" s="219"/>
      <c r="TNP224" s="219"/>
      <c r="TNQ224" s="219"/>
      <c r="TNR224" s="219"/>
      <c r="TNS224" s="219"/>
      <c r="TNT224" s="219"/>
      <c r="TNU224" s="219"/>
      <c r="TNV224" s="219"/>
      <c r="TNW224" s="219"/>
      <c r="TNX224" s="219"/>
      <c r="TNY224" s="219"/>
      <c r="TNZ224" s="219"/>
      <c r="TOA224" s="219"/>
      <c r="TOB224" s="219"/>
      <c r="TOC224" s="219"/>
      <c r="TOD224" s="219"/>
      <c r="TOE224" s="219"/>
      <c r="TOF224" s="219"/>
      <c r="TOG224" s="219"/>
      <c r="TOH224" s="219"/>
      <c r="TOI224" s="219"/>
      <c r="TOJ224" s="219"/>
      <c r="TOK224" s="219"/>
      <c r="TOL224" s="219"/>
      <c r="TOM224" s="219"/>
      <c r="TON224" s="219"/>
      <c r="TOO224" s="219"/>
      <c r="TOP224" s="219"/>
      <c r="TOQ224" s="219"/>
      <c r="TOR224" s="219"/>
      <c r="TOS224" s="219"/>
      <c r="TOT224" s="219"/>
      <c r="TOU224" s="219"/>
      <c r="TOV224" s="219"/>
      <c r="TOW224" s="219"/>
      <c r="TOX224" s="219"/>
      <c r="TOY224" s="219"/>
      <c r="TOZ224" s="219"/>
      <c r="TPA224" s="219"/>
      <c r="TPB224" s="219"/>
      <c r="TPC224" s="219"/>
      <c r="TPD224" s="219"/>
      <c r="TPE224" s="219"/>
      <c r="TPF224" s="219"/>
      <c r="TPG224" s="219"/>
      <c r="TPH224" s="219"/>
      <c r="TPI224" s="219"/>
      <c r="TPJ224" s="219"/>
      <c r="TPK224" s="219"/>
      <c r="TPL224" s="219"/>
      <c r="TPM224" s="219"/>
      <c r="TPN224" s="219"/>
      <c r="TPO224" s="219"/>
      <c r="TPP224" s="219"/>
      <c r="TPQ224" s="219"/>
      <c r="TPR224" s="219"/>
      <c r="TPS224" s="219"/>
      <c r="TPT224" s="219"/>
      <c r="TPU224" s="219"/>
      <c r="TPV224" s="219"/>
      <c r="TPW224" s="219"/>
      <c r="TPX224" s="219"/>
      <c r="TPY224" s="219"/>
      <c r="TPZ224" s="219"/>
      <c r="TQA224" s="219"/>
      <c r="TQB224" s="219"/>
      <c r="TQC224" s="219"/>
      <c r="TQD224" s="219"/>
      <c r="TQE224" s="219"/>
      <c r="TQF224" s="219"/>
      <c r="TQG224" s="219"/>
      <c r="TQH224" s="219"/>
      <c r="TQI224" s="219"/>
      <c r="TQJ224" s="219"/>
      <c r="TQK224" s="219"/>
      <c r="TQL224" s="219"/>
      <c r="TQM224" s="219"/>
      <c r="TQN224" s="219"/>
      <c r="TQO224" s="219"/>
      <c r="TQP224" s="219"/>
      <c r="TQQ224" s="219"/>
      <c r="TQR224" s="219"/>
      <c r="TQS224" s="219"/>
      <c r="TQT224" s="219"/>
      <c r="TQU224" s="219"/>
      <c r="TQV224" s="219"/>
      <c r="TQW224" s="219"/>
      <c r="TQX224" s="219"/>
      <c r="TQY224" s="219"/>
      <c r="TQZ224" s="219"/>
      <c r="TRA224" s="219"/>
      <c r="TRB224" s="219"/>
      <c r="TRC224" s="219"/>
      <c r="TRD224" s="219"/>
      <c r="TRE224" s="219"/>
      <c r="TRF224" s="219"/>
      <c r="TRG224" s="219"/>
      <c r="TRH224" s="219"/>
      <c r="TRI224" s="219"/>
      <c r="TRJ224" s="219"/>
      <c r="TRK224" s="219"/>
      <c r="TRL224" s="219"/>
      <c r="TRM224" s="219"/>
      <c r="TRN224" s="219"/>
      <c r="TRO224" s="219"/>
      <c r="TRP224" s="219"/>
      <c r="TRQ224" s="219"/>
      <c r="TRR224" s="219"/>
      <c r="TRS224" s="219"/>
      <c r="TRT224" s="219"/>
      <c r="TRU224" s="219"/>
      <c r="TRV224" s="219"/>
      <c r="TRW224" s="219"/>
      <c r="TRX224" s="219"/>
      <c r="TRY224" s="219"/>
      <c r="TRZ224" s="219"/>
      <c r="TSA224" s="219"/>
      <c r="TSB224" s="219"/>
      <c r="TSC224" s="219"/>
      <c r="TSD224" s="219"/>
      <c r="TSE224" s="219"/>
      <c r="TSF224" s="219"/>
      <c r="TSG224" s="219"/>
      <c r="TSH224" s="219"/>
      <c r="TSI224" s="219"/>
      <c r="TSJ224" s="219"/>
      <c r="TSK224" s="219"/>
      <c r="TSL224" s="219"/>
      <c r="TSM224" s="219"/>
      <c r="TSN224" s="219"/>
      <c r="TSO224" s="219"/>
      <c r="TSP224" s="219"/>
      <c r="TSQ224" s="219"/>
      <c r="TSR224" s="219"/>
      <c r="TSS224" s="219"/>
      <c r="TST224" s="219"/>
      <c r="TSU224" s="219"/>
      <c r="TSV224" s="219"/>
      <c r="TSW224" s="219"/>
      <c r="TSX224" s="219"/>
      <c r="TSY224" s="219"/>
      <c r="TSZ224" s="219"/>
      <c r="TTA224" s="219"/>
      <c r="TTB224" s="219"/>
      <c r="TTC224" s="219"/>
      <c r="TTD224" s="219"/>
      <c r="TTE224" s="219"/>
      <c r="TTF224" s="219"/>
      <c r="TTG224" s="219"/>
      <c r="TTH224" s="219"/>
      <c r="TTI224" s="219"/>
      <c r="TTJ224" s="219"/>
      <c r="TTK224" s="219"/>
      <c r="TTL224" s="219"/>
      <c r="TTM224" s="219"/>
      <c r="TTN224" s="219"/>
      <c r="TTO224" s="219"/>
      <c r="TTP224" s="219"/>
      <c r="TTQ224" s="219"/>
      <c r="TTR224" s="219"/>
      <c r="TTS224" s="219"/>
      <c r="TTT224" s="219"/>
      <c r="TTU224" s="219"/>
      <c r="TTV224" s="219"/>
      <c r="TTW224" s="219"/>
      <c r="TTX224" s="219"/>
      <c r="TTY224" s="219"/>
      <c r="TTZ224" s="219"/>
      <c r="TUA224" s="219"/>
      <c r="TUB224" s="219"/>
      <c r="TUC224" s="219"/>
      <c r="TUD224" s="219"/>
      <c r="TUE224" s="219"/>
      <c r="TUF224" s="219"/>
      <c r="TUG224" s="219"/>
      <c r="TUH224" s="219"/>
      <c r="TUI224" s="219"/>
      <c r="TUJ224" s="219"/>
      <c r="TUK224" s="219"/>
      <c r="TUL224" s="219"/>
      <c r="TUM224" s="219"/>
      <c r="TUN224" s="219"/>
      <c r="TUO224" s="219"/>
      <c r="TUP224" s="219"/>
      <c r="TUQ224" s="219"/>
      <c r="TUR224" s="219"/>
      <c r="TUS224" s="219"/>
      <c r="TUT224" s="219"/>
      <c r="TUU224" s="219"/>
      <c r="TUV224" s="219"/>
      <c r="TUW224" s="219"/>
      <c r="TUX224" s="219"/>
      <c r="TUY224" s="219"/>
      <c r="TUZ224" s="219"/>
      <c r="TVA224" s="219"/>
      <c r="TVB224" s="219"/>
      <c r="TVC224" s="219"/>
      <c r="TVD224" s="219"/>
      <c r="TVE224" s="219"/>
      <c r="TVF224" s="219"/>
      <c r="TVG224" s="219"/>
      <c r="TVH224" s="219"/>
      <c r="TVI224" s="219"/>
      <c r="TVJ224" s="219"/>
      <c r="TVK224" s="219"/>
      <c r="TVL224" s="219"/>
      <c r="TVM224" s="219"/>
      <c r="TVN224" s="219"/>
      <c r="TVO224" s="219"/>
      <c r="TVP224" s="219"/>
      <c r="TVQ224" s="219"/>
      <c r="TVR224" s="219"/>
      <c r="TVS224" s="219"/>
      <c r="TVT224" s="219"/>
      <c r="TVU224" s="219"/>
      <c r="TVV224" s="219"/>
      <c r="TVW224" s="219"/>
      <c r="TVX224" s="219"/>
      <c r="TVY224" s="219"/>
      <c r="TVZ224" s="219"/>
      <c r="TWA224" s="219"/>
      <c r="TWB224" s="219"/>
      <c r="TWC224" s="219"/>
      <c r="TWD224" s="219"/>
      <c r="TWE224" s="219"/>
      <c r="TWF224" s="219"/>
      <c r="TWG224" s="219"/>
      <c r="TWH224" s="219"/>
      <c r="TWI224" s="219"/>
      <c r="TWJ224" s="219"/>
      <c r="TWK224" s="219"/>
      <c r="TWL224" s="219"/>
      <c r="TWM224" s="219"/>
      <c r="TWN224" s="219"/>
      <c r="TWO224" s="219"/>
      <c r="TWP224" s="219"/>
      <c r="TWQ224" s="219"/>
      <c r="TWR224" s="219"/>
      <c r="TWS224" s="219"/>
      <c r="TWT224" s="219"/>
      <c r="TWU224" s="219"/>
      <c r="TWV224" s="219"/>
      <c r="TWW224" s="219"/>
      <c r="TWX224" s="219"/>
      <c r="TWY224" s="219"/>
      <c r="TWZ224" s="219"/>
      <c r="TXA224" s="219"/>
      <c r="TXB224" s="219"/>
      <c r="TXC224" s="219"/>
      <c r="TXD224" s="219"/>
      <c r="TXE224" s="219"/>
      <c r="TXF224" s="219"/>
      <c r="TXG224" s="219"/>
      <c r="TXH224" s="219"/>
      <c r="TXI224" s="219"/>
      <c r="TXJ224" s="219"/>
      <c r="TXK224" s="219"/>
      <c r="TXL224" s="219"/>
      <c r="TXM224" s="219"/>
      <c r="TXN224" s="219"/>
      <c r="TXO224" s="219"/>
      <c r="TXP224" s="219"/>
      <c r="TXQ224" s="219"/>
      <c r="TXR224" s="219"/>
      <c r="TXS224" s="219"/>
      <c r="TXT224" s="219"/>
      <c r="TXU224" s="219"/>
      <c r="TXV224" s="219"/>
      <c r="TXW224" s="219"/>
      <c r="TXX224" s="219"/>
      <c r="TXY224" s="219"/>
      <c r="TXZ224" s="219"/>
      <c r="TYA224" s="219"/>
      <c r="TYB224" s="219"/>
      <c r="TYC224" s="219"/>
      <c r="TYD224" s="219"/>
      <c r="TYE224" s="219"/>
      <c r="TYF224" s="219"/>
      <c r="TYG224" s="219"/>
      <c r="TYH224" s="219"/>
      <c r="TYI224" s="219"/>
      <c r="TYJ224" s="219"/>
      <c r="TYK224" s="219"/>
      <c r="TYL224" s="219"/>
      <c r="TYM224" s="219"/>
      <c r="TYN224" s="219"/>
      <c r="TYO224" s="219"/>
      <c r="TYP224" s="219"/>
      <c r="TYQ224" s="219"/>
      <c r="TYR224" s="219"/>
      <c r="TYS224" s="219"/>
      <c r="TYT224" s="219"/>
      <c r="TYU224" s="219"/>
      <c r="TYV224" s="219"/>
      <c r="TYW224" s="219"/>
      <c r="TYX224" s="219"/>
      <c r="TYY224" s="219"/>
      <c r="TYZ224" s="219"/>
      <c r="TZA224" s="219"/>
      <c r="TZB224" s="219"/>
      <c r="TZC224" s="219"/>
      <c r="TZD224" s="219"/>
      <c r="TZE224" s="219"/>
      <c r="TZF224" s="219"/>
      <c r="TZG224" s="219"/>
      <c r="TZH224" s="219"/>
      <c r="TZI224" s="219"/>
      <c r="TZJ224" s="219"/>
      <c r="TZK224" s="219"/>
      <c r="TZL224" s="219"/>
      <c r="TZM224" s="219"/>
      <c r="TZN224" s="219"/>
      <c r="TZO224" s="219"/>
      <c r="TZP224" s="219"/>
      <c r="TZQ224" s="219"/>
      <c r="TZR224" s="219"/>
      <c r="TZS224" s="219"/>
      <c r="TZT224" s="219"/>
      <c r="TZU224" s="219"/>
      <c r="TZV224" s="219"/>
      <c r="TZW224" s="219"/>
      <c r="TZX224" s="219"/>
      <c r="TZY224" s="219"/>
      <c r="TZZ224" s="219"/>
      <c r="UAA224" s="219"/>
      <c r="UAB224" s="219"/>
      <c r="UAC224" s="219"/>
      <c r="UAD224" s="219"/>
      <c r="UAE224" s="219"/>
      <c r="UAF224" s="219"/>
      <c r="UAG224" s="219"/>
      <c r="UAH224" s="219"/>
      <c r="UAI224" s="219"/>
      <c r="UAJ224" s="219"/>
      <c r="UAK224" s="219"/>
      <c r="UAL224" s="219"/>
      <c r="UAM224" s="219"/>
      <c r="UAN224" s="219"/>
      <c r="UAO224" s="219"/>
      <c r="UAP224" s="219"/>
      <c r="UAQ224" s="219"/>
      <c r="UAR224" s="219"/>
      <c r="UAS224" s="219"/>
      <c r="UAT224" s="219"/>
      <c r="UAU224" s="219"/>
      <c r="UAV224" s="219"/>
      <c r="UAW224" s="219"/>
      <c r="UAX224" s="219"/>
      <c r="UAY224" s="219"/>
      <c r="UAZ224" s="219"/>
      <c r="UBA224" s="219"/>
      <c r="UBB224" s="219"/>
      <c r="UBC224" s="219"/>
      <c r="UBD224" s="219"/>
      <c r="UBE224" s="219"/>
      <c r="UBF224" s="219"/>
      <c r="UBG224" s="219"/>
      <c r="UBH224" s="219"/>
      <c r="UBI224" s="219"/>
      <c r="UBJ224" s="219"/>
      <c r="UBK224" s="219"/>
      <c r="UBL224" s="219"/>
      <c r="UBM224" s="219"/>
      <c r="UBN224" s="219"/>
      <c r="UBO224" s="219"/>
      <c r="UBP224" s="219"/>
      <c r="UBQ224" s="219"/>
      <c r="UBR224" s="219"/>
      <c r="UBS224" s="219"/>
      <c r="UBT224" s="219"/>
      <c r="UBU224" s="219"/>
      <c r="UBV224" s="219"/>
      <c r="UBW224" s="219"/>
      <c r="UBX224" s="219"/>
      <c r="UBY224" s="219"/>
      <c r="UBZ224" s="219"/>
      <c r="UCA224" s="219"/>
      <c r="UCB224" s="219"/>
      <c r="UCC224" s="219"/>
      <c r="UCD224" s="219"/>
      <c r="UCE224" s="219"/>
      <c r="UCF224" s="219"/>
      <c r="UCG224" s="219"/>
      <c r="UCH224" s="219"/>
      <c r="UCI224" s="219"/>
      <c r="UCJ224" s="219"/>
      <c r="UCK224" s="219"/>
      <c r="UCL224" s="219"/>
      <c r="UCM224" s="219"/>
      <c r="UCN224" s="219"/>
      <c r="UCO224" s="219"/>
      <c r="UCP224" s="219"/>
      <c r="UCQ224" s="219"/>
      <c r="UCR224" s="219"/>
      <c r="UCS224" s="219"/>
      <c r="UCT224" s="219"/>
      <c r="UCU224" s="219"/>
      <c r="UCV224" s="219"/>
      <c r="UCW224" s="219"/>
      <c r="UCX224" s="219"/>
      <c r="UCY224" s="219"/>
      <c r="UCZ224" s="219"/>
      <c r="UDA224" s="219"/>
      <c r="UDB224" s="219"/>
      <c r="UDC224" s="219"/>
      <c r="UDD224" s="219"/>
      <c r="UDE224" s="219"/>
      <c r="UDF224" s="219"/>
      <c r="UDG224" s="219"/>
      <c r="UDH224" s="219"/>
      <c r="UDI224" s="219"/>
      <c r="UDJ224" s="219"/>
      <c r="UDK224" s="219"/>
      <c r="UDL224" s="219"/>
      <c r="UDM224" s="219"/>
      <c r="UDN224" s="219"/>
      <c r="UDO224" s="219"/>
      <c r="UDP224" s="219"/>
      <c r="UDQ224" s="219"/>
      <c r="UDR224" s="219"/>
      <c r="UDS224" s="219"/>
      <c r="UDT224" s="219"/>
      <c r="UDU224" s="219"/>
      <c r="UDV224" s="219"/>
      <c r="UDW224" s="219"/>
      <c r="UDX224" s="219"/>
      <c r="UDY224" s="219"/>
      <c r="UDZ224" s="219"/>
      <c r="UEA224" s="219"/>
      <c r="UEB224" s="219"/>
      <c r="UEC224" s="219"/>
      <c r="UED224" s="219"/>
      <c r="UEE224" s="219"/>
      <c r="UEF224" s="219"/>
      <c r="UEG224" s="219"/>
      <c r="UEH224" s="219"/>
      <c r="UEI224" s="219"/>
      <c r="UEJ224" s="219"/>
      <c r="UEK224" s="219"/>
      <c r="UEL224" s="219"/>
      <c r="UEM224" s="219"/>
      <c r="UEN224" s="219"/>
      <c r="UEO224" s="219"/>
      <c r="UEP224" s="219"/>
      <c r="UEQ224" s="219"/>
      <c r="UER224" s="219"/>
      <c r="UES224" s="219"/>
      <c r="UET224" s="219"/>
      <c r="UEU224" s="219"/>
      <c r="UEV224" s="219"/>
      <c r="UEW224" s="219"/>
      <c r="UEX224" s="219"/>
      <c r="UEY224" s="219"/>
      <c r="UEZ224" s="219"/>
      <c r="UFA224" s="219"/>
      <c r="UFB224" s="219"/>
      <c r="UFC224" s="219"/>
      <c r="UFD224" s="219"/>
      <c r="UFE224" s="219"/>
      <c r="UFF224" s="219"/>
      <c r="UFG224" s="219"/>
      <c r="UFH224" s="219"/>
      <c r="UFI224" s="219"/>
      <c r="UFJ224" s="219"/>
      <c r="UFK224" s="219"/>
      <c r="UFL224" s="219"/>
      <c r="UFM224" s="219"/>
      <c r="UFN224" s="219"/>
      <c r="UFO224" s="219"/>
      <c r="UFP224" s="219"/>
      <c r="UFQ224" s="219"/>
      <c r="UFR224" s="219"/>
      <c r="UFS224" s="219"/>
      <c r="UFT224" s="219"/>
      <c r="UFU224" s="219"/>
      <c r="UFV224" s="219"/>
      <c r="UFW224" s="219"/>
      <c r="UFX224" s="219"/>
      <c r="UFY224" s="219"/>
      <c r="UFZ224" s="219"/>
      <c r="UGA224" s="219"/>
      <c r="UGB224" s="219"/>
      <c r="UGC224" s="219"/>
      <c r="UGD224" s="219"/>
      <c r="UGE224" s="219"/>
      <c r="UGF224" s="219"/>
      <c r="UGG224" s="219"/>
      <c r="UGH224" s="219"/>
      <c r="UGI224" s="219"/>
      <c r="UGJ224" s="219"/>
      <c r="UGK224" s="219"/>
      <c r="UGL224" s="219"/>
      <c r="UGM224" s="219"/>
      <c r="UGN224" s="219"/>
      <c r="UGO224" s="219"/>
      <c r="UGP224" s="219"/>
      <c r="UGQ224" s="219"/>
      <c r="UGR224" s="219"/>
      <c r="UGS224" s="219"/>
      <c r="UGT224" s="219"/>
      <c r="UGU224" s="219"/>
      <c r="UGV224" s="219"/>
      <c r="UGW224" s="219"/>
      <c r="UGX224" s="219"/>
      <c r="UGY224" s="219"/>
      <c r="UGZ224" s="219"/>
      <c r="UHA224" s="219"/>
      <c r="UHB224" s="219"/>
      <c r="UHC224" s="219"/>
      <c r="UHD224" s="219"/>
      <c r="UHE224" s="219"/>
      <c r="UHF224" s="219"/>
      <c r="UHG224" s="219"/>
      <c r="UHH224" s="219"/>
      <c r="UHI224" s="219"/>
      <c r="UHJ224" s="219"/>
      <c r="UHK224" s="219"/>
      <c r="UHL224" s="219"/>
      <c r="UHM224" s="219"/>
      <c r="UHN224" s="219"/>
      <c r="UHO224" s="219"/>
      <c r="UHP224" s="219"/>
      <c r="UHQ224" s="219"/>
      <c r="UHR224" s="219"/>
      <c r="UHS224" s="219"/>
      <c r="UHT224" s="219"/>
      <c r="UHU224" s="219"/>
      <c r="UHV224" s="219"/>
      <c r="UHW224" s="219"/>
      <c r="UHX224" s="219"/>
      <c r="UHY224" s="219"/>
      <c r="UHZ224" s="219"/>
      <c r="UIA224" s="219"/>
      <c r="UIB224" s="219"/>
      <c r="UIC224" s="219"/>
      <c r="UID224" s="219"/>
      <c r="UIE224" s="219"/>
      <c r="UIF224" s="219"/>
      <c r="UIG224" s="219"/>
      <c r="UIH224" s="219"/>
      <c r="UII224" s="219"/>
      <c r="UIJ224" s="219"/>
      <c r="UIK224" s="219"/>
      <c r="UIL224" s="219"/>
      <c r="UIM224" s="219"/>
      <c r="UIN224" s="219"/>
      <c r="UIO224" s="219"/>
      <c r="UIP224" s="219"/>
      <c r="UIQ224" s="219"/>
      <c r="UIR224" s="219"/>
      <c r="UIS224" s="219"/>
      <c r="UIT224" s="219"/>
      <c r="UIU224" s="219"/>
      <c r="UIV224" s="219"/>
      <c r="UIW224" s="219"/>
      <c r="UIX224" s="219"/>
      <c r="UIY224" s="219"/>
      <c r="UIZ224" s="219"/>
      <c r="UJA224" s="219"/>
      <c r="UJB224" s="219"/>
      <c r="UJC224" s="219"/>
      <c r="UJD224" s="219"/>
      <c r="UJE224" s="219"/>
      <c r="UJF224" s="219"/>
      <c r="UJG224" s="219"/>
      <c r="UJH224" s="219"/>
      <c r="UJI224" s="219"/>
      <c r="UJJ224" s="219"/>
      <c r="UJK224" s="219"/>
      <c r="UJL224" s="219"/>
      <c r="UJM224" s="219"/>
      <c r="UJN224" s="219"/>
      <c r="UJO224" s="219"/>
      <c r="UJP224" s="219"/>
      <c r="UJQ224" s="219"/>
      <c r="UJR224" s="219"/>
      <c r="UJS224" s="219"/>
      <c r="UJT224" s="219"/>
      <c r="UJU224" s="219"/>
      <c r="UJV224" s="219"/>
      <c r="UJW224" s="219"/>
      <c r="UJX224" s="219"/>
      <c r="UJY224" s="219"/>
      <c r="UJZ224" s="219"/>
      <c r="UKA224" s="219"/>
      <c r="UKB224" s="219"/>
      <c r="UKC224" s="219"/>
      <c r="UKD224" s="219"/>
      <c r="UKE224" s="219"/>
      <c r="UKF224" s="219"/>
      <c r="UKG224" s="219"/>
      <c r="UKH224" s="219"/>
      <c r="UKI224" s="219"/>
      <c r="UKJ224" s="219"/>
      <c r="UKK224" s="219"/>
      <c r="UKL224" s="219"/>
      <c r="UKM224" s="219"/>
      <c r="UKN224" s="219"/>
      <c r="UKO224" s="219"/>
      <c r="UKP224" s="219"/>
      <c r="UKQ224" s="219"/>
      <c r="UKR224" s="219"/>
      <c r="UKS224" s="219"/>
      <c r="UKT224" s="219"/>
      <c r="UKU224" s="219"/>
      <c r="UKV224" s="219"/>
      <c r="UKW224" s="219"/>
      <c r="UKX224" s="219"/>
      <c r="UKY224" s="219"/>
      <c r="UKZ224" s="219"/>
      <c r="ULA224" s="219"/>
      <c r="ULB224" s="219"/>
      <c r="ULC224" s="219"/>
      <c r="ULD224" s="219"/>
      <c r="ULE224" s="219"/>
      <c r="ULF224" s="219"/>
      <c r="ULG224" s="219"/>
      <c r="ULH224" s="219"/>
      <c r="ULI224" s="219"/>
      <c r="ULJ224" s="219"/>
      <c r="ULK224" s="219"/>
      <c r="ULL224" s="219"/>
      <c r="ULM224" s="219"/>
      <c r="ULN224" s="219"/>
      <c r="ULO224" s="219"/>
      <c r="ULP224" s="219"/>
      <c r="ULQ224" s="219"/>
      <c r="ULR224" s="219"/>
      <c r="ULS224" s="219"/>
      <c r="ULT224" s="219"/>
      <c r="ULU224" s="219"/>
      <c r="ULV224" s="219"/>
      <c r="ULW224" s="219"/>
      <c r="ULX224" s="219"/>
      <c r="ULY224" s="219"/>
      <c r="ULZ224" s="219"/>
      <c r="UMA224" s="219"/>
      <c r="UMB224" s="219"/>
      <c r="UMC224" s="219"/>
      <c r="UMD224" s="219"/>
      <c r="UME224" s="219"/>
      <c r="UMF224" s="219"/>
      <c r="UMG224" s="219"/>
      <c r="UMH224" s="219"/>
      <c r="UMI224" s="219"/>
      <c r="UMJ224" s="219"/>
      <c r="UMK224" s="219"/>
      <c r="UML224" s="219"/>
      <c r="UMM224" s="219"/>
      <c r="UMN224" s="219"/>
      <c r="UMO224" s="219"/>
      <c r="UMP224" s="219"/>
      <c r="UMQ224" s="219"/>
      <c r="UMR224" s="219"/>
      <c r="UMS224" s="219"/>
      <c r="UMT224" s="219"/>
      <c r="UMU224" s="219"/>
      <c r="UMV224" s="219"/>
      <c r="UMW224" s="219"/>
      <c r="UMX224" s="219"/>
      <c r="UMY224" s="219"/>
      <c r="UMZ224" s="219"/>
      <c r="UNA224" s="219"/>
      <c r="UNB224" s="219"/>
      <c r="UNC224" s="219"/>
      <c r="UND224" s="219"/>
      <c r="UNE224" s="219"/>
      <c r="UNF224" s="219"/>
      <c r="UNG224" s="219"/>
      <c r="UNH224" s="219"/>
      <c r="UNI224" s="219"/>
      <c r="UNJ224" s="219"/>
      <c r="UNK224" s="219"/>
      <c r="UNL224" s="219"/>
      <c r="UNM224" s="219"/>
      <c r="UNN224" s="219"/>
      <c r="UNO224" s="219"/>
      <c r="UNP224" s="219"/>
      <c r="UNQ224" s="219"/>
      <c r="UNR224" s="219"/>
      <c r="UNS224" s="219"/>
      <c r="UNT224" s="219"/>
      <c r="UNU224" s="219"/>
      <c r="UNV224" s="219"/>
      <c r="UNW224" s="219"/>
      <c r="UNX224" s="219"/>
      <c r="UNY224" s="219"/>
      <c r="UNZ224" s="219"/>
      <c r="UOA224" s="219"/>
      <c r="UOB224" s="219"/>
      <c r="UOC224" s="219"/>
      <c r="UOD224" s="219"/>
      <c r="UOE224" s="219"/>
      <c r="UOF224" s="219"/>
      <c r="UOG224" s="219"/>
      <c r="UOH224" s="219"/>
      <c r="UOI224" s="219"/>
      <c r="UOJ224" s="219"/>
      <c r="UOK224" s="219"/>
      <c r="UOL224" s="219"/>
      <c r="UOM224" s="219"/>
      <c r="UON224" s="219"/>
      <c r="UOO224" s="219"/>
      <c r="UOP224" s="219"/>
      <c r="UOQ224" s="219"/>
      <c r="UOR224" s="219"/>
      <c r="UOS224" s="219"/>
      <c r="UOT224" s="219"/>
      <c r="UOU224" s="219"/>
      <c r="UOV224" s="219"/>
      <c r="UOW224" s="219"/>
      <c r="UOX224" s="219"/>
      <c r="UOY224" s="219"/>
      <c r="UOZ224" s="219"/>
      <c r="UPA224" s="219"/>
      <c r="UPB224" s="219"/>
      <c r="UPC224" s="219"/>
      <c r="UPD224" s="219"/>
      <c r="UPE224" s="219"/>
      <c r="UPF224" s="219"/>
      <c r="UPG224" s="219"/>
      <c r="UPH224" s="219"/>
      <c r="UPI224" s="219"/>
      <c r="UPJ224" s="219"/>
      <c r="UPK224" s="219"/>
      <c r="UPL224" s="219"/>
      <c r="UPM224" s="219"/>
      <c r="UPN224" s="219"/>
      <c r="UPO224" s="219"/>
      <c r="UPP224" s="219"/>
      <c r="UPQ224" s="219"/>
      <c r="UPR224" s="219"/>
      <c r="UPS224" s="219"/>
      <c r="UPT224" s="219"/>
      <c r="UPU224" s="219"/>
      <c r="UPV224" s="219"/>
      <c r="UPW224" s="219"/>
      <c r="UPX224" s="219"/>
      <c r="UPY224" s="219"/>
      <c r="UPZ224" s="219"/>
      <c r="UQA224" s="219"/>
      <c r="UQB224" s="219"/>
      <c r="UQC224" s="219"/>
      <c r="UQD224" s="219"/>
      <c r="UQE224" s="219"/>
      <c r="UQF224" s="219"/>
      <c r="UQG224" s="219"/>
      <c r="UQH224" s="219"/>
      <c r="UQI224" s="219"/>
      <c r="UQJ224" s="219"/>
      <c r="UQK224" s="219"/>
      <c r="UQL224" s="219"/>
      <c r="UQM224" s="219"/>
      <c r="UQN224" s="219"/>
      <c r="UQO224" s="219"/>
      <c r="UQP224" s="219"/>
      <c r="UQQ224" s="219"/>
      <c r="UQR224" s="219"/>
      <c r="UQS224" s="219"/>
      <c r="UQT224" s="219"/>
      <c r="UQU224" s="219"/>
      <c r="UQV224" s="219"/>
      <c r="UQW224" s="219"/>
      <c r="UQX224" s="219"/>
      <c r="UQY224" s="219"/>
      <c r="UQZ224" s="219"/>
      <c r="URA224" s="219"/>
      <c r="URB224" s="219"/>
      <c r="URC224" s="219"/>
      <c r="URD224" s="219"/>
      <c r="URE224" s="219"/>
      <c r="URF224" s="219"/>
      <c r="URG224" s="219"/>
      <c r="URH224" s="219"/>
      <c r="URI224" s="219"/>
      <c r="URJ224" s="219"/>
      <c r="URK224" s="219"/>
      <c r="URL224" s="219"/>
      <c r="URM224" s="219"/>
      <c r="URN224" s="219"/>
      <c r="URO224" s="219"/>
      <c r="URP224" s="219"/>
      <c r="URQ224" s="219"/>
      <c r="URR224" s="219"/>
      <c r="URS224" s="219"/>
      <c r="URT224" s="219"/>
      <c r="URU224" s="219"/>
      <c r="URV224" s="219"/>
      <c r="URW224" s="219"/>
      <c r="URX224" s="219"/>
      <c r="URY224" s="219"/>
      <c r="URZ224" s="219"/>
      <c r="USA224" s="219"/>
      <c r="USB224" s="219"/>
      <c r="USC224" s="219"/>
      <c r="USD224" s="219"/>
      <c r="USE224" s="219"/>
      <c r="USF224" s="219"/>
      <c r="USG224" s="219"/>
      <c r="USH224" s="219"/>
      <c r="USI224" s="219"/>
      <c r="USJ224" s="219"/>
      <c r="USK224" s="219"/>
      <c r="USL224" s="219"/>
      <c r="USM224" s="219"/>
      <c r="USN224" s="219"/>
      <c r="USO224" s="219"/>
      <c r="USP224" s="219"/>
      <c r="USQ224" s="219"/>
      <c r="USR224" s="219"/>
      <c r="USS224" s="219"/>
      <c r="UST224" s="219"/>
      <c r="USU224" s="219"/>
      <c r="USV224" s="219"/>
      <c r="USW224" s="219"/>
      <c r="USX224" s="219"/>
      <c r="USY224" s="219"/>
      <c r="USZ224" s="219"/>
      <c r="UTA224" s="219"/>
      <c r="UTB224" s="219"/>
      <c r="UTC224" s="219"/>
      <c r="UTD224" s="219"/>
      <c r="UTE224" s="219"/>
      <c r="UTF224" s="219"/>
      <c r="UTG224" s="219"/>
      <c r="UTH224" s="219"/>
      <c r="UTI224" s="219"/>
      <c r="UTJ224" s="219"/>
      <c r="UTK224" s="219"/>
      <c r="UTL224" s="219"/>
      <c r="UTM224" s="219"/>
      <c r="UTN224" s="219"/>
      <c r="UTO224" s="219"/>
      <c r="UTP224" s="219"/>
      <c r="UTQ224" s="219"/>
      <c r="UTR224" s="219"/>
      <c r="UTS224" s="219"/>
      <c r="UTT224" s="219"/>
      <c r="UTU224" s="219"/>
      <c r="UTV224" s="219"/>
      <c r="UTW224" s="219"/>
      <c r="UTX224" s="219"/>
      <c r="UTY224" s="219"/>
      <c r="UTZ224" s="219"/>
      <c r="UUA224" s="219"/>
      <c r="UUB224" s="219"/>
      <c r="UUC224" s="219"/>
      <c r="UUD224" s="219"/>
      <c r="UUE224" s="219"/>
      <c r="UUF224" s="219"/>
      <c r="UUG224" s="219"/>
      <c r="UUH224" s="219"/>
      <c r="UUI224" s="219"/>
      <c r="UUJ224" s="219"/>
      <c r="UUK224" s="219"/>
      <c r="UUL224" s="219"/>
      <c r="UUM224" s="219"/>
      <c r="UUN224" s="219"/>
      <c r="UUO224" s="219"/>
      <c r="UUP224" s="219"/>
      <c r="UUQ224" s="219"/>
      <c r="UUR224" s="219"/>
      <c r="UUS224" s="219"/>
      <c r="UUT224" s="219"/>
      <c r="UUU224" s="219"/>
      <c r="UUV224" s="219"/>
      <c r="UUW224" s="219"/>
      <c r="UUX224" s="219"/>
      <c r="UUY224" s="219"/>
      <c r="UUZ224" s="219"/>
      <c r="UVA224" s="219"/>
      <c r="UVB224" s="219"/>
      <c r="UVC224" s="219"/>
      <c r="UVD224" s="219"/>
      <c r="UVE224" s="219"/>
      <c r="UVF224" s="219"/>
      <c r="UVG224" s="219"/>
      <c r="UVH224" s="219"/>
      <c r="UVI224" s="219"/>
      <c r="UVJ224" s="219"/>
      <c r="UVK224" s="219"/>
      <c r="UVL224" s="219"/>
      <c r="UVM224" s="219"/>
      <c r="UVN224" s="219"/>
      <c r="UVO224" s="219"/>
      <c r="UVP224" s="219"/>
      <c r="UVQ224" s="219"/>
      <c r="UVR224" s="219"/>
      <c r="UVS224" s="219"/>
      <c r="UVT224" s="219"/>
      <c r="UVU224" s="219"/>
      <c r="UVV224" s="219"/>
      <c r="UVW224" s="219"/>
      <c r="UVX224" s="219"/>
      <c r="UVY224" s="219"/>
      <c r="UVZ224" s="219"/>
      <c r="UWA224" s="219"/>
      <c r="UWB224" s="219"/>
      <c r="UWC224" s="219"/>
      <c r="UWD224" s="219"/>
      <c r="UWE224" s="219"/>
      <c r="UWF224" s="219"/>
      <c r="UWG224" s="219"/>
      <c r="UWH224" s="219"/>
      <c r="UWI224" s="219"/>
      <c r="UWJ224" s="219"/>
      <c r="UWK224" s="219"/>
      <c r="UWL224" s="219"/>
      <c r="UWM224" s="219"/>
      <c r="UWN224" s="219"/>
      <c r="UWO224" s="219"/>
      <c r="UWP224" s="219"/>
      <c r="UWQ224" s="219"/>
      <c r="UWR224" s="219"/>
      <c r="UWS224" s="219"/>
      <c r="UWT224" s="219"/>
      <c r="UWU224" s="219"/>
      <c r="UWV224" s="219"/>
      <c r="UWW224" s="219"/>
      <c r="UWX224" s="219"/>
      <c r="UWY224" s="219"/>
      <c r="UWZ224" s="219"/>
      <c r="UXA224" s="219"/>
      <c r="UXB224" s="219"/>
      <c r="UXC224" s="219"/>
      <c r="UXD224" s="219"/>
      <c r="UXE224" s="219"/>
      <c r="UXF224" s="219"/>
      <c r="UXG224" s="219"/>
      <c r="UXH224" s="219"/>
      <c r="UXI224" s="219"/>
      <c r="UXJ224" s="219"/>
      <c r="UXK224" s="219"/>
      <c r="UXL224" s="219"/>
      <c r="UXM224" s="219"/>
      <c r="UXN224" s="219"/>
      <c r="UXO224" s="219"/>
      <c r="UXP224" s="219"/>
      <c r="UXQ224" s="219"/>
      <c r="UXR224" s="219"/>
      <c r="UXS224" s="219"/>
      <c r="UXT224" s="219"/>
      <c r="UXU224" s="219"/>
      <c r="UXV224" s="219"/>
      <c r="UXW224" s="219"/>
      <c r="UXX224" s="219"/>
      <c r="UXY224" s="219"/>
      <c r="UXZ224" s="219"/>
      <c r="UYA224" s="219"/>
      <c r="UYB224" s="219"/>
      <c r="UYC224" s="219"/>
      <c r="UYD224" s="219"/>
      <c r="UYE224" s="219"/>
      <c r="UYF224" s="219"/>
      <c r="UYG224" s="219"/>
      <c r="UYH224" s="219"/>
      <c r="UYI224" s="219"/>
      <c r="UYJ224" s="219"/>
      <c r="UYK224" s="219"/>
      <c r="UYL224" s="219"/>
      <c r="UYM224" s="219"/>
      <c r="UYN224" s="219"/>
      <c r="UYO224" s="219"/>
      <c r="UYP224" s="219"/>
      <c r="UYQ224" s="219"/>
      <c r="UYR224" s="219"/>
      <c r="UYS224" s="219"/>
      <c r="UYT224" s="219"/>
      <c r="UYU224" s="219"/>
      <c r="UYV224" s="219"/>
      <c r="UYW224" s="219"/>
      <c r="UYX224" s="219"/>
      <c r="UYY224" s="219"/>
      <c r="UYZ224" s="219"/>
      <c r="UZA224" s="219"/>
      <c r="UZB224" s="219"/>
      <c r="UZC224" s="219"/>
      <c r="UZD224" s="219"/>
      <c r="UZE224" s="219"/>
      <c r="UZF224" s="219"/>
      <c r="UZG224" s="219"/>
      <c r="UZH224" s="219"/>
      <c r="UZI224" s="219"/>
      <c r="UZJ224" s="219"/>
      <c r="UZK224" s="219"/>
      <c r="UZL224" s="219"/>
      <c r="UZM224" s="219"/>
      <c r="UZN224" s="219"/>
      <c r="UZO224" s="219"/>
      <c r="UZP224" s="219"/>
      <c r="UZQ224" s="219"/>
      <c r="UZR224" s="219"/>
      <c r="UZS224" s="219"/>
      <c r="UZT224" s="219"/>
      <c r="UZU224" s="219"/>
      <c r="UZV224" s="219"/>
      <c r="UZW224" s="219"/>
      <c r="UZX224" s="219"/>
      <c r="UZY224" s="219"/>
      <c r="UZZ224" s="219"/>
      <c r="VAA224" s="219"/>
      <c r="VAB224" s="219"/>
      <c r="VAC224" s="219"/>
      <c r="VAD224" s="219"/>
      <c r="VAE224" s="219"/>
      <c r="VAF224" s="219"/>
      <c r="VAG224" s="219"/>
      <c r="VAH224" s="219"/>
      <c r="VAI224" s="219"/>
      <c r="VAJ224" s="219"/>
      <c r="VAK224" s="219"/>
      <c r="VAL224" s="219"/>
      <c r="VAM224" s="219"/>
      <c r="VAN224" s="219"/>
      <c r="VAO224" s="219"/>
      <c r="VAP224" s="219"/>
      <c r="VAQ224" s="219"/>
      <c r="VAR224" s="219"/>
      <c r="VAS224" s="219"/>
      <c r="VAT224" s="219"/>
      <c r="VAU224" s="219"/>
      <c r="VAV224" s="219"/>
      <c r="VAW224" s="219"/>
      <c r="VAX224" s="219"/>
      <c r="VAY224" s="219"/>
      <c r="VAZ224" s="219"/>
      <c r="VBA224" s="219"/>
      <c r="VBB224" s="219"/>
      <c r="VBC224" s="219"/>
      <c r="VBD224" s="219"/>
      <c r="VBE224" s="219"/>
      <c r="VBF224" s="219"/>
      <c r="VBG224" s="219"/>
      <c r="VBH224" s="219"/>
      <c r="VBI224" s="219"/>
      <c r="VBJ224" s="219"/>
      <c r="VBK224" s="219"/>
      <c r="VBL224" s="219"/>
      <c r="VBM224" s="219"/>
      <c r="VBN224" s="219"/>
      <c r="VBO224" s="219"/>
      <c r="VBP224" s="219"/>
      <c r="VBQ224" s="219"/>
      <c r="VBR224" s="219"/>
      <c r="VBS224" s="219"/>
      <c r="VBT224" s="219"/>
      <c r="VBU224" s="219"/>
      <c r="VBV224" s="219"/>
      <c r="VBW224" s="219"/>
      <c r="VBX224" s="219"/>
      <c r="VBY224" s="219"/>
      <c r="VBZ224" s="219"/>
      <c r="VCA224" s="219"/>
      <c r="VCB224" s="219"/>
      <c r="VCC224" s="219"/>
      <c r="VCD224" s="219"/>
      <c r="VCE224" s="219"/>
      <c r="VCF224" s="219"/>
      <c r="VCG224" s="219"/>
      <c r="VCH224" s="219"/>
      <c r="VCI224" s="219"/>
      <c r="VCJ224" s="219"/>
      <c r="VCK224" s="219"/>
      <c r="VCL224" s="219"/>
      <c r="VCM224" s="219"/>
      <c r="VCN224" s="219"/>
      <c r="VCO224" s="219"/>
      <c r="VCP224" s="219"/>
      <c r="VCQ224" s="219"/>
      <c r="VCR224" s="219"/>
      <c r="VCS224" s="219"/>
      <c r="VCT224" s="219"/>
      <c r="VCU224" s="219"/>
      <c r="VCV224" s="219"/>
      <c r="VCW224" s="219"/>
      <c r="VCX224" s="219"/>
      <c r="VCY224" s="219"/>
      <c r="VCZ224" s="219"/>
      <c r="VDA224" s="219"/>
      <c r="VDB224" s="219"/>
      <c r="VDC224" s="219"/>
      <c r="VDD224" s="219"/>
      <c r="VDE224" s="219"/>
      <c r="VDF224" s="219"/>
      <c r="VDG224" s="219"/>
      <c r="VDH224" s="219"/>
      <c r="VDI224" s="219"/>
      <c r="VDJ224" s="219"/>
      <c r="VDK224" s="219"/>
      <c r="VDL224" s="219"/>
      <c r="VDM224" s="219"/>
      <c r="VDN224" s="219"/>
      <c r="VDO224" s="219"/>
      <c r="VDP224" s="219"/>
      <c r="VDQ224" s="219"/>
      <c r="VDR224" s="219"/>
      <c r="VDS224" s="219"/>
      <c r="VDT224" s="219"/>
      <c r="VDU224" s="219"/>
      <c r="VDV224" s="219"/>
      <c r="VDW224" s="219"/>
      <c r="VDX224" s="219"/>
      <c r="VDY224" s="219"/>
      <c r="VDZ224" s="219"/>
      <c r="VEA224" s="219"/>
      <c r="VEB224" s="219"/>
      <c r="VEC224" s="219"/>
      <c r="VED224" s="219"/>
      <c r="VEE224" s="219"/>
      <c r="VEF224" s="219"/>
      <c r="VEG224" s="219"/>
      <c r="VEH224" s="219"/>
      <c r="VEI224" s="219"/>
      <c r="VEJ224" s="219"/>
      <c r="VEK224" s="219"/>
      <c r="VEL224" s="219"/>
      <c r="VEM224" s="219"/>
      <c r="VEN224" s="219"/>
      <c r="VEO224" s="219"/>
      <c r="VEP224" s="219"/>
      <c r="VEQ224" s="219"/>
      <c r="VER224" s="219"/>
      <c r="VES224" s="219"/>
      <c r="VET224" s="219"/>
      <c r="VEU224" s="219"/>
      <c r="VEV224" s="219"/>
      <c r="VEW224" s="219"/>
      <c r="VEX224" s="219"/>
      <c r="VEY224" s="219"/>
      <c r="VEZ224" s="219"/>
      <c r="VFA224" s="219"/>
      <c r="VFB224" s="219"/>
      <c r="VFC224" s="219"/>
      <c r="VFD224" s="219"/>
      <c r="VFE224" s="219"/>
      <c r="VFF224" s="219"/>
      <c r="VFG224" s="219"/>
      <c r="VFH224" s="219"/>
      <c r="VFI224" s="219"/>
      <c r="VFJ224" s="219"/>
      <c r="VFK224" s="219"/>
      <c r="VFL224" s="219"/>
      <c r="VFM224" s="219"/>
      <c r="VFN224" s="219"/>
      <c r="VFO224" s="219"/>
      <c r="VFP224" s="219"/>
      <c r="VFQ224" s="219"/>
      <c r="VFR224" s="219"/>
      <c r="VFS224" s="219"/>
      <c r="VFT224" s="219"/>
      <c r="VFU224" s="219"/>
      <c r="VFV224" s="219"/>
      <c r="VFW224" s="219"/>
      <c r="VFX224" s="219"/>
      <c r="VFY224" s="219"/>
      <c r="VFZ224" s="219"/>
      <c r="VGA224" s="219"/>
      <c r="VGB224" s="219"/>
      <c r="VGC224" s="219"/>
      <c r="VGD224" s="219"/>
      <c r="VGE224" s="219"/>
      <c r="VGF224" s="219"/>
      <c r="VGG224" s="219"/>
      <c r="VGH224" s="219"/>
      <c r="VGI224" s="219"/>
      <c r="VGJ224" s="219"/>
      <c r="VGK224" s="219"/>
      <c r="VGL224" s="219"/>
      <c r="VGM224" s="219"/>
      <c r="VGN224" s="219"/>
      <c r="VGO224" s="219"/>
      <c r="VGP224" s="219"/>
      <c r="VGQ224" s="219"/>
      <c r="VGR224" s="219"/>
      <c r="VGS224" s="219"/>
      <c r="VGT224" s="219"/>
      <c r="VGU224" s="219"/>
      <c r="VGV224" s="219"/>
      <c r="VGW224" s="219"/>
      <c r="VGX224" s="219"/>
      <c r="VGY224" s="219"/>
      <c r="VGZ224" s="219"/>
      <c r="VHA224" s="219"/>
      <c r="VHB224" s="219"/>
      <c r="VHC224" s="219"/>
      <c r="VHD224" s="219"/>
      <c r="VHE224" s="219"/>
      <c r="VHF224" s="219"/>
      <c r="VHG224" s="219"/>
      <c r="VHH224" s="219"/>
      <c r="VHI224" s="219"/>
      <c r="VHJ224" s="219"/>
      <c r="VHK224" s="219"/>
      <c r="VHL224" s="219"/>
      <c r="VHM224" s="219"/>
      <c r="VHN224" s="219"/>
      <c r="VHO224" s="219"/>
      <c r="VHP224" s="219"/>
      <c r="VHQ224" s="219"/>
      <c r="VHR224" s="219"/>
      <c r="VHS224" s="219"/>
      <c r="VHT224" s="219"/>
      <c r="VHU224" s="219"/>
      <c r="VHV224" s="219"/>
      <c r="VHW224" s="219"/>
      <c r="VHX224" s="219"/>
      <c r="VHY224" s="219"/>
      <c r="VHZ224" s="219"/>
      <c r="VIA224" s="219"/>
      <c r="VIB224" s="219"/>
      <c r="VIC224" s="219"/>
      <c r="VID224" s="219"/>
      <c r="VIE224" s="219"/>
      <c r="VIF224" s="219"/>
      <c r="VIG224" s="219"/>
      <c r="VIH224" s="219"/>
      <c r="VII224" s="219"/>
      <c r="VIJ224" s="219"/>
      <c r="VIK224" s="219"/>
      <c r="VIL224" s="219"/>
      <c r="VIM224" s="219"/>
      <c r="VIN224" s="219"/>
      <c r="VIO224" s="219"/>
      <c r="VIP224" s="219"/>
      <c r="VIQ224" s="219"/>
      <c r="VIR224" s="219"/>
      <c r="VIS224" s="219"/>
      <c r="VIT224" s="219"/>
      <c r="VIU224" s="219"/>
      <c r="VIV224" s="219"/>
      <c r="VIW224" s="219"/>
      <c r="VIX224" s="219"/>
      <c r="VIY224" s="219"/>
      <c r="VIZ224" s="219"/>
      <c r="VJA224" s="219"/>
      <c r="VJB224" s="219"/>
      <c r="VJC224" s="219"/>
      <c r="VJD224" s="219"/>
      <c r="VJE224" s="219"/>
      <c r="VJF224" s="219"/>
      <c r="VJG224" s="219"/>
      <c r="VJH224" s="219"/>
      <c r="VJI224" s="219"/>
      <c r="VJJ224" s="219"/>
      <c r="VJK224" s="219"/>
      <c r="VJL224" s="219"/>
      <c r="VJM224" s="219"/>
      <c r="VJN224" s="219"/>
      <c r="VJO224" s="219"/>
      <c r="VJP224" s="219"/>
      <c r="VJQ224" s="219"/>
      <c r="VJR224" s="219"/>
      <c r="VJS224" s="219"/>
      <c r="VJT224" s="219"/>
      <c r="VJU224" s="219"/>
      <c r="VJV224" s="219"/>
      <c r="VJW224" s="219"/>
      <c r="VJX224" s="219"/>
      <c r="VJY224" s="219"/>
      <c r="VJZ224" s="219"/>
      <c r="VKA224" s="219"/>
      <c r="VKB224" s="219"/>
      <c r="VKC224" s="219"/>
      <c r="VKD224" s="219"/>
      <c r="VKE224" s="219"/>
      <c r="VKF224" s="219"/>
      <c r="VKG224" s="219"/>
      <c r="VKH224" s="219"/>
      <c r="VKI224" s="219"/>
      <c r="VKJ224" s="219"/>
      <c r="VKK224" s="219"/>
      <c r="VKL224" s="219"/>
      <c r="VKM224" s="219"/>
      <c r="VKN224" s="219"/>
      <c r="VKO224" s="219"/>
      <c r="VKP224" s="219"/>
      <c r="VKQ224" s="219"/>
      <c r="VKR224" s="219"/>
      <c r="VKS224" s="219"/>
      <c r="VKT224" s="219"/>
      <c r="VKU224" s="219"/>
      <c r="VKV224" s="219"/>
      <c r="VKW224" s="219"/>
      <c r="VKX224" s="219"/>
      <c r="VKY224" s="219"/>
      <c r="VKZ224" s="219"/>
      <c r="VLA224" s="219"/>
      <c r="VLB224" s="219"/>
      <c r="VLC224" s="219"/>
      <c r="VLD224" s="219"/>
      <c r="VLE224" s="219"/>
      <c r="VLF224" s="219"/>
      <c r="VLG224" s="219"/>
      <c r="VLH224" s="219"/>
      <c r="VLI224" s="219"/>
      <c r="VLJ224" s="219"/>
      <c r="VLK224" s="219"/>
      <c r="VLL224" s="219"/>
      <c r="VLM224" s="219"/>
      <c r="VLN224" s="219"/>
      <c r="VLO224" s="219"/>
      <c r="VLP224" s="219"/>
      <c r="VLQ224" s="219"/>
      <c r="VLR224" s="219"/>
      <c r="VLS224" s="219"/>
      <c r="VLT224" s="219"/>
      <c r="VLU224" s="219"/>
      <c r="VLV224" s="219"/>
      <c r="VLW224" s="219"/>
      <c r="VLX224" s="219"/>
      <c r="VLY224" s="219"/>
      <c r="VLZ224" s="219"/>
      <c r="VMA224" s="219"/>
      <c r="VMB224" s="219"/>
      <c r="VMC224" s="219"/>
      <c r="VMD224" s="219"/>
      <c r="VME224" s="219"/>
      <c r="VMF224" s="219"/>
      <c r="VMG224" s="219"/>
      <c r="VMH224" s="219"/>
      <c r="VMI224" s="219"/>
      <c r="VMJ224" s="219"/>
      <c r="VMK224" s="219"/>
      <c r="VML224" s="219"/>
      <c r="VMM224" s="219"/>
      <c r="VMN224" s="219"/>
      <c r="VMO224" s="219"/>
      <c r="VMP224" s="219"/>
      <c r="VMQ224" s="219"/>
      <c r="VMR224" s="219"/>
      <c r="VMS224" s="219"/>
      <c r="VMT224" s="219"/>
      <c r="VMU224" s="219"/>
      <c r="VMV224" s="219"/>
      <c r="VMW224" s="219"/>
      <c r="VMX224" s="219"/>
      <c r="VMY224" s="219"/>
      <c r="VMZ224" s="219"/>
      <c r="VNA224" s="219"/>
      <c r="VNB224" s="219"/>
      <c r="VNC224" s="219"/>
      <c r="VND224" s="219"/>
      <c r="VNE224" s="219"/>
      <c r="VNF224" s="219"/>
      <c r="VNG224" s="219"/>
      <c r="VNH224" s="219"/>
      <c r="VNI224" s="219"/>
      <c r="VNJ224" s="219"/>
      <c r="VNK224" s="219"/>
      <c r="VNL224" s="219"/>
      <c r="VNM224" s="219"/>
      <c r="VNN224" s="219"/>
      <c r="VNO224" s="219"/>
      <c r="VNP224" s="219"/>
      <c r="VNQ224" s="219"/>
      <c r="VNR224" s="219"/>
      <c r="VNS224" s="219"/>
      <c r="VNT224" s="219"/>
      <c r="VNU224" s="219"/>
      <c r="VNV224" s="219"/>
      <c r="VNW224" s="219"/>
      <c r="VNX224" s="219"/>
      <c r="VNY224" s="219"/>
      <c r="VNZ224" s="219"/>
      <c r="VOA224" s="219"/>
      <c r="VOB224" s="219"/>
      <c r="VOC224" s="219"/>
      <c r="VOD224" s="219"/>
      <c r="VOE224" s="219"/>
      <c r="VOF224" s="219"/>
      <c r="VOG224" s="219"/>
      <c r="VOH224" s="219"/>
      <c r="VOI224" s="219"/>
      <c r="VOJ224" s="219"/>
      <c r="VOK224" s="219"/>
      <c r="VOL224" s="219"/>
      <c r="VOM224" s="219"/>
      <c r="VON224" s="219"/>
      <c r="VOO224" s="219"/>
      <c r="VOP224" s="219"/>
      <c r="VOQ224" s="219"/>
      <c r="VOR224" s="219"/>
      <c r="VOS224" s="219"/>
      <c r="VOT224" s="219"/>
      <c r="VOU224" s="219"/>
      <c r="VOV224" s="219"/>
      <c r="VOW224" s="219"/>
      <c r="VOX224" s="219"/>
      <c r="VOY224" s="219"/>
      <c r="VOZ224" s="219"/>
      <c r="VPA224" s="219"/>
      <c r="VPB224" s="219"/>
      <c r="VPC224" s="219"/>
      <c r="VPD224" s="219"/>
      <c r="VPE224" s="219"/>
      <c r="VPF224" s="219"/>
      <c r="VPG224" s="219"/>
      <c r="VPH224" s="219"/>
      <c r="VPI224" s="219"/>
      <c r="VPJ224" s="219"/>
      <c r="VPK224" s="219"/>
      <c r="VPL224" s="219"/>
      <c r="VPM224" s="219"/>
      <c r="VPN224" s="219"/>
      <c r="VPO224" s="219"/>
      <c r="VPP224" s="219"/>
      <c r="VPQ224" s="219"/>
      <c r="VPR224" s="219"/>
      <c r="VPS224" s="219"/>
      <c r="VPT224" s="219"/>
      <c r="VPU224" s="219"/>
      <c r="VPV224" s="219"/>
      <c r="VPW224" s="219"/>
      <c r="VPX224" s="219"/>
      <c r="VPY224" s="219"/>
      <c r="VPZ224" s="219"/>
      <c r="VQA224" s="219"/>
      <c r="VQB224" s="219"/>
      <c r="VQC224" s="219"/>
      <c r="VQD224" s="219"/>
      <c r="VQE224" s="219"/>
      <c r="VQF224" s="219"/>
      <c r="VQG224" s="219"/>
      <c r="VQH224" s="219"/>
      <c r="VQI224" s="219"/>
      <c r="VQJ224" s="219"/>
      <c r="VQK224" s="219"/>
      <c r="VQL224" s="219"/>
      <c r="VQM224" s="219"/>
      <c r="VQN224" s="219"/>
      <c r="VQO224" s="219"/>
      <c r="VQP224" s="219"/>
      <c r="VQQ224" s="219"/>
      <c r="VQR224" s="219"/>
      <c r="VQS224" s="219"/>
      <c r="VQT224" s="219"/>
      <c r="VQU224" s="219"/>
      <c r="VQV224" s="219"/>
      <c r="VQW224" s="219"/>
      <c r="VQX224" s="219"/>
      <c r="VQY224" s="219"/>
      <c r="VQZ224" s="219"/>
      <c r="VRA224" s="219"/>
      <c r="VRB224" s="219"/>
      <c r="VRC224" s="219"/>
      <c r="VRD224" s="219"/>
      <c r="VRE224" s="219"/>
      <c r="VRF224" s="219"/>
      <c r="VRG224" s="219"/>
      <c r="VRH224" s="219"/>
      <c r="VRI224" s="219"/>
      <c r="VRJ224" s="219"/>
      <c r="VRK224" s="219"/>
      <c r="VRL224" s="219"/>
      <c r="VRM224" s="219"/>
      <c r="VRN224" s="219"/>
      <c r="VRO224" s="219"/>
      <c r="VRP224" s="219"/>
      <c r="VRQ224" s="219"/>
      <c r="VRR224" s="219"/>
      <c r="VRS224" s="219"/>
      <c r="VRT224" s="219"/>
      <c r="VRU224" s="219"/>
      <c r="VRV224" s="219"/>
      <c r="VRW224" s="219"/>
      <c r="VRX224" s="219"/>
      <c r="VRY224" s="219"/>
      <c r="VRZ224" s="219"/>
      <c r="VSA224" s="219"/>
      <c r="VSB224" s="219"/>
      <c r="VSC224" s="219"/>
      <c r="VSD224" s="219"/>
      <c r="VSE224" s="219"/>
      <c r="VSF224" s="219"/>
      <c r="VSG224" s="219"/>
      <c r="VSH224" s="219"/>
      <c r="VSI224" s="219"/>
      <c r="VSJ224" s="219"/>
      <c r="VSK224" s="219"/>
      <c r="VSL224" s="219"/>
      <c r="VSM224" s="219"/>
      <c r="VSN224" s="219"/>
      <c r="VSO224" s="219"/>
      <c r="VSP224" s="219"/>
      <c r="VSQ224" s="219"/>
      <c r="VSR224" s="219"/>
      <c r="VSS224" s="219"/>
      <c r="VST224" s="219"/>
      <c r="VSU224" s="219"/>
      <c r="VSV224" s="219"/>
      <c r="VSW224" s="219"/>
      <c r="VSX224" s="219"/>
      <c r="VSY224" s="219"/>
      <c r="VSZ224" s="219"/>
      <c r="VTA224" s="219"/>
      <c r="VTB224" s="219"/>
      <c r="VTC224" s="219"/>
      <c r="VTD224" s="219"/>
      <c r="VTE224" s="219"/>
      <c r="VTF224" s="219"/>
      <c r="VTG224" s="219"/>
      <c r="VTH224" s="219"/>
      <c r="VTI224" s="219"/>
      <c r="VTJ224" s="219"/>
      <c r="VTK224" s="219"/>
      <c r="VTL224" s="219"/>
      <c r="VTM224" s="219"/>
      <c r="VTN224" s="219"/>
      <c r="VTO224" s="219"/>
      <c r="VTP224" s="219"/>
      <c r="VTQ224" s="219"/>
      <c r="VTR224" s="219"/>
      <c r="VTS224" s="219"/>
      <c r="VTT224" s="219"/>
      <c r="VTU224" s="219"/>
      <c r="VTV224" s="219"/>
      <c r="VTW224" s="219"/>
      <c r="VTX224" s="219"/>
      <c r="VTY224" s="219"/>
      <c r="VTZ224" s="219"/>
      <c r="VUA224" s="219"/>
      <c r="VUB224" s="219"/>
      <c r="VUC224" s="219"/>
      <c r="VUD224" s="219"/>
      <c r="VUE224" s="219"/>
      <c r="VUF224" s="219"/>
      <c r="VUG224" s="219"/>
      <c r="VUH224" s="219"/>
      <c r="VUI224" s="219"/>
      <c r="VUJ224" s="219"/>
      <c r="VUK224" s="219"/>
      <c r="VUL224" s="219"/>
      <c r="VUM224" s="219"/>
      <c r="VUN224" s="219"/>
      <c r="VUO224" s="219"/>
      <c r="VUP224" s="219"/>
      <c r="VUQ224" s="219"/>
      <c r="VUR224" s="219"/>
      <c r="VUS224" s="219"/>
      <c r="VUT224" s="219"/>
      <c r="VUU224" s="219"/>
      <c r="VUV224" s="219"/>
      <c r="VUW224" s="219"/>
      <c r="VUX224" s="219"/>
      <c r="VUY224" s="219"/>
      <c r="VUZ224" s="219"/>
      <c r="VVA224" s="219"/>
      <c r="VVB224" s="219"/>
      <c r="VVC224" s="219"/>
      <c r="VVD224" s="219"/>
      <c r="VVE224" s="219"/>
      <c r="VVF224" s="219"/>
      <c r="VVG224" s="219"/>
      <c r="VVH224" s="219"/>
      <c r="VVI224" s="219"/>
      <c r="VVJ224" s="219"/>
      <c r="VVK224" s="219"/>
      <c r="VVL224" s="219"/>
      <c r="VVM224" s="219"/>
      <c r="VVN224" s="219"/>
      <c r="VVO224" s="219"/>
      <c r="VVP224" s="219"/>
      <c r="VVQ224" s="219"/>
      <c r="VVR224" s="219"/>
      <c r="VVS224" s="219"/>
      <c r="VVT224" s="219"/>
      <c r="VVU224" s="219"/>
      <c r="VVV224" s="219"/>
      <c r="VVW224" s="219"/>
      <c r="VVX224" s="219"/>
      <c r="VVY224" s="219"/>
      <c r="VVZ224" s="219"/>
      <c r="VWA224" s="219"/>
      <c r="VWB224" s="219"/>
      <c r="VWC224" s="219"/>
      <c r="VWD224" s="219"/>
      <c r="VWE224" s="219"/>
      <c r="VWF224" s="219"/>
      <c r="VWG224" s="219"/>
      <c r="VWH224" s="219"/>
      <c r="VWI224" s="219"/>
      <c r="VWJ224" s="219"/>
      <c r="VWK224" s="219"/>
      <c r="VWL224" s="219"/>
      <c r="VWM224" s="219"/>
      <c r="VWN224" s="219"/>
      <c r="VWO224" s="219"/>
      <c r="VWP224" s="219"/>
      <c r="VWQ224" s="219"/>
      <c r="VWR224" s="219"/>
      <c r="VWS224" s="219"/>
      <c r="VWT224" s="219"/>
      <c r="VWU224" s="219"/>
      <c r="VWV224" s="219"/>
      <c r="VWW224" s="219"/>
      <c r="VWX224" s="219"/>
      <c r="VWY224" s="219"/>
      <c r="VWZ224" s="219"/>
      <c r="VXA224" s="219"/>
      <c r="VXB224" s="219"/>
      <c r="VXC224" s="219"/>
      <c r="VXD224" s="219"/>
      <c r="VXE224" s="219"/>
      <c r="VXF224" s="219"/>
      <c r="VXG224" s="219"/>
      <c r="VXH224" s="219"/>
      <c r="VXI224" s="219"/>
      <c r="VXJ224" s="219"/>
      <c r="VXK224" s="219"/>
      <c r="VXL224" s="219"/>
      <c r="VXM224" s="219"/>
      <c r="VXN224" s="219"/>
      <c r="VXO224" s="219"/>
      <c r="VXP224" s="219"/>
      <c r="VXQ224" s="219"/>
      <c r="VXR224" s="219"/>
      <c r="VXS224" s="219"/>
      <c r="VXT224" s="219"/>
      <c r="VXU224" s="219"/>
      <c r="VXV224" s="219"/>
      <c r="VXW224" s="219"/>
      <c r="VXX224" s="219"/>
      <c r="VXY224" s="219"/>
      <c r="VXZ224" s="219"/>
      <c r="VYA224" s="219"/>
      <c r="VYB224" s="219"/>
      <c r="VYC224" s="219"/>
      <c r="VYD224" s="219"/>
      <c r="VYE224" s="219"/>
      <c r="VYF224" s="219"/>
      <c r="VYG224" s="219"/>
      <c r="VYH224" s="219"/>
      <c r="VYI224" s="219"/>
      <c r="VYJ224" s="219"/>
      <c r="VYK224" s="219"/>
      <c r="VYL224" s="219"/>
      <c r="VYM224" s="219"/>
      <c r="VYN224" s="219"/>
      <c r="VYO224" s="219"/>
      <c r="VYP224" s="219"/>
      <c r="VYQ224" s="219"/>
      <c r="VYR224" s="219"/>
      <c r="VYS224" s="219"/>
      <c r="VYT224" s="219"/>
      <c r="VYU224" s="219"/>
      <c r="VYV224" s="219"/>
      <c r="VYW224" s="219"/>
      <c r="VYX224" s="219"/>
      <c r="VYY224" s="219"/>
      <c r="VYZ224" s="219"/>
      <c r="VZA224" s="219"/>
      <c r="VZB224" s="219"/>
      <c r="VZC224" s="219"/>
      <c r="VZD224" s="219"/>
      <c r="VZE224" s="219"/>
      <c r="VZF224" s="219"/>
      <c r="VZG224" s="219"/>
      <c r="VZH224" s="219"/>
      <c r="VZI224" s="219"/>
      <c r="VZJ224" s="219"/>
      <c r="VZK224" s="219"/>
      <c r="VZL224" s="219"/>
      <c r="VZM224" s="219"/>
      <c r="VZN224" s="219"/>
      <c r="VZO224" s="219"/>
      <c r="VZP224" s="219"/>
      <c r="VZQ224" s="219"/>
      <c r="VZR224" s="219"/>
      <c r="VZS224" s="219"/>
      <c r="VZT224" s="219"/>
      <c r="VZU224" s="219"/>
      <c r="VZV224" s="219"/>
      <c r="VZW224" s="219"/>
      <c r="VZX224" s="219"/>
      <c r="VZY224" s="219"/>
      <c r="VZZ224" s="219"/>
      <c r="WAA224" s="219"/>
      <c r="WAB224" s="219"/>
      <c r="WAC224" s="219"/>
      <c r="WAD224" s="219"/>
      <c r="WAE224" s="219"/>
      <c r="WAF224" s="219"/>
      <c r="WAG224" s="219"/>
      <c r="WAH224" s="219"/>
      <c r="WAI224" s="219"/>
      <c r="WAJ224" s="219"/>
      <c r="WAK224" s="219"/>
      <c r="WAL224" s="219"/>
      <c r="WAM224" s="219"/>
      <c r="WAN224" s="219"/>
      <c r="WAO224" s="219"/>
      <c r="WAP224" s="219"/>
      <c r="WAQ224" s="219"/>
      <c r="WAR224" s="219"/>
      <c r="WAS224" s="219"/>
      <c r="WAT224" s="219"/>
      <c r="WAU224" s="219"/>
      <c r="WAV224" s="219"/>
      <c r="WAW224" s="219"/>
      <c r="WAX224" s="219"/>
      <c r="WAY224" s="219"/>
      <c r="WAZ224" s="219"/>
      <c r="WBA224" s="219"/>
      <c r="WBB224" s="219"/>
      <c r="WBC224" s="219"/>
      <c r="WBD224" s="219"/>
      <c r="WBE224" s="219"/>
      <c r="WBF224" s="219"/>
      <c r="WBG224" s="219"/>
      <c r="WBH224" s="219"/>
      <c r="WBI224" s="219"/>
      <c r="WBJ224" s="219"/>
      <c r="WBK224" s="219"/>
      <c r="WBL224" s="219"/>
      <c r="WBM224" s="219"/>
      <c r="WBN224" s="219"/>
      <c r="WBO224" s="219"/>
      <c r="WBP224" s="219"/>
      <c r="WBQ224" s="219"/>
      <c r="WBR224" s="219"/>
      <c r="WBS224" s="219"/>
      <c r="WBT224" s="219"/>
      <c r="WBU224" s="219"/>
      <c r="WBV224" s="219"/>
      <c r="WBW224" s="219"/>
      <c r="WBX224" s="219"/>
      <c r="WBY224" s="219"/>
      <c r="WBZ224" s="219"/>
      <c r="WCA224" s="219"/>
      <c r="WCB224" s="219"/>
      <c r="WCC224" s="219"/>
      <c r="WCD224" s="219"/>
      <c r="WCE224" s="219"/>
      <c r="WCF224" s="219"/>
      <c r="WCG224" s="219"/>
      <c r="WCH224" s="219"/>
      <c r="WCI224" s="219"/>
      <c r="WCJ224" s="219"/>
      <c r="WCK224" s="219"/>
      <c r="WCL224" s="219"/>
      <c r="WCM224" s="219"/>
      <c r="WCN224" s="219"/>
      <c r="WCO224" s="219"/>
      <c r="WCP224" s="219"/>
      <c r="WCQ224" s="219"/>
      <c r="WCR224" s="219"/>
      <c r="WCS224" s="219"/>
      <c r="WCT224" s="219"/>
      <c r="WCU224" s="219"/>
      <c r="WCV224" s="219"/>
      <c r="WCW224" s="219"/>
      <c r="WCX224" s="219"/>
      <c r="WCY224" s="219"/>
      <c r="WCZ224" s="219"/>
      <c r="WDA224" s="219"/>
      <c r="WDB224" s="219"/>
      <c r="WDC224" s="219"/>
      <c r="WDD224" s="219"/>
      <c r="WDE224" s="219"/>
      <c r="WDF224" s="219"/>
      <c r="WDG224" s="219"/>
      <c r="WDH224" s="219"/>
      <c r="WDI224" s="219"/>
      <c r="WDJ224" s="219"/>
      <c r="WDK224" s="219"/>
      <c r="WDL224" s="219"/>
      <c r="WDM224" s="219"/>
      <c r="WDN224" s="219"/>
      <c r="WDO224" s="219"/>
      <c r="WDP224" s="219"/>
      <c r="WDQ224" s="219"/>
      <c r="WDR224" s="219"/>
      <c r="WDS224" s="219"/>
      <c r="WDT224" s="219"/>
      <c r="WDU224" s="219"/>
      <c r="WDV224" s="219"/>
      <c r="WDW224" s="219"/>
      <c r="WDX224" s="219"/>
      <c r="WDY224" s="219"/>
      <c r="WDZ224" s="219"/>
      <c r="WEA224" s="219"/>
      <c r="WEB224" s="219"/>
      <c r="WEC224" s="219"/>
      <c r="WED224" s="219"/>
      <c r="WEE224" s="219"/>
      <c r="WEF224" s="219"/>
      <c r="WEG224" s="219"/>
      <c r="WEH224" s="219"/>
      <c r="WEI224" s="219"/>
      <c r="WEJ224" s="219"/>
      <c r="WEK224" s="219"/>
      <c r="WEL224" s="219"/>
      <c r="WEM224" s="219"/>
      <c r="WEN224" s="219"/>
      <c r="WEO224" s="219"/>
      <c r="WEP224" s="219"/>
      <c r="WEQ224" s="219"/>
      <c r="WER224" s="219"/>
      <c r="WES224" s="219"/>
      <c r="WET224" s="219"/>
      <c r="WEU224" s="219"/>
      <c r="WEV224" s="219"/>
      <c r="WEW224" s="219"/>
      <c r="WEX224" s="219"/>
      <c r="WEY224" s="219"/>
      <c r="WEZ224" s="219"/>
      <c r="WFA224" s="219"/>
      <c r="WFB224" s="219"/>
      <c r="WFC224" s="219"/>
      <c r="WFD224" s="219"/>
      <c r="WFE224" s="219"/>
      <c r="WFF224" s="219"/>
      <c r="WFG224" s="219"/>
      <c r="WFH224" s="219"/>
      <c r="WFI224" s="219"/>
      <c r="WFJ224" s="219"/>
      <c r="WFK224" s="219"/>
      <c r="WFL224" s="219"/>
      <c r="WFM224" s="219"/>
      <c r="WFN224" s="219"/>
      <c r="WFO224" s="219"/>
      <c r="WFP224" s="219"/>
      <c r="WFQ224" s="219"/>
      <c r="WFR224" s="219"/>
      <c r="WFS224" s="219"/>
      <c r="WFT224" s="219"/>
      <c r="WFU224" s="219"/>
      <c r="WFV224" s="219"/>
      <c r="WFW224" s="219"/>
      <c r="WFX224" s="219"/>
      <c r="WFY224" s="219"/>
      <c r="WFZ224" s="219"/>
      <c r="WGA224" s="219"/>
      <c r="WGB224" s="219"/>
      <c r="WGC224" s="219"/>
      <c r="WGD224" s="219"/>
      <c r="WGE224" s="219"/>
      <c r="WGF224" s="219"/>
      <c r="WGG224" s="219"/>
      <c r="WGH224" s="219"/>
      <c r="WGI224" s="219"/>
      <c r="WGJ224" s="219"/>
      <c r="WGK224" s="219"/>
      <c r="WGL224" s="219"/>
      <c r="WGM224" s="219"/>
      <c r="WGN224" s="219"/>
      <c r="WGO224" s="219"/>
      <c r="WGP224" s="219"/>
      <c r="WGQ224" s="219"/>
      <c r="WGR224" s="219"/>
      <c r="WGS224" s="219"/>
      <c r="WGT224" s="219"/>
      <c r="WGU224" s="219"/>
      <c r="WGV224" s="219"/>
      <c r="WGW224" s="219"/>
      <c r="WGX224" s="219"/>
      <c r="WGY224" s="219"/>
      <c r="WGZ224" s="219"/>
      <c r="WHA224" s="219"/>
      <c r="WHB224" s="219"/>
      <c r="WHC224" s="219"/>
      <c r="WHD224" s="219"/>
      <c r="WHE224" s="219"/>
      <c r="WHF224" s="219"/>
      <c r="WHG224" s="219"/>
      <c r="WHH224" s="219"/>
      <c r="WHI224" s="219"/>
      <c r="WHJ224" s="219"/>
      <c r="WHK224" s="219"/>
      <c r="WHL224" s="219"/>
      <c r="WHM224" s="219"/>
      <c r="WHN224" s="219"/>
      <c r="WHO224" s="219"/>
      <c r="WHP224" s="219"/>
      <c r="WHQ224" s="219"/>
      <c r="WHR224" s="219"/>
      <c r="WHS224" s="219"/>
      <c r="WHT224" s="219"/>
      <c r="WHU224" s="219"/>
      <c r="WHV224" s="219"/>
      <c r="WHW224" s="219"/>
      <c r="WHX224" s="219"/>
      <c r="WHY224" s="219"/>
      <c r="WHZ224" s="219"/>
      <c r="WIA224" s="219"/>
      <c r="WIB224" s="219"/>
      <c r="WIC224" s="219"/>
      <c r="WID224" s="219"/>
      <c r="WIE224" s="219"/>
      <c r="WIF224" s="219"/>
      <c r="WIG224" s="219"/>
      <c r="WIH224" s="219"/>
      <c r="WII224" s="219"/>
      <c r="WIJ224" s="219"/>
      <c r="WIK224" s="219"/>
      <c r="WIL224" s="219"/>
      <c r="WIM224" s="219"/>
      <c r="WIN224" s="219"/>
      <c r="WIO224" s="219"/>
      <c r="WIP224" s="219"/>
      <c r="WIQ224" s="219"/>
      <c r="WIR224" s="219"/>
      <c r="WIS224" s="219"/>
      <c r="WIT224" s="219"/>
      <c r="WIU224" s="219"/>
      <c r="WIV224" s="219"/>
      <c r="WIW224" s="219"/>
      <c r="WIX224" s="219"/>
      <c r="WIY224" s="219"/>
      <c r="WIZ224" s="219"/>
      <c r="WJA224" s="219"/>
      <c r="WJB224" s="219"/>
      <c r="WJC224" s="219"/>
      <c r="WJD224" s="219"/>
      <c r="WJE224" s="219"/>
      <c r="WJF224" s="219"/>
      <c r="WJG224" s="219"/>
      <c r="WJH224" s="219"/>
      <c r="WJI224" s="219"/>
      <c r="WJJ224" s="219"/>
      <c r="WJK224" s="219"/>
      <c r="WJL224" s="219"/>
      <c r="WJM224" s="219"/>
      <c r="WJN224" s="219"/>
      <c r="WJO224" s="219"/>
      <c r="WJP224" s="219"/>
      <c r="WJQ224" s="219"/>
      <c r="WJR224" s="219"/>
      <c r="WJS224" s="219"/>
      <c r="WJT224" s="219"/>
      <c r="WJU224" s="219"/>
      <c r="WJV224" s="219"/>
      <c r="WJW224" s="219"/>
      <c r="WJX224" s="219"/>
      <c r="WJY224" s="219"/>
      <c r="WJZ224" s="219"/>
      <c r="WKA224" s="219"/>
      <c r="WKB224" s="219"/>
      <c r="WKC224" s="219"/>
      <c r="WKD224" s="219"/>
      <c r="WKE224" s="219"/>
      <c r="WKF224" s="219"/>
      <c r="WKG224" s="219"/>
      <c r="WKH224" s="219"/>
      <c r="WKI224" s="219"/>
      <c r="WKJ224" s="219"/>
      <c r="WKK224" s="219"/>
      <c r="WKL224" s="219"/>
      <c r="WKM224" s="219"/>
      <c r="WKN224" s="219"/>
      <c r="WKO224" s="219"/>
      <c r="WKP224" s="219"/>
      <c r="WKQ224" s="219"/>
      <c r="WKR224" s="219"/>
      <c r="WKS224" s="219"/>
      <c r="WKT224" s="219"/>
      <c r="WKU224" s="219"/>
      <c r="WKV224" s="219"/>
      <c r="WKW224" s="219"/>
      <c r="WKX224" s="219"/>
      <c r="WKY224" s="219"/>
      <c r="WKZ224" s="219"/>
      <c r="WLA224" s="219"/>
      <c r="WLB224" s="219"/>
      <c r="WLC224" s="219"/>
      <c r="WLD224" s="219"/>
      <c r="WLE224" s="219"/>
      <c r="WLF224" s="219"/>
      <c r="WLG224" s="219"/>
      <c r="WLH224" s="219"/>
      <c r="WLI224" s="219"/>
      <c r="WLJ224" s="219"/>
      <c r="WLK224" s="219"/>
      <c r="WLL224" s="219"/>
      <c r="WLM224" s="219"/>
      <c r="WLN224" s="219"/>
      <c r="WLO224" s="219"/>
      <c r="WLP224" s="219"/>
      <c r="WLQ224" s="219"/>
      <c r="WLR224" s="219"/>
      <c r="WLS224" s="219"/>
      <c r="WLT224" s="219"/>
      <c r="WLU224" s="219"/>
      <c r="WLV224" s="219"/>
      <c r="WLW224" s="219"/>
      <c r="WLX224" s="219"/>
      <c r="WLY224" s="219"/>
      <c r="WLZ224" s="219"/>
      <c r="WMA224" s="219"/>
      <c r="WMB224" s="219"/>
      <c r="WMC224" s="219"/>
      <c r="WMD224" s="219"/>
      <c r="WME224" s="219"/>
      <c r="WMF224" s="219"/>
      <c r="WMG224" s="219"/>
      <c r="WMH224" s="219"/>
      <c r="WMI224" s="219"/>
      <c r="WMJ224" s="219"/>
      <c r="WMK224" s="219"/>
      <c r="WML224" s="219"/>
      <c r="WMM224" s="219"/>
      <c r="WMN224" s="219"/>
      <c r="WMO224" s="219"/>
      <c r="WMP224" s="219"/>
      <c r="WMQ224" s="219"/>
      <c r="WMR224" s="219"/>
      <c r="WMS224" s="219"/>
      <c r="WMT224" s="219"/>
      <c r="WMU224" s="219"/>
      <c r="WMV224" s="219"/>
      <c r="WMW224" s="219"/>
      <c r="WMX224" s="219"/>
      <c r="WMY224" s="219"/>
      <c r="WMZ224" s="219"/>
      <c r="WNA224" s="219"/>
      <c r="WNB224" s="219"/>
      <c r="WNC224" s="219"/>
      <c r="WND224" s="219"/>
      <c r="WNE224" s="219"/>
      <c r="WNF224" s="219"/>
      <c r="WNG224" s="219"/>
      <c r="WNH224" s="219"/>
      <c r="WNI224" s="219"/>
      <c r="WNJ224" s="219"/>
      <c r="WNK224" s="219"/>
      <c r="WNL224" s="219"/>
      <c r="WNM224" s="219"/>
      <c r="WNN224" s="219"/>
      <c r="WNO224" s="219"/>
      <c r="WNP224" s="219"/>
      <c r="WNQ224" s="219"/>
      <c r="WNR224" s="219"/>
      <c r="WNS224" s="219"/>
      <c r="WNT224" s="219"/>
      <c r="WNU224" s="219"/>
      <c r="WNV224" s="219"/>
      <c r="WNW224" s="219"/>
      <c r="WNX224" s="219"/>
      <c r="WNY224" s="219"/>
      <c r="WNZ224" s="219"/>
      <c r="WOA224" s="219"/>
      <c r="WOB224" s="219"/>
      <c r="WOC224" s="219"/>
      <c r="WOD224" s="219"/>
      <c r="WOE224" s="219"/>
      <c r="WOF224" s="219"/>
      <c r="WOG224" s="219"/>
      <c r="WOH224" s="219"/>
      <c r="WOI224" s="219"/>
      <c r="WOJ224" s="219"/>
      <c r="WOK224" s="219"/>
      <c r="WOL224" s="219"/>
      <c r="WOM224" s="219"/>
      <c r="WON224" s="219"/>
      <c r="WOO224" s="219"/>
      <c r="WOP224" s="219"/>
      <c r="WOQ224" s="219"/>
      <c r="WOR224" s="219"/>
      <c r="WOS224" s="219"/>
      <c r="WOT224" s="219"/>
      <c r="WOU224" s="219"/>
      <c r="WOV224" s="219"/>
      <c r="WOW224" s="219"/>
      <c r="WOX224" s="219"/>
      <c r="WOY224" s="219"/>
      <c r="WOZ224" s="219"/>
      <c r="WPA224" s="219"/>
      <c r="WPB224" s="219"/>
      <c r="WPC224" s="219"/>
      <c r="WPD224" s="219"/>
      <c r="WPE224" s="219"/>
      <c r="WPF224" s="219"/>
      <c r="WPG224" s="219"/>
      <c r="WPH224" s="219"/>
      <c r="WPI224" s="219"/>
      <c r="WPJ224" s="219"/>
      <c r="WPK224" s="219"/>
      <c r="WPL224" s="219"/>
      <c r="WPM224" s="219"/>
      <c r="WPN224" s="219"/>
      <c r="WPO224" s="219"/>
      <c r="WPP224" s="219"/>
      <c r="WPQ224" s="219"/>
      <c r="WPR224" s="219"/>
      <c r="WPS224" s="219"/>
      <c r="WPT224" s="219"/>
      <c r="WPU224" s="219"/>
      <c r="WPV224" s="219"/>
      <c r="WPW224" s="219"/>
      <c r="WPX224" s="219"/>
      <c r="WPY224" s="219"/>
      <c r="WPZ224" s="219"/>
      <c r="WQA224" s="219"/>
      <c r="WQB224" s="219"/>
      <c r="WQC224" s="219"/>
      <c r="WQD224" s="219"/>
      <c r="WQE224" s="219"/>
      <c r="WQF224" s="219"/>
      <c r="WQG224" s="219"/>
      <c r="WQH224" s="219"/>
      <c r="WQI224" s="219"/>
      <c r="WQJ224" s="219"/>
      <c r="WQK224" s="219"/>
      <c r="WQL224" s="219"/>
      <c r="WQM224" s="219"/>
      <c r="WQN224" s="219"/>
      <c r="WQO224" s="219"/>
      <c r="WQP224" s="219"/>
      <c r="WQQ224" s="219"/>
      <c r="WQR224" s="219"/>
      <c r="WQS224" s="219"/>
      <c r="WQT224" s="219"/>
      <c r="WQU224" s="219"/>
      <c r="WQV224" s="219"/>
      <c r="WQW224" s="219"/>
      <c r="WQX224" s="219"/>
      <c r="WQY224" s="219"/>
      <c r="WQZ224" s="219"/>
      <c r="WRA224" s="219"/>
      <c r="WRB224" s="219"/>
      <c r="WRC224" s="219"/>
      <c r="WRD224" s="219"/>
      <c r="WRE224" s="219"/>
      <c r="WRF224" s="219"/>
      <c r="WRG224" s="219"/>
      <c r="WRH224" s="219"/>
      <c r="WRI224" s="219"/>
      <c r="WRJ224" s="219"/>
      <c r="WRK224" s="219"/>
      <c r="WRL224" s="219"/>
      <c r="WRM224" s="219"/>
      <c r="WRN224" s="219"/>
      <c r="WRO224" s="219"/>
      <c r="WRP224" s="219"/>
      <c r="WRQ224" s="219"/>
      <c r="WRR224" s="219"/>
      <c r="WRS224" s="219"/>
      <c r="WRT224" s="219"/>
      <c r="WRU224" s="219"/>
      <c r="WRV224" s="219"/>
      <c r="WRW224" s="219"/>
      <c r="WRX224" s="219"/>
      <c r="WRY224" s="219"/>
      <c r="WRZ224" s="219"/>
      <c r="WSA224" s="219"/>
      <c r="WSB224" s="219"/>
      <c r="WSC224" s="219"/>
      <c r="WSD224" s="219"/>
      <c r="WSE224" s="219"/>
      <c r="WSF224" s="219"/>
      <c r="WSG224" s="219"/>
      <c r="WSH224" s="219"/>
      <c r="WSI224" s="219"/>
      <c r="WSJ224" s="219"/>
      <c r="WSK224" s="219"/>
      <c r="WSL224" s="219"/>
      <c r="WSM224" s="219"/>
      <c r="WSN224" s="219"/>
      <c r="WSO224" s="219"/>
      <c r="WSP224" s="219"/>
      <c r="WSQ224" s="219"/>
      <c r="WSR224" s="219"/>
      <c r="WSS224" s="219"/>
      <c r="WST224" s="219"/>
      <c r="WSU224" s="219"/>
      <c r="WSV224" s="219"/>
      <c r="WSW224" s="219"/>
      <c r="WSX224" s="219"/>
      <c r="WSY224" s="219"/>
      <c r="WSZ224" s="219"/>
      <c r="WTA224" s="219"/>
      <c r="WTB224" s="219"/>
      <c r="WTC224" s="219"/>
      <c r="WTD224" s="219"/>
      <c r="WTE224" s="219"/>
      <c r="WTF224" s="219"/>
      <c r="WTG224" s="219"/>
      <c r="WTH224" s="219"/>
      <c r="WTI224" s="219"/>
      <c r="WTJ224" s="219"/>
      <c r="WTK224" s="219"/>
      <c r="WTL224" s="219"/>
      <c r="WTM224" s="219"/>
      <c r="WTN224" s="219"/>
      <c r="WTO224" s="219"/>
      <c r="WTP224" s="219"/>
      <c r="WTQ224" s="219"/>
      <c r="WTR224" s="219"/>
      <c r="WTS224" s="219"/>
      <c r="WTT224" s="219"/>
      <c r="WTU224" s="219"/>
      <c r="WTV224" s="219"/>
      <c r="WTW224" s="219"/>
      <c r="WTX224" s="219"/>
      <c r="WTY224" s="219"/>
      <c r="WTZ224" s="219"/>
      <c r="WUA224" s="219"/>
      <c r="WUB224" s="219"/>
      <c r="WUC224" s="219"/>
      <c r="WUD224" s="219"/>
      <c r="WUE224" s="219"/>
      <c r="WUF224" s="219"/>
      <c r="WUG224" s="219"/>
      <c r="WUH224" s="219"/>
      <c r="WUI224" s="219"/>
      <c r="WUJ224" s="219"/>
      <c r="WUK224" s="219"/>
      <c r="WUL224" s="219"/>
      <c r="WUM224" s="219"/>
      <c r="WUN224" s="219"/>
      <c r="WUO224" s="219"/>
      <c r="WUP224" s="219"/>
      <c r="WUQ224" s="219"/>
      <c r="WUR224" s="219"/>
      <c r="WUS224" s="219"/>
      <c r="WUT224" s="219"/>
      <c r="WUU224" s="219"/>
      <c r="WUV224" s="219"/>
      <c r="WUW224" s="219"/>
      <c r="WUX224" s="219"/>
      <c r="WUY224" s="219"/>
      <c r="WUZ224" s="219"/>
      <c r="WVA224" s="219"/>
      <c r="WVB224" s="219"/>
      <c r="WVC224" s="219"/>
      <c r="WVD224" s="219"/>
      <c r="WVE224" s="219"/>
      <c r="WVF224" s="219"/>
      <c r="WVG224" s="219"/>
      <c r="WVH224" s="219"/>
      <c r="WVI224" s="219"/>
      <c r="WVJ224" s="219"/>
      <c r="WVK224" s="219"/>
      <c r="WVL224" s="219"/>
      <c r="WVM224" s="219"/>
      <c r="WVN224" s="219"/>
      <c r="WVO224" s="219"/>
      <c r="WVP224" s="219"/>
      <c r="WVQ224" s="219"/>
      <c r="WVR224" s="219"/>
      <c r="WVS224" s="219"/>
      <c r="WVT224" s="219"/>
      <c r="WVU224" s="219"/>
      <c r="WVV224" s="219"/>
      <c r="WVW224" s="219"/>
      <c r="WVX224" s="219"/>
      <c r="WVY224" s="219"/>
      <c r="WVZ224" s="219"/>
      <c r="WWA224" s="219"/>
      <c r="WWB224" s="219"/>
      <c r="WWC224" s="219"/>
      <c r="WWD224" s="219"/>
      <c r="WWE224" s="219"/>
      <c r="WWF224" s="219"/>
      <c r="WWG224" s="219"/>
      <c r="WWH224" s="219"/>
      <c r="WWI224" s="219"/>
      <c r="WWJ224" s="219"/>
      <c r="WWK224" s="219"/>
      <c r="WWL224" s="219"/>
      <c r="WWM224" s="219"/>
      <c r="WWN224" s="219"/>
      <c r="WWO224" s="219"/>
      <c r="WWP224" s="219"/>
      <c r="WWQ224" s="219"/>
      <c r="WWR224" s="219"/>
      <c r="WWS224" s="219"/>
      <c r="WWT224" s="219"/>
      <c r="WWU224" s="219"/>
      <c r="WWV224" s="219"/>
      <c r="WWW224" s="219"/>
      <c r="WWX224" s="219"/>
      <c r="WWY224" s="219"/>
      <c r="WWZ224" s="219"/>
      <c r="WXA224" s="219"/>
      <c r="WXB224" s="219"/>
      <c r="WXC224" s="219"/>
      <c r="WXD224" s="219"/>
      <c r="WXE224" s="219"/>
      <c r="WXF224" s="219"/>
      <c r="WXG224" s="219"/>
      <c r="WXH224" s="219"/>
      <c r="WXI224" s="219"/>
      <c r="WXJ224" s="219"/>
      <c r="WXK224" s="219"/>
      <c r="WXL224" s="219"/>
      <c r="WXM224" s="219"/>
      <c r="WXN224" s="219"/>
      <c r="WXO224" s="219"/>
      <c r="WXP224" s="219"/>
      <c r="WXQ224" s="219"/>
      <c r="WXR224" s="219"/>
      <c r="WXS224" s="219"/>
      <c r="WXT224" s="219"/>
      <c r="WXU224" s="219"/>
      <c r="WXV224" s="219"/>
      <c r="WXW224" s="219"/>
      <c r="WXX224" s="219"/>
      <c r="WXY224" s="219"/>
      <c r="WXZ224" s="219"/>
      <c r="WYA224" s="219"/>
      <c r="WYB224" s="219"/>
      <c r="WYC224" s="219"/>
      <c r="WYD224" s="219"/>
      <c r="WYE224" s="219"/>
      <c r="WYF224" s="219"/>
      <c r="WYG224" s="219"/>
      <c r="WYH224" s="219"/>
      <c r="WYI224" s="219"/>
      <c r="WYJ224" s="219"/>
      <c r="WYK224" s="219"/>
      <c r="WYL224" s="219"/>
      <c r="WYM224" s="219"/>
      <c r="WYN224" s="219"/>
      <c r="WYO224" s="219"/>
      <c r="WYP224" s="219"/>
      <c r="WYQ224" s="219"/>
      <c r="WYR224" s="219"/>
      <c r="WYS224" s="219"/>
      <c r="WYT224" s="219"/>
      <c r="WYU224" s="219"/>
      <c r="WYV224" s="219"/>
      <c r="WYW224" s="219"/>
      <c r="WYX224" s="219"/>
      <c r="WYY224" s="219"/>
      <c r="WYZ224" s="219"/>
      <c r="WZA224" s="219"/>
      <c r="WZB224" s="219"/>
      <c r="WZC224" s="219"/>
      <c r="WZD224" s="219"/>
      <c r="WZE224" s="219"/>
      <c r="WZF224" s="219"/>
      <c r="WZG224" s="219"/>
      <c r="WZH224" s="219"/>
      <c r="WZI224" s="219"/>
      <c r="WZJ224" s="219"/>
      <c r="WZK224" s="219"/>
      <c r="WZL224" s="219"/>
      <c r="WZM224" s="219"/>
      <c r="WZN224" s="219"/>
      <c r="WZO224" s="219"/>
      <c r="WZP224" s="219"/>
      <c r="WZQ224" s="219"/>
      <c r="WZR224" s="219"/>
      <c r="WZS224" s="219"/>
      <c r="WZT224" s="219"/>
      <c r="WZU224" s="219"/>
      <c r="WZV224" s="219"/>
      <c r="WZW224" s="219"/>
      <c r="WZX224" s="219"/>
      <c r="WZY224" s="219"/>
      <c r="WZZ224" s="219"/>
      <c r="XAA224" s="219"/>
      <c r="XAB224" s="219"/>
      <c r="XAC224" s="219"/>
      <c r="XAD224" s="219"/>
      <c r="XAE224" s="219"/>
      <c r="XAF224" s="219"/>
      <c r="XAG224" s="219"/>
      <c r="XAH224" s="219"/>
      <c r="XAI224" s="219"/>
      <c r="XAJ224" s="219"/>
      <c r="XAK224" s="219"/>
      <c r="XAL224" s="219"/>
      <c r="XAM224" s="219"/>
      <c r="XAN224" s="219"/>
      <c r="XAO224" s="219"/>
      <c r="XAP224" s="219"/>
      <c r="XAQ224" s="219"/>
      <c r="XAR224" s="219"/>
      <c r="XAS224" s="219"/>
      <c r="XAT224" s="219"/>
      <c r="XAU224" s="219"/>
      <c r="XAV224" s="219"/>
      <c r="XAW224" s="219"/>
      <c r="XAX224" s="219"/>
      <c r="XAY224" s="219"/>
      <c r="XAZ224" s="219"/>
      <c r="XBA224" s="219"/>
      <c r="XBB224" s="219"/>
      <c r="XBC224" s="219"/>
      <c r="XBD224" s="219"/>
      <c r="XBE224" s="219"/>
      <c r="XBF224" s="219"/>
      <c r="XBG224" s="219"/>
      <c r="XBH224" s="219"/>
      <c r="XBI224" s="219"/>
      <c r="XBJ224" s="219"/>
      <c r="XBK224" s="219"/>
      <c r="XBL224" s="219"/>
      <c r="XBM224" s="219"/>
      <c r="XBN224" s="219"/>
      <c r="XBO224" s="219"/>
      <c r="XBP224" s="219"/>
      <c r="XBQ224" s="219"/>
      <c r="XBR224" s="219"/>
      <c r="XBS224" s="219"/>
      <c r="XBT224" s="219"/>
      <c r="XBU224" s="219"/>
      <c r="XBV224" s="219"/>
      <c r="XBW224" s="219"/>
      <c r="XBX224" s="219"/>
      <c r="XBY224" s="219"/>
      <c r="XBZ224" s="219"/>
      <c r="XCA224" s="219"/>
      <c r="XCB224" s="219"/>
      <c r="XCC224" s="219"/>
      <c r="XCD224" s="219"/>
      <c r="XCE224" s="219"/>
      <c r="XCF224" s="219"/>
      <c r="XCG224" s="219"/>
      <c r="XCH224" s="219"/>
      <c r="XCI224" s="219"/>
      <c r="XCJ224" s="219"/>
      <c r="XCK224" s="219"/>
      <c r="XCL224" s="219"/>
      <c r="XCM224" s="219"/>
      <c r="XCN224" s="219"/>
      <c r="XCO224" s="219"/>
      <c r="XCP224" s="219"/>
      <c r="XCQ224" s="219"/>
      <c r="XCR224" s="219"/>
      <c r="XCS224" s="219"/>
      <c r="XCT224" s="219"/>
      <c r="XCU224" s="219"/>
      <c r="XCV224" s="219"/>
      <c r="XCW224" s="219"/>
      <c r="XCX224" s="219"/>
      <c r="XCY224" s="219"/>
      <c r="XCZ224" s="219"/>
      <c r="XDA224" s="219"/>
      <c r="XDB224" s="219"/>
      <c r="XDC224" s="219"/>
      <c r="XDD224" s="219"/>
      <c r="XDE224" s="219"/>
      <c r="XDF224" s="219"/>
      <c r="XDG224" s="219"/>
      <c r="XDH224" s="219"/>
      <c r="XDI224" s="219"/>
      <c r="XDJ224" s="219"/>
      <c r="XDK224" s="219"/>
      <c r="XDL224" s="219"/>
      <c r="XDM224" s="219"/>
      <c r="XDN224" s="219"/>
      <c r="XDO224" s="219"/>
      <c r="XDP224" s="219"/>
      <c r="XDQ224" s="219"/>
      <c r="XDR224" s="219"/>
      <c r="XDS224" s="219"/>
      <c r="XDT224" s="219"/>
      <c r="XDU224" s="219"/>
      <c r="XDV224" s="219"/>
      <c r="XDW224" s="219"/>
      <c r="XDX224" s="219"/>
      <c r="XDY224" s="219"/>
      <c r="XDZ224" s="219"/>
      <c r="XEA224" s="219"/>
      <c r="XEB224" s="219"/>
      <c r="XEC224" s="219"/>
      <c r="XED224" s="219"/>
      <c r="XEE224" s="219"/>
      <c r="XEF224" s="219"/>
      <c r="XEG224" s="219"/>
      <c r="XEH224" s="219"/>
      <c r="XEI224" s="219"/>
      <c r="XEJ224" s="219"/>
      <c r="XEK224" s="219"/>
      <c r="XEL224" s="219"/>
      <c r="XEM224" s="219"/>
      <c r="XEN224" s="219"/>
      <c r="XEO224" s="219"/>
      <c r="XEP224" s="219"/>
      <c r="XEQ224" s="219"/>
      <c r="XER224" s="219"/>
      <c r="XES224" s="219"/>
      <c r="XET224" s="219"/>
      <c r="XEU224" s="219"/>
      <c r="XEV224" s="219"/>
      <c r="XEW224" s="219"/>
      <c r="XEX224" s="219"/>
      <c r="XEY224" s="219"/>
      <c r="XEZ224" s="219"/>
      <c r="XFA224" s="219"/>
      <c r="XFB224" s="219"/>
      <c r="XFC224" s="219"/>
    </row>
    <row r="225" spans="1:39" ht="12.75" customHeight="1">
      <c r="D225" s="288">
        <v>262</v>
      </c>
      <c r="E225" s="470" t="s">
        <v>137</v>
      </c>
      <c r="F225" s="291" t="s">
        <v>301</v>
      </c>
      <c r="G225" s="271">
        <v>44.1051</v>
      </c>
      <c r="H225" s="271">
        <v>31.31475</v>
      </c>
      <c r="I225" s="271">
        <v>0</v>
      </c>
      <c r="J225" s="271">
        <v>10.0749</v>
      </c>
      <c r="K225" s="462">
        <v>2.7154500000000006</v>
      </c>
      <c r="L225" s="192"/>
      <c r="M225" s="271">
        <v>9.9349028349716999</v>
      </c>
      <c r="N225" s="271">
        <v>8.5751937328552614</v>
      </c>
      <c r="O225" s="271">
        <v>0</v>
      </c>
      <c r="P225" s="271">
        <v>1.04389249</v>
      </c>
      <c r="Q225" s="462">
        <v>0.31581661211643852</v>
      </c>
      <c r="R225" s="462">
        <v>-88.369639944891702</v>
      </c>
      <c r="S225" s="271">
        <v>30.289200000000001</v>
      </c>
      <c r="T225" s="271">
        <v>1.02555</v>
      </c>
      <c r="U225" s="271">
        <v>31.31475</v>
      </c>
      <c r="V225" s="299"/>
      <c r="W225" s="271">
        <v>4.843313189999999</v>
      </c>
      <c r="X225" s="271">
        <v>3.7318805428552615</v>
      </c>
      <c r="Y225" s="271">
        <v>8.5751937328552614</v>
      </c>
      <c r="Z225" s="294"/>
      <c r="AA225" s="398"/>
      <c r="AB225" s="297"/>
      <c r="AC225" s="399"/>
      <c r="AD225" s="297"/>
      <c r="AE225" s="219"/>
      <c r="AF225" s="219"/>
      <c r="AG225" s="219"/>
      <c r="AH225" s="219"/>
      <c r="AI225" s="219"/>
      <c r="AJ225" s="219"/>
      <c r="AK225" s="219"/>
      <c r="AL225" s="219"/>
      <c r="AM225" s="219"/>
    </row>
    <row r="226" spans="1:39" ht="12.75" customHeight="1">
      <c r="D226" s="288">
        <v>264</v>
      </c>
      <c r="E226" s="470" t="s">
        <v>41</v>
      </c>
      <c r="F226" s="291" t="s">
        <v>319</v>
      </c>
      <c r="G226" s="271">
        <v>993.26053899999988</v>
      </c>
      <c r="H226" s="271">
        <v>665.5774735</v>
      </c>
      <c r="I226" s="271">
        <v>0</v>
      </c>
      <c r="J226" s="271">
        <v>0</v>
      </c>
      <c r="K226" s="462">
        <v>327.68306549999988</v>
      </c>
      <c r="L226" s="192"/>
      <c r="M226" s="271">
        <v>0</v>
      </c>
      <c r="N226" s="271">
        <v>0</v>
      </c>
      <c r="O226" s="271">
        <v>0</v>
      </c>
      <c r="P226" s="271">
        <v>0</v>
      </c>
      <c r="Q226" s="462">
        <v>0</v>
      </c>
      <c r="R226" s="462" t="s">
        <v>354</v>
      </c>
      <c r="S226" s="271">
        <v>0</v>
      </c>
      <c r="T226" s="271">
        <v>665.5774735</v>
      </c>
      <c r="U226" s="271">
        <v>665.5774735</v>
      </c>
      <c r="V226" s="299"/>
      <c r="W226" s="271">
        <v>0</v>
      </c>
      <c r="X226" s="271">
        <v>0</v>
      </c>
      <c r="Y226" s="271">
        <v>0</v>
      </c>
      <c r="Z226" s="294"/>
      <c r="AA226" s="398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</row>
    <row r="227" spans="1:39" ht="12.75" customHeight="1">
      <c r="D227" s="288">
        <v>268</v>
      </c>
      <c r="E227" s="470" t="s">
        <v>292</v>
      </c>
      <c r="F227" s="291" t="s">
        <v>320</v>
      </c>
      <c r="G227" s="271">
        <v>36.912872500000006</v>
      </c>
      <c r="H227" s="271">
        <v>13.001594000000001</v>
      </c>
      <c r="I227" s="271">
        <v>0</v>
      </c>
      <c r="J227" s="271">
        <v>0</v>
      </c>
      <c r="K227" s="462">
        <v>23.911278500000005</v>
      </c>
      <c r="L227" s="192"/>
      <c r="M227" s="271">
        <v>0</v>
      </c>
      <c r="N227" s="271">
        <v>0</v>
      </c>
      <c r="O227" s="271">
        <v>0</v>
      </c>
      <c r="P227" s="271">
        <v>0</v>
      </c>
      <c r="Q227" s="462">
        <v>0</v>
      </c>
      <c r="R227" s="462" t="s">
        <v>354</v>
      </c>
      <c r="S227" s="271">
        <v>0</v>
      </c>
      <c r="T227" s="271">
        <v>13.001594000000001</v>
      </c>
      <c r="U227" s="271">
        <v>13.001594000000001</v>
      </c>
      <c r="V227" s="299"/>
      <c r="W227" s="271">
        <v>0</v>
      </c>
      <c r="X227" s="271">
        <v>0</v>
      </c>
      <c r="Y227" s="271">
        <v>0</v>
      </c>
      <c r="Z227" s="294"/>
      <c r="AA227" s="398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</row>
    <row r="228" spans="1:39" ht="12.75" customHeight="1">
      <c r="D228" s="288">
        <v>269</v>
      </c>
      <c r="E228" s="470" t="s">
        <v>51</v>
      </c>
      <c r="F228" s="291" t="s">
        <v>321</v>
      </c>
      <c r="G228" s="271">
        <v>3.5878899999999998</v>
      </c>
      <c r="H228" s="271">
        <v>0.14137099999999997</v>
      </c>
      <c r="I228" s="271">
        <v>0</v>
      </c>
      <c r="J228" s="271">
        <v>0</v>
      </c>
      <c r="K228" s="462">
        <v>3.4465189999999999</v>
      </c>
      <c r="L228" s="192"/>
      <c r="M228" s="271">
        <v>0</v>
      </c>
      <c r="N228" s="271">
        <v>0</v>
      </c>
      <c r="O228" s="271">
        <v>0</v>
      </c>
      <c r="P228" s="271">
        <v>0</v>
      </c>
      <c r="Q228" s="462">
        <v>0</v>
      </c>
      <c r="R228" s="462" t="s">
        <v>354</v>
      </c>
      <c r="S228" s="271">
        <v>0</v>
      </c>
      <c r="T228" s="271">
        <v>0.14137099999999997</v>
      </c>
      <c r="U228" s="271">
        <v>0.14137099999999997</v>
      </c>
      <c r="V228" s="299"/>
      <c r="W228" s="271">
        <v>0</v>
      </c>
      <c r="X228" s="271">
        <v>0</v>
      </c>
      <c r="Y228" s="271">
        <v>0</v>
      </c>
      <c r="Z228" s="294"/>
      <c r="AA228" s="398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</row>
    <row r="229" spans="1:39" ht="12.75" customHeight="1">
      <c r="D229" s="288">
        <v>274</v>
      </c>
      <c r="E229" s="470" t="s">
        <v>55</v>
      </c>
      <c r="F229" s="291" t="s">
        <v>322</v>
      </c>
      <c r="G229" s="271">
        <v>0</v>
      </c>
      <c r="H229" s="271">
        <v>0</v>
      </c>
      <c r="I229" s="271">
        <v>0</v>
      </c>
      <c r="J229" s="271">
        <v>0</v>
      </c>
      <c r="K229" s="462">
        <v>0</v>
      </c>
      <c r="L229" s="192"/>
      <c r="M229" s="271">
        <v>0</v>
      </c>
      <c r="N229" s="271">
        <v>0</v>
      </c>
      <c r="O229" s="271">
        <v>0</v>
      </c>
      <c r="P229" s="271">
        <v>0</v>
      </c>
      <c r="Q229" s="462">
        <v>0</v>
      </c>
      <c r="R229" s="462" t="s">
        <v>354</v>
      </c>
      <c r="S229" s="271">
        <v>0</v>
      </c>
      <c r="T229" s="271">
        <v>0</v>
      </c>
      <c r="U229" s="271">
        <v>0</v>
      </c>
      <c r="V229" s="299"/>
      <c r="W229" s="271">
        <v>0</v>
      </c>
      <c r="X229" s="271">
        <v>0</v>
      </c>
      <c r="Y229" s="271">
        <v>0</v>
      </c>
      <c r="Z229" s="294"/>
      <c r="AA229" s="398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</row>
    <row r="230" spans="1:39" ht="12.75" customHeight="1">
      <c r="D230" s="288">
        <v>294</v>
      </c>
      <c r="E230" s="470" t="s">
        <v>137</v>
      </c>
      <c r="F230" s="291" t="s">
        <v>323</v>
      </c>
      <c r="G230" s="271">
        <v>8.2560000000000002</v>
      </c>
      <c r="H230" s="271">
        <v>0</v>
      </c>
      <c r="I230" s="271">
        <v>0</v>
      </c>
      <c r="J230" s="271">
        <v>0</v>
      </c>
      <c r="K230" s="462">
        <v>8.2560000000000002</v>
      </c>
      <c r="L230" s="192"/>
      <c r="M230" s="271">
        <v>0</v>
      </c>
      <c r="N230" s="271">
        <v>0</v>
      </c>
      <c r="O230" s="271">
        <v>0</v>
      </c>
      <c r="P230" s="271">
        <v>0</v>
      </c>
      <c r="Q230" s="462">
        <v>0</v>
      </c>
      <c r="R230" s="462" t="s">
        <v>354</v>
      </c>
      <c r="S230" s="271">
        <v>0</v>
      </c>
      <c r="T230" s="271">
        <v>0</v>
      </c>
      <c r="U230" s="271">
        <v>0</v>
      </c>
      <c r="V230" s="299"/>
      <c r="W230" s="271">
        <v>0</v>
      </c>
      <c r="X230" s="271">
        <v>0</v>
      </c>
      <c r="Y230" s="271">
        <v>0</v>
      </c>
      <c r="Z230" s="294"/>
      <c r="AA230" s="398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</row>
    <row r="231" spans="1:39">
      <c r="D231" s="301"/>
      <c r="E231" s="302"/>
      <c r="F231" s="303"/>
      <c r="G231" s="199"/>
      <c r="H231" s="200"/>
      <c r="I231" s="200"/>
      <c r="J231" s="200"/>
      <c r="K231" s="199"/>
      <c r="L231" s="304"/>
      <c r="M231" s="305"/>
      <c r="N231" s="305"/>
      <c r="O231" s="305"/>
      <c r="P231" s="305"/>
      <c r="Q231" s="199"/>
      <c r="R231" s="203"/>
      <c r="S231" s="306"/>
      <c r="T231" s="306"/>
      <c r="U231" s="305"/>
      <c r="V231" s="307"/>
      <c r="W231" s="306"/>
      <c r="X231" s="306"/>
      <c r="Y231" s="308"/>
      <c r="Z231" s="294"/>
      <c r="AA231" s="39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</row>
    <row r="232" spans="1:39" ht="6" customHeight="1">
      <c r="D232" s="281"/>
      <c r="E232" s="282"/>
      <c r="F232" s="285"/>
      <c r="G232" s="205"/>
      <c r="H232" s="206"/>
      <c r="I232" s="206"/>
      <c r="J232" s="206"/>
      <c r="K232" s="205"/>
      <c r="L232" s="309"/>
      <c r="M232" s="310"/>
      <c r="N232" s="310"/>
      <c r="O232" s="310"/>
      <c r="P232" s="310"/>
      <c r="Q232" s="205"/>
      <c r="R232" s="210"/>
      <c r="S232" s="311"/>
      <c r="T232" s="311"/>
      <c r="U232" s="312"/>
      <c r="V232" s="313"/>
      <c r="W232" s="311"/>
      <c r="X232" s="311"/>
      <c r="Y232" s="314"/>
      <c r="Z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</row>
    <row r="233" spans="1:39" ht="10.5" customHeight="1">
      <c r="D233" s="457" t="str">
        <f>'ENERO-MAYO ACUMULADO '!D233</f>
        <v>1_/ Considera los proyectos que entraron en operación comercial (con terminaciones parciales o totales), razón por la cual los montos totales de las columnas de Presupuesto no coinciden con lo reportado en el PEF.</v>
      </c>
      <c r="E233" s="457"/>
      <c r="F233" s="457"/>
      <c r="G233" s="457"/>
      <c r="H233" s="457"/>
      <c r="I233" s="457"/>
      <c r="J233" s="457"/>
      <c r="K233" s="457"/>
      <c r="L233" s="457"/>
      <c r="M233" s="457"/>
      <c r="N233" s="457"/>
      <c r="O233" s="457"/>
      <c r="P233" s="457"/>
      <c r="Q233" s="457"/>
      <c r="R233" s="205"/>
      <c r="U233" s="312"/>
      <c r="W233" s="315"/>
      <c r="X233" s="316"/>
      <c r="Z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</row>
    <row r="234" spans="1:39" ht="10.5" customHeight="1">
      <c r="A234" s="220"/>
      <c r="D234" s="453" t="s">
        <v>180</v>
      </c>
      <c r="E234" s="453"/>
      <c r="F234" s="453"/>
      <c r="G234" s="450"/>
      <c r="H234" s="450"/>
      <c r="I234" s="450"/>
      <c r="J234" s="450"/>
      <c r="K234" s="450"/>
      <c r="L234" s="450"/>
      <c r="M234" s="450"/>
      <c r="N234" s="450"/>
      <c r="O234" s="450"/>
      <c r="P234" s="450"/>
      <c r="Q234" s="450"/>
      <c r="R234" s="205"/>
      <c r="S234" s="318"/>
      <c r="T234" s="318"/>
      <c r="U234" s="312"/>
      <c r="V234" s="319"/>
      <c r="W234" s="318"/>
      <c r="X234" s="318"/>
      <c r="Y234" s="314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</row>
    <row r="235" spans="1:39" ht="10.5" customHeight="1">
      <c r="A235" s="220"/>
      <c r="D235" s="458" t="s">
        <v>306</v>
      </c>
      <c r="E235" s="458"/>
      <c r="F235" s="458"/>
      <c r="G235" s="458"/>
      <c r="H235" s="458"/>
      <c r="I235" s="458"/>
      <c r="J235" s="458"/>
      <c r="K235" s="458"/>
      <c r="L235" s="458"/>
      <c r="M235" s="458"/>
      <c r="N235" s="458"/>
      <c r="O235" s="458"/>
      <c r="P235" s="458"/>
      <c r="Q235" s="458"/>
      <c r="R235" s="213"/>
      <c r="S235" s="213"/>
      <c r="T235" s="213"/>
      <c r="U235" s="312"/>
      <c r="V235" s="213"/>
      <c r="W235" s="213"/>
      <c r="X235" s="213"/>
      <c r="Y235" s="213"/>
      <c r="Z235" s="219"/>
      <c r="AA235" s="219"/>
      <c r="AB235" s="219"/>
      <c r="AC235" s="219"/>
      <c r="AD235" s="219"/>
      <c r="AE235" s="219"/>
      <c r="AF235" s="219"/>
      <c r="AG235" s="219"/>
      <c r="AH235" s="219"/>
    </row>
    <row r="236" spans="1:39" ht="9" customHeight="1">
      <c r="A236" s="220"/>
      <c r="B236" s="220"/>
      <c r="D236" s="459" t="s">
        <v>309</v>
      </c>
      <c r="E236" s="459"/>
      <c r="F236" s="459"/>
      <c r="G236" s="205"/>
      <c r="H236" s="206"/>
      <c r="I236" s="206"/>
      <c r="J236" s="206"/>
      <c r="K236" s="205"/>
      <c r="L236" s="309"/>
      <c r="M236" s="310"/>
      <c r="N236" s="310"/>
      <c r="O236" s="310"/>
      <c r="P236" s="310"/>
      <c r="Q236" s="205"/>
      <c r="R236" s="205"/>
      <c r="S236" s="318"/>
      <c r="T236" s="318"/>
      <c r="U236" s="277"/>
      <c r="V236" s="319"/>
      <c r="W236" s="318"/>
      <c r="X236" s="318"/>
      <c r="Y236" s="314"/>
      <c r="Z236" s="219"/>
      <c r="AA236" s="219"/>
      <c r="AB236" s="219"/>
      <c r="AC236" s="219"/>
      <c r="AD236" s="219"/>
      <c r="AE236" s="219"/>
      <c r="AF236" s="219"/>
      <c r="AG236" s="219"/>
    </row>
    <row r="237" spans="1:39" ht="9" customHeight="1">
      <c r="A237" s="220"/>
      <c r="B237" s="220"/>
      <c r="C237" s="220"/>
      <c r="D237" s="459" t="s">
        <v>308</v>
      </c>
      <c r="E237" s="459"/>
      <c r="F237" s="459"/>
      <c r="G237" s="205"/>
      <c r="H237" s="206"/>
      <c r="I237" s="206"/>
      <c r="J237" s="206"/>
      <c r="K237" s="205"/>
      <c r="L237" s="309"/>
      <c r="M237" s="310"/>
      <c r="N237" s="310"/>
      <c r="O237" s="310"/>
      <c r="P237" s="310"/>
      <c r="Q237" s="205"/>
      <c r="R237" s="205"/>
      <c r="S237" s="318"/>
      <c r="T237" s="318"/>
      <c r="U237" s="277"/>
      <c r="V237" s="319"/>
      <c r="W237" s="318"/>
      <c r="X237" s="318"/>
      <c r="Y237" s="314"/>
      <c r="Z237" s="219"/>
      <c r="AA237" s="219"/>
      <c r="AB237" s="219"/>
      <c r="AC237" s="219"/>
      <c r="AD237" s="219"/>
      <c r="AE237" s="219"/>
    </row>
    <row r="238" spans="1:39" ht="9.75" customHeight="1">
      <c r="A238" s="220"/>
      <c r="B238" s="220"/>
      <c r="C238" s="220"/>
      <c r="D238" s="459" t="s">
        <v>307</v>
      </c>
      <c r="E238" s="459"/>
      <c r="F238" s="459"/>
      <c r="G238" s="205"/>
      <c r="H238" s="206"/>
      <c r="I238" s="206"/>
      <c r="J238" s="206"/>
      <c r="K238" s="205"/>
      <c r="L238" s="309"/>
      <c r="M238" s="310"/>
      <c r="N238" s="310"/>
      <c r="O238" s="310"/>
      <c r="P238" s="310"/>
      <c r="Q238" s="205"/>
      <c r="R238" s="205"/>
      <c r="S238" s="318"/>
      <c r="T238" s="318"/>
      <c r="U238" s="277"/>
      <c r="V238" s="319"/>
      <c r="W238" s="318"/>
      <c r="X238" s="318"/>
      <c r="Y238" s="314"/>
      <c r="Z238" s="219"/>
      <c r="AA238" s="219"/>
      <c r="AB238" s="219"/>
      <c r="AC238" s="219"/>
      <c r="AD238" s="219"/>
      <c r="AE238" s="219"/>
    </row>
    <row r="239" spans="1:39" ht="8.25" customHeight="1">
      <c r="A239" s="220"/>
      <c r="B239" s="220"/>
      <c r="C239" s="220"/>
      <c r="D239" s="459" t="s">
        <v>182</v>
      </c>
      <c r="E239" s="459"/>
      <c r="F239" s="459"/>
      <c r="G239" s="205"/>
      <c r="H239" s="206"/>
      <c r="I239" s="206"/>
      <c r="J239" s="206"/>
      <c r="K239" s="205"/>
      <c r="L239" s="309"/>
      <c r="M239" s="310"/>
      <c r="N239" s="310"/>
      <c r="O239" s="310"/>
      <c r="P239" s="310"/>
      <c r="Q239" s="205"/>
      <c r="R239" s="205"/>
      <c r="S239" s="318"/>
      <c r="T239" s="318"/>
      <c r="U239" s="277"/>
      <c r="V239" s="319"/>
      <c r="W239" s="318"/>
      <c r="X239" s="318"/>
      <c r="Y239" s="314"/>
      <c r="Z239" s="219"/>
      <c r="AA239" s="219"/>
      <c r="AB239" s="219"/>
      <c r="AC239" s="219"/>
      <c r="AD239" s="219"/>
      <c r="AE239" s="219"/>
    </row>
    <row r="240" spans="1:39">
      <c r="A240" s="220"/>
      <c r="B240" s="220"/>
      <c r="C240" s="220"/>
      <c r="D240" s="281"/>
      <c r="E240" s="282"/>
      <c r="F240" s="285"/>
      <c r="G240" s="205"/>
      <c r="H240" s="206"/>
      <c r="I240" s="206"/>
      <c r="J240" s="206"/>
      <c r="K240" s="205"/>
      <c r="L240" s="309"/>
      <c r="M240" s="415"/>
      <c r="N240" s="310"/>
      <c r="O240" s="310"/>
      <c r="P240" s="310"/>
      <c r="Q240" s="205"/>
      <c r="R240" s="205"/>
      <c r="S240" s="318"/>
      <c r="T240" s="318"/>
      <c r="U240" s="277"/>
      <c r="V240" s="319"/>
      <c r="W240" s="318"/>
      <c r="X240" s="318"/>
      <c r="Y240" s="314"/>
      <c r="Z240" s="219"/>
      <c r="AA240" s="219"/>
      <c r="AB240" s="219"/>
      <c r="AC240" s="219"/>
    </row>
    <row r="241" spans="1:27">
      <c r="A241" s="220"/>
      <c r="B241" s="220"/>
      <c r="C241" s="220"/>
      <c r="D241" s="281"/>
      <c r="E241" s="282"/>
      <c r="F241" s="285"/>
      <c r="G241" s="205"/>
      <c r="H241" s="206"/>
      <c r="I241" s="206"/>
      <c r="J241" s="206"/>
      <c r="K241" s="205"/>
      <c r="L241" s="309"/>
      <c r="M241" s="310"/>
      <c r="N241" s="310"/>
      <c r="O241" s="310"/>
      <c r="P241" s="310"/>
      <c r="Q241" s="205"/>
      <c r="R241" s="205"/>
      <c r="S241" s="318"/>
      <c r="T241" s="318"/>
      <c r="U241" s="277"/>
      <c r="V241" s="319"/>
      <c r="W241" s="318"/>
      <c r="X241" s="318"/>
      <c r="Y241" s="314"/>
      <c r="Z241" s="219"/>
      <c r="AA241" s="219"/>
    </row>
    <row r="242" spans="1:27">
      <c r="A242" s="220"/>
      <c r="B242" s="220"/>
      <c r="C242" s="220"/>
      <c r="D242" s="281"/>
      <c r="E242" s="282"/>
      <c r="F242" s="285"/>
      <c r="G242" s="205"/>
      <c r="H242" s="206"/>
      <c r="I242" s="206"/>
      <c r="J242" s="206"/>
      <c r="K242" s="205"/>
      <c r="L242" s="309"/>
      <c r="M242" s="310"/>
      <c r="N242" s="310"/>
      <c r="O242" s="310"/>
      <c r="P242" s="310"/>
      <c r="Q242" s="205"/>
      <c r="R242" s="205"/>
      <c r="S242" s="318"/>
      <c r="T242" s="318"/>
      <c r="U242" s="277"/>
      <c r="V242" s="319"/>
      <c r="W242" s="318"/>
      <c r="X242" s="318"/>
      <c r="Y242" s="314"/>
      <c r="Z242" s="219"/>
      <c r="AA242" s="219"/>
    </row>
    <row r="243" spans="1:27">
      <c r="A243" s="220"/>
      <c r="B243" s="220"/>
      <c r="C243" s="220"/>
      <c r="D243" s="281"/>
      <c r="E243" s="282"/>
      <c r="F243" s="285"/>
      <c r="G243" s="205"/>
      <c r="H243" s="206"/>
      <c r="I243" s="206"/>
      <c r="J243" s="206"/>
      <c r="K243" s="205"/>
      <c r="L243" s="309"/>
      <c r="M243" s="310"/>
      <c r="N243" s="310"/>
      <c r="O243" s="310"/>
      <c r="P243" s="310"/>
      <c r="Q243" s="205"/>
      <c r="R243" s="205"/>
      <c r="S243" s="318"/>
      <c r="T243" s="318"/>
      <c r="U243" s="277"/>
      <c r="V243" s="319"/>
      <c r="W243" s="318"/>
      <c r="X243" s="318"/>
      <c r="Y243" s="314"/>
      <c r="Z243" s="219"/>
      <c r="AA243" s="219"/>
    </row>
    <row r="244" spans="1:27">
      <c r="A244" s="220"/>
      <c r="B244" s="220"/>
      <c r="C244" s="220"/>
      <c r="D244" s="281"/>
      <c r="E244" s="282"/>
      <c r="F244" s="285"/>
      <c r="G244" s="205"/>
      <c r="H244" s="206"/>
      <c r="I244" s="206"/>
      <c r="J244" s="206"/>
      <c r="K244" s="205"/>
      <c r="L244" s="309"/>
      <c r="M244" s="310"/>
      <c r="N244" s="310"/>
      <c r="O244" s="310"/>
      <c r="P244" s="310"/>
      <c r="Q244" s="205"/>
      <c r="R244" s="205"/>
      <c r="S244" s="318"/>
      <c r="T244" s="318"/>
      <c r="U244" s="277"/>
      <c r="V244" s="319"/>
      <c r="W244" s="318"/>
      <c r="X244" s="318"/>
      <c r="Y244" s="314"/>
      <c r="Z244" s="219"/>
      <c r="AA244" s="219"/>
    </row>
    <row r="245" spans="1:27">
      <c r="A245" s="220"/>
      <c r="B245" s="220"/>
      <c r="C245" s="220"/>
      <c r="D245" s="281"/>
      <c r="E245" s="282"/>
      <c r="F245" s="285"/>
      <c r="G245" s="205"/>
      <c r="H245" s="206"/>
      <c r="I245" s="206"/>
      <c r="J245" s="206"/>
      <c r="K245" s="205"/>
      <c r="L245" s="309"/>
      <c r="M245" s="310"/>
      <c r="N245" s="310"/>
      <c r="O245" s="310"/>
      <c r="P245" s="310"/>
      <c r="Q245" s="205"/>
      <c r="R245" s="205"/>
      <c r="S245" s="318"/>
      <c r="T245" s="318"/>
      <c r="U245" s="277"/>
      <c r="V245" s="319"/>
      <c r="W245" s="318"/>
      <c r="X245" s="318"/>
      <c r="Y245" s="314"/>
      <c r="Z245" s="219"/>
      <c r="AA245" s="219"/>
    </row>
    <row r="246" spans="1:27">
      <c r="A246" s="220"/>
      <c r="B246" s="220"/>
      <c r="C246" s="220"/>
      <c r="D246" s="281"/>
      <c r="E246" s="282"/>
      <c r="F246" s="285"/>
      <c r="G246" s="205"/>
      <c r="H246" s="206"/>
      <c r="I246" s="206"/>
      <c r="J246" s="206"/>
      <c r="K246" s="205"/>
      <c r="L246" s="309"/>
      <c r="M246" s="310"/>
      <c r="N246" s="310"/>
      <c r="O246" s="310"/>
      <c r="P246" s="310"/>
      <c r="Q246" s="205"/>
      <c r="R246" s="205"/>
      <c r="S246" s="318"/>
      <c r="T246" s="318"/>
      <c r="U246" s="277"/>
      <c r="V246" s="319"/>
      <c r="W246" s="318"/>
      <c r="X246" s="318"/>
      <c r="Y246" s="314"/>
      <c r="Z246" s="219"/>
      <c r="AA246" s="219"/>
    </row>
    <row r="247" spans="1:27">
      <c r="A247" s="220"/>
      <c r="B247" s="220"/>
      <c r="C247" s="220"/>
      <c r="D247" s="281"/>
      <c r="E247" s="282"/>
      <c r="F247" s="285"/>
      <c r="G247" s="205"/>
      <c r="H247" s="206"/>
      <c r="I247" s="206"/>
      <c r="J247" s="206"/>
      <c r="K247" s="205"/>
      <c r="L247" s="309"/>
      <c r="M247" s="310"/>
      <c r="N247" s="310"/>
      <c r="O247" s="310"/>
      <c r="P247" s="310"/>
      <c r="Q247" s="205"/>
      <c r="R247" s="205"/>
      <c r="S247" s="318"/>
      <c r="T247" s="318"/>
      <c r="U247" s="277"/>
      <c r="V247" s="319"/>
      <c r="W247" s="318"/>
      <c r="X247" s="318"/>
      <c r="Y247" s="314"/>
      <c r="Z247" s="219"/>
      <c r="AA247" s="219"/>
    </row>
    <row r="248" spans="1:27">
      <c r="A248" s="220"/>
      <c r="B248" s="220"/>
      <c r="C248" s="220"/>
      <c r="D248" s="281"/>
      <c r="E248" s="282"/>
      <c r="F248" s="285"/>
      <c r="G248" s="205"/>
      <c r="H248" s="206"/>
      <c r="I248" s="206"/>
      <c r="J248" s="206"/>
      <c r="K248" s="205"/>
      <c r="L248" s="309"/>
      <c r="M248" s="310"/>
      <c r="N248" s="310"/>
      <c r="O248" s="310"/>
      <c r="P248" s="310"/>
      <c r="Q248" s="205"/>
      <c r="R248" s="205"/>
      <c r="S248" s="318"/>
      <c r="T248" s="318"/>
      <c r="U248" s="277"/>
      <c r="V248" s="319"/>
      <c r="W248" s="318"/>
      <c r="X248" s="318"/>
      <c r="Y248" s="314"/>
      <c r="Z248" s="219"/>
      <c r="AA248" s="219"/>
    </row>
    <row r="249" spans="1:27">
      <c r="A249" s="220"/>
      <c r="B249" s="220"/>
      <c r="C249" s="220"/>
      <c r="D249" s="281"/>
      <c r="E249" s="282"/>
      <c r="F249" s="285"/>
      <c r="G249" s="205"/>
      <c r="H249" s="206"/>
      <c r="I249" s="206"/>
      <c r="J249" s="206"/>
      <c r="K249" s="205"/>
      <c r="L249" s="309"/>
      <c r="M249" s="310"/>
      <c r="N249" s="310"/>
      <c r="O249" s="310"/>
      <c r="P249" s="310"/>
      <c r="Q249" s="205"/>
      <c r="R249" s="205"/>
      <c r="S249" s="318"/>
      <c r="T249" s="318"/>
      <c r="U249" s="277"/>
      <c r="V249" s="319"/>
      <c r="W249" s="318"/>
      <c r="X249" s="318"/>
      <c r="Y249" s="314"/>
      <c r="Z249" s="219"/>
    </row>
    <row r="250" spans="1:27">
      <c r="A250" s="220"/>
      <c r="B250" s="220"/>
      <c r="C250" s="220"/>
      <c r="D250" s="518"/>
      <c r="E250" s="518"/>
      <c r="F250" s="518"/>
      <c r="G250" s="518"/>
      <c r="H250" s="518"/>
      <c r="I250" s="518"/>
      <c r="J250" s="518"/>
      <c r="K250" s="518"/>
      <c r="L250" s="518"/>
      <c r="M250" s="518"/>
      <c r="N250" s="518"/>
      <c r="O250" s="518"/>
      <c r="P250" s="518"/>
      <c r="Q250" s="518"/>
      <c r="R250" s="205"/>
      <c r="W250" s="315"/>
      <c r="X250" s="316"/>
      <c r="Z250" s="219"/>
    </row>
    <row r="251" spans="1:27">
      <c r="A251" s="220"/>
      <c r="B251" s="220"/>
      <c r="C251" s="220"/>
      <c r="D251" s="519"/>
      <c r="E251" s="519"/>
      <c r="F251" s="519"/>
      <c r="G251" s="519"/>
      <c r="H251" s="519"/>
      <c r="I251" s="519"/>
      <c r="J251" s="519"/>
      <c r="K251" s="519"/>
      <c r="L251" s="519"/>
      <c r="M251" s="519"/>
      <c r="N251" s="519"/>
      <c r="O251" s="519"/>
      <c r="P251" s="519"/>
      <c r="Q251" s="519"/>
      <c r="R251" s="205"/>
      <c r="W251" s="315"/>
    </row>
    <row r="252" spans="1:27">
      <c r="A252" s="220"/>
      <c r="B252" s="220"/>
      <c r="C252" s="220"/>
      <c r="D252" s="519"/>
      <c r="E252" s="519"/>
      <c r="F252" s="519"/>
      <c r="G252" s="519"/>
      <c r="H252" s="519"/>
      <c r="I252" s="519"/>
      <c r="J252" s="519"/>
      <c r="K252" s="519"/>
      <c r="L252" s="519"/>
      <c r="M252" s="519"/>
      <c r="N252" s="519"/>
      <c r="O252" s="519"/>
      <c r="P252" s="519"/>
      <c r="Q252" s="519"/>
      <c r="R252" s="441"/>
      <c r="W252" s="315"/>
    </row>
    <row r="253" spans="1:27">
      <c r="A253" s="220"/>
      <c r="B253" s="220"/>
      <c r="C253" s="220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R253" s="442"/>
      <c r="W253" s="315"/>
    </row>
    <row r="254" spans="1:27">
      <c r="A254" s="220"/>
      <c r="B254" s="220"/>
      <c r="C254" s="220"/>
      <c r="W254" s="315"/>
    </row>
    <row r="255" spans="1:27">
      <c r="A255" s="220"/>
      <c r="B255" s="220"/>
      <c r="C255" s="220"/>
      <c r="W255" s="315"/>
    </row>
    <row r="256" spans="1:27">
      <c r="A256" s="220"/>
      <c r="B256" s="220"/>
      <c r="C256" s="220"/>
      <c r="W256" s="315"/>
    </row>
    <row r="257" spans="1:25">
      <c r="A257" s="220"/>
      <c r="B257" s="220"/>
      <c r="C257" s="220"/>
      <c r="W257" s="315"/>
    </row>
    <row r="258" spans="1:25">
      <c r="A258" s="220"/>
      <c r="B258" s="220"/>
      <c r="C258" s="220"/>
      <c r="W258" s="315"/>
    </row>
    <row r="259" spans="1:25">
      <c r="A259" s="220"/>
      <c r="B259" s="220"/>
      <c r="C259" s="220"/>
      <c r="W259" s="315"/>
    </row>
    <row r="260" spans="1:25">
      <c r="A260" s="220"/>
      <c r="B260" s="220"/>
      <c r="C260" s="220"/>
      <c r="W260" s="315"/>
    </row>
    <row r="261" spans="1:25">
      <c r="A261" s="220"/>
      <c r="B261" s="220"/>
      <c r="C261" s="220"/>
      <c r="W261" s="315"/>
    </row>
    <row r="262" spans="1:25">
      <c r="A262" s="220"/>
      <c r="B262" s="220"/>
      <c r="C262" s="220"/>
      <c r="Q262" s="220"/>
      <c r="S262" s="220"/>
      <c r="U262" s="220"/>
      <c r="W262" s="315"/>
      <c r="Y262" s="220"/>
    </row>
    <row r="263" spans="1:25">
      <c r="A263" s="220"/>
      <c r="B263" s="220"/>
      <c r="C263" s="220"/>
      <c r="Q263" s="220"/>
      <c r="S263" s="220"/>
      <c r="U263" s="220"/>
      <c r="W263" s="315"/>
      <c r="Y263" s="220"/>
    </row>
    <row r="264" spans="1:25">
      <c r="A264" s="220"/>
      <c r="B264" s="220"/>
      <c r="C264" s="220"/>
      <c r="Q264" s="220"/>
      <c r="S264" s="220"/>
      <c r="U264" s="220"/>
      <c r="W264" s="315"/>
      <c r="Y264" s="220"/>
    </row>
    <row r="265" spans="1:25">
      <c r="B265" s="220"/>
      <c r="C265" s="220"/>
      <c r="Q265" s="220"/>
      <c r="S265" s="220"/>
      <c r="U265" s="220"/>
      <c r="W265" s="315"/>
      <c r="Y265" s="220"/>
    </row>
    <row r="266" spans="1:25">
      <c r="B266" s="220"/>
      <c r="C266" s="220"/>
      <c r="Q266" s="220"/>
      <c r="S266" s="220"/>
      <c r="U266" s="220"/>
      <c r="W266" s="315"/>
      <c r="Y266" s="220"/>
    </row>
    <row r="267" spans="1:25">
      <c r="B267" s="220"/>
      <c r="C267" s="220"/>
      <c r="Q267" s="220"/>
      <c r="S267" s="220"/>
      <c r="U267" s="220"/>
      <c r="W267" s="315"/>
      <c r="Y267" s="220"/>
    </row>
    <row r="268" spans="1:25">
      <c r="C268" s="220"/>
      <c r="Q268" s="220"/>
      <c r="S268" s="220"/>
      <c r="U268" s="220"/>
      <c r="W268" s="315"/>
      <c r="Y268" s="220"/>
    </row>
    <row r="269" spans="1:25">
      <c r="Q269" s="220"/>
      <c r="S269" s="220"/>
      <c r="U269" s="220"/>
      <c r="W269" s="315"/>
      <c r="Y269" s="220"/>
    </row>
    <row r="270" spans="1:25">
      <c r="Q270" s="220"/>
      <c r="S270" s="220"/>
      <c r="U270" s="220"/>
      <c r="W270" s="315"/>
      <c r="Y270" s="220"/>
    </row>
    <row r="271" spans="1:25">
      <c r="Q271" s="220"/>
      <c r="S271" s="220"/>
      <c r="U271" s="220"/>
      <c r="W271" s="315"/>
      <c r="Y271" s="220"/>
    </row>
    <row r="272" spans="1:25">
      <c r="A272" s="220"/>
      <c r="B272" s="220"/>
      <c r="C272" s="220"/>
      <c r="Q272" s="220"/>
      <c r="S272" s="220"/>
      <c r="U272" s="220"/>
      <c r="W272" s="315"/>
      <c r="Y272" s="220"/>
    </row>
    <row r="273" spans="1:25">
      <c r="A273" s="220"/>
      <c r="B273" s="220"/>
      <c r="C273" s="220"/>
      <c r="Q273" s="220"/>
      <c r="S273" s="220"/>
      <c r="U273" s="220"/>
      <c r="W273" s="315"/>
      <c r="Y273" s="220"/>
    </row>
    <row r="274" spans="1:25">
      <c r="A274" s="220"/>
      <c r="B274" s="220"/>
      <c r="C274" s="220"/>
      <c r="Q274" s="220"/>
      <c r="S274" s="220"/>
      <c r="U274" s="220"/>
      <c r="W274" s="315"/>
      <c r="Y274" s="220"/>
    </row>
    <row r="275" spans="1:25">
      <c r="A275" s="220"/>
      <c r="B275" s="220"/>
      <c r="C275" s="220"/>
      <c r="Q275" s="220"/>
      <c r="S275" s="220"/>
      <c r="U275" s="220"/>
      <c r="W275" s="315"/>
      <c r="Y275" s="220"/>
    </row>
    <row r="276" spans="1:25">
      <c r="A276" s="220"/>
      <c r="B276" s="220"/>
      <c r="C276" s="220"/>
      <c r="Q276" s="220"/>
      <c r="S276" s="220"/>
      <c r="U276" s="220"/>
      <c r="W276" s="315"/>
      <c r="Y276" s="220"/>
    </row>
    <row r="277" spans="1:25">
      <c r="A277" s="220"/>
      <c r="B277" s="220"/>
      <c r="C277" s="220"/>
      <c r="Q277" s="220"/>
      <c r="S277" s="220"/>
      <c r="U277" s="220"/>
      <c r="W277" s="315"/>
      <c r="Y277" s="220"/>
    </row>
    <row r="278" spans="1:25">
      <c r="A278" s="220"/>
      <c r="B278" s="220"/>
      <c r="C278" s="220"/>
      <c r="Q278" s="220"/>
      <c r="S278" s="220"/>
      <c r="U278" s="220"/>
      <c r="W278" s="315"/>
      <c r="Y278" s="220"/>
    </row>
    <row r="279" spans="1:25">
      <c r="A279" s="220"/>
      <c r="B279" s="220"/>
      <c r="C279" s="220"/>
      <c r="Q279" s="220"/>
      <c r="S279" s="220"/>
      <c r="U279" s="220"/>
      <c r="W279" s="315"/>
      <c r="Y279" s="220"/>
    </row>
    <row r="280" spans="1:25">
      <c r="Q280" s="220"/>
      <c r="S280" s="220"/>
      <c r="U280" s="220"/>
      <c r="W280" s="315"/>
      <c r="Y280" s="220"/>
    </row>
    <row r="281" spans="1:25">
      <c r="Q281" s="220"/>
      <c r="S281" s="220"/>
      <c r="U281" s="220"/>
      <c r="W281" s="315"/>
      <c r="Y281" s="220"/>
    </row>
    <row r="282" spans="1:25">
      <c r="Q282" s="220"/>
      <c r="S282" s="220"/>
      <c r="U282" s="220"/>
      <c r="W282" s="315"/>
      <c r="Y282" s="220"/>
    </row>
    <row r="283" spans="1:25">
      <c r="Q283" s="220"/>
      <c r="S283" s="220"/>
      <c r="U283" s="220"/>
      <c r="W283" s="315"/>
      <c r="Y283" s="220"/>
    </row>
    <row r="284" spans="1:25">
      <c r="Q284" s="220"/>
      <c r="S284" s="220"/>
      <c r="U284" s="220"/>
      <c r="W284" s="315"/>
      <c r="Y284" s="220"/>
    </row>
    <row r="285" spans="1:25">
      <c r="Q285" s="220"/>
      <c r="S285" s="220"/>
      <c r="U285" s="220"/>
      <c r="W285" s="315"/>
      <c r="Y285" s="220"/>
    </row>
    <row r="286" spans="1:25">
      <c r="Q286" s="220"/>
      <c r="S286" s="220"/>
      <c r="U286" s="220"/>
      <c r="W286" s="315"/>
      <c r="Y286" s="220"/>
    </row>
    <row r="287" spans="1:25">
      <c r="Q287" s="220"/>
      <c r="S287" s="220"/>
      <c r="U287" s="220"/>
      <c r="W287" s="315"/>
      <c r="Y287" s="220"/>
    </row>
    <row r="288" spans="1:25">
      <c r="Q288" s="220"/>
      <c r="S288" s="220"/>
      <c r="U288" s="220"/>
      <c r="W288" s="315"/>
      <c r="Y288" s="220"/>
    </row>
    <row r="289" spans="17:25">
      <c r="Q289" s="220"/>
      <c r="S289" s="220"/>
      <c r="U289" s="220"/>
      <c r="W289" s="315"/>
      <c r="Y289" s="220"/>
    </row>
    <row r="290" spans="17:25">
      <c r="Q290" s="220"/>
      <c r="S290" s="220"/>
      <c r="U290" s="220"/>
      <c r="W290" s="315"/>
      <c r="Y290" s="220"/>
    </row>
    <row r="291" spans="17:25">
      <c r="Q291" s="220"/>
      <c r="S291" s="220"/>
      <c r="U291" s="220"/>
      <c r="W291" s="315"/>
      <c r="Y291" s="220"/>
    </row>
    <row r="292" spans="17:25">
      <c r="Q292" s="220"/>
      <c r="S292" s="220"/>
      <c r="U292" s="220"/>
      <c r="W292" s="315"/>
      <c r="Y292" s="220"/>
    </row>
    <row r="293" spans="17:25">
      <c r="Q293" s="220"/>
      <c r="S293" s="220"/>
      <c r="U293" s="220"/>
      <c r="W293" s="315"/>
      <c r="Y293" s="220"/>
    </row>
  </sheetData>
  <mergeCells count="23">
    <mergeCell ref="D252:Q252"/>
    <mergeCell ref="D253:Q253"/>
    <mergeCell ref="D250:Q250"/>
    <mergeCell ref="D251:Q251"/>
    <mergeCell ref="S11:U11"/>
    <mergeCell ref="W11:Y11"/>
    <mergeCell ref="H12:I12"/>
    <mergeCell ref="N12:O12"/>
    <mergeCell ref="T12:T14"/>
    <mergeCell ref="X12:X14"/>
    <mergeCell ref="D9:Q9"/>
    <mergeCell ref="B10:B17"/>
    <mergeCell ref="D10:F16"/>
    <mergeCell ref="G10:K10"/>
    <mergeCell ref="M10:Q10"/>
    <mergeCell ref="H11:J11"/>
    <mergeCell ref="N11:P11"/>
    <mergeCell ref="D8:Q8"/>
    <mergeCell ref="D2:Q2"/>
    <mergeCell ref="D3:Q3"/>
    <mergeCell ref="D4:Q4"/>
    <mergeCell ref="D5:Q5"/>
    <mergeCell ref="D7:Q7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2:AB281"/>
  <sheetViews>
    <sheetView workbookViewId="0">
      <pane xSplit="3" ySplit="17" topLeftCell="D18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146"/>
      <c r="X2" s="3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147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147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147"/>
    </row>
    <row r="6" spans="1:24" ht="1.5" customHeight="1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02"/>
      <c r="N6" s="147"/>
      <c r="O6" s="147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147"/>
    </row>
    <row r="8" spans="1:24" ht="10.5" customHeight="1">
      <c r="A8" s="491" t="s">
        <v>245</v>
      </c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145"/>
    </row>
    <row r="9" spans="1:24" ht="12" customHeight="1">
      <c r="A9" s="477" t="s">
        <v>243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147"/>
    </row>
    <row r="10" spans="1:24" s="6" customFormat="1" ht="12" customHeight="1">
      <c r="A10" s="478" t="s">
        <v>2</v>
      </c>
      <c r="B10" s="478"/>
      <c r="C10" s="478"/>
      <c r="D10" s="480" t="s">
        <v>3</v>
      </c>
      <c r="E10" s="480"/>
      <c r="F10" s="480"/>
      <c r="G10" s="480"/>
      <c r="H10" s="480"/>
      <c r="I10" s="4"/>
      <c r="J10" s="480" t="s">
        <v>4</v>
      </c>
      <c r="K10" s="480"/>
      <c r="L10" s="480"/>
      <c r="M10" s="480"/>
      <c r="N10" s="480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78"/>
      <c r="B11" s="478"/>
      <c r="C11" s="478"/>
      <c r="D11" s="5"/>
      <c r="E11" s="481" t="s">
        <v>6</v>
      </c>
      <c r="F11" s="481"/>
      <c r="G11" s="481"/>
      <c r="H11" s="5"/>
      <c r="I11" s="4"/>
      <c r="J11" s="5"/>
      <c r="K11" s="481" t="s">
        <v>7</v>
      </c>
      <c r="L11" s="481"/>
      <c r="M11" s="481"/>
      <c r="N11" s="5"/>
      <c r="O11" s="5"/>
      <c r="P11" s="482" t="s">
        <v>8</v>
      </c>
      <c r="Q11" s="482"/>
      <c r="R11" s="482"/>
      <c r="S11" s="10"/>
      <c r="T11" s="482" t="s">
        <v>8</v>
      </c>
      <c r="U11" s="482"/>
      <c r="V11" s="483"/>
    </row>
    <row r="12" spans="1:24" s="6" customFormat="1" ht="10.5" customHeight="1">
      <c r="A12" s="478"/>
      <c r="B12" s="478"/>
      <c r="C12" s="478"/>
      <c r="D12" s="11" t="s">
        <v>9</v>
      </c>
      <c r="E12" s="484" t="s">
        <v>10</v>
      </c>
      <c r="F12" s="484"/>
      <c r="G12" s="11"/>
      <c r="H12" s="11" t="s">
        <v>11</v>
      </c>
      <c r="I12" s="4"/>
      <c r="J12" s="11" t="s">
        <v>9</v>
      </c>
      <c r="K12" s="484" t="s">
        <v>10</v>
      </c>
      <c r="L12" s="484"/>
      <c r="M12" s="103"/>
      <c r="N12" s="11" t="s">
        <v>12</v>
      </c>
      <c r="O12" s="11" t="s">
        <v>203</v>
      </c>
      <c r="P12" s="13" t="s">
        <v>13</v>
      </c>
      <c r="Q12" s="485" t="s">
        <v>14</v>
      </c>
      <c r="R12" s="14" t="s">
        <v>15</v>
      </c>
      <c r="S12" s="15"/>
      <c r="T12" s="67" t="s">
        <v>13</v>
      </c>
      <c r="U12" s="485" t="s">
        <v>14</v>
      </c>
      <c r="V12" s="14" t="s">
        <v>15</v>
      </c>
    </row>
    <row r="13" spans="1:24" s="6" customFormat="1" ht="10.5" customHeight="1">
      <c r="A13" s="478"/>
      <c r="B13" s="478"/>
      <c r="C13" s="478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3" t="s">
        <v>17</v>
      </c>
      <c r="N13" s="11"/>
      <c r="O13" s="11"/>
      <c r="P13" s="13"/>
      <c r="Q13" s="486"/>
      <c r="R13" s="16"/>
      <c r="S13" s="15"/>
      <c r="T13" s="67"/>
      <c r="U13" s="486"/>
      <c r="V13" s="16"/>
    </row>
    <row r="14" spans="1:24" s="6" customFormat="1" ht="9" customHeight="1">
      <c r="A14" s="478"/>
      <c r="B14" s="478"/>
      <c r="C14" s="478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3" t="s">
        <v>10</v>
      </c>
      <c r="N14" s="11" t="s">
        <v>20</v>
      </c>
      <c r="O14" s="11"/>
      <c r="P14" s="17"/>
      <c r="Q14" s="486"/>
      <c r="R14" s="18"/>
      <c r="S14" s="15"/>
      <c r="T14" s="68"/>
      <c r="U14" s="487"/>
      <c r="V14" s="125"/>
    </row>
    <row r="15" spans="1:24" s="6" customFormat="1" ht="9" customHeight="1">
      <c r="A15" s="478"/>
      <c r="B15" s="478"/>
      <c r="C15" s="478"/>
      <c r="D15" s="11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3"/>
      <c r="N15" s="11"/>
      <c r="O15" s="11"/>
      <c r="P15" s="17"/>
      <c r="Q15" s="144"/>
      <c r="R15" s="18"/>
      <c r="S15" s="15"/>
      <c r="T15" s="68"/>
      <c r="U15" s="144"/>
      <c r="V15" s="18"/>
    </row>
    <row r="16" spans="1:24" s="6" customFormat="1" ht="10.5" customHeight="1" thickBot="1">
      <c r="A16" s="479"/>
      <c r="B16" s="479"/>
      <c r="C16" s="479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4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23" t="str">
        <f t="shared" ref="O18:O19" si="1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23" t="str">
        <f t="shared" si="1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1" customFormat="1" ht="12.75" customHeight="1">
      <c r="A20" s="46">
        <v>1</v>
      </c>
      <c r="B20" s="46" t="s">
        <v>39</v>
      </c>
      <c r="C20" s="47" t="s">
        <v>40</v>
      </c>
      <c r="D20" s="121"/>
      <c r="E20" s="122">
        <f>R20</f>
        <v>0</v>
      </c>
      <c r="F20" s="123">
        <v>0</v>
      </c>
      <c r="G20" s="121"/>
      <c r="H20" s="123">
        <f>D20-E20-G20</f>
        <v>0</v>
      </c>
      <c r="I20" s="124"/>
      <c r="J20" s="132"/>
      <c r="K20" s="121">
        <f>+V20</f>
        <v>0</v>
      </c>
      <c r="L20" s="121">
        <v>0</v>
      </c>
      <c r="M20" s="121"/>
      <c r="N20" s="123">
        <f t="shared" ref="N20:N83" si="2">J20-K20-M20</f>
        <v>0</v>
      </c>
      <c r="O20" s="123" t="str">
        <f>IF(OR(H20=0,N20=0),"N.A.",IF((((N20-H20)/H20))*100&gt;=ABS(500),"N.S.",(((N20-H20)/H20))*100))</f>
        <v>N.A.</v>
      </c>
      <c r="P20" s="121"/>
      <c r="Q20" s="121"/>
      <c r="R20" s="125">
        <f t="shared" ref="R20:R83" si="3">P20+Q20</f>
        <v>0</v>
      </c>
      <c r="S20" s="126"/>
      <c r="T20" s="121"/>
      <c r="U20" s="132"/>
      <c r="V20" s="125">
        <f>T20+U20</f>
        <v>0</v>
      </c>
      <c r="X20" s="51"/>
    </row>
    <row r="21" spans="1:28" s="1" customFormat="1">
      <c r="A21" s="46">
        <v>2</v>
      </c>
      <c r="B21" s="46" t="s">
        <v>41</v>
      </c>
      <c r="C21" s="47" t="s">
        <v>42</v>
      </c>
      <c r="D21" s="121"/>
      <c r="E21" s="122">
        <f t="shared" ref="E21:E84" si="4">R21</f>
        <v>0</v>
      </c>
      <c r="F21" s="123">
        <v>0</v>
      </c>
      <c r="G21" s="121"/>
      <c r="H21" s="123">
        <f t="shared" ref="H21:H84" si="5">D21-E21-G21</f>
        <v>0</v>
      </c>
      <c r="I21" s="124"/>
      <c r="J21" s="132"/>
      <c r="K21" s="121">
        <f t="shared" ref="K21:K84" si="6">+V21</f>
        <v>0</v>
      </c>
      <c r="L21" s="121">
        <v>0</v>
      </c>
      <c r="M21" s="121"/>
      <c r="N21" s="123">
        <f t="shared" si="2"/>
        <v>0</v>
      </c>
      <c r="O21" s="123" t="str">
        <f t="shared" ref="O21:O84" si="7">IF(OR(H21=0,N21=0),"N.A.",IF((((N21-H21)/H21))*100&gt;=ABS(500),"N.S.",(((N21-H21)/H21))*100))</f>
        <v>N.A.</v>
      </c>
      <c r="P21" s="121"/>
      <c r="Q21" s="121"/>
      <c r="R21" s="125">
        <f t="shared" si="3"/>
        <v>0</v>
      </c>
      <c r="S21" s="115"/>
      <c r="T21" s="121"/>
      <c r="U21" s="132"/>
      <c r="V21" s="125">
        <f t="shared" ref="V21:V84" si="8">T21+U21</f>
        <v>0</v>
      </c>
      <c r="X21" s="51"/>
    </row>
    <row r="22" spans="1:28" s="1" customFormat="1">
      <c r="A22" s="46">
        <v>3</v>
      </c>
      <c r="B22" s="46" t="s">
        <v>43</v>
      </c>
      <c r="C22" s="47" t="s">
        <v>44</v>
      </c>
      <c r="D22" s="121"/>
      <c r="E22" s="122">
        <f t="shared" si="4"/>
        <v>0</v>
      </c>
      <c r="F22" s="123">
        <v>0</v>
      </c>
      <c r="G22" s="121"/>
      <c r="H22" s="123">
        <f t="shared" si="5"/>
        <v>0</v>
      </c>
      <c r="I22" s="124"/>
      <c r="J22" s="132"/>
      <c r="K22" s="121">
        <f t="shared" si="6"/>
        <v>0</v>
      </c>
      <c r="L22" s="121">
        <v>0</v>
      </c>
      <c r="M22" s="121"/>
      <c r="N22" s="123">
        <f t="shared" si="2"/>
        <v>0</v>
      </c>
      <c r="O22" s="123" t="str">
        <f t="shared" si="7"/>
        <v>N.A.</v>
      </c>
      <c r="P22" s="121"/>
      <c r="Q22" s="121"/>
      <c r="R22" s="125">
        <f t="shared" si="3"/>
        <v>0</v>
      </c>
      <c r="S22" s="126"/>
      <c r="T22" s="121"/>
      <c r="U22" s="142"/>
      <c r="V22" s="125">
        <f t="shared" si="8"/>
        <v>0</v>
      </c>
      <c r="X22" s="51"/>
    </row>
    <row r="23" spans="1:28" s="1" customFormat="1">
      <c r="A23" s="46">
        <v>4</v>
      </c>
      <c r="B23" s="46" t="s">
        <v>41</v>
      </c>
      <c r="C23" s="47" t="s">
        <v>45</v>
      </c>
      <c r="D23" s="121"/>
      <c r="E23" s="122">
        <f t="shared" si="4"/>
        <v>0</v>
      </c>
      <c r="F23" s="123">
        <v>0</v>
      </c>
      <c r="G23" s="121"/>
      <c r="H23" s="123">
        <f t="shared" si="5"/>
        <v>0</v>
      </c>
      <c r="I23" s="124"/>
      <c r="J23" s="132"/>
      <c r="K23" s="121">
        <f t="shared" si="6"/>
        <v>0</v>
      </c>
      <c r="L23" s="121">
        <v>0</v>
      </c>
      <c r="M23" s="121"/>
      <c r="N23" s="123">
        <f t="shared" si="2"/>
        <v>0</v>
      </c>
      <c r="O23" s="123" t="str">
        <f t="shared" si="7"/>
        <v>N.A.</v>
      </c>
      <c r="P23" s="121"/>
      <c r="Q23" s="121"/>
      <c r="R23" s="125">
        <f t="shared" si="3"/>
        <v>0</v>
      </c>
      <c r="S23" s="115"/>
      <c r="T23" s="121"/>
      <c r="U23" s="132"/>
      <c r="V23" s="125">
        <f t="shared" si="8"/>
        <v>0</v>
      </c>
      <c r="X23" s="51"/>
    </row>
    <row r="24" spans="1:28" s="1" customFormat="1">
      <c r="A24" s="46">
        <v>5</v>
      </c>
      <c r="B24" s="46" t="s">
        <v>46</v>
      </c>
      <c r="C24" s="47" t="s">
        <v>47</v>
      </c>
      <c r="D24" s="121"/>
      <c r="E24" s="122">
        <f t="shared" si="4"/>
        <v>0</v>
      </c>
      <c r="F24" s="123">
        <v>0</v>
      </c>
      <c r="G24" s="121"/>
      <c r="H24" s="123">
        <f t="shared" si="5"/>
        <v>0</v>
      </c>
      <c r="I24" s="124"/>
      <c r="J24" s="132"/>
      <c r="K24" s="121">
        <f t="shared" si="6"/>
        <v>0</v>
      </c>
      <c r="L24" s="121">
        <v>0</v>
      </c>
      <c r="M24" s="121"/>
      <c r="N24" s="123">
        <f t="shared" si="2"/>
        <v>0</v>
      </c>
      <c r="O24" s="123" t="str">
        <f t="shared" si="7"/>
        <v>N.A.</v>
      </c>
      <c r="P24" s="121"/>
      <c r="Q24" s="121"/>
      <c r="R24" s="125">
        <f t="shared" si="3"/>
        <v>0</v>
      </c>
      <c r="S24" s="115"/>
      <c r="T24" s="121"/>
      <c r="U24" s="132"/>
      <c r="V24" s="125">
        <f t="shared" si="8"/>
        <v>0</v>
      </c>
      <c r="X24" s="51"/>
    </row>
    <row r="25" spans="1:28" s="1" customFormat="1">
      <c r="A25" s="46">
        <v>6</v>
      </c>
      <c r="B25" s="46" t="s">
        <v>41</v>
      </c>
      <c r="C25" s="47" t="s">
        <v>48</v>
      </c>
      <c r="D25" s="121"/>
      <c r="E25" s="122">
        <f t="shared" si="4"/>
        <v>0</v>
      </c>
      <c r="F25" s="123">
        <v>0</v>
      </c>
      <c r="G25" s="121"/>
      <c r="H25" s="123">
        <f t="shared" si="5"/>
        <v>0</v>
      </c>
      <c r="I25" s="124"/>
      <c r="J25" s="132"/>
      <c r="K25" s="121">
        <f t="shared" si="6"/>
        <v>0</v>
      </c>
      <c r="L25" s="121">
        <v>0</v>
      </c>
      <c r="M25" s="121"/>
      <c r="N25" s="123">
        <f t="shared" si="2"/>
        <v>0</v>
      </c>
      <c r="O25" s="123" t="str">
        <f t="shared" si="7"/>
        <v>N.A.</v>
      </c>
      <c r="P25" s="121"/>
      <c r="Q25" s="121"/>
      <c r="R25" s="125">
        <f t="shared" si="3"/>
        <v>0</v>
      </c>
      <c r="S25" s="115"/>
      <c r="T25" s="121"/>
      <c r="U25" s="132"/>
      <c r="V25" s="125">
        <f t="shared" si="8"/>
        <v>0</v>
      </c>
      <c r="X25" s="51"/>
    </row>
    <row r="26" spans="1:28" s="1" customFormat="1">
      <c r="A26" s="46">
        <v>7</v>
      </c>
      <c r="B26" s="46" t="s">
        <v>49</v>
      </c>
      <c r="C26" s="47" t="s">
        <v>50</v>
      </c>
      <c r="D26" s="121"/>
      <c r="E26" s="122">
        <f t="shared" si="4"/>
        <v>0</v>
      </c>
      <c r="F26" s="123">
        <v>0</v>
      </c>
      <c r="G26" s="121"/>
      <c r="H26" s="123">
        <f t="shared" si="5"/>
        <v>0</v>
      </c>
      <c r="I26" s="124"/>
      <c r="J26" s="132"/>
      <c r="K26" s="121">
        <f t="shared" si="6"/>
        <v>0</v>
      </c>
      <c r="L26" s="121">
        <v>0</v>
      </c>
      <c r="M26" s="121"/>
      <c r="N26" s="123">
        <f t="shared" si="2"/>
        <v>0</v>
      </c>
      <c r="O26" s="123" t="str">
        <f t="shared" si="7"/>
        <v>N.A.</v>
      </c>
      <c r="P26" s="121"/>
      <c r="Q26" s="121"/>
      <c r="R26" s="125">
        <f t="shared" si="3"/>
        <v>0</v>
      </c>
      <c r="S26" s="127"/>
      <c r="T26" s="121"/>
      <c r="U26" s="132"/>
      <c r="V26" s="125">
        <f t="shared" si="8"/>
        <v>0</v>
      </c>
      <c r="X26" s="51"/>
    </row>
    <row r="27" spans="1:28" s="1" customFormat="1" ht="12.75" customHeight="1">
      <c r="A27" s="46">
        <v>9</v>
      </c>
      <c r="B27" s="46" t="s">
        <v>51</v>
      </c>
      <c r="C27" s="47" t="s">
        <v>52</v>
      </c>
      <c r="D27" s="121"/>
      <c r="E27" s="122">
        <f t="shared" si="4"/>
        <v>0</v>
      </c>
      <c r="F27" s="123">
        <v>0</v>
      </c>
      <c r="G27" s="121"/>
      <c r="H27" s="123">
        <f t="shared" si="5"/>
        <v>0</v>
      </c>
      <c r="I27" s="124"/>
      <c r="J27" s="132"/>
      <c r="K27" s="121">
        <f t="shared" si="6"/>
        <v>0</v>
      </c>
      <c r="L27" s="121">
        <v>0</v>
      </c>
      <c r="M27" s="121"/>
      <c r="N27" s="123">
        <f t="shared" si="2"/>
        <v>0</v>
      </c>
      <c r="O27" s="123" t="str">
        <f t="shared" si="7"/>
        <v>N.A.</v>
      </c>
      <c r="P27" s="121"/>
      <c r="Q27" s="121"/>
      <c r="R27" s="125">
        <f t="shared" si="3"/>
        <v>0</v>
      </c>
      <c r="S27" s="127"/>
      <c r="T27" s="121"/>
      <c r="U27" s="132"/>
      <c r="V27" s="125">
        <f t="shared" si="8"/>
        <v>0</v>
      </c>
      <c r="X27" s="51"/>
      <c r="Y27" s="51"/>
    </row>
    <row r="28" spans="1:28" s="1" customFormat="1" ht="12.75" customHeight="1">
      <c r="A28" s="54">
        <v>10</v>
      </c>
      <c r="B28" s="46" t="s">
        <v>51</v>
      </c>
      <c r="C28" s="47" t="s">
        <v>53</v>
      </c>
      <c r="D28" s="121"/>
      <c r="E28" s="122">
        <f t="shared" si="4"/>
        <v>0</v>
      </c>
      <c r="F28" s="123">
        <v>0</v>
      </c>
      <c r="G28" s="121"/>
      <c r="H28" s="123">
        <f t="shared" si="5"/>
        <v>0</v>
      </c>
      <c r="I28" s="124"/>
      <c r="J28" s="132"/>
      <c r="K28" s="121">
        <f t="shared" si="6"/>
        <v>0</v>
      </c>
      <c r="L28" s="121">
        <v>0</v>
      </c>
      <c r="M28" s="121"/>
      <c r="N28" s="123">
        <f t="shared" si="2"/>
        <v>0</v>
      </c>
      <c r="O28" s="123" t="str">
        <f t="shared" si="7"/>
        <v>N.A.</v>
      </c>
      <c r="P28" s="121"/>
      <c r="Q28" s="121"/>
      <c r="R28" s="125">
        <f t="shared" si="3"/>
        <v>0</v>
      </c>
      <c r="S28" s="115"/>
      <c r="T28" s="121"/>
      <c r="U28" s="132"/>
      <c r="V28" s="125">
        <f t="shared" si="8"/>
        <v>0</v>
      </c>
      <c r="X28" s="51"/>
    </row>
    <row r="29" spans="1:28" s="1" customFormat="1">
      <c r="A29" s="54">
        <v>11</v>
      </c>
      <c r="B29" s="46" t="s">
        <v>51</v>
      </c>
      <c r="C29" s="47" t="s">
        <v>54</v>
      </c>
      <c r="D29" s="121"/>
      <c r="E29" s="122">
        <f t="shared" si="4"/>
        <v>0</v>
      </c>
      <c r="F29" s="123">
        <v>0</v>
      </c>
      <c r="G29" s="121"/>
      <c r="H29" s="123">
        <f t="shared" si="5"/>
        <v>0</v>
      </c>
      <c r="I29" s="124"/>
      <c r="J29" s="132"/>
      <c r="K29" s="121">
        <f t="shared" si="6"/>
        <v>0</v>
      </c>
      <c r="L29" s="121">
        <v>0</v>
      </c>
      <c r="M29" s="121"/>
      <c r="N29" s="123">
        <f t="shared" si="2"/>
        <v>0</v>
      </c>
      <c r="O29" s="123" t="str">
        <f t="shared" si="7"/>
        <v>N.A.</v>
      </c>
      <c r="P29" s="121"/>
      <c r="Q29" s="121"/>
      <c r="R29" s="125">
        <f t="shared" si="3"/>
        <v>0</v>
      </c>
      <c r="S29" s="127"/>
      <c r="T29" s="121"/>
      <c r="U29" s="132"/>
      <c r="V29" s="125">
        <f t="shared" si="8"/>
        <v>0</v>
      </c>
      <c r="X29" s="51"/>
    </row>
    <row r="30" spans="1:28" s="1" customFormat="1" ht="12.75" customHeight="1">
      <c r="A30" s="54">
        <v>12</v>
      </c>
      <c r="B30" s="46" t="s">
        <v>55</v>
      </c>
      <c r="C30" s="47" t="s">
        <v>56</v>
      </c>
      <c r="D30" s="121"/>
      <c r="E30" s="122">
        <f t="shared" si="4"/>
        <v>0</v>
      </c>
      <c r="F30" s="123">
        <v>0</v>
      </c>
      <c r="G30" s="121"/>
      <c r="H30" s="123">
        <f t="shared" si="5"/>
        <v>0</v>
      </c>
      <c r="I30" s="124"/>
      <c r="J30" s="132"/>
      <c r="K30" s="121">
        <f t="shared" si="6"/>
        <v>0</v>
      </c>
      <c r="L30" s="121">
        <v>0</v>
      </c>
      <c r="M30" s="121"/>
      <c r="N30" s="123">
        <f t="shared" si="2"/>
        <v>0</v>
      </c>
      <c r="O30" s="123" t="str">
        <f t="shared" si="7"/>
        <v>N.A.</v>
      </c>
      <c r="P30" s="121"/>
      <c r="Q30" s="121"/>
      <c r="R30" s="125">
        <f t="shared" si="3"/>
        <v>0</v>
      </c>
      <c r="S30" s="127"/>
      <c r="T30" s="121"/>
      <c r="U30" s="132"/>
      <c r="V30" s="125">
        <f t="shared" si="8"/>
        <v>0</v>
      </c>
      <c r="X30" s="51"/>
    </row>
    <row r="31" spans="1:28" s="1" customFormat="1" ht="12.75" customHeight="1">
      <c r="A31" s="54">
        <v>13</v>
      </c>
      <c r="B31" s="46" t="s">
        <v>55</v>
      </c>
      <c r="C31" s="47" t="s">
        <v>57</v>
      </c>
      <c r="D31" s="121"/>
      <c r="E31" s="122">
        <f t="shared" si="4"/>
        <v>0</v>
      </c>
      <c r="F31" s="123">
        <v>0</v>
      </c>
      <c r="G31" s="121"/>
      <c r="H31" s="123">
        <f t="shared" si="5"/>
        <v>0</v>
      </c>
      <c r="I31" s="124"/>
      <c r="J31" s="132"/>
      <c r="K31" s="121">
        <f t="shared" si="6"/>
        <v>0</v>
      </c>
      <c r="L31" s="121">
        <v>0</v>
      </c>
      <c r="M31" s="121"/>
      <c r="N31" s="123">
        <f t="shared" si="2"/>
        <v>0</v>
      </c>
      <c r="O31" s="123" t="str">
        <f t="shared" si="7"/>
        <v>N.A.</v>
      </c>
      <c r="P31" s="121"/>
      <c r="Q31" s="121"/>
      <c r="R31" s="125">
        <f t="shared" si="3"/>
        <v>0</v>
      </c>
      <c r="S31" s="127"/>
      <c r="T31" s="121"/>
      <c r="U31" s="132"/>
      <c r="V31" s="125">
        <f t="shared" si="8"/>
        <v>0</v>
      </c>
      <c r="X31" s="51"/>
      <c r="Z31" s="98"/>
      <c r="AB31" s="98"/>
    </row>
    <row r="32" spans="1:28" s="1" customFormat="1" ht="12.75" customHeight="1">
      <c r="A32" s="54">
        <v>14</v>
      </c>
      <c r="B32" s="46" t="s">
        <v>55</v>
      </c>
      <c r="C32" s="47" t="s">
        <v>58</v>
      </c>
      <c r="D32" s="121"/>
      <c r="E32" s="122">
        <f t="shared" si="4"/>
        <v>0</v>
      </c>
      <c r="F32" s="123">
        <v>0</v>
      </c>
      <c r="G32" s="121"/>
      <c r="H32" s="123">
        <f t="shared" si="5"/>
        <v>0</v>
      </c>
      <c r="I32" s="124"/>
      <c r="J32" s="132"/>
      <c r="K32" s="121">
        <f t="shared" si="6"/>
        <v>0</v>
      </c>
      <c r="L32" s="121">
        <v>0</v>
      </c>
      <c r="M32" s="121"/>
      <c r="N32" s="123">
        <f t="shared" si="2"/>
        <v>0</v>
      </c>
      <c r="O32" s="123" t="str">
        <f t="shared" si="7"/>
        <v>N.A.</v>
      </c>
      <c r="P32" s="121"/>
      <c r="Q32" s="121"/>
      <c r="R32" s="125">
        <f t="shared" si="3"/>
        <v>0</v>
      </c>
      <c r="S32" s="127"/>
      <c r="T32" s="121"/>
      <c r="U32" s="132"/>
      <c r="V32" s="125">
        <f t="shared" si="8"/>
        <v>0</v>
      </c>
      <c r="X32" s="51"/>
    </row>
    <row r="33" spans="1:24" s="1" customFormat="1" ht="12.75" customHeight="1">
      <c r="A33" s="54">
        <v>15</v>
      </c>
      <c r="B33" s="46" t="s">
        <v>55</v>
      </c>
      <c r="C33" s="47" t="s">
        <v>59</v>
      </c>
      <c r="D33" s="121"/>
      <c r="E33" s="122">
        <f t="shared" si="4"/>
        <v>0</v>
      </c>
      <c r="F33" s="123">
        <v>0</v>
      </c>
      <c r="G33" s="121"/>
      <c r="H33" s="123">
        <f t="shared" si="5"/>
        <v>0</v>
      </c>
      <c r="I33" s="124"/>
      <c r="J33" s="132"/>
      <c r="K33" s="121">
        <f t="shared" si="6"/>
        <v>0</v>
      </c>
      <c r="L33" s="121">
        <v>0</v>
      </c>
      <c r="M33" s="121"/>
      <c r="N33" s="123">
        <f t="shared" si="2"/>
        <v>0</v>
      </c>
      <c r="O33" s="123" t="str">
        <f t="shared" si="7"/>
        <v>N.A.</v>
      </c>
      <c r="P33" s="121"/>
      <c r="Q33" s="121"/>
      <c r="R33" s="125">
        <f t="shared" si="3"/>
        <v>0</v>
      </c>
      <c r="S33" s="127"/>
      <c r="T33" s="121"/>
      <c r="U33" s="132"/>
      <c r="V33" s="125">
        <f t="shared" si="8"/>
        <v>0</v>
      </c>
      <c r="X33" s="51"/>
    </row>
    <row r="34" spans="1:24" s="1" customFormat="1" ht="12.75" customHeight="1">
      <c r="A34" s="54">
        <v>16</v>
      </c>
      <c r="B34" s="46" t="s">
        <v>55</v>
      </c>
      <c r="C34" s="47" t="s">
        <v>60</v>
      </c>
      <c r="D34" s="121"/>
      <c r="E34" s="122">
        <f t="shared" si="4"/>
        <v>0</v>
      </c>
      <c r="F34" s="123">
        <v>0</v>
      </c>
      <c r="G34" s="121"/>
      <c r="H34" s="123">
        <f t="shared" si="5"/>
        <v>0</v>
      </c>
      <c r="I34" s="124"/>
      <c r="J34" s="132"/>
      <c r="K34" s="121">
        <f t="shared" si="6"/>
        <v>0</v>
      </c>
      <c r="L34" s="121">
        <v>0</v>
      </c>
      <c r="M34" s="121"/>
      <c r="N34" s="123">
        <f t="shared" si="2"/>
        <v>0</v>
      </c>
      <c r="O34" s="123" t="str">
        <f t="shared" si="7"/>
        <v>N.A.</v>
      </c>
      <c r="P34" s="121"/>
      <c r="Q34" s="121"/>
      <c r="R34" s="125">
        <f t="shared" si="3"/>
        <v>0</v>
      </c>
      <c r="S34" s="127"/>
      <c r="T34" s="121"/>
      <c r="U34" s="132"/>
      <c r="V34" s="125">
        <f t="shared" si="8"/>
        <v>0</v>
      </c>
      <c r="X34" s="51"/>
    </row>
    <row r="35" spans="1:24" s="1" customFormat="1" ht="12.75" customHeight="1">
      <c r="A35" s="54">
        <v>17</v>
      </c>
      <c r="B35" s="46" t="s">
        <v>51</v>
      </c>
      <c r="C35" s="47" t="s">
        <v>61</v>
      </c>
      <c r="D35" s="121"/>
      <c r="E35" s="122">
        <f t="shared" si="4"/>
        <v>0</v>
      </c>
      <c r="F35" s="123">
        <v>0</v>
      </c>
      <c r="G35" s="121"/>
      <c r="H35" s="123">
        <f t="shared" si="5"/>
        <v>0</v>
      </c>
      <c r="I35" s="124"/>
      <c r="J35" s="132"/>
      <c r="K35" s="121">
        <f t="shared" si="6"/>
        <v>0</v>
      </c>
      <c r="L35" s="121">
        <v>0</v>
      </c>
      <c r="M35" s="121"/>
      <c r="N35" s="123">
        <f t="shared" si="2"/>
        <v>0</v>
      </c>
      <c r="O35" s="123" t="str">
        <f t="shared" si="7"/>
        <v>N.A.</v>
      </c>
      <c r="P35" s="121"/>
      <c r="Q35" s="121"/>
      <c r="R35" s="125">
        <f t="shared" si="3"/>
        <v>0</v>
      </c>
      <c r="S35" s="127"/>
      <c r="T35" s="121"/>
      <c r="U35" s="132"/>
      <c r="V35" s="125">
        <f t="shared" si="8"/>
        <v>0</v>
      </c>
      <c r="X35" s="51"/>
    </row>
    <row r="36" spans="1:24" s="1" customFormat="1" ht="12.75" customHeight="1">
      <c r="A36" s="54">
        <v>18</v>
      </c>
      <c r="B36" s="46" t="s">
        <v>51</v>
      </c>
      <c r="C36" s="47" t="s">
        <v>62</v>
      </c>
      <c r="D36" s="121"/>
      <c r="E36" s="122">
        <f t="shared" si="4"/>
        <v>0</v>
      </c>
      <c r="F36" s="123">
        <v>0</v>
      </c>
      <c r="G36" s="121"/>
      <c r="H36" s="123">
        <f t="shared" si="5"/>
        <v>0</v>
      </c>
      <c r="I36" s="124"/>
      <c r="J36" s="132"/>
      <c r="K36" s="121">
        <f t="shared" si="6"/>
        <v>0</v>
      </c>
      <c r="L36" s="121">
        <v>0</v>
      </c>
      <c r="M36" s="121"/>
      <c r="N36" s="123">
        <f t="shared" si="2"/>
        <v>0</v>
      </c>
      <c r="O36" s="123" t="str">
        <f t="shared" si="7"/>
        <v>N.A.</v>
      </c>
      <c r="P36" s="121"/>
      <c r="Q36" s="121"/>
      <c r="R36" s="125">
        <f t="shared" si="3"/>
        <v>0</v>
      </c>
      <c r="S36" s="115"/>
      <c r="T36" s="121"/>
      <c r="U36" s="132"/>
      <c r="V36" s="125">
        <f t="shared" si="8"/>
        <v>0</v>
      </c>
      <c r="X36" s="51"/>
    </row>
    <row r="37" spans="1:24" s="1" customFormat="1" ht="12.75" customHeight="1">
      <c r="A37" s="54">
        <v>19</v>
      </c>
      <c r="B37" s="46" t="s">
        <v>51</v>
      </c>
      <c r="C37" s="47" t="s">
        <v>63</v>
      </c>
      <c r="D37" s="121"/>
      <c r="E37" s="122">
        <f t="shared" si="4"/>
        <v>0</v>
      </c>
      <c r="F37" s="123">
        <v>0</v>
      </c>
      <c r="G37" s="121"/>
      <c r="H37" s="123">
        <f t="shared" si="5"/>
        <v>0</v>
      </c>
      <c r="I37" s="124"/>
      <c r="J37" s="132"/>
      <c r="K37" s="121">
        <f t="shared" si="6"/>
        <v>0</v>
      </c>
      <c r="L37" s="121">
        <v>0</v>
      </c>
      <c r="M37" s="121"/>
      <c r="N37" s="123">
        <f t="shared" si="2"/>
        <v>0</v>
      </c>
      <c r="O37" s="123" t="str">
        <f t="shared" si="7"/>
        <v>N.A.</v>
      </c>
      <c r="P37" s="121"/>
      <c r="Q37" s="121"/>
      <c r="R37" s="125">
        <f t="shared" si="3"/>
        <v>0</v>
      </c>
      <c r="S37" s="115"/>
      <c r="T37" s="121"/>
      <c r="U37" s="132"/>
      <c r="V37" s="125">
        <f t="shared" si="8"/>
        <v>0</v>
      </c>
      <c r="X37" s="51"/>
    </row>
    <row r="38" spans="1:24" s="1" customFormat="1" ht="12.75" customHeight="1">
      <c r="A38" s="54">
        <v>20</v>
      </c>
      <c r="B38" s="46" t="s">
        <v>51</v>
      </c>
      <c r="C38" s="47" t="s">
        <v>64</v>
      </c>
      <c r="D38" s="121"/>
      <c r="E38" s="122">
        <f t="shared" si="4"/>
        <v>0</v>
      </c>
      <c r="F38" s="123">
        <v>0</v>
      </c>
      <c r="G38" s="121"/>
      <c r="H38" s="123">
        <f t="shared" si="5"/>
        <v>0</v>
      </c>
      <c r="I38" s="124"/>
      <c r="J38" s="132"/>
      <c r="K38" s="121">
        <f t="shared" si="6"/>
        <v>0</v>
      </c>
      <c r="L38" s="121">
        <v>0</v>
      </c>
      <c r="M38" s="123"/>
      <c r="N38" s="123">
        <f t="shared" si="2"/>
        <v>0</v>
      </c>
      <c r="O38" s="123" t="str">
        <f t="shared" si="7"/>
        <v>N.A.</v>
      </c>
      <c r="P38" s="121"/>
      <c r="Q38" s="121"/>
      <c r="R38" s="125">
        <f t="shared" si="3"/>
        <v>0</v>
      </c>
      <c r="S38" s="115"/>
      <c r="T38" s="121"/>
      <c r="U38" s="132"/>
      <c r="V38" s="125">
        <f t="shared" si="8"/>
        <v>0</v>
      </c>
      <c r="X38" s="51"/>
    </row>
    <row r="39" spans="1:24" s="1" customFormat="1" ht="12.75" customHeight="1">
      <c r="A39" s="54">
        <v>21</v>
      </c>
      <c r="B39" s="46" t="s">
        <v>55</v>
      </c>
      <c r="C39" s="47" t="s">
        <v>65</v>
      </c>
      <c r="D39" s="121"/>
      <c r="E39" s="122">
        <f t="shared" si="4"/>
        <v>0</v>
      </c>
      <c r="F39" s="123">
        <v>0</v>
      </c>
      <c r="G39" s="121"/>
      <c r="H39" s="123">
        <f t="shared" si="5"/>
        <v>0</v>
      </c>
      <c r="I39" s="124"/>
      <c r="J39" s="132"/>
      <c r="K39" s="121">
        <f t="shared" si="6"/>
        <v>0</v>
      </c>
      <c r="L39" s="121">
        <v>0</v>
      </c>
      <c r="M39" s="123"/>
      <c r="N39" s="123">
        <f t="shared" si="2"/>
        <v>0</v>
      </c>
      <c r="O39" s="123" t="str">
        <f t="shared" si="7"/>
        <v>N.A.</v>
      </c>
      <c r="P39" s="121"/>
      <c r="Q39" s="121"/>
      <c r="R39" s="125">
        <f t="shared" si="3"/>
        <v>0</v>
      </c>
      <c r="S39" s="115"/>
      <c r="T39" s="121"/>
      <c r="U39" s="132"/>
      <c r="V39" s="125">
        <f t="shared" si="8"/>
        <v>0</v>
      </c>
      <c r="X39" s="51"/>
    </row>
    <row r="40" spans="1:24" s="1" customFormat="1" ht="12.75" customHeight="1">
      <c r="A40" s="54">
        <v>22</v>
      </c>
      <c r="B40" s="46" t="s">
        <v>55</v>
      </c>
      <c r="C40" s="47" t="s">
        <v>66</v>
      </c>
      <c r="D40" s="121"/>
      <c r="E40" s="122">
        <f t="shared" si="4"/>
        <v>0</v>
      </c>
      <c r="F40" s="123">
        <v>0</v>
      </c>
      <c r="G40" s="121"/>
      <c r="H40" s="123">
        <f t="shared" si="5"/>
        <v>0</v>
      </c>
      <c r="I40" s="124"/>
      <c r="J40" s="132"/>
      <c r="K40" s="121">
        <f t="shared" si="6"/>
        <v>0</v>
      </c>
      <c r="L40" s="121">
        <v>0</v>
      </c>
      <c r="M40" s="121"/>
      <c r="N40" s="123">
        <f t="shared" si="2"/>
        <v>0</v>
      </c>
      <c r="O40" s="123" t="str">
        <f t="shared" si="7"/>
        <v>N.A.</v>
      </c>
      <c r="P40" s="121"/>
      <c r="Q40" s="121"/>
      <c r="R40" s="125">
        <f t="shared" si="3"/>
        <v>0</v>
      </c>
      <c r="S40" s="115"/>
      <c r="T40" s="121"/>
      <c r="U40" s="132"/>
      <c r="V40" s="125">
        <f t="shared" si="8"/>
        <v>0</v>
      </c>
      <c r="X40" s="51"/>
    </row>
    <row r="41" spans="1:24" s="1" customFormat="1" ht="12.75" customHeight="1">
      <c r="A41" s="54">
        <v>23</v>
      </c>
      <c r="B41" s="46" t="s">
        <v>55</v>
      </c>
      <c r="C41" s="47" t="s">
        <v>67</v>
      </c>
      <c r="D41" s="121"/>
      <c r="E41" s="122">
        <f t="shared" si="4"/>
        <v>0</v>
      </c>
      <c r="F41" s="123">
        <v>0</v>
      </c>
      <c r="G41" s="121"/>
      <c r="H41" s="123">
        <f t="shared" si="5"/>
        <v>0</v>
      </c>
      <c r="I41" s="124"/>
      <c r="J41" s="132"/>
      <c r="K41" s="121">
        <f t="shared" si="6"/>
        <v>0</v>
      </c>
      <c r="L41" s="121">
        <v>0</v>
      </c>
      <c r="M41" s="121"/>
      <c r="N41" s="123">
        <f t="shared" si="2"/>
        <v>0</v>
      </c>
      <c r="O41" s="123" t="str">
        <f t="shared" si="7"/>
        <v>N.A.</v>
      </c>
      <c r="P41" s="121"/>
      <c r="Q41" s="121"/>
      <c r="R41" s="125">
        <f t="shared" si="3"/>
        <v>0</v>
      </c>
      <c r="S41" s="115"/>
      <c r="T41" s="121"/>
      <c r="U41" s="132"/>
      <c r="V41" s="125">
        <f t="shared" si="8"/>
        <v>0</v>
      </c>
      <c r="X41" s="51"/>
    </row>
    <row r="42" spans="1:24" s="1" customFormat="1" ht="12.75" customHeight="1">
      <c r="A42" s="54">
        <v>24</v>
      </c>
      <c r="B42" s="46" t="s">
        <v>55</v>
      </c>
      <c r="C42" s="55" t="s">
        <v>68</v>
      </c>
      <c r="D42" s="121"/>
      <c r="E42" s="122">
        <f t="shared" si="4"/>
        <v>0</v>
      </c>
      <c r="F42" s="123">
        <v>0</v>
      </c>
      <c r="G42" s="121"/>
      <c r="H42" s="123">
        <f t="shared" si="5"/>
        <v>0</v>
      </c>
      <c r="I42" s="124"/>
      <c r="J42" s="132"/>
      <c r="K42" s="121">
        <f t="shared" si="6"/>
        <v>0</v>
      </c>
      <c r="L42" s="121">
        <v>0</v>
      </c>
      <c r="M42" s="121"/>
      <c r="N42" s="123">
        <f t="shared" si="2"/>
        <v>0</v>
      </c>
      <c r="O42" s="123" t="str">
        <f t="shared" si="7"/>
        <v>N.A.</v>
      </c>
      <c r="P42" s="121"/>
      <c r="Q42" s="121"/>
      <c r="R42" s="125">
        <f t="shared" si="3"/>
        <v>0</v>
      </c>
      <c r="S42" s="115"/>
      <c r="T42" s="121"/>
      <c r="U42" s="132"/>
      <c r="V42" s="125">
        <f t="shared" si="8"/>
        <v>0</v>
      </c>
      <c r="X42" s="51"/>
    </row>
    <row r="43" spans="1:24" s="1" customFormat="1" ht="12.75" customHeight="1">
      <c r="A43" s="54">
        <v>25</v>
      </c>
      <c r="B43" s="46" t="s">
        <v>39</v>
      </c>
      <c r="C43" s="47" t="s">
        <v>69</v>
      </c>
      <c r="D43" s="121"/>
      <c r="E43" s="122">
        <f t="shared" si="4"/>
        <v>0</v>
      </c>
      <c r="F43" s="123">
        <v>0</v>
      </c>
      <c r="G43" s="121"/>
      <c r="H43" s="123">
        <f t="shared" si="5"/>
        <v>0</v>
      </c>
      <c r="I43" s="124"/>
      <c r="J43" s="132"/>
      <c r="K43" s="121">
        <f t="shared" si="6"/>
        <v>0</v>
      </c>
      <c r="L43" s="121">
        <v>0</v>
      </c>
      <c r="M43" s="121"/>
      <c r="N43" s="123">
        <f t="shared" si="2"/>
        <v>0</v>
      </c>
      <c r="O43" s="123" t="str">
        <f t="shared" si="7"/>
        <v>N.A.</v>
      </c>
      <c r="P43" s="121"/>
      <c r="Q43" s="121"/>
      <c r="R43" s="125">
        <f t="shared" si="3"/>
        <v>0</v>
      </c>
      <c r="S43" s="127"/>
      <c r="T43" s="121"/>
      <c r="U43" s="132"/>
      <c r="V43" s="125">
        <f t="shared" si="8"/>
        <v>0</v>
      </c>
      <c r="X43" s="51"/>
    </row>
    <row r="44" spans="1:24" s="1" customFormat="1" ht="12.75" customHeight="1">
      <c r="A44" s="54">
        <v>26</v>
      </c>
      <c r="B44" s="46" t="s">
        <v>70</v>
      </c>
      <c r="C44" s="47" t="s">
        <v>71</v>
      </c>
      <c r="D44" s="121"/>
      <c r="E44" s="122">
        <f t="shared" si="4"/>
        <v>0</v>
      </c>
      <c r="F44" s="123">
        <v>0</v>
      </c>
      <c r="G44" s="121"/>
      <c r="H44" s="123">
        <f t="shared" si="5"/>
        <v>0</v>
      </c>
      <c r="I44" s="124"/>
      <c r="J44" s="132"/>
      <c r="K44" s="121">
        <f t="shared" si="6"/>
        <v>0</v>
      </c>
      <c r="L44" s="121">
        <v>0</v>
      </c>
      <c r="M44" s="121"/>
      <c r="N44" s="123">
        <f t="shared" si="2"/>
        <v>0</v>
      </c>
      <c r="O44" s="123" t="str">
        <f t="shared" si="7"/>
        <v>N.A.</v>
      </c>
      <c r="P44" s="121"/>
      <c r="Q44" s="121"/>
      <c r="R44" s="125">
        <f t="shared" si="3"/>
        <v>0</v>
      </c>
      <c r="S44" s="127"/>
      <c r="T44" s="121"/>
      <c r="U44" s="132"/>
      <c r="V44" s="125">
        <f t="shared" si="8"/>
        <v>0</v>
      </c>
      <c r="X44" s="51"/>
    </row>
    <row r="45" spans="1:24" s="1" customFormat="1" ht="12.75" customHeight="1">
      <c r="A45" s="54">
        <v>27</v>
      </c>
      <c r="B45" s="46" t="s">
        <v>51</v>
      </c>
      <c r="C45" s="47" t="s">
        <v>72</v>
      </c>
      <c r="D45" s="121"/>
      <c r="E45" s="122">
        <f t="shared" si="4"/>
        <v>0</v>
      </c>
      <c r="F45" s="123">
        <v>0</v>
      </c>
      <c r="G45" s="121"/>
      <c r="H45" s="123">
        <f t="shared" si="5"/>
        <v>0</v>
      </c>
      <c r="I45" s="124"/>
      <c r="J45" s="132"/>
      <c r="K45" s="121">
        <f t="shared" si="6"/>
        <v>0</v>
      </c>
      <c r="L45" s="121">
        <v>0</v>
      </c>
      <c r="M45" s="121"/>
      <c r="N45" s="123">
        <f t="shared" si="2"/>
        <v>0</v>
      </c>
      <c r="O45" s="123" t="str">
        <f t="shared" si="7"/>
        <v>N.A.</v>
      </c>
      <c r="P45" s="121"/>
      <c r="Q45" s="121"/>
      <c r="R45" s="125">
        <f t="shared" si="3"/>
        <v>0</v>
      </c>
      <c r="S45" s="127"/>
      <c r="T45" s="121"/>
      <c r="U45" s="132"/>
      <c r="V45" s="125">
        <f t="shared" si="8"/>
        <v>0</v>
      </c>
      <c r="X45" s="51"/>
    </row>
    <row r="46" spans="1:24" s="1" customFormat="1" ht="15" customHeight="1">
      <c r="A46" s="54">
        <v>28</v>
      </c>
      <c r="B46" s="46" t="s">
        <v>51</v>
      </c>
      <c r="C46" s="47" t="s">
        <v>73</v>
      </c>
      <c r="D46" s="121"/>
      <c r="E46" s="122">
        <f t="shared" si="4"/>
        <v>0</v>
      </c>
      <c r="F46" s="123">
        <v>0</v>
      </c>
      <c r="G46" s="121"/>
      <c r="H46" s="123">
        <f t="shared" si="5"/>
        <v>0</v>
      </c>
      <c r="I46" s="124"/>
      <c r="J46" s="132"/>
      <c r="K46" s="121">
        <f t="shared" si="6"/>
        <v>0</v>
      </c>
      <c r="L46" s="121">
        <v>0</v>
      </c>
      <c r="M46" s="121"/>
      <c r="N46" s="123">
        <f t="shared" si="2"/>
        <v>0</v>
      </c>
      <c r="O46" s="123" t="str">
        <f t="shared" si="7"/>
        <v>N.A.</v>
      </c>
      <c r="P46" s="121"/>
      <c r="Q46" s="121"/>
      <c r="R46" s="125">
        <f t="shared" si="3"/>
        <v>0</v>
      </c>
      <c r="S46" s="127"/>
      <c r="T46" s="121"/>
      <c r="U46" s="132"/>
      <c r="V46" s="125">
        <f t="shared" si="8"/>
        <v>0</v>
      </c>
      <c r="X46" s="51"/>
    </row>
    <row r="47" spans="1:24" s="1" customFormat="1" ht="14.25" customHeight="1">
      <c r="A47" s="54">
        <v>29</v>
      </c>
      <c r="B47" s="46" t="s">
        <v>51</v>
      </c>
      <c r="C47" s="47" t="s">
        <v>74</v>
      </c>
      <c r="D47" s="121"/>
      <c r="E47" s="122">
        <f t="shared" si="4"/>
        <v>0</v>
      </c>
      <c r="F47" s="123">
        <v>0</v>
      </c>
      <c r="G47" s="121"/>
      <c r="H47" s="123">
        <f t="shared" si="5"/>
        <v>0</v>
      </c>
      <c r="I47" s="124"/>
      <c r="J47" s="132"/>
      <c r="K47" s="121">
        <f t="shared" si="6"/>
        <v>0</v>
      </c>
      <c r="L47" s="121">
        <v>0</v>
      </c>
      <c r="M47" s="121"/>
      <c r="N47" s="123">
        <f t="shared" si="2"/>
        <v>0</v>
      </c>
      <c r="O47" s="123" t="str">
        <f t="shared" si="7"/>
        <v>N.A.</v>
      </c>
      <c r="P47" s="121"/>
      <c r="Q47" s="121"/>
      <c r="R47" s="125">
        <f t="shared" si="3"/>
        <v>0</v>
      </c>
      <c r="S47" s="127"/>
      <c r="T47" s="121"/>
      <c r="U47" s="132"/>
      <c r="V47" s="125">
        <f t="shared" si="8"/>
        <v>0</v>
      </c>
      <c r="X47" s="51"/>
    </row>
    <row r="48" spans="1:24" s="1" customFormat="1">
      <c r="A48" s="54">
        <v>30</v>
      </c>
      <c r="B48" s="46" t="s">
        <v>51</v>
      </c>
      <c r="C48" s="55" t="s">
        <v>75</v>
      </c>
      <c r="D48" s="121"/>
      <c r="E48" s="122">
        <f t="shared" si="4"/>
        <v>0</v>
      </c>
      <c r="F48" s="123">
        <v>0</v>
      </c>
      <c r="G48" s="121"/>
      <c r="H48" s="123">
        <f t="shared" si="5"/>
        <v>0</v>
      </c>
      <c r="I48" s="124"/>
      <c r="J48" s="132"/>
      <c r="K48" s="121">
        <f t="shared" si="6"/>
        <v>0</v>
      </c>
      <c r="L48" s="121">
        <v>0</v>
      </c>
      <c r="M48" s="121"/>
      <c r="N48" s="123">
        <f t="shared" si="2"/>
        <v>0</v>
      </c>
      <c r="O48" s="123" t="str">
        <f t="shared" si="7"/>
        <v>N.A.</v>
      </c>
      <c r="P48" s="121"/>
      <c r="Q48" s="121"/>
      <c r="R48" s="125">
        <f t="shared" si="3"/>
        <v>0</v>
      </c>
      <c r="S48" s="127"/>
      <c r="T48" s="121"/>
      <c r="U48" s="132"/>
      <c r="V48" s="125">
        <f t="shared" si="8"/>
        <v>0</v>
      </c>
      <c r="X48" s="51"/>
    </row>
    <row r="49" spans="1:24" s="1" customFormat="1" ht="12.75" customHeight="1">
      <c r="A49" s="54">
        <v>31</v>
      </c>
      <c r="B49" s="46" t="s">
        <v>51</v>
      </c>
      <c r="C49" s="47" t="s">
        <v>76</v>
      </c>
      <c r="D49" s="121"/>
      <c r="E49" s="122">
        <f t="shared" si="4"/>
        <v>0</v>
      </c>
      <c r="F49" s="123">
        <v>0</v>
      </c>
      <c r="G49" s="121"/>
      <c r="H49" s="123">
        <f t="shared" si="5"/>
        <v>0</v>
      </c>
      <c r="I49" s="124"/>
      <c r="J49" s="132"/>
      <c r="K49" s="121">
        <f t="shared" si="6"/>
        <v>0</v>
      </c>
      <c r="L49" s="121">
        <v>0</v>
      </c>
      <c r="M49" s="121"/>
      <c r="N49" s="123">
        <f t="shared" si="2"/>
        <v>0</v>
      </c>
      <c r="O49" s="123" t="str">
        <f t="shared" si="7"/>
        <v>N.A.</v>
      </c>
      <c r="P49" s="121"/>
      <c r="Q49" s="121"/>
      <c r="R49" s="125">
        <f t="shared" si="3"/>
        <v>0</v>
      </c>
      <c r="S49" s="127"/>
      <c r="T49" s="121"/>
      <c r="U49" s="132"/>
      <c r="V49" s="125">
        <f t="shared" si="8"/>
        <v>0</v>
      </c>
      <c r="X49" s="51"/>
    </row>
    <row r="50" spans="1:24" s="1" customFormat="1">
      <c r="A50" s="54">
        <v>32</v>
      </c>
      <c r="B50" s="46" t="s">
        <v>55</v>
      </c>
      <c r="C50" s="55" t="s">
        <v>77</v>
      </c>
      <c r="D50" s="121"/>
      <c r="E50" s="122">
        <f t="shared" si="4"/>
        <v>0</v>
      </c>
      <c r="F50" s="123">
        <v>0</v>
      </c>
      <c r="G50" s="121"/>
      <c r="H50" s="123">
        <f t="shared" si="5"/>
        <v>0</v>
      </c>
      <c r="I50" s="124"/>
      <c r="J50" s="132"/>
      <c r="K50" s="121">
        <f t="shared" si="6"/>
        <v>0</v>
      </c>
      <c r="L50" s="121">
        <v>0</v>
      </c>
      <c r="M50" s="121"/>
      <c r="N50" s="123">
        <f t="shared" si="2"/>
        <v>0</v>
      </c>
      <c r="O50" s="123" t="str">
        <f t="shared" si="7"/>
        <v>N.A.</v>
      </c>
      <c r="P50" s="121"/>
      <c r="Q50" s="121"/>
      <c r="R50" s="125">
        <f t="shared" si="3"/>
        <v>0</v>
      </c>
      <c r="S50" s="127"/>
      <c r="T50" s="121"/>
      <c r="U50" s="132"/>
      <c r="V50" s="125">
        <f t="shared" si="8"/>
        <v>0</v>
      </c>
      <c r="X50" s="51"/>
    </row>
    <row r="51" spans="1:24" s="1" customFormat="1">
      <c r="A51" s="54">
        <v>33</v>
      </c>
      <c r="B51" s="46" t="s">
        <v>55</v>
      </c>
      <c r="C51" s="55" t="s">
        <v>78</v>
      </c>
      <c r="D51" s="121"/>
      <c r="E51" s="122">
        <f t="shared" si="4"/>
        <v>0</v>
      </c>
      <c r="F51" s="123">
        <v>0</v>
      </c>
      <c r="G51" s="121"/>
      <c r="H51" s="123">
        <f t="shared" si="5"/>
        <v>0</v>
      </c>
      <c r="I51" s="124"/>
      <c r="J51" s="132"/>
      <c r="K51" s="121">
        <f t="shared" si="6"/>
        <v>0</v>
      </c>
      <c r="L51" s="121">
        <v>0</v>
      </c>
      <c r="M51" s="121"/>
      <c r="N51" s="123">
        <f t="shared" si="2"/>
        <v>0</v>
      </c>
      <c r="O51" s="123" t="str">
        <f t="shared" si="7"/>
        <v>N.A.</v>
      </c>
      <c r="P51" s="121"/>
      <c r="Q51" s="121"/>
      <c r="R51" s="125">
        <f t="shared" si="3"/>
        <v>0</v>
      </c>
      <c r="S51" s="127"/>
      <c r="T51" s="121"/>
      <c r="U51" s="132"/>
      <c r="V51" s="125">
        <f t="shared" si="8"/>
        <v>0</v>
      </c>
      <c r="X51" s="51"/>
    </row>
    <row r="52" spans="1:24" s="1" customFormat="1">
      <c r="A52" s="54">
        <v>34</v>
      </c>
      <c r="B52" s="46" t="s">
        <v>55</v>
      </c>
      <c r="C52" s="55" t="s">
        <v>79</v>
      </c>
      <c r="D52" s="121"/>
      <c r="E52" s="122">
        <f t="shared" si="4"/>
        <v>0</v>
      </c>
      <c r="F52" s="123">
        <v>0</v>
      </c>
      <c r="G52" s="121"/>
      <c r="H52" s="123">
        <f t="shared" si="5"/>
        <v>0</v>
      </c>
      <c r="I52" s="124"/>
      <c r="J52" s="132"/>
      <c r="K52" s="121">
        <f t="shared" si="6"/>
        <v>0</v>
      </c>
      <c r="L52" s="121">
        <v>0</v>
      </c>
      <c r="M52" s="121"/>
      <c r="N52" s="123">
        <f t="shared" si="2"/>
        <v>0</v>
      </c>
      <c r="O52" s="123" t="str">
        <f t="shared" si="7"/>
        <v>N.A.</v>
      </c>
      <c r="P52" s="121"/>
      <c r="Q52" s="121"/>
      <c r="R52" s="125">
        <f t="shared" si="3"/>
        <v>0</v>
      </c>
      <c r="S52" s="127"/>
      <c r="T52" s="121"/>
      <c r="U52" s="132"/>
      <c r="V52" s="125">
        <f t="shared" si="8"/>
        <v>0</v>
      </c>
      <c r="X52" s="51"/>
    </row>
    <row r="53" spans="1:24" s="1" customFormat="1">
      <c r="A53" s="56">
        <v>35</v>
      </c>
      <c r="B53" s="57" t="s">
        <v>55</v>
      </c>
      <c r="C53" s="58" t="s">
        <v>80</v>
      </c>
      <c r="D53" s="121"/>
      <c r="E53" s="122">
        <f t="shared" si="4"/>
        <v>0</v>
      </c>
      <c r="F53" s="123">
        <v>0</v>
      </c>
      <c r="G53" s="121"/>
      <c r="H53" s="123">
        <f t="shared" si="5"/>
        <v>0</v>
      </c>
      <c r="I53" s="124"/>
      <c r="J53" s="132"/>
      <c r="K53" s="121">
        <f t="shared" si="6"/>
        <v>0</v>
      </c>
      <c r="L53" s="121">
        <v>0</v>
      </c>
      <c r="M53" s="121"/>
      <c r="N53" s="123">
        <f t="shared" si="2"/>
        <v>0</v>
      </c>
      <c r="O53" s="123" t="str">
        <f t="shared" si="7"/>
        <v>N.A.</v>
      </c>
      <c r="P53" s="121"/>
      <c r="Q53" s="121"/>
      <c r="R53" s="125">
        <f t="shared" si="3"/>
        <v>0</v>
      </c>
      <c r="S53" s="127"/>
      <c r="T53" s="121"/>
      <c r="U53" s="132"/>
      <c r="V53" s="125">
        <f t="shared" si="8"/>
        <v>0</v>
      </c>
      <c r="X53" s="51"/>
    </row>
    <row r="54" spans="1:24" s="1" customFormat="1" ht="13.5" customHeight="1">
      <c r="A54" s="59">
        <v>36</v>
      </c>
      <c r="B54" s="60" t="s">
        <v>55</v>
      </c>
      <c r="C54" s="61" t="s">
        <v>81</v>
      </c>
      <c r="D54" s="121"/>
      <c r="E54" s="122">
        <f t="shared" si="4"/>
        <v>0</v>
      </c>
      <c r="F54" s="123">
        <v>0</v>
      </c>
      <c r="G54" s="121"/>
      <c r="H54" s="123">
        <f t="shared" si="5"/>
        <v>0</v>
      </c>
      <c r="I54" s="124"/>
      <c r="J54" s="132"/>
      <c r="K54" s="121">
        <f t="shared" si="6"/>
        <v>0</v>
      </c>
      <c r="L54" s="121">
        <v>0</v>
      </c>
      <c r="M54" s="121"/>
      <c r="N54" s="123">
        <f t="shared" si="2"/>
        <v>0</v>
      </c>
      <c r="O54" s="123" t="str">
        <f t="shared" si="7"/>
        <v>N.A.</v>
      </c>
      <c r="P54" s="121"/>
      <c r="Q54" s="121"/>
      <c r="R54" s="125">
        <f t="shared" si="3"/>
        <v>0</v>
      </c>
      <c r="S54" s="127"/>
      <c r="T54" s="121"/>
      <c r="U54" s="132"/>
      <c r="V54" s="125">
        <f t="shared" si="8"/>
        <v>0</v>
      </c>
      <c r="X54" s="51"/>
    </row>
    <row r="55" spans="1:24" s="1" customFormat="1">
      <c r="A55" s="54">
        <v>37</v>
      </c>
      <c r="B55" s="46" t="s">
        <v>55</v>
      </c>
      <c r="C55" s="55" t="s">
        <v>82</v>
      </c>
      <c r="D55" s="121"/>
      <c r="E55" s="122">
        <f t="shared" si="4"/>
        <v>0</v>
      </c>
      <c r="F55" s="123">
        <v>0</v>
      </c>
      <c r="G55" s="121"/>
      <c r="H55" s="123">
        <f t="shared" si="5"/>
        <v>0</v>
      </c>
      <c r="I55" s="124"/>
      <c r="J55" s="132"/>
      <c r="K55" s="121">
        <f t="shared" si="6"/>
        <v>0</v>
      </c>
      <c r="L55" s="121">
        <v>0</v>
      </c>
      <c r="M55" s="121"/>
      <c r="N55" s="123">
        <f t="shared" si="2"/>
        <v>0</v>
      </c>
      <c r="O55" s="123" t="str">
        <f t="shared" si="7"/>
        <v>N.A.</v>
      </c>
      <c r="P55" s="121"/>
      <c r="Q55" s="121"/>
      <c r="R55" s="125">
        <f t="shared" si="3"/>
        <v>0</v>
      </c>
      <c r="S55" s="127"/>
      <c r="T55" s="121"/>
      <c r="U55" s="132"/>
      <c r="V55" s="125">
        <f t="shared" si="8"/>
        <v>0</v>
      </c>
      <c r="X55" s="51"/>
    </row>
    <row r="56" spans="1:24" s="1" customFormat="1" ht="13.5" customHeight="1">
      <c r="A56" s="54">
        <v>38</v>
      </c>
      <c r="B56" s="46" t="s">
        <v>41</v>
      </c>
      <c r="C56" s="47" t="s">
        <v>83</v>
      </c>
      <c r="D56" s="121"/>
      <c r="E56" s="122">
        <f t="shared" si="4"/>
        <v>0</v>
      </c>
      <c r="F56" s="123">
        <v>0</v>
      </c>
      <c r="G56" s="121"/>
      <c r="H56" s="123">
        <f t="shared" si="5"/>
        <v>0</v>
      </c>
      <c r="I56" s="124"/>
      <c r="J56" s="132"/>
      <c r="K56" s="121">
        <f t="shared" si="6"/>
        <v>0</v>
      </c>
      <c r="L56" s="121">
        <v>0</v>
      </c>
      <c r="M56" s="121"/>
      <c r="N56" s="123">
        <f t="shared" si="2"/>
        <v>0</v>
      </c>
      <c r="O56" s="123" t="str">
        <f t="shared" si="7"/>
        <v>N.A.</v>
      </c>
      <c r="P56" s="121"/>
      <c r="Q56" s="121"/>
      <c r="R56" s="125">
        <f t="shared" si="3"/>
        <v>0</v>
      </c>
      <c r="S56" s="127"/>
      <c r="T56" s="121"/>
      <c r="U56" s="132"/>
      <c r="V56" s="125">
        <f t="shared" si="8"/>
        <v>0</v>
      </c>
      <c r="X56" s="51"/>
    </row>
    <row r="57" spans="1:24" s="1" customFormat="1">
      <c r="A57" s="54">
        <v>39</v>
      </c>
      <c r="B57" s="46" t="s">
        <v>51</v>
      </c>
      <c r="C57" s="55" t="s">
        <v>84</v>
      </c>
      <c r="D57" s="121"/>
      <c r="E57" s="122">
        <f t="shared" si="4"/>
        <v>0</v>
      </c>
      <c r="F57" s="123">
        <v>0</v>
      </c>
      <c r="G57" s="121"/>
      <c r="H57" s="123">
        <f t="shared" si="5"/>
        <v>0</v>
      </c>
      <c r="I57" s="124"/>
      <c r="J57" s="132"/>
      <c r="K57" s="121">
        <f t="shared" si="6"/>
        <v>0</v>
      </c>
      <c r="L57" s="121">
        <v>0</v>
      </c>
      <c r="M57" s="121"/>
      <c r="N57" s="123">
        <f t="shared" si="2"/>
        <v>0</v>
      </c>
      <c r="O57" s="123" t="str">
        <f t="shared" si="7"/>
        <v>N.A.</v>
      </c>
      <c r="P57" s="121"/>
      <c r="Q57" s="121"/>
      <c r="R57" s="125">
        <f t="shared" si="3"/>
        <v>0</v>
      </c>
      <c r="S57" s="127"/>
      <c r="T57" s="121"/>
      <c r="U57" s="132"/>
      <c r="V57" s="125">
        <f t="shared" si="8"/>
        <v>0</v>
      </c>
      <c r="X57" s="51"/>
    </row>
    <row r="58" spans="1:24" s="1" customFormat="1">
      <c r="A58" s="54">
        <v>40</v>
      </c>
      <c r="B58" s="46" t="s">
        <v>51</v>
      </c>
      <c r="C58" s="55" t="s">
        <v>85</v>
      </c>
      <c r="D58" s="121"/>
      <c r="E58" s="122">
        <f t="shared" si="4"/>
        <v>0</v>
      </c>
      <c r="F58" s="123">
        <v>0</v>
      </c>
      <c r="G58" s="121"/>
      <c r="H58" s="123">
        <f t="shared" si="5"/>
        <v>0</v>
      </c>
      <c r="I58" s="124"/>
      <c r="J58" s="132"/>
      <c r="K58" s="121">
        <f t="shared" si="6"/>
        <v>0</v>
      </c>
      <c r="L58" s="121">
        <v>0</v>
      </c>
      <c r="M58" s="121"/>
      <c r="N58" s="123">
        <f t="shared" si="2"/>
        <v>0</v>
      </c>
      <c r="O58" s="123" t="str">
        <f t="shared" si="7"/>
        <v>N.A.</v>
      </c>
      <c r="P58" s="121"/>
      <c r="Q58" s="121"/>
      <c r="R58" s="125">
        <f t="shared" si="3"/>
        <v>0</v>
      </c>
      <c r="S58" s="127"/>
      <c r="T58" s="121"/>
      <c r="U58" s="132"/>
      <c r="V58" s="125">
        <f t="shared" si="8"/>
        <v>0</v>
      </c>
      <c r="X58" s="51"/>
    </row>
    <row r="59" spans="1:24" s="1" customFormat="1">
      <c r="A59" s="54">
        <v>41</v>
      </c>
      <c r="B59" s="46" t="s">
        <v>51</v>
      </c>
      <c r="C59" s="55" t="s">
        <v>86</v>
      </c>
      <c r="D59" s="121"/>
      <c r="E59" s="122">
        <f t="shared" si="4"/>
        <v>0</v>
      </c>
      <c r="F59" s="123">
        <v>0</v>
      </c>
      <c r="G59" s="121"/>
      <c r="H59" s="123">
        <f t="shared" si="5"/>
        <v>0</v>
      </c>
      <c r="I59" s="124"/>
      <c r="J59" s="132"/>
      <c r="K59" s="121">
        <f t="shared" si="6"/>
        <v>0</v>
      </c>
      <c r="L59" s="121">
        <v>0</v>
      </c>
      <c r="M59" s="121"/>
      <c r="N59" s="123">
        <f t="shared" si="2"/>
        <v>0</v>
      </c>
      <c r="O59" s="123" t="str">
        <f t="shared" si="7"/>
        <v>N.A.</v>
      </c>
      <c r="P59" s="121"/>
      <c r="Q59" s="121"/>
      <c r="R59" s="125">
        <f t="shared" si="3"/>
        <v>0</v>
      </c>
      <c r="S59" s="127"/>
      <c r="T59" s="121"/>
      <c r="U59" s="132"/>
      <c r="V59" s="125">
        <f t="shared" si="8"/>
        <v>0</v>
      </c>
      <c r="X59" s="51"/>
    </row>
    <row r="60" spans="1:24" s="1" customFormat="1">
      <c r="A60" s="54">
        <v>42</v>
      </c>
      <c r="B60" s="46" t="s">
        <v>51</v>
      </c>
      <c r="C60" s="55" t="s">
        <v>87</v>
      </c>
      <c r="D60" s="121"/>
      <c r="E60" s="122">
        <f t="shared" si="4"/>
        <v>0</v>
      </c>
      <c r="F60" s="123">
        <v>0</v>
      </c>
      <c r="G60" s="121"/>
      <c r="H60" s="123">
        <f t="shared" si="5"/>
        <v>0</v>
      </c>
      <c r="I60" s="124"/>
      <c r="J60" s="132"/>
      <c r="K60" s="121">
        <f t="shared" si="6"/>
        <v>0</v>
      </c>
      <c r="L60" s="121">
        <v>0</v>
      </c>
      <c r="M60" s="121"/>
      <c r="N60" s="123">
        <f t="shared" si="2"/>
        <v>0</v>
      </c>
      <c r="O60" s="123" t="str">
        <f t="shared" si="7"/>
        <v>N.A.</v>
      </c>
      <c r="P60" s="121"/>
      <c r="Q60" s="121"/>
      <c r="R60" s="125">
        <f t="shared" si="3"/>
        <v>0</v>
      </c>
      <c r="S60" s="127"/>
      <c r="T60" s="121"/>
      <c r="U60" s="132"/>
      <c r="V60" s="125">
        <f t="shared" si="8"/>
        <v>0</v>
      </c>
      <c r="X60" s="51"/>
    </row>
    <row r="61" spans="1:24" s="1" customFormat="1" ht="13.5" customHeight="1">
      <c r="A61" s="56">
        <v>43</v>
      </c>
      <c r="B61" s="57" t="s">
        <v>51</v>
      </c>
      <c r="C61" s="85" t="s">
        <v>88</v>
      </c>
      <c r="D61" s="121"/>
      <c r="E61" s="122">
        <f t="shared" si="4"/>
        <v>0</v>
      </c>
      <c r="F61" s="123">
        <v>0</v>
      </c>
      <c r="G61" s="123"/>
      <c r="H61" s="123">
        <f t="shared" si="5"/>
        <v>0</v>
      </c>
      <c r="I61" s="124"/>
      <c r="J61" s="142"/>
      <c r="K61" s="121">
        <f t="shared" si="6"/>
        <v>0</v>
      </c>
      <c r="L61" s="121">
        <v>0</v>
      </c>
      <c r="M61" s="123"/>
      <c r="N61" s="123">
        <f t="shared" si="2"/>
        <v>0</v>
      </c>
      <c r="O61" s="123" t="str">
        <f t="shared" si="7"/>
        <v>N.A.</v>
      </c>
      <c r="P61" s="121"/>
      <c r="Q61" s="121"/>
      <c r="R61" s="125">
        <f t="shared" si="3"/>
        <v>0</v>
      </c>
      <c r="S61" s="115"/>
      <c r="T61" s="121"/>
      <c r="U61" s="132"/>
      <c r="V61" s="125">
        <f t="shared" si="8"/>
        <v>0</v>
      </c>
      <c r="X61" s="51"/>
    </row>
    <row r="62" spans="1:24" s="45" customFormat="1">
      <c r="A62" s="70">
        <v>44</v>
      </c>
      <c r="B62" s="12" t="s">
        <v>55</v>
      </c>
      <c r="C62" s="71" t="s">
        <v>89</v>
      </c>
      <c r="D62" s="121"/>
      <c r="E62" s="122">
        <f t="shared" si="4"/>
        <v>0</v>
      </c>
      <c r="F62" s="123">
        <v>0</v>
      </c>
      <c r="G62" s="123"/>
      <c r="H62" s="123">
        <f t="shared" si="5"/>
        <v>0</v>
      </c>
      <c r="I62" s="129"/>
      <c r="J62" s="142"/>
      <c r="K62" s="121">
        <f t="shared" si="6"/>
        <v>0</v>
      </c>
      <c r="L62" s="121">
        <v>0</v>
      </c>
      <c r="M62" s="123"/>
      <c r="N62" s="123">
        <f t="shared" si="2"/>
        <v>0</v>
      </c>
      <c r="O62" s="123" t="str">
        <f t="shared" si="7"/>
        <v>N.A.</v>
      </c>
      <c r="P62" s="121"/>
      <c r="Q62" s="121"/>
      <c r="R62" s="125">
        <f t="shared" si="3"/>
        <v>0</v>
      </c>
      <c r="S62" s="115"/>
      <c r="T62" s="123"/>
      <c r="U62" s="142"/>
      <c r="V62" s="125">
        <f t="shared" si="8"/>
        <v>0</v>
      </c>
      <c r="X62" s="51"/>
    </row>
    <row r="63" spans="1:24" s="1" customFormat="1">
      <c r="A63" s="73">
        <v>45</v>
      </c>
      <c r="B63" s="74" t="s">
        <v>55</v>
      </c>
      <c r="C63" s="75" t="s">
        <v>90</v>
      </c>
      <c r="D63" s="121"/>
      <c r="E63" s="122">
        <f t="shared" si="4"/>
        <v>0</v>
      </c>
      <c r="F63" s="123">
        <v>0</v>
      </c>
      <c r="G63" s="121"/>
      <c r="H63" s="123">
        <f t="shared" si="5"/>
        <v>0</v>
      </c>
      <c r="I63" s="129"/>
      <c r="J63" s="132"/>
      <c r="K63" s="121">
        <f t="shared" si="6"/>
        <v>0</v>
      </c>
      <c r="L63" s="121">
        <v>0</v>
      </c>
      <c r="M63" s="121"/>
      <c r="N63" s="123">
        <f t="shared" si="2"/>
        <v>0</v>
      </c>
      <c r="O63" s="123" t="str">
        <f t="shared" si="7"/>
        <v>N.A.</v>
      </c>
      <c r="P63" s="121"/>
      <c r="Q63" s="121"/>
      <c r="R63" s="125">
        <f t="shared" si="3"/>
        <v>0</v>
      </c>
      <c r="S63" s="127"/>
      <c r="T63" s="121"/>
      <c r="U63" s="132"/>
      <c r="V63" s="125">
        <f t="shared" si="8"/>
        <v>0</v>
      </c>
      <c r="X63" s="51"/>
    </row>
    <row r="64" spans="1:24" s="1" customFormat="1">
      <c r="A64" s="73">
        <v>46</v>
      </c>
      <c r="B64" s="74" t="s">
        <v>55</v>
      </c>
      <c r="C64" s="75" t="s">
        <v>91</v>
      </c>
      <c r="D64" s="121"/>
      <c r="E64" s="122">
        <f t="shared" si="4"/>
        <v>0</v>
      </c>
      <c r="F64" s="123">
        <v>0</v>
      </c>
      <c r="G64" s="121"/>
      <c r="H64" s="123">
        <f t="shared" si="5"/>
        <v>0</v>
      </c>
      <c r="I64" s="129"/>
      <c r="J64" s="132"/>
      <c r="K64" s="121">
        <f t="shared" si="6"/>
        <v>0</v>
      </c>
      <c r="L64" s="121">
        <v>0</v>
      </c>
      <c r="M64" s="121"/>
      <c r="N64" s="123">
        <f t="shared" si="2"/>
        <v>0</v>
      </c>
      <c r="O64" s="123" t="str">
        <f t="shared" si="7"/>
        <v>N.A.</v>
      </c>
      <c r="P64" s="121"/>
      <c r="Q64" s="121"/>
      <c r="R64" s="125">
        <f t="shared" si="3"/>
        <v>0</v>
      </c>
      <c r="S64" s="127"/>
      <c r="T64" s="121"/>
      <c r="U64" s="132"/>
      <c r="V64" s="125">
        <f t="shared" si="8"/>
        <v>0</v>
      </c>
      <c r="X64" s="51"/>
    </row>
    <row r="65" spans="1:24" s="1" customFormat="1">
      <c r="A65" s="73">
        <v>47</v>
      </c>
      <c r="B65" s="74" t="s">
        <v>55</v>
      </c>
      <c r="C65" s="75" t="s">
        <v>92</v>
      </c>
      <c r="D65" s="121"/>
      <c r="E65" s="122">
        <f t="shared" si="4"/>
        <v>0</v>
      </c>
      <c r="F65" s="123">
        <v>0</v>
      </c>
      <c r="G65" s="121"/>
      <c r="H65" s="123">
        <f t="shared" si="5"/>
        <v>0</v>
      </c>
      <c r="I65" s="129"/>
      <c r="J65" s="132"/>
      <c r="K65" s="121">
        <f t="shared" si="6"/>
        <v>0</v>
      </c>
      <c r="L65" s="121">
        <v>0</v>
      </c>
      <c r="M65" s="121"/>
      <c r="N65" s="123">
        <f t="shared" si="2"/>
        <v>0</v>
      </c>
      <c r="O65" s="123" t="str">
        <f t="shared" si="7"/>
        <v>N.A.</v>
      </c>
      <c r="P65" s="121"/>
      <c r="Q65" s="121"/>
      <c r="R65" s="125">
        <f t="shared" si="3"/>
        <v>0</v>
      </c>
      <c r="S65" s="127"/>
      <c r="T65" s="121"/>
      <c r="U65" s="132"/>
      <c r="V65" s="125">
        <f t="shared" si="8"/>
        <v>0</v>
      </c>
      <c r="X65" s="51"/>
    </row>
    <row r="66" spans="1:24" s="1" customFormat="1">
      <c r="A66" s="73">
        <v>48</v>
      </c>
      <c r="B66" s="74" t="s">
        <v>43</v>
      </c>
      <c r="C66" s="75" t="s">
        <v>93</v>
      </c>
      <c r="D66" s="121"/>
      <c r="E66" s="122">
        <f t="shared" si="4"/>
        <v>0</v>
      </c>
      <c r="F66" s="123">
        <v>0</v>
      </c>
      <c r="G66" s="121"/>
      <c r="H66" s="123">
        <f t="shared" si="5"/>
        <v>0</v>
      </c>
      <c r="I66" s="123"/>
      <c r="J66" s="132"/>
      <c r="K66" s="121">
        <f t="shared" si="6"/>
        <v>0</v>
      </c>
      <c r="L66" s="121">
        <v>0</v>
      </c>
      <c r="M66" s="121"/>
      <c r="N66" s="123">
        <f t="shared" si="2"/>
        <v>0</v>
      </c>
      <c r="O66" s="123" t="str">
        <f t="shared" si="7"/>
        <v>N.A.</v>
      </c>
      <c r="P66" s="121"/>
      <c r="Q66" s="121"/>
      <c r="R66" s="125">
        <f t="shared" si="3"/>
        <v>0</v>
      </c>
      <c r="S66" s="127"/>
      <c r="T66" s="121"/>
      <c r="U66" s="132"/>
      <c r="V66" s="125">
        <f t="shared" si="8"/>
        <v>0</v>
      </c>
      <c r="X66" s="51"/>
    </row>
    <row r="67" spans="1:24" s="1" customFormat="1">
      <c r="A67" s="73">
        <v>49</v>
      </c>
      <c r="B67" s="74" t="s">
        <v>51</v>
      </c>
      <c r="C67" s="76" t="s">
        <v>94</v>
      </c>
      <c r="D67" s="121"/>
      <c r="E67" s="122">
        <f t="shared" si="4"/>
        <v>0</v>
      </c>
      <c r="F67" s="123">
        <v>0</v>
      </c>
      <c r="G67" s="121"/>
      <c r="H67" s="123">
        <f t="shared" si="5"/>
        <v>0</v>
      </c>
      <c r="I67" s="129"/>
      <c r="J67" s="132"/>
      <c r="K67" s="121">
        <f t="shared" si="6"/>
        <v>0</v>
      </c>
      <c r="L67" s="121">
        <v>0</v>
      </c>
      <c r="M67" s="121"/>
      <c r="N67" s="123">
        <f t="shared" si="2"/>
        <v>0</v>
      </c>
      <c r="O67" s="123" t="str">
        <f t="shared" si="7"/>
        <v>N.A.</v>
      </c>
      <c r="P67" s="121"/>
      <c r="Q67" s="121"/>
      <c r="R67" s="125">
        <f t="shared" si="3"/>
        <v>0</v>
      </c>
      <c r="S67" s="127"/>
      <c r="T67" s="121"/>
      <c r="U67" s="132"/>
      <c r="V67" s="125">
        <f t="shared" si="8"/>
        <v>0</v>
      </c>
      <c r="X67" s="51"/>
    </row>
    <row r="68" spans="1:24" s="45" customFormat="1">
      <c r="A68" s="70">
        <v>50</v>
      </c>
      <c r="B68" s="12" t="s">
        <v>51</v>
      </c>
      <c r="C68" s="61" t="s">
        <v>95</v>
      </c>
      <c r="D68" s="121"/>
      <c r="E68" s="122">
        <f t="shared" si="4"/>
        <v>0</v>
      </c>
      <c r="F68" s="123">
        <v>0</v>
      </c>
      <c r="G68" s="123"/>
      <c r="H68" s="123">
        <f t="shared" si="5"/>
        <v>0</v>
      </c>
      <c r="I68" s="129"/>
      <c r="J68" s="142"/>
      <c r="K68" s="121">
        <f t="shared" si="6"/>
        <v>0</v>
      </c>
      <c r="L68" s="121">
        <v>0</v>
      </c>
      <c r="M68" s="123"/>
      <c r="N68" s="123">
        <f t="shared" si="2"/>
        <v>0</v>
      </c>
      <c r="O68" s="123" t="str">
        <f t="shared" si="7"/>
        <v>N.A.</v>
      </c>
      <c r="P68" s="123"/>
      <c r="Q68" s="123"/>
      <c r="R68" s="125">
        <f t="shared" si="3"/>
        <v>0</v>
      </c>
      <c r="S68" s="115"/>
      <c r="T68" s="123"/>
      <c r="U68" s="142"/>
      <c r="V68" s="125">
        <f t="shared" si="8"/>
        <v>0</v>
      </c>
      <c r="X68" s="355"/>
    </row>
    <row r="69" spans="1:24" s="1" customFormat="1">
      <c r="A69" s="73">
        <v>51</v>
      </c>
      <c r="B69" s="74" t="s">
        <v>51</v>
      </c>
      <c r="C69" s="76" t="s">
        <v>96</v>
      </c>
      <c r="D69" s="121"/>
      <c r="E69" s="122">
        <f t="shared" si="4"/>
        <v>0</v>
      </c>
      <c r="F69" s="123">
        <v>0</v>
      </c>
      <c r="G69" s="121"/>
      <c r="H69" s="123">
        <f t="shared" si="5"/>
        <v>0</v>
      </c>
      <c r="I69" s="129"/>
      <c r="J69" s="132"/>
      <c r="K69" s="121">
        <f t="shared" si="6"/>
        <v>0</v>
      </c>
      <c r="L69" s="121">
        <v>0</v>
      </c>
      <c r="M69" s="121"/>
      <c r="N69" s="123">
        <f t="shared" si="2"/>
        <v>0</v>
      </c>
      <c r="O69" s="123" t="str">
        <f t="shared" si="7"/>
        <v>N.A.</v>
      </c>
      <c r="P69" s="121"/>
      <c r="Q69" s="121"/>
      <c r="R69" s="125">
        <f t="shared" si="3"/>
        <v>0</v>
      </c>
      <c r="S69" s="127"/>
      <c r="T69" s="121"/>
      <c r="U69" s="132"/>
      <c r="V69" s="125">
        <f t="shared" si="8"/>
        <v>0</v>
      </c>
      <c r="X69" s="51"/>
    </row>
    <row r="70" spans="1:24" s="1" customFormat="1">
      <c r="A70" s="73">
        <v>52</v>
      </c>
      <c r="B70" s="74" t="s">
        <v>51</v>
      </c>
      <c r="C70" s="76" t="s">
        <v>97</v>
      </c>
      <c r="D70" s="121"/>
      <c r="E70" s="122">
        <f t="shared" si="4"/>
        <v>0</v>
      </c>
      <c r="F70" s="123">
        <v>0</v>
      </c>
      <c r="G70" s="121"/>
      <c r="H70" s="123">
        <f t="shared" si="5"/>
        <v>0</v>
      </c>
      <c r="I70" s="129"/>
      <c r="J70" s="132"/>
      <c r="K70" s="121">
        <f t="shared" si="6"/>
        <v>0</v>
      </c>
      <c r="L70" s="121">
        <v>0</v>
      </c>
      <c r="M70" s="121"/>
      <c r="N70" s="123">
        <f t="shared" si="2"/>
        <v>0</v>
      </c>
      <c r="O70" s="123" t="str">
        <f t="shared" si="7"/>
        <v>N.A.</v>
      </c>
      <c r="P70" s="121"/>
      <c r="Q70" s="121"/>
      <c r="R70" s="125">
        <f t="shared" si="3"/>
        <v>0</v>
      </c>
      <c r="S70" s="127"/>
      <c r="T70" s="121"/>
      <c r="U70" s="132"/>
      <c r="V70" s="125">
        <f t="shared" si="8"/>
        <v>0</v>
      </c>
      <c r="X70" s="51"/>
    </row>
    <row r="71" spans="1:24" s="1" customFormat="1">
      <c r="A71" s="73">
        <v>53</v>
      </c>
      <c r="B71" s="74" t="s">
        <v>51</v>
      </c>
      <c r="C71" s="76" t="s">
        <v>98</v>
      </c>
      <c r="D71" s="121"/>
      <c r="E71" s="122">
        <f t="shared" si="4"/>
        <v>0</v>
      </c>
      <c r="F71" s="123">
        <v>0</v>
      </c>
      <c r="G71" s="121"/>
      <c r="H71" s="123">
        <f t="shared" si="5"/>
        <v>0</v>
      </c>
      <c r="I71" s="129"/>
      <c r="J71" s="132"/>
      <c r="K71" s="121">
        <f t="shared" si="6"/>
        <v>0</v>
      </c>
      <c r="L71" s="121">
        <v>0</v>
      </c>
      <c r="M71" s="121"/>
      <c r="N71" s="123">
        <f t="shared" si="2"/>
        <v>0</v>
      </c>
      <c r="O71" s="123" t="str">
        <f t="shared" si="7"/>
        <v>N.A.</v>
      </c>
      <c r="P71" s="121"/>
      <c r="Q71" s="121"/>
      <c r="R71" s="125">
        <f t="shared" si="3"/>
        <v>0</v>
      </c>
      <c r="S71" s="127"/>
      <c r="T71" s="121"/>
      <c r="U71" s="132"/>
      <c r="V71" s="125">
        <f t="shared" si="8"/>
        <v>0</v>
      </c>
      <c r="X71" s="51"/>
    </row>
    <row r="72" spans="1:24" s="1" customFormat="1">
      <c r="A72" s="73">
        <v>54</v>
      </c>
      <c r="B72" s="74" t="s">
        <v>51</v>
      </c>
      <c r="C72" s="76" t="s">
        <v>99</v>
      </c>
      <c r="D72" s="121"/>
      <c r="E72" s="122">
        <f t="shared" si="4"/>
        <v>0</v>
      </c>
      <c r="F72" s="123">
        <v>0</v>
      </c>
      <c r="G72" s="121"/>
      <c r="H72" s="123">
        <f t="shared" si="5"/>
        <v>0</v>
      </c>
      <c r="I72" s="129"/>
      <c r="J72" s="132"/>
      <c r="K72" s="121">
        <f t="shared" si="6"/>
        <v>0</v>
      </c>
      <c r="L72" s="121">
        <v>0</v>
      </c>
      <c r="M72" s="121"/>
      <c r="N72" s="123">
        <f t="shared" si="2"/>
        <v>0</v>
      </c>
      <c r="O72" s="123" t="str">
        <f t="shared" si="7"/>
        <v>N.A.</v>
      </c>
      <c r="P72" s="121"/>
      <c r="Q72" s="121"/>
      <c r="R72" s="125">
        <f t="shared" si="3"/>
        <v>0</v>
      </c>
      <c r="S72" s="127"/>
      <c r="T72" s="121"/>
      <c r="U72" s="132"/>
      <c r="V72" s="125">
        <f t="shared" si="8"/>
        <v>0</v>
      </c>
      <c r="X72" s="51"/>
    </row>
    <row r="73" spans="1:24" s="1" customFormat="1" ht="12.75" customHeight="1">
      <c r="A73" s="73">
        <v>55</v>
      </c>
      <c r="B73" s="74" t="s">
        <v>51</v>
      </c>
      <c r="C73" s="76" t="s">
        <v>100</v>
      </c>
      <c r="D73" s="121"/>
      <c r="E73" s="122">
        <f t="shared" si="4"/>
        <v>0</v>
      </c>
      <c r="F73" s="123">
        <v>0</v>
      </c>
      <c r="G73" s="121"/>
      <c r="H73" s="123">
        <f t="shared" si="5"/>
        <v>0</v>
      </c>
      <c r="I73" s="129"/>
      <c r="J73" s="132"/>
      <c r="K73" s="121">
        <f t="shared" si="6"/>
        <v>0</v>
      </c>
      <c r="L73" s="121">
        <v>0</v>
      </c>
      <c r="M73" s="121"/>
      <c r="N73" s="123">
        <f t="shared" si="2"/>
        <v>0</v>
      </c>
      <c r="O73" s="123" t="str">
        <f t="shared" si="7"/>
        <v>N.A.</v>
      </c>
      <c r="P73" s="121"/>
      <c r="Q73" s="121"/>
      <c r="R73" s="125">
        <f t="shared" si="3"/>
        <v>0</v>
      </c>
      <c r="S73" s="127"/>
      <c r="T73" s="121"/>
      <c r="U73" s="132"/>
      <c r="V73" s="125">
        <f t="shared" si="8"/>
        <v>0</v>
      </c>
      <c r="X73" s="51"/>
    </row>
    <row r="74" spans="1:24" s="1" customFormat="1" ht="12.75" customHeight="1">
      <c r="A74" s="73">
        <v>57</v>
      </c>
      <c r="B74" s="74" t="s">
        <v>51</v>
      </c>
      <c r="C74" s="76" t="s">
        <v>194</v>
      </c>
      <c r="D74" s="121"/>
      <c r="E74" s="122">
        <f t="shared" si="4"/>
        <v>0</v>
      </c>
      <c r="F74" s="123">
        <v>0</v>
      </c>
      <c r="G74" s="121"/>
      <c r="H74" s="123">
        <f t="shared" si="5"/>
        <v>0</v>
      </c>
      <c r="I74" s="129"/>
      <c r="J74" s="132"/>
      <c r="K74" s="121">
        <f t="shared" si="6"/>
        <v>0</v>
      </c>
      <c r="L74" s="121">
        <v>0</v>
      </c>
      <c r="M74" s="121"/>
      <c r="N74" s="123">
        <f t="shared" si="2"/>
        <v>0</v>
      </c>
      <c r="O74" s="123" t="str">
        <f t="shared" si="7"/>
        <v>N.A.</v>
      </c>
      <c r="P74" s="121"/>
      <c r="Q74" s="121"/>
      <c r="R74" s="125">
        <f t="shared" si="3"/>
        <v>0</v>
      </c>
      <c r="S74" s="127"/>
      <c r="T74" s="121"/>
      <c r="U74" s="132"/>
      <c r="V74" s="125">
        <f t="shared" si="8"/>
        <v>0</v>
      </c>
      <c r="X74" s="51"/>
    </row>
    <row r="75" spans="1:24" s="1" customFormat="1">
      <c r="A75" s="73">
        <v>58</v>
      </c>
      <c r="B75" s="74" t="s">
        <v>55</v>
      </c>
      <c r="C75" s="76" t="s">
        <v>101</v>
      </c>
      <c r="D75" s="121"/>
      <c r="E75" s="122">
        <f t="shared" si="4"/>
        <v>0</v>
      </c>
      <c r="F75" s="123">
        <v>0</v>
      </c>
      <c r="G75" s="121"/>
      <c r="H75" s="123">
        <f t="shared" si="5"/>
        <v>0</v>
      </c>
      <c r="I75" s="129"/>
      <c r="J75" s="132"/>
      <c r="K75" s="121">
        <f t="shared" si="6"/>
        <v>0</v>
      </c>
      <c r="L75" s="121">
        <v>0</v>
      </c>
      <c r="M75" s="121"/>
      <c r="N75" s="123">
        <f t="shared" si="2"/>
        <v>0</v>
      </c>
      <c r="O75" s="123" t="str">
        <f t="shared" si="7"/>
        <v>N.A.</v>
      </c>
      <c r="P75" s="121"/>
      <c r="Q75" s="121"/>
      <c r="R75" s="125">
        <f t="shared" si="3"/>
        <v>0</v>
      </c>
      <c r="S75" s="127"/>
      <c r="T75" s="121"/>
      <c r="U75" s="132"/>
      <c r="V75" s="125">
        <f t="shared" si="8"/>
        <v>0</v>
      </c>
      <c r="X75" s="51"/>
    </row>
    <row r="76" spans="1:24" s="1" customFormat="1">
      <c r="A76" s="73">
        <v>59</v>
      </c>
      <c r="B76" s="74" t="s">
        <v>55</v>
      </c>
      <c r="C76" s="76" t="s">
        <v>102</v>
      </c>
      <c r="D76" s="121"/>
      <c r="E76" s="122">
        <f t="shared" si="4"/>
        <v>0</v>
      </c>
      <c r="F76" s="123">
        <v>0</v>
      </c>
      <c r="G76" s="121"/>
      <c r="H76" s="123">
        <f t="shared" si="5"/>
        <v>0</v>
      </c>
      <c r="I76" s="129"/>
      <c r="J76" s="132"/>
      <c r="K76" s="121">
        <f t="shared" si="6"/>
        <v>0</v>
      </c>
      <c r="L76" s="121">
        <v>0</v>
      </c>
      <c r="M76" s="121"/>
      <c r="N76" s="123">
        <f t="shared" si="2"/>
        <v>0</v>
      </c>
      <c r="O76" s="123" t="str">
        <f t="shared" si="7"/>
        <v>N.A.</v>
      </c>
      <c r="P76" s="121"/>
      <c r="Q76" s="121"/>
      <c r="R76" s="125">
        <f t="shared" si="3"/>
        <v>0</v>
      </c>
      <c r="S76" s="127"/>
      <c r="T76" s="121"/>
      <c r="U76" s="132"/>
      <c r="V76" s="125">
        <f t="shared" si="8"/>
        <v>0</v>
      </c>
      <c r="X76" s="51"/>
    </row>
    <row r="77" spans="1:24" s="1" customFormat="1" ht="12.75" customHeight="1">
      <c r="A77" s="73">
        <v>60</v>
      </c>
      <c r="B77" s="74" t="s">
        <v>103</v>
      </c>
      <c r="C77" s="76" t="s">
        <v>104</v>
      </c>
      <c r="D77" s="121"/>
      <c r="E77" s="122">
        <f t="shared" si="4"/>
        <v>0</v>
      </c>
      <c r="F77" s="123">
        <v>0</v>
      </c>
      <c r="G77" s="121"/>
      <c r="H77" s="123">
        <f t="shared" si="5"/>
        <v>0</v>
      </c>
      <c r="I77" s="129"/>
      <c r="J77" s="132"/>
      <c r="K77" s="121">
        <f t="shared" si="6"/>
        <v>0</v>
      </c>
      <c r="L77" s="121">
        <v>0</v>
      </c>
      <c r="M77" s="121"/>
      <c r="N77" s="123">
        <f t="shared" si="2"/>
        <v>0</v>
      </c>
      <c r="O77" s="123" t="str">
        <f t="shared" si="7"/>
        <v>N.A.</v>
      </c>
      <c r="P77" s="121"/>
      <c r="Q77" s="121"/>
      <c r="R77" s="125">
        <f t="shared" si="3"/>
        <v>0</v>
      </c>
      <c r="S77" s="127"/>
      <c r="T77" s="121"/>
      <c r="U77" s="132"/>
      <c r="V77" s="125">
        <f t="shared" si="8"/>
        <v>0</v>
      </c>
      <c r="X77" s="51"/>
    </row>
    <row r="78" spans="1:24" s="1" customFormat="1">
      <c r="A78" s="73">
        <v>61</v>
      </c>
      <c r="B78" s="74" t="s">
        <v>41</v>
      </c>
      <c r="C78" s="76" t="s">
        <v>105</v>
      </c>
      <c r="D78" s="121"/>
      <c r="E78" s="122">
        <f t="shared" si="4"/>
        <v>0</v>
      </c>
      <c r="F78" s="123">
        <v>0</v>
      </c>
      <c r="G78" s="121"/>
      <c r="H78" s="123">
        <f t="shared" si="5"/>
        <v>0</v>
      </c>
      <c r="I78" s="129"/>
      <c r="J78" s="132"/>
      <c r="K78" s="121">
        <f t="shared" si="6"/>
        <v>0</v>
      </c>
      <c r="L78" s="121">
        <v>0</v>
      </c>
      <c r="M78" s="121"/>
      <c r="N78" s="123">
        <f t="shared" si="2"/>
        <v>0</v>
      </c>
      <c r="O78" s="123" t="str">
        <f t="shared" si="7"/>
        <v>N.A.</v>
      </c>
      <c r="P78" s="121"/>
      <c r="Q78" s="121"/>
      <c r="R78" s="125">
        <f t="shared" si="3"/>
        <v>0</v>
      </c>
      <c r="S78" s="127"/>
      <c r="T78" s="121"/>
      <c r="U78" s="132"/>
      <c r="V78" s="125">
        <f t="shared" si="8"/>
        <v>0</v>
      </c>
      <c r="X78" s="51"/>
    </row>
    <row r="79" spans="1:24" s="1" customFormat="1">
      <c r="A79" s="73">
        <v>62</v>
      </c>
      <c r="B79" s="111" t="s">
        <v>205</v>
      </c>
      <c r="C79" s="112" t="s">
        <v>221</v>
      </c>
      <c r="D79" s="121"/>
      <c r="E79" s="122">
        <f t="shared" si="4"/>
        <v>0</v>
      </c>
      <c r="F79" s="123">
        <v>0</v>
      </c>
      <c r="G79" s="121"/>
      <c r="H79" s="123">
        <f t="shared" si="5"/>
        <v>0</v>
      </c>
      <c r="I79" s="129"/>
      <c r="J79" s="132"/>
      <c r="K79" s="121">
        <f t="shared" si="6"/>
        <v>0</v>
      </c>
      <c r="L79" s="121">
        <v>0</v>
      </c>
      <c r="M79" s="121"/>
      <c r="N79" s="123">
        <f t="shared" si="2"/>
        <v>0</v>
      </c>
      <c r="O79" s="123" t="str">
        <f t="shared" si="7"/>
        <v>N.A.</v>
      </c>
      <c r="P79" s="121"/>
      <c r="Q79" s="121"/>
      <c r="R79" s="125">
        <f t="shared" si="3"/>
        <v>0</v>
      </c>
      <c r="S79" s="127"/>
      <c r="T79" s="121"/>
      <c r="U79" s="132"/>
      <c r="V79" s="125">
        <f t="shared" si="8"/>
        <v>0</v>
      </c>
      <c r="X79" s="51"/>
    </row>
    <row r="80" spans="1:24" s="1" customFormat="1">
      <c r="A80" s="73">
        <v>63</v>
      </c>
      <c r="B80" s="74" t="s">
        <v>106</v>
      </c>
      <c r="C80" s="76" t="s">
        <v>107</v>
      </c>
      <c r="D80" s="121"/>
      <c r="E80" s="122">
        <f t="shared" si="4"/>
        <v>0</v>
      </c>
      <c r="F80" s="123">
        <v>0</v>
      </c>
      <c r="G80" s="121"/>
      <c r="H80" s="123">
        <f t="shared" si="5"/>
        <v>0</v>
      </c>
      <c r="I80" s="129"/>
      <c r="J80" s="132"/>
      <c r="K80" s="121">
        <f t="shared" si="6"/>
        <v>0</v>
      </c>
      <c r="L80" s="121">
        <v>0</v>
      </c>
      <c r="M80" s="121"/>
      <c r="N80" s="123">
        <f t="shared" si="2"/>
        <v>0</v>
      </c>
      <c r="O80" s="123" t="str">
        <f t="shared" si="7"/>
        <v>N.A.</v>
      </c>
      <c r="P80" s="121"/>
      <c r="Q80" s="121"/>
      <c r="R80" s="125">
        <f t="shared" si="3"/>
        <v>0</v>
      </c>
      <c r="S80" s="127"/>
      <c r="T80" s="121"/>
      <c r="U80" s="132"/>
      <c r="V80" s="125">
        <f t="shared" si="8"/>
        <v>0</v>
      </c>
      <c r="X80" s="51"/>
    </row>
    <row r="81" spans="1:24" s="77" customFormat="1">
      <c r="A81" s="73">
        <v>64</v>
      </c>
      <c r="B81" s="74" t="s">
        <v>51</v>
      </c>
      <c r="C81" s="76" t="s">
        <v>108</v>
      </c>
      <c r="D81" s="121"/>
      <c r="E81" s="122">
        <f t="shared" si="4"/>
        <v>0</v>
      </c>
      <c r="F81" s="123">
        <v>0</v>
      </c>
      <c r="G81" s="121"/>
      <c r="H81" s="123">
        <f t="shared" si="5"/>
        <v>0</v>
      </c>
      <c r="I81" s="123"/>
      <c r="J81" s="132"/>
      <c r="K81" s="121">
        <f t="shared" si="6"/>
        <v>0</v>
      </c>
      <c r="L81" s="121">
        <v>0</v>
      </c>
      <c r="M81" s="121"/>
      <c r="N81" s="123">
        <f t="shared" si="2"/>
        <v>0</v>
      </c>
      <c r="O81" s="123" t="str">
        <f t="shared" si="7"/>
        <v>N.A.</v>
      </c>
      <c r="P81" s="121"/>
      <c r="Q81" s="121"/>
      <c r="R81" s="125">
        <f t="shared" si="3"/>
        <v>0</v>
      </c>
      <c r="S81" s="115"/>
      <c r="T81" s="121"/>
      <c r="U81" s="132"/>
      <c r="V81" s="125">
        <f t="shared" si="8"/>
        <v>0</v>
      </c>
      <c r="X81" s="51"/>
    </row>
    <row r="82" spans="1:24" s="77" customFormat="1" ht="12.75" customHeight="1">
      <c r="A82" s="73">
        <v>65</v>
      </c>
      <c r="B82" s="74" t="s">
        <v>51</v>
      </c>
      <c r="C82" s="76" t="s">
        <v>109</v>
      </c>
      <c r="D82" s="121"/>
      <c r="E82" s="122">
        <f t="shared" si="4"/>
        <v>0</v>
      </c>
      <c r="F82" s="123">
        <v>0</v>
      </c>
      <c r="G82" s="121"/>
      <c r="H82" s="123">
        <f t="shared" si="5"/>
        <v>0</v>
      </c>
      <c r="I82" s="123"/>
      <c r="J82" s="132"/>
      <c r="K82" s="121">
        <f t="shared" si="6"/>
        <v>0</v>
      </c>
      <c r="L82" s="121">
        <v>0</v>
      </c>
      <c r="M82" s="121"/>
      <c r="N82" s="123">
        <f t="shared" si="2"/>
        <v>0</v>
      </c>
      <c r="O82" s="123" t="str">
        <f t="shared" si="7"/>
        <v>N.A.</v>
      </c>
      <c r="P82" s="121"/>
      <c r="Q82" s="121"/>
      <c r="R82" s="125">
        <f t="shared" si="3"/>
        <v>0</v>
      </c>
      <c r="S82" s="115"/>
      <c r="T82" s="121"/>
      <c r="U82" s="132"/>
      <c r="V82" s="125">
        <f t="shared" si="8"/>
        <v>0</v>
      </c>
      <c r="X82" s="51"/>
    </row>
    <row r="83" spans="1:24" s="1" customFormat="1">
      <c r="A83" s="73">
        <v>66</v>
      </c>
      <c r="B83" s="74" t="s">
        <v>51</v>
      </c>
      <c r="C83" s="76" t="s">
        <v>110</v>
      </c>
      <c r="D83" s="121"/>
      <c r="E83" s="122">
        <f t="shared" si="4"/>
        <v>0</v>
      </c>
      <c r="F83" s="123">
        <v>0</v>
      </c>
      <c r="G83" s="121"/>
      <c r="H83" s="123">
        <f t="shared" si="5"/>
        <v>0</v>
      </c>
      <c r="I83" s="123"/>
      <c r="J83" s="132"/>
      <c r="K83" s="121">
        <f t="shared" si="6"/>
        <v>0</v>
      </c>
      <c r="L83" s="121">
        <v>0</v>
      </c>
      <c r="M83" s="121"/>
      <c r="N83" s="123">
        <f t="shared" si="2"/>
        <v>0</v>
      </c>
      <c r="O83" s="123" t="str">
        <f t="shared" si="7"/>
        <v>N.A.</v>
      </c>
      <c r="P83" s="121"/>
      <c r="Q83" s="121"/>
      <c r="R83" s="125">
        <f t="shared" si="3"/>
        <v>0</v>
      </c>
      <c r="S83" s="127"/>
      <c r="T83" s="121"/>
      <c r="U83" s="132"/>
      <c r="V83" s="125">
        <f t="shared" si="8"/>
        <v>0</v>
      </c>
      <c r="X83" s="51"/>
    </row>
    <row r="84" spans="1:24" s="1" customFormat="1" ht="13.5" customHeight="1">
      <c r="A84" s="73">
        <v>67</v>
      </c>
      <c r="B84" s="74" t="s">
        <v>51</v>
      </c>
      <c r="C84" s="76" t="s">
        <v>111</v>
      </c>
      <c r="D84" s="121"/>
      <c r="E84" s="122">
        <f t="shared" si="4"/>
        <v>0</v>
      </c>
      <c r="F84" s="123">
        <v>0</v>
      </c>
      <c r="G84" s="121"/>
      <c r="H84" s="123">
        <f t="shared" si="5"/>
        <v>0</v>
      </c>
      <c r="I84" s="123"/>
      <c r="J84" s="132"/>
      <c r="K84" s="121">
        <f t="shared" si="6"/>
        <v>0</v>
      </c>
      <c r="L84" s="121">
        <v>0</v>
      </c>
      <c r="M84" s="121"/>
      <c r="N84" s="123">
        <f t="shared" ref="N84:N147" si="9">J84-K84-M84</f>
        <v>0</v>
      </c>
      <c r="O84" s="123" t="str">
        <f t="shared" si="7"/>
        <v>N.A.</v>
      </c>
      <c r="P84" s="121"/>
      <c r="Q84" s="121"/>
      <c r="R84" s="125">
        <f t="shared" ref="R84:R147" si="10">P84+Q84</f>
        <v>0</v>
      </c>
      <c r="S84" s="127"/>
      <c r="T84" s="121"/>
      <c r="U84" s="132"/>
      <c r="V84" s="125">
        <f t="shared" si="8"/>
        <v>0</v>
      </c>
      <c r="X84" s="51"/>
    </row>
    <row r="85" spans="1:24" s="1" customFormat="1" ht="13.5" customHeight="1">
      <c r="A85" s="73">
        <v>68</v>
      </c>
      <c r="B85" s="111" t="s">
        <v>51</v>
      </c>
      <c r="C85" s="112" t="s">
        <v>211</v>
      </c>
      <c r="D85" s="121"/>
      <c r="E85" s="122">
        <f t="shared" ref="E85:E148" si="11">R85</f>
        <v>0</v>
      </c>
      <c r="F85" s="123">
        <v>0</v>
      </c>
      <c r="G85" s="49"/>
      <c r="H85" s="123">
        <f t="shared" ref="H85:H148" si="12">D85-E85-G85</f>
        <v>0</v>
      </c>
      <c r="I85" s="49"/>
      <c r="J85" s="143"/>
      <c r="K85" s="121">
        <f t="shared" ref="K85:K149" si="13">+V85</f>
        <v>0</v>
      </c>
      <c r="L85" s="121">
        <v>0</v>
      </c>
      <c r="M85" s="114"/>
      <c r="N85" s="123">
        <f t="shared" si="9"/>
        <v>0</v>
      </c>
      <c r="O85" s="123" t="str">
        <f t="shared" ref="O85:O148" si="14">IF(OR(H85=0,N85=0),"N.A.",IF((((N85-H85)/H85))*100&gt;=ABS(500),"N.S.",(((N85-H85)/H85))*100))</f>
        <v>N.A.</v>
      </c>
      <c r="P85" s="121"/>
      <c r="Q85" s="121"/>
      <c r="R85" s="125">
        <f t="shared" si="10"/>
        <v>0</v>
      </c>
      <c r="S85" s="120"/>
      <c r="T85" s="114"/>
      <c r="U85" s="143"/>
      <c r="V85" s="125">
        <f t="shared" ref="V85:V148" si="15">T85+U85</f>
        <v>0</v>
      </c>
      <c r="X85" s="51"/>
    </row>
    <row r="86" spans="1:24" s="1" customFormat="1">
      <c r="A86" s="73">
        <v>69</v>
      </c>
      <c r="B86" s="74" t="s">
        <v>51</v>
      </c>
      <c r="C86" s="76" t="s">
        <v>112</v>
      </c>
      <c r="D86" s="121"/>
      <c r="E86" s="122">
        <f t="shared" si="11"/>
        <v>0</v>
      </c>
      <c r="F86" s="123">
        <v>0</v>
      </c>
      <c r="G86" s="121"/>
      <c r="H86" s="123">
        <f t="shared" si="12"/>
        <v>0</v>
      </c>
      <c r="I86" s="123"/>
      <c r="J86" s="132"/>
      <c r="K86" s="121">
        <f t="shared" si="13"/>
        <v>0</v>
      </c>
      <c r="L86" s="121">
        <v>0</v>
      </c>
      <c r="M86" s="121"/>
      <c r="N86" s="123">
        <f t="shared" si="9"/>
        <v>0</v>
      </c>
      <c r="O86" s="123" t="str">
        <f t="shared" si="14"/>
        <v>N.A.</v>
      </c>
      <c r="P86" s="121"/>
      <c r="Q86" s="121"/>
      <c r="R86" s="125">
        <f t="shared" si="10"/>
        <v>0</v>
      </c>
      <c r="S86" s="127"/>
      <c r="T86" s="121"/>
      <c r="U86" s="132"/>
      <c r="V86" s="125">
        <f t="shared" si="15"/>
        <v>0</v>
      </c>
      <c r="X86" s="51"/>
    </row>
    <row r="87" spans="1:24" s="1" customFormat="1">
      <c r="A87" s="73">
        <v>70</v>
      </c>
      <c r="B87" s="74" t="s">
        <v>51</v>
      </c>
      <c r="C87" s="76" t="s">
        <v>113</v>
      </c>
      <c r="D87" s="121"/>
      <c r="E87" s="122">
        <f t="shared" si="11"/>
        <v>0</v>
      </c>
      <c r="F87" s="123">
        <v>0</v>
      </c>
      <c r="G87" s="121"/>
      <c r="H87" s="123">
        <f t="shared" si="12"/>
        <v>0</v>
      </c>
      <c r="I87" s="123"/>
      <c r="J87" s="132"/>
      <c r="K87" s="121">
        <f t="shared" si="13"/>
        <v>0</v>
      </c>
      <c r="L87" s="121">
        <v>0</v>
      </c>
      <c r="M87" s="121"/>
      <c r="N87" s="123">
        <f t="shared" si="9"/>
        <v>0</v>
      </c>
      <c r="O87" s="123" t="str">
        <f t="shared" si="14"/>
        <v>N.A.</v>
      </c>
      <c r="P87" s="121"/>
      <c r="Q87" s="121"/>
      <c r="R87" s="125">
        <f t="shared" si="10"/>
        <v>0</v>
      </c>
      <c r="S87" s="127"/>
      <c r="T87" s="121"/>
      <c r="U87" s="132"/>
      <c r="V87" s="125">
        <f t="shared" si="15"/>
        <v>0</v>
      </c>
      <c r="X87" s="51"/>
    </row>
    <row r="88" spans="1:24" s="1" customFormat="1">
      <c r="A88" s="73">
        <v>71</v>
      </c>
      <c r="B88" s="74" t="s">
        <v>272</v>
      </c>
      <c r="C88" s="76" t="s">
        <v>115</v>
      </c>
      <c r="D88" s="121"/>
      <c r="E88" s="122">
        <f t="shared" si="11"/>
        <v>0</v>
      </c>
      <c r="F88" s="123">
        <v>0</v>
      </c>
      <c r="G88" s="121"/>
      <c r="H88" s="123">
        <f t="shared" si="12"/>
        <v>0</v>
      </c>
      <c r="I88" s="123"/>
      <c r="J88" s="132"/>
      <c r="K88" s="121">
        <f t="shared" si="13"/>
        <v>0</v>
      </c>
      <c r="L88" s="121">
        <v>0</v>
      </c>
      <c r="M88" s="121"/>
      <c r="N88" s="123">
        <f t="shared" si="9"/>
        <v>0</v>
      </c>
      <c r="O88" s="123" t="str">
        <f t="shared" si="14"/>
        <v>N.A.</v>
      </c>
      <c r="P88" s="121"/>
      <c r="Q88" s="121"/>
      <c r="R88" s="125">
        <f t="shared" si="10"/>
        <v>0</v>
      </c>
      <c r="S88" s="127"/>
      <c r="T88" s="121"/>
      <c r="U88" s="132"/>
      <c r="V88" s="125">
        <f t="shared" si="15"/>
        <v>0</v>
      </c>
      <c r="X88" s="51"/>
    </row>
    <row r="89" spans="1:24" s="1" customFormat="1">
      <c r="A89" s="73">
        <v>72</v>
      </c>
      <c r="B89" s="74" t="s">
        <v>116</v>
      </c>
      <c r="C89" s="76" t="s">
        <v>117</v>
      </c>
      <c r="D89" s="121"/>
      <c r="E89" s="122">
        <f t="shared" si="11"/>
        <v>0</v>
      </c>
      <c r="F89" s="123">
        <v>0</v>
      </c>
      <c r="G89" s="121"/>
      <c r="H89" s="123">
        <f t="shared" si="12"/>
        <v>0</v>
      </c>
      <c r="I89" s="123"/>
      <c r="J89" s="132"/>
      <c r="K89" s="121">
        <f t="shared" si="13"/>
        <v>0</v>
      </c>
      <c r="L89" s="121">
        <v>0</v>
      </c>
      <c r="M89" s="121"/>
      <c r="N89" s="123">
        <f t="shared" si="9"/>
        <v>0</v>
      </c>
      <c r="O89" s="123" t="str">
        <f t="shared" si="14"/>
        <v>N.A.</v>
      </c>
      <c r="P89" s="121"/>
      <c r="Q89" s="121"/>
      <c r="R89" s="125">
        <f t="shared" si="10"/>
        <v>0</v>
      </c>
      <c r="S89" s="127"/>
      <c r="T89" s="121"/>
      <c r="U89" s="132"/>
      <c r="V89" s="125">
        <f t="shared" si="15"/>
        <v>0</v>
      </c>
      <c r="X89" s="51"/>
    </row>
    <row r="90" spans="1:24" s="1" customFormat="1">
      <c r="A90" s="73">
        <v>73</v>
      </c>
      <c r="B90" s="74" t="s">
        <v>116</v>
      </c>
      <c r="C90" s="76" t="s">
        <v>216</v>
      </c>
      <c r="D90" s="121"/>
      <c r="E90" s="122">
        <f t="shared" si="11"/>
        <v>0</v>
      </c>
      <c r="F90" s="123">
        <v>0</v>
      </c>
      <c r="G90" s="121"/>
      <c r="H90" s="123">
        <f t="shared" si="12"/>
        <v>0</v>
      </c>
      <c r="I90" s="123"/>
      <c r="J90" s="132"/>
      <c r="K90" s="121">
        <f t="shared" si="13"/>
        <v>0</v>
      </c>
      <c r="L90" s="121">
        <v>0</v>
      </c>
      <c r="M90" s="121"/>
      <c r="N90" s="123">
        <f t="shared" si="9"/>
        <v>0</v>
      </c>
      <c r="O90" s="123" t="str">
        <f t="shared" si="14"/>
        <v>N.A.</v>
      </c>
      <c r="P90" s="121"/>
      <c r="Q90" s="121"/>
      <c r="R90" s="125">
        <f t="shared" si="10"/>
        <v>0</v>
      </c>
      <c r="S90" s="127"/>
      <c r="T90" s="121"/>
      <c r="U90" s="132"/>
      <c r="V90" s="125">
        <f t="shared" si="15"/>
        <v>0</v>
      </c>
      <c r="X90" s="51"/>
    </row>
    <row r="91" spans="1:24" s="1" customFormat="1">
      <c r="A91" s="73">
        <v>74</v>
      </c>
      <c r="B91" s="74" t="s">
        <v>116</v>
      </c>
      <c r="C91" s="76" t="s">
        <v>118</v>
      </c>
      <c r="D91" s="121"/>
      <c r="E91" s="122">
        <f t="shared" si="11"/>
        <v>0</v>
      </c>
      <c r="F91" s="123">
        <v>0</v>
      </c>
      <c r="G91" s="121"/>
      <c r="H91" s="123">
        <f t="shared" si="12"/>
        <v>0</v>
      </c>
      <c r="I91" s="123"/>
      <c r="J91" s="132"/>
      <c r="K91" s="121">
        <f t="shared" si="13"/>
        <v>0</v>
      </c>
      <c r="L91" s="121">
        <v>0</v>
      </c>
      <c r="M91" s="121"/>
      <c r="N91" s="123">
        <f t="shared" si="9"/>
        <v>0</v>
      </c>
      <c r="O91" s="123" t="str">
        <f t="shared" si="14"/>
        <v>N.A.</v>
      </c>
      <c r="P91" s="121"/>
      <c r="Q91" s="121"/>
      <c r="R91" s="125">
        <f t="shared" si="10"/>
        <v>0</v>
      </c>
      <c r="S91" s="127"/>
      <c r="T91" s="121"/>
      <c r="U91" s="132"/>
      <c r="V91" s="125">
        <f t="shared" si="15"/>
        <v>0</v>
      </c>
      <c r="X91" s="51"/>
    </row>
    <row r="92" spans="1:24" s="1" customFormat="1">
      <c r="A92" s="73">
        <v>75</v>
      </c>
      <c r="B92" s="74" t="s">
        <v>116</v>
      </c>
      <c r="C92" s="76" t="s">
        <v>119</v>
      </c>
      <c r="D92" s="121"/>
      <c r="E92" s="122">
        <f t="shared" si="11"/>
        <v>0</v>
      </c>
      <c r="F92" s="123">
        <v>0</v>
      </c>
      <c r="G92" s="121"/>
      <c r="H92" s="123">
        <f t="shared" si="12"/>
        <v>0</v>
      </c>
      <c r="I92" s="123"/>
      <c r="J92" s="132"/>
      <c r="K92" s="121">
        <f t="shared" si="13"/>
        <v>0</v>
      </c>
      <c r="L92" s="121">
        <v>0</v>
      </c>
      <c r="M92" s="121"/>
      <c r="N92" s="123">
        <f t="shared" si="9"/>
        <v>0</v>
      </c>
      <c r="O92" s="123" t="str">
        <f t="shared" si="14"/>
        <v>N.A.</v>
      </c>
      <c r="P92" s="121"/>
      <c r="Q92" s="121"/>
      <c r="R92" s="125">
        <f t="shared" si="10"/>
        <v>0</v>
      </c>
      <c r="S92" s="127"/>
      <c r="T92" s="121"/>
      <c r="U92" s="132"/>
      <c r="V92" s="125">
        <f t="shared" si="15"/>
        <v>0</v>
      </c>
      <c r="X92" s="51"/>
    </row>
    <row r="93" spans="1:24" s="77" customFormat="1">
      <c r="A93" s="73">
        <v>76</v>
      </c>
      <c r="B93" s="74" t="s">
        <v>116</v>
      </c>
      <c r="C93" s="76" t="s">
        <v>120</v>
      </c>
      <c r="D93" s="121"/>
      <c r="E93" s="122">
        <f t="shared" si="11"/>
        <v>0</v>
      </c>
      <c r="F93" s="123">
        <v>0</v>
      </c>
      <c r="G93" s="121"/>
      <c r="H93" s="123">
        <f t="shared" si="12"/>
        <v>0</v>
      </c>
      <c r="I93" s="123"/>
      <c r="J93" s="132"/>
      <c r="K93" s="121">
        <f t="shared" si="13"/>
        <v>0</v>
      </c>
      <c r="L93" s="121">
        <v>0</v>
      </c>
      <c r="M93" s="121"/>
      <c r="N93" s="123">
        <f t="shared" si="9"/>
        <v>0</v>
      </c>
      <c r="O93" s="123" t="str">
        <f t="shared" si="14"/>
        <v>N.A.</v>
      </c>
      <c r="P93" s="121"/>
      <c r="Q93" s="121"/>
      <c r="R93" s="125">
        <f t="shared" si="10"/>
        <v>0</v>
      </c>
      <c r="S93" s="115"/>
      <c r="T93" s="121"/>
      <c r="U93" s="132"/>
      <c r="V93" s="125">
        <f t="shared" si="15"/>
        <v>0</v>
      </c>
      <c r="X93" s="51"/>
    </row>
    <row r="94" spans="1:24" s="1" customFormat="1">
      <c r="A94" s="73">
        <v>77</v>
      </c>
      <c r="B94" s="74" t="s">
        <v>116</v>
      </c>
      <c r="C94" s="76" t="s">
        <v>121</v>
      </c>
      <c r="D94" s="121"/>
      <c r="E94" s="122">
        <f t="shared" si="11"/>
        <v>0</v>
      </c>
      <c r="F94" s="123">
        <v>0</v>
      </c>
      <c r="G94" s="121"/>
      <c r="H94" s="123">
        <f t="shared" si="12"/>
        <v>0</v>
      </c>
      <c r="I94" s="123"/>
      <c r="J94" s="132"/>
      <c r="K94" s="121">
        <f t="shared" si="13"/>
        <v>0</v>
      </c>
      <c r="L94" s="121">
        <v>0</v>
      </c>
      <c r="M94" s="121"/>
      <c r="N94" s="123">
        <f t="shared" si="9"/>
        <v>0</v>
      </c>
      <c r="O94" s="123" t="str">
        <f t="shared" si="14"/>
        <v>N.A.</v>
      </c>
      <c r="P94" s="121"/>
      <c r="Q94" s="121"/>
      <c r="R94" s="125">
        <f t="shared" si="10"/>
        <v>0</v>
      </c>
      <c r="S94" s="127"/>
      <c r="T94" s="121"/>
      <c r="U94" s="132"/>
      <c r="V94" s="125">
        <f t="shared" si="15"/>
        <v>0</v>
      </c>
      <c r="X94" s="51"/>
    </row>
    <row r="95" spans="1:24" s="1" customFormat="1">
      <c r="A95" s="70">
        <v>78</v>
      </c>
      <c r="B95" s="12" t="s">
        <v>116</v>
      </c>
      <c r="C95" s="61" t="s">
        <v>122</v>
      </c>
      <c r="D95" s="121"/>
      <c r="E95" s="122">
        <f t="shared" si="11"/>
        <v>0</v>
      </c>
      <c r="F95" s="123">
        <v>0</v>
      </c>
      <c r="G95" s="121"/>
      <c r="H95" s="123">
        <f t="shared" si="12"/>
        <v>0</v>
      </c>
      <c r="I95" s="123"/>
      <c r="J95" s="132"/>
      <c r="K95" s="121">
        <f t="shared" si="13"/>
        <v>0</v>
      </c>
      <c r="L95" s="121">
        <v>0</v>
      </c>
      <c r="M95" s="121"/>
      <c r="N95" s="123">
        <f t="shared" si="9"/>
        <v>0</v>
      </c>
      <c r="O95" s="123" t="str">
        <f t="shared" si="14"/>
        <v>N.A.</v>
      </c>
      <c r="P95" s="121"/>
      <c r="Q95" s="121"/>
      <c r="R95" s="125">
        <f t="shared" si="10"/>
        <v>0</v>
      </c>
      <c r="S95" s="127"/>
      <c r="T95" s="121"/>
      <c r="U95" s="132"/>
      <c r="V95" s="125">
        <f t="shared" si="15"/>
        <v>0</v>
      </c>
      <c r="X95" s="51"/>
    </row>
    <row r="96" spans="1:24" s="1" customFormat="1">
      <c r="A96" s="70">
        <v>79</v>
      </c>
      <c r="B96" s="12" t="s">
        <v>124</v>
      </c>
      <c r="C96" s="94" t="s">
        <v>183</v>
      </c>
      <c r="D96" s="121"/>
      <c r="E96" s="122">
        <f t="shared" si="11"/>
        <v>0</v>
      </c>
      <c r="F96" s="123">
        <v>0</v>
      </c>
      <c r="G96" s="121"/>
      <c r="H96" s="123">
        <f t="shared" si="12"/>
        <v>0</v>
      </c>
      <c r="I96" s="123"/>
      <c r="J96" s="132"/>
      <c r="K96" s="121">
        <f t="shared" si="13"/>
        <v>0</v>
      </c>
      <c r="L96" s="121">
        <v>0</v>
      </c>
      <c r="M96" s="121"/>
      <c r="N96" s="123">
        <f t="shared" si="9"/>
        <v>0</v>
      </c>
      <c r="O96" s="123" t="str">
        <f t="shared" si="14"/>
        <v>N.A.</v>
      </c>
      <c r="P96" s="121"/>
      <c r="Q96" s="121"/>
      <c r="R96" s="125">
        <f t="shared" si="10"/>
        <v>0</v>
      </c>
      <c r="S96" s="127"/>
      <c r="T96" s="121"/>
      <c r="U96" s="132"/>
      <c r="V96" s="125">
        <f t="shared" si="15"/>
        <v>0</v>
      </c>
      <c r="X96" s="51"/>
    </row>
    <row r="97" spans="1:24" s="1" customFormat="1">
      <c r="A97" s="70">
        <v>80</v>
      </c>
      <c r="B97" s="12" t="s">
        <v>116</v>
      </c>
      <c r="C97" s="61" t="s">
        <v>123</v>
      </c>
      <c r="D97" s="121"/>
      <c r="E97" s="122">
        <f t="shared" si="11"/>
        <v>0</v>
      </c>
      <c r="F97" s="123">
        <v>0</v>
      </c>
      <c r="G97" s="121"/>
      <c r="H97" s="123">
        <f t="shared" si="12"/>
        <v>0</v>
      </c>
      <c r="I97" s="123"/>
      <c r="J97" s="132"/>
      <c r="K97" s="121">
        <f t="shared" si="13"/>
        <v>0</v>
      </c>
      <c r="L97" s="121">
        <v>0</v>
      </c>
      <c r="M97" s="121"/>
      <c r="N97" s="123">
        <f t="shared" si="9"/>
        <v>0</v>
      </c>
      <c r="O97" s="123" t="str">
        <f t="shared" si="14"/>
        <v>N.A.</v>
      </c>
      <c r="P97" s="121"/>
      <c r="Q97" s="121"/>
      <c r="R97" s="125">
        <f t="shared" si="10"/>
        <v>0</v>
      </c>
      <c r="S97" s="127"/>
      <c r="T97" s="121"/>
      <c r="U97" s="132"/>
      <c r="V97" s="125">
        <f t="shared" si="15"/>
        <v>0</v>
      </c>
      <c r="X97" s="51"/>
    </row>
    <row r="98" spans="1:24" s="77" customFormat="1">
      <c r="A98" s="73">
        <v>82</v>
      </c>
      <c r="B98" s="74" t="s">
        <v>124</v>
      </c>
      <c r="C98" s="76" t="s">
        <v>125</v>
      </c>
      <c r="D98" s="121"/>
      <c r="E98" s="122">
        <f t="shared" si="11"/>
        <v>0</v>
      </c>
      <c r="F98" s="123">
        <v>0</v>
      </c>
      <c r="G98" s="121"/>
      <c r="H98" s="123">
        <f t="shared" si="12"/>
        <v>0</v>
      </c>
      <c r="I98" s="123"/>
      <c r="J98" s="132"/>
      <c r="K98" s="121">
        <f t="shared" si="13"/>
        <v>0</v>
      </c>
      <c r="L98" s="121">
        <v>0</v>
      </c>
      <c r="M98" s="121"/>
      <c r="N98" s="123">
        <f t="shared" si="9"/>
        <v>0</v>
      </c>
      <c r="O98" s="123" t="str">
        <f t="shared" si="14"/>
        <v>N.A.</v>
      </c>
      <c r="P98" s="121"/>
      <c r="Q98" s="121"/>
      <c r="R98" s="125">
        <f t="shared" si="10"/>
        <v>0</v>
      </c>
      <c r="S98" s="115"/>
      <c r="T98" s="121"/>
      <c r="U98" s="132"/>
      <c r="V98" s="125">
        <f t="shared" si="15"/>
        <v>0</v>
      </c>
      <c r="X98" s="51"/>
    </row>
    <row r="99" spans="1:24" s="1" customFormat="1">
      <c r="A99" s="70">
        <v>83</v>
      </c>
      <c r="B99" s="12" t="s">
        <v>116</v>
      </c>
      <c r="C99" s="61" t="s">
        <v>126</v>
      </c>
      <c r="D99" s="121"/>
      <c r="E99" s="122">
        <f t="shared" si="11"/>
        <v>0</v>
      </c>
      <c r="F99" s="123">
        <v>0</v>
      </c>
      <c r="G99" s="121"/>
      <c r="H99" s="123">
        <f t="shared" si="12"/>
        <v>0</v>
      </c>
      <c r="I99" s="123"/>
      <c r="J99" s="132"/>
      <c r="K99" s="121">
        <f t="shared" si="13"/>
        <v>0</v>
      </c>
      <c r="L99" s="121">
        <v>0</v>
      </c>
      <c r="M99" s="121"/>
      <c r="N99" s="123">
        <f t="shared" si="9"/>
        <v>0</v>
      </c>
      <c r="O99" s="123" t="str">
        <f t="shared" si="14"/>
        <v>N.A.</v>
      </c>
      <c r="P99" s="121"/>
      <c r="Q99" s="121"/>
      <c r="R99" s="125">
        <f t="shared" si="10"/>
        <v>0</v>
      </c>
      <c r="S99" s="127"/>
      <c r="T99" s="121"/>
      <c r="U99" s="132"/>
      <c r="V99" s="125">
        <f t="shared" si="15"/>
        <v>0</v>
      </c>
      <c r="X99" s="51"/>
    </row>
    <row r="100" spans="1:24" s="1" customFormat="1">
      <c r="A100" s="70">
        <v>84</v>
      </c>
      <c r="B100" s="12" t="s">
        <v>124</v>
      </c>
      <c r="C100" s="61" t="s">
        <v>127</v>
      </c>
      <c r="D100" s="121"/>
      <c r="E100" s="122">
        <f t="shared" si="11"/>
        <v>0</v>
      </c>
      <c r="F100" s="123">
        <v>0</v>
      </c>
      <c r="G100" s="121"/>
      <c r="H100" s="123">
        <f t="shared" si="12"/>
        <v>0</v>
      </c>
      <c r="I100" s="123"/>
      <c r="J100" s="132"/>
      <c r="K100" s="121">
        <f t="shared" si="13"/>
        <v>0</v>
      </c>
      <c r="L100" s="121">
        <v>0</v>
      </c>
      <c r="M100" s="121"/>
      <c r="N100" s="123">
        <f t="shared" si="9"/>
        <v>0</v>
      </c>
      <c r="O100" s="123" t="str">
        <f t="shared" si="14"/>
        <v>N.A.</v>
      </c>
      <c r="P100" s="121"/>
      <c r="Q100" s="121"/>
      <c r="R100" s="125">
        <f t="shared" si="10"/>
        <v>0</v>
      </c>
      <c r="S100" s="127"/>
      <c r="T100" s="121"/>
      <c r="U100" s="132"/>
      <c r="V100" s="125">
        <f t="shared" si="15"/>
        <v>0</v>
      </c>
      <c r="X100" s="51"/>
    </row>
    <row r="101" spans="1:24" s="1" customFormat="1" ht="14.25" customHeight="1">
      <c r="A101" s="70">
        <v>87</v>
      </c>
      <c r="B101" s="12" t="s">
        <v>116</v>
      </c>
      <c r="C101" s="61" t="s">
        <v>128</v>
      </c>
      <c r="D101" s="121"/>
      <c r="E101" s="122">
        <f t="shared" si="11"/>
        <v>0</v>
      </c>
      <c r="F101" s="123">
        <v>0</v>
      </c>
      <c r="G101" s="121"/>
      <c r="H101" s="123">
        <f t="shared" si="12"/>
        <v>0</v>
      </c>
      <c r="I101" s="123"/>
      <c r="J101" s="132"/>
      <c r="K101" s="121">
        <f t="shared" si="13"/>
        <v>0</v>
      </c>
      <c r="L101" s="121">
        <v>0</v>
      </c>
      <c r="M101" s="121"/>
      <c r="N101" s="123">
        <f t="shared" si="9"/>
        <v>0</v>
      </c>
      <c r="O101" s="123" t="str">
        <f t="shared" si="14"/>
        <v>N.A.</v>
      </c>
      <c r="P101" s="121"/>
      <c r="Q101" s="121"/>
      <c r="R101" s="125">
        <f t="shared" si="10"/>
        <v>0</v>
      </c>
      <c r="S101" s="127"/>
      <c r="T101" s="121"/>
      <c r="U101" s="132"/>
      <c r="V101" s="125">
        <f t="shared" si="15"/>
        <v>0</v>
      </c>
      <c r="X101" s="51"/>
    </row>
    <row r="102" spans="1:24" s="1" customFormat="1">
      <c r="A102" s="70">
        <v>90</v>
      </c>
      <c r="B102" s="12" t="s">
        <v>116</v>
      </c>
      <c r="C102" s="61" t="s">
        <v>129</v>
      </c>
      <c r="D102" s="121"/>
      <c r="E102" s="122">
        <f t="shared" si="11"/>
        <v>0</v>
      </c>
      <c r="F102" s="123">
        <v>0</v>
      </c>
      <c r="G102" s="121"/>
      <c r="H102" s="123">
        <f t="shared" si="12"/>
        <v>0</v>
      </c>
      <c r="I102" s="123"/>
      <c r="J102" s="132"/>
      <c r="K102" s="121">
        <f t="shared" si="13"/>
        <v>0</v>
      </c>
      <c r="L102" s="121">
        <v>0</v>
      </c>
      <c r="M102" s="121"/>
      <c r="N102" s="123">
        <f t="shared" si="9"/>
        <v>0</v>
      </c>
      <c r="O102" s="123" t="str">
        <f t="shared" si="14"/>
        <v>N.A.</v>
      </c>
      <c r="P102" s="121"/>
      <c r="Q102" s="121"/>
      <c r="R102" s="125">
        <f t="shared" si="10"/>
        <v>0</v>
      </c>
      <c r="S102" s="127"/>
      <c r="T102" s="121"/>
      <c r="U102" s="132"/>
      <c r="V102" s="125">
        <f t="shared" si="15"/>
        <v>0</v>
      </c>
      <c r="X102" s="51"/>
    </row>
    <row r="103" spans="1:24" s="77" customFormat="1">
      <c r="A103" s="73">
        <v>91</v>
      </c>
      <c r="B103" s="74" t="s">
        <v>116</v>
      </c>
      <c r="C103" s="76" t="s">
        <v>130</v>
      </c>
      <c r="D103" s="121"/>
      <c r="E103" s="122">
        <f t="shared" si="11"/>
        <v>0</v>
      </c>
      <c r="F103" s="123">
        <v>0</v>
      </c>
      <c r="G103" s="121"/>
      <c r="H103" s="123">
        <f t="shared" si="12"/>
        <v>0</v>
      </c>
      <c r="I103" s="123"/>
      <c r="J103" s="132"/>
      <c r="K103" s="121">
        <f t="shared" si="13"/>
        <v>0</v>
      </c>
      <c r="L103" s="121">
        <v>0</v>
      </c>
      <c r="M103" s="121"/>
      <c r="N103" s="123">
        <f t="shared" si="9"/>
        <v>0</v>
      </c>
      <c r="O103" s="123" t="str">
        <f t="shared" si="14"/>
        <v>N.A.</v>
      </c>
      <c r="P103" s="121"/>
      <c r="Q103" s="121"/>
      <c r="R103" s="125">
        <f t="shared" si="10"/>
        <v>0</v>
      </c>
      <c r="S103" s="115"/>
      <c r="T103" s="121"/>
      <c r="U103" s="132"/>
      <c r="V103" s="125">
        <f t="shared" si="15"/>
        <v>0</v>
      </c>
      <c r="X103" s="51"/>
    </row>
    <row r="104" spans="1:24" s="1" customFormat="1">
      <c r="A104" s="70">
        <v>92</v>
      </c>
      <c r="B104" s="12" t="s">
        <v>116</v>
      </c>
      <c r="C104" s="61" t="s">
        <v>131</v>
      </c>
      <c r="D104" s="121"/>
      <c r="E104" s="122">
        <f t="shared" si="11"/>
        <v>0</v>
      </c>
      <c r="F104" s="123">
        <v>0</v>
      </c>
      <c r="G104" s="121"/>
      <c r="H104" s="123">
        <f t="shared" si="12"/>
        <v>0</v>
      </c>
      <c r="I104" s="123"/>
      <c r="J104" s="132"/>
      <c r="K104" s="121">
        <f t="shared" si="13"/>
        <v>0</v>
      </c>
      <c r="L104" s="121">
        <v>0</v>
      </c>
      <c r="M104" s="121"/>
      <c r="N104" s="123">
        <f t="shared" si="9"/>
        <v>0</v>
      </c>
      <c r="O104" s="123" t="str">
        <f t="shared" si="14"/>
        <v>N.A.</v>
      </c>
      <c r="P104" s="121"/>
      <c r="Q104" s="121"/>
      <c r="R104" s="125">
        <f t="shared" si="10"/>
        <v>0</v>
      </c>
      <c r="S104" s="127"/>
      <c r="T104" s="121"/>
      <c r="U104" s="132"/>
      <c r="V104" s="125">
        <f t="shared" si="15"/>
        <v>0</v>
      </c>
      <c r="X104" s="51"/>
    </row>
    <row r="105" spans="1:24" s="1" customFormat="1">
      <c r="A105" s="70">
        <v>93</v>
      </c>
      <c r="B105" s="12" t="s">
        <v>116</v>
      </c>
      <c r="C105" s="61" t="s">
        <v>132</v>
      </c>
      <c r="D105" s="121"/>
      <c r="E105" s="122">
        <f t="shared" si="11"/>
        <v>0</v>
      </c>
      <c r="F105" s="123">
        <v>0</v>
      </c>
      <c r="G105" s="121"/>
      <c r="H105" s="123">
        <f t="shared" si="12"/>
        <v>0</v>
      </c>
      <c r="I105" s="123"/>
      <c r="J105" s="132"/>
      <c r="K105" s="121">
        <f t="shared" si="13"/>
        <v>0</v>
      </c>
      <c r="L105" s="121">
        <v>0</v>
      </c>
      <c r="M105" s="121"/>
      <c r="N105" s="123">
        <f t="shared" si="9"/>
        <v>0</v>
      </c>
      <c r="O105" s="123" t="str">
        <f t="shared" si="14"/>
        <v>N.A.</v>
      </c>
      <c r="P105" s="121"/>
      <c r="Q105" s="121"/>
      <c r="R105" s="125">
        <f t="shared" si="10"/>
        <v>0</v>
      </c>
      <c r="S105" s="127"/>
      <c r="T105" s="121"/>
      <c r="U105" s="132"/>
      <c r="V105" s="125">
        <f t="shared" si="15"/>
        <v>0</v>
      </c>
      <c r="X105" s="51"/>
    </row>
    <row r="106" spans="1:24" s="1" customFormat="1">
      <c r="A106" s="73">
        <v>94</v>
      </c>
      <c r="B106" s="74" t="s">
        <v>116</v>
      </c>
      <c r="C106" s="76" t="s">
        <v>133</v>
      </c>
      <c r="D106" s="121"/>
      <c r="E106" s="122">
        <f t="shared" si="11"/>
        <v>0</v>
      </c>
      <c r="F106" s="123">
        <v>0</v>
      </c>
      <c r="G106" s="121"/>
      <c r="H106" s="123">
        <f t="shared" si="12"/>
        <v>0</v>
      </c>
      <c r="I106" s="123"/>
      <c r="J106" s="132"/>
      <c r="K106" s="121">
        <f t="shared" si="13"/>
        <v>0</v>
      </c>
      <c r="L106" s="121">
        <v>0</v>
      </c>
      <c r="M106" s="121"/>
      <c r="N106" s="123">
        <f t="shared" si="9"/>
        <v>0</v>
      </c>
      <c r="O106" s="123" t="str">
        <f t="shared" si="14"/>
        <v>N.A.</v>
      </c>
      <c r="P106" s="121"/>
      <c r="Q106" s="121"/>
      <c r="R106" s="125">
        <f t="shared" si="10"/>
        <v>0</v>
      </c>
      <c r="S106" s="127"/>
      <c r="T106" s="121"/>
      <c r="U106" s="132"/>
      <c r="V106" s="125">
        <f t="shared" si="15"/>
        <v>0</v>
      </c>
      <c r="X106" s="51"/>
    </row>
    <row r="107" spans="1:24" s="1" customFormat="1">
      <c r="A107" s="73">
        <v>95</v>
      </c>
      <c r="B107" s="74" t="s">
        <v>55</v>
      </c>
      <c r="C107" s="76" t="s">
        <v>134</v>
      </c>
      <c r="D107" s="121"/>
      <c r="E107" s="122">
        <f t="shared" si="11"/>
        <v>0</v>
      </c>
      <c r="F107" s="123">
        <v>0</v>
      </c>
      <c r="G107" s="121"/>
      <c r="H107" s="123">
        <f t="shared" si="12"/>
        <v>0</v>
      </c>
      <c r="I107" s="123"/>
      <c r="J107" s="132"/>
      <c r="K107" s="121">
        <f t="shared" si="13"/>
        <v>0</v>
      </c>
      <c r="L107" s="121">
        <v>0</v>
      </c>
      <c r="M107" s="121"/>
      <c r="N107" s="123">
        <f t="shared" si="9"/>
        <v>0</v>
      </c>
      <c r="O107" s="123" t="str">
        <f t="shared" si="14"/>
        <v>N.A.</v>
      </c>
      <c r="P107" s="121"/>
      <c r="Q107" s="121"/>
      <c r="R107" s="125">
        <f t="shared" si="10"/>
        <v>0</v>
      </c>
      <c r="S107" s="127"/>
      <c r="T107" s="121"/>
      <c r="U107" s="132"/>
      <c r="V107" s="125">
        <f t="shared" si="15"/>
        <v>0</v>
      </c>
      <c r="X107" s="51"/>
    </row>
    <row r="108" spans="1:24" s="1" customFormat="1">
      <c r="A108" s="73">
        <v>98</v>
      </c>
      <c r="B108" s="74" t="s">
        <v>55</v>
      </c>
      <c r="C108" s="76" t="s">
        <v>135</v>
      </c>
      <c r="D108" s="121"/>
      <c r="E108" s="122">
        <f t="shared" si="11"/>
        <v>0</v>
      </c>
      <c r="F108" s="123">
        <v>0</v>
      </c>
      <c r="G108" s="121"/>
      <c r="H108" s="123">
        <f t="shared" si="12"/>
        <v>0</v>
      </c>
      <c r="I108" s="123"/>
      <c r="J108" s="132"/>
      <c r="K108" s="121">
        <f t="shared" si="13"/>
        <v>0</v>
      </c>
      <c r="L108" s="121">
        <v>0</v>
      </c>
      <c r="M108" s="121"/>
      <c r="N108" s="123">
        <f t="shared" si="9"/>
        <v>0</v>
      </c>
      <c r="O108" s="123" t="str">
        <f t="shared" si="14"/>
        <v>N.A.</v>
      </c>
      <c r="P108" s="121"/>
      <c r="Q108" s="121"/>
      <c r="R108" s="125">
        <f t="shared" si="10"/>
        <v>0</v>
      </c>
      <c r="S108" s="127"/>
      <c r="T108" s="121"/>
      <c r="U108" s="132"/>
      <c r="V108" s="125">
        <f t="shared" si="15"/>
        <v>0</v>
      </c>
      <c r="X108" s="51"/>
    </row>
    <row r="109" spans="1:24" s="1" customFormat="1" ht="12.75" customHeight="1">
      <c r="A109" s="73">
        <v>99</v>
      </c>
      <c r="B109" s="74" t="s">
        <v>55</v>
      </c>
      <c r="C109" s="61" t="s">
        <v>136</v>
      </c>
      <c r="D109" s="121"/>
      <c r="E109" s="122">
        <f t="shared" si="11"/>
        <v>0</v>
      </c>
      <c r="F109" s="123">
        <v>0</v>
      </c>
      <c r="G109" s="121"/>
      <c r="H109" s="123">
        <f t="shared" si="12"/>
        <v>0</v>
      </c>
      <c r="I109" s="123"/>
      <c r="J109" s="132"/>
      <c r="K109" s="121">
        <f t="shared" si="13"/>
        <v>0</v>
      </c>
      <c r="L109" s="121">
        <v>0</v>
      </c>
      <c r="M109" s="121"/>
      <c r="N109" s="123">
        <f t="shared" si="9"/>
        <v>0</v>
      </c>
      <c r="O109" s="123" t="str">
        <f t="shared" si="14"/>
        <v>N.A.</v>
      </c>
      <c r="P109" s="121"/>
      <c r="Q109" s="121"/>
      <c r="R109" s="125">
        <f t="shared" si="10"/>
        <v>0</v>
      </c>
      <c r="S109" s="127"/>
      <c r="T109" s="121"/>
      <c r="U109" s="132"/>
      <c r="V109" s="125">
        <f t="shared" si="15"/>
        <v>0</v>
      </c>
      <c r="X109" s="51"/>
    </row>
    <row r="110" spans="1:24" s="1" customFormat="1" ht="12.75" customHeight="1">
      <c r="A110" s="73">
        <v>100</v>
      </c>
      <c r="B110" s="74" t="s">
        <v>137</v>
      </c>
      <c r="C110" s="61" t="s">
        <v>138</v>
      </c>
      <c r="D110" s="121"/>
      <c r="E110" s="122">
        <f t="shared" si="11"/>
        <v>0</v>
      </c>
      <c r="F110" s="123">
        <v>0</v>
      </c>
      <c r="G110" s="121"/>
      <c r="H110" s="123">
        <f t="shared" si="12"/>
        <v>0</v>
      </c>
      <c r="I110" s="123"/>
      <c r="J110" s="132"/>
      <c r="K110" s="121">
        <f t="shared" si="13"/>
        <v>0</v>
      </c>
      <c r="L110" s="121">
        <v>0</v>
      </c>
      <c r="M110" s="121"/>
      <c r="N110" s="123">
        <f t="shared" si="9"/>
        <v>0</v>
      </c>
      <c r="O110" s="123" t="str">
        <f t="shared" si="14"/>
        <v>N.A.</v>
      </c>
      <c r="P110" s="121"/>
      <c r="Q110" s="121"/>
      <c r="R110" s="125">
        <f t="shared" si="10"/>
        <v>0</v>
      </c>
      <c r="S110" s="127"/>
      <c r="T110" s="121"/>
      <c r="U110" s="132"/>
      <c r="V110" s="125">
        <f t="shared" si="15"/>
        <v>0</v>
      </c>
      <c r="X110" s="51"/>
    </row>
    <row r="111" spans="1:24" s="1" customFormat="1" ht="12.75" customHeight="1">
      <c r="A111" s="70">
        <v>101</v>
      </c>
      <c r="B111" s="12" t="s">
        <v>137</v>
      </c>
      <c r="C111" s="61" t="s">
        <v>139</v>
      </c>
      <c r="D111" s="121"/>
      <c r="E111" s="122">
        <f t="shared" si="11"/>
        <v>0</v>
      </c>
      <c r="F111" s="123">
        <v>0</v>
      </c>
      <c r="G111" s="123"/>
      <c r="H111" s="123">
        <f t="shared" si="12"/>
        <v>0</v>
      </c>
      <c r="I111" s="123"/>
      <c r="J111" s="132"/>
      <c r="K111" s="121">
        <f t="shared" si="13"/>
        <v>0</v>
      </c>
      <c r="L111" s="121">
        <v>0</v>
      </c>
      <c r="M111" s="123"/>
      <c r="N111" s="123">
        <f t="shared" si="9"/>
        <v>0</v>
      </c>
      <c r="O111" s="123" t="str">
        <f t="shared" si="14"/>
        <v>N.A.</v>
      </c>
      <c r="P111" s="121"/>
      <c r="Q111" s="121"/>
      <c r="R111" s="125">
        <f t="shared" si="10"/>
        <v>0</v>
      </c>
      <c r="S111" s="127"/>
      <c r="T111" s="121"/>
      <c r="U111" s="132"/>
      <c r="V111" s="125">
        <f t="shared" si="15"/>
        <v>0</v>
      </c>
      <c r="X111" s="51"/>
    </row>
    <row r="112" spans="1:24" s="1" customFormat="1" ht="12.75" customHeight="1">
      <c r="A112" s="70">
        <v>102</v>
      </c>
      <c r="B112" s="12" t="s">
        <v>137</v>
      </c>
      <c r="C112" s="61" t="s">
        <v>140</v>
      </c>
      <c r="D112" s="121"/>
      <c r="E112" s="122">
        <f t="shared" si="11"/>
        <v>0</v>
      </c>
      <c r="F112" s="123">
        <v>0</v>
      </c>
      <c r="G112" s="123"/>
      <c r="H112" s="123">
        <f t="shared" si="12"/>
        <v>0</v>
      </c>
      <c r="I112" s="123"/>
      <c r="J112" s="132"/>
      <c r="K112" s="121">
        <f t="shared" si="13"/>
        <v>0</v>
      </c>
      <c r="L112" s="121">
        <v>0</v>
      </c>
      <c r="M112" s="123"/>
      <c r="N112" s="123">
        <f t="shared" si="9"/>
        <v>0</v>
      </c>
      <c r="O112" s="123" t="str">
        <f t="shared" si="14"/>
        <v>N.A.</v>
      </c>
      <c r="P112" s="121"/>
      <c r="Q112" s="121"/>
      <c r="R112" s="125">
        <f t="shared" si="10"/>
        <v>0</v>
      </c>
      <c r="S112" s="127"/>
      <c r="T112" s="121"/>
      <c r="U112" s="132"/>
      <c r="V112" s="125">
        <f t="shared" si="15"/>
        <v>0</v>
      </c>
      <c r="X112" s="51"/>
    </row>
    <row r="113" spans="1:25" s="99" customFormat="1">
      <c r="A113" s="70">
        <v>103</v>
      </c>
      <c r="B113" s="12" t="s">
        <v>137</v>
      </c>
      <c r="C113" s="61" t="s">
        <v>141</v>
      </c>
      <c r="D113" s="121"/>
      <c r="E113" s="122">
        <f t="shared" si="11"/>
        <v>0</v>
      </c>
      <c r="F113" s="123">
        <v>0</v>
      </c>
      <c r="G113" s="123"/>
      <c r="H113" s="123">
        <f t="shared" si="12"/>
        <v>0</v>
      </c>
      <c r="I113" s="123"/>
      <c r="J113" s="132"/>
      <c r="K113" s="121">
        <f t="shared" si="13"/>
        <v>0</v>
      </c>
      <c r="L113" s="121">
        <v>0</v>
      </c>
      <c r="M113" s="123"/>
      <c r="N113" s="123">
        <f t="shared" si="9"/>
        <v>0</v>
      </c>
      <c r="O113" s="123" t="str">
        <f t="shared" si="14"/>
        <v>N.A.</v>
      </c>
      <c r="P113" s="121"/>
      <c r="Q113" s="121"/>
      <c r="R113" s="125">
        <f t="shared" si="10"/>
        <v>0</v>
      </c>
      <c r="S113" s="115"/>
      <c r="T113" s="123"/>
      <c r="U113" s="142"/>
      <c r="V113" s="125">
        <f t="shared" si="15"/>
        <v>0</v>
      </c>
      <c r="X113" s="51"/>
    </row>
    <row r="114" spans="1:25" s="45" customFormat="1">
      <c r="A114" s="70">
        <v>104</v>
      </c>
      <c r="B114" s="12" t="s">
        <v>137</v>
      </c>
      <c r="C114" s="61" t="s">
        <v>142</v>
      </c>
      <c r="D114" s="121"/>
      <c r="E114" s="122">
        <f t="shared" si="11"/>
        <v>0</v>
      </c>
      <c r="F114" s="123">
        <v>0</v>
      </c>
      <c r="G114" s="121"/>
      <c r="H114" s="123">
        <f t="shared" si="12"/>
        <v>0</v>
      </c>
      <c r="I114" s="123"/>
      <c r="J114" s="132"/>
      <c r="K114" s="121">
        <f t="shared" si="13"/>
        <v>0</v>
      </c>
      <c r="L114" s="121">
        <v>0</v>
      </c>
      <c r="M114" s="121"/>
      <c r="N114" s="123">
        <f t="shared" si="9"/>
        <v>0</v>
      </c>
      <c r="O114" s="123" t="str">
        <f t="shared" si="14"/>
        <v>N.A.</v>
      </c>
      <c r="P114" s="121"/>
      <c r="Q114" s="121"/>
      <c r="R114" s="125">
        <f t="shared" si="10"/>
        <v>0</v>
      </c>
      <c r="S114" s="115"/>
      <c r="T114" s="121"/>
      <c r="U114" s="132"/>
      <c r="V114" s="125">
        <f t="shared" si="15"/>
        <v>0</v>
      </c>
      <c r="X114" s="51"/>
      <c r="Y114" s="77"/>
    </row>
    <row r="115" spans="1:25" s="77" customFormat="1">
      <c r="A115" s="73">
        <v>105</v>
      </c>
      <c r="B115" s="74" t="s">
        <v>137</v>
      </c>
      <c r="C115" s="76" t="s">
        <v>143</v>
      </c>
      <c r="D115" s="121"/>
      <c r="E115" s="122">
        <f t="shared" si="11"/>
        <v>0</v>
      </c>
      <c r="F115" s="123">
        <v>0</v>
      </c>
      <c r="G115" s="121"/>
      <c r="H115" s="123">
        <f t="shared" si="12"/>
        <v>0</v>
      </c>
      <c r="I115" s="123"/>
      <c r="J115" s="132"/>
      <c r="K115" s="121">
        <f t="shared" si="13"/>
        <v>0</v>
      </c>
      <c r="L115" s="121">
        <v>0</v>
      </c>
      <c r="M115" s="121"/>
      <c r="N115" s="123">
        <f t="shared" si="9"/>
        <v>0</v>
      </c>
      <c r="O115" s="123" t="str">
        <f t="shared" si="14"/>
        <v>N.A.</v>
      </c>
      <c r="P115" s="121"/>
      <c r="Q115" s="121"/>
      <c r="R115" s="125">
        <f t="shared" si="10"/>
        <v>0</v>
      </c>
      <c r="S115" s="115"/>
      <c r="T115" s="121"/>
      <c r="U115" s="132"/>
      <c r="V115" s="125">
        <f t="shared" si="15"/>
        <v>0</v>
      </c>
      <c r="X115" s="51"/>
    </row>
    <row r="116" spans="1:25" s="77" customFormat="1">
      <c r="A116" s="73">
        <v>106</v>
      </c>
      <c r="B116" s="74" t="s">
        <v>41</v>
      </c>
      <c r="C116" s="76" t="s">
        <v>144</v>
      </c>
      <c r="D116" s="121"/>
      <c r="E116" s="122">
        <f t="shared" si="11"/>
        <v>0</v>
      </c>
      <c r="F116" s="123">
        <v>0</v>
      </c>
      <c r="G116" s="121"/>
      <c r="H116" s="123">
        <f t="shared" si="12"/>
        <v>0</v>
      </c>
      <c r="I116" s="123"/>
      <c r="J116" s="132"/>
      <c r="K116" s="121">
        <f t="shared" si="13"/>
        <v>0</v>
      </c>
      <c r="L116" s="121">
        <v>0</v>
      </c>
      <c r="M116" s="121"/>
      <c r="N116" s="123">
        <f t="shared" si="9"/>
        <v>0</v>
      </c>
      <c r="O116" s="123" t="str">
        <f t="shared" si="14"/>
        <v>N.A.</v>
      </c>
      <c r="P116" s="121"/>
      <c r="Q116" s="121"/>
      <c r="R116" s="125">
        <f t="shared" si="10"/>
        <v>0</v>
      </c>
      <c r="S116" s="115"/>
      <c r="T116" s="121"/>
      <c r="U116" s="132"/>
      <c r="V116" s="125">
        <f t="shared" si="15"/>
        <v>0</v>
      </c>
      <c r="X116" s="51"/>
    </row>
    <row r="117" spans="1:25" s="77" customFormat="1">
      <c r="A117" s="73">
        <v>107</v>
      </c>
      <c r="B117" s="74" t="s">
        <v>43</v>
      </c>
      <c r="C117" s="76" t="s">
        <v>145</v>
      </c>
      <c r="D117" s="121"/>
      <c r="E117" s="122">
        <f t="shared" si="11"/>
        <v>0</v>
      </c>
      <c r="F117" s="123">
        <v>0</v>
      </c>
      <c r="G117" s="121"/>
      <c r="H117" s="123">
        <f t="shared" si="12"/>
        <v>0</v>
      </c>
      <c r="I117" s="123"/>
      <c r="J117" s="132"/>
      <c r="K117" s="121">
        <f t="shared" si="13"/>
        <v>0</v>
      </c>
      <c r="L117" s="121">
        <v>0</v>
      </c>
      <c r="M117" s="121"/>
      <c r="N117" s="123">
        <f t="shared" si="9"/>
        <v>0</v>
      </c>
      <c r="O117" s="123" t="str">
        <f t="shared" si="14"/>
        <v>N.A.</v>
      </c>
      <c r="P117" s="121"/>
      <c r="Q117" s="121"/>
      <c r="R117" s="125">
        <f t="shared" si="10"/>
        <v>0</v>
      </c>
      <c r="S117" s="115"/>
      <c r="T117" s="121"/>
      <c r="U117" s="132"/>
      <c r="V117" s="125">
        <f t="shared" si="15"/>
        <v>0</v>
      </c>
      <c r="X117" s="51"/>
    </row>
    <row r="118" spans="1:25" s="77" customFormat="1">
      <c r="A118" s="73">
        <v>108</v>
      </c>
      <c r="B118" s="74" t="s">
        <v>51</v>
      </c>
      <c r="C118" s="76" t="s">
        <v>146</v>
      </c>
      <c r="D118" s="121"/>
      <c r="E118" s="122">
        <f t="shared" si="11"/>
        <v>0</v>
      </c>
      <c r="F118" s="123">
        <v>0</v>
      </c>
      <c r="G118" s="121"/>
      <c r="H118" s="123">
        <f t="shared" si="12"/>
        <v>0</v>
      </c>
      <c r="I118" s="123"/>
      <c r="J118" s="132"/>
      <c r="K118" s="121">
        <f t="shared" si="13"/>
        <v>0</v>
      </c>
      <c r="L118" s="121">
        <v>0</v>
      </c>
      <c r="M118" s="121"/>
      <c r="N118" s="123">
        <f t="shared" si="9"/>
        <v>0</v>
      </c>
      <c r="O118" s="123" t="str">
        <f t="shared" si="14"/>
        <v>N.A.</v>
      </c>
      <c r="P118" s="121"/>
      <c r="Q118" s="121"/>
      <c r="R118" s="125">
        <f t="shared" si="10"/>
        <v>0</v>
      </c>
      <c r="S118" s="115"/>
      <c r="T118" s="121"/>
      <c r="U118" s="132"/>
      <c r="V118" s="125">
        <f t="shared" si="15"/>
        <v>0</v>
      </c>
      <c r="X118" s="51"/>
    </row>
    <row r="119" spans="1:25" s="99" customFormat="1">
      <c r="A119" s="70">
        <v>110</v>
      </c>
      <c r="B119" s="12" t="s">
        <v>124</v>
      </c>
      <c r="C119" s="61" t="s">
        <v>147</v>
      </c>
      <c r="D119" s="121"/>
      <c r="E119" s="122">
        <f t="shared" si="11"/>
        <v>0</v>
      </c>
      <c r="F119" s="123">
        <v>0</v>
      </c>
      <c r="G119" s="123"/>
      <c r="H119" s="123">
        <f t="shared" si="12"/>
        <v>0</v>
      </c>
      <c r="I119" s="123"/>
      <c r="J119" s="142"/>
      <c r="K119" s="121">
        <f t="shared" si="13"/>
        <v>0</v>
      </c>
      <c r="L119" s="121">
        <v>0</v>
      </c>
      <c r="M119" s="123"/>
      <c r="N119" s="123">
        <f t="shared" si="9"/>
        <v>0</v>
      </c>
      <c r="O119" s="123" t="str">
        <f t="shared" si="14"/>
        <v>N.A.</v>
      </c>
      <c r="P119" s="123"/>
      <c r="Q119" s="123"/>
      <c r="R119" s="125">
        <f t="shared" si="10"/>
        <v>0</v>
      </c>
      <c r="S119" s="115"/>
      <c r="T119" s="123"/>
      <c r="U119" s="142"/>
      <c r="V119" s="125">
        <f t="shared" si="15"/>
        <v>0</v>
      </c>
      <c r="X119" s="355"/>
    </row>
    <row r="120" spans="1:25" s="77" customFormat="1">
      <c r="A120" s="73">
        <v>111</v>
      </c>
      <c r="B120" s="111" t="s">
        <v>116</v>
      </c>
      <c r="C120" s="112" t="s">
        <v>212</v>
      </c>
      <c r="D120" s="121"/>
      <c r="E120" s="122">
        <f t="shared" si="11"/>
        <v>0</v>
      </c>
      <c r="F120" s="123">
        <v>0</v>
      </c>
      <c r="G120" s="114"/>
      <c r="H120" s="123">
        <f t="shared" si="12"/>
        <v>0</v>
      </c>
      <c r="I120" s="49"/>
      <c r="J120" s="143"/>
      <c r="K120" s="121">
        <f t="shared" si="13"/>
        <v>0</v>
      </c>
      <c r="L120" s="121">
        <v>0</v>
      </c>
      <c r="M120" s="114"/>
      <c r="N120" s="123">
        <f t="shared" si="9"/>
        <v>0</v>
      </c>
      <c r="O120" s="123" t="str">
        <f t="shared" si="14"/>
        <v>N.A.</v>
      </c>
      <c r="P120" s="114"/>
      <c r="Q120" s="116"/>
      <c r="R120" s="125">
        <f t="shared" si="10"/>
        <v>0</v>
      </c>
      <c r="S120" s="118"/>
      <c r="T120" s="114"/>
      <c r="U120" s="143"/>
      <c r="V120" s="125">
        <f t="shared" si="15"/>
        <v>0</v>
      </c>
      <c r="X120" s="51"/>
    </row>
    <row r="121" spans="1:25" s="77" customFormat="1">
      <c r="A121" s="73">
        <v>112</v>
      </c>
      <c r="B121" s="74" t="s">
        <v>116</v>
      </c>
      <c r="C121" s="76" t="s">
        <v>273</v>
      </c>
      <c r="D121" s="121"/>
      <c r="E121" s="122">
        <f t="shared" si="11"/>
        <v>0</v>
      </c>
      <c r="F121" s="123">
        <v>0</v>
      </c>
      <c r="G121" s="121"/>
      <c r="H121" s="123">
        <f t="shared" si="12"/>
        <v>0</v>
      </c>
      <c r="I121" s="123"/>
      <c r="J121" s="132"/>
      <c r="K121" s="121">
        <f t="shared" si="13"/>
        <v>0</v>
      </c>
      <c r="L121" s="121">
        <v>0</v>
      </c>
      <c r="M121" s="121"/>
      <c r="N121" s="123">
        <f t="shared" si="9"/>
        <v>0</v>
      </c>
      <c r="O121" s="123" t="str">
        <f t="shared" si="14"/>
        <v>N.A.</v>
      </c>
      <c r="P121" s="114"/>
      <c r="Q121" s="116"/>
      <c r="R121" s="125">
        <f t="shared" si="10"/>
        <v>0</v>
      </c>
      <c r="S121" s="115"/>
      <c r="T121" s="121"/>
      <c r="U121" s="132"/>
      <c r="V121" s="125">
        <f t="shared" si="15"/>
        <v>0</v>
      </c>
      <c r="X121" s="51"/>
    </row>
    <row r="122" spans="1:25" s="77" customFormat="1">
      <c r="A122" s="73">
        <v>113</v>
      </c>
      <c r="B122" s="74" t="s">
        <v>124</v>
      </c>
      <c r="C122" s="76" t="s">
        <v>149</v>
      </c>
      <c r="D122" s="121"/>
      <c r="E122" s="122">
        <f t="shared" si="11"/>
        <v>0</v>
      </c>
      <c r="F122" s="123">
        <v>0</v>
      </c>
      <c r="G122" s="121"/>
      <c r="H122" s="123">
        <f t="shared" si="12"/>
        <v>0</v>
      </c>
      <c r="I122" s="123"/>
      <c r="J122" s="132"/>
      <c r="K122" s="121">
        <f t="shared" si="13"/>
        <v>0</v>
      </c>
      <c r="L122" s="121">
        <v>0</v>
      </c>
      <c r="M122" s="121"/>
      <c r="N122" s="123">
        <f t="shared" si="9"/>
        <v>0</v>
      </c>
      <c r="O122" s="123" t="str">
        <f t="shared" si="14"/>
        <v>N.A.</v>
      </c>
      <c r="P122" s="114"/>
      <c r="Q122" s="116"/>
      <c r="R122" s="125">
        <f t="shared" si="10"/>
        <v>0</v>
      </c>
      <c r="S122" s="115"/>
      <c r="T122" s="121"/>
      <c r="U122" s="132"/>
      <c r="V122" s="125">
        <f t="shared" si="15"/>
        <v>0</v>
      </c>
      <c r="X122" s="51"/>
    </row>
    <row r="123" spans="1:25" s="77" customFormat="1">
      <c r="A123" s="73">
        <v>114</v>
      </c>
      <c r="B123" s="74" t="s">
        <v>124</v>
      </c>
      <c r="C123" s="76" t="s">
        <v>150</v>
      </c>
      <c r="D123" s="121"/>
      <c r="E123" s="122">
        <f t="shared" si="11"/>
        <v>0</v>
      </c>
      <c r="F123" s="123">
        <v>0</v>
      </c>
      <c r="G123" s="121"/>
      <c r="H123" s="123">
        <f t="shared" si="12"/>
        <v>0</v>
      </c>
      <c r="I123" s="123"/>
      <c r="J123" s="132"/>
      <c r="K123" s="121">
        <f t="shared" si="13"/>
        <v>0</v>
      </c>
      <c r="L123" s="121">
        <v>0</v>
      </c>
      <c r="M123" s="121"/>
      <c r="N123" s="123">
        <f t="shared" si="9"/>
        <v>0</v>
      </c>
      <c r="O123" s="123" t="str">
        <f t="shared" si="14"/>
        <v>N.A.</v>
      </c>
      <c r="P123" s="114"/>
      <c r="Q123" s="116"/>
      <c r="R123" s="125">
        <f t="shared" si="10"/>
        <v>0</v>
      </c>
      <c r="S123" s="115"/>
      <c r="T123" s="121"/>
      <c r="U123" s="132"/>
      <c r="V123" s="125">
        <f t="shared" si="15"/>
        <v>0</v>
      </c>
      <c r="X123" s="51"/>
    </row>
    <row r="124" spans="1:25" s="77" customFormat="1">
      <c r="A124" s="73">
        <v>117</v>
      </c>
      <c r="B124" s="74" t="s">
        <v>124</v>
      </c>
      <c r="C124" s="76" t="s">
        <v>151</v>
      </c>
      <c r="D124" s="121"/>
      <c r="E124" s="122">
        <f t="shared" si="11"/>
        <v>0</v>
      </c>
      <c r="F124" s="123">
        <v>0</v>
      </c>
      <c r="G124" s="121"/>
      <c r="H124" s="123">
        <f t="shared" si="12"/>
        <v>0</v>
      </c>
      <c r="I124" s="123"/>
      <c r="J124" s="132"/>
      <c r="K124" s="121">
        <f t="shared" si="13"/>
        <v>0</v>
      </c>
      <c r="L124" s="121">
        <v>0</v>
      </c>
      <c r="M124" s="121"/>
      <c r="N124" s="123">
        <f t="shared" si="9"/>
        <v>0</v>
      </c>
      <c r="O124" s="123" t="str">
        <f t="shared" si="14"/>
        <v>N.A.</v>
      </c>
      <c r="P124" s="114"/>
      <c r="Q124" s="116"/>
      <c r="R124" s="125">
        <f t="shared" si="10"/>
        <v>0</v>
      </c>
      <c r="S124" s="115"/>
      <c r="T124" s="121"/>
      <c r="U124" s="132"/>
      <c r="V124" s="125">
        <f t="shared" si="15"/>
        <v>0</v>
      </c>
      <c r="X124" s="51"/>
    </row>
    <row r="125" spans="1:25" s="77" customFormat="1">
      <c r="A125" s="73">
        <v>118</v>
      </c>
      <c r="B125" s="74" t="s">
        <v>116</v>
      </c>
      <c r="C125" s="76" t="s">
        <v>152</v>
      </c>
      <c r="D125" s="121"/>
      <c r="E125" s="122">
        <f t="shared" si="11"/>
        <v>0</v>
      </c>
      <c r="F125" s="123">
        <v>0</v>
      </c>
      <c r="G125" s="121"/>
      <c r="H125" s="123">
        <f t="shared" si="12"/>
        <v>0</v>
      </c>
      <c r="I125" s="123"/>
      <c r="J125" s="132"/>
      <c r="K125" s="121">
        <f t="shared" si="13"/>
        <v>0</v>
      </c>
      <c r="L125" s="121">
        <v>0</v>
      </c>
      <c r="M125" s="121"/>
      <c r="N125" s="123">
        <f t="shared" si="9"/>
        <v>0</v>
      </c>
      <c r="O125" s="123" t="str">
        <f t="shared" si="14"/>
        <v>N.A.</v>
      </c>
      <c r="P125" s="114"/>
      <c r="Q125" s="116"/>
      <c r="R125" s="125">
        <f t="shared" si="10"/>
        <v>0</v>
      </c>
      <c r="S125" s="115"/>
      <c r="T125" s="121"/>
      <c r="U125" s="132"/>
      <c r="V125" s="125">
        <f t="shared" si="15"/>
        <v>0</v>
      </c>
      <c r="X125" s="51"/>
    </row>
    <row r="126" spans="1:25" s="77" customFormat="1">
      <c r="A126" s="73">
        <v>122</v>
      </c>
      <c r="B126" s="74" t="s">
        <v>55</v>
      </c>
      <c r="C126" s="76" t="s">
        <v>153</v>
      </c>
      <c r="D126" s="121"/>
      <c r="E126" s="122">
        <f t="shared" si="11"/>
        <v>0</v>
      </c>
      <c r="F126" s="123">
        <v>0</v>
      </c>
      <c r="G126" s="121"/>
      <c r="H126" s="123">
        <f t="shared" si="12"/>
        <v>0</v>
      </c>
      <c r="I126" s="123"/>
      <c r="J126" s="132"/>
      <c r="K126" s="121">
        <f t="shared" si="13"/>
        <v>0</v>
      </c>
      <c r="L126" s="121">
        <v>0</v>
      </c>
      <c r="M126" s="121"/>
      <c r="N126" s="123">
        <f t="shared" si="9"/>
        <v>0</v>
      </c>
      <c r="O126" s="123" t="str">
        <f t="shared" si="14"/>
        <v>N.A.</v>
      </c>
      <c r="P126" s="114"/>
      <c r="Q126" s="116"/>
      <c r="R126" s="125">
        <f t="shared" si="10"/>
        <v>0</v>
      </c>
      <c r="S126" s="115"/>
      <c r="T126" s="121"/>
      <c r="U126" s="132"/>
      <c r="V126" s="125">
        <f t="shared" si="15"/>
        <v>0</v>
      </c>
      <c r="X126" s="51"/>
    </row>
    <row r="127" spans="1:25" s="77" customFormat="1">
      <c r="A127" s="73">
        <v>123</v>
      </c>
      <c r="B127" s="74" t="s">
        <v>154</v>
      </c>
      <c r="C127" s="76" t="s">
        <v>155</v>
      </c>
      <c r="D127" s="121"/>
      <c r="E127" s="122">
        <f t="shared" si="11"/>
        <v>0</v>
      </c>
      <c r="F127" s="123">
        <v>0</v>
      </c>
      <c r="G127" s="121"/>
      <c r="H127" s="123">
        <f t="shared" si="12"/>
        <v>0</v>
      </c>
      <c r="I127" s="123"/>
      <c r="J127" s="132"/>
      <c r="K127" s="121">
        <f t="shared" si="13"/>
        <v>0</v>
      </c>
      <c r="L127" s="121">
        <v>0</v>
      </c>
      <c r="M127" s="121"/>
      <c r="N127" s="123">
        <f t="shared" si="9"/>
        <v>0</v>
      </c>
      <c r="O127" s="123" t="str">
        <f t="shared" si="14"/>
        <v>N.A.</v>
      </c>
      <c r="P127" s="114"/>
      <c r="Q127" s="116"/>
      <c r="R127" s="125">
        <f t="shared" si="10"/>
        <v>0</v>
      </c>
      <c r="S127" s="115"/>
      <c r="T127" s="121"/>
      <c r="U127" s="132"/>
      <c r="V127" s="125">
        <f t="shared" si="15"/>
        <v>0</v>
      </c>
      <c r="X127" s="51"/>
    </row>
    <row r="128" spans="1:25" s="77" customFormat="1">
      <c r="A128" s="73">
        <v>124</v>
      </c>
      <c r="B128" s="74" t="s">
        <v>55</v>
      </c>
      <c r="C128" s="76" t="s">
        <v>156</v>
      </c>
      <c r="D128" s="121"/>
      <c r="E128" s="122">
        <f t="shared" si="11"/>
        <v>0</v>
      </c>
      <c r="F128" s="123">
        <v>0</v>
      </c>
      <c r="G128" s="121"/>
      <c r="H128" s="123">
        <f t="shared" si="12"/>
        <v>0</v>
      </c>
      <c r="I128" s="123"/>
      <c r="J128" s="132"/>
      <c r="K128" s="121">
        <f t="shared" si="13"/>
        <v>0</v>
      </c>
      <c r="L128" s="121">
        <v>0</v>
      </c>
      <c r="M128" s="121"/>
      <c r="N128" s="123">
        <f t="shared" si="9"/>
        <v>0</v>
      </c>
      <c r="O128" s="123" t="str">
        <f t="shared" si="14"/>
        <v>N.A.</v>
      </c>
      <c r="P128" s="114"/>
      <c r="Q128" s="116"/>
      <c r="R128" s="125">
        <f t="shared" si="10"/>
        <v>0</v>
      </c>
      <c r="S128" s="115"/>
      <c r="T128" s="121"/>
      <c r="U128" s="132"/>
      <c r="V128" s="125">
        <f t="shared" si="15"/>
        <v>0</v>
      </c>
      <c r="X128" s="51"/>
    </row>
    <row r="129" spans="1:24" s="77" customFormat="1">
      <c r="A129" s="73">
        <v>126</v>
      </c>
      <c r="B129" s="74" t="s">
        <v>137</v>
      </c>
      <c r="C129" s="76" t="s">
        <v>157</v>
      </c>
      <c r="D129" s="121"/>
      <c r="E129" s="122">
        <f t="shared" si="11"/>
        <v>0</v>
      </c>
      <c r="F129" s="123">
        <v>0</v>
      </c>
      <c r="G129" s="121"/>
      <c r="H129" s="123">
        <f t="shared" si="12"/>
        <v>0</v>
      </c>
      <c r="I129" s="123"/>
      <c r="J129" s="132"/>
      <c r="K129" s="121">
        <f t="shared" si="13"/>
        <v>0</v>
      </c>
      <c r="L129" s="121">
        <v>0</v>
      </c>
      <c r="M129" s="121"/>
      <c r="N129" s="123">
        <f t="shared" si="9"/>
        <v>0</v>
      </c>
      <c r="O129" s="123" t="str">
        <f t="shared" si="14"/>
        <v>N.A.</v>
      </c>
      <c r="P129" s="114"/>
      <c r="Q129" s="116"/>
      <c r="R129" s="125">
        <f t="shared" si="10"/>
        <v>0</v>
      </c>
      <c r="S129" s="115"/>
      <c r="T129" s="121"/>
      <c r="U129" s="132"/>
      <c r="V129" s="125">
        <f t="shared" si="15"/>
        <v>0</v>
      </c>
      <c r="X129" s="51"/>
    </row>
    <row r="130" spans="1:24" s="77" customFormat="1">
      <c r="A130" s="73">
        <v>127</v>
      </c>
      <c r="B130" s="74" t="s">
        <v>158</v>
      </c>
      <c r="C130" s="76" t="s">
        <v>159</v>
      </c>
      <c r="D130" s="121"/>
      <c r="E130" s="122">
        <f t="shared" si="11"/>
        <v>0</v>
      </c>
      <c r="F130" s="123">
        <v>0</v>
      </c>
      <c r="G130" s="121"/>
      <c r="H130" s="123">
        <f t="shared" si="12"/>
        <v>0</v>
      </c>
      <c r="I130" s="123"/>
      <c r="J130" s="132"/>
      <c r="K130" s="121">
        <f t="shared" si="13"/>
        <v>0</v>
      </c>
      <c r="L130" s="121">
        <v>0</v>
      </c>
      <c r="M130" s="121"/>
      <c r="N130" s="123">
        <f t="shared" si="9"/>
        <v>0</v>
      </c>
      <c r="O130" s="123" t="str">
        <f t="shared" si="14"/>
        <v>N.A.</v>
      </c>
      <c r="P130" s="114"/>
      <c r="Q130" s="116"/>
      <c r="R130" s="125">
        <f t="shared" si="10"/>
        <v>0</v>
      </c>
      <c r="S130" s="115"/>
      <c r="T130" s="121"/>
      <c r="U130" s="132"/>
      <c r="V130" s="125">
        <f t="shared" si="15"/>
        <v>0</v>
      </c>
      <c r="X130" s="51"/>
    </row>
    <row r="131" spans="1:24" s="77" customFormat="1">
      <c r="A131" s="73">
        <v>128</v>
      </c>
      <c r="B131" s="74" t="s">
        <v>137</v>
      </c>
      <c r="C131" s="76" t="s">
        <v>160</v>
      </c>
      <c r="D131" s="121"/>
      <c r="E131" s="122">
        <f t="shared" si="11"/>
        <v>0</v>
      </c>
      <c r="F131" s="123">
        <v>0</v>
      </c>
      <c r="G131" s="121"/>
      <c r="H131" s="123">
        <f t="shared" si="12"/>
        <v>0</v>
      </c>
      <c r="I131" s="123"/>
      <c r="J131" s="132"/>
      <c r="K131" s="121">
        <f t="shared" si="13"/>
        <v>0</v>
      </c>
      <c r="L131" s="121">
        <v>0</v>
      </c>
      <c r="M131" s="121"/>
      <c r="N131" s="123">
        <f t="shared" si="9"/>
        <v>0</v>
      </c>
      <c r="O131" s="123" t="str">
        <f t="shared" si="14"/>
        <v>N.A.</v>
      </c>
      <c r="P131" s="114"/>
      <c r="Q131" s="116"/>
      <c r="R131" s="125">
        <f t="shared" si="10"/>
        <v>0</v>
      </c>
      <c r="S131" s="115"/>
      <c r="T131" s="121"/>
      <c r="U131" s="132"/>
      <c r="V131" s="125">
        <f t="shared" si="15"/>
        <v>0</v>
      </c>
      <c r="X131" s="51"/>
    </row>
    <row r="132" spans="1:24" s="77" customFormat="1">
      <c r="A132" s="73">
        <v>130</v>
      </c>
      <c r="B132" s="74" t="s">
        <v>137</v>
      </c>
      <c r="C132" s="76" t="s">
        <v>161</v>
      </c>
      <c r="D132" s="121"/>
      <c r="E132" s="122">
        <f t="shared" si="11"/>
        <v>0</v>
      </c>
      <c r="F132" s="123">
        <v>0</v>
      </c>
      <c r="G132" s="121"/>
      <c r="H132" s="123">
        <f t="shared" si="12"/>
        <v>0</v>
      </c>
      <c r="I132" s="123"/>
      <c r="J132" s="132"/>
      <c r="K132" s="121">
        <f t="shared" si="13"/>
        <v>0</v>
      </c>
      <c r="L132" s="121">
        <v>0</v>
      </c>
      <c r="M132" s="121"/>
      <c r="N132" s="123">
        <f t="shared" si="9"/>
        <v>0</v>
      </c>
      <c r="O132" s="123" t="str">
        <f t="shared" si="14"/>
        <v>N.A.</v>
      </c>
      <c r="P132" s="114"/>
      <c r="Q132" s="116"/>
      <c r="R132" s="125">
        <f t="shared" si="10"/>
        <v>0</v>
      </c>
      <c r="S132" s="115"/>
      <c r="T132" s="121"/>
      <c r="U132" s="132"/>
      <c r="V132" s="125">
        <f t="shared" si="15"/>
        <v>0</v>
      </c>
      <c r="X132" s="51"/>
    </row>
    <row r="133" spans="1:24" s="77" customFormat="1">
      <c r="A133" s="73">
        <v>132</v>
      </c>
      <c r="B133" s="74" t="s">
        <v>162</v>
      </c>
      <c r="C133" s="76" t="s">
        <v>163</v>
      </c>
      <c r="D133" s="121"/>
      <c r="E133" s="122">
        <f t="shared" si="11"/>
        <v>0</v>
      </c>
      <c r="F133" s="123">
        <v>0</v>
      </c>
      <c r="G133" s="121"/>
      <c r="H133" s="123">
        <f t="shared" si="12"/>
        <v>0</v>
      </c>
      <c r="I133" s="123"/>
      <c r="J133" s="132"/>
      <c r="K133" s="121">
        <f t="shared" si="13"/>
        <v>0</v>
      </c>
      <c r="L133" s="121">
        <v>0</v>
      </c>
      <c r="M133" s="121"/>
      <c r="N133" s="123">
        <f t="shared" si="9"/>
        <v>0</v>
      </c>
      <c r="O133" s="123" t="str">
        <f t="shared" si="14"/>
        <v>N.A.</v>
      </c>
      <c r="P133" s="114"/>
      <c r="Q133" s="116"/>
      <c r="R133" s="125">
        <f t="shared" si="10"/>
        <v>0</v>
      </c>
      <c r="S133" s="115"/>
      <c r="T133" s="121"/>
      <c r="U133" s="132"/>
      <c r="V133" s="125">
        <f t="shared" si="15"/>
        <v>0</v>
      </c>
      <c r="X133" s="51"/>
    </row>
    <row r="134" spans="1:24" s="77" customFormat="1">
      <c r="A134" s="73">
        <v>136</v>
      </c>
      <c r="B134" s="74" t="s">
        <v>51</v>
      </c>
      <c r="C134" s="76" t="s">
        <v>164</v>
      </c>
      <c r="D134" s="121"/>
      <c r="E134" s="122">
        <f t="shared" si="11"/>
        <v>0</v>
      </c>
      <c r="F134" s="123">
        <v>0</v>
      </c>
      <c r="G134" s="121"/>
      <c r="H134" s="123">
        <f t="shared" si="12"/>
        <v>0</v>
      </c>
      <c r="I134" s="123"/>
      <c r="J134" s="132"/>
      <c r="K134" s="121">
        <f t="shared" si="13"/>
        <v>0</v>
      </c>
      <c r="L134" s="121">
        <v>0</v>
      </c>
      <c r="M134" s="121"/>
      <c r="N134" s="123">
        <f t="shared" si="9"/>
        <v>0</v>
      </c>
      <c r="O134" s="123" t="str">
        <f t="shared" si="14"/>
        <v>N.A.</v>
      </c>
      <c r="P134" s="114"/>
      <c r="Q134" s="116"/>
      <c r="R134" s="125">
        <f t="shared" si="10"/>
        <v>0</v>
      </c>
      <c r="S134" s="115"/>
      <c r="T134" s="121"/>
      <c r="U134" s="132"/>
      <c r="V134" s="125">
        <f t="shared" si="15"/>
        <v>0</v>
      </c>
      <c r="X134" s="51"/>
    </row>
    <row r="135" spans="1:24" s="77" customFormat="1">
      <c r="A135" s="73">
        <v>138</v>
      </c>
      <c r="B135" s="74" t="s">
        <v>55</v>
      </c>
      <c r="C135" s="76" t="s">
        <v>165</v>
      </c>
      <c r="D135" s="121"/>
      <c r="E135" s="122">
        <f t="shared" si="11"/>
        <v>0</v>
      </c>
      <c r="F135" s="123">
        <v>0</v>
      </c>
      <c r="G135" s="121"/>
      <c r="H135" s="123">
        <f t="shared" si="12"/>
        <v>0</v>
      </c>
      <c r="I135" s="123"/>
      <c r="J135" s="132"/>
      <c r="K135" s="121">
        <f t="shared" si="13"/>
        <v>0</v>
      </c>
      <c r="L135" s="121">
        <v>0</v>
      </c>
      <c r="M135" s="121"/>
      <c r="N135" s="123">
        <f t="shared" si="9"/>
        <v>0</v>
      </c>
      <c r="O135" s="123" t="str">
        <f t="shared" si="14"/>
        <v>N.A.</v>
      </c>
      <c r="P135" s="114"/>
      <c r="Q135" s="116"/>
      <c r="R135" s="125">
        <f t="shared" si="10"/>
        <v>0</v>
      </c>
      <c r="S135" s="115"/>
      <c r="T135" s="121"/>
      <c r="U135" s="132"/>
      <c r="V135" s="125">
        <f t="shared" si="15"/>
        <v>0</v>
      </c>
      <c r="X135" s="51"/>
    </row>
    <row r="136" spans="1:24" s="77" customFormat="1">
      <c r="A136" s="73">
        <v>139</v>
      </c>
      <c r="B136" s="74" t="s">
        <v>55</v>
      </c>
      <c r="C136" s="76" t="s">
        <v>200</v>
      </c>
      <c r="D136" s="121"/>
      <c r="E136" s="122">
        <f t="shared" si="11"/>
        <v>0</v>
      </c>
      <c r="F136" s="123">
        <v>0</v>
      </c>
      <c r="G136" s="121"/>
      <c r="H136" s="123">
        <f t="shared" si="12"/>
        <v>0</v>
      </c>
      <c r="I136" s="123"/>
      <c r="J136" s="132"/>
      <c r="K136" s="121">
        <f t="shared" si="13"/>
        <v>0</v>
      </c>
      <c r="L136" s="121">
        <v>0</v>
      </c>
      <c r="M136" s="121"/>
      <c r="N136" s="123">
        <f t="shared" si="9"/>
        <v>0</v>
      </c>
      <c r="O136" s="123" t="str">
        <f t="shared" si="14"/>
        <v>N.A.</v>
      </c>
      <c r="P136" s="114"/>
      <c r="Q136" s="116"/>
      <c r="R136" s="125">
        <f t="shared" si="10"/>
        <v>0</v>
      </c>
      <c r="S136" s="115"/>
      <c r="T136" s="121"/>
      <c r="U136" s="132"/>
      <c r="V136" s="125">
        <f t="shared" si="15"/>
        <v>0</v>
      </c>
      <c r="X136" s="51"/>
    </row>
    <row r="137" spans="1:24" s="77" customFormat="1">
      <c r="A137" s="73">
        <v>140</v>
      </c>
      <c r="B137" s="111" t="s">
        <v>154</v>
      </c>
      <c r="C137" s="112" t="s">
        <v>222</v>
      </c>
      <c r="D137" s="121"/>
      <c r="E137" s="122">
        <f t="shared" si="11"/>
        <v>0</v>
      </c>
      <c r="F137" s="123">
        <v>0</v>
      </c>
      <c r="G137" s="121"/>
      <c r="H137" s="123">
        <f t="shared" si="12"/>
        <v>0</v>
      </c>
      <c r="I137" s="123"/>
      <c r="J137" s="132"/>
      <c r="K137" s="121">
        <f t="shared" si="13"/>
        <v>0</v>
      </c>
      <c r="L137" s="121">
        <v>0</v>
      </c>
      <c r="M137" s="121"/>
      <c r="N137" s="123">
        <f t="shared" si="9"/>
        <v>0</v>
      </c>
      <c r="O137" s="123" t="str">
        <f t="shared" si="14"/>
        <v>N.A.</v>
      </c>
      <c r="P137" s="114"/>
      <c r="Q137" s="116"/>
      <c r="R137" s="125">
        <f t="shared" si="10"/>
        <v>0</v>
      </c>
      <c r="S137" s="115"/>
      <c r="T137" s="121"/>
      <c r="U137" s="132"/>
      <c r="V137" s="125">
        <f t="shared" si="15"/>
        <v>0</v>
      </c>
      <c r="X137" s="51"/>
    </row>
    <row r="138" spans="1:24" s="77" customFormat="1">
      <c r="A138" s="73">
        <v>141</v>
      </c>
      <c r="B138" s="74" t="s">
        <v>55</v>
      </c>
      <c r="C138" s="76" t="s">
        <v>192</v>
      </c>
      <c r="D138" s="121"/>
      <c r="E138" s="122">
        <f t="shared" si="11"/>
        <v>0</v>
      </c>
      <c r="F138" s="123">
        <v>0</v>
      </c>
      <c r="G138" s="121"/>
      <c r="H138" s="123">
        <f t="shared" si="12"/>
        <v>0</v>
      </c>
      <c r="I138" s="123"/>
      <c r="J138" s="132"/>
      <c r="K138" s="121">
        <f t="shared" si="13"/>
        <v>0</v>
      </c>
      <c r="L138" s="121">
        <v>0</v>
      </c>
      <c r="M138" s="121"/>
      <c r="N138" s="123">
        <f t="shared" si="9"/>
        <v>0</v>
      </c>
      <c r="O138" s="123" t="str">
        <f t="shared" si="14"/>
        <v>N.A.</v>
      </c>
      <c r="P138" s="114"/>
      <c r="Q138" s="116"/>
      <c r="R138" s="125">
        <f t="shared" si="10"/>
        <v>0</v>
      </c>
      <c r="S138" s="115"/>
      <c r="T138" s="121"/>
      <c r="U138" s="132"/>
      <c r="V138" s="125">
        <f t="shared" si="15"/>
        <v>0</v>
      </c>
      <c r="X138" s="51"/>
    </row>
    <row r="139" spans="1:24" s="77" customFormat="1">
      <c r="A139" s="73">
        <v>142</v>
      </c>
      <c r="B139" s="74" t="s">
        <v>137</v>
      </c>
      <c r="C139" s="76" t="s">
        <v>190</v>
      </c>
      <c r="D139" s="121"/>
      <c r="E139" s="122">
        <f t="shared" si="11"/>
        <v>0</v>
      </c>
      <c r="F139" s="123">
        <v>0</v>
      </c>
      <c r="G139" s="121"/>
      <c r="H139" s="123">
        <f t="shared" si="12"/>
        <v>0</v>
      </c>
      <c r="I139" s="123"/>
      <c r="J139" s="132"/>
      <c r="K139" s="121">
        <f t="shared" si="13"/>
        <v>0</v>
      </c>
      <c r="L139" s="121">
        <v>0</v>
      </c>
      <c r="M139" s="121"/>
      <c r="N139" s="123">
        <f t="shared" si="9"/>
        <v>0</v>
      </c>
      <c r="O139" s="123" t="str">
        <f t="shared" si="14"/>
        <v>N.A.</v>
      </c>
      <c r="P139" s="114"/>
      <c r="Q139" s="116"/>
      <c r="R139" s="125">
        <f t="shared" si="10"/>
        <v>0</v>
      </c>
      <c r="S139" s="115"/>
      <c r="T139" s="121"/>
      <c r="U139" s="132"/>
      <c r="V139" s="125">
        <f t="shared" si="15"/>
        <v>0</v>
      </c>
      <c r="X139" s="51"/>
    </row>
    <row r="140" spans="1:24" s="77" customFormat="1">
      <c r="A140" s="73">
        <v>143</v>
      </c>
      <c r="B140" s="74" t="s">
        <v>137</v>
      </c>
      <c r="C140" s="76" t="s">
        <v>166</v>
      </c>
      <c r="D140" s="121"/>
      <c r="E140" s="122">
        <f t="shared" si="11"/>
        <v>0</v>
      </c>
      <c r="F140" s="123">
        <v>0</v>
      </c>
      <c r="G140" s="121"/>
      <c r="H140" s="123">
        <f t="shared" si="12"/>
        <v>0</v>
      </c>
      <c r="I140" s="123"/>
      <c r="J140" s="132"/>
      <c r="K140" s="121">
        <f t="shared" si="13"/>
        <v>0</v>
      </c>
      <c r="L140" s="121">
        <v>0</v>
      </c>
      <c r="M140" s="121"/>
      <c r="N140" s="123">
        <f t="shared" si="9"/>
        <v>0</v>
      </c>
      <c r="O140" s="123" t="str">
        <f t="shared" si="14"/>
        <v>N.A.</v>
      </c>
      <c r="P140" s="114"/>
      <c r="Q140" s="116"/>
      <c r="R140" s="125">
        <f t="shared" si="10"/>
        <v>0</v>
      </c>
      <c r="S140" s="115"/>
      <c r="T140" s="121"/>
      <c r="U140" s="132"/>
      <c r="V140" s="125">
        <f t="shared" si="15"/>
        <v>0</v>
      </c>
      <c r="X140" s="51"/>
    </row>
    <row r="141" spans="1:24" s="77" customFormat="1">
      <c r="A141" s="73">
        <v>144</v>
      </c>
      <c r="B141" s="74" t="s">
        <v>158</v>
      </c>
      <c r="C141" s="76" t="s">
        <v>167</v>
      </c>
      <c r="D141" s="121"/>
      <c r="E141" s="122">
        <f t="shared" si="11"/>
        <v>0</v>
      </c>
      <c r="F141" s="123">
        <v>0</v>
      </c>
      <c r="G141" s="121"/>
      <c r="H141" s="123">
        <f t="shared" si="12"/>
        <v>0</v>
      </c>
      <c r="I141" s="123"/>
      <c r="J141" s="132"/>
      <c r="K141" s="121">
        <f t="shared" si="13"/>
        <v>0</v>
      </c>
      <c r="L141" s="121">
        <v>0</v>
      </c>
      <c r="M141" s="121"/>
      <c r="N141" s="123">
        <f t="shared" si="9"/>
        <v>0</v>
      </c>
      <c r="O141" s="123" t="str">
        <f t="shared" si="14"/>
        <v>N.A.</v>
      </c>
      <c r="P141" s="114"/>
      <c r="Q141" s="116"/>
      <c r="R141" s="125">
        <f t="shared" si="10"/>
        <v>0</v>
      </c>
      <c r="S141" s="115"/>
      <c r="T141" s="121"/>
      <c r="U141" s="132"/>
      <c r="V141" s="125">
        <f t="shared" si="15"/>
        <v>0</v>
      </c>
      <c r="X141" s="51"/>
    </row>
    <row r="142" spans="1:24" s="77" customFormat="1">
      <c r="A142" s="73">
        <v>146</v>
      </c>
      <c r="B142" s="111" t="s">
        <v>106</v>
      </c>
      <c r="C142" s="112" t="s">
        <v>294</v>
      </c>
      <c r="D142" s="121"/>
      <c r="E142" s="122">
        <f t="shared" si="11"/>
        <v>0</v>
      </c>
      <c r="F142" s="123"/>
      <c r="G142" s="121"/>
      <c r="H142" s="123">
        <f t="shared" si="12"/>
        <v>0</v>
      </c>
      <c r="I142" s="123"/>
      <c r="J142" s="132"/>
      <c r="K142" s="121"/>
      <c r="L142" s="121"/>
      <c r="M142" s="121"/>
      <c r="N142" s="123">
        <f t="shared" si="9"/>
        <v>0</v>
      </c>
      <c r="O142" s="123" t="str">
        <f t="shared" si="14"/>
        <v>N.A.</v>
      </c>
      <c r="P142" s="114"/>
      <c r="Q142" s="116"/>
      <c r="R142" s="125">
        <f t="shared" si="10"/>
        <v>0</v>
      </c>
      <c r="S142" s="115"/>
      <c r="T142" s="121"/>
      <c r="U142" s="132"/>
      <c r="V142" s="125">
        <f t="shared" si="15"/>
        <v>0</v>
      </c>
      <c r="X142" s="51"/>
    </row>
    <row r="143" spans="1:24" s="77" customFormat="1">
      <c r="A143" s="73">
        <v>147</v>
      </c>
      <c r="B143" s="74" t="s">
        <v>205</v>
      </c>
      <c r="C143" s="76" t="s">
        <v>206</v>
      </c>
      <c r="D143" s="121"/>
      <c r="E143" s="122">
        <f t="shared" si="11"/>
        <v>0</v>
      </c>
      <c r="F143" s="123">
        <v>0</v>
      </c>
      <c r="G143" s="121"/>
      <c r="H143" s="123">
        <f t="shared" si="12"/>
        <v>0</v>
      </c>
      <c r="I143" s="123"/>
      <c r="J143" s="132"/>
      <c r="K143" s="121">
        <f t="shared" si="13"/>
        <v>0</v>
      </c>
      <c r="L143" s="121">
        <v>0</v>
      </c>
      <c r="M143" s="121"/>
      <c r="N143" s="123">
        <f t="shared" si="9"/>
        <v>0</v>
      </c>
      <c r="O143" s="123" t="str">
        <f t="shared" si="14"/>
        <v>N.A.</v>
      </c>
      <c r="P143" s="114"/>
      <c r="Q143" s="116"/>
      <c r="R143" s="125">
        <f t="shared" si="10"/>
        <v>0</v>
      </c>
      <c r="S143" s="115"/>
      <c r="T143" s="121"/>
      <c r="U143" s="132"/>
      <c r="V143" s="125">
        <f t="shared" si="15"/>
        <v>0</v>
      </c>
      <c r="X143" s="51"/>
    </row>
    <row r="144" spans="1:24" s="77" customFormat="1">
      <c r="A144" s="73">
        <v>148</v>
      </c>
      <c r="B144" s="74" t="s">
        <v>168</v>
      </c>
      <c r="C144" s="76" t="s">
        <v>169</v>
      </c>
      <c r="D144" s="121"/>
      <c r="E144" s="122">
        <f t="shared" si="11"/>
        <v>0</v>
      </c>
      <c r="F144" s="123">
        <v>0</v>
      </c>
      <c r="G144" s="121"/>
      <c r="H144" s="123">
        <f t="shared" si="12"/>
        <v>0</v>
      </c>
      <c r="I144" s="123"/>
      <c r="J144" s="132"/>
      <c r="K144" s="121">
        <f t="shared" si="13"/>
        <v>0</v>
      </c>
      <c r="L144" s="121">
        <v>0</v>
      </c>
      <c r="M144" s="121"/>
      <c r="N144" s="123">
        <f t="shared" si="9"/>
        <v>0</v>
      </c>
      <c r="O144" s="123" t="str">
        <f t="shared" si="14"/>
        <v>N.A.</v>
      </c>
      <c r="P144" s="114"/>
      <c r="Q144" s="116"/>
      <c r="R144" s="125">
        <f t="shared" si="10"/>
        <v>0</v>
      </c>
      <c r="S144" s="115"/>
      <c r="T144" s="121"/>
      <c r="U144" s="132"/>
      <c r="V144" s="125">
        <f t="shared" si="15"/>
        <v>0</v>
      </c>
      <c r="X144" s="51"/>
    </row>
    <row r="145" spans="1:25" s="77" customFormat="1">
      <c r="A145" s="73">
        <v>149</v>
      </c>
      <c r="B145" s="74" t="s">
        <v>168</v>
      </c>
      <c r="C145" s="76" t="s">
        <v>170</v>
      </c>
      <c r="D145" s="121"/>
      <c r="E145" s="122">
        <f t="shared" si="11"/>
        <v>0</v>
      </c>
      <c r="F145" s="123">
        <v>0</v>
      </c>
      <c r="G145" s="121"/>
      <c r="H145" s="123">
        <f t="shared" si="12"/>
        <v>0</v>
      </c>
      <c r="I145" s="123"/>
      <c r="J145" s="132"/>
      <c r="K145" s="121">
        <f t="shared" si="13"/>
        <v>0</v>
      </c>
      <c r="L145" s="121">
        <v>0</v>
      </c>
      <c r="M145" s="121"/>
      <c r="N145" s="123">
        <f t="shared" si="9"/>
        <v>0</v>
      </c>
      <c r="O145" s="123" t="str">
        <f t="shared" si="14"/>
        <v>N.A.</v>
      </c>
      <c r="P145" s="114"/>
      <c r="Q145" s="116"/>
      <c r="R145" s="125">
        <f t="shared" si="10"/>
        <v>0</v>
      </c>
      <c r="S145" s="115"/>
      <c r="T145" s="121"/>
      <c r="U145" s="132"/>
      <c r="V145" s="125">
        <f t="shared" si="15"/>
        <v>0</v>
      </c>
      <c r="X145" s="51"/>
    </row>
    <row r="146" spans="1:25" s="77" customFormat="1">
      <c r="A146" s="73">
        <v>150</v>
      </c>
      <c r="B146" s="74" t="s">
        <v>168</v>
      </c>
      <c r="C146" s="76" t="s">
        <v>171</v>
      </c>
      <c r="D146" s="121"/>
      <c r="E146" s="122">
        <f t="shared" si="11"/>
        <v>0</v>
      </c>
      <c r="F146" s="123">
        <v>0</v>
      </c>
      <c r="G146" s="121"/>
      <c r="H146" s="123">
        <f t="shared" si="12"/>
        <v>0</v>
      </c>
      <c r="I146" s="123"/>
      <c r="J146" s="142"/>
      <c r="K146" s="121">
        <f t="shared" si="13"/>
        <v>0</v>
      </c>
      <c r="L146" s="121">
        <v>0</v>
      </c>
      <c r="M146" s="121"/>
      <c r="N146" s="123">
        <f t="shared" si="9"/>
        <v>0</v>
      </c>
      <c r="O146" s="123" t="str">
        <f t="shared" si="14"/>
        <v>N.A.</v>
      </c>
      <c r="P146" s="114"/>
      <c r="Q146" s="116"/>
      <c r="R146" s="125">
        <f t="shared" si="10"/>
        <v>0</v>
      </c>
      <c r="S146" s="115"/>
      <c r="T146" s="121"/>
      <c r="U146" s="132"/>
      <c r="V146" s="125">
        <f t="shared" si="15"/>
        <v>0</v>
      </c>
      <c r="X146" s="51"/>
    </row>
    <row r="147" spans="1:25" s="77" customFormat="1">
      <c r="A147" s="73">
        <v>151</v>
      </c>
      <c r="B147" s="111" t="s">
        <v>154</v>
      </c>
      <c r="C147" s="112" t="s">
        <v>236</v>
      </c>
      <c r="D147" s="121"/>
      <c r="E147" s="122">
        <f t="shared" si="11"/>
        <v>0</v>
      </c>
      <c r="F147" s="123">
        <v>0</v>
      </c>
      <c r="G147" s="121"/>
      <c r="H147" s="123">
        <f t="shared" si="12"/>
        <v>0</v>
      </c>
      <c r="I147" s="123"/>
      <c r="J147" s="142"/>
      <c r="K147" s="121">
        <f t="shared" si="13"/>
        <v>0</v>
      </c>
      <c r="L147" s="121">
        <v>0</v>
      </c>
      <c r="M147" s="121"/>
      <c r="N147" s="123">
        <f t="shared" si="9"/>
        <v>0</v>
      </c>
      <c r="O147" s="123" t="str">
        <f t="shared" si="14"/>
        <v>N.A.</v>
      </c>
      <c r="P147" s="114"/>
      <c r="Q147" s="116"/>
      <c r="R147" s="125">
        <f t="shared" si="10"/>
        <v>0</v>
      </c>
      <c r="S147" s="115"/>
      <c r="T147" s="121"/>
      <c r="U147" s="132"/>
      <c r="V147" s="125">
        <f t="shared" si="15"/>
        <v>0</v>
      </c>
      <c r="X147" s="51"/>
    </row>
    <row r="148" spans="1:25" s="77" customFormat="1">
      <c r="A148" s="73">
        <v>152</v>
      </c>
      <c r="B148" s="74" t="s">
        <v>154</v>
      </c>
      <c r="C148" s="76" t="s">
        <v>196</v>
      </c>
      <c r="D148" s="121"/>
      <c r="E148" s="122">
        <f t="shared" si="11"/>
        <v>0</v>
      </c>
      <c r="F148" s="123">
        <v>0</v>
      </c>
      <c r="G148" s="121"/>
      <c r="H148" s="123">
        <f t="shared" si="12"/>
        <v>0</v>
      </c>
      <c r="I148" s="123"/>
      <c r="J148" s="132"/>
      <c r="K148" s="121">
        <f t="shared" si="13"/>
        <v>0</v>
      </c>
      <c r="L148" s="121">
        <v>0</v>
      </c>
      <c r="M148" s="121"/>
      <c r="N148" s="123">
        <f t="shared" ref="N148:N214" si="16">J148-K148-M148</f>
        <v>0</v>
      </c>
      <c r="O148" s="123" t="str">
        <f t="shared" si="14"/>
        <v>N.A.</v>
      </c>
      <c r="P148" s="114"/>
      <c r="Q148" s="116"/>
      <c r="R148" s="125">
        <f t="shared" ref="R148:R214" si="17">P148+Q148</f>
        <v>0</v>
      </c>
      <c r="S148" s="115"/>
      <c r="T148" s="121"/>
      <c r="U148" s="132"/>
      <c r="V148" s="125">
        <f t="shared" si="15"/>
        <v>0</v>
      </c>
      <c r="X148" s="51"/>
    </row>
    <row r="149" spans="1:25" s="77" customFormat="1">
      <c r="A149" s="73">
        <v>156</v>
      </c>
      <c r="B149" s="74" t="s">
        <v>116</v>
      </c>
      <c r="C149" s="76" t="s">
        <v>198</v>
      </c>
      <c r="D149" s="121"/>
      <c r="E149" s="122">
        <f t="shared" ref="E149:E214" si="18">R149</f>
        <v>0</v>
      </c>
      <c r="F149" s="123">
        <v>0</v>
      </c>
      <c r="G149" s="121"/>
      <c r="H149" s="123">
        <f t="shared" ref="H149:H214" si="19">D149-E149-G149</f>
        <v>0</v>
      </c>
      <c r="I149" s="123"/>
      <c r="J149" s="132"/>
      <c r="K149" s="121">
        <f t="shared" si="13"/>
        <v>0</v>
      </c>
      <c r="L149" s="121">
        <v>0</v>
      </c>
      <c r="M149" s="121"/>
      <c r="N149" s="123">
        <f t="shared" si="16"/>
        <v>0</v>
      </c>
      <c r="O149" s="123" t="str">
        <f t="shared" ref="O149:O214" si="20">IF(OR(H149=0,N149=0),"N.A.",IF((((N149-H149)/H149))*100&gt;=ABS(500),"N.S.",(((N149-H149)/H149))*100))</f>
        <v>N.A.</v>
      </c>
      <c r="P149" s="114"/>
      <c r="Q149" s="116"/>
      <c r="R149" s="125">
        <f t="shared" si="17"/>
        <v>0</v>
      </c>
      <c r="S149" s="115"/>
      <c r="T149" s="121"/>
      <c r="U149" s="132"/>
      <c r="V149" s="125">
        <f t="shared" ref="V149:V213" si="21">T149+U149</f>
        <v>0</v>
      </c>
      <c r="X149" s="51"/>
    </row>
    <row r="150" spans="1:25" s="77" customFormat="1" ht="14.25" customHeight="1">
      <c r="A150" s="73">
        <v>157</v>
      </c>
      <c r="B150" s="111" t="s">
        <v>124</v>
      </c>
      <c r="C150" s="112" t="s">
        <v>213</v>
      </c>
      <c r="D150" s="121"/>
      <c r="E150" s="122">
        <f t="shared" si="18"/>
        <v>0</v>
      </c>
      <c r="F150" s="123">
        <v>0</v>
      </c>
      <c r="G150" s="121"/>
      <c r="H150" s="123">
        <f t="shared" si="19"/>
        <v>0</v>
      </c>
      <c r="I150" s="123"/>
      <c r="J150" s="132"/>
      <c r="K150" s="121">
        <f t="shared" ref="K150:K213" si="22">+V150</f>
        <v>0</v>
      </c>
      <c r="L150" s="121">
        <v>0</v>
      </c>
      <c r="M150" s="121"/>
      <c r="N150" s="123">
        <f t="shared" si="16"/>
        <v>0</v>
      </c>
      <c r="O150" s="123" t="str">
        <f t="shared" si="20"/>
        <v>N.A.</v>
      </c>
      <c r="P150" s="114"/>
      <c r="Q150" s="116"/>
      <c r="R150" s="125">
        <f t="shared" si="17"/>
        <v>0</v>
      </c>
      <c r="S150" s="115"/>
      <c r="T150" s="121"/>
      <c r="U150" s="132"/>
      <c r="V150" s="125">
        <f t="shared" si="21"/>
        <v>0</v>
      </c>
      <c r="X150" s="51"/>
    </row>
    <row r="151" spans="1:25" s="77" customFormat="1">
      <c r="A151" s="73">
        <v>158</v>
      </c>
      <c r="B151" s="74" t="s">
        <v>116</v>
      </c>
      <c r="C151" s="76" t="s">
        <v>172</v>
      </c>
      <c r="D151" s="121"/>
      <c r="E151" s="122">
        <f t="shared" si="18"/>
        <v>0</v>
      </c>
      <c r="F151" s="123">
        <v>0</v>
      </c>
      <c r="G151" s="121"/>
      <c r="H151" s="123">
        <f t="shared" si="19"/>
        <v>0</v>
      </c>
      <c r="I151" s="123"/>
      <c r="J151" s="132"/>
      <c r="K151" s="121">
        <f t="shared" si="22"/>
        <v>0</v>
      </c>
      <c r="L151" s="121">
        <v>0</v>
      </c>
      <c r="M151" s="121"/>
      <c r="N151" s="123">
        <f t="shared" si="16"/>
        <v>0</v>
      </c>
      <c r="O151" s="123" t="str">
        <f t="shared" si="20"/>
        <v>N.A.</v>
      </c>
      <c r="P151" s="114"/>
      <c r="Q151" s="116"/>
      <c r="R151" s="125">
        <f t="shared" si="17"/>
        <v>0</v>
      </c>
      <c r="S151" s="115"/>
      <c r="T151" s="121"/>
      <c r="U151" s="132"/>
      <c r="V151" s="125">
        <f t="shared" si="21"/>
        <v>0</v>
      </c>
      <c r="X151" s="51"/>
    </row>
    <row r="152" spans="1:25" s="77" customFormat="1">
      <c r="A152" s="73">
        <v>159</v>
      </c>
      <c r="B152" s="74" t="s">
        <v>124</v>
      </c>
      <c r="C152" s="76" t="s">
        <v>173</v>
      </c>
      <c r="D152" s="121"/>
      <c r="E152" s="122">
        <f t="shared" si="18"/>
        <v>0</v>
      </c>
      <c r="F152" s="123">
        <v>0</v>
      </c>
      <c r="G152" s="121"/>
      <c r="H152" s="123">
        <f t="shared" si="19"/>
        <v>0</v>
      </c>
      <c r="I152" s="123"/>
      <c r="J152" s="132"/>
      <c r="K152" s="121">
        <f t="shared" si="22"/>
        <v>0</v>
      </c>
      <c r="L152" s="121">
        <v>0</v>
      </c>
      <c r="M152" s="121"/>
      <c r="N152" s="123">
        <f t="shared" si="16"/>
        <v>0</v>
      </c>
      <c r="O152" s="123" t="str">
        <f t="shared" si="20"/>
        <v>N.A.</v>
      </c>
      <c r="P152" s="114"/>
      <c r="Q152" s="116"/>
      <c r="R152" s="125">
        <f t="shared" si="17"/>
        <v>0</v>
      </c>
      <c r="S152" s="115"/>
      <c r="T152" s="121"/>
      <c r="U152" s="132"/>
      <c r="V152" s="125">
        <f t="shared" si="21"/>
        <v>0</v>
      </c>
      <c r="X152" s="51"/>
    </row>
    <row r="153" spans="1:25" s="77" customFormat="1">
      <c r="A153" s="73">
        <v>160</v>
      </c>
      <c r="B153" s="74" t="s">
        <v>124</v>
      </c>
      <c r="C153" s="76" t="s">
        <v>174</v>
      </c>
      <c r="D153" s="121"/>
      <c r="E153" s="122">
        <f t="shared" si="18"/>
        <v>0</v>
      </c>
      <c r="F153" s="123">
        <v>0</v>
      </c>
      <c r="G153" s="121"/>
      <c r="H153" s="123">
        <f t="shared" si="19"/>
        <v>0</v>
      </c>
      <c r="I153" s="123"/>
      <c r="J153" s="132"/>
      <c r="K153" s="121">
        <f t="shared" si="22"/>
        <v>0</v>
      </c>
      <c r="L153" s="121">
        <v>0</v>
      </c>
      <c r="M153" s="121"/>
      <c r="N153" s="123">
        <f t="shared" si="16"/>
        <v>0</v>
      </c>
      <c r="O153" s="123" t="str">
        <f t="shared" si="20"/>
        <v>N.A.</v>
      </c>
      <c r="P153" s="114"/>
      <c r="Q153" s="116"/>
      <c r="R153" s="125">
        <f t="shared" si="17"/>
        <v>0</v>
      </c>
      <c r="S153" s="115"/>
      <c r="T153" s="121"/>
      <c r="U153" s="132"/>
      <c r="V153" s="125">
        <f t="shared" si="21"/>
        <v>0</v>
      </c>
      <c r="X153" s="51"/>
    </row>
    <row r="154" spans="1:25" s="77" customFormat="1">
      <c r="A154" s="73">
        <v>161</v>
      </c>
      <c r="B154" s="74" t="s">
        <v>124</v>
      </c>
      <c r="C154" s="76" t="s">
        <v>175</v>
      </c>
      <c r="D154" s="121"/>
      <c r="E154" s="122">
        <f t="shared" si="18"/>
        <v>0</v>
      </c>
      <c r="F154" s="123">
        <v>0</v>
      </c>
      <c r="G154" s="121"/>
      <c r="H154" s="123">
        <f t="shared" si="19"/>
        <v>0</v>
      </c>
      <c r="I154" s="123"/>
      <c r="J154" s="132"/>
      <c r="K154" s="121">
        <f t="shared" si="22"/>
        <v>0</v>
      </c>
      <c r="L154" s="121">
        <v>0</v>
      </c>
      <c r="M154" s="121"/>
      <c r="N154" s="123">
        <f t="shared" si="16"/>
        <v>0</v>
      </c>
      <c r="O154" s="123" t="str">
        <f t="shared" si="20"/>
        <v>N.A.</v>
      </c>
      <c r="P154" s="114"/>
      <c r="Q154" s="116"/>
      <c r="R154" s="125">
        <f t="shared" si="17"/>
        <v>0</v>
      </c>
      <c r="S154" s="115"/>
      <c r="T154" s="121"/>
      <c r="U154" s="132"/>
      <c r="V154" s="125">
        <f t="shared" si="21"/>
        <v>0</v>
      </c>
      <c r="X154" s="51"/>
    </row>
    <row r="155" spans="1:25" s="77" customFormat="1">
      <c r="A155" s="73">
        <v>162</v>
      </c>
      <c r="B155" s="74" t="s">
        <v>116</v>
      </c>
      <c r="C155" s="76" t="s">
        <v>274</v>
      </c>
      <c r="D155" s="121"/>
      <c r="E155" s="122">
        <f t="shared" si="18"/>
        <v>0</v>
      </c>
      <c r="F155" s="123">
        <v>0</v>
      </c>
      <c r="G155" s="121"/>
      <c r="H155" s="123">
        <f t="shared" si="19"/>
        <v>0</v>
      </c>
      <c r="I155" s="123"/>
      <c r="J155" s="132"/>
      <c r="K155" s="121">
        <f t="shared" si="22"/>
        <v>0</v>
      </c>
      <c r="L155" s="121">
        <v>0</v>
      </c>
      <c r="M155" s="121"/>
      <c r="N155" s="123">
        <f t="shared" si="16"/>
        <v>0</v>
      </c>
      <c r="O155" s="123" t="str">
        <f t="shared" si="20"/>
        <v>N.A.</v>
      </c>
      <c r="P155" s="114"/>
      <c r="Q155" s="116"/>
      <c r="R155" s="125">
        <f t="shared" si="17"/>
        <v>0</v>
      </c>
      <c r="S155" s="115"/>
      <c r="T155" s="121"/>
      <c r="U155" s="132"/>
      <c r="V155" s="125">
        <f t="shared" si="21"/>
        <v>0</v>
      </c>
      <c r="X155" s="51"/>
    </row>
    <row r="156" spans="1:25" s="77" customFormat="1">
      <c r="A156" s="73">
        <v>163</v>
      </c>
      <c r="B156" s="74" t="s">
        <v>55</v>
      </c>
      <c r="C156" s="76" t="s">
        <v>176</v>
      </c>
      <c r="D156" s="121"/>
      <c r="E156" s="122">
        <f t="shared" si="18"/>
        <v>0</v>
      </c>
      <c r="F156" s="123">
        <v>0</v>
      </c>
      <c r="G156" s="121"/>
      <c r="H156" s="123">
        <f t="shared" si="19"/>
        <v>0</v>
      </c>
      <c r="I156" s="123"/>
      <c r="J156" s="132"/>
      <c r="K156" s="121">
        <f t="shared" si="22"/>
        <v>0</v>
      </c>
      <c r="L156" s="121">
        <v>0</v>
      </c>
      <c r="M156" s="121"/>
      <c r="N156" s="123">
        <f t="shared" si="16"/>
        <v>0</v>
      </c>
      <c r="O156" s="123" t="str">
        <f t="shared" si="20"/>
        <v>N.A.</v>
      </c>
      <c r="P156" s="114"/>
      <c r="Q156" s="116"/>
      <c r="R156" s="125">
        <f t="shared" si="17"/>
        <v>0</v>
      </c>
      <c r="S156" s="115"/>
      <c r="T156" s="121"/>
      <c r="U156" s="132"/>
      <c r="V156" s="125">
        <f t="shared" si="21"/>
        <v>0</v>
      </c>
      <c r="X156" s="51"/>
    </row>
    <row r="157" spans="1:25" s="77" customFormat="1">
      <c r="A157" s="73">
        <v>164</v>
      </c>
      <c r="B157" s="74" t="s">
        <v>154</v>
      </c>
      <c r="C157" s="112" t="s">
        <v>251</v>
      </c>
      <c r="D157" s="121"/>
      <c r="E157" s="122">
        <f t="shared" si="18"/>
        <v>0</v>
      </c>
      <c r="F157" s="123">
        <v>0</v>
      </c>
      <c r="G157" s="121"/>
      <c r="H157" s="123">
        <f t="shared" si="19"/>
        <v>0</v>
      </c>
      <c r="I157" s="123"/>
      <c r="J157" s="132"/>
      <c r="K157" s="121">
        <f t="shared" si="22"/>
        <v>0</v>
      </c>
      <c r="L157" s="121">
        <v>0</v>
      </c>
      <c r="M157" s="121"/>
      <c r="N157" s="123">
        <f t="shared" si="16"/>
        <v>0</v>
      </c>
      <c r="O157" s="123" t="str">
        <f t="shared" si="20"/>
        <v>N.A.</v>
      </c>
      <c r="P157" s="114"/>
      <c r="Q157" s="116"/>
      <c r="R157" s="125">
        <f t="shared" si="17"/>
        <v>0</v>
      </c>
      <c r="S157" s="115"/>
      <c r="T157" s="121"/>
      <c r="U157" s="132"/>
      <c r="V157" s="125">
        <f t="shared" si="21"/>
        <v>0</v>
      </c>
      <c r="X157" s="51"/>
    </row>
    <row r="158" spans="1:25" s="77" customFormat="1">
      <c r="A158" s="73">
        <v>165</v>
      </c>
      <c r="B158" s="74" t="s">
        <v>51</v>
      </c>
      <c r="C158" s="76" t="s">
        <v>187</v>
      </c>
      <c r="D158" s="121"/>
      <c r="E158" s="122">
        <f t="shared" si="18"/>
        <v>0</v>
      </c>
      <c r="F158" s="123">
        <v>0</v>
      </c>
      <c r="G158" s="121"/>
      <c r="H158" s="123">
        <f t="shared" si="19"/>
        <v>0</v>
      </c>
      <c r="I158" s="123"/>
      <c r="J158" s="132"/>
      <c r="K158" s="121">
        <f t="shared" si="22"/>
        <v>0</v>
      </c>
      <c r="L158" s="121">
        <v>0</v>
      </c>
      <c r="M158" s="121"/>
      <c r="N158" s="123">
        <f t="shared" si="16"/>
        <v>0</v>
      </c>
      <c r="O158" s="123" t="str">
        <f t="shared" si="20"/>
        <v>N.A.</v>
      </c>
      <c r="P158" s="114"/>
      <c r="Q158" s="116"/>
      <c r="R158" s="125">
        <f t="shared" si="17"/>
        <v>0</v>
      </c>
      <c r="S158" s="115"/>
      <c r="T158" s="121"/>
      <c r="U158" s="132"/>
      <c r="V158" s="125">
        <f t="shared" si="21"/>
        <v>0</v>
      </c>
      <c r="X158" s="51"/>
      <c r="Y158" s="96"/>
    </row>
    <row r="159" spans="1:25" s="77" customFormat="1">
      <c r="A159" s="73">
        <v>166</v>
      </c>
      <c r="B159" s="74" t="s">
        <v>137</v>
      </c>
      <c r="C159" s="76" t="s">
        <v>177</v>
      </c>
      <c r="D159" s="121"/>
      <c r="E159" s="122">
        <f t="shared" si="18"/>
        <v>0</v>
      </c>
      <c r="F159" s="123">
        <v>0</v>
      </c>
      <c r="G159" s="121"/>
      <c r="H159" s="123">
        <f t="shared" si="19"/>
        <v>0</v>
      </c>
      <c r="I159" s="123"/>
      <c r="J159" s="132"/>
      <c r="K159" s="121">
        <f t="shared" si="22"/>
        <v>0</v>
      </c>
      <c r="L159" s="121">
        <v>0</v>
      </c>
      <c r="M159" s="121"/>
      <c r="N159" s="123">
        <f t="shared" si="16"/>
        <v>0</v>
      </c>
      <c r="O159" s="123" t="str">
        <f t="shared" si="20"/>
        <v>N.A.</v>
      </c>
      <c r="P159" s="114"/>
      <c r="Q159" s="116"/>
      <c r="R159" s="125">
        <f t="shared" si="17"/>
        <v>0</v>
      </c>
      <c r="S159" s="115"/>
      <c r="T159" s="121"/>
      <c r="U159" s="132"/>
      <c r="V159" s="125">
        <f t="shared" si="21"/>
        <v>0</v>
      </c>
      <c r="X159" s="51"/>
    </row>
    <row r="160" spans="1:25" s="77" customFormat="1">
      <c r="A160" s="73">
        <v>167</v>
      </c>
      <c r="B160" s="74" t="s">
        <v>205</v>
      </c>
      <c r="C160" s="76" t="s">
        <v>218</v>
      </c>
      <c r="D160" s="121"/>
      <c r="E160" s="122">
        <f t="shared" si="18"/>
        <v>0</v>
      </c>
      <c r="F160" s="123">
        <v>0</v>
      </c>
      <c r="G160" s="121"/>
      <c r="H160" s="123">
        <f t="shared" si="19"/>
        <v>0</v>
      </c>
      <c r="I160" s="123"/>
      <c r="J160" s="132"/>
      <c r="K160" s="121">
        <f t="shared" si="22"/>
        <v>0</v>
      </c>
      <c r="L160" s="121">
        <v>0</v>
      </c>
      <c r="M160" s="121"/>
      <c r="N160" s="123">
        <f t="shared" si="16"/>
        <v>0</v>
      </c>
      <c r="O160" s="123" t="str">
        <f t="shared" si="20"/>
        <v>N.A.</v>
      </c>
      <c r="P160" s="114"/>
      <c r="Q160" s="116"/>
      <c r="R160" s="125">
        <f t="shared" si="17"/>
        <v>0</v>
      </c>
      <c r="S160" s="115"/>
      <c r="T160" s="121"/>
      <c r="U160" s="132"/>
      <c r="V160" s="125">
        <f t="shared" si="21"/>
        <v>0</v>
      </c>
      <c r="X160" s="51"/>
    </row>
    <row r="161" spans="1:24" s="77" customFormat="1">
      <c r="A161" s="73">
        <v>168</v>
      </c>
      <c r="B161" s="74" t="s">
        <v>158</v>
      </c>
      <c r="C161" s="76" t="s">
        <v>178</v>
      </c>
      <c r="D161" s="121"/>
      <c r="E161" s="122">
        <f t="shared" si="18"/>
        <v>0</v>
      </c>
      <c r="F161" s="123">
        <v>0</v>
      </c>
      <c r="G161" s="121"/>
      <c r="H161" s="123">
        <f t="shared" si="19"/>
        <v>0</v>
      </c>
      <c r="I161" s="123"/>
      <c r="J161" s="132"/>
      <c r="K161" s="121">
        <f t="shared" si="22"/>
        <v>0</v>
      </c>
      <c r="L161" s="121">
        <v>0</v>
      </c>
      <c r="M161" s="121"/>
      <c r="N161" s="123">
        <f t="shared" si="16"/>
        <v>0</v>
      </c>
      <c r="O161" s="123" t="str">
        <f t="shared" si="20"/>
        <v>N.A.</v>
      </c>
      <c r="P161" s="114"/>
      <c r="Q161" s="116"/>
      <c r="R161" s="125">
        <f t="shared" si="17"/>
        <v>0</v>
      </c>
      <c r="S161" s="115"/>
      <c r="T161" s="121"/>
      <c r="U161" s="132"/>
      <c r="V161" s="125">
        <f t="shared" si="21"/>
        <v>0</v>
      </c>
      <c r="X161" s="51"/>
    </row>
    <row r="162" spans="1:24" s="77" customFormat="1">
      <c r="A162" s="73">
        <v>170</v>
      </c>
      <c r="B162" s="111" t="s">
        <v>51</v>
      </c>
      <c r="C162" s="112" t="s">
        <v>267</v>
      </c>
      <c r="D162" s="121"/>
      <c r="E162" s="122">
        <f t="shared" si="18"/>
        <v>0</v>
      </c>
      <c r="F162" s="123">
        <v>0</v>
      </c>
      <c r="G162" s="121"/>
      <c r="H162" s="123">
        <f t="shared" si="19"/>
        <v>0</v>
      </c>
      <c r="I162" s="123"/>
      <c r="J162" s="132"/>
      <c r="K162" s="121">
        <f t="shared" si="22"/>
        <v>0</v>
      </c>
      <c r="L162" s="121">
        <v>0</v>
      </c>
      <c r="M162" s="121"/>
      <c r="N162" s="123">
        <f t="shared" si="16"/>
        <v>0</v>
      </c>
      <c r="O162" s="123" t="str">
        <f t="shared" si="20"/>
        <v>N.A.</v>
      </c>
      <c r="P162" s="114"/>
      <c r="Q162" s="116"/>
      <c r="R162" s="125">
        <f t="shared" si="17"/>
        <v>0</v>
      </c>
      <c r="S162" s="115"/>
      <c r="T162" s="121"/>
      <c r="U162" s="132"/>
      <c r="V162" s="125">
        <f t="shared" si="21"/>
        <v>0</v>
      </c>
      <c r="X162" s="51"/>
    </row>
    <row r="163" spans="1:24" s="77" customFormat="1">
      <c r="A163" s="73">
        <v>176</v>
      </c>
      <c r="B163" s="111" t="s">
        <v>51</v>
      </c>
      <c r="C163" s="112" t="s">
        <v>291</v>
      </c>
      <c r="D163" s="121"/>
      <c r="E163" s="122">
        <f t="shared" si="18"/>
        <v>0</v>
      </c>
      <c r="F163" s="123">
        <v>0</v>
      </c>
      <c r="G163" s="121"/>
      <c r="H163" s="123">
        <f t="shared" si="19"/>
        <v>0</v>
      </c>
      <c r="I163" s="123"/>
      <c r="J163" s="132"/>
      <c r="K163" s="121">
        <f t="shared" si="22"/>
        <v>0</v>
      </c>
      <c r="L163" s="121">
        <v>0</v>
      </c>
      <c r="M163" s="121"/>
      <c r="N163" s="123">
        <f t="shared" si="16"/>
        <v>0</v>
      </c>
      <c r="O163" s="123" t="str">
        <f t="shared" si="20"/>
        <v>N.A.</v>
      </c>
      <c r="P163" s="114"/>
      <c r="Q163" s="116"/>
      <c r="R163" s="125">
        <f t="shared" si="17"/>
        <v>0</v>
      </c>
      <c r="S163" s="115"/>
      <c r="T163" s="121"/>
      <c r="U163" s="132"/>
      <c r="V163" s="125">
        <f t="shared" si="21"/>
        <v>0</v>
      </c>
      <c r="X163" s="51"/>
    </row>
    <row r="164" spans="1:24" s="407" customFormat="1">
      <c r="A164" s="73">
        <v>177</v>
      </c>
      <c r="B164" s="111" t="s">
        <v>51</v>
      </c>
      <c r="C164" s="112" t="s">
        <v>223</v>
      </c>
      <c r="D164" s="121"/>
      <c r="E164" s="122">
        <f t="shared" si="18"/>
        <v>0</v>
      </c>
      <c r="F164" s="123">
        <v>0</v>
      </c>
      <c r="G164" s="121"/>
      <c r="H164" s="123">
        <f t="shared" si="19"/>
        <v>0</v>
      </c>
      <c r="I164" s="414"/>
      <c r="J164" s="408"/>
      <c r="K164" s="121">
        <f t="shared" si="22"/>
        <v>0</v>
      </c>
      <c r="L164" s="121">
        <v>0</v>
      </c>
      <c r="M164" s="121"/>
      <c r="N164" s="123">
        <f t="shared" si="16"/>
        <v>0</v>
      </c>
      <c r="O164" s="123" t="str">
        <f t="shared" si="20"/>
        <v>N.A.</v>
      </c>
      <c r="P164" s="114"/>
      <c r="Q164" s="116"/>
      <c r="R164" s="125">
        <f t="shared" si="17"/>
        <v>0</v>
      </c>
      <c r="S164" s="115"/>
      <c r="T164" s="121"/>
      <c r="U164" s="132"/>
      <c r="V164" s="125">
        <f t="shared" si="21"/>
        <v>0</v>
      </c>
      <c r="X164" s="410"/>
    </row>
    <row r="165" spans="1:24" s="77" customFormat="1">
      <c r="A165" s="73">
        <v>181</v>
      </c>
      <c r="B165" s="111" t="s">
        <v>116</v>
      </c>
      <c r="C165" s="112" t="s">
        <v>247</v>
      </c>
      <c r="D165" s="121"/>
      <c r="E165" s="122">
        <f t="shared" si="18"/>
        <v>0</v>
      </c>
      <c r="F165" s="123">
        <v>0</v>
      </c>
      <c r="G165" s="121"/>
      <c r="H165" s="123">
        <f t="shared" si="19"/>
        <v>0</v>
      </c>
      <c r="I165" s="123"/>
      <c r="J165" s="132"/>
      <c r="K165" s="121">
        <f t="shared" si="22"/>
        <v>0</v>
      </c>
      <c r="L165" s="121">
        <v>0</v>
      </c>
      <c r="M165" s="121"/>
      <c r="N165" s="123">
        <f t="shared" si="16"/>
        <v>0</v>
      </c>
      <c r="O165" s="123" t="str">
        <f t="shared" si="20"/>
        <v>N.A.</v>
      </c>
      <c r="P165" s="114"/>
      <c r="Q165" s="116"/>
      <c r="R165" s="125">
        <f t="shared" si="17"/>
        <v>0</v>
      </c>
      <c r="S165" s="115"/>
      <c r="T165" s="121"/>
      <c r="U165" s="132"/>
      <c r="V165" s="125">
        <f t="shared" si="21"/>
        <v>0</v>
      </c>
      <c r="X165" s="51"/>
    </row>
    <row r="166" spans="1:24" s="77" customFormat="1">
      <c r="A166" s="73">
        <v>182</v>
      </c>
      <c r="B166" s="74" t="s">
        <v>124</v>
      </c>
      <c r="C166" s="76" t="s">
        <v>188</v>
      </c>
      <c r="D166" s="121"/>
      <c r="E166" s="122">
        <f t="shared" si="18"/>
        <v>0</v>
      </c>
      <c r="F166" s="123">
        <v>0</v>
      </c>
      <c r="G166" s="121"/>
      <c r="H166" s="123">
        <f t="shared" si="19"/>
        <v>0</v>
      </c>
      <c r="I166" s="123"/>
      <c r="J166" s="132"/>
      <c r="K166" s="121">
        <f t="shared" si="22"/>
        <v>0</v>
      </c>
      <c r="L166" s="121">
        <v>0</v>
      </c>
      <c r="M166" s="121"/>
      <c r="N166" s="123">
        <f t="shared" si="16"/>
        <v>0</v>
      </c>
      <c r="O166" s="123" t="str">
        <f t="shared" si="20"/>
        <v>N.A.</v>
      </c>
      <c r="P166" s="114"/>
      <c r="Q166" s="116"/>
      <c r="R166" s="125">
        <f t="shared" si="17"/>
        <v>0</v>
      </c>
      <c r="S166" s="115"/>
      <c r="T166" s="121"/>
      <c r="U166" s="132"/>
      <c r="V166" s="125">
        <f t="shared" si="21"/>
        <v>0</v>
      </c>
      <c r="X166" s="51"/>
    </row>
    <row r="167" spans="1:24" s="77" customFormat="1">
      <c r="A167" s="73">
        <v>183</v>
      </c>
      <c r="B167" s="74" t="s">
        <v>116</v>
      </c>
      <c r="C167" s="76" t="s">
        <v>189</v>
      </c>
      <c r="D167" s="121"/>
      <c r="E167" s="122">
        <f t="shared" si="18"/>
        <v>0</v>
      </c>
      <c r="F167" s="123">
        <v>0</v>
      </c>
      <c r="G167" s="121"/>
      <c r="H167" s="123">
        <f t="shared" si="19"/>
        <v>0</v>
      </c>
      <c r="I167" s="123"/>
      <c r="J167" s="132"/>
      <c r="K167" s="121">
        <f t="shared" si="22"/>
        <v>0</v>
      </c>
      <c r="L167" s="121">
        <v>0</v>
      </c>
      <c r="M167" s="121"/>
      <c r="N167" s="123">
        <f t="shared" si="16"/>
        <v>0</v>
      </c>
      <c r="O167" s="123" t="str">
        <f t="shared" si="20"/>
        <v>N.A.</v>
      </c>
      <c r="P167" s="114"/>
      <c r="Q167" s="116"/>
      <c r="R167" s="125">
        <f t="shared" si="17"/>
        <v>0</v>
      </c>
      <c r="S167" s="115"/>
      <c r="T167" s="121"/>
      <c r="U167" s="132"/>
      <c r="V167" s="125">
        <f t="shared" si="21"/>
        <v>0</v>
      </c>
      <c r="X167" s="51"/>
    </row>
    <row r="168" spans="1:24" s="77" customFormat="1">
      <c r="A168" s="73">
        <v>185</v>
      </c>
      <c r="B168" s="111" t="s">
        <v>55</v>
      </c>
      <c r="C168" s="112" t="s">
        <v>240</v>
      </c>
      <c r="D168" s="121"/>
      <c r="E168" s="122">
        <f t="shared" si="18"/>
        <v>0</v>
      </c>
      <c r="F168" s="123">
        <v>0</v>
      </c>
      <c r="G168" s="121"/>
      <c r="H168" s="123">
        <f t="shared" si="19"/>
        <v>0</v>
      </c>
      <c r="I168" s="123"/>
      <c r="J168" s="132"/>
      <c r="K168" s="121">
        <f t="shared" si="22"/>
        <v>0</v>
      </c>
      <c r="L168" s="121">
        <v>0</v>
      </c>
      <c r="M168" s="121"/>
      <c r="N168" s="123">
        <f t="shared" si="16"/>
        <v>0</v>
      </c>
      <c r="O168" s="123" t="str">
        <f t="shared" si="20"/>
        <v>N.A.</v>
      </c>
      <c r="P168" s="114"/>
      <c r="Q168" s="116"/>
      <c r="R168" s="125">
        <f t="shared" si="17"/>
        <v>0</v>
      </c>
      <c r="S168" s="115"/>
      <c r="T168" s="121"/>
      <c r="U168" s="132"/>
      <c r="V168" s="125">
        <f t="shared" si="21"/>
        <v>0</v>
      </c>
      <c r="X168" s="51"/>
    </row>
    <row r="169" spans="1:24" s="77" customFormat="1">
      <c r="A169" s="73">
        <v>188</v>
      </c>
      <c r="B169" s="74" t="s">
        <v>55</v>
      </c>
      <c r="C169" s="76" t="s">
        <v>201</v>
      </c>
      <c r="D169" s="121"/>
      <c r="E169" s="122">
        <f t="shared" si="18"/>
        <v>0</v>
      </c>
      <c r="F169" s="123">
        <v>0</v>
      </c>
      <c r="G169" s="121"/>
      <c r="H169" s="123">
        <f t="shared" si="19"/>
        <v>0</v>
      </c>
      <c r="I169" s="123"/>
      <c r="J169" s="132"/>
      <c r="K169" s="121">
        <f t="shared" si="22"/>
        <v>0</v>
      </c>
      <c r="L169" s="121">
        <v>0</v>
      </c>
      <c r="M169" s="121"/>
      <c r="N169" s="123">
        <f t="shared" si="16"/>
        <v>0</v>
      </c>
      <c r="O169" s="123" t="str">
        <f t="shared" si="20"/>
        <v>N.A.</v>
      </c>
      <c r="P169" s="114"/>
      <c r="Q169" s="116"/>
      <c r="R169" s="125">
        <f t="shared" si="17"/>
        <v>0</v>
      </c>
      <c r="S169" s="115"/>
      <c r="T169" s="121"/>
      <c r="U169" s="132"/>
      <c r="V169" s="125">
        <f t="shared" si="21"/>
        <v>0</v>
      </c>
      <c r="X169" s="51"/>
    </row>
    <row r="170" spans="1:24" s="77" customFormat="1">
      <c r="A170" s="73">
        <v>189</v>
      </c>
      <c r="B170" s="111" t="s">
        <v>55</v>
      </c>
      <c r="C170" s="112" t="s">
        <v>241</v>
      </c>
      <c r="D170" s="121"/>
      <c r="E170" s="122">
        <f t="shared" si="18"/>
        <v>0</v>
      </c>
      <c r="F170" s="123">
        <v>0</v>
      </c>
      <c r="G170" s="121"/>
      <c r="H170" s="123">
        <f t="shared" si="19"/>
        <v>0</v>
      </c>
      <c r="I170" s="123"/>
      <c r="J170" s="132"/>
      <c r="K170" s="121">
        <f t="shared" si="22"/>
        <v>0</v>
      </c>
      <c r="L170" s="121">
        <v>0</v>
      </c>
      <c r="M170" s="121"/>
      <c r="N170" s="123">
        <f t="shared" si="16"/>
        <v>0</v>
      </c>
      <c r="O170" s="123" t="str">
        <f t="shared" si="20"/>
        <v>N.A.</v>
      </c>
      <c r="P170" s="114"/>
      <c r="Q170" s="116"/>
      <c r="R170" s="125">
        <f t="shared" si="17"/>
        <v>0</v>
      </c>
      <c r="S170" s="115"/>
      <c r="T170" s="121"/>
      <c r="U170" s="132"/>
      <c r="V170" s="125">
        <f t="shared" si="21"/>
        <v>0</v>
      </c>
      <c r="X170" s="51"/>
    </row>
    <row r="171" spans="1:24" s="77" customFormat="1">
      <c r="A171" s="73">
        <v>190</v>
      </c>
      <c r="B171" s="111" t="s">
        <v>55</v>
      </c>
      <c r="C171" s="112" t="s">
        <v>237</v>
      </c>
      <c r="D171" s="121"/>
      <c r="E171" s="122">
        <f t="shared" si="18"/>
        <v>0</v>
      </c>
      <c r="F171" s="123">
        <v>0</v>
      </c>
      <c r="G171" s="121"/>
      <c r="H171" s="123">
        <f t="shared" si="19"/>
        <v>0</v>
      </c>
      <c r="I171" s="123"/>
      <c r="J171" s="132"/>
      <c r="K171" s="121">
        <f t="shared" si="22"/>
        <v>0</v>
      </c>
      <c r="L171" s="121">
        <v>0</v>
      </c>
      <c r="M171" s="121"/>
      <c r="N171" s="123">
        <f t="shared" si="16"/>
        <v>0</v>
      </c>
      <c r="O171" s="123" t="str">
        <f t="shared" si="20"/>
        <v>N.A.</v>
      </c>
      <c r="P171" s="114"/>
      <c r="Q171" s="116"/>
      <c r="R171" s="125">
        <f t="shared" si="17"/>
        <v>0</v>
      </c>
      <c r="S171" s="115"/>
      <c r="T171" s="121"/>
      <c r="U171" s="132"/>
      <c r="V171" s="125">
        <f t="shared" si="21"/>
        <v>0</v>
      </c>
      <c r="X171" s="51"/>
    </row>
    <row r="172" spans="1:24" s="77" customFormat="1">
      <c r="A172" s="73">
        <v>191</v>
      </c>
      <c r="B172" s="134" t="s">
        <v>154</v>
      </c>
      <c r="C172" s="135" t="s">
        <v>219</v>
      </c>
      <c r="D172" s="121"/>
      <c r="E172" s="122">
        <f t="shared" si="18"/>
        <v>0</v>
      </c>
      <c r="F172" s="123">
        <v>0</v>
      </c>
      <c r="G172" s="121"/>
      <c r="H172" s="123">
        <f t="shared" si="19"/>
        <v>0</v>
      </c>
      <c r="I172" s="123"/>
      <c r="J172" s="132"/>
      <c r="K172" s="121">
        <f t="shared" si="22"/>
        <v>0</v>
      </c>
      <c r="L172" s="121">
        <v>0</v>
      </c>
      <c r="M172" s="121"/>
      <c r="N172" s="123">
        <f t="shared" si="16"/>
        <v>0</v>
      </c>
      <c r="O172" s="123" t="str">
        <f t="shared" si="20"/>
        <v>N.A.</v>
      </c>
      <c r="P172" s="114"/>
      <c r="Q172" s="116"/>
      <c r="R172" s="125">
        <f t="shared" si="17"/>
        <v>0</v>
      </c>
      <c r="S172" s="115"/>
      <c r="T172" s="121"/>
      <c r="U172" s="132"/>
      <c r="V172" s="125">
        <f t="shared" si="21"/>
        <v>0</v>
      </c>
      <c r="X172" s="51"/>
    </row>
    <row r="173" spans="1:24" s="77" customFormat="1">
      <c r="A173" s="73">
        <v>192</v>
      </c>
      <c r="B173" s="134" t="s">
        <v>55</v>
      </c>
      <c r="C173" s="135" t="s">
        <v>224</v>
      </c>
      <c r="D173" s="121"/>
      <c r="E173" s="122">
        <f t="shared" si="18"/>
        <v>0</v>
      </c>
      <c r="F173" s="123">
        <v>0</v>
      </c>
      <c r="G173" s="121"/>
      <c r="H173" s="123">
        <f t="shared" si="19"/>
        <v>0</v>
      </c>
      <c r="I173" s="123"/>
      <c r="J173" s="132"/>
      <c r="K173" s="121">
        <f t="shared" si="22"/>
        <v>0</v>
      </c>
      <c r="L173" s="121">
        <v>0</v>
      </c>
      <c r="M173" s="121"/>
      <c r="N173" s="123">
        <f t="shared" si="16"/>
        <v>0</v>
      </c>
      <c r="O173" s="123" t="str">
        <f t="shared" si="20"/>
        <v>N.A.</v>
      </c>
      <c r="P173" s="114"/>
      <c r="Q173" s="116"/>
      <c r="R173" s="125">
        <f t="shared" si="17"/>
        <v>0</v>
      </c>
      <c r="S173" s="115"/>
      <c r="T173" s="121"/>
      <c r="U173" s="132"/>
      <c r="V173" s="125">
        <f t="shared" si="21"/>
        <v>0</v>
      </c>
      <c r="X173" s="51"/>
    </row>
    <row r="174" spans="1:24" s="77" customFormat="1">
      <c r="A174" s="73">
        <v>193</v>
      </c>
      <c r="B174" s="134" t="s">
        <v>154</v>
      </c>
      <c r="C174" s="135" t="s">
        <v>228</v>
      </c>
      <c r="D174" s="121"/>
      <c r="E174" s="122">
        <f t="shared" si="18"/>
        <v>0</v>
      </c>
      <c r="F174" s="123">
        <v>0</v>
      </c>
      <c r="G174" s="121"/>
      <c r="H174" s="123">
        <f t="shared" si="19"/>
        <v>0</v>
      </c>
      <c r="I174" s="123"/>
      <c r="J174" s="132"/>
      <c r="K174" s="121">
        <f t="shared" si="22"/>
        <v>0</v>
      </c>
      <c r="L174" s="121">
        <v>0</v>
      </c>
      <c r="M174" s="121"/>
      <c r="N174" s="123">
        <f t="shared" si="16"/>
        <v>0</v>
      </c>
      <c r="O174" s="123" t="str">
        <f t="shared" si="20"/>
        <v>N.A.</v>
      </c>
      <c r="P174" s="114"/>
      <c r="Q174" s="116"/>
      <c r="R174" s="125">
        <f t="shared" si="17"/>
        <v>0</v>
      </c>
      <c r="S174" s="115"/>
      <c r="T174" s="121"/>
      <c r="U174" s="132"/>
      <c r="V174" s="125">
        <f t="shared" si="21"/>
        <v>0</v>
      </c>
      <c r="X174" s="51"/>
    </row>
    <row r="175" spans="1:24" s="77" customFormat="1">
      <c r="A175" s="73">
        <v>194</v>
      </c>
      <c r="B175" s="134" t="s">
        <v>55</v>
      </c>
      <c r="C175" s="135" t="s">
        <v>242</v>
      </c>
      <c r="D175" s="121"/>
      <c r="E175" s="122">
        <f t="shared" si="18"/>
        <v>0</v>
      </c>
      <c r="F175" s="123">
        <v>0</v>
      </c>
      <c r="G175" s="121"/>
      <c r="H175" s="123">
        <f t="shared" si="19"/>
        <v>0</v>
      </c>
      <c r="I175" s="123"/>
      <c r="J175" s="132"/>
      <c r="K175" s="121">
        <f t="shared" si="22"/>
        <v>0</v>
      </c>
      <c r="L175" s="121">
        <v>0</v>
      </c>
      <c r="M175" s="121"/>
      <c r="N175" s="123">
        <f t="shared" si="16"/>
        <v>0</v>
      </c>
      <c r="O175" s="123" t="str">
        <f t="shared" si="20"/>
        <v>N.A.</v>
      </c>
      <c r="P175" s="114"/>
      <c r="Q175" s="116"/>
      <c r="R175" s="125">
        <f t="shared" si="17"/>
        <v>0</v>
      </c>
      <c r="S175" s="115"/>
      <c r="T175" s="121"/>
      <c r="U175" s="132"/>
      <c r="V175" s="125">
        <f t="shared" si="21"/>
        <v>0</v>
      </c>
      <c r="X175" s="51"/>
    </row>
    <row r="176" spans="1:24" s="77" customFormat="1">
      <c r="A176" s="73">
        <v>195</v>
      </c>
      <c r="B176" s="74" t="s">
        <v>55</v>
      </c>
      <c r="C176" s="76" t="s">
        <v>202</v>
      </c>
      <c r="D176" s="121"/>
      <c r="E176" s="122">
        <f t="shared" si="18"/>
        <v>0</v>
      </c>
      <c r="F176" s="123">
        <v>0</v>
      </c>
      <c r="G176" s="121"/>
      <c r="H176" s="123">
        <f t="shared" si="19"/>
        <v>0</v>
      </c>
      <c r="I176" s="123"/>
      <c r="J176" s="132"/>
      <c r="K176" s="121">
        <f t="shared" si="22"/>
        <v>0</v>
      </c>
      <c r="L176" s="121">
        <v>0</v>
      </c>
      <c r="M176" s="121"/>
      <c r="N176" s="123">
        <f t="shared" si="16"/>
        <v>0</v>
      </c>
      <c r="O176" s="123" t="str">
        <f t="shared" si="20"/>
        <v>N.A.</v>
      </c>
      <c r="P176" s="114"/>
      <c r="Q176" s="116"/>
      <c r="R176" s="125">
        <f t="shared" si="17"/>
        <v>0</v>
      </c>
      <c r="S176" s="115"/>
      <c r="T176" s="121"/>
      <c r="U176" s="132"/>
      <c r="V176" s="125">
        <f t="shared" si="21"/>
        <v>0</v>
      </c>
      <c r="X176" s="51"/>
    </row>
    <row r="177" spans="1:24" s="77" customFormat="1">
      <c r="A177" s="73">
        <v>197</v>
      </c>
      <c r="B177" s="111" t="s">
        <v>55</v>
      </c>
      <c r="C177" s="112" t="s">
        <v>232</v>
      </c>
      <c r="D177" s="121"/>
      <c r="E177" s="122">
        <f t="shared" si="18"/>
        <v>0</v>
      </c>
      <c r="F177" s="123">
        <v>0</v>
      </c>
      <c r="G177" s="121"/>
      <c r="H177" s="123">
        <f t="shared" si="19"/>
        <v>0</v>
      </c>
      <c r="I177" s="123"/>
      <c r="J177" s="132"/>
      <c r="K177" s="121">
        <f t="shared" si="22"/>
        <v>0</v>
      </c>
      <c r="L177" s="121">
        <v>0</v>
      </c>
      <c r="M177" s="121"/>
      <c r="N177" s="123">
        <f t="shared" si="16"/>
        <v>0</v>
      </c>
      <c r="O177" s="123" t="str">
        <f t="shared" si="20"/>
        <v>N.A.</v>
      </c>
      <c r="P177" s="114"/>
      <c r="Q177" s="116"/>
      <c r="R177" s="125">
        <f t="shared" si="17"/>
        <v>0</v>
      </c>
      <c r="S177" s="115"/>
      <c r="T177" s="121"/>
      <c r="U177" s="132"/>
      <c r="V177" s="125">
        <f t="shared" si="21"/>
        <v>0</v>
      </c>
      <c r="X177" s="51"/>
    </row>
    <row r="178" spans="1:24" s="77" customFormat="1">
      <c r="A178" s="73">
        <v>198</v>
      </c>
      <c r="B178" s="111" t="s">
        <v>55</v>
      </c>
      <c r="C178" s="112" t="s">
        <v>260</v>
      </c>
      <c r="D178" s="121"/>
      <c r="E178" s="122">
        <f t="shared" si="18"/>
        <v>0</v>
      </c>
      <c r="F178" s="123">
        <v>0</v>
      </c>
      <c r="G178" s="121"/>
      <c r="H178" s="123">
        <f t="shared" si="19"/>
        <v>0</v>
      </c>
      <c r="I178" s="123"/>
      <c r="J178" s="132"/>
      <c r="K178" s="121">
        <f t="shared" si="22"/>
        <v>0</v>
      </c>
      <c r="L178" s="121">
        <v>0</v>
      </c>
      <c r="M178" s="121"/>
      <c r="N178" s="123">
        <f t="shared" si="16"/>
        <v>0</v>
      </c>
      <c r="O178" s="123" t="str">
        <f t="shared" si="20"/>
        <v>N.A.</v>
      </c>
      <c r="P178" s="114"/>
      <c r="Q178" s="116"/>
      <c r="R178" s="125">
        <f t="shared" si="17"/>
        <v>0</v>
      </c>
      <c r="S178" s="115"/>
      <c r="T178" s="121"/>
      <c r="U178" s="132"/>
      <c r="V178" s="125">
        <f t="shared" si="21"/>
        <v>0</v>
      </c>
      <c r="X178" s="51"/>
    </row>
    <row r="179" spans="1:24" s="77" customFormat="1">
      <c r="A179" s="73">
        <v>199</v>
      </c>
      <c r="B179" s="74" t="s">
        <v>55</v>
      </c>
      <c r="C179" s="76" t="s">
        <v>195</v>
      </c>
      <c r="D179" s="121"/>
      <c r="E179" s="122">
        <f t="shared" si="18"/>
        <v>0</v>
      </c>
      <c r="F179" s="123">
        <v>0</v>
      </c>
      <c r="G179" s="121"/>
      <c r="H179" s="123">
        <f t="shared" si="19"/>
        <v>0</v>
      </c>
      <c r="I179" s="123"/>
      <c r="J179" s="132"/>
      <c r="K179" s="121">
        <f t="shared" si="22"/>
        <v>0</v>
      </c>
      <c r="L179" s="121">
        <v>0</v>
      </c>
      <c r="M179" s="121"/>
      <c r="N179" s="123">
        <f t="shared" si="16"/>
        <v>0</v>
      </c>
      <c r="O179" s="123" t="str">
        <f t="shared" si="20"/>
        <v>N.A.</v>
      </c>
      <c r="P179" s="114"/>
      <c r="Q179" s="116"/>
      <c r="R179" s="125">
        <f t="shared" si="17"/>
        <v>0</v>
      </c>
      <c r="S179" s="115"/>
      <c r="T179" s="121"/>
      <c r="U179" s="132"/>
      <c r="V179" s="125">
        <f t="shared" si="21"/>
        <v>0</v>
      </c>
      <c r="X179" s="51"/>
    </row>
    <row r="180" spans="1:24" s="77" customFormat="1">
      <c r="A180" s="73">
        <v>200</v>
      </c>
      <c r="B180" s="111" t="s">
        <v>154</v>
      </c>
      <c r="C180" s="112" t="s">
        <v>271</v>
      </c>
      <c r="D180" s="121"/>
      <c r="E180" s="122">
        <f t="shared" si="18"/>
        <v>0</v>
      </c>
      <c r="F180" s="123">
        <v>0</v>
      </c>
      <c r="G180" s="121"/>
      <c r="H180" s="123">
        <f t="shared" si="19"/>
        <v>0</v>
      </c>
      <c r="I180" s="123"/>
      <c r="J180" s="132"/>
      <c r="K180" s="121">
        <f t="shared" si="22"/>
        <v>0</v>
      </c>
      <c r="L180" s="121">
        <v>0</v>
      </c>
      <c r="M180" s="121"/>
      <c r="N180" s="123">
        <f t="shared" si="16"/>
        <v>0</v>
      </c>
      <c r="O180" s="123" t="str">
        <f t="shared" si="20"/>
        <v>N.A.</v>
      </c>
      <c r="P180" s="114"/>
      <c r="Q180" s="116"/>
      <c r="R180" s="125">
        <f t="shared" si="17"/>
        <v>0</v>
      </c>
      <c r="S180" s="115"/>
      <c r="T180" s="121"/>
      <c r="U180" s="132"/>
      <c r="V180" s="125">
        <f t="shared" si="21"/>
        <v>0</v>
      </c>
      <c r="X180" s="51"/>
    </row>
    <row r="181" spans="1:24" s="77" customFormat="1">
      <c r="A181" s="73">
        <v>201</v>
      </c>
      <c r="B181" s="74" t="s">
        <v>137</v>
      </c>
      <c r="C181" s="76" t="s">
        <v>217</v>
      </c>
      <c r="D181" s="121"/>
      <c r="E181" s="122">
        <f t="shared" si="18"/>
        <v>0</v>
      </c>
      <c r="F181" s="123">
        <v>0</v>
      </c>
      <c r="G181" s="121"/>
      <c r="H181" s="123">
        <f t="shared" si="19"/>
        <v>0</v>
      </c>
      <c r="I181" s="123"/>
      <c r="J181" s="132"/>
      <c r="K181" s="121">
        <f t="shared" si="22"/>
        <v>0</v>
      </c>
      <c r="L181" s="121">
        <v>0</v>
      </c>
      <c r="M181" s="121"/>
      <c r="N181" s="123">
        <f t="shared" si="16"/>
        <v>0</v>
      </c>
      <c r="O181" s="123" t="str">
        <f t="shared" si="20"/>
        <v>N.A.</v>
      </c>
      <c r="P181" s="114"/>
      <c r="Q181" s="116"/>
      <c r="R181" s="125">
        <f t="shared" si="17"/>
        <v>0</v>
      </c>
      <c r="S181" s="115"/>
      <c r="T181" s="121"/>
      <c r="U181" s="132"/>
      <c r="V181" s="125">
        <f t="shared" si="21"/>
        <v>0</v>
      </c>
      <c r="X181" s="51"/>
    </row>
    <row r="182" spans="1:24" s="77" customFormat="1">
      <c r="A182" s="73">
        <v>202</v>
      </c>
      <c r="B182" s="111" t="s">
        <v>137</v>
      </c>
      <c r="C182" s="112" t="s">
        <v>297</v>
      </c>
      <c r="D182" s="121"/>
      <c r="E182" s="122">
        <f t="shared" si="18"/>
        <v>0</v>
      </c>
      <c r="F182" s="123">
        <v>0</v>
      </c>
      <c r="G182" s="121"/>
      <c r="H182" s="123">
        <f t="shared" si="19"/>
        <v>0</v>
      </c>
      <c r="I182" s="123"/>
      <c r="J182" s="132"/>
      <c r="K182" s="121">
        <f t="shared" si="22"/>
        <v>0</v>
      </c>
      <c r="L182" s="121">
        <v>0</v>
      </c>
      <c r="M182" s="121"/>
      <c r="N182" s="123">
        <f t="shared" si="16"/>
        <v>0</v>
      </c>
      <c r="O182" s="123" t="str">
        <f t="shared" si="20"/>
        <v>N.A.</v>
      </c>
      <c r="P182" s="114"/>
      <c r="Q182" s="116"/>
      <c r="R182" s="125">
        <f t="shared" si="17"/>
        <v>0</v>
      </c>
      <c r="S182" s="115"/>
      <c r="T182" s="121"/>
      <c r="U182" s="132"/>
      <c r="V182" s="125">
        <f t="shared" si="21"/>
        <v>0</v>
      </c>
      <c r="X182" s="51"/>
    </row>
    <row r="183" spans="1:24" s="77" customFormat="1">
      <c r="A183" s="73">
        <v>203</v>
      </c>
      <c r="B183" s="74" t="s">
        <v>158</v>
      </c>
      <c r="C183" s="76" t="s">
        <v>193</v>
      </c>
      <c r="D183" s="121"/>
      <c r="E183" s="122">
        <f t="shared" si="18"/>
        <v>0</v>
      </c>
      <c r="F183" s="123">
        <v>0</v>
      </c>
      <c r="G183" s="121"/>
      <c r="H183" s="123">
        <f t="shared" si="19"/>
        <v>0</v>
      </c>
      <c r="I183" s="123"/>
      <c r="J183" s="132"/>
      <c r="K183" s="121">
        <f t="shared" si="22"/>
        <v>0</v>
      </c>
      <c r="L183" s="121">
        <v>0</v>
      </c>
      <c r="M183" s="121"/>
      <c r="N183" s="123">
        <f t="shared" si="16"/>
        <v>0</v>
      </c>
      <c r="O183" s="123" t="str">
        <f t="shared" si="20"/>
        <v>N.A.</v>
      </c>
      <c r="P183" s="114"/>
      <c r="Q183" s="116"/>
      <c r="R183" s="125">
        <f t="shared" si="17"/>
        <v>0</v>
      </c>
      <c r="S183" s="115"/>
      <c r="T183" s="121"/>
      <c r="U183" s="132"/>
      <c r="V183" s="125">
        <f t="shared" si="21"/>
        <v>0</v>
      </c>
      <c r="X183" s="51"/>
    </row>
    <row r="184" spans="1:24" s="77" customFormat="1">
      <c r="A184" s="73">
        <v>204</v>
      </c>
      <c r="B184" s="111" t="s">
        <v>137</v>
      </c>
      <c r="C184" s="112" t="s">
        <v>234</v>
      </c>
      <c r="D184" s="121"/>
      <c r="E184" s="122">
        <f t="shared" si="18"/>
        <v>0</v>
      </c>
      <c r="F184" s="123">
        <v>0</v>
      </c>
      <c r="G184" s="121"/>
      <c r="H184" s="123">
        <f t="shared" si="19"/>
        <v>0</v>
      </c>
      <c r="I184" s="123"/>
      <c r="J184" s="132"/>
      <c r="K184" s="121">
        <f t="shared" si="22"/>
        <v>0</v>
      </c>
      <c r="L184" s="121">
        <v>0</v>
      </c>
      <c r="M184" s="121"/>
      <c r="N184" s="123">
        <f t="shared" si="16"/>
        <v>0</v>
      </c>
      <c r="O184" s="123" t="str">
        <f t="shared" si="20"/>
        <v>N.A.</v>
      </c>
      <c r="P184" s="114"/>
      <c r="Q184" s="116"/>
      <c r="R184" s="125">
        <f t="shared" si="17"/>
        <v>0</v>
      </c>
      <c r="S184" s="115"/>
      <c r="T184" s="121"/>
      <c r="U184" s="132"/>
      <c r="V184" s="125">
        <f t="shared" si="21"/>
        <v>0</v>
      </c>
      <c r="X184" s="51"/>
    </row>
    <row r="185" spans="1:24" s="77" customFormat="1">
      <c r="A185" s="73">
        <v>205</v>
      </c>
      <c r="B185" s="74" t="s">
        <v>103</v>
      </c>
      <c r="C185" s="76" t="s">
        <v>199</v>
      </c>
      <c r="D185" s="121"/>
      <c r="E185" s="122">
        <f t="shared" si="18"/>
        <v>0</v>
      </c>
      <c r="F185" s="123">
        <v>0</v>
      </c>
      <c r="G185" s="121"/>
      <c r="H185" s="123">
        <f t="shared" si="19"/>
        <v>0</v>
      </c>
      <c r="I185" s="123"/>
      <c r="J185" s="132"/>
      <c r="K185" s="121">
        <f t="shared" si="22"/>
        <v>0</v>
      </c>
      <c r="L185" s="121">
        <v>0</v>
      </c>
      <c r="M185" s="121"/>
      <c r="N185" s="123">
        <f t="shared" si="16"/>
        <v>0</v>
      </c>
      <c r="O185" s="123" t="str">
        <f t="shared" si="20"/>
        <v>N.A.</v>
      </c>
      <c r="P185" s="114"/>
      <c r="Q185" s="116"/>
      <c r="R185" s="125">
        <f t="shared" si="17"/>
        <v>0</v>
      </c>
      <c r="S185" s="115"/>
      <c r="T185" s="121"/>
      <c r="U185" s="132"/>
      <c r="V185" s="125">
        <f t="shared" si="21"/>
        <v>0</v>
      </c>
      <c r="X185" s="51"/>
    </row>
    <row r="186" spans="1:24" s="77" customFormat="1" ht="13.5" customHeight="1">
      <c r="A186" s="73">
        <v>206</v>
      </c>
      <c r="B186" s="111" t="s">
        <v>154</v>
      </c>
      <c r="C186" s="76" t="s">
        <v>214</v>
      </c>
      <c r="D186" s="121"/>
      <c r="E186" s="122">
        <f t="shared" si="18"/>
        <v>0</v>
      </c>
      <c r="F186" s="123">
        <v>0</v>
      </c>
      <c r="G186" s="121"/>
      <c r="H186" s="123">
        <f t="shared" si="19"/>
        <v>0</v>
      </c>
      <c r="I186" s="123"/>
      <c r="J186" s="132"/>
      <c r="K186" s="121">
        <f t="shared" si="22"/>
        <v>0</v>
      </c>
      <c r="L186" s="121">
        <v>0</v>
      </c>
      <c r="M186" s="121"/>
      <c r="N186" s="123">
        <f t="shared" si="16"/>
        <v>0</v>
      </c>
      <c r="O186" s="123" t="str">
        <f t="shared" si="20"/>
        <v>N.A.</v>
      </c>
      <c r="P186" s="114"/>
      <c r="Q186" s="116"/>
      <c r="R186" s="125">
        <f t="shared" si="17"/>
        <v>0</v>
      </c>
      <c r="S186" s="115"/>
      <c r="T186" s="121"/>
      <c r="U186" s="132"/>
      <c r="V186" s="125">
        <f t="shared" si="21"/>
        <v>0</v>
      </c>
      <c r="X186" s="51"/>
    </row>
    <row r="187" spans="1:24" s="77" customFormat="1" ht="12.75" customHeight="1">
      <c r="A187" s="73">
        <v>207</v>
      </c>
      <c r="B187" s="111" t="s">
        <v>154</v>
      </c>
      <c r="C187" s="76" t="s">
        <v>215</v>
      </c>
      <c r="D187" s="121"/>
      <c r="E187" s="122">
        <f t="shared" si="18"/>
        <v>0</v>
      </c>
      <c r="F187" s="123">
        <v>0</v>
      </c>
      <c r="G187" s="114"/>
      <c r="H187" s="123">
        <f t="shared" si="19"/>
        <v>0</v>
      </c>
      <c r="I187" s="49"/>
      <c r="J187" s="143"/>
      <c r="K187" s="121">
        <f t="shared" si="22"/>
        <v>0</v>
      </c>
      <c r="L187" s="121">
        <v>0</v>
      </c>
      <c r="M187" s="121"/>
      <c r="N187" s="123">
        <f t="shared" si="16"/>
        <v>0</v>
      </c>
      <c r="O187" s="123" t="str">
        <f t="shared" si="20"/>
        <v>N.A.</v>
      </c>
      <c r="P187" s="114"/>
      <c r="Q187" s="116"/>
      <c r="R187" s="125">
        <f t="shared" si="17"/>
        <v>0</v>
      </c>
      <c r="S187" s="118"/>
      <c r="T187" s="121"/>
      <c r="U187" s="143"/>
      <c r="V187" s="125">
        <f t="shared" si="21"/>
        <v>0</v>
      </c>
      <c r="X187" s="51"/>
    </row>
    <row r="188" spans="1:24" s="77" customFormat="1" ht="12.75" customHeight="1">
      <c r="A188" s="73">
        <v>208</v>
      </c>
      <c r="B188" s="111" t="s">
        <v>55</v>
      </c>
      <c r="C188" s="76" t="s">
        <v>207</v>
      </c>
      <c r="D188" s="121"/>
      <c r="E188" s="122">
        <f t="shared" si="18"/>
        <v>0</v>
      </c>
      <c r="F188" s="123">
        <v>0</v>
      </c>
      <c r="G188" s="114"/>
      <c r="H188" s="123">
        <f t="shared" si="19"/>
        <v>0</v>
      </c>
      <c r="I188" s="49"/>
      <c r="J188" s="143"/>
      <c r="K188" s="121">
        <f t="shared" si="22"/>
        <v>0</v>
      </c>
      <c r="L188" s="121">
        <v>0</v>
      </c>
      <c r="M188" s="121"/>
      <c r="N188" s="123">
        <f t="shared" si="16"/>
        <v>0</v>
      </c>
      <c r="O188" s="123" t="str">
        <f t="shared" si="20"/>
        <v>N.A.</v>
      </c>
      <c r="P188" s="114"/>
      <c r="Q188" s="116"/>
      <c r="R188" s="125">
        <f t="shared" si="17"/>
        <v>0</v>
      </c>
      <c r="S188" s="118"/>
      <c r="T188" s="121"/>
      <c r="U188" s="143"/>
      <c r="V188" s="125">
        <f t="shared" si="21"/>
        <v>0</v>
      </c>
      <c r="X188" s="51"/>
    </row>
    <row r="189" spans="1:24" s="77" customFormat="1">
      <c r="A189" s="73">
        <v>209</v>
      </c>
      <c r="B189" s="111" t="s">
        <v>55</v>
      </c>
      <c r="C189" s="112" t="s">
        <v>239</v>
      </c>
      <c r="D189" s="121"/>
      <c r="E189" s="122">
        <f t="shared" si="18"/>
        <v>0</v>
      </c>
      <c r="F189" s="123">
        <v>0</v>
      </c>
      <c r="G189" s="114"/>
      <c r="H189" s="123">
        <f t="shared" si="19"/>
        <v>0</v>
      </c>
      <c r="I189" s="49"/>
      <c r="J189" s="143"/>
      <c r="K189" s="121">
        <f t="shared" si="22"/>
        <v>0</v>
      </c>
      <c r="L189" s="121">
        <v>0</v>
      </c>
      <c r="M189" s="121"/>
      <c r="N189" s="123">
        <f t="shared" si="16"/>
        <v>0</v>
      </c>
      <c r="O189" s="123" t="str">
        <f t="shared" si="20"/>
        <v>N.A.</v>
      </c>
      <c r="P189" s="114"/>
      <c r="Q189" s="116"/>
      <c r="R189" s="125">
        <f t="shared" si="17"/>
        <v>0</v>
      </c>
      <c r="S189" s="118"/>
      <c r="T189" s="121"/>
      <c r="U189" s="143"/>
      <c r="V189" s="125">
        <f t="shared" si="21"/>
        <v>0</v>
      </c>
      <c r="X189" s="51"/>
    </row>
    <row r="190" spans="1:24" s="77" customFormat="1">
      <c r="A190" s="73">
        <v>210</v>
      </c>
      <c r="B190" s="111" t="s">
        <v>137</v>
      </c>
      <c r="C190" s="112" t="s">
        <v>275</v>
      </c>
      <c r="D190" s="121"/>
      <c r="E190" s="122">
        <f t="shared" si="18"/>
        <v>0</v>
      </c>
      <c r="F190" s="123">
        <v>0</v>
      </c>
      <c r="G190" s="114"/>
      <c r="H190" s="123">
        <f t="shared" si="19"/>
        <v>0</v>
      </c>
      <c r="I190" s="49"/>
      <c r="J190" s="143"/>
      <c r="K190" s="121">
        <f t="shared" si="22"/>
        <v>0</v>
      </c>
      <c r="L190" s="121">
        <v>0</v>
      </c>
      <c r="M190" s="121"/>
      <c r="N190" s="123">
        <f t="shared" si="16"/>
        <v>0</v>
      </c>
      <c r="O190" s="123" t="str">
        <f t="shared" si="20"/>
        <v>N.A.</v>
      </c>
      <c r="P190" s="114"/>
      <c r="Q190" s="116"/>
      <c r="R190" s="125">
        <f t="shared" si="17"/>
        <v>0</v>
      </c>
      <c r="S190" s="118"/>
      <c r="T190" s="121"/>
      <c r="U190" s="143"/>
      <c r="V190" s="125">
        <f t="shared" si="21"/>
        <v>0</v>
      </c>
      <c r="X190" s="51"/>
    </row>
    <row r="191" spans="1:24" s="77" customFormat="1">
      <c r="A191" s="73">
        <v>211</v>
      </c>
      <c r="B191" s="111" t="s">
        <v>137</v>
      </c>
      <c r="C191" s="76" t="s">
        <v>225</v>
      </c>
      <c r="D191" s="121"/>
      <c r="E191" s="122">
        <f t="shared" si="18"/>
        <v>0</v>
      </c>
      <c r="F191" s="123">
        <v>0</v>
      </c>
      <c r="G191" s="114"/>
      <c r="H191" s="123">
        <f t="shared" si="19"/>
        <v>0</v>
      </c>
      <c r="I191" s="49"/>
      <c r="J191" s="143"/>
      <c r="K191" s="121">
        <f t="shared" si="22"/>
        <v>0</v>
      </c>
      <c r="L191" s="121">
        <v>0</v>
      </c>
      <c r="M191" s="121"/>
      <c r="N191" s="123">
        <f t="shared" si="16"/>
        <v>0</v>
      </c>
      <c r="O191" s="123" t="str">
        <f t="shared" si="20"/>
        <v>N.A.</v>
      </c>
      <c r="P191" s="114"/>
      <c r="Q191" s="116"/>
      <c r="R191" s="125">
        <f t="shared" si="17"/>
        <v>0</v>
      </c>
      <c r="S191" s="118"/>
      <c r="T191" s="121"/>
      <c r="U191" s="143"/>
      <c r="V191" s="125">
        <f t="shared" si="21"/>
        <v>0</v>
      </c>
      <c r="X191" s="51"/>
    </row>
    <row r="192" spans="1:24" s="77" customFormat="1">
      <c r="A192" s="73">
        <v>212</v>
      </c>
      <c r="B192" s="111" t="s">
        <v>55</v>
      </c>
      <c r="C192" s="112" t="s">
        <v>230</v>
      </c>
      <c r="D192" s="121"/>
      <c r="E192" s="122">
        <f t="shared" si="18"/>
        <v>0</v>
      </c>
      <c r="F192" s="123">
        <v>0</v>
      </c>
      <c r="G192" s="114"/>
      <c r="H192" s="123">
        <f t="shared" si="19"/>
        <v>0</v>
      </c>
      <c r="I192" s="49"/>
      <c r="J192" s="143"/>
      <c r="K192" s="121">
        <f t="shared" si="22"/>
        <v>0</v>
      </c>
      <c r="L192" s="121">
        <v>0</v>
      </c>
      <c r="M192" s="121"/>
      <c r="N192" s="123">
        <f t="shared" si="16"/>
        <v>0</v>
      </c>
      <c r="O192" s="123" t="str">
        <f t="shared" si="20"/>
        <v>N.A.</v>
      </c>
      <c r="P192" s="114"/>
      <c r="Q192" s="116"/>
      <c r="R192" s="125">
        <f t="shared" si="17"/>
        <v>0</v>
      </c>
      <c r="S192" s="118"/>
      <c r="T192" s="121"/>
      <c r="U192" s="143"/>
      <c r="V192" s="125">
        <f t="shared" si="21"/>
        <v>0</v>
      </c>
      <c r="X192" s="51"/>
    </row>
    <row r="193" spans="1:24" s="77" customFormat="1">
      <c r="A193" s="73">
        <v>213</v>
      </c>
      <c r="B193" s="111" t="s">
        <v>55</v>
      </c>
      <c r="C193" s="112" t="s">
        <v>235</v>
      </c>
      <c r="D193" s="121"/>
      <c r="E193" s="122">
        <f t="shared" si="18"/>
        <v>0</v>
      </c>
      <c r="F193" s="123">
        <v>0</v>
      </c>
      <c r="G193" s="114"/>
      <c r="H193" s="123">
        <f t="shared" si="19"/>
        <v>0</v>
      </c>
      <c r="I193" s="49"/>
      <c r="J193" s="143"/>
      <c r="K193" s="121">
        <f t="shared" si="22"/>
        <v>0</v>
      </c>
      <c r="L193" s="121">
        <v>0</v>
      </c>
      <c r="M193" s="121"/>
      <c r="N193" s="123">
        <f t="shared" si="16"/>
        <v>0</v>
      </c>
      <c r="O193" s="123" t="str">
        <f t="shared" si="20"/>
        <v>N.A.</v>
      </c>
      <c r="P193" s="114"/>
      <c r="Q193" s="116"/>
      <c r="R193" s="125">
        <f t="shared" si="17"/>
        <v>0</v>
      </c>
      <c r="S193" s="118"/>
      <c r="T193" s="121"/>
      <c r="U193" s="143"/>
      <c r="V193" s="125">
        <f t="shared" si="21"/>
        <v>0</v>
      </c>
      <c r="X193" s="51"/>
    </row>
    <row r="194" spans="1:24" s="77" customFormat="1">
      <c r="A194" s="73">
        <v>214</v>
      </c>
      <c r="B194" s="111" t="s">
        <v>55</v>
      </c>
      <c r="C194" s="112" t="s">
        <v>238</v>
      </c>
      <c r="D194" s="121"/>
      <c r="E194" s="122">
        <f t="shared" si="18"/>
        <v>0</v>
      </c>
      <c r="F194" s="123">
        <v>0</v>
      </c>
      <c r="G194" s="114"/>
      <c r="H194" s="123">
        <f t="shared" si="19"/>
        <v>0</v>
      </c>
      <c r="I194" s="49"/>
      <c r="J194" s="143"/>
      <c r="K194" s="121">
        <f t="shared" si="22"/>
        <v>0</v>
      </c>
      <c r="L194" s="121">
        <v>0</v>
      </c>
      <c r="M194" s="121"/>
      <c r="N194" s="123">
        <f t="shared" si="16"/>
        <v>0</v>
      </c>
      <c r="O194" s="123" t="str">
        <f t="shared" si="20"/>
        <v>N.A.</v>
      </c>
      <c r="P194" s="114"/>
      <c r="Q194" s="116"/>
      <c r="R194" s="125">
        <f t="shared" si="17"/>
        <v>0</v>
      </c>
      <c r="S194" s="118"/>
      <c r="T194" s="121"/>
      <c r="U194" s="143"/>
      <c r="V194" s="125">
        <f t="shared" si="21"/>
        <v>0</v>
      </c>
      <c r="X194" s="51"/>
    </row>
    <row r="195" spans="1:24" s="77" customFormat="1">
      <c r="A195" s="73">
        <v>215</v>
      </c>
      <c r="B195" s="111" t="s">
        <v>137</v>
      </c>
      <c r="C195" s="76" t="s">
        <v>226</v>
      </c>
      <c r="D195" s="121"/>
      <c r="E195" s="122">
        <f t="shared" si="18"/>
        <v>0</v>
      </c>
      <c r="F195" s="123">
        <v>0</v>
      </c>
      <c r="G195" s="114"/>
      <c r="H195" s="123">
        <f t="shared" si="19"/>
        <v>0</v>
      </c>
      <c r="I195" s="49"/>
      <c r="J195" s="143"/>
      <c r="K195" s="121">
        <f t="shared" si="22"/>
        <v>0</v>
      </c>
      <c r="L195" s="121">
        <v>0</v>
      </c>
      <c r="M195" s="121"/>
      <c r="N195" s="123">
        <f t="shared" si="16"/>
        <v>0</v>
      </c>
      <c r="O195" s="123" t="str">
        <f t="shared" si="20"/>
        <v>N.A.</v>
      </c>
      <c r="P195" s="114"/>
      <c r="Q195" s="116"/>
      <c r="R195" s="125">
        <f t="shared" si="17"/>
        <v>0</v>
      </c>
      <c r="S195" s="118"/>
      <c r="T195" s="121"/>
      <c r="U195" s="143"/>
      <c r="V195" s="125">
        <f t="shared" si="21"/>
        <v>0</v>
      </c>
      <c r="X195" s="51"/>
    </row>
    <row r="196" spans="1:24" s="77" customFormat="1">
      <c r="A196" s="73">
        <v>216</v>
      </c>
      <c r="B196" s="111" t="s">
        <v>116</v>
      </c>
      <c r="C196" s="112" t="s">
        <v>298</v>
      </c>
      <c r="D196" s="121"/>
      <c r="E196" s="122">
        <f t="shared" si="18"/>
        <v>0</v>
      </c>
      <c r="F196" s="123">
        <v>0</v>
      </c>
      <c r="G196" s="114"/>
      <c r="H196" s="123">
        <f t="shared" si="19"/>
        <v>0</v>
      </c>
      <c r="I196" s="49"/>
      <c r="J196" s="143"/>
      <c r="K196" s="121">
        <f t="shared" si="22"/>
        <v>0</v>
      </c>
      <c r="L196" s="121">
        <v>0</v>
      </c>
      <c r="M196" s="121"/>
      <c r="N196" s="123">
        <f t="shared" si="16"/>
        <v>0</v>
      </c>
      <c r="O196" s="123" t="str">
        <f t="shared" si="20"/>
        <v>N.A.</v>
      </c>
      <c r="P196" s="114"/>
      <c r="Q196" s="116"/>
      <c r="R196" s="125">
        <f t="shared" si="17"/>
        <v>0</v>
      </c>
      <c r="S196" s="118"/>
      <c r="T196" s="121"/>
      <c r="U196" s="143"/>
      <c r="V196" s="125">
        <f t="shared" si="21"/>
        <v>0</v>
      </c>
      <c r="X196" s="51"/>
    </row>
    <row r="197" spans="1:24" s="77" customFormat="1" ht="22.5">
      <c r="A197" s="73">
        <v>218</v>
      </c>
      <c r="B197" s="111" t="s">
        <v>51</v>
      </c>
      <c r="C197" s="112" t="s">
        <v>266</v>
      </c>
      <c r="D197" s="121"/>
      <c r="E197" s="122">
        <f t="shared" si="18"/>
        <v>0</v>
      </c>
      <c r="F197" s="123">
        <v>0</v>
      </c>
      <c r="G197" s="114"/>
      <c r="H197" s="123">
        <f t="shared" si="19"/>
        <v>0</v>
      </c>
      <c r="I197" s="49"/>
      <c r="J197" s="143"/>
      <c r="K197" s="121">
        <f t="shared" si="22"/>
        <v>0</v>
      </c>
      <c r="L197" s="121">
        <v>0</v>
      </c>
      <c r="M197" s="121"/>
      <c r="N197" s="123">
        <f t="shared" si="16"/>
        <v>0</v>
      </c>
      <c r="O197" s="123" t="str">
        <f t="shared" si="20"/>
        <v>N.A.</v>
      </c>
      <c r="P197" s="114"/>
      <c r="Q197" s="116"/>
      <c r="R197" s="125">
        <f t="shared" si="17"/>
        <v>0</v>
      </c>
      <c r="S197" s="118"/>
      <c r="T197" s="121"/>
      <c r="U197" s="143"/>
      <c r="V197" s="125">
        <f t="shared" si="21"/>
        <v>0</v>
      </c>
      <c r="X197" s="51"/>
    </row>
    <row r="198" spans="1:24" s="77" customFormat="1">
      <c r="A198" s="73">
        <v>219</v>
      </c>
      <c r="B198" s="111" t="s">
        <v>137</v>
      </c>
      <c r="C198" s="112" t="s">
        <v>270</v>
      </c>
      <c r="D198" s="121"/>
      <c r="E198" s="122">
        <f t="shared" si="18"/>
        <v>0</v>
      </c>
      <c r="F198" s="123">
        <v>0</v>
      </c>
      <c r="G198" s="114"/>
      <c r="H198" s="123">
        <f t="shared" si="19"/>
        <v>0</v>
      </c>
      <c r="I198" s="49"/>
      <c r="J198" s="143"/>
      <c r="K198" s="121">
        <f t="shared" si="22"/>
        <v>0</v>
      </c>
      <c r="L198" s="121">
        <v>0</v>
      </c>
      <c r="M198" s="121"/>
      <c r="N198" s="123">
        <f t="shared" si="16"/>
        <v>0</v>
      </c>
      <c r="O198" s="123" t="str">
        <f t="shared" si="20"/>
        <v>N.A.</v>
      </c>
      <c r="P198" s="114"/>
      <c r="Q198" s="116"/>
      <c r="R198" s="125">
        <f t="shared" si="17"/>
        <v>0</v>
      </c>
      <c r="S198" s="118"/>
      <c r="T198" s="121"/>
      <c r="U198" s="143"/>
      <c r="V198" s="125">
        <f t="shared" si="21"/>
        <v>0</v>
      </c>
      <c r="X198" s="51"/>
    </row>
    <row r="199" spans="1:24" s="77" customFormat="1">
      <c r="A199" s="73">
        <v>222</v>
      </c>
      <c r="B199" s="111" t="s">
        <v>41</v>
      </c>
      <c r="C199" s="404" t="s">
        <v>261</v>
      </c>
      <c r="D199" s="121"/>
      <c r="E199" s="122">
        <f t="shared" si="18"/>
        <v>0</v>
      </c>
      <c r="F199" s="123">
        <v>0</v>
      </c>
      <c r="G199" s="114"/>
      <c r="H199" s="123">
        <f t="shared" si="19"/>
        <v>0</v>
      </c>
      <c r="I199" s="49"/>
      <c r="J199" s="143"/>
      <c r="K199" s="121">
        <f t="shared" si="22"/>
        <v>0</v>
      </c>
      <c r="L199" s="121">
        <v>0</v>
      </c>
      <c r="M199" s="121"/>
      <c r="N199" s="123">
        <f t="shared" si="16"/>
        <v>0</v>
      </c>
      <c r="O199" s="123" t="str">
        <f t="shared" si="20"/>
        <v>N.A.</v>
      </c>
      <c r="P199" s="114"/>
      <c r="Q199" s="116"/>
      <c r="R199" s="125">
        <f t="shared" si="17"/>
        <v>0</v>
      </c>
      <c r="S199" s="118"/>
      <c r="T199" s="121"/>
      <c r="U199" s="143"/>
      <c r="V199" s="125">
        <f t="shared" si="21"/>
        <v>0</v>
      </c>
      <c r="X199" s="51"/>
    </row>
    <row r="200" spans="1:24" s="77" customFormat="1">
      <c r="A200" s="73">
        <v>223</v>
      </c>
      <c r="B200" s="111" t="s">
        <v>51</v>
      </c>
      <c r="C200" s="404" t="s">
        <v>264</v>
      </c>
      <c r="D200" s="121"/>
      <c r="E200" s="122">
        <f t="shared" si="18"/>
        <v>0</v>
      </c>
      <c r="F200" s="123">
        <v>0</v>
      </c>
      <c r="G200" s="114"/>
      <c r="H200" s="123">
        <f t="shared" si="19"/>
        <v>0</v>
      </c>
      <c r="I200" s="49"/>
      <c r="J200" s="143"/>
      <c r="K200" s="121">
        <f t="shared" si="22"/>
        <v>0</v>
      </c>
      <c r="L200" s="121">
        <v>0</v>
      </c>
      <c r="M200" s="121"/>
      <c r="N200" s="123">
        <f t="shared" si="16"/>
        <v>0</v>
      </c>
      <c r="O200" s="123" t="str">
        <f t="shared" si="20"/>
        <v>N.A.</v>
      </c>
      <c r="P200" s="114"/>
      <c r="Q200" s="116"/>
      <c r="R200" s="125">
        <f t="shared" si="17"/>
        <v>0</v>
      </c>
      <c r="S200" s="118"/>
      <c r="T200" s="121"/>
      <c r="U200" s="143"/>
      <c r="V200" s="125">
        <f t="shared" si="21"/>
        <v>0</v>
      </c>
      <c r="X200" s="51"/>
    </row>
    <row r="201" spans="1:24" s="77" customFormat="1" ht="22.5">
      <c r="A201" s="73">
        <v>225</v>
      </c>
      <c r="B201" s="111" t="s">
        <v>51</v>
      </c>
      <c r="C201" s="112" t="s">
        <v>276</v>
      </c>
      <c r="D201" s="121"/>
      <c r="E201" s="122">
        <f t="shared" si="18"/>
        <v>0</v>
      </c>
      <c r="F201" s="123">
        <v>0</v>
      </c>
      <c r="G201" s="114"/>
      <c r="H201" s="123">
        <f t="shared" si="19"/>
        <v>0</v>
      </c>
      <c r="I201" s="49"/>
      <c r="J201" s="143"/>
      <c r="K201" s="121">
        <f t="shared" si="22"/>
        <v>0</v>
      </c>
      <c r="L201" s="121">
        <v>0</v>
      </c>
      <c r="M201" s="121"/>
      <c r="N201" s="123">
        <f t="shared" si="16"/>
        <v>0</v>
      </c>
      <c r="O201" s="123" t="str">
        <f t="shared" si="20"/>
        <v>N.A.</v>
      </c>
      <c r="P201" s="114"/>
      <c r="Q201" s="116"/>
      <c r="R201" s="125">
        <f t="shared" si="17"/>
        <v>0</v>
      </c>
      <c r="S201" s="118"/>
      <c r="T201" s="121"/>
      <c r="U201" s="143"/>
      <c r="V201" s="125">
        <f t="shared" si="21"/>
        <v>0</v>
      </c>
      <c r="X201" s="51"/>
    </row>
    <row r="202" spans="1:24" s="77" customFormat="1">
      <c r="A202" s="73">
        <v>227</v>
      </c>
      <c r="B202" s="111" t="s">
        <v>39</v>
      </c>
      <c r="C202" s="112" t="s">
        <v>299</v>
      </c>
      <c r="D202" s="121"/>
      <c r="E202" s="122"/>
      <c r="F202" s="123">
        <v>0</v>
      </c>
      <c r="G202" s="114"/>
      <c r="H202" s="123">
        <f t="shared" si="19"/>
        <v>0</v>
      </c>
      <c r="I202" s="49"/>
      <c r="J202" s="143"/>
      <c r="K202" s="121">
        <f t="shared" si="22"/>
        <v>0</v>
      </c>
      <c r="L202" s="121">
        <v>0</v>
      </c>
      <c r="M202" s="121"/>
      <c r="N202" s="123">
        <f t="shared" si="16"/>
        <v>0</v>
      </c>
      <c r="O202" s="123" t="str">
        <f t="shared" si="20"/>
        <v>N.A.</v>
      </c>
      <c r="P202" s="114"/>
      <c r="Q202" s="116"/>
      <c r="R202" s="125">
        <f t="shared" si="17"/>
        <v>0</v>
      </c>
      <c r="S202" s="118"/>
      <c r="T202" s="121"/>
      <c r="U202" s="143"/>
      <c r="V202" s="125">
        <f t="shared" si="21"/>
        <v>0</v>
      </c>
      <c r="X202" s="51"/>
    </row>
    <row r="203" spans="1:24" s="77" customFormat="1">
      <c r="A203" s="73">
        <v>228</v>
      </c>
      <c r="B203" s="111" t="s">
        <v>51</v>
      </c>
      <c r="C203" s="112" t="s">
        <v>295</v>
      </c>
      <c r="D203" s="121"/>
      <c r="E203" s="122">
        <f t="shared" si="18"/>
        <v>0</v>
      </c>
      <c r="F203" s="123"/>
      <c r="G203" s="114"/>
      <c r="H203" s="123">
        <f t="shared" si="19"/>
        <v>0</v>
      </c>
      <c r="I203" s="49"/>
      <c r="J203" s="143"/>
      <c r="K203" s="121"/>
      <c r="L203" s="121"/>
      <c r="M203" s="121"/>
      <c r="N203" s="123">
        <f t="shared" si="16"/>
        <v>0</v>
      </c>
      <c r="O203" s="123" t="str">
        <f t="shared" si="20"/>
        <v>N.A.</v>
      </c>
      <c r="P203" s="114"/>
      <c r="Q203" s="116"/>
      <c r="R203" s="125">
        <f t="shared" si="17"/>
        <v>0</v>
      </c>
      <c r="S203" s="118"/>
      <c r="T203" s="121"/>
      <c r="U203" s="143"/>
      <c r="V203" s="125">
        <f t="shared" si="21"/>
        <v>0</v>
      </c>
      <c r="X203" s="51"/>
    </row>
    <row r="204" spans="1:24" s="77" customFormat="1">
      <c r="A204" s="73">
        <v>231</v>
      </c>
      <c r="B204" s="111" t="s">
        <v>158</v>
      </c>
      <c r="C204" s="112" t="s">
        <v>277</v>
      </c>
      <c r="D204" s="121"/>
      <c r="E204" s="122">
        <f t="shared" si="18"/>
        <v>0</v>
      </c>
      <c r="F204" s="123">
        <v>0</v>
      </c>
      <c r="G204" s="114"/>
      <c r="H204" s="123">
        <f t="shared" si="19"/>
        <v>0</v>
      </c>
      <c r="I204" s="49"/>
      <c r="J204" s="143"/>
      <c r="K204" s="121">
        <f t="shared" si="22"/>
        <v>0</v>
      </c>
      <c r="L204" s="121">
        <v>0</v>
      </c>
      <c r="M204" s="121"/>
      <c r="N204" s="123">
        <f t="shared" si="16"/>
        <v>0</v>
      </c>
      <c r="O204" s="123" t="str">
        <f t="shared" si="20"/>
        <v>N.A.</v>
      </c>
      <c r="P204" s="114"/>
      <c r="Q204" s="116"/>
      <c r="R204" s="125">
        <f t="shared" si="17"/>
        <v>0</v>
      </c>
      <c r="S204" s="118"/>
      <c r="T204" s="121"/>
      <c r="U204" s="143"/>
      <c r="V204" s="125">
        <f t="shared" si="21"/>
        <v>0</v>
      </c>
      <c r="X204" s="51"/>
    </row>
    <row r="205" spans="1:24" s="77" customFormat="1">
      <c r="A205" s="73">
        <v>233</v>
      </c>
      <c r="B205" s="111" t="s">
        <v>137</v>
      </c>
      <c r="C205" s="112" t="s">
        <v>227</v>
      </c>
      <c r="D205" s="121"/>
      <c r="E205" s="122">
        <f t="shared" si="18"/>
        <v>0</v>
      </c>
      <c r="F205" s="123">
        <v>0</v>
      </c>
      <c r="G205" s="114"/>
      <c r="H205" s="123">
        <f t="shared" si="19"/>
        <v>0</v>
      </c>
      <c r="I205" s="49"/>
      <c r="J205" s="143"/>
      <c r="K205" s="121">
        <f t="shared" si="22"/>
        <v>0</v>
      </c>
      <c r="L205" s="121">
        <v>0</v>
      </c>
      <c r="M205" s="121"/>
      <c r="N205" s="123">
        <f t="shared" si="16"/>
        <v>0</v>
      </c>
      <c r="O205" s="123" t="str">
        <f t="shared" si="20"/>
        <v>N.A.</v>
      </c>
      <c r="P205" s="114"/>
      <c r="Q205" s="116"/>
      <c r="R205" s="125">
        <f t="shared" si="17"/>
        <v>0</v>
      </c>
      <c r="S205" s="118"/>
      <c r="T205" s="121"/>
      <c r="U205" s="143"/>
      <c r="V205" s="125">
        <f t="shared" si="21"/>
        <v>0</v>
      </c>
      <c r="X205" s="51"/>
    </row>
    <row r="206" spans="1:24" s="77" customFormat="1">
      <c r="A206" s="73">
        <v>236</v>
      </c>
      <c r="B206" s="111" t="s">
        <v>292</v>
      </c>
      <c r="C206" s="112" t="s">
        <v>293</v>
      </c>
      <c r="D206" s="121"/>
      <c r="E206" s="122">
        <f t="shared" si="18"/>
        <v>0</v>
      </c>
      <c r="F206" s="123">
        <v>0</v>
      </c>
      <c r="G206" s="114"/>
      <c r="H206" s="123">
        <f t="shared" si="19"/>
        <v>0</v>
      </c>
      <c r="I206" s="49"/>
      <c r="J206" s="143"/>
      <c r="K206" s="121">
        <f t="shared" si="22"/>
        <v>0</v>
      </c>
      <c r="L206" s="121">
        <v>0</v>
      </c>
      <c r="M206" s="121"/>
      <c r="N206" s="123">
        <f t="shared" si="16"/>
        <v>0</v>
      </c>
      <c r="O206" s="123" t="str">
        <f t="shared" si="20"/>
        <v>N.A.</v>
      </c>
      <c r="P206" s="114"/>
      <c r="Q206" s="116"/>
      <c r="R206" s="125">
        <f t="shared" si="17"/>
        <v>0</v>
      </c>
      <c r="S206" s="118"/>
      <c r="T206" s="121"/>
      <c r="U206" s="143"/>
      <c r="V206" s="125">
        <f t="shared" si="21"/>
        <v>0</v>
      </c>
      <c r="X206" s="51"/>
    </row>
    <row r="207" spans="1:24" s="77" customFormat="1">
      <c r="A207" s="73">
        <v>242</v>
      </c>
      <c r="B207" s="111" t="s">
        <v>154</v>
      </c>
      <c r="C207" s="112" t="s">
        <v>278</v>
      </c>
      <c r="D207" s="121"/>
      <c r="E207" s="122">
        <f t="shared" si="18"/>
        <v>0</v>
      </c>
      <c r="F207" s="123">
        <v>0</v>
      </c>
      <c r="G207" s="114"/>
      <c r="H207" s="123">
        <f t="shared" si="19"/>
        <v>0</v>
      </c>
      <c r="I207" s="49"/>
      <c r="J207" s="143"/>
      <c r="K207" s="121">
        <f t="shared" si="22"/>
        <v>0</v>
      </c>
      <c r="L207" s="121">
        <v>0</v>
      </c>
      <c r="M207" s="121"/>
      <c r="N207" s="123">
        <f t="shared" si="16"/>
        <v>0</v>
      </c>
      <c r="O207" s="123" t="str">
        <f t="shared" si="20"/>
        <v>N.A.</v>
      </c>
      <c r="P207" s="114"/>
      <c r="Q207" s="116"/>
      <c r="R207" s="125">
        <f t="shared" si="17"/>
        <v>0</v>
      </c>
      <c r="S207" s="118"/>
      <c r="T207" s="121"/>
      <c r="U207" s="143"/>
      <c r="V207" s="125">
        <f t="shared" si="21"/>
        <v>0</v>
      </c>
      <c r="X207" s="51"/>
    </row>
    <row r="208" spans="1:24" s="77" customFormat="1">
      <c r="A208" s="73">
        <v>243</v>
      </c>
      <c r="B208" s="111" t="s">
        <v>154</v>
      </c>
      <c r="C208" s="112" t="s">
        <v>279</v>
      </c>
      <c r="D208" s="121"/>
      <c r="E208" s="122">
        <f t="shared" si="18"/>
        <v>0</v>
      </c>
      <c r="F208" s="123">
        <v>0</v>
      </c>
      <c r="G208" s="114"/>
      <c r="H208" s="123">
        <f t="shared" si="19"/>
        <v>0</v>
      </c>
      <c r="I208" s="49"/>
      <c r="J208" s="143"/>
      <c r="K208" s="121">
        <f t="shared" si="22"/>
        <v>0</v>
      </c>
      <c r="L208" s="121">
        <v>0</v>
      </c>
      <c r="M208" s="121"/>
      <c r="N208" s="123">
        <f t="shared" si="16"/>
        <v>0</v>
      </c>
      <c r="O208" s="123" t="str">
        <f t="shared" si="20"/>
        <v>N.A.</v>
      </c>
      <c r="P208" s="114"/>
      <c r="Q208" s="116"/>
      <c r="R208" s="125">
        <f t="shared" si="17"/>
        <v>0</v>
      </c>
      <c r="S208" s="118"/>
      <c r="T208" s="121"/>
      <c r="U208" s="143"/>
      <c r="V208" s="125">
        <f t="shared" si="21"/>
        <v>0</v>
      </c>
      <c r="X208" s="51"/>
    </row>
    <row r="209" spans="1:25" s="77" customFormat="1" ht="13.5" customHeight="1">
      <c r="A209" s="73">
        <v>244</v>
      </c>
      <c r="B209" s="111" t="s">
        <v>154</v>
      </c>
      <c r="C209" s="133" t="s">
        <v>280</v>
      </c>
      <c r="D209" s="121"/>
      <c r="E209" s="122">
        <f t="shared" si="18"/>
        <v>0</v>
      </c>
      <c r="F209" s="123">
        <v>0</v>
      </c>
      <c r="G209" s="114"/>
      <c r="H209" s="123">
        <f t="shared" si="19"/>
        <v>0</v>
      </c>
      <c r="I209" s="49"/>
      <c r="J209" s="143"/>
      <c r="K209" s="121">
        <f t="shared" si="22"/>
        <v>0</v>
      </c>
      <c r="L209" s="121">
        <v>0</v>
      </c>
      <c r="M209" s="121"/>
      <c r="N209" s="123">
        <f t="shared" si="16"/>
        <v>0</v>
      </c>
      <c r="O209" s="123" t="str">
        <f t="shared" si="20"/>
        <v>N.A.</v>
      </c>
      <c r="P209" s="114"/>
      <c r="Q209" s="116"/>
      <c r="R209" s="125">
        <f t="shared" si="17"/>
        <v>0</v>
      </c>
      <c r="S209" s="118"/>
      <c r="T209" s="121"/>
      <c r="U209" s="143"/>
      <c r="V209" s="125">
        <f t="shared" si="21"/>
        <v>0</v>
      </c>
      <c r="X209" s="51"/>
    </row>
    <row r="210" spans="1:25" s="77" customFormat="1" ht="13.5" customHeight="1">
      <c r="A210" s="73">
        <v>245</v>
      </c>
      <c r="B210" s="111" t="s">
        <v>55</v>
      </c>
      <c r="C210" s="133" t="s">
        <v>263</v>
      </c>
      <c r="D210" s="121"/>
      <c r="E210" s="122">
        <f t="shared" si="18"/>
        <v>0</v>
      </c>
      <c r="F210" s="123">
        <v>0</v>
      </c>
      <c r="G210" s="114"/>
      <c r="H210" s="123">
        <f t="shared" si="19"/>
        <v>0</v>
      </c>
      <c r="I210" s="49"/>
      <c r="J210" s="143"/>
      <c r="K210" s="121">
        <f t="shared" si="22"/>
        <v>0</v>
      </c>
      <c r="L210" s="121">
        <v>0</v>
      </c>
      <c r="M210" s="121"/>
      <c r="N210" s="123">
        <f t="shared" si="16"/>
        <v>0</v>
      </c>
      <c r="O210" s="123" t="str">
        <f t="shared" si="20"/>
        <v>N.A.</v>
      </c>
      <c r="P210" s="114"/>
      <c r="Q210" s="116"/>
      <c r="R210" s="125">
        <f t="shared" si="17"/>
        <v>0</v>
      </c>
      <c r="S210" s="118"/>
      <c r="T210" s="121"/>
      <c r="U210" s="143"/>
      <c r="V210" s="125">
        <f t="shared" si="21"/>
        <v>0</v>
      </c>
      <c r="X210" s="51"/>
    </row>
    <row r="211" spans="1:25" s="77" customFormat="1" ht="13.5" customHeight="1">
      <c r="A211" s="73">
        <v>248</v>
      </c>
      <c r="B211" s="111" t="s">
        <v>137</v>
      </c>
      <c r="C211" s="133" t="s">
        <v>268</v>
      </c>
      <c r="D211" s="121"/>
      <c r="E211" s="122">
        <f t="shared" si="18"/>
        <v>0</v>
      </c>
      <c r="F211" s="123">
        <v>0</v>
      </c>
      <c r="G211" s="114"/>
      <c r="H211" s="123">
        <f t="shared" si="19"/>
        <v>0</v>
      </c>
      <c r="I211" s="49"/>
      <c r="J211" s="143"/>
      <c r="K211" s="121">
        <f t="shared" si="22"/>
        <v>0</v>
      </c>
      <c r="L211" s="121">
        <v>0</v>
      </c>
      <c r="M211" s="121"/>
      <c r="N211" s="123">
        <f t="shared" si="16"/>
        <v>0</v>
      </c>
      <c r="O211" s="123" t="str">
        <f t="shared" si="20"/>
        <v>N.A.</v>
      </c>
      <c r="P211" s="114"/>
      <c r="Q211" s="116"/>
      <c r="R211" s="125">
        <f t="shared" si="17"/>
        <v>0</v>
      </c>
      <c r="S211" s="118"/>
      <c r="T211" s="121"/>
      <c r="U211" s="143"/>
      <c r="V211" s="125">
        <f t="shared" si="21"/>
        <v>0</v>
      </c>
      <c r="X211" s="51"/>
    </row>
    <row r="212" spans="1:25" s="77" customFormat="1" ht="13.5" customHeight="1">
      <c r="A212" s="73">
        <v>250</v>
      </c>
      <c r="B212" s="111" t="s">
        <v>158</v>
      </c>
      <c r="C212" s="133" t="s">
        <v>281</v>
      </c>
      <c r="D212" s="121"/>
      <c r="E212" s="122">
        <f t="shared" si="18"/>
        <v>0</v>
      </c>
      <c r="F212" s="123">
        <v>0</v>
      </c>
      <c r="G212" s="114"/>
      <c r="H212" s="123">
        <f t="shared" si="19"/>
        <v>0</v>
      </c>
      <c r="I212" s="49"/>
      <c r="J212" s="143"/>
      <c r="K212" s="121">
        <f t="shared" si="22"/>
        <v>0</v>
      </c>
      <c r="L212" s="121">
        <v>0</v>
      </c>
      <c r="M212" s="121"/>
      <c r="N212" s="123">
        <f t="shared" si="16"/>
        <v>0</v>
      </c>
      <c r="O212" s="123" t="str">
        <f t="shared" si="20"/>
        <v>N.A.</v>
      </c>
      <c r="P212" s="114"/>
      <c r="Q212" s="116"/>
      <c r="R212" s="125">
        <f t="shared" si="17"/>
        <v>0</v>
      </c>
      <c r="S212" s="118"/>
      <c r="T212" s="121"/>
      <c r="U212" s="143"/>
      <c r="V212" s="125">
        <f t="shared" si="21"/>
        <v>0</v>
      </c>
      <c r="X212" s="51"/>
    </row>
    <row r="213" spans="1:25" s="77" customFormat="1" ht="12" customHeight="1">
      <c r="A213" s="73">
        <v>252</v>
      </c>
      <c r="B213" s="111" t="s">
        <v>55</v>
      </c>
      <c r="C213" s="357" t="s">
        <v>248</v>
      </c>
      <c r="D213" s="121"/>
      <c r="E213" s="122">
        <f t="shared" si="18"/>
        <v>0</v>
      </c>
      <c r="F213" s="123">
        <v>0</v>
      </c>
      <c r="G213" s="114"/>
      <c r="H213" s="123">
        <f t="shared" si="19"/>
        <v>0</v>
      </c>
      <c r="I213" s="49"/>
      <c r="J213" s="143"/>
      <c r="K213" s="121">
        <f t="shared" si="22"/>
        <v>0</v>
      </c>
      <c r="L213" s="121">
        <v>0</v>
      </c>
      <c r="M213" s="121"/>
      <c r="N213" s="123">
        <f t="shared" si="16"/>
        <v>0</v>
      </c>
      <c r="O213" s="123" t="str">
        <f t="shared" si="20"/>
        <v>N.A.</v>
      </c>
      <c r="P213" s="114"/>
      <c r="Q213" s="116"/>
      <c r="R213" s="125">
        <f t="shared" si="17"/>
        <v>0</v>
      </c>
      <c r="S213" s="118"/>
      <c r="T213" s="121"/>
      <c r="U213" s="143"/>
      <c r="V213" s="125">
        <f t="shared" si="21"/>
        <v>0</v>
      </c>
      <c r="X213" s="51"/>
    </row>
    <row r="214" spans="1:25" s="77" customFormat="1" ht="12" customHeight="1">
      <c r="A214" s="73">
        <v>253</v>
      </c>
      <c r="B214" s="111" t="s">
        <v>55</v>
      </c>
      <c r="C214" s="357" t="s">
        <v>300</v>
      </c>
      <c r="D214" s="121"/>
      <c r="E214" s="122">
        <f t="shared" si="18"/>
        <v>0</v>
      </c>
      <c r="F214" s="123">
        <v>0</v>
      </c>
      <c r="G214" s="114"/>
      <c r="H214" s="123">
        <f t="shared" si="19"/>
        <v>0</v>
      </c>
      <c r="I214" s="49"/>
      <c r="J214" s="143"/>
      <c r="K214" s="121"/>
      <c r="L214" s="121">
        <v>0</v>
      </c>
      <c r="M214" s="121"/>
      <c r="N214" s="123">
        <f t="shared" si="16"/>
        <v>0</v>
      </c>
      <c r="O214" s="123" t="str">
        <f t="shared" si="20"/>
        <v>N.A.</v>
      </c>
      <c r="P214" s="114"/>
      <c r="Q214" s="116"/>
      <c r="R214" s="125">
        <f t="shared" si="17"/>
        <v>0</v>
      </c>
      <c r="S214" s="118"/>
      <c r="T214" s="121"/>
      <c r="U214" s="143"/>
      <c r="V214" s="125">
        <f>T214+U214</f>
        <v>0</v>
      </c>
      <c r="X214" s="51"/>
    </row>
    <row r="215" spans="1:25" s="77" customFormat="1" ht="12" customHeight="1">
      <c r="A215" s="73">
        <v>262</v>
      </c>
      <c r="B215" s="111" t="s">
        <v>137</v>
      </c>
      <c r="C215" s="357" t="s">
        <v>301</v>
      </c>
      <c r="D215" s="121"/>
      <c r="E215" s="122">
        <f t="shared" ref="E215" si="23">R215</f>
        <v>0</v>
      </c>
      <c r="F215" s="123">
        <v>0</v>
      </c>
      <c r="G215" s="114"/>
      <c r="H215" s="123">
        <f t="shared" ref="H215" si="24">D215-E215-G215</f>
        <v>0</v>
      </c>
      <c r="I215" s="49"/>
      <c r="J215" s="143"/>
      <c r="K215" s="121"/>
      <c r="L215" s="121">
        <v>0</v>
      </c>
      <c r="M215" s="121"/>
      <c r="N215" s="123">
        <f t="shared" ref="N215" si="25">J215-K215-M215</f>
        <v>0</v>
      </c>
      <c r="O215" s="123" t="str">
        <f t="shared" ref="O215" si="26">IF(OR(H215=0,N215=0),"N.A.",IF((((N215-H215)/H215))*100&gt;=ABS(500),"N.S.",(((N215-H215)/H215))*100))</f>
        <v>N.A.</v>
      </c>
      <c r="P215" s="114"/>
      <c r="Q215" s="116"/>
      <c r="R215" s="125">
        <f t="shared" ref="R215" si="27">P215+Q215</f>
        <v>0</v>
      </c>
      <c r="S215" s="118"/>
      <c r="T215" s="121"/>
      <c r="U215" s="143"/>
      <c r="V215" s="125">
        <f>T215+U215</f>
        <v>0</v>
      </c>
      <c r="X215" s="51"/>
    </row>
    <row r="216" spans="1:25" s="1" customFormat="1" ht="6" customHeight="1">
      <c r="A216" s="63"/>
      <c r="B216" s="79"/>
      <c r="C216" s="64"/>
      <c r="D216" s="66"/>
      <c r="E216" s="65"/>
      <c r="F216" s="65"/>
      <c r="G216" s="65"/>
      <c r="H216" s="66"/>
      <c r="I216" s="80"/>
      <c r="J216" s="81"/>
      <c r="K216" s="81"/>
      <c r="L216" s="81"/>
      <c r="M216" s="107"/>
      <c r="N216" s="66"/>
      <c r="O216" s="110"/>
      <c r="P216" s="82"/>
      <c r="Q216" s="82"/>
      <c r="R216" s="93"/>
      <c r="S216" s="84"/>
      <c r="T216" s="82"/>
      <c r="U216" s="82"/>
      <c r="V216" s="83"/>
      <c r="Y216" s="77"/>
    </row>
    <row r="217" spans="1:25" s="1" customFormat="1" ht="6.7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8"/>
      <c r="N217" s="48"/>
      <c r="O217" s="109"/>
      <c r="P217" s="88"/>
      <c r="Q217" s="88"/>
      <c r="R217" s="78"/>
      <c r="S217" s="52"/>
      <c r="T217" s="88"/>
      <c r="U217" s="88"/>
      <c r="V217" s="62"/>
    </row>
    <row r="218" spans="1:25" ht="11.25" customHeight="1">
      <c r="A218" s="421" t="s">
        <v>179</v>
      </c>
      <c r="B218" s="417"/>
      <c r="C218" s="417"/>
      <c r="D218" s="417"/>
      <c r="E218" s="417"/>
      <c r="F218" s="417"/>
      <c r="G218" s="417"/>
      <c r="H218" s="417"/>
      <c r="I218" s="417"/>
      <c r="J218" s="417"/>
      <c r="K218" s="417"/>
      <c r="L218" s="417"/>
      <c r="M218" s="417"/>
      <c r="N218" s="417"/>
      <c r="O218" s="48"/>
      <c r="R218" s="78"/>
      <c r="T218" s="89"/>
      <c r="U218" s="90"/>
      <c r="Y218" s="1"/>
    </row>
    <row r="219" spans="1:25" ht="10.5" customHeight="1">
      <c r="A219" s="422" t="s">
        <v>180</v>
      </c>
      <c r="B219" s="416"/>
      <c r="C219" s="416"/>
      <c r="D219" s="416"/>
      <c r="E219" s="416"/>
      <c r="F219" s="416"/>
      <c r="G219" s="416"/>
      <c r="H219" s="416"/>
      <c r="I219" s="416"/>
      <c r="J219" s="416"/>
      <c r="K219" s="416"/>
      <c r="L219" s="416"/>
      <c r="M219" s="416"/>
      <c r="N219" s="416"/>
      <c r="O219" s="149"/>
      <c r="R219" s="78"/>
      <c r="T219" s="89"/>
      <c r="U219" s="100"/>
    </row>
    <row r="220" spans="1:25" ht="10.5" customHeight="1">
      <c r="A220" s="422" t="s">
        <v>282</v>
      </c>
      <c r="B220" s="416"/>
      <c r="C220" s="416"/>
      <c r="D220" s="416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8"/>
      <c r="R220" s="78"/>
      <c r="T220" s="89"/>
    </row>
    <row r="221" spans="1:25" ht="10.5" customHeight="1">
      <c r="A221" s="423" t="s">
        <v>283</v>
      </c>
      <c r="B221" s="418"/>
      <c r="C221" s="418"/>
      <c r="D221" s="418"/>
      <c r="E221" s="418"/>
      <c r="F221" s="418"/>
      <c r="G221" s="418"/>
      <c r="H221" s="418"/>
      <c r="I221" s="418"/>
      <c r="J221" s="418"/>
      <c r="K221" s="418"/>
      <c r="L221" s="418"/>
      <c r="M221" s="418"/>
      <c r="N221" s="418"/>
      <c r="O221" s="92"/>
      <c r="P221" s="97"/>
      <c r="R221" s="78"/>
      <c r="T221" s="89"/>
      <c r="U221" s="100"/>
    </row>
    <row r="222" spans="1:25" s="1" customFormat="1" ht="12.75" customHeight="1">
      <c r="A222" s="419" t="s">
        <v>181</v>
      </c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8"/>
      <c r="N222" s="48"/>
      <c r="O222" s="48"/>
      <c r="P222" s="91"/>
      <c r="Q222" s="91"/>
      <c r="R222" s="78"/>
      <c r="S222" s="53"/>
      <c r="T222" s="91"/>
      <c r="U222" s="91"/>
      <c r="V222" s="62"/>
      <c r="Y222"/>
    </row>
    <row r="223" spans="1:25" s="1" customFormat="1" ht="12.75" customHeight="1">
      <c r="A223" s="420" t="s">
        <v>182</v>
      </c>
      <c r="B223" s="46"/>
      <c r="C223" s="47"/>
      <c r="D223" s="92"/>
      <c r="E223" s="92"/>
      <c r="F223" s="92"/>
      <c r="G223" s="92"/>
      <c r="H223" s="92"/>
      <c r="I223" s="92"/>
      <c r="J223" s="92"/>
      <c r="K223" s="92"/>
      <c r="L223" s="92"/>
      <c r="M223" s="101"/>
      <c r="N223" s="92"/>
      <c r="O223" s="48"/>
      <c r="P223" s="92"/>
      <c r="Q223" s="92"/>
      <c r="R223" s="78"/>
      <c r="S223" s="92"/>
      <c r="T223" s="92"/>
      <c r="U223" s="92"/>
      <c r="V223" s="92"/>
    </row>
    <row r="224" spans="1:25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8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25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8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25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8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25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8"/>
      <c r="N227" s="48"/>
      <c r="O227" s="48"/>
      <c r="P227" s="91"/>
      <c r="Q227" s="91"/>
      <c r="R227" s="50"/>
      <c r="S227" s="53"/>
      <c r="T227" s="91"/>
      <c r="U227" s="91"/>
      <c r="V227" s="62"/>
    </row>
    <row r="228" spans="1:25" s="1" customFormat="1" ht="12.7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8"/>
      <c r="N228" s="48"/>
      <c r="O228" s="48"/>
      <c r="P228" s="91"/>
      <c r="Q228" s="91"/>
      <c r="R228" s="50"/>
      <c r="S228" s="53"/>
      <c r="T228" s="91"/>
      <c r="U228" s="91"/>
      <c r="V228" s="62"/>
    </row>
    <row r="229" spans="1:25" s="1" customFormat="1" ht="12.75" customHeight="1">
      <c r="A229" s="56"/>
      <c r="B229" s="58"/>
      <c r="C229" s="85"/>
      <c r="D229" s="48"/>
      <c r="E229" s="86"/>
      <c r="F229" s="86"/>
      <c r="G229" s="86"/>
      <c r="H229" s="48"/>
      <c r="I229" s="72"/>
      <c r="J229" s="87"/>
      <c r="K229" s="87"/>
      <c r="L229" s="87"/>
      <c r="M229" s="108"/>
      <c r="N229" s="48"/>
      <c r="O229" s="48"/>
      <c r="P229" s="91"/>
      <c r="Q229" s="91"/>
      <c r="R229" s="50"/>
      <c r="S229" s="53"/>
      <c r="T229" s="91"/>
      <c r="U229" s="91"/>
      <c r="V229" s="62"/>
    </row>
    <row r="230" spans="1:25" s="1" customFormat="1" ht="12.75" customHeight="1">
      <c r="A230" s="56"/>
      <c r="B230" s="58"/>
      <c r="C230" s="85"/>
      <c r="D230" s="48"/>
      <c r="E230" s="86"/>
      <c r="F230" s="86"/>
      <c r="G230" s="86"/>
      <c r="H230" s="48"/>
      <c r="I230" s="72"/>
      <c r="J230" s="87"/>
      <c r="K230" s="87"/>
      <c r="L230" s="87"/>
      <c r="M230" s="108"/>
      <c r="N230" s="48"/>
      <c r="O230" s="48"/>
      <c r="P230" s="91"/>
      <c r="Q230" s="91"/>
      <c r="R230" s="50"/>
      <c r="S230" s="53"/>
      <c r="T230" s="91"/>
      <c r="U230" s="91"/>
      <c r="V230" s="62"/>
    </row>
    <row r="231" spans="1:25" s="1" customFormat="1" ht="12.75" customHeight="1">
      <c r="A231" s="56"/>
      <c r="B231" s="58"/>
      <c r="C231" s="85"/>
      <c r="D231" s="48"/>
      <c r="E231" s="86"/>
      <c r="F231" s="86"/>
      <c r="G231" s="86"/>
      <c r="H231" s="48"/>
      <c r="I231" s="72"/>
      <c r="J231" s="87"/>
      <c r="K231" s="87"/>
      <c r="L231" s="87"/>
      <c r="M231" s="108"/>
      <c r="N231" s="48"/>
      <c r="O231" s="48"/>
      <c r="P231" s="91"/>
      <c r="Q231" s="91"/>
      <c r="R231" s="50"/>
      <c r="S231" s="53"/>
      <c r="T231" s="91"/>
      <c r="U231" s="91"/>
      <c r="V231" s="62"/>
    </row>
    <row r="232" spans="1:25" s="1" customFormat="1" ht="12.75" customHeight="1">
      <c r="A232" s="56"/>
      <c r="B232" s="58"/>
      <c r="C232" s="85"/>
      <c r="D232" s="48"/>
      <c r="E232" s="86"/>
      <c r="F232" s="86"/>
      <c r="G232" s="86"/>
      <c r="H232" s="48"/>
      <c r="I232" s="72"/>
      <c r="J232" s="87"/>
      <c r="K232" s="87"/>
      <c r="L232" s="87"/>
      <c r="M232" s="108"/>
      <c r="N232" s="48"/>
      <c r="O232" s="48"/>
      <c r="P232" s="91"/>
      <c r="Q232" s="91"/>
      <c r="R232" s="50"/>
      <c r="S232" s="53"/>
      <c r="T232" s="91"/>
      <c r="U232" s="91"/>
      <c r="V232" s="62"/>
    </row>
    <row r="233" spans="1:25" s="1" customFormat="1" ht="12.75" customHeight="1">
      <c r="A233" s="56"/>
      <c r="B233" s="58"/>
      <c r="C233" s="85"/>
      <c r="D233" s="48"/>
      <c r="E233" s="86"/>
      <c r="F233" s="86"/>
      <c r="G233" s="86"/>
      <c r="H233" s="48"/>
      <c r="I233" s="72"/>
      <c r="J233" s="87"/>
      <c r="K233" s="87"/>
      <c r="L233" s="87"/>
      <c r="M233" s="108"/>
      <c r="N233" s="48"/>
      <c r="O233" s="48"/>
      <c r="P233" s="91"/>
      <c r="Q233" s="91"/>
      <c r="R233" s="50"/>
      <c r="S233" s="53"/>
      <c r="T233" s="91"/>
      <c r="U233" s="91"/>
      <c r="V233" s="62"/>
    </row>
    <row r="234" spans="1:25" s="1" customFormat="1" ht="12.75" customHeight="1">
      <c r="A234" s="56"/>
      <c r="B234" s="58"/>
      <c r="C234" s="85"/>
      <c r="D234" s="48"/>
      <c r="E234" s="86"/>
      <c r="F234" s="86"/>
      <c r="G234" s="86"/>
      <c r="H234" s="48"/>
      <c r="I234" s="72"/>
      <c r="J234" s="87"/>
      <c r="K234" s="87"/>
      <c r="L234" s="87"/>
      <c r="M234" s="108"/>
      <c r="N234" s="48"/>
      <c r="O234" s="48"/>
      <c r="P234" s="91"/>
      <c r="Q234" s="91"/>
      <c r="R234" s="50"/>
      <c r="S234" s="53"/>
      <c r="T234" s="91"/>
      <c r="U234" s="91"/>
      <c r="V234" s="62"/>
    </row>
    <row r="235" spans="1:25" s="1" customFormat="1" ht="12.75" customHeight="1">
      <c r="A235" s="56"/>
      <c r="B235" s="58"/>
      <c r="C235" s="85"/>
      <c r="D235" s="48"/>
      <c r="E235" s="86"/>
      <c r="F235" s="86"/>
      <c r="G235" s="86"/>
      <c r="H235" s="48"/>
      <c r="I235" s="72"/>
      <c r="J235" s="87"/>
      <c r="K235" s="87"/>
      <c r="L235" s="87"/>
      <c r="M235" s="108"/>
      <c r="N235" s="48"/>
      <c r="O235" s="48"/>
      <c r="P235" s="91"/>
      <c r="Q235" s="91"/>
      <c r="R235" s="50"/>
      <c r="S235" s="53"/>
      <c r="T235" s="91"/>
      <c r="U235" s="91"/>
      <c r="V235" s="62"/>
    </row>
    <row r="236" spans="1:25" s="1" customFormat="1" ht="12.75" customHeight="1">
      <c r="A236" s="56"/>
      <c r="B236" s="58"/>
      <c r="C236" s="85"/>
      <c r="D236" s="48"/>
      <c r="E236" s="86"/>
      <c r="F236" s="86"/>
      <c r="G236" s="86"/>
      <c r="H236" s="48"/>
      <c r="I236" s="72"/>
      <c r="J236" s="87"/>
      <c r="K236" s="87"/>
      <c r="L236" s="87"/>
      <c r="M236" s="108"/>
      <c r="N236" s="48"/>
      <c r="O236" s="48"/>
      <c r="P236" s="91"/>
      <c r="Q236" s="91"/>
      <c r="R236" s="50"/>
      <c r="S236" s="53"/>
      <c r="T236" s="91"/>
      <c r="U236" s="91"/>
      <c r="V236" s="62"/>
    </row>
    <row r="237" spans="1:25" s="1" customFormat="1" ht="12.75" customHeight="1">
      <c r="A237" s="56"/>
      <c r="B237" s="58"/>
      <c r="C237" s="85"/>
      <c r="D237" s="48"/>
      <c r="E237" s="86"/>
      <c r="F237" s="86"/>
      <c r="G237" s="86"/>
      <c r="H237" s="48"/>
      <c r="I237" s="72"/>
      <c r="J237" s="87"/>
      <c r="K237" s="87"/>
      <c r="L237" s="87"/>
      <c r="M237" s="108"/>
      <c r="N237" s="48"/>
      <c r="O237" s="48"/>
      <c r="P237" s="91"/>
      <c r="Q237" s="91"/>
      <c r="R237" s="50"/>
      <c r="S237" s="53"/>
      <c r="T237" s="91"/>
      <c r="U237" s="91"/>
      <c r="V237" s="62"/>
    </row>
    <row r="238" spans="1:25" ht="11.25" customHeight="1">
      <c r="A238" s="490"/>
      <c r="B238" s="490"/>
      <c r="C238" s="490"/>
      <c r="D238" s="490"/>
      <c r="E238" s="490"/>
      <c r="F238" s="490"/>
      <c r="G238" s="490"/>
      <c r="H238" s="490"/>
      <c r="I238" s="490"/>
      <c r="J238" s="490"/>
      <c r="K238" s="490"/>
      <c r="L238" s="490"/>
      <c r="M238" s="490"/>
      <c r="N238" s="490"/>
      <c r="O238" s="149"/>
      <c r="T238" s="89"/>
      <c r="U238" s="90"/>
      <c r="Y238" s="1"/>
    </row>
    <row r="239" spans="1:25" ht="10.5" customHeight="1">
      <c r="A239" s="488"/>
      <c r="B239" s="488"/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O239" s="148"/>
      <c r="T239" s="89"/>
    </row>
    <row r="240" spans="1:25" ht="10.5" customHeight="1">
      <c r="A240" s="488"/>
      <c r="B240" s="488"/>
      <c r="C240" s="488"/>
      <c r="D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  <c r="T240" s="89"/>
    </row>
    <row r="241" spans="1:22" ht="10.5" customHeight="1">
      <c r="A241" s="489"/>
      <c r="B241" s="489"/>
      <c r="C241" s="489"/>
      <c r="D241" s="489"/>
      <c r="E241" s="489"/>
      <c r="F241" s="489"/>
      <c r="G241" s="489"/>
      <c r="H241" s="489"/>
      <c r="I241" s="489"/>
      <c r="J241" s="489"/>
      <c r="K241" s="489"/>
      <c r="L241" s="489"/>
      <c r="M241" s="489"/>
      <c r="N241" s="489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2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T11:V11"/>
    <mergeCell ref="E12:F12"/>
    <mergeCell ref="K12:L12"/>
    <mergeCell ref="Q12:Q14"/>
    <mergeCell ref="U12:U14"/>
    <mergeCell ref="A240:N240"/>
    <mergeCell ref="A241:N241"/>
    <mergeCell ref="A238:N238"/>
    <mergeCell ref="A239:N239"/>
    <mergeCell ref="P11:R11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AB281"/>
  <sheetViews>
    <sheetView zoomScaleNormal="100" workbookViewId="0">
      <pane xSplit="3" ySplit="17" topLeftCell="D18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153"/>
      <c r="X2" s="3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151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151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151"/>
    </row>
    <row r="6" spans="1:24" ht="1.5" customHeight="1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02"/>
      <c r="N6" s="151"/>
      <c r="O6" s="151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151"/>
    </row>
    <row r="8" spans="1:24" ht="10.5" customHeight="1">
      <c r="A8" s="491" t="s">
        <v>246</v>
      </c>
      <c r="B8" s="492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152"/>
    </row>
    <row r="9" spans="1:24" ht="12" customHeight="1">
      <c r="A9" s="477" t="s">
        <v>243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151"/>
    </row>
    <row r="10" spans="1:24" s="6" customFormat="1" ht="12" customHeight="1">
      <c r="A10" s="478" t="s">
        <v>2</v>
      </c>
      <c r="B10" s="478"/>
      <c r="C10" s="478"/>
      <c r="D10" s="480" t="s">
        <v>3</v>
      </c>
      <c r="E10" s="480"/>
      <c r="F10" s="480"/>
      <c r="G10" s="480"/>
      <c r="H10" s="480"/>
      <c r="I10" s="4"/>
      <c r="J10" s="480" t="s">
        <v>4</v>
      </c>
      <c r="K10" s="480"/>
      <c r="L10" s="480"/>
      <c r="M10" s="480"/>
      <c r="N10" s="480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78"/>
      <c r="B11" s="478"/>
      <c r="C11" s="478"/>
      <c r="D11" s="5"/>
      <c r="E11" s="481" t="s">
        <v>6</v>
      </c>
      <c r="F11" s="481"/>
      <c r="G11" s="481"/>
      <c r="H11" s="5"/>
      <c r="I11" s="4"/>
      <c r="J11" s="5"/>
      <c r="K11" s="481" t="s">
        <v>7</v>
      </c>
      <c r="L11" s="481"/>
      <c r="M11" s="481"/>
      <c r="N11" s="5"/>
      <c r="O11" s="5"/>
      <c r="P11" s="482" t="s">
        <v>8</v>
      </c>
      <c r="Q11" s="482"/>
      <c r="R11" s="482"/>
      <c r="S11" s="10"/>
      <c r="T11" s="482" t="s">
        <v>8</v>
      </c>
      <c r="U11" s="482"/>
      <c r="V11" s="483"/>
    </row>
    <row r="12" spans="1:24" s="6" customFormat="1" ht="10.5" customHeight="1">
      <c r="A12" s="478"/>
      <c r="B12" s="478"/>
      <c r="C12" s="478"/>
      <c r="D12" s="11" t="s">
        <v>9</v>
      </c>
      <c r="E12" s="484" t="s">
        <v>10</v>
      </c>
      <c r="F12" s="484"/>
      <c r="G12" s="11"/>
      <c r="H12" s="11" t="s">
        <v>11</v>
      </c>
      <c r="I12" s="4"/>
      <c r="J12" s="11" t="s">
        <v>9</v>
      </c>
      <c r="K12" s="484" t="s">
        <v>10</v>
      </c>
      <c r="L12" s="484"/>
      <c r="M12" s="103"/>
      <c r="N12" s="11" t="s">
        <v>12</v>
      </c>
      <c r="O12" s="11" t="s">
        <v>203</v>
      </c>
      <c r="P12" s="13" t="s">
        <v>13</v>
      </c>
      <c r="Q12" s="485" t="s">
        <v>14</v>
      </c>
      <c r="R12" s="14" t="s">
        <v>15</v>
      </c>
      <c r="S12" s="15"/>
      <c r="T12" s="67" t="s">
        <v>13</v>
      </c>
      <c r="U12" s="485" t="s">
        <v>14</v>
      </c>
      <c r="V12" s="14" t="s">
        <v>15</v>
      </c>
    </row>
    <row r="13" spans="1:24" s="6" customFormat="1" ht="10.5" customHeight="1">
      <c r="A13" s="478"/>
      <c r="B13" s="478"/>
      <c r="C13" s="478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3" t="s">
        <v>17</v>
      </c>
      <c r="N13" s="11"/>
      <c r="O13" s="11"/>
      <c r="P13" s="13"/>
      <c r="Q13" s="486"/>
      <c r="R13" s="16"/>
      <c r="S13" s="15"/>
      <c r="T13" s="67"/>
      <c r="U13" s="486"/>
      <c r="V13" s="16"/>
    </row>
    <row r="14" spans="1:24" s="6" customFormat="1" ht="9" customHeight="1">
      <c r="A14" s="478"/>
      <c r="B14" s="478"/>
      <c r="C14" s="478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3" t="s">
        <v>10</v>
      </c>
      <c r="N14" s="11" t="s">
        <v>20</v>
      </c>
      <c r="O14" s="11"/>
      <c r="P14" s="17"/>
      <c r="Q14" s="486"/>
      <c r="R14" s="18"/>
      <c r="S14" s="15"/>
      <c r="T14" s="68"/>
      <c r="U14" s="487"/>
      <c r="V14" s="125"/>
    </row>
    <row r="15" spans="1:24" s="6" customFormat="1" ht="9" customHeight="1">
      <c r="A15" s="478"/>
      <c r="B15" s="478"/>
      <c r="C15" s="478"/>
      <c r="D15" s="11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3"/>
      <c r="N15" s="11"/>
      <c r="O15" s="11"/>
      <c r="P15" s="17"/>
      <c r="Q15" s="154"/>
      <c r="R15" s="18"/>
      <c r="S15" s="15"/>
      <c r="T15" s="68"/>
      <c r="U15" s="154"/>
      <c r="V15" s="18"/>
    </row>
    <row r="16" spans="1:24" s="6" customFormat="1" ht="10.5" customHeight="1" thickBot="1">
      <c r="A16" s="479"/>
      <c r="B16" s="479"/>
      <c r="C16" s="479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4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23" t="str">
        <f t="shared" ref="O18:O19" si="1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23" t="str">
        <f t="shared" si="1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1" customFormat="1" ht="12.75" customHeight="1">
      <c r="A20" s="46">
        <v>1</v>
      </c>
      <c r="B20" s="46" t="s">
        <v>39</v>
      </c>
      <c r="C20" s="47" t="s">
        <v>40</v>
      </c>
      <c r="D20" s="121"/>
      <c r="E20" s="122">
        <f>+R20</f>
        <v>0</v>
      </c>
      <c r="F20" s="123">
        <v>0</v>
      </c>
      <c r="G20" s="121"/>
      <c r="H20" s="123">
        <f t="shared" ref="H20:H83" si="2">D20-E20-G20</f>
        <v>0</v>
      </c>
      <c r="I20" s="124"/>
      <c r="J20" s="132"/>
      <c r="K20" s="121">
        <f>+V20</f>
        <v>0</v>
      </c>
      <c r="L20" s="121">
        <v>0</v>
      </c>
      <c r="M20" s="121"/>
      <c r="N20" s="123">
        <f t="shared" ref="N20:N83" si="3">J20-K20-M20</f>
        <v>0</v>
      </c>
      <c r="O20" s="123" t="str">
        <f>IF(OR(H20=0,N20=0),"N.A.",IF((((N20-H20)/H20))*100&gt;=ABS(500),"N.S.",(((N20-H20)/H20))*100))</f>
        <v>N.A.</v>
      </c>
      <c r="P20" s="121"/>
      <c r="Q20" s="121"/>
      <c r="R20" s="125">
        <f>P20+Q20</f>
        <v>0</v>
      </c>
      <c r="S20" s="126"/>
      <c r="T20" s="121"/>
      <c r="U20" s="132"/>
      <c r="V20" s="125">
        <f>T20+U20</f>
        <v>0</v>
      </c>
      <c r="X20" s="51"/>
    </row>
    <row r="21" spans="1:28" s="1" customFormat="1">
      <c r="A21" s="46">
        <v>2</v>
      </c>
      <c r="B21" s="46" t="s">
        <v>41</v>
      </c>
      <c r="C21" s="47" t="s">
        <v>42</v>
      </c>
      <c r="D21" s="121"/>
      <c r="E21" s="122">
        <f t="shared" ref="E21:E84" si="4">+R21</f>
        <v>0</v>
      </c>
      <c r="F21" s="123">
        <v>0</v>
      </c>
      <c r="G21" s="121"/>
      <c r="H21" s="123">
        <f t="shared" si="2"/>
        <v>0</v>
      </c>
      <c r="I21" s="124"/>
      <c r="J21" s="132"/>
      <c r="K21" s="121">
        <f t="shared" ref="K21:K84" si="5">+V21</f>
        <v>0</v>
      </c>
      <c r="L21" s="121">
        <v>0</v>
      </c>
      <c r="M21" s="121"/>
      <c r="N21" s="123">
        <f t="shared" si="3"/>
        <v>0</v>
      </c>
      <c r="O21" s="123" t="str">
        <f t="shared" ref="O21:O84" si="6">IF(OR(H21=0,N21=0),"N.A.",IF((((N21-H21)/H21))*100&gt;=ABS(500),"N.S.",(((N21-H21)/H21))*100))</f>
        <v>N.A.</v>
      </c>
      <c r="P21" s="121"/>
      <c r="Q21" s="121"/>
      <c r="R21" s="125">
        <f t="shared" ref="R21:R84" si="7">P21+Q21</f>
        <v>0</v>
      </c>
      <c r="S21" s="115"/>
      <c r="T21" s="121"/>
      <c r="U21" s="132"/>
      <c r="V21" s="125">
        <f t="shared" ref="V21:V84" si="8">T21+U21</f>
        <v>0</v>
      </c>
      <c r="X21" s="51"/>
    </row>
    <row r="22" spans="1:28" s="1" customFormat="1">
      <c r="A22" s="46">
        <v>3</v>
      </c>
      <c r="B22" s="46" t="s">
        <v>43</v>
      </c>
      <c r="C22" s="47" t="s">
        <v>44</v>
      </c>
      <c r="D22" s="121"/>
      <c r="E22" s="122">
        <f t="shared" si="4"/>
        <v>0</v>
      </c>
      <c r="F22" s="123">
        <v>0</v>
      </c>
      <c r="G22" s="121"/>
      <c r="H22" s="123">
        <f t="shared" si="2"/>
        <v>0</v>
      </c>
      <c r="I22" s="124"/>
      <c r="J22" s="132"/>
      <c r="K22" s="121">
        <f t="shared" si="5"/>
        <v>0</v>
      </c>
      <c r="L22" s="121">
        <v>0</v>
      </c>
      <c r="M22" s="121"/>
      <c r="N22" s="123">
        <f t="shared" si="3"/>
        <v>0</v>
      </c>
      <c r="O22" s="123" t="str">
        <f t="shared" si="6"/>
        <v>N.A.</v>
      </c>
      <c r="P22" s="121"/>
      <c r="Q22" s="121"/>
      <c r="R22" s="125">
        <f t="shared" si="7"/>
        <v>0</v>
      </c>
      <c r="S22" s="126"/>
      <c r="T22" s="121"/>
      <c r="U22" s="132"/>
      <c r="V22" s="125">
        <f t="shared" si="8"/>
        <v>0</v>
      </c>
      <c r="X22" s="51"/>
    </row>
    <row r="23" spans="1:28" s="1" customFormat="1">
      <c r="A23" s="46">
        <v>4</v>
      </c>
      <c r="B23" s="46" t="s">
        <v>41</v>
      </c>
      <c r="C23" s="47" t="s">
        <v>45</v>
      </c>
      <c r="D23" s="121"/>
      <c r="E23" s="122">
        <f t="shared" si="4"/>
        <v>0</v>
      </c>
      <c r="F23" s="123">
        <v>0</v>
      </c>
      <c r="G23" s="121"/>
      <c r="H23" s="123">
        <f t="shared" si="2"/>
        <v>0</v>
      </c>
      <c r="I23" s="124"/>
      <c r="J23" s="132"/>
      <c r="K23" s="121">
        <f t="shared" si="5"/>
        <v>0</v>
      </c>
      <c r="L23" s="121">
        <v>0</v>
      </c>
      <c r="M23" s="121"/>
      <c r="N23" s="123">
        <f t="shared" si="3"/>
        <v>0</v>
      </c>
      <c r="O23" s="123" t="str">
        <f t="shared" si="6"/>
        <v>N.A.</v>
      </c>
      <c r="P23" s="121"/>
      <c r="Q23" s="121"/>
      <c r="R23" s="125">
        <f t="shared" si="7"/>
        <v>0</v>
      </c>
      <c r="S23" s="115"/>
      <c r="T23" s="121"/>
      <c r="U23" s="132"/>
      <c r="V23" s="125">
        <f t="shared" si="8"/>
        <v>0</v>
      </c>
      <c r="X23" s="51"/>
    </row>
    <row r="24" spans="1:28" s="1" customFormat="1">
      <c r="A24" s="46">
        <v>5</v>
      </c>
      <c r="B24" s="46" t="s">
        <v>46</v>
      </c>
      <c r="C24" s="47" t="s">
        <v>47</v>
      </c>
      <c r="D24" s="121"/>
      <c r="E24" s="122">
        <f t="shared" si="4"/>
        <v>0</v>
      </c>
      <c r="F24" s="123">
        <v>0</v>
      </c>
      <c r="G24" s="121"/>
      <c r="H24" s="123">
        <f t="shared" si="2"/>
        <v>0</v>
      </c>
      <c r="I24" s="124"/>
      <c r="J24" s="132"/>
      <c r="K24" s="121">
        <f t="shared" si="5"/>
        <v>0</v>
      </c>
      <c r="L24" s="121">
        <v>0</v>
      </c>
      <c r="M24" s="121"/>
      <c r="N24" s="123">
        <f t="shared" si="3"/>
        <v>0</v>
      </c>
      <c r="O24" s="123" t="str">
        <f t="shared" si="6"/>
        <v>N.A.</v>
      </c>
      <c r="P24" s="121"/>
      <c r="Q24" s="121"/>
      <c r="R24" s="125">
        <f t="shared" si="7"/>
        <v>0</v>
      </c>
      <c r="S24" s="115"/>
      <c r="T24" s="121"/>
      <c r="U24" s="132"/>
      <c r="V24" s="125">
        <f t="shared" si="8"/>
        <v>0</v>
      </c>
      <c r="X24" s="51"/>
    </row>
    <row r="25" spans="1:28" s="1" customFormat="1">
      <c r="A25" s="46">
        <v>6</v>
      </c>
      <c r="B25" s="46" t="s">
        <v>41</v>
      </c>
      <c r="C25" s="47" t="s">
        <v>48</v>
      </c>
      <c r="D25" s="121"/>
      <c r="E25" s="122">
        <f t="shared" si="4"/>
        <v>0</v>
      </c>
      <c r="F25" s="123">
        <v>0</v>
      </c>
      <c r="G25" s="121"/>
      <c r="H25" s="123">
        <f t="shared" si="2"/>
        <v>0</v>
      </c>
      <c r="I25" s="124"/>
      <c r="J25" s="132"/>
      <c r="K25" s="121">
        <f t="shared" si="5"/>
        <v>0</v>
      </c>
      <c r="L25" s="121">
        <v>0</v>
      </c>
      <c r="M25" s="121"/>
      <c r="N25" s="123">
        <f t="shared" si="3"/>
        <v>0</v>
      </c>
      <c r="O25" s="123" t="str">
        <f t="shared" si="6"/>
        <v>N.A.</v>
      </c>
      <c r="P25" s="121"/>
      <c r="Q25" s="121"/>
      <c r="R25" s="125">
        <f t="shared" si="7"/>
        <v>0</v>
      </c>
      <c r="S25" s="115"/>
      <c r="T25" s="121"/>
      <c r="U25" s="132"/>
      <c r="V25" s="125">
        <f t="shared" si="8"/>
        <v>0</v>
      </c>
      <c r="X25" s="51"/>
    </row>
    <row r="26" spans="1:28" s="1" customFormat="1">
      <c r="A26" s="46">
        <v>7</v>
      </c>
      <c r="B26" s="46" t="s">
        <v>49</v>
      </c>
      <c r="C26" s="47" t="s">
        <v>50</v>
      </c>
      <c r="D26" s="121"/>
      <c r="E26" s="122">
        <f t="shared" si="4"/>
        <v>0</v>
      </c>
      <c r="F26" s="123">
        <v>0</v>
      </c>
      <c r="G26" s="121"/>
      <c r="H26" s="123">
        <f t="shared" si="2"/>
        <v>0</v>
      </c>
      <c r="I26" s="124"/>
      <c r="J26" s="132"/>
      <c r="K26" s="121">
        <f t="shared" si="5"/>
        <v>0</v>
      </c>
      <c r="L26" s="121">
        <v>0</v>
      </c>
      <c r="M26" s="121"/>
      <c r="N26" s="123">
        <f t="shared" si="3"/>
        <v>0</v>
      </c>
      <c r="O26" s="123" t="str">
        <f t="shared" si="6"/>
        <v>N.A.</v>
      </c>
      <c r="P26" s="121"/>
      <c r="Q26" s="121"/>
      <c r="R26" s="125">
        <f t="shared" si="7"/>
        <v>0</v>
      </c>
      <c r="S26" s="127"/>
      <c r="T26" s="121"/>
      <c r="U26" s="132"/>
      <c r="V26" s="125">
        <f t="shared" si="8"/>
        <v>0</v>
      </c>
      <c r="X26" s="51"/>
    </row>
    <row r="27" spans="1:28" s="1" customFormat="1" ht="12.75" customHeight="1">
      <c r="A27" s="46">
        <v>9</v>
      </c>
      <c r="B27" s="46" t="s">
        <v>51</v>
      </c>
      <c r="C27" s="47" t="s">
        <v>52</v>
      </c>
      <c r="D27" s="121"/>
      <c r="E27" s="122">
        <f t="shared" si="4"/>
        <v>0</v>
      </c>
      <c r="F27" s="123">
        <v>0</v>
      </c>
      <c r="G27" s="121"/>
      <c r="H27" s="123">
        <f t="shared" si="2"/>
        <v>0</v>
      </c>
      <c r="I27" s="124"/>
      <c r="J27" s="132"/>
      <c r="K27" s="121">
        <f t="shared" si="5"/>
        <v>0</v>
      </c>
      <c r="L27" s="121">
        <v>0</v>
      </c>
      <c r="M27" s="121"/>
      <c r="N27" s="123">
        <f t="shared" si="3"/>
        <v>0</v>
      </c>
      <c r="O27" s="123" t="str">
        <f t="shared" si="6"/>
        <v>N.A.</v>
      </c>
      <c r="P27" s="121"/>
      <c r="Q27" s="121"/>
      <c r="R27" s="125">
        <f t="shared" si="7"/>
        <v>0</v>
      </c>
      <c r="S27" s="127"/>
      <c r="T27" s="121"/>
      <c r="U27" s="132"/>
      <c r="V27" s="125">
        <f t="shared" si="8"/>
        <v>0</v>
      </c>
      <c r="X27" s="51"/>
      <c r="Y27" s="51"/>
    </row>
    <row r="28" spans="1:28" s="1" customFormat="1" ht="12.75" customHeight="1">
      <c r="A28" s="54">
        <v>10</v>
      </c>
      <c r="B28" s="46" t="s">
        <v>51</v>
      </c>
      <c r="C28" s="47" t="s">
        <v>53</v>
      </c>
      <c r="D28" s="121"/>
      <c r="E28" s="122">
        <f t="shared" si="4"/>
        <v>0</v>
      </c>
      <c r="F28" s="123">
        <v>0</v>
      </c>
      <c r="G28" s="121"/>
      <c r="H28" s="123">
        <f t="shared" si="2"/>
        <v>0</v>
      </c>
      <c r="I28" s="124"/>
      <c r="J28" s="132"/>
      <c r="K28" s="121">
        <f t="shared" si="5"/>
        <v>0</v>
      </c>
      <c r="L28" s="121">
        <v>0</v>
      </c>
      <c r="M28" s="121"/>
      <c r="N28" s="123">
        <f t="shared" si="3"/>
        <v>0</v>
      </c>
      <c r="O28" s="123" t="str">
        <f t="shared" si="6"/>
        <v>N.A.</v>
      </c>
      <c r="P28" s="121"/>
      <c r="Q28" s="121"/>
      <c r="R28" s="125">
        <f t="shared" si="7"/>
        <v>0</v>
      </c>
      <c r="S28" s="115"/>
      <c r="T28" s="121"/>
      <c r="U28" s="132"/>
      <c r="V28" s="125">
        <f t="shared" si="8"/>
        <v>0</v>
      </c>
      <c r="X28" s="51"/>
    </row>
    <row r="29" spans="1:28" s="1" customFormat="1">
      <c r="A29" s="54">
        <v>11</v>
      </c>
      <c r="B29" s="46" t="s">
        <v>51</v>
      </c>
      <c r="C29" s="47" t="s">
        <v>54</v>
      </c>
      <c r="D29" s="121"/>
      <c r="E29" s="122">
        <f t="shared" si="4"/>
        <v>0</v>
      </c>
      <c r="F29" s="123">
        <v>0</v>
      </c>
      <c r="G29" s="121"/>
      <c r="H29" s="123">
        <f t="shared" si="2"/>
        <v>0</v>
      </c>
      <c r="I29" s="124"/>
      <c r="J29" s="132"/>
      <c r="K29" s="121">
        <f t="shared" si="5"/>
        <v>0</v>
      </c>
      <c r="L29" s="121">
        <v>0</v>
      </c>
      <c r="M29" s="121"/>
      <c r="N29" s="123">
        <f t="shared" si="3"/>
        <v>0</v>
      </c>
      <c r="O29" s="123" t="str">
        <f t="shared" si="6"/>
        <v>N.A.</v>
      </c>
      <c r="P29" s="121"/>
      <c r="Q29" s="121"/>
      <c r="R29" s="125">
        <f t="shared" si="7"/>
        <v>0</v>
      </c>
      <c r="S29" s="127"/>
      <c r="T29" s="121"/>
      <c r="U29" s="132"/>
      <c r="V29" s="125">
        <f t="shared" si="8"/>
        <v>0</v>
      </c>
      <c r="X29" s="51"/>
    </row>
    <row r="30" spans="1:28" s="1" customFormat="1" ht="12.75" customHeight="1">
      <c r="A30" s="54">
        <v>12</v>
      </c>
      <c r="B30" s="46" t="s">
        <v>55</v>
      </c>
      <c r="C30" s="47" t="s">
        <v>56</v>
      </c>
      <c r="D30" s="121"/>
      <c r="E30" s="122">
        <f t="shared" si="4"/>
        <v>0</v>
      </c>
      <c r="F30" s="123">
        <v>0</v>
      </c>
      <c r="G30" s="121"/>
      <c r="H30" s="123">
        <f t="shared" si="2"/>
        <v>0</v>
      </c>
      <c r="I30" s="124"/>
      <c r="J30" s="132"/>
      <c r="K30" s="121">
        <f t="shared" si="5"/>
        <v>0</v>
      </c>
      <c r="L30" s="121">
        <v>0</v>
      </c>
      <c r="M30" s="121"/>
      <c r="N30" s="123">
        <f t="shared" si="3"/>
        <v>0</v>
      </c>
      <c r="O30" s="123" t="str">
        <f t="shared" si="6"/>
        <v>N.A.</v>
      </c>
      <c r="P30" s="121"/>
      <c r="Q30" s="121"/>
      <c r="R30" s="125">
        <f t="shared" si="7"/>
        <v>0</v>
      </c>
      <c r="S30" s="127"/>
      <c r="T30" s="121"/>
      <c r="U30" s="132"/>
      <c r="V30" s="125">
        <f t="shared" si="8"/>
        <v>0</v>
      </c>
      <c r="X30" s="51"/>
    </row>
    <row r="31" spans="1:28" s="1" customFormat="1" ht="12.75" customHeight="1">
      <c r="A31" s="54">
        <v>13</v>
      </c>
      <c r="B31" s="46" t="s">
        <v>55</v>
      </c>
      <c r="C31" s="47" t="s">
        <v>57</v>
      </c>
      <c r="D31" s="121"/>
      <c r="E31" s="122">
        <f t="shared" si="4"/>
        <v>0</v>
      </c>
      <c r="F31" s="123">
        <v>0</v>
      </c>
      <c r="G31" s="121"/>
      <c r="H31" s="123">
        <f t="shared" si="2"/>
        <v>0</v>
      </c>
      <c r="I31" s="124"/>
      <c r="J31" s="132"/>
      <c r="K31" s="121">
        <f t="shared" si="5"/>
        <v>0</v>
      </c>
      <c r="L31" s="121">
        <v>0</v>
      </c>
      <c r="M31" s="121"/>
      <c r="N31" s="123">
        <f t="shared" si="3"/>
        <v>0</v>
      </c>
      <c r="O31" s="123" t="str">
        <f t="shared" si="6"/>
        <v>N.A.</v>
      </c>
      <c r="P31" s="121"/>
      <c r="Q31" s="121"/>
      <c r="R31" s="125">
        <f t="shared" si="7"/>
        <v>0</v>
      </c>
      <c r="S31" s="127"/>
      <c r="T31" s="121"/>
      <c r="U31" s="132"/>
      <c r="V31" s="125">
        <f t="shared" si="8"/>
        <v>0</v>
      </c>
      <c r="X31" s="51"/>
      <c r="Z31" s="98"/>
      <c r="AB31" s="98"/>
    </row>
    <row r="32" spans="1:28" s="1" customFormat="1" ht="12.75" customHeight="1">
      <c r="A32" s="54">
        <v>14</v>
      </c>
      <c r="B32" s="46" t="s">
        <v>55</v>
      </c>
      <c r="C32" s="47" t="s">
        <v>58</v>
      </c>
      <c r="D32" s="121"/>
      <c r="E32" s="122">
        <f t="shared" si="4"/>
        <v>0</v>
      </c>
      <c r="F32" s="123">
        <v>0</v>
      </c>
      <c r="G32" s="121"/>
      <c r="H32" s="123">
        <f t="shared" si="2"/>
        <v>0</v>
      </c>
      <c r="I32" s="124"/>
      <c r="J32" s="132"/>
      <c r="K32" s="121">
        <f t="shared" si="5"/>
        <v>0</v>
      </c>
      <c r="L32" s="121">
        <v>0</v>
      </c>
      <c r="M32" s="121"/>
      <c r="N32" s="123">
        <f t="shared" si="3"/>
        <v>0</v>
      </c>
      <c r="O32" s="123" t="str">
        <f t="shared" si="6"/>
        <v>N.A.</v>
      </c>
      <c r="P32" s="121"/>
      <c r="Q32" s="121"/>
      <c r="R32" s="125">
        <f t="shared" si="7"/>
        <v>0</v>
      </c>
      <c r="S32" s="127"/>
      <c r="T32" s="121"/>
      <c r="U32" s="132"/>
      <c r="V32" s="125">
        <f t="shared" si="8"/>
        <v>0</v>
      </c>
      <c r="X32" s="51"/>
    </row>
    <row r="33" spans="1:24" s="1" customFormat="1" ht="12.75" customHeight="1">
      <c r="A33" s="54">
        <v>15</v>
      </c>
      <c r="B33" s="46" t="s">
        <v>55</v>
      </c>
      <c r="C33" s="47" t="s">
        <v>59</v>
      </c>
      <c r="D33" s="121"/>
      <c r="E33" s="122">
        <f t="shared" si="4"/>
        <v>0</v>
      </c>
      <c r="F33" s="123">
        <v>0</v>
      </c>
      <c r="G33" s="121"/>
      <c r="H33" s="123">
        <f t="shared" si="2"/>
        <v>0</v>
      </c>
      <c r="I33" s="124"/>
      <c r="J33" s="132"/>
      <c r="K33" s="121">
        <f t="shared" si="5"/>
        <v>0</v>
      </c>
      <c r="L33" s="121">
        <v>0</v>
      </c>
      <c r="M33" s="121"/>
      <c r="N33" s="123">
        <f t="shared" si="3"/>
        <v>0</v>
      </c>
      <c r="O33" s="123" t="str">
        <f t="shared" si="6"/>
        <v>N.A.</v>
      </c>
      <c r="P33" s="121"/>
      <c r="Q33" s="121"/>
      <c r="R33" s="125">
        <f t="shared" si="7"/>
        <v>0</v>
      </c>
      <c r="S33" s="127"/>
      <c r="T33" s="121"/>
      <c r="U33" s="132"/>
      <c r="V33" s="125">
        <f t="shared" si="8"/>
        <v>0</v>
      </c>
      <c r="X33" s="51"/>
    </row>
    <row r="34" spans="1:24" s="1" customFormat="1" ht="12.75" customHeight="1">
      <c r="A34" s="54">
        <v>16</v>
      </c>
      <c r="B34" s="46" t="s">
        <v>55</v>
      </c>
      <c r="C34" s="47" t="s">
        <v>60</v>
      </c>
      <c r="D34" s="121"/>
      <c r="E34" s="122">
        <f t="shared" si="4"/>
        <v>0</v>
      </c>
      <c r="F34" s="123">
        <v>0</v>
      </c>
      <c r="G34" s="121"/>
      <c r="H34" s="123">
        <f t="shared" si="2"/>
        <v>0</v>
      </c>
      <c r="I34" s="124"/>
      <c r="J34" s="132"/>
      <c r="K34" s="121">
        <f t="shared" si="5"/>
        <v>0</v>
      </c>
      <c r="L34" s="121">
        <v>0</v>
      </c>
      <c r="M34" s="121"/>
      <c r="N34" s="123">
        <f t="shared" si="3"/>
        <v>0</v>
      </c>
      <c r="O34" s="123" t="str">
        <f t="shared" si="6"/>
        <v>N.A.</v>
      </c>
      <c r="P34" s="121"/>
      <c r="Q34" s="121"/>
      <c r="R34" s="125">
        <f t="shared" si="7"/>
        <v>0</v>
      </c>
      <c r="S34" s="127"/>
      <c r="T34" s="121"/>
      <c r="U34" s="132"/>
      <c r="V34" s="125">
        <f t="shared" si="8"/>
        <v>0</v>
      </c>
      <c r="X34" s="51"/>
    </row>
    <row r="35" spans="1:24" s="1" customFormat="1" ht="12.75" customHeight="1">
      <c r="A35" s="54">
        <v>17</v>
      </c>
      <c r="B35" s="46" t="s">
        <v>51</v>
      </c>
      <c r="C35" s="47" t="s">
        <v>61</v>
      </c>
      <c r="D35" s="121"/>
      <c r="E35" s="122">
        <f t="shared" si="4"/>
        <v>0</v>
      </c>
      <c r="F35" s="123">
        <v>0</v>
      </c>
      <c r="G35" s="121"/>
      <c r="H35" s="123">
        <f t="shared" si="2"/>
        <v>0</v>
      </c>
      <c r="I35" s="124"/>
      <c r="J35" s="132"/>
      <c r="K35" s="121">
        <f t="shared" si="5"/>
        <v>0</v>
      </c>
      <c r="L35" s="121">
        <v>0</v>
      </c>
      <c r="M35" s="121"/>
      <c r="N35" s="123">
        <f t="shared" si="3"/>
        <v>0</v>
      </c>
      <c r="O35" s="123" t="str">
        <f t="shared" si="6"/>
        <v>N.A.</v>
      </c>
      <c r="P35" s="121"/>
      <c r="Q35" s="121"/>
      <c r="R35" s="125">
        <f t="shared" si="7"/>
        <v>0</v>
      </c>
      <c r="S35" s="127"/>
      <c r="T35" s="121"/>
      <c r="U35" s="132"/>
      <c r="V35" s="125">
        <f t="shared" si="8"/>
        <v>0</v>
      </c>
      <c r="X35" s="51"/>
    </row>
    <row r="36" spans="1:24" s="1" customFormat="1" ht="12.75" customHeight="1">
      <c r="A36" s="54">
        <v>18</v>
      </c>
      <c r="B36" s="46" t="s">
        <v>51</v>
      </c>
      <c r="C36" s="47" t="s">
        <v>62</v>
      </c>
      <c r="D36" s="121"/>
      <c r="E36" s="122">
        <f t="shared" si="4"/>
        <v>0</v>
      </c>
      <c r="F36" s="123">
        <v>0</v>
      </c>
      <c r="G36" s="121"/>
      <c r="H36" s="123">
        <f t="shared" si="2"/>
        <v>0</v>
      </c>
      <c r="I36" s="124"/>
      <c r="J36" s="132"/>
      <c r="K36" s="121">
        <f t="shared" si="5"/>
        <v>0</v>
      </c>
      <c r="L36" s="121">
        <v>0</v>
      </c>
      <c r="M36" s="121"/>
      <c r="N36" s="123">
        <f t="shared" si="3"/>
        <v>0</v>
      </c>
      <c r="O36" s="123" t="str">
        <f t="shared" si="6"/>
        <v>N.A.</v>
      </c>
      <c r="P36" s="121"/>
      <c r="Q36" s="121"/>
      <c r="R36" s="125">
        <f t="shared" si="7"/>
        <v>0</v>
      </c>
      <c r="S36" s="115"/>
      <c r="T36" s="121"/>
      <c r="U36" s="132"/>
      <c r="V36" s="125">
        <f t="shared" si="8"/>
        <v>0</v>
      </c>
      <c r="X36" s="51"/>
    </row>
    <row r="37" spans="1:24" s="1" customFormat="1" ht="12.75" customHeight="1">
      <c r="A37" s="54">
        <v>19</v>
      </c>
      <c r="B37" s="46" t="s">
        <v>51</v>
      </c>
      <c r="C37" s="47" t="s">
        <v>63</v>
      </c>
      <c r="D37" s="121"/>
      <c r="E37" s="122">
        <f t="shared" si="4"/>
        <v>0</v>
      </c>
      <c r="F37" s="123">
        <v>0</v>
      </c>
      <c r="G37" s="121"/>
      <c r="H37" s="123">
        <f t="shared" si="2"/>
        <v>0</v>
      </c>
      <c r="I37" s="124"/>
      <c r="J37" s="132"/>
      <c r="K37" s="121">
        <f t="shared" si="5"/>
        <v>0</v>
      </c>
      <c r="L37" s="121">
        <v>0</v>
      </c>
      <c r="M37" s="121"/>
      <c r="N37" s="123">
        <f t="shared" si="3"/>
        <v>0</v>
      </c>
      <c r="O37" s="123" t="str">
        <f t="shared" si="6"/>
        <v>N.A.</v>
      </c>
      <c r="P37" s="121"/>
      <c r="Q37" s="121"/>
      <c r="R37" s="125">
        <f t="shared" si="7"/>
        <v>0</v>
      </c>
      <c r="S37" s="115"/>
      <c r="T37" s="121"/>
      <c r="U37" s="132"/>
      <c r="V37" s="125">
        <f t="shared" si="8"/>
        <v>0</v>
      </c>
      <c r="X37" s="51"/>
    </row>
    <row r="38" spans="1:24" s="1" customFormat="1" ht="12.75" customHeight="1">
      <c r="A38" s="54">
        <v>20</v>
      </c>
      <c r="B38" s="46" t="s">
        <v>51</v>
      </c>
      <c r="C38" s="47" t="s">
        <v>64</v>
      </c>
      <c r="D38" s="121"/>
      <c r="E38" s="122">
        <f t="shared" si="4"/>
        <v>0</v>
      </c>
      <c r="F38" s="123">
        <v>0</v>
      </c>
      <c r="G38" s="121"/>
      <c r="H38" s="123">
        <f t="shared" si="2"/>
        <v>0</v>
      </c>
      <c r="I38" s="124"/>
      <c r="J38" s="132"/>
      <c r="K38" s="121">
        <f t="shared" si="5"/>
        <v>0</v>
      </c>
      <c r="L38" s="121">
        <v>0</v>
      </c>
      <c r="M38" s="123"/>
      <c r="N38" s="123">
        <f t="shared" si="3"/>
        <v>0</v>
      </c>
      <c r="O38" s="123" t="str">
        <f t="shared" si="6"/>
        <v>N.A.</v>
      </c>
      <c r="P38" s="121"/>
      <c r="Q38" s="121"/>
      <c r="R38" s="125">
        <f t="shared" si="7"/>
        <v>0</v>
      </c>
      <c r="S38" s="115"/>
      <c r="T38" s="121"/>
      <c r="U38" s="132"/>
      <c r="V38" s="125">
        <f t="shared" si="8"/>
        <v>0</v>
      </c>
      <c r="X38" s="51"/>
    </row>
    <row r="39" spans="1:24" s="1" customFormat="1" ht="12.75" customHeight="1">
      <c r="A39" s="54">
        <v>21</v>
      </c>
      <c r="B39" s="46" t="s">
        <v>55</v>
      </c>
      <c r="C39" s="47" t="s">
        <v>65</v>
      </c>
      <c r="D39" s="121"/>
      <c r="E39" s="122">
        <f t="shared" si="4"/>
        <v>0</v>
      </c>
      <c r="F39" s="123">
        <v>0</v>
      </c>
      <c r="G39" s="121"/>
      <c r="H39" s="123">
        <f t="shared" si="2"/>
        <v>0</v>
      </c>
      <c r="I39" s="124"/>
      <c r="J39" s="132"/>
      <c r="K39" s="121">
        <f t="shared" si="5"/>
        <v>0</v>
      </c>
      <c r="L39" s="121">
        <v>0</v>
      </c>
      <c r="M39" s="123"/>
      <c r="N39" s="123">
        <f t="shared" si="3"/>
        <v>0</v>
      </c>
      <c r="O39" s="123" t="str">
        <f t="shared" si="6"/>
        <v>N.A.</v>
      </c>
      <c r="P39" s="121"/>
      <c r="Q39" s="121"/>
      <c r="R39" s="125">
        <f t="shared" si="7"/>
        <v>0</v>
      </c>
      <c r="S39" s="115"/>
      <c r="T39" s="121"/>
      <c r="U39" s="132"/>
      <c r="V39" s="125">
        <f t="shared" si="8"/>
        <v>0</v>
      </c>
      <c r="X39" s="51"/>
    </row>
    <row r="40" spans="1:24" s="1" customFormat="1" ht="12.75" customHeight="1">
      <c r="A40" s="54">
        <v>22</v>
      </c>
      <c r="B40" s="46" t="s">
        <v>55</v>
      </c>
      <c r="C40" s="47" t="s">
        <v>66</v>
      </c>
      <c r="D40" s="121"/>
      <c r="E40" s="122">
        <f t="shared" si="4"/>
        <v>0</v>
      </c>
      <c r="F40" s="123">
        <v>0</v>
      </c>
      <c r="G40" s="121"/>
      <c r="H40" s="123">
        <f t="shared" si="2"/>
        <v>0</v>
      </c>
      <c r="I40" s="124"/>
      <c r="J40" s="132"/>
      <c r="K40" s="121">
        <f t="shared" si="5"/>
        <v>0</v>
      </c>
      <c r="L40" s="121">
        <v>0</v>
      </c>
      <c r="M40" s="121"/>
      <c r="N40" s="123">
        <f t="shared" si="3"/>
        <v>0</v>
      </c>
      <c r="O40" s="123" t="str">
        <f t="shared" si="6"/>
        <v>N.A.</v>
      </c>
      <c r="P40" s="121"/>
      <c r="Q40" s="121"/>
      <c r="R40" s="125">
        <f t="shared" si="7"/>
        <v>0</v>
      </c>
      <c r="S40" s="115"/>
      <c r="T40" s="121"/>
      <c r="U40" s="132"/>
      <c r="V40" s="125">
        <f t="shared" si="8"/>
        <v>0</v>
      </c>
      <c r="X40" s="51"/>
    </row>
    <row r="41" spans="1:24" s="1" customFormat="1" ht="12.75" customHeight="1">
      <c r="A41" s="54">
        <v>23</v>
      </c>
      <c r="B41" s="46" t="s">
        <v>55</v>
      </c>
      <c r="C41" s="47" t="s">
        <v>67</v>
      </c>
      <c r="D41" s="121"/>
      <c r="E41" s="122">
        <f t="shared" si="4"/>
        <v>0</v>
      </c>
      <c r="F41" s="123">
        <v>0</v>
      </c>
      <c r="G41" s="121"/>
      <c r="H41" s="123">
        <f t="shared" si="2"/>
        <v>0</v>
      </c>
      <c r="I41" s="124"/>
      <c r="J41" s="132"/>
      <c r="K41" s="121">
        <f t="shared" si="5"/>
        <v>0</v>
      </c>
      <c r="L41" s="121">
        <v>0</v>
      </c>
      <c r="M41" s="121"/>
      <c r="N41" s="123">
        <f t="shared" si="3"/>
        <v>0</v>
      </c>
      <c r="O41" s="123" t="str">
        <f t="shared" si="6"/>
        <v>N.A.</v>
      </c>
      <c r="P41" s="121"/>
      <c r="Q41" s="121"/>
      <c r="R41" s="125">
        <f t="shared" si="7"/>
        <v>0</v>
      </c>
      <c r="S41" s="115"/>
      <c r="T41" s="121"/>
      <c r="U41" s="132"/>
      <c r="V41" s="125">
        <f t="shared" si="8"/>
        <v>0</v>
      </c>
      <c r="X41" s="51"/>
    </row>
    <row r="42" spans="1:24" s="1" customFormat="1" ht="12.75" customHeight="1">
      <c r="A42" s="54">
        <v>24</v>
      </c>
      <c r="B42" s="46" t="s">
        <v>55</v>
      </c>
      <c r="C42" s="55" t="s">
        <v>68</v>
      </c>
      <c r="D42" s="121"/>
      <c r="E42" s="122">
        <f t="shared" si="4"/>
        <v>0</v>
      </c>
      <c r="F42" s="123">
        <v>0</v>
      </c>
      <c r="G42" s="121"/>
      <c r="H42" s="123">
        <f t="shared" si="2"/>
        <v>0</v>
      </c>
      <c r="I42" s="124"/>
      <c r="J42" s="132"/>
      <c r="K42" s="121">
        <f t="shared" si="5"/>
        <v>0</v>
      </c>
      <c r="L42" s="121">
        <v>0</v>
      </c>
      <c r="M42" s="121"/>
      <c r="N42" s="123">
        <f t="shared" si="3"/>
        <v>0</v>
      </c>
      <c r="O42" s="123" t="str">
        <f t="shared" si="6"/>
        <v>N.A.</v>
      </c>
      <c r="P42" s="121"/>
      <c r="Q42" s="121"/>
      <c r="R42" s="125">
        <f t="shared" si="7"/>
        <v>0</v>
      </c>
      <c r="S42" s="115"/>
      <c r="T42" s="121"/>
      <c r="U42" s="132"/>
      <c r="V42" s="125">
        <f t="shared" si="8"/>
        <v>0</v>
      </c>
      <c r="X42" s="51"/>
    </row>
    <row r="43" spans="1:24" s="1" customFormat="1" ht="12.75" customHeight="1">
      <c r="A43" s="54">
        <v>25</v>
      </c>
      <c r="B43" s="46" t="s">
        <v>39</v>
      </c>
      <c r="C43" s="47" t="s">
        <v>69</v>
      </c>
      <c r="D43" s="121"/>
      <c r="E43" s="122">
        <f t="shared" si="4"/>
        <v>0</v>
      </c>
      <c r="F43" s="123">
        <v>0</v>
      </c>
      <c r="G43" s="121"/>
      <c r="H43" s="123">
        <f t="shared" si="2"/>
        <v>0</v>
      </c>
      <c r="I43" s="124"/>
      <c r="J43" s="132"/>
      <c r="K43" s="121">
        <f t="shared" si="5"/>
        <v>0</v>
      </c>
      <c r="L43" s="121">
        <v>0</v>
      </c>
      <c r="M43" s="121"/>
      <c r="N43" s="123">
        <f t="shared" si="3"/>
        <v>0</v>
      </c>
      <c r="O43" s="123" t="str">
        <f t="shared" si="6"/>
        <v>N.A.</v>
      </c>
      <c r="P43" s="121"/>
      <c r="Q43" s="121"/>
      <c r="R43" s="125">
        <f t="shared" si="7"/>
        <v>0</v>
      </c>
      <c r="S43" s="127"/>
      <c r="T43" s="121"/>
      <c r="U43" s="132"/>
      <c r="V43" s="125">
        <f t="shared" si="8"/>
        <v>0</v>
      </c>
      <c r="X43" s="51"/>
    </row>
    <row r="44" spans="1:24" s="1" customFormat="1" ht="12.75" customHeight="1">
      <c r="A44" s="54">
        <v>26</v>
      </c>
      <c r="B44" s="46" t="s">
        <v>70</v>
      </c>
      <c r="C44" s="47" t="s">
        <v>71</v>
      </c>
      <c r="D44" s="121"/>
      <c r="E44" s="122">
        <f t="shared" si="4"/>
        <v>0</v>
      </c>
      <c r="F44" s="123">
        <v>0</v>
      </c>
      <c r="G44" s="121"/>
      <c r="H44" s="123">
        <f t="shared" si="2"/>
        <v>0</v>
      </c>
      <c r="I44" s="124"/>
      <c r="J44" s="132"/>
      <c r="K44" s="121">
        <f t="shared" si="5"/>
        <v>0</v>
      </c>
      <c r="L44" s="121">
        <v>0</v>
      </c>
      <c r="M44" s="121"/>
      <c r="N44" s="123">
        <f t="shared" si="3"/>
        <v>0</v>
      </c>
      <c r="O44" s="123" t="str">
        <f t="shared" si="6"/>
        <v>N.A.</v>
      </c>
      <c r="P44" s="121"/>
      <c r="Q44" s="121"/>
      <c r="R44" s="125">
        <f t="shared" si="7"/>
        <v>0</v>
      </c>
      <c r="S44" s="127"/>
      <c r="T44" s="121"/>
      <c r="U44" s="132"/>
      <c r="V44" s="125">
        <f t="shared" si="8"/>
        <v>0</v>
      </c>
      <c r="X44" s="51"/>
    </row>
    <row r="45" spans="1:24" s="1" customFormat="1" ht="12.75" customHeight="1">
      <c r="A45" s="54">
        <v>27</v>
      </c>
      <c r="B45" s="46" t="s">
        <v>51</v>
      </c>
      <c r="C45" s="47" t="s">
        <v>72</v>
      </c>
      <c r="D45" s="121"/>
      <c r="E45" s="122">
        <f t="shared" si="4"/>
        <v>0</v>
      </c>
      <c r="F45" s="123">
        <v>0</v>
      </c>
      <c r="G45" s="121"/>
      <c r="H45" s="123">
        <f t="shared" si="2"/>
        <v>0</v>
      </c>
      <c r="I45" s="124"/>
      <c r="J45" s="132"/>
      <c r="K45" s="121">
        <f t="shared" si="5"/>
        <v>0</v>
      </c>
      <c r="L45" s="121">
        <v>0</v>
      </c>
      <c r="M45" s="121"/>
      <c r="N45" s="123">
        <f t="shared" si="3"/>
        <v>0</v>
      </c>
      <c r="O45" s="123" t="str">
        <f t="shared" si="6"/>
        <v>N.A.</v>
      </c>
      <c r="P45" s="121"/>
      <c r="Q45" s="121"/>
      <c r="R45" s="125">
        <f t="shared" si="7"/>
        <v>0</v>
      </c>
      <c r="S45" s="127"/>
      <c r="T45" s="121"/>
      <c r="U45" s="132"/>
      <c r="V45" s="125">
        <f t="shared" si="8"/>
        <v>0</v>
      </c>
      <c r="X45" s="51"/>
    </row>
    <row r="46" spans="1:24" s="1" customFormat="1" ht="15" customHeight="1">
      <c r="A46" s="54">
        <v>28</v>
      </c>
      <c r="B46" s="46" t="s">
        <v>51</v>
      </c>
      <c r="C46" s="47" t="s">
        <v>73</v>
      </c>
      <c r="D46" s="121"/>
      <c r="E46" s="122">
        <f t="shared" si="4"/>
        <v>0</v>
      </c>
      <c r="F46" s="123">
        <v>0</v>
      </c>
      <c r="G46" s="121"/>
      <c r="H46" s="123">
        <f t="shared" si="2"/>
        <v>0</v>
      </c>
      <c r="I46" s="124"/>
      <c r="J46" s="132"/>
      <c r="K46" s="121">
        <f t="shared" si="5"/>
        <v>0</v>
      </c>
      <c r="L46" s="121">
        <v>0</v>
      </c>
      <c r="M46" s="121"/>
      <c r="N46" s="123">
        <f t="shared" si="3"/>
        <v>0</v>
      </c>
      <c r="O46" s="123" t="str">
        <f t="shared" si="6"/>
        <v>N.A.</v>
      </c>
      <c r="P46" s="121"/>
      <c r="Q46" s="121"/>
      <c r="R46" s="125">
        <f t="shared" si="7"/>
        <v>0</v>
      </c>
      <c r="S46" s="127"/>
      <c r="T46" s="121"/>
      <c r="U46" s="132"/>
      <c r="V46" s="125">
        <f t="shared" si="8"/>
        <v>0</v>
      </c>
      <c r="X46" s="51"/>
    </row>
    <row r="47" spans="1:24" s="1" customFormat="1" ht="14.25" customHeight="1">
      <c r="A47" s="54">
        <v>29</v>
      </c>
      <c r="B47" s="46" t="s">
        <v>51</v>
      </c>
      <c r="C47" s="47" t="s">
        <v>74</v>
      </c>
      <c r="D47" s="121"/>
      <c r="E47" s="122">
        <f t="shared" si="4"/>
        <v>0</v>
      </c>
      <c r="F47" s="123">
        <v>0</v>
      </c>
      <c r="G47" s="121"/>
      <c r="H47" s="123">
        <f t="shared" si="2"/>
        <v>0</v>
      </c>
      <c r="I47" s="124"/>
      <c r="J47" s="132"/>
      <c r="K47" s="121">
        <f t="shared" si="5"/>
        <v>0</v>
      </c>
      <c r="L47" s="121">
        <v>0</v>
      </c>
      <c r="M47" s="121"/>
      <c r="N47" s="123">
        <f t="shared" si="3"/>
        <v>0</v>
      </c>
      <c r="O47" s="123" t="str">
        <f t="shared" si="6"/>
        <v>N.A.</v>
      </c>
      <c r="P47" s="121"/>
      <c r="Q47" s="121"/>
      <c r="R47" s="125">
        <f t="shared" si="7"/>
        <v>0</v>
      </c>
      <c r="S47" s="127"/>
      <c r="T47" s="121"/>
      <c r="U47" s="132"/>
      <c r="V47" s="125">
        <f t="shared" si="8"/>
        <v>0</v>
      </c>
      <c r="X47" s="51"/>
    </row>
    <row r="48" spans="1:24" s="1" customFormat="1">
      <c r="A48" s="54">
        <v>30</v>
      </c>
      <c r="B48" s="46" t="s">
        <v>51</v>
      </c>
      <c r="C48" s="55" t="s">
        <v>75</v>
      </c>
      <c r="D48" s="121"/>
      <c r="E48" s="122">
        <f t="shared" si="4"/>
        <v>0</v>
      </c>
      <c r="F48" s="123">
        <v>0</v>
      </c>
      <c r="G48" s="121"/>
      <c r="H48" s="123">
        <f t="shared" si="2"/>
        <v>0</v>
      </c>
      <c r="I48" s="124"/>
      <c r="J48" s="132"/>
      <c r="K48" s="121">
        <f t="shared" si="5"/>
        <v>0</v>
      </c>
      <c r="L48" s="121">
        <v>0</v>
      </c>
      <c r="M48" s="121"/>
      <c r="N48" s="123">
        <f t="shared" si="3"/>
        <v>0</v>
      </c>
      <c r="O48" s="123" t="str">
        <f t="shared" si="6"/>
        <v>N.A.</v>
      </c>
      <c r="P48" s="121"/>
      <c r="Q48" s="121"/>
      <c r="R48" s="125">
        <f t="shared" si="7"/>
        <v>0</v>
      </c>
      <c r="S48" s="127"/>
      <c r="T48" s="121"/>
      <c r="U48" s="132"/>
      <c r="V48" s="125">
        <f t="shared" si="8"/>
        <v>0</v>
      </c>
      <c r="X48" s="51"/>
    </row>
    <row r="49" spans="1:24" s="1" customFormat="1" ht="12.75" customHeight="1">
      <c r="A49" s="54">
        <v>31</v>
      </c>
      <c r="B49" s="46" t="s">
        <v>51</v>
      </c>
      <c r="C49" s="47" t="s">
        <v>76</v>
      </c>
      <c r="D49" s="121"/>
      <c r="E49" s="122">
        <f t="shared" si="4"/>
        <v>0</v>
      </c>
      <c r="F49" s="123">
        <v>0</v>
      </c>
      <c r="G49" s="121"/>
      <c r="H49" s="123">
        <f t="shared" si="2"/>
        <v>0</v>
      </c>
      <c r="I49" s="124"/>
      <c r="J49" s="132"/>
      <c r="K49" s="121">
        <f t="shared" si="5"/>
        <v>0</v>
      </c>
      <c r="L49" s="121">
        <v>0</v>
      </c>
      <c r="M49" s="121"/>
      <c r="N49" s="123">
        <f t="shared" si="3"/>
        <v>0</v>
      </c>
      <c r="O49" s="123" t="str">
        <f t="shared" si="6"/>
        <v>N.A.</v>
      </c>
      <c r="P49" s="121"/>
      <c r="Q49" s="121"/>
      <c r="R49" s="125">
        <f t="shared" si="7"/>
        <v>0</v>
      </c>
      <c r="S49" s="127"/>
      <c r="T49" s="121"/>
      <c r="U49" s="132"/>
      <c r="V49" s="125">
        <f t="shared" si="8"/>
        <v>0</v>
      </c>
      <c r="X49" s="51"/>
    </row>
    <row r="50" spans="1:24" s="1" customFormat="1">
      <c r="A50" s="54">
        <v>32</v>
      </c>
      <c r="B50" s="46" t="s">
        <v>55</v>
      </c>
      <c r="C50" s="55" t="s">
        <v>77</v>
      </c>
      <c r="D50" s="121"/>
      <c r="E50" s="122">
        <f t="shared" si="4"/>
        <v>0</v>
      </c>
      <c r="F50" s="123">
        <v>0</v>
      </c>
      <c r="G50" s="121"/>
      <c r="H50" s="123">
        <f t="shared" si="2"/>
        <v>0</v>
      </c>
      <c r="I50" s="124"/>
      <c r="J50" s="132"/>
      <c r="K50" s="121">
        <f t="shared" si="5"/>
        <v>0</v>
      </c>
      <c r="L50" s="121">
        <v>0</v>
      </c>
      <c r="M50" s="121"/>
      <c r="N50" s="123">
        <f t="shared" si="3"/>
        <v>0</v>
      </c>
      <c r="O50" s="123" t="str">
        <f t="shared" si="6"/>
        <v>N.A.</v>
      </c>
      <c r="P50" s="121"/>
      <c r="Q50" s="121"/>
      <c r="R50" s="125">
        <f t="shared" si="7"/>
        <v>0</v>
      </c>
      <c r="S50" s="127"/>
      <c r="T50" s="121"/>
      <c r="U50" s="132"/>
      <c r="V50" s="125">
        <f t="shared" si="8"/>
        <v>0</v>
      </c>
      <c r="X50" s="51"/>
    </row>
    <row r="51" spans="1:24" s="1" customFormat="1">
      <c r="A51" s="54">
        <v>33</v>
      </c>
      <c r="B51" s="46" t="s">
        <v>55</v>
      </c>
      <c r="C51" s="55" t="s">
        <v>78</v>
      </c>
      <c r="D51" s="121"/>
      <c r="E51" s="122">
        <f t="shared" si="4"/>
        <v>0</v>
      </c>
      <c r="F51" s="123">
        <v>0</v>
      </c>
      <c r="G51" s="121"/>
      <c r="H51" s="123">
        <f t="shared" si="2"/>
        <v>0</v>
      </c>
      <c r="I51" s="124"/>
      <c r="J51" s="132"/>
      <c r="K51" s="121">
        <f t="shared" si="5"/>
        <v>0</v>
      </c>
      <c r="L51" s="121">
        <v>0</v>
      </c>
      <c r="M51" s="121"/>
      <c r="N51" s="123">
        <f t="shared" si="3"/>
        <v>0</v>
      </c>
      <c r="O51" s="123" t="str">
        <f t="shared" si="6"/>
        <v>N.A.</v>
      </c>
      <c r="P51" s="121"/>
      <c r="Q51" s="121"/>
      <c r="R51" s="125">
        <f t="shared" si="7"/>
        <v>0</v>
      </c>
      <c r="S51" s="127"/>
      <c r="T51" s="121"/>
      <c r="U51" s="132"/>
      <c r="V51" s="125">
        <f t="shared" si="8"/>
        <v>0</v>
      </c>
      <c r="X51" s="51"/>
    </row>
    <row r="52" spans="1:24" s="1" customFormat="1">
      <c r="A52" s="54">
        <v>34</v>
      </c>
      <c r="B52" s="46" t="s">
        <v>55</v>
      </c>
      <c r="C52" s="55" t="s">
        <v>79</v>
      </c>
      <c r="D52" s="121"/>
      <c r="E52" s="122">
        <f t="shared" si="4"/>
        <v>0</v>
      </c>
      <c r="F52" s="123">
        <v>0</v>
      </c>
      <c r="G52" s="121"/>
      <c r="H52" s="123">
        <f t="shared" si="2"/>
        <v>0</v>
      </c>
      <c r="I52" s="124"/>
      <c r="J52" s="132"/>
      <c r="K52" s="121">
        <f t="shared" si="5"/>
        <v>0</v>
      </c>
      <c r="L52" s="121">
        <v>0</v>
      </c>
      <c r="M52" s="121"/>
      <c r="N52" s="123">
        <f t="shared" si="3"/>
        <v>0</v>
      </c>
      <c r="O52" s="123" t="str">
        <f t="shared" si="6"/>
        <v>N.A.</v>
      </c>
      <c r="P52" s="121"/>
      <c r="Q52" s="121"/>
      <c r="R52" s="125">
        <f t="shared" si="7"/>
        <v>0</v>
      </c>
      <c r="S52" s="127"/>
      <c r="T52" s="121"/>
      <c r="U52" s="132"/>
      <c r="V52" s="125">
        <f t="shared" si="8"/>
        <v>0</v>
      </c>
      <c r="X52" s="51"/>
    </row>
    <row r="53" spans="1:24" s="1" customFormat="1">
      <c r="A53" s="56">
        <v>35</v>
      </c>
      <c r="B53" s="57" t="s">
        <v>55</v>
      </c>
      <c r="C53" s="58" t="s">
        <v>80</v>
      </c>
      <c r="D53" s="121"/>
      <c r="E53" s="122">
        <f t="shared" si="4"/>
        <v>0</v>
      </c>
      <c r="F53" s="123">
        <v>0</v>
      </c>
      <c r="G53" s="121"/>
      <c r="H53" s="123">
        <f t="shared" si="2"/>
        <v>0</v>
      </c>
      <c r="I53" s="124"/>
      <c r="J53" s="132"/>
      <c r="K53" s="121">
        <f t="shared" si="5"/>
        <v>0</v>
      </c>
      <c r="L53" s="121">
        <v>0</v>
      </c>
      <c r="M53" s="121"/>
      <c r="N53" s="123">
        <f t="shared" si="3"/>
        <v>0</v>
      </c>
      <c r="O53" s="123" t="str">
        <f t="shared" si="6"/>
        <v>N.A.</v>
      </c>
      <c r="P53" s="121"/>
      <c r="Q53" s="121"/>
      <c r="R53" s="125">
        <f t="shared" si="7"/>
        <v>0</v>
      </c>
      <c r="S53" s="127"/>
      <c r="T53" s="121"/>
      <c r="U53" s="132"/>
      <c r="V53" s="125">
        <f t="shared" si="8"/>
        <v>0</v>
      </c>
      <c r="X53" s="51"/>
    </row>
    <row r="54" spans="1:24" s="1" customFormat="1" ht="13.5" customHeight="1">
      <c r="A54" s="59">
        <v>36</v>
      </c>
      <c r="B54" s="60" t="s">
        <v>55</v>
      </c>
      <c r="C54" s="61" t="s">
        <v>81</v>
      </c>
      <c r="D54" s="121"/>
      <c r="E54" s="122">
        <f t="shared" si="4"/>
        <v>0</v>
      </c>
      <c r="F54" s="123">
        <v>0</v>
      </c>
      <c r="G54" s="121"/>
      <c r="H54" s="123">
        <f t="shared" si="2"/>
        <v>0</v>
      </c>
      <c r="I54" s="124"/>
      <c r="J54" s="132"/>
      <c r="K54" s="121">
        <f t="shared" si="5"/>
        <v>0</v>
      </c>
      <c r="L54" s="121">
        <v>0</v>
      </c>
      <c r="M54" s="121"/>
      <c r="N54" s="123">
        <f t="shared" si="3"/>
        <v>0</v>
      </c>
      <c r="O54" s="123" t="str">
        <f t="shared" si="6"/>
        <v>N.A.</v>
      </c>
      <c r="P54" s="121"/>
      <c r="Q54" s="121"/>
      <c r="R54" s="125">
        <f t="shared" si="7"/>
        <v>0</v>
      </c>
      <c r="S54" s="127"/>
      <c r="T54" s="121"/>
      <c r="U54" s="132"/>
      <c r="V54" s="125">
        <f t="shared" si="8"/>
        <v>0</v>
      </c>
      <c r="X54" s="51"/>
    </row>
    <row r="55" spans="1:24" s="1" customFormat="1">
      <c r="A55" s="54">
        <v>37</v>
      </c>
      <c r="B55" s="46" t="s">
        <v>55</v>
      </c>
      <c r="C55" s="55" t="s">
        <v>82</v>
      </c>
      <c r="D55" s="121"/>
      <c r="E55" s="122">
        <f t="shared" si="4"/>
        <v>0</v>
      </c>
      <c r="F55" s="123">
        <v>0</v>
      </c>
      <c r="G55" s="121"/>
      <c r="H55" s="123">
        <f t="shared" si="2"/>
        <v>0</v>
      </c>
      <c r="I55" s="124"/>
      <c r="J55" s="132"/>
      <c r="K55" s="121">
        <f t="shared" si="5"/>
        <v>0</v>
      </c>
      <c r="L55" s="121">
        <v>0</v>
      </c>
      <c r="M55" s="121"/>
      <c r="N55" s="123">
        <f t="shared" si="3"/>
        <v>0</v>
      </c>
      <c r="O55" s="123" t="str">
        <f t="shared" si="6"/>
        <v>N.A.</v>
      </c>
      <c r="P55" s="121"/>
      <c r="Q55" s="121"/>
      <c r="R55" s="125">
        <f t="shared" si="7"/>
        <v>0</v>
      </c>
      <c r="S55" s="127"/>
      <c r="T55" s="121"/>
      <c r="U55" s="132"/>
      <c r="V55" s="125">
        <f t="shared" si="8"/>
        <v>0</v>
      </c>
      <c r="X55" s="51"/>
    </row>
    <row r="56" spans="1:24" s="1" customFormat="1" ht="13.5" customHeight="1">
      <c r="A56" s="54">
        <v>38</v>
      </c>
      <c r="B56" s="46" t="s">
        <v>41</v>
      </c>
      <c r="C56" s="47" t="s">
        <v>83</v>
      </c>
      <c r="D56" s="121"/>
      <c r="E56" s="122">
        <f t="shared" si="4"/>
        <v>0</v>
      </c>
      <c r="F56" s="123">
        <v>0</v>
      </c>
      <c r="G56" s="121"/>
      <c r="H56" s="123">
        <f t="shared" si="2"/>
        <v>0</v>
      </c>
      <c r="I56" s="124"/>
      <c r="J56" s="132"/>
      <c r="K56" s="121">
        <f t="shared" si="5"/>
        <v>0</v>
      </c>
      <c r="L56" s="121">
        <v>0</v>
      </c>
      <c r="M56" s="121"/>
      <c r="N56" s="123">
        <f t="shared" si="3"/>
        <v>0</v>
      </c>
      <c r="O56" s="123" t="str">
        <f t="shared" si="6"/>
        <v>N.A.</v>
      </c>
      <c r="P56" s="121"/>
      <c r="Q56" s="121"/>
      <c r="R56" s="125">
        <f t="shared" si="7"/>
        <v>0</v>
      </c>
      <c r="S56" s="127"/>
      <c r="T56" s="121"/>
      <c r="U56" s="132"/>
      <c r="V56" s="125">
        <f t="shared" si="8"/>
        <v>0</v>
      </c>
      <c r="X56" s="51"/>
    </row>
    <row r="57" spans="1:24" s="1" customFormat="1">
      <c r="A57" s="54">
        <v>39</v>
      </c>
      <c r="B57" s="46" t="s">
        <v>51</v>
      </c>
      <c r="C57" s="55" t="s">
        <v>84</v>
      </c>
      <c r="D57" s="121"/>
      <c r="E57" s="122">
        <f t="shared" si="4"/>
        <v>0</v>
      </c>
      <c r="F57" s="123">
        <v>0</v>
      </c>
      <c r="G57" s="121"/>
      <c r="H57" s="123">
        <f t="shared" si="2"/>
        <v>0</v>
      </c>
      <c r="I57" s="124"/>
      <c r="J57" s="132"/>
      <c r="K57" s="121">
        <f t="shared" si="5"/>
        <v>0</v>
      </c>
      <c r="L57" s="121">
        <v>0</v>
      </c>
      <c r="M57" s="121"/>
      <c r="N57" s="123">
        <f t="shared" si="3"/>
        <v>0</v>
      </c>
      <c r="O57" s="123" t="str">
        <f t="shared" si="6"/>
        <v>N.A.</v>
      </c>
      <c r="P57" s="121"/>
      <c r="Q57" s="121"/>
      <c r="R57" s="125">
        <f t="shared" si="7"/>
        <v>0</v>
      </c>
      <c r="S57" s="127"/>
      <c r="T57" s="121"/>
      <c r="U57" s="132"/>
      <c r="V57" s="125">
        <f t="shared" si="8"/>
        <v>0</v>
      </c>
      <c r="X57" s="51"/>
    </row>
    <row r="58" spans="1:24" s="1" customFormat="1">
      <c r="A58" s="54">
        <v>40</v>
      </c>
      <c r="B58" s="46" t="s">
        <v>51</v>
      </c>
      <c r="C58" s="55" t="s">
        <v>85</v>
      </c>
      <c r="D58" s="121"/>
      <c r="E58" s="122">
        <f t="shared" si="4"/>
        <v>0</v>
      </c>
      <c r="F58" s="123">
        <v>0</v>
      </c>
      <c r="G58" s="121"/>
      <c r="H58" s="123">
        <f t="shared" si="2"/>
        <v>0</v>
      </c>
      <c r="I58" s="124"/>
      <c r="J58" s="132"/>
      <c r="K58" s="121">
        <f t="shared" si="5"/>
        <v>0</v>
      </c>
      <c r="L58" s="121">
        <v>0</v>
      </c>
      <c r="M58" s="121"/>
      <c r="N58" s="123">
        <f t="shared" si="3"/>
        <v>0</v>
      </c>
      <c r="O58" s="123" t="str">
        <f t="shared" si="6"/>
        <v>N.A.</v>
      </c>
      <c r="P58" s="121"/>
      <c r="Q58" s="121"/>
      <c r="R58" s="125">
        <f t="shared" si="7"/>
        <v>0</v>
      </c>
      <c r="S58" s="127"/>
      <c r="T58" s="121"/>
      <c r="U58" s="132"/>
      <c r="V58" s="125">
        <f t="shared" si="8"/>
        <v>0</v>
      </c>
      <c r="X58" s="51"/>
    </row>
    <row r="59" spans="1:24" s="1" customFormat="1">
      <c r="A59" s="54">
        <v>41</v>
      </c>
      <c r="B59" s="46" t="s">
        <v>51</v>
      </c>
      <c r="C59" s="55" t="s">
        <v>86</v>
      </c>
      <c r="D59" s="121"/>
      <c r="E59" s="122">
        <f t="shared" si="4"/>
        <v>0</v>
      </c>
      <c r="F59" s="123">
        <v>0</v>
      </c>
      <c r="G59" s="121"/>
      <c r="H59" s="123">
        <f t="shared" si="2"/>
        <v>0</v>
      </c>
      <c r="I59" s="124"/>
      <c r="J59" s="132"/>
      <c r="K59" s="121">
        <f t="shared" si="5"/>
        <v>0</v>
      </c>
      <c r="L59" s="121">
        <v>0</v>
      </c>
      <c r="M59" s="121"/>
      <c r="N59" s="123">
        <f t="shared" si="3"/>
        <v>0</v>
      </c>
      <c r="O59" s="123" t="str">
        <f t="shared" si="6"/>
        <v>N.A.</v>
      </c>
      <c r="P59" s="121"/>
      <c r="Q59" s="121"/>
      <c r="R59" s="125">
        <f t="shared" si="7"/>
        <v>0</v>
      </c>
      <c r="S59" s="127"/>
      <c r="T59" s="121"/>
      <c r="U59" s="132"/>
      <c r="V59" s="125">
        <f t="shared" si="8"/>
        <v>0</v>
      </c>
      <c r="X59" s="51"/>
    </row>
    <row r="60" spans="1:24" s="1" customFormat="1">
      <c r="A60" s="54">
        <v>42</v>
      </c>
      <c r="B60" s="46" t="s">
        <v>51</v>
      </c>
      <c r="C60" s="55" t="s">
        <v>87</v>
      </c>
      <c r="D60" s="121"/>
      <c r="E60" s="122">
        <f t="shared" si="4"/>
        <v>0</v>
      </c>
      <c r="F60" s="123">
        <v>0</v>
      </c>
      <c r="G60" s="121"/>
      <c r="H60" s="123">
        <f t="shared" si="2"/>
        <v>0</v>
      </c>
      <c r="I60" s="124"/>
      <c r="J60" s="132"/>
      <c r="K60" s="121">
        <f t="shared" si="5"/>
        <v>0</v>
      </c>
      <c r="L60" s="121">
        <v>0</v>
      </c>
      <c r="M60" s="121"/>
      <c r="N60" s="123">
        <f t="shared" si="3"/>
        <v>0</v>
      </c>
      <c r="O60" s="123" t="str">
        <f t="shared" si="6"/>
        <v>N.A.</v>
      </c>
      <c r="P60" s="121"/>
      <c r="Q60" s="121"/>
      <c r="R60" s="125">
        <f t="shared" si="7"/>
        <v>0</v>
      </c>
      <c r="S60" s="127"/>
      <c r="T60" s="121"/>
      <c r="U60" s="132"/>
      <c r="V60" s="125">
        <f t="shared" si="8"/>
        <v>0</v>
      </c>
      <c r="X60" s="51"/>
    </row>
    <row r="61" spans="1:24" s="1" customFormat="1" ht="13.5" customHeight="1">
      <c r="A61" s="56">
        <v>43</v>
      </c>
      <c r="B61" s="57" t="s">
        <v>51</v>
      </c>
      <c r="C61" s="85" t="s">
        <v>88</v>
      </c>
      <c r="D61" s="121"/>
      <c r="E61" s="122">
        <f t="shared" si="4"/>
        <v>0</v>
      </c>
      <c r="F61" s="123">
        <v>0</v>
      </c>
      <c r="G61" s="123"/>
      <c r="H61" s="123">
        <f t="shared" si="2"/>
        <v>0</v>
      </c>
      <c r="I61" s="124"/>
      <c r="J61" s="132"/>
      <c r="K61" s="121">
        <f t="shared" si="5"/>
        <v>0</v>
      </c>
      <c r="L61" s="121">
        <v>0</v>
      </c>
      <c r="M61" s="123"/>
      <c r="N61" s="123">
        <f t="shared" si="3"/>
        <v>0</v>
      </c>
      <c r="O61" s="123" t="str">
        <f t="shared" si="6"/>
        <v>N.A.</v>
      </c>
      <c r="P61" s="121"/>
      <c r="Q61" s="121"/>
      <c r="R61" s="125">
        <f t="shared" si="7"/>
        <v>0</v>
      </c>
      <c r="S61" s="115"/>
      <c r="T61" s="121"/>
      <c r="U61" s="132"/>
      <c r="V61" s="125">
        <f t="shared" si="8"/>
        <v>0</v>
      </c>
      <c r="X61" s="51"/>
    </row>
    <row r="62" spans="1:24" s="45" customFormat="1">
      <c r="A62" s="70">
        <v>44</v>
      </c>
      <c r="B62" s="12" t="s">
        <v>55</v>
      </c>
      <c r="C62" s="71" t="s">
        <v>89</v>
      </c>
      <c r="D62" s="121"/>
      <c r="E62" s="122">
        <f t="shared" si="4"/>
        <v>0</v>
      </c>
      <c r="F62" s="123">
        <v>0</v>
      </c>
      <c r="G62" s="123"/>
      <c r="H62" s="123">
        <f t="shared" si="2"/>
        <v>0</v>
      </c>
      <c r="I62" s="129"/>
      <c r="J62" s="132"/>
      <c r="K62" s="121">
        <f t="shared" si="5"/>
        <v>0</v>
      </c>
      <c r="L62" s="121">
        <v>0</v>
      </c>
      <c r="M62" s="123"/>
      <c r="N62" s="123">
        <f t="shared" si="3"/>
        <v>0</v>
      </c>
      <c r="O62" s="123" t="str">
        <f t="shared" si="6"/>
        <v>N.A.</v>
      </c>
      <c r="P62" s="121"/>
      <c r="Q62" s="121"/>
      <c r="R62" s="125">
        <f t="shared" si="7"/>
        <v>0</v>
      </c>
      <c r="S62" s="115"/>
      <c r="T62" s="123"/>
      <c r="U62" s="132"/>
      <c r="V62" s="125">
        <f t="shared" si="8"/>
        <v>0</v>
      </c>
      <c r="X62" s="51"/>
    </row>
    <row r="63" spans="1:24" s="1" customFormat="1">
      <c r="A63" s="73">
        <v>45</v>
      </c>
      <c r="B63" s="74" t="s">
        <v>55</v>
      </c>
      <c r="C63" s="75" t="s">
        <v>90</v>
      </c>
      <c r="D63" s="121"/>
      <c r="E63" s="122">
        <f t="shared" si="4"/>
        <v>0</v>
      </c>
      <c r="F63" s="123">
        <v>0</v>
      </c>
      <c r="G63" s="121"/>
      <c r="H63" s="123">
        <f t="shared" si="2"/>
        <v>0</v>
      </c>
      <c r="I63" s="129"/>
      <c r="J63" s="132"/>
      <c r="K63" s="121">
        <f t="shared" si="5"/>
        <v>0</v>
      </c>
      <c r="L63" s="121">
        <v>0</v>
      </c>
      <c r="M63" s="121"/>
      <c r="N63" s="123">
        <f t="shared" si="3"/>
        <v>0</v>
      </c>
      <c r="O63" s="123" t="str">
        <f t="shared" si="6"/>
        <v>N.A.</v>
      </c>
      <c r="P63" s="121"/>
      <c r="Q63" s="121"/>
      <c r="R63" s="125">
        <f t="shared" si="7"/>
        <v>0</v>
      </c>
      <c r="S63" s="127"/>
      <c r="T63" s="121"/>
      <c r="U63" s="132"/>
      <c r="V63" s="125">
        <f t="shared" si="8"/>
        <v>0</v>
      </c>
      <c r="X63" s="51"/>
    </row>
    <row r="64" spans="1:24" s="1" customFormat="1">
      <c r="A64" s="73">
        <v>46</v>
      </c>
      <c r="B64" s="74" t="s">
        <v>55</v>
      </c>
      <c r="C64" s="75" t="s">
        <v>91</v>
      </c>
      <c r="D64" s="121"/>
      <c r="E64" s="122">
        <f t="shared" si="4"/>
        <v>0</v>
      </c>
      <c r="F64" s="123">
        <v>0</v>
      </c>
      <c r="G64" s="121"/>
      <c r="H64" s="123">
        <f t="shared" si="2"/>
        <v>0</v>
      </c>
      <c r="I64" s="129"/>
      <c r="J64" s="132"/>
      <c r="K64" s="121">
        <f t="shared" si="5"/>
        <v>0</v>
      </c>
      <c r="L64" s="121">
        <v>0</v>
      </c>
      <c r="M64" s="121"/>
      <c r="N64" s="123">
        <f t="shared" si="3"/>
        <v>0</v>
      </c>
      <c r="O64" s="123" t="str">
        <f t="shared" si="6"/>
        <v>N.A.</v>
      </c>
      <c r="P64" s="121"/>
      <c r="Q64" s="121"/>
      <c r="R64" s="125">
        <f t="shared" si="7"/>
        <v>0</v>
      </c>
      <c r="S64" s="127"/>
      <c r="T64" s="121"/>
      <c r="U64" s="132"/>
      <c r="V64" s="125">
        <f t="shared" si="8"/>
        <v>0</v>
      </c>
      <c r="X64" s="51"/>
    </row>
    <row r="65" spans="1:24" s="1" customFormat="1">
      <c r="A65" s="73">
        <v>47</v>
      </c>
      <c r="B65" s="74" t="s">
        <v>55</v>
      </c>
      <c r="C65" s="75" t="s">
        <v>92</v>
      </c>
      <c r="D65" s="121"/>
      <c r="E65" s="122">
        <f t="shared" si="4"/>
        <v>0</v>
      </c>
      <c r="F65" s="123">
        <v>0</v>
      </c>
      <c r="G65" s="121"/>
      <c r="H65" s="123">
        <f t="shared" si="2"/>
        <v>0</v>
      </c>
      <c r="I65" s="129"/>
      <c r="J65" s="132"/>
      <c r="K65" s="121">
        <f t="shared" si="5"/>
        <v>0</v>
      </c>
      <c r="L65" s="121">
        <v>0</v>
      </c>
      <c r="M65" s="121"/>
      <c r="N65" s="123">
        <f t="shared" si="3"/>
        <v>0</v>
      </c>
      <c r="O65" s="123" t="str">
        <f t="shared" si="6"/>
        <v>N.A.</v>
      </c>
      <c r="P65" s="121"/>
      <c r="Q65" s="121"/>
      <c r="R65" s="125">
        <f t="shared" si="7"/>
        <v>0</v>
      </c>
      <c r="S65" s="127"/>
      <c r="T65" s="121"/>
      <c r="U65" s="132"/>
      <c r="V65" s="125">
        <f t="shared" si="8"/>
        <v>0</v>
      </c>
      <c r="X65" s="51"/>
    </row>
    <row r="66" spans="1:24" s="1" customFormat="1">
      <c r="A66" s="73">
        <v>48</v>
      </c>
      <c r="B66" s="74" t="s">
        <v>43</v>
      </c>
      <c r="C66" s="75" t="s">
        <v>93</v>
      </c>
      <c r="D66" s="121"/>
      <c r="E66" s="122">
        <f t="shared" si="4"/>
        <v>0</v>
      </c>
      <c r="F66" s="123">
        <v>0</v>
      </c>
      <c r="G66" s="121"/>
      <c r="H66" s="123">
        <f t="shared" si="2"/>
        <v>0</v>
      </c>
      <c r="I66" s="123"/>
      <c r="J66" s="132"/>
      <c r="K66" s="121">
        <f t="shared" si="5"/>
        <v>0</v>
      </c>
      <c r="L66" s="121">
        <v>0</v>
      </c>
      <c r="M66" s="121"/>
      <c r="N66" s="123">
        <f t="shared" si="3"/>
        <v>0</v>
      </c>
      <c r="O66" s="123" t="str">
        <f t="shared" si="6"/>
        <v>N.A.</v>
      </c>
      <c r="P66" s="121"/>
      <c r="Q66" s="121"/>
      <c r="R66" s="125">
        <f t="shared" si="7"/>
        <v>0</v>
      </c>
      <c r="S66" s="127"/>
      <c r="T66" s="121"/>
      <c r="U66" s="132"/>
      <c r="V66" s="125">
        <f t="shared" si="8"/>
        <v>0</v>
      </c>
      <c r="X66" s="51"/>
    </row>
    <row r="67" spans="1:24" s="1" customFormat="1">
      <c r="A67" s="73">
        <v>49</v>
      </c>
      <c r="B67" s="74" t="s">
        <v>51</v>
      </c>
      <c r="C67" s="76" t="s">
        <v>94</v>
      </c>
      <c r="D67" s="121"/>
      <c r="E67" s="122">
        <f t="shared" si="4"/>
        <v>0</v>
      </c>
      <c r="F67" s="123">
        <v>0</v>
      </c>
      <c r="G67" s="121"/>
      <c r="H67" s="123">
        <f t="shared" si="2"/>
        <v>0</v>
      </c>
      <c r="I67" s="129"/>
      <c r="J67" s="132"/>
      <c r="K67" s="121">
        <f t="shared" si="5"/>
        <v>0</v>
      </c>
      <c r="L67" s="121">
        <v>0</v>
      </c>
      <c r="M67" s="121"/>
      <c r="N67" s="123">
        <f t="shared" si="3"/>
        <v>0</v>
      </c>
      <c r="O67" s="123" t="str">
        <f t="shared" si="6"/>
        <v>N.A.</v>
      </c>
      <c r="P67" s="121"/>
      <c r="Q67" s="121"/>
      <c r="R67" s="125">
        <f t="shared" si="7"/>
        <v>0</v>
      </c>
      <c r="S67" s="127"/>
      <c r="T67" s="121"/>
      <c r="U67" s="132"/>
      <c r="V67" s="125">
        <f t="shared" si="8"/>
        <v>0</v>
      </c>
      <c r="X67" s="51"/>
    </row>
    <row r="68" spans="1:24" s="45" customFormat="1">
      <c r="A68" s="70">
        <v>50</v>
      </c>
      <c r="B68" s="12" t="s">
        <v>51</v>
      </c>
      <c r="C68" s="61" t="s">
        <v>95</v>
      </c>
      <c r="D68" s="121"/>
      <c r="E68" s="122">
        <f t="shared" si="4"/>
        <v>0</v>
      </c>
      <c r="F68" s="123">
        <v>0</v>
      </c>
      <c r="G68" s="123"/>
      <c r="H68" s="123">
        <f t="shared" si="2"/>
        <v>0</v>
      </c>
      <c r="I68" s="129"/>
      <c r="J68" s="132"/>
      <c r="K68" s="121">
        <f t="shared" si="5"/>
        <v>0</v>
      </c>
      <c r="L68" s="121">
        <v>0</v>
      </c>
      <c r="M68" s="123"/>
      <c r="N68" s="123">
        <f t="shared" si="3"/>
        <v>0</v>
      </c>
      <c r="O68" s="123" t="str">
        <f t="shared" si="6"/>
        <v>N.A.</v>
      </c>
      <c r="P68" s="123"/>
      <c r="Q68" s="123"/>
      <c r="R68" s="125">
        <f t="shared" si="7"/>
        <v>0</v>
      </c>
      <c r="S68" s="115"/>
      <c r="T68" s="123"/>
      <c r="U68" s="132"/>
      <c r="V68" s="125">
        <f t="shared" si="8"/>
        <v>0</v>
      </c>
      <c r="X68" s="355"/>
    </row>
    <row r="69" spans="1:24" s="1" customFormat="1">
      <c r="A69" s="73">
        <v>51</v>
      </c>
      <c r="B69" s="74" t="s">
        <v>51</v>
      </c>
      <c r="C69" s="76" t="s">
        <v>96</v>
      </c>
      <c r="D69" s="121"/>
      <c r="E69" s="122">
        <f t="shared" si="4"/>
        <v>0</v>
      </c>
      <c r="F69" s="123">
        <v>0</v>
      </c>
      <c r="G69" s="121"/>
      <c r="H69" s="123">
        <f t="shared" si="2"/>
        <v>0</v>
      </c>
      <c r="I69" s="129"/>
      <c r="J69" s="132"/>
      <c r="K69" s="121">
        <f t="shared" si="5"/>
        <v>0</v>
      </c>
      <c r="L69" s="121">
        <v>0</v>
      </c>
      <c r="M69" s="121"/>
      <c r="N69" s="123">
        <f t="shared" si="3"/>
        <v>0</v>
      </c>
      <c r="O69" s="123" t="str">
        <f t="shared" si="6"/>
        <v>N.A.</v>
      </c>
      <c r="P69" s="121"/>
      <c r="Q69" s="121"/>
      <c r="R69" s="125">
        <f t="shared" si="7"/>
        <v>0</v>
      </c>
      <c r="S69" s="127"/>
      <c r="T69" s="121"/>
      <c r="U69" s="132"/>
      <c r="V69" s="125">
        <f t="shared" si="8"/>
        <v>0</v>
      </c>
      <c r="X69" s="51"/>
    </row>
    <row r="70" spans="1:24" s="1" customFormat="1">
      <c r="A70" s="73">
        <v>52</v>
      </c>
      <c r="B70" s="74" t="s">
        <v>51</v>
      </c>
      <c r="C70" s="76" t="s">
        <v>97</v>
      </c>
      <c r="D70" s="121"/>
      <c r="E70" s="122">
        <f t="shared" si="4"/>
        <v>0</v>
      </c>
      <c r="F70" s="123">
        <v>0</v>
      </c>
      <c r="G70" s="121"/>
      <c r="H70" s="123">
        <f t="shared" si="2"/>
        <v>0</v>
      </c>
      <c r="I70" s="129"/>
      <c r="J70" s="132"/>
      <c r="K70" s="121">
        <f t="shared" si="5"/>
        <v>0</v>
      </c>
      <c r="L70" s="121">
        <v>0</v>
      </c>
      <c r="M70" s="121"/>
      <c r="N70" s="123">
        <f t="shared" si="3"/>
        <v>0</v>
      </c>
      <c r="O70" s="123" t="str">
        <f t="shared" si="6"/>
        <v>N.A.</v>
      </c>
      <c r="P70" s="121"/>
      <c r="Q70" s="121"/>
      <c r="R70" s="125">
        <f t="shared" si="7"/>
        <v>0</v>
      </c>
      <c r="S70" s="127"/>
      <c r="T70" s="121"/>
      <c r="U70" s="132"/>
      <c r="V70" s="125">
        <f t="shared" si="8"/>
        <v>0</v>
      </c>
      <c r="X70" s="51"/>
    </row>
    <row r="71" spans="1:24" s="1" customFormat="1">
      <c r="A71" s="73">
        <v>53</v>
      </c>
      <c r="B71" s="74" t="s">
        <v>51</v>
      </c>
      <c r="C71" s="76" t="s">
        <v>98</v>
      </c>
      <c r="D71" s="121"/>
      <c r="E71" s="122">
        <f t="shared" si="4"/>
        <v>0</v>
      </c>
      <c r="F71" s="123">
        <v>0</v>
      </c>
      <c r="G71" s="121"/>
      <c r="H71" s="123">
        <f t="shared" si="2"/>
        <v>0</v>
      </c>
      <c r="I71" s="129"/>
      <c r="J71" s="132"/>
      <c r="K71" s="121">
        <f t="shared" si="5"/>
        <v>0</v>
      </c>
      <c r="L71" s="121">
        <v>0</v>
      </c>
      <c r="M71" s="121"/>
      <c r="N71" s="123">
        <f t="shared" si="3"/>
        <v>0</v>
      </c>
      <c r="O71" s="123" t="str">
        <f t="shared" si="6"/>
        <v>N.A.</v>
      </c>
      <c r="P71" s="121"/>
      <c r="Q71" s="121"/>
      <c r="R71" s="125">
        <f t="shared" si="7"/>
        <v>0</v>
      </c>
      <c r="S71" s="127"/>
      <c r="T71" s="121"/>
      <c r="U71" s="132"/>
      <c r="V71" s="125">
        <f t="shared" si="8"/>
        <v>0</v>
      </c>
      <c r="X71" s="51"/>
    </row>
    <row r="72" spans="1:24" s="1" customFormat="1">
      <c r="A72" s="73">
        <v>54</v>
      </c>
      <c r="B72" s="74" t="s">
        <v>51</v>
      </c>
      <c r="C72" s="76" t="s">
        <v>99</v>
      </c>
      <c r="D72" s="121"/>
      <c r="E72" s="122">
        <f t="shared" si="4"/>
        <v>0</v>
      </c>
      <c r="F72" s="123">
        <v>0</v>
      </c>
      <c r="G72" s="121"/>
      <c r="H72" s="123">
        <f t="shared" si="2"/>
        <v>0</v>
      </c>
      <c r="I72" s="129"/>
      <c r="J72" s="132"/>
      <c r="K72" s="121">
        <f t="shared" si="5"/>
        <v>0</v>
      </c>
      <c r="L72" s="121">
        <v>0</v>
      </c>
      <c r="M72" s="121"/>
      <c r="N72" s="123">
        <f t="shared" si="3"/>
        <v>0</v>
      </c>
      <c r="O72" s="123" t="str">
        <f t="shared" si="6"/>
        <v>N.A.</v>
      </c>
      <c r="P72" s="121"/>
      <c r="Q72" s="121"/>
      <c r="R72" s="125">
        <f t="shared" si="7"/>
        <v>0</v>
      </c>
      <c r="S72" s="127"/>
      <c r="T72" s="121"/>
      <c r="U72" s="132"/>
      <c r="V72" s="125">
        <f t="shared" si="8"/>
        <v>0</v>
      </c>
      <c r="X72" s="51"/>
    </row>
    <row r="73" spans="1:24" s="1" customFormat="1" ht="12.75" customHeight="1">
      <c r="A73" s="73">
        <v>55</v>
      </c>
      <c r="B73" s="74" t="s">
        <v>51</v>
      </c>
      <c r="C73" s="76" t="s">
        <v>100</v>
      </c>
      <c r="D73" s="121"/>
      <c r="E73" s="122">
        <f t="shared" si="4"/>
        <v>0</v>
      </c>
      <c r="F73" s="123">
        <v>0</v>
      </c>
      <c r="G73" s="121"/>
      <c r="H73" s="123">
        <f t="shared" si="2"/>
        <v>0</v>
      </c>
      <c r="I73" s="129"/>
      <c r="J73" s="132"/>
      <c r="K73" s="121">
        <f t="shared" si="5"/>
        <v>0</v>
      </c>
      <c r="L73" s="121">
        <v>0</v>
      </c>
      <c r="M73" s="121"/>
      <c r="N73" s="123">
        <f t="shared" si="3"/>
        <v>0</v>
      </c>
      <c r="O73" s="123" t="str">
        <f t="shared" si="6"/>
        <v>N.A.</v>
      </c>
      <c r="P73" s="121"/>
      <c r="Q73" s="121"/>
      <c r="R73" s="125">
        <f t="shared" si="7"/>
        <v>0</v>
      </c>
      <c r="S73" s="127"/>
      <c r="T73" s="121"/>
      <c r="U73" s="132"/>
      <c r="V73" s="125">
        <f t="shared" si="8"/>
        <v>0</v>
      </c>
      <c r="X73" s="51"/>
    </row>
    <row r="74" spans="1:24" s="1" customFormat="1" ht="12.75" customHeight="1">
      <c r="A74" s="73">
        <v>57</v>
      </c>
      <c r="B74" s="74" t="s">
        <v>51</v>
      </c>
      <c r="C74" s="76" t="s">
        <v>194</v>
      </c>
      <c r="D74" s="121"/>
      <c r="E74" s="122">
        <f t="shared" si="4"/>
        <v>0</v>
      </c>
      <c r="F74" s="123">
        <v>0</v>
      </c>
      <c r="G74" s="121"/>
      <c r="H74" s="123">
        <f t="shared" si="2"/>
        <v>0</v>
      </c>
      <c r="I74" s="129"/>
      <c r="J74" s="132"/>
      <c r="K74" s="121">
        <f t="shared" si="5"/>
        <v>0</v>
      </c>
      <c r="L74" s="121">
        <v>0</v>
      </c>
      <c r="M74" s="121"/>
      <c r="N74" s="123">
        <f t="shared" si="3"/>
        <v>0</v>
      </c>
      <c r="O74" s="123" t="str">
        <f t="shared" si="6"/>
        <v>N.A.</v>
      </c>
      <c r="P74" s="121"/>
      <c r="Q74" s="121"/>
      <c r="R74" s="125">
        <f t="shared" si="7"/>
        <v>0</v>
      </c>
      <c r="S74" s="127"/>
      <c r="T74" s="121"/>
      <c r="U74" s="132"/>
      <c r="V74" s="125">
        <f t="shared" si="8"/>
        <v>0</v>
      </c>
      <c r="X74" s="51"/>
    </row>
    <row r="75" spans="1:24" s="1" customFormat="1">
      <c r="A75" s="73">
        <v>58</v>
      </c>
      <c r="B75" s="74" t="s">
        <v>55</v>
      </c>
      <c r="C75" s="76" t="s">
        <v>101</v>
      </c>
      <c r="D75" s="121"/>
      <c r="E75" s="122">
        <f t="shared" si="4"/>
        <v>0</v>
      </c>
      <c r="F75" s="123">
        <v>0</v>
      </c>
      <c r="G75" s="121"/>
      <c r="H75" s="123">
        <f t="shared" si="2"/>
        <v>0</v>
      </c>
      <c r="I75" s="129"/>
      <c r="J75" s="132"/>
      <c r="K75" s="121">
        <f t="shared" si="5"/>
        <v>0</v>
      </c>
      <c r="L75" s="121">
        <v>0</v>
      </c>
      <c r="M75" s="121"/>
      <c r="N75" s="123">
        <f t="shared" si="3"/>
        <v>0</v>
      </c>
      <c r="O75" s="123" t="str">
        <f t="shared" si="6"/>
        <v>N.A.</v>
      </c>
      <c r="P75" s="121"/>
      <c r="Q75" s="121"/>
      <c r="R75" s="125">
        <f t="shared" si="7"/>
        <v>0</v>
      </c>
      <c r="S75" s="127"/>
      <c r="T75" s="121"/>
      <c r="U75" s="132"/>
      <c r="V75" s="125">
        <f t="shared" si="8"/>
        <v>0</v>
      </c>
      <c r="X75" s="51"/>
    </row>
    <row r="76" spans="1:24" s="1" customFormat="1">
      <c r="A76" s="73">
        <v>59</v>
      </c>
      <c r="B76" s="74" t="s">
        <v>55</v>
      </c>
      <c r="C76" s="76" t="s">
        <v>102</v>
      </c>
      <c r="D76" s="121"/>
      <c r="E76" s="122">
        <f t="shared" si="4"/>
        <v>0</v>
      </c>
      <c r="F76" s="123">
        <v>0</v>
      </c>
      <c r="G76" s="121"/>
      <c r="H76" s="123">
        <f t="shared" si="2"/>
        <v>0</v>
      </c>
      <c r="I76" s="129"/>
      <c r="J76" s="132"/>
      <c r="K76" s="121">
        <f t="shared" si="5"/>
        <v>0</v>
      </c>
      <c r="L76" s="121">
        <v>0</v>
      </c>
      <c r="M76" s="121"/>
      <c r="N76" s="123">
        <f t="shared" si="3"/>
        <v>0</v>
      </c>
      <c r="O76" s="123" t="str">
        <f t="shared" si="6"/>
        <v>N.A.</v>
      </c>
      <c r="P76" s="121"/>
      <c r="Q76" s="121"/>
      <c r="R76" s="125">
        <f t="shared" si="7"/>
        <v>0</v>
      </c>
      <c r="S76" s="127"/>
      <c r="T76" s="121"/>
      <c r="U76" s="132"/>
      <c r="V76" s="125">
        <f t="shared" si="8"/>
        <v>0</v>
      </c>
      <c r="X76" s="51"/>
    </row>
    <row r="77" spans="1:24" s="1" customFormat="1" ht="12.75" customHeight="1">
      <c r="A77" s="73">
        <v>60</v>
      </c>
      <c r="B77" s="74" t="s">
        <v>103</v>
      </c>
      <c r="C77" s="76" t="s">
        <v>104</v>
      </c>
      <c r="D77" s="121"/>
      <c r="E77" s="122">
        <f t="shared" si="4"/>
        <v>0</v>
      </c>
      <c r="F77" s="123">
        <v>0</v>
      </c>
      <c r="G77" s="121"/>
      <c r="H77" s="123">
        <f t="shared" si="2"/>
        <v>0</v>
      </c>
      <c r="I77" s="129"/>
      <c r="J77" s="132"/>
      <c r="K77" s="121">
        <f t="shared" si="5"/>
        <v>0</v>
      </c>
      <c r="L77" s="121">
        <v>0</v>
      </c>
      <c r="M77" s="121"/>
      <c r="N77" s="123">
        <f t="shared" si="3"/>
        <v>0</v>
      </c>
      <c r="O77" s="123" t="str">
        <f t="shared" si="6"/>
        <v>N.A.</v>
      </c>
      <c r="P77" s="121"/>
      <c r="Q77" s="121"/>
      <c r="R77" s="125">
        <f t="shared" si="7"/>
        <v>0</v>
      </c>
      <c r="S77" s="127"/>
      <c r="T77" s="121"/>
      <c r="U77" s="132"/>
      <c r="V77" s="125">
        <f t="shared" si="8"/>
        <v>0</v>
      </c>
      <c r="X77" s="51"/>
    </row>
    <row r="78" spans="1:24" s="1" customFormat="1">
      <c r="A78" s="73">
        <v>61</v>
      </c>
      <c r="B78" s="74" t="s">
        <v>41</v>
      </c>
      <c r="C78" s="76" t="s">
        <v>105</v>
      </c>
      <c r="D78" s="121"/>
      <c r="E78" s="122">
        <f t="shared" si="4"/>
        <v>0</v>
      </c>
      <c r="F78" s="123">
        <v>0</v>
      </c>
      <c r="G78" s="121"/>
      <c r="H78" s="123">
        <f t="shared" si="2"/>
        <v>0</v>
      </c>
      <c r="I78" s="129"/>
      <c r="J78" s="132"/>
      <c r="K78" s="121">
        <f t="shared" si="5"/>
        <v>0</v>
      </c>
      <c r="L78" s="121">
        <v>0</v>
      </c>
      <c r="M78" s="121"/>
      <c r="N78" s="123">
        <f t="shared" si="3"/>
        <v>0</v>
      </c>
      <c r="O78" s="123" t="str">
        <f t="shared" si="6"/>
        <v>N.A.</v>
      </c>
      <c r="P78" s="121"/>
      <c r="Q78" s="121"/>
      <c r="R78" s="125">
        <f t="shared" si="7"/>
        <v>0</v>
      </c>
      <c r="S78" s="127"/>
      <c r="T78" s="121"/>
      <c r="U78" s="132"/>
      <c r="V78" s="125">
        <f t="shared" si="8"/>
        <v>0</v>
      </c>
      <c r="X78" s="51"/>
    </row>
    <row r="79" spans="1:24" s="1" customFormat="1">
      <c r="A79" s="73">
        <v>62</v>
      </c>
      <c r="B79" s="111" t="s">
        <v>220</v>
      </c>
      <c r="C79" s="112" t="s">
        <v>221</v>
      </c>
      <c r="D79" s="121"/>
      <c r="E79" s="122">
        <f t="shared" si="4"/>
        <v>0</v>
      </c>
      <c r="F79" s="123">
        <v>0</v>
      </c>
      <c r="G79" s="121"/>
      <c r="H79" s="123">
        <f t="shared" si="2"/>
        <v>0</v>
      </c>
      <c r="I79" s="129"/>
      <c r="J79" s="132"/>
      <c r="K79" s="121">
        <f t="shared" si="5"/>
        <v>0</v>
      </c>
      <c r="L79" s="121">
        <v>0</v>
      </c>
      <c r="M79" s="121"/>
      <c r="N79" s="123">
        <f t="shared" si="3"/>
        <v>0</v>
      </c>
      <c r="O79" s="123" t="str">
        <f t="shared" si="6"/>
        <v>N.A.</v>
      </c>
      <c r="P79" s="121"/>
      <c r="Q79" s="121"/>
      <c r="R79" s="125">
        <f t="shared" si="7"/>
        <v>0</v>
      </c>
      <c r="S79" s="127"/>
      <c r="T79" s="121"/>
      <c r="U79" s="132"/>
      <c r="V79" s="125">
        <f t="shared" si="8"/>
        <v>0</v>
      </c>
      <c r="X79" s="51"/>
    </row>
    <row r="80" spans="1:24" s="1" customFormat="1">
      <c r="A80" s="73">
        <v>63</v>
      </c>
      <c r="B80" s="74" t="s">
        <v>106</v>
      </c>
      <c r="C80" s="76" t="s">
        <v>107</v>
      </c>
      <c r="D80" s="121"/>
      <c r="E80" s="122">
        <f t="shared" si="4"/>
        <v>0</v>
      </c>
      <c r="F80" s="123">
        <v>0</v>
      </c>
      <c r="G80" s="121"/>
      <c r="H80" s="123">
        <f t="shared" si="2"/>
        <v>0</v>
      </c>
      <c r="I80" s="129"/>
      <c r="J80" s="132"/>
      <c r="K80" s="121">
        <f t="shared" si="5"/>
        <v>0</v>
      </c>
      <c r="L80" s="121">
        <v>0</v>
      </c>
      <c r="M80" s="121"/>
      <c r="N80" s="123">
        <f t="shared" si="3"/>
        <v>0</v>
      </c>
      <c r="O80" s="123" t="str">
        <f t="shared" si="6"/>
        <v>N.A.</v>
      </c>
      <c r="P80" s="121"/>
      <c r="Q80" s="121"/>
      <c r="R80" s="125">
        <f t="shared" si="7"/>
        <v>0</v>
      </c>
      <c r="S80" s="127"/>
      <c r="T80" s="121"/>
      <c r="U80" s="132"/>
      <c r="V80" s="125">
        <f t="shared" si="8"/>
        <v>0</v>
      </c>
      <c r="X80" s="51"/>
    </row>
    <row r="81" spans="1:24" s="77" customFormat="1">
      <c r="A81" s="73">
        <v>64</v>
      </c>
      <c r="B81" s="74" t="s">
        <v>51</v>
      </c>
      <c r="C81" s="76" t="s">
        <v>108</v>
      </c>
      <c r="D81" s="121"/>
      <c r="E81" s="122">
        <f t="shared" si="4"/>
        <v>0</v>
      </c>
      <c r="F81" s="123">
        <v>0</v>
      </c>
      <c r="G81" s="121"/>
      <c r="H81" s="123">
        <f t="shared" si="2"/>
        <v>0</v>
      </c>
      <c r="I81" s="123"/>
      <c r="J81" s="132"/>
      <c r="K81" s="121">
        <f t="shared" si="5"/>
        <v>0</v>
      </c>
      <c r="L81" s="121">
        <v>0</v>
      </c>
      <c r="M81" s="121"/>
      <c r="N81" s="123">
        <f t="shared" si="3"/>
        <v>0</v>
      </c>
      <c r="O81" s="123" t="str">
        <f t="shared" si="6"/>
        <v>N.A.</v>
      </c>
      <c r="P81" s="121"/>
      <c r="Q81" s="121"/>
      <c r="R81" s="125">
        <f t="shared" si="7"/>
        <v>0</v>
      </c>
      <c r="S81" s="115"/>
      <c r="T81" s="121"/>
      <c r="U81" s="132"/>
      <c r="V81" s="125">
        <f t="shared" si="8"/>
        <v>0</v>
      </c>
      <c r="X81" s="51"/>
    </row>
    <row r="82" spans="1:24" s="77" customFormat="1" ht="12.75" customHeight="1">
      <c r="A82" s="73">
        <v>65</v>
      </c>
      <c r="B82" s="74" t="s">
        <v>51</v>
      </c>
      <c r="C82" s="76" t="s">
        <v>109</v>
      </c>
      <c r="D82" s="121"/>
      <c r="E82" s="122">
        <f t="shared" si="4"/>
        <v>0</v>
      </c>
      <c r="F82" s="123">
        <v>0</v>
      </c>
      <c r="G82" s="121"/>
      <c r="H82" s="123">
        <f t="shared" si="2"/>
        <v>0</v>
      </c>
      <c r="I82" s="123"/>
      <c r="J82" s="132"/>
      <c r="K82" s="121">
        <f t="shared" si="5"/>
        <v>0</v>
      </c>
      <c r="L82" s="121">
        <v>0</v>
      </c>
      <c r="M82" s="121"/>
      <c r="N82" s="123">
        <f t="shared" si="3"/>
        <v>0</v>
      </c>
      <c r="O82" s="123" t="str">
        <f t="shared" si="6"/>
        <v>N.A.</v>
      </c>
      <c r="P82" s="121"/>
      <c r="Q82" s="121"/>
      <c r="R82" s="125">
        <f t="shared" si="7"/>
        <v>0</v>
      </c>
      <c r="S82" s="115"/>
      <c r="T82" s="121"/>
      <c r="U82" s="132"/>
      <c r="V82" s="125">
        <f t="shared" si="8"/>
        <v>0</v>
      </c>
      <c r="X82" s="51"/>
    </row>
    <row r="83" spans="1:24" s="1" customFormat="1">
      <c r="A83" s="73">
        <v>66</v>
      </c>
      <c r="B83" s="74" t="s">
        <v>51</v>
      </c>
      <c r="C83" s="76" t="s">
        <v>110</v>
      </c>
      <c r="D83" s="121"/>
      <c r="E83" s="122">
        <f t="shared" si="4"/>
        <v>0</v>
      </c>
      <c r="F83" s="123">
        <v>0</v>
      </c>
      <c r="G83" s="121"/>
      <c r="H83" s="123">
        <f t="shared" si="2"/>
        <v>0</v>
      </c>
      <c r="I83" s="123"/>
      <c r="J83" s="132"/>
      <c r="K83" s="121">
        <f t="shared" si="5"/>
        <v>0</v>
      </c>
      <c r="L83" s="121">
        <v>0</v>
      </c>
      <c r="M83" s="121"/>
      <c r="N83" s="123">
        <f t="shared" si="3"/>
        <v>0</v>
      </c>
      <c r="O83" s="123" t="str">
        <f t="shared" si="6"/>
        <v>N.A.</v>
      </c>
      <c r="P83" s="121"/>
      <c r="Q83" s="121"/>
      <c r="R83" s="125">
        <f t="shared" si="7"/>
        <v>0</v>
      </c>
      <c r="S83" s="127"/>
      <c r="T83" s="121"/>
      <c r="U83" s="132"/>
      <c r="V83" s="125">
        <f t="shared" si="8"/>
        <v>0</v>
      </c>
      <c r="X83" s="51"/>
    </row>
    <row r="84" spans="1:24" s="1" customFormat="1" ht="13.5" customHeight="1">
      <c r="A84" s="73">
        <v>67</v>
      </c>
      <c r="B84" s="74" t="s">
        <v>51</v>
      </c>
      <c r="C84" s="76" t="s">
        <v>111</v>
      </c>
      <c r="D84" s="121"/>
      <c r="E84" s="122">
        <f t="shared" si="4"/>
        <v>0</v>
      </c>
      <c r="F84" s="123">
        <v>0</v>
      </c>
      <c r="G84" s="121"/>
      <c r="H84" s="123">
        <f t="shared" ref="H84:H147" si="9">D84-E84-G84</f>
        <v>0</v>
      </c>
      <c r="I84" s="123"/>
      <c r="J84" s="132"/>
      <c r="K84" s="121">
        <f t="shared" si="5"/>
        <v>0</v>
      </c>
      <c r="L84" s="121">
        <v>0</v>
      </c>
      <c r="M84" s="121"/>
      <c r="N84" s="123">
        <f t="shared" ref="N84:N147" si="10">J84-K84-M84</f>
        <v>0</v>
      </c>
      <c r="O84" s="123" t="str">
        <f t="shared" si="6"/>
        <v>N.A.</v>
      </c>
      <c r="P84" s="121"/>
      <c r="Q84" s="121"/>
      <c r="R84" s="125">
        <f t="shared" si="7"/>
        <v>0</v>
      </c>
      <c r="S84" s="127"/>
      <c r="T84" s="121"/>
      <c r="U84" s="132"/>
      <c r="V84" s="125">
        <f t="shared" si="8"/>
        <v>0</v>
      </c>
      <c r="X84" s="51"/>
    </row>
    <row r="85" spans="1:24" s="1" customFormat="1" ht="13.5" customHeight="1">
      <c r="A85" s="73">
        <v>68</v>
      </c>
      <c r="B85" s="111" t="s">
        <v>51</v>
      </c>
      <c r="C85" s="112" t="s">
        <v>211</v>
      </c>
      <c r="D85" s="121"/>
      <c r="E85" s="122">
        <f t="shared" ref="E85:E148" si="11">+R85</f>
        <v>0</v>
      </c>
      <c r="F85" s="123">
        <v>0</v>
      </c>
      <c r="G85" s="49"/>
      <c r="H85" s="123">
        <f t="shared" si="9"/>
        <v>0</v>
      </c>
      <c r="I85" s="49"/>
      <c r="J85" s="132"/>
      <c r="K85" s="121">
        <f t="shared" ref="K85:K149" si="12">+V85</f>
        <v>0</v>
      </c>
      <c r="L85" s="121">
        <v>0</v>
      </c>
      <c r="M85" s="114"/>
      <c r="N85" s="123">
        <f t="shared" si="10"/>
        <v>0</v>
      </c>
      <c r="O85" s="123" t="str">
        <f t="shared" ref="O85:O148" si="13">IF(OR(H85=0,N85=0),"N.A.",IF((((N85-H85)/H85))*100&gt;=ABS(500),"N.S.",(((N85-H85)/H85))*100))</f>
        <v>N.A.</v>
      </c>
      <c r="P85" s="121"/>
      <c r="Q85" s="121"/>
      <c r="R85" s="125">
        <f t="shared" ref="R85:R148" si="14">P85+Q85</f>
        <v>0</v>
      </c>
      <c r="S85" s="120"/>
      <c r="T85" s="114"/>
      <c r="U85" s="132"/>
      <c r="V85" s="125">
        <f t="shared" ref="V85:V148" si="15">T85+U85</f>
        <v>0</v>
      </c>
      <c r="X85" s="51"/>
    </row>
    <row r="86" spans="1:24" s="1" customFormat="1">
      <c r="A86" s="73">
        <v>69</v>
      </c>
      <c r="B86" s="74" t="s">
        <v>51</v>
      </c>
      <c r="C86" s="76" t="s">
        <v>112</v>
      </c>
      <c r="D86" s="121"/>
      <c r="E86" s="122">
        <f t="shared" si="11"/>
        <v>0</v>
      </c>
      <c r="F86" s="123">
        <v>0</v>
      </c>
      <c r="G86" s="121"/>
      <c r="H86" s="123">
        <f t="shared" si="9"/>
        <v>0</v>
      </c>
      <c r="I86" s="123"/>
      <c r="J86" s="132"/>
      <c r="K86" s="121">
        <f t="shared" si="12"/>
        <v>0</v>
      </c>
      <c r="L86" s="121">
        <v>0</v>
      </c>
      <c r="M86" s="121"/>
      <c r="N86" s="123">
        <f t="shared" si="10"/>
        <v>0</v>
      </c>
      <c r="O86" s="123" t="str">
        <f t="shared" si="13"/>
        <v>N.A.</v>
      </c>
      <c r="P86" s="121"/>
      <c r="Q86" s="121"/>
      <c r="R86" s="125">
        <f t="shared" si="14"/>
        <v>0</v>
      </c>
      <c r="S86" s="127"/>
      <c r="T86" s="121"/>
      <c r="U86" s="132"/>
      <c r="V86" s="125">
        <f t="shared" si="15"/>
        <v>0</v>
      </c>
      <c r="X86" s="51"/>
    </row>
    <row r="87" spans="1:24" s="1" customFormat="1">
      <c r="A87" s="73">
        <v>70</v>
      </c>
      <c r="B87" s="74" t="s">
        <v>51</v>
      </c>
      <c r="C87" s="76" t="s">
        <v>113</v>
      </c>
      <c r="D87" s="121"/>
      <c r="E87" s="122">
        <f t="shared" si="11"/>
        <v>0</v>
      </c>
      <c r="F87" s="123">
        <v>0</v>
      </c>
      <c r="G87" s="121"/>
      <c r="H87" s="123">
        <f t="shared" si="9"/>
        <v>0</v>
      </c>
      <c r="I87" s="123"/>
      <c r="J87" s="132"/>
      <c r="K87" s="121">
        <f t="shared" si="12"/>
        <v>0</v>
      </c>
      <c r="L87" s="121">
        <v>0</v>
      </c>
      <c r="M87" s="121"/>
      <c r="N87" s="123">
        <f t="shared" si="10"/>
        <v>0</v>
      </c>
      <c r="O87" s="123" t="str">
        <f t="shared" si="13"/>
        <v>N.A.</v>
      </c>
      <c r="P87" s="121"/>
      <c r="Q87" s="121"/>
      <c r="R87" s="125">
        <f t="shared" si="14"/>
        <v>0</v>
      </c>
      <c r="S87" s="127"/>
      <c r="T87" s="121"/>
      <c r="U87" s="132"/>
      <c r="V87" s="125">
        <f t="shared" si="15"/>
        <v>0</v>
      </c>
      <c r="X87" s="51"/>
    </row>
    <row r="88" spans="1:24" s="1" customFormat="1">
      <c r="A88" s="73">
        <v>71</v>
      </c>
      <c r="B88" s="74" t="s">
        <v>114</v>
      </c>
      <c r="C88" s="76" t="s">
        <v>115</v>
      </c>
      <c r="D88" s="121"/>
      <c r="E88" s="122">
        <f t="shared" si="11"/>
        <v>0</v>
      </c>
      <c r="F88" s="123">
        <v>0</v>
      </c>
      <c r="G88" s="121"/>
      <c r="H88" s="123">
        <f t="shared" si="9"/>
        <v>0</v>
      </c>
      <c r="I88" s="123"/>
      <c r="J88" s="132"/>
      <c r="K88" s="121">
        <f t="shared" si="12"/>
        <v>0</v>
      </c>
      <c r="L88" s="121">
        <v>0</v>
      </c>
      <c r="M88" s="121"/>
      <c r="N88" s="123">
        <f t="shared" si="10"/>
        <v>0</v>
      </c>
      <c r="O88" s="123" t="str">
        <f t="shared" si="13"/>
        <v>N.A.</v>
      </c>
      <c r="P88" s="121"/>
      <c r="Q88" s="121"/>
      <c r="R88" s="125">
        <f t="shared" si="14"/>
        <v>0</v>
      </c>
      <c r="S88" s="127"/>
      <c r="T88" s="121"/>
      <c r="U88" s="132"/>
      <c r="V88" s="125">
        <f t="shared" si="15"/>
        <v>0</v>
      </c>
      <c r="X88" s="51"/>
    </row>
    <row r="89" spans="1:24" s="1" customFormat="1">
      <c r="A89" s="73">
        <v>72</v>
      </c>
      <c r="B89" s="74" t="s">
        <v>116</v>
      </c>
      <c r="C89" s="76" t="s">
        <v>117</v>
      </c>
      <c r="D89" s="121"/>
      <c r="E89" s="122">
        <f t="shared" si="11"/>
        <v>0</v>
      </c>
      <c r="F89" s="123">
        <v>0</v>
      </c>
      <c r="G89" s="121"/>
      <c r="H89" s="123">
        <f t="shared" si="9"/>
        <v>0</v>
      </c>
      <c r="I89" s="123"/>
      <c r="J89" s="132"/>
      <c r="K89" s="121">
        <f t="shared" si="12"/>
        <v>0</v>
      </c>
      <c r="L89" s="121">
        <v>0</v>
      </c>
      <c r="M89" s="121"/>
      <c r="N89" s="123">
        <f t="shared" si="10"/>
        <v>0</v>
      </c>
      <c r="O89" s="123" t="str">
        <f t="shared" si="13"/>
        <v>N.A.</v>
      </c>
      <c r="P89" s="121"/>
      <c r="Q89" s="121"/>
      <c r="R89" s="125">
        <f t="shared" si="14"/>
        <v>0</v>
      </c>
      <c r="S89" s="127"/>
      <c r="T89" s="121"/>
      <c r="U89" s="132"/>
      <c r="V89" s="125">
        <f t="shared" si="15"/>
        <v>0</v>
      </c>
      <c r="X89" s="51"/>
    </row>
    <row r="90" spans="1:24" s="1" customFormat="1">
      <c r="A90" s="73">
        <v>73</v>
      </c>
      <c r="B90" s="74" t="s">
        <v>116</v>
      </c>
      <c r="C90" s="76" t="s">
        <v>216</v>
      </c>
      <c r="D90" s="121"/>
      <c r="E90" s="122">
        <f t="shared" si="11"/>
        <v>0</v>
      </c>
      <c r="F90" s="123">
        <v>0</v>
      </c>
      <c r="G90" s="121"/>
      <c r="H90" s="123">
        <f t="shared" si="9"/>
        <v>0</v>
      </c>
      <c r="I90" s="123"/>
      <c r="J90" s="132"/>
      <c r="K90" s="121">
        <f t="shared" si="12"/>
        <v>0</v>
      </c>
      <c r="L90" s="121">
        <v>0</v>
      </c>
      <c r="M90" s="121"/>
      <c r="N90" s="123">
        <f t="shared" si="10"/>
        <v>0</v>
      </c>
      <c r="O90" s="123" t="str">
        <f t="shared" si="13"/>
        <v>N.A.</v>
      </c>
      <c r="P90" s="121"/>
      <c r="Q90" s="121"/>
      <c r="R90" s="125">
        <f t="shared" si="14"/>
        <v>0</v>
      </c>
      <c r="S90" s="127"/>
      <c r="T90" s="121"/>
      <c r="U90" s="132"/>
      <c r="V90" s="125">
        <f t="shared" si="15"/>
        <v>0</v>
      </c>
      <c r="X90" s="51"/>
    </row>
    <row r="91" spans="1:24" s="1" customFormat="1">
      <c r="A91" s="73">
        <v>74</v>
      </c>
      <c r="B91" s="74" t="s">
        <v>116</v>
      </c>
      <c r="C91" s="76" t="s">
        <v>118</v>
      </c>
      <c r="D91" s="121"/>
      <c r="E91" s="122">
        <f t="shared" si="11"/>
        <v>0</v>
      </c>
      <c r="F91" s="123">
        <v>0</v>
      </c>
      <c r="G91" s="121"/>
      <c r="H91" s="123">
        <f t="shared" si="9"/>
        <v>0</v>
      </c>
      <c r="I91" s="123"/>
      <c r="J91" s="132"/>
      <c r="K91" s="121">
        <f t="shared" si="12"/>
        <v>0</v>
      </c>
      <c r="L91" s="121">
        <v>0</v>
      </c>
      <c r="M91" s="121"/>
      <c r="N91" s="123">
        <f t="shared" si="10"/>
        <v>0</v>
      </c>
      <c r="O91" s="123" t="str">
        <f t="shared" si="13"/>
        <v>N.A.</v>
      </c>
      <c r="P91" s="121"/>
      <c r="Q91" s="121"/>
      <c r="R91" s="125">
        <f t="shared" si="14"/>
        <v>0</v>
      </c>
      <c r="S91" s="127"/>
      <c r="T91" s="121"/>
      <c r="U91" s="132"/>
      <c r="V91" s="125">
        <f t="shared" si="15"/>
        <v>0</v>
      </c>
      <c r="X91" s="51"/>
    </row>
    <row r="92" spans="1:24" s="1" customFormat="1">
      <c r="A92" s="73">
        <v>75</v>
      </c>
      <c r="B92" s="74" t="s">
        <v>116</v>
      </c>
      <c r="C92" s="76" t="s">
        <v>119</v>
      </c>
      <c r="D92" s="121"/>
      <c r="E92" s="122">
        <f t="shared" si="11"/>
        <v>0</v>
      </c>
      <c r="F92" s="123">
        <v>0</v>
      </c>
      <c r="G92" s="121"/>
      <c r="H92" s="123">
        <f t="shared" si="9"/>
        <v>0</v>
      </c>
      <c r="I92" s="123"/>
      <c r="J92" s="132"/>
      <c r="K92" s="121">
        <f t="shared" si="12"/>
        <v>0</v>
      </c>
      <c r="L92" s="121">
        <v>0</v>
      </c>
      <c r="M92" s="121"/>
      <c r="N92" s="123">
        <f t="shared" si="10"/>
        <v>0</v>
      </c>
      <c r="O92" s="123" t="str">
        <f t="shared" si="13"/>
        <v>N.A.</v>
      </c>
      <c r="P92" s="121"/>
      <c r="Q92" s="121"/>
      <c r="R92" s="125">
        <f t="shared" si="14"/>
        <v>0</v>
      </c>
      <c r="S92" s="127"/>
      <c r="T92" s="121"/>
      <c r="U92" s="132"/>
      <c r="V92" s="125">
        <f t="shared" si="15"/>
        <v>0</v>
      </c>
      <c r="X92" s="51"/>
    </row>
    <row r="93" spans="1:24" s="77" customFormat="1">
      <c r="A93" s="73">
        <v>76</v>
      </c>
      <c r="B93" s="74" t="s">
        <v>116</v>
      </c>
      <c r="C93" s="76" t="s">
        <v>120</v>
      </c>
      <c r="D93" s="121"/>
      <c r="E93" s="122">
        <f t="shared" si="11"/>
        <v>0</v>
      </c>
      <c r="F93" s="123">
        <v>0</v>
      </c>
      <c r="G93" s="121"/>
      <c r="H93" s="123">
        <f t="shared" si="9"/>
        <v>0</v>
      </c>
      <c r="I93" s="123"/>
      <c r="J93" s="132"/>
      <c r="K93" s="121">
        <f t="shared" si="12"/>
        <v>0</v>
      </c>
      <c r="L93" s="121">
        <v>0</v>
      </c>
      <c r="M93" s="121"/>
      <c r="N93" s="123">
        <f t="shared" si="10"/>
        <v>0</v>
      </c>
      <c r="O93" s="123" t="str">
        <f t="shared" si="13"/>
        <v>N.A.</v>
      </c>
      <c r="P93" s="121"/>
      <c r="Q93" s="121"/>
      <c r="R93" s="125">
        <f t="shared" si="14"/>
        <v>0</v>
      </c>
      <c r="S93" s="115"/>
      <c r="T93" s="121"/>
      <c r="U93" s="132"/>
      <c r="V93" s="125">
        <f t="shared" si="15"/>
        <v>0</v>
      </c>
      <c r="X93" s="51"/>
    </row>
    <row r="94" spans="1:24" s="1" customFormat="1">
      <c r="A94" s="73">
        <v>77</v>
      </c>
      <c r="B94" s="74" t="s">
        <v>116</v>
      </c>
      <c r="C94" s="76" t="s">
        <v>121</v>
      </c>
      <c r="D94" s="121"/>
      <c r="E94" s="122">
        <f t="shared" si="11"/>
        <v>0</v>
      </c>
      <c r="F94" s="123">
        <v>0</v>
      </c>
      <c r="G94" s="121"/>
      <c r="H94" s="123">
        <f t="shared" si="9"/>
        <v>0</v>
      </c>
      <c r="I94" s="123"/>
      <c r="J94" s="132"/>
      <c r="K94" s="121">
        <f t="shared" si="12"/>
        <v>0</v>
      </c>
      <c r="L94" s="121">
        <v>0</v>
      </c>
      <c r="M94" s="121"/>
      <c r="N94" s="123">
        <f t="shared" si="10"/>
        <v>0</v>
      </c>
      <c r="O94" s="123" t="str">
        <f t="shared" si="13"/>
        <v>N.A.</v>
      </c>
      <c r="P94" s="121"/>
      <c r="Q94" s="121"/>
      <c r="R94" s="125">
        <f t="shared" si="14"/>
        <v>0</v>
      </c>
      <c r="S94" s="127"/>
      <c r="T94" s="121"/>
      <c r="U94" s="132"/>
      <c r="V94" s="125">
        <f t="shared" si="15"/>
        <v>0</v>
      </c>
      <c r="X94" s="51"/>
    </row>
    <row r="95" spans="1:24" s="1" customFormat="1">
      <c r="A95" s="70">
        <v>78</v>
      </c>
      <c r="B95" s="12" t="s">
        <v>116</v>
      </c>
      <c r="C95" s="61" t="s">
        <v>122</v>
      </c>
      <c r="D95" s="121"/>
      <c r="E95" s="122">
        <f t="shared" si="11"/>
        <v>0</v>
      </c>
      <c r="F95" s="123">
        <v>0</v>
      </c>
      <c r="G95" s="121"/>
      <c r="H95" s="123">
        <f t="shared" si="9"/>
        <v>0</v>
      </c>
      <c r="I95" s="123"/>
      <c r="J95" s="132"/>
      <c r="K95" s="121">
        <f t="shared" si="12"/>
        <v>0</v>
      </c>
      <c r="L95" s="121">
        <v>0</v>
      </c>
      <c r="M95" s="121"/>
      <c r="N95" s="123">
        <f t="shared" si="10"/>
        <v>0</v>
      </c>
      <c r="O95" s="123" t="str">
        <f t="shared" si="13"/>
        <v>N.A.</v>
      </c>
      <c r="P95" s="121"/>
      <c r="Q95" s="121"/>
      <c r="R95" s="125">
        <f t="shared" si="14"/>
        <v>0</v>
      </c>
      <c r="S95" s="127"/>
      <c r="T95" s="121"/>
      <c r="U95" s="132"/>
      <c r="V95" s="125">
        <f t="shared" si="15"/>
        <v>0</v>
      </c>
      <c r="X95" s="51"/>
    </row>
    <row r="96" spans="1:24" s="1" customFormat="1">
      <c r="A96" s="70">
        <v>79</v>
      </c>
      <c r="B96" s="12" t="s">
        <v>124</v>
      </c>
      <c r="C96" s="94" t="s">
        <v>183</v>
      </c>
      <c r="D96" s="121"/>
      <c r="E96" s="122">
        <f t="shared" si="11"/>
        <v>0</v>
      </c>
      <c r="F96" s="123">
        <v>0</v>
      </c>
      <c r="G96" s="121"/>
      <c r="H96" s="123">
        <f t="shared" si="9"/>
        <v>0</v>
      </c>
      <c r="I96" s="123"/>
      <c r="J96" s="132"/>
      <c r="K96" s="121">
        <f t="shared" si="12"/>
        <v>0</v>
      </c>
      <c r="L96" s="121">
        <v>0</v>
      </c>
      <c r="M96" s="121"/>
      <c r="N96" s="123">
        <f t="shared" si="10"/>
        <v>0</v>
      </c>
      <c r="O96" s="123" t="str">
        <f t="shared" si="13"/>
        <v>N.A.</v>
      </c>
      <c r="P96" s="121"/>
      <c r="Q96" s="121"/>
      <c r="R96" s="125">
        <f t="shared" si="14"/>
        <v>0</v>
      </c>
      <c r="S96" s="127"/>
      <c r="T96" s="121"/>
      <c r="U96" s="132"/>
      <c r="V96" s="125">
        <f t="shared" si="15"/>
        <v>0</v>
      </c>
      <c r="X96" s="51"/>
    </row>
    <row r="97" spans="1:24" s="1" customFormat="1">
      <c r="A97" s="70">
        <v>80</v>
      </c>
      <c r="B97" s="12" t="s">
        <v>116</v>
      </c>
      <c r="C97" s="61" t="s">
        <v>123</v>
      </c>
      <c r="D97" s="121"/>
      <c r="E97" s="122">
        <f t="shared" si="11"/>
        <v>0</v>
      </c>
      <c r="F97" s="123">
        <v>0</v>
      </c>
      <c r="G97" s="121"/>
      <c r="H97" s="123">
        <f t="shared" si="9"/>
        <v>0</v>
      </c>
      <c r="I97" s="123"/>
      <c r="J97" s="132"/>
      <c r="K97" s="121">
        <f t="shared" si="12"/>
        <v>0</v>
      </c>
      <c r="L97" s="121">
        <v>0</v>
      </c>
      <c r="M97" s="121"/>
      <c r="N97" s="123">
        <f t="shared" si="10"/>
        <v>0</v>
      </c>
      <c r="O97" s="123" t="str">
        <f t="shared" si="13"/>
        <v>N.A.</v>
      </c>
      <c r="P97" s="121"/>
      <c r="Q97" s="121"/>
      <c r="R97" s="125">
        <f t="shared" si="14"/>
        <v>0</v>
      </c>
      <c r="S97" s="127"/>
      <c r="T97" s="121"/>
      <c r="U97" s="132"/>
      <c r="V97" s="125">
        <f t="shared" si="15"/>
        <v>0</v>
      </c>
      <c r="X97" s="51"/>
    </row>
    <row r="98" spans="1:24" s="77" customFormat="1">
      <c r="A98" s="73">
        <v>82</v>
      </c>
      <c r="B98" s="74" t="s">
        <v>124</v>
      </c>
      <c r="C98" s="76" t="s">
        <v>125</v>
      </c>
      <c r="D98" s="121"/>
      <c r="E98" s="122">
        <f t="shared" si="11"/>
        <v>0</v>
      </c>
      <c r="F98" s="123">
        <v>0</v>
      </c>
      <c r="G98" s="121"/>
      <c r="H98" s="123">
        <f t="shared" si="9"/>
        <v>0</v>
      </c>
      <c r="I98" s="123"/>
      <c r="J98" s="132"/>
      <c r="K98" s="121">
        <f t="shared" si="12"/>
        <v>0</v>
      </c>
      <c r="L98" s="121">
        <v>0</v>
      </c>
      <c r="M98" s="121"/>
      <c r="N98" s="123">
        <f t="shared" si="10"/>
        <v>0</v>
      </c>
      <c r="O98" s="123" t="str">
        <f t="shared" si="13"/>
        <v>N.A.</v>
      </c>
      <c r="P98" s="121"/>
      <c r="Q98" s="121"/>
      <c r="R98" s="125">
        <f t="shared" si="14"/>
        <v>0</v>
      </c>
      <c r="S98" s="115"/>
      <c r="T98" s="121"/>
      <c r="U98" s="132"/>
      <c r="V98" s="125">
        <f t="shared" si="15"/>
        <v>0</v>
      </c>
      <c r="X98" s="51"/>
    </row>
    <row r="99" spans="1:24" s="1" customFormat="1">
      <c r="A99" s="70">
        <v>83</v>
      </c>
      <c r="B99" s="12" t="s">
        <v>116</v>
      </c>
      <c r="C99" s="61" t="s">
        <v>126</v>
      </c>
      <c r="D99" s="121"/>
      <c r="E99" s="122">
        <f t="shared" si="11"/>
        <v>0</v>
      </c>
      <c r="F99" s="123">
        <v>0</v>
      </c>
      <c r="G99" s="121"/>
      <c r="H99" s="123">
        <f t="shared" si="9"/>
        <v>0</v>
      </c>
      <c r="I99" s="123"/>
      <c r="J99" s="132"/>
      <c r="K99" s="121">
        <f t="shared" si="12"/>
        <v>0</v>
      </c>
      <c r="L99" s="121">
        <v>0</v>
      </c>
      <c r="M99" s="121"/>
      <c r="N99" s="123">
        <f t="shared" si="10"/>
        <v>0</v>
      </c>
      <c r="O99" s="123" t="str">
        <f t="shared" si="13"/>
        <v>N.A.</v>
      </c>
      <c r="P99" s="121"/>
      <c r="Q99" s="121"/>
      <c r="R99" s="125">
        <f t="shared" si="14"/>
        <v>0</v>
      </c>
      <c r="S99" s="127"/>
      <c r="T99" s="121"/>
      <c r="U99" s="132"/>
      <c r="V99" s="125">
        <f t="shared" si="15"/>
        <v>0</v>
      </c>
      <c r="X99" s="51"/>
    </row>
    <row r="100" spans="1:24" s="1" customFormat="1">
      <c r="A100" s="70">
        <v>84</v>
      </c>
      <c r="B100" s="12" t="s">
        <v>124</v>
      </c>
      <c r="C100" s="61" t="s">
        <v>127</v>
      </c>
      <c r="D100" s="121"/>
      <c r="E100" s="122">
        <f t="shared" si="11"/>
        <v>0</v>
      </c>
      <c r="F100" s="123">
        <v>0</v>
      </c>
      <c r="G100" s="121"/>
      <c r="H100" s="123">
        <f t="shared" si="9"/>
        <v>0</v>
      </c>
      <c r="I100" s="123"/>
      <c r="J100" s="132"/>
      <c r="K100" s="121">
        <f t="shared" si="12"/>
        <v>0</v>
      </c>
      <c r="L100" s="121">
        <v>0</v>
      </c>
      <c r="M100" s="121"/>
      <c r="N100" s="123">
        <f t="shared" si="10"/>
        <v>0</v>
      </c>
      <c r="O100" s="123" t="str">
        <f t="shared" si="13"/>
        <v>N.A.</v>
      </c>
      <c r="P100" s="121"/>
      <c r="Q100" s="121"/>
      <c r="R100" s="125">
        <f t="shared" si="14"/>
        <v>0</v>
      </c>
      <c r="S100" s="127"/>
      <c r="T100" s="121"/>
      <c r="U100" s="132"/>
      <c r="V100" s="125">
        <f t="shared" si="15"/>
        <v>0</v>
      </c>
      <c r="X100" s="51"/>
    </row>
    <row r="101" spans="1:24" s="1" customFormat="1" ht="14.25" customHeight="1">
      <c r="A101" s="70">
        <v>87</v>
      </c>
      <c r="B101" s="12" t="s">
        <v>116</v>
      </c>
      <c r="C101" s="61" t="s">
        <v>128</v>
      </c>
      <c r="D101" s="121"/>
      <c r="E101" s="122">
        <f t="shared" si="11"/>
        <v>0</v>
      </c>
      <c r="F101" s="123">
        <v>0</v>
      </c>
      <c r="G101" s="121"/>
      <c r="H101" s="123">
        <f t="shared" si="9"/>
        <v>0</v>
      </c>
      <c r="I101" s="123"/>
      <c r="J101" s="132"/>
      <c r="K101" s="121">
        <f t="shared" si="12"/>
        <v>0</v>
      </c>
      <c r="L101" s="121">
        <v>0</v>
      </c>
      <c r="M101" s="121"/>
      <c r="N101" s="123">
        <f t="shared" si="10"/>
        <v>0</v>
      </c>
      <c r="O101" s="123" t="str">
        <f t="shared" si="13"/>
        <v>N.A.</v>
      </c>
      <c r="P101" s="121"/>
      <c r="Q101" s="121"/>
      <c r="R101" s="125">
        <f t="shared" si="14"/>
        <v>0</v>
      </c>
      <c r="S101" s="127"/>
      <c r="T101" s="121"/>
      <c r="U101" s="132"/>
      <c r="V101" s="125">
        <f t="shared" si="15"/>
        <v>0</v>
      </c>
      <c r="X101" s="51"/>
    </row>
    <row r="102" spans="1:24" s="1" customFormat="1">
      <c r="A102" s="70">
        <v>90</v>
      </c>
      <c r="B102" s="12" t="s">
        <v>116</v>
      </c>
      <c r="C102" s="61" t="s">
        <v>129</v>
      </c>
      <c r="D102" s="121"/>
      <c r="E102" s="122">
        <f t="shared" si="11"/>
        <v>0</v>
      </c>
      <c r="F102" s="123">
        <v>0</v>
      </c>
      <c r="G102" s="121"/>
      <c r="H102" s="123">
        <f t="shared" si="9"/>
        <v>0</v>
      </c>
      <c r="I102" s="123"/>
      <c r="J102" s="132"/>
      <c r="K102" s="121">
        <f t="shared" si="12"/>
        <v>0</v>
      </c>
      <c r="L102" s="121">
        <v>0</v>
      </c>
      <c r="M102" s="121"/>
      <c r="N102" s="123">
        <f t="shared" si="10"/>
        <v>0</v>
      </c>
      <c r="O102" s="123" t="str">
        <f t="shared" si="13"/>
        <v>N.A.</v>
      </c>
      <c r="P102" s="121"/>
      <c r="Q102" s="121"/>
      <c r="R102" s="125">
        <f t="shared" si="14"/>
        <v>0</v>
      </c>
      <c r="S102" s="127"/>
      <c r="T102" s="121"/>
      <c r="U102" s="132"/>
      <c r="V102" s="125">
        <f t="shared" si="15"/>
        <v>0</v>
      </c>
      <c r="X102" s="51"/>
    </row>
    <row r="103" spans="1:24" s="77" customFormat="1">
      <c r="A103" s="73">
        <v>91</v>
      </c>
      <c r="B103" s="74" t="s">
        <v>116</v>
      </c>
      <c r="C103" s="76" t="s">
        <v>130</v>
      </c>
      <c r="D103" s="121"/>
      <c r="E103" s="122">
        <f t="shared" si="11"/>
        <v>0</v>
      </c>
      <c r="F103" s="123">
        <v>0</v>
      </c>
      <c r="G103" s="121"/>
      <c r="H103" s="123">
        <f t="shared" si="9"/>
        <v>0</v>
      </c>
      <c r="I103" s="123"/>
      <c r="J103" s="132"/>
      <c r="K103" s="121">
        <f t="shared" si="12"/>
        <v>0</v>
      </c>
      <c r="L103" s="121">
        <v>0</v>
      </c>
      <c r="M103" s="121"/>
      <c r="N103" s="123">
        <f t="shared" si="10"/>
        <v>0</v>
      </c>
      <c r="O103" s="123" t="str">
        <f t="shared" si="13"/>
        <v>N.A.</v>
      </c>
      <c r="P103" s="121"/>
      <c r="Q103" s="121"/>
      <c r="R103" s="125">
        <f t="shared" si="14"/>
        <v>0</v>
      </c>
      <c r="S103" s="115"/>
      <c r="T103" s="121"/>
      <c r="U103" s="132"/>
      <c r="V103" s="125">
        <f t="shared" si="15"/>
        <v>0</v>
      </c>
      <c r="X103" s="51"/>
    </row>
    <row r="104" spans="1:24" s="1" customFormat="1">
      <c r="A104" s="70">
        <v>92</v>
      </c>
      <c r="B104" s="12" t="s">
        <v>116</v>
      </c>
      <c r="C104" s="61" t="s">
        <v>131</v>
      </c>
      <c r="D104" s="121"/>
      <c r="E104" s="122">
        <f t="shared" si="11"/>
        <v>0</v>
      </c>
      <c r="F104" s="123">
        <v>0</v>
      </c>
      <c r="G104" s="121"/>
      <c r="H104" s="123">
        <f t="shared" si="9"/>
        <v>0</v>
      </c>
      <c r="I104" s="123"/>
      <c r="J104" s="132"/>
      <c r="K104" s="121">
        <f t="shared" si="12"/>
        <v>0</v>
      </c>
      <c r="L104" s="121">
        <v>0</v>
      </c>
      <c r="M104" s="121"/>
      <c r="N104" s="123">
        <f t="shared" si="10"/>
        <v>0</v>
      </c>
      <c r="O104" s="123" t="str">
        <f t="shared" si="13"/>
        <v>N.A.</v>
      </c>
      <c r="P104" s="121"/>
      <c r="Q104" s="121"/>
      <c r="R104" s="125">
        <f t="shared" si="14"/>
        <v>0</v>
      </c>
      <c r="S104" s="127"/>
      <c r="T104" s="121"/>
      <c r="U104" s="132"/>
      <c r="V104" s="125">
        <f t="shared" si="15"/>
        <v>0</v>
      </c>
      <c r="X104" s="51"/>
    </row>
    <row r="105" spans="1:24" s="1" customFormat="1">
      <c r="A105" s="70">
        <v>93</v>
      </c>
      <c r="B105" s="12" t="s">
        <v>116</v>
      </c>
      <c r="C105" s="61" t="s">
        <v>132</v>
      </c>
      <c r="D105" s="121"/>
      <c r="E105" s="122">
        <f t="shared" si="11"/>
        <v>0</v>
      </c>
      <c r="F105" s="123">
        <v>0</v>
      </c>
      <c r="G105" s="121"/>
      <c r="H105" s="123">
        <f t="shared" si="9"/>
        <v>0</v>
      </c>
      <c r="I105" s="123"/>
      <c r="J105" s="132"/>
      <c r="K105" s="121">
        <f t="shared" si="12"/>
        <v>0</v>
      </c>
      <c r="L105" s="121">
        <v>0</v>
      </c>
      <c r="M105" s="121"/>
      <c r="N105" s="123">
        <f t="shared" si="10"/>
        <v>0</v>
      </c>
      <c r="O105" s="123" t="str">
        <f t="shared" si="13"/>
        <v>N.A.</v>
      </c>
      <c r="P105" s="121"/>
      <c r="Q105" s="121"/>
      <c r="R105" s="125">
        <f t="shared" si="14"/>
        <v>0</v>
      </c>
      <c r="S105" s="127"/>
      <c r="T105" s="121"/>
      <c r="U105" s="132"/>
      <c r="V105" s="125">
        <f t="shared" si="15"/>
        <v>0</v>
      </c>
      <c r="X105" s="51"/>
    </row>
    <row r="106" spans="1:24" s="1" customFormat="1">
      <c r="A106" s="73">
        <v>94</v>
      </c>
      <c r="B106" s="74" t="s">
        <v>116</v>
      </c>
      <c r="C106" s="76" t="s">
        <v>133</v>
      </c>
      <c r="D106" s="121"/>
      <c r="E106" s="122">
        <f t="shared" si="11"/>
        <v>0</v>
      </c>
      <c r="F106" s="123">
        <v>0</v>
      </c>
      <c r="G106" s="121"/>
      <c r="H106" s="123">
        <f t="shared" si="9"/>
        <v>0</v>
      </c>
      <c r="I106" s="123"/>
      <c r="J106" s="132"/>
      <c r="K106" s="121">
        <f t="shared" si="12"/>
        <v>0</v>
      </c>
      <c r="L106" s="121">
        <v>0</v>
      </c>
      <c r="M106" s="121"/>
      <c r="N106" s="123">
        <f t="shared" si="10"/>
        <v>0</v>
      </c>
      <c r="O106" s="123" t="str">
        <f t="shared" si="13"/>
        <v>N.A.</v>
      </c>
      <c r="P106" s="121"/>
      <c r="Q106" s="121"/>
      <c r="R106" s="125">
        <f t="shared" si="14"/>
        <v>0</v>
      </c>
      <c r="S106" s="127"/>
      <c r="T106" s="121"/>
      <c r="U106" s="132"/>
      <c r="V106" s="125">
        <f t="shared" si="15"/>
        <v>0</v>
      </c>
      <c r="X106" s="51"/>
    </row>
    <row r="107" spans="1:24" s="1" customFormat="1">
      <c r="A107" s="73">
        <v>95</v>
      </c>
      <c r="B107" s="74" t="s">
        <v>55</v>
      </c>
      <c r="C107" s="76" t="s">
        <v>134</v>
      </c>
      <c r="D107" s="121"/>
      <c r="E107" s="122">
        <f t="shared" si="11"/>
        <v>0</v>
      </c>
      <c r="F107" s="123">
        <v>0</v>
      </c>
      <c r="G107" s="121"/>
      <c r="H107" s="123">
        <f t="shared" si="9"/>
        <v>0</v>
      </c>
      <c r="I107" s="123"/>
      <c r="J107" s="132"/>
      <c r="K107" s="121">
        <f t="shared" si="12"/>
        <v>0</v>
      </c>
      <c r="L107" s="121">
        <v>0</v>
      </c>
      <c r="M107" s="121"/>
      <c r="N107" s="123">
        <f t="shared" si="10"/>
        <v>0</v>
      </c>
      <c r="O107" s="123" t="str">
        <f t="shared" si="13"/>
        <v>N.A.</v>
      </c>
      <c r="P107" s="121"/>
      <c r="Q107" s="121"/>
      <c r="R107" s="125">
        <f t="shared" si="14"/>
        <v>0</v>
      </c>
      <c r="S107" s="127"/>
      <c r="T107" s="121"/>
      <c r="U107" s="132"/>
      <c r="V107" s="125">
        <f t="shared" si="15"/>
        <v>0</v>
      </c>
      <c r="X107" s="51"/>
    </row>
    <row r="108" spans="1:24" s="1" customFormat="1">
      <c r="A108" s="73">
        <v>98</v>
      </c>
      <c r="B108" s="74" t="s">
        <v>55</v>
      </c>
      <c r="C108" s="76" t="s">
        <v>135</v>
      </c>
      <c r="D108" s="121"/>
      <c r="E108" s="122">
        <f t="shared" si="11"/>
        <v>0</v>
      </c>
      <c r="F108" s="123">
        <v>0</v>
      </c>
      <c r="G108" s="121"/>
      <c r="H108" s="123">
        <f t="shared" si="9"/>
        <v>0</v>
      </c>
      <c r="I108" s="123"/>
      <c r="J108" s="132"/>
      <c r="K108" s="121">
        <f t="shared" si="12"/>
        <v>0</v>
      </c>
      <c r="L108" s="121">
        <v>0</v>
      </c>
      <c r="M108" s="121"/>
      <c r="N108" s="123">
        <f t="shared" si="10"/>
        <v>0</v>
      </c>
      <c r="O108" s="123" t="str">
        <f t="shared" si="13"/>
        <v>N.A.</v>
      </c>
      <c r="P108" s="121"/>
      <c r="Q108" s="121"/>
      <c r="R108" s="125">
        <f t="shared" si="14"/>
        <v>0</v>
      </c>
      <c r="S108" s="127"/>
      <c r="T108" s="121"/>
      <c r="U108" s="132"/>
      <c r="V108" s="125">
        <f t="shared" si="15"/>
        <v>0</v>
      </c>
      <c r="X108" s="51"/>
    </row>
    <row r="109" spans="1:24" s="1" customFormat="1" ht="12.75" customHeight="1">
      <c r="A109" s="73">
        <v>99</v>
      </c>
      <c r="B109" s="74" t="s">
        <v>55</v>
      </c>
      <c r="C109" s="61" t="s">
        <v>136</v>
      </c>
      <c r="D109" s="121"/>
      <c r="E109" s="122">
        <f t="shared" si="11"/>
        <v>0</v>
      </c>
      <c r="F109" s="123">
        <v>0</v>
      </c>
      <c r="G109" s="121"/>
      <c r="H109" s="123">
        <f t="shared" si="9"/>
        <v>0</v>
      </c>
      <c r="I109" s="123"/>
      <c r="J109" s="132"/>
      <c r="K109" s="121">
        <f t="shared" si="12"/>
        <v>0</v>
      </c>
      <c r="L109" s="121">
        <v>0</v>
      </c>
      <c r="M109" s="121"/>
      <c r="N109" s="123">
        <f t="shared" si="10"/>
        <v>0</v>
      </c>
      <c r="O109" s="123" t="str">
        <f t="shared" si="13"/>
        <v>N.A.</v>
      </c>
      <c r="P109" s="121"/>
      <c r="Q109" s="121"/>
      <c r="R109" s="125">
        <f t="shared" si="14"/>
        <v>0</v>
      </c>
      <c r="S109" s="127"/>
      <c r="T109" s="121"/>
      <c r="U109" s="132"/>
      <c r="V109" s="125">
        <f t="shared" si="15"/>
        <v>0</v>
      </c>
      <c r="X109" s="51"/>
    </row>
    <row r="110" spans="1:24" s="1" customFormat="1" ht="12.75" customHeight="1">
      <c r="A110" s="73">
        <v>100</v>
      </c>
      <c r="B110" s="74" t="s">
        <v>137</v>
      </c>
      <c r="C110" s="61" t="s">
        <v>138</v>
      </c>
      <c r="D110" s="121"/>
      <c r="E110" s="122">
        <f t="shared" si="11"/>
        <v>0</v>
      </c>
      <c r="F110" s="123">
        <v>0</v>
      </c>
      <c r="G110" s="121"/>
      <c r="H110" s="123">
        <f t="shared" si="9"/>
        <v>0</v>
      </c>
      <c r="I110" s="123"/>
      <c r="J110" s="132"/>
      <c r="K110" s="121">
        <f t="shared" si="12"/>
        <v>0</v>
      </c>
      <c r="L110" s="121">
        <v>0</v>
      </c>
      <c r="M110" s="121"/>
      <c r="N110" s="123">
        <f t="shared" si="10"/>
        <v>0</v>
      </c>
      <c r="O110" s="123" t="str">
        <f t="shared" si="13"/>
        <v>N.A.</v>
      </c>
      <c r="P110" s="121"/>
      <c r="Q110" s="121"/>
      <c r="R110" s="125">
        <f t="shared" si="14"/>
        <v>0</v>
      </c>
      <c r="S110" s="127"/>
      <c r="T110" s="121"/>
      <c r="U110" s="132"/>
      <c r="V110" s="125">
        <f t="shared" si="15"/>
        <v>0</v>
      </c>
      <c r="X110" s="51"/>
    </row>
    <row r="111" spans="1:24" s="1" customFormat="1" ht="12.75" customHeight="1">
      <c r="A111" s="70">
        <v>101</v>
      </c>
      <c r="B111" s="12" t="s">
        <v>137</v>
      </c>
      <c r="C111" s="61" t="s">
        <v>139</v>
      </c>
      <c r="D111" s="121"/>
      <c r="E111" s="122">
        <f t="shared" si="11"/>
        <v>0</v>
      </c>
      <c r="F111" s="123">
        <v>0</v>
      </c>
      <c r="G111" s="123"/>
      <c r="H111" s="123">
        <f t="shared" si="9"/>
        <v>0</v>
      </c>
      <c r="I111" s="123"/>
      <c r="J111" s="132"/>
      <c r="K111" s="121">
        <f t="shared" si="12"/>
        <v>0</v>
      </c>
      <c r="L111" s="121">
        <v>0</v>
      </c>
      <c r="M111" s="123"/>
      <c r="N111" s="123">
        <f t="shared" si="10"/>
        <v>0</v>
      </c>
      <c r="O111" s="123" t="str">
        <f t="shared" si="13"/>
        <v>N.A.</v>
      </c>
      <c r="P111" s="121"/>
      <c r="Q111" s="121"/>
      <c r="R111" s="125">
        <f t="shared" si="14"/>
        <v>0</v>
      </c>
      <c r="S111" s="127"/>
      <c r="T111" s="121"/>
      <c r="U111" s="132"/>
      <c r="V111" s="125">
        <f t="shared" si="15"/>
        <v>0</v>
      </c>
      <c r="X111" s="51"/>
    </row>
    <row r="112" spans="1:24" s="1" customFormat="1" ht="12.75" customHeight="1">
      <c r="A112" s="70">
        <v>102</v>
      </c>
      <c r="B112" s="12" t="s">
        <v>137</v>
      </c>
      <c r="C112" s="61" t="s">
        <v>140</v>
      </c>
      <c r="D112" s="121"/>
      <c r="E112" s="122">
        <f t="shared" si="11"/>
        <v>0</v>
      </c>
      <c r="F112" s="123">
        <v>0</v>
      </c>
      <c r="G112" s="123"/>
      <c r="H112" s="123">
        <f t="shared" si="9"/>
        <v>0</v>
      </c>
      <c r="I112" s="123"/>
      <c r="J112" s="132"/>
      <c r="K112" s="121">
        <f t="shared" si="12"/>
        <v>0</v>
      </c>
      <c r="L112" s="121">
        <v>0</v>
      </c>
      <c r="M112" s="123"/>
      <c r="N112" s="123">
        <f t="shared" si="10"/>
        <v>0</v>
      </c>
      <c r="O112" s="123" t="str">
        <f t="shared" si="13"/>
        <v>N.A.</v>
      </c>
      <c r="P112" s="121"/>
      <c r="Q112" s="121"/>
      <c r="R112" s="125">
        <f t="shared" si="14"/>
        <v>0</v>
      </c>
      <c r="S112" s="127"/>
      <c r="T112" s="121"/>
      <c r="U112" s="132"/>
      <c r="V112" s="125">
        <f t="shared" si="15"/>
        <v>0</v>
      </c>
      <c r="X112" s="51"/>
    </row>
    <row r="113" spans="1:25" s="99" customFormat="1">
      <c r="A113" s="70">
        <v>103</v>
      </c>
      <c r="B113" s="12" t="s">
        <v>137</v>
      </c>
      <c r="C113" s="61" t="s">
        <v>141</v>
      </c>
      <c r="D113" s="121"/>
      <c r="E113" s="122">
        <f t="shared" si="11"/>
        <v>0</v>
      </c>
      <c r="F113" s="123">
        <v>0</v>
      </c>
      <c r="G113" s="123"/>
      <c r="H113" s="123">
        <f t="shared" si="9"/>
        <v>0</v>
      </c>
      <c r="I113" s="123"/>
      <c r="J113" s="132"/>
      <c r="K113" s="121">
        <f t="shared" si="12"/>
        <v>0</v>
      </c>
      <c r="L113" s="121">
        <v>0</v>
      </c>
      <c r="M113" s="123"/>
      <c r="N113" s="123">
        <f t="shared" si="10"/>
        <v>0</v>
      </c>
      <c r="O113" s="123" t="str">
        <f t="shared" si="13"/>
        <v>N.A.</v>
      </c>
      <c r="P113" s="121"/>
      <c r="Q113" s="121"/>
      <c r="R113" s="125">
        <f t="shared" si="14"/>
        <v>0</v>
      </c>
      <c r="S113" s="115"/>
      <c r="T113" s="123"/>
      <c r="U113" s="132"/>
      <c r="V113" s="125">
        <f t="shared" si="15"/>
        <v>0</v>
      </c>
      <c r="X113" s="51"/>
    </row>
    <row r="114" spans="1:25" s="45" customFormat="1">
      <c r="A114" s="70">
        <v>104</v>
      </c>
      <c r="B114" s="12" t="s">
        <v>137</v>
      </c>
      <c r="C114" s="61" t="s">
        <v>142</v>
      </c>
      <c r="D114" s="121"/>
      <c r="E114" s="122">
        <f t="shared" si="11"/>
        <v>0</v>
      </c>
      <c r="F114" s="123">
        <v>0</v>
      </c>
      <c r="G114" s="121"/>
      <c r="H114" s="123">
        <f t="shared" si="9"/>
        <v>0</v>
      </c>
      <c r="I114" s="123"/>
      <c r="J114" s="132"/>
      <c r="K114" s="121">
        <f t="shared" si="12"/>
        <v>0</v>
      </c>
      <c r="L114" s="121">
        <v>0</v>
      </c>
      <c r="M114" s="121"/>
      <c r="N114" s="123">
        <f t="shared" si="10"/>
        <v>0</v>
      </c>
      <c r="O114" s="123" t="str">
        <f t="shared" si="13"/>
        <v>N.A.</v>
      </c>
      <c r="P114" s="121"/>
      <c r="Q114" s="121"/>
      <c r="R114" s="125">
        <f t="shared" si="14"/>
        <v>0</v>
      </c>
      <c r="S114" s="115"/>
      <c r="T114" s="121"/>
      <c r="U114" s="132"/>
      <c r="V114" s="125">
        <f t="shared" si="15"/>
        <v>0</v>
      </c>
      <c r="X114" s="51"/>
      <c r="Y114" s="77"/>
    </row>
    <row r="115" spans="1:25" s="77" customFormat="1">
      <c r="A115" s="73">
        <v>105</v>
      </c>
      <c r="B115" s="74" t="s">
        <v>137</v>
      </c>
      <c r="C115" s="76" t="s">
        <v>143</v>
      </c>
      <c r="D115" s="121"/>
      <c r="E115" s="122">
        <f t="shared" si="11"/>
        <v>0</v>
      </c>
      <c r="F115" s="123">
        <v>0</v>
      </c>
      <c r="G115" s="121"/>
      <c r="H115" s="123">
        <f t="shared" si="9"/>
        <v>0</v>
      </c>
      <c r="I115" s="123"/>
      <c r="J115" s="132"/>
      <c r="K115" s="121">
        <f t="shared" si="12"/>
        <v>0</v>
      </c>
      <c r="L115" s="121">
        <v>0</v>
      </c>
      <c r="M115" s="121"/>
      <c r="N115" s="123">
        <f t="shared" si="10"/>
        <v>0</v>
      </c>
      <c r="O115" s="123" t="str">
        <f t="shared" si="13"/>
        <v>N.A.</v>
      </c>
      <c r="P115" s="121"/>
      <c r="Q115" s="121"/>
      <c r="R115" s="125">
        <f t="shared" si="14"/>
        <v>0</v>
      </c>
      <c r="S115" s="115"/>
      <c r="T115" s="121"/>
      <c r="U115" s="132"/>
      <c r="V115" s="125">
        <f t="shared" si="15"/>
        <v>0</v>
      </c>
      <c r="X115" s="51"/>
    </row>
    <row r="116" spans="1:25" s="77" customFormat="1">
      <c r="A116" s="73">
        <v>106</v>
      </c>
      <c r="B116" s="74" t="s">
        <v>41</v>
      </c>
      <c r="C116" s="76" t="s">
        <v>144</v>
      </c>
      <c r="D116" s="121"/>
      <c r="E116" s="122">
        <f t="shared" si="11"/>
        <v>0</v>
      </c>
      <c r="F116" s="123">
        <v>0</v>
      </c>
      <c r="G116" s="121"/>
      <c r="H116" s="123">
        <f t="shared" si="9"/>
        <v>0</v>
      </c>
      <c r="I116" s="123"/>
      <c r="J116" s="132"/>
      <c r="K116" s="121">
        <f t="shared" si="12"/>
        <v>0</v>
      </c>
      <c r="L116" s="121">
        <v>0</v>
      </c>
      <c r="M116" s="121"/>
      <c r="N116" s="123">
        <f t="shared" si="10"/>
        <v>0</v>
      </c>
      <c r="O116" s="123" t="str">
        <f t="shared" si="13"/>
        <v>N.A.</v>
      </c>
      <c r="P116" s="121"/>
      <c r="Q116" s="121"/>
      <c r="R116" s="125">
        <f t="shared" si="14"/>
        <v>0</v>
      </c>
      <c r="S116" s="115"/>
      <c r="T116" s="121"/>
      <c r="U116" s="132"/>
      <c r="V116" s="125">
        <f t="shared" si="15"/>
        <v>0</v>
      </c>
      <c r="X116" s="51"/>
    </row>
    <row r="117" spans="1:25" s="77" customFormat="1">
      <c r="A117" s="73">
        <v>107</v>
      </c>
      <c r="B117" s="74" t="s">
        <v>43</v>
      </c>
      <c r="C117" s="76" t="s">
        <v>145</v>
      </c>
      <c r="D117" s="121"/>
      <c r="E117" s="122">
        <f t="shared" si="11"/>
        <v>0</v>
      </c>
      <c r="F117" s="123">
        <v>0</v>
      </c>
      <c r="G117" s="121"/>
      <c r="H117" s="123">
        <f t="shared" si="9"/>
        <v>0</v>
      </c>
      <c r="I117" s="123"/>
      <c r="J117" s="132"/>
      <c r="K117" s="121">
        <f t="shared" si="12"/>
        <v>0</v>
      </c>
      <c r="L117" s="121">
        <v>0</v>
      </c>
      <c r="M117" s="121"/>
      <c r="N117" s="123">
        <f t="shared" si="10"/>
        <v>0</v>
      </c>
      <c r="O117" s="123" t="str">
        <f t="shared" si="13"/>
        <v>N.A.</v>
      </c>
      <c r="P117" s="121"/>
      <c r="Q117" s="121"/>
      <c r="R117" s="125">
        <f t="shared" si="14"/>
        <v>0</v>
      </c>
      <c r="S117" s="115"/>
      <c r="T117" s="121"/>
      <c r="U117" s="132"/>
      <c r="V117" s="125">
        <f t="shared" si="15"/>
        <v>0</v>
      </c>
      <c r="X117" s="51"/>
    </row>
    <row r="118" spans="1:25" s="77" customFormat="1">
      <c r="A118" s="73">
        <v>108</v>
      </c>
      <c r="B118" s="74" t="s">
        <v>51</v>
      </c>
      <c r="C118" s="76" t="s">
        <v>146</v>
      </c>
      <c r="D118" s="121"/>
      <c r="E118" s="122">
        <f t="shared" si="11"/>
        <v>0</v>
      </c>
      <c r="F118" s="123">
        <v>0</v>
      </c>
      <c r="G118" s="121"/>
      <c r="H118" s="123">
        <f t="shared" si="9"/>
        <v>0</v>
      </c>
      <c r="I118" s="123"/>
      <c r="J118" s="132"/>
      <c r="K118" s="121">
        <f t="shared" si="12"/>
        <v>0</v>
      </c>
      <c r="L118" s="121">
        <v>0</v>
      </c>
      <c r="M118" s="121"/>
      <c r="N118" s="123">
        <f t="shared" si="10"/>
        <v>0</v>
      </c>
      <c r="O118" s="123" t="str">
        <f t="shared" si="13"/>
        <v>N.A.</v>
      </c>
      <c r="P118" s="121"/>
      <c r="Q118" s="121"/>
      <c r="R118" s="125">
        <f t="shared" si="14"/>
        <v>0</v>
      </c>
      <c r="S118" s="115"/>
      <c r="T118" s="121"/>
      <c r="U118" s="132"/>
      <c r="V118" s="125">
        <f t="shared" si="15"/>
        <v>0</v>
      </c>
      <c r="X118" s="51"/>
    </row>
    <row r="119" spans="1:25" s="99" customFormat="1">
      <c r="A119" s="70">
        <v>110</v>
      </c>
      <c r="B119" s="12" t="s">
        <v>124</v>
      </c>
      <c r="C119" s="61" t="s">
        <v>147</v>
      </c>
      <c r="D119" s="121"/>
      <c r="E119" s="122">
        <f t="shared" si="11"/>
        <v>0</v>
      </c>
      <c r="F119" s="123">
        <v>0</v>
      </c>
      <c r="G119" s="123"/>
      <c r="H119" s="123">
        <f t="shared" si="9"/>
        <v>0</v>
      </c>
      <c r="I119" s="123"/>
      <c r="J119" s="132"/>
      <c r="K119" s="121">
        <f t="shared" si="12"/>
        <v>0</v>
      </c>
      <c r="L119" s="121">
        <v>0</v>
      </c>
      <c r="M119" s="123"/>
      <c r="N119" s="123">
        <f t="shared" si="10"/>
        <v>0</v>
      </c>
      <c r="O119" s="123" t="str">
        <f t="shared" si="13"/>
        <v>N.A.</v>
      </c>
      <c r="P119" s="123"/>
      <c r="Q119" s="123"/>
      <c r="R119" s="125">
        <f t="shared" si="14"/>
        <v>0</v>
      </c>
      <c r="S119" s="115"/>
      <c r="T119" s="123"/>
      <c r="U119" s="132"/>
      <c r="V119" s="125">
        <f t="shared" si="15"/>
        <v>0</v>
      </c>
      <c r="X119" s="355"/>
    </row>
    <row r="120" spans="1:25" s="77" customFormat="1">
      <c r="A120" s="73">
        <v>111</v>
      </c>
      <c r="B120" s="111" t="s">
        <v>116</v>
      </c>
      <c r="C120" s="112" t="s">
        <v>212</v>
      </c>
      <c r="D120" s="121"/>
      <c r="E120" s="122">
        <f t="shared" si="11"/>
        <v>0</v>
      </c>
      <c r="F120" s="123">
        <v>0</v>
      </c>
      <c r="G120" s="114"/>
      <c r="H120" s="123">
        <f t="shared" si="9"/>
        <v>0</v>
      </c>
      <c r="I120" s="49"/>
      <c r="J120" s="132"/>
      <c r="K120" s="121">
        <f t="shared" si="12"/>
        <v>0</v>
      </c>
      <c r="L120" s="121">
        <v>0</v>
      </c>
      <c r="M120" s="114"/>
      <c r="N120" s="123">
        <f t="shared" si="10"/>
        <v>0</v>
      </c>
      <c r="O120" s="123" t="str">
        <f t="shared" si="13"/>
        <v>N.A.</v>
      </c>
      <c r="P120" s="114"/>
      <c r="Q120" s="116"/>
      <c r="R120" s="125">
        <f t="shared" si="14"/>
        <v>0</v>
      </c>
      <c r="S120" s="118"/>
      <c r="T120" s="114"/>
      <c r="U120" s="132"/>
      <c r="V120" s="125">
        <f t="shared" si="15"/>
        <v>0</v>
      </c>
      <c r="X120" s="51"/>
    </row>
    <row r="121" spans="1:25" s="77" customFormat="1">
      <c r="A121" s="73">
        <v>112</v>
      </c>
      <c r="B121" s="74" t="s">
        <v>116</v>
      </c>
      <c r="C121" s="76" t="s">
        <v>148</v>
      </c>
      <c r="D121" s="121"/>
      <c r="E121" s="122">
        <f t="shared" si="11"/>
        <v>0</v>
      </c>
      <c r="F121" s="123">
        <v>0</v>
      </c>
      <c r="G121" s="121"/>
      <c r="H121" s="123">
        <f t="shared" si="9"/>
        <v>0</v>
      </c>
      <c r="I121" s="123"/>
      <c r="J121" s="132"/>
      <c r="K121" s="121">
        <f t="shared" si="12"/>
        <v>0</v>
      </c>
      <c r="L121" s="121">
        <v>0</v>
      </c>
      <c r="M121" s="121"/>
      <c r="N121" s="123">
        <f t="shared" si="10"/>
        <v>0</v>
      </c>
      <c r="O121" s="123" t="str">
        <f t="shared" si="13"/>
        <v>N.A.</v>
      </c>
      <c r="P121" s="114"/>
      <c r="Q121" s="116"/>
      <c r="R121" s="125">
        <f t="shared" si="14"/>
        <v>0</v>
      </c>
      <c r="S121" s="115"/>
      <c r="T121" s="121"/>
      <c r="U121" s="132"/>
      <c r="V121" s="125">
        <f t="shared" si="15"/>
        <v>0</v>
      </c>
      <c r="X121" s="51"/>
    </row>
    <row r="122" spans="1:25" s="77" customFormat="1">
      <c r="A122" s="73">
        <v>113</v>
      </c>
      <c r="B122" s="74" t="s">
        <v>124</v>
      </c>
      <c r="C122" s="76" t="s">
        <v>149</v>
      </c>
      <c r="D122" s="121"/>
      <c r="E122" s="122">
        <f t="shared" si="11"/>
        <v>0</v>
      </c>
      <c r="F122" s="123">
        <v>0</v>
      </c>
      <c r="G122" s="121"/>
      <c r="H122" s="123">
        <f t="shared" si="9"/>
        <v>0</v>
      </c>
      <c r="I122" s="123"/>
      <c r="J122" s="132"/>
      <c r="K122" s="121">
        <f t="shared" si="12"/>
        <v>0</v>
      </c>
      <c r="L122" s="121">
        <v>0</v>
      </c>
      <c r="M122" s="121"/>
      <c r="N122" s="123">
        <f t="shared" si="10"/>
        <v>0</v>
      </c>
      <c r="O122" s="123" t="str">
        <f t="shared" si="13"/>
        <v>N.A.</v>
      </c>
      <c r="P122" s="114"/>
      <c r="Q122" s="116"/>
      <c r="R122" s="125">
        <f t="shared" si="14"/>
        <v>0</v>
      </c>
      <c r="S122" s="115"/>
      <c r="T122" s="121"/>
      <c r="U122" s="132"/>
      <c r="V122" s="125">
        <f t="shared" si="15"/>
        <v>0</v>
      </c>
      <c r="X122" s="51"/>
    </row>
    <row r="123" spans="1:25" s="77" customFormat="1">
      <c r="A123" s="73">
        <v>114</v>
      </c>
      <c r="B123" s="74" t="s">
        <v>124</v>
      </c>
      <c r="C123" s="76" t="s">
        <v>150</v>
      </c>
      <c r="D123" s="121"/>
      <c r="E123" s="122">
        <f t="shared" si="11"/>
        <v>0</v>
      </c>
      <c r="F123" s="123">
        <v>0</v>
      </c>
      <c r="G123" s="121"/>
      <c r="H123" s="123">
        <f t="shared" si="9"/>
        <v>0</v>
      </c>
      <c r="I123" s="123"/>
      <c r="J123" s="132"/>
      <c r="K123" s="121">
        <f t="shared" si="12"/>
        <v>0</v>
      </c>
      <c r="L123" s="121">
        <v>0</v>
      </c>
      <c r="M123" s="121"/>
      <c r="N123" s="123">
        <f t="shared" si="10"/>
        <v>0</v>
      </c>
      <c r="O123" s="123" t="str">
        <f t="shared" si="13"/>
        <v>N.A.</v>
      </c>
      <c r="P123" s="114"/>
      <c r="Q123" s="116"/>
      <c r="R123" s="125">
        <f t="shared" si="14"/>
        <v>0</v>
      </c>
      <c r="S123" s="115"/>
      <c r="T123" s="121"/>
      <c r="U123" s="132"/>
      <c r="V123" s="125">
        <f t="shared" si="15"/>
        <v>0</v>
      </c>
      <c r="X123" s="51"/>
    </row>
    <row r="124" spans="1:25" s="77" customFormat="1">
      <c r="A124" s="73">
        <v>117</v>
      </c>
      <c r="B124" s="74" t="s">
        <v>124</v>
      </c>
      <c r="C124" s="76" t="s">
        <v>151</v>
      </c>
      <c r="D124" s="121"/>
      <c r="E124" s="122">
        <f t="shared" si="11"/>
        <v>0</v>
      </c>
      <c r="F124" s="123">
        <v>0</v>
      </c>
      <c r="G124" s="121"/>
      <c r="H124" s="123">
        <f t="shared" si="9"/>
        <v>0</v>
      </c>
      <c r="I124" s="123"/>
      <c r="J124" s="132"/>
      <c r="K124" s="121">
        <f t="shared" si="12"/>
        <v>0</v>
      </c>
      <c r="L124" s="121">
        <v>0</v>
      </c>
      <c r="M124" s="121"/>
      <c r="N124" s="123">
        <f t="shared" si="10"/>
        <v>0</v>
      </c>
      <c r="O124" s="123" t="str">
        <f t="shared" si="13"/>
        <v>N.A.</v>
      </c>
      <c r="P124" s="114"/>
      <c r="Q124" s="116"/>
      <c r="R124" s="125">
        <f t="shared" si="14"/>
        <v>0</v>
      </c>
      <c r="S124" s="115"/>
      <c r="T124" s="121"/>
      <c r="U124" s="132"/>
      <c r="V124" s="125">
        <f t="shared" si="15"/>
        <v>0</v>
      </c>
      <c r="X124" s="51"/>
    </row>
    <row r="125" spans="1:25" s="77" customFormat="1">
      <c r="A125" s="73">
        <v>118</v>
      </c>
      <c r="B125" s="74" t="s">
        <v>116</v>
      </c>
      <c r="C125" s="76" t="s">
        <v>152</v>
      </c>
      <c r="D125" s="121"/>
      <c r="E125" s="122">
        <f t="shared" si="11"/>
        <v>0</v>
      </c>
      <c r="F125" s="123">
        <v>0</v>
      </c>
      <c r="G125" s="121"/>
      <c r="H125" s="123">
        <f t="shared" si="9"/>
        <v>0</v>
      </c>
      <c r="I125" s="123"/>
      <c r="J125" s="132"/>
      <c r="K125" s="121">
        <f t="shared" si="12"/>
        <v>0</v>
      </c>
      <c r="L125" s="121">
        <v>0</v>
      </c>
      <c r="M125" s="121"/>
      <c r="N125" s="123">
        <f t="shared" si="10"/>
        <v>0</v>
      </c>
      <c r="O125" s="123" t="str">
        <f t="shared" si="13"/>
        <v>N.A.</v>
      </c>
      <c r="P125" s="114"/>
      <c r="Q125" s="116"/>
      <c r="R125" s="125">
        <f t="shared" si="14"/>
        <v>0</v>
      </c>
      <c r="S125" s="115"/>
      <c r="T125" s="121"/>
      <c r="U125" s="132"/>
      <c r="V125" s="125">
        <f t="shared" si="15"/>
        <v>0</v>
      </c>
      <c r="X125" s="51"/>
    </row>
    <row r="126" spans="1:25" s="77" customFormat="1">
      <c r="A126" s="73">
        <v>122</v>
      </c>
      <c r="B126" s="74" t="s">
        <v>55</v>
      </c>
      <c r="C126" s="76" t="s">
        <v>153</v>
      </c>
      <c r="D126" s="121"/>
      <c r="E126" s="122">
        <f t="shared" si="11"/>
        <v>0</v>
      </c>
      <c r="F126" s="123">
        <v>0</v>
      </c>
      <c r="G126" s="121"/>
      <c r="H126" s="123">
        <f t="shared" si="9"/>
        <v>0</v>
      </c>
      <c r="I126" s="123"/>
      <c r="J126" s="132"/>
      <c r="K126" s="121">
        <f t="shared" si="12"/>
        <v>0</v>
      </c>
      <c r="L126" s="121">
        <v>0</v>
      </c>
      <c r="M126" s="121"/>
      <c r="N126" s="123">
        <f t="shared" si="10"/>
        <v>0</v>
      </c>
      <c r="O126" s="123" t="str">
        <f t="shared" si="13"/>
        <v>N.A.</v>
      </c>
      <c r="P126" s="114"/>
      <c r="Q126" s="116"/>
      <c r="R126" s="125">
        <f t="shared" si="14"/>
        <v>0</v>
      </c>
      <c r="S126" s="115"/>
      <c r="T126" s="121"/>
      <c r="U126" s="132"/>
      <c r="V126" s="125">
        <f t="shared" si="15"/>
        <v>0</v>
      </c>
      <c r="X126" s="51"/>
    </row>
    <row r="127" spans="1:25" s="77" customFormat="1">
      <c r="A127" s="73">
        <v>123</v>
      </c>
      <c r="B127" s="74" t="s">
        <v>154</v>
      </c>
      <c r="C127" s="76" t="s">
        <v>155</v>
      </c>
      <c r="D127" s="121"/>
      <c r="E127" s="122">
        <f t="shared" si="11"/>
        <v>0</v>
      </c>
      <c r="F127" s="123">
        <v>0</v>
      </c>
      <c r="G127" s="121"/>
      <c r="H127" s="123">
        <f t="shared" si="9"/>
        <v>0</v>
      </c>
      <c r="I127" s="123"/>
      <c r="J127" s="132"/>
      <c r="K127" s="121">
        <f t="shared" si="12"/>
        <v>0</v>
      </c>
      <c r="L127" s="121">
        <v>0</v>
      </c>
      <c r="M127" s="121"/>
      <c r="N127" s="123">
        <f t="shared" si="10"/>
        <v>0</v>
      </c>
      <c r="O127" s="123" t="str">
        <f t="shared" si="13"/>
        <v>N.A.</v>
      </c>
      <c r="P127" s="114"/>
      <c r="Q127" s="116"/>
      <c r="R127" s="125">
        <f t="shared" si="14"/>
        <v>0</v>
      </c>
      <c r="S127" s="115"/>
      <c r="T127" s="121"/>
      <c r="U127" s="132"/>
      <c r="V127" s="125">
        <f t="shared" si="15"/>
        <v>0</v>
      </c>
      <c r="X127" s="51"/>
    </row>
    <row r="128" spans="1:25" s="77" customFormat="1">
      <c r="A128" s="73">
        <v>124</v>
      </c>
      <c r="B128" s="74" t="s">
        <v>55</v>
      </c>
      <c r="C128" s="76" t="s">
        <v>156</v>
      </c>
      <c r="D128" s="121"/>
      <c r="E128" s="122">
        <f t="shared" si="11"/>
        <v>0</v>
      </c>
      <c r="F128" s="123">
        <v>0</v>
      </c>
      <c r="G128" s="121"/>
      <c r="H128" s="123">
        <f t="shared" si="9"/>
        <v>0</v>
      </c>
      <c r="I128" s="123"/>
      <c r="J128" s="132"/>
      <c r="K128" s="121">
        <f t="shared" si="12"/>
        <v>0</v>
      </c>
      <c r="L128" s="121">
        <v>0</v>
      </c>
      <c r="M128" s="121"/>
      <c r="N128" s="123">
        <f t="shared" si="10"/>
        <v>0</v>
      </c>
      <c r="O128" s="123" t="str">
        <f t="shared" si="13"/>
        <v>N.A.</v>
      </c>
      <c r="P128" s="114"/>
      <c r="Q128" s="116"/>
      <c r="R128" s="125">
        <f t="shared" si="14"/>
        <v>0</v>
      </c>
      <c r="S128" s="115"/>
      <c r="T128" s="121"/>
      <c r="U128" s="132"/>
      <c r="V128" s="125">
        <f t="shared" si="15"/>
        <v>0</v>
      </c>
      <c r="X128" s="51"/>
    </row>
    <row r="129" spans="1:24" s="77" customFormat="1">
      <c r="A129" s="73">
        <v>126</v>
      </c>
      <c r="B129" s="74" t="s">
        <v>137</v>
      </c>
      <c r="C129" s="76" t="s">
        <v>157</v>
      </c>
      <c r="D129" s="121"/>
      <c r="E129" s="122">
        <f t="shared" si="11"/>
        <v>0</v>
      </c>
      <c r="F129" s="123">
        <v>0</v>
      </c>
      <c r="G129" s="121"/>
      <c r="H129" s="123">
        <f t="shared" si="9"/>
        <v>0</v>
      </c>
      <c r="I129" s="123"/>
      <c r="J129" s="132"/>
      <c r="K129" s="121">
        <f t="shared" si="12"/>
        <v>0</v>
      </c>
      <c r="L129" s="121">
        <v>0</v>
      </c>
      <c r="M129" s="121"/>
      <c r="N129" s="123">
        <f t="shared" si="10"/>
        <v>0</v>
      </c>
      <c r="O129" s="123" t="str">
        <f t="shared" si="13"/>
        <v>N.A.</v>
      </c>
      <c r="P129" s="114"/>
      <c r="Q129" s="116"/>
      <c r="R129" s="125">
        <f t="shared" si="14"/>
        <v>0</v>
      </c>
      <c r="S129" s="115"/>
      <c r="T129" s="121"/>
      <c r="U129" s="132"/>
      <c r="V129" s="125">
        <f t="shared" si="15"/>
        <v>0</v>
      </c>
      <c r="X129" s="51"/>
    </row>
    <row r="130" spans="1:24" s="77" customFormat="1">
      <c r="A130" s="73">
        <v>127</v>
      </c>
      <c r="B130" s="74" t="s">
        <v>158</v>
      </c>
      <c r="C130" s="76" t="s">
        <v>159</v>
      </c>
      <c r="D130" s="121"/>
      <c r="E130" s="122">
        <f t="shared" si="11"/>
        <v>0</v>
      </c>
      <c r="F130" s="123">
        <v>0</v>
      </c>
      <c r="G130" s="121"/>
      <c r="H130" s="123">
        <f t="shared" si="9"/>
        <v>0</v>
      </c>
      <c r="I130" s="123"/>
      <c r="J130" s="132"/>
      <c r="K130" s="121">
        <f t="shared" si="12"/>
        <v>0</v>
      </c>
      <c r="L130" s="121">
        <v>0</v>
      </c>
      <c r="M130" s="121"/>
      <c r="N130" s="123">
        <f t="shared" si="10"/>
        <v>0</v>
      </c>
      <c r="O130" s="123" t="str">
        <f t="shared" si="13"/>
        <v>N.A.</v>
      </c>
      <c r="P130" s="114"/>
      <c r="Q130" s="116"/>
      <c r="R130" s="125">
        <f t="shared" si="14"/>
        <v>0</v>
      </c>
      <c r="S130" s="115"/>
      <c r="T130" s="121"/>
      <c r="U130" s="132"/>
      <c r="V130" s="125">
        <f t="shared" si="15"/>
        <v>0</v>
      </c>
      <c r="X130" s="51"/>
    </row>
    <row r="131" spans="1:24" s="77" customFormat="1">
      <c r="A131" s="73">
        <v>128</v>
      </c>
      <c r="B131" s="74" t="s">
        <v>137</v>
      </c>
      <c r="C131" s="76" t="s">
        <v>160</v>
      </c>
      <c r="D131" s="121"/>
      <c r="E131" s="122">
        <f t="shared" si="11"/>
        <v>0</v>
      </c>
      <c r="F131" s="123">
        <v>0</v>
      </c>
      <c r="G131" s="121"/>
      <c r="H131" s="123">
        <f t="shared" si="9"/>
        <v>0</v>
      </c>
      <c r="I131" s="123"/>
      <c r="J131" s="132"/>
      <c r="K131" s="121">
        <f t="shared" si="12"/>
        <v>0</v>
      </c>
      <c r="L131" s="121">
        <v>0</v>
      </c>
      <c r="M131" s="121"/>
      <c r="N131" s="123">
        <f t="shared" si="10"/>
        <v>0</v>
      </c>
      <c r="O131" s="123" t="str">
        <f t="shared" si="13"/>
        <v>N.A.</v>
      </c>
      <c r="P131" s="114"/>
      <c r="Q131" s="116"/>
      <c r="R131" s="125">
        <f t="shared" si="14"/>
        <v>0</v>
      </c>
      <c r="S131" s="115"/>
      <c r="T131" s="121"/>
      <c r="U131" s="132"/>
      <c r="V131" s="125">
        <f t="shared" si="15"/>
        <v>0</v>
      </c>
      <c r="X131" s="51"/>
    </row>
    <row r="132" spans="1:24" s="77" customFormat="1">
      <c r="A132" s="73">
        <v>130</v>
      </c>
      <c r="B132" s="74" t="s">
        <v>137</v>
      </c>
      <c r="C132" s="76" t="s">
        <v>161</v>
      </c>
      <c r="D132" s="121"/>
      <c r="E132" s="122">
        <f t="shared" si="11"/>
        <v>0</v>
      </c>
      <c r="F132" s="123">
        <v>0</v>
      </c>
      <c r="G132" s="121"/>
      <c r="H132" s="123">
        <f t="shared" si="9"/>
        <v>0</v>
      </c>
      <c r="I132" s="123"/>
      <c r="J132" s="132"/>
      <c r="K132" s="121">
        <f t="shared" si="12"/>
        <v>0</v>
      </c>
      <c r="L132" s="121">
        <v>0</v>
      </c>
      <c r="M132" s="121"/>
      <c r="N132" s="123">
        <f t="shared" si="10"/>
        <v>0</v>
      </c>
      <c r="O132" s="123" t="str">
        <f t="shared" si="13"/>
        <v>N.A.</v>
      </c>
      <c r="P132" s="114"/>
      <c r="Q132" s="116"/>
      <c r="R132" s="125">
        <f t="shared" si="14"/>
        <v>0</v>
      </c>
      <c r="S132" s="115"/>
      <c r="T132" s="121"/>
      <c r="U132" s="132"/>
      <c r="V132" s="125">
        <f t="shared" si="15"/>
        <v>0</v>
      </c>
      <c r="X132" s="51"/>
    </row>
    <row r="133" spans="1:24" s="77" customFormat="1">
      <c r="A133" s="73">
        <v>132</v>
      </c>
      <c r="B133" s="74" t="s">
        <v>162</v>
      </c>
      <c r="C133" s="76" t="s">
        <v>163</v>
      </c>
      <c r="D133" s="121"/>
      <c r="E133" s="122">
        <f t="shared" si="11"/>
        <v>0</v>
      </c>
      <c r="F133" s="123">
        <v>0</v>
      </c>
      <c r="G133" s="121"/>
      <c r="H133" s="123">
        <f t="shared" si="9"/>
        <v>0</v>
      </c>
      <c r="I133" s="123"/>
      <c r="J133" s="132"/>
      <c r="K133" s="121">
        <f t="shared" si="12"/>
        <v>0</v>
      </c>
      <c r="L133" s="121">
        <v>0</v>
      </c>
      <c r="M133" s="121"/>
      <c r="N133" s="123">
        <f t="shared" si="10"/>
        <v>0</v>
      </c>
      <c r="O133" s="123" t="str">
        <f t="shared" si="13"/>
        <v>N.A.</v>
      </c>
      <c r="P133" s="114"/>
      <c r="Q133" s="116"/>
      <c r="R133" s="125">
        <f t="shared" si="14"/>
        <v>0</v>
      </c>
      <c r="S133" s="115"/>
      <c r="T133" s="121"/>
      <c r="U133" s="132"/>
      <c r="V133" s="125">
        <f t="shared" si="15"/>
        <v>0</v>
      </c>
      <c r="X133" s="51"/>
    </row>
    <row r="134" spans="1:24" s="77" customFormat="1">
      <c r="A134" s="73">
        <v>136</v>
      </c>
      <c r="B134" s="74" t="s">
        <v>51</v>
      </c>
      <c r="C134" s="76" t="s">
        <v>164</v>
      </c>
      <c r="D134" s="121"/>
      <c r="E134" s="122">
        <f t="shared" si="11"/>
        <v>0</v>
      </c>
      <c r="F134" s="123">
        <v>0</v>
      </c>
      <c r="G134" s="121"/>
      <c r="H134" s="123">
        <f t="shared" si="9"/>
        <v>0</v>
      </c>
      <c r="I134" s="123"/>
      <c r="J134" s="132"/>
      <c r="K134" s="121">
        <f t="shared" si="12"/>
        <v>0</v>
      </c>
      <c r="L134" s="121">
        <v>0</v>
      </c>
      <c r="M134" s="121"/>
      <c r="N134" s="123">
        <f t="shared" si="10"/>
        <v>0</v>
      </c>
      <c r="O134" s="123" t="str">
        <f t="shared" si="13"/>
        <v>N.A.</v>
      </c>
      <c r="P134" s="114"/>
      <c r="Q134" s="116"/>
      <c r="R134" s="125">
        <f t="shared" si="14"/>
        <v>0</v>
      </c>
      <c r="S134" s="115"/>
      <c r="T134" s="121"/>
      <c r="U134" s="132"/>
      <c r="V134" s="125">
        <f t="shared" si="15"/>
        <v>0</v>
      </c>
      <c r="X134" s="51"/>
    </row>
    <row r="135" spans="1:24" s="77" customFormat="1">
      <c r="A135" s="73">
        <v>138</v>
      </c>
      <c r="B135" s="74" t="s">
        <v>55</v>
      </c>
      <c r="C135" s="76" t="s">
        <v>165</v>
      </c>
      <c r="D135" s="121"/>
      <c r="E135" s="122">
        <f t="shared" si="11"/>
        <v>0</v>
      </c>
      <c r="F135" s="123">
        <v>0</v>
      </c>
      <c r="G135" s="121"/>
      <c r="H135" s="123">
        <f t="shared" si="9"/>
        <v>0</v>
      </c>
      <c r="I135" s="123"/>
      <c r="J135" s="132"/>
      <c r="K135" s="121">
        <f t="shared" si="12"/>
        <v>0</v>
      </c>
      <c r="L135" s="121">
        <v>0</v>
      </c>
      <c r="M135" s="121"/>
      <c r="N135" s="123">
        <f t="shared" si="10"/>
        <v>0</v>
      </c>
      <c r="O135" s="123" t="str">
        <f t="shared" si="13"/>
        <v>N.A.</v>
      </c>
      <c r="P135" s="114"/>
      <c r="Q135" s="116"/>
      <c r="R135" s="125">
        <f t="shared" si="14"/>
        <v>0</v>
      </c>
      <c r="S135" s="115"/>
      <c r="T135" s="121"/>
      <c r="U135" s="132"/>
      <c r="V135" s="125">
        <f t="shared" si="15"/>
        <v>0</v>
      </c>
      <c r="X135" s="51"/>
    </row>
    <row r="136" spans="1:24" s="77" customFormat="1">
      <c r="A136" s="73">
        <v>139</v>
      </c>
      <c r="B136" s="74" t="s">
        <v>55</v>
      </c>
      <c r="C136" s="76" t="s">
        <v>200</v>
      </c>
      <c r="D136" s="121"/>
      <c r="E136" s="122">
        <f t="shared" si="11"/>
        <v>0</v>
      </c>
      <c r="F136" s="123">
        <v>0</v>
      </c>
      <c r="G136" s="121"/>
      <c r="H136" s="123">
        <f t="shared" si="9"/>
        <v>0</v>
      </c>
      <c r="I136" s="123"/>
      <c r="J136" s="132"/>
      <c r="K136" s="121">
        <f t="shared" si="12"/>
        <v>0</v>
      </c>
      <c r="L136" s="121">
        <v>0</v>
      </c>
      <c r="M136" s="121"/>
      <c r="N136" s="123">
        <f t="shared" si="10"/>
        <v>0</v>
      </c>
      <c r="O136" s="123" t="str">
        <f t="shared" si="13"/>
        <v>N.A.</v>
      </c>
      <c r="P136" s="114"/>
      <c r="Q136" s="116"/>
      <c r="R136" s="125">
        <f t="shared" si="14"/>
        <v>0</v>
      </c>
      <c r="S136" s="115"/>
      <c r="T136" s="121"/>
      <c r="U136" s="132"/>
      <c r="V136" s="125">
        <f t="shared" si="15"/>
        <v>0</v>
      </c>
      <c r="X136" s="51"/>
    </row>
    <row r="137" spans="1:24" s="77" customFormat="1">
      <c r="A137" s="73">
        <v>140</v>
      </c>
      <c r="B137" s="111" t="s">
        <v>154</v>
      </c>
      <c r="C137" s="112" t="s">
        <v>222</v>
      </c>
      <c r="D137" s="121"/>
      <c r="E137" s="122">
        <f t="shared" si="11"/>
        <v>0</v>
      </c>
      <c r="F137" s="123">
        <v>0</v>
      </c>
      <c r="G137" s="121"/>
      <c r="H137" s="123">
        <f t="shared" si="9"/>
        <v>0</v>
      </c>
      <c r="I137" s="123"/>
      <c r="J137" s="132"/>
      <c r="K137" s="121">
        <f t="shared" si="12"/>
        <v>0</v>
      </c>
      <c r="L137" s="121">
        <v>0</v>
      </c>
      <c r="M137" s="121"/>
      <c r="N137" s="123">
        <f t="shared" si="10"/>
        <v>0</v>
      </c>
      <c r="O137" s="123" t="str">
        <f t="shared" si="13"/>
        <v>N.A.</v>
      </c>
      <c r="P137" s="114"/>
      <c r="Q137" s="116"/>
      <c r="R137" s="125">
        <f t="shared" si="14"/>
        <v>0</v>
      </c>
      <c r="S137" s="115"/>
      <c r="T137" s="121"/>
      <c r="U137" s="132"/>
      <c r="V137" s="125">
        <f t="shared" si="15"/>
        <v>0</v>
      </c>
      <c r="X137" s="51"/>
    </row>
    <row r="138" spans="1:24" s="77" customFormat="1">
      <c r="A138" s="73">
        <v>141</v>
      </c>
      <c r="B138" s="74" t="s">
        <v>55</v>
      </c>
      <c r="C138" s="76" t="s">
        <v>192</v>
      </c>
      <c r="D138" s="121"/>
      <c r="E138" s="122">
        <f t="shared" si="11"/>
        <v>0</v>
      </c>
      <c r="F138" s="123">
        <v>0</v>
      </c>
      <c r="G138" s="121"/>
      <c r="H138" s="123">
        <f t="shared" si="9"/>
        <v>0</v>
      </c>
      <c r="I138" s="123"/>
      <c r="J138" s="132"/>
      <c r="K138" s="121">
        <f t="shared" si="12"/>
        <v>0</v>
      </c>
      <c r="L138" s="121">
        <v>0</v>
      </c>
      <c r="M138" s="121"/>
      <c r="N138" s="123">
        <f t="shared" si="10"/>
        <v>0</v>
      </c>
      <c r="O138" s="123" t="str">
        <f t="shared" si="13"/>
        <v>N.A.</v>
      </c>
      <c r="P138" s="114"/>
      <c r="Q138" s="116"/>
      <c r="R138" s="125">
        <f t="shared" si="14"/>
        <v>0</v>
      </c>
      <c r="S138" s="115"/>
      <c r="T138" s="121"/>
      <c r="U138" s="132"/>
      <c r="V138" s="125">
        <f t="shared" si="15"/>
        <v>0</v>
      </c>
      <c r="X138" s="51"/>
    </row>
    <row r="139" spans="1:24" s="77" customFormat="1">
      <c r="A139" s="73">
        <v>142</v>
      </c>
      <c r="B139" s="74" t="s">
        <v>137</v>
      </c>
      <c r="C139" s="76" t="s">
        <v>190</v>
      </c>
      <c r="D139" s="121"/>
      <c r="E139" s="122">
        <f t="shared" si="11"/>
        <v>0</v>
      </c>
      <c r="F139" s="123">
        <v>0</v>
      </c>
      <c r="G139" s="121"/>
      <c r="H139" s="123">
        <f t="shared" si="9"/>
        <v>0</v>
      </c>
      <c r="I139" s="123"/>
      <c r="J139" s="132"/>
      <c r="K139" s="121">
        <f t="shared" si="12"/>
        <v>0</v>
      </c>
      <c r="L139" s="121">
        <v>0</v>
      </c>
      <c r="M139" s="121"/>
      <c r="N139" s="123">
        <f t="shared" si="10"/>
        <v>0</v>
      </c>
      <c r="O139" s="123" t="str">
        <f t="shared" si="13"/>
        <v>N.A.</v>
      </c>
      <c r="P139" s="114"/>
      <c r="Q139" s="116"/>
      <c r="R139" s="125">
        <f t="shared" si="14"/>
        <v>0</v>
      </c>
      <c r="S139" s="115"/>
      <c r="T139" s="121"/>
      <c r="U139" s="132"/>
      <c r="V139" s="125">
        <f t="shared" si="15"/>
        <v>0</v>
      </c>
      <c r="X139" s="51"/>
    </row>
    <row r="140" spans="1:24" s="77" customFormat="1">
      <c r="A140" s="73">
        <v>143</v>
      </c>
      <c r="B140" s="74" t="s">
        <v>137</v>
      </c>
      <c r="C140" s="76" t="s">
        <v>166</v>
      </c>
      <c r="D140" s="121"/>
      <c r="E140" s="122">
        <f t="shared" si="11"/>
        <v>0</v>
      </c>
      <c r="F140" s="123">
        <v>0</v>
      </c>
      <c r="G140" s="121"/>
      <c r="H140" s="123">
        <f t="shared" si="9"/>
        <v>0</v>
      </c>
      <c r="I140" s="123"/>
      <c r="J140" s="132"/>
      <c r="K140" s="121">
        <f t="shared" si="12"/>
        <v>0</v>
      </c>
      <c r="L140" s="121">
        <v>0</v>
      </c>
      <c r="M140" s="121"/>
      <c r="N140" s="123">
        <f t="shared" si="10"/>
        <v>0</v>
      </c>
      <c r="O140" s="123" t="str">
        <f t="shared" si="13"/>
        <v>N.A.</v>
      </c>
      <c r="P140" s="114"/>
      <c r="Q140" s="116"/>
      <c r="R140" s="125">
        <f t="shared" si="14"/>
        <v>0</v>
      </c>
      <c r="S140" s="115"/>
      <c r="T140" s="121"/>
      <c r="U140" s="132"/>
      <c r="V140" s="125">
        <f t="shared" si="15"/>
        <v>0</v>
      </c>
      <c r="X140" s="51"/>
    </row>
    <row r="141" spans="1:24" s="77" customFormat="1">
      <c r="A141" s="73">
        <v>144</v>
      </c>
      <c r="B141" s="74" t="s">
        <v>158</v>
      </c>
      <c r="C141" s="76" t="s">
        <v>167</v>
      </c>
      <c r="D141" s="121"/>
      <c r="E141" s="122">
        <f t="shared" si="11"/>
        <v>0</v>
      </c>
      <c r="F141" s="123">
        <v>0</v>
      </c>
      <c r="G141" s="121"/>
      <c r="H141" s="123">
        <f t="shared" si="9"/>
        <v>0</v>
      </c>
      <c r="I141" s="123"/>
      <c r="J141" s="132"/>
      <c r="K141" s="121">
        <f t="shared" si="12"/>
        <v>0</v>
      </c>
      <c r="L141" s="121">
        <v>0</v>
      </c>
      <c r="M141" s="121"/>
      <c r="N141" s="123">
        <f t="shared" si="10"/>
        <v>0</v>
      </c>
      <c r="O141" s="123" t="str">
        <f t="shared" si="13"/>
        <v>N.A.</v>
      </c>
      <c r="P141" s="114"/>
      <c r="Q141" s="116"/>
      <c r="R141" s="125">
        <f t="shared" si="14"/>
        <v>0</v>
      </c>
      <c r="S141" s="115"/>
      <c r="T141" s="121"/>
      <c r="U141" s="132"/>
      <c r="V141" s="125">
        <f t="shared" si="15"/>
        <v>0</v>
      </c>
      <c r="X141" s="51"/>
    </row>
    <row r="142" spans="1:24" s="77" customFormat="1">
      <c r="A142" s="73">
        <v>146</v>
      </c>
      <c r="B142" s="111" t="s">
        <v>106</v>
      </c>
      <c r="C142" s="112" t="s">
        <v>294</v>
      </c>
      <c r="D142" s="121"/>
      <c r="E142" s="122">
        <f t="shared" si="11"/>
        <v>0</v>
      </c>
      <c r="F142" s="123"/>
      <c r="G142" s="121"/>
      <c r="H142" s="123">
        <f t="shared" si="9"/>
        <v>0</v>
      </c>
      <c r="I142" s="123"/>
      <c r="J142" s="132"/>
      <c r="K142" s="121"/>
      <c r="L142" s="121"/>
      <c r="M142" s="121"/>
      <c r="N142" s="123">
        <f t="shared" si="10"/>
        <v>0</v>
      </c>
      <c r="O142" s="123" t="str">
        <f t="shared" si="13"/>
        <v>N.A.</v>
      </c>
      <c r="P142" s="114"/>
      <c r="Q142" s="116"/>
      <c r="R142" s="125">
        <f t="shared" si="14"/>
        <v>0</v>
      </c>
      <c r="S142" s="115"/>
      <c r="T142" s="121"/>
      <c r="U142" s="132"/>
      <c r="V142" s="125">
        <f t="shared" si="15"/>
        <v>0</v>
      </c>
      <c r="X142" s="51"/>
    </row>
    <row r="143" spans="1:24" s="77" customFormat="1">
      <c r="A143" s="73">
        <v>147</v>
      </c>
      <c r="B143" s="74" t="s">
        <v>205</v>
      </c>
      <c r="C143" s="76" t="s">
        <v>206</v>
      </c>
      <c r="D143" s="121"/>
      <c r="E143" s="122">
        <f t="shared" si="11"/>
        <v>0</v>
      </c>
      <c r="F143" s="123">
        <v>0</v>
      </c>
      <c r="G143" s="121"/>
      <c r="H143" s="123">
        <f t="shared" si="9"/>
        <v>0</v>
      </c>
      <c r="I143" s="123"/>
      <c r="J143" s="132"/>
      <c r="K143" s="121">
        <f t="shared" si="12"/>
        <v>0</v>
      </c>
      <c r="L143" s="121">
        <v>0</v>
      </c>
      <c r="M143" s="121"/>
      <c r="N143" s="123">
        <f t="shared" si="10"/>
        <v>0</v>
      </c>
      <c r="O143" s="123" t="str">
        <f t="shared" si="13"/>
        <v>N.A.</v>
      </c>
      <c r="P143" s="114"/>
      <c r="Q143" s="116"/>
      <c r="R143" s="125">
        <f t="shared" si="14"/>
        <v>0</v>
      </c>
      <c r="S143" s="115"/>
      <c r="T143" s="121"/>
      <c r="U143" s="132"/>
      <c r="V143" s="125">
        <f t="shared" si="15"/>
        <v>0</v>
      </c>
      <c r="X143" s="51"/>
    </row>
    <row r="144" spans="1:24" s="77" customFormat="1">
      <c r="A144" s="73">
        <v>148</v>
      </c>
      <c r="B144" s="74" t="s">
        <v>168</v>
      </c>
      <c r="C144" s="76" t="s">
        <v>169</v>
      </c>
      <c r="D144" s="121"/>
      <c r="E144" s="122">
        <f t="shared" si="11"/>
        <v>0</v>
      </c>
      <c r="F144" s="123">
        <v>0</v>
      </c>
      <c r="G144" s="121"/>
      <c r="H144" s="123">
        <f t="shared" si="9"/>
        <v>0</v>
      </c>
      <c r="I144" s="123"/>
      <c r="J144" s="132"/>
      <c r="K144" s="121">
        <f t="shared" si="12"/>
        <v>0</v>
      </c>
      <c r="L144" s="121">
        <v>0</v>
      </c>
      <c r="M144" s="121"/>
      <c r="N144" s="123">
        <f t="shared" si="10"/>
        <v>0</v>
      </c>
      <c r="O144" s="123" t="str">
        <f t="shared" si="13"/>
        <v>N.A.</v>
      </c>
      <c r="P144" s="114"/>
      <c r="Q144" s="116"/>
      <c r="R144" s="125">
        <f t="shared" si="14"/>
        <v>0</v>
      </c>
      <c r="S144" s="115"/>
      <c r="T144" s="121"/>
      <c r="U144" s="132"/>
      <c r="V144" s="125">
        <f t="shared" si="15"/>
        <v>0</v>
      </c>
      <c r="X144" s="51"/>
    </row>
    <row r="145" spans="1:25" s="77" customFormat="1">
      <c r="A145" s="73">
        <v>149</v>
      </c>
      <c r="B145" s="74" t="s">
        <v>168</v>
      </c>
      <c r="C145" s="76" t="s">
        <v>170</v>
      </c>
      <c r="D145" s="121"/>
      <c r="E145" s="122">
        <f t="shared" si="11"/>
        <v>0</v>
      </c>
      <c r="F145" s="123">
        <v>0</v>
      </c>
      <c r="G145" s="121"/>
      <c r="H145" s="123">
        <f t="shared" si="9"/>
        <v>0</v>
      </c>
      <c r="I145" s="123"/>
      <c r="J145" s="132"/>
      <c r="K145" s="121">
        <f t="shared" si="12"/>
        <v>0</v>
      </c>
      <c r="L145" s="121">
        <v>0</v>
      </c>
      <c r="M145" s="121"/>
      <c r="N145" s="123">
        <f t="shared" si="10"/>
        <v>0</v>
      </c>
      <c r="O145" s="123" t="str">
        <f t="shared" si="13"/>
        <v>N.A.</v>
      </c>
      <c r="P145" s="114"/>
      <c r="Q145" s="116"/>
      <c r="R145" s="125">
        <f t="shared" si="14"/>
        <v>0</v>
      </c>
      <c r="S145" s="115"/>
      <c r="T145" s="121"/>
      <c r="U145" s="132"/>
      <c r="V145" s="125">
        <f t="shared" si="15"/>
        <v>0</v>
      </c>
      <c r="X145" s="51"/>
    </row>
    <row r="146" spans="1:25" s="77" customFormat="1">
      <c r="A146" s="73">
        <v>150</v>
      </c>
      <c r="B146" s="74" t="s">
        <v>168</v>
      </c>
      <c r="C146" s="76" t="s">
        <v>171</v>
      </c>
      <c r="D146" s="121"/>
      <c r="E146" s="122">
        <f t="shared" si="11"/>
        <v>0</v>
      </c>
      <c r="F146" s="123">
        <v>0</v>
      </c>
      <c r="G146" s="121"/>
      <c r="H146" s="123">
        <f t="shared" si="9"/>
        <v>0</v>
      </c>
      <c r="I146" s="123"/>
      <c r="J146" s="132"/>
      <c r="K146" s="121">
        <f t="shared" si="12"/>
        <v>0</v>
      </c>
      <c r="L146" s="121">
        <v>0</v>
      </c>
      <c r="M146" s="121"/>
      <c r="N146" s="123">
        <f t="shared" si="10"/>
        <v>0</v>
      </c>
      <c r="O146" s="123" t="str">
        <f t="shared" si="13"/>
        <v>N.A.</v>
      </c>
      <c r="P146" s="114"/>
      <c r="Q146" s="116"/>
      <c r="R146" s="125">
        <f t="shared" si="14"/>
        <v>0</v>
      </c>
      <c r="S146" s="115"/>
      <c r="T146" s="121"/>
      <c r="U146" s="132"/>
      <c r="V146" s="125">
        <f t="shared" si="15"/>
        <v>0</v>
      </c>
      <c r="X146" s="51"/>
    </row>
    <row r="147" spans="1:25" s="77" customFormat="1">
      <c r="A147" s="73">
        <v>151</v>
      </c>
      <c r="B147" s="111" t="s">
        <v>154</v>
      </c>
      <c r="C147" s="112" t="s">
        <v>236</v>
      </c>
      <c r="D147" s="121"/>
      <c r="E147" s="122">
        <f t="shared" si="11"/>
        <v>0</v>
      </c>
      <c r="F147" s="123">
        <v>0</v>
      </c>
      <c r="G147" s="121"/>
      <c r="H147" s="123">
        <f t="shared" si="9"/>
        <v>0</v>
      </c>
      <c r="I147" s="123"/>
      <c r="J147" s="132"/>
      <c r="K147" s="121">
        <f t="shared" si="12"/>
        <v>0</v>
      </c>
      <c r="L147" s="121">
        <v>0</v>
      </c>
      <c r="M147" s="121"/>
      <c r="N147" s="123">
        <f t="shared" si="10"/>
        <v>0</v>
      </c>
      <c r="O147" s="123" t="str">
        <f t="shared" si="13"/>
        <v>N.A.</v>
      </c>
      <c r="P147" s="114"/>
      <c r="Q147" s="116"/>
      <c r="R147" s="125">
        <f t="shared" si="14"/>
        <v>0</v>
      </c>
      <c r="S147" s="115"/>
      <c r="T147" s="121"/>
      <c r="U147" s="132"/>
      <c r="V147" s="125">
        <f t="shared" si="15"/>
        <v>0</v>
      </c>
      <c r="X147" s="51"/>
    </row>
    <row r="148" spans="1:25" s="77" customFormat="1">
      <c r="A148" s="73">
        <v>152</v>
      </c>
      <c r="B148" s="74" t="s">
        <v>154</v>
      </c>
      <c r="C148" s="76" t="s">
        <v>196</v>
      </c>
      <c r="D148" s="121"/>
      <c r="E148" s="122">
        <f t="shared" si="11"/>
        <v>0</v>
      </c>
      <c r="F148" s="123">
        <v>0</v>
      </c>
      <c r="G148" s="121"/>
      <c r="H148" s="123">
        <f t="shared" ref="H148:H214" si="16">D148-E148-G148</f>
        <v>0</v>
      </c>
      <c r="I148" s="123"/>
      <c r="J148" s="132"/>
      <c r="K148" s="121">
        <f t="shared" si="12"/>
        <v>0</v>
      </c>
      <c r="L148" s="121">
        <v>0</v>
      </c>
      <c r="M148" s="121"/>
      <c r="N148" s="123">
        <f t="shared" ref="N148:N214" si="17">J148-K148-M148</f>
        <v>0</v>
      </c>
      <c r="O148" s="123" t="str">
        <f t="shared" si="13"/>
        <v>N.A.</v>
      </c>
      <c r="P148" s="114"/>
      <c r="Q148" s="116"/>
      <c r="R148" s="125">
        <f t="shared" si="14"/>
        <v>0</v>
      </c>
      <c r="S148" s="115"/>
      <c r="T148" s="121"/>
      <c r="U148" s="132"/>
      <c r="V148" s="125">
        <f t="shared" si="15"/>
        <v>0</v>
      </c>
      <c r="X148" s="51"/>
    </row>
    <row r="149" spans="1:25" s="77" customFormat="1">
      <c r="A149" s="73">
        <v>156</v>
      </c>
      <c r="B149" s="74" t="s">
        <v>116</v>
      </c>
      <c r="C149" s="76" t="s">
        <v>198</v>
      </c>
      <c r="D149" s="121"/>
      <c r="E149" s="122">
        <f t="shared" ref="E149:E214" si="18">+R149</f>
        <v>0</v>
      </c>
      <c r="F149" s="123">
        <v>0</v>
      </c>
      <c r="G149" s="121"/>
      <c r="H149" s="123">
        <f t="shared" si="16"/>
        <v>0</v>
      </c>
      <c r="I149" s="123"/>
      <c r="J149" s="132"/>
      <c r="K149" s="121">
        <f t="shared" si="12"/>
        <v>0</v>
      </c>
      <c r="L149" s="121">
        <v>0</v>
      </c>
      <c r="M149" s="121"/>
      <c r="N149" s="123">
        <f t="shared" si="17"/>
        <v>0</v>
      </c>
      <c r="O149" s="123" t="str">
        <f t="shared" ref="O149:O214" si="19">IF(OR(H149=0,N149=0),"N.A.",IF((((N149-H149)/H149))*100&gt;=ABS(500),"N.S.",(((N149-H149)/H149))*100))</f>
        <v>N.A.</v>
      </c>
      <c r="P149" s="114"/>
      <c r="Q149" s="116"/>
      <c r="R149" s="125">
        <f t="shared" ref="R149:R214" si="20">P149+Q149</f>
        <v>0</v>
      </c>
      <c r="S149" s="115"/>
      <c r="T149" s="121"/>
      <c r="U149" s="132"/>
      <c r="V149" s="125">
        <f t="shared" ref="V149:V213" si="21">T149+U149</f>
        <v>0</v>
      </c>
      <c r="X149" s="51"/>
    </row>
    <row r="150" spans="1:25" s="77" customFormat="1" ht="14.25" customHeight="1">
      <c r="A150" s="73">
        <v>157</v>
      </c>
      <c r="B150" s="111" t="s">
        <v>124</v>
      </c>
      <c r="C150" s="112" t="s">
        <v>213</v>
      </c>
      <c r="D150" s="121"/>
      <c r="E150" s="122">
        <f t="shared" si="18"/>
        <v>0</v>
      </c>
      <c r="F150" s="123">
        <v>0</v>
      </c>
      <c r="G150" s="121"/>
      <c r="H150" s="123">
        <f t="shared" si="16"/>
        <v>0</v>
      </c>
      <c r="I150" s="123"/>
      <c r="J150" s="132"/>
      <c r="K150" s="121">
        <f t="shared" ref="K150:K213" si="22">+V150</f>
        <v>0</v>
      </c>
      <c r="L150" s="121">
        <v>0</v>
      </c>
      <c r="M150" s="121"/>
      <c r="N150" s="123">
        <f t="shared" si="17"/>
        <v>0</v>
      </c>
      <c r="O150" s="123" t="str">
        <f t="shared" si="19"/>
        <v>N.A.</v>
      </c>
      <c r="P150" s="114"/>
      <c r="Q150" s="116"/>
      <c r="R150" s="125">
        <f t="shared" si="20"/>
        <v>0</v>
      </c>
      <c r="S150" s="115"/>
      <c r="T150" s="121"/>
      <c r="U150" s="132"/>
      <c r="V150" s="125">
        <f t="shared" si="21"/>
        <v>0</v>
      </c>
      <c r="X150" s="51"/>
    </row>
    <row r="151" spans="1:25" s="77" customFormat="1">
      <c r="A151" s="73">
        <v>158</v>
      </c>
      <c r="B151" s="74" t="s">
        <v>116</v>
      </c>
      <c r="C151" s="76" t="s">
        <v>172</v>
      </c>
      <c r="D151" s="121"/>
      <c r="E151" s="122">
        <f t="shared" si="18"/>
        <v>0</v>
      </c>
      <c r="F151" s="123">
        <v>0</v>
      </c>
      <c r="G151" s="121"/>
      <c r="H151" s="123">
        <f t="shared" si="16"/>
        <v>0</v>
      </c>
      <c r="I151" s="123"/>
      <c r="J151" s="132"/>
      <c r="K151" s="121">
        <f t="shared" si="22"/>
        <v>0</v>
      </c>
      <c r="L151" s="121">
        <v>0</v>
      </c>
      <c r="M151" s="121"/>
      <c r="N151" s="123">
        <f t="shared" si="17"/>
        <v>0</v>
      </c>
      <c r="O151" s="123" t="str">
        <f t="shared" si="19"/>
        <v>N.A.</v>
      </c>
      <c r="P151" s="114"/>
      <c r="Q151" s="116"/>
      <c r="R151" s="125">
        <f t="shared" si="20"/>
        <v>0</v>
      </c>
      <c r="S151" s="115"/>
      <c r="T151" s="121"/>
      <c r="U151" s="132"/>
      <c r="V151" s="125">
        <f t="shared" si="21"/>
        <v>0</v>
      </c>
      <c r="X151" s="51"/>
    </row>
    <row r="152" spans="1:25" s="77" customFormat="1">
      <c r="A152" s="73">
        <v>159</v>
      </c>
      <c r="B152" s="74" t="s">
        <v>124</v>
      </c>
      <c r="C152" s="76" t="s">
        <v>173</v>
      </c>
      <c r="D152" s="121"/>
      <c r="E152" s="122">
        <f t="shared" si="18"/>
        <v>0</v>
      </c>
      <c r="F152" s="123">
        <v>0</v>
      </c>
      <c r="G152" s="121"/>
      <c r="H152" s="123">
        <f t="shared" si="16"/>
        <v>0</v>
      </c>
      <c r="I152" s="123"/>
      <c r="J152" s="132"/>
      <c r="K152" s="121">
        <f t="shared" si="22"/>
        <v>0</v>
      </c>
      <c r="L152" s="121">
        <v>0</v>
      </c>
      <c r="M152" s="121"/>
      <c r="N152" s="123">
        <f t="shared" si="17"/>
        <v>0</v>
      </c>
      <c r="O152" s="123" t="str">
        <f t="shared" si="19"/>
        <v>N.A.</v>
      </c>
      <c r="P152" s="114"/>
      <c r="Q152" s="116"/>
      <c r="R152" s="125">
        <f t="shared" si="20"/>
        <v>0</v>
      </c>
      <c r="S152" s="115"/>
      <c r="T152" s="121"/>
      <c r="U152" s="132"/>
      <c r="V152" s="125">
        <f t="shared" si="21"/>
        <v>0</v>
      </c>
      <c r="X152" s="51"/>
    </row>
    <row r="153" spans="1:25" s="77" customFormat="1">
      <c r="A153" s="73">
        <v>160</v>
      </c>
      <c r="B153" s="74" t="s">
        <v>124</v>
      </c>
      <c r="C153" s="76" t="s">
        <v>174</v>
      </c>
      <c r="D153" s="121"/>
      <c r="E153" s="122">
        <f t="shared" si="18"/>
        <v>0</v>
      </c>
      <c r="F153" s="123">
        <v>0</v>
      </c>
      <c r="G153" s="121"/>
      <c r="H153" s="123">
        <f t="shared" si="16"/>
        <v>0</v>
      </c>
      <c r="I153" s="123"/>
      <c r="J153" s="132"/>
      <c r="K153" s="121">
        <f t="shared" si="22"/>
        <v>0</v>
      </c>
      <c r="L153" s="121">
        <v>0</v>
      </c>
      <c r="M153" s="121"/>
      <c r="N153" s="123">
        <f t="shared" si="17"/>
        <v>0</v>
      </c>
      <c r="O153" s="123" t="str">
        <f t="shared" si="19"/>
        <v>N.A.</v>
      </c>
      <c r="P153" s="114"/>
      <c r="Q153" s="116"/>
      <c r="R153" s="125">
        <f t="shared" si="20"/>
        <v>0</v>
      </c>
      <c r="S153" s="115"/>
      <c r="T153" s="121"/>
      <c r="U153" s="132"/>
      <c r="V153" s="125">
        <f t="shared" si="21"/>
        <v>0</v>
      </c>
      <c r="X153" s="51"/>
    </row>
    <row r="154" spans="1:25" s="77" customFormat="1">
      <c r="A154" s="73">
        <v>161</v>
      </c>
      <c r="B154" s="74" t="s">
        <v>124</v>
      </c>
      <c r="C154" s="76" t="s">
        <v>175</v>
      </c>
      <c r="D154" s="121"/>
      <c r="E154" s="122">
        <f t="shared" si="18"/>
        <v>0</v>
      </c>
      <c r="F154" s="123">
        <v>0</v>
      </c>
      <c r="G154" s="121"/>
      <c r="H154" s="123">
        <f t="shared" si="16"/>
        <v>0</v>
      </c>
      <c r="I154" s="123"/>
      <c r="J154" s="132"/>
      <c r="K154" s="121">
        <f t="shared" si="22"/>
        <v>0</v>
      </c>
      <c r="L154" s="121">
        <v>0</v>
      </c>
      <c r="M154" s="121"/>
      <c r="N154" s="123">
        <f t="shared" si="17"/>
        <v>0</v>
      </c>
      <c r="O154" s="123" t="str">
        <f t="shared" si="19"/>
        <v>N.A.</v>
      </c>
      <c r="P154" s="114"/>
      <c r="Q154" s="116"/>
      <c r="R154" s="125">
        <f t="shared" si="20"/>
        <v>0</v>
      </c>
      <c r="S154" s="115"/>
      <c r="T154" s="121"/>
      <c r="U154" s="132"/>
      <c r="V154" s="125">
        <f t="shared" si="21"/>
        <v>0</v>
      </c>
      <c r="X154" s="51"/>
    </row>
    <row r="155" spans="1:25" s="77" customFormat="1">
      <c r="A155" s="73">
        <v>162</v>
      </c>
      <c r="B155" s="74" t="s">
        <v>116</v>
      </c>
      <c r="C155" s="76" t="s">
        <v>191</v>
      </c>
      <c r="D155" s="121"/>
      <c r="E155" s="122">
        <f t="shared" si="18"/>
        <v>0</v>
      </c>
      <c r="F155" s="123">
        <v>0</v>
      </c>
      <c r="G155" s="121"/>
      <c r="H155" s="123">
        <f t="shared" si="16"/>
        <v>0</v>
      </c>
      <c r="I155" s="123"/>
      <c r="J155" s="132"/>
      <c r="K155" s="121">
        <f t="shared" si="22"/>
        <v>0</v>
      </c>
      <c r="L155" s="121">
        <v>0</v>
      </c>
      <c r="M155" s="121"/>
      <c r="N155" s="123">
        <f t="shared" si="17"/>
        <v>0</v>
      </c>
      <c r="O155" s="123" t="str">
        <f t="shared" si="19"/>
        <v>N.A.</v>
      </c>
      <c r="P155" s="114"/>
      <c r="Q155" s="116"/>
      <c r="R155" s="125">
        <f t="shared" si="20"/>
        <v>0</v>
      </c>
      <c r="S155" s="115"/>
      <c r="T155" s="121"/>
      <c r="U155" s="132"/>
      <c r="V155" s="125">
        <f t="shared" si="21"/>
        <v>0</v>
      </c>
      <c r="X155" s="51"/>
    </row>
    <row r="156" spans="1:25" s="77" customFormat="1">
      <c r="A156" s="73">
        <v>163</v>
      </c>
      <c r="B156" s="74" t="s">
        <v>55</v>
      </c>
      <c r="C156" s="76" t="s">
        <v>176</v>
      </c>
      <c r="D156" s="121"/>
      <c r="E156" s="122">
        <f t="shared" si="18"/>
        <v>0</v>
      </c>
      <c r="F156" s="123">
        <v>0</v>
      </c>
      <c r="G156" s="121"/>
      <c r="H156" s="123">
        <f t="shared" si="16"/>
        <v>0</v>
      </c>
      <c r="I156" s="123"/>
      <c r="J156" s="132"/>
      <c r="K156" s="121">
        <f t="shared" si="22"/>
        <v>0</v>
      </c>
      <c r="L156" s="121">
        <v>0</v>
      </c>
      <c r="M156" s="121"/>
      <c r="N156" s="123">
        <f t="shared" si="17"/>
        <v>0</v>
      </c>
      <c r="O156" s="123" t="str">
        <f t="shared" si="19"/>
        <v>N.A.</v>
      </c>
      <c r="P156" s="114"/>
      <c r="Q156" s="116"/>
      <c r="R156" s="125">
        <f t="shared" si="20"/>
        <v>0</v>
      </c>
      <c r="S156" s="115"/>
      <c r="T156" s="121"/>
      <c r="U156" s="132"/>
      <c r="V156" s="125">
        <f t="shared" si="21"/>
        <v>0</v>
      </c>
      <c r="X156" s="51"/>
    </row>
    <row r="157" spans="1:25" s="77" customFormat="1">
      <c r="A157" s="73">
        <v>164</v>
      </c>
      <c r="B157" s="74" t="s">
        <v>154</v>
      </c>
      <c r="C157" s="112" t="s">
        <v>251</v>
      </c>
      <c r="D157" s="121"/>
      <c r="E157" s="122">
        <f t="shared" si="18"/>
        <v>0</v>
      </c>
      <c r="F157" s="123">
        <v>0</v>
      </c>
      <c r="G157" s="121"/>
      <c r="H157" s="123">
        <f t="shared" si="16"/>
        <v>0</v>
      </c>
      <c r="I157" s="123"/>
      <c r="J157" s="132"/>
      <c r="K157" s="121">
        <f t="shared" si="22"/>
        <v>0</v>
      </c>
      <c r="L157" s="121">
        <v>0</v>
      </c>
      <c r="M157" s="121"/>
      <c r="N157" s="123">
        <f t="shared" si="17"/>
        <v>0</v>
      </c>
      <c r="O157" s="123" t="str">
        <f t="shared" si="19"/>
        <v>N.A.</v>
      </c>
      <c r="P157" s="114"/>
      <c r="Q157" s="116"/>
      <c r="R157" s="125">
        <f t="shared" si="20"/>
        <v>0</v>
      </c>
      <c r="S157" s="115"/>
      <c r="T157" s="121"/>
      <c r="U157" s="132"/>
      <c r="V157" s="125">
        <f t="shared" si="21"/>
        <v>0</v>
      </c>
      <c r="X157" s="51"/>
    </row>
    <row r="158" spans="1:25" s="77" customFormat="1">
      <c r="A158" s="73">
        <v>165</v>
      </c>
      <c r="B158" s="74" t="s">
        <v>51</v>
      </c>
      <c r="C158" s="76" t="s">
        <v>187</v>
      </c>
      <c r="D158" s="121"/>
      <c r="E158" s="122">
        <f t="shared" si="18"/>
        <v>0</v>
      </c>
      <c r="F158" s="123">
        <v>0</v>
      </c>
      <c r="G158" s="121"/>
      <c r="H158" s="123">
        <f t="shared" si="16"/>
        <v>0</v>
      </c>
      <c r="I158" s="123"/>
      <c r="J158" s="132"/>
      <c r="K158" s="121">
        <f t="shared" si="22"/>
        <v>0</v>
      </c>
      <c r="L158" s="121">
        <v>0</v>
      </c>
      <c r="M158" s="121"/>
      <c r="N158" s="123">
        <f t="shared" si="17"/>
        <v>0</v>
      </c>
      <c r="O158" s="123" t="str">
        <f t="shared" si="19"/>
        <v>N.A.</v>
      </c>
      <c r="P158" s="114"/>
      <c r="Q158" s="116"/>
      <c r="R158" s="125">
        <f t="shared" si="20"/>
        <v>0</v>
      </c>
      <c r="S158" s="115"/>
      <c r="T158" s="121"/>
      <c r="U158" s="132"/>
      <c r="V158" s="125">
        <f t="shared" si="21"/>
        <v>0</v>
      </c>
      <c r="X158" s="51"/>
      <c r="Y158" s="96"/>
    </row>
    <row r="159" spans="1:25" s="77" customFormat="1">
      <c r="A159" s="73">
        <v>166</v>
      </c>
      <c r="B159" s="74" t="s">
        <v>137</v>
      </c>
      <c r="C159" s="76" t="s">
        <v>177</v>
      </c>
      <c r="D159" s="121"/>
      <c r="E159" s="122">
        <f t="shared" si="18"/>
        <v>0</v>
      </c>
      <c r="F159" s="123">
        <v>0</v>
      </c>
      <c r="G159" s="121"/>
      <c r="H159" s="123">
        <f t="shared" si="16"/>
        <v>0</v>
      </c>
      <c r="I159" s="123"/>
      <c r="J159" s="132"/>
      <c r="K159" s="121">
        <f t="shared" si="22"/>
        <v>0</v>
      </c>
      <c r="L159" s="121">
        <v>0</v>
      </c>
      <c r="M159" s="121"/>
      <c r="N159" s="123">
        <f t="shared" si="17"/>
        <v>0</v>
      </c>
      <c r="O159" s="123" t="str">
        <f t="shared" si="19"/>
        <v>N.A.</v>
      </c>
      <c r="P159" s="114"/>
      <c r="Q159" s="116"/>
      <c r="R159" s="125">
        <f t="shared" si="20"/>
        <v>0</v>
      </c>
      <c r="S159" s="115"/>
      <c r="T159" s="121"/>
      <c r="U159" s="132"/>
      <c r="V159" s="125">
        <f t="shared" si="21"/>
        <v>0</v>
      </c>
      <c r="X159" s="51"/>
    </row>
    <row r="160" spans="1:25" s="77" customFormat="1">
      <c r="A160" s="73">
        <v>167</v>
      </c>
      <c r="B160" s="74" t="s">
        <v>205</v>
      </c>
      <c r="C160" s="76" t="s">
        <v>218</v>
      </c>
      <c r="D160" s="121"/>
      <c r="E160" s="122">
        <f t="shared" si="18"/>
        <v>0</v>
      </c>
      <c r="F160" s="123">
        <v>0</v>
      </c>
      <c r="G160" s="121"/>
      <c r="H160" s="123">
        <f t="shared" si="16"/>
        <v>0</v>
      </c>
      <c r="I160" s="123"/>
      <c r="J160" s="132"/>
      <c r="K160" s="121">
        <f t="shared" si="22"/>
        <v>0</v>
      </c>
      <c r="L160" s="121">
        <v>0</v>
      </c>
      <c r="M160" s="121"/>
      <c r="N160" s="123">
        <f t="shared" si="17"/>
        <v>0</v>
      </c>
      <c r="O160" s="123" t="str">
        <f t="shared" si="19"/>
        <v>N.A.</v>
      </c>
      <c r="P160" s="114"/>
      <c r="Q160" s="116"/>
      <c r="R160" s="125">
        <f t="shared" si="20"/>
        <v>0</v>
      </c>
      <c r="S160" s="115"/>
      <c r="T160" s="121"/>
      <c r="U160" s="132"/>
      <c r="V160" s="125">
        <f t="shared" si="21"/>
        <v>0</v>
      </c>
      <c r="X160" s="51"/>
    </row>
    <row r="161" spans="1:24" s="77" customFormat="1">
      <c r="A161" s="73">
        <v>168</v>
      </c>
      <c r="B161" s="74" t="s">
        <v>158</v>
      </c>
      <c r="C161" s="76" t="s">
        <v>178</v>
      </c>
      <c r="D161" s="121"/>
      <c r="E161" s="122">
        <f t="shared" si="18"/>
        <v>0</v>
      </c>
      <c r="F161" s="123">
        <v>0</v>
      </c>
      <c r="G161" s="121"/>
      <c r="H161" s="123">
        <f t="shared" si="16"/>
        <v>0</v>
      </c>
      <c r="I161" s="123"/>
      <c r="J161" s="132"/>
      <c r="K161" s="121">
        <f t="shared" si="22"/>
        <v>0</v>
      </c>
      <c r="L161" s="121">
        <v>0</v>
      </c>
      <c r="M161" s="121"/>
      <c r="N161" s="123">
        <f t="shared" si="17"/>
        <v>0</v>
      </c>
      <c r="O161" s="123" t="str">
        <f t="shared" si="19"/>
        <v>N.A.</v>
      </c>
      <c r="P161" s="114"/>
      <c r="Q161" s="116"/>
      <c r="R161" s="125">
        <f t="shared" si="20"/>
        <v>0</v>
      </c>
      <c r="S161" s="115"/>
      <c r="T161" s="121"/>
      <c r="U161" s="132"/>
      <c r="V161" s="125">
        <f t="shared" si="21"/>
        <v>0</v>
      </c>
      <c r="X161" s="51"/>
    </row>
    <row r="162" spans="1:24" s="77" customFormat="1">
      <c r="A162" s="73">
        <v>170</v>
      </c>
      <c r="B162" s="111" t="s">
        <v>51</v>
      </c>
      <c r="C162" s="112" t="s">
        <v>267</v>
      </c>
      <c r="D162" s="121"/>
      <c r="E162" s="122">
        <f t="shared" si="18"/>
        <v>0</v>
      </c>
      <c r="F162" s="123">
        <v>0</v>
      </c>
      <c r="G162" s="121"/>
      <c r="H162" s="123">
        <f t="shared" si="16"/>
        <v>0</v>
      </c>
      <c r="I162" s="123"/>
      <c r="J162" s="132"/>
      <c r="K162" s="121">
        <f t="shared" si="22"/>
        <v>0</v>
      </c>
      <c r="L162" s="121">
        <v>0</v>
      </c>
      <c r="M162" s="121"/>
      <c r="N162" s="123">
        <f t="shared" si="17"/>
        <v>0</v>
      </c>
      <c r="O162" s="123" t="str">
        <f t="shared" si="19"/>
        <v>N.A.</v>
      </c>
      <c r="P162" s="114"/>
      <c r="Q162" s="116"/>
      <c r="R162" s="125">
        <f t="shared" si="20"/>
        <v>0</v>
      </c>
      <c r="S162" s="115"/>
      <c r="T162" s="121"/>
      <c r="U162" s="132"/>
      <c r="V162" s="125">
        <f t="shared" si="21"/>
        <v>0</v>
      </c>
      <c r="X162" s="51"/>
    </row>
    <row r="163" spans="1:24" s="77" customFormat="1">
      <c r="A163" s="73">
        <v>176</v>
      </c>
      <c r="B163" s="111" t="s">
        <v>51</v>
      </c>
      <c r="C163" s="112" t="s">
        <v>291</v>
      </c>
      <c r="D163" s="121"/>
      <c r="E163" s="122">
        <f t="shared" si="18"/>
        <v>0</v>
      </c>
      <c r="F163" s="123">
        <v>0</v>
      </c>
      <c r="G163" s="121"/>
      <c r="H163" s="123">
        <f t="shared" si="16"/>
        <v>0</v>
      </c>
      <c r="I163" s="123"/>
      <c r="J163" s="132"/>
      <c r="K163" s="121">
        <f t="shared" si="22"/>
        <v>0</v>
      </c>
      <c r="L163" s="121">
        <v>0</v>
      </c>
      <c r="M163" s="121"/>
      <c r="N163" s="123">
        <f t="shared" si="17"/>
        <v>0</v>
      </c>
      <c r="O163" s="123" t="str">
        <f t="shared" si="19"/>
        <v>N.A.</v>
      </c>
      <c r="P163" s="114"/>
      <c r="Q163" s="116"/>
      <c r="R163" s="125">
        <f t="shared" si="20"/>
        <v>0</v>
      </c>
      <c r="S163" s="115"/>
      <c r="T163" s="121"/>
      <c r="U163" s="132"/>
      <c r="V163" s="125">
        <f t="shared" si="21"/>
        <v>0</v>
      </c>
      <c r="X163" s="51"/>
    </row>
    <row r="164" spans="1:24" s="407" customFormat="1">
      <c r="A164" s="73">
        <v>177</v>
      </c>
      <c r="B164" s="111" t="s">
        <v>51</v>
      </c>
      <c r="C164" s="112" t="s">
        <v>223</v>
      </c>
      <c r="D164" s="121"/>
      <c r="E164" s="122">
        <f t="shared" si="18"/>
        <v>0</v>
      </c>
      <c r="F164" s="123">
        <v>0</v>
      </c>
      <c r="G164" s="121"/>
      <c r="H164" s="123">
        <f t="shared" si="16"/>
        <v>0</v>
      </c>
      <c r="I164" s="414"/>
      <c r="J164" s="408"/>
      <c r="K164" s="121">
        <f t="shared" si="22"/>
        <v>0</v>
      </c>
      <c r="L164" s="121">
        <v>0</v>
      </c>
      <c r="M164" s="121"/>
      <c r="N164" s="123">
        <f t="shared" si="17"/>
        <v>0</v>
      </c>
      <c r="O164" s="123" t="str">
        <f t="shared" si="19"/>
        <v>N.A.</v>
      </c>
      <c r="P164" s="114"/>
      <c r="Q164" s="116"/>
      <c r="R164" s="125">
        <f t="shared" si="20"/>
        <v>0</v>
      </c>
      <c r="S164" s="115"/>
      <c r="T164" s="121"/>
      <c r="U164" s="132"/>
      <c r="V164" s="125">
        <f t="shared" si="21"/>
        <v>0</v>
      </c>
      <c r="X164" s="410"/>
    </row>
    <row r="165" spans="1:24" s="77" customFormat="1">
      <c r="A165" s="73">
        <v>181</v>
      </c>
      <c r="B165" s="111" t="s">
        <v>116</v>
      </c>
      <c r="C165" s="112" t="s">
        <v>247</v>
      </c>
      <c r="D165" s="121"/>
      <c r="E165" s="122">
        <f t="shared" si="18"/>
        <v>0</v>
      </c>
      <c r="F165" s="123">
        <v>0</v>
      </c>
      <c r="G165" s="121"/>
      <c r="H165" s="123">
        <f t="shared" si="16"/>
        <v>0</v>
      </c>
      <c r="I165" s="123"/>
      <c r="J165" s="132"/>
      <c r="K165" s="121">
        <f t="shared" si="22"/>
        <v>0</v>
      </c>
      <c r="L165" s="121">
        <v>0</v>
      </c>
      <c r="M165" s="121"/>
      <c r="N165" s="123">
        <f t="shared" si="17"/>
        <v>0</v>
      </c>
      <c r="O165" s="123" t="str">
        <f t="shared" si="19"/>
        <v>N.A.</v>
      </c>
      <c r="P165" s="114"/>
      <c r="Q165" s="116"/>
      <c r="R165" s="125">
        <f t="shared" si="20"/>
        <v>0</v>
      </c>
      <c r="S165" s="115"/>
      <c r="T165" s="121"/>
      <c r="U165" s="132"/>
      <c r="V165" s="125">
        <f t="shared" si="21"/>
        <v>0</v>
      </c>
      <c r="X165" s="51"/>
    </row>
    <row r="166" spans="1:24" s="77" customFormat="1">
      <c r="A166" s="73">
        <v>182</v>
      </c>
      <c r="B166" s="74" t="s">
        <v>124</v>
      </c>
      <c r="C166" s="76" t="s">
        <v>188</v>
      </c>
      <c r="D166" s="121"/>
      <c r="E166" s="122">
        <f t="shared" si="18"/>
        <v>0</v>
      </c>
      <c r="F166" s="123">
        <v>0</v>
      </c>
      <c r="G166" s="121"/>
      <c r="H166" s="123">
        <f t="shared" si="16"/>
        <v>0</v>
      </c>
      <c r="I166" s="123"/>
      <c r="J166" s="132"/>
      <c r="K166" s="121">
        <f t="shared" si="22"/>
        <v>0</v>
      </c>
      <c r="L166" s="121">
        <v>0</v>
      </c>
      <c r="M166" s="121"/>
      <c r="N166" s="123">
        <f t="shared" si="17"/>
        <v>0</v>
      </c>
      <c r="O166" s="123" t="str">
        <f t="shared" si="19"/>
        <v>N.A.</v>
      </c>
      <c r="P166" s="114"/>
      <c r="Q166" s="116"/>
      <c r="R166" s="125">
        <f t="shared" si="20"/>
        <v>0</v>
      </c>
      <c r="S166" s="115"/>
      <c r="T166" s="121"/>
      <c r="U166" s="132"/>
      <c r="V166" s="125">
        <f t="shared" si="21"/>
        <v>0</v>
      </c>
      <c r="X166" s="51"/>
    </row>
    <row r="167" spans="1:24" s="77" customFormat="1">
      <c r="A167" s="73">
        <v>183</v>
      </c>
      <c r="B167" s="74" t="s">
        <v>116</v>
      </c>
      <c r="C167" s="76" t="s">
        <v>189</v>
      </c>
      <c r="D167" s="121"/>
      <c r="E167" s="122">
        <f t="shared" si="18"/>
        <v>0</v>
      </c>
      <c r="F167" s="123">
        <v>0</v>
      </c>
      <c r="G167" s="121"/>
      <c r="H167" s="123">
        <f t="shared" si="16"/>
        <v>0</v>
      </c>
      <c r="I167" s="123"/>
      <c r="J167" s="132"/>
      <c r="K167" s="121">
        <f t="shared" si="22"/>
        <v>0</v>
      </c>
      <c r="L167" s="121">
        <v>0</v>
      </c>
      <c r="M167" s="121"/>
      <c r="N167" s="123">
        <f t="shared" si="17"/>
        <v>0</v>
      </c>
      <c r="O167" s="123" t="str">
        <f t="shared" si="19"/>
        <v>N.A.</v>
      </c>
      <c r="P167" s="114"/>
      <c r="Q167" s="116"/>
      <c r="R167" s="125">
        <f t="shared" si="20"/>
        <v>0</v>
      </c>
      <c r="S167" s="115"/>
      <c r="T167" s="121"/>
      <c r="U167" s="132"/>
      <c r="V167" s="125">
        <f t="shared" si="21"/>
        <v>0</v>
      </c>
      <c r="X167" s="51"/>
    </row>
    <row r="168" spans="1:24" s="77" customFormat="1">
      <c r="A168" s="73">
        <v>185</v>
      </c>
      <c r="B168" s="111" t="s">
        <v>55</v>
      </c>
      <c r="C168" s="112" t="s">
        <v>240</v>
      </c>
      <c r="D168" s="121"/>
      <c r="E168" s="122">
        <f t="shared" si="18"/>
        <v>0</v>
      </c>
      <c r="F168" s="123">
        <v>0</v>
      </c>
      <c r="G168" s="121"/>
      <c r="H168" s="123">
        <f t="shared" si="16"/>
        <v>0</v>
      </c>
      <c r="I168" s="123"/>
      <c r="J168" s="132"/>
      <c r="K168" s="121">
        <f t="shared" si="22"/>
        <v>0</v>
      </c>
      <c r="L168" s="121">
        <v>0</v>
      </c>
      <c r="M168" s="121"/>
      <c r="N168" s="123">
        <f t="shared" si="17"/>
        <v>0</v>
      </c>
      <c r="O168" s="123" t="str">
        <f t="shared" si="19"/>
        <v>N.A.</v>
      </c>
      <c r="P168" s="114"/>
      <c r="Q168" s="116"/>
      <c r="R168" s="125">
        <f t="shared" si="20"/>
        <v>0</v>
      </c>
      <c r="S168" s="115"/>
      <c r="T168" s="121"/>
      <c r="U168" s="132"/>
      <c r="V168" s="125">
        <f t="shared" si="21"/>
        <v>0</v>
      </c>
      <c r="X168" s="51"/>
    </row>
    <row r="169" spans="1:24" s="77" customFormat="1">
      <c r="A169" s="73">
        <v>188</v>
      </c>
      <c r="B169" s="74" t="s">
        <v>55</v>
      </c>
      <c r="C169" s="76" t="s">
        <v>201</v>
      </c>
      <c r="D169" s="121"/>
      <c r="E169" s="122">
        <f t="shared" si="18"/>
        <v>0</v>
      </c>
      <c r="F169" s="123">
        <v>0</v>
      </c>
      <c r="G169" s="121"/>
      <c r="H169" s="123">
        <f t="shared" si="16"/>
        <v>0</v>
      </c>
      <c r="I169" s="123"/>
      <c r="J169" s="132"/>
      <c r="K169" s="121">
        <f t="shared" si="22"/>
        <v>0</v>
      </c>
      <c r="L169" s="121">
        <v>0</v>
      </c>
      <c r="M169" s="121"/>
      <c r="N169" s="123">
        <f t="shared" si="17"/>
        <v>0</v>
      </c>
      <c r="O169" s="123" t="str">
        <f t="shared" si="19"/>
        <v>N.A.</v>
      </c>
      <c r="P169" s="114"/>
      <c r="Q169" s="116"/>
      <c r="R169" s="125">
        <f t="shared" si="20"/>
        <v>0</v>
      </c>
      <c r="S169" s="115"/>
      <c r="T169" s="121"/>
      <c r="U169" s="132"/>
      <c r="V169" s="125">
        <f t="shared" si="21"/>
        <v>0</v>
      </c>
      <c r="X169" s="51"/>
    </row>
    <row r="170" spans="1:24" s="77" customFormat="1">
      <c r="A170" s="73">
        <v>189</v>
      </c>
      <c r="B170" s="111" t="s">
        <v>55</v>
      </c>
      <c r="C170" s="112" t="s">
        <v>241</v>
      </c>
      <c r="D170" s="121"/>
      <c r="E170" s="122">
        <f t="shared" si="18"/>
        <v>0</v>
      </c>
      <c r="F170" s="123">
        <v>0</v>
      </c>
      <c r="G170" s="121"/>
      <c r="H170" s="123">
        <f t="shared" si="16"/>
        <v>0</v>
      </c>
      <c r="I170" s="123"/>
      <c r="J170" s="132"/>
      <c r="K170" s="121">
        <f t="shared" si="22"/>
        <v>0</v>
      </c>
      <c r="L170" s="121">
        <v>0</v>
      </c>
      <c r="M170" s="121"/>
      <c r="N170" s="123">
        <f t="shared" si="17"/>
        <v>0</v>
      </c>
      <c r="O170" s="123" t="str">
        <f t="shared" si="19"/>
        <v>N.A.</v>
      </c>
      <c r="P170" s="114"/>
      <c r="Q170" s="116"/>
      <c r="R170" s="125">
        <f t="shared" si="20"/>
        <v>0</v>
      </c>
      <c r="S170" s="115"/>
      <c r="T170" s="121"/>
      <c r="U170" s="132"/>
      <c r="V170" s="125">
        <f t="shared" si="21"/>
        <v>0</v>
      </c>
      <c r="X170" s="51"/>
    </row>
    <row r="171" spans="1:24" s="77" customFormat="1">
      <c r="A171" s="73">
        <v>190</v>
      </c>
      <c r="B171" s="111" t="s">
        <v>55</v>
      </c>
      <c r="C171" s="112" t="s">
        <v>237</v>
      </c>
      <c r="D171" s="121"/>
      <c r="E171" s="122">
        <f t="shared" si="18"/>
        <v>0</v>
      </c>
      <c r="F171" s="123">
        <v>0</v>
      </c>
      <c r="G171" s="121"/>
      <c r="H171" s="123">
        <f t="shared" si="16"/>
        <v>0</v>
      </c>
      <c r="I171" s="123"/>
      <c r="J171" s="132"/>
      <c r="K171" s="121">
        <f t="shared" si="22"/>
        <v>0</v>
      </c>
      <c r="L171" s="121">
        <v>0</v>
      </c>
      <c r="M171" s="121"/>
      <c r="N171" s="123">
        <f t="shared" si="17"/>
        <v>0</v>
      </c>
      <c r="O171" s="123" t="str">
        <f t="shared" si="19"/>
        <v>N.A.</v>
      </c>
      <c r="P171" s="114"/>
      <c r="Q171" s="116"/>
      <c r="R171" s="125">
        <f t="shared" si="20"/>
        <v>0</v>
      </c>
      <c r="S171" s="115"/>
      <c r="T171" s="121"/>
      <c r="U171" s="132"/>
      <c r="V171" s="125">
        <f t="shared" si="21"/>
        <v>0</v>
      </c>
      <c r="X171" s="51"/>
    </row>
    <row r="172" spans="1:24" s="77" customFormat="1">
      <c r="A172" s="73">
        <v>191</v>
      </c>
      <c r="B172" s="134" t="s">
        <v>154</v>
      </c>
      <c r="C172" s="135" t="s">
        <v>219</v>
      </c>
      <c r="D172" s="121"/>
      <c r="E172" s="122">
        <f t="shared" si="18"/>
        <v>0</v>
      </c>
      <c r="F172" s="123">
        <v>0</v>
      </c>
      <c r="G172" s="121"/>
      <c r="H172" s="123">
        <f t="shared" si="16"/>
        <v>0</v>
      </c>
      <c r="I172" s="123"/>
      <c r="J172" s="132"/>
      <c r="K172" s="121">
        <f t="shared" si="22"/>
        <v>0</v>
      </c>
      <c r="L172" s="121">
        <v>0</v>
      </c>
      <c r="M172" s="121"/>
      <c r="N172" s="123">
        <f t="shared" si="17"/>
        <v>0</v>
      </c>
      <c r="O172" s="123" t="str">
        <f t="shared" si="19"/>
        <v>N.A.</v>
      </c>
      <c r="P172" s="114"/>
      <c r="Q172" s="116"/>
      <c r="R172" s="125">
        <f t="shared" si="20"/>
        <v>0</v>
      </c>
      <c r="S172" s="115"/>
      <c r="T172" s="121"/>
      <c r="U172" s="132"/>
      <c r="V172" s="125">
        <f t="shared" si="21"/>
        <v>0</v>
      </c>
      <c r="X172" s="51"/>
    </row>
    <row r="173" spans="1:24" s="77" customFormat="1">
      <c r="A173" s="73">
        <v>192</v>
      </c>
      <c r="B173" s="134" t="s">
        <v>55</v>
      </c>
      <c r="C173" s="135" t="s">
        <v>224</v>
      </c>
      <c r="D173" s="121"/>
      <c r="E173" s="122">
        <f t="shared" si="18"/>
        <v>0</v>
      </c>
      <c r="F173" s="123">
        <v>0</v>
      </c>
      <c r="G173" s="121"/>
      <c r="H173" s="123">
        <f t="shared" si="16"/>
        <v>0</v>
      </c>
      <c r="I173" s="123"/>
      <c r="J173" s="132"/>
      <c r="K173" s="121">
        <f t="shared" si="22"/>
        <v>0</v>
      </c>
      <c r="L173" s="121">
        <v>0</v>
      </c>
      <c r="M173" s="121"/>
      <c r="N173" s="123">
        <f t="shared" si="17"/>
        <v>0</v>
      </c>
      <c r="O173" s="123" t="str">
        <f t="shared" si="19"/>
        <v>N.A.</v>
      </c>
      <c r="P173" s="114"/>
      <c r="Q173" s="116"/>
      <c r="R173" s="125">
        <f t="shared" si="20"/>
        <v>0</v>
      </c>
      <c r="S173" s="115"/>
      <c r="T173" s="121"/>
      <c r="U173" s="132"/>
      <c r="V173" s="125">
        <f t="shared" si="21"/>
        <v>0</v>
      </c>
      <c r="X173" s="51"/>
    </row>
    <row r="174" spans="1:24" s="77" customFormat="1">
      <c r="A174" s="73">
        <v>193</v>
      </c>
      <c r="B174" s="134" t="s">
        <v>154</v>
      </c>
      <c r="C174" s="135" t="s">
        <v>228</v>
      </c>
      <c r="D174" s="121"/>
      <c r="E174" s="122">
        <f t="shared" si="18"/>
        <v>0</v>
      </c>
      <c r="F174" s="123">
        <v>0</v>
      </c>
      <c r="G174" s="121"/>
      <c r="H174" s="123">
        <f t="shared" si="16"/>
        <v>0</v>
      </c>
      <c r="I174" s="123"/>
      <c r="J174" s="132"/>
      <c r="K174" s="121">
        <f t="shared" si="22"/>
        <v>0</v>
      </c>
      <c r="L174" s="121">
        <v>0</v>
      </c>
      <c r="M174" s="121"/>
      <c r="N174" s="123">
        <f t="shared" si="17"/>
        <v>0</v>
      </c>
      <c r="O174" s="123" t="str">
        <f t="shared" si="19"/>
        <v>N.A.</v>
      </c>
      <c r="P174" s="114"/>
      <c r="Q174" s="116"/>
      <c r="R174" s="125">
        <f t="shared" si="20"/>
        <v>0</v>
      </c>
      <c r="S174" s="115"/>
      <c r="T174" s="121"/>
      <c r="U174" s="132"/>
      <c r="V174" s="125">
        <f t="shared" si="21"/>
        <v>0</v>
      </c>
      <c r="X174" s="51"/>
    </row>
    <row r="175" spans="1:24" s="77" customFormat="1">
      <c r="A175" s="73">
        <v>194</v>
      </c>
      <c r="B175" s="134" t="s">
        <v>55</v>
      </c>
      <c r="C175" s="135" t="s">
        <v>242</v>
      </c>
      <c r="D175" s="121"/>
      <c r="E175" s="122">
        <f t="shared" si="18"/>
        <v>0</v>
      </c>
      <c r="F175" s="123">
        <v>0</v>
      </c>
      <c r="G175" s="121"/>
      <c r="H175" s="123">
        <f t="shared" si="16"/>
        <v>0</v>
      </c>
      <c r="I175" s="123"/>
      <c r="J175" s="132"/>
      <c r="K175" s="121">
        <f t="shared" si="22"/>
        <v>0</v>
      </c>
      <c r="L175" s="121">
        <v>0</v>
      </c>
      <c r="M175" s="121"/>
      <c r="N175" s="123">
        <f t="shared" si="17"/>
        <v>0</v>
      </c>
      <c r="O175" s="123" t="str">
        <f t="shared" si="19"/>
        <v>N.A.</v>
      </c>
      <c r="P175" s="114"/>
      <c r="Q175" s="116"/>
      <c r="R175" s="125">
        <f t="shared" si="20"/>
        <v>0</v>
      </c>
      <c r="S175" s="115"/>
      <c r="T175" s="121"/>
      <c r="U175" s="132"/>
      <c r="V175" s="125">
        <f t="shared" si="21"/>
        <v>0</v>
      </c>
      <c r="X175" s="51"/>
    </row>
    <row r="176" spans="1:24" s="77" customFormat="1">
      <c r="A176" s="73">
        <v>195</v>
      </c>
      <c r="B176" s="74" t="s">
        <v>55</v>
      </c>
      <c r="C176" s="76" t="s">
        <v>202</v>
      </c>
      <c r="D176" s="121"/>
      <c r="E176" s="122">
        <f t="shared" si="18"/>
        <v>0</v>
      </c>
      <c r="F176" s="123">
        <v>0</v>
      </c>
      <c r="G176" s="121"/>
      <c r="H176" s="123">
        <f t="shared" si="16"/>
        <v>0</v>
      </c>
      <c r="I176" s="123"/>
      <c r="J176" s="132"/>
      <c r="K176" s="121">
        <f t="shared" si="22"/>
        <v>0</v>
      </c>
      <c r="L176" s="121">
        <v>0</v>
      </c>
      <c r="M176" s="121"/>
      <c r="N176" s="123">
        <f t="shared" si="17"/>
        <v>0</v>
      </c>
      <c r="O176" s="123" t="str">
        <f t="shared" si="19"/>
        <v>N.A.</v>
      </c>
      <c r="P176" s="114"/>
      <c r="Q176" s="116"/>
      <c r="R176" s="125">
        <f t="shared" si="20"/>
        <v>0</v>
      </c>
      <c r="S176" s="115"/>
      <c r="T176" s="121"/>
      <c r="U176" s="132"/>
      <c r="V176" s="125">
        <f t="shared" si="21"/>
        <v>0</v>
      </c>
      <c r="X176" s="51"/>
    </row>
    <row r="177" spans="1:24" s="77" customFormat="1">
      <c r="A177" s="73">
        <v>197</v>
      </c>
      <c r="B177" s="111" t="s">
        <v>55</v>
      </c>
      <c r="C177" s="112" t="s">
        <v>232</v>
      </c>
      <c r="D177" s="121"/>
      <c r="E177" s="122">
        <f t="shared" si="18"/>
        <v>0</v>
      </c>
      <c r="F177" s="123">
        <v>0</v>
      </c>
      <c r="G177" s="121"/>
      <c r="H177" s="123">
        <f t="shared" si="16"/>
        <v>0</v>
      </c>
      <c r="I177" s="123"/>
      <c r="J177" s="132"/>
      <c r="K177" s="121">
        <f t="shared" si="22"/>
        <v>0</v>
      </c>
      <c r="L177" s="121">
        <v>0</v>
      </c>
      <c r="M177" s="121"/>
      <c r="N177" s="123">
        <f t="shared" si="17"/>
        <v>0</v>
      </c>
      <c r="O177" s="123" t="str">
        <f t="shared" si="19"/>
        <v>N.A.</v>
      </c>
      <c r="P177" s="114"/>
      <c r="Q177" s="116"/>
      <c r="R177" s="125">
        <f t="shared" si="20"/>
        <v>0</v>
      </c>
      <c r="S177" s="115"/>
      <c r="T177" s="121"/>
      <c r="U177" s="132"/>
      <c r="V177" s="125">
        <f t="shared" si="21"/>
        <v>0</v>
      </c>
      <c r="X177" s="51"/>
    </row>
    <row r="178" spans="1:24" s="77" customFormat="1">
      <c r="A178" s="73">
        <v>198</v>
      </c>
      <c r="B178" s="111" t="s">
        <v>55</v>
      </c>
      <c r="C178" s="112" t="s">
        <v>260</v>
      </c>
      <c r="D178" s="121"/>
      <c r="E178" s="122">
        <f t="shared" si="18"/>
        <v>0</v>
      </c>
      <c r="F178" s="123">
        <v>0</v>
      </c>
      <c r="G178" s="121"/>
      <c r="H178" s="123">
        <f t="shared" si="16"/>
        <v>0</v>
      </c>
      <c r="I178" s="123"/>
      <c r="J178" s="132"/>
      <c r="K178" s="121">
        <f t="shared" si="22"/>
        <v>0</v>
      </c>
      <c r="L178" s="121">
        <v>0</v>
      </c>
      <c r="M178" s="121"/>
      <c r="N178" s="123">
        <f t="shared" si="17"/>
        <v>0</v>
      </c>
      <c r="O178" s="123" t="str">
        <f t="shared" si="19"/>
        <v>N.A.</v>
      </c>
      <c r="P178" s="114"/>
      <c r="Q178" s="116"/>
      <c r="R178" s="125">
        <f t="shared" si="20"/>
        <v>0</v>
      </c>
      <c r="S178" s="115"/>
      <c r="T178" s="121"/>
      <c r="U178" s="132"/>
      <c r="V178" s="125">
        <f t="shared" si="21"/>
        <v>0</v>
      </c>
      <c r="X178" s="51"/>
    </row>
    <row r="179" spans="1:24" s="77" customFormat="1">
      <c r="A179" s="73">
        <v>199</v>
      </c>
      <c r="B179" s="74" t="s">
        <v>55</v>
      </c>
      <c r="C179" s="76" t="s">
        <v>195</v>
      </c>
      <c r="D179" s="121"/>
      <c r="E179" s="122">
        <f t="shared" si="18"/>
        <v>0</v>
      </c>
      <c r="F179" s="123">
        <v>0</v>
      </c>
      <c r="G179" s="121"/>
      <c r="H179" s="123">
        <f t="shared" si="16"/>
        <v>0</v>
      </c>
      <c r="I179" s="123"/>
      <c r="J179" s="132"/>
      <c r="K179" s="121">
        <f t="shared" si="22"/>
        <v>0</v>
      </c>
      <c r="L179" s="121">
        <v>0</v>
      </c>
      <c r="M179" s="121"/>
      <c r="N179" s="123">
        <f t="shared" si="17"/>
        <v>0</v>
      </c>
      <c r="O179" s="123" t="str">
        <f t="shared" si="19"/>
        <v>N.A.</v>
      </c>
      <c r="P179" s="114"/>
      <c r="Q179" s="116"/>
      <c r="R179" s="125">
        <f t="shared" si="20"/>
        <v>0</v>
      </c>
      <c r="S179" s="115"/>
      <c r="T179" s="121"/>
      <c r="U179" s="132"/>
      <c r="V179" s="125">
        <f t="shared" si="21"/>
        <v>0</v>
      </c>
      <c r="X179" s="51"/>
    </row>
    <row r="180" spans="1:24" s="77" customFormat="1">
      <c r="A180" s="73">
        <v>200</v>
      </c>
      <c r="B180" s="111" t="s">
        <v>137</v>
      </c>
      <c r="C180" s="112" t="s">
        <v>271</v>
      </c>
      <c r="D180" s="121"/>
      <c r="E180" s="122">
        <f t="shared" si="18"/>
        <v>0</v>
      </c>
      <c r="F180" s="123">
        <v>0</v>
      </c>
      <c r="G180" s="121"/>
      <c r="H180" s="123">
        <f t="shared" si="16"/>
        <v>0</v>
      </c>
      <c r="I180" s="123"/>
      <c r="J180" s="132"/>
      <c r="K180" s="121">
        <f t="shared" si="22"/>
        <v>0</v>
      </c>
      <c r="L180" s="121">
        <v>0</v>
      </c>
      <c r="M180" s="121"/>
      <c r="N180" s="123">
        <f t="shared" si="17"/>
        <v>0</v>
      </c>
      <c r="O180" s="123" t="str">
        <f t="shared" si="19"/>
        <v>N.A.</v>
      </c>
      <c r="P180" s="114"/>
      <c r="Q180" s="116"/>
      <c r="R180" s="125">
        <f t="shared" si="20"/>
        <v>0</v>
      </c>
      <c r="S180" s="115"/>
      <c r="T180" s="121"/>
      <c r="U180" s="132"/>
      <c r="V180" s="125">
        <f t="shared" si="21"/>
        <v>0</v>
      </c>
      <c r="X180" s="51"/>
    </row>
    <row r="181" spans="1:24" s="77" customFormat="1">
      <c r="A181" s="73">
        <v>201</v>
      </c>
      <c r="B181" s="74" t="s">
        <v>137</v>
      </c>
      <c r="C181" s="76" t="s">
        <v>217</v>
      </c>
      <c r="D181" s="121"/>
      <c r="E181" s="122">
        <f t="shared" si="18"/>
        <v>0</v>
      </c>
      <c r="F181" s="123">
        <v>0</v>
      </c>
      <c r="G181" s="121"/>
      <c r="H181" s="123">
        <f t="shared" si="16"/>
        <v>0</v>
      </c>
      <c r="I181" s="123"/>
      <c r="J181" s="132"/>
      <c r="K181" s="121">
        <f t="shared" si="22"/>
        <v>0</v>
      </c>
      <c r="L181" s="121">
        <v>0</v>
      </c>
      <c r="M181" s="121"/>
      <c r="N181" s="123">
        <f t="shared" si="17"/>
        <v>0</v>
      </c>
      <c r="O181" s="123" t="str">
        <f t="shared" si="19"/>
        <v>N.A.</v>
      </c>
      <c r="P181" s="114"/>
      <c r="Q181" s="116"/>
      <c r="R181" s="125">
        <f t="shared" si="20"/>
        <v>0</v>
      </c>
      <c r="S181" s="115"/>
      <c r="T181" s="121"/>
      <c r="U181" s="132"/>
      <c r="V181" s="125">
        <f t="shared" si="21"/>
        <v>0</v>
      </c>
      <c r="X181" s="51"/>
    </row>
    <row r="182" spans="1:24" s="77" customFormat="1">
      <c r="A182" s="73">
        <v>202</v>
      </c>
      <c r="B182" s="111" t="s">
        <v>137</v>
      </c>
      <c r="C182" s="112" t="s">
        <v>297</v>
      </c>
      <c r="D182" s="121"/>
      <c r="E182" s="122">
        <f t="shared" si="18"/>
        <v>0</v>
      </c>
      <c r="F182" s="123">
        <v>0</v>
      </c>
      <c r="G182" s="121"/>
      <c r="H182" s="123">
        <f t="shared" si="16"/>
        <v>0</v>
      </c>
      <c r="I182" s="123"/>
      <c r="J182" s="132"/>
      <c r="K182" s="121">
        <f t="shared" si="22"/>
        <v>0</v>
      </c>
      <c r="L182" s="121">
        <v>0</v>
      </c>
      <c r="M182" s="121"/>
      <c r="N182" s="123">
        <f t="shared" si="17"/>
        <v>0</v>
      </c>
      <c r="O182" s="123" t="str">
        <f t="shared" si="19"/>
        <v>N.A.</v>
      </c>
      <c r="P182" s="114"/>
      <c r="Q182" s="116"/>
      <c r="R182" s="125">
        <f t="shared" si="20"/>
        <v>0</v>
      </c>
      <c r="S182" s="115"/>
      <c r="T182" s="121"/>
      <c r="U182" s="132"/>
      <c r="V182" s="125">
        <f t="shared" si="21"/>
        <v>0</v>
      </c>
      <c r="X182" s="51"/>
    </row>
    <row r="183" spans="1:24" s="77" customFormat="1">
      <c r="A183" s="73">
        <v>203</v>
      </c>
      <c r="B183" s="74" t="s">
        <v>158</v>
      </c>
      <c r="C183" s="76" t="s">
        <v>193</v>
      </c>
      <c r="D183" s="121"/>
      <c r="E183" s="122">
        <f t="shared" si="18"/>
        <v>0</v>
      </c>
      <c r="F183" s="123">
        <v>0</v>
      </c>
      <c r="G183" s="121"/>
      <c r="H183" s="123">
        <f t="shared" si="16"/>
        <v>0</v>
      </c>
      <c r="I183" s="123"/>
      <c r="J183" s="132"/>
      <c r="K183" s="121">
        <f t="shared" si="22"/>
        <v>0</v>
      </c>
      <c r="L183" s="121">
        <v>0</v>
      </c>
      <c r="M183" s="121"/>
      <c r="N183" s="123">
        <f t="shared" si="17"/>
        <v>0</v>
      </c>
      <c r="O183" s="123" t="str">
        <f t="shared" si="19"/>
        <v>N.A.</v>
      </c>
      <c r="P183" s="114"/>
      <c r="Q183" s="116"/>
      <c r="R183" s="125">
        <f t="shared" si="20"/>
        <v>0</v>
      </c>
      <c r="S183" s="115"/>
      <c r="T183" s="121"/>
      <c r="U183" s="132"/>
      <c r="V183" s="125">
        <f t="shared" si="21"/>
        <v>0</v>
      </c>
      <c r="X183" s="51"/>
    </row>
    <row r="184" spans="1:24" s="77" customFormat="1">
      <c r="A184" s="73">
        <v>204</v>
      </c>
      <c r="B184" s="111" t="s">
        <v>137</v>
      </c>
      <c r="C184" s="112" t="s">
        <v>234</v>
      </c>
      <c r="D184" s="121"/>
      <c r="E184" s="122">
        <f t="shared" si="18"/>
        <v>0</v>
      </c>
      <c r="F184" s="123">
        <v>0</v>
      </c>
      <c r="G184" s="121"/>
      <c r="H184" s="123">
        <f t="shared" si="16"/>
        <v>0</v>
      </c>
      <c r="I184" s="123"/>
      <c r="J184" s="132"/>
      <c r="K184" s="121">
        <f t="shared" si="22"/>
        <v>0</v>
      </c>
      <c r="L184" s="121">
        <v>0</v>
      </c>
      <c r="M184" s="121"/>
      <c r="N184" s="123">
        <f t="shared" si="17"/>
        <v>0</v>
      </c>
      <c r="O184" s="123" t="str">
        <f t="shared" si="19"/>
        <v>N.A.</v>
      </c>
      <c r="P184" s="114"/>
      <c r="Q184" s="116"/>
      <c r="R184" s="125">
        <f t="shared" si="20"/>
        <v>0</v>
      </c>
      <c r="S184" s="115"/>
      <c r="T184" s="121"/>
      <c r="U184" s="132"/>
      <c r="V184" s="125">
        <f t="shared" si="21"/>
        <v>0</v>
      </c>
      <c r="X184" s="51"/>
    </row>
    <row r="185" spans="1:24" s="77" customFormat="1">
      <c r="A185" s="73">
        <v>205</v>
      </c>
      <c r="B185" s="74" t="s">
        <v>103</v>
      </c>
      <c r="C185" s="76" t="s">
        <v>199</v>
      </c>
      <c r="D185" s="121"/>
      <c r="E185" s="122">
        <f t="shared" si="18"/>
        <v>0</v>
      </c>
      <c r="F185" s="123">
        <v>0</v>
      </c>
      <c r="G185" s="121"/>
      <c r="H185" s="123">
        <f t="shared" si="16"/>
        <v>0</v>
      </c>
      <c r="I185" s="123"/>
      <c r="J185" s="132"/>
      <c r="K185" s="121">
        <f t="shared" si="22"/>
        <v>0</v>
      </c>
      <c r="L185" s="121">
        <v>0</v>
      </c>
      <c r="M185" s="121"/>
      <c r="N185" s="123">
        <f t="shared" si="17"/>
        <v>0</v>
      </c>
      <c r="O185" s="123" t="str">
        <f t="shared" si="19"/>
        <v>N.A.</v>
      </c>
      <c r="P185" s="114"/>
      <c r="Q185" s="116"/>
      <c r="R185" s="125">
        <f t="shared" si="20"/>
        <v>0</v>
      </c>
      <c r="S185" s="115"/>
      <c r="T185" s="121"/>
      <c r="U185" s="132"/>
      <c r="V185" s="125">
        <f t="shared" si="21"/>
        <v>0</v>
      </c>
      <c r="X185" s="51"/>
    </row>
    <row r="186" spans="1:24" s="77" customFormat="1" ht="13.5" customHeight="1">
      <c r="A186" s="73">
        <v>206</v>
      </c>
      <c r="B186" s="111" t="s">
        <v>154</v>
      </c>
      <c r="C186" s="76" t="s">
        <v>214</v>
      </c>
      <c r="D186" s="121"/>
      <c r="E186" s="122">
        <f t="shared" si="18"/>
        <v>0</v>
      </c>
      <c r="F186" s="123">
        <v>0</v>
      </c>
      <c r="G186" s="121"/>
      <c r="H186" s="123">
        <f t="shared" si="16"/>
        <v>0</v>
      </c>
      <c r="I186" s="123"/>
      <c r="J186" s="132"/>
      <c r="K186" s="121">
        <f t="shared" si="22"/>
        <v>0</v>
      </c>
      <c r="L186" s="121">
        <v>0</v>
      </c>
      <c r="M186" s="121"/>
      <c r="N186" s="123">
        <f t="shared" si="17"/>
        <v>0</v>
      </c>
      <c r="O186" s="123" t="str">
        <f t="shared" si="19"/>
        <v>N.A.</v>
      </c>
      <c r="P186" s="114"/>
      <c r="Q186" s="116"/>
      <c r="R186" s="125">
        <f t="shared" si="20"/>
        <v>0</v>
      </c>
      <c r="S186" s="115"/>
      <c r="T186" s="121"/>
      <c r="U186" s="132"/>
      <c r="V186" s="125">
        <f t="shared" si="21"/>
        <v>0</v>
      </c>
      <c r="X186" s="51"/>
    </row>
    <row r="187" spans="1:24" s="77" customFormat="1" ht="12.75" customHeight="1">
      <c r="A187" s="73">
        <v>207</v>
      </c>
      <c r="B187" s="111" t="s">
        <v>154</v>
      </c>
      <c r="C187" s="76" t="s">
        <v>215</v>
      </c>
      <c r="D187" s="121"/>
      <c r="E187" s="122">
        <f t="shared" si="18"/>
        <v>0</v>
      </c>
      <c r="F187" s="123">
        <v>0</v>
      </c>
      <c r="G187" s="114"/>
      <c r="H187" s="123">
        <f t="shared" si="16"/>
        <v>0</v>
      </c>
      <c r="I187" s="49"/>
      <c r="J187" s="132"/>
      <c r="K187" s="121">
        <f t="shared" si="22"/>
        <v>0</v>
      </c>
      <c r="L187" s="121">
        <v>0</v>
      </c>
      <c r="M187" s="121"/>
      <c r="N187" s="123">
        <f t="shared" si="17"/>
        <v>0</v>
      </c>
      <c r="O187" s="123" t="str">
        <f t="shared" si="19"/>
        <v>N.A.</v>
      </c>
      <c r="P187" s="114"/>
      <c r="Q187" s="116"/>
      <c r="R187" s="125">
        <f t="shared" si="20"/>
        <v>0</v>
      </c>
      <c r="S187" s="118"/>
      <c r="T187" s="121"/>
      <c r="U187" s="132"/>
      <c r="V187" s="125">
        <f t="shared" si="21"/>
        <v>0</v>
      </c>
      <c r="X187" s="51"/>
    </row>
    <row r="188" spans="1:24" s="77" customFormat="1" ht="12.75" customHeight="1">
      <c r="A188" s="73">
        <v>208</v>
      </c>
      <c r="B188" s="111" t="s">
        <v>55</v>
      </c>
      <c r="C188" s="76" t="s">
        <v>207</v>
      </c>
      <c r="D188" s="121"/>
      <c r="E188" s="122">
        <f t="shared" si="18"/>
        <v>0</v>
      </c>
      <c r="F188" s="123">
        <v>0</v>
      </c>
      <c r="G188" s="114"/>
      <c r="H188" s="123">
        <f t="shared" si="16"/>
        <v>0</v>
      </c>
      <c r="I188" s="49"/>
      <c r="J188" s="132"/>
      <c r="K188" s="121">
        <f t="shared" si="22"/>
        <v>0</v>
      </c>
      <c r="L188" s="121">
        <v>0</v>
      </c>
      <c r="M188" s="121"/>
      <c r="N188" s="123">
        <f t="shared" si="17"/>
        <v>0</v>
      </c>
      <c r="O188" s="123" t="str">
        <f t="shared" si="19"/>
        <v>N.A.</v>
      </c>
      <c r="P188" s="114"/>
      <c r="Q188" s="116"/>
      <c r="R188" s="125">
        <f t="shared" si="20"/>
        <v>0</v>
      </c>
      <c r="S188" s="118"/>
      <c r="T188" s="121"/>
      <c r="U188" s="132"/>
      <c r="V188" s="125">
        <f t="shared" si="21"/>
        <v>0</v>
      </c>
      <c r="X188" s="51"/>
    </row>
    <row r="189" spans="1:24" s="77" customFormat="1">
      <c r="A189" s="73">
        <v>209</v>
      </c>
      <c r="B189" s="111" t="s">
        <v>55</v>
      </c>
      <c r="C189" s="112" t="s">
        <v>239</v>
      </c>
      <c r="D189" s="121"/>
      <c r="E189" s="122">
        <f t="shared" si="18"/>
        <v>0</v>
      </c>
      <c r="F189" s="123">
        <v>0</v>
      </c>
      <c r="G189" s="114"/>
      <c r="H189" s="123">
        <f t="shared" si="16"/>
        <v>0</v>
      </c>
      <c r="I189" s="49"/>
      <c r="J189" s="132"/>
      <c r="K189" s="121">
        <f t="shared" si="22"/>
        <v>0</v>
      </c>
      <c r="L189" s="121">
        <v>0</v>
      </c>
      <c r="M189" s="121"/>
      <c r="N189" s="123">
        <f t="shared" si="17"/>
        <v>0</v>
      </c>
      <c r="O189" s="123" t="str">
        <f t="shared" si="19"/>
        <v>N.A.</v>
      </c>
      <c r="P189" s="114"/>
      <c r="Q189" s="116"/>
      <c r="R189" s="125">
        <f t="shared" si="20"/>
        <v>0</v>
      </c>
      <c r="S189" s="118"/>
      <c r="T189" s="121"/>
      <c r="U189" s="132"/>
      <c r="V189" s="125">
        <f t="shared" si="21"/>
        <v>0</v>
      </c>
      <c r="X189" s="51"/>
    </row>
    <row r="190" spans="1:24" s="77" customFormat="1">
      <c r="A190" s="73">
        <v>210</v>
      </c>
      <c r="B190" s="111" t="s">
        <v>137</v>
      </c>
      <c r="C190" s="112" t="s">
        <v>233</v>
      </c>
      <c r="D190" s="121"/>
      <c r="E190" s="122">
        <f t="shared" si="18"/>
        <v>0</v>
      </c>
      <c r="F190" s="123">
        <v>0</v>
      </c>
      <c r="G190" s="114"/>
      <c r="H190" s="123">
        <f t="shared" si="16"/>
        <v>0</v>
      </c>
      <c r="I190" s="49"/>
      <c r="J190" s="132"/>
      <c r="K190" s="121">
        <f t="shared" si="22"/>
        <v>0</v>
      </c>
      <c r="L190" s="121">
        <v>0</v>
      </c>
      <c r="M190" s="121"/>
      <c r="N190" s="123">
        <f t="shared" si="17"/>
        <v>0</v>
      </c>
      <c r="O190" s="123" t="str">
        <f t="shared" si="19"/>
        <v>N.A.</v>
      </c>
      <c r="P190" s="114"/>
      <c r="Q190" s="116"/>
      <c r="R190" s="125">
        <f t="shared" si="20"/>
        <v>0</v>
      </c>
      <c r="S190" s="118"/>
      <c r="T190" s="121"/>
      <c r="U190" s="132"/>
      <c r="V190" s="125">
        <f t="shared" si="21"/>
        <v>0</v>
      </c>
      <c r="X190" s="51"/>
    </row>
    <row r="191" spans="1:24" s="77" customFormat="1">
      <c r="A191" s="73">
        <v>211</v>
      </c>
      <c r="B191" s="111" t="s">
        <v>137</v>
      </c>
      <c r="C191" s="76" t="s">
        <v>225</v>
      </c>
      <c r="D191" s="121"/>
      <c r="E191" s="122">
        <f t="shared" si="18"/>
        <v>0</v>
      </c>
      <c r="F191" s="123">
        <v>0</v>
      </c>
      <c r="G191" s="114"/>
      <c r="H191" s="123">
        <f t="shared" si="16"/>
        <v>0</v>
      </c>
      <c r="I191" s="49"/>
      <c r="J191" s="132"/>
      <c r="K191" s="121">
        <f t="shared" si="22"/>
        <v>0</v>
      </c>
      <c r="L191" s="121">
        <v>0</v>
      </c>
      <c r="M191" s="121"/>
      <c r="N191" s="123">
        <f t="shared" si="17"/>
        <v>0</v>
      </c>
      <c r="O191" s="123" t="str">
        <f t="shared" si="19"/>
        <v>N.A.</v>
      </c>
      <c r="P191" s="114"/>
      <c r="Q191" s="116"/>
      <c r="R191" s="125">
        <f t="shared" si="20"/>
        <v>0</v>
      </c>
      <c r="S191" s="118"/>
      <c r="T191" s="121"/>
      <c r="U191" s="132"/>
      <c r="V191" s="125">
        <f t="shared" si="21"/>
        <v>0</v>
      </c>
      <c r="X191" s="51"/>
    </row>
    <row r="192" spans="1:24" s="77" customFormat="1">
      <c r="A192" s="73">
        <v>212</v>
      </c>
      <c r="B192" s="111" t="s">
        <v>55</v>
      </c>
      <c r="C192" s="112" t="s">
        <v>230</v>
      </c>
      <c r="D192" s="121"/>
      <c r="E192" s="122">
        <f t="shared" si="18"/>
        <v>0</v>
      </c>
      <c r="F192" s="123">
        <v>0</v>
      </c>
      <c r="G192" s="114"/>
      <c r="H192" s="123">
        <f t="shared" si="16"/>
        <v>0</v>
      </c>
      <c r="I192" s="49"/>
      <c r="J192" s="132"/>
      <c r="K192" s="121">
        <f t="shared" si="22"/>
        <v>0</v>
      </c>
      <c r="L192" s="121">
        <v>0</v>
      </c>
      <c r="M192" s="121"/>
      <c r="N192" s="123">
        <f t="shared" si="17"/>
        <v>0</v>
      </c>
      <c r="O192" s="123" t="str">
        <f t="shared" si="19"/>
        <v>N.A.</v>
      </c>
      <c r="P192" s="114"/>
      <c r="Q192" s="116"/>
      <c r="R192" s="125">
        <f t="shared" si="20"/>
        <v>0</v>
      </c>
      <c r="S192" s="118"/>
      <c r="T192" s="121"/>
      <c r="U192" s="132"/>
      <c r="V192" s="125">
        <f t="shared" si="21"/>
        <v>0</v>
      </c>
      <c r="X192" s="51"/>
    </row>
    <row r="193" spans="1:24" s="77" customFormat="1">
      <c r="A193" s="73">
        <v>213</v>
      </c>
      <c r="B193" s="111" t="s">
        <v>55</v>
      </c>
      <c r="C193" s="112" t="s">
        <v>235</v>
      </c>
      <c r="D193" s="121"/>
      <c r="E193" s="122">
        <f t="shared" si="18"/>
        <v>0</v>
      </c>
      <c r="F193" s="123">
        <v>0</v>
      </c>
      <c r="G193" s="114"/>
      <c r="H193" s="123">
        <f t="shared" si="16"/>
        <v>0</v>
      </c>
      <c r="I193" s="49"/>
      <c r="J193" s="132"/>
      <c r="K193" s="121">
        <f t="shared" si="22"/>
        <v>0</v>
      </c>
      <c r="L193" s="121">
        <v>0</v>
      </c>
      <c r="M193" s="121"/>
      <c r="N193" s="123">
        <f t="shared" si="17"/>
        <v>0</v>
      </c>
      <c r="O193" s="123" t="str">
        <f t="shared" si="19"/>
        <v>N.A.</v>
      </c>
      <c r="P193" s="114"/>
      <c r="Q193" s="116"/>
      <c r="R193" s="125">
        <f t="shared" si="20"/>
        <v>0</v>
      </c>
      <c r="S193" s="118"/>
      <c r="T193" s="121"/>
      <c r="U193" s="132"/>
      <c r="V193" s="125">
        <f t="shared" si="21"/>
        <v>0</v>
      </c>
      <c r="X193" s="51"/>
    </row>
    <row r="194" spans="1:24" s="77" customFormat="1">
      <c r="A194" s="73">
        <v>214</v>
      </c>
      <c r="B194" s="111" t="s">
        <v>55</v>
      </c>
      <c r="C194" s="112" t="s">
        <v>238</v>
      </c>
      <c r="D194" s="121"/>
      <c r="E194" s="122">
        <f t="shared" si="18"/>
        <v>0</v>
      </c>
      <c r="F194" s="123">
        <v>0</v>
      </c>
      <c r="G194" s="114"/>
      <c r="H194" s="123">
        <f t="shared" si="16"/>
        <v>0</v>
      </c>
      <c r="I194" s="49"/>
      <c r="J194" s="132"/>
      <c r="K194" s="121">
        <f t="shared" si="22"/>
        <v>0</v>
      </c>
      <c r="L194" s="121">
        <v>0</v>
      </c>
      <c r="M194" s="121"/>
      <c r="N194" s="123">
        <f t="shared" si="17"/>
        <v>0</v>
      </c>
      <c r="O194" s="123" t="str">
        <f t="shared" si="19"/>
        <v>N.A.</v>
      </c>
      <c r="P194" s="114"/>
      <c r="Q194" s="116"/>
      <c r="R194" s="125">
        <f t="shared" si="20"/>
        <v>0</v>
      </c>
      <c r="S194" s="118"/>
      <c r="T194" s="121"/>
      <c r="U194" s="132"/>
      <c r="V194" s="125">
        <f t="shared" si="21"/>
        <v>0</v>
      </c>
      <c r="X194" s="51"/>
    </row>
    <row r="195" spans="1:24" s="77" customFormat="1">
      <c r="A195" s="73">
        <v>215</v>
      </c>
      <c r="B195" s="111" t="s">
        <v>137</v>
      </c>
      <c r="C195" s="76" t="s">
        <v>226</v>
      </c>
      <c r="D195" s="121"/>
      <c r="E195" s="122">
        <f t="shared" si="18"/>
        <v>0</v>
      </c>
      <c r="F195" s="123">
        <v>0</v>
      </c>
      <c r="G195" s="114"/>
      <c r="H195" s="123">
        <f t="shared" si="16"/>
        <v>0</v>
      </c>
      <c r="I195" s="49"/>
      <c r="J195" s="132"/>
      <c r="K195" s="121">
        <f t="shared" si="22"/>
        <v>0</v>
      </c>
      <c r="L195" s="121">
        <v>0</v>
      </c>
      <c r="M195" s="121"/>
      <c r="N195" s="123">
        <f t="shared" si="17"/>
        <v>0</v>
      </c>
      <c r="O195" s="123" t="str">
        <f t="shared" si="19"/>
        <v>N.A.</v>
      </c>
      <c r="P195" s="114"/>
      <c r="Q195" s="116"/>
      <c r="R195" s="125">
        <f t="shared" si="20"/>
        <v>0</v>
      </c>
      <c r="S195" s="118"/>
      <c r="T195" s="121"/>
      <c r="U195" s="132"/>
      <c r="V195" s="125">
        <f t="shared" si="21"/>
        <v>0</v>
      </c>
      <c r="X195" s="51"/>
    </row>
    <row r="196" spans="1:24" s="77" customFormat="1">
      <c r="A196" s="73">
        <v>216</v>
      </c>
      <c r="B196" s="111" t="s">
        <v>116</v>
      </c>
      <c r="C196" s="112" t="s">
        <v>298</v>
      </c>
      <c r="D196" s="121"/>
      <c r="E196" s="122">
        <f t="shared" si="18"/>
        <v>0</v>
      </c>
      <c r="F196" s="123">
        <v>0</v>
      </c>
      <c r="G196" s="114"/>
      <c r="H196" s="123">
        <f t="shared" si="16"/>
        <v>0</v>
      </c>
      <c r="I196" s="49"/>
      <c r="J196" s="132"/>
      <c r="K196" s="121">
        <f t="shared" si="22"/>
        <v>0</v>
      </c>
      <c r="L196" s="121">
        <v>0</v>
      </c>
      <c r="M196" s="121"/>
      <c r="N196" s="123">
        <f t="shared" si="17"/>
        <v>0</v>
      </c>
      <c r="O196" s="123" t="str">
        <f t="shared" si="19"/>
        <v>N.A.</v>
      </c>
      <c r="P196" s="114"/>
      <c r="Q196" s="116"/>
      <c r="R196" s="125">
        <f t="shared" si="20"/>
        <v>0</v>
      </c>
      <c r="S196" s="118"/>
      <c r="T196" s="121"/>
      <c r="U196" s="132"/>
      <c r="V196" s="125">
        <f t="shared" si="21"/>
        <v>0</v>
      </c>
      <c r="X196" s="51"/>
    </row>
    <row r="197" spans="1:24" s="77" customFormat="1">
      <c r="A197" s="73">
        <v>218</v>
      </c>
      <c r="B197" s="111" t="s">
        <v>51</v>
      </c>
      <c r="C197" s="112" t="s">
        <v>231</v>
      </c>
      <c r="D197" s="121"/>
      <c r="E197" s="122">
        <f t="shared" si="18"/>
        <v>0</v>
      </c>
      <c r="F197" s="123">
        <v>0</v>
      </c>
      <c r="G197" s="114"/>
      <c r="H197" s="123">
        <f t="shared" si="16"/>
        <v>0</v>
      </c>
      <c r="I197" s="49"/>
      <c r="J197" s="132"/>
      <c r="K197" s="121">
        <f t="shared" si="22"/>
        <v>0</v>
      </c>
      <c r="L197" s="121">
        <v>0</v>
      </c>
      <c r="M197" s="121"/>
      <c r="N197" s="123">
        <f t="shared" si="17"/>
        <v>0</v>
      </c>
      <c r="O197" s="123" t="str">
        <f t="shared" si="19"/>
        <v>N.A.</v>
      </c>
      <c r="P197" s="114"/>
      <c r="Q197" s="116"/>
      <c r="R197" s="125">
        <f t="shared" si="20"/>
        <v>0</v>
      </c>
      <c r="S197" s="118"/>
      <c r="T197" s="121"/>
      <c r="U197" s="132"/>
      <c r="V197" s="125">
        <f t="shared" si="21"/>
        <v>0</v>
      </c>
      <c r="X197" s="51"/>
    </row>
    <row r="198" spans="1:24" s="77" customFormat="1">
      <c r="A198" s="73">
        <v>219</v>
      </c>
      <c r="B198" s="111" t="s">
        <v>137</v>
      </c>
      <c r="C198" s="112" t="s">
        <v>270</v>
      </c>
      <c r="D198" s="121"/>
      <c r="E198" s="122">
        <f t="shared" si="18"/>
        <v>0</v>
      </c>
      <c r="F198" s="123">
        <v>0</v>
      </c>
      <c r="G198" s="114"/>
      <c r="H198" s="123">
        <f t="shared" si="16"/>
        <v>0</v>
      </c>
      <c r="I198" s="49"/>
      <c r="J198" s="132"/>
      <c r="K198" s="121">
        <f t="shared" si="22"/>
        <v>0</v>
      </c>
      <c r="L198" s="121">
        <v>0</v>
      </c>
      <c r="M198" s="121"/>
      <c r="N198" s="123">
        <f t="shared" si="17"/>
        <v>0</v>
      </c>
      <c r="O198" s="123" t="str">
        <f t="shared" si="19"/>
        <v>N.A.</v>
      </c>
      <c r="P198" s="114"/>
      <c r="Q198" s="116"/>
      <c r="R198" s="125">
        <f t="shared" si="20"/>
        <v>0</v>
      </c>
      <c r="S198" s="118"/>
      <c r="T198" s="121"/>
      <c r="U198" s="132"/>
      <c r="V198" s="125">
        <f t="shared" si="21"/>
        <v>0</v>
      </c>
      <c r="X198" s="51"/>
    </row>
    <row r="199" spans="1:24" s="77" customFormat="1">
      <c r="A199" s="73">
        <v>222</v>
      </c>
      <c r="B199" s="111" t="s">
        <v>41</v>
      </c>
      <c r="C199" s="404" t="s">
        <v>261</v>
      </c>
      <c r="D199" s="121"/>
      <c r="E199" s="122">
        <f t="shared" si="18"/>
        <v>0</v>
      </c>
      <c r="F199" s="123">
        <v>0</v>
      </c>
      <c r="G199" s="114"/>
      <c r="H199" s="123">
        <f t="shared" si="16"/>
        <v>0</v>
      </c>
      <c r="I199" s="49"/>
      <c r="J199" s="132"/>
      <c r="K199" s="121">
        <f t="shared" si="22"/>
        <v>0</v>
      </c>
      <c r="L199" s="121">
        <v>0</v>
      </c>
      <c r="M199" s="121"/>
      <c r="N199" s="123">
        <f t="shared" si="17"/>
        <v>0</v>
      </c>
      <c r="O199" s="123" t="str">
        <f t="shared" si="19"/>
        <v>N.A.</v>
      </c>
      <c r="P199" s="114"/>
      <c r="Q199" s="116"/>
      <c r="R199" s="125">
        <f t="shared" si="20"/>
        <v>0</v>
      </c>
      <c r="S199" s="118"/>
      <c r="T199" s="121"/>
      <c r="U199" s="132"/>
      <c r="V199" s="125">
        <f t="shared" si="21"/>
        <v>0</v>
      </c>
      <c r="X199" s="51"/>
    </row>
    <row r="200" spans="1:24" s="77" customFormat="1">
      <c r="A200" s="73">
        <v>223</v>
      </c>
      <c r="B200" s="111" t="s">
        <v>51</v>
      </c>
      <c r="C200" s="404" t="s">
        <v>265</v>
      </c>
      <c r="D200" s="121"/>
      <c r="E200" s="122">
        <f t="shared" si="18"/>
        <v>0</v>
      </c>
      <c r="F200" s="123">
        <v>0</v>
      </c>
      <c r="G200" s="114"/>
      <c r="H200" s="123">
        <f t="shared" si="16"/>
        <v>0</v>
      </c>
      <c r="I200" s="49"/>
      <c r="J200" s="132"/>
      <c r="K200" s="121">
        <f t="shared" si="22"/>
        <v>0</v>
      </c>
      <c r="L200" s="121">
        <v>0</v>
      </c>
      <c r="M200" s="121"/>
      <c r="N200" s="123">
        <f t="shared" si="17"/>
        <v>0</v>
      </c>
      <c r="O200" s="123" t="str">
        <f t="shared" si="19"/>
        <v>N.A.</v>
      </c>
      <c r="P200" s="114"/>
      <c r="Q200" s="116"/>
      <c r="R200" s="125">
        <f t="shared" si="20"/>
        <v>0</v>
      </c>
      <c r="S200" s="118"/>
      <c r="T200" s="121"/>
      <c r="U200" s="132"/>
      <c r="V200" s="125">
        <f t="shared" si="21"/>
        <v>0</v>
      </c>
      <c r="X200" s="51"/>
    </row>
    <row r="201" spans="1:24" s="77" customFormat="1">
      <c r="A201" s="73">
        <v>225</v>
      </c>
      <c r="B201" s="111" t="s">
        <v>51</v>
      </c>
      <c r="C201" s="112" t="s">
        <v>249</v>
      </c>
      <c r="D201" s="121"/>
      <c r="E201" s="122">
        <f t="shared" si="18"/>
        <v>0</v>
      </c>
      <c r="F201" s="123">
        <v>0</v>
      </c>
      <c r="G201" s="114"/>
      <c r="H201" s="123">
        <f t="shared" si="16"/>
        <v>0</v>
      </c>
      <c r="I201" s="49"/>
      <c r="J201" s="132"/>
      <c r="K201" s="121">
        <f t="shared" si="22"/>
        <v>0</v>
      </c>
      <c r="L201" s="121">
        <v>0</v>
      </c>
      <c r="M201" s="121"/>
      <c r="N201" s="123">
        <f t="shared" si="17"/>
        <v>0</v>
      </c>
      <c r="O201" s="123" t="str">
        <f t="shared" si="19"/>
        <v>N.A.</v>
      </c>
      <c r="P201" s="114"/>
      <c r="Q201" s="116"/>
      <c r="R201" s="125">
        <f t="shared" si="20"/>
        <v>0</v>
      </c>
      <c r="S201" s="118"/>
      <c r="T201" s="121"/>
      <c r="U201" s="132"/>
      <c r="V201" s="125">
        <f t="shared" si="21"/>
        <v>0</v>
      </c>
      <c r="X201" s="51"/>
    </row>
    <row r="202" spans="1:24" s="77" customFormat="1">
      <c r="A202" s="73">
        <v>227</v>
      </c>
      <c r="B202" s="111" t="s">
        <v>39</v>
      </c>
      <c r="C202" s="112" t="s">
        <v>299</v>
      </c>
      <c r="D202" s="121"/>
      <c r="E202" s="122"/>
      <c r="F202" s="123">
        <v>0</v>
      </c>
      <c r="G202" s="114"/>
      <c r="H202" s="123">
        <f t="shared" si="16"/>
        <v>0</v>
      </c>
      <c r="I202" s="49"/>
      <c r="J202" s="132"/>
      <c r="K202" s="121">
        <f t="shared" si="22"/>
        <v>0</v>
      </c>
      <c r="L202" s="121">
        <v>0</v>
      </c>
      <c r="M202" s="121"/>
      <c r="N202" s="123">
        <f t="shared" si="17"/>
        <v>0</v>
      </c>
      <c r="O202" s="123" t="str">
        <f t="shared" si="19"/>
        <v>N.A.</v>
      </c>
      <c r="P202" s="114"/>
      <c r="Q202" s="116"/>
      <c r="R202" s="125">
        <f t="shared" si="20"/>
        <v>0</v>
      </c>
      <c r="S202" s="118"/>
      <c r="T202" s="121"/>
      <c r="U202" s="132"/>
      <c r="V202" s="125">
        <f t="shared" si="21"/>
        <v>0</v>
      </c>
      <c r="X202" s="51"/>
    </row>
    <row r="203" spans="1:24" s="77" customFormat="1">
      <c r="A203" s="73">
        <v>228</v>
      </c>
      <c r="B203" s="111" t="s">
        <v>51</v>
      </c>
      <c r="C203" s="112" t="s">
        <v>295</v>
      </c>
      <c r="D203" s="121"/>
      <c r="E203" s="122">
        <f t="shared" si="18"/>
        <v>0</v>
      </c>
      <c r="F203" s="123"/>
      <c r="G203" s="114"/>
      <c r="H203" s="123">
        <f t="shared" si="16"/>
        <v>0</v>
      </c>
      <c r="I203" s="49"/>
      <c r="J203" s="132"/>
      <c r="K203" s="121"/>
      <c r="L203" s="121"/>
      <c r="M203" s="121"/>
      <c r="N203" s="123">
        <f t="shared" si="17"/>
        <v>0</v>
      </c>
      <c r="O203" s="123" t="str">
        <f t="shared" si="19"/>
        <v>N.A.</v>
      </c>
      <c r="P203" s="114"/>
      <c r="Q203" s="116"/>
      <c r="R203" s="125">
        <f t="shared" si="20"/>
        <v>0</v>
      </c>
      <c r="S203" s="118"/>
      <c r="T203" s="121"/>
      <c r="U203" s="132"/>
      <c r="V203" s="125">
        <f t="shared" si="21"/>
        <v>0</v>
      </c>
      <c r="X203" s="51"/>
    </row>
    <row r="204" spans="1:24" s="77" customFormat="1" ht="15" customHeight="1">
      <c r="A204" s="73">
        <v>231</v>
      </c>
      <c r="B204" s="111" t="s">
        <v>158</v>
      </c>
      <c r="C204" s="112" t="s">
        <v>250</v>
      </c>
      <c r="D204" s="121"/>
      <c r="E204" s="122">
        <f t="shared" si="18"/>
        <v>0</v>
      </c>
      <c r="F204" s="123">
        <v>0</v>
      </c>
      <c r="G204" s="114"/>
      <c r="H204" s="123">
        <f t="shared" si="16"/>
        <v>0</v>
      </c>
      <c r="I204" s="49"/>
      <c r="J204" s="132"/>
      <c r="K204" s="121">
        <f t="shared" si="22"/>
        <v>0</v>
      </c>
      <c r="L204" s="121">
        <v>0</v>
      </c>
      <c r="M204" s="121"/>
      <c r="N204" s="123">
        <f t="shared" si="17"/>
        <v>0</v>
      </c>
      <c r="O204" s="123" t="str">
        <f t="shared" si="19"/>
        <v>N.A.</v>
      </c>
      <c r="P204" s="114"/>
      <c r="Q204" s="116"/>
      <c r="R204" s="125">
        <f t="shared" si="20"/>
        <v>0</v>
      </c>
      <c r="S204" s="118"/>
      <c r="T204" s="121"/>
      <c r="U204" s="132"/>
      <c r="V204" s="125">
        <f t="shared" si="21"/>
        <v>0</v>
      </c>
      <c r="X204" s="51"/>
    </row>
    <row r="205" spans="1:24" s="77" customFormat="1">
      <c r="A205" s="73">
        <v>233</v>
      </c>
      <c r="B205" s="111" t="s">
        <v>137</v>
      </c>
      <c r="C205" s="112" t="s">
        <v>227</v>
      </c>
      <c r="D205" s="121"/>
      <c r="E205" s="122">
        <f t="shared" si="18"/>
        <v>0</v>
      </c>
      <c r="F205" s="123">
        <v>0</v>
      </c>
      <c r="G205" s="114"/>
      <c r="H205" s="123">
        <f t="shared" si="16"/>
        <v>0</v>
      </c>
      <c r="I205" s="49"/>
      <c r="J205" s="132"/>
      <c r="K205" s="121">
        <f t="shared" si="22"/>
        <v>0</v>
      </c>
      <c r="L205" s="121">
        <v>0</v>
      </c>
      <c r="M205" s="121"/>
      <c r="N205" s="123">
        <f t="shared" si="17"/>
        <v>0</v>
      </c>
      <c r="O205" s="123" t="str">
        <f t="shared" si="19"/>
        <v>N.A.</v>
      </c>
      <c r="P205" s="114"/>
      <c r="Q205" s="116"/>
      <c r="R205" s="125">
        <f t="shared" si="20"/>
        <v>0</v>
      </c>
      <c r="S205" s="118"/>
      <c r="T205" s="121"/>
      <c r="U205" s="132"/>
      <c r="V205" s="125">
        <f t="shared" si="21"/>
        <v>0</v>
      </c>
      <c r="X205" s="51"/>
    </row>
    <row r="206" spans="1:24" s="77" customFormat="1">
      <c r="A206" s="73">
        <v>236</v>
      </c>
      <c r="B206" s="111" t="s">
        <v>292</v>
      </c>
      <c r="C206" s="112" t="s">
        <v>293</v>
      </c>
      <c r="D206" s="121"/>
      <c r="E206" s="122">
        <f t="shared" si="18"/>
        <v>0</v>
      </c>
      <c r="F206" s="123">
        <v>0</v>
      </c>
      <c r="G206" s="114"/>
      <c r="H206" s="123">
        <f t="shared" si="16"/>
        <v>0</v>
      </c>
      <c r="I206" s="49"/>
      <c r="J206" s="132"/>
      <c r="K206" s="121">
        <f t="shared" si="22"/>
        <v>0</v>
      </c>
      <c r="L206" s="121">
        <v>0</v>
      </c>
      <c r="M206" s="121"/>
      <c r="N206" s="123">
        <f t="shared" si="17"/>
        <v>0</v>
      </c>
      <c r="O206" s="123" t="str">
        <f t="shared" si="19"/>
        <v>N.A.</v>
      </c>
      <c r="P206" s="114"/>
      <c r="Q206" s="116"/>
      <c r="R206" s="125">
        <f t="shared" si="20"/>
        <v>0</v>
      </c>
      <c r="S206" s="118"/>
      <c r="T206" s="121"/>
      <c r="U206" s="132"/>
      <c r="V206" s="125">
        <f t="shared" si="21"/>
        <v>0</v>
      </c>
      <c r="X206" s="51"/>
    </row>
    <row r="207" spans="1:24" s="77" customFormat="1">
      <c r="A207" s="73">
        <v>242</v>
      </c>
      <c r="B207" s="111" t="s">
        <v>154</v>
      </c>
      <c r="C207" s="112" t="s">
        <v>252</v>
      </c>
      <c r="D207" s="121"/>
      <c r="E207" s="122">
        <f t="shared" si="18"/>
        <v>0</v>
      </c>
      <c r="F207" s="123">
        <v>0</v>
      </c>
      <c r="G207" s="114"/>
      <c r="H207" s="123">
        <f t="shared" si="16"/>
        <v>0</v>
      </c>
      <c r="I207" s="49"/>
      <c r="J207" s="132"/>
      <c r="K207" s="121">
        <f t="shared" si="22"/>
        <v>0</v>
      </c>
      <c r="L207" s="121">
        <v>0</v>
      </c>
      <c r="M207" s="121"/>
      <c r="N207" s="123">
        <f t="shared" si="17"/>
        <v>0</v>
      </c>
      <c r="O207" s="123" t="str">
        <f t="shared" si="19"/>
        <v>N.A.</v>
      </c>
      <c r="P207" s="114"/>
      <c r="Q207" s="116"/>
      <c r="R207" s="125">
        <f t="shared" si="20"/>
        <v>0</v>
      </c>
      <c r="S207" s="118"/>
      <c r="T207" s="121"/>
      <c r="U207" s="132"/>
      <c r="V207" s="125">
        <f t="shared" si="21"/>
        <v>0</v>
      </c>
      <c r="X207" s="51"/>
    </row>
    <row r="208" spans="1:24" s="77" customFormat="1">
      <c r="A208" s="73">
        <v>243</v>
      </c>
      <c r="B208" s="111" t="s">
        <v>55</v>
      </c>
      <c r="C208" s="112" t="s">
        <v>253</v>
      </c>
      <c r="D208" s="121"/>
      <c r="E208" s="122">
        <f t="shared" si="18"/>
        <v>0</v>
      </c>
      <c r="F208" s="123">
        <v>0</v>
      </c>
      <c r="G208" s="114"/>
      <c r="H208" s="123">
        <f t="shared" si="16"/>
        <v>0</v>
      </c>
      <c r="I208" s="49"/>
      <c r="J208" s="132"/>
      <c r="K208" s="121">
        <f t="shared" si="22"/>
        <v>0</v>
      </c>
      <c r="L208" s="121">
        <v>0</v>
      </c>
      <c r="M208" s="121"/>
      <c r="N208" s="123">
        <f t="shared" si="17"/>
        <v>0</v>
      </c>
      <c r="O208" s="123" t="str">
        <f t="shared" si="19"/>
        <v>N.A.</v>
      </c>
      <c r="P208" s="114"/>
      <c r="Q208" s="116"/>
      <c r="R208" s="125">
        <f t="shared" si="20"/>
        <v>0</v>
      </c>
      <c r="S208" s="118"/>
      <c r="T208" s="121"/>
      <c r="U208" s="132"/>
      <c r="V208" s="125">
        <f t="shared" si="21"/>
        <v>0</v>
      </c>
      <c r="X208" s="51"/>
    </row>
    <row r="209" spans="1:25" s="77" customFormat="1" ht="13.5" customHeight="1">
      <c r="A209" s="73">
        <v>244</v>
      </c>
      <c r="B209" s="111" t="s">
        <v>154</v>
      </c>
      <c r="C209" s="133" t="s">
        <v>229</v>
      </c>
      <c r="D209" s="121"/>
      <c r="E209" s="122">
        <f t="shared" si="18"/>
        <v>0</v>
      </c>
      <c r="F209" s="123">
        <v>0</v>
      </c>
      <c r="G209" s="114"/>
      <c r="H209" s="123">
        <f t="shared" si="16"/>
        <v>0</v>
      </c>
      <c r="I209" s="49"/>
      <c r="J209" s="132"/>
      <c r="K209" s="121">
        <f t="shared" si="22"/>
        <v>0</v>
      </c>
      <c r="L209" s="121">
        <v>0</v>
      </c>
      <c r="M209" s="121"/>
      <c r="N209" s="123">
        <f t="shared" si="17"/>
        <v>0</v>
      </c>
      <c r="O209" s="123" t="str">
        <f t="shared" si="19"/>
        <v>N.A.</v>
      </c>
      <c r="P209" s="114"/>
      <c r="Q209" s="116"/>
      <c r="R209" s="125">
        <f t="shared" si="20"/>
        <v>0</v>
      </c>
      <c r="S209" s="118"/>
      <c r="T209" s="121"/>
      <c r="U209" s="132"/>
      <c r="V209" s="125">
        <f t="shared" si="21"/>
        <v>0</v>
      </c>
      <c r="X209" s="51"/>
    </row>
    <row r="210" spans="1:25" s="77" customFormat="1" ht="13.5" customHeight="1">
      <c r="A210" s="73">
        <v>245</v>
      </c>
      <c r="B210" s="111" t="s">
        <v>55</v>
      </c>
      <c r="C210" s="133" t="s">
        <v>262</v>
      </c>
      <c r="D210" s="121"/>
      <c r="E210" s="122">
        <f t="shared" si="18"/>
        <v>0</v>
      </c>
      <c r="F210" s="123">
        <v>0</v>
      </c>
      <c r="G210" s="114"/>
      <c r="H210" s="123">
        <f t="shared" si="16"/>
        <v>0</v>
      </c>
      <c r="I210" s="49"/>
      <c r="J210" s="132"/>
      <c r="K210" s="121">
        <f t="shared" si="22"/>
        <v>0</v>
      </c>
      <c r="L210" s="121">
        <v>0</v>
      </c>
      <c r="M210" s="121"/>
      <c r="N210" s="123">
        <f t="shared" si="17"/>
        <v>0</v>
      </c>
      <c r="O210" s="123" t="str">
        <f t="shared" si="19"/>
        <v>N.A.</v>
      </c>
      <c r="P210" s="114"/>
      <c r="Q210" s="116"/>
      <c r="R210" s="125">
        <f t="shared" si="20"/>
        <v>0</v>
      </c>
      <c r="S210" s="118"/>
      <c r="T210" s="121"/>
      <c r="U210" s="132"/>
      <c r="V210" s="125">
        <f t="shared" si="21"/>
        <v>0</v>
      </c>
      <c r="X210" s="51"/>
    </row>
    <row r="211" spans="1:25" s="77" customFormat="1" ht="13.5" customHeight="1">
      <c r="A211" s="73">
        <v>248</v>
      </c>
      <c r="B211" s="111" t="s">
        <v>158</v>
      </c>
      <c r="C211" s="133" t="s">
        <v>268</v>
      </c>
      <c r="D211" s="121"/>
      <c r="E211" s="122">
        <f t="shared" si="18"/>
        <v>0</v>
      </c>
      <c r="F211" s="123">
        <v>0</v>
      </c>
      <c r="G211" s="114"/>
      <c r="H211" s="123">
        <f t="shared" si="16"/>
        <v>0</v>
      </c>
      <c r="I211" s="49"/>
      <c r="J211" s="132"/>
      <c r="K211" s="121">
        <f t="shared" si="22"/>
        <v>0</v>
      </c>
      <c r="L211" s="121">
        <v>0</v>
      </c>
      <c r="M211" s="121"/>
      <c r="N211" s="123">
        <f t="shared" si="17"/>
        <v>0</v>
      </c>
      <c r="O211" s="123" t="str">
        <f t="shared" si="19"/>
        <v>N.A.</v>
      </c>
      <c r="P211" s="114"/>
      <c r="Q211" s="116"/>
      <c r="R211" s="125">
        <f t="shared" si="20"/>
        <v>0</v>
      </c>
      <c r="S211" s="118"/>
      <c r="T211" s="121"/>
      <c r="U211" s="132"/>
      <c r="V211" s="125">
        <f t="shared" si="21"/>
        <v>0</v>
      </c>
      <c r="X211" s="51"/>
    </row>
    <row r="212" spans="1:25" s="77" customFormat="1" ht="13.5" customHeight="1">
      <c r="A212" s="73">
        <v>250</v>
      </c>
      <c r="B212" s="111" t="s">
        <v>137</v>
      </c>
      <c r="C212" s="133" t="s">
        <v>259</v>
      </c>
      <c r="D212" s="121"/>
      <c r="E212" s="122">
        <f t="shared" si="18"/>
        <v>0</v>
      </c>
      <c r="F212" s="123">
        <v>0</v>
      </c>
      <c r="G212" s="114"/>
      <c r="H212" s="123">
        <f t="shared" si="16"/>
        <v>0</v>
      </c>
      <c r="I212" s="49"/>
      <c r="J212" s="132"/>
      <c r="K212" s="121">
        <f t="shared" si="22"/>
        <v>0</v>
      </c>
      <c r="L212" s="121">
        <v>0</v>
      </c>
      <c r="M212" s="121"/>
      <c r="N212" s="123">
        <f t="shared" si="17"/>
        <v>0</v>
      </c>
      <c r="O212" s="123" t="str">
        <f t="shared" si="19"/>
        <v>N.A.</v>
      </c>
      <c r="P212" s="114"/>
      <c r="Q212" s="116"/>
      <c r="R212" s="125">
        <f t="shared" si="20"/>
        <v>0</v>
      </c>
      <c r="S212" s="118"/>
      <c r="T212" s="121"/>
      <c r="U212" s="132"/>
      <c r="V212" s="125">
        <f t="shared" si="21"/>
        <v>0</v>
      </c>
      <c r="X212" s="51"/>
    </row>
    <row r="213" spans="1:25" s="77" customFormat="1" ht="12" customHeight="1">
      <c r="A213" s="73">
        <v>252</v>
      </c>
      <c r="B213" s="111" t="s">
        <v>55</v>
      </c>
      <c r="C213" s="357" t="s">
        <v>248</v>
      </c>
      <c r="D213" s="121"/>
      <c r="E213" s="122">
        <f t="shared" si="18"/>
        <v>0</v>
      </c>
      <c r="F213" s="123">
        <v>0</v>
      </c>
      <c r="G213" s="114"/>
      <c r="H213" s="123">
        <f t="shared" si="16"/>
        <v>0</v>
      </c>
      <c r="I213" s="49"/>
      <c r="J213" s="132"/>
      <c r="K213" s="121">
        <f t="shared" si="22"/>
        <v>0</v>
      </c>
      <c r="L213" s="121">
        <v>0</v>
      </c>
      <c r="M213" s="121"/>
      <c r="N213" s="123">
        <f t="shared" si="17"/>
        <v>0</v>
      </c>
      <c r="O213" s="123" t="str">
        <f t="shared" si="19"/>
        <v>N.A.</v>
      </c>
      <c r="P213" s="114"/>
      <c r="Q213" s="116"/>
      <c r="R213" s="125">
        <f t="shared" si="20"/>
        <v>0</v>
      </c>
      <c r="S213" s="118"/>
      <c r="T213" s="121"/>
      <c r="U213" s="132"/>
      <c r="V213" s="125">
        <f t="shared" si="21"/>
        <v>0</v>
      </c>
      <c r="X213" s="51"/>
    </row>
    <row r="214" spans="1:25" s="77" customFormat="1" ht="12" customHeight="1">
      <c r="A214" s="73">
        <v>253</v>
      </c>
      <c r="B214" s="111" t="s">
        <v>55</v>
      </c>
      <c r="C214" s="357" t="s">
        <v>300</v>
      </c>
      <c r="D214" s="121"/>
      <c r="E214" s="122">
        <f t="shared" si="18"/>
        <v>0</v>
      </c>
      <c r="F214" s="123">
        <v>0</v>
      </c>
      <c r="G214" s="114"/>
      <c r="H214" s="123">
        <f t="shared" si="16"/>
        <v>0</v>
      </c>
      <c r="I214" s="49"/>
      <c r="J214" s="132"/>
      <c r="K214" s="121"/>
      <c r="L214" s="121">
        <v>0</v>
      </c>
      <c r="M214" s="121"/>
      <c r="N214" s="123">
        <f t="shared" si="17"/>
        <v>0</v>
      </c>
      <c r="O214" s="123" t="str">
        <f t="shared" si="19"/>
        <v>N.A.</v>
      </c>
      <c r="P214" s="114"/>
      <c r="Q214" s="116"/>
      <c r="R214" s="125">
        <f t="shared" si="20"/>
        <v>0</v>
      </c>
      <c r="S214" s="118"/>
      <c r="T214" s="121"/>
      <c r="U214" s="132"/>
      <c r="V214" s="125">
        <f>T214+U214</f>
        <v>0</v>
      </c>
      <c r="X214" s="51"/>
    </row>
    <row r="215" spans="1:25" s="77" customFormat="1" ht="12" customHeight="1">
      <c r="A215" s="73">
        <v>262</v>
      </c>
      <c r="B215" s="111" t="s">
        <v>137</v>
      </c>
      <c r="C215" s="357" t="s">
        <v>301</v>
      </c>
      <c r="D215" s="121"/>
      <c r="E215" s="122">
        <f t="shared" ref="E215" si="23">+R215</f>
        <v>0</v>
      </c>
      <c r="F215" s="123">
        <v>0</v>
      </c>
      <c r="G215" s="114"/>
      <c r="H215" s="123">
        <f t="shared" ref="H215" si="24">D215-E215-G215</f>
        <v>0</v>
      </c>
      <c r="I215" s="49"/>
      <c r="J215" s="132"/>
      <c r="K215" s="121"/>
      <c r="L215" s="121">
        <v>0</v>
      </c>
      <c r="M215" s="121"/>
      <c r="N215" s="123">
        <f t="shared" ref="N215" si="25">J215-K215-M215</f>
        <v>0</v>
      </c>
      <c r="O215" s="123" t="str">
        <f t="shared" ref="O215" si="26">IF(OR(H215=0,N215=0),"N.A.",IF((((N215-H215)/H215))*100&gt;=ABS(500),"N.S.",(((N215-H215)/H215))*100))</f>
        <v>N.A.</v>
      </c>
      <c r="P215" s="114"/>
      <c r="Q215" s="116"/>
      <c r="R215" s="125">
        <f t="shared" ref="R215" si="27">P215+Q215</f>
        <v>0</v>
      </c>
      <c r="S215" s="118"/>
      <c r="T215" s="121"/>
      <c r="U215" s="132"/>
      <c r="V215" s="125">
        <f>T215+U215</f>
        <v>0</v>
      </c>
      <c r="X215" s="51"/>
    </row>
    <row r="216" spans="1:25" s="1" customFormat="1" ht="6" customHeight="1">
      <c r="A216" s="63"/>
      <c r="B216" s="79"/>
      <c r="C216" s="64"/>
      <c r="D216" s="66"/>
      <c r="E216" s="65"/>
      <c r="F216" s="65"/>
      <c r="G216" s="65"/>
      <c r="H216" s="66"/>
      <c r="I216" s="80"/>
      <c r="J216" s="81"/>
      <c r="K216" s="81"/>
      <c r="L216" s="81"/>
      <c r="M216" s="107"/>
      <c r="N216" s="66"/>
      <c r="O216" s="110"/>
      <c r="P216" s="82"/>
      <c r="Q216" s="82"/>
      <c r="R216" s="93"/>
      <c r="S216" s="84"/>
      <c r="T216" s="82"/>
      <c r="U216" s="82"/>
      <c r="V216" s="83"/>
      <c r="Y216" s="77"/>
    </row>
    <row r="217" spans="1:25" s="1" customFormat="1" ht="6.75" customHeight="1">
      <c r="A217" s="56"/>
      <c r="B217" s="58"/>
      <c r="C217" s="85"/>
      <c r="D217" s="48"/>
      <c r="E217" s="86"/>
      <c r="F217" s="86"/>
      <c r="G217" s="86"/>
      <c r="H217" s="48"/>
      <c r="I217" s="72"/>
      <c r="J217" s="87"/>
      <c r="K217" s="87"/>
      <c r="L217" s="87"/>
      <c r="M217" s="108"/>
      <c r="N217" s="48"/>
      <c r="O217" s="109"/>
      <c r="P217" s="88"/>
      <c r="Q217" s="88"/>
      <c r="R217" s="78"/>
      <c r="S217" s="52"/>
      <c r="T217" s="88"/>
      <c r="U217" s="88"/>
      <c r="V217" s="62"/>
    </row>
    <row r="218" spans="1:25" ht="11.25" customHeight="1">
      <c r="A218" s="490" t="s">
        <v>179</v>
      </c>
      <c r="B218" s="490"/>
      <c r="C218" s="490"/>
      <c r="D218" s="490"/>
      <c r="E218" s="490"/>
      <c r="F218" s="490"/>
      <c r="G218" s="490"/>
      <c r="H218" s="490"/>
      <c r="I218" s="490"/>
      <c r="J218" s="490"/>
      <c r="K218" s="490"/>
      <c r="L218" s="490"/>
      <c r="M218" s="490"/>
      <c r="N218" s="490"/>
      <c r="O218" s="48"/>
      <c r="R218" s="78"/>
      <c r="T218" s="89"/>
      <c r="U218" s="90"/>
      <c r="Y218" s="1"/>
    </row>
    <row r="219" spans="1:25" ht="10.5" customHeight="1">
      <c r="A219" s="488" t="s">
        <v>180</v>
      </c>
      <c r="B219" s="488"/>
      <c r="C219" s="488"/>
      <c r="D219" s="488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  <c r="O219" s="150"/>
      <c r="R219" s="78"/>
      <c r="T219" s="89"/>
      <c r="U219" s="100"/>
    </row>
    <row r="220" spans="1:25" ht="10.5" customHeight="1">
      <c r="A220" s="488" t="s">
        <v>181</v>
      </c>
      <c r="B220" s="488"/>
      <c r="C220" s="488"/>
      <c r="D220" s="488"/>
      <c r="E220" s="488"/>
      <c r="F220" s="488"/>
      <c r="G220" s="488"/>
      <c r="H220" s="488"/>
      <c r="I220" s="488"/>
      <c r="J220" s="488"/>
      <c r="K220" s="488"/>
      <c r="L220" s="488"/>
      <c r="M220" s="488"/>
      <c r="N220" s="488"/>
      <c r="O220" s="48"/>
      <c r="R220" s="78"/>
      <c r="T220" s="89"/>
    </row>
    <row r="221" spans="1:25" ht="10.5" customHeight="1">
      <c r="A221" s="489" t="s">
        <v>182</v>
      </c>
      <c r="B221" s="489"/>
      <c r="C221" s="489"/>
      <c r="D221" s="489"/>
      <c r="E221" s="489"/>
      <c r="F221" s="489"/>
      <c r="G221" s="489"/>
      <c r="H221" s="489"/>
      <c r="I221" s="489"/>
      <c r="J221" s="489"/>
      <c r="K221" s="489"/>
      <c r="L221" s="489"/>
      <c r="M221" s="489"/>
      <c r="N221" s="489"/>
      <c r="O221" s="92"/>
      <c r="P221" s="97"/>
      <c r="R221" s="78"/>
      <c r="T221" s="89"/>
      <c r="U221" s="100"/>
    </row>
    <row r="222" spans="1:25" s="1" customFormat="1" ht="12.75" customHeight="1">
      <c r="A222" s="56"/>
      <c r="B222" s="58"/>
      <c r="C222" s="85"/>
      <c r="D222" s="48"/>
      <c r="E222" s="86"/>
      <c r="F222" s="86"/>
      <c r="G222" s="86"/>
      <c r="H222" s="48"/>
      <c r="I222" s="72"/>
      <c r="J222" s="87"/>
      <c r="K222" s="87"/>
      <c r="L222" s="87"/>
      <c r="M222" s="108"/>
      <c r="N222" s="48"/>
      <c r="O222" s="48"/>
      <c r="P222" s="91"/>
      <c r="Q222" s="91"/>
      <c r="R222" s="78"/>
      <c r="S222" s="53"/>
      <c r="T222" s="91"/>
      <c r="U222" s="91"/>
      <c r="V222" s="62"/>
      <c r="Y222"/>
    </row>
    <row r="223" spans="1:25" s="1" customFormat="1" ht="12.75" customHeight="1">
      <c r="A223" s="46"/>
      <c r="B223" s="46"/>
      <c r="C223" s="47"/>
      <c r="D223" s="92"/>
      <c r="E223" s="92"/>
      <c r="F223" s="92"/>
      <c r="G223" s="92"/>
      <c r="H223" s="92"/>
      <c r="I223" s="92"/>
      <c r="J223" s="92"/>
      <c r="K223" s="92"/>
      <c r="L223" s="92"/>
      <c r="M223" s="101"/>
      <c r="N223" s="92"/>
      <c r="O223" s="48"/>
      <c r="P223" s="92"/>
      <c r="Q223" s="92"/>
      <c r="R223" s="78"/>
      <c r="S223" s="92"/>
      <c r="T223" s="92"/>
      <c r="U223" s="92"/>
      <c r="V223" s="92"/>
    </row>
    <row r="224" spans="1:25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8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25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8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25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8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25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8"/>
      <c r="N227" s="48"/>
      <c r="O227" s="48"/>
      <c r="P227" s="91"/>
      <c r="Q227" s="91"/>
      <c r="R227" s="50"/>
      <c r="S227" s="53"/>
      <c r="T227" s="91"/>
      <c r="U227" s="91"/>
      <c r="V227" s="62"/>
    </row>
    <row r="228" spans="1:25" s="1" customFormat="1" ht="12.7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8"/>
      <c r="N228" s="48"/>
      <c r="O228" s="48"/>
      <c r="P228" s="91"/>
      <c r="Q228" s="91"/>
      <c r="R228" s="50"/>
      <c r="S228" s="53"/>
      <c r="T228" s="91"/>
      <c r="U228" s="91"/>
      <c r="V228" s="62"/>
    </row>
    <row r="229" spans="1:25" s="1" customFormat="1" ht="12.75" customHeight="1">
      <c r="A229" s="56"/>
      <c r="B229" s="58"/>
      <c r="C229" s="85"/>
      <c r="D229" s="48"/>
      <c r="E229" s="86"/>
      <c r="F229" s="86"/>
      <c r="G229" s="86"/>
      <c r="H229" s="48"/>
      <c r="I229" s="72"/>
      <c r="J229" s="87"/>
      <c r="K229" s="87"/>
      <c r="L229" s="87"/>
      <c r="M229" s="108"/>
      <c r="N229" s="48"/>
      <c r="O229" s="48"/>
      <c r="P229" s="91"/>
      <c r="Q229" s="91"/>
      <c r="R229" s="50"/>
      <c r="S229" s="53"/>
      <c r="T229" s="91"/>
      <c r="U229" s="91"/>
      <c r="V229" s="62"/>
    </row>
    <row r="230" spans="1:25" s="1" customFormat="1" ht="12.75" customHeight="1">
      <c r="A230" s="56"/>
      <c r="B230" s="58"/>
      <c r="C230" s="85"/>
      <c r="D230" s="48"/>
      <c r="E230" s="86"/>
      <c r="F230" s="86"/>
      <c r="G230" s="86"/>
      <c r="H230" s="48"/>
      <c r="I230" s="72"/>
      <c r="J230" s="87"/>
      <c r="K230" s="87"/>
      <c r="L230" s="87"/>
      <c r="M230" s="108"/>
      <c r="N230" s="48"/>
      <c r="O230" s="48"/>
      <c r="P230" s="91"/>
      <c r="Q230" s="91"/>
      <c r="R230" s="50"/>
      <c r="S230" s="53"/>
      <c r="T230" s="91"/>
      <c r="U230" s="91"/>
      <c r="V230" s="62"/>
    </row>
    <row r="231" spans="1:25" s="1" customFormat="1" ht="12.75" customHeight="1">
      <c r="A231" s="56"/>
      <c r="B231" s="58"/>
      <c r="C231" s="85"/>
      <c r="D231" s="48"/>
      <c r="E231" s="86"/>
      <c r="F231" s="86"/>
      <c r="G231" s="86"/>
      <c r="H231" s="48"/>
      <c r="I231" s="72"/>
      <c r="J231" s="87"/>
      <c r="K231" s="87"/>
      <c r="L231" s="87"/>
      <c r="M231" s="108"/>
      <c r="N231" s="48"/>
      <c r="O231" s="48"/>
      <c r="P231" s="91"/>
      <c r="Q231" s="91"/>
      <c r="R231" s="50"/>
      <c r="S231" s="53"/>
      <c r="T231" s="91"/>
      <c r="U231" s="91"/>
      <c r="V231" s="62"/>
    </row>
    <row r="232" spans="1:25" s="1" customFormat="1" ht="12.75" customHeight="1">
      <c r="A232" s="56"/>
      <c r="B232" s="58"/>
      <c r="C232" s="85"/>
      <c r="D232" s="48"/>
      <c r="E232" s="86"/>
      <c r="F232" s="86"/>
      <c r="G232" s="86"/>
      <c r="H232" s="48"/>
      <c r="I232" s="72"/>
      <c r="J232" s="87"/>
      <c r="K232" s="87"/>
      <c r="L232" s="87"/>
      <c r="M232" s="108"/>
      <c r="N232" s="48"/>
      <c r="O232" s="48"/>
      <c r="P232" s="91"/>
      <c r="Q232" s="91"/>
      <c r="R232" s="50"/>
      <c r="S232" s="53"/>
      <c r="T232" s="91"/>
      <c r="U232" s="91"/>
      <c r="V232" s="62"/>
    </row>
    <row r="233" spans="1:25" s="1" customFormat="1" ht="12.75" customHeight="1">
      <c r="A233" s="56"/>
      <c r="B233" s="58"/>
      <c r="C233" s="85"/>
      <c r="D233" s="48"/>
      <c r="E233" s="86"/>
      <c r="F233" s="86"/>
      <c r="G233" s="86"/>
      <c r="H233" s="48"/>
      <c r="I233" s="72"/>
      <c r="J233" s="87"/>
      <c r="K233" s="87"/>
      <c r="L233" s="87"/>
      <c r="M233" s="108"/>
      <c r="N233" s="48"/>
      <c r="O233" s="48"/>
      <c r="P233" s="91"/>
      <c r="Q233" s="91"/>
      <c r="R233" s="50"/>
      <c r="S233" s="53"/>
      <c r="T233" s="91"/>
      <c r="U233" s="91"/>
      <c r="V233" s="62"/>
    </row>
    <row r="234" spans="1:25" s="1" customFormat="1" ht="12.75" customHeight="1">
      <c r="A234" s="56"/>
      <c r="B234" s="58"/>
      <c r="C234" s="85"/>
      <c r="D234" s="48"/>
      <c r="E234" s="86"/>
      <c r="F234" s="86"/>
      <c r="G234" s="86"/>
      <c r="H234" s="48"/>
      <c r="I234" s="72"/>
      <c r="J234" s="87"/>
      <c r="K234" s="87"/>
      <c r="L234" s="87"/>
      <c r="M234" s="108"/>
      <c r="N234" s="48"/>
      <c r="O234" s="48"/>
      <c r="P234" s="91"/>
      <c r="Q234" s="91"/>
      <c r="R234" s="50"/>
      <c r="S234" s="53"/>
      <c r="T234" s="91"/>
      <c r="U234" s="91"/>
      <c r="V234" s="62"/>
    </row>
    <row r="235" spans="1:25" s="1" customFormat="1" ht="12.75" customHeight="1">
      <c r="A235" s="56"/>
      <c r="B235" s="58"/>
      <c r="C235" s="85"/>
      <c r="D235" s="48"/>
      <c r="E235" s="86"/>
      <c r="F235" s="86"/>
      <c r="G235" s="86"/>
      <c r="H235" s="48"/>
      <c r="I235" s="72"/>
      <c r="J235" s="87"/>
      <c r="K235" s="87"/>
      <c r="L235" s="87"/>
      <c r="M235" s="108"/>
      <c r="N235" s="48"/>
      <c r="O235" s="48"/>
      <c r="P235" s="91"/>
      <c r="Q235" s="91"/>
      <c r="R235" s="50"/>
      <c r="S235" s="53"/>
      <c r="T235" s="91"/>
      <c r="U235" s="91"/>
      <c r="V235" s="62"/>
    </row>
    <row r="236" spans="1:25" s="1" customFormat="1" ht="12.75" customHeight="1">
      <c r="A236" s="56"/>
      <c r="B236" s="58"/>
      <c r="C236" s="85"/>
      <c r="D236" s="48"/>
      <c r="E236" s="86"/>
      <c r="F236" s="86"/>
      <c r="G236" s="86"/>
      <c r="H236" s="48"/>
      <c r="I236" s="72"/>
      <c r="J236" s="87"/>
      <c r="K236" s="87"/>
      <c r="L236" s="87"/>
      <c r="M236" s="108"/>
      <c r="N236" s="48"/>
      <c r="O236" s="48"/>
      <c r="P236" s="91"/>
      <c r="Q236" s="91"/>
      <c r="R236" s="50"/>
      <c r="S236" s="53"/>
      <c r="T236" s="91"/>
      <c r="U236" s="91"/>
      <c r="V236" s="62"/>
    </row>
    <row r="237" spans="1:25" s="1" customFormat="1" ht="12.75" customHeight="1">
      <c r="A237" s="56"/>
      <c r="B237" s="58"/>
      <c r="C237" s="85"/>
      <c r="D237" s="48"/>
      <c r="E237" s="86"/>
      <c r="F237" s="86"/>
      <c r="G237" s="86"/>
      <c r="H237" s="48"/>
      <c r="I237" s="72"/>
      <c r="J237" s="87"/>
      <c r="K237" s="87"/>
      <c r="L237" s="87"/>
      <c r="M237" s="108"/>
      <c r="N237" s="48"/>
      <c r="O237" s="48"/>
      <c r="P237" s="91"/>
      <c r="Q237" s="91"/>
      <c r="R237" s="50"/>
      <c r="S237" s="53"/>
      <c r="T237" s="91"/>
      <c r="U237" s="91"/>
      <c r="V237" s="62"/>
    </row>
    <row r="238" spans="1:25" ht="11.25" customHeight="1">
      <c r="A238" s="490"/>
      <c r="B238" s="490"/>
      <c r="C238" s="490"/>
      <c r="D238" s="490"/>
      <c r="E238" s="490"/>
      <c r="F238" s="490"/>
      <c r="G238" s="490"/>
      <c r="H238" s="490"/>
      <c r="I238" s="490"/>
      <c r="J238" s="490"/>
      <c r="K238" s="490"/>
      <c r="L238" s="490"/>
      <c r="M238" s="490"/>
      <c r="N238" s="490"/>
      <c r="O238" s="150"/>
      <c r="T238" s="89"/>
      <c r="U238" s="90"/>
      <c r="Y238" s="1"/>
    </row>
    <row r="239" spans="1:25" ht="10.5" customHeight="1">
      <c r="A239" s="488"/>
      <c r="B239" s="488"/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O239" s="155"/>
      <c r="T239" s="89"/>
    </row>
    <row r="240" spans="1:25" ht="10.5" customHeight="1">
      <c r="A240" s="488"/>
      <c r="B240" s="488"/>
      <c r="C240" s="488"/>
      <c r="D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  <c r="T240" s="89"/>
    </row>
    <row r="241" spans="1:22" ht="10.5" customHeight="1">
      <c r="A241" s="489"/>
      <c r="B241" s="489"/>
      <c r="C241" s="489"/>
      <c r="D241" s="489"/>
      <c r="E241" s="489"/>
      <c r="F241" s="489"/>
      <c r="G241" s="489"/>
      <c r="H241" s="489"/>
      <c r="I241" s="489"/>
      <c r="J241" s="489"/>
      <c r="K241" s="489"/>
      <c r="L241" s="489"/>
      <c r="M241" s="489"/>
      <c r="N241" s="489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6">
    <mergeCell ref="A240:N240"/>
    <mergeCell ref="A241:N241"/>
    <mergeCell ref="A218:N218"/>
    <mergeCell ref="A219:N219"/>
    <mergeCell ref="A220:N220"/>
    <mergeCell ref="A221:N221"/>
    <mergeCell ref="A238:N238"/>
    <mergeCell ref="A239:N239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AB280"/>
  <sheetViews>
    <sheetView zoomScale="142" zoomScaleNormal="142" workbookViewId="0">
      <pane xSplit="3" ySplit="17" topLeftCell="D182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153"/>
      <c r="X2" s="3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151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151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151"/>
    </row>
    <row r="6" spans="1:24" ht="1.5" customHeight="1">
      <c r="A6" s="151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02"/>
      <c r="N6" s="151"/>
      <c r="O6" s="151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151"/>
    </row>
    <row r="8" spans="1:24" ht="10.5" customHeight="1">
      <c r="A8" s="474" t="s">
        <v>284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152"/>
    </row>
    <row r="9" spans="1:24" ht="12" customHeight="1">
      <c r="A9" s="477" t="s">
        <v>243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151"/>
    </row>
    <row r="10" spans="1:24" s="6" customFormat="1" ht="12" customHeight="1">
      <c r="A10" s="478" t="s">
        <v>2</v>
      </c>
      <c r="B10" s="478"/>
      <c r="C10" s="478"/>
      <c r="D10" s="480" t="s">
        <v>3</v>
      </c>
      <c r="E10" s="480"/>
      <c r="F10" s="480"/>
      <c r="G10" s="480"/>
      <c r="H10" s="480"/>
      <c r="I10" s="4"/>
      <c r="J10" s="480" t="s">
        <v>4</v>
      </c>
      <c r="K10" s="480"/>
      <c r="L10" s="480"/>
      <c r="M10" s="480"/>
      <c r="N10" s="480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78"/>
      <c r="B11" s="478"/>
      <c r="C11" s="478"/>
      <c r="D11" s="5"/>
      <c r="E11" s="481" t="s">
        <v>6</v>
      </c>
      <c r="F11" s="481"/>
      <c r="G11" s="481"/>
      <c r="H11" s="5"/>
      <c r="I11" s="4"/>
      <c r="J11" s="5"/>
      <c r="K11" s="481" t="s">
        <v>7</v>
      </c>
      <c r="L11" s="481"/>
      <c r="M11" s="481"/>
      <c r="N11" s="5"/>
      <c r="O11" s="5"/>
      <c r="P11" s="482" t="s">
        <v>8</v>
      </c>
      <c r="Q11" s="482"/>
      <c r="R11" s="482"/>
      <c r="S11" s="10"/>
      <c r="T11" s="482" t="s">
        <v>8</v>
      </c>
      <c r="U11" s="482"/>
      <c r="V11" s="483"/>
    </row>
    <row r="12" spans="1:24" s="6" customFormat="1" ht="10.5" customHeight="1">
      <c r="A12" s="478"/>
      <c r="B12" s="478"/>
      <c r="C12" s="478"/>
      <c r="D12" s="11" t="s">
        <v>9</v>
      </c>
      <c r="E12" s="484" t="s">
        <v>10</v>
      </c>
      <c r="F12" s="484"/>
      <c r="G12" s="11"/>
      <c r="H12" s="11" t="s">
        <v>11</v>
      </c>
      <c r="I12" s="4"/>
      <c r="J12" s="11" t="s">
        <v>9</v>
      </c>
      <c r="K12" s="484" t="s">
        <v>10</v>
      </c>
      <c r="L12" s="484"/>
      <c r="M12" s="103"/>
      <c r="N12" s="11" t="s">
        <v>12</v>
      </c>
      <c r="O12" s="11" t="s">
        <v>203</v>
      </c>
      <c r="P12" s="13" t="s">
        <v>13</v>
      </c>
      <c r="Q12" s="485" t="s">
        <v>14</v>
      </c>
      <c r="R12" s="14" t="s">
        <v>15</v>
      </c>
      <c r="S12" s="15"/>
      <c r="T12" s="67" t="s">
        <v>13</v>
      </c>
      <c r="U12" s="485" t="s">
        <v>14</v>
      </c>
      <c r="V12" s="14" t="s">
        <v>15</v>
      </c>
    </row>
    <row r="13" spans="1:24" s="6" customFormat="1" ht="10.5" customHeight="1">
      <c r="A13" s="478"/>
      <c r="B13" s="478"/>
      <c r="C13" s="478"/>
      <c r="D13" s="11"/>
      <c r="E13" s="15" t="s">
        <v>16</v>
      </c>
      <c r="F13" s="15" t="s">
        <v>13</v>
      </c>
      <c r="G13" s="11" t="s">
        <v>17</v>
      </c>
      <c r="H13" s="11"/>
      <c r="I13" s="4"/>
      <c r="J13" s="11"/>
      <c r="K13" s="15" t="s">
        <v>16</v>
      </c>
      <c r="L13" s="15" t="s">
        <v>13</v>
      </c>
      <c r="M13" s="103" t="s">
        <v>17</v>
      </c>
      <c r="N13" s="11"/>
      <c r="O13" s="11"/>
      <c r="P13" s="13"/>
      <c r="Q13" s="486"/>
      <c r="R13" s="16"/>
      <c r="S13" s="15"/>
      <c r="T13" s="67"/>
      <c r="U13" s="486"/>
      <c r="V13" s="16"/>
    </row>
    <row r="14" spans="1:24" s="6" customFormat="1" ht="9.9499999999999993" customHeight="1">
      <c r="A14" s="478"/>
      <c r="B14" s="478"/>
      <c r="C14" s="478"/>
      <c r="D14" s="11"/>
      <c r="E14" s="15" t="s">
        <v>18</v>
      </c>
      <c r="F14" s="15" t="s">
        <v>19</v>
      </c>
      <c r="G14" s="11" t="s">
        <v>10</v>
      </c>
      <c r="H14" s="11" t="s">
        <v>20</v>
      </c>
      <c r="I14" s="4"/>
      <c r="J14" s="11"/>
      <c r="K14" s="15" t="s">
        <v>18</v>
      </c>
      <c r="L14" s="15" t="s">
        <v>19</v>
      </c>
      <c r="M14" s="103" t="s">
        <v>10</v>
      </c>
      <c r="N14" s="11" t="s">
        <v>20</v>
      </c>
      <c r="O14" s="11"/>
      <c r="P14" s="17"/>
      <c r="Q14" s="486"/>
      <c r="R14" s="18"/>
      <c r="S14" s="15"/>
      <c r="T14" s="68"/>
      <c r="U14" s="487"/>
      <c r="V14" s="18"/>
    </row>
    <row r="15" spans="1:24" s="6" customFormat="1" ht="9" customHeight="1">
      <c r="A15" s="478"/>
      <c r="B15" s="478"/>
      <c r="C15" s="478"/>
      <c r="D15" s="394"/>
      <c r="E15" s="15" t="s">
        <v>21</v>
      </c>
      <c r="F15" s="15" t="s">
        <v>22</v>
      </c>
      <c r="G15" s="11"/>
      <c r="H15" s="11"/>
      <c r="I15" s="4"/>
      <c r="J15" s="11"/>
      <c r="K15" s="15" t="s">
        <v>21</v>
      </c>
      <c r="L15" s="15" t="s">
        <v>22</v>
      </c>
      <c r="M15" s="103"/>
      <c r="N15" s="11"/>
      <c r="O15" s="11"/>
      <c r="P15" s="17"/>
      <c r="Q15" s="154"/>
      <c r="R15" s="18"/>
      <c r="S15" s="15"/>
      <c r="T15" s="68"/>
      <c r="U15" s="154"/>
      <c r="V15" s="18"/>
    </row>
    <row r="16" spans="1:24" s="6" customFormat="1" ht="10.5" customHeight="1" thickBot="1">
      <c r="A16" s="479"/>
      <c r="B16" s="479"/>
      <c r="C16" s="479"/>
      <c r="D16" s="19" t="s">
        <v>23</v>
      </c>
      <c r="E16" s="19" t="s">
        <v>24</v>
      </c>
      <c r="F16" s="19" t="s">
        <v>25</v>
      </c>
      <c r="G16" s="19" t="s">
        <v>26</v>
      </c>
      <c r="H16" s="20" t="s">
        <v>27</v>
      </c>
      <c r="I16" s="21"/>
      <c r="J16" s="95" t="s">
        <v>28</v>
      </c>
      <c r="K16" s="95" t="s">
        <v>29</v>
      </c>
      <c r="L16" s="95" t="s">
        <v>30</v>
      </c>
      <c r="M16" s="104" t="s">
        <v>31</v>
      </c>
      <c r="N16" s="20" t="s">
        <v>32</v>
      </c>
      <c r="O16" s="20" t="s">
        <v>204</v>
      </c>
      <c r="P16" s="22" t="s">
        <v>33</v>
      </c>
      <c r="Q16" s="22" t="s">
        <v>34</v>
      </c>
      <c r="R16" s="23" t="s">
        <v>35</v>
      </c>
      <c r="S16" s="24"/>
      <c r="T16" s="69" t="s">
        <v>36</v>
      </c>
      <c r="U16" s="22" t="s">
        <v>37</v>
      </c>
      <c r="V16" s="23" t="s">
        <v>197</v>
      </c>
    </row>
    <row r="17" spans="1:28" s="29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23" t="str">
        <f t="shared" ref="O18:O19" si="1">IF(OR(H18=0,N18=0),"N.A.",IF((((N18-H18)/H18))*100&gt;=ABS(500),"N.S.",(((N18-H18)/H18))*100))</f>
        <v>N.A.</v>
      </c>
      <c r="P18" s="36"/>
      <c r="Q18" s="37"/>
      <c r="R18" s="38"/>
      <c r="S18" s="39"/>
      <c r="T18" s="37"/>
      <c r="U18" s="37"/>
      <c r="V18" s="38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428"/>
      <c r="K19" s="35"/>
      <c r="L19" s="35"/>
      <c r="M19" s="106"/>
      <c r="N19" s="35"/>
      <c r="O19" s="123" t="str">
        <f t="shared" si="1"/>
        <v>N.A.</v>
      </c>
      <c r="P19" s="36"/>
      <c r="Q19" s="36"/>
      <c r="R19" s="44"/>
      <c r="S19" s="45"/>
      <c r="T19" s="36"/>
      <c r="U19" s="36"/>
      <c r="V19" s="44"/>
      <c r="X19" s="51">
        <f>+U19*W14</f>
        <v>0</v>
      </c>
    </row>
    <row r="20" spans="1:28" s="366" customFormat="1" ht="13.5" customHeight="1">
      <c r="A20" s="358">
        <v>1</v>
      </c>
      <c r="B20" s="358" t="s">
        <v>39</v>
      </c>
      <c r="C20" s="359" t="s">
        <v>40</v>
      </c>
      <c r="D20" s="360"/>
      <c r="E20" s="361">
        <f>R20</f>
        <v>0</v>
      </c>
      <c r="F20" s="117">
        <v>0</v>
      </c>
      <c r="G20" s="381"/>
      <c r="H20" s="117">
        <f>D20-E20-G20</f>
        <v>0</v>
      </c>
      <c r="I20" s="362"/>
      <c r="J20" s="363"/>
      <c r="K20" s="360">
        <f>V20</f>
        <v>0</v>
      </c>
      <c r="L20" s="360">
        <v>0</v>
      </c>
      <c r="M20" s="360"/>
      <c r="N20" s="117">
        <f>J20-K20-M20</f>
        <v>0</v>
      </c>
      <c r="O20" s="117" t="str">
        <f>IF(OR(H20=0,N20=0),"N.A.",IF((((N20-H20)/H20))*100&gt;=ABS(500),"N.S.",(((N20-H20)/H20))*100))</f>
        <v>N.A.</v>
      </c>
      <c r="P20" s="360"/>
      <c r="Q20" s="360"/>
      <c r="R20" s="364">
        <f>P20+Q20</f>
        <v>0</v>
      </c>
      <c r="S20" s="365"/>
      <c r="T20" s="360"/>
      <c r="U20" s="363"/>
      <c r="V20" s="364">
        <f>T20+U20</f>
        <v>0</v>
      </c>
      <c r="X20" s="367"/>
    </row>
    <row r="21" spans="1:28" s="366" customFormat="1" ht="13.5" customHeight="1">
      <c r="A21" s="358">
        <v>2</v>
      </c>
      <c r="B21" s="358" t="s">
        <v>41</v>
      </c>
      <c r="C21" s="359" t="s">
        <v>42</v>
      </c>
      <c r="D21" s="360"/>
      <c r="E21" s="361">
        <f t="shared" ref="E21:E84" si="2">R21</f>
        <v>0</v>
      </c>
      <c r="F21" s="117">
        <v>0</v>
      </c>
      <c r="G21" s="381"/>
      <c r="H21" s="117">
        <f t="shared" ref="H21:H84" si="3">D21-E21-G21</f>
        <v>0</v>
      </c>
      <c r="I21" s="362"/>
      <c r="J21" s="363"/>
      <c r="K21" s="360">
        <f t="shared" ref="K21:K84" si="4">V21</f>
        <v>0</v>
      </c>
      <c r="L21" s="360">
        <v>0</v>
      </c>
      <c r="M21" s="360"/>
      <c r="N21" s="117">
        <f t="shared" ref="N21:N84" si="5">J21-K21-M21</f>
        <v>0</v>
      </c>
      <c r="O21" s="117" t="str">
        <f t="shared" ref="O21:O84" si="6">IF(OR(H21=0,N21=0),"N.A.",IF((((N21-H21)/H21))*100&gt;=ABS(500),"N.S.",(((N21-H21)/H21))*100))</f>
        <v>N.A.</v>
      </c>
      <c r="P21" s="360"/>
      <c r="Q21" s="360"/>
      <c r="R21" s="364">
        <f t="shared" ref="R21:R84" si="7">P21+Q21</f>
        <v>0</v>
      </c>
      <c r="S21" s="368"/>
      <c r="T21" s="360"/>
      <c r="U21" s="363"/>
      <c r="V21" s="364">
        <f t="shared" ref="V21:V84" si="8">T21+U21</f>
        <v>0</v>
      </c>
      <c r="X21" s="367"/>
    </row>
    <row r="22" spans="1:28" s="366" customFormat="1" ht="13.5" customHeight="1">
      <c r="A22" s="358">
        <v>3</v>
      </c>
      <c r="B22" s="358" t="s">
        <v>43</v>
      </c>
      <c r="C22" s="359" t="s">
        <v>44</v>
      </c>
      <c r="D22" s="360"/>
      <c r="E22" s="361">
        <f t="shared" si="2"/>
        <v>0</v>
      </c>
      <c r="F22" s="117">
        <v>0</v>
      </c>
      <c r="G22" s="381"/>
      <c r="H22" s="117">
        <f t="shared" si="3"/>
        <v>0</v>
      </c>
      <c r="I22" s="362"/>
      <c r="J22" s="363"/>
      <c r="K22" s="360">
        <f t="shared" si="4"/>
        <v>0</v>
      </c>
      <c r="L22" s="360">
        <v>0</v>
      </c>
      <c r="M22" s="360"/>
      <c r="N22" s="117">
        <f t="shared" si="5"/>
        <v>0</v>
      </c>
      <c r="O22" s="117" t="str">
        <f t="shared" si="6"/>
        <v>N.A.</v>
      </c>
      <c r="P22" s="360"/>
      <c r="Q22" s="360"/>
      <c r="R22" s="364">
        <f t="shared" si="7"/>
        <v>0</v>
      </c>
      <c r="S22" s="365"/>
      <c r="T22" s="360"/>
      <c r="U22" s="369"/>
      <c r="V22" s="364">
        <f t="shared" si="8"/>
        <v>0</v>
      </c>
      <c r="X22" s="367"/>
    </row>
    <row r="23" spans="1:28" s="366" customFormat="1" ht="13.5" customHeight="1">
      <c r="A23" s="358">
        <v>4</v>
      </c>
      <c r="B23" s="358" t="s">
        <v>41</v>
      </c>
      <c r="C23" s="359" t="s">
        <v>45</v>
      </c>
      <c r="D23" s="360"/>
      <c r="E23" s="361">
        <f t="shared" si="2"/>
        <v>0</v>
      </c>
      <c r="F23" s="117">
        <v>0</v>
      </c>
      <c r="G23" s="381"/>
      <c r="H23" s="117">
        <f t="shared" si="3"/>
        <v>0</v>
      </c>
      <c r="I23" s="362"/>
      <c r="J23" s="363"/>
      <c r="K23" s="360">
        <f t="shared" si="4"/>
        <v>0</v>
      </c>
      <c r="L23" s="360">
        <v>0</v>
      </c>
      <c r="M23" s="360"/>
      <c r="N23" s="117">
        <f t="shared" si="5"/>
        <v>0</v>
      </c>
      <c r="O23" s="117" t="str">
        <f t="shared" si="6"/>
        <v>N.A.</v>
      </c>
      <c r="P23" s="360"/>
      <c r="Q23" s="360"/>
      <c r="R23" s="364">
        <f t="shared" si="7"/>
        <v>0</v>
      </c>
      <c r="S23" s="368"/>
      <c r="T23" s="360"/>
      <c r="U23" s="363"/>
      <c r="V23" s="364">
        <f t="shared" si="8"/>
        <v>0</v>
      </c>
      <c r="X23" s="367"/>
    </row>
    <row r="24" spans="1:28" s="366" customFormat="1" ht="13.5" customHeight="1">
      <c r="A24" s="358">
        <v>5</v>
      </c>
      <c r="B24" s="358" t="s">
        <v>46</v>
      </c>
      <c r="C24" s="359" t="s">
        <v>47</v>
      </c>
      <c r="D24" s="360"/>
      <c r="E24" s="361">
        <f t="shared" si="2"/>
        <v>0</v>
      </c>
      <c r="F24" s="117">
        <v>0</v>
      </c>
      <c r="G24" s="381"/>
      <c r="H24" s="117">
        <f t="shared" si="3"/>
        <v>0</v>
      </c>
      <c r="I24" s="362"/>
      <c r="J24" s="363"/>
      <c r="K24" s="360">
        <f t="shared" si="4"/>
        <v>0</v>
      </c>
      <c r="L24" s="360">
        <v>0</v>
      </c>
      <c r="M24" s="360"/>
      <c r="N24" s="117">
        <f t="shared" si="5"/>
        <v>0</v>
      </c>
      <c r="O24" s="117" t="str">
        <f t="shared" si="6"/>
        <v>N.A.</v>
      </c>
      <c r="P24" s="360"/>
      <c r="Q24" s="360"/>
      <c r="R24" s="364">
        <f t="shared" si="7"/>
        <v>0</v>
      </c>
      <c r="S24" s="368"/>
      <c r="T24" s="360"/>
      <c r="U24" s="363"/>
      <c r="V24" s="364">
        <f t="shared" si="8"/>
        <v>0</v>
      </c>
      <c r="X24" s="367"/>
    </row>
    <row r="25" spans="1:28" s="366" customFormat="1" ht="13.5" customHeight="1">
      <c r="A25" s="358">
        <v>6</v>
      </c>
      <c r="B25" s="358" t="s">
        <v>41</v>
      </c>
      <c r="C25" s="359" t="s">
        <v>48</v>
      </c>
      <c r="D25" s="360"/>
      <c r="E25" s="361">
        <f t="shared" si="2"/>
        <v>0</v>
      </c>
      <c r="F25" s="117">
        <v>0</v>
      </c>
      <c r="G25" s="381"/>
      <c r="H25" s="117">
        <f t="shared" si="3"/>
        <v>0</v>
      </c>
      <c r="I25" s="362"/>
      <c r="J25" s="363"/>
      <c r="K25" s="360">
        <f t="shared" si="4"/>
        <v>0</v>
      </c>
      <c r="L25" s="360">
        <v>0</v>
      </c>
      <c r="M25" s="360"/>
      <c r="N25" s="117">
        <f t="shared" si="5"/>
        <v>0</v>
      </c>
      <c r="O25" s="117" t="str">
        <f t="shared" si="6"/>
        <v>N.A.</v>
      </c>
      <c r="P25" s="360"/>
      <c r="Q25" s="360"/>
      <c r="R25" s="364">
        <f t="shared" si="7"/>
        <v>0</v>
      </c>
      <c r="S25" s="368"/>
      <c r="T25" s="360"/>
      <c r="U25" s="363"/>
      <c r="V25" s="364">
        <f t="shared" si="8"/>
        <v>0</v>
      </c>
      <c r="X25" s="367"/>
    </row>
    <row r="26" spans="1:28" s="366" customFormat="1" ht="13.5" customHeight="1">
      <c r="A26" s="358">
        <v>7</v>
      </c>
      <c r="B26" s="358" t="s">
        <v>49</v>
      </c>
      <c r="C26" s="359" t="s">
        <v>50</v>
      </c>
      <c r="D26" s="360"/>
      <c r="E26" s="361">
        <f t="shared" si="2"/>
        <v>0</v>
      </c>
      <c r="F26" s="117">
        <v>0</v>
      </c>
      <c r="G26" s="381"/>
      <c r="H26" s="117">
        <f t="shared" si="3"/>
        <v>0</v>
      </c>
      <c r="I26" s="362"/>
      <c r="J26" s="363"/>
      <c r="K26" s="360">
        <f t="shared" si="4"/>
        <v>0</v>
      </c>
      <c r="L26" s="360">
        <v>0</v>
      </c>
      <c r="M26" s="360"/>
      <c r="N26" s="117">
        <f t="shared" si="5"/>
        <v>0</v>
      </c>
      <c r="O26" s="117" t="str">
        <f t="shared" si="6"/>
        <v>N.A.</v>
      </c>
      <c r="P26" s="360"/>
      <c r="Q26" s="360"/>
      <c r="R26" s="364">
        <f t="shared" si="7"/>
        <v>0</v>
      </c>
      <c r="S26" s="370"/>
      <c r="T26" s="360"/>
      <c r="U26" s="363"/>
      <c r="V26" s="364">
        <f t="shared" si="8"/>
        <v>0</v>
      </c>
      <c r="X26" s="367"/>
    </row>
    <row r="27" spans="1:28" s="366" customFormat="1" ht="13.5" customHeight="1">
      <c r="A27" s="358">
        <v>9</v>
      </c>
      <c r="B27" s="358" t="s">
        <v>51</v>
      </c>
      <c r="C27" s="359" t="s">
        <v>52</v>
      </c>
      <c r="D27" s="360"/>
      <c r="E27" s="361">
        <f t="shared" si="2"/>
        <v>0</v>
      </c>
      <c r="F27" s="117">
        <v>0</v>
      </c>
      <c r="G27" s="381"/>
      <c r="H27" s="117">
        <f t="shared" si="3"/>
        <v>0</v>
      </c>
      <c r="I27" s="362"/>
      <c r="J27" s="363"/>
      <c r="K27" s="360">
        <f t="shared" si="4"/>
        <v>0</v>
      </c>
      <c r="L27" s="360">
        <v>0</v>
      </c>
      <c r="M27" s="360"/>
      <c r="N27" s="117">
        <f t="shared" si="5"/>
        <v>0</v>
      </c>
      <c r="O27" s="117" t="str">
        <f t="shared" si="6"/>
        <v>N.A.</v>
      </c>
      <c r="P27" s="360"/>
      <c r="Q27" s="360"/>
      <c r="R27" s="364">
        <f t="shared" si="7"/>
        <v>0</v>
      </c>
      <c r="S27" s="370"/>
      <c r="T27" s="360"/>
      <c r="U27" s="363"/>
      <c r="V27" s="364">
        <f t="shared" si="8"/>
        <v>0</v>
      </c>
      <c r="X27" s="367"/>
      <c r="Y27" s="367"/>
    </row>
    <row r="28" spans="1:28" s="366" customFormat="1" ht="13.5" customHeight="1">
      <c r="A28" s="371">
        <v>10</v>
      </c>
      <c r="B28" s="358" t="s">
        <v>51</v>
      </c>
      <c r="C28" s="359" t="s">
        <v>53</v>
      </c>
      <c r="D28" s="360"/>
      <c r="E28" s="361">
        <f t="shared" si="2"/>
        <v>0</v>
      </c>
      <c r="F28" s="117">
        <v>0</v>
      </c>
      <c r="G28" s="381"/>
      <c r="H28" s="117">
        <f t="shared" si="3"/>
        <v>0</v>
      </c>
      <c r="I28" s="362"/>
      <c r="J28" s="363"/>
      <c r="K28" s="360">
        <f t="shared" si="4"/>
        <v>0</v>
      </c>
      <c r="L28" s="360">
        <v>0</v>
      </c>
      <c r="M28" s="360"/>
      <c r="N28" s="117">
        <f t="shared" si="5"/>
        <v>0</v>
      </c>
      <c r="O28" s="117" t="str">
        <f t="shared" si="6"/>
        <v>N.A.</v>
      </c>
      <c r="P28" s="360"/>
      <c r="Q28" s="360"/>
      <c r="R28" s="364">
        <f t="shared" si="7"/>
        <v>0</v>
      </c>
      <c r="S28" s="368"/>
      <c r="T28" s="360"/>
      <c r="U28" s="363"/>
      <c r="V28" s="364">
        <f t="shared" si="8"/>
        <v>0</v>
      </c>
      <c r="X28" s="367"/>
    </row>
    <row r="29" spans="1:28" s="366" customFormat="1" ht="13.5" customHeight="1">
      <c r="A29" s="371">
        <v>11</v>
      </c>
      <c r="B29" s="358" t="s">
        <v>51</v>
      </c>
      <c r="C29" s="359" t="s">
        <v>54</v>
      </c>
      <c r="D29" s="360"/>
      <c r="E29" s="361">
        <f t="shared" si="2"/>
        <v>0</v>
      </c>
      <c r="F29" s="117">
        <v>0</v>
      </c>
      <c r="G29" s="381"/>
      <c r="H29" s="117">
        <f t="shared" si="3"/>
        <v>0</v>
      </c>
      <c r="I29" s="362"/>
      <c r="J29" s="363"/>
      <c r="K29" s="360">
        <f t="shared" si="4"/>
        <v>0</v>
      </c>
      <c r="L29" s="360">
        <v>0</v>
      </c>
      <c r="M29" s="360"/>
      <c r="N29" s="117">
        <f t="shared" si="5"/>
        <v>0</v>
      </c>
      <c r="O29" s="117" t="str">
        <f t="shared" si="6"/>
        <v>N.A.</v>
      </c>
      <c r="P29" s="360"/>
      <c r="Q29" s="360"/>
      <c r="R29" s="364">
        <f t="shared" si="7"/>
        <v>0</v>
      </c>
      <c r="S29" s="370"/>
      <c r="T29" s="360"/>
      <c r="U29" s="363"/>
      <c r="V29" s="364">
        <f t="shared" si="8"/>
        <v>0</v>
      </c>
      <c r="X29" s="367"/>
    </row>
    <row r="30" spans="1:28" s="366" customFormat="1" ht="13.5" customHeight="1">
      <c r="A30" s="371">
        <v>12</v>
      </c>
      <c r="B30" s="358" t="s">
        <v>55</v>
      </c>
      <c r="C30" s="359" t="s">
        <v>56</v>
      </c>
      <c r="D30" s="360"/>
      <c r="E30" s="361">
        <f t="shared" si="2"/>
        <v>0</v>
      </c>
      <c r="F30" s="117">
        <v>0</v>
      </c>
      <c r="G30" s="381"/>
      <c r="H30" s="117">
        <f t="shared" si="3"/>
        <v>0</v>
      </c>
      <c r="I30" s="362"/>
      <c r="J30" s="363"/>
      <c r="K30" s="360">
        <f t="shared" si="4"/>
        <v>0</v>
      </c>
      <c r="L30" s="360">
        <v>0</v>
      </c>
      <c r="M30" s="360"/>
      <c r="N30" s="117">
        <f t="shared" si="5"/>
        <v>0</v>
      </c>
      <c r="O30" s="117" t="str">
        <f t="shared" si="6"/>
        <v>N.A.</v>
      </c>
      <c r="P30" s="360"/>
      <c r="Q30" s="360"/>
      <c r="R30" s="364">
        <f t="shared" si="7"/>
        <v>0</v>
      </c>
      <c r="S30" s="370"/>
      <c r="T30" s="360"/>
      <c r="U30" s="363"/>
      <c r="V30" s="364">
        <f t="shared" si="8"/>
        <v>0</v>
      </c>
      <c r="X30" s="367"/>
    </row>
    <row r="31" spans="1:28" s="366" customFormat="1" ht="13.5" customHeight="1">
      <c r="A31" s="371">
        <v>13</v>
      </c>
      <c r="B31" s="358" t="s">
        <v>55</v>
      </c>
      <c r="C31" s="359" t="s">
        <v>57</v>
      </c>
      <c r="D31" s="360"/>
      <c r="E31" s="361">
        <f t="shared" si="2"/>
        <v>0</v>
      </c>
      <c r="F31" s="117">
        <v>0</v>
      </c>
      <c r="G31" s="381"/>
      <c r="H31" s="117">
        <f t="shared" si="3"/>
        <v>0</v>
      </c>
      <c r="I31" s="362"/>
      <c r="J31" s="363"/>
      <c r="K31" s="360">
        <f t="shared" si="4"/>
        <v>0</v>
      </c>
      <c r="L31" s="360">
        <v>0</v>
      </c>
      <c r="M31" s="360"/>
      <c r="N31" s="117">
        <f t="shared" si="5"/>
        <v>0</v>
      </c>
      <c r="O31" s="117" t="str">
        <f t="shared" si="6"/>
        <v>N.A.</v>
      </c>
      <c r="P31" s="360"/>
      <c r="Q31" s="360"/>
      <c r="R31" s="364">
        <f t="shared" si="7"/>
        <v>0</v>
      </c>
      <c r="S31" s="370"/>
      <c r="T31" s="360"/>
      <c r="U31" s="363"/>
      <c r="V31" s="364">
        <f t="shared" si="8"/>
        <v>0</v>
      </c>
      <c r="X31" s="367"/>
      <c r="Z31" s="372"/>
      <c r="AB31" s="372"/>
    </row>
    <row r="32" spans="1:28" s="366" customFormat="1" ht="13.5" customHeight="1">
      <c r="A32" s="371">
        <v>14</v>
      </c>
      <c r="B32" s="358" t="s">
        <v>55</v>
      </c>
      <c r="C32" s="359" t="s">
        <v>58</v>
      </c>
      <c r="D32" s="360"/>
      <c r="E32" s="361">
        <f t="shared" si="2"/>
        <v>0</v>
      </c>
      <c r="F32" s="117">
        <v>0</v>
      </c>
      <c r="G32" s="381"/>
      <c r="H32" s="117">
        <f t="shared" si="3"/>
        <v>0</v>
      </c>
      <c r="I32" s="362"/>
      <c r="J32" s="363"/>
      <c r="K32" s="360">
        <f t="shared" si="4"/>
        <v>0</v>
      </c>
      <c r="L32" s="360">
        <v>0</v>
      </c>
      <c r="M32" s="360"/>
      <c r="N32" s="117">
        <f t="shared" si="5"/>
        <v>0</v>
      </c>
      <c r="O32" s="117" t="str">
        <f t="shared" si="6"/>
        <v>N.A.</v>
      </c>
      <c r="P32" s="360"/>
      <c r="Q32" s="360"/>
      <c r="R32" s="364">
        <f t="shared" si="7"/>
        <v>0</v>
      </c>
      <c r="S32" s="370"/>
      <c r="T32" s="360"/>
      <c r="U32" s="363"/>
      <c r="V32" s="364">
        <f t="shared" si="8"/>
        <v>0</v>
      </c>
      <c r="X32" s="367"/>
    </row>
    <row r="33" spans="1:24" s="366" customFormat="1" ht="13.5" customHeight="1">
      <c r="A33" s="371">
        <v>15</v>
      </c>
      <c r="B33" s="358" t="s">
        <v>55</v>
      </c>
      <c r="C33" s="359" t="s">
        <v>59</v>
      </c>
      <c r="D33" s="360"/>
      <c r="E33" s="361">
        <f t="shared" si="2"/>
        <v>0</v>
      </c>
      <c r="F33" s="117">
        <v>0</v>
      </c>
      <c r="G33" s="381"/>
      <c r="H33" s="117">
        <f t="shared" si="3"/>
        <v>0</v>
      </c>
      <c r="I33" s="362"/>
      <c r="J33" s="363"/>
      <c r="K33" s="360">
        <f t="shared" si="4"/>
        <v>0</v>
      </c>
      <c r="L33" s="360">
        <v>0</v>
      </c>
      <c r="M33" s="360"/>
      <c r="N33" s="117">
        <f t="shared" si="5"/>
        <v>0</v>
      </c>
      <c r="O33" s="117" t="str">
        <f t="shared" si="6"/>
        <v>N.A.</v>
      </c>
      <c r="P33" s="360"/>
      <c r="Q33" s="360"/>
      <c r="R33" s="364">
        <f t="shared" si="7"/>
        <v>0</v>
      </c>
      <c r="S33" s="370"/>
      <c r="T33" s="360"/>
      <c r="U33" s="363"/>
      <c r="V33" s="364">
        <f t="shared" si="8"/>
        <v>0</v>
      </c>
      <c r="X33" s="367"/>
    </row>
    <row r="34" spans="1:24" s="366" customFormat="1" ht="13.5" customHeight="1">
      <c r="A34" s="371">
        <v>16</v>
      </c>
      <c r="B34" s="358" t="s">
        <v>55</v>
      </c>
      <c r="C34" s="359" t="s">
        <v>60</v>
      </c>
      <c r="D34" s="360"/>
      <c r="E34" s="361">
        <f t="shared" si="2"/>
        <v>0</v>
      </c>
      <c r="F34" s="117">
        <v>0</v>
      </c>
      <c r="G34" s="381"/>
      <c r="H34" s="117">
        <f t="shared" si="3"/>
        <v>0</v>
      </c>
      <c r="I34" s="362"/>
      <c r="J34" s="363"/>
      <c r="K34" s="360">
        <f t="shared" si="4"/>
        <v>0</v>
      </c>
      <c r="L34" s="360">
        <v>0</v>
      </c>
      <c r="M34" s="360"/>
      <c r="N34" s="117">
        <f t="shared" si="5"/>
        <v>0</v>
      </c>
      <c r="O34" s="117" t="str">
        <f t="shared" si="6"/>
        <v>N.A.</v>
      </c>
      <c r="P34" s="360"/>
      <c r="Q34" s="360"/>
      <c r="R34" s="364">
        <f t="shared" si="7"/>
        <v>0</v>
      </c>
      <c r="S34" s="370"/>
      <c r="T34" s="360"/>
      <c r="U34" s="363"/>
      <c r="V34" s="364">
        <f t="shared" si="8"/>
        <v>0</v>
      </c>
      <c r="X34" s="367"/>
    </row>
    <row r="35" spans="1:24" s="366" customFormat="1" ht="13.5" customHeight="1">
      <c r="A35" s="371">
        <v>17</v>
      </c>
      <c r="B35" s="358" t="s">
        <v>51</v>
      </c>
      <c r="C35" s="359" t="s">
        <v>61</v>
      </c>
      <c r="D35" s="360"/>
      <c r="E35" s="361">
        <f t="shared" si="2"/>
        <v>0</v>
      </c>
      <c r="F35" s="117">
        <v>0</v>
      </c>
      <c r="G35" s="381"/>
      <c r="H35" s="117">
        <f t="shared" si="3"/>
        <v>0</v>
      </c>
      <c r="I35" s="362"/>
      <c r="J35" s="363"/>
      <c r="K35" s="360">
        <f t="shared" si="4"/>
        <v>0</v>
      </c>
      <c r="L35" s="360">
        <v>0</v>
      </c>
      <c r="M35" s="360"/>
      <c r="N35" s="117">
        <f t="shared" si="5"/>
        <v>0</v>
      </c>
      <c r="O35" s="117" t="str">
        <f t="shared" si="6"/>
        <v>N.A.</v>
      </c>
      <c r="P35" s="360"/>
      <c r="Q35" s="360"/>
      <c r="R35" s="364">
        <f t="shared" si="7"/>
        <v>0</v>
      </c>
      <c r="S35" s="370"/>
      <c r="T35" s="360"/>
      <c r="U35" s="363"/>
      <c r="V35" s="364">
        <f t="shared" si="8"/>
        <v>0</v>
      </c>
      <c r="X35" s="367"/>
    </row>
    <row r="36" spans="1:24" s="366" customFormat="1" ht="13.5" customHeight="1">
      <c r="A36" s="371">
        <v>18</v>
      </c>
      <c r="B36" s="358" t="s">
        <v>51</v>
      </c>
      <c r="C36" s="359" t="s">
        <v>62</v>
      </c>
      <c r="D36" s="360"/>
      <c r="E36" s="361">
        <f t="shared" si="2"/>
        <v>0</v>
      </c>
      <c r="F36" s="117">
        <v>0</v>
      </c>
      <c r="G36" s="381"/>
      <c r="H36" s="117">
        <f t="shared" si="3"/>
        <v>0</v>
      </c>
      <c r="I36" s="362"/>
      <c r="J36" s="363"/>
      <c r="K36" s="360">
        <f t="shared" si="4"/>
        <v>0</v>
      </c>
      <c r="L36" s="360">
        <v>0</v>
      </c>
      <c r="M36" s="360"/>
      <c r="N36" s="117">
        <f t="shared" si="5"/>
        <v>0</v>
      </c>
      <c r="O36" s="117" t="str">
        <f t="shared" si="6"/>
        <v>N.A.</v>
      </c>
      <c r="P36" s="360"/>
      <c r="Q36" s="360"/>
      <c r="R36" s="364">
        <f t="shared" si="7"/>
        <v>0</v>
      </c>
      <c r="S36" s="368"/>
      <c r="T36" s="360"/>
      <c r="U36" s="363"/>
      <c r="V36" s="364">
        <f t="shared" si="8"/>
        <v>0</v>
      </c>
      <c r="X36" s="367"/>
    </row>
    <row r="37" spans="1:24" s="366" customFormat="1" ht="13.5" customHeight="1">
      <c r="A37" s="371">
        <v>19</v>
      </c>
      <c r="B37" s="358" t="s">
        <v>51</v>
      </c>
      <c r="C37" s="359" t="s">
        <v>63</v>
      </c>
      <c r="D37" s="360"/>
      <c r="E37" s="361">
        <f t="shared" si="2"/>
        <v>0</v>
      </c>
      <c r="F37" s="117">
        <v>0</v>
      </c>
      <c r="G37" s="381"/>
      <c r="H37" s="117">
        <f t="shared" si="3"/>
        <v>0</v>
      </c>
      <c r="I37" s="362"/>
      <c r="J37" s="363"/>
      <c r="K37" s="360">
        <f t="shared" si="4"/>
        <v>0</v>
      </c>
      <c r="L37" s="360">
        <v>0</v>
      </c>
      <c r="M37" s="360"/>
      <c r="N37" s="117">
        <f t="shared" si="5"/>
        <v>0</v>
      </c>
      <c r="O37" s="117" t="str">
        <f t="shared" si="6"/>
        <v>N.A.</v>
      </c>
      <c r="P37" s="360"/>
      <c r="Q37" s="360"/>
      <c r="R37" s="364">
        <f t="shared" si="7"/>
        <v>0</v>
      </c>
      <c r="S37" s="368"/>
      <c r="T37" s="360"/>
      <c r="U37" s="363"/>
      <c r="V37" s="364">
        <f t="shared" si="8"/>
        <v>0</v>
      </c>
      <c r="X37" s="367"/>
    </row>
    <row r="38" spans="1:24" s="366" customFormat="1" ht="13.5" customHeight="1">
      <c r="A38" s="371">
        <v>20</v>
      </c>
      <c r="B38" s="358" t="s">
        <v>51</v>
      </c>
      <c r="C38" s="359" t="s">
        <v>64</v>
      </c>
      <c r="D38" s="360"/>
      <c r="E38" s="361">
        <f t="shared" si="2"/>
        <v>0</v>
      </c>
      <c r="F38" s="117">
        <v>0</v>
      </c>
      <c r="G38" s="381"/>
      <c r="H38" s="117">
        <f t="shared" si="3"/>
        <v>0</v>
      </c>
      <c r="I38" s="362"/>
      <c r="J38" s="363"/>
      <c r="K38" s="360">
        <f t="shared" si="4"/>
        <v>0</v>
      </c>
      <c r="L38" s="360">
        <v>0</v>
      </c>
      <c r="M38" s="117"/>
      <c r="N38" s="117">
        <f t="shared" si="5"/>
        <v>0</v>
      </c>
      <c r="O38" s="117" t="str">
        <f t="shared" si="6"/>
        <v>N.A.</v>
      </c>
      <c r="P38" s="360"/>
      <c r="Q38" s="360"/>
      <c r="R38" s="364">
        <f t="shared" si="7"/>
        <v>0</v>
      </c>
      <c r="S38" s="368"/>
      <c r="T38" s="360"/>
      <c r="U38" s="363"/>
      <c r="V38" s="364">
        <f t="shared" si="8"/>
        <v>0</v>
      </c>
      <c r="X38" s="367"/>
    </row>
    <row r="39" spans="1:24" s="366" customFormat="1" ht="13.5" customHeight="1">
      <c r="A39" s="371">
        <v>21</v>
      </c>
      <c r="B39" s="358" t="s">
        <v>55</v>
      </c>
      <c r="C39" s="359" t="s">
        <v>65</v>
      </c>
      <c r="D39" s="360"/>
      <c r="E39" s="361">
        <f t="shared" si="2"/>
        <v>0</v>
      </c>
      <c r="F39" s="117">
        <v>0</v>
      </c>
      <c r="G39" s="381"/>
      <c r="H39" s="117">
        <f t="shared" si="3"/>
        <v>0</v>
      </c>
      <c r="I39" s="362"/>
      <c r="J39" s="363"/>
      <c r="K39" s="360">
        <f t="shared" si="4"/>
        <v>0</v>
      </c>
      <c r="L39" s="360">
        <v>0</v>
      </c>
      <c r="M39" s="117"/>
      <c r="N39" s="117">
        <f t="shared" si="5"/>
        <v>0</v>
      </c>
      <c r="O39" s="117" t="str">
        <f t="shared" si="6"/>
        <v>N.A.</v>
      </c>
      <c r="P39" s="360"/>
      <c r="Q39" s="360"/>
      <c r="R39" s="364">
        <f t="shared" si="7"/>
        <v>0</v>
      </c>
      <c r="S39" s="368"/>
      <c r="T39" s="360"/>
      <c r="U39" s="363"/>
      <c r="V39" s="364">
        <f t="shared" si="8"/>
        <v>0</v>
      </c>
      <c r="X39" s="367"/>
    </row>
    <row r="40" spans="1:24" s="366" customFormat="1" ht="13.5" customHeight="1">
      <c r="A40" s="371">
        <v>22</v>
      </c>
      <c r="B40" s="358" t="s">
        <v>55</v>
      </c>
      <c r="C40" s="359" t="s">
        <v>66</v>
      </c>
      <c r="D40" s="360"/>
      <c r="E40" s="361">
        <f t="shared" si="2"/>
        <v>0</v>
      </c>
      <c r="F40" s="117">
        <v>0</v>
      </c>
      <c r="G40" s="381"/>
      <c r="H40" s="117">
        <f t="shared" si="3"/>
        <v>0</v>
      </c>
      <c r="I40" s="362"/>
      <c r="J40" s="363"/>
      <c r="K40" s="360">
        <f t="shared" si="4"/>
        <v>0</v>
      </c>
      <c r="L40" s="360">
        <v>0</v>
      </c>
      <c r="M40" s="360"/>
      <c r="N40" s="117">
        <f t="shared" si="5"/>
        <v>0</v>
      </c>
      <c r="O40" s="117" t="str">
        <f t="shared" si="6"/>
        <v>N.A.</v>
      </c>
      <c r="P40" s="360"/>
      <c r="Q40" s="360"/>
      <c r="R40" s="364">
        <f t="shared" si="7"/>
        <v>0</v>
      </c>
      <c r="S40" s="368"/>
      <c r="T40" s="360"/>
      <c r="U40" s="363"/>
      <c r="V40" s="364">
        <f t="shared" si="8"/>
        <v>0</v>
      </c>
      <c r="X40" s="367"/>
    </row>
    <row r="41" spans="1:24" s="366" customFormat="1" ht="13.5" customHeight="1">
      <c r="A41" s="371">
        <v>23</v>
      </c>
      <c r="B41" s="358" t="s">
        <v>55</v>
      </c>
      <c r="C41" s="359" t="s">
        <v>67</v>
      </c>
      <c r="D41" s="360"/>
      <c r="E41" s="361">
        <f t="shared" si="2"/>
        <v>0</v>
      </c>
      <c r="F41" s="117">
        <v>0</v>
      </c>
      <c r="G41" s="381"/>
      <c r="H41" s="117">
        <f t="shared" si="3"/>
        <v>0</v>
      </c>
      <c r="I41" s="362"/>
      <c r="J41" s="363"/>
      <c r="K41" s="360">
        <f t="shared" si="4"/>
        <v>0</v>
      </c>
      <c r="L41" s="360">
        <v>0</v>
      </c>
      <c r="M41" s="360"/>
      <c r="N41" s="117">
        <f t="shared" si="5"/>
        <v>0</v>
      </c>
      <c r="O41" s="117" t="str">
        <f t="shared" si="6"/>
        <v>N.A.</v>
      </c>
      <c r="P41" s="360"/>
      <c r="Q41" s="360"/>
      <c r="R41" s="364">
        <f t="shared" si="7"/>
        <v>0</v>
      </c>
      <c r="S41" s="368"/>
      <c r="T41" s="360"/>
      <c r="U41" s="363"/>
      <c r="V41" s="364">
        <f t="shared" si="8"/>
        <v>0</v>
      </c>
      <c r="X41" s="367"/>
    </row>
    <row r="42" spans="1:24" s="366" customFormat="1" ht="13.5" customHeight="1">
      <c r="A42" s="371">
        <v>24</v>
      </c>
      <c r="B42" s="358" t="s">
        <v>55</v>
      </c>
      <c r="C42" s="373" t="s">
        <v>68</v>
      </c>
      <c r="D42" s="360"/>
      <c r="E42" s="361">
        <f t="shared" si="2"/>
        <v>0</v>
      </c>
      <c r="F42" s="117">
        <v>0</v>
      </c>
      <c r="G42" s="381"/>
      <c r="H42" s="117">
        <f t="shared" si="3"/>
        <v>0</v>
      </c>
      <c r="I42" s="362"/>
      <c r="J42" s="363"/>
      <c r="K42" s="360">
        <f t="shared" si="4"/>
        <v>0</v>
      </c>
      <c r="L42" s="360">
        <v>0</v>
      </c>
      <c r="M42" s="360"/>
      <c r="N42" s="117">
        <f t="shared" si="5"/>
        <v>0</v>
      </c>
      <c r="O42" s="117" t="str">
        <f t="shared" si="6"/>
        <v>N.A.</v>
      </c>
      <c r="P42" s="360"/>
      <c r="Q42" s="360"/>
      <c r="R42" s="364">
        <f t="shared" si="7"/>
        <v>0</v>
      </c>
      <c r="S42" s="368"/>
      <c r="T42" s="360"/>
      <c r="U42" s="363"/>
      <c r="V42" s="364">
        <f t="shared" si="8"/>
        <v>0</v>
      </c>
      <c r="X42" s="367"/>
    </row>
    <row r="43" spans="1:24" s="366" customFormat="1" ht="13.5" customHeight="1">
      <c r="A43" s="371">
        <v>25</v>
      </c>
      <c r="B43" s="358" t="s">
        <v>39</v>
      </c>
      <c r="C43" s="359" t="s">
        <v>69</v>
      </c>
      <c r="D43" s="360"/>
      <c r="E43" s="361">
        <f t="shared" si="2"/>
        <v>0</v>
      </c>
      <c r="F43" s="117">
        <v>0</v>
      </c>
      <c r="G43" s="381"/>
      <c r="H43" s="117">
        <f t="shared" si="3"/>
        <v>0</v>
      </c>
      <c r="I43" s="362"/>
      <c r="J43" s="363"/>
      <c r="K43" s="360">
        <f t="shared" si="4"/>
        <v>0</v>
      </c>
      <c r="L43" s="360">
        <v>0</v>
      </c>
      <c r="M43" s="360"/>
      <c r="N43" s="117">
        <f t="shared" si="5"/>
        <v>0</v>
      </c>
      <c r="O43" s="117" t="str">
        <f t="shared" si="6"/>
        <v>N.A.</v>
      </c>
      <c r="P43" s="360"/>
      <c r="Q43" s="360"/>
      <c r="R43" s="364">
        <f t="shared" si="7"/>
        <v>0</v>
      </c>
      <c r="S43" s="370"/>
      <c r="T43" s="360"/>
      <c r="U43" s="363"/>
      <c r="V43" s="364">
        <f t="shared" si="8"/>
        <v>0</v>
      </c>
      <c r="X43" s="367"/>
    </row>
    <row r="44" spans="1:24" s="366" customFormat="1" ht="13.5" customHeight="1">
      <c r="A44" s="371">
        <v>26</v>
      </c>
      <c r="B44" s="358" t="s">
        <v>70</v>
      </c>
      <c r="C44" s="359" t="s">
        <v>71</v>
      </c>
      <c r="D44" s="360"/>
      <c r="E44" s="361">
        <f t="shared" si="2"/>
        <v>0</v>
      </c>
      <c r="F44" s="117">
        <v>0</v>
      </c>
      <c r="G44" s="381"/>
      <c r="H44" s="117">
        <f t="shared" si="3"/>
        <v>0</v>
      </c>
      <c r="I44" s="362"/>
      <c r="J44" s="363"/>
      <c r="K44" s="360">
        <f t="shared" si="4"/>
        <v>0</v>
      </c>
      <c r="L44" s="360">
        <v>0</v>
      </c>
      <c r="M44" s="360"/>
      <c r="N44" s="117">
        <f t="shared" si="5"/>
        <v>0</v>
      </c>
      <c r="O44" s="117" t="str">
        <f t="shared" si="6"/>
        <v>N.A.</v>
      </c>
      <c r="P44" s="360"/>
      <c r="Q44" s="360"/>
      <c r="R44" s="364">
        <f t="shared" si="7"/>
        <v>0</v>
      </c>
      <c r="S44" s="370"/>
      <c r="T44" s="360"/>
      <c r="U44" s="363"/>
      <c r="V44" s="364">
        <f t="shared" si="8"/>
        <v>0</v>
      </c>
      <c r="X44" s="367"/>
    </row>
    <row r="45" spans="1:24" s="366" customFormat="1" ht="13.5" customHeight="1">
      <c r="A45" s="371">
        <v>27</v>
      </c>
      <c r="B45" s="358" t="s">
        <v>51</v>
      </c>
      <c r="C45" s="359" t="s">
        <v>72</v>
      </c>
      <c r="D45" s="360"/>
      <c r="E45" s="361">
        <f t="shared" si="2"/>
        <v>0</v>
      </c>
      <c r="F45" s="117">
        <v>0</v>
      </c>
      <c r="G45" s="381"/>
      <c r="H45" s="117">
        <f t="shared" si="3"/>
        <v>0</v>
      </c>
      <c r="I45" s="362"/>
      <c r="J45" s="363"/>
      <c r="K45" s="360">
        <f t="shared" si="4"/>
        <v>0</v>
      </c>
      <c r="L45" s="360">
        <v>0</v>
      </c>
      <c r="M45" s="360"/>
      <c r="N45" s="117">
        <f t="shared" si="5"/>
        <v>0</v>
      </c>
      <c r="O45" s="117" t="str">
        <f t="shared" si="6"/>
        <v>N.A.</v>
      </c>
      <c r="P45" s="360"/>
      <c r="Q45" s="360"/>
      <c r="R45" s="364">
        <f t="shared" si="7"/>
        <v>0</v>
      </c>
      <c r="S45" s="370"/>
      <c r="T45" s="360"/>
      <c r="U45" s="363"/>
      <c r="V45" s="364">
        <f t="shared" si="8"/>
        <v>0</v>
      </c>
      <c r="X45" s="367"/>
    </row>
    <row r="46" spans="1:24" s="366" customFormat="1" ht="13.5" customHeight="1">
      <c r="A46" s="371">
        <v>28</v>
      </c>
      <c r="B46" s="358" t="s">
        <v>51</v>
      </c>
      <c r="C46" s="359" t="s">
        <v>73</v>
      </c>
      <c r="D46" s="360"/>
      <c r="E46" s="361">
        <f t="shared" si="2"/>
        <v>0</v>
      </c>
      <c r="F46" s="117">
        <v>0</v>
      </c>
      <c r="G46" s="381"/>
      <c r="H46" s="117">
        <f t="shared" si="3"/>
        <v>0</v>
      </c>
      <c r="I46" s="362"/>
      <c r="J46" s="363"/>
      <c r="K46" s="360">
        <f t="shared" si="4"/>
        <v>0</v>
      </c>
      <c r="L46" s="360">
        <v>0</v>
      </c>
      <c r="M46" s="360"/>
      <c r="N46" s="117">
        <f t="shared" si="5"/>
        <v>0</v>
      </c>
      <c r="O46" s="117" t="str">
        <f t="shared" si="6"/>
        <v>N.A.</v>
      </c>
      <c r="P46" s="360"/>
      <c r="Q46" s="360"/>
      <c r="R46" s="364">
        <f t="shared" si="7"/>
        <v>0</v>
      </c>
      <c r="S46" s="370"/>
      <c r="T46" s="360"/>
      <c r="U46" s="363"/>
      <c r="V46" s="364">
        <f t="shared" si="8"/>
        <v>0</v>
      </c>
      <c r="X46" s="367"/>
    </row>
    <row r="47" spans="1:24" s="366" customFormat="1" ht="13.5" customHeight="1">
      <c r="A47" s="371">
        <v>29</v>
      </c>
      <c r="B47" s="358" t="s">
        <v>51</v>
      </c>
      <c r="C47" s="359" t="s">
        <v>74</v>
      </c>
      <c r="D47" s="360"/>
      <c r="E47" s="361">
        <f t="shared" si="2"/>
        <v>0</v>
      </c>
      <c r="F47" s="117">
        <v>0</v>
      </c>
      <c r="G47" s="381"/>
      <c r="H47" s="117">
        <f t="shared" si="3"/>
        <v>0</v>
      </c>
      <c r="I47" s="362"/>
      <c r="J47" s="363"/>
      <c r="K47" s="360">
        <f t="shared" si="4"/>
        <v>0</v>
      </c>
      <c r="L47" s="360">
        <v>0</v>
      </c>
      <c r="M47" s="360"/>
      <c r="N47" s="117">
        <f t="shared" si="5"/>
        <v>0</v>
      </c>
      <c r="O47" s="117" t="str">
        <f t="shared" si="6"/>
        <v>N.A.</v>
      </c>
      <c r="P47" s="360"/>
      <c r="Q47" s="360"/>
      <c r="R47" s="364">
        <f t="shared" si="7"/>
        <v>0</v>
      </c>
      <c r="S47" s="370"/>
      <c r="T47" s="360"/>
      <c r="U47" s="363"/>
      <c r="V47" s="364">
        <f t="shared" si="8"/>
        <v>0</v>
      </c>
      <c r="X47" s="367"/>
    </row>
    <row r="48" spans="1:24" s="366" customFormat="1" ht="13.5" customHeight="1">
      <c r="A48" s="371">
        <v>30</v>
      </c>
      <c r="B48" s="358" t="s">
        <v>51</v>
      </c>
      <c r="C48" s="373" t="s">
        <v>75</v>
      </c>
      <c r="D48" s="360"/>
      <c r="E48" s="361">
        <f t="shared" si="2"/>
        <v>0</v>
      </c>
      <c r="F48" s="117">
        <v>0</v>
      </c>
      <c r="G48" s="381"/>
      <c r="H48" s="117">
        <f t="shared" si="3"/>
        <v>0</v>
      </c>
      <c r="I48" s="362"/>
      <c r="J48" s="363"/>
      <c r="K48" s="360">
        <f t="shared" si="4"/>
        <v>0</v>
      </c>
      <c r="L48" s="360">
        <v>0</v>
      </c>
      <c r="M48" s="360"/>
      <c r="N48" s="117">
        <f t="shared" si="5"/>
        <v>0</v>
      </c>
      <c r="O48" s="117" t="str">
        <f t="shared" si="6"/>
        <v>N.A.</v>
      </c>
      <c r="P48" s="360"/>
      <c r="Q48" s="360"/>
      <c r="R48" s="364">
        <f t="shared" si="7"/>
        <v>0</v>
      </c>
      <c r="S48" s="370"/>
      <c r="T48" s="360"/>
      <c r="U48" s="363"/>
      <c r="V48" s="364">
        <f t="shared" si="8"/>
        <v>0</v>
      </c>
      <c r="X48" s="367"/>
    </row>
    <row r="49" spans="1:24" s="366" customFormat="1" ht="13.5" customHeight="1">
      <c r="A49" s="371">
        <v>31</v>
      </c>
      <c r="B49" s="358" t="s">
        <v>51</v>
      </c>
      <c r="C49" s="359" t="s">
        <v>76</v>
      </c>
      <c r="D49" s="360"/>
      <c r="E49" s="361">
        <f t="shared" si="2"/>
        <v>0</v>
      </c>
      <c r="F49" s="117">
        <v>0</v>
      </c>
      <c r="G49" s="381"/>
      <c r="H49" s="117">
        <f t="shared" si="3"/>
        <v>0</v>
      </c>
      <c r="I49" s="362"/>
      <c r="J49" s="363"/>
      <c r="K49" s="360">
        <f t="shared" si="4"/>
        <v>0</v>
      </c>
      <c r="L49" s="360">
        <v>0</v>
      </c>
      <c r="M49" s="360"/>
      <c r="N49" s="117">
        <f t="shared" si="5"/>
        <v>0</v>
      </c>
      <c r="O49" s="117" t="str">
        <f t="shared" si="6"/>
        <v>N.A.</v>
      </c>
      <c r="P49" s="360"/>
      <c r="Q49" s="360"/>
      <c r="R49" s="364">
        <f t="shared" si="7"/>
        <v>0</v>
      </c>
      <c r="S49" s="370"/>
      <c r="T49" s="360"/>
      <c r="U49" s="363"/>
      <c r="V49" s="364">
        <f t="shared" si="8"/>
        <v>0</v>
      </c>
      <c r="X49" s="367"/>
    </row>
    <row r="50" spans="1:24" s="366" customFormat="1" ht="13.5" customHeight="1">
      <c r="A50" s="371">
        <v>32</v>
      </c>
      <c r="B50" s="358" t="s">
        <v>55</v>
      </c>
      <c r="C50" s="373" t="s">
        <v>77</v>
      </c>
      <c r="D50" s="360"/>
      <c r="E50" s="361">
        <f t="shared" si="2"/>
        <v>0</v>
      </c>
      <c r="F50" s="117">
        <v>0</v>
      </c>
      <c r="G50" s="381"/>
      <c r="H50" s="117">
        <f t="shared" si="3"/>
        <v>0</v>
      </c>
      <c r="I50" s="362"/>
      <c r="J50" s="363"/>
      <c r="K50" s="360">
        <f t="shared" si="4"/>
        <v>0</v>
      </c>
      <c r="L50" s="360">
        <v>0</v>
      </c>
      <c r="M50" s="360"/>
      <c r="N50" s="117">
        <f t="shared" si="5"/>
        <v>0</v>
      </c>
      <c r="O50" s="117" t="str">
        <f t="shared" si="6"/>
        <v>N.A.</v>
      </c>
      <c r="P50" s="360"/>
      <c r="Q50" s="360"/>
      <c r="R50" s="364">
        <f t="shared" si="7"/>
        <v>0</v>
      </c>
      <c r="S50" s="370"/>
      <c r="T50" s="360"/>
      <c r="U50" s="363"/>
      <c r="V50" s="364">
        <f t="shared" si="8"/>
        <v>0</v>
      </c>
      <c r="X50" s="367"/>
    </row>
    <row r="51" spans="1:24" s="366" customFormat="1" ht="13.5" customHeight="1">
      <c r="A51" s="371">
        <v>33</v>
      </c>
      <c r="B51" s="358" t="s">
        <v>55</v>
      </c>
      <c r="C51" s="373" t="s">
        <v>78</v>
      </c>
      <c r="D51" s="360"/>
      <c r="E51" s="361">
        <f t="shared" si="2"/>
        <v>0</v>
      </c>
      <c r="F51" s="117">
        <v>0</v>
      </c>
      <c r="G51" s="381"/>
      <c r="H51" s="117">
        <f t="shared" si="3"/>
        <v>0</v>
      </c>
      <c r="I51" s="362"/>
      <c r="J51" s="363"/>
      <c r="K51" s="360">
        <f t="shared" si="4"/>
        <v>0</v>
      </c>
      <c r="L51" s="360">
        <v>0</v>
      </c>
      <c r="M51" s="360"/>
      <c r="N51" s="117">
        <f t="shared" si="5"/>
        <v>0</v>
      </c>
      <c r="O51" s="117" t="str">
        <f t="shared" si="6"/>
        <v>N.A.</v>
      </c>
      <c r="P51" s="360"/>
      <c r="Q51" s="360"/>
      <c r="R51" s="364">
        <f t="shared" si="7"/>
        <v>0</v>
      </c>
      <c r="S51" s="370"/>
      <c r="T51" s="360"/>
      <c r="U51" s="363"/>
      <c r="V51" s="364">
        <f t="shared" si="8"/>
        <v>0</v>
      </c>
      <c r="X51" s="367"/>
    </row>
    <row r="52" spans="1:24" s="366" customFormat="1" ht="13.5" customHeight="1">
      <c r="A52" s="371">
        <v>34</v>
      </c>
      <c r="B52" s="358" t="s">
        <v>55</v>
      </c>
      <c r="C52" s="373" t="s">
        <v>79</v>
      </c>
      <c r="D52" s="360"/>
      <c r="E52" s="361">
        <f t="shared" si="2"/>
        <v>0</v>
      </c>
      <c r="F52" s="117">
        <v>0</v>
      </c>
      <c r="G52" s="381"/>
      <c r="H52" s="117">
        <f t="shared" si="3"/>
        <v>0</v>
      </c>
      <c r="I52" s="362"/>
      <c r="J52" s="363"/>
      <c r="K52" s="360">
        <f t="shared" si="4"/>
        <v>0</v>
      </c>
      <c r="L52" s="360">
        <v>0</v>
      </c>
      <c r="M52" s="360"/>
      <c r="N52" s="117">
        <f t="shared" si="5"/>
        <v>0</v>
      </c>
      <c r="O52" s="117" t="str">
        <f t="shared" si="6"/>
        <v>N.A.</v>
      </c>
      <c r="P52" s="360"/>
      <c r="Q52" s="360"/>
      <c r="R52" s="364">
        <f t="shared" si="7"/>
        <v>0</v>
      </c>
      <c r="S52" s="370"/>
      <c r="T52" s="360"/>
      <c r="U52" s="363"/>
      <c r="V52" s="364">
        <f t="shared" si="8"/>
        <v>0</v>
      </c>
      <c r="X52" s="367"/>
    </row>
    <row r="53" spans="1:24" s="366" customFormat="1" ht="13.5" customHeight="1">
      <c r="A53" s="59">
        <v>35</v>
      </c>
      <c r="B53" s="60" t="s">
        <v>55</v>
      </c>
      <c r="C53" s="374" t="s">
        <v>80</v>
      </c>
      <c r="D53" s="360"/>
      <c r="E53" s="361">
        <f t="shared" si="2"/>
        <v>0</v>
      </c>
      <c r="F53" s="117">
        <v>0</v>
      </c>
      <c r="G53" s="381"/>
      <c r="H53" s="117">
        <f t="shared" si="3"/>
        <v>0</v>
      </c>
      <c r="I53" s="362"/>
      <c r="J53" s="363"/>
      <c r="K53" s="360">
        <f t="shared" si="4"/>
        <v>0</v>
      </c>
      <c r="L53" s="360">
        <v>0</v>
      </c>
      <c r="M53" s="360"/>
      <c r="N53" s="117">
        <f t="shared" si="5"/>
        <v>0</v>
      </c>
      <c r="O53" s="117" t="str">
        <f t="shared" si="6"/>
        <v>N.A.</v>
      </c>
      <c r="P53" s="360"/>
      <c r="Q53" s="360"/>
      <c r="R53" s="364">
        <f t="shared" si="7"/>
        <v>0</v>
      </c>
      <c r="S53" s="370"/>
      <c r="T53" s="360"/>
      <c r="U53" s="363"/>
      <c r="V53" s="364">
        <f t="shared" si="8"/>
        <v>0</v>
      </c>
      <c r="X53" s="367"/>
    </row>
    <row r="54" spans="1:24" s="366" customFormat="1" ht="13.5" customHeight="1">
      <c r="A54" s="59">
        <v>36</v>
      </c>
      <c r="B54" s="60" t="s">
        <v>55</v>
      </c>
      <c r="C54" s="375" t="s">
        <v>81</v>
      </c>
      <c r="D54" s="360"/>
      <c r="E54" s="361">
        <f t="shared" si="2"/>
        <v>0</v>
      </c>
      <c r="F54" s="117">
        <v>0</v>
      </c>
      <c r="G54" s="381"/>
      <c r="H54" s="117">
        <f t="shared" si="3"/>
        <v>0</v>
      </c>
      <c r="I54" s="362"/>
      <c r="J54" s="363"/>
      <c r="K54" s="360">
        <f t="shared" si="4"/>
        <v>0</v>
      </c>
      <c r="L54" s="360">
        <v>0</v>
      </c>
      <c r="M54" s="360"/>
      <c r="N54" s="117">
        <f t="shared" si="5"/>
        <v>0</v>
      </c>
      <c r="O54" s="117" t="str">
        <f t="shared" si="6"/>
        <v>N.A.</v>
      </c>
      <c r="P54" s="360"/>
      <c r="Q54" s="360"/>
      <c r="R54" s="364">
        <f t="shared" si="7"/>
        <v>0</v>
      </c>
      <c r="S54" s="370"/>
      <c r="T54" s="360"/>
      <c r="U54" s="363"/>
      <c r="V54" s="364">
        <f t="shared" si="8"/>
        <v>0</v>
      </c>
      <c r="X54" s="367"/>
    </row>
    <row r="55" spans="1:24" s="366" customFormat="1" ht="13.5" customHeight="1">
      <c r="A55" s="371">
        <v>37</v>
      </c>
      <c r="B55" s="358" t="s">
        <v>55</v>
      </c>
      <c r="C55" s="373" t="s">
        <v>82</v>
      </c>
      <c r="D55" s="360"/>
      <c r="E55" s="361">
        <f t="shared" si="2"/>
        <v>0</v>
      </c>
      <c r="F55" s="117">
        <v>0</v>
      </c>
      <c r="G55" s="381"/>
      <c r="H55" s="117">
        <f t="shared" si="3"/>
        <v>0</v>
      </c>
      <c r="I55" s="362"/>
      <c r="J55" s="363"/>
      <c r="K55" s="360">
        <f t="shared" si="4"/>
        <v>0</v>
      </c>
      <c r="L55" s="360">
        <v>0</v>
      </c>
      <c r="M55" s="360"/>
      <c r="N55" s="117">
        <f t="shared" si="5"/>
        <v>0</v>
      </c>
      <c r="O55" s="117" t="str">
        <f t="shared" si="6"/>
        <v>N.A.</v>
      </c>
      <c r="P55" s="360"/>
      <c r="Q55" s="360"/>
      <c r="R55" s="364">
        <f t="shared" si="7"/>
        <v>0</v>
      </c>
      <c r="S55" s="370"/>
      <c r="T55" s="360"/>
      <c r="U55" s="363"/>
      <c r="V55" s="364">
        <f t="shared" si="8"/>
        <v>0</v>
      </c>
      <c r="X55" s="367"/>
    </row>
    <row r="56" spans="1:24" s="366" customFormat="1" ht="13.5" customHeight="1">
      <c r="A56" s="371">
        <v>38</v>
      </c>
      <c r="B56" s="358" t="s">
        <v>41</v>
      </c>
      <c r="C56" s="359" t="s">
        <v>83</v>
      </c>
      <c r="D56" s="360"/>
      <c r="E56" s="361">
        <f t="shared" si="2"/>
        <v>0</v>
      </c>
      <c r="F56" s="117">
        <v>0</v>
      </c>
      <c r="G56" s="381"/>
      <c r="H56" s="117">
        <f t="shared" si="3"/>
        <v>0</v>
      </c>
      <c r="I56" s="362"/>
      <c r="J56" s="363"/>
      <c r="K56" s="360">
        <f t="shared" si="4"/>
        <v>0</v>
      </c>
      <c r="L56" s="360">
        <v>0</v>
      </c>
      <c r="M56" s="360"/>
      <c r="N56" s="117">
        <f t="shared" si="5"/>
        <v>0</v>
      </c>
      <c r="O56" s="117" t="str">
        <f t="shared" si="6"/>
        <v>N.A.</v>
      </c>
      <c r="P56" s="360"/>
      <c r="Q56" s="360"/>
      <c r="R56" s="364">
        <f t="shared" si="7"/>
        <v>0</v>
      </c>
      <c r="S56" s="370"/>
      <c r="T56" s="360"/>
      <c r="U56" s="363"/>
      <c r="V56" s="364">
        <f t="shared" si="8"/>
        <v>0</v>
      </c>
      <c r="X56" s="367"/>
    </row>
    <row r="57" spans="1:24" s="366" customFormat="1" ht="13.5" customHeight="1">
      <c r="A57" s="371">
        <v>39</v>
      </c>
      <c r="B57" s="358" t="s">
        <v>51</v>
      </c>
      <c r="C57" s="373" t="s">
        <v>84</v>
      </c>
      <c r="D57" s="360"/>
      <c r="E57" s="361">
        <f t="shared" si="2"/>
        <v>0</v>
      </c>
      <c r="F57" s="117">
        <v>0</v>
      </c>
      <c r="G57" s="381"/>
      <c r="H57" s="117">
        <f t="shared" si="3"/>
        <v>0</v>
      </c>
      <c r="I57" s="362"/>
      <c r="J57" s="363"/>
      <c r="K57" s="360">
        <f t="shared" si="4"/>
        <v>0</v>
      </c>
      <c r="L57" s="360">
        <v>0</v>
      </c>
      <c r="M57" s="360"/>
      <c r="N57" s="117">
        <f t="shared" si="5"/>
        <v>0</v>
      </c>
      <c r="O57" s="117" t="str">
        <f t="shared" si="6"/>
        <v>N.A.</v>
      </c>
      <c r="P57" s="360"/>
      <c r="Q57" s="360"/>
      <c r="R57" s="364">
        <f t="shared" si="7"/>
        <v>0</v>
      </c>
      <c r="S57" s="370"/>
      <c r="T57" s="360"/>
      <c r="U57" s="363"/>
      <c r="V57" s="364">
        <f t="shared" si="8"/>
        <v>0</v>
      </c>
      <c r="X57" s="367"/>
    </row>
    <row r="58" spans="1:24" s="366" customFormat="1" ht="13.5" customHeight="1">
      <c r="A58" s="371">
        <v>40</v>
      </c>
      <c r="B58" s="358" t="s">
        <v>51</v>
      </c>
      <c r="C58" s="373" t="s">
        <v>85</v>
      </c>
      <c r="D58" s="360"/>
      <c r="E58" s="361">
        <f t="shared" si="2"/>
        <v>0</v>
      </c>
      <c r="F58" s="117">
        <v>0</v>
      </c>
      <c r="G58" s="381"/>
      <c r="H58" s="117">
        <f t="shared" si="3"/>
        <v>0</v>
      </c>
      <c r="I58" s="362"/>
      <c r="J58" s="363"/>
      <c r="K58" s="360">
        <f t="shared" si="4"/>
        <v>0</v>
      </c>
      <c r="L58" s="360">
        <v>0</v>
      </c>
      <c r="M58" s="360"/>
      <c r="N58" s="117">
        <f t="shared" si="5"/>
        <v>0</v>
      </c>
      <c r="O58" s="117" t="str">
        <f t="shared" si="6"/>
        <v>N.A.</v>
      </c>
      <c r="P58" s="360"/>
      <c r="Q58" s="360"/>
      <c r="R58" s="364">
        <f t="shared" si="7"/>
        <v>0</v>
      </c>
      <c r="S58" s="370"/>
      <c r="T58" s="360"/>
      <c r="U58" s="363"/>
      <c r="V58" s="364">
        <f t="shared" si="8"/>
        <v>0</v>
      </c>
      <c r="X58" s="367"/>
    </row>
    <row r="59" spans="1:24" s="366" customFormat="1" ht="13.5" customHeight="1">
      <c r="A59" s="371">
        <v>41</v>
      </c>
      <c r="B59" s="358" t="s">
        <v>51</v>
      </c>
      <c r="C59" s="373" t="s">
        <v>86</v>
      </c>
      <c r="D59" s="360"/>
      <c r="E59" s="361">
        <f t="shared" si="2"/>
        <v>0</v>
      </c>
      <c r="F59" s="117">
        <v>0</v>
      </c>
      <c r="G59" s="381"/>
      <c r="H59" s="117">
        <f t="shared" si="3"/>
        <v>0</v>
      </c>
      <c r="I59" s="362"/>
      <c r="J59" s="363"/>
      <c r="K59" s="360">
        <f t="shared" si="4"/>
        <v>0</v>
      </c>
      <c r="L59" s="360">
        <v>0</v>
      </c>
      <c r="M59" s="360"/>
      <c r="N59" s="117">
        <f t="shared" si="5"/>
        <v>0</v>
      </c>
      <c r="O59" s="117" t="str">
        <f t="shared" si="6"/>
        <v>N.A.</v>
      </c>
      <c r="P59" s="360"/>
      <c r="Q59" s="360"/>
      <c r="R59" s="364">
        <f t="shared" si="7"/>
        <v>0</v>
      </c>
      <c r="S59" s="370"/>
      <c r="T59" s="360"/>
      <c r="U59" s="363"/>
      <c r="V59" s="364">
        <f t="shared" si="8"/>
        <v>0</v>
      </c>
      <c r="X59" s="367"/>
    </row>
    <row r="60" spans="1:24" s="366" customFormat="1" ht="13.5" customHeight="1">
      <c r="A60" s="371">
        <v>42</v>
      </c>
      <c r="B60" s="358" t="s">
        <v>51</v>
      </c>
      <c r="C60" s="373" t="s">
        <v>87</v>
      </c>
      <c r="D60" s="360"/>
      <c r="E60" s="361">
        <f t="shared" si="2"/>
        <v>0</v>
      </c>
      <c r="F60" s="117">
        <v>0</v>
      </c>
      <c r="G60" s="381"/>
      <c r="H60" s="117">
        <f t="shared" si="3"/>
        <v>0</v>
      </c>
      <c r="I60" s="362"/>
      <c r="J60" s="363"/>
      <c r="K60" s="360">
        <f t="shared" si="4"/>
        <v>0</v>
      </c>
      <c r="L60" s="360">
        <v>0</v>
      </c>
      <c r="M60" s="360"/>
      <c r="N60" s="117">
        <f t="shared" si="5"/>
        <v>0</v>
      </c>
      <c r="O60" s="117" t="str">
        <f t="shared" si="6"/>
        <v>N.A.</v>
      </c>
      <c r="P60" s="360"/>
      <c r="Q60" s="360"/>
      <c r="R60" s="364">
        <f t="shared" si="7"/>
        <v>0</v>
      </c>
      <c r="S60" s="370"/>
      <c r="T60" s="360"/>
      <c r="U60" s="363"/>
      <c r="V60" s="364">
        <f t="shared" si="8"/>
        <v>0</v>
      </c>
      <c r="X60" s="367"/>
    </row>
    <row r="61" spans="1:24" s="366" customFormat="1" ht="13.5" customHeight="1">
      <c r="A61" s="59">
        <v>43</v>
      </c>
      <c r="B61" s="60" t="s">
        <v>51</v>
      </c>
      <c r="C61" s="375" t="s">
        <v>88</v>
      </c>
      <c r="D61" s="360"/>
      <c r="E61" s="361">
        <f t="shared" si="2"/>
        <v>0</v>
      </c>
      <c r="F61" s="117">
        <v>0</v>
      </c>
      <c r="G61" s="119"/>
      <c r="H61" s="117">
        <f t="shared" si="3"/>
        <v>0</v>
      </c>
      <c r="I61" s="362"/>
      <c r="J61" s="369"/>
      <c r="K61" s="360">
        <f t="shared" si="4"/>
        <v>0</v>
      </c>
      <c r="L61" s="360">
        <v>0</v>
      </c>
      <c r="M61" s="117"/>
      <c r="N61" s="117">
        <f t="shared" si="5"/>
        <v>0</v>
      </c>
      <c r="O61" s="117" t="str">
        <f t="shared" si="6"/>
        <v>N.A.</v>
      </c>
      <c r="P61" s="360"/>
      <c r="Q61" s="360"/>
      <c r="R61" s="364">
        <f t="shared" si="7"/>
        <v>0</v>
      </c>
      <c r="S61" s="368"/>
      <c r="T61" s="360"/>
      <c r="U61" s="363"/>
      <c r="V61" s="364">
        <f t="shared" si="8"/>
        <v>0</v>
      </c>
      <c r="X61" s="367"/>
    </row>
    <row r="62" spans="1:24" s="377" customFormat="1" ht="13.5" customHeight="1">
      <c r="A62" s="59">
        <v>44</v>
      </c>
      <c r="B62" s="60" t="s">
        <v>55</v>
      </c>
      <c r="C62" s="374" t="s">
        <v>89</v>
      </c>
      <c r="D62" s="360"/>
      <c r="E62" s="361">
        <f t="shared" si="2"/>
        <v>0</v>
      </c>
      <c r="F62" s="117">
        <v>0</v>
      </c>
      <c r="G62" s="119"/>
      <c r="H62" s="117">
        <f t="shared" si="3"/>
        <v>0</v>
      </c>
      <c r="I62" s="376"/>
      <c r="J62" s="369"/>
      <c r="K62" s="360">
        <f t="shared" si="4"/>
        <v>0</v>
      </c>
      <c r="L62" s="360">
        <v>0</v>
      </c>
      <c r="M62" s="117"/>
      <c r="N62" s="117">
        <f t="shared" si="5"/>
        <v>0</v>
      </c>
      <c r="O62" s="117" t="str">
        <f t="shared" si="6"/>
        <v>N.A.</v>
      </c>
      <c r="P62" s="360"/>
      <c r="Q62" s="360"/>
      <c r="R62" s="364">
        <f t="shared" si="7"/>
        <v>0</v>
      </c>
      <c r="S62" s="368"/>
      <c r="T62" s="117"/>
      <c r="U62" s="369"/>
      <c r="V62" s="364">
        <f t="shared" si="8"/>
        <v>0</v>
      </c>
      <c r="X62" s="367"/>
    </row>
    <row r="63" spans="1:24" s="366" customFormat="1" ht="13.5" customHeight="1">
      <c r="A63" s="371">
        <v>45</v>
      </c>
      <c r="B63" s="358" t="s">
        <v>55</v>
      </c>
      <c r="C63" s="373" t="s">
        <v>90</v>
      </c>
      <c r="D63" s="360"/>
      <c r="E63" s="361">
        <f t="shared" si="2"/>
        <v>0</v>
      </c>
      <c r="F63" s="117">
        <v>0</v>
      </c>
      <c r="G63" s="381"/>
      <c r="H63" s="117">
        <f t="shared" si="3"/>
        <v>0</v>
      </c>
      <c r="I63" s="376"/>
      <c r="J63" s="363"/>
      <c r="K63" s="360">
        <f t="shared" si="4"/>
        <v>0</v>
      </c>
      <c r="L63" s="360">
        <v>0</v>
      </c>
      <c r="M63" s="360"/>
      <c r="N63" s="117">
        <f t="shared" si="5"/>
        <v>0</v>
      </c>
      <c r="O63" s="117" t="str">
        <f t="shared" si="6"/>
        <v>N.A.</v>
      </c>
      <c r="P63" s="360"/>
      <c r="Q63" s="360"/>
      <c r="R63" s="364">
        <f t="shared" si="7"/>
        <v>0</v>
      </c>
      <c r="S63" s="370"/>
      <c r="T63" s="360"/>
      <c r="U63" s="363"/>
      <c r="V63" s="364">
        <f t="shared" si="8"/>
        <v>0</v>
      </c>
      <c r="X63" s="367"/>
    </row>
    <row r="64" spans="1:24" s="366" customFormat="1" ht="13.5" customHeight="1">
      <c r="A64" s="371">
        <v>46</v>
      </c>
      <c r="B64" s="358" t="s">
        <v>55</v>
      </c>
      <c r="C64" s="373" t="s">
        <v>91</v>
      </c>
      <c r="D64" s="360"/>
      <c r="E64" s="361">
        <f t="shared" si="2"/>
        <v>0</v>
      </c>
      <c r="F64" s="117">
        <v>0</v>
      </c>
      <c r="G64" s="381"/>
      <c r="H64" s="117">
        <f t="shared" si="3"/>
        <v>0</v>
      </c>
      <c r="I64" s="376"/>
      <c r="J64" s="363"/>
      <c r="K64" s="360">
        <f t="shared" si="4"/>
        <v>0</v>
      </c>
      <c r="L64" s="360">
        <v>0</v>
      </c>
      <c r="M64" s="360"/>
      <c r="N64" s="117">
        <f t="shared" si="5"/>
        <v>0</v>
      </c>
      <c r="O64" s="117" t="str">
        <f t="shared" si="6"/>
        <v>N.A.</v>
      </c>
      <c r="P64" s="360"/>
      <c r="Q64" s="360"/>
      <c r="R64" s="364">
        <f t="shared" si="7"/>
        <v>0</v>
      </c>
      <c r="S64" s="370"/>
      <c r="T64" s="360"/>
      <c r="U64" s="363"/>
      <c r="V64" s="364">
        <f t="shared" si="8"/>
        <v>0</v>
      </c>
      <c r="X64" s="367"/>
    </row>
    <row r="65" spans="1:24" s="366" customFormat="1" ht="13.5" customHeight="1">
      <c r="A65" s="371">
        <v>47</v>
      </c>
      <c r="B65" s="358" t="s">
        <v>55</v>
      </c>
      <c r="C65" s="373" t="s">
        <v>92</v>
      </c>
      <c r="D65" s="360"/>
      <c r="E65" s="361">
        <f t="shared" si="2"/>
        <v>0</v>
      </c>
      <c r="F65" s="117">
        <v>0</v>
      </c>
      <c r="G65" s="381"/>
      <c r="H65" s="117">
        <f t="shared" si="3"/>
        <v>0</v>
      </c>
      <c r="I65" s="376"/>
      <c r="J65" s="363"/>
      <c r="K65" s="360">
        <f t="shared" si="4"/>
        <v>0</v>
      </c>
      <c r="L65" s="360">
        <v>0</v>
      </c>
      <c r="M65" s="360"/>
      <c r="N65" s="117">
        <f t="shared" si="5"/>
        <v>0</v>
      </c>
      <c r="O65" s="117" t="str">
        <f t="shared" si="6"/>
        <v>N.A.</v>
      </c>
      <c r="P65" s="360"/>
      <c r="Q65" s="360"/>
      <c r="R65" s="364">
        <f t="shared" si="7"/>
        <v>0</v>
      </c>
      <c r="S65" s="370"/>
      <c r="T65" s="360"/>
      <c r="U65" s="363"/>
      <c r="V65" s="364">
        <f t="shared" si="8"/>
        <v>0</v>
      </c>
      <c r="X65" s="367"/>
    </row>
    <row r="66" spans="1:24" s="366" customFormat="1" ht="13.5" customHeight="1">
      <c r="A66" s="371">
        <v>48</v>
      </c>
      <c r="B66" s="358" t="s">
        <v>43</v>
      </c>
      <c r="C66" s="373" t="s">
        <v>93</v>
      </c>
      <c r="D66" s="360"/>
      <c r="E66" s="361">
        <f t="shared" si="2"/>
        <v>0</v>
      </c>
      <c r="F66" s="117">
        <v>0</v>
      </c>
      <c r="G66" s="381"/>
      <c r="H66" s="117">
        <f t="shared" si="3"/>
        <v>0</v>
      </c>
      <c r="I66" s="117"/>
      <c r="J66" s="363"/>
      <c r="K66" s="360">
        <f t="shared" si="4"/>
        <v>0</v>
      </c>
      <c r="L66" s="360">
        <v>0</v>
      </c>
      <c r="M66" s="360"/>
      <c r="N66" s="117">
        <f t="shared" si="5"/>
        <v>0</v>
      </c>
      <c r="O66" s="117" t="str">
        <f t="shared" si="6"/>
        <v>N.A.</v>
      </c>
      <c r="P66" s="360"/>
      <c r="Q66" s="360"/>
      <c r="R66" s="364">
        <f t="shared" si="7"/>
        <v>0</v>
      </c>
      <c r="S66" s="370"/>
      <c r="T66" s="360"/>
      <c r="U66" s="363"/>
      <c r="V66" s="364">
        <f t="shared" si="8"/>
        <v>0</v>
      </c>
      <c r="X66" s="367"/>
    </row>
    <row r="67" spans="1:24" s="366" customFormat="1" ht="13.5" customHeight="1">
      <c r="A67" s="371">
        <v>49</v>
      </c>
      <c r="B67" s="358" t="s">
        <v>51</v>
      </c>
      <c r="C67" s="359" t="s">
        <v>94</v>
      </c>
      <c r="D67" s="360"/>
      <c r="E67" s="361">
        <f t="shared" si="2"/>
        <v>0</v>
      </c>
      <c r="F67" s="117">
        <v>0</v>
      </c>
      <c r="G67" s="381"/>
      <c r="H67" s="117">
        <f t="shared" si="3"/>
        <v>0</v>
      </c>
      <c r="I67" s="376"/>
      <c r="J67" s="363"/>
      <c r="K67" s="360">
        <f t="shared" si="4"/>
        <v>0</v>
      </c>
      <c r="L67" s="360">
        <v>0</v>
      </c>
      <c r="M67" s="360"/>
      <c r="N67" s="117">
        <f t="shared" si="5"/>
        <v>0</v>
      </c>
      <c r="O67" s="117" t="str">
        <f t="shared" si="6"/>
        <v>N.A.</v>
      </c>
      <c r="P67" s="360"/>
      <c r="Q67" s="360"/>
      <c r="R67" s="364">
        <f t="shared" si="7"/>
        <v>0</v>
      </c>
      <c r="S67" s="370"/>
      <c r="T67" s="360"/>
      <c r="U67" s="363"/>
      <c r="V67" s="364">
        <f t="shared" si="8"/>
        <v>0</v>
      </c>
      <c r="X67" s="367"/>
    </row>
    <row r="68" spans="1:24" s="377" customFormat="1" ht="13.5" customHeight="1">
      <c r="A68" s="59">
        <v>50</v>
      </c>
      <c r="B68" s="60" t="s">
        <v>51</v>
      </c>
      <c r="C68" s="375" t="s">
        <v>95</v>
      </c>
      <c r="D68" s="360"/>
      <c r="E68" s="361">
        <f t="shared" si="2"/>
        <v>0</v>
      </c>
      <c r="F68" s="117">
        <v>0</v>
      </c>
      <c r="G68" s="119"/>
      <c r="H68" s="117">
        <f t="shared" si="3"/>
        <v>0</v>
      </c>
      <c r="I68" s="376"/>
      <c r="J68" s="369"/>
      <c r="K68" s="360">
        <f t="shared" si="4"/>
        <v>0</v>
      </c>
      <c r="L68" s="360">
        <v>0</v>
      </c>
      <c r="M68" s="117"/>
      <c r="N68" s="117">
        <f t="shared" si="5"/>
        <v>0</v>
      </c>
      <c r="O68" s="117" t="str">
        <f t="shared" si="6"/>
        <v>N.A.</v>
      </c>
      <c r="P68" s="117"/>
      <c r="Q68" s="117"/>
      <c r="R68" s="364">
        <f t="shared" si="7"/>
        <v>0</v>
      </c>
      <c r="S68" s="368"/>
      <c r="T68" s="117"/>
      <c r="U68" s="369"/>
      <c r="V68" s="364">
        <f t="shared" si="8"/>
        <v>0</v>
      </c>
      <c r="X68" s="378"/>
    </row>
    <row r="69" spans="1:24" s="366" customFormat="1" ht="13.5" customHeight="1">
      <c r="A69" s="371">
        <v>51</v>
      </c>
      <c r="B69" s="358" t="s">
        <v>51</v>
      </c>
      <c r="C69" s="359" t="s">
        <v>96</v>
      </c>
      <c r="D69" s="360"/>
      <c r="E69" s="361">
        <f t="shared" si="2"/>
        <v>0</v>
      </c>
      <c r="F69" s="117">
        <v>0</v>
      </c>
      <c r="G69" s="381"/>
      <c r="H69" s="117">
        <f t="shared" si="3"/>
        <v>0</v>
      </c>
      <c r="I69" s="376"/>
      <c r="J69" s="363"/>
      <c r="K69" s="360">
        <f t="shared" si="4"/>
        <v>0</v>
      </c>
      <c r="L69" s="360">
        <v>0</v>
      </c>
      <c r="M69" s="360"/>
      <c r="N69" s="117">
        <f t="shared" si="5"/>
        <v>0</v>
      </c>
      <c r="O69" s="117" t="str">
        <f t="shared" si="6"/>
        <v>N.A.</v>
      </c>
      <c r="P69" s="360"/>
      <c r="Q69" s="360"/>
      <c r="R69" s="364">
        <f t="shared" si="7"/>
        <v>0</v>
      </c>
      <c r="S69" s="370"/>
      <c r="T69" s="360"/>
      <c r="U69" s="363"/>
      <c r="V69" s="364">
        <f t="shared" si="8"/>
        <v>0</v>
      </c>
      <c r="X69" s="367"/>
    </row>
    <row r="70" spans="1:24" s="366" customFormat="1" ht="13.5" customHeight="1">
      <c r="A70" s="371">
        <v>52</v>
      </c>
      <c r="B70" s="358" t="s">
        <v>51</v>
      </c>
      <c r="C70" s="359" t="s">
        <v>97</v>
      </c>
      <c r="D70" s="360"/>
      <c r="E70" s="361">
        <f t="shared" si="2"/>
        <v>0</v>
      </c>
      <c r="F70" s="117">
        <v>0</v>
      </c>
      <c r="G70" s="381"/>
      <c r="H70" s="117">
        <f t="shared" si="3"/>
        <v>0</v>
      </c>
      <c r="I70" s="376"/>
      <c r="J70" s="363"/>
      <c r="K70" s="360">
        <f t="shared" si="4"/>
        <v>0</v>
      </c>
      <c r="L70" s="360">
        <v>0</v>
      </c>
      <c r="M70" s="360"/>
      <c r="N70" s="117">
        <f t="shared" si="5"/>
        <v>0</v>
      </c>
      <c r="O70" s="117" t="str">
        <f t="shared" si="6"/>
        <v>N.A.</v>
      </c>
      <c r="P70" s="360"/>
      <c r="Q70" s="360"/>
      <c r="R70" s="364">
        <f t="shared" si="7"/>
        <v>0</v>
      </c>
      <c r="S70" s="370"/>
      <c r="T70" s="360"/>
      <c r="U70" s="363"/>
      <c r="V70" s="364">
        <f t="shared" si="8"/>
        <v>0</v>
      </c>
      <c r="X70" s="367"/>
    </row>
    <row r="71" spans="1:24" s="366" customFormat="1" ht="13.5" customHeight="1">
      <c r="A71" s="371">
        <v>53</v>
      </c>
      <c r="B71" s="358" t="s">
        <v>51</v>
      </c>
      <c r="C71" s="359" t="s">
        <v>98</v>
      </c>
      <c r="D71" s="360"/>
      <c r="E71" s="361">
        <f t="shared" si="2"/>
        <v>0</v>
      </c>
      <c r="F71" s="117">
        <v>0</v>
      </c>
      <c r="G71" s="381"/>
      <c r="H71" s="117">
        <f t="shared" si="3"/>
        <v>0</v>
      </c>
      <c r="I71" s="376"/>
      <c r="J71" s="363"/>
      <c r="K71" s="360">
        <f t="shared" si="4"/>
        <v>0</v>
      </c>
      <c r="L71" s="360">
        <v>0</v>
      </c>
      <c r="M71" s="360"/>
      <c r="N71" s="117">
        <f t="shared" si="5"/>
        <v>0</v>
      </c>
      <c r="O71" s="117" t="str">
        <f t="shared" si="6"/>
        <v>N.A.</v>
      </c>
      <c r="P71" s="360"/>
      <c r="Q71" s="360"/>
      <c r="R71" s="364">
        <f t="shared" si="7"/>
        <v>0</v>
      </c>
      <c r="S71" s="370"/>
      <c r="T71" s="360"/>
      <c r="U71" s="363"/>
      <c r="V71" s="364">
        <f t="shared" si="8"/>
        <v>0</v>
      </c>
      <c r="X71" s="367"/>
    </row>
    <row r="72" spans="1:24" s="366" customFormat="1" ht="13.5" customHeight="1">
      <c r="A72" s="371">
        <v>54</v>
      </c>
      <c r="B72" s="358" t="s">
        <v>51</v>
      </c>
      <c r="C72" s="359" t="s">
        <v>99</v>
      </c>
      <c r="D72" s="360"/>
      <c r="E72" s="361">
        <f t="shared" si="2"/>
        <v>0</v>
      </c>
      <c r="F72" s="117">
        <v>0</v>
      </c>
      <c r="G72" s="381"/>
      <c r="H72" s="117">
        <f t="shared" si="3"/>
        <v>0</v>
      </c>
      <c r="I72" s="376"/>
      <c r="J72" s="363"/>
      <c r="K72" s="360">
        <f t="shared" si="4"/>
        <v>0</v>
      </c>
      <c r="L72" s="360">
        <v>0</v>
      </c>
      <c r="M72" s="360"/>
      <c r="N72" s="117">
        <f t="shared" si="5"/>
        <v>0</v>
      </c>
      <c r="O72" s="117" t="str">
        <f t="shared" si="6"/>
        <v>N.A.</v>
      </c>
      <c r="P72" s="360"/>
      <c r="Q72" s="360"/>
      <c r="R72" s="364">
        <f t="shared" si="7"/>
        <v>0</v>
      </c>
      <c r="S72" s="370"/>
      <c r="T72" s="360"/>
      <c r="U72" s="363"/>
      <c r="V72" s="364">
        <f t="shared" si="8"/>
        <v>0</v>
      </c>
      <c r="X72" s="367"/>
    </row>
    <row r="73" spans="1:24" s="366" customFormat="1" ht="13.5" customHeight="1">
      <c r="A73" s="371">
        <v>55</v>
      </c>
      <c r="B73" s="358" t="s">
        <v>51</v>
      </c>
      <c r="C73" s="359" t="s">
        <v>100</v>
      </c>
      <c r="D73" s="360"/>
      <c r="E73" s="361">
        <f t="shared" si="2"/>
        <v>0</v>
      </c>
      <c r="F73" s="117">
        <v>0</v>
      </c>
      <c r="G73" s="381"/>
      <c r="H73" s="117">
        <f t="shared" si="3"/>
        <v>0</v>
      </c>
      <c r="I73" s="376"/>
      <c r="J73" s="363"/>
      <c r="K73" s="360">
        <f t="shared" si="4"/>
        <v>0</v>
      </c>
      <c r="L73" s="360">
        <v>0</v>
      </c>
      <c r="M73" s="360"/>
      <c r="N73" s="117">
        <f t="shared" si="5"/>
        <v>0</v>
      </c>
      <c r="O73" s="117" t="str">
        <f t="shared" si="6"/>
        <v>N.A.</v>
      </c>
      <c r="P73" s="360"/>
      <c r="Q73" s="360"/>
      <c r="R73" s="364">
        <f t="shared" si="7"/>
        <v>0</v>
      </c>
      <c r="S73" s="370"/>
      <c r="T73" s="360"/>
      <c r="U73" s="363"/>
      <c r="V73" s="364">
        <f t="shared" si="8"/>
        <v>0</v>
      </c>
      <c r="X73" s="367"/>
    </row>
    <row r="74" spans="1:24" s="366" customFormat="1" ht="13.5" customHeight="1">
      <c r="A74" s="371">
        <v>57</v>
      </c>
      <c r="B74" s="358" t="s">
        <v>51</v>
      </c>
      <c r="C74" s="359" t="s">
        <v>194</v>
      </c>
      <c r="D74" s="360"/>
      <c r="E74" s="361">
        <f t="shared" si="2"/>
        <v>0</v>
      </c>
      <c r="F74" s="117">
        <v>0</v>
      </c>
      <c r="G74" s="381"/>
      <c r="H74" s="117">
        <f t="shared" si="3"/>
        <v>0</v>
      </c>
      <c r="I74" s="376"/>
      <c r="J74" s="363"/>
      <c r="K74" s="360">
        <f t="shared" si="4"/>
        <v>0</v>
      </c>
      <c r="L74" s="360">
        <v>0</v>
      </c>
      <c r="M74" s="360"/>
      <c r="N74" s="117">
        <f t="shared" si="5"/>
        <v>0</v>
      </c>
      <c r="O74" s="117" t="str">
        <f t="shared" si="6"/>
        <v>N.A.</v>
      </c>
      <c r="P74" s="360"/>
      <c r="Q74" s="360"/>
      <c r="R74" s="364">
        <f t="shared" si="7"/>
        <v>0</v>
      </c>
      <c r="S74" s="370"/>
      <c r="T74" s="360"/>
      <c r="U74" s="363"/>
      <c r="V74" s="364">
        <f t="shared" si="8"/>
        <v>0</v>
      </c>
      <c r="X74" s="367"/>
    </row>
    <row r="75" spans="1:24" s="366" customFormat="1" ht="13.5" customHeight="1">
      <c r="A75" s="371">
        <v>58</v>
      </c>
      <c r="B75" s="358" t="s">
        <v>55</v>
      </c>
      <c r="C75" s="359" t="s">
        <v>101</v>
      </c>
      <c r="D75" s="360"/>
      <c r="E75" s="361">
        <f t="shared" si="2"/>
        <v>0</v>
      </c>
      <c r="F75" s="117">
        <v>0</v>
      </c>
      <c r="G75" s="381"/>
      <c r="H75" s="117">
        <f t="shared" si="3"/>
        <v>0</v>
      </c>
      <c r="I75" s="376"/>
      <c r="J75" s="363"/>
      <c r="K75" s="360">
        <f t="shared" si="4"/>
        <v>0</v>
      </c>
      <c r="L75" s="360">
        <v>0</v>
      </c>
      <c r="M75" s="360"/>
      <c r="N75" s="117">
        <f t="shared" si="5"/>
        <v>0</v>
      </c>
      <c r="O75" s="117" t="str">
        <f t="shared" si="6"/>
        <v>N.A.</v>
      </c>
      <c r="P75" s="360"/>
      <c r="Q75" s="360"/>
      <c r="R75" s="364">
        <f t="shared" si="7"/>
        <v>0</v>
      </c>
      <c r="S75" s="370"/>
      <c r="T75" s="360"/>
      <c r="U75" s="363"/>
      <c r="V75" s="364">
        <f t="shared" si="8"/>
        <v>0</v>
      </c>
      <c r="X75" s="367"/>
    </row>
    <row r="76" spans="1:24" s="366" customFormat="1" ht="13.5" customHeight="1">
      <c r="A76" s="371">
        <v>59</v>
      </c>
      <c r="B76" s="358" t="s">
        <v>55</v>
      </c>
      <c r="C76" s="359" t="s">
        <v>102</v>
      </c>
      <c r="D76" s="360"/>
      <c r="E76" s="361">
        <f t="shared" si="2"/>
        <v>0</v>
      </c>
      <c r="F76" s="117">
        <v>0</v>
      </c>
      <c r="G76" s="381"/>
      <c r="H76" s="117">
        <f t="shared" si="3"/>
        <v>0</v>
      </c>
      <c r="I76" s="376"/>
      <c r="J76" s="363"/>
      <c r="K76" s="360">
        <f t="shared" si="4"/>
        <v>0</v>
      </c>
      <c r="L76" s="360">
        <v>0</v>
      </c>
      <c r="M76" s="360"/>
      <c r="N76" s="117">
        <f t="shared" si="5"/>
        <v>0</v>
      </c>
      <c r="O76" s="117" t="str">
        <f t="shared" si="6"/>
        <v>N.A.</v>
      </c>
      <c r="P76" s="360"/>
      <c r="Q76" s="360"/>
      <c r="R76" s="364">
        <f t="shared" si="7"/>
        <v>0</v>
      </c>
      <c r="S76" s="370"/>
      <c r="T76" s="360"/>
      <c r="U76" s="363"/>
      <c r="V76" s="364">
        <f t="shared" si="8"/>
        <v>0</v>
      </c>
      <c r="X76" s="367"/>
    </row>
    <row r="77" spans="1:24" s="366" customFormat="1" ht="13.5" customHeight="1">
      <c r="A77" s="371">
        <v>60</v>
      </c>
      <c r="B77" s="358" t="s">
        <v>103</v>
      </c>
      <c r="C77" s="359" t="s">
        <v>104</v>
      </c>
      <c r="D77" s="360"/>
      <c r="E77" s="361">
        <f t="shared" si="2"/>
        <v>0</v>
      </c>
      <c r="F77" s="117">
        <v>0</v>
      </c>
      <c r="G77" s="381"/>
      <c r="H77" s="117">
        <f t="shared" si="3"/>
        <v>0</v>
      </c>
      <c r="I77" s="376"/>
      <c r="J77" s="363"/>
      <c r="K77" s="360">
        <f t="shared" si="4"/>
        <v>0</v>
      </c>
      <c r="L77" s="360">
        <v>0</v>
      </c>
      <c r="M77" s="360"/>
      <c r="N77" s="117">
        <f t="shared" si="5"/>
        <v>0</v>
      </c>
      <c r="O77" s="117" t="str">
        <f t="shared" si="6"/>
        <v>N.A.</v>
      </c>
      <c r="P77" s="360"/>
      <c r="Q77" s="360"/>
      <c r="R77" s="364">
        <f t="shared" si="7"/>
        <v>0</v>
      </c>
      <c r="S77" s="370"/>
      <c r="T77" s="360"/>
      <c r="U77" s="363"/>
      <c r="V77" s="364">
        <f t="shared" si="8"/>
        <v>0</v>
      </c>
      <c r="X77" s="367"/>
    </row>
    <row r="78" spans="1:24" s="366" customFormat="1" ht="13.5" customHeight="1">
      <c r="A78" s="371">
        <v>61</v>
      </c>
      <c r="B78" s="358" t="s">
        <v>41</v>
      </c>
      <c r="C78" s="359" t="s">
        <v>105</v>
      </c>
      <c r="D78" s="360"/>
      <c r="E78" s="361">
        <f t="shared" si="2"/>
        <v>0</v>
      </c>
      <c r="F78" s="117">
        <v>0</v>
      </c>
      <c r="G78" s="381"/>
      <c r="H78" s="117">
        <f t="shared" si="3"/>
        <v>0</v>
      </c>
      <c r="I78" s="376"/>
      <c r="J78" s="363"/>
      <c r="K78" s="360">
        <f t="shared" si="4"/>
        <v>0</v>
      </c>
      <c r="L78" s="360">
        <v>0</v>
      </c>
      <c r="M78" s="360"/>
      <c r="N78" s="117">
        <f t="shared" si="5"/>
        <v>0</v>
      </c>
      <c r="O78" s="117" t="str">
        <f t="shared" si="6"/>
        <v>N.A.</v>
      </c>
      <c r="P78" s="360"/>
      <c r="Q78" s="360"/>
      <c r="R78" s="364">
        <f t="shared" si="7"/>
        <v>0</v>
      </c>
      <c r="S78" s="370"/>
      <c r="T78" s="360"/>
      <c r="U78" s="363"/>
      <c r="V78" s="364">
        <f t="shared" si="8"/>
        <v>0</v>
      </c>
      <c r="X78" s="367"/>
    </row>
    <row r="79" spans="1:24" s="366" customFormat="1" ht="13.5" customHeight="1">
      <c r="A79" s="371">
        <v>62</v>
      </c>
      <c r="B79" s="379" t="s">
        <v>220</v>
      </c>
      <c r="C79" s="380" t="s">
        <v>221</v>
      </c>
      <c r="D79" s="360"/>
      <c r="E79" s="361">
        <f t="shared" si="2"/>
        <v>0</v>
      </c>
      <c r="F79" s="117">
        <v>0</v>
      </c>
      <c r="G79" s="381"/>
      <c r="H79" s="117">
        <f t="shared" si="3"/>
        <v>0</v>
      </c>
      <c r="I79" s="376"/>
      <c r="J79" s="363"/>
      <c r="K79" s="360">
        <f t="shared" si="4"/>
        <v>0</v>
      </c>
      <c r="L79" s="360">
        <v>0</v>
      </c>
      <c r="M79" s="360"/>
      <c r="N79" s="117">
        <f t="shared" si="5"/>
        <v>0</v>
      </c>
      <c r="O79" s="117" t="str">
        <f t="shared" si="6"/>
        <v>N.A.</v>
      </c>
      <c r="P79" s="360"/>
      <c r="Q79" s="360"/>
      <c r="R79" s="364">
        <f t="shared" si="7"/>
        <v>0</v>
      </c>
      <c r="S79" s="370"/>
      <c r="T79" s="360"/>
      <c r="U79" s="363"/>
      <c r="V79" s="364">
        <f t="shared" si="8"/>
        <v>0</v>
      </c>
      <c r="X79" s="367"/>
    </row>
    <row r="80" spans="1:24" s="366" customFormat="1" ht="13.5" customHeight="1">
      <c r="A80" s="371">
        <v>63</v>
      </c>
      <c r="B80" s="358" t="s">
        <v>106</v>
      </c>
      <c r="C80" s="359" t="s">
        <v>107</v>
      </c>
      <c r="D80" s="360"/>
      <c r="E80" s="361">
        <f t="shared" si="2"/>
        <v>0</v>
      </c>
      <c r="F80" s="117">
        <v>0</v>
      </c>
      <c r="G80" s="381"/>
      <c r="H80" s="117">
        <f t="shared" si="3"/>
        <v>0</v>
      </c>
      <c r="I80" s="376"/>
      <c r="J80" s="363"/>
      <c r="K80" s="360">
        <f t="shared" si="4"/>
        <v>0</v>
      </c>
      <c r="L80" s="360">
        <v>0</v>
      </c>
      <c r="M80" s="360"/>
      <c r="N80" s="117">
        <f t="shared" si="5"/>
        <v>0</v>
      </c>
      <c r="O80" s="117" t="str">
        <f t="shared" si="6"/>
        <v>N.A.</v>
      </c>
      <c r="P80" s="360"/>
      <c r="Q80" s="360"/>
      <c r="R80" s="364">
        <f t="shared" si="7"/>
        <v>0</v>
      </c>
      <c r="S80" s="370"/>
      <c r="T80" s="360"/>
      <c r="U80" s="363"/>
      <c r="V80" s="364">
        <f t="shared" si="8"/>
        <v>0</v>
      </c>
      <c r="X80" s="367"/>
    </row>
    <row r="81" spans="1:24" s="366" customFormat="1" ht="13.5" customHeight="1">
      <c r="A81" s="371">
        <v>64</v>
      </c>
      <c r="B81" s="358" t="s">
        <v>51</v>
      </c>
      <c r="C81" s="359" t="s">
        <v>108</v>
      </c>
      <c r="D81" s="360"/>
      <c r="E81" s="361">
        <f t="shared" si="2"/>
        <v>0</v>
      </c>
      <c r="F81" s="117">
        <v>0</v>
      </c>
      <c r="G81" s="381"/>
      <c r="H81" s="117">
        <f t="shared" si="3"/>
        <v>0</v>
      </c>
      <c r="I81" s="117"/>
      <c r="J81" s="363"/>
      <c r="K81" s="360">
        <f t="shared" si="4"/>
        <v>0</v>
      </c>
      <c r="L81" s="360">
        <v>0</v>
      </c>
      <c r="M81" s="360"/>
      <c r="N81" s="117">
        <f t="shared" si="5"/>
        <v>0</v>
      </c>
      <c r="O81" s="117" t="str">
        <f t="shared" si="6"/>
        <v>N.A.</v>
      </c>
      <c r="P81" s="360"/>
      <c r="Q81" s="360"/>
      <c r="R81" s="364">
        <f t="shared" si="7"/>
        <v>0</v>
      </c>
      <c r="S81" s="368"/>
      <c r="T81" s="360"/>
      <c r="U81" s="363"/>
      <c r="V81" s="364">
        <f t="shared" si="8"/>
        <v>0</v>
      </c>
      <c r="X81" s="367"/>
    </row>
    <row r="82" spans="1:24" s="366" customFormat="1" ht="13.5" customHeight="1">
      <c r="A82" s="371">
        <v>65</v>
      </c>
      <c r="B82" s="358" t="s">
        <v>51</v>
      </c>
      <c r="C82" s="359" t="s">
        <v>109</v>
      </c>
      <c r="D82" s="360"/>
      <c r="E82" s="361">
        <f t="shared" si="2"/>
        <v>0</v>
      </c>
      <c r="F82" s="117">
        <v>0</v>
      </c>
      <c r="G82" s="381"/>
      <c r="H82" s="117">
        <f t="shared" si="3"/>
        <v>0</v>
      </c>
      <c r="I82" s="117"/>
      <c r="J82" s="363"/>
      <c r="K82" s="360">
        <f t="shared" si="4"/>
        <v>0</v>
      </c>
      <c r="L82" s="360">
        <v>0</v>
      </c>
      <c r="M82" s="360"/>
      <c r="N82" s="117">
        <f t="shared" si="5"/>
        <v>0</v>
      </c>
      <c r="O82" s="117" t="str">
        <f t="shared" si="6"/>
        <v>N.A.</v>
      </c>
      <c r="P82" s="360"/>
      <c r="Q82" s="360"/>
      <c r="R82" s="364">
        <f t="shared" si="7"/>
        <v>0</v>
      </c>
      <c r="S82" s="368"/>
      <c r="T82" s="360"/>
      <c r="U82" s="363"/>
      <c r="V82" s="364">
        <f t="shared" si="8"/>
        <v>0</v>
      </c>
      <c r="X82" s="367"/>
    </row>
    <row r="83" spans="1:24" s="366" customFormat="1" ht="13.5" customHeight="1">
      <c r="A83" s="371">
        <v>66</v>
      </c>
      <c r="B83" s="358" t="s">
        <v>51</v>
      </c>
      <c r="C83" s="359" t="s">
        <v>110</v>
      </c>
      <c r="D83" s="360"/>
      <c r="E83" s="361">
        <f t="shared" si="2"/>
        <v>0</v>
      </c>
      <c r="F83" s="117">
        <v>0</v>
      </c>
      <c r="G83" s="381"/>
      <c r="H83" s="117">
        <f t="shared" si="3"/>
        <v>0</v>
      </c>
      <c r="I83" s="117"/>
      <c r="J83" s="363"/>
      <c r="K83" s="360">
        <f t="shared" si="4"/>
        <v>0</v>
      </c>
      <c r="L83" s="360">
        <v>0</v>
      </c>
      <c r="M83" s="360"/>
      <c r="N83" s="117">
        <f t="shared" si="5"/>
        <v>0</v>
      </c>
      <c r="O83" s="117" t="str">
        <f t="shared" si="6"/>
        <v>N.A.</v>
      </c>
      <c r="P83" s="360"/>
      <c r="Q83" s="360"/>
      <c r="R83" s="364">
        <f t="shared" si="7"/>
        <v>0</v>
      </c>
      <c r="S83" s="370"/>
      <c r="T83" s="360"/>
      <c r="U83" s="363"/>
      <c r="V83" s="364">
        <f t="shared" si="8"/>
        <v>0</v>
      </c>
      <c r="X83" s="367"/>
    </row>
    <row r="84" spans="1:24" s="366" customFormat="1" ht="13.5" customHeight="1">
      <c r="A84" s="371">
        <v>67</v>
      </c>
      <c r="B84" s="358" t="s">
        <v>51</v>
      </c>
      <c r="C84" s="359" t="s">
        <v>111</v>
      </c>
      <c r="D84" s="360"/>
      <c r="E84" s="361">
        <f t="shared" si="2"/>
        <v>0</v>
      </c>
      <c r="F84" s="117">
        <v>0</v>
      </c>
      <c r="G84" s="381"/>
      <c r="H84" s="117">
        <f t="shared" si="3"/>
        <v>0</v>
      </c>
      <c r="I84" s="117"/>
      <c r="J84" s="363"/>
      <c r="K84" s="360">
        <f t="shared" si="4"/>
        <v>0</v>
      </c>
      <c r="L84" s="360">
        <v>0</v>
      </c>
      <c r="M84" s="360"/>
      <c r="N84" s="117">
        <f t="shared" si="5"/>
        <v>0</v>
      </c>
      <c r="O84" s="117" t="str">
        <f t="shared" si="6"/>
        <v>N.A.</v>
      </c>
      <c r="P84" s="360"/>
      <c r="Q84" s="360"/>
      <c r="R84" s="364">
        <f t="shared" si="7"/>
        <v>0</v>
      </c>
      <c r="S84" s="370"/>
      <c r="T84" s="360"/>
      <c r="U84" s="363"/>
      <c r="V84" s="364">
        <f t="shared" si="8"/>
        <v>0</v>
      </c>
      <c r="X84" s="367"/>
    </row>
    <row r="85" spans="1:24" s="366" customFormat="1" ht="13.5" customHeight="1">
      <c r="A85" s="371">
        <v>68</v>
      </c>
      <c r="B85" s="379" t="s">
        <v>51</v>
      </c>
      <c r="C85" s="380" t="s">
        <v>211</v>
      </c>
      <c r="D85" s="360"/>
      <c r="E85" s="361">
        <f t="shared" ref="E85:E148" si="9">R85</f>
        <v>0</v>
      </c>
      <c r="F85" s="117">
        <v>0</v>
      </c>
      <c r="G85" s="119"/>
      <c r="H85" s="117">
        <f t="shared" ref="H85:H148" si="10">D85-E85-G85</f>
        <v>0</v>
      </c>
      <c r="I85" s="119"/>
      <c r="J85" s="300"/>
      <c r="K85" s="360">
        <f t="shared" ref="K85:K149" si="11">V85</f>
        <v>0</v>
      </c>
      <c r="L85" s="360">
        <v>0</v>
      </c>
      <c r="M85" s="381"/>
      <c r="N85" s="117">
        <f t="shared" ref="N85:N148" si="12">J85-K85-M85</f>
        <v>0</v>
      </c>
      <c r="O85" s="117" t="str">
        <f t="shared" ref="O85:O148" si="13">IF(OR(H85=0,N85=0),"N.A.",IF((((N85-H85)/H85))*100&gt;=ABS(500),"N.S.",(((N85-H85)/H85))*100))</f>
        <v>N.A.</v>
      </c>
      <c r="P85" s="360"/>
      <c r="Q85" s="360"/>
      <c r="R85" s="364">
        <f t="shared" ref="R85:R148" si="14">P85+Q85</f>
        <v>0</v>
      </c>
      <c r="S85" s="382"/>
      <c r="T85" s="381"/>
      <c r="U85" s="300"/>
      <c r="V85" s="364">
        <f t="shared" ref="V85:V148" si="15">T85+U85</f>
        <v>0</v>
      </c>
      <c r="X85" s="367"/>
    </row>
    <row r="86" spans="1:24" s="366" customFormat="1" ht="13.5" customHeight="1">
      <c r="A86" s="371">
        <v>69</v>
      </c>
      <c r="B86" s="358" t="s">
        <v>51</v>
      </c>
      <c r="C86" s="359" t="s">
        <v>112</v>
      </c>
      <c r="D86" s="360"/>
      <c r="E86" s="361">
        <f t="shared" si="9"/>
        <v>0</v>
      </c>
      <c r="F86" s="117">
        <v>0</v>
      </c>
      <c r="G86" s="381"/>
      <c r="H86" s="117">
        <f t="shared" si="10"/>
        <v>0</v>
      </c>
      <c r="I86" s="117"/>
      <c r="J86" s="363"/>
      <c r="K86" s="360">
        <f t="shared" si="11"/>
        <v>0</v>
      </c>
      <c r="L86" s="360">
        <v>0</v>
      </c>
      <c r="M86" s="360"/>
      <c r="N86" s="117">
        <f t="shared" si="12"/>
        <v>0</v>
      </c>
      <c r="O86" s="117" t="str">
        <f t="shared" si="13"/>
        <v>N.A.</v>
      </c>
      <c r="P86" s="360"/>
      <c r="Q86" s="360"/>
      <c r="R86" s="364">
        <f t="shared" si="14"/>
        <v>0</v>
      </c>
      <c r="S86" s="370"/>
      <c r="T86" s="360"/>
      <c r="U86" s="363"/>
      <c r="V86" s="364">
        <f t="shared" si="15"/>
        <v>0</v>
      </c>
      <c r="X86" s="367"/>
    </row>
    <row r="87" spans="1:24" s="366" customFormat="1" ht="13.5" customHeight="1">
      <c r="A87" s="371">
        <v>70</v>
      </c>
      <c r="B87" s="358" t="s">
        <v>51</v>
      </c>
      <c r="C87" s="359" t="s">
        <v>113</v>
      </c>
      <c r="D87" s="360"/>
      <c r="E87" s="361">
        <f t="shared" si="9"/>
        <v>0</v>
      </c>
      <c r="F87" s="117">
        <v>0</v>
      </c>
      <c r="G87" s="381"/>
      <c r="H87" s="117">
        <f t="shared" si="10"/>
        <v>0</v>
      </c>
      <c r="I87" s="117"/>
      <c r="J87" s="363"/>
      <c r="K87" s="360">
        <f t="shared" si="11"/>
        <v>0</v>
      </c>
      <c r="L87" s="360">
        <v>0</v>
      </c>
      <c r="M87" s="360"/>
      <c r="N87" s="117">
        <f t="shared" si="12"/>
        <v>0</v>
      </c>
      <c r="O87" s="117" t="str">
        <f t="shared" si="13"/>
        <v>N.A.</v>
      </c>
      <c r="P87" s="360"/>
      <c r="Q87" s="360"/>
      <c r="R87" s="364">
        <f t="shared" si="14"/>
        <v>0</v>
      </c>
      <c r="S87" s="370"/>
      <c r="T87" s="360"/>
      <c r="U87" s="363"/>
      <c r="V87" s="364">
        <f t="shared" si="15"/>
        <v>0</v>
      </c>
      <c r="X87" s="367"/>
    </row>
    <row r="88" spans="1:24" s="366" customFormat="1" ht="13.5" customHeight="1">
      <c r="A88" s="371">
        <v>71</v>
      </c>
      <c r="B88" s="358" t="s">
        <v>114</v>
      </c>
      <c r="C88" s="359" t="s">
        <v>115</v>
      </c>
      <c r="D88" s="360"/>
      <c r="E88" s="361">
        <f t="shared" si="9"/>
        <v>0</v>
      </c>
      <c r="F88" s="117">
        <v>0</v>
      </c>
      <c r="G88" s="381"/>
      <c r="H88" s="117">
        <f t="shared" si="10"/>
        <v>0</v>
      </c>
      <c r="I88" s="117"/>
      <c r="J88" s="363"/>
      <c r="K88" s="360">
        <f t="shared" si="11"/>
        <v>0</v>
      </c>
      <c r="L88" s="360">
        <v>0</v>
      </c>
      <c r="M88" s="360"/>
      <c r="N88" s="117">
        <f t="shared" si="12"/>
        <v>0</v>
      </c>
      <c r="O88" s="117" t="str">
        <f t="shared" si="13"/>
        <v>N.A.</v>
      </c>
      <c r="P88" s="360"/>
      <c r="Q88" s="360"/>
      <c r="R88" s="364">
        <f t="shared" si="14"/>
        <v>0</v>
      </c>
      <c r="S88" s="370"/>
      <c r="T88" s="360"/>
      <c r="U88" s="363"/>
      <c r="V88" s="364">
        <f t="shared" si="15"/>
        <v>0</v>
      </c>
      <c r="X88" s="367"/>
    </row>
    <row r="89" spans="1:24" s="366" customFormat="1" ht="13.5" customHeight="1">
      <c r="A89" s="371">
        <v>72</v>
      </c>
      <c r="B89" s="358" t="s">
        <v>116</v>
      </c>
      <c r="C89" s="359" t="s">
        <v>117</v>
      </c>
      <c r="D89" s="360"/>
      <c r="E89" s="361">
        <f t="shared" si="9"/>
        <v>0</v>
      </c>
      <c r="F89" s="117">
        <v>0</v>
      </c>
      <c r="G89" s="381"/>
      <c r="H89" s="117">
        <f t="shared" si="10"/>
        <v>0</v>
      </c>
      <c r="I89" s="117"/>
      <c r="J89" s="363"/>
      <c r="K89" s="360">
        <f t="shared" si="11"/>
        <v>0</v>
      </c>
      <c r="L89" s="360">
        <v>0</v>
      </c>
      <c r="M89" s="360"/>
      <c r="N89" s="117">
        <f t="shared" si="12"/>
        <v>0</v>
      </c>
      <c r="O89" s="117" t="str">
        <f t="shared" si="13"/>
        <v>N.A.</v>
      </c>
      <c r="P89" s="360"/>
      <c r="Q89" s="360"/>
      <c r="R89" s="364">
        <f t="shared" si="14"/>
        <v>0</v>
      </c>
      <c r="S89" s="370"/>
      <c r="T89" s="360"/>
      <c r="U89" s="363"/>
      <c r="V89" s="364">
        <f t="shared" si="15"/>
        <v>0</v>
      </c>
      <c r="X89" s="367"/>
    </row>
    <row r="90" spans="1:24" s="366" customFormat="1" ht="13.5" customHeight="1">
      <c r="A90" s="371">
        <v>73</v>
      </c>
      <c r="B90" s="358" t="s">
        <v>116</v>
      </c>
      <c r="C90" s="359" t="s">
        <v>216</v>
      </c>
      <c r="D90" s="360"/>
      <c r="E90" s="361">
        <f t="shared" si="9"/>
        <v>0</v>
      </c>
      <c r="F90" s="117">
        <v>0</v>
      </c>
      <c r="G90" s="381"/>
      <c r="H90" s="117">
        <f t="shared" si="10"/>
        <v>0</v>
      </c>
      <c r="I90" s="117"/>
      <c r="J90" s="363"/>
      <c r="K90" s="360">
        <f t="shared" si="11"/>
        <v>0</v>
      </c>
      <c r="L90" s="360">
        <v>0</v>
      </c>
      <c r="M90" s="360"/>
      <c r="N90" s="117">
        <f t="shared" si="12"/>
        <v>0</v>
      </c>
      <c r="O90" s="117" t="str">
        <f t="shared" si="13"/>
        <v>N.A.</v>
      </c>
      <c r="P90" s="360"/>
      <c r="Q90" s="360"/>
      <c r="R90" s="364">
        <f t="shared" si="14"/>
        <v>0</v>
      </c>
      <c r="S90" s="370"/>
      <c r="T90" s="360"/>
      <c r="U90" s="363"/>
      <c r="V90" s="364">
        <f t="shared" si="15"/>
        <v>0</v>
      </c>
      <c r="X90" s="367"/>
    </row>
    <row r="91" spans="1:24" s="366" customFormat="1" ht="13.5" customHeight="1">
      <c r="A91" s="371">
        <v>74</v>
      </c>
      <c r="B91" s="358" t="s">
        <v>116</v>
      </c>
      <c r="C91" s="359" t="s">
        <v>118</v>
      </c>
      <c r="D91" s="360"/>
      <c r="E91" s="361">
        <f t="shared" si="9"/>
        <v>0</v>
      </c>
      <c r="F91" s="117">
        <v>0</v>
      </c>
      <c r="G91" s="381"/>
      <c r="H91" s="117">
        <f t="shared" si="10"/>
        <v>0</v>
      </c>
      <c r="I91" s="117"/>
      <c r="J91" s="363"/>
      <c r="K91" s="360">
        <f t="shared" si="11"/>
        <v>0</v>
      </c>
      <c r="L91" s="360">
        <v>0</v>
      </c>
      <c r="M91" s="360"/>
      <c r="N91" s="117">
        <f t="shared" si="12"/>
        <v>0</v>
      </c>
      <c r="O91" s="117" t="str">
        <f t="shared" si="13"/>
        <v>N.A.</v>
      </c>
      <c r="P91" s="360"/>
      <c r="Q91" s="360"/>
      <c r="R91" s="364">
        <f t="shared" si="14"/>
        <v>0</v>
      </c>
      <c r="S91" s="370"/>
      <c r="T91" s="360"/>
      <c r="U91" s="363"/>
      <c r="V91" s="364">
        <f t="shared" si="15"/>
        <v>0</v>
      </c>
      <c r="X91" s="367"/>
    </row>
    <row r="92" spans="1:24" s="366" customFormat="1" ht="13.5" customHeight="1">
      <c r="A92" s="371">
        <v>75</v>
      </c>
      <c r="B92" s="358" t="s">
        <v>116</v>
      </c>
      <c r="C92" s="359" t="s">
        <v>119</v>
      </c>
      <c r="D92" s="360"/>
      <c r="E92" s="361">
        <f t="shared" si="9"/>
        <v>0</v>
      </c>
      <c r="F92" s="117">
        <v>0</v>
      </c>
      <c r="G92" s="381"/>
      <c r="H92" s="117">
        <f t="shared" si="10"/>
        <v>0</v>
      </c>
      <c r="I92" s="117"/>
      <c r="J92" s="363"/>
      <c r="K92" s="360">
        <f t="shared" si="11"/>
        <v>0</v>
      </c>
      <c r="L92" s="360">
        <v>0</v>
      </c>
      <c r="M92" s="360"/>
      <c r="N92" s="117">
        <f t="shared" si="12"/>
        <v>0</v>
      </c>
      <c r="O92" s="117" t="str">
        <f t="shared" si="13"/>
        <v>N.A.</v>
      </c>
      <c r="P92" s="360"/>
      <c r="Q92" s="360"/>
      <c r="R92" s="364">
        <f t="shared" si="14"/>
        <v>0</v>
      </c>
      <c r="S92" s="370"/>
      <c r="T92" s="360"/>
      <c r="U92" s="363"/>
      <c r="V92" s="364">
        <f t="shared" si="15"/>
        <v>0</v>
      </c>
      <c r="X92" s="367"/>
    </row>
    <row r="93" spans="1:24" s="366" customFormat="1" ht="13.5" customHeight="1">
      <c r="A93" s="371">
        <v>76</v>
      </c>
      <c r="B93" s="358" t="s">
        <v>116</v>
      </c>
      <c r="C93" s="359" t="s">
        <v>120</v>
      </c>
      <c r="D93" s="360"/>
      <c r="E93" s="361">
        <f t="shared" si="9"/>
        <v>0</v>
      </c>
      <c r="F93" s="117">
        <v>0</v>
      </c>
      <c r="G93" s="381"/>
      <c r="H93" s="117">
        <f t="shared" si="10"/>
        <v>0</v>
      </c>
      <c r="I93" s="117"/>
      <c r="J93" s="363"/>
      <c r="K93" s="360">
        <f t="shared" si="11"/>
        <v>0</v>
      </c>
      <c r="L93" s="360">
        <v>0</v>
      </c>
      <c r="M93" s="360"/>
      <c r="N93" s="117">
        <f t="shared" si="12"/>
        <v>0</v>
      </c>
      <c r="O93" s="117" t="str">
        <f t="shared" si="13"/>
        <v>N.A.</v>
      </c>
      <c r="P93" s="360"/>
      <c r="Q93" s="360"/>
      <c r="R93" s="364">
        <f t="shared" si="14"/>
        <v>0</v>
      </c>
      <c r="S93" s="368"/>
      <c r="T93" s="360"/>
      <c r="U93" s="363"/>
      <c r="V93" s="364">
        <f t="shared" si="15"/>
        <v>0</v>
      </c>
      <c r="X93" s="367"/>
    </row>
    <row r="94" spans="1:24" s="366" customFormat="1" ht="13.5" customHeight="1">
      <c r="A94" s="371">
        <v>77</v>
      </c>
      <c r="B94" s="358" t="s">
        <v>116</v>
      </c>
      <c r="C94" s="359" t="s">
        <v>121</v>
      </c>
      <c r="D94" s="360"/>
      <c r="E94" s="361">
        <f t="shared" si="9"/>
        <v>0</v>
      </c>
      <c r="F94" s="117">
        <v>0</v>
      </c>
      <c r="G94" s="381"/>
      <c r="H94" s="117">
        <f t="shared" si="10"/>
        <v>0</v>
      </c>
      <c r="I94" s="117"/>
      <c r="J94" s="363"/>
      <c r="K94" s="360">
        <f t="shared" si="11"/>
        <v>0</v>
      </c>
      <c r="L94" s="360">
        <v>0</v>
      </c>
      <c r="M94" s="360"/>
      <c r="N94" s="117">
        <f t="shared" si="12"/>
        <v>0</v>
      </c>
      <c r="O94" s="117" t="str">
        <f t="shared" si="13"/>
        <v>N.A.</v>
      </c>
      <c r="P94" s="360"/>
      <c r="Q94" s="360"/>
      <c r="R94" s="364">
        <f t="shared" si="14"/>
        <v>0</v>
      </c>
      <c r="S94" s="370"/>
      <c r="T94" s="360"/>
      <c r="U94" s="363"/>
      <c r="V94" s="364">
        <f t="shared" si="15"/>
        <v>0</v>
      </c>
      <c r="X94" s="367"/>
    </row>
    <row r="95" spans="1:24" s="366" customFormat="1" ht="13.5" customHeight="1">
      <c r="A95" s="59">
        <v>78</v>
      </c>
      <c r="B95" s="60" t="s">
        <v>116</v>
      </c>
      <c r="C95" s="375" t="s">
        <v>122</v>
      </c>
      <c r="D95" s="360"/>
      <c r="E95" s="361">
        <f t="shared" si="9"/>
        <v>0</v>
      </c>
      <c r="F95" s="117">
        <v>0</v>
      </c>
      <c r="G95" s="381"/>
      <c r="H95" s="117">
        <f t="shared" si="10"/>
        <v>0</v>
      </c>
      <c r="I95" s="117"/>
      <c r="J95" s="363"/>
      <c r="K95" s="360">
        <f t="shared" si="11"/>
        <v>0</v>
      </c>
      <c r="L95" s="360">
        <v>0</v>
      </c>
      <c r="M95" s="360"/>
      <c r="N95" s="117">
        <f t="shared" si="12"/>
        <v>0</v>
      </c>
      <c r="O95" s="117" t="str">
        <f t="shared" si="13"/>
        <v>N.A.</v>
      </c>
      <c r="P95" s="360"/>
      <c r="Q95" s="360"/>
      <c r="R95" s="364">
        <f t="shared" si="14"/>
        <v>0</v>
      </c>
      <c r="S95" s="370"/>
      <c r="T95" s="360"/>
      <c r="U95" s="363"/>
      <c r="V95" s="364">
        <f t="shared" si="15"/>
        <v>0</v>
      </c>
      <c r="X95" s="367"/>
    </row>
    <row r="96" spans="1:24" s="366" customFormat="1" ht="13.5" customHeight="1">
      <c r="A96" s="59">
        <v>79</v>
      </c>
      <c r="B96" s="60" t="s">
        <v>124</v>
      </c>
      <c r="C96" s="383" t="s">
        <v>183</v>
      </c>
      <c r="D96" s="360"/>
      <c r="E96" s="361">
        <f t="shared" si="9"/>
        <v>0</v>
      </c>
      <c r="F96" s="117">
        <v>0</v>
      </c>
      <c r="G96" s="381"/>
      <c r="H96" s="117">
        <f t="shared" si="10"/>
        <v>0</v>
      </c>
      <c r="I96" s="117"/>
      <c r="J96" s="363"/>
      <c r="K96" s="360">
        <f t="shared" si="11"/>
        <v>0</v>
      </c>
      <c r="L96" s="360">
        <v>0</v>
      </c>
      <c r="M96" s="360"/>
      <c r="N96" s="117">
        <f t="shared" si="12"/>
        <v>0</v>
      </c>
      <c r="O96" s="117" t="str">
        <f t="shared" si="13"/>
        <v>N.A.</v>
      </c>
      <c r="P96" s="360"/>
      <c r="Q96" s="360"/>
      <c r="R96" s="364">
        <f t="shared" si="14"/>
        <v>0</v>
      </c>
      <c r="S96" s="370"/>
      <c r="T96" s="360"/>
      <c r="U96" s="363"/>
      <c r="V96" s="364">
        <f t="shared" si="15"/>
        <v>0</v>
      </c>
      <c r="X96" s="367"/>
    </row>
    <row r="97" spans="1:24" s="366" customFormat="1" ht="13.5" customHeight="1">
      <c r="A97" s="59">
        <v>80</v>
      </c>
      <c r="B97" s="60" t="s">
        <v>116</v>
      </c>
      <c r="C97" s="375" t="s">
        <v>123</v>
      </c>
      <c r="D97" s="360"/>
      <c r="E97" s="361">
        <f t="shared" si="9"/>
        <v>0</v>
      </c>
      <c r="F97" s="117">
        <v>0</v>
      </c>
      <c r="G97" s="381"/>
      <c r="H97" s="117">
        <f t="shared" si="10"/>
        <v>0</v>
      </c>
      <c r="I97" s="117"/>
      <c r="J97" s="363"/>
      <c r="K97" s="360">
        <f t="shared" si="11"/>
        <v>0</v>
      </c>
      <c r="L97" s="360">
        <v>0</v>
      </c>
      <c r="M97" s="360"/>
      <c r="N97" s="117">
        <f t="shared" si="12"/>
        <v>0</v>
      </c>
      <c r="O97" s="117" t="str">
        <f t="shared" si="13"/>
        <v>N.A.</v>
      </c>
      <c r="P97" s="360"/>
      <c r="Q97" s="360"/>
      <c r="R97" s="364">
        <f t="shared" si="14"/>
        <v>0</v>
      </c>
      <c r="S97" s="370"/>
      <c r="T97" s="360"/>
      <c r="U97" s="363"/>
      <c r="V97" s="364">
        <f t="shared" si="15"/>
        <v>0</v>
      </c>
      <c r="X97" s="367"/>
    </row>
    <row r="98" spans="1:24" s="366" customFormat="1" ht="13.5" customHeight="1">
      <c r="A98" s="371">
        <v>82</v>
      </c>
      <c r="B98" s="358" t="s">
        <v>124</v>
      </c>
      <c r="C98" s="359" t="s">
        <v>125</v>
      </c>
      <c r="D98" s="360"/>
      <c r="E98" s="361">
        <f t="shared" si="9"/>
        <v>0</v>
      </c>
      <c r="F98" s="117">
        <v>0</v>
      </c>
      <c r="G98" s="381"/>
      <c r="H98" s="117">
        <f t="shared" si="10"/>
        <v>0</v>
      </c>
      <c r="I98" s="117"/>
      <c r="J98" s="363"/>
      <c r="K98" s="360">
        <f t="shared" si="11"/>
        <v>0</v>
      </c>
      <c r="L98" s="360">
        <v>0</v>
      </c>
      <c r="M98" s="360"/>
      <c r="N98" s="117">
        <f t="shared" si="12"/>
        <v>0</v>
      </c>
      <c r="O98" s="117" t="str">
        <f t="shared" si="13"/>
        <v>N.A.</v>
      </c>
      <c r="P98" s="360"/>
      <c r="Q98" s="360"/>
      <c r="R98" s="364">
        <f t="shared" si="14"/>
        <v>0</v>
      </c>
      <c r="S98" s="368"/>
      <c r="T98" s="360"/>
      <c r="U98" s="363"/>
      <c r="V98" s="364">
        <f t="shared" si="15"/>
        <v>0</v>
      </c>
      <c r="X98" s="367"/>
    </row>
    <row r="99" spans="1:24" s="366" customFormat="1" ht="13.5" customHeight="1">
      <c r="A99" s="59">
        <v>83</v>
      </c>
      <c r="B99" s="60" t="s">
        <v>116</v>
      </c>
      <c r="C99" s="375" t="s">
        <v>126</v>
      </c>
      <c r="D99" s="360"/>
      <c r="E99" s="361">
        <f t="shared" si="9"/>
        <v>0</v>
      </c>
      <c r="F99" s="117">
        <v>0</v>
      </c>
      <c r="G99" s="381"/>
      <c r="H99" s="117">
        <f t="shared" si="10"/>
        <v>0</v>
      </c>
      <c r="I99" s="117"/>
      <c r="J99" s="363"/>
      <c r="K99" s="360">
        <f t="shared" si="11"/>
        <v>0</v>
      </c>
      <c r="L99" s="360">
        <v>0</v>
      </c>
      <c r="M99" s="360"/>
      <c r="N99" s="117">
        <f t="shared" si="12"/>
        <v>0</v>
      </c>
      <c r="O99" s="117" t="str">
        <f t="shared" si="13"/>
        <v>N.A.</v>
      </c>
      <c r="P99" s="360"/>
      <c r="Q99" s="360"/>
      <c r="R99" s="364">
        <f t="shared" si="14"/>
        <v>0</v>
      </c>
      <c r="S99" s="370"/>
      <c r="T99" s="360"/>
      <c r="U99" s="363"/>
      <c r="V99" s="364">
        <f t="shared" si="15"/>
        <v>0</v>
      </c>
      <c r="X99" s="367"/>
    </row>
    <row r="100" spans="1:24" s="366" customFormat="1" ht="13.5" customHeight="1">
      <c r="A100" s="59">
        <v>84</v>
      </c>
      <c r="B100" s="60" t="s">
        <v>124</v>
      </c>
      <c r="C100" s="375" t="s">
        <v>127</v>
      </c>
      <c r="D100" s="360"/>
      <c r="E100" s="361">
        <f t="shared" si="9"/>
        <v>0</v>
      </c>
      <c r="F100" s="117">
        <v>0</v>
      </c>
      <c r="G100" s="381"/>
      <c r="H100" s="117">
        <f t="shared" si="10"/>
        <v>0</v>
      </c>
      <c r="I100" s="117"/>
      <c r="J100" s="363"/>
      <c r="K100" s="360">
        <f t="shared" si="11"/>
        <v>0</v>
      </c>
      <c r="L100" s="360">
        <v>0</v>
      </c>
      <c r="M100" s="360"/>
      <c r="N100" s="117">
        <f t="shared" si="12"/>
        <v>0</v>
      </c>
      <c r="O100" s="117" t="str">
        <f t="shared" si="13"/>
        <v>N.A.</v>
      </c>
      <c r="P100" s="360"/>
      <c r="Q100" s="360"/>
      <c r="R100" s="364">
        <f t="shared" si="14"/>
        <v>0</v>
      </c>
      <c r="S100" s="370"/>
      <c r="T100" s="360"/>
      <c r="U100" s="363"/>
      <c r="V100" s="364">
        <f t="shared" si="15"/>
        <v>0</v>
      </c>
      <c r="X100" s="367"/>
    </row>
    <row r="101" spans="1:24" s="366" customFormat="1" ht="13.5" customHeight="1">
      <c r="A101" s="59">
        <v>87</v>
      </c>
      <c r="B101" s="60" t="s">
        <v>116</v>
      </c>
      <c r="C101" s="375" t="s">
        <v>128</v>
      </c>
      <c r="D101" s="360"/>
      <c r="E101" s="361">
        <f t="shared" si="9"/>
        <v>0</v>
      </c>
      <c r="F101" s="117">
        <v>0</v>
      </c>
      <c r="G101" s="381"/>
      <c r="H101" s="117">
        <f t="shared" si="10"/>
        <v>0</v>
      </c>
      <c r="I101" s="117"/>
      <c r="J101" s="363"/>
      <c r="K101" s="360">
        <f t="shared" si="11"/>
        <v>0</v>
      </c>
      <c r="L101" s="360">
        <v>0</v>
      </c>
      <c r="M101" s="360"/>
      <c r="N101" s="117">
        <f t="shared" si="12"/>
        <v>0</v>
      </c>
      <c r="O101" s="117" t="str">
        <f t="shared" si="13"/>
        <v>N.A.</v>
      </c>
      <c r="P101" s="360"/>
      <c r="Q101" s="360"/>
      <c r="R101" s="364">
        <f t="shared" si="14"/>
        <v>0</v>
      </c>
      <c r="S101" s="370"/>
      <c r="T101" s="360"/>
      <c r="U101" s="363"/>
      <c r="V101" s="364">
        <f t="shared" si="15"/>
        <v>0</v>
      </c>
      <c r="X101" s="367"/>
    </row>
    <row r="102" spans="1:24" s="366" customFormat="1" ht="13.5" customHeight="1">
      <c r="A102" s="59">
        <v>90</v>
      </c>
      <c r="B102" s="60" t="s">
        <v>116</v>
      </c>
      <c r="C102" s="375" t="s">
        <v>129</v>
      </c>
      <c r="D102" s="360"/>
      <c r="E102" s="361">
        <f t="shared" si="9"/>
        <v>0</v>
      </c>
      <c r="F102" s="117">
        <v>0</v>
      </c>
      <c r="G102" s="381"/>
      <c r="H102" s="117">
        <f t="shared" si="10"/>
        <v>0</v>
      </c>
      <c r="I102" s="117"/>
      <c r="J102" s="363"/>
      <c r="K102" s="360">
        <f t="shared" si="11"/>
        <v>0</v>
      </c>
      <c r="L102" s="360">
        <v>0</v>
      </c>
      <c r="M102" s="360"/>
      <c r="N102" s="117">
        <f t="shared" si="12"/>
        <v>0</v>
      </c>
      <c r="O102" s="117" t="str">
        <f t="shared" si="13"/>
        <v>N.A.</v>
      </c>
      <c r="P102" s="360"/>
      <c r="Q102" s="360"/>
      <c r="R102" s="364">
        <f t="shared" si="14"/>
        <v>0</v>
      </c>
      <c r="S102" s="370"/>
      <c r="T102" s="360"/>
      <c r="U102" s="363"/>
      <c r="V102" s="364">
        <f t="shared" si="15"/>
        <v>0</v>
      </c>
      <c r="X102" s="367"/>
    </row>
    <row r="103" spans="1:24" s="366" customFormat="1" ht="13.5" customHeight="1">
      <c r="A103" s="371">
        <v>91</v>
      </c>
      <c r="B103" s="358" t="s">
        <v>116</v>
      </c>
      <c r="C103" s="359" t="s">
        <v>130</v>
      </c>
      <c r="D103" s="360"/>
      <c r="E103" s="361">
        <f t="shared" si="9"/>
        <v>0</v>
      </c>
      <c r="F103" s="117">
        <v>0</v>
      </c>
      <c r="G103" s="381"/>
      <c r="H103" s="117">
        <f t="shared" si="10"/>
        <v>0</v>
      </c>
      <c r="I103" s="117"/>
      <c r="J103" s="363"/>
      <c r="K103" s="360">
        <f t="shared" si="11"/>
        <v>0</v>
      </c>
      <c r="L103" s="360">
        <v>0</v>
      </c>
      <c r="M103" s="360"/>
      <c r="N103" s="117">
        <f t="shared" si="12"/>
        <v>0</v>
      </c>
      <c r="O103" s="117" t="str">
        <f t="shared" si="13"/>
        <v>N.A.</v>
      </c>
      <c r="P103" s="360"/>
      <c r="Q103" s="360"/>
      <c r="R103" s="364">
        <f t="shared" si="14"/>
        <v>0</v>
      </c>
      <c r="S103" s="368"/>
      <c r="T103" s="360"/>
      <c r="U103" s="363"/>
      <c r="V103" s="364">
        <f t="shared" si="15"/>
        <v>0</v>
      </c>
      <c r="X103" s="367"/>
    </row>
    <row r="104" spans="1:24" s="366" customFormat="1" ht="13.5" customHeight="1">
      <c r="A104" s="59">
        <v>92</v>
      </c>
      <c r="B104" s="60" t="s">
        <v>116</v>
      </c>
      <c r="C104" s="375" t="s">
        <v>131</v>
      </c>
      <c r="D104" s="360"/>
      <c r="E104" s="361">
        <f t="shared" si="9"/>
        <v>0</v>
      </c>
      <c r="F104" s="117">
        <v>0</v>
      </c>
      <c r="G104" s="381"/>
      <c r="H104" s="117">
        <f t="shared" si="10"/>
        <v>0</v>
      </c>
      <c r="I104" s="117"/>
      <c r="J104" s="363"/>
      <c r="K104" s="360">
        <f t="shared" si="11"/>
        <v>0</v>
      </c>
      <c r="L104" s="360">
        <v>0</v>
      </c>
      <c r="M104" s="360"/>
      <c r="N104" s="117">
        <f t="shared" si="12"/>
        <v>0</v>
      </c>
      <c r="O104" s="117" t="str">
        <f t="shared" si="13"/>
        <v>N.A.</v>
      </c>
      <c r="P104" s="360"/>
      <c r="Q104" s="360"/>
      <c r="R104" s="364">
        <f t="shared" si="14"/>
        <v>0</v>
      </c>
      <c r="S104" s="370"/>
      <c r="T104" s="360"/>
      <c r="U104" s="363"/>
      <c r="V104" s="364">
        <f t="shared" si="15"/>
        <v>0</v>
      </c>
      <c r="X104" s="367"/>
    </row>
    <row r="105" spans="1:24" s="366" customFormat="1" ht="13.5" customHeight="1">
      <c r="A105" s="59">
        <v>93</v>
      </c>
      <c r="B105" s="60" t="s">
        <v>116</v>
      </c>
      <c r="C105" s="375" t="s">
        <v>132</v>
      </c>
      <c r="D105" s="360"/>
      <c r="E105" s="361">
        <f t="shared" si="9"/>
        <v>0</v>
      </c>
      <c r="F105" s="117">
        <v>0</v>
      </c>
      <c r="G105" s="381"/>
      <c r="H105" s="117">
        <f t="shared" si="10"/>
        <v>0</v>
      </c>
      <c r="I105" s="117"/>
      <c r="J105" s="363"/>
      <c r="K105" s="360">
        <f t="shared" si="11"/>
        <v>0</v>
      </c>
      <c r="L105" s="360">
        <v>0</v>
      </c>
      <c r="M105" s="360"/>
      <c r="N105" s="117">
        <f t="shared" si="12"/>
        <v>0</v>
      </c>
      <c r="O105" s="117" t="str">
        <f t="shared" si="13"/>
        <v>N.A.</v>
      </c>
      <c r="P105" s="360"/>
      <c r="Q105" s="360"/>
      <c r="R105" s="364">
        <f t="shared" si="14"/>
        <v>0</v>
      </c>
      <c r="S105" s="370"/>
      <c r="T105" s="360"/>
      <c r="U105" s="363"/>
      <c r="V105" s="364">
        <f t="shared" si="15"/>
        <v>0</v>
      </c>
      <c r="X105" s="367"/>
    </row>
    <row r="106" spans="1:24" s="366" customFormat="1" ht="13.5" customHeight="1">
      <c r="A106" s="371">
        <v>94</v>
      </c>
      <c r="B106" s="358" t="s">
        <v>116</v>
      </c>
      <c r="C106" s="359" t="s">
        <v>133</v>
      </c>
      <c r="D106" s="360"/>
      <c r="E106" s="361">
        <f t="shared" si="9"/>
        <v>0</v>
      </c>
      <c r="F106" s="117">
        <v>0</v>
      </c>
      <c r="G106" s="381"/>
      <c r="H106" s="117">
        <f t="shared" si="10"/>
        <v>0</v>
      </c>
      <c r="I106" s="117"/>
      <c r="J106" s="363"/>
      <c r="K106" s="360">
        <f t="shared" si="11"/>
        <v>0</v>
      </c>
      <c r="L106" s="360">
        <v>0</v>
      </c>
      <c r="M106" s="360"/>
      <c r="N106" s="117">
        <f t="shared" si="12"/>
        <v>0</v>
      </c>
      <c r="O106" s="117" t="str">
        <f t="shared" si="13"/>
        <v>N.A.</v>
      </c>
      <c r="P106" s="360"/>
      <c r="Q106" s="360"/>
      <c r="R106" s="364">
        <f t="shared" si="14"/>
        <v>0</v>
      </c>
      <c r="S106" s="370"/>
      <c r="T106" s="360"/>
      <c r="U106" s="363"/>
      <c r="V106" s="364">
        <f t="shared" si="15"/>
        <v>0</v>
      </c>
      <c r="X106" s="367"/>
    </row>
    <row r="107" spans="1:24" s="366" customFormat="1" ht="13.5" customHeight="1">
      <c r="A107" s="371">
        <v>95</v>
      </c>
      <c r="B107" s="358" t="s">
        <v>55</v>
      </c>
      <c r="C107" s="359" t="s">
        <v>134</v>
      </c>
      <c r="D107" s="360"/>
      <c r="E107" s="361">
        <f t="shared" si="9"/>
        <v>0</v>
      </c>
      <c r="F107" s="117">
        <v>0</v>
      </c>
      <c r="G107" s="381"/>
      <c r="H107" s="117">
        <f t="shared" si="10"/>
        <v>0</v>
      </c>
      <c r="I107" s="117"/>
      <c r="J107" s="363"/>
      <c r="K107" s="360">
        <f t="shared" si="11"/>
        <v>0</v>
      </c>
      <c r="L107" s="360">
        <v>0</v>
      </c>
      <c r="M107" s="360"/>
      <c r="N107" s="117">
        <f t="shared" si="12"/>
        <v>0</v>
      </c>
      <c r="O107" s="117" t="str">
        <f t="shared" si="13"/>
        <v>N.A.</v>
      </c>
      <c r="P107" s="360"/>
      <c r="Q107" s="360"/>
      <c r="R107" s="364">
        <f t="shared" si="14"/>
        <v>0</v>
      </c>
      <c r="S107" s="370"/>
      <c r="T107" s="360"/>
      <c r="U107" s="363"/>
      <c r="V107" s="364">
        <f t="shared" si="15"/>
        <v>0</v>
      </c>
      <c r="X107" s="367"/>
    </row>
    <row r="108" spans="1:24" s="366" customFormat="1" ht="13.5" customHeight="1">
      <c r="A108" s="371">
        <v>98</v>
      </c>
      <c r="B108" s="358" t="s">
        <v>55</v>
      </c>
      <c r="C108" s="359" t="s">
        <v>135</v>
      </c>
      <c r="D108" s="360"/>
      <c r="E108" s="361">
        <f t="shared" si="9"/>
        <v>0</v>
      </c>
      <c r="F108" s="117">
        <v>0</v>
      </c>
      <c r="G108" s="381"/>
      <c r="H108" s="117">
        <f t="shared" si="10"/>
        <v>0</v>
      </c>
      <c r="I108" s="117"/>
      <c r="J108" s="363"/>
      <c r="K108" s="360">
        <f t="shared" si="11"/>
        <v>0</v>
      </c>
      <c r="L108" s="360">
        <v>0</v>
      </c>
      <c r="M108" s="360"/>
      <c r="N108" s="117">
        <f t="shared" si="12"/>
        <v>0</v>
      </c>
      <c r="O108" s="117" t="str">
        <f t="shared" si="13"/>
        <v>N.A.</v>
      </c>
      <c r="P108" s="360"/>
      <c r="Q108" s="360"/>
      <c r="R108" s="364">
        <f t="shared" si="14"/>
        <v>0</v>
      </c>
      <c r="S108" s="370"/>
      <c r="T108" s="360"/>
      <c r="U108" s="363"/>
      <c r="V108" s="364">
        <f t="shared" si="15"/>
        <v>0</v>
      </c>
      <c r="X108" s="367"/>
    </row>
    <row r="109" spans="1:24" s="366" customFormat="1" ht="13.5" customHeight="1">
      <c r="A109" s="371">
        <v>99</v>
      </c>
      <c r="B109" s="358" t="s">
        <v>55</v>
      </c>
      <c r="C109" s="375" t="s">
        <v>136</v>
      </c>
      <c r="D109" s="360"/>
      <c r="E109" s="361">
        <f t="shared" si="9"/>
        <v>0</v>
      </c>
      <c r="F109" s="117">
        <v>0</v>
      </c>
      <c r="G109" s="381"/>
      <c r="H109" s="117">
        <f t="shared" si="10"/>
        <v>0</v>
      </c>
      <c r="I109" s="117"/>
      <c r="J109" s="363"/>
      <c r="K109" s="360">
        <f t="shared" si="11"/>
        <v>0</v>
      </c>
      <c r="L109" s="360">
        <v>0</v>
      </c>
      <c r="M109" s="360"/>
      <c r="N109" s="117">
        <f t="shared" si="12"/>
        <v>0</v>
      </c>
      <c r="O109" s="117" t="str">
        <f t="shared" si="13"/>
        <v>N.A.</v>
      </c>
      <c r="P109" s="360"/>
      <c r="Q109" s="360"/>
      <c r="R109" s="364">
        <f t="shared" si="14"/>
        <v>0</v>
      </c>
      <c r="S109" s="370"/>
      <c r="T109" s="360"/>
      <c r="U109" s="363"/>
      <c r="V109" s="364">
        <f t="shared" si="15"/>
        <v>0</v>
      </c>
      <c r="X109" s="367"/>
    </row>
    <row r="110" spans="1:24" s="366" customFormat="1" ht="13.5" customHeight="1">
      <c r="A110" s="371">
        <v>100</v>
      </c>
      <c r="B110" s="358" t="s">
        <v>137</v>
      </c>
      <c r="C110" s="375" t="s">
        <v>138</v>
      </c>
      <c r="D110" s="360"/>
      <c r="E110" s="361">
        <f t="shared" si="9"/>
        <v>0</v>
      </c>
      <c r="F110" s="117">
        <v>0</v>
      </c>
      <c r="G110" s="381"/>
      <c r="H110" s="117">
        <f t="shared" si="10"/>
        <v>0</v>
      </c>
      <c r="I110" s="117"/>
      <c r="J110" s="363"/>
      <c r="K110" s="360">
        <f t="shared" si="11"/>
        <v>0</v>
      </c>
      <c r="L110" s="360">
        <v>0</v>
      </c>
      <c r="M110" s="360"/>
      <c r="N110" s="117">
        <f t="shared" si="12"/>
        <v>0</v>
      </c>
      <c r="O110" s="117" t="str">
        <f t="shared" si="13"/>
        <v>N.A.</v>
      </c>
      <c r="P110" s="360"/>
      <c r="Q110" s="360"/>
      <c r="R110" s="364">
        <f t="shared" si="14"/>
        <v>0</v>
      </c>
      <c r="S110" s="370"/>
      <c r="T110" s="360"/>
      <c r="U110" s="363"/>
      <c r="V110" s="364">
        <f t="shared" si="15"/>
        <v>0</v>
      </c>
      <c r="X110" s="367"/>
    </row>
    <row r="111" spans="1:24" s="366" customFormat="1" ht="13.5" customHeight="1">
      <c r="A111" s="59">
        <v>101</v>
      </c>
      <c r="B111" s="60" t="s">
        <v>137</v>
      </c>
      <c r="C111" s="375" t="s">
        <v>139</v>
      </c>
      <c r="D111" s="360"/>
      <c r="E111" s="361">
        <f t="shared" si="9"/>
        <v>0</v>
      </c>
      <c r="F111" s="117">
        <v>0</v>
      </c>
      <c r="G111" s="119"/>
      <c r="H111" s="117">
        <f t="shared" si="10"/>
        <v>0</v>
      </c>
      <c r="I111" s="117"/>
      <c r="J111" s="369"/>
      <c r="K111" s="360">
        <f t="shared" si="11"/>
        <v>0</v>
      </c>
      <c r="L111" s="360">
        <v>0</v>
      </c>
      <c r="M111" s="117"/>
      <c r="N111" s="117">
        <f t="shared" si="12"/>
        <v>0</v>
      </c>
      <c r="O111" s="117" t="str">
        <f t="shared" si="13"/>
        <v>N.A.</v>
      </c>
      <c r="P111" s="360"/>
      <c r="Q111" s="360"/>
      <c r="R111" s="364">
        <f t="shared" si="14"/>
        <v>0</v>
      </c>
      <c r="S111" s="370"/>
      <c r="T111" s="360"/>
      <c r="U111" s="363"/>
      <c r="V111" s="364">
        <f t="shared" si="15"/>
        <v>0</v>
      </c>
      <c r="X111" s="367"/>
    </row>
    <row r="112" spans="1:24" s="366" customFormat="1" ht="13.5" customHeight="1">
      <c r="A112" s="59">
        <v>102</v>
      </c>
      <c r="B112" s="60" t="s">
        <v>137</v>
      </c>
      <c r="C112" s="375" t="s">
        <v>140</v>
      </c>
      <c r="D112" s="360"/>
      <c r="E112" s="361">
        <f t="shared" si="9"/>
        <v>0</v>
      </c>
      <c r="F112" s="117">
        <v>0</v>
      </c>
      <c r="G112" s="119"/>
      <c r="H112" s="117">
        <f t="shared" si="10"/>
        <v>0</v>
      </c>
      <c r="I112" s="117"/>
      <c r="J112" s="369"/>
      <c r="K112" s="360">
        <f t="shared" si="11"/>
        <v>0</v>
      </c>
      <c r="L112" s="360">
        <v>0</v>
      </c>
      <c r="M112" s="117"/>
      <c r="N112" s="117">
        <f t="shared" si="12"/>
        <v>0</v>
      </c>
      <c r="O112" s="117" t="str">
        <f t="shared" si="13"/>
        <v>N.A.</v>
      </c>
      <c r="P112" s="360"/>
      <c r="Q112" s="360"/>
      <c r="R112" s="364">
        <f t="shared" si="14"/>
        <v>0</v>
      </c>
      <c r="S112" s="370"/>
      <c r="T112" s="360"/>
      <c r="U112" s="363"/>
      <c r="V112" s="364">
        <f t="shared" si="15"/>
        <v>0</v>
      </c>
      <c r="X112" s="367"/>
    </row>
    <row r="113" spans="1:25" s="377" customFormat="1" ht="13.5" customHeight="1">
      <c r="A113" s="59">
        <v>103</v>
      </c>
      <c r="B113" s="60" t="s">
        <v>137</v>
      </c>
      <c r="C113" s="375" t="s">
        <v>141</v>
      </c>
      <c r="D113" s="360"/>
      <c r="E113" s="361">
        <f t="shared" si="9"/>
        <v>0</v>
      </c>
      <c r="F113" s="117">
        <v>0</v>
      </c>
      <c r="G113" s="119"/>
      <c r="H113" s="117">
        <f t="shared" si="10"/>
        <v>0</v>
      </c>
      <c r="I113" s="117"/>
      <c r="J113" s="369"/>
      <c r="K113" s="360">
        <f t="shared" si="11"/>
        <v>0</v>
      </c>
      <c r="L113" s="360">
        <v>0</v>
      </c>
      <c r="M113" s="117"/>
      <c r="N113" s="117">
        <f t="shared" si="12"/>
        <v>0</v>
      </c>
      <c r="O113" s="117" t="str">
        <f t="shared" si="13"/>
        <v>N.A.</v>
      </c>
      <c r="P113" s="360"/>
      <c r="Q113" s="360"/>
      <c r="R113" s="364">
        <f t="shared" si="14"/>
        <v>0</v>
      </c>
      <c r="S113" s="368"/>
      <c r="T113" s="117"/>
      <c r="U113" s="369"/>
      <c r="V113" s="364">
        <f t="shared" si="15"/>
        <v>0</v>
      </c>
      <c r="X113" s="367"/>
    </row>
    <row r="114" spans="1:25" s="377" customFormat="1" ht="13.5" customHeight="1">
      <c r="A114" s="59">
        <v>104</v>
      </c>
      <c r="B114" s="60" t="s">
        <v>137</v>
      </c>
      <c r="C114" s="375" t="s">
        <v>142</v>
      </c>
      <c r="D114" s="360"/>
      <c r="E114" s="361">
        <f t="shared" si="9"/>
        <v>0</v>
      </c>
      <c r="F114" s="117">
        <v>0</v>
      </c>
      <c r="G114" s="381"/>
      <c r="H114" s="117">
        <f t="shared" si="10"/>
        <v>0</v>
      </c>
      <c r="I114" s="117"/>
      <c r="J114" s="363"/>
      <c r="K114" s="360">
        <f t="shared" si="11"/>
        <v>0</v>
      </c>
      <c r="L114" s="360">
        <v>0</v>
      </c>
      <c r="M114" s="360"/>
      <c r="N114" s="117">
        <f t="shared" si="12"/>
        <v>0</v>
      </c>
      <c r="O114" s="117" t="str">
        <f t="shared" si="13"/>
        <v>N.A.</v>
      </c>
      <c r="P114" s="360"/>
      <c r="Q114" s="360"/>
      <c r="R114" s="364">
        <f t="shared" si="14"/>
        <v>0</v>
      </c>
      <c r="S114" s="368"/>
      <c r="T114" s="360"/>
      <c r="U114" s="363"/>
      <c r="V114" s="364">
        <f t="shared" si="15"/>
        <v>0</v>
      </c>
      <c r="X114" s="367"/>
      <c r="Y114" s="366"/>
    </row>
    <row r="115" spans="1:25" s="366" customFormat="1" ht="13.5" customHeight="1">
      <c r="A115" s="371">
        <v>105</v>
      </c>
      <c r="B115" s="358" t="s">
        <v>137</v>
      </c>
      <c r="C115" s="359" t="s">
        <v>143</v>
      </c>
      <c r="D115" s="360"/>
      <c r="E115" s="361">
        <f t="shared" si="9"/>
        <v>0</v>
      </c>
      <c r="F115" s="117">
        <v>0</v>
      </c>
      <c r="G115" s="381"/>
      <c r="H115" s="117">
        <f t="shared" si="10"/>
        <v>0</v>
      </c>
      <c r="I115" s="117"/>
      <c r="J115" s="363"/>
      <c r="K115" s="360">
        <f t="shared" si="11"/>
        <v>0</v>
      </c>
      <c r="L115" s="360">
        <v>0</v>
      </c>
      <c r="M115" s="360"/>
      <c r="N115" s="117">
        <f t="shared" si="12"/>
        <v>0</v>
      </c>
      <c r="O115" s="117" t="str">
        <f t="shared" si="13"/>
        <v>N.A.</v>
      </c>
      <c r="P115" s="360"/>
      <c r="Q115" s="360"/>
      <c r="R115" s="364">
        <f t="shared" si="14"/>
        <v>0</v>
      </c>
      <c r="S115" s="368"/>
      <c r="T115" s="360"/>
      <c r="U115" s="363"/>
      <c r="V115" s="364">
        <f t="shared" si="15"/>
        <v>0</v>
      </c>
      <c r="X115" s="367"/>
    </row>
    <row r="116" spans="1:25" s="366" customFormat="1" ht="13.5" customHeight="1">
      <c r="A116" s="371">
        <v>106</v>
      </c>
      <c r="B116" s="358" t="s">
        <v>41</v>
      </c>
      <c r="C116" s="359" t="s">
        <v>144</v>
      </c>
      <c r="D116" s="360"/>
      <c r="E116" s="361">
        <f t="shared" si="9"/>
        <v>0</v>
      </c>
      <c r="F116" s="117">
        <v>0</v>
      </c>
      <c r="G116" s="381"/>
      <c r="H116" s="117">
        <f t="shared" si="10"/>
        <v>0</v>
      </c>
      <c r="I116" s="117"/>
      <c r="J116" s="363"/>
      <c r="K116" s="360">
        <f t="shared" si="11"/>
        <v>0</v>
      </c>
      <c r="L116" s="360">
        <v>0</v>
      </c>
      <c r="M116" s="360"/>
      <c r="N116" s="117">
        <f t="shared" si="12"/>
        <v>0</v>
      </c>
      <c r="O116" s="117" t="str">
        <f t="shared" si="13"/>
        <v>N.A.</v>
      </c>
      <c r="P116" s="360"/>
      <c r="Q116" s="360"/>
      <c r="R116" s="364">
        <f t="shared" si="14"/>
        <v>0</v>
      </c>
      <c r="S116" s="368"/>
      <c r="T116" s="360"/>
      <c r="U116" s="363"/>
      <c r="V116" s="364">
        <f t="shared" si="15"/>
        <v>0</v>
      </c>
      <c r="X116" s="367"/>
    </row>
    <row r="117" spans="1:25" s="366" customFormat="1" ht="13.5" customHeight="1">
      <c r="A117" s="371">
        <v>107</v>
      </c>
      <c r="B117" s="358" t="s">
        <v>43</v>
      </c>
      <c r="C117" s="359" t="s">
        <v>145</v>
      </c>
      <c r="D117" s="360"/>
      <c r="E117" s="361">
        <f t="shared" si="9"/>
        <v>0</v>
      </c>
      <c r="F117" s="117">
        <v>0</v>
      </c>
      <c r="G117" s="381"/>
      <c r="H117" s="117">
        <f t="shared" si="10"/>
        <v>0</v>
      </c>
      <c r="I117" s="117"/>
      <c r="J117" s="363"/>
      <c r="K117" s="360">
        <f t="shared" si="11"/>
        <v>0</v>
      </c>
      <c r="L117" s="360">
        <v>0</v>
      </c>
      <c r="M117" s="360"/>
      <c r="N117" s="117">
        <f t="shared" si="12"/>
        <v>0</v>
      </c>
      <c r="O117" s="117" t="str">
        <f t="shared" si="13"/>
        <v>N.A.</v>
      </c>
      <c r="P117" s="360"/>
      <c r="Q117" s="360"/>
      <c r="R117" s="364">
        <f t="shared" si="14"/>
        <v>0</v>
      </c>
      <c r="S117" s="368"/>
      <c r="T117" s="360"/>
      <c r="U117" s="363"/>
      <c r="V117" s="364">
        <f t="shared" si="15"/>
        <v>0</v>
      </c>
      <c r="X117" s="367"/>
    </row>
    <row r="118" spans="1:25" s="366" customFormat="1" ht="13.5" customHeight="1">
      <c r="A118" s="371">
        <v>108</v>
      </c>
      <c r="B118" s="358" t="s">
        <v>51</v>
      </c>
      <c r="C118" s="359" t="s">
        <v>146</v>
      </c>
      <c r="D118" s="360"/>
      <c r="E118" s="361">
        <f t="shared" si="9"/>
        <v>0</v>
      </c>
      <c r="F118" s="117">
        <v>0</v>
      </c>
      <c r="G118" s="381"/>
      <c r="H118" s="117">
        <f t="shared" si="10"/>
        <v>0</v>
      </c>
      <c r="I118" s="117"/>
      <c r="J118" s="363"/>
      <c r="K118" s="360">
        <f t="shared" si="11"/>
        <v>0</v>
      </c>
      <c r="L118" s="360">
        <v>0</v>
      </c>
      <c r="M118" s="360"/>
      <c r="N118" s="117">
        <f t="shared" si="12"/>
        <v>0</v>
      </c>
      <c r="O118" s="117" t="str">
        <f t="shared" si="13"/>
        <v>N.A.</v>
      </c>
      <c r="P118" s="360"/>
      <c r="Q118" s="360"/>
      <c r="R118" s="364">
        <f t="shared" si="14"/>
        <v>0</v>
      </c>
      <c r="S118" s="368"/>
      <c r="T118" s="360"/>
      <c r="U118" s="363"/>
      <c r="V118" s="364">
        <f t="shared" si="15"/>
        <v>0</v>
      </c>
      <c r="X118" s="367"/>
    </row>
    <row r="119" spans="1:25" s="377" customFormat="1" ht="13.5" customHeight="1">
      <c r="A119" s="59">
        <v>110</v>
      </c>
      <c r="B119" s="60" t="s">
        <v>124</v>
      </c>
      <c r="C119" s="375" t="s">
        <v>147</v>
      </c>
      <c r="D119" s="360"/>
      <c r="E119" s="361">
        <f t="shared" si="9"/>
        <v>0</v>
      </c>
      <c r="F119" s="117">
        <v>0</v>
      </c>
      <c r="G119" s="119"/>
      <c r="H119" s="117">
        <f t="shared" si="10"/>
        <v>0</v>
      </c>
      <c r="I119" s="117"/>
      <c r="J119" s="369"/>
      <c r="K119" s="360">
        <f t="shared" si="11"/>
        <v>0</v>
      </c>
      <c r="L119" s="360">
        <v>0</v>
      </c>
      <c r="M119" s="117"/>
      <c r="N119" s="117">
        <f t="shared" si="12"/>
        <v>0</v>
      </c>
      <c r="O119" s="117" t="str">
        <f t="shared" si="13"/>
        <v>N.A.</v>
      </c>
      <c r="P119" s="117"/>
      <c r="Q119" s="117"/>
      <c r="R119" s="364">
        <f t="shared" si="14"/>
        <v>0</v>
      </c>
      <c r="S119" s="368"/>
      <c r="T119" s="117"/>
      <c r="U119" s="369"/>
      <c r="V119" s="364">
        <f t="shared" si="15"/>
        <v>0</v>
      </c>
      <c r="X119" s="378"/>
    </row>
    <row r="120" spans="1:25" s="366" customFormat="1" ht="13.5" customHeight="1">
      <c r="A120" s="371">
        <v>111</v>
      </c>
      <c r="B120" s="379" t="s">
        <v>116</v>
      </c>
      <c r="C120" s="380" t="s">
        <v>212</v>
      </c>
      <c r="D120" s="360"/>
      <c r="E120" s="361">
        <f t="shared" si="9"/>
        <v>0</v>
      </c>
      <c r="F120" s="117">
        <v>0</v>
      </c>
      <c r="G120" s="381"/>
      <c r="H120" s="117">
        <f t="shared" si="10"/>
        <v>0</v>
      </c>
      <c r="I120" s="119"/>
      <c r="J120" s="300"/>
      <c r="K120" s="360">
        <f t="shared" si="11"/>
        <v>0</v>
      </c>
      <c r="L120" s="360">
        <v>0</v>
      </c>
      <c r="M120" s="381"/>
      <c r="N120" s="117">
        <f t="shared" si="12"/>
        <v>0</v>
      </c>
      <c r="O120" s="117" t="str">
        <f t="shared" si="13"/>
        <v>N.A.</v>
      </c>
      <c r="P120" s="381"/>
      <c r="Q120" s="384"/>
      <c r="R120" s="364">
        <f t="shared" si="14"/>
        <v>0</v>
      </c>
      <c r="S120" s="385"/>
      <c r="T120" s="381"/>
      <c r="U120" s="300"/>
      <c r="V120" s="364">
        <f t="shared" si="15"/>
        <v>0</v>
      </c>
      <c r="X120" s="367"/>
    </row>
    <row r="121" spans="1:25" s="366" customFormat="1" ht="13.5" customHeight="1">
      <c r="A121" s="371">
        <v>112</v>
      </c>
      <c r="B121" s="358" t="s">
        <v>116</v>
      </c>
      <c r="C121" s="359" t="s">
        <v>148</v>
      </c>
      <c r="D121" s="360"/>
      <c r="E121" s="361">
        <f t="shared" si="9"/>
        <v>0</v>
      </c>
      <c r="F121" s="117">
        <v>0</v>
      </c>
      <c r="G121" s="381"/>
      <c r="H121" s="117">
        <f t="shared" si="10"/>
        <v>0</v>
      </c>
      <c r="I121" s="117"/>
      <c r="J121" s="363"/>
      <c r="K121" s="360">
        <f t="shared" si="11"/>
        <v>0</v>
      </c>
      <c r="L121" s="360">
        <v>0</v>
      </c>
      <c r="M121" s="360"/>
      <c r="N121" s="117">
        <f t="shared" si="12"/>
        <v>0</v>
      </c>
      <c r="O121" s="117" t="str">
        <f t="shared" si="13"/>
        <v>N.A.</v>
      </c>
      <c r="P121" s="381"/>
      <c r="Q121" s="384"/>
      <c r="R121" s="364">
        <f t="shared" si="14"/>
        <v>0</v>
      </c>
      <c r="S121" s="368"/>
      <c r="T121" s="360"/>
      <c r="U121" s="363"/>
      <c r="V121" s="364">
        <f t="shared" si="15"/>
        <v>0</v>
      </c>
      <c r="X121" s="367"/>
    </row>
    <row r="122" spans="1:25" s="366" customFormat="1" ht="13.5" customHeight="1">
      <c r="A122" s="371">
        <v>113</v>
      </c>
      <c r="B122" s="358" t="s">
        <v>124</v>
      </c>
      <c r="C122" s="359" t="s">
        <v>149</v>
      </c>
      <c r="D122" s="360"/>
      <c r="E122" s="361">
        <f t="shared" si="9"/>
        <v>0</v>
      </c>
      <c r="F122" s="117">
        <v>0</v>
      </c>
      <c r="G122" s="381"/>
      <c r="H122" s="117">
        <f t="shared" si="10"/>
        <v>0</v>
      </c>
      <c r="I122" s="117"/>
      <c r="J122" s="363"/>
      <c r="K122" s="360">
        <f t="shared" si="11"/>
        <v>0</v>
      </c>
      <c r="L122" s="360">
        <v>0</v>
      </c>
      <c r="M122" s="360"/>
      <c r="N122" s="117">
        <f t="shared" si="12"/>
        <v>0</v>
      </c>
      <c r="O122" s="117" t="str">
        <f t="shared" si="13"/>
        <v>N.A.</v>
      </c>
      <c r="P122" s="381"/>
      <c r="Q122" s="384"/>
      <c r="R122" s="364">
        <f t="shared" si="14"/>
        <v>0</v>
      </c>
      <c r="S122" s="368"/>
      <c r="T122" s="360"/>
      <c r="U122" s="363"/>
      <c r="V122" s="364">
        <f t="shared" si="15"/>
        <v>0</v>
      </c>
      <c r="X122" s="367"/>
    </row>
    <row r="123" spans="1:25" s="366" customFormat="1" ht="13.5" customHeight="1">
      <c r="A123" s="371">
        <v>114</v>
      </c>
      <c r="B123" s="358" t="s">
        <v>124</v>
      </c>
      <c r="C123" s="359" t="s">
        <v>150</v>
      </c>
      <c r="D123" s="360"/>
      <c r="E123" s="361">
        <f t="shared" si="9"/>
        <v>0</v>
      </c>
      <c r="F123" s="117">
        <v>0</v>
      </c>
      <c r="G123" s="381"/>
      <c r="H123" s="117">
        <f t="shared" si="10"/>
        <v>0</v>
      </c>
      <c r="I123" s="117"/>
      <c r="J123" s="363"/>
      <c r="K123" s="360">
        <f t="shared" si="11"/>
        <v>0</v>
      </c>
      <c r="L123" s="360">
        <v>0</v>
      </c>
      <c r="M123" s="360"/>
      <c r="N123" s="117">
        <f t="shared" si="12"/>
        <v>0</v>
      </c>
      <c r="O123" s="117" t="str">
        <f t="shared" si="13"/>
        <v>N.A.</v>
      </c>
      <c r="P123" s="381"/>
      <c r="Q123" s="384"/>
      <c r="R123" s="364">
        <f t="shared" si="14"/>
        <v>0</v>
      </c>
      <c r="S123" s="368"/>
      <c r="T123" s="360"/>
      <c r="U123" s="363"/>
      <c r="V123" s="364">
        <f t="shared" si="15"/>
        <v>0</v>
      </c>
      <c r="X123" s="367"/>
    </row>
    <row r="124" spans="1:25" s="366" customFormat="1" ht="13.5" customHeight="1">
      <c r="A124" s="371">
        <v>117</v>
      </c>
      <c r="B124" s="358" t="s">
        <v>124</v>
      </c>
      <c r="C124" s="359" t="s">
        <v>151</v>
      </c>
      <c r="D124" s="360"/>
      <c r="E124" s="361">
        <f t="shared" si="9"/>
        <v>0</v>
      </c>
      <c r="F124" s="117">
        <v>0</v>
      </c>
      <c r="G124" s="381"/>
      <c r="H124" s="117">
        <f t="shared" si="10"/>
        <v>0</v>
      </c>
      <c r="I124" s="117"/>
      <c r="J124" s="363"/>
      <c r="K124" s="360">
        <f t="shared" si="11"/>
        <v>0</v>
      </c>
      <c r="L124" s="360">
        <v>0</v>
      </c>
      <c r="M124" s="360"/>
      <c r="N124" s="117">
        <f t="shared" si="12"/>
        <v>0</v>
      </c>
      <c r="O124" s="117" t="str">
        <f t="shared" si="13"/>
        <v>N.A.</v>
      </c>
      <c r="P124" s="381"/>
      <c r="Q124" s="384"/>
      <c r="R124" s="364">
        <f t="shared" si="14"/>
        <v>0</v>
      </c>
      <c r="S124" s="368"/>
      <c r="T124" s="360"/>
      <c r="U124" s="363"/>
      <c r="V124" s="364">
        <f t="shared" si="15"/>
        <v>0</v>
      </c>
      <c r="X124" s="367"/>
    </row>
    <row r="125" spans="1:25" s="366" customFormat="1" ht="13.5" customHeight="1">
      <c r="A125" s="371">
        <v>118</v>
      </c>
      <c r="B125" s="358" t="s">
        <v>116</v>
      </c>
      <c r="C125" s="359" t="s">
        <v>152</v>
      </c>
      <c r="D125" s="360"/>
      <c r="E125" s="361">
        <f t="shared" si="9"/>
        <v>0</v>
      </c>
      <c r="F125" s="117">
        <v>0</v>
      </c>
      <c r="G125" s="381"/>
      <c r="H125" s="117">
        <f t="shared" si="10"/>
        <v>0</v>
      </c>
      <c r="I125" s="117"/>
      <c r="J125" s="363"/>
      <c r="K125" s="360">
        <f t="shared" si="11"/>
        <v>0</v>
      </c>
      <c r="L125" s="360">
        <v>0</v>
      </c>
      <c r="M125" s="360"/>
      <c r="N125" s="117">
        <f t="shared" si="12"/>
        <v>0</v>
      </c>
      <c r="O125" s="117" t="str">
        <f t="shared" si="13"/>
        <v>N.A.</v>
      </c>
      <c r="P125" s="381"/>
      <c r="Q125" s="384"/>
      <c r="R125" s="364">
        <f t="shared" si="14"/>
        <v>0</v>
      </c>
      <c r="S125" s="368"/>
      <c r="T125" s="360"/>
      <c r="U125" s="363"/>
      <c r="V125" s="364">
        <f t="shared" si="15"/>
        <v>0</v>
      </c>
      <c r="X125" s="367"/>
    </row>
    <row r="126" spans="1:25" s="366" customFormat="1" ht="13.5" customHeight="1">
      <c r="A126" s="371">
        <v>122</v>
      </c>
      <c r="B126" s="358" t="s">
        <v>55</v>
      </c>
      <c r="C126" s="359" t="s">
        <v>153</v>
      </c>
      <c r="D126" s="360"/>
      <c r="E126" s="361">
        <f t="shared" si="9"/>
        <v>0</v>
      </c>
      <c r="F126" s="117">
        <v>0</v>
      </c>
      <c r="G126" s="381"/>
      <c r="H126" s="117">
        <f t="shared" si="10"/>
        <v>0</v>
      </c>
      <c r="I126" s="117"/>
      <c r="J126" s="363"/>
      <c r="K126" s="360">
        <f t="shared" si="11"/>
        <v>0</v>
      </c>
      <c r="L126" s="360">
        <v>0</v>
      </c>
      <c r="M126" s="360"/>
      <c r="N126" s="117">
        <f t="shared" si="12"/>
        <v>0</v>
      </c>
      <c r="O126" s="117" t="str">
        <f t="shared" si="13"/>
        <v>N.A.</v>
      </c>
      <c r="P126" s="381"/>
      <c r="Q126" s="384"/>
      <c r="R126" s="364">
        <f t="shared" si="14"/>
        <v>0</v>
      </c>
      <c r="S126" s="368"/>
      <c r="T126" s="360"/>
      <c r="U126" s="363"/>
      <c r="V126" s="364">
        <f t="shared" si="15"/>
        <v>0</v>
      </c>
      <c r="X126" s="367"/>
    </row>
    <row r="127" spans="1:25" s="366" customFormat="1" ht="13.5" customHeight="1">
      <c r="A127" s="371">
        <v>123</v>
      </c>
      <c r="B127" s="358" t="s">
        <v>154</v>
      </c>
      <c r="C127" s="359" t="s">
        <v>155</v>
      </c>
      <c r="D127" s="360"/>
      <c r="E127" s="361">
        <f t="shared" si="9"/>
        <v>0</v>
      </c>
      <c r="F127" s="117">
        <v>0</v>
      </c>
      <c r="G127" s="381"/>
      <c r="H127" s="117">
        <f t="shared" si="10"/>
        <v>0</v>
      </c>
      <c r="I127" s="117"/>
      <c r="J127" s="363"/>
      <c r="K127" s="360">
        <f t="shared" si="11"/>
        <v>0</v>
      </c>
      <c r="L127" s="360">
        <v>0</v>
      </c>
      <c r="M127" s="360"/>
      <c r="N127" s="117">
        <f t="shared" si="12"/>
        <v>0</v>
      </c>
      <c r="O127" s="117" t="str">
        <f t="shared" si="13"/>
        <v>N.A.</v>
      </c>
      <c r="P127" s="381"/>
      <c r="Q127" s="384"/>
      <c r="R127" s="364">
        <f t="shared" si="14"/>
        <v>0</v>
      </c>
      <c r="S127" s="368"/>
      <c r="T127" s="360"/>
      <c r="U127" s="363"/>
      <c r="V127" s="364">
        <f t="shared" si="15"/>
        <v>0</v>
      </c>
      <c r="X127" s="367"/>
    </row>
    <row r="128" spans="1:25" s="366" customFormat="1" ht="13.5" customHeight="1">
      <c r="A128" s="371">
        <v>124</v>
      </c>
      <c r="B128" s="358" t="s">
        <v>55</v>
      </c>
      <c r="C128" s="359" t="s">
        <v>156</v>
      </c>
      <c r="D128" s="360"/>
      <c r="E128" s="361">
        <f t="shared" si="9"/>
        <v>0</v>
      </c>
      <c r="F128" s="117">
        <v>0</v>
      </c>
      <c r="G128" s="381"/>
      <c r="H128" s="117">
        <f t="shared" si="10"/>
        <v>0</v>
      </c>
      <c r="I128" s="117"/>
      <c r="J128" s="363"/>
      <c r="K128" s="360">
        <f t="shared" si="11"/>
        <v>0</v>
      </c>
      <c r="L128" s="360">
        <v>0</v>
      </c>
      <c r="M128" s="360"/>
      <c r="N128" s="117">
        <f t="shared" si="12"/>
        <v>0</v>
      </c>
      <c r="O128" s="117" t="str">
        <f t="shared" si="13"/>
        <v>N.A.</v>
      </c>
      <c r="P128" s="381"/>
      <c r="Q128" s="384"/>
      <c r="R128" s="364">
        <f t="shared" si="14"/>
        <v>0</v>
      </c>
      <c r="S128" s="368"/>
      <c r="T128" s="360"/>
      <c r="U128" s="363"/>
      <c r="V128" s="364">
        <f t="shared" si="15"/>
        <v>0</v>
      </c>
      <c r="X128" s="367"/>
    </row>
    <row r="129" spans="1:24" s="366" customFormat="1" ht="13.5" customHeight="1">
      <c r="A129" s="371">
        <v>126</v>
      </c>
      <c r="B129" s="358" t="s">
        <v>137</v>
      </c>
      <c r="C129" s="359" t="s">
        <v>157</v>
      </c>
      <c r="D129" s="360"/>
      <c r="E129" s="361">
        <f t="shared" si="9"/>
        <v>0</v>
      </c>
      <c r="F129" s="117">
        <v>0</v>
      </c>
      <c r="G129" s="381"/>
      <c r="H129" s="117">
        <f t="shared" si="10"/>
        <v>0</v>
      </c>
      <c r="I129" s="117"/>
      <c r="J129" s="363"/>
      <c r="K129" s="360">
        <f t="shared" si="11"/>
        <v>0</v>
      </c>
      <c r="L129" s="360">
        <v>0</v>
      </c>
      <c r="M129" s="360"/>
      <c r="N129" s="117">
        <f t="shared" si="12"/>
        <v>0</v>
      </c>
      <c r="O129" s="117" t="str">
        <f t="shared" si="13"/>
        <v>N.A.</v>
      </c>
      <c r="P129" s="381"/>
      <c r="Q129" s="384"/>
      <c r="R129" s="364">
        <f t="shared" si="14"/>
        <v>0</v>
      </c>
      <c r="S129" s="368"/>
      <c r="T129" s="360"/>
      <c r="U129" s="363"/>
      <c r="V129" s="364">
        <f t="shared" si="15"/>
        <v>0</v>
      </c>
      <c r="X129" s="367"/>
    </row>
    <row r="130" spans="1:24" s="366" customFormat="1" ht="13.5" customHeight="1">
      <c r="A130" s="371">
        <v>127</v>
      </c>
      <c r="B130" s="358" t="s">
        <v>158</v>
      </c>
      <c r="C130" s="359" t="s">
        <v>159</v>
      </c>
      <c r="D130" s="360"/>
      <c r="E130" s="361">
        <f t="shared" si="9"/>
        <v>0</v>
      </c>
      <c r="F130" s="117">
        <v>0</v>
      </c>
      <c r="G130" s="381"/>
      <c r="H130" s="117">
        <f t="shared" si="10"/>
        <v>0</v>
      </c>
      <c r="I130" s="117"/>
      <c r="J130" s="363"/>
      <c r="K130" s="360">
        <f t="shared" si="11"/>
        <v>0</v>
      </c>
      <c r="L130" s="360">
        <v>0</v>
      </c>
      <c r="M130" s="360"/>
      <c r="N130" s="117">
        <f t="shared" si="12"/>
        <v>0</v>
      </c>
      <c r="O130" s="117" t="str">
        <f t="shared" si="13"/>
        <v>N.A.</v>
      </c>
      <c r="P130" s="381"/>
      <c r="Q130" s="384"/>
      <c r="R130" s="364">
        <f t="shared" si="14"/>
        <v>0</v>
      </c>
      <c r="S130" s="368"/>
      <c r="T130" s="360"/>
      <c r="U130" s="363"/>
      <c r="V130" s="364">
        <f t="shared" si="15"/>
        <v>0</v>
      </c>
      <c r="X130" s="367"/>
    </row>
    <row r="131" spans="1:24" s="366" customFormat="1" ht="13.5" customHeight="1">
      <c r="A131" s="371">
        <v>128</v>
      </c>
      <c r="B131" s="358" t="s">
        <v>137</v>
      </c>
      <c r="C131" s="359" t="s">
        <v>160</v>
      </c>
      <c r="D131" s="360"/>
      <c r="E131" s="361">
        <f t="shared" si="9"/>
        <v>0</v>
      </c>
      <c r="F131" s="117">
        <v>0</v>
      </c>
      <c r="G131" s="381"/>
      <c r="H131" s="117">
        <f t="shared" si="10"/>
        <v>0</v>
      </c>
      <c r="I131" s="117"/>
      <c r="J131" s="363"/>
      <c r="K131" s="360">
        <f t="shared" si="11"/>
        <v>0</v>
      </c>
      <c r="L131" s="360">
        <v>0</v>
      </c>
      <c r="M131" s="360"/>
      <c r="N131" s="117">
        <f t="shared" si="12"/>
        <v>0</v>
      </c>
      <c r="O131" s="117" t="str">
        <f t="shared" si="13"/>
        <v>N.A.</v>
      </c>
      <c r="P131" s="381"/>
      <c r="Q131" s="384"/>
      <c r="R131" s="364">
        <f t="shared" si="14"/>
        <v>0</v>
      </c>
      <c r="S131" s="368"/>
      <c r="T131" s="360"/>
      <c r="U131" s="363"/>
      <c r="V131" s="364">
        <f t="shared" si="15"/>
        <v>0</v>
      </c>
      <c r="X131" s="367"/>
    </row>
    <row r="132" spans="1:24" s="366" customFormat="1" ht="13.5" customHeight="1">
      <c r="A132" s="371">
        <v>130</v>
      </c>
      <c r="B132" s="358" t="s">
        <v>137</v>
      </c>
      <c r="C132" s="359" t="s">
        <v>161</v>
      </c>
      <c r="D132" s="360"/>
      <c r="E132" s="361">
        <f t="shared" si="9"/>
        <v>0</v>
      </c>
      <c r="F132" s="117">
        <v>0</v>
      </c>
      <c r="G132" s="381"/>
      <c r="H132" s="117">
        <f t="shared" si="10"/>
        <v>0</v>
      </c>
      <c r="I132" s="117"/>
      <c r="J132" s="363"/>
      <c r="K132" s="360">
        <f t="shared" si="11"/>
        <v>0</v>
      </c>
      <c r="L132" s="360">
        <v>0</v>
      </c>
      <c r="M132" s="360"/>
      <c r="N132" s="117">
        <f t="shared" si="12"/>
        <v>0</v>
      </c>
      <c r="O132" s="117" t="str">
        <f t="shared" si="13"/>
        <v>N.A.</v>
      </c>
      <c r="P132" s="381"/>
      <c r="Q132" s="384"/>
      <c r="R132" s="364">
        <f t="shared" si="14"/>
        <v>0</v>
      </c>
      <c r="S132" s="368"/>
      <c r="T132" s="360"/>
      <c r="U132" s="363"/>
      <c r="V132" s="364">
        <f t="shared" si="15"/>
        <v>0</v>
      </c>
      <c r="X132" s="367"/>
    </row>
    <row r="133" spans="1:24" s="366" customFormat="1" ht="13.5" customHeight="1">
      <c r="A133" s="371">
        <v>132</v>
      </c>
      <c r="B133" s="358" t="s">
        <v>162</v>
      </c>
      <c r="C133" s="359" t="s">
        <v>163</v>
      </c>
      <c r="D133" s="360"/>
      <c r="E133" s="361">
        <f t="shared" si="9"/>
        <v>0</v>
      </c>
      <c r="F133" s="117">
        <v>0</v>
      </c>
      <c r="G133" s="381"/>
      <c r="H133" s="117">
        <f t="shared" si="10"/>
        <v>0</v>
      </c>
      <c r="I133" s="117"/>
      <c r="J133" s="363"/>
      <c r="K133" s="360">
        <f t="shared" si="11"/>
        <v>0</v>
      </c>
      <c r="L133" s="360">
        <v>0</v>
      </c>
      <c r="M133" s="360"/>
      <c r="N133" s="117">
        <f t="shared" si="12"/>
        <v>0</v>
      </c>
      <c r="O133" s="117" t="str">
        <f t="shared" si="13"/>
        <v>N.A.</v>
      </c>
      <c r="P133" s="381"/>
      <c r="Q133" s="384"/>
      <c r="R133" s="364">
        <f t="shared" si="14"/>
        <v>0</v>
      </c>
      <c r="S133" s="368"/>
      <c r="T133" s="360"/>
      <c r="U133" s="363"/>
      <c r="V133" s="364">
        <f t="shared" si="15"/>
        <v>0</v>
      </c>
      <c r="X133" s="367"/>
    </row>
    <row r="134" spans="1:24" s="366" customFormat="1" ht="13.5" customHeight="1">
      <c r="A134" s="371">
        <v>136</v>
      </c>
      <c r="B134" s="358" t="s">
        <v>51</v>
      </c>
      <c r="C134" s="359" t="s">
        <v>164</v>
      </c>
      <c r="D134" s="360"/>
      <c r="E134" s="361">
        <f t="shared" si="9"/>
        <v>0</v>
      </c>
      <c r="F134" s="117">
        <v>0</v>
      </c>
      <c r="G134" s="381"/>
      <c r="H134" s="117">
        <f t="shared" si="10"/>
        <v>0</v>
      </c>
      <c r="I134" s="117"/>
      <c r="J134" s="363"/>
      <c r="K134" s="360">
        <f t="shared" si="11"/>
        <v>0</v>
      </c>
      <c r="L134" s="360">
        <v>0</v>
      </c>
      <c r="M134" s="360"/>
      <c r="N134" s="117">
        <f t="shared" si="12"/>
        <v>0</v>
      </c>
      <c r="O134" s="117" t="str">
        <f t="shared" si="13"/>
        <v>N.A.</v>
      </c>
      <c r="P134" s="381"/>
      <c r="Q134" s="384"/>
      <c r="R134" s="364">
        <f t="shared" si="14"/>
        <v>0</v>
      </c>
      <c r="S134" s="368"/>
      <c r="T134" s="360"/>
      <c r="U134" s="363"/>
      <c r="V134" s="364">
        <f t="shared" si="15"/>
        <v>0</v>
      </c>
      <c r="X134" s="367"/>
    </row>
    <row r="135" spans="1:24" s="366" customFormat="1" ht="13.5" customHeight="1">
      <c r="A135" s="371">
        <v>138</v>
      </c>
      <c r="B135" s="358" t="s">
        <v>55</v>
      </c>
      <c r="C135" s="359" t="s">
        <v>165</v>
      </c>
      <c r="D135" s="360"/>
      <c r="E135" s="361">
        <f t="shared" si="9"/>
        <v>0</v>
      </c>
      <c r="F135" s="117">
        <v>0</v>
      </c>
      <c r="G135" s="381"/>
      <c r="H135" s="117">
        <f t="shared" si="10"/>
        <v>0</v>
      </c>
      <c r="I135" s="117"/>
      <c r="J135" s="363"/>
      <c r="K135" s="360">
        <f t="shared" si="11"/>
        <v>0</v>
      </c>
      <c r="L135" s="360">
        <v>0</v>
      </c>
      <c r="M135" s="360"/>
      <c r="N135" s="117">
        <f t="shared" si="12"/>
        <v>0</v>
      </c>
      <c r="O135" s="117" t="str">
        <f t="shared" si="13"/>
        <v>N.A.</v>
      </c>
      <c r="P135" s="381"/>
      <c r="Q135" s="384"/>
      <c r="R135" s="364">
        <f t="shared" si="14"/>
        <v>0</v>
      </c>
      <c r="S135" s="368"/>
      <c r="T135" s="360"/>
      <c r="U135" s="363"/>
      <c r="V135" s="364">
        <f t="shared" si="15"/>
        <v>0</v>
      </c>
      <c r="X135" s="367"/>
    </row>
    <row r="136" spans="1:24" s="366" customFormat="1" ht="13.5" customHeight="1">
      <c r="A136" s="371">
        <v>139</v>
      </c>
      <c r="B136" s="358" t="s">
        <v>55</v>
      </c>
      <c r="C136" s="359" t="s">
        <v>200</v>
      </c>
      <c r="D136" s="360"/>
      <c r="E136" s="361">
        <f t="shared" si="9"/>
        <v>0</v>
      </c>
      <c r="F136" s="117">
        <v>0</v>
      </c>
      <c r="G136" s="381"/>
      <c r="H136" s="117">
        <f t="shared" si="10"/>
        <v>0</v>
      </c>
      <c r="I136" s="117"/>
      <c r="J136" s="363"/>
      <c r="K136" s="360">
        <f t="shared" si="11"/>
        <v>0</v>
      </c>
      <c r="L136" s="360">
        <v>0</v>
      </c>
      <c r="M136" s="360"/>
      <c r="N136" s="117">
        <f t="shared" si="12"/>
        <v>0</v>
      </c>
      <c r="O136" s="117" t="str">
        <f t="shared" si="13"/>
        <v>N.A.</v>
      </c>
      <c r="P136" s="381"/>
      <c r="Q136" s="384"/>
      <c r="R136" s="364">
        <f t="shared" si="14"/>
        <v>0</v>
      </c>
      <c r="S136" s="368"/>
      <c r="T136" s="360"/>
      <c r="U136" s="363"/>
      <c r="V136" s="364">
        <f t="shared" si="15"/>
        <v>0</v>
      </c>
      <c r="X136" s="367"/>
    </row>
    <row r="137" spans="1:24" s="366" customFormat="1" ht="13.5" customHeight="1">
      <c r="A137" s="371">
        <v>140</v>
      </c>
      <c r="B137" s="379" t="s">
        <v>154</v>
      </c>
      <c r="C137" s="380" t="s">
        <v>222</v>
      </c>
      <c r="D137" s="360"/>
      <c r="E137" s="361">
        <f t="shared" si="9"/>
        <v>0</v>
      </c>
      <c r="F137" s="117">
        <v>0</v>
      </c>
      <c r="G137" s="381"/>
      <c r="H137" s="117">
        <f t="shared" si="10"/>
        <v>0</v>
      </c>
      <c r="I137" s="117"/>
      <c r="J137" s="363"/>
      <c r="K137" s="360">
        <f t="shared" si="11"/>
        <v>0</v>
      </c>
      <c r="L137" s="360">
        <v>0</v>
      </c>
      <c r="M137" s="360"/>
      <c r="N137" s="117">
        <f t="shared" si="12"/>
        <v>0</v>
      </c>
      <c r="O137" s="117" t="str">
        <f t="shared" si="13"/>
        <v>N.A.</v>
      </c>
      <c r="P137" s="381"/>
      <c r="Q137" s="384"/>
      <c r="R137" s="364">
        <f t="shared" si="14"/>
        <v>0</v>
      </c>
      <c r="S137" s="368"/>
      <c r="T137" s="360"/>
      <c r="U137" s="363"/>
      <c r="V137" s="364">
        <f t="shared" si="15"/>
        <v>0</v>
      </c>
      <c r="X137" s="367"/>
    </row>
    <row r="138" spans="1:24" s="366" customFormat="1" ht="13.5" customHeight="1">
      <c r="A138" s="371">
        <v>141</v>
      </c>
      <c r="B138" s="358" t="s">
        <v>55</v>
      </c>
      <c r="C138" s="359" t="s">
        <v>192</v>
      </c>
      <c r="D138" s="360"/>
      <c r="E138" s="361">
        <f t="shared" si="9"/>
        <v>0</v>
      </c>
      <c r="F138" s="117">
        <v>0</v>
      </c>
      <c r="G138" s="381"/>
      <c r="H138" s="117">
        <f t="shared" si="10"/>
        <v>0</v>
      </c>
      <c r="I138" s="117"/>
      <c r="J138" s="363"/>
      <c r="K138" s="360">
        <f t="shared" si="11"/>
        <v>0</v>
      </c>
      <c r="L138" s="360">
        <v>0</v>
      </c>
      <c r="M138" s="360"/>
      <c r="N138" s="117">
        <f t="shared" si="12"/>
        <v>0</v>
      </c>
      <c r="O138" s="117" t="str">
        <f t="shared" si="13"/>
        <v>N.A.</v>
      </c>
      <c r="P138" s="381"/>
      <c r="Q138" s="384"/>
      <c r="R138" s="364">
        <f t="shared" si="14"/>
        <v>0</v>
      </c>
      <c r="S138" s="368"/>
      <c r="T138" s="360"/>
      <c r="U138" s="363"/>
      <c r="V138" s="364">
        <f t="shared" si="15"/>
        <v>0</v>
      </c>
      <c r="X138" s="367"/>
    </row>
    <row r="139" spans="1:24" s="366" customFormat="1" ht="13.5" customHeight="1">
      <c r="A139" s="371">
        <v>142</v>
      </c>
      <c r="B139" s="358" t="s">
        <v>137</v>
      </c>
      <c r="C139" s="359" t="s">
        <v>190</v>
      </c>
      <c r="D139" s="360"/>
      <c r="E139" s="361">
        <f t="shared" si="9"/>
        <v>0</v>
      </c>
      <c r="F139" s="117">
        <v>0</v>
      </c>
      <c r="G139" s="381"/>
      <c r="H139" s="117">
        <f t="shared" si="10"/>
        <v>0</v>
      </c>
      <c r="I139" s="117"/>
      <c r="J139" s="363"/>
      <c r="K139" s="360">
        <f t="shared" si="11"/>
        <v>0</v>
      </c>
      <c r="L139" s="360">
        <v>0</v>
      </c>
      <c r="M139" s="360"/>
      <c r="N139" s="117">
        <f t="shared" si="12"/>
        <v>0</v>
      </c>
      <c r="O139" s="117" t="str">
        <f t="shared" si="13"/>
        <v>N.A.</v>
      </c>
      <c r="P139" s="381"/>
      <c r="Q139" s="384"/>
      <c r="R139" s="364">
        <f t="shared" si="14"/>
        <v>0</v>
      </c>
      <c r="S139" s="368"/>
      <c r="T139" s="360"/>
      <c r="U139" s="363"/>
      <c r="V139" s="364">
        <f t="shared" si="15"/>
        <v>0</v>
      </c>
      <c r="X139" s="367"/>
    </row>
    <row r="140" spans="1:24" s="366" customFormat="1" ht="13.5" customHeight="1">
      <c r="A140" s="371">
        <v>143</v>
      </c>
      <c r="B140" s="358" t="s">
        <v>137</v>
      </c>
      <c r="C140" s="359" t="s">
        <v>166</v>
      </c>
      <c r="D140" s="360"/>
      <c r="E140" s="361">
        <f t="shared" si="9"/>
        <v>0</v>
      </c>
      <c r="F140" s="117">
        <v>0</v>
      </c>
      <c r="G140" s="381"/>
      <c r="H140" s="117">
        <f t="shared" si="10"/>
        <v>0</v>
      </c>
      <c r="I140" s="117"/>
      <c r="J140" s="363"/>
      <c r="K140" s="360">
        <f t="shared" si="11"/>
        <v>0</v>
      </c>
      <c r="L140" s="360">
        <v>0</v>
      </c>
      <c r="M140" s="360"/>
      <c r="N140" s="117">
        <f t="shared" si="12"/>
        <v>0</v>
      </c>
      <c r="O140" s="117" t="str">
        <f t="shared" si="13"/>
        <v>N.A.</v>
      </c>
      <c r="P140" s="381"/>
      <c r="Q140" s="384"/>
      <c r="R140" s="364">
        <f t="shared" si="14"/>
        <v>0</v>
      </c>
      <c r="S140" s="368"/>
      <c r="T140" s="360"/>
      <c r="U140" s="363"/>
      <c r="V140" s="364">
        <f t="shared" si="15"/>
        <v>0</v>
      </c>
      <c r="X140" s="367"/>
    </row>
    <row r="141" spans="1:24" s="366" customFormat="1" ht="13.5" customHeight="1">
      <c r="A141" s="371">
        <v>144</v>
      </c>
      <c r="B141" s="358" t="s">
        <v>158</v>
      </c>
      <c r="C141" s="359" t="s">
        <v>167</v>
      </c>
      <c r="D141" s="360"/>
      <c r="E141" s="361">
        <f t="shared" si="9"/>
        <v>0</v>
      </c>
      <c r="F141" s="117">
        <v>0</v>
      </c>
      <c r="G141" s="381"/>
      <c r="H141" s="117">
        <f t="shared" si="10"/>
        <v>0</v>
      </c>
      <c r="I141" s="117"/>
      <c r="J141" s="363"/>
      <c r="K141" s="360">
        <f t="shared" si="11"/>
        <v>0</v>
      </c>
      <c r="L141" s="360">
        <v>0</v>
      </c>
      <c r="M141" s="360"/>
      <c r="N141" s="117">
        <f t="shared" si="12"/>
        <v>0</v>
      </c>
      <c r="O141" s="117" t="str">
        <f t="shared" si="13"/>
        <v>N.A.</v>
      </c>
      <c r="P141" s="381"/>
      <c r="Q141" s="384"/>
      <c r="R141" s="364">
        <f t="shared" si="14"/>
        <v>0</v>
      </c>
      <c r="S141" s="368"/>
      <c r="T141" s="360"/>
      <c r="U141" s="363"/>
      <c r="V141" s="364">
        <f t="shared" si="15"/>
        <v>0</v>
      </c>
      <c r="X141" s="367"/>
    </row>
    <row r="142" spans="1:24" s="366" customFormat="1" ht="13.5" customHeight="1">
      <c r="A142" s="371">
        <v>146</v>
      </c>
      <c r="B142" s="379" t="s">
        <v>106</v>
      </c>
      <c r="C142" s="380" t="s">
        <v>294</v>
      </c>
      <c r="D142" s="360"/>
      <c r="E142" s="361">
        <f t="shared" si="9"/>
        <v>0</v>
      </c>
      <c r="F142" s="117"/>
      <c r="G142" s="381"/>
      <c r="H142" s="117">
        <f t="shared" si="10"/>
        <v>0</v>
      </c>
      <c r="I142" s="117"/>
      <c r="J142" s="363"/>
      <c r="K142" s="360"/>
      <c r="L142" s="360"/>
      <c r="M142" s="360"/>
      <c r="N142" s="117">
        <f t="shared" si="12"/>
        <v>0</v>
      </c>
      <c r="O142" s="117" t="str">
        <f t="shared" si="13"/>
        <v>N.A.</v>
      </c>
      <c r="P142" s="381"/>
      <c r="Q142" s="384"/>
      <c r="R142" s="364">
        <f t="shared" si="14"/>
        <v>0</v>
      </c>
      <c r="S142" s="368"/>
      <c r="T142" s="360"/>
      <c r="U142" s="363"/>
      <c r="V142" s="364">
        <f t="shared" si="15"/>
        <v>0</v>
      </c>
      <c r="X142" s="367"/>
    </row>
    <row r="143" spans="1:24" s="366" customFormat="1" ht="13.5" customHeight="1">
      <c r="A143" s="371">
        <v>147</v>
      </c>
      <c r="B143" s="358" t="s">
        <v>205</v>
      </c>
      <c r="C143" s="359" t="s">
        <v>206</v>
      </c>
      <c r="D143" s="360"/>
      <c r="E143" s="361">
        <f t="shared" si="9"/>
        <v>0</v>
      </c>
      <c r="F143" s="117">
        <v>0</v>
      </c>
      <c r="G143" s="381"/>
      <c r="H143" s="117">
        <f t="shared" si="10"/>
        <v>0</v>
      </c>
      <c r="I143" s="117"/>
      <c r="J143" s="363"/>
      <c r="K143" s="360">
        <f t="shared" si="11"/>
        <v>0</v>
      </c>
      <c r="L143" s="360">
        <v>0</v>
      </c>
      <c r="M143" s="360"/>
      <c r="N143" s="117">
        <f t="shared" si="12"/>
        <v>0</v>
      </c>
      <c r="O143" s="117" t="str">
        <f t="shared" si="13"/>
        <v>N.A.</v>
      </c>
      <c r="P143" s="381"/>
      <c r="Q143" s="384"/>
      <c r="R143" s="364">
        <f t="shared" si="14"/>
        <v>0</v>
      </c>
      <c r="S143" s="368"/>
      <c r="T143" s="360"/>
      <c r="U143" s="363"/>
      <c r="V143" s="364">
        <f t="shared" si="15"/>
        <v>0</v>
      </c>
      <c r="X143" s="367"/>
    </row>
    <row r="144" spans="1:24" s="366" customFormat="1" ht="13.5" customHeight="1">
      <c r="A144" s="371">
        <v>148</v>
      </c>
      <c r="B144" s="358" t="s">
        <v>168</v>
      </c>
      <c r="C144" s="359" t="s">
        <v>169</v>
      </c>
      <c r="D144" s="360"/>
      <c r="E144" s="361">
        <f t="shared" si="9"/>
        <v>0</v>
      </c>
      <c r="F144" s="117">
        <v>0</v>
      </c>
      <c r="G144" s="381"/>
      <c r="H144" s="117">
        <f t="shared" si="10"/>
        <v>0</v>
      </c>
      <c r="I144" s="117"/>
      <c r="J144" s="363"/>
      <c r="K144" s="360">
        <f t="shared" si="11"/>
        <v>0</v>
      </c>
      <c r="L144" s="360">
        <v>0</v>
      </c>
      <c r="M144" s="360"/>
      <c r="N144" s="117">
        <f t="shared" si="12"/>
        <v>0</v>
      </c>
      <c r="O144" s="117" t="str">
        <f t="shared" si="13"/>
        <v>N.A.</v>
      </c>
      <c r="P144" s="381"/>
      <c r="Q144" s="384"/>
      <c r="R144" s="364">
        <f t="shared" si="14"/>
        <v>0</v>
      </c>
      <c r="S144" s="368"/>
      <c r="T144" s="360"/>
      <c r="U144" s="363"/>
      <c r="V144" s="364">
        <f t="shared" si="15"/>
        <v>0</v>
      </c>
      <c r="X144" s="367"/>
    </row>
    <row r="145" spans="1:25" s="366" customFormat="1" ht="13.5" customHeight="1">
      <c r="A145" s="371">
        <v>149</v>
      </c>
      <c r="B145" s="358" t="s">
        <v>168</v>
      </c>
      <c r="C145" s="359" t="s">
        <v>170</v>
      </c>
      <c r="D145" s="360"/>
      <c r="E145" s="361">
        <f t="shared" si="9"/>
        <v>0</v>
      </c>
      <c r="F145" s="117">
        <v>0</v>
      </c>
      <c r="G145" s="381"/>
      <c r="H145" s="117">
        <f t="shared" si="10"/>
        <v>0</v>
      </c>
      <c r="I145" s="117"/>
      <c r="J145" s="363"/>
      <c r="K145" s="360">
        <f t="shared" si="11"/>
        <v>0</v>
      </c>
      <c r="L145" s="360">
        <v>0</v>
      </c>
      <c r="M145" s="360"/>
      <c r="N145" s="117">
        <f t="shared" si="12"/>
        <v>0</v>
      </c>
      <c r="O145" s="117" t="str">
        <f t="shared" si="13"/>
        <v>N.A.</v>
      </c>
      <c r="P145" s="381"/>
      <c r="Q145" s="384"/>
      <c r="R145" s="364">
        <f t="shared" si="14"/>
        <v>0</v>
      </c>
      <c r="S145" s="368"/>
      <c r="T145" s="360"/>
      <c r="U145" s="363"/>
      <c r="V145" s="364">
        <f t="shared" si="15"/>
        <v>0</v>
      </c>
      <c r="X145" s="367"/>
    </row>
    <row r="146" spans="1:25" s="366" customFormat="1" ht="13.5" customHeight="1">
      <c r="A146" s="371">
        <v>150</v>
      </c>
      <c r="B146" s="358" t="s">
        <v>168</v>
      </c>
      <c r="C146" s="359" t="s">
        <v>171</v>
      </c>
      <c r="D146" s="360"/>
      <c r="E146" s="361">
        <f t="shared" si="9"/>
        <v>0</v>
      </c>
      <c r="F146" s="117">
        <v>0</v>
      </c>
      <c r="G146" s="381"/>
      <c r="H146" s="117">
        <f t="shared" si="10"/>
        <v>0</v>
      </c>
      <c r="I146" s="117"/>
      <c r="J146" s="369"/>
      <c r="K146" s="360">
        <f t="shared" si="11"/>
        <v>0</v>
      </c>
      <c r="L146" s="360">
        <v>0</v>
      </c>
      <c r="M146" s="360"/>
      <c r="N146" s="117">
        <f t="shared" si="12"/>
        <v>0</v>
      </c>
      <c r="O146" s="117" t="str">
        <f t="shared" si="13"/>
        <v>N.A.</v>
      </c>
      <c r="P146" s="381"/>
      <c r="Q146" s="384"/>
      <c r="R146" s="364">
        <f t="shared" si="14"/>
        <v>0</v>
      </c>
      <c r="S146" s="368"/>
      <c r="T146" s="360"/>
      <c r="U146" s="363"/>
      <c r="V146" s="364">
        <f t="shared" si="15"/>
        <v>0</v>
      </c>
      <c r="X146" s="367"/>
    </row>
    <row r="147" spans="1:25" s="366" customFormat="1" ht="13.5" customHeight="1">
      <c r="A147" s="371">
        <v>151</v>
      </c>
      <c r="B147" s="379" t="s">
        <v>154</v>
      </c>
      <c r="C147" s="380" t="s">
        <v>236</v>
      </c>
      <c r="D147" s="360"/>
      <c r="E147" s="361">
        <f t="shared" si="9"/>
        <v>0</v>
      </c>
      <c r="F147" s="117">
        <v>0</v>
      </c>
      <c r="G147" s="381"/>
      <c r="H147" s="117">
        <f t="shared" si="10"/>
        <v>0</v>
      </c>
      <c r="I147" s="117"/>
      <c r="J147" s="369"/>
      <c r="K147" s="360">
        <f t="shared" si="11"/>
        <v>0</v>
      </c>
      <c r="L147" s="360">
        <v>0</v>
      </c>
      <c r="M147" s="360"/>
      <c r="N147" s="117">
        <f t="shared" si="12"/>
        <v>0</v>
      </c>
      <c r="O147" s="117" t="str">
        <f t="shared" si="13"/>
        <v>N.A.</v>
      </c>
      <c r="P147" s="381"/>
      <c r="Q147" s="384"/>
      <c r="R147" s="364">
        <f t="shared" si="14"/>
        <v>0</v>
      </c>
      <c r="S147" s="368"/>
      <c r="T147" s="360"/>
      <c r="U147" s="363"/>
      <c r="V147" s="364">
        <f t="shared" si="15"/>
        <v>0</v>
      </c>
      <c r="X147" s="367"/>
    </row>
    <row r="148" spans="1:25" s="366" customFormat="1" ht="13.5" customHeight="1">
      <c r="A148" s="371">
        <v>152</v>
      </c>
      <c r="B148" s="358" t="s">
        <v>154</v>
      </c>
      <c r="C148" s="359" t="s">
        <v>196</v>
      </c>
      <c r="D148" s="360"/>
      <c r="E148" s="361">
        <f t="shared" si="9"/>
        <v>0</v>
      </c>
      <c r="F148" s="117">
        <v>0</v>
      </c>
      <c r="G148" s="381"/>
      <c r="H148" s="117">
        <f t="shared" si="10"/>
        <v>0</v>
      </c>
      <c r="I148" s="117"/>
      <c r="J148" s="363"/>
      <c r="K148" s="360">
        <f t="shared" si="11"/>
        <v>0</v>
      </c>
      <c r="L148" s="360">
        <v>0</v>
      </c>
      <c r="M148" s="360"/>
      <c r="N148" s="117">
        <f t="shared" si="12"/>
        <v>0</v>
      </c>
      <c r="O148" s="117" t="str">
        <f t="shared" si="13"/>
        <v>N.A.</v>
      </c>
      <c r="P148" s="381"/>
      <c r="Q148" s="384"/>
      <c r="R148" s="364">
        <f t="shared" si="14"/>
        <v>0</v>
      </c>
      <c r="S148" s="368"/>
      <c r="T148" s="360"/>
      <c r="U148" s="363"/>
      <c r="V148" s="364">
        <f t="shared" si="15"/>
        <v>0</v>
      </c>
      <c r="X148" s="367"/>
    </row>
    <row r="149" spans="1:25" s="366" customFormat="1" ht="13.5" customHeight="1">
      <c r="A149" s="371">
        <v>156</v>
      </c>
      <c r="B149" s="358" t="s">
        <v>116</v>
      </c>
      <c r="C149" s="359" t="s">
        <v>198</v>
      </c>
      <c r="D149" s="360"/>
      <c r="E149" s="361">
        <f t="shared" ref="E149:E214" si="16">R149</f>
        <v>0</v>
      </c>
      <c r="F149" s="117">
        <v>0</v>
      </c>
      <c r="G149" s="381"/>
      <c r="H149" s="117">
        <f t="shared" ref="H149:H214" si="17">D149-E149-G149</f>
        <v>0</v>
      </c>
      <c r="I149" s="117"/>
      <c r="J149" s="363"/>
      <c r="K149" s="360">
        <f t="shared" si="11"/>
        <v>0</v>
      </c>
      <c r="L149" s="360">
        <v>0</v>
      </c>
      <c r="M149" s="360"/>
      <c r="N149" s="117">
        <f t="shared" ref="N149:N214" si="18">J149-K149-M149</f>
        <v>0</v>
      </c>
      <c r="O149" s="117" t="str">
        <f t="shared" ref="O149:O214" si="19">IF(OR(H149=0,N149=0),"N.A.",IF((((N149-H149)/H149))*100&gt;=ABS(500),"N.S.",(((N149-H149)/H149))*100))</f>
        <v>N.A.</v>
      </c>
      <c r="P149" s="381"/>
      <c r="Q149" s="384"/>
      <c r="R149" s="364">
        <f t="shared" ref="R149:R214" si="20">P149+Q149</f>
        <v>0</v>
      </c>
      <c r="S149" s="368"/>
      <c r="T149" s="360"/>
      <c r="U149" s="363"/>
      <c r="V149" s="364">
        <f t="shared" ref="V149:V213" si="21">T149+U149</f>
        <v>0</v>
      </c>
      <c r="X149" s="367"/>
    </row>
    <row r="150" spans="1:25" s="366" customFormat="1" ht="13.5" customHeight="1">
      <c r="A150" s="371">
        <v>157</v>
      </c>
      <c r="B150" s="379" t="s">
        <v>124</v>
      </c>
      <c r="C150" s="380" t="s">
        <v>213</v>
      </c>
      <c r="D150" s="360"/>
      <c r="E150" s="361">
        <f t="shared" si="16"/>
        <v>0</v>
      </c>
      <c r="F150" s="117">
        <v>0</v>
      </c>
      <c r="G150" s="381"/>
      <c r="H150" s="117">
        <f t="shared" si="17"/>
        <v>0</v>
      </c>
      <c r="I150" s="117"/>
      <c r="J150" s="363"/>
      <c r="K150" s="360">
        <f t="shared" ref="K150:K213" si="22">V150</f>
        <v>0</v>
      </c>
      <c r="L150" s="360">
        <v>0</v>
      </c>
      <c r="M150" s="360"/>
      <c r="N150" s="117">
        <f t="shared" si="18"/>
        <v>0</v>
      </c>
      <c r="O150" s="117" t="str">
        <f t="shared" si="19"/>
        <v>N.A.</v>
      </c>
      <c r="P150" s="381"/>
      <c r="Q150" s="384"/>
      <c r="R150" s="364">
        <f t="shared" si="20"/>
        <v>0</v>
      </c>
      <c r="S150" s="368"/>
      <c r="T150" s="360"/>
      <c r="U150" s="363"/>
      <c r="V150" s="364">
        <f t="shared" si="21"/>
        <v>0</v>
      </c>
      <c r="X150" s="367"/>
    </row>
    <row r="151" spans="1:25" s="366" customFormat="1" ht="13.5" customHeight="1">
      <c r="A151" s="371">
        <v>158</v>
      </c>
      <c r="B151" s="358" t="s">
        <v>116</v>
      </c>
      <c r="C151" s="359" t="s">
        <v>172</v>
      </c>
      <c r="D151" s="360"/>
      <c r="E151" s="361">
        <f t="shared" si="16"/>
        <v>0</v>
      </c>
      <c r="F151" s="117">
        <v>0</v>
      </c>
      <c r="G151" s="381"/>
      <c r="H151" s="117">
        <f t="shared" si="17"/>
        <v>0</v>
      </c>
      <c r="I151" s="117"/>
      <c r="J151" s="363"/>
      <c r="K151" s="360">
        <f t="shared" si="22"/>
        <v>0</v>
      </c>
      <c r="L151" s="360">
        <v>0</v>
      </c>
      <c r="M151" s="360"/>
      <c r="N151" s="117">
        <f t="shared" si="18"/>
        <v>0</v>
      </c>
      <c r="O151" s="117" t="str">
        <f t="shared" si="19"/>
        <v>N.A.</v>
      </c>
      <c r="P151" s="381"/>
      <c r="Q151" s="384"/>
      <c r="R151" s="364">
        <f t="shared" si="20"/>
        <v>0</v>
      </c>
      <c r="S151" s="368"/>
      <c r="T151" s="360"/>
      <c r="U151" s="363"/>
      <c r="V151" s="364">
        <f t="shared" si="21"/>
        <v>0</v>
      </c>
      <c r="X151" s="367"/>
    </row>
    <row r="152" spans="1:25" s="366" customFormat="1" ht="13.5" customHeight="1">
      <c r="A152" s="371">
        <v>159</v>
      </c>
      <c r="B152" s="358" t="s">
        <v>124</v>
      </c>
      <c r="C152" s="359" t="s">
        <v>173</v>
      </c>
      <c r="D152" s="360"/>
      <c r="E152" s="361">
        <f t="shared" si="16"/>
        <v>0</v>
      </c>
      <c r="F152" s="117">
        <v>0</v>
      </c>
      <c r="G152" s="381"/>
      <c r="H152" s="117">
        <f t="shared" si="17"/>
        <v>0</v>
      </c>
      <c r="I152" s="117"/>
      <c r="J152" s="363"/>
      <c r="K152" s="360">
        <f t="shared" si="22"/>
        <v>0</v>
      </c>
      <c r="L152" s="360">
        <v>0</v>
      </c>
      <c r="M152" s="360"/>
      <c r="N152" s="117">
        <f t="shared" si="18"/>
        <v>0</v>
      </c>
      <c r="O152" s="117" t="str">
        <f t="shared" si="19"/>
        <v>N.A.</v>
      </c>
      <c r="P152" s="381"/>
      <c r="Q152" s="384"/>
      <c r="R152" s="364">
        <f t="shared" si="20"/>
        <v>0</v>
      </c>
      <c r="S152" s="368"/>
      <c r="T152" s="360"/>
      <c r="U152" s="363"/>
      <c r="V152" s="364">
        <f t="shared" si="21"/>
        <v>0</v>
      </c>
      <c r="X152" s="367"/>
    </row>
    <row r="153" spans="1:25" s="366" customFormat="1" ht="13.5" customHeight="1">
      <c r="A153" s="371">
        <v>160</v>
      </c>
      <c r="B153" s="358" t="s">
        <v>124</v>
      </c>
      <c r="C153" s="359" t="s">
        <v>174</v>
      </c>
      <c r="D153" s="360"/>
      <c r="E153" s="361">
        <f t="shared" si="16"/>
        <v>0</v>
      </c>
      <c r="F153" s="117">
        <v>0</v>
      </c>
      <c r="G153" s="381"/>
      <c r="H153" s="117">
        <f t="shared" si="17"/>
        <v>0</v>
      </c>
      <c r="I153" s="117"/>
      <c r="J153" s="363"/>
      <c r="K153" s="360">
        <f t="shared" si="22"/>
        <v>0</v>
      </c>
      <c r="L153" s="360">
        <v>0</v>
      </c>
      <c r="M153" s="360"/>
      <c r="N153" s="117">
        <f t="shared" si="18"/>
        <v>0</v>
      </c>
      <c r="O153" s="117" t="str">
        <f t="shared" si="19"/>
        <v>N.A.</v>
      </c>
      <c r="P153" s="381"/>
      <c r="Q153" s="384"/>
      <c r="R153" s="364">
        <f t="shared" si="20"/>
        <v>0</v>
      </c>
      <c r="S153" s="368"/>
      <c r="T153" s="360"/>
      <c r="U153" s="363"/>
      <c r="V153" s="364">
        <f t="shared" si="21"/>
        <v>0</v>
      </c>
      <c r="X153" s="367"/>
    </row>
    <row r="154" spans="1:25" s="366" customFormat="1" ht="13.5" customHeight="1">
      <c r="A154" s="371">
        <v>161</v>
      </c>
      <c r="B154" s="358" t="s">
        <v>124</v>
      </c>
      <c r="C154" s="359" t="s">
        <v>175</v>
      </c>
      <c r="D154" s="360"/>
      <c r="E154" s="361">
        <f t="shared" si="16"/>
        <v>0</v>
      </c>
      <c r="F154" s="117">
        <v>0</v>
      </c>
      <c r="G154" s="381"/>
      <c r="H154" s="117">
        <f t="shared" si="17"/>
        <v>0</v>
      </c>
      <c r="I154" s="117"/>
      <c r="J154" s="363"/>
      <c r="K154" s="360">
        <f t="shared" si="22"/>
        <v>0</v>
      </c>
      <c r="L154" s="360">
        <v>0</v>
      </c>
      <c r="M154" s="360"/>
      <c r="N154" s="117">
        <f t="shared" si="18"/>
        <v>0</v>
      </c>
      <c r="O154" s="117" t="str">
        <f t="shared" si="19"/>
        <v>N.A.</v>
      </c>
      <c r="P154" s="381"/>
      <c r="Q154" s="384"/>
      <c r="R154" s="364">
        <f t="shared" si="20"/>
        <v>0</v>
      </c>
      <c r="S154" s="368"/>
      <c r="T154" s="360"/>
      <c r="U154" s="363"/>
      <c r="V154" s="364">
        <f t="shared" si="21"/>
        <v>0</v>
      </c>
      <c r="X154" s="367"/>
    </row>
    <row r="155" spans="1:25" s="366" customFormat="1" ht="13.5" customHeight="1">
      <c r="A155" s="371">
        <v>162</v>
      </c>
      <c r="B155" s="358" t="s">
        <v>116</v>
      </c>
      <c r="C155" s="359" t="s">
        <v>191</v>
      </c>
      <c r="D155" s="360"/>
      <c r="E155" s="361">
        <f t="shared" si="16"/>
        <v>0</v>
      </c>
      <c r="F155" s="117">
        <v>0</v>
      </c>
      <c r="G155" s="381"/>
      <c r="H155" s="117">
        <f t="shared" si="17"/>
        <v>0</v>
      </c>
      <c r="I155" s="117"/>
      <c r="J155" s="363"/>
      <c r="K155" s="360">
        <f t="shared" si="22"/>
        <v>0</v>
      </c>
      <c r="L155" s="360">
        <v>0</v>
      </c>
      <c r="M155" s="360"/>
      <c r="N155" s="117">
        <f t="shared" si="18"/>
        <v>0</v>
      </c>
      <c r="O155" s="117" t="str">
        <f t="shared" si="19"/>
        <v>N.A.</v>
      </c>
      <c r="P155" s="381"/>
      <c r="Q155" s="384"/>
      <c r="R155" s="364">
        <f t="shared" si="20"/>
        <v>0</v>
      </c>
      <c r="S155" s="368"/>
      <c r="T155" s="360"/>
      <c r="U155" s="363"/>
      <c r="V155" s="364">
        <f t="shared" si="21"/>
        <v>0</v>
      </c>
      <c r="X155" s="367"/>
    </row>
    <row r="156" spans="1:25" s="366" customFormat="1" ht="13.5" customHeight="1">
      <c r="A156" s="371">
        <v>163</v>
      </c>
      <c r="B156" s="358" t="s">
        <v>55</v>
      </c>
      <c r="C156" s="359" t="s">
        <v>176</v>
      </c>
      <c r="D156" s="360"/>
      <c r="E156" s="361">
        <f t="shared" si="16"/>
        <v>0</v>
      </c>
      <c r="F156" s="117">
        <v>0</v>
      </c>
      <c r="G156" s="381"/>
      <c r="H156" s="117">
        <f t="shared" si="17"/>
        <v>0</v>
      </c>
      <c r="I156" s="117"/>
      <c r="J156" s="363"/>
      <c r="K156" s="360">
        <f t="shared" si="22"/>
        <v>0</v>
      </c>
      <c r="L156" s="360">
        <v>0</v>
      </c>
      <c r="M156" s="360"/>
      <c r="N156" s="117">
        <f t="shared" si="18"/>
        <v>0</v>
      </c>
      <c r="O156" s="117" t="str">
        <f t="shared" si="19"/>
        <v>N.A.</v>
      </c>
      <c r="P156" s="381"/>
      <c r="Q156" s="384"/>
      <c r="R156" s="364">
        <f t="shared" si="20"/>
        <v>0</v>
      </c>
      <c r="S156" s="368"/>
      <c r="T156" s="360"/>
      <c r="U156" s="363"/>
      <c r="V156" s="364">
        <f t="shared" si="21"/>
        <v>0</v>
      </c>
      <c r="X156" s="367"/>
    </row>
    <row r="157" spans="1:25" s="366" customFormat="1" ht="13.5" customHeight="1">
      <c r="A157" s="371">
        <v>164</v>
      </c>
      <c r="B157" s="358" t="s">
        <v>154</v>
      </c>
      <c r="C157" s="380" t="s">
        <v>251</v>
      </c>
      <c r="D157" s="360"/>
      <c r="E157" s="361">
        <f t="shared" si="16"/>
        <v>0</v>
      </c>
      <c r="F157" s="117">
        <v>0</v>
      </c>
      <c r="G157" s="381"/>
      <c r="H157" s="117">
        <f t="shared" si="17"/>
        <v>0</v>
      </c>
      <c r="I157" s="117"/>
      <c r="J157" s="363"/>
      <c r="K157" s="360">
        <f t="shared" si="22"/>
        <v>0</v>
      </c>
      <c r="L157" s="360">
        <v>0</v>
      </c>
      <c r="M157" s="360"/>
      <c r="N157" s="117">
        <f t="shared" si="18"/>
        <v>0</v>
      </c>
      <c r="O157" s="117" t="str">
        <f t="shared" si="19"/>
        <v>N.A.</v>
      </c>
      <c r="P157" s="381"/>
      <c r="Q157" s="384"/>
      <c r="R157" s="364">
        <f t="shared" si="20"/>
        <v>0</v>
      </c>
      <c r="S157" s="368"/>
      <c r="T157" s="360"/>
      <c r="U157" s="363"/>
      <c r="V157" s="364">
        <f t="shared" si="21"/>
        <v>0</v>
      </c>
      <c r="X157" s="367"/>
    </row>
    <row r="158" spans="1:25" s="366" customFormat="1" ht="13.5" customHeight="1">
      <c r="A158" s="371">
        <v>165</v>
      </c>
      <c r="B158" s="358" t="s">
        <v>51</v>
      </c>
      <c r="C158" s="359" t="s">
        <v>187</v>
      </c>
      <c r="D158" s="360"/>
      <c r="E158" s="361">
        <f t="shared" si="16"/>
        <v>0</v>
      </c>
      <c r="F158" s="117">
        <v>0</v>
      </c>
      <c r="G158" s="381"/>
      <c r="H158" s="117">
        <f t="shared" si="17"/>
        <v>0</v>
      </c>
      <c r="I158" s="117"/>
      <c r="J158" s="363"/>
      <c r="K158" s="360">
        <f t="shared" si="22"/>
        <v>0</v>
      </c>
      <c r="L158" s="360">
        <v>0</v>
      </c>
      <c r="M158" s="360"/>
      <c r="N158" s="117">
        <f t="shared" si="18"/>
        <v>0</v>
      </c>
      <c r="O158" s="117" t="str">
        <f t="shared" si="19"/>
        <v>N.A.</v>
      </c>
      <c r="P158" s="381"/>
      <c r="Q158" s="384"/>
      <c r="R158" s="364">
        <f t="shared" si="20"/>
        <v>0</v>
      </c>
      <c r="S158" s="368"/>
      <c r="T158" s="360"/>
      <c r="U158" s="363"/>
      <c r="V158" s="364">
        <f t="shared" si="21"/>
        <v>0</v>
      </c>
      <c r="X158" s="367"/>
      <c r="Y158" s="372"/>
    </row>
    <row r="159" spans="1:25" s="366" customFormat="1" ht="13.5" customHeight="1">
      <c r="A159" s="371">
        <v>166</v>
      </c>
      <c r="B159" s="358" t="s">
        <v>137</v>
      </c>
      <c r="C159" s="359" t="s">
        <v>177</v>
      </c>
      <c r="D159" s="360"/>
      <c r="E159" s="361">
        <f t="shared" si="16"/>
        <v>0</v>
      </c>
      <c r="F159" s="117">
        <v>0</v>
      </c>
      <c r="G159" s="381"/>
      <c r="H159" s="117">
        <f t="shared" si="17"/>
        <v>0</v>
      </c>
      <c r="I159" s="117"/>
      <c r="J159" s="363"/>
      <c r="K159" s="360">
        <f t="shared" si="22"/>
        <v>0</v>
      </c>
      <c r="L159" s="360">
        <v>0</v>
      </c>
      <c r="M159" s="360"/>
      <c r="N159" s="117">
        <f t="shared" si="18"/>
        <v>0</v>
      </c>
      <c r="O159" s="117" t="str">
        <f t="shared" si="19"/>
        <v>N.A.</v>
      </c>
      <c r="P159" s="381"/>
      <c r="Q159" s="384"/>
      <c r="R159" s="364">
        <f t="shared" si="20"/>
        <v>0</v>
      </c>
      <c r="S159" s="368"/>
      <c r="T159" s="360"/>
      <c r="U159" s="363"/>
      <c r="V159" s="364">
        <f t="shared" si="21"/>
        <v>0</v>
      </c>
      <c r="X159" s="367"/>
    </row>
    <row r="160" spans="1:25" s="366" customFormat="1" ht="13.5" customHeight="1">
      <c r="A160" s="371">
        <v>167</v>
      </c>
      <c r="B160" s="358" t="s">
        <v>205</v>
      </c>
      <c r="C160" s="359" t="s">
        <v>218</v>
      </c>
      <c r="D160" s="360"/>
      <c r="E160" s="361">
        <f t="shared" si="16"/>
        <v>0</v>
      </c>
      <c r="F160" s="117">
        <v>0</v>
      </c>
      <c r="G160" s="381"/>
      <c r="H160" s="117">
        <f t="shared" si="17"/>
        <v>0</v>
      </c>
      <c r="I160" s="117"/>
      <c r="J160" s="363"/>
      <c r="K160" s="360">
        <f t="shared" si="22"/>
        <v>0</v>
      </c>
      <c r="L160" s="360">
        <v>0</v>
      </c>
      <c r="M160" s="360"/>
      <c r="N160" s="117">
        <f t="shared" si="18"/>
        <v>0</v>
      </c>
      <c r="O160" s="117" t="str">
        <f t="shared" si="19"/>
        <v>N.A.</v>
      </c>
      <c r="P160" s="381"/>
      <c r="Q160" s="384"/>
      <c r="R160" s="364">
        <f t="shared" si="20"/>
        <v>0</v>
      </c>
      <c r="S160" s="368"/>
      <c r="T160" s="360"/>
      <c r="U160" s="363"/>
      <c r="V160" s="364">
        <f t="shared" si="21"/>
        <v>0</v>
      </c>
      <c r="X160" s="367"/>
    </row>
    <row r="161" spans="1:24" s="366" customFormat="1" ht="13.5" customHeight="1">
      <c r="A161" s="371">
        <v>168</v>
      </c>
      <c r="B161" s="358" t="s">
        <v>158</v>
      </c>
      <c r="C161" s="359" t="s">
        <v>178</v>
      </c>
      <c r="D161" s="360"/>
      <c r="E161" s="361">
        <f t="shared" si="16"/>
        <v>0</v>
      </c>
      <c r="F161" s="117">
        <v>0</v>
      </c>
      <c r="G161" s="381"/>
      <c r="H161" s="117">
        <f t="shared" si="17"/>
        <v>0</v>
      </c>
      <c r="I161" s="117"/>
      <c r="J161" s="363"/>
      <c r="K161" s="360">
        <f t="shared" si="22"/>
        <v>0</v>
      </c>
      <c r="L161" s="360">
        <v>0</v>
      </c>
      <c r="M161" s="360"/>
      <c r="N161" s="117">
        <f t="shared" si="18"/>
        <v>0</v>
      </c>
      <c r="O161" s="117" t="str">
        <f t="shared" si="19"/>
        <v>N.A.</v>
      </c>
      <c r="P161" s="381"/>
      <c r="Q161" s="384"/>
      <c r="R161" s="364">
        <f t="shared" si="20"/>
        <v>0</v>
      </c>
      <c r="S161" s="368"/>
      <c r="T161" s="360"/>
      <c r="U161" s="363"/>
      <c r="V161" s="364">
        <f t="shared" si="21"/>
        <v>0</v>
      </c>
      <c r="X161" s="367"/>
    </row>
    <row r="162" spans="1:24" s="366" customFormat="1" ht="13.5" customHeight="1">
      <c r="A162" s="371">
        <v>170</v>
      </c>
      <c r="B162" s="379" t="s">
        <v>51</v>
      </c>
      <c r="C162" s="380" t="s">
        <v>267</v>
      </c>
      <c r="D162" s="360"/>
      <c r="E162" s="361">
        <f t="shared" si="16"/>
        <v>0</v>
      </c>
      <c r="F162" s="117">
        <v>0</v>
      </c>
      <c r="G162" s="381"/>
      <c r="H162" s="117">
        <f t="shared" si="17"/>
        <v>0</v>
      </c>
      <c r="I162" s="117"/>
      <c r="J162" s="363"/>
      <c r="K162" s="360">
        <f t="shared" si="22"/>
        <v>0</v>
      </c>
      <c r="L162" s="360">
        <v>0</v>
      </c>
      <c r="M162" s="360"/>
      <c r="N162" s="117">
        <f t="shared" si="18"/>
        <v>0</v>
      </c>
      <c r="O162" s="117" t="str">
        <f t="shared" si="19"/>
        <v>N.A.</v>
      </c>
      <c r="P162" s="381"/>
      <c r="Q162" s="384"/>
      <c r="R162" s="364">
        <f t="shared" si="20"/>
        <v>0</v>
      </c>
      <c r="S162" s="368"/>
      <c r="T162" s="360"/>
      <c r="U162" s="363"/>
      <c r="V162" s="364">
        <f t="shared" si="21"/>
        <v>0</v>
      </c>
      <c r="X162" s="367"/>
    </row>
    <row r="163" spans="1:24" s="366" customFormat="1" ht="13.5" customHeight="1">
      <c r="A163" s="371">
        <v>176</v>
      </c>
      <c r="B163" s="379" t="s">
        <v>51</v>
      </c>
      <c r="C163" s="380" t="s">
        <v>291</v>
      </c>
      <c r="D163" s="360"/>
      <c r="E163" s="361">
        <f t="shared" si="16"/>
        <v>0</v>
      </c>
      <c r="F163" s="117">
        <v>0</v>
      </c>
      <c r="G163" s="381"/>
      <c r="H163" s="117">
        <f t="shared" si="17"/>
        <v>0</v>
      </c>
      <c r="I163" s="117"/>
      <c r="J163" s="363"/>
      <c r="K163" s="360">
        <f t="shared" si="22"/>
        <v>0</v>
      </c>
      <c r="L163" s="360">
        <v>0</v>
      </c>
      <c r="M163" s="360"/>
      <c r="N163" s="117">
        <f t="shared" si="18"/>
        <v>0</v>
      </c>
      <c r="O163" s="117" t="str">
        <f t="shared" si="19"/>
        <v>N.A.</v>
      </c>
      <c r="P163" s="381"/>
      <c r="Q163" s="384"/>
      <c r="R163" s="364">
        <f t="shared" si="20"/>
        <v>0</v>
      </c>
      <c r="S163" s="368"/>
      <c r="T163" s="360"/>
      <c r="U163" s="363"/>
      <c r="V163" s="364">
        <f t="shared" si="21"/>
        <v>0</v>
      </c>
      <c r="X163" s="367"/>
    </row>
    <row r="164" spans="1:24" s="412" customFormat="1" ht="13.5" customHeight="1">
      <c r="A164" s="371">
        <v>177</v>
      </c>
      <c r="B164" s="379" t="s">
        <v>51</v>
      </c>
      <c r="C164" s="380" t="s">
        <v>223</v>
      </c>
      <c r="D164" s="360"/>
      <c r="E164" s="361">
        <f t="shared" si="16"/>
        <v>0</v>
      </c>
      <c r="F164" s="117">
        <v>0</v>
      </c>
      <c r="G164" s="381"/>
      <c r="H164" s="117">
        <f t="shared" si="17"/>
        <v>0</v>
      </c>
      <c r="I164" s="411"/>
      <c r="J164" s="363"/>
      <c r="K164" s="360">
        <f t="shared" si="22"/>
        <v>0</v>
      </c>
      <c r="L164" s="360">
        <v>0</v>
      </c>
      <c r="M164" s="360"/>
      <c r="N164" s="117">
        <f t="shared" si="18"/>
        <v>0</v>
      </c>
      <c r="O164" s="117" t="str">
        <f t="shared" si="19"/>
        <v>N.A.</v>
      </c>
      <c r="P164" s="381"/>
      <c r="Q164" s="384"/>
      <c r="R164" s="364">
        <f t="shared" si="20"/>
        <v>0</v>
      </c>
      <c r="S164" s="368"/>
      <c r="T164" s="360"/>
      <c r="U164" s="363"/>
      <c r="V164" s="364">
        <f t="shared" si="21"/>
        <v>0</v>
      </c>
      <c r="X164" s="413"/>
    </row>
    <row r="165" spans="1:24" s="366" customFormat="1" ht="13.5" customHeight="1">
      <c r="A165" s="371">
        <v>181</v>
      </c>
      <c r="B165" s="379" t="s">
        <v>116</v>
      </c>
      <c r="C165" s="380" t="s">
        <v>247</v>
      </c>
      <c r="D165" s="360"/>
      <c r="E165" s="361">
        <f t="shared" si="16"/>
        <v>0</v>
      </c>
      <c r="F165" s="117">
        <v>0</v>
      </c>
      <c r="G165" s="381"/>
      <c r="H165" s="117">
        <f t="shared" si="17"/>
        <v>0</v>
      </c>
      <c r="I165" s="117"/>
      <c r="J165" s="363"/>
      <c r="K165" s="360">
        <f t="shared" si="22"/>
        <v>0</v>
      </c>
      <c r="L165" s="360">
        <v>0</v>
      </c>
      <c r="M165" s="360"/>
      <c r="N165" s="117">
        <f t="shared" si="18"/>
        <v>0</v>
      </c>
      <c r="O165" s="117" t="str">
        <f t="shared" si="19"/>
        <v>N.A.</v>
      </c>
      <c r="P165" s="381"/>
      <c r="Q165" s="384"/>
      <c r="R165" s="364">
        <f t="shared" si="20"/>
        <v>0</v>
      </c>
      <c r="S165" s="368"/>
      <c r="T165" s="360"/>
      <c r="U165" s="363"/>
      <c r="V165" s="364">
        <f t="shared" si="21"/>
        <v>0</v>
      </c>
      <c r="X165" s="367"/>
    </row>
    <row r="166" spans="1:24" s="366" customFormat="1" ht="13.5" customHeight="1">
      <c r="A166" s="371">
        <v>182</v>
      </c>
      <c r="B166" s="358" t="s">
        <v>124</v>
      </c>
      <c r="C166" s="359" t="s">
        <v>188</v>
      </c>
      <c r="D166" s="360"/>
      <c r="E166" s="361">
        <f t="shared" si="16"/>
        <v>0</v>
      </c>
      <c r="F166" s="117">
        <v>0</v>
      </c>
      <c r="G166" s="381"/>
      <c r="H166" s="117">
        <f t="shared" si="17"/>
        <v>0</v>
      </c>
      <c r="I166" s="117"/>
      <c r="J166" s="363"/>
      <c r="K166" s="360">
        <f t="shared" si="22"/>
        <v>0</v>
      </c>
      <c r="L166" s="360">
        <v>0</v>
      </c>
      <c r="M166" s="360"/>
      <c r="N166" s="117">
        <f t="shared" si="18"/>
        <v>0</v>
      </c>
      <c r="O166" s="117" t="str">
        <f t="shared" si="19"/>
        <v>N.A.</v>
      </c>
      <c r="P166" s="381"/>
      <c r="Q166" s="384"/>
      <c r="R166" s="364">
        <f t="shared" si="20"/>
        <v>0</v>
      </c>
      <c r="S166" s="368"/>
      <c r="T166" s="360"/>
      <c r="U166" s="363"/>
      <c r="V166" s="364">
        <f t="shared" si="21"/>
        <v>0</v>
      </c>
      <c r="X166" s="367"/>
    </row>
    <row r="167" spans="1:24" s="366" customFormat="1" ht="13.5" customHeight="1">
      <c r="A167" s="371">
        <v>183</v>
      </c>
      <c r="B167" s="358" t="s">
        <v>116</v>
      </c>
      <c r="C167" s="359" t="s">
        <v>189</v>
      </c>
      <c r="D167" s="360"/>
      <c r="E167" s="361">
        <f t="shared" si="16"/>
        <v>0</v>
      </c>
      <c r="F167" s="117">
        <v>0</v>
      </c>
      <c r="G167" s="381"/>
      <c r="H167" s="117">
        <f t="shared" si="17"/>
        <v>0</v>
      </c>
      <c r="I167" s="117"/>
      <c r="J167" s="363"/>
      <c r="K167" s="360">
        <f t="shared" si="22"/>
        <v>0</v>
      </c>
      <c r="L167" s="360">
        <v>0</v>
      </c>
      <c r="M167" s="360"/>
      <c r="N167" s="117">
        <f t="shared" si="18"/>
        <v>0</v>
      </c>
      <c r="O167" s="117" t="str">
        <f t="shared" si="19"/>
        <v>N.A.</v>
      </c>
      <c r="P167" s="381"/>
      <c r="Q167" s="384"/>
      <c r="R167" s="364">
        <f t="shared" si="20"/>
        <v>0</v>
      </c>
      <c r="S167" s="368"/>
      <c r="T167" s="360"/>
      <c r="U167" s="363"/>
      <c r="V167" s="364">
        <f t="shared" si="21"/>
        <v>0</v>
      </c>
      <c r="X167" s="367"/>
    </row>
    <row r="168" spans="1:24" s="366" customFormat="1" ht="13.5" customHeight="1">
      <c r="A168" s="371">
        <v>185</v>
      </c>
      <c r="B168" s="379" t="s">
        <v>55</v>
      </c>
      <c r="C168" s="380" t="s">
        <v>240</v>
      </c>
      <c r="D168" s="360"/>
      <c r="E168" s="361">
        <f t="shared" si="16"/>
        <v>0</v>
      </c>
      <c r="F168" s="117">
        <v>0</v>
      </c>
      <c r="G168" s="381"/>
      <c r="H168" s="117">
        <f t="shared" si="17"/>
        <v>0</v>
      </c>
      <c r="I168" s="117"/>
      <c r="J168" s="363"/>
      <c r="K168" s="360">
        <f t="shared" si="22"/>
        <v>0</v>
      </c>
      <c r="L168" s="360">
        <v>0</v>
      </c>
      <c r="M168" s="360"/>
      <c r="N168" s="117">
        <f t="shared" si="18"/>
        <v>0</v>
      </c>
      <c r="O168" s="117" t="str">
        <f t="shared" si="19"/>
        <v>N.A.</v>
      </c>
      <c r="P168" s="381"/>
      <c r="Q168" s="384"/>
      <c r="R168" s="364">
        <f t="shared" si="20"/>
        <v>0</v>
      </c>
      <c r="S168" s="368"/>
      <c r="T168" s="360"/>
      <c r="U168" s="363"/>
      <c r="V168" s="364">
        <f t="shared" si="21"/>
        <v>0</v>
      </c>
      <c r="X168" s="367"/>
    </row>
    <row r="169" spans="1:24" s="366" customFormat="1" ht="13.5" customHeight="1">
      <c r="A169" s="371">
        <v>188</v>
      </c>
      <c r="B169" s="358" t="s">
        <v>55</v>
      </c>
      <c r="C169" s="359" t="s">
        <v>201</v>
      </c>
      <c r="D169" s="360"/>
      <c r="E169" s="361">
        <f t="shared" si="16"/>
        <v>0</v>
      </c>
      <c r="F169" s="117">
        <v>0</v>
      </c>
      <c r="G169" s="381"/>
      <c r="H169" s="117">
        <f t="shared" si="17"/>
        <v>0</v>
      </c>
      <c r="I169" s="117"/>
      <c r="J169" s="363"/>
      <c r="K169" s="360">
        <f t="shared" si="22"/>
        <v>0</v>
      </c>
      <c r="L169" s="360">
        <v>0</v>
      </c>
      <c r="M169" s="360"/>
      <c r="N169" s="117">
        <f t="shared" si="18"/>
        <v>0</v>
      </c>
      <c r="O169" s="117" t="str">
        <f t="shared" si="19"/>
        <v>N.A.</v>
      </c>
      <c r="P169" s="381"/>
      <c r="Q169" s="384"/>
      <c r="R169" s="364">
        <f t="shared" si="20"/>
        <v>0</v>
      </c>
      <c r="S169" s="368"/>
      <c r="T169" s="360"/>
      <c r="U169" s="363"/>
      <c r="V169" s="364">
        <f t="shared" si="21"/>
        <v>0</v>
      </c>
      <c r="X169" s="367"/>
    </row>
    <row r="170" spans="1:24" s="366" customFormat="1" ht="13.5" customHeight="1">
      <c r="A170" s="371">
        <v>189</v>
      </c>
      <c r="B170" s="379" t="s">
        <v>55</v>
      </c>
      <c r="C170" s="380" t="s">
        <v>241</v>
      </c>
      <c r="D170" s="360"/>
      <c r="E170" s="361">
        <f t="shared" si="16"/>
        <v>0</v>
      </c>
      <c r="F170" s="117">
        <v>0</v>
      </c>
      <c r="G170" s="381"/>
      <c r="H170" s="117">
        <f t="shared" si="17"/>
        <v>0</v>
      </c>
      <c r="I170" s="117"/>
      <c r="J170" s="363"/>
      <c r="K170" s="360">
        <f t="shared" si="22"/>
        <v>0</v>
      </c>
      <c r="L170" s="360">
        <v>0</v>
      </c>
      <c r="M170" s="360"/>
      <c r="N170" s="117">
        <f t="shared" si="18"/>
        <v>0</v>
      </c>
      <c r="O170" s="117" t="str">
        <f t="shared" si="19"/>
        <v>N.A.</v>
      </c>
      <c r="P170" s="381"/>
      <c r="Q170" s="384"/>
      <c r="R170" s="364">
        <f t="shared" si="20"/>
        <v>0</v>
      </c>
      <c r="S170" s="368"/>
      <c r="T170" s="360"/>
      <c r="U170" s="363"/>
      <c r="V170" s="364">
        <f t="shared" si="21"/>
        <v>0</v>
      </c>
      <c r="X170" s="367"/>
    </row>
    <row r="171" spans="1:24" s="366" customFormat="1" ht="13.5" customHeight="1">
      <c r="A171" s="371">
        <v>190</v>
      </c>
      <c r="B171" s="379" t="s">
        <v>55</v>
      </c>
      <c r="C171" s="380" t="s">
        <v>237</v>
      </c>
      <c r="D171" s="360"/>
      <c r="E171" s="361">
        <f t="shared" si="16"/>
        <v>0</v>
      </c>
      <c r="F171" s="117">
        <v>0</v>
      </c>
      <c r="G171" s="381"/>
      <c r="H171" s="117">
        <f t="shared" si="17"/>
        <v>0</v>
      </c>
      <c r="I171" s="117"/>
      <c r="J171" s="363"/>
      <c r="K171" s="360">
        <f t="shared" si="22"/>
        <v>0</v>
      </c>
      <c r="L171" s="360">
        <v>0</v>
      </c>
      <c r="M171" s="360"/>
      <c r="N171" s="117">
        <f t="shared" si="18"/>
        <v>0</v>
      </c>
      <c r="O171" s="117" t="str">
        <f t="shared" si="19"/>
        <v>N.A.</v>
      </c>
      <c r="P171" s="381"/>
      <c r="Q171" s="384"/>
      <c r="R171" s="364">
        <f t="shared" si="20"/>
        <v>0</v>
      </c>
      <c r="S171" s="368"/>
      <c r="T171" s="360"/>
      <c r="U171" s="363"/>
      <c r="V171" s="364">
        <f t="shared" si="21"/>
        <v>0</v>
      </c>
      <c r="X171" s="367"/>
    </row>
    <row r="172" spans="1:24" s="366" customFormat="1" ht="13.5" customHeight="1">
      <c r="A172" s="371">
        <v>191</v>
      </c>
      <c r="B172" s="386" t="s">
        <v>154</v>
      </c>
      <c r="C172" s="135" t="s">
        <v>219</v>
      </c>
      <c r="D172" s="360"/>
      <c r="E172" s="361">
        <f t="shared" si="16"/>
        <v>0</v>
      </c>
      <c r="F172" s="117">
        <v>0</v>
      </c>
      <c r="G172" s="381"/>
      <c r="H172" s="117">
        <f t="shared" si="17"/>
        <v>0</v>
      </c>
      <c r="I172" s="117"/>
      <c r="J172" s="363"/>
      <c r="K172" s="360">
        <f t="shared" si="22"/>
        <v>0</v>
      </c>
      <c r="L172" s="360">
        <v>0</v>
      </c>
      <c r="M172" s="360"/>
      <c r="N172" s="117">
        <f t="shared" si="18"/>
        <v>0</v>
      </c>
      <c r="O172" s="117" t="str">
        <f t="shared" si="19"/>
        <v>N.A.</v>
      </c>
      <c r="P172" s="381"/>
      <c r="Q172" s="384"/>
      <c r="R172" s="364">
        <f t="shared" si="20"/>
        <v>0</v>
      </c>
      <c r="S172" s="368"/>
      <c r="T172" s="360"/>
      <c r="U172" s="363"/>
      <c r="V172" s="364">
        <f t="shared" si="21"/>
        <v>0</v>
      </c>
      <c r="X172" s="367"/>
    </row>
    <row r="173" spans="1:24" s="366" customFormat="1" ht="13.5" customHeight="1">
      <c r="A173" s="371">
        <v>192</v>
      </c>
      <c r="B173" s="386" t="s">
        <v>55</v>
      </c>
      <c r="C173" s="135" t="s">
        <v>224</v>
      </c>
      <c r="D173" s="360"/>
      <c r="E173" s="361">
        <f t="shared" si="16"/>
        <v>0</v>
      </c>
      <c r="F173" s="117">
        <v>0</v>
      </c>
      <c r="G173" s="381"/>
      <c r="H173" s="117">
        <f t="shared" si="17"/>
        <v>0</v>
      </c>
      <c r="I173" s="117"/>
      <c r="J173" s="363"/>
      <c r="K173" s="360">
        <f t="shared" si="22"/>
        <v>0</v>
      </c>
      <c r="L173" s="360">
        <v>0</v>
      </c>
      <c r="M173" s="360"/>
      <c r="N173" s="117">
        <f t="shared" si="18"/>
        <v>0</v>
      </c>
      <c r="O173" s="117" t="str">
        <f t="shared" si="19"/>
        <v>N.A.</v>
      </c>
      <c r="P173" s="381"/>
      <c r="Q173" s="384"/>
      <c r="R173" s="364">
        <f t="shared" si="20"/>
        <v>0</v>
      </c>
      <c r="S173" s="368"/>
      <c r="T173" s="360"/>
      <c r="U173" s="363"/>
      <c r="V173" s="364">
        <f t="shared" si="21"/>
        <v>0</v>
      </c>
      <c r="X173" s="367"/>
    </row>
    <row r="174" spans="1:24" s="366" customFormat="1" ht="13.5" customHeight="1">
      <c r="A174" s="371">
        <v>193</v>
      </c>
      <c r="B174" s="386" t="s">
        <v>154</v>
      </c>
      <c r="C174" s="135" t="s">
        <v>228</v>
      </c>
      <c r="D174" s="360"/>
      <c r="E174" s="361">
        <f t="shared" si="16"/>
        <v>0</v>
      </c>
      <c r="F174" s="117">
        <v>0</v>
      </c>
      <c r="G174" s="381"/>
      <c r="H174" s="117">
        <f t="shared" si="17"/>
        <v>0</v>
      </c>
      <c r="I174" s="117"/>
      <c r="J174" s="363"/>
      <c r="K174" s="360">
        <f t="shared" si="22"/>
        <v>0</v>
      </c>
      <c r="L174" s="360">
        <v>0</v>
      </c>
      <c r="M174" s="360"/>
      <c r="N174" s="117">
        <f t="shared" si="18"/>
        <v>0</v>
      </c>
      <c r="O174" s="117" t="str">
        <f t="shared" si="19"/>
        <v>N.A.</v>
      </c>
      <c r="P174" s="381"/>
      <c r="Q174" s="384"/>
      <c r="R174" s="364">
        <f t="shared" si="20"/>
        <v>0</v>
      </c>
      <c r="S174" s="368"/>
      <c r="T174" s="360"/>
      <c r="U174" s="363"/>
      <c r="V174" s="364">
        <f t="shared" si="21"/>
        <v>0</v>
      </c>
      <c r="X174" s="367"/>
    </row>
    <row r="175" spans="1:24" s="366" customFormat="1" ht="13.5" customHeight="1">
      <c r="A175" s="371">
        <v>194</v>
      </c>
      <c r="B175" s="386" t="s">
        <v>55</v>
      </c>
      <c r="C175" s="135" t="s">
        <v>242</v>
      </c>
      <c r="D175" s="360"/>
      <c r="E175" s="361">
        <f t="shared" si="16"/>
        <v>0</v>
      </c>
      <c r="F175" s="117">
        <v>0</v>
      </c>
      <c r="G175" s="381"/>
      <c r="H175" s="117">
        <f t="shared" si="17"/>
        <v>0</v>
      </c>
      <c r="I175" s="117"/>
      <c r="J175" s="363"/>
      <c r="K175" s="360">
        <f t="shared" si="22"/>
        <v>0</v>
      </c>
      <c r="L175" s="360">
        <v>0</v>
      </c>
      <c r="M175" s="360"/>
      <c r="N175" s="117">
        <f t="shared" si="18"/>
        <v>0</v>
      </c>
      <c r="O175" s="117" t="str">
        <f t="shared" si="19"/>
        <v>N.A.</v>
      </c>
      <c r="P175" s="381"/>
      <c r="Q175" s="384"/>
      <c r="R175" s="364">
        <f t="shared" si="20"/>
        <v>0</v>
      </c>
      <c r="S175" s="368"/>
      <c r="T175" s="360"/>
      <c r="U175" s="363"/>
      <c r="V175" s="364">
        <f t="shared" si="21"/>
        <v>0</v>
      </c>
      <c r="X175" s="367"/>
    </row>
    <row r="176" spans="1:24" s="366" customFormat="1" ht="13.5" customHeight="1">
      <c r="A176" s="371">
        <v>195</v>
      </c>
      <c r="B176" s="358" t="s">
        <v>55</v>
      </c>
      <c r="C176" s="359" t="s">
        <v>202</v>
      </c>
      <c r="D176" s="360"/>
      <c r="E176" s="361">
        <f t="shared" si="16"/>
        <v>0</v>
      </c>
      <c r="F176" s="117">
        <v>0</v>
      </c>
      <c r="G176" s="381"/>
      <c r="H176" s="117">
        <f t="shared" si="17"/>
        <v>0</v>
      </c>
      <c r="I176" s="117"/>
      <c r="J176" s="363"/>
      <c r="K176" s="360">
        <f t="shared" si="22"/>
        <v>0</v>
      </c>
      <c r="L176" s="360">
        <v>0</v>
      </c>
      <c r="M176" s="360"/>
      <c r="N176" s="117">
        <f t="shared" si="18"/>
        <v>0</v>
      </c>
      <c r="O176" s="117" t="str">
        <f t="shared" si="19"/>
        <v>N.A.</v>
      </c>
      <c r="P176" s="381"/>
      <c r="Q176" s="384"/>
      <c r="R176" s="364">
        <f t="shared" si="20"/>
        <v>0</v>
      </c>
      <c r="S176" s="368"/>
      <c r="T176" s="360"/>
      <c r="U176" s="363"/>
      <c r="V176" s="364">
        <f t="shared" si="21"/>
        <v>0</v>
      </c>
      <c r="X176" s="367"/>
    </row>
    <row r="177" spans="1:24" s="366" customFormat="1" ht="13.5" customHeight="1">
      <c r="A177" s="371">
        <v>197</v>
      </c>
      <c r="B177" s="379" t="s">
        <v>55</v>
      </c>
      <c r="C177" s="380" t="s">
        <v>232</v>
      </c>
      <c r="D177" s="360"/>
      <c r="E177" s="361">
        <f t="shared" si="16"/>
        <v>0</v>
      </c>
      <c r="F177" s="117">
        <v>0</v>
      </c>
      <c r="G177" s="381"/>
      <c r="H177" s="117">
        <f t="shared" si="17"/>
        <v>0</v>
      </c>
      <c r="I177" s="117"/>
      <c r="J177" s="363"/>
      <c r="K177" s="360">
        <f t="shared" si="22"/>
        <v>0</v>
      </c>
      <c r="L177" s="360">
        <v>0</v>
      </c>
      <c r="M177" s="360"/>
      <c r="N177" s="117">
        <f t="shared" si="18"/>
        <v>0</v>
      </c>
      <c r="O177" s="117" t="str">
        <f t="shared" si="19"/>
        <v>N.A.</v>
      </c>
      <c r="P177" s="381"/>
      <c r="Q177" s="384"/>
      <c r="R177" s="364">
        <f t="shared" si="20"/>
        <v>0</v>
      </c>
      <c r="S177" s="368"/>
      <c r="T177" s="360"/>
      <c r="U177" s="363"/>
      <c r="V177" s="364">
        <f t="shared" si="21"/>
        <v>0</v>
      </c>
      <c r="X177" s="367"/>
    </row>
    <row r="178" spans="1:24" s="366" customFormat="1" ht="13.5" customHeight="1">
      <c r="A178" s="371">
        <v>198</v>
      </c>
      <c r="B178" s="379" t="s">
        <v>55</v>
      </c>
      <c r="C178" s="380" t="s">
        <v>260</v>
      </c>
      <c r="D178" s="360"/>
      <c r="E178" s="361">
        <f t="shared" si="16"/>
        <v>0</v>
      </c>
      <c r="F178" s="117">
        <v>0</v>
      </c>
      <c r="G178" s="381"/>
      <c r="H178" s="117">
        <f t="shared" si="17"/>
        <v>0</v>
      </c>
      <c r="I178" s="117"/>
      <c r="J178" s="363"/>
      <c r="K178" s="360">
        <f t="shared" si="22"/>
        <v>0</v>
      </c>
      <c r="L178" s="360">
        <v>0</v>
      </c>
      <c r="M178" s="360"/>
      <c r="N178" s="117">
        <f t="shared" si="18"/>
        <v>0</v>
      </c>
      <c r="O178" s="117" t="str">
        <f t="shared" si="19"/>
        <v>N.A.</v>
      </c>
      <c r="P178" s="381"/>
      <c r="Q178" s="384"/>
      <c r="R178" s="364">
        <f t="shared" si="20"/>
        <v>0</v>
      </c>
      <c r="S178" s="368"/>
      <c r="T178" s="360"/>
      <c r="U178" s="363"/>
      <c r="V178" s="364">
        <f t="shared" si="21"/>
        <v>0</v>
      </c>
      <c r="X178" s="367"/>
    </row>
    <row r="179" spans="1:24" s="366" customFormat="1" ht="13.5" customHeight="1">
      <c r="A179" s="371">
        <v>199</v>
      </c>
      <c r="B179" s="358" t="s">
        <v>55</v>
      </c>
      <c r="C179" s="359" t="s">
        <v>195</v>
      </c>
      <c r="D179" s="360"/>
      <c r="E179" s="361">
        <f t="shared" si="16"/>
        <v>0</v>
      </c>
      <c r="F179" s="117">
        <v>0</v>
      </c>
      <c r="G179" s="381"/>
      <c r="H179" s="117">
        <f t="shared" si="17"/>
        <v>0</v>
      </c>
      <c r="I179" s="117"/>
      <c r="J179" s="363"/>
      <c r="K179" s="360">
        <f t="shared" si="22"/>
        <v>0</v>
      </c>
      <c r="L179" s="360">
        <v>0</v>
      </c>
      <c r="M179" s="360"/>
      <c r="N179" s="117">
        <f t="shared" si="18"/>
        <v>0</v>
      </c>
      <c r="O179" s="117" t="str">
        <f t="shared" si="19"/>
        <v>N.A.</v>
      </c>
      <c r="P179" s="381"/>
      <c r="Q179" s="384"/>
      <c r="R179" s="364">
        <f t="shared" si="20"/>
        <v>0</v>
      </c>
      <c r="S179" s="368"/>
      <c r="T179" s="360"/>
      <c r="U179" s="363"/>
      <c r="V179" s="364">
        <f t="shared" si="21"/>
        <v>0</v>
      </c>
      <c r="X179" s="367"/>
    </row>
    <row r="180" spans="1:24" s="366" customFormat="1" ht="13.5" customHeight="1">
      <c r="A180" s="371">
        <v>200</v>
      </c>
      <c r="B180" s="379" t="s">
        <v>137</v>
      </c>
      <c r="C180" s="380" t="s">
        <v>271</v>
      </c>
      <c r="D180" s="360"/>
      <c r="E180" s="361">
        <f t="shared" si="16"/>
        <v>0</v>
      </c>
      <c r="F180" s="117">
        <v>0</v>
      </c>
      <c r="G180" s="381"/>
      <c r="H180" s="117">
        <f t="shared" si="17"/>
        <v>0</v>
      </c>
      <c r="I180" s="117"/>
      <c r="J180" s="363"/>
      <c r="K180" s="360">
        <f t="shared" si="22"/>
        <v>0</v>
      </c>
      <c r="L180" s="360">
        <v>0</v>
      </c>
      <c r="M180" s="360"/>
      <c r="N180" s="117">
        <f t="shared" si="18"/>
        <v>0</v>
      </c>
      <c r="O180" s="117" t="str">
        <f t="shared" si="19"/>
        <v>N.A.</v>
      </c>
      <c r="P180" s="381"/>
      <c r="Q180" s="384"/>
      <c r="R180" s="364">
        <f t="shared" si="20"/>
        <v>0</v>
      </c>
      <c r="S180" s="368"/>
      <c r="T180" s="360"/>
      <c r="U180" s="363"/>
      <c r="V180" s="364">
        <f t="shared" si="21"/>
        <v>0</v>
      </c>
      <c r="X180" s="367"/>
    </row>
    <row r="181" spans="1:24" s="366" customFormat="1" ht="13.5" customHeight="1">
      <c r="A181" s="371">
        <v>201</v>
      </c>
      <c r="B181" s="358" t="s">
        <v>137</v>
      </c>
      <c r="C181" s="359" t="s">
        <v>217</v>
      </c>
      <c r="D181" s="360"/>
      <c r="E181" s="361">
        <f t="shared" si="16"/>
        <v>0</v>
      </c>
      <c r="F181" s="117">
        <v>0</v>
      </c>
      <c r="G181" s="381"/>
      <c r="H181" s="117">
        <f t="shared" si="17"/>
        <v>0</v>
      </c>
      <c r="I181" s="117"/>
      <c r="J181" s="363"/>
      <c r="K181" s="360">
        <f t="shared" si="22"/>
        <v>0</v>
      </c>
      <c r="L181" s="360">
        <v>0</v>
      </c>
      <c r="M181" s="360"/>
      <c r="N181" s="117">
        <f t="shared" si="18"/>
        <v>0</v>
      </c>
      <c r="O181" s="117" t="str">
        <f t="shared" si="19"/>
        <v>N.A.</v>
      </c>
      <c r="P181" s="381"/>
      <c r="Q181" s="384"/>
      <c r="R181" s="364">
        <f t="shared" si="20"/>
        <v>0</v>
      </c>
      <c r="S181" s="368"/>
      <c r="T181" s="360"/>
      <c r="U181" s="363"/>
      <c r="V181" s="364">
        <f t="shared" si="21"/>
        <v>0</v>
      </c>
      <c r="X181" s="367"/>
    </row>
    <row r="182" spans="1:24" s="366" customFormat="1" ht="13.5" customHeight="1">
      <c r="A182" s="371">
        <v>202</v>
      </c>
      <c r="B182" s="379" t="s">
        <v>137</v>
      </c>
      <c r="C182" s="380" t="s">
        <v>297</v>
      </c>
      <c r="D182" s="360"/>
      <c r="E182" s="361">
        <f t="shared" si="16"/>
        <v>0</v>
      </c>
      <c r="F182" s="117">
        <v>0</v>
      </c>
      <c r="G182" s="381"/>
      <c r="H182" s="117">
        <f t="shared" si="17"/>
        <v>0</v>
      </c>
      <c r="I182" s="117"/>
      <c r="J182" s="363"/>
      <c r="K182" s="360">
        <f t="shared" si="22"/>
        <v>0</v>
      </c>
      <c r="L182" s="360">
        <v>0</v>
      </c>
      <c r="M182" s="360"/>
      <c r="N182" s="117">
        <f t="shared" si="18"/>
        <v>0</v>
      </c>
      <c r="O182" s="117" t="str">
        <f t="shared" si="19"/>
        <v>N.A.</v>
      </c>
      <c r="P182" s="381"/>
      <c r="Q182" s="384"/>
      <c r="R182" s="364">
        <f t="shared" si="20"/>
        <v>0</v>
      </c>
      <c r="S182" s="368"/>
      <c r="T182" s="360"/>
      <c r="U182" s="363"/>
      <c r="V182" s="364">
        <f t="shared" si="21"/>
        <v>0</v>
      </c>
      <c r="X182" s="367"/>
    </row>
    <row r="183" spans="1:24" s="366" customFormat="1" ht="13.5" customHeight="1">
      <c r="A183" s="371">
        <v>203</v>
      </c>
      <c r="B183" s="358" t="s">
        <v>158</v>
      </c>
      <c r="C183" s="359" t="s">
        <v>193</v>
      </c>
      <c r="D183" s="360"/>
      <c r="E183" s="361">
        <f t="shared" si="16"/>
        <v>0</v>
      </c>
      <c r="F183" s="117">
        <v>0</v>
      </c>
      <c r="G183" s="381"/>
      <c r="H183" s="117">
        <f t="shared" si="17"/>
        <v>0</v>
      </c>
      <c r="I183" s="117"/>
      <c r="J183" s="363"/>
      <c r="K183" s="360">
        <f t="shared" si="22"/>
        <v>0</v>
      </c>
      <c r="L183" s="360">
        <v>0</v>
      </c>
      <c r="M183" s="360"/>
      <c r="N183" s="117">
        <f t="shared" si="18"/>
        <v>0</v>
      </c>
      <c r="O183" s="117" t="str">
        <f t="shared" si="19"/>
        <v>N.A.</v>
      </c>
      <c r="P183" s="381"/>
      <c r="Q183" s="384"/>
      <c r="R183" s="364">
        <f t="shared" si="20"/>
        <v>0</v>
      </c>
      <c r="S183" s="368"/>
      <c r="T183" s="360"/>
      <c r="U183" s="363"/>
      <c r="V183" s="364">
        <f t="shared" si="21"/>
        <v>0</v>
      </c>
      <c r="X183" s="367"/>
    </row>
    <row r="184" spans="1:24" s="366" customFormat="1" ht="13.5" customHeight="1">
      <c r="A184" s="371">
        <v>204</v>
      </c>
      <c r="B184" s="379" t="s">
        <v>137</v>
      </c>
      <c r="C184" s="380" t="s">
        <v>234</v>
      </c>
      <c r="D184" s="360"/>
      <c r="E184" s="361">
        <f t="shared" si="16"/>
        <v>0</v>
      </c>
      <c r="F184" s="117">
        <v>0</v>
      </c>
      <c r="G184" s="381"/>
      <c r="H184" s="117">
        <f t="shared" si="17"/>
        <v>0</v>
      </c>
      <c r="I184" s="117"/>
      <c r="J184" s="363"/>
      <c r="K184" s="360">
        <f t="shared" si="22"/>
        <v>0</v>
      </c>
      <c r="L184" s="360">
        <v>0</v>
      </c>
      <c r="M184" s="360"/>
      <c r="N184" s="117">
        <f t="shared" si="18"/>
        <v>0</v>
      </c>
      <c r="O184" s="117" t="str">
        <f t="shared" si="19"/>
        <v>N.A.</v>
      </c>
      <c r="P184" s="381"/>
      <c r="Q184" s="384"/>
      <c r="R184" s="364">
        <f t="shared" si="20"/>
        <v>0</v>
      </c>
      <c r="S184" s="368"/>
      <c r="T184" s="360"/>
      <c r="U184" s="363"/>
      <c r="V184" s="364">
        <f t="shared" si="21"/>
        <v>0</v>
      </c>
      <c r="X184" s="367"/>
    </row>
    <row r="185" spans="1:24" s="366" customFormat="1" ht="13.5" customHeight="1">
      <c r="A185" s="371">
        <v>205</v>
      </c>
      <c r="B185" s="358" t="s">
        <v>103</v>
      </c>
      <c r="C185" s="359" t="s">
        <v>199</v>
      </c>
      <c r="D185" s="360"/>
      <c r="E185" s="361">
        <f t="shared" si="16"/>
        <v>0</v>
      </c>
      <c r="F185" s="117">
        <v>0</v>
      </c>
      <c r="G185" s="381"/>
      <c r="H185" s="117">
        <f t="shared" si="17"/>
        <v>0</v>
      </c>
      <c r="I185" s="117"/>
      <c r="J185" s="363"/>
      <c r="K185" s="360">
        <f t="shared" si="22"/>
        <v>0</v>
      </c>
      <c r="L185" s="360">
        <v>0</v>
      </c>
      <c r="M185" s="360"/>
      <c r="N185" s="117">
        <f t="shared" si="18"/>
        <v>0</v>
      </c>
      <c r="O185" s="117" t="str">
        <f t="shared" si="19"/>
        <v>N.A.</v>
      </c>
      <c r="P185" s="381"/>
      <c r="Q185" s="384"/>
      <c r="R185" s="364">
        <f t="shared" si="20"/>
        <v>0</v>
      </c>
      <c r="S185" s="368"/>
      <c r="T185" s="360"/>
      <c r="U185" s="363"/>
      <c r="V185" s="364">
        <f t="shared" si="21"/>
        <v>0</v>
      </c>
      <c r="X185" s="367"/>
    </row>
    <row r="186" spans="1:24" s="366" customFormat="1" ht="13.5" customHeight="1">
      <c r="A186" s="371">
        <v>206</v>
      </c>
      <c r="B186" s="379" t="s">
        <v>154</v>
      </c>
      <c r="C186" s="359" t="s">
        <v>214</v>
      </c>
      <c r="D186" s="360"/>
      <c r="E186" s="361">
        <f t="shared" si="16"/>
        <v>0</v>
      </c>
      <c r="F186" s="117">
        <v>0</v>
      </c>
      <c r="G186" s="381"/>
      <c r="H186" s="117">
        <f t="shared" si="17"/>
        <v>0</v>
      </c>
      <c r="I186" s="117"/>
      <c r="J186" s="363"/>
      <c r="K186" s="360">
        <f t="shared" si="22"/>
        <v>0</v>
      </c>
      <c r="L186" s="360">
        <v>0</v>
      </c>
      <c r="M186" s="360"/>
      <c r="N186" s="117">
        <f t="shared" si="18"/>
        <v>0</v>
      </c>
      <c r="O186" s="117" t="str">
        <f t="shared" si="19"/>
        <v>N.A.</v>
      </c>
      <c r="P186" s="381"/>
      <c r="Q186" s="384"/>
      <c r="R186" s="364">
        <f t="shared" si="20"/>
        <v>0</v>
      </c>
      <c r="S186" s="368"/>
      <c r="T186" s="360"/>
      <c r="U186" s="363"/>
      <c r="V186" s="364">
        <f t="shared" si="21"/>
        <v>0</v>
      </c>
      <c r="X186" s="367"/>
    </row>
    <row r="187" spans="1:24" s="366" customFormat="1" ht="13.5" customHeight="1">
      <c r="A187" s="371">
        <v>207</v>
      </c>
      <c r="B187" s="379" t="s">
        <v>154</v>
      </c>
      <c r="C187" s="359" t="s">
        <v>215</v>
      </c>
      <c r="D187" s="360"/>
      <c r="E187" s="361">
        <f t="shared" si="16"/>
        <v>0</v>
      </c>
      <c r="F187" s="117">
        <v>0</v>
      </c>
      <c r="G187" s="381"/>
      <c r="H187" s="117">
        <f t="shared" si="17"/>
        <v>0</v>
      </c>
      <c r="I187" s="119"/>
      <c r="J187" s="300"/>
      <c r="K187" s="360">
        <f t="shared" si="22"/>
        <v>0</v>
      </c>
      <c r="L187" s="360">
        <v>0</v>
      </c>
      <c r="M187" s="360"/>
      <c r="N187" s="117">
        <f t="shared" si="18"/>
        <v>0</v>
      </c>
      <c r="O187" s="117" t="str">
        <f t="shared" si="19"/>
        <v>N.A.</v>
      </c>
      <c r="P187" s="381"/>
      <c r="Q187" s="384"/>
      <c r="R187" s="364">
        <f t="shared" si="20"/>
        <v>0</v>
      </c>
      <c r="S187" s="385"/>
      <c r="T187" s="360"/>
      <c r="U187" s="300"/>
      <c r="V187" s="364">
        <f t="shared" si="21"/>
        <v>0</v>
      </c>
      <c r="X187" s="367"/>
    </row>
    <row r="188" spans="1:24" s="366" customFormat="1" ht="13.5" customHeight="1">
      <c r="A188" s="371">
        <v>208</v>
      </c>
      <c r="B188" s="379" t="s">
        <v>55</v>
      </c>
      <c r="C188" s="359" t="s">
        <v>207</v>
      </c>
      <c r="D188" s="360"/>
      <c r="E188" s="361">
        <f t="shared" si="16"/>
        <v>0</v>
      </c>
      <c r="F188" s="117">
        <v>0</v>
      </c>
      <c r="G188" s="381"/>
      <c r="H188" s="117">
        <f t="shared" si="17"/>
        <v>0</v>
      </c>
      <c r="I188" s="119"/>
      <c r="J188" s="300"/>
      <c r="K188" s="360">
        <f t="shared" si="22"/>
        <v>0</v>
      </c>
      <c r="L188" s="360">
        <v>0</v>
      </c>
      <c r="M188" s="360"/>
      <c r="N188" s="117">
        <f t="shared" si="18"/>
        <v>0</v>
      </c>
      <c r="O188" s="117" t="str">
        <f t="shared" si="19"/>
        <v>N.A.</v>
      </c>
      <c r="P188" s="381"/>
      <c r="Q188" s="384"/>
      <c r="R188" s="364">
        <f t="shared" si="20"/>
        <v>0</v>
      </c>
      <c r="S188" s="385"/>
      <c r="T188" s="360"/>
      <c r="U188" s="300"/>
      <c r="V188" s="364">
        <f t="shared" si="21"/>
        <v>0</v>
      </c>
      <c r="X188" s="367"/>
    </row>
    <row r="189" spans="1:24" s="366" customFormat="1" ht="13.5" customHeight="1">
      <c r="A189" s="371">
        <v>209</v>
      </c>
      <c r="B189" s="379" t="s">
        <v>55</v>
      </c>
      <c r="C189" s="380" t="s">
        <v>239</v>
      </c>
      <c r="D189" s="360"/>
      <c r="E189" s="361">
        <f t="shared" si="16"/>
        <v>0</v>
      </c>
      <c r="F189" s="117">
        <v>0</v>
      </c>
      <c r="G189" s="381"/>
      <c r="H189" s="117">
        <f t="shared" si="17"/>
        <v>0</v>
      </c>
      <c r="I189" s="119"/>
      <c r="J189" s="300"/>
      <c r="K189" s="360">
        <f t="shared" si="22"/>
        <v>0</v>
      </c>
      <c r="L189" s="360">
        <v>0</v>
      </c>
      <c r="M189" s="360"/>
      <c r="N189" s="117">
        <f t="shared" si="18"/>
        <v>0</v>
      </c>
      <c r="O189" s="117" t="str">
        <f t="shared" si="19"/>
        <v>N.A.</v>
      </c>
      <c r="P189" s="381"/>
      <c r="Q189" s="384"/>
      <c r="R189" s="364">
        <f t="shared" si="20"/>
        <v>0</v>
      </c>
      <c r="S189" s="385"/>
      <c r="T189" s="360"/>
      <c r="U189" s="300"/>
      <c r="V189" s="364">
        <f t="shared" si="21"/>
        <v>0</v>
      </c>
      <c r="X189" s="367"/>
    </row>
    <row r="190" spans="1:24" s="366" customFormat="1" ht="13.5" customHeight="1">
      <c r="A190" s="371">
        <v>210</v>
      </c>
      <c r="B190" s="379" t="s">
        <v>137</v>
      </c>
      <c r="C190" s="380" t="s">
        <v>233</v>
      </c>
      <c r="D190" s="360"/>
      <c r="E190" s="361">
        <f t="shared" si="16"/>
        <v>0</v>
      </c>
      <c r="F190" s="117">
        <v>0</v>
      </c>
      <c r="G190" s="381"/>
      <c r="H190" s="117">
        <f t="shared" si="17"/>
        <v>0</v>
      </c>
      <c r="I190" s="119"/>
      <c r="J190" s="300"/>
      <c r="K190" s="360">
        <f t="shared" si="22"/>
        <v>0</v>
      </c>
      <c r="L190" s="360">
        <v>0</v>
      </c>
      <c r="M190" s="360"/>
      <c r="N190" s="117">
        <f t="shared" si="18"/>
        <v>0</v>
      </c>
      <c r="O190" s="117" t="str">
        <f t="shared" si="19"/>
        <v>N.A.</v>
      </c>
      <c r="P190" s="381"/>
      <c r="Q190" s="384"/>
      <c r="R190" s="364">
        <f t="shared" si="20"/>
        <v>0</v>
      </c>
      <c r="S190" s="385"/>
      <c r="T190" s="360"/>
      <c r="U190" s="300"/>
      <c r="V190" s="364">
        <f t="shared" si="21"/>
        <v>0</v>
      </c>
      <c r="X190" s="367"/>
    </row>
    <row r="191" spans="1:24" s="366" customFormat="1" ht="13.5" customHeight="1">
      <c r="A191" s="371">
        <v>211</v>
      </c>
      <c r="B191" s="379" t="s">
        <v>137</v>
      </c>
      <c r="C191" s="367" t="s">
        <v>225</v>
      </c>
      <c r="D191" s="360"/>
      <c r="E191" s="361">
        <f t="shared" si="16"/>
        <v>0</v>
      </c>
      <c r="F191" s="117">
        <v>0</v>
      </c>
      <c r="G191" s="381"/>
      <c r="H191" s="117">
        <f t="shared" si="17"/>
        <v>0</v>
      </c>
      <c r="I191" s="119"/>
      <c r="J191" s="300"/>
      <c r="K191" s="360">
        <f t="shared" si="22"/>
        <v>0</v>
      </c>
      <c r="L191" s="360">
        <v>0</v>
      </c>
      <c r="M191" s="360"/>
      <c r="N191" s="117">
        <f t="shared" si="18"/>
        <v>0</v>
      </c>
      <c r="O191" s="117" t="str">
        <f t="shared" si="19"/>
        <v>N.A.</v>
      </c>
      <c r="P191" s="381"/>
      <c r="Q191" s="384"/>
      <c r="R191" s="364">
        <f t="shared" si="20"/>
        <v>0</v>
      </c>
      <c r="S191" s="385"/>
      <c r="T191" s="360"/>
      <c r="U191" s="300"/>
      <c r="V191" s="364">
        <f t="shared" si="21"/>
        <v>0</v>
      </c>
      <c r="X191" s="367"/>
    </row>
    <row r="192" spans="1:24" s="366" customFormat="1" ht="13.5" customHeight="1">
      <c r="A192" s="371">
        <v>212</v>
      </c>
      <c r="B192" s="379" t="s">
        <v>55</v>
      </c>
      <c r="C192" s="367" t="s">
        <v>230</v>
      </c>
      <c r="D192" s="360"/>
      <c r="E192" s="361">
        <f t="shared" si="16"/>
        <v>0</v>
      </c>
      <c r="F192" s="117">
        <v>0</v>
      </c>
      <c r="G192" s="381"/>
      <c r="H192" s="117">
        <f t="shared" si="17"/>
        <v>0</v>
      </c>
      <c r="I192" s="119"/>
      <c r="J192" s="300"/>
      <c r="K192" s="360">
        <f t="shared" si="22"/>
        <v>0</v>
      </c>
      <c r="L192" s="360">
        <v>0</v>
      </c>
      <c r="M192" s="360"/>
      <c r="N192" s="117">
        <f t="shared" si="18"/>
        <v>0</v>
      </c>
      <c r="O192" s="117" t="str">
        <f t="shared" si="19"/>
        <v>N.A.</v>
      </c>
      <c r="P192" s="381"/>
      <c r="Q192" s="384"/>
      <c r="R192" s="364">
        <f t="shared" si="20"/>
        <v>0</v>
      </c>
      <c r="S192" s="385"/>
      <c r="T192" s="360"/>
      <c r="U192" s="300"/>
      <c r="V192" s="364">
        <f t="shared" si="21"/>
        <v>0</v>
      </c>
      <c r="X192" s="367"/>
    </row>
    <row r="193" spans="1:24" s="366" customFormat="1" ht="13.5" customHeight="1">
      <c r="A193" s="371">
        <v>213</v>
      </c>
      <c r="B193" s="379" t="s">
        <v>55</v>
      </c>
      <c r="C193" s="367" t="s">
        <v>235</v>
      </c>
      <c r="D193" s="360"/>
      <c r="E193" s="361">
        <f t="shared" si="16"/>
        <v>0</v>
      </c>
      <c r="F193" s="117">
        <v>0</v>
      </c>
      <c r="G193" s="381"/>
      <c r="H193" s="117">
        <f t="shared" si="17"/>
        <v>0</v>
      </c>
      <c r="I193" s="119"/>
      <c r="J193" s="300"/>
      <c r="K193" s="360">
        <f t="shared" si="22"/>
        <v>0</v>
      </c>
      <c r="L193" s="360">
        <v>0</v>
      </c>
      <c r="M193" s="360"/>
      <c r="N193" s="117">
        <f t="shared" si="18"/>
        <v>0</v>
      </c>
      <c r="O193" s="117" t="str">
        <f t="shared" si="19"/>
        <v>N.A.</v>
      </c>
      <c r="P193" s="381"/>
      <c r="Q193" s="384"/>
      <c r="R193" s="364">
        <f t="shared" si="20"/>
        <v>0</v>
      </c>
      <c r="S193" s="385"/>
      <c r="T193" s="360"/>
      <c r="U193" s="300"/>
      <c r="V193" s="364">
        <f t="shared" si="21"/>
        <v>0</v>
      </c>
      <c r="X193" s="367"/>
    </row>
    <row r="194" spans="1:24" s="366" customFormat="1" ht="13.5" customHeight="1">
      <c r="A194" s="371">
        <v>214</v>
      </c>
      <c r="B194" s="379" t="s">
        <v>55</v>
      </c>
      <c r="C194" s="367" t="s">
        <v>238</v>
      </c>
      <c r="D194" s="360"/>
      <c r="E194" s="361">
        <f t="shared" si="16"/>
        <v>0</v>
      </c>
      <c r="F194" s="117">
        <v>0</v>
      </c>
      <c r="G194" s="381"/>
      <c r="H194" s="117">
        <f t="shared" si="17"/>
        <v>0</v>
      </c>
      <c r="I194" s="119"/>
      <c r="J194" s="300"/>
      <c r="K194" s="360">
        <f t="shared" si="22"/>
        <v>0</v>
      </c>
      <c r="L194" s="360">
        <v>0</v>
      </c>
      <c r="M194" s="360"/>
      <c r="N194" s="117">
        <f t="shared" si="18"/>
        <v>0</v>
      </c>
      <c r="O194" s="117" t="str">
        <f t="shared" si="19"/>
        <v>N.A.</v>
      </c>
      <c r="P194" s="381"/>
      <c r="Q194" s="384"/>
      <c r="R194" s="364">
        <f t="shared" si="20"/>
        <v>0</v>
      </c>
      <c r="S194" s="385"/>
      <c r="T194" s="360"/>
      <c r="U194" s="300"/>
      <c r="V194" s="364">
        <f t="shared" si="21"/>
        <v>0</v>
      </c>
      <c r="X194" s="367"/>
    </row>
    <row r="195" spans="1:24" s="366" customFormat="1" ht="13.5" customHeight="1">
      <c r="A195" s="371">
        <v>215</v>
      </c>
      <c r="B195" s="379" t="s">
        <v>137</v>
      </c>
      <c r="C195" s="380" t="s">
        <v>226</v>
      </c>
      <c r="D195" s="360"/>
      <c r="E195" s="361">
        <f t="shared" si="16"/>
        <v>0</v>
      </c>
      <c r="F195" s="117">
        <v>0</v>
      </c>
      <c r="G195" s="381"/>
      <c r="H195" s="117">
        <f t="shared" si="17"/>
        <v>0</v>
      </c>
      <c r="I195" s="119"/>
      <c r="J195" s="300"/>
      <c r="K195" s="360">
        <f t="shared" si="22"/>
        <v>0</v>
      </c>
      <c r="L195" s="360">
        <v>0</v>
      </c>
      <c r="M195" s="360"/>
      <c r="N195" s="117">
        <f t="shared" si="18"/>
        <v>0</v>
      </c>
      <c r="O195" s="117" t="str">
        <f t="shared" si="19"/>
        <v>N.A.</v>
      </c>
      <c r="P195" s="381"/>
      <c r="Q195" s="384"/>
      <c r="R195" s="364">
        <f t="shared" si="20"/>
        <v>0</v>
      </c>
      <c r="S195" s="385"/>
      <c r="T195" s="360"/>
      <c r="U195" s="300"/>
      <c r="V195" s="364">
        <f t="shared" si="21"/>
        <v>0</v>
      </c>
      <c r="X195" s="367"/>
    </row>
    <row r="196" spans="1:24" s="366" customFormat="1" ht="13.5" customHeight="1">
      <c r="A196" s="371">
        <v>216</v>
      </c>
      <c r="B196" s="379" t="s">
        <v>116</v>
      </c>
      <c r="C196" s="380" t="s">
        <v>298</v>
      </c>
      <c r="D196" s="360"/>
      <c r="E196" s="361">
        <f t="shared" si="16"/>
        <v>0</v>
      </c>
      <c r="F196" s="117">
        <v>0</v>
      </c>
      <c r="G196" s="381"/>
      <c r="H196" s="117">
        <f t="shared" si="17"/>
        <v>0</v>
      </c>
      <c r="I196" s="119"/>
      <c r="J196" s="300"/>
      <c r="K196" s="360">
        <f t="shared" si="22"/>
        <v>0</v>
      </c>
      <c r="L196" s="360">
        <v>0</v>
      </c>
      <c r="M196" s="360"/>
      <c r="N196" s="117">
        <f t="shared" si="18"/>
        <v>0</v>
      </c>
      <c r="O196" s="117" t="str">
        <f t="shared" si="19"/>
        <v>N.A.</v>
      </c>
      <c r="P196" s="381"/>
      <c r="Q196" s="384"/>
      <c r="R196" s="364">
        <f t="shared" si="20"/>
        <v>0</v>
      </c>
      <c r="S196" s="385"/>
      <c r="T196" s="360"/>
      <c r="U196" s="300"/>
      <c r="V196" s="364">
        <f t="shared" si="21"/>
        <v>0</v>
      </c>
      <c r="X196" s="367"/>
    </row>
    <row r="197" spans="1:24" s="366" customFormat="1">
      <c r="A197" s="371">
        <v>218</v>
      </c>
      <c r="B197" s="379" t="s">
        <v>51</v>
      </c>
      <c r="C197" s="380" t="s">
        <v>231</v>
      </c>
      <c r="D197" s="360"/>
      <c r="E197" s="361">
        <f t="shared" si="16"/>
        <v>0</v>
      </c>
      <c r="F197" s="117">
        <v>0</v>
      </c>
      <c r="G197" s="381"/>
      <c r="H197" s="117">
        <f t="shared" si="17"/>
        <v>0</v>
      </c>
      <c r="I197" s="119"/>
      <c r="J197" s="300"/>
      <c r="K197" s="360">
        <f t="shared" si="22"/>
        <v>0</v>
      </c>
      <c r="L197" s="360">
        <v>0</v>
      </c>
      <c r="M197" s="381"/>
      <c r="N197" s="117">
        <f t="shared" si="18"/>
        <v>0</v>
      </c>
      <c r="O197" s="117" t="str">
        <f t="shared" si="19"/>
        <v>N.A.</v>
      </c>
      <c r="P197" s="381"/>
      <c r="Q197" s="384"/>
      <c r="R197" s="364">
        <f t="shared" si="20"/>
        <v>0</v>
      </c>
      <c r="S197" s="385"/>
      <c r="T197" s="360"/>
      <c r="U197" s="300"/>
      <c r="V197" s="364">
        <f t="shared" si="21"/>
        <v>0</v>
      </c>
      <c r="X197" s="367"/>
    </row>
    <row r="198" spans="1:24" s="366" customFormat="1">
      <c r="A198" s="371">
        <v>219</v>
      </c>
      <c r="B198" s="379" t="s">
        <v>137</v>
      </c>
      <c r="C198" s="380" t="s">
        <v>270</v>
      </c>
      <c r="D198" s="360"/>
      <c r="E198" s="361">
        <f t="shared" si="16"/>
        <v>0</v>
      </c>
      <c r="F198" s="117">
        <v>0</v>
      </c>
      <c r="G198" s="381"/>
      <c r="H198" s="117">
        <f t="shared" si="17"/>
        <v>0</v>
      </c>
      <c r="I198" s="119"/>
      <c r="J198" s="300"/>
      <c r="K198" s="360">
        <f t="shared" si="22"/>
        <v>0</v>
      </c>
      <c r="L198" s="360">
        <v>0</v>
      </c>
      <c r="M198" s="381"/>
      <c r="N198" s="117">
        <f t="shared" si="18"/>
        <v>0</v>
      </c>
      <c r="O198" s="117" t="str">
        <f t="shared" si="19"/>
        <v>N.A.</v>
      </c>
      <c r="P198" s="381"/>
      <c r="Q198" s="384"/>
      <c r="R198" s="364">
        <f t="shared" si="20"/>
        <v>0</v>
      </c>
      <c r="S198" s="385"/>
      <c r="T198" s="360"/>
      <c r="U198" s="300"/>
      <c r="V198" s="364">
        <f t="shared" si="21"/>
        <v>0</v>
      </c>
      <c r="X198" s="367"/>
    </row>
    <row r="199" spans="1:24" s="366" customFormat="1">
      <c r="A199" s="371">
        <v>222</v>
      </c>
      <c r="B199" s="379" t="s">
        <v>41</v>
      </c>
      <c r="C199" s="405" t="s">
        <v>261</v>
      </c>
      <c r="D199" s="360"/>
      <c r="E199" s="361">
        <f t="shared" si="16"/>
        <v>0</v>
      </c>
      <c r="F199" s="117">
        <v>0</v>
      </c>
      <c r="G199" s="381"/>
      <c r="H199" s="117">
        <f t="shared" si="17"/>
        <v>0</v>
      </c>
      <c r="I199" s="119"/>
      <c r="J199" s="300"/>
      <c r="K199" s="360">
        <f t="shared" si="22"/>
        <v>0</v>
      </c>
      <c r="L199" s="360">
        <v>0</v>
      </c>
      <c r="M199" s="381"/>
      <c r="N199" s="117">
        <f t="shared" si="18"/>
        <v>0</v>
      </c>
      <c r="O199" s="117" t="str">
        <f t="shared" si="19"/>
        <v>N.A.</v>
      </c>
      <c r="P199" s="381"/>
      <c r="Q199" s="384"/>
      <c r="R199" s="364">
        <f t="shared" si="20"/>
        <v>0</v>
      </c>
      <c r="S199" s="385"/>
      <c r="T199" s="360"/>
      <c r="U199" s="300"/>
      <c r="V199" s="364">
        <f t="shared" si="21"/>
        <v>0</v>
      </c>
      <c r="X199" s="367"/>
    </row>
    <row r="200" spans="1:24" s="366" customFormat="1">
      <c r="A200" s="371">
        <v>223</v>
      </c>
      <c r="B200" s="379" t="s">
        <v>51</v>
      </c>
      <c r="C200" s="405" t="s">
        <v>265</v>
      </c>
      <c r="D200" s="360"/>
      <c r="E200" s="361">
        <f t="shared" si="16"/>
        <v>0</v>
      </c>
      <c r="F200" s="117">
        <v>0</v>
      </c>
      <c r="G200" s="381"/>
      <c r="H200" s="117">
        <f t="shared" si="17"/>
        <v>0</v>
      </c>
      <c r="I200" s="119"/>
      <c r="J200" s="300"/>
      <c r="K200" s="360">
        <f t="shared" si="22"/>
        <v>0</v>
      </c>
      <c r="L200" s="360">
        <v>0</v>
      </c>
      <c r="M200" s="381"/>
      <c r="N200" s="117">
        <f t="shared" si="18"/>
        <v>0</v>
      </c>
      <c r="O200" s="117" t="str">
        <f t="shared" si="19"/>
        <v>N.A.</v>
      </c>
      <c r="P200" s="381"/>
      <c r="Q200" s="384"/>
      <c r="R200" s="364">
        <f t="shared" si="20"/>
        <v>0</v>
      </c>
      <c r="S200" s="385"/>
      <c r="T200" s="360"/>
      <c r="U200" s="300"/>
      <c r="V200" s="364">
        <f t="shared" si="21"/>
        <v>0</v>
      </c>
      <c r="X200" s="367"/>
    </row>
    <row r="201" spans="1:24" s="366" customFormat="1" ht="13.5" customHeight="1">
      <c r="A201" s="371">
        <v>225</v>
      </c>
      <c r="B201" s="379" t="s">
        <v>51</v>
      </c>
      <c r="C201" s="380" t="s">
        <v>249</v>
      </c>
      <c r="D201" s="360"/>
      <c r="E201" s="361">
        <f t="shared" si="16"/>
        <v>0</v>
      </c>
      <c r="F201" s="117">
        <v>0</v>
      </c>
      <c r="G201" s="381"/>
      <c r="H201" s="117">
        <f t="shared" si="17"/>
        <v>0</v>
      </c>
      <c r="I201" s="119"/>
      <c r="J201" s="363"/>
      <c r="K201" s="360">
        <f t="shared" si="22"/>
        <v>0</v>
      </c>
      <c r="L201" s="360">
        <v>0</v>
      </c>
      <c r="M201" s="381"/>
      <c r="N201" s="117">
        <f t="shared" si="18"/>
        <v>0</v>
      </c>
      <c r="O201" s="117" t="str">
        <f t="shared" si="19"/>
        <v>N.A.</v>
      </c>
      <c r="P201" s="381"/>
      <c r="Q201" s="384"/>
      <c r="R201" s="364">
        <f t="shared" si="20"/>
        <v>0</v>
      </c>
      <c r="S201" s="385"/>
      <c r="T201" s="360"/>
      <c r="U201" s="300"/>
      <c r="V201" s="364">
        <f t="shared" si="21"/>
        <v>0</v>
      </c>
      <c r="X201" s="367"/>
    </row>
    <row r="202" spans="1:24" s="366" customFormat="1" ht="13.5" customHeight="1">
      <c r="A202" s="371">
        <v>227</v>
      </c>
      <c r="B202" s="379" t="s">
        <v>39</v>
      </c>
      <c r="C202" s="380" t="s">
        <v>299</v>
      </c>
      <c r="D202" s="360"/>
      <c r="E202" s="361"/>
      <c r="F202" s="117">
        <v>0</v>
      </c>
      <c r="G202" s="381"/>
      <c r="H202" s="117">
        <f t="shared" si="17"/>
        <v>0</v>
      </c>
      <c r="I202" s="119"/>
      <c r="J202" s="363"/>
      <c r="K202" s="360">
        <f t="shared" si="22"/>
        <v>0</v>
      </c>
      <c r="L202" s="360">
        <v>0</v>
      </c>
      <c r="M202" s="381"/>
      <c r="N202" s="117">
        <f t="shared" si="18"/>
        <v>0</v>
      </c>
      <c r="O202" s="117" t="str">
        <f t="shared" si="19"/>
        <v>N.A.</v>
      </c>
      <c r="P202" s="381"/>
      <c r="Q202" s="384"/>
      <c r="R202" s="364">
        <f t="shared" si="20"/>
        <v>0</v>
      </c>
      <c r="S202" s="385"/>
      <c r="T202" s="360"/>
      <c r="U202" s="300"/>
      <c r="V202" s="364">
        <f t="shared" si="21"/>
        <v>0</v>
      </c>
      <c r="X202" s="367"/>
    </row>
    <row r="203" spans="1:24" s="366" customFormat="1" ht="13.5" customHeight="1">
      <c r="A203" s="371">
        <v>228</v>
      </c>
      <c r="B203" s="379" t="s">
        <v>51</v>
      </c>
      <c r="C203" s="380" t="s">
        <v>295</v>
      </c>
      <c r="D203" s="360"/>
      <c r="E203" s="361">
        <f t="shared" si="16"/>
        <v>0</v>
      </c>
      <c r="F203" s="117"/>
      <c r="G203" s="381"/>
      <c r="H203" s="117">
        <f t="shared" si="17"/>
        <v>0</v>
      </c>
      <c r="I203" s="119"/>
      <c r="J203" s="363"/>
      <c r="K203" s="360"/>
      <c r="L203" s="360"/>
      <c r="M203" s="381"/>
      <c r="N203" s="117">
        <f t="shared" si="18"/>
        <v>0</v>
      </c>
      <c r="O203" s="117" t="str">
        <f t="shared" si="19"/>
        <v>N.A.</v>
      </c>
      <c r="P203" s="381"/>
      <c r="Q203" s="384"/>
      <c r="R203" s="364">
        <f t="shared" si="20"/>
        <v>0</v>
      </c>
      <c r="S203" s="385"/>
      <c r="T203" s="360"/>
      <c r="U203" s="300"/>
      <c r="V203" s="364">
        <f t="shared" si="21"/>
        <v>0</v>
      </c>
      <c r="X203" s="367"/>
    </row>
    <row r="204" spans="1:24" s="366" customFormat="1" ht="13.5" customHeight="1">
      <c r="A204" s="371">
        <v>231</v>
      </c>
      <c r="B204" s="379" t="s">
        <v>158</v>
      </c>
      <c r="C204" s="380" t="s">
        <v>250</v>
      </c>
      <c r="D204" s="360"/>
      <c r="E204" s="361">
        <f t="shared" si="16"/>
        <v>0</v>
      </c>
      <c r="F204" s="117">
        <v>0</v>
      </c>
      <c r="G204" s="381"/>
      <c r="H204" s="117">
        <f t="shared" si="17"/>
        <v>0</v>
      </c>
      <c r="I204" s="119"/>
      <c r="J204" s="363"/>
      <c r="K204" s="360">
        <f t="shared" si="22"/>
        <v>0</v>
      </c>
      <c r="L204" s="360">
        <v>0</v>
      </c>
      <c r="M204" s="381"/>
      <c r="N204" s="117">
        <f t="shared" si="18"/>
        <v>0</v>
      </c>
      <c r="O204" s="117" t="str">
        <f t="shared" si="19"/>
        <v>N.A.</v>
      </c>
      <c r="P204" s="381"/>
      <c r="Q204" s="384"/>
      <c r="R204" s="364">
        <f t="shared" si="20"/>
        <v>0</v>
      </c>
      <c r="S204" s="385"/>
      <c r="T204" s="360"/>
      <c r="U204" s="300"/>
      <c r="V204" s="364">
        <f t="shared" si="21"/>
        <v>0</v>
      </c>
      <c r="X204" s="367"/>
    </row>
    <row r="205" spans="1:24" s="367" customFormat="1" ht="13.5" customHeight="1">
      <c r="A205" s="388">
        <v>233</v>
      </c>
      <c r="B205" s="379" t="s">
        <v>137</v>
      </c>
      <c r="C205" s="380" t="s">
        <v>227</v>
      </c>
      <c r="D205" s="360"/>
      <c r="E205" s="361">
        <f t="shared" si="16"/>
        <v>0</v>
      </c>
      <c r="F205" s="117">
        <v>0</v>
      </c>
      <c r="G205" s="300"/>
      <c r="H205" s="117">
        <f t="shared" si="17"/>
        <v>0</v>
      </c>
      <c r="I205" s="276"/>
      <c r="J205" s="363"/>
      <c r="K205" s="360">
        <f t="shared" si="22"/>
        <v>0</v>
      </c>
      <c r="L205" s="360">
        <v>0</v>
      </c>
      <c r="M205" s="381"/>
      <c r="N205" s="117">
        <f t="shared" si="18"/>
        <v>0</v>
      </c>
      <c r="O205" s="117" t="str">
        <f t="shared" si="19"/>
        <v>N.A.</v>
      </c>
      <c r="P205" s="300"/>
      <c r="Q205" s="384"/>
      <c r="R205" s="364">
        <f t="shared" si="20"/>
        <v>0</v>
      </c>
      <c r="S205" s="389"/>
      <c r="T205" s="363"/>
      <c r="U205" s="300"/>
      <c r="V205" s="364">
        <f t="shared" si="21"/>
        <v>0</v>
      </c>
    </row>
    <row r="206" spans="1:24" s="367" customFormat="1" ht="13.5" customHeight="1">
      <c r="A206" s="388">
        <v>236</v>
      </c>
      <c r="B206" s="379" t="s">
        <v>292</v>
      </c>
      <c r="C206" s="380" t="s">
        <v>293</v>
      </c>
      <c r="D206" s="360"/>
      <c r="E206" s="361">
        <f t="shared" si="16"/>
        <v>0</v>
      </c>
      <c r="F206" s="117">
        <v>0</v>
      </c>
      <c r="G206" s="300"/>
      <c r="H206" s="117">
        <f t="shared" si="17"/>
        <v>0</v>
      </c>
      <c r="I206" s="276"/>
      <c r="J206" s="363"/>
      <c r="K206" s="360">
        <f t="shared" si="22"/>
        <v>0</v>
      </c>
      <c r="L206" s="360">
        <v>0</v>
      </c>
      <c r="M206" s="381"/>
      <c r="N206" s="117">
        <f t="shared" si="18"/>
        <v>0</v>
      </c>
      <c r="O206" s="117" t="str">
        <f t="shared" si="19"/>
        <v>N.A.</v>
      </c>
      <c r="P206" s="300"/>
      <c r="Q206" s="384"/>
      <c r="R206" s="364">
        <f t="shared" si="20"/>
        <v>0</v>
      </c>
      <c r="S206" s="389"/>
      <c r="T206" s="363"/>
      <c r="U206" s="300"/>
      <c r="V206" s="364">
        <f t="shared" si="21"/>
        <v>0</v>
      </c>
    </row>
    <row r="207" spans="1:24" s="367" customFormat="1" ht="13.5" customHeight="1">
      <c r="A207" s="388">
        <v>242</v>
      </c>
      <c r="B207" s="379" t="s">
        <v>154</v>
      </c>
      <c r="C207" s="380" t="s">
        <v>252</v>
      </c>
      <c r="D207" s="360"/>
      <c r="E207" s="361">
        <f t="shared" si="16"/>
        <v>0</v>
      </c>
      <c r="F207" s="117">
        <v>0</v>
      </c>
      <c r="G207" s="300"/>
      <c r="H207" s="117">
        <f t="shared" si="17"/>
        <v>0</v>
      </c>
      <c r="I207" s="276"/>
      <c r="J207" s="363"/>
      <c r="K207" s="360">
        <f t="shared" si="22"/>
        <v>0</v>
      </c>
      <c r="L207" s="360">
        <v>0</v>
      </c>
      <c r="M207" s="381"/>
      <c r="N207" s="117">
        <f t="shared" si="18"/>
        <v>0</v>
      </c>
      <c r="O207" s="117" t="str">
        <f t="shared" si="19"/>
        <v>N.A.</v>
      </c>
      <c r="P207" s="300"/>
      <c r="Q207" s="384"/>
      <c r="R207" s="364">
        <f t="shared" si="20"/>
        <v>0</v>
      </c>
      <c r="S207" s="389"/>
      <c r="T207" s="363"/>
      <c r="U207" s="300"/>
      <c r="V207" s="364">
        <f t="shared" si="21"/>
        <v>0</v>
      </c>
    </row>
    <row r="208" spans="1:24" s="367" customFormat="1" ht="13.5" customHeight="1">
      <c r="A208" s="388">
        <v>243</v>
      </c>
      <c r="B208" s="379" t="s">
        <v>55</v>
      </c>
      <c r="C208" s="380" t="s">
        <v>253</v>
      </c>
      <c r="D208" s="360"/>
      <c r="E208" s="361">
        <f t="shared" si="16"/>
        <v>0</v>
      </c>
      <c r="F208" s="117">
        <v>0</v>
      </c>
      <c r="G208" s="300"/>
      <c r="H208" s="117">
        <f t="shared" si="17"/>
        <v>0</v>
      </c>
      <c r="I208" s="276"/>
      <c r="J208" s="363"/>
      <c r="K208" s="360">
        <f t="shared" si="22"/>
        <v>0</v>
      </c>
      <c r="L208" s="360">
        <v>0</v>
      </c>
      <c r="M208" s="381"/>
      <c r="N208" s="117">
        <f t="shared" si="18"/>
        <v>0</v>
      </c>
      <c r="O208" s="117" t="str">
        <f t="shared" si="19"/>
        <v>N.A.</v>
      </c>
      <c r="P208" s="300"/>
      <c r="Q208" s="384"/>
      <c r="R208" s="364">
        <f t="shared" si="20"/>
        <v>0</v>
      </c>
      <c r="S208" s="389"/>
      <c r="T208" s="363"/>
      <c r="U208" s="300"/>
      <c r="V208" s="364">
        <f t="shared" si="21"/>
        <v>0</v>
      </c>
    </row>
    <row r="209" spans="1:25" s="367" customFormat="1" ht="13.5" customHeight="1">
      <c r="A209" s="185">
        <v>244</v>
      </c>
      <c r="B209" s="186" t="s">
        <v>154</v>
      </c>
      <c r="C209" s="387" t="s">
        <v>229</v>
      </c>
      <c r="D209" s="360"/>
      <c r="E209" s="361">
        <f t="shared" si="16"/>
        <v>0</v>
      </c>
      <c r="F209" s="117">
        <v>0</v>
      </c>
      <c r="G209" s="390"/>
      <c r="H209" s="117">
        <f t="shared" si="17"/>
        <v>0</v>
      </c>
      <c r="I209" s="391"/>
      <c r="J209" s="363"/>
      <c r="K209" s="360">
        <f t="shared" si="22"/>
        <v>0</v>
      </c>
      <c r="L209" s="360">
        <v>0</v>
      </c>
      <c r="M209" s="381"/>
      <c r="N209" s="117">
        <f t="shared" si="18"/>
        <v>0</v>
      </c>
      <c r="O209" s="117" t="str">
        <f t="shared" si="19"/>
        <v>N.A.</v>
      </c>
      <c r="P209" s="392"/>
      <c r="Q209" s="392"/>
      <c r="R209" s="364">
        <f t="shared" si="20"/>
        <v>0</v>
      </c>
      <c r="S209" s="378"/>
      <c r="T209" s="392"/>
      <c r="U209" s="392"/>
      <c r="V209" s="364">
        <f t="shared" si="21"/>
        <v>0</v>
      </c>
    </row>
    <row r="210" spans="1:25" s="367" customFormat="1" ht="13.5" customHeight="1">
      <c r="A210" s="185">
        <v>245</v>
      </c>
      <c r="B210" s="186" t="s">
        <v>55</v>
      </c>
      <c r="C210" s="387" t="s">
        <v>262</v>
      </c>
      <c r="D210" s="360"/>
      <c r="E210" s="361">
        <f t="shared" si="16"/>
        <v>0</v>
      </c>
      <c r="F210" s="117">
        <v>0</v>
      </c>
      <c r="G210" s="390"/>
      <c r="H210" s="117">
        <f t="shared" si="17"/>
        <v>0</v>
      </c>
      <c r="I210" s="391"/>
      <c r="J210" s="363"/>
      <c r="K210" s="360">
        <f t="shared" si="22"/>
        <v>0</v>
      </c>
      <c r="L210" s="360">
        <v>0</v>
      </c>
      <c r="M210" s="381"/>
      <c r="N210" s="117">
        <f t="shared" si="18"/>
        <v>0</v>
      </c>
      <c r="O210" s="117" t="str">
        <f t="shared" si="19"/>
        <v>N.A.</v>
      </c>
      <c r="P210" s="392"/>
      <c r="Q210" s="392"/>
      <c r="R210" s="364">
        <f t="shared" si="20"/>
        <v>0</v>
      </c>
      <c r="S210" s="378"/>
      <c r="T210" s="392"/>
      <c r="U210" s="392"/>
      <c r="V210" s="364">
        <f t="shared" si="21"/>
        <v>0</v>
      </c>
    </row>
    <row r="211" spans="1:25" s="367" customFormat="1" ht="13.5" customHeight="1">
      <c r="A211" s="185">
        <v>248</v>
      </c>
      <c r="B211" s="186" t="s">
        <v>158</v>
      </c>
      <c r="C211" s="387" t="s">
        <v>268</v>
      </c>
      <c r="D211" s="360"/>
      <c r="E211" s="361">
        <f t="shared" si="16"/>
        <v>0</v>
      </c>
      <c r="F211" s="117">
        <v>0</v>
      </c>
      <c r="G211" s="390"/>
      <c r="H211" s="117">
        <f t="shared" si="17"/>
        <v>0</v>
      </c>
      <c r="I211" s="391"/>
      <c r="J211" s="363"/>
      <c r="K211" s="360">
        <f t="shared" si="22"/>
        <v>0</v>
      </c>
      <c r="L211" s="360">
        <v>0</v>
      </c>
      <c r="M211" s="381"/>
      <c r="N211" s="117">
        <f t="shared" si="18"/>
        <v>0</v>
      </c>
      <c r="O211" s="117" t="str">
        <f t="shared" si="19"/>
        <v>N.A.</v>
      </c>
      <c r="P211" s="392"/>
      <c r="Q211" s="392"/>
      <c r="R211" s="364">
        <f t="shared" si="20"/>
        <v>0</v>
      </c>
      <c r="S211" s="378"/>
      <c r="T211" s="392"/>
      <c r="U211" s="392"/>
      <c r="V211" s="364">
        <f t="shared" si="21"/>
        <v>0</v>
      </c>
    </row>
    <row r="212" spans="1:25" s="367" customFormat="1" ht="13.5" customHeight="1">
      <c r="A212" s="185">
        <v>250</v>
      </c>
      <c r="B212" s="186" t="s">
        <v>137</v>
      </c>
      <c r="C212" s="387" t="s">
        <v>259</v>
      </c>
      <c r="D212" s="360"/>
      <c r="E212" s="361">
        <f t="shared" si="16"/>
        <v>0</v>
      </c>
      <c r="F212" s="117">
        <v>0</v>
      </c>
      <c r="G212" s="390"/>
      <c r="H212" s="117">
        <f t="shared" si="17"/>
        <v>0</v>
      </c>
      <c r="I212" s="391"/>
      <c r="J212" s="363"/>
      <c r="K212" s="360">
        <f t="shared" si="22"/>
        <v>0</v>
      </c>
      <c r="L212" s="360">
        <v>0</v>
      </c>
      <c r="M212" s="381"/>
      <c r="N212" s="117">
        <f t="shared" si="18"/>
        <v>0</v>
      </c>
      <c r="O212" s="117" t="str">
        <f t="shared" si="19"/>
        <v>N.A.</v>
      </c>
      <c r="P212" s="392"/>
      <c r="Q212" s="392"/>
      <c r="R212" s="364">
        <f t="shared" si="20"/>
        <v>0</v>
      </c>
      <c r="S212" s="378"/>
      <c r="T212" s="392"/>
      <c r="U212" s="392"/>
      <c r="V212" s="364">
        <f t="shared" si="21"/>
        <v>0</v>
      </c>
    </row>
    <row r="213" spans="1:25" s="378" customFormat="1" ht="13.5" customHeight="1">
      <c r="A213" s="185">
        <v>252</v>
      </c>
      <c r="B213" s="186" t="s">
        <v>55</v>
      </c>
      <c r="C213" s="387" t="s">
        <v>248</v>
      </c>
      <c r="D213" s="117"/>
      <c r="E213" s="361">
        <f t="shared" si="16"/>
        <v>0</v>
      </c>
      <c r="F213" s="117">
        <v>0</v>
      </c>
      <c r="G213" s="390"/>
      <c r="H213" s="117">
        <f t="shared" si="17"/>
        <v>0</v>
      </c>
      <c r="I213" s="391"/>
      <c r="J213" s="369"/>
      <c r="K213" s="117">
        <f t="shared" si="22"/>
        <v>0</v>
      </c>
      <c r="L213" s="117">
        <v>0</v>
      </c>
      <c r="M213" s="119"/>
      <c r="N213" s="117">
        <f t="shared" si="18"/>
        <v>0</v>
      </c>
      <c r="O213" s="117" t="str">
        <f t="shared" si="19"/>
        <v>N.A.</v>
      </c>
      <c r="P213" s="392"/>
      <c r="Q213" s="392"/>
      <c r="R213" s="364">
        <f t="shared" si="20"/>
        <v>0</v>
      </c>
      <c r="T213" s="392"/>
      <c r="U213" s="392"/>
      <c r="V213" s="364">
        <f t="shared" si="21"/>
        <v>0</v>
      </c>
    </row>
    <row r="214" spans="1:25" s="378" customFormat="1" ht="13.5" customHeight="1">
      <c r="A214" s="185">
        <v>253</v>
      </c>
      <c r="B214" s="186" t="s">
        <v>55</v>
      </c>
      <c r="C214" s="387" t="s">
        <v>300</v>
      </c>
      <c r="D214" s="117"/>
      <c r="E214" s="361">
        <f t="shared" si="16"/>
        <v>0</v>
      </c>
      <c r="F214" s="117">
        <v>0</v>
      </c>
      <c r="G214" s="390"/>
      <c r="H214" s="117">
        <f t="shared" si="17"/>
        <v>0</v>
      </c>
      <c r="I214" s="391"/>
      <c r="J214" s="369"/>
      <c r="K214" s="117"/>
      <c r="L214" s="117">
        <v>0</v>
      </c>
      <c r="M214" s="119"/>
      <c r="N214" s="117">
        <f t="shared" si="18"/>
        <v>0</v>
      </c>
      <c r="O214" s="117" t="str">
        <f t="shared" si="19"/>
        <v>N.A.</v>
      </c>
      <c r="P214" s="392"/>
      <c r="Q214" s="392"/>
      <c r="R214" s="364">
        <f t="shared" si="20"/>
        <v>0</v>
      </c>
      <c r="T214" s="392"/>
      <c r="U214" s="392"/>
      <c r="V214" s="364">
        <f>T214+U214</f>
        <v>0</v>
      </c>
    </row>
    <row r="215" spans="1:25" s="378" customFormat="1" ht="13.5" customHeight="1">
      <c r="A215" s="185">
        <v>262</v>
      </c>
      <c r="B215" s="186" t="s">
        <v>137</v>
      </c>
      <c r="C215" s="387" t="s">
        <v>301</v>
      </c>
      <c r="D215" s="117"/>
      <c r="E215" s="361">
        <f t="shared" ref="E215" si="23">R215</f>
        <v>0</v>
      </c>
      <c r="F215" s="117">
        <v>0</v>
      </c>
      <c r="G215" s="390"/>
      <c r="H215" s="117">
        <f t="shared" ref="H215" si="24">D215-E215-G215</f>
        <v>0</v>
      </c>
      <c r="I215" s="391"/>
      <c r="J215" s="369"/>
      <c r="K215" s="117"/>
      <c r="L215" s="117">
        <v>0</v>
      </c>
      <c r="M215" s="119"/>
      <c r="N215" s="117">
        <f t="shared" ref="N215" si="25">J215-K215-M215</f>
        <v>0</v>
      </c>
      <c r="O215" s="117" t="str">
        <f t="shared" ref="O215" si="26">IF(OR(H215=0,N215=0),"N.A.",IF((((N215-H215)/H215))*100&gt;=ABS(500),"N.S.",(((N215-H215)/H215))*100))</f>
        <v>N.A.</v>
      </c>
      <c r="P215" s="392"/>
      <c r="Q215" s="392"/>
      <c r="R215" s="364">
        <f t="shared" ref="R215" si="27">P215+Q215</f>
        <v>0</v>
      </c>
      <c r="T215" s="392"/>
      <c r="U215" s="392"/>
      <c r="V215" s="364">
        <f>T215+U215</f>
        <v>0</v>
      </c>
    </row>
    <row r="216" spans="1:25" s="1" customFormat="1" ht="6" customHeight="1">
      <c r="A216" s="63"/>
      <c r="B216" s="79"/>
      <c r="C216" s="64"/>
      <c r="D216" s="66"/>
      <c r="E216" s="65"/>
      <c r="F216" s="65"/>
      <c r="G216" s="65"/>
      <c r="H216" s="66"/>
      <c r="I216" s="80"/>
      <c r="J216" s="81"/>
      <c r="K216" s="81"/>
      <c r="L216" s="81"/>
      <c r="M216" s="107"/>
      <c r="N216" s="66"/>
      <c r="O216" s="110"/>
      <c r="P216" s="82"/>
      <c r="Q216" s="82"/>
      <c r="R216" s="93"/>
      <c r="S216" s="84"/>
      <c r="T216" s="82"/>
      <c r="U216" s="82"/>
      <c r="V216" s="83"/>
    </row>
    <row r="217" spans="1:25" ht="11.25" customHeight="1">
      <c r="A217" s="490" t="s">
        <v>179</v>
      </c>
      <c r="B217" s="490"/>
      <c r="C217" s="490"/>
      <c r="D217" s="490"/>
      <c r="E217" s="490"/>
      <c r="F217" s="490"/>
      <c r="G217" s="490"/>
      <c r="H217" s="490"/>
      <c r="I217" s="490"/>
      <c r="J217" s="490"/>
      <c r="K217" s="490"/>
      <c r="L217" s="490"/>
      <c r="M217" s="490"/>
      <c r="N217" s="490"/>
      <c r="O217" s="48"/>
      <c r="R217" s="78"/>
      <c r="T217" s="89"/>
      <c r="U217" s="90"/>
      <c r="Y217" s="1"/>
    </row>
    <row r="218" spans="1:25" ht="10.5" customHeight="1">
      <c r="A218" s="488" t="s">
        <v>180</v>
      </c>
      <c r="B218" s="488"/>
      <c r="C218" s="488"/>
      <c r="D218" s="488"/>
      <c r="E218" s="488"/>
      <c r="F218" s="488"/>
      <c r="G218" s="488"/>
      <c r="H218" s="488"/>
      <c r="I218" s="488"/>
      <c r="J218" s="488"/>
      <c r="K218" s="488"/>
      <c r="L218" s="488"/>
      <c r="M218" s="488"/>
      <c r="N218" s="488"/>
      <c r="O218" s="150"/>
      <c r="R218" s="78"/>
      <c r="T218" s="89"/>
      <c r="U218" s="100"/>
    </row>
    <row r="219" spans="1:25" ht="10.5" customHeight="1">
      <c r="A219" s="488" t="s">
        <v>181</v>
      </c>
      <c r="B219" s="488"/>
      <c r="C219" s="488"/>
      <c r="D219" s="488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  <c r="O219" s="48"/>
      <c r="R219" s="78"/>
      <c r="T219" s="89"/>
    </row>
    <row r="220" spans="1:25" ht="10.5" customHeight="1">
      <c r="A220" s="489" t="s">
        <v>182</v>
      </c>
      <c r="B220" s="489"/>
      <c r="C220" s="489"/>
      <c r="D220" s="489"/>
      <c r="E220" s="489"/>
      <c r="F220" s="489"/>
      <c r="G220" s="489"/>
      <c r="H220" s="489"/>
      <c r="I220" s="489"/>
      <c r="J220" s="489"/>
      <c r="K220" s="489"/>
      <c r="L220" s="489"/>
      <c r="M220" s="489"/>
      <c r="N220" s="489"/>
      <c r="O220" s="92"/>
      <c r="P220" s="97"/>
      <c r="R220" s="78"/>
      <c r="T220" s="89"/>
      <c r="U220" s="100"/>
    </row>
    <row r="221" spans="1:25" s="1" customFormat="1" ht="12.75" customHeight="1">
      <c r="A221" s="56"/>
      <c r="B221" s="58"/>
      <c r="C221" s="85"/>
      <c r="D221" s="48"/>
      <c r="E221" s="86"/>
      <c r="F221" s="86"/>
      <c r="G221" s="86"/>
      <c r="H221" s="48"/>
      <c r="I221" s="72"/>
      <c r="J221" s="87"/>
      <c r="K221" s="87"/>
      <c r="L221" s="87"/>
      <c r="M221" s="108"/>
      <c r="N221" s="48"/>
      <c r="O221" s="48"/>
      <c r="P221" s="91"/>
      <c r="Q221" s="91"/>
      <c r="R221" s="78"/>
      <c r="S221" s="53"/>
      <c r="T221" s="91"/>
      <c r="U221" s="91"/>
      <c r="V221" s="62"/>
      <c r="Y221"/>
    </row>
    <row r="222" spans="1:25" s="1" customFormat="1" ht="12.75" customHeight="1">
      <c r="A222" s="46"/>
      <c r="B222" s="46"/>
      <c r="C222" s="112"/>
      <c r="D222" s="92"/>
      <c r="E222" s="92"/>
      <c r="F222" s="92"/>
      <c r="G222" s="92"/>
      <c r="H222" s="92"/>
      <c r="I222" s="92"/>
      <c r="J222" s="92"/>
      <c r="K222" s="92"/>
      <c r="L222" s="92"/>
      <c r="M222" s="101"/>
      <c r="N222" s="92"/>
      <c r="O222" s="48"/>
      <c r="P222" s="92"/>
      <c r="Q222" s="92"/>
      <c r="R222" s="78"/>
      <c r="S222" s="92"/>
      <c r="T222" s="92"/>
      <c r="U222" s="92"/>
      <c r="V222" s="92"/>
    </row>
    <row r="223" spans="1:25" s="1" customFormat="1" ht="12.75" customHeight="1">
      <c r="A223" s="56"/>
      <c r="B223" s="58"/>
      <c r="C223" s="85"/>
      <c r="D223" s="48"/>
      <c r="E223" s="86"/>
      <c r="F223" s="86"/>
      <c r="G223" s="86"/>
      <c r="H223" s="48"/>
      <c r="I223" s="72"/>
      <c r="J223" s="87"/>
      <c r="K223" s="87"/>
      <c r="L223" s="87"/>
      <c r="M223" s="108"/>
      <c r="N223" s="48"/>
      <c r="O223" s="48"/>
      <c r="P223" s="91"/>
      <c r="Q223" s="91"/>
      <c r="R223" s="50"/>
      <c r="S223" s="53"/>
      <c r="T223" s="91"/>
      <c r="U223" s="91"/>
      <c r="V223" s="62"/>
    </row>
    <row r="224" spans="1:25" s="1" customFormat="1" ht="12.75" customHeight="1">
      <c r="A224" s="56"/>
      <c r="B224" s="58"/>
      <c r="C224" s="85"/>
      <c r="D224" s="48"/>
      <c r="E224" s="86"/>
      <c r="F224" s="86"/>
      <c r="G224" s="86"/>
      <c r="H224" s="48"/>
      <c r="I224" s="72"/>
      <c r="J224" s="87"/>
      <c r="K224" s="87"/>
      <c r="L224" s="87"/>
      <c r="M224" s="108"/>
      <c r="N224" s="48"/>
      <c r="O224" s="48"/>
      <c r="P224" s="91"/>
      <c r="Q224" s="91"/>
      <c r="R224" s="50"/>
      <c r="S224" s="53"/>
      <c r="T224" s="91"/>
      <c r="U224" s="91"/>
      <c r="V224" s="62"/>
    </row>
    <row r="225" spans="1:25" s="1" customFormat="1" ht="12.75" customHeight="1">
      <c r="A225" s="56"/>
      <c r="B225" s="58"/>
      <c r="C225" s="85"/>
      <c r="D225" s="48"/>
      <c r="E225" s="86"/>
      <c r="F225" s="86"/>
      <c r="G225" s="86"/>
      <c r="H225" s="48"/>
      <c r="I225" s="72"/>
      <c r="J225" s="87"/>
      <c r="K225" s="87"/>
      <c r="L225" s="87"/>
      <c r="M225" s="108"/>
      <c r="N225" s="48"/>
      <c r="O225" s="48"/>
      <c r="P225" s="91"/>
      <c r="Q225" s="91"/>
      <c r="R225" s="50"/>
      <c r="S225" s="53"/>
      <c r="T225" s="91"/>
      <c r="U225" s="91"/>
      <c r="V225" s="62"/>
    </row>
    <row r="226" spans="1:25" s="1" customFormat="1" ht="12.75" customHeight="1">
      <c r="A226" s="56"/>
      <c r="B226" s="58"/>
      <c r="C226" s="85"/>
      <c r="D226" s="48"/>
      <c r="E226" s="86"/>
      <c r="F226" s="86"/>
      <c r="G226" s="86"/>
      <c r="H226" s="48"/>
      <c r="I226" s="72"/>
      <c r="J226" s="87"/>
      <c r="K226" s="87"/>
      <c r="L226" s="87"/>
      <c r="M226" s="108"/>
      <c r="N226" s="48"/>
      <c r="O226" s="48"/>
      <c r="P226" s="91"/>
      <c r="Q226" s="91"/>
      <c r="R226" s="50"/>
      <c r="S226" s="53"/>
      <c r="T226" s="91"/>
      <c r="U226" s="91"/>
      <c r="V226" s="62"/>
    </row>
    <row r="227" spans="1:25" s="1" customFormat="1" ht="12.75" customHeight="1">
      <c r="A227" s="56"/>
      <c r="B227" s="58"/>
      <c r="C227" s="85"/>
      <c r="D227" s="48"/>
      <c r="E227" s="86"/>
      <c r="F227" s="86"/>
      <c r="G227" s="86"/>
      <c r="H227" s="48"/>
      <c r="I227" s="72"/>
      <c r="J227" s="87"/>
      <c r="K227" s="87"/>
      <c r="L227" s="87"/>
      <c r="M227" s="108"/>
      <c r="N227" s="48"/>
      <c r="O227" s="48"/>
      <c r="P227" s="91"/>
      <c r="Q227" s="91"/>
      <c r="R227" s="50"/>
      <c r="S227" s="53"/>
      <c r="T227" s="91"/>
      <c r="U227" s="91"/>
      <c r="V227" s="62"/>
    </row>
    <row r="228" spans="1:25" s="1" customFormat="1" ht="12.75" customHeight="1">
      <c r="A228" s="56"/>
      <c r="B228" s="58"/>
      <c r="C228" s="85"/>
      <c r="D228" s="48"/>
      <c r="E228" s="86"/>
      <c r="F228" s="86"/>
      <c r="G228" s="86"/>
      <c r="H228" s="48"/>
      <c r="I228" s="72"/>
      <c r="J228" s="87"/>
      <c r="K228" s="87"/>
      <c r="L228" s="87"/>
      <c r="M228" s="108"/>
      <c r="N228" s="48"/>
      <c r="O228" s="48"/>
      <c r="P228" s="91"/>
      <c r="Q228" s="91"/>
      <c r="R228" s="50"/>
      <c r="S228" s="53"/>
      <c r="T228" s="91"/>
      <c r="U228" s="91"/>
      <c r="V228" s="62"/>
    </row>
    <row r="229" spans="1:25" s="1" customFormat="1" ht="12.75" customHeight="1">
      <c r="A229" s="56"/>
      <c r="B229" s="58"/>
      <c r="C229" s="85"/>
      <c r="D229" s="48"/>
      <c r="E229" s="86"/>
      <c r="F229" s="86"/>
      <c r="G229" s="86"/>
      <c r="H229" s="48"/>
      <c r="I229" s="72"/>
      <c r="J229" s="87"/>
      <c r="K229" s="87"/>
      <c r="L229" s="87"/>
      <c r="M229" s="108"/>
      <c r="N229" s="48"/>
      <c r="O229" s="48"/>
      <c r="P229" s="91"/>
      <c r="Q229" s="91"/>
      <c r="R229" s="50"/>
      <c r="S229" s="53"/>
      <c r="T229" s="91"/>
      <c r="U229" s="91"/>
      <c r="V229" s="62"/>
    </row>
    <row r="230" spans="1:25" s="1" customFormat="1" ht="12.75" customHeight="1">
      <c r="A230" s="56"/>
      <c r="B230" s="58"/>
      <c r="C230" s="85"/>
      <c r="D230" s="48"/>
      <c r="E230" s="86"/>
      <c r="F230" s="86"/>
      <c r="G230" s="86"/>
      <c r="H230" s="48"/>
      <c r="I230" s="72"/>
      <c r="J230" s="87"/>
      <c r="K230" s="87"/>
      <c r="L230" s="87"/>
      <c r="M230" s="108"/>
      <c r="N230" s="48"/>
      <c r="O230" s="48"/>
      <c r="P230" s="91"/>
      <c r="Q230" s="91"/>
      <c r="R230" s="50"/>
      <c r="S230" s="53"/>
      <c r="T230" s="91"/>
      <c r="U230" s="91"/>
      <c r="V230" s="62"/>
    </row>
    <row r="231" spans="1:25" s="1" customFormat="1" ht="12.75" customHeight="1">
      <c r="A231" s="56"/>
      <c r="B231" s="58"/>
      <c r="C231" s="85"/>
      <c r="D231" s="48"/>
      <c r="E231" s="86"/>
      <c r="F231" s="86"/>
      <c r="G231" s="86"/>
      <c r="H231" s="48"/>
      <c r="I231" s="72"/>
      <c r="J231" s="87"/>
      <c r="K231" s="87"/>
      <c r="L231" s="87"/>
      <c r="M231" s="108"/>
      <c r="N231" s="48"/>
      <c r="O231" s="48"/>
      <c r="P231" s="91"/>
      <c r="Q231" s="91"/>
      <c r="R231" s="50"/>
      <c r="S231" s="53"/>
      <c r="T231" s="91"/>
      <c r="U231" s="91"/>
      <c r="V231" s="62"/>
    </row>
    <row r="232" spans="1:25" s="1" customFormat="1" ht="12.75" customHeight="1">
      <c r="A232" s="56"/>
      <c r="B232" s="58"/>
      <c r="C232" s="85"/>
      <c r="D232" s="48"/>
      <c r="E232" s="86"/>
      <c r="F232" s="86"/>
      <c r="G232" s="86"/>
      <c r="H232" s="48"/>
      <c r="I232" s="72"/>
      <c r="J232" s="87"/>
      <c r="K232" s="87"/>
      <c r="L232" s="87"/>
      <c r="M232" s="108"/>
      <c r="N232" s="48"/>
      <c r="O232" s="48"/>
      <c r="P232" s="91"/>
      <c r="Q232" s="91"/>
      <c r="R232" s="50"/>
      <c r="S232" s="53"/>
      <c r="T232" s="91"/>
      <c r="U232" s="91"/>
      <c r="V232" s="62"/>
    </row>
    <row r="233" spans="1:25" s="1" customFormat="1" ht="12.75" customHeight="1">
      <c r="A233" s="56"/>
      <c r="B233" s="58"/>
      <c r="C233" s="85"/>
      <c r="D233" s="48"/>
      <c r="E233" s="86"/>
      <c r="F233" s="86"/>
      <c r="G233" s="86"/>
      <c r="H233" s="48"/>
      <c r="I233" s="72"/>
      <c r="J233" s="87"/>
      <c r="K233" s="87"/>
      <c r="L233" s="87"/>
      <c r="M233" s="108"/>
      <c r="N233" s="48"/>
      <c r="O233" s="48"/>
      <c r="P233" s="91"/>
      <c r="Q233" s="91"/>
      <c r="R233" s="50"/>
      <c r="S233" s="53"/>
      <c r="T233" s="91"/>
      <c r="U233" s="91"/>
      <c r="V233" s="62"/>
    </row>
    <row r="234" spans="1:25" s="1" customFormat="1" ht="12.75" customHeight="1">
      <c r="A234" s="56"/>
      <c r="B234" s="58"/>
      <c r="C234" s="85"/>
      <c r="D234" s="48"/>
      <c r="E234" s="86"/>
      <c r="F234" s="86"/>
      <c r="G234" s="86"/>
      <c r="H234" s="48"/>
      <c r="I234" s="72"/>
      <c r="J234" s="87"/>
      <c r="K234" s="87"/>
      <c r="L234" s="87"/>
      <c r="M234" s="108"/>
      <c r="N234" s="48"/>
      <c r="O234" s="48"/>
      <c r="P234" s="91"/>
      <c r="Q234" s="91"/>
      <c r="R234" s="50"/>
      <c r="S234" s="53"/>
      <c r="T234" s="91"/>
      <c r="U234" s="91"/>
      <c r="V234" s="62"/>
    </row>
    <row r="235" spans="1:25" s="1" customFormat="1" ht="12.75" customHeight="1">
      <c r="A235" s="56"/>
      <c r="B235" s="58"/>
      <c r="C235" s="85"/>
      <c r="D235" s="48"/>
      <c r="E235" s="86"/>
      <c r="F235" s="86"/>
      <c r="G235" s="86"/>
      <c r="H235" s="48"/>
      <c r="I235" s="72"/>
      <c r="J235" s="87"/>
      <c r="K235" s="87"/>
      <c r="L235" s="87"/>
      <c r="M235" s="108"/>
      <c r="N235" s="48"/>
      <c r="O235" s="48"/>
      <c r="P235" s="91"/>
      <c r="Q235" s="91"/>
      <c r="R235" s="50"/>
      <c r="S235" s="53"/>
      <c r="T235" s="91"/>
      <c r="U235" s="91"/>
      <c r="V235" s="62"/>
    </row>
    <row r="236" spans="1:25" s="1" customFormat="1" ht="12.75" customHeight="1">
      <c r="A236" s="56"/>
      <c r="B236" s="58"/>
      <c r="C236" s="85"/>
      <c r="D236" s="48"/>
      <c r="E236" s="86"/>
      <c r="F236" s="86"/>
      <c r="G236" s="86"/>
      <c r="H236" s="48"/>
      <c r="I236" s="72"/>
      <c r="J236" s="87"/>
      <c r="K236" s="87"/>
      <c r="L236" s="87"/>
      <c r="M236" s="108"/>
      <c r="N236" s="48"/>
      <c r="O236" s="48"/>
      <c r="P236" s="91"/>
      <c r="Q236" s="91"/>
      <c r="R236" s="50"/>
      <c r="S236" s="53"/>
      <c r="T236" s="91"/>
      <c r="U236" s="91"/>
      <c r="V236" s="62"/>
    </row>
    <row r="237" spans="1:25" ht="11.25" customHeight="1">
      <c r="A237" s="490"/>
      <c r="B237" s="490"/>
      <c r="C237" s="490"/>
      <c r="D237" s="490"/>
      <c r="E237" s="490"/>
      <c r="F237" s="490"/>
      <c r="G237" s="490"/>
      <c r="H237" s="490"/>
      <c r="I237" s="490"/>
      <c r="J237" s="490"/>
      <c r="K237" s="490"/>
      <c r="L237" s="490"/>
      <c r="M237" s="490"/>
      <c r="N237" s="490"/>
      <c r="O237" s="150"/>
      <c r="T237" s="89"/>
      <c r="U237" s="90"/>
      <c r="Y237" s="1"/>
    </row>
    <row r="238" spans="1:25" ht="10.5" customHeight="1">
      <c r="A238" s="488"/>
      <c r="B238" s="488"/>
      <c r="C238" s="488"/>
      <c r="D238" s="488"/>
      <c r="E238" s="488"/>
      <c r="F238" s="488"/>
      <c r="G238" s="488"/>
      <c r="H238" s="488"/>
      <c r="I238" s="488"/>
      <c r="J238" s="488"/>
      <c r="K238" s="488"/>
      <c r="L238" s="488"/>
      <c r="M238" s="488"/>
      <c r="N238" s="488"/>
      <c r="O238" s="155"/>
      <c r="T238" s="89"/>
    </row>
    <row r="239" spans="1:25" ht="10.5" customHeight="1">
      <c r="A239" s="488"/>
      <c r="B239" s="488"/>
      <c r="C239" s="488"/>
      <c r="D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  <c r="T239" s="89"/>
    </row>
    <row r="240" spans="1:25" ht="10.5" customHeight="1">
      <c r="A240" s="489"/>
      <c r="B240" s="489"/>
      <c r="C240" s="489"/>
      <c r="D240" s="489"/>
      <c r="E240" s="489"/>
      <c r="F240" s="489"/>
      <c r="G240" s="489"/>
      <c r="H240" s="489"/>
      <c r="I240" s="489"/>
      <c r="J240" s="489"/>
      <c r="K240" s="489"/>
      <c r="L240" s="489"/>
      <c r="M240" s="489"/>
      <c r="N240" s="489"/>
      <c r="T240" s="89"/>
    </row>
    <row r="241" spans="13:22">
      <c r="T241" s="89"/>
    </row>
    <row r="242" spans="13:22">
      <c r="T242" s="89"/>
    </row>
    <row r="243" spans="13:22">
      <c r="T243" s="89"/>
    </row>
    <row r="244" spans="13:22">
      <c r="T244" s="89"/>
    </row>
    <row r="245" spans="13:22">
      <c r="T245" s="89"/>
    </row>
    <row r="246" spans="13:22">
      <c r="T246" s="89"/>
    </row>
    <row r="247" spans="13:22">
      <c r="T247" s="89"/>
    </row>
    <row r="248" spans="13:22">
      <c r="M248"/>
      <c r="N248"/>
      <c r="P248"/>
      <c r="R248"/>
      <c r="T248" s="89"/>
      <c r="V248"/>
    </row>
    <row r="249" spans="13:22">
      <c r="M249"/>
      <c r="N249"/>
      <c r="P249"/>
      <c r="R249"/>
      <c r="T249" s="89"/>
      <c r="V249"/>
    </row>
    <row r="250" spans="13:22">
      <c r="M250"/>
      <c r="N250"/>
      <c r="P250"/>
      <c r="R250"/>
      <c r="T250" s="89"/>
      <c r="V250"/>
    </row>
    <row r="251" spans="13:22">
      <c r="M251"/>
      <c r="N251"/>
      <c r="P251"/>
      <c r="R251"/>
      <c r="T251" s="89"/>
      <c r="V251"/>
    </row>
    <row r="252" spans="13:22">
      <c r="M252"/>
      <c r="N252"/>
      <c r="P252"/>
      <c r="R252"/>
      <c r="T252" s="89"/>
      <c r="V252"/>
    </row>
    <row r="253" spans="13:22">
      <c r="M253"/>
      <c r="N253"/>
      <c r="P253"/>
      <c r="R253"/>
      <c r="T253" s="89"/>
      <c r="V253"/>
    </row>
    <row r="254" spans="13:22">
      <c r="M254"/>
      <c r="N254"/>
      <c r="P254"/>
      <c r="R254"/>
      <c r="T254" s="89"/>
      <c r="V254"/>
    </row>
    <row r="255" spans="13:22">
      <c r="M255"/>
      <c r="N255"/>
      <c r="P255"/>
      <c r="R255"/>
      <c r="T255" s="89"/>
      <c r="V255"/>
    </row>
    <row r="256" spans="13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</sheetData>
  <mergeCells count="26">
    <mergeCell ref="A239:N239"/>
    <mergeCell ref="A240:N240"/>
    <mergeCell ref="A217:N217"/>
    <mergeCell ref="A218:N218"/>
    <mergeCell ref="A219:N219"/>
    <mergeCell ref="A220:N220"/>
    <mergeCell ref="A237:N237"/>
    <mergeCell ref="A238:N238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AB281"/>
  <sheetViews>
    <sheetView zoomScale="124" zoomScaleNormal="124" workbookViewId="0">
      <pane xSplit="3" ySplit="17" topLeftCell="L202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160"/>
      <c r="X2" s="3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161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161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161"/>
    </row>
    <row r="6" spans="1:24" ht="1.5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02"/>
      <c r="N6" s="161"/>
      <c r="O6" s="161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161"/>
    </row>
    <row r="8" spans="1:24" ht="10.5" customHeight="1">
      <c r="A8" s="474" t="s">
        <v>285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159"/>
    </row>
    <row r="9" spans="1:24" ht="12" customHeight="1">
      <c r="A9" s="477" t="s">
        <v>286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161"/>
    </row>
    <row r="10" spans="1:24" s="6" customFormat="1" ht="12" customHeight="1">
      <c r="A10" s="498" t="s">
        <v>2</v>
      </c>
      <c r="B10" s="498"/>
      <c r="C10" s="498"/>
      <c r="D10" s="500" t="s">
        <v>3</v>
      </c>
      <c r="E10" s="500"/>
      <c r="F10" s="500"/>
      <c r="G10" s="500"/>
      <c r="H10" s="500"/>
      <c r="I10" s="162"/>
      <c r="J10" s="500" t="s">
        <v>4</v>
      </c>
      <c r="K10" s="500"/>
      <c r="L10" s="500"/>
      <c r="M10" s="500"/>
      <c r="N10" s="500"/>
      <c r="O10" s="163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98"/>
      <c r="B11" s="498"/>
      <c r="C11" s="498"/>
      <c r="D11" s="163"/>
      <c r="E11" s="501" t="s">
        <v>6</v>
      </c>
      <c r="F11" s="501"/>
      <c r="G11" s="501"/>
      <c r="H11" s="163"/>
      <c r="I11" s="162"/>
      <c r="J11" s="163"/>
      <c r="K11" s="501" t="s">
        <v>7</v>
      </c>
      <c r="L11" s="501"/>
      <c r="M11" s="501"/>
      <c r="N11" s="163"/>
      <c r="O11" s="163"/>
      <c r="P11" s="496" t="s">
        <v>8</v>
      </c>
      <c r="Q11" s="496"/>
      <c r="R11" s="496"/>
      <c r="S11" s="10"/>
      <c r="T11" s="496" t="s">
        <v>8</v>
      </c>
      <c r="U11" s="496"/>
      <c r="V11" s="483"/>
    </row>
    <row r="12" spans="1:24" s="6" customFormat="1" ht="10.5" customHeight="1">
      <c r="A12" s="498"/>
      <c r="B12" s="498"/>
      <c r="C12" s="498"/>
      <c r="D12" s="16" t="s">
        <v>9</v>
      </c>
      <c r="E12" s="497" t="s">
        <v>10</v>
      </c>
      <c r="F12" s="497"/>
      <c r="G12" s="16"/>
      <c r="H12" s="16" t="s">
        <v>11</v>
      </c>
      <c r="I12" s="162"/>
      <c r="J12" s="16" t="s">
        <v>9</v>
      </c>
      <c r="K12" s="497" t="s">
        <v>10</v>
      </c>
      <c r="L12" s="497"/>
      <c r="M12" s="164"/>
      <c r="N12" s="16" t="s">
        <v>12</v>
      </c>
      <c r="O12" s="16" t="s">
        <v>203</v>
      </c>
      <c r="P12" s="13" t="s">
        <v>13</v>
      </c>
      <c r="Q12" s="485" t="s">
        <v>14</v>
      </c>
      <c r="R12" s="14" t="s">
        <v>15</v>
      </c>
      <c r="S12" s="165"/>
      <c r="T12" s="67" t="s">
        <v>13</v>
      </c>
      <c r="U12" s="485" t="s">
        <v>14</v>
      </c>
      <c r="V12" s="14" t="s">
        <v>15</v>
      </c>
    </row>
    <row r="13" spans="1:24" s="6" customFormat="1" ht="10.5" customHeight="1">
      <c r="A13" s="498"/>
      <c r="B13" s="498"/>
      <c r="C13" s="498"/>
      <c r="D13" s="16"/>
      <c r="E13" s="165" t="s">
        <v>16</v>
      </c>
      <c r="F13" s="165" t="s">
        <v>13</v>
      </c>
      <c r="G13" s="16" t="s">
        <v>17</v>
      </c>
      <c r="H13" s="16"/>
      <c r="I13" s="162"/>
      <c r="J13" s="400"/>
      <c r="K13" s="165" t="s">
        <v>16</v>
      </c>
      <c r="L13" s="165" t="s">
        <v>13</v>
      </c>
      <c r="M13" s="164" t="s">
        <v>17</v>
      </c>
      <c r="N13" s="16"/>
      <c r="O13" s="16"/>
      <c r="P13" s="13"/>
      <c r="Q13" s="486"/>
      <c r="R13" s="16"/>
      <c r="S13" s="165"/>
      <c r="T13" s="67"/>
      <c r="U13" s="486"/>
      <c r="V13" s="16"/>
    </row>
    <row r="14" spans="1:24" s="6" customFormat="1" ht="9" customHeight="1">
      <c r="A14" s="498"/>
      <c r="B14" s="498"/>
      <c r="C14" s="498"/>
      <c r="D14" s="16"/>
      <c r="E14" s="165" t="s">
        <v>18</v>
      </c>
      <c r="F14" s="165" t="s">
        <v>19</v>
      </c>
      <c r="G14" s="16" t="s">
        <v>10</v>
      </c>
      <c r="H14" s="16" t="s">
        <v>20</v>
      </c>
      <c r="I14" s="162"/>
      <c r="J14" s="16"/>
      <c r="K14" s="165" t="s">
        <v>18</v>
      </c>
      <c r="L14" s="165" t="s">
        <v>19</v>
      </c>
      <c r="M14" s="164" t="s">
        <v>10</v>
      </c>
      <c r="N14" s="16" t="s">
        <v>20</v>
      </c>
      <c r="O14" s="16"/>
      <c r="P14" s="166"/>
      <c r="Q14" s="486"/>
      <c r="R14" s="18"/>
      <c r="S14" s="165"/>
      <c r="T14" s="167"/>
      <c r="U14" s="487"/>
      <c r="V14" s="125"/>
    </row>
    <row r="15" spans="1:24" s="6" customFormat="1" ht="9" customHeight="1">
      <c r="A15" s="498"/>
      <c r="B15" s="498"/>
      <c r="C15" s="498"/>
      <c r="D15" s="16"/>
      <c r="E15" s="165" t="s">
        <v>21</v>
      </c>
      <c r="F15" s="165" t="s">
        <v>22</v>
      </c>
      <c r="G15" s="16"/>
      <c r="H15" s="16"/>
      <c r="I15" s="162"/>
      <c r="J15" s="16"/>
      <c r="K15" s="165" t="s">
        <v>21</v>
      </c>
      <c r="L15" s="165" t="s">
        <v>22</v>
      </c>
      <c r="M15" s="164"/>
      <c r="N15" s="16"/>
      <c r="O15" s="16"/>
      <c r="P15" s="166"/>
      <c r="Q15" s="158"/>
      <c r="R15" s="18"/>
      <c r="S15" s="165"/>
      <c r="T15" s="167"/>
      <c r="U15" s="158"/>
      <c r="V15" s="18"/>
    </row>
    <row r="16" spans="1:24" s="6" customFormat="1" ht="10.5" customHeight="1" thickBot="1">
      <c r="A16" s="499"/>
      <c r="B16" s="499"/>
      <c r="C16" s="499"/>
      <c r="D16" s="168" t="s">
        <v>23</v>
      </c>
      <c r="E16" s="168" t="s">
        <v>24</v>
      </c>
      <c r="F16" s="168" t="s">
        <v>25</v>
      </c>
      <c r="G16" s="168" t="s">
        <v>26</v>
      </c>
      <c r="H16" s="130" t="s">
        <v>27</v>
      </c>
      <c r="I16" s="169"/>
      <c r="J16" s="170" t="s">
        <v>28</v>
      </c>
      <c r="K16" s="170" t="s">
        <v>29</v>
      </c>
      <c r="L16" s="170" t="s">
        <v>30</v>
      </c>
      <c r="M16" s="171" t="s">
        <v>31</v>
      </c>
      <c r="N16" s="130" t="s">
        <v>32</v>
      </c>
      <c r="O16" s="130" t="s">
        <v>204</v>
      </c>
      <c r="P16" s="172" t="s">
        <v>33</v>
      </c>
      <c r="Q16" s="172" t="s">
        <v>34</v>
      </c>
      <c r="R16" s="23" t="s">
        <v>35</v>
      </c>
      <c r="S16" s="173"/>
      <c r="T16" s="174" t="s">
        <v>36</v>
      </c>
      <c r="U16" s="172" t="s">
        <v>37</v>
      </c>
      <c r="V16" s="23" t="s">
        <v>197</v>
      </c>
    </row>
    <row r="17" spans="1:28" s="175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>IF(OR(H17=0,N17=0),"N.A.",IF(ABS(((N17-H17)/H17))*100&gt;=500,"N.S.",(((N17-H17)/H17))*100))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42" t="str">
        <f t="shared" ref="O18:O19" si="1">IF(OR(H18=0,N18=0),"N.A.",IF((((N18-H18)/H18))*100&gt;=ABS(500),"N.S.",(((N18-H18)/H18))*100))</f>
        <v>N.A.</v>
      </c>
      <c r="P18" s="36"/>
      <c r="Q18" s="37"/>
      <c r="R18" s="176"/>
      <c r="S18" s="39"/>
      <c r="T18" s="37"/>
      <c r="U18" s="37"/>
      <c r="V18" s="176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42" t="str">
        <f t="shared" si="1"/>
        <v>N.A.</v>
      </c>
      <c r="P19" s="36"/>
      <c r="Q19" s="36"/>
      <c r="R19" s="177"/>
      <c r="S19" s="45"/>
      <c r="T19" s="36"/>
      <c r="U19" s="36"/>
      <c r="V19" s="177"/>
      <c r="X19" s="51">
        <f>+U19*W14</f>
        <v>0</v>
      </c>
    </row>
    <row r="20" spans="1:28" s="1" customFormat="1" ht="12.75" customHeight="1">
      <c r="A20" s="178">
        <v>1</v>
      </c>
      <c r="B20" s="178" t="s">
        <v>39</v>
      </c>
      <c r="C20" s="179" t="s">
        <v>40</v>
      </c>
      <c r="D20" s="132"/>
      <c r="E20" s="125">
        <f>+R20</f>
        <v>0</v>
      </c>
      <c r="F20" s="142">
        <v>0</v>
      </c>
      <c r="G20" s="132"/>
      <c r="H20" s="142">
        <f t="shared" ref="H20:H83" si="2">D20-E20-G20</f>
        <v>0</v>
      </c>
      <c r="I20" s="124"/>
      <c r="J20" s="132"/>
      <c r="K20" s="132">
        <f>V20</f>
        <v>0</v>
      </c>
      <c r="L20" s="132">
        <v>0</v>
      </c>
      <c r="M20" s="132"/>
      <c r="N20" s="142">
        <f t="shared" ref="N20:N83" si="3">J20-K20-M20</f>
        <v>0</v>
      </c>
      <c r="O20" s="276" t="str">
        <f>IF(OR(H20=0,N20=0),"N.A.",IF(ABS(((N20-H20)/H20))*100&gt;=500,"N.S.",(((N20-H20)/H20))*100))</f>
        <v>N.A.</v>
      </c>
      <c r="P20" s="132"/>
      <c r="Q20" s="132"/>
      <c r="R20" s="125">
        <f t="shared" ref="R20:R83" si="4">P20+Q20</f>
        <v>0</v>
      </c>
      <c r="S20" s="126"/>
      <c r="T20" s="132"/>
      <c r="U20" s="132"/>
      <c r="V20" s="125">
        <f>T20+U20</f>
        <v>0</v>
      </c>
      <c r="X20" s="51"/>
    </row>
    <row r="21" spans="1:28" s="1" customFormat="1">
      <c r="A21" s="178">
        <v>2</v>
      </c>
      <c r="B21" s="178" t="s">
        <v>41</v>
      </c>
      <c r="C21" s="179" t="s">
        <v>42</v>
      </c>
      <c r="D21" s="132"/>
      <c r="E21" s="125">
        <f t="shared" ref="E21:E84" si="5">+R21</f>
        <v>0</v>
      </c>
      <c r="F21" s="142">
        <v>0</v>
      </c>
      <c r="G21" s="132"/>
      <c r="H21" s="142">
        <f t="shared" si="2"/>
        <v>0</v>
      </c>
      <c r="I21" s="124"/>
      <c r="J21" s="132"/>
      <c r="K21" s="132">
        <f t="shared" ref="K21:K84" si="6">V21</f>
        <v>0</v>
      </c>
      <c r="L21" s="132">
        <v>0</v>
      </c>
      <c r="M21" s="132"/>
      <c r="N21" s="142">
        <f t="shared" si="3"/>
        <v>0</v>
      </c>
      <c r="O21" s="276" t="str">
        <f t="shared" ref="O21:O84" si="7">IF(OR(H21=0,N21=0),"N.A.",IF(ABS(((N21-H21)/H21))*100&gt;=500,"N.S.",(((N21-H21)/H21))*100))</f>
        <v>N.A.</v>
      </c>
      <c r="P21" s="132"/>
      <c r="Q21" s="132"/>
      <c r="R21" s="125">
        <f t="shared" si="4"/>
        <v>0</v>
      </c>
      <c r="S21" s="115"/>
      <c r="T21" s="132"/>
      <c r="U21" s="132"/>
      <c r="V21" s="125">
        <f t="shared" ref="V21:V84" si="8">T21+U21</f>
        <v>0</v>
      </c>
      <c r="X21" s="51"/>
    </row>
    <row r="22" spans="1:28" s="1" customFormat="1">
      <c r="A22" s="178">
        <v>3</v>
      </c>
      <c r="B22" s="178" t="s">
        <v>43</v>
      </c>
      <c r="C22" s="179" t="s">
        <v>44</v>
      </c>
      <c r="D22" s="132"/>
      <c r="E22" s="125">
        <f t="shared" si="5"/>
        <v>0</v>
      </c>
      <c r="F22" s="142">
        <v>0</v>
      </c>
      <c r="G22" s="132"/>
      <c r="H22" s="142">
        <f t="shared" si="2"/>
        <v>0</v>
      </c>
      <c r="I22" s="124"/>
      <c r="J22" s="132"/>
      <c r="K22" s="132">
        <f t="shared" si="6"/>
        <v>0</v>
      </c>
      <c r="L22" s="132">
        <v>0</v>
      </c>
      <c r="M22" s="132"/>
      <c r="N22" s="142">
        <f t="shared" si="3"/>
        <v>0</v>
      </c>
      <c r="O22" s="276" t="str">
        <f t="shared" si="7"/>
        <v>N.A.</v>
      </c>
      <c r="P22" s="132"/>
      <c r="Q22" s="132"/>
      <c r="R22" s="125">
        <f t="shared" si="4"/>
        <v>0</v>
      </c>
      <c r="S22" s="126"/>
      <c r="T22" s="132"/>
      <c r="U22" s="142"/>
      <c r="V22" s="125">
        <f t="shared" si="8"/>
        <v>0</v>
      </c>
      <c r="X22" s="51"/>
    </row>
    <row r="23" spans="1:28" s="1" customFormat="1">
      <c r="A23" s="178">
        <v>4</v>
      </c>
      <c r="B23" s="178" t="s">
        <v>41</v>
      </c>
      <c r="C23" s="179" t="s">
        <v>45</v>
      </c>
      <c r="D23" s="132"/>
      <c r="E23" s="125">
        <f t="shared" si="5"/>
        <v>0</v>
      </c>
      <c r="F23" s="142">
        <v>0</v>
      </c>
      <c r="G23" s="132"/>
      <c r="H23" s="142">
        <f t="shared" si="2"/>
        <v>0</v>
      </c>
      <c r="I23" s="124"/>
      <c r="J23" s="132"/>
      <c r="K23" s="132">
        <f t="shared" si="6"/>
        <v>0</v>
      </c>
      <c r="L23" s="132">
        <v>0</v>
      </c>
      <c r="M23" s="132"/>
      <c r="N23" s="142">
        <f t="shared" si="3"/>
        <v>0</v>
      </c>
      <c r="O23" s="276" t="str">
        <f t="shared" si="7"/>
        <v>N.A.</v>
      </c>
      <c r="P23" s="132"/>
      <c r="Q23" s="132"/>
      <c r="R23" s="125">
        <f t="shared" si="4"/>
        <v>0</v>
      </c>
      <c r="S23" s="115"/>
      <c r="T23" s="132"/>
      <c r="U23" s="132"/>
      <c r="V23" s="125">
        <f t="shared" si="8"/>
        <v>0</v>
      </c>
      <c r="X23" s="51"/>
    </row>
    <row r="24" spans="1:28" s="1" customFormat="1">
      <c r="A24" s="178">
        <v>5</v>
      </c>
      <c r="B24" s="178" t="s">
        <v>46</v>
      </c>
      <c r="C24" s="179" t="s">
        <v>47</v>
      </c>
      <c r="D24" s="132"/>
      <c r="E24" s="125">
        <f t="shared" si="5"/>
        <v>0</v>
      </c>
      <c r="F24" s="142">
        <v>0</v>
      </c>
      <c r="G24" s="132"/>
      <c r="H24" s="142">
        <f t="shared" si="2"/>
        <v>0</v>
      </c>
      <c r="I24" s="124"/>
      <c r="J24" s="132"/>
      <c r="K24" s="132">
        <f t="shared" si="6"/>
        <v>0</v>
      </c>
      <c r="L24" s="132">
        <v>0</v>
      </c>
      <c r="M24" s="132"/>
      <c r="N24" s="142">
        <f t="shared" si="3"/>
        <v>0</v>
      </c>
      <c r="O24" s="276" t="str">
        <f t="shared" si="7"/>
        <v>N.A.</v>
      </c>
      <c r="P24" s="132"/>
      <c r="Q24" s="132"/>
      <c r="R24" s="125">
        <f t="shared" si="4"/>
        <v>0</v>
      </c>
      <c r="S24" s="115"/>
      <c r="T24" s="132"/>
      <c r="U24" s="132"/>
      <c r="V24" s="125">
        <f t="shared" si="8"/>
        <v>0</v>
      </c>
      <c r="X24" s="51"/>
    </row>
    <row r="25" spans="1:28" s="1" customFormat="1">
      <c r="A25" s="178">
        <v>6</v>
      </c>
      <c r="B25" s="178" t="s">
        <v>41</v>
      </c>
      <c r="C25" s="179" t="s">
        <v>48</v>
      </c>
      <c r="D25" s="132"/>
      <c r="E25" s="125">
        <f t="shared" si="5"/>
        <v>0</v>
      </c>
      <c r="F25" s="142">
        <v>0</v>
      </c>
      <c r="G25" s="132"/>
      <c r="H25" s="142">
        <f t="shared" si="2"/>
        <v>0</v>
      </c>
      <c r="I25" s="124"/>
      <c r="J25" s="132"/>
      <c r="K25" s="132">
        <f t="shared" si="6"/>
        <v>0</v>
      </c>
      <c r="L25" s="132">
        <v>0</v>
      </c>
      <c r="M25" s="132"/>
      <c r="N25" s="142">
        <f t="shared" si="3"/>
        <v>0</v>
      </c>
      <c r="O25" s="276" t="str">
        <f t="shared" si="7"/>
        <v>N.A.</v>
      </c>
      <c r="P25" s="132"/>
      <c r="Q25" s="132"/>
      <c r="R25" s="125">
        <f t="shared" si="4"/>
        <v>0</v>
      </c>
      <c r="S25" s="115"/>
      <c r="T25" s="132"/>
      <c r="U25" s="132"/>
      <c r="V25" s="125">
        <f t="shared" si="8"/>
        <v>0</v>
      </c>
      <c r="X25" s="51"/>
    </row>
    <row r="26" spans="1:28" s="1" customFormat="1">
      <c r="A26" s="178">
        <v>7</v>
      </c>
      <c r="B26" s="178" t="s">
        <v>49</v>
      </c>
      <c r="C26" s="179" t="s">
        <v>50</v>
      </c>
      <c r="D26" s="132"/>
      <c r="E26" s="125">
        <f t="shared" si="5"/>
        <v>0</v>
      </c>
      <c r="F26" s="142">
        <v>0</v>
      </c>
      <c r="G26" s="132"/>
      <c r="H26" s="142">
        <f t="shared" si="2"/>
        <v>0</v>
      </c>
      <c r="I26" s="124"/>
      <c r="J26" s="132"/>
      <c r="K26" s="132">
        <f t="shared" si="6"/>
        <v>0</v>
      </c>
      <c r="L26" s="132">
        <v>0</v>
      </c>
      <c r="M26" s="132"/>
      <c r="N26" s="142">
        <f t="shared" si="3"/>
        <v>0</v>
      </c>
      <c r="O26" s="276" t="str">
        <f t="shared" si="7"/>
        <v>N.A.</v>
      </c>
      <c r="P26" s="132"/>
      <c r="Q26" s="132"/>
      <c r="R26" s="125">
        <f t="shared" si="4"/>
        <v>0</v>
      </c>
      <c r="S26" s="127"/>
      <c r="T26" s="132"/>
      <c r="U26" s="132"/>
      <c r="V26" s="125">
        <f t="shared" si="8"/>
        <v>0</v>
      </c>
      <c r="X26" s="51"/>
    </row>
    <row r="27" spans="1:28" s="1" customFormat="1" ht="12.75" customHeight="1">
      <c r="A27" s="178">
        <v>9</v>
      </c>
      <c r="B27" s="178" t="s">
        <v>51</v>
      </c>
      <c r="C27" s="179" t="s">
        <v>52</v>
      </c>
      <c r="D27" s="132"/>
      <c r="E27" s="125">
        <f t="shared" si="5"/>
        <v>0</v>
      </c>
      <c r="F27" s="142">
        <v>0</v>
      </c>
      <c r="G27" s="132"/>
      <c r="H27" s="142">
        <f t="shared" si="2"/>
        <v>0</v>
      </c>
      <c r="I27" s="124"/>
      <c r="J27" s="132"/>
      <c r="K27" s="132">
        <f t="shared" si="6"/>
        <v>0</v>
      </c>
      <c r="L27" s="132">
        <v>0</v>
      </c>
      <c r="M27" s="132"/>
      <c r="N27" s="142">
        <f t="shared" si="3"/>
        <v>0</v>
      </c>
      <c r="O27" s="276" t="str">
        <f t="shared" si="7"/>
        <v>N.A.</v>
      </c>
      <c r="P27" s="132"/>
      <c r="Q27" s="132"/>
      <c r="R27" s="125">
        <f t="shared" si="4"/>
        <v>0</v>
      </c>
      <c r="S27" s="127"/>
      <c r="T27" s="132"/>
      <c r="U27" s="132"/>
      <c r="V27" s="125">
        <f t="shared" si="8"/>
        <v>0</v>
      </c>
      <c r="X27" s="51"/>
      <c r="Y27" s="51"/>
    </row>
    <row r="28" spans="1:28" s="1" customFormat="1" ht="12.75" customHeight="1">
      <c r="A28" s="180">
        <v>10</v>
      </c>
      <c r="B28" s="178" t="s">
        <v>51</v>
      </c>
      <c r="C28" s="179" t="s">
        <v>53</v>
      </c>
      <c r="D28" s="132"/>
      <c r="E28" s="125">
        <f t="shared" si="5"/>
        <v>0</v>
      </c>
      <c r="F28" s="142">
        <v>0</v>
      </c>
      <c r="G28" s="132"/>
      <c r="H28" s="142">
        <f t="shared" si="2"/>
        <v>0</v>
      </c>
      <c r="I28" s="124"/>
      <c r="J28" s="132"/>
      <c r="K28" s="132">
        <f t="shared" si="6"/>
        <v>0</v>
      </c>
      <c r="L28" s="132">
        <v>0</v>
      </c>
      <c r="M28" s="132"/>
      <c r="N28" s="142">
        <f t="shared" si="3"/>
        <v>0</v>
      </c>
      <c r="O28" s="276" t="str">
        <f t="shared" si="7"/>
        <v>N.A.</v>
      </c>
      <c r="P28" s="132"/>
      <c r="Q28" s="132"/>
      <c r="R28" s="125">
        <f t="shared" si="4"/>
        <v>0</v>
      </c>
      <c r="S28" s="115"/>
      <c r="T28" s="132"/>
      <c r="U28" s="132"/>
      <c r="V28" s="125">
        <f t="shared" si="8"/>
        <v>0</v>
      </c>
      <c r="X28" s="51"/>
    </row>
    <row r="29" spans="1:28" s="1" customFormat="1">
      <c r="A29" s="180">
        <v>11</v>
      </c>
      <c r="B29" s="178" t="s">
        <v>51</v>
      </c>
      <c r="C29" s="179" t="s">
        <v>54</v>
      </c>
      <c r="D29" s="132"/>
      <c r="E29" s="125">
        <f t="shared" si="5"/>
        <v>0</v>
      </c>
      <c r="F29" s="142">
        <v>0</v>
      </c>
      <c r="G29" s="132"/>
      <c r="H29" s="142">
        <f t="shared" si="2"/>
        <v>0</v>
      </c>
      <c r="I29" s="124"/>
      <c r="J29" s="132"/>
      <c r="K29" s="132">
        <f t="shared" si="6"/>
        <v>0</v>
      </c>
      <c r="L29" s="132">
        <v>0</v>
      </c>
      <c r="M29" s="132"/>
      <c r="N29" s="142">
        <f t="shared" si="3"/>
        <v>0</v>
      </c>
      <c r="O29" s="276" t="str">
        <f t="shared" si="7"/>
        <v>N.A.</v>
      </c>
      <c r="P29" s="132"/>
      <c r="Q29" s="132"/>
      <c r="R29" s="125">
        <f t="shared" si="4"/>
        <v>0</v>
      </c>
      <c r="S29" s="127"/>
      <c r="T29" s="132"/>
      <c r="U29" s="132"/>
      <c r="V29" s="125">
        <f t="shared" si="8"/>
        <v>0</v>
      </c>
      <c r="X29" s="51"/>
    </row>
    <row r="30" spans="1:28" s="1" customFormat="1" ht="12.75" customHeight="1">
      <c r="A30" s="180">
        <v>12</v>
      </c>
      <c r="B30" s="178" t="s">
        <v>55</v>
      </c>
      <c r="C30" s="179" t="s">
        <v>56</v>
      </c>
      <c r="D30" s="132"/>
      <c r="E30" s="125">
        <f t="shared" si="5"/>
        <v>0</v>
      </c>
      <c r="F30" s="142">
        <v>0</v>
      </c>
      <c r="G30" s="132"/>
      <c r="H30" s="142">
        <f t="shared" si="2"/>
        <v>0</v>
      </c>
      <c r="I30" s="124"/>
      <c r="J30" s="132"/>
      <c r="K30" s="132">
        <f t="shared" si="6"/>
        <v>0</v>
      </c>
      <c r="L30" s="132">
        <v>0</v>
      </c>
      <c r="M30" s="132"/>
      <c r="N30" s="142">
        <f t="shared" si="3"/>
        <v>0</v>
      </c>
      <c r="O30" s="276" t="str">
        <f t="shared" si="7"/>
        <v>N.A.</v>
      </c>
      <c r="P30" s="132"/>
      <c r="Q30" s="132"/>
      <c r="R30" s="125">
        <f t="shared" si="4"/>
        <v>0</v>
      </c>
      <c r="S30" s="127"/>
      <c r="T30" s="132"/>
      <c r="U30" s="132"/>
      <c r="V30" s="125">
        <f t="shared" si="8"/>
        <v>0</v>
      </c>
      <c r="X30" s="51"/>
    </row>
    <row r="31" spans="1:28" s="1" customFormat="1" ht="12.75" customHeight="1">
      <c r="A31" s="180">
        <v>13</v>
      </c>
      <c r="B31" s="178" t="s">
        <v>55</v>
      </c>
      <c r="C31" s="179" t="s">
        <v>57</v>
      </c>
      <c r="D31" s="132"/>
      <c r="E31" s="125">
        <f t="shared" si="5"/>
        <v>0</v>
      </c>
      <c r="F31" s="142">
        <v>0</v>
      </c>
      <c r="G31" s="132"/>
      <c r="H31" s="142">
        <f t="shared" si="2"/>
        <v>0</v>
      </c>
      <c r="I31" s="124"/>
      <c r="J31" s="132"/>
      <c r="K31" s="132">
        <f t="shared" si="6"/>
        <v>0</v>
      </c>
      <c r="L31" s="132">
        <v>0</v>
      </c>
      <c r="M31" s="132"/>
      <c r="N31" s="142">
        <f t="shared" si="3"/>
        <v>0</v>
      </c>
      <c r="O31" s="276" t="str">
        <f t="shared" si="7"/>
        <v>N.A.</v>
      </c>
      <c r="P31" s="132"/>
      <c r="Q31" s="132"/>
      <c r="R31" s="125">
        <f t="shared" si="4"/>
        <v>0</v>
      </c>
      <c r="S31" s="127"/>
      <c r="T31" s="132"/>
      <c r="U31" s="132"/>
      <c r="V31" s="125">
        <f t="shared" si="8"/>
        <v>0</v>
      </c>
      <c r="X31" s="51"/>
      <c r="Z31" s="98"/>
      <c r="AB31" s="98"/>
    </row>
    <row r="32" spans="1:28" s="1" customFormat="1" ht="12.75" customHeight="1">
      <c r="A32" s="180">
        <v>14</v>
      </c>
      <c r="B32" s="178" t="s">
        <v>55</v>
      </c>
      <c r="C32" s="179" t="s">
        <v>58</v>
      </c>
      <c r="D32" s="132"/>
      <c r="E32" s="125">
        <f t="shared" si="5"/>
        <v>0</v>
      </c>
      <c r="F32" s="142">
        <v>0</v>
      </c>
      <c r="G32" s="132"/>
      <c r="H32" s="142">
        <f t="shared" si="2"/>
        <v>0</v>
      </c>
      <c r="I32" s="124"/>
      <c r="J32" s="132"/>
      <c r="K32" s="132">
        <f t="shared" si="6"/>
        <v>0</v>
      </c>
      <c r="L32" s="132">
        <v>0</v>
      </c>
      <c r="M32" s="132"/>
      <c r="N32" s="142">
        <f t="shared" si="3"/>
        <v>0</v>
      </c>
      <c r="O32" s="276" t="str">
        <f t="shared" si="7"/>
        <v>N.A.</v>
      </c>
      <c r="P32" s="132"/>
      <c r="Q32" s="132"/>
      <c r="R32" s="125">
        <f t="shared" si="4"/>
        <v>0</v>
      </c>
      <c r="S32" s="127"/>
      <c r="T32" s="132"/>
      <c r="U32" s="132"/>
      <c r="V32" s="125">
        <f t="shared" si="8"/>
        <v>0</v>
      </c>
      <c r="X32" s="51"/>
    </row>
    <row r="33" spans="1:24" s="1" customFormat="1" ht="12.75" customHeight="1">
      <c r="A33" s="180">
        <v>15</v>
      </c>
      <c r="B33" s="178" t="s">
        <v>55</v>
      </c>
      <c r="C33" s="179" t="s">
        <v>59</v>
      </c>
      <c r="D33" s="132"/>
      <c r="E33" s="125">
        <f t="shared" si="5"/>
        <v>0</v>
      </c>
      <c r="F33" s="142">
        <v>0</v>
      </c>
      <c r="G33" s="132"/>
      <c r="H33" s="142">
        <f t="shared" si="2"/>
        <v>0</v>
      </c>
      <c r="I33" s="124"/>
      <c r="J33" s="132"/>
      <c r="K33" s="132">
        <f t="shared" si="6"/>
        <v>0</v>
      </c>
      <c r="L33" s="132">
        <v>0</v>
      </c>
      <c r="M33" s="132"/>
      <c r="N33" s="142">
        <f t="shared" si="3"/>
        <v>0</v>
      </c>
      <c r="O33" s="276" t="str">
        <f t="shared" si="7"/>
        <v>N.A.</v>
      </c>
      <c r="P33" s="132"/>
      <c r="Q33" s="132"/>
      <c r="R33" s="125">
        <f t="shared" si="4"/>
        <v>0</v>
      </c>
      <c r="S33" s="127"/>
      <c r="T33" s="132"/>
      <c r="U33" s="132"/>
      <c r="V33" s="125">
        <f t="shared" si="8"/>
        <v>0</v>
      </c>
      <c r="X33" s="51"/>
    </row>
    <row r="34" spans="1:24" s="1" customFormat="1" ht="12.75" customHeight="1">
      <c r="A34" s="180">
        <v>16</v>
      </c>
      <c r="B34" s="178" t="s">
        <v>55</v>
      </c>
      <c r="C34" s="179" t="s">
        <v>60</v>
      </c>
      <c r="D34" s="132"/>
      <c r="E34" s="125">
        <f t="shared" si="5"/>
        <v>0</v>
      </c>
      <c r="F34" s="142">
        <v>0</v>
      </c>
      <c r="G34" s="132"/>
      <c r="H34" s="142">
        <f t="shared" si="2"/>
        <v>0</v>
      </c>
      <c r="I34" s="124"/>
      <c r="J34" s="132"/>
      <c r="K34" s="132">
        <f t="shared" si="6"/>
        <v>0</v>
      </c>
      <c r="L34" s="132">
        <v>0</v>
      </c>
      <c r="M34" s="132"/>
      <c r="N34" s="142">
        <f t="shared" si="3"/>
        <v>0</v>
      </c>
      <c r="O34" s="276" t="str">
        <f t="shared" si="7"/>
        <v>N.A.</v>
      </c>
      <c r="P34" s="132"/>
      <c r="Q34" s="132"/>
      <c r="R34" s="125">
        <f t="shared" si="4"/>
        <v>0</v>
      </c>
      <c r="S34" s="127"/>
      <c r="T34" s="132"/>
      <c r="U34" s="132"/>
      <c r="V34" s="125">
        <f t="shared" si="8"/>
        <v>0</v>
      </c>
      <c r="X34" s="51"/>
    </row>
    <row r="35" spans="1:24" s="1" customFormat="1" ht="12.75" customHeight="1">
      <c r="A35" s="180">
        <v>17</v>
      </c>
      <c r="B35" s="178" t="s">
        <v>51</v>
      </c>
      <c r="C35" s="179" t="s">
        <v>61</v>
      </c>
      <c r="D35" s="132"/>
      <c r="E35" s="125">
        <f t="shared" si="5"/>
        <v>0</v>
      </c>
      <c r="F35" s="142">
        <v>0</v>
      </c>
      <c r="G35" s="132"/>
      <c r="H35" s="142">
        <f t="shared" si="2"/>
        <v>0</v>
      </c>
      <c r="I35" s="124"/>
      <c r="J35" s="132"/>
      <c r="K35" s="132">
        <f t="shared" si="6"/>
        <v>0</v>
      </c>
      <c r="L35" s="132">
        <v>0</v>
      </c>
      <c r="M35" s="132"/>
      <c r="N35" s="142">
        <f t="shared" si="3"/>
        <v>0</v>
      </c>
      <c r="O35" s="276" t="str">
        <f t="shared" si="7"/>
        <v>N.A.</v>
      </c>
      <c r="P35" s="132"/>
      <c r="Q35" s="132"/>
      <c r="R35" s="125">
        <f t="shared" si="4"/>
        <v>0</v>
      </c>
      <c r="S35" s="127"/>
      <c r="T35" s="132"/>
      <c r="U35" s="132"/>
      <c r="V35" s="125">
        <f t="shared" si="8"/>
        <v>0</v>
      </c>
      <c r="X35" s="51"/>
    </row>
    <row r="36" spans="1:24" s="1" customFormat="1" ht="12.75" customHeight="1">
      <c r="A36" s="180">
        <v>18</v>
      </c>
      <c r="B36" s="178" t="s">
        <v>51</v>
      </c>
      <c r="C36" s="179" t="s">
        <v>62</v>
      </c>
      <c r="D36" s="132"/>
      <c r="E36" s="125">
        <f t="shared" si="5"/>
        <v>0</v>
      </c>
      <c r="F36" s="142">
        <v>0</v>
      </c>
      <c r="G36" s="132"/>
      <c r="H36" s="142">
        <f t="shared" si="2"/>
        <v>0</v>
      </c>
      <c r="I36" s="124"/>
      <c r="J36" s="132"/>
      <c r="K36" s="132">
        <f t="shared" si="6"/>
        <v>0</v>
      </c>
      <c r="L36" s="132">
        <v>0</v>
      </c>
      <c r="M36" s="132"/>
      <c r="N36" s="142">
        <f t="shared" si="3"/>
        <v>0</v>
      </c>
      <c r="O36" s="276" t="str">
        <f t="shared" si="7"/>
        <v>N.A.</v>
      </c>
      <c r="P36" s="132"/>
      <c r="Q36" s="132"/>
      <c r="R36" s="125">
        <f t="shared" si="4"/>
        <v>0</v>
      </c>
      <c r="S36" s="115"/>
      <c r="T36" s="132"/>
      <c r="U36" s="132"/>
      <c r="V36" s="125">
        <f t="shared" si="8"/>
        <v>0</v>
      </c>
      <c r="X36" s="51"/>
    </row>
    <row r="37" spans="1:24" s="1" customFormat="1" ht="12.75" customHeight="1">
      <c r="A37" s="180">
        <v>19</v>
      </c>
      <c r="B37" s="178" t="s">
        <v>51</v>
      </c>
      <c r="C37" s="179" t="s">
        <v>63</v>
      </c>
      <c r="D37" s="132"/>
      <c r="E37" s="125">
        <f t="shared" si="5"/>
        <v>0</v>
      </c>
      <c r="F37" s="142">
        <v>0</v>
      </c>
      <c r="G37" s="132"/>
      <c r="H37" s="142">
        <f t="shared" si="2"/>
        <v>0</v>
      </c>
      <c r="I37" s="124"/>
      <c r="J37" s="132"/>
      <c r="K37" s="132">
        <f t="shared" si="6"/>
        <v>0</v>
      </c>
      <c r="L37" s="132">
        <v>0</v>
      </c>
      <c r="M37" s="132"/>
      <c r="N37" s="142">
        <f t="shared" si="3"/>
        <v>0</v>
      </c>
      <c r="O37" s="276" t="str">
        <f t="shared" si="7"/>
        <v>N.A.</v>
      </c>
      <c r="P37" s="132"/>
      <c r="Q37" s="132"/>
      <c r="R37" s="125">
        <f t="shared" si="4"/>
        <v>0</v>
      </c>
      <c r="S37" s="115"/>
      <c r="T37" s="132"/>
      <c r="U37" s="132"/>
      <c r="V37" s="125">
        <f t="shared" si="8"/>
        <v>0</v>
      </c>
      <c r="X37" s="51"/>
    </row>
    <row r="38" spans="1:24" s="1" customFormat="1" ht="12.75" customHeight="1">
      <c r="A38" s="180">
        <v>20</v>
      </c>
      <c r="B38" s="178" t="s">
        <v>51</v>
      </c>
      <c r="C38" s="179" t="s">
        <v>64</v>
      </c>
      <c r="D38" s="132"/>
      <c r="E38" s="125">
        <f t="shared" si="5"/>
        <v>0</v>
      </c>
      <c r="F38" s="142">
        <v>0</v>
      </c>
      <c r="G38" s="132"/>
      <c r="H38" s="142">
        <f t="shared" si="2"/>
        <v>0</v>
      </c>
      <c r="I38" s="124"/>
      <c r="J38" s="132"/>
      <c r="K38" s="132">
        <f t="shared" si="6"/>
        <v>0</v>
      </c>
      <c r="L38" s="132">
        <v>0</v>
      </c>
      <c r="M38" s="142"/>
      <c r="N38" s="142">
        <f t="shared" si="3"/>
        <v>0</v>
      </c>
      <c r="O38" s="276" t="str">
        <f t="shared" si="7"/>
        <v>N.A.</v>
      </c>
      <c r="P38" s="132"/>
      <c r="Q38" s="132"/>
      <c r="R38" s="125">
        <f t="shared" si="4"/>
        <v>0</v>
      </c>
      <c r="S38" s="115"/>
      <c r="T38" s="132"/>
      <c r="U38" s="132"/>
      <c r="V38" s="125">
        <f t="shared" si="8"/>
        <v>0</v>
      </c>
      <c r="X38" s="51"/>
    </row>
    <row r="39" spans="1:24" s="1" customFormat="1" ht="12.75" customHeight="1">
      <c r="A39" s="180">
        <v>21</v>
      </c>
      <c r="B39" s="178" t="s">
        <v>55</v>
      </c>
      <c r="C39" s="179" t="s">
        <v>65</v>
      </c>
      <c r="D39" s="132"/>
      <c r="E39" s="125">
        <f t="shared" si="5"/>
        <v>0</v>
      </c>
      <c r="F39" s="142">
        <v>0</v>
      </c>
      <c r="G39" s="132"/>
      <c r="H39" s="142">
        <f t="shared" si="2"/>
        <v>0</v>
      </c>
      <c r="I39" s="124"/>
      <c r="J39" s="132"/>
      <c r="K39" s="132">
        <f t="shared" si="6"/>
        <v>0</v>
      </c>
      <c r="L39" s="132">
        <v>0</v>
      </c>
      <c r="M39" s="142"/>
      <c r="N39" s="142">
        <f t="shared" si="3"/>
        <v>0</v>
      </c>
      <c r="O39" s="276" t="str">
        <f t="shared" si="7"/>
        <v>N.A.</v>
      </c>
      <c r="P39" s="132"/>
      <c r="Q39" s="132"/>
      <c r="R39" s="125">
        <f t="shared" si="4"/>
        <v>0</v>
      </c>
      <c r="S39" s="115"/>
      <c r="T39" s="132"/>
      <c r="U39" s="132"/>
      <c r="V39" s="125">
        <f t="shared" si="8"/>
        <v>0</v>
      </c>
      <c r="X39" s="51"/>
    </row>
    <row r="40" spans="1:24" s="1" customFormat="1" ht="12.75" customHeight="1">
      <c r="A40" s="180">
        <v>22</v>
      </c>
      <c r="B40" s="178" t="s">
        <v>55</v>
      </c>
      <c r="C40" s="179" t="s">
        <v>66</v>
      </c>
      <c r="D40" s="132"/>
      <c r="E40" s="125">
        <f t="shared" si="5"/>
        <v>0</v>
      </c>
      <c r="F40" s="142">
        <v>0</v>
      </c>
      <c r="G40" s="132"/>
      <c r="H40" s="142">
        <f t="shared" si="2"/>
        <v>0</v>
      </c>
      <c r="I40" s="124"/>
      <c r="J40" s="132"/>
      <c r="K40" s="132">
        <f t="shared" si="6"/>
        <v>0</v>
      </c>
      <c r="L40" s="132">
        <v>0</v>
      </c>
      <c r="M40" s="132"/>
      <c r="N40" s="142">
        <f t="shared" si="3"/>
        <v>0</v>
      </c>
      <c r="O40" s="276" t="str">
        <f t="shared" si="7"/>
        <v>N.A.</v>
      </c>
      <c r="P40" s="132"/>
      <c r="Q40" s="132"/>
      <c r="R40" s="125">
        <f t="shared" si="4"/>
        <v>0</v>
      </c>
      <c r="S40" s="115"/>
      <c r="T40" s="132"/>
      <c r="U40" s="132"/>
      <c r="V40" s="125">
        <f t="shared" si="8"/>
        <v>0</v>
      </c>
      <c r="X40" s="51"/>
    </row>
    <row r="41" spans="1:24" s="1" customFormat="1" ht="12.75" customHeight="1">
      <c r="A41" s="180">
        <v>23</v>
      </c>
      <c r="B41" s="178" t="s">
        <v>55</v>
      </c>
      <c r="C41" s="179" t="s">
        <v>67</v>
      </c>
      <c r="D41" s="132"/>
      <c r="E41" s="125">
        <f t="shared" si="5"/>
        <v>0</v>
      </c>
      <c r="F41" s="142">
        <v>0</v>
      </c>
      <c r="G41" s="132"/>
      <c r="H41" s="142">
        <f t="shared" si="2"/>
        <v>0</v>
      </c>
      <c r="I41" s="124"/>
      <c r="J41" s="132"/>
      <c r="K41" s="132">
        <f t="shared" si="6"/>
        <v>0</v>
      </c>
      <c r="L41" s="132">
        <v>0</v>
      </c>
      <c r="M41" s="132"/>
      <c r="N41" s="142">
        <f t="shared" si="3"/>
        <v>0</v>
      </c>
      <c r="O41" s="276" t="str">
        <f t="shared" si="7"/>
        <v>N.A.</v>
      </c>
      <c r="P41" s="132"/>
      <c r="Q41" s="132"/>
      <c r="R41" s="125">
        <f t="shared" si="4"/>
        <v>0</v>
      </c>
      <c r="S41" s="115"/>
      <c r="T41" s="132"/>
      <c r="U41" s="132"/>
      <c r="V41" s="125">
        <f t="shared" si="8"/>
        <v>0</v>
      </c>
      <c r="X41" s="51"/>
    </row>
    <row r="42" spans="1:24" s="1" customFormat="1" ht="12.75" customHeight="1">
      <c r="A42" s="180">
        <v>24</v>
      </c>
      <c r="B42" s="178" t="s">
        <v>55</v>
      </c>
      <c r="C42" s="181" t="s">
        <v>68</v>
      </c>
      <c r="D42" s="132"/>
      <c r="E42" s="125">
        <f t="shared" si="5"/>
        <v>0</v>
      </c>
      <c r="F42" s="142">
        <v>0</v>
      </c>
      <c r="G42" s="132"/>
      <c r="H42" s="142">
        <f t="shared" si="2"/>
        <v>0</v>
      </c>
      <c r="I42" s="124"/>
      <c r="J42" s="132"/>
      <c r="K42" s="132">
        <f t="shared" si="6"/>
        <v>0</v>
      </c>
      <c r="L42" s="132">
        <v>0</v>
      </c>
      <c r="M42" s="132"/>
      <c r="N42" s="142">
        <f t="shared" si="3"/>
        <v>0</v>
      </c>
      <c r="O42" s="276" t="str">
        <f t="shared" si="7"/>
        <v>N.A.</v>
      </c>
      <c r="P42" s="132"/>
      <c r="Q42" s="132"/>
      <c r="R42" s="125">
        <f t="shared" si="4"/>
        <v>0</v>
      </c>
      <c r="S42" s="115"/>
      <c r="T42" s="132"/>
      <c r="U42" s="132"/>
      <c r="V42" s="125">
        <f t="shared" si="8"/>
        <v>0</v>
      </c>
      <c r="X42" s="51"/>
    </row>
    <row r="43" spans="1:24" s="1" customFormat="1" ht="12.75" customHeight="1">
      <c r="A43" s="180">
        <v>25</v>
      </c>
      <c r="B43" s="178" t="s">
        <v>39</v>
      </c>
      <c r="C43" s="179" t="s">
        <v>69</v>
      </c>
      <c r="D43" s="132"/>
      <c r="E43" s="125">
        <f t="shared" si="5"/>
        <v>0</v>
      </c>
      <c r="F43" s="142">
        <v>0</v>
      </c>
      <c r="G43" s="132"/>
      <c r="H43" s="142">
        <f t="shared" si="2"/>
        <v>0</v>
      </c>
      <c r="I43" s="124"/>
      <c r="J43" s="132"/>
      <c r="K43" s="132">
        <f t="shared" si="6"/>
        <v>0</v>
      </c>
      <c r="L43" s="132">
        <v>0</v>
      </c>
      <c r="M43" s="132"/>
      <c r="N43" s="142">
        <f t="shared" si="3"/>
        <v>0</v>
      </c>
      <c r="O43" s="276" t="str">
        <f t="shared" si="7"/>
        <v>N.A.</v>
      </c>
      <c r="P43" s="132"/>
      <c r="Q43" s="132"/>
      <c r="R43" s="125">
        <f t="shared" si="4"/>
        <v>0</v>
      </c>
      <c r="S43" s="127"/>
      <c r="T43" s="132"/>
      <c r="U43" s="132"/>
      <c r="V43" s="125">
        <f t="shared" si="8"/>
        <v>0</v>
      </c>
      <c r="X43" s="51"/>
    </row>
    <row r="44" spans="1:24" s="1" customFormat="1" ht="12.75" customHeight="1">
      <c r="A44" s="180">
        <v>26</v>
      </c>
      <c r="B44" s="178" t="s">
        <v>70</v>
      </c>
      <c r="C44" s="179" t="s">
        <v>71</v>
      </c>
      <c r="D44" s="132"/>
      <c r="E44" s="125">
        <f t="shared" si="5"/>
        <v>0</v>
      </c>
      <c r="F44" s="142">
        <v>0</v>
      </c>
      <c r="G44" s="132"/>
      <c r="H44" s="142">
        <f t="shared" si="2"/>
        <v>0</v>
      </c>
      <c r="I44" s="124"/>
      <c r="J44" s="132"/>
      <c r="K44" s="132">
        <f t="shared" si="6"/>
        <v>0</v>
      </c>
      <c r="L44" s="132">
        <v>0</v>
      </c>
      <c r="M44" s="132"/>
      <c r="N44" s="142">
        <f t="shared" si="3"/>
        <v>0</v>
      </c>
      <c r="O44" s="276" t="str">
        <f t="shared" si="7"/>
        <v>N.A.</v>
      </c>
      <c r="P44" s="132"/>
      <c r="Q44" s="132"/>
      <c r="R44" s="125">
        <f t="shared" si="4"/>
        <v>0</v>
      </c>
      <c r="S44" s="127"/>
      <c r="T44" s="132"/>
      <c r="U44" s="132"/>
      <c r="V44" s="125">
        <f t="shared" si="8"/>
        <v>0</v>
      </c>
      <c r="X44" s="51"/>
    </row>
    <row r="45" spans="1:24" s="1" customFormat="1" ht="12.75" customHeight="1">
      <c r="A45" s="180">
        <v>27</v>
      </c>
      <c r="B45" s="178" t="s">
        <v>51</v>
      </c>
      <c r="C45" s="179" t="s">
        <v>72</v>
      </c>
      <c r="D45" s="132"/>
      <c r="E45" s="125">
        <f t="shared" si="5"/>
        <v>0</v>
      </c>
      <c r="F45" s="142">
        <v>0</v>
      </c>
      <c r="G45" s="132"/>
      <c r="H45" s="142">
        <f t="shared" si="2"/>
        <v>0</v>
      </c>
      <c r="I45" s="124"/>
      <c r="J45" s="132"/>
      <c r="K45" s="132">
        <f t="shared" si="6"/>
        <v>0</v>
      </c>
      <c r="L45" s="132">
        <v>0</v>
      </c>
      <c r="M45" s="132"/>
      <c r="N45" s="142">
        <f t="shared" si="3"/>
        <v>0</v>
      </c>
      <c r="O45" s="276" t="str">
        <f t="shared" si="7"/>
        <v>N.A.</v>
      </c>
      <c r="P45" s="132"/>
      <c r="Q45" s="132"/>
      <c r="R45" s="125">
        <f t="shared" si="4"/>
        <v>0</v>
      </c>
      <c r="S45" s="127"/>
      <c r="T45" s="132"/>
      <c r="U45" s="132"/>
      <c r="V45" s="125">
        <f t="shared" si="8"/>
        <v>0</v>
      </c>
      <c r="X45" s="51"/>
    </row>
    <row r="46" spans="1:24" s="1" customFormat="1" ht="15" customHeight="1">
      <c r="A46" s="180">
        <v>28</v>
      </c>
      <c r="B46" s="178" t="s">
        <v>51</v>
      </c>
      <c r="C46" s="179" t="s">
        <v>73</v>
      </c>
      <c r="D46" s="132"/>
      <c r="E46" s="125">
        <f t="shared" si="5"/>
        <v>0</v>
      </c>
      <c r="F46" s="142">
        <v>0</v>
      </c>
      <c r="G46" s="132"/>
      <c r="H46" s="142">
        <f t="shared" si="2"/>
        <v>0</v>
      </c>
      <c r="I46" s="124"/>
      <c r="J46" s="132"/>
      <c r="K46" s="132">
        <f t="shared" si="6"/>
        <v>0</v>
      </c>
      <c r="L46" s="132">
        <v>0</v>
      </c>
      <c r="M46" s="132"/>
      <c r="N46" s="142">
        <f t="shared" si="3"/>
        <v>0</v>
      </c>
      <c r="O46" s="276" t="str">
        <f t="shared" si="7"/>
        <v>N.A.</v>
      </c>
      <c r="P46" s="132"/>
      <c r="Q46" s="132"/>
      <c r="R46" s="125">
        <f t="shared" si="4"/>
        <v>0</v>
      </c>
      <c r="S46" s="127"/>
      <c r="T46" s="132"/>
      <c r="U46" s="132"/>
      <c r="V46" s="125">
        <f t="shared" si="8"/>
        <v>0</v>
      </c>
      <c r="X46" s="51"/>
    </row>
    <row r="47" spans="1:24" s="1" customFormat="1" ht="14.25" customHeight="1">
      <c r="A47" s="180">
        <v>29</v>
      </c>
      <c r="B47" s="178" t="s">
        <v>51</v>
      </c>
      <c r="C47" s="179" t="s">
        <v>74</v>
      </c>
      <c r="D47" s="132"/>
      <c r="E47" s="125">
        <f t="shared" si="5"/>
        <v>0</v>
      </c>
      <c r="F47" s="142">
        <v>0</v>
      </c>
      <c r="G47" s="132"/>
      <c r="H47" s="142">
        <f t="shared" si="2"/>
        <v>0</v>
      </c>
      <c r="I47" s="124"/>
      <c r="J47" s="132"/>
      <c r="K47" s="132">
        <f t="shared" si="6"/>
        <v>0</v>
      </c>
      <c r="L47" s="132">
        <v>0</v>
      </c>
      <c r="M47" s="132"/>
      <c r="N47" s="142">
        <f t="shared" si="3"/>
        <v>0</v>
      </c>
      <c r="O47" s="276" t="str">
        <f t="shared" si="7"/>
        <v>N.A.</v>
      </c>
      <c r="P47" s="132"/>
      <c r="Q47" s="132"/>
      <c r="R47" s="125">
        <f t="shared" si="4"/>
        <v>0</v>
      </c>
      <c r="S47" s="127"/>
      <c r="T47" s="132"/>
      <c r="U47" s="132"/>
      <c r="V47" s="125">
        <f t="shared" si="8"/>
        <v>0</v>
      </c>
      <c r="X47" s="51"/>
    </row>
    <row r="48" spans="1:24" s="1" customFormat="1">
      <c r="A48" s="180">
        <v>30</v>
      </c>
      <c r="B48" s="178" t="s">
        <v>51</v>
      </c>
      <c r="C48" s="181" t="s">
        <v>75</v>
      </c>
      <c r="D48" s="132"/>
      <c r="E48" s="125">
        <f t="shared" si="5"/>
        <v>0</v>
      </c>
      <c r="F48" s="142">
        <v>0</v>
      </c>
      <c r="G48" s="132"/>
      <c r="H48" s="142">
        <f t="shared" si="2"/>
        <v>0</v>
      </c>
      <c r="I48" s="124"/>
      <c r="J48" s="132"/>
      <c r="K48" s="132">
        <f t="shared" si="6"/>
        <v>0</v>
      </c>
      <c r="L48" s="132">
        <v>0</v>
      </c>
      <c r="M48" s="132"/>
      <c r="N48" s="142">
        <f t="shared" si="3"/>
        <v>0</v>
      </c>
      <c r="O48" s="276" t="str">
        <f t="shared" si="7"/>
        <v>N.A.</v>
      </c>
      <c r="P48" s="132"/>
      <c r="Q48" s="132"/>
      <c r="R48" s="125">
        <f t="shared" si="4"/>
        <v>0</v>
      </c>
      <c r="S48" s="127"/>
      <c r="T48" s="132"/>
      <c r="U48" s="132"/>
      <c r="V48" s="125">
        <f t="shared" si="8"/>
        <v>0</v>
      </c>
      <c r="X48" s="51"/>
    </row>
    <row r="49" spans="1:24" s="1" customFormat="1" ht="12.75" customHeight="1">
      <c r="A49" s="180">
        <v>31</v>
      </c>
      <c r="B49" s="178" t="s">
        <v>51</v>
      </c>
      <c r="C49" s="179" t="s">
        <v>76</v>
      </c>
      <c r="D49" s="132"/>
      <c r="E49" s="125">
        <f t="shared" si="5"/>
        <v>0</v>
      </c>
      <c r="F49" s="142">
        <v>0</v>
      </c>
      <c r="G49" s="132"/>
      <c r="H49" s="142">
        <f t="shared" si="2"/>
        <v>0</v>
      </c>
      <c r="I49" s="124"/>
      <c r="J49" s="132"/>
      <c r="K49" s="132">
        <f t="shared" si="6"/>
        <v>0</v>
      </c>
      <c r="L49" s="132">
        <v>0</v>
      </c>
      <c r="M49" s="132"/>
      <c r="N49" s="142">
        <f t="shared" si="3"/>
        <v>0</v>
      </c>
      <c r="O49" s="276" t="str">
        <f t="shared" si="7"/>
        <v>N.A.</v>
      </c>
      <c r="P49" s="132"/>
      <c r="Q49" s="132"/>
      <c r="R49" s="125">
        <f t="shared" si="4"/>
        <v>0</v>
      </c>
      <c r="S49" s="127"/>
      <c r="T49" s="132"/>
      <c r="U49" s="132"/>
      <c r="V49" s="125">
        <f t="shared" si="8"/>
        <v>0</v>
      </c>
      <c r="X49" s="51"/>
    </row>
    <row r="50" spans="1:24" s="1" customFormat="1">
      <c r="A50" s="180">
        <v>32</v>
      </c>
      <c r="B50" s="178" t="s">
        <v>55</v>
      </c>
      <c r="C50" s="181" t="s">
        <v>77</v>
      </c>
      <c r="D50" s="132"/>
      <c r="E50" s="125">
        <f t="shared" si="5"/>
        <v>0</v>
      </c>
      <c r="F50" s="142">
        <v>0</v>
      </c>
      <c r="G50" s="132"/>
      <c r="H50" s="142">
        <f t="shared" si="2"/>
        <v>0</v>
      </c>
      <c r="I50" s="124"/>
      <c r="J50" s="132"/>
      <c r="K50" s="132">
        <f t="shared" si="6"/>
        <v>0</v>
      </c>
      <c r="L50" s="132">
        <v>0</v>
      </c>
      <c r="M50" s="132"/>
      <c r="N50" s="142">
        <f t="shared" si="3"/>
        <v>0</v>
      </c>
      <c r="O50" s="276" t="str">
        <f t="shared" si="7"/>
        <v>N.A.</v>
      </c>
      <c r="P50" s="132"/>
      <c r="Q50" s="132"/>
      <c r="R50" s="125">
        <f t="shared" si="4"/>
        <v>0</v>
      </c>
      <c r="S50" s="127"/>
      <c r="T50" s="132"/>
      <c r="U50" s="132"/>
      <c r="V50" s="125">
        <f t="shared" si="8"/>
        <v>0</v>
      </c>
      <c r="X50" s="51"/>
    </row>
    <row r="51" spans="1:24" s="1" customFormat="1">
      <c r="A51" s="180">
        <v>33</v>
      </c>
      <c r="B51" s="178" t="s">
        <v>55</v>
      </c>
      <c r="C51" s="181" t="s">
        <v>78</v>
      </c>
      <c r="D51" s="132"/>
      <c r="E51" s="125">
        <f t="shared" si="5"/>
        <v>0</v>
      </c>
      <c r="F51" s="142">
        <v>0</v>
      </c>
      <c r="G51" s="132"/>
      <c r="H51" s="142">
        <f t="shared" si="2"/>
        <v>0</v>
      </c>
      <c r="I51" s="124"/>
      <c r="J51" s="132"/>
      <c r="K51" s="132">
        <f t="shared" si="6"/>
        <v>0</v>
      </c>
      <c r="L51" s="132">
        <v>0</v>
      </c>
      <c r="M51" s="132"/>
      <c r="N51" s="142">
        <f t="shared" si="3"/>
        <v>0</v>
      </c>
      <c r="O51" s="276" t="str">
        <f t="shared" si="7"/>
        <v>N.A.</v>
      </c>
      <c r="P51" s="132"/>
      <c r="Q51" s="132"/>
      <c r="R51" s="125">
        <f t="shared" si="4"/>
        <v>0</v>
      </c>
      <c r="S51" s="127"/>
      <c r="T51" s="132"/>
      <c r="U51" s="132"/>
      <c r="V51" s="125">
        <f t="shared" si="8"/>
        <v>0</v>
      </c>
      <c r="X51" s="51"/>
    </row>
    <row r="52" spans="1:24" s="1" customFormat="1">
      <c r="A52" s="180">
        <v>34</v>
      </c>
      <c r="B52" s="178" t="s">
        <v>55</v>
      </c>
      <c r="C52" s="181" t="s">
        <v>79</v>
      </c>
      <c r="D52" s="132"/>
      <c r="E52" s="125">
        <f t="shared" si="5"/>
        <v>0</v>
      </c>
      <c r="F52" s="142">
        <v>0</v>
      </c>
      <c r="G52" s="132"/>
      <c r="H52" s="142">
        <f t="shared" si="2"/>
        <v>0</v>
      </c>
      <c r="I52" s="124"/>
      <c r="J52" s="132"/>
      <c r="K52" s="132">
        <f t="shared" si="6"/>
        <v>0</v>
      </c>
      <c r="L52" s="132">
        <v>0</v>
      </c>
      <c r="M52" s="132"/>
      <c r="N52" s="142">
        <f t="shared" si="3"/>
        <v>0</v>
      </c>
      <c r="O52" s="276" t="str">
        <f t="shared" si="7"/>
        <v>N.A.</v>
      </c>
      <c r="P52" s="132"/>
      <c r="Q52" s="132"/>
      <c r="R52" s="125">
        <f t="shared" si="4"/>
        <v>0</v>
      </c>
      <c r="S52" s="127"/>
      <c r="T52" s="132"/>
      <c r="U52" s="132"/>
      <c r="V52" s="125">
        <f t="shared" si="8"/>
        <v>0</v>
      </c>
      <c r="X52" s="51"/>
    </row>
    <row r="53" spans="1:24" s="1" customFormat="1">
      <c r="A53" s="182">
        <v>35</v>
      </c>
      <c r="B53" s="183" t="s">
        <v>55</v>
      </c>
      <c r="C53" s="184" t="s">
        <v>80</v>
      </c>
      <c r="D53" s="132"/>
      <c r="E53" s="125">
        <f t="shared" si="5"/>
        <v>0</v>
      </c>
      <c r="F53" s="142">
        <v>0</v>
      </c>
      <c r="G53" s="132"/>
      <c r="H53" s="142">
        <f t="shared" si="2"/>
        <v>0</v>
      </c>
      <c r="I53" s="124"/>
      <c r="J53" s="132"/>
      <c r="K53" s="132">
        <f t="shared" si="6"/>
        <v>0</v>
      </c>
      <c r="L53" s="132">
        <v>0</v>
      </c>
      <c r="M53" s="132"/>
      <c r="N53" s="142">
        <f t="shared" si="3"/>
        <v>0</v>
      </c>
      <c r="O53" s="276" t="str">
        <f t="shared" si="7"/>
        <v>N.A.</v>
      </c>
      <c r="P53" s="132"/>
      <c r="Q53" s="132"/>
      <c r="R53" s="125">
        <f t="shared" si="4"/>
        <v>0</v>
      </c>
      <c r="S53" s="127"/>
      <c r="T53" s="132"/>
      <c r="U53" s="132"/>
      <c r="V53" s="125">
        <f t="shared" si="8"/>
        <v>0</v>
      </c>
      <c r="X53" s="51"/>
    </row>
    <row r="54" spans="1:24" s="1" customFormat="1" ht="13.5" customHeight="1">
      <c r="A54" s="185">
        <v>36</v>
      </c>
      <c r="B54" s="186" t="s">
        <v>55</v>
      </c>
      <c r="C54" s="187" t="s">
        <v>81</v>
      </c>
      <c r="D54" s="132"/>
      <c r="E54" s="125">
        <f t="shared" si="5"/>
        <v>0</v>
      </c>
      <c r="F54" s="142">
        <v>0</v>
      </c>
      <c r="G54" s="132"/>
      <c r="H54" s="142">
        <f t="shared" si="2"/>
        <v>0</v>
      </c>
      <c r="I54" s="124"/>
      <c r="J54" s="132"/>
      <c r="K54" s="132">
        <f t="shared" si="6"/>
        <v>0</v>
      </c>
      <c r="L54" s="132">
        <v>0</v>
      </c>
      <c r="M54" s="132"/>
      <c r="N54" s="142">
        <f t="shared" si="3"/>
        <v>0</v>
      </c>
      <c r="O54" s="276" t="str">
        <f t="shared" si="7"/>
        <v>N.A.</v>
      </c>
      <c r="P54" s="132"/>
      <c r="Q54" s="132"/>
      <c r="R54" s="125">
        <f t="shared" si="4"/>
        <v>0</v>
      </c>
      <c r="S54" s="127"/>
      <c r="T54" s="132"/>
      <c r="U54" s="132"/>
      <c r="V54" s="125">
        <f t="shared" si="8"/>
        <v>0</v>
      </c>
      <c r="X54" s="51"/>
    </row>
    <row r="55" spans="1:24" s="1" customFormat="1">
      <c r="A55" s="180">
        <v>37</v>
      </c>
      <c r="B55" s="178" t="s">
        <v>55</v>
      </c>
      <c r="C55" s="181" t="s">
        <v>82</v>
      </c>
      <c r="D55" s="132"/>
      <c r="E55" s="125">
        <f t="shared" si="5"/>
        <v>0</v>
      </c>
      <c r="F55" s="142">
        <v>0</v>
      </c>
      <c r="G55" s="132"/>
      <c r="H55" s="142">
        <f t="shared" si="2"/>
        <v>0</v>
      </c>
      <c r="I55" s="124"/>
      <c r="J55" s="132"/>
      <c r="K55" s="132">
        <f t="shared" si="6"/>
        <v>0</v>
      </c>
      <c r="L55" s="132">
        <v>0</v>
      </c>
      <c r="M55" s="132"/>
      <c r="N55" s="142">
        <f t="shared" si="3"/>
        <v>0</v>
      </c>
      <c r="O55" s="276" t="str">
        <f t="shared" si="7"/>
        <v>N.A.</v>
      </c>
      <c r="P55" s="132"/>
      <c r="Q55" s="132"/>
      <c r="R55" s="125">
        <f t="shared" si="4"/>
        <v>0</v>
      </c>
      <c r="S55" s="127"/>
      <c r="T55" s="132"/>
      <c r="U55" s="132"/>
      <c r="V55" s="125">
        <f t="shared" si="8"/>
        <v>0</v>
      </c>
      <c r="X55" s="51"/>
    </row>
    <row r="56" spans="1:24" s="1" customFormat="1" ht="13.5" customHeight="1">
      <c r="A56" s="180">
        <v>38</v>
      </c>
      <c r="B56" s="178" t="s">
        <v>41</v>
      </c>
      <c r="C56" s="179" t="s">
        <v>83</v>
      </c>
      <c r="D56" s="132"/>
      <c r="E56" s="125">
        <f t="shared" si="5"/>
        <v>0</v>
      </c>
      <c r="F56" s="142">
        <v>0</v>
      </c>
      <c r="G56" s="132"/>
      <c r="H56" s="142">
        <f t="shared" si="2"/>
        <v>0</v>
      </c>
      <c r="I56" s="124"/>
      <c r="J56" s="132"/>
      <c r="K56" s="132">
        <f t="shared" si="6"/>
        <v>0</v>
      </c>
      <c r="L56" s="132">
        <v>0</v>
      </c>
      <c r="M56" s="132"/>
      <c r="N56" s="142">
        <f t="shared" si="3"/>
        <v>0</v>
      </c>
      <c r="O56" s="276" t="str">
        <f t="shared" si="7"/>
        <v>N.A.</v>
      </c>
      <c r="P56" s="132"/>
      <c r="Q56" s="132"/>
      <c r="R56" s="125">
        <f t="shared" si="4"/>
        <v>0</v>
      </c>
      <c r="S56" s="127"/>
      <c r="T56" s="132"/>
      <c r="U56" s="132"/>
      <c r="V56" s="125">
        <f t="shared" si="8"/>
        <v>0</v>
      </c>
      <c r="X56" s="51"/>
    </row>
    <row r="57" spans="1:24" s="1" customFormat="1">
      <c r="A57" s="180">
        <v>39</v>
      </c>
      <c r="B57" s="178" t="s">
        <v>51</v>
      </c>
      <c r="C57" s="181" t="s">
        <v>84</v>
      </c>
      <c r="D57" s="132"/>
      <c r="E57" s="125">
        <f t="shared" si="5"/>
        <v>0</v>
      </c>
      <c r="F57" s="142">
        <v>0</v>
      </c>
      <c r="G57" s="132"/>
      <c r="H57" s="142">
        <f t="shared" si="2"/>
        <v>0</v>
      </c>
      <c r="I57" s="124"/>
      <c r="J57" s="132"/>
      <c r="K57" s="132">
        <f t="shared" si="6"/>
        <v>0</v>
      </c>
      <c r="L57" s="132">
        <v>0</v>
      </c>
      <c r="M57" s="132"/>
      <c r="N57" s="142">
        <f t="shared" si="3"/>
        <v>0</v>
      </c>
      <c r="O57" s="276" t="str">
        <f t="shared" si="7"/>
        <v>N.A.</v>
      </c>
      <c r="P57" s="132"/>
      <c r="Q57" s="132"/>
      <c r="R57" s="125">
        <f t="shared" si="4"/>
        <v>0</v>
      </c>
      <c r="S57" s="127"/>
      <c r="T57" s="132"/>
      <c r="U57" s="132"/>
      <c r="V57" s="125">
        <f t="shared" si="8"/>
        <v>0</v>
      </c>
      <c r="X57" s="51"/>
    </row>
    <row r="58" spans="1:24" s="1" customFormat="1">
      <c r="A58" s="180">
        <v>40</v>
      </c>
      <c r="B58" s="178" t="s">
        <v>51</v>
      </c>
      <c r="C58" s="181" t="s">
        <v>85</v>
      </c>
      <c r="D58" s="132"/>
      <c r="E58" s="125">
        <f t="shared" si="5"/>
        <v>0</v>
      </c>
      <c r="F58" s="142">
        <v>0</v>
      </c>
      <c r="G58" s="132"/>
      <c r="H58" s="142">
        <f t="shared" si="2"/>
        <v>0</v>
      </c>
      <c r="I58" s="124"/>
      <c r="J58" s="132"/>
      <c r="K58" s="132">
        <f t="shared" si="6"/>
        <v>0</v>
      </c>
      <c r="L58" s="132">
        <v>0</v>
      </c>
      <c r="M58" s="132"/>
      <c r="N58" s="142">
        <f t="shared" si="3"/>
        <v>0</v>
      </c>
      <c r="O58" s="276" t="str">
        <f t="shared" si="7"/>
        <v>N.A.</v>
      </c>
      <c r="P58" s="132"/>
      <c r="Q58" s="132"/>
      <c r="R58" s="125">
        <f t="shared" si="4"/>
        <v>0</v>
      </c>
      <c r="S58" s="127"/>
      <c r="T58" s="132"/>
      <c r="U58" s="132"/>
      <c r="V58" s="125">
        <f t="shared" si="8"/>
        <v>0</v>
      </c>
      <c r="X58" s="51"/>
    </row>
    <row r="59" spans="1:24" s="1" customFormat="1">
      <c r="A59" s="180">
        <v>41</v>
      </c>
      <c r="B59" s="178" t="s">
        <v>51</v>
      </c>
      <c r="C59" s="181" t="s">
        <v>86</v>
      </c>
      <c r="D59" s="132"/>
      <c r="E59" s="125">
        <f t="shared" si="5"/>
        <v>0</v>
      </c>
      <c r="F59" s="142">
        <v>0</v>
      </c>
      <c r="G59" s="132"/>
      <c r="H59" s="142">
        <f t="shared" si="2"/>
        <v>0</v>
      </c>
      <c r="I59" s="124"/>
      <c r="J59" s="132"/>
      <c r="K59" s="132">
        <f t="shared" si="6"/>
        <v>0</v>
      </c>
      <c r="L59" s="132">
        <v>0</v>
      </c>
      <c r="M59" s="132"/>
      <c r="N59" s="142">
        <f t="shared" si="3"/>
        <v>0</v>
      </c>
      <c r="O59" s="276" t="str">
        <f t="shared" si="7"/>
        <v>N.A.</v>
      </c>
      <c r="P59" s="132"/>
      <c r="Q59" s="132"/>
      <c r="R59" s="125">
        <f t="shared" si="4"/>
        <v>0</v>
      </c>
      <c r="S59" s="127"/>
      <c r="T59" s="132"/>
      <c r="U59" s="132"/>
      <c r="V59" s="125">
        <f t="shared" si="8"/>
        <v>0</v>
      </c>
      <c r="X59" s="51"/>
    </row>
    <row r="60" spans="1:24" s="1" customFormat="1">
      <c r="A60" s="180">
        <v>42</v>
      </c>
      <c r="B60" s="178" t="s">
        <v>51</v>
      </c>
      <c r="C60" s="181" t="s">
        <v>87</v>
      </c>
      <c r="D60" s="132"/>
      <c r="E60" s="125">
        <f t="shared" si="5"/>
        <v>0</v>
      </c>
      <c r="F60" s="142">
        <v>0</v>
      </c>
      <c r="G60" s="132"/>
      <c r="H60" s="142">
        <f t="shared" si="2"/>
        <v>0</v>
      </c>
      <c r="I60" s="124"/>
      <c r="J60" s="132"/>
      <c r="K60" s="132">
        <f t="shared" si="6"/>
        <v>0</v>
      </c>
      <c r="L60" s="132">
        <v>0</v>
      </c>
      <c r="M60" s="132"/>
      <c r="N60" s="142">
        <f t="shared" si="3"/>
        <v>0</v>
      </c>
      <c r="O60" s="276" t="str">
        <f t="shared" si="7"/>
        <v>N.A.</v>
      </c>
      <c r="P60" s="132"/>
      <c r="Q60" s="132"/>
      <c r="R60" s="125">
        <f t="shared" si="4"/>
        <v>0</v>
      </c>
      <c r="S60" s="127"/>
      <c r="T60" s="132"/>
      <c r="U60" s="132"/>
      <c r="V60" s="125">
        <f t="shared" si="8"/>
        <v>0</v>
      </c>
      <c r="X60" s="51"/>
    </row>
    <row r="61" spans="1:24" s="1" customFormat="1" ht="13.5" customHeight="1">
      <c r="A61" s="182">
        <v>43</v>
      </c>
      <c r="B61" s="183" t="s">
        <v>51</v>
      </c>
      <c r="C61" s="188" t="s">
        <v>88</v>
      </c>
      <c r="D61" s="132"/>
      <c r="E61" s="125">
        <f t="shared" si="5"/>
        <v>0</v>
      </c>
      <c r="F61" s="142">
        <v>0</v>
      </c>
      <c r="G61" s="142"/>
      <c r="H61" s="142">
        <f t="shared" si="2"/>
        <v>0</v>
      </c>
      <c r="I61" s="124"/>
      <c r="J61" s="401"/>
      <c r="K61" s="132">
        <f t="shared" si="6"/>
        <v>0</v>
      </c>
      <c r="L61" s="132">
        <v>0</v>
      </c>
      <c r="M61" s="142"/>
      <c r="N61" s="142">
        <f t="shared" si="3"/>
        <v>0</v>
      </c>
      <c r="O61" s="276" t="str">
        <f t="shared" si="7"/>
        <v>N.A.</v>
      </c>
      <c r="P61" s="132"/>
      <c r="Q61" s="132"/>
      <c r="R61" s="125">
        <f t="shared" si="4"/>
        <v>0</v>
      </c>
      <c r="S61" s="115"/>
      <c r="T61" s="132"/>
      <c r="U61" s="132"/>
      <c r="V61" s="125">
        <f t="shared" si="8"/>
        <v>0</v>
      </c>
      <c r="X61" s="51"/>
    </row>
    <row r="62" spans="1:24" s="45" customFormat="1">
      <c r="A62" s="189">
        <v>44</v>
      </c>
      <c r="B62" s="190" t="s">
        <v>55</v>
      </c>
      <c r="C62" s="191" t="s">
        <v>89</v>
      </c>
      <c r="D62" s="132"/>
      <c r="E62" s="125">
        <f t="shared" si="5"/>
        <v>0</v>
      </c>
      <c r="F62" s="142">
        <v>0</v>
      </c>
      <c r="G62" s="142"/>
      <c r="H62" s="142">
        <f t="shared" si="2"/>
        <v>0</v>
      </c>
      <c r="I62" s="128"/>
      <c r="J62" s="142"/>
      <c r="K62" s="132">
        <f t="shared" si="6"/>
        <v>0</v>
      </c>
      <c r="L62" s="132">
        <v>0</v>
      </c>
      <c r="M62" s="142"/>
      <c r="N62" s="142">
        <f t="shared" si="3"/>
        <v>0</v>
      </c>
      <c r="O62" s="276" t="str">
        <f t="shared" si="7"/>
        <v>N.A.</v>
      </c>
      <c r="P62" s="132"/>
      <c r="Q62" s="132"/>
      <c r="R62" s="125">
        <f t="shared" si="4"/>
        <v>0</v>
      </c>
      <c r="S62" s="115"/>
      <c r="T62" s="142"/>
      <c r="U62" s="142"/>
      <c r="V62" s="125">
        <f t="shared" si="8"/>
        <v>0</v>
      </c>
      <c r="X62" s="51"/>
    </row>
    <row r="63" spans="1:24" s="1" customFormat="1">
      <c r="A63" s="113">
        <v>45</v>
      </c>
      <c r="B63" s="111" t="s">
        <v>55</v>
      </c>
      <c r="C63" s="131" t="s">
        <v>90</v>
      </c>
      <c r="D63" s="132"/>
      <c r="E63" s="125">
        <f t="shared" si="5"/>
        <v>0</v>
      </c>
      <c r="F63" s="142">
        <v>0</v>
      </c>
      <c r="G63" s="132"/>
      <c r="H63" s="142">
        <f t="shared" si="2"/>
        <v>0</v>
      </c>
      <c r="I63" s="128"/>
      <c r="J63" s="132"/>
      <c r="K63" s="132">
        <f t="shared" si="6"/>
        <v>0</v>
      </c>
      <c r="L63" s="132">
        <v>0</v>
      </c>
      <c r="M63" s="132"/>
      <c r="N63" s="142">
        <f t="shared" si="3"/>
        <v>0</v>
      </c>
      <c r="O63" s="276" t="str">
        <f t="shared" si="7"/>
        <v>N.A.</v>
      </c>
      <c r="P63" s="132"/>
      <c r="Q63" s="132"/>
      <c r="R63" s="125">
        <f t="shared" si="4"/>
        <v>0</v>
      </c>
      <c r="S63" s="127"/>
      <c r="T63" s="132"/>
      <c r="U63" s="132"/>
      <c r="V63" s="125">
        <f t="shared" si="8"/>
        <v>0</v>
      </c>
      <c r="X63" s="51"/>
    </row>
    <row r="64" spans="1:24" s="1" customFormat="1">
      <c r="A64" s="113">
        <v>46</v>
      </c>
      <c r="B64" s="111" t="s">
        <v>55</v>
      </c>
      <c r="C64" s="131" t="s">
        <v>91</v>
      </c>
      <c r="D64" s="132"/>
      <c r="E64" s="125">
        <f t="shared" si="5"/>
        <v>0</v>
      </c>
      <c r="F64" s="142">
        <v>0</v>
      </c>
      <c r="G64" s="132"/>
      <c r="H64" s="142">
        <f t="shared" si="2"/>
        <v>0</v>
      </c>
      <c r="I64" s="128"/>
      <c r="J64" s="132"/>
      <c r="K64" s="132">
        <f t="shared" si="6"/>
        <v>0</v>
      </c>
      <c r="L64" s="132">
        <v>0</v>
      </c>
      <c r="M64" s="132"/>
      <c r="N64" s="142">
        <f t="shared" si="3"/>
        <v>0</v>
      </c>
      <c r="O64" s="276" t="str">
        <f t="shared" si="7"/>
        <v>N.A.</v>
      </c>
      <c r="P64" s="132"/>
      <c r="Q64" s="132"/>
      <c r="R64" s="125">
        <f t="shared" si="4"/>
        <v>0</v>
      </c>
      <c r="S64" s="127"/>
      <c r="T64" s="132"/>
      <c r="U64" s="132"/>
      <c r="V64" s="125">
        <f t="shared" si="8"/>
        <v>0</v>
      </c>
      <c r="X64" s="51"/>
    </row>
    <row r="65" spans="1:24" s="1" customFormat="1">
      <c r="A65" s="113">
        <v>47</v>
      </c>
      <c r="B65" s="111" t="s">
        <v>55</v>
      </c>
      <c r="C65" s="131" t="s">
        <v>92</v>
      </c>
      <c r="D65" s="132"/>
      <c r="E65" s="125">
        <f t="shared" si="5"/>
        <v>0</v>
      </c>
      <c r="F65" s="142">
        <v>0</v>
      </c>
      <c r="G65" s="132"/>
      <c r="H65" s="142">
        <f t="shared" si="2"/>
        <v>0</v>
      </c>
      <c r="I65" s="128"/>
      <c r="J65" s="132"/>
      <c r="K65" s="132">
        <f t="shared" si="6"/>
        <v>0</v>
      </c>
      <c r="L65" s="132">
        <v>0</v>
      </c>
      <c r="M65" s="132"/>
      <c r="N65" s="142">
        <f t="shared" si="3"/>
        <v>0</v>
      </c>
      <c r="O65" s="276" t="str">
        <f t="shared" si="7"/>
        <v>N.A.</v>
      </c>
      <c r="P65" s="132"/>
      <c r="Q65" s="132"/>
      <c r="R65" s="125">
        <f t="shared" si="4"/>
        <v>0</v>
      </c>
      <c r="S65" s="127"/>
      <c r="T65" s="132"/>
      <c r="U65" s="132"/>
      <c r="V65" s="125">
        <f t="shared" si="8"/>
        <v>0</v>
      </c>
      <c r="X65" s="51"/>
    </row>
    <row r="66" spans="1:24" s="1" customFormat="1">
      <c r="A66" s="113">
        <v>48</v>
      </c>
      <c r="B66" s="111" t="s">
        <v>43</v>
      </c>
      <c r="C66" s="131" t="s">
        <v>93</v>
      </c>
      <c r="D66" s="132"/>
      <c r="E66" s="125">
        <f t="shared" si="5"/>
        <v>0</v>
      </c>
      <c r="F66" s="142">
        <v>0</v>
      </c>
      <c r="G66" s="132"/>
      <c r="H66" s="142">
        <f t="shared" si="2"/>
        <v>0</v>
      </c>
      <c r="I66" s="142"/>
      <c r="J66" s="402"/>
      <c r="K66" s="132">
        <f t="shared" si="6"/>
        <v>0</v>
      </c>
      <c r="L66" s="132">
        <v>0</v>
      </c>
      <c r="M66" s="132"/>
      <c r="N66" s="142">
        <f t="shared" si="3"/>
        <v>0</v>
      </c>
      <c r="O66" s="276" t="str">
        <f t="shared" si="7"/>
        <v>N.A.</v>
      </c>
      <c r="P66" s="132"/>
      <c r="Q66" s="132"/>
      <c r="R66" s="125">
        <f t="shared" si="4"/>
        <v>0</v>
      </c>
      <c r="S66" s="127"/>
      <c r="T66" s="132"/>
      <c r="U66" s="132"/>
      <c r="V66" s="125">
        <f t="shared" si="8"/>
        <v>0</v>
      </c>
      <c r="X66" s="51"/>
    </row>
    <row r="67" spans="1:24" s="1" customFormat="1">
      <c r="A67" s="113">
        <v>49</v>
      </c>
      <c r="B67" s="111" t="s">
        <v>51</v>
      </c>
      <c r="C67" s="112" t="s">
        <v>94</v>
      </c>
      <c r="D67" s="132"/>
      <c r="E67" s="125">
        <f t="shared" si="5"/>
        <v>0</v>
      </c>
      <c r="F67" s="142">
        <v>0</v>
      </c>
      <c r="G67" s="132"/>
      <c r="H67" s="142">
        <f t="shared" si="2"/>
        <v>0</v>
      </c>
      <c r="I67" s="128"/>
      <c r="J67" s="132"/>
      <c r="K67" s="132">
        <f t="shared" si="6"/>
        <v>0</v>
      </c>
      <c r="L67" s="132">
        <v>0</v>
      </c>
      <c r="M67" s="132"/>
      <c r="N67" s="142">
        <f t="shared" si="3"/>
        <v>0</v>
      </c>
      <c r="O67" s="276" t="str">
        <f t="shared" si="7"/>
        <v>N.A.</v>
      </c>
      <c r="P67" s="132"/>
      <c r="Q67" s="132"/>
      <c r="R67" s="125">
        <f t="shared" si="4"/>
        <v>0</v>
      </c>
      <c r="S67" s="127"/>
      <c r="T67" s="132"/>
      <c r="U67" s="132"/>
      <c r="V67" s="125">
        <f t="shared" si="8"/>
        <v>0</v>
      </c>
      <c r="X67" s="51"/>
    </row>
    <row r="68" spans="1:24" s="45" customFormat="1">
      <c r="A68" s="189">
        <v>50</v>
      </c>
      <c r="B68" s="190" t="s">
        <v>51</v>
      </c>
      <c r="C68" s="187" t="s">
        <v>95</v>
      </c>
      <c r="D68" s="132"/>
      <c r="E68" s="125">
        <f t="shared" si="5"/>
        <v>0</v>
      </c>
      <c r="F68" s="142">
        <v>0</v>
      </c>
      <c r="G68" s="142"/>
      <c r="H68" s="142">
        <f t="shared" si="2"/>
        <v>0</v>
      </c>
      <c r="I68" s="128"/>
      <c r="J68" s="142"/>
      <c r="K68" s="132">
        <f t="shared" si="6"/>
        <v>0</v>
      </c>
      <c r="L68" s="132">
        <v>0</v>
      </c>
      <c r="M68" s="142"/>
      <c r="N68" s="142">
        <f t="shared" si="3"/>
        <v>0</v>
      </c>
      <c r="O68" s="276" t="str">
        <f t="shared" si="7"/>
        <v>N.A.</v>
      </c>
      <c r="P68" s="142"/>
      <c r="Q68" s="142"/>
      <c r="R68" s="125">
        <f t="shared" si="4"/>
        <v>0</v>
      </c>
      <c r="S68" s="115"/>
      <c r="T68" s="142"/>
      <c r="U68" s="142"/>
      <c r="V68" s="125">
        <f t="shared" si="8"/>
        <v>0</v>
      </c>
      <c r="X68" s="355"/>
    </row>
    <row r="69" spans="1:24" s="1" customFormat="1">
      <c r="A69" s="113">
        <v>51</v>
      </c>
      <c r="B69" s="111" t="s">
        <v>51</v>
      </c>
      <c r="C69" s="112" t="s">
        <v>96</v>
      </c>
      <c r="D69" s="132"/>
      <c r="E69" s="125">
        <f t="shared" si="5"/>
        <v>0</v>
      </c>
      <c r="F69" s="142">
        <v>0</v>
      </c>
      <c r="G69" s="132"/>
      <c r="H69" s="142">
        <f t="shared" si="2"/>
        <v>0</v>
      </c>
      <c r="I69" s="128"/>
      <c r="J69" s="132"/>
      <c r="K69" s="132">
        <f t="shared" si="6"/>
        <v>0</v>
      </c>
      <c r="L69" s="132">
        <v>0</v>
      </c>
      <c r="M69" s="132"/>
      <c r="N69" s="142">
        <f t="shared" si="3"/>
        <v>0</v>
      </c>
      <c r="O69" s="276" t="str">
        <f t="shared" si="7"/>
        <v>N.A.</v>
      </c>
      <c r="P69" s="132"/>
      <c r="Q69" s="132"/>
      <c r="R69" s="125">
        <f t="shared" si="4"/>
        <v>0</v>
      </c>
      <c r="S69" s="127"/>
      <c r="T69" s="132"/>
      <c r="U69" s="132"/>
      <c r="V69" s="125">
        <f t="shared" si="8"/>
        <v>0</v>
      </c>
      <c r="X69" s="51"/>
    </row>
    <row r="70" spans="1:24" s="1" customFormat="1">
      <c r="A70" s="113">
        <v>52</v>
      </c>
      <c r="B70" s="111" t="s">
        <v>51</v>
      </c>
      <c r="C70" s="112" t="s">
        <v>97</v>
      </c>
      <c r="D70" s="132"/>
      <c r="E70" s="125">
        <f t="shared" si="5"/>
        <v>0</v>
      </c>
      <c r="F70" s="142">
        <v>0</v>
      </c>
      <c r="G70" s="132"/>
      <c r="H70" s="142">
        <f t="shared" si="2"/>
        <v>0</v>
      </c>
      <c r="I70" s="128"/>
      <c r="J70" s="132"/>
      <c r="K70" s="132">
        <f t="shared" si="6"/>
        <v>0</v>
      </c>
      <c r="L70" s="132">
        <v>0</v>
      </c>
      <c r="M70" s="132"/>
      <c r="N70" s="142">
        <f t="shared" si="3"/>
        <v>0</v>
      </c>
      <c r="O70" s="276" t="str">
        <f t="shared" si="7"/>
        <v>N.A.</v>
      </c>
      <c r="P70" s="132"/>
      <c r="Q70" s="132"/>
      <c r="R70" s="125">
        <f t="shared" si="4"/>
        <v>0</v>
      </c>
      <c r="S70" s="127"/>
      <c r="T70" s="132"/>
      <c r="U70" s="132"/>
      <c r="V70" s="125">
        <f t="shared" si="8"/>
        <v>0</v>
      </c>
      <c r="X70" s="51"/>
    </row>
    <row r="71" spans="1:24" s="1" customFormat="1">
      <c r="A71" s="113">
        <v>53</v>
      </c>
      <c r="B71" s="111" t="s">
        <v>51</v>
      </c>
      <c r="C71" s="112" t="s">
        <v>98</v>
      </c>
      <c r="D71" s="132"/>
      <c r="E71" s="125">
        <f t="shared" si="5"/>
        <v>0</v>
      </c>
      <c r="F71" s="142">
        <v>0</v>
      </c>
      <c r="G71" s="132"/>
      <c r="H71" s="142">
        <f t="shared" si="2"/>
        <v>0</v>
      </c>
      <c r="I71" s="128"/>
      <c r="J71" s="132"/>
      <c r="K71" s="132">
        <f t="shared" si="6"/>
        <v>0</v>
      </c>
      <c r="L71" s="132">
        <v>0</v>
      </c>
      <c r="M71" s="132"/>
      <c r="N71" s="142">
        <f t="shared" si="3"/>
        <v>0</v>
      </c>
      <c r="O71" s="276" t="str">
        <f t="shared" si="7"/>
        <v>N.A.</v>
      </c>
      <c r="P71" s="132"/>
      <c r="Q71" s="132"/>
      <c r="R71" s="125">
        <f t="shared" si="4"/>
        <v>0</v>
      </c>
      <c r="S71" s="127"/>
      <c r="T71" s="132"/>
      <c r="U71" s="132"/>
      <c r="V71" s="125">
        <f t="shared" si="8"/>
        <v>0</v>
      </c>
      <c r="X71" s="51"/>
    </row>
    <row r="72" spans="1:24" s="1" customFormat="1">
      <c r="A72" s="113">
        <v>54</v>
      </c>
      <c r="B72" s="111" t="s">
        <v>51</v>
      </c>
      <c r="C72" s="112" t="s">
        <v>99</v>
      </c>
      <c r="D72" s="132"/>
      <c r="E72" s="125">
        <f t="shared" si="5"/>
        <v>0</v>
      </c>
      <c r="F72" s="142">
        <v>0</v>
      </c>
      <c r="G72" s="132"/>
      <c r="H72" s="142">
        <f t="shared" si="2"/>
        <v>0</v>
      </c>
      <c r="I72" s="128"/>
      <c r="J72" s="132"/>
      <c r="K72" s="132">
        <f t="shared" si="6"/>
        <v>0</v>
      </c>
      <c r="L72" s="132">
        <v>0</v>
      </c>
      <c r="M72" s="132"/>
      <c r="N72" s="142">
        <f t="shared" si="3"/>
        <v>0</v>
      </c>
      <c r="O72" s="276" t="str">
        <f t="shared" si="7"/>
        <v>N.A.</v>
      </c>
      <c r="P72" s="132"/>
      <c r="Q72" s="132"/>
      <c r="R72" s="125">
        <f t="shared" si="4"/>
        <v>0</v>
      </c>
      <c r="S72" s="127"/>
      <c r="T72" s="132"/>
      <c r="U72" s="132"/>
      <c r="V72" s="125">
        <f t="shared" si="8"/>
        <v>0</v>
      </c>
      <c r="X72" s="51"/>
    </row>
    <row r="73" spans="1:24" s="1" customFormat="1" ht="12.75" customHeight="1">
      <c r="A73" s="113">
        <v>55</v>
      </c>
      <c r="B73" s="111" t="s">
        <v>51</v>
      </c>
      <c r="C73" s="112" t="s">
        <v>100</v>
      </c>
      <c r="D73" s="132"/>
      <c r="E73" s="125">
        <f t="shared" si="5"/>
        <v>0</v>
      </c>
      <c r="F73" s="142">
        <v>0</v>
      </c>
      <c r="G73" s="132"/>
      <c r="H73" s="142">
        <f t="shared" si="2"/>
        <v>0</v>
      </c>
      <c r="I73" s="128"/>
      <c r="J73" s="132"/>
      <c r="K73" s="132">
        <f t="shared" si="6"/>
        <v>0</v>
      </c>
      <c r="L73" s="132">
        <v>0</v>
      </c>
      <c r="M73" s="132"/>
      <c r="N73" s="142">
        <f t="shared" si="3"/>
        <v>0</v>
      </c>
      <c r="O73" s="276" t="str">
        <f t="shared" si="7"/>
        <v>N.A.</v>
      </c>
      <c r="P73" s="132"/>
      <c r="Q73" s="132"/>
      <c r="R73" s="125">
        <f t="shared" si="4"/>
        <v>0</v>
      </c>
      <c r="S73" s="127"/>
      <c r="T73" s="132"/>
      <c r="U73" s="132"/>
      <c r="V73" s="125">
        <f t="shared" si="8"/>
        <v>0</v>
      </c>
      <c r="X73" s="51"/>
    </row>
    <row r="74" spans="1:24" s="1" customFormat="1" ht="12.75" customHeight="1">
      <c r="A74" s="113">
        <v>57</v>
      </c>
      <c r="B74" s="111" t="s">
        <v>51</v>
      </c>
      <c r="C74" s="112" t="s">
        <v>194</v>
      </c>
      <c r="D74" s="132"/>
      <c r="E74" s="125">
        <f t="shared" si="5"/>
        <v>0</v>
      </c>
      <c r="F74" s="142">
        <v>0</v>
      </c>
      <c r="G74" s="132"/>
      <c r="H74" s="142">
        <f t="shared" si="2"/>
        <v>0</v>
      </c>
      <c r="I74" s="128"/>
      <c r="J74" s="132"/>
      <c r="K74" s="132">
        <f t="shared" si="6"/>
        <v>0</v>
      </c>
      <c r="L74" s="132">
        <v>0</v>
      </c>
      <c r="M74" s="132"/>
      <c r="N74" s="142">
        <f t="shared" si="3"/>
        <v>0</v>
      </c>
      <c r="O74" s="276" t="str">
        <f t="shared" si="7"/>
        <v>N.A.</v>
      </c>
      <c r="P74" s="132"/>
      <c r="Q74" s="132"/>
      <c r="R74" s="125">
        <f t="shared" si="4"/>
        <v>0</v>
      </c>
      <c r="S74" s="127"/>
      <c r="T74" s="132"/>
      <c r="U74" s="132"/>
      <c r="V74" s="125">
        <f t="shared" si="8"/>
        <v>0</v>
      </c>
      <c r="X74" s="51"/>
    </row>
    <row r="75" spans="1:24" s="1" customFormat="1">
      <c r="A75" s="113">
        <v>58</v>
      </c>
      <c r="B75" s="111" t="s">
        <v>55</v>
      </c>
      <c r="C75" s="112" t="s">
        <v>101</v>
      </c>
      <c r="D75" s="132"/>
      <c r="E75" s="125">
        <f t="shared" si="5"/>
        <v>0</v>
      </c>
      <c r="F75" s="142">
        <v>0</v>
      </c>
      <c r="G75" s="132"/>
      <c r="H75" s="142">
        <f t="shared" si="2"/>
        <v>0</v>
      </c>
      <c r="I75" s="128"/>
      <c r="J75" s="132"/>
      <c r="K75" s="132">
        <f t="shared" si="6"/>
        <v>0</v>
      </c>
      <c r="L75" s="132">
        <v>0</v>
      </c>
      <c r="M75" s="132"/>
      <c r="N75" s="142">
        <f t="shared" si="3"/>
        <v>0</v>
      </c>
      <c r="O75" s="276" t="str">
        <f t="shared" si="7"/>
        <v>N.A.</v>
      </c>
      <c r="P75" s="132"/>
      <c r="Q75" s="132"/>
      <c r="R75" s="125">
        <f t="shared" si="4"/>
        <v>0</v>
      </c>
      <c r="S75" s="127"/>
      <c r="T75" s="132"/>
      <c r="U75" s="132"/>
      <c r="V75" s="125">
        <f t="shared" si="8"/>
        <v>0</v>
      </c>
      <c r="X75" s="51"/>
    </row>
    <row r="76" spans="1:24" s="1" customFormat="1">
      <c r="A76" s="113">
        <v>59</v>
      </c>
      <c r="B76" s="111" t="s">
        <v>55</v>
      </c>
      <c r="C76" s="112" t="s">
        <v>102</v>
      </c>
      <c r="D76" s="132"/>
      <c r="E76" s="125">
        <f t="shared" si="5"/>
        <v>0</v>
      </c>
      <c r="F76" s="142">
        <v>0</v>
      </c>
      <c r="G76" s="132"/>
      <c r="H76" s="142">
        <f t="shared" si="2"/>
        <v>0</v>
      </c>
      <c r="I76" s="128"/>
      <c r="J76" s="132"/>
      <c r="K76" s="132">
        <f t="shared" si="6"/>
        <v>0</v>
      </c>
      <c r="L76" s="132">
        <v>0</v>
      </c>
      <c r="M76" s="132"/>
      <c r="N76" s="142">
        <f t="shared" si="3"/>
        <v>0</v>
      </c>
      <c r="O76" s="276" t="str">
        <f t="shared" si="7"/>
        <v>N.A.</v>
      </c>
      <c r="P76" s="132"/>
      <c r="Q76" s="132"/>
      <c r="R76" s="125">
        <f t="shared" si="4"/>
        <v>0</v>
      </c>
      <c r="S76" s="127"/>
      <c r="T76" s="132"/>
      <c r="U76" s="132"/>
      <c r="V76" s="125">
        <f t="shared" si="8"/>
        <v>0</v>
      </c>
      <c r="X76" s="51"/>
    </row>
    <row r="77" spans="1:24" s="1" customFormat="1" ht="12.75" customHeight="1">
      <c r="A77" s="113">
        <v>60</v>
      </c>
      <c r="B77" s="111" t="s">
        <v>103</v>
      </c>
      <c r="C77" s="112" t="s">
        <v>104</v>
      </c>
      <c r="D77" s="132"/>
      <c r="E77" s="125">
        <f t="shared" si="5"/>
        <v>0</v>
      </c>
      <c r="F77" s="142">
        <v>0</v>
      </c>
      <c r="G77" s="132"/>
      <c r="H77" s="142">
        <f t="shared" si="2"/>
        <v>0</v>
      </c>
      <c r="I77" s="128"/>
      <c r="J77" s="132"/>
      <c r="K77" s="132">
        <f t="shared" si="6"/>
        <v>0</v>
      </c>
      <c r="L77" s="132">
        <v>0</v>
      </c>
      <c r="M77" s="132"/>
      <c r="N77" s="142">
        <f t="shared" si="3"/>
        <v>0</v>
      </c>
      <c r="O77" s="276" t="str">
        <f t="shared" si="7"/>
        <v>N.A.</v>
      </c>
      <c r="P77" s="132"/>
      <c r="Q77" s="132"/>
      <c r="R77" s="125">
        <f t="shared" si="4"/>
        <v>0</v>
      </c>
      <c r="S77" s="127"/>
      <c r="T77" s="132"/>
      <c r="U77" s="132"/>
      <c r="V77" s="125">
        <f t="shared" si="8"/>
        <v>0</v>
      </c>
      <c r="X77" s="51"/>
    </row>
    <row r="78" spans="1:24" s="1" customFormat="1">
      <c r="A78" s="113">
        <v>61</v>
      </c>
      <c r="B78" s="111" t="s">
        <v>41</v>
      </c>
      <c r="C78" s="112" t="s">
        <v>105</v>
      </c>
      <c r="D78" s="132"/>
      <c r="E78" s="125">
        <f t="shared" si="5"/>
        <v>0</v>
      </c>
      <c r="F78" s="142">
        <v>0</v>
      </c>
      <c r="G78" s="132"/>
      <c r="H78" s="142">
        <f t="shared" si="2"/>
        <v>0</v>
      </c>
      <c r="I78" s="128"/>
      <c r="J78" s="132"/>
      <c r="K78" s="132">
        <f t="shared" si="6"/>
        <v>0</v>
      </c>
      <c r="L78" s="132">
        <v>0</v>
      </c>
      <c r="M78" s="132"/>
      <c r="N78" s="142">
        <f t="shared" si="3"/>
        <v>0</v>
      </c>
      <c r="O78" s="276" t="str">
        <f t="shared" si="7"/>
        <v>N.A.</v>
      </c>
      <c r="P78" s="132"/>
      <c r="Q78" s="132"/>
      <c r="R78" s="125">
        <f t="shared" si="4"/>
        <v>0</v>
      </c>
      <c r="S78" s="127"/>
      <c r="T78" s="132"/>
      <c r="U78" s="132"/>
      <c r="V78" s="125">
        <f t="shared" si="8"/>
        <v>0</v>
      </c>
      <c r="X78" s="51"/>
    </row>
    <row r="79" spans="1:24" s="1" customFormat="1">
      <c r="A79" s="113">
        <v>62</v>
      </c>
      <c r="B79" s="111" t="s">
        <v>220</v>
      </c>
      <c r="C79" s="112" t="s">
        <v>221</v>
      </c>
      <c r="D79" s="132"/>
      <c r="E79" s="125">
        <f t="shared" si="5"/>
        <v>0</v>
      </c>
      <c r="F79" s="142">
        <v>0</v>
      </c>
      <c r="G79" s="132"/>
      <c r="H79" s="142">
        <f t="shared" si="2"/>
        <v>0</v>
      </c>
      <c r="I79" s="128"/>
      <c r="J79" s="402"/>
      <c r="K79" s="132">
        <f t="shared" si="6"/>
        <v>0</v>
      </c>
      <c r="L79" s="132">
        <v>0</v>
      </c>
      <c r="M79" s="132"/>
      <c r="N79" s="142">
        <f t="shared" si="3"/>
        <v>0</v>
      </c>
      <c r="O79" s="276" t="str">
        <f t="shared" si="7"/>
        <v>N.A.</v>
      </c>
      <c r="P79" s="132"/>
      <c r="Q79" s="132"/>
      <c r="R79" s="125">
        <f t="shared" si="4"/>
        <v>0</v>
      </c>
      <c r="S79" s="127"/>
      <c r="T79" s="132"/>
      <c r="U79" s="132"/>
      <c r="V79" s="125">
        <f t="shared" si="8"/>
        <v>0</v>
      </c>
      <c r="X79" s="51"/>
    </row>
    <row r="80" spans="1:24" s="1" customFormat="1">
      <c r="A80" s="113">
        <v>63</v>
      </c>
      <c r="B80" s="111" t="s">
        <v>106</v>
      </c>
      <c r="C80" s="112" t="s">
        <v>107</v>
      </c>
      <c r="D80" s="132"/>
      <c r="E80" s="125">
        <f t="shared" si="5"/>
        <v>0</v>
      </c>
      <c r="F80" s="142">
        <v>0</v>
      </c>
      <c r="G80" s="132"/>
      <c r="H80" s="142">
        <f t="shared" si="2"/>
        <v>0</v>
      </c>
      <c r="I80" s="128"/>
      <c r="J80" s="402"/>
      <c r="K80" s="132">
        <f t="shared" si="6"/>
        <v>0</v>
      </c>
      <c r="L80" s="132">
        <v>0</v>
      </c>
      <c r="M80" s="132"/>
      <c r="N80" s="142">
        <f t="shared" si="3"/>
        <v>0</v>
      </c>
      <c r="O80" s="276" t="str">
        <f t="shared" si="7"/>
        <v>N.A.</v>
      </c>
      <c r="P80" s="132"/>
      <c r="Q80" s="132"/>
      <c r="R80" s="125">
        <f t="shared" si="4"/>
        <v>0</v>
      </c>
      <c r="S80" s="127"/>
      <c r="T80" s="132"/>
      <c r="U80" s="132"/>
      <c r="V80" s="125">
        <f t="shared" si="8"/>
        <v>0</v>
      </c>
      <c r="X80" s="51"/>
    </row>
    <row r="81" spans="1:24" s="77" customFormat="1">
      <c r="A81" s="113">
        <v>64</v>
      </c>
      <c r="B81" s="111" t="s">
        <v>51</v>
      </c>
      <c r="C81" s="112" t="s">
        <v>108</v>
      </c>
      <c r="D81" s="132"/>
      <c r="E81" s="125">
        <f t="shared" si="5"/>
        <v>0</v>
      </c>
      <c r="F81" s="142">
        <v>0</v>
      </c>
      <c r="G81" s="132"/>
      <c r="H81" s="142">
        <f t="shared" si="2"/>
        <v>0</v>
      </c>
      <c r="I81" s="142"/>
      <c r="J81" s="132"/>
      <c r="K81" s="132">
        <f t="shared" si="6"/>
        <v>0</v>
      </c>
      <c r="L81" s="132">
        <v>0</v>
      </c>
      <c r="M81" s="132"/>
      <c r="N81" s="142">
        <f t="shared" si="3"/>
        <v>0</v>
      </c>
      <c r="O81" s="276" t="str">
        <f t="shared" si="7"/>
        <v>N.A.</v>
      </c>
      <c r="P81" s="132"/>
      <c r="Q81" s="132"/>
      <c r="R81" s="125">
        <f t="shared" si="4"/>
        <v>0</v>
      </c>
      <c r="S81" s="115"/>
      <c r="T81" s="132"/>
      <c r="U81" s="132"/>
      <c r="V81" s="125">
        <f t="shared" si="8"/>
        <v>0</v>
      </c>
      <c r="X81" s="51"/>
    </row>
    <row r="82" spans="1:24" s="77" customFormat="1" ht="12.75" customHeight="1">
      <c r="A82" s="113">
        <v>65</v>
      </c>
      <c r="B82" s="111" t="s">
        <v>51</v>
      </c>
      <c r="C82" s="112" t="s">
        <v>109</v>
      </c>
      <c r="D82" s="132"/>
      <c r="E82" s="125">
        <f t="shared" si="5"/>
        <v>0</v>
      </c>
      <c r="F82" s="142">
        <v>0</v>
      </c>
      <c r="G82" s="132"/>
      <c r="H82" s="142">
        <f t="shared" si="2"/>
        <v>0</v>
      </c>
      <c r="I82" s="142"/>
      <c r="J82" s="132"/>
      <c r="K82" s="132">
        <f t="shared" si="6"/>
        <v>0</v>
      </c>
      <c r="L82" s="132">
        <v>0</v>
      </c>
      <c r="M82" s="132"/>
      <c r="N82" s="142">
        <f t="shared" si="3"/>
        <v>0</v>
      </c>
      <c r="O82" s="276" t="str">
        <f t="shared" si="7"/>
        <v>N.A.</v>
      </c>
      <c r="P82" s="132"/>
      <c r="Q82" s="132"/>
      <c r="R82" s="125">
        <f t="shared" si="4"/>
        <v>0</v>
      </c>
      <c r="S82" s="115"/>
      <c r="T82" s="132"/>
      <c r="U82" s="132"/>
      <c r="V82" s="125">
        <f t="shared" si="8"/>
        <v>0</v>
      </c>
      <c r="X82" s="51"/>
    </row>
    <row r="83" spans="1:24" s="1" customFormat="1">
      <c r="A83" s="113">
        <v>66</v>
      </c>
      <c r="B83" s="111" t="s">
        <v>51</v>
      </c>
      <c r="C83" s="112" t="s">
        <v>110</v>
      </c>
      <c r="D83" s="132"/>
      <c r="E83" s="125">
        <f t="shared" si="5"/>
        <v>0</v>
      </c>
      <c r="F83" s="142">
        <v>0</v>
      </c>
      <c r="G83" s="132"/>
      <c r="H83" s="142">
        <f t="shared" si="2"/>
        <v>0</v>
      </c>
      <c r="I83" s="142"/>
      <c r="J83" s="132"/>
      <c r="K83" s="132">
        <f t="shared" si="6"/>
        <v>0</v>
      </c>
      <c r="L83" s="132">
        <v>0</v>
      </c>
      <c r="M83" s="132"/>
      <c r="N83" s="142">
        <f t="shared" si="3"/>
        <v>0</v>
      </c>
      <c r="O83" s="276" t="str">
        <f t="shared" si="7"/>
        <v>N.A.</v>
      </c>
      <c r="P83" s="132"/>
      <c r="Q83" s="132"/>
      <c r="R83" s="125">
        <f t="shared" si="4"/>
        <v>0</v>
      </c>
      <c r="S83" s="127"/>
      <c r="T83" s="132"/>
      <c r="U83" s="132"/>
      <c r="V83" s="125">
        <f t="shared" si="8"/>
        <v>0</v>
      </c>
      <c r="X83" s="51"/>
    </row>
    <row r="84" spans="1:24" s="1" customFormat="1" ht="13.5" customHeight="1">
      <c r="A84" s="113">
        <v>67</v>
      </c>
      <c r="B84" s="111" t="s">
        <v>51</v>
      </c>
      <c r="C84" s="112" t="s">
        <v>111</v>
      </c>
      <c r="D84" s="132"/>
      <c r="E84" s="125">
        <f t="shared" si="5"/>
        <v>0</v>
      </c>
      <c r="F84" s="142">
        <v>0</v>
      </c>
      <c r="G84" s="132"/>
      <c r="H84" s="142">
        <f t="shared" ref="H84:H147" si="9">D84-E84-G84</f>
        <v>0</v>
      </c>
      <c r="I84" s="142"/>
      <c r="J84" s="132"/>
      <c r="K84" s="132">
        <f t="shared" si="6"/>
        <v>0</v>
      </c>
      <c r="L84" s="132">
        <v>0</v>
      </c>
      <c r="M84" s="132"/>
      <c r="N84" s="142">
        <f t="shared" ref="N84:N147" si="10">J84-K84-M84</f>
        <v>0</v>
      </c>
      <c r="O84" s="276" t="str">
        <f t="shared" si="7"/>
        <v>N.A.</v>
      </c>
      <c r="P84" s="132"/>
      <c r="Q84" s="132"/>
      <c r="R84" s="125">
        <f t="shared" ref="R84:R147" si="11">P84+Q84</f>
        <v>0</v>
      </c>
      <c r="S84" s="127"/>
      <c r="T84" s="132"/>
      <c r="U84" s="132"/>
      <c r="V84" s="125">
        <f t="shared" si="8"/>
        <v>0</v>
      </c>
      <c r="X84" s="51"/>
    </row>
    <row r="85" spans="1:24" s="1" customFormat="1" ht="13.5" customHeight="1">
      <c r="A85" s="113">
        <v>68</v>
      </c>
      <c r="B85" s="111" t="s">
        <v>51</v>
      </c>
      <c r="C85" s="112" t="s">
        <v>211</v>
      </c>
      <c r="D85" s="132"/>
      <c r="E85" s="125">
        <f t="shared" ref="E85:E148" si="12">+R85</f>
        <v>0</v>
      </c>
      <c r="F85" s="142">
        <v>0</v>
      </c>
      <c r="G85" s="192"/>
      <c r="H85" s="142">
        <f t="shared" si="9"/>
        <v>0</v>
      </c>
      <c r="I85" s="192"/>
      <c r="J85" s="143"/>
      <c r="K85" s="132">
        <f t="shared" ref="K85:K149" si="13">V85</f>
        <v>0</v>
      </c>
      <c r="L85" s="132">
        <v>0</v>
      </c>
      <c r="M85" s="143"/>
      <c r="N85" s="142">
        <f t="shared" si="10"/>
        <v>0</v>
      </c>
      <c r="O85" s="276" t="str">
        <f t="shared" ref="O85:O148" si="14">IF(OR(H85=0,N85=0),"N.A.",IF(ABS(((N85-H85)/H85))*100&gt;=500,"N.S.",(((N85-H85)/H85))*100))</f>
        <v>N.A.</v>
      </c>
      <c r="P85" s="132"/>
      <c r="Q85" s="132"/>
      <c r="R85" s="125">
        <f t="shared" si="11"/>
        <v>0</v>
      </c>
      <c r="S85" s="120"/>
      <c r="T85" s="143"/>
      <c r="U85" s="143"/>
      <c r="V85" s="125">
        <f t="shared" ref="V85:V148" si="15">T85+U85</f>
        <v>0</v>
      </c>
      <c r="X85" s="51"/>
    </row>
    <row r="86" spans="1:24" s="1" customFormat="1">
      <c r="A86" s="113">
        <v>69</v>
      </c>
      <c r="B86" s="111" t="s">
        <v>51</v>
      </c>
      <c r="C86" s="112" t="s">
        <v>112</v>
      </c>
      <c r="D86" s="132"/>
      <c r="E86" s="125">
        <f t="shared" si="12"/>
        <v>0</v>
      </c>
      <c r="F86" s="142">
        <v>0</v>
      </c>
      <c r="G86" s="132"/>
      <c r="H86" s="142">
        <f t="shared" si="9"/>
        <v>0</v>
      </c>
      <c r="I86" s="142"/>
      <c r="J86" s="132"/>
      <c r="K86" s="132">
        <f t="shared" si="13"/>
        <v>0</v>
      </c>
      <c r="L86" s="132">
        <v>0</v>
      </c>
      <c r="M86" s="132"/>
      <c r="N86" s="142">
        <f t="shared" si="10"/>
        <v>0</v>
      </c>
      <c r="O86" s="276" t="str">
        <f t="shared" si="14"/>
        <v>N.A.</v>
      </c>
      <c r="P86" s="132"/>
      <c r="Q86" s="132"/>
      <c r="R86" s="125">
        <f t="shared" si="11"/>
        <v>0</v>
      </c>
      <c r="S86" s="127"/>
      <c r="T86" s="132"/>
      <c r="U86" s="132"/>
      <c r="V86" s="125">
        <f t="shared" si="15"/>
        <v>0</v>
      </c>
      <c r="X86" s="51"/>
    </row>
    <row r="87" spans="1:24" s="1" customFormat="1">
      <c r="A87" s="113">
        <v>70</v>
      </c>
      <c r="B87" s="111" t="s">
        <v>51</v>
      </c>
      <c r="C87" s="112" t="s">
        <v>113</v>
      </c>
      <c r="D87" s="132"/>
      <c r="E87" s="125">
        <f t="shared" si="12"/>
        <v>0</v>
      </c>
      <c r="F87" s="142">
        <v>0</v>
      </c>
      <c r="G87" s="132"/>
      <c r="H87" s="142">
        <f t="shared" si="9"/>
        <v>0</v>
      </c>
      <c r="I87" s="142"/>
      <c r="J87" s="132"/>
      <c r="K87" s="132">
        <f t="shared" si="13"/>
        <v>0</v>
      </c>
      <c r="L87" s="132">
        <v>0</v>
      </c>
      <c r="M87" s="132"/>
      <c r="N87" s="142">
        <f t="shared" si="10"/>
        <v>0</v>
      </c>
      <c r="O87" s="276" t="str">
        <f t="shared" si="14"/>
        <v>N.A.</v>
      </c>
      <c r="P87" s="132"/>
      <c r="Q87" s="132"/>
      <c r="R87" s="125">
        <f t="shared" si="11"/>
        <v>0</v>
      </c>
      <c r="S87" s="127"/>
      <c r="T87" s="132"/>
      <c r="U87" s="132"/>
      <c r="V87" s="125">
        <f t="shared" si="15"/>
        <v>0</v>
      </c>
      <c r="X87" s="51"/>
    </row>
    <row r="88" spans="1:24" s="1" customFormat="1">
      <c r="A88" s="113">
        <v>71</v>
      </c>
      <c r="B88" s="111" t="s">
        <v>114</v>
      </c>
      <c r="C88" s="112" t="s">
        <v>115</v>
      </c>
      <c r="D88" s="132"/>
      <c r="E88" s="125">
        <f t="shared" si="12"/>
        <v>0</v>
      </c>
      <c r="F88" s="142">
        <v>0</v>
      </c>
      <c r="G88" s="132"/>
      <c r="H88" s="142">
        <f t="shared" si="9"/>
        <v>0</v>
      </c>
      <c r="I88" s="142"/>
      <c r="J88" s="132"/>
      <c r="K88" s="132">
        <f t="shared" si="13"/>
        <v>0</v>
      </c>
      <c r="L88" s="132">
        <v>0</v>
      </c>
      <c r="M88" s="132"/>
      <c r="N88" s="142">
        <f t="shared" si="10"/>
        <v>0</v>
      </c>
      <c r="O88" s="276" t="str">
        <f t="shared" si="14"/>
        <v>N.A.</v>
      </c>
      <c r="P88" s="132"/>
      <c r="Q88" s="132"/>
      <c r="R88" s="125">
        <f t="shared" si="11"/>
        <v>0</v>
      </c>
      <c r="S88" s="127"/>
      <c r="T88" s="132"/>
      <c r="U88" s="132"/>
      <c r="V88" s="125">
        <f t="shared" si="15"/>
        <v>0</v>
      </c>
      <c r="X88" s="51"/>
    </row>
    <row r="89" spans="1:24" s="1" customFormat="1">
      <c r="A89" s="113">
        <v>72</v>
      </c>
      <c r="B89" s="111" t="s">
        <v>116</v>
      </c>
      <c r="C89" s="112" t="s">
        <v>117</v>
      </c>
      <c r="D89" s="132"/>
      <c r="E89" s="125">
        <f t="shared" si="12"/>
        <v>0</v>
      </c>
      <c r="F89" s="142">
        <v>0</v>
      </c>
      <c r="G89" s="132"/>
      <c r="H89" s="142">
        <f t="shared" si="9"/>
        <v>0</v>
      </c>
      <c r="I89" s="142"/>
      <c r="J89" s="132"/>
      <c r="K89" s="132">
        <f t="shared" si="13"/>
        <v>0</v>
      </c>
      <c r="L89" s="132">
        <v>0</v>
      </c>
      <c r="M89" s="132"/>
      <c r="N89" s="142">
        <f t="shared" si="10"/>
        <v>0</v>
      </c>
      <c r="O89" s="276" t="str">
        <f t="shared" si="14"/>
        <v>N.A.</v>
      </c>
      <c r="P89" s="132"/>
      <c r="Q89" s="132"/>
      <c r="R89" s="125">
        <f t="shared" si="11"/>
        <v>0</v>
      </c>
      <c r="S89" s="127"/>
      <c r="T89" s="132"/>
      <c r="U89" s="132"/>
      <c r="V89" s="125">
        <f t="shared" si="15"/>
        <v>0</v>
      </c>
      <c r="X89" s="51"/>
    </row>
    <row r="90" spans="1:24" s="1" customFormat="1">
      <c r="A90" s="113">
        <v>73</v>
      </c>
      <c r="B90" s="111" t="s">
        <v>116</v>
      </c>
      <c r="C90" s="112" t="s">
        <v>216</v>
      </c>
      <c r="D90" s="132"/>
      <c r="E90" s="125">
        <f t="shared" si="12"/>
        <v>0</v>
      </c>
      <c r="F90" s="142">
        <v>0</v>
      </c>
      <c r="G90" s="132"/>
      <c r="H90" s="142">
        <f t="shared" si="9"/>
        <v>0</v>
      </c>
      <c r="I90" s="142"/>
      <c r="J90" s="132"/>
      <c r="K90" s="132">
        <f t="shared" si="13"/>
        <v>0</v>
      </c>
      <c r="L90" s="132">
        <v>0</v>
      </c>
      <c r="M90" s="132"/>
      <c r="N90" s="142">
        <f t="shared" si="10"/>
        <v>0</v>
      </c>
      <c r="O90" s="276" t="str">
        <f t="shared" si="14"/>
        <v>N.A.</v>
      </c>
      <c r="P90" s="132"/>
      <c r="Q90" s="132"/>
      <c r="R90" s="125">
        <f t="shared" si="11"/>
        <v>0</v>
      </c>
      <c r="S90" s="127"/>
      <c r="T90" s="132"/>
      <c r="U90" s="132"/>
      <c r="V90" s="125">
        <f t="shared" si="15"/>
        <v>0</v>
      </c>
      <c r="X90" s="51"/>
    </row>
    <row r="91" spans="1:24" s="1" customFormat="1">
      <c r="A91" s="113">
        <v>74</v>
      </c>
      <c r="B91" s="111" t="s">
        <v>116</v>
      </c>
      <c r="C91" s="112" t="s">
        <v>118</v>
      </c>
      <c r="D91" s="132"/>
      <c r="E91" s="125">
        <f t="shared" si="12"/>
        <v>0</v>
      </c>
      <c r="F91" s="142">
        <v>0</v>
      </c>
      <c r="G91" s="132"/>
      <c r="H91" s="142">
        <f t="shared" si="9"/>
        <v>0</v>
      </c>
      <c r="I91" s="142"/>
      <c r="J91" s="132"/>
      <c r="K91" s="132">
        <f t="shared" si="13"/>
        <v>0</v>
      </c>
      <c r="L91" s="132">
        <v>0</v>
      </c>
      <c r="M91" s="132"/>
      <c r="N91" s="142">
        <f t="shared" si="10"/>
        <v>0</v>
      </c>
      <c r="O91" s="276" t="str">
        <f t="shared" si="14"/>
        <v>N.A.</v>
      </c>
      <c r="P91" s="132"/>
      <c r="Q91" s="132"/>
      <c r="R91" s="125">
        <f t="shared" si="11"/>
        <v>0</v>
      </c>
      <c r="S91" s="127"/>
      <c r="T91" s="132"/>
      <c r="U91" s="132"/>
      <c r="V91" s="125">
        <f t="shared" si="15"/>
        <v>0</v>
      </c>
      <c r="X91" s="51"/>
    </row>
    <row r="92" spans="1:24" s="1" customFormat="1">
      <c r="A92" s="113">
        <v>75</v>
      </c>
      <c r="B92" s="111" t="s">
        <v>116</v>
      </c>
      <c r="C92" s="112" t="s">
        <v>119</v>
      </c>
      <c r="D92" s="132"/>
      <c r="E92" s="125">
        <f t="shared" si="12"/>
        <v>0</v>
      </c>
      <c r="F92" s="142">
        <v>0</v>
      </c>
      <c r="G92" s="132"/>
      <c r="H92" s="142">
        <f t="shared" si="9"/>
        <v>0</v>
      </c>
      <c r="I92" s="142"/>
      <c r="J92" s="132"/>
      <c r="K92" s="132">
        <f t="shared" si="13"/>
        <v>0</v>
      </c>
      <c r="L92" s="132">
        <v>0</v>
      </c>
      <c r="M92" s="132"/>
      <c r="N92" s="142">
        <f t="shared" si="10"/>
        <v>0</v>
      </c>
      <c r="O92" s="276" t="str">
        <f t="shared" si="14"/>
        <v>N.A.</v>
      </c>
      <c r="P92" s="132"/>
      <c r="Q92" s="132"/>
      <c r="R92" s="125">
        <f t="shared" si="11"/>
        <v>0</v>
      </c>
      <c r="S92" s="127"/>
      <c r="T92" s="132"/>
      <c r="U92" s="132"/>
      <c r="V92" s="125">
        <f t="shared" si="15"/>
        <v>0</v>
      </c>
      <c r="X92" s="51"/>
    </row>
    <row r="93" spans="1:24" s="77" customFormat="1">
      <c r="A93" s="113">
        <v>76</v>
      </c>
      <c r="B93" s="111" t="s">
        <v>116</v>
      </c>
      <c r="C93" s="112" t="s">
        <v>120</v>
      </c>
      <c r="D93" s="132"/>
      <c r="E93" s="125">
        <f t="shared" si="12"/>
        <v>0</v>
      </c>
      <c r="F93" s="142">
        <v>0</v>
      </c>
      <c r="G93" s="132"/>
      <c r="H93" s="142">
        <f t="shared" si="9"/>
        <v>0</v>
      </c>
      <c r="I93" s="142"/>
      <c r="J93" s="132"/>
      <c r="K93" s="132">
        <f t="shared" si="13"/>
        <v>0</v>
      </c>
      <c r="L93" s="132">
        <v>0</v>
      </c>
      <c r="M93" s="132"/>
      <c r="N93" s="142">
        <f t="shared" si="10"/>
        <v>0</v>
      </c>
      <c r="O93" s="276" t="str">
        <f t="shared" si="14"/>
        <v>N.A.</v>
      </c>
      <c r="P93" s="132"/>
      <c r="Q93" s="132"/>
      <c r="R93" s="125">
        <f t="shared" si="11"/>
        <v>0</v>
      </c>
      <c r="S93" s="115"/>
      <c r="T93" s="132"/>
      <c r="U93" s="132"/>
      <c r="V93" s="125">
        <f t="shared" si="15"/>
        <v>0</v>
      </c>
      <c r="X93" s="51"/>
    </row>
    <row r="94" spans="1:24" s="1" customFormat="1">
      <c r="A94" s="113">
        <v>77</v>
      </c>
      <c r="B94" s="111" t="s">
        <v>116</v>
      </c>
      <c r="C94" s="112" t="s">
        <v>121</v>
      </c>
      <c r="D94" s="132"/>
      <c r="E94" s="125">
        <f t="shared" si="12"/>
        <v>0</v>
      </c>
      <c r="F94" s="142">
        <v>0</v>
      </c>
      <c r="G94" s="132"/>
      <c r="H94" s="142">
        <f t="shared" si="9"/>
        <v>0</v>
      </c>
      <c r="I94" s="142"/>
      <c r="J94" s="132"/>
      <c r="K94" s="132">
        <f t="shared" si="13"/>
        <v>0</v>
      </c>
      <c r="L94" s="132">
        <v>0</v>
      </c>
      <c r="M94" s="132"/>
      <c r="N94" s="142">
        <f t="shared" si="10"/>
        <v>0</v>
      </c>
      <c r="O94" s="276" t="str">
        <f t="shared" si="14"/>
        <v>N.A.</v>
      </c>
      <c r="P94" s="132"/>
      <c r="Q94" s="132"/>
      <c r="R94" s="125">
        <f t="shared" si="11"/>
        <v>0</v>
      </c>
      <c r="S94" s="127"/>
      <c r="T94" s="132"/>
      <c r="U94" s="132"/>
      <c r="V94" s="125">
        <f t="shared" si="15"/>
        <v>0</v>
      </c>
      <c r="X94" s="51"/>
    </row>
    <row r="95" spans="1:24" s="1" customFormat="1">
      <c r="A95" s="189">
        <v>78</v>
      </c>
      <c r="B95" s="190" t="s">
        <v>116</v>
      </c>
      <c r="C95" s="187" t="s">
        <v>122</v>
      </c>
      <c r="D95" s="132"/>
      <c r="E95" s="125">
        <f t="shared" si="12"/>
        <v>0</v>
      </c>
      <c r="F95" s="142">
        <v>0</v>
      </c>
      <c r="G95" s="132"/>
      <c r="H95" s="142">
        <f t="shared" si="9"/>
        <v>0</v>
      </c>
      <c r="I95" s="142"/>
      <c r="J95" s="132"/>
      <c r="K95" s="132">
        <f t="shared" si="13"/>
        <v>0</v>
      </c>
      <c r="L95" s="132">
        <v>0</v>
      </c>
      <c r="M95" s="132"/>
      <c r="N95" s="142">
        <f t="shared" si="10"/>
        <v>0</v>
      </c>
      <c r="O95" s="276" t="str">
        <f t="shared" si="14"/>
        <v>N.A.</v>
      </c>
      <c r="P95" s="132"/>
      <c r="Q95" s="132"/>
      <c r="R95" s="125">
        <f t="shared" si="11"/>
        <v>0</v>
      </c>
      <c r="S95" s="127"/>
      <c r="T95" s="132"/>
      <c r="U95" s="132"/>
      <c r="V95" s="125">
        <f t="shared" si="15"/>
        <v>0</v>
      </c>
      <c r="X95" s="51"/>
    </row>
    <row r="96" spans="1:24" s="1" customFormat="1">
      <c r="A96" s="189">
        <v>79</v>
      </c>
      <c r="B96" s="190" t="s">
        <v>124</v>
      </c>
      <c r="C96" s="193" t="s">
        <v>183</v>
      </c>
      <c r="D96" s="132"/>
      <c r="E96" s="125">
        <f t="shared" si="12"/>
        <v>0</v>
      </c>
      <c r="F96" s="142">
        <v>0</v>
      </c>
      <c r="G96" s="132"/>
      <c r="H96" s="142">
        <f t="shared" si="9"/>
        <v>0</v>
      </c>
      <c r="I96" s="142"/>
      <c r="J96" s="132"/>
      <c r="K96" s="132">
        <f t="shared" si="13"/>
        <v>0</v>
      </c>
      <c r="L96" s="132">
        <v>0</v>
      </c>
      <c r="M96" s="132"/>
      <c r="N96" s="142">
        <f t="shared" si="10"/>
        <v>0</v>
      </c>
      <c r="O96" s="276" t="str">
        <f t="shared" si="14"/>
        <v>N.A.</v>
      </c>
      <c r="P96" s="132"/>
      <c r="Q96" s="132"/>
      <c r="R96" s="125">
        <f t="shared" si="11"/>
        <v>0</v>
      </c>
      <c r="S96" s="127"/>
      <c r="T96" s="132"/>
      <c r="U96" s="132"/>
      <c r="V96" s="125">
        <f t="shared" si="15"/>
        <v>0</v>
      </c>
      <c r="X96" s="51"/>
    </row>
    <row r="97" spans="1:24" s="1" customFormat="1">
      <c r="A97" s="189">
        <v>80</v>
      </c>
      <c r="B97" s="190" t="s">
        <v>116</v>
      </c>
      <c r="C97" s="187" t="s">
        <v>123</v>
      </c>
      <c r="D97" s="132"/>
      <c r="E97" s="125">
        <f t="shared" si="12"/>
        <v>0</v>
      </c>
      <c r="F97" s="142">
        <v>0</v>
      </c>
      <c r="G97" s="132"/>
      <c r="H97" s="142">
        <f t="shared" si="9"/>
        <v>0</v>
      </c>
      <c r="I97" s="142"/>
      <c r="J97" s="132"/>
      <c r="K97" s="132">
        <f t="shared" si="13"/>
        <v>0</v>
      </c>
      <c r="L97" s="132">
        <v>0</v>
      </c>
      <c r="M97" s="132"/>
      <c r="N97" s="142">
        <f t="shared" si="10"/>
        <v>0</v>
      </c>
      <c r="O97" s="276" t="str">
        <f t="shared" si="14"/>
        <v>N.A.</v>
      </c>
      <c r="P97" s="132"/>
      <c r="Q97" s="132"/>
      <c r="R97" s="125">
        <f t="shared" si="11"/>
        <v>0</v>
      </c>
      <c r="S97" s="127"/>
      <c r="T97" s="132"/>
      <c r="U97" s="132"/>
      <c r="V97" s="125">
        <f t="shared" si="15"/>
        <v>0</v>
      </c>
      <c r="X97" s="51"/>
    </row>
    <row r="98" spans="1:24" s="77" customFormat="1">
      <c r="A98" s="113">
        <v>82</v>
      </c>
      <c r="B98" s="111" t="s">
        <v>124</v>
      </c>
      <c r="C98" s="112" t="s">
        <v>125</v>
      </c>
      <c r="D98" s="132"/>
      <c r="E98" s="125">
        <f t="shared" si="12"/>
        <v>0</v>
      </c>
      <c r="F98" s="142">
        <v>0</v>
      </c>
      <c r="G98" s="132"/>
      <c r="H98" s="142">
        <f t="shared" si="9"/>
        <v>0</v>
      </c>
      <c r="I98" s="142"/>
      <c r="J98" s="132"/>
      <c r="K98" s="132">
        <f t="shared" si="13"/>
        <v>0</v>
      </c>
      <c r="L98" s="132">
        <v>0</v>
      </c>
      <c r="M98" s="132"/>
      <c r="N98" s="142">
        <f t="shared" si="10"/>
        <v>0</v>
      </c>
      <c r="O98" s="276" t="str">
        <f t="shared" si="14"/>
        <v>N.A.</v>
      </c>
      <c r="P98" s="132"/>
      <c r="Q98" s="132"/>
      <c r="R98" s="125">
        <f t="shared" si="11"/>
        <v>0</v>
      </c>
      <c r="S98" s="115"/>
      <c r="T98" s="132"/>
      <c r="U98" s="132"/>
      <c r="V98" s="125">
        <f t="shared" si="15"/>
        <v>0</v>
      </c>
      <c r="X98" s="51"/>
    </row>
    <row r="99" spans="1:24" s="1" customFormat="1">
      <c r="A99" s="189">
        <v>83</v>
      </c>
      <c r="B99" s="190" t="s">
        <v>116</v>
      </c>
      <c r="C99" s="187" t="s">
        <v>126</v>
      </c>
      <c r="D99" s="132"/>
      <c r="E99" s="125">
        <f t="shared" si="12"/>
        <v>0</v>
      </c>
      <c r="F99" s="142">
        <v>0</v>
      </c>
      <c r="G99" s="132"/>
      <c r="H99" s="142">
        <f t="shared" si="9"/>
        <v>0</v>
      </c>
      <c r="I99" s="142"/>
      <c r="J99" s="132"/>
      <c r="K99" s="132">
        <f t="shared" si="13"/>
        <v>0</v>
      </c>
      <c r="L99" s="132">
        <v>0</v>
      </c>
      <c r="M99" s="132"/>
      <c r="N99" s="142">
        <f t="shared" si="10"/>
        <v>0</v>
      </c>
      <c r="O99" s="276" t="str">
        <f t="shared" si="14"/>
        <v>N.A.</v>
      </c>
      <c r="P99" s="132"/>
      <c r="Q99" s="132"/>
      <c r="R99" s="125">
        <f t="shared" si="11"/>
        <v>0</v>
      </c>
      <c r="S99" s="127"/>
      <c r="T99" s="132"/>
      <c r="U99" s="132"/>
      <c r="V99" s="125">
        <f t="shared" si="15"/>
        <v>0</v>
      </c>
      <c r="X99" s="51"/>
    </row>
    <row r="100" spans="1:24" s="1" customFormat="1">
      <c r="A100" s="189">
        <v>84</v>
      </c>
      <c r="B100" s="190" t="s">
        <v>124</v>
      </c>
      <c r="C100" s="187" t="s">
        <v>127</v>
      </c>
      <c r="D100" s="132"/>
      <c r="E100" s="125">
        <f t="shared" si="12"/>
        <v>0</v>
      </c>
      <c r="F100" s="142">
        <v>0</v>
      </c>
      <c r="G100" s="132"/>
      <c r="H100" s="142">
        <f t="shared" si="9"/>
        <v>0</v>
      </c>
      <c r="I100" s="142"/>
      <c r="J100" s="132"/>
      <c r="K100" s="132">
        <f t="shared" si="13"/>
        <v>0</v>
      </c>
      <c r="L100" s="132">
        <v>0</v>
      </c>
      <c r="M100" s="132"/>
      <c r="N100" s="142">
        <f t="shared" si="10"/>
        <v>0</v>
      </c>
      <c r="O100" s="276" t="str">
        <f t="shared" si="14"/>
        <v>N.A.</v>
      </c>
      <c r="P100" s="132"/>
      <c r="Q100" s="132"/>
      <c r="R100" s="125">
        <f t="shared" si="11"/>
        <v>0</v>
      </c>
      <c r="S100" s="127"/>
      <c r="T100" s="132"/>
      <c r="U100" s="132"/>
      <c r="V100" s="125">
        <f t="shared" si="15"/>
        <v>0</v>
      </c>
      <c r="X100" s="51"/>
    </row>
    <row r="101" spans="1:24" s="1" customFormat="1" ht="14.25" customHeight="1">
      <c r="A101" s="189">
        <v>87</v>
      </c>
      <c r="B101" s="190" t="s">
        <v>116</v>
      </c>
      <c r="C101" s="187" t="s">
        <v>128</v>
      </c>
      <c r="D101" s="132"/>
      <c r="E101" s="125">
        <f t="shared" si="12"/>
        <v>0</v>
      </c>
      <c r="F101" s="142">
        <v>0</v>
      </c>
      <c r="G101" s="132"/>
      <c r="H101" s="142">
        <f t="shared" si="9"/>
        <v>0</v>
      </c>
      <c r="I101" s="142"/>
      <c r="J101" s="132"/>
      <c r="K101" s="132">
        <f t="shared" si="13"/>
        <v>0</v>
      </c>
      <c r="L101" s="132">
        <v>0</v>
      </c>
      <c r="M101" s="132"/>
      <c r="N101" s="142">
        <f t="shared" si="10"/>
        <v>0</v>
      </c>
      <c r="O101" s="276" t="str">
        <f t="shared" si="14"/>
        <v>N.A.</v>
      </c>
      <c r="P101" s="132"/>
      <c r="Q101" s="132"/>
      <c r="R101" s="125">
        <f t="shared" si="11"/>
        <v>0</v>
      </c>
      <c r="S101" s="127"/>
      <c r="T101" s="132"/>
      <c r="U101" s="132"/>
      <c r="V101" s="125">
        <f t="shared" si="15"/>
        <v>0</v>
      </c>
      <c r="X101" s="51"/>
    </row>
    <row r="102" spans="1:24" s="1" customFormat="1">
      <c r="A102" s="189">
        <v>90</v>
      </c>
      <c r="B102" s="190" t="s">
        <v>116</v>
      </c>
      <c r="C102" s="187" t="s">
        <v>129</v>
      </c>
      <c r="D102" s="132"/>
      <c r="E102" s="125">
        <f t="shared" si="12"/>
        <v>0</v>
      </c>
      <c r="F102" s="142">
        <v>0</v>
      </c>
      <c r="G102" s="132"/>
      <c r="H102" s="142">
        <f t="shared" si="9"/>
        <v>0</v>
      </c>
      <c r="I102" s="142"/>
      <c r="J102" s="132"/>
      <c r="K102" s="132">
        <f t="shared" si="13"/>
        <v>0</v>
      </c>
      <c r="L102" s="132">
        <v>0</v>
      </c>
      <c r="M102" s="132"/>
      <c r="N102" s="142">
        <f t="shared" si="10"/>
        <v>0</v>
      </c>
      <c r="O102" s="276" t="str">
        <f t="shared" si="14"/>
        <v>N.A.</v>
      </c>
      <c r="P102" s="132"/>
      <c r="Q102" s="132"/>
      <c r="R102" s="125">
        <f t="shared" si="11"/>
        <v>0</v>
      </c>
      <c r="S102" s="127"/>
      <c r="T102" s="132"/>
      <c r="U102" s="132"/>
      <c r="V102" s="125">
        <f t="shared" si="15"/>
        <v>0</v>
      </c>
      <c r="X102" s="51"/>
    </row>
    <row r="103" spans="1:24" s="77" customFormat="1">
      <c r="A103" s="113">
        <v>91</v>
      </c>
      <c r="B103" s="111" t="s">
        <v>116</v>
      </c>
      <c r="C103" s="112" t="s">
        <v>130</v>
      </c>
      <c r="D103" s="132"/>
      <c r="E103" s="125">
        <f t="shared" si="12"/>
        <v>0</v>
      </c>
      <c r="F103" s="142">
        <v>0</v>
      </c>
      <c r="G103" s="132"/>
      <c r="H103" s="142">
        <f t="shared" si="9"/>
        <v>0</v>
      </c>
      <c r="I103" s="142"/>
      <c r="J103" s="132"/>
      <c r="K103" s="132">
        <f t="shared" si="13"/>
        <v>0</v>
      </c>
      <c r="L103" s="132">
        <v>0</v>
      </c>
      <c r="M103" s="132"/>
      <c r="N103" s="142">
        <f t="shared" si="10"/>
        <v>0</v>
      </c>
      <c r="O103" s="276" t="str">
        <f t="shared" si="14"/>
        <v>N.A.</v>
      </c>
      <c r="P103" s="132"/>
      <c r="Q103" s="132"/>
      <c r="R103" s="125">
        <f t="shared" si="11"/>
        <v>0</v>
      </c>
      <c r="S103" s="115"/>
      <c r="T103" s="132"/>
      <c r="U103" s="132"/>
      <c r="V103" s="125">
        <f t="shared" si="15"/>
        <v>0</v>
      </c>
      <c r="X103" s="51"/>
    </row>
    <row r="104" spans="1:24" s="1" customFormat="1">
      <c r="A104" s="189">
        <v>92</v>
      </c>
      <c r="B104" s="190" t="s">
        <v>116</v>
      </c>
      <c r="C104" s="187" t="s">
        <v>131</v>
      </c>
      <c r="D104" s="132"/>
      <c r="E104" s="125">
        <f t="shared" si="12"/>
        <v>0</v>
      </c>
      <c r="F104" s="142">
        <v>0</v>
      </c>
      <c r="G104" s="132"/>
      <c r="H104" s="142">
        <f t="shared" si="9"/>
        <v>0</v>
      </c>
      <c r="I104" s="142"/>
      <c r="J104" s="132"/>
      <c r="K104" s="132">
        <f t="shared" si="13"/>
        <v>0</v>
      </c>
      <c r="L104" s="132">
        <v>0</v>
      </c>
      <c r="M104" s="132"/>
      <c r="N104" s="142">
        <f t="shared" si="10"/>
        <v>0</v>
      </c>
      <c r="O104" s="276" t="str">
        <f t="shared" si="14"/>
        <v>N.A.</v>
      </c>
      <c r="P104" s="132"/>
      <c r="Q104" s="132"/>
      <c r="R104" s="125">
        <f t="shared" si="11"/>
        <v>0</v>
      </c>
      <c r="S104" s="127"/>
      <c r="T104" s="132"/>
      <c r="U104" s="132"/>
      <c r="V104" s="125">
        <f t="shared" si="15"/>
        <v>0</v>
      </c>
      <c r="X104" s="51"/>
    </row>
    <row r="105" spans="1:24" s="1" customFormat="1">
      <c r="A105" s="189">
        <v>93</v>
      </c>
      <c r="B105" s="190" t="s">
        <v>116</v>
      </c>
      <c r="C105" s="187" t="s">
        <v>132</v>
      </c>
      <c r="D105" s="132"/>
      <c r="E105" s="125">
        <f t="shared" si="12"/>
        <v>0</v>
      </c>
      <c r="F105" s="142">
        <v>0</v>
      </c>
      <c r="G105" s="132"/>
      <c r="H105" s="142">
        <f t="shared" si="9"/>
        <v>0</v>
      </c>
      <c r="I105" s="142"/>
      <c r="J105" s="132"/>
      <c r="K105" s="132">
        <f t="shared" si="13"/>
        <v>0</v>
      </c>
      <c r="L105" s="132">
        <v>0</v>
      </c>
      <c r="M105" s="132"/>
      <c r="N105" s="142">
        <f t="shared" si="10"/>
        <v>0</v>
      </c>
      <c r="O105" s="276" t="str">
        <f t="shared" si="14"/>
        <v>N.A.</v>
      </c>
      <c r="P105" s="132"/>
      <c r="Q105" s="132"/>
      <c r="R105" s="125">
        <f t="shared" si="11"/>
        <v>0</v>
      </c>
      <c r="S105" s="127"/>
      <c r="T105" s="132"/>
      <c r="U105" s="132"/>
      <c r="V105" s="125">
        <f t="shared" si="15"/>
        <v>0</v>
      </c>
      <c r="X105" s="51"/>
    </row>
    <row r="106" spans="1:24" s="1" customFormat="1">
      <c r="A106" s="113">
        <v>94</v>
      </c>
      <c r="B106" s="111" t="s">
        <v>116</v>
      </c>
      <c r="C106" s="112" t="s">
        <v>133</v>
      </c>
      <c r="D106" s="132"/>
      <c r="E106" s="125">
        <f t="shared" si="12"/>
        <v>0</v>
      </c>
      <c r="F106" s="142">
        <v>0</v>
      </c>
      <c r="G106" s="132"/>
      <c r="H106" s="142">
        <f t="shared" si="9"/>
        <v>0</v>
      </c>
      <c r="I106" s="142"/>
      <c r="J106" s="132"/>
      <c r="K106" s="132">
        <f t="shared" si="13"/>
        <v>0</v>
      </c>
      <c r="L106" s="132">
        <v>0</v>
      </c>
      <c r="M106" s="132"/>
      <c r="N106" s="142">
        <f t="shared" si="10"/>
        <v>0</v>
      </c>
      <c r="O106" s="276" t="str">
        <f t="shared" si="14"/>
        <v>N.A.</v>
      </c>
      <c r="P106" s="132"/>
      <c r="Q106" s="132"/>
      <c r="R106" s="125">
        <f t="shared" si="11"/>
        <v>0</v>
      </c>
      <c r="S106" s="127"/>
      <c r="T106" s="132"/>
      <c r="U106" s="132"/>
      <c r="V106" s="125">
        <f t="shared" si="15"/>
        <v>0</v>
      </c>
      <c r="X106" s="51"/>
    </row>
    <row r="107" spans="1:24" s="1" customFormat="1">
      <c r="A107" s="113">
        <v>95</v>
      </c>
      <c r="B107" s="111" t="s">
        <v>55</v>
      </c>
      <c r="C107" s="112" t="s">
        <v>134</v>
      </c>
      <c r="D107" s="132"/>
      <c r="E107" s="125">
        <f t="shared" si="12"/>
        <v>0</v>
      </c>
      <c r="F107" s="142">
        <v>0</v>
      </c>
      <c r="G107" s="132"/>
      <c r="H107" s="142">
        <f t="shared" si="9"/>
        <v>0</v>
      </c>
      <c r="I107" s="142"/>
      <c r="J107" s="132"/>
      <c r="K107" s="132">
        <f t="shared" si="13"/>
        <v>0</v>
      </c>
      <c r="L107" s="132">
        <v>0</v>
      </c>
      <c r="M107" s="132"/>
      <c r="N107" s="142">
        <f t="shared" si="10"/>
        <v>0</v>
      </c>
      <c r="O107" s="276" t="str">
        <f t="shared" si="14"/>
        <v>N.A.</v>
      </c>
      <c r="P107" s="132"/>
      <c r="Q107" s="132"/>
      <c r="R107" s="125">
        <f t="shared" si="11"/>
        <v>0</v>
      </c>
      <c r="S107" s="127"/>
      <c r="T107" s="132"/>
      <c r="U107" s="132"/>
      <c r="V107" s="125">
        <f t="shared" si="15"/>
        <v>0</v>
      </c>
      <c r="X107" s="51"/>
    </row>
    <row r="108" spans="1:24" s="1" customFormat="1">
      <c r="A108" s="113">
        <v>98</v>
      </c>
      <c r="B108" s="111" t="s">
        <v>55</v>
      </c>
      <c r="C108" s="112" t="s">
        <v>135</v>
      </c>
      <c r="D108" s="132"/>
      <c r="E108" s="125">
        <f t="shared" si="12"/>
        <v>0</v>
      </c>
      <c r="F108" s="142">
        <v>0</v>
      </c>
      <c r="G108" s="132"/>
      <c r="H108" s="142">
        <f t="shared" si="9"/>
        <v>0</v>
      </c>
      <c r="I108" s="142"/>
      <c r="J108" s="132"/>
      <c r="K108" s="132">
        <f t="shared" si="13"/>
        <v>0</v>
      </c>
      <c r="L108" s="132">
        <v>0</v>
      </c>
      <c r="M108" s="132"/>
      <c r="N108" s="142">
        <f t="shared" si="10"/>
        <v>0</v>
      </c>
      <c r="O108" s="276" t="str">
        <f t="shared" si="14"/>
        <v>N.A.</v>
      </c>
      <c r="P108" s="132"/>
      <c r="Q108" s="132"/>
      <c r="R108" s="125">
        <f t="shared" si="11"/>
        <v>0</v>
      </c>
      <c r="S108" s="127"/>
      <c r="T108" s="132"/>
      <c r="U108" s="132"/>
      <c r="V108" s="125">
        <f t="shared" si="15"/>
        <v>0</v>
      </c>
      <c r="X108" s="51"/>
    </row>
    <row r="109" spans="1:24" s="1" customFormat="1" ht="12.75" customHeight="1">
      <c r="A109" s="113">
        <v>99</v>
      </c>
      <c r="B109" s="111" t="s">
        <v>55</v>
      </c>
      <c r="C109" s="187" t="s">
        <v>136</v>
      </c>
      <c r="D109" s="132"/>
      <c r="E109" s="125">
        <f t="shared" si="12"/>
        <v>0</v>
      </c>
      <c r="F109" s="142">
        <v>0</v>
      </c>
      <c r="G109" s="132"/>
      <c r="H109" s="142">
        <f t="shared" si="9"/>
        <v>0</v>
      </c>
      <c r="I109" s="142"/>
      <c r="J109" s="132"/>
      <c r="K109" s="132">
        <f t="shared" si="13"/>
        <v>0</v>
      </c>
      <c r="L109" s="132">
        <v>0</v>
      </c>
      <c r="M109" s="132"/>
      <c r="N109" s="142">
        <f t="shared" si="10"/>
        <v>0</v>
      </c>
      <c r="O109" s="276" t="str">
        <f t="shared" si="14"/>
        <v>N.A.</v>
      </c>
      <c r="P109" s="132"/>
      <c r="Q109" s="132"/>
      <c r="R109" s="125">
        <f t="shared" si="11"/>
        <v>0</v>
      </c>
      <c r="S109" s="127"/>
      <c r="T109" s="132"/>
      <c r="U109" s="132"/>
      <c r="V109" s="125">
        <f t="shared" si="15"/>
        <v>0</v>
      </c>
      <c r="X109" s="51"/>
    </row>
    <row r="110" spans="1:24" s="1" customFormat="1" ht="12.75" customHeight="1">
      <c r="A110" s="113">
        <v>100</v>
      </c>
      <c r="B110" s="111" t="s">
        <v>137</v>
      </c>
      <c r="C110" s="187" t="s">
        <v>138</v>
      </c>
      <c r="D110" s="132"/>
      <c r="E110" s="125">
        <f t="shared" si="12"/>
        <v>0</v>
      </c>
      <c r="F110" s="142">
        <v>0</v>
      </c>
      <c r="G110" s="132"/>
      <c r="H110" s="142">
        <f t="shared" si="9"/>
        <v>0</v>
      </c>
      <c r="I110" s="142"/>
      <c r="J110" s="132"/>
      <c r="K110" s="132">
        <f t="shared" si="13"/>
        <v>0</v>
      </c>
      <c r="L110" s="132">
        <v>0</v>
      </c>
      <c r="M110" s="132"/>
      <c r="N110" s="142">
        <f t="shared" si="10"/>
        <v>0</v>
      </c>
      <c r="O110" s="276" t="str">
        <f t="shared" si="14"/>
        <v>N.A.</v>
      </c>
      <c r="P110" s="132"/>
      <c r="Q110" s="132"/>
      <c r="R110" s="125">
        <f t="shared" si="11"/>
        <v>0</v>
      </c>
      <c r="S110" s="127"/>
      <c r="T110" s="132"/>
      <c r="U110" s="132"/>
      <c r="V110" s="125">
        <f t="shared" si="15"/>
        <v>0</v>
      </c>
      <c r="X110" s="51"/>
    </row>
    <row r="111" spans="1:24" s="1" customFormat="1" ht="12.75" customHeight="1">
      <c r="A111" s="189">
        <v>101</v>
      </c>
      <c r="B111" s="190" t="s">
        <v>137</v>
      </c>
      <c r="C111" s="187" t="s">
        <v>139</v>
      </c>
      <c r="D111" s="132"/>
      <c r="E111" s="125">
        <f t="shared" si="12"/>
        <v>0</v>
      </c>
      <c r="F111" s="142">
        <v>0</v>
      </c>
      <c r="G111" s="142"/>
      <c r="H111" s="142">
        <f t="shared" si="9"/>
        <v>0</v>
      </c>
      <c r="I111" s="142"/>
      <c r="J111" s="132"/>
      <c r="K111" s="132">
        <f t="shared" si="13"/>
        <v>0</v>
      </c>
      <c r="L111" s="132">
        <v>0</v>
      </c>
      <c r="M111" s="142"/>
      <c r="N111" s="142">
        <f t="shared" si="10"/>
        <v>0</v>
      </c>
      <c r="O111" s="276" t="str">
        <f t="shared" si="14"/>
        <v>N.A.</v>
      </c>
      <c r="P111" s="132"/>
      <c r="Q111" s="132"/>
      <c r="R111" s="125">
        <f t="shared" si="11"/>
        <v>0</v>
      </c>
      <c r="S111" s="127"/>
      <c r="T111" s="132"/>
      <c r="U111" s="132"/>
      <c r="V111" s="125">
        <f t="shared" si="15"/>
        <v>0</v>
      </c>
      <c r="X111" s="51"/>
    </row>
    <row r="112" spans="1:24" s="1" customFormat="1" ht="12.75" customHeight="1">
      <c r="A112" s="189">
        <v>102</v>
      </c>
      <c r="B112" s="190" t="s">
        <v>137</v>
      </c>
      <c r="C112" s="187" t="s">
        <v>140</v>
      </c>
      <c r="D112" s="132"/>
      <c r="E112" s="125">
        <f t="shared" si="12"/>
        <v>0</v>
      </c>
      <c r="F112" s="142">
        <v>0</v>
      </c>
      <c r="G112" s="142"/>
      <c r="H112" s="142">
        <f t="shared" si="9"/>
        <v>0</v>
      </c>
      <c r="I112" s="142"/>
      <c r="J112" s="132"/>
      <c r="K112" s="132">
        <f t="shared" si="13"/>
        <v>0</v>
      </c>
      <c r="L112" s="132">
        <v>0</v>
      </c>
      <c r="M112" s="142"/>
      <c r="N112" s="142">
        <f t="shared" si="10"/>
        <v>0</v>
      </c>
      <c r="O112" s="276" t="str">
        <f t="shared" si="14"/>
        <v>N.A.</v>
      </c>
      <c r="P112" s="132"/>
      <c r="Q112" s="132"/>
      <c r="R112" s="125">
        <f t="shared" si="11"/>
        <v>0</v>
      </c>
      <c r="S112" s="127"/>
      <c r="T112" s="132"/>
      <c r="U112" s="132"/>
      <c r="V112" s="125">
        <f t="shared" si="15"/>
        <v>0</v>
      </c>
      <c r="X112" s="51"/>
    </row>
    <row r="113" spans="1:25" s="99" customFormat="1">
      <c r="A113" s="189">
        <v>103</v>
      </c>
      <c r="B113" s="190" t="s">
        <v>137</v>
      </c>
      <c r="C113" s="187" t="s">
        <v>141</v>
      </c>
      <c r="D113" s="132"/>
      <c r="E113" s="125">
        <f t="shared" si="12"/>
        <v>0</v>
      </c>
      <c r="F113" s="142">
        <v>0</v>
      </c>
      <c r="G113" s="142"/>
      <c r="H113" s="142">
        <f t="shared" si="9"/>
        <v>0</v>
      </c>
      <c r="I113" s="142"/>
      <c r="J113" s="132"/>
      <c r="K113" s="132">
        <f t="shared" si="13"/>
        <v>0</v>
      </c>
      <c r="L113" s="132">
        <v>0</v>
      </c>
      <c r="M113" s="142"/>
      <c r="N113" s="142">
        <f t="shared" si="10"/>
        <v>0</v>
      </c>
      <c r="O113" s="276" t="str">
        <f t="shared" si="14"/>
        <v>N.A.</v>
      </c>
      <c r="P113" s="132"/>
      <c r="Q113" s="132"/>
      <c r="R113" s="125">
        <f t="shared" si="11"/>
        <v>0</v>
      </c>
      <c r="S113" s="115"/>
      <c r="T113" s="142"/>
      <c r="U113" s="142"/>
      <c r="V113" s="125">
        <f t="shared" si="15"/>
        <v>0</v>
      </c>
      <c r="X113" s="51"/>
    </row>
    <row r="114" spans="1:25" s="45" customFormat="1">
      <c r="A114" s="189">
        <v>104</v>
      </c>
      <c r="B114" s="190" t="s">
        <v>137</v>
      </c>
      <c r="C114" s="187" t="s">
        <v>142</v>
      </c>
      <c r="D114" s="132"/>
      <c r="E114" s="125">
        <f t="shared" si="12"/>
        <v>0</v>
      </c>
      <c r="F114" s="142">
        <v>0</v>
      </c>
      <c r="G114" s="132"/>
      <c r="H114" s="142">
        <f t="shared" si="9"/>
        <v>0</v>
      </c>
      <c r="I114" s="142"/>
      <c r="J114" s="132"/>
      <c r="K114" s="132">
        <f t="shared" si="13"/>
        <v>0</v>
      </c>
      <c r="L114" s="132">
        <v>0</v>
      </c>
      <c r="M114" s="132"/>
      <c r="N114" s="142">
        <f t="shared" si="10"/>
        <v>0</v>
      </c>
      <c r="O114" s="276" t="str">
        <f t="shared" si="14"/>
        <v>N.A.</v>
      </c>
      <c r="P114" s="132"/>
      <c r="Q114" s="132"/>
      <c r="R114" s="125">
        <f t="shared" si="11"/>
        <v>0</v>
      </c>
      <c r="S114" s="115"/>
      <c r="T114" s="132"/>
      <c r="U114" s="132"/>
      <c r="V114" s="125">
        <f t="shared" si="15"/>
        <v>0</v>
      </c>
      <c r="X114" s="51"/>
      <c r="Y114" s="77"/>
    </row>
    <row r="115" spans="1:25" s="77" customFormat="1">
      <c r="A115" s="113">
        <v>105</v>
      </c>
      <c r="B115" s="111" t="s">
        <v>137</v>
      </c>
      <c r="C115" s="112" t="s">
        <v>143</v>
      </c>
      <c r="D115" s="132"/>
      <c r="E115" s="125">
        <f t="shared" si="12"/>
        <v>0</v>
      </c>
      <c r="F115" s="142">
        <v>0</v>
      </c>
      <c r="G115" s="132"/>
      <c r="H115" s="142">
        <f t="shared" si="9"/>
        <v>0</v>
      </c>
      <c r="I115" s="142"/>
      <c r="J115" s="132"/>
      <c r="K115" s="132">
        <f t="shared" si="13"/>
        <v>0</v>
      </c>
      <c r="L115" s="132">
        <v>0</v>
      </c>
      <c r="M115" s="132"/>
      <c r="N115" s="142">
        <f t="shared" si="10"/>
        <v>0</v>
      </c>
      <c r="O115" s="276" t="str">
        <f t="shared" si="14"/>
        <v>N.A.</v>
      </c>
      <c r="P115" s="132"/>
      <c r="Q115" s="132"/>
      <c r="R115" s="125">
        <f t="shared" si="11"/>
        <v>0</v>
      </c>
      <c r="S115" s="115"/>
      <c r="T115" s="132"/>
      <c r="U115" s="132"/>
      <c r="V115" s="125">
        <f t="shared" si="15"/>
        <v>0</v>
      </c>
      <c r="X115" s="51"/>
    </row>
    <row r="116" spans="1:25" s="77" customFormat="1">
      <c r="A116" s="113">
        <v>106</v>
      </c>
      <c r="B116" s="111" t="s">
        <v>41</v>
      </c>
      <c r="C116" s="112" t="s">
        <v>144</v>
      </c>
      <c r="D116" s="132"/>
      <c r="E116" s="125">
        <f t="shared" si="12"/>
        <v>0</v>
      </c>
      <c r="F116" s="142">
        <v>0</v>
      </c>
      <c r="G116" s="132"/>
      <c r="H116" s="142">
        <f t="shared" si="9"/>
        <v>0</v>
      </c>
      <c r="I116" s="142"/>
      <c r="J116" s="132"/>
      <c r="K116" s="132">
        <f t="shared" si="13"/>
        <v>0</v>
      </c>
      <c r="L116" s="132">
        <v>0</v>
      </c>
      <c r="M116" s="132"/>
      <c r="N116" s="142">
        <f t="shared" si="10"/>
        <v>0</v>
      </c>
      <c r="O116" s="276" t="str">
        <f t="shared" si="14"/>
        <v>N.A.</v>
      </c>
      <c r="P116" s="132"/>
      <c r="Q116" s="132"/>
      <c r="R116" s="125">
        <f t="shared" si="11"/>
        <v>0</v>
      </c>
      <c r="S116" s="115"/>
      <c r="T116" s="132"/>
      <c r="U116" s="132"/>
      <c r="V116" s="125">
        <f t="shared" si="15"/>
        <v>0</v>
      </c>
      <c r="X116" s="51"/>
    </row>
    <row r="117" spans="1:25" s="77" customFormat="1">
      <c r="A117" s="113">
        <v>107</v>
      </c>
      <c r="B117" s="111" t="s">
        <v>43</v>
      </c>
      <c r="C117" s="112" t="s">
        <v>145</v>
      </c>
      <c r="D117" s="132"/>
      <c r="E117" s="125">
        <f t="shared" si="12"/>
        <v>0</v>
      </c>
      <c r="F117" s="142">
        <v>0</v>
      </c>
      <c r="G117" s="132"/>
      <c r="H117" s="142">
        <f t="shared" si="9"/>
        <v>0</v>
      </c>
      <c r="I117" s="142"/>
      <c r="J117" s="132"/>
      <c r="K117" s="132">
        <f t="shared" si="13"/>
        <v>0</v>
      </c>
      <c r="L117" s="132">
        <v>0</v>
      </c>
      <c r="M117" s="132"/>
      <c r="N117" s="142">
        <f t="shared" si="10"/>
        <v>0</v>
      </c>
      <c r="O117" s="276" t="str">
        <f t="shared" si="14"/>
        <v>N.A.</v>
      </c>
      <c r="P117" s="132"/>
      <c r="Q117" s="132"/>
      <c r="R117" s="125">
        <f t="shared" si="11"/>
        <v>0</v>
      </c>
      <c r="S117" s="115"/>
      <c r="T117" s="132"/>
      <c r="U117" s="132"/>
      <c r="V117" s="125">
        <f t="shared" si="15"/>
        <v>0</v>
      </c>
      <c r="X117" s="51"/>
    </row>
    <row r="118" spans="1:25" s="77" customFormat="1">
      <c r="A118" s="113">
        <v>108</v>
      </c>
      <c r="B118" s="111" t="s">
        <v>51</v>
      </c>
      <c r="C118" s="112" t="s">
        <v>146</v>
      </c>
      <c r="D118" s="132"/>
      <c r="E118" s="125">
        <f t="shared" si="12"/>
        <v>0</v>
      </c>
      <c r="F118" s="142">
        <v>0</v>
      </c>
      <c r="G118" s="132"/>
      <c r="H118" s="142">
        <f t="shared" si="9"/>
        <v>0</v>
      </c>
      <c r="I118" s="142"/>
      <c r="J118" s="132"/>
      <c r="K118" s="132">
        <f t="shared" si="13"/>
        <v>0</v>
      </c>
      <c r="L118" s="132">
        <v>0</v>
      </c>
      <c r="M118" s="132"/>
      <c r="N118" s="142">
        <f t="shared" si="10"/>
        <v>0</v>
      </c>
      <c r="O118" s="276" t="str">
        <f t="shared" si="14"/>
        <v>N.A.</v>
      </c>
      <c r="P118" s="132"/>
      <c r="Q118" s="132"/>
      <c r="R118" s="125">
        <f t="shared" si="11"/>
        <v>0</v>
      </c>
      <c r="S118" s="115"/>
      <c r="T118" s="132"/>
      <c r="U118" s="132"/>
      <c r="V118" s="125">
        <f t="shared" si="15"/>
        <v>0</v>
      </c>
      <c r="X118" s="51"/>
    </row>
    <row r="119" spans="1:25" s="99" customFormat="1">
      <c r="A119" s="189">
        <v>110</v>
      </c>
      <c r="B119" s="190" t="s">
        <v>124</v>
      </c>
      <c r="C119" s="187" t="s">
        <v>147</v>
      </c>
      <c r="D119" s="132"/>
      <c r="E119" s="125">
        <f t="shared" si="12"/>
        <v>0</v>
      </c>
      <c r="F119" s="142">
        <v>0</v>
      </c>
      <c r="G119" s="142"/>
      <c r="H119" s="142">
        <f t="shared" si="9"/>
        <v>0</v>
      </c>
      <c r="I119" s="142"/>
      <c r="J119" s="142"/>
      <c r="K119" s="132">
        <f t="shared" si="13"/>
        <v>0</v>
      </c>
      <c r="L119" s="132">
        <v>0</v>
      </c>
      <c r="M119" s="142"/>
      <c r="N119" s="142">
        <f t="shared" si="10"/>
        <v>0</v>
      </c>
      <c r="O119" s="276" t="str">
        <f t="shared" si="14"/>
        <v>N.A.</v>
      </c>
      <c r="P119" s="142"/>
      <c r="Q119" s="142"/>
      <c r="R119" s="125">
        <f t="shared" si="11"/>
        <v>0</v>
      </c>
      <c r="S119" s="115"/>
      <c r="T119" s="142"/>
      <c r="U119" s="142"/>
      <c r="V119" s="125">
        <f t="shared" si="15"/>
        <v>0</v>
      </c>
      <c r="X119" s="355"/>
    </row>
    <row r="120" spans="1:25" s="77" customFormat="1">
      <c r="A120" s="113">
        <v>111</v>
      </c>
      <c r="B120" s="111" t="s">
        <v>116</v>
      </c>
      <c r="C120" s="112" t="s">
        <v>212</v>
      </c>
      <c r="D120" s="132"/>
      <c r="E120" s="125">
        <f t="shared" si="12"/>
        <v>0</v>
      </c>
      <c r="F120" s="142">
        <v>0</v>
      </c>
      <c r="G120" s="143"/>
      <c r="H120" s="142">
        <f t="shared" si="9"/>
        <v>0</v>
      </c>
      <c r="I120" s="192"/>
      <c r="J120" s="143"/>
      <c r="K120" s="132">
        <f t="shared" si="13"/>
        <v>0</v>
      </c>
      <c r="L120" s="132">
        <v>0</v>
      </c>
      <c r="M120" s="143"/>
      <c r="N120" s="142">
        <f t="shared" si="10"/>
        <v>0</v>
      </c>
      <c r="O120" s="276" t="str">
        <f t="shared" si="14"/>
        <v>N.A.</v>
      </c>
      <c r="P120" s="143"/>
      <c r="Q120" s="116"/>
      <c r="R120" s="125">
        <f t="shared" si="11"/>
        <v>0</v>
      </c>
      <c r="S120" s="118"/>
      <c r="T120" s="143"/>
      <c r="U120" s="143"/>
      <c r="V120" s="125">
        <f t="shared" si="15"/>
        <v>0</v>
      </c>
      <c r="X120" s="51"/>
    </row>
    <row r="121" spans="1:25" s="77" customFormat="1">
      <c r="A121" s="113">
        <v>112</v>
      </c>
      <c r="B121" s="111" t="s">
        <v>116</v>
      </c>
      <c r="C121" s="112" t="s">
        <v>148</v>
      </c>
      <c r="D121" s="132"/>
      <c r="E121" s="125">
        <f t="shared" si="12"/>
        <v>0</v>
      </c>
      <c r="F121" s="142">
        <v>0</v>
      </c>
      <c r="G121" s="132"/>
      <c r="H121" s="142">
        <f t="shared" si="9"/>
        <v>0</v>
      </c>
      <c r="I121" s="142"/>
      <c r="J121" s="132"/>
      <c r="K121" s="132">
        <f t="shared" si="13"/>
        <v>0</v>
      </c>
      <c r="L121" s="132">
        <v>0</v>
      </c>
      <c r="M121" s="132"/>
      <c r="N121" s="142">
        <f t="shared" si="10"/>
        <v>0</v>
      </c>
      <c r="O121" s="276" t="str">
        <f t="shared" si="14"/>
        <v>N.A.</v>
      </c>
      <c r="P121" s="143"/>
      <c r="Q121" s="116"/>
      <c r="R121" s="125">
        <f t="shared" si="11"/>
        <v>0</v>
      </c>
      <c r="S121" s="115"/>
      <c r="T121" s="132"/>
      <c r="U121" s="132"/>
      <c r="V121" s="125">
        <f t="shared" si="15"/>
        <v>0</v>
      </c>
      <c r="X121" s="51"/>
    </row>
    <row r="122" spans="1:25" s="77" customFormat="1">
      <c r="A122" s="113">
        <v>113</v>
      </c>
      <c r="B122" s="111" t="s">
        <v>124</v>
      </c>
      <c r="C122" s="112" t="s">
        <v>149</v>
      </c>
      <c r="D122" s="132"/>
      <c r="E122" s="125">
        <f t="shared" si="12"/>
        <v>0</v>
      </c>
      <c r="F122" s="142">
        <v>0</v>
      </c>
      <c r="G122" s="132"/>
      <c r="H122" s="142">
        <f t="shared" si="9"/>
        <v>0</v>
      </c>
      <c r="I122" s="142"/>
      <c r="J122" s="132"/>
      <c r="K122" s="132">
        <f t="shared" si="13"/>
        <v>0</v>
      </c>
      <c r="L122" s="132">
        <v>0</v>
      </c>
      <c r="M122" s="132"/>
      <c r="N122" s="142">
        <f t="shared" si="10"/>
        <v>0</v>
      </c>
      <c r="O122" s="276" t="str">
        <f t="shared" si="14"/>
        <v>N.A.</v>
      </c>
      <c r="P122" s="143"/>
      <c r="Q122" s="116"/>
      <c r="R122" s="125">
        <f t="shared" si="11"/>
        <v>0</v>
      </c>
      <c r="S122" s="115"/>
      <c r="T122" s="132"/>
      <c r="U122" s="132"/>
      <c r="V122" s="125">
        <f t="shared" si="15"/>
        <v>0</v>
      </c>
      <c r="X122" s="51"/>
    </row>
    <row r="123" spans="1:25" s="77" customFormat="1">
      <c r="A123" s="113">
        <v>114</v>
      </c>
      <c r="B123" s="111" t="s">
        <v>124</v>
      </c>
      <c r="C123" s="112" t="s">
        <v>150</v>
      </c>
      <c r="D123" s="132"/>
      <c r="E123" s="125">
        <f t="shared" si="12"/>
        <v>0</v>
      </c>
      <c r="F123" s="142">
        <v>0</v>
      </c>
      <c r="G123" s="132"/>
      <c r="H123" s="142">
        <f t="shared" si="9"/>
        <v>0</v>
      </c>
      <c r="I123" s="142"/>
      <c r="J123" s="132"/>
      <c r="K123" s="132">
        <f t="shared" si="13"/>
        <v>0</v>
      </c>
      <c r="L123" s="132">
        <v>0</v>
      </c>
      <c r="M123" s="132"/>
      <c r="N123" s="142">
        <f t="shared" si="10"/>
        <v>0</v>
      </c>
      <c r="O123" s="276" t="str">
        <f t="shared" si="14"/>
        <v>N.A.</v>
      </c>
      <c r="P123" s="143"/>
      <c r="Q123" s="116"/>
      <c r="R123" s="125">
        <f t="shared" si="11"/>
        <v>0</v>
      </c>
      <c r="S123" s="115"/>
      <c r="T123" s="132"/>
      <c r="U123" s="132"/>
      <c r="V123" s="125">
        <f t="shared" si="15"/>
        <v>0</v>
      </c>
      <c r="X123" s="51"/>
    </row>
    <row r="124" spans="1:25" s="77" customFormat="1">
      <c r="A124" s="113">
        <v>117</v>
      </c>
      <c r="B124" s="111" t="s">
        <v>124</v>
      </c>
      <c r="C124" s="112" t="s">
        <v>151</v>
      </c>
      <c r="D124" s="132"/>
      <c r="E124" s="125">
        <f t="shared" si="12"/>
        <v>0</v>
      </c>
      <c r="F124" s="142">
        <v>0</v>
      </c>
      <c r="G124" s="132"/>
      <c r="H124" s="142">
        <f t="shared" si="9"/>
        <v>0</v>
      </c>
      <c r="I124" s="142"/>
      <c r="J124" s="132"/>
      <c r="K124" s="132">
        <f t="shared" si="13"/>
        <v>0</v>
      </c>
      <c r="L124" s="132">
        <v>0</v>
      </c>
      <c r="M124" s="132"/>
      <c r="N124" s="142">
        <f t="shared" si="10"/>
        <v>0</v>
      </c>
      <c r="O124" s="276" t="str">
        <f t="shared" si="14"/>
        <v>N.A.</v>
      </c>
      <c r="P124" s="143"/>
      <c r="Q124" s="116"/>
      <c r="R124" s="125">
        <f t="shared" si="11"/>
        <v>0</v>
      </c>
      <c r="S124" s="115"/>
      <c r="T124" s="132"/>
      <c r="U124" s="132"/>
      <c r="V124" s="125">
        <f t="shared" si="15"/>
        <v>0</v>
      </c>
      <c r="X124" s="51"/>
    </row>
    <row r="125" spans="1:25" s="77" customFormat="1">
      <c r="A125" s="113">
        <v>118</v>
      </c>
      <c r="B125" s="111" t="s">
        <v>116</v>
      </c>
      <c r="C125" s="112" t="s">
        <v>152</v>
      </c>
      <c r="D125" s="132"/>
      <c r="E125" s="125">
        <f t="shared" si="12"/>
        <v>0</v>
      </c>
      <c r="F125" s="142">
        <v>0</v>
      </c>
      <c r="G125" s="132"/>
      <c r="H125" s="142">
        <f t="shared" si="9"/>
        <v>0</v>
      </c>
      <c r="I125" s="142"/>
      <c r="J125" s="132"/>
      <c r="K125" s="132">
        <f t="shared" si="13"/>
        <v>0</v>
      </c>
      <c r="L125" s="132">
        <v>0</v>
      </c>
      <c r="M125" s="132"/>
      <c r="N125" s="142">
        <f t="shared" si="10"/>
        <v>0</v>
      </c>
      <c r="O125" s="276" t="str">
        <f t="shared" si="14"/>
        <v>N.A.</v>
      </c>
      <c r="P125" s="143"/>
      <c r="Q125" s="116"/>
      <c r="R125" s="125">
        <f t="shared" si="11"/>
        <v>0</v>
      </c>
      <c r="S125" s="115"/>
      <c r="T125" s="132"/>
      <c r="U125" s="132"/>
      <c r="V125" s="125">
        <f t="shared" si="15"/>
        <v>0</v>
      </c>
      <c r="X125" s="51"/>
    </row>
    <row r="126" spans="1:25" s="77" customFormat="1">
      <c r="A126" s="113">
        <v>122</v>
      </c>
      <c r="B126" s="111" t="s">
        <v>55</v>
      </c>
      <c r="C126" s="112" t="s">
        <v>153</v>
      </c>
      <c r="D126" s="132"/>
      <c r="E126" s="125">
        <f t="shared" si="12"/>
        <v>0</v>
      </c>
      <c r="F126" s="142">
        <v>0</v>
      </c>
      <c r="G126" s="132"/>
      <c r="H126" s="142">
        <f t="shared" si="9"/>
        <v>0</v>
      </c>
      <c r="I126" s="142"/>
      <c r="J126" s="132"/>
      <c r="K126" s="132">
        <f t="shared" si="13"/>
        <v>0</v>
      </c>
      <c r="L126" s="132">
        <v>0</v>
      </c>
      <c r="M126" s="132"/>
      <c r="N126" s="142">
        <f t="shared" si="10"/>
        <v>0</v>
      </c>
      <c r="O126" s="276" t="str">
        <f t="shared" si="14"/>
        <v>N.A.</v>
      </c>
      <c r="P126" s="143"/>
      <c r="Q126" s="116"/>
      <c r="R126" s="125">
        <f t="shared" si="11"/>
        <v>0</v>
      </c>
      <c r="S126" s="115"/>
      <c r="T126" s="132"/>
      <c r="U126" s="132"/>
      <c r="V126" s="125">
        <f t="shared" si="15"/>
        <v>0</v>
      </c>
      <c r="X126" s="51"/>
    </row>
    <row r="127" spans="1:25" s="77" customFormat="1">
      <c r="A127" s="113">
        <v>123</v>
      </c>
      <c r="B127" s="111" t="s">
        <v>154</v>
      </c>
      <c r="C127" s="112" t="s">
        <v>155</v>
      </c>
      <c r="D127" s="132"/>
      <c r="E127" s="125">
        <f t="shared" si="12"/>
        <v>0</v>
      </c>
      <c r="F127" s="142">
        <v>0</v>
      </c>
      <c r="G127" s="132"/>
      <c r="H127" s="142">
        <f t="shared" si="9"/>
        <v>0</v>
      </c>
      <c r="I127" s="142"/>
      <c r="J127" s="132"/>
      <c r="K127" s="132">
        <f t="shared" si="13"/>
        <v>0</v>
      </c>
      <c r="L127" s="132">
        <v>0</v>
      </c>
      <c r="M127" s="132"/>
      <c r="N127" s="142">
        <f t="shared" si="10"/>
        <v>0</v>
      </c>
      <c r="O127" s="276" t="str">
        <f t="shared" si="14"/>
        <v>N.A.</v>
      </c>
      <c r="P127" s="143"/>
      <c r="Q127" s="116"/>
      <c r="R127" s="125">
        <f t="shared" si="11"/>
        <v>0</v>
      </c>
      <c r="S127" s="115"/>
      <c r="T127" s="132"/>
      <c r="U127" s="132"/>
      <c r="V127" s="125">
        <f t="shared" si="15"/>
        <v>0</v>
      </c>
      <c r="X127" s="51"/>
    </row>
    <row r="128" spans="1:25" s="77" customFormat="1">
      <c r="A128" s="113">
        <v>124</v>
      </c>
      <c r="B128" s="111" t="s">
        <v>55</v>
      </c>
      <c r="C128" s="112" t="s">
        <v>156</v>
      </c>
      <c r="D128" s="132"/>
      <c r="E128" s="125">
        <f t="shared" si="12"/>
        <v>0</v>
      </c>
      <c r="F128" s="142">
        <v>0</v>
      </c>
      <c r="G128" s="132"/>
      <c r="H128" s="142">
        <f t="shared" si="9"/>
        <v>0</v>
      </c>
      <c r="I128" s="142"/>
      <c r="J128" s="132"/>
      <c r="K128" s="132">
        <f t="shared" si="13"/>
        <v>0</v>
      </c>
      <c r="L128" s="132">
        <v>0</v>
      </c>
      <c r="M128" s="132"/>
      <c r="N128" s="142">
        <f t="shared" si="10"/>
        <v>0</v>
      </c>
      <c r="O128" s="276" t="str">
        <f t="shared" si="14"/>
        <v>N.A.</v>
      </c>
      <c r="P128" s="143"/>
      <c r="Q128" s="116"/>
      <c r="R128" s="125">
        <f t="shared" si="11"/>
        <v>0</v>
      </c>
      <c r="S128" s="115"/>
      <c r="T128" s="132"/>
      <c r="U128" s="132"/>
      <c r="V128" s="125">
        <f t="shared" si="15"/>
        <v>0</v>
      </c>
      <c r="X128" s="51"/>
    </row>
    <row r="129" spans="1:24" s="77" customFormat="1">
      <c r="A129" s="113">
        <v>126</v>
      </c>
      <c r="B129" s="111" t="s">
        <v>137</v>
      </c>
      <c r="C129" s="112" t="s">
        <v>157</v>
      </c>
      <c r="D129" s="132"/>
      <c r="E129" s="125">
        <f t="shared" si="12"/>
        <v>0</v>
      </c>
      <c r="F129" s="142">
        <v>0</v>
      </c>
      <c r="G129" s="132"/>
      <c r="H129" s="142">
        <f t="shared" si="9"/>
        <v>0</v>
      </c>
      <c r="I129" s="142"/>
      <c r="J129" s="132"/>
      <c r="K129" s="132">
        <f t="shared" si="13"/>
        <v>0</v>
      </c>
      <c r="L129" s="132">
        <v>0</v>
      </c>
      <c r="M129" s="132"/>
      <c r="N129" s="142">
        <f t="shared" si="10"/>
        <v>0</v>
      </c>
      <c r="O129" s="276" t="str">
        <f t="shared" si="14"/>
        <v>N.A.</v>
      </c>
      <c r="P129" s="143"/>
      <c r="Q129" s="116"/>
      <c r="R129" s="125">
        <f t="shared" si="11"/>
        <v>0</v>
      </c>
      <c r="S129" s="115"/>
      <c r="T129" s="132"/>
      <c r="U129" s="132"/>
      <c r="V129" s="125">
        <f t="shared" si="15"/>
        <v>0</v>
      </c>
      <c r="X129" s="51"/>
    </row>
    <row r="130" spans="1:24" s="77" customFormat="1">
      <c r="A130" s="113">
        <v>127</v>
      </c>
      <c r="B130" s="111" t="s">
        <v>158</v>
      </c>
      <c r="C130" s="112" t="s">
        <v>159</v>
      </c>
      <c r="D130" s="132"/>
      <c r="E130" s="125">
        <f t="shared" si="12"/>
        <v>0</v>
      </c>
      <c r="F130" s="142">
        <v>0</v>
      </c>
      <c r="G130" s="132"/>
      <c r="H130" s="142">
        <f t="shared" si="9"/>
        <v>0</v>
      </c>
      <c r="I130" s="142"/>
      <c r="J130" s="132"/>
      <c r="K130" s="132">
        <f t="shared" si="13"/>
        <v>0</v>
      </c>
      <c r="L130" s="132">
        <v>0</v>
      </c>
      <c r="M130" s="132"/>
      <c r="N130" s="142">
        <f t="shared" si="10"/>
        <v>0</v>
      </c>
      <c r="O130" s="276" t="str">
        <f t="shared" si="14"/>
        <v>N.A.</v>
      </c>
      <c r="P130" s="143"/>
      <c r="Q130" s="116"/>
      <c r="R130" s="125">
        <f t="shared" si="11"/>
        <v>0</v>
      </c>
      <c r="S130" s="115"/>
      <c r="T130" s="132"/>
      <c r="U130" s="132"/>
      <c r="V130" s="125">
        <f t="shared" si="15"/>
        <v>0</v>
      </c>
      <c r="X130" s="51"/>
    </row>
    <row r="131" spans="1:24" s="77" customFormat="1">
      <c r="A131" s="113">
        <v>128</v>
      </c>
      <c r="B131" s="111" t="s">
        <v>137</v>
      </c>
      <c r="C131" s="112" t="s">
        <v>160</v>
      </c>
      <c r="D131" s="132"/>
      <c r="E131" s="125">
        <f t="shared" si="12"/>
        <v>0</v>
      </c>
      <c r="F131" s="142">
        <v>0</v>
      </c>
      <c r="G131" s="132"/>
      <c r="H131" s="142">
        <f t="shared" si="9"/>
        <v>0</v>
      </c>
      <c r="I131" s="142"/>
      <c r="J131" s="132"/>
      <c r="K131" s="132">
        <f t="shared" si="13"/>
        <v>0</v>
      </c>
      <c r="L131" s="132">
        <v>0</v>
      </c>
      <c r="M131" s="132"/>
      <c r="N131" s="142">
        <f t="shared" si="10"/>
        <v>0</v>
      </c>
      <c r="O131" s="276" t="str">
        <f t="shared" si="14"/>
        <v>N.A.</v>
      </c>
      <c r="P131" s="143"/>
      <c r="Q131" s="116"/>
      <c r="R131" s="125">
        <f t="shared" si="11"/>
        <v>0</v>
      </c>
      <c r="S131" s="115"/>
      <c r="T131" s="132"/>
      <c r="U131" s="132"/>
      <c r="V131" s="125">
        <f t="shared" si="15"/>
        <v>0</v>
      </c>
      <c r="X131" s="51"/>
    </row>
    <row r="132" spans="1:24" s="77" customFormat="1">
      <c r="A132" s="113">
        <v>130</v>
      </c>
      <c r="B132" s="111" t="s">
        <v>137</v>
      </c>
      <c r="C132" s="112" t="s">
        <v>161</v>
      </c>
      <c r="D132" s="132"/>
      <c r="E132" s="125">
        <f t="shared" si="12"/>
        <v>0</v>
      </c>
      <c r="F132" s="142">
        <v>0</v>
      </c>
      <c r="G132" s="132"/>
      <c r="H132" s="142">
        <f t="shared" si="9"/>
        <v>0</v>
      </c>
      <c r="I132" s="142"/>
      <c r="J132" s="132"/>
      <c r="K132" s="132">
        <f t="shared" si="13"/>
        <v>0</v>
      </c>
      <c r="L132" s="132">
        <v>0</v>
      </c>
      <c r="M132" s="132"/>
      <c r="N132" s="142">
        <f t="shared" si="10"/>
        <v>0</v>
      </c>
      <c r="O132" s="276" t="str">
        <f t="shared" si="14"/>
        <v>N.A.</v>
      </c>
      <c r="P132" s="143"/>
      <c r="Q132" s="116"/>
      <c r="R132" s="125">
        <f t="shared" si="11"/>
        <v>0</v>
      </c>
      <c r="S132" s="115"/>
      <c r="T132" s="132"/>
      <c r="U132" s="132"/>
      <c r="V132" s="125">
        <f t="shared" si="15"/>
        <v>0</v>
      </c>
      <c r="X132" s="51"/>
    </row>
    <row r="133" spans="1:24" s="77" customFormat="1">
      <c r="A133" s="113">
        <v>132</v>
      </c>
      <c r="B133" s="111" t="s">
        <v>162</v>
      </c>
      <c r="C133" s="112" t="s">
        <v>163</v>
      </c>
      <c r="D133" s="132"/>
      <c r="E133" s="125">
        <f t="shared" si="12"/>
        <v>0</v>
      </c>
      <c r="F133" s="142">
        <v>0</v>
      </c>
      <c r="G133" s="132"/>
      <c r="H133" s="142">
        <f t="shared" si="9"/>
        <v>0</v>
      </c>
      <c r="I133" s="142"/>
      <c r="J133" s="132"/>
      <c r="K133" s="132">
        <f t="shared" si="13"/>
        <v>0</v>
      </c>
      <c r="L133" s="132">
        <v>0</v>
      </c>
      <c r="M133" s="132"/>
      <c r="N133" s="142">
        <f t="shared" si="10"/>
        <v>0</v>
      </c>
      <c r="O133" s="276" t="str">
        <f t="shared" si="14"/>
        <v>N.A.</v>
      </c>
      <c r="P133" s="143"/>
      <c r="Q133" s="116"/>
      <c r="R133" s="125">
        <f t="shared" si="11"/>
        <v>0</v>
      </c>
      <c r="S133" s="115"/>
      <c r="T133" s="132"/>
      <c r="U133" s="132"/>
      <c r="V133" s="125">
        <f t="shared" si="15"/>
        <v>0</v>
      </c>
      <c r="X133" s="51"/>
    </row>
    <row r="134" spans="1:24" s="77" customFormat="1">
      <c r="A134" s="113">
        <v>136</v>
      </c>
      <c r="B134" s="111" t="s">
        <v>51</v>
      </c>
      <c r="C134" s="112" t="s">
        <v>164</v>
      </c>
      <c r="D134" s="132"/>
      <c r="E134" s="125">
        <f t="shared" si="12"/>
        <v>0</v>
      </c>
      <c r="F134" s="142">
        <v>0</v>
      </c>
      <c r="G134" s="132"/>
      <c r="H134" s="142">
        <f t="shared" si="9"/>
        <v>0</v>
      </c>
      <c r="I134" s="142"/>
      <c r="J134" s="132"/>
      <c r="K134" s="132">
        <f t="shared" si="13"/>
        <v>0</v>
      </c>
      <c r="L134" s="132">
        <v>0</v>
      </c>
      <c r="M134" s="132"/>
      <c r="N134" s="142">
        <f t="shared" si="10"/>
        <v>0</v>
      </c>
      <c r="O134" s="276" t="str">
        <f t="shared" si="14"/>
        <v>N.A.</v>
      </c>
      <c r="P134" s="143"/>
      <c r="Q134" s="116"/>
      <c r="R134" s="125">
        <f t="shared" si="11"/>
        <v>0</v>
      </c>
      <c r="S134" s="115"/>
      <c r="T134" s="132"/>
      <c r="U134" s="132"/>
      <c r="V134" s="125">
        <f t="shared" si="15"/>
        <v>0</v>
      </c>
      <c r="X134" s="51"/>
    </row>
    <row r="135" spans="1:24" s="77" customFormat="1">
      <c r="A135" s="113">
        <v>138</v>
      </c>
      <c r="B135" s="111" t="s">
        <v>55</v>
      </c>
      <c r="C135" s="112" t="s">
        <v>165</v>
      </c>
      <c r="D135" s="132"/>
      <c r="E135" s="125">
        <f t="shared" si="12"/>
        <v>0</v>
      </c>
      <c r="F135" s="142">
        <v>0</v>
      </c>
      <c r="G135" s="132"/>
      <c r="H135" s="142">
        <f t="shared" si="9"/>
        <v>0</v>
      </c>
      <c r="I135" s="142"/>
      <c r="J135" s="132"/>
      <c r="K135" s="132">
        <f t="shared" si="13"/>
        <v>0</v>
      </c>
      <c r="L135" s="132">
        <v>0</v>
      </c>
      <c r="M135" s="132"/>
      <c r="N135" s="142">
        <f t="shared" si="10"/>
        <v>0</v>
      </c>
      <c r="O135" s="276" t="str">
        <f t="shared" si="14"/>
        <v>N.A.</v>
      </c>
      <c r="P135" s="143"/>
      <c r="Q135" s="116"/>
      <c r="R135" s="125">
        <f t="shared" si="11"/>
        <v>0</v>
      </c>
      <c r="S135" s="115"/>
      <c r="T135" s="132"/>
      <c r="U135" s="132"/>
      <c r="V135" s="125">
        <f t="shared" si="15"/>
        <v>0</v>
      </c>
      <c r="X135" s="51"/>
    </row>
    <row r="136" spans="1:24" s="77" customFormat="1">
      <c r="A136" s="113">
        <v>139</v>
      </c>
      <c r="B136" s="111" t="s">
        <v>55</v>
      </c>
      <c r="C136" s="112" t="s">
        <v>200</v>
      </c>
      <c r="D136" s="132"/>
      <c r="E136" s="125">
        <f t="shared" si="12"/>
        <v>0</v>
      </c>
      <c r="F136" s="142">
        <v>0</v>
      </c>
      <c r="G136" s="132"/>
      <c r="H136" s="142">
        <f t="shared" si="9"/>
        <v>0</v>
      </c>
      <c r="I136" s="142"/>
      <c r="J136" s="402"/>
      <c r="K136" s="132">
        <f t="shared" si="13"/>
        <v>0</v>
      </c>
      <c r="L136" s="132">
        <v>0</v>
      </c>
      <c r="M136" s="132"/>
      <c r="N136" s="142">
        <f t="shared" si="10"/>
        <v>0</v>
      </c>
      <c r="O136" s="276" t="str">
        <f t="shared" si="14"/>
        <v>N.A.</v>
      </c>
      <c r="P136" s="143"/>
      <c r="Q136" s="116"/>
      <c r="R136" s="125">
        <f t="shared" si="11"/>
        <v>0</v>
      </c>
      <c r="S136" s="115"/>
      <c r="T136" s="132"/>
      <c r="U136" s="132"/>
      <c r="V136" s="125">
        <f t="shared" si="15"/>
        <v>0</v>
      </c>
      <c r="X136" s="51"/>
    </row>
    <row r="137" spans="1:24" s="77" customFormat="1">
      <c r="A137" s="113">
        <v>140</v>
      </c>
      <c r="B137" s="111" t="s">
        <v>154</v>
      </c>
      <c r="C137" s="112" t="s">
        <v>222</v>
      </c>
      <c r="D137" s="132"/>
      <c r="E137" s="125">
        <f t="shared" si="12"/>
        <v>0</v>
      </c>
      <c r="F137" s="142">
        <v>0</v>
      </c>
      <c r="G137" s="132"/>
      <c r="H137" s="142">
        <f t="shared" si="9"/>
        <v>0</v>
      </c>
      <c r="I137" s="142"/>
      <c r="J137" s="132"/>
      <c r="K137" s="132">
        <f t="shared" si="13"/>
        <v>0</v>
      </c>
      <c r="L137" s="132">
        <v>0</v>
      </c>
      <c r="M137" s="132"/>
      <c r="N137" s="142">
        <f t="shared" si="10"/>
        <v>0</v>
      </c>
      <c r="O137" s="276" t="str">
        <f t="shared" si="14"/>
        <v>N.A.</v>
      </c>
      <c r="P137" s="143"/>
      <c r="Q137" s="116"/>
      <c r="R137" s="125">
        <f t="shared" si="11"/>
        <v>0</v>
      </c>
      <c r="S137" s="115"/>
      <c r="T137" s="132"/>
      <c r="U137" s="132"/>
      <c r="V137" s="125">
        <f t="shared" si="15"/>
        <v>0</v>
      </c>
      <c r="X137" s="51"/>
    </row>
    <row r="138" spans="1:24" s="77" customFormat="1">
      <c r="A138" s="113">
        <v>141</v>
      </c>
      <c r="B138" s="111" t="s">
        <v>55</v>
      </c>
      <c r="C138" s="112" t="s">
        <v>192</v>
      </c>
      <c r="D138" s="132"/>
      <c r="E138" s="125">
        <f t="shared" si="12"/>
        <v>0</v>
      </c>
      <c r="F138" s="142">
        <v>0</v>
      </c>
      <c r="G138" s="132"/>
      <c r="H138" s="142">
        <f t="shared" si="9"/>
        <v>0</v>
      </c>
      <c r="I138" s="142"/>
      <c r="J138" s="132"/>
      <c r="K138" s="132">
        <f t="shared" si="13"/>
        <v>0</v>
      </c>
      <c r="L138" s="132">
        <v>0</v>
      </c>
      <c r="M138" s="132"/>
      <c r="N138" s="142">
        <f t="shared" si="10"/>
        <v>0</v>
      </c>
      <c r="O138" s="276" t="str">
        <f t="shared" si="14"/>
        <v>N.A.</v>
      </c>
      <c r="P138" s="143"/>
      <c r="Q138" s="116"/>
      <c r="R138" s="125">
        <f t="shared" si="11"/>
        <v>0</v>
      </c>
      <c r="S138" s="115"/>
      <c r="T138" s="132"/>
      <c r="U138" s="132"/>
      <c r="V138" s="125">
        <f t="shared" si="15"/>
        <v>0</v>
      </c>
      <c r="X138" s="51"/>
    </row>
    <row r="139" spans="1:24" s="77" customFormat="1">
      <c r="A139" s="113">
        <v>142</v>
      </c>
      <c r="B139" s="111" t="s">
        <v>137</v>
      </c>
      <c r="C139" s="112" t="s">
        <v>190</v>
      </c>
      <c r="D139" s="132"/>
      <c r="E139" s="125">
        <f t="shared" si="12"/>
        <v>0</v>
      </c>
      <c r="F139" s="142">
        <v>0</v>
      </c>
      <c r="G139" s="132"/>
      <c r="H139" s="142">
        <f t="shared" si="9"/>
        <v>0</v>
      </c>
      <c r="I139" s="142"/>
      <c r="J139" s="132"/>
      <c r="K139" s="132">
        <f t="shared" si="13"/>
        <v>0</v>
      </c>
      <c r="L139" s="132">
        <v>0</v>
      </c>
      <c r="M139" s="132"/>
      <c r="N139" s="142">
        <f t="shared" si="10"/>
        <v>0</v>
      </c>
      <c r="O139" s="276" t="str">
        <f t="shared" si="14"/>
        <v>N.A.</v>
      </c>
      <c r="P139" s="143"/>
      <c r="Q139" s="116"/>
      <c r="R139" s="125">
        <f t="shared" si="11"/>
        <v>0</v>
      </c>
      <c r="S139" s="115"/>
      <c r="T139" s="132"/>
      <c r="U139" s="132"/>
      <c r="V139" s="125">
        <f t="shared" si="15"/>
        <v>0</v>
      </c>
      <c r="X139" s="51"/>
    </row>
    <row r="140" spans="1:24" s="77" customFormat="1">
      <c r="A140" s="113">
        <v>143</v>
      </c>
      <c r="B140" s="111" t="s">
        <v>137</v>
      </c>
      <c r="C140" s="112" t="s">
        <v>166</v>
      </c>
      <c r="D140" s="132"/>
      <c r="E140" s="125">
        <f t="shared" si="12"/>
        <v>0</v>
      </c>
      <c r="F140" s="142">
        <v>0</v>
      </c>
      <c r="G140" s="132"/>
      <c r="H140" s="142">
        <f t="shared" si="9"/>
        <v>0</v>
      </c>
      <c r="I140" s="142"/>
      <c r="J140" s="132"/>
      <c r="K140" s="132">
        <f t="shared" si="13"/>
        <v>0</v>
      </c>
      <c r="L140" s="132">
        <v>0</v>
      </c>
      <c r="M140" s="132"/>
      <c r="N140" s="142">
        <f t="shared" si="10"/>
        <v>0</v>
      </c>
      <c r="O140" s="276" t="str">
        <f t="shared" si="14"/>
        <v>N.A.</v>
      </c>
      <c r="P140" s="143"/>
      <c r="Q140" s="116"/>
      <c r="R140" s="125">
        <f t="shared" si="11"/>
        <v>0</v>
      </c>
      <c r="S140" s="115"/>
      <c r="T140" s="132"/>
      <c r="U140" s="132"/>
      <c r="V140" s="125">
        <f t="shared" si="15"/>
        <v>0</v>
      </c>
      <c r="X140" s="51"/>
    </row>
    <row r="141" spans="1:24" s="77" customFormat="1">
      <c r="A141" s="113">
        <v>144</v>
      </c>
      <c r="B141" s="111" t="s">
        <v>158</v>
      </c>
      <c r="C141" s="112" t="s">
        <v>167</v>
      </c>
      <c r="D141" s="132"/>
      <c r="E141" s="125">
        <f t="shared" si="12"/>
        <v>0</v>
      </c>
      <c r="F141" s="142">
        <v>0</v>
      </c>
      <c r="G141" s="132"/>
      <c r="H141" s="142">
        <f t="shared" si="9"/>
        <v>0</v>
      </c>
      <c r="I141" s="142"/>
      <c r="J141" s="132"/>
      <c r="K141" s="132">
        <f t="shared" si="13"/>
        <v>0</v>
      </c>
      <c r="L141" s="132">
        <v>0</v>
      </c>
      <c r="M141" s="132"/>
      <c r="N141" s="142">
        <f t="shared" si="10"/>
        <v>0</v>
      </c>
      <c r="O141" s="276" t="str">
        <f t="shared" si="14"/>
        <v>N.A.</v>
      </c>
      <c r="P141" s="143"/>
      <c r="Q141" s="116"/>
      <c r="R141" s="125">
        <f t="shared" si="11"/>
        <v>0</v>
      </c>
      <c r="S141" s="115"/>
      <c r="T141" s="132"/>
      <c r="U141" s="132"/>
      <c r="V141" s="125">
        <f t="shared" si="15"/>
        <v>0</v>
      </c>
      <c r="X141" s="51"/>
    </row>
    <row r="142" spans="1:24" s="77" customFormat="1">
      <c r="A142" s="113">
        <v>146</v>
      </c>
      <c r="B142" s="111" t="s">
        <v>106</v>
      </c>
      <c r="C142" s="112" t="s">
        <v>294</v>
      </c>
      <c r="D142" s="132"/>
      <c r="E142" s="125">
        <f t="shared" si="12"/>
        <v>0</v>
      </c>
      <c r="F142" s="142"/>
      <c r="G142" s="132"/>
      <c r="H142" s="142">
        <f t="shared" si="9"/>
        <v>0</v>
      </c>
      <c r="I142" s="142"/>
      <c r="J142" s="132"/>
      <c r="K142" s="132"/>
      <c r="L142" s="132"/>
      <c r="M142" s="132"/>
      <c r="N142" s="142">
        <f t="shared" si="10"/>
        <v>0</v>
      </c>
      <c r="O142" s="276" t="str">
        <f t="shared" si="14"/>
        <v>N.A.</v>
      </c>
      <c r="P142" s="143"/>
      <c r="Q142" s="116"/>
      <c r="R142" s="125">
        <f t="shared" si="11"/>
        <v>0</v>
      </c>
      <c r="S142" s="115"/>
      <c r="T142" s="132"/>
      <c r="U142" s="132"/>
      <c r="V142" s="125">
        <f t="shared" si="15"/>
        <v>0</v>
      </c>
      <c r="X142" s="51"/>
    </row>
    <row r="143" spans="1:24" s="77" customFormat="1">
      <c r="A143" s="113">
        <v>147</v>
      </c>
      <c r="B143" s="111" t="s">
        <v>205</v>
      </c>
      <c r="C143" s="112" t="s">
        <v>206</v>
      </c>
      <c r="D143" s="132"/>
      <c r="E143" s="125">
        <f t="shared" si="12"/>
        <v>0</v>
      </c>
      <c r="F143" s="142">
        <v>0</v>
      </c>
      <c r="G143" s="132"/>
      <c r="H143" s="142">
        <f t="shared" si="9"/>
        <v>0</v>
      </c>
      <c r="I143" s="142"/>
      <c r="J143" s="132"/>
      <c r="K143" s="132">
        <f t="shared" si="13"/>
        <v>0</v>
      </c>
      <c r="L143" s="132">
        <v>0</v>
      </c>
      <c r="M143" s="132"/>
      <c r="N143" s="142">
        <f t="shared" si="10"/>
        <v>0</v>
      </c>
      <c r="O143" s="276" t="str">
        <f t="shared" si="14"/>
        <v>N.A.</v>
      </c>
      <c r="P143" s="143"/>
      <c r="Q143" s="116"/>
      <c r="R143" s="125">
        <f t="shared" si="11"/>
        <v>0</v>
      </c>
      <c r="S143" s="115"/>
      <c r="T143" s="132"/>
      <c r="U143" s="132"/>
      <c r="V143" s="125">
        <f t="shared" si="15"/>
        <v>0</v>
      </c>
      <c r="X143" s="51"/>
    </row>
    <row r="144" spans="1:24" s="77" customFormat="1">
      <c r="A144" s="113">
        <v>148</v>
      </c>
      <c r="B144" s="111" t="s">
        <v>168</v>
      </c>
      <c r="C144" s="112" t="s">
        <v>169</v>
      </c>
      <c r="D144" s="132"/>
      <c r="E144" s="125">
        <f t="shared" si="12"/>
        <v>0</v>
      </c>
      <c r="F144" s="142">
        <v>0</v>
      </c>
      <c r="G144" s="132"/>
      <c r="H144" s="142">
        <f t="shared" si="9"/>
        <v>0</v>
      </c>
      <c r="I144" s="142"/>
      <c r="J144" s="132"/>
      <c r="K144" s="132">
        <f t="shared" si="13"/>
        <v>0</v>
      </c>
      <c r="L144" s="132">
        <v>0</v>
      </c>
      <c r="M144" s="132"/>
      <c r="N144" s="142">
        <f t="shared" si="10"/>
        <v>0</v>
      </c>
      <c r="O144" s="276" t="str">
        <f t="shared" si="14"/>
        <v>N.A.</v>
      </c>
      <c r="P144" s="143"/>
      <c r="Q144" s="116"/>
      <c r="R144" s="125">
        <f t="shared" si="11"/>
        <v>0</v>
      </c>
      <c r="S144" s="115"/>
      <c r="T144" s="132"/>
      <c r="U144" s="132"/>
      <c r="V144" s="125">
        <f t="shared" si="15"/>
        <v>0</v>
      </c>
      <c r="X144" s="51"/>
    </row>
    <row r="145" spans="1:25" s="77" customFormat="1">
      <c r="A145" s="113">
        <v>149</v>
      </c>
      <c r="B145" s="111" t="s">
        <v>168</v>
      </c>
      <c r="C145" s="112" t="s">
        <v>170</v>
      </c>
      <c r="D145" s="132"/>
      <c r="E145" s="125">
        <f t="shared" si="12"/>
        <v>0</v>
      </c>
      <c r="F145" s="142">
        <v>0</v>
      </c>
      <c r="G145" s="132"/>
      <c r="H145" s="142">
        <f t="shared" si="9"/>
        <v>0</v>
      </c>
      <c r="I145" s="142"/>
      <c r="J145" s="132"/>
      <c r="K145" s="132">
        <f t="shared" si="13"/>
        <v>0</v>
      </c>
      <c r="L145" s="132">
        <v>0</v>
      </c>
      <c r="M145" s="132"/>
      <c r="N145" s="142">
        <f t="shared" si="10"/>
        <v>0</v>
      </c>
      <c r="O145" s="276" t="str">
        <f t="shared" si="14"/>
        <v>N.A.</v>
      </c>
      <c r="P145" s="143"/>
      <c r="Q145" s="116"/>
      <c r="R145" s="125">
        <f t="shared" si="11"/>
        <v>0</v>
      </c>
      <c r="S145" s="115"/>
      <c r="T145" s="132"/>
      <c r="U145" s="132"/>
      <c r="V145" s="125">
        <f t="shared" si="15"/>
        <v>0</v>
      </c>
      <c r="X145" s="51"/>
    </row>
    <row r="146" spans="1:25" s="77" customFormat="1">
      <c r="A146" s="113">
        <v>150</v>
      </c>
      <c r="B146" s="111" t="s">
        <v>168</v>
      </c>
      <c r="C146" s="112" t="s">
        <v>171</v>
      </c>
      <c r="D146" s="132"/>
      <c r="E146" s="125">
        <f t="shared" si="12"/>
        <v>0</v>
      </c>
      <c r="F146" s="142">
        <v>0</v>
      </c>
      <c r="G146" s="132"/>
      <c r="H146" s="142">
        <f t="shared" si="9"/>
        <v>0</v>
      </c>
      <c r="I146" s="142"/>
      <c r="J146" s="142"/>
      <c r="K146" s="132">
        <f t="shared" si="13"/>
        <v>0</v>
      </c>
      <c r="L146" s="132">
        <v>0</v>
      </c>
      <c r="M146" s="132"/>
      <c r="N146" s="142">
        <f t="shared" si="10"/>
        <v>0</v>
      </c>
      <c r="O146" s="276" t="str">
        <f t="shared" si="14"/>
        <v>N.A.</v>
      </c>
      <c r="P146" s="143"/>
      <c r="Q146" s="116"/>
      <c r="R146" s="125">
        <f t="shared" si="11"/>
        <v>0</v>
      </c>
      <c r="S146" s="115"/>
      <c r="T146" s="132"/>
      <c r="U146" s="132"/>
      <c r="V146" s="125">
        <f t="shared" si="15"/>
        <v>0</v>
      </c>
      <c r="X146" s="51"/>
    </row>
    <row r="147" spans="1:25" s="77" customFormat="1">
      <c r="A147" s="113">
        <v>151</v>
      </c>
      <c r="B147" s="111" t="s">
        <v>154</v>
      </c>
      <c r="C147" s="112" t="s">
        <v>236</v>
      </c>
      <c r="D147" s="132"/>
      <c r="E147" s="125">
        <f t="shared" si="12"/>
        <v>0</v>
      </c>
      <c r="F147" s="142">
        <v>0</v>
      </c>
      <c r="G147" s="132"/>
      <c r="H147" s="142">
        <f t="shared" si="9"/>
        <v>0</v>
      </c>
      <c r="I147" s="142"/>
      <c r="J147" s="142"/>
      <c r="K147" s="132">
        <f t="shared" si="13"/>
        <v>0</v>
      </c>
      <c r="L147" s="132">
        <v>0</v>
      </c>
      <c r="M147" s="132"/>
      <c r="N147" s="142">
        <f t="shared" si="10"/>
        <v>0</v>
      </c>
      <c r="O147" s="276" t="str">
        <f t="shared" si="14"/>
        <v>N.A.</v>
      </c>
      <c r="P147" s="143"/>
      <c r="Q147" s="116"/>
      <c r="R147" s="125">
        <f t="shared" si="11"/>
        <v>0</v>
      </c>
      <c r="S147" s="115"/>
      <c r="T147" s="132"/>
      <c r="U147" s="132"/>
      <c r="V147" s="125">
        <f t="shared" si="15"/>
        <v>0</v>
      </c>
      <c r="X147" s="51"/>
    </row>
    <row r="148" spans="1:25" s="77" customFormat="1">
      <c r="A148" s="113">
        <v>152</v>
      </c>
      <c r="B148" s="111" t="s">
        <v>154</v>
      </c>
      <c r="C148" s="112" t="s">
        <v>196</v>
      </c>
      <c r="D148" s="132"/>
      <c r="E148" s="125">
        <f t="shared" si="12"/>
        <v>0</v>
      </c>
      <c r="F148" s="142">
        <v>0</v>
      </c>
      <c r="G148" s="132"/>
      <c r="H148" s="142">
        <f t="shared" ref="H148:H214" si="16">D148-E148-G148</f>
        <v>0</v>
      </c>
      <c r="I148" s="142"/>
      <c r="J148" s="402"/>
      <c r="K148" s="132">
        <f t="shared" si="13"/>
        <v>0</v>
      </c>
      <c r="L148" s="132">
        <v>0</v>
      </c>
      <c r="M148" s="132"/>
      <c r="N148" s="142">
        <f t="shared" ref="N148:N214" si="17">J148-K148-M148</f>
        <v>0</v>
      </c>
      <c r="O148" s="276" t="str">
        <f t="shared" si="14"/>
        <v>N.A.</v>
      </c>
      <c r="P148" s="143"/>
      <c r="Q148" s="116"/>
      <c r="R148" s="125">
        <f t="shared" ref="R148:R214" si="18">P148+Q148</f>
        <v>0</v>
      </c>
      <c r="S148" s="115"/>
      <c r="T148" s="132"/>
      <c r="U148" s="132"/>
      <c r="V148" s="125">
        <f t="shared" si="15"/>
        <v>0</v>
      </c>
      <c r="X148" s="51"/>
    </row>
    <row r="149" spans="1:25" s="77" customFormat="1">
      <c r="A149" s="113">
        <v>156</v>
      </c>
      <c r="B149" s="111" t="s">
        <v>116</v>
      </c>
      <c r="C149" s="112" t="s">
        <v>198</v>
      </c>
      <c r="D149" s="132"/>
      <c r="E149" s="125">
        <f t="shared" ref="E149:E214" si="19">+R149</f>
        <v>0</v>
      </c>
      <c r="F149" s="142">
        <v>0</v>
      </c>
      <c r="G149" s="132"/>
      <c r="H149" s="142">
        <f t="shared" si="16"/>
        <v>0</v>
      </c>
      <c r="I149" s="142"/>
      <c r="J149" s="132"/>
      <c r="K149" s="132">
        <f t="shared" si="13"/>
        <v>0</v>
      </c>
      <c r="L149" s="132">
        <v>0</v>
      </c>
      <c r="M149" s="132"/>
      <c r="N149" s="142">
        <f t="shared" si="17"/>
        <v>0</v>
      </c>
      <c r="O149" s="276" t="str">
        <f t="shared" ref="O149:O214" si="20">IF(OR(H149=0,N149=0),"N.A.",IF(ABS(((N149-H149)/H149))*100&gt;=500,"N.S.",(((N149-H149)/H149))*100))</f>
        <v>N.A.</v>
      </c>
      <c r="P149" s="143"/>
      <c r="Q149" s="116"/>
      <c r="R149" s="125">
        <f t="shared" si="18"/>
        <v>0</v>
      </c>
      <c r="S149" s="115"/>
      <c r="T149" s="132"/>
      <c r="U149" s="132"/>
      <c r="V149" s="125">
        <f t="shared" ref="V149:V213" si="21">T149+U149</f>
        <v>0</v>
      </c>
      <c r="X149" s="51"/>
    </row>
    <row r="150" spans="1:25" s="77" customFormat="1" ht="14.25" customHeight="1">
      <c r="A150" s="113">
        <v>157</v>
      </c>
      <c r="B150" s="111" t="s">
        <v>124</v>
      </c>
      <c r="C150" s="112" t="s">
        <v>213</v>
      </c>
      <c r="D150" s="132"/>
      <c r="E150" s="125">
        <f t="shared" si="19"/>
        <v>0</v>
      </c>
      <c r="F150" s="142">
        <v>0</v>
      </c>
      <c r="G150" s="132"/>
      <c r="H150" s="142">
        <f t="shared" si="16"/>
        <v>0</v>
      </c>
      <c r="I150" s="142"/>
      <c r="J150" s="132"/>
      <c r="K150" s="132">
        <f t="shared" ref="K150:K213" si="22">V150</f>
        <v>0</v>
      </c>
      <c r="L150" s="132">
        <v>0</v>
      </c>
      <c r="M150" s="132"/>
      <c r="N150" s="142">
        <f t="shared" si="17"/>
        <v>0</v>
      </c>
      <c r="O150" s="276" t="str">
        <f t="shared" si="20"/>
        <v>N.A.</v>
      </c>
      <c r="P150" s="143"/>
      <c r="Q150" s="116"/>
      <c r="R150" s="125">
        <f t="shared" si="18"/>
        <v>0</v>
      </c>
      <c r="S150" s="115"/>
      <c r="T150" s="132"/>
      <c r="U150" s="132"/>
      <c r="V150" s="125">
        <f t="shared" si="21"/>
        <v>0</v>
      </c>
      <c r="X150" s="51"/>
    </row>
    <row r="151" spans="1:25" s="77" customFormat="1">
      <c r="A151" s="113">
        <v>158</v>
      </c>
      <c r="B151" s="111" t="s">
        <v>116</v>
      </c>
      <c r="C151" s="112" t="s">
        <v>172</v>
      </c>
      <c r="D151" s="132"/>
      <c r="E151" s="125">
        <f t="shared" si="19"/>
        <v>0</v>
      </c>
      <c r="F151" s="142">
        <v>0</v>
      </c>
      <c r="G151" s="132"/>
      <c r="H151" s="142">
        <f t="shared" si="16"/>
        <v>0</v>
      </c>
      <c r="I151" s="142"/>
      <c r="J151" s="132"/>
      <c r="K151" s="132">
        <f t="shared" si="22"/>
        <v>0</v>
      </c>
      <c r="L151" s="132">
        <v>0</v>
      </c>
      <c r="M151" s="132"/>
      <c r="N151" s="142">
        <f t="shared" si="17"/>
        <v>0</v>
      </c>
      <c r="O151" s="276" t="str">
        <f t="shared" si="20"/>
        <v>N.A.</v>
      </c>
      <c r="P151" s="143"/>
      <c r="Q151" s="116"/>
      <c r="R151" s="125">
        <f t="shared" si="18"/>
        <v>0</v>
      </c>
      <c r="S151" s="115"/>
      <c r="T151" s="132"/>
      <c r="U151" s="132"/>
      <c r="V151" s="125">
        <f t="shared" si="21"/>
        <v>0</v>
      </c>
      <c r="X151" s="51"/>
    </row>
    <row r="152" spans="1:25" s="77" customFormat="1">
      <c r="A152" s="113">
        <v>159</v>
      </c>
      <c r="B152" s="111" t="s">
        <v>124</v>
      </c>
      <c r="C152" s="112" t="s">
        <v>173</v>
      </c>
      <c r="D152" s="132"/>
      <c r="E152" s="125">
        <f t="shared" si="19"/>
        <v>0</v>
      </c>
      <c r="F152" s="142">
        <v>0</v>
      </c>
      <c r="G152" s="132"/>
      <c r="H152" s="142">
        <f t="shared" si="16"/>
        <v>0</v>
      </c>
      <c r="I152" s="142"/>
      <c r="J152" s="132"/>
      <c r="K152" s="132">
        <f t="shared" si="22"/>
        <v>0</v>
      </c>
      <c r="L152" s="132">
        <v>0</v>
      </c>
      <c r="M152" s="132"/>
      <c r="N152" s="142">
        <f t="shared" si="17"/>
        <v>0</v>
      </c>
      <c r="O152" s="276" t="str">
        <f t="shared" si="20"/>
        <v>N.A.</v>
      </c>
      <c r="P152" s="143"/>
      <c r="Q152" s="116"/>
      <c r="R152" s="125">
        <f t="shared" si="18"/>
        <v>0</v>
      </c>
      <c r="S152" s="115"/>
      <c r="T152" s="132"/>
      <c r="U152" s="132"/>
      <c r="V152" s="125">
        <f t="shared" si="21"/>
        <v>0</v>
      </c>
      <c r="X152" s="51"/>
    </row>
    <row r="153" spans="1:25" s="77" customFormat="1">
      <c r="A153" s="113">
        <v>160</v>
      </c>
      <c r="B153" s="111" t="s">
        <v>124</v>
      </c>
      <c r="C153" s="112" t="s">
        <v>174</v>
      </c>
      <c r="D153" s="132"/>
      <c r="E153" s="125">
        <f t="shared" si="19"/>
        <v>0</v>
      </c>
      <c r="F153" s="142">
        <v>0</v>
      </c>
      <c r="G153" s="132"/>
      <c r="H153" s="142">
        <f t="shared" si="16"/>
        <v>0</v>
      </c>
      <c r="I153" s="142"/>
      <c r="J153" s="132"/>
      <c r="K153" s="132">
        <f t="shared" si="22"/>
        <v>0</v>
      </c>
      <c r="L153" s="132">
        <v>0</v>
      </c>
      <c r="M153" s="132"/>
      <c r="N153" s="142">
        <f t="shared" si="17"/>
        <v>0</v>
      </c>
      <c r="O153" s="276" t="str">
        <f t="shared" si="20"/>
        <v>N.A.</v>
      </c>
      <c r="P153" s="143"/>
      <c r="Q153" s="116"/>
      <c r="R153" s="125">
        <f t="shared" si="18"/>
        <v>0</v>
      </c>
      <c r="S153" s="115"/>
      <c r="T153" s="132"/>
      <c r="U153" s="132"/>
      <c r="V153" s="125">
        <f t="shared" si="21"/>
        <v>0</v>
      </c>
      <c r="X153" s="51"/>
    </row>
    <row r="154" spans="1:25" s="77" customFormat="1">
      <c r="A154" s="113">
        <v>161</v>
      </c>
      <c r="B154" s="111" t="s">
        <v>124</v>
      </c>
      <c r="C154" s="112" t="s">
        <v>175</v>
      </c>
      <c r="D154" s="132"/>
      <c r="E154" s="125">
        <f t="shared" si="19"/>
        <v>0</v>
      </c>
      <c r="F154" s="142">
        <v>0</v>
      </c>
      <c r="G154" s="132"/>
      <c r="H154" s="142">
        <f t="shared" si="16"/>
        <v>0</v>
      </c>
      <c r="I154" s="142"/>
      <c r="J154" s="132"/>
      <c r="K154" s="132">
        <f t="shared" si="22"/>
        <v>0</v>
      </c>
      <c r="L154" s="132">
        <v>0</v>
      </c>
      <c r="M154" s="132"/>
      <c r="N154" s="142">
        <f t="shared" si="17"/>
        <v>0</v>
      </c>
      <c r="O154" s="276" t="str">
        <f t="shared" si="20"/>
        <v>N.A.</v>
      </c>
      <c r="P154" s="143"/>
      <c r="Q154" s="116"/>
      <c r="R154" s="125">
        <f t="shared" si="18"/>
        <v>0</v>
      </c>
      <c r="S154" s="115"/>
      <c r="T154" s="132"/>
      <c r="U154" s="132"/>
      <c r="V154" s="125">
        <f t="shared" si="21"/>
        <v>0</v>
      </c>
      <c r="X154" s="51"/>
    </row>
    <row r="155" spans="1:25" s="77" customFormat="1">
      <c r="A155" s="113">
        <v>162</v>
      </c>
      <c r="B155" s="111" t="s">
        <v>116</v>
      </c>
      <c r="C155" s="112" t="s">
        <v>191</v>
      </c>
      <c r="D155" s="132"/>
      <c r="E155" s="125">
        <f t="shared" si="19"/>
        <v>0</v>
      </c>
      <c r="F155" s="142">
        <v>0</v>
      </c>
      <c r="G155" s="132"/>
      <c r="H155" s="142">
        <f t="shared" si="16"/>
        <v>0</v>
      </c>
      <c r="I155" s="142"/>
      <c r="J155" s="132"/>
      <c r="K155" s="132">
        <f t="shared" si="22"/>
        <v>0</v>
      </c>
      <c r="L155" s="132">
        <v>0</v>
      </c>
      <c r="M155" s="132"/>
      <c r="N155" s="142">
        <f t="shared" si="17"/>
        <v>0</v>
      </c>
      <c r="O155" s="276" t="str">
        <f t="shared" si="20"/>
        <v>N.A.</v>
      </c>
      <c r="P155" s="143"/>
      <c r="Q155" s="116"/>
      <c r="R155" s="125">
        <f t="shared" si="18"/>
        <v>0</v>
      </c>
      <c r="S155" s="115"/>
      <c r="T155" s="132"/>
      <c r="U155" s="132"/>
      <c r="V155" s="125">
        <f t="shared" si="21"/>
        <v>0</v>
      </c>
      <c r="X155" s="51"/>
    </row>
    <row r="156" spans="1:25" s="77" customFormat="1">
      <c r="A156" s="113">
        <v>163</v>
      </c>
      <c r="B156" s="111" t="s">
        <v>55</v>
      </c>
      <c r="C156" s="112" t="s">
        <v>176</v>
      </c>
      <c r="D156" s="132"/>
      <c r="E156" s="125">
        <f t="shared" si="19"/>
        <v>0</v>
      </c>
      <c r="F156" s="142">
        <v>0</v>
      </c>
      <c r="G156" s="132"/>
      <c r="H156" s="142">
        <f t="shared" si="16"/>
        <v>0</v>
      </c>
      <c r="I156" s="142"/>
      <c r="J156" s="132"/>
      <c r="K156" s="132">
        <f t="shared" si="22"/>
        <v>0</v>
      </c>
      <c r="L156" s="132">
        <v>0</v>
      </c>
      <c r="M156" s="132"/>
      <c r="N156" s="142">
        <f t="shared" si="17"/>
        <v>0</v>
      </c>
      <c r="O156" s="276" t="str">
        <f t="shared" si="20"/>
        <v>N.A.</v>
      </c>
      <c r="P156" s="143"/>
      <c r="Q156" s="116"/>
      <c r="R156" s="125">
        <f t="shared" si="18"/>
        <v>0</v>
      </c>
      <c r="S156" s="115"/>
      <c r="T156" s="132"/>
      <c r="U156" s="132"/>
      <c r="V156" s="125">
        <f t="shared" si="21"/>
        <v>0</v>
      </c>
      <c r="X156" s="51"/>
    </row>
    <row r="157" spans="1:25" s="77" customFormat="1">
      <c r="A157" s="113">
        <v>164</v>
      </c>
      <c r="B157" s="111" t="s">
        <v>154</v>
      </c>
      <c r="C157" s="112" t="s">
        <v>251</v>
      </c>
      <c r="D157" s="132"/>
      <c r="E157" s="125">
        <f t="shared" si="19"/>
        <v>0</v>
      </c>
      <c r="F157" s="142">
        <v>0</v>
      </c>
      <c r="G157" s="132"/>
      <c r="H157" s="142">
        <f t="shared" si="16"/>
        <v>0</v>
      </c>
      <c r="I157" s="142"/>
      <c r="J157" s="132"/>
      <c r="K157" s="132">
        <f t="shared" si="22"/>
        <v>0</v>
      </c>
      <c r="L157" s="132">
        <v>0</v>
      </c>
      <c r="M157" s="132"/>
      <c r="N157" s="142">
        <f t="shared" si="17"/>
        <v>0</v>
      </c>
      <c r="O157" s="276" t="str">
        <f t="shared" si="20"/>
        <v>N.A.</v>
      </c>
      <c r="P157" s="143"/>
      <c r="Q157" s="116"/>
      <c r="R157" s="125">
        <f t="shared" si="18"/>
        <v>0</v>
      </c>
      <c r="S157" s="115"/>
      <c r="T157" s="132"/>
      <c r="U157" s="132"/>
      <c r="V157" s="125">
        <f t="shared" si="21"/>
        <v>0</v>
      </c>
      <c r="X157" s="51"/>
    </row>
    <row r="158" spans="1:25" s="77" customFormat="1">
      <c r="A158" s="113">
        <v>165</v>
      </c>
      <c r="B158" s="111" t="s">
        <v>51</v>
      </c>
      <c r="C158" s="112" t="s">
        <v>187</v>
      </c>
      <c r="D158" s="132"/>
      <c r="E158" s="125">
        <f t="shared" si="19"/>
        <v>0</v>
      </c>
      <c r="F158" s="142">
        <v>0</v>
      </c>
      <c r="G158" s="132"/>
      <c r="H158" s="142">
        <f t="shared" si="16"/>
        <v>0</v>
      </c>
      <c r="I158" s="142"/>
      <c r="J158" s="132"/>
      <c r="K158" s="132">
        <f t="shared" si="22"/>
        <v>0</v>
      </c>
      <c r="L158" s="132">
        <v>0</v>
      </c>
      <c r="M158" s="132"/>
      <c r="N158" s="142">
        <f t="shared" si="17"/>
        <v>0</v>
      </c>
      <c r="O158" s="276" t="str">
        <f t="shared" si="20"/>
        <v>N.A.</v>
      </c>
      <c r="P158" s="143"/>
      <c r="Q158" s="116"/>
      <c r="R158" s="125">
        <f t="shared" si="18"/>
        <v>0</v>
      </c>
      <c r="S158" s="115"/>
      <c r="T158" s="132"/>
      <c r="U158" s="132"/>
      <c r="V158" s="125">
        <f t="shared" si="21"/>
        <v>0</v>
      </c>
      <c r="X158" s="51"/>
      <c r="Y158" s="96"/>
    </row>
    <row r="159" spans="1:25" s="77" customFormat="1">
      <c r="A159" s="113">
        <v>166</v>
      </c>
      <c r="B159" s="111" t="s">
        <v>137</v>
      </c>
      <c r="C159" s="112" t="s">
        <v>177</v>
      </c>
      <c r="D159" s="132"/>
      <c r="E159" s="125">
        <f t="shared" si="19"/>
        <v>0</v>
      </c>
      <c r="F159" s="142">
        <v>0</v>
      </c>
      <c r="G159" s="132"/>
      <c r="H159" s="142">
        <f t="shared" si="16"/>
        <v>0</v>
      </c>
      <c r="I159" s="142"/>
      <c r="J159" s="132"/>
      <c r="K159" s="132">
        <f t="shared" si="22"/>
        <v>0</v>
      </c>
      <c r="L159" s="132">
        <v>0</v>
      </c>
      <c r="M159" s="132"/>
      <c r="N159" s="142">
        <f t="shared" si="17"/>
        <v>0</v>
      </c>
      <c r="O159" s="276" t="str">
        <f t="shared" si="20"/>
        <v>N.A.</v>
      </c>
      <c r="P159" s="143"/>
      <c r="Q159" s="116"/>
      <c r="R159" s="125">
        <f t="shared" si="18"/>
        <v>0</v>
      </c>
      <c r="S159" s="115"/>
      <c r="T159" s="132"/>
      <c r="U159" s="132"/>
      <c r="V159" s="125">
        <f t="shared" si="21"/>
        <v>0</v>
      </c>
      <c r="X159" s="51"/>
    </row>
    <row r="160" spans="1:25" s="77" customFormat="1">
      <c r="A160" s="113">
        <v>167</v>
      </c>
      <c r="B160" s="111" t="s">
        <v>205</v>
      </c>
      <c r="C160" s="112" t="s">
        <v>218</v>
      </c>
      <c r="D160" s="132"/>
      <c r="E160" s="125">
        <f t="shared" si="19"/>
        <v>0</v>
      </c>
      <c r="F160" s="142">
        <v>0</v>
      </c>
      <c r="G160" s="132"/>
      <c r="H160" s="142">
        <f t="shared" si="16"/>
        <v>0</v>
      </c>
      <c r="I160" s="142"/>
      <c r="J160" s="132"/>
      <c r="K160" s="132">
        <f t="shared" si="22"/>
        <v>0</v>
      </c>
      <c r="L160" s="132">
        <v>0</v>
      </c>
      <c r="M160" s="132"/>
      <c r="N160" s="142">
        <f t="shared" si="17"/>
        <v>0</v>
      </c>
      <c r="O160" s="276" t="str">
        <f t="shared" si="20"/>
        <v>N.A.</v>
      </c>
      <c r="P160" s="143"/>
      <c r="Q160" s="116"/>
      <c r="R160" s="125">
        <f t="shared" si="18"/>
        <v>0</v>
      </c>
      <c r="S160" s="115"/>
      <c r="T160" s="132"/>
      <c r="U160" s="132"/>
      <c r="V160" s="125">
        <f t="shared" si="21"/>
        <v>0</v>
      </c>
      <c r="X160" s="51"/>
    </row>
    <row r="161" spans="1:24" s="77" customFormat="1">
      <c r="A161" s="113">
        <v>168</v>
      </c>
      <c r="B161" s="111" t="s">
        <v>158</v>
      </c>
      <c r="C161" s="112" t="s">
        <v>178</v>
      </c>
      <c r="D161" s="132"/>
      <c r="E161" s="125">
        <f t="shared" si="19"/>
        <v>0</v>
      </c>
      <c r="F161" s="142">
        <v>0</v>
      </c>
      <c r="G161" s="132"/>
      <c r="H161" s="142">
        <f t="shared" si="16"/>
        <v>0</v>
      </c>
      <c r="I161" s="142"/>
      <c r="J161" s="132"/>
      <c r="K161" s="132">
        <f t="shared" si="22"/>
        <v>0</v>
      </c>
      <c r="L161" s="132">
        <v>0</v>
      </c>
      <c r="M161" s="132"/>
      <c r="N161" s="142">
        <f t="shared" si="17"/>
        <v>0</v>
      </c>
      <c r="O161" s="276" t="str">
        <f t="shared" si="20"/>
        <v>N.A.</v>
      </c>
      <c r="P161" s="143"/>
      <c r="Q161" s="116"/>
      <c r="R161" s="125">
        <f t="shared" si="18"/>
        <v>0</v>
      </c>
      <c r="S161" s="115"/>
      <c r="T161" s="132"/>
      <c r="U161" s="132"/>
      <c r="V161" s="125">
        <f t="shared" si="21"/>
        <v>0</v>
      </c>
      <c r="X161" s="51"/>
    </row>
    <row r="162" spans="1:24" s="77" customFormat="1">
      <c r="A162" s="113">
        <v>170</v>
      </c>
      <c r="B162" s="111" t="s">
        <v>51</v>
      </c>
      <c r="C162" s="112" t="s">
        <v>267</v>
      </c>
      <c r="D162" s="132"/>
      <c r="E162" s="125">
        <f t="shared" si="19"/>
        <v>0</v>
      </c>
      <c r="F162" s="142">
        <v>0</v>
      </c>
      <c r="G162" s="132"/>
      <c r="H162" s="142">
        <f t="shared" si="16"/>
        <v>0</v>
      </c>
      <c r="I162" s="142"/>
      <c r="J162" s="132"/>
      <c r="K162" s="132">
        <f t="shared" si="22"/>
        <v>0</v>
      </c>
      <c r="L162" s="132">
        <v>0</v>
      </c>
      <c r="M162" s="132"/>
      <c r="N162" s="142">
        <f t="shared" si="17"/>
        <v>0</v>
      </c>
      <c r="O162" s="276" t="str">
        <f t="shared" si="20"/>
        <v>N.A.</v>
      </c>
      <c r="P162" s="143"/>
      <c r="Q162" s="116"/>
      <c r="R162" s="125">
        <f t="shared" si="18"/>
        <v>0</v>
      </c>
      <c r="S162" s="115"/>
      <c r="T162" s="132"/>
      <c r="U162" s="132"/>
      <c r="V162" s="125">
        <f t="shared" si="21"/>
        <v>0</v>
      </c>
      <c r="X162" s="51"/>
    </row>
    <row r="163" spans="1:24" s="77" customFormat="1">
      <c r="A163" s="113">
        <v>176</v>
      </c>
      <c r="B163" s="111" t="s">
        <v>51</v>
      </c>
      <c r="C163" s="112" t="s">
        <v>291</v>
      </c>
      <c r="D163" s="132"/>
      <c r="E163" s="125">
        <f t="shared" si="19"/>
        <v>0</v>
      </c>
      <c r="F163" s="142">
        <v>0</v>
      </c>
      <c r="G163" s="132"/>
      <c r="H163" s="142">
        <f t="shared" si="16"/>
        <v>0</v>
      </c>
      <c r="I163" s="142"/>
      <c r="J163" s="132"/>
      <c r="K163" s="132">
        <f t="shared" si="22"/>
        <v>0</v>
      </c>
      <c r="L163" s="132">
        <v>0</v>
      </c>
      <c r="M163" s="132"/>
      <c r="N163" s="142">
        <f t="shared" si="17"/>
        <v>0</v>
      </c>
      <c r="O163" s="276" t="str">
        <f t="shared" si="20"/>
        <v>N.A.</v>
      </c>
      <c r="P163" s="143"/>
      <c r="Q163" s="116"/>
      <c r="R163" s="125">
        <f t="shared" si="18"/>
        <v>0</v>
      </c>
      <c r="S163" s="115"/>
      <c r="T163" s="132"/>
      <c r="U163" s="132"/>
      <c r="V163" s="125">
        <f t="shared" si="21"/>
        <v>0</v>
      </c>
      <c r="X163" s="51"/>
    </row>
    <row r="164" spans="1:24" s="407" customFormat="1">
      <c r="A164" s="113">
        <v>177</v>
      </c>
      <c r="B164" s="111" t="s">
        <v>51</v>
      </c>
      <c r="C164" s="112" t="s">
        <v>223</v>
      </c>
      <c r="D164" s="132"/>
      <c r="E164" s="125">
        <f t="shared" si="19"/>
        <v>0</v>
      </c>
      <c r="F164" s="142">
        <v>0</v>
      </c>
      <c r="G164" s="132"/>
      <c r="H164" s="142">
        <f t="shared" si="16"/>
        <v>0</v>
      </c>
      <c r="I164" s="409"/>
      <c r="J164" s="408"/>
      <c r="K164" s="132">
        <f t="shared" si="22"/>
        <v>0</v>
      </c>
      <c r="L164" s="132">
        <v>0</v>
      </c>
      <c r="M164" s="132"/>
      <c r="N164" s="142">
        <f t="shared" si="17"/>
        <v>0</v>
      </c>
      <c r="O164" s="276" t="str">
        <f t="shared" si="20"/>
        <v>N.A.</v>
      </c>
      <c r="P164" s="143"/>
      <c r="Q164" s="116"/>
      <c r="R164" s="125">
        <f t="shared" si="18"/>
        <v>0</v>
      </c>
      <c r="S164" s="115"/>
      <c r="T164" s="132"/>
      <c r="U164" s="132"/>
      <c r="V164" s="125">
        <f t="shared" si="21"/>
        <v>0</v>
      </c>
      <c r="X164" s="410"/>
    </row>
    <row r="165" spans="1:24" s="77" customFormat="1">
      <c r="A165" s="113">
        <v>181</v>
      </c>
      <c r="B165" s="111" t="s">
        <v>116</v>
      </c>
      <c r="C165" s="112" t="s">
        <v>247</v>
      </c>
      <c r="D165" s="132"/>
      <c r="E165" s="125">
        <f t="shared" si="19"/>
        <v>0</v>
      </c>
      <c r="F165" s="142">
        <v>0</v>
      </c>
      <c r="G165" s="132"/>
      <c r="H165" s="142">
        <f t="shared" si="16"/>
        <v>0</v>
      </c>
      <c r="I165" s="142"/>
      <c r="J165" s="132"/>
      <c r="K165" s="132">
        <f t="shared" si="22"/>
        <v>0</v>
      </c>
      <c r="L165" s="132">
        <v>0</v>
      </c>
      <c r="M165" s="132"/>
      <c r="N165" s="142">
        <f t="shared" si="17"/>
        <v>0</v>
      </c>
      <c r="O165" s="276" t="str">
        <f t="shared" si="20"/>
        <v>N.A.</v>
      </c>
      <c r="P165" s="143"/>
      <c r="Q165" s="116"/>
      <c r="R165" s="125">
        <f t="shared" si="18"/>
        <v>0</v>
      </c>
      <c r="S165" s="115"/>
      <c r="T165" s="132"/>
      <c r="U165" s="132"/>
      <c r="V165" s="125">
        <f t="shared" si="21"/>
        <v>0</v>
      </c>
      <c r="X165" s="51"/>
    </row>
    <row r="166" spans="1:24" s="77" customFormat="1">
      <c r="A166" s="113">
        <v>182</v>
      </c>
      <c r="B166" s="111" t="s">
        <v>124</v>
      </c>
      <c r="C166" s="112" t="s">
        <v>188</v>
      </c>
      <c r="D166" s="132"/>
      <c r="E166" s="125">
        <f t="shared" si="19"/>
        <v>0</v>
      </c>
      <c r="F166" s="142">
        <v>0</v>
      </c>
      <c r="G166" s="132"/>
      <c r="H166" s="142">
        <f t="shared" si="16"/>
        <v>0</v>
      </c>
      <c r="I166" s="142"/>
      <c r="J166" s="132"/>
      <c r="K166" s="132">
        <f t="shared" si="22"/>
        <v>0</v>
      </c>
      <c r="L166" s="132">
        <v>0</v>
      </c>
      <c r="M166" s="132"/>
      <c r="N166" s="142">
        <f t="shared" si="17"/>
        <v>0</v>
      </c>
      <c r="O166" s="276" t="str">
        <f t="shared" si="20"/>
        <v>N.A.</v>
      </c>
      <c r="P166" s="143"/>
      <c r="Q166" s="116"/>
      <c r="R166" s="125">
        <f t="shared" si="18"/>
        <v>0</v>
      </c>
      <c r="S166" s="115"/>
      <c r="T166" s="132"/>
      <c r="U166" s="132"/>
      <c r="V166" s="125">
        <f t="shared" si="21"/>
        <v>0</v>
      </c>
      <c r="X166" s="51"/>
    </row>
    <row r="167" spans="1:24" s="77" customFormat="1">
      <c r="A167" s="113">
        <v>183</v>
      </c>
      <c r="B167" s="111" t="s">
        <v>116</v>
      </c>
      <c r="C167" s="112" t="s">
        <v>189</v>
      </c>
      <c r="D167" s="132"/>
      <c r="E167" s="125">
        <f t="shared" si="19"/>
        <v>0</v>
      </c>
      <c r="F167" s="142">
        <v>0</v>
      </c>
      <c r="G167" s="132"/>
      <c r="H167" s="142">
        <f t="shared" si="16"/>
        <v>0</v>
      </c>
      <c r="I167" s="142"/>
      <c r="J167" s="132"/>
      <c r="K167" s="132">
        <f t="shared" si="22"/>
        <v>0</v>
      </c>
      <c r="L167" s="132">
        <v>0</v>
      </c>
      <c r="M167" s="132"/>
      <c r="N167" s="142">
        <f t="shared" si="17"/>
        <v>0</v>
      </c>
      <c r="O167" s="276" t="str">
        <f t="shared" si="20"/>
        <v>N.A.</v>
      </c>
      <c r="P167" s="143"/>
      <c r="Q167" s="116"/>
      <c r="R167" s="125">
        <f t="shared" si="18"/>
        <v>0</v>
      </c>
      <c r="S167" s="115"/>
      <c r="T167" s="132"/>
      <c r="U167" s="132"/>
      <c r="V167" s="125">
        <f t="shared" si="21"/>
        <v>0</v>
      </c>
      <c r="X167" s="51"/>
    </row>
    <row r="168" spans="1:24" s="77" customFormat="1">
      <c r="A168" s="113">
        <v>185</v>
      </c>
      <c r="B168" s="111" t="s">
        <v>55</v>
      </c>
      <c r="C168" s="112" t="s">
        <v>240</v>
      </c>
      <c r="D168" s="132"/>
      <c r="E168" s="125">
        <f t="shared" si="19"/>
        <v>0</v>
      </c>
      <c r="F168" s="142">
        <v>0</v>
      </c>
      <c r="G168" s="132"/>
      <c r="H168" s="142">
        <f t="shared" si="16"/>
        <v>0</v>
      </c>
      <c r="I168" s="142"/>
      <c r="J168" s="132"/>
      <c r="K168" s="132">
        <f t="shared" si="22"/>
        <v>0</v>
      </c>
      <c r="L168" s="132">
        <v>0</v>
      </c>
      <c r="M168" s="132"/>
      <c r="N168" s="142">
        <f t="shared" si="17"/>
        <v>0</v>
      </c>
      <c r="O168" s="276" t="str">
        <f t="shared" si="20"/>
        <v>N.A.</v>
      </c>
      <c r="P168" s="143"/>
      <c r="Q168" s="116"/>
      <c r="R168" s="125">
        <f t="shared" si="18"/>
        <v>0</v>
      </c>
      <c r="S168" s="115"/>
      <c r="T168" s="132"/>
      <c r="U168" s="132"/>
      <c r="V168" s="125">
        <f t="shared" si="21"/>
        <v>0</v>
      </c>
      <c r="X168" s="51"/>
    </row>
    <row r="169" spans="1:24" s="77" customFormat="1">
      <c r="A169" s="113">
        <v>188</v>
      </c>
      <c r="B169" s="111" t="s">
        <v>55</v>
      </c>
      <c r="C169" s="112" t="s">
        <v>201</v>
      </c>
      <c r="D169" s="132"/>
      <c r="E169" s="125">
        <f t="shared" si="19"/>
        <v>0</v>
      </c>
      <c r="F169" s="142">
        <v>0</v>
      </c>
      <c r="G169" s="132"/>
      <c r="H169" s="142">
        <f t="shared" si="16"/>
        <v>0</v>
      </c>
      <c r="I169" s="142"/>
      <c r="J169" s="132"/>
      <c r="K169" s="132">
        <f t="shared" si="22"/>
        <v>0</v>
      </c>
      <c r="L169" s="132">
        <v>0</v>
      </c>
      <c r="M169" s="132"/>
      <c r="N169" s="142">
        <f t="shared" si="17"/>
        <v>0</v>
      </c>
      <c r="O169" s="276" t="str">
        <f t="shared" si="20"/>
        <v>N.A.</v>
      </c>
      <c r="P169" s="143"/>
      <c r="Q169" s="116"/>
      <c r="R169" s="125">
        <f t="shared" si="18"/>
        <v>0</v>
      </c>
      <c r="S169" s="115"/>
      <c r="T169" s="132"/>
      <c r="U169" s="132"/>
      <c r="V169" s="125">
        <f t="shared" si="21"/>
        <v>0</v>
      </c>
      <c r="X169" s="51"/>
    </row>
    <row r="170" spans="1:24" s="77" customFormat="1">
      <c r="A170" s="113">
        <v>189</v>
      </c>
      <c r="B170" s="111" t="s">
        <v>55</v>
      </c>
      <c r="C170" s="112" t="s">
        <v>241</v>
      </c>
      <c r="D170" s="132"/>
      <c r="E170" s="125">
        <f t="shared" si="19"/>
        <v>0</v>
      </c>
      <c r="F170" s="142">
        <v>0</v>
      </c>
      <c r="G170" s="132"/>
      <c r="H170" s="142">
        <f t="shared" si="16"/>
        <v>0</v>
      </c>
      <c r="I170" s="142"/>
      <c r="J170" s="132"/>
      <c r="K170" s="132">
        <f t="shared" si="22"/>
        <v>0</v>
      </c>
      <c r="L170" s="132">
        <v>0</v>
      </c>
      <c r="M170" s="132"/>
      <c r="N170" s="142">
        <f t="shared" si="17"/>
        <v>0</v>
      </c>
      <c r="O170" s="276" t="str">
        <f t="shared" si="20"/>
        <v>N.A.</v>
      </c>
      <c r="P170" s="143"/>
      <c r="Q170" s="116"/>
      <c r="R170" s="125">
        <f t="shared" si="18"/>
        <v>0</v>
      </c>
      <c r="S170" s="115"/>
      <c r="T170" s="132"/>
      <c r="U170" s="132"/>
      <c r="V170" s="125">
        <f t="shared" si="21"/>
        <v>0</v>
      </c>
      <c r="X170" s="51"/>
    </row>
    <row r="171" spans="1:24" s="77" customFormat="1">
      <c r="A171" s="113">
        <v>190</v>
      </c>
      <c r="B171" s="111" t="s">
        <v>55</v>
      </c>
      <c r="C171" s="112" t="s">
        <v>237</v>
      </c>
      <c r="D171" s="132"/>
      <c r="E171" s="125">
        <f t="shared" si="19"/>
        <v>0</v>
      </c>
      <c r="F171" s="142">
        <v>0</v>
      </c>
      <c r="G171" s="132"/>
      <c r="H171" s="142">
        <f t="shared" si="16"/>
        <v>0</v>
      </c>
      <c r="I171" s="142"/>
      <c r="J171" s="132"/>
      <c r="K171" s="132">
        <f t="shared" si="22"/>
        <v>0</v>
      </c>
      <c r="L171" s="132">
        <v>0</v>
      </c>
      <c r="M171" s="132"/>
      <c r="N171" s="142">
        <f t="shared" si="17"/>
        <v>0</v>
      </c>
      <c r="O171" s="276" t="str">
        <f t="shared" si="20"/>
        <v>N.A.</v>
      </c>
      <c r="P171" s="143"/>
      <c r="Q171" s="116"/>
      <c r="R171" s="125">
        <f t="shared" si="18"/>
        <v>0</v>
      </c>
      <c r="S171" s="115"/>
      <c r="T171" s="132"/>
      <c r="U171" s="132"/>
      <c r="V171" s="125">
        <f t="shared" si="21"/>
        <v>0</v>
      </c>
      <c r="X171" s="51"/>
    </row>
    <row r="172" spans="1:24" s="77" customFormat="1">
      <c r="A172" s="113">
        <v>191</v>
      </c>
      <c r="B172" s="194" t="s">
        <v>154</v>
      </c>
      <c r="C172" s="195" t="s">
        <v>219</v>
      </c>
      <c r="D172" s="132"/>
      <c r="E172" s="125">
        <f t="shared" si="19"/>
        <v>0</v>
      </c>
      <c r="F172" s="142">
        <v>0</v>
      </c>
      <c r="G172" s="132"/>
      <c r="H172" s="142">
        <f t="shared" si="16"/>
        <v>0</v>
      </c>
      <c r="I172" s="142"/>
      <c r="J172" s="132"/>
      <c r="K172" s="132">
        <f t="shared" si="22"/>
        <v>0</v>
      </c>
      <c r="L172" s="132">
        <v>0</v>
      </c>
      <c r="M172" s="132"/>
      <c r="N172" s="142">
        <f t="shared" si="17"/>
        <v>0</v>
      </c>
      <c r="O172" s="276" t="str">
        <f t="shared" si="20"/>
        <v>N.A.</v>
      </c>
      <c r="P172" s="143"/>
      <c r="Q172" s="116"/>
      <c r="R172" s="125">
        <f t="shared" si="18"/>
        <v>0</v>
      </c>
      <c r="S172" s="115"/>
      <c r="T172" s="132"/>
      <c r="U172" s="132"/>
      <c r="V172" s="125">
        <f t="shared" si="21"/>
        <v>0</v>
      </c>
      <c r="X172" s="51"/>
    </row>
    <row r="173" spans="1:24" s="77" customFormat="1">
      <c r="A173" s="113">
        <v>192</v>
      </c>
      <c r="B173" s="194" t="s">
        <v>55</v>
      </c>
      <c r="C173" s="195" t="s">
        <v>224</v>
      </c>
      <c r="D173" s="132"/>
      <c r="E173" s="125">
        <f t="shared" si="19"/>
        <v>0</v>
      </c>
      <c r="F173" s="142">
        <v>0</v>
      </c>
      <c r="G173" s="132"/>
      <c r="H173" s="142">
        <f t="shared" si="16"/>
        <v>0</v>
      </c>
      <c r="I173" s="142"/>
      <c r="J173" s="402"/>
      <c r="K173" s="132">
        <f t="shared" si="22"/>
        <v>0</v>
      </c>
      <c r="L173" s="132">
        <v>0</v>
      </c>
      <c r="M173" s="132"/>
      <c r="N173" s="142">
        <f t="shared" si="17"/>
        <v>0</v>
      </c>
      <c r="O173" s="276" t="str">
        <f t="shared" si="20"/>
        <v>N.A.</v>
      </c>
      <c r="P173" s="143"/>
      <c r="Q173" s="116"/>
      <c r="R173" s="125">
        <f t="shared" si="18"/>
        <v>0</v>
      </c>
      <c r="S173" s="115"/>
      <c r="T173" s="132"/>
      <c r="U173" s="132"/>
      <c r="V173" s="125">
        <f t="shared" si="21"/>
        <v>0</v>
      </c>
      <c r="X173" s="51"/>
    </row>
    <row r="174" spans="1:24" s="77" customFormat="1">
      <c r="A174" s="113">
        <v>193</v>
      </c>
      <c r="B174" s="194" t="s">
        <v>154</v>
      </c>
      <c r="C174" s="195" t="s">
        <v>228</v>
      </c>
      <c r="D174" s="132"/>
      <c r="E174" s="125">
        <f t="shared" si="19"/>
        <v>0</v>
      </c>
      <c r="F174" s="142">
        <v>0</v>
      </c>
      <c r="G174" s="132"/>
      <c r="H174" s="142">
        <f t="shared" si="16"/>
        <v>0</v>
      </c>
      <c r="I174" s="142"/>
      <c r="J174" s="132"/>
      <c r="K174" s="132">
        <f t="shared" si="22"/>
        <v>0</v>
      </c>
      <c r="L174" s="132">
        <v>0</v>
      </c>
      <c r="M174" s="132"/>
      <c r="N174" s="142">
        <f t="shared" si="17"/>
        <v>0</v>
      </c>
      <c r="O174" s="276" t="str">
        <f t="shared" si="20"/>
        <v>N.A.</v>
      </c>
      <c r="P174" s="143"/>
      <c r="Q174" s="116"/>
      <c r="R174" s="125">
        <f t="shared" si="18"/>
        <v>0</v>
      </c>
      <c r="S174" s="115"/>
      <c r="T174" s="132"/>
      <c r="U174" s="132"/>
      <c r="V174" s="125">
        <f t="shared" si="21"/>
        <v>0</v>
      </c>
      <c r="X174" s="51"/>
    </row>
    <row r="175" spans="1:24" s="77" customFormat="1">
      <c r="A175" s="113">
        <v>194</v>
      </c>
      <c r="B175" s="194" t="s">
        <v>55</v>
      </c>
      <c r="C175" s="195" t="s">
        <v>242</v>
      </c>
      <c r="D175" s="132"/>
      <c r="E175" s="125">
        <f t="shared" si="19"/>
        <v>0</v>
      </c>
      <c r="F175" s="142">
        <v>0</v>
      </c>
      <c r="G175" s="132"/>
      <c r="H175" s="142">
        <f t="shared" si="16"/>
        <v>0</v>
      </c>
      <c r="I175" s="142"/>
      <c r="J175" s="132"/>
      <c r="K175" s="132">
        <f t="shared" si="22"/>
        <v>0</v>
      </c>
      <c r="L175" s="132">
        <v>0</v>
      </c>
      <c r="M175" s="132"/>
      <c r="N175" s="142">
        <f t="shared" si="17"/>
        <v>0</v>
      </c>
      <c r="O175" s="276" t="str">
        <f t="shared" si="20"/>
        <v>N.A.</v>
      </c>
      <c r="P175" s="143"/>
      <c r="Q175" s="116"/>
      <c r="R175" s="125">
        <f t="shared" si="18"/>
        <v>0</v>
      </c>
      <c r="S175" s="115"/>
      <c r="T175" s="132"/>
      <c r="U175" s="132"/>
      <c r="V175" s="125">
        <f t="shared" si="21"/>
        <v>0</v>
      </c>
      <c r="X175" s="51"/>
    </row>
    <row r="176" spans="1:24" s="77" customFormat="1">
      <c r="A176" s="113">
        <v>195</v>
      </c>
      <c r="B176" s="111" t="s">
        <v>55</v>
      </c>
      <c r="C176" s="112" t="s">
        <v>202</v>
      </c>
      <c r="D176" s="132"/>
      <c r="E176" s="125">
        <f t="shared" si="19"/>
        <v>0</v>
      </c>
      <c r="F176" s="142">
        <v>0</v>
      </c>
      <c r="G176" s="132"/>
      <c r="H176" s="142">
        <f t="shared" si="16"/>
        <v>0</v>
      </c>
      <c r="I176" s="142"/>
      <c r="J176" s="402"/>
      <c r="K176" s="132">
        <f t="shared" si="22"/>
        <v>0</v>
      </c>
      <c r="L176" s="132">
        <v>0</v>
      </c>
      <c r="M176" s="132"/>
      <c r="N176" s="142">
        <f t="shared" si="17"/>
        <v>0</v>
      </c>
      <c r="O176" s="276" t="str">
        <f t="shared" si="20"/>
        <v>N.A.</v>
      </c>
      <c r="P176" s="143"/>
      <c r="Q176" s="116"/>
      <c r="R176" s="125">
        <f t="shared" si="18"/>
        <v>0</v>
      </c>
      <c r="S176" s="115"/>
      <c r="T176" s="132"/>
      <c r="U176" s="132"/>
      <c r="V176" s="125">
        <f t="shared" si="21"/>
        <v>0</v>
      </c>
      <c r="X176" s="51"/>
    </row>
    <row r="177" spans="1:24" s="77" customFormat="1">
      <c r="A177" s="113">
        <v>197</v>
      </c>
      <c r="B177" s="111" t="s">
        <v>55</v>
      </c>
      <c r="C177" s="112" t="s">
        <v>232</v>
      </c>
      <c r="D177" s="132"/>
      <c r="E177" s="125">
        <f t="shared" si="19"/>
        <v>0</v>
      </c>
      <c r="F177" s="142">
        <v>0</v>
      </c>
      <c r="G177" s="132"/>
      <c r="H177" s="142">
        <f t="shared" si="16"/>
        <v>0</v>
      </c>
      <c r="I177" s="142"/>
      <c r="J177" s="132"/>
      <c r="K177" s="132">
        <f t="shared" si="22"/>
        <v>0</v>
      </c>
      <c r="L177" s="132">
        <v>0</v>
      </c>
      <c r="M177" s="132"/>
      <c r="N177" s="142">
        <f t="shared" si="17"/>
        <v>0</v>
      </c>
      <c r="O177" s="276" t="str">
        <f t="shared" si="20"/>
        <v>N.A.</v>
      </c>
      <c r="P177" s="143"/>
      <c r="Q177" s="116"/>
      <c r="R177" s="125">
        <f t="shared" si="18"/>
        <v>0</v>
      </c>
      <c r="S177" s="115"/>
      <c r="T177" s="132"/>
      <c r="U177" s="132"/>
      <c r="V177" s="125">
        <f t="shared" si="21"/>
        <v>0</v>
      </c>
      <c r="X177" s="51"/>
    </row>
    <row r="178" spans="1:24" s="77" customFormat="1">
      <c r="A178" s="113">
        <v>198</v>
      </c>
      <c r="B178" s="111" t="s">
        <v>55</v>
      </c>
      <c r="C178" s="112" t="s">
        <v>260</v>
      </c>
      <c r="D178" s="132"/>
      <c r="E178" s="125">
        <f t="shared" si="19"/>
        <v>0</v>
      </c>
      <c r="F178" s="142">
        <v>0</v>
      </c>
      <c r="G178" s="132"/>
      <c r="H178" s="142">
        <f t="shared" si="16"/>
        <v>0</v>
      </c>
      <c r="I178" s="142"/>
      <c r="J178" s="132"/>
      <c r="K178" s="132">
        <f t="shared" si="22"/>
        <v>0</v>
      </c>
      <c r="L178" s="132">
        <v>0</v>
      </c>
      <c r="M178" s="132"/>
      <c r="N178" s="142">
        <f t="shared" si="17"/>
        <v>0</v>
      </c>
      <c r="O178" s="276" t="str">
        <f t="shared" si="20"/>
        <v>N.A.</v>
      </c>
      <c r="P178" s="143"/>
      <c r="Q178" s="116"/>
      <c r="R178" s="125">
        <f t="shared" si="18"/>
        <v>0</v>
      </c>
      <c r="S178" s="115"/>
      <c r="T178" s="132"/>
      <c r="U178" s="132"/>
      <c r="V178" s="125">
        <f t="shared" si="21"/>
        <v>0</v>
      </c>
      <c r="X178" s="51"/>
    </row>
    <row r="179" spans="1:24" s="77" customFormat="1">
      <c r="A179" s="113">
        <v>199</v>
      </c>
      <c r="B179" s="111" t="s">
        <v>55</v>
      </c>
      <c r="C179" s="112" t="s">
        <v>195</v>
      </c>
      <c r="D179" s="132"/>
      <c r="E179" s="125">
        <f t="shared" si="19"/>
        <v>0</v>
      </c>
      <c r="F179" s="142">
        <v>0</v>
      </c>
      <c r="G179" s="132"/>
      <c r="H179" s="142">
        <f t="shared" si="16"/>
        <v>0</v>
      </c>
      <c r="I179" s="142"/>
      <c r="J179" s="132"/>
      <c r="K179" s="132">
        <f t="shared" si="22"/>
        <v>0</v>
      </c>
      <c r="L179" s="132">
        <v>0</v>
      </c>
      <c r="M179" s="132"/>
      <c r="N179" s="142">
        <f t="shared" si="17"/>
        <v>0</v>
      </c>
      <c r="O179" s="276" t="str">
        <f t="shared" si="20"/>
        <v>N.A.</v>
      </c>
      <c r="P179" s="143"/>
      <c r="Q179" s="116"/>
      <c r="R179" s="125">
        <f t="shared" si="18"/>
        <v>0</v>
      </c>
      <c r="S179" s="115"/>
      <c r="T179" s="132"/>
      <c r="U179" s="132"/>
      <c r="V179" s="125">
        <f t="shared" si="21"/>
        <v>0</v>
      </c>
      <c r="X179" s="51"/>
    </row>
    <row r="180" spans="1:24" s="77" customFormat="1">
      <c r="A180" s="113">
        <v>200</v>
      </c>
      <c r="B180" s="111" t="s">
        <v>137</v>
      </c>
      <c r="C180" s="112" t="s">
        <v>271</v>
      </c>
      <c r="D180" s="132"/>
      <c r="E180" s="125">
        <f t="shared" si="19"/>
        <v>0</v>
      </c>
      <c r="F180" s="142">
        <v>0</v>
      </c>
      <c r="G180" s="132"/>
      <c r="H180" s="142">
        <f t="shared" si="16"/>
        <v>0</v>
      </c>
      <c r="I180" s="142"/>
      <c r="J180" s="132"/>
      <c r="K180" s="132">
        <f t="shared" si="22"/>
        <v>0</v>
      </c>
      <c r="L180" s="132">
        <v>0</v>
      </c>
      <c r="M180" s="132"/>
      <c r="N180" s="142">
        <f t="shared" si="17"/>
        <v>0</v>
      </c>
      <c r="O180" s="276" t="str">
        <f t="shared" si="20"/>
        <v>N.A.</v>
      </c>
      <c r="P180" s="143"/>
      <c r="Q180" s="116"/>
      <c r="R180" s="125">
        <f t="shared" si="18"/>
        <v>0</v>
      </c>
      <c r="S180" s="115"/>
      <c r="T180" s="132"/>
      <c r="U180" s="132"/>
      <c r="V180" s="125">
        <f t="shared" si="21"/>
        <v>0</v>
      </c>
      <c r="X180" s="51"/>
    </row>
    <row r="181" spans="1:24" s="77" customFormat="1">
      <c r="A181" s="113">
        <v>201</v>
      </c>
      <c r="B181" s="111" t="s">
        <v>137</v>
      </c>
      <c r="C181" s="112" t="s">
        <v>217</v>
      </c>
      <c r="D181" s="132"/>
      <c r="E181" s="125">
        <f t="shared" si="19"/>
        <v>0</v>
      </c>
      <c r="F181" s="142">
        <v>0</v>
      </c>
      <c r="G181" s="132"/>
      <c r="H181" s="142">
        <f t="shared" si="16"/>
        <v>0</v>
      </c>
      <c r="I181" s="142"/>
      <c r="J181" s="132"/>
      <c r="K181" s="132">
        <f t="shared" si="22"/>
        <v>0</v>
      </c>
      <c r="L181" s="132">
        <v>0</v>
      </c>
      <c r="M181" s="132"/>
      <c r="N181" s="142">
        <f t="shared" si="17"/>
        <v>0</v>
      </c>
      <c r="O181" s="276" t="str">
        <f t="shared" si="20"/>
        <v>N.A.</v>
      </c>
      <c r="P181" s="143"/>
      <c r="Q181" s="116"/>
      <c r="R181" s="125">
        <f t="shared" si="18"/>
        <v>0</v>
      </c>
      <c r="S181" s="115"/>
      <c r="T181" s="132"/>
      <c r="U181" s="132"/>
      <c r="V181" s="125">
        <f t="shared" si="21"/>
        <v>0</v>
      </c>
      <c r="X181" s="51"/>
    </row>
    <row r="182" spans="1:24" s="77" customFormat="1">
      <c r="A182" s="113">
        <v>202</v>
      </c>
      <c r="B182" s="111" t="s">
        <v>137</v>
      </c>
      <c r="C182" s="112" t="s">
        <v>297</v>
      </c>
      <c r="D182" s="132"/>
      <c r="E182" s="125">
        <f t="shared" si="19"/>
        <v>0</v>
      </c>
      <c r="F182" s="142">
        <v>0</v>
      </c>
      <c r="G182" s="132"/>
      <c r="H182" s="142">
        <f t="shared" si="16"/>
        <v>0</v>
      </c>
      <c r="I182" s="142"/>
      <c r="J182" s="132"/>
      <c r="K182" s="132">
        <f t="shared" si="22"/>
        <v>0</v>
      </c>
      <c r="L182" s="132">
        <v>0</v>
      </c>
      <c r="M182" s="132"/>
      <c r="N182" s="142">
        <f t="shared" si="17"/>
        <v>0</v>
      </c>
      <c r="O182" s="276" t="str">
        <f t="shared" si="20"/>
        <v>N.A.</v>
      </c>
      <c r="P182" s="143"/>
      <c r="Q182" s="116"/>
      <c r="R182" s="125">
        <f t="shared" si="18"/>
        <v>0</v>
      </c>
      <c r="S182" s="115"/>
      <c r="T182" s="132"/>
      <c r="U182" s="132"/>
      <c r="V182" s="125">
        <f t="shared" si="21"/>
        <v>0</v>
      </c>
      <c r="X182" s="51"/>
    </row>
    <row r="183" spans="1:24" s="77" customFormat="1">
      <c r="A183" s="113">
        <v>203</v>
      </c>
      <c r="B183" s="111" t="s">
        <v>158</v>
      </c>
      <c r="C183" s="112" t="s">
        <v>193</v>
      </c>
      <c r="D183" s="132"/>
      <c r="E183" s="125">
        <f t="shared" si="19"/>
        <v>0</v>
      </c>
      <c r="F183" s="142">
        <v>0</v>
      </c>
      <c r="G183" s="132"/>
      <c r="H183" s="142">
        <f t="shared" si="16"/>
        <v>0</v>
      </c>
      <c r="I183" s="142"/>
      <c r="J183" s="132"/>
      <c r="K183" s="132">
        <f t="shared" si="22"/>
        <v>0</v>
      </c>
      <c r="L183" s="132">
        <v>0</v>
      </c>
      <c r="M183" s="132"/>
      <c r="N183" s="142">
        <f t="shared" si="17"/>
        <v>0</v>
      </c>
      <c r="O183" s="276" t="str">
        <f t="shared" si="20"/>
        <v>N.A.</v>
      </c>
      <c r="P183" s="143"/>
      <c r="Q183" s="116"/>
      <c r="R183" s="125">
        <f t="shared" si="18"/>
        <v>0</v>
      </c>
      <c r="S183" s="115"/>
      <c r="T183" s="132"/>
      <c r="U183" s="132"/>
      <c r="V183" s="125">
        <f t="shared" si="21"/>
        <v>0</v>
      </c>
      <c r="X183" s="51"/>
    </row>
    <row r="184" spans="1:24" s="156" customFormat="1">
      <c r="A184" s="113">
        <v>204</v>
      </c>
      <c r="B184" s="111" t="s">
        <v>137</v>
      </c>
      <c r="C184" s="112" t="s">
        <v>234</v>
      </c>
      <c r="D184" s="132"/>
      <c r="E184" s="125">
        <f t="shared" si="19"/>
        <v>0</v>
      </c>
      <c r="F184" s="142">
        <v>0</v>
      </c>
      <c r="G184" s="132"/>
      <c r="H184" s="142">
        <f t="shared" si="16"/>
        <v>0</v>
      </c>
      <c r="I184" s="142"/>
      <c r="J184" s="132"/>
      <c r="K184" s="132">
        <f t="shared" si="22"/>
        <v>0</v>
      </c>
      <c r="L184" s="132">
        <v>0</v>
      </c>
      <c r="M184" s="132"/>
      <c r="N184" s="142">
        <f t="shared" si="17"/>
        <v>0</v>
      </c>
      <c r="O184" s="276" t="str">
        <f t="shared" si="20"/>
        <v>N.A.</v>
      </c>
      <c r="P184" s="143"/>
      <c r="Q184" s="116"/>
      <c r="R184" s="125">
        <f t="shared" si="18"/>
        <v>0</v>
      </c>
      <c r="S184" s="115"/>
      <c r="T184" s="132"/>
      <c r="U184" s="132"/>
      <c r="V184" s="125">
        <f t="shared" si="21"/>
        <v>0</v>
      </c>
      <c r="X184" s="157"/>
    </row>
    <row r="185" spans="1:24" s="77" customFormat="1">
      <c r="A185" s="113">
        <v>205</v>
      </c>
      <c r="B185" s="111" t="s">
        <v>103</v>
      </c>
      <c r="C185" s="112" t="s">
        <v>199</v>
      </c>
      <c r="D185" s="132"/>
      <c r="E185" s="125">
        <f t="shared" si="19"/>
        <v>0</v>
      </c>
      <c r="F185" s="142">
        <v>0</v>
      </c>
      <c r="G185" s="132"/>
      <c r="H185" s="142">
        <f t="shared" si="16"/>
        <v>0</v>
      </c>
      <c r="I185" s="142"/>
      <c r="J185" s="132"/>
      <c r="K185" s="132">
        <f t="shared" si="22"/>
        <v>0</v>
      </c>
      <c r="L185" s="132">
        <v>0</v>
      </c>
      <c r="M185" s="132"/>
      <c r="N185" s="142">
        <f t="shared" si="17"/>
        <v>0</v>
      </c>
      <c r="O185" s="276" t="str">
        <f t="shared" si="20"/>
        <v>N.A.</v>
      </c>
      <c r="P185" s="143"/>
      <c r="Q185" s="116"/>
      <c r="R185" s="125">
        <f t="shared" si="18"/>
        <v>0</v>
      </c>
      <c r="S185" s="115"/>
      <c r="T185" s="132"/>
      <c r="U185" s="132"/>
      <c r="V185" s="125">
        <f t="shared" si="21"/>
        <v>0</v>
      </c>
      <c r="X185" s="51"/>
    </row>
    <row r="186" spans="1:24" s="77" customFormat="1" ht="13.5" customHeight="1">
      <c r="A186" s="113">
        <v>206</v>
      </c>
      <c r="B186" s="111" t="s">
        <v>154</v>
      </c>
      <c r="C186" s="112" t="s">
        <v>214</v>
      </c>
      <c r="D186" s="132"/>
      <c r="E186" s="125">
        <f t="shared" si="19"/>
        <v>0</v>
      </c>
      <c r="F186" s="142">
        <v>0</v>
      </c>
      <c r="G186" s="132"/>
      <c r="H186" s="142">
        <f t="shared" si="16"/>
        <v>0</v>
      </c>
      <c r="I186" s="142"/>
      <c r="J186" s="402"/>
      <c r="K186" s="132">
        <f t="shared" si="22"/>
        <v>0</v>
      </c>
      <c r="L186" s="132">
        <v>0</v>
      </c>
      <c r="M186" s="132"/>
      <c r="N186" s="142">
        <f t="shared" si="17"/>
        <v>0</v>
      </c>
      <c r="O186" s="276" t="str">
        <f t="shared" si="20"/>
        <v>N.A.</v>
      </c>
      <c r="P186" s="143"/>
      <c r="Q186" s="116"/>
      <c r="R186" s="125">
        <f t="shared" si="18"/>
        <v>0</v>
      </c>
      <c r="S186" s="115"/>
      <c r="T186" s="132"/>
      <c r="U186" s="132"/>
      <c r="V186" s="125">
        <f t="shared" si="21"/>
        <v>0</v>
      </c>
      <c r="X186" s="51"/>
    </row>
    <row r="187" spans="1:24" s="77" customFormat="1" ht="12.75" customHeight="1">
      <c r="A187" s="113">
        <v>207</v>
      </c>
      <c r="B187" s="111" t="s">
        <v>154</v>
      </c>
      <c r="C187" s="112" t="s">
        <v>215</v>
      </c>
      <c r="D187" s="132"/>
      <c r="E187" s="125">
        <f t="shared" si="19"/>
        <v>0</v>
      </c>
      <c r="F187" s="142">
        <v>0</v>
      </c>
      <c r="G187" s="143"/>
      <c r="H187" s="142">
        <f t="shared" si="16"/>
        <v>0</v>
      </c>
      <c r="I187" s="192"/>
      <c r="J187" s="403"/>
      <c r="K187" s="132">
        <f t="shared" si="22"/>
        <v>0</v>
      </c>
      <c r="L187" s="132">
        <v>0</v>
      </c>
      <c r="M187" s="132"/>
      <c r="N187" s="142">
        <f t="shared" si="17"/>
        <v>0</v>
      </c>
      <c r="O187" s="276" t="str">
        <f t="shared" si="20"/>
        <v>N.A.</v>
      </c>
      <c r="P187" s="143"/>
      <c r="Q187" s="116"/>
      <c r="R187" s="125">
        <f t="shared" si="18"/>
        <v>0</v>
      </c>
      <c r="S187" s="118"/>
      <c r="T187" s="132"/>
      <c r="U187" s="143"/>
      <c r="V187" s="125">
        <f t="shared" si="21"/>
        <v>0</v>
      </c>
      <c r="X187" s="51"/>
    </row>
    <row r="188" spans="1:24" s="77" customFormat="1" ht="12.75" customHeight="1">
      <c r="A188" s="113">
        <v>208</v>
      </c>
      <c r="B188" s="111" t="s">
        <v>55</v>
      </c>
      <c r="C188" s="112" t="s">
        <v>207</v>
      </c>
      <c r="D188" s="132"/>
      <c r="E188" s="125">
        <f t="shared" si="19"/>
        <v>0</v>
      </c>
      <c r="F188" s="142">
        <v>0</v>
      </c>
      <c r="G188" s="143"/>
      <c r="H188" s="142">
        <f t="shared" si="16"/>
        <v>0</v>
      </c>
      <c r="I188" s="192"/>
      <c r="J188" s="143"/>
      <c r="K188" s="132">
        <f t="shared" si="22"/>
        <v>0</v>
      </c>
      <c r="L188" s="132">
        <v>0</v>
      </c>
      <c r="M188" s="132"/>
      <c r="N188" s="142">
        <f t="shared" si="17"/>
        <v>0</v>
      </c>
      <c r="O188" s="276" t="str">
        <f t="shared" si="20"/>
        <v>N.A.</v>
      </c>
      <c r="P188" s="143"/>
      <c r="Q188" s="116"/>
      <c r="R188" s="125">
        <f t="shared" si="18"/>
        <v>0</v>
      </c>
      <c r="S188" s="118"/>
      <c r="T188" s="132"/>
      <c r="U188" s="143"/>
      <c r="V188" s="125">
        <f t="shared" si="21"/>
        <v>0</v>
      </c>
      <c r="X188" s="51"/>
    </row>
    <row r="189" spans="1:24" s="77" customFormat="1">
      <c r="A189" s="113">
        <v>209</v>
      </c>
      <c r="B189" s="111" t="s">
        <v>55</v>
      </c>
      <c r="C189" s="112" t="s">
        <v>239</v>
      </c>
      <c r="D189" s="132"/>
      <c r="E189" s="125">
        <f t="shared" si="19"/>
        <v>0</v>
      </c>
      <c r="F189" s="142">
        <v>0</v>
      </c>
      <c r="G189" s="143"/>
      <c r="H189" s="142">
        <f t="shared" si="16"/>
        <v>0</v>
      </c>
      <c r="I189" s="192"/>
      <c r="J189" s="143"/>
      <c r="K189" s="132">
        <f t="shared" si="22"/>
        <v>0</v>
      </c>
      <c r="L189" s="132">
        <v>0</v>
      </c>
      <c r="M189" s="132"/>
      <c r="N189" s="142">
        <f t="shared" si="17"/>
        <v>0</v>
      </c>
      <c r="O189" s="276" t="str">
        <f t="shared" si="20"/>
        <v>N.A.</v>
      </c>
      <c r="P189" s="143"/>
      <c r="Q189" s="116"/>
      <c r="R189" s="125">
        <f t="shared" si="18"/>
        <v>0</v>
      </c>
      <c r="S189" s="118"/>
      <c r="T189" s="132"/>
      <c r="U189" s="143"/>
      <c r="V189" s="125">
        <f t="shared" si="21"/>
        <v>0</v>
      </c>
      <c r="X189" s="51"/>
    </row>
    <row r="190" spans="1:24" s="77" customFormat="1">
      <c r="A190" s="113">
        <v>210</v>
      </c>
      <c r="B190" s="111" t="s">
        <v>137</v>
      </c>
      <c r="C190" s="112" t="s">
        <v>233</v>
      </c>
      <c r="D190" s="132"/>
      <c r="E190" s="125">
        <f t="shared" si="19"/>
        <v>0</v>
      </c>
      <c r="F190" s="142">
        <v>0</v>
      </c>
      <c r="G190" s="143"/>
      <c r="H190" s="142">
        <f t="shared" si="16"/>
        <v>0</v>
      </c>
      <c r="I190" s="192"/>
      <c r="J190" s="143"/>
      <c r="K190" s="132">
        <f t="shared" si="22"/>
        <v>0</v>
      </c>
      <c r="L190" s="132">
        <v>0</v>
      </c>
      <c r="M190" s="132"/>
      <c r="N190" s="142">
        <f t="shared" si="17"/>
        <v>0</v>
      </c>
      <c r="O190" s="276" t="str">
        <f t="shared" si="20"/>
        <v>N.A.</v>
      </c>
      <c r="P190" s="143"/>
      <c r="Q190" s="116"/>
      <c r="R190" s="125">
        <f t="shared" si="18"/>
        <v>0</v>
      </c>
      <c r="S190" s="118"/>
      <c r="T190" s="132"/>
      <c r="U190" s="143"/>
      <c r="V190" s="125">
        <f t="shared" si="21"/>
        <v>0</v>
      </c>
      <c r="X190" s="51"/>
    </row>
    <row r="191" spans="1:24" s="77" customFormat="1">
      <c r="A191" s="113">
        <v>211</v>
      </c>
      <c r="B191" s="111" t="s">
        <v>137</v>
      </c>
      <c r="C191" s="131" t="s">
        <v>225</v>
      </c>
      <c r="D191" s="132"/>
      <c r="E191" s="125">
        <f t="shared" si="19"/>
        <v>0</v>
      </c>
      <c r="F191" s="142">
        <v>0</v>
      </c>
      <c r="G191" s="143"/>
      <c r="H191" s="142">
        <f t="shared" si="16"/>
        <v>0</v>
      </c>
      <c r="I191" s="192"/>
      <c r="J191" s="143"/>
      <c r="K191" s="132">
        <f t="shared" si="22"/>
        <v>0</v>
      </c>
      <c r="L191" s="132">
        <v>0</v>
      </c>
      <c r="M191" s="132"/>
      <c r="N191" s="142">
        <f t="shared" si="17"/>
        <v>0</v>
      </c>
      <c r="O191" s="276" t="str">
        <f t="shared" si="20"/>
        <v>N.A.</v>
      </c>
      <c r="P191" s="143"/>
      <c r="Q191" s="116"/>
      <c r="R191" s="125">
        <f t="shared" si="18"/>
        <v>0</v>
      </c>
      <c r="S191" s="118"/>
      <c r="T191" s="132"/>
      <c r="U191" s="143"/>
      <c r="V191" s="125">
        <f t="shared" si="21"/>
        <v>0</v>
      </c>
      <c r="X191" s="51"/>
    </row>
    <row r="192" spans="1:24" s="77" customFormat="1">
      <c r="A192" s="113">
        <v>212</v>
      </c>
      <c r="B192" s="111" t="s">
        <v>55</v>
      </c>
      <c r="C192" s="112" t="s">
        <v>230</v>
      </c>
      <c r="D192" s="132"/>
      <c r="E192" s="125">
        <f t="shared" si="19"/>
        <v>0</v>
      </c>
      <c r="F192" s="142">
        <v>0</v>
      </c>
      <c r="G192" s="143"/>
      <c r="H192" s="142">
        <f t="shared" si="16"/>
        <v>0</v>
      </c>
      <c r="I192" s="192"/>
      <c r="J192" s="143"/>
      <c r="K192" s="132">
        <f t="shared" si="22"/>
        <v>0</v>
      </c>
      <c r="L192" s="132">
        <v>0</v>
      </c>
      <c r="M192" s="132"/>
      <c r="N192" s="142">
        <f t="shared" si="17"/>
        <v>0</v>
      </c>
      <c r="O192" s="276" t="str">
        <f t="shared" si="20"/>
        <v>N.A.</v>
      </c>
      <c r="P192" s="143"/>
      <c r="Q192" s="116"/>
      <c r="R192" s="125">
        <f t="shared" si="18"/>
        <v>0</v>
      </c>
      <c r="S192" s="118"/>
      <c r="T192" s="132"/>
      <c r="U192" s="143"/>
      <c r="V192" s="125">
        <f t="shared" si="21"/>
        <v>0</v>
      </c>
      <c r="X192" s="51"/>
    </row>
    <row r="193" spans="1:24" s="77" customFormat="1">
      <c r="A193" s="113">
        <v>213</v>
      </c>
      <c r="B193" s="111" t="s">
        <v>55</v>
      </c>
      <c r="C193" s="112" t="s">
        <v>235</v>
      </c>
      <c r="D193" s="132"/>
      <c r="E193" s="125">
        <f t="shared" si="19"/>
        <v>0</v>
      </c>
      <c r="F193" s="142">
        <v>0</v>
      </c>
      <c r="G193" s="143"/>
      <c r="H193" s="142">
        <f t="shared" si="16"/>
        <v>0</v>
      </c>
      <c r="I193" s="192"/>
      <c r="J193" s="143"/>
      <c r="K193" s="132">
        <f t="shared" si="22"/>
        <v>0</v>
      </c>
      <c r="L193" s="132">
        <v>0</v>
      </c>
      <c r="M193" s="132"/>
      <c r="N193" s="142">
        <f t="shared" si="17"/>
        <v>0</v>
      </c>
      <c r="O193" s="276" t="str">
        <f t="shared" si="20"/>
        <v>N.A.</v>
      </c>
      <c r="P193" s="143"/>
      <c r="Q193" s="116"/>
      <c r="R193" s="125">
        <f t="shared" si="18"/>
        <v>0</v>
      </c>
      <c r="S193" s="118"/>
      <c r="T193" s="132"/>
      <c r="U193" s="143"/>
      <c r="V193" s="125">
        <f t="shared" si="21"/>
        <v>0</v>
      </c>
      <c r="X193" s="51"/>
    </row>
    <row r="194" spans="1:24" s="77" customFormat="1">
      <c r="A194" s="113">
        <v>214</v>
      </c>
      <c r="B194" s="111" t="s">
        <v>55</v>
      </c>
      <c r="C194" s="112" t="s">
        <v>238</v>
      </c>
      <c r="D194" s="132"/>
      <c r="E194" s="125">
        <f t="shared" si="19"/>
        <v>0</v>
      </c>
      <c r="F194" s="142">
        <v>0</v>
      </c>
      <c r="G194" s="143"/>
      <c r="H194" s="142">
        <f t="shared" si="16"/>
        <v>0</v>
      </c>
      <c r="I194" s="192"/>
      <c r="J194" s="143"/>
      <c r="K194" s="132">
        <f t="shared" si="22"/>
        <v>0</v>
      </c>
      <c r="L194" s="132">
        <v>0</v>
      </c>
      <c r="M194" s="132"/>
      <c r="N194" s="142">
        <f t="shared" si="17"/>
        <v>0</v>
      </c>
      <c r="O194" s="276" t="str">
        <f t="shared" si="20"/>
        <v>N.A.</v>
      </c>
      <c r="P194" s="143"/>
      <c r="Q194" s="116"/>
      <c r="R194" s="125">
        <f t="shared" si="18"/>
        <v>0</v>
      </c>
      <c r="S194" s="118"/>
      <c r="T194" s="132"/>
      <c r="U194" s="143"/>
      <c r="V194" s="125">
        <f t="shared" si="21"/>
        <v>0</v>
      </c>
      <c r="X194" s="51"/>
    </row>
    <row r="195" spans="1:24" s="77" customFormat="1">
      <c r="A195" s="113">
        <v>215</v>
      </c>
      <c r="B195" s="111" t="s">
        <v>137</v>
      </c>
      <c r="C195" s="112" t="s">
        <v>226</v>
      </c>
      <c r="D195" s="132"/>
      <c r="E195" s="125">
        <f t="shared" si="19"/>
        <v>0</v>
      </c>
      <c r="F195" s="142">
        <v>0</v>
      </c>
      <c r="G195" s="143"/>
      <c r="H195" s="142">
        <f t="shared" si="16"/>
        <v>0</v>
      </c>
      <c r="I195" s="192"/>
      <c r="J195" s="143"/>
      <c r="K195" s="132">
        <f t="shared" si="22"/>
        <v>0</v>
      </c>
      <c r="L195" s="132">
        <v>0</v>
      </c>
      <c r="M195" s="132"/>
      <c r="N195" s="142">
        <f t="shared" si="17"/>
        <v>0</v>
      </c>
      <c r="O195" s="276" t="str">
        <f t="shared" si="20"/>
        <v>N.A.</v>
      </c>
      <c r="P195" s="143"/>
      <c r="Q195" s="116"/>
      <c r="R195" s="125">
        <f t="shared" si="18"/>
        <v>0</v>
      </c>
      <c r="S195" s="118"/>
      <c r="T195" s="132"/>
      <c r="U195" s="143"/>
      <c r="V195" s="125">
        <f t="shared" si="21"/>
        <v>0</v>
      </c>
      <c r="X195" s="51"/>
    </row>
    <row r="196" spans="1:24" s="77" customFormat="1">
      <c r="A196" s="113">
        <v>216</v>
      </c>
      <c r="B196" s="111" t="s">
        <v>116</v>
      </c>
      <c r="C196" s="112" t="s">
        <v>298</v>
      </c>
      <c r="D196" s="132"/>
      <c r="E196" s="125">
        <f t="shared" si="19"/>
        <v>0</v>
      </c>
      <c r="F196" s="142">
        <v>0</v>
      </c>
      <c r="G196" s="143"/>
      <c r="H196" s="142">
        <f t="shared" si="16"/>
        <v>0</v>
      </c>
      <c r="I196" s="192"/>
      <c r="J196" s="143"/>
      <c r="K196" s="132">
        <f t="shared" si="22"/>
        <v>0</v>
      </c>
      <c r="L196" s="132">
        <v>0</v>
      </c>
      <c r="M196" s="132"/>
      <c r="N196" s="142">
        <f t="shared" si="17"/>
        <v>0</v>
      </c>
      <c r="O196" s="276" t="str">
        <f t="shared" si="20"/>
        <v>N.A.</v>
      </c>
      <c r="P196" s="143"/>
      <c r="Q196" s="116"/>
      <c r="R196" s="125">
        <f t="shared" si="18"/>
        <v>0</v>
      </c>
      <c r="S196" s="118"/>
      <c r="T196" s="132"/>
      <c r="U196" s="143"/>
      <c r="V196" s="125">
        <f t="shared" si="21"/>
        <v>0</v>
      </c>
      <c r="X196" s="51"/>
    </row>
    <row r="197" spans="1:24" s="77" customFormat="1">
      <c r="A197" s="113">
        <v>218</v>
      </c>
      <c r="B197" s="111" t="s">
        <v>51</v>
      </c>
      <c r="C197" s="112" t="s">
        <v>231</v>
      </c>
      <c r="D197" s="132"/>
      <c r="E197" s="125">
        <f t="shared" si="19"/>
        <v>0</v>
      </c>
      <c r="F197" s="142">
        <v>0</v>
      </c>
      <c r="G197" s="143"/>
      <c r="H197" s="142">
        <f t="shared" si="16"/>
        <v>0</v>
      </c>
      <c r="I197" s="192"/>
      <c r="J197" s="143"/>
      <c r="K197" s="132">
        <f t="shared" si="22"/>
        <v>0</v>
      </c>
      <c r="L197" s="132">
        <v>0</v>
      </c>
      <c r="M197" s="132"/>
      <c r="N197" s="142">
        <f t="shared" si="17"/>
        <v>0</v>
      </c>
      <c r="O197" s="276" t="str">
        <f t="shared" si="20"/>
        <v>N.A.</v>
      </c>
      <c r="P197" s="143"/>
      <c r="Q197" s="116"/>
      <c r="R197" s="125">
        <f t="shared" si="18"/>
        <v>0</v>
      </c>
      <c r="S197" s="118"/>
      <c r="T197" s="132"/>
      <c r="U197" s="143"/>
      <c r="V197" s="125">
        <f t="shared" si="21"/>
        <v>0</v>
      </c>
      <c r="X197" s="51"/>
    </row>
    <row r="198" spans="1:24" s="77" customFormat="1">
      <c r="A198" s="113">
        <v>219</v>
      </c>
      <c r="B198" s="111" t="s">
        <v>137</v>
      </c>
      <c r="C198" s="112" t="s">
        <v>270</v>
      </c>
      <c r="D198" s="132"/>
      <c r="E198" s="125">
        <f t="shared" si="19"/>
        <v>0</v>
      </c>
      <c r="F198" s="142">
        <v>0</v>
      </c>
      <c r="G198" s="143"/>
      <c r="H198" s="142">
        <f t="shared" si="16"/>
        <v>0</v>
      </c>
      <c r="I198" s="192"/>
      <c r="J198" s="143"/>
      <c r="K198" s="132">
        <f t="shared" si="22"/>
        <v>0</v>
      </c>
      <c r="L198" s="132">
        <v>0</v>
      </c>
      <c r="M198" s="132"/>
      <c r="N198" s="142">
        <f t="shared" si="17"/>
        <v>0</v>
      </c>
      <c r="O198" s="276" t="str">
        <f t="shared" si="20"/>
        <v>N.A.</v>
      </c>
      <c r="P198" s="143"/>
      <c r="Q198" s="116"/>
      <c r="R198" s="125">
        <f t="shared" si="18"/>
        <v>0</v>
      </c>
      <c r="S198" s="118"/>
      <c r="T198" s="132"/>
      <c r="U198" s="143"/>
      <c r="V198" s="125">
        <f t="shared" si="21"/>
        <v>0</v>
      </c>
      <c r="X198" s="51"/>
    </row>
    <row r="199" spans="1:24" s="77" customFormat="1">
      <c r="A199" s="113">
        <v>222</v>
      </c>
      <c r="B199" s="111" t="s">
        <v>41</v>
      </c>
      <c r="C199" s="404" t="s">
        <v>261</v>
      </c>
      <c r="D199" s="132"/>
      <c r="E199" s="125">
        <f t="shared" si="19"/>
        <v>0</v>
      </c>
      <c r="F199" s="142">
        <v>0</v>
      </c>
      <c r="G199" s="143"/>
      <c r="H199" s="142">
        <f t="shared" si="16"/>
        <v>0</v>
      </c>
      <c r="I199" s="192"/>
      <c r="J199" s="143"/>
      <c r="K199" s="132">
        <f t="shared" si="22"/>
        <v>0</v>
      </c>
      <c r="L199" s="132">
        <v>0</v>
      </c>
      <c r="M199" s="132"/>
      <c r="N199" s="142">
        <f t="shared" si="17"/>
        <v>0</v>
      </c>
      <c r="O199" s="276" t="str">
        <f t="shared" si="20"/>
        <v>N.A.</v>
      </c>
      <c r="P199" s="143"/>
      <c r="Q199" s="116"/>
      <c r="R199" s="125">
        <f t="shared" si="18"/>
        <v>0</v>
      </c>
      <c r="S199" s="118"/>
      <c r="T199" s="132"/>
      <c r="U199" s="143"/>
      <c r="V199" s="125">
        <f t="shared" si="21"/>
        <v>0</v>
      </c>
      <c r="X199" s="51"/>
    </row>
    <row r="200" spans="1:24" s="77" customFormat="1">
      <c r="A200" s="113">
        <v>223</v>
      </c>
      <c r="B200" s="111" t="s">
        <v>51</v>
      </c>
      <c r="C200" s="404" t="s">
        <v>265</v>
      </c>
      <c r="D200" s="132"/>
      <c r="E200" s="125">
        <f t="shared" si="19"/>
        <v>0</v>
      </c>
      <c r="F200" s="142">
        <v>0</v>
      </c>
      <c r="G200" s="143"/>
      <c r="H200" s="142">
        <f t="shared" si="16"/>
        <v>0</v>
      </c>
      <c r="I200" s="192"/>
      <c r="J200" s="143"/>
      <c r="K200" s="132">
        <f t="shared" si="22"/>
        <v>0</v>
      </c>
      <c r="L200" s="132">
        <v>0</v>
      </c>
      <c r="M200" s="132"/>
      <c r="N200" s="142">
        <f t="shared" si="17"/>
        <v>0</v>
      </c>
      <c r="O200" s="276" t="str">
        <f t="shared" si="20"/>
        <v>N.A.</v>
      </c>
      <c r="P200" s="143"/>
      <c r="Q200" s="116"/>
      <c r="R200" s="125">
        <f t="shared" si="18"/>
        <v>0</v>
      </c>
      <c r="S200" s="118"/>
      <c r="T200" s="132"/>
      <c r="U200" s="143"/>
      <c r="V200" s="125">
        <f t="shared" si="21"/>
        <v>0</v>
      </c>
      <c r="X200" s="51"/>
    </row>
    <row r="201" spans="1:24" s="77" customFormat="1">
      <c r="A201" s="113">
        <v>225</v>
      </c>
      <c r="B201" s="111" t="s">
        <v>51</v>
      </c>
      <c r="C201" s="112" t="s">
        <v>249</v>
      </c>
      <c r="D201" s="132"/>
      <c r="E201" s="125">
        <f t="shared" si="19"/>
        <v>0</v>
      </c>
      <c r="F201" s="142">
        <v>0</v>
      </c>
      <c r="G201" s="143"/>
      <c r="H201" s="142">
        <f t="shared" si="16"/>
        <v>0</v>
      </c>
      <c r="I201" s="192"/>
      <c r="J201" s="143"/>
      <c r="K201" s="132">
        <f t="shared" si="22"/>
        <v>0</v>
      </c>
      <c r="L201" s="132">
        <v>0</v>
      </c>
      <c r="M201" s="132"/>
      <c r="N201" s="142">
        <f t="shared" si="17"/>
        <v>0</v>
      </c>
      <c r="O201" s="276" t="str">
        <f t="shared" si="20"/>
        <v>N.A.</v>
      </c>
      <c r="P201" s="143"/>
      <c r="Q201" s="116"/>
      <c r="R201" s="125">
        <f t="shared" si="18"/>
        <v>0</v>
      </c>
      <c r="S201" s="118"/>
      <c r="T201" s="132"/>
      <c r="U201" s="143"/>
      <c r="V201" s="125">
        <f t="shared" si="21"/>
        <v>0</v>
      </c>
      <c r="X201" s="51"/>
    </row>
    <row r="202" spans="1:24" s="77" customFormat="1">
      <c r="A202" s="113">
        <v>227</v>
      </c>
      <c r="B202" s="111" t="s">
        <v>39</v>
      </c>
      <c r="C202" s="112" t="s">
        <v>299</v>
      </c>
      <c r="D202" s="132"/>
      <c r="E202" s="125"/>
      <c r="F202" s="142">
        <v>0</v>
      </c>
      <c r="G202" s="143"/>
      <c r="H202" s="142">
        <f t="shared" si="16"/>
        <v>0</v>
      </c>
      <c r="I202" s="192"/>
      <c r="J202" s="143"/>
      <c r="K202" s="132">
        <f t="shared" si="22"/>
        <v>0</v>
      </c>
      <c r="L202" s="132">
        <v>0</v>
      </c>
      <c r="M202" s="132"/>
      <c r="N202" s="142">
        <f t="shared" si="17"/>
        <v>0</v>
      </c>
      <c r="O202" s="276" t="str">
        <f t="shared" si="20"/>
        <v>N.A.</v>
      </c>
      <c r="P202" s="143"/>
      <c r="Q202" s="116"/>
      <c r="R202" s="125">
        <f t="shared" si="18"/>
        <v>0</v>
      </c>
      <c r="S202" s="118"/>
      <c r="T202" s="132"/>
      <c r="U202" s="143"/>
      <c r="V202" s="125">
        <f t="shared" si="21"/>
        <v>0</v>
      </c>
      <c r="X202" s="51"/>
    </row>
    <row r="203" spans="1:24" s="77" customFormat="1">
      <c r="A203" s="113">
        <v>228</v>
      </c>
      <c r="B203" s="111" t="s">
        <v>51</v>
      </c>
      <c r="C203" s="112" t="s">
        <v>295</v>
      </c>
      <c r="D203" s="132"/>
      <c r="E203" s="125">
        <f t="shared" si="19"/>
        <v>0</v>
      </c>
      <c r="F203" s="142"/>
      <c r="G203" s="143"/>
      <c r="H203" s="142">
        <f t="shared" si="16"/>
        <v>0</v>
      </c>
      <c r="I203" s="192"/>
      <c r="J203" s="143"/>
      <c r="K203" s="132"/>
      <c r="L203" s="132"/>
      <c r="M203" s="132"/>
      <c r="N203" s="142">
        <f t="shared" si="17"/>
        <v>0</v>
      </c>
      <c r="O203" s="276" t="str">
        <f t="shared" si="20"/>
        <v>N.A.</v>
      </c>
      <c r="P203" s="143"/>
      <c r="Q203" s="116"/>
      <c r="R203" s="125">
        <f t="shared" si="18"/>
        <v>0</v>
      </c>
      <c r="S203" s="118"/>
      <c r="T203" s="132"/>
      <c r="U203" s="143"/>
      <c r="V203" s="125">
        <f t="shared" si="21"/>
        <v>0</v>
      </c>
      <c r="X203" s="51"/>
    </row>
    <row r="204" spans="1:24" s="77" customFormat="1">
      <c r="A204" s="113">
        <v>231</v>
      </c>
      <c r="B204" s="111" t="s">
        <v>158</v>
      </c>
      <c r="C204" s="112" t="s">
        <v>250</v>
      </c>
      <c r="D204" s="132"/>
      <c r="E204" s="125">
        <f t="shared" si="19"/>
        <v>0</v>
      </c>
      <c r="F204" s="142">
        <v>0</v>
      </c>
      <c r="G204" s="143"/>
      <c r="H204" s="142">
        <f t="shared" si="16"/>
        <v>0</v>
      </c>
      <c r="I204" s="192"/>
      <c r="J204" s="143"/>
      <c r="K204" s="132">
        <f t="shared" si="22"/>
        <v>0</v>
      </c>
      <c r="L204" s="132">
        <v>0</v>
      </c>
      <c r="M204" s="132"/>
      <c r="N204" s="142">
        <f t="shared" si="17"/>
        <v>0</v>
      </c>
      <c r="O204" s="276" t="str">
        <f t="shared" si="20"/>
        <v>N.A.</v>
      </c>
      <c r="P204" s="143"/>
      <c r="Q204" s="116"/>
      <c r="R204" s="125">
        <f t="shared" si="18"/>
        <v>0</v>
      </c>
      <c r="S204" s="118"/>
      <c r="T204" s="132"/>
      <c r="U204" s="143"/>
      <c r="V204" s="125">
        <f t="shared" si="21"/>
        <v>0</v>
      </c>
      <c r="X204" s="51"/>
    </row>
    <row r="205" spans="1:24" s="77" customFormat="1">
      <c r="A205" s="113">
        <v>233</v>
      </c>
      <c r="B205" s="111" t="s">
        <v>137</v>
      </c>
      <c r="C205" s="112" t="s">
        <v>227</v>
      </c>
      <c r="D205" s="132"/>
      <c r="E205" s="125">
        <f t="shared" si="19"/>
        <v>0</v>
      </c>
      <c r="F205" s="142">
        <v>0</v>
      </c>
      <c r="G205" s="143"/>
      <c r="H205" s="142">
        <f t="shared" si="16"/>
        <v>0</v>
      </c>
      <c r="I205" s="192"/>
      <c r="J205" s="143"/>
      <c r="K205" s="132">
        <f t="shared" si="22"/>
        <v>0</v>
      </c>
      <c r="L205" s="132">
        <v>0</v>
      </c>
      <c r="M205" s="132"/>
      <c r="N205" s="142">
        <f t="shared" si="17"/>
        <v>0</v>
      </c>
      <c r="O205" s="276" t="str">
        <f t="shared" si="20"/>
        <v>N.A.</v>
      </c>
      <c r="P205" s="143"/>
      <c r="Q205" s="116"/>
      <c r="R205" s="125">
        <f t="shared" si="18"/>
        <v>0</v>
      </c>
      <c r="S205" s="118"/>
      <c r="T205" s="132"/>
      <c r="U205" s="143"/>
      <c r="V205" s="125">
        <f t="shared" si="21"/>
        <v>0</v>
      </c>
      <c r="X205" s="51"/>
    </row>
    <row r="206" spans="1:24" s="77" customFormat="1">
      <c r="A206" s="113">
        <v>236</v>
      </c>
      <c r="B206" s="111" t="s">
        <v>292</v>
      </c>
      <c r="C206" s="112" t="s">
        <v>293</v>
      </c>
      <c r="D206" s="132"/>
      <c r="E206" s="125">
        <f t="shared" si="19"/>
        <v>0</v>
      </c>
      <c r="F206" s="142">
        <v>0</v>
      </c>
      <c r="G206" s="143"/>
      <c r="H206" s="142">
        <f t="shared" si="16"/>
        <v>0</v>
      </c>
      <c r="I206" s="192"/>
      <c r="J206" s="143"/>
      <c r="K206" s="132">
        <f t="shared" si="22"/>
        <v>0</v>
      </c>
      <c r="L206" s="132">
        <v>0</v>
      </c>
      <c r="M206" s="132"/>
      <c r="N206" s="142">
        <f t="shared" si="17"/>
        <v>0</v>
      </c>
      <c r="O206" s="276" t="str">
        <f t="shared" si="20"/>
        <v>N.A.</v>
      </c>
      <c r="P206" s="143"/>
      <c r="Q206" s="116"/>
      <c r="R206" s="125">
        <f t="shared" si="18"/>
        <v>0</v>
      </c>
      <c r="S206" s="118"/>
      <c r="T206" s="132"/>
      <c r="U206" s="143"/>
      <c r="V206" s="125">
        <f t="shared" si="21"/>
        <v>0</v>
      </c>
      <c r="X206" s="51"/>
    </row>
    <row r="207" spans="1:24" s="77" customFormat="1">
      <c r="A207" s="113">
        <v>242</v>
      </c>
      <c r="B207" s="111" t="s">
        <v>154</v>
      </c>
      <c r="C207" s="112" t="s">
        <v>252</v>
      </c>
      <c r="D207" s="132"/>
      <c r="E207" s="125">
        <f t="shared" si="19"/>
        <v>0</v>
      </c>
      <c r="F207" s="142">
        <v>0</v>
      </c>
      <c r="G207" s="143"/>
      <c r="H207" s="142">
        <f t="shared" si="16"/>
        <v>0</v>
      </c>
      <c r="I207" s="192"/>
      <c r="J207" s="143"/>
      <c r="K207" s="132">
        <f t="shared" si="22"/>
        <v>0</v>
      </c>
      <c r="L207" s="132">
        <v>0</v>
      </c>
      <c r="M207" s="132"/>
      <c r="N207" s="142">
        <f t="shared" si="17"/>
        <v>0</v>
      </c>
      <c r="O207" s="276" t="str">
        <f t="shared" si="20"/>
        <v>N.A.</v>
      </c>
      <c r="P207" s="143"/>
      <c r="Q207" s="116"/>
      <c r="R207" s="125">
        <f t="shared" si="18"/>
        <v>0</v>
      </c>
      <c r="S207" s="118"/>
      <c r="T207" s="132"/>
      <c r="U207" s="143"/>
      <c r="V207" s="125">
        <f t="shared" si="21"/>
        <v>0</v>
      </c>
      <c r="X207" s="51"/>
    </row>
    <row r="208" spans="1:24" s="77" customFormat="1">
      <c r="A208" s="113">
        <v>243</v>
      </c>
      <c r="B208" s="111" t="s">
        <v>55</v>
      </c>
      <c r="C208" s="112" t="s">
        <v>253</v>
      </c>
      <c r="D208" s="132"/>
      <c r="E208" s="125">
        <f t="shared" si="19"/>
        <v>0</v>
      </c>
      <c r="F208" s="142">
        <v>0</v>
      </c>
      <c r="G208" s="143"/>
      <c r="H208" s="142">
        <f t="shared" si="16"/>
        <v>0</v>
      </c>
      <c r="I208" s="192"/>
      <c r="J208" s="143"/>
      <c r="K208" s="132">
        <f t="shared" si="22"/>
        <v>0</v>
      </c>
      <c r="L208" s="132">
        <v>0</v>
      </c>
      <c r="M208" s="132"/>
      <c r="N208" s="142">
        <f t="shared" si="17"/>
        <v>0</v>
      </c>
      <c r="O208" s="276" t="str">
        <f t="shared" si="20"/>
        <v>N.A.</v>
      </c>
      <c r="P208" s="143"/>
      <c r="Q208" s="116"/>
      <c r="R208" s="125">
        <f t="shared" si="18"/>
        <v>0</v>
      </c>
      <c r="S208" s="118"/>
      <c r="T208" s="132"/>
      <c r="U208" s="143"/>
      <c r="V208" s="125">
        <f t="shared" si="21"/>
        <v>0</v>
      </c>
      <c r="X208" s="51"/>
    </row>
    <row r="209" spans="1:25" s="77" customFormat="1" ht="13.5" customHeight="1">
      <c r="A209" s="113">
        <v>244</v>
      </c>
      <c r="B209" s="111" t="s">
        <v>154</v>
      </c>
      <c r="C209" s="112" t="s">
        <v>229</v>
      </c>
      <c r="D209" s="132"/>
      <c r="E209" s="125">
        <f t="shared" si="19"/>
        <v>0</v>
      </c>
      <c r="F209" s="142">
        <v>0</v>
      </c>
      <c r="G209" s="143"/>
      <c r="H209" s="142">
        <f t="shared" si="16"/>
        <v>0</v>
      </c>
      <c r="I209" s="192"/>
      <c r="J209" s="143"/>
      <c r="K209" s="132">
        <f t="shared" si="22"/>
        <v>0</v>
      </c>
      <c r="L209" s="132">
        <v>0</v>
      </c>
      <c r="M209" s="132"/>
      <c r="N209" s="142">
        <f t="shared" si="17"/>
        <v>0</v>
      </c>
      <c r="O209" s="276" t="str">
        <f t="shared" si="20"/>
        <v>N.A.</v>
      </c>
      <c r="P209" s="143"/>
      <c r="Q209" s="116"/>
      <c r="R209" s="125">
        <f t="shared" si="18"/>
        <v>0</v>
      </c>
      <c r="S209" s="118"/>
      <c r="T209" s="132"/>
      <c r="U209" s="143"/>
      <c r="V209" s="125">
        <f t="shared" si="21"/>
        <v>0</v>
      </c>
      <c r="X209" s="51"/>
    </row>
    <row r="210" spans="1:25" s="77" customFormat="1" ht="13.5" customHeight="1">
      <c r="A210" s="113">
        <v>245</v>
      </c>
      <c r="B210" s="111" t="s">
        <v>55</v>
      </c>
      <c r="C210" s="112" t="s">
        <v>262</v>
      </c>
      <c r="D210" s="132"/>
      <c r="E210" s="125">
        <f t="shared" si="19"/>
        <v>0</v>
      </c>
      <c r="F210" s="142">
        <v>0</v>
      </c>
      <c r="G210" s="143"/>
      <c r="H210" s="142">
        <f t="shared" si="16"/>
        <v>0</v>
      </c>
      <c r="I210" s="192"/>
      <c r="J210" s="143"/>
      <c r="K210" s="132">
        <f t="shared" si="22"/>
        <v>0</v>
      </c>
      <c r="L210" s="132">
        <v>0</v>
      </c>
      <c r="M210" s="132"/>
      <c r="N210" s="142">
        <f t="shared" si="17"/>
        <v>0</v>
      </c>
      <c r="O210" s="276" t="str">
        <f t="shared" si="20"/>
        <v>N.A.</v>
      </c>
      <c r="P210" s="143"/>
      <c r="Q210" s="116"/>
      <c r="R210" s="125">
        <f t="shared" si="18"/>
        <v>0</v>
      </c>
      <c r="S210" s="118"/>
      <c r="T210" s="132"/>
      <c r="U210" s="143"/>
      <c r="V210" s="125">
        <f t="shared" si="21"/>
        <v>0</v>
      </c>
      <c r="X210" s="51"/>
    </row>
    <row r="211" spans="1:25" s="77" customFormat="1" ht="13.5" customHeight="1">
      <c r="A211" s="113">
        <v>248</v>
      </c>
      <c r="B211" s="111" t="s">
        <v>158</v>
      </c>
      <c r="C211" s="112" t="s">
        <v>268</v>
      </c>
      <c r="D211" s="132"/>
      <c r="E211" s="125">
        <f t="shared" si="19"/>
        <v>0</v>
      </c>
      <c r="F211" s="142">
        <v>0</v>
      </c>
      <c r="G211" s="143"/>
      <c r="H211" s="142">
        <f t="shared" si="16"/>
        <v>0</v>
      </c>
      <c r="I211" s="192"/>
      <c r="J211" s="143"/>
      <c r="K211" s="132">
        <f t="shared" si="22"/>
        <v>0</v>
      </c>
      <c r="L211" s="132">
        <v>0</v>
      </c>
      <c r="M211" s="132"/>
      <c r="N211" s="142">
        <f t="shared" si="17"/>
        <v>0</v>
      </c>
      <c r="O211" s="276" t="str">
        <f t="shared" si="20"/>
        <v>N.A.</v>
      </c>
      <c r="P211" s="143"/>
      <c r="Q211" s="116"/>
      <c r="R211" s="125">
        <f t="shared" si="18"/>
        <v>0</v>
      </c>
      <c r="S211" s="118"/>
      <c r="T211" s="132"/>
      <c r="U211" s="143"/>
      <c r="V211" s="125">
        <f t="shared" si="21"/>
        <v>0</v>
      </c>
      <c r="X211" s="51"/>
    </row>
    <row r="212" spans="1:25" s="77" customFormat="1" ht="13.5" customHeight="1">
      <c r="A212" s="113">
        <v>250</v>
      </c>
      <c r="B212" s="111" t="s">
        <v>137</v>
      </c>
      <c r="C212" s="112" t="s">
        <v>259</v>
      </c>
      <c r="D212" s="132"/>
      <c r="E212" s="125">
        <f t="shared" si="19"/>
        <v>0</v>
      </c>
      <c r="F212" s="142">
        <v>0</v>
      </c>
      <c r="G212" s="143"/>
      <c r="H212" s="142">
        <f t="shared" si="16"/>
        <v>0</v>
      </c>
      <c r="I212" s="192"/>
      <c r="J212" s="143"/>
      <c r="K212" s="132">
        <f t="shared" si="22"/>
        <v>0</v>
      </c>
      <c r="L212" s="132">
        <v>0</v>
      </c>
      <c r="M212" s="132"/>
      <c r="N212" s="142">
        <f t="shared" si="17"/>
        <v>0</v>
      </c>
      <c r="O212" s="276" t="str">
        <f t="shared" si="20"/>
        <v>N.A.</v>
      </c>
      <c r="P212" s="143"/>
      <c r="Q212" s="116"/>
      <c r="R212" s="125">
        <f t="shared" si="18"/>
        <v>0</v>
      </c>
      <c r="S212" s="118"/>
      <c r="T212" s="132"/>
      <c r="U212" s="143"/>
      <c r="V212" s="125">
        <f t="shared" si="21"/>
        <v>0</v>
      </c>
      <c r="X212" s="51"/>
    </row>
    <row r="213" spans="1:25" s="77" customFormat="1" ht="12" customHeight="1">
      <c r="A213" s="113">
        <v>252</v>
      </c>
      <c r="B213" s="111" t="s">
        <v>55</v>
      </c>
      <c r="C213" s="112" t="s">
        <v>248</v>
      </c>
      <c r="D213" s="132"/>
      <c r="E213" s="125">
        <f t="shared" si="19"/>
        <v>0</v>
      </c>
      <c r="F213" s="142">
        <v>0</v>
      </c>
      <c r="G213" s="143"/>
      <c r="H213" s="142">
        <f t="shared" si="16"/>
        <v>0</v>
      </c>
      <c r="I213" s="192"/>
      <c r="J213" s="143"/>
      <c r="K213" s="132">
        <f t="shared" si="22"/>
        <v>0</v>
      </c>
      <c r="L213" s="132">
        <v>0</v>
      </c>
      <c r="M213" s="132"/>
      <c r="N213" s="142">
        <f t="shared" si="17"/>
        <v>0</v>
      </c>
      <c r="O213" s="276" t="str">
        <f t="shared" si="20"/>
        <v>N.A.</v>
      </c>
      <c r="P213" s="143"/>
      <c r="Q213" s="116"/>
      <c r="R213" s="125">
        <f t="shared" si="18"/>
        <v>0</v>
      </c>
      <c r="S213" s="118"/>
      <c r="T213" s="132"/>
      <c r="U213" s="143"/>
      <c r="V213" s="125">
        <f t="shared" si="21"/>
        <v>0</v>
      </c>
      <c r="X213" s="51"/>
      <c r="Y213" s="156"/>
    </row>
    <row r="214" spans="1:25" s="77" customFormat="1" ht="12" customHeight="1">
      <c r="A214" s="113">
        <v>253</v>
      </c>
      <c r="B214" s="111" t="s">
        <v>55</v>
      </c>
      <c r="C214" s="112" t="s">
        <v>300</v>
      </c>
      <c r="D214" s="132"/>
      <c r="E214" s="125">
        <f t="shared" si="19"/>
        <v>0</v>
      </c>
      <c r="F214" s="142">
        <v>0</v>
      </c>
      <c r="G214" s="143"/>
      <c r="H214" s="142">
        <f t="shared" si="16"/>
        <v>0</v>
      </c>
      <c r="I214" s="192"/>
      <c r="J214" s="143"/>
      <c r="K214" s="132"/>
      <c r="L214" s="132">
        <v>0</v>
      </c>
      <c r="M214" s="132"/>
      <c r="N214" s="142">
        <f t="shared" si="17"/>
        <v>0</v>
      </c>
      <c r="O214" s="276" t="str">
        <f t="shared" si="20"/>
        <v>N.A.</v>
      </c>
      <c r="P214" s="143"/>
      <c r="Q214" s="116"/>
      <c r="R214" s="125">
        <f t="shared" si="18"/>
        <v>0</v>
      </c>
      <c r="S214" s="118"/>
      <c r="T214" s="132"/>
      <c r="U214" s="143"/>
      <c r="V214" s="125">
        <f>T214+U214</f>
        <v>0</v>
      </c>
      <c r="X214" s="51"/>
      <c r="Y214" s="156"/>
    </row>
    <row r="215" spans="1:25" s="77" customFormat="1" ht="12" customHeight="1">
      <c r="A215" s="113">
        <v>262</v>
      </c>
      <c r="B215" s="111" t="s">
        <v>137</v>
      </c>
      <c r="C215" s="112" t="s">
        <v>301</v>
      </c>
      <c r="D215" s="132"/>
      <c r="E215" s="125">
        <f t="shared" ref="E215" si="23">+R215</f>
        <v>0</v>
      </c>
      <c r="F215" s="142">
        <v>0</v>
      </c>
      <c r="G215" s="143"/>
      <c r="H215" s="142">
        <f t="shared" ref="H215" si="24">D215-E215-G215</f>
        <v>0</v>
      </c>
      <c r="I215" s="192"/>
      <c r="J215" s="143"/>
      <c r="K215" s="132"/>
      <c r="L215" s="132">
        <v>0</v>
      </c>
      <c r="M215" s="132"/>
      <c r="N215" s="142">
        <f t="shared" ref="N215" si="25">J215-K215-M215</f>
        <v>0</v>
      </c>
      <c r="O215" s="276" t="str">
        <f t="shared" ref="O215" si="26">IF(OR(H215=0,N215=0),"N.A.",IF(ABS(((N215-H215)/H215))*100&gt;=500,"N.S.",(((N215-H215)/H215))*100))</f>
        <v>N.A.</v>
      </c>
      <c r="P215" s="143"/>
      <c r="Q215" s="116"/>
      <c r="R215" s="125">
        <f t="shared" ref="R215" si="27">P215+Q215</f>
        <v>0</v>
      </c>
      <c r="S215" s="118"/>
      <c r="T215" s="132"/>
      <c r="U215" s="143"/>
      <c r="V215" s="125">
        <f>T215+U215</f>
        <v>0</v>
      </c>
      <c r="X215" s="51"/>
      <c r="Y215" s="156"/>
    </row>
    <row r="216" spans="1:25" s="1" customFormat="1" ht="6" customHeight="1">
      <c r="A216" s="196"/>
      <c r="B216" s="197"/>
      <c r="C216" s="198"/>
      <c r="D216" s="199"/>
      <c r="E216" s="200"/>
      <c r="F216" s="200"/>
      <c r="G216" s="200"/>
      <c r="H216" s="199"/>
      <c r="I216" s="201"/>
      <c r="J216" s="93"/>
      <c r="K216" s="93"/>
      <c r="L216" s="93"/>
      <c r="M216" s="202"/>
      <c r="N216" s="199"/>
      <c r="O216" s="203"/>
      <c r="P216" s="204"/>
      <c r="Q216" s="204"/>
      <c r="R216" s="93"/>
      <c r="S216" s="84"/>
      <c r="T216" s="204"/>
      <c r="U216" s="204"/>
      <c r="V216" s="83"/>
      <c r="Y216" s="77"/>
    </row>
    <row r="217" spans="1:25" s="1" customFormat="1" ht="6.75" customHeight="1">
      <c r="A217" s="182"/>
      <c r="B217" s="184"/>
      <c r="C217" s="188"/>
      <c r="D217" s="205"/>
      <c r="E217" s="206"/>
      <c r="F217" s="206"/>
      <c r="G217" s="206"/>
      <c r="H217" s="205"/>
      <c r="I217" s="207"/>
      <c r="J217" s="208"/>
      <c r="K217" s="208"/>
      <c r="L217" s="208"/>
      <c r="M217" s="209"/>
      <c r="N217" s="205"/>
      <c r="O217" s="210"/>
      <c r="P217" s="211"/>
      <c r="Q217" s="211"/>
      <c r="R217" s="78"/>
      <c r="S217" s="52"/>
      <c r="T217" s="211"/>
      <c r="U217" s="211"/>
      <c r="V217" s="62"/>
    </row>
    <row r="218" spans="1:25" ht="11.25" customHeight="1">
      <c r="A218" s="495" t="s">
        <v>179</v>
      </c>
      <c r="B218" s="495"/>
      <c r="C218" s="495"/>
      <c r="D218" s="495"/>
      <c r="E218" s="495"/>
      <c r="F218" s="495"/>
      <c r="G218" s="495"/>
      <c r="H218" s="495"/>
      <c r="I218" s="495"/>
      <c r="J218" s="495"/>
      <c r="K218" s="495"/>
      <c r="L218" s="495"/>
      <c r="M218" s="495"/>
      <c r="N218" s="495"/>
      <c r="O218" s="205"/>
      <c r="R218" s="78"/>
      <c r="T218" s="89"/>
      <c r="U218" s="90"/>
      <c r="Y218" s="1"/>
    </row>
    <row r="219" spans="1:25" ht="10.5" customHeight="1">
      <c r="A219" s="493" t="s">
        <v>180</v>
      </c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212"/>
      <c r="R219" s="78"/>
      <c r="T219" s="89"/>
      <c r="U219" s="100"/>
    </row>
    <row r="220" spans="1:25" ht="10.5" customHeight="1">
      <c r="A220" s="493" t="s">
        <v>181</v>
      </c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205"/>
      <c r="R220" s="78"/>
      <c r="T220" s="89"/>
    </row>
    <row r="221" spans="1:25" ht="10.5" customHeight="1">
      <c r="A221" s="494" t="s">
        <v>182</v>
      </c>
      <c r="B221" s="494"/>
      <c r="C221" s="494"/>
      <c r="D221" s="494"/>
      <c r="E221" s="494"/>
      <c r="F221" s="494"/>
      <c r="G221" s="494"/>
      <c r="H221" s="494"/>
      <c r="I221" s="494"/>
      <c r="J221" s="494"/>
      <c r="K221" s="494"/>
      <c r="L221" s="494"/>
      <c r="M221" s="494"/>
      <c r="N221" s="494"/>
      <c r="O221" s="213"/>
      <c r="P221" s="97"/>
      <c r="R221" s="78"/>
      <c r="T221" s="89"/>
      <c r="U221" s="100"/>
    </row>
    <row r="222" spans="1:25" s="1" customFormat="1" ht="12.75" customHeight="1">
      <c r="A222" s="182"/>
      <c r="B222" s="184"/>
      <c r="C222" s="188"/>
      <c r="D222" s="205"/>
      <c r="E222" s="206"/>
      <c r="F222" s="206"/>
      <c r="G222" s="206"/>
      <c r="H222" s="205"/>
      <c r="I222" s="207"/>
      <c r="J222" s="208"/>
      <c r="K222" s="208"/>
      <c r="L222" s="208"/>
      <c r="M222" s="209"/>
      <c r="N222" s="205"/>
      <c r="O222" s="205"/>
      <c r="P222" s="214"/>
      <c r="Q222" s="214"/>
      <c r="R222" s="78"/>
      <c r="S222" s="53"/>
      <c r="T222" s="214"/>
      <c r="U222" s="214"/>
      <c r="V222" s="62"/>
      <c r="Y222"/>
    </row>
    <row r="223" spans="1:25" s="1" customFormat="1" ht="12.75" customHeight="1">
      <c r="A223" s="178"/>
      <c r="B223" s="178"/>
      <c r="C223" s="179"/>
      <c r="D223" s="213"/>
      <c r="E223" s="213"/>
      <c r="F223" s="213"/>
      <c r="G223" s="213"/>
      <c r="H223" s="213"/>
      <c r="I223" s="213"/>
      <c r="J223" s="213"/>
      <c r="K223" s="213"/>
      <c r="L223" s="213"/>
      <c r="M223" s="215"/>
      <c r="N223" s="213"/>
      <c r="O223" s="205"/>
      <c r="P223" s="213"/>
      <c r="Q223" s="213"/>
      <c r="R223" s="78"/>
      <c r="S223" s="213"/>
      <c r="T223" s="213"/>
      <c r="U223" s="213"/>
      <c r="V223" s="213"/>
    </row>
    <row r="224" spans="1:25" s="1" customFormat="1" ht="12.75" customHeight="1">
      <c r="A224" s="182"/>
      <c r="B224" s="184"/>
      <c r="C224" s="188"/>
      <c r="D224" s="205"/>
      <c r="E224" s="206"/>
      <c r="F224" s="206"/>
      <c r="G224" s="206"/>
      <c r="H224" s="205"/>
      <c r="I224" s="207"/>
      <c r="J224" s="208"/>
      <c r="K224" s="208"/>
      <c r="L224" s="208"/>
      <c r="M224" s="209"/>
      <c r="N224" s="205"/>
      <c r="O224" s="205"/>
      <c r="P224" s="214"/>
      <c r="Q224" s="214"/>
      <c r="R224" s="50"/>
      <c r="S224" s="53"/>
      <c r="T224" s="214"/>
      <c r="U224" s="214"/>
      <c r="V224" s="62"/>
    </row>
    <row r="225" spans="1:25" s="1" customFormat="1" ht="12.75" customHeight="1">
      <c r="A225" s="182"/>
      <c r="B225" s="184"/>
      <c r="C225" s="188"/>
      <c r="D225" s="205"/>
      <c r="E225" s="206"/>
      <c r="F225" s="206"/>
      <c r="G225" s="206"/>
      <c r="H225" s="205"/>
      <c r="I225" s="207"/>
      <c r="J225" s="208"/>
      <c r="K225" s="208"/>
      <c r="L225" s="208"/>
      <c r="M225" s="209"/>
      <c r="N225" s="205"/>
      <c r="O225" s="205"/>
      <c r="P225" s="214"/>
      <c r="Q225" s="214"/>
      <c r="R225" s="50"/>
      <c r="S225" s="53"/>
      <c r="T225" s="214"/>
      <c r="U225" s="214"/>
      <c r="V225" s="62"/>
    </row>
    <row r="226" spans="1:25" s="1" customFormat="1" ht="12.75" customHeight="1">
      <c r="A226" s="182"/>
      <c r="B226" s="184"/>
      <c r="C226" s="188"/>
      <c r="D226" s="205"/>
      <c r="E226" s="206"/>
      <c r="F226" s="206"/>
      <c r="G226" s="206"/>
      <c r="H226" s="205"/>
      <c r="I226" s="207"/>
      <c r="J226" s="208"/>
      <c r="K226" s="208"/>
      <c r="L226" s="208"/>
      <c r="M226" s="209"/>
      <c r="N226" s="205"/>
      <c r="O226" s="205"/>
      <c r="P226" s="214"/>
      <c r="Q226" s="214"/>
      <c r="R226" s="50"/>
      <c r="S226" s="53"/>
      <c r="T226" s="214"/>
      <c r="U226" s="214"/>
      <c r="V226" s="62"/>
    </row>
    <row r="227" spans="1:25" s="1" customFormat="1" ht="12.75" customHeight="1">
      <c r="A227" s="182"/>
      <c r="B227" s="184"/>
      <c r="C227" s="188"/>
      <c r="D227" s="205"/>
      <c r="E227" s="206"/>
      <c r="F227" s="206"/>
      <c r="G227" s="206"/>
      <c r="H227" s="205"/>
      <c r="I227" s="207"/>
      <c r="J227" s="208"/>
      <c r="K227" s="208"/>
      <c r="L227" s="208"/>
      <c r="M227" s="209"/>
      <c r="N227" s="205"/>
      <c r="O227" s="205"/>
      <c r="P227" s="214"/>
      <c r="Q227" s="214"/>
      <c r="R227" s="50"/>
      <c r="S227" s="53"/>
      <c r="T227" s="214"/>
      <c r="U227" s="214"/>
      <c r="V227" s="62"/>
    </row>
    <row r="228" spans="1:25" s="1" customFormat="1" ht="12.75" customHeight="1">
      <c r="A228" s="182"/>
      <c r="B228" s="184"/>
      <c r="C228" s="188"/>
      <c r="D228" s="205"/>
      <c r="E228" s="206"/>
      <c r="F228" s="206"/>
      <c r="G228" s="206"/>
      <c r="H228" s="205"/>
      <c r="I228" s="207"/>
      <c r="J228" s="208"/>
      <c r="K228" s="208"/>
      <c r="L228" s="208"/>
      <c r="M228" s="209"/>
      <c r="N228" s="205"/>
      <c r="O228" s="205"/>
      <c r="P228" s="214"/>
      <c r="Q228" s="214"/>
      <c r="R228" s="50"/>
      <c r="S228" s="53"/>
      <c r="T228" s="214"/>
      <c r="U228" s="214"/>
      <c r="V228" s="62"/>
    </row>
    <row r="229" spans="1:25" s="1" customFormat="1" ht="12.75" customHeight="1">
      <c r="A229" s="182"/>
      <c r="B229" s="184"/>
      <c r="C229" s="188"/>
      <c r="D229" s="205"/>
      <c r="E229" s="206"/>
      <c r="F229" s="206"/>
      <c r="G229" s="206"/>
      <c r="H229" s="205"/>
      <c r="I229" s="207"/>
      <c r="J229" s="208"/>
      <c r="K229" s="208"/>
      <c r="L229" s="208"/>
      <c r="M229" s="209"/>
      <c r="N229" s="205"/>
      <c r="O229" s="205"/>
      <c r="P229" s="214"/>
      <c r="Q229" s="214"/>
      <c r="R229" s="50"/>
      <c r="S229" s="53"/>
      <c r="T229" s="214"/>
      <c r="U229" s="214"/>
      <c r="V229" s="62"/>
    </row>
    <row r="230" spans="1:25" s="1" customFormat="1" ht="12.75" customHeight="1">
      <c r="A230" s="182"/>
      <c r="B230" s="184"/>
      <c r="C230" s="188"/>
      <c r="D230" s="205"/>
      <c r="E230" s="206"/>
      <c r="F230" s="206"/>
      <c r="G230" s="206"/>
      <c r="H230" s="205"/>
      <c r="I230" s="207"/>
      <c r="J230" s="208"/>
      <c r="K230" s="208"/>
      <c r="L230" s="208"/>
      <c r="M230" s="209"/>
      <c r="N230" s="205"/>
      <c r="O230" s="205"/>
      <c r="P230" s="214"/>
      <c r="Q230" s="214"/>
      <c r="R230" s="50"/>
      <c r="S230" s="53"/>
      <c r="T230" s="214"/>
      <c r="U230" s="214"/>
      <c r="V230" s="62"/>
    </row>
    <row r="231" spans="1:25" s="1" customFormat="1" ht="12.75" customHeight="1">
      <c r="A231" s="182"/>
      <c r="B231" s="184"/>
      <c r="C231" s="188"/>
      <c r="D231" s="205"/>
      <c r="E231" s="206"/>
      <c r="F231" s="206"/>
      <c r="G231" s="206"/>
      <c r="H231" s="205"/>
      <c r="I231" s="207"/>
      <c r="J231" s="208"/>
      <c r="K231" s="208"/>
      <c r="L231" s="208"/>
      <c r="M231" s="209"/>
      <c r="N231" s="205"/>
      <c r="O231" s="205"/>
      <c r="P231" s="214"/>
      <c r="Q231" s="214"/>
      <c r="R231" s="50"/>
      <c r="S231" s="53"/>
      <c r="T231" s="214"/>
      <c r="U231" s="214"/>
      <c r="V231" s="62"/>
    </row>
    <row r="232" spans="1:25" s="1" customFormat="1" ht="12.75" customHeight="1">
      <c r="A232" s="182"/>
      <c r="B232" s="184"/>
      <c r="C232" s="188"/>
      <c r="D232" s="205"/>
      <c r="E232" s="206"/>
      <c r="F232" s="206"/>
      <c r="G232" s="206"/>
      <c r="H232" s="205"/>
      <c r="I232" s="207"/>
      <c r="J232" s="208"/>
      <c r="K232" s="208"/>
      <c r="L232" s="208"/>
      <c r="M232" s="209"/>
      <c r="N232" s="205"/>
      <c r="O232" s="205"/>
      <c r="P232" s="214"/>
      <c r="Q232" s="214"/>
      <c r="R232" s="50"/>
      <c r="S232" s="53"/>
      <c r="T232" s="214"/>
      <c r="U232" s="214"/>
      <c r="V232" s="62"/>
    </row>
    <row r="233" spans="1:25" s="1" customFormat="1" ht="12.75" customHeight="1">
      <c r="A233" s="182"/>
      <c r="B233" s="184"/>
      <c r="C233" s="188"/>
      <c r="D233" s="205"/>
      <c r="E233" s="206"/>
      <c r="F233" s="206"/>
      <c r="G233" s="206"/>
      <c r="H233" s="205"/>
      <c r="I233" s="207"/>
      <c r="J233" s="208"/>
      <c r="K233" s="208"/>
      <c r="L233" s="208"/>
      <c r="M233" s="209"/>
      <c r="N233" s="205"/>
      <c r="O233" s="205"/>
      <c r="P233" s="214"/>
      <c r="Q233" s="214"/>
      <c r="R233" s="50"/>
      <c r="S233" s="53"/>
      <c r="T233" s="214"/>
      <c r="U233" s="214"/>
      <c r="V233" s="62"/>
    </row>
    <row r="234" spans="1:25" s="1" customFormat="1" ht="12.75" customHeight="1">
      <c r="A234" s="182"/>
      <c r="B234" s="184"/>
      <c r="C234" s="188"/>
      <c r="D234" s="205"/>
      <c r="E234" s="206"/>
      <c r="F234" s="206"/>
      <c r="G234" s="206"/>
      <c r="H234" s="205"/>
      <c r="I234" s="207"/>
      <c r="J234" s="208"/>
      <c r="K234" s="208"/>
      <c r="L234" s="208"/>
      <c r="M234" s="209"/>
      <c r="N234" s="205"/>
      <c r="O234" s="205"/>
      <c r="P234" s="214"/>
      <c r="Q234" s="214"/>
      <c r="R234" s="50"/>
      <c r="S234" s="53"/>
      <c r="T234" s="214"/>
      <c r="U234" s="214"/>
      <c r="V234" s="62"/>
    </row>
    <row r="235" spans="1:25" s="1" customFormat="1" ht="12.75" customHeight="1">
      <c r="A235" s="182"/>
      <c r="B235" s="184"/>
      <c r="C235" s="188"/>
      <c r="D235" s="205"/>
      <c r="E235" s="206"/>
      <c r="F235" s="206"/>
      <c r="G235" s="206"/>
      <c r="H235" s="205"/>
      <c r="I235" s="207"/>
      <c r="J235" s="208"/>
      <c r="K235" s="208"/>
      <c r="L235" s="208"/>
      <c r="M235" s="209"/>
      <c r="N235" s="205"/>
      <c r="O235" s="205"/>
      <c r="P235" s="214"/>
      <c r="Q235" s="214"/>
      <c r="R235" s="50"/>
      <c r="S235" s="53"/>
      <c r="T235" s="214"/>
      <c r="U235" s="214"/>
      <c r="V235" s="62"/>
    </row>
    <row r="236" spans="1:25" s="1" customFormat="1" ht="12.75" customHeight="1">
      <c r="A236" s="182"/>
      <c r="B236" s="184"/>
      <c r="C236" s="188"/>
      <c r="D236" s="205"/>
      <c r="E236" s="206"/>
      <c r="F236" s="206"/>
      <c r="G236" s="206"/>
      <c r="H236" s="205"/>
      <c r="I236" s="207"/>
      <c r="J236" s="208"/>
      <c r="K236" s="208"/>
      <c r="L236" s="208"/>
      <c r="M236" s="209"/>
      <c r="N236" s="205"/>
      <c r="O236" s="205"/>
      <c r="P236" s="214"/>
      <c r="Q236" s="214"/>
      <c r="R236" s="50"/>
      <c r="S236" s="53"/>
      <c r="T236" s="214"/>
      <c r="U236" s="214"/>
      <c r="V236" s="62"/>
    </row>
    <row r="237" spans="1:25" s="1" customFormat="1" ht="12.75" customHeight="1">
      <c r="A237" s="182"/>
      <c r="B237" s="184"/>
      <c r="C237" s="188"/>
      <c r="D237" s="205"/>
      <c r="E237" s="206"/>
      <c r="F237" s="206"/>
      <c r="G237" s="206"/>
      <c r="H237" s="205"/>
      <c r="I237" s="207"/>
      <c r="J237" s="208"/>
      <c r="K237" s="208"/>
      <c r="L237" s="208"/>
      <c r="M237" s="209"/>
      <c r="N237" s="205"/>
      <c r="O237" s="205"/>
      <c r="P237" s="214"/>
      <c r="Q237" s="214"/>
      <c r="R237" s="50"/>
      <c r="S237" s="53"/>
      <c r="T237" s="214"/>
      <c r="U237" s="214"/>
      <c r="V237" s="62"/>
    </row>
    <row r="238" spans="1:25" ht="11.25" customHeight="1">
      <c r="A238" s="495"/>
      <c r="B238" s="495"/>
      <c r="C238" s="495"/>
      <c r="D238" s="495"/>
      <c r="E238" s="495"/>
      <c r="F238" s="495"/>
      <c r="G238" s="495"/>
      <c r="H238" s="495"/>
      <c r="I238" s="495"/>
      <c r="J238" s="495"/>
      <c r="K238" s="495"/>
      <c r="L238" s="495"/>
      <c r="M238" s="495"/>
      <c r="N238" s="495"/>
      <c r="O238" s="212"/>
      <c r="T238" s="89"/>
      <c r="U238" s="90"/>
      <c r="Y238" s="1"/>
    </row>
    <row r="239" spans="1:25" ht="10.5" customHeight="1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216"/>
      <c r="T239" s="89"/>
    </row>
    <row r="240" spans="1:25" ht="10.5" customHeight="1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T240" s="89"/>
    </row>
    <row r="241" spans="1:22" ht="10.5" customHeight="1">
      <c r="A241" s="494"/>
      <c r="B241" s="494"/>
      <c r="C241" s="494"/>
      <c r="D241" s="494"/>
      <c r="E241" s="494"/>
      <c r="F241" s="494"/>
      <c r="G241" s="494"/>
      <c r="H241" s="494"/>
      <c r="I241" s="494"/>
      <c r="J241" s="494"/>
      <c r="K241" s="494"/>
      <c r="L241" s="494"/>
      <c r="M241" s="494"/>
      <c r="N241" s="494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0:N240"/>
    <mergeCell ref="A241:N241"/>
    <mergeCell ref="A218:N218"/>
    <mergeCell ref="A219:N219"/>
    <mergeCell ref="A220:N220"/>
    <mergeCell ref="A221:N221"/>
    <mergeCell ref="A238:N238"/>
    <mergeCell ref="A239:N239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BF281"/>
  <sheetViews>
    <sheetView zoomScale="124" zoomScaleNormal="124" workbookViewId="0">
      <pane xSplit="3" ySplit="17" topLeftCell="M201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323"/>
      <c r="X2" s="326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324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324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324"/>
    </row>
    <row r="6" spans="1:24" ht="1.5" customHeight="1">
      <c r="A6" s="324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102"/>
      <c r="N6" s="324"/>
      <c r="O6" s="324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324"/>
    </row>
    <row r="8" spans="1:24" ht="10.5" customHeight="1">
      <c r="A8" s="474" t="s">
        <v>290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322"/>
    </row>
    <row r="9" spans="1:24" ht="12" customHeight="1">
      <c r="A9" s="477" t="s">
        <v>286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324"/>
    </row>
    <row r="10" spans="1:24" s="6" customFormat="1" ht="12" customHeight="1">
      <c r="A10" s="498" t="s">
        <v>2</v>
      </c>
      <c r="B10" s="498"/>
      <c r="C10" s="498"/>
      <c r="D10" s="500" t="s">
        <v>3</v>
      </c>
      <c r="E10" s="500"/>
      <c r="F10" s="500"/>
      <c r="G10" s="500"/>
      <c r="H10" s="500"/>
      <c r="I10" s="162"/>
      <c r="J10" s="500" t="s">
        <v>4</v>
      </c>
      <c r="K10" s="500"/>
      <c r="L10" s="500"/>
      <c r="M10" s="500"/>
      <c r="N10" s="500"/>
      <c r="O10" s="163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98"/>
      <c r="B11" s="498"/>
      <c r="C11" s="498"/>
      <c r="D11" s="163"/>
      <c r="E11" s="501" t="s">
        <v>6</v>
      </c>
      <c r="F11" s="501"/>
      <c r="G11" s="501"/>
      <c r="H11" s="163"/>
      <c r="I11" s="162"/>
      <c r="J11" s="163"/>
      <c r="K11" s="501" t="s">
        <v>7</v>
      </c>
      <c r="L11" s="501"/>
      <c r="M11" s="501"/>
      <c r="N11" s="163"/>
      <c r="O11" s="163"/>
      <c r="P11" s="496" t="s">
        <v>8</v>
      </c>
      <c r="Q11" s="496"/>
      <c r="R11" s="496"/>
      <c r="S11" s="10"/>
      <c r="T11" s="496" t="s">
        <v>8</v>
      </c>
      <c r="U11" s="496"/>
      <c r="V11" s="483"/>
    </row>
    <row r="12" spans="1:24" s="6" customFormat="1" ht="10.5" customHeight="1">
      <c r="A12" s="498"/>
      <c r="B12" s="498"/>
      <c r="C12" s="498"/>
      <c r="D12" s="16" t="s">
        <v>9</v>
      </c>
      <c r="E12" s="497" t="s">
        <v>10</v>
      </c>
      <c r="F12" s="497"/>
      <c r="G12" s="16"/>
      <c r="H12" s="16" t="s">
        <v>11</v>
      </c>
      <c r="I12" s="162"/>
      <c r="J12" s="16" t="s">
        <v>9</v>
      </c>
      <c r="K12" s="497" t="s">
        <v>10</v>
      </c>
      <c r="L12" s="497"/>
      <c r="M12" s="164"/>
      <c r="N12" s="16" t="s">
        <v>12</v>
      </c>
      <c r="O12" s="16" t="s">
        <v>203</v>
      </c>
      <c r="P12" s="13" t="s">
        <v>13</v>
      </c>
      <c r="Q12" s="485" t="s">
        <v>14</v>
      </c>
      <c r="R12" s="328" t="s">
        <v>15</v>
      </c>
      <c r="S12" s="165"/>
      <c r="T12" s="67" t="s">
        <v>13</v>
      </c>
      <c r="U12" s="485" t="s">
        <v>14</v>
      </c>
      <c r="V12" s="328" t="s">
        <v>15</v>
      </c>
    </row>
    <row r="13" spans="1:24" s="6" customFormat="1" ht="10.5" customHeight="1">
      <c r="A13" s="498"/>
      <c r="B13" s="498"/>
      <c r="C13" s="498"/>
      <c r="D13" s="16"/>
      <c r="E13" s="165" t="s">
        <v>16</v>
      </c>
      <c r="F13" s="165" t="s">
        <v>13</v>
      </c>
      <c r="G13" s="16" t="s">
        <v>17</v>
      </c>
      <c r="H13" s="16"/>
      <c r="I13" s="162"/>
      <c r="J13" s="16"/>
      <c r="K13" s="165" t="s">
        <v>16</v>
      </c>
      <c r="L13" s="165" t="s">
        <v>13</v>
      </c>
      <c r="M13" s="164" t="s">
        <v>17</v>
      </c>
      <c r="N13" s="16"/>
      <c r="O13" s="16"/>
      <c r="P13" s="13"/>
      <c r="Q13" s="486"/>
      <c r="R13" s="16"/>
      <c r="S13" s="165"/>
      <c r="T13" s="67"/>
      <c r="U13" s="486"/>
      <c r="V13" s="16"/>
    </row>
    <row r="14" spans="1:24" s="6" customFormat="1" ht="9" customHeight="1">
      <c r="A14" s="498"/>
      <c r="B14" s="498"/>
      <c r="C14" s="498"/>
      <c r="D14" s="16"/>
      <c r="E14" s="165" t="s">
        <v>18</v>
      </c>
      <c r="F14" s="165" t="s">
        <v>19</v>
      </c>
      <c r="G14" s="16" t="s">
        <v>10</v>
      </c>
      <c r="H14" s="16" t="s">
        <v>20</v>
      </c>
      <c r="I14" s="162"/>
      <c r="J14" s="16"/>
      <c r="K14" s="165" t="s">
        <v>18</v>
      </c>
      <c r="L14" s="165" t="s">
        <v>19</v>
      </c>
      <c r="M14" s="164" t="s">
        <v>10</v>
      </c>
      <c r="N14" s="16" t="s">
        <v>20</v>
      </c>
      <c r="O14" s="16"/>
      <c r="P14" s="166"/>
      <c r="Q14" s="486"/>
      <c r="R14" s="18"/>
      <c r="S14" s="165"/>
      <c r="T14" s="167"/>
      <c r="U14" s="487"/>
      <c r="V14" s="125"/>
    </row>
    <row r="15" spans="1:24" s="6" customFormat="1" ht="9" customHeight="1">
      <c r="A15" s="498"/>
      <c r="B15" s="498"/>
      <c r="C15" s="498"/>
      <c r="D15" s="16"/>
      <c r="E15" s="165" t="s">
        <v>21</v>
      </c>
      <c r="F15" s="165" t="s">
        <v>22</v>
      </c>
      <c r="G15" s="16"/>
      <c r="H15" s="16"/>
      <c r="I15" s="162"/>
      <c r="J15" s="16"/>
      <c r="K15" s="165" t="s">
        <v>21</v>
      </c>
      <c r="L15" s="165" t="s">
        <v>22</v>
      </c>
      <c r="M15" s="164"/>
      <c r="N15" s="16"/>
      <c r="O15" s="16"/>
      <c r="P15" s="166"/>
      <c r="Q15" s="321"/>
      <c r="R15" s="18"/>
      <c r="S15" s="165"/>
      <c r="T15" s="167"/>
      <c r="U15" s="321"/>
      <c r="V15" s="18"/>
    </row>
    <row r="16" spans="1:24" s="6" customFormat="1" ht="10.5" customHeight="1" thickBot="1">
      <c r="A16" s="499"/>
      <c r="B16" s="499"/>
      <c r="C16" s="499"/>
      <c r="D16" s="168" t="s">
        <v>23</v>
      </c>
      <c r="E16" s="168" t="s">
        <v>24</v>
      </c>
      <c r="F16" s="168" t="s">
        <v>25</v>
      </c>
      <c r="G16" s="168" t="s">
        <v>26</v>
      </c>
      <c r="H16" s="130" t="s">
        <v>27</v>
      </c>
      <c r="I16" s="169"/>
      <c r="J16" s="170" t="s">
        <v>28</v>
      </c>
      <c r="K16" s="170" t="s">
        <v>29</v>
      </c>
      <c r="L16" s="170" t="s">
        <v>30</v>
      </c>
      <c r="M16" s="171" t="s">
        <v>31</v>
      </c>
      <c r="N16" s="130" t="s">
        <v>32</v>
      </c>
      <c r="O16" s="130" t="s">
        <v>204</v>
      </c>
      <c r="P16" s="172" t="s">
        <v>33</v>
      </c>
      <c r="Q16" s="172" t="s">
        <v>34</v>
      </c>
      <c r="R16" s="23" t="s">
        <v>35</v>
      </c>
      <c r="S16" s="173"/>
      <c r="T16" s="174" t="s">
        <v>36</v>
      </c>
      <c r="U16" s="172" t="s">
        <v>37</v>
      </c>
      <c r="V16" s="23" t="s">
        <v>197</v>
      </c>
    </row>
    <row r="17" spans="1:28" s="175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 t="shared" ref="O17:O81" si="1"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42" t="str">
        <f t="shared" si="1"/>
        <v>N.A.</v>
      </c>
      <c r="P18" s="36"/>
      <c r="Q18" s="37"/>
      <c r="R18" s="176"/>
      <c r="S18" s="39"/>
      <c r="T18" s="37"/>
      <c r="U18" s="37"/>
      <c r="V18" s="176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42" t="str">
        <f t="shared" si="1"/>
        <v>N.A.</v>
      </c>
      <c r="P19" s="36"/>
      <c r="Q19" s="36"/>
      <c r="R19" s="177"/>
      <c r="S19" s="45"/>
      <c r="T19" s="36"/>
      <c r="U19" s="36"/>
      <c r="V19" s="177"/>
      <c r="X19" s="51">
        <f>+U19*W14</f>
        <v>0</v>
      </c>
    </row>
    <row r="20" spans="1:28" s="1" customFormat="1" ht="12.75" customHeight="1">
      <c r="A20" s="178">
        <v>1</v>
      </c>
      <c r="B20" s="178" t="s">
        <v>39</v>
      </c>
      <c r="C20" s="179" t="s">
        <v>40</v>
      </c>
      <c r="D20" s="132"/>
      <c r="E20" s="125">
        <f>+R20</f>
        <v>0</v>
      </c>
      <c r="F20" s="142">
        <v>0</v>
      </c>
      <c r="G20" s="132"/>
      <c r="H20" s="142">
        <f t="shared" ref="H20:H83" si="2">D20-E20-G20</f>
        <v>0</v>
      </c>
      <c r="I20" s="124"/>
      <c r="J20" s="132"/>
      <c r="K20" s="132">
        <f>V20</f>
        <v>0</v>
      </c>
      <c r="L20" s="132">
        <v>0</v>
      </c>
      <c r="M20" s="132"/>
      <c r="N20" s="142">
        <f t="shared" ref="N20:N83" si="3">J20-K20-M20</f>
        <v>0</v>
      </c>
      <c r="O20" s="142" t="str">
        <f t="shared" si="1"/>
        <v>N.A.</v>
      </c>
      <c r="P20" s="132"/>
      <c r="Q20" s="132"/>
      <c r="R20" s="125">
        <f>P20+Q20</f>
        <v>0</v>
      </c>
      <c r="S20" s="126"/>
      <c r="T20" s="132"/>
      <c r="U20" s="132"/>
      <c r="V20" s="125">
        <f>T20+U20</f>
        <v>0</v>
      </c>
      <c r="X20" s="51"/>
    </row>
    <row r="21" spans="1:28" s="1" customFormat="1">
      <c r="A21" s="178">
        <v>2</v>
      </c>
      <c r="B21" s="178" t="s">
        <v>41</v>
      </c>
      <c r="C21" s="179" t="s">
        <v>42</v>
      </c>
      <c r="D21" s="132"/>
      <c r="E21" s="125">
        <f t="shared" ref="E21:E84" si="4">+R21</f>
        <v>0</v>
      </c>
      <c r="F21" s="142">
        <v>0</v>
      </c>
      <c r="G21" s="132"/>
      <c r="H21" s="142">
        <f t="shared" si="2"/>
        <v>0</v>
      </c>
      <c r="I21" s="124"/>
      <c r="J21" s="132"/>
      <c r="K21" s="132">
        <f t="shared" ref="K21:K84" si="5">V21</f>
        <v>0</v>
      </c>
      <c r="L21" s="132">
        <v>0</v>
      </c>
      <c r="M21" s="132"/>
      <c r="N21" s="142">
        <f t="shared" si="3"/>
        <v>0</v>
      </c>
      <c r="O21" s="142" t="str">
        <f t="shared" si="1"/>
        <v>N.A.</v>
      </c>
      <c r="P21" s="132"/>
      <c r="Q21" s="132"/>
      <c r="R21" s="125">
        <f t="shared" ref="R21:R84" si="6">P21+Q21</f>
        <v>0</v>
      </c>
      <c r="S21" s="115"/>
      <c r="T21" s="132"/>
      <c r="U21" s="132"/>
      <c r="V21" s="125">
        <f t="shared" ref="V21:V84" si="7">T21+U21</f>
        <v>0</v>
      </c>
      <c r="X21" s="51"/>
    </row>
    <row r="22" spans="1:28" s="1" customFormat="1">
      <c r="A22" s="178">
        <v>3</v>
      </c>
      <c r="B22" s="178" t="s">
        <v>43</v>
      </c>
      <c r="C22" s="179" t="s">
        <v>44</v>
      </c>
      <c r="D22" s="132"/>
      <c r="E22" s="125">
        <f t="shared" si="4"/>
        <v>0</v>
      </c>
      <c r="F22" s="142">
        <v>0</v>
      </c>
      <c r="G22" s="132"/>
      <c r="H22" s="142">
        <f t="shared" si="2"/>
        <v>0</v>
      </c>
      <c r="I22" s="124"/>
      <c r="J22" s="132"/>
      <c r="K22" s="132">
        <f t="shared" si="5"/>
        <v>0</v>
      </c>
      <c r="L22" s="132">
        <v>0</v>
      </c>
      <c r="M22" s="132"/>
      <c r="N22" s="142">
        <f t="shared" si="3"/>
        <v>0</v>
      </c>
      <c r="O22" s="142" t="str">
        <f t="shared" si="1"/>
        <v>N.A.</v>
      </c>
      <c r="P22" s="132"/>
      <c r="Q22" s="132"/>
      <c r="R22" s="125">
        <f t="shared" si="6"/>
        <v>0</v>
      </c>
      <c r="S22" s="126"/>
      <c r="T22" s="132"/>
      <c r="U22" s="132"/>
      <c r="V22" s="125">
        <f t="shared" si="7"/>
        <v>0</v>
      </c>
      <c r="X22" s="51"/>
    </row>
    <row r="23" spans="1:28" s="1" customFormat="1">
      <c r="A23" s="178">
        <v>4</v>
      </c>
      <c r="B23" s="178" t="s">
        <v>41</v>
      </c>
      <c r="C23" s="179" t="s">
        <v>45</v>
      </c>
      <c r="D23" s="132"/>
      <c r="E23" s="125">
        <f t="shared" si="4"/>
        <v>0</v>
      </c>
      <c r="F23" s="142">
        <v>0</v>
      </c>
      <c r="G23" s="132"/>
      <c r="H23" s="142">
        <f t="shared" si="2"/>
        <v>0</v>
      </c>
      <c r="I23" s="124"/>
      <c r="J23" s="132"/>
      <c r="K23" s="132">
        <f t="shared" si="5"/>
        <v>0</v>
      </c>
      <c r="L23" s="132">
        <v>0</v>
      </c>
      <c r="M23" s="132"/>
      <c r="N23" s="142">
        <f t="shared" si="3"/>
        <v>0</v>
      </c>
      <c r="O23" s="142" t="str">
        <f t="shared" si="1"/>
        <v>N.A.</v>
      </c>
      <c r="P23" s="132"/>
      <c r="Q23" s="132"/>
      <c r="R23" s="125">
        <f t="shared" si="6"/>
        <v>0</v>
      </c>
      <c r="S23" s="115"/>
      <c r="T23" s="132"/>
      <c r="U23" s="132"/>
      <c r="V23" s="125">
        <f t="shared" si="7"/>
        <v>0</v>
      </c>
      <c r="X23" s="51"/>
    </row>
    <row r="24" spans="1:28" s="1" customFormat="1">
      <c r="A24" s="178">
        <v>5</v>
      </c>
      <c r="B24" s="178" t="s">
        <v>46</v>
      </c>
      <c r="C24" s="179" t="s">
        <v>47</v>
      </c>
      <c r="D24" s="132"/>
      <c r="E24" s="125">
        <f t="shared" si="4"/>
        <v>0</v>
      </c>
      <c r="F24" s="142">
        <v>0</v>
      </c>
      <c r="G24" s="132"/>
      <c r="H24" s="142">
        <f t="shared" si="2"/>
        <v>0</v>
      </c>
      <c r="I24" s="124"/>
      <c r="J24" s="132"/>
      <c r="K24" s="132">
        <f t="shared" si="5"/>
        <v>0</v>
      </c>
      <c r="L24" s="132">
        <v>0</v>
      </c>
      <c r="M24" s="132"/>
      <c r="N24" s="142">
        <f t="shared" si="3"/>
        <v>0</v>
      </c>
      <c r="O24" s="142" t="str">
        <f t="shared" si="1"/>
        <v>N.A.</v>
      </c>
      <c r="P24" s="132"/>
      <c r="Q24" s="132"/>
      <c r="R24" s="125">
        <f t="shared" si="6"/>
        <v>0</v>
      </c>
      <c r="S24" s="115"/>
      <c r="T24" s="132"/>
      <c r="U24" s="132"/>
      <c r="V24" s="125">
        <f t="shared" si="7"/>
        <v>0</v>
      </c>
      <c r="X24" s="51"/>
    </row>
    <row r="25" spans="1:28" s="1" customFormat="1">
      <c r="A25" s="178">
        <v>6</v>
      </c>
      <c r="B25" s="178" t="s">
        <v>41</v>
      </c>
      <c r="C25" s="179" t="s">
        <v>48</v>
      </c>
      <c r="D25" s="132"/>
      <c r="E25" s="125">
        <f t="shared" si="4"/>
        <v>0</v>
      </c>
      <c r="F25" s="142">
        <v>0</v>
      </c>
      <c r="G25" s="132"/>
      <c r="H25" s="142">
        <f t="shared" si="2"/>
        <v>0</v>
      </c>
      <c r="I25" s="124"/>
      <c r="J25" s="132"/>
      <c r="K25" s="132">
        <f t="shared" si="5"/>
        <v>0</v>
      </c>
      <c r="L25" s="132">
        <v>0</v>
      </c>
      <c r="M25" s="132"/>
      <c r="N25" s="142">
        <f t="shared" si="3"/>
        <v>0</v>
      </c>
      <c r="O25" s="142" t="str">
        <f t="shared" si="1"/>
        <v>N.A.</v>
      </c>
      <c r="P25" s="132"/>
      <c r="Q25" s="132"/>
      <c r="R25" s="125">
        <f t="shared" si="6"/>
        <v>0</v>
      </c>
      <c r="S25" s="115"/>
      <c r="T25" s="132"/>
      <c r="U25" s="132"/>
      <c r="V25" s="125">
        <f t="shared" si="7"/>
        <v>0</v>
      </c>
      <c r="X25" s="51"/>
    </row>
    <row r="26" spans="1:28" s="1" customFormat="1">
      <c r="A26" s="178">
        <v>7</v>
      </c>
      <c r="B26" s="178" t="s">
        <v>49</v>
      </c>
      <c r="C26" s="179" t="s">
        <v>50</v>
      </c>
      <c r="D26" s="132"/>
      <c r="E26" s="125">
        <f t="shared" si="4"/>
        <v>0</v>
      </c>
      <c r="F26" s="142">
        <v>0</v>
      </c>
      <c r="G26" s="132"/>
      <c r="H26" s="142">
        <f t="shared" si="2"/>
        <v>0</v>
      </c>
      <c r="I26" s="124"/>
      <c r="J26" s="132"/>
      <c r="K26" s="132">
        <f t="shared" si="5"/>
        <v>0</v>
      </c>
      <c r="L26" s="132">
        <v>0</v>
      </c>
      <c r="M26" s="132"/>
      <c r="N26" s="142">
        <f t="shared" si="3"/>
        <v>0</v>
      </c>
      <c r="O26" s="142" t="str">
        <f t="shared" si="1"/>
        <v>N.A.</v>
      </c>
      <c r="P26" s="132"/>
      <c r="Q26" s="132"/>
      <c r="R26" s="125">
        <f t="shared" si="6"/>
        <v>0</v>
      </c>
      <c r="S26" s="127"/>
      <c r="T26" s="132"/>
      <c r="U26" s="132"/>
      <c r="V26" s="125">
        <f t="shared" si="7"/>
        <v>0</v>
      </c>
      <c r="X26" s="51"/>
    </row>
    <row r="27" spans="1:28" s="1" customFormat="1" ht="12.75" customHeight="1">
      <c r="A27" s="178">
        <v>9</v>
      </c>
      <c r="B27" s="178" t="s">
        <v>51</v>
      </c>
      <c r="C27" s="179" t="s">
        <v>52</v>
      </c>
      <c r="D27" s="132"/>
      <c r="E27" s="125">
        <f t="shared" si="4"/>
        <v>0</v>
      </c>
      <c r="F27" s="142">
        <v>0</v>
      </c>
      <c r="G27" s="132"/>
      <c r="H27" s="142">
        <f t="shared" si="2"/>
        <v>0</v>
      </c>
      <c r="I27" s="124"/>
      <c r="J27" s="132"/>
      <c r="K27" s="132">
        <f t="shared" si="5"/>
        <v>0</v>
      </c>
      <c r="L27" s="132">
        <v>0</v>
      </c>
      <c r="M27" s="132"/>
      <c r="N27" s="142">
        <f t="shared" si="3"/>
        <v>0</v>
      </c>
      <c r="O27" s="142" t="str">
        <f t="shared" si="1"/>
        <v>N.A.</v>
      </c>
      <c r="P27" s="132"/>
      <c r="Q27" s="132"/>
      <c r="R27" s="125">
        <f t="shared" si="6"/>
        <v>0</v>
      </c>
      <c r="S27" s="127"/>
      <c r="T27" s="132"/>
      <c r="U27" s="132"/>
      <c r="V27" s="125">
        <f t="shared" si="7"/>
        <v>0</v>
      </c>
      <c r="X27" s="51"/>
      <c r="Y27" s="51"/>
    </row>
    <row r="28" spans="1:28" s="1" customFormat="1" ht="12.75" customHeight="1">
      <c r="A28" s="180">
        <v>10</v>
      </c>
      <c r="B28" s="178" t="s">
        <v>51</v>
      </c>
      <c r="C28" s="179" t="s">
        <v>53</v>
      </c>
      <c r="D28" s="132"/>
      <c r="E28" s="125">
        <f t="shared" si="4"/>
        <v>0</v>
      </c>
      <c r="F28" s="142">
        <v>0</v>
      </c>
      <c r="G28" s="132"/>
      <c r="H28" s="142">
        <f t="shared" si="2"/>
        <v>0</v>
      </c>
      <c r="I28" s="124"/>
      <c r="J28" s="132"/>
      <c r="K28" s="132">
        <f t="shared" si="5"/>
        <v>0</v>
      </c>
      <c r="L28" s="132">
        <v>0</v>
      </c>
      <c r="M28" s="132"/>
      <c r="N28" s="142">
        <f t="shared" si="3"/>
        <v>0</v>
      </c>
      <c r="O28" s="142" t="str">
        <f t="shared" si="1"/>
        <v>N.A.</v>
      </c>
      <c r="P28" s="132"/>
      <c r="Q28" s="132"/>
      <c r="R28" s="125">
        <f t="shared" si="6"/>
        <v>0</v>
      </c>
      <c r="S28" s="115"/>
      <c r="T28" s="132"/>
      <c r="U28" s="132"/>
      <c r="V28" s="125">
        <f t="shared" si="7"/>
        <v>0</v>
      </c>
      <c r="X28" s="51"/>
    </row>
    <row r="29" spans="1:28" s="1" customFormat="1">
      <c r="A29" s="180">
        <v>11</v>
      </c>
      <c r="B29" s="178" t="s">
        <v>51</v>
      </c>
      <c r="C29" s="179" t="s">
        <v>54</v>
      </c>
      <c r="D29" s="132"/>
      <c r="E29" s="125">
        <f t="shared" si="4"/>
        <v>0</v>
      </c>
      <c r="F29" s="142">
        <v>0</v>
      </c>
      <c r="G29" s="132"/>
      <c r="H29" s="142">
        <f t="shared" si="2"/>
        <v>0</v>
      </c>
      <c r="I29" s="124"/>
      <c r="J29" s="132"/>
      <c r="K29" s="132">
        <f t="shared" si="5"/>
        <v>0</v>
      </c>
      <c r="L29" s="132">
        <v>0</v>
      </c>
      <c r="M29" s="132"/>
      <c r="N29" s="142">
        <f t="shared" si="3"/>
        <v>0</v>
      </c>
      <c r="O29" s="142" t="str">
        <f t="shared" si="1"/>
        <v>N.A.</v>
      </c>
      <c r="P29" s="132"/>
      <c r="Q29" s="132"/>
      <c r="R29" s="125">
        <f t="shared" si="6"/>
        <v>0</v>
      </c>
      <c r="S29" s="127"/>
      <c r="T29" s="132"/>
      <c r="U29" s="132"/>
      <c r="V29" s="125">
        <f t="shared" si="7"/>
        <v>0</v>
      </c>
      <c r="X29" s="51"/>
    </row>
    <row r="30" spans="1:28" s="1" customFormat="1" ht="12.75" customHeight="1">
      <c r="A30" s="180">
        <v>12</v>
      </c>
      <c r="B30" s="178" t="s">
        <v>55</v>
      </c>
      <c r="C30" s="179" t="s">
        <v>56</v>
      </c>
      <c r="D30" s="132"/>
      <c r="E30" s="125">
        <f t="shared" si="4"/>
        <v>0</v>
      </c>
      <c r="F30" s="142">
        <v>0</v>
      </c>
      <c r="G30" s="132"/>
      <c r="H30" s="142">
        <f t="shared" si="2"/>
        <v>0</v>
      </c>
      <c r="I30" s="124"/>
      <c r="J30" s="132"/>
      <c r="K30" s="132">
        <f t="shared" si="5"/>
        <v>0</v>
      </c>
      <c r="L30" s="132">
        <v>0</v>
      </c>
      <c r="M30" s="132"/>
      <c r="N30" s="142">
        <f t="shared" si="3"/>
        <v>0</v>
      </c>
      <c r="O30" s="142" t="str">
        <f t="shared" si="1"/>
        <v>N.A.</v>
      </c>
      <c r="P30" s="132"/>
      <c r="Q30" s="132"/>
      <c r="R30" s="125">
        <f t="shared" si="6"/>
        <v>0</v>
      </c>
      <c r="S30" s="127"/>
      <c r="T30" s="132"/>
      <c r="U30" s="132"/>
      <c r="V30" s="125">
        <f t="shared" si="7"/>
        <v>0</v>
      </c>
      <c r="X30" s="51"/>
    </row>
    <row r="31" spans="1:28" s="1" customFormat="1" ht="12.75" customHeight="1">
      <c r="A31" s="180">
        <v>13</v>
      </c>
      <c r="B31" s="178" t="s">
        <v>55</v>
      </c>
      <c r="C31" s="179" t="s">
        <v>57</v>
      </c>
      <c r="D31" s="132"/>
      <c r="E31" s="125">
        <f t="shared" si="4"/>
        <v>0</v>
      </c>
      <c r="F31" s="142">
        <v>0</v>
      </c>
      <c r="G31" s="132"/>
      <c r="H31" s="142">
        <f t="shared" si="2"/>
        <v>0</v>
      </c>
      <c r="I31" s="124"/>
      <c r="J31" s="132"/>
      <c r="K31" s="132">
        <f t="shared" si="5"/>
        <v>0</v>
      </c>
      <c r="L31" s="132">
        <v>0</v>
      </c>
      <c r="M31" s="132"/>
      <c r="N31" s="142">
        <f t="shared" si="3"/>
        <v>0</v>
      </c>
      <c r="O31" s="142" t="str">
        <f t="shared" si="1"/>
        <v>N.A.</v>
      </c>
      <c r="P31" s="132"/>
      <c r="Q31" s="132"/>
      <c r="R31" s="125">
        <f t="shared" si="6"/>
        <v>0</v>
      </c>
      <c r="S31" s="127"/>
      <c r="T31" s="132"/>
      <c r="U31" s="132"/>
      <c r="V31" s="125">
        <f t="shared" si="7"/>
        <v>0</v>
      </c>
      <c r="X31" s="51"/>
      <c r="Z31" s="98"/>
      <c r="AB31" s="98"/>
    </row>
    <row r="32" spans="1:28" s="1" customFormat="1" ht="12.75" customHeight="1">
      <c r="A32" s="180">
        <v>14</v>
      </c>
      <c r="B32" s="178" t="s">
        <v>55</v>
      </c>
      <c r="C32" s="179" t="s">
        <v>58</v>
      </c>
      <c r="D32" s="132"/>
      <c r="E32" s="125">
        <f t="shared" si="4"/>
        <v>0</v>
      </c>
      <c r="F32" s="142">
        <v>0</v>
      </c>
      <c r="G32" s="132"/>
      <c r="H32" s="142">
        <f t="shared" si="2"/>
        <v>0</v>
      </c>
      <c r="I32" s="124"/>
      <c r="J32" s="132"/>
      <c r="K32" s="132">
        <f t="shared" si="5"/>
        <v>0</v>
      </c>
      <c r="L32" s="132">
        <v>0</v>
      </c>
      <c r="M32" s="132"/>
      <c r="N32" s="142">
        <f t="shared" si="3"/>
        <v>0</v>
      </c>
      <c r="O32" s="142" t="str">
        <f t="shared" si="1"/>
        <v>N.A.</v>
      </c>
      <c r="P32" s="132"/>
      <c r="Q32" s="132"/>
      <c r="R32" s="125">
        <f t="shared" si="6"/>
        <v>0</v>
      </c>
      <c r="S32" s="127"/>
      <c r="T32" s="132"/>
      <c r="U32" s="132"/>
      <c r="V32" s="125">
        <f t="shared" si="7"/>
        <v>0</v>
      </c>
      <c r="X32" s="51"/>
    </row>
    <row r="33" spans="1:24" s="1" customFormat="1" ht="12.75" customHeight="1">
      <c r="A33" s="180">
        <v>15</v>
      </c>
      <c r="B33" s="178" t="s">
        <v>55</v>
      </c>
      <c r="C33" s="179" t="s">
        <v>59</v>
      </c>
      <c r="D33" s="132"/>
      <c r="E33" s="125">
        <f t="shared" si="4"/>
        <v>0</v>
      </c>
      <c r="F33" s="142">
        <v>0</v>
      </c>
      <c r="G33" s="132"/>
      <c r="H33" s="142">
        <f t="shared" si="2"/>
        <v>0</v>
      </c>
      <c r="I33" s="124"/>
      <c r="J33" s="132"/>
      <c r="K33" s="132">
        <f t="shared" si="5"/>
        <v>0</v>
      </c>
      <c r="L33" s="132">
        <v>0</v>
      </c>
      <c r="M33" s="132"/>
      <c r="N33" s="142">
        <f t="shared" si="3"/>
        <v>0</v>
      </c>
      <c r="O33" s="142" t="str">
        <f t="shared" si="1"/>
        <v>N.A.</v>
      </c>
      <c r="P33" s="132"/>
      <c r="Q33" s="132"/>
      <c r="R33" s="125">
        <f t="shared" si="6"/>
        <v>0</v>
      </c>
      <c r="S33" s="127"/>
      <c r="T33" s="132"/>
      <c r="U33" s="132"/>
      <c r="V33" s="125">
        <f t="shared" si="7"/>
        <v>0</v>
      </c>
      <c r="X33" s="51"/>
    </row>
    <row r="34" spans="1:24" s="1" customFormat="1" ht="12.75" customHeight="1">
      <c r="A34" s="180">
        <v>16</v>
      </c>
      <c r="B34" s="178" t="s">
        <v>55</v>
      </c>
      <c r="C34" s="179" t="s">
        <v>60</v>
      </c>
      <c r="D34" s="132"/>
      <c r="E34" s="125">
        <f t="shared" si="4"/>
        <v>0</v>
      </c>
      <c r="F34" s="142">
        <v>0</v>
      </c>
      <c r="G34" s="132"/>
      <c r="H34" s="142">
        <f t="shared" si="2"/>
        <v>0</v>
      </c>
      <c r="I34" s="124"/>
      <c r="J34" s="132"/>
      <c r="K34" s="132">
        <f t="shared" si="5"/>
        <v>0</v>
      </c>
      <c r="L34" s="132">
        <v>0</v>
      </c>
      <c r="M34" s="132"/>
      <c r="N34" s="142">
        <f t="shared" si="3"/>
        <v>0</v>
      </c>
      <c r="O34" s="142" t="str">
        <f t="shared" si="1"/>
        <v>N.A.</v>
      </c>
      <c r="P34" s="132"/>
      <c r="Q34" s="132"/>
      <c r="R34" s="125">
        <f t="shared" si="6"/>
        <v>0</v>
      </c>
      <c r="S34" s="127"/>
      <c r="T34" s="132"/>
      <c r="U34" s="132"/>
      <c r="V34" s="125">
        <f t="shared" si="7"/>
        <v>0</v>
      </c>
      <c r="X34" s="51"/>
    </row>
    <row r="35" spans="1:24" s="1" customFormat="1" ht="12.75" customHeight="1">
      <c r="A35" s="180">
        <v>17</v>
      </c>
      <c r="B35" s="178" t="s">
        <v>51</v>
      </c>
      <c r="C35" s="179" t="s">
        <v>61</v>
      </c>
      <c r="D35" s="132"/>
      <c r="E35" s="125">
        <f t="shared" si="4"/>
        <v>0</v>
      </c>
      <c r="F35" s="142">
        <v>0</v>
      </c>
      <c r="G35" s="132"/>
      <c r="H35" s="142">
        <f t="shared" si="2"/>
        <v>0</v>
      </c>
      <c r="I35" s="124"/>
      <c r="J35" s="132"/>
      <c r="K35" s="132">
        <f t="shared" si="5"/>
        <v>0</v>
      </c>
      <c r="L35" s="132">
        <v>0</v>
      </c>
      <c r="M35" s="132"/>
      <c r="N35" s="142">
        <f t="shared" si="3"/>
        <v>0</v>
      </c>
      <c r="O35" s="142" t="str">
        <f t="shared" si="1"/>
        <v>N.A.</v>
      </c>
      <c r="P35" s="132"/>
      <c r="Q35" s="132"/>
      <c r="R35" s="125">
        <f t="shared" si="6"/>
        <v>0</v>
      </c>
      <c r="S35" s="127"/>
      <c r="T35" s="132"/>
      <c r="U35" s="132"/>
      <c r="V35" s="125">
        <f t="shared" si="7"/>
        <v>0</v>
      </c>
      <c r="X35" s="51"/>
    </row>
    <row r="36" spans="1:24" s="1" customFormat="1" ht="12.75" customHeight="1">
      <c r="A36" s="180">
        <v>18</v>
      </c>
      <c r="B36" s="178" t="s">
        <v>51</v>
      </c>
      <c r="C36" s="179" t="s">
        <v>62</v>
      </c>
      <c r="D36" s="132"/>
      <c r="E36" s="125">
        <f t="shared" si="4"/>
        <v>0</v>
      </c>
      <c r="F36" s="142">
        <v>0</v>
      </c>
      <c r="G36" s="132"/>
      <c r="H36" s="142">
        <f t="shared" si="2"/>
        <v>0</v>
      </c>
      <c r="I36" s="124"/>
      <c r="J36" s="132"/>
      <c r="K36" s="132">
        <f t="shared" si="5"/>
        <v>0</v>
      </c>
      <c r="L36" s="132">
        <v>0</v>
      </c>
      <c r="M36" s="132"/>
      <c r="N36" s="142">
        <f t="shared" si="3"/>
        <v>0</v>
      </c>
      <c r="O36" s="142" t="str">
        <f t="shared" si="1"/>
        <v>N.A.</v>
      </c>
      <c r="P36" s="132"/>
      <c r="Q36" s="132"/>
      <c r="R36" s="125">
        <f t="shared" si="6"/>
        <v>0</v>
      </c>
      <c r="S36" s="115"/>
      <c r="T36" s="132"/>
      <c r="U36" s="132"/>
      <c r="V36" s="125">
        <f t="shared" si="7"/>
        <v>0</v>
      </c>
      <c r="X36" s="51"/>
    </row>
    <row r="37" spans="1:24" s="1" customFormat="1" ht="12.75" customHeight="1">
      <c r="A37" s="180">
        <v>19</v>
      </c>
      <c r="B37" s="178" t="s">
        <v>51</v>
      </c>
      <c r="C37" s="179" t="s">
        <v>63</v>
      </c>
      <c r="D37" s="132"/>
      <c r="E37" s="125">
        <f t="shared" si="4"/>
        <v>0</v>
      </c>
      <c r="F37" s="142">
        <v>0</v>
      </c>
      <c r="G37" s="132"/>
      <c r="H37" s="142">
        <f t="shared" si="2"/>
        <v>0</v>
      </c>
      <c r="I37" s="124"/>
      <c r="J37" s="132"/>
      <c r="K37" s="132">
        <f t="shared" si="5"/>
        <v>0</v>
      </c>
      <c r="L37" s="132">
        <v>0</v>
      </c>
      <c r="M37" s="132"/>
      <c r="N37" s="142">
        <f t="shared" si="3"/>
        <v>0</v>
      </c>
      <c r="O37" s="142" t="str">
        <f t="shared" si="1"/>
        <v>N.A.</v>
      </c>
      <c r="P37" s="132"/>
      <c r="Q37" s="132"/>
      <c r="R37" s="125">
        <f t="shared" si="6"/>
        <v>0</v>
      </c>
      <c r="S37" s="115"/>
      <c r="T37" s="132"/>
      <c r="U37" s="132"/>
      <c r="V37" s="125">
        <f t="shared" si="7"/>
        <v>0</v>
      </c>
      <c r="X37" s="51"/>
    </row>
    <row r="38" spans="1:24" s="1" customFormat="1" ht="12.75" customHeight="1">
      <c r="A38" s="180">
        <v>20</v>
      </c>
      <c r="B38" s="178" t="s">
        <v>51</v>
      </c>
      <c r="C38" s="179" t="s">
        <v>64</v>
      </c>
      <c r="D38" s="132"/>
      <c r="E38" s="125">
        <f t="shared" si="4"/>
        <v>0</v>
      </c>
      <c r="F38" s="142">
        <v>0</v>
      </c>
      <c r="G38" s="132"/>
      <c r="H38" s="142">
        <f t="shared" si="2"/>
        <v>0</v>
      </c>
      <c r="I38" s="124"/>
      <c r="J38" s="132"/>
      <c r="K38" s="132">
        <f t="shared" si="5"/>
        <v>0</v>
      </c>
      <c r="L38" s="132">
        <v>0</v>
      </c>
      <c r="M38" s="142"/>
      <c r="N38" s="142">
        <f t="shared" si="3"/>
        <v>0</v>
      </c>
      <c r="O38" s="142" t="str">
        <f t="shared" si="1"/>
        <v>N.A.</v>
      </c>
      <c r="P38" s="132"/>
      <c r="Q38" s="132"/>
      <c r="R38" s="125">
        <f t="shared" si="6"/>
        <v>0</v>
      </c>
      <c r="S38" s="115"/>
      <c r="T38" s="132"/>
      <c r="U38" s="132"/>
      <c r="V38" s="125">
        <f t="shared" si="7"/>
        <v>0</v>
      </c>
      <c r="X38" s="51"/>
    </row>
    <row r="39" spans="1:24" s="1" customFormat="1" ht="12.75" customHeight="1">
      <c r="A39" s="180">
        <v>21</v>
      </c>
      <c r="B39" s="178" t="s">
        <v>55</v>
      </c>
      <c r="C39" s="179" t="s">
        <v>65</v>
      </c>
      <c r="D39" s="132"/>
      <c r="E39" s="125">
        <f t="shared" si="4"/>
        <v>0</v>
      </c>
      <c r="F39" s="142">
        <v>0</v>
      </c>
      <c r="G39" s="132"/>
      <c r="H39" s="142">
        <f t="shared" si="2"/>
        <v>0</v>
      </c>
      <c r="I39" s="124"/>
      <c r="J39" s="132"/>
      <c r="K39" s="132">
        <f t="shared" si="5"/>
        <v>0</v>
      </c>
      <c r="L39" s="132">
        <v>0</v>
      </c>
      <c r="M39" s="142"/>
      <c r="N39" s="142">
        <f t="shared" si="3"/>
        <v>0</v>
      </c>
      <c r="O39" s="142" t="str">
        <f t="shared" si="1"/>
        <v>N.A.</v>
      </c>
      <c r="P39" s="132"/>
      <c r="Q39" s="132"/>
      <c r="R39" s="125">
        <f t="shared" si="6"/>
        <v>0</v>
      </c>
      <c r="S39" s="115"/>
      <c r="T39" s="132"/>
      <c r="U39" s="132"/>
      <c r="V39" s="125">
        <f t="shared" si="7"/>
        <v>0</v>
      </c>
      <c r="X39" s="51"/>
    </row>
    <row r="40" spans="1:24" s="1" customFormat="1" ht="12.75" customHeight="1">
      <c r="A40" s="180">
        <v>22</v>
      </c>
      <c r="B40" s="178" t="s">
        <v>55</v>
      </c>
      <c r="C40" s="179" t="s">
        <v>66</v>
      </c>
      <c r="D40" s="132"/>
      <c r="E40" s="125">
        <f t="shared" si="4"/>
        <v>0</v>
      </c>
      <c r="F40" s="142">
        <v>0</v>
      </c>
      <c r="G40" s="132"/>
      <c r="H40" s="142">
        <f t="shared" si="2"/>
        <v>0</v>
      </c>
      <c r="I40" s="124"/>
      <c r="J40" s="132"/>
      <c r="K40" s="132">
        <f t="shared" si="5"/>
        <v>0</v>
      </c>
      <c r="L40" s="132">
        <v>0</v>
      </c>
      <c r="M40" s="132"/>
      <c r="N40" s="142">
        <f t="shared" si="3"/>
        <v>0</v>
      </c>
      <c r="O40" s="142" t="str">
        <f t="shared" si="1"/>
        <v>N.A.</v>
      </c>
      <c r="P40" s="132"/>
      <c r="Q40" s="132"/>
      <c r="R40" s="125">
        <f t="shared" si="6"/>
        <v>0</v>
      </c>
      <c r="S40" s="115"/>
      <c r="T40" s="132"/>
      <c r="U40" s="132"/>
      <c r="V40" s="125">
        <f t="shared" si="7"/>
        <v>0</v>
      </c>
      <c r="X40" s="51"/>
    </row>
    <row r="41" spans="1:24" s="1" customFormat="1" ht="12.75" customHeight="1">
      <c r="A41" s="180">
        <v>23</v>
      </c>
      <c r="B41" s="178" t="s">
        <v>55</v>
      </c>
      <c r="C41" s="179" t="s">
        <v>67</v>
      </c>
      <c r="D41" s="132"/>
      <c r="E41" s="125">
        <f t="shared" si="4"/>
        <v>0</v>
      </c>
      <c r="F41" s="142">
        <v>0</v>
      </c>
      <c r="G41" s="132"/>
      <c r="H41" s="142">
        <f t="shared" si="2"/>
        <v>0</v>
      </c>
      <c r="I41" s="124"/>
      <c r="J41" s="132"/>
      <c r="K41" s="132">
        <f t="shared" si="5"/>
        <v>0</v>
      </c>
      <c r="L41" s="132">
        <v>0</v>
      </c>
      <c r="M41" s="132"/>
      <c r="N41" s="142">
        <f t="shared" si="3"/>
        <v>0</v>
      </c>
      <c r="O41" s="142" t="str">
        <f t="shared" si="1"/>
        <v>N.A.</v>
      </c>
      <c r="P41" s="132"/>
      <c r="Q41" s="132"/>
      <c r="R41" s="125">
        <f t="shared" si="6"/>
        <v>0</v>
      </c>
      <c r="S41" s="115"/>
      <c r="T41" s="132"/>
      <c r="U41" s="132"/>
      <c r="V41" s="125">
        <f t="shared" si="7"/>
        <v>0</v>
      </c>
      <c r="X41" s="51"/>
    </row>
    <row r="42" spans="1:24" s="1" customFormat="1" ht="12.75" customHeight="1">
      <c r="A42" s="180">
        <v>24</v>
      </c>
      <c r="B42" s="178" t="s">
        <v>55</v>
      </c>
      <c r="C42" s="181" t="s">
        <v>68</v>
      </c>
      <c r="D42" s="132"/>
      <c r="E42" s="125">
        <f t="shared" si="4"/>
        <v>0</v>
      </c>
      <c r="F42" s="142">
        <v>0</v>
      </c>
      <c r="G42" s="132"/>
      <c r="H42" s="142">
        <f t="shared" si="2"/>
        <v>0</v>
      </c>
      <c r="I42" s="124"/>
      <c r="J42" s="132"/>
      <c r="K42" s="132">
        <f t="shared" si="5"/>
        <v>0</v>
      </c>
      <c r="L42" s="132">
        <v>0</v>
      </c>
      <c r="M42" s="132"/>
      <c r="N42" s="142">
        <f t="shared" si="3"/>
        <v>0</v>
      </c>
      <c r="O42" s="142" t="str">
        <f t="shared" si="1"/>
        <v>N.A.</v>
      </c>
      <c r="P42" s="132"/>
      <c r="Q42" s="132"/>
      <c r="R42" s="125">
        <f t="shared" si="6"/>
        <v>0</v>
      </c>
      <c r="S42" s="115"/>
      <c r="T42" s="132"/>
      <c r="U42" s="132"/>
      <c r="V42" s="125">
        <f t="shared" si="7"/>
        <v>0</v>
      </c>
      <c r="X42" s="51"/>
    </row>
    <row r="43" spans="1:24" s="1" customFormat="1" ht="12.75" customHeight="1">
      <c r="A43" s="180">
        <v>25</v>
      </c>
      <c r="B43" s="178" t="s">
        <v>39</v>
      </c>
      <c r="C43" s="179" t="s">
        <v>69</v>
      </c>
      <c r="D43" s="132"/>
      <c r="E43" s="125">
        <f t="shared" si="4"/>
        <v>0</v>
      </c>
      <c r="F43" s="142">
        <v>0</v>
      </c>
      <c r="G43" s="132"/>
      <c r="H43" s="142">
        <f t="shared" si="2"/>
        <v>0</v>
      </c>
      <c r="I43" s="124"/>
      <c r="J43" s="132"/>
      <c r="K43" s="132">
        <f t="shared" si="5"/>
        <v>0</v>
      </c>
      <c r="L43" s="132">
        <v>0</v>
      </c>
      <c r="M43" s="132"/>
      <c r="N43" s="142">
        <f t="shared" si="3"/>
        <v>0</v>
      </c>
      <c r="O43" s="142" t="str">
        <f t="shared" si="1"/>
        <v>N.A.</v>
      </c>
      <c r="P43" s="132"/>
      <c r="Q43" s="132"/>
      <c r="R43" s="125">
        <f t="shared" si="6"/>
        <v>0</v>
      </c>
      <c r="S43" s="127"/>
      <c r="T43" s="132"/>
      <c r="U43" s="132"/>
      <c r="V43" s="125">
        <f t="shared" si="7"/>
        <v>0</v>
      </c>
      <c r="X43" s="51"/>
    </row>
    <row r="44" spans="1:24" s="1" customFormat="1" ht="12.75" customHeight="1">
      <c r="A44" s="180">
        <v>26</v>
      </c>
      <c r="B44" s="178" t="s">
        <v>70</v>
      </c>
      <c r="C44" s="179" t="s">
        <v>71</v>
      </c>
      <c r="D44" s="132"/>
      <c r="E44" s="125">
        <f t="shared" si="4"/>
        <v>0</v>
      </c>
      <c r="F44" s="142">
        <v>0</v>
      </c>
      <c r="G44" s="132"/>
      <c r="H44" s="142">
        <f t="shared" si="2"/>
        <v>0</v>
      </c>
      <c r="I44" s="124"/>
      <c r="J44" s="132"/>
      <c r="K44" s="132">
        <f t="shared" si="5"/>
        <v>0</v>
      </c>
      <c r="L44" s="132">
        <v>0</v>
      </c>
      <c r="M44" s="132"/>
      <c r="N44" s="142">
        <f t="shared" si="3"/>
        <v>0</v>
      </c>
      <c r="O44" s="142" t="str">
        <f t="shared" si="1"/>
        <v>N.A.</v>
      </c>
      <c r="P44" s="132"/>
      <c r="Q44" s="132"/>
      <c r="R44" s="125">
        <f t="shared" si="6"/>
        <v>0</v>
      </c>
      <c r="S44" s="127"/>
      <c r="T44" s="132"/>
      <c r="U44" s="132"/>
      <c r="V44" s="125">
        <f t="shared" si="7"/>
        <v>0</v>
      </c>
      <c r="X44" s="51"/>
    </row>
    <row r="45" spans="1:24" s="1" customFormat="1" ht="12.75" customHeight="1">
      <c r="A45" s="180">
        <v>27</v>
      </c>
      <c r="B45" s="178" t="s">
        <v>51</v>
      </c>
      <c r="C45" s="179" t="s">
        <v>72</v>
      </c>
      <c r="D45" s="132"/>
      <c r="E45" s="125">
        <f t="shared" si="4"/>
        <v>0</v>
      </c>
      <c r="F45" s="142">
        <v>0</v>
      </c>
      <c r="G45" s="132"/>
      <c r="H45" s="142">
        <f t="shared" si="2"/>
        <v>0</v>
      </c>
      <c r="I45" s="124"/>
      <c r="J45" s="132"/>
      <c r="K45" s="132">
        <f t="shared" si="5"/>
        <v>0</v>
      </c>
      <c r="L45" s="132">
        <v>0</v>
      </c>
      <c r="M45" s="132"/>
      <c r="N45" s="142">
        <f t="shared" si="3"/>
        <v>0</v>
      </c>
      <c r="O45" s="142" t="str">
        <f t="shared" si="1"/>
        <v>N.A.</v>
      </c>
      <c r="P45" s="132"/>
      <c r="Q45" s="132"/>
      <c r="R45" s="125">
        <f t="shared" si="6"/>
        <v>0</v>
      </c>
      <c r="S45" s="127"/>
      <c r="T45" s="132"/>
      <c r="U45" s="132"/>
      <c r="V45" s="125">
        <f t="shared" si="7"/>
        <v>0</v>
      </c>
      <c r="X45" s="51"/>
    </row>
    <row r="46" spans="1:24" s="1" customFormat="1" ht="15" customHeight="1">
      <c r="A46" s="180">
        <v>28</v>
      </c>
      <c r="B46" s="178" t="s">
        <v>51</v>
      </c>
      <c r="C46" s="179" t="s">
        <v>73</v>
      </c>
      <c r="D46" s="132"/>
      <c r="E46" s="125">
        <f t="shared" si="4"/>
        <v>0</v>
      </c>
      <c r="F46" s="142">
        <v>0</v>
      </c>
      <c r="G46" s="132"/>
      <c r="H46" s="142">
        <f t="shared" si="2"/>
        <v>0</v>
      </c>
      <c r="I46" s="124"/>
      <c r="J46" s="132"/>
      <c r="K46" s="132">
        <f t="shared" si="5"/>
        <v>0</v>
      </c>
      <c r="L46" s="132">
        <v>0</v>
      </c>
      <c r="M46" s="132"/>
      <c r="N46" s="142">
        <f t="shared" si="3"/>
        <v>0</v>
      </c>
      <c r="O46" s="142" t="str">
        <f t="shared" si="1"/>
        <v>N.A.</v>
      </c>
      <c r="P46" s="132"/>
      <c r="Q46" s="132"/>
      <c r="R46" s="125">
        <f t="shared" si="6"/>
        <v>0</v>
      </c>
      <c r="S46" s="127"/>
      <c r="T46" s="132"/>
      <c r="U46" s="132"/>
      <c r="V46" s="125">
        <f t="shared" si="7"/>
        <v>0</v>
      </c>
      <c r="X46" s="51"/>
    </row>
    <row r="47" spans="1:24" s="1" customFormat="1" ht="14.25" customHeight="1">
      <c r="A47" s="180">
        <v>29</v>
      </c>
      <c r="B47" s="178" t="s">
        <v>51</v>
      </c>
      <c r="C47" s="179" t="s">
        <v>74</v>
      </c>
      <c r="D47" s="132"/>
      <c r="E47" s="125">
        <f t="shared" si="4"/>
        <v>0</v>
      </c>
      <c r="F47" s="142">
        <v>0</v>
      </c>
      <c r="G47" s="132"/>
      <c r="H47" s="142">
        <f t="shared" si="2"/>
        <v>0</v>
      </c>
      <c r="I47" s="124"/>
      <c r="J47" s="132"/>
      <c r="K47" s="132">
        <f t="shared" si="5"/>
        <v>0</v>
      </c>
      <c r="L47" s="132">
        <v>0</v>
      </c>
      <c r="M47" s="132"/>
      <c r="N47" s="142">
        <f t="shared" si="3"/>
        <v>0</v>
      </c>
      <c r="O47" s="142" t="str">
        <f t="shared" si="1"/>
        <v>N.A.</v>
      </c>
      <c r="P47" s="132"/>
      <c r="Q47" s="132"/>
      <c r="R47" s="125">
        <f t="shared" si="6"/>
        <v>0</v>
      </c>
      <c r="S47" s="127"/>
      <c r="T47" s="132"/>
      <c r="U47" s="132"/>
      <c r="V47" s="125">
        <f t="shared" si="7"/>
        <v>0</v>
      </c>
      <c r="X47" s="51"/>
    </row>
    <row r="48" spans="1:24" s="1" customFormat="1">
      <c r="A48" s="180">
        <v>30</v>
      </c>
      <c r="B48" s="178" t="s">
        <v>51</v>
      </c>
      <c r="C48" s="181" t="s">
        <v>75</v>
      </c>
      <c r="D48" s="132"/>
      <c r="E48" s="125">
        <f t="shared" si="4"/>
        <v>0</v>
      </c>
      <c r="F48" s="142">
        <v>0</v>
      </c>
      <c r="G48" s="132"/>
      <c r="H48" s="142">
        <f t="shared" si="2"/>
        <v>0</v>
      </c>
      <c r="I48" s="124"/>
      <c r="J48" s="132"/>
      <c r="K48" s="132">
        <f t="shared" si="5"/>
        <v>0</v>
      </c>
      <c r="L48" s="132">
        <v>0</v>
      </c>
      <c r="M48" s="132"/>
      <c r="N48" s="142">
        <f t="shared" si="3"/>
        <v>0</v>
      </c>
      <c r="O48" s="142" t="str">
        <f t="shared" si="1"/>
        <v>N.A.</v>
      </c>
      <c r="P48" s="132"/>
      <c r="Q48" s="132"/>
      <c r="R48" s="125">
        <f t="shared" si="6"/>
        <v>0</v>
      </c>
      <c r="S48" s="127"/>
      <c r="T48" s="132"/>
      <c r="U48" s="132"/>
      <c r="V48" s="125">
        <f t="shared" si="7"/>
        <v>0</v>
      </c>
      <c r="X48" s="51"/>
    </row>
    <row r="49" spans="1:24" s="1" customFormat="1" ht="12.75" customHeight="1">
      <c r="A49" s="180">
        <v>31</v>
      </c>
      <c r="B49" s="178" t="s">
        <v>51</v>
      </c>
      <c r="C49" s="179" t="s">
        <v>76</v>
      </c>
      <c r="D49" s="132"/>
      <c r="E49" s="125">
        <f t="shared" si="4"/>
        <v>0</v>
      </c>
      <c r="F49" s="142">
        <v>0</v>
      </c>
      <c r="G49" s="132"/>
      <c r="H49" s="142">
        <f t="shared" si="2"/>
        <v>0</v>
      </c>
      <c r="I49" s="124"/>
      <c r="J49" s="132"/>
      <c r="K49" s="132">
        <f t="shared" si="5"/>
        <v>0</v>
      </c>
      <c r="L49" s="132">
        <v>0</v>
      </c>
      <c r="M49" s="132"/>
      <c r="N49" s="142">
        <f t="shared" si="3"/>
        <v>0</v>
      </c>
      <c r="O49" s="142" t="str">
        <f t="shared" si="1"/>
        <v>N.A.</v>
      </c>
      <c r="P49" s="132"/>
      <c r="Q49" s="132"/>
      <c r="R49" s="125">
        <f t="shared" si="6"/>
        <v>0</v>
      </c>
      <c r="S49" s="127"/>
      <c r="T49" s="132"/>
      <c r="U49" s="132"/>
      <c r="V49" s="125">
        <f t="shared" si="7"/>
        <v>0</v>
      </c>
      <c r="X49" s="51"/>
    </row>
    <row r="50" spans="1:24" s="1" customFormat="1">
      <c r="A50" s="180">
        <v>32</v>
      </c>
      <c r="B50" s="178" t="s">
        <v>55</v>
      </c>
      <c r="C50" s="181" t="s">
        <v>77</v>
      </c>
      <c r="D50" s="132"/>
      <c r="E50" s="125">
        <f t="shared" si="4"/>
        <v>0</v>
      </c>
      <c r="F50" s="142">
        <v>0</v>
      </c>
      <c r="G50" s="132"/>
      <c r="H50" s="142">
        <f t="shared" si="2"/>
        <v>0</v>
      </c>
      <c r="I50" s="124"/>
      <c r="J50" s="132"/>
      <c r="K50" s="132">
        <f t="shared" si="5"/>
        <v>0</v>
      </c>
      <c r="L50" s="132">
        <v>0</v>
      </c>
      <c r="M50" s="132"/>
      <c r="N50" s="142">
        <f t="shared" si="3"/>
        <v>0</v>
      </c>
      <c r="O50" s="142" t="str">
        <f t="shared" si="1"/>
        <v>N.A.</v>
      </c>
      <c r="P50" s="132"/>
      <c r="Q50" s="132"/>
      <c r="R50" s="125">
        <f t="shared" si="6"/>
        <v>0</v>
      </c>
      <c r="S50" s="127"/>
      <c r="T50" s="132"/>
      <c r="U50" s="132"/>
      <c r="V50" s="125">
        <f t="shared" si="7"/>
        <v>0</v>
      </c>
      <c r="X50" s="51"/>
    </row>
    <row r="51" spans="1:24" s="1" customFormat="1">
      <c r="A51" s="180">
        <v>33</v>
      </c>
      <c r="B51" s="178" t="s">
        <v>55</v>
      </c>
      <c r="C51" s="181" t="s">
        <v>78</v>
      </c>
      <c r="D51" s="132"/>
      <c r="E51" s="125">
        <f t="shared" si="4"/>
        <v>0</v>
      </c>
      <c r="F51" s="142">
        <v>0</v>
      </c>
      <c r="G51" s="132"/>
      <c r="H51" s="142">
        <f t="shared" si="2"/>
        <v>0</v>
      </c>
      <c r="I51" s="124"/>
      <c r="J51" s="132"/>
      <c r="K51" s="132">
        <f t="shared" si="5"/>
        <v>0</v>
      </c>
      <c r="L51" s="132">
        <v>0</v>
      </c>
      <c r="M51" s="132"/>
      <c r="N51" s="142">
        <f t="shared" si="3"/>
        <v>0</v>
      </c>
      <c r="O51" s="142" t="str">
        <f t="shared" si="1"/>
        <v>N.A.</v>
      </c>
      <c r="P51" s="132"/>
      <c r="Q51" s="132"/>
      <c r="R51" s="125">
        <f t="shared" si="6"/>
        <v>0</v>
      </c>
      <c r="S51" s="127"/>
      <c r="T51" s="132"/>
      <c r="U51" s="132"/>
      <c r="V51" s="125">
        <f t="shared" si="7"/>
        <v>0</v>
      </c>
      <c r="X51" s="51"/>
    </row>
    <row r="52" spans="1:24" s="1" customFormat="1">
      <c r="A52" s="180">
        <v>34</v>
      </c>
      <c r="B52" s="178" t="s">
        <v>55</v>
      </c>
      <c r="C52" s="181" t="s">
        <v>79</v>
      </c>
      <c r="D52" s="132"/>
      <c r="E52" s="125">
        <f t="shared" si="4"/>
        <v>0</v>
      </c>
      <c r="F52" s="142">
        <v>0</v>
      </c>
      <c r="G52" s="132"/>
      <c r="H52" s="142">
        <f t="shared" si="2"/>
        <v>0</v>
      </c>
      <c r="I52" s="124"/>
      <c r="J52" s="132"/>
      <c r="K52" s="132">
        <f t="shared" si="5"/>
        <v>0</v>
      </c>
      <c r="L52" s="132">
        <v>0</v>
      </c>
      <c r="M52" s="132"/>
      <c r="N52" s="142">
        <f t="shared" si="3"/>
        <v>0</v>
      </c>
      <c r="O52" s="142" t="str">
        <f t="shared" si="1"/>
        <v>N.A.</v>
      </c>
      <c r="P52" s="132"/>
      <c r="Q52" s="132"/>
      <c r="R52" s="125">
        <f t="shared" si="6"/>
        <v>0</v>
      </c>
      <c r="S52" s="127"/>
      <c r="T52" s="132"/>
      <c r="U52" s="132"/>
      <c r="V52" s="125">
        <f t="shared" si="7"/>
        <v>0</v>
      </c>
      <c r="X52" s="51"/>
    </row>
    <row r="53" spans="1:24" s="1" customFormat="1">
      <c r="A53" s="182">
        <v>35</v>
      </c>
      <c r="B53" s="183" t="s">
        <v>55</v>
      </c>
      <c r="C53" s="184" t="s">
        <v>80</v>
      </c>
      <c r="D53" s="132"/>
      <c r="E53" s="125">
        <f t="shared" si="4"/>
        <v>0</v>
      </c>
      <c r="F53" s="142">
        <v>0</v>
      </c>
      <c r="G53" s="132"/>
      <c r="H53" s="142">
        <f t="shared" si="2"/>
        <v>0</v>
      </c>
      <c r="I53" s="124"/>
      <c r="J53" s="132"/>
      <c r="K53" s="132">
        <f t="shared" si="5"/>
        <v>0</v>
      </c>
      <c r="L53" s="132">
        <v>0</v>
      </c>
      <c r="M53" s="132"/>
      <c r="N53" s="142">
        <f t="shared" si="3"/>
        <v>0</v>
      </c>
      <c r="O53" s="142" t="str">
        <f t="shared" si="1"/>
        <v>N.A.</v>
      </c>
      <c r="P53" s="132"/>
      <c r="Q53" s="132"/>
      <c r="R53" s="125">
        <f t="shared" si="6"/>
        <v>0</v>
      </c>
      <c r="S53" s="127"/>
      <c r="T53" s="132"/>
      <c r="U53" s="132"/>
      <c r="V53" s="125">
        <f t="shared" si="7"/>
        <v>0</v>
      </c>
      <c r="X53" s="51"/>
    </row>
    <row r="54" spans="1:24" s="1" customFormat="1" ht="13.5" customHeight="1">
      <c r="A54" s="185">
        <v>36</v>
      </c>
      <c r="B54" s="186" t="s">
        <v>55</v>
      </c>
      <c r="C54" s="187" t="s">
        <v>81</v>
      </c>
      <c r="D54" s="132"/>
      <c r="E54" s="125">
        <f t="shared" si="4"/>
        <v>0</v>
      </c>
      <c r="F54" s="142">
        <v>0</v>
      </c>
      <c r="G54" s="132"/>
      <c r="H54" s="142">
        <f t="shared" si="2"/>
        <v>0</v>
      </c>
      <c r="I54" s="124"/>
      <c r="J54" s="132"/>
      <c r="K54" s="132">
        <f t="shared" si="5"/>
        <v>0</v>
      </c>
      <c r="L54" s="132">
        <v>0</v>
      </c>
      <c r="M54" s="132"/>
      <c r="N54" s="142">
        <f t="shared" si="3"/>
        <v>0</v>
      </c>
      <c r="O54" s="142" t="str">
        <f t="shared" si="1"/>
        <v>N.A.</v>
      </c>
      <c r="P54" s="132"/>
      <c r="Q54" s="132"/>
      <c r="R54" s="125">
        <f t="shared" si="6"/>
        <v>0</v>
      </c>
      <c r="S54" s="127"/>
      <c r="T54" s="132"/>
      <c r="U54" s="132"/>
      <c r="V54" s="125">
        <f t="shared" si="7"/>
        <v>0</v>
      </c>
      <c r="X54" s="51"/>
    </row>
    <row r="55" spans="1:24" s="1" customFormat="1">
      <c r="A55" s="180">
        <v>37</v>
      </c>
      <c r="B55" s="178" t="s">
        <v>55</v>
      </c>
      <c r="C55" s="181" t="s">
        <v>82</v>
      </c>
      <c r="D55" s="132"/>
      <c r="E55" s="125">
        <f t="shared" si="4"/>
        <v>0</v>
      </c>
      <c r="F55" s="142">
        <v>0</v>
      </c>
      <c r="G55" s="132"/>
      <c r="H55" s="142">
        <f t="shared" si="2"/>
        <v>0</v>
      </c>
      <c r="I55" s="124"/>
      <c r="J55" s="132"/>
      <c r="K55" s="132">
        <f t="shared" si="5"/>
        <v>0</v>
      </c>
      <c r="L55" s="132">
        <v>0</v>
      </c>
      <c r="M55" s="132"/>
      <c r="N55" s="142">
        <f t="shared" si="3"/>
        <v>0</v>
      </c>
      <c r="O55" s="142" t="str">
        <f t="shared" si="1"/>
        <v>N.A.</v>
      </c>
      <c r="P55" s="132"/>
      <c r="Q55" s="132"/>
      <c r="R55" s="125">
        <f t="shared" si="6"/>
        <v>0</v>
      </c>
      <c r="S55" s="127"/>
      <c r="T55" s="132"/>
      <c r="U55" s="132"/>
      <c r="V55" s="125">
        <f t="shared" si="7"/>
        <v>0</v>
      </c>
      <c r="X55" s="51"/>
    </row>
    <row r="56" spans="1:24" s="1" customFormat="1" ht="13.5" customHeight="1">
      <c r="A56" s="180">
        <v>38</v>
      </c>
      <c r="B56" s="178" t="s">
        <v>41</v>
      </c>
      <c r="C56" s="179" t="s">
        <v>83</v>
      </c>
      <c r="D56" s="132"/>
      <c r="E56" s="125">
        <f t="shared" si="4"/>
        <v>0</v>
      </c>
      <c r="F56" s="142">
        <v>0</v>
      </c>
      <c r="G56" s="132"/>
      <c r="H56" s="142">
        <f t="shared" si="2"/>
        <v>0</v>
      </c>
      <c r="I56" s="124"/>
      <c r="J56" s="132"/>
      <c r="K56" s="132">
        <f t="shared" si="5"/>
        <v>0</v>
      </c>
      <c r="L56" s="132">
        <v>0</v>
      </c>
      <c r="M56" s="132"/>
      <c r="N56" s="142">
        <f t="shared" si="3"/>
        <v>0</v>
      </c>
      <c r="O56" s="142" t="str">
        <f t="shared" si="1"/>
        <v>N.A.</v>
      </c>
      <c r="P56" s="132"/>
      <c r="Q56" s="132"/>
      <c r="R56" s="125">
        <f t="shared" si="6"/>
        <v>0</v>
      </c>
      <c r="S56" s="127"/>
      <c r="T56" s="132"/>
      <c r="U56" s="132"/>
      <c r="V56" s="125">
        <f t="shared" si="7"/>
        <v>0</v>
      </c>
      <c r="W56" s="427"/>
      <c r="X56" s="51"/>
    </row>
    <row r="57" spans="1:24" s="1" customFormat="1">
      <c r="A57" s="180">
        <v>39</v>
      </c>
      <c r="B57" s="178" t="s">
        <v>51</v>
      </c>
      <c r="C57" s="181" t="s">
        <v>84</v>
      </c>
      <c r="D57" s="132"/>
      <c r="E57" s="125">
        <f t="shared" si="4"/>
        <v>0</v>
      </c>
      <c r="F57" s="142">
        <v>0</v>
      </c>
      <c r="G57" s="132"/>
      <c r="H57" s="142">
        <f t="shared" si="2"/>
        <v>0</v>
      </c>
      <c r="I57" s="124"/>
      <c r="J57" s="132"/>
      <c r="K57" s="132">
        <f t="shared" si="5"/>
        <v>0</v>
      </c>
      <c r="L57" s="132">
        <v>0</v>
      </c>
      <c r="M57" s="132"/>
      <c r="N57" s="142">
        <f t="shared" si="3"/>
        <v>0</v>
      </c>
      <c r="O57" s="142" t="str">
        <f t="shared" si="1"/>
        <v>N.A.</v>
      </c>
      <c r="P57" s="132"/>
      <c r="Q57" s="132"/>
      <c r="R57" s="125">
        <f t="shared" si="6"/>
        <v>0</v>
      </c>
      <c r="S57" s="127"/>
      <c r="T57" s="132"/>
      <c r="U57" s="132"/>
      <c r="V57" s="125">
        <f t="shared" si="7"/>
        <v>0</v>
      </c>
      <c r="X57" s="51"/>
    </row>
    <row r="58" spans="1:24" s="1" customFormat="1">
      <c r="A58" s="180">
        <v>40</v>
      </c>
      <c r="B58" s="178" t="s">
        <v>51</v>
      </c>
      <c r="C58" s="181" t="s">
        <v>85</v>
      </c>
      <c r="D58" s="132"/>
      <c r="E58" s="125">
        <f t="shared" si="4"/>
        <v>0</v>
      </c>
      <c r="F58" s="142">
        <v>0</v>
      </c>
      <c r="G58" s="132"/>
      <c r="H58" s="142">
        <f t="shared" si="2"/>
        <v>0</v>
      </c>
      <c r="I58" s="124"/>
      <c r="J58" s="132"/>
      <c r="K58" s="132">
        <f t="shared" si="5"/>
        <v>0</v>
      </c>
      <c r="L58" s="132">
        <v>0</v>
      </c>
      <c r="M58" s="132"/>
      <c r="N58" s="142">
        <f t="shared" si="3"/>
        <v>0</v>
      </c>
      <c r="O58" s="142" t="str">
        <f t="shared" si="1"/>
        <v>N.A.</v>
      </c>
      <c r="P58" s="132"/>
      <c r="Q58" s="132"/>
      <c r="R58" s="125">
        <f t="shared" si="6"/>
        <v>0</v>
      </c>
      <c r="S58" s="127"/>
      <c r="T58" s="132"/>
      <c r="U58" s="132"/>
      <c r="V58" s="125">
        <f t="shared" si="7"/>
        <v>0</v>
      </c>
      <c r="X58" s="51"/>
    </row>
    <row r="59" spans="1:24" s="1" customFormat="1">
      <c r="A59" s="180">
        <v>41</v>
      </c>
      <c r="B59" s="178" t="s">
        <v>51</v>
      </c>
      <c r="C59" s="181" t="s">
        <v>86</v>
      </c>
      <c r="D59" s="132"/>
      <c r="E59" s="125">
        <f t="shared" si="4"/>
        <v>0</v>
      </c>
      <c r="F59" s="142">
        <v>0</v>
      </c>
      <c r="G59" s="132"/>
      <c r="H59" s="142">
        <f t="shared" si="2"/>
        <v>0</v>
      </c>
      <c r="I59" s="124"/>
      <c r="J59" s="132"/>
      <c r="K59" s="132">
        <f t="shared" si="5"/>
        <v>0</v>
      </c>
      <c r="L59" s="132">
        <v>0</v>
      </c>
      <c r="M59" s="132"/>
      <c r="N59" s="142">
        <f t="shared" si="3"/>
        <v>0</v>
      </c>
      <c r="O59" s="142" t="str">
        <f t="shared" si="1"/>
        <v>N.A.</v>
      </c>
      <c r="P59" s="132"/>
      <c r="Q59" s="132"/>
      <c r="R59" s="125">
        <f t="shared" si="6"/>
        <v>0</v>
      </c>
      <c r="S59" s="127"/>
      <c r="T59" s="132"/>
      <c r="U59" s="132"/>
      <c r="V59" s="125">
        <f t="shared" si="7"/>
        <v>0</v>
      </c>
      <c r="X59" s="51"/>
    </row>
    <row r="60" spans="1:24" s="1" customFormat="1">
      <c r="A60" s="180">
        <v>42</v>
      </c>
      <c r="B60" s="178" t="s">
        <v>51</v>
      </c>
      <c r="C60" s="181" t="s">
        <v>87</v>
      </c>
      <c r="D60" s="132"/>
      <c r="E60" s="125">
        <f t="shared" si="4"/>
        <v>0</v>
      </c>
      <c r="F60" s="142">
        <v>0</v>
      </c>
      <c r="G60" s="132"/>
      <c r="H60" s="142">
        <f t="shared" si="2"/>
        <v>0</v>
      </c>
      <c r="I60" s="124"/>
      <c r="J60" s="132"/>
      <c r="K60" s="132">
        <f t="shared" si="5"/>
        <v>0</v>
      </c>
      <c r="L60" s="132">
        <v>0</v>
      </c>
      <c r="M60" s="132"/>
      <c r="N60" s="142">
        <f t="shared" si="3"/>
        <v>0</v>
      </c>
      <c r="O60" s="142" t="str">
        <f t="shared" si="1"/>
        <v>N.A.</v>
      </c>
      <c r="P60" s="132"/>
      <c r="Q60" s="132"/>
      <c r="R60" s="125">
        <f t="shared" si="6"/>
        <v>0</v>
      </c>
      <c r="S60" s="127"/>
      <c r="T60" s="132"/>
      <c r="U60" s="132"/>
      <c r="V60" s="125">
        <f t="shared" si="7"/>
        <v>0</v>
      </c>
      <c r="X60" s="51"/>
    </row>
    <row r="61" spans="1:24" s="1" customFormat="1" ht="13.5" customHeight="1">
      <c r="A61" s="182">
        <v>43</v>
      </c>
      <c r="B61" s="183" t="s">
        <v>51</v>
      </c>
      <c r="C61" s="188" t="s">
        <v>88</v>
      </c>
      <c r="D61" s="132"/>
      <c r="E61" s="125">
        <f t="shared" si="4"/>
        <v>0</v>
      </c>
      <c r="F61" s="142">
        <v>0</v>
      </c>
      <c r="G61" s="132"/>
      <c r="H61" s="142">
        <f t="shared" si="2"/>
        <v>0</v>
      </c>
      <c r="I61" s="124"/>
      <c r="J61" s="142"/>
      <c r="K61" s="132">
        <f t="shared" si="5"/>
        <v>0</v>
      </c>
      <c r="L61" s="132">
        <v>0</v>
      </c>
      <c r="M61" s="142"/>
      <c r="N61" s="142">
        <f t="shared" si="3"/>
        <v>0</v>
      </c>
      <c r="O61" s="142" t="str">
        <f t="shared" si="1"/>
        <v>N.A.</v>
      </c>
      <c r="P61" s="132"/>
      <c r="Q61" s="132"/>
      <c r="R61" s="125">
        <f t="shared" si="6"/>
        <v>0</v>
      </c>
      <c r="S61" s="115"/>
      <c r="T61" s="132"/>
      <c r="U61" s="132"/>
      <c r="V61" s="125">
        <f t="shared" si="7"/>
        <v>0</v>
      </c>
      <c r="X61" s="51"/>
    </row>
    <row r="62" spans="1:24" s="45" customFormat="1">
      <c r="A62" s="189">
        <v>44</v>
      </c>
      <c r="B62" s="190" t="s">
        <v>55</v>
      </c>
      <c r="C62" s="191" t="s">
        <v>89</v>
      </c>
      <c r="D62" s="132"/>
      <c r="E62" s="125">
        <f t="shared" si="4"/>
        <v>0</v>
      </c>
      <c r="F62" s="142">
        <v>0</v>
      </c>
      <c r="G62" s="132"/>
      <c r="H62" s="142">
        <f t="shared" si="2"/>
        <v>0</v>
      </c>
      <c r="I62" s="128"/>
      <c r="J62" s="142"/>
      <c r="K62" s="132">
        <f t="shared" si="5"/>
        <v>0</v>
      </c>
      <c r="L62" s="132">
        <v>0</v>
      </c>
      <c r="M62" s="142"/>
      <c r="N62" s="142">
        <f t="shared" si="3"/>
        <v>0</v>
      </c>
      <c r="O62" s="142" t="str">
        <f t="shared" si="1"/>
        <v>N.A.</v>
      </c>
      <c r="P62" s="132"/>
      <c r="Q62" s="132"/>
      <c r="R62" s="125">
        <f t="shared" si="6"/>
        <v>0</v>
      </c>
      <c r="S62" s="115"/>
      <c r="T62" s="142"/>
      <c r="U62" s="132"/>
      <c r="V62" s="125">
        <f t="shared" si="7"/>
        <v>0</v>
      </c>
      <c r="X62" s="51"/>
    </row>
    <row r="63" spans="1:24" s="1" customFormat="1">
      <c r="A63" s="113">
        <v>45</v>
      </c>
      <c r="B63" s="111" t="s">
        <v>55</v>
      </c>
      <c r="C63" s="131" t="s">
        <v>90</v>
      </c>
      <c r="D63" s="132"/>
      <c r="E63" s="125">
        <f t="shared" si="4"/>
        <v>0</v>
      </c>
      <c r="F63" s="142">
        <v>0</v>
      </c>
      <c r="G63" s="132"/>
      <c r="H63" s="142">
        <f t="shared" si="2"/>
        <v>0</v>
      </c>
      <c r="I63" s="128"/>
      <c r="J63" s="132"/>
      <c r="K63" s="132">
        <f t="shared" si="5"/>
        <v>0</v>
      </c>
      <c r="L63" s="132">
        <v>0</v>
      </c>
      <c r="M63" s="132"/>
      <c r="N63" s="142">
        <f t="shared" si="3"/>
        <v>0</v>
      </c>
      <c r="O63" s="142" t="str">
        <f t="shared" si="1"/>
        <v>N.A.</v>
      </c>
      <c r="P63" s="132"/>
      <c r="Q63" s="132"/>
      <c r="R63" s="125">
        <f t="shared" si="6"/>
        <v>0</v>
      </c>
      <c r="S63" s="127"/>
      <c r="T63" s="132"/>
      <c r="U63" s="132"/>
      <c r="V63" s="125">
        <f t="shared" si="7"/>
        <v>0</v>
      </c>
      <c r="X63" s="51"/>
    </row>
    <row r="64" spans="1:24" s="1" customFormat="1">
      <c r="A64" s="113">
        <v>46</v>
      </c>
      <c r="B64" s="111" t="s">
        <v>55</v>
      </c>
      <c r="C64" s="131" t="s">
        <v>91</v>
      </c>
      <c r="D64" s="132"/>
      <c r="E64" s="125">
        <f t="shared" si="4"/>
        <v>0</v>
      </c>
      <c r="F64" s="142">
        <v>0</v>
      </c>
      <c r="G64" s="132"/>
      <c r="H64" s="142">
        <f t="shared" si="2"/>
        <v>0</v>
      </c>
      <c r="I64" s="128"/>
      <c r="J64" s="132"/>
      <c r="K64" s="132">
        <f t="shared" si="5"/>
        <v>0</v>
      </c>
      <c r="L64" s="132">
        <v>0</v>
      </c>
      <c r="M64" s="132"/>
      <c r="N64" s="142">
        <f t="shared" si="3"/>
        <v>0</v>
      </c>
      <c r="O64" s="142" t="str">
        <f t="shared" si="1"/>
        <v>N.A.</v>
      </c>
      <c r="P64" s="132"/>
      <c r="Q64" s="132"/>
      <c r="R64" s="125">
        <f t="shared" si="6"/>
        <v>0</v>
      </c>
      <c r="S64" s="127"/>
      <c r="T64" s="132"/>
      <c r="U64" s="132"/>
      <c r="V64" s="125">
        <f t="shared" si="7"/>
        <v>0</v>
      </c>
      <c r="X64" s="51"/>
    </row>
    <row r="65" spans="1:24" s="1" customFormat="1">
      <c r="A65" s="113">
        <v>47</v>
      </c>
      <c r="B65" s="111" t="s">
        <v>55</v>
      </c>
      <c r="C65" s="131" t="s">
        <v>92</v>
      </c>
      <c r="D65" s="132"/>
      <c r="E65" s="125">
        <f t="shared" si="4"/>
        <v>0</v>
      </c>
      <c r="F65" s="142">
        <v>0</v>
      </c>
      <c r="G65" s="132"/>
      <c r="H65" s="142">
        <f t="shared" si="2"/>
        <v>0</v>
      </c>
      <c r="I65" s="128"/>
      <c r="J65" s="132"/>
      <c r="K65" s="132">
        <f t="shared" si="5"/>
        <v>0</v>
      </c>
      <c r="L65" s="132">
        <v>0</v>
      </c>
      <c r="M65" s="132"/>
      <c r="N65" s="142">
        <f t="shared" si="3"/>
        <v>0</v>
      </c>
      <c r="O65" s="142" t="str">
        <f t="shared" si="1"/>
        <v>N.A.</v>
      </c>
      <c r="P65" s="132"/>
      <c r="Q65" s="132"/>
      <c r="R65" s="125">
        <f t="shared" si="6"/>
        <v>0</v>
      </c>
      <c r="S65" s="127"/>
      <c r="T65" s="132"/>
      <c r="U65" s="132"/>
      <c r="V65" s="125">
        <f t="shared" si="7"/>
        <v>0</v>
      </c>
      <c r="X65" s="51"/>
    </row>
    <row r="66" spans="1:24" s="1" customFormat="1">
      <c r="A66" s="113">
        <v>48</v>
      </c>
      <c r="B66" s="111" t="s">
        <v>43</v>
      </c>
      <c r="C66" s="131" t="s">
        <v>93</v>
      </c>
      <c r="D66" s="132"/>
      <c r="E66" s="125">
        <f t="shared" si="4"/>
        <v>0</v>
      </c>
      <c r="F66" s="142">
        <v>0</v>
      </c>
      <c r="G66" s="132"/>
      <c r="H66" s="142">
        <f t="shared" si="2"/>
        <v>0</v>
      </c>
      <c r="I66" s="142"/>
      <c r="J66" s="132"/>
      <c r="K66" s="132">
        <f t="shared" si="5"/>
        <v>0</v>
      </c>
      <c r="L66" s="132">
        <v>0</v>
      </c>
      <c r="M66" s="132"/>
      <c r="N66" s="142">
        <f t="shared" si="3"/>
        <v>0</v>
      </c>
      <c r="O66" s="142" t="str">
        <f t="shared" si="1"/>
        <v>N.A.</v>
      </c>
      <c r="P66" s="132"/>
      <c r="Q66" s="132"/>
      <c r="R66" s="125">
        <f t="shared" si="6"/>
        <v>0</v>
      </c>
      <c r="S66" s="127"/>
      <c r="T66" s="132"/>
      <c r="U66" s="132"/>
      <c r="V66" s="125">
        <f t="shared" si="7"/>
        <v>0</v>
      </c>
      <c r="X66" s="51"/>
    </row>
    <row r="67" spans="1:24" s="1" customFormat="1">
      <c r="A67" s="113">
        <v>49</v>
      </c>
      <c r="B67" s="111" t="s">
        <v>51</v>
      </c>
      <c r="C67" s="112" t="s">
        <v>94</v>
      </c>
      <c r="D67" s="132"/>
      <c r="E67" s="125">
        <f t="shared" si="4"/>
        <v>0</v>
      </c>
      <c r="F67" s="142">
        <v>0</v>
      </c>
      <c r="G67" s="132"/>
      <c r="H67" s="142">
        <f t="shared" si="2"/>
        <v>0</v>
      </c>
      <c r="I67" s="128"/>
      <c r="J67" s="132"/>
      <c r="K67" s="132">
        <f t="shared" si="5"/>
        <v>0</v>
      </c>
      <c r="L67" s="132">
        <v>0</v>
      </c>
      <c r="M67" s="132"/>
      <c r="N67" s="142">
        <f t="shared" si="3"/>
        <v>0</v>
      </c>
      <c r="O67" s="142" t="str">
        <f t="shared" si="1"/>
        <v>N.A.</v>
      </c>
      <c r="P67" s="132"/>
      <c r="Q67" s="132"/>
      <c r="R67" s="125">
        <f t="shared" si="6"/>
        <v>0</v>
      </c>
      <c r="S67" s="127"/>
      <c r="T67" s="132"/>
      <c r="U67" s="132"/>
      <c r="V67" s="125">
        <f t="shared" si="7"/>
        <v>0</v>
      </c>
      <c r="X67" s="51"/>
    </row>
    <row r="68" spans="1:24" s="45" customFormat="1">
      <c r="A68" s="189">
        <v>50</v>
      </c>
      <c r="B68" s="190" t="s">
        <v>51</v>
      </c>
      <c r="C68" s="187" t="s">
        <v>95</v>
      </c>
      <c r="D68" s="132"/>
      <c r="E68" s="125">
        <f t="shared" si="4"/>
        <v>0</v>
      </c>
      <c r="F68" s="142">
        <v>0</v>
      </c>
      <c r="G68" s="132"/>
      <c r="H68" s="142">
        <f t="shared" si="2"/>
        <v>0</v>
      </c>
      <c r="I68" s="128"/>
      <c r="J68" s="142"/>
      <c r="K68" s="132">
        <f t="shared" si="5"/>
        <v>0</v>
      </c>
      <c r="L68" s="132">
        <v>0</v>
      </c>
      <c r="M68" s="142"/>
      <c r="N68" s="142">
        <f t="shared" si="3"/>
        <v>0</v>
      </c>
      <c r="O68" s="142" t="str">
        <f t="shared" si="1"/>
        <v>N.A.</v>
      </c>
      <c r="P68" s="132"/>
      <c r="Q68" s="142"/>
      <c r="R68" s="125">
        <f t="shared" si="6"/>
        <v>0</v>
      </c>
      <c r="S68" s="115"/>
      <c r="T68" s="142"/>
      <c r="U68" s="142"/>
      <c r="V68" s="125">
        <f t="shared" si="7"/>
        <v>0</v>
      </c>
      <c r="X68" s="355"/>
    </row>
    <row r="69" spans="1:24" s="1" customFormat="1">
      <c r="A69" s="113">
        <v>51</v>
      </c>
      <c r="B69" s="111" t="s">
        <v>51</v>
      </c>
      <c r="C69" s="112" t="s">
        <v>96</v>
      </c>
      <c r="D69" s="132"/>
      <c r="E69" s="125">
        <f t="shared" si="4"/>
        <v>0</v>
      </c>
      <c r="F69" s="142">
        <v>0</v>
      </c>
      <c r="G69" s="132"/>
      <c r="H69" s="142">
        <f t="shared" si="2"/>
        <v>0</v>
      </c>
      <c r="I69" s="128"/>
      <c r="J69" s="132"/>
      <c r="K69" s="132">
        <f t="shared" si="5"/>
        <v>0</v>
      </c>
      <c r="L69" s="132">
        <v>0</v>
      </c>
      <c r="M69" s="132"/>
      <c r="N69" s="142">
        <f t="shared" si="3"/>
        <v>0</v>
      </c>
      <c r="O69" s="142" t="str">
        <f t="shared" si="1"/>
        <v>N.A.</v>
      </c>
      <c r="P69" s="132"/>
      <c r="Q69" s="132"/>
      <c r="R69" s="125">
        <f t="shared" si="6"/>
        <v>0</v>
      </c>
      <c r="S69" s="127"/>
      <c r="T69" s="132"/>
      <c r="U69" s="132"/>
      <c r="V69" s="125">
        <f t="shared" si="7"/>
        <v>0</v>
      </c>
      <c r="X69" s="51"/>
    </row>
    <row r="70" spans="1:24" s="1" customFormat="1">
      <c r="A70" s="113">
        <v>52</v>
      </c>
      <c r="B70" s="111" t="s">
        <v>51</v>
      </c>
      <c r="C70" s="112" t="s">
        <v>97</v>
      </c>
      <c r="D70" s="132"/>
      <c r="E70" s="125">
        <f t="shared" si="4"/>
        <v>0</v>
      </c>
      <c r="F70" s="142">
        <v>0</v>
      </c>
      <c r="G70" s="132"/>
      <c r="H70" s="142">
        <f t="shared" si="2"/>
        <v>0</v>
      </c>
      <c r="I70" s="128"/>
      <c r="J70" s="132"/>
      <c r="K70" s="132">
        <f t="shared" si="5"/>
        <v>0</v>
      </c>
      <c r="L70" s="132">
        <v>0</v>
      </c>
      <c r="M70" s="132"/>
      <c r="N70" s="142">
        <f t="shared" si="3"/>
        <v>0</v>
      </c>
      <c r="O70" s="142" t="str">
        <f t="shared" si="1"/>
        <v>N.A.</v>
      </c>
      <c r="P70" s="132"/>
      <c r="Q70" s="132"/>
      <c r="R70" s="125">
        <f t="shared" si="6"/>
        <v>0</v>
      </c>
      <c r="S70" s="127"/>
      <c r="T70" s="132"/>
      <c r="U70" s="132"/>
      <c r="V70" s="125">
        <f t="shared" si="7"/>
        <v>0</v>
      </c>
      <c r="X70" s="51"/>
    </row>
    <row r="71" spans="1:24" s="1" customFormat="1">
      <c r="A71" s="113">
        <v>53</v>
      </c>
      <c r="B71" s="111" t="s">
        <v>51</v>
      </c>
      <c r="C71" s="112" t="s">
        <v>98</v>
      </c>
      <c r="D71" s="132"/>
      <c r="E71" s="125">
        <f t="shared" si="4"/>
        <v>0</v>
      </c>
      <c r="F71" s="142">
        <v>0</v>
      </c>
      <c r="G71" s="132"/>
      <c r="H71" s="142">
        <f t="shared" si="2"/>
        <v>0</v>
      </c>
      <c r="I71" s="128"/>
      <c r="J71" s="132"/>
      <c r="K71" s="132">
        <f t="shared" si="5"/>
        <v>0</v>
      </c>
      <c r="L71" s="132">
        <v>0</v>
      </c>
      <c r="M71" s="132"/>
      <c r="N71" s="142">
        <f t="shared" si="3"/>
        <v>0</v>
      </c>
      <c r="O71" s="142" t="str">
        <f t="shared" si="1"/>
        <v>N.A.</v>
      </c>
      <c r="P71" s="132"/>
      <c r="Q71" s="132"/>
      <c r="R71" s="125">
        <f t="shared" si="6"/>
        <v>0</v>
      </c>
      <c r="S71" s="127"/>
      <c r="T71" s="132"/>
      <c r="U71" s="132"/>
      <c r="V71" s="125">
        <f t="shared" si="7"/>
        <v>0</v>
      </c>
      <c r="X71" s="51"/>
    </row>
    <row r="72" spans="1:24" s="1" customFormat="1">
      <c r="A72" s="113">
        <v>54</v>
      </c>
      <c r="B72" s="111" t="s">
        <v>51</v>
      </c>
      <c r="C72" s="112" t="s">
        <v>99</v>
      </c>
      <c r="D72" s="132"/>
      <c r="E72" s="125">
        <f t="shared" si="4"/>
        <v>0</v>
      </c>
      <c r="F72" s="142">
        <v>0</v>
      </c>
      <c r="G72" s="132"/>
      <c r="H72" s="142">
        <f t="shared" si="2"/>
        <v>0</v>
      </c>
      <c r="I72" s="128"/>
      <c r="J72" s="132"/>
      <c r="K72" s="132">
        <f t="shared" si="5"/>
        <v>0</v>
      </c>
      <c r="L72" s="132">
        <v>0</v>
      </c>
      <c r="M72" s="132"/>
      <c r="N72" s="142">
        <f t="shared" si="3"/>
        <v>0</v>
      </c>
      <c r="O72" s="142" t="str">
        <f t="shared" si="1"/>
        <v>N.A.</v>
      </c>
      <c r="P72" s="132"/>
      <c r="Q72" s="132"/>
      <c r="R72" s="125">
        <f t="shared" si="6"/>
        <v>0</v>
      </c>
      <c r="S72" s="127"/>
      <c r="T72" s="132"/>
      <c r="U72" s="132"/>
      <c r="V72" s="125">
        <f t="shared" si="7"/>
        <v>0</v>
      </c>
      <c r="X72" s="51"/>
    </row>
    <row r="73" spans="1:24" s="1" customFormat="1" ht="12.75" customHeight="1">
      <c r="A73" s="113">
        <v>55</v>
      </c>
      <c r="B73" s="111" t="s">
        <v>51</v>
      </c>
      <c r="C73" s="112" t="s">
        <v>100</v>
      </c>
      <c r="D73" s="132"/>
      <c r="E73" s="125">
        <f t="shared" si="4"/>
        <v>0</v>
      </c>
      <c r="F73" s="142">
        <v>0</v>
      </c>
      <c r="G73" s="132"/>
      <c r="H73" s="142">
        <f t="shared" si="2"/>
        <v>0</v>
      </c>
      <c r="I73" s="128"/>
      <c r="J73" s="132"/>
      <c r="K73" s="132">
        <f t="shared" si="5"/>
        <v>0</v>
      </c>
      <c r="L73" s="132">
        <v>0</v>
      </c>
      <c r="M73" s="132"/>
      <c r="N73" s="142">
        <f t="shared" si="3"/>
        <v>0</v>
      </c>
      <c r="O73" s="142" t="str">
        <f t="shared" si="1"/>
        <v>N.A.</v>
      </c>
      <c r="P73" s="132"/>
      <c r="Q73" s="132"/>
      <c r="R73" s="125">
        <f t="shared" si="6"/>
        <v>0</v>
      </c>
      <c r="S73" s="127"/>
      <c r="T73" s="132"/>
      <c r="U73" s="132"/>
      <c r="V73" s="125">
        <f t="shared" si="7"/>
        <v>0</v>
      </c>
      <c r="X73" s="51"/>
    </row>
    <row r="74" spans="1:24" s="1" customFormat="1" ht="12.75" customHeight="1">
      <c r="A74" s="113">
        <v>57</v>
      </c>
      <c r="B74" s="111" t="s">
        <v>51</v>
      </c>
      <c r="C74" s="112" t="s">
        <v>194</v>
      </c>
      <c r="D74" s="132"/>
      <c r="E74" s="125">
        <f t="shared" si="4"/>
        <v>0</v>
      </c>
      <c r="F74" s="142">
        <v>0</v>
      </c>
      <c r="G74" s="132"/>
      <c r="H74" s="142">
        <f t="shared" si="2"/>
        <v>0</v>
      </c>
      <c r="I74" s="128"/>
      <c r="J74" s="132"/>
      <c r="K74" s="132">
        <f t="shared" si="5"/>
        <v>0</v>
      </c>
      <c r="L74" s="132">
        <v>0</v>
      </c>
      <c r="M74" s="132"/>
      <c r="N74" s="142">
        <f t="shared" si="3"/>
        <v>0</v>
      </c>
      <c r="O74" s="142" t="str">
        <f t="shared" si="1"/>
        <v>N.A.</v>
      </c>
      <c r="P74" s="132"/>
      <c r="Q74" s="132"/>
      <c r="R74" s="125">
        <f t="shared" si="6"/>
        <v>0</v>
      </c>
      <c r="S74" s="127"/>
      <c r="T74" s="132"/>
      <c r="U74" s="132"/>
      <c r="V74" s="125">
        <f t="shared" si="7"/>
        <v>0</v>
      </c>
      <c r="X74" s="51"/>
    </row>
    <row r="75" spans="1:24" s="1" customFormat="1">
      <c r="A75" s="113">
        <v>58</v>
      </c>
      <c r="B75" s="111" t="s">
        <v>55</v>
      </c>
      <c r="C75" s="112" t="s">
        <v>101</v>
      </c>
      <c r="D75" s="132"/>
      <c r="E75" s="125">
        <f t="shared" si="4"/>
        <v>0</v>
      </c>
      <c r="F75" s="142">
        <v>0</v>
      </c>
      <c r="G75" s="132"/>
      <c r="H75" s="142">
        <f t="shared" si="2"/>
        <v>0</v>
      </c>
      <c r="I75" s="128"/>
      <c r="J75" s="132"/>
      <c r="K75" s="132">
        <f t="shared" si="5"/>
        <v>0</v>
      </c>
      <c r="L75" s="132">
        <v>0</v>
      </c>
      <c r="M75" s="132"/>
      <c r="N75" s="142">
        <f t="shared" si="3"/>
        <v>0</v>
      </c>
      <c r="O75" s="142" t="str">
        <f t="shared" si="1"/>
        <v>N.A.</v>
      </c>
      <c r="P75" s="132"/>
      <c r="Q75" s="132"/>
      <c r="R75" s="125">
        <f t="shared" si="6"/>
        <v>0</v>
      </c>
      <c r="S75" s="127"/>
      <c r="T75" s="132"/>
      <c r="U75" s="132"/>
      <c r="V75" s="125">
        <f t="shared" si="7"/>
        <v>0</v>
      </c>
      <c r="X75" s="51"/>
    </row>
    <row r="76" spans="1:24" s="1" customFormat="1">
      <c r="A76" s="113">
        <v>59</v>
      </c>
      <c r="B76" s="111" t="s">
        <v>55</v>
      </c>
      <c r="C76" s="112" t="s">
        <v>102</v>
      </c>
      <c r="D76" s="132"/>
      <c r="E76" s="125">
        <f t="shared" si="4"/>
        <v>0</v>
      </c>
      <c r="F76" s="142">
        <v>0</v>
      </c>
      <c r="G76" s="132"/>
      <c r="H76" s="142">
        <f t="shared" si="2"/>
        <v>0</v>
      </c>
      <c r="I76" s="128"/>
      <c r="J76" s="132"/>
      <c r="K76" s="132">
        <f t="shared" si="5"/>
        <v>0</v>
      </c>
      <c r="L76" s="132">
        <v>0</v>
      </c>
      <c r="M76" s="132"/>
      <c r="N76" s="142">
        <f t="shared" si="3"/>
        <v>0</v>
      </c>
      <c r="O76" s="142" t="str">
        <f t="shared" si="1"/>
        <v>N.A.</v>
      </c>
      <c r="P76" s="132"/>
      <c r="Q76" s="132"/>
      <c r="R76" s="125">
        <f t="shared" si="6"/>
        <v>0</v>
      </c>
      <c r="S76" s="127"/>
      <c r="T76" s="132"/>
      <c r="U76" s="132"/>
      <c r="V76" s="125">
        <f t="shared" si="7"/>
        <v>0</v>
      </c>
      <c r="X76" s="51"/>
    </row>
    <row r="77" spans="1:24" s="1" customFormat="1" ht="12.75" customHeight="1">
      <c r="A77" s="113">
        <v>60</v>
      </c>
      <c r="B77" s="111" t="s">
        <v>103</v>
      </c>
      <c r="C77" s="112" t="s">
        <v>104</v>
      </c>
      <c r="D77" s="132"/>
      <c r="E77" s="125">
        <f t="shared" si="4"/>
        <v>0</v>
      </c>
      <c r="F77" s="142">
        <v>0</v>
      </c>
      <c r="G77" s="132"/>
      <c r="H77" s="142">
        <f t="shared" si="2"/>
        <v>0</v>
      </c>
      <c r="I77" s="128"/>
      <c r="J77" s="132"/>
      <c r="K77" s="132">
        <f t="shared" si="5"/>
        <v>0</v>
      </c>
      <c r="L77" s="132">
        <v>0</v>
      </c>
      <c r="M77" s="132"/>
      <c r="N77" s="142">
        <f t="shared" si="3"/>
        <v>0</v>
      </c>
      <c r="O77" s="142" t="str">
        <f t="shared" si="1"/>
        <v>N.A.</v>
      </c>
      <c r="P77" s="132"/>
      <c r="Q77" s="132"/>
      <c r="R77" s="125">
        <f t="shared" si="6"/>
        <v>0</v>
      </c>
      <c r="S77" s="127"/>
      <c r="T77" s="132"/>
      <c r="U77" s="132"/>
      <c r="V77" s="125">
        <f t="shared" si="7"/>
        <v>0</v>
      </c>
      <c r="X77" s="51"/>
    </row>
    <row r="78" spans="1:24" s="1" customFormat="1">
      <c r="A78" s="113">
        <v>61</v>
      </c>
      <c r="B78" s="111" t="s">
        <v>41</v>
      </c>
      <c r="C78" s="112" t="s">
        <v>105</v>
      </c>
      <c r="D78" s="132"/>
      <c r="E78" s="125">
        <f t="shared" si="4"/>
        <v>0</v>
      </c>
      <c r="F78" s="142">
        <v>0</v>
      </c>
      <c r="G78" s="132"/>
      <c r="H78" s="142">
        <f t="shared" si="2"/>
        <v>0</v>
      </c>
      <c r="I78" s="128"/>
      <c r="J78" s="132"/>
      <c r="K78" s="132">
        <f t="shared" si="5"/>
        <v>0</v>
      </c>
      <c r="L78" s="132">
        <v>0</v>
      </c>
      <c r="M78" s="132"/>
      <c r="N78" s="142">
        <f t="shared" si="3"/>
        <v>0</v>
      </c>
      <c r="O78" s="142" t="str">
        <f t="shared" si="1"/>
        <v>N.A.</v>
      </c>
      <c r="P78" s="132"/>
      <c r="Q78" s="132"/>
      <c r="R78" s="125">
        <f t="shared" si="6"/>
        <v>0</v>
      </c>
      <c r="S78" s="127"/>
      <c r="T78" s="132"/>
      <c r="U78" s="132"/>
      <c r="V78" s="125">
        <f t="shared" si="7"/>
        <v>0</v>
      </c>
      <c r="X78" s="51"/>
    </row>
    <row r="79" spans="1:24" s="1" customFormat="1">
      <c r="A79" s="113">
        <v>62</v>
      </c>
      <c r="B79" s="111" t="s">
        <v>220</v>
      </c>
      <c r="C79" s="112" t="s">
        <v>221</v>
      </c>
      <c r="D79" s="132"/>
      <c r="E79" s="125">
        <f t="shared" si="4"/>
        <v>0</v>
      </c>
      <c r="F79" s="142">
        <v>0</v>
      </c>
      <c r="G79" s="132"/>
      <c r="H79" s="142">
        <f t="shared" si="2"/>
        <v>0</v>
      </c>
      <c r="I79" s="128"/>
      <c r="J79" s="132"/>
      <c r="K79" s="132">
        <f t="shared" si="5"/>
        <v>0</v>
      </c>
      <c r="L79" s="132">
        <v>0</v>
      </c>
      <c r="M79" s="132"/>
      <c r="N79" s="142">
        <f t="shared" si="3"/>
        <v>0</v>
      </c>
      <c r="O79" s="142" t="str">
        <f t="shared" si="1"/>
        <v>N.A.</v>
      </c>
      <c r="P79" s="132"/>
      <c r="Q79" s="132"/>
      <c r="R79" s="125">
        <f t="shared" si="6"/>
        <v>0</v>
      </c>
      <c r="S79" s="127"/>
      <c r="T79" s="132"/>
      <c r="U79" s="132"/>
      <c r="V79" s="125">
        <f t="shared" si="7"/>
        <v>0</v>
      </c>
      <c r="X79" s="51"/>
    </row>
    <row r="80" spans="1:24" s="1" customFormat="1">
      <c r="A80" s="113">
        <v>63</v>
      </c>
      <c r="B80" s="111" t="s">
        <v>106</v>
      </c>
      <c r="C80" s="112" t="s">
        <v>107</v>
      </c>
      <c r="D80" s="132"/>
      <c r="E80" s="125">
        <f t="shared" si="4"/>
        <v>0</v>
      </c>
      <c r="F80" s="142">
        <v>0</v>
      </c>
      <c r="G80" s="132"/>
      <c r="H80" s="142">
        <f t="shared" si="2"/>
        <v>0</v>
      </c>
      <c r="I80" s="128"/>
      <c r="J80" s="132"/>
      <c r="K80" s="132">
        <f t="shared" si="5"/>
        <v>0</v>
      </c>
      <c r="L80" s="132">
        <v>0</v>
      </c>
      <c r="M80" s="132"/>
      <c r="N80" s="142">
        <f t="shared" si="3"/>
        <v>0</v>
      </c>
      <c r="O80" s="142" t="str">
        <f t="shared" si="1"/>
        <v>N.A.</v>
      </c>
      <c r="P80" s="132"/>
      <c r="Q80" s="132"/>
      <c r="R80" s="125">
        <f t="shared" si="6"/>
        <v>0</v>
      </c>
      <c r="S80" s="127"/>
      <c r="T80" s="132"/>
      <c r="U80" s="132"/>
      <c r="V80" s="125">
        <f t="shared" si="7"/>
        <v>0</v>
      </c>
      <c r="X80" s="51"/>
    </row>
    <row r="81" spans="1:24" s="77" customFormat="1">
      <c r="A81" s="113">
        <v>64</v>
      </c>
      <c r="B81" s="111" t="s">
        <v>51</v>
      </c>
      <c r="C81" s="112" t="s">
        <v>108</v>
      </c>
      <c r="D81" s="132"/>
      <c r="E81" s="125">
        <f t="shared" si="4"/>
        <v>0</v>
      </c>
      <c r="F81" s="142">
        <v>0</v>
      </c>
      <c r="G81" s="132"/>
      <c r="H81" s="142">
        <f t="shared" si="2"/>
        <v>0</v>
      </c>
      <c r="I81" s="142"/>
      <c r="J81" s="132"/>
      <c r="K81" s="132">
        <f t="shared" si="5"/>
        <v>0</v>
      </c>
      <c r="L81" s="132">
        <v>0</v>
      </c>
      <c r="M81" s="132"/>
      <c r="N81" s="142">
        <f t="shared" si="3"/>
        <v>0</v>
      </c>
      <c r="O81" s="142" t="str">
        <f t="shared" si="1"/>
        <v>N.A.</v>
      </c>
      <c r="P81" s="132"/>
      <c r="Q81" s="132"/>
      <c r="R81" s="125">
        <f t="shared" si="6"/>
        <v>0</v>
      </c>
      <c r="S81" s="115"/>
      <c r="T81" s="132"/>
      <c r="U81" s="132"/>
      <c r="V81" s="125">
        <f t="shared" si="7"/>
        <v>0</v>
      </c>
      <c r="X81" s="51"/>
    </row>
    <row r="82" spans="1:24" s="77" customFormat="1" ht="12.75" customHeight="1">
      <c r="A82" s="113">
        <v>65</v>
      </c>
      <c r="B82" s="111" t="s">
        <v>51</v>
      </c>
      <c r="C82" s="112" t="s">
        <v>109</v>
      </c>
      <c r="D82" s="132"/>
      <c r="E82" s="125">
        <f t="shared" si="4"/>
        <v>0</v>
      </c>
      <c r="F82" s="142">
        <v>0</v>
      </c>
      <c r="G82" s="132"/>
      <c r="H82" s="142">
        <f t="shared" si="2"/>
        <v>0</v>
      </c>
      <c r="I82" s="142"/>
      <c r="J82" s="132"/>
      <c r="K82" s="132">
        <f t="shared" si="5"/>
        <v>0</v>
      </c>
      <c r="L82" s="132">
        <v>0</v>
      </c>
      <c r="M82" s="132"/>
      <c r="N82" s="142">
        <f t="shared" si="3"/>
        <v>0</v>
      </c>
      <c r="O82" s="142" t="str">
        <f t="shared" ref="O82:O145" si="8">IF(OR(H82=0,N82=0),"N.A.",IF((((N82-H82)/H82))*100&gt;=ABS(500),"N.S.",(((N82-H82)/H82))*100))</f>
        <v>N.A.</v>
      </c>
      <c r="P82" s="132"/>
      <c r="Q82" s="132"/>
      <c r="R82" s="125">
        <f t="shared" si="6"/>
        <v>0</v>
      </c>
      <c r="S82" s="115"/>
      <c r="T82" s="132"/>
      <c r="U82" s="132"/>
      <c r="V82" s="125">
        <f t="shared" si="7"/>
        <v>0</v>
      </c>
      <c r="X82" s="51"/>
    </row>
    <row r="83" spans="1:24" s="1" customFormat="1">
      <c r="A83" s="113">
        <v>66</v>
      </c>
      <c r="B83" s="111" t="s">
        <v>51</v>
      </c>
      <c r="C83" s="112" t="s">
        <v>110</v>
      </c>
      <c r="D83" s="132"/>
      <c r="E83" s="125">
        <f t="shared" si="4"/>
        <v>0</v>
      </c>
      <c r="F83" s="142">
        <v>0</v>
      </c>
      <c r="G83" s="132"/>
      <c r="H83" s="142">
        <f t="shared" si="2"/>
        <v>0</v>
      </c>
      <c r="I83" s="142"/>
      <c r="J83" s="132"/>
      <c r="K83" s="132">
        <f t="shared" si="5"/>
        <v>0</v>
      </c>
      <c r="L83" s="132">
        <v>0</v>
      </c>
      <c r="M83" s="132"/>
      <c r="N83" s="142">
        <f t="shared" si="3"/>
        <v>0</v>
      </c>
      <c r="O83" s="142" t="str">
        <f t="shared" si="8"/>
        <v>N.A.</v>
      </c>
      <c r="P83" s="132"/>
      <c r="Q83" s="132"/>
      <c r="R83" s="125">
        <f t="shared" si="6"/>
        <v>0</v>
      </c>
      <c r="S83" s="127"/>
      <c r="T83" s="132"/>
      <c r="U83" s="132"/>
      <c r="V83" s="125">
        <f t="shared" si="7"/>
        <v>0</v>
      </c>
      <c r="X83" s="51"/>
    </row>
    <row r="84" spans="1:24" s="1" customFormat="1" ht="13.5" customHeight="1">
      <c r="A84" s="113">
        <v>67</v>
      </c>
      <c r="B84" s="111" t="s">
        <v>51</v>
      </c>
      <c r="C84" s="112" t="s">
        <v>111</v>
      </c>
      <c r="D84" s="132"/>
      <c r="E84" s="125">
        <f t="shared" si="4"/>
        <v>0</v>
      </c>
      <c r="F84" s="142">
        <v>0</v>
      </c>
      <c r="G84" s="132"/>
      <c r="H84" s="142">
        <f t="shared" ref="H84:H147" si="9">D84-E84-G84</f>
        <v>0</v>
      </c>
      <c r="I84" s="142"/>
      <c r="J84" s="132"/>
      <c r="K84" s="132">
        <f t="shared" si="5"/>
        <v>0</v>
      </c>
      <c r="L84" s="132">
        <v>0</v>
      </c>
      <c r="M84" s="132"/>
      <c r="N84" s="142">
        <f t="shared" ref="N84:N147" si="10">J84-K84-M84</f>
        <v>0</v>
      </c>
      <c r="O84" s="142" t="str">
        <f t="shared" si="8"/>
        <v>N.A.</v>
      </c>
      <c r="P84" s="132"/>
      <c r="Q84" s="132"/>
      <c r="R84" s="125">
        <f t="shared" si="6"/>
        <v>0</v>
      </c>
      <c r="S84" s="127"/>
      <c r="T84" s="132"/>
      <c r="U84" s="132"/>
      <c r="V84" s="125">
        <f t="shared" si="7"/>
        <v>0</v>
      </c>
      <c r="X84" s="51"/>
    </row>
    <row r="85" spans="1:24" s="1" customFormat="1" ht="13.5" customHeight="1">
      <c r="A85" s="113">
        <v>68</v>
      </c>
      <c r="B85" s="111" t="s">
        <v>51</v>
      </c>
      <c r="C85" s="112" t="s">
        <v>211</v>
      </c>
      <c r="D85" s="132"/>
      <c r="E85" s="125">
        <f t="shared" ref="E85:E148" si="11">+R85</f>
        <v>0</v>
      </c>
      <c r="F85" s="142">
        <v>0</v>
      </c>
      <c r="G85" s="132"/>
      <c r="H85" s="142">
        <f t="shared" si="9"/>
        <v>0</v>
      </c>
      <c r="I85" s="192"/>
      <c r="J85" s="143"/>
      <c r="K85" s="132">
        <f t="shared" ref="K85:K149" si="12">V85</f>
        <v>0</v>
      </c>
      <c r="L85" s="132">
        <v>0</v>
      </c>
      <c r="M85" s="143"/>
      <c r="N85" s="142">
        <f t="shared" si="10"/>
        <v>0</v>
      </c>
      <c r="O85" s="142" t="str">
        <f t="shared" si="8"/>
        <v>N.A.</v>
      </c>
      <c r="P85" s="132"/>
      <c r="Q85" s="132"/>
      <c r="R85" s="125">
        <f t="shared" ref="R85:R148" si="13">P85+Q85</f>
        <v>0</v>
      </c>
      <c r="S85" s="120"/>
      <c r="T85" s="143"/>
      <c r="U85" s="132"/>
      <c r="V85" s="125">
        <f t="shared" ref="V85:V148" si="14">T85+U85</f>
        <v>0</v>
      </c>
      <c r="X85" s="51"/>
    </row>
    <row r="86" spans="1:24" s="1" customFormat="1">
      <c r="A86" s="113">
        <v>69</v>
      </c>
      <c r="B86" s="111" t="s">
        <v>51</v>
      </c>
      <c r="C86" s="112" t="s">
        <v>112</v>
      </c>
      <c r="D86" s="132"/>
      <c r="E86" s="125">
        <f t="shared" si="11"/>
        <v>0</v>
      </c>
      <c r="F86" s="142">
        <v>0</v>
      </c>
      <c r="G86" s="132"/>
      <c r="H86" s="142">
        <f t="shared" si="9"/>
        <v>0</v>
      </c>
      <c r="I86" s="142"/>
      <c r="J86" s="132"/>
      <c r="K86" s="132">
        <f t="shared" si="12"/>
        <v>0</v>
      </c>
      <c r="L86" s="132">
        <v>0</v>
      </c>
      <c r="M86" s="132"/>
      <c r="N86" s="142">
        <f t="shared" si="10"/>
        <v>0</v>
      </c>
      <c r="O86" s="142" t="str">
        <f t="shared" si="8"/>
        <v>N.A.</v>
      </c>
      <c r="P86" s="132"/>
      <c r="Q86" s="132"/>
      <c r="R86" s="125">
        <f t="shared" si="13"/>
        <v>0</v>
      </c>
      <c r="S86" s="127"/>
      <c r="T86" s="132"/>
      <c r="U86" s="132"/>
      <c r="V86" s="125">
        <f t="shared" si="14"/>
        <v>0</v>
      </c>
      <c r="X86" s="51"/>
    </row>
    <row r="87" spans="1:24" s="1" customFormat="1">
      <c r="A87" s="113">
        <v>70</v>
      </c>
      <c r="B87" s="111" t="s">
        <v>51</v>
      </c>
      <c r="C87" s="112" t="s">
        <v>113</v>
      </c>
      <c r="D87" s="132"/>
      <c r="E87" s="125">
        <f t="shared" si="11"/>
        <v>0</v>
      </c>
      <c r="F87" s="142">
        <v>0</v>
      </c>
      <c r="G87" s="132"/>
      <c r="H87" s="142">
        <f t="shared" si="9"/>
        <v>0</v>
      </c>
      <c r="I87" s="142"/>
      <c r="J87" s="132"/>
      <c r="K87" s="132">
        <f t="shared" si="12"/>
        <v>0</v>
      </c>
      <c r="L87" s="132">
        <v>0</v>
      </c>
      <c r="M87" s="132"/>
      <c r="N87" s="142">
        <f t="shared" si="10"/>
        <v>0</v>
      </c>
      <c r="O87" s="142" t="str">
        <f t="shared" si="8"/>
        <v>N.A.</v>
      </c>
      <c r="P87" s="132"/>
      <c r="Q87" s="132"/>
      <c r="R87" s="125">
        <f t="shared" si="13"/>
        <v>0</v>
      </c>
      <c r="S87" s="127"/>
      <c r="T87" s="132"/>
      <c r="U87" s="132"/>
      <c r="V87" s="125">
        <f t="shared" si="14"/>
        <v>0</v>
      </c>
      <c r="X87" s="51"/>
    </row>
    <row r="88" spans="1:24" s="1" customFormat="1">
      <c r="A88" s="113">
        <v>71</v>
      </c>
      <c r="B88" s="111" t="s">
        <v>114</v>
      </c>
      <c r="C88" s="112" t="s">
        <v>115</v>
      </c>
      <c r="D88" s="132"/>
      <c r="E88" s="125">
        <f t="shared" si="11"/>
        <v>0</v>
      </c>
      <c r="F88" s="142">
        <v>0</v>
      </c>
      <c r="G88" s="132"/>
      <c r="H88" s="142">
        <f t="shared" si="9"/>
        <v>0</v>
      </c>
      <c r="I88" s="142"/>
      <c r="J88" s="132"/>
      <c r="K88" s="132">
        <f t="shared" si="12"/>
        <v>0</v>
      </c>
      <c r="L88" s="132">
        <v>0</v>
      </c>
      <c r="M88" s="132"/>
      <c r="N88" s="142">
        <f t="shared" si="10"/>
        <v>0</v>
      </c>
      <c r="O88" s="142" t="str">
        <f t="shared" si="8"/>
        <v>N.A.</v>
      </c>
      <c r="P88" s="132"/>
      <c r="Q88" s="132"/>
      <c r="R88" s="125">
        <f t="shared" si="13"/>
        <v>0</v>
      </c>
      <c r="S88" s="127"/>
      <c r="T88" s="132"/>
      <c r="U88" s="132"/>
      <c r="V88" s="125">
        <f t="shared" si="14"/>
        <v>0</v>
      </c>
      <c r="X88" s="51"/>
    </row>
    <row r="89" spans="1:24" s="1" customFormat="1">
      <c r="A89" s="113">
        <v>72</v>
      </c>
      <c r="B89" s="111" t="s">
        <v>116</v>
      </c>
      <c r="C89" s="112" t="s">
        <v>117</v>
      </c>
      <c r="D89" s="132"/>
      <c r="E89" s="125">
        <f t="shared" si="11"/>
        <v>0</v>
      </c>
      <c r="F89" s="142">
        <v>0</v>
      </c>
      <c r="G89" s="132"/>
      <c r="H89" s="142">
        <f t="shared" si="9"/>
        <v>0</v>
      </c>
      <c r="I89" s="142"/>
      <c r="J89" s="132"/>
      <c r="K89" s="132">
        <f t="shared" si="12"/>
        <v>0</v>
      </c>
      <c r="L89" s="132">
        <v>0</v>
      </c>
      <c r="M89" s="132"/>
      <c r="N89" s="142">
        <f t="shared" si="10"/>
        <v>0</v>
      </c>
      <c r="O89" s="142" t="str">
        <f t="shared" si="8"/>
        <v>N.A.</v>
      </c>
      <c r="P89" s="132"/>
      <c r="Q89" s="132"/>
      <c r="R89" s="125">
        <f t="shared" si="13"/>
        <v>0</v>
      </c>
      <c r="S89" s="127"/>
      <c r="T89" s="132"/>
      <c r="U89" s="132"/>
      <c r="V89" s="125">
        <f t="shared" si="14"/>
        <v>0</v>
      </c>
      <c r="X89" s="51"/>
    </row>
    <row r="90" spans="1:24" s="1" customFormat="1">
      <c r="A90" s="113">
        <v>73</v>
      </c>
      <c r="B90" s="111" t="s">
        <v>116</v>
      </c>
      <c r="C90" s="112" t="s">
        <v>216</v>
      </c>
      <c r="D90" s="132"/>
      <c r="E90" s="125">
        <f t="shared" si="11"/>
        <v>0</v>
      </c>
      <c r="F90" s="142">
        <v>0</v>
      </c>
      <c r="G90" s="132"/>
      <c r="H90" s="142">
        <f t="shared" si="9"/>
        <v>0</v>
      </c>
      <c r="I90" s="142"/>
      <c r="J90" s="132"/>
      <c r="K90" s="132">
        <f t="shared" si="12"/>
        <v>0</v>
      </c>
      <c r="L90" s="132">
        <v>0</v>
      </c>
      <c r="M90" s="132"/>
      <c r="N90" s="142">
        <f t="shared" si="10"/>
        <v>0</v>
      </c>
      <c r="O90" s="142" t="str">
        <f t="shared" si="8"/>
        <v>N.A.</v>
      </c>
      <c r="P90" s="132"/>
      <c r="Q90" s="132"/>
      <c r="R90" s="125">
        <f t="shared" si="13"/>
        <v>0</v>
      </c>
      <c r="S90" s="127"/>
      <c r="T90" s="132"/>
      <c r="U90" s="132"/>
      <c r="V90" s="125">
        <f t="shared" si="14"/>
        <v>0</v>
      </c>
      <c r="X90" s="51"/>
    </row>
    <row r="91" spans="1:24" s="1" customFormat="1">
      <c r="A91" s="113">
        <v>74</v>
      </c>
      <c r="B91" s="111" t="s">
        <v>116</v>
      </c>
      <c r="C91" s="112" t="s">
        <v>118</v>
      </c>
      <c r="D91" s="132"/>
      <c r="E91" s="125">
        <f t="shared" si="11"/>
        <v>0</v>
      </c>
      <c r="F91" s="142">
        <v>0</v>
      </c>
      <c r="G91" s="132"/>
      <c r="H91" s="142">
        <f t="shared" si="9"/>
        <v>0</v>
      </c>
      <c r="I91" s="142"/>
      <c r="J91" s="132"/>
      <c r="K91" s="132">
        <f t="shared" si="12"/>
        <v>0</v>
      </c>
      <c r="L91" s="132">
        <v>0</v>
      </c>
      <c r="M91" s="132"/>
      <c r="N91" s="142">
        <f t="shared" si="10"/>
        <v>0</v>
      </c>
      <c r="O91" s="142" t="str">
        <f t="shared" si="8"/>
        <v>N.A.</v>
      </c>
      <c r="P91" s="132"/>
      <c r="Q91" s="132"/>
      <c r="R91" s="125">
        <f t="shared" si="13"/>
        <v>0</v>
      </c>
      <c r="S91" s="127"/>
      <c r="T91" s="132"/>
      <c r="U91" s="132"/>
      <c r="V91" s="125">
        <f t="shared" si="14"/>
        <v>0</v>
      </c>
      <c r="X91" s="51"/>
    </row>
    <row r="92" spans="1:24" s="1" customFormat="1">
      <c r="A92" s="113">
        <v>75</v>
      </c>
      <c r="B92" s="111" t="s">
        <v>116</v>
      </c>
      <c r="C92" s="112" t="s">
        <v>119</v>
      </c>
      <c r="D92" s="132"/>
      <c r="E92" s="125">
        <f t="shared" si="11"/>
        <v>0</v>
      </c>
      <c r="F92" s="142">
        <v>0</v>
      </c>
      <c r="G92" s="132"/>
      <c r="H92" s="142">
        <f t="shared" si="9"/>
        <v>0</v>
      </c>
      <c r="I92" s="142"/>
      <c r="J92" s="132"/>
      <c r="K92" s="132">
        <f t="shared" si="12"/>
        <v>0</v>
      </c>
      <c r="L92" s="132">
        <v>0</v>
      </c>
      <c r="M92" s="132"/>
      <c r="N92" s="142">
        <f t="shared" si="10"/>
        <v>0</v>
      </c>
      <c r="O92" s="142" t="str">
        <f t="shared" si="8"/>
        <v>N.A.</v>
      </c>
      <c r="P92" s="132"/>
      <c r="Q92" s="132"/>
      <c r="R92" s="125">
        <f t="shared" si="13"/>
        <v>0</v>
      </c>
      <c r="S92" s="127"/>
      <c r="T92" s="132"/>
      <c r="U92" s="132"/>
      <c r="V92" s="125">
        <f t="shared" si="14"/>
        <v>0</v>
      </c>
      <c r="X92" s="51"/>
    </row>
    <row r="93" spans="1:24" s="77" customFormat="1">
      <c r="A93" s="113">
        <v>76</v>
      </c>
      <c r="B93" s="111" t="s">
        <v>116</v>
      </c>
      <c r="C93" s="112" t="s">
        <v>120</v>
      </c>
      <c r="D93" s="132"/>
      <c r="E93" s="125">
        <f t="shared" si="11"/>
        <v>0</v>
      </c>
      <c r="F93" s="142">
        <v>0</v>
      </c>
      <c r="G93" s="132"/>
      <c r="H93" s="142">
        <f t="shared" si="9"/>
        <v>0</v>
      </c>
      <c r="I93" s="142"/>
      <c r="J93" s="132"/>
      <c r="K93" s="132">
        <f t="shared" si="12"/>
        <v>0</v>
      </c>
      <c r="L93" s="132">
        <v>0</v>
      </c>
      <c r="M93" s="132"/>
      <c r="N93" s="142">
        <f t="shared" si="10"/>
        <v>0</v>
      </c>
      <c r="O93" s="142" t="str">
        <f t="shared" si="8"/>
        <v>N.A.</v>
      </c>
      <c r="P93" s="132"/>
      <c r="Q93" s="132"/>
      <c r="R93" s="125">
        <f t="shared" si="13"/>
        <v>0</v>
      </c>
      <c r="S93" s="115"/>
      <c r="T93" s="132"/>
      <c r="U93" s="132"/>
      <c r="V93" s="125">
        <f t="shared" si="14"/>
        <v>0</v>
      </c>
      <c r="X93" s="51"/>
    </row>
    <row r="94" spans="1:24" s="1" customFormat="1">
      <c r="A94" s="113">
        <v>77</v>
      </c>
      <c r="B94" s="111" t="s">
        <v>116</v>
      </c>
      <c r="C94" s="112" t="s">
        <v>121</v>
      </c>
      <c r="D94" s="132"/>
      <c r="E94" s="125">
        <f t="shared" si="11"/>
        <v>0</v>
      </c>
      <c r="F94" s="142">
        <v>0</v>
      </c>
      <c r="G94" s="132"/>
      <c r="H94" s="142">
        <f t="shared" si="9"/>
        <v>0</v>
      </c>
      <c r="I94" s="142"/>
      <c r="J94" s="132"/>
      <c r="K94" s="132">
        <f t="shared" si="12"/>
        <v>0</v>
      </c>
      <c r="L94" s="132">
        <v>0</v>
      </c>
      <c r="M94" s="132"/>
      <c r="N94" s="142">
        <f t="shared" si="10"/>
        <v>0</v>
      </c>
      <c r="O94" s="142" t="str">
        <f t="shared" si="8"/>
        <v>N.A.</v>
      </c>
      <c r="P94" s="132"/>
      <c r="Q94" s="132"/>
      <c r="R94" s="125">
        <f t="shared" si="13"/>
        <v>0</v>
      </c>
      <c r="S94" s="127"/>
      <c r="T94" s="132"/>
      <c r="U94" s="132"/>
      <c r="V94" s="125">
        <f t="shared" si="14"/>
        <v>0</v>
      </c>
      <c r="X94" s="51"/>
    </row>
    <row r="95" spans="1:24" s="1" customFormat="1">
      <c r="A95" s="189">
        <v>78</v>
      </c>
      <c r="B95" s="190" t="s">
        <v>116</v>
      </c>
      <c r="C95" s="187" t="s">
        <v>122</v>
      </c>
      <c r="D95" s="132"/>
      <c r="E95" s="125">
        <f t="shared" si="11"/>
        <v>0</v>
      </c>
      <c r="F95" s="142">
        <v>0</v>
      </c>
      <c r="G95" s="132"/>
      <c r="H95" s="142">
        <f t="shared" si="9"/>
        <v>0</v>
      </c>
      <c r="I95" s="142"/>
      <c r="J95" s="132"/>
      <c r="K95" s="132">
        <f t="shared" si="12"/>
        <v>0</v>
      </c>
      <c r="L95" s="132">
        <v>0</v>
      </c>
      <c r="M95" s="132"/>
      <c r="N95" s="142">
        <f t="shared" si="10"/>
        <v>0</v>
      </c>
      <c r="O95" s="142" t="str">
        <f t="shared" si="8"/>
        <v>N.A.</v>
      </c>
      <c r="P95" s="132"/>
      <c r="Q95" s="132"/>
      <c r="R95" s="125">
        <f t="shared" si="13"/>
        <v>0</v>
      </c>
      <c r="S95" s="127"/>
      <c r="T95" s="132"/>
      <c r="U95" s="132"/>
      <c r="V95" s="125">
        <f t="shared" si="14"/>
        <v>0</v>
      </c>
      <c r="X95" s="51"/>
    </row>
    <row r="96" spans="1:24" s="1" customFormat="1">
      <c r="A96" s="189">
        <v>79</v>
      </c>
      <c r="B96" s="190" t="s">
        <v>124</v>
      </c>
      <c r="C96" s="193" t="s">
        <v>183</v>
      </c>
      <c r="D96" s="132"/>
      <c r="E96" s="125">
        <f t="shared" si="11"/>
        <v>0</v>
      </c>
      <c r="F96" s="142">
        <v>0</v>
      </c>
      <c r="G96" s="132"/>
      <c r="H96" s="142">
        <f t="shared" si="9"/>
        <v>0</v>
      </c>
      <c r="I96" s="142"/>
      <c r="J96" s="132"/>
      <c r="K96" s="132">
        <f t="shared" si="12"/>
        <v>0</v>
      </c>
      <c r="L96" s="132">
        <v>0</v>
      </c>
      <c r="M96" s="132"/>
      <c r="N96" s="142">
        <f t="shared" si="10"/>
        <v>0</v>
      </c>
      <c r="O96" s="142" t="str">
        <f t="shared" si="8"/>
        <v>N.A.</v>
      </c>
      <c r="P96" s="132"/>
      <c r="Q96" s="132"/>
      <c r="R96" s="125">
        <f t="shared" si="13"/>
        <v>0</v>
      </c>
      <c r="S96" s="127"/>
      <c r="T96" s="132"/>
      <c r="U96" s="132"/>
      <c r="V96" s="125">
        <f t="shared" si="14"/>
        <v>0</v>
      </c>
      <c r="X96" s="51"/>
    </row>
    <row r="97" spans="1:24" s="1" customFormat="1">
      <c r="A97" s="189">
        <v>80</v>
      </c>
      <c r="B97" s="190" t="s">
        <v>116</v>
      </c>
      <c r="C97" s="187" t="s">
        <v>123</v>
      </c>
      <c r="D97" s="132"/>
      <c r="E97" s="125">
        <f t="shared" si="11"/>
        <v>0</v>
      </c>
      <c r="F97" s="142">
        <v>0</v>
      </c>
      <c r="G97" s="132"/>
      <c r="H97" s="142">
        <f t="shared" si="9"/>
        <v>0</v>
      </c>
      <c r="I97" s="142"/>
      <c r="J97" s="132"/>
      <c r="K97" s="132">
        <f t="shared" si="12"/>
        <v>0</v>
      </c>
      <c r="L97" s="132">
        <v>0</v>
      </c>
      <c r="M97" s="132"/>
      <c r="N97" s="142">
        <f t="shared" si="10"/>
        <v>0</v>
      </c>
      <c r="O97" s="142" t="str">
        <f t="shared" si="8"/>
        <v>N.A.</v>
      </c>
      <c r="P97" s="132"/>
      <c r="Q97" s="132"/>
      <c r="R97" s="125">
        <f t="shared" si="13"/>
        <v>0</v>
      </c>
      <c r="S97" s="127"/>
      <c r="T97" s="132"/>
      <c r="U97" s="132"/>
      <c r="V97" s="125">
        <f t="shared" si="14"/>
        <v>0</v>
      </c>
      <c r="X97" s="51"/>
    </row>
    <row r="98" spans="1:24" s="77" customFormat="1">
      <c r="A98" s="113">
        <v>82</v>
      </c>
      <c r="B98" s="111" t="s">
        <v>124</v>
      </c>
      <c r="C98" s="112" t="s">
        <v>125</v>
      </c>
      <c r="D98" s="132"/>
      <c r="E98" s="125">
        <f t="shared" si="11"/>
        <v>0</v>
      </c>
      <c r="F98" s="142">
        <v>0</v>
      </c>
      <c r="G98" s="132"/>
      <c r="H98" s="142">
        <f t="shared" si="9"/>
        <v>0</v>
      </c>
      <c r="I98" s="142"/>
      <c r="J98" s="132"/>
      <c r="K98" s="132">
        <f t="shared" si="12"/>
        <v>0</v>
      </c>
      <c r="L98" s="132">
        <v>0</v>
      </c>
      <c r="M98" s="132"/>
      <c r="N98" s="142">
        <f t="shared" si="10"/>
        <v>0</v>
      </c>
      <c r="O98" s="142" t="str">
        <f t="shared" si="8"/>
        <v>N.A.</v>
      </c>
      <c r="P98" s="132"/>
      <c r="Q98" s="132"/>
      <c r="R98" s="125">
        <f t="shared" si="13"/>
        <v>0</v>
      </c>
      <c r="S98" s="115"/>
      <c r="T98" s="132"/>
      <c r="U98" s="132"/>
      <c r="V98" s="125">
        <f t="shared" si="14"/>
        <v>0</v>
      </c>
      <c r="X98" s="51"/>
    </row>
    <row r="99" spans="1:24" s="1" customFormat="1">
      <c r="A99" s="189">
        <v>83</v>
      </c>
      <c r="B99" s="190" t="s">
        <v>116</v>
      </c>
      <c r="C99" s="187" t="s">
        <v>126</v>
      </c>
      <c r="D99" s="132"/>
      <c r="E99" s="125">
        <f t="shared" si="11"/>
        <v>0</v>
      </c>
      <c r="F99" s="142">
        <v>0</v>
      </c>
      <c r="G99" s="132"/>
      <c r="H99" s="142">
        <f t="shared" si="9"/>
        <v>0</v>
      </c>
      <c r="I99" s="142"/>
      <c r="J99" s="132"/>
      <c r="K99" s="132">
        <f t="shared" si="12"/>
        <v>0</v>
      </c>
      <c r="L99" s="132">
        <v>0</v>
      </c>
      <c r="M99" s="132"/>
      <c r="N99" s="142">
        <f t="shared" si="10"/>
        <v>0</v>
      </c>
      <c r="O99" s="142" t="str">
        <f t="shared" si="8"/>
        <v>N.A.</v>
      </c>
      <c r="P99" s="132"/>
      <c r="Q99" s="132"/>
      <c r="R99" s="125">
        <f t="shared" si="13"/>
        <v>0</v>
      </c>
      <c r="S99" s="127"/>
      <c r="T99" s="132"/>
      <c r="U99" s="132"/>
      <c r="V99" s="125">
        <f t="shared" si="14"/>
        <v>0</v>
      </c>
      <c r="X99" s="51"/>
    </row>
    <row r="100" spans="1:24" s="1" customFormat="1">
      <c r="A100" s="189">
        <v>84</v>
      </c>
      <c r="B100" s="190" t="s">
        <v>124</v>
      </c>
      <c r="C100" s="187" t="s">
        <v>127</v>
      </c>
      <c r="D100" s="132"/>
      <c r="E100" s="125">
        <f t="shared" si="11"/>
        <v>0</v>
      </c>
      <c r="F100" s="142">
        <v>0</v>
      </c>
      <c r="G100" s="132"/>
      <c r="H100" s="142">
        <f t="shared" si="9"/>
        <v>0</v>
      </c>
      <c r="I100" s="142"/>
      <c r="J100" s="132"/>
      <c r="K100" s="132">
        <f t="shared" si="12"/>
        <v>0</v>
      </c>
      <c r="L100" s="132">
        <v>0</v>
      </c>
      <c r="M100" s="132"/>
      <c r="N100" s="142">
        <f t="shared" si="10"/>
        <v>0</v>
      </c>
      <c r="O100" s="142" t="str">
        <f t="shared" si="8"/>
        <v>N.A.</v>
      </c>
      <c r="P100" s="132"/>
      <c r="Q100" s="132"/>
      <c r="R100" s="125">
        <f t="shared" si="13"/>
        <v>0</v>
      </c>
      <c r="S100" s="127"/>
      <c r="T100" s="132"/>
      <c r="U100" s="132"/>
      <c r="V100" s="125">
        <f t="shared" si="14"/>
        <v>0</v>
      </c>
      <c r="X100" s="51"/>
    </row>
    <row r="101" spans="1:24" s="1" customFormat="1" ht="14.25" customHeight="1">
      <c r="A101" s="189">
        <v>87</v>
      </c>
      <c r="B101" s="190" t="s">
        <v>116</v>
      </c>
      <c r="C101" s="187" t="s">
        <v>128</v>
      </c>
      <c r="D101" s="132"/>
      <c r="E101" s="125">
        <f t="shared" si="11"/>
        <v>0</v>
      </c>
      <c r="F101" s="142">
        <v>0</v>
      </c>
      <c r="G101" s="132"/>
      <c r="H101" s="142">
        <f t="shared" si="9"/>
        <v>0</v>
      </c>
      <c r="I101" s="142"/>
      <c r="J101" s="132"/>
      <c r="K101" s="132">
        <f t="shared" si="12"/>
        <v>0</v>
      </c>
      <c r="L101" s="132">
        <v>0</v>
      </c>
      <c r="M101" s="132"/>
      <c r="N101" s="142">
        <f t="shared" si="10"/>
        <v>0</v>
      </c>
      <c r="O101" s="142" t="str">
        <f t="shared" si="8"/>
        <v>N.A.</v>
      </c>
      <c r="P101" s="132"/>
      <c r="Q101" s="132"/>
      <c r="R101" s="125">
        <f t="shared" si="13"/>
        <v>0</v>
      </c>
      <c r="S101" s="127"/>
      <c r="T101" s="132"/>
      <c r="U101" s="132"/>
      <c r="V101" s="125">
        <f t="shared" si="14"/>
        <v>0</v>
      </c>
      <c r="X101" s="51"/>
    </row>
    <row r="102" spans="1:24" s="1" customFormat="1">
      <c r="A102" s="189">
        <v>90</v>
      </c>
      <c r="B102" s="190" t="s">
        <v>116</v>
      </c>
      <c r="C102" s="187" t="s">
        <v>129</v>
      </c>
      <c r="D102" s="132"/>
      <c r="E102" s="125">
        <f t="shared" si="11"/>
        <v>0</v>
      </c>
      <c r="F102" s="142">
        <v>0</v>
      </c>
      <c r="G102" s="132"/>
      <c r="H102" s="142">
        <f t="shared" si="9"/>
        <v>0</v>
      </c>
      <c r="I102" s="142"/>
      <c r="J102" s="132"/>
      <c r="K102" s="132">
        <f t="shared" si="12"/>
        <v>0</v>
      </c>
      <c r="L102" s="132">
        <v>0</v>
      </c>
      <c r="M102" s="132"/>
      <c r="N102" s="142">
        <f t="shared" si="10"/>
        <v>0</v>
      </c>
      <c r="O102" s="142" t="str">
        <f t="shared" si="8"/>
        <v>N.A.</v>
      </c>
      <c r="P102" s="132"/>
      <c r="Q102" s="132"/>
      <c r="R102" s="125">
        <f t="shared" si="13"/>
        <v>0</v>
      </c>
      <c r="S102" s="127"/>
      <c r="T102" s="132"/>
      <c r="U102" s="132"/>
      <c r="V102" s="125">
        <f t="shared" si="14"/>
        <v>0</v>
      </c>
      <c r="X102" s="51"/>
    </row>
    <row r="103" spans="1:24" s="77" customFormat="1">
      <c r="A103" s="113">
        <v>91</v>
      </c>
      <c r="B103" s="111" t="s">
        <v>116</v>
      </c>
      <c r="C103" s="112" t="s">
        <v>130</v>
      </c>
      <c r="D103" s="132"/>
      <c r="E103" s="125">
        <f t="shared" si="11"/>
        <v>0</v>
      </c>
      <c r="F103" s="142">
        <v>0</v>
      </c>
      <c r="G103" s="132"/>
      <c r="H103" s="142">
        <f t="shared" si="9"/>
        <v>0</v>
      </c>
      <c r="I103" s="142"/>
      <c r="J103" s="132"/>
      <c r="K103" s="132">
        <f t="shared" si="12"/>
        <v>0</v>
      </c>
      <c r="L103" s="132">
        <v>0</v>
      </c>
      <c r="M103" s="132"/>
      <c r="N103" s="142">
        <f t="shared" si="10"/>
        <v>0</v>
      </c>
      <c r="O103" s="142" t="str">
        <f t="shared" si="8"/>
        <v>N.A.</v>
      </c>
      <c r="P103" s="132"/>
      <c r="Q103" s="132"/>
      <c r="R103" s="125">
        <f t="shared" si="13"/>
        <v>0</v>
      </c>
      <c r="S103" s="115"/>
      <c r="T103" s="132"/>
      <c r="U103" s="132"/>
      <c r="V103" s="125">
        <f t="shared" si="14"/>
        <v>0</v>
      </c>
      <c r="X103" s="51"/>
    </row>
    <row r="104" spans="1:24" s="1" customFormat="1">
      <c r="A104" s="189">
        <v>92</v>
      </c>
      <c r="B104" s="190" t="s">
        <v>116</v>
      </c>
      <c r="C104" s="187" t="s">
        <v>131</v>
      </c>
      <c r="D104" s="132"/>
      <c r="E104" s="125">
        <f t="shared" si="11"/>
        <v>0</v>
      </c>
      <c r="F104" s="142">
        <v>0</v>
      </c>
      <c r="G104" s="132"/>
      <c r="H104" s="142">
        <f t="shared" si="9"/>
        <v>0</v>
      </c>
      <c r="I104" s="142"/>
      <c r="J104" s="132"/>
      <c r="K104" s="132">
        <f t="shared" si="12"/>
        <v>0</v>
      </c>
      <c r="L104" s="132">
        <v>0</v>
      </c>
      <c r="M104" s="132"/>
      <c r="N104" s="142">
        <f t="shared" si="10"/>
        <v>0</v>
      </c>
      <c r="O104" s="142" t="str">
        <f t="shared" si="8"/>
        <v>N.A.</v>
      </c>
      <c r="P104" s="132"/>
      <c r="Q104" s="132"/>
      <c r="R104" s="125">
        <f t="shared" si="13"/>
        <v>0</v>
      </c>
      <c r="S104" s="127"/>
      <c r="T104" s="132"/>
      <c r="U104" s="132"/>
      <c r="V104" s="125">
        <f t="shared" si="14"/>
        <v>0</v>
      </c>
      <c r="X104" s="51"/>
    </row>
    <row r="105" spans="1:24" s="1" customFormat="1">
      <c r="A105" s="189">
        <v>93</v>
      </c>
      <c r="B105" s="190" t="s">
        <v>116</v>
      </c>
      <c r="C105" s="187" t="s">
        <v>132</v>
      </c>
      <c r="D105" s="132"/>
      <c r="E105" s="125">
        <f t="shared" si="11"/>
        <v>0</v>
      </c>
      <c r="F105" s="142">
        <v>0</v>
      </c>
      <c r="G105" s="132"/>
      <c r="H105" s="142">
        <f t="shared" si="9"/>
        <v>0</v>
      </c>
      <c r="I105" s="142"/>
      <c r="J105" s="132"/>
      <c r="K105" s="132">
        <f t="shared" si="12"/>
        <v>0</v>
      </c>
      <c r="L105" s="132">
        <v>0</v>
      </c>
      <c r="M105" s="132"/>
      <c r="N105" s="142">
        <f t="shared" si="10"/>
        <v>0</v>
      </c>
      <c r="O105" s="142" t="str">
        <f t="shared" si="8"/>
        <v>N.A.</v>
      </c>
      <c r="P105" s="132"/>
      <c r="Q105" s="132"/>
      <c r="R105" s="125">
        <f t="shared" si="13"/>
        <v>0</v>
      </c>
      <c r="S105" s="127"/>
      <c r="T105" s="132"/>
      <c r="U105" s="132"/>
      <c r="V105" s="125">
        <f t="shared" si="14"/>
        <v>0</v>
      </c>
      <c r="X105" s="51"/>
    </row>
    <row r="106" spans="1:24" s="1" customFormat="1">
      <c r="A106" s="113">
        <v>94</v>
      </c>
      <c r="B106" s="111" t="s">
        <v>116</v>
      </c>
      <c r="C106" s="112" t="s">
        <v>133</v>
      </c>
      <c r="D106" s="132"/>
      <c r="E106" s="125">
        <f t="shared" si="11"/>
        <v>0</v>
      </c>
      <c r="F106" s="142">
        <v>0</v>
      </c>
      <c r="G106" s="132"/>
      <c r="H106" s="142">
        <f t="shared" si="9"/>
        <v>0</v>
      </c>
      <c r="I106" s="142"/>
      <c r="J106" s="132"/>
      <c r="K106" s="132">
        <f t="shared" si="12"/>
        <v>0</v>
      </c>
      <c r="L106" s="132">
        <v>0</v>
      </c>
      <c r="M106" s="132"/>
      <c r="N106" s="142">
        <f t="shared" si="10"/>
        <v>0</v>
      </c>
      <c r="O106" s="142" t="str">
        <f t="shared" si="8"/>
        <v>N.A.</v>
      </c>
      <c r="P106" s="132"/>
      <c r="Q106" s="132"/>
      <c r="R106" s="125">
        <f t="shared" si="13"/>
        <v>0</v>
      </c>
      <c r="S106" s="127"/>
      <c r="T106" s="132"/>
      <c r="U106" s="132"/>
      <c r="V106" s="125">
        <f t="shared" si="14"/>
        <v>0</v>
      </c>
      <c r="X106" s="51"/>
    </row>
    <row r="107" spans="1:24" s="1" customFormat="1">
      <c r="A107" s="113">
        <v>95</v>
      </c>
      <c r="B107" s="111" t="s">
        <v>55</v>
      </c>
      <c r="C107" s="112" t="s">
        <v>134</v>
      </c>
      <c r="D107" s="132"/>
      <c r="E107" s="125">
        <f t="shared" si="11"/>
        <v>0</v>
      </c>
      <c r="F107" s="142">
        <v>0</v>
      </c>
      <c r="G107" s="132"/>
      <c r="H107" s="142">
        <f t="shared" si="9"/>
        <v>0</v>
      </c>
      <c r="I107" s="142"/>
      <c r="J107" s="132"/>
      <c r="K107" s="132">
        <f t="shared" si="12"/>
        <v>0</v>
      </c>
      <c r="L107" s="132">
        <v>0</v>
      </c>
      <c r="M107" s="132"/>
      <c r="N107" s="142">
        <f t="shared" si="10"/>
        <v>0</v>
      </c>
      <c r="O107" s="142" t="str">
        <f t="shared" si="8"/>
        <v>N.A.</v>
      </c>
      <c r="P107" s="132"/>
      <c r="Q107" s="132"/>
      <c r="R107" s="125">
        <f t="shared" si="13"/>
        <v>0</v>
      </c>
      <c r="S107" s="127"/>
      <c r="T107" s="132"/>
      <c r="U107" s="132"/>
      <c r="V107" s="125">
        <f t="shared" si="14"/>
        <v>0</v>
      </c>
      <c r="X107" s="51"/>
    </row>
    <row r="108" spans="1:24" s="1" customFormat="1">
      <c r="A108" s="113">
        <v>98</v>
      </c>
      <c r="B108" s="111" t="s">
        <v>55</v>
      </c>
      <c r="C108" s="112" t="s">
        <v>135</v>
      </c>
      <c r="D108" s="132"/>
      <c r="E108" s="125">
        <f t="shared" si="11"/>
        <v>0</v>
      </c>
      <c r="F108" s="142">
        <v>0</v>
      </c>
      <c r="G108" s="132"/>
      <c r="H108" s="142">
        <f t="shared" si="9"/>
        <v>0</v>
      </c>
      <c r="I108" s="142"/>
      <c r="J108" s="132"/>
      <c r="K108" s="132">
        <f t="shared" si="12"/>
        <v>0</v>
      </c>
      <c r="L108" s="132">
        <v>0</v>
      </c>
      <c r="M108" s="132"/>
      <c r="N108" s="142">
        <f t="shared" si="10"/>
        <v>0</v>
      </c>
      <c r="O108" s="142" t="str">
        <f t="shared" si="8"/>
        <v>N.A.</v>
      </c>
      <c r="P108" s="132"/>
      <c r="Q108" s="132"/>
      <c r="R108" s="125">
        <f t="shared" si="13"/>
        <v>0</v>
      </c>
      <c r="S108" s="127"/>
      <c r="T108" s="132"/>
      <c r="U108" s="132"/>
      <c r="V108" s="125">
        <f t="shared" si="14"/>
        <v>0</v>
      </c>
      <c r="X108" s="51"/>
    </row>
    <row r="109" spans="1:24" s="1" customFormat="1" ht="12.75" customHeight="1">
      <c r="A109" s="113">
        <v>99</v>
      </c>
      <c r="B109" s="111" t="s">
        <v>55</v>
      </c>
      <c r="C109" s="187" t="s">
        <v>136</v>
      </c>
      <c r="D109" s="132"/>
      <c r="E109" s="125">
        <f t="shared" si="11"/>
        <v>0</v>
      </c>
      <c r="F109" s="142">
        <v>0</v>
      </c>
      <c r="G109" s="132"/>
      <c r="H109" s="142">
        <f t="shared" si="9"/>
        <v>0</v>
      </c>
      <c r="I109" s="142"/>
      <c r="J109" s="132"/>
      <c r="K109" s="132">
        <f t="shared" si="12"/>
        <v>0</v>
      </c>
      <c r="L109" s="132">
        <v>0</v>
      </c>
      <c r="M109" s="132"/>
      <c r="N109" s="142">
        <f t="shared" si="10"/>
        <v>0</v>
      </c>
      <c r="O109" s="142" t="str">
        <f t="shared" si="8"/>
        <v>N.A.</v>
      </c>
      <c r="P109" s="132"/>
      <c r="Q109" s="132"/>
      <c r="R109" s="125">
        <f t="shared" si="13"/>
        <v>0</v>
      </c>
      <c r="S109" s="127"/>
      <c r="T109" s="132"/>
      <c r="U109" s="132"/>
      <c r="V109" s="125">
        <f t="shared" si="14"/>
        <v>0</v>
      </c>
      <c r="X109" s="51"/>
    </row>
    <row r="110" spans="1:24" s="1" customFormat="1" ht="12.75" customHeight="1">
      <c r="A110" s="113">
        <v>100</v>
      </c>
      <c r="B110" s="111" t="s">
        <v>137</v>
      </c>
      <c r="C110" s="187" t="s">
        <v>138</v>
      </c>
      <c r="D110" s="132"/>
      <c r="E110" s="125">
        <f t="shared" si="11"/>
        <v>0</v>
      </c>
      <c r="F110" s="142">
        <v>0</v>
      </c>
      <c r="G110" s="132"/>
      <c r="H110" s="142">
        <f t="shared" si="9"/>
        <v>0</v>
      </c>
      <c r="I110" s="142"/>
      <c r="J110" s="132"/>
      <c r="K110" s="132">
        <f t="shared" si="12"/>
        <v>0</v>
      </c>
      <c r="L110" s="132">
        <v>0</v>
      </c>
      <c r="M110" s="132"/>
      <c r="N110" s="142">
        <f t="shared" si="10"/>
        <v>0</v>
      </c>
      <c r="O110" s="142" t="str">
        <f t="shared" si="8"/>
        <v>N.A.</v>
      </c>
      <c r="P110" s="132"/>
      <c r="Q110" s="132"/>
      <c r="R110" s="125">
        <f t="shared" si="13"/>
        <v>0</v>
      </c>
      <c r="S110" s="127"/>
      <c r="T110" s="132"/>
      <c r="U110" s="132"/>
      <c r="V110" s="125">
        <f t="shared" si="14"/>
        <v>0</v>
      </c>
      <c r="X110" s="51"/>
    </row>
    <row r="111" spans="1:24" s="1" customFormat="1" ht="12.75" customHeight="1">
      <c r="A111" s="189">
        <v>101</v>
      </c>
      <c r="B111" s="190" t="s">
        <v>137</v>
      </c>
      <c r="C111" s="187" t="s">
        <v>139</v>
      </c>
      <c r="D111" s="132"/>
      <c r="E111" s="125">
        <f t="shared" si="11"/>
        <v>0</v>
      </c>
      <c r="F111" s="142">
        <v>0</v>
      </c>
      <c r="G111" s="132"/>
      <c r="H111" s="142">
        <f t="shared" si="9"/>
        <v>0</v>
      </c>
      <c r="I111" s="142"/>
      <c r="J111" s="132"/>
      <c r="K111" s="132">
        <f t="shared" si="12"/>
        <v>0</v>
      </c>
      <c r="L111" s="132">
        <v>0</v>
      </c>
      <c r="M111" s="142"/>
      <c r="N111" s="142">
        <f t="shared" si="10"/>
        <v>0</v>
      </c>
      <c r="O111" s="142" t="str">
        <f t="shared" si="8"/>
        <v>N.A.</v>
      </c>
      <c r="P111" s="132"/>
      <c r="Q111" s="132"/>
      <c r="R111" s="125">
        <f t="shared" si="13"/>
        <v>0</v>
      </c>
      <c r="S111" s="127"/>
      <c r="T111" s="132"/>
      <c r="U111" s="132"/>
      <c r="V111" s="125">
        <f t="shared" si="14"/>
        <v>0</v>
      </c>
      <c r="X111" s="51"/>
    </row>
    <row r="112" spans="1:24" s="1" customFormat="1" ht="12.75" customHeight="1">
      <c r="A112" s="189">
        <v>102</v>
      </c>
      <c r="B112" s="190" t="s">
        <v>137</v>
      </c>
      <c r="C112" s="187" t="s">
        <v>140</v>
      </c>
      <c r="D112" s="132"/>
      <c r="E112" s="125">
        <f t="shared" si="11"/>
        <v>0</v>
      </c>
      <c r="F112" s="142">
        <v>0</v>
      </c>
      <c r="G112" s="132"/>
      <c r="H112" s="142">
        <f t="shared" si="9"/>
        <v>0</v>
      </c>
      <c r="I112" s="142"/>
      <c r="J112" s="132"/>
      <c r="K112" s="132">
        <f t="shared" si="12"/>
        <v>0</v>
      </c>
      <c r="L112" s="132">
        <v>0</v>
      </c>
      <c r="M112" s="142"/>
      <c r="N112" s="142">
        <f t="shared" si="10"/>
        <v>0</v>
      </c>
      <c r="O112" s="142" t="str">
        <f t="shared" si="8"/>
        <v>N.A.</v>
      </c>
      <c r="P112" s="132"/>
      <c r="Q112" s="132"/>
      <c r="R112" s="125">
        <f t="shared" si="13"/>
        <v>0</v>
      </c>
      <c r="S112" s="127"/>
      <c r="T112" s="132"/>
      <c r="U112" s="132"/>
      <c r="V112" s="125">
        <f t="shared" si="14"/>
        <v>0</v>
      </c>
      <c r="X112" s="51"/>
    </row>
    <row r="113" spans="1:25" s="99" customFormat="1">
      <c r="A113" s="189">
        <v>103</v>
      </c>
      <c r="B113" s="190" t="s">
        <v>137</v>
      </c>
      <c r="C113" s="187" t="s">
        <v>141</v>
      </c>
      <c r="D113" s="132"/>
      <c r="E113" s="125">
        <f t="shared" si="11"/>
        <v>0</v>
      </c>
      <c r="F113" s="142">
        <v>0</v>
      </c>
      <c r="G113" s="132"/>
      <c r="H113" s="142">
        <f t="shared" si="9"/>
        <v>0</v>
      </c>
      <c r="I113" s="142"/>
      <c r="J113" s="132"/>
      <c r="K113" s="132">
        <f t="shared" si="12"/>
        <v>0</v>
      </c>
      <c r="L113" s="132">
        <v>0</v>
      </c>
      <c r="M113" s="142"/>
      <c r="N113" s="142">
        <f t="shared" si="10"/>
        <v>0</v>
      </c>
      <c r="O113" s="142" t="str">
        <f t="shared" si="8"/>
        <v>N.A.</v>
      </c>
      <c r="P113" s="132"/>
      <c r="Q113" s="132"/>
      <c r="R113" s="125">
        <f t="shared" si="13"/>
        <v>0</v>
      </c>
      <c r="S113" s="115"/>
      <c r="T113" s="142"/>
      <c r="U113" s="132"/>
      <c r="V113" s="125">
        <f t="shared" si="14"/>
        <v>0</v>
      </c>
      <c r="X113" s="51"/>
    </row>
    <row r="114" spans="1:25" s="45" customFormat="1">
      <c r="A114" s="189">
        <v>104</v>
      </c>
      <c r="B114" s="190" t="s">
        <v>137</v>
      </c>
      <c r="C114" s="187" t="s">
        <v>142</v>
      </c>
      <c r="D114" s="132"/>
      <c r="E114" s="125">
        <f t="shared" si="11"/>
        <v>0</v>
      </c>
      <c r="F114" s="142">
        <v>0</v>
      </c>
      <c r="G114" s="132"/>
      <c r="H114" s="142">
        <f t="shared" si="9"/>
        <v>0</v>
      </c>
      <c r="I114" s="142"/>
      <c r="J114" s="132"/>
      <c r="K114" s="132">
        <f t="shared" si="12"/>
        <v>0</v>
      </c>
      <c r="L114" s="132">
        <v>0</v>
      </c>
      <c r="M114" s="132"/>
      <c r="N114" s="142">
        <f t="shared" si="10"/>
        <v>0</v>
      </c>
      <c r="O114" s="142" t="str">
        <f t="shared" si="8"/>
        <v>N.A.</v>
      </c>
      <c r="P114" s="132"/>
      <c r="Q114" s="132"/>
      <c r="R114" s="125">
        <f t="shared" si="13"/>
        <v>0</v>
      </c>
      <c r="S114" s="115"/>
      <c r="T114" s="132"/>
      <c r="U114" s="132"/>
      <c r="V114" s="125">
        <f t="shared" si="14"/>
        <v>0</v>
      </c>
      <c r="X114" s="51"/>
      <c r="Y114" s="77"/>
    </row>
    <row r="115" spans="1:25" s="77" customFormat="1">
      <c r="A115" s="113">
        <v>105</v>
      </c>
      <c r="B115" s="111" t="s">
        <v>137</v>
      </c>
      <c r="C115" s="112" t="s">
        <v>143</v>
      </c>
      <c r="D115" s="132"/>
      <c r="E115" s="125">
        <f t="shared" si="11"/>
        <v>0</v>
      </c>
      <c r="F115" s="142">
        <v>0</v>
      </c>
      <c r="G115" s="132"/>
      <c r="H115" s="142">
        <f t="shared" si="9"/>
        <v>0</v>
      </c>
      <c r="I115" s="142"/>
      <c r="J115" s="132"/>
      <c r="K115" s="132">
        <f t="shared" si="12"/>
        <v>0</v>
      </c>
      <c r="L115" s="132">
        <v>0</v>
      </c>
      <c r="M115" s="132"/>
      <c r="N115" s="142">
        <f t="shared" si="10"/>
        <v>0</v>
      </c>
      <c r="O115" s="142" t="str">
        <f t="shared" si="8"/>
        <v>N.A.</v>
      </c>
      <c r="P115" s="132"/>
      <c r="Q115" s="132"/>
      <c r="R115" s="125">
        <f t="shared" si="13"/>
        <v>0</v>
      </c>
      <c r="S115" s="115"/>
      <c r="T115" s="132"/>
      <c r="U115" s="132"/>
      <c r="V115" s="125">
        <f t="shared" si="14"/>
        <v>0</v>
      </c>
      <c r="X115" s="51"/>
    </row>
    <row r="116" spans="1:25" s="77" customFormat="1">
      <c r="A116" s="113">
        <v>106</v>
      </c>
      <c r="B116" s="111" t="s">
        <v>41</v>
      </c>
      <c r="C116" s="112" t="s">
        <v>144</v>
      </c>
      <c r="D116" s="132"/>
      <c r="E116" s="125">
        <f t="shared" si="11"/>
        <v>0</v>
      </c>
      <c r="F116" s="142">
        <v>0</v>
      </c>
      <c r="G116" s="132"/>
      <c r="H116" s="142">
        <f t="shared" si="9"/>
        <v>0</v>
      </c>
      <c r="I116" s="142"/>
      <c r="J116" s="132"/>
      <c r="K116" s="132">
        <f t="shared" si="12"/>
        <v>0</v>
      </c>
      <c r="L116" s="132">
        <v>0</v>
      </c>
      <c r="M116" s="132"/>
      <c r="N116" s="142">
        <f t="shared" si="10"/>
        <v>0</v>
      </c>
      <c r="O116" s="142" t="str">
        <f t="shared" si="8"/>
        <v>N.A.</v>
      </c>
      <c r="P116" s="132"/>
      <c r="Q116" s="132"/>
      <c r="R116" s="125">
        <f t="shared" si="13"/>
        <v>0</v>
      </c>
      <c r="S116" s="115"/>
      <c r="T116" s="132"/>
      <c r="U116" s="132"/>
      <c r="V116" s="125">
        <f t="shared" si="14"/>
        <v>0</v>
      </c>
      <c r="X116" s="51"/>
    </row>
    <row r="117" spans="1:25" s="77" customFormat="1">
      <c r="A117" s="113">
        <v>107</v>
      </c>
      <c r="B117" s="111" t="s">
        <v>43</v>
      </c>
      <c r="C117" s="112" t="s">
        <v>145</v>
      </c>
      <c r="D117" s="132"/>
      <c r="E117" s="125">
        <f t="shared" si="11"/>
        <v>0</v>
      </c>
      <c r="F117" s="142">
        <v>0</v>
      </c>
      <c r="G117" s="132"/>
      <c r="H117" s="142">
        <f t="shared" si="9"/>
        <v>0</v>
      </c>
      <c r="I117" s="142"/>
      <c r="J117" s="132"/>
      <c r="K117" s="132">
        <f t="shared" si="12"/>
        <v>0</v>
      </c>
      <c r="L117" s="132">
        <v>0</v>
      </c>
      <c r="M117" s="132"/>
      <c r="N117" s="142">
        <f t="shared" si="10"/>
        <v>0</v>
      </c>
      <c r="O117" s="142" t="str">
        <f t="shared" si="8"/>
        <v>N.A.</v>
      </c>
      <c r="P117" s="132"/>
      <c r="Q117" s="132"/>
      <c r="R117" s="125">
        <f t="shared" si="13"/>
        <v>0</v>
      </c>
      <c r="S117" s="115"/>
      <c r="T117" s="132"/>
      <c r="U117" s="132"/>
      <c r="V117" s="125">
        <f t="shared" si="14"/>
        <v>0</v>
      </c>
      <c r="X117" s="51"/>
    </row>
    <row r="118" spans="1:25" s="77" customFormat="1">
      <c r="A118" s="113">
        <v>108</v>
      </c>
      <c r="B118" s="111" t="s">
        <v>51</v>
      </c>
      <c r="C118" s="112" t="s">
        <v>146</v>
      </c>
      <c r="D118" s="132"/>
      <c r="E118" s="125">
        <f t="shared" si="11"/>
        <v>0</v>
      </c>
      <c r="F118" s="142">
        <v>0</v>
      </c>
      <c r="G118" s="132"/>
      <c r="H118" s="142">
        <f t="shared" si="9"/>
        <v>0</v>
      </c>
      <c r="I118" s="142"/>
      <c r="J118" s="132"/>
      <c r="K118" s="132">
        <f t="shared" si="12"/>
        <v>0</v>
      </c>
      <c r="L118" s="132">
        <v>0</v>
      </c>
      <c r="M118" s="132"/>
      <c r="N118" s="142">
        <f t="shared" si="10"/>
        <v>0</v>
      </c>
      <c r="O118" s="142" t="str">
        <f t="shared" si="8"/>
        <v>N.A.</v>
      </c>
      <c r="P118" s="132"/>
      <c r="Q118" s="132"/>
      <c r="R118" s="125">
        <f t="shared" si="13"/>
        <v>0</v>
      </c>
      <c r="S118" s="115"/>
      <c r="T118" s="132"/>
      <c r="U118" s="132"/>
      <c r="V118" s="125">
        <f t="shared" si="14"/>
        <v>0</v>
      </c>
      <c r="X118" s="51"/>
    </row>
    <row r="119" spans="1:25" s="99" customFormat="1">
      <c r="A119" s="189">
        <v>110</v>
      </c>
      <c r="B119" s="190" t="s">
        <v>124</v>
      </c>
      <c r="C119" s="187" t="s">
        <v>147</v>
      </c>
      <c r="D119" s="132"/>
      <c r="E119" s="125">
        <f t="shared" si="11"/>
        <v>0</v>
      </c>
      <c r="F119" s="142">
        <v>0</v>
      </c>
      <c r="G119" s="132"/>
      <c r="H119" s="142">
        <f t="shared" si="9"/>
        <v>0</v>
      </c>
      <c r="I119" s="142"/>
      <c r="J119" s="142"/>
      <c r="K119" s="132">
        <f t="shared" si="12"/>
        <v>0</v>
      </c>
      <c r="L119" s="132">
        <v>0</v>
      </c>
      <c r="M119" s="142"/>
      <c r="N119" s="142">
        <f t="shared" si="10"/>
        <v>0</v>
      </c>
      <c r="O119" s="142" t="str">
        <f t="shared" si="8"/>
        <v>N.A.</v>
      </c>
      <c r="P119" s="132"/>
      <c r="Q119" s="142"/>
      <c r="R119" s="125">
        <f t="shared" si="13"/>
        <v>0</v>
      </c>
      <c r="S119" s="115"/>
      <c r="T119" s="142"/>
      <c r="U119" s="142"/>
      <c r="V119" s="125">
        <f t="shared" si="14"/>
        <v>0</v>
      </c>
      <c r="X119" s="355"/>
    </row>
    <row r="120" spans="1:25" s="77" customFormat="1">
      <c r="A120" s="113">
        <v>111</v>
      </c>
      <c r="B120" s="111" t="s">
        <v>116</v>
      </c>
      <c r="C120" s="112" t="s">
        <v>212</v>
      </c>
      <c r="D120" s="132"/>
      <c r="E120" s="125">
        <f t="shared" si="11"/>
        <v>0</v>
      </c>
      <c r="F120" s="142">
        <v>0</v>
      </c>
      <c r="G120" s="132"/>
      <c r="H120" s="142">
        <f t="shared" si="9"/>
        <v>0</v>
      </c>
      <c r="I120" s="192"/>
      <c r="J120" s="143"/>
      <c r="K120" s="132">
        <f t="shared" si="12"/>
        <v>0</v>
      </c>
      <c r="L120" s="132">
        <v>0</v>
      </c>
      <c r="M120" s="143"/>
      <c r="N120" s="142">
        <f t="shared" si="10"/>
        <v>0</v>
      </c>
      <c r="O120" s="142" t="str">
        <f t="shared" si="8"/>
        <v>N.A.</v>
      </c>
      <c r="P120" s="132"/>
      <c r="Q120" s="116"/>
      <c r="R120" s="125">
        <f t="shared" si="13"/>
        <v>0</v>
      </c>
      <c r="S120" s="118"/>
      <c r="T120" s="143"/>
      <c r="U120" s="116"/>
      <c r="V120" s="125">
        <f t="shared" si="14"/>
        <v>0</v>
      </c>
      <c r="X120" s="51"/>
    </row>
    <row r="121" spans="1:25" s="77" customFormat="1">
      <c r="A121" s="113">
        <v>112</v>
      </c>
      <c r="B121" s="111" t="s">
        <v>116</v>
      </c>
      <c r="C121" s="112" t="s">
        <v>148</v>
      </c>
      <c r="D121" s="132"/>
      <c r="E121" s="125">
        <f t="shared" si="11"/>
        <v>0</v>
      </c>
      <c r="F121" s="142">
        <v>0</v>
      </c>
      <c r="G121" s="132"/>
      <c r="H121" s="142">
        <f t="shared" si="9"/>
        <v>0</v>
      </c>
      <c r="I121" s="142"/>
      <c r="J121" s="132"/>
      <c r="K121" s="132">
        <f t="shared" si="12"/>
        <v>0</v>
      </c>
      <c r="L121" s="132">
        <v>0</v>
      </c>
      <c r="M121" s="132"/>
      <c r="N121" s="142">
        <f t="shared" si="10"/>
        <v>0</v>
      </c>
      <c r="O121" s="142" t="str">
        <f t="shared" si="8"/>
        <v>N.A.</v>
      </c>
      <c r="P121" s="132"/>
      <c r="Q121" s="116"/>
      <c r="R121" s="125">
        <f t="shared" si="13"/>
        <v>0</v>
      </c>
      <c r="S121" s="115"/>
      <c r="T121" s="132"/>
      <c r="U121" s="116"/>
      <c r="V121" s="125">
        <f t="shared" si="14"/>
        <v>0</v>
      </c>
      <c r="X121" s="51"/>
    </row>
    <row r="122" spans="1:25" s="77" customFormat="1">
      <c r="A122" s="113">
        <v>113</v>
      </c>
      <c r="B122" s="111" t="s">
        <v>124</v>
      </c>
      <c r="C122" s="112" t="s">
        <v>149</v>
      </c>
      <c r="D122" s="132"/>
      <c r="E122" s="125">
        <f t="shared" si="11"/>
        <v>0</v>
      </c>
      <c r="F122" s="142">
        <v>0</v>
      </c>
      <c r="G122" s="132"/>
      <c r="H122" s="142">
        <f t="shared" si="9"/>
        <v>0</v>
      </c>
      <c r="I122" s="142"/>
      <c r="J122" s="132"/>
      <c r="K122" s="132">
        <f t="shared" si="12"/>
        <v>0</v>
      </c>
      <c r="L122" s="132">
        <v>0</v>
      </c>
      <c r="M122" s="132"/>
      <c r="N122" s="142">
        <f t="shared" si="10"/>
        <v>0</v>
      </c>
      <c r="O122" s="142" t="str">
        <f t="shared" si="8"/>
        <v>N.A.</v>
      </c>
      <c r="P122" s="132"/>
      <c r="Q122" s="116"/>
      <c r="R122" s="125">
        <f t="shared" si="13"/>
        <v>0</v>
      </c>
      <c r="S122" s="115"/>
      <c r="T122" s="132"/>
      <c r="U122" s="116"/>
      <c r="V122" s="125">
        <f t="shared" si="14"/>
        <v>0</v>
      </c>
      <c r="X122" s="51"/>
    </row>
    <row r="123" spans="1:25" s="77" customFormat="1">
      <c r="A123" s="113">
        <v>114</v>
      </c>
      <c r="B123" s="111" t="s">
        <v>124</v>
      </c>
      <c r="C123" s="112" t="s">
        <v>150</v>
      </c>
      <c r="D123" s="132"/>
      <c r="E123" s="125">
        <f t="shared" si="11"/>
        <v>0</v>
      </c>
      <c r="F123" s="142">
        <v>0</v>
      </c>
      <c r="G123" s="132"/>
      <c r="H123" s="142">
        <f t="shared" si="9"/>
        <v>0</v>
      </c>
      <c r="I123" s="142"/>
      <c r="J123" s="132"/>
      <c r="K123" s="132">
        <f t="shared" si="12"/>
        <v>0</v>
      </c>
      <c r="L123" s="132">
        <v>0</v>
      </c>
      <c r="M123" s="132"/>
      <c r="N123" s="142">
        <f t="shared" si="10"/>
        <v>0</v>
      </c>
      <c r="O123" s="142" t="str">
        <f t="shared" si="8"/>
        <v>N.A.</v>
      </c>
      <c r="P123" s="132"/>
      <c r="Q123" s="116"/>
      <c r="R123" s="125">
        <f t="shared" si="13"/>
        <v>0</v>
      </c>
      <c r="S123" s="115"/>
      <c r="T123" s="132"/>
      <c r="U123" s="116"/>
      <c r="V123" s="125">
        <f t="shared" si="14"/>
        <v>0</v>
      </c>
      <c r="X123" s="51"/>
    </row>
    <row r="124" spans="1:25" s="77" customFormat="1">
      <c r="A124" s="113">
        <v>117</v>
      </c>
      <c r="B124" s="111" t="s">
        <v>124</v>
      </c>
      <c r="C124" s="112" t="s">
        <v>151</v>
      </c>
      <c r="D124" s="132"/>
      <c r="E124" s="125">
        <f t="shared" si="11"/>
        <v>0</v>
      </c>
      <c r="F124" s="142">
        <v>0</v>
      </c>
      <c r="G124" s="132"/>
      <c r="H124" s="142">
        <f t="shared" si="9"/>
        <v>0</v>
      </c>
      <c r="I124" s="142"/>
      <c r="J124" s="132"/>
      <c r="K124" s="132">
        <f t="shared" si="12"/>
        <v>0</v>
      </c>
      <c r="L124" s="132">
        <v>0</v>
      </c>
      <c r="M124" s="132"/>
      <c r="N124" s="142">
        <f t="shared" si="10"/>
        <v>0</v>
      </c>
      <c r="O124" s="142" t="str">
        <f t="shared" si="8"/>
        <v>N.A.</v>
      </c>
      <c r="P124" s="132"/>
      <c r="Q124" s="116"/>
      <c r="R124" s="125">
        <f t="shared" si="13"/>
        <v>0</v>
      </c>
      <c r="S124" s="115"/>
      <c r="T124" s="132"/>
      <c r="U124" s="116"/>
      <c r="V124" s="125">
        <f t="shared" si="14"/>
        <v>0</v>
      </c>
      <c r="X124" s="51"/>
    </row>
    <row r="125" spans="1:25" s="77" customFormat="1">
      <c r="A125" s="113">
        <v>118</v>
      </c>
      <c r="B125" s="111" t="s">
        <v>116</v>
      </c>
      <c r="C125" s="112" t="s">
        <v>152</v>
      </c>
      <c r="D125" s="132"/>
      <c r="E125" s="125">
        <f t="shared" si="11"/>
        <v>0</v>
      </c>
      <c r="F125" s="142">
        <v>0</v>
      </c>
      <c r="G125" s="132"/>
      <c r="H125" s="142">
        <f t="shared" si="9"/>
        <v>0</v>
      </c>
      <c r="I125" s="142"/>
      <c r="J125" s="132"/>
      <c r="K125" s="132">
        <f t="shared" si="12"/>
        <v>0</v>
      </c>
      <c r="L125" s="132">
        <v>0</v>
      </c>
      <c r="M125" s="132"/>
      <c r="N125" s="142">
        <f t="shared" si="10"/>
        <v>0</v>
      </c>
      <c r="O125" s="142" t="str">
        <f t="shared" si="8"/>
        <v>N.A.</v>
      </c>
      <c r="P125" s="132"/>
      <c r="Q125" s="116"/>
      <c r="R125" s="125">
        <f t="shared" si="13"/>
        <v>0</v>
      </c>
      <c r="S125" s="115"/>
      <c r="T125" s="132"/>
      <c r="U125" s="116"/>
      <c r="V125" s="125">
        <f t="shared" si="14"/>
        <v>0</v>
      </c>
      <c r="X125" s="51"/>
    </row>
    <row r="126" spans="1:25" s="77" customFormat="1">
      <c r="A126" s="113">
        <v>122</v>
      </c>
      <c r="B126" s="111" t="s">
        <v>55</v>
      </c>
      <c r="C126" s="112" t="s">
        <v>153</v>
      </c>
      <c r="D126" s="132"/>
      <c r="E126" s="125">
        <f t="shared" si="11"/>
        <v>0</v>
      </c>
      <c r="F126" s="142">
        <v>0</v>
      </c>
      <c r="G126" s="132"/>
      <c r="H126" s="142">
        <f t="shared" si="9"/>
        <v>0</v>
      </c>
      <c r="I126" s="142"/>
      <c r="J126" s="132"/>
      <c r="K126" s="132">
        <f t="shared" si="12"/>
        <v>0</v>
      </c>
      <c r="L126" s="132">
        <v>0</v>
      </c>
      <c r="M126" s="132"/>
      <c r="N126" s="142">
        <f t="shared" si="10"/>
        <v>0</v>
      </c>
      <c r="O126" s="142" t="str">
        <f t="shared" si="8"/>
        <v>N.A.</v>
      </c>
      <c r="P126" s="132"/>
      <c r="Q126" s="116"/>
      <c r="R126" s="125">
        <f t="shared" si="13"/>
        <v>0</v>
      </c>
      <c r="S126" s="115"/>
      <c r="T126" s="132"/>
      <c r="U126" s="116"/>
      <c r="V126" s="125">
        <f t="shared" si="14"/>
        <v>0</v>
      </c>
      <c r="X126" s="51"/>
    </row>
    <row r="127" spans="1:25" s="77" customFormat="1">
      <c r="A127" s="113">
        <v>123</v>
      </c>
      <c r="B127" s="111" t="s">
        <v>154</v>
      </c>
      <c r="C127" s="112" t="s">
        <v>155</v>
      </c>
      <c r="D127" s="132"/>
      <c r="E127" s="125">
        <f t="shared" si="11"/>
        <v>0</v>
      </c>
      <c r="F127" s="142">
        <v>0</v>
      </c>
      <c r="G127" s="132"/>
      <c r="H127" s="142">
        <f t="shared" si="9"/>
        <v>0</v>
      </c>
      <c r="I127" s="142"/>
      <c r="J127" s="132"/>
      <c r="K127" s="132">
        <f t="shared" si="12"/>
        <v>0</v>
      </c>
      <c r="L127" s="132">
        <v>0</v>
      </c>
      <c r="M127" s="132"/>
      <c r="N127" s="142">
        <f t="shared" si="10"/>
        <v>0</v>
      </c>
      <c r="O127" s="142" t="str">
        <f t="shared" si="8"/>
        <v>N.A.</v>
      </c>
      <c r="P127" s="132"/>
      <c r="Q127" s="116"/>
      <c r="R127" s="125">
        <f t="shared" si="13"/>
        <v>0</v>
      </c>
      <c r="S127" s="115"/>
      <c r="T127" s="132"/>
      <c r="U127" s="116"/>
      <c r="V127" s="125">
        <f t="shared" si="14"/>
        <v>0</v>
      </c>
      <c r="X127" s="51"/>
    </row>
    <row r="128" spans="1:25" s="77" customFormat="1">
      <c r="A128" s="113">
        <v>124</v>
      </c>
      <c r="B128" s="111" t="s">
        <v>55</v>
      </c>
      <c r="C128" s="112" t="s">
        <v>156</v>
      </c>
      <c r="D128" s="132"/>
      <c r="E128" s="125">
        <f t="shared" si="11"/>
        <v>0</v>
      </c>
      <c r="F128" s="142">
        <v>0</v>
      </c>
      <c r="G128" s="132"/>
      <c r="H128" s="142">
        <f t="shared" si="9"/>
        <v>0</v>
      </c>
      <c r="I128" s="142"/>
      <c r="J128" s="132"/>
      <c r="K128" s="132">
        <f t="shared" si="12"/>
        <v>0</v>
      </c>
      <c r="L128" s="132">
        <v>0</v>
      </c>
      <c r="M128" s="132"/>
      <c r="N128" s="142">
        <f t="shared" si="10"/>
        <v>0</v>
      </c>
      <c r="O128" s="142" t="str">
        <f t="shared" si="8"/>
        <v>N.A.</v>
      </c>
      <c r="P128" s="132"/>
      <c r="Q128" s="116"/>
      <c r="R128" s="125">
        <f t="shared" si="13"/>
        <v>0</v>
      </c>
      <c r="S128" s="115"/>
      <c r="T128" s="132"/>
      <c r="U128" s="116"/>
      <c r="V128" s="125">
        <f t="shared" si="14"/>
        <v>0</v>
      </c>
      <c r="X128" s="51"/>
    </row>
    <row r="129" spans="1:24" s="77" customFormat="1">
      <c r="A129" s="113">
        <v>126</v>
      </c>
      <c r="B129" s="111" t="s">
        <v>137</v>
      </c>
      <c r="C129" s="112" t="s">
        <v>157</v>
      </c>
      <c r="D129" s="132"/>
      <c r="E129" s="125">
        <f t="shared" si="11"/>
        <v>0</v>
      </c>
      <c r="F129" s="142">
        <v>0</v>
      </c>
      <c r="G129" s="132"/>
      <c r="H129" s="142">
        <f t="shared" si="9"/>
        <v>0</v>
      </c>
      <c r="I129" s="142"/>
      <c r="J129" s="132"/>
      <c r="K129" s="132">
        <f t="shared" si="12"/>
        <v>0</v>
      </c>
      <c r="L129" s="132">
        <v>0</v>
      </c>
      <c r="M129" s="132"/>
      <c r="N129" s="142">
        <f t="shared" si="10"/>
        <v>0</v>
      </c>
      <c r="O129" s="142" t="str">
        <f t="shared" si="8"/>
        <v>N.A.</v>
      </c>
      <c r="P129" s="132"/>
      <c r="Q129" s="116"/>
      <c r="R129" s="125">
        <f t="shared" si="13"/>
        <v>0</v>
      </c>
      <c r="S129" s="115"/>
      <c r="T129" s="132"/>
      <c r="U129" s="116"/>
      <c r="V129" s="125">
        <f t="shared" si="14"/>
        <v>0</v>
      </c>
      <c r="X129" s="51"/>
    </row>
    <row r="130" spans="1:24" s="77" customFormat="1">
      <c r="A130" s="113">
        <v>127</v>
      </c>
      <c r="B130" s="111" t="s">
        <v>158</v>
      </c>
      <c r="C130" s="112" t="s">
        <v>159</v>
      </c>
      <c r="D130" s="132"/>
      <c r="E130" s="125">
        <f t="shared" si="11"/>
        <v>0</v>
      </c>
      <c r="F130" s="142">
        <v>0</v>
      </c>
      <c r="G130" s="132"/>
      <c r="H130" s="142">
        <f t="shared" si="9"/>
        <v>0</v>
      </c>
      <c r="I130" s="142"/>
      <c r="J130" s="132"/>
      <c r="K130" s="132">
        <f t="shared" si="12"/>
        <v>0</v>
      </c>
      <c r="L130" s="132">
        <v>0</v>
      </c>
      <c r="M130" s="132"/>
      <c r="N130" s="142">
        <f t="shared" si="10"/>
        <v>0</v>
      </c>
      <c r="O130" s="142" t="str">
        <f t="shared" si="8"/>
        <v>N.A.</v>
      </c>
      <c r="P130" s="132"/>
      <c r="Q130" s="116"/>
      <c r="R130" s="125">
        <f t="shared" si="13"/>
        <v>0</v>
      </c>
      <c r="S130" s="115"/>
      <c r="T130" s="132"/>
      <c r="U130" s="116"/>
      <c r="V130" s="125">
        <f t="shared" si="14"/>
        <v>0</v>
      </c>
      <c r="X130" s="51"/>
    </row>
    <row r="131" spans="1:24" s="77" customFormat="1">
      <c r="A131" s="113">
        <v>128</v>
      </c>
      <c r="B131" s="111" t="s">
        <v>137</v>
      </c>
      <c r="C131" s="112" t="s">
        <v>160</v>
      </c>
      <c r="D131" s="132"/>
      <c r="E131" s="125">
        <f t="shared" si="11"/>
        <v>0</v>
      </c>
      <c r="F131" s="142">
        <v>0</v>
      </c>
      <c r="G131" s="132"/>
      <c r="H131" s="142">
        <f t="shared" si="9"/>
        <v>0</v>
      </c>
      <c r="I131" s="142"/>
      <c r="J131" s="132"/>
      <c r="K131" s="132">
        <f t="shared" si="12"/>
        <v>0</v>
      </c>
      <c r="L131" s="132">
        <v>0</v>
      </c>
      <c r="M131" s="132"/>
      <c r="N131" s="142">
        <f t="shared" si="10"/>
        <v>0</v>
      </c>
      <c r="O131" s="142" t="str">
        <f t="shared" si="8"/>
        <v>N.A.</v>
      </c>
      <c r="P131" s="132"/>
      <c r="Q131" s="116"/>
      <c r="R131" s="125">
        <f t="shared" si="13"/>
        <v>0</v>
      </c>
      <c r="S131" s="115"/>
      <c r="T131" s="132"/>
      <c r="U131" s="116"/>
      <c r="V131" s="125">
        <f t="shared" si="14"/>
        <v>0</v>
      </c>
      <c r="X131" s="51"/>
    </row>
    <row r="132" spans="1:24" s="77" customFormat="1">
      <c r="A132" s="113">
        <v>130</v>
      </c>
      <c r="B132" s="111" t="s">
        <v>137</v>
      </c>
      <c r="C132" s="112" t="s">
        <v>161</v>
      </c>
      <c r="D132" s="132"/>
      <c r="E132" s="125">
        <f t="shared" si="11"/>
        <v>0</v>
      </c>
      <c r="F132" s="142">
        <v>0</v>
      </c>
      <c r="G132" s="132"/>
      <c r="H132" s="142">
        <f t="shared" si="9"/>
        <v>0</v>
      </c>
      <c r="I132" s="142"/>
      <c r="J132" s="132"/>
      <c r="K132" s="132">
        <f t="shared" si="12"/>
        <v>0</v>
      </c>
      <c r="L132" s="132">
        <v>0</v>
      </c>
      <c r="M132" s="132"/>
      <c r="N132" s="142">
        <f t="shared" si="10"/>
        <v>0</v>
      </c>
      <c r="O132" s="142" t="str">
        <f t="shared" si="8"/>
        <v>N.A.</v>
      </c>
      <c r="P132" s="132"/>
      <c r="Q132" s="116"/>
      <c r="R132" s="125">
        <f t="shared" si="13"/>
        <v>0</v>
      </c>
      <c r="S132" s="115"/>
      <c r="T132" s="132"/>
      <c r="U132" s="116"/>
      <c r="V132" s="125">
        <f t="shared" si="14"/>
        <v>0</v>
      </c>
      <c r="X132" s="51"/>
    </row>
    <row r="133" spans="1:24" s="77" customFormat="1">
      <c r="A133" s="113">
        <v>132</v>
      </c>
      <c r="B133" s="111" t="s">
        <v>162</v>
      </c>
      <c r="C133" s="112" t="s">
        <v>163</v>
      </c>
      <c r="D133" s="132"/>
      <c r="E133" s="125">
        <f t="shared" si="11"/>
        <v>0</v>
      </c>
      <c r="F133" s="142">
        <v>0</v>
      </c>
      <c r="G133" s="132"/>
      <c r="H133" s="142">
        <f t="shared" si="9"/>
        <v>0</v>
      </c>
      <c r="I133" s="142"/>
      <c r="J133" s="132"/>
      <c r="K133" s="132">
        <f t="shared" si="12"/>
        <v>0</v>
      </c>
      <c r="L133" s="132">
        <v>0</v>
      </c>
      <c r="M133" s="132"/>
      <c r="N133" s="142">
        <f t="shared" si="10"/>
        <v>0</v>
      </c>
      <c r="O133" s="142" t="str">
        <f t="shared" si="8"/>
        <v>N.A.</v>
      </c>
      <c r="P133" s="132"/>
      <c r="Q133" s="116"/>
      <c r="R133" s="125">
        <f t="shared" si="13"/>
        <v>0</v>
      </c>
      <c r="S133" s="115"/>
      <c r="T133" s="132"/>
      <c r="U133" s="116"/>
      <c r="V133" s="125">
        <f t="shared" si="14"/>
        <v>0</v>
      </c>
      <c r="X133" s="51"/>
    </row>
    <row r="134" spans="1:24" s="77" customFormat="1">
      <c r="A134" s="113">
        <v>136</v>
      </c>
      <c r="B134" s="111" t="s">
        <v>51</v>
      </c>
      <c r="C134" s="112" t="s">
        <v>164</v>
      </c>
      <c r="D134" s="132"/>
      <c r="E134" s="125">
        <f t="shared" si="11"/>
        <v>0</v>
      </c>
      <c r="F134" s="142">
        <v>0</v>
      </c>
      <c r="G134" s="132"/>
      <c r="H134" s="142">
        <f t="shared" si="9"/>
        <v>0</v>
      </c>
      <c r="I134" s="142"/>
      <c r="J134" s="132"/>
      <c r="K134" s="132">
        <f t="shared" si="12"/>
        <v>0</v>
      </c>
      <c r="L134" s="132">
        <v>0</v>
      </c>
      <c r="M134" s="132"/>
      <c r="N134" s="142">
        <f t="shared" si="10"/>
        <v>0</v>
      </c>
      <c r="O134" s="142" t="str">
        <f t="shared" si="8"/>
        <v>N.A.</v>
      </c>
      <c r="P134" s="132"/>
      <c r="Q134" s="116"/>
      <c r="R134" s="125">
        <f t="shared" si="13"/>
        <v>0</v>
      </c>
      <c r="S134" s="115"/>
      <c r="T134" s="132"/>
      <c r="U134" s="116"/>
      <c r="V134" s="125">
        <f t="shared" si="14"/>
        <v>0</v>
      </c>
      <c r="X134" s="51"/>
    </row>
    <row r="135" spans="1:24" s="77" customFormat="1">
      <c r="A135" s="113">
        <v>138</v>
      </c>
      <c r="B135" s="111" t="s">
        <v>55</v>
      </c>
      <c r="C135" s="112" t="s">
        <v>165</v>
      </c>
      <c r="D135" s="132"/>
      <c r="E135" s="125">
        <f t="shared" si="11"/>
        <v>0</v>
      </c>
      <c r="F135" s="142">
        <v>0</v>
      </c>
      <c r="G135" s="132"/>
      <c r="H135" s="142">
        <f t="shared" si="9"/>
        <v>0</v>
      </c>
      <c r="I135" s="142"/>
      <c r="J135" s="132"/>
      <c r="K135" s="132">
        <f t="shared" si="12"/>
        <v>0</v>
      </c>
      <c r="L135" s="132">
        <v>0</v>
      </c>
      <c r="M135" s="132"/>
      <c r="N135" s="142">
        <f t="shared" si="10"/>
        <v>0</v>
      </c>
      <c r="O135" s="142" t="str">
        <f t="shared" si="8"/>
        <v>N.A.</v>
      </c>
      <c r="P135" s="132"/>
      <c r="Q135" s="116"/>
      <c r="R135" s="125">
        <f t="shared" si="13"/>
        <v>0</v>
      </c>
      <c r="S135" s="115"/>
      <c r="T135" s="132"/>
      <c r="U135" s="116"/>
      <c r="V135" s="125">
        <f t="shared" si="14"/>
        <v>0</v>
      </c>
      <c r="X135" s="51"/>
    </row>
    <row r="136" spans="1:24" s="77" customFormat="1">
      <c r="A136" s="113">
        <v>139</v>
      </c>
      <c r="B136" s="111" t="s">
        <v>55</v>
      </c>
      <c r="C136" s="112" t="s">
        <v>200</v>
      </c>
      <c r="D136" s="132"/>
      <c r="E136" s="125">
        <f t="shared" si="11"/>
        <v>0</v>
      </c>
      <c r="F136" s="142">
        <v>0</v>
      </c>
      <c r="G136" s="132"/>
      <c r="H136" s="142">
        <f t="shared" si="9"/>
        <v>0</v>
      </c>
      <c r="I136" s="142"/>
      <c r="J136" s="132"/>
      <c r="K136" s="132">
        <f t="shared" si="12"/>
        <v>0</v>
      </c>
      <c r="L136" s="132">
        <v>0</v>
      </c>
      <c r="M136" s="132"/>
      <c r="N136" s="142">
        <f t="shared" si="10"/>
        <v>0</v>
      </c>
      <c r="O136" s="142" t="str">
        <f t="shared" si="8"/>
        <v>N.A.</v>
      </c>
      <c r="P136" s="132"/>
      <c r="Q136" s="116"/>
      <c r="R136" s="125">
        <f t="shared" si="13"/>
        <v>0</v>
      </c>
      <c r="S136" s="115"/>
      <c r="T136" s="132"/>
      <c r="U136" s="116"/>
      <c r="V136" s="125">
        <f t="shared" si="14"/>
        <v>0</v>
      </c>
      <c r="X136" s="51"/>
    </row>
    <row r="137" spans="1:24" s="77" customFormat="1">
      <c r="A137" s="113">
        <v>140</v>
      </c>
      <c r="B137" s="111" t="s">
        <v>154</v>
      </c>
      <c r="C137" s="112" t="s">
        <v>222</v>
      </c>
      <c r="D137" s="132"/>
      <c r="E137" s="125">
        <f t="shared" si="11"/>
        <v>0</v>
      </c>
      <c r="F137" s="142">
        <v>0</v>
      </c>
      <c r="G137" s="132"/>
      <c r="H137" s="142">
        <f t="shared" si="9"/>
        <v>0</v>
      </c>
      <c r="I137" s="142"/>
      <c r="J137" s="132"/>
      <c r="K137" s="132">
        <f t="shared" si="12"/>
        <v>0</v>
      </c>
      <c r="L137" s="132">
        <v>0</v>
      </c>
      <c r="M137" s="132"/>
      <c r="N137" s="142">
        <f t="shared" si="10"/>
        <v>0</v>
      </c>
      <c r="O137" s="142" t="str">
        <f t="shared" si="8"/>
        <v>N.A.</v>
      </c>
      <c r="P137" s="132"/>
      <c r="Q137" s="116"/>
      <c r="R137" s="125">
        <f t="shared" si="13"/>
        <v>0</v>
      </c>
      <c r="S137" s="115"/>
      <c r="T137" s="132"/>
      <c r="U137" s="116"/>
      <c r="V137" s="125">
        <f t="shared" si="14"/>
        <v>0</v>
      </c>
      <c r="X137" s="51"/>
    </row>
    <row r="138" spans="1:24" s="77" customFormat="1">
      <c r="A138" s="113">
        <v>141</v>
      </c>
      <c r="B138" s="111" t="s">
        <v>55</v>
      </c>
      <c r="C138" s="112" t="s">
        <v>192</v>
      </c>
      <c r="D138" s="132"/>
      <c r="E138" s="125">
        <f t="shared" si="11"/>
        <v>0</v>
      </c>
      <c r="F138" s="142">
        <v>0</v>
      </c>
      <c r="G138" s="132"/>
      <c r="H138" s="142">
        <f t="shared" si="9"/>
        <v>0</v>
      </c>
      <c r="I138" s="142"/>
      <c r="J138" s="132"/>
      <c r="K138" s="132">
        <f t="shared" si="12"/>
        <v>0</v>
      </c>
      <c r="L138" s="132">
        <v>0</v>
      </c>
      <c r="M138" s="132"/>
      <c r="N138" s="142">
        <f t="shared" si="10"/>
        <v>0</v>
      </c>
      <c r="O138" s="142" t="str">
        <f t="shared" si="8"/>
        <v>N.A.</v>
      </c>
      <c r="P138" s="132"/>
      <c r="Q138" s="116"/>
      <c r="R138" s="125">
        <f t="shared" si="13"/>
        <v>0</v>
      </c>
      <c r="S138" s="115"/>
      <c r="T138" s="132"/>
      <c r="U138" s="116"/>
      <c r="V138" s="125">
        <f t="shared" si="14"/>
        <v>0</v>
      </c>
      <c r="X138" s="51"/>
    </row>
    <row r="139" spans="1:24" s="77" customFormat="1">
      <c r="A139" s="113">
        <v>142</v>
      </c>
      <c r="B139" s="111" t="s">
        <v>137</v>
      </c>
      <c r="C139" s="112" t="s">
        <v>190</v>
      </c>
      <c r="D139" s="132"/>
      <c r="E139" s="125">
        <f t="shared" si="11"/>
        <v>0</v>
      </c>
      <c r="F139" s="142">
        <v>0</v>
      </c>
      <c r="G139" s="132"/>
      <c r="H139" s="142">
        <f t="shared" si="9"/>
        <v>0</v>
      </c>
      <c r="I139" s="142"/>
      <c r="J139" s="132"/>
      <c r="K139" s="132">
        <f t="shared" si="12"/>
        <v>0</v>
      </c>
      <c r="L139" s="132">
        <v>0</v>
      </c>
      <c r="M139" s="132"/>
      <c r="N139" s="142">
        <f t="shared" si="10"/>
        <v>0</v>
      </c>
      <c r="O139" s="142" t="str">
        <f t="shared" si="8"/>
        <v>N.A.</v>
      </c>
      <c r="P139" s="132"/>
      <c r="Q139" s="116"/>
      <c r="R139" s="125">
        <f t="shared" si="13"/>
        <v>0</v>
      </c>
      <c r="S139" s="115"/>
      <c r="T139" s="132"/>
      <c r="U139" s="116"/>
      <c r="V139" s="125">
        <f t="shared" si="14"/>
        <v>0</v>
      </c>
      <c r="X139" s="51"/>
    </row>
    <row r="140" spans="1:24" s="77" customFormat="1">
      <c r="A140" s="113">
        <v>143</v>
      </c>
      <c r="B140" s="111" t="s">
        <v>137</v>
      </c>
      <c r="C140" s="112" t="s">
        <v>166</v>
      </c>
      <c r="D140" s="132"/>
      <c r="E140" s="125">
        <f t="shared" si="11"/>
        <v>0</v>
      </c>
      <c r="F140" s="142">
        <v>0</v>
      </c>
      <c r="G140" s="132"/>
      <c r="H140" s="142">
        <f t="shared" si="9"/>
        <v>0</v>
      </c>
      <c r="I140" s="142"/>
      <c r="J140" s="132"/>
      <c r="K140" s="132">
        <f t="shared" si="12"/>
        <v>0</v>
      </c>
      <c r="L140" s="132">
        <v>0</v>
      </c>
      <c r="M140" s="132"/>
      <c r="N140" s="142">
        <f t="shared" si="10"/>
        <v>0</v>
      </c>
      <c r="O140" s="142" t="str">
        <f t="shared" si="8"/>
        <v>N.A.</v>
      </c>
      <c r="P140" s="132"/>
      <c r="Q140" s="116"/>
      <c r="R140" s="125">
        <f t="shared" si="13"/>
        <v>0</v>
      </c>
      <c r="S140" s="115"/>
      <c r="T140" s="132"/>
      <c r="U140" s="116"/>
      <c r="V140" s="125">
        <f t="shared" si="14"/>
        <v>0</v>
      </c>
      <c r="X140" s="51"/>
    </row>
    <row r="141" spans="1:24" s="77" customFormat="1">
      <c r="A141" s="113">
        <v>144</v>
      </c>
      <c r="B141" s="111" t="s">
        <v>158</v>
      </c>
      <c r="C141" s="112" t="s">
        <v>167</v>
      </c>
      <c r="D141" s="132"/>
      <c r="E141" s="125">
        <f t="shared" si="11"/>
        <v>0</v>
      </c>
      <c r="F141" s="142">
        <v>0</v>
      </c>
      <c r="G141" s="132"/>
      <c r="H141" s="142">
        <f t="shared" si="9"/>
        <v>0</v>
      </c>
      <c r="I141" s="142"/>
      <c r="J141" s="132"/>
      <c r="K141" s="132">
        <f t="shared" si="12"/>
        <v>0</v>
      </c>
      <c r="L141" s="132">
        <v>0</v>
      </c>
      <c r="M141" s="132"/>
      <c r="N141" s="142">
        <f t="shared" si="10"/>
        <v>0</v>
      </c>
      <c r="O141" s="142" t="str">
        <f t="shared" si="8"/>
        <v>N.A.</v>
      </c>
      <c r="P141" s="132"/>
      <c r="Q141" s="116"/>
      <c r="R141" s="125">
        <f t="shared" si="13"/>
        <v>0</v>
      </c>
      <c r="S141" s="115"/>
      <c r="T141" s="132"/>
      <c r="U141" s="116"/>
      <c r="V141" s="125">
        <f t="shared" si="14"/>
        <v>0</v>
      </c>
      <c r="X141" s="51"/>
    </row>
    <row r="142" spans="1:24" s="77" customFormat="1">
      <c r="A142" s="113">
        <v>146</v>
      </c>
      <c r="B142" s="111" t="s">
        <v>106</v>
      </c>
      <c r="C142" s="112" t="s">
        <v>294</v>
      </c>
      <c r="D142" s="132"/>
      <c r="E142" s="125">
        <f t="shared" si="11"/>
        <v>0</v>
      </c>
      <c r="F142" s="142"/>
      <c r="G142" s="132"/>
      <c r="H142" s="142">
        <f t="shared" si="9"/>
        <v>0</v>
      </c>
      <c r="I142" s="142"/>
      <c r="J142" s="132"/>
      <c r="K142" s="132"/>
      <c r="L142" s="132"/>
      <c r="M142" s="132"/>
      <c r="N142" s="142">
        <f t="shared" si="10"/>
        <v>0</v>
      </c>
      <c r="O142" s="142" t="str">
        <f t="shared" si="8"/>
        <v>N.A.</v>
      </c>
      <c r="P142" s="132"/>
      <c r="Q142" s="116"/>
      <c r="R142" s="125">
        <f t="shared" si="13"/>
        <v>0</v>
      </c>
      <c r="S142" s="115"/>
      <c r="T142" s="132"/>
      <c r="U142" s="116"/>
      <c r="V142" s="125">
        <f t="shared" si="14"/>
        <v>0</v>
      </c>
      <c r="X142" s="51"/>
    </row>
    <row r="143" spans="1:24" s="77" customFormat="1">
      <c r="A143" s="113">
        <v>147</v>
      </c>
      <c r="B143" s="111" t="s">
        <v>205</v>
      </c>
      <c r="C143" s="112" t="s">
        <v>206</v>
      </c>
      <c r="D143" s="132"/>
      <c r="E143" s="125">
        <f t="shared" si="11"/>
        <v>0</v>
      </c>
      <c r="F143" s="142">
        <v>0</v>
      </c>
      <c r="G143" s="132"/>
      <c r="H143" s="142">
        <f t="shared" si="9"/>
        <v>0</v>
      </c>
      <c r="I143" s="142"/>
      <c r="J143" s="132"/>
      <c r="K143" s="132">
        <f t="shared" si="12"/>
        <v>0</v>
      </c>
      <c r="L143" s="132">
        <v>0</v>
      </c>
      <c r="M143" s="132"/>
      <c r="N143" s="142">
        <f t="shared" si="10"/>
        <v>0</v>
      </c>
      <c r="O143" s="142" t="str">
        <f t="shared" si="8"/>
        <v>N.A.</v>
      </c>
      <c r="P143" s="132"/>
      <c r="Q143" s="116"/>
      <c r="R143" s="125">
        <f t="shared" si="13"/>
        <v>0</v>
      </c>
      <c r="S143" s="115"/>
      <c r="T143" s="132"/>
      <c r="U143" s="116"/>
      <c r="V143" s="125">
        <f t="shared" si="14"/>
        <v>0</v>
      </c>
      <c r="X143" s="51"/>
    </row>
    <row r="144" spans="1:24" s="77" customFormat="1">
      <c r="A144" s="113">
        <v>148</v>
      </c>
      <c r="B144" s="111" t="s">
        <v>168</v>
      </c>
      <c r="C144" s="112" t="s">
        <v>169</v>
      </c>
      <c r="D144" s="132"/>
      <c r="E144" s="125">
        <f t="shared" si="11"/>
        <v>0</v>
      </c>
      <c r="F144" s="142">
        <v>0</v>
      </c>
      <c r="G144" s="132"/>
      <c r="H144" s="142">
        <f t="shared" si="9"/>
        <v>0</v>
      </c>
      <c r="I144" s="142"/>
      <c r="J144" s="132"/>
      <c r="K144" s="132">
        <f t="shared" si="12"/>
        <v>0</v>
      </c>
      <c r="L144" s="132">
        <v>0</v>
      </c>
      <c r="M144" s="132"/>
      <c r="N144" s="142">
        <f t="shared" si="10"/>
        <v>0</v>
      </c>
      <c r="O144" s="142" t="str">
        <f t="shared" si="8"/>
        <v>N.A.</v>
      </c>
      <c r="P144" s="132"/>
      <c r="Q144" s="116"/>
      <c r="R144" s="125">
        <f t="shared" si="13"/>
        <v>0</v>
      </c>
      <c r="S144" s="115"/>
      <c r="T144" s="132"/>
      <c r="U144" s="116"/>
      <c r="V144" s="125">
        <f t="shared" si="14"/>
        <v>0</v>
      </c>
      <c r="X144" s="51"/>
    </row>
    <row r="145" spans="1:25" s="77" customFormat="1">
      <c r="A145" s="113">
        <v>149</v>
      </c>
      <c r="B145" s="111" t="s">
        <v>168</v>
      </c>
      <c r="C145" s="112" t="s">
        <v>170</v>
      </c>
      <c r="D145" s="132"/>
      <c r="E145" s="125">
        <f t="shared" si="11"/>
        <v>0</v>
      </c>
      <c r="F145" s="142">
        <v>0</v>
      </c>
      <c r="G145" s="132"/>
      <c r="H145" s="142">
        <f t="shared" si="9"/>
        <v>0</v>
      </c>
      <c r="I145" s="142"/>
      <c r="J145" s="132"/>
      <c r="K145" s="132">
        <f t="shared" si="12"/>
        <v>0</v>
      </c>
      <c r="L145" s="132">
        <v>0</v>
      </c>
      <c r="M145" s="132"/>
      <c r="N145" s="142">
        <f t="shared" si="10"/>
        <v>0</v>
      </c>
      <c r="O145" s="142" t="str">
        <f t="shared" si="8"/>
        <v>N.A.</v>
      </c>
      <c r="P145" s="132"/>
      <c r="Q145" s="116"/>
      <c r="R145" s="125">
        <f t="shared" si="13"/>
        <v>0</v>
      </c>
      <c r="S145" s="115"/>
      <c r="T145" s="132"/>
      <c r="U145" s="116"/>
      <c r="V145" s="125">
        <f t="shared" si="14"/>
        <v>0</v>
      </c>
      <c r="X145" s="51"/>
    </row>
    <row r="146" spans="1:25" s="77" customFormat="1">
      <c r="A146" s="113">
        <v>150</v>
      </c>
      <c r="B146" s="111" t="s">
        <v>168</v>
      </c>
      <c r="C146" s="112" t="s">
        <v>171</v>
      </c>
      <c r="D146" s="132"/>
      <c r="E146" s="125">
        <f t="shared" si="11"/>
        <v>0</v>
      </c>
      <c r="F146" s="142">
        <v>0</v>
      </c>
      <c r="G146" s="132"/>
      <c r="H146" s="142">
        <f t="shared" si="9"/>
        <v>0</v>
      </c>
      <c r="I146" s="142"/>
      <c r="J146" s="142"/>
      <c r="K146" s="132">
        <f t="shared" si="12"/>
        <v>0</v>
      </c>
      <c r="L146" s="132">
        <v>0</v>
      </c>
      <c r="M146" s="132"/>
      <c r="N146" s="142">
        <f t="shared" si="10"/>
        <v>0</v>
      </c>
      <c r="O146" s="142" t="str">
        <f t="shared" ref="O146:O212" si="15">IF(OR(H146=0,N146=0),"N.A.",IF((((N146-H146)/H146))*100&gt;=ABS(500),"N.S.",(((N146-H146)/H146))*100))</f>
        <v>N.A.</v>
      </c>
      <c r="P146" s="132"/>
      <c r="Q146" s="116"/>
      <c r="R146" s="125">
        <f t="shared" si="13"/>
        <v>0</v>
      </c>
      <c r="S146" s="115"/>
      <c r="T146" s="132"/>
      <c r="U146" s="116"/>
      <c r="V146" s="125">
        <f t="shared" si="14"/>
        <v>0</v>
      </c>
      <c r="X146" s="51"/>
    </row>
    <row r="147" spans="1:25" s="77" customFormat="1">
      <c r="A147" s="113">
        <v>151</v>
      </c>
      <c r="B147" s="111" t="s">
        <v>154</v>
      </c>
      <c r="C147" s="112" t="s">
        <v>236</v>
      </c>
      <c r="D147" s="132"/>
      <c r="E147" s="125">
        <f t="shared" si="11"/>
        <v>0</v>
      </c>
      <c r="F147" s="142">
        <v>0</v>
      </c>
      <c r="G147" s="132"/>
      <c r="H147" s="142">
        <f t="shared" si="9"/>
        <v>0</v>
      </c>
      <c r="I147" s="142"/>
      <c r="J147" s="142"/>
      <c r="K147" s="132">
        <f t="shared" si="12"/>
        <v>0</v>
      </c>
      <c r="L147" s="132">
        <v>0</v>
      </c>
      <c r="M147" s="132"/>
      <c r="N147" s="142">
        <f t="shared" si="10"/>
        <v>0</v>
      </c>
      <c r="O147" s="142" t="str">
        <f t="shared" si="15"/>
        <v>N.A.</v>
      </c>
      <c r="P147" s="132"/>
      <c r="Q147" s="116"/>
      <c r="R147" s="125">
        <f t="shared" si="13"/>
        <v>0</v>
      </c>
      <c r="S147" s="115"/>
      <c r="T147" s="132"/>
      <c r="U147" s="116"/>
      <c r="V147" s="125">
        <f t="shared" si="14"/>
        <v>0</v>
      </c>
      <c r="X147" s="51"/>
    </row>
    <row r="148" spans="1:25" s="77" customFormat="1">
      <c r="A148" s="113">
        <v>152</v>
      </c>
      <c r="B148" s="111" t="s">
        <v>154</v>
      </c>
      <c r="C148" s="112" t="s">
        <v>196</v>
      </c>
      <c r="D148" s="132"/>
      <c r="E148" s="125">
        <f t="shared" si="11"/>
        <v>0</v>
      </c>
      <c r="F148" s="142">
        <v>0</v>
      </c>
      <c r="G148" s="132"/>
      <c r="H148" s="142">
        <f t="shared" ref="H148:H214" si="16">D148-E148-G148</f>
        <v>0</v>
      </c>
      <c r="I148" s="142"/>
      <c r="J148" s="132"/>
      <c r="K148" s="132">
        <f t="shared" si="12"/>
        <v>0</v>
      </c>
      <c r="L148" s="132">
        <v>0</v>
      </c>
      <c r="M148" s="132"/>
      <c r="N148" s="142">
        <f t="shared" ref="N148:N214" si="17">J148-K148-M148</f>
        <v>0</v>
      </c>
      <c r="O148" s="142" t="str">
        <f t="shared" si="15"/>
        <v>N.A.</v>
      </c>
      <c r="P148" s="132"/>
      <c r="Q148" s="116"/>
      <c r="R148" s="125">
        <f t="shared" si="13"/>
        <v>0</v>
      </c>
      <c r="S148" s="115"/>
      <c r="T148" s="132"/>
      <c r="U148" s="116"/>
      <c r="V148" s="125">
        <f t="shared" si="14"/>
        <v>0</v>
      </c>
      <c r="X148" s="51"/>
    </row>
    <row r="149" spans="1:25" s="77" customFormat="1">
      <c r="A149" s="113">
        <v>156</v>
      </c>
      <c r="B149" s="111" t="s">
        <v>116</v>
      </c>
      <c r="C149" s="112" t="s">
        <v>198</v>
      </c>
      <c r="D149" s="132"/>
      <c r="E149" s="125">
        <f t="shared" ref="E149:E214" si="18">+R149</f>
        <v>0</v>
      </c>
      <c r="F149" s="142">
        <v>0</v>
      </c>
      <c r="G149" s="132"/>
      <c r="H149" s="142">
        <f t="shared" si="16"/>
        <v>0</v>
      </c>
      <c r="I149" s="142"/>
      <c r="J149" s="132"/>
      <c r="K149" s="132">
        <f t="shared" si="12"/>
        <v>0</v>
      </c>
      <c r="L149" s="132">
        <v>0</v>
      </c>
      <c r="M149" s="132"/>
      <c r="N149" s="142">
        <f t="shared" si="17"/>
        <v>0</v>
      </c>
      <c r="O149" s="142" t="str">
        <f t="shared" si="15"/>
        <v>N.A.</v>
      </c>
      <c r="P149" s="132"/>
      <c r="Q149" s="116"/>
      <c r="R149" s="125">
        <f t="shared" ref="R149:R214" si="19">P149+Q149</f>
        <v>0</v>
      </c>
      <c r="S149" s="115"/>
      <c r="T149" s="132"/>
      <c r="U149" s="116"/>
      <c r="V149" s="125">
        <f t="shared" ref="V149:V213" si="20">T149+U149</f>
        <v>0</v>
      </c>
      <c r="X149" s="51"/>
    </row>
    <row r="150" spans="1:25" s="77" customFormat="1" ht="14.25" customHeight="1">
      <c r="A150" s="113">
        <v>157</v>
      </c>
      <c r="B150" s="111" t="s">
        <v>124</v>
      </c>
      <c r="C150" s="112" t="s">
        <v>213</v>
      </c>
      <c r="D150" s="132"/>
      <c r="E150" s="125">
        <f t="shared" si="18"/>
        <v>0</v>
      </c>
      <c r="F150" s="142">
        <v>0</v>
      </c>
      <c r="G150" s="132"/>
      <c r="H150" s="142">
        <f t="shared" si="16"/>
        <v>0</v>
      </c>
      <c r="I150" s="142"/>
      <c r="J150" s="132"/>
      <c r="K150" s="132">
        <f t="shared" ref="K150:K213" si="21">V150</f>
        <v>0</v>
      </c>
      <c r="L150" s="132">
        <v>0</v>
      </c>
      <c r="M150" s="132"/>
      <c r="N150" s="142">
        <f t="shared" si="17"/>
        <v>0</v>
      </c>
      <c r="O150" s="142" t="str">
        <f t="shared" si="15"/>
        <v>N.A.</v>
      </c>
      <c r="P150" s="132"/>
      <c r="Q150" s="116"/>
      <c r="R150" s="125">
        <f t="shared" si="19"/>
        <v>0</v>
      </c>
      <c r="S150" s="115"/>
      <c r="T150" s="132"/>
      <c r="U150" s="116"/>
      <c r="V150" s="125">
        <f t="shared" si="20"/>
        <v>0</v>
      </c>
      <c r="X150" s="51"/>
    </row>
    <row r="151" spans="1:25" s="77" customFormat="1">
      <c r="A151" s="113">
        <v>158</v>
      </c>
      <c r="B151" s="111" t="s">
        <v>116</v>
      </c>
      <c r="C151" s="112" t="s">
        <v>172</v>
      </c>
      <c r="D151" s="132"/>
      <c r="E151" s="125">
        <f t="shared" si="18"/>
        <v>0</v>
      </c>
      <c r="F151" s="142">
        <v>0</v>
      </c>
      <c r="G151" s="132"/>
      <c r="H151" s="142">
        <f t="shared" si="16"/>
        <v>0</v>
      </c>
      <c r="I151" s="142"/>
      <c r="J151" s="132"/>
      <c r="K151" s="132">
        <f t="shared" si="21"/>
        <v>0</v>
      </c>
      <c r="L151" s="132">
        <v>0</v>
      </c>
      <c r="M151" s="132"/>
      <c r="N151" s="142">
        <f t="shared" si="17"/>
        <v>0</v>
      </c>
      <c r="O151" s="142" t="str">
        <f t="shared" si="15"/>
        <v>N.A.</v>
      </c>
      <c r="P151" s="132"/>
      <c r="Q151" s="116"/>
      <c r="R151" s="125">
        <f t="shared" si="19"/>
        <v>0</v>
      </c>
      <c r="S151" s="115"/>
      <c r="T151" s="132"/>
      <c r="U151" s="116"/>
      <c r="V151" s="125">
        <f t="shared" si="20"/>
        <v>0</v>
      </c>
      <c r="X151" s="51"/>
    </row>
    <row r="152" spans="1:25" s="77" customFormat="1">
      <c r="A152" s="113">
        <v>159</v>
      </c>
      <c r="B152" s="111" t="s">
        <v>124</v>
      </c>
      <c r="C152" s="112" t="s">
        <v>173</v>
      </c>
      <c r="D152" s="132"/>
      <c r="E152" s="125">
        <f t="shared" si="18"/>
        <v>0</v>
      </c>
      <c r="F152" s="142">
        <v>0</v>
      </c>
      <c r="G152" s="132"/>
      <c r="H152" s="142">
        <f t="shared" si="16"/>
        <v>0</v>
      </c>
      <c r="I152" s="142"/>
      <c r="J152" s="132"/>
      <c r="K152" s="132">
        <f t="shared" si="21"/>
        <v>0</v>
      </c>
      <c r="L152" s="132">
        <v>0</v>
      </c>
      <c r="M152" s="132"/>
      <c r="N152" s="142">
        <f t="shared" si="17"/>
        <v>0</v>
      </c>
      <c r="O152" s="142" t="str">
        <f t="shared" si="15"/>
        <v>N.A.</v>
      </c>
      <c r="P152" s="132"/>
      <c r="Q152" s="116"/>
      <c r="R152" s="125">
        <f t="shared" si="19"/>
        <v>0</v>
      </c>
      <c r="S152" s="115"/>
      <c r="T152" s="132"/>
      <c r="U152" s="116"/>
      <c r="V152" s="125">
        <f t="shared" si="20"/>
        <v>0</v>
      </c>
      <c r="X152" s="51"/>
    </row>
    <row r="153" spans="1:25" s="77" customFormat="1">
      <c r="A153" s="113">
        <v>160</v>
      </c>
      <c r="B153" s="111" t="s">
        <v>124</v>
      </c>
      <c r="C153" s="112" t="s">
        <v>174</v>
      </c>
      <c r="D153" s="132"/>
      <c r="E153" s="125">
        <f t="shared" si="18"/>
        <v>0</v>
      </c>
      <c r="F153" s="142">
        <v>0</v>
      </c>
      <c r="G153" s="132"/>
      <c r="H153" s="142">
        <f t="shared" si="16"/>
        <v>0</v>
      </c>
      <c r="I153" s="142"/>
      <c r="J153" s="132"/>
      <c r="K153" s="132">
        <f t="shared" si="21"/>
        <v>0</v>
      </c>
      <c r="L153" s="132">
        <v>0</v>
      </c>
      <c r="M153" s="132"/>
      <c r="N153" s="142">
        <f t="shared" si="17"/>
        <v>0</v>
      </c>
      <c r="O153" s="142" t="str">
        <f t="shared" si="15"/>
        <v>N.A.</v>
      </c>
      <c r="P153" s="132"/>
      <c r="Q153" s="116"/>
      <c r="R153" s="125">
        <f t="shared" si="19"/>
        <v>0</v>
      </c>
      <c r="S153" s="115"/>
      <c r="T153" s="132"/>
      <c r="U153" s="116"/>
      <c r="V153" s="125">
        <f t="shared" si="20"/>
        <v>0</v>
      </c>
      <c r="X153" s="51"/>
    </row>
    <row r="154" spans="1:25" s="77" customFormat="1">
      <c r="A154" s="113">
        <v>161</v>
      </c>
      <c r="B154" s="111" t="s">
        <v>124</v>
      </c>
      <c r="C154" s="112" t="s">
        <v>175</v>
      </c>
      <c r="D154" s="132"/>
      <c r="E154" s="125">
        <f t="shared" si="18"/>
        <v>0</v>
      </c>
      <c r="F154" s="142">
        <v>0</v>
      </c>
      <c r="G154" s="132"/>
      <c r="H154" s="142">
        <f t="shared" si="16"/>
        <v>0</v>
      </c>
      <c r="I154" s="142"/>
      <c r="J154" s="132"/>
      <c r="K154" s="132">
        <f t="shared" si="21"/>
        <v>0</v>
      </c>
      <c r="L154" s="132">
        <v>0</v>
      </c>
      <c r="M154" s="132"/>
      <c r="N154" s="142">
        <f t="shared" si="17"/>
        <v>0</v>
      </c>
      <c r="O154" s="142" t="str">
        <f t="shared" si="15"/>
        <v>N.A.</v>
      </c>
      <c r="P154" s="132"/>
      <c r="Q154" s="116"/>
      <c r="R154" s="125">
        <f t="shared" si="19"/>
        <v>0</v>
      </c>
      <c r="S154" s="115"/>
      <c r="T154" s="132"/>
      <c r="U154" s="116"/>
      <c r="V154" s="125">
        <f t="shared" si="20"/>
        <v>0</v>
      </c>
      <c r="X154" s="51"/>
    </row>
    <row r="155" spans="1:25" s="77" customFormat="1">
      <c r="A155" s="113">
        <v>162</v>
      </c>
      <c r="B155" s="111" t="s">
        <v>116</v>
      </c>
      <c r="C155" s="112" t="s">
        <v>191</v>
      </c>
      <c r="D155" s="132"/>
      <c r="E155" s="125">
        <f t="shared" si="18"/>
        <v>0</v>
      </c>
      <c r="F155" s="142">
        <v>0</v>
      </c>
      <c r="G155" s="132"/>
      <c r="H155" s="142">
        <f t="shared" si="16"/>
        <v>0</v>
      </c>
      <c r="I155" s="142"/>
      <c r="J155" s="132"/>
      <c r="K155" s="132">
        <f t="shared" si="21"/>
        <v>0</v>
      </c>
      <c r="L155" s="132">
        <v>0</v>
      </c>
      <c r="M155" s="132"/>
      <c r="N155" s="142">
        <f t="shared" si="17"/>
        <v>0</v>
      </c>
      <c r="O155" s="142" t="str">
        <f t="shared" si="15"/>
        <v>N.A.</v>
      </c>
      <c r="P155" s="132"/>
      <c r="Q155" s="116"/>
      <c r="R155" s="125">
        <f t="shared" si="19"/>
        <v>0</v>
      </c>
      <c r="S155" s="115"/>
      <c r="T155" s="132"/>
      <c r="U155" s="116"/>
      <c r="V155" s="125">
        <f t="shared" si="20"/>
        <v>0</v>
      </c>
      <c r="X155" s="51"/>
    </row>
    <row r="156" spans="1:25" s="77" customFormat="1">
      <c r="A156" s="113">
        <v>163</v>
      </c>
      <c r="B156" s="111" t="s">
        <v>55</v>
      </c>
      <c r="C156" s="112" t="s">
        <v>176</v>
      </c>
      <c r="D156" s="132"/>
      <c r="E156" s="125">
        <f t="shared" si="18"/>
        <v>0</v>
      </c>
      <c r="F156" s="142">
        <v>0</v>
      </c>
      <c r="G156" s="132"/>
      <c r="H156" s="142">
        <f t="shared" si="16"/>
        <v>0</v>
      </c>
      <c r="I156" s="142"/>
      <c r="J156" s="132"/>
      <c r="K156" s="132">
        <f t="shared" si="21"/>
        <v>0</v>
      </c>
      <c r="L156" s="132">
        <v>0</v>
      </c>
      <c r="M156" s="132"/>
      <c r="N156" s="142">
        <f t="shared" si="17"/>
        <v>0</v>
      </c>
      <c r="O156" s="142" t="str">
        <f t="shared" si="15"/>
        <v>N.A.</v>
      </c>
      <c r="P156" s="132"/>
      <c r="Q156" s="116"/>
      <c r="R156" s="125">
        <f t="shared" si="19"/>
        <v>0</v>
      </c>
      <c r="S156" s="115"/>
      <c r="T156" s="132"/>
      <c r="U156" s="116"/>
      <c r="V156" s="125">
        <f t="shared" si="20"/>
        <v>0</v>
      </c>
      <c r="X156" s="51"/>
    </row>
    <row r="157" spans="1:25" s="77" customFormat="1">
      <c r="A157" s="113">
        <v>164</v>
      </c>
      <c r="B157" s="111" t="s">
        <v>154</v>
      </c>
      <c r="C157" s="112" t="s">
        <v>251</v>
      </c>
      <c r="D157" s="132"/>
      <c r="E157" s="125">
        <f t="shared" si="18"/>
        <v>0</v>
      </c>
      <c r="F157" s="142">
        <v>0</v>
      </c>
      <c r="G157" s="132"/>
      <c r="H157" s="142">
        <f t="shared" si="16"/>
        <v>0</v>
      </c>
      <c r="I157" s="142"/>
      <c r="J157" s="132"/>
      <c r="K157" s="132">
        <f t="shared" si="21"/>
        <v>0</v>
      </c>
      <c r="L157" s="132">
        <v>0</v>
      </c>
      <c r="M157" s="132"/>
      <c r="N157" s="142">
        <f t="shared" si="17"/>
        <v>0</v>
      </c>
      <c r="O157" s="142" t="str">
        <f t="shared" si="15"/>
        <v>N.A.</v>
      </c>
      <c r="P157" s="132"/>
      <c r="Q157" s="116"/>
      <c r="R157" s="125">
        <f t="shared" si="19"/>
        <v>0</v>
      </c>
      <c r="S157" s="115"/>
      <c r="T157" s="132"/>
      <c r="U157" s="116"/>
      <c r="V157" s="125">
        <f t="shared" si="20"/>
        <v>0</v>
      </c>
      <c r="X157" s="51"/>
    </row>
    <row r="158" spans="1:25" s="77" customFormat="1">
      <c r="A158" s="113">
        <v>165</v>
      </c>
      <c r="B158" s="111" t="s">
        <v>51</v>
      </c>
      <c r="C158" s="112" t="s">
        <v>187</v>
      </c>
      <c r="D158" s="132"/>
      <c r="E158" s="125">
        <f t="shared" si="18"/>
        <v>0</v>
      </c>
      <c r="F158" s="142">
        <v>0</v>
      </c>
      <c r="G158" s="132"/>
      <c r="H158" s="142">
        <f t="shared" si="16"/>
        <v>0</v>
      </c>
      <c r="I158" s="142"/>
      <c r="J158" s="132"/>
      <c r="K158" s="132">
        <f t="shared" si="21"/>
        <v>0</v>
      </c>
      <c r="L158" s="132">
        <v>0</v>
      </c>
      <c r="M158" s="132"/>
      <c r="N158" s="142">
        <f t="shared" si="17"/>
        <v>0</v>
      </c>
      <c r="O158" s="142" t="str">
        <f t="shared" si="15"/>
        <v>N.A.</v>
      </c>
      <c r="P158" s="132"/>
      <c r="Q158" s="116"/>
      <c r="R158" s="125">
        <f t="shared" si="19"/>
        <v>0</v>
      </c>
      <c r="S158" s="115"/>
      <c r="T158" s="132"/>
      <c r="U158" s="116"/>
      <c r="V158" s="125">
        <f t="shared" si="20"/>
        <v>0</v>
      </c>
      <c r="X158" s="51"/>
      <c r="Y158" s="96"/>
    </row>
    <row r="159" spans="1:25" s="77" customFormat="1">
      <c r="A159" s="113">
        <v>166</v>
      </c>
      <c r="B159" s="111" t="s">
        <v>137</v>
      </c>
      <c r="C159" s="112" t="s">
        <v>177</v>
      </c>
      <c r="D159" s="132"/>
      <c r="E159" s="125">
        <f t="shared" si="18"/>
        <v>0</v>
      </c>
      <c r="F159" s="142">
        <v>0</v>
      </c>
      <c r="G159" s="132"/>
      <c r="H159" s="142">
        <f t="shared" si="16"/>
        <v>0</v>
      </c>
      <c r="I159" s="142"/>
      <c r="J159" s="132"/>
      <c r="K159" s="132">
        <f t="shared" si="21"/>
        <v>0</v>
      </c>
      <c r="L159" s="132">
        <v>0</v>
      </c>
      <c r="M159" s="132"/>
      <c r="N159" s="142">
        <f t="shared" si="17"/>
        <v>0</v>
      </c>
      <c r="O159" s="142" t="str">
        <f t="shared" si="15"/>
        <v>N.A.</v>
      </c>
      <c r="P159" s="132"/>
      <c r="Q159" s="116"/>
      <c r="R159" s="125">
        <f t="shared" si="19"/>
        <v>0</v>
      </c>
      <c r="S159" s="115"/>
      <c r="T159" s="132"/>
      <c r="U159" s="116"/>
      <c r="V159" s="125">
        <f t="shared" si="20"/>
        <v>0</v>
      </c>
      <c r="X159" s="51"/>
    </row>
    <row r="160" spans="1:25" s="77" customFormat="1">
      <c r="A160" s="113">
        <v>167</v>
      </c>
      <c r="B160" s="111" t="s">
        <v>205</v>
      </c>
      <c r="C160" s="112" t="s">
        <v>218</v>
      </c>
      <c r="D160" s="132"/>
      <c r="E160" s="125">
        <f t="shared" si="18"/>
        <v>0</v>
      </c>
      <c r="F160" s="142">
        <v>0</v>
      </c>
      <c r="G160" s="132"/>
      <c r="H160" s="142">
        <f t="shared" si="16"/>
        <v>0</v>
      </c>
      <c r="I160" s="142"/>
      <c r="J160" s="132"/>
      <c r="K160" s="132">
        <f t="shared" si="21"/>
        <v>0</v>
      </c>
      <c r="L160" s="132">
        <v>0</v>
      </c>
      <c r="M160" s="132"/>
      <c r="N160" s="142">
        <f t="shared" si="17"/>
        <v>0</v>
      </c>
      <c r="O160" s="142" t="str">
        <f t="shared" si="15"/>
        <v>N.A.</v>
      </c>
      <c r="P160" s="132"/>
      <c r="Q160" s="116"/>
      <c r="R160" s="125">
        <f t="shared" si="19"/>
        <v>0</v>
      </c>
      <c r="S160" s="115"/>
      <c r="T160" s="132"/>
      <c r="U160" s="116"/>
      <c r="V160" s="125">
        <f t="shared" si="20"/>
        <v>0</v>
      </c>
      <c r="X160" s="51"/>
    </row>
    <row r="161" spans="1:58" s="77" customFormat="1">
      <c r="A161" s="113">
        <v>168</v>
      </c>
      <c r="B161" s="111" t="s">
        <v>158</v>
      </c>
      <c r="C161" s="112" t="s">
        <v>178</v>
      </c>
      <c r="D161" s="132"/>
      <c r="E161" s="125">
        <f t="shared" si="18"/>
        <v>0</v>
      </c>
      <c r="F161" s="142">
        <v>0</v>
      </c>
      <c r="G161" s="132"/>
      <c r="H161" s="142">
        <f t="shared" si="16"/>
        <v>0</v>
      </c>
      <c r="I161" s="142"/>
      <c r="J161" s="132"/>
      <c r="K161" s="132">
        <f t="shared" si="21"/>
        <v>0</v>
      </c>
      <c r="L161" s="132">
        <v>0</v>
      </c>
      <c r="M161" s="132"/>
      <c r="N161" s="142">
        <f t="shared" si="17"/>
        <v>0</v>
      </c>
      <c r="O161" s="142" t="str">
        <f t="shared" si="15"/>
        <v>N.A.</v>
      </c>
      <c r="P161" s="132"/>
      <c r="Q161" s="116"/>
      <c r="R161" s="125">
        <f t="shared" si="19"/>
        <v>0</v>
      </c>
      <c r="S161" s="115"/>
      <c r="T161" s="132"/>
      <c r="U161" s="116"/>
      <c r="V161" s="125">
        <f t="shared" si="20"/>
        <v>0</v>
      </c>
      <c r="X161" s="51"/>
    </row>
    <row r="162" spans="1:58" s="77" customFormat="1">
      <c r="A162" s="113">
        <v>170</v>
      </c>
      <c r="B162" s="111" t="s">
        <v>51</v>
      </c>
      <c r="C162" s="112" t="s">
        <v>267</v>
      </c>
      <c r="D162" s="132"/>
      <c r="E162" s="125">
        <f t="shared" si="18"/>
        <v>0</v>
      </c>
      <c r="F162" s="142">
        <v>0</v>
      </c>
      <c r="G162" s="132"/>
      <c r="H162" s="142">
        <f t="shared" si="16"/>
        <v>0</v>
      </c>
      <c r="I162" s="142"/>
      <c r="J162" s="132"/>
      <c r="K162" s="132">
        <f t="shared" si="21"/>
        <v>0</v>
      </c>
      <c r="L162" s="132">
        <v>0</v>
      </c>
      <c r="M162" s="132"/>
      <c r="N162" s="142">
        <f t="shared" si="17"/>
        <v>0</v>
      </c>
      <c r="O162" s="142" t="str">
        <f t="shared" si="15"/>
        <v>N.A.</v>
      </c>
      <c r="P162" s="132"/>
      <c r="Q162" s="116"/>
      <c r="R162" s="125">
        <f t="shared" si="19"/>
        <v>0</v>
      </c>
      <c r="S162" s="115"/>
      <c r="T162" s="132"/>
      <c r="U162" s="116"/>
      <c r="V162" s="125">
        <f t="shared" si="20"/>
        <v>0</v>
      </c>
      <c r="X162" s="51"/>
    </row>
    <row r="163" spans="1:58" s="77" customFormat="1">
      <c r="A163" s="113">
        <v>176</v>
      </c>
      <c r="B163" s="111" t="s">
        <v>51</v>
      </c>
      <c r="C163" s="112" t="s">
        <v>291</v>
      </c>
      <c r="D163" s="132"/>
      <c r="E163" s="125">
        <f t="shared" si="18"/>
        <v>0</v>
      </c>
      <c r="F163" s="142">
        <v>0</v>
      </c>
      <c r="G163" s="132"/>
      <c r="H163" s="142">
        <f t="shared" si="16"/>
        <v>0</v>
      </c>
      <c r="I163" s="142"/>
      <c r="J163" s="132"/>
      <c r="K163" s="132">
        <f t="shared" si="21"/>
        <v>0</v>
      </c>
      <c r="L163" s="132">
        <v>0</v>
      </c>
      <c r="M163" s="132"/>
      <c r="N163" s="142">
        <f t="shared" si="17"/>
        <v>0</v>
      </c>
      <c r="O163" s="142" t="str">
        <f t="shared" si="15"/>
        <v>N.A.</v>
      </c>
      <c r="P163" s="132"/>
      <c r="Q163" s="116"/>
      <c r="R163" s="125">
        <f t="shared" si="19"/>
        <v>0</v>
      </c>
      <c r="S163" s="115"/>
      <c r="T163" s="132"/>
      <c r="U163" s="116"/>
      <c r="V163" s="125">
        <f t="shared" si="20"/>
        <v>0</v>
      </c>
      <c r="X163" s="51"/>
    </row>
    <row r="164" spans="1:58" s="407" customFormat="1">
      <c r="A164" s="113">
        <v>177</v>
      </c>
      <c r="B164" s="111" t="s">
        <v>51</v>
      </c>
      <c r="C164" s="112" t="s">
        <v>223</v>
      </c>
      <c r="D164" s="132"/>
      <c r="E164" s="125">
        <f t="shared" si="18"/>
        <v>0</v>
      </c>
      <c r="F164" s="142">
        <v>0</v>
      </c>
      <c r="G164" s="132"/>
      <c r="H164" s="142">
        <f t="shared" si="16"/>
        <v>0</v>
      </c>
      <c r="I164" s="409"/>
      <c r="J164" s="408"/>
      <c r="K164" s="132">
        <f t="shared" si="21"/>
        <v>0</v>
      </c>
      <c r="L164" s="132">
        <v>0</v>
      </c>
      <c r="M164" s="132"/>
      <c r="N164" s="142">
        <f t="shared" si="17"/>
        <v>0</v>
      </c>
      <c r="O164" s="142" t="str">
        <f t="shared" si="15"/>
        <v>N.A.</v>
      </c>
      <c r="P164" s="132"/>
      <c r="Q164" s="116"/>
      <c r="R164" s="125">
        <f t="shared" si="19"/>
        <v>0</v>
      </c>
      <c r="S164" s="115"/>
      <c r="T164" s="132"/>
      <c r="U164" s="116"/>
      <c r="V164" s="125">
        <f t="shared" si="20"/>
        <v>0</v>
      </c>
      <c r="X164" s="410"/>
    </row>
    <row r="165" spans="1:58" s="77" customFormat="1">
      <c r="A165" s="113">
        <v>181</v>
      </c>
      <c r="B165" s="111" t="s">
        <v>116</v>
      </c>
      <c r="C165" s="112" t="s">
        <v>247</v>
      </c>
      <c r="D165" s="132"/>
      <c r="E165" s="125">
        <f t="shared" si="18"/>
        <v>0</v>
      </c>
      <c r="F165" s="142">
        <v>0</v>
      </c>
      <c r="G165" s="132"/>
      <c r="H165" s="142">
        <f t="shared" si="16"/>
        <v>0</v>
      </c>
      <c r="I165" s="142"/>
      <c r="J165" s="132"/>
      <c r="K165" s="132">
        <f t="shared" si="21"/>
        <v>0</v>
      </c>
      <c r="L165" s="132">
        <v>0</v>
      </c>
      <c r="M165" s="132"/>
      <c r="N165" s="142">
        <f t="shared" si="17"/>
        <v>0</v>
      </c>
      <c r="O165" s="142" t="str">
        <f t="shared" si="15"/>
        <v>N.A.</v>
      </c>
      <c r="P165" s="132"/>
      <c r="Q165" s="116"/>
      <c r="R165" s="125">
        <f t="shared" si="19"/>
        <v>0</v>
      </c>
      <c r="S165" s="115"/>
      <c r="T165" s="132"/>
      <c r="U165" s="116"/>
      <c r="V165" s="125">
        <f t="shared" si="20"/>
        <v>0</v>
      </c>
      <c r="X165" s="51"/>
    </row>
    <row r="166" spans="1:58" s="77" customFormat="1">
      <c r="A166" s="113">
        <v>182</v>
      </c>
      <c r="B166" s="111" t="s">
        <v>124</v>
      </c>
      <c r="C166" s="112" t="s">
        <v>188</v>
      </c>
      <c r="D166" s="132"/>
      <c r="E166" s="125">
        <f t="shared" si="18"/>
        <v>0</v>
      </c>
      <c r="F166" s="142">
        <v>0</v>
      </c>
      <c r="G166" s="132"/>
      <c r="H166" s="142">
        <f t="shared" si="16"/>
        <v>0</v>
      </c>
      <c r="I166" s="142"/>
      <c r="J166" s="132"/>
      <c r="K166" s="132">
        <f t="shared" si="21"/>
        <v>0</v>
      </c>
      <c r="L166" s="132">
        <v>0</v>
      </c>
      <c r="M166" s="132"/>
      <c r="N166" s="142">
        <f t="shared" si="17"/>
        <v>0</v>
      </c>
      <c r="O166" s="142" t="str">
        <f t="shared" si="15"/>
        <v>N.A.</v>
      </c>
      <c r="P166" s="132"/>
      <c r="Q166" s="116"/>
      <c r="R166" s="125">
        <f t="shared" si="19"/>
        <v>0</v>
      </c>
      <c r="S166" s="115"/>
      <c r="T166" s="132"/>
      <c r="U166" s="116"/>
      <c r="V166" s="125">
        <f t="shared" si="20"/>
        <v>0</v>
      </c>
      <c r="X166" s="51"/>
    </row>
    <row r="167" spans="1:58" s="77" customFormat="1">
      <c r="A167" s="113">
        <v>183</v>
      </c>
      <c r="B167" s="111" t="s">
        <v>116</v>
      </c>
      <c r="C167" s="112" t="s">
        <v>189</v>
      </c>
      <c r="D167" s="132"/>
      <c r="E167" s="125">
        <f t="shared" si="18"/>
        <v>0</v>
      </c>
      <c r="F167" s="142">
        <v>0</v>
      </c>
      <c r="G167" s="132"/>
      <c r="H167" s="142">
        <f t="shared" si="16"/>
        <v>0</v>
      </c>
      <c r="I167" s="142"/>
      <c r="J167" s="132"/>
      <c r="K167" s="132">
        <f t="shared" si="21"/>
        <v>0</v>
      </c>
      <c r="L167" s="132">
        <v>0</v>
      </c>
      <c r="M167" s="132"/>
      <c r="N167" s="142">
        <f t="shared" si="17"/>
        <v>0</v>
      </c>
      <c r="O167" s="142" t="str">
        <f t="shared" si="15"/>
        <v>N.A.</v>
      </c>
      <c r="P167" s="132"/>
      <c r="Q167" s="116"/>
      <c r="R167" s="125">
        <f t="shared" si="19"/>
        <v>0</v>
      </c>
      <c r="S167" s="115"/>
      <c r="T167" s="132"/>
      <c r="U167" s="116"/>
      <c r="V167" s="125">
        <f t="shared" si="20"/>
        <v>0</v>
      </c>
      <c r="X167" s="51"/>
    </row>
    <row r="168" spans="1:58" s="77" customFormat="1">
      <c r="A168" s="113">
        <v>185</v>
      </c>
      <c r="B168" s="111" t="s">
        <v>55</v>
      </c>
      <c r="C168" s="112" t="s">
        <v>240</v>
      </c>
      <c r="D168" s="132"/>
      <c r="E168" s="125">
        <f t="shared" si="18"/>
        <v>0</v>
      </c>
      <c r="F168" s="142">
        <v>0</v>
      </c>
      <c r="G168" s="132"/>
      <c r="H168" s="142">
        <f t="shared" si="16"/>
        <v>0</v>
      </c>
      <c r="I168" s="142"/>
      <c r="J168" s="132"/>
      <c r="K168" s="132">
        <f t="shared" si="21"/>
        <v>0</v>
      </c>
      <c r="L168" s="132">
        <v>0</v>
      </c>
      <c r="M168" s="132"/>
      <c r="N168" s="142">
        <f t="shared" si="17"/>
        <v>0</v>
      </c>
      <c r="O168" s="142" t="str">
        <f t="shared" si="15"/>
        <v>N.A.</v>
      </c>
      <c r="P168" s="132"/>
      <c r="Q168" s="116"/>
      <c r="R168" s="125">
        <f t="shared" si="19"/>
        <v>0</v>
      </c>
      <c r="S168" s="115"/>
      <c r="T168" s="132"/>
      <c r="U168" s="116"/>
      <c r="V168" s="125">
        <f t="shared" si="20"/>
        <v>0</v>
      </c>
      <c r="X168" s="51"/>
    </row>
    <row r="169" spans="1:58" s="77" customFormat="1">
      <c r="A169" s="113">
        <v>188</v>
      </c>
      <c r="B169" s="111" t="s">
        <v>55</v>
      </c>
      <c r="C169" s="112" t="s">
        <v>201</v>
      </c>
      <c r="D169" s="132"/>
      <c r="E169" s="125">
        <f t="shared" si="18"/>
        <v>0</v>
      </c>
      <c r="F169" s="142">
        <v>0</v>
      </c>
      <c r="G169" s="132"/>
      <c r="H169" s="142">
        <f t="shared" si="16"/>
        <v>0</v>
      </c>
      <c r="I169" s="142"/>
      <c r="J169" s="132"/>
      <c r="K169" s="132">
        <f t="shared" si="21"/>
        <v>0</v>
      </c>
      <c r="L169" s="132">
        <v>0</v>
      </c>
      <c r="M169" s="132"/>
      <c r="N169" s="142">
        <f t="shared" si="17"/>
        <v>0</v>
      </c>
      <c r="O169" s="142" t="str">
        <f t="shared" si="15"/>
        <v>N.A.</v>
      </c>
      <c r="P169" s="132"/>
      <c r="Q169" s="116"/>
      <c r="R169" s="125">
        <f t="shared" si="19"/>
        <v>0</v>
      </c>
      <c r="S169" s="115"/>
      <c r="T169" s="132"/>
      <c r="U169" s="116"/>
      <c r="V169" s="125">
        <f t="shared" si="20"/>
        <v>0</v>
      </c>
      <c r="X169" s="51"/>
    </row>
    <row r="170" spans="1:58" s="77" customFormat="1">
      <c r="A170" s="113">
        <v>189</v>
      </c>
      <c r="B170" s="111" t="s">
        <v>55</v>
      </c>
      <c r="C170" s="112" t="s">
        <v>241</v>
      </c>
      <c r="D170" s="132"/>
      <c r="E170" s="125">
        <f t="shared" si="18"/>
        <v>0</v>
      </c>
      <c r="F170" s="142">
        <v>0</v>
      </c>
      <c r="G170" s="132"/>
      <c r="H170" s="142">
        <f t="shared" si="16"/>
        <v>0</v>
      </c>
      <c r="I170" s="142"/>
      <c r="J170" s="132"/>
      <c r="K170" s="132">
        <f t="shared" si="21"/>
        <v>0</v>
      </c>
      <c r="L170" s="132">
        <v>0</v>
      </c>
      <c r="M170" s="132"/>
      <c r="N170" s="142">
        <f t="shared" si="17"/>
        <v>0</v>
      </c>
      <c r="O170" s="142" t="str">
        <f t="shared" si="15"/>
        <v>N.A.</v>
      </c>
      <c r="P170" s="132"/>
      <c r="Q170" s="116"/>
      <c r="R170" s="125">
        <f t="shared" si="19"/>
        <v>0</v>
      </c>
      <c r="S170" s="115"/>
      <c r="T170" s="132"/>
      <c r="U170" s="116"/>
      <c r="V170" s="125">
        <f t="shared" si="20"/>
        <v>0</v>
      </c>
      <c r="X170" s="51"/>
    </row>
    <row r="171" spans="1:58" s="77" customFormat="1">
      <c r="A171" s="113">
        <v>190</v>
      </c>
      <c r="B171" s="111" t="s">
        <v>55</v>
      </c>
      <c r="C171" s="112" t="s">
        <v>237</v>
      </c>
      <c r="D171" s="132"/>
      <c r="E171" s="125">
        <f t="shared" si="18"/>
        <v>0</v>
      </c>
      <c r="F171" s="142">
        <v>0</v>
      </c>
      <c r="G171" s="132"/>
      <c r="H171" s="142">
        <f t="shared" si="16"/>
        <v>0</v>
      </c>
      <c r="I171" s="142"/>
      <c r="J171" s="132"/>
      <c r="K171" s="132">
        <f t="shared" si="21"/>
        <v>0</v>
      </c>
      <c r="L171" s="132">
        <v>0</v>
      </c>
      <c r="M171" s="132"/>
      <c r="N171" s="142">
        <f t="shared" si="17"/>
        <v>0</v>
      </c>
      <c r="O171" s="142" t="str">
        <f t="shared" si="15"/>
        <v>N.A.</v>
      </c>
      <c r="P171" s="132"/>
      <c r="Q171" s="116"/>
      <c r="R171" s="125">
        <f t="shared" si="19"/>
        <v>0</v>
      </c>
      <c r="S171" s="115"/>
      <c r="T171" s="132"/>
      <c r="U171" s="116"/>
      <c r="V171" s="125">
        <f t="shared" si="20"/>
        <v>0</v>
      </c>
      <c r="X171" s="51"/>
    </row>
    <row r="172" spans="1:58" s="77" customFormat="1">
      <c r="A172" s="113">
        <v>191</v>
      </c>
      <c r="B172" s="194" t="s">
        <v>154</v>
      </c>
      <c r="C172" s="195" t="s">
        <v>219</v>
      </c>
      <c r="D172" s="132"/>
      <c r="E172" s="125">
        <f t="shared" si="18"/>
        <v>0</v>
      </c>
      <c r="F172" s="142">
        <v>0</v>
      </c>
      <c r="G172" s="132"/>
      <c r="H172" s="142">
        <f t="shared" si="16"/>
        <v>0</v>
      </c>
      <c r="I172" s="142"/>
      <c r="J172" s="132"/>
      <c r="K172" s="132">
        <f t="shared" si="21"/>
        <v>0</v>
      </c>
      <c r="L172" s="132">
        <v>0</v>
      </c>
      <c r="M172" s="132"/>
      <c r="N172" s="142">
        <f t="shared" si="17"/>
        <v>0</v>
      </c>
      <c r="O172" s="142" t="str">
        <f t="shared" si="15"/>
        <v>N.A.</v>
      </c>
      <c r="P172" s="132"/>
      <c r="Q172" s="116"/>
      <c r="R172" s="125">
        <f t="shared" si="19"/>
        <v>0</v>
      </c>
      <c r="S172" s="115"/>
      <c r="T172" s="132"/>
      <c r="U172" s="116"/>
      <c r="V172" s="125">
        <f t="shared" si="20"/>
        <v>0</v>
      </c>
      <c r="X172" s="51"/>
    </row>
    <row r="173" spans="1:58" s="77" customFormat="1">
      <c r="A173" s="113">
        <v>192</v>
      </c>
      <c r="B173" s="194" t="s">
        <v>55</v>
      </c>
      <c r="C173" s="195" t="s">
        <v>224</v>
      </c>
      <c r="D173" s="132"/>
      <c r="E173" s="125">
        <f t="shared" si="18"/>
        <v>0</v>
      </c>
      <c r="F173" s="142">
        <v>0</v>
      </c>
      <c r="G173" s="132"/>
      <c r="H173" s="142">
        <f t="shared" si="16"/>
        <v>0</v>
      </c>
      <c r="I173" s="142"/>
      <c r="J173" s="132"/>
      <c r="K173" s="132">
        <f t="shared" si="21"/>
        <v>0</v>
      </c>
      <c r="L173" s="132">
        <v>0</v>
      </c>
      <c r="M173" s="132"/>
      <c r="N173" s="142">
        <f t="shared" si="17"/>
        <v>0</v>
      </c>
      <c r="O173" s="142" t="str">
        <f t="shared" si="15"/>
        <v>N.A.</v>
      </c>
      <c r="P173" s="132"/>
      <c r="Q173" s="116"/>
      <c r="R173" s="125">
        <f t="shared" si="19"/>
        <v>0</v>
      </c>
      <c r="S173" s="115"/>
      <c r="T173" s="132"/>
      <c r="U173" s="116"/>
      <c r="V173" s="125">
        <f t="shared" si="20"/>
        <v>0</v>
      </c>
      <c r="X173" s="51"/>
    </row>
    <row r="174" spans="1:58" s="156" customFormat="1">
      <c r="A174" s="113">
        <v>193</v>
      </c>
      <c r="B174" s="194" t="s">
        <v>154</v>
      </c>
      <c r="C174" s="341" t="s">
        <v>228</v>
      </c>
      <c r="D174" s="132"/>
      <c r="E174" s="125">
        <f t="shared" si="18"/>
        <v>0</v>
      </c>
      <c r="F174" s="142">
        <v>0</v>
      </c>
      <c r="G174" s="132"/>
      <c r="H174" s="142">
        <f t="shared" si="16"/>
        <v>0</v>
      </c>
      <c r="I174" s="142"/>
      <c r="J174" s="132"/>
      <c r="K174" s="132">
        <f t="shared" si="21"/>
        <v>0</v>
      </c>
      <c r="L174" s="132">
        <v>0</v>
      </c>
      <c r="M174" s="132"/>
      <c r="N174" s="142">
        <f t="shared" si="17"/>
        <v>0</v>
      </c>
      <c r="O174" s="142" t="str">
        <f t="shared" si="15"/>
        <v>N.A.</v>
      </c>
      <c r="P174" s="132"/>
      <c r="Q174" s="116"/>
      <c r="R174" s="125">
        <f t="shared" si="19"/>
        <v>0</v>
      </c>
      <c r="S174" s="115"/>
      <c r="T174" s="132"/>
      <c r="U174" s="116"/>
      <c r="V174" s="125">
        <f t="shared" si="20"/>
        <v>0</v>
      </c>
      <c r="W174" s="77"/>
      <c r="X174" s="51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</row>
    <row r="175" spans="1:58" s="156" customFormat="1">
      <c r="A175" s="113">
        <v>194</v>
      </c>
      <c r="B175" s="194" t="s">
        <v>55</v>
      </c>
      <c r="C175" s="341" t="s">
        <v>242</v>
      </c>
      <c r="D175" s="132"/>
      <c r="E175" s="125">
        <f t="shared" si="18"/>
        <v>0</v>
      </c>
      <c r="F175" s="142">
        <v>0</v>
      </c>
      <c r="G175" s="132"/>
      <c r="H175" s="142">
        <f t="shared" si="16"/>
        <v>0</v>
      </c>
      <c r="I175" s="142"/>
      <c r="J175" s="132"/>
      <c r="K175" s="132">
        <f t="shared" si="21"/>
        <v>0</v>
      </c>
      <c r="L175" s="132">
        <v>0</v>
      </c>
      <c r="M175" s="132"/>
      <c r="N175" s="142">
        <f t="shared" si="17"/>
        <v>0</v>
      </c>
      <c r="O175" s="142" t="str">
        <f t="shared" si="15"/>
        <v>N.A.</v>
      </c>
      <c r="P175" s="132"/>
      <c r="Q175" s="116"/>
      <c r="R175" s="125">
        <f t="shared" si="19"/>
        <v>0</v>
      </c>
      <c r="S175" s="115"/>
      <c r="T175" s="132"/>
      <c r="U175" s="116"/>
      <c r="V175" s="125">
        <f t="shared" si="20"/>
        <v>0</v>
      </c>
      <c r="W175" s="77"/>
      <c r="X175" s="51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</row>
    <row r="176" spans="1:58" s="77" customFormat="1">
      <c r="A176" s="113">
        <v>195</v>
      </c>
      <c r="B176" s="111" t="s">
        <v>55</v>
      </c>
      <c r="C176" s="112" t="s">
        <v>202</v>
      </c>
      <c r="D176" s="132"/>
      <c r="E176" s="125">
        <f t="shared" si="18"/>
        <v>0</v>
      </c>
      <c r="F176" s="142">
        <v>0</v>
      </c>
      <c r="G176" s="132"/>
      <c r="H176" s="142">
        <f t="shared" si="16"/>
        <v>0</v>
      </c>
      <c r="I176" s="142"/>
      <c r="J176" s="132"/>
      <c r="K176" s="132">
        <f t="shared" si="21"/>
        <v>0</v>
      </c>
      <c r="L176" s="132">
        <v>0</v>
      </c>
      <c r="M176" s="132"/>
      <c r="N176" s="142">
        <f t="shared" si="17"/>
        <v>0</v>
      </c>
      <c r="O176" s="142" t="str">
        <f t="shared" si="15"/>
        <v>N.A.</v>
      </c>
      <c r="P176" s="132"/>
      <c r="Q176" s="116"/>
      <c r="R176" s="125">
        <f t="shared" si="19"/>
        <v>0</v>
      </c>
      <c r="S176" s="115"/>
      <c r="T176" s="132"/>
      <c r="U176" s="116"/>
      <c r="V176" s="125">
        <f t="shared" si="20"/>
        <v>0</v>
      </c>
      <c r="X176" s="51"/>
    </row>
    <row r="177" spans="1:58" s="77" customFormat="1">
      <c r="A177" s="113">
        <v>197</v>
      </c>
      <c r="B177" s="111" t="s">
        <v>55</v>
      </c>
      <c r="C177" s="112" t="s">
        <v>232</v>
      </c>
      <c r="D177" s="132"/>
      <c r="E177" s="125">
        <f t="shared" si="18"/>
        <v>0</v>
      </c>
      <c r="F177" s="142">
        <v>0</v>
      </c>
      <c r="G177" s="132"/>
      <c r="H177" s="142">
        <f t="shared" si="16"/>
        <v>0</v>
      </c>
      <c r="I177" s="142"/>
      <c r="J177" s="132"/>
      <c r="K177" s="132">
        <f t="shared" si="21"/>
        <v>0</v>
      </c>
      <c r="L177" s="132">
        <v>0</v>
      </c>
      <c r="M177" s="132"/>
      <c r="N177" s="142">
        <f t="shared" si="17"/>
        <v>0</v>
      </c>
      <c r="O177" s="142" t="str">
        <f t="shared" si="15"/>
        <v>N.A.</v>
      </c>
      <c r="P177" s="132"/>
      <c r="Q177" s="116"/>
      <c r="R177" s="125">
        <f t="shared" si="19"/>
        <v>0</v>
      </c>
      <c r="S177" s="115"/>
      <c r="T177" s="132"/>
      <c r="U177" s="116"/>
      <c r="V177" s="125">
        <f t="shared" si="20"/>
        <v>0</v>
      </c>
      <c r="X177" s="51"/>
    </row>
    <row r="178" spans="1:58" s="77" customFormat="1">
      <c r="A178" s="113">
        <v>198</v>
      </c>
      <c r="B178" s="111" t="s">
        <v>55</v>
      </c>
      <c r="C178" s="112" t="s">
        <v>260</v>
      </c>
      <c r="D178" s="132"/>
      <c r="E178" s="125">
        <f t="shared" si="18"/>
        <v>0</v>
      </c>
      <c r="F178" s="142">
        <v>0</v>
      </c>
      <c r="G178" s="132"/>
      <c r="H178" s="142">
        <f t="shared" si="16"/>
        <v>0</v>
      </c>
      <c r="I178" s="142"/>
      <c r="J178" s="132"/>
      <c r="K178" s="132">
        <f t="shared" si="21"/>
        <v>0</v>
      </c>
      <c r="L178" s="132">
        <v>0</v>
      </c>
      <c r="M178" s="132"/>
      <c r="N178" s="142">
        <f t="shared" si="17"/>
        <v>0</v>
      </c>
      <c r="O178" s="142" t="str">
        <f t="shared" si="15"/>
        <v>N.A.</v>
      </c>
      <c r="P178" s="132"/>
      <c r="Q178" s="116"/>
      <c r="R178" s="125">
        <f t="shared" si="19"/>
        <v>0</v>
      </c>
      <c r="S178" s="115"/>
      <c r="T178" s="132"/>
      <c r="U178" s="116"/>
      <c r="V178" s="125">
        <f t="shared" si="20"/>
        <v>0</v>
      </c>
      <c r="X178" s="51"/>
    </row>
    <row r="179" spans="1:58" s="77" customFormat="1">
      <c r="A179" s="113">
        <v>199</v>
      </c>
      <c r="B179" s="111" t="s">
        <v>55</v>
      </c>
      <c r="C179" s="112" t="s">
        <v>195</v>
      </c>
      <c r="D179" s="132"/>
      <c r="E179" s="125">
        <f t="shared" si="18"/>
        <v>0</v>
      </c>
      <c r="F179" s="142">
        <v>0</v>
      </c>
      <c r="G179" s="132"/>
      <c r="H179" s="142">
        <f t="shared" si="16"/>
        <v>0</v>
      </c>
      <c r="I179" s="142"/>
      <c r="J179" s="132"/>
      <c r="K179" s="132">
        <f t="shared" si="21"/>
        <v>0</v>
      </c>
      <c r="L179" s="132">
        <v>0</v>
      </c>
      <c r="M179" s="132"/>
      <c r="N179" s="142">
        <f t="shared" si="17"/>
        <v>0</v>
      </c>
      <c r="O179" s="142" t="str">
        <f t="shared" si="15"/>
        <v>N.A.</v>
      </c>
      <c r="P179" s="132"/>
      <c r="Q179" s="116"/>
      <c r="R179" s="125">
        <f t="shared" si="19"/>
        <v>0</v>
      </c>
      <c r="S179" s="115"/>
      <c r="T179" s="132"/>
      <c r="U179" s="116"/>
      <c r="V179" s="125">
        <f t="shared" si="20"/>
        <v>0</v>
      </c>
      <c r="X179" s="51"/>
    </row>
    <row r="180" spans="1:58" s="77" customFormat="1">
      <c r="A180" s="113">
        <v>200</v>
      </c>
      <c r="B180" s="111" t="s">
        <v>137</v>
      </c>
      <c r="C180" s="112" t="s">
        <v>271</v>
      </c>
      <c r="D180" s="132"/>
      <c r="E180" s="125">
        <f t="shared" si="18"/>
        <v>0</v>
      </c>
      <c r="F180" s="142">
        <v>0</v>
      </c>
      <c r="G180" s="132"/>
      <c r="H180" s="142">
        <f t="shared" si="16"/>
        <v>0</v>
      </c>
      <c r="I180" s="142"/>
      <c r="J180" s="132"/>
      <c r="K180" s="132">
        <f t="shared" si="21"/>
        <v>0</v>
      </c>
      <c r="L180" s="132">
        <v>0</v>
      </c>
      <c r="M180" s="132"/>
      <c r="N180" s="142">
        <f t="shared" si="17"/>
        <v>0</v>
      </c>
      <c r="O180" s="142" t="str">
        <f t="shared" si="15"/>
        <v>N.A.</v>
      </c>
      <c r="P180" s="132"/>
      <c r="Q180" s="116"/>
      <c r="R180" s="125">
        <f t="shared" si="19"/>
        <v>0</v>
      </c>
      <c r="S180" s="115"/>
      <c r="T180" s="132"/>
      <c r="U180" s="116"/>
      <c r="V180" s="125">
        <f t="shared" si="20"/>
        <v>0</v>
      </c>
      <c r="X180" s="51"/>
    </row>
    <row r="181" spans="1:58" s="77" customFormat="1">
      <c r="A181" s="113">
        <v>201</v>
      </c>
      <c r="B181" s="111" t="s">
        <v>137</v>
      </c>
      <c r="C181" s="112" t="s">
        <v>217</v>
      </c>
      <c r="D181" s="132"/>
      <c r="E181" s="125">
        <f t="shared" si="18"/>
        <v>0</v>
      </c>
      <c r="F181" s="142">
        <v>0</v>
      </c>
      <c r="G181" s="132"/>
      <c r="H181" s="142">
        <f t="shared" si="16"/>
        <v>0</v>
      </c>
      <c r="I181" s="142"/>
      <c r="J181" s="132"/>
      <c r="K181" s="132">
        <f t="shared" si="21"/>
        <v>0</v>
      </c>
      <c r="L181" s="132">
        <v>0</v>
      </c>
      <c r="M181" s="132"/>
      <c r="N181" s="142">
        <f t="shared" si="17"/>
        <v>0</v>
      </c>
      <c r="O181" s="142" t="str">
        <f t="shared" si="15"/>
        <v>N.A.</v>
      </c>
      <c r="P181" s="132"/>
      <c r="Q181" s="116"/>
      <c r="R181" s="125">
        <f t="shared" si="19"/>
        <v>0</v>
      </c>
      <c r="S181" s="115"/>
      <c r="T181" s="132"/>
      <c r="U181" s="116"/>
      <c r="V181" s="125">
        <f t="shared" si="20"/>
        <v>0</v>
      </c>
      <c r="X181" s="51"/>
    </row>
    <row r="182" spans="1:58" s="77" customFormat="1">
      <c r="A182" s="113">
        <v>202</v>
      </c>
      <c r="B182" s="111" t="s">
        <v>137</v>
      </c>
      <c r="C182" s="112" t="s">
        <v>297</v>
      </c>
      <c r="D182" s="132"/>
      <c r="E182" s="125">
        <f t="shared" si="18"/>
        <v>0</v>
      </c>
      <c r="F182" s="142">
        <v>0</v>
      </c>
      <c r="G182" s="132"/>
      <c r="H182" s="142">
        <f t="shared" si="16"/>
        <v>0</v>
      </c>
      <c r="I182" s="142"/>
      <c r="J182" s="132"/>
      <c r="K182" s="132">
        <f t="shared" si="21"/>
        <v>0</v>
      </c>
      <c r="L182" s="132">
        <v>0</v>
      </c>
      <c r="M182" s="132"/>
      <c r="N182" s="142">
        <f t="shared" si="17"/>
        <v>0</v>
      </c>
      <c r="O182" s="142" t="str">
        <f t="shared" si="15"/>
        <v>N.A.</v>
      </c>
      <c r="P182" s="132"/>
      <c r="Q182" s="116"/>
      <c r="R182" s="125">
        <f t="shared" si="19"/>
        <v>0</v>
      </c>
      <c r="S182" s="115"/>
      <c r="T182" s="132"/>
      <c r="U182" s="116"/>
      <c r="V182" s="125">
        <f t="shared" si="20"/>
        <v>0</v>
      </c>
      <c r="X182" s="51"/>
    </row>
    <row r="183" spans="1:58" s="156" customFormat="1">
      <c r="A183" s="113">
        <v>203</v>
      </c>
      <c r="B183" s="111" t="s">
        <v>158</v>
      </c>
      <c r="C183" s="112" t="s">
        <v>193</v>
      </c>
      <c r="D183" s="132"/>
      <c r="E183" s="125">
        <f t="shared" si="18"/>
        <v>0</v>
      </c>
      <c r="F183" s="142">
        <v>0</v>
      </c>
      <c r="G183" s="132"/>
      <c r="H183" s="142">
        <f t="shared" si="16"/>
        <v>0</v>
      </c>
      <c r="I183" s="142"/>
      <c r="J183" s="132"/>
      <c r="K183" s="132">
        <f t="shared" si="21"/>
        <v>0</v>
      </c>
      <c r="L183" s="132">
        <v>0</v>
      </c>
      <c r="M183" s="132"/>
      <c r="N183" s="142">
        <f t="shared" si="17"/>
        <v>0</v>
      </c>
      <c r="O183" s="142" t="str">
        <f t="shared" si="15"/>
        <v>N.A.</v>
      </c>
      <c r="P183" s="132"/>
      <c r="Q183" s="116"/>
      <c r="R183" s="125">
        <f t="shared" si="19"/>
        <v>0</v>
      </c>
      <c r="S183" s="115"/>
      <c r="T183" s="132"/>
      <c r="U183" s="116"/>
      <c r="V183" s="125">
        <f t="shared" si="20"/>
        <v>0</v>
      </c>
      <c r="W183" s="77"/>
      <c r="X183" s="51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</row>
    <row r="184" spans="1:58" s="77" customFormat="1">
      <c r="A184" s="113">
        <v>204</v>
      </c>
      <c r="B184" s="111" t="s">
        <v>137</v>
      </c>
      <c r="C184" s="112" t="s">
        <v>234</v>
      </c>
      <c r="D184" s="132"/>
      <c r="E184" s="125">
        <f t="shared" si="18"/>
        <v>0</v>
      </c>
      <c r="F184" s="142">
        <v>0</v>
      </c>
      <c r="G184" s="132"/>
      <c r="H184" s="142">
        <f t="shared" si="16"/>
        <v>0</v>
      </c>
      <c r="I184" s="142"/>
      <c r="J184" s="132"/>
      <c r="K184" s="132">
        <f t="shared" si="21"/>
        <v>0</v>
      </c>
      <c r="L184" s="132">
        <v>0</v>
      </c>
      <c r="M184" s="132"/>
      <c r="N184" s="142">
        <f t="shared" si="17"/>
        <v>0</v>
      </c>
      <c r="O184" s="142" t="str">
        <f t="shared" si="15"/>
        <v>N.A.</v>
      </c>
      <c r="P184" s="132"/>
      <c r="Q184" s="116"/>
      <c r="R184" s="125">
        <f t="shared" si="19"/>
        <v>0</v>
      </c>
      <c r="S184" s="115"/>
      <c r="T184" s="132"/>
      <c r="U184" s="116"/>
      <c r="V184" s="125">
        <f t="shared" si="20"/>
        <v>0</v>
      </c>
      <c r="X184" s="51"/>
    </row>
    <row r="185" spans="1:58" s="77" customFormat="1" ht="12.75" customHeight="1">
      <c r="A185" s="113">
        <v>205</v>
      </c>
      <c r="B185" s="111" t="s">
        <v>103</v>
      </c>
      <c r="C185" s="112" t="s">
        <v>199</v>
      </c>
      <c r="D185" s="132"/>
      <c r="E185" s="125">
        <f t="shared" si="18"/>
        <v>0</v>
      </c>
      <c r="F185" s="142">
        <v>0</v>
      </c>
      <c r="G185" s="132"/>
      <c r="H185" s="142">
        <f t="shared" si="16"/>
        <v>0</v>
      </c>
      <c r="I185" s="142"/>
      <c r="J185" s="132"/>
      <c r="K185" s="132">
        <f t="shared" si="21"/>
        <v>0</v>
      </c>
      <c r="L185" s="132">
        <v>0</v>
      </c>
      <c r="M185" s="132"/>
      <c r="N185" s="142">
        <f t="shared" si="17"/>
        <v>0</v>
      </c>
      <c r="O185" s="142" t="str">
        <f t="shared" si="15"/>
        <v>N.A.</v>
      </c>
      <c r="P185" s="132"/>
      <c r="Q185" s="116"/>
      <c r="R185" s="125">
        <f t="shared" si="19"/>
        <v>0</v>
      </c>
      <c r="S185" s="115"/>
      <c r="T185" s="132"/>
      <c r="U185" s="116"/>
      <c r="V185" s="125">
        <f t="shared" si="20"/>
        <v>0</v>
      </c>
      <c r="X185" s="51"/>
    </row>
    <row r="186" spans="1:58" s="77" customFormat="1" ht="13.5" customHeight="1">
      <c r="A186" s="113">
        <v>206</v>
      </c>
      <c r="B186" s="111" t="s">
        <v>154</v>
      </c>
      <c r="C186" s="112" t="s">
        <v>214</v>
      </c>
      <c r="D186" s="132"/>
      <c r="E186" s="125">
        <f t="shared" si="18"/>
        <v>0</v>
      </c>
      <c r="F186" s="142">
        <v>0</v>
      </c>
      <c r="G186" s="132"/>
      <c r="H186" s="142">
        <f t="shared" si="16"/>
        <v>0</v>
      </c>
      <c r="I186" s="142"/>
      <c r="J186" s="132"/>
      <c r="K186" s="132">
        <f t="shared" si="21"/>
        <v>0</v>
      </c>
      <c r="L186" s="132">
        <v>0</v>
      </c>
      <c r="M186" s="132"/>
      <c r="N186" s="142">
        <f t="shared" si="17"/>
        <v>0</v>
      </c>
      <c r="O186" s="142" t="str">
        <f t="shared" si="15"/>
        <v>N.A.</v>
      </c>
      <c r="P186" s="132"/>
      <c r="Q186" s="116"/>
      <c r="R186" s="125">
        <f t="shared" si="19"/>
        <v>0</v>
      </c>
      <c r="S186" s="115"/>
      <c r="T186" s="132"/>
      <c r="U186" s="116"/>
      <c r="V186" s="125">
        <f t="shared" si="20"/>
        <v>0</v>
      </c>
      <c r="X186" s="51"/>
    </row>
    <row r="187" spans="1:58" s="77" customFormat="1">
      <c r="A187" s="113">
        <v>207</v>
      </c>
      <c r="B187" s="111" t="s">
        <v>154</v>
      </c>
      <c r="C187" s="112" t="s">
        <v>215</v>
      </c>
      <c r="D187" s="132"/>
      <c r="E187" s="125">
        <f t="shared" si="18"/>
        <v>0</v>
      </c>
      <c r="F187" s="142">
        <v>0</v>
      </c>
      <c r="G187" s="132"/>
      <c r="H187" s="142">
        <f t="shared" si="16"/>
        <v>0</v>
      </c>
      <c r="I187" s="192"/>
      <c r="J187" s="143"/>
      <c r="K187" s="132">
        <f t="shared" si="21"/>
        <v>0</v>
      </c>
      <c r="L187" s="132">
        <v>0</v>
      </c>
      <c r="M187" s="132"/>
      <c r="N187" s="142">
        <f t="shared" si="17"/>
        <v>0</v>
      </c>
      <c r="O187" s="142" t="str">
        <f t="shared" si="15"/>
        <v>N.A.</v>
      </c>
      <c r="P187" s="132"/>
      <c r="Q187" s="116"/>
      <c r="R187" s="125">
        <f t="shared" si="19"/>
        <v>0</v>
      </c>
      <c r="S187" s="118"/>
      <c r="T187" s="132"/>
      <c r="U187" s="116"/>
      <c r="V187" s="125">
        <f t="shared" si="20"/>
        <v>0</v>
      </c>
      <c r="X187" s="51"/>
    </row>
    <row r="188" spans="1:58" s="77" customFormat="1">
      <c r="A188" s="113">
        <v>208</v>
      </c>
      <c r="B188" s="111" t="s">
        <v>55</v>
      </c>
      <c r="C188" s="112" t="s">
        <v>207</v>
      </c>
      <c r="D188" s="132"/>
      <c r="E188" s="125">
        <f t="shared" si="18"/>
        <v>0</v>
      </c>
      <c r="F188" s="142">
        <v>0</v>
      </c>
      <c r="G188" s="132"/>
      <c r="H188" s="142">
        <f t="shared" si="16"/>
        <v>0</v>
      </c>
      <c r="I188" s="192"/>
      <c r="J188" s="143"/>
      <c r="K188" s="132">
        <f t="shared" si="21"/>
        <v>0</v>
      </c>
      <c r="L188" s="132">
        <v>0</v>
      </c>
      <c r="M188" s="132"/>
      <c r="N188" s="142">
        <f t="shared" si="17"/>
        <v>0</v>
      </c>
      <c r="O188" s="142" t="str">
        <f t="shared" si="15"/>
        <v>N.A.</v>
      </c>
      <c r="P188" s="132"/>
      <c r="Q188" s="116"/>
      <c r="R188" s="125">
        <f t="shared" si="19"/>
        <v>0</v>
      </c>
      <c r="S188" s="118"/>
      <c r="T188" s="132"/>
      <c r="U188" s="116"/>
      <c r="V188" s="125">
        <f t="shared" si="20"/>
        <v>0</v>
      </c>
      <c r="X188" s="51"/>
    </row>
    <row r="189" spans="1:58" s="77" customFormat="1">
      <c r="A189" s="113">
        <v>209</v>
      </c>
      <c r="B189" s="111" t="s">
        <v>55</v>
      </c>
      <c r="C189" s="112" t="s">
        <v>239</v>
      </c>
      <c r="D189" s="132"/>
      <c r="E189" s="125">
        <f t="shared" si="18"/>
        <v>0</v>
      </c>
      <c r="F189" s="142">
        <v>0</v>
      </c>
      <c r="G189" s="132"/>
      <c r="H189" s="142">
        <f t="shared" si="16"/>
        <v>0</v>
      </c>
      <c r="I189" s="192"/>
      <c r="J189" s="143"/>
      <c r="K189" s="132">
        <f t="shared" si="21"/>
        <v>0</v>
      </c>
      <c r="L189" s="132">
        <v>0</v>
      </c>
      <c r="M189" s="132"/>
      <c r="N189" s="142">
        <f t="shared" si="17"/>
        <v>0</v>
      </c>
      <c r="O189" s="142" t="str">
        <f t="shared" si="15"/>
        <v>N.A.</v>
      </c>
      <c r="P189" s="132"/>
      <c r="Q189" s="116"/>
      <c r="R189" s="125">
        <f t="shared" si="19"/>
        <v>0</v>
      </c>
      <c r="S189" s="118"/>
      <c r="T189" s="132"/>
      <c r="U189" s="116"/>
      <c r="V189" s="125">
        <f t="shared" si="20"/>
        <v>0</v>
      </c>
      <c r="X189" s="51"/>
    </row>
    <row r="190" spans="1:58" s="77" customFormat="1">
      <c r="A190" s="113">
        <v>210</v>
      </c>
      <c r="B190" s="111" t="s">
        <v>137</v>
      </c>
      <c r="C190" s="112" t="s">
        <v>233</v>
      </c>
      <c r="D190" s="132"/>
      <c r="E190" s="125">
        <f t="shared" si="18"/>
        <v>0</v>
      </c>
      <c r="F190" s="142">
        <v>0</v>
      </c>
      <c r="G190" s="132"/>
      <c r="H190" s="142">
        <f t="shared" si="16"/>
        <v>0</v>
      </c>
      <c r="I190" s="192"/>
      <c r="J190" s="143"/>
      <c r="K190" s="132">
        <f t="shared" si="21"/>
        <v>0</v>
      </c>
      <c r="L190" s="132">
        <v>0</v>
      </c>
      <c r="M190" s="132"/>
      <c r="N190" s="142">
        <f t="shared" si="17"/>
        <v>0</v>
      </c>
      <c r="O190" s="142" t="str">
        <f t="shared" si="15"/>
        <v>N.A.</v>
      </c>
      <c r="P190" s="132"/>
      <c r="Q190" s="116"/>
      <c r="R190" s="125">
        <f t="shared" si="19"/>
        <v>0</v>
      </c>
      <c r="S190" s="118"/>
      <c r="T190" s="132"/>
      <c r="U190" s="116"/>
      <c r="V190" s="125">
        <f t="shared" si="20"/>
        <v>0</v>
      </c>
      <c r="X190" s="51"/>
    </row>
    <row r="191" spans="1:58" s="77" customFormat="1">
      <c r="A191" s="113">
        <v>211</v>
      </c>
      <c r="B191" s="111" t="s">
        <v>137</v>
      </c>
      <c r="C191" s="131" t="s">
        <v>225</v>
      </c>
      <c r="D191" s="132"/>
      <c r="E191" s="125">
        <f t="shared" si="18"/>
        <v>0</v>
      </c>
      <c r="F191" s="142">
        <v>0</v>
      </c>
      <c r="G191" s="132"/>
      <c r="H191" s="142">
        <f t="shared" si="16"/>
        <v>0</v>
      </c>
      <c r="I191" s="192"/>
      <c r="J191" s="143"/>
      <c r="K191" s="132">
        <f t="shared" si="21"/>
        <v>0</v>
      </c>
      <c r="L191" s="132">
        <v>0</v>
      </c>
      <c r="M191" s="132"/>
      <c r="N191" s="142">
        <f t="shared" si="17"/>
        <v>0</v>
      </c>
      <c r="O191" s="142" t="str">
        <f t="shared" si="15"/>
        <v>N.A.</v>
      </c>
      <c r="P191" s="132"/>
      <c r="Q191" s="116"/>
      <c r="R191" s="125">
        <f t="shared" si="19"/>
        <v>0</v>
      </c>
      <c r="S191" s="118"/>
      <c r="T191" s="132"/>
      <c r="U191" s="116"/>
      <c r="V191" s="125">
        <f t="shared" si="20"/>
        <v>0</v>
      </c>
      <c r="X191" s="51"/>
    </row>
    <row r="192" spans="1:58" s="77" customFormat="1">
      <c r="A192" s="113">
        <v>212</v>
      </c>
      <c r="B192" s="111" t="s">
        <v>55</v>
      </c>
      <c r="C192" s="131" t="s">
        <v>230</v>
      </c>
      <c r="D192" s="132"/>
      <c r="E192" s="125">
        <f t="shared" si="18"/>
        <v>0</v>
      </c>
      <c r="F192" s="142">
        <v>0</v>
      </c>
      <c r="G192" s="132"/>
      <c r="H192" s="142">
        <f t="shared" si="16"/>
        <v>0</v>
      </c>
      <c r="I192" s="192"/>
      <c r="J192" s="143"/>
      <c r="K192" s="132">
        <f t="shared" si="21"/>
        <v>0</v>
      </c>
      <c r="L192" s="132">
        <v>0</v>
      </c>
      <c r="M192" s="132"/>
      <c r="N192" s="142">
        <f t="shared" si="17"/>
        <v>0</v>
      </c>
      <c r="O192" s="142" t="str">
        <f t="shared" si="15"/>
        <v>N.A.</v>
      </c>
      <c r="P192" s="132"/>
      <c r="Q192" s="116"/>
      <c r="R192" s="125">
        <f t="shared" si="19"/>
        <v>0</v>
      </c>
      <c r="S192" s="118"/>
      <c r="T192" s="132"/>
      <c r="U192" s="116"/>
      <c r="V192" s="125">
        <f t="shared" si="20"/>
        <v>0</v>
      </c>
      <c r="X192" s="51"/>
    </row>
    <row r="193" spans="1:25" s="77" customFormat="1">
      <c r="A193" s="113">
        <v>213</v>
      </c>
      <c r="B193" s="111" t="s">
        <v>55</v>
      </c>
      <c r="C193" s="131" t="s">
        <v>235</v>
      </c>
      <c r="D193" s="132"/>
      <c r="E193" s="125">
        <f t="shared" si="18"/>
        <v>0</v>
      </c>
      <c r="F193" s="142">
        <v>0</v>
      </c>
      <c r="G193" s="132"/>
      <c r="H193" s="142">
        <f t="shared" si="16"/>
        <v>0</v>
      </c>
      <c r="I193" s="192"/>
      <c r="J193" s="143"/>
      <c r="K193" s="132">
        <f t="shared" si="21"/>
        <v>0</v>
      </c>
      <c r="L193" s="132">
        <v>0</v>
      </c>
      <c r="M193" s="132"/>
      <c r="N193" s="142">
        <f t="shared" si="17"/>
        <v>0</v>
      </c>
      <c r="O193" s="142" t="str">
        <f t="shared" si="15"/>
        <v>N.A.</v>
      </c>
      <c r="P193" s="132"/>
      <c r="Q193" s="116"/>
      <c r="R193" s="125">
        <f t="shared" si="19"/>
        <v>0</v>
      </c>
      <c r="S193" s="118"/>
      <c r="T193" s="132"/>
      <c r="U193" s="116"/>
      <c r="V193" s="125">
        <f t="shared" si="20"/>
        <v>0</v>
      </c>
      <c r="X193" s="51"/>
    </row>
    <row r="194" spans="1:25" s="77" customFormat="1">
      <c r="A194" s="113">
        <v>214</v>
      </c>
      <c r="B194" s="111" t="s">
        <v>55</v>
      </c>
      <c r="C194" s="131" t="s">
        <v>238</v>
      </c>
      <c r="D194" s="132"/>
      <c r="E194" s="125">
        <f t="shared" si="18"/>
        <v>0</v>
      </c>
      <c r="F194" s="142">
        <v>0</v>
      </c>
      <c r="G194" s="132"/>
      <c r="H194" s="142">
        <f t="shared" si="16"/>
        <v>0</v>
      </c>
      <c r="I194" s="192"/>
      <c r="J194" s="143"/>
      <c r="K194" s="132">
        <f t="shared" si="21"/>
        <v>0</v>
      </c>
      <c r="L194" s="132">
        <v>0</v>
      </c>
      <c r="M194" s="132"/>
      <c r="N194" s="142">
        <f t="shared" si="17"/>
        <v>0</v>
      </c>
      <c r="O194" s="142" t="str">
        <f t="shared" si="15"/>
        <v>N.A.</v>
      </c>
      <c r="P194" s="132"/>
      <c r="Q194" s="116"/>
      <c r="R194" s="125">
        <f t="shared" si="19"/>
        <v>0</v>
      </c>
      <c r="S194" s="118"/>
      <c r="T194" s="132"/>
      <c r="U194" s="116"/>
      <c r="V194" s="125">
        <f t="shared" si="20"/>
        <v>0</v>
      </c>
      <c r="X194" s="51"/>
    </row>
    <row r="195" spans="1:25" s="77" customFormat="1">
      <c r="A195" s="113">
        <v>215</v>
      </c>
      <c r="B195" s="111" t="s">
        <v>137</v>
      </c>
      <c r="C195" s="112" t="s">
        <v>226</v>
      </c>
      <c r="D195" s="132"/>
      <c r="E195" s="125">
        <f t="shared" si="18"/>
        <v>0</v>
      </c>
      <c r="F195" s="142">
        <v>0</v>
      </c>
      <c r="G195" s="132"/>
      <c r="H195" s="142">
        <f t="shared" si="16"/>
        <v>0</v>
      </c>
      <c r="I195" s="192"/>
      <c r="J195" s="143"/>
      <c r="K195" s="132">
        <f t="shared" si="21"/>
        <v>0</v>
      </c>
      <c r="L195" s="132">
        <v>0</v>
      </c>
      <c r="M195" s="132"/>
      <c r="N195" s="142">
        <f t="shared" si="17"/>
        <v>0</v>
      </c>
      <c r="O195" s="142" t="str">
        <f t="shared" si="15"/>
        <v>N.A.</v>
      </c>
      <c r="P195" s="132"/>
      <c r="Q195" s="116"/>
      <c r="R195" s="125">
        <f t="shared" si="19"/>
        <v>0</v>
      </c>
      <c r="S195" s="118"/>
      <c r="T195" s="132"/>
      <c r="U195" s="116"/>
      <c r="V195" s="125">
        <f t="shared" si="20"/>
        <v>0</v>
      </c>
      <c r="X195" s="51"/>
    </row>
    <row r="196" spans="1:25" s="77" customFormat="1">
      <c r="A196" s="113">
        <v>216</v>
      </c>
      <c r="B196" s="111" t="s">
        <v>116</v>
      </c>
      <c r="C196" s="112" t="s">
        <v>298</v>
      </c>
      <c r="D196" s="132"/>
      <c r="E196" s="125">
        <f t="shared" si="18"/>
        <v>0</v>
      </c>
      <c r="F196" s="142">
        <v>0</v>
      </c>
      <c r="G196" s="132"/>
      <c r="H196" s="142">
        <f t="shared" si="16"/>
        <v>0</v>
      </c>
      <c r="I196" s="192"/>
      <c r="J196" s="143"/>
      <c r="K196" s="132">
        <f t="shared" si="21"/>
        <v>0</v>
      </c>
      <c r="L196" s="132">
        <v>0</v>
      </c>
      <c r="M196" s="132"/>
      <c r="N196" s="142">
        <f t="shared" si="17"/>
        <v>0</v>
      </c>
      <c r="O196" s="142" t="str">
        <f t="shared" si="15"/>
        <v>N.A.</v>
      </c>
      <c r="P196" s="132"/>
      <c r="Q196" s="116"/>
      <c r="R196" s="125">
        <f t="shared" si="19"/>
        <v>0</v>
      </c>
      <c r="S196" s="118"/>
      <c r="T196" s="132"/>
      <c r="U196" s="116"/>
      <c r="V196" s="125">
        <f t="shared" si="20"/>
        <v>0</v>
      </c>
      <c r="X196" s="51"/>
    </row>
    <row r="197" spans="1:25" s="329" customFormat="1">
      <c r="A197" s="113">
        <v>218</v>
      </c>
      <c r="B197" s="111" t="s">
        <v>51</v>
      </c>
      <c r="C197" s="395" t="s">
        <v>231</v>
      </c>
      <c r="D197" s="132"/>
      <c r="E197" s="125">
        <f t="shared" si="18"/>
        <v>0</v>
      </c>
      <c r="F197" s="142">
        <v>0</v>
      </c>
      <c r="G197" s="132"/>
      <c r="H197" s="142">
        <f t="shared" si="16"/>
        <v>0</v>
      </c>
      <c r="I197" s="339"/>
      <c r="J197" s="143"/>
      <c r="K197" s="132">
        <f t="shared" si="21"/>
        <v>0</v>
      </c>
      <c r="L197" s="132">
        <v>0</v>
      </c>
      <c r="M197" s="143"/>
      <c r="N197" s="142">
        <f t="shared" si="17"/>
        <v>0</v>
      </c>
      <c r="O197" s="142" t="str">
        <f t="shared" si="15"/>
        <v>N.A.</v>
      </c>
      <c r="P197" s="132"/>
      <c r="Q197" s="116"/>
      <c r="R197" s="125">
        <f t="shared" si="19"/>
        <v>0</v>
      </c>
      <c r="S197" s="340"/>
      <c r="T197" s="143"/>
      <c r="U197" s="116"/>
      <c r="V197" s="125">
        <f t="shared" si="20"/>
        <v>0</v>
      </c>
      <c r="X197" s="111"/>
      <c r="Y197" s="77"/>
    </row>
    <row r="198" spans="1:25" s="329" customFormat="1">
      <c r="A198" s="113">
        <v>219</v>
      </c>
      <c r="B198" s="111" t="s">
        <v>137</v>
      </c>
      <c r="C198" s="395" t="s">
        <v>270</v>
      </c>
      <c r="D198" s="132"/>
      <c r="E198" s="125">
        <f t="shared" si="18"/>
        <v>0</v>
      </c>
      <c r="F198" s="142">
        <v>0</v>
      </c>
      <c r="G198" s="132"/>
      <c r="H198" s="142">
        <f t="shared" si="16"/>
        <v>0</v>
      </c>
      <c r="I198" s="339"/>
      <c r="J198" s="143"/>
      <c r="K198" s="132">
        <f t="shared" si="21"/>
        <v>0</v>
      </c>
      <c r="L198" s="132">
        <v>0</v>
      </c>
      <c r="M198" s="143"/>
      <c r="N198" s="142">
        <f t="shared" si="17"/>
        <v>0</v>
      </c>
      <c r="O198" s="142" t="str">
        <f t="shared" si="15"/>
        <v>N.A.</v>
      </c>
      <c r="P198" s="132"/>
      <c r="Q198" s="116"/>
      <c r="R198" s="125">
        <f t="shared" si="19"/>
        <v>0</v>
      </c>
      <c r="S198" s="340"/>
      <c r="T198" s="143"/>
      <c r="U198" s="116"/>
      <c r="V198" s="125">
        <f t="shared" si="20"/>
        <v>0</v>
      </c>
      <c r="X198" s="111"/>
      <c r="Y198" s="77"/>
    </row>
    <row r="199" spans="1:25" s="329" customFormat="1">
      <c r="A199" s="113">
        <v>222</v>
      </c>
      <c r="B199" s="111" t="s">
        <v>41</v>
      </c>
      <c r="C199" s="395" t="s">
        <v>261</v>
      </c>
      <c r="D199" s="132"/>
      <c r="E199" s="125">
        <f t="shared" si="18"/>
        <v>0</v>
      </c>
      <c r="F199" s="142">
        <v>0</v>
      </c>
      <c r="G199" s="132"/>
      <c r="H199" s="142">
        <f t="shared" si="16"/>
        <v>0</v>
      </c>
      <c r="I199" s="339"/>
      <c r="J199" s="143"/>
      <c r="K199" s="132">
        <f t="shared" si="21"/>
        <v>0</v>
      </c>
      <c r="L199" s="132">
        <v>0</v>
      </c>
      <c r="M199" s="143"/>
      <c r="N199" s="142">
        <f t="shared" si="17"/>
        <v>0</v>
      </c>
      <c r="O199" s="142" t="str">
        <f t="shared" si="15"/>
        <v>N.A.</v>
      </c>
      <c r="P199" s="132"/>
      <c r="Q199" s="116"/>
      <c r="R199" s="125">
        <f t="shared" si="19"/>
        <v>0</v>
      </c>
      <c r="S199" s="340"/>
      <c r="T199" s="143"/>
      <c r="U199" s="116"/>
      <c r="V199" s="125">
        <f t="shared" si="20"/>
        <v>0</v>
      </c>
      <c r="X199" s="111"/>
      <c r="Y199" s="77"/>
    </row>
    <row r="200" spans="1:25" s="329" customFormat="1">
      <c r="A200" s="113">
        <v>223</v>
      </c>
      <c r="B200" s="111" t="s">
        <v>51</v>
      </c>
      <c r="C200" s="395" t="s">
        <v>265</v>
      </c>
      <c r="D200" s="132"/>
      <c r="E200" s="125">
        <f t="shared" si="18"/>
        <v>0</v>
      </c>
      <c r="F200" s="142">
        <v>0</v>
      </c>
      <c r="G200" s="132"/>
      <c r="H200" s="142">
        <f t="shared" si="16"/>
        <v>0</v>
      </c>
      <c r="I200" s="339"/>
      <c r="J200" s="143"/>
      <c r="K200" s="132">
        <f t="shared" si="21"/>
        <v>0</v>
      </c>
      <c r="L200" s="132">
        <v>0</v>
      </c>
      <c r="M200" s="143"/>
      <c r="N200" s="142">
        <f t="shared" si="17"/>
        <v>0</v>
      </c>
      <c r="O200" s="142" t="str">
        <f t="shared" si="15"/>
        <v>N.A.</v>
      </c>
      <c r="P200" s="132"/>
      <c r="Q200" s="116"/>
      <c r="R200" s="125">
        <f t="shared" si="19"/>
        <v>0</v>
      </c>
      <c r="S200" s="340"/>
      <c r="T200" s="143"/>
      <c r="U200" s="116"/>
      <c r="V200" s="125">
        <f t="shared" si="20"/>
        <v>0</v>
      </c>
      <c r="X200" s="111"/>
      <c r="Y200" s="77"/>
    </row>
    <row r="201" spans="1:25" s="329" customFormat="1" ht="12.75" customHeight="1">
      <c r="A201" s="113">
        <v>225</v>
      </c>
      <c r="B201" s="111" t="s">
        <v>51</v>
      </c>
      <c r="C201" s="395" t="s">
        <v>249</v>
      </c>
      <c r="D201" s="132"/>
      <c r="E201" s="125">
        <f t="shared" si="18"/>
        <v>0</v>
      </c>
      <c r="F201" s="142">
        <v>0</v>
      </c>
      <c r="G201" s="132"/>
      <c r="H201" s="142">
        <f t="shared" si="16"/>
        <v>0</v>
      </c>
      <c r="I201" s="339"/>
      <c r="J201" s="143"/>
      <c r="K201" s="132">
        <f t="shared" si="21"/>
        <v>0</v>
      </c>
      <c r="L201" s="132">
        <v>0</v>
      </c>
      <c r="M201" s="143"/>
      <c r="N201" s="142">
        <f t="shared" si="17"/>
        <v>0</v>
      </c>
      <c r="O201" s="142" t="str">
        <f t="shared" si="15"/>
        <v>N.A.</v>
      </c>
      <c r="P201" s="132"/>
      <c r="Q201" s="116"/>
      <c r="R201" s="125">
        <f t="shared" si="19"/>
        <v>0</v>
      </c>
      <c r="S201" s="340"/>
      <c r="T201" s="143"/>
      <c r="U201" s="116"/>
      <c r="V201" s="125">
        <f t="shared" si="20"/>
        <v>0</v>
      </c>
      <c r="X201" s="111"/>
    </row>
    <row r="202" spans="1:25" s="329" customFormat="1" ht="12.75" customHeight="1">
      <c r="A202" s="113">
        <v>227</v>
      </c>
      <c r="B202" s="111" t="s">
        <v>39</v>
      </c>
      <c r="C202" s="395" t="s">
        <v>299</v>
      </c>
      <c r="D202" s="132"/>
      <c r="E202" s="125"/>
      <c r="F202" s="142">
        <v>0</v>
      </c>
      <c r="G202" s="132"/>
      <c r="H202" s="142">
        <f t="shared" si="16"/>
        <v>0</v>
      </c>
      <c r="I202" s="339"/>
      <c r="J202" s="143"/>
      <c r="K202" s="132">
        <f t="shared" si="21"/>
        <v>0</v>
      </c>
      <c r="L202" s="132">
        <v>0</v>
      </c>
      <c r="M202" s="143"/>
      <c r="N202" s="142">
        <f t="shared" si="17"/>
        <v>0</v>
      </c>
      <c r="O202" s="142" t="str">
        <f t="shared" si="15"/>
        <v>N.A.</v>
      </c>
      <c r="P202" s="132"/>
      <c r="Q202" s="116"/>
      <c r="R202" s="125">
        <f t="shared" si="19"/>
        <v>0</v>
      </c>
      <c r="S202" s="340"/>
      <c r="T202" s="143"/>
      <c r="U202" s="116"/>
      <c r="V202" s="125">
        <f t="shared" si="20"/>
        <v>0</v>
      </c>
      <c r="X202" s="111"/>
    </row>
    <row r="203" spans="1:25" s="329" customFormat="1" ht="12.75" customHeight="1">
      <c r="A203" s="113">
        <v>228</v>
      </c>
      <c r="B203" s="111" t="s">
        <v>51</v>
      </c>
      <c r="C203" s="395" t="s">
        <v>295</v>
      </c>
      <c r="D203" s="132"/>
      <c r="E203" s="125">
        <f t="shared" si="18"/>
        <v>0</v>
      </c>
      <c r="F203" s="142"/>
      <c r="G203" s="132"/>
      <c r="H203" s="142">
        <f t="shared" si="16"/>
        <v>0</v>
      </c>
      <c r="I203" s="339"/>
      <c r="J203" s="143"/>
      <c r="K203" s="132"/>
      <c r="L203" s="132"/>
      <c r="M203" s="143"/>
      <c r="N203" s="142">
        <f t="shared" si="17"/>
        <v>0</v>
      </c>
      <c r="O203" s="142" t="str">
        <f t="shared" si="15"/>
        <v>N.A.</v>
      </c>
      <c r="P203" s="132"/>
      <c r="Q203" s="116"/>
      <c r="R203" s="125">
        <f t="shared" si="19"/>
        <v>0</v>
      </c>
      <c r="S203" s="340"/>
      <c r="T203" s="143"/>
      <c r="U203" s="116"/>
      <c r="V203" s="125">
        <f t="shared" si="20"/>
        <v>0</v>
      </c>
      <c r="X203" s="111"/>
    </row>
    <row r="204" spans="1:25" s="77" customFormat="1" ht="13.5" customHeight="1">
      <c r="A204" s="113">
        <v>231</v>
      </c>
      <c r="B204" s="111" t="s">
        <v>158</v>
      </c>
      <c r="C204" s="112" t="s">
        <v>250</v>
      </c>
      <c r="D204" s="132"/>
      <c r="E204" s="125">
        <f t="shared" si="18"/>
        <v>0</v>
      </c>
      <c r="F204" s="142">
        <v>0</v>
      </c>
      <c r="G204" s="132"/>
      <c r="H204" s="142">
        <f t="shared" si="16"/>
        <v>0</v>
      </c>
      <c r="I204" s="192"/>
      <c r="J204" s="143"/>
      <c r="K204" s="132">
        <f t="shared" si="21"/>
        <v>0</v>
      </c>
      <c r="L204" s="132">
        <v>0</v>
      </c>
      <c r="M204" s="132"/>
      <c r="N204" s="142">
        <f t="shared" si="17"/>
        <v>0</v>
      </c>
      <c r="O204" s="142" t="str">
        <f t="shared" si="15"/>
        <v>N.A.</v>
      </c>
      <c r="P204" s="132"/>
      <c r="Q204" s="116"/>
      <c r="R204" s="125">
        <f t="shared" si="19"/>
        <v>0</v>
      </c>
      <c r="S204" s="118"/>
      <c r="T204" s="132"/>
      <c r="U204" s="116"/>
      <c r="V204" s="125">
        <f t="shared" si="20"/>
        <v>0</v>
      </c>
      <c r="X204" s="51"/>
      <c r="Y204" s="329"/>
    </row>
    <row r="205" spans="1:25" s="77" customFormat="1" ht="13.5" customHeight="1">
      <c r="A205" s="113">
        <v>233</v>
      </c>
      <c r="B205" s="111" t="s">
        <v>137</v>
      </c>
      <c r="C205" s="112" t="s">
        <v>227</v>
      </c>
      <c r="D205" s="132"/>
      <c r="E205" s="125">
        <f t="shared" si="18"/>
        <v>0</v>
      </c>
      <c r="F205" s="142">
        <v>0</v>
      </c>
      <c r="G205" s="132"/>
      <c r="H205" s="142">
        <f t="shared" si="16"/>
        <v>0</v>
      </c>
      <c r="I205" s="192"/>
      <c r="J205" s="143"/>
      <c r="K205" s="132">
        <f t="shared" si="21"/>
        <v>0</v>
      </c>
      <c r="L205" s="132">
        <v>0</v>
      </c>
      <c r="M205" s="132"/>
      <c r="N205" s="142">
        <f t="shared" si="17"/>
        <v>0</v>
      </c>
      <c r="O205" s="142" t="str">
        <f t="shared" si="15"/>
        <v>N.A.</v>
      </c>
      <c r="P205" s="132"/>
      <c r="Q205" s="116"/>
      <c r="R205" s="125">
        <f t="shared" si="19"/>
        <v>0</v>
      </c>
      <c r="S205" s="118"/>
      <c r="T205" s="132"/>
      <c r="U205" s="116"/>
      <c r="V205" s="125">
        <f t="shared" si="20"/>
        <v>0</v>
      </c>
      <c r="X205" s="51"/>
    </row>
    <row r="206" spans="1:25" s="77" customFormat="1" ht="13.5" customHeight="1">
      <c r="A206" s="113">
        <v>236</v>
      </c>
      <c r="B206" s="111" t="s">
        <v>292</v>
      </c>
      <c r="C206" s="112" t="s">
        <v>293</v>
      </c>
      <c r="D206" s="132"/>
      <c r="E206" s="125">
        <f t="shared" si="18"/>
        <v>0</v>
      </c>
      <c r="F206" s="142">
        <v>0</v>
      </c>
      <c r="G206" s="132"/>
      <c r="H206" s="142">
        <f t="shared" si="16"/>
        <v>0</v>
      </c>
      <c r="I206" s="192"/>
      <c r="J206" s="143"/>
      <c r="K206" s="132">
        <f t="shared" si="21"/>
        <v>0</v>
      </c>
      <c r="L206" s="132">
        <v>0</v>
      </c>
      <c r="M206" s="132"/>
      <c r="N206" s="142">
        <f t="shared" si="17"/>
        <v>0</v>
      </c>
      <c r="O206" s="142" t="str">
        <f t="shared" si="15"/>
        <v>N.A.</v>
      </c>
      <c r="P206" s="132"/>
      <c r="Q206" s="116"/>
      <c r="R206" s="125">
        <f t="shared" si="19"/>
        <v>0</v>
      </c>
      <c r="S206" s="118"/>
      <c r="T206" s="132"/>
      <c r="U206" s="116"/>
      <c r="V206" s="125">
        <f t="shared" si="20"/>
        <v>0</v>
      </c>
      <c r="X206" s="51"/>
    </row>
    <row r="207" spans="1:25" s="77" customFormat="1" ht="13.5" customHeight="1">
      <c r="A207" s="113">
        <v>242</v>
      </c>
      <c r="B207" s="111" t="s">
        <v>154</v>
      </c>
      <c r="C207" s="112" t="s">
        <v>252</v>
      </c>
      <c r="D207" s="132"/>
      <c r="E207" s="125">
        <f t="shared" si="18"/>
        <v>0</v>
      </c>
      <c r="F207" s="142">
        <v>0</v>
      </c>
      <c r="G207" s="132"/>
      <c r="H207" s="142">
        <f t="shared" si="16"/>
        <v>0</v>
      </c>
      <c r="I207" s="192"/>
      <c r="J207" s="143"/>
      <c r="K207" s="132">
        <f t="shared" si="21"/>
        <v>0</v>
      </c>
      <c r="L207" s="132">
        <v>0</v>
      </c>
      <c r="M207" s="132"/>
      <c r="N207" s="142">
        <f t="shared" si="17"/>
        <v>0</v>
      </c>
      <c r="O207" s="142" t="str">
        <f t="shared" si="15"/>
        <v>N.A.</v>
      </c>
      <c r="P207" s="132"/>
      <c r="Q207" s="116"/>
      <c r="R207" s="125">
        <f t="shared" si="19"/>
        <v>0</v>
      </c>
      <c r="S207" s="118"/>
      <c r="T207" s="132"/>
      <c r="U207" s="116"/>
      <c r="V207" s="125">
        <f t="shared" si="20"/>
        <v>0</v>
      </c>
      <c r="X207" s="51"/>
    </row>
    <row r="208" spans="1:25" s="77" customFormat="1" ht="13.5" customHeight="1">
      <c r="A208" s="113">
        <v>243</v>
      </c>
      <c r="B208" s="111" t="s">
        <v>55</v>
      </c>
      <c r="C208" s="112" t="s">
        <v>253</v>
      </c>
      <c r="D208" s="132"/>
      <c r="E208" s="125">
        <f t="shared" si="18"/>
        <v>0</v>
      </c>
      <c r="F208" s="142">
        <v>0</v>
      </c>
      <c r="G208" s="132"/>
      <c r="H208" s="142">
        <f t="shared" si="16"/>
        <v>0</v>
      </c>
      <c r="I208" s="192"/>
      <c r="J208" s="143"/>
      <c r="K208" s="132">
        <f t="shared" si="21"/>
        <v>0</v>
      </c>
      <c r="L208" s="132">
        <v>0</v>
      </c>
      <c r="M208" s="132"/>
      <c r="N208" s="142">
        <f t="shared" si="17"/>
        <v>0</v>
      </c>
      <c r="O208" s="142" t="str">
        <f t="shared" si="15"/>
        <v>N.A.</v>
      </c>
      <c r="P208" s="132"/>
      <c r="Q208" s="116"/>
      <c r="R208" s="125">
        <f t="shared" si="19"/>
        <v>0</v>
      </c>
      <c r="S208" s="118"/>
      <c r="T208" s="132"/>
      <c r="U208" s="116"/>
      <c r="V208" s="125">
        <f t="shared" si="20"/>
        <v>0</v>
      </c>
      <c r="X208" s="51"/>
    </row>
    <row r="209" spans="1:25" s="1" customFormat="1" ht="14.25" customHeight="1">
      <c r="A209" s="113">
        <v>244</v>
      </c>
      <c r="B209" s="111" t="s">
        <v>154</v>
      </c>
      <c r="C209" s="112" t="s">
        <v>229</v>
      </c>
      <c r="D209" s="132"/>
      <c r="E209" s="125">
        <f t="shared" si="18"/>
        <v>0</v>
      </c>
      <c r="F209" s="142">
        <v>0</v>
      </c>
      <c r="G209" s="132"/>
      <c r="H209" s="142">
        <f t="shared" si="16"/>
        <v>0</v>
      </c>
      <c r="I209" s="192"/>
      <c r="J209" s="143"/>
      <c r="K209" s="132">
        <f t="shared" si="21"/>
        <v>0</v>
      </c>
      <c r="L209" s="132">
        <v>0</v>
      </c>
      <c r="M209" s="132"/>
      <c r="N209" s="142">
        <f t="shared" si="17"/>
        <v>0</v>
      </c>
      <c r="O209" s="142" t="str">
        <f t="shared" si="15"/>
        <v>N.A.</v>
      </c>
      <c r="P209" s="132"/>
      <c r="Q209" s="116"/>
      <c r="R209" s="125">
        <f t="shared" si="19"/>
        <v>0</v>
      </c>
      <c r="S209" s="118"/>
      <c r="T209" s="132"/>
      <c r="U209" s="116"/>
      <c r="V209" s="125">
        <f t="shared" si="20"/>
        <v>0</v>
      </c>
      <c r="W209" s="77"/>
      <c r="X209" s="51"/>
      <c r="Y209" s="77"/>
    </row>
    <row r="210" spans="1:25" s="1" customFormat="1" ht="14.25" customHeight="1">
      <c r="A210" s="113">
        <v>245</v>
      </c>
      <c r="B210" s="111" t="s">
        <v>55</v>
      </c>
      <c r="C210" s="112" t="s">
        <v>262</v>
      </c>
      <c r="D210" s="132"/>
      <c r="E210" s="125">
        <f t="shared" si="18"/>
        <v>0</v>
      </c>
      <c r="F210" s="142">
        <v>0</v>
      </c>
      <c r="G210" s="132"/>
      <c r="H210" s="142">
        <f t="shared" si="16"/>
        <v>0</v>
      </c>
      <c r="I210" s="192"/>
      <c r="J210" s="143"/>
      <c r="K210" s="132">
        <f t="shared" si="21"/>
        <v>0</v>
      </c>
      <c r="L210" s="132">
        <v>0</v>
      </c>
      <c r="M210" s="132"/>
      <c r="N210" s="142">
        <f t="shared" si="17"/>
        <v>0</v>
      </c>
      <c r="O210" s="142" t="str">
        <f t="shared" si="15"/>
        <v>N.A.</v>
      </c>
      <c r="P210" s="132"/>
      <c r="Q210" s="116"/>
      <c r="R210" s="125">
        <f t="shared" si="19"/>
        <v>0</v>
      </c>
      <c r="S210" s="118"/>
      <c r="T210" s="132"/>
      <c r="U210" s="116"/>
      <c r="V210" s="125">
        <f t="shared" si="20"/>
        <v>0</v>
      </c>
      <c r="W210" s="77"/>
      <c r="X210" s="51"/>
      <c r="Y210" s="77"/>
    </row>
    <row r="211" spans="1:25" s="1" customFormat="1" ht="14.25" customHeight="1">
      <c r="A211" s="113">
        <v>248</v>
      </c>
      <c r="B211" s="111" t="s">
        <v>158</v>
      </c>
      <c r="C211" s="112" t="s">
        <v>268</v>
      </c>
      <c r="D211" s="132"/>
      <c r="E211" s="125">
        <f t="shared" si="18"/>
        <v>0</v>
      </c>
      <c r="F211" s="142">
        <v>0</v>
      </c>
      <c r="G211" s="132"/>
      <c r="H211" s="142">
        <f t="shared" si="16"/>
        <v>0</v>
      </c>
      <c r="I211" s="192"/>
      <c r="J211" s="143"/>
      <c r="K211" s="132">
        <f t="shared" si="21"/>
        <v>0</v>
      </c>
      <c r="L211" s="132">
        <v>0</v>
      </c>
      <c r="M211" s="132"/>
      <c r="N211" s="142">
        <f t="shared" si="17"/>
        <v>0</v>
      </c>
      <c r="O211" s="142" t="str">
        <f t="shared" si="15"/>
        <v>N.A.</v>
      </c>
      <c r="P211" s="132"/>
      <c r="Q211" s="116"/>
      <c r="R211" s="125">
        <f t="shared" si="19"/>
        <v>0</v>
      </c>
      <c r="S211" s="118"/>
      <c r="T211" s="132"/>
      <c r="U211" s="116"/>
      <c r="V211" s="125">
        <f t="shared" si="20"/>
        <v>0</v>
      </c>
      <c r="W211" s="77"/>
      <c r="X211" s="51"/>
      <c r="Y211" s="77"/>
    </row>
    <row r="212" spans="1:25" s="1" customFormat="1" ht="14.25" customHeight="1">
      <c r="A212" s="113">
        <v>250</v>
      </c>
      <c r="B212" s="111" t="s">
        <v>137</v>
      </c>
      <c r="C212" s="112" t="s">
        <v>259</v>
      </c>
      <c r="D212" s="132"/>
      <c r="E212" s="125">
        <f t="shared" si="18"/>
        <v>0</v>
      </c>
      <c r="F212" s="142">
        <v>0</v>
      </c>
      <c r="G212" s="132"/>
      <c r="H212" s="142">
        <f t="shared" si="16"/>
        <v>0</v>
      </c>
      <c r="I212" s="192"/>
      <c r="J212" s="143"/>
      <c r="K212" s="132">
        <f t="shared" si="21"/>
        <v>0</v>
      </c>
      <c r="L212" s="132">
        <v>0</v>
      </c>
      <c r="M212" s="132"/>
      <c r="N212" s="142">
        <f t="shared" si="17"/>
        <v>0</v>
      </c>
      <c r="O212" s="142" t="str">
        <f t="shared" si="15"/>
        <v>N.A.</v>
      </c>
      <c r="P212" s="132"/>
      <c r="Q212" s="116"/>
      <c r="R212" s="125">
        <f t="shared" si="19"/>
        <v>0</v>
      </c>
      <c r="S212" s="118"/>
      <c r="T212" s="132"/>
      <c r="U212" s="116"/>
      <c r="V212" s="125">
        <f t="shared" si="20"/>
        <v>0</v>
      </c>
      <c r="W212" s="77"/>
      <c r="X212" s="51"/>
      <c r="Y212" s="77"/>
    </row>
    <row r="213" spans="1:25" s="1" customFormat="1" ht="12" customHeight="1">
      <c r="A213" s="113">
        <v>252</v>
      </c>
      <c r="B213" s="111" t="s">
        <v>55</v>
      </c>
      <c r="C213" s="112" t="s">
        <v>248</v>
      </c>
      <c r="D213" s="132"/>
      <c r="E213" s="125">
        <f t="shared" si="18"/>
        <v>0</v>
      </c>
      <c r="F213" s="142">
        <v>0</v>
      </c>
      <c r="G213" s="132"/>
      <c r="H213" s="142">
        <f t="shared" si="16"/>
        <v>0</v>
      </c>
      <c r="I213" s="192"/>
      <c r="J213" s="143"/>
      <c r="K213" s="132">
        <f t="shared" si="21"/>
        <v>0</v>
      </c>
      <c r="L213" s="132">
        <v>0</v>
      </c>
      <c r="M213" s="132"/>
      <c r="N213" s="142">
        <f t="shared" si="17"/>
        <v>0</v>
      </c>
      <c r="O213" s="142" t="str">
        <f t="shared" ref="O213:O215" si="22">IF(OR(H213=0,N213=0),"N.A.",IF((((N213-H213)/H213))*100&gt;=ABS(500),"N.S.",(((N213-H213)/H213))*100))</f>
        <v>N.A.</v>
      </c>
      <c r="P213" s="132"/>
      <c r="Q213" s="116"/>
      <c r="R213" s="125">
        <f t="shared" si="19"/>
        <v>0</v>
      </c>
      <c r="S213" s="118"/>
      <c r="T213" s="132"/>
      <c r="U213" s="116"/>
      <c r="V213" s="125">
        <f t="shared" si="20"/>
        <v>0</v>
      </c>
      <c r="W213" s="77"/>
      <c r="X213" s="51"/>
      <c r="Y213" s="77"/>
    </row>
    <row r="214" spans="1:25" s="1" customFormat="1" ht="12" customHeight="1">
      <c r="A214" s="113">
        <v>253</v>
      </c>
      <c r="B214" s="111" t="s">
        <v>55</v>
      </c>
      <c r="C214" s="112" t="s">
        <v>300</v>
      </c>
      <c r="D214" s="132"/>
      <c r="E214" s="125">
        <f t="shared" si="18"/>
        <v>0</v>
      </c>
      <c r="F214" s="142">
        <v>0</v>
      </c>
      <c r="G214" s="132"/>
      <c r="H214" s="142">
        <f t="shared" si="16"/>
        <v>0</v>
      </c>
      <c r="I214" s="192"/>
      <c r="J214" s="143"/>
      <c r="K214" s="132"/>
      <c r="L214" s="132">
        <v>0</v>
      </c>
      <c r="M214" s="132"/>
      <c r="N214" s="142">
        <f t="shared" si="17"/>
        <v>0</v>
      </c>
      <c r="O214" s="142" t="str">
        <f t="shared" si="22"/>
        <v>N.A.</v>
      </c>
      <c r="P214" s="132"/>
      <c r="Q214" s="116"/>
      <c r="R214" s="125">
        <f t="shared" si="19"/>
        <v>0</v>
      </c>
      <c r="S214" s="118"/>
      <c r="T214" s="132"/>
      <c r="U214" s="116"/>
      <c r="V214" s="125">
        <f>T214+U214</f>
        <v>0</v>
      </c>
      <c r="W214" s="77"/>
      <c r="X214" s="51"/>
      <c r="Y214" s="77"/>
    </row>
    <row r="215" spans="1:25" s="1" customFormat="1" ht="12" customHeight="1">
      <c r="A215" s="113">
        <v>262</v>
      </c>
      <c r="B215" s="111" t="s">
        <v>137</v>
      </c>
      <c r="C215" s="112" t="s">
        <v>301</v>
      </c>
      <c r="D215" s="132"/>
      <c r="E215" s="125">
        <f t="shared" ref="E215" si="23">+R215</f>
        <v>0</v>
      </c>
      <c r="F215" s="142">
        <v>0</v>
      </c>
      <c r="G215" s="132"/>
      <c r="H215" s="142">
        <f t="shared" ref="H215" si="24">D215-E215-G215</f>
        <v>0</v>
      </c>
      <c r="I215" s="192"/>
      <c r="J215" s="143"/>
      <c r="K215" s="132"/>
      <c r="L215" s="132">
        <v>0</v>
      </c>
      <c r="M215" s="132"/>
      <c r="N215" s="142">
        <f t="shared" ref="N215" si="25">J215-K215-M215</f>
        <v>0</v>
      </c>
      <c r="O215" s="142" t="str">
        <f t="shared" si="22"/>
        <v>N.A.</v>
      </c>
      <c r="P215" s="132"/>
      <c r="Q215" s="116"/>
      <c r="R215" s="125">
        <f t="shared" ref="R215" si="26">P215+Q215</f>
        <v>0</v>
      </c>
      <c r="S215" s="118"/>
      <c r="T215" s="132"/>
      <c r="U215" s="116"/>
      <c r="V215" s="125">
        <f>T215+U215</f>
        <v>0</v>
      </c>
      <c r="W215" s="77"/>
      <c r="X215" s="51"/>
      <c r="Y215" s="77"/>
    </row>
    <row r="216" spans="1:25" s="1" customFormat="1" ht="6.75" customHeight="1">
      <c r="A216" s="196"/>
      <c r="B216" s="197"/>
      <c r="C216" s="198"/>
      <c r="D216" s="199"/>
      <c r="E216" s="200"/>
      <c r="F216" s="200"/>
      <c r="G216" s="200"/>
      <c r="H216" s="199"/>
      <c r="I216" s="201"/>
      <c r="J216" s="93"/>
      <c r="K216" s="93"/>
      <c r="L216" s="93"/>
      <c r="M216" s="202"/>
      <c r="N216" s="199"/>
      <c r="O216" s="203"/>
      <c r="P216" s="204"/>
      <c r="Q216" s="204"/>
      <c r="R216" s="93"/>
      <c r="S216" s="84"/>
      <c r="T216" s="204"/>
      <c r="U216" s="204"/>
      <c r="V216" s="406"/>
    </row>
    <row r="217" spans="1:25" ht="11.25" customHeight="1">
      <c r="A217" s="182"/>
      <c r="B217" s="184"/>
      <c r="C217" s="188"/>
      <c r="D217" s="205"/>
      <c r="E217" s="206"/>
      <c r="F217" s="206"/>
      <c r="G217" s="206"/>
      <c r="H217" s="205"/>
      <c r="I217" s="207"/>
      <c r="J217" s="208"/>
      <c r="K217" s="208"/>
      <c r="L217" s="208"/>
      <c r="M217" s="209"/>
      <c r="N217" s="205"/>
      <c r="O217" s="210"/>
      <c r="P217" s="211"/>
      <c r="Q217" s="211"/>
      <c r="R217" s="78"/>
      <c r="S217" s="52"/>
      <c r="T217" s="211"/>
      <c r="U217" s="211"/>
      <c r="V217" s="62"/>
      <c r="W217" s="1"/>
      <c r="X217" s="1"/>
      <c r="Y217" s="1"/>
    </row>
    <row r="218" spans="1:25" ht="10.5" customHeight="1">
      <c r="A218" s="495" t="s">
        <v>179</v>
      </c>
      <c r="B218" s="495"/>
      <c r="C218" s="495"/>
      <c r="D218" s="495"/>
      <c r="E218" s="495"/>
      <c r="F218" s="495"/>
      <c r="G218" s="495"/>
      <c r="H218" s="495"/>
      <c r="I218" s="495"/>
      <c r="J218" s="495"/>
      <c r="K218" s="495"/>
      <c r="L218" s="495"/>
      <c r="M218" s="495"/>
      <c r="N218" s="495"/>
      <c r="O218" s="205"/>
      <c r="R218" s="78"/>
      <c r="T218" s="89"/>
      <c r="U218" s="90"/>
    </row>
    <row r="219" spans="1:25" ht="10.5" customHeight="1">
      <c r="A219" s="493" t="s">
        <v>180</v>
      </c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327"/>
      <c r="R219" s="78"/>
      <c r="T219" s="89"/>
      <c r="U219" s="100"/>
    </row>
    <row r="220" spans="1:25" ht="10.5" customHeight="1">
      <c r="A220" s="493" t="s">
        <v>181</v>
      </c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205"/>
      <c r="R220" s="78"/>
      <c r="T220" s="89"/>
    </row>
    <row r="221" spans="1:25" s="1" customFormat="1" ht="12.75" customHeight="1">
      <c r="A221" s="494" t="s">
        <v>182</v>
      </c>
      <c r="B221" s="494"/>
      <c r="C221" s="494"/>
      <c r="D221" s="494"/>
      <c r="E221" s="494"/>
      <c r="F221" s="494"/>
      <c r="G221" s="494"/>
      <c r="H221" s="494"/>
      <c r="I221" s="494"/>
      <c r="J221" s="494"/>
      <c r="K221" s="494"/>
      <c r="L221" s="494"/>
      <c r="M221" s="494"/>
      <c r="N221" s="494"/>
      <c r="O221" s="213"/>
      <c r="P221" s="97"/>
      <c r="Q221"/>
      <c r="R221" s="78"/>
      <c r="S221"/>
      <c r="T221" s="89"/>
      <c r="U221" s="100"/>
      <c r="V221" s="2"/>
      <c r="W221"/>
      <c r="X221"/>
      <c r="Y221"/>
    </row>
    <row r="222" spans="1:25" s="1" customFormat="1" ht="12.75" customHeight="1">
      <c r="A222" s="182"/>
      <c r="B222" s="184"/>
      <c r="C222" s="188"/>
      <c r="D222" s="205"/>
      <c r="E222" s="206"/>
      <c r="F222" s="206"/>
      <c r="G222" s="206"/>
      <c r="H222" s="205"/>
      <c r="I222" s="207"/>
      <c r="J222" s="208"/>
      <c r="K222" s="208"/>
      <c r="L222" s="208"/>
      <c r="M222" s="209"/>
      <c r="N222" s="205"/>
      <c r="O222" s="205"/>
      <c r="P222" s="214"/>
      <c r="Q222" s="214"/>
      <c r="R222" s="78"/>
      <c r="S222" s="53"/>
      <c r="T222" s="214"/>
      <c r="U222" s="214"/>
      <c r="V222" s="62"/>
    </row>
    <row r="223" spans="1:25" s="1" customFormat="1" ht="12.75" customHeight="1">
      <c r="A223" s="178"/>
      <c r="B223" s="178"/>
      <c r="C223" s="179"/>
      <c r="D223" s="213"/>
      <c r="E223" s="213"/>
      <c r="F223" s="213"/>
      <c r="G223" s="213"/>
      <c r="H223" s="213"/>
      <c r="I223" s="213"/>
      <c r="J223" s="213"/>
      <c r="K223" s="213"/>
      <c r="L223" s="213"/>
      <c r="M223" s="215"/>
      <c r="N223" s="213"/>
      <c r="O223" s="205"/>
      <c r="P223" s="213"/>
      <c r="Q223" s="213"/>
      <c r="R223" s="78"/>
      <c r="S223" s="213"/>
      <c r="T223" s="213"/>
      <c r="U223" s="213"/>
      <c r="V223" s="213"/>
    </row>
    <row r="224" spans="1:25" s="1" customFormat="1" ht="12.75" customHeight="1">
      <c r="A224" s="182"/>
      <c r="B224" s="184"/>
      <c r="C224" s="188"/>
      <c r="D224" s="205"/>
      <c r="E224" s="206"/>
      <c r="F224" s="206"/>
      <c r="G224" s="206"/>
      <c r="H224" s="205"/>
      <c r="I224" s="207"/>
      <c r="J224" s="208"/>
      <c r="K224" s="208"/>
      <c r="L224" s="208"/>
      <c r="M224" s="209"/>
      <c r="N224" s="205"/>
      <c r="O224" s="205"/>
      <c r="P224" s="214"/>
      <c r="Q224" s="214"/>
      <c r="R224" s="50"/>
      <c r="S224" s="53"/>
      <c r="T224" s="214"/>
      <c r="U224" s="214"/>
      <c r="V224" s="62"/>
    </row>
    <row r="225" spans="1:25" s="1" customFormat="1" ht="12.75" customHeight="1">
      <c r="A225" s="182"/>
      <c r="B225" s="184"/>
      <c r="C225" s="188"/>
      <c r="D225" s="205"/>
      <c r="E225" s="206"/>
      <c r="F225" s="206"/>
      <c r="G225" s="206"/>
      <c r="H225" s="205"/>
      <c r="I225" s="207"/>
      <c r="J225" s="208"/>
      <c r="K225" s="208"/>
      <c r="L225" s="208"/>
      <c r="M225" s="209"/>
      <c r="N225" s="205"/>
      <c r="O225" s="205"/>
      <c r="P225" s="214"/>
      <c r="Q225" s="214"/>
      <c r="R225" s="50"/>
      <c r="S225" s="53"/>
      <c r="T225" s="214"/>
      <c r="U225" s="214"/>
      <c r="V225" s="62"/>
    </row>
    <row r="226" spans="1:25" s="1" customFormat="1" ht="12.75" customHeight="1">
      <c r="A226" s="182"/>
      <c r="B226" s="184"/>
      <c r="C226" s="188"/>
      <c r="D226" s="205"/>
      <c r="E226" s="206"/>
      <c r="F226" s="206"/>
      <c r="G226" s="206"/>
      <c r="H226" s="205"/>
      <c r="I226" s="207"/>
      <c r="J226" s="208"/>
      <c r="K226" s="208"/>
      <c r="L226" s="208"/>
      <c r="M226" s="209"/>
      <c r="N226" s="205"/>
      <c r="O226" s="205"/>
      <c r="P226" s="214"/>
      <c r="Q226" s="214"/>
      <c r="R226" s="50"/>
      <c r="S226" s="53"/>
      <c r="T226" s="214"/>
      <c r="U226" s="214"/>
      <c r="V226" s="62"/>
    </row>
    <row r="227" spans="1:25" s="1" customFormat="1" ht="12.75" customHeight="1">
      <c r="A227" s="182"/>
      <c r="B227" s="184"/>
      <c r="C227" s="188"/>
      <c r="D227" s="205"/>
      <c r="E227" s="206"/>
      <c r="F227" s="206"/>
      <c r="G227" s="206"/>
      <c r="H227" s="205"/>
      <c r="I227" s="207"/>
      <c r="J227" s="208"/>
      <c r="K227" s="208"/>
      <c r="L227" s="208"/>
      <c r="M227" s="209"/>
      <c r="N227" s="205"/>
      <c r="O227" s="205"/>
      <c r="P227" s="214"/>
      <c r="Q227" s="214"/>
      <c r="R227" s="50"/>
      <c r="S227" s="53"/>
      <c r="T227" s="214"/>
      <c r="U227" s="214"/>
      <c r="V227" s="62"/>
    </row>
    <row r="228" spans="1:25" s="1" customFormat="1" ht="12.75" customHeight="1">
      <c r="A228" s="182"/>
      <c r="B228" s="184"/>
      <c r="C228" s="188"/>
      <c r="D228" s="205"/>
      <c r="E228" s="206"/>
      <c r="F228" s="206"/>
      <c r="G228" s="206"/>
      <c r="H228" s="205"/>
      <c r="I228" s="207"/>
      <c r="J228" s="208"/>
      <c r="K228" s="208"/>
      <c r="L228" s="208"/>
      <c r="M228" s="209"/>
      <c r="N228" s="205"/>
      <c r="O228" s="205"/>
      <c r="P228" s="214"/>
      <c r="Q228" s="214"/>
      <c r="R228" s="50"/>
      <c r="S228" s="53"/>
      <c r="T228" s="214"/>
      <c r="U228" s="214"/>
      <c r="V228" s="62"/>
    </row>
    <row r="229" spans="1:25" s="1" customFormat="1" ht="12.75" customHeight="1">
      <c r="A229" s="182"/>
      <c r="B229" s="184"/>
      <c r="C229" s="188"/>
      <c r="D229" s="205"/>
      <c r="E229" s="206"/>
      <c r="F229" s="206"/>
      <c r="G229" s="206"/>
      <c r="H229" s="205"/>
      <c r="I229" s="207"/>
      <c r="J229" s="208"/>
      <c r="K229" s="208"/>
      <c r="L229" s="208"/>
      <c r="M229" s="209"/>
      <c r="N229" s="205"/>
      <c r="O229" s="205"/>
      <c r="P229" s="214"/>
      <c r="Q229" s="214"/>
      <c r="R229" s="50"/>
      <c r="S229" s="53"/>
      <c r="T229" s="214"/>
      <c r="U229" s="214"/>
      <c r="V229" s="62"/>
    </row>
    <row r="230" spans="1:25" s="1" customFormat="1" ht="12.75" customHeight="1">
      <c r="A230" s="182"/>
      <c r="B230" s="184"/>
      <c r="C230" s="188"/>
      <c r="D230" s="205"/>
      <c r="E230" s="206"/>
      <c r="F230" s="206"/>
      <c r="G230" s="206"/>
      <c r="H230" s="205"/>
      <c r="I230" s="207"/>
      <c r="J230" s="208"/>
      <c r="K230" s="208"/>
      <c r="L230" s="208"/>
      <c r="M230" s="209"/>
      <c r="N230" s="205"/>
      <c r="O230" s="205"/>
      <c r="P230" s="214"/>
      <c r="Q230" s="214"/>
      <c r="R230" s="50"/>
      <c r="S230" s="53"/>
      <c r="T230" s="214"/>
      <c r="U230" s="214"/>
      <c r="V230" s="62"/>
    </row>
    <row r="231" spans="1:25" s="1" customFormat="1" ht="12.75" customHeight="1">
      <c r="A231" s="182"/>
      <c r="B231" s="184"/>
      <c r="C231" s="188"/>
      <c r="D231" s="205"/>
      <c r="E231" s="206"/>
      <c r="F231" s="206"/>
      <c r="G231" s="206"/>
      <c r="H231" s="205"/>
      <c r="I231" s="207"/>
      <c r="J231" s="208"/>
      <c r="K231" s="208"/>
      <c r="L231" s="208"/>
      <c r="M231" s="209"/>
      <c r="N231" s="205"/>
      <c r="O231" s="205"/>
      <c r="P231" s="214"/>
      <c r="Q231" s="214"/>
      <c r="R231" s="50"/>
      <c r="S231" s="53"/>
      <c r="T231" s="214"/>
      <c r="U231" s="214"/>
      <c r="V231" s="62"/>
    </row>
    <row r="232" spans="1:25" s="1" customFormat="1" ht="12.75" customHeight="1">
      <c r="A232" s="182"/>
      <c r="B232" s="184"/>
      <c r="C232" s="188"/>
      <c r="D232" s="205"/>
      <c r="E232" s="206"/>
      <c r="F232" s="206"/>
      <c r="G232" s="206"/>
      <c r="H232" s="205"/>
      <c r="I232" s="207"/>
      <c r="J232" s="208"/>
      <c r="K232" s="208"/>
      <c r="L232" s="208"/>
      <c r="M232" s="209"/>
      <c r="N232" s="205"/>
      <c r="O232" s="205"/>
      <c r="P232" s="214"/>
      <c r="Q232" s="214"/>
      <c r="R232" s="50"/>
      <c r="S232" s="53"/>
      <c r="T232" s="214"/>
      <c r="U232" s="214"/>
      <c r="V232" s="62"/>
    </row>
    <row r="233" spans="1:25" s="1" customFormat="1" ht="12.75" customHeight="1">
      <c r="A233" s="182"/>
      <c r="B233" s="184"/>
      <c r="C233" s="188"/>
      <c r="D233" s="205"/>
      <c r="E233" s="206"/>
      <c r="F233" s="206"/>
      <c r="G233" s="206"/>
      <c r="H233" s="205"/>
      <c r="I233" s="207"/>
      <c r="J233" s="208"/>
      <c r="K233" s="208"/>
      <c r="L233" s="208"/>
      <c r="M233" s="209"/>
      <c r="N233" s="205"/>
      <c r="O233" s="205"/>
      <c r="P233" s="214"/>
      <c r="Q233" s="214"/>
      <c r="R233" s="50"/>
      <c r="S233" s="53"/>
      <c r="T233" s="214"/>
      <c r="U233" s="214"/>
      <c r="V233" s="62"/>
    </row>
    <row r="234" spans="1:25" s="1" customFormat="1" ht="12.75" customHeight="1">
      <c r="A234" s="182"/>
      <c r="B234" s="184"/>
      <c r="C234" s="188"/>
      <c r="D234" s="205"/>
      <c r="E234" s="206"/>
      <c r="F234" s="206"/>
      <c r="G234" s="206"/>
      <c r="H234" s="205"/>
      <c r="I234" s="207"/>
      <c r="J234" s="208"/>
      <c r="K234" s="208"/>
      <c r="L234" s="208"/>
      <c r="M234" s="209"/>
      <c r="N234" s="205"/>
      <c r="O234" s="205"/>
      <c r="P234" s="214"/>
      <c r="Q234" s="214"/>
      <c r="R234" s="50"/>
      <c r="S234" s="53"/>
      <c r="T234" s="214"/>
      <c r="U234" s="214"/>
      <c r="V234" s="62"/>
    </row>
    <row r="235" spans="1:25" s="1" customFormat="1" ht="12.75" customHeight="1">
      <c r="A235" s="182"/>
      <c r="B235" s="184"/>
      <c r="C235" s="188"/>
      <c r="D235" s="205"/>
      <c r="E235" s="206"/>
      <c r="F235" s="206"/>
      <c r="G235" s="206"/>
      <c r="H235" s="205"/>
      <c r="I235" s="207"/>
      <c r="J235" s="208"/>
      <c r="K235" s="208"/>
      <c r="L235" s="208"/>
      <c r="M235" s="209"/>
      <c r="N235" s="205"/>
      <c r="O235" s="205"/>
      <c r="P235" s="214"/>
      <c r="Q235" s="214"/>
      <c r="R235" s="50"/>
      <c r="S235" s="53"/>
      <c r="T235" s="214"/>
      <c r="U235" s="214"/>
      <c r="V235" s="62"/>
    </row>
    <row r="236" spans="1:25" s="1" customFormat="1" ht="12.75" customHeight="1">
      <c r="A236" s="182"/>
      <c r="B236" s="184"/>
      <c r="C236" s="188"/>
      <c r="D236" s="205"/>
      <c r="E236" s="206"/>
      <c r="F236" s="206"/>
      <c r="G236" s="206"/>
      <c r="H236" s="205"/>
      <c r="I236" s="207"/>
      <c r="J236" s="208"/>
      <c r="K236" s="208"/>
      <c r="L236" s="208"/>
      <c r="M236" s="209"/>
      <c r="N236" s="205"/>
      <c r="O236" s="205"/>
      <c r="P236" s="214"/>
      <c r="Q236" s="214"/>
      <c r="R236" s="50"/>
      <c r="S236" s="53"/>
      <c r="T236" s="214"/>
      <c r="U236" s="214"/>
      <c r="V236" s="62"/>
    </row>
    <row r="237" spans="1:25" ht="11.25" customHeight="1">
      <c r="A237" s="182"/>
      <c r="B237" s="184"/>
      <c r="C237" s="188"/>
      <c r="D237" s="205"/>
      <c r="E237" s="206"/>
      <c r="F237" s="206"/>
      <c r="G237" s="206"/>
      <c r="H237" s="205"/>
      <c r="I237" s="207"/>
      <c r="J237" s="208"/>
      <c r="K237" s="208"/>
      <c r="L237" s="208"/>
      <c r="M237" s="209"/>
      <c r="N237" s="205"/>
      <c r="O237" s="205"/>
      <c r="P237" s="214"/>
      <c r="Q237" s="214"/>
      <c r="R237" s="50"/>
      <c r="S237" s="53"/>
      <c r="T237" s="214"/>
      <c r="U237" s="214"/>
      <c r="V237" s="62"/>
      <c r="W237" s="1"/>
      <c r="X237" s="1"/>
      <c r="Y237" s="1"/>
    </row>
    <row r="238" spans="1:25" ht="10.5" customHeight="1">
      <c r="A238" s="495"/>
      <c r="B238" s="495"/>
      <c r="C238" s="495"/>
      <c r="D238" s="495"/>
      <c r="E238" s="495"/>
      <c r="F238" s="495"/>
      <c r="G238" s="495"/>
      <c r="H238" s="495"/>
      <c r="I238" s="495"/>
      <c r="J238" s="495"/>
      <c r="K238" s="495"/>
      <c r="L238" s="495"/>
      <c r="M238" s="495"/>
      <c r="N238" s="495"/>
      <c r="O238" s="327"/>
      <c r="T238" s="89"/>
      <c r="U238" s="90"/>
    </row>
    <row r="239" spans="1:25" ht="10.5" customHeight="1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325"/>
      <c r="T239" s="89"/>
    </row>
    <row r="240" spans="1:25" ht="10.5" customHeight="1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T240" s="89"/>
    </row>
    <row r="241" spans="1:22">
      <c r="A241" s="494"/>
      <c r="B241" s="494"/>
      <c r="C241" s="494"/>
      <c r="D241" s="494"/>
      <c r="E241" s="494"/>
      <c r="F241" s="494"/>
      <c r="G241" s="494"/>
      <c r="H241" s="494"/>
      <c r="I241" s="494"/>
      <c r="J241" s="494"/>
      <c r="K241" s="494"/>
      <c r="L241" s="494"/>
      <c r="M241" s="494"/>
      <c r="N241" s="494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0:N240"/>
    <mergeCell ref="A241:N241"/>
    <mergeCell ref="A218:N218"/>
    <mergeCell ref="A219:N219"/>
    <mergeCell ref="A220:N220"/>
    <mergeCell ref="A221:N221"/>
    <mergeCell ref="A238:N238"/>
    <mergeCell ref="A239:N239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BF281"/>
  <sheetViews>
    <sheetView zoomScale="148" zoomScaleNormal="148" workbookViewId="0">
      <pane xSplit="3" ySplit="17" topLeftCell="W199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332"/>
      <c r="X2" s="335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333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333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333"/>
    </row>
    <row r="6" spans="1:24" ht="1.5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102"/>
      <c r="N6" s="333"/>
      <c r="O6" s="333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333"/>
    </row>
    <row r="8" spans="1:24" ht="10.5" customHeight="1">
      <c r="A8" s="474" t="s">
        <v>289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331"/>
    </row>
    <row r="9" spans="1:24" ht="12" customHeight="1">
      <c r="A9" s="477" t="s">
        <v>286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333"/>
    </row>
    <row r="10" spans="1:24" s="6" customFormat="1" ht="12" customHeight="1">
      <c r="A10" s="498"/>
      <c r="B10" s="498"/>
      <c r="C10" s="498"/>
      <c r="D10" s="500" t="s">
        <v>3</v>
      </c>
      <c r="E10" s="500"/>
      <c r="F10" s="500"/>
      <c r="G10" s="500"/>
      <c r="H10" s="500"/>
      <c r="I10" s="162"/>
      <c r="J10" s="500" t="s">
        <v>4</v>
      </c>
      <c r="K10" s="500"/>
      <c r="L10" s="500"/>
      <c r="M10" s="500"/>
      <c r="N10" s="500"/>
      <c r="O10" s="163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98"/>
      <c r="B11" s="498"/>
      <c r="C11" s="498"/>
      <c r="D11" s="163"/>
      <c r="E11" s="501" t="s">
        <v>6</v>
      </c>
      <c r="F11" s="501"/>
      <c r="G11" s="501"/>
      <c r="H11" s="163"/>
      <c r="I11" s="162"/>
      <c r="J11" s="163"/>
      <c r="K11" s="501" t="s">
        <v>7</v>
      </c>
      <c r="L11" s="501"/>
      <c r="M11" s="501"/>
      <c r="N11" s="163"/>
      <c r="O11" s="163"/>
      <c r="P11" s="496" t="s">
        <v>8</v>
      </c>
      <c r="Q11" s="496"/>
      <c r="R11" s="496"/>
      <c r="S11" s="10"/>
      <c r="T11" s="496" t="s">
        <v>8</v>
      </c>
      <c r="U11" s="496"/>
      <c r="V11" s="483"/>
    </row>
    <row r="12" spans="1:24" s="6" customFormat="1" ht="10.5" customHeight="1">
      <c r="A12" s="498"/>
      <c r="B12" s="498"/>
      <c r="C12" s="498"/>
      <c r="D12" s="16" t="s">
        <v>9</v>
      </c>
      <c r="E12" s="497" t="s">
        <v>10</v>
      </c>
      <c r="F12" s="497"/>
      <c r="G12" s="16"/>
      <c r="H12" s="16" t="s">
        <v>11</v>
      </c>
      <c r="I12" s="162"/>
      <c r="J12" s="16" t="s">
        <v>9</v>
      </c>
      <c r="K12" s="497" t="s">
        <v>10</v>
      </c>
      <c r="L12" s="497"/>
      <c r="M12" s="164"/>
      <c r="N12" s="16" t="s">
        <v>12</v>
      </c>
      <c r="O12" s="16" t="s">
        <v>203</v>
      </c>
      <c r="P12" s="13" t="s">
        <v>13</v>
      </c>
      <c r="Q12" s="485" t="s">
        <v>14</v>
      </c>
      <c r="R12" s="337" t="s">
        <v>15</v>
      </c>
      <c r="S12" s="165"/>
      <c r="T12" s="67" t="s">
        <v>13</v>
      </c>
      <c r="U12" s="485" t="s">
        <v>14</v>
      </c>
      <c r="V12" s="337" t="s">
        <v>15</v>
      </c>
    </row>
    <row r="13" spans="1:24" s="6" customFormat="1" ht="10.5" customHeight="1">
      <c r="A13" s="498"/>
      <c r="B13" s="498"/>
      <c r="C13" s="498"/>
      <c r="D13" s="16"/>
      <c r="E13" s="165" t="s">
        <v>16</v>
      </c>
      <c r="F13" s="165" t="s">
        <v>13</v>
      </c>
      <c r="G13" s="16" t="s">
        <v>17</v>
      </c>
      <c r="H13" s="16"/>
      <c r="I13" s="162"/>
      <c r="J13" s="16"/>
      <c r="K13" s="165" t="s">
        <v>16</v>
      </c>
      <c r="L13" s="165" t="s">
        <v>13</v>
      </c>
      <c r="M13" s="164" t="s">
        <v>17</v>
      </c>
      <c r="N13" s="16"/>
      <c r="O13" s="16"/>
      <c r="P13" s="13"/>
      <c r="Q13" s="486"/>
      <c r="R13" s="16"/>
      <c r="S13" s="165"/>
      <c r="T13" s="67"/>
      <c r="U13" s="486"/>
      <c r="V13" s="16"/>
    </row>
    <row r="14" spans="1:24" s="6" customFormat="1" ht="9" customHeight="1">
      <c r="A14" s="498"/>
      <c r="B14" s="498"/>
      <c r="C14" s="498"/>
      <c r="D14" s="16"/>
      <c r="E14" s="165" t="s">
        <v>18</v>
      </c>
      <c r="F14" s="165" t="s">
        <v>19</v>
      </c>
      <c r="G14" s="16" t="s">
        <v>10</v>
      </c>
      <c r="H14" s="16" t="s">
        <v>20</v>
      </c>
      <c r="I14" s="162"/>
      <c r="J14" s="16"/>
      <c r="K14" s="165" t="s">
        <v>18</v>
      </c>
      <c r="L14" s="165" t="s">
        <v>19</v>
      </c>
      <c r="M14" s="164" t="s">
        <v>10</v>
      </c>
      <c r="N14" s="16" t="s">
        <v>20</v>
      </c>
      <c r="O14" s="16"/>
      <c r="P14" s="166"/>
      <c r="Q14" s="486"/>
      <c r="R14" s="18"/>
      <c r="S14" s="165"/>
      <c r="T14" s="167"/>
      <c r="U14" s="487"/>
      <c r="V14" s="125"/>
    </row>
    <row r="15" spans="1:24" s="6" customFormat="1" ht="9" customHeight="1">
      <c r="A15" s="498"/>
      <c r="B15" s="498"/>
      <c r="C15" s="498"/>
      <c r="D15" s="16"/>
      <c r="E15" s="165" t="s">
        <v>21</v>
      </c>
      <c r="F15" s="165" t="s">
        <v>22</v>
      </c>
      <c r="G15" s="16"/>
      <c r="H15" s="16"/>
      <c r="I15" s="162"/>
      <c r="J15" s="16"/>
      <c r="K15" s="165" t="s">
        <v>21</v>
      </c>
      <c r="L15" s="165" t="s">
        <v>22</v>
      </c>
      <c r="M15" s="164"/>
      <c r="N15" s="16"/>
      <c r="O15" s="16"/>
      <c r="P15" s="166"/>
      <c r="Q15" s="330"/>
      <c r="R15" s="18"/>
      <c r="S15" s="165"/>
      <c r="T15" s="167"/>
      <c r="U15" s="330"/>
      <c r="V15" s="18"/>
    </row>
    <row r="16" spans="1:24" s="6" customFormat="1" ht="10.5" customHeight="1" thickBot="1">
      <c r="A16" s="499"/>
      <c r="B16" s="499"/>
      <c r="C16" s="499"/>
      <c r="D16" s="168" t="s">
        <v>23</v>
      </c>
      <c r="E16" s="168" t="s">
        <v>24</v>
      </c>
      <c r="F16" s="168" t="s">
        <v>25</v>
      </c>
      <c r="G16" s="168" t="s">
        <v>26</v>
      </c>
      <c r="H16" s="130" t="s">
        <v>27</v>
      </c>
      <c r="I16" s="169"/>
      <c r="J16" s="170" t="s">
        <v>28</v>
      </c>
      <c r="K16" s="170" t="s">
        <v>29</v>
      </c>
      <c r="L16" s="170" t="s">
        <v>30</v>
      </c>
      <c r="M16" s="171" t="s">
        <v>31</v>
      </c>
      <c r="N16" s="130" t="s">
        <v>32</v>
      </c>
      <c r="O16" s="130" t="s">
        <v>204</v>
      </c>
      <c r="P16" s="172" t="s">
        <v>33</v>
      </c>
      <c r="Q16" s="172" t="s">
        <v>34</v>
      </c>
      <c r="R16" s="23" t="s">
        <v>35</v>
      </c>
      <c r="S16" s="173"/>
      <c r="T16" s="174" t="s">
        <v>36</v>
      </c>
      <c r="U16" s="172" t="s">
        <v>37</v>
      </c>
      <c r="V16" s="23" t="s">
        <v>197</v>
      </c>
    </row>
    <row r="17" spans="1:28" s="175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 t="shared" ref="O17:O81" si="1"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42" t="str">
        <f t="shared" si="1"/>
        <v>N.A.</v>
      </c>
      <c r="P18" s="36"/>
      <c r="Q18" s="37"/>
      <c r="R18" s="176"/>
      <c r="S18" s="39"/>
      <c r="T18" s="37"/>
      <c r="U18" s="37"/>
      <c r="V18" s="176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42" t="str">
        <f t="shared" si="1"/>
        <v>N.A.</v>
      </c>
      <c r="P19" s="36"/>
      <c r="Q19" s="36"/>
      <c r="R19" s="177"/>
      <c r="S19" s="45"/>
      <c r="T19" s="36"/>
      <c r="U19" s="36"/>
      <c r="V19" s="177"/>
      <c r="X19" s="51">
        <f>+U19*W14</f>
        <v>0</v>
      </c>
    </row>
    <row r="20" spans="1:28" s="1" customFormat="1" ht="12.75" customHeight="1">
      <c r="A20" s="178">
        <v>1</v>
      </c>
      <c r="B20" s="178" t="s">
        <v>39</v>
      </c>
      <c r="C20" s="179" t="s">
        <v>40</v>
      </c>
      <c r="D20" s="132"/>
      <c r="E20" s="125">
        <f>R20</f>
        <v>0</v>
      </c>
      <c r="F20" s="142">
        <v>0</v>
      </c>
      <c r="G20" s="132"/>
      <c r="H20" s="142">
        <f t="shared" ref="H20:H83" si="2">D20-E20-G20</f>
        <v>0</v>
      </c>
      <c r="I20" s="124"/>
      <c r="J20" s="132"/>
      <c r="K20" s="132">
        <f>+V20</f>
        <v>0</v>
      </c>
      <c r="L20" s="132">
        <v>0</v>
      </c>
      <c r="M20" s="132"/>
      <c r="N20" s="142">
        <f t="shared" ref="N20:N83" si="3">J20-K20-M20</f>
        <v>0</v>
      </c>
      <c r="O20" s="142" t="str">
        <f t="shared" si="1"/>
        <v>N.A.</v>
      </c>
      <c r="P20" s="132"/>
      <c r="Q20" s="132"/>
      <c r="R20" s="125">
        <f t="shared" ref="R20:R83" si="4">P20+Q20</f>
        <v>0</v>
      </c>
      <c r="S20" s="126"/>
      <c r="T20" s="132"/>
      <c r="U20" s="132"/>
      <c r="V20" s="125">
        <f>T20+U20</f>
        <v>0</v>
      </c>
      <c r="X20" s="51"/>
    </row>
    <row r="21" spans="1:28" s="1" customFormat="1">
      <c r="A21" s="178">
        <v>2</v>
      </c>
      <c r="B21" s="178" t="s">
        <v>41</v>
      </c>
      <c r="C21" s="179" t="s">
        <v>42</v>
      </c>
      <c r="D21" s="132"/>
      <c r="E21" s="125">
        <f t="shared" ref="E21:E84" si="5">R21</f>
        <v>0</v>
      </c>
      <c r="F21" s="142">
        <v>0</v>
      </c>
      <c r="G21" s="132"/>
      <c r="H21" s="142">
        <f t="shared" si="2"/>
        <v>0</v>
      </c>
      <c r="I21" s="124"/>
      <c r="J21" s="132"/>
      <c r="K21" s="132">
        <f t="shared" ref="K21:K84" si="6">+V21</f>
        <v>0</v>
      </c>
      <c r="L21" s="132">
        <v>0</v>
      </c>
      <c r="M21" s="132"/>
      <c r="N21" s="142">
        <f t="shared" si="3"/>
        <v>0</v>
      </c>
      <c r="O21" s="142" t="str">
        <f t="shared" si="1"/>
        <v>N.A.</v>
      </c>
      <c r="P21" s="132"/>
      <c r="Q21" s="132"/>
      <c r="R21" s="125">
        <f t="shared" si="4"/>
        <v>0</v>
      </c>
      <c r="S21" s="115"/>
      <c r="T21" s="132"/>
      <c r="U21" s="132"/>
      <c r="V21" s="125">
        <f t="shared" ref="V21:V84" si="7">T21+U21</f>
        <v>0</v>
      </c>
      <c r="X21" s="51"/>
    </row>
    <row r="22" spans="1:28" s="1" customFormat="1">
      <c r="A22" s="178">
        <v>3</v>
      </c>
      <c r="B22" s="178" t="s">
        <v>43</v>
      </c>
      <c r="C22" s="179" t="s">
        <v>44</v>
      </c>
      <c r="D22" s="132"/>
      <c r="E22" s="125">
        <f t="shared" si="5"/>
        <v>0</v>
      </c>
      <c r="F22" s="142">
        <v>0</v>
      </c>
      <c r="G22" s="132"/>
      <c r="H22" s="142">
        <f t="shared" si="2"/>
        <v>0</v>
      </c>
      <c r="I22" s="124"/>
      <c r="J22" s="132"/>
      <c r="K22" s="132">
        <f t="shared" si="6"/>
        <v>0</v>
      </c>
      <c r="L22" s="132">
        <v>0</v>
      </c>
      <c r="M22" s="132"/>
      <c r="N22" s="142">
        <f t="shared" si="3"/>
        <v>0</v>
      </c>
      <c r="O22" s="142" t="str">
        <f t="shared" si="1"/>
        <v>N.A.</v>
      </c>
      <c r="P22" s="132"/>
      <c r="Q22" s="132"/>
      <c r="R22" s="125">
        <f t="shared" si="4"/>
        <v>0</v>
      </c>
      <c r="S22" s="126"/>
      <c r="T22" s="132"/>
      <c r="U22" s="142"/>
      <c r="V22" s="125">
        <f t="shared" si="7"/>
        <v>0</v>
      </c>
      <c r="X22" s="51"/>
    </row>
    <row r="23" spans="1:28" s="1" customFormat="1">
      <c r="A23" s="178">
        <v>4</v>
      </c>
      <c r="B23" s="178" t="s">
        <v>41</v>
      </c>
      <c r="C23" s="179" t="s">
        <v>45</v>
      </c>
      <c r="D23" s="132"/>
      <c r="E23" s="125">
        <f t="shared" si="5"/>
        <v>0</v>
      </c>
      <c r="F23" s="142">
        <v>0</v>
      </c>
      <c r="G23" s="132"/>
      <c r="H23" s="142">
        <f t="shared" si="2"/>
        <v>0</v>
      </c>
      <c r="I23" s="124"/>
      <c r="J23" s="132"/>
      <c r="K23" s="132">
        <f t="shared" si="6"/>
        <v>0</v>
      </c>
      <c r="L23" s="132">
        <v>0</v>
      </c>
      <c r="M23" s="132"/>
      <c r="N23" s="142">
        <f t="shared" si="3"/>
        <v>0</v>
      </c>
      <c r="O23" s="142" t="str">
        <f t="shared" si="1"/>
        <v>N.A.</v>
      </c>
      <c r="P23" s="132"/>
      <c r="Q23" s="132"/>
      <c r="R23" s="125">
        <f t="shared" si="4"/>
        <v>0</v>
      </c>
      <c r="S23" s="115"/>
      <c r="T23" s="132"/>
      <c r="U23" s="132"/>
      <c r="V23" s="125">
        <f t="shared" si="7"/>
        <v>0</v>
      </c>
      <c r="X23" s="51"/>
    </row>
    <row r="24" spans="1:28" s="1" customFormat="1">
      <c r="A24" s="178">
        <v>5</v>
      </c>
      <c r="B24" s="178" t="s">
        <v>46</v>
      </c>
      <c r="C24" s="179" t="s">
        <v>47</v>
      </c>
      <c r="D24" s="132"/>
      <c r="E24" s="125">
        <f t="shared" si="5"/>
        <v>0</v>
      </c>
      <c r="F24" s="142">
        <v>0</v>
      </c>
      <c r="G24" s="132"/>
      <c r="H24" s="142">
        <f t="shared" si="2"/>
        <v>0</v>
      </c>
      <c r="I24" s="124"/>
      <c r="J24" s="132"/>
      <c r="K24" s="132">
        <f t="shared" si="6"/>
        <v>0</v>
      </c>
      <c r="L24" s="132">
        <v>0</v>
      </c>
      <c r="M24" s="132"/>
      <c r="N24" s="142">
        <f t="shared" si="3"/>
        <v>0</v>
      </c>
      <c r="O24" s="142" t="str">
        <f t="shared" si="1"/>
        <v>N.A.</v>
      </c>
      <c r="P24" s="132"/>
      <c r="Q24" s="132"/>
      <c r="R24" s="125">
        <f t="shared" si="4"/>
        <v>0</v>
      </c>
      <c r="S24" s="115"/>
      <c r="T24" s="132"/>
      <c r="U24" s="132"/>
      <c r="V24" s="125">
        <f t="shared" si="7"/>
        <v>0</v>
      </c>
      <c r="X24" s="51"/>
    </row>
    <row r="25" spans="1:28" s="1" customFormat="1">
      <c r="A25" s="178">
        <v>6</v>
      </c>
      <c r="B25" s="178" t="s">
        <v>41</v>
      </c>
      <c r="C25" s="179" t="s">
        <v>48</v>
      </c>
      <c r="D25" s="132"/>
      <c r="E25" s="125">
        <f t="shared" si="5"/>
        <v>0</v>
      </c>
      <c r="F25" s="142">
        <v>0</v>
      </c>
      <c r="G25" s="132"/>
      <c r="H25" s="142">
        <f t="shared" si="2"/>
        <v>0</v>
      </c>
      <c r="I25" s="124"/>
      <c r="J25" s="132"/>
      <c r="K25" s="132">
        <f t="shared" si="6"/>
        <v>0</v>
      </c>
      <c r="L25" s="132">
        <v>0</v>
      </c>
      <c r="M25" s="132"/>
      <c r="N25" s="142">
        <f t="shared" si="3"/>
        <v>0</v>
      </c>
      <c r="O25" s="142" t="str">
        <f t="shared" si="1"/>
        <v>N.A.</v>
      </c>
      <c r="P25" s="132"/>
      <c r="Q25" s="132"/>
      <c r="R25" s="125">
        <f t="shared" si="4"/>
        <v>0</v>
      </c>
      <c r="S25" s="115"/>
      <c r="T25" s="132"/>
      <c r="U25" s="132"/>
      <c r="V25" s="125">
        <f t="shared" si="7"/>
        <v>0</v>
      </c>
      <c r="X25" s="51"/>
    </row>
    <row r="26" spans="1:28" s="1" customFormat="1">
      <c r="A26" s="178">
        <v>7</v>
      </c>
      <c r="B26" s="178" t="s">
        <v>49</v>
      </c>
      <c r="C26" s="179" t="s">
        <v>50</v>
      </c>
      <c r="D26" s="132"/>
      <c r="E26" s="125">
        <f t="shared" si="5"/>
        <v>0</v>
      </c>
      <c r="F26" s="142">
        <v>0</v>
      </c>
      <c r="G26" s="132"/>
      <c r="H26" s="142">
        <f t="shared" si="2"/>
        <v>0</v>
      </c>
      <c r="I26" s="124"/>
      <c r="J26" s="132"/>
      <c r="K26" s="132">
        <f t="shared" si="6"/>
        <v>0</v>
      </c>
      <c r="L26" s="132">
        <v>0</v>
      </c>
      <c r="M26" s="132"/>
      <c r="N26" s="142">
        <f t="shared" si="3"/>
        <v>0</v>
      </c>
      <c r="O26" s="142" t="str">
        <f t="shared" si="1"/>
        <v>N.A.</v>
      </c>
      <c r="P26" s="132"/>
      <c r="Q26" s="132"/>
      <c r="R26" s="125">
        <f t="shared" si="4"/>
        <v>0</v>
      </c>
      <c r="S26" s="127"/>
      <c r="T26" s="132"/>
      <c r="U26" s="132"/>
      <c r="V26" s="125">
        <f t="shared" si="7"/>
        <v>0</v>
      </c>
      <c r="X26" s="51"/>
    </row>
    <row r="27" spans="1:28" s="1" customFormat="1" ht="12.75" customHeight="1">
      <c r="A27" s="178">
        <v>9</v>
      </c>
      <c r="B27" s="178" t="s">
        <v>51</v>
      </c>
      <c r="C27" s="179" t="s">
        <v>52</v>
      </c>
      <c r="D27" s="132"/>
      <c r="E27" s="125">
        <f t="shared" si="5"/>
        <v>0</v>
      </c>
      <c r="F27" s="142">
        <v>0</v>
      </c>
      <c r="G27" s="132"/>
      <c r="H27" s="142">
        <f t="shared" si="2"/>
        <v>0</v>
      </c>
      <c r="I27" s="124"/>
      <c r="J27" s="132"/>
      <c r="K27" s="132">
        <f t="shared" si="6"/>
        <v>0</v>
      </c>
      <c r="L27" s="132">
        <v>0</v>
      </c>
      <c r="M27" s="132"/>
      <c r="N27" s="142">
        <f t="shared" si="3"/>
        <v>0</v>
      </c>
      <c r="O27" s="142" t="str">
        <f t="shared" si="1"/>
        <v>N.A.</v>
      </c>
      <c r="P27" s="132"/>
      <c r="Q27" s="132"/>
      <c r="R27" s="125">
        <f t="shared" si="4"/>
        <v>0</v>
      </c>
      <c r="S27" s="127"/>
      <c r="T27" s="132"/>
      <c r="U27" s="132"/>
      <c r="V27" s="125">
        <f t="shared" si="7"/>
        <v>0</v>
      </c>
      <c r="X27" s="51"/>
      <c r="Y27" s="51"/>
    </row>
    <row r="28" spans="1:28" s="1" customFormat="1" ht="12.75" customHeight="1">
      <c r="A28" s="180">
        <v>10</v>
      </c>
      <c r="B28" s="178" t="s">
        <v>51</v>
      </c>
      <c r="C28" s="179" t="s">
        <v>53</v>
      </c>
      <c r="D28" s="132"/>
      <c r="E28" s="125">
        <f t="shared" si="5"/>
        <v>0</v>
      </c>
      <c r="F28" s="142">
        <v>0</v>
      </c>
      <c r="G28" s="132"/>
      <c r="H28" s="142">
        <f t="shared" si="2"/>
        <v>0</v>
      </c>
      <c r="I28" s="124"/>
      <c r="J28" s="132"/>
      <c r="K28" s="132">
        <f t="shared" si="6"/>
        <v>0</v>
      </c>
      <c r="L28" s="132">
        <v>0</v>
      </c>
      <c r="M28" s="132"/>
      <c r="N28" s="142">
        <f t="shared" si="3"/>
        <v>0</v>
      </c>
      <c r="O28" s="142" t="str">
        <f t="shared" si="1"/>
        <v>N.A.</v>
      </c>
      <c r="P28" s="132"/>
      <c r="Q28" s="132"/>
      <c r="R28" s="125">
        <f t="shared" si="4"/>
        <v>0</v>
      </c>
      <c r="S28" s="115"/>
      <c r="T28" s="132"/>
      <c r="U28" s="132"/>
      <c r="V28" s="125">
        <f t="shared" si="7"/>
        <v>0</v>
      </c>
      <c r="X28" s="51"/>
    </row>
    <row r="29" spans="1:28" s="1" customFormat="1">
      <c r="A29" s="180">
        <v>11</v>
      </c>
      <c r="B29" s="178" t="s">
        <v>51</v>
      </c>
      <c r="C29" s="179" t="s">
        <v>54</v>
      </c>
      <c r="D29" s="132"/>
      <c r="E29" s="125">
        <f t="shared" si="5"/>
        <v>0</v>
      </c>
      <c r="F29" s="142">
        <v>0</v>
      </c>
      <c r="G29" s="132"/>
      <c r="H29" s="142">
        <f t="shared" si="2"/>
        <v>0</v>
      </c>
      <c r="I29" s="124"/>
      <c r="J29" s="132"/>
      <c r="K29" s="132">
        <f t="shared" si="6"/>
        <v>0</v>
      </c>
      <c r="L29" s="132">
        <v>0</v>
      </c>
      <c r="M29" s="132"/>
      <c r="N29" s="142">
        <f t="shared" si="3"/>
        <v>0</v>
      </c>
      <c r="O29" s="142" t="str">
        <f t="shared" si="1"/>
        <v>N.A.</v>
      </c>
      <c r="P29" s="132"/>
      <c r="Q29" s="132"/>
      <c r="R29" s="125">
        <f t="shared" si="4"/>
        <v>0</v>
      </c>
      <c r="S29" s="127"/>
      <c r="T29" s="132"/>
      <c r="U29" s="132"/>
      <c r="V29" s="125">
        <f t="shared" si="7"/>
        <v>0</v>
      </c>
      <c r="X29" s="51"/>
    </row>
    <row r="30" spans="1:28" s="1" customFormat="1" ht="12.75" customHeight="1">
      <c r="A30" s="180">
        <v>12</v>
      </c>
      <c r="B30" s="178" t="s">
        <v>55</v>
      </c>
      <c r="C30" s="179" t="s">
        <v>56</v>
      </c>
      <c r="D30" s="132"/>
      <c r="E30" s="125">
        <f t="shared" si="5"/>
        <v>0</v>
      </c>
      <c r="F30" s="142">
        <v>0</v>
      </c>
      <c r="G30" s="132"/>
      <c r="H30" s="142">
        <f t="shared" si="2"/>
        <v>0</v>
      </c>
      <c r="I30" s="124"/>
      <c r="J30" s="132"/>
      <c r="K30" s="132">
        <f t="shared" si="6"/>
        <v>0</v>
      </c>
      <c r="L30" s="132">
        <v>0</v>
      </c>
      <c r="M30" s="132"/>
      <c r="N30" s="142">
        <f t="shared" si="3"/>
        <v>0</v>
      </c>
      <c r="O30" s="142" t="str">
        <f t="shared" si="1"/>
        <v>N.A.</v>
      </c>
      <c r="P30" s="132"/>
      <c r="Q30" s="132"/>
      <c r="R30" s="125">
        <f t="shared" si="4"/>
        <v>0</v>
      </c>
      <c r="S30" s="127"/>
      <c r="T30" s="132"/>
      <c r="U30" s="132"/>
      <c r="V30" s="125">
        <f t="shared" si="7"/>
        <v>0</v>
      </c>
      <c r="X30" s="51"/>
    </row>
    <row r="31" spans="1:28" s="1" customFormat="1" ht="12.75" customHeight="1">
      <c r="A31" s="180">
        <v>13</v>
      </c>
      <c r="B31" s="178" t="s">
        <v>55</v>
      </c>
      <c r="C31" s="179" t="s">
        <v>57</v>
      </c>
      <c r="D31" s="132"/>
      <c r="E31" s="125">
        <f t="shared" si="5"/>
        <v>0</v>
      </c>
      <c r="F31" s="142">
        <v>0</v>
      </c>
      <c r="G31" s="132"/>
      <c r="H31" s="142">
        <f t="shared" si="2"/>
        <v>0</v>
      </c>
      <c r="I31" s="124"/>
      <c r="J31" s="132"/>
      <c r="K31" s="132">
        <f t="shared" si="6"/>
        <v>0</v>
      </c>
      <c r="L31" s="132">
        <v>0</v>
      </c>
      <c r="M31" s="132"/>
      <c r="N31" s="142">
        <f t="shared" si="3"/>
        <v>0</v>
      </c>
      <c r="O31" s="142" t="str">
        <f t="shared" si="1"/>
        <v>N.A.</v>
      </c>
      <c r="P31" s="132"/>
      <c r="Q31" s="132"/>
      <c r="R31" s="125">
        <f t="shared" si="4"/>
        <v>0</v>
      </c>
      <c r="S31" s="127"/>
      <c r="T31" s="132"/>
      <c r="U31" s="132"/>
      <c r="V31" s="125">
        <f t="shared" si="7"/>
        <v>0</v>
      </c>
      <c r="X31" s="51"/>
      <c r="Z31" s="98"/>
      <c r="AB31" s="98"/>
    </row>
    <row r="32" spans="1:28" s="1" customFormat="1" ht="12.75" customHeight="1">
      <c r="A32" s="180">
        <v>14</v>
      </c>
      <c r="B32" s="178" t="s">
        <v>55</v>
      </c>
      <c r="C32" s="179" t="s">
        <v>58</v>
      </c>
      <c r="D32" s="132"/>
      <c r="E32" s="125">
        <f t="shared" si="5"/>
        <v>0</v>
      </c>
      <c r="F32" s="142">
        <v>0</v>
      </c>
      <c r="G32" s="132"/>
      <c r="H32" s="142">
        <f t="shared" si="2"/>
        <v>0</v>
      </c>
      <c r="I32" s="124"/>
      <c r="J32" s="132"/>
      <c r="K32" s="132">
        <f t="shared" si="6"/>
        <v>0</v>
      </c>
      <c r="L32" s="132">
        <v>0</v>
      </c>
      <c r="M32" s="132"/>
      <c r="N32" s="142">
        <f t="shared" si="3"/>
        <v>0</v>
      </c>
      <c r="O32" s="142" t="str">
        <f t="shared" si="1"/>
        <v>N.A.</v>
      </c>
      <c r="P32" s="132"/>
      <c r="Q32" s="132"/>
      <c r="R32" s="125">
        <f t="shared" si="4"/>
        <v>0</v>
      </c>
      <c r="S32" s="127"/>
      <c r="T32" s="132"/>
      <c r="U32" s="132"/>
      <c r="V32" s="125">
        <f t="shared" si="7"/>
        <v>0</v>
      </c>
      <c r="X32" s="51"/>
    </row>
    <row r="33" spans="1:24" s="1" customFormat="1" ht="12.75" customHeight="1">
      <c r="A33" s="180">
        <v>15</v>
      </c>
      <c r="B33" s="178" t="s">
        <v>55</v>
      </c>
      <c r="C33" s="179" t="s">
        <v>59</v>
      </c>
      <c r="D33" s="132"/>
      <c r="E33" s="125">
        <f t="shared" si="5"/>
        <v>0</v>
      </c>
      <c r="F33" s="142">
        <v>0</v>
      </c>
      <c r="G33" s="132"/>
      <c r="H33" s="142">
        <f t="shared" si="2"/>
        <v>0</v>
      </c>
      <c r="I33" s="124"/>
      <c r="J33" s="132"/>
      <c r="K33" s="132">
        <f t="shared" si="6"/>
        <v>0</v>
      </c>
      <c r="L33" s="132">
        <v>0</v>
      </c>
      <c r="M33" s="132"/>
      <c r="N33" s="142">
        <f t="shared" si="3"/>
        <v>0</v>
      </c>
      <c r="O33" s="142" t="str">
        <f t="shared" si="1"/>
        <v>N.A.</v>
      </c>
      <c r="P33" s="132"/>
      <c r="Q33" s="132"/>
      <c r="R33" s="125">
        <f t="shared" si="4"/>
        <v>0</v>
      </c>
      <c r="S33" s="127"/>
      <c r="T33" s="132"/>
      <c r="U33" s="132"/>
      <c r="V33" s="125">
        <f t="shared" si="7"/>
        <v>0</v>
      </c>
      <c r="X33" s="51"/>
    </row>
    <row r="34" spans="1:24" s="1" customFormat="1" ht="12.75" customHeight="1">
      <c r="A34" s="180">
        <v>16</v>
      </c>
      <c r="B34" s="178" t="s">
        <v>55</v>
      </c>
      <c r="C34" s="179" t="s">
        <v>60</v>
      </c>
      <c r="D34" s="132"/>
      <c r="E34" s="125">
        <f t="shared" si="5"/>
        <v>0</v>
      </c>
      <c r="F34" s="142">
        <v>0</v>
      </c>
      <c r="G34" s="132"/>
      <c r="H34" s="142">
        <f t="shared" si="2"/>
        <v>0</v>
      </c>
      <c r="I34" s="124"/>
      <c r="J34" s="132"/>
      <c r="K34" s="132">
        <f t="shared" si="6"/>
        <v>0</v>
      </c>
      <c r="L34" s="132">
        <v>0</v>
      </c>
      <c r="M34" s="132"/>
      <c r="N34" s="142">
        <f t="shared" si="3"/>
        <v>0</v>
      </c>
      <c r="O34" s="142" t="str">
        <f t="shared" si="1"/>
        <v>N.A.</v>
      </c>
      <c r="P34" s="132"/>
      <c r="Q34" s="132"/>
      <c r="R34" s="125">
        <f t="shared" si="4"/>
        <v>0</v>
      </c>
      <c r="S34" s="127"/>
      <c r="T34" s="132"/>
      <c r="U34" s="132"/>
      <c r="V34" s="125">
        <f t="shared" si="7"/>
        <v>0</v>
      </c>
      <c r="X34" s="51"/>
    </row>
    <row r="35" spans="1:24" s="1" customFormat="1" ht="12.75" customHeight="1">
      <c r="A35" s="180">
        <v>17</v>
      </c>
      <c r="B35" s="178" t="s">
        <v>51</v>
      </c>
      <c r="C35" s="179" t="s">
        <v>61</v>
      </c>
      <c r="D35" s="132"/>
      <c r="E35" s="125">
        <f t="shared" si="5"/>
        <v>0</v>
      </c>
      <c r="F35" s="142">
        <v>0</v>
      </c>
      <c r="G35" s="132"/>
      <c r="H35" s="142">
        <f t="shared" si="2"/>
        <v>0</v>
      </c>
      <c r="I35" s="124"/>
      <c r="J35" s="132"/>
      <c r="K35" s="132">
        <f t="shared" si="6"/>
        <v>0</v>
      </c>
      <c r="L35" s="132">
        <v>0</v>
      </c>
      <c r="M35" s="132"/>
      <c r="N35" s="142">
        <f t="shared" si="3"/>
        <v>0</v>
      </c>
      <c r="O35" s="142" t="str">
        <f t="shared" si="1"/>
        <v>N.A.</v>
      </c>
      <c r="P35" s="132"/>
      <c r="Q35" s="132"/>
      <c r="R35" s="125">
        <f t="shared" si="4"/>
        <v>0</v>
      </c>
      <c r="S35" s="127"/>
      <c r="T35" s="132"/>
      <c r="U35" s="132"/>
      <c r="V35" s="125">
        <f t="shared" si="7"/>
        <v>0</v>
      </c>
      <c r="X35" s="51"/>
    </row>
    <row r="36" spans="1:24" s="1" customFormat="1" ht="12.75" customHeight="1">
      <c r="A36" s="180">
        <v>18</v>
      </c>
      <c r="B36" s="178" t="s">
        <v>51</v>
      </c>
      <c r="C36" s="179" t="s">
        <v>62</v>
      </c>
      <c r="D36" s="132"/>
      <c r="E36" s="125">
        <f t="shared" si="5"/>
        <v>0</v>
      </c>
      <c r="F36" s="142">
        <v>0</v>
      </c>
      <c r="G36" s="132"/>
      <c r="H36" s="142">
        <f t="shared" si="2"/>
        <v>0</v>
      </c>
      <c r="I36" s="124"/>
      <c r="J36" s="132"/>
      <c r="K36" s="132">
        <f t="shared" si="6"/>
        <v>0</v>
      </c>
      <c r="L36" s="132">
        <v>0</v>
      </c>
      <c r="M36" s="132"/>
      <c r="N36" s="142">
        <f t="shared" si="3"/>
        <v>0</v>
      </c>
      <c r="O36" s="142" t="str">
        <f t="shared" si="1"/>
        <v>N.A.</v>
      </c>
      <c r="P36" s="132"/>
      <c r="Q36" s="132"/>
      <c r="R36" s="125">
        <f t="shared" si="4"/>
        <v>0</v>
      </c>
      <c r="S36" s="115"/>
      <c r="T36" s="132"/>
      <c r="U36" s="132"/>
      <c r="V36" s="125">
        <f t="shared" si="7"/>
        <v>0</v>
      </c>
      <c r="X36" s="51"/>
    </row>
    <row r="37" spans="1:24" s="1" customFormat="1" ht="12.75" customHeight="1">
      <c r="A37" s="180">
        <v>19</v>
      </c>
      <c r="B37" s="178" t="s">
        <v>51</v>
      </c>
      <c r="C37" s="179" t="s">
        <v>63</v>
      </c>
      <c r="D37" s="132"/>
      <c r="E37" s="125">
        <f t="shared" si="5"/>
        <v>0</v>
      </c>
      <c r="F37" s="142">
        <v>0</v>
      </c>
      <c r="G37" s="132"/>
      <c r="H37" s="142">
        <f t="shared" si="2"/>
        <v>0</v>
      </c>
      <c r="I37" s="124"/>
      <c r="J37" s="132"/>
      <c r="K37" s="132">
        <f t="shared" si="6"/>
        <v>0</v>
      </c>
      <c r="L37" s="132">
        <v>0</v>
      </c>
      <c r="M37" s="132"/>
      <c r="N37" s="142">
        <f t="shared" si="3"/>
        <v>0</v>
      </c>
      <c r="O37" s="142" t="str">
        <f t="shared" si="1"/>
        <v>N.A.</v>
      </c>
      <c r="P37" s="132"/>
      <c r="Q37" s="132"/>
      <c r="R37" s="125">
        <f t="shared" si="4"/>
        <v>0</v>
      </c>
      <c r="S37" s="115"/>
      <c r="T37" s="132"/>
      <c r="U37" s="132"/>
      <c r="V37" s="125">
        <f t="shared" si="7"/>
        <v>0</v>
      </c>
      <c r="X37" s="51"/>
    </row>
    <row r="38" spans="1:24" s="1" customFormat="1" ht="12.75" customHeight="1">
      <c r="A38" s="180">
        <v>20</v>
      </c>
      <c r="B38" s="178" t="s">
        <v>51</v>
      </c>
      <c r="C38" s="179" t="s">
        <v>64</v>
      </c>
      <c r="D38" s="132"/>
      <c r="E38" s="125">
        <f t="shared" si="5"/>
        <v>0</v>
      </c>
      <c r="F38" s="142">
        <v>0</v>
      </c>
      <c r="G38" s="132"/>
      <c r="H38" s="142">
        <f t="shared" si="2"/>
        <v>0</v>
      </c>
      <c r="I38" s="124"/>
      <c r="J38" s="132"/>
      <c r="K38" s="132">
        <f t="shared" si="6"/>
        <v>0</v>
      </c>
      <c r="L38" s="132">
        <v>0</v>
      </c>
      <c r="M38" s="142"/>
      <c r="N38" s="142">
        <f t="shared" si="3"/>
        <v>0</v>
      </c>
      <c r="O38" s="142" t="str">
        <f t="shared" si="1"/>
        <v>N.A.</v>
      </c>
      <c r="P38" s="132"/>
      <c r="Q38" s="132"/>
      <c r="R38" s="125">
        <f t="shared" si="4"/>
        <v>0</v>
      </c>
      <c r="S38" s="115"/>
      <c r="T38" s="132"/>
      <c r="U38" s="132"/>
      <c r="V38" s="125">
        <f t="shared" si="7"/>
        <v>0</v>
      </c>
      <c r="X38" s="51"/>
    </row>
    <row r="39" spans="1:24" s="1" customFormat="1" ht="12.75" customHeight="1">
      <c r="A39" s="180">
        <v>21</v>
      </c>
      <c r="B39" s="178" t="s">
        <v>55</v>
      </c>
      <c r="C39" s="179" t="s">
        <v>65</v>
      </c>
      <c r="D39" s="132"/>
      <c r="E39" s="125">
        <f t="shared" si="5"/>
        <v>0</v>
      </c>
      <c r="F39" s="142">
        <v>0</v>
      </c>
      <c r="G39" s="132"/>
      <c r="H39" s="142">
        <f t="shared" si="2"/>
        <v>0</v>
      </c>
      <c r="I39" s="124"/>
      <c r="J39" s="132"/>
      <c r="K39" s="132">
        <f t="shared" si="6"/>
        <v>0</v>
      </c>
      <c r="L39" s="132">
        <v>0</v>
      </c>
      <c r="M39" s="142"/>
      <c r="N39" s="142">
        <f t="shared" si="3"/>
        <v>0</v>
      </c>
      <c r="O39" s="142" t="str">
        <f t="shared" si="1"/>
        <v>N.A.</v>
      </c>
      <c r="P39" s="132"/>
      <c r="Q39" s="132"/>
      <c r="R39" s="125">
        <f t="shared" si="4"/>
        <v>0</v>
      </c>
      <c r="S39" s="115"/>
      <c r="T39" s="132"/>
      <c r="U39" s="132"/>
      <c r="V39" s="125">
        <f t="shared" si="7"/>
        <v>0</v>
      </c>
      <c r="X39" s="51"/>
    </row>
    <row r="40" spans="1:24" s="1" customFormat="1" ht="12.75" customHeight="1">
      <c r="A40" s="180">
        <v>22</v>
      </c>
      <c r="B40" s="178" t="s">
        <v>55</v>
      </c>
      <c r="C40" s="179" t="s">
        <v>66</v>
      </c>
      <c r="D40" s="132"/>
      <c r="E40" s="125">
        <f t="shared" si="5"/>
        <v>0</v>
      </c>
      <c r="F40" s="142">
        <v>0</v>
      </c>
      <c r="G40" s="132"/>
      <c r="H40" s="142">
        <f t="shared" si="2"/>
        <v>0</v>
      </c>
      <c r="I40" s="124"/>
      <c r="J40" s="132"/>
      <c r="K40" s="132">
        <f t="shared" si="6"/>
        <v>0</v>
      </c>
      <c r="L40" s="132">
        <v>0</v>
      </c>
      <c r="M40" s="132"/>
      <c r="N40" s="142">
        <f t="shared" si="3"/>
        <v>0</v>
      </c>
      <c r="O40" s="142" t="str">
        <f t="shared" si="1"/>
        <v>N.A.</v>
      </c>
      <c r="P40" s="132"/>
      <c r="Q40" s="132"/>
      <c r="R40" s="125">
        <f t="shared" si="4"/>
        <v>0</v>
      </c>
      <c r="S40" s="115"/>
      <c r="T40" s="132"/>
      <c r="U40" s="132"/>
      <c r="V40" s="125">
        <f t="shared" si="7"/>
        <v>0</v>
      </c>
      <c r="X40" s="51"/>
    </row>
    <row r="41" spans="1:24" s="1" customFormat="1" ht="12.75" customHeight="1">
      <c r="A41" s="180">
        <v>23</v>
      </c>
      <c r="B41" s="178" t="s">
        <v>55</v>
      </c>
      <c r="C41" s="179" t="s">
        <v>67</v>
      </c>
      <c r="D41" s="132"/>
      <c r="E41" s="125">
        <f t="shared" si="5"/>
        <v>0</v>
      </c>
      <c r="F41" s="142">
        <v>0</v>
      </c>
      <c r="G41" s="132"/>
      <c r="H41" s="142">
        <f t="shared" si="2"/>
        <v>0</v>
      </c>
      <c r="I41" s="124"/>
      <c r="J41" s="132"/>
      <c r="K41" s="132">
        <f t="shared" si="6"/>
        <v>0</v>
      </c>
      <c r="L41" s="132">
        <v>0</v>
      </c>
      <c r="M41" s="132"/>
      <c r="N41" s="142">
        <f t="shared" si="3"/>
        <v>0</v>
      </c>
      <c r="O41" s="142" t="str">
        <f t="shared" si="1"/>
        <v>N.A.</v>
      </c>
      <c r="P41" s="132"/>
      <c r="Q41" s="132"/>
      <c r="R41" s="125">
        <f t="shared" si="4"/>
        <v>0</v>
      </c>
      <c r="S41" s="115"/>
      <c r="T41" s="132"/>
      <c r="U41" s="132"/>
      <c r="V41" s="125">
        <f t="shared" si="7"/>
        <v>0</v>
      </c>
      <c r="X41" s="51"/>
    </row>
    <row r="42" spans="1:24" s="1" customFormat="1" ht="12.75" customHeight="1">
      <c r="A42" s="180">
        <v>24</v>
      </c>
      <c r="B42" s="178" t="s">
        <v>55</v>
      </c>
      <c r="C42" s="181" t="s">
        <v>68</v>
      </c>
      <c r="D42" s="132"/>
      <c r="E42" s="125">
        <f t="shared" si="5"/>
        <v>0</v>
      </c>
      <c r="F42" s="142">
        <v>0</v>
      </c>
      <c r="G42" s="132"/>
      <c r="H42" s="142">
        <f t="shared" si="2"/>
        <v>0</v>
      </c>
      <c r="I42" s="124"/>
      <c r="J42" s="132"/>
      <c r="K42" s="132">
        <f t="shared" si="6"/>
        <v>0</v>
      </c>
      <c r="L42" s="132">
        <v>0</v>
      </c>
      <c r="M42" s="132"/>
      <c r="N42" s="142">
        <f t="shared" si="3"/>
        <v>0</v>
      </c>
      <c r="O42" s="142" t="str">
        <f t="shared" si="1"/>
        <v>N.A.</v>
      </c>
      <c r="P42" s="132"/>
      <c r="Q42" s="132"/>
      <c r="R42" s="125">
        <f t="shared" si="4"/>
        <v>0</v>
      </c>
      <c r="S42" s="115"/>
      <c r="T42" s="132"/>
      <c r="U42" s="132"/>
      <c r="V42" s="125">
        <f t="shared" si="7"/>
        <v>0</v>
      </c>
      <c r="X42" s="51"/>
    </row>
    <row r="43" spans="1:24" s="1" customFormat="1" ht="12.75" customHeight="1">
      <c r="A43" s="180">
        <v>25</v>
      </c>
      <c r="B43" s="178" t="s">
        <v>39</v>
      </c>
      <c r="C43" s="179" t="s">
        <v>69</v>
      </c>
      <c r="D43" s="132"/>
      <c r="E43" s="125">
        <f t="shared" si="5"/>
        <v>0</v>
      </c>
      <c r="F43" s="142">
        <v>0</v>
      </c>
      <c r="G43" s="132"/>
      <c r="H43" s="142">
        <f t="shared" si="2"/>
        <v>0</v>
      </c>
      <c r="I43" s="124"/>
      <c r="J43" s="132"/>
      <c r="K43" s="132">
        <f t="shared" si="6"/>
        <v>0</v>
      </c>
      <c r="L43" s="132">
        <v>0</v>
      </c>
      <c r="M43" s="132"/>
      <c r="N43" s="142">
        <f t="shared" si="3"/>
        <v>0</v>
      </c>
      <c r="O43" s="142" t="str">
        <f t="shared" si="1"/>
        <v>N.A.</v>
      </c>
      <c r="P43" s="132"/>
      <c r="Q43" s="132"/>
      <c r="R43" s="125">
        <f t="shared" si="4"/>
        <v>0</v>
      </c>
      <c r="S43" s="127"/>
      <c r="T43" s="132"/>
      <c r="U43" s="132"/>
      <c r="V43" s="125">
        <f t="shared" si="7"/>
        <v>0</v>
      </c>
      <c r="X43" s="51"/>
    </row>
    <row r="44" spans="1:24" s="1" customFormat="1" ht="12.75" customHeight="1">
      <c r="A44" s="180">
        <v>26</v>
      </c>
      <c r="B44" s="178" t="s">
        <v>70</v>
      </c>
      <c r="C44" s="179" t="s">
        <v>71</v>
      </c>
      <c r="D44" s="132"/>
      <c r="E44" s="125">
        <f t="shared" si="5"/>
        <v>0</v>
      </c>
      <c r="F44" s="142">
        <v>0</v>
      </c>
      <c r="G44" s="132"/>
      <c r="H44" s="142">
        <f t="shared" si="2"/>
        <v>0</v>
      </c>
      <c r="I44" s="124"/>
      <c r="J44" s="132"/>
      <c r="K44" s="132">
        <f t="shared" si="6"/>
        <v>0</v>
      </c>
      <c r="L44" s="132">
        <v>0</v>
      </c>
      <c r="M44" s="132"/>
      <c r="N44" s="142">
        <f t="shared" si="3"/>
        <v>0</v>
      </c>
      <c r="O44" s="142" t="str">
        <f t="shared" si="1"/>
        <v>N.A.</v>
      </c>
      <c r="P44" s="132"/>
      <c r="Q44" s="132"/>
      <c r="R44" s="125">
        <f t="shared" si="4"/>
        <v>0</v>
      </c>
      <c r="S44" s="127"/>
      <c r="T44" s="132"/>
      <c r="U44" s="132"/>
      <c r="V44" s="125">
        <f t="shared" si="7"/>
        <v>0</v>
      </c>
      <c r="X44" s="51"/>
    </row>
    <row r="45" spans="1:24" s="1" customFormat="1" ht="12.75" customHeight="1">
      <c r="A45" s="180">
        <v>27</v>
      </c>
      <c r="B45" s="178" t="s">
        <v>51</v>
      </c>
      <c r="C45" s="179" t="s">
        <v>72</v>
      </c>
      <c r="D45" s="132"/>
      <c r="E45" s="125">
        <f t="shared" si="5"/>
        <v>0</v>
      </c>
      <c r="F45" s="142">
        <v>0</v>
      </c>
      <c r="G45" s="132"/>
      <c r="H45" s="142">
        <f t="shared" si="2"/>
        <v>0</v>
      </c>
      <c r="I45" s="124"/>
      <c r="J45" s="132"/>
      <c r="K45" s="132">
        <f t="shared" si="6"/>
        <v>0</v>
      </c>
      <c r="L45" s="132">
        <v>0</v>
      </c>
      <c r="M45" s="132"/>
      <c r="N45" s="142">
        <f t="shared" si="3"/>
        <v>0</v>
      </c>
      <c r="O45" s="142" t="str">
        <f t="shared" si="1"/>
        <v>N.A.</v>
      </c>
      <c r="P45" s="132"/>
      <c r="Q45" s="132"/>
      <c r="R45" s="125">
        <f t="shared" si="4"/>
        <v>0</v>
      </c>
      <c r="S45" s="127"/>
      <c r="T45" s="132"/>
      <c r="U45" s="132"/>
      <c r="V45" s="125">
        <f t="shared" si="7"/>
        <v>0</v>
      </c>
      <c r="X45" s="51"/>
    </row>
    <row r="46" spans="1:24" s="1" customFormat="1" ht="15" customHeight="1">
      <c r="A46" s="180">
        <v>28</v>
      </c>
      <c r="B46" s="178" t="s">
        <v>51</v>
      </c>
      <c r="C46" s="179" t="s">
        <v>73</v>
      </c>
      <c r="D46" s="132"/>
      <c r="E46" s="125">
        <f t="shared" si="5"/>
        <v>0</v>
      </c>
      <c r="F46" s="142">
        <v>0</v>
      </c>
      <c r="G46" s="132"/>
      <c r="H46" s="142">
        <f t="shared" si="2"/>
        <v>0</v>
      </c>
      <c r="I46" s="124"/>
      <c r="J46" s="132"/>
      <c r="K46" s="132">
        <f t="shared" si="6"/>
        <v>0</v>
      </c>
      <c r="L46" s="132">
        <v>0</v>
      </c>
      <c r="M46" s="132"/>
      <c r="N46" s="142">
        <f t="shared" si="3"/>
        <v>0</v>
      </c>
      <c r="O46" s="142" t="str">
        <f t="shared" si="1"/>
        <v>N.A.</v>
      </c>
      <c r="P46" s="132"/>
      <c r="Q46" s="132"/>
      <c r="R46" s="125">
        <f t="shared" si="4"/>
        <v>0</v>
      </c>
      <c r="S46" s="127"/>
      <c r="T46" s="132"/>
      <c r="U46" s="132"/>
      <c r="V46" s="125">
        <f t="shared" si="7"/>
        <v>0</v>
      </c>
      <c r="X46" s="51"/>
    </row>
    <row r="47" spans="1:24" s="1" customFormat="1" ht="14.25" customHeight="1">
      <c r="A47" s="180">
        <v>29</v>
      </c>
      <c r="B47" s="178" t="s">
        <v>51</v>
      </c>
      <c r="C47" s="179" t="s">
        <v>74</v>
      </c>
      <c r="D47" s="132"/>
      <c r="E47" s="125">
        <f t="shared" si="5"/>
        <v>0</v>
      </c>
      <c r="F47" s="142">
        <v>0</v>
      </c>
      <c r="G47" s="132"/>
      <c r="H47" s="142">
        <f t="shared" si="2"/>
        <v>0</v>
      </c>
      <c r="I47" s="124"/>
      <c r="J47" s="132"/>
      <c r="K47" s="132">
        <f t="shared" si="6"/>
        <v>0</v>
      </c>
      <c r="L47" s="132">
        <v>0</v>
      </c>
      <c r="M47" s="132"/>
      <c r="N47" s="142">
        <f t="shared" si="3"/>
        <v>0</v>
      </c>
      <c r="O47" s="142" t="str">
        <f t="shared" si="1"/>
        <v>N.A.</v>
      </c>
      <c r="P47" s="132"/>
      <c r="Q47" s="132"/>
      <c r="R47" s="125">
        <f t="shared" si="4"/>
        <v>0</v>
      </c>
      <c r="S47" s="127"/>
      <c r="T47" s="132"/>
      <c r="U47" s="132"/>
      <c r="V47" s="125">
        <f t="shared" si="7"/>
        <v>0</v>
      </c>
      <c r="X47" s="51"/>
    </row>
    <row r="48" spans="1:24" s="1" customFormat="1">
      <c r="A48" s="180">
        <v>30</v>
      </c>
      <c r="B48" s="178" t="s">
        <v>51</v>
      </c>
      <c r="C48" s="181" t="s">
        <v>75</v>
      </c>
      <c r="D48" s="132"/>
      <c r="E48" s="125">
        <f t="shared" si="5"/>
        <v>0</v>
      </c>
      <c r="F48" s="142">
        <v>0</v>
      </c>
      <c r="G48" s="132"/>
      <c r="H48" s="142">
        <f t="shared" si="2"/>
        <v>0</v>
      </c>
      <c r="I48" s="124"/>
      <c r="J48" s="132"/>
      <c r="K48" s="132">
        <f t="shared" si="6"/>
        <v>0</v>
      </c>
      <c r="L48" s="132">
        <v>0</v>
      </c>
      <c r="M48" s="132"/>
      <c r="N48" s="142">
        <f t="shared" si="3"/>
        <v>0</v>
      </c>
      <c r="O48" s="142" t="str">
        <f t="shared" si="1"/>
        <v>N.A.</v>
      </c>
      <c r="P48" s="132"/>
      <c r="Q48" s="132"/>
      <c r="R48" s="125">
        <f t="shared" si="4"/>
        <v>0</v>
      </c>
      <c r="S48" s="127"/>
      <c r="T48" s="132"/>
      <c r="U48" s="132"/>
      <c r="V48" s="125">
        <f t="shared" si="7"/>
        <v>0</v>
      </c>
      <c r="X48" s="51"/>
    </row>
    <row r="49" spans="1:24" s="1" customFormat="1" ht="12.75" customHeight="1">
      <c r="A49" s="180">
        <v>31</v>
      </c>
      <c r="B49" s="178" t="s">
        <v>51</v>
      </c>
      <c r="C49" s="179" t="s">
        <v>76</v>
      </c>
      <c r="D49" s="132"/>
      <c r="E49" s="125">
        <f t="shared" si="5"/>
        <v>0</v>
      </c>
      <c r="F49" s="142">
        <v>0</v>
      </c>
      <c r="G49" s="132"/>
      <c r="H49" s="142">
        <f t="shared" si="2"/>
        <v>0</v>
      </c>
      <c r="I49" s="124"/>
      <c r="J49" s="132"/>
      <c r="K49" s="132">
        <f t="shared" si="6"/>
        <v>0</v>
      </c>
      <c r="L49" s="132">
        <v>0</v>
      </c>
      <c r="M49" s="132"/>
      <c r="N49" s="142">
        <f t="shared" si="3"/>
        <v>0</v>
      </c>
      <c r="O49" s="142" t="str">
        <f t="shared" si="1"/>
        <v>N.A.</v>
      </c>
      <c r="P49" s="132"/>
      <c r="Q49" s="132"/>
      <c r="R49" s="125">
        <f t="shared" si="4"/>
        <v>0</v>
      </c>
      <c r="S49" s="127"/>
      <c r="T49" s="132"/>
      <c r="U49" s="132"/>
      <c r="V49" s="125">
        <f t="shared" si="7"/>
        <v>0</v>
      </c>
      <c r="X49" s="51"/>
    </row>
    <row r="50" spans="1:24" s="1" customFormat="1">
      <c r="A50" s="180">
        <v>32</v>
      </c>
      <c r="B50" s="178" t="s">
        <v>55</v>
      </c>
      <c r="C50" s="181" t="s">
        <v>77</v>
      </c>
      <c r="D50" s="132"/>
      <c r="E50" s="125">
        <f t="shared" si="5"/>
        <v>0</v>
      </c>
      <c r="F50" s="142">
        <v>0</v>
      </c>
      <c r="G50" s="132"/>
      <c r="H50" s="142">
        <f t="shared" si="2"/>
        <v>0</v>
      </c>
      <c r="I50" s="124"/>
      <c r="J50" s="132"/>
      <c r="K50" s="132">
        <f t="shared" si="6"/>
        <v>0</v>
      </c>
      <c r="L50" s="132">
        <v>0</v>
      </c>
      <c r="M50" s="132"/>
      <c r="N50" s="142">
        <f t="shared" si="3"/>
        <v>0</v>
      </c>
      <c r="O50" s="142" t="str">
        <f t="shared" si="1"/>
        <v>N.A.</v>
      </c>
      <c r="P50" s="132"/>
      <c r="Q50" s="132"/>
      <c r="R50" s="125">
        <f t="shared" si="4"/>
        <v>0</v>
      </c>
      <c r="S50" s="127"/>
      <c r="T50" s="132"/>
      <c r="U50" s="132"/>
      <c r="V50" s="125">
        <f t="shared" si="7"/>
        <v>0</v>
      </c>
      <c r="X50" s="51"/>
    </row>
    <row r="51" spans="1:24" s="1" customFormat="1">
      <c r="A51" s="180">
        <v>33</v>
      </c>
      <c r="B51" s="178" t="s">
        <v>55</v>
      </c>
      <c r="C51" s="181" t="s">
        <v>78</v>
      </c>
      <c r="D51" s="132"/>
      <c r="E51" s="125">
        <f t="shared" si="5"/>
        <v>0</v>
      </c>
      <c r="F51" s="142">
        <v>0</v>
      </c>
      <c r="G51" s="132"/>
      <c r="H51" s="142">
        <f t="shared" si="2"/>
        <v>0</v>
      </c>
      <c r="I51" s="124"/>
      <c r="J51" s="132"/>
      <c r="K51" s="132">
        <f t="shared" si="6"/>
        <v>0</v>
      </c>
      <c r="L51" s="132">
        <v>0</v>
      </c>
      <c r="M51" s="132"/>
      <c r="N51" s="142">
        <f t="shared" si="3"/>
        <v>0</v>
      </c>
      <c r="O51" s="142" t="str">
        <f t="shared" si="1"/>
        <v>N.A.</v>
      </c>
      <c r="P51" s="132"/>
      <c r="Q51" s="132"/>
      <c r="R51" s="125">
        <f t="shared" si="4"/>
        <v>0</v>
      </c>
      <c r="S51" s="127"/>
      <c r="T51" s="132"/>
      <c r="U51" s="132"/>
      <c r="V51" s="125">
        <f t="shared" si="7"/>
        <v>0</v>
      </c>
      <c r="X51" s="51"/>
    </row>
    <row r="52" spans="1:24" s="1" customFormat="1">
      <c r="A52" s="180">
        <v>34</v>
      </c>
      <c r="B52" s="178" t="s">
        <v>55</v>
      </c>
      <c r="C52" s="181" t="s">
        <v>79</v>
      </c>
      <c r="D52" s="132"/>
      <c r="E52" s="125">
        <f t="shared" si="5"/>
        <v>0</v>
      </c>
      <c r="F52" s="142">
        <v>0</v>
      </c>
      <c r="G52" s="132"/>
      <c r="H52" s="142">
        <f t="shared" si="2"/>
        <v>0</v>
      </c>
      <c r="I52" s="124"/>
      <c r="J52" s="132"/>
      <c r="K52" s="132">
        <f t="shared" si="6"/>
        <v>0</v>
      </c>
      <c r="L52" s="132">
        <v>0</v>
      </c>
      <c r="M52" s="132"/>
      <c r="N52" s="142">
        <f t="shared" si="3"/>
        <v>0</v>
      </c>
      <c r="O52" s="142" t="str">
        <f t="shared" si="1"/>
        <v>N.A.</v>
      </c>
      <c r="P52" s="132"/>
      <c r="Q52" s="132"/>
      <c r="R52" s="125">
        <f t="shared" si="4"/>
        <v>0</v>
      </c>
      <c r="S52" s="127"/>
      <c r="T52" s="132"/>
      <c r="U52" s="132"/>
      <c r="V52" s="125">
        <f t="shared" si="7"/>
        <v>0</v>
      </c>
      <c r="X52" s="51"/>
    </row>
    <row r="53" spans="1:24" s="1" customFormat="1">
      <c r="A53" s="182">
        <v>35</v>
      </c>
      <c r="B53" s="183" t="s">
        <v>55</v>
      </c>
      <c r="C53" s="184" t="s">
        <v>80</v>
      </c>
      <c r="D53" s="132"/>
      <c r="E53" s="125">
        <f t="shared" si="5"/>
        <v>0</v>
      </c>
      <c r="F53" s="142">
        <v>0</v>
      </c>
      <c r="G53" s="132"/>
      <c r="H53" s="142">
        <f t="shared" si="2"/>
        <v>0</v>
      </c>
      <c r="I53" s="124"/>
      <c r="J53" s="132"/>
      <c r="K53" s="132">
        <f t="shared" si="6"/>
        <v>0</v>
      </c>
      <c r="L53" s="132">
        <v>0</v>
      </c>
      <c r="M53" s="132"/>
      <c r="N53" s="142">
        <f t="shared" si="3"/>
        <v>0</v>
      </c>
      <c r="O53" s="142" t="str">
        <f t="shared" si="1"/>
        <v>N.A.</v>
      </c>
      <c r="P53" s="132"/>
      <c r="Q53" s="132"/>
      <c r="R53" s="125">
        <f t="shared" si="4"/>
        <v>0</v>
      </c>
      <c r="S53" s="127"/>
      <c r="T53" s="132"/>
      <c r="U53" s="132"/>
      <c r="V53" s="125">
        <f t="shared" si="7"/>
        <v>0</v>
      </c>
      <c r="X53" s="51"/>
    </row>
    <row r="54" spans="1:24" s="1" customFormat="1" ht="13.5" customHeight="1">
      <c r="A54" s="185">
        <v>36</v>
      </c>
      <c r="B54" s="186" t="s">
        <v>55</v>
      </c>
      <c r="C54" s="187" t="s">
        <v>81</v>
      </c>
      <c r="D54" s="132"/>
      <c r="E54" s="125">
        <f t="shared" si="5"/>
        <v>0</v>
      </c>
      <c r="F54" s="142">
        <v>0</v>
      </c>
      <c r="G54" s="132"/>
      <c r="H54" s="142">
        <f t="shared" si="2"/>
        <v>0</v>
      </c>
      <c r="I54" s="124"/>
      <c r="J54" s="132"/>
      <c r="K54" s="132">
        <f t="shared" si="6"/>
        <v>0</v>
      </c>
      <c r="L54" s="132">
        <v>0</v>
      </c>
      <c r="M54" s="132"/>
      <c r="N54" s="142">
        <f t="shared" si="3"/>
        <v>0</v>
      </c>
      <c r="O54" s="142" t="str">
        <f t="shared" si="1"/>
        <v>N.A.</v>
      </c>
      <c r="P54" s="132"/>
      <c r="Q54" s="132"/>
      <c r="R54" s="125">
        <f t="shared" si="4"/>
        <v>0</v>
      </c>
      <c r="S54" s="127"/>
      <c r="T54" s="132"/>
      <c r="U54" s="132"/>
      <c r="V54" s="125">
        <f t="shared" si="7"/>
        <v>0</v>
      </c>
      <c r="X54" s="51"/>
    </row>
    <row r="55" spans="1:24" s="1" customFormat="1">
      <c r="A55" s="180">
        <v>37</v>
      </c>
      <c r="B55" s="178" t="s">
        <v>55</v>
      </c>
      <c r="C55" s="181" t="s">
        <v>82</v>
      </c>
      <c r="D55" s="132"/>
      <c r="E55" s="125">
        <f t="shared" si="5"/>
        <v>0</v>
      </c>
      <c r="F55" s="142">
        <v>0</v>
      </c>
      <c r="G55" s="132"/>
      <c r="H55" s="142">
        <f t="shared" si="2"/>
        <v>0</v>
      </c>
      <c r="I55" s="124"/>
      <c r="J55" s="132"/>
      <c r="K55" s="132">
        <f t="shared" si="6"/>
        <v>0</v>
      </c>
      <c r="L55" s="132">
        <v>0</v>
      </c>
      <c r="M55" s="132"/>
      <c r="N55" s="142">
        <f t="shared" si="3"/>
        <v>0</v>
      </c>
      <c r="O55" s="142" t="str">
        <f t="shared" si="1"/>
        <v>N.A.</v>
      </c>
      <c r="P55" s="132"/>
      <c r="Q55" s="132"/>
      <c r="R55" s="125">
        <f t="shared" si="4"/>
        <v>0</v>
      </c>
      <c r="S55" s="127"/>
      <c r="T55" s="132"/>
      <c r="U55" s="132"/>
      <c r="V55" s="125">
        <f t="shared" si="7"/>
        <v>0</v>
      </c>
      <c r="X55" s="51"/>
    </row>
    <row r="56" spans="1:24" s="1" customFormat="1" ht="13.5" customHeight="1">
      <c r="A56" s="180">
        <v>38</v>
      </c>
      <c r="B56" s="178" t="s">
        <v>41</v>
      </c>
      <c r="C56" s="179" t="s">
        <v>83</v>
      </c>
      <c r="D56" s="132"/>
      <c r="E56" s="125">
        <f t="shared" si="5"/>
        <v>0</v>
      </c>
      <c r="F56" s="142">
        <v>0</v>
      </c>
      <c r="G56" s="132"/>
      <c r="H56" s="142">
        <f t="shared" si="2"/>
        <v>0</v>
      </c>
      <c r="I56" s="124"/>
      <c r="J56" s="132"/>
      <c r="K56" s="132">
        <f t="shared" si="6"/>
        <v>0</v>
      </c>
      <c r="L56" s="132">
        <v>0</v>
      </c>
      <c r="M56" s="132"/>
      <c r="N56" s="142">
        <f t="shared" si="3"/>
        <v>0</v>
      </c>
      <c r="O56" s="142" t="str">
        <f t="shared" si="1"/>
        <v>N.A.</v>
      </c>
      <c r="P56" s="132"/>
      <c r="Q56" s="132"/>
      <c r="R56" s="125">
        <f t="shared" si="4"/>
        <v>0</v>
      </c>
      <c r="S56" s="127"/>
      <c r="T56" s="132"/>
      <c r="U56" s="132"/>
      <c r="V56" s="125">
        <f t="shared" si="7"/>
        <v>0</v>
      </c>
      <c r="X56" s="431"/>
    </row>
    <row r="57" spans="1:24" s="1" customFormat="1">
      <c r="A57" s="180">
        <v>39</v>
      </c>
      <c r="B57" s="178" t="s">
        <v>51</v>
      </c>
      <c r="C57" s="181" t="s">
        <v>84</v>
      </c>
      <c r="D57" s="132"/>
      <c r="E57" s="125">
        <f t="shared" si="5"/>
        <v>0</v>
      </c>
      <c r="F57" s="142">
        <v>0</v>
      </c>
      <c r="G57" s="132"/>
      <c r="H57" s="142">
        <f t="shared" si="2"/>
        <v>0</v>
      </c>
      <c r="I57" s="124"/>
      <c r="J57" s="132"/>
      <c r="K57" s="132">
        <f t="shared" si="6"/>
        <v>0</v>
      </c>
      <c r="L57" s="132">
        <v>0</v>
      </c>
      <c r="M57" s="132"/>
      <c r="N57" s="142">
        <f t="shared" si="3"/>
        <v>0</v>
      </c>
      <c r="O57" s="142" t="str">
        <f t="shared" si="1"/>
        <v>N.A.</v>
      </c>
      <c r="P57" s="132"/>
      <c r="Q57" s="132"/>
      <c r="R57" s="125">
        <f t="shared" si="4"/>
        <v>0</v>
      </c>
      <c r="S57" s="127"/>
      <c r="T57" s="132"/>
      <c r="U57" s="132"/>
      <c r="V57" s="125">
        <f t="shared" si="7"/>
        <v>0</v>
      </c>
      <c r="X57" s="51"/>
    </row>
    <row r="58" spans="1:24" s="1" customFormat="1">
      <c r="A58" s="180">
        <v>40</v>
      </c>
      <c r="B58" s="178" t="s">
        <v>51</v>
      </c>
      <c r="C58" s="181" t="s">
        <v>85</v>
      </c>
      <c r="D58" s="132"/>
      <c r="E58" s="125">
        <f t="shared" si="5"/>
        <v>0</v>
      </c>
      <c r="F58" s="142">
        <v>0</v>
      </c>
      <c r="G58" s="132"/>
      <c r="H58" s="142">
        <f t="shared" si="2"/>
        <v>0</v>
      </c>
      <c r="I58" s="124"/>
      <c r="J58" s="132"/>
      <c r="K58" s="132">
        <f t="shared" si="6"/>
        <v>0</v>
      </c>
      <c r="L58" s="132">
        <v>0</v>
      </c>
      <c r="M58" s="132"/>
      <c r="N58" s="142">
        <f t="shared" si="3"/>
        <v>0</v>
      </c>
      <c r="O58" s="142" t="str">
        <f t="shared" si="1"/>
        <v>N.A.</v>
      </c>
      <c r="P58" s="132"/>
      <c r="Q58" s="132"/>
      <c r="R58" s="125">
        <f t="shared" si="4"/>
        <v>0</v>
      </c>
      <c r="S58" s="127"/>
      <c r="T58" s="132"/>
      <c r="U58" s="132"/>
      <c r="V58" s="125">
        <f t="shared" si="7"/>
        <v>0</v>
      </c>
      <c r="X58" s="51"/>
    </row>
    <row r="59" spans="1:24" s="1" customFormat="1">
      <c r="A59" s="180">
        <v>41</v>
      </c>
      <c r="B59" s="178" t="s">
        <v>51</v>
      </c>
      <c r="C59" s="181" t="s">
        <v>86</v>
      </c>
      <c r="D59" s="132"/>
      <c r="E59" s="125">
        <f t="shared" si="5"/>
        <v>0</v>
      </c>
      <c r="F59" s="142">
        <v>0</v>
      </c>
      <c r="G59" s="132"/>
      <c r="H59" s="142">
        <f t="shared" si="2"/>
        <v>0</v>
      </c>
      <c r="I59" s="124"/>
      <c r="J59" s="132"/>
      <c r="K59" s="132">
        <f t="shared" si="6"/>
        <v>0</v>
      </c>
      <c r="L59" s="132">
        <v>0</v>
      </c>
      <c r="M59" s="132"/>
      <c r="N59" s="142">
        <f t="shared" si="3"/>
        <v>0</v>
      </c>
      <c r="O59" s="142" t="str">
        <f t="shared" si="1"/>
        <v>N.A.</v>
      </c>
      <c r="P59" s="132"/>
      <c r="Q59" s="132"/>
      <c r="R59" s="125">
        <f t="shared" si="4"/>
        <v>0</v>
      </c>
      <c r="S59" s="127"/>
      <c r="T59" s="132"/>
      <c r="U59" s="132"/>
      <c r="V59" s="125">
        <f t="shared" si="7"/>
        <v>0</v>
      </c>
      <c r="X59" s="51"/>
    </row>
    <row r="60" spans="1:24" s="1" customFormat="1">
      <c r="A60" s="180">
        <v>42</v>
      </c>
      <c r="B60" s="178" t="s">
        <v>51</v>
      </c>
      <c r="C60" s="181" t="s">
        <v>87</v>
      </c>
      <c r="D60" s="132"/>
      <c r="E60" s="125">
        <f t="shared" si="5"/>
        <v>0</v>
      </c>
      <c r="F60" s="142">
        <v>0</v>
      </c>
      <c r="G60" s="132"/>
      <c r="H60" s="142">
        <f t="shared" si="2"/>
        <v>0</v>
      </c>
      <c r="I60" s="124"/>
      <c r="J60" s="132"/>
      <c r="K60" s="132">
        <f t="shared" si="6"/>
        <v>0</v>
      </c>
      <c r="L60" s="132">
        <v>0</v>
      </c>
      <c r="M60" s="132"/>
      <c r="N60" s="142">
        <f t="shared" si="3"/>
        <v>0</v>
      </c>
      <c r="O60" s="142" t="str">
        <f t="shared" si="1"/>
        <v>N.A.</v>
      </c>
      <c r="P60" s="132"/>
      <c r="Q60" s="132"/>
      <c r="R60" s="125">
        <f t="shared" si="4"/>
        <v>0</v>
      </c>
      <c r="S60" s="127"/>
      <c r="T60" s="132"/>
      <c r="U60" s="132"/>
      <c r="V60" s="125">
        <f t="shared" si="7"/>
        <v>0</v>
      </c>
      <c r="X60" s="51"/>
    </row>
    <row r="61" spans="1:24" s="1" customFormat="1" ht="13.5" customHeight="1">
      <c r="A61" s="182">
        <v>43</v>
      </c>
      <c r="B61" s="183" t="s">
        <v>51</v>
      </c>
      <c r="C61" s="188" t="s">
        <v>88</v>
      </c>
      <c r="D61" s="142"/>
      <c r="E61" s="125">
        <f t="shared" si="5"/>
        <v>0</v>
      </c>
      <c r="F61" s="142">
        <v>0</v>
      </c>
      <c r="G61" s="142"/>
      <c r="H61" s="142">
        <f t="shared" si="2"/>
        <v>0</v>
      </c>
      <c r="I61" s="124"/>
      <c r="J61" s="142"/>
      <c r="K61" s="132">
        <f t="shared" si="6"/>
        <v>0</v>
      </c>
      <c r="L61" s="132">
        <v>0</v>
      </c>
      <c r="M61" s="142"/>
      <c r="N61" s="142">
        <f t="shared" si="3"/>
        <v>0</v>
      </c>
      <c r="O61" s="142" t="str">
        <f t="shared" si="1"/>
        <v>N.A.</v>
      </c>
      <c r="P61" s="132"/>
      <c r="Q61" s="132"/>
      <c r="R61" s="125">
        <f t="shared" si="4"/>
        <v>0</v>
      </c>
      <c r="S61" s="115"/>
      <c r="T61" s="132"/>
      <c r="U61" s="132"/>
      <c r="V61" s="125">
        <f t="shared" si="7"/>
        <v>0</v>
      </c>
      <c r="X61" s="51"/>
    </row>
    <row r="62" spans="1:24" s="45" customFormat="1">
      <c r="A62" s="189">
        <v>44</v>
      </c>
      <c r="B62" s="190" t="s">
        <v>55</v>
      </c>
      <c r="C62" s="191" t="s">
        <v>89</v>
      </c>
      <c r="D62" s="142"/>
      <c r="E62" s="125">
        <f t="shared" si="5"/>
        <v>0</v>
      </c>
      <c r="F62" s="142">
        <v>0</v>
      </c>
      <c r="G62" s="142"/>
      <c r="H62" s="142">
        <f t="shared" si="2"/>
        <v>0</v>
      </c>
      <c r="I62" s="128"/>
      <c r="J62" s="142"/>
      <c r="K62" s="132">
        <f t="shared" si="6"/>
        <v>0</v>
      </c>
      <c r="L62" s="132">
        <v>0</v>
      </c>
      <c r="M62" s="142"/>
      <c r="N62" s="142">
        <f t="shared" si="3"/>
        <v>0</v>
      </c>
      <c r="O62" s="142" t="str">
        <f t="shared" si="1"/>
        <v>N.A.</v>
      </c>
      <c r="P62" s="132"/>
      <c r="Q62" s="132"/>
      <c r="R62" s="125">
        <f t="shared" si="4"/>
        <v>0</v>
      </c>
      <c r="S62" s="115"/>
      <c r="T62" s="142"/>
      <c r="U62" s="142"/>
      <c r="V62" s="125">
        <f t="shared" si="7"/>
        <v>0</v>
      </c>
      <c r="X62" s="51"/>
    </row>
    <row r="63" spans="1:24" s="1" customFormat="1">
      <c r="A63" s="113">
        <v>45</v>
      </c>
      <c r="B63" s="111" t="s">
        <v>55</v>
      </c>
      <c r="C63" s="131" t="s">
        <v>90</v>
      </c>
      <c r="D63" s="132"/>
      <c r="E63" s="125">
        <f t="shared" si="5"/>
        <v>0</v>
      </c>
      <c r="F63" s="142">
        <v>0</v>
      </c>
      <c r="G63" s="132"/>
      <c r="H63" s="142">
        <f t="shared" si="2"/>
        <v>0</v>
      </c>
      <c r="I63" s="128"/>
      <c r="J63" s="132"/>
      <c r="K63" s="132">
        <f t="shared" si="6"/>
        <v>0</v>
      </c>
      <c r="L63" s="132">
        <v>0</v>
      </c>
      <c r="M63" s="132"/>
      <c r="N63" s="142">
        <f t="shared" si="3"/>
        <v>0</v>
      </c>
      <c r="O63" s="142" t="str">
        <f t="shared" si="1"/>
        <v>N.A.</v>
      </c>
      <c r="P63" s="132"/>
      <c r="Q63" s="132"/>
      <c r="R63" s="125">
        <f t="shared" si="4"/>
        <v>0</v>
      </c>
      <c r="S63" s="127"/>
      <c r="T63" s="132"/>
      <c r="U63" s="132"/>
      <c r="V63" s="125">
        <f t="shared" si="7"/>
        <v>0</v>
      </c>
      <c r="X63" s="51"/>
    </row>
    <row r="64" spans="1:24" s="1" customFormat="1">
      <c r="A64" s="113">
        <v>46</v>
      </c>
      <c r="B64" s="111" t="s">
        <v>55</v>
      </c>
      <c r="C64" s="131" t="s">
        <v>91</v>
      </c>
      <c r="D64" s="132"/>
      <c r="E64" s="125">
        <f t="shared" si="5"/>
        <v>0</v>
      </c>
      <c r="F64" s="142">
        <v>0</v>
      </c>
      <c r="G64" s="132"/>
      <c r="H64" s="142">
        <f t="shared" si="2"/>
        <v>0</v>
      </c>
      <c r="I64" s="128"/>
      <c r="J64" s="132"/>
      <c r="K64" s="132">
        <f t="shared" si="6"/>
        <v>0</v>
      </c>
      <c r="L64" s="132">
        <v>0</v>
      </c>
      <c r="M64" s="132"/>
      <c r="N64" s="142">
        <f t="shared" si="3"/>
        <v>0</v>
      </c>
      <c r="O64" s="142" t="str">
        <f t="shared" si="1"/>
        <v>N.A.</v>
      </c>
      <c r="P64" s="132"/>
      <c r="Q64" s="132"/>
      <c r="R64" s="125">
        <f t="shared" si="4"/>
        <v>0</v>
      </c>
      <c r="S64" s="127"/>
      <c r="T64" s="132"/>
      <c r="U64" s="132"/>
      <c r="V64" s="125">
        <f t="shared" si="7"/>
        <v>0</v>
      </c>
      <c r="X64" s="51"/>
    </row>
    <row r="65" spans="1:24" s="1" customFormat="1">
      <c r="A65" s="113">
        <v>47</v>
      </c>
      <c r="B65" s="111" t="s">
        <v>55</v>
      </c>
      <c r="C65" s="131" t="s">
        <v>92</v>
      </c>
      <c r="D65" s="132"/>
      <c r="E65" s="125">
        <f t="shared" si="5"/>
        <v>0</v>
      </c>
      <c r="F65" s="142">
        <v>0</v>
      </c>
      <c r="G65" s="132"/>
      <c r="H65" s="142">
        <f t="shared" si="2"/>
        <v>0</v>
      </c>
      <c r="I65" s="128"/>
      <c r="J65" s="132"/>
      <c r="K65" s="132">
        <f t="shared" si="6"/>
        <v>0</v>
      </c>
      <c r="L65" s="132">
        <v>0</v>
      </c>
      <c r="M65" s="132"/>
      <c r="N65" s="142">
        <f t="shared" si="3"/>
        <v>0</v>
      </c>
      <c r="O65" s="142" t="str">
        <f t="shared" si="1"/>
        <v>N.A.</v>
      </c>
      <c r="P65" s="132"/>
      <c r="Q65" s="132"/>
      <c r="R65" s="125">
        <f t="shared" si="4"/>
        <v>0</v>
      </c>
      <c r="S65" s="127"/>
      <c r="T65" s="132"/>
      <c r="U65" s="132"/>
      <c r="V65" s="125">
        <f t="shared" si="7"/>
        <v>0</v>
      </c>
      <c r="X65" s="51"/>
    </row>
    <row r="66" spans="1:24" s="1" customFormat="1">
      <c r="A66" s="113">
        <v>48</v>
      </c>
      <c r="B66" s="111" t="s">
        <v>43</v>
      </c>
      <c r="C66" s="131" t="s">
        <v>93</v>
      </c>
      <c r="D66" s="132"/>
      <c r="E66" s="125">
        <f t="shared" si="5"/>
        <v>0</v>
      </c>
      <c r="F66" s="142">
        <v>0</v>
      </c>
      <c r="G66" s="132"/>
      <c r="H66" s="142">
        <f t="shared" si="2"/>
        <v>0</v>
      </c>
      <c r="I66" s="142"/>
      <c r="J66" s="132"/>
      <c r="K66" s="132">
        <f t="shared" si="6"/>
        <v>0</v>
      </c>
      <c r="L66" s="132">
        <v>0</v>
      </c>
      <c r="M66" s="132"/>
      <c r="N66" s="142">
        <f t="shared" si="3"/>
        <v>0</v>
      </c>
      <c r="O66" s="142" t="str">
        <f t="shared" si="1"/>
        <v>N.A.</v>
      </c>
      <c r="P66" s="132"/>
      <c r="Q66" s="132"/>
      <c r="R66" s="125">
        <f t="shared" si="4"/>
        <v>0</v>
      </c>
      <c r="S66" s="127"/>
      <c r="T66" s="132"/>
      <c r="U66" s="132"/>
      <c r="V66" s="125">
        <f t="shared" si="7"/>
        <v>0</v>
      </c>
      <c r="X66" s="51"/>
    </row>
    <row r="67" spans="1:24" s="1" customFormat="1">
      <c r="A67" s="113">
        <v>49</v>
      </c>
      <c r="B67" s="111" t="s">
        <v>51</v>
      </c>
      <c r="C67" s="112" t="s">
        <v>94</v>
      </c>
      <c r="D67" s="132"/>
      <c r="E67" s="125">
        <f t="shared" si="5"/>
        <v>0</v>
      </c>
      <c r="F67" s="142">
        <v>0</v>
      </c>
      <c r="G67" s="132"/>
      <c r="H67" s="142">
        <f t="shared" si="2"/>
        <v>0</v>
      </c>
      <c r="I67" s="128"/>
      <c r="J67" s="132"/>
      <c r="K67" s="132">
        <f t="shared" si="6"/>
        <v>0</v>
      </c>
      <c r="L67" s="132">
        <v>0</v>
      </c>
      <c r="M67" s="132"/>
      <c r="N67" s="142">
        <f t="shared" si="3"/>
        <v>0</v>
      </c>
      <c r="O67" s="142" t="str">
        <f t="shared" si="1"/>
        <v>N.A.</v>
      </c>
      <c r="P67" s="132"/>
      <c r="Q67" s="132"/>
      <c r="R67" s="125">
        <f t="shared" si="4"/>
        <v>0</v>
      </c>
      <c r="S67" s="127"/>
      <c r="T67" s="132"/>
      <c r="U67" s="132"/>
      <c r="V67" s="125">
        <f t="shared" si="7"/>
        <v>0</v>
      </c>
      <c r="X67" s="51"/>
    </row>
    <row r="68" spans="1:24" s="45" customFormat="1">
      <c r="A68" s="189">
        <v>50</v>
      </c>
      <c r="B68" s="190" t="s">
        <v>51</v>
      </c>
      <c r="C68" s="187" t="s">
        <v>95</v>
      </c>
      <c r="D68" s="142"/>
      <c r="E68" s="125">
        <f t="shared" si="5"/>
        <v>0</v>
      </c>
      <c r="F68" s="142">
        <v>0</v>
      </c>
      <c r="G68" s="142"/>
      <c r="H68" s="142">
        <f t="shared" si="2"/>
        <v>0</v>
      </c>
      <c r="I68" s="128"/>
      <c r="J68" s="142"/>
      <c r="K68" s="132">
        <f t="shared" si="6"/>
        <v>0</v>
      </c>
      <c r="L68" s="132">
        <v>0</v>
      </c>
      <c r="M68" s="142"/>
      <c r="N68" s="142">
        <f t="shared" si="3"/>
        <v>0</v>
      </c>
      <c r="O68" s="142" t="str">
        <f t="shared" si="1"/>
        <v>N.A.</v>
      </c>
      <c r="P68" s="142"/>
      <c r="Q68" s="142"/>
      <c r="R68" s="125">
        <f t="shared" si="4"/>
        <v>0</v>
      </c>
      <c r="S68" s="115"/>
      <c r="T68" s="142"/>
      <c r="U68" s="142"/>
      <c r="V68" s="125">
        <f t="shared" si="7"/>
        <v>0</v>
      </c>
      <c r="X68" s="355"/>
    </row>
    <row r="69" spans="1:24" s="1" customFormat="1">
      <c r="A69" s="113">
        <v>51</v>
      </c>
      <c r="B69" s="111" t="s">
        <v>51</v>
      </c>
      <c r="C69" s="112" t="s">
        <v>96</v>
      </c>
      <c r="D69" s="132"/>
      <c r="E69" s="125">
        <f t="shared" si="5"/>
        <v>0</v>
      </c>
      <c r="F69" s="142">
        <v>0</v>
      </c>
      <c r="G69" s="132"/>
      <c r="H69" s="142">
        <f t="shared" si="2"/>
        <v>0</v>
      </c>
      <c r="I69" s="128"/>
      <c r="J69" s="132"/>
      <c r="K69" s="132">
        <f t="shared" si="6"/>
        <v>0</v>
      </c>
      <c r="L69" s="132">
        <v>0</v>
      </c>
      <c r="M69" s="132"/>
      <c r="N69" s="142">
        <f t="shared" si="3"/>
        <v>0</v>
      </c>
      <c r="O69" s="142" t="str">
        <f t="shared" si="1"/>
        <v>N.A.</v>
      </c>
      <c r="P69" s="132"/>
      <c r="Q69" s="132"/>
      <c r="R69" s="125">
        <f t="shared" si="4"/>
        <v>0</v>
      </c>
      <c r="S69" s="127"/>
      <c r="T69" s="132"/>
      <c r="U69" s="132"/>
      <c r="V69" s="125">
        <f t="shared" si="7"/>
        <v>0</v>
      </c>
      <c r="X69" s="51"/>
    </row>
    <row r="70" spans="1:24" s="1" customFormat="1">
      <c r="A70" s="113">
        <v>52</v>
      </c>
      <c r="B70" s="111" t="s">
        <v>51</v>
      </c>
      <c r="C70" s="112" t="s">
        <v>97</v>
      </c>
      <c r="D70" s="132"/>
      <c r="E70" s="125">
        <f t="shared" si="5"/>
        <v>0</v>
      </c>
      <c r="F70" s="142">
        <v>0</v>
      </c>
      <c r="G70" s="132"/>
      <c r="H70" s="142">
        <f t="shared" si="2"/>
        <v>0</v>
      </c>
      <c r="I70" s="128"/>
      <c r="J70" s="132"/>
      <c r="K70" s="132">
        <f t="shared" si="6"/>
        <v>0</v>
      </c>
      <c r="L70" s="132">
        <v>0</v>
      </c>
      <c r="M70" s="132"/>
      <c r="N70" s="142">
        <f t="shared" si="3"/>
        <v>0</v>
      </c>
      <c r="O70" s="142" t="str">
        <f t="shared" si="1"/>
        <v>N.A.</v>
      </c>
      <c r="P70" s="132"/>
      <c r="Q70" s="132"/>
      <c r="R70" s="125">
        <f t="shared" si="4"/>
        <v>0</v>
      </c>
      <c r="S70" s="127"/>
      <c r="T70" s="132"/>
      <c r="U70" s="132"/>
      <c r="V70" s="125">
        <f t="shared" si="7"/>
        <v>0</v>
      </c>
      <c r="X70" s="51"/>
    </row>
    <row r="71" spans="1:24" s="1" customFormat="1">
      <c r="A71" s="113">
        <v>53</v>
      </c>
      <c r="B71" s="111" t="s">
        <v>51</v>
      </c>
      <c r="C71" s="112" t="s">
        <v>98</v>
      </c>
      <c r="D71" s="132"/>
      <c r="E71" s="125">
        <f t="shared" si="5"/>
        <v>0</v>
      </c>
      <c r="F71" s="142">
        <v>0</v>
      </c>
      <c r="G71" s="132"/>
      <c r="H71" s="142">
        <f t="shared" si="2"/>
        <v>0</v>
      </c>
      <c r="I71" s="128"/>
      <c r="J71" s="132"/>
      <c r="K71" s="132">
        <f t="shared" si="6"/>
        <v>0</v>
      </c>
      <c r="L71" s="132">
        <v>0</v>
      </c>
      <c r="M71" s="132"/>
      <c r="N71" s="142">
        <f t="shared" si="3"/>
        <v>0</v>
      </c>
      <c r="O71" s="142" t="str">
        <f t="shared" si="1"/>
        <v>N.A.</v>
      </c>
      <c r="P71" s="132"/>
      <c r="Q71" s="132"/>
      <c r="R71" s="125">
        <f t="shared" si="4"/>
        <v>0</v>
      </c>
      <c r="S71" s="127"/>
      <c r="T71" s="132"/>
      <c r="U71" s="132"/>
      <c r="V71" s="125">
        <f t="shared" si="7"/>
        <v>0</v>
      </c>
      <c r="X71" s="51"/>
    </row>
    <row r="72" spans="1:24" s="1" customFormat="1">
      <c r="A72" s="113">
        <v>54</v>
      </c>
      <c r="B72" s="111" t="s">
        <v>51</v>
      </c>
      <c r="C72" s="112" t="s">
        <v>99</v>
      </c>
      <c r="D72" s="132"/>
      <c r="E72" s="125">
        <f t="shared" si="5"/>
        <v>0</v>
      </c>
      <c r="F72" s="142">
        <v>0</v>
      </c>
      <c r="G72" s="132"/>
      <c r="H72" s="142">
        <f t="shared" si="2"/>
        <v>0</v>
      </c>
      <c r="I72" s="128"/>
      <c r="J72" s="132"/>
      <c r="K72" s="132">
        <f t="shared" si="6"/>
        <v>0</v>
      </c>
      <c r="L72" s="132">
        <v>0</v>
      </c>
      <c r="M72" s="132"/>
      <c r="N72" s="142">
        <f t="shared" si="3"/>
        <v>0</v>
      </c>
      <c r="O72" s="142" t="str">
        <f t="shared" si="1"/>
        <v>N.A.</v>
      </c>
      <c r="P72" s="132"/>
      <c r="Q72" s="132"/>
      <c r="R72" s="125">
        <f t="shared" si="4"/>
        <v>0</v>
      </c>
      <c r="S72" s="127"/>
      <c r="T72" s="132"/>
      <c r="U72" s="132"/>
      <c r="V72" s="125">
        <f t="shared" si="7"/>
        <v>0</v>
      </c>
      <c r="X72" s="51"/>
    </row>
    <row r="73" spans="1:24" s="1" customFormat="1" ht="12.75" customHeight="1">
      <c r="A73" s="113">
        <v>55</v>
      </c>
      <c r="B73" s="111" t="s">
        <v>51</v>
      </c>
      <c r="C73" s="112" t="s">
        <v>100</v>
      </c>
      <c r="D73" s="132"/>
      <c r="E73" s="125">
        <f t="shared" si="5"/>
        <v>0</v>
      </c>
      <c r="F73" s="142">
        <v>0</v>
      </c>
      <c r="G73" s="132"/>
      <c r="H73" s="142">
        <f t="shared" si="2"/>
        <v>0</v>
      </c>
      <c r="I73" s="128"/>
      <c r="J73" s="132"/>
      <c r="K73" s="132">
        <f t="shared" si="6"/>
        <v>0</v>
      </c>
      <c r="L73" s="132">
        <v>0</v>
      </c>
      <c r="M73" s="132"/>
      <c r="N73" s="142">
        <f t="shared" si="3"/>
        <v>0</v>
      </c>
      <c r="O73" s="142" t="str">
        <f t="shared" si="1"/>
        <v>N.A.</v>
      </c>
      <c r="P73" s="132"/>
      <c r="Q73" s="132"/>
      <c r="R73" s="125">
        <f t="shared" si="4"/>
        <v>0</v>
      </c>
      <c r="S73" s="127"/>
      <c r="T73" s="132"/>
      <c r="U73" s="132"/>
      <c r="V73" s="125">
        <f t="shared" si="7"/>
        <v>0</v>
      </c>
      <c r="X73" s="51"/>
    </row>
    <row r="74" spans="1:24" s="1" customFormat="1" ht="12.75" customHeight="1">
      <c r="A74" s="113">
        <v>57</v>
      </c>
      <c r="B74" s="111" t="s">
        <v>51</v>
      </c>
      <c r="C74" s="112" t="s">
        <v>194</v>
      </c>
      <c r="D74" s="132"/>
      <c r="E74" s="125">
        <f t="shared" si="5"/>
        <v>0</v>
      </c>
      <c r="F74" s="142">
        <v>0</v>
      </c>
      <c r="G74" s="132"/>
      <c r="H74" s="142">
        <f t="shared" si="2"/>
        <v>0</v>
      </c>
      <c r="I74" s="128"/>
      <c r="J74" s="132"/>
      <c r="K74" s="132">
        <f t="shared" si="6"/>
        <v>0</v>
      </c>
      <c r="L74" s="132">
        <v>0</v>
      </c>
      <c r="M74" s="132"/>
      <c r="N74" s="142">
        <f t="shared" si="3"/>
        <v>0</v>
      </c>
      <c r="O74" s="142" t="str">
        <f t="shared" si="1"/>
        <v>N.A.</v>
      </c>
      <c r="P74" s="132"/>
      <c r="Q74" s="132"/>
      <c r="R74" s="125">
        <f t="shared" si="4"/>
        <v>0</v>
      </c>
      <c r="S74" s="127"/>
      <c r="T74" s="132"/>
      <c r="U74" s="132"/>
      <c r="V74" s="125">
        <f t="shared" si="7"/>
        <v>0</v>
      </c>
      <c r="X74" s="51"/>
    </row>
    <row r="75" spans="1:24" s="1" customFormat="1">
      <c r="A75" s="113">
        <v>58</v>
      </c>
      <c r="B75" s="111" t="s">
        <v>55</v>
      </c>
      <c r="C75" s="112" t="s">
        <v>101</v>
      </c>
      <c r="D75" s="132"/>
      <c r="E75" s="125">
        <f t="shared" si="5"/>
        <v>0</v>
      </c>
      <c r="F75" s="142">
        <v>0</v>
      </c>
      <c r="G75" s="132"/>
      <c r="H75" s="142">
        <f t="shared" si="2"/>
        <v>0</v>
      </c>
      <c r="I75" s="128"/>
      <c r="J75" s="132"/>
      <c r="K75" s="132">
        <f t="shared" si="6"/>
        <v>0</v>
      </c>
      <c r="L75" s="132">
        <v>0</v>
      </c>
      <c r="M75" s="132"/>
      <c r="N75" s="142">
        <f t="shared" si="3"/>
        <v>0</v>
      </c>
      <c r="O75" s="142" t="str">
        <f t="shared" si="1"/>
        <v>N.A.</v>
      </c>
      <c r="P75" s="132"/>
      <c r="Q75" s="132"/>
      <c r="R75" s="125">
        <f t="shared" si="4"/>
        <v>0</v>
      </c>
      <c r="S75" s="127"/>
      <c r="T75" s="132"/>
      <c r="U75" s="132"/>
      <c r="V75" s="125">
        <f t="shared" si="7"/>
        <v>0</v>
      </c>
      <c r="X75" s="51"/>
    </row>
    <row r="76" spans="1:24" s="1" customFormat="1">
      <c r="A76" s="113">
        <v>59</v>
      </c>
      <c r="B76" s="111" t="s">
        <v>55</v>
      </c>
      <c r="C76" s="112" t="s">
        <v>102</v>
      </c>
      <c r="D76" s="132"/>
      <c r="E76" s="125">
        <f t="shared" si="5"/>
        <v>0</v>
      </c>
      <c r="F76" s="142">
        <v>0</v>
      </c>
      <c r="G76" s="132"/>
      <c r="H76" s="142">
        <f t="shared" si="2"/>
        <v>0</v>
      </c>
      <c r="I76" s="128"/>
      <c r="J76" s="132"/>
      <c r="K76" s="132">
        <f t="shared" si="6"/>
        <v>0</v>
      </c>
      <c r="L76" s="132">
        <v>0</v>
      </c>
      <c r="M76" s="132"/>
      <c r="N76" s="142">
        <f t="shared" si="3"/>
        <v>0</v>
      </c>
      <c r="O76" s="142" t="str">
        <f t="shared" si="1"/>
        <v>N.A.</v>
      </c>
      <c r="P76" s="132"/>
      <c r="Q76" s="132"/>
      <c r="R76" s="125">
        <f t="shared" si="4"/>
        <v>0</v>
      </c>
      <c r="S76" s="127"/>
      <c r="T76" s="132"/>
      <c r="U76" s="132"/>
      <c r="V76" s="125">
        <f t="shared" si="7"/>
        <v>0</v>
      </c>
      <c r="X76" s="51"/>
    </row>
    <row r="77" spans="1:24" s="1" customFormat="1" ht="12.75" customHeight="1">
      <c r="A77" s="113">
        <v>60</v>
      </c>
      <c r="B77" s="111" t="s">
        <v>103</v>
      </c>
      <c r="C77" s="112" t="s">
        <v>104</v>
      </c>
      <c r="D77" s="132"/>
      <c r="E77" s="125">
        <f t="shared" si="5"/>
        <v>0</v>
      </c>
      <c r="F77" s="142">
        <v>0</v>
      </c>
      <c r="G77" s="132"/>
      <c r="H77" s="142">
        <f t="shared" si="2"/>
        <v>0</v>
      </c>
      <c r="I77" s="128"/>
      <c r="J77" s="132"/>
      <c r="K77" s="132">
        <f t="shared" si="6"/>
        <v>0</v>
      </c>
      <c r="L77" s="132">
        <v>0</v>
      </c>
      <c r="M77" s="132"/>
      <c r="N77" s="142">
        <f t="shared" si="3"/>
        <v>0</v>
      </c>
      <c r="O77" s="142" t="str">
        <f t="shared" si="1"/>
        <v>N.A.</v>
      </c>
      <c r="P77" s="132"/>
      <c r="Q77" s="132"/>
      <c r="R77" s="125">
        <f t="shared" si="4"/>
        <v>0</v>
      </c>
      <c r="S77" s="127"/>
      <c r="T77" s="132"/>
      <c r="U77" s="132"/>
      <c r="V77" s="125">
        <f t="shared" si="7"/>
        <v>0</v>
      </c>
      <c r="X77" s="51"/>
    </row>
    <row r="78" spans="1:24" s="1" customFormat="1">
      <c r="A78" s="113">
        <v>61</v>
      </c>
      <c r="B78" s="111" t="s">
        <v>41</v>
      </c>
      <c r="C78" s="112" t="s">
        <v>105</v>
      </c>
      <c r="D78" s="132"/>
      <c r="E78" s="125">
        <f t="shared" si="5"/>
        <v>0</v>
      </c>
      <c r="F78" s="142">
        <v>0</v>
      </c>
      <c r="G78" s="132"/>
      <c r="H78" s="142">
        <f t="shared" si="2"/>
        <v>0</v>
      </c>
      <c r="I78" s="128"/>
      <c r="J78" s="132"/>
      <c r="K78" s="132">
        <f t="shared" si="6"/>
        <v>0</v>
      </c>
      <c r="L78" s="132">
        <v>0</v>
      </c>
      <c r="M78" s="132"/>
      <c r="N78" s="142">
        <f t="shared" si="3"/>
        <v>0</v>
      </c>
      <c r="O78" s="142" t="str">
        <f t="shared" si="1"/>
        <v>N.A.</v>
      </c>
      <c r="P78" s="132"/>
      <c r="Q78" s="132"/>
      <c r="R78" s="125">
        <f t="shared" si="4"/>
        <v>0</v>
      </c>
      <c r="S78" s="127"/>
      <c r="T78" s="132"/>
      <c r="U78" s="132"/>
      <c r="V78" s="125">
        <f t="shared" si="7"/>
        <v>0</v>
      </c>
      <c r="X78" s="51"/>
    </row>
    <row r="79" spans="1:24" s="1" customFormat="1">
      <c r="A79" s="113">
        <v>62</v>
      </c>
      <c r="B79" s="111" t="s">
        <v>220</v>
      </c>
      <c r="C79" s="112" t="s">
        <v>221</v>
      </c>
      <c r="D79" s="132"/>
      <c r="E79" s="125">
        <f t="shared" si="5"/>
        <v>0</v>
      </c>
      <c r="F79" s="142">
        <v>0</v>
      </c>
      <c r="G79" s="132"/>
      <c r="H79" s="142">
        <f t="shared" si="2"/>
        <v>0</v>
      </c>
      <c r="I79" s="128"/>
      <c r="J79" s="132"/>
      <c r="K79" s="132">
        <f t="shared" si="6"/>
        <v>0</v>
      </c>
      <c r="L79" s="132">
        <v>0</v>
      </c>
      <c r="M79" s="132"/>
      <c r="N79" s="142">
        <f t="shared" si="3"/>
        <v>0</v>
      </c>
      <c r="O79" s="142" t="str">
        <f t="shared" si="1"/>
        <v>N.A.</v>
      </c>
      <c r="P79" s="132"/>
      <c r="Q79" s="132"/>
      <c r="R79" s="125">
        <f t="shared" si="4"/>
        <v>0</v>
      </c>
      <c r="S79" s="127"/>
      <c r="T79" s="132"/>
      <c r="U79" s="132"/>
      <c r="V79" s="125">
        <f t="shared" si="7"/>
        <v>0</v>
      </c>
      <c r="X79" s="51"/>
    </row>
    <row r="80" spans="1:24" s="1" customFormat="1">
      <c r="A80" s="113">
        <v>63</v>
      </c>
      <c r="B80" s="111" t="s">
        <v>106</v>
      </c>
      <c r="C80" s="112" t="s">
        <v>107</v>
      </c>
      <c r="D80" s="132"/>
      <c r="E80" s="125">
        <f t="shared" si="5"/>
        <v>0</v>
      </c>
      <c r="F80" s="142">
        <v>0</v>
      </c>
      <c r="G80" s="132"/>
      <c r="H80" s="142">
        <f t="shared" si="2"/>
        <v>0</v>
      </c>
      <c r="I80" s="128"/>
      <c r="J80" s="132"/>
      <c r="K80" s="132">
        <f t="shared" si="6"/>
        <v>0</v>
      </c>
      <c r="L80" s="132">
        <v>0</v>
      </c>
      <c r="M80" s="132"/>
      <c r="N80" s="142">
        <f t="shared" si="3"/>
        <v>0</v>
      </c>
      <c r="O80" s="142" t="str">
        <f t="shared" si="1"/>
        <v>N.A.</v>
      </c>
      <c r="P80" s="132"/>
      <c r="Q80" s="132"/>
      <c r="R80" s="125">
        <f t="shared" si="4"/>
        <v>0</v>
      </c>
      <c r="S80" s="127"/>
      <c r="T80" s="132"/>
      <c r="U80" s="132"/>
      <c r="V80" s="125">
        <f t="shared" si="7"/>
        <v>0</v>
      </c>
      <c r="X80" s="51"/>
    </row>
    <row r="81" spans="1:24" s="77" customFormat="1">
      <c r="A81" s="113">
        <v>64</v>
      </c>
      <c r="B81" s="111" t="s">
        <v>51</v>
      </c>
      <c r="C81" s="112" t="s">
        <v>108</v>
      </c>
      <c r="D81" s="132"/>
      <c r="E81" s="125">
        <f t="shared" si="5"/>
        <v>0</v>
      </c>
      <c r="F81" s="142">
        <v>0</v>
      </c>
      <c r="G81" s="132"/>
      <c r="H81" s="142">
        <f t="shared" si="2"/>
        <v>0</v>
      </c>
      <c r="I81" s="142"/>
      <c r="J81" s="132"/>
      <c r="K81" s="132">
        <f t="shared" si="6"/>
        <v>0</v>
      </c>
      <c r="L81" s="132">
        <v>0</v>
      </c>
      <c r="M81" s="132"/>
      <c r="N81" s="142">
        <f t="shared" si="3"/>
        <v>0</v>
      </c>
      <c r="O81" s="142" t="str">
        <f t="shared" si="1"/>
        <v>N.A.</v>
      </c>
      <c r="P81" s="132"/>
      <c r="Q81" s="132"/>
      <c r="R81" s="125">
        <f t="shared" si="4"/>
        <v>0</v>
      </c>
      <c r="S81" s="115"/>
      <c r="T81" s="132"/>
      <c r="U81" s="132"/>
      <c r="V81" s="125">
        <f t="shared" si="7"/>
        <v>0</v>
      </c>
      <c r="X81" s="51"/>
    </row>
    <row r="82" spans="1:24" s="77" customFormat="1" ht="12.75" customHeight="1">
      <c r="A82" s="113">
        <v>65</v>
      </c>
      <c r="B82" s="111" t="s">
        <v>51</v>
      </c>
      <c r="C82" s="112" t="s">
        <v>109</v>
      </c>
      <c r="D82" s="132"/>
      <c r="E82" s="125">
        <f t="shared" si="5"/>
        <v>0</v>
      </c>
      <c r="F82" s="142">
        <v>0</v>
      </c>
      <c r="G82" s="132"/>
      <c r="H82" s="142">
        <f t="shared" si="2"/>
        <v>0</v>
      </c>
      <c r="I82" s="142"/>
      <c r="J82" s="132"/>
      <c r="K82" s="132">
        <f t="shared" si="6"/>
        <v>0</v>
      </c>
      <c r="L82" s="132">
        <v>0</v>
      </c>
      <c r="M82" s="132"/>
      <c r="N82" s="142">
        <f t="shared" si="3"/>
        <v>0</v>
      </c>
      <c r="O82" s="142" t="str">
        <f t="shared" ref="O82:O145" si="8">IF(OR(H82=0,N82=0),"N.A.",IF((((N82-H82)/H82))*100&gt;=ABS(500),"N.S.",(((N82-H82)/H82))*100))</f>
        <v>N.A.</v>
      </c>
      <c r="P82" s="132"/>
      <c r="Q82" s="132"/>
      <c r="R82" s="125">
        <f t="shared" si="4"/>
        <v>0</v>
      </c>
      <c r="S82" s="115"/>
      <c r="T82" s="132"/>
      <c r="U82" s="132"/>
      <c r="V82" s="125">
        <f t="shared" si="7"/>
        <v>0</v>
      </c>
      <c r="X82" s="51"/>
    </row>
    <row r="83" spans="1:24" s="1" customFormat="1">
      <c r="A83" s="113">
        <v>66</v>
      </c>
      <c r="B83" s="111" t="s">
        <v>51</v>
      </c>
      <c r="C83" s="112" t="s">
        <v>110</v>
      </c>
      <c r="D83" s="132"/>
      <c r="E83" s="125">
        <f t="shared" si="5"/>
        <v>0</v>
      </c>
      <c r="F83" s="142">
        <v>0</v>
      </c>
      <c r="G83" s="132"/>
      <c r="H83" s="142">
        <f t="shared" si="2"/>
        <v>0</v>
      </c>
      <c r="I83" s="142"/>
      <c r="J83" s="132"/>
      <c r="K83" s="132">
        <f t="shared" si="6"/>
        <v>0</v>
      </c>
      <c r="L83" s="132">
        <v>0</v>
      </c>
      <c r="M83" s="132"/>
      <c r="N83" s="142">
        <f t="shared" si="3"/>
        <v>0</v>
      </c>
      <c r="O83" s="142" t="str">
        <f t="shared" si="8"/>
        <v>N.A.</v>
      </c>
      <c r="P83" s="132"/>
      <c r="Q83" s="132"/>
      <c r="R83" s="125">
        <f t="shared" si="4"/>
        <v>0</v>
      </c>
      <c r="S83" s="127"/>
      <c r="T83" s="132"/>
      <c r="U83" s="132"/>
      <c r="V83" s="125">
        <f t="shared" si="7"/>
        <v>0</v>
      </c>
      <c r="X83" s="51"/>
    </row>
    <row r="84" spans="1:24" s="1" customFormat="1" ht="13.5" customHeight="1">
      <c r="A84" s="113">
        <v>67</v>
      </c>
      <c r="B84" s="111" t="s">
        <v>51</v>
      </c>
      <c r="C84" s="112" t="s">
        <v>111</v>
      </c>
      <c r="D84" s="132"/>
      <c r="E84" s="125">
        <f t="shared" si="5"/>
        <v>0</v>
      </c>
      <c r="F84" s="142">
        <v>0</v>
      </c>
      <c r="G84" s="132"/>
      <c r="H84" s="142">
        <f t="shared" ref="H84:H147" si="9">D84-E84-G84</f>
        <v>0</v>
      </c>
      <c r="I84" s="142"/>
      <c r="J84" s="132"/>
      <c r="K84" s="132">
        <f t="shared" si="6"/>
        <v>0</v>
      </c>
      <c r="L84" s="132">
        <v>0</v>
      </c>
      <c r="M84" s="132"/>
      <c r="N84" s="142">
        <f t="shared" ref="N84:N147" si="10">J84-K84-M84</f>
        <v>0</v>
      </c>
      <c r="O84" s="142" t="str">
        <f t="shared" si="8"/>
        <v>N.A.</v>
      </c>
      <c r="P84" s="132"/>
      <c r="Q84" s="132"/>
      <c r="R84" s="125">
        <f t="shared" ref="R84:R147" si="11">P84+Q84</f>
        <v>0</v>
      </c>
      <c r="S84" s="127"/>
      <c r="T84" s="132"/>
      <c r="U84" s="132"/>
      <c r="V84" s="125">
        <f t="shared" si="7"/>
        <v>0</v>
      </c>
      <c r="X84" s="51"/>
    </row>
    <row r="85" spans="1:24" s="1" customFormat="1" ht="13.5" customHeight="1">
      <c r="A85" s="113">
        <v>68</v>
      </c>
      <c r="B85" s="111" t="s">
        <v>51</v>
      </c>
      <c r="C85" s="112" t="s">
        <v>211</v>
      </c>
      <c r="D85" s="143"/>
      <c r="E85" s="125">
        <f t="shared" ref="E85:E148" si="12">R85</f>
        <v>0</v>
      </c>
      <c r="F85" s="142">
        <v>0</v>
      </c>
      <c r="G85" s="192"/>
      <c r="H85" s="142">
        <f t="shared" si="9"/>
        <v>0</v>
      </c>
      <c r="I85" s="192"/>
      <c r="J85" s="143"/>
      <c r="K85" s="132">
        <f t="shared" ref="K85:K149" si="13">+V85</f>
        <v>0</v>
      </c>
      <c r="L85" s="132">
        <v>0</v>
      </c>
      <c r="M85" s="143"/>
      <c r="N85" s="142">
        <f t="shared" si="10"/>
        <v>0</v>
      </c>
      <c r="O85" s="142" t="str">
        <f t="shared" si="8"/>
        <v>N.A.</v>
      </c>
      <c r="P85" s="132"/>
      <c r="Q85" s="132"/>
      <c r="R85" s="125">
        <f t="shared" si="11"/>
        <v>0</v>
      </c>
      <c r="S85" s="120"/>
      <c r="T85" s="143"/>
      <c r="U85" s="143"/>
      <c r="V85" s="125">
        <f t="shared" ref="V85:V148" si="14">T85+U85</f>
        <v>0</v>
      </c>
      <c r="X85" s="51"/>
    </row>
    <row r="86" spans="1:24" s="1" customFormat="1">
      <c r="A86" s="113">
        <v>69</v>
      </c>
      <c r="B86" s="111" t="s">
        <v>51</v>
      </c>
      <c r="C86" s="112" t="s">
        <v>112</v>
      </c>
      <c r="D86" s="132"/>
      <c r="E86" s="125">
        <f t="shared" si="12"/>
        <v>0</v>
      </c>
      <c r="F86" s="142">
        <v>0</v>
      </c>
      <c r="G86" s="132"/>
      <c r="H86" s="142">
        <f t="shared" si="9"/>
        <v>0</v>
      </c>
      <c r="I86" s="142"/>
      <c r="J86" s="132"/>
      <c r="K86" s="132">
        <f t="shared" si="13"/>
        <v>0</v>
      </c>
      <c r="L86" s="132">
        <v>0</v>
      </c>
      <c r="M86" s="132"/>
      <c r="N86" s="142">
        <f t="shared" si="10"/>
        <v>0</v>
      </c>
      <c r="O86" s="142" t="str">
        <f t="shared" si="8"/>
        <v>N.A.</v>
      </c>
      <c r="P86" s="132"/>
      <c r="Q86" s="132"/>
      <c r="R86" s="125">
        <f t="shared" si="11"/>
        <v>0</v>
      </c>
      <c r="S86" s="127"/>
      <c r="T86" s="132"/>
      <c r="U86" s="132"/>
      <c r="V86" s="125">
        <f t="shared" si="14"/>
        <v>0</v>
      </c>
      <c r="X86" s="51"/>
    </row>
    <row r="87" spans="1:24" s="1" customFormat="1">
      <c r="A87" s="113">
        <v>70</v>
      </c>
      <c r="B87" s="111" t="s">
        <v>51</v>
      </c>
      <c r="C87" s="112" t="s">
        <v>113</v>
      </c>
      <c r="D87" s="132"/>
      <c r="E87" s="125">
        <f t="shared" si="12"/>
        <v>0</v>
      </c>
      <c r="F87" s="142">
        <v>0</v>
      </c>
      <c r="G87" s="132"/>
      <c r="H87" s="142">
        <f t="shared" si="9"/>
        <v>0</v>
      </c>
      <c r="I87" s="142"/>
      <c r="J87" s="132"/>
      <c r="K87" s="132">
        <f t="shared" si="13"/>
        <v>0</v>
      </c>
      <c r="L87" s="132">
        <v>0</v>
      </c>
      <c r="M87" s="132"/>
      <c r="N87" s="142">
        <f t="shared" si="10"/>
        <v>0</v>
      </c>
      <c r="O87" s="142" t="str">
        <f t="shared" si="8"/>
        <v>N.A.</v>
      </c>
      <c r="P87" s="132"/>
      <c r="Q87" s="132"/>
      <c r="R87" s="125">
        <f t="shared" si="11"/>
        <v>0</v>
      </c>
      <c r="S87" s="127"/>
      <c r="T87" s="132"/>
      <c r="U87" s="132"/>
      <c r="V87" s="125">
        <f t="shared" si="14"/>
        <v>0</v>
      </c>
      <c r="X87" s="51"/>
    </row>
    <row r="88" spans="1:24" s="1" customFormat="1">
      <c r="A88" s="113">
        <v>71</v>
      </c>
      <c r="B88" s="111" t="s">
        <v>114</v>
      </c>
      <c r="C88" s="112" t="s">
        <v>115</v>
      </c>
      <c r="D88" s="132"/>
      <c r="E88" s="125">
        <f t="shared" si="12"/>
        <v>0</v>
      </c>
      <c r="F88" s="142">
        <v>0</v>
      </c>
      <c r="G88" s="132"/>
      <c r="H88" s="142">
        <f t="shared" si="9"/>
        <v>0</v>
      </c>
      <c r="I88" s="142"/>
      <c r="J88" s="132"/>
      <c r="K88" s="132">
        <f t="shared" si="13"/>
        <v>0</v>
      </c>
      <c r="L88" s="132">
        <v>0</v>
      </c>
      <c r="M88" s="132"/>
      <c r="N88" s="142">
        <f t="shared" si="10"/>
        <v>0</v>
      </c>
      <c r="O88" s="142" t="str">
        <f t="shared" si="8"/>
        <v>N.A.</v>
      </c>
      <c r="P88" s="132"/>
      <c r="Q88" s="132"/>
      <c r="R88" s="125">
        <f t="shared" si="11"/>
        <v>0</v>
      </c>
      <c r="S88" s="127"/>
      <c r="T88" s="132"/>
      <c r="U88" s="132"/>
      <c r="V88" s="125">
        <f t="shared" si="14"/>
        <v>0</v>
      </c>
      <c r="X88" s="51"/>
    </row>
    <row r="89" spans="1:24" s="1" customFormat="1">
      <c r="A89" s="113">
        <v>72</v>
      </c>
      <c r="B89" s="111" t="s">
        <v>116</v>
      </c>
      <c r="C89" s="112" t="s">
        <v>117</v>
      </c>
      <c r="D89" s="132"/>
      <c r="E89" s="125">
        <f t="shared" si="12"/>
        <v>0</v>
      </c>
      <c r="F89" s="142">
        <v>0</v>
      </c>
      <c r="G89" s="132"/>
      <c r="H89" s="142">
        <f t="shared" si="9"/>
        <v>0</v>
      </c>
      <c r="I89" s="142"/>
      <c r="J89" s="132"/>
      <c r="K89" s="132">
        <f t="shared" si="13"/>
        <v>0</v>
      </c>
      <c r="L89" s="132">
        <v>0</v>
      </c>
      <c r="M89" s="132"/>
      <c r="N89" s="142">
        <f t="shared" si="10"/>
        <v>0</v>
      </c>
      <c r="O89" s="142" t="str">
        <f t="shared" si="8"/>
        <v>N.A.</v>
      </c>
      <c r="P89" s="132"/>
      <c r="Q89" s="132"/>
      <c r="R89" s="125">
        <f t="shared" si="11"/>
        <v>0</v>
      </c>
      <c r="S89" s="127"/>
      <c r="T89" s="132"/>
      <c r="U89" s="132"/>
      <c r="V89" s="125">
        <f t="shared" si="14"/>
        <v>0</v>
      </c>
      <c r="X89" s="51"/>
    </row>
    <row r="90" spans="1:24" s="1" customFormat="1">
      <c r="A90" s="113">
        <v>73</v>
      </c>
      <c r="B90" s="111" t="s">
        <v>116</v>
      </c>
      <c r="C90" s="112" t="s">
        <v>216</v>
      </c>
      <c r="D90" s="132"/>
      <c r="E90" s="125">
        <f t="shared" si="12"/>
        <v>0</v>
      </c>
      <c r="F90" s="142">
        <v>0</v>
      </c>
      <c r="G90" s="132"/>
      <c r="H90" s="142">
        <f t="shared" si="9"/>
        <v>0</v>
      </c>
      <c r="I90" s="142"/>
      <c r="J90" s="132"/>
      <c r="K90" s="132">
        <f t="shared" si="13"/>
        <v>0</v>
      </c>
      <c r="L90" s="132">
        <v>0</v>
      </c>
      <c r="M90" s="132"/>
      <c r="N90" s="142">
        <f t="shared" si="10"/>
        <v>0</v>
      </c>
      <c r="O90" s="142" t="str">
        <f t="shared" si="8"/>
        <v>N.A.</v>
      </c>
      <c r="P90" s="132"/>
      <c r="Q90" s="132"/>
      <c r="R90" s="125">
        <f t="shared" si="11"/>
        <v>0</v>
      </c>
      <c r="S90" s="127"/>
      <c r="T90" s="132"/>
      <c r="U90" s="132"/>
      <c r="V90" s="125">
        <f t="shared" si="14"/>
        <v>0</v>
      </c>
      <c r="X90" s="51"/>
    </row>
    <row r="91" spans="1:24" s="1" customFormat="1">
      <c r="A91" s="113">
        <v>74</v>
      </c>
      <c r="B91" s="111" t="s">
        <v>116</v>
      </c>
      <c r="C91" s="112" t="s">
        <v>118</v>
      </c>
      <c r="D91" s="132"/>
      <c r="E91" s="125">
        <f t="shared" si="12"/>
        <v>0</v>
      </c>
      <c r="F91" s="142">
        <v>0</v>
      </c>
      <c r="G91" s="132"/>
      <c r="H91" s="142">
        <f t="shared" si="9"/>
        <v>0</v>
      </c>
      <c r="I91" s="142"/>
      <c r="J91" s="132"/>
      <c r="K91" s="132">
        <f t="shared" si="13"/>
        <v>0</v>
      </c>
      <c r="L91" s="132">
        <v>0</v>
      </c>
      <c r="M91" s="132"/>
      <c r="N91" s="142">
        <f t="shared" si="10"/>
        <v>0</v>
      </c>
      <c r="O91" s="142" t="str">
        <f t="shared" si="8"/>
        <v>N.A.</v>
      </c>
      <c r="P91" s="132"/>
      <c r="Q91" s="132"/>
      <c r="R91" s="125">
        <f t="shared" si="11"/>
        <v>0</v>
      </c>
      <c r="S91" s="127"/>
      <c r="T91" s="132"/>
      <c r="U91" s="132"/>
      <c r="V91" s="125">
        <f t="shared" si="14"/>
        <v>0</v>
      </c>
      <c r="X91" s="51"/>
    </row>
    <row r="92" spans="1:24" s="1" customFormat="1">
      <c r="A92" s="113">
        <v>75</v>
      </c>
      <c r="B92" s="111" t="s">
        <v>116</v>
      </c>
      <c r="C92" s="112" t="s">
        <v>119</v>
      </c>
      <c r="D92" s="132"/>
      <c r="E92" s="125">
        <f t="shared" si="12"/>
        <v>0</v>
      </c>
      <c r="F92" s="142">
        <v>0</v>
      </c>
      <c r="G92" s="132"/>
      <c r="H92" s="142">
        <f t="shared" si="9"/>
        <v>0</v>
      </c>
      <c r="I92" s="142"/>
      <c r="J92" s="132"/>
      <c r="K92" s="132">
        <f t="shared" si="13"/>
        <v>0</v>
      </c>
      <c r="L92" s="132">
        <v>0</v>
      </c>
      <c r="M92" s="132"/>
      <c r="N92" s="142">
        <f t="shared" si="10"/>
        <v>0</v>
      </c>
      <c r="O92" s="142" t="str">
        <f t="shared" si="8"/>
        <v>N.A.</v>
      </c>
      <c r="P92" s="132"/>
      <c r="Q92" s="132"/>
      <c r="R92" s="125">
        <f t="shared" si="11"/>
        <v>0</v>
      </c>
      <c r="S92" s="127"/>
      <c r="T92" s="132"/>
      <c r="U92" s="132"/>
      <c r="V92" s="125">
        <f t="shared" si="14"/>
        <v>0</v>
      </c>
      <c r="X92" s="51"/>
    </row>
    <row r="93" spans="1:24" s="77" customFormat="1">
      <c r="A93" s="113">
        <v>76</v>
      </c>
      <c r="B93" s="111" t="s">
        <v>116</v>
      </c>
      <c r="C93" s="112" t="s">
        <v>120</v>
      </c>
      <c r="D93" s="132"/>
      <c r="E93" s="125">
        <f t="shared" si="12"/>
        <v>0</v>
      </c>
      <c r="F93" s="142">
        <v>0</v>
      </c>
      <c r="G93" s="132"/>
      <c r="H93" s="142">
        <f t="shared" si="9"/>
        <v>0</v>
      </c>
      <c r="I93" s="142"/>
      <c r="J93" s="132"/>
      <c r="K93" s="132">
        <f t="shared" si="13"/>
        <v>0</v>
      </c>
      <c r="L93" s="132">
        <v>0</v>
      </c>
      <c r="M93" s="132"/>
      <c r="N93" s="142">
        <f t="shared" si="10"/>
        <v>0</v>
      </c>
      <c r="O93" s="142" t="str">
        <f t="shared" si="8"/>
        <v>N.A.</v>
      </c>
      <c r="P93" s="132"/>
      <c r="Q93" s="132"/>
      <c r="R93" s="125">
        <f t="shared" si="11"/>
        <v>0</v>
      </c>
      <c r="S93" s="115"/>
      <c r="T93" s="132"/>
      <c r="U93" s="132"/>
      <c r="V93" s="125">
        <f t="shared" si="14"/>
        <v>0</v>
      </c>
      <c r="X93" s="51"/>
    </row>
    <row r="94" spans="1:24" s="1" customFormat="1">
      <c r="A94" s="113">
        <v>77</v>
      </c>
      <c r="B94" s="111" t="s">
        <v>116</v>
      </c>
      <c r="C94" s="112" t="s">
        <v>121</v>
      </c>
      <c r="D94" s="132"/>
      <c r="E94" s="125">
        <f t="shared" si="12"/>
        <v>0</v>
      </c>
      <c r="F94" s="142">
        <v>0</v>
      </c>
      <c r="G94" s="132"/>
      <c r="H94" s="142">
        <f t="shared" si="9"/>
        <v>0</v>
      </c>
      <c r="I94" s="142"/>
      <c r="J94" s="132"/>
      <c r="K94" s="132">
        <f t="shared" si="13"/>
        <v>0</v>
      </c>
      <c r="L94" s="132">
        <v>0</v>
      </c>
      <c r="M94" s="132"/>
      <c r="N94" s="142">
        <f t="shared" si="10"/>
        <v>0</v>
      </c>
      <c r="O94" s="142" t="str">
        <f t="shared" si="8"/>
        <v>N.A.</v>
      </c>
      <c r="P94" s="132"/>
      <c r="Q94" s="132"/>
      <c r="R94" s="125">
        <f t="shared" si="11"/>
        <v>0</v>
      </c>
      <c r="S94" s="127"/>
      <c r="T94" s="132"/>
      <c r="U94" s="132"/>
      <c r="V94" s="125">
        <f t="shared" si="14"/>
        <v>0</v>
      </c>
      <c r="X94" s="51"/>
    </row>
    <row r="95" spans="1:24" s="1" customFormat="1">
      <c r="A95" s="189">
        <v>78</v>
      </c>
      <c r="B95" s="190" t="s">
        <v>116</v>
      </c>
      <c r="C95" s="187" t="s">
        <v>122</v>
      </c>
      <c r="D95" s="132"/>
      <c r="E95" s="125">
        <f t="shared" si="12"/>
        <v>0</v>
      </c>
      <c r="F95" s="142">
        <v>0</v>
      </c>
      <c r="G95" s="132"/>
      <c r="H95" s="142">
        <f t="shared" si="9"/>
        <v>0</v>
      </c>
      <c r="I95" s="142"/>
      <c r="J95" s="132"/>
      <c r="K95" s="132">
        <f t="shared" si="13"/>
        <v>0</v>
      </c>
      <c r="L95" s="132">
        <v>0</v>
      </c>
      <c r="M95" s="132"/>
      <c r="N95" s="142">
        <f t="shared" si="10"/>
        <v>0</v>
      </c>
      <c r="O95" s="142" t="str">
        <f t="shared" si="8"/>
        <v>N.A.</v>
      </c>
      <c r="P95" s="132"/>
      <c r="Q95" s="132"/>
      <c r="R95" s="125">
        <f t="shared" si="11"/>
        <v>0</v>
      </c>
      <c r="S95" s="127"/>
      <c r="T95" s="132"/>
      <c r="U95" s="132"/>
      <c r="V95" s="125">
        <f t="shared" si="14"/>
        <v>0</v>
      </c>
      <c r="X95" s="51"/>
    </row>
    <row r="96" spans="1:24" s="1" customFormat="1">
      <c r="A96" s="189">
        <v>79</v>
      </c>
      <c r="B96" s="190" t="s">
        <v>124</v>
      </c>
      <c r="C96" s="193" t="s">
        <v>183</v>
      </c>
      <c r="D96" s="132"/>
      <c r="E96" s="125">
        <f t="shared" si="12"/>
        <v>0</v>
      </c>
      <c r="F96" s="142">
        <v>0</v>
      </c>
      <c r="G96" s="132"/>
      <c r="H96" s="142">
        <f t="shared" si="9"/>
        <v>0</v>
      </c>
      <c r="I96" s="142"/>
      <c r="J96" s="132"/>
      <c r="K96" s="132">
        <f t="shared" si="13"/>
        <v>0</v>
      </c>
      <c r="L96" s="132">
        <v>0</v>
      </c>
      <c r="M96" s="132"/>
      <c r="N96" s="142">
        <f t="shared" si="10"/>
        <v>0</v>
      </c>
      <c r="O96" s="142" t="str">
        <f t="shared" si="8"/>
        <v>N.A.</v>
      </c>
      <c r="P96" s="132"/>
      <c r="Q96" s="132"/>
      <c r="R96" s="125">
        <f t="shared" si="11"/>
        <v>0</v>
      </c>
      <c r="S96" s="127"/>
      <c r="T96" s="132"/>
      <c r="U96" s="132"/>
      <c r="V96" s="125">
        <f t="shared" si="14"/>
        <v>0</v>
      </c>
      <c r="X96" s="51"/>
    </row>
    <row r="97" spans="1:24" s="1" customFormat="1">
      <c r="A97" s="189">
        <v>80</v>
      </c>
      <c r="B97" s="190" t="s">
        <v>116</v>
      </c>
      <c r="C97" s="187" t="s">
        <v>123</v>
      </c>
      <c r="D97" s="132"/>
      <c r="E97" s="125">
        <f t="shared" si="12"/>
        <v>0</v>
      </c>
      <c r="F97" s="142">
        <v>0</v>
      </c>
      <c r="G97" s="132"/>
      <c r="H97" s="142">
        <f t="shared" si="9"/>
        <v>0</v>
      </c>
      <c r="I97" s="142"/>
      <c r="J97" s="132"/>
      <c r="K97" s="132">
        <f t="shared" si="13"/>
        <v>0</v>
      </c>
      <c r="L97" s="132">
        <v>0</v>
      </c>
      <c r="M97" s="132"/>
      <c r="N97" s="142">
        <f t="shared" si="10"/>
        <v>0</v>
      </c>
      <c r="O97" s="142" t="str">
        <f t="shared" si="8"/>
        <v>N.A.</v>
      </c>
      <c r="P97" s="132"/>
      <c r="Q97" s="132"/>
      <c r="R97" s="125">
        <f t="shared" si="11"/>
        <v>0</v>
      </c>
      <c r="S97" s="127"/>
      <c r="T97" s="132"/>
      <c r="U97" s="132"/>
      <c r="V97" s="125">
        <f t="shared" si="14"/>
        <v>0</v>
      </c>
      <c r="X97" s="51"/>
    </row>
    <row r="98" spans="1:24" s="77" customFormat="1">
      <c r="A98" s="113">
        <v>82</v>
      </c>
      <c r="B98" s="111" t="s">
        <v>124</v>
      </c>
      <c r="C98" s="112" t="s">
        <v>125</v>
      </c>
      <c r="D98" s="132"/>
      <c r="E98" s="125">
        <f t="shared" si="12"/>
        <v>0</v>
      </c>
      <c r="F98" s="142">
        <v>0</v>
      </c>
      <c r="G98" s="132"/>
      <c r="H98" s="142">
        <f t="shared" si="9"/>
        <v>0</v>
      </c>
      <c r="I98" s="142"/>
      <c r="J98" s="132"/>
      <c r="K98" s="132">
        <f t="shared" si="13"/>
        <v>0</v>
      </c>
      <c r="L98" s="132">
        <v>0</v>
      </c>
      <c r="M98" s="132"/>
      <c r="N98" s="142">
        <f t="shared" si="10"/>
        <v>0</v>
      </c>
      <c r="O98" s="142" t="str">
        <f t="shared" si="8"/>
        <v>N.A.</v>
      </c>
      <c r="P98" s="132"/>
      <c r="Q98" s="132"/>
      <c r="R98" s="125">
        <f t="shared" si="11"/>
        <v>0</v>
      </c>
      <c r="S98" s="115"/>
      <c r="T98" s="132"/>
      <c r="U98" s="132"/>
      <c r="V98" s="125">
        <f t="shared" si="14"/>
        <v>0</v>
      </c>
      <c r="X98" s="51"/>
    </row>
    <row r="99" spans="1:24" s="1" customFormat="1">
      <c r="A99" s="189">
        <v>83</v>
      </c>
      <c r="B99" s="190" t="s">
        <v>116</v>
      </c>
      <c r="C99" s="187" t="s">
        <v>126</v>
      </c>
      <c r="D99" s="132"/>
      <c r="E99" s="125">
        <f t="shared" si="12"/>
        <v>0</v>
      </c>
      <c r="F99" s="142">
        <v>0</v>
      </c>
      <c r="G99" s="132"/>
      <c r="H99" s="142">
        <f t="shared" si="9"/>
        <v>0</v>
      </c>
      <c r="I99" s="142"/>
      <c r="J99" s="132"/>
      <c r="K99" s="132">
        <f t="shared" si="13"/>
        <v>0</v>
      </c>
      <c r="L99" s="132">
        <v>0</v>
      </c>
      <c r="M99" s="132"/>
      <c r="N99" s="142">
        <f t="shared" si="10"/>
        <v>0</v>
      </c>
      <c r="O99" s="142" t="str">
        <f t="shared" si="8"/>
        <v>N.A.</v>
      </c>
      <c r="P99" s="132"/>
      <c r="Q99" s="132"/>
      <c r="R99" s="125">
        <f t="shared" si="11"/>
        <v>0</v>
      </c>
      <c r="S99" s="127"/>
      <c r="T99" s="132"/>
      <c r="U99" s="132"/>
      <c r="V99" s="125">
        <f t="shared" si="14"/>
        <v>0</v>
      </c>
      <c r="X99" s="51"/>
    </row>
    <row r="100" spans="1:24" s="1" customFormat="1">
      <c r="A100" s="189">
        <v>84</v>
      </c>
      <c r="B100" s="190" t="s">
        <v>124</v>
      </c>
      <c r="C100" s="187" t="s">
        <v>127</v>
      </c>
      <c r="D100" s="132"/>
      <c r="E100" s="125">
        <f t="shared" si="12"/>
        <v>0</v>
      </c>
      <c r="F100" s="142">
        <v>0</v>
      </c>
      <c r="G100" s="132"/>
      <c r="H100" s="142">
        <f t="shared" si="9"/>
        <v>0</v>
      </c>
      <c r="I100" s="142"/>
      <c r="J100" s="132"/>
      <c r="K100" s="132">
        <f t="shared" si="13"/>
        <v>0</v>
      </c>
      <c r="L100" s="132">
        <v>0</v>
      </c>
      <c r="M100" s="132"/>
      <c r="N100" s="142">
        <f t="shared" si="10"/>
        <v>0</v>
      </c>
      <c r="O100" s="142" t="str">
        <f t="shared" si="8"/>
        <v>N.A.</v>
      </c>
      <c r="P100" s="132"/>
      <c r="Q100" s="132"/>
      <c r="R100" s="125">
        <f t="shared" si="11"/>
        <v>0</v>
      </c>
      <c r="S100" s="127"/>
      <c r="T100" s="132"/>
      <c r="U100" s="132"/>
      <c r="V100" s="125">
        <f t="shared" si="14"/>
        <v>0</v>
      </c>
      <c r="X100" s="51"/>
    </row>
    <row r="101" spans="1:24" s="1" customFormat="1" ht="14.25" customHeight="1">
      <c r="A101" s="189">
        <v>87</v>
      </c>
      <c r="B101" s="190" t="s">
        <v>116</v>
      </c>
      <c r="C101" s="187" t="s">
        <v>128</v>
      </c>
      <c r="D101" s="132"/>
      <c r="E101" s="125">
        <f t="shared" si="12"/>
        <v>0</v>
      </c>
      <c r="F101" s="142">
        <v>0</v>
      </c>
      <c r="G101" s="132"/>
      <c r="H101" s="142">
        <f t="shared" si="9"/>
        <v>0</v>
      </c>
      <c r="I101" s="142"/>
      <c r="J101" s="132"/>
      <c r="K101" s="132">
        <f t="shared" si="13"/>
        <v>0</v>
      </c>
      <c r="L101" s="132">
        <v>0</v>
      </c>
      <c r="M101" s="132"/>
      <c r="N101" s="142">
        <f t="shared" si="10"/>
        <v>0</v>
      </c>
      <c r="O101" s="142" t="str">
        <f t="shared" si="8"/>
        <v>N.A.</v>
      </c>
      <c r="P101" s="132"/>
      <c r="Q101" s="132"/>
      <c r="R101" s="125">
        <f t="shared" si="11"/>
        <v>0</v>
      </c>
      <c r="S101" s="127"/>
      <c r="T101" s="132"/>
      <c r="U101" s="132"/>
      <c r="V101" s="125">
        <f t="shared" si="14"/>
        <v>0</v>
      </c>
      <c r="X101" s="51"/>
    </row>
    <row r="102" spans="1:24" s="1" customFormat="1">
      <c r="A102" s="189">
        <v>90</v>
      </c>
      <c r="B102" s="190" t="s">
        <v>116</v>
      </c>
      <c r="C102" s="187" t="s">
        <v>129</v>
      </c>
      <c r="D102" s="132"/>
      <c r="E102" s="125">
        <f t="shared" si="12"/>
        <v>0</v>
      </c>
      <c r="F102" s="142">
        <v>0</v>
      </c>
      <c r="G102" s="132"/>
      <c r="H102" s="142">
        <f t="shared" si="9"/>
        <v>0</v>
      </c>
      <c r="I102" s="142"/>
      <c r="J102" s="132"/>
      <c r="K102" s="132">
        <f t="shared" si="13"/>
        <v>0</v>
      </c>
      <c r="L102" s="132">
        <v>0</v>
      </c>
      <c r="M102" s="132"/>
      <c r="N102" s="142">
        <f t="shared" si="10"/>
        <v>0</v>
      </c>
      <c r="O102" s="142" t="str">
        <f t="shared" si="8"/>
        <v>N.A.</v>
      </c>
      <c r="P102" s="132"/>
      <c r="Q102" s="132"/>
      <c r="R102" s="125">
        <f t="shared" si="11"/>
        <v>0</v>
      </c>
      <c r="S102" s="127"/>
      <c r="T102" s="132"/>
      <c r="U102" s="132"/>
      <c r="V102" s="125">
        <f t="shared" si="14"/>
        <v>0</v>
      </c>
      <c r="X102" s="51"/>
    </row>
    <row r="103" spans="1:24" s="77" customFormat="1">
      <c r="A103" s="113">
        <v>91</v>
      </c>
      <c r="B103" s="111" t="s">
        <v>116</v>
      </c>
      <c r="C103" s="112" t="s">
        <v>130</v>
      </c>
      <c r="D103" s="132"/>
      <c r="E103" s="125">
        <f t="shared" si="12"/>
        <v>0</v>
      </c>
      <c r="F103" s="142">
        <v>0</v>
      </c>
      <c r="G103" s="132"/>
      <c r="H103" s="142">
        <f t="shared" si="9"/>
        <v>0</v>
      </c>
      <c r="I103" s="142"/>
      <c r="J103" s="132"/>
      <c r="K103" s="132">
        <f t="shared" si="13"/>
        <v>0</v>
      </c>
      <c r="L103" s="132">
        <v>0</v>
      </c>
      <c r="M103" s="132"/>
      <c r="N103" s="142">
        <f t="shared" si="10"/>
        <v>0</v>
      </c>
      <c r="O103" s="142" t="str">
        <f t="shared" si="8"/>
        <v>N.A.</v>
      </c>
      <c r="P103" s="132"/>
      <c r="Q103" s="132"/>
      <c r="R103" s="125">
        <f t="shared" si="11"/>
        <v>0</v>
      </c>
      <c r="S103" s="115"/>
      <c r="T103" s="132"/>
      <c r="U103" s="132"/>
      <c r="V103" s="125">
        <f t="shared" si="14"/>
        <v>0</v>
      </c>
      <c r="X103" s="51"/>
    </row>
    <row r="104" spans="1:24" s="1" customFormat="1">
      <c r="A104" s="189">
        <v>92</v>
      </c>
      <c r="B104" s="190" t="s">
        <v>116</v>
      </c>
      <c r="C104" s="187" t="s">
        <v>131</v>
      </c>
      <c r="D104" s="132"/>
      <c r="E104" s="125">
        <f t="shared" si="12"/>
        <v>0</v>
      </c>
      <c r="F104" s="142">
        <v>0</v>
      </c>
      <c r="G104" s="132"/>
      <c r="H104" s="142">
        <f t="shared" si="9"/>
        <v>0</v>
      </c>
      <c r="I104" s="142"/>
      <c r="J104" s="132"/>
      <c r="K104" s="132">
        <f t="shared" si="13"/>
        <v>0</v>
      </c>
      <c r="L104" s="132">
        <v>0</v>
      </c>
      <c r="M104" s="132"/>
      <c r="N104" s="142">
        <f t="shared" si="10"/>
        <v>0</v>
      </c>
      <c r="O104" s="142" t="str">
        <f t="shared" si="8"/>
        <v>N.A.</v>
      </c>
      <c r="P104" s="132"/>
      <c r="Q104" s="132"/>
      <c r="R104" s="125">
        <f t="shared" si="11"/>
        <v>0</v>
      </c>
      <c r="S104" s="127"/>
      <c r="T104" s="132"/>
      <c r="U104" s="132"/>
      <c r="V104" s="125">
        <f t="shared" si="14"/>
        <v>0</v>
      </c>
      <c r="X104" s="51"/>
    </row>
    <row r="105" spans="1:24" s="1" customFormat="1">
      <c r="A105" s="189">
        <v>93</v>
      </c>
      <c r="B105" s="190" t="s">
        <v>116</v>
      </c>
      <c r="C105" s="187" t="s">
        <v>132</v>
      </c>
      <c r="D105" s="132"/>
      <c r="E105" s="125">
        <f t="shared" si="12"/>
        <v>0</v>
      </c>
      <c r="F105" s="142">
        <v>0</v>
      </c>
      <c r="G105" s="132"/>
      <c r="H105" s="142">
        <f t="shared" si="9"/>
        <v>0</v>
      </c>
      <c r="I105" s="142"/>
      <c r="J105" s="132"/>
      <c r="K105" s="132">
        <f t="shared" si="13"/>
        <v>0</v>
      </c>
      <c r="L105" s="132">
        <v>0</v>
      </c>
      <c r="M105" s="132"/>
      <c r="N105" s="142">
        <f t="shared" si="10"/>
        <v>0</v>
      </c>
      <c r="O105" s="142" t="str">
        <f t="shared" si="8"/>
        <v>N.A.</v>
      </c>
      <c r="P105" s="132"/>
      <c r="Q105" s="132"/>
      <c r="R105" s="125">
        <f t="shared" si="11"/>
        <v>0</v>
      </c>
      <c r="S105" s="127"/>
      <c r="T105" s="132"/>
      <c r="U105" s="132"/>
      <c r="V105" s="125">
        <f t="shared" si="14"/>
        <v>0</v>
      </c>
      <c r="X105" s="51"/>
    </row>
    <row r="106" spans="1:24" s="1" customFormat="1">
      <c r="A106" s="113">
        <v>94</v>
      </c>
      <c r="B106" s="111" t="s">
        <v>116</v>
      </c>
      <c r="C106" s="112" t="s">
        <v>133</v>
      </c>
      <c r="D106" s="132"/>
      <c r="E106" s="125">
        <f t="shared" si="12"/>
        <v>0</v>
      </c>
      <c r="F106" s="142">
        <v>0</v>
      </c>
      <c r="G106" s="132"/>
      <c r="H106" s="142">
        <f t="shared" si="9"/>
        <v>0</v>
      </c>
      <c r="I106" s="142"/>
      <c r="J106" s="132"/>
      <c r="K106" s="132">
        <f t="shared" si="13"/>
        <v>0</v>
      </c>
      <c r="L106" s="132">
        <v>0</v>
      </c>
      <c r="M106" s="132"/>
      <c r="N106" s="142">
        <f t="shared" si="10"/>
        <v>0</v>
      </c>
      <c r="O106" s="142" t="str">
        <f t="shared" si="8"/>
        <v>N.A.</v>
      </c>
      <c r="P106" s="132"/>
      <c r="Q106" s="132"/>
      <c r="R106" s="125">
        <f t="shared" si="11"/>
        <v>0</v>
      </c>
      <c r="S106" s="127"/>
      <c r="T106" s="132"/>
      <c r="U106" s="132"/>
      <c r="V106" s="125">
        <f t="shared" si="14"/>
        <v>0</v>
      </c>
      <c r="X106" s="51"/>
    </row>
    <row r="107" spans="1:24" s="1" customFormat="1">
      <c r="A107" s="113">
        <v>95</v>
      </c>
      <c r="B107" s="111" t="s">
        <v>55</v>
      </c>
      <c r="C107" s="112" t="s">
        <v>134</v>
      </c>
      <c r="D107" s="132"/>
      <c r="E107" s="125">
        <f t="shared" si="12"/>
        <v>0</v>
      </c>
      <c r="F107" s="142">
        <v>0</v>
      </c>
      <c r="G107" s="132"/>
      <c r="H107" s="142">
        <f t="shared" si="9"/>
        <v>0</v>
      </c>
      <c r="I107" s="142"/>
      <c r="J107" s="132"/>
      <c r="K107" s="132">
        <f t="shared" si="13"/>
        <v>0</v>
      </c>
      <c r="L107" s="132">
        <v>0</v>
      </c>
      <c r="M107" s="132"/>
      <c r="N107" s="142">
        <f t="shared" si="10"/>
        <v>0</v>
      </c>
      <c r="O107" s="142" t="str">
        <f t="shared" si="8"/>
        <v>N.A.</v>
      </c>
      <c r="P107" s="132"/>
      <c r="Q107" s="132"/>
      <c r="R107" s="125">
        <f t="shared" si="11"/>
        <v>0</v>
      </c>
      <c r="S107" s="127"/>
      <c r="T107" s="132"/>
      <c r="U107" s="132"/>
      <c r="V107" s="125">
        <f t="shared" si="14"/>
        <v>0</v>
      </c>
      <c r="X107" s="51"/>
    </row>
    <row r="108" spans="1:24" s="1" customFormat="1">
      <c r="A108" s="113">
        <v>98</v>
      </c>
      <c r="B108" s="111" t="s">
        <v>55</v>
      </c>
      <c r="C108" s="112" t="s">
        <v>135</v>
      </c>
      <c r="D108" s="132"/>
      <c r="E108" s="125">
        <f t="shared" si="12"/>
        <v>0</v>
      </c>
      <c r="F108" s="142">
        <v>0</v>
      </c>
      <c r="G108" s="132"/>
      <c r="H108" s="142">
        <f t="shared" si="9"/>
        <v>0</v>
      </c>
      <c r="I108" s="142"/>
      <c r="J108" s="132"/>
      <c r="K108" s="132">
        <f t="shared" si="13"/>
        <v>0</v>
      </c>
      <c r="L108" s="132">
        <v>0</v>
      </c>
      <c r="M108" s="132"/>
      <c r="N108" s="142">
        <f t="shared" si="10"/>
        <v>0</v>
      </c>
      <c r="O108" s="142" t="str">
        <f t="shared" si="8"/>
        <v>N.A.</v>
      </c>
      <c r="P108" s="132"/>
      <c r="Q108" s="132"/>
      <c r="R108" s="125">
        <f t="shared" si="11"/>
        <v>0</v>
      </c>
      <c r="S108" s="127"/>
      <c r="T108" s="132"/>
      <c r="U108" s="132"/>
      <c r="V108" s="125">
        <f t="shared" si="14"/>
        <v>0</v>
      </c>
      <c r="X108" s="51"/>
    </row>
    <row r="109" spans="1:24" s="1" customFormat="1" ht="12.75" customHeight="1">
      <c r="A109" s="113">
        <v>99</v>
      </c>
      <c r="B109" s="111" t="s">
        <v>55</v>
      </c>
      <c r="C109" s="187" t="s">
        <v>136</v>
      </c>
      <c r="D109" s="132"/>
      <c r="E109" s="125">
        <f t="shared" si="12"/>
        <v>0</v>
      </c>
      <c r="F109" s="142">
        <v>0</v>
      </c>
      <c r="G109" s="132"/>
      <c r="H109" s="142">
        <f t="shared" si="9"/>
        <v>0</v>
      </c>
      <c r="I109" s="142"/>
      <c r="J109" s="132"/>
      <c r="K109" s="132">
        <f t="shared" si="13"/>
        <v>0</v>
      </c>
      <c r="L109" s="132">
        <v>0</v>
      </c>
      <c r="M109" s="132"/>
      <c r="N109" s="142">
        <f t="shared" si="10"/>
        <v>0</v>
      </c>
      <c r="O109" s="142" t="str">
        <f t="shared" si="8"/>
        <v>N.A.</v>
      </c>
      <c r="P109" s="132"/>
      <c r="Q109" s="132"/>
      <c r="R109" s="125">
        <f t="shared" si="11"/>
        <v>0</v>
      </c>
      <c r="S109" s="127"/>
      <c r="T109" s="132"/>
      <c r="U109" s="132"/>
      <c r="V109" s="125">
        <f t="shared" si="14"/>
        <v>0</v>
      </c>
      <c r="X109" s="51"/>
    </row>
    <row r="110" spans="1:24" s="1" customFormat="1" ht="12.75" customHeight="1">
      <c r="A110" s="113">
        <v>100</v>
      </c>
      <c r="B110" s="111" t="s">
        <v>137</v>
      </c>
      <c r="C110" s="187" t="s">
        <v>138</v>
      </c>
      <c r="D110" s="132"/>
      <c r="E110" s="125">
        <f t="shared" si="12"/>
        <v>0</v>
      </c>
      <c r="F110" s="142">
        <v>0</v>
      </c>
      <c r="G110" s="132"/>
      <c r="H110" s="142">
        <f t="shared" si="9"/>
        <v>0</v>
      </c>
      <c r="I110" s="142"/>
      <c r="J110" s="132"/>
      <c r="K110" s="132">
        <f t="shared" si="13"/>
        <v>0</v>
      </c>
      <c r="L110" s="132">
        <v>0</v>
      </c>
      <c r="M110" s="132"/>
      <c r="N110" s="142">
        <f t="shared" si="10"/>
        <v>0</v>
      </c>
      <c r="O110" s="142" t="str">
        <f t="shared" si="8"/>
        <v>N.A.</v>
      </c>
      <c r="P110" s="132"/>
      <c r="Q110" s="132"/>
      <c r="R110" s="125">
        <f t="shared" si="11"/>
        <v>0</v>
      </c>
      <c r="S110" s="127"/>
      <c r="T110" s="132"/>
      <c r="U110" s="132"/>
      <c r="V110" s="125">
        <f t="shared" si="14"/>
        <v>0</v>
      </c>
      <c r="X110" s="51"/>
    </row>
    <row r="111" spans="1:24" s="1" customFormat="1" ht="12.75" customHeight="1">
      <c r="A111" s="189">
        <v>101</v>
      </c>
      <c r="B111" s="190" t="s">
        <v>137</v>
      </c>
      <c r="C111" s="187" t="s">
        <v>139</v>
      </c>
      <c r="D111" s="132"/>
      <c r="E111" s="125">
        <f t="shared" si="12"/>
        <v>0</v>
      </c>
      <c r="F111" s="142">
        <v>0</v>
      </c>
      <c r="G111" s="142"/>
      <c r="H111" s="142">
        <f t="shared" si="9"/>
        <v>0</v>
      </c>
      <c r="I111" s="142"/>
      <c r="J111" s="132"/>
      <c r="K111" s="132">
        <f t="shared" si="13"/>
        <v>0</v>
      </c>
      <c r="L111" s="132">
        <v>0</v>
      </c>
      <c r="M111" s="142"/>
      <c r="N111" s="142">
        <f t="shared" si="10"/>
        <v>0</v>
      </c>
      <c r="O111" s="142" t="str">
        <f t="shared" si="8"/>
        <v>N.A.</v>
      </c>
      <c r="P111" s="132"/>
      <c r="Q111" s="132"/>
      <c r="R111" s="125">
        <f t="shared" si="11"/>
        <v>0</v>
      </c>
      <c r="S111" s="127"/>
      <c r="T111" s="132"/>
      <c r="U111" s="132"/>
      <c r="V111" s="125">
        <f t="shared" si="14"/>
        <v>0</v>
      </c>
      <c r="X111" s="51"/>
    </row>
    <row r="112" spans="1:24" s="1" customFormat="1" ht="12.75" customHeight="1">
      <c r="A112" s="189">
        <v>102</v>
      </c>
      <c r="B112" s="190" t="s">
        <v>137</v>
      </c>
      <c r="C112" s="187" t="s">
        <v>140</v>
      </c>
      <c r="D112" s="132"/>
      <c r="E112" s="125">
        <f t="shared" si="12"/>
        <v>0</v>
      </c>
      <c r="F112" s="142">
        <v>0</v>
      </c>
      <c r="G112" s="142"/>
      <c r="H112" s="142">
        <f t="shared" si="9"/>
        <v>0</v>
      </c>
      <c r="I112" s="142"/>
      <c r="J112" s="132"/>
      <c r="K112" s="132">
        <f t="shared" si="13"/>
        <v>0</v>
      </c>
      <c r="L112" s="132">
        <v>0</v>
      </c>
      <c r="M112" s="142"/>
      <c r="N112" s="142">
        <f t="shared" si="10"/>
        <v>0</v>
      </c>
      <c r="O112" s="142" t="str">
        <f t="shared" si="8"/>
        <v>N.A.</v>
      </c>
      <c r="P112" s="132"/>
      <c r="Q112" s="132"/>
      <c r="R112" s="125">
        <f t="shared" si="11"/>
        <v>0</v>
      </c>
      <c r="S112" s="127"/>
      <c r="T112" s="132"/>
      <c r="U112" s="132"/>
      <c r="V112" s="125">
        <f t="shared" si="14"/>
        <v>0</v>
      </c>
      <c r="X112" s="51"/>
    </row>
    <row r="113" spans="1:25" s="99" customFormat="1">
      <c r="A113" s="189">
        <v>103</v>
      </c>
      <c r="B113" s="190" t="s">
        <v>137</v>
      </c>
      <c r="C113" s="187" t="s">
        <v>141</v>
      </c>
      <c r="D113" s="132"/>
      <c r="E113" s="125">
        <f t="shared" si="12"/>
        <v>0</v>
      </c>
      <c r="F113" s="142">
        <v>0</v>
      </c>
      <c r="G113" s="142"/>
      <c r="H113" s="142">
        <f t="shared" si="9"/>
        <v>0</v>
      </c>
      <c r="I113" s="142"/>
      <c r="J113" s="132"/>
      <c r="K113" s="132">
        <f t="shared" si="13"/>
        <v>0</v>
      </c>
      <c r="L113" s="132">
        <v>0</v>
      </c>
      <c r="M113" s="142"/>
      <c r="N113" s="142">
        <f t="shared" si="10"/>
        <v>0</v>
      </c>
      <c r="O113" s="142" t="str">
        <f t="shared" si="8"/>
        <v>N.A.</v>
      </c>
      <c r="P113" s="132"/>
      <c r="Q113" s="132"/>
      <c r="R113" s="125">
        <f t="shared" si="11"/>
        <v>0</v>
      </c>
      <c r="S113" s="115"/>
      <c r="T113" s="142"/>
      <c r="U113" s="142"/>
      <c r="V113" s="125">
        <f t="shared" si="14"/>
        <v>0</v>
      </c>
      <c r="X113" s="51"/>
    </row>
    <row r="114" spans="1:25" s="45" customFormat="1">
      <c r="A114" s="189">
        <v>104</v>
      </c>
      <c r="B114" s="190" t="s">
        <v>137</v>
      </c>
      <c r="C114" s="187" t="s">
        <v>142</v>
      </c>
      <c r="D114" s="132"/>
      <c r="E114" s="125">
        <f t="shared" si="12"/>
        <v>0</v>
      </c>
      <c r="F114" s="142">
        <v>0</v>
      </c>
      <c r="G114" s="132"/>
      <c r="H114" s="142">
        <f t="shared" si="9"/>
        <v>0</v>
      </c>
      <c r="I114" s="142"/>
      <c r="J114" s="132"/>
      <c r="K114" s="132">
        <f t="shared" si="13"/>
        <v>0</v>
      </c>
      <c r="L114" s="132">
        <v>0</v>
      </c>
      <c r="M114" s="132"/>
      <c r="N114" s="142">
        <f t="shared" si="10"/>
        <v>0</v>
      </c>
      <c r="O114" s="142" t="str">
        <f t="shared" si="8"/>
        <v>N.A.</v>
      </c>
      <c r="P114" s="132"/>
      <c r="Q114" s="132"/>
      <c r="R114" s="125">
        <f t="shared" si="11"/>
        <v>0</v>
      </c>
      <c r="S114" s="115"/>
      <c r="T114" s="132"/>
      <c r="U114" s="132"/>
      <c r="V114" s="125">
        <f t="shared" si="14"/>
        <v>0</v>
      </c>
      <c r="X114" s="51"/>
      <c r="Y114" s="77"/>
    </row>
    <row r="115" spans="1:25" s="77" customFormat="1">
      <c r="A115" s="113">
        <v>105</v>
      </c>
      <c r="B115" s="111" t="s">
        <v>137</v>
      </c>
      <c r="C115" s="112" t="s">
        <v>143</v>
      </c>
      <c r="D115" s="132"/>
      <c r="E115" s="125">
        <f t="shared" si="12"/>
        <v>0</v>
      </c>
      <c r="F115" s="142">
        <v>0</v>
      </c>
      <c r="G115" s="132"/>
      <c r="H115" s="142">
        <f t="shared" si="9"/>
        <v>0</v>
      </c>
      <c r="I115" s="142"/>
      <c r="J115" s="132"/>
      <c r="K115" s="132">
        <f t="shared" si="13"/>
        <v>0</v>
      </c>
      <c r="L115" s="132">
        <v>0</v>
      </c>
      <c r="M115" s="132"/>
      <c r="N115" s="142">
        <f t="shared" si="10"/>
        <v>0</v>
      </c>
      <c r="O115" s="142" t="str">
        <f t="shared" si="8"/>
        <v>N.A.</v>
      </c>
      <c r="P115" s="132"/>
      <c r="Q115" s="132"/>
      <c r="R115" s="125">
        <f t="shared" si="11"/>
        <v>0</v>
      </c>
      <c r="S115" s="115"/>
      <c r="T115" s="132"/>
      <c r="U115" s="132"/>
      <c r="V115" s="125">
        <f t="shared" si="14"/>
        <v>0</v>
      </c>
      <c r="X115" s="51"/>
    </row>
    <row r="116" spans="1:25" s="77" customFormat="1">
      <c r="A116" s="113">
        <v>106</v>
      </c>
      <c r="B116" s="111" t="s">
        <v>41</v>
      </c>
      <c r="C116" s="112" t="s">
        <v>144</v>
      </c>
      <c r="D116" s="132"/>
      <c r="E116" s="125">
        <f t="shared" si="12"/>
        <v>0</v>
      </c>
      <c r="F116" s="142">
        <v>0</v>
      </c>
      <c r="G116" s="132"/>
      <c r="H116" s="142">
        <f t="shared" si="9"/>
        <v>0</v>
      </c>
      <c r="I116" s="142"/>
      <c r="J116" s="132"/>
      <c r="K116" s="132">
        <f t="shared" si="13"/>
        <v>0</v>
      </c>
      <c r="L116" s="132">
        <v>0</v>
      </c>
      <c r="M116" s="132"/>
      <c r="N116" s="142">
        <f t="shared" si="10"/>
        <v>0</v>
      </c>
      <c r="O116" s="142" t="str">
        <f t="shared" si="8"/>
        <v>N.A.</v>
      </c>
      <c r="P116" s="132"/>
      <c r="Q116" s="132"/>
      <c r="R116" s="125">
        <f t="shared" si="11"/>
        <v>0</v>
      </c>
      <c r="S116" s="115"/>
      <c r="T116" s="132"/>
      <c r="U116" s="132"/>
      <c r="V116" s="125">
        <f t="shared" si="14"/>
        <v>0</v>
      </c>
      <c r="X116" s="51"/>
    </row>
    <row r="117" spans="1:25" s="77" customFormat="1">
      <c r="A117" s="113">
        <v>107</v>
      </c>
      <c r="B117" s="111" t="s">
        <v>43</v>
      </c>
      <c r="C117" s="112" t="s">
        <v>145</v>
      </c>
      <c r="D117" s="132"/>
      <c r="E117" s="125">
        <f t="shared" si="12"/>
        <v>0</v>
      </c>
      <c r="F117" s="142">
        <v>0</v>
      </c>
      <c r="G117" s="132"/>
      <c r="H117" s="142">
        <f t="shared" si="9"/>
        <v>0</v>
      </c>
      <c r="I117" s="142"/>
      <c r="J117" s="132"/>
      <c r="K117" s="132">
        <f t="shared" si="13"/>
        <v>0</v>
      </c>
      <c r="L117" s="132">
        <v>0</v>
      </c>
      <c r="M117" s="132"/>
      <c r="N117" s="142">
        <f t="shared" si="10"/>
        <v>0</v>
      </c>
      <c r="O117" s="142" t="str">
        <f t="shared" si="8"/>
        <v>N.A.</v>
      </c>
      <c r="P117" s="132"/>
      <c r="Q117" s="132"/>
      <c r="R117" s="125">
        <f t="shared" si="11"/>
        <v>0</v>
      </c>
      <c r="S117" s="115"/>
      <c r="T117" s="132"/>
      <c r="U117" s="132"/>
      <c r="V117" s="125">
        <f t="shared" si="14"/>
        <v>0</v>
      </c>
      <c r="X117" s="51"/>
    </row>
    <row r="118" spans="1:25" s="77" customFormat="1">
      <c r="A118" s="113">
        <v>108</v>
      </c>
      <c r="B118" s="111" t="s">
        <v>51</v>
      </c>
      <c r="C118" s="112" t="s">
        <v>146</v>
      </c>
      <c r="D118" s="132"/>
      <c r="E118" s="125">
        <f t="shared" si="12"/>
        <v>0</v>
      </c>
      <c r="F118" s="142">
        <v>0</v>
      </c>
      <c r="G118" s="132"/>
      <c r="H118" s="142">
        <f t="shared" si="9"/>
        <v>0</v>
      </c>
      <c r="I118" s="142"/>
      <c r="J118" s="132"/>
      <c r="K118" s="132">
        <f t="shared" si="13"/>
        <v>0</v>
      </c>
      <c r="L118" s="132">
        <v>0</v>
      </c>
      <c r="M118" s="132"/>
      <c r="N118" s="142">
        <f t="shared" si="10"/>
        <v>0</v>
      </c>
      <c r="O118" s="142" t="str">
        <f t="shared" si="8"/>
        <v>N.A.</v>
      </c>
      <c r="P118" s="132"/>
      <c r="Q118" s="132"/>
      <c r="R118" s="125">
        <f t="shared" si="11"/>
        <v>0</v>
      </c>
      <c r="S118" s="115"/>
      <c r="T118" s="132"/>
      <c r="U118" s="132"/>
      <c r="V118" s="125">
        <f t="shared" si="14"/>
        <v>0</v>
      </c>
      <c r="X118" s="51"/>
    </row>
    <row r="119" spans="1:25" s="99" customFormat="1">
      <c r="A119" s="189">
        <v>110</v>
      </c>
      <c r="B119" s="190" t="s">
        <v>124</v>
      </c>
      <c r="C119" s="187" t="s">
        <v>147</v>
      </c>
      <c r="D119" s="142"/>
      <c r="E119" s="125">
        <f t="shared" si="12"/>
        <v>0</v>
      </c>
      <c r="F119" s="142">
        <v>0</v>
      </c>
      <c r="G119" s="142"/>
      <c r="H119" s="142">
        <f t="shared" si="9"/>
        <v>0</v>
      </c>
      <c r="I119" s="142"/>
      <c r="J119" s="142"/>
      <c r="K119" s="132">
        <f t="shared" si="13"/>
        <v>0</v>
      </c>
      <c r="L119" s="132">
        <v>0</v>
      </c>
      <c r="M119" s="142"/>
      <c r="N119" s="142">
        <f t="shared" si="10"/>
        <v>0</v>
      </c>
      <c r="O119" s="142" t="str">
        <f t="shared" si="8"/>
        <v>N.A.</v>
      </c>
      <c r="P119" s="142"/>
      <c r="Q119" s="142"/>
      <c r="R119" s="125">
        <f t="shared" si="11"/>
        <v>0</v>
      </c>
      <c r="S119" s="115"/>
      <c r="T119" s="142"/>
      <c r="U119" s="142"/>
      <c r="V119" s="125">
        <f t="shared" si="14"/>
        <v>0</v>
      </c>
      <c r="X119" s="355"/>
    </row>
    <row r="120" spans="1:25" s="77" customFormat="1">
      <c r="A120" s="113">
        <v>111</v>
      </c>
      <c r="B120" s="111" t="s">
        <v>116</v>
      </c>
      <c r="C120" s="112" t="s">
        <v>212</v>
      </c>
      <c r="D120" s="143"/>
      <c r="E120" s="125">
        <f t="shared" si="12"/>
        <v>0</v>
      </c>
      <c r="F120" s="142">
        <v>0</v>
      </c>
      <c r="G120" s="143"/>
      <c r="H120" s="142">
        <f t="shared" si="9"/>
        <v>0</v>
      </c>
      <c r="I120" s="192"/>
      <c r="J120" s="143"/>
      <c r="K120" s="132">
        <f t="shared" si="13"/>
        <v>0</v>
      </c>
      <c r="L120" s="132">
        <v>0</v>
      </c>
      <c r="M120" s="143"/>
      <c r="N120" s="142">
        <f t="shared" si="10"/>
        <v>0</v>
      </c>
      <c r="O120" s="142" t="str">
        <f t="shared" si="8"/>
        <v>N.A.</v>
      </c>
      <c r="P120" s="143"/>
      <c r="Q120" s="116"/>
      <c r="R120" s="125">
        <f t="shared" si="11"/>
        <v>0</v>
      </c>
      <c r="S120" s="118"/>
      <c r="T120" s="143"/>
      <c r="U120" s="143"/>
      <c r="V120" s="125">
        <f t="shared" si="14"/>
        <v>0</v>
      </c>
      <c r="X120" s="51"/>
    </row>
    <row r="121" spans="1:25" s="77" customFormat="1">
      <c r="A121" s="113">
        <v>112</v>
      </c>
      <c r="B121" s="111" t="s">
        <v>116</v>
      </c>
      <c r="C121" s="112" t="s">
        <v>148</v>
      </c>
      <c r="D121" s="132"/>
      <c r="E121" s="125">
        <f t="shared" si="12"/>
        <v>0</v>
      </c>
      <c r="F121" s="142">
        <v>0</v>
      </c>
      <c r="G121" s="132"/>
      <c r="H121" s="142">
        <f t="shared" si="9"/>
        <v>0</v>
      </c>
      <c r="I121" s="142"/>
      <c r="J121" s="132"/>
      <c r="K121" s="132">
        <f t="shared" si="13"/>
        <v>0</v>
      </c>
      <c r="L121" s="132">
        <v>0</v>
      </c>
      <c r="M121" s="132"/>
      <c r="N121" s="142">
        <f t="shared" si="10"/>
        <v>0</v>
      </c>
      <c r="O121" s="142" t="str">
        <f t="shared" si="8"/>
        <v>N.A.</v>
      </c>
      <c r="P121" s="143"/>
      <c r="Q121" s="116"/>
      <c r="R121" s="125">
        <f t="shared" si="11"/>
        <v>0</v>
      </c>
      <c r="S121" s="115"/>
      <c r="T121" s="132"/>
      <c r="U121" s="132"/>
      <c r="V121" s="125">
        <f t="shared" si="14"/>
        <v>0</v>
      </c>
      <c r="X121" s="51"/>
    </row>
    <row r="122" spans="1:25" s="77" customFormat="1">
      <c r="A122" s="113">
        <v>113</v>
      </c>
      <c r="B122" s="111" t="s">
        <v>124</v>
      </c>
      <c r="C122" s="112" t="s">
        <v>149</v>
      </c>
      <c r="D122" s="132"/>
      <c r="E122" s="125">
        <f t="shared" si="12"/>
        <v>0</v>
      </c>
      <c r="F122" s="142">
        <v>0</v>
      </c>
      <c r="G122" s="132"/>
      <c r="H122" s="142">
        <f t="shared" si="9"/>
        <v>0</v>
      </c>
      <c r="I122" s="142"/>
      <c r="J122" s="132"/>
      <c r="K122" s="132">
        <f t="shared" si="13"/>
        <v>0</v>
      </c>
      <c r="L122" s="132">
        <v>0</v>
      </c>
      <c r="M122" s="132"/>
      <c r="N122" s="142">
        <f t="shared" si="10"/>
        <v>0</v>
      </c>
      <c r="O122" s="142" t="str">
        <f t="shared" si="8"/>
        <v>N.A.</v>
      </c>
      <c r="P122" s="143"/>
      <c r="Q122" s="116"/>
      <c r="R122" s="125">
        <f t="shared" si="11"/>
        <v>0</v>
      </c>
      <c r="S122" s="115"/>
      <c r="T122" s="132"/>
      <c r="U122" s="132"/>
      <c r="V122" s="125">
        <f t="shared" si="14"/>
        <v>0</v>
      </c>
      <c r="X122" s="51"/>
    </row>
    <row r="123" spans="1:25" s="77" customFormat="1">
      <c r="A123" s="113">
        <v>114</v>
      </c>
      <c r="B123" s="111" t="s">
        <v>124</v>
      </c>
      <c r="C123" s="112" t="s">
        <v>150</v>
      </c>
      <c r="D123" s="132"/>
      <c r="E123" s="125">
        <f t="shared" si="12"/>
        <v>0</v>
      </c>
      <c r="F123" s="142">
        <v>0</v>
      </c>
      <c r="G123" s="132"/>
      <c r="H123" s="142">
        <f t="shared" si="9"/>
        <v>0</v>
      </c>
      <c r="I123" s="142"/>
      <c r="J123" s="132"/>
      <c r="K123" s="132">
        <f t="shared" si="13"/>
        <v>0</v>
      </c>
      <c r="L123" s="132">
        <v>0</v>
      </c>
      <c r="M123" s="132"/>
      <c r="N123" s="142">
        <f t="shared" si="10"/>
        <v>0</v>
      </c>
      <c r="O123" s="142" t="str">
        <f t="shared" si="8"/>
        <v>N.A.</v>
      </c>
      <c r="P123" s="143"/>
      <c r="Q123" s="116"/>
      <c r="R123" s="125">
        <f t="shared" si="11"/>
        <v>0</v>
      </c>
      <c r="S123" s="115"/>
      <c r="T123" s="132"/>
      <c r="U123" s="132"/>
      <c r="V123" s="125">
        <f t="shared" si="14"/>
        <v>0</v>
      </c>
      <c r="X123" s="51"/>
    </row>
    <row r="124" spans="1:25" s="77" customFormat="1">
      <c r="A124" s="113">
        <v>117</v>
      </c>
      <c r="B124" s="111" t="s">
        <v>124</v>
      </c>
      <c r="C124" s="112" t="s">
        <v>151</v>
      </c>
      <c r="D124" s="132"/>
      <c r="E124" s="125">
        <f t="shared" si="12"/>
        <v>0</v>
      </c>
      <c r="F124" s="142">
        <v>0</v>
      </c>
      <c r="G124" s="132"/>
      <c r="H124" s="142">
        <f t="shared" si="9"/>
        <v>0</v>
      </c>
      <c r="I124" s="142"/>
      <c r="J124" s="132"/>
      <c r="K124" s="132">
        <f t="shared" si="13"/>
        <v>0</v>
      </c>
      <c r="L124" s="132">
        <v>0</v>
      </c>
      <c r="M124" s="132"/>
      <c r="N124" s="142">
        <f t="shared" si="10"/>
        <v>0</v>
      </c>
      <c r="O124" s="142" t="str">
        <f t="shared" si="8"/>
        <v>N.A.</v>
      </c>
      <c r="P124" s="143"/>
      <c r="Q124" s="116"/>
      <c r="R124" s="125">
        <f t="shared" si="11"/>
        <v>0</v>
      </c>
      <c r="S124" s="115"/>
      <c r="T124" s="132"/>
      <c r="U124" s="132"/>
      <c r="V124" s="125">
        <f t="shared" si="14"/>
        <v>0</v>
      </c>
      <c r="X124" s="51"/>
    </row>
    <row r="125" spans="1:25" s="77" customFormat="1">
      <c r="A125" s="113">
        <v>118</v>
      </c>
      <c r="B125" s="111" t="s">
        <v>116</v>
      </c>
      <c r="C125" s="112" t="s">
        <v>152</v>
      </c>
      <c r="D125" s="132"/>
      <c r="E125" s="125">
        <f t="shared" si="12"/>
        <v>0</v>
      </c>
      <c r="F125" s="142">
        <v>0</v>
      </c>
      <c r="G125" s="132"/>
      <c r="H125" s="142">
        <f t="shared" si="9"/>
        <v>0</v>
      </c>
      <c r="I125" s="142"/>
      <c r="J125" s="132"/>
      <c r="K125" s="132">
        <f t="shared" si="13"/>
        <v>0</v>
      </c>
      <c r="L125" s="132">
        <v>0</v>
      </c>
      <c r="M125" s="132"/>
      <c r="N125" s="142">
        <f t="shared" si="10"/>
        <v>0</v>
      </c>
      <c r="O125" s="142" t="str">
        <f t="shared" si="8"/>
        <v>N.A.</v>
      </c>
      <c r="P125" s="143"/>
      <c r="Q125" s="116"/>
      <c r="R125" s="125">
        <f t="shared" si="11"/>
        <v>0</v>
      </c>
      <c r="S125" s="115"/>
      <c r="T125" s="132"/>
      <c r="U125" s="132"/>
      <c r="V125" s="125">
        <f t="shared" si="14"/>
        <v>0</v>
      </c>
      <c r="X125" s="51"/>
    </row>
    <row r="126" spans="1:25" s="77" customFormat="1">
      <c r="A126" s="113">
        <v>122</v>
      </c>
      <c r="B126" s="111" t="s">
        <v>55</v>
      </c>
      <c r="C126" s="112" t="s">
        <v>153</v>
      </c>
      <c r="D126" s="132"/>
      <c r="E126" s="125">
        <f t="shared" si="12"/>
        <v>0</v>
      </c>
      <c r="F126" s="142">
        <v>0</v>
      </c>
      <c r="G126" s="132"/>
      <c r="H126" s="142">
        <f t="shared" si="9"/>
        <v>0</v>
      </c>
      <c r="I126" s="142"/>
      <c r="J126" s="132"/>
      <c r="K126" s="132">
        <f t="shared" si="13"/>
        <v>0</v>
      </c>
      <c r="L126" s="132">
        <v>0</v>
      </c>
      <c r="M126" s="132"/>
      <c r="N126" s="142">
        <f t="shared" si="10"/>
        <v>0</v>
      </c>
      <c r="O126" s="142" t="str">
        <f t="shared" si="8"/>
        <v>N.A.</v>
      </c>
      <c r="P126" s="143"/>
      <c r="Q126" s="116"/>
      <c r="R126" s="125">
        <f t="shared" si="11"/>
        <v>0</v>
      </c>
      <c r="S126" s="115"/>
      <c r="T126" s="132"/>
      <c r="U126" s="132"/>
      <c r="V126" s="125">
        <f t="shared" si="14"/>
        <v>0</v>
      </c>
      <c r="X126" s="51"/>
    </row>
    <row r="127" spans="1:25" s="77" customFormat="1">
      <c r="A127" s="113">
        <v>123</v>
      </c>
      <c r="B127" s="111" t="s">
        <v>154</v>
      </c>
      <c r="C127" s="112" t="s">
        <v>155</v>
      </c>
      <c r="D127" s="132"/>
      <c r="E127" s="125">
        <f t="shared" si="12"/>
        <v>0</v>
      </c>
      <c r="F127" s="142">
        <v>0</v>
      </c>
      <c r="G127" s="132"/>
      <c r="H127" s="142">
        <f t="shared" si="9"/>
        <v>0</v>
      </c>
      <c r="I127" s="142"/>
      <c r="J127" s="132"/>
      <c r="K127" s="132">
        <f t="shared" si="13"/>
        <v>0</v>
      </c>
      <c r="L127" s="132">
        <v>0</v>
      </c>
      <c r="M127" s="132"/>
      <c r="N127" s="142">
        <f t="shared" si="10"/>
        <v>0</v>
      </c>
      <c r="O127" s="142" t="str">
        <f t="shared" si="8"/>
        <v>N.A.</v>
      </c>
      <c r="P127" s="143"/>
      <c r="Q127" s="116"/>
      <c r="R127" s="125">
        <f t="shared" si="11"/>
        <v>0</v>
      </c>
      <c r="S127" s="115"/>
      <c r="T127" s="132"/>
      <c r="U127" s="132"/>
      <c r="V127" s="125">
        <f t="shared" si="14"/>
        <v>0</v>
      </c>
      <c r="X127" s="51"/>
    </row>
    <row r="128" spans="1:25" s="77" customFormat="1">
      <c r="A128" s="113">
        <v>124</v>
      </c>
      <c r="B128" s="111" t="s">
        <v>55</v>
      </c>
      <c r="C128" s="112" t="s">
        <v>156</v>
      </c>
      <c r="D128" s="132"/>
      <c r="E128" s="125">
        <f t="shared" si="12"/>
        <v>0</v>
      </c>
      <c r="F128" s="142">
        <v>0</v>
      </c>
      <c r="G128" s="132"/>
      <c r="H128" s="142">
        <f t="shared" si="9"/>
        <v>0</v>
      </c>
      <c r="I128" s="142"/>
      <c r="J128" s="132"/>
      <c r="K128" s="132">
        <f t="shared" si="13"/>
        <v>0</v>
      </c>
      <c r="L128" s="132">
        <v>0</v>
      </c>
      <c r="M128" s="132"/>
      <c r="N128" s="142">
        <f t="shared" si="10"/>
        <v>0</v>
      </c>
      <c r="O128" s="142" t="str">
        <f t="shared" si="8"/>
        <v>N.A.</v>
      </c>
      <c r="P128" s="143"/>
      <c r="Q128" s="116"/>
      <c r="R128" s="125">
        <f t="shared" si="11"/>
        <v>0</v>
      </c>
      <c r="S128" s="115"/>
      <c r="T128" s="132"/>
      <c r="U128" s="132"/>
      <c r="V128" s="125">
        <f t="shared" si="14"/>
        <v>0</v>
      </c>
      <c r="X128" s="51"/>
    </row>
    <row r="129" spans="1:24" s="77" customFormat="1">
      <c r="A129" s="113">
        <v>126</v>
      </c>
      <c r="B129" s="111" t="s">
        <v>137</v>
      </c>
      <c r="C129" s="112" t="s">
        <v>157</v>
      </c>
      <c r="D129" s="132"/>
      <c r="E129" s="125">
        <f t="shared" si="12"/>
        <v>0</v>
      </c>
      <c r="F129" s="142">
        <v>0</v>
      </c>
      <c r="G129" s="132"/>
      <c r="H129" s="142">
        <f t="shared" si="9"/>
        <v>0</v>
      </c>
      <c r="I129" s="142"/>
      <c r="J129" s="132"/>
      <c r="K129" s="132">
        <f t="shared" si="13"/>
        <v>0</v>
      </c>
      <c r="L129" s="132">
        <v>0</v>
      </c>
      <c r="M129" s="132"/>
      <c r="N129" s="142">
        <f t="shared" si="10"/>
        <v>0</v>
      </c>
      <c r="O129" s="142" t="str">
        <f t="shared" si="8"/>
        <v>N.A.</v>
      </c>
      <c r="P129" s="143"/>
      <c r="Q129" s="116"/>
      <c r="R129" s="125">
        <f t="shared" si="11"/>
        <v>0</v>
      </c>
      <c r="S129" s="115"/>
      <c r="T129" s="132"/>
      <c r="U129" s="132"/>
      <c r="V129" s="125">
        <f t="shared" si="14"/>
        <v>0</v>
      </c>
      <c r="X129" s="51"/>
    </row>
    <row r="130" spans="1:24" s="77" customFormat="1">
      <c r="A130" s="113">
        <v>127</v>
      </c>
      <c r="B130" s="111" t="s">
        <v>158</v>
      </c>
      <c r="C130" s="112" t="s">
        <v>159</v>
      </c>
      <c r="D130" s="132"/>
      <c r="E130" s="125">
        <f t="shared" si="12"/>
        <v>0</v>
      </c>
      <c r="F130" s="142">
        <v>0</v>
      </c>
      <c r="G130" s="132"/>
      <c r="H130" s="142">
        <f t="shared" si="9"/>
        <v>0</v>
      </c>
      <c r="I130" s="142"/>
      <c r="J130" s="132"/>
      <c r="K130" s="132">
        <f t="shared" si="13"/>
        <v>0</v>
      </c>
      <c r="L130" s="132">
        <v>0</v>
      </c>
      <c r="M130" s="132"/>
      <c r="N130" s="142">
        <f t="shared" si="10"/>
        <v>0</v>
      </c>
      <c r="O130" s="142" t="str">
        <f t="shared" si="8"/>
        <v>N.A.</v>
      </c>
      <c r="P130" s="143"/>
      <c r="Q130" s="116"/>
      <c r="R130" s="125">
        <f t="shared" si="11"/>
        <v>0</v>
      </c>
      <c r="S130" s="115"/>
      <c r="T130" s="132"/>
      <c r="U130" s="132"/>
      <c r="V130" s="125">
        <f t="shared" si="14"/>
        <v>0</v>
      </c>
      <c r="X130" s="51"/>
    </row>
    <row r="131" spans="1:24" s="77" customFormat="1">
      <c r="A131" s="113">
        <v>128</v>
      </c>
      <c r="B131" s="111" t="s">
        <v>137</v>
      </c>
      <c r="C131" s="112" t="s">
        <v>160</v>
      </c>
      <c r="D131" s="132"/>
      <c r="E131" s="125">
        <f t="shared" si="12"/>
        <v>0</v>
      </c>
      <c r="F131" s="142">
        <v>0</v>
      </c>
      <c r="G131" s="132"/>
      <c r="H131" s="142">
        <f t="shared" si="9"/>
        <v>0</v>
      </c>
      <c r="I131" s="142"/>
      <c r="J131" s="132"/>
      <c r="K131" s="132">
        <f t="shared" si="13"/>
        <v>0</v>
      </c>
      <c r="L131" s="132">
        <v>0</v>
      </c>
      <c r="M131" s="132"/>
      <c r="N131" s="142">
        <f t="shared" si="10"/>
        <v>0</v>
      </c>
      <c r="O131" s="142" t="str">
        <f t="shared" si="8"/>
        <v>N.A.</v>
      </c>
      <c r="P131" s="143"/>
      <c r="Q131" s="116"/>
      <c r="R131" s="125">
        <f t="shared" si="11"/>
        <v>0</v>
      </c>
      <c r="S131" s="115"/>
      <c r="T131" s="132"/>
      <c r="U131" s="132"/>
      <c r="V131" s="125">
        <f t="shared" si="14"/>
        <v>0</v>
      </c>
      <c r="X131" s="51"/>
    </row>
    <row r="132" spans="1:24" s="77" customFormat="1">
      <c r="A132" s="113">
        <v>130</v>
      </c>
      <c r="B132" s="111" t="s">
        <v>137</v>
      </c>
      <c r="C132" s="112" t="s">
        <v>161</v>
      </c>
      <c r="D132" s="132"/>
      <c r="E132" s="125">
        <f t="shared" si="12"/>
        <v>0</v>
      </c>
      <c r="F132" s="142">
        <v>0</v>
      </c>
      <c r="G132" s="132"/>
      <c r="H132" s="142">
        <f t="shared" si="9"/>
        <v>0</v>
      </c>
      <c r="I132" s="142"/>
      <c r="J132" s="132"/>
      <c r="K132" s="132">
        <f t="shared" si="13"/>
        <v>0</v>
      </c>
      <c r="L132" s="132">
        <v>0</v>
      </c>
      <c r="M132" s="132"/>
      <c r="N132" s="142">
        <f t="shared" si="10"/>
        <v>0</v>
      </c>
      <c r="O132" s="142" t="str">
        <f t="shared" si="8"/>
        <v>N.A.</v>
      </c>
      <c r="P132" s="143"/>
      <c r="Q132" s="116"/>
      <c r="R132" s="125">
        <f t="shared" si="11"/>
        <v>0</v>
      </c>
      <c r="S132" s="115"/>
      <c r="T132" s="132"/>
      <c r="U132" s="132"/>
      <c r="V132" s="125">
        <f t="shared" si="14"/>
        <v>0</v>
      </c>
      <c r="X132" s="51"/>
    </row>
    <row r="133" spans="1:24" s="77" customFormat="1">
      <c r="A133" s="113">
        <v>132</v>
      </c>
      <c r="B133" s="111" t="s">
        <v>162</v>
      </c>
      <c r="C133" s="112" t="s">
        <v>163</v>
      </c>
      <c r="D133" s="132"/>
      <c r="E133" s="125">
        <f t="shared" si="12"/>
        <v>0</v>
      </c>
      <c r="F133" s="142">
        <v>0</v>
      </c>
      <c r="G133" s="132"/>
      <c r="H133" s="142">
        <f t="shared" si="9"/>
        <v>0</v>
      </c>
      <c r="I133" s="142"/>
      <c r="J133" s="132"/>
      <c r="K133" s="132">
        <f t="shared" si="13"/>
        <v>0</v>
      </c>
      <c r="L133" s="132">
        <v>0</v>
      </c>
      <c r="M133" s="132"/>
      <c r="N133" s="142">
        <f t="shared" si="10"/>
        <v>0</v>
      </c>
      <c r="O133" s="142" t="str">
        <f t="shared" si="8"/>
        <v>N.A.</v>
      </c>
      <c r="P133" s="143"/>
      <c r="Q133" s="116"/>
      <c r="R133" s="125">
        <f t="shared" si="11"/>
        <v>0</v>
      </c>
      <c r="S133" s="115"/>
      <c r="T133" s="132"/>
      <c r="U133" s="132"/>
      <c r="V133" s="125">
        <f t="shared" si="14"/>
        <v>0</v>
      </c>
      <c r="X133" s="51"/>
    </row>
    <row r="134" spans="1:24" s="77" customFormat="1">
      <c r="A134" s="113">
        <v>136</v>
      </c>
      <c r="B134" s="111" t="s">
        <v>51</v>
      </c>
      <c r="C134" s="112" t="s">
        <v>164</v>
      </c>
      <c r="D134" s="132"/>
      <c r="E134" s="125">
        <f t="shared" si="12"/>
        <v>0</v>
      </c>
      <c r="F134" s="142">
        <v>0</v>
      </c>
      <c r="G134" s="132"/>
      <c r="H134" s="142">
        <f t="shared" si="9"/>
        <v>0</v>
      </c>
      <c r="I134" s="142"/>
      <c r="J134" s="132"/>
      <c r="K134" s="132">
        <f t="shared" si="13"/>
        <v>0</v>
      </c>
      <c r="L134" s="132">
        <v>0</v>
      </c>
      <c r="M134" s="132"/>
      <c r="N134" s="142">
        <f t="shared" si="10"/>
        <v>0</v>
      </c>
      <c r="O134" s="142" t="str">
        <f t="shared" si="8"/>
        <v>N.A.</v>
      </c>
      <c r="P134" s="143"/>
      <c r="Q134" s="116"/>
      <c r="R134" s="125">
        <f t="shared" si="11"/>
        <v>0</v>
      </c>
      <c r="S134" s="115"/>
      <c r="T134" s="132"/>
      <c r="U134" s="132"/>
      <c r="V134" s="125">
        <f t="shared" si="14"/>
        <v>0</v>
      </c>
      <c r="X134" s="51"/>
    </row>
    <row r="135" spans="1:24" s="77" customFormat="1">
      <c r="A135" s="113">
        <v>138</v>
      </c>
      <c r="B135" s="111" t="s">
        <v>55</v>
      </c>
      <c r="C135" s="112" t="s">
        <v>165</v>
      </c>
      <c r="D135" s="132"/>
      <c r="E135" s="125">
        <f t="shared" si="12"/>
        <v>0</v>
      </c>
      <c r="F135" s="142">
        <v>0</v>
      </c>
      <c r="G135" s="132"/>
      <c r="H135" s="142">
        <f t="shared" si="9"/>
        <v>0</v>
      </c>
      <c r="I135" s="142"/>
      <c r="J135" s="132"/>
      <c r="K135" s="132">
        <f t="shared" si="13"/>
        <v>0</v>
      </c>
      <c r="L135" s="132">
        <v>0</v>
      </c>
      <c r="M135" s="132"/>
      <c r="N135" s="142">
        <f t="shared" si="10"/>
        <v>0</v>
      </c>
      <c r="O135" s="142" t="str">
        <f t="shared" si="8"/>
        <v>N.A.</v>
      </c>
      <c r="P135" s="143"/>
      <c r="Q135" s="116"/>
      <c r="R135" s="125">
        <f t="shared" si="11"/>
        <v>0</v>
      </c>
      <c r="S135" s="115"/>
      <c r="T135" s="132"/>
      <c r="U135" s="132"/>
      <c r="V135" s="125">
        <f t="shared" si="14"/>
        <v>0</v>
      </c>
      <c r="X135" s="51"/>
    </row>
    <row r="136" spans="1:24" s="77" customFormat="1">
      <c r="A136" s="113">
        <v>139</v>
      </c>
      <c r="B136" s="111" t="s">
        <v>55</v>
      </c>
      <c r="C136" s="112" t="s">
        <v>200</v>
      </c>
      <c r="D136" s="132"/>
      <c r="E136" s="125">
        <f t="shared" si="12"/>
        <v>0</v>
      </c>
      <c r="F136" s="142">
        <v>0</v>
      </c>
      <c r="G136" s="132"/>
      <c r="H136" s="142">
        <f t="shared" si="9"/>
        <v>0</v>
      </c>
      <c r="I136" s="142"/>
      <c r="J136" s="132"/>
      <c r="K136" s="132">
        <f t="shared" si="13"/>
        <v>0</v>
      </c>
      <c r="L136" s="132">
        <v>0</v>
      </c>
      <c r="M136" s="132"/>
      <c r="N136" s="142">
        <f t="shared" si="10"/>
        <v>0</v>
      </c>
      <c r="O136" s="142" t="str">
        <f t="shared" si="8"/>
        <v>N.A.</v>
      </c>
      <c r="P136" s="143"/>
      <c r="Q136" s="116"/>
      <c r="R136" s="125">
        <f t="shared" si="11"/>
        <v>0</v>
      </c>
      <c r="S136" s="115"/>
      <c r="T136" s="132"/>
      <c r="U136" s="132"/>
      <c r="V136" s="125">
        <f t="shared" si="14"/>
        <v>0</v>
      </c>
      <c r="X136" s="51"/>
    </row>
    <row r="137" spans="1:24" s="77" customFormat="1">
      <c r="A137" s="113">
        <v>140</v>
      </c>
      <c r="B137" s="111" t="s">
        <v>154</v>
      </c>
      <c r="C137" s="112" t="s">
        <v>222</v>
      </c>
      <c r="D137" s="132"/>
      <c r="E137" s="125">
        <f t="shared" si="12"/>
        <v>0</v>
      </c>
      <c r="F137" s="142">
        <v>0</v>
      </c>
      <c r="G137" s="132"/>
      <c r="H137" s="142">
        <f t="shared" si="9"/>
        <v>0</v>
      </c>
      <c r="I137" s="142"/>
      <c r="J137" s="132"/>
      <c r="K137" s="132">
        <f t="shared" si="13"/>
        <v>0</v>
      </c>
      <c r="L137" s="132">
        <v>0</v>
      </c>
      <c r="M137" s="132"/>
      <c r="N137" s="142">
        <f t="shared" si="10"/>
        <v>0</v>
      </c>
      <c r="O137" s="142" t="str">
        <f t="shared" si="8"/>
        <v>N.A.</v>
      </c>
      <c r="P137" s="143"/>
      <c r="Q137" s="116"/>
      <c r="R137" s="125">
        <f t="shared" si="11"/>
        <v>0</v>
      </c>
      <c r="S137" s="115"/>
      <c r="T137" s="132"/>
      <c r="U137" s="132"/>
      <c r="V137" s="125">
        <f t="shared" si="14"/>
        <v>0</v>
      </c>
      <c r="X137" s="51"/>
    </row>
    <row r="138" spans="1:24" s="77" customFormat="1">
      <c r="A138" s="113">
        <v>141</v>
      </c>
      <c r="B138" s="111" t="s">
        <v>55</v>
      </c>
      <c r="C138" s="112" t="s">
        <v>192</v>
      </c>
      <c r="D138" s="132"/>
      <c r="E138" s="125">
        <f t="shared" si="12"/>
        <v>0</v>
      </c>
      <c r="F138" s="142">
        <v>0</v>
      </c>
      <c r="G138" s="132"/>
      <c r="H138" s="142">
        <f t="shared" si="9"/>
        <v>0</v>
      </c>
      <c r="I138" s="142"/>
      <c r="J138" s="132"/>
      <c r="K138" s="132">
        <f t="shared" si="13"/>
        <v>0</v>
      </c>
      <c r="L138" s="132">
        <v>0</v>
      </c>
      <c r="M138" s="132"/>
      <c r="N138" s="142">
        <f t="shared" si="10"/>
        <v>0</v>
      </c>
      <c r="O138" s="142" t="str">
        <f t="shared" si="8"/>
        <v>N.A.</v>
      </c>
      <c r="P138" s="143"/>
      <c r="Q138" s="116"/>
      <c r="R138" s="125">
        <f t="shared" si="11"/>
        <v>0</v>
      </c>
      <c r="S138" s="115"/>
      <c r="T138" s="132"/>
      <c r="U138" s="132"/>
      <c r="V138" s="125">
        <f t="shared" si="14"/>
        <v>0</v>
      </c>
      <c r="X138" s="51"/>
    </row>
    <row r="139" spans="1:24" s="77" customFormat="1">
      <c r="A139" s="113">
        <v>142</v>
      </c>
      <c r="B139" s="111" t="s">
        <v>137</v>
      </c>
      <c r="C139" s="112" t="s">
        <v>190</v>
      </c>
      <c r="D139" s="132"/>
      <c r="E139" s="125">
        <f t="shared" si="12"/>
        <v>0</v>
      </c>
      <c r="F139" s="142">
        <v>0</v>
      </c>
      <c r="G139" s="132"/>
      <c r="H139" s="142">
        <f t="shared" si="9"/>
        <v>0</v>
      </c>
      <c r="I139" s="142"/>
      <c r="J139" s="132"/>
      <c r="K139" s="132">
        <f t="shared" si="13"/>
        <v>0</v>
      </c>
      <c r="L139" s="132">
        <v>0</v>
      </c>
      <c r="M139" s="132"/>
      <c r="N139" s="142">
        <f t="shared" si="10"/>
        <v>0</v>
      </c>
      <c r="O139" s="142" t="str">
        <f t="shared" si="8"/>
        <v>N.A.</v>
      </c>
      <c r="P139" s="143"/>
      <c r="Q139" s="116"/>
      <c r="R139" s="125">
        <f t="shared" si="11"/>
        <v>0</v>
      </c>
      <c r="S139" s="115"/>
      <c r="T139" s="132"/>
      <c r="U139" s="132"/>
      <c r="V139" s="125">
        <f t="shared" si="14"/>
        <v>0</v>
      </c>
      <c r="X139" s="51"/>
    </row>
    <row r="140" spans="1:24" s="77" customFormat="1">
      <c r="A140" s="113">
        <v>143</v>
      </c>
      <c r="B140" s="111" t="s">
        <v>137</v>
      </c>
      <c r="C140" s="112" t="s">
        <v>166</v>
      </c>
      <c r="D140" s="132"/>
      <c r="E140" s="125">
        <f t="shared" si="12"/>
        <v>0</v>
      </c>
      <c r="F140" s="142">
        <v>0</v>
      </c>
      <c r="G140" s="132"/>
      <c r="H140" s="142">
        <f t="shared" si="9"/>
        <v>0</v>
      </c>
      <c r="I140" s="142"/>
      <c r="J140" s="132"/>
      <c r="K140" s="132">
        <f t="shared" si="13"/>
        <v>0</v>
      </c>
      <c r="L140" s="132">
        <v>0</v>
      </c>
      <c r="M140" s="132"/>
      <c r="N140" s="142">
        <f t="shared" si="10"/>
        <v>0</v>
      </c>
      <c r="O140" s="142" t="str">
        <f t="shared" si="8"/>
        <v>N.A.</v>
      </c>
      <c r="P140" s="143"/>
      <c r="Q140" s="116"/>
      <c r="R140" s="125">
        <f t="shared" si="11"/>
        <v>0</v>
      </c>
      <c r="S140" s="115"/>
      <c r="T140" s="132"/>
      <c r="U140" s="132"/>
      <c r="V140" s="125">
        <f t="shared" si="14"/>
        <v>0</v>
      </c>
      <c r="X140" s="51"/>
    </row>
    <row r="141" spans="1:24" s="77" customFormat="1">
      <c r="A141" s="113">
        <v>144</v>
      </c>
      <c r="B141" s="111" t="s">
        <v>158</v>
      </c>
      <c r="C141" s="112" t="s">
        <v>167</v>
      </c>
      <c r="D141" s="132"/>
      <c r="E141" s="125">
        <f t="shared" si="12"/>
        <v>0</v>
      </c>
      <c r="F141" s="142">
        <v>0</v>
      </c>
      <c r="G141" s="132"/>
      <c r="H141" s="142">
        <f t="shared" si="9"/>
        <v>0</v>
      </c>
      <c r="I141" s="142"/>
      <c r="J141" s="132"/>
      <c r="K141" s="132">
        <f t="shared" si="13"/>
        <v>0</v>
      </c>
      <c r="L141" s="132">
        <v>0</v>
      </c>
      <c r="M141" s="132"/>
      <c r="N141" s="142">
        <f t="shared" si="10"/>
        <v>0</v>
      </c>
      <c r="O141" s="142" t="str">
        <f t="shared" si="8"/>
        <v>N.A.</v>
      </c>
      <c r="P141" s="143"/>
      <c r="Q141" s="116"/>
      <c r="R141" s="125">
        <f t="shared" si="11"/>
        <v>0</v>
      </c>
      <c r="S141" s="115"/>
      <c r="T141" s="132"/>
      <c r="U141" s="132"/>
      <c r="V141" s="125">
        <f t="shared" si="14"/>
        <v>0</v>
      </c>
      <c r="X141" s="51"/>
    </row>
    <row r="142" spans="1:24" s="77" customFormat="1">
      <c r="A142" s="113">
        <v>146</v>
      </c>
      <c r="B142" s="111" t="s">
        <v>106</v>
      </c>
      <c r="C142" s="112" t="s">
        <v>294</v>
      </c>
      <c r="D142" s="132"/>
      <c r="E142" s="125">
        <f t="shared" si="12"/>
        <v>0</v>
      </c>
      <c r="F142" s="142"/>
      <c r="G142" s="132"/>
      <c r="H142" s="142">
        <f t="shared" si="9"/>
        <v>0</v>
      </c>
      <c r="I142" s="142"/>
      <c r="J142" s="132"/>
      <c r="K142" s="132"/>
      <c r="L142" s="132"/>
      <c r="M142" s="132"/>
      <c r="N142" s="142">
        <f t="shared" si="10"/>
        <v>0</v>
      </c>
      <c r="O142" s="142" t="str">
        <f t="shared" si="8"/>
        <v>N.A.</v>
      </c>
      <c r="P142" s="143"/>
      <c r="Q142" s="116"/>
      <c r="R142" s="125">
        <f t="shared" si="11"/>
        <v>0</v>
      </c>
      <c r="S142" s="115"/>
      <c r="T142" s="132"/>
      <c r="U142" s="132"/>
      <c r="V142" s="125">
        <f t="shared" si="14"/>
        <v>0</v>
      </c>
      <c r="X142" s="51"/>
    </row>
    <row r="143" spans="1:24" s="77" customFormat="1">
      <c r="A143" s="113">
        <v>147</v>
      </c>
      <c r="B143" s="111" t="s">
        <v>205</v>
      </c>
      <c r="C143" s="112" t="s">
        <v>206</v>
      </c>
      <c r="D143" s="132"/>
      <c r="E143" s="125">
        <f t="shared" si="12"/>
        <v>0</v>
      </c>
      <c r="F143" s="142">
        <v>0</v>
      </c>
      <c r="G143" s="132"/>
      <c r="H143" s="142">
        <f t="shared" si="9"/>
        <v>0</v>
      </c>
      <c r="I143" s="142"/>
      <c r="J143" s="132"/>
      <c r="K143" s="132">
        <f t="shared" si="13"/>
        <v>0</v>
      </c>
      <c r="L143" s="132">
        <v>0</v>
      </c>
      <c r="M143" s="132"/>
      <c r="N143" s="142">
        <f t="shared" si="10"/>
        <v>0</v>
      </c>
      <c r="O143" s="142" t="str">
        <f t="shared" si="8"/>
        <v>N.A.</v>
      </c>
      <c r="P143" s="143"/>
      <c r="Q143" s="116"/>
      <c r="R143" s="125">
        <f t="shared" si="11"/>
        <v>0</v>
      </c>
      <c r="S143" s="115"/>
      <c r="T143" s="132"/>
      <c r="U143" s="132"/>
      <c r="V143" s="125">
        <f t="shared" si="14"/>
        <v>0</v>
      </c>
      <c r="X143" s="51"/>
    </row>
    <row r="144" spans="1:24" s="77" customFormat="1">
      <c r="A144" s="113">
        <v>148</v>
      </c>
      <c r="B144" s="111" t="s">
        <v>168</v>
      </c>
      <c r="C144" s="112" t="s">
        <v>169</v>
      </c>
      <c r="D144" s="132"/>
      <c r="E144" s="125">
        <f t="shared" si="12"/>
        <v>0</v>
      </c>
      <c r="F144" s="142">
        <v>0</v>
      </c>
      <c r="G144" s="132"/>
      <c r="H144" s="142">
        <f t="shared" si="9"/>
        <v>0</v>
      </c>
      <c r="I144" s="142"/>
      <c r="J144" s="132"/>
      <c r="K144" s="132">
        <f t="shared" si="13"/>
        <v>0</v>
      </c>
      <c r="L144" s="132">
        <v>0</v>
      </c>
      <c r="M144" s="132"/>
      <c r="N144" s="142">
        <f t="shared" si="10"/>
        <v>0</v>
      </c>
      <c r="O144" s="142" t="str">
        <f t="shared" si="8"/>
        <v>N.A.</v>
      </c>
      <c r="P144" s="143"/>
      <c r="Q144" s="116"/>
      <c r="R144" s="125">
        <f t="shared" si="11"/>
        <v>0</v>
      </c>
      <c r="S144" s="115"/>
      <c r="T144" s="132"/>
      <c r="U144" s="132"/>
      <c r="V144" s="125">
        <f t="shared" si="14"/>
        <v>0</v>
      </c>
      <c r="X144" s="51"/>
    </row>
    <row r="145" spans="1:25" s="77" customFormat="1">
      <c r="A145" s="113">
        <v>149</v>
      </c>
      <c r="B145" s="111" t="s">
        <v>168</v>
      </c>
      <c r="C145" s="112" t="s">
        <v>170</v>
      </c>
      <c r="D145" s="132"/>
      <c r="E145" s="125">
        <f t="shared" si="12"/>
        <v>0</v>
      </c>
      <c r="F145" s="142">
        <v>0</v>
      </c>
      <c r="G145" s="132"/>
      <c r="H145" s="142">
        <f t="shared" si="9"/>
        <v>0</v>
      </c>
      <c r="I145" s="142"/>
      <c r="J145" s="132"/>
      <c r="K145" s="132">
        <f t="shared" si="13"/>
        <v>0</v>
      </c>
      <c r="L145" s="132">
        <v>0</v>
      </c>
      <c r="M145" s="132"/>
      <c r="N145" s="142">
        <f t="shared" si="10"/>
        <v>0</v>
      </c>
      <c r="O145" s="142" t="str">
        <f t="shared" si="8"/>
        <v>N.A.</v>
      </c>
      <c r="P145" s="143"/>
      <c r="Q145" s="116"/>
      <c r="R145" s="125">
        <f t="shared" si="11"/>
        <v>0</v>
      </c>
      <c r="S145" s="115"/>
      <c r="T145" s="132"/>
      <c r="U145" s="132"/>
      <c r="V145" s="125">
        <f t="shared" si="14"/>
        <v>0</v>
      </c>
      <c r="X145" s="51"/>
    </row>
    <row r="146" spans="1:25" s="77" customFormat="1">
      <c r="A146" s="113">
        <v>150</v>
      </c>
      <c r="B146" s="111" t="s">
        <v>168</v>
      </c>
      <c r="C146" s="112" t="s">
        <v>171</v>
      </c>
      <c r="D146" s="142"/>
      <c r="E146" s="125">
        <f t="shared" si="12"/>
        <v>0</v>
      </c>
      <c r="F146" s="142">
        <v>0</v>
      </c>
      <c r="G146" s="132"/>
      <c r="H146" s="142">
        <f t="shared" si="9"/>
        <v>0</v>
      </c>
      <c r="I146" s="142"/>
      <c r="J146" s="142"/>
      <c r="K146" s="132">
        <f t="shared" si="13"/>
        <v>0</v>
      </c>
      <c r="L146" s="132">
        <v>0</v>
      </c>
      <c r="M146" s="132"/>
      <c r="N146" s="142">
        <f t="shared" si="10"/>
        <v>0</v>
      </c>
      <c r="O146" s="142" t="str">
        <f t="shared" ref="O146:O212" si="15">IF(OR(H146=0,N146=0),"N.A.",IF((((N146-H146)/H146))*100&gt;=ABS(500),"N.S.",(((N146-H146)/H146))*100))</f>
        <v>N.A.</v>
      </c>
      <c r="P146" s="143"/>
      <c r="Q146" s="116"/>
      <c r="R146" s="125">
        <f t="shared" si="11"/>
        <v>0</v>
      </c>
      <c r="S146" s="115"/>
      <c r="T146" s="132"/>
      <c r="U146" s="132"/>
      <c r="V146" s="125">
        <f t="shared" si="14"/>
        <v>0</v>
      </c>
      <c r="X146" s="51"/>
    </row>
    <row r="147" spans="1:25" s="77" customFormat="1">
      <c r="A147" s="113">
        <v>151</v>
      </c>
      <c r="B147" s="111" t="s">
        <v>154</v>
      </c>
      <c r="C147" s="112" t="s">
        <v>236</v>
      </c>
      <c r="D147" s="142"/>
      <c r="E147" s="125">
        <f t="shared" si="12"/>
        <v>0</v>
      </c>
      <c r="F147" s="142">
        <v>0</v>
      </c>
      <c r="G147" s="132"/>
      <c r="H147" s="142">
        <f t="shared" si="9"/>
        <v>0</v>
      </c>
      <c r="I147" s="142"/>
      <c r="J147" s="142"/>
      <c r="K147" s="132">
        <f t="shared" si="13"/>
        <v>0</v>
      </c>
      <c r="L147" s="132">
        <v>0</v>
      </c>
      <c r="M147" s="132"/>
      <c r="N147" s="142">
        <f t="shared" si="10"/>
        <v>0</v>
      </c>
      <c r="O147" s="142" t="str">
        <f t="shared" si="15"/>
        <v>N.A.</v>
      </c>
      <c r="P147" s="143"/>
      <c r="Q147" s="116"/>
      <c r="R147" s="125">
        <f t="shared" si="11"/>
        <v>0</v>
      </c>
      <c r="S147" s="115"/>
      <c r="T147" s="132"/>
      <c r="U147" s="132"/>
      <c r="V147" s="125">
        <f t="shared" si="14"/>
        <v>0</v>
      </c>
      <c r="X147" s="51"/>
    </row>
    <row r="148" spans="1:25" s="77" customFormat="1">
      <c r="A148" s="113">
        <v>152</v>
      </c>
      <c r="B148" s="111" t="s">
        <v>154</v>
      </c>
      <c r="C148" s="112" t="s">
        <v>196</v>
      </c>
      <c r="D148" s="132"/>
      <c r="E148" s="125">
        <f t="shared" si="12"/>
        <v>0</v>
      </c>
      <c r="F148" s="142">
        <v>0</v>
      </c>
      <c r="G148" s="132"/>
      <c r="H148" s="142">
        <f t="shared" ref="H148:H214" si="16">D148-E148-G148</f>
        <v>0</v>
      </c>
      <c r="I148" s="142"/>
      <c r="J148" s="132"/>
      <c r="K148" s="132">
        <f t="shared" si="13"/>
        <v>0</v>
      </c>
      <c r="L148" s="132">
        <v>0</v>
      </c>
      <c r="M148" s="132"/>
      <c r="N148" s="142">
        <f t="shared" ref="N148:N214" si="17">J148-K148-M148</f>
        <v>0</v>
      </c>
      <c r="O148" s="142" t="str">
        <f t="shared" si="15"/>
        <v>N.A.</v>
      </c>
      <c r="P148" s="143"/>
      <c r="Q148" s="116"/>
      <c r="R148" s="125">
        <f t="shared" ref="R148:R214" si="18">P148+Q148</f>
        <v>0</v>
      </c>
      <c r="S148" s="115"/>
      <c r="T148" s="132"/>
      <c r="U148" s="132"/>
      <c r="V148" s="125">
        <f t="shared" si="14"/>
        <v>0</v>
      </c>
      <c r="X148" s="51"/>
    </row>
    <row r="149" spans="1:25" s="77" customFormat="1">
      <c r="A149" s="113">
        <v>156</v>
      </c>
      <c r="B149" s="111" t="s">
        <v>116</v>
      </c>
      <c r="C149" s="112" t="s">
        <v>198</v>
      </c>
      <c r="D149" s="132"/>
      <c r="E149" s="125">
        <f t="shared" ref="E149:E214" si="19">R149</f>
        <v>0</v>
      </c>
      <c r="F149" s="142">
        <v>0</v>
      </c>
      <c r="G149" s="132"/>
      <c r="H149" s="142">
        <f t="shared" si="16"/>
        <v>0</v>
      </c>
      <c r="I149" s="142"/>
      <c r="J149" s="132"/>
      <c r="K149" s="132">
        <f t="shared" si="13"/>
        <v>0</v>
      </c>
      <c r="L149" s="132">
        <v>0</v>
      </c>
      <c r="M149" s="132"/>
      <c r="N149" s="142">
        <f t="shared" si="17"/>
        <v>0</v>
      </c>
      <c r="O149" s="142" t="str">
        <f t="shared" si="15"/>
        <v>N.A.</v>
      </c>
      <c r="P149" s="143"/>
      <c r="Q149" s="116"/>
      <c r="R149" s="125">
        <f t="shared" si="18"/>
        <v>0</v>
      </c>
      <c r="S149" s="115"/>
      <c r="T149" s="132"/>
      <c r="U149" s="132"/>
      <c r="V149" s="125">
        <f t="shared" ref="V149:V213" si="20">T149+U149</f>
        <v>0</v>
      </c>
      <c r="X149" s="51"/>
    </row>
    <row r="150" spans="1:25" s="77" customFormat="1" ht="14.25" customHeight="1">
      <c r="A150" s="113">
        <v>157</v>
      </c>
      <c r="B150" s="111" t="s">
        <v>124</v>
      </c>
      <c r="C150" s="112" t="s">
        <v>213</v>
      </c>
      <c r="D150" s="132"/>
      <c r="E150" s="125">
        <f t="shared" si="19"/>
        <v>0</v>
      </c>
      <c r="F150" s="142">
        <v>0</v>
      </c>
      <c r="G150" s="132"/>
      <c r="H150" s="142">
        <f t="shared" si="16"/>
        <v>0</v>
      </c>
      <c r="I150" s="142"/>
      <c r="J150" s="132"/>
      <c r="K150" s="132">
        <f t="shared" ref="K150:K213" si="21">+V150</f>
        <v>0</v>
      </c>
      <c r="L150" s="132">
        <v>0</v>
      </c>
      <c r="M150" s="132"/>
      <c r="N150" s="142">
        <f t="shared" si="17"/>
        <v>0</v>
      </c>
      <c r="O150" s="142" t="str">
        <f t="shared" si="15"/>
        <v>N.A.</v>
      </c>
      <c r="P150" s="143"/>
      <c r="Q150" s="116"/>
      <c r="R150" s="125">
        <f t="shared" si="18"/>
        <v>0</v>
      </c>
      <c r="S150" s="115"/>
      <c r="T150" s="132"/>
      <c r="U150" s="132"/>
      <c r="V150" s="125">
        <f t="shared" si="20"/>
        <v>0</v>
      </c>
      <c r="X150" s="51"/>
    </row>
    <row r="151" spans="1:25" s="77" customFormat="1">
      <c r="A151" s="113">
        <v>158</v>
      </c>
      <c r="B151" s="111" t="s">
        <v>116</v>
      </c>
      <c r="C151" s="112" t="s">
        <v>172</v>
      </c>
      <c r="D151" s="132"/>
      <c r="E151" s="125">
        <f t="shared" si="19"/>
        <v>0</v>
      </c>
      <c r="F151" s="142">
        <v>0</v>
      </c>
      <c r="G151" s="132"/>
      <c r="H151" s="142">
        <f t="shared" si="16"/>
        <v>0</v>
      </c>
      <c r="I151" s="142"/>
      <c r="J151" s="132"/>
      <c r="K151" s="132">
        <f t="shared" si="21"/>
        <v>0</v>
      </c>
      <c r="L151" s="132">
        <v>0</v>
      </c>
      <c r="M151" s="132"/>
      <c r="N151" s="142">
        <f t="shared" si="17"/>
        <v>0</v>
      </c>
      <c r="O151" s="142" t="str">
        <f t="shared" si="15"/>
        <v>N.A.</v>
      </c>
      <c r="P151" s="143"/>
      <c r="Q151" s="116"/>
      <c r="R151" s="125">
        <f t="shared" si="18"/>
        <v>0</v>
      </c>
      <c r="S151" s="115"/>
      <c r="T151" s="132"/>
      <c r="U151" s="132"/>
      <c r="V151" s="125">
        <f t="shared" si="20"/>
        <v>0</v>
      </c>
      <c r="X151" s="51"/>
    </row>
    <row r="152" spans="1:25" s="77" customFormat="1">
      <c r="A152" s="113">
        <v>159</v>
      </c>
      <c r="B152" s="111" t="s">
        <v>124</v>
      </c>
      <c r="C152" s="112" t="s">
        <v>173</v>
      </c>
      <c r="D152" s="132"/>
      <c r="E152" s="125">
        <f t="shared" si="19"/>
        <v>0</v>
      </c>
      <c r="F152" s="142">
        <v>0</v>
      </c>
      <c r="G152" s="132"/>
      <c r="H152" s="142">
        <f t="shared" si="16"/>
        <v>0</v>
      </c>
      <c r="I152" s="142"/>
      <c r="J152" s="132"/>
      <c r="K152" s="132">
        <f t="shared" si="21"/>
        <v>0</v>
      </c>
      <c r="L152" s="132">
        <v>0</v>
      </c>
      <c r="M152" s="132"/>
      <c r="N152" s="142">
        <f t="shared" si="17"/>
        <v>0</v>
      </c>
      <c r="O152" s="142" t="str">
        <f t="shared" si="15"/>
        <v>N.A.</v>
      </c>
      <c r="P152" s="143"/>
      <c r="Q152" s="116"/>
      <c r="R152" s="125">
        <f t="shared" si="18"/>
        <v>0</v>
      </c>
      <c r="S152" s="115"/>
      <c r="T152" s="132"/>
      <c r="U152" s="132"/>
      <c r="V152" s="125">
        <f t="shared" si="20"/>
        <v>0</v>
      </c>
      <c r="X152" s="51"/>
    </row>
    <row r="153" spans="1:25" s="77" customFormat="1">
      <c r="A153" s="113">
        <v>160</v>
      </c>
      <c r="B153" s="111" t="s">
        <v>124</v>
      </c>
      <c r="C153" s="112" t="s">
        <v>174</v>
      </c>
      <c r="D153" s="132"/>
      <c r="E153" s="125">
        <f t="shared" si="19"/>
        <v>0</v>
      </c>
      <c r="F153" s="142">
        <v>0</v>
      </c>
      <c r="G153" s="132"/>
      <c r="H153" s="142">
        <f t="shared" si="16"/>
        <v>0</v>
      </c>
      <c r="I153" s="142"/>
      <c r="J153" s="132"/>
      <c r="K153" s="132">
        <f t="shared" si="21"/>
        <v>0</v>
      </c>
      <c r="L153" s="132">
        <v>0</v>
      </c>
      <c r="M153" s="132"/>
      <c r="N153" s="142">
        <f t="shared" si="17"/>
        <v>0</v>
      </c>
      <c r="O153" s="142" t="str">
        <f t="shared" si="15"/>
        <v>N.A.</v>
      </c>
      <c r="P153" s="143"/>
      <c r="Q153" s="116"/>
      <c r="R153" s="125">
        <f t="shared" si="18"/>
        <v>0</v>
      </c>
      <c r="S153" s="115"/>
      <c r="T153" s="132"/>
      <c r="U153" s="132"/>
      <c r="V153" s="125">
        <f t="shared" si="20"/>
        <v>0</v>
      </c>
      <c r="X153" s="51"/>
    </row>
    <row r="154" spans="1:25" s="77" customFormat="1">
      <c r="A154" s="113">
        <v>161</v>
      </c>
      <c r="B154" s="111" t="s">
        <v>124</v>
      </c>
      <c r="C154" s="112" t="s">
        <v>175</v>
      </c>
      <c r="D154" s="132"/>
      <c r="E154" s="125">
        <f t="shared" si="19"/>
        <v>0</v>
      </c>
      <c r="F154" s="142">
        <v>0</v>
      </c>
      <c r="G154" s="132"/>
      <c r="H154" s="142">
        <f t="shared" si="16"/>
        <v>0</v>
      </c>
      <c r="I154" s="142"/>
      <c r="J154" s="132"/>
      <c r="K154" s="132">
        <f t="shared" si="21"/>
        <v>0</v>
      </c>
      <c r="L154" s="132">
        <v>0</v>
      </c>
      <c r="M154" s="132"/>
      <c r="N154" s="142">
        <f t="shared" si="17"/>
        <v>0</v>
      </c>
      <c r="O154" s="142" t="str">
        <f t="shared" si="15"/>
        <v>N.A.</v>
      </c>
      <c r="P154" s="143"/>
      <c r="Q154" s="116"/>
      <c r="R154" s="125">
        <f t="shared" si="18"/>
        <v>0</v>
      </c>
      <c r="S154" s="115"/>
      <c r="T154" s="132"/>
      <c r="U154" s="132"/>
      <c r="V154" s="125">
        <f t="shared" si="20"/>
        <v>0</v>
      </c>
      <c r="X154" s="51"/>
    </row>
    <row r="155" spans="1:25" s="77" customFormat="1">
      <c r="A155" s="113">
        <v>162</v>
      </c>
      <c r="B155" s="111" t="s">
        <v>116</v>
      </c>
      <c r="C155" s="112" t="s">
        <v>191</v>
      </c>
      <c r="D155" s="132"/>
      <c r="E155" s="125">
        <f t="shared" si="19"/>
        <v>0</v>
      </c>
      <c r="F155" s="142">
        <v>0</v>
      </c>
      <c r="G155" s="132"/>
      <c r="H155" s="142">
        <f t="shared" si="16"/>
        <v>0</v>
      </c>
      <c r="I155" s="142"/>
      <c r="J155" s="132"/>
      <c r="K155" s="132">
        <f t="shared" si="21"/>
        <v>0</v>
      </c>
      <c r="L155" s="132">
        <v>0</v>
      </c>
      <c r="M155" s="132"/>
      <c r="N155" s="142">
        <f t="shared" si="17"/>
        <v>0</v>
      </c>
      <c r="O155" s="142" t="str">
        <f t="shared" si="15"/>
        <v>N.A.</v>
      </c>
      <c r="P155" s="143"/>
      <c r="Q155" s="116"/>
      <c r="R155" s="125">
        <f t="shared" si="18"/>
        <v>0</v>
      </c>
      <c r="S155" s="115"/>
      <c r="T155" s="132"/>
      <c r="U155" s="132"/>
      <c r="V155" s="125">
        <f t="shared" si="20"/>
        <v>0</v>
      </c>
      <c r="X155" s="51"/>
    </row>
    <row r="156" spans="1:25" s="77" customFormat="1">
      <c r="A156" s="113">
        <v>163</v>
      </c>
      <c r="B156" s="111" t="s">
        <v>55</v>
      </c>
      <c r="C156" s="112" t="s">
        <v>176</v>
      </c>
      <c r="D156" s="132"/>
      <c r="E156" s="125">
        <f t="shared" si="19"/>
        <v>0</v>
      </c>
      <c r="F156" s="142">
        <v>0</v>
      </c>
      <c r="G156" s="132"/>
      <c r="H156" s="142">
        <f t="shared" si="16"/>
        <v>0</v>
      </c>
      <c r="I156" s="142"/>
      <c r="J156" s="132"/>
      <c r="K156" s="132">
        <f t="shared" si="21"/>
        <v>0</v>
      </c>
      <c r="L156" s="132">
        <v>0</v>
      </c>
      <c r="M156" s="132"/>
      <c r="N156" s="142">
        <f t="shared" si="17"/>
        <v>0</v>
      </c>
      <c r="O156" s="142" t="str">
        <f t="shared" si="15"/>
        <v>N.A.</v>
      </c>
      <c r="P156" s="143"/>
      <c r="Q156" s="116"/>
      <c r="R156" s="125">
        <f t="shared" si="18"/>
        <v>0</v>
      </c>
      <c r="S156" s="115"/>
      <c r="T156" s="132"/>
      <c r="U156" s="132"/>
      <c r="V156" s="125">
        <f t="shared" si="20"/>
        <v>0</v>
      </c>
      <c r="X156" s="51"/>
    </row>
    <row r="157" spans="1:25" s="77" customFormat="1">
      <c r="A157" s="113">
        <v>164</v>
      </c>
      <c r="B157" s="111" t="s">
        <v>154</v>
      </c>
      <c r="C157" s="112" t="s">
        <v>251</v>
      </c>
      <c r="D157" s="132"/>
      <c r="E157" s="125">
        <f t="shared" si="19"/>
        <v>0</v>
      </c>
      <c r="F157" s="142">
        <v>0</v>
      </c>
      <c r="G157" s="132"/>
      <c r="H157" s="142">
        <f t="shared" si="16"/>
        <v>0</v>
      </c>
      <c r="I157" s="142"/>
      <c r="J157" s="132"/>
      <c r="K157" s="132">
        <f t="shared" si="21"/>
        <v>0</v>
      </c>
      <c r="L157" s="132">
        <v>0</v>
      </c>
      <c r="M157" s="132"/>
      <c r="N157" s="142">
        <f t="shared" si="17"/>
        <v>0</v>
      </c>
      <c r="O157" s="142" t="str">
        <f t="shared" si="15"/>
        <v>N.A.</v>
      </c>
      <c r="P157" s="143"/>
      <c r="Q157" s="116"/>
      <c r="R157" s="125">
        <f t="shared" si="18"/>
        <v>0</v>
      </c>
      <c r="S157" s="115"/>
      <c r="T157" s="132"/>
      <c r="U157" s="132"/>
      <c r="V157" s="125">
        <f t="shared" si="20"/>
        <v>0</v>
      </c>
      <c r="X157" s="51"/>
    </row>
    <row r="158" spans="1:25" s="77" customFormat="1">
      <c r="A158" s="113">
        <v>165</v>
      </c>
      <c r="B158" s="111" t="s">
        <v>51</v>
      </c>
      <c r="C158" s="112" t="s">
        <v>187</v>
      </c>
      <c r="D158" s="132"/>
      <c r="E158" s="125">
        <f t="shared" si="19"/>
        <v>0</v>
      </c>
      <c r="F158" s="142">
        <v>0</v>
      </c>
      <c r="G158" s="132"/>
      <c r="H158" s="142">
        <f t="shared" si="16"/>
        <v>0</v>
      </c>
      <c r="I158" s="142"/>
      <c r="J158" s="132"/>
      <c r="K158" s="132">
        <f t="shared" si="21"/>
        <v>0</v>
      </c>
      <c r="L158" s="132">
        <v>0</v>
      </c>
      <c r="M158" s="132"/>
      <c r="N158" s="142">
        <f t="shared" si="17"/>
        <v>0</v>
      </c>
      <c r="O158" s="142" t="str">
        <f t="shared" si="15"/>
        <v>N.A.</v>
      </c>
      <c r="P158" s="143"/>
      <c r="Q158" s="116"/>
      <c r="R158" s="125">
        <f t="shared" si="18"/>
        <v>0</v>
      </c>
      <c r="S158" s="115"/>
      <c r="T158" s="132"/>
      <c r="U158" s="132"/>
      <c r="V158" s="125">
        <f t="shared" si="20"/>
        <v>0</v>
      </c>
      <c r="X158" s="51"/>
      <c r="Y158" s="96"/>
    </row>
    <row r="159" spans="1:25" s="77" customFormat="1">
      <c r="A159" s="113">
        <v>166</v>
      </c>
      <c r="B159" s="111" t="s">
        <v>137</v>
      </c>
      <c r="C159" s="112" t="s">
        <v>177</v>
      </c>
      <c r="D159" s="132"/>
      <c r="E159" s="125">
        <f t="shared" si="19"/>
        <v>0</v>
      </c>
      <c r="F159" s="142">
        <v>0</v>
      </c>
      <c r="G159" s="132"/>
      <c r="H159" s="142">
        <f t="shared" si="16"/>
        <v>0</v>
      </c>
      <c r="I159" s="142"/>
      <c r="J159" s="132"/>
      <c r="K159" s="132">
        <f t="shared" si="21"/>
        <v>0</v>
      </c>
      <c r="L159" s="132">
        <v>0</v>
      </c>
      <c r="M159" s="132"/>
      <c r="N159" s="142">
        <f t="shared" si="17"/>
        <v>0</v>
      </c>
      <c r="O159" s="142" t="str">
        <f t="shared" si="15"/>
        <v>N.A.</v>
      </c>
      <c r="P159" s="143"/>
      <c r="Q159" s="116"/>
      <c r="R159" s="125">
        <f t="shared" si="18"/>
        <v>0</v>
      </c>
      <c r="S159" s="115"/>
      <c r="T159" s="132"/>
      <c r="U159" s="132"/>
      <c r="V159" s="125">
        <f t="shared" si="20"/>
        <v>0</v>
      </c>
      <c r="X159" s="51"/>
    </row>
    <row r="160" spans="1:25" s="77" customFormat="1">
      <c r="A160" s="113">
        <v>167</v>
      </c>
      <c r="B160" s="111" t="s">
        <v>205</v>
      </c>
      <c r="C160" s="112" t="s">
        <v>218</v>
      </c>
      <c r="D160" s="132"/>
      <c r="E160" s="125">
        <f t="shared" si="19"/>
        <v>0</v>
      </c>
      <c r="F160" s="142">
        <v>0</v>
      </c>
      <c r="G160" s="132"/>
      <c r="H160" s="142">
        <f t="shared" si="16"/>
        <v>0</v>
      </c>
      <c r="I160" s="142"/>
      <c r="J160" s="132"/>
      <c r="K160" s="132">
        <f t="shared" si="21"/>
        <v>0</v>
      </c>
      <c r="L160" s="132">
        <v>0</v>
      </c>
      <c r="M160" s="132"/>
      <c r="N160" s="142">
        <f t="shared" si="17"/>
        <v>0</v>
      </c>
      <c r="O160" s="142" t="str">
        <f t="shared" si="15"/>
        <v>N.A.</v>
      </c>
      <c r="P160" s="143"/>
      <c r="Q160" s="116"/>
      <c r="R160" s="125">
        <f t="shared" si="18"/>
        <v>0</v>
      </c>
      <c r="S160" s="115"/>
      <c r="T160" s="132"/>
      <c r="U160" s="132"/>
      <c r="V160" s="125">
        <f t="shared" si="20"/>
        <v>0</v>
      </c>
      <c r="X160" s="51"/>
    </row>
    <row r="161" spans="1:26" s="77" customFormat="1">
      <c r="A161" s="113">
        <v>168</v>
      </c>
      <c r="B161" s="111" t="s">
        <v>158</v>
      </c>
      <c r="C161" s="112" t="s">
        <v>178</v>
      </c>
      <c r="D161" s="132"/>
      <c r="E161" s="125">
        <f t="shared" si="19"/>
        <v>0</v>
      </c>
      <c r="F161" s="142">
        <v>0</v>
      </c>
      <c r="G161" s="132"/>
      <c r="H161" s="142">
        <f t="shared" si="16"/>
        <v>0</v>
      </c>
      <c r="I161" s="142"/>
      <c r="J161" s="132"/>
      <c r="K161" s="132">
        <f t="shared" si="21"/>
        <v>0</v>
      </c>
      <c r="L161" s="132">
        <v>0</v>
      </c>
      <c r="M161" s="132"/>
      <c r="N161" s="142">
        <f t="shared" si="17"/>
        <v>0</v>
      </c>
      <c r="O161" s="142" t="str">
        <f t="shared" si="15"/>
        <v>N.A.</v>
      </c>
      <c r="P161" s="143"/>
      <c r="Q161" s="116"/>
      <c r="R161" s="125">
        <f t="shared" si="18"/>
        <v>0</v>
      </c>
      <c r="S161" s="115"/>
      <c r="T161" s="132"/>
      <c r="U161" s="132"/>
      <c r="V161" s="125">
        <f t="shared" si="20"/>
        <v>0</v>
      </c>
      <c r="X161" s="51"/>
    </row>
    <row r="162" spans="1:26" s="77" customFormat="1">
      <c r="A162" s="113">
        <v>170</v>
      </c>
      <c r="B162" s="111" t="s">
        <v>51</v>
      </c>
      <c r="C162" s="112" t="s">
        <v>267</v>
      </c>
      <c r="D162" s="132"/>
      <c r="E162" s="125">
        <f t="shared" si="19"/>
        <v>0</v>
      </c>
      <c r="F162" s="142">
        <v>0</v>
      </c>
      <c r="G162" s="132"/>
      <c r="H162" s="142">
        <f t="shared" si="16"/>
        <v>0</v>
      </c>
      <c r="I162" s="142"/>
      <c r="J162" s="132"/>
      <c r="K162" s="132">
        <f t="shared" si="21"/>
        <v>0</v>
      </c>
      <c r="L162" s="132">
        <v>0</v>
      </c>
      <c r="M162" s="132"/>
      <c r="N162" s="142">
        <f t="shared" si="17"/>
        <v>0</v>
      </c>
      <c r="O162" s="142" t="str">
        <f t="shared" si="15"/>
        <v>N.A.</v>
      </c>
      <c r="P162" s="143"/>
      <c r="Q162" s="116"/>
      <c r="R162" s="125">
        <f t="shared" si="18"/>
        <v>0</v>
      </c>
      <c r="S162" s="115"/>
      <c r="T162" s="132"/>
      <c r="U162" s="132"/>
      <c r="V162" s="125">
        <f t="shared" si="20"/>
        <v>0</v>
      </c>
      <c r="X162" s="51"/>
    </row>
    <row r="163" spans="1:26" s="77" customFormat="1">
      <c r="A163" s="189">
        <v>176</v>
      </c>
      <c r="B163" s="190" t="s">
        <v>51</v>
      </c>
      <c r="C163" s="187" t="s">
        <v>291</v>
      </c>
      <c r="D163" s="142"/>
      <c r="E163" s="125">
        <f t="shared" si="19"/>
        <v>0</v>
      </c>
      <c r="F163" s="142">
        <v>0</v>
      </c>
      <c r="G163" s="142"/>
      <c r="H163" s="142">
        <f t="shared" si="16"/>
        <v>0</v>
      </c>
      <c r="I163" s="142"/>
      <c r="J163" s="142"/>
      <c r="K163" s="142">
        <f t="shared" si="21"/>
        <v>0</v>
      </c>
      <c r="L163" s="142">
        <v>0</v>
      </c>
      <c r="M163" s="142"/>
      <c r="N163" s="142">
        <f t="shared" si="17"/>
        <v>0</v>
      </c>
      <c r="O163" s="142" t="str">
        <f t="shared" si="15"/>
        <v>N.A.</v>
      </c>
      <c r="P163" s="192"/>
      <c r="Q163" s="430"/>
      <c r="R163" s="125">
        <f t="shared" si="18"/>
        <v>0</v>
      </c>
      <c r="S163" s="115"/>
      <c r="T163" s="142"/>
      <c r="U163" s="142"/>
      <c r="V163" s="125">
        <f t="shared" si="20"/>
        <v>0</v>
      </c>
      <c r="W163" s="99"/>
      <c r="X163" s="51"/>
    </row>
    <row r="164" spans="1:26" s="407" customFormat="1">
      <c r="A164" s="189">
        <v>177</v>
      </c>
      <c r="B164" s="190" t="s">
        <v>51</v>
      </c>
      <c r="C164" s="187" t="s">
        <v>223</v>
      </c>
      <c r="D164" s="142"/>
      <c r="E164" s="125">
        <f t="shared" si="19"/>
        <v>0</v>
      </c>
      <c r="F164" s="142">
        <v>0</v>
      </c>
      <c r="G164" s="142"/>
      <c r="H164" s="142">
        <f t="shared" si="16"/>
        <v>0</v>
      </c>
      <c r="I164" s="142"/>
      <c r="J164" s="142"/>
      <c r="K164" s="142">
        <f t="shared" si="21"/>
        <v>0</v>
      </c>
      <c r="L164" s="142">
        <v>0</v>
      </c>
      <c r="M164" s="142"/>
      <c r="N164" s="142">
        <f t="shared" si="17"/>
        <v>0</v>
      </c>
      <c r="O164" s="142" t="str">
        <f t="shared" si="15"/>
        <v>N.A.</v>
      </c>
      <c r="P164" s="192"/>
      <c r="Q164" s="430"/>
      <c r="R164" s="125">
        <f t="shared" si="18"/>
        <v>0</v>
      </c>
      <c r="S164" s="115"/>
      <c r="T164" s="142"/>
      <c r="U164" s="142"/>
      <c r="V164" s="125">
        <f t="shared" si="20"/>
        <v>0</v>
      </c>
      <c r="W164" s="99"/>
      <c r="X164" s="51"/>
      <c r="Y164" s="77"/>
      <c r="Z164" s="77"/>
    </row>
    <row r="165" spans="1:26" s="77" customFormat="1">
      <c r="A165" s="113">
        <v>181</v>
      </c>
      <c r="B165" s="111" t="s">
        <v>116</v>
      </c>
      <c r="C165" s="112" t="s">
        <v>247</v>
      </c>
      <c r="D165" s="132"/>
      <c r="E165" s="125">
        <f t="shared" si="19"/>
        <v>0</v>
      </c>
      <c r="F165" s="142">
        <v>0</v>
      </c>
      <c r="G165" s="132"/>
      <c r="H165" s="142">
        <f t="shared" si="16"/>
        <v>0</v>
      </c>
      <c r="I165" s="142"/>
      <c r="J165" s="132"/>
      <c r="K165" s="132">
        <f t="shared" si="21"/>
        <v>0</v>
      </c>
      <c r="L165" s="132">
        <v>0</v>
      </c>
      <c r="M165" s="132"/>
      <c r="N165" s="142">
        <f t="shared" si="17"/>
        <v>0</v>
      </c>
      <c r="O165" s="142" t="str">
        <f t="shared" si="15"/>
        <v>N.A.</v>
      </c>
      <c r="P165" s="143"/>
      <c r="Q165" s="116"/>
      <c r="R165" s="125">
        <f t="shared" si="18"/>
        <v>0</v>
      </c>
      <c r="S165" s="115"/>
      <c r="T165" s="132"/>
      <c r="U165" s="132"/>
      <c r="V165" s="125">
        <f t="shared" si="20"/>
        <v>0</v>
      </c>
      <c r="X165" s="51"/>
    </row>
    <row r="166" spans="1:26" s="77" customFormat="1">
      <c r="A166" s="113">
        <v>182</v>
      </c>
      <c r="B166" s="111" t="s">
        <v>124</v>
      </c>
      <c r="C166" s="112" t="s">
        <v>188</v>
      </c>
      <c r="D166" s="132"/>
      <c r="E166" s="125">
        <f t="shared" si="19"/>
        <v>0</v>
      </c>
      <c r="F166" s="142">
        <v>0</v>
      </c>
      <c r="G166" s="132"/>
      <c r="H166" s="142">
        <f t="shared" si="16"/>
        <v>0</v>
      </c>
      <c r="I166" s="142"/>
      <c r="J166" s="132"/>
      <c r="K166" s="132">
        <f t="shared" si="21"/>
        <v>0</v>
      </c>
      <c r="L166" s="132">
        <v>0</v>
      </c>
      <c r="M166" s="132"/>
      <c r="N166" s="142">
        <f t="shared" si="17"/>
        <v>0</v>
      </c>
      <c r="O166" s="142" t="str">
        <f t="shared" si="15"/>
        <v>N.A.</v>
      </c>
      <c r="P166" s="143"/>
      <c r="Q166" s="116"/>
      <c r="R166" s="125">
        <f t="shared" si="18"/>
        <v>0</v>
      </c>
      <c r="S166" s="115"/>
      <c r="T166" s="132"/>
      <c r="U166" s="132"/>
      <c r="V166" s="125">
        <f t="shared" si="20"/>
        <v>0</v>
      </c>
      <c r="X166" s="51"/>
    </row>
    <row r="167" spans="1:26" s="77" customFormat="1">
      <c r="A167" s="113">
        <v>183</v>
      </c>
      <c r="B167" s="111" t="s">
        <v>116</v>
      </c>
      <c r="C167" s="112" t="s">
        <v>189</v>
      </c>
      <c r="D167" s="132"/>
      <c r="E167" s="125">
        <f t="shared" si="19"/>
        <v>0</v>
      </c>
      <c r="F167" s="142">
        <v>0</v>
      </c>
      <c r="G167" s="132"/>
      <c r="H167" s="142">
        <f t="shared" si="16"/>
        <v>0</v>
      </c>
      <c r="I167" s="142"/>
      <c r="J167" s="132"/>
      <c r="K167" s="132">
        <f t="shared" si="21"/>
        <v>0</v>
      </c>
      <c r="L167" s="132">
        <v>0</v>
      </c>
      <c r="M167" s="132"/>
      <c r="N167" s="142">
        <f t="shared" si="17"/>
        <v>0</v>
      </c>
      <c r="O167" s="142" t="str">
        <f t="shared" si="15"/>
        <v>N.A.</v>
      </c>
      <c r="P167" s="143"/>
      <c r="Q167" s="116"/>
      <c r="R167" s="125">
        <f t="shared" si="18"/>
        <v>0</v>
      </c>
      <c r="S167" s="115"/>
      <c r="T167" s="132"/>
      <c r="U167" s="132"/>
      <c r="V167" s="125">
        <f t="shared" si="20"/>
        <v>0</v>
      </c>
      <c r="X167" s="51"/>
    </row>
    <row r="168" spans="1:26" s="77" customFormat="1">
      <c r="A168" s="113">
        <v>185</v>
      </c>
      <c r="B168" s="111" t="s">
        <v>55</v>
      </c>
      <c r="C168" s="112" t="s">
        <v>240</v>
      </c>
      <c r="D168" s="132"/>
      <c r="E168" s="125">
        <f t="shared" si="19"/>
        <v>0</v>
      </c>
      <c r="F168" s="142">
        <v>0</v>
      </c>
      <c r="G168" s="132"/>
      <c r="H168" s="142">
        <f t="shared" si="16"/>
        <v>0</v>
      </c>
      <c r="I168" s="142"/>
      <c r="J168" s="132"/>
      <c r="K168" s="132">
        <f t="shared" si="21"/>
        <v>0</v>
      </c>
      <c r="L168" s="132">
        <v>0</v>
      </c>
      <c r="M168" s="132"/>
      <c r="N168" s="142">
        <f t="shared" si="17"/>
        <v>0</v>
      </c>
      <c r="O168" s="142" t="str">
        <f t="shared" si="15"/>
        <v>N.A.</v>
      </c>
      <c r="P168" s="143"/>
      <c r="Q168" s="116"/>
      <c r="R168" s="125">
        <f t="shared" si="18"/>
        <v>0</v>
      </c>
      <c r="S168" s="115"/>
      <c r="T168" s="132"/>
      <c r="U168" s="132"/>
      <c r="V168" s="125">
        <f t="shared" si="20"/>
        <v>0</v>
      </c>
      <c r="X168" s="51"/>
    </row>
    <row r="169" spans="1:26" s="77" customFormat="1">
      <c r="A169" s="113">
        <v>188</v>
      </c>
      <c r="B169" s="111" t="s">
        <v>55</v>
      </c>
      <c r="C169" s="112" t="s">
        <v>201</v>
      </c>
      <c r="D169" s="132"/>
      <c r="E169" s="125">
        <f t="shared" si="19"/>
        <v>0</v>
      </c>
      <c r="F169" s="142">
        <v>0</v>
      </c>
      <c r="G169" s="132"/>
      <c r="H169" s="142">
        <f t="shared" si="16"/>
        <v>0</v>
      </c>
      <c r="I169" s="142"/>
      <c r="J169" s="132"/>
      <c r="K169" s="132">
        <f t="shared" si="21"/>
        <v>0</v>
      </c>
      <c r="L169" s="132">
        <v>0</v>
      </c>
      <c r="M169" s="132"/>
      <c r="N169" s="142">
        <f t="shared" si="17"/>
        <v>0</v>
      </c>
      <c r="O169" s="142" t="str">
        <f t="shared" si="15"/>
        <v>N.A.</v>
      </c>
      <c r="P169" s="143"/>
      <c r="Q169" s="116"/>
      <c r="R169" s="125">
        <f t="shared" si="18"/>
        <v>0</v>
      </c>
      <c r="S169" s="115"/>
      <c r="T169" s="132"/>
      <c r="U169" s="132"/>
      <c r="V169" s="125">
        <f t="shared" si="20"/>
        <v>0</v>
      </c>
      <c r="X169" s="51"/>
    </row>
    <row r="170" spans="1:26" s="77" customFormat="1">
      <c r="A170" s="113">
        <v>189</v>
      </c>
      <c r="B170" s="111" t="s">
        <v>55</v>
      </c>
      <c r="C170" s="112" t="s">
        <v>241</v>
      </c>
      <c r="D170" s="132"/>
      <c r="E170" s="125">
        <f t="shared" si="19"/>
        <v>0</v>
      </c>
      <c r="F170" s="142">
        <v>0</v>
      </c>
      <c r="G170" s="132"/>
      <c r="H170" s="142">
        <f t="shared" si="16"/>
        <v>0</v>
      </c>
      <c r="I170" s="142"/>
      <c r="J170" s="132"/>
      <c r="K170" s="132">
        <f t="shared" si="21"/>
        <v>0</v>
      </c>
      <c r="L170" s="132">
        <v>0</v>
      </c>
      <c r="M170" s="132"/>
      <c r="N170" s="142">
        <f t="shared" si="17"/>
        <v>0</v>
      </c>
      <c r="O170" s="142" t="str">
        <f t="shared" si="15"/>
        <v>N.A.</v>
      </c>
      <c r="P170" s="143"/>
      <c r="Q170" s="116"/>
      <c r="R170" s="125">
        <f t="shared" si="18"/>
        <v>0</v>
      </c>
      <c r="S170" s="115"/>
      <c r="T170" s="132"/>
      <c r="U170" s="132"/>
      <c r="V170" s="125">
        <f t="shared" si="20"/>
        <v>0</v>
      </c>
      <c r="X170" s="51"/>
    </row>
    <row r="171" spans="1:26" s="77" customFormat="1">
      <c r="A171" s="113">
        <v>190</v>
      </c>
      <c r="B171" s="111" t="s">
        <v>55</v>
      </c>
      <c r="C171" s="112" t="s">
        <v>237</v>
      </c>
      <c r="D171" s="132"/>
      <c r="E171" s="125">
        <f t="shared" si="19"/>
        <v>0</v>
      </c>
      <c r="F171" s="142">
        <v>0</v>
      </c>
      <c r="G171" s="132"/>
      <c r="H171" s="142">
        <f t="shared" si="16"/>
        <v>0</v>
      </c>
      <c r="I171" s="142"/>
      <c r="J171" s="132"/>
      <c r="K171" s="132">
        <f t="shared" si="21"/>
        <v>0</v>
      </c>
      <c r="L171" s="132">
        <v>0</v>
      </c>
      <c r="M171" s="132"/>
      <c r="N171" s="142">
        <f t="shared" si="17"/>
        <v>0</v>
      </c>
      <c r="O171" s="142" t="str">
        <f t="shared" si="15"/>
        <v>N.A.</v>
      </c>
      <c r="P171" s="143"/>
      <c r="Q171" s="116"/>
      <c r="R171" s="125">
        <f t="shared" si="18"/>
        <v>0</v>
      </c>
      <c r="S171" s="115"/>
      <c r="T171" s="132"/>
      <c r="U171" s="132"/>
      <c r="V171" s="125">
        <f t="shared" si="20"/>
        <v>0</v>
      </c>
      <c r="X171" s="51"/>
    </row>
    <row r="172" spans="1:26" s="77" customFormat="1">
      <c r="A172" s="113">
        <v>191</v>
      </c>
      <c r="B172" s="194" t="s">
        <v>154</v>
      </c>
      <c r="C172" s="195" t="s">
        <v>219</v>
      </c>
      <c r="D172" s="132"/>
      <c r="E172" s="125">
        <f t="shared" si="19"/>
        <v>0</v>
      </c>
      <c r="F172" s="142">
        <v>0</v>
      </c>
      <c r="G172" s="132"/>
      <c r="H172" s="142">
        <f t="shared" si="16"/>
        <v>0</v>
      </c>
      <c r="I172" s="142"/>
      <c r="J172" s="132"/>
      <c r="K172" s="132">
        <f t="shared" si="21"/>
        <v>0</v>
      </c>
      <c r="L172" s="132">
        <v>0</v>
      </c>
      <c r="M172" s="132"/>
      <c r="N172" s="142">
        <f t="shared" si="17"/>
        <v>0</v>
      </c>
      <c r="O172" s="142" t="str">
        <f t="shared" si="15"/>
        <v>N.A.</v>
      </c>
      <c r="P172" s="143"/>
      <c r="Q172" s="116"/>
      <c r="R172" s="125">
        <f t="shared" si="18"/>
        <v>0</v>
      </c>
      <c r="S172" s="115"/>
      <c r="T172" s="132"/>
      <c r="U172" s="132"/>
      <c r="V172" s="125">
        <f t="shared" si="20"/>
        <v>0</v>
      </c>
      <c r="X172" s="51"/>
    </row>
    <row r="173" spans="1:26" s="77" customFormat="1">
      <c r="A173" s="113">
        <v>192</v>
      </c>
      <c r="B173" s="194" t="s">
        <v>55</v>
      </c>
      <c r="C173" s="195" t="s">
        <v>224</v>
      </c>
      <c r="D173" s="132"/>
      <c r="E173" s="125">
        <f t="shared" si="19"/>
        <v>0</v>
      </c>
      <c r="F173" s="142">
        <v>0</v>
      </c>
      <c r="G173" s="132"/>
      <c r="H173" s="142">
        <f t="shared" si="16"/>
        <v>0</v>
      </c>
      <c r="I173" s="142"/>
      <c r="J173" s="132"/>
      <c r="K173" s="132">
        <f t="shared" si="21"/>
        <v>0</v>
      </c>
      <c r="L173" s="132">
        <v>0</v>
      </c>
      <c r="M173" s="132"/>
      <c r="N173" s="142">
        <f t="shared" si="17"/>
        <v>0</v>
      </c>
      <c r="O173" s="142" t="str">
        <f t="shared" si="15"/>
        <v>N.A.</v>
      </c>
      <c r="P173" s="143"/>
      <c r="Q173" s="116"/>
      <c r="R173" s="125">
        <f t="shared" si="18"/>
        <v>0</v>
      </c>
      <c r="S173" s="115"/>
      <c r="T173" s="132"/>
      <c r="U173" s="132"/>
      <c r="V173" s="125">
        <f t="shared" si="20"/>
        <v>0</v>
      </c>
      <c r="X173" s="51"/>
    </row>
    <row r="174" spans="1:26" s="77" customFormat="1">
      <c r="A174" s="113">
        <v>193</v>
      </c>
      <c r="B174" s="194" t="s">
        <v>154</v>
      </c>
      <c r="C174" s="341" t="s">
        <v>228</v>
      </c>
      <c r="D174" s="132"/>
      <c r="E174" s="125">
        <f t="shared" si="19"/>
        <v>0</v>
      </c>
      <c r="F174" s="142">
        <v>0</v>
      </c>
      <c r="G174" s="132"/>
      <c r="H174" s="142">
        <f t="shared" si="16"/>
        <v>0</v>
      </c>
      <c r="I174" s="142"/>
      <c r="J174" s="132"/>
      <c r="K174" s="132">
        <f t="shared" si="21"/>
        <v>0</v>
      </c>
      <c r="L174" s="132">
        <v>0</v>
      </c>
      <c r="M174" s="132"/>
      <c r="N174" s="142">
        <f t="shared" si="17"/>
        <v>0</v>
      </c>
      <c r="O174" s="142" t="str">
        <f t="shared" si="15"/>
        <v>N.A.</v>
      </c>
      <c r="P174" s="143"/>
      <c r="Q174" s="116"/>
      <c r="R174" s="125">
        <f t="shared" si="18"/>
        <v>0</v>
      </c>
      <c r="S174" s="115"/>
      <c r="T174" s="132"/>
      <c r="U174" s="132"/>
      <c r="V174" s="125">
        <f t="shared" si="20"/>
        <v>0</v>
      </c>
      <c r="X174" s="51"/>
    </row>
    <row r="175" spans="1:26" s="77" customFormat="1">
      <c r="A175" s="113">
        <v>194</v>
      </c>
      <c r="B175" s="194" t="s">
        <v>55</v>
      </c>
      <c r="C175" s="341" t="s">
        <v>242</v>
      </c>
      <c r="D175" s="132"/>
      <c r="E175" s="125">
        <f t="shared" si="19"/>
        <v>0</v>
      </c>
      <c r="F175" s="142">
        <v>0</v>
      </c>
      <c r="G175" s="132"/>
      <c r="H175" s="142">
        <f t="shared" si="16"/>
        <v>0</v>
      </c>
      <c r="I175" s="142"/>
      <c r="J175" s="132"/>
      <c r="K175" s="132">
        <f t="shared" si="21"/>
        <v>0</v>
      </c>
      <c r="L175" s="132">
        <v>0</v>
      </c>
      <c r="M175" s="132"/>
      <c r="N175" s="142">
        <f t="shared" si="17"/>
        <v>0</v>
      </c>
      <c r="O175" s="142" t="str">
        <f t="shared" si="15"/>
        <v>N.A.</v>
      </c>
      <c r="P175" s="143"/>
      <c r="Q175" s="116"/>
      <c r="R175" s="125">
        <f t="shared" si="18"/>
        <v>0</v>
      </c>
      <c r="S175" s="115"/>
      <c r="T175" s="132"/>
      <c r="U175" s="132"/>
      <c r="V175" s="125">
        <f t="shared" si="20"/>
        <v>0</v>
      </c>
      <c r="X175" s="51"/>
    </row>
    <row r="176" spans="1:26" s="77" customFormat="1">
      <c r="A176" s="113">
        <v>195</v>
      </c>
      <c r="B176" s="111" t="s">
        <v>55</v>
      </c>
      <c r="C176" s="112" t="s">
        <v>202</v>
      </c>
      <c r="D176" s="132"/>
      <c r="E176" s="125">
        <f t="shared" si="19"/>
        <v>0</v>
      </c>
      <c r="F176" s="142">
        <v>0</v>
      </c>
      <c r="G176" s="132"/>
      <c r="H176" s="142">
        <f t="shared" si="16"/>
        <v>0</v>
      </c>
      <c r="I176" s="142"/>
      <c r="J176" s="132"/>
      <c r="K176" s="132">
        <f t="shared" si="21"/>
        <v>0</v>
      </c>
      <c r="L176" s="132">
        <v>0</v>
      </c>
      <c r="M176" s="132"/>
      <c r="N176" s="142">
        <f t="shared" si="17"/>
        <v>0</v>
      </c>
      <c r="O176" s="142" t="str">
        <f t="shared" si="15"/>
        <v>N.A.</v>
      </c>
      <c r="P176" s="143"/>
      <c r="Q176" s="116"/>
      <c r="R176" s="125">
        <f t="shared" si="18"/>
        <v>0</v>
      </c>
      <c r="S176" s="115"/>
      <c r="T176" s="132"/>
      <c r="U176" s="132"/>
      <c r="V176" s="125">
        <f t="shared" si="20"/>
        <v>0</v>
      </c>
      <c r="X176" s="51"/>
    </row>
    <row r="177" spans="1:58" s="77" customFormat="1">
      <c r="A177" s="113">
        <v>197</v>
      </c>
      <c r="B177" s="111" t="s">
        <v>55</v>
      </c>
      <c r="C177" s="112" t="s">
        <v>232</v>
      </c>
      <c r="D177" s="132"/>
      <c r="E177" s="125">
        <f t="shared" si="19"/>
        <v>0</v>
      </c>
      <c r="F177" s="142">
        <v>0</v>
      </c>
      <c r="G177" s="132"/>
      <c r="H177" s="142">
        <f t="shared" si="16"/>
        <v>0</v>
      </c>
      <c r="I177" s="142"/>
      <c r="J177" s="132"/>
      <c r="K177" s="132">
        <f t="shared" si="21"/>
        <v>0</v>
      </c>
      <c r="L177" s="132">
        <v>0</v>
      </c>
      <c r="M177" s="132"/>
      <c r="N177" s="142">
        <f t="shared" si="17"/>
        <v>0</v>
      </c>
      <c r="O177" s="142" t="str">
        <f t="shared" si="15"/>
        <v>N.A.</v>
      </c>
      <c r="P177" s="143"/>
      <c r="Q177" s="116"/>
      <c r="R177" s="125">
        <f t="shared" si="18"/>
        <v>0</v>
      </c>
      <c r="S177" s="115"/>
      <c r="T177" s="132"/>
      <c r="U177" s="132"/>
      <c r="V177" s="125">
        <f t="shared" si="20"/>
        <v>0</v>
      </c>
      <c r="X177" s="51"/>
    </row>
    <row r="178" spans="1:58" s="77" customFormat="1">
      <c r="A178" s="113">
        <v>198</v>
      </c>
      <c r="B178" s="111" t="s">
        <v>55</v>
      </c>
      <c r="C178" s="112" t="s">
        <v>260</v>
      </c>
      <c r="D178" s="132"/>
      <c r="E178" s="125">
        <f t="shared" si="19"/>
        <v>0</v>
      </c>
      <c r="F178" s="142">
        <v>0</v>
      </c>
      <c r="G178" s="132"/>
      <c r="H178" s="142">
        <f t="shared" si="16"/>
        <v>0</v>
      </c>
      <c r="I178" s="142"/>
      <c r="J178" s="132"/>
      <c r="K178" s="132">
        <f t="shared" si="21"/>
        <v>0</v>
      </c>
      <c r="L178" s="132">
        <v>0</v>
      </c>
      <c r="M178" s="132"/>
      <c r="N178" s="142">
        <f t="shared" si="17"/>
        <v>0</v>
      </c>
      <c r="O178" s="142" t="str">
        <f t="shared" si="15"/>
        <v>N.A.</v>
      </c>
      <c r="P178" s="143"/>
      <c r="Q178" s="116"/>
      <c r="R178" s="125">
        <f t="shared" si="18"/>
        <v>0</v>
      </c>
      <c r="S178" s="115"/>
      <c r="T178" s="132"/>
      <c r="U178" s="132"/>
      <c r="V178" s="125">
        <f t="shared" si="20"/>
        <v>0</v>
      </c>
      <c r="X178" s="51"/>
    </row>
    <row r="179" spans="1:58" s="77" customFormat="1">
      <c r="A179" s="113">
        <v>199</v>
      </c>
      <c r="B179" s="111" t="s">
        <v>55</v>
      </c>
      <c r="C179" s="112" t="s">
        <v>195</v>
      </c>
      <c r="D179" s="132"/>
      <c r="E179" s="125">
        <f t="shared" si="19"/>
        <v>0</v>
      </c>
      <c r="F179" s="142">
        <v>0</v>
      </c>
      <c r="G179" s="132"/>
      <c r="H179" s="142">
        <f t="shared" si="16"/>
        <v>0</v>
      </c>
      <c r="I179" s="142"/>
      <c r="J179" s="132"/>
      <c r="K179" s="132">
        <f t="shared" si="21"/>
        <v>0</v>
      </c>
      <c r="L179" s="132">
        <v>0</v>
      </c>
      <c r="M179" s="132"/>
      <c r="N179" s="142">
        <f t="shared" si="17"/>
        <v>0</v>
      </c>
      <c r="O179" s="142" t="str">
        <f t="shared" si="15"/>
        <v>N.A.</v>
      </c>
      <c r="P179" s="143"/>
      <c r="Q179" s="116"/>
      <c r="R179" s="125">
        <f t="shared" si="18"/>
        <v>0</v>
      </c>
      <c r="S179" s="115"/>
      <c r="T179" s="132"/>
      <c r="U179" s="132"/>
      <c r="V179" s="125">
        <f t="shared" si="20"/>
        <v>0</v>
      </c>
      <c r="X179" s="51"/>
    </row>
    <row r="180" spans="1:58" s="77" customFormat="1">
      <c r="A180" s="113">
        <v>200</v>
      </c>
      <c r="B180" s="111" t="s">
        <v>137</v>
      </c>
      <c r="C180" s="112" t="s">
        <v>271</v>
      </c>
      <c r="D180" s="132"/>
      <c r="E180" s="125">
        <f t="shared" si="19"/>
        <v>0</v>
      </c>
      <c r="F180" s="142">
        <v>0</v>
      </c>
      <c r="G180" s="132"/>
      <c r="H180" s="142">
        <f t="shared" si="16"/>
        <v>0</v>
      </c>
      <c r="I180" s="142"/>
      <c r="J180" s="132"/>
      <c r="K180" s="132">
        <f t="shared" si="21"/>
        <v>0</v>
      </c>
      <c r="L180" s="132">
        <v>0</v>
      </c>
      <c r="M180" s="132"/>
      <c r="N180" s="142">
        <f t="shared" si="17"/>
        <v>0</v>
      </c>
      <c r="O180" s="142" t="str">
        <f t="shared" si="15"/>
        <v>N.A.</v>
      </c>
      <c r="P180" s="143"/>
      <c r="Q180" s="116"/>
      <c r="R180" s="125">
        <f t="shared" si="18"/>
        <v>0</v>
      </c>
      <c r="S180" s="115"/>
      <c r="T180" s="132"/>
      <c r="U180" s="132"/>
      <c r="V180" s="125">
        <f t="shared" si="20"/>
        <v>0</v>
      </c>
      <c r="X180" s="51"/>
    </row>
    <row r="181" spans="1:58" s="77" customFormat="1">
      <c r="A181" s="113">
        <v>201</v>
      </c>
      <c r="B181" s="111" t="s">
        <v>137</v>
      </c>
      <c r="C181" s="112" t="s">
        <v>217</v>
      </c>
      <c r="D181" s="132"/>
      <c r="E181" s="125">
        <f t="shared" si="19"/>
        <v>0</v>
      </c>
      <c r="F181" s="142">
        <v>0</v>
      </c>
      <c r="G181" s="132"/>
      <c r="H181" s="142">
        <f t="shared" si="16"/>
        <v>0</v>
      </c>
      <c r="I181" s="142"/>
      <c r="J181" s="132"/>
      <c r="K181" s="132">
        <f t="shared" si="21"/>
        <v>0</v>
      </c>
      <c r="L181" s="132">
        <v>0</v>
      </c>
      <c r="M181" s="132"/>
      <c r="N181" s="142">
        <f t="shared" si="17"/>
        <v>0</v>
      </c>
      <c r="O181" s="142" t="str">
        <f t="shared" si="15"/>
        <v>N.A.</v>
      </c>
      <c r="P181" s="143"/>
      <c r="Q181" s="116"/>
      <c r="R181" s="125">
        <f t="shared" si="18"/>
        <v>0</v>
      </c>
      <c r="S181" s="115"/>
      <c r="T181" s="132"/>
      <c r="U181" s="132"/>
      <c r="V181" s="125">
        <f t="shared" si="20"/>
        <v>0</v>
      </c>
      <c r="X181" s="51"/>
    </row>
    <row r="182" spans="1:58" s="77" customFormat="1">
      <c r="A182" s="113">
        <v>202</v>
      </c>
      <c r="B182" s="111" t="s">
        <v>137</v>
      </c>
      <c r="C182" s="112" t="s">
        <v>297</v>
      </c>
      <c r="D182" s="132"/>
      <c r="E182" s="125">
        <f t="shared" si="19"/>
        <v>0</v>
      </c>
      <c r="F182" s="142">
        <v>0</v>
      </c>
      <c r="G182" s="132"/>
      <c r="H182" s="142">
        <f t="shared" si="16"/>
        <v>0</v>
      </c>
      <c r="I182" s="142"/>
      <c r="J182" s="132"/>
      <c r="K182" s="132">
        <f t="shared" si="21"/>
        <v>0</v>
      </c>
      <c r="L182" s="132">
        <v>0</v>
      </c>
      <c r="M182" s="132"/>
      <c r="N182" s="142">
        <f t="shared" si="17"/>
        <v>0</v>
      </c>
      <c r="O182" s="142" t="str">
        <f t="shared" si="15"/>
        <v>N.A.</v>
      </c>
      <c r="P182" s="143"/>
      <c r="Q182" s="116"/>
      <c r="R182" s="125">
        <f t="shared" si="18"/>
        <v>0</v>
      </c>
      <c r="S182" s="115"/>
      <c r="T182" s="132"/>
      <c r="U182" s="132"/>
      <c r="V182" s="125">
        <f t="shared" si="20"/>
        <v>0</v>
      </c>
      <c r="X182" s="51"/>
    </row>
    <row r="183" spans="1:58" s="156" customFormat="1">
      <c r="A183" s="113">
        <v>203</v>
      </c>
      <c r="B183" s="111" t="s">
        <v>158</v>
      </c>
      <c r="C183" s="112" t="s">
        <v>193</v>
      </c>
      <c r="D183" s="132"/>
      <c r="E183" s="125">
        <f t="shared" si="19"/>
        <v>0</v>
      </c>
      <c r="F183" s="142">
        <v>0</v>
      </c>
      <c r="G183" s="132"/>
      <c r="H183" s="142">
        <f t="shared" si="16"/>
        <v>0</v>
      </c>
      <c r="I183" s="142"/>
      <c r="J183" s="132"/>
      <c r="K183" s="132">
        <f t="shared" si="21"/>
        <v>0</v>
      </c>
      <c r="L183" s="132">
        <v>0</v>
      </c>
      <c r="M183" s="132"/>
      <c r="N183" s="142">
        <f t="shared" si="17"/>
        <v>0</v>
      </c>
      <c r="O183" s="142" t="str">
        <f t="shared" si="15"/>
        <v>N.A.</v>
      </c>
      <c r="P183" s="143"/>
      <c r="Q183" s="116"/>
      <c r="R183" s="125">
        <f t="shared" si="18"/>
        <v>0</v>
      </c>
      <c r="S183" s="115"/>
      <c r="T183" s="132"/>
      <c r="U183" s="132"/>
      <c r="V183" s="125">
        <f t="shared" si="20"/>
        <v>0</v>
      </c>
      <c r="W183" s="77"/>
      <c r="X183" s="51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</row>
    <row r="184" spans="1:58" s="77" customFormat="1">
      <c r="A184" s="113">
        <v>204</v>
      </c>
      <c r="B184" s="111" t="s">
        <v>137</v>
      </c>
      <c r="C184" s="112" t="s">
        <v>234</v>
      </c>
      <c r="D184" s="132"/>
      <c r="E184" s="125">
        <f t="shared" si="19"/>
        <v>0</v>
      </c>
      <c r="F184" s="142">
        <v>0</v>
      </c>
      <c r="G184" s="132"/>
      <c r="H184" s="142">
        <f t="shared" si="16"/>
        <v>0</v>
      </c>
      <c r="I184" s="142"/>
      <c r="J184" s="132"/>
      <c r="K184" s="132">
        <f t="shared" si="21"/>
        <v>0</v>
      </c>
      <c r="L184" s="132">
        <v>0</v>
      </c>
      <c r="M184" s="132"/>
      <c r="N184" s="142">
        <f t="shared" si="17"/>
        <v>0</v>
      </c>
      <c r="O184" s="142" t="str">
        <f t="shared" si="15"/>
        <v>N.A.</v>
      </c>
      <c r="P184" s="143"/>
      <c r="Q184" s="116"/>
      <c r="R184" s="125">
        <f t="shared" si="18"/>
        <v>0</v>
      </c>
      <c r="S184" s="115"/>
      <c r="T184" s="132"/>
      <c r="U184" s="132"/>
      <c r="V184" s="125">
        <f t="shared" si="20"/>
        <v>0</v>
      </c>
      <c r="X184" s="51"/>
    </row>
    <row r="185" spans="1:58" s="77" customFormat="1" ht="12.75" customHeight="1">
      <c r="A185" s="113">
        <v>205</v>
      </c>
      <c r="B185" s="111" t="s">
        <v>103</v>
      </c>
      <c r="C185" s="112" t="s">
        <v>199</v>
      </c>
      <c r="D185" s="132"/>
      <c r="E185" s="125">
        <f t="shared" si="19"/>
        <v>0</v>
      </c>
      <c r="F185" s="142">
        <v>0</v>
      </c>
      <c r="G185" s="132"/>
      <c r="H185" s="142">
        <f t="shared" si="16"/>
        <v>0</v>
      </c>
      <c r="I185" s="142"/>
      <c r="J185" s="132"/>
      <c r="K185" s="132">
        <f t="shared" si="21"/>
        <v>0</v>
      </c>
      <c r="L185" s="132">
        <v>0</v>
      </c>
      <c r="M185" s="132"/>
      <c r="N185" s="142">
        <f t="shared" si="17"/>
        <v>0</v>
      </c>
      <c r="O185" s="142" t="str">
        <f t="shared" si="15"/>
        <v>N.A.</v>
      </c>
      <c r="P185" s="143"/>
      <c r="Q185" s="116"/>
      <c r="R185" s="125">
        <f t="shared" si="18"/>
        <v>0</v>
      </c>
      <c r="S185" s="115"/>
      <c r="T185" s="132"/>
      <c r="U185" s="132"/>
      <c r="V185" s="125">
        <f t="shared" si="20"/>
        <v>0</v>
      </c>
      <c r="X185" s="51"/>
    </row>
    <row r="186" spans="1:58" s="77" customFormat="1" ht="13.5" customHeight="1">
      <c r="A186" s="113">
        <v>206</v>
      </c>
      <c r="B186" s="111" t="s">
        <v>154</v>
      </c>
      <c r="C186" s="112" t="s">
        <v>214</v>
      </c>
      <c r="D186" s="132"/>
      <c r="E186" s="125">
        <f t="shared" si="19"/>
        <v>0</v>
      </c>
      <c r="F186" s="142">
        <v>0</v>
      </c>
      <c r="G186" s="132"/>
      <c r="H186" s="142">
        <f t="shared" si="16"/>
        <v>0</v>
      </c>
      <c r="I186" s="142"/>
      <c r="J186" s="132"/>
      <c r="K186" s="132">
        <f t="shared" si="21"/>
        <v>0</v>
      </c>
      <c r="L186" s="132">
        <v>0</v>
      </c>
      <c r="M186" s="132"/>
      <c r="N186" s="142">
        <f t="shared" si="17"/>
        <v>0</v>
      </c>
      <c r="O186" s="142" t="str">
        <f t="shared" si="15"/>
        <v>N.A.</v>
      </c>
      <c r="P186" s="143"/>
      <c r="Q186" s="116"/>
      <c r="R186" s="125">
        <f t="shared" si="18"/>
        <v>0</v>
      </c>
      <c r="S186" s="115"/>
      <c r="T186" s="132"/>
      <c r="U186" s="132"/>
      <c r="V186" s="125">
        <f t="shared" si="20"/>
        <v>0</v>
      </c>
      <c r="X186" s="51"/>
    </row>
    <row r="187" spans="1:58" s="77" customFormat="1">
      <c r="A187" s="113">
        <v>207</v>
      </c>
      <c r="B187" s="111" t="s">
        <v>154</v>
      </c>
      <c r="C187" s="112" t="s">
        <v>215</v>
      </c>
      <c r="D187" s="143"/>
      <c r="E187" s="125">
        <f t="shared" si="19"/>
        <v>0</v>
      </c>
      <c r="F187" s="142">
        <v>0</v>
      </c>
      <c r="G187" s="143"/>
      <c r="H187" s="142">
        <f t="shared" si="16"/>
        <v>0</v>
      </c>
      <c r="I187" s="192"/>
      <c r="J187" s="143"/>
      <c r="K187" s="132">
        <f t="shared" si="21"/>
        <v>0</v>
      </c>
      <c r="L187" s="132">
        <v>0</v>
      </c>
      <c r="M187" s="132"/>
      <c r="N187" s="142">
        <f t="shared" si="17"/>
        <v>0</v>
      </c>
      <c r="O187" s="142" t="str">
        <f t="shared" si="15"/>
        <v>N.A.</v>
      </c>
      <c r="P187" s="143"/>
      <c r="Q187" s="116"/>
      <c r="R187" s="125">
        <f t="shared" si="18"/>
        <v>0</v>
      </c>
      <c r="S187" s="118"/>
      <c r="T187" s="132"/>
      <c r="U187" s="143"/>
      <c r="V187" s="125">
        <f t="shared" si="20"/>
        <v>0</v>
      </c>
      <c r="X187" s="51"/>
    </row>
    <row r="188" spans="1:58" s="77" customFormat="1">
      <c r="A188" s="113">
        <v>208</v>
      </c>
      <c r="B188" s="111" t="s">
        <v>55</v>
      </c>
      <c r="C188" s="112" t="s">
        <v>207</v>
      </c>
      <c r="D188" s="143"/>
      <c r="E188" s="125">
        <f t="shared" si="19"/>
        <v>0</v>
      </c>
      <c r="F188" s="142">
        <v>0</v>
      </c>
      <c r="G188" s="143"/>
      <c r="H188" s="142">
        <f t="shared" si="16"/>
        <v>0</v>
      </c>
      <c r="I188" s="192"/>
      <c r="J188" s="143"/>
      <c r="K188" s="132">
        <f t="shared" si="21"/>
        <v>0</v>
      </c>
      <c r="L188" s="132">
        <v>0</v>
      </c>
      <c r="M188" s="132"/>
      <c r="N188" s="142">
        <f t="shared" si="17"/>
        <v>0</v>
      </c>
      <c r="O188" s="142" t="str">
        <f t="shared" si="15"/>
        <v>N.A.</v>
      </c>
      <c r="P188" s="143"/>
      <c r="Q188" s="116"/>
      <c r="R188" s="125">
        <f t="shared" si="18"/>
        <v>0</v>
      </c>
      <c r="S188" s="118"/>
      <c r="T188" s="132"/>
      <c r="U188" s="143"/>
      <c r="V188" s="125">
        <f t="shared" si="20"/>
        <v>0</v>
      </c>
      <c r="X188" s="51"/>
    </row>
    <row r="189" spans="1:58" s="77" customFormat="1">
      <c r="A189" s="113">
        <v>209</v>
      </c>
      <c r="B189" s="111" t="s">
        <v>55</v>
      </c>
      <c r="C189" s="112" t="s">
        <v>239</v>
      </c>
      <c r="D189" s="143"/>
      <c r="E189" s="125">
        <f t="shared" si="19"/>
        <v>0</v>
      </c>
      <c r="F189" s="142">
        <v>0</v>
      </c>
      <c r="G189" s="143"/>
      <c r="H189" s="142">
        <f t="shared" si="16"/>
        <v>0</v>
      </c>
      <c r="I189" s="192"/>
      <c r="J189" s="143"/>
      <c r="K189" s="132">
        <f t="shared" si="21"/>
        <v>0</v>
      </c>
      <c r="L189" s="132">
        <v>0</v>
      </c>
      <c r="M189" s="132"/>
      <c r="N189" s="142">
        <f t="shared" si="17"/>
        <v>0</v>
      </c>
      <c r="O189" s="142" t="str">
        <f t="shared" si="15"/>
        <v>N.A.</v>
      </c>
      <c r="P189" s="143"/>
      <c r="Q189" s="116"/>
      <c r="R189" s="125">
        <f t="shared" si="18"/>
        <v>0</v>
      </c>
      <c r="S189" s="118"/>
      <c r="T189" s="132"/>
      <c r="U189" s="143"/>
      <c r="V189" s="125">
        <f t="shared" si="20"/>
        <v>0</v>
      </c>
      <c r="X189" s="51"/>
    </row>
    <row r="190" spans="1:58" s="77" customFormat="1">
      <c r="A190" s="113">
        <v>210</v>
      </c>
      <c r="B190" s="111" t="s">
        <v>137</v>
      </c>
      <c r="C190" s="112" t="s">
        <v>233</v>
      </c>
      <c r="D190" s="143"/>
      <c r="E190" s="125">
        <f t="shared" si="19"/>
        <v>0</v>
      </c>
      <c r="F190" s="142">
        <v>0</v>
      </c>
      <c r="G190" s="143"/>
      <c r="H190" s="142">
        <f t="shared" si="16"/>
        <v>0</v>
      </c>
      <c r="I190" s="192"/>
      <c r="J190" s="143"/>
      <c r="K190" s="132">
        <f t="shared" si="21"/>
        <v>0</v>
      </c>
      <c r="L190" s="132">
        <v>0</v>
      </c>
      <c r="M190" s="132"/>
      <c r="N190" s="142">
        <f t="shared" si="17"/>
        <v>0</v>
      </c>
      <c r="O190" s="142" t="str">
        <f t="shared" si="15"/>
        <v>N.A.</v>
      </c>
      <c r="P190" s="143"/>
      <c r="Q190" s="116"/>
      <c r="R190" s="125">
        <f t="shared" si="18"/>
        <v>0</v>
      </c>
      <c r="S190" s="118"/>
      <c r="T190" s="132"/>
      <c r="U190" s="143"/>
      <c r="V190" s="125">
        <f t="shared" si="20"/>
        <v>0</v>
      </c>
      <c r="X190" s="51"/>
    </row>
    <row r="191" spans="1:58" s="77" customFormat="1">
      <c r="A191" s="113">
        <v>211</v>
      </c>
      <c r="B191" s="111" t="s">
        <v>137</v>
      </c>
      <c r="C191" s="131" t="s">
        <v>225</v>
      </c>
      <c r="D191" s="143"/>
      <c r="E191" s="125">
        <f t="shared" si="19"/>
        <v>0</v>
      </c>
      <c r="F191" s="142">
        <v>0</v>
      </c>
      <c r="G191" s="143"/>
      <c r="H191" s="142">
        <f t="shared" si="16"/>
        <v>0</v>
      </c>
      <c r="I191" s="192"/>
      <c r="J191" s="143"/>
      <c r="K191" s="132">
        <f t="shared" si="21"/>
        <v>0</v>
      </c>
      <c r="L191" s="132">
        <v>0</v>
      </c>
      <c r="M191" s="132"/>
      <c r="N191" s="142">
        <f t="shared" si="17"/>
        <v>0</v>
      </c>
      <c r="O191" s="142" t="str">
        <f t="shared" si="15"/>
        <v>N.A.</v>
      </c>
      <c r="P191" s="143"/>
      <c r="Q191" s="116"/>
      <c r="R191" s="125">
        <f t="shared" si="18"/>
        <v>0</v>
      </c>
      <c r="S191" s="118"/>
      <c r="T191" s="132"/>
      <c r="U191" s="143"/>
      <c r="V191" s="125">
        <f t="shared" si="20"/>
        <v>0</v>
      </c>
      <c r="X191" s="51"/>
    </row>
    <row r="192" spans="1:58" s="77" customFormat="1">
      <c r="A192" s="113">
        <v>212</v>
      </c>
      <c r="B192" s="111" t="s">
        <v>55</v>
      </c>
      <c r="C192" s="131" t="s">
        <v>230</v>
      </c>
      <c r="D192" s="143"/>
      <c r="E192" s="125">
        <f t="shared" si="19"/>
        <v>0</v>
      </c>
      <c r="F192" s="142">
        <v>0</v>
      </c>
      <c r="G192" s="143"/>
      <c r="H192" s="142">
        <f t="shared" si="16"/>
        <v>0</v>
      </c>
      <c r="I192" s="192"/>
      <c r="J192" s="143"/>
      <c r="K192" s="132">
        <f t="shared" si="21"/>
        <v>0</v>
      </c>
      <c r="L192" s="132">
        <v>0</v>
      </c>
      <c r="M192" s="132"/>
      <c r="N192" s="142">
        <f t="shared" si="17"/>
        <v>0</v>
      </c>
      <c r="O192" s="142" t="str">
        <f t="shared" si="15"/>
        <v>N.A.</v>
      </c>
      <c r="P192" s="143"/>
      <c r="Q192" s="116"/>
      <c r="R192" s="125">
        <f t="shared" si="18"/>
        <v>0</v>
      </c>
      <c r="S192" s="118"/>
      <c r="T192" s="132"/>
      <c r="U192" s="143"/>
      <c r="V192" s="125">
        <f t="shared" si="20"/>
        <v>0</v>
      </c>
      <c r="X192" s="51"/>
    </row>
    <row r="193" spans="1:25" s="77" customFormat="1">
      <c r="A193" s="113">
        <v>213</v>
      </c>
      <c r="B193" s="111" t="s">
        <v>55</v>
      </c>
      <c r="C193" s="131" t="s">
        <v>235</v>
      </c>
      <c r="D193" s="143"/>
      <c r="E193" s="125">
        <f t="shared" si="19"/>
        <v>0</v>
      </c>
      <c r="F193" s="142">
        <v>0</v>
      </c>
      <c r="G193" s="143"/>
      <c r="H193" s="142">
        <f t="shared" si="16"/>
        <v>0</v>
      </c>
      <c r="I193" s="192"/>
      <c r="J193" s="143"/>
      <c r="K193" s="132">
        <f t="shared" si="21"/>
        <v>0</v>
      </c>
      <c r="L193" s="132">
        <v>0</v>
      </c>
      <c r="M193" s="132"/>
      <c r="N193" s="142">
        <f t="shared" si="17"/>
        <v>0</v>
      </c>
      <c r="O193" s="142" t="str">
        <f t="shared" si="15"/>
        <v>N.A.</v>
      </c>
      <c r="P193" s="143"/>
      <c r="Q193" s="116"/>
      <c r="R193" s="125">
        <f t="shared" si="18"/>
        <v>0</v>
      </c>
      <c r="S193" s="118"/>
      <c r="T193" s="132"/>
      <c r="U193" s="143"/>
      <c r="V193" s="125">
        <f t="shared" si="20"/>
        <v>0</v>
      </c>
      <c r="X193" s="51"/>
    </row>
    <row r="194" spans="1:25" s="77" customFormat="1">
      <c r="A194" s="113">
        <v>214</v>
      </c>
      <c r="B194" s="111" t="s">
        <v>55</v>
      </c>
      <c r="C194" s="131" t="s">
        <v>238</v>
      </c>
      <c r="D194" s="143"/>
      <c r="E194" s="125">
        <f t="shared" si="19"/>
        <v>0</v>
      </c>
      <c r="F194" s="142">
        <v>0</v>
      </c>
      <c r="G194" s="143"/>
      <c r="H194" s="142">
        <f t="shared" si="16"/>
        <v>0</v>
      </c>
      <c r="I194" s="192"/>
      <c r="J194" s="143"/>
      <c r="K194" s="132">
        <f t="shared" si="21"/>
        <v>0</v>
      </c>
      <c r="L194" s="132">
        <v>0</v>
      </c>
      <c r="M194" s="132"/>
      <c r="N194" s="142">
        <f t="shared" si="17"/>
        <v>0</v>
      </c>
      <c r="O194" s="142" t="str">
        <f t="shared" si="15"/>
        <v>N.A.</v>
      </c>
      <c r="P194" s="143"/>
      <c r="Q194" s="116"/>
      <c r="R194" s="125">
        <f t="shared" si="18"/>
        <v>0</v>
      </c>
      <c r="S194" s="118"/>
      <c r="T194" s="132"/>
      <c r="U194" s="143"/>
      <c r="V194" s="125">
        <f t="shared" si="20"/>
        <v>0</v>
      </c>
      <c r="X194" s="51"/>
    </row>
    <row r="195" spans="1:25" s="77" customFormat="1">
      <c r="A195" s="113">
        <v>215</v>
      </c>
      <c r="B195" s="111" t="s">
        <v>137</v>
      </c>
      <c r="C195" s="112" t="s">
        <v>226</v>
      </c>
      <c r="D195" s="143"/>
      <c r="E195" s="125">
        <f t="shared" si="19"/>
        <v>0</v>
      </c>
      <c r="F195" s="142">
        <v>0</v>
      </c>
      <c r="G195" s="143"/>
      <c r="H195" s="142">
        <f t="shared" si="16"/>
        <v>0</v>
      </c>
      <c r="I195" s="192"/>
      <c r="J195" s="143"/>
      <c r="K195" s="132">
        <f t="shared" si="21"/>
        <v>0</v>
      </c>
      <c r="L195" s="132">
        <v>0</v>
      </c>
      <c r="M195" s="132"/>
      <c r="N195" s="142">
        <f t="shared" si="17"/>
        <v>0</v>
      </c>
      <c r="O195" s="142" t="str">
        <f t="shared" si="15"/>
        <v>N.A.</v>
      </c>
      <c r="P195" s="143"/>
      <c r="Q195" s="116"/>
      <c r="R195" s="125">
        <f t="shared" si="18"/>
        <v>0</v>
      </c>
      <c r="S195" s="118"/>
      <c r="T195" s="132"/>
      <c r="U195" s="143"/>
      <c r="V195" s="125">
        <f t="shared" si="20"/>
        <v>0</v>
      </c>
      <c r="X195" s="51"/>
    </row>
    <row r="196" spans="1:25" s="77" customFormat="1">
      <c r="A196" s="113">
        <v>216</v>
      </c>
      <c r="B196" s="111" t="s">
        <v>116</v>
      </c>
      <c r="C196" s="112" t="s">
        <v>298</v>
      </c>
      <c r="D196" s="143"/>
      <c r="E196" s="125">
        <f t="shared" si="19"/>
        <v>0</v>
      </c>
      <c r="F196" s="142">
        <v>0</v>
      </c>
      <c r="G196" s="143"/>
      <c r="H196" s="142">
        <f t="shared" si="16"/>
        <v>0</v>
      </c>
      <c r="I196" s="192"/>
      <c r="J196" s="143"/>
      <c r="K196" s="132">
        <f t="shared" si="21"/>
        <v>0</v>
      </c>
      <c r="L196" s="132">
        <v>0</v>
      </c>
      <c r="M196" s="132"/>
      <c r="N196" s="142">
        <f t="shared" si="17"/>
        <v>0</v>
      </c>
      <c r="O196" s="142" t="str">
        <f t="shared" si="15"/>
        <v>N.A.</v>
      </c>
      <c r="P196" s="143"/>
      <c r="Q196" s="116"/>
      <c r="R196" s="125">
        <f t="shared" si="18"/>
        <v>0</v>
      </c>
      <c r="S196" s="118"/>
      <c r="T196" s="132"/>
      <c r="U196" s="143"/>
      <c r="V196" s="125">
        <f t="shared" si="20"/>
        <v>0</v>
      </c>
      <c r="X196" s="51"/>
    </row>
    <row r="197" spans="1:25" s="329" customFormat="1">
      <c r="A197" s="113">
        <v>218</v>
      </c>
      <c r="B197" s="111" t="s">
        <v>51</v>
      </c>
      <c r="C197" s="395" t="s">
        <v>231</v>
      </c>
      <c r="D197" s="143"/>
      <c r="E197" s="125">
        <f t="shared" si="19"/>
        <v>0</v>
      </c>
      <c r="F197" s="142">
        <v>0</v>
      </c>
      <c r="G197" s="143"/>
      <c r="H197" s="142">
        <f t="shared" si="16"/>
        <v>0</v>
      </c>
      <c r="I197" s="339"/>
      <c r="J197" s="143"/>
      <c r="K197" s="132">
        <f t="shared" si="21"/>
        <v>0</v>
      </c>
      <c r="L197" s="132">
        <v>0</v>
      </c>
      <c r="M197" s="143"/>
      <c r="N197" s="142">
        <f t="shared" si="17"/>
        <v>0</v>
      </c>
      <c r="O197" s="142" t="str">
        <f t="shared" si="15"/>
        <v>N.A.</v>
      </c>
      <c r="P197" s="143"/>
      <c r="Q197" s="116"/>
      <c r="R197" s="125">
        <f t="shared" si="18"/>
        <v>0</v>
      </c>
      <c r="S197" s="340"/>
      <c r="T197" s="143"/>
      <c r="U197" s="143"/>
      <c r="V197" s="125">
        <f t="shared" si="20"/>
        <v>0</v>
      </c>
      <c r="X197" s="111"/>
      <c r="Y197" s="77"/>
    </row>
    <row r="198" spans="1:25" s="329" customFormat="1">
      <c r="A198" s="113">
        <v>219</v>
      </c>
      <c r="B198" s="111" t="s">
        <v>137</v>
      </c>
      <c r="C198" s="395" t="s">
        <v>270</v>
      </c>
      <c r="D198" s="143"/>
      <c r="E198" s="125">
        <f t="shared" si="19"/>
        <v>0</v>
      </c>
      <c r="F198" s="142">
        <v>0</v>
      </c>
      <c r="G198" s="143"/>
      <c r="H198" s="142">
        <f t="shared" si="16"/>
        <v>0</v>
      </c>
      <c r="I198" s="339"/>
      <c r="J198" s="143"/>
      <c r="K198" s="132">
        <f t="shared" si="21"/>
        <v>0</v>
      </c>
      <c r="L198" s="132">
        <v>0</v>
      </c>
      <c r="M198" s="143"/>
      <c r="N198" s="142">
        <f t="shared" si="17"/>
        <v>0</v>
      </c>
      <c r="O198" s="142" t="str">
        <f t="shared" si="15"/>
        <v>N.A.</v>
      </c>
      <c r="P198" s="143"/>
      <c r="Q198" s="116"/>
      <c r="R198" s="125">
        <f t="shared" si="18"/>
        <v>0</v>
      </c>
      <c r="S198" s="340"/>
      <c r="T198" s="143"/>
      <c r="U198" s="143"/>
      <c r="V198" s="125">
        <f t="shared" si="20"/>
        <v>0</v>
      </c>
      <c r="X198" s="111"/>
      <c r="Y198" s="77"/>
    </row>
    <row r="199" spans="1:25" s="329" customFormat="1">
      <c r="A199" s="113">
        <v>222</v>
      </c>
      <c r="B199" s="111" t="s">
        <v>41</v>
      </c>
      <c r="C199" s="395" t="s">
        <v>261</v>
      </c>
      <c r="D199" s="143"/>
      <c r="E199" s="125">
        <f t="shared" si="19"/>
        <v>0</v>
      </c>
      <c r="F199" s="142">
        <v>0</v>
      </c>
      <c r="G199" s="143"/>
      <c r="H199" s="142">
        <f t="shared" si="16"/>
        <v>0</v>
      </c>
      <c r="I199" s="339"/>
      <c r="J199" s="143"/>
      <c r="K199" s="132">
        <f t="shared" si="21"/>
        <v>0</v>
      </c>
      <c r="L199" s="132">
        <v>0</v>
      </c>
      <c r="M199" s="143"/>
      <c r="N199" s="142">
        <f t="shared" si="17"/>
        <v>0</v>
      </c>
      <c r="O199" s="142" t="str">
        <f t="shared" si="15"/>
        <v>N.A.</v>
      </c>
      <c r="P199" s="143"/>
      <c r="Q199" s="116"/>
      <c r="R199" s="125">
        <f t="shared" si="18"/>
        <v>0</v>
      </c>
      <c r="S199" s="340"/>
      <c r="T199" s="143"/>
      <c r="U199" s="143"/>
      <c r="V199" s="125">
        <f t="shared" si="20"/>
        <v>0</v>
      </c>
      <c r="X199" s="111"/>
      <c r="Y199" s="77"/>
    </row>
    <row r="200" spans="1:25" s="329" customFormat="1">
      <c r="A200" s="113">
        <v>223</v>
      </c>
      <c r="B200" s="111" t="s">
        <v>51</v>
      </c>
      <c r="C200" s="395" t="s">
        <v>265</v>
      </c>
      <c r="D200" s="143"/>
      <c r="E200" s="125">
        <f t="shared" si="19"/>
        <v>0</v>
      </c>
      <c r="F200" s="142">
        <v>0</v>
      </c>
      <c r="G200" s="143"/>
      <c r="H200" s="142">
        <f t="shared" si="16"/>
        <v>0</v>
      </c>
      <c r="I200" s="339"/>
      <c r="J200" s="143"/>
      <c r="K200" s="132">
        <f t="shared" si="21"/>
        <v>0</v>
      </c>
      <c r="L200" s="132">
        <v>0</v>
      </c>
      <c r="M200" s="143"/>
      <c r="N200" s="142">
        <f t="shared" si="17"/>
        <v>0</v>
      </c>
      <c r="O200" s="142" t="str">
        <f t="shared" si="15"/>
        <v>N.A.</v>
      </c>
      <c r="P200" s="143"/>
      <c r="Q200" s="116"/>
      <c r="R200" s="125">
        <f t="shared" si="18"/>
        <v>0</v>
      </c>
      <c r="S200" s="340"/>
      <c r="T200" s="143"/>
      <c r="U200" s="143"/>
      <c r="V200" s="125">
        <f t="shared" si="20"/>
        <v>0</v>
      </c>
      <c r="X200" s="111"/>
      <c r="Y200" s="77"/>
    </row>
    <row r="201" spans="1:25" s="329" customFormat="1" ht="12.75" customHeight="1">
      <c r="A201" s="113">
        <v>225</v>
      </c>
      <c r="B201" s="111" t="s">
        <v>51</v>
      </c>
      <c r="C201" s="395" t="s">
        <v>249</v>
      </c>
      <c r="D201" s="143"/>
      <c r="E201" s="125">
        <f t="shared" si="19"/>
        <v>0</v>
      </c>
      <c r="F201" s="142">
        <v>0</v>
      </c>
      <c r="G201" s="143"/>
      <c r="H201" s="142">
        <f t="shared" si="16"/>
        <v>0</v>
      </c>
      <c r="I201" s="339"/>
      <c r="J201" s="143"/>
      <c r="K201" s="132">
        <f t="shared" si="21"/>
        <v>0</v>
      </c>
      <c r="L201" s="132">
        <v>0</v>
      </c>
      <c r="M201" s="143"/>
      <c r="N201" s="142">
        <f t="shared" si="17"/>
        <v>0</v>
      </c>
      <c r="O201" s="142" t="str">
        <f t="shared" si="15"/>
        <v>N.A.</v>
      </c>
      <c r="P201" s="143"/>
      <c r="Q201" s="116"/>
      <c r="R201" s="125">
        <f t="shared" si="18"/>
        <v>0</v>
      </c>
      <c r="S201" s="340"/>
      <c r="T201" s="143"/>
      <c r="U201" s="143"/>
      <c r="V201" s="125">
        <f t="shared" si="20"/>
        <v>0</v>
      </c>
      <c r="X201" s="111"/>
    </row>
    <row r="202" spans="1:25" s="329" customFormat="1" ht="12.75" customHeight="1">
      <c r="A202" s="113">
        <v>227</v>
      </c>
      <c r="B202" s="111" t="s">
        <v>39</v>
      </c>
      <c r="C202" s="395" t="s">
        <v>299</v>
      </c>
      <c r="D202" s="143"/>
      <c r="E202" s="125"/>
      <c r="F202" s="142">
        <v>0</v>
      </c>
      <c r="G202" s="143"/>
      <c r="H202" s="142">
        <f t="shared" si="16"/>
        <v>0</v>
      </c>
      <c r="I202" s="339"/>
      <c r="J202" s="143"/>
      <c r="K202" s="132">
        <f t="shared" si="21"/>
        <v>0</v>
      </c>
      <c r="L202" s="132">
        <v>0</v>
      </c>
      <c r="M202" s="143"/>
      <c r="N202" s="142">
        <f t="shared" si="17"/>
        <v>0</v>
      </c>
      <c r="O202" s="142" t="str">
        <f t="shared" si="15"/>
        <v>N.A.</v>
      </c>
      <c r="P202" s="143"/>
      <c r="Q202" s="116"/>
      <c r="R202" s="125">
        <f t="shared" si="18"/>
        <v>0</v>
      </c>
      <c r="S202" s="340"/>
      <c r="T202" s="143"/>
      <c r="U202" s="143"/>
      <c r="V202" s="125">
        <f t="shared" si="20"/>
        <v>0</v>
      </c>
      <c r="X202" s="111"/>
    </row>
    <row r="203" spans="1:25" s="329" customFormat="1" ht="12.75" customHeight="1">
      <c r="A203" s="113">
        <v>228</v>
      </c>
      <c r="B203" s="111" t="s">
        <v>51</v>
      </c>
      <c r="C203" s="395" t="s">
        <v>295</v>
      </c>
      <c r="D203" s="143"/>
      <c r="E203" s="125">
        <f t="shared" si="19"/>
        <v>0</v>
      </c>
      <c r="F203" s="142"/>
      <c r="G203" s="143"/>
      <c r="H203" s="142">
        <f t="shared" si="16"/>
        <v>0</v>
      </c>
      <c r="I203" s="339"/>
      <c r="J203" s="143"/>
      <c r="K203" s="132"/>
      <c r="L203" s="132"/>
      <c r="M203" s="143"/>
      <c r="N203" s="142">
        <f t="shared" si="17"/>
        <v>0</v>
      </c>
      <c r="O203" s="142" t="str">
        <f t="shared" si="15"/>
        <v>N.A.</v>
      </c>
      <c r="P203" s="143"/>
      <c r="Q203" s="116"/>
      <c r="R203" s="125">
        <f t="shared" si="18"/>
        <v>0</v>
      </c>
      <c r="S203" s="340"/>
      <c r="T203" s="143"/>
      <c r="U203" s="143"/>
      <c r="V203" s="125">
        <f t="shared" si="20"/>
        <v>0</v>
      </c>
      <c r="X203" s="111"/>
    </row>
    <row r="204" spans="1:25" s="77" customFormat="1" ht="13.5" customHeight="1">
      <c r="A204" s="113">
        <v>231</v>
      </c>
      <c r="B204" s="111" t="s">
        <v>158</v>
      </c>
      <c r="C204" s="112" t="s">
        <v>250</v>
      </c>
      <c r="D204" s="143"/>
      <c r="E204" s="125">
        <f t="shared" si="19"/>
        <v>0</v>
      </c>
      <c r="F204" s="142">
        <v>0</v>
      </c>
      <c r="G204" s="143"/>
      <c r="H204" s="142">
        <f t="shared" si="16"/>
        <v>0</v>
      </c>
      <c r="I204" s="192"/>
      <c r="J204" s="143"/>
      <c r="K204" s="132">
        <f t="shared" si="21"/>
        <v>0</v>
      </c>
      <c r="L204" s="132">
        <v>0</v>
      </c>
      <c r="M204" s="132"/>
      <c r="N204" s="142">
        <f t="shared" si="17"/>
        <v>0</v>
      </c>
      <c r="O204" s="142" t="str">
        <f t="shared" si="15"/>
        <v>N.A.</v>
      </c>
      <c r="P204" s="143"/>
      <c r="Q204" s="116"/>
      <c r="R204" s="125">
        <f t="shared" si="18"/>
        <v>0</v>
      </c>
      <c r="S204" s="118"/>
      <c r="T204" s="132"/>
      <c r="U204" s="143"/>
      <c r="V204" s="125">
        <f t="shared" si="20"/>
        <v>0</v>
      </c>
      <c r="X204" s="51"/>
      <c r="Y204" s="329"/>
    </row>
    <row r="205" spans="1:25" s="77" customFormat="1" ht="13.5" customHeight="1">
      <c r="A205" s="113">
        <v>233</v>
      </c>
      <c r="B205" s="111" t="s">
        <v>137</v>
      </c>
      <c r="C205" s="112" t="s">
        <v>227</v>
      </c>
      <c r="D205" s="143"/>
      <c r="E205" s="125">
        <f t="shared" si="19"/>
        <v>0</v>
      </c>
      <c r="F205" s="142">
        <v>0</v>
      </c>
      <c r="G205" s="143"/>
      <c r="H205" s="142">
        <f t="shared" si="16"/>
        <v>0</v>
      </c>
      <c r="I205" s="192"/>
      <c r="J205" s="143"/>
      <c r="K205" s="132">
        <f t="shared" si="21"/>
        <v>0</v>
      </c>
      <c r="L205" s="132">
        <v>0</v>
      </c>
      <c r="M205" s="132"/>
      <c r="N205" s="142">
        <f t="shared" si="17"/>
        <v>0</v>
      </c>
      <c r="O205" s="142" t="str">
        <f t="shared" si="15"/>
        <v>N.A.</v>
      </c>
      <c r="P205" s="143"/>
      <c r="Q205" s="116"/>
      <c r="R205" s="125">
        <f t="shared" si="18"/>
        <v>0</v>
      </c>
      <c r="S205" s="118"/>
      <c r="T205" s="132"/>
      <c r="U205" s="143"/>
      <c r="V205" s="125">
        <f t="shared" si="20"/>
        <v>0</v>
      </c>
      <c r="X205" s="51"/>
    </row>
    <row r="206" spans="1:25" s="77" customFormat="1" ht="13.5" customHeight="1">
      <c r="A206" s="113">
        <v>236</v>
      </c>
      <c r="B206" s="111" t="s">
        <v>292</v>
      </c>
      <c r="C206" s="112" t="s">
        <v>293</v>
      </c>
      <c r="D206" s="143"/>
      <c r="E206" s="125">
        <f t="shared" si="19"/>
        <v>0</v>
      </c>
      <c r="F206" s="142">
        <v>0</v>
      </c>
      <c r="G206" s="143"/>
      <c r="H206" s="142">
        <f t="shared" si="16"/>
        <v>0</v>
      </c>
      <c r="I206" s="192"/>
      <c r="J206" s="143"/>
      <c r="K206" s="132">
        <f t="shared" si="21"/>
        <v>0</v>
      </c>
      <c r="L206" s="132">
        <v>0</v>
      </c>
      <c r="M206" s="132"/>
      <c r="N206" s="142">
        <f t="shared" si="17"/>
        <v>0</v>
      </c>
      <c r="O206" s="142" t="str">
        <f t="shared" si="15"/>
        <v>N.A.</v>
      </c>
      <c r="P206" s="143"/>
      <c r="Q206" s="116"/>
      <c r="R206" s="125">
        <f t="shared" si="18"/>
        <v>0</v>
      </c>
      <c r="S206" s="118"/>
      <c r="T206" s="132"/>
      <c r="U206" s="143"/>
      <c r="V206" s="125">
        <f t="shared" si="20"/>
        <v>0</v>
      </c>
      <c r="X206" s="51"/>
    </row>
    <row r="207" spans="1:25" s="77" customFormat="1" ht="13.5" customHeight="1">
      <c r="A207" s="113">
        <v>242</v>
      </c>
      <c r="B207" s="111" t="s">
        <v>154</v>
      </c>
      <c r="C207" s="112" t="s">
        <v>252</v>
      </c>
      <c r="D207" s="143"/>
      <c r="E207" s="125">
        <f t="shared" si="19"/>
        <v>0</v>
      </c>
      <c r="F207" s="142">
        <v>0</v>
      </c>
      <c r="G207" s="143"/>
      <c r="H207" s="142">
        <f t="shared" si="16"/>
        <v>0</v>
      </c>
      <c r="I207" s="192"/>
      <c r="J207" s="143"/>
      <c r="K207" s="132">
        <f t="shared" si="21"/>
        <v>0</v>
      </c>
      <c r="L207" s="132">
        <v>0</v>
      </c>
      <c r="M207" s="132"/>
      <c r="N207" s="142">
        <f t="shared" si="17"/>
        <v>0</v>
      </c>
      <c r="O207" s="142" t="str">
        <f t="shared" si="15"/>
        <v>N.A.</v>
      </c>
      <c r="P207" s="143"/>
      <c r="Q207" s="116"/>
      <c r="R207" s="125">
        <f t="shared" si="18"/>
        <v>0</v>
      </c>
      <c r="S207" s="118"/>
      <c r="T207" s="132"/>
      <c r="U207" s="143"/>
      <c r="V207" s="125">
        <f t="shared" si="20"/>
        <v>0</v>
      </c>
      <c r="X207" s="51"/>
    </row>
    <row r="208" spans="1:25" s="77" customFormat="1" ht="13.5" customHeight="1">
      <c r="A208" s="113">
        <v>243</v>
      </c>
      <c r="B208" s="111" t="s">
        <v>55</v>
      </c>
      <c r="C208" s="112" t="s">
        <v>253</v>
      </c>
      <c r="D208" s="143"/>
      <c r="E208" s="125">
        <f t="shared" si="19"/>
        <v>0</v>
      </c>
      <c r="F208" s="142">
        <v>0</v>
      </c>
      <c r="G208" s="143"/>
      <c r="H208" s="142">
        <f t="shared" si="16"/>
        <v>0</v>
      </c>
      <c r="I208" s="192"/>
      <c r="J208" s="143"/>
      <c r="K208" s="132">
        <f t="shared" si="21"/>
        <v>0</v>
      </c>
      <c r="L208" s="132">
        <v>0</v>
      </c>
      <c r="M208" s="132"/>
      <c r="N208" s="142">
        <f t="shared" si="17"/>
        <v>0</v>
      </c>
      <c r="O208" s="142" t="str">
        <f t="shared" si="15"/>
        <v>N.A.</v>
      </c>
      <c r="P208" s="143"/>
      <c r="Q208" s="116"/>
      <c r="R208" s="125">
        <f t="shared" si="18"/>
        <v>0</v>
      </c>
      <c r="S208" s="118"/>
      <c r="T208" s="132"/>
      <c r="U208" s="143"/>
      <c r="V208" s="125">
        <f t="shared" si="20"/>
        <v>0</v>
      </c>
      <c r="X208" s="51"/>
    </row>
    <row r="209" spans="1:25" s="1" customFormat="1" ht="14.25" customHeight="1">
      <c r="A209" s="113">
        <v>244</v>
      </c>
      <c r="B209" s="111" t="s">
        <v>154</v>
      </c>
      <c r="C209" s="112" t="s">
        <v>229</v>
      </c>
      <c r="D209" s="143"/>
      <c r="E209" s="125">
        <f t="shared" si="19"/>
        <v>0</v>
      </c>
      <c r="F209" s="142">
        <v>0</v>
      </c>
      <c r="G209" s="143"/>
      <c r="H209" s="142">
        <f t="shared" si="16"/>
        <v>0</v>
      </c>
      <c r="I209" s="192"/>
      <c r="J209" s="143"/>
      <c r="K209" s="132">
        <f t="shared" si="21"/>
        <v>0</v>
      </c>
      <c r="L209" s="132">
        <v>0</v>
      </c>
      <c r="M209" s="132"/>
      <c r="N209" s="142">
        <f t="shared" si="17"/>
        <v>0</v>
      </c>
      <c r="O209" s="142" t="str">
        <f t="shared" si="15"/>
        <v>N.A.</v>
      </c>
      <c r="P209" s="143"/>
      <c r="Q209" s="116"/>
      <c r="R209" s="125">
        <f t="shared" si="18"/>
        <v>0</v>
      </c>
      <c r="S209" s="118"/>
      <c r="T209" s="132"/>
      <c r="U209" s="143"/>
      <c r="V209" s="125">
        <f t="shared" si="20"/>
        <v>0</v>
      </c>
      <c r="W209" s="77"/>
      <c r="X209" s="51"/>
      <c r="Y209" s="77"/>
    </row>
    <row r="210" spans="1:25" s="1" customFormat="1" ht="14.25" customHeight="1">
      <c r="A210" s="113">
        <v>245</v>
      </c>
      <c r="B210" s="111" t="s">
        <v>55</v>
      </c>
      <c r="C210" s="112" t="s">
        <v>262</v>
      </c>
      <c r="D210" s="143"/>
      <c r="E210" s="125">
        <f t="shared" si="19"/>
        <v>0</v>
      </c>
      <c r="F210" s="142">
        <v>0</v>
      </c>
      <c r="G210" s="143"/>
      <c r="H210" s="142">
        <f t="shared" si="16"/>
        <v>0</v>
      </c>
      <c r="I210" s="192"/>
      <c r="J210" s="143"/>
      <c r="K210" s="132">
        <f t="shared" si="21"/>
        <v>0</v>
      </c>
      <c r="L210" s="132">
        <v>0</v>
      </c>
      <c r="M210" s="132"/>
      <c r="N210" s="142">
        <f t="shared" si="17"/>
        <v>0</v>
      </c>
      <c r="O210" s="142" t="str">
        <f t="shared" si="15"/>
        <v>N.A.</v>
      </c>
      <c r="P210" s="143"/>
      <c r="Q210" s="116"/>
      <c r="R210" s="125">
        <f t="shared" si="18"/>
        <v>0</v>
      </c>
      <c r="S210" s="118"/>
      <c r="T210" s="132"/>
      <c r="U210" s="143"/>
      <c r="V210" s="125">
        <f t="shared" si="20"/>
        <v>0</v>
      </c>
      <c r="W210" s="77"/>
      <c r="X210" s="51"/>
      <c r="Y210" s="77"/>
    </row>
    <row r="211" spans="1:25" s="1" customFormat="1" ht="14.25" customHeight="1">
      <c r="A211" s="113">
        <v>248</v>
      </c>
      <c r="B211" s="111" t="s">
        <v>158</v>
      </c>
      <c r="C211" s="112" t="s">
        <v>268</v>
      </c>
      <c r="D211" s="143"/>
      <c r="E211" s="125">
        <f t="shared" si="19"/>
        <v>0</v>
      </c>
      <c r="F211" s="142">
        <v>0</v>
      </c>
      <c r="G211" s="143"/>
      <c r="H211" s="142">
        <f t="shared" si="16"/>
        <v>0</v>
      </c>
      <c r="I211" s="192"/>
      <c r="J211" s="143"/>
      <c r="K211" s="132">
        <f t="shared" si="21"/>
        <v>0</v>
      </c>
      <c r="L211" s="132">
        <v>0</v>
      </c>
      <c r="M211" s="132"/>
      <c r="N211" s="142">
        <f t="shared" si="17"/>
        <v>0</v>
      </c>
      <c r="O211" s="142" t="str">
        <f t="shared" si="15"/>
        <v>N.A.</v>
      </c>
      <c r="P211" s="143"/>
      <c r="Q211" s="116"/>
      <c r="R211" s="125">
        <f t="shared" si="18"/>
        <v>0</v>
      </c>
      <c r="S211" s="118"/>
      <c r="T211" s="132"/>
      <c r="U211" s="143"/>
      <c r="V211" s="125">
        <f t="shared" si="20"/>
        <v>0</v>
      </c>
      <c r="W211" s="77"/>
      <c r="X211" s="51"/>
      <c r="Y211" s="77"/>
    </row>
    <row r="212" spans="1:25" s="1" customFormat="1" ht="14.25" customHeight="1">
      <c r="A212" s="113">
        <v>250</v>
      </c>
      <c r="B212" s="111" t="s">
        <v>137</v>
      </c>
      <c r="C212" s="112" t="s">
        <v>259</v>
      </c>
      <c r="D212" s="143"/>
      <c r="E212" s="125">
        <f t="shared" si="19"/>
        <v>0</v>
      </c>
      <c r="F212" s="142">
        <v>0</v>
      </c>
      <c r="G212" s="143"/>
      <c r="H212" s="142">
        <f t="shared" si="16"/>
        <v>0</v>
      </c>
      <c r="I212" s="192"/>
      <c r="J212" s="143"/>
      <c r="K212" s="132">
        <f t="shared" si="21"/>
        <v>0</v>
      </c>
      <c r="L212" s="132">
        <v>0</v>
      </c>
      <c r="M212" s="132"/>
      <c r="N212" s="142">
        <f t="shared" si="17"/>
        <v>0</v>
      </c>
      <c r="O212" s="142" t="str">
        <f t="shared" si="15"/>
        <v>N.A.</v>
      </c>
      <c r="P212" s="143"/>
      <c r="Q212" s="116"/>
      <c r="R212" s="125">
        <f t="shared" si="18"/>
        <v>0</v>
      </c>
      <c r="S212" s="118"/>
      <c r="T212" s="132"/>
      <c r="U212" s="143"/>
      <c r="V212" s="125">
        <f t="shared" si="20"/>
        <v>0</v>
      </c>
      <c r="W212" s="77"/>
      <c r="X212" s="51"/>
      <c r="Y212" s="77"/>
    </row>
    <row r="213" spans="1:25" s="1" customFormat="1" ht="12" customHeight="1">
      <c r="A213" s="113">
        <v>252</v>
      </c>
      <c r="B213" s="111" t="s">
        <v>55</v>
      </c>
      <c r="C213" s="112" t="s">
        <v>248</v>
      </c>
      <c r="D213" s="143"/>
      <c r="E213" s="125">
        <f t="shared" si="19"/>
        <v>0</v>
      </c>
      <c r="F213" s="142">
        <v>0</v>
      </c>
      <c r="G213" s="143"/>
      <c r="H213" s="142">
        <f t="shared" si="16"/>
        <v>0</v>
      </c>
      <c r="I213" s="192"/>
      <c r="J213" s="143"/>
      <c r="K213" s="132">
        <f t="shared" si="21"/>
        <v>0</v>
      </c>
      <c r="L213" s="132">
        <v>0</v>
      </c>
      <c r="M213" s="132"/>
      <c r="N213" s="142">
        <f t="shared" si="17"/>
        <v>0</v>
      </c>
      <c r="O213" s="142" t="str">
        <f t="shared" ref="O213:O215" si="22">IF(OR(H213=0,N213=0),"N.A.",IF((((N213-H213)/H213))*100&gt;=ABS(500),"N.S.",(((N213-H213)/H213))*100))</f>
        <v>N.A.</v>
      </c>
      <c r="P213" s="143"/>
      <c r="Q213" s="116"/>
      <c r="R213" s="125">
        <f t="shared" si="18"/>
        <v>0</v>
      </c>
      <c r="S213" s="118"/>
      <c r="T213" s="132"/>
      <c r="U213" s="143"/>
      <c r="V213" s="125">
        <f t="shared" si="20"/>
        <v>0</v>
      </c>
      <c r="W213" s="77"/>
      <c r="X213" s="51"/>
      <c r="Y213" s="77"/>
    </row>
    <row r="214" spans="1:25" s="1" customFormat="1" ht="12" customHeight="1">
      <c r="A214" s="113">
        <v>253</v>
      </c>
      <c r="B214" s="111" t="s">
        <v>55</v>
      </c>
      <c r="C214" s="112" t="s">
        <v>300</v>
      </c>
      <c r="D214" s="143"/>
      <c r="E214" s="125">
        <f t="shared" si="19"/>
        <v>0</v>
      </c>
      <c r="F214" s="142">
        <v>0</v>
      </c>
      <c r="G214" s="143"/>
      <c r="H214" s="142">
        <f t="shared" si="16"/>
        <v>0</v>
      </c>
      <c r="I214" s="192"/>
      <c r="J214" s="143"/>
      <c r="K214" s="132"/>
      <c r="L214" s="132">
        <v>0</v>
      </c>
      <c r="M214" s="132"/>
      <c r="N214" s="142">
        <f t="shared" si="17"/>
        <v>0</v>
      </c>
      <c r="O214" s="142" t="str">
        <f t="shared" si="22"/>
        <v>N.A.</v>
      </c>
      <c r="P214" s="143"/>
      <c r="Q214" s="116"/>
      <c r="R214" s="125">
        <f t="shared" si="18"/>
        <v>0</v>
      </c>
      <c r="S214" s="118"/>
      <c r="T214" s="132"/>
      <c r="U214" s="143"/>
      <c r="V214" s="125">
        <f>T214+U214</f>
        <v>0</v>
      </c>
      <c r="W214" s="77"/>
      <c r="X214" s="51"/>
      <c r="Y214" s="77"/>
    </row>
    <row r="215" spans="1:25" s="1" customFormat="1" ht="12" customHeight="1">
      <c r="A215" s="113">
        <v>262</v>
      </c>
      <c r="B215" s="111" t="s">
        <v>137</v>
      </c>
      <c r="C215" s="112" t="s">
        <v>301</v>
      </c>
      <c r="D215" s="143"/>
      <c r="E215" s="125">
        <f t="shared" ref="E215" si="23">R215</f>
        <v>0</v>
      </c>
      <c r="F215" s="142">
        <v>0</v>
      </c>
      <c r="G215" s="143"/>
      <c r="H215" s="142">
        <f t="shared" ref="H215" si="24">D215-E215-G215</f>
        <v>0</v>
      </c>
      <c r="I215" s="192"/>
      <c r="J215" s="143"/>
      <c r="K215" s="132"/>
      <c r="L215" s="132">
        <v>0</v>
      </c>
      <c r="M215" s="132"/>
      <c r="N215" s="142">
        <f t="shared" ref="N215" si="25">J215-K215-M215</f>
        <v>0</v>
      </c>
      <c r="O215" s="142" t="str">
        <f t="shared" si="22"/>
        <v>N.A.</v>
      </c>
      <c r="P215" s="143"/>
      <c r="Q215" s="116"/>
      <c r="R215" s="125">
        <f t="shared" ref="R215" si="26">P215+Q215</f>
        <v>0</v>
      </c>
      <c r="S215" s="118"/>
      <c r="T215" s="132"/>
      <c r="U215" s="143"/>
      <c r="V215" s="125">
        <f>T215+U215</f>
        <v>0</v>
      </c>
      <c r="W215" s="77"/>
      <c r="X215" s="51"/>
      <c r="Y215" s="77"/>
    </row>
    <row r="216" spans="1:25" s="1" customFormat="1" ht="6.75" customHeight="1">
      <c r="A216" s="196"/>
      <c r="B216" s="197"/>
      <c r="C216" s="198"/>
      <c r="D216" s="199"/>
      <c r="E216" s="200"/>
      <c r="F216" s="200"/>
      <c r="G216" s="200"/>
      <c r="H216" s="199"/>
      <c r="I216" s="201"/>
      <c r="J216" s="93"/>
      <c r="K216" s="93"/>
      <c r="L216" s="93"/>
      <c r="M216" s="202"/>
      <c r="N216" s="199"/>
      <c r="O216" s="203"/>
      <c r="P216" s="204"/>
      <c r="Q216" s="204"/>
      <c r="R216" s="93"/>
      <c r="S216" s="84"/>
      <c r="T216" s="204"/>
      <c r="U216" s="204"/>
      <c r="V216" s="83"/>
    </row>
    <row r="217" spans="1:25" ht="11.25" customHeight="1">
      <c r="A217" s="182"/>
      <c r="B217" s="184"/>
      <c r="C217" s="188"/>
      <c r="D217" s="205"/>
      <c r="E217" s="206"/>
      <c r="F217" s="206"/>
      <c r="G217" s="206"/>
      <c r="H217" s="205"/>
      <c r="I217" s="207"/>
      <c r="J217" s="208"/>
      <c r="K217" s="208"/>
      <c r="L217" s="208"/>
      <c r="M217" s="209"/>
      <c r="N217" s="205"/>
      <c r="O217" s="210"/>
      <c r="P217" s="211"/>
      <c r="Q217" s="211"/>
      <c r="R217" s="78"/>
      <c r="S217" s="52"/>
      <c r="T217" s="211"/>
      <c r="U217" s="211"/>
      <c r="V217" s="62"/>
      <c r="W217" s="1"/>
      <c r="X217" s="1"/>
      <c r="Y217" s="1"/>
    </row>
    <row r="218" spans="1:25" ht="10.5" customHeight="1">
      <c r="A218" s="495" t="s">
        <v>179</v>
      </c>
      <c r="B218" s="495"/>
      <c r="C218" s="495"/>
      <c r="D218" s="495"/>
      <c r="E218" s="495"/>
      <c r="F218" s="495"/>
      <c r="G218" s="495"/>
      <c r="H218" s="495"/>
      <c r="I218" s="495"/>
      <c r="J218" s="495"/>
      <c r="K218" s="495"/>
      <c r="L218" s="495"/>
      <c r="M218" s="495"/>
      <c r="N218" s="495"/>
      <c r="O218" s="205"/>
      <c r="R218" s="78"/>
      <c r="T218" s="89"/>
      <c r="U218" s="90"/>
    </row>
    <row r="219" spans="1:25" ht="10.5" customHeight="1">
      <c r="A219" s="493" t="s">
        <v>180</v>
      </c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336"/>
      <c r="R219" s="78"/>
      <c r="T219" s="89"/>
      <c r="U219" s="100"/>
    </row>
    <row r="220" spans="1:25" ht="11.25" customHeight="1">
      <c r="A220" s="493" t="s">
        <v>181</v>
      </c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205"/>
      <c r="R220" s="78"/>
      <c r="T220" s="89"/>
    </row>
    <row r="221" spans="1:25" s="1" customFormat="1" ht="12.75" customHeight="1">
      <c r="A221" s="494" t="s">
        <v>182</v>
      </c>
      <c r="B221" s="494"/>
      <c r="C221" s="494"/>
      <c r="D221" s="494"/>
      <c r="E221" s="494"/>
      <c r="F221" s="494"/>
      <c r="G221" s="494"/>
      <c r="H221" s="494"/>
      <c r="I221" s="494"/>
      <c r="J221" s="494"/>
      <c r="K221" s="494"/>
      <c r="L221" s="494"/>
      <c r="M221" s="494"/>
      <c r="N221" s="494"/>
      <c r="O221" s="213"/>
      <c r="P221" s="97"/>
      <c r="Q221"/>
      <c r="R221" s="78"/>
      <c r="S221"/>
      <c r="T221" s="89"/>
      <c r="U221" s="100"/>
      <c r="V221" s="2"/>
      <c r="W221"/>
      <c r="X221"/>
      <c r="Y221"/>
    </row>
    <row r="222" spans="1:25" s="1" customFormat="1" ht="12.75" customHeight="1">
      <c r="A222" s="182"/>
      <c r="B222" s="184"/>
      <c r="C222" s="188"/>
      <c r="D222" s="205"/>
      <c r="E222" s="206"/>
      <c r="F222" s="206"/>
      <c r="G222" s="206"/>
      <c r="H222" s="205"/>
      <c r="I222" s="207"/>
      <c r="J222" s="208"/>
      <c r="K222" s="208"/>
      <c r="L222" s="208"/>
      <c r="M222" s="209"/>
      <c r="N222" s="205"/>
      <c r="O222" s="205"/>
      <c r="P222" s="214"/>
      <c r="Q222" s="214"/>
      <c r="R222" s="78"/>
      <c r="S222" s="53"/>
      <c r="T222" s="214"/>
      <c r="U222" s="214"/>
      <c r="V222" s="62"/>
    </row>
    <row r="223" spans="1:25" s="1" customFormat="1" ht="12.75" customHeight="1">
      <c r="A223" s="178"/>
      <c r="B223" s="178"/>
      <c r="C223" s="179"/>
      <c r="D223" s="213"/>
      <c r="E223" s="213"/>
      <c r="F223" s="213"/>
      <c r="G223" s="213"/>
      <c r="H223" s="213"/>
      <c r="I223" s="213"/>
      <c r="J223" s="213"/>
      <c r="K223" s="213"/>
      <c r="L223" s="213"/>
      <c r="M223" s="215"/>
      <c r="N223" s="213"/>
      <c r="O223" s="205"/>
      <c r="P223" s="213"/>
      <c r="Q223" s="213"/>
      <c r="R223" s="78"/>
      <c r="S223" s="213"/>
      <c r="T223" s="213"/>
      <c r="U223" s="213"/>
      <c r="V223" s="213"/>
    </row>
    <row r="224" spans="1:25" s="1" customFormat="1" ht="12.75" customHeight="1">
      <c r="A224" s="182"/>
      <c r="B224" s="184"/>
      <c r="C224" s="188"/>
      <c r="D224" s="205"/>
      <c r="E224" s="206"/>
      <c r="F224" s="206"/>
      <c r="G224" s="206"/>
      <c r="H224" s="205"/>
      <c r="I224" s="207"/>
      <c r="J224" s="208"/>
      <c r="K224" s="208"/>
      <c r="L224" s="208"/>
      <c r="M224" s="209"/>
      <c r="N224" s="205"/>
      <c r="O224" s="205"/>
      <c r="P224" s="214"/>
      <c r="Q224" s="214"/>
      <c r="R224" s="50"/>
      <c r="S224" s="53"/>
      <c r="T224" s="214"/>
      <c r="U224" s="214"/>
      <c r="V224" s="62"/>
    </row>
    <row r="225" spans="1:25" s="1" customFormat="1" ht="12.75" customHeight="1">
      <c r="A225" s="182"/>
      <c r="B225" s="184"/>
      <c r="C225" s="188"/>
      <c r="D225" s="205"/>
      <c r="E225" s="206"/>
      <c r="F225" s="206"/>
      <c r="G225" s="206"/>
      <c r="H225" s="205"/>
      <c r="I225" s="207"/>
      <c r="J225" s="208"/>
      <c r="K225" s="208"/>
      <c r="L225" s="208"/>
      <c r="M225" s="209"/>
      <c r="N225" s="205"/>
      <c r="O225" s="205"/>
      <c r="P225" s="214"/>
      <c r="Q225" s="214"/>
      <c r="R225" s="50"/>
      <c r="S225" s="53"/>
      <c r="T225" s="214"/>
      <c r="U225" s="214"/>
      <c r="V225" s="62"/>
    </row>
    <row r="226" spans="1:25" s="1" customFormat="1" ht="12.75" customHeight="1">
      <c r="A226" s="182"/>
      <c r="B226" s="184"/>
      <c r="C226" s="188"/>
      <c r="D226" s="205"/>
      <c r="E226" s="206"/>
      <c r="F226" s="206"/>
      <c r="G226" s="206"/>
      <c r="H226" s="205"/>
      <c r="I226" s="207"/>
      <c r="J226" s="208"/>
      <c r="K226" s="208"/>
      <c r="L226" s="208"/>
      <c r="M226" s="209"/>
      <c r="N226" s="205"/>
      <c r="O226" s="205"/>
      <c r="P226" s="214"/>
      <c r="Q226" s="214"/>
      <c r="R226" s="50"/>
      <c r="S226" s="53"/>
      <c r="T226" s="214"/>
      <c r="U226" s="214"/>
      <c r="V226" s="62"/>
    </row>
    <row r="227" spans="1:25" s="1" customFormat="1" ht="12.75" customHeight="1">
      <c r="A227" s="182"/>
      <c r="B227" s="184"/>
      <c r="C227" s="188"/>
      <c r="D227" s="205"/>
      <c r="E227" s="206"/>
      <c r="F227" s="206"/>
      <c r="G227" s="206"/>
      <c r="H227" s="205"/>
      <c r="I227" s="207"/>
      <c r="J227" s="208"/>
      <c r="K227" s="208"/>
      <c r="L227" s="208"/>
      <c r="M227" s="209"/>
      <c r="N227" s="205"/>
      <c r="O227" s="205"/>
      <c r="P227" s="214"/>
      <c r="Q227" s="214"/>
      <c r="R227" s="50"/>
      <c r="S227" s="53"/>
      <c r="T227" s="214"/>
      <c r="U227" s="214"/>
      <c r="V227" s="62"/>
    </row>
    <row r="228" spans="1:25" s="1" customFormat="1" ht="12.75" customHeight="1">
      <c r="A228" s="182"/>
      <c r="B228" s="184"/>
      <c r="C228" s="188"/>
      <c r="D228" s="205"/>
      <c r="E228" s="206"/>
      <c r="F228" s="206"/>
      <c r="G228" s="206"/>
      <c r="H228" s="205"/>
      <c r="I228" s="207"/>
      <c r="J228" s="208"/>
      <c r="K228" s="208"/>
      <c r="L228" s="208"/>
      <c r="M228" s="209"/>
      <c r="N228" s="205"/>
      <c r="O228" s="205"/>
      <c r="P228" s="214"/>
      <c r="Q228" s="214"/>
      <c r="R228" s="50"/>
      <c r="S228" s="53"/>
      <c r="T228" s="214"/>
      <c r="U228" s="214"/>
      <c r="V228" s="62"/>
    </row>
    <row r="229" spans="1:25" s="1" customFormat="1" ht="12.75" customHeight="1">
      <c r="A229" s="182"/>
      <c r="B229" s="184"/>
      <c r="C229" s="188"/>
      <c r="D229" s="205"/>
      <c r="E229" s="206"/>
      <c r="F229" s="206"/>
      <c r="G229" s="206"/>
      <c r="H229" s="205"/>
      <c r="I229" s="207"/>
      <c r="J229" s="208"/>
      <c r="K229" s="208"/>
      <c r="L229" s="208"/>
      <c r="M229" s="209"/>
      <c r="N229" s="205"/>
      <c r="O229" s="205"/>
      <c r="P229" s="214"/>
      <c r="Q229" s="214"/>
      <c r="R229" s="50"/>
      <c r="S229" s="53"/>
      <c r="T229" s="214"/>
      <c r="U229" s="214"/>
      <c r="V229" s="62"/>
    </row>
    <row r="230" spans="1:25" s="1" customFormat="1" ht="12.75" customHeight="1">
      <c r="A230" s="182"/>
      <c r="B230" s="184"/>
      <c r="C230" s="188"/>
      <c r="D230" s="205"/>
      <c r="E230" s="206"/>
      <c r="F230" s="206"/>
      <c r="G230" s="206"/>
      <c r="H230" s="205"/>
      <c r="I230" s="207"/>
      <c r="J230" s="208"/>
      <c r="K230" s="208"/>
      <c r="L230" s="208"/>
      <c r="M230" s="209"/>
      <c r="N230" s="205"/>
      <c r="O230" s="205"/>
      <c r="P230" s="214"/>
      <c r="Q230" s="214"/>
      <c r="R230" s="50"/>
      <c r="S230" s="53"/>
      <c r="T230" s="214"/>
      <c r="U230" s="214"/>
      <c r="V230" s="62"/>
    </row>
    <row r="231" spans="1:25" s="1" customFormat="1" ht="12.75" customHeight="1">
      <c r="A231" s="182"/>
      <c r="B231" s="184"/>
      <c r="C231" s="188"/>
      <c r="D231" s="205"/>
      <c r="E231" s="206"/>
      <c r="F231" s="206"/>
      <c r="G231" s="206"/>
      <c r="H231" s="205"/>
      <c r="I231" s="207"/>
      <c r="J231" s="208"/>
      <c r="K231" s="208"/>
      <c r="L231" s="208"/>
      <c r="M231" s="209"/>
      <c r="N231" s="205"/>
      <c r="O231" s="205"/>
      <c r="P231" s="214"/>
      <c r="Q231" s="214"/>
      <c r="R231" s="50"/>
      <c r="S231" s="53"/>
      <c r="T231" s="214"/>
      <c r="U231" s="214"/>
      <c r="V231" s="62"/>
    </row>
    <row r="232" spans="1:25" s="1" customFormat="1" ht="12.75" customHeight="1">
      <c r="A232" s="182"/>
      <c r="B232" s="184"/>
      <c r="C232" s="188"/>
      <c r="D232" s="205"/>
      <c r="E232" s="206"/>
      <c r="F232" s="206"/>
      <c r="G232" s="206"/>
      <c r="H232" s="205"/>
      <c r="I232" s="207"/>
      <c r="J232" s="208"/>
      <c r="K232" s="208"/>
      <c r="L232" s="208"/>
      <c r="M232" s="209"/>
      <c r="N232" s="205"/>
      <c r="O232" s="205"/>
      <c r="P232" s="214"/>
      <c r="Q232" s="214"/>
      <c r="R232" s="50"/>
      <c r="S232" s="53"/>
      <c r="T232" s="214"/>
      <c r="U232" s="214"/>
      <c r="V232" s="62"/>
    </row>
    <row r="233" spans="1:25" s="1" customFormat="1" ht="12.75" customHeight="1">
      <c r="A233" s="182"/>
      <c r="B233" s="184"/>
      <c r="C233" s="188"/>
      <c r="D233" s="205"/>
      <c r="E233" s="206"/>
      <c r="F233" s="206"/>
      <c r="G233" s="206"/>
      <c r="H233" s="205"/>
      <c r="I233" s="207"/>
      <c r="J233" s="208"/>
      <c r="K233" s="208"/>
      <c r="L233" s="208"/>
      <c r="M233" s="209"/>
      <c r="N233" s="205"/>
      <c r="O233" s="205"/>
      <c r="P233" s="214"/>
      <c r="Q233" s="214"/>
      <c r="R233" s="50"/>
      <c r="S233" s="53"/>
      <c r="T233" s="214"/>
      <c r="U233" s="214"/>
      <c r="V233" s="62"/>
    </row>
    <row r="234" spans="1:25" s="1" customFormat="1" ht="12.75" customHeight="1">
      <c r="A234" s="182"/>
      <c r="B234" s="184"/>
      <c r="C234" s="188"/>
      <c r="D234" s="205"/>
      <c r="E234" s="206"/>
      <c r="F234" s="206"/>
      <c r="G234" s="206"/>
      <c r="H234" s="205"/>
      <c r="I234" s="207"/>
      <c r="J234" s="208"/>
      <c r="K234" s="208"/>
      <c r="L234" s="208"/>
      <c r="M234" s="209"/>
      <c r="N234" s="205"/>
      <c r="O234" s="205"/>
      <c r="P234" s="214"/>
      <c r="Q234" s="214"/>
      <c r="R234" s="50"/>
      <c r="S234" s="53"/>
      <c r="T234" s="214"/>
      <c r="U234" s="214"/>
      <c r="V234" s="62"/>
    </row>
    <row r="235" spans="1:25" s="1" customFormat="1" ht="12.75" customHeight="1">
      <c r="A235" s="182"/>
      <c r="B235" s="184"/>
      <c r="C235" s="188"/>
      <c r="D235" s="205"/>
      <c r="E235" s="206"/>
      <c r="F235" s="206"/>
      <c r="G235" s="206"/>
      <c r="H235" s="205"/>
      <c r="I235" s="207"/>
      <c r="J235" s="208"/>
      <c r="K235" s="208"/>
      <c r="L235" s="208"/>
      <c r="M235" s="209"/>
      <c r="N235" s="205"/>
      <c r="O235" s="205"/>
      <c r="P235" s="214"/>
      <c r="Q235" s="214"/>
      <c r="R235" s="50"/>
      <c r="S235" s="53"/>
      <c r="T235" s="214"/>
      <c r="U235" s="214"/>
      <c r="V235" s="62"/>
    </row>
    <row r="236" spans="1:25" s="1" customFormat="1" ht="12.75" customHeight="1">
      <c r="A236" s="182"/>
      <c r="B236" s="184"/>
      <c r="C236" s="188"/>
      <c r="D236" s="205"/>
      <c r="E236" s="206"/>
      <c r="F236" s="206"/>
      <c r="G236" s="206"/>
      <c r="H236" s="205"/>
      <c r="I236" s="207"/>
      <c r="J236" s="208"/>
      <c r="K236" s="208"/>
      <c r="L236" s="208"/>
      <c r="M236" s="209"/>
      <c r="N236" s="205"/>
      <c r="O236" s="205"/>
      <c r="P236" s="214"/>
      <c r="Q236" s="214"/>
      <c r="R236" s="50"/>
      <c r="S236" s="53"/>
      <c r="T236" s="214"/>
      <c r="U236" s="214"/>
      <c r="V236" s="62"/>
    </row>
    <row r="237" spans="1:25" ht="11.25" customHeight="1">
      <c r="A237" s="182"/>
      <c r="B237" s="184"/>
      <c r="C237" s="188"/>
      <c r="D237" s="205"/>
      <c r="E237" s="206"/>
      <c r="F237" s="206"/>
      <c r="G237" s="206"/>
      <c r="H237" s="205"/>
      <c r="I237" s="207"/>
      <c r="J237" s="208"/>
      <c r="K237" s="208"/>
      <c r="L237" s="208"/>
      <c r="M237" s="209"/>
      <c r="N237" s="205"/>
      <c r="O237" s="205"/>
      <c r="P237" s="214"/>
      <c r="Q237" s="214"/>
      <c r="R237" s="50"/>
      <c r="S237" s="53"/>
      <c r="T237" s="214"/>
      <c r="U237" s="214"/>
      <c r="V237" s="62"/>
      <c r="W237" s="1"/>
      <c r="X237" s="1"/>
      <c r="Y237" s="1"/>
    </row>
    <row r="238" spans="1:25" ht="10.5" customHeight="1">
      <c r="A238" s="495"/>
      <c r="B238" s="495"/>
      <c r="C238" s="495"/>
      <c r="D238" s="495"/>
      <c r="E238" s="495"/>
      <c r="F238" s="495"/>
      <c r="G238" s="495"/>
      <c r="H238" s="495"/>
      <c r="I238" s="495"/>
      <c r="J238" s="495"/>
      <c r="K238" s="495"/>
      <c r="L238" s="495"/>
      <c r="M238" s="495"/>
      <c r="N238" s="495"/>
      <c r="O238" s="336"/>
      <c r="T238" s="89"/>
      <c r="U238" s="90"/>
    </row>
    <row r="239" spans="1:25" ht="10.5" customHeight="1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334"/>
      <c r="T239" s="89"/>
    </row>
    <row r="240" spans="1:25" ht="10.5" customHeight="1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T240" s="89"/>
    </row>
    <row r="241" spans="1:22">
      <c r="A241" s="494"/>
      <c r="B241" s="494"/>
      <c r="C241" s="494"/>
      <c r="D241" s="494"/>
      <c r="E241" s="494"/>
      <c r="F241" s="494"/>
      <c r="G241" s="494"/>
      <c r="H241" s="494"/>
      <c r="I241" s="494"/>
      <c r="J241" s="494"/>
      <c r="K241" s="494"/>
      <c r="L241" s="494"/>
      <c r="M241" s="494"/>
      <c r="N241" s="494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0:N240"/>
    <mergeCell ref="A241:N241"/>
    <mergeCell ref="A218:N218"/>
    <mergeCell ref="A219:N219"/>
    <mergeCell ref="A220:N220"/>
    <mergeCell ref="A221:N221"/>
    <mergeCell ref="A238:N238"/>
    <mergeCell ref="A239:N239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BF281"/>
  <sheetViews>
    <sheetView zoomScale="136" zoomScaleNormal="136" workbookViewId="0">
      <pane xSplit="3" ySplit="17" topLeftCell="D18" activePane="bottomRight" state="frozen"/>
      <selection activeCell="D17" sqref="D17"/>
      <selection pane="topRight" activeCell="D17" sqref="D17"/>
      <selection pane="bottomLeft" activeCell="D17" sqref="D17"/>
      <selection pane="bottomRight" activeCell="E26" sqref="E26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89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475" t="s">
        <v>0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343"/>
      <c r="X2" s="346"/>
    </row>
    <row r="3" spans="1:24" ht="10.5" customHeight="1">
      <c r="A3" s="476" t="s">
        <v>184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344"/>
    </row>
    <row r="4" spans="1:24" ht="10.5" customHeight="1">
      <c r="A4" s="476" t="s">
        <v>185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344"/>
    </row>
    <row r="5" spans="1:24" ht="10.5" customHeight="1">
      <c r="A5" s="476" t="s">
        <v>186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344"/>
    </row>
    <row r="6" spans="1:24" ht="1.5" customHeight="1">
      <c r="A6" s="344"/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102"/>
      <c r="N6" s="344"/>
      <c r="O6" s="344"/>
    </row>
    <row r="7" spans="1:24" ht="10.5" customHeight="1">
      <c r="A7" s="476" t="s">
        <v>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344"/>
    </row>
    <row r="8" spans="1:24" ht="10.5" customHeight="1">
      <c r="A8" s="474" t="s">
        <v>302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349"/>
    </row>
    <row r="9" spans="1:24" ht="12" customHeight="1">
      <c r="A9" s="477" t="s">
        <v>286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344"/>
    </row>
    <row r="10" spans="1:24" s="6" customFormat="1" ht="12" customHeight="1">
      <c r="A10" s="498" t="s">
        <v>2</v>
      </c>
      <c r="B10" s="498"/>
      <c r="C10" s="498"/>
      <c r="D10" s="500" t="s">
        <v>3</v>
      </c>
      <c r="E10" s="500"/>
      <c r="F10" s="500"/>
      <c r="G10" s="500"/>
      <c r="H10" s="500"/>
      <c r="I10" s="162"/>
      <c r="J10" s="500" t="s">
        <v>4</v>
      </c>
      <c r="K10" s="500"/>
      <c r="L10" s="500"/>
      <c r="M10" s="500"/>
      <c r="N10" s="500"/>
      <c r="O10" s="163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>
      <c r="A11" s="498"/>
      <c r="B11" s="498"/>
      <c r="C11" s="498"/>
      <c r="D11" s="163"/>
      <c r="E11" s="501" t="s">
        <v>6</v>
      </c>
      <c r="F11" s="501"/>
      <c r="G11" s="501"/>
      <c r="H11" s="163"/>
      <c r="I11" s="162"/>
      <c r="J11" s="163"/>
      <c r="K11" s="501" t="s">
        <v>7</v>
      </c>
      <c r="L11" s="501"/>
      <c r="M11" s="501"/>
      <c r="N11" s="163"/>
      <c r="O11" s="163"/>
      <c r="P11" s="496" t="s">
        <v>8</v>
      </c>
      <c r="Q11" s="496"/>
      <c r="R11" s="496"/>
      <c r="S11" s="10"/>
      <c r="T11" s="496" t="s">
        <v>8</v>
      </c>
      <c r="U11" s="496"/>
      <c r="V11" s="483"/>
    </row>
    <row r="12" spans="1:24" s="6" customFormat="1" ht="10.5" customHeight="1">
      <c r="A12" s="498"/>
      <c r="B12" s="498"/>
      <c r="C12" s="498"/>
      <c r="D12" s="16" t="s">
        <v>9</v>
      </c>
      <c r="E12" s="497" t="s">
        <v>10</v>
      </c>
      <c r="F12" s="497"/>
      <c r="G12" s="16"/>
      <c r="H12" s="16" t="s">
        <v>11</v>
      </c>
      <c r="I12" s="162"/>
      <c r="J12" s="16" t="s">
        <v>9</v>
      </c>
      <c r="K12" s="497" t="s">
        <v>10</v>
      </c>
      <c r="L12" s="497"/>
      <c r="M12" s="164"/>
      <c r="N12" s="16" t="s">
        <v>12</v>
      </c>
      <c r="O12" s="16" t="s">
        <v>203</v>
      </c>
      <c r="P12" s="13" t="s">
        <v>13</v>
      </c>
      <c r="Q12" s="485" t="s">
        <v>14</v>
      </c>
      <c r="R12" s="348" t="s">
        <v>15</v>
      </c>
      <c r="S12" s="165"/>
      <c r="T12" s="67" t="s">
        <v>13</v>
      </c>
      <c r="U12" s="485" t="s">
        <v>14</v>
      </c>
      <c r="V12" s="348" t="s">
        <v>15</v>
      </c>
    </row>
    <row r="13" spans="1:24" s="6" customFormat="1" ht="10.5" customHeight="1">
      <c r="A13" s="498"/>
      <c r="B13" s="498"/>
      <c r="C13" s="498"/>
      <c r="D13" s="16"/>
      <c r="E13" s="165" t="s">
        <v>16</v>
      </c>
      <c r="F13" s="165" t="s">
        <v>13</v>
      </c>
      <c r="G13" s="16" t="s">
        <v>17</v>
      </c>
      <c r="H13" s="16"/>
      <c r="I13" s="162"/>
      <c r="J13" s="16"/>
      <c r="K13" s="165" t="s">
        <v>16</v>
      </c>
      <c r="L13" s="165" t="s">
        <v>13</v>
      </c>
      <c r="M13" s="164" t="s">
        <v>17</v>
      </c>
      <c r="N13" s="16"/>
      <c r="O13" s="16"/>
      <c r="P13" s="13"/>
      <c r="Q13" s="486"/>
      <c r="R13" s="16"/>
      <c r="S13" s="165"/>
      <c r="T13" s="67"/>
      <c r="U13" s="486"/>
      <c r="V13" s="16"/>
    </row>
    <row r="14" spans="1:24" s="6" customFormat="1" ht="9" customHeight="1">
      <c r="A14" s="498"/>
      <c r="B14" s="498"/>
      <c r="C14" s="498"/>
      <c r="D14" s="16"/>
      <c r="E14" s="165" t="s">
        <v>18</v>
      </c>
      <c r="F14" s="165" t="s">
        <v>19</v>
      </c>
      <c r="G14" s="16" t="s">
        <v>10</v>
      </c>
      <c r="H14" s="16" t="s">
        <v>20</v>
      </c>
      <c r="I14" s="162"/>
      <c r="J14" s="16"/>
      <c r="K14" s="165" t="s">
        <v>18</v>
      </c>
      <c r="L14" s="165" t="s">
        <v>19</v>
      </c>
      <c r="M14" s="164" t="s">
        <v>10</v>
      </c>
      <c r="N14" s="16" t="s">
        <v>20</v>
      </c>
      <c r="O14" s="16"/>
      <c r="P14" s="166"/>
      <c r="Q14" s="486"/>
      <c r="R14" s="18"/>
      <c r="S14" s="165"/>
      <c r="T14" s="167"/>
      <c r="U14" s="487"/>
      <c r="V14" s="125"/>
    </row>
    <row r="15" spans="1:24" s="6" customFormat="1" ht="9" customHeight="1">
      <c r="A15" s="498"/>
      <c r="B15" s="498"/>
      <c r="C15" s="498"/>
      <c r="D15" s="16"/>
      <c r="E15" s="165" t="s">
        <v>21</v>
      </c>
      <c r="F15" s="165" t="s">
        <v>22</v>
      </c>
      <c r="G15" s="16"/>
      <c r="H15" s="16"/>
      <c r="I15" s="162"/>
      <c r="J15" s="16"/>
      <c r="K15" s="165" t="s">
        <v>21</v>
      </c>
      <c r="L15" s="165" t="s">
        <v>22</v>
      </c>
      <c r="M15" s="164"/>
      <c r="N15" s="16"/>
      <c r="O15" s="16"/>
      <c r="P15" s="166"/>
      <c r="Q15" s="342"/>
      <c r="R15" s="18"/>
      <c r="S15" s="165"/>
      <c r="T15" s="167"/>
      <c r="U15" s="342"/>
      <c r="V15" s="18"/>
    </row>
    <row r="16" spans="1:24" s="6" customFormat="1" ht="10.5" customHeight="1" thickBot="1">
      <c r="A16" s="499"/>
      <c r="B16" s="499"/>
      <c r="C16" s="499"/>
      <c r="D16" s="168" t="s">
        <v>23</v>
      </c>
      <c r="E16" s="168" t="s">
        <v>24</v>
      </c>
      <c r="F16" s="168" t="s">
        <v>25</v>
      </c>
      <c r="G16" s="168" t="s">
        <v>26</v>
      </c>
      <c r="H16" s="130" t="s">
        <v>27</v>
      </c>
      <c r="I16" s="169"/>
      <c r="J16" s="170" t="s">
        <v>28</v>
      </c>
      <c r="K16" s="170" t="s">
        <v>29</v>
      </c>
      <c r="L16" s="170" t="s">
        <v>30</v>
      </c>
      <c r="M16" s="171" t="s">
        <v>31</v>
      </c>
      <c r="N16" s="130" t="s">
        <v>32</v>
      </c>
      <c r="O16" s="130" t="s">
        <v>204</v>
      </c>
      <c r="P16" s="172" t="s">
        <v>33</v>
      </c>
      <c r="Q16" s="172" t="s">
        <v>34</v>
      </c>
      <c r="R16" s="23" t="s">
        <v>35</v>
      </c>
      <c r="S16" s="173"/>
      <c r="T16" s="174" t="s">
        <v>36</v>
      </c>
      <c r="U16" s="172" t="s">
        <v>37</v>
      </c>
      <c r="V16" s="23" t="s">
        <v>197</v>
      </c>
    </row>
    <row r="17" spans="1:28" s="175" customFormat="1">
      <c r="A17" s="25"/>
      <c r="B17" s="26"/>
      <c r="C17" s="27" t="s">
        <v>15</v>
      </c>
      <c r="D17" s="28">
        <f>SUM(D20:D215)</f>
        <v>0</v>
      </c>
      <c r="E17" s="28">
        <f>SUM(E20:E215)</f>
        <v>0</v>
      </c>
      <c r="F17" s="28">
        <f t="shared" ref="F17:V17" si="0">SUM(F20:F215)</f>
        <v>0</v>
      </c>
      <c r="G17" s="28">
        <f t="shared" si="0"/>
        <v>0</v>
      </c>
      <c r="H17" s="28">
        <f t="shared" si="0"/>
        <v>0</v>
      </c>
      <c r="I17" s="28">
        <f t="shared" si="0"/>
        <v>0</v>
      </c>
      <c r="J17" s="28">
        <f t="shared" si="0"/>
        <v>0</v>
      </c>
      <c r="K17" s="28">
        <f t="shared" si="0"/>
        <v>0</v>
      </c>
      <c r="L17" s="28">
        <f t="shared" si="0"/>
        <v>0</v>
      </c>
      <c r="M17" s="28">
        <f t="shared" si="0"/>
        <v>0</v>
      </c>
      <c r="N17" s="28">
        <f t="shared" si="0"/>
        <v>0</v>
      </c>
      <c r="O17" s="28" t="str">
        <f t="shared" ref="O17:O81" si="1">IF(OR(H17=0,N17=0),"N.A.",IF((((N17-H17)/H17))*100&gt;=ABS(500),"N.S.",(((N17-H17)/H17))*100))</f>
        <v>N.A.</v>
      </c>
      <c r="P17" s="28">
        <f t="shared" si="0"/>
        <v>0</v>
      </c>
      <c r="Q17" s="28">
        <f t="shared" si="0"/>
        <v>0</v>
      </c>
      <c r="R17" s="28">
        <f t="shared" si="0"/>
        <v>0</v>
      </c>
      <c r="S17" s="28">
        <f t="shared" si="0"/>
        <v>0</v>
      </c>
      <c r="T17" s="28">
        <f t="shared" si="0"/>
        <v>0</v>
      </c>
      <c r="U17" s="28">
        <f t="shared" si="0"/>
        <v>0</v>
      </c>
      <c r="V17" s="28">
        <f t="shared" si="0"/>
        <v>0</v>
      </c>
    </row>
    <row r="18" spans="1:28" ht="2.25" customHeight="1">
      <c r="A18" s="30"/>
      <c r="B18" s="31"/>
      <c r="C18" s="32"/>
      <c r="D18" s="33"/>
      <c r="E18" s="33"/>
      <c r="F18" s="33"/>
      <c r="G18" s="33"/>
      <c r="H18" s="33"/>
      <c r="I18" s="34"/>
      <c r="J18" s="35"/>
      <c r="K18" s="33"/>
      <c r="L18" s="33"/>
      <c r="M18" s="105"/>
      <c r="N18" s="35"/>
      <c r="O18" s="142" t="str">
        <f t="shared" si="1"/>
        <v>N.A.</v>
      </c>
      <c r="P18" s="36"/>
      <c r="Q18" s="37"/>
      <c r="R18" s="176"/>
      <c r="S18" s="39"/>
      <c r="T18" s="37"/>
      <c r="U18" s="37"/>
      <c r="V18" s="176"/>
      <c r="X18" s="51">
        <f>+U18*W13</f>
        <v>0</v>
      </c>
    </row>
    <row r="19" spans="1:28" s="1" customFormat="1" ht="0.75" customHeight="1">
      <c r="A19" s="40"/>
      <c r="B19" s="41"/>
      <c r="C19" s="42"/>
      <c r="D19" s="35"/>
      <c r="E19" s="35"/>
      <c r="F19" s="35"/>
      <c r="G19" s="35"/>
      <c r="H19" s="35"/>
      <c r="I19" s="43"/>
      <c r="J19" s="35"/>
      <c r="K19" s="35"/>
      <c r="L19" s="35"/>
      <c r="M19" s="106"/>
      <c r="N19" s="35"/>
      <c r="O19" s="142" t="str">
        <f t="shared" si="1"/>
        <v>N.A.</v>
      </c>
      <c r="P19" s="36"/>
      <c r="Q19" s="36"/>
      <c r="R19" s="177"/>
      <c r="S19" s="45"/>
      <c r="T19" s="36"/>
      <c r="U19" s="36"/>
      <c r="V19" s="177"/>
      <c r="X19" s="51">
        <f>+U19*W14</f>
        <v>0</v>
      </c>
    </row>
    <row r="20" spans="1:28" s="1" customFormat="1" ht="12.75" customHeight="1">
      <c r="A20" s="178">
        <v>1</v>
      </c>
      <c r="B20" s="178" t="s">
        <v>39</v>
      </c>
      <c r="C20" s="179" t="s">
        <v>40</v>
      </c>
      <c r="D20" s="132"/>
      <c r="E20" s="125">
        <f>R20</f>
        <v>0</v>
      </c>
      <c r="F20" s="142">
        <v>0</v>
      </c>
      <c r="G20" s="132"/>
      <c r="H20" s="142">
        <f t="shared" ref="H20:H83" si="2">D20-E20-G20</f>
        <v>0</v>
      </c>
      <c r="I20" s="124"/>
      <c r="J20" s="132"/>
      <c r="K20" s="132">
        <f>+V20</f>
        <v>0</v>
      </c>
      <c r="L20" s="132">
        <v>0</v>
      </c>
      <c r="M20" s="132"/>
      <c r="N20" s="142">
        <f t="shared" ref="N20:N83" si="3">J20-K20-M20</f>
        <v>0</v>
      </c>
      <c r="O20" s="142" t="str">
        <f t="shared" si="1"/>
        <v>N.A.</v>
      </c>
      <c r="P20" s="132"/>
      <c r="Q20" s="132"/>
      <c r="R20" s="125">
        <f>P20+Q20</f>
        <v>0</v>
      </c>
      <c r="S20" s="126"/>
      <c r="T20" s="132"/>
      <c r="U20" s="132"/>
      <c r="V20" s="125">
        <f>T20+U20</f>
        <v>0</v>
      </c>
      <c r="W20" s="1">
        <f>COUNTIF(N20:N213, "&lt;0")</f>
        <v>0</v>
      </c>
      <c r="X20" s="51"/>
    </row>
    <row r="21" spans="1:28" s="1" customFormat="1">
      <c r="A21" s="178">
        <v>2</v>
      </c>
      <c r="B21" s="178" t="s">
        <v>41</v>
      </c>
      <c r="C21" s="179" t="s">
        <v>42</v>
      </c>
      <c r="D21" s="132"/>
      <c r="E21" s="125">
        <f t="shared" ref="E21:E84" si="4">R21</f>
        <v>0</v>
      </c>
      <c r="F21" s="142">
        <v>0</v>
      </c>
      <c r="G21" s="132"/>
      <c r="H21" s="142">
        <f t="shared" si="2"/>
        <v>0</v>
      </c>
      <c r="I21" s="124"/>
      <c r="J21" s="132"/>
      <c r="K21" s="132">
        <f t="shared" ref="K21:K84" si="5">+V21</f>
        <v>0</v>
      </c>
      <c r="L21" s="132">
        <v>0</v>
      </c>
      <c r="M21" s="132"/>
      <c r="N21" s="142">
        <f t="shared" si="3"/>
        <v>0</v>
      </c>
      <c r="O21" s="142" t="str">
        <f t="shared" si="1"/>
        <v>N.A.</v>
      </c>
      <c r="P21" s="132"/>
      <c r="Q21" s="132"/>
      <c r="R21" s="125">
        <f>P21+Q21</f>
        <v>0</v>
      </c>
      <c r="S21" s="115"/>
      <c r="T21" s="132"/>
      <c r="U21" s="132"/>
      <c r="V21" s="125">
        <f t="shared" ref="V21:V84" si="6">T21+U21</f>
        <v>0</v>
      </c>
      <c r="X21" s="51"/>
    </row>
    <row r="22" spans="1:28" s="1" customFormat="1">
      <c r="A22" s="178">
        <v>3</v>
      </c>
      <c r="B22" s="178" t="s">
        <v>43</v>
      </c>
      <c r="C22" s="179" t="s">
        <v>44</v>
      </c>
      <c r="D22" s="132"/>
      <c r="E22" s="125">
        <f t="shared" si="4"/>
        <v>0</v>
      </c>
      <c r="F22" s="142">
        <v>0</v>
      </c>
      <c r="G22" s="132"/>
      <c r="H22" s="142">
        <f t="shared" si="2"/>
        <v>0</v>
      </c>
      <c r="I22" s="124"/>
      <c r="J22" s="132"/>
      <c r="K22" s="132">
        <f t="shared" si="5"/>
        <v>0</v>
      </c>
      <c r="L22" s="132">
        <v>0</v>
      </c>
      <c r="M22" s="132"/>
      <c r="N22" s="142">
        <f t="shared" si="3"/>
        <v>0</v>
      </c>
      <c r="O22" s="142" t="str">
        <f t="shared" si="1"/>
        <v>N.A.</v>
      </c>
      <c r="P22" s="132"/>
      <c r="Q22" s="132"/>
      <c r="R22" s="125">
        <f t="shared" ref="R22:R85" si="7">P22+Q22</f>
        <v>0</v>
      </c>
      <c r="S22" s="126"/>
      <c r="T22" s="132"/>
      <c r="U22" s="132"/>
      <c r="V22" s="125">
        <f t="shared" si="6"/>
        <v>0</v>
      </c>
      <c r="X22" s="51"/>
    </row>
    <row r="23" spans="1:28" s="1" customFormat="1">
      <c r="A23" s="178">
        <v>4</v>
      </c>
      <c r="B23" s="178" t="s">
        <v>41</v>
      </c>
      <c r="C23" s="179" t="s">
        <v>45</v>
      </c>
      <c r="D23" s="132"/>
      <c r="E23" s="125">
        <f t="shared" si="4"/>
        <v>0</v>
      </c>
      <c r="F23" s="142">
        <v>0</v>
      </c>
      <c r="G23" s="132"/>
      <c r="H23" s="142">
        <f t="shared" si="2"/>
        <v>0</v>
      </c>
      <c r="I23" s="124"/>
      <c r="J23" s="132"/>
      <c r="K23" s="132">
        <f t="shared" si="5"/>
        <v>0</v>
      </c>
      <c r="L23" s="132">
        <v>0</v>
      </c>
      <c r="M23" s="132"/>
      <c r="N23" s="142">
        <f t="shared" si="3"/>
        <v>0</v>
      </c>
      <c r="O23" s="142" t="str">
        <f t="shared" si="1"/>
        <v>N.A.</v>
      </c>
      <c r="P23" s="132"/>
      <c r="Q23" s="132"/>
      <c r="R23" s="125">
        <f t="shared" si="7"/>
        <v>0</v>
      </c>
      <c r="S23" s="115"/>
      <c r="T23" s="132"/>
      <c r="U23" s="132"/>
      <c r="V23" s="125">
        <f t="shared" si="6"/>
        <v>0</v>
      </c>
      <c r="X23" s="51"/>
    </row>
    <row r="24" spans="1:28" s="1" customFormat="1">
      <c r="A24" s="178">
        <v>5</v>
      </c>
      <c r="B24" s="178" t="s">
        <v>46</v>
      </c>
      <c r="C24" s="179" t="s">
        <v>47</v>
      </c>
      <c r="D24" s="132"/>
      <c r="E24" s="125">
        <f t="shared" si="4"/>
        <v>0</v>
      </c>
      <c r="F24" s="142">
        <v>0</v>
      </c>
      <c r="G24" s="132"/>
      <c r="H24" s="142">
        <f t="shared" si="2"/>
        <v>0</v>
      </c>
      <c r="I24" s="124"/>
      <c r="J24" s="132"/>
      <c r="K24" s="132">
        <f t="shared" si="5"/>
        <v>0</v>
      </c>
      <c r="L24" s="132">
        <v>0</v>
      </c>
      <c r="M24" s="132"/>
      <c r="N24" s="142">
        <f t="shared" si="3"/>
        <v>0</v>
      </c>
      <c r="O24" s="142" t="str">
        <f t="shared" si="1"/>
        <v>N.A.</v>
      </c>
      <c r="P24" s="132"/>
      <c r="Q24" s="132"/>
      <c r="R24" s="125">
        <f t="shared" si="7"/>
        <v>0</v>
      </c>
      <c r="S24" s="115"/>
      <c r="T24" s="132"/>
      <c r="U24" s="132"/>
      <c r="V24" s="125">
        <f t="shared" si="6"/>
        <v>0</v>
      </c>
      <c r="W24" s="1">
        <f>SUM(W20:W22)</f>
        <v>0</v>
      </c>
      <c r="X24" s="51"/>
    </row>
    <row r="25" spans="1:28" s="1" customFormat="1">
      <c r="A25" s="178">
        <v>6</v>
      </c>
      <c r="B25" s="178" t="s">
        <v>41</v>
      </c>
      <c r="C25" s="179" t="s">
        <v>48</v>
      </c>
      <c r="D25" s="132"/>
      <c r="E25" s="125">
        <f t="shared" si="4"/>
        <v>0</v>
      </c>
      <c r="F25" s="142">
        <v>0</v>
      </c>
      <c r="G25" s="132"/>
      <c r="H25" s="142">
        <f t="shared" si="2"/>
        <v>0</v>
      </c>
      <c r="I25" s="124"/>
      <c r="J25" s="132"/>
      <c r="K25" s="132">
        <f t="shared" si="5"/>
        <v>0</v>
      </c>
      <c r="L25" s="132">
        <v>0</v>
      </c>
      <c r="M25" s="132"/>
      <c r="N25" s="142">
        <f t="shared" si="3"/>
        <v>0</v>
      </c>
      <c r="O25" s="142" t="str">
        <f t="shared" si="1"/>
        <v>N.A.</v>
      </c>
      <c r="P25" s="132"/>
      <c r="Q25" s="132"/>
      <c r="R25" s="125">
        <f t="shared" si="7"/>
        <v>0</v>
      </c>
      <c r="S25" s="115"/>
      <c r="T25" s="132"/>
      <c r="U25" s="132"/>
      <c r="V25" s="125">
        <f t="shared" si="6"/>
        <v>0</v>
      </c>
      <c r="X25" s="51"/>
    </row>
    <row r="26" spans="1:28" s="1" customFormat="1">
      <c r="A26" s="178">
        <v>7</v>
      </c>
      <c r="B26" s="178" t="s">
        <v>49</v>
      </c>
      <c r="C26" s="179" t="s">
        <v>50</v>
      </c>
      <c r="D26" s="132"/>
      <c r="E26" s="125">
        <f t="shared" si="4"/>
        <v>0</v>
      </c>
      <c r="F26" s="142">
        <v>0</v>
      </c>
      <c r="G26" s="132"/>
      <c r="H26" s="142">
        <f t="shared" si="2"/>
        <v>0</v>
      </c>
      <c r="I26" s="124"/>
      <c r="J26" s="132"/>
      <c r="K26" s="132">
        <f t="shared" si="5"/>
        <v>0</v>
      </c>
      <c r="L26" s="132">
        <v>0</v>
      </c>
      <c r="M26" s="132"/>
      <c r="N26" s="142">
        <f t="shared" si="3"/>
        <v>0</v>
      </c>
      <c r="O26" s="142" t="str">
        <f t="shared" si="1"/>
        <v>N.A.</v>
      </c>
      <c r="P26" s="132"/>
      <c r="Q26" s="132"/>
      <c r="R26" s="125">
        <f t="shared" si="7"/>
        <v>0</v>
      </c>
      <c r="S26" s="127"/>
      <c r="T26" s="132"/>
      <c r="U26" s="132"/>
      <c r="V26" s="125">
        <f t="shared" si="6"/>
        <v>0</v>
      </c>
      <c r="X26" s="51"/>
    </row>
    <row r="27" spans="1:28" s="1" customFormat="1" ht="12.75" customHeight="1">
      <c r="A27" s="178">
        <v>9</v>
      </c>
      <c r="B27" s="178" t="s">
        <v>51</v>
      </c>
      <c r="C27" s="179" t="s">
        <v>52</v>
      </c>
      <c r="D27" s="132"/>
      <c r="E27" s="125">
        <f t="shared" si="4"/>
        <v>0</v>
      </c>
      <c r="F27" s="142">
        <v>0</v>
      </c>
      <c r="G27" s="132"/>
      <c r="H27" s="142">
        <f t="shared" si="2"/>
        <v>0</v>
      </c>
      <c r="I27" s="124"/>
      <c r="J27" s="132"/>
      <c r="K27" s="132">
        <f t="shared" si="5"/>
        <v>0</v>
      </c>
      <c r="L27" s="132">
        <v>0</v>
      </c>
      <c r="M27" s="132"/>
      <c r="N27" s="142">
        <f t="shared" si="3"/>
        <v>0</v>
      </c>
      <c r="O27" s="142" t="str">
        <f t="shared" si="1"/>
        <v>N.A.</v>
      </c>
      <c r="P27" s="132"/>
      <c r="Q27" s="132"/>
      <c r="R27" s="125">
        <f t="shared" si="7"/>
        <v>0</v>
      </c>
      <c r="S27" s="127"/>
      <c r="T27" s="132"/>
      <c r="U27" s="132"/>
      <c r="V27" s="125">
        <f t="shared" si="6"/>
        <v>0</v>
      </c>
      <c r="X27" s="51"/>
      <c r="Y27" s="51"/>
    </row>
    <row r="28" spans="1:28" s="1" customFormat="1" ht="12.75" customHeight="1">
      <c r="A28" s="180">
        <v>10</v>
      </c>
      <c r="B28" s="178" t="s">
        <v>51</v>
      </c>
      <c r="C28" s="179" t="s">
        <v>53</v>
      </c>
      <c r="D28" s="132"/>
      <c r="E28" s="125">
        <f t="shared" si="4"/>
        <v>0</v>
      </c>
      <c r="F28" s="142">
        <v>0</v>
      </c>
      <c r="G28" s="132"/>
      <c r="H28" s="142">
        <f t="shared" si="2"/>
        <v>0</v>
      </c>
      <c r="I28" s="124"/>
      <c r="J28" s="132"/>
      <c r="K28" s="132">
        <f t="shared" si="5"/>
        <v>0</v>
      </c>
      <c r="L28" s="132">
        <v>0</v>
      </c>
      <c r="M28" s="132"/>
      <c r="N28" s="142">
        <f t="shared" si="3"/>
        <v>0</v>
      </c>
      <c r="O28" s="142" t="str">
        <f t="shared" si="1"/>
        <v>N.A.</v>
      </c>
      <c r="P28" s="132"/>
      <c r="Q28" s="132"/>
      <c r="R28" s="125">
        <f t="shared" si="7"/>
        <v>0</v>
      </c>
      <c r="S28" s="115"/>
      <c r="T28" s="132"/>
      <c r="U28" s="132"/>
      <c r="V28" s="125">
        <f t="shared" si="6"/>
        <v>0</v>
      </c>
      <c r="X28" s="51"/>
    </row>
    <row r="29" spans="1:28" s="1" customFormat="1">
      <c r="A29" s="180">
        <v>11</v>
      </c>
      <c r="B29" s="178" t="s">
        <v>51</v>
      </c>
      <c r="C29" s="179" t="s">
        <v>54</v>
      </c>
      <c r="D29" s="132"/>
      <c r="E29" s="125">
        <f t="shared" si="4"/>
        <v>0</v>
      </c>
      <c r="F29" s="142">
        <v>0</v>
      </c>
      <c r="G29" s="132"/>
      <c r="H29" s="142">
        <f t="shared" si="2"/>
        <v>0</v>
      </c>
      <c r="I29" s="124"/>
      <c r="J29" s="132"/>
      <c r="K29" s="132">
        <f t="shared" si="5"/>
        <v>0</v>
      </c>
      <c r="L29" s="132">
        <v>0</v>
      </c>
      <c r="M29" s="132"/>
      <c r="N29" s="142">
        <f t="shared" si="3"/>
        <v>0</v>
      </c>
      <c r="O29" s="142" t="str">
        <f t="shared" si="1"/>
        <v>N.A.</v>
      </c>
      <c r="P29" s="132"/>
      <c r="Q29" s="132"/>
      <c r="R29" s="125">
        <f t="shared" si="7"/>
        <v>0</v>
      </c>
      <c r="S29" s="127"/>
      <c r="T29" s="132"/>
      <c r="U29" s="132"/>
      <c r="V29" s="125">
        <f t="shared" si="6"/>
        <v>0</v>
      </c>
      <c r="X29" s="51"/>
    </row>
    <row r="30" spans="1:28" s="1" customFormat="1" ht="12.75" customHeight="1">
      <c r="A30" s="180">
        <v>12</v>
      </c>
      <c r="B30" s="178" t="s">
        <v>55</v>
      </c>
      <c r="C30" s="179" t="s">
        <v>56</v>
      </c>
      <c r="D30" s="132"/>
      <c r="E30" s="125">
        <f t="shared" si="4"/>
        <v>0</v>
      </c>
      <c r="F30" s="142">
        <v>0</v>
      </c>
      <c r="G30" s="132"/>
      <c r="H30" s="142">
        <f t="shared" si="2"/>
        <v>0</v>
      </c>
      <c r="I30" s="124"/>
      <c r="J30" s="132"/>
      <c r="K30" s="132">
        <f t="shared" si="5"/>
        <v>0</v>
      </c>
      <c r="L30" s="132">
        <v>0</v>
      </c>
      <c r="M30" s="132"/>
      <c r="N30" s="142">
        <f t="shared" si="3"/>
        <v>0</v>
      </c>
      <c r="O30" s="142" t="str">
        <f t="shared" si="1"/>
        <v>N.A.</v>
      </c>
      <c r="P30" s="132"/>
      <c r="Q30" s="132"/>
      <c r="R30" s="125">
        <f t="shared" si="7"/>
        <v>0</v>
      </c>
      <c r="S30" s="127"/>
      <c r="T30" s="132"/>
      <c r="U30" s="132"/>
      <c r="V30" s="125">
        <f t="shared" si="6"/>
        <v>0</v>
      </c>
      <c r="X30" s="51"/>
    </row>
    <row r="31" spans="1:28" s="1" customFormat="1" ht="12.75" customHeight="1">
      <c r="A31" s="180">
        <v>13</v>
      </c>
      <c r="B31" s="178" t="s">
        <v>55</v>
      </c>
      <c r="C31" s="179" t="s">
        <v>57</v>
      </c>
      <c r="D31" s="132"/>
      <c r="E31" s="125">
        <f t="shared" si="4"/>
        <v>0</v>
      </c>
      <c r="F31" s="142">
        <v>0</v>
      </c>
      <c r="G31" s="132"/>
      <c r="H31" s="142">
        <f t="shared" si="2"/>
        <v>0</v>
      </c>
      <c r="I31" s="124"/>
      <c r="J31" s="132"/>
      <c r="K31" s="132">
        <f t="shared" si="5"/>
        <v>0</v>
      </c>
      <c r="L31" s="132">
        <v>0</v>
      </c>
      <c r="M31" s="132"/>
      <c r="N31" s="142">
        <f t="shared" si="3"/>
        <v>0</v>
      </c>
      <c r="O31" s="142" t="str">
        <f t="shared" si="1"/>
        <v>N.A.</v>
      </c>
      <c r="P31" s="132"/>
      <c r="Q31" s="132"/>
      <c r="R31" s="125">
        <f t="shared" si="7"/>
        <v>0</v>
      </c>
      <c r="S31" s="127"/>
      <c r="T31" s="132"/>
      <c r="U31" s="132"/>
      <c r="V31" s="125">
        <f t="shared" si="6"/>
        <v>0</v>
      </c>
      <c r="X31" s="51"/>
      <c r="Z31" s="98"/>
      <c r="AB31" s="98"/>
    </row>
    <row r="32" spans="1:28" s="1" customFormat="1" ht="12.75" customHeight="1">
      <c r="A32" s="180">
        <v>14</v>
      </c>
      <c r="B32" s="178" t="s">
        <v>55</v>
      </c>
      <c r="C32" s="179" t="s">
        <v>58</v>
      </c>
      <c r="D32" s="132"/>
      <c r="E32" s="125">
        <f t="shared" si="4"/>
        <v>0</v>
      </c>
      <c r="F32" s="142">
        <v>0</v>
      </c>
      <c r="G32" s="132"/>
      <c r="H32" s="142">
        <f t="shared" si="2"/>
        <v>0</v>
      </c>
      <c r="I32" s="124"/>
      <c r="J32" s="132"/>
      <c r="K32" s="132">
        <f t="shared" si="5"/>
        <v>0</v>
      </c>
      <c r="L32" s="132">
        <v>0</v>
      </c>
      <c r="M32" s="132"/>
      <c r="N32" s="142">
        <f t="shared" si="3"/>
        <v>0</v>
      </c>
      <c r="O32" s="142" t="str">
        <f t="shared" si="1"/>
        <v>N.A.</v>
      </c>
      <c r="P32" s="132"/>
      <c r="Q32" s="132"/>
      <c r="R32" s="125">
        <f t="shared" si="7"/>
        <v>0</v>
      </c>
      <c r="S32" s="127"/>
      <c r="T32" s="132"/>
      <c r="U32" s="132"/>
      <c r="V32" s="125">
        <f t="shared" si="6"/>
        <v>0</v>
      </c>
      <c r="X32" s="51"/>
    </row>
    <row r="33" spans="1:24" s="1" customFormat="1" ht="12.75" customHeight="1">
      <c r="A33" s="180">
        <v>15</v>
      </c>
      <c r="B33" s="178" t="s">
        <v>55</v>
      </c>
      <c r="C33" s="179" t="s">
        <v>59</v>
      </c>
      <c r="D33" s="132"/>
      <c r="E33" s="125">
        <f t="shared" si="4"/>
        <v>0</v>
      </c>
      <c r="F33" s="142">
        <v>0</v>
      </c>
      <c r="G33" s="132"/>
      <c r="H33" s="142">
        <f t="shared" si="2"/>
        <v>0</v>
      </c>
      <c r="I33" s="124"/>
      <c r="J33" s="132"/>
      <c r="K33" s="132">
        <f t="shared" si="5"/>
        <v>0</v>
      </c>
      <c r="L33" s="132">
        <v>0</v>
      </c>
      <c r="M33" s="132"/>
      <c r="N33" s="142">
        <f t="shared" si="3"/>
        <v>0</v>
      </c>
      <c r="O33" s="142" t="str">
        <f t="shared" si="1"/>
        <v>N.A.</v>
      </c>
      <c r="P33" s="132"/>
      <c r="Q33" s="132"/>
      <c r="R33" s="125">
        <f t="shared" si="7"/>
        <v>0</v>
      </c>
      <c r="S33" s="127"/>
      <c r="T33" s="132"/>
      <c r="U33" s="132"/>
      <c r="V33" s="125">
        <f t="shared" si="6"/>
        <v>0</v>
      </c>
      <c r="X33" s="51"/>
    </row>
    <row r="34" spans="1:24" s="1" customFormat="1" ht="12.75" customHeight="1">
      <c r="A34" s="180">
        <v>16</v>
      </c>
      <c r="B34" s="178" t="s">
        <v>55</v>
      </c>
      <c r="C34" s="179" t="s">
        <v>60</v>
      </c>
      <c r="D34" s="132"/>
      <c r="E34" s="125">
        <f t="shared" si="4"/>
        <v>0</v>
      </c>
      <c r="F34" s="142">
        <v>0</v>
      </c>
      <c r="G34" s="132"/>
      <c r="H34" s="142">
        <f t="shared" si="2"/>
        <v>0</v>
      </c>
      <c r="I34" s="124"/>
      <c r="J34" s="132"/>
      <c r="K34" s="132">
        <f t="shared" si="5"/>
        <v>0</v>
      </c>
      <c r="L34" s="132">
        <v>0</v>
      </c>
      <c r="M34" s="132"/>
      <c r="N34" s="142">
        <f t="shared" si="3"/>
        <v>0</v>
      </c>
      <c r="O34" s="142" t="str">
        <f t="shared" si="1"/>
        <v>N.A.</v>
      </c>
      <c r="P34" s="132"/>
      <c r="Q34" s="132"/>
      <c r="R34" s="125">
        <f t="shared" si="7"/>
        <v>0</v>
      </c>
      <c r="S34" s="127"/>
      <c r="T34" s="132"/>
      <c r="U34" s="132"/>
      <c r="V34" s="125">
        <f t="shared" si="6"/>
        <v>0</v>
      </c>
      <c r="X34" s="51"/>
    </row>
    <row r="35" spans="1:24" s="1" customFormat="1" ht="12.75" customHeight="1">
      <c r="A35" s="180">
        <v>17</v>
      </c>
      <c r="B35" s="178" t="s">
        <v>51</v>
      </c>
      <c r="C35" s="179" t="s">
        <v>61</v>
      </c>
      <c r="D35" s="132"/>
      <c r="E35" s="125">
        <f t="shared" si="4"/>
        <v>0</v>
      </c>
      <c r="F35" s="142">
        <v>0</v>
      </c>
      <c r="G35" s="132"/>
      <c r="H35" s="142">
        <f t="shared" si="2"/>
        <v>0</v>
      </c>
      <c r="I35" s="124"/>
      <c r="J35" s="132"/>
      <c r="K35" s="132">
        <f t="shared" si="5"/>
        <v>0</v>
      </c>
      <c r="L35" s="132">
        <v>0</v>
      </c>
      <c r="M35" s="132"/>
      <c r="N35" s="142">
        <f t="shared" si="3"/>
        <v>0</v>
      </c>
      <c r="O35" s="142" t="str">
        <f t="shared" si="1"/>
        <v>N.A.</v>
      </c>
      <c r="P35" s="132"/>
      <c r="Q35" s="132"/>
      <c r="R35" s="125">
        <f t="shared" si="7"/>
        <v>0</v>
      </c>
      <c r="S35" s="127"/>
      <c r="T35" s="132"/>
      <c r="U35" s="132"/>
      <c r="V35" s="125">
        <f t="shared" si="6"/>
        <v>0</v>
      </c>
      <c r="X35" s="51"/>
    </row>
    <row r="36" spans="1:24" s="1" customFormat="1" ht="12.75" customHeight="1">
      <c r="A36" s="180">
        <v>18</v>
      </c>
      <c r="B36" s="178" t="s">
        <v>51</v>
      </c>
      <c r="C36" s="179" t="s">
        <v>62</v>
      </c>
      <c r="D36" s="132"/>
      <c r="E36" s="125">
        <f t="shared" si="4"/>
        <v>0</v>
      </c>
      <c r="F36" s="142">
        <v>0</v>
      </c>
      <c r="G36" s="132"/>
      <c r="H36" s="142">
        <f t="shared" si="2"/>
        <v>0</v>
      </c>
      <c r="I36" s="124"/>
      <c r="J36" s="132"/>
      <c r="K36" s="132">
        <f t="shared" si="5"/>
        <v>0</v>
      </c>
      <c r="L36" s="132">
        <v>0</v>
      </c>
      <c r="M36" s="132"/>
      <c r="N36" s="142">
        <f t="shared" si="3"/>
        <v>0</v>
      </c>
      <c r="O36" s="142" t="str">
        <f t="shared" si="1"/>
        <v>N.A.</v>
      </c>
      <c r="P36" s="132"/>
      <c r="Q36" s="132"/>
      <c r="R36" s="125">
        <f t="shared" si="7"/>
        <v>0</v>
      </c>
      <c r="S36" s="115"/>
      <c r="T36" s="132"/>
      <c r="U36" s="132"/>
      <c r="V36" s="125">
        <f t="shared" si="6"/>
        <v>0</v>
      </c>
      <c r="X36" s="51"/>
    </row>
    <row r="37" spans="1:24" s="1" customFormat="1" ht="12.75" customHeight="1">
      <c r="A37" s="180">
        <v>19</v>
      </c>
      <c r="B37" s="178" t="s">
        <v>51</v>
      </c>
      <c r="C37" s="179" t="s">
        <v>63</v>
      </c>
      <c r="D37" s="132"/>
      <c r="E37" s="125">
        <f t="shared" si="4"/>
        <v>0</v>
      </c>
      <c r="F37" s="142">
        <v>0</v>
      </c>
      <c r="G37" s="132"/>
      <c r="H37" s="142">
        <f t="shared" si="2"/>
        <v>0</v>
      </c>
      <c r="I37" s="124"/>
      <c r="J37" s="132"/>
      <c r="K37" s="132">
        <f t="shared" si="5"/>
        <v>0</v>
      </c>
      <c r="L37" s="132">
        <v>0</v>
      </c>
      <c r="M37" s="132"/>
      <c r="N37" s="142">
        <f t="shared" si="3"/>
        <v>0</v>
      </c>
      <c r="O37" s="142" t="str">
        <f t="shared" si="1"/>
        <v>N.A.</v>
      </c>
      <c r="P37" s="132"/>
      <c r="Q37" s="132"/>
      <c r="R37" s="125">
        <f t="shared" si="7"/>
        <v>0</v>
      </c>
      <c r="S37" s="115"/>
      <c r="T37" s="132"/>
      <c r="U37" s="132"/>
      <c r="V37" s="125">
        <f t="shared" si="6"/>
        <v>0</v>
      </c>
      <c r="X37" s="51"/>
    </row>
    <row r="38" spans="1:24" s="1" customFormat="1" ht="12.75" customHeight="1">
      <c r="A38" s="180">
        <v>20</v>
      </c>
      <c r="B38" s="178" t="s">
        <v>51</v>
      </c>
      <c r="C38" s="179" t="s">
        <v>64</v>
      </c>
      <c r="D38" s="132"/>
      <c r="E38" s="125">
        <f t="shared" si="4"/>
        <v>0</v>
      </c>
      <c r="F38" s="142">
        <v>0</v>
      </c>
      <c r="G38" s="132"/>
      <c r="H38" s="142">
        <f t="shared" si="2"/>
        <v>0</v>
      </c>
      <c r="I38" s="124"/>
      <c r="J38" s="132"/>
      <c r="K38" s="132">
        <f t="shared" si="5"/>
        <v>0</v>
      </c>
      <c r="L38" s="132">
        <v>0</v>
      </c>
      <c r="M38" s="142"/>
      <c r="N38" s="142">
        <f t="shared" si="3"/>
        <v>0</v>
      </c>
      <c r="O38" s="142" t="str">
        <f t="shared" si="1"/>
        <v>N.A.</v>
      </c>
      <c r="P38" s="132"/>
      <c r="Q38" s="132"/>
      <c r="R38" s="125">
        <f t="shared" si="7"/>
        <v>0</v>
      </c>
      <c r="S38" s="115"/>
      <c r="T38" s="132"/>
      <c r="U38" s="132"/>
      <c r="V38" s="125">
        <f t="shared" si="6"/>
        <v>0</v>
      </c>
      <c r="X38" s="51"/>
    </row>
    <row r="39" spans="1:24" s="1" customFormat="1" ht="12.75" customHeight="1">
      <c r="A39" s="180">
        <v>21</v>
      </c>
      <c r="B39" s="178" t="s">
        <v>55</v>
      </c>
      <c r="C39" s="179" t="s">
        <v>65</v>
      </c>
      <c r="D39" s="132"/>
      <c r="E39" s="125">
        <f t="shared" si="4"/>
        <v>0</v>
      </c>
      <c r="F39" s="142">
        <v>0</v>
      </c>
      <c r="G39" s="132"/>
      <c r="H39" s="142">
        <f t="shared" si="2"/>
        <v>0</v>
      </c>
      <c r="I39" s="124"/>
      <c r="J39" s="132"/>
      <c r="K39" s="132">
        <f t="shared" si="5"/>
        <v>0</v>
      </c>
      <c r="L39" s="132">
        <v>0</v>
      </c>
      <c r="M39" s="142"/>
      <c r="N39" s="142">
        <f t="shared" si="3"/>
        <v>0</v>
      </c>
      <c r="O39" s="142" t="str">
        <f t="shared" si="1"/>
        <v>N.A.</v>
      </c>
      <c r="P39" s="132"/>
      <c r="Q39" s="132"/>
      <c r="R39" s="125">
        <f t="shared" si="7"/>
        <v>0</v>
      </c>
      <c r="S39" s="115"/>
      <c r="T39" s="132"/>
      <c r="U39" s="132"/>
      <c r="V39" s="125">
        <f t="shared" si="6"/>
        <v>0</v>
      </c>
      <c r="X39" s="51"/>
    </row>
    <row r="40" spans="1:24" s="1" customFormat="1" ht="12.75" customHeight="1">
      <c r="A40" s="180">
        <v>22</v>
      </c>
      <c r="B40" s="178" t="s">
        <v>55</v>
      </c>
      <c r="C40" s="179" t="s">
        <v>66</v>
      </c>
      <c r="D40" s="132"/>
      <c r="E40" s="125">
        <f t="shared" si="4"/>
        <v>0</v>
      </c>
      <c r="F40" s="142">
        <v>0</v>
      </c>
      <c r="G40" s="132"/>
      <c r="H40" s="142">
        <f t="shared" si="2"/>
        <v>0</v>
      </c>
      <c r="I40" s="124"/>
      <c r="J40" s="132"/>
      <c r="K40" s="132">
        <f t="shared" si="5"/>
        <v>0</v>
      </c>
      <c r="L40" s="132">
        <v>0</v>
      </c>
      <c r="M40" s="132"/>
      <c r="N40" s="142">
        <f t="shared" si="3"/>
        <v>0</v>
      </c>
      <c r="O40" s="142" t="str">
        <f t="shared" si="1"/>
        <v>N.A.</v>
      </c>
      <c r="P40" s="132"/>
      <c r="Q40" s="132"/>
      <c r="R40" s="125">
        <f t="shared" si="7"/>
        <v>0</v>
      </c>
      <c r="S40" s="115"/>
      <c r="T40" s="132"/>
      <c r="U40" s="132"/>
      <c r="V40" s="125">
        <f t="shared" si="6"/>
        <v>0</v>
      </c>
      <c r="X40" s="51"/>
    </row>
    <row r="41" spans="1:24" s="1" customFormat="1" ht="12.75" customHeight="1">
      <c r="A41" s="180">
        <v>23</v>
      </c>
      <c r="B41" s="178" t="s">
        <v>55</v>
      </c>
      <c r="C41" s="179" t="s">
        <v>67</v>
      </c>
      <c r="D41" s="132"/>
      <c r="E41" s="125">
        <f t="shared" si="4"/>
        <v>0</v>
      </c>
      <c r="F41" s="142">
        <v>0</v>
      </c>
      <c r="G41" s="132"/>
      <c r="H41" s="142">
        <f t="shared" si="2"/>
        <v>0</v>
      </c>
      <c r="I41" s="124"/>
      <c r="J41" s="132"/>
      <c r="K41" s="132">
        <f t="shared" si="5"/>
        <v>0</v>
      </c>
      <c r="L41" s="132">
        <v>0</v>
      </c>
      <c r="M41" s="132"/>
      <c r="N41" s="142">
        <f t="shared" si="3"/>
        <v>0</v>
      </c>
      <c r="O41" s="142" t="str">
        <f t="shared" si="1"/>
        <v>N.A.</v>
      </c>
      <c r="P41" s="132"/>
      <c r="Q41" s="132"/>
      <c r="R41" s="125">
        <f t="shared" si="7"/>
        <v>0</v>
      </c>
      <c r="S41" s="115"/>
      <c r="T41" s="132"/>
      <c r="U41" s="132"/>
      <c r="V41" s="125">
        <f t="shared" si="6"/>
        <v>0</v>
      </c>
      <c r="X41" s="51"/>
    </row>
    <row r="42" spans="1:24" s="1" customFormat="1" ht="12.75" customHeight="1">
      <c r="A42" s="180">
        <v>24</v>
      </c>
      <c r="B42" s="178" t="s">
        <v>55</v>
      </c>
      <c r="C42" s="181" t="s">
        <v>68</v>
      </c>
      <c r="D42" s="132"/>
      <c r="E42" s="125">
        <f t="shared" si="4"/>
        <v>0</v>
      </c>
      <c r="F42" s="142">
        <v>0</v>
      </c>
      <c r="G42" s="132"/>
      <c r="H42" s="142">
        <f t="shared" si="2"/>
        <v>0</v>
      </c>
      <c r="I42" s="124"/>
      <c r="J42" s="132"/>
      <c r="K42" s="132">
        <f t="shared" si="5"/>
        <v>0</v>
      </c>
      <c r="L42" s="132">
        <v>0</v>
      </c>
      <c r="M42" s="132"/>
      <c r="N42" s="142">
        <f t="shared" si="3"/>
        <v>0</v>
      </c>
      <c r="O42" s="142" t="str">
        <f t="shared" si="1"/>
        <v>N.A.</v>
      </c>
      <c r="P42" s="132"/>
      <c r="Q42" s="132"/>
      <c r="R42" s="125">
        <f t="shared" si="7"/>
        <v>0</v>
      </c>
      <c r="S42" s="115"/>
      <c r="T42" s="132"/>
      <c r="U42" s="132"/>
      <c r="V42" s="125">
        <f t="shared" si="6"/>
        <v>0</v>
      </c>
      <c r="X42" s="51"/>
    </row>
    <row r="43" spans="1:24" s="1" customFormat="1" ht="12.75" customHeight="1">
      <c r="A43" s="180">
        <v>25</v>
      </c>
      <c r="B43" s="178" t="s">
        <v>39</v>
      </c>
      <c r="C43" s="179" t="s">
        <v>69</v>
      </c>
      <c r="D43" s="132"/>
      <c r="E43" s="125">
        <f t="shared" si="4"/>
        <v>0</v>
      </c>
      <c r="F43" s="142">
        <v>0</v>
      </c>
      <c r="G43" s="132"/>
      <c r="H43" s="142">
        <f t="shared" si="2"/>
        <v>0</v>
      </c>
      <c r="I43" s="124"/>
      <c r="J43" s="132"/>
      <c r="K43" s="132">
        <f t="shared" si="5"/>
        <v>0</v>
      </c>
      <c r="L43" s="132">
        <v>0</v>
      </c>
      <c r="M43" s="132"/>
      <c r="N43" s="142">
        <f t="shared" si="3"/>
        <v>0</v>
      </c>
      <c r="O43" s="142" t="str">
        <f t="shared" si="1"/>
        <v>N.A.</v>
      </c>
      <c r="P43" s="132"/>
      <c r="Q43" s="132"/>
      <c r="R43" s="125">
        <f t="shared" si="7"/>
        <v>0</v>
      </c>
      <c r="S43" s="127"/>
      <c r="T43" s="132"/>
      <c r="U43" s="132"/>
      <c r="V43" s="125">
        <f t="shared" si="6"/>
        <v>0</v>
      </c>
      <c r="X43" s="51"/>
    </row>
    <row r="44" spans="1:24" s="1" customFormat="1" ht="12.75" customHeight="1">
      <c r="A44" s="180">
        <v>26</v>
      </c>
      <c r="B44" s="178" t="s">
        <v>70</v>
      </c>
      <c r="C44" s="179" t="s">
        <v>71</v>
      </c>
      <c r="D44" s="132"/>
      <c r="E44" s="125">
        <f t="shared" si="4"/>
        <v>0</v>
      </c>
      <c r="F44" s="142">
        <v>0</v>
      </c>
      <c r="G44" s="132"/>
      <c r="H44" s="142">
        <f t="shared" si="2"/>
        <v>0</v>
      </c>
      <c r="I44" s="124"/>
      <c r="J44" s="132"/>
      <c r="K44" s="132">
        <f t="shared" si="5"/>
        <v>0</v>
      </c>
      <c r="L44" s="132">
        <v>0</v>
      </c>
      <c r="M44" s="132"/>
      <c r="N44" s="142">
        <f t="shared" si="3"/>
        <v>0</v>
      </c>
      <c r="O44" s="142" t="str">
        <f t="shared" si="1"/>
        <v>N.A.</v>
      </c>
      <c r="P44" s="132"/>
      <c r="Q44" s="132"/>
      <c r="R44" s="125">
        <f t="shared" si="7"/>
        <v>0</v>
      </c>
      <c r="S44" s="127"/>
      <c r="T44" s="132"/>
      <c r="U44" s="132"/>
      <c r="V44" s="125">
        <f t="shared" si="6"/>
        <v>0</v>
      </c>
      <c r="X44" s="51"/>
    </row>
    <row r="45" spans="1:24" s="1" customFormat="1" ht="12.75" customHeight="1">
      <c r="A45" s="180">
        <v>27</v>
      </c>
      <c r="B45" s="178" t="s">
        <v>51</v>
      </c>
      <c r="C45" s="179" t="s">
        <v>72</v>
      </c>
      <c r="D45" s="132"/>
      <c r="E45" s="125">
        <f t="shared" si="4"/>
        <v>0</v>
      </c>
      <c r="F45" s="142">
        <v>0</v>
      </c>
      <c r="G45" s="132"/>
      <c r="H45" s="142">
        <f t="shared" si="2"/>
        <v>0</v>
      </c>
      <c r="I45" s="124"/>
      <c r="J45" s="132"/>
      <c r="K45" s="132">
        <f t="shared" si="5"/>
        <v>0</v>
      </c>
      <c r="L45" s="132">
        <v>0</v>
      </c>
      <c r="M45" s="132"/>
      <c r="N45" s="142">
        <f t="shared" si="3"/>
        <v>0</v>
      </c>
      <c r="O45" s="142" t="str">
        <f t="shared" si="1"/>
        <v>N.A.</v>
      </c>
      <c r="P45" s="132"/>
      <c r="Q45" s="132"/>
      <c r="R45" s="125">
        <f t="shared" si="7"/>
        <v>0</v>
      </c>
      <c r="S45" s="127"/>
      <c r="T45" s="132"/>
      <c r="U45" s="132"/>
      <c r="V45" s="125">
        <f t="shared" si="6"/>
        <v>0</v>
      </c>
      <c r="X45" s="51"/>
    </row>
    <row r="46" spans="1:24" s="1" customFormat="1" ht="15" customHeight="1">
      <c r="A46" s="180">
        <v>28</v>
      </c>
      <c r="B46" s="178" t="s">
        <v>51</v>
      </c>
      <c r="C46" s="179" t="s">
        <v>73</v>
      </c>
      <c r="D46" s="132"/>
      <c r="E46" s="125">
        <f t="shared" si="4"/>
        <v>0</v>
      </c>
      <c r="F46" s="142">
        <v>0</v>
      </c>
      <c r="G46" s="132"/>
      <c r="H46" s="142">
        <f t="shared" si="2"/>
        <v>0</v>
      </c>
      <c r="I46" s="124"/>
      <c r="J46" s="132"/>
      <c r="K46" s="132">
        <f t="shared" si="5"/>
        <v>0</v>
      </c>
      <c r="L46" s="132">
        <v>0</v>
      </c>
      <c r="M46" s="132"/>
      <c r="N46" s="142">
        <f t="shared" si="3"/>
        <v>0</v>
      </c>
      <c r="O46" s="142" t="str">
        <f t="shared" si="1"/>
        <v>N.A.</v>
      </c>
      <c r="P46" s="132"/>
      <c r="Q46" s="132"/>
      <c r="R46" s="125">
        <f t="shared" si="7"/>
        <v>0</v>
      </c>
      <c r="S46" s="127"/>
      <c r="T46" s="132"/>
      <c r="U46" s="132"/>
      <c r="V46" s="125">
        <f t="shared" si="6"/>
        <v>0</v>
      </c>
      <c r="X46" s="51"/>
    </row>
    <row r="47" spans="1:24" s="1" customFormat="1" ht="14.25" customHeight="1">
      <c r="A47" s="180">
        <v>29</v>
      </c>
      <c r="B47" s="178" t="s">
        <v>51</v>
      </c>
      <c r="C47" s="179" t="s">
        <v>74</v>
      </c>
      <c r="D47" s="132"/>
      <c r="E47" s="125">
        <f t="shared" si="4"/>
        <v>0</v>
      </c>
      <c r="F47" s="142">
        <v>0</v>
      </c>
      <c r="G47" s="132"/>
      <c r="H47" s="142">
        <f t="shared" si="2"/>
        <v>0</v>
      </c>
      <c r="I47" s="124"/>
      <c r="J47" s="132"/>
      <c r="K47" s="132">
        <f t="shared" si="5"/>
        <v>0</v>
      </c>
      <c r="L47" s="132">
        <v>0</v>
      </c>
      <c r="M47" s="132"/>
      <c r="N47" s="142">
        <f t="shared" si="3"/>
        <v>0</v>
      </c>
      <c r="O47" s="142" t="str">
        <f t="shared" si="1"/>
        <v>N.A.</v>
      </c>
      <c r="P47" s="132"/>
      <c r="Q47" s="132"/>
      <c r="R47" s="125">
        <f t="shared" si="7"/>
        <v>0</v>
      </c>
      <c r="S47" s="127"/>
      <c r="T47" s="132"/>
      <c r="U47" s="132"/>
      <c r="V47" s="125">
        <f t="shared" si="6"/>
        <v>0</v>
      </c>
      <c r="X47" s="51"/>
    </row>
    <row r="48" spans="1:24" s="1" customFormat="1">
      <c r="A48" s="180">
        <v>30</v>
      </c>
      <c r="B48" s="178" t="s">
        <v>51</v>
      </c>
      <c r="C48" s="181" t="s">
        <v>75</v>
      </c>
      <c r="D48" s="132"/>
      <c r="E48" s="125">
        <f t="shared" si="4"/>
        <v>0</v>
      </c>
      <c r="F48" s="142">
        <v>0</v>
      </c>
      <c r="G48" s="132"/>
      <c r="H48" s="142">
        <f t="shared" si="2"/>
        <v>0</v>
      </c>
      <c r="I48" s="124"/>
      <c r="J48" s="132"/>
      <c r="K48" s="132">
        <f t="shared" si="5"/>
        <v>0</v>
      </c>
      <c r="L48" s="132">
        <v>0</v>
      </c>
      <c r="M48" s="132"/>
      <c r="N48" s="142">
        <f t="shared" si="3"/>
        <v>0</v>
      </c>
      <c r="O48" s="142" t="str">
        <f t="shared" si="1"/>
        <v>N.A.</v>
      </c>
      <c r="P48" s="132"/>
      <c r="Q48" s="132"/>
      <c r="R48" s="125">
        <f t="shared" si="7"/>
        <v>0</v>
      </c>
      <c r="S48" s="127"/>
      <c r="T48" s="132"/>
      <c r="U48" s="132"/>
      <c r="V48" s="125">
        <f t="shared" si="6"/>
        <v>0</v>
      </c>
      <c r="X48" s="51"/>
    </row>
    <row r="49" spans="1:24" s="1" customFormat="1" ht="12.75" customHeight="1">
      <c r="A49" s="180">
        <v>31</v>
      </c>
      <c r="B49" s="178" t="s">
        <v>51</v>
      </c>
      <c r="C49" s="179" t="s">
        <v>76</v>
      </c>
      <c r="D49" s="132"/>
      <c r="E49" s="125">
        <f t="shared" si="4"/>
        <v>0</v>
      </c>
      <c r="F49" s="142">
        <v>0</v>
      </c>
      <c r="G49" s="132"/>
      <c r="H49" s="142">
        <f t="shared" si="2"/>
        <v>0</v>
      </c>
      <c r="I49" s="124"/>
      <c r="J49" s="132"/>
      <c r="K49" s="132">
        <f t="shared" si="5"/>
        <v>0</v>
      </c>
      <c r="L49" s="132">
        <v>0</v>
      </c>
      <c r="M49" s="132"/>
      <c r="N49" s="142">
        <f t="shared" si="3"/>
        <v>0</v>
      </c>
      <c r="O49" s="142" t="str">
        <f t="shared" si="1"/>
        <v>N.A.</v>
      </c>
      <c r="P49" s="132"/>
      <c r="Q49" s="132"/>
      <c r="R49" s="125">
        <f t="shared" si="7"/>
        <v>0</v>
      </c>
      <c r="S49" s="127"/>
      <c r="T49" s="132"/>
      <c r="U49" s="132"/>
      <c r="V49" s="125">
        <f t="shared" si="6"/>
        <v>0</v>
      </c>
      <c r="X49" s="51"/>
    </row>
    <row r="50" spans="1:24" s="1" customFormat="1">
      <c r="A50" s="180">
        <v>32</v>
      </c>
      <c r="B50" s="178" t="s">
        <v>55</v>
      </c>
      <c r="C50" s="181" t="s">
        <v>77</v>
      </c>
      <c r="D50" s="132"/>
      <c r="E50" s="125">
        <f t="shared" si="4"/>
        <v>0</v>
      </c>
      <c r="F50" s="142">
        <v>0</v>
      </c>
      <c r="G50" s="132"/>
      <c r="H50" s="142">
        <f t="shared" si="2"/>
        <v>0</v>
      </c>
      <c r="I50" s="124"/>
      <c r="J50" s="132"/>
      <c r="K50" s="132">
        <f t="shared" si="5"/>
        <v>0</v>
      </c>
      <c r="L50" s="132">
        <v>0</v>
      </c>
      <c r="M50" s="132"/>
      <c r="N50" s="142">
        <f t="shared" si="3"/>
        <v>0</v>
      </c>
      <c r="O50" s="142" t="str">
        <f t="shared" si="1"/>
        <v>N.A.</v>
      </c>
      <c r="P50" s="132"/>
      <c r="Q50" s="132"/>
      <c r="R50" s="125">
        <f t="shared" si="7"/>
        <v>0</v>
      </c>
      <c r="S50" s="127"/>
      <c r="T50" s="132"/>
      <c r="U50" s="132"/>
      <c r="V50" s="125">
        <f t="shared" si="6"/>
        <v>0</v>
      </c>
      <c r="X50" s="51"/>
    </row>
    <row r="51" spans="1:24" s="1" customFormat="1">
      <c r="A51" s="180">
        <v>33</v>
      </c>
      <c r="B51" s="178" t="s">
        <v>55</v>
      </c>
      <c r="C51" s="181" t="s">
        <v>78</v>
      </c>
      <c r="D51" s="132"/>
      <c r="E51" s="125">
        <f t="shared" si="4"/>
        <v>0</v>
      </c>
      <c r="F51" s="142">
        <v>0</v>
      </c>
      <c r="G51" s="132"/>
      <c r="H51" s="142">
        <f t="shared" si="2"/>
        <v>0</v>
      </c>
      <c r="I51" s="124"/>
      <c r="J51" s="132"/>
      <c r="K51" s="132">
        <f t="shared" si="5"/>
        <v>0</v>
      </c>
      <c r="L51" s="132">
        <v>0</v>
      </c>
      <c r="M51" s="132"/>
      <c r="N51" s="142">
        <f t="shared" si="3"/>
        <v>0</v>
      </c>
      <c r="O51" s="142" t="str">
        <f t="shared" si="1"/>
        <v>N.A.</v>
      </c>
      <c r="P51" s="132"/>
      <c r="Q51" s="132"/>
      <c r="R51" s="125">
        <f t="shared" si="7"/>
        <v>0</v>
      </c>
      <c r="S51" s="127"/>
      <c r="T51" s="132"/>
      <c r="U51" s="132"/>
      <c r="V51" s="125">
        <f t="shared" si="6"/>
        <v>0</v>
      </c>
      <c r="X51" s="51"/>
    </row>
    <row r="52" spans="1:24" s="1" customFormat="1">
      <c r="A52" s="180">
        <v>34</v>
      </c>
      <c r="B52" s="178" t="s">
        <v>55</v>
      </c>
      <c r="C52" s="181" t="s">
        <v>79</v>
      </c>
      <c r="D52" s="132"/>
      <c r="E52" s="125">
        <f t="shared" si="4"/>
        <v>0</v>
      </c>
      <c r="F52" s="142">
        <v>0</v>
      </c>
      <c r="G52" s="132"/>
      <c r="H52" s="142">
        <f t="shared" si="2"/>
        <v>0</v>
      </c>
      <c r="I52" s="124"/>
      <c r="J52" s="132"/>
      <c r="K52" s="132">
        <f t="shared" si="5"/>
        <v>0</v>
      </c>
      <c r="L52" s="132">
        <v>0</v>
      </c>
      <c r="M52" s="132"/>
      <c r="N52" s="142">
        <f t="shared" si="3"/>
        <v>0</v>
      </c>
      <c r="O52" s="142" t="str">
        <f t="shared" si="1"/>
        <v>N.A.</v>
      </c>
      <c r="P52" s="132"/>
      <c r="Q52" s="132"/>
      <c r="R52" s="125">
        <f t="shared" si="7"/>
        <v>0</v>
      </c>
      <c r="S52" s="127"/>
      <c r="T52" s="132"/>
      <c r="U52" s="132"/>
      <c r="V52" s="125">
        <f t="shared" si="6"/>
        <v>0</v>
      </c>
      <c r="X52" s="51"/>
    </row>
    <row r="53" spans="1:24" s="1" customFormat="1">
      <c r="A53" s="182">
        <v>35</v>
      </c>
      <c r="B53" s="183" t="s">
        <v>55</v>
      </c>
      <c r="C53" s="184" t="s">
        <v>80</v>
      </c>
      <c r="D53" s="132"/>
      <c r="E53" s="125">
        <f t="shared" si="4"/>
        <v>0</v>
      </c>
      <c r="F53" s="142">
        <v>0</v>
      </c>
      <c r="G53" s="132"/>
      <c r="H53" s="142">
        <f t="shared" si="2"/>
        <v>0</v>
      </c>
      <c r="I53" s="124"/>
      <c r="J53" s="132"/>
      <c r="K53" s="132">
        <f t="shared" si="5"/>
        <v>0</v>
      </c>
      <c r="L53" s="132">
        <v>0</v>
      </c>
      <c r="M53" s="132"/>
      <c r="N53" s="142">
        <f t="shared" si="3"/>
        <v>0</v>
      </c>
      <c r="O53" s="142" t="str">
        <f t="shared" si="1"/>
        <v>N.A.</v>
      </c>
      <c r="P53" s="132"/>
      <c r="Q53" s="132"/>
      <c r="R53" s="125">
        <f t="shared" si="7"/>
        <v>0</v>
      </c>
      <c r="S53" s="127"/>
      <c r="T53" s="132"/>
      <c r="U53" s="132"/>
      <c r="V53" s="125">
        <f t="shared" si="6"/>
        <v>0</v>
      </c>
      <c r="X53" s="51"/>
    </row>
    <row r="54" spans="1:24" s="1" customFormat="1" ht="13.5" customHeight="1">
      <c r="A54" s="185">
        <v>36</v>
      </c>
      <c r="B54" s="186" t="s">
        <v>55</v>
      </c>
      <c r="C54" s="187" t="s">
        <v>81</v>
      </c>
      <c r="D54" s="132"/>
      <c r="E54" s="125">
        <f t="shared" si="4"/>
        <v>0</v>
      </c>
      <c r="F54" s="142">
        <v>0</v>
      </c>
      <c r="G54" s="132"/>
      <c r="H54" s="142">
        <f t="shared" si="2"/>
        <v>0</v>
      </c>
      <c r="I54" s="124"/>
      <c r="J54" s="132"/>
      <c r="K54" s="132">
        <f t="shared" si="5"/>
        <v>0</v>
      </c>
      <c r="L54" s="132">
        <v>0</v>
      </c>
      <c r="M54" s="132"/>
      <c r="N54" s="142">
        <f t="shared" si="3"/>
        <v>0</v>
      </c>
      <c r="O54" s="142" t="str">
        <f t="shared" si="1"/>
        <v>N.A.</v>
      </c>
      <c r="P54" s="132"/>
      <c r="Q54" s="132"/>
      <c r="R54" s="125">
        <f t="shared" si="7"/>
        <v>0</v>
      </c>
      <c r="S54" s="127"/>
      <c r="T54" s="132"/>
      <c r="U54" s="132"/>
      <c r="V54" s="125">
        <f t="shared" si="6"/>
        <v>0</v>
      </c>
      <c r="X54" s="51"/>
    </row>
    <row r="55" spans="1:24" s="1" customFormat="1">
      <c r="A55" s="180">
        <v>37</v>
      </c>
      <c r="B55" s="178" t="s">
        <v>55</v>
      </c>
      <c r="C55" s="181" t="s">
        <v>82</v>
      </c>
      <c r="D55" s="132"/>
      <c r="E55" s="125">
        <f t="shared" si="4"/>
        <v>0</v>
      </c>
      <c r="F55" s="142">
        <v>0</v>
      </c>
      <c r="G55" s="132"/>
      <c r="H55" s="142">
        <f t="shared" si="2"/>
        <v>0</v>
      </c>
      <c r="I55" s="124"/>
      <c r="J55" s="132"/>
      <c r="K55" s="132">
        <f t="shared" si="5"/>
        <v>0</v>
      </c>
      <c r="L55" s="132">
        <v>0</v>
      </c>
      <c r="M55" s="132"/>
      <c r="N55" s="142">
        <f t="shared" si="3"/>
        <v>0</v>
      </c>
      <c r="O55" s="142" t="str">
        <f t="shared" si="1"/>
        <v>N.A.</v>
      </c>
      <c r="P55" s="132"/>
      <c r="Q55" s="132"/>
      <c r="R55" s="125">
        <f t="shared" si="7"/>
        <v>0</v>
      </c>
      <c r="S55" s="127"/>
      <c r="T55" s="132"/>
      <c r="U55" s="132"/>
      <c r="V55" s="125">
        <f t="shared" si="6"/>
        <v>0</v>
      </c>
      <c r="X55" s="51"/>
    </row>
    <row r="56" spans="1:24" s="1" customFormat="1" ht="13.5" customHeight="1">
      <c r="A56" s="180">
        <v>38</v>
      </c>
      <c r="B56" s="178" t="s">
        <v>41</v>
      </c>
      <c r="C56" s="179" t="s">
        <v>83</v>
      </c>
      <c r="D56" s="132"/>
      <c r="E56" s="125">
        <f t="shared" si="4"/>
        <v>0</v>
      </c>
      <c r="F56" s="142">
        <v>0</v>
      </c>
      <c r="G56" s="132"/>
      <c r="H56" s="142">
        <f t="shared" si="2"/>
        <v>0</v>
      </c>
      <c r="I56" s="124"/>
      <c r="J56" s="132"/>
      <c r="K56" s="132">
        <f t="shared" si="5"/>
        <v>0</v>
      </c>
      <c r="L56" s="132">
        <v>0</v>
      </c>
      <c r="M56" s="132"/>
      <c r="N56" s="142">
        <f t="shared" si="3"/>
        <v>0</v>
      </c>
      <c r="O56" s="142" t="str">
        <f t="shared" si="1"/>
        <v>N.A.</v>
      </c>
      <c r="P56" s="132"/>
      <c r="Q56" s="132"/>
      <c r="R56" s="125">
        <f t="shared" si="7"/>
        <v>0</v>
      </c>
      <c r="S56" s="127"/>
      <c r="T56" s="132"/>
      <c r="U56" s="132"/>
      <c r="V56" s="125">
        <f t="shared" si="6"/>
        <v>0</v>
      </c>
      <c r="X56" s="51"/>
    </row>
    <row r="57" spans="1:24" s="1" customFormat="1">
      <c r="A57" s="180">
        <v>39</v>
      </c>
      <c r="B57" s="178" t="s">
        <v>51</v>
      </c>
      <c r="C57" s="181" t="s">
        <v>84</v>
      </c>
      <c r="D57" s="132"/>
      <c r="E57" s="125">
        <f t="shared" si="4"/>
        <v>0</v>
      </c>
      <c r="F57" s="142">
        <v>0</v>
      </c>
      <c r="G57" s="132"/>
      <c r="H57" s="142">
        <f t="shared" si="2"/>
        <v>0</v>
      </c>
      <c r="I57" s="124"/>
      <c r="J57" s="132"/>
      <c r="K57" s="132">
        <f t="shared" si="5"/>
        <v>0</v>
      </c>
      <c r="L57" s="132">
        <v>0</v>
      </c>
      <c r="M57" s="132"/>
      <c r="N57" s="142">
        <f t="shared" si="3"/>
        <v>0</v>
      </c>
      <c r="O57" s="142" t="str">
        <f t="shared" si="1"/>
        <v>N.A.</v>
      </c>
      <c r="P57" s="132"/>
      <c r="Q57" s="132"/>
      <c r="R57" s="125">
        <f t="shared" si="7"/>
        <v>0</v>
      </c>
      <c r="S57" s="127"/>
      <c r="T57" s="132"/>
      <c r="U57" s="132"/>
      <c r="V57" s="125">
        <f t="shared" si="6"/>
        <v>0</v>
      </c>
      <c r="X57" s="51"/>
    </row>
    <row r="58" spans="1:24" s="1" customFormat="1">
      <c r="A58" s="180">
        <v>40</v>
      </c>
      <c r="B58" s="178" t="s">
        <v>51</v>
      </c>
      <c r="C58" s="181" t="s">
        <v>85</v>
      </c>
      <c r="D58" s="132"/>
      <c r="E58" s="125">
        <f t="shared" si="4"/>
        <v>0</v>
      </c>
      <c r="F58" s="142">
        <v>0</v>
      </c>
      <c r="G58" s="132"/>
      <c r="H58" s="142">
        <f t="shared" si="2"/>
        <v>0</v>
      </c>
      <c r="I58" s="124"/>
      <c r="J58" s="132"/>
      <c r="K58" s="132">
        <f t="shared" si="5"/>
        <v>0</v>
      </c>
      <c r="L58" s="132">
        <v>0</v>
      </c>
      <c r="M58" s="132"/>
      <c r="N58" s="142">
        <f t="shared" si="3"/>
        <v>0</v>
      </c>
      <c r="O58" s="142" t="str">
        <f t="shared" si="1"/>
        <v>N.A.</v>
      </c>
      <c r="P58" s="132"/>
      <c r="Q58" s="132"/>
      <c r="R58" s="125">
        <f t="shared" si="7"/>
        <v>0</v>
      </c>
      <c r="S58" s="127"/>
      <c r="T58" s="132"/>
      <c r="U58" s="132"/>
      <c r="V58" s="125">
        <f t="shared" si="6"/>
        <v>0</v>
      </c>
      <c r="X58" s="51"/>
    </row>
    <row r="59" spans="1:24" s="1" customFormat="1">
      <c r="A59" s="180">
        <v>41</v>
      </c>
      <c r="B59" s="178" t="s">
        <v>51</v>
      </c>
      <c r="C59" s="181" t="s">
        <v>86</v>
      </c>
      <c r="D59" s="132"/>
      <c r="E59" s="125">
        <f t="shared" si="4"/>
        <v>0</v>
      </c>
      <c r="F59" s="142">
        <v>0</v>
      </c>
      <c r="G59" s="132"/>
      <c r="H59" s="142">
        <f t="shared" si="2"/>
        <v>0</v>
      </c>
      <c r="I59" s="124"/>
      <c r="J59" s="132"/>
      <c r="K59" s="132">
        <f t="shared" si="5"/>
        <v>0</v>
      </c>
      <c r="L59" s="132">
        <v>0</v>
      </c>
      <c r="M59" s="132"/>
      <c r="N59" s="142">
        <f t="shared" si="3"/>
        <v>0</v>
      </c>
      <c r="O59" s="142" t="str">
        <f t="shared" si="1"/>
        <v>N.A.</v>
      </c>
      <c r="P59" s="132"/>
      <c r="Q59" s="132"/>
      <c r="R59" s="125">
        <f t="shared" si="7"/>
        <v>0</v>
      </c>
      <c r="S59" s="127"/>
      <c r="T59" s="132"/>
      <c r="U59" s="132"/>
      <c r="V59" s="125">
        <f t="shared" si="6"/>
        <v>0</v>
      </c>
      <c r="X59" s="51"/>
    </row>
    <row r="60" spans="1:24" s="1" customFormat="1">
      <c r="A60" s="180">
        <v>42</v>
      </c>
      <c r="B60" s="178" t="s">
        <v>51</v>
      </c>
      <c r="C60" s="181" t="s">
        <v>87</v>
      </c>
      <c r="D60" s="132"/>
      <c r="E60" s="125">
        <f t="shared" si="4"/>
        <v>0</v>
      </c>
      <c r="F60" s="142">
        <v>0</v>
      </c>
      <c r="G60" s="132"/>
      <c r="H60" s="142">
        <f t="shared" si="2"/>
        <v>0</v>
      </c>
      <c r="I60" s="124"/>
      <c r="J60" s="132"/>
      <c r="K60" s="132">
        <f t="shared" si="5"/>
        <v>0</v>
      </c>
      <c r="L60" s="132">
        <v>0</v>
      </c>
      <c r="M60" s="132"/>
      <c r="N60" s="142">
        <f t="shared" si="3"/>
        <v>0</v>
      </c>
      <c r="O60" s="142" t="str">
        <f t="shared" si="1"/>
        <v>N.A.</v>
      </c>
      <c r="P60" s="132"/>
      <c r="Q60" s="132"/>
      <c r="R60" s="125">
        <f t="shared" si="7"/>
        <v>0</v>
      </c>
      <c r="S60" s="127"/>
      <c r="T60" s="132"/>
      <c r="U60" s="132"/>
      <c r="V60" s="125">
        <f t="shared" si="6"/>
        <v>0</v>
      </c>
      <c r="X60" s="51"/>
    </row>
    <row r="61" spans="1:24" s="1" customFormat="1" ht="13.5" customHeight="1">
      <c r="A61" s="182">
        <v>43</v>
      </c>
      <c r="B61" s="183" t="s">
        <v>51</v>
      </c>
      <c r="C61" s="188" t="s">
        <v>88</v>
      </c>
      <c r="D61" s="132"/>
      <c r="E61" s="125">
        <f t="shared" si="4"/>
        <v>0</v>
      </c>
      <c r="F61" s="142">
        <v>0</v>
      </c>
      <c r="G61" s="142"/>
      <c r="H61" s="142">
        <f t="shared" si="2"/>
        <v>0</v>
      </c>
      <c r="I61" s="124"/>
      <c r="J61" s="142"/>
      <c r="K61" s="132">
        <f t="shared" si="5"/>
        <v>0</v>
      </c>
      <c r="L61" s="132">
        <v>0</v>
      </c>
      <c r="M61" s="142"/>
      <c r="N61" s="142">
        <f t="shared" si="3"/>
        <v>0</v>
      </c>
      <c r="O61" s="142" t="str">
        <f t="shared" si="1"/>
        <v>N.A.</v>
      </c>
      <c r="P61" s="132"/>
      <c r="Q61" s="132"/>
      <c r="R61" s="125">
        <f t="shared" si="7"/>
        <v>0</v>
      </c>
      <c r="S61" s="115"/>
      <c r="T61" s="132"/>
      <c r="U61" s="132"/>
      <c r="V61" s="125">
        <f t="shared" si="6"/>
        <v>0</v>
      </c>
      <c r="X61" s="51"/>
    </row>
    <row r="62" spans="1:24" s="45" customFormat="1">
      <c r="A62" s="189">
        <v>44</v>
      </c>
      <c r="B62" s="190" t="s">
        <v>55</v>
      </c>
      <c r="C62" s="191" t="s">
        <v>89</v>
      </c>
      <c r="D62" s="132"/>
      <c r="E62" s="125">
        <f t="shared" si="4"/>
        <v>0</v>
      </c>
      <c r="F62" s="142">
        <v>0</v>
      </c>
      <c r="G62" s="142"/>
      <c r="H62" s="142">
        <f t="shared" si="2"/>
        <v>0</v>
      </c>
      <c r="I62" s="128"/>
      <c r="J62" s="142"/>
      <c r="K62" s="132">
        <f t="shared" si="5"/>
        <v>0</v>
      </c>
      <c r="L62" s="132">
        <v>0</v>
      </c>
      <c r="M62" s="142"/>
      <c r="N62" s="142">
        <f t="shared" si="3"/>
        <v>0</v>
      </c>
      <c r="O62" s="142" t="str">
        <f t="shared" si="1"/>
        <v>N.A.</v>
      </c>
      <c r="P62" s="132"/>
      <c r="Q62" s="132"/>
      <c r="R62" s="125">
        <f t="shared" si="7"/>
        <v>0</v>
      </c>
      <c r="S62" s="115"/>
      <c r="T62" s="132"/>
      <c r="U62" s="132"/>
      <c r="V62" s="125">
        <f t="shared" si="6"/>
        <v>0</v>
      </c>
      <c r="X62" s="51"/>
    </row>
    <row r="63" spans="1:24" s="1" customFormat="1">
      <c r="A63" s="113">
        <v>45</v>
      </c>
      <c r="B63" s="111" t="s">
        <v>55</v>
      </c>
      <c r="C63" s="131" t="s">
        <v>90</v>
      </c>
      <c r="D63" s="132"/>
      <c r="E63" s="125">
        <f t="shared" si="4"/>
        <v>0</v>
      </c>
      <c r="F63" s="142">
        <v>0</v>
      </c>
      <c r="G63" s="132"/>
      <c r="H63" s="142">
        <f t="shared" si="2"/>
        <v>0</v>
      </c>
      <c r="I63" s="128"/>
      <c r="J63" s="132"/>
      <c r="K63" s="132">
        <f t="shared" si="5"/>
        <v>0</v>
      </c>
      <c r="L63" s="132">
        <v>0</v>
      </c>
      <c r="M63" s="132"/>
      <c r="N63" s="142">
        <f t="shared" si="3"/>
        <v>0</v>
      </c>
      <c r="O63" s="142" t="str">
        <f t="shared" si="1"/>
        <v>N.A.</v>
      </c>
      <c r="P63" s="132"/>
      <c r="Q63" s="132"/>
      <c r="R63" s="125">
        <f t="shared" si="7"/>
        <v>0</v>
      </c>
      <c r="S63" s="127"/>
      <c r="T63" s="132"/>
      <c r="U63" s="132"/>
      <c r="V63" s="125">
        <f t="shared" si="6"/>
        <v>0</v>
      </c>
      <c r="X63" s="51"/>
    </row>
    <row r="64" spans="1:24" s="1" customFormat="1">
      <c r="A64" s="113">
        <v>46</v>
      </c>
      <c r="B64" s="111" t="s">
        <v>55</v>
      </c>
      <c r="C64" s="131" t="s">
        <v>91</v>
      </c>
      <c r="D64" s="132"/>
      <c r="E64" s="125">
        <f t="shared" si="4"/>
        <v>0</v>
      </c>
      <c r="F64" s="142">
        <v>0</v>
      </c>
      <c r="G64" s="132"/>
      <c r="H64" s="142">
        <f t="shared" si="2"/>
        <v>0</v>
      </c>
      <c r="I64" s="128"/>
      <c r="J64" s="132"/>
      <c r="K64" s="132">
        <f t="shared" si="5"/>
        <v>0</v>
      </c>
      <c r="L64" s="132">
        <v>0</v>
      </c>
      <c r="M64" s="132"/>
      <c r="N64" s="142">
        <f t="shared" si="3"/>
        <v>0</v>
      </c>
      <c r="O64" s="142" t="str">
        <f t="shared" si="1"/>
        <v>N.A.</v>
      </c>
      <c r="P64" s="132"/>
      <c r="Q64" s="132"/>
      <c r="R64" s="125">
        <f t="shared" si="7"/>
        <v>0</v>
      </c>
      <c r="S64" s="127"/>
      <c r="T64" s="132"/>
      <c r="U64" s="132"/>
      <c r="V64" s="125">
        <f t="shared" si="6"/>
        <v>0</v>
      </c>
      <c r="X64" s="51"/>
    </row>
    <row r="65" spans="1:24" s="1" customFormat="1">
      <c r="A65" s="113">
        <v>47</v>
      </c>
      <c r="B65" s="111" t="s">
        <v>55</v>
      </c>
      <c r="C65" s="131" t="s">
        <v>92</v>
      </c>
      <c r="D65" s="132"/>
      <c r="E65" s="125">
        <f t="shared" si="4"/>
        <v>0</v>
      </c>
      <c r="F65" s="142">
        <v>0</v>
      </c>
      <c r="G65" s="132"/>
      <c r="H65" s="142">
        <f t="shared" si="2"/>
        <v>0</v>
      </c>
      <c r="I65" s="128"/>
      <c r="J65" s="132"/>
      <c r="K65" s="132">
        <f t="shared" si="5"/>
        <v>0</v>
      </c>
      <c r="L65" s="132">
        <v>0</v>
      </c>
      <c r="M65" s="132"/>
      <c r="N65" s="142">
        <f t="shared" si="3"/>
        <v>0</v>
      </c>
      <c r="O65" s="142" t="str">
        <f t="shared" si="1"/>
        <v>N.A.</v>
      </c>
      <c r="P65" s="132"/>
      <c r="Q65" s="132"/>
      <c r="R65" s="125">
        <f t="shared" si="7"/>
        <v>0</v>
      </c>
      <c r="S65" s="127"/>
      <c r="T65" s="132"/>
      <c r="U65" s="132"/>
      <c r="V65" s="125">
        <f t="shared" si="6"/>
        <v>0</v>
      </c>
      <c r="X65" s="51"/>
    </row>
    <row r="66" spans="1:24" s="1" customFormat="1">
      <c r="A66" s="113">
        <v>48</v>
      </c>
      <c r="B66" s="111" t="s">
        <v>43</v>
      </c>
      <c r="C66" s="131" t="s">
        <v>93</v>
      </c>
      <c r="D66" s="132"/>
      <c r="E66" s="125">
        <f t="shared" si="4"/>
        <v>0</v>
      </c>
      <c r="F66" s="142">
        <v>0</v>
      </c>
      <c r="G66" s="132"/>
      <c r="H66" s="142">
        <f t="shared" si="2"/>
        <v>0</v>
      </c>
      <c r="I66" s="142"/>
      <c r="J66" s="132"/>
      <c r="K66" s="132">
        <f t="shared" si="5"/>
        <v>0</v>
      </c>
      <c r="L66" s="132">
        <v>0</v>
      </c>
      <c r="M66" s="132"/>
      <c r="N66" s="142">
        <f t="shared" si="3"/>
        <v>0</v>
      </c>
      <c r="O66" s="142" t="str">
        <f t="shared" si="1"/>
        <v>N.A.</v>
      </c>
      <c r="P66" s="132"/>
      <c r="Q66" s="132"/>
      <c r="R66" s="125">
        <f t="shared" si="7"/>
        <v>0</v>
      </c>
      <c r="S66" s="127"/>
      <c r="T66" s="132"/>
      <c r="U66" s="132"/>
      <c r="V66" s="125">
        <f t="shared" si="6"/>
        <v>0</v>
      </c>
      <c r="X66" s="51"/>
    </row>
    <row r="67" spans="1:24" s="1" customFormat="1">
      <c r="A67" s="113">
        <v>49</v>
      </c>
      <c r="B67" s="111" t="s">
        <v>51</v>
      </c>
      <c r="C67" s="112" t="s">
        <v>94</v>
      </c>
      <c r="D67" s="132"/>
      <c r="E67" s="125">
        <f t="shared" si="4"/>
        <v>0</v>
      </c>
      <c r="F67" s="142">
        <v>0</v>
      </c>
      <c r="G67" s="132"/>
      <c r="H67" s="142">
        <f t="shared" si="2"/>
        <v>0</v>
      </c>
      <c r="I67" s="128"/>
      <c r="J67" s="132"/>
      <c r="K67" s="132">
        <f t="shared" si="5"/>
        <v>0</v>
      </c>
      <c r="L67" s="132">
        <v>0</v>
      </c>
      <c r="M67" s="132"/>
      <c r="N67" s="142">
        <f t="shared" si="3"/>
        <v>0</v>
      </c>
      <c r="O67" s="142" t="str">
        <f t="shared" si="1"/>
        <v>N.A.</v>
      </c>
      <c r="P67" s="132"/>
      <c r="Q67" s="132"/>
      <c r="R67" s="125">
        <f t="shared" si="7"/>
        <v>0</v>
      </c>
      <c r="S67" s="127"/>
      <c r="T67" s="132"/>
      <c r="U67" s="132"/>
      <c r="V67" s="125">
        <f t="shared" si="6"/>
        <v>0</v>
      </c>
      <c r="X67" s="51"/>
    </row>
    <row r="68" spans="1:24" s="45" customFormat="1">
      <c r="A68" s="189">
        <v>50</v>
      </c>
      <c r="B68" s="190" t="s">
        <v>51</v>
      </c>
      <c r="C68" s="187" t="s">
        <v>95</v>
      </c>
      <c r="D68" s="132"/>
      <c r="E68" s="125">
        <f t="shared" si="4"/>
        <v>0</v>
      </c>
      <c r="F68" s="142">
        <v>0</v>
      </c>
      <c r="G68" s="142"/>
      <c r="H68" s="142">
        <f t="shared" si="2"/>
        <v>0</v>
      </c>
      <c r="I68" s="128"/>
      <c r="J68" s="142"/>
      <c r="K68" s="132">
        <f t="shared" si="5"/>
        <v>0</v>
      </c>
      <c r="L68" s="132">
        <v>0</v>
      </c>
      <c r="M68" s="142"/>
      <c r="N68" s="142">
        <f t="shared" si="3"/>
        <v>0</v>
      </c>
      <c r="O68" s="142" t="str">
        <f t="shared" si="1"/>
        <v>N.A.</v>
      </c>
      <c r="P68" s="132"/>
      <c r="Q68" s="132"/>
      <c r="R68" s="125">
        <f t="shared" si="7"/>
        <v>0</v>
      </c>
      <c r="S68" s="115"/>
      <c r="T68" s="132"/>
      <c r="U68" s="142"/>
      <c r="V68" s="125">
        <f t="shared" si="6"/>
        <v>0</v>
      </c>
      <c r="X68" s="355"/>
    </row>
    <row r="69" spans="1:24" s="1" customFormat="1">
      <c r="A69" s="113">
        <v>51</v>
      </c>
      <c r="B69" s="111" t="s">
        <v>51</v>
      </c>
      <c r="C69" s="112" t="s">
        <v>96</v>
      </c>
      <c r="D69" s="132"/>
      <c r="E69" s="125">
        <f t="shared" si="4"/>
        <v>0</v>
      </c>
      <c r="F69" s="142">
        <v>0</v>
      </c>
      <c r="G69" s="132"/>
      <c r="H69" s="142">
        <f t="shared" si="2"/>
        <v>0</v>
      </c>
      <c r="I69" s="128"/>
      <c r="J69" s="132"/>
      <c r="K69" s="132">
        <f t="shared" si="5"/>
        <v>0</v>
      </c>
      <c r="L69" s="132">
        <v>0</v>
      </c>
      <c r="M69" s="132"/>
      <c r="N69" s="142">
        <f t="shared" si="3"/>
        <v>0</v>
      </c>
      <c r="O69" s="142" t="str">
        <f t="shared" si="1"/>
        <v>N.A.</v>
      </c>
      <c r="P69" s="132"/>
      <c r="Q69" s="132"/>
      <c r="R69" s="125">
        <f t="shared" si="7"/>
        <v>0</v>
      </c>
      <c r="S69" s="127"/>
      <c r="T69" s="132"/>
      <c r="U69" s="132"/>
      <c r="V69" s="125">
        <f t="shared" si="6"/>
        <v>0</v>
      </c>
      <c r="X69" s="51"/>
    </row>
    <row r="70" spans="1:24" s="1" customFormat="1">
      <c r="A70" s="113">
        <v>52</v>
      </c>
      <c r="B70" s="111" t="s">
        <v>51</v>
      </c>
      <c r="C70" s="112" t="s">
        <v>97</v>
      </c>
      <c r="D70" s="132"/>
      <c r="E70" s="125">
        <f t="shared" si="4"/>
        <v>0</v>
      </c>
      <c r="F70" s="142">
        <v>0</v>
      </c>
      <c r="G70" s="132"/>
      <c r="H70" s="142">
        <f t="shared" si="2"/>
        <v>0</v>
      </c>
      <c r="I70" s="128"/>
      <c r="J70" s="132"/>
      <c r="K70" s="132">
        <f t="shared" si="5"/>
        <v>0</v>
      </c>
      <c r="L70" s="132">
        <v>0</v>
      </c>
      <c r="M70" s="132"/>
      <c r="N70" s="142">
        <f t="shared" si="3"/>
        <v>0</v>
      </c>
      <c r="O70" s="142" t="str">
        <f t="shared" si="1"/>
        <v>N.A.</v>
      </c>
      <c r="P70" s="132"/>
      <c r="Q70" s="132"/>
      <c r="R70" s="125">
        <f t="shared" si="7"/>
        <v>0</v>
      </c>
      <c r="S70" s="127"/>
      <c r="T70" s="132"/>
      <c r="U70" s="132"/>
      <c r="V70" s="125">
        <f t="shared" si="6"/>
        <v>0</v>
      </c>
      <c r="X70" s="51"/>
    </row>
    <row r="71" spans="1:24" s="1" customFormat="1">
      <c r="A71" s="113">
        <v>53</v>
      </c>
      <c r="B71" s="111" t="s">
        <v>51</v>
      </c>
      <c r="C71" s="112" t="s">
        <v>98</v>
      </c>
      <c r="D71" s="132"/>
      <c r="E71" s="125">
        <f t="shared" si="4"/>
        <v>0</v>
      </c>
      <c r="F71" s="142">
        <v>0</v>
      </c>
      <c r="G71" s="132"/>
      <c r="H71" s="142">
        <f t="shared" si="2"/>
        <v>0</v>
      </c>
      <c r="I71" s="128"/>
      <c r="J71" s="132"/>
      <c r="K71" s="132">
        <f t="shared" si="5"/>
        <v>0</v>
      </c>
      <c r="L71" s="132">
        <v>0</v>
      </c>
      <c r="M71" s="132"/>
      <c r="N71" s="142">
        <f t="shared" si="3"/>
        <v>0</v>
      </c>
      <c r="O71" s="142" t="str">
        <f t="shared" si="1"/>
        <v>N.A.</v>
      </c>
      <c r="P71" s="132"/>
      <c r="Q71" s="132"/>
      <c r="R71" s="125">
        <f t="shared" si="7"/>
        <v>0</v>
      </c>
      <c r="S71" s="127"/>
      <c r="T71" s="132"/>
      <c r="U71" s="132"/>
      <c r="V71" s="125">
        <f t="shared" si="6"/>
        <v>0</v>
      </c>
      <c r="X71" s="51"/>
    </row>
    <row r="72" spans="1:24" s="1" customFormat="1">
      <c r="A72" s="113">
        <v>54</v>
      </c>
      <c r="B72" s="111" t="s">
        <v>51</v>
      </c>
      <c r="C72" s="112" t="s">
        <v>99</v>
      </c>
      <c r="D72" s="132"/>
      <c r="E72" s="125">
        <f t="shared" si="4"/>
        <v>0</v>
      </c>
      <c r="F72" s="142">
        <v>0</v>
      </c>
      <c r="G72" s="132"/>
      <c r="H72" s="142">
        <f t="shared" si="2"/>
        <v>0</v>
      </c>
      <c r="I72" s="128"/>
      <c r="J72" s="132"/>
      <c r="K72" s="132">
        <f t="shared" si="5"/>
        <v>0</v>
      </c>
      <c r="L72" s="132">
        <v>0</v>
      </c>
      <c r="M72" s="132"/>
      <c r="N72" s="142">
        <f t="shared" si="3"/>
        <v>0</v>
      </c>
      <c r="O72" s="142" t="str">
        <f t="shared" si="1"/>
        <v>N.A.</v>
      </c>
      <c r="P72" s="132"/>
      <c r="Q72" s="132"/>
      <c r="R72" s="125">
        <f t="shared" si="7"/>
        <v>0</v>
      </c>
      <c r="S72" s="127"/>
      <c r="T72" s="132"/>
      <c r="U72" s="132"/>
      <c r="V72" s="125">
        <f t="shared" si="6"/>
        <v>0</v>
      </c>
      <c r="X72" s="51"/>
    </row>
    <row r="73" spans="1:24" s="1" customFormat="1" ht="12.75" customHeight="1">
      <c r="A73" s="113">
        <v>55</v>
      </c>
      <c r="B73" s="111" t="s">
        <v>51</v>
      </c>
      <c r="C73" s="112" t="s">
        <v>100</v>
      </c>
      <c r="D73" s="132"/>
      <c r="E73" s="125">
        <f t="shared" si="4"/>
        <v>0</v>
      </c>
      <c r="F73" s="142">
        <v>0</v>
      </c>
      <c r="G73" s="132"/>
      <c r="H73" s="142">
        <f t="shared" si="2"/>
        <v>0</v>
      </c>
      <c r="I73" s="128"/>
      <c r="J73" s="132"/>
      <c r="K73" s="132">
        <f t="shared" si="5"/>
        <v>0</v>
      </c>
      <c r="L73" s="132">
        <v>0</v>
      </c>
      <c r="M73" s="132"/>
      <c r="N73" s="142">
        <f t="shared" si="3"/>
        <v>0</v>
      </c>
      <c r="O73" s="142" t="str">
        <f t="shared" si="1"/>
        <v>N.A.</v>
      </c>
      <c r="P73" s="132"/>
      <c r="Q73" s="132"/>
      <c r="R73" s="125">
        <f t="shared" si="7"/>
        <v>0</v>
      </c>
      <c r="S73" s="127"/>
      <c r="T73" s="132"/>
      <c r="U73" s="132"/>
      <c r="V73" s="125">
        <f t="shared" si="6"/>
        <v>0</v>
      </c>
      <c r="X73" s="51"/>
    </row>
    <row r="74" spans="1:24" s="1" customFormat="1" ht="12.75" customHeight="1">
      <c r="A74" s="113">
        <v>57</v>
      </c>
      <c r="B74" s="111" t="s">
        <v>51</v>
      </c>
      <c r="C74" s="112" t="s">
        <v>194</v>
      </c>
      <c r="D74" s="132"/>
      <c r="E74" s="125">
        <f t="shared" si="4"/>
        <v>0</v>
      </c>
      <c r="F74" s="142">
        <v>0</v>
      </c>
      <c r="G74" s="132"/>
      <c r="H74" s="142">
        <f t="shared" si="2"/>
        <v>0</v>
      </c>
      <c r="I74" s="128"/>
      <c r="J74" s="132"/>
      <c r="K74" s="132">
        <f t="shared" si="5"/>
        <v>0</v>
      </c>
      <c r="L74" s="132">
        <v>0</v>
      </c>
      <c r="M74" s="132"/>
      <c r="N74" s="142">
        <f t="shared" si="3"/>
        <v>0</v>
      </c>
      <c r="O74" s="142" t="str">
        <f t="shared" si="1"/>
        <v>N.A.</v>
      </c>
      <c r="P74" s="132"/>
      <c r="Q74" s="132"/>
      <c r="R74" s="125">
        <f t="shared" si="7"/>
        <v>0</v>
      </c>
      <c r="S74" s="127"/>
      <c r="T74" s="132"/>
      <c r="U74" s="132"/>
      <c r="V74" s="125">
        <f t="shared" si="6"/>
        <v>0</v>
      </c>
      <c r="X74" s="51"/>
    </row>
    <row r="75" spans="1:24" s="1" customFormat="1">
      <c r="A75" s="113">
        <v>58</v>
      </c>
      <c r="B75" s="111" t="s">
        <v>55</v>
      </c>
      <c r="C75" s="112" t="s">
        <v>101</v>
      </c>
      <c r="D75" s="132"/>
      <c r="E75" s="125">
        <f t="shared" si="4"/>
        <v>0</v>
      </c>
      <c r="F75" s="142">
        <v>0</v>
      </c>
      <c r="G75" s="132"/>
      <c r="H75" s="142">
        <f t="shared" si="2"/>
        <v>0</v>
      </c>
      <c r="I75" s="128"/>
      <c r="J75" s="132"/>
      <c r="K75" s="132">
        <f t="shared" si="5"/>
        <v>0</v>
      </c>
      <c r="L75" s="132">
        <v>0</v>
      </c>
      <c r="M75" s="132"/>
      <c r="N75" s="142">
        <f t="shared" si="3"/>
        <v>0</v>
      </c>
      <c r="O75" s="142" t="str">
        <f t="shared" si="1"/>
        <v>N.A.</v>
      </c>
      <c r="P75" s="132"/>
      <c r="Q75" s="132"/>
      <c r="R75" s="125">
        <f t="shared" si="7"/>
        <v>0</v>
      </c>
      <c r="S75" s="127"/>
      <c r="T75" s="132"/>
      <c r="U75" s="132"/>
      <c r="V75" s="125">
        <f t="shared" si="6"/>
        <v>0</v>
      </c>
      <c r="X75" s="51"/>
    </row>
    <row r="76" spans="1:24" s="1" customFormat="1">
      <c r="A76" s="113">
        <v>59</v>
      </c>
      <c r="B76" s="111" t="s">
        <v>55</v>
      </c>
      <c r="C76" s="112" t="s">
        <v>102</v>
      </c>
      <c r="D76" s="132"/>
      <c r="E76" s="125">
        <f t="shared" si="4"/>
        <v>0</v>
      </c>
      <c r="F76" s="142">
        <v>0</v>
      </c>
      <c r="G76" s="132"/>
      <c r="H76" s="142">
        <f t="shared" si="2"/>
        <v>0</v>
      </c>
      <c r="I76" s="128"/>
      <c r="J76" s="132"/>
      <c r="K76" s="132">
        <f t="shared" si="5"/>
        <v>0</v>
      </c>
      <c r="L76" s="132">
        <v>0</v>
      </c>
      <c r="M76" s="132"/>
      <c r="N76" s="142">
        <f t="shared" si="3"/>
        <v>0</v>
      </c>
      <c r="O76" s="142" t="str">
        <f t="shared" si="1"/>
        <v>N.A.</v>
      </c>
      <c r="P76" s="132"/>
      <c r="Q76" s="132"/>
      <c r="R76" s="125">
        <f t="shared" si="7"/>
        <v>0</v>
      </c>
      <c r="S76" s="127"/>
      <c r="T76" s="132"/>
      <c r="U76" s="132"/>
      <c r="V76" s="125">
        <f t="shared" si="6"/>
        <v>0</v>
      </c>
      <c r="X76" s="51"/>
    </row>
    <row r="77" spans="1:24" s="1" customFormat="1" ht="12.75" customHeight="1">
      <c r="A77" s="113">
        <v>60</v>
      </c>
      <c r="B77" s="111" t="s">
        <v>103</v>
      </c>
      <c r="C77" s="112" t="s">
        <v>104</v>
      </c>
      <c r="D77" s="132"/>
      <c r="E77" s="125">
        <f t="shared" si="4"/>
        <v>0</v>
      </c>
      <c r="F77" s="142">
        <v>0</v>
      </c>
      <c r="G77" s="132"/>
      <c r="H77" s="142">
        <f t="shared" si="2"/>
        <v>0</v>
      </c>
      <c r="I77" s="128"/>
      <c r="J77" s="132"/>
      <c r="K77" s="132">
        <f t="shared" si="5"/>
        <v>0</v>
      </c>
      <c r="L77" s="132">
        <v>0</v>
      </c>
      <c r="M77" s="132"/>
      <c r="N77" s="142">
        <f t="shared" si="3"/>
        <v>0</v>
      </c>
      <c r="O77" s="142" t="str">
        <f t="shared" si="1"/>
        <v>N.A.</v>
      </c>
      <c r="P77" s="132"/>
      <c r="Q77" s="132"/>
      <c r="R77" s="125">
        <f t="shared" si="7"/>
        <v>0</v>
      </c>
      <c r="S77" s="127"/>
      <c r="T77" s="132"/>
      <c r="U77" s="132"/>
      <c r="V77" s="125">
        <f t="shared" si="6"/>
        <v>0</v>
      </c>
      <c r="X77" s="51"/>
    </row>
    <row r="78" spans="1:24" s="1" customFormat="1">
      <c r="A78" s="113">
        <v>61</v>
      </c>
      <c r="B78" s="111" t="s">
        <v>41</v>
      </c>
      <c r="C78" s="112" t="s">
        <v>105</v>
      </c>
      <c r="D78" s="132"/>
      <c r="E78" s="125">
        <f t="shared" si="4"/>
        <v>0</v>
      </c>
      <c r="F78" s="142">
        <v>0</v>
      </c>
      <c r="G78" s="132"/>
      <c r="H78" s="142">
        <f t="shared" si="2"/>
        <v>0</v>
      </c>
      <c r="I78" s="128"/>
      <c r="J78" s="132"/>
      <c r="K78" s="132">
        <f t="shared" si="5"/>
        <v>0</v>
      </c>
      <c r="L78" s="132">
        <v>0</v>
      </c>
      <c r="M78" s="132"/>
      <c r="N78" s="142">
        <f t="shared" si="3"/>
        <v>0</v>
      </c>
      <c r="O78" s="142" t="str">
        <f t="shared" si="1"/>
        <v>N.A.</v>
      </c>
      <c r="P78" s="132"/>
      <c r="Q78" s="132"/>
      <c r="R78" s="125">
        <f t="shared" si="7"/>
        <v>0</v>
      </c>
      <c r="S78" s="127"/>
      <c r="T78" s="132"/>
      <c r="U78" s="132"/>
      <c r="V78" s="125">
        <f t="shared" si="6"/>
        <v>0</v>
      </c>
      <c r="X78" s="51"/>
    </row>
    <row r="79" spans="1:24" s="1" customFormat="1">
      <c r="A79" s="113">
        <v>62</v>
      </c>
      <c r="B79" s="111" t="s">
        <v>220</v>
      </c>
      <c r="C79" s="112" t="s">
        <v>221</v>
      </c>
      <c r="D79" s="132"/>
      <c r="E79" s="125">
        <f t="shared" si="4"/>
        <v>0</v>
      </c>
      <c r="F79" s="142">
        <v>0</v>
      </c>
      <c r="G79" s="132"/>
      <c r="H79" s="142">
        <f t="shared" si="2"/>
        <v>0</v>
      </c>
      <c r="I79" s="128"/>
      <c r="J79" s="132"/>
      <c r="K79" s="132">
        <f t="shared" si="5"/>
        <v>0</v>
      </c>
      <c r="L79" s="132">
        <v>0</v>
      </c>
      <c r="M79" s="132"/>
      <c r="N79" s="142">
        <f t="shared" si="3"/>
        <v>0</v>
      </c>
      <c r="O79" s="142" t="str">
        <f t="shared" si="1"/>
        <v>N.A.</v>
      </c>
      <c r="P79" s="132"/>
      <c r="Q79" s="132"/>
      <c r="R79" s="125">
        <f t="shared" si="7"/>
        <v>0</v>
      </c>
      <c r="S79" s="127"/>
      <c r="T79" s="132"/>
      <c r="U79" s="132"/>
      <c r="V79" s="125">
        <f t="shared" si="6"/>
        <v>0</v>
      </c>
      <c r="X79" s="51"/>
    </row>
    <row r="80" spans="1:24" s="1" customFormat="1">
      <c r="A80" s="113">
        <v>63</v>
      </c>
      <c r="B80" s="111" t="s">
        <v>106</v>
      </c>
      <c r="C80" s="112" t="s">
        <v>107</v>
      </c>
      <c r="D80" s="132"/>
      <c r="E80" s="125">
        <f t="shared" si="4"/>
        <v>0</v>
      </c>
      <c r="F80" s="142">
        <v>0</v>
      </c>
      <c r="G80" s="132"/>
      <c r="H80" s="142">
        <f t="shared" si="2"/>
        <v>0</v>
      </c>
      <c r="I80" s="128"/>
      <c r="J80" s="132"/>
      <c r="K80" s="132">
        <f t="shared" si="5"/>
        <v>0</v>
      </c>
      <c r="L80" s="132">
        <v>0</v>
      </c>
      <c r="M80" s="132"/>
      <c r="N80" s="142">
        <f t="shared" si="3"/>
        <v>0</v>
      </c>
      <c r="O80" s="142" t="str">
        <f t="shared" si="1"/>
        <v>N.A.</v>
      </c>
      <c r="P80" s="132"/>
      <c r="Q80" s="132"/>
      <c r="R80" s="125">
        <f t="shared" si="7"/>
        <v>0</v>
      </c>
      <c r="S80" s="127"/>
      <c r="T80" s="132"/>
      <c r="U80" s="132"/>
      <c r="V80" s="125">
        <f t="shared" si="6"/>
        <v>0</v>
      </c>
      <c r="X80" s="51"/>
    </row>
    <row r="81" spans="1:24" s="77" customFormat="1">
      <c r="A81" s="113">
        <v>64</v>
      </c>
      <c r="B81" s="111" t="s">
        <v>51</v>
      </c>
      <c r="C81" s="112" t="s">
        <v>108</v>
      </c>
      <c r="D81" s="132"/>
      <c r="E81" s="125">
        <f t="shared" si="4"/>
        <v>0</v>
      </c>
      <c r="F81" s="142">
        <v>0</v>
      </c>
      <c r="G81" s="132"/>
      <c r="H81" s="142">
        <f t="shared" si="2"/>
        <v>0</v>
      </c>
      <c r="I81" s="142"/>
      <c r="J81" s="132"/>
      <c r="K81" s="132">
        <f t="shared" si="5"/>
        <v>0</v>
      </c>
      <c r="L81" s="132">
        <v>0</v>
      </c>
      <c r="M81" s="132"/>
      <c r="N81" s="142">
        <f t="shared" si="3"/>
        <v>0</v>
      </c>
      <c r="O81" s="142" t="str">
        <f t="shared" si="1"/>
        <v>N.A.</v>
      </c>
      <c r="P81" s="132"/>
      <c r="Q81" s="132"/>
      <c r="R81" s="125">
        <f t="shared" si="7"/>
        <v>0</v>
      </c>
      <c r="S81" s="115"/>
      <c r="T81" s="132"/>
      <c r="U81" s="132"/>
      <c r="V81" s="125">
        <f t="shared" si="6"/>
        <v>0</v>
      </c>
      <c r="X81" s="51"/>
    </row>
    <row r="82" spans="1:24" s="77" customFormat="1" ht="12.75" customHeight="1">
      <c r="A82" s="113">
        <v>65</v>
      </c>
      <c r="B82" s="111" t="s">
        <v>51</v>
      </c>
      <c r="C82" s="112" t="s">
        <v>109</v>
      </c>
      <c r="D82" s="132"/>
      <c r="E82" s="125">
        <f t="shared" si="4"/>
        <v>0</v>
      </c>
      <c r="F82" s="142">
        <v>0</v>
      </c>
      <c r="G82" s="132"/>
      <c r="H82" s="142">
        <f t="shared" si="2"/>
        <v>0</v>
      </c>
      <c r="I82" s="142"/>
      <c r="J82" s="132"/>
      <c r="K82" s="132">
        <f t="shared" si="5"/>
        <v>0</v>
      </c>
      <c r="L82" s="132">
        <v>0</v>
      </c>
      <c r="M82" s="132"/>
      <c r="N82" s="142">
        <f t="shared" si="3"/>
        <v>0</v>
      </c>
      <c r="O82" s="142" t="str">
        <f t="shared" ref="O82:O145" si="8">IF(OR(H82=0,N82=0),"N.A.",IF((((N82-H82)/H82))*100&gt;=ABS(500),"N.S.",(((N82-H82)/H82))*100))</f>
        <v>N.A.</v>
      </c>
      <c r="P82" s="132"/>
      <c r="Q82" s="132"/>
      <c r="R82" s="125">
        <f t="shared" si="7"/>
        <v>0</v>
      </c>
      <c r="S82" s="115"/>
      <c r="T82" s="132"/>
      <c r="U82" s="132"/>
      <c r="V82" s="125">
        <f t="shared" si="6"/>
        <v>0</v>
      </c>
      <c r="X82" s="51"/>
    </row>
    <row r="83" spans="1:24" s="1" customFormat="1">
      <c r="A83" s="113">
        <v>66</v>
      </c>
      <c r="B83" s="111" t="s">
        <v>51</v>
      </c>
      <c r="C83" s="112" t="s">
        <v>110</v>
      </c>
      <c r="D83" s="132"/>
      <c r="E83" s="125">
        <f t="shared" si="4"/>
        <v>0</v>
      </c>
      <c r="F83" s="142">
        <v>0</v>
      </c>
      <c r="G83" s="132"/>
      <c r="H83" s="142">
        <f t="shared" si="2"/>
        <v>0</v>
      </c>
      <c r="I83" s="142"/>
      <c r="J83" s="132"/>
      <c r="K83" s="132">
        <f t="shared" si="5"/>
        <v>0</v>
      </c>
      <c r="L83" s="132">
        <v>0</v>
      </c>
      <c r="M83" s="132"/>
      <c r="N83" s="142">
        <f t="shared" si="3"/>
        <v>0</v>
      </c>
      <c r="O83" s="142" t="str">
        <f t="shared" si="8"/>
        <v>N.A.</v>
      </c>
      <c r="P83" s="132"/>
      <c r="Q83" s="132"/>
      <c r="R83" s="125">
        <f t="shared" si="7"/>
        <v>0</v>
      </c>
      <c r="S83" s="127"/>
      <c r="T83" s="132"/>
      <c r="U83" s="132"/>
      <c r="V83" s="125">
        <f t="shared" si="6"/>
        <v>0</v>
      </c>
      <c r="X83" s="51"/>
    </row>
    <row r="84" spans="1:24" s="1" customFormat="1" ht="13.5" customHeight="1">
      <c r="A84" s="113">
        <v>67</v>
      </c>
      <c r="B84" s="111" t="s">
        <v>51</v>
      </c>
      <c r="C84" s="112" t="s">
        <v>111</v>
      </c>
      <c r="D84" s="132"/>
      <c r="E84" s="125">
        <f t="shared" si="4"/>
        <v>0</v>
      </c>
      <c r="F84" s="142">
        <v>0</v>
      </c>
      <c r="G84" s="132"/>
      <c r="H84" s="142">
        <f t="shared" ref="H84:H147" si="9">D84-E84-G84</f>
        <v>0</v>
      </c>
      <c r="I84" s="142"/>
      <c r="J84" s="132"/>
      <c r="K84" s="132">
        <f t="shared" si="5"/>
        <v>0</v>
      </c>
      <c r="L84" s="132">
        <v>0</v>
      </c>
      <c r="M84" s="132"/>
      <c r="N84" s="142">
        <f t="shared" ref="N84:N147" si="10">J84-K84-M84</f>
        <v>0</v>
      </c>
      <c r="O84" s="142" t="str">
        <f t="shared" si="8"/>
        <v>N.A.</v>
      </c>
      <c r="P84" s="132"/>
      <c r="Q84" s="132"/>
      <c r="R84" s="125">
        <f t="shared" si="7"/>
        <v>0</v>
      </c>
      <c r="S84" s="127"/>
      <c r="T84" s="132"/>
      <c r="U84" s="132"/>
      <c r="V84" s="125">
        <f t="shared" si="6"/>
        <v>0</v>
      </c>
      <c r="X84" s="51"/>
    </row>
    <row r="85" spans="1:24" s="1" customFormat="1" ht="13.5" customHeight="1">
      <c r="A85" s="113">
        <v>68</v>
      </c>
      <c r="B85" s="111" t="s">
        <v>51</v>
      </c>
      <c r="C85" s="112" t="s">
        <v>211</v>
      </c>
      <c r="D85" s="132"/>
      <c r="E85" s="125">
        <f t="shared" ref="E85:E148" si="11">R85</f>
        <v>0</v>
      </c>
      <c r="F85" s="142">
        <v>0</v>
      </c>
      <c r="G85" s="192"/>
      <c r="H85" s="142">
        <f t="shared" si="9"/>
        <v>0</v>
      </c>
      <c r="I85" s="192"/>
      <c r="J85" s="143"/>
      <c r="K85" s="132">
        <f t="shared" ref="K85:K149" si="12">+V85</f>
        <v>0</v>
      </c>
      <c r="L85" s="132">
        <v>0</v>
      </c>
      <c r="M85" s="143"/>
      <c r="N85" s="142">
        <f t="shared" si="10"/>
        <v>0</v>
      </c>
      <c r="O85" s="142" t="str">
        <f t="shared" si="8"/>
        <v>N.A.</v>
      </c>
      <c r="P85" s="132"/>
      <c r="Q85" s="132"/>
      <c r="R85" s="125">
        <f t="shared" si="7"/>
        <v>0</v>
      </c>
      <c r="S85" s="120"/>
      <c r="T85" s="132"/>
      <c r="U85" s="132"/>
      <c r="V85" s="125">
        <f t="shared" ref="V85:V148" si="13">T85+U85</f>
        <v>0</v>
      </c>
      <c r="X85" s="51"/>
    </row>
    <row r="86" spans="1:24" s="1" customFormat="1">
      <c r="A86" s="113">
        <v>69</v>
      </c>
      <c r="B86" s="111" t="s">
        <v>51</v>
      </c>
      <c r="C86" s="112" t="s">
        <v>112</v>
      </c>
      <c r="D86" s="132"/>
      <c r="E86" s="125">
        <f t="shared" si="11"/>
        <v>0</v>
      </c>
      <c r="F86" s="142">
        <v>0</v>
      </c>
      <c r="G86" s="132"/>
      <c r="H86" s="142">
        <f t="shared" si="9"/>
        <v>0</v>
      </c>
      <c r="I86" s="142"/>
      <c r="J86" s="132"/>
      <c r="K86" s="132">
        <f t="shared" si="12"/>
        <v>0</v>
      </c>
      <c r="L86" s="132">
        <v>0</v>
      </c>
      <c r="M86" s="132"/>
      <c r="N86" s="142">
        <f t="shared" si="10"/>
        <v>0</v>
      </c>
      <c r="O86" s="142" t="str">
        <f t="shared" si="8"/>
        <v>N.A.</v>
      </c>
      <c r="P86" s="132"/>
      <c r="Q86" s="132"/>
      <c r="R86" s="125">
        <f t="shared" ref="R86:R149" si="14">P86+Q86</f>
        <v>0</v>
      </c>
      <c r="S86" s="127"/>
      <c r="T86" s="132"/>
      <c r="U86" s="132"/>
      <c r="V86" s="125">
        <f t="shared" si="13"/>
        <v>0</v>
      </c>
      <c r="X86" s="51"/>
    </row>
    <row r="87" spans="1:24" s="1" customFormat="1">
      <c r="A87" s="113">
        <v>70</v>
      </c>
      <c r="B87" s="111" t="s">
        <v>51</v>
      </c>
      <c r="C87" s="112" t="s">
        <v>113</v>
      </c>
      <c r="D87" s="132"/>
      <c r="E87" s="125">
        <f t="shared" si="11"/>
        <v>0</v>
      </c>
      <c r="F87" s="142">
        <v>0</v>
      </c>
      <c r="G87" s="132"/>
      <c r="H87" s="142">
        <f t="shared" si="9"/>
        <v>0</v>
      </c>
      <c r="I87" s="142"/>
      <c r="J87" s="132"/>
      <c r="K87" s="132">
        <f t="shared" si="12"/>
        <v>0</v>
      </c>
      <c r="L87" s="132">
        <v>0</v>
      </c>
      <c r="M87" s="132"/>
      <c r="N87" s="142">
        <f t="shared" si="10"/>
        <v>0</v>
      </c>
      <c r="O87" s="142" t="str">
        <f t="shared" si="8"/>
        <v>N.A.</v>
      </c>
      <c r="P87" s="132"/>
      <c r="Q87" s="132"/>
      <c r="R87" s="125">
        <f t="shared" si="14"/>
        <v>0</v>
      </c>
      <c r="S87" s="127"/>
      <c r="T87" s="132"/>
      <c r="U87" s="132"/>
      <c r="V87" s="125">
        <f t="shared" si="13"/>
        <v>0</v>
      </c>
      <c r="X87" s="51"/>
    </row>
    <row r="88" spans="1:24" s="1" customFormat="1">
      <c r="A88" s="113">
        <v>71</v>
      </c>
      <c r="B88" s="111" t="s">
        <v>114</v>
      </c>
      <c r="C88" s="112" t="s">
        <v>115</v>
      </c>
      <c r="D88" s="132"/>
      <c r="E88" s="125">
        <f t="shared" si="11"/>
        <v>0</v>
      </c>
      <c r="F88" s="142">
        <v>0</v>
      </c>
      <c r="G88" s="132"/>
      <c r="H88" s="142">
        <f t="shared" si="9"/>
        <v>0</v>
      </c>
      <c r="I88" s="142"/>
      <c r="J88" s="132"/>
      <c r="K88" s="132">
        <f t="shared" si="12"/>
        <v>0</v>
      </c>
      <c r="L88" s="132">
        <v>0</v>
      </c>
      <c r="M88" s="132"/>
      <c r="N88" s="142">
        <f t="shared" si="10"/>
        <v>0</v>
      </c>
      <c r="O88" s="142" t="str">
        <f t="shared" si="8"/>
        <v>N.A.</v>
      </c>
      <c r="P88" s="132"/>
      <c r="Q88" s="132"/>
      <c r="R88" s="125">
        <f t="shared" si="14"/>
        <v>0</v>
      </c>
      <c r="S88" s="127"/>
      <c r="T88" s="132"/>
      <c r="U88" s="132"/>
      <c r="V88" s="125">
        <f t="shared" si="13"/>
        <v>0</v>
      </c>
      <c r="X88" s="51"/>
    </row>
    <row r="89" spans="1:24" s="1" customFormat="1">
      <c r="A89" s="113">
        <v>72</v>
      </c>
      <c r="B89" s="111" t="s">
        <v>116</v>
      </c>
      <c r="C89" s="112" t="s">
        <v>117</v>
      </c>
      <c r="D89" s="132"/>
      <c r="E89" s="125">
        <f t="shared" si="11"/>
        <v>0</v>
      </c>
      <c r="F89" s="142">
        <v>0</v>
      </c>
      <c r="G89" s="132"/>
      <c r="H89" s="142">
        <f t="shared" si="9"/>
        <v>0</v>
      </c>
      <c r="I89" s="142"/>
      <c r="J89" s="132"/>
      <c r="K89" s="132">
        <f t="shared" si="12"/>
        <v>0</v>
      </c>
      <c r="L89" s="132">
        <v>0</v>
      </c>
      <c r="M89" s="132"/>
      <c r="N89" s="142">
        <f t="shared" si="10"/>
        <v>0</v>
      </c>
      <c r="O89" s="142" t="str">
        <f t="shared" si="8"/>
        <v>N.A.</v>
      </c>
      <c r="P89" s="132"/>
      <c r="Q89" s="132"/>
      <c r="R89" s="125">
        <f t="shared" si="14"/>
        <v>0</v>
      </c>
      <c r="S89" s="127"/>
      <c r="T89" s="132"/>
      <c r="U89" s="132"/>
      <c r="V89" s="125">
        <f t="shared" si="13"/>
        <v>0</v>
      </c>
      <c r="X89" s="51"/>
    </row>
    <row r="90" spans="1:24" s="1" customFormat="1">
      <c r="A90" s="113">
        <v>73</v>
      </c>
      <c r="B90" s="111" t="s">
        <v>116</v>
      </c>
      <c r="C90" s="112" t="s">
        <v>216</v>
      </c>
      <c r="D90" s="132"/>
      <c r="E90" s="125">
        <f t="shared" si="11"/>
        <v>0</v>
      </c>
      <c r="F90" s="142">
        <v>0</v>
      </c>
      <c r="G90" s="132"/>
      <c r="H90" s="142">
        <f t="shared" si="9"/>
        <v>0</v>
      </c>
      <c r="I90" s="142"/>
      <c r="J90" s="132"/>
      <c r="K90" s="132">
        <f t="shared" si="12"/>
        <v>0</v>
      </c>
      <c r="L90" s="132">
        <v>0</v>
      </c>
      <c r="M90" s="132"/>
      <c r="N90" s="142">
        <f t="shared" si="10"/>
        <v>0</v>
      </c>
      <c r="O90" s="142" t="str">
        <f t="shared" si="8"/>
        <v>N.A.</v>
      </c>
      <c r="P90" s="132"/>
      <c r="Q90" s="132"/>
      <c r="R90" s="125">
        <f t="shared" si="14"/>
        <v>0</v>
      </c>
      <c r="S90" s="127"/>
      <c r="T90" s="132"/>
      <c r="U90" s="132"/>
      <c r="V90" s="125">
        <f t="shared" si="13"/>
        <v>0</v>
      </c>
      <c r="X90" s="51"/>
    </row>
    <row r="91" spans="1:24" s="1" customFormat="1">
      <c r="A91" s="113">
        <v>74</v>
      </c>
      <c r="B91" s="111" t="s">
        <v>116</v>
      </c>
      <c r="C91" s="112" t="s">
        <v>118</v>
      </c>
      <c r="D91" s="132"/>
      <c r="E91" s="125">
        <f t="shared" si="11"/>
        <v>0</v>
      </c>
      <c r="F91" s="142">
        <v>0</v>
      </c>
      <c r="G91" s="132"/>
      <c r="H91" s="142">
        <f t="shared" si="9"/>
        <v>0</v>
      </c>
      <c r="I91" s="142"/>
      <c r="J91" s="132"/>
      <c r="K91" s="132">
        <f t="shared" si="12"/>
        <v>0</v>
      </c>
      <c r="L91" s="132">
        <v>0</v>
      </c>
      <c r="M91" s="132"/>
      <c r="N91" s="142">
        <f t="shared" si="10"/>
        <v>0</v>
      </c>
      <c r="O91" s="142" t="str">
        <f t="shared" si="8"/>
        <v>N.A.</v>
      </c>
      <c r="P91" s="132"/>
      <c r="Q91" s="132"/>
      <c r="R91" s="125">
        <f t="shared" si="14"/>
        <v>0</v>
      </c>
      <c r="S91" s="127"/>
      <c r="T91" s="132"/>
      <c r="U91" s="132"/>
      <c r="V91" s="125">
        <f t="shared" si="13"/>
        <v>0</v>
      </c>
      <c r="X91" s="51"/>
    </row>
    <row r="92" spans="1:24" s="1" customFormat="1">
      <c r="A92" s="113">
        <v>75</v>
      </c>
      <c r="B92" s="111" t="s">
        <v>116</v>
      </c>
      <c r="C92" s="112" t="s">
        <v>119</v>
      </c>
      <c r="D92" s="132"/>
      <c r="E92" s="125">
        <f t="shared" si="11"/>
        <v>0</v>
      </c>
      <c r="F92" s="142">
        <v>0</v>
      </c>
      <c r="G92" s="132"/>
      <c r="H92" s="142">
        <f t="shared" si="9"/>
        <v>0</v>
      </c>
      <c r="I92" s="142"/>
      <c r="J92" s="132"/>
      <c r="K92" s="132">
        <f t="shared" si="12"/>
        <v>0</v>
      </c>
      <c r="L92" s="132">
        <v>0</v>
      </c>
      <c r="M92" s="132"/>
      <c r="N92" s="142">
        <f t="shared" si="10"/>
        <v>0</v>
      </c>
      <c r="O92" s="142" t="str">
        <f t="shared" si="8"/>
        <v>N.A.</v>
      </c>
      <c r="P92" s="132"/>
      <c r="Q92" s="132"/>
      <c r="R92" s="125">
        <f t="shared" si="14"/>
        <v>0</v>
      </c>
      <c r="S92" s="127"/>
      <c r="T92" s="132"/>
      <c r="U92" s="132"/>
      <c r="V92" s="125">
        <f t="shared" si="13"/>
        <v>0</v>
      </c>
      <c r="X92" s="51"/>
    </row>
    <row r="93" spans="1:24" s="77" customFormat="1">
      <c r="A93" s="113">
        <v>76</v>
      </c>
      <c r="B93" s="111" t="s">
        <v>116</v>
      </c>
      <c r="C93" s="112" t="s">
        <v>120</v>
      </c>
      <c r="D93" s="132"/>
      <c r="E93" s="125">
        <f t="shared" si="11"/>
        <v>0</v>
      </c>
      <c r="F93" s="142">
        <v>0</v>
      </c>
      <c r="G93" s="132"/>
      <c r="H93" s="142">
        <f t="shared" si="9"/>
        <v>0</v>
      </c>
      <c r="I93" s="142"/>
      <c r="J93" s="132"/>
      <c r="K93" s="132">
        <f t="shared" si="12"/>
        <v>0</v>
      </c>
      <c r="L93" s="132">
        <v>0</v>
      </c>
      <c r="M93" s="132"/>
      <c r="N93" s="142">
        <f t="shared" si="10"/>
        <v>0</v>
      </c>
      <c r="O93" s="142" t="str">
        <f t="shared" si="8"/>
        <v>N.A.</v>
      </c>
      <c r="P93" s="132"/>
      <c r="Q93" s="132"/>
      <c r="R93" s="125">
        <f t="shared" si="14"/>
        <v>0</v>
      </c>
      <c r="S93" s="115"/>
      <c r="T93" s="132"/>
      <c r="U93" s="132"/>
      <c r="V93" s="125">
        <f t="shared" si="13"/>
        <v>0</v>
      </c>
      <c r="X93" s="51"/>
    </row>
    <row r="94" spans="1:24" s="1" customFormat="1">
      <c r="A94" s="113">
        <v>77</v>
      </c>
      <c r="B94" s="111" t="s">
        <v>116</v>
      </c>
      <c r="C94" s="112" t="s">
        <v>121</v>
      </c>
      <c r="D94" s="132"/>
      <c r="E94" s="125">
        <f t="shared" si="11"/>
        <v>0</v>
      </c>
      <c r="F94" s="142">
        <v>0</v>
      </c>
      <c r="G94" s="132"/>
      <c r="H94" s="142">
        <f t="shared" si="9"/>
        <v>0</v>
      </c>
      <c r="I94" s="142"/>
      <c r="J94" s="132"/>
      <c r="K94" s="132">
        <f t="shared" si="12"/>
        <v>0</v>
      </c>
      <c r="L94" s="132">
        <v>0</v>
      </c>
      <c r="M94" s="132"/>
      <c r="N94" s="142">
        <f t="shared" si="10"/>
        <v>0</v>
      </c>
      <c r="O94" s="142" t="str">
        <f t="shared" si="8"/>
        <v>N.A.</v>
      </c>
      <c r="P94" s="132"/>
      <c r="Q94" s="132"/>
      <c r="R94" s="125">
        <f t="shared" si="14"/>
        <v>0</v>
      </c>
      <c r="S94" s="127"/>
      <c r="T94" s="132"/>
      <c r="U94" s="132"/>
      <c r="V94" s="125">
        <f t="shared" si="13"/>
        <v>0</v>
      </c>
      <c r="X94" s="51"/>
    </row>
    <row r="95" spans="1:24" s="1" customFormat="1">
      <c r="A95" s="189">
        <v>78</v>
      </c>
      <c r="B95" s="190" t="s">
        <v>116</v>
      </c>
      <c r="C95" s="187" t="s">
        <v>122</v>
      </c>
      <c r="D95" s="132"/>
      <c r="E95" s="125">
        <f t="shared" si="11"/>
        <v>0</v>
      </c>
      <c r="F95" s="142">
        <v>0</v>
      </c>
      <c r="G95" s="132"/>
      <c r="H95" s="142">
        <f t="shared" si="9"/>
        <v>0</v>
      </c>
      <c r="I95" s="142"/>
      <c r="J95" s="132"/>
      <c r="K95" s="132">
        <f t="shared" si="12"/>
        <v>0</v>
      </c>
      <c r="L95" s="132">
        <v>0</v>
      </c>
      <c r="M95" s="132"/>
      <c r="N95" s="142">
        <f t="shared" si="10"/>
        <v>0</v>
      </c>
      <c r="O95" s="142" t="str">
        <f t="shared" si="8"/>
        <v>N.A.</v>
      </c>
      <c r="P95" s="132"/>
      <c r="Q95" s="132"/>
      <c r="R95" s="125">
        <f t="shared" si="14"/>
        <v>0</v>
      </c>
      <c r="S95" s="127"/>
      <c r="T95" s="132"/>
      <c r="U95" s="132"/>
      <c r="V95" s="125">
        <f t="shared" si="13"/>
        <v>0</v>
      </c>
      <c r="X95" s="51"/>
    </row>
    <row r="96" spans="1:24" s="1" customFormat="1">
      <c r="A96" s="189">
        <v>79</v>
      </c>
      <c r="B96" s="190" t="s">
        <v>124</v>
      </c>
      <c r="C96" s="193" t="s">
        <v>183</v>
      </c>
      <c r="D96" s="132"/>
      <c r="E96" s="125">
        <f t="shared" si="11"/>
        <v>0</v>
      </c>
      <c r="F96" s="142">
        <v>0</v>
      </c>
      <c r="G96" s="132"/>
      <c r="H96" s="142">
        <f t="shared" si="9"/>
        <v>0</v>
      </c>
      <c r="I96" s="142"/>
      <c r="J96" s="132"/>
      <c r="K96" s="132">
        <f t="shared" si="12"/>
        <v>0</v>
      </c>
      <c r="L96" s="132">
        <v>0</v>
      </c>
      <c r="M96" s="132"/>
      <c r="N96" s="142">
        <f t="shared" si="10"/>
        <v>0</v>
      </c>
      <c r="O96" s="142" t="str">
        <f t="shared" si="8"/>
        <v>N.A.</v>
      </c>
      <c r="P96" s="132"/>
      <c r="Q96" s="132"/>
      <c r="R96" s="125">
        <f t="shared" si="14"/>
        <v>0</v>
      </c>
      <c r="S96" s="127"/>
      <c r="T96" s="132"/>
      <c r="U96" s="132"/>
      <c r="V96" s="125">
        <f t="shared" si="13"/>
        <v>0</v>
      </c>
      <c r="X96" s="51"/>
    </row>
    <row r="97" spans="1:24" s="1" customFormat="1">
      <c r="A97" s="189">
        <v>80</v>
      </c>
      <c r="B97" s="190" t="s">
        <v>116</v>
      </c>
      <c r="C97" s="187" t="s">
        <v>123</v>
      </c>
      <c r="D97" s="132"/>
      <c r="E97" s="125">
        <f t="shared" si="11"/>
        <v>0</v>
      </c>
      <c r="F97" s="142">
        <v>0</v>
      </c>
      <c r="G97" s="132"/>
      <c r="H97" s="142">
        <f t="shared" si="9"/>
        <v>0</v>
      </c>
      <c r="I97" s="142"/>
      <c r="J97" s="132"/>
      <c r="K97" s="132">
        <f t="shared" si="12"/>
        <v>0</v>
      </c>
      <c r="L97" s="132">
        <v>0</v>
      </c>
      <c r="M97" s="132"/>
      <c r="N97" s="142">
        <f t="shared" si="10"/>
        <v>0</v>
      </c>
      <c r="O97" s="142" t="str">
        <f t="shared" si="8"/>
        <v>N.A.</v>
      </c>
      <c r="P97" s="132"/>
      <c r="Q97" s="132"/>
      <c r="R97" s="125">
        <f t="shared" si="14"/>
        <v>0</v>
      </c>
      <c r="S97" s="127"/>
      <c r="T97" s="132"/>
      <c r="U97" s="132"/>
      <c r="V97" s="125">
        <f t="shared" si="13"/>
        <v>0</v>
      </c>
      <c r="X97" s="51"/>
    </row>
    <row r="98" spans="1:24" s="77" customFormat="1">
      <c r="A98" s="113">
        <v>82</v>
      </c>
      <c r="B98" s="111" t="s">
        <v>124</v>
      </c>
      <c r="C98" s="112" t="s">
        <v>125</v>
      </c>
      <c r="D98" s="132"/>
      <c r="E98" s="125">
        <f t="shared" si="11"/>
        <v>0</v>
      </c>
      <c r="F98" s="142">
        <v>0</v>
      </c>
      <c r="G98" s="132"/>
      <c r="H98" s="142">
        <f t="shared" si="9"/>
        <v>0</v>
      </c>
      <c r="I98" s="142"/>
      <c r="J98" s="132"/>
      <c r="K98" s="132">
        <f t="shared" si="12"/>
        <v>0</v>
      </c>
      <c r="L98" s="132">
        <v>0</v>
      </c>
      <c r="M98" s="132"/>
      <c r="N98" s="142">
        <f t="shared" si="10"/>
        <v>0</v>
      </c>
      <c r="O98" s="142" t="str">
        <f t="shared" si="8"/>
        <v>N.A.</v>
      </c>
      <c r="P98" s="132"/>
      <c r="Q98" s="132"/>
      <c r="R98" s="125">
        <f t="shared" si="14"/>
        <v>0</v>
      </c>
      <c r="S98" s="115"/>
      <c r="T98" s="132"/>
      <c r="U98" s="132"/>
      <c r="V98" s="125">
        <f t="shared" si="13"/>
        <v>0</v>
      </c>
      <c r="X98" s="51"/>
    </row>
    <row r="99" spans="1:24" s="1" customFormat="1">
      <c r="A99" s="189">
        <v>83</v>
      </c>
      <c r="B99" s="190" t="s">
        <v>116</v>
      </c>
      <c r="C99" s="187" t="s">
        <v>126</v>
      </c>
      <c r="D99" s="132"/>
      <c r="E99" s="125">
        <f t="shared" si="11"/>
        <v>0</v>
      </c>
      <c r="F99" s="142">
        <v>0</v>
      </c>
      <c r="G99" s="132"/>
      <c r="H99" s="142">
        <f t="shared" si="9"/>
        <v>0</v>
      </c>
      <c r="I99" s="142"/>
      <c r="J99" s="132"/>
      <c r="K99" s="132">
        <f t="shared" si="12"/>
        <v>0</v>
      </c>
      <c r="L99" s="132">
        <v>0</v>
      </c>
      <c r="M99" s="132"/>
      <c r="N99" s="142">
        <f t="shared" si="10"/>
        <v>0</v>
      </c>
      <c r="O99" s="142" t="str">
        <f t="shared" si="8"/>
        <v>N.A.</v>
      </c>
      <c r="P99" s="132"/>
      <c r="Q99" s="132"/>
      <c r="R99" s="125">
        <f t="shared" si="14"/>
        <v>0</v>
      </c>
      <c r="S99" s="127"/>
      <c r="T99" s="132"/>
      <c r="U99" s="132"/>
      <c r="V99" s="125">
        <f t="shared" si="13"/>
        <v>0</v>
      </c>
      <c r="X99" s="51"/>
    </row>
    <row r="100" spans="1:24" s="1" customFormat="1">
      <c r="A100" s="189">
        <v>84</v>
      </c>
      <c r="B100" s="190" t="s">
        <v>124</v>
      </c>
      <c r="C100" s="187" t="s">
        <v>127</v>
      </c>
      <c r="D100" s="132"/>
      <c r="E100" s="125">
        <f t="shared" si="11"/>
        <v>0</v>
      </c>
      <c r="F100" s="142">
        <v>0</v>
      </c>
      <c r="G100" s="132"/>
      <c r="H100" s="142">
        <f t="shared" si="9"/>
        <v>0</v>
      </c>
      <c r="I100" s="142"/>
      <c r="J100" s="132"/>
      <c r="K100" s="132">
        <f t="shared" si="12"/>
        <v>0</v>
      </c>
      <c r="L100" s="132">
        <v>0</v>
      </c>
      <c r="M100" s="132"/>
      <c r="N100" s="142">
        <f t="shared" si="10"/>
        <v>0</v>
      </c>
      <c r="O100" s="142" t="str">
        <f t="shared" si="8"/>
        <v>N.A.</v>
      </c>
      <c r="P100" s="132"/>
      <c r="Q100" s="132"/>
      <c r="R100" s="125">
        <f t="shared" si="14"/>
        <v>0</v>
      </c>
      <c r="S100" s="127"/>
      <c r="T100" s="132"/>
      <c r="U100" s="132"/>
      <c r="V100" s="125">
        <f t="shared" si="13"/>
        <v>0</v>
      </c>
      <c r="X100" s="51"/>
    </row>
    <row r="101" spans="1:24" s="1" customFormat="1" ht="14.25" customHeight="1">
      <c r="A101" s="189">
        <v>87</v>
      </c>
      <c r="B101" s="190" t="s">
        <v>116</v>
      </c>
      <c r="C101" s="187" t="s">
        <v>128</v>
      </c>
      <c r="D101" s="132"/>
      <c r="E101" s="125">
        <f t="shared" si="11"/>
        <v>0</v>
      </c>
      <c r="F101" s="142">
        <v>0</v>
      </c>
      <c r="G101" s="132"/>
      <c r="H101" s="142">
        <f t="shared" si="9"/>
        <v>0</v>
      </c>
      <c r="I101" s="142"/>
      <c r="J101" s="132"/>
      <c r="K101" s="132">
        <f t="shared" si="12"/>
        <v>0</v>
      </c>
      <c r="L101" s="132">
        <v>0</v>
      </c>
      <c r="M101" s="132"/>
      <c r="N101" s="142">
        <f t="shared" si="10"/>
        <v>0</v>
      </c>
      <c r="O101" s="142" t="str">
        <f t="shared" si="8"/>
        <v>N.A.</v>
      </c>
      <c r="P101" s="132"/>
      <c r="Q101" s="132"/>
      <c r="R101" s="125">
        <f t="shared" si="14"/>
        <v>0</v>
      </c>
      <c r="S101" s="127"/>
      <c r="T101" s="132"/>
      <c r="U101" s="132"/>
      <c r="V101" s="125">
        <f t="shared" si="13"/>
        <v>0</v>
      </c>
      <c r="X101" s="51"/>
    </row>
    <row r="102" spans="1:24" s="1" customFormat="1">
      <c r="A102" s="189">
        <v>90</v>
      </c>
      <c r="B102" s="190" t="s">
        <v>116</v>
      </c>
      <c r="C102" s="187" t="s">
        <v>129</v>
      </c>
      <c r="D102" s="132"/>
      <c r="E102" s="125">
        <f t="shared" si="11"/>
        <v>0</v>
      </c>
      <c r="F102" s="142">
        <v>0</v>
      </c>
      <c r="G102" s="132"/>
      <c r="H102" s="142">
        <f t="shared" si="9"/>
        <v>0</v>
      </c>
      <c r="I102" s="142"/>
      <c r="J102" s="132"/>
      <c r="K102" s="132">
        <f t="shared" si="12"/>
        <v>0</v>
      </c>
      <c r="L102" s="132">
        <v>0</v>
      </c>
      <c r="M102" s="132"/>
      <c r="N102" s="142">
        <f t="shared" si="10"/>
        <v>0</v>
      </c>
      <c r="O102" s="142" t="str">
        <f t="shared" si="8"/>
        <v>N.A.</v>
      </c>
      <c r="P102" s="132"/>
      <c r="Q102" s="132"/>
      <c r="R102" s="125">
        <f t="shared" si="14"/>
        <v>0</v>
      </c>
      <c r="S102" s="127"/>
      <c r="T102" s="132"/>
      <c r="U102" s="132"/>
      <c r="V102" s="125">
        <f t="shared" si="13"/>
        <v>0</v>
      </c>
      <c r="X102" s="51"/>
    </row>
    <row r="103" spans="1:24" s="77" customFormat="1">
      <c r="A103" s="113">
        <v>91</v>
      </c>
      <c r="B103" s="111" t="s">
        <v>116</v>
      </c>
      <c r="C103" s="112" t="s">
        <v>130</v>
      </c>
      <c r="D103" s="132"/>
      <c r="E103" s="125">
        <f t="shared" si="11"/>
        <v>0</v>
      </c>
      <c r="F103" s="142">
        <v>0</v>
      </c>
      <c r="G103" s="132"/>
      <c r="H103" s="142">
        <f t="shared" si="9"/>
        <v>0</v>
      </c>
      <c r="I103" s="142"/>
      <c r="J103" s="132"/>
      <c r="K103" s="132">
        <f t="shared" si="12"/>
        <v>0</v>
      </c>
      <c r="L103" s="132">
        <v>0</v>
      </c>
      <c r="M103" s="132"/>
      <c r="N103" s="142">
        <f t="shared" si="10"/>
        <v>0</v>
      </c>
      <c r="O103" s="142" t="str">
        <f t="shared" si="8"/>
        <v>N.A.</v>
      </c>
      <c r="P103" s="132"/>
      <c r="Q103" s="132"/>
      <c r="R103" s="125">
        <f t="shared" si="14"/>
        <v>0</v>
      </c>
      <c r="S103" s="115"/>
      <c r="T103" s="132"/>
      <c r="U103" s="132"/>
      <c r="V103" s="125">
        <f t="shared" si="13"/>
        <v>0</v>
      </c>
      <c r="X103" s="51"/>
    </row>
    <row r="104" spans="1:24" s="1" customFormat="1">
      <c r="A104" s="189">
        <v>92</v>
      </c>
      <c r="B104" s="190" t="s">
        <v>116</v>
      </c>
      <c r="C104" s="187" t="s">
        <v>131</v>
      </c>
      <c r="D104" s="132"/>
      <c r="E104" s="125">
        <f t="shared" si="11"/>
        <v>0</v>
      </c>
      <c r="F104" s="142">
        <v>0</v>
      </c>
      <c r="G104" s="132"/>
      <c r="H104" s="142">
        <f t="shared" si="9"/>
        <v>0</v>
      </c>
      <c r="I104" s="142"/>
      <c r="J104" s="132"/>
      <c r="K104" s="132">
        <f t="shared" si="12"/>
        <v>0</v>
      </c>
      <c r="L104" s="132">
        <v>0</v>
      </c>
      <c r="M104" s="132"/>
      <c r="N104" s="142">
        <f t="shared" si="10"/>
        <v>0</v>
      </c>
      <c r="O104" s="142" t="str">
        <f t="shared" si="8"/>
        <v>N.A.</v>
      </c>
      <c r="P104" s="132"/>
      <c r="Q104" s="132"/>
      <c r="R104" s="125">
        <f t="shared" si="14"/>
        <v>0</v>
      </c>
      <c r="S104" s="127"/>
      <c r="T104" s="132"/>
      <c r="U104" s="132"/>
      <c r="V104" s="125">
        <f t="shared" si="13"/>
        <v>0</v>
      </c>
      <c r="X104" s="51"/>
    </row>
    <row r="105" spans="1:24" s="1" customFormat="1">
      <c r="A105" s="189">
        <v>93</v>
      </c>
      <c r="B105" s="190" t="s">
        <v>116</v>
      </c>
      <c r="C105" s="187" t="s">
        <v>132</v>
      </c>
      <c r="D105" s="132"/>
      <c r="E105" s="125">
        <f t="shared" si="11"/>
        <v>0</v>
      </c>
      <c r="F105" s="142">
        <v>0</v>
      </c>
      <c r="G105" s="132"/>
      <c r="H105" s="142">
        <f t="shared" si="9"/>
        <v>0</v>
      </c>
      <c r="I105" s="142"/>
      <c r="J105" s="132"/>
      <c r="K105" s="132">
        <f t="shared" si="12"/>
        <v>0</v>
      </c>
      <c r="L105" s="132">
        <v>0</v>
      </c>
      <c r="M105" s="132"/>
      <c r="N105" s="142">
        <f t="shared" si="10"/>
        <v>0</v>
      </c>
      <c r="O105" s="142" t="str">
        <f t="shared" si="8"/>
        <v>N.A.</v>
      </c>
      <c r="P105" s="132"/>
      <c r="Q105" s="132"/>
      <c r="R105" s="125">
        <f t="shared" si="14"/>
        <v>0</v>
      </c>
      <c r="S105" s="127"/>
      <c r="T105" s="132"/>
      <c r="U105" s="132"/>
      <c r="V105" s="125">
        <f t="shared" si="13"/>
        <v>0</v>
      </c>
      <c r="X105" s="51"/>
    </row>
    <row r="106" spans="1:24" s="1" customFormat="1">
      <c r="A106" s="113">
        <v>94</v>
      </c>
      <c r="B106" s="111" t="s">
        <v>116</v>
      </c>
      <c r="C106" s="112" t="s">
        <v>133</v>
      </c>
      <c r="D106" s="132"/>
      <c r="E106" s="125">
        <f t="shared" si="11"/>
        <v>0</v>
      </c>
      <c r="F106" s="142">
        <v>0</v>
      </c>
      <c r="G106" s="132"/>
      <c r="H106" s="142">
        <f t="shared" si="9"/>
        <v>0</v>
      </c>
      <c r="I106" s="142"/>
      <c r="J106" s="132"/>
      <c r="K106" s="132">
        <f t="shared" si="12"/>
        <v>0</v>
      </c>
      <c r="L106" s="132">
        <v>0</v>
      </c>
      <c r="M106" s="132"/>
      <c r="N106" s="142">
        <f t="shared" si="10"/>
        <v>0</v>
      </c>
      <c r="O106" s="142" t="str">
        <f t="shared" si="8"/>
        <v>N.A.</v>
      </c>
      <c r="P106" s="132"/>
      <c r="Q106" s="132"/>
      <c r="R106" s="125">
        <f t="shared" si="14"/>
        <v>0</v>
      </c>
      <c r="S106" s="127"/>
      <c r="T106" s="132"/>
      <c r="U106" s="132"/>
      <c r="V106" s="125">
        <f t="shared" si="13"/>
        <v>0</v>
      </c>
      <c r="X106" s="51"/>
    </row>
    <row r="107" spans="1:24" s="1" customFormat="1">
      <c r="A107" s="113">
        <v>95</v>
      </c>
      <c r="B107" s="111" t="s">
        <v>55</v>
      </c>
      <c r="C107" s="112" t="s">
        <v>134</v>
      </c>
      <c r="D107" s="132"/>
      <c r="E107" s="125">
        <f t="shared" si="11"/>
        <v>0</v>
      </c>
      <c r="F107" s="142">
        <v>0</v>
      </c>
      <c r="G107" s="132"/>
      <c r="H107" s="142">
        <f t="shared" si="9"/>
        <v>0</v>
      </c>
      <c r="I107" s="142"/>
      <c r="J107" s="132"/>
      <c r="K107" s="132">
        <f t="shared" si="12"/>
        <v>0</v>
      </c>
      <c r="L107" s="132">
        <v>0</v>
      </c>
      <c r="M107" s="132"/>
      <c r="N107" s="142">
        <f t="shared" si="10"/>
        <v>0</v>
      </c>
      <c r="O107" s="142" t="str">
        <f t="shared" si="8"/>
        <v>N.A.</v>
      </c>
      <c r="P107" s="132"/>
      <c r="Q107" s="132"/>
      <c r="R107" s="125">
        <f t="shared" si="14"/>
        <v>0</v>
      </c>
      <c r="S107" s="127"/>
      <c r="T107" s="132"/>
      <c r="U107" s="132"/>
      <c r="V107" s="125">
        <f t="shared" si="13"/>
        <v>0</v>
      </c>
      <c r="X107" s="51"/>
    </row>
    <row r="108" spans="1:24" s="1" customFormat="1">
      <c r="A108" s="113">
        <v>98</v>
      </c>
      <c r="B108" s="111" t="s">
        <v>55</v>
      </c>
      <c r="C108" s="112" t="s">
        <v>135</v>
      </c>
      <c r="D108" s="132"/>
      <c r="E108" s="125">
        <f t="shared" si="11"/>
        <v>0</v>
      </c>
      <c r="F108" s="142">
        <v>0</v>
      </c>
      <c r="G108" s="132"/>
      <c r="H108" s="142">
        <f t="shared" si="9"/>
        <v>0</v>
      </c>
      <c r="I108" s="142"/>
      <c r="J108" s="132"/>
      <c r="K108" s="132">
        <f t="shared" si="12"/>
        <v>0</v>
      </c>
      <c r="L108" s="132">
        <v>0</v>
      </c>
      <c r="M108" s="132"/>
      <c r="N108" s="142">
        <f t="shared" si="10"/>
        <v>0</v>
      </c>
      <c r="O108" s="142" t="str">
        <f t="shared" si="8"/>
        <v>N.A.</v>
      </c>
      <c r="P108" s="132"/>
      <c r="Q108" s="132"/>
      <c r="R108" s="125">
        <f t="shared" si="14"/>
        <v>0</v>
      </c>
      <c r="S108" s="127"/>
      <c r="T108" s="132"/>
      <c r="U108" s="132"/>
      <c r="V108" s="125">
        <f t="shared" si="13"/>
        <v>0</v>
      </c>
      <c r="X108" s="51"/>
    </row>
    <row r="109" spans="1:24" s="1" customFormat="1" ht="12.75" customHeight="1">
      <c r="A109" s="113">
        <v>99</v>
      </c>
      <c r="B109" s="111" t="s">
        <v>55</v>
      </c>
      <c r="C109" s="187" t="s">
        <v>136</v>
      </c>
      <c r="D109" s="132"/>
      <c r="E109" s="125">
        <f t="shared" si="11"/>
        <v>0</v>
      </c>
      <c r="F109" s="142">
        <v>0</v>
      </c>
      <c r="G109" s="132"/>
      <c r="H109" s="142">
        <f t="shared" si="9"/>
        <v>0</v>
      </c>
      <c r="I109" s="142"/>
      <c r="J109" s="132"/>
      <c r="K109" s="132">
        <f t="shared" si="12"/>
        <v>0</v>
      </c>
      <c r="L109" s="132">
        <v>0</v>
      </c>
      <c r="M109" s="132"/>
      <c r="N109" s="142">
        <f t="shared" si="10"/>
        <v>0</v>
      </c>
      <c r="O109" s="142" t="str">
        <f t="shared" si="8"/>
        <v>N.A.</v>
      </c>
      <c r="P109" s="132"/>
      <c r="Q109" s="132"/>
      <c r="R109" s="125">
        <f t="shared" si="14"/>
        <v>0</v>
      </c>
      <c r="S109" s="127"/>
      <c r="T109" s="132"/>
      <c r="U109" s="132"/>
      <c r="V109" s="125">
        <f t="shared" si="13"/>
        <v>0</v>
      </c>
      <c r="X109" s="51"/>
    </row>
    <row r="110" spans="1:24" s="1" customFormat="1" ht="12.75" customHeight="1">
      <c r="A110" s="113">
        <v>100</v>
      </c>
      <c r="B110" s="111" t="s">
        <v>137</v>
      </c>
      <c r="C110" s="187" t="s">
        <v>138</v>
      </c>
      <c r="D110" s="132"/>
      <c r="E110" s="125">
        <f t="shared" si="11"/>
        <v>0</v>
      </c>
      <c r="F110" s="142">
        <v>0</v>
      </c>
      <c r="G110" s="132"/>
      <c r="H110" s="142">
        <f t="shared" si="9"/>
        <v>0</v>
      </c>
      <c r="I110" s="142"/>
      <c r="J110" s="132"/>
      <c r="K110" s="132">
        <f t="shared" si="12"/>
        <v>0</v>
      </c>
      <c r="L110" s="132">
        <v>0</v>
      </c>
      <c r="M110" s="132"/>
      <c r="N110" s="142">
        <f t="shared" si="10"/>
        <v>0</v>
      </c>
      <c r="O110" s="142" t="str">
        <f t="shared" si="8"/>
        <v>N.A.</v>
      </c>
      <c r="P110" s="132"/>
      <c r="Q110" s="132"/>
      <c r="R110" s="125">
        <f t="shared" si="14"/>
        <v>0</v>
      </c>
      <c r="S110" s="127"/>
      <c r="T110" s="132"/>
      <c r="U110" s="132"/>
      <c r="V110" s="125">
        <f t="shared" si="13"/>
        <v>0</v>
      </c>
      <c r="X110" s="51"/>
    </row>
    <row r="111" spans="1:24" s="1" customFormat="1" ht="12.75" customHeight="1">
      <c r="A111" s="189">
        <v>101</v>
      </c>
      <c r="B111" s="190" t="s">
        <v>137</v>
      </c>
      <c r="C111" s="187" t="s">
        <v>139</v>
      </c>
      <c r="D111" s="132"/>
      <c r="E111" s="125">
        <f t="shared" si="11"/>
        <v>0</v>
      </c>
      <c r="F111" s="142">
        <v>0</v>
      </c>
      <c r="G111" s="142"/>
      <c r="H111" s="142">
        <f t="shared" si="9"/>
        <v>0</v>
      </c>
      <c r="I111" s="142"/>
      <c r="J111" s="132"/>
      <c r="K111" s="132">
        <f t="shared" si="12"/>
        <v>0</v>
      </c>
      <c r="L111" s="132">
        <v>0</v>
      </c>
      <c r="M111" s="142"/>
      <c r="N111" s="142">
        <f t="shared" si="10"/>
        <v>0</v>
      </c>
      <c r="O111" s="142" t="str">
        <f t="shared" si="8"/>
        <v>N.A.</v>
      </c>
      <c r="P111" s="132"/>
      <c r="Q111" s="132"/>
      <c r="R111" s="125">
        <f t="shared" si="14"/>
        <v>0</v>
      </c>
      <c r="S111" s="127"/>
      <c r="T111" s="132"/>
      <c r="U111" s="132"/>
      <c r="V111" s="125">
        <f t="shared" si="13"/>
        <v>0</v>
      </c>
      <c r="X111" s="51"/>
    </row>
    <row r="112" spans="1:24" s="1" customFormat="1" ht="12.75" customHeight="1">
      <c r="A112" s="189">
        <v>102</v>
      </c>
      <c r="B112" s="190" t="s">
        <v>137</v>
      </c>
      <c r="C112" s="187" t="s">
        <v>140</v>
      </c>
      <c r="D112" s="132"/>
      <c r="E112" s="125">
        <f t="shared" si="11"/>
        <v>0</v>
      </c>
      <c r="F112" s="142">
        <v>0</v>
      </c>
      <c r="G112" s="142"/>
      <c r="H112" s="142">
        <f t="shared" si="9"/>
        <v>0</v>
      </c>
      <c r="I112" s="142"/>
      <c r="J112" s="132"/>
      <c r="K112" s="132">
        <f t="shared" si="12"/>
        <v>0</v>
      </c>
      <c r="L112" s="132">
        <v>0</v>
      </c>
      <c r="M112" s="142"/>
      <c r="N112" s="142">
        <f t="shared" si="10"/>
        <v>0</v>
      </c>
      <c r="O112" s="142" t="str">
        <f t="shared" si="8"/>
        <v>N.A.</v>
      </c>
      <c r="P112" s="132"/>
      <c r="Q112" s="132"/>
      <c r="R112" s="125">
        <f t="shared" si="14"/>
        <v>0</v>
      </c>
      <c r="S112" s="127"/>
      <c r="T112" s="132"/>
      <c r="U112" s="132"/>
      <c r="V112" s="125">
        <f t="shared" si="13"/>
        <v>0</v>
      </c>
      <c r="X112" s="51"/>
    </row>
    <row r="113" spans="1:25" s="99" customFormat="1">
      <c r="A113" s="189">
        <v>103</v>
      </c>
      <c r="B113" s="190" t="s">
        <v>137</v>
      </c>
      <c r="C113" s="187" t="s">
        <v>141</v>
      </c>
      <c r="D113" s="132"/>
      <c r="E113" s="125">
        <f t="shared" si="11"/>
        <v>0</v>
      </c>
      <c r="F113" s="142">
        <v>0</v>
      </c>
      <c r="G113" s="142"/>
      <c r="H113" s="142">
        <f t="shared" si="9"/>
        <v>0</v>
      </c>
      <c r="I113" s="142"/>
      <c r="J113" s="132"/>
      <c r="K113" s="132">
        <f t="shared" si="12"/>
        <v>0</v>
      </c>
      <c r="L113" s="132">
        <v>0</v>
      </c>
      <c r="M113" s="142"/>
      <c r="N113" s="142">
        <f t="shared" si="10"/>
        <v>0</v>
      </c>
      <c r="O113" s="142" t="str">
        <f t="shared" si="8"/>
        <v>N.A.</v>
      </c>
      <c r="P113" s="132"/>
      <c r="Q113" s="132"/>
      <c r="R113" s="125">
        <f t="shared" si="14"/>
        <v>0</v>
      </c>
      <c r="S113" s="115"/>
      <c r="T113" s="132"/>
      <c r="U113" s="132"/>
      <c r="V113" s="125">
        <f t="shared" si="13"/>
        <v>0</v>
      </c>
      <c r="X113" s="51"/>
    </row>
    <row r="114" spans="1:25" s="45" customFormat="1">
      <c r="A114" s="189">
        <v>104</v>
      </c>
      <c r="B114" s="190" t="s">
        <v>137</v>
      </c>
      <c r="C114" s="187" t="s">
        <v>142</v>
      </c>
      <c r="D114" s="132"/>
      <c r="E114" s="125">
        <f t="shared" si="11"/>
        <v>0</v>
      </c>
      <c r="F114" s="142">
        <v>0</v>
      </c>
      <c r="G114" s="132"/>
      <c r="H114" s="142">
        <f t="shared" si="9"/>
        <v>0</v>
      </c>
      <c r="I114" s="142"/>
      <c r="J114" s="132"/>
      <c r="K114" s="132">
        <f t="shared" si="12"/>
        <v>0</v>
      </c>
      <c r="L114" s="132">
        <v>0</v>
      </c>
      <c r="M114" s="132"/>
      <c r="N114" s="142">
        <f t="shared" si="10"/>
        <v>0</v>
      </c>
      <c r="O114" s="142" t="str">
        <f t="shared" si="8"/>
        <v>N.A.</v>
      </c>
      <c r="P114" s="132"/>
      <c r="Q114" s="132"/>
      <c r="R114" s="125">
        <f t="shared" si="14"/>
        <v>0</v>
      </c>
      <c r="S114" s="115"/>
      <c r="T114" s="132"/>
      <c r="U114" s="132"/>
      <c r="V114" s="125">
        <f t="shared" si="13"/>
        <v>0</v>
      </c>
      <c r="X114" s="51"/>
      <c r="Y114" s="77"/>
    </row>
    <row r="115" spans="1:25" s="77" customFormat="1">
      <c r="A115" s="113">
        <v>105</v>
      </c>
      <c r="B115" s="111" t="s">
        <v>137</v>
      </c>
      <c r="C115" s="112" t="s">
        <v>143</v>
      </c>
      <c r="D115" s="132"/>
      <c r="E115" s="125">
        <f t="shared" si="11"/>
        <v>0</v>
      </c>
      <c r="F115" s="142">
        <v>0</v>
      </c>
      <c r="G115" s="132"/>
      <c r="H115" s="142">
        <f t="shared" si="9"/>
        <v>0</v>
      </c>
      <c r="I115" s="142"/>
      <c r="J115" s="132"/>
      <c r="K115" s="132">
        <f t="shared" si="12"/>
        <v>0</v>
      </c>
      <c r="L115" s="132">
        <v>0</v>
      </c>
      <c r="M115" s="132"/>
      <c r="N115" s="142">
        <f t="shared" si="10"/>
        <v>0</v>
      </c>
      <c r="O115" s="142" t="str">
        <f t="shared" si="8"/>
        <v>N.A.</v>
      </c>
      <c r="P115" s="132"/>
      <c r="Q115" s="132"/>
      <c r="R115" s="125">
        <f t="shared" si="14"/>
        <v>0</v>
      </c>
      <c r="S115" s="115"/>
      <c r="T115" s="132"/>
      <c r="U115" s="132"/>
      <c r="V115" s="125">
        <f t="shared" si="13"/>
        <v>0</v>
      </c>
      <c r="X115" s="51"/>
    </row>
    <row r="116" spans="1:25" s="77" customFormat="1">
      <c r="A116" s="113">
        <v>106</v>
      </c>
      <c r="B116" s="111" t="s">
        <v>41</v>
      </c>
      <c r="C116" s="112" t="s">
        <v>144</v>
      </c>
      <c r="D116" s="132"/>
      <c r="E116" s="125">
        <f t="shared" si="11"/>
        <v>0</v>
      </c>
      <c r="F116" s="142">
        <v>0</v>
      </c>
      <c r="G116" s="132"/>
      <c r="H116" s="142">
        <f t="shared" si="9"/>
        <v>0</v>
      </c>
      <c r="I116" s="142"/>
      <c r="J116" s="132"/>
      <c r="K116" s="132">
        <f t="shared" si="12"/>
        <v>0</v>
      </c>
      <c r="L116" s="132">
        <v>0</v>
      </c>
      <c r="M116" s="132"/>
      <c r="N116" s="142">
        <f t="shared" si="10"/>
        <v>0</v>
      </c>
      <c r="O116" s="142" t="str">
        <f t="shared" si="8"/>
        <v>N.A.</v>
      </c>
      <c r="P116" s="132"/>
      <c r="Q116" s="132"/>
      <c r="R116" s="125">
        <f t="shared" si="14"/>
        <v>0</v>
      </c>
      <c r="S116" s="115"/>
      <c r="T116" s="132"/>
      <c r="U116" s="132"/>
      <c r="V116" s="125">
        <f t="shared" si="13"/>
        <v>0</v>
      </c>
      <c r="X116" s="51"/>
    </row>
    <row r="117" spans="1:25" s="77" customFormat="1">
      <c r="A117" s="113">
        <v>107</v>
      </c>
      <c r="B117" s="111" t="s">
        <v>43</v>
      </c>
      <c r="C117" s="112" t="s">
        <v>145</v>
      </c>
      <c r="D117" s="132"/>
      <c r="E117" s="125">
        <f t="shared" si="11"/>
        <v>0</v>
      </c>
      <c r="F117" s="142">
        <v>0</v>
      </c>
      <c r="G117" s="132"/>
      <c r="H117" s="142">
        <f t="shared" si="9"/>
        <v>0</v>
      </c>
      <c r="I117" s="142"/>
      <c r="J117" s="132"/>
      <c r="K117" s="132">
        <f t="shared" si="12"/>
        <v>0</v>
      </c>
      <c r="L117" s="132">
        <v>0</v>
      </c>
      <c r="M117" s="132"/>
      <c r="N117" s="142">
        <f t="shared" si="10"/>
        <v>0</v>
      </c>
      <c r="O117" s="142" t="str">
        <f t="shared" si="8"/>
        <v>N.A.</v>
      </c>
      <c r="P117" s="132"/>
      <c r="Q117" s="132"/>
      <c r="R117" s="125">
        <f t="shared" si="14"/>
        <v>0</v>
      </c>
      <c r="S117" s="115"/>
      <c r="T117" s="132"/>
      <c r="U117" s="132"/>
      <c r="V117" s="125">
        <f t="shared" si="13"/>
        <v>0</v>
      </c>
      <c r="X117" s="51"/>
    </row>
    <row r="118" spans="1:25" s="77" customFormat="1">
      <c r="A118" s="113">
        <v>108</v>
      </c>
      <c r="B118" s="111" t="s">
        <v>51</v>
      </c>
      <c r="C118" s="112" t="s">
        <v>146</v>
      </c>
      <c r="D118" s="132"/>
      <c r="E118" s="125">
        <f t="shared" si="11"/>
        <v>0</v>
      </c>
      <c r="F118" s="142">
        <v>0</v>
      </c>
      <c r="G118" s="132"/>
      <c r="H118" s="142">
        <f t="shared" si="9"/>
        <v>0</v>
      </c>
      <c r="I118" s="142"/>
      <c r="J118" s="132"/>
      <c r="K118" s="132">
        <f t="shared" si="12"/>
        <v>0</v>
      </c>
      <c r="L118" s="132">
        <v>0</v>
      </c>
      <c r="M118" s="132"/>
      <c r="N118" s="142">
        <f t="shared" si="10"/>
        <v>0</v>
      </c>
      <c r="O118" s="142" t="str">
        <f t="shared" si="8"/>
        <v>N.A.</v>
      </c>
      <c r="P118" s="132"/>
      <c r="Q118" s="132"/>
      <c r="R118" s="125">
        <f t="shared" si="14"/>
        <v>0</v>
      </c>
      <c r="S118" s="115"/>
      <c r="T118" s="132"/>
      <c r="U118" s="132"/>
      <c r="V118" s="125">
        <f t="shared" si="13"/>
        <v>0</v>
      </c>
      <c r="X118" s="51"/>
    </row>
    <row r="119" spans="1:25" s="99" customFormat="1">
      <c r="A119" s="189">
        <v>110</v>
      </c>
      <c r="B119" s="190" t="s">
        <v>124</v>
      </c>
      <c r="C119" s="187" t="s">
        <v>147</v>
      </c>
      <c r="D119" s="132"/>
      <c r="E119" s="125">
        <f t="shared" si="11"/>
        <v>0</v>
      </c>
      <c r="F119" s="142">
        <v>0</v>
      </c>
      <c r="G119" s="142"/>
      <c r="H119" s="142">
        <f t="shared" si="9"/>
        <v>0</v>
      </c>
      <c r="I119" s="142"/>
      <c r="J119" s="142"/>
      <c r="K119" s="132">
        <f t="shared" si="12"/>
        <v>0</v>
      </c>
      <c r="L119" s="132">
        <v>0</v>
      </c>
      <c r="M119" s="142"/>
      <c r="N119" s="142">
        <f t="shared" si="10"/>
        <v>0</v>
      </c>
      <c r="O119" s="142" t="str">
        <f t="shared" si="8"/>
        <v>N.A.</v>
      </c>
      <c r="P119" s="132"/>
      <c r="Q119" s="132"/>
      <c r="R119" s="125">
        <f t="shared" si="14"/>
        <v>0</v>
      </c>
      <c r="S119" s="115"/>
      <c r="T119" s="132"/>
      <c r="U119" s="142"/>
      <c r="V119" s="125">
        <f t="shared" si="13"/>
        <v>0</v>
      </c>
      <c r="X119" s="355"/>
    </row>
    <row r="120" spans="1:25" s="77" customFormat="1">
      <c r="A120" s="113">
        <v>111</v>
      </c>
      <c r="B120" s="111" t="s">
        <v>116</v>
      </c>
      <c r="C120" s="112" t="s">
        <v>212</v>
      </c>
      <c r="D120" s="132"/>
      <c r="E120" s="125">
        <f t="shared" si="11"/>
        <v>0</v>
      </c>
      <c r="F120" s="142">
        <v>0</v>
      </c>
      <c r="G120" s="143"/>
      <c r="H120" s="142">
        <f t="shared" si="9"/>
        <v>0</v>
      </c>
      <c r="I120" s="192"/>
      <c r="J120" s="143"/>
      <c r="K120" s="132">
        <f t="shared" si="12"/>
        <v>0</v>
      </c>
      <c r="L120" s="132">
        <v>0</v>
      </c>
      <c r="M120" s="143"/>
      <c r="N120" s="142">
        <f t="shared" si="10"/>
        <v>0</v>
      </c>
      <c r="O120" s="142" t="str">
        <f t="shared" si="8"/>
        <v>N.A.</v>
      </c>
      <c r="P120" s="132"/>
      <c r="Q120" s="132"/>
      <c r="R120" s="125">
        <f t="shared" si="14"/>
        <v>0</v>
      </c>
      <c r="S120" s="118"/>
      <c r="T120" s="132"/>
      <c r="U120" s="116"/>
      <c r="V120" s="125">
        <f t="shared" si="13"/>
        <v>0</v>
      </c>
      <c r="X120" s="51"/>
    </row>
    <row r="121" spans="1:25" s="77" customFormat="1">
      <c r="A121" s="113">
        <v>112</v>
      </c>
      <c r="B121" s="111" t="s">
        <v>116</v>
      </c>
      <c r="C121" s="112" t="s">
        <v>148</v>
      </c>
      <c r="D121" s="132"/>
      <c r="E121" s="125">
        <f t="shared" si="11"/>
        <v>0</v>
      </c>
      <c r="F121" s="142">
        <v>0</v>
      </c>
      <c r="G121" s="132"/>
      <c r="H121" s="142">
        <f t="shared" si="9"/>
        <v>0</v>
      </c>
      <c r="I121" s="142"/>
      <c r="J121" s="132"/>
      <c r="K121" s="132">
        <f t="shared" si="12"/>
        <v>0</v>
      </c>
      <c r="L121" s="132">
        <v>0</v>
      </c>
      <c r="M121" s="132"/>
      <c r="N121" s="142">
        <f t="shared" si="10"/>
        <v>0</v>
      </c>
      <c r="O121" s="142" t="str">
        <f t="shared" si="8"/>
        <v>N.A.</v>
      </c>
      <c r="P121" s="132"/>
      <c r="Q121" s="132"/>
      <c r="R121" s="125">
        <f t="shared" si="14"/>
        <v>0</v>
      </c>
      <c r="S121" s="115"/>
      <c r="T121" s="132"/>
      <c r="U121" s="116"/>
      <c r="V121" s="125">
        <f t="shared" si="13"/>
        <v>0</v>
      </c>
      <c r="X121" s="51"/>
    </row>
    <row r="122" spans="1:25" s="77" customFormat="1">
      <c r="A122" s="113">
        <v>113</v>
      </c>
      <c r="B122" s="111" t="s">
        <v>124</v>
      </c>
      <c r="C122" s="112" t="s">
        <v>149</v>
      </c>
      <c r="D122" s="132"/>
      <c r="E122" s="125">
        <f t="shared" si="11"/>
        <v>0</v>
      </c>
      <c r="F122" s="142">
        <v>0</v>
      </c>
      <c r="G122" s="132"/>
      <c r="H122" s="142">
        <f t="shared" si="9"/>
        <v>0</v>
      </c>
      <c r="I122" s="142"/>
      <c r="J122" s="132"/>
      <c r="K122" s="132">
        <f t="shared" si="12"/>
        <v>0</v>
      </c>
      <c r="L122" s="132">
        <v>0</v>
      </c>
      <c r="M122" s="132"/>
      <c r="N122" s="142">
        <f t="shared" si="10"/>
        <v>0</v>
      </c>
      <c r="O122" s="142" t="str">
        <f t="shared" si="8"/>
        <v>N.A.</v>
      </c>
      <c r="P122" s="132"/>
      <c r="Q122" s="132"/>
      <c r="R122" s="125">
        <f t="shared" si="14"/>
        <v>0</v>
      </c>
      <c r="S122" s="115"/>
      <c r="T122" s="132"/>
      <c r="U122" s="116"/>
      <c r="V122" s="125">
        <f t="shared" si="13"/>
        <v>0</v>
      </c>
      <c r="X122" s="51"/>
    </row>
    <row r="123" spans="1:25" s="77" customFormat="1">
      <c r="A123" s="113">
        <v>114</v>
      </c>
      <c r="B123" s="111" t="s">
        <v>124</v>
      </c>
      <c r="C123" s="112" t="s">
        <v>150</v>
      </c>
      <c r="D123" s="132"/>
      <c r="E123" s="125">
        <f t="shared" si="11"/>
        <v>0</v>
      </c>
      <c r="F123" s="142">
        <v>0</v>
      </c>
      <c r="G123" s="132"/>
      <c r="H123" s="142">
        <f t="shared" si="9"/>
        <v>0</v>
      </c>
      <c r="I123" s="142"/>
      <c r="J123" s="132"/>
      <c r="K123" s="132">
        <f t="shared" si="12"/>
        <v>0</v>
      </c>
      <c r="L123" s="132">
        <v>0</v>
      </c>
      <c r="M123" s="132"/>
      <c r="N123" s="142">
        <f t="shared" si="10"/>
        <v>0</v>
      </c>
      <c r="O123" s="142" t="str">
        <f t="shared" si="8"/>
        <v>N.A.</v>
      </c>
      <c r="P123" s="132"/>
      <c r="Q123" s="132"/>
      <c r="R123" s="125">
        <f t="shared" si="14"/>
        <v>0</v>
      </c>
      <c r="S123" s="115"/>
      <c r="T123" s="132"/>
      <c r="U123" s="116"/>
      <c r="V123" s="125">
        <f t="shared" si="13"/>
        <v>0</v>
      </c>
      <c r="X123" s="51"/>
    </row>
    <row r="124" spans="1:25" s="77" customFormat="1">
      <c r="A124" s="113">
        <v>117</v>
      </c>
      <c r="B124" s="111" t="s">
        <v>124</v>
      </c>
      <c r="C124" s="112" t="s">
        <v>151</v>
      </c>
      <c r="D124" s="132"/>
      <c r="E124" s="125">
        <f t="shared" si="11"/>
        <v>0</v>
      </c>
      <c r="F124" s="142">
        <v>0</v>
      </c>
      <c r="G124" s="132"/>
      <c r="H124" s="142">
        <f t="shared" si="9"/>
        <v>0</v>
      </c>
      <c r="I124" s="142"/>
      <c r="J124" s="132"/>
      <c r="K124" s="132">
        <f t="shared" si="12"/>
        <v>0</v>
      </c>
      <c r="L124" s="132">
        <v>0</v>
      </c>
      <c r="M124" s="132"/>
      <c r="N124" s="142">
        <f t="shared" si="10"/>
        <v>0</v>
      </c>
      <c r="O124" s="142" t="str">
        <f t="shared" si="8"/>
        <v>N.A.</v>
      </c>
      <c r="P124" s="132"/>
      <c r="Q124" s="132"/>
      <c r="R124" s="125">
        <f t="shared" si="14"/>
        <v>0</v>
      </c>
      <c r="S124" s="115"/>
      <c r="T124" s="132"/>
      <c r="U124" s="116"/>
      <c r="V124" s="125">
        <f t="shared" si="13"/>
        <v>0</v>
      </c>
      <c r="X124" s="51"/>
    </row>
    <row r="125" spans="1:25" s="77" customFormat="1">
      <c r="A125" s="113">
        <v>118</v>
      </c>
      <c r="B125" s="111" t="s">
        <v>116</v>
      </c>
      <c r="C125" s="112" t="s">
        <v>152</v>
      </c>
      <c r="D125" s="132"/>
      <c r="E125" s="125">
        <f t="shared" si="11"/>
        <v>0</v>
      </c>
      <c r="F125" s="142">
        <v>0</v>
      </c>
      <c r="G125" s="132"/>
      <c r="H125" s="142">
        <f t="shared" si="9"/>
        <v>0</v>
      </c>
      <c r="I125" s="142"/>
      <c r="J125" s="132"/>
      <c r="K125" s="132">
        <f t="shared" si="12"/>
        <v>0</v>
      </c>
      <c r="L125" s="132">
        <v>0</v>
      </c>
      <c r="M125" s="132"/>
      <c r="N125" s="142">
        <f t="shared" si="10"/>
        <v>0</v>
      </c>
      <c r="O125" s="142" t="str">
        <f t="shared" si="8"/>
        <v>N.A.</v>
      </c>
      <c r="P125" s="132"/>
      <c r="Q125" s="132"/>
      <c r="R125" s="125">
        <f t="shared" si="14"/>
        <v>0</v>
      </c>
      <c r="S125" s="115"/>
      <c r="T125" s="132"/>
      <c r="U125" s="116"/>
      <c r="V125" s="125">
        <f t="shared" si="13"/>
        <v>0</v>
      </c>
      <c r="X125" s="51"/>
    </row>
    <row r="126" spans="1:25" s="77" customFormat="1">
      <c r="A126" s="113">
        <v>122</v>
      </c>
      <c r="B126" s="111" t="s">
        <v>55</v>
      </c>
      <c r="C126" s="112" t="s">
        <v>153</v>
      </c>
      <c r="D126" s="132"/>
      <c r="E126" s="125">
        <f t="shared" si="11"/>
        <v>0</v>
      </c>
      <c r="F126" s="142">
        <v>0</v>
      </c>
      <c r="G126" s="132"/>
      <c r="H126" s="142">
        <f t="shared" si="9"/>
        <v>0</v>
      </c>
      <c r="I126" s="142"/>
      <c r="J126" s="132"/>
      <c r="K126" s="132">
        <f t="shared" si="12"/>
        <v>0</v>
      </c>
      <c r="L126" s="132">
        <v>0</v>
      </c>
      <c r="M126" s="132"/>
      <c r="N126" s="142">
        <f t="shared" si="10"/>
        <v>0</v>
      </c>
      <c r="O126" s="142" t="str">
        <f t="shared" si="8"/>
        <v>N.A.</v>
      </c>
      <c r="P126" s="132"/>
      <c r="Q126" s="132"/>
      <c r="R126" s="125">
        <f t="shared" si="14"/>
        <v>0</v>
      </c>
      <c r="S126" s="115"/>
      <c r="T126" s="132"/>
      <c r="U126" s="116"/>
      <c r="V126" s="125">
        <f t="shared" si="13"/>
        <v>0</v>
      </c>
      <c r="X126" s="51"/>
    </row>
    <row r="127" spans="1:25" s="77" customFormat="1">
      <c r="A127" s="113">
        <v>123</v>
      </c>
      <c r="B127" s="111" t="s">
        <v>154</v>
      </c>
      <c r="C127" s="112" t="s">
        <v>155</v>
      </c>
      <c r="D127" s="132"/>
      <c r="E127" s="125">
        <f t="shared" si="11"/>
        <v>0</v>
      </c>
      <c r="F127" s="142">
        <v>0</v>
      </c>
      <c r="G127" s="132"/>
      <c r="H127" s="142">
        <f t="shared" si="9"/>
        <v>0</v>
      </c>
      <c r="I127" s="142"/>
      <c r="J127" s="132"/>
      <c r="K127" s="132">
        <f t="shared" si="12"/>
        <v>0</v>
      </c>
      <c r="L127" s="132">
        <v>0</v>
      </c>
      <c r="M127" s="132"/>
      <c r="N127" s="142">
        <f t="shared" si="10"/>
        <v>0</v>
      </c>
      <c r="O127" s="142" t="str">
        <f t="shared" si="8"/>
        <v>N.A.</v>
      </c>
      <c r="P127" s="132"/>
      <c r="Q127" s="132"/>
      <c r="R127" s="125">
        <f t="shared" si="14"/>
        <v>0</v>
      </c>
      <c r="S127" s="115"/>
      <c r="T127" s="132"/>
      <c r="U127" s="116"/>
      <c r="V127" s="125">
        <f t="shared" si="13"/>
        <v>0</v>
      </c>
      <c r="X127" s="51"/>
    </row>
    <row r="128" spans="1:25" s="77" customFormat="1">
      <c r="A128" s="113">
        <v>124</v>
      </c>
      <c r="B128" s="111" t="s">
        <v>55</v>
      </c>
      <c r="C128" s="112" t="s">
        <v>156</v>
      </c>
      <c r="D128" s="132"/>
      <c r="E128" s="125">
        <f t="shared" si="11"/>
        <v>0</v>
      </c>
      <c r="F128" s="142">
        <v>0</v>
      </c>
      <c r="G128" s="132"/>
      <c r="H128" s="142">
        <f t="shared" si="9"/>
        <v>0</v>
      </c>
      <c r="I128" s="142"/>
      <c r="J128" s="132"/>
      <c r="K128" s="132">
        <f t="shared" si="12"/>
        <v>0</v>
      </c>
      <c r="L128" s="132">
        <v>0</v>
      </c>
      <c r="M128" s="132"/>
      <c r="N128" s="142">
        <f t="shared" si="10"/>
        <v>0</v>
      </c>
      <c r="O128" s="142" t="str">
        <f t="shared" si="8"/>
        <v>N.A.</v>
      </c>
      <c r="P128" s="132"/>
      <c r="Q128" s="132"/>
      <c r="R128" s="125">
        <f t="shared" si="14"/>
        <v>0</v>
      </c>
      <c r="S128" s="115"/>
      <c r="T128" s="132"/>
      <c r="U128" s="116"/>
      <c r="V128" s="125">
        <f t="shared" si="13"/>
        <v>0</v>
      </c>
      <c r="X128" s="51"/>
    </row>
    <row r="129" spans="1:24" s="77" customFormat="1">
      <c r="A129" s="113">
        <v>126</v>
      </c>
      <c r="B129" s="111" t="s">
        <v>137</v>
      </c>
      <c r="C129" s="112" t="s">
        <v>157</v>
      </c>
      <c r="D129" s="132"/>
      <c r="E129" s="125">
        <f t="shared" si="11"/>
        <v>0</v>
      </c>
      <c r="F129" s="142">
        <v>0</v>
      </c>
      <c r="G129" s="132"/>
      <c r="H129" s="142">
        <f t="shared" si="9"/>
        <v>0</v>
      </c>
      <c r="I129" s="142"/>
      <c r="J129" s="132"/>
      <c r="K129" s="132">
        <f t="shared" si="12"/>
        <v>0</v>
      </c>
      <c r="L129" s="132">
        <v>0</v>
      </c>
      <c r="M129" s="132"/>
      <c r="N129" s="142">
        <f t="shared" si="10"/>
        <v>0</v>
      </c>
      <c r="O129" s="142" t="str">
        <f t="shared" si="8"/>
        <v>N.A.</v>
      </c>
      <c r="P129" s="132"/>
      <c r="Q129" s="132"/>
      <c r="R129" s="125">
        <f t="shared" si="14"/>
        <v>0</v>
      </c>
      <c r="S129" s="115"/>
      <c r="T129" s="132"/>
      <c r="U129" s="116"/>
      <c r="V129" s="125">
        <f t="shared" si="13"/>
        <v>0</v>
      </c>
      <c r="X129" s="51"/>
    </row>
    <row r="130" spans="1:24" s="77" customFormat="1">
      <c r="A130" s="113">
        <v>127</v>
      </c>
      <c r="B130" s="111" t="s">
        <v>158</v>
      </c>
      <c r="C130" s="112" t="s">
        <v>159</v>
      </c>
      <c r="D130" s="132"/>
      <c r="E130" s="125">
        <f t="shared" si="11"/>
        <v>0</v>
      </c>
      <c r="F130" s="142">
        <v>0</v>
      </c>
      <c r="G130" s="132"/>
      <c r="H130" s="142">
        <f t="shared" si="9"/>
        <v>0</v>
      </c>
      <c r="I130" s="142"/>
      <c r="J130" s="132"/>
      <c r="K130" s="132">
        <f t="shared" si="12"/>
        <v>0</v>
      </c>
      <c r="L130" s="132">
        <v>0</v>
      </c>
      <c r="M130" s="132"/>
      <c r="N130" s="142">
        <f t="shared" si="10"/>
        <v>0</v>
      </c>
      <c r="O130" s="142" t="str">
        <f t="shared" si="8"/>
        <v>N.A.</v>
      </c>
      <c r="P130" s="132"/>
      <c r="Q130" s="132"/>
      <c r="R130" s="125">
        <f t="shared" si="14"/>
        <v>0</v>
      </c>
      <c r="S130" s="115"/>
      <c r="T130" s="132"/>
      <c r="U130" s="116"/>
      <c r="V130" s="125">
        <f t="shared" si="13"/>
        <v>0</v>
      </c>
      <c r="X130" s="51"/>
    </row>
    <row r="131" spans="1:24" s="77" customFormat="1">
      <c r="A131" s="113">
        <v>128</v>
      </c>
      <c r="B131" s="111" t="s">
        <v>137</v>
      </c>
      <c r="C131" s="112" t="s">
        <v>160</v>
      </c>
      <c r="D131" s="132"/>
      <c r="E131" s="125">
        <f t="shared" si="11"/>
        <v>0</v>
      </c>
      <c r="F131" s="142">
        <v>0</v>
      </c>
      <c r="G131" s="132"/>
      <c r="H131" s="142">
        <f t="shared" si="9"/>
        <v>0</v>
      </c>
      <c r="I131" s="142"/>
      <c r="J131" s="132"/>
      <c r="K131" s="132">
        <f t="shared" si="12"/>
        <v>0</v>
      </c>
      <c r="L131" s="132">
        <v>0</v>
      </c>
      <c r="M131" s="132"/>
      <c r="N131" s="142">
        <f t="shared" si="10"/>
        <v>0</v>
      </c>
      <c r="O131" s="142" t="str">
        <f t="shared" si="8"/>
        <v>N.A.</v>
      </c>
      <c r="P131" s="132"/>
      <c r="Q131" s="132"/>
      <c r="R131" s="125">
        <f t="shared" si="14"/>
        <v>0</v>
      </c>
      <c r="S131" s="115"/>
      <c r="T131" s="132"/>
      <c r="U131" s="116"/>
      <c r="V131" s="125">
        <f t="shared" si="13"/>
        <v>0</v>
      </c>
      <c r="X131" s="51"/>
    </row>
    <row r="132" spans="1:24" s="77" customFormat="1">
      <c r="A132" s="113">
        <v>130</v>
      </c>
      <c r="B132" s="111" t="s">
        <v>137</v>
      </c>
      <c r="C132" s="112" t="s">
        <v>161</v>
      </c>
      <c r="D132" s="132"/>
      <c r="E132" s="125">
        <f t="shared" si="11"/>
        <v>0</v>
      </c>
      <c r="F132" s="142">
        <v>0</v>
      </c>
      <c r="G132" s="132"/>
      <c r="H132" s="142">
        <f t="shared" si="9"/>
        <v>0</v>
      </c>
      <c r="I132" s="142"/>
      <c r="J132" s="132"/>
      <c r="K132" s="132">
        <f t="shared" si="12"/>
        <v>0</v>
      </c>
      <c r="L132" s="132">
        <v>0</v>
      </c>
      <c r="M132" s="132"/>
      <c r="N132" s="142">
        <f t="shared" si="10"/>
        <v>0</v>
      </c>
      <c r="O132" s="142" t="str">
        <f t="shared" si="8"/>
        <v>N.A.</v>
      </c>
      <c r="P132" s="132"/>
      <c r="Q132" s="132"/>
      <c r="R132" s="125">
        <f t="shared" si="14"/>
        <v>0</v>
      </c>
      <c r="S132" s="115"/>
      <c r="T132" s="132"/>
      <c r="U132" s="116"/>
      <c r="V132" s="125">
        <f t="shared" si="13"/>
        <v>0</v>
      </c>
      <c r="X132" s="51"/>
    </row>
    <row r="133" spans="1:24" s="77" customFormat="1">
      <c r="A133" s="113">
        <v>132</v>
      </c>
      <c r="B133" s="111" t="s">
        <v>162</v>
      </c>
      <c r="C133" s="112" t="s">
        <v>163</v>
      </c>
      <c r="D133" s="132"/>
      <c r="E133" s="125">
        <f t="shared" si="11"/>
        <v>0</v>
      </c>
      <c r="F133" s="142">
        <v>0</v>
      </c>
      <c r="G133" s="132"/>
      <c r="H133" s="142">
        <f t="shared" si="9"/>
        <v>0</v>
      </c>
      <c r="I133" s="142"/>
      <c r="J133" s="132"/>
      <c r="K133" s="132">
        <f t="shared" si="12"/>
        <v>0</v>
      </c>
      <c r="L133" s="132">
        <v>0</v>
      </c>
      <c r="M133" s="132"/>
      <c r="N133" s="142">
        <f t="shared" si="10"/>
        <v>0</v>
      </c>
      <c r="O133" s="142" t="str">
        <f t="shared" si="8"/>
        <v>N.A.</v>
      </c>
      <c r="P133" s="132"/>
      <c r="Q133" s="132"/>
      <c r="R133" s="125">
        <f t="shared" si="14"/>
        <v>0</v>
      </c>
      <c r="S133" s="115"/>
      <c r="T133" s="132"/>
      <c r="U133" s="116"/>
      <c r="V133" s="125">
        <f t="shared" si="13"/>
        <v>0</v>
      </c>
      <c r="X133" s="51"/>
    </row>
    <row r="134" spans="1:24" s="77" customFormat="1">
      <c r="A134" s="113">
        <v>136</v>
      </c>
      <c r="B134" s="111" t="s">
        <v>51</v>
      </c>
      <c r="C134" s="112" t="s">
        <v>164</v>
      </c>
      <c r="D134" s="132"/>
      <c r="E134" s="125">
        <f t="shared" si="11"/>
        <v>0</v>
      </c>
      <c r="F134" s="142">
        <v>0</v>
      </c>
      <c r="G134" s="132"/>
      <c r="H134" s="142">
        <f t="shared" si="9"/>
        <v>0</v>
      </c>
      <c r="I134" s="142"/>
      <c r="J134" s="132"/>
      <c r="K134" s="132">
        <f t="shared" si="12"/>
        <v>0</v>
      </c>
      <c r="L134" s="132">
        <v>0</v>
      </c>
      <c r="M134" s="132"/>
      <c r="N134" s="142">
        <f t="shared" si="10"/>
        <v>0</v>
      </c>
      <c r="O134" s="142" t="str">
        <f t="shared" si="8"/>
        <v>N.A.</v>
      </c>
      <c r="P134" s="132"/>
      <c r="Q134" s="132"/>
      <c r="R134" s="125">
        <f t="shared" si="14"/>
        <v>0</v>
      </c>
      <c r="S134" s="115"/>
      <c r="T134" s="132"/>
      <c r="U134" s="116"/>
      <c r="V134" s="125">
        <f t="shared" si="13"/>
        <v>0</v>
      </c>
      <c r="X134" s="51"/>
    </row>
    <row r="135" spans="1:24" s="77" customFormat="1">
      <c r="A135" s="113">
        <v>138</v>
      </c>
      <c r="B135" s="111" t="s">
        <v>55</v>
      </c>
      <c r="C135" s="112" t="s">
        <v>165</v>
      </c>
      <c r="D135" s="132"/>
      <c r="E135" s="125">
        <f t="shared" si="11"/>
        <v>0</v>
      </c>
      <c r="F135" s="142">
        <v>0</v>
      </c>
      <c r="G135" s="132"/>
      <c r="H135" s="142">
        <f t="shared" si="9"/>
        <v>0</v>
      </c>
      <c r="I135" s="142"/>
      <c r="J135" s="132"/>
      <c r="K135" s="132">
        <f t="shared" si="12"/>
        <v>0</v>
      </c>
      <c r="L135" s="132">
        <v>0</v>
      </c>
      <c r="M135" s="132"/>
      <c r="N135" s="142">
        <f t="shared" si="10"/>
        <v>0</v>
      </c>
      <c r="O135" s="142" t="str">
        <f t="shared" si="8"/>
        <v>N.A.</v>
      </c>
      <c r="P135" s="132"/>
      <c r="Q135" s="132"/>
      <c r="R135" s="125">
        <f t="shared" si="14"/>
        <v>0</v>
      </c>
      <c r="S135" s="115"/>
      <c r="T135" s="132"/>
      <c r="U135" s="116"/>
      <c r="V135" s="125">
        <f t="shared" si="13"/>
        <v>0</v>
      </c>
      <c r="X135" s="51"/>
    </row>
    <row r="136" spans="1:24" s="77" customFormat="1">
      <c r="A136" s="113">
        <v>139</v>
      </c>
      <c r="B136" s="111" t="s">
        <v>55</v>
      </c>
      <c r="C136" s="112" t="s">
        <v>200</v>
      </c>
      <c r="D136" s="132"/>
      <c r="E136" s="125">
        <f t="shared" si="11"/>
        <v>0</v>
      </c>
      <c r="F136" s="142">
        <v>0</v>
      </c>
      <c r="G136" s="132"/>
      <c r="H136" s="142">
        <f t="shared" si="9"/>
        <v>0</v>
      </c>
      <c r="I136" s="142"/>
      <c r="J136" s="132"/>
      <c r="K136" s="132">
        <f t="shared" si="12"/>
        <v>0</v>
      </c>
      <c r="L136" s="132">
        <v>0</v>
      </c>
      <c r="M136" s="132"/>
      <c r="N136" s="142">
        <f t="shared" si="10"/>
        <v>0</v>
      </c>
      <c r="O136" s="142" t="str">
        <f t="shared" si="8"/>
        <v>N.A.</v>
      </c>
      <c r="P136" s="132"/>
      <c r="Q136" s="132"/>
      <c r="R136" s="125">
        <f t="shared" si="14"/>
        <v>0</v>
      </c>
      <c r="S136" s="115"/>
      <c r="T136" s="132"/>
      <c r="U136" s="116"/>
      <c r="V136" s="125">
        <f t="shared" si="13"/>
        <v>0</v>
      </c>
      <c r="X136" s="51"/>
    </row>
    <row r="137" spans="1:24" s="77" customFormat="1">
      <c r="A137" s="113">
        <v>140</v>
      </c>
      <c r="B137" s="111" t="s">
        <v>154</v>
      </c>
      <c r="C137" s="112" t="s">
        <v>222</v>
      </c>
      <c r="D137" s="132"/>
      <c r="E137" s="125">
        <f t="shared" si="11"/>
        <v>0</v>
      </c>
      <c r="F137" s="142">
        <v>0</v>
      </c>
      <c r="G137" s="132"/>
      <c r="H137" s="142">
        <f t="shared" si="9"/>
        <v>0</v>
      </c>
      <c r="I137" s="142"/>
      <c r="J137" s="132"/>
      <c r="K137" s="132">
        <f t="shared" si="12"/>
        <v>0</v>
      </c>
      <c r="L137" s="132">
        <v>0</v>
      </c>
      <c r="M137" s="132"/>
      <c r="N137" s="142">
        <f t="shared" si="10"/>
        <v>0</v>
      </c>
      <c r="O137" s="142" t="str">
        <f t="shared" si="8"/>
        <v>N.A.</v>
      </c>
      <c r="P137" s="132"/>
      <c r="Q137" s="132"/>
      <c r="R137" s="125">
        <f t="shared" si="14"/>
        <v>0</v>
      </c>
      <c r="S137" s="115"/>
      <c r="T137" s="132"/>
      <c r="U137" s="116"/>
      <c r="V137" s="125">
        <f t="shared" si="13"/>
        <v>0</v>
      </c>
      <c r="X137" s="51"/>
    </row>
    <row r="138" spans="1:24" s="77" customFormat="1">
      <c r="A138" s="113">
        <v>141</v>
      </c>
      <c r="B138" s="111" t="s">
        <v>55</v>
      </c>
      <c r="C138" s="112" t="s">
        <v>192</v>
      </c>
      <c r="D138" s="132"/>
      <c r="E138" s="125">
        <f t="shared" si="11"/>
        <v>0</v>
      </c>
      <c r="F138" s="142">
        <v>0</v>
      </c>
      <c r="G138" s="132"/>
      <c r="H138" s="142">
        <f t="shared" si="9"/>
        <v>0</v>
      </c>
      <c r="I138" s="142"/>
      <c r="J138" s="132"/>
      <c r="K138" s="132">
        <f t="shared" si="12"/>
        <v>0</v>
      </c>
      <c r="L138" s="132">
        <v>0</v>
      </c>
      <c r="M138" s="132"/>
      <c r="N138" s="142">
        <f t="shared" si="10"/>
        <v>0</v>
      </c>
      <c r="O138" s="142" t="str">
        <f t="shared" si="8"/>
        <v>N.A.</v>
      </c>
      <c r="P138" s="132"/>
      <c r="Q138" s="132"/>
      <c r="R138" s="125">
        <f t="shared" si="14"/>
        <v>0</v>
      </c>
      <c r="S138" s="115"/>
      <c r="T138" s="132"/>
      <c r="U138" s="116"/>
      <c r="V138" s="125">
        <f t="shared" si="13"/>
        <v>0</v>
      </c>
      <c r="X138" s="51"/>
    </row>
    <row r="139" spans="1:24" s="77" customFormat="1">
      <c r="A139" s="113">
        <v>142</v>
      </c>
      <c r="B139" s="111" t="s">
        <v>137</v>
      </c>
      <c r="C139" s="112" t="s">
        <v>190</v>
      </c>
      <c r="D139" s="132"/>
      <c r="E139" s="125">
        <f t="shared" si="11"/>
        <v>0</v>
      </c>
      <c r="F139" s="142">
        <v>0</v>
      </c>
      <c r="G139" s="132"/>
      <c r="H139" s="142">
        <f t="shared" si="9"/>
        <v>0</v>
      </c>
      <c r="I139" s="142"/>
      <c r="J139" s="132"/>
      <c r="K139" s="132">
        <f t="shared" si="12"/>
        <v>0</v>
      </c>
      <c r="L139" s="132">
        <v>0</v>
      </c>
      <c r="M139" s="132"/>
      <c r="N139" s="142">
        <f t="shared" si="10"/>
        <v>0</v>
      </c>
      <c r="O139" s="142" t="str">
        <f t="shared" si="8"/>
        <v>N.A.</v>
      </c>
      <c r="P139" s="132"/>
      <c r="Q139" s="132"/>
      <c r="R139" s="125">
        <f t="shared" si="14"/>
        <v>0</v>
      </c>
      <c r="S139" s="115"/>
      <c r="T139" s="132"/>
      <c r="U139" s="116"/>
      <c r="V139" s="125">
        <f t="shared" si="13"/>
        <v>0</v>
      </c>
      <c r="X139" s="51"/>
    </row>
    <row r="140" spans="1:24" s="77" customFormat="1">
      <c r="A140" s="113">
        <v>143</v>
      </c>
      <c r="B140" s="111" t="s">
        <v>137</v>
      </c>
      <c r="C140" s="112" t="s">
        <v>166</v>
      </c>
      <c r="D140" s="132"/>
      <c r="E140" s="125">
        <f t="shared" si="11"/>
        <v>0</v>
      </c>
      <c r="F140" s="142">
        <v>0</v>
      </c>
      <c r="G140" s="132"/>
      <c r="H140" s="142">
        <f t="shared" si="9"/>
        <v>0</v>
      </c>
      <c r="I140" s="142"/>
      <c r="J140" s="132"/>
      <c r="K140" s="132">
        <f t="shared" si="12"/>
        <v>0</v>
      </c>
      <c r="L140" s="132">
        <v>0</v>
      </c>
      <c r="M140" s="132"/>
      <c r="N140" s="142">
        <f t="shared" si="10"/>
        <v>0</v>
      </c>
      <c r="O140" s="142" t="str">
        <f t="shared" si="8"/>
        <v>N.A.</v>
      </c>
      <c r="P140" s="132"/>
      <c r="Q140" s="132"/>
      <c r="R140" s="125">
        <f t="shared" si="14"/>
        <v>0</v>
      </c>
      <c r="S140" s="115"/>
      <c r="T140" s="132"/>
      <c r="U140" s="116"/>
      <c r="V140" s="125">
        <f t="shared" si="13"/>
        <v>0</v>
      </c>
      <c r="X140" s="51"/>
    </row>
    <row r="141" spans="1:24" s="77" customFormat="1">
      <c r="A141" s="113">
        <v>144</v>
      </c>
      <c r="B141" s="111" t="s">
        <v>158</v>
      </c>
      <c r="C141" s="112" t="s">
        <v>167</v>
      </c>
      <c r="D141" s="132"/>
      <c r="E141" s="125">
        <f t="shared" si="11"/>
        <v>0</v>
      </c>
      <c r="F141" s="142">
        <v>0</v>
      </c>
      <c r="G141" s="132"/>
      <c r="H141" s="142">
        <f t="shared" si="9"/>
        <v>0</v>
      </c>
      <c r="I141" s="142"/>
      <c r="J141" s="132"/>
      <c r="K141" s="132">
        <f t="shared" si="12"/>
        <v>0</v>
      </c>
      <c r="L141" s="132">
        <v>0</v>
      </c>
      <c r="M141" s="132"/>
      <c r="N141" s="142">
        <f t="shared" si="10"/>
        <v>0</v>
      </c>
      <c r="O141" s="142" t="str">
        <f t="shared" si="8"/>
        <v>N.A.</v>
      </c>
      <c r="P141" s="132"/>
      <c r="Q141" s="132"/>
      <c r="R141" s="125">
        <f t="shared" si="14"/>
        <v>0</v>
      </c>
      <c r="S141" s="115"/>
      <c r="T141" s="132"/>
      <c r="U141" s="116"/>
      <c r="V141" s="125">
        <f t="shared" si="13"/>
        <v>0</v>
      </c>
      <c r="X141" s="51"/>
    </row>
    <row r="142" spans="1:24" s="77" customFormat="1">
      <c r="A142" s="113">
        <v>146</v>
      </c>
      <c r="B142" s="111" t="s">
        <v>106</v>
      </c>
      <c r="C142" s="112" t="s">
        <v>294</v>
      </c>
      <c r="D142" s="132"/>
      <c r="E142" s="125">
        <f t="shared" si="11"/>
        <v>0</v>
      </c>
      <c r="F142" s="142">
        <v>0</v>
      </c>
      <c r="G142" s="132"/>
      <c r="H142" s="142">
        <f t="shared" si="9"/>
        <v>0</v>
      </c>
      <c r="I142" s="142"/>
      <c r="J142" s="132"/>
      <c r="K142" s="132">
        <f t="shared" si="12"/>
        <v>0</v>
      </c>
      <c r="L142" s="132">
        <v>0</v>
      </c>
      <c r="M142" s="132"/>
      <c r="N142" s="142">
        <f t="shared" si="10"/>
        <v>0</v>
      </c>
      <c r="O142" s="142" t="str">
        <f t="shared" si="8"/>
        <v>N.A.</v>
      </c>
      <c r="P142" s="132"/>
      <c r="Q142" s="132"/>
      <c r="R142" s="125">
        <f t="shared" si="14"/>
        <v>0</v>
      </c>
      <c r="S142" s="115"/>
      <c r="T142" s="132"/>
      <c r="U142" s="116"/>
      <c r="V142" s="125">
        <f t="shared" si="13"/>
        <v>0</v>
      </c>
      <c r="X142" s="51"/>
    </row>
    <row r="143" spans="1:24" s="77" customFormat="1">
      <c r="A143" s="113">
        <v>147</v>
      </c>
      <c r="B143" s="111" t="s">
        <v>205</v>
      </c>
      <c r="C143" s="112" t="s">
        <v>206</v>
      </c>
      <c r="D143" s="132"/>
      <c r="E143" s="125">
        <f t="shared" si="11"/>
        <v>0</v>
      </c>
      <c r="F143" s="142">
        <v>0</v>
      </c>
      <c r="G143" s="132"/>
      <c r="H143" s="142">
        <f t="shared" si="9"/>
        <v>0</v>
      </c>
      <c r="I143" s="142"/>
      <c r="J143" s="132"/>
      <c r="K143" s="132">
        <f t="shared" si="12"/>
        <v>0</v>
      </c>
      <c r="L143" s="132">
        <v>0</v>
      </c>
      <c r="M143" s="132"/>
      <c r="N143" s="142">
        <f t="shared" si="10"/>
        <v>0</v>
      </c>
      <c r="O143" s="142" t="str">
        <f t="shared" si="8"/>
        <v>N.A.</v>
      </c>
      <c r="P143" s="132"/>
      <c r="Q143" s="132"/>
      <c r="R143" s="125">
        <f t="shared" si="14"/>
        <v>0</v>
      </c>
      <c r="S143" s="115"/>
      <c r="T143" s="132"/>
      <c r="U143" s="116"/>
      <c r="V143" s="125">
        <f t="shared" si="13"/>
        <v>0</v>
      </c>
      <c r="X143" s="51"/>
    </row>
    <row r="144" spans="1:24" s="77" customFormat="1">
      <c r="A144" s="113">
        <v>148</v>
      </c>
      <c r="B144" s="111" t="s">
        <v>168</v>
      </c>
      <c r="C144" s="112" t="s">
        <v>169</v>
      </c>
      <c r="D144" s="132"/>
      <c r="E144" s="125">
        <f t="shared" si="11"/>
        <v>0</v>
      </c>
      <c r="F144" s="142">
        <v>0</v>
      </c>
      <c r="G144" s="132"/>
      <c r="H144" s="142">
        <f t="shared" si="9"/>
        <v>0</v>
      </c>
      <c r="I144" s="142"/>
      <c r="J144" s="132"/>
      <c r="K144" s="132">
        <f t="shared" si="12"/>
        <v>0</v>
      </c>
      <c r="L144" s="132">
        <v>0</v>
      </c>
      <c r="M144" s="132"/>
      <c r="N144" s="142">
        <f t="shared" si="10"/>
        <v>0</v>
      </c>
      <c r="O144" s="142" t="str">
        <f t="shared" si="8"/>
        <v>N.A.</v>
      </c>
      <c r="P144" s="132"/>
      <c r="Q144" s="132"/>
      <c r="R144" s="125">
        <f t="shared" si="14"/>
        <v>0</v>
      </c>
      <c r="S144" s="115"/>
      <c r="T144" s="132"/>
      <c r="U144" s="116"/>
      <c r="V144" s="125">
        <f t="shared" si="13"/>
        <v>0</v>
      </c>
      <c r="X144" s="51"/>
    </row>
    <row r="145" spans="1:25" s="77" customFormat="1">
      <c r="A145" s="113">
        <v>149</v>
      </c>
      <c r="B145" s="111" t="s">
        <v>168</v>
      </c>
      <c r="C145" s="112" t="s">
        <v>170</v>
      </c>
      <c r="D145" s="132"/>
      <c r="E145" s="125">
        <f t="shared" si="11"/>
        <v>0</v>
      </c>
      <c r="F145" s="142">
        <v>0</v>
      </c>
      <c r="G145" s="132"/>
      <c r="H145" s="142">
        <f t="shared" si="9"/>
        <v>0</v>
      </c>
      <c r="I145" s="142"/>
      <c r="J145" s="132"/>
      <c r="K145" s="132">
        <f t="shared" si="12"/>
        <v>0</v>
      </c>
      <c r="L145" s="132">
        <v>0</v>
      </c>
      <c r="M145" s="132"/>
      <c r="N145" s="142">
        <f t="shared" si="10"/>
        <v>0</v>
      </c>
      <c r="O145" s="142" t="str">
        <f t="shared" si="8"/>
        <v>N.A.</v>
      </c>
      <c r="P145" s="132"/>
      <c r="Q145" s="132"/>
      <c r="R145" s="125">
        <f t="shared" si="14"/>
        <v>0</v>
      </c>
      <c r="S145" s="115"/>
      <c r="T145" s="132"/>
      <c r="U145" s="116"/>
      <c r="V145" s="125">
        <f t="shared" si="13"/>
        <v>0</v>
      </c>
      <c r="X145" s="51"/>
    </row>
    <row r="146" spans="1:25" s="77" customFormat="1">
      <c r="A146" s="113">
        <v>150</v>
      </c>
      <c r="B146" s="111" t="s">
        <v>168</v>
      </c>
      <c r="C146" s="112" t="s">
        <v>171</v>
      </c>
      <c r="D146" s="132"/>
      <c r="E146" s="125">
        <f t="shared" si="11"/>
        <v>0</v>
      </c>
      <c r="F146" s="142">
        <v>0</v>
      </c>
      <c r="G146" s="132"/>
      <c r="H146" s="142">
        <f t="shared" si="9"/>
        <v>0</v>
      </c>
      <c r="I146" s="142"/>
      <c r="J146" s="142"/>
      <c r="K146" s="132">
        <f t="shared" si="12"/>
        <v>0</v>
      </c>
      <c r="L146" s="132">
        <v>0</v>
      </c>
      <c r="M146" s="132"/>
      <c r="N146" s="142">
        <f t="shared" si="10"/>
        <v>0</v>
      </c>
      <c r="O146" s="142" t="str">
        <f t="shared" ref="O146:O212" si="15">IF(OR(H146=0,N146=0),"N.A.",IF((((N146-H146)/H146))*100&gt;=ABS(500),"N.S.",(((N146-H146)/H146))*100))</f>
        <v>N.A.</v>
      </c>
      <c r="P146" s="132"/>
      <c r="Q146" s="132"/>
      <c r="R146" s="125">
        <f t="shared" si="14"/>
        <v>0</v>
      </c>
      <c r="S146" s="115"/>
      <c r="T146" s="132"/>
      <c r="U146" s="116"/>
      <c r="V146" s="125">
        <f t="shared" si="13"/>
        <v>0</v>
      </c>
      <c r="X146" s="51"/>
    </row>
    <row r="147" spans="1:25" s="77" customFormat="1">
      <c r="A147" s="113">
        <v>151</v>
      </c>
      <c r="B147" s="111" t="s">
        <v>154</v>
      </c>
      <c r="C147" s="112" t="s">
        <v>236</v>
      </c>
      <c r="D147" s="132"/>
      <c r="E147" s="125">
        <f t="shared" si="11"/>
        <v>0</v>
      </c>
      <c r="F147" s="142">
        <v>0</v>
      </c>
      <c r="G147" s="132"/>
      <c r="H147" s="142">
        <f t="shared" si="9"/>
        <v>0</v>
      </c>
      <c r="I147" s="142"/>
      <c r="J147" s="142"/>
      <c r="K147" s="132">
        <f t="shared" si="12"/>
        <v>0</v>
      </c>
      <c r="L147" s="132">
        <v>0</v>
      </c>
      <c r="M147" s="132"/>
      <c r="N147" s="142">
        <f t="shared" si="10"/>
        <v>0</v>
      </c>
      <c r="O147" s="142" t="str">
        <f t="shared" si="15"/>
        <v>N.A.</v>
      </c>
      <c r="P147" s="132"/>
      <c r="Q147" s="132"/>
      <c r="R147" s="125">
        <f t="shared" si="14"/>
        <v>0</v>
      </c>
      <c r="S147" s="115"/>
      <c r="T147" s="132"/>
      <c r="U147" s="116"/>
      <c r="V147" s="125">
        <f t="shared" si="13"/>
        <v>0</v>
      </c>
      <c r="X147" s="51"/>
    </row>
    <row r="148" spans="1:25" s="77" customFormat="1">
      <c r="A148" s="113">
        <v>152</v>
      </c>
      <c r="B148" s="111" t="s">
        <v>154</v>
      </c>
      <c r="C148" s="112" t="s">
        <v>196</v>
      </c>
      <c r="D148" s="132"/>
      <c r="E148" s="125">
        <f t="shared" si="11"/>
        <v>0</v>
      </c>
      <c r="F148" s="142">
        <v>0</v>
      </c>
      <c r="G148" s="132"/>
      <c r="H148" s="142">
        <f t="shared" ref="H148:H214" si="16">D148-E148-G148</f>
        <v>0</v>
      </c>
      <c r="I148" s="142"/>
      <c r="J148" s="132"/>
      <c r="K148" s="132">
        <f t="shared" si="12"/>
        <v>0</v>
      </c>
      <c r="L148" s="132">
        <v>0</v>
      </c>
      <c r="M148" s="132"/>
      <c r="N148" s="142">
        <f t="shared" ref="N148:N214" si="17">J148-K148-M148</f>
        <v>0</v>
      </c>
      <c r="O148" s="142" t="str">
        <f t="shared" si="15"/>
        <v>N.A.</v>
      </c>
      <c r="P148" s="132"/>
      <c r="Q148" s="132"/>
      <c r="R148" s="125">
        <f t="shared" si="14"/>
        <v>0</v>
      </c>
      <c r="S148" s="115"/>
      <c r="T148" s="132"/>
      <c r="U148" s="116"/>
      <c r="V148" s="125">
        <f t="shared" si="13"/>
        <v>0</v>
      </c>
      <c r="X148" s="51"/>
    </row>
    <row r="149" spans="1:25" s="77" customFormat="1">
      <c r="A149" s="113">
        <v>156</v>
      </c>
      <c r="B149" s="111" t="s">
        <v>116</v>
      </c>
      <c r="C149" s="112" t="s">
        <v>198</v>
      </c>
      <c r="D149" s="132"/>
      <c r="E149" s="125">
        <f t="shared" ref="E149:E214" si="18">R149</f>
        <v>0</v>
      </c>
      <c r="F149" s="142">
        <v>0</v>
      </c>
      <c r="G149" s="132"/>
      <c r="H149" s="142">
        <f t="shared" si="16"/>
        <v>0</v>
      </c>
      <c r="I149" s="142"/>
      <c r="J149" s="132"/>
      <c r="K149" s="132">
        <f t="shared" si="12"/>
        <v>0</v>
      </c>
      <c r="L149" s="132">
        <v>0</v>
      </c>
      <c r="M149" s="132"/>
      <c r="N149" s="142">
        <f t="shared" si="17"/>
        <v>0</v>
      </c>
      <c r="O149" s="142" t="str">
        <f t="shared" si="15"/>
        <v>N.A.</v>
      </c>
      <c r="P149" s="132"/>
      <c r="Q149" s="132"/>
      <c r="R149" s="125">
        <f t="shared" si="14"/>
        <v>0</v>
      </c>
      <c r="S149" s="115"/>
      <c r="T149" s="132"/>
      <c r="U149" s="116"/>
      <c r="V149" s="125">
        <f t="shared" ref="V149:V213" si="19">T149+U149</f>
        <v>0</v>
      </c>
      <c r="X149" s="51"/>
    </row>
    <row r="150" spans="1:25" s="77" customFormat="1" ht="14.25" customHeight="1">
      <c r="A150" s="113">
        <v>157</v>
      </c>
      <c r="B150" s="111" t="s">
        <v>124</v>
      </c>
      <c r="C150" s="112" t="s">
        <v>213</v>
      </c>
      <c r="D150" s="132"/>
      <c r="E150" s="125">
        <f t="shared" si="18"/>
        <v>0</v>
      </c>
      <c r="F150" s="142">
        <v>0</v>
      </c>
      <c r="G150" s="132"/>
      <c r="H150" s="142">
        <f t="shared" si="16"/>
        <v>0</v>
      </c>
      <c r="I150" s="142"/>
      <c r="J150" s="132"/>
      <c r="K150" s="132">
        <f t="shared" ref="K150:K213" si="20">+V150</f>
        <v>0</v>
      </c>
      <c r="L150" s="132">
        <v>0</v>
      </c>
      <c r="M150" s="132"/>
      <c r="N150" s="142">
        <f t="shared" si="17"/>
        <v>0</v>
      </c>
      <c r="O150" s="142" t="str">
        <f t="shared" si="15"/>
        <v>N.A.</v>
      </c>
      <c r="P150" s="132"/>
      <c r="Q150" s="132"/>
      <c r="R150" s="125">
        <f t="shared" ref="R150:R214" si="21">P150+Q150</f>
        <v>0</v>
      </c>
      <c r="S150" s="115"/>
      <c r="T150" s="132"/>
      <c r="U150" s="116"/>
      <c r="V150" s="125">
        <f t="shared" si="19"/>
        <v>0</v>
      </c>
      <c r="X150" s="51"/>
    </row>
    <row r="151" spans="1:25" s="77" customFormat="1">
      <c r="A151" s="113">
        <v>158</v>
      </c>
      <c r="B151" s="111" t="s">
        <v>116</v>
      </c>
      <c r="C151" s="112" t="s">
        <v>172</v>
      </c>
      <c r="D151" s="132"/>
      <c r="E151" s="125">
        <f t="shared" si="18"/>
        <v>0</v>
      </c>
      <c r="F151" s="142">
        <v>0</v>
      </c>
      <c r="G151" s="132"/>
      <c r="H151" s="142">
        <f t="shared" si="16"/>
        <v>0</v>
      </c>
      <c r="I151" s="142"/>
      <c r="J151" s="132"/>
      <c r="K151" s="132">
        <f t="shared" si="20"/>
        <v>0</v>
      </c>
      <c r="L151" s="132">
        <v>0</v>
      </c>
      <c r="M151" s="132"/>
      <c r="N151" s="142">
        <f t="shared" si="17"/>
        <v>0</v>
      </c>
      <c r="O151" s="142" t="str">
        <f t="shared" si="15"/>
        <v>N.A.</v>
      </c>
      <c r="P151" s="132"/>
      <c r="Q151" s="132"/>
      <c r="R151" s="125">
        <f t="shared" si="21"/>
        <v>0</v>
      </c>
      <c r="S151" s="115"/>
      <c r="T151" s="132"/>
      <c r="U151" s="116"/>
      <c r="V151" s="125">
        <f t="shared" si="19"/>
        <v>0</v>
      </c>
      <c r="X151" s="51"/>
    </row>
    <row r="152" spans="1:25" s="77" customFormat="1">
      <c r="A152" s="113">
        <v>159</v>
      </c>
      <c r="B152" s="111" t="s">
        <v>124</v>
      </c>
      <c r="C152" s="112" t="s">
        <v>173</v>
      </c>
      <c r="D152" s="132"/>
      <c r="E152" s="125">
        <f t="shared" si="18"/>
        <v>0</v>
      </c>
      <c r="F152" s="142">
        <v>0</v>
      </c>
      <c r="G152" s="132"/>
      <c r="H152" s="142">
        <f t="shared" si="16"/>
        <v>0</v>
      </c>
      <c r="I152" s="142"/>
      <c r="J152" s="132"/>
      <c r="K152" s="132">
        <f t="shared" si="20"/>
        <v>0</v>
      </c>
      <c r="L152" s="132">
        <v>0</v>
      </c>
      <c r="M152" s="132"/>
      <c r="N152" s="142">
        <f t="shared" si="17"/>
        <v>0</v>
      </c>
      <c r="O152" s="142" t="str">
        <f t="shared" si="15"/>
        <v>N.A.</v>
      </c>
      <c r="P152" s="132"/>
      <c r="Q152" s="132"/>
      <c r="R152" s="125">
        <f t="shared" si="21"/>
        <v>0</v>
      </c>
      <c r="S152" s="115"/>
      <c r="T152" s="132"/>
      <c r="U152" s="116"/>
      <c r="V152" s="125">
        <f t="shared" si="19"/>
        <v>0</v>
      </c>
      <c r="X152" s="51"/>
    </row>
    <row r="153" spans="1:25" s="77" customFormat="1">
      <c r="A153" s="113">
        <v>160</v>
      </c>
      <c r="B153" s="111" t="s">
        <v>124</v>
      </c>
      <c r="C153" s="112" t="s">
        <v>174</v>
      </c>
      <c r="D153" s="132"/>
      <c r="E153" s="125">
        <f t="shared" si="18"/>
        <v>0</v>
      </c>
      <c r="F153" s="142">
        <v>0</v>
      </c>
      <c r="G153" s="132"/>
      <c r="H153" s="142">
        <f t="shared" si="16"/>
        <v>0</v>
      </c>
      <c r="I153" s="142"/>
      <c r="J153" s="132"/>
      <c r="K153" s="132">
        <f t="shared" si="20"/>
        <v>0</v>
      </c>
      <c r="L153" s="132">
        <v>0</v>
      </c>
      <c r="M153" s="132"/>
      <c r="N153" s="142">
        <f t="shared" si="17"/>
        <v>0</v>
      </c>
      <c r="O153" s="142" t="str">
        <f t="shared" si="15"/>
        <v>N.A.</v>
      </c>
      <c r="P153" s="132"/>
      <c r="Q153" s="132"/>
      <c r="R153" s="125">
        <f t="shared" si="21"/>
        <v>0</v>
      </c>
      <c r="S153" s="115"/>
      <c r="T153" s="132"/>
      <c r="U153" s="116"/>
      <c r="V153" s="125">
        <f t="shared" si="19"/>
        <v>0</v>
      </c>
      <c r="X153" s="51"/>
    </row>
    <row r="154" spans="1:25" s="77" customFormat="1">
      <c r="A154" s="113">
        <v>161</v>
      </c>
      <c r="B154" s="111" t="s">
        <v>124</v>
      </c>
      <c r="C154" s="112" t="s">
        <v>175</v>
      </c>
      <c r="D154" s="132"/>
      <c r="E154" s="125">
        <f t="shared" si="18"/>
        <v>0</v>
      </c>
      <c r="F154" s="142">
        <v>0</v>
      </c>
      <c r="G154" s="132"/>
      <c r="H154" s="142">
        <f t="shared" si="16"/>
        <v>0</v>
      </c>
      <c r="I154" s="142"/>
      <c r="J154" s="132"/>
      <c r="K154" s="132">
        <f t="shared" si="20"/>
        <v>0</v>
      </c>
      <c r="L154" s="132">
        <v>0</v>
      </c>
      <c r="M154" s="132"/>
      <c r="N154" s="142">
        <f t="shared" si="17"/>
        <v>0</v>
      </c>
      <c r="O154" s="142" t="str">
        <f t="shared" si="15"/>
        <v>N.A.</v>
      </c>
      <c r="P154" s="132"/>
      <c r="Q154" s="132"/>
      <c r="R154" s="125">
        <f t="shared" si="21"/>
        <v>0</v>
      </c>
      <c r="S154" s="115"/>
      <c r="T154" s="132"/>
      <c r="U154" s="116"/>
      <c r="V154" s="125">
        <f t="shared" si="19"/>
        <v>0</v>
      </c>
      <c r="X154" s="51"/>
    </row>
    <row r="155" spans="1:25" s="77" customFormat="1">
      <c r="A155" s="113">
        <v>162</v>
      </c>
      <c r="B155" s="111" t="s">
        <v>116</v>
      </c>
      <c r="C155" s="112" t="s">
        <v>191</v>
      </c>
      <c r="D155" s="132"/>
      <c r="E155" s="125">
        <f t="shared" si="18"/>
        <v>0</v>
      </c>
      <c r="F155" s="142">
        <v>0</v>
      </c>
      <c r="G155" s="132"/>
      <c r="H155" s="142">
        <f t="shared" si="16"/>
        <v>0</v>
      </c>
      <c r="I155" s="142"/>
      <c r="J155" s="132"/>
      <c r="K155" s="132">
        <f t="shared" si="20"/>
        <v>0</v>
      </c>
      <c r="L155" s="132">
        <v>0</v>
      </c>
      <c r="M155" s="132"/>
      <c r="N155" s="142">
        <f t="shared" si="17"/>
        <v>0</v>
      </c>
      <c r="O155" s="142" t="str">
        <f t="shared" si="15"/>
        <v>N.A.</v>
      </c>
      <c r="P155" s="132"/>
      <c r="Q155" s="132"/>
      <c r="R155" s="125">
        <f t="shared" si="21"/>
        <v>0</v>
      </c>
      <c r="S155" s="115"/>
      <c r="T155" s="132"/>
      <c r="U155" s="116"/>
      <c r="V155" s="125">
        <f t="shared" si="19"/>
        <v>0</v>
      </c>
      <c r="X155" s="51"/>
    </row>
    <row r="156" spans="1:25" s="77" customFormat="1">
      <c r="A156" s="113">
        <v>163</v>
      </c>
      <c r="B156" s="111" t="s">
        <v>55</v>
      </c>
      <c r="C156" s="112" t="s">
        <v>176</v>
      </c>
      <c r="D156" s="132"/>
      <c r="E156" s="125">
        <f t="shared" si="18"/>
        <v>0</v>
      </c>
      <c r="F156" s="142">
        <v>0</v>
      </c>
      <c r="G156" s="132"/>
      <c r="H156" s="142">
        <f t="shared" si="16"/>
        <v>0</v>
      </c>
      <c r="I156" s="142"/>
      <c r="J156" s="132"/>
      <c r="K156" s="132">
        <f t="shared" si="20"/>
        <v>0</v>
      </c>
      <c r="L156" s="132">
        <v>0</v>
      </c>
      <c r="M156" s="132"/>
      <c r="N156" s="142">
        <f t="shared" si="17"/>
        <v>0</v>
      </c>
      <c r="O156" s="142" t="str">
        <f t="shared" si="15"/>
        <v>N.A.</v>
      </c>
      <c r="P156" s="132"/>
      <c r="Q156" s="132"/>
      <c r="R156" s="125">
        <f t="shared" si="21"/>
        <v>0</v>
      </c>
      <c r="S156" s="115"/>
      <c r="T156" s="132"/>
      <c r="U156" s="116"/>
      <c r="V156" s="125">
        <f t="shared" si="19"/>
        <v>0</v>
      </c>
      <c r="X156" s="51"/>
    </row>
    <row r="157" spans="1:25" s="77" customFormat="1">
      <c r="A157" s="113">
        <v>164</v>
      </c>
      <c r="B157" s="111" t="s">
        <v>154</v>
      </c>
      <c r="C157" s="112" t="s">
        <v>251</v>
      </c>
      <c r="D157" s="132"/>
      <c r="E157" s="125">
        <f t="shared" si="18"/>
        <v>0</v>
      </c>
      <c r="F157" s="142">
        <v>0</v>
      </c>
      <c r="G157" s="132"/>
      <c r="H157" s="142">
        <f t="shared" si="16"/>
        <v>0</v>
      </c>
      <c r="I157" s="142"/>
      <c r="J157" s="132"/>
      <c r="K157" s="132">
        <f t="shared" si="20"/>
        <v>0</v>
      </c>
      <c r="L157" s="132">
        <v>0</v>
      </c>
      <c r="M157" s="132"/>
      <c r="N157" s="142">
        <f t="shared" si="17"/>
        <v>0</v>
      </c>
      <c r="O157" s="142" t="str">
        <f t="shared" si="15"/>
        <v>N.A.</v>
      </c>
      <c r="P157" s="132"/>
      <c r="Q157" s="132"/>
      <c r="R157" s="125">
        <f t="shared" si="21"/>
        <v>0</v>
      </c>
      <c r="S157" s="115"/>
      <c r="T157" s="132"/>
      <c r="U157" s="116"/>
      <c r="V157" s="125">
        <f t="shared" si="19"/>
        <v>0</v>
      </c>
      <c r="X157" s="51"/>
    </row>
    <row r="158" spans="1:25" s="77" customFormat="1">
      <c r="A158" s="113">
        <v>165</v>
      </c>
      <c r="B158" s="111" t="s">
        <v>51</v>
      </c>
      <c r="C158" s="112" t="s">
        <v>187</v>
      </c>
      <c r="D158" s="132"/>
      <c r="E158" s="125">
        <f t="shared" si="18"/>
        <v>0</v>
      </c>
      <c r="F158" s="142">
        <v>0</v>
      </c>
      <c r="G158" s="132"/>
      <c r="H158" s="142">
        <f t="shared" si="16"/>
        <v>0</v>
      </c>
      <c r="I158" s="142"/>
      <c r="J158" s="132"/>
      <c r="K158" s="132">
        <f t="shared" si="20"/>
        <v>0</v>
      </c>
      <c r="L158" s="132">
        <v>0</v>
      </c>
      <c r="M158" s="132"/>
      <c r="N158" s="142">
        <f t="shared" si="17"/>
        <v>0</v>
      </c>
      <c r="O158" s="142" t="str">
        <f t="shared" si="15"/>
        <v>N.A.</v>
      </c>
      <c r="P158" s="132"/>
      <c r="Q158" s="132"/>
      <c r="R158" s="125">
        <f t="shared" si="21"/>
        <v>0</v>
      </c>
      <c r="S158" s="115"/>
      <c r="T158" s="132"/>
      <c r="U158" s="116"/>
      <c r="V158" s="125">
        <f t="shared" si="19"/>
        <v>0</v>
      </c>
      <c r="X158" s="51"/>
      <c r="Y158" s="96"/>
    </row>
    <row r="159" spans="1:25" s="77" customFormat="1">
      <c r="A159" s="113">
        <v>166</v>
      </c>
      <c r="B159" s="111" t="s">
        <v>137</v>
      </c>
      <c r="C159" s="112" t="s">
        <v>177</v>
      </c>
      <c r="D159" s="132"/>
      <c r="E159" s="125">
        <f t="shared" si="18"/>
        <v>0</v>
      </c>
      <c r="F159" s="142">
        <v>0</v>
      </c>
      <c r="G159" s="132"/>
      <c r="H159" s="142">
        <f t="shared" si="16"/>
        <v>0</v>
      </c>
      <c r="I159" s="142"/>
      <c r="J159" s="132"/>
      <c r="K159" s="132">
        <f t="shared" si="20"/>
        <v>0</v>
      </c>
      <c r="L159" s="132">
        <v>0</v>
      </c>
      <c r="M159" s="132"/>
      <c r="N159" s="142">
        <f t="shared" si="17"/>
        <v>0</v>
      </c>
      <c r="O159" s="142" t="str">
        <f t="shared" si="15"/>
        <v>N.A.</v>
      </c>
      <c r="P159" s="132"/>
      <c r="Q159" s="132"/>
      <c r="R159" s="125">
        <f t="shared" si="21"/>
        <v>0</v>
      </c>
      <c r="S159" s="115"/>
      <c r="T159" s="132"/>
      <c r="U159" s="116"/>
      <c r="V159" s="125">
        <f t="shared" si="19"/>
        <v>0</v>
      </c>
      <c r="X159" s="51"/>
    </row>
    <row r="160" spans="1:25" s="77" customFormat="1">
      <c r="A160" s="113">
        <v>167</v>
      </c>
      <c r="B160" s="111" t="s">
        <v>205</v>
      </c>
      <c r="C160" s="112" t="s">
        <v>218</v>
      </c>
      <c r="D160" s="132"/>
      <c r="E160" s="125">
        <f t="shared" si="18"/>
        <v>0</v>
      </c>
      <c r="F160" s="142">
        <v>0</v>
      </c>
      <c r="G160" s="132"/>
      <c r="H160" s="142">
        <f t="shared" si="16"/>
        <v>0</v>
      </c>
      <c r="I160" s="142"/>
      <c r="J160" s="132"/>
      <c r="K160" s="132">
        <f t="shared" si="20"/>
        <v>0</v>
      </c>
      <c r="L160" s="132">
        <v>0</v>
      </c>
      <c r="M160" s="132"/>
      <c r="N160" s="142">
        <f t="shared" si="17"/>
        <v>0</v>
      </c>
      <c r="O160" s="142" t="str">
        <f t="shared" si="15"/>
        <v>N.A.</v>
      </c>
      <c r="P160" s="132"/>
      <c r="Q160" s="132"/>
      <c r="R160" s="125">
        <f t="shared" si="21"/>
        <v>0</v>
      </c>
      <c r="S160" s="115"/>
      <c r="T160" s="132"/>
      <c r="U160" s="116"/>
      <c r="V160" s="125">
        <f t="shared" si="19"/>
        <v>0</v>
      </c>
      <c r="X160" s="51"/>
    </row>
    <row r="161" spans="1:24" s="77" customFormat="1">
      <c r="A161" s="113">
        <v>168</v>
      </c>
      <c r="B161" s="111" t="s">
        <v>158</v>
      </c>
      <c r="C161" s="112" t="s">
        <v>178</v>
      </c>
      <c r="D161" s="132"/>
      <c r="E161" s="125">
        <f t="shared" si="18"/>
        <v>0</v>
      </c>
      <c r="F161" s="142">
        <v>0</v>
      </c>
      <c r="G161" s="132"/>
      <c r="H161" s="142">
        <f t="shared" si="16"/>
        <v>0</v>
      </c>
      <c r="I161" s="142"/>
      <c r="J161" s="132"/>
      <c r="K161" s="132">
        <f t="shared" si="20"/>
        <v>0</v>
      </c>
      <c r="L161" s="132">
        <v>0</v>
      </c>
      <c r="M161" s="132"/>
      <c r="N161" s="142">
        <f t="shared" si="17"/>
        <v>0</v>
      </c>
      <c r="O161" s="142" t="str">
        <f t="shared" si="15"/>
        <v>N.A.</v>
      </c>
      <c r="P161" s="132"/>
      <c r="Q161" s="132"/>
      <c r="R161" s="125">
        <f t="shared" si="21"/>
        <v>0</v>
      </c>
      <c r="S161" s="115"/>
      <c r="T161" s="132"/>
      <c r="U161" s="116"/>
      <c r="V161" s="125">
        <f t="shared" si="19"/>
        <v>0</v>
      </c>
      <c r="X161" s="51"/>
    </row>
    <row r="162" spans="1:24" s="77" customFormat="1">
      <c r="A162" s="113">
        <v>170</v>
      </c>
      <c r="B162" s="111" t="s">
        <v>51</v>
      </c>
      <c r="C162" s="112" t="s">
        <v>267</v>
      </c>
      <c r="D162" s="132"/>
      <c r="E162" s="125">
        <f t="shared" si="18"/>
        <v>0</v>
      </c>
      <c r="F162" s="142">
        <v>0</v>
      </c>
      <c r="G162" s="132"/>
      <c r="H162" s="142">
        <f t="shared" si="16"/>
        <v>0</v>
      </c>
      <c r="I162" s="142"/>
      <c r="J162" s="132"/>
      <c r="K162" s="132">
        <f t="shared" si="20"/>
        <v>0</v>
      </c>
      <c r="L162" s="132">
        <v>0</v>
      </c>
      <c r="M162" s="132"/>
      <c r="N162" s="142">
        <f t="shared" si="17"/>
        <v>0</v>
      </c>
      <c r="O162" s="142" t="str">
        <f t="shared" si="15"/>
        <v>N.A.</v>
      </c>
      <c r="P162" s="132"/>
      <c r="Q162" s="132"/>
      <c r="R162" s="125">
        <f t="shared" si="21"/>
        <v>0</v>
      </c>
      <c r="S162" s="115"/>
      <c r="T162" s="132"/>
      <c r="U162" s="116"/>
      <c r="V162" s="125">
        <f t="shared" si="19"/>
        <v>0</v>
      </c>
      <c r="X162" s="51"/>
    </row>
    <row r="163" spans="1:24" s="77" customFormat="1">
      <c r="A163" s="113">
        <v>176</v>
      </c>
      <c r="B163" s="111" t="s">
        <v>51</v>
      </c>
      <c r="C163" s="112" t="s">
        <v>291</v>
      </c>
      <c r="D163" s="132"/>
      <c r="E163" s="125">
        <f t="shared" si="18"/>
        <v>0</v>
      </c>
      <c r="F163" s="142">
        <v>0</v>
      </c>
      <c r="G163" s="132"/>
      <c r="H163" s="142">
        <f t="shared" si="16"/>
        <v>0</v>
      </c>
      <c r="I163" s="142"/>
      <c r="J163" s="132"/>
      <c r="K163" s="132">
        <f t="shared" si="20"/>
        <v>0</v>
      </c>
      <c r="L163" s="132">
        <v>0</v>
      </c>
      <c r="M163" s="132"/>
      <c r="N163" s="142">
        <f t="shared" si="17"/>
        <v>0</v>
      </c>
      <c r="O163" s="142" t="str">
        <f t="shared" si="15"/>
        <v>N.A.</v>
      </c>
      <c r="P163" s="132"/>
      <c r="Q163" s="132"/>
      <c r="R163" s="125">
        <f t="shared" si="21"/>
        <v>0</v>
      </c>
      <c r="S163" s="115"/>
      <c r="T163" s="132"/>
      <c r="U163" s="116"/>
      <c r="V163" s="125">
        <f t="shared" si="19"/>
        <v>0</v>
      </c>
      <c r="X163" s="51"/>
    </row>
    <row r="164" spans="1:24" s="407" customFormat="1">
      <c r="A164" s="113">
        <v>177</v>
      </c>
      <c r="B164" s="111" t="s">
        <v>51</v>
      </c>
      <c r="C164" s="112" t="s">
        <v>223</v>
      </c>
      <c r="D164" s="132"/>
      <c r="E164" s="125">
        <f t="shared" si="18"/>
        <v>0</v>
      </c>
      <c r="F164" s="142">
        <v>0</v>
      </c>
      <c r="G164" s="132"/>
      <c r="H164" s="142">
        <f t="shared" si="16"/>
        <v>0</v>
      </c>
      <c r="I164" s="409"/>
      <c r="J164" s="408"/>
      <c r="K164" s="132">
        <f t="shared" si="20"/>
        <v>0</v>
      </c>
      <c r="L164" s="132">
        <v>0</v>
      </c>
      <c r="M164" s="132"/>
      <c r="N164" s="142">
        <f t="shared" si="17"/>
        <v>0</v>
      </c>
      <c r="O164" s="142" t="str">
        <f t="shared" si="15"/>
        <v>N.A.</v>
      </c>
      <c r="P164" s="132"/>
      <c r="Q164" s="132"/>
      <c r="R164" s="125">
        <f t="shared" si="21"/>
        <v>0</v>
      </c>
      <c r="S164" s="115"/>
      <c r="T164" s="132"/>
      <c r="U164" s="116"/>
      <c r="V164" s="125">
        <f t="shared" si="19"/>
        <v>0</v>
      </c>
      <c r="X164" s="410"/>
    </row>
    <row r="165" spans="1:24" s="77" customFormat="1">
      <c r="A165" s="113">
        <v>181</v>
      </c>
      <c r="B165" s="111" t="s">
        <v>116</v>
      </c>
      <c r="C165" s="112" t="s">
        <v>247</v>
      </c>
      <c r="D165" s="132"/>
      <c r="E165" s="125">
        <f t="shared" si="18"/>
        <v>0</v>
      </c>
      <c r="F165" s="142">
        <v>0</v>
      </c>
      <c r="G165" s="132"/>
      <c r="H165" s="142">
        <f t="shared" si="16"/>
        <v>0</v>
      </c>
      <c r="I165" s="142"/>
      <c r="J165" s="132"/>
      <c r="K165" s="132">
        <f t="shared" si="20"/>
        <v>0</v>
      </c>
      <c r="L165" s="132">
        <v>0</v>
      </c>
      <c r="M165" s="132"/>
      <c r="N165" s="142">
        <f t="shared" si="17"/>
        <v>0</v>
      </c>
      <c r="O165" s="142" t="str">
        <f t="shared" si="15"/>
        <v>N.A.</v>
      </c>
      <c r="P165" s="132"/>
      <c r="Q165" s="132"/>
      <c r="R165" s="125">
        <f t="shared" si="21"/>
        <v>0</v>
      </c>
      <c r="S165" s="115"/>
      <c r="T165" s="132"/>
      <c r="U165" s="116"/>
      <c r="V165" s="125">
        <f t="shared" si="19"/>
        <v>0</v>
      </c>
      <c r="X165" s="51"/>
    </row>
    <row r="166" spans="1:24" s="77" customFormat="1">
      <c r="A166" s="113">
        <v>182</v>
      </c>
      <c r="B166" s="111" t="s">
        <v>124</v>
      </c>
      <c r="C166" s="112" t="s">
        <v>188</v>
      </c>
      <c r="D166" s="132"/>
      <c r="E166" s="125">
        <f t="shared" si="18"/>
        <v>0</v>
      </c>
      <c r="F166" s="142">
        <v>0</v>
      </c>
      <c r="G166" s="132"/>
      <c r="H166" s="142">
        <f t="shared" si="16"/>
        <v>0</v>
      </c>
      <c r="I166" s="142"/>
      <c r="J166" s="132"/>
      <c r="K166" s="132">
        <f t="shared" si="20"/>
        <v>0</v>
      </c>
      <c r="L166" s="132">
        <v>0</v>
      </c>
      <c r="M166" s="132"/>
      <c r="N166" s="142">
        <f t="shared" si="17"/>
        <v>0</v>
      </c>
      <c r="O166" s="142" t="str">
        <f t="shared" si="15"/>
        <v>N.A.</v>
      </c>
      <c r="P166" s="132"/>
      <c r="Q166" s="132"/>
      <c r="R166" s="125">
        <f t="shared" si="21"/>
        <v>0</v>
      </c>
      <c r="S166" s="115"/>
      <c r="T166" s="132"/>
      <c r="U166" s="116"/>
      <c r="V166" s="125">
        <f t="shared" si="19"/>
        <v>0</v>
      </c>
      <c r="X166" s="51"/>
    </row>
    <row r="167" spans="1:24" s="77" customFormat="1">
      <c r="A167" s="113">
        <v>183</v>
      </c>
      <c r="B167" s="111" t="s">
        <v>116</v>
      </c>
      <c r="C167" s="112" t="s">
        <v>189</v>
      </c>
      <c r="D167" s="132"/>
      <c r="E167" s="125">
        <f t="shared" si="18"/>
        <v>0</v>
      </c>
      <c r="F167" s="142">
        <v>0</v>
      </c>
      <c r="G167" s="132"/>
      <c r="H167" s="142">
        <f t="shared" si="16"/>
        <v>0</v>
      </c>
      <c r="I167" s="142"/>
      <c r="J167" s="132"/>
      <c r="K167" s="132">
        <f t="shared" si="20"/>
        <v>0</v>
      </c>
      <c r="L167" s="132">
        <v>0</v>
      </c>
      <c r="M167" s="132"/>
      <c r="N167" s="142">
        <f t="shared" si="17"/>
        <v>0</v>
      </c>
      <c r="O167" s="142" t="str">
        <f t="shared" si="15"/>
        <v>N.A.</v>
      </c>
      <c r="P167" s="132"/>
      <c r="Q167" s="132"/>
      <c r="R167" s="125">
        <f t="shared" si="21"/>
        <v>0</v>
      </c>
      <c r="S167" s="115"/>
      <c r="T167" s="132"/>
      <c r="U167" s="116"/>
      <c r="V167" s="125">
        <f t="shared" si="19"/>
        <v>0</v>
      </c>
      <c r="X167" s="51"/>
    </row>
    <row r="168" spans="1:24" s="77" customFormat="1">
      <c r="A168" s="113">
        <v>185</v>
      </c>
      <c r="B168" s="111" t="s">
        <v>55</v>
      </c>
      <c r="C168" s="112" t="s">
        <v>240</v>
      </c>
      <c r="D168" s="132"/>
      <c r="E168" s="125">
        <f t="shared" si="18"/>
        <v>0</v>
      </c>
      <c r="F168" s="142">
        <v>0</v>
      </c>
      <c r="G168" s="132"/>
      <c r="H168" s="142">
        <f t="shared" si="16"/>
        <v>0</v>
      </c>
      <c r="I168" s="142"/>
      <c r="J168" s="132"/>
      <c r="K168" s="132">
        <f t="shared" si="20"/>
        <v>0</v>
      </c>
      <c r="L168" s="132">
        <v>0</v>
      </c>
      <c r="M168" s="132"/>
      <c r="N168" s="142">
        <f t="shared" si="17"/>
        <v>0</v>
      </c>
      <c r="O168" s="142" t="str">
        <f t="shared" si="15"/>
        <v>N.A.</v>
      </c>
      <c r="P168" s="132"/>
      <c r="Q168" s="116"/>
      <c r="R168" s="125">
        <f t="shared" si="21"/>
        <v>0</v>
      </c>
      <c r="S168" s="115"/>
      <c r="T168" s="132"/>
      <c r="U168" s="116"/>
      <c r="V168" s="125">
        <f t="shared" si="19"/>
        <v>0</v>
      </c>
      <c r="X168" s="51"/>
    </row>
    <row r="169" spans="1:24" s="77" customFormat="1">
      <c r="A169" s="113">
        <v>188</v>
      </c>
      <c r="B169" s="111" t="s">
        <v>55</v>
      </c>
      <c r="C169" s="112" t="s">
        <v>201</v>
      </c>
      <c r="D169" s="132"/>
      <c r="E169" s="125">
        <f t="shared" si="18"/>
        <v>0</v>
      </c>
      <c r="F169" s="142">
        <v>0</v>
      </c>
      <c r="G169" s="132"/>
      <c r="H169" s="142">
        <f t="shared" si="16"/>
        <v>0</v>
      </c>
      <c r="I169" s="142"/>
      <c r="J169" s="132"/>
      <c r="K169" s="132">
        <f t="shared" si="20"/>
        <v>0</v>
      </c>
      <c r="L169" s="132">
        <v>0</v>
      </c>
      <c r="M169" s="132"/>
      <c r="N169" s="142">
        <f t="shared" si="17"/>
        <v>0</v>
      </c>
      <c r="O169" s="142" t="str">
        <f t="shared" si="15"/>
        <v>N.A.</v>
      </c>
      <c r="P169" s="132"/>
      <c r="Q169" s="116"/>
      <c r="R169" s="125">
        <f t="shared" si="21"/>
        <v>0</v>
      </c>
      <c r="S169" s="115"/>
      <c r="T169" s="132"/>
      <c r="U169" s="116"/>
      <c r="V169" s="125">
        <f t="shared" si="19"/>
        <v>0</v>
      </c>
      <c r="X169" s="51"/>
    </row>
    <row r="170" spans="1:24" s="77" customFormat="1">
      <c r="A170" s="113">
        <v>189</v>
      </c>
      <c r="B170" s="111" t="s">
        <v>55</v>
      </c>
      <c r="C170" s="112" t="s">
        <v>241</v>
      </c>
      <c r="D170" s="132"/>
      <c r="E170" s="125">
        <f t="shared" si="18"/>
        <v>0</v>
      </c>
      <c r="F170" s="142">
        <v>0</v>
      </c>
      <c r="G170" s="132"/>
      <c r="H170" s="142">
        <f t="shared" si="16"/>
        <v>0</v>
      </c>
      <c r="I170" s="142"/>
      <c r="J170" s="132"/>
      <c r="K170" s="132">
        <f t="shared" si="20"/>
        <v>0</v>
      </c>
      <c r="L170" s="132">
        <v>0</v>
      </c>
      <c r="M170" s="132"/>
      <c r="N170" s="142">
        <f t="shared" si="17"/>
        <v>0</v>
      </c>
      <c r="O170" s="142" t="str">
        <f t="shared" si="15"/>
        <v>N.A.</v>
      </c>
      <c r="P170" s="132"/>
      <c r="Q170" s="116"/>
      <c r="R170" s="125">
        <f t="shared" si="21"/>
        <v>0</v>
      </c>
      <c r="S170" s="115"/>
      <c r="T170" s="132"/>
      <c r="U170" s="116"/>
      <c r="V170" s="125">
        <f t="shared" si="19"/>
        <v>0</v>
      </c>
      <c r="X170" s="51"/>
    </row>
    <row r="171" spans="1:24" s="77" customFormat="1">
      <c r="A171" s="113">
        <v>190</v>
      </c>
      <c r="B171" s="111" t="s">
        <v>55</v>
      </c>
      <c r="C171" s="112" t="s">
        <v>237</v>
      </c>
      <c r="D171" s="132"/>
      <c r="E171" s="125">
        <f t="shared" si="18"/>
        <v>0</v>
      </c>
      <c r="F171" s="142">
        <v>0</v>
      </c>
      <c r="G171" s="132"/>
      <c r="H171" s="142">
        <f t="shared" si="16"/>
        <v>0</v>
      </c>
      <c r="I171" s="142"/>
      <c r="J171" s="132"/>
      <c r="K171" s="132">
        <f t="shared" si="20"/>
        <v>0</v>
      </c>
      <c r="L171" s="132">
        <v>0</v>
      </c>
      <c r="M171" s="132"/>
      <c r="N171" s="142">
        <f t="shared" si="17"/>
        <v>0</v>
      </c>
      <c r="O171" s="142" t="str">
        <f t="shared" si="15"/>
        <v>N.A.</v>
      </c>
      <c r="P171" s="132"/>
      <c r="Q171" s="116"/>
      <c r="R171" s="125">
        <f t="shared" si="21"/>
        <v>0</v>
      </c>
      <c r="S171" s="115"/>
      <c r="T171" s="132"/>
      <c r="U171" s="116"/>
      <c r="V171" s="125">
        <f t="shared" si="19"/>
        <v>0</v>
      </c>
      <c r="X171" s="51"/>
    </row>
    <row r="172" spans="1:24" s="77" customFormat="1">
      <c r="A172" s="113">
        <v>191</v>
      </c>
      <c r="B172" s="194" t="s">
        <v>154</v>
      </c>
      <c r="C172" s="195" t="s">
        <v>219</v>
      </c>
      <c r="D172" s="132"/>
      <c r="E172" s="125">
        <f t="shared" si="18"/>
        <v>0</v>
      </c>
      <c r="F172" s="142">
        <v>0</v>
      </c>
      <c r="G172" s="132"/>
      <c r="H172" s="142">
        <f t="shared" si="16"/>
        <v>0</v>
      </c>
      <c r="I172" s="142"/>
      <c r="J172" s="132"/>
      <c r="K172" s="132">
        <f t="shared" si="20"/>
        <v>0</v>
      </c>
      <c r="L172" s="132">
        <v>0</v>
      </c>
      <c r="M172" s="132"/>
      <c r="N172" s="142">
        <f t="shared" si="17"/>
        <v>0</v>
      </c>
      <c r="O172" s="142" t="str">
        <f t="shared" si="15"/>
        <v>N.A.</v>
      </c>
      <c r="P172" s="132"/>
      <c r="Q172" s="116"/>
      <c r="R172" s="125">
        <f t="shared" si="21"/>
        <v>0</v>
      </c>
      <c r="S172" s="115"/>
      <c r="T172" s="132"/>
      <c r="U172" s="116"/>
      <c r="V172" s="125">
        <f t="shared" si="19"/>
        <v>0</v>
      </c>
      <c r="X172" s="51"/>
    </row>
    <row r="173" spans="1:24" s="77" customFormat="1">
      <c r="A173" s="113">
        <v>192</v>
      </c>
      <c r="B173" s="194" t="s">
        <v>55</v>
      </c>
      <c r="C173" s="195" t="s">
        <v>224</v>
      </c>
      <c r="D173" s="132"/>
      <c r="E173" s="125">
        <f t="shared" si="18"/>
        <v>0</v>
      </c>
      <c r="F173" s="142">
        <v>0</v>
      </c>
      <c r="G173" s="132"/>
      <c r="H173" s="142">
        <f t="shared" si="16"/>
        <v>0</v>
      </c>
      <c r="I173" s="142"/>
      <c r="J173" s="132"/>
      <c r="K173" s="132">
        <f t="shared" si="20"/>
        <v>0</v>
      </c>
      <c r="L173" s="132">
        <v>0</v>
      </c>
      <c r="M173" s="132"/>
      <c r="N173" s="142">
        <f t="shared" si="17"/>
        <v>0</v>
      </c>
      <c r="O173" s="142" t="str">
        <f t="shared" si="15"/>
        <v>N.A.</v>
      </c>
      <c r="P173" s="132"/>
      <c r="Q173" s="116"/>
      <c r="R173" s="125">
        <f t="shared" si="21"/>
        <v>0</v>
      </c>
      <c r="S173" s="115"/>
      <c r="T173" s="132"/>
      <c r="U173" s="116"/>
      <c r="V173" s="125">
        <f t="shared" si="19"/>
        <v>0</v>
      </c>
      <c r="X173" s="51"/>
    </row>
    <row r="174" spans="1:24" s="77" customFormat="1">
      <c r="A174" s="113">
        <v>193</v>
      </c>
      <c r="B174" s="194" t="s">
        <v>154</v>
      </c>
      <c r="C174" s="341" t="s">
        <v>228</v>
      </c>
      <c r="D174" s="132"/>
      <c r="E174" s="125">
        <f t="shared" si="18"/>
        <v>0</v>
      </c>
      <c r="F174" s="142">
        <v>0</v>
      </c>
      <c r="G174" s="132"/>
      <c r="H174" s="142">
        <f t="shared" si="16"/>
        <v>0</v>
      </c>
      <c r="I174" s="142"/>
      <c r="J174" s="132"/>
      <c r="K174" s="132">
        <f t="shared" si="20"/>
        <v>0</v>
      </c>
      <c r="L174" s="132">
        <v>0</v>
      </c>
      <c r="M174" s="132"/>
      <c r="N174" s="142">
        <f t="shared" si="17"/>
        <v>0</v>
      </c>
      <c r="O174" s="142" t="str">
        <f t="shared" si="15"/>
        <v>N.A.</v>
      </c>
      <c r="P174" s="132"/>
      <c r="Q174" s="116"/>
      <c r="R174" s="125">
        <f t="shared" si="21"/>
        <v>0</v>
      </c>
      <c r="S174" s="115"/>
      <c r="T174" s="132"/>
      <c r="U174" s="116"/>
      <c r="V174" s="125">
        <f t="shared" si="19"/>
        <v>0</v>
      </c>
      <c r="X174" s="51"/>
    </row>
    <row r="175" spans="1:24" s="77" customFormat="1">
      <c r="A175" s="113">
        <v>194</v>
      </c>
      <c r="B175" s="194" t="s">
        <v>55</v>
      </c>
      <c r="C175" s="341" t="s">
        <v>242</v>
      </c>
      <c r="D175" s="132"/>
      <c r="E175" s="125">
        <f t="shared" si="18"/>
        <v>0</v>
      </c>
      <c r="F175" s="142">
        <v>0</v>
      </c>
      <c r="G175" s="132"/>
      <c r="H175" s="142">
        <f t="shared" si="16"/>
        <v>0</v>
      </c>
      <c r="I175" s="142"/>
      <c r="J175" s="132"/>
      <c r="K175" s="132">
        <f t="shared" si="20"/>
        <v>0</v>
      </c>
      <c r="L175" s="132">
        <v>0</v>
      </c>
      <c r="M175" s="132"/>
      <c r="N175" s="142">
        <f t="shared" si="17"/>
        <v>0</v>
      </c>
      <c r="O175" s="142" t="str">
        <f t="shared" si="15"/>
        <v>N.A.</v>
      </c>
      <c r="P175" s="132"/>
      <c r="Q175" s="116"/>
      <c r="R175" s="125">
        <f t="shared" si="21"/>
        <v>0</v>
      </c>
      <c r="S175" s="115"/>
      <c r="T175" s="132"/>
      <c r="U175" s="116"/>
      <c r="V175" s="125">
        <f t="shared" si="19"/>
        <v>0</v>
      </c>
      <c r="X175" s="51"/>
    </row>
    <row r="176" spans="1:24" s="77" customFormat="1">
      <c r="A176" s="113">
        <v>195</v>
      </c>
      <c r="B176" s="111" t="s">
        <v>55</v>
      </c>
      <c r="C176" s="112" t="s">
        <v>202</v>
      </c>
      <c r="D176" s="132"/>
      <c r="E176" s="125">
        <f t="shared" si="18"/>
        <v>0</v>
      </c>
      <c r="F176" s="142">
        <v>0</v>
      </c>
      <c r="G176" s="132"/>
      <c r="H176" s="142">
        <f t="shared" si="16"/>
        <v>0</v>
      </c>
      <c r="I176" s="142"/>
      <c r="J176" s="132"/>
      <c r="K176" s="132">
        <f t="shared" si="20"/>
        <v>0</v>
      </c>
      <c r="L176" s="132">
        <v>0</v>
      </c>
      <c r="M176" s="132"/>
      <c r="N176" s="142">
        <f t="shared" si="17"/>
        <v>0</v>
      </c>
      <c r="O176" s="142" t="str">
        <f t="shared" si="15"/>
        <v>N.A.</v>
      </c>
      <c r="P176" s="132"/>
      <c r="Q176" s="116"/>
      <c r="R176" s="125">
        <f t="shared" si="21"/>
        <v>0</v>
      </c>
      <c r="S176" s="115"/>
      <c r="T176" s="132"/>
      <c r="U176" s="116"/>
      <c r="V176" s="125">
        <f t="shared" si="19"/>
        <v>0</v>
      </c>
      <c r="X176" s="51"/>
    </row>
    <row r="177" spans="1:58" s="77" customFormat="1">
      <c r="A177" s="113">
        <v>197</v>
      </c>
      <c r="B177" s="111" t="s">
        <v>55</v>
      </c>
      <c r="C177" s="112" t="s">
        <v>232</v>
      </c>
      <c r="D177" s="132"/>
      <c r="E177" s="125">
        <f t="shared" si="18"/>
        <v>0</v>
      </c>
      <c r="F177" s="142">
        <v>0</v>
      </c>
      <c r="G177" s="132"/>
      <c r="H177" s="142">
        <f t="shared" si="16"/>
        <v>0</v>
      </c>
      <c r="I177" s="142"/>
      <c r="J177" s="132"/>
      <c r="K177" s="132">
        <f t="shared" si="20"/>
        <v>0</v>
      </c>
      <c r="L177" s="132">
        <v>0</v>
      </c>
      <c r="M177" s="132"/>
      <c r="N177" s="142">
        <f t="shared" si="17"/>
        <v>0</v>
      </c>
      <c r="O177" s="142" t="str">
        <f t="shared" si="15"/>
        <v>N.A.</v>
      </c>
      <c r="P177" s="132"/>
      <c r="Q177" s="116"/>
      <c r="R177" s="125">
        <f t="shared" si="21"/>
        <v>0</v>
      </c>
      <c r="S177" s="115"/>
      <c r="T177" s="132"/>
      <c r="U177" s="116"/>
      <c r="V177" s="125">
        <f t="shared" si="19"/>
        <v>0</v>
      </c>
      <c r="X177" s="51"/>
    </row>
    <row r="178" spans="1:58" s="77" customFormat="1">
      <c r="A178" s="113">
        <v>198</v>
      </c>
      <c r="B178" s="111" t="s">
        <v>55</v>
      </c>
      <c r="C178" s="112" t="s">
        <v>260</v>
      </c>
      <c r="D178" s="132"/>
      <c r="E178" s="125">
        <f t="shared" si="18"/>
        <v>0</v>
      </c>
      <c r="F178" s="142">
        <v>0</v>
      </c>
      <c r="G178" s="132"/>
      <c r="H178" s="142">
        <f t="shared" si="16"/>
        <v>0</v>
      </c>
      <c r="I178" s="142"/>
      <c r="J178" s="132"/>
      <c r="K178" s="132">
        <f t="shared" si="20"/>
        <v>0</v>
      </c>
      <c r="L178" s="132">
        <v>0</v>
      </c>
      <c r="M178" s="132"/>
      <c r="N178" s="142">
        <f t="shared" si="17"/>
        <v>0</v>
      </c>
      <c r="O178" s="142" t="str">
        <f t="shared" si="15"/>
        <v>N.A.</v>
      </c>
      <c r="P178" s="132"/>
      <c r="Q178" s="116"/>
      <c r="R178" s="125">
        <f t="shared" si="21"/>
        <v>0</v>
      </c>
      <c r="S178" s="115"/>
      <c r="T178" s="132"/>
      <c r="U178" s="116"/>
      <c r="V178" s="125">
        <f t="shared" si="19"/>
        <v>0</v>
      </c>
      <c r="X178" s="51"/>
    </row>
    <row r="179" spans="1:58" s="77" customFormat="1">
      <c r="A179" s="113">
        <v>199</v>
      </c>
      <c r="B179" s="111" t="s">
        <v>55</v>
      </c>
      <c r="C179" s="112" t="s">
        <v>195</v>
      </c>
      <c r="D179" s="132"/>
      <c r="E179" s="125">
        <f t="shared" si="18"/>
        <v>0</v>
      </c>
      <c r="F179" s="142">
        <v>0</v>
      </c>
      <c r="G179" s="132"/>
      <c r="H179" s="142">
        <f t="shared" si="16"/>
        <v>0</v>
      </c>
      <c r="I179" s="142"/>
      <c r="J179" s="132"/>
      <c r="K179" s="132">
        <f t="shared" si="20"/>
        <v>0</v>
      </c>
      <c r="L179" s="132">
        <v>0</v>
      </c>
      <c r="M179" s="132"/>
      <c r="N179" s="142">
        <f t="shared" si="17"/>
        <v>0</v>
      </c>
      <c r="O179" s="142" t="str">
        <f t="shared" si="15"/>
        <v>N.A.</v>
      </c>
      <c r="P179" s="132"/>
      <c r="Q179" s="116"/>
      <c r="R179" s="125">
        <f t="shared" si="21"/>
        <v>0</v>
      </c>
      <c r="S179" s="115"/>
      <c r="T179" s="132"/>
      <c r="U179" s="116"/>
      <c r="V179" s="125">
        <f t="shared" si="19"/>
        <v>0</v>
      </c>
      <c r="X179" s="51"/>
    </row>
    <row r="180" spans="1:58" s="77" customFormat="1">
      <c r="A180" s="113">
        <v>200</v>
      </c>
      <c r="B180" s="111" t="s">
        <v>137</v>
      </c>
      <c r="C180" s="112" t="s">
        <v>271</v>
      </c>
      <c r="D180" s="132"/>
      <c r="E180" s="125">
        <f t="shared" si="18"/>
        <v>0</v>
      </c>
      <c r="F180" s="142">
        <v>0</v>
      </c>
      <c r="G180" s="132"/>
      <c r="H180" s="142">
        <f t="shared" si="16"/>
        <v>0</v>
      </c>
      <c r="I180" s="142"/>
      <c r="J180" s="132"/>
      <c r="K180" s="132">
        <f t="shared" si="20"/>
        <v>0</v>
      </c>
      <c r="L180" s="132">
        <v>0</v>
      </c>
      <c r="M180" s="132"/>
      <c r="N180" s="142">
        <f t="shared" si="17"/>
        <v>0</v>
      </c>
      <c r="O180" s="142" t="str">
        <f t="shared" si="15"/>
        <v>N.A.</v>
      </c>
      <c r="P180" s="132"/>
      <c r="Q180" s="116"/>
      <c r="R180" s="125">
        <f t="shared" si="21"/>
        <v>0</v>
      </c>
      <c r="S180" s="115"/>
      <c r="T180" s="132"/>
      <c r="U180" s="116"/>
      <c r="V180" s="125">
        <f t="shared" si="19"/>
        <v>0</v>
      </c>
      <c r="X180" s="51"/>
    </row>
    <row r="181" spans="1:58" s="77" customFormat="1">
      <c r="A181" s="113">
        <v>201</v>
      </c>
      <c r="B181" s="111" t="s">
        <v>137</v>
      </c>
      <c r="C181" s="112" t="s">
        <v>217</v>
      </c>
      <c r="D181" s="132"/>
      <c r="E181" s="125">
        <f t="shared" si="18"/>
        <v>0</v>
      </c>
      <c r="F181" s="142">
        <v>0</v>
      </c>
      <c r="G181" s="132"/>
      <c r="H181" s="142">
        <f t="shared" si="16"/>
        <v>0</v>
      </c>
      <c r="I181" s="142"/>
      <c r="J181" s="132"/>
      <c r="K181" s="132">
        <f t="shared" si="20"/>
        <v>0</v>
      </c>
      <c r="L181" s="132">
        <v>0</v>
      </c>
      <c r="M181" s="132"/>
      <c r="N181" s="142">
        <f t="shared" si="17"/>
        <v>0</v>
      </c>
      <c r="O181" s="142" t="str">
        <f t="shared" si="15"/>
        <v>N.A.</v>
      </c>
      <c r="P181" s="132"/>
      <c r="Q181" s="116"/>
      <c r="R181" s="125">
        <f t="shared" si="21"/>
        <v>0</v>
      </c>
      <c r="S181" s="115"/>
      <c r="T181" s="132"/>
      <c r="U181" s="116"/>
      <c r="V181" s="125">
        <f t="shared" si="19"/>
        <v>0</v>
      </c>
      <c r="X181" s="51"/>
    </row>
    <row r="182" spans="1:58" s="77" customFormat="1">
      <c r="A182" s="113">
        <v>202</v>
      </c>
      <c r="B182" s="111" t="s">
        <v>137</v>
      </c>
      <c r="C182" s="112" t="s">
        <v>297</v>
      </c>
      <c r="D182" s="132"/>
      <c r="E182" s="125">
        <f t="shared" si="18"/>
        <v>0</v>
      </c>
      <c r="F182" s="142">
        <v>0</v>
      </c>
      <c r="G182" s="132"/>
      <c r="H182" s="142">
        <f t="shared" si="16"/>
        <v>0</v>
      </c>
      <c r="I182" s="142"/>
      <c r="J182" s="132"/>
      <c r="K182" s="132">
        <f t="shared" si="20"/>
        <v>0</v>
      </c>
      <c r="L182" s="132">
        <v>0</v>
      </c>
      <c r="M182" s="132"/>
      <c r="N182" s="142">
        <f t="shared" si="17"/>
        <v>0</v>
      </c>
      <c r="O182" s="142" t="str">
        <f t="shared" si="15"/>
        <v>N.A.</v>
      </c>
      <c r="P182" s="132"/>
      <c r="Q182" s="116"/>
      <c r="R182" s="125">
        <f t="shared" si="21"/>
        <v>0</v>
      </c>
      <c r="S182" s="115"/>
      <c r="T182" s="132"/>
      <c r="U182" s="116"/>
      <c r="V182" s="125">
        <f t="shared" si="19"/>
        <v>0</v>
      </c>
      <c r="X182" s="51"/>
    </row>
    <row r="183" spans="1:58" s="156" customFormat="1">
      <c r="A183" s="113">
        <v>203</v>
      </c>
      <c r="B183" s="111" t="s">
        <v>158</v>
      </c>
      <c r="C183" s="112" t="s">
        <v>193</v>
      </c>
      <c r="D183" s="132"/>
      <c r="E183" s="125">
        <f t="shared" si="18"/>
        <v>0</v>
      </c>
      <c r="F183" s="142">
        <v>0</v>
      </c>
      <c r="G183" s="132"/>
      <c r="H183" s="142">
        <f t="shared" si="16"/>
        <v>0</v>
      </c>
      <c r="I183" s="142"/>
      <c r="J183" s="132"/>
      <c r="K183" s="132">
        <f t="shared" si="20"/>
        <v>0</v>
      </c>
      <c r="L183" s="132">
        <v>0</v>
      </c>
      <c r="M183" s="132"/>
      <c r="N183" s="142">
        <f t="shared" si="17"/>
        <v>0</v>
      </c>
      <c r="O183" s="142" t="str">
        <f t="shared" si="15"/>
        <v>N.A.</v>
      </c>
      <c r="P183" s="132"/>
      <c r="Q183" s="116"/>
      <c r="R183" s="125">
        <f t="shared" si="21"/>
        <v>0</v>
      </c>
      <c r="S183" s="115"/>
      <c r="T183" s="132"/>
      <c r="U183" s="116"/>
      <c r="V183" s="125">
        <f t="shared" si="19"/>
        <v>0</v>
      </c>
      <c r="W183" s="77"/>
      <c r="X183" s="51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</row>
    <row r="184" spans="1:58" s="77" customFormat="1">
      <c r="A184" s="113">
        <v>204</v>
      </c>
      <c r="B184" s="111" t="s">
        <v>137</v>
      </c>
      <c r="C184" s="112" t="s">
        <v>234</v>
      </c>
      <c r="D184" s="132"/>
      <c r="E184" s="125">
        <f t="shared" si="18"/>
        <v>0</v>
      </c>
      <c r="F184" s="142">
        <v>0</v>
      </c>
      <c r="G184" s="132"/>
      <c r="H184" s="142">
        <f t="shared" si="16"/>
        <v>0</v>
      </c>
      <c r="I184" s="142"/>
      <c r="J184" s="132"/>
      <c r="K184" s="132">
        <f t="shared" si="20"/>
        <v>0</v>
      </c>
      <c r="L184" s="132">
        <v>0</v>
      </c>
      <c r="M184" s="132"/>
      <c r="N184" s="142">
        <f t="shared" si="17"/>
        <v>0</v>
      </c>
      <c r="O184" s="142" t="str">
        <f t="shared" si="15"/>
        <v>N.A.</v>
      </c>
      <c r="P184" s="132"/>
      <c r="Q184" s="116"/>
      <c r="R184" s="125">
        <f t="shared" si="21"/>
        <v>0</v>
      </c>
      <c r="S184" s="115"/>
      <c r="T184" s="132"/>
      <c r="U184" s="116"/>
      <c r="V184" s="125">
        <f t="shared" si="19"/>
        <v>0</v>
      </c>
      <c r="X184" s="51"/>
    </row>
    <row r="185" spans="1:58" s="77" customFormat="1" ht="12.75" customHeight="1">
      <c r="A185" s="113">
        <v>205</v>
      </c>
      <c r="B185" s="111" t="s">
        <v>103</v>
      </c>
      <c r="C185" s="112" t="s">
        <v>199</v>
      </c>
      <c r="D185" s="132"/>
      <c r="E185" s="125">
        <f t="shared" si="18"/>
        <v>0</v>
      </c>
      <c r="F185" s="142">
        <v>0</v>
      </c>
      <c r="G185" s="132"/>
      <c r="H185" s="142">
        <f t="shared" si="16"/>
        <v>0</v>
      </c>
      <c r="I185" s="142"/>
      <c r="J185" s="132"/>
      <c r="K185" s="132">
        <f t="shared" si="20"/>
        <v>0</v>
      </c>
      <c r="L185" s="132">
        <v>0</v>
      </c>
      <c r="M185" s="132"/>
      <c r="N185" s="142">
        <f t="shared" si="17"/>
        <v>0</v>
      </c>
      <c r="O185" s="142" t="str">
        <f t="shared" si="15"/>
        <v>N.A.</v>
      </c>
      <c r="P185" s="132"/>
      <c r="Q185" s="116"/>
      <c r="R185" s="125">
        <f t="shared" si="21"/>
        <v>0</v>
      </c>
      <c r="S185" s="115"/>
      <c r="T185" s="132"/>
      <c r="U185" s="116"/>
      <c r="V185" s="125">
        <f t="shared" si="19"/>
        <v>0</v>
      </c>
      <c r="X185" s="51"/>
    </row>
    <row r="186" spans="1:58" s="77" customFormat="1" ht="13.5" customHeight="1">
      <c r="A186" s="113">
        <v>206</v>
      </c>
      <c r="B186" s="111" t="s">
        <v>154</v>
      </c>
      <c r="C186" s="112" t="s">
        <v>214</v>
      </c>
      <c r="D186" s="132"/>
      <c r="E186" s="125">
        <f t="shared" si="18"/>
        <v>0</v>
      </c>
      <c r="F186" s="142">
        <v>0</v>
      </c>
      <c r="G186" s="132"/>
      <c r="H186" s="142">
        <f t="shared" si="16"/>
        <v>0</v>
      </c>
      <c r="I186" s="142"/>
      <c r="J186" s="132"/>
      <c r="K186" s="132">
        <f t="shared" si="20"/>
        <v>0</v>
      </c>
      <c r="L186" s="132">
        <v>0</v>
      </c>
      <c r="M186" s="132"/>
      <c r="N186" s="142">
        <f t="shared" si="17"/>
        <v>0</v>
      </c>
      <c r="O186" s="142" t="str">
        <f t="shared" si="15"/>
        <v>N.A.</v>
      </c>
      <c r="P186" s="132"/>
      <c r="Q186" s="116"/>
      <c r="R186" s="125">
        <f t="shared" si="21"/>
        <v>0</v>
      </c>
      <c r="S186" s="115"/>
      <c r="T186" s="132"/>
      <c r="U186" s="116"/>
      <c r="V186" s="125">
        <f t="shared" si="19"/>
        <v>0</v>
      </c>
      <c r="X186" s="51"/>
    </row>
    <row r="187" spans="1:58" s="77" customFormat="1">
      <c r="A187" s="113">
        <v>207</v>
      </c>
      <c r="B187" s="111" t="s">
        <v>154</v>
      </c>
      <c r="C187" s="112" t="s">
        <v>215</v>
      </c>
      <c r="D187" s="132"/>
      <c r="E187" s="125">
        <f t="shared" si="18"/>
        <v>0</v>
      </c>
      <c r="F187" s="142">
        <v>0</v>
      </c>
      <c r="G187" s="143"/>
      <c r="H187" s="142">
        <f t="shared" si="16"/>
        <v>0</v>
      </c>
      <c r="I187" s="192"/>
      <c r="J187" s="143"/>
      <c r="K187" s="132">
        <f t="shared" si="20"/>
        <v>0</v>
      </c>
      <c r="L187" s="132">
        <v>0</v>
      </c>
      <c r="M187" s="132"/>
      <c r="N187" s="142">
        <f t="shared" si="17"/>
        <v>0</v>
      </c>
      <c r="O187" s="142" t="str">
        <f t="shared" si="15"/>
        <v>N.A.</v>
      </c>
      <c r="P187" s="132"/>
      <c r="Q187" s="116"/>
      <c r="R187" s="125">
        <f t="shared" si="21"/>
        <v>0</v>
      </c>
      <c r="S187" s="118"/>
      <c r="T187" s="132"/>
      <c r="U187" s="116"/>
      <c r="V187" s="125">
        <f t="shared" si="19"/>
        <v>0</v>
      </c>
      <c r="X187" s="51"/>
    </row>
    <row r="188" spans="1:58" s="77" customFormat="1">
      <c r="A188" s="113">
        <v>208</v>
      </c>
      <c r="B188" s="111" t="s">
        <v>55</v>
      </c>
      <c r="C188" s="112" t="s">
        <v>207</v>
      </c>
      <c r="D188" s="132"/>
      <c r="E188" s="125">
        <f t="shared" si="18"/>
        <v>0</v>
      </c>
      <c r="F188" s="142">
        <v>0</v>
      </c>
      <c r="G188" s="143"/>
      <c r="H188" s="142">
        <f t="shared" si="16"/>
        <v>0</v>
      </c>
      <c r="I188" s="192"/>
      <c r="J188" s="143"/>
      <c r="K188" s="132">
        <f t="shared" si="20"/>
        <v>0</v>
      </c>
      <c r="L188" s="132">
        <v>0</v>
      </c>
      <c r="M188" s="132"/>
      <c r="N188" s="142">
        <f t="shared" si="17"/>
        <v>0</v>
      </c>
      <c r="O188" s="142" t="str">
        <f t="shared" si="15"/>
        <v>N.A.</v>
      </c>
      <c r="P188" s="132"/>
      <c r="Q188" s="116"/>
      <c r="R188" s="125">
        <f t="shared" si="21"/>
        <v>0</v>
      </c>
      <c r="S188" s="118"/>
      <c r="T188" s="132"/>
      <c r="U188" s="116"/>
      <c r="V188" s="125">
        <f t="shared" si="19"/>
        <v>0</v>
      </c>
      <c r="X188" s="51"/>
    </row>
    <row r="189" spans="1:58" s="77" customFormat="1">
      <c r="A189" s="113">
        <v>209</v>
      </c>
      <c r="B189" s="111" t="s">
        <v>55</v>
      </c>
      <c r="C189" s="112" t="s">
        <v>239</v>
      </c>
      <c r="D189" s="132"/>
      <c r="E189" s="125">
        <f t="shared" si="18"/>
        <v>0</v>
      </c>
      <c r="F189" s="142">
        <v>0</v>
      </c>
      <c r="G189" s="143"/>
      <c r="H189" s="142">
        <f t="shared" si="16"/>
        <v>0</v>
      </c>
      <c r="I189" s="192"/>
      <c r="J189" s="143"/>
      <c r="K189" s="132">
        <f t="shared" si="20"/>
        <v>0</v>
      </c>
      <c r="L189" s="132">
        <v>0</v>
      </c>
      <c r="M189" s="132"/>
      <c r="N189" s="142">
        <f t="shared" si="17"/>
        <v>0</v>
      </c>
      <c r="O189" s="142" t="str">
        <f t="shared" si="15"/>
        <v>N.A.</v>
      </c>
      <c r="P189" s="132"/>
      <c r="Q189" s="116"/>
      <c r="R189" s="125">
        <f t="shared" si="21"/>
        <v>0</v>
      </c>
      <c r="S189" s="118"/>
      <c r="T189" s="132"/>
      <c r="U189" s="116"/>
      <c r="V189" s="125">
        <f t="shared" si="19"/>
        <v>0</v>
      </c>
      <c r="X189" s="51"/>
    </row>
    <row r="190" spans="1:58" s="77" customFormat="1">
      <c r="A190" s="113">
        <v>210</v>
      </c>
      <c r="B190" s="111" t="s">
        <v>137</v>
      </c>
      <c r="C190" s="112" t="s">
        <v>233</v>
      </c>
      <c r="D190" s="132"/>
      <c r="E190" s="125">
        <f t="shared" si="18"/>
        <v>0</v>
      </c>
      <c r="F190" s="142">
        <v>0</v>
      </c>
      <c r="G190" s="143"/>
      <c r="H190" s="142">
        <f t="shared" si="16"/>
        <v>0</v>
      </c>
      <c r="I190" s="192"/>
      <c r="J190" s="143"/>
      <c r="K190" s="132">
        <f t="shared" si="20"/>
        <v>0</v>
      </c>
      <c r="L190" s="132">
        <v>0</v>
      </c>
      <c r="M190" s="132"/>
      <c r="N190" s="142">
        <f t="shared" si="17"/>
        <v>0</v>
      </c>
      <c r="O190" s="142" t="str">
        <f t="shared" si="15"/>
        <v>N.A.</v>
      </c>
      <c r="P190" s="132"/>
      <c r="Q190" s="116"/>
      <c r="R190" s="125">
        <f t="shared" si="21"/>
        <v>0</v>
      </c>
      <c r="S190" s="118"/>
      <c r="T190" s="132"/>
      <c r="U190" s="116"/>
      <c r="V190" s="125">
        <f t="shared" si="19"/>
        <v>0</v>
      </c>
      <c r="X190" s="51"/>
    </row>
    <row r="191" spans="1:58" s="77" customFormat="1">
      <c r="A191" s="113">
        <v>211</v>
      </c>
      <c r="B191" s="111" t="s">
        <v>137</v>
      </c>
      <c r="C191" s="131" t="s">
        <v>225</v>
      </c>
      <c r="D191" s="132"/>
      <c r="E191" s="125">
        <f t="shared" si="18"/>
        <v>0</v>
      </c>
      <c r="F191" s="142">
        <v>0</v>
      </c>
      <c r="G191" s="143"/>
      <c r="H191" s="142">
        <f t="shared" si="16"/>
        <v>0</v>
      </c>
      <c r="I191" s="192"/>
      <c r="J191" s="143"/>
      <c r="K191" s="132">
        <f t="shared" si="20"/>
        <v>0</v>
      </c>
      <c r="L191" s="132">
        <v>0</v>
      </c>
      <c r="M191" s="132"/>
      <c r="N191" s="142">
        <f t="shared" si="17"/>
        <v>0</v>
      </c>
      <c r="O191" s="142" t="str">
        <f t="shared" si="15"/>
        <v>N.A.</v>
      </c>
      <c r="P191" s="132"/>
      <c r="Q191" s="116"/>
      <c r="R191" s="125">
        <f t="shared" si="21"/>
        <v>0</v>
      </c>
      <c r="S191" s="118"/>
      <c r="T191" s="132"/>
      <c r="U191" s="116"/>
      <c r="V191" s="125">
        <f t="shared" si="19"/>
        <v>0</v>
      </c>
      <c r="X191" s="51"/>
    </row>
    <row r="192" spans="1:58" s="77" customFormat="1">
      <c r="A192" s="113">
        <v>212</v>
      </c>
      <c r="B192" s="111" t="s">
        <v>55</v>
      </c>
      <c r="C192" s="131" t="s">
        <v>230</v>
      </c>
      <c r="D192" s="132"/>
      <c r="E192" s="125">
        <f t="shared" si="18"/>
        <v>0</v>
      </c>
      <c r="F192" s="142">
        <v>0</v>
      </c>
      <c r="G192" s="143"/>
      <c r="H192" s="142">
        <f t="shared" si="16"/>
        <v>0</v>
      </c>
      <c r="I192" s="192"/>
      <c r="J192" s="143"/>
      <c r="K192" s="132">
        <f t="shared" si="20"/>
        <v>0</v>
      </c>
      <c r="L192" s="132">
        <v>0</v>
      </c>
      <c r="M192" s="132"/>
      <c r="N192" s="142">
        <f t="shared" si="17"/>
        <v>0</v>
      </c>
      <c r="O192" s="142" t="str">
        <f t="shared" si="15"/>
        <v>N.A.</v>
      </c>
      <c r="P192" s="132"/>
      <c r="Q192" s="116"/>
      <c r="R192" s="125">
        <f t="shared" si="21"/>
        <v>0</v>
      </c>
      <c r="S192" s="118"/>
      <c r="T192" s="132"/>
      <c r="U192" s="116"/>
      <c r="V192" s="125">
        <f t="shared" si="19"/>
        <v>0</v>
      </c>
      <c r="X192" s="51"/>
    </row>
    <row r="193" spans="1:25" s="77" customFormat="1">
      <c r="A193" s="113">
        <v>213</v>
      </c>
      <c r="B193" s="111" t="s">
        <v>55</v>
      </c>
      <c r="C193" s="131" t="s">
        <v>235</v>
      </c>
      <c r="D193" s="132"/>
      <c r="E193" s="125">
        <f t="shared" si="18"/>
        <v>0</v>
      </c>
      <c r="F193" s="142">
        <v>0</v>
      </c>
      <c r="G193" s="143"/>
      <c r="H193" s="142">
        <f t="shared" si="16"/>
        <v>0</v>
      </c>
      <c r="I193" s="192"/>
      <c r="J193" s="143"/>
      <c r="K193" s="132">
        <f t="shared" si="20"/>
        <v>0</v>
      </c>
      <c r="L193" s="132">
        <v>0</v>
      </c>
      <c r="M193" s="132"/>
      <c r="N193" s="142">
        <f t="shared" si="17"/>
        <v>0</v>
      </c>
      <c r="O193" s="142" t="str">
        <f t="shared" si="15"/>
        <v>N.A.</v>
      </c>
      <c r="P193" s="132"/>
      <c r="Q193" s="116"/>
      <c r="R193" s="125">
        <f t="shared" si="21"/>
        <v>0</v>
      </c>
      <c r="S193" s="118"/>
      <c r="T193" s="132"/>
      <c r="U193" s="116"/>
      <c r="V193" s="125">
        <f t="shared" si="19"/>
        <v>0</v>
      </c>
      <c r="X193" s="51"/>
    </row>
    <row r="194" spans="1:25" s="77" customFormat="1">
      <c r="A194" s="113">
        <v>214</v>
      </c>
      <c r="B194" s="111" t="s">
        <v>55</v>
      </c>
      <c r="C194" s="131" t="s">
        <v>238</v>
      </c>
      <c r="D194" s="132"/>
      <c r="E194" s="125">
        <f t="shared" si="18"/>
        <v>0</v>
      </c>
      <c r="F194" s="142">
        <v>0</v>
      </c>
      <c r="G194" s="143"/>
      <c r="H194" s="142">
        <f t="shared" si="16"/>
        <v>0</v>
      </c>
      <c r="I194" s="192"/>
      <c r="J194" s="143"/>
      <c r="K194" s="132">
        <f t="shared" si="20"/>
        <v>0</v>
      </c>
      <c r="L194" s="132">
        <v>0</v>
      </c>
      <c r="M194" s="132"/>
      <c r="N194" s="142">
        <f t="shared" si="17"/>
        <v>0</v>
      </c>
      <c r="O194" s="142" t="str">
        <f t="shared" si="15"/>
        <v>N.A.</v>
      </c>
      <c r="P194" s="132"/>
      <c r="Q194" s="116"/>
      <c r="R194" s="125">
        <f t="shared" si="21"/>
        <v>0</v>
      </c>
      <c r="S194" s="118"/>
      <c r="T194" s="132"/>
      <c r="U194" s="116"/>
      <c r="V194" s="125">
        <f t="shared" si="19"/>
        <v>0</v>
      </c>
      <c r="X194" s="51"/>
    </row>
    <row r="195" spans="1:25" s="77" customFormat="1">
      <c r="A195" s="113">
        <v>215</v>
      </c>
      <c r="B195" s="111" t="s">
        <v>137</v>
      </c>
      <c r="C195" s="112" t="s">
        <v>226</v>
      </c>
      <c r="D195" s="132"/>
      <c r="E195" s="125">
        <f t="shared" si="18"/>
        <v>0</v>
      </c>
      <c r="F195" s="142">
        <v>0</v>
      </c>
      <c r="G195" s="143"/>
      <c r="H195" s="142">
        <f t="shared" si="16"/>
        <v>0</v>
      </c>
      <c r="I195" s="192"/>
      <c r="J195" s="143"/>
      <c r="K195" s="132">
        <f t="shared" si="20"/>
        <v>0</v>
      </c>
      <c r="L195" s="132">
        <v>0</v>
      </c>
      <c r="M195" s="132"/>
      <c r="N195" s="142">
        <f t="shared" si="17"/>
        <v>0</v>
      </c>
      <c r="O195" s="142" t="str">
        <f t="shared" si="15"/>
        <v>N.A.</v>
      </c>
      <c r="P195" s="132"/>
      <c r="Q195" s="116"/>
      <c r="R195" s="125">
        <f t="shared" si="21"/>
        <v>0</v>
      </c>
      <c r="S195" s="118"/>
      <c r="T195" s="132"/>
      <c r="U195" s="116"/>
      <c r="V195" s="125">
        <f t="shared" si="19"/>
        <v>0</v>
      </c>
      <c r="X195" s="51"/>
    </row>
    <row r="196" spans="1:25" s="77" customFormat="1">
      <c r="A196" s="113">
        <v>216</v>
      </c>
      <c r="B196" s="111" t="s">
        <v>116</v>
      </c>
      <c r="C196" s="112" t="s">
        <v>298</v>
      </c>
      <c r="D196" s="132"/>
      <c r="E196" s="125">
        <f t="shared" si="18"/>
        <v>0</v>
      </c>
      <c r="F196" s="142">
        <v>0</v>
      </c>
      <c r="G196" s="143"/>
      <c r="H196" s="142">
        <f t="shared" si="16"/>
        <v>0</v>
      </c>
      <c r="I196" s="192"/>
      <c r="J196" s="143"/>
      <c r="K196" s="132">
        <f t="shared" si="20"/>
        <v>0</v>
      </c>
      <c r="L196" s="132">
        <v>0</v>
      </c>
      <c r="M196" s="132"/>
      <c r="N196" s="142">
        <f t="shared" si="17"/>
        <v>0</v>
      </c>
      <c r="O196" s="142" t="str">
        <f t="shared" si="15"/>
        <v>N.A.</v>
      </c>
      <c r="P196" s="132"/>
      <c r="Q196" s="116"/>
      <c r="R196" s="125">
        <f t="shared" si="21"/>
        <v>0</v>
      </c>
      <c r="S196" s="118"/>
      <c r="T196" s="132"/>
      <c r="U196" s="116"/>
      <c r="V196" s="125">
        <f t="shared" si="19"/>
        <v>0</v>
      </c>
      <c r="X196" s="51"/>
    </row>
    <row r="197" spans="1:25" s="329" customFormat="1">
      <c r="A197" s="113">
        <v>218</v>
      </c>
      <c r="B197" s="111" t="s">
        <v>51</v>
      </c>
      <c r="C197" s="338" t="s">
        <v>231</v>
      </c>
      <c r="D197" s="132"/>
      <c r="E197" s="125">
        <f t="shared" si="18"/>
        <v>0</v>
      </c>
      <c r="F197" s="142">
        <v>0</v>
      </c>
      <c r="G197" s="143"/>
      <c r="H197" s="142">
        <f t="shared" si="16"/>
        <v>0</v>
      </c>
      <c r="I197" s="339"/>
      <c r="J197" s="143"/>
      <c r="K197" s="132">
        <f t="shared" si="20"/>
        <v>0</v>
      </c>
      <c r="L197" s="132">
        <v>0</v>
      </c>
      <c r="M197" s="143"/>
      <c r="N197" s="142">
        <f t="shared" si="17"/>
        <v>0</v>
      </c>
      <c r="O197" s="142" t="str">
        <f t="shared" si="15"/>
        <v>N.A.</v>
      </c>
      <c r="P197" s="132"/>
      <c r="Q197" s="116"/>
      <c r="R197" s="125">
        <f t="shared" si="21"/>
        <v>0</v>
      </c>
      <c r="S197" s="340"/>
      <c r="T197" s="132"/>
      <c r="U197" s="116"/>
      <c r="V197" s="125">
        <f t="shared" si="19"/>
        <v>0</v>
      </c>
      <c r="X197" s="111"/>
      <c r="Y197" s="77"/>
    </row>
    <row r="198" spans="1:25" s="329" customFormat="1">
      <c r="A198" s="113">
        <v>219</v>
      </c>
      <c r="B198" s="111" t="s">
        <v>137</v>
      </c>
      <c r="C198" s="395" t="s">
        <v>270</v>
      </c>
      <c r="D198" s="132"/>
      <c r="E198" s="125">
        <f t="shared" si="18"/>
        <v>0</v>
      </c>
      <c r="F198" s="142">
        <v>0</v>
      </c>
      <c r="G198" s="143"/>
      <c r="H198" s="142">
        <f t="shared" si="16"/>
        <v>0</v>
      </c>
      <c r="I198" s="339"/>
      <c r="J198" s="143"/>
      <c r="K198" s="132">
        <f t="shared" si="20"/>
        <v>0</v>
      </c>
      <c r="L198" s="132">
        <v>0</v>
      </c>
      <c r="M198" s="143"/>
      <c r="N198" s="142">
        <f t="shared" si="17"/>
        <v>0</v>
      </c>
      <c r="O198" s="142" t="str">
        <f t="shared" si="15"/>
        <v>N.A.</v>
      </c>
      <c r="P198" s="132"/>
      <c r="Q198" s="116"/>
      <c r="R198" s="125">
        <f t="shared" si="21"/>
        <v>0</v>
      </c>
      <c r="S198" s="340"/>
      <c r="T198" s="132"/>
      <c r="U198" s="116"/>
      <c r="V198" s="125">
        <f t="shared" si="19"/>
        <v>0</v>
      </c>
      <c r="X198" s="111"/>
      <c r="Y198" s="77"/>
    </row>
    <row r="199" spans="1:25" s="329" customFormat="1">
      <c r="A199" s="113">
        <v>222</v>
      </c>
      <c r="B199" s="111" t="s">
        <v>41</v>
      </c>
      <c r="C199" s="395" t="s">
        <v>261</v>
      </c>
      <c r="D199" s="132"/>
      <c r="E199" s="125">
        <f t="shared" si="18"/>
        <v>0</v>
      </c>
      <c r="F199" s="142">
        <v>0</v>
      </c>
      <c r="G199" s="143"/>
      <c r="H199" s="142">
        <f t="shared" si="16"/>
        <v>0</v>
      </c>
      <c r="I199" s="339"/>
      <c r="J199" s="143"/>
      <c r="K199" s="132">
        <f t="shared" si="20"/>
        <v>0</v>
      </c>
      <c r="L199" s="132">
        <v>0</v>
      </c>
      <c r="M199" s="143"/>
      <c r="N199" s="142">
        <f t="shared" si="17"/>
        <v>0</v>
      </c>
      <c r="O199" s="142" t="str">
        <f t="shared" si="15"/>
        <v>N.A.</v>
      </c>
      <c r="P199" s="132"/>
      <c r="Q199" s="116"/>
      <c r="R199" s="125">
        <f t="shared" si="21"/>
        <v>0</v>
      </c>
      <c r="S199" s="340"/>
      <c r="T199" s="132"/>
      <c r="U199" s="116"/>
      <c r="V199" s="125">
        <f t="shared" si="19"/>
        <v>0</v>
      </c>
      <c r="X199" s="111"/>
      <c r="Y199" s="77"/>
    </row>
    <row r="200" spans="1:25" s="329" customFormat="1">
      <c r="A200" s="113">
        <v>223</v>
      </c>
      <c r="B200" s="111" t="s">
        <v>51</v>
      </c>
      <c r="C200" s="395" t="s">
        <v>265</v>
      </c>
      <c r="D200" s="132"/>
      <c r="E200" s="125">
        <f t="shared" si="18"/>
        <v>0</v>
      </c>
      <c r="F200" s="142">
        <v>0</v>
      </c>
      <c r="G200" s="143"/>
      <c r="H200" s="142">
        <f t="shared" si="16"/>
        <v>0</v>
      </c>
      <c r="I200" s="339"/>
      <c r="J200" s="143"/>
      <c r="K200" s="132">
        <f t="shared" si="20"/>
        <v>0</v>
      </c>
      <c r="L200" s="132">
        <v>0</v>
      </c>
      <c r="M200" s="143"/>
      <c r="N200" s="142">
        <f t="shared" si="17"/>
        <v>0</v>
      </c>
      <c r="O200" s="142" t="str">
        <f t="shared" si="15"/>
        <v>N.A.</v>
      </c>
      <c r="P200" s="132"/>
      <c r="Q200" s="116"/>
      <c r="R200" s="125">
        <f t="shared" si="21"/>
        <v>0</v>
      </c>
      <c r="S200" s="340"/>
      <c r="T200" s="132"/>
      <c r="U200" s="116"/>
      <c r="V200" s="125">
        <f t="shared" si="19"/>
        <v>0</v>
      </c>
      <c r="X200" s="111"/>
      <c r="Y200" s="77"/>
    </row>
    <row r="201" spans="1:25" s="329" customFormat="1" ht="12.75" customHeight="1">
      <c r="A201" s="113">
        <v>225</v>
      </c>
      <c r="B201" s="111" t="s">
        <v>51</v>
      </c>
      <c r="C201" s="395" t="s">
        <v>249</v>
      </c>
      <c r="D201" s="132"/>
      <c r="E201" s="125">
        <f t="shared" si="18"/>
        <v>0</v>
      </c>
      <c r="F201" s="142">
        <v>0</v>
      </c>
      <c r="G201" s="143"/>
      <c r="H201" s="142">
        <f t="shared" si="16"/>
        <v>0</v>
      </c>
      <c r="I201" s="339"/>
      <c r="J201" s="143"/>
      <c r="K201" s="132">
        <f t="shared" si="20"/>
        <v>0</v>
      </c>
      <c r="L201" s="132">
        <v>0</v>
      </c>
      <c r="M201" s="143"/>
      <c r="N201" s="142">
        <f t="shared" si="17"/>
        <v>0</v>
      </c>
      <c r="O201" s="142" t="str">
        <f t="shared" si="15"/>
        <v>N.A.</v>
      </c>
      <c r="P201" s="132"/>
      <c r="Q201" s="116"/>
      <c r="R201" s="125">
        <f t="shared" si="21"/>
        <v>0</v>
      </c>
      <c r="S201" s="340"/>
      <c r="T201" s="132"/>
      <c r="U201" s="116"/>
      <c r="V201" s="125">
        <f t="shared" si="19"/>
        <v>0</v>
      </c>
      <c r="X201" s="111"/>
    </row>
    <row r="202" spans="1:25" s="329" customFormat="1" ht="12.75" customHeight="1">
      <c r="A202" s="113">
        <v>227</v>
      </c>
      <c r="B202" s="111" t="s">
        <v>39</v>
      </c>
      <c r="C202" s="395" t="s">
        <v>299</v>
      </c>
      <c r="D202" s="132"/>
      <c r="E202" s="125"/>
      <c r="F202" s="142">
        <v>0</v>
      </c>
      <c r="G202" s="143"/>
      <c r="H202" s="142">
        <f t="shared" si="16"/>
        <v>0</v>
      </c>
      <c r="I202" s="339"/>
      <c r="J202" s="143"/>
      <c r="K202" s="132">
        <f t="shared" si="20"/>
        <v>0</v>
      </c>
      <c r="L202" s="132">
        <v>0</v>
      </c>
      <c r="M202" s="143"/>
      <c r="N202" s="142">
        <f t="shared" si="17"/>
        <v>0</v>
      </c>
      <c r="O202" s="142" t="str">
        <f t="shared" si="15"/>
        <v>N.A.</v>
      </c>
      <c r="P202" s="132"/>
      <c r="Q202" s="116"/>
      <c r="R202" s="125">
        <f t="shared" si="21"/>
        <v>0</v>
      </c>
      <c r="S202" s="340"/>
      <c r="T202" s="132"/>
      <c r="U202" s="116"/>
      <c r="V202" s="125">
        <f t="shared" si="19"/>
        <v>0</v>
      </c>
      <c r="X202" s="111"/>
    </row>
    <row r="203" spans="1:25" s="329" customFormat="1" ht="12.75" customHeight="1">
      <c r="A203" s="113">
        <v>228</v>
      </c>
      <c r="B203" s="111" t="s">
        <v>51</v>
      </c>
      <c r="C203" s="395" t="s">
        <v>295</v>
      </c>
      <c r="D203" s="132"/>
      <c r="E203" s="125">
        <f t="shared" si="18"/>
        <v>0</v>
      </c>
      <c r="F203" s="142">
        <v>0</v>
      </c>
      <c r="G203" s="143"/>
      <c r="H203" s="142">
        <f t="shared" si="16"/>
        <v>0</v>
      </c>
      <c r="I203" s="339"/>
      <c r="J203" s="143"/>
      <c r="K203" s="132">
        <f t="shared" si="20"/>
        <v>0</v>
      </c>
      <c r="L203" s="132">
        <v>0</v>
      </c>
      <c r="M203" s="143"/>
      <c r="N203" s="142">
        <f t="shared" si="17"/>
        <v>0</v>
      </c>
      <c r="O203" s="142" t="str">
        <f t="shared" si="15"/>
        <v>N.A.</v>
      </c>
      <c r="P203" s="132"/>
      <c r="Q203" s="116"/>
      <c r="R203" s="125">
        <f t="shared" si="21"/>
        <v>0</v>
      </c>
      <c r="S203" s="340"/>
      <c r="T203" s="132"/>
      <c r="U203" s="116"/>
      <c r="V203" s="125">
        <f t="shared" si="19"/>
        <v>0</v>
      </c>
      <c r="X203" s="111"/>
    </row>
    <row r="204" spans="1:25" s="77" customFormat="1" ht="13.5" customHeight="1">
      <c r="A204" s="113">
        <v>231</v>
      </c>
      <c r="B204" s="111" t="s">
        <v>158</v>
      </c>
      <c r="C204" s="112" t="s">
        <v>250</v>
      </c>
      <c r="D204" s="132"/>
      <c r="E204" s="125">
        <f t="shared" si="18"/>
        <v>0</v>
      </c>
      <c r="F204" s="142">
        <v>0</v>
      </c>
      <c r="G204" s="143"/>
      <c r="H204" s="142">
        <f t="shared" si="16"/>
        <v>0</v>
      </c>
      <c r="I204" s="192"/>
      <c r="J204" s="143"/>
      <c r="K204" s="132">
        <f t="shared" si="20"/>
        <v>0</v>
      </c>
      <c r="L204" s="132">
        <v>0</v>
      </c>
      <c r="M204" s="132"/>
      <c r="N204" s="142">
        <f t="shared" si="17"/>
        <v>0</v>
      </c>
      <c r="O204" s="142" t="str">
        <f t="shared" si="15"/>
        <v>N.A.</v>
      </c>
      <c r="P204" s="132"/>
      <c r="Q204" s="116"/>
      <c r="R204" s="125">
        <f t="shared" si="21"/>
        <v>0</v>
      </c>
      <c r="S204" s="118"/>
      <c r="T204" s="132"/>
      <c r="U204" s="116"/>
      <c r="V204" s="125">
        <f t="shared" si="19"/>
        <v>0</v>
      </c>
      <c r="X204" s="51"/>
      <c r="Y204" s="329"/>
    </row>
    <row r="205" spans="1:25" s="77" customFormat="1" ht="13.5" customHeight="1">
      <c r="A205" s="113">
        <v>233</v>
      </c>
      <c r="B205" s="111" t="s">
        <v>137</v>
      </c>
      <c r="C205" s="112" t="s">
        <v>227</v>
      </c>
      <c r="D205" s="132"/>
      <c r="E205" s="125">
        <f t="shared" si="18"/>
        <v>0</v>
      </c>
      <c r="F205" s="142">
        <v>0</v>
      </c>
      <c r="G205" s="143"/>
      <c r="H205" s="142">
        <f t="shared" si="16"/>
        <v>0</v>
      </c>
      <c r="I205" s="192"/>
      <c r="J205" s="143"/>
      <c r="K205" s="132">
        <f t="shared" si="20"/>
        <v>0</v>
      </c>
      <c r="L205" s="132">
        <v>0</v>
      </c>
      <c r="M205" s="132"/>
      <c r="N205" s="142">
        <f t="shared" si="17"/>
        <v>0</v>
      </c>
      <c r="O205" s="142" t="str">
        <f t="shared" si="15"/>
        <v>N.A.</v>
      </c>
      <c r="P205" s="132"/>
      <c r="Q205" s="116"/>
      <c r="R205" s="125">
        <f t="shared" si="21"/>
        <v>0</v>
      </c>
      <c r="S205" s="118"/>
      <c r="T205" s="132"/>
      <c r="U205" s="116"/>
      <c r="V205" s="125">
        <f t="shared" si="19"/>
        <v>0</v>
      </c>
      <c r="X205" s="51"/>
    </row>
    <row r="206" spans="1:25" s="77" customFormat="1" ht="13.5" customHeight="1">
      <c r="A206" s="113">
        <v>236</v>
      </c>
      <c r="B206" s="111" t="s">
        <v>292</v>
      </c>
      <c r="C206" s="112" t="s">
        <v>293</v>
      </c>
      <c r="D206" s="132"/>
      <c r="E206" s="125">
        <f t="shared" si="18"/>
        <v>0</v>
      </c>
      <c r="F206" s="142">
        <v>0</v>
      </c>
      <c r="G206" s="143"/>
      <c r="H206" s="142">
        <f t="shared" si="16"/>
        <v>0</v>
      </c>
      <c r="I206" s="192"/>
      <c r="J206" s="143"/>
      <c r="K206" s="132">
        <f t="shared" si="20"/>
        <v>0</v>
      </c>
      <c r="L206" s="132">
        <v>0</v>
      </c>
      <c r="M206" s="132"/>
      <c r="N206" s="142">
        <f t="shared" si="17"/>
        <v>0</v>
      </c>
      <c r="O206" s="142" t="str">
        <f t="shared" si="15"/>
        <v>N.A.</v>
      </c>
      <c r="P206" s="132"/>
      <c r="Q206" s="116"/>
      <c r="R206" s="125">
        <f t="shared" si="21"/>
        <v>0</v>
      </c>
      <c r="S206" s="118"/>
      <c r="T206" s="132"/>
      <c r="U206" s="116"/>
      <c r="V206" s="125">
        <f t="shared" si="19"/>
        <v>0</v>
      </c>
      <c r="X206" s="51"/>
    </row>
    <row r="207" spans="1:25" s="77" customFormat="1" ht="13.5" customHeight="1">
      <c r="A207" s="113">
        <v>242</v>
      </c>
      <c r="B207" s="111" t="s">
        <v>154</v>
      </c>
      <c r="C207" s="112" t="s">
        <v>252</v>
      </c>
      <c r="D207" s="132"/>
      <c r="E207" s="125">
        <f t="shared" si="18"/>
        <v>0</v>
      </c>
      <c r="F207" s="142">
        <v>0</v>
      </c>
      <c r="G207" s="143"/>
      <c r="H207" s="142">
        <f t="shared" si="16"/>
        <v>0</v>
      </c>
      <c r="I207" s="192"/>
      <c r="J207" s="143"/>
      <c r="K207" s="132">
        <f t="shared" si="20"/>
        <v>0</v>
      </c>
      <c r="L207" s="132">
        <v>0</v>
      </c>
      <c r="M207" s="132"/>
      <c r="N207" s="142">
        <f t="shared" si="17"/>
        <v>0</v>
      </c>
      <c r="O207" s="142" t="str">
        <f t="shared" si="15"/>
        <v>N.A.</v>
      </c>
      <c r="P207" s="132"/>
      <c r="Q207" s="116"/>
      <c r="R207" s="125">
        <f t="shared" si="21"/>
        <v>0</v>
      </c>
      <c r="S207" s="118"/>
      <c r="T207" s="132"/>
      <c r="U207" s="116"/>
      <c r="V207" s="125">
        <f t="shared" si="19"/>
        <v>0</v>
      </c>
      <c r="X207" s="51"/>
    </row>
    <row r="208" spans="1:25" s="77" customFormat="1" ht="13.5" customHeight="1">
      <c r="A208" s="113">
        <v>243</v>
      </c>
      <c r="B208" s="111" t="s">
        <v>55</v>
      </c>
      <c r="C208" s="112" t="s">
        <v>253</v>
      </c>
      <c r="D208" s="132"/>
      <c r="E208" s="125">
        <f t="shared" si="18"/>
        <v>0</v>
      </c>
      <c r="F208" s="142">
        <v>0</v>
      </c>
      <c r="G208" s="143"/>
      <c r="H208" s="142">
        <f t="shared" si="16"/>
        <v>0</v>
      </c>
      <c r="I208" s="192"/>
      <c r="J208" s="143"/>
      <c r="K208" s="132">
        <f t="shared" si="20"/>
        <v>0</v>
      </c>
      <c r="L208" s="132">
        <v>0</v>
      </c>
      <c r="M208" s="132"/>
      <c r="N208" s="142">
        <f t="shared" si="17"/>
        <v>0</v>
      </c>
      <c r="O208" s="142" t="str">
        <f t="shared" si="15"/>
        <v>N.A.</v>
      </c>
      <c r="P208" s="132"/>
      <c r="Q208" s="116"/>
      <c r="R208" s="125">
        <f t="shared" si="21"/>
        <v>0</v>
      </c>
      <c r="S208" s="118"/>
      <c r="T208" s="132"/>
      <c r="U208" s="116"/>
      <c r="V208" s="125">
        <f t="shared" si="19"/>
        <v>0</v>
      </c>
      <c r="X208" s="51"/>
    </row>
    <row r="209" spans="1:25" s="1" customFormat="1" ht="14.25" customHeight="1">
      <c r="A209" s="113">
        <v>244</v>
      </c>
      <c r="B209" s="111" t="s">
        <v>154</v>
      </c>
      <c r="C209" s="112" t="s">
        <v>229</v>
      </c>
      <c r="D209" s="132"/>
      <c r="E209" s="125">
        <f t="shared" si="18"/>
        <v>0</v>
      </c>
      <c r="F209" s="142">
        <v>0</v>
      </c>
      <c r="G209" s="143"/>
      <c r="H209" s="142">
        <f t="shared" si="16"/>
        <v>0</v>
      </c>
      <c r="I209" s="192"/>
      <c r="J209" s="143"/>
      <c r="K209" s="132">
        <f t="shared" si="20"/>
        <v>0</v>
      </c>
      <c r="L209" s="132">
        <v>0</v>
      </c>
      <c r="M209" s="132"/>
      <c r="N209" s="142">
        <f t="shared" si="17"/>
        <v>0</v>
      </c>
      <c r="O209" s="142" t="str">
        <f t="shared" si="15"/>
        <v>N.A.</v>
      </c>
      <c r="P209" s="132"/>
      <c r="Q209" s="116"/>
      <c r="R209" s="125">
        <f t="shared" si="21"/>
        <v>0</v>
      </c>
      <c r="S209" s="118"/>
      <c r="T209" s="132"/>
      <c r="U209" s="116"/>
      <c r="V209" s="125">
        <f t="shared" si="19"/>
        <v>0</v>
      </c>
      <c r="W209" s="77"/>
      <c r="X209" s="51"/>
      <c r="Y209" s="77"/>
    </row>
    <row r="210" spans="1:25" s="1" customFormat="1" ht="14.25" customHeight="1">
      <c r="A210" s="113">
        <v>245</v>
      </c>
      <c r="B210" s="111" t="s">
        <v>55</v>
      </c>
      <c r="C210" s="112" t="s">
        <v>262</v>
      </c>
      <c r="D210" s="132"/>
      <c r="E210" s="125">
        <f t="shared" si="18"/>
        <v>0</v>
      </c>
      <c r="F210" s="142">
        <v>0</v>
      </c>
      <c r="G210" s="143"/>
      <c r="H210" s="142">
        <f t="shared" si="16"/>
        <v>0</v>
      </c>
      <c r="I210" s="192"/>
      <c r="J210" s="143"/>
      <c r="K210" s="132">
        <f t="shared" si="20"/>
        <v>0</v>
      </c>
      <c r="L210" s="132">
        <v>0</v>
      </c>
      <c r="M210" s="132"/>
      <c r="N210" s="142">
        <f t="shared" si="17"/>
        <v>0</v>
      </c>
      <c r="O210" s="142" t="str">
        <f t="shared" si="15"/>
        <v>N.A.</v>
      </c>
      <c r="P210" s="132"/>
      <c r="Q210" s="116"/>
      <c r="R210" s="125">
        <f t="shared" si="21"/>
        <v>0</v>
      </c>
      <c r="S210" s="118"/>
      <c r="T210" s="132"/>
      <c r="U210" s="116"/>
      <c r="V210" s="125">
        <f t="shared" si="19"/>
        <v>0</v>
      </c>
      <c r="W210" s="77"/>
      <c r="X210" s="51"/>
      <c r="Y210" s="77"/>
    </row>
    <row r="211" spans="1:25" s="1" customFormat="1" ht="14.25" customHeight="1">
      <c r="A211" s="113">
        <v>248</v>
      </c>
      <c r="B211" s="111" t="s">
        <v>158</v>
      </c>
      <c r="C211" s="112" t="s">
        <v>268</v>
      </c>
      <c r="D211" s="132"/>
      <c r="E211" s="125">
        <f t="shared" si="18"/>
        <v>0</v>
      </c>
      <c r="F211" s="142">
        <v>0</v>
      </c>
      <c r="G211" s="143"/>
      <c r="H211" s="142">
        <f t="shared" si="16"/>
        <v>0</v>
      </c>
      <c r="I211" s="192"/>
      <c r="J211" s="143"/>
      <c r="K211" s="132">
        <f t="shared" si="20"/>
        <v>0</v>
      </c>
      <c r="L211" s="132">
        <v>0</v>
      </c>
      <c r="M211" s="132"/>
      <c r="N211" s="142">
        <f t="shared" si="17"/>
        <v>0</v>
      </c>
      <c r="O211" s="142" t="str">
        <f t="shared" si="15"/>
        <v>N.A.</v>
      </c>
      <c r="P211" s="132"/>
      <c r="Q211" s="116"/>
      <c r="R211" s="125">
        <f t="shared" si="21"/>
        <v>0</v>
      </c>
      <c r="S211" s="118"/>
      <c r="T211" s="132"/>
      <c r="U211" s="116"/>
      <c r="V211" s="125">
        <f t="shared" si="19"/>
        <v>0</v>
      </c>
      <c r="W211" s="77"/>
      <c r="X211" s="51"/>
      <c r="Y211" s="77"/>
    </row>
    <row r="212" spans="1:25" s="1" customFormat="1" ht="14.25" customHeight="1">
      <c r="A212" s="113">
        <v>250</v>
      </c>
      <c r="B212" s="111" t="s">
        <v>137</v>
      </c>
      <c r="C212" s="112" t="s">
        <v>259</v>
      </c>
      <c r="D212" s="132"/>
      <c r="E212" s="125">
        <f t="shared" si="18"/>
        <v>0</v>
      </c>
      <c r="F212" s="142">
        <v>0</v>
      </c>
      <c r="G212" s="143"/>
      <c r="H212" s="142">
        <f t="shared" si="16"/>
        <v>0</v>
      </c>
      <c r="I212" s="192"/>
      <c r="J212" s="143"/>
      <c r="K212" s="132">
        <f t="shared" si="20"/>
        <v>0</v>
      </c>
      <c r="L212" s="132">
        <v>0</v>
      </c>
      <c r="M212" s="132"/>
      <c r="N212" s="142">
        <f t="shared" si="17"/>
        <v>0</v>
      </c>
      <c r="O212" s="142" t="str">
        <f t="shared" si="15"/>
        <v>N.A.</v>
      </c>
      <c r="P212" s="132"/>
      <c r="Q212" s="116"/>
      <c r="R212" s="125">
        <f t="shared" si="21"/>
        <v>0</v>
      </c>
      <c r="S212" s="118"/>
      <c r="T212" s="132"/>
      <c r="U212" s="116"/>
      <c r="V212" s="125">
        <f t="shared" si="19"/>
        <v>0</v>
      </c>
      <c r="W212" s="77"/>
      <c r="X212" s="51"/>
      <c r="Y212" s="77"/>
    </row>
    <row r="213" spans="1:25" s="1" customFormat="1" ht="12" customHeight="1">
      <c r="A213" s="113">
        <v>252</v>
      </c>
      <c r="B213" s="111" t="s">
        <v>55</v>
      </c>
      <c r="C213" s="112" t="s">
        <v>248</v>
      </c>
      <c r="D213" s="132"/>
      <c r="E213" s="125">
        <f t="shared" si="18"/>
        <v>0</v>
      </c>
      <c r="F213" s="142">
        <v>0</v>
      </c>
      <c r="G213" s="143"/>
      <c r="H213" s="142">
        <f t="shared" si="16"/>
        <v>0</v>
      </c>
      <c r="I213" s="192"/>
      <c r="J213" s="143"/>
      <c r="K213" s="132">
        <f t="shared" si="20"/>
        <v>0</v>
      </c>
      <c r="L213" s="132">
        <v>0</v>
      </c>
      <c r="M213" s="132"/>
      <c r="N213" s="142">
        <f t="shared" si="17"/>
        <v>0</v>
      </c>
      <c r="O213" s="142" t="str">
        <f t="shared" ref="O213:O215" si="22">IF(OR(H213=0,N213=0),"N.A.",IF((((N213-H213)/H213))*100&gt;=ABS(500),"N.S.",(((N213-H213)/H213))*100))</f>
        <v>N.A.</v>
      </c>
      <c r="P213" s="132"/>
      <c r="Q213" s="116"/>
      <c r="R213" s="125">
        <f t="shared" si="21"/>
        <v>0</v>
      </c>
      <c r="S213" s="118"/>
      <c r="T213" s="132"/>
      <c r="U213" s="116"/>
      <c r="V213" s="125">
        <f t="shared" si="19"/>
        <v>0</v>
      </c>
      <c r="W213" s="77"/>
      <c r="X213" s="51"/>
      <c r="Y213" s="77"/>
    </row>
    <row r="214" spans="1:25" s="1" customFormat="1" ht="12" customHeight="1">
      <c r="A214" s="113">
        <v>253</v>
      </c>
      <c r="B214" s="111" t="s">
        <v>55</v>
      </c>
      <c r="C214" s="112" t="s">
        <v>300</v>
      </c>
      <c r="D214" s="132"/>
      <c r="E214" s="125">
        <f t="shared" si="18"/>
        <v>0</v>
      </c>
      <c r="F214" s="142">
        <v>0</v>
      </c>
      <c r="G214" s="143"/>
      <c r="H214" s="142">
        <f t="shared" si="16"/>
        <v>0</v>
      </c>
      <c r="I214" s="192"/>
      <c r="J214" s="143"/>
      <c r="K214" s="132"/>
      <c r="L214" s="132">
        <v>0</v>
      </c>
      <c r="M214" s="132"/>
      <c r="N214" s="142">
        <f t="shared" si="17"/>
        <v>0</v>
      </c>
      <c r="O214" s="142" t="str">
        <f t="shared" si="22"/>
        <v>N.A.</v>
      </c>
      <c r="P214" s="132"/>
      <c r="Q214" s="116"/>
      <c r="R214" s="125">
        <f t="shared" si="21"/>
        <v>0</v>
      </c>
      <c r="S214" s="118"/>
      <c r="T214" s="132"/>
      <c r="U214" s="116"/>
      <c r="V214" s="125">
        <f>T214+U214</f>
        <v>0</v>
      </c>
      <c r="W214" s="77"/>
      <c r="X214" s="51"/>
      <c r="Y214" s="77"/>
    </row>
    <row r="215" spans="1:25" s="1" customFormat="1" ht="12" customHeight="1">
      <c r="A215" s="113">
        <v>262</v>
      </c>
      <c r="B215" s="111" t="s">
        <v>137</v>
      </c>
      <c r="C215" s="112" t="s">
        <v>301</v>
      </c>
      <c r="D215" s="132"/>
      <c r="E215" s="125">
        <f t="shared" ref="E215" si="23">R215</f>
        <v>0</v>
      </c>
      <c r="F215" s="142">
        <v>0</v>
      </c>
      <c r="G215" s="143"/>
      <c r="H215" s="142">
        <f t="shared" ref="H215" si="24">D215-E215-G215</f>
        <v>0</v>
      </c>
      <c r="I215" s="192"/>
      <c r="J215" s="143"/>
      <c r="K215" s="132"/>
      <c r="L215" s="132">
        <v>0</v>
      </c>
      <c r="M215" s="132"/>
      <c r="N215" s="142">
        <f t="shared" ref="N215" si="25">J215-K215-M215</f>
        <v>0</v>
      </c>
      <c r="O215" s="142" t="str">
        <f t="shared" si="22"/>
        <v>N.A.</v>
      </c>
      <c r="P215" s="132"/>
      <c r="Q215" s="116"/>
      <c r="R215" s="125">
        <f t="shared" ref="R215" si="26">P215+Q215</f>
        <v>0</v>
      </c>
      <c r="S215" s="118"/>
      <c r="T215" s="132"/>
      <c r="U215" s="116"/>
      <c r="V215" s="125">
        <f>T215+U215</f>
        <v>0</v>
      </c>
      <c r="W215" s="77"/>
      <c r="X215" s="51"/>
      <c r="Y215" s="77"/>
    </row>
    <row r="216" spans="1:25" s="1" customFormat="1" ht="6.75" customHeight="1">
      <c r="A216" s="196"/>
      <c r="B216" s="197"/>
      <c r="C216" s="198"/>
      <c r="D216" s="199"/>
      <c r="E216" s="406">
        <f t="shared" ref="E216" si="27">R216</f>
        <v>0</v>
      </c>
      <c r="F216" s="200"/>
      <c r="G216" s="200"/>
      <c r="H216" s="199"/>
      <c r="I216" s="201"/>
      <c r="J216" s="93"/>
      <c r="K216" s="93"/>
      <c r="L216" s="93"/>
      <c r="M216" s="202"/>
      <c r="N216" s="199"/>
      <c r="O216" s="203"/>
      <c r="P216" s="204"/>
      <c r="Q216" s="204"/>
      <c r="R216" s="93"/>
      <c r="S216" s="84"/>
      <c r="T216" s="204"/>
      <c r="U216" s="204"/>
      <c r="V216" s="83"/>
    </row>
    <row r="217" spans="1:25" ht="11.25" customHeight="1">
      <c r="A217" s="182"/>
      <c r="B217" s="184"/>
      <c r="C217" s="188"/>
      <c r="D217" s="205"/>
      <c r="E217" s="206"/>
      <c r="F217" s="206"/>
      <c r="G217" s="206"/>
      <c r="H217" s="205"/>
      <c r="I217" s="207"/>
      <c r="J217" s="208"/>
      <c r="K217" s="208"/>
      <c r="L217" s="208"/>
      <c r="M217" s="209"/>
      <c r="N217" s="205"/>
      <c r="O217" s="210"/>
      <c r="P217" s="211"/>
      <c r="Q217" s="211"/>
      <c r="R217" s="78"/>
      <c r="S217" s="52"/>
      <c r="T217" s="211"/>
      <c r="U217" s="211"/>
      <c r="V217" s="62"/>
      <c r="W217" s="1"/>
      <c r="X217" s="1"/>
      <c r="Y217" s="1"/>
    </row>
    <row r="218" spans="1:25" ht="10.5" customHeight="1">
      <c r="A218" s="495" t="s">
        <v>179</v>
      </c>
      <c r="B218" s="495"/>
      <c r="C218" s="495"/>
      <c r="D218" s="495"/>
      <c r="E218" s="495"/>
      <c r="F218" s="495"/>
      <c r="G218" s="495"/>
      <c r="H218" s="495"/>
      <c r="I218" s="495"/>
      <c r="J218" s="495"/>
      <c r="K218" s="495"/>
      <c r="L218" s="495"/>
      <c r="M218" s="495"/>
      <c r="N218" s="495"/>
      <c r="O218" s="205"/>
      <c r="R218" s="78"/>
      <c r="T218" s="89"/>
      <c r="U218" s="90"/>
    </row>
    <row r="219" spans="1:25" ht="10.5" customHeight="1">
      <c r="A219" s="493" t="s">
        <v>180</v>
      </c>
      <c r="B219" s="493"/>
      <c r="C219" s="493"/>
      <c r="D219" s="493"/>
      <c r="E219" s="493"/>
      <c r="F219" s="493"/>
      <c r="G219" s="493"/>
      <c r="H219" s="493"/>
      <c r="I219" s="493"/>
      <c r="J219" s="493"/>
      <c r="K219" s="493"/>
      <c r="L219" s="493"/>
      <c r="M219" s="493"/>
      <c r="N219" s="493"/>
      <c r="O219" s="347"/>
      <c r="R219" s="78"/>
      <c r="T219" s="89"/>
      <c r="U219" s="100"/>
    </row>
    <row r="220" spans="1:25" ht="10.5" customHeight="1">
      <c r="A220" s="493" t="s">
        <v>181</v>
      </c>
      <c r="B220" s="493"/>
      <c r="C220" s="493"/>
      <c r="D220" s="493"/>
      <c r="E220" s="493"/>
      <c r="F220" s="493"/>
      <c r="G220" s="493"/>
      <c r="H220" s="493"/>
      <c r="I220" s="493"/>
      <c r="J220" s="493"/>
      <c r="K220" s="493"/>
      <c r="L220" s="493"/>
      <c r="M220" s="493"/>
      <c r="N220" s="493"/>
      <c r="O220" s="205"/>
      <c r="R220" s="78"/>
      <c r="T220" s="89"/>
    </row>
    <row r="221" spans="1:25" s="1" customFormat="1" ht="12.75" customHeight="1">
      <c r="A221" s="494" t="s">
        <v>182</v>
      </c>
      <c r="B221" s="494"/>
      <c r="C221" s="494"/>
      <c r="D221" s="494"/>
      <c r="E221" s="494"/>
      <c r="F221" s="494"/>
      <c r="G221" s="494"/>
      <c r="H221" s="494"/>
      <c r="I221" s="494"/>
      <c r="J221" s="494"/>
      <c r="K221" s="494"/>
      <c r="L221" s="494"/>
      <c r="M221" s="494"/>
      <c r="N221" s="494"/>
      <c r="O221" s="213"/>
      <c r="P221" s="97"/>
      <c r="Q221"/>
      <c r="R221" s="78"/>
      <c r="S221"/>
      <c r="T221" s="89"/>
      <c r="U221" s="100"/>
      <c r="V221" s="2"/>
      <c r="W221"/>
      <c r="X221"/>
      <c r="Y221"/>
    </row>
    <row r="222" spans="1:25" s="1" customFormat="1" ht="12.75" customHeight="1">
      <c r="A222" s="182"/>
      <c r="B222" s="184"/>
      <c r="C222" s="188"/>
      <c r="D222" s="205"/>
      <c r="E222" s="206"/>
      <c r="F222" s="206"/>
      <c r="G222" s="206"/>
      <c r="H222" s="205"/>
      <c r="I222" s="207"/>
      <c r="J222" s="208"/>
      <c r="K222" s="208"/>
      <c r="L222" s="208"/>
      <c r="M222" s="209"/>
      <c r="N222" s="205"/>
      <c r="O222" s="205"/>
      <c r="P222" s="214"/>
      <c r="Q222" s="214"/>
      <c r="R222" s="78"/>
      <c r="S222" s="53"/>
      <c r="T222" s="214"/>
      <c r="U222" s="214"/>
      <c r="V222" s="62"/>
    </row>
    <row r="223" spans="1:25" s="1" customFormat="1" ht="12.75" customHeight="1">
      <c r="A223" s="178"/>
      <c r="B223" s="178"/>
      <c r="C223" s="179"/>
      <c r="D223" s="213"/>
      <c r="E223" s="213"/>
      <c r="F223" s="213"/>
      <c r="G223" s="213"/>
      <c r="H223" s="213"/>
      <c r="I223" s="213"/>
      <c r="J223" s="213"/>
      <c r="K223" s="213"/>
      <c r="L223" s="213"/>
      <c r="M223" s="215"/>
      <c r="N223" s="213"/>
      <c r="O223" s="205"/>
      <c r="P223" s="213"/>
      <c r="Q223" s="213"/>
      <c r="R223" s="78"/>
      <c r="S223" s="213"/>
      <c r="T223" s="213"/>
      <c r="U223" s="213"/>
      <c r="V223" s="213"/>
    </row>
    <row r="224" spans="1:25" s="1" customFormat="1" ht="12.75" customHeight="1">
      <c r="A224" s="182"/>
      <c r="B224" s="184"/>
      <c r="C224" s="188"/>
      <c r="D224" s="205"/>
      <c r="E224" s="206"/>
      <c r="F224" s="206"/>
      <c r="G224" s="206"/>
      <c r="H224" s="205"/>
      <c r="I224" s="207"/>
      <c r="J224" s="208"/>
      <c r="K224" s="208"/>
      <c r="L224" s="208"/>
      <c r="M224" s="209"/>
      <c r="N224" s="205"/>
      <c r="O224" s="205"/>
      <c r="P224" s="214"/>
      <c r="Q224" s="214"/>
      <c r="R224" s="50"/>
      <c r="S224" s="53"/>
      <c r="T224" s="214"/>
      <c r="U224" s="214"/>
      <c r="V224" s="62"/>
    </row>
    <row r="225" spans="1:25" s="1" customFormat="1" ht="12.75" customHeight="1">
      <c r="A225" s="182"/>
      <c r="B225" s="184"/>
      <c r="C225" s="188"/>
      <c r="D225" s="205"/>
      <c r="E225" s="206"/>
      <c r="F225" s="206"/>
      <c r="G225" s="206"/>
      <c r="H225" s="205"/>
      <c r="I225" s="207"/>
      <c r="J225" s="208"/>
      <c r="K225" s="208"/>
      <c r="L225" s="208"/>
      <c r="M225" s="209"/>
      <c r="N225" s="205"/>
      <c r="O225" s="205"/>
      <c r="P225" s="214"/>
      <c r="Q225" s="214"/>
      <c r="R225" s="50"/>
      <c r="S225" s="53"/>
      <c r="T225" s="214"/>
      <c r="U225" s="214"/>
      <c r="V225" s="62"/>
    </row>
    <row r="226" spans="1:25" s="1" customFormat="1" ht="12.75" customHeight="1">
      <c r="A226" s="182"/>
      <c r="B226" s="184"/>
      <c r="C226" s="188"/>
      <c r="D226" s="205"/>
      <c r="E226" s="206"/>
      <c r="F226" s="206"/>
      <c r="G226" s="206"/>
      <c r="H226" s="205"/>
      <c r="I226" s="207"/>
      <c r="J226" s="208"/>
      <c r="K226" s="208"/>
      <c r="L226" s="208"/>
      <c r="M226" s="209"/>
      <c r="N226" s="205"/>
      <c r="O226" s="205"/>
      <c r="P226" s="214"/>
      <c r="Q226" s="214"/>
      <c r="R226" s="50"/>
      <c r="S226" s="53"/>
      <c r="T226" s="214"/>
      <c r="U226" s="214"/>
      <c r="V226" s="62"/>
    </row>
    <row r="227" spans="1:25" s="1" customFormat="1" ht="12.75" customHeight="1">
      <c r="A227" s="182"/>
      <c r="B227" s="184"/>
      <c r="C227" s="188"/>
      <c r="D227" s="205"/>
      <c r="E227" s="206"/>
      <c r="F227" s="206"/>
      <c r="G227" s="206"/>
      <c r="H227" s="205"/>
      <c r="I227" s="207"/>
      <c r="J227" s="208"/>
      <c r="K227" s="208"/>
      <c r="L227" s="208"/>
      <c r="M227" s="209"/>
      <c r="N227" s="205"/>
      <c r="O227" s="205"/>
      <c r="P227" s="214"/>
      <c r="Q227" s="214"/>
      <c r="R227" s="50"/>
      <c r="S227" s="53"/>
      <c r="T227" s="214"/>
      <c r="U227" s="214"/>
      <c r="V227" s="62"/>
    </row>
    <row r="228" spans="1:25" s="1" customFormat="1" ht="12.75" customHeight="1">
      <c r="A228" s="182"/>
      <c r="B228" s="184"/>
      <c r="C228" s="188"/>
      <c r="D228" s="205"/>
      <c r="E228" s="206"/>
      <c r="F228" s="206"/>
      <c r="G228" s="206"/>
      <c r="H228" s="205"/>
      <c r="I228" s="207"/>
      <c r="J228" s="208"/>
      <c r="K228" s="208"/>
      <c r="L228" s="208"/>
      <c r="M228" s="209"/>
      <c r="N228" s="205"/>
      <c r="O228" s="205"/>
      <c r="P228" s="214"/>
      <c r="Q228" s="214"/>
      <c r="R228" s="50"/>
      <c r="S228" s="53"/>
      <c r="T228" s="214"/>
      <c r="U228" s="214"/>
      <c r="V228" s="62"/>
    </row>
    <row r="229" spans="1:25" s="1" customFormat="1" ht="12.75" customHeight="1">
      <c r="A229" s="182"/>
      <c r="B229" s="184"/>
      <c r="C229" s="188"/>
      <c r="D229" s="205"/>
      <c r="E229" s="206"/>
      <c r="F229" s="206"/>
      <c r="G229" s="206"/>
      <c r="H229" s="205"/>
      <c r="I229" s="207"/>
      <c r="J229" s="208"/>
      <c r="K229" s="208"/>
      <c r="L229" s="208"/>
      <c r="M229" s="209"/>
      <c r="N229" s="205"/>
      <c r="O229" s="205"/>
      <c r="P229" s="214"/>
      <c r="Q229" s="214"/>
      <c r="R229" s="50"/>
      <c r="S229" s="53"/>
      <c r="T229" s="214"/>
      <c r="U229" s="214"/>
      <c r="V229" s="62"/>
    </row>
    <row r="230" spans="1:25" s="1" customFormat="1" ht="12.75" customHeight="1">
      <c r="A230" s="182"/>
      <c r="B230" s="184"/>
      <c r="C230" s="188"/>
      <c r="D230" s="205"/>
      <c r="E230" s="206"/>
      <c r="F230" s="206"/>
      <c r="G230" s="206"/>
      <c r="H230" s="205"/>
      <c r="I230" s="207"/>
      <c r="J230" s="208"/>
      <c r="K230" s="208"/>
      <c r="L230" s="208"/>
      <c r="M230" s="209"/>
      <c r="N230" s="205"/>
      <c r="O230" s="205"/>
      <c r="P230" s="214"/>
      <c r="Q230" s="214"/>
      <c r="R230" s="50"/>
      <c r="S230" s="53"/>
      <c r="T230" s="214"/>
      <c r="U230" s="214"/>
      <c r="V230" s="62"/>
    </row>
    <row r="231" spans="1:25" s="1" customFormat="1" ht="12.75" customHeight="1">
      <c r="A231" s="182"/>
      <c r="B231" s="184"/>
      <c r="C231" s="188"/>
      <c r="D231" s="205"/>
      <c r="E231" s="206"/>
      <c r="F231" s="206"/>
      <c r="G231" s="206"/>
      <c r="H231" s="205"/>
      <c r="I231" s="207"/>
      <c r="J231" s="208"/>
      <c r="K231" s="208"/>
      <c r="L231" s="208"/>
      <c r="M231" s="209"/>
      <c r="N231" s="205"/>
      <c r="O231" s="205"/>
      <c r="P231" s="214"/>
      <c r="Q231" s="214"/>
      <c r="R231" s="50"/>
      <c r="S231" s="53"/>
      <c r="T231" s="214"/>
      <c r="U231" s="214"/>
      <c r="V231" s="62"/>
    </row>
    <row r="232" spans="1:25" s="1" customFormat="1" ht="12.75" customHeight="1">
      <c r="A232" s="182"/>
      <c r="B232" s="184"/>
      <c r="C232" s="188"/>
      <c r="D232" s="205"/>
      <c r="E232" s="206"/>
      <c r="F232" s="206"/>
      <c r="G232" s="206"/>
      <c r="H232" s="205"/>
      <c r="I232" s="207"/>
      <c r="J232" s="208"/>
      <c r="K232" s="208"/>
      <c r="L232" s="208"/>
      <c r="M232" s="209"/>
      <c r="N232" s="205"/>
      <c r="O232" s="205"/>
      <c r="P232" s="214"/>
      <c r="Q232" s="214"/>
      <c r="R232" s="50"/>
      <c r="S232" s="53"/>
      <c r="T232" s="214"/>
      <c r="U232" s="214"/>
      <c r="V232" s="62"/>
    </row>
    <row r="233" spans="1:25" s="1" customFormat="1" ht="12.75" customHeight="1">
      <c r="A233" s="182"/>
      <c r="B233" s="184"/>
      <c r="C233" s="188"/>
      <c r="D233" s="205"/>
      <c r="E233" s="206"/>
      <c r="F233" s="206"/>
      <c r="G233" s="206"/>
      <c r="H233" s="205"/>
      <c r="I233" s="207"/>
      <c r="J233" s="208"/>
      <c r="K233" s="208"/>
      <c r="L233" s="208"/>
      <c r="M233" s="209"/>
      <c r="N233" s="205"/>
      <c r="O233" s="205"/>
      <c r="P233" s="214"/>
      <c r="Q233" s="214"/>
      <c r="R233" s="50"/>
      <c r="S233" s="53"/>
      <c r="T233" s="214"/>
      <c r="U233" s="214"/>
      <c r="V233" s="62"/>
    </row>
    <row r="234" spans="1:25" s="1" customFormat="1" ht="12.75" customHeight="1">
      <c r="A234" s="182"/>
      <c r="B234" s="184"/>
      <c r="C234" s="188"/>
      <c r="D234" s="205"/>
      <c r="E234" s="206"/>
      <c r="F234" s="206"/>
      <c r="G234" s="206"/>
      <c r="H234" s="205"/>
      <c r="I234" s="207"/>
      <c r="J234" s="208"/>
      <c r="K234" s="208"/>
      <c r="L234" s="208"/>
      <c r="M234" s="209"/>
      <c r="N234" s="205"/>
      <c r="O234" s="205"/>
      <c r="P234" s="214"/>
      <c r="Q234" s="214"/>
      <c r="R234" s="50"/>
      <c r="S234" s="53"/>
      <c r="T234" s="214"/>
      <c r="U234" s="214"/>
      <c r="V234" s="62"/>
    </row>
    <row r="235" spans="1:25" s="1" customFormat="1" ht="12.75" customHeight="1">
      <c r="A235" s="182"/>
      <c r="B235" s="184"/>
      <c r="C235" s="188"/>
      <c r="D235" s="205"/>
      <c r="E235" s="206"/>
      <c r="F235" s="206"/>
      <c r="G235" s="206"/>
      <c r="H235" s="205"/>
      <c r="I235" s="207"/>
      <c r="J235" s="208"/>
      <c r="K235" s="208"/>
      <c r="L235" s="208"/>
      <c r="M235" s="209"/>
      <c r="N235" s="205"/>
      <c r="O235" s="205"/>
      <c r="P235" s="214"/>
      <c r="Q235" s="214"/>
      <c r="R235" s="50"/>
      <c r="S235" s="53"/>
      <c r="T235" s="214"/>
      <c r="U235" s="214"/>
      <c r="V235" s="62"/>
    </row>
    <row r="236" spans="1:25" s="1" customFormat="1" ht="12.75" customHeight="1">
      <c r="A236" s="182"/>
      <c r="B236" s="184"/>
      <c r="C236" s="188"/>
      <c r="D236" s="205"/>
      <c r="E236" s="206"/>
      <c r="F236" s="206"/>
      <c r="G236" s="206"/>
      <c r="H236" s="205"/>
      <c r="I236" s="207"/>
      <c r="J236" s="208"/>
      <c r="K236" s="208"/>
      <c r="L236" s="208"/>
      <c r="M236" s="209"/>
      <c r="N236" s="205"/>
      <c r="O236" s="205"/>
      <c r="P236" s="214"/>
      <c r="Q236" s="214"/>
      <c r="R236" s="50"/>
      <c r="S236" s="53"/>
      <c r="T236" s="214"/>
      <c r="U236" s="214"/>
      <c r="V236" s="62"/>
    </row>
    <row r="237" spans="1:25" ht="11.25" customHeight="1">
      <c r="A237" s="182"/>
      <c r="B237" s="184"/>
      <c r="C237" s="188"/>
      <c r="D237" s="205"/>
      <c r="E237" s="206"/>
      <c r="F237" s="206"/>
      <c r="G237" s="206"/>
      <c r="H237" s="205"/>
      <c r="I237" s="207"/>
      <c r="J237" s="208"/>
      <c r="K237" s="208"/>
      <c r="L237" s="208"/>
      <c r="M237" s="209"/>
      <c r="N237" s="205"/>
      <c r="O237" s="205"/>
      <c r="P237" s="214"/>
      <c r="Q237" s="214"/>
      <c r="R237" s="50"/>
      <c r="S237" s="53"/>
      <c r="T237" s="214"/>
      <c r="U237" s="214"/>
      <c r="V237" s="62"/>
      <c r="W237" s="1"/>
      <c r="X237" s="1"/>
      <c r="Y237" s="1"/>
    </row>
    <row r="238" spans="1:25" ht="10.5" customHeight="1">
      <c r="A238" s="495"/>
      <c r="B238" s="495"/>
      <c r="C238" s="495"/>
      <c r="D238" s="495"/>
      <c r="E238" s="495"/>
      <c r="F238" s="495"/>
      <c r="G238" s="495"/>
      <c r="H238" s="495"/>
      <c r="I238" s="495"/>
      <c r="J238" s="495"/>
      <c r="K238" s="495"/>
      <c r="L238" s="495"/>
      <c r="M238" s="495"/>
      <c r="N238" s="495"/>
      <c r="O238" s="347"/>
      <c r="T238" s="89"/>
      <c r="U238" s="90"/>
    </row>
    <row r="239" spans="1:25" ht="10.5" customHeight="1">
      <c r="A239" s="493"/>
      <c r="B239" s="493"/>
      <c r="C239" s="493"/>
      <c r="D239" s="493"/>
      <c r="E239" s="493"/>
      <c r="F239" s="493"/>
      <c r="G239" s="493"/>
      <c r="H239" s="493"/>
      <c r="I239" s="493"/>
      <c r="J239" s="493"/>
      <c r="K239" s="493"/>
      <c r="L239" s="493"/>
      <c r="M239" s="493"/>
      <c r="N239" s="493"/>
      <c r="O239" s="345"/>
      <c r="T239" s="89"/>
    </row>
    <row r="240" spans="1:25" ht="10.5" customHeight="1">
      <c r="A240" s="493"/>
      <c r="B240" s="493"/>
      <c r="C240" s="493"/>
      <c r="D240" s="493"/>
      <c r="E240" s="493"/>
      <c r="F240" s="493"/>
      <c r="G240" s="493"/>
      <c r="H240" s="493"/>
      <c r="I240" s="493"/>
      <c r="J240" s="493"/>
      <c r="K240" s="493"/>
      <c r="L240" s="493"/>
      <c r="M240" s="493"/>
      <c r="N240" s="493"/>
      <c r="T240" s="89"/>
    </row>
    <row r="241" spans="1:22">
      <c r="A241" s="494"/>
      <c r="B241" s="494"/>
      <c r="C241" s="494"/>
      <c r="D241" s="494"/>
      <c r="E241" s="494"/>
      <c r="F241" s="494"/>
      <c r="G241" s="494"/>
      <c r="H241" s="494"/>
      <c r="I241" s="494"/>
      <c r="J241" s="494"/>
      <c r="K241" s="494"/>
      <c r="L241" s="494"/>
      <c r="M241" s="494"/>
      <c r="N241" s="494"/>
      <c r="T241" s="89"/>
    </row>
    <row r="242" spans="1:22">
      <c r="T242" s="89"/>
    </row>
    <row r="243" spans="1:22">
      <c r="T243" s="89"/>
    </row>
    <row r="244" spans="1:22">
      <c r="T244" s="89"/>
    </row>
    <row r="245" spans="1:22">
      <c r="T245" s="89"/>
    </row>
    <row r="246" spans="1:22">
      <c r="T246" s="89"/>
    </row>
    <row r="247" spans="1:22">
      <c r="T247" s="89"/>
    </row>
    <row r="248" spans="1:22">
      <c r="M248"/>
      <c r="N248"/>
      <c r="P248"/>
      <c r="R248"/>
      <c r="T248" s="89"/>
      <c r="V248"/>
    </row>
    <row r="249" spans="1:22">
      <c r="M249"/>
      <c r="N249"/>
      <c r="P249"/>
      <c r="R249"/>
      <c r="T249" s="89"/>
      <c r="V249"/>
    </row>
    <row r="250" spans="1:22">
      <c r="M250"/>
      <c r="N250"/>
      <c r="P250"/>
      <c r="R250"/>
      <c r="T250" s="89"/>
      <c r="V250"/>
    </row>
    <row r="251" spans="1:22">
      <c r="M251"/>
      <c r="N251"/>
      <c r="P251"/>
      <c r="R251"/>
      <c r="T251" s="89"/>
      <c r="V251"/>
    </row>
    <row r="252" spans="1:22">
      <c r="M252"/>
      <c r="N252"/>
      <c r="P252"/>
      <c r="R252"/>
      <c r="T252" s="89"/>
      <c r="V252"/>
    </row>
    <row r="253" spans="1:22">
      <c r="M253"/>
      <c r="N253"/>
      <c r="P253"/>
      <c r="R253"/>
      <c r="T253" s="89"/>
      <c r="V253"/>
    </row>
    <row r="254" spans="1:22">
      <c r="M254"/>
      <c r="N254"/>
      <c r="P254"/>
      <c r="R254"/>
      <c r="T254" s="89"/>
      <c r="V254"/>
    </row>
    <row r="255" spans="1:22">
      <c r="M255"/>
      <c r="N255"/>
      <c r="P255"/>
      <c r="R255"/>
      <c r="T255" s="89"/>
      <c r="V255"/>
    </row>
    <row r="256" spans="1:22">
      <c r="M256"/>
      <c r="N256"/>
      <c r="P256"/>
      <c r="R256"/>
      <c r="T256" s="89"/>
      <c r="V256"/>
    </row>
    <row r="257" spans="13:22">
      <c r="M257"/>
      <c r="N257"/>
      <c r="P257"/>
      <c r="R257"/>
      <c r="T257" s="89"/>
      <c r="V257"/>
    </row>
    <row r="258" spans="13:22">
      <c r="M258"/>
      <c r="N258"/>
      <c r="P258"/>
      <c r="R258"/>
      <c r="T258" s="89"/>
      <c r="V258"/>
    </row>
    <row r="259" spans="13:22">
      <c r="M259"/>
      <c r="N259"/>
      <c r="P259"/>
      <c r="R259"/>
      <c r="T259" s="89"/>
      <c r="V259"/>
    </row>
    <row r="260" spans="13:22">
      <c r="M260"/>
      <c r="N260"/>
      <c r="P260"/>
      <c r="R260"/>
      <c r="T260" s="89"/>
      <c r="V260"/>
    </row>
    <row r="261" spans="13:22">
      <c r="M261"/>
      <c r="N261"/>
      <c r="P261"/>
      <c r="R261"/>
      <c r="T261" s="89"/>
      <c r="V261"/>
    </row>
    <row r="262" spans="13:22">
      <c r="M262"/>
      <c r="N262"/>
      <c r="P262"/>
      <c r="R262"/>
      <c r="T262" s="89"/>
      <c r="V262"/>
    </row>
    <row r="263" spans="13:22">
      <c r="M263"/>
      <c r="N263"/>
      <c r="P263"/>
      <c r="R263"/>
      <c r="T263" s="89"/>
      <c r="V263"/>
    </row>
    <row r="264" spans="13:22">
      <c r="M264"/>
      <c r="N264"/>
      <c r="P264"/>
      <c r="R264"/>
      <c r="T264" s="89"/>
      <c r="V264"/>
    </row>
    <row r="265" spans="13:22">
      <c r="M265"/>
      <c r="N265"/>
      <c r="P265"/>
      <c r="R265"/>
      <c r="T265" s="89"/>
      <c r="V265"/>
    </row>
    <row r="266" spans="13:22">
      <c r="M266"/>
      <c r="N266"/>
      <c r="P266"/>
      <c r="R266"/>
      <c r="T266" s="89"/>
      <c r="V266"/>
    </row>
    <row r="267" spans="13:22">
      <c r="M267"/>
      <c r="N267"/>
      <c r="P267"/>
      <c r="R267"/>
      <c r="T267" s="89"/>
      <c r="V267"/>
    </row>
    <row r="268" spans="13:22">
      <c r="M268"/>
      <c r="N268"/>
      <c r="P268"/>
      <c r="R268"/>
      <c r="T268" s="89"/>
      <c r="V268"/>
    </row>
    <row r="269" spans="13:22">
      <c r="M269"/>
      <c r="N269"/>
      <c r="P269"/>
      <c r="R269"/>
      <c r="T269" s="89"/>
      <c r="V269"/>
    </row>
    <row r="270" spans="13:22">
      <c r="M270"/>
      <c r="N270"/>
      <c r="P270"/>
      <c r="R270"/>
      <c r="T270" s="89"/>
      <c r="V270"/>
    </row>
    <row r="271" spans="13:22">
      <c r="M271"/>
      <c r="N271"/>
      <c r="P271"/>
      <c r="R271"/>
      <c r="T271" s="89"/>
      <c r="V271"/>
    </row>
    <row r="272" spans="13:22">
      <c r="M272"/>
      <c r="N272"/>
      <c r="P272"/>
      <c r="R272"/>
      <c r="T272" s="89"/>
      <c r="V272"/>
    </row>
    <row r="273" spans="13:22">
      <c r="M273"/>
      <c r="N273"/>
      <c r="P273"/>
      <c r="R273"/>
      <c r="T273" s="89"/>
      <c r="V273"/>
    </row>
    <row r="274" spans="13:22">
      <c r="M274"/>
      <c r="N274"/>
      <c r="P274"/>
      <c r="R274"/>
      <c r="T274" s="89"/>
      <c r="V274"/>
    </row>
    <row r="275" spans="13:22">
      <c r="M275"/>
      <c r="N275"/>
      <c r="P275"/>
      <c r="R275"/>
      <c r="T275" s="89"/>
      <c r="V275"/>
    </row>
    <row r="276" spans="13:22">
      <c r="M276"/>
      <c r="N276"/>
      <c r="P276"/>
      <c r="R276"/>
      <c r="T276" s="89"/>
      <c r="V276"/>
    </row>
    <row r="277" spans="13:22">
      <c r="M277"/>
      <c r="N277"/>
      <c r="P277"/>
      <c r="R277"/>
      <c r="T277" s="89"/>
      <c r="V277"/>
    </row>
    <row r="278" spans="13:22">
      <c r="M278"/>
      <c r="N278"/>
      <c r="P278"/>
      <c r="R278"/>
      <c r="T278" s="89"/>
      <c r="V278"/>
    </row>
    <row r="279" spans="13:22">
      <c r="M279"/>
      <c r="N279"/>
      <c r="P279"/>
      <c r="R279"/>
      <c r="T279" s="89"/>
      <c r="V279"/>
    </row>
    <row r="280" spans="13:22">
      <c r="M280"/>
      <c r="N280"/>
      <c r="P280"/>
      <c r="R280"/>
      <c r="T280" s="89"/>
      <c r="V280"/>
    </row>
    <row r="281" spans="13:22">
      <c r="M281"/>
      <c r="N281"/>
      <c r="P281"/>
      <c r="R281"/>
      <c r="T281" s="89"/>
      <c r="V281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0:N240"/>
    <mergeCell ref="A241:N241"/>
    <mergeCell ref="A218:N218"/>
    <mergeCell ref="A219:N219"/>
    <mergeCell ref="A220:N220"/>
    <mergeCell ref="A221:N221"/>
    <mergeCell ref="A238:N238"/>
    <mergeCell ref="A239:N239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XFC297"/>
  <sheetViews>
    <sheetView showGridLines="0" zoomScaleNormal="100" workbookViewId="0"/>
  </sheetViews>
  <sheetFormatPr baseColWidth="10" defaultRowHeight="12.75"/>
  <cols>
    <col min="1" max="1" width="0.7109375" style="217" customWidth="1"/>
    <col min="2" max="2" width="9.140625" style="217" hidden="1" customWidth="1"/>
    <col min="3" max="3" width="10.85546875" style="217" hidden="1" customWidth="1"/>
    <col min="4" max="4" width="5.42578125" style="220" customWidth="1"/>
    <col min="5" max="5" width="4.140625" style="473" bestFit="1" customWidth="1"/>
    <col min="6" max="6" width="44.85546875" style="220" bestFit="1" customWidth="1"/>
    <col min="7" max="7" width="11.85546875" style="220" customWidth="1"/>
    <col min="8" max="8" width="12.5703125" style="220" customWidth="1"/>
    <col min="9" max="9" width="10.7109375" style="220" customWidth="1"/>
    <col min="10" max="10" width="9.5703125" style="220" bestFit="1" customWidth="1"/>
    <col min="11" max="11" width="11.42578125" style="220"/>
    <col min="12" max="12" width="1.5703125" style="220" customWidth="1"/>
    <col min="13" max="13" width="10.7109375" style="220" customWidth="1"/>
    <col min="14" max="14" width="12.5703125" style="220" customWidth="1"/>
    <col min="15" max="15" width="10.7109375" style="220" customWidth="1"/>
    <col min="16" max="16" width="10.5703125" style="220" customWidth="1"/>
    <col min="17" max="17" width="10.5703125" style="219" customWidth="1"/>
    <col min="18" max="18" width="10.5703125" style="220" customWidth="1"/>
    <col min="19" max="19" width="11" style="219" customWidth="1"/>
    <col min="20" max="20" width="10.42578125" style="220" customWidth="1"/>
    <col min="21" max="21" width="11.42578125" style="221"/>
    <col min="22" max="22" width="1" style="220" customWidth="1"/>
    <col min="23" max="24" width="10.7109375" style="220" customWidth="1"/>
    <col min="25" max="25" width="11.42578125" style="221"/>
    <col min="26" max="26" width="5.42578125" style="220" customWidth="1"/>
    <col min="27" max="27" width="11.42578125" style="220"/>
    <col min="28" max="28" width="9.28515625" style="220" customWidth="1"/>
    <col min="29" max="29" width="17.28515625" style="220" bestFit="1" customWidth="1"/>
    <col min="30" max="16384" width="11.42578125" style="220"/>
  </cols>
  <sheetData>
    <row r="2" spans="1:27" ht="12" customHeight="1"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218"/>
      <c r="Y2" s="352"/>
      <c r="AA2" s="222"/>
    </row>
    <row r="3" spans="1:27" ht="10.5" customHeight="1">
      <c r="D3" s="503" t="s">
        <v>184</v>
      </c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223"/>
      <c r="Y3" s="352"/>
    </row>
    <row r="4" spans="1:27" ht="10.5" customHeight="1">
      <c r="D4" s="503" t="s">
        <v>349</v>
      </c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223"/>
      <c r="Y4" s="352"/>
    </row>
    <row r="5" spans="1:27" ht="10.5" customHeight="1">
      <c r="D5" s="503" t="s">
        <v>186</v>
      </c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223"/>
      <c r="Y5" s="352"/>
    </row>
    <row r="6" spans="1:27" ht="1.5" customHeight="1">
      <c r="D6" s="223"/>
      <c r="E6" s="460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Y6" s="352"/>
    </row>
    <row r="7" spans="1:27" ht="10.5" customHeight="1">
      <c r="D7" s="503" t="s">
        <v>1</v>
      </c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503"/>
      <c r="R7" s="223"/>
      <c r="Y7" s="352"/>
    </row>
    <row r="8" spans="1:27" ht="10.5" customHeight="1">
      <c r="D8" s="504" t="s">
        <v>346</v>
      </c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349"/>
      <c r="Y8" s="352"/>
    </row>
    <row r="9" spans="1:27" ht="12" customHeight="1">
      <c r="D9" s="502" t="s">
        <v>296</v>
      </c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223"/>
      <c r="Y9" s="352"/>
    </row>
    <row r="10" spans="1:27" s="230" customFormat="1" ht="12" customHeight="1">
      <c r="A10" s="224"/>
      <c r="B10" s="506" t="s">
        <v>208</v>
      </c>
      <c r="C10" s="397"/>
      <c r="D10" s="507" t="s">
        <v>2</v>
      </c>
      <c r="E10" s="507"/>
      <c r="F10" s="507"/>
      <c r="G10" s="509" t="s">
        <v>3</v>
      </c>
      <c r="H10" s="509"/>
      <c r="I10" s="509"/>
      <c r="J10" s="509"/>
      <c r="K10" s="509"/>
      <c r="L10" s="225"/>
      <c r="M10" s="509" t="s">
        <v>4</v>
      </c>
      <c r="N10" s="509"/>
      <c r="O10" s="509"/>
      <c r="P10" s="509"/>
      <c r="Q10" s="509"/>
      <c r="R10" s="226"/>
      <c r="S10" s="227" t="s">
        <v>5</v>
      </c>
      <c r="T10" s="227"/>
      <c r="U10" s="228"/>
      <c r="V10" s="229"/>
      <c r="W10" s="227" t="s">
        <v>4</v>
      </c>
      <c r="X10" s="227"/>
      <c r="Y10" s="228"/>
    </row>
    <row r="11" spans="1:27" s="230" customFormat="1" ht="10.5" customHeight="1">
      <c r="A11" s="224"/>
      <c r="B11" s="506"/>
      <c r="C11" s="397"/>
      <c r="D11" s="507"/>
      <c r="E11" s="507"/>
      <c r="F11" s="507"/>
      <c r="G11" s="226"/>
      <c r="H11" s="510" t="s">
        <v>6</v>
      </c>
      <c r="I11" s="510"/>
      <c r="J11" s="510"/>
      <c r="K11" s="226"/>
      <c r="L11" s="225"/>
      <c r="M11" s="226"/>
      <c r="N11" s="510" t="s">
        <v>7</v>
      </c>
      <c r="O11" s="510"/>
      <c r="P11" s="510"/>
      <c r="Q11" s="226"/>
      <c r="R11" s="226"/>
      <c r="S11" s="511" t="s">
        <v>8</v>
      </c>
      <c r="T11" s="511"/>
      <c r="U11" s="511"/>
      <c r="V11" s="231"/>
      <c r="W11" s="511" t="s">
        <v>8</v>
      </c>
      <c r="X11" s="511"/>
      <c r="Y11" s="512"/>
    </row>
    <row r="12" spans="1:27" s="230" customFormat="1" ht="10.5" customHeight="1">
      <c r="A12" s="224"/>
      <c r="B12" s="506"/>
      <c r="C12" s="397"/>
      <c r="D12" s="507"/>
      <c r="E12" s="507"/>
      <c r="F12" s="507"/>
      <c r="G12" s="232" t="s">
        <v>9</v>
      </c>
      <c r="H12" s="513" t="s">
        <v>10</v>
      </c>
      <c r="I12" s="513"/>
      <c r="J12" s="232"/>
      <c r="K12" s="232" t="s">
        <v>11</v>
      </c>
      <c r="L12" s="225"/>
      <c r="M12" s="232" t="s">
        <v>9</v>
      </c>
      <c r="N12" s="513" t="s">
        <v>10</v>
      </c>
      <c r="O12" s="513"/>
      <c r="P12" s="232"/>
      <c r="Q12" s="232" t="s">
        <v>12</v>
      </c>
      <c r="R12" s="232" t="s">
        <v>203</v>
      </c>
      <c r="S12" s="233" t="s">
        <v>13</v>
      </c>
      <c r="T12" s="514" t="s">
        <v>14</v>
      </c>
      <c r="U12" s="234" t="s">
        <v>15</v>
      </c>
      <c r="V12" s="235"/>
      <c r="W12" s="236" t="s">
        <v>13</v>
      </c>
      <c r="X12" s="514" t="s">
        <v>14</v>
      </c>
      <c r="Y12" s="234" t="s">
        <v>15</v>
      </c>
    </row>
    <row r="13" spans="1:27" s="230" customFormat="1" ht="10.5" customHeight="1">
      <c r="A13" s="224"/>
      <c r="B13" s="506"/>
      <c r="C13" s="397"/>
      <c r="D13" s="507"/>
      <c r="E13" s="507"/>
      <c r="F13" s="507"/>
      <c r="G13" s="232"/>
      <c r="H13" s="235" t="s">
        <v>16</v>
      </c>
      <c r="I13" s="235" t="s">
        <v>13</v>
      </c>
      <c r="J13" s="232" t="s">
        <v>17</v>
      </c>
      <c r="K13" s="232"/>
      <c r="L13" s="225"/>
      <c r="M13" s="232"/>
      <c r="N13" s="235" t="s">
        <v>16</v>
      </c>
      <c r="O13" s="235" t="s">
        <v>13</v>
      </c>
      <c r="P13" s="232" t="s">
        <v>17</v>
      </c>
      <c r="Q13" s="232"/>
      <c r="R13" s="393"/>
      <c r="S13" s="233"/>
      <c r="T13" s="515"/>
      <c r="U13" s="232"/>
      <c r="V13" s="235"/>
      <c r="W13" s="236"/>
      <c r="X13" s="515"/>
      <c r="Y13" s="232"/>
    </row>
    <row r="14" spans="1:27" s="230" customFormat="1" ht="9" customHeight="1">
      <c r="A14" s="224"/>
      <c r="B14" s="506"/>
      <c r="C14" s="397"/>
      <c r="D14" s="507"/>
      <c r="E14" s="507"/>
      <c r="F14" s="507"/>
      <c r="G14" s="232"/>
      <c r="H14" s="235" t="s">
        <v>18</v>
      </c>
      <c r="I14" s="235" t="s">
        <v>19</v>
      </c>
      <c r="J14" s="232" t="s">
        <v>10</v>
      </c>
      <c r="K14" s="232" t="s">
        <v>20</v>
      </c>
      <c r="L14" s="225"/>
      <c r="M14" s="350"/>
      <c r="N14" s="235" t="s">
        <v>18</v>
      </c>
      <c r="O14" s="235" t="s">
        <v>19</v>
      </c>
      <c r="P14" s="232" t="s">
        <v>10</v>
      </c>
      <c r="Q14" s="232" t="s">
        <v>20</v>
      </c>
      <c r="R14" s="232"/>
      <c r="S14" s="237"/>
      <c r="T14" s="515"/>
      <c r="U14" s="238"/>
      <c r="V14" s="235"/>
      <c r="W14" s="239"/>
      <c r="X14" s="516"/>
      <c r="Y14" s="238"/>
    </row>
    <row r="15" spans="1:27" s="230" customFormat="1" ht="11.25" customHeight="1">
      <c r="A15" s="224"/>
      <c r="B15" s="506"/>
      <c r="C15" s="397"/>
      <c r="D15" s="507"/>
      <c r="E15" s="507"/>
      <c r="F15" s="507"/>
      <c r="G15" s="232"/>
      <c r="H15" s="235" t="s">
        <v>21</v>
      </c>
      <c r="I15" s="235" t="s">
        <v>22</v>
      </c>
      <c r="J15" s="232"/>
      <c r="K15" s="393"/>
      <c r="L15" s="225"/>
      <c r="M15" s="232"/>
      <c r="N15" s="235" t="s">
        <v>21</v>
      </c>
      <c r="O15" s="235" t="s">
        <v>22</v>
      </c>
      <c r="P15" s="396"/>
      <c r="Q15" s="396"/>
      <c r="R15" s="232"/>
      <c r="S15" s="240"/>
      <c r="T15" s="241"/>
      <c r="U15" s="238"/>
      <c r="V15" s="235"/>
      <c r="W15" s="239"/>
      <c r="X15" s="241"/>
      <c r="Y15" s="238"/>
    </row>
    <row r="16" spans="1:27" s="230" customFormat="1" ht="10.5" customHeight="1" thickBot="1">
      <c r="A16" s="224"/>
      <c r="B16" s="506"/>
      <c r="C16" s="397"/>
      <c r="D16" s="508"/>
      <c r="E16" s="508"/>
      <c r="F16" s="508"/>
      <c r="G16" s="242" t="s">
        <v>23</v>
      </c>
      <c r="H16" s="242" t="s">
        <v>24</v>
      </c>
      <c r="I16" s="242" t="s">
        <v>25</v>
      </c>
      <c r="J16" s="242" t="s">
        <v>26</v>
      </c>
      <c r="K16" s="243" t="s">
        <v>27</v>
      </c>
      <c r="L16" s="244"/>
      <c r="M16" s="245" t="s">
        <v>28</v>
      </c>
      <c r="N16" s="245" t="s">
        <v>29</v>
      </c>
      <c r="O16" s="245" t="s">
        <v>30</v>
      </c>
      <c r="P16" s="245" t="s">
        <v>31</v>
      </c>
      <c r="Q16" s="243" t="s">
        <v>32</v>
      </c>
      <c r="R16" s="243" t="s">
        <v>204</v>
      </c>
      <c r="S16" s="246" t="s">
        <v>33</v>
      </c>
      <c r="T16" s="246" t="s">
        <v>34</v>
      </c>
      <c r="U16" s="247" t="s">
        <v>35</v>
      </c>
      <c r="V16" s="248"/>
      <c r="W16" s="249" t="s">
        <v>36</v>
      </c>
      <c r="X16" s="246" t="s">
        <v>37</v>
      </c>
      <c r="Y16" s="247" t="s">
        <v>38</v>
      </c>
    </row>
    <row r="17" spans="1:31" s="256" customFormat="1">
      <c r="A17" s="250"/>
      <c r="B17" s="506"/>
      <c r="C17" s="397"/>
      <c r="D17" s="251"/>
      <c r="E17" s="463"/>
      <c r="F17" s="253" t="s">
        <v>15</v>
      </c>
      <c r="G17" s="254">
        <v>28775.052594333334</v>
      </c>
      <c r="H17" s="254">
        <v>19748.190557833321</v>
      </c>
      <c r="I17" s="254">
        <v>0</v>
      </c>
      <c r="J17" s="254">
        <v>3522.64239</v>
      </c>
      <c r="K17" s="254">
        <v>5504.2196464999988</v>
      </c>
      <c r="L17" s="254"/>
      <c r="M17" s="255">
        <v>29915.205578097361</v>
      </c>
      <c r="N17" s="255">
        <v>10182.199998274831</v>
      </c>
      <c r="O17" s="255">
        <v>0</v>
      </c>
      <c r="P17" s="255">
        <v>1887.825389039999</v>
      </c>
      <c r="Q17" s="255">
        <v>17845.180190782521</v>
      </c>
      <c r="R17" s="353">
        <v>224.20908569900266</v>
      </c>
      <c r="S17" s="255">
        <v>6873.9599289999978</v>
      </c>
      <c r="T17" s="255">
        <v>12874.230628833337</v>
      </c>
      <c r="U17" s="255">
        <v>19748.190557833321</v>
      </c>
      <c r="V17" s="254"/>
      <c r="W17" s="255">
        <v>5184.0414811699993</v>
      </c>
      <c r="X17" s="255">
        <v>4998.1585171048282</v>
      </c>
      <c r="Y17" s="255">
        <v>10182.199998274831</v>
      </c>
      <c r="Z17" s="219">
        <v>35</v>
      </c>
    </row>
    <row r="18" spans="1:31" ht="2.25" customHeight="1">
      <c r="D18" s="257"/>
      <c r="E18" s="464"/>
      <c r="F18" s="258"/>
      <c r="G18" s="259"/>
      <c r="H18" s="259"/>
      <c r="I18" s="259"/>
      <c r="J18" s="259"/>
      <c r="K18" s="259"/>
      <c r="L18" s="260"/>
      <c r="M18" s="259"/>
      <c r="N18" s="259"/>
      <c r="O18" s="259"/>
      <c r="P18" s="259"/>
      <c r="Q18" s="261"/>
      <c r="R18" s="262"/>
      <c r="S18" s="263"/>
      <c r="T18" s="264"/>
      <c r="U18" s="265"/>
      <c r="V18" s="266"/>
      <c r="W18" s="264"/>
      <c r="X18" s="264"/>
      <c r="Y18" s="265"/>
      <c r="Z18" s="219">
        <v>34</v>
      </c>
    </row>
    <row r="19" spans="1:31" s="219" customFormat="1" ht="0.75" customHeight="1">
      <c r="A19" s="267"/>
      <c r="B19" s="267"/>
      <c r="C19" s="267"/>
      <c r="D19" s="268"/>
      <c r="E19" s="465"/>
      <c r="F19" s="269"/>
      <c r="G19" s="261"/>
      <c r="H19" s="261"/>
      <c r="I19" s="261"/>
      <c r="J19" s="261"/>
      <c r="K19" s="261"/>
      <c r="L19" s="270"/>
      <c r="M19" s="261"/>
      <c r="N19" s="271">
        <v>0</v>
      </c>
      <c r="O19" s="261"/>
      <c r="P19" s="261"/>
      <c r="Q19" s="261"/>
      <c r="R19" s="210" t="s">
        <v>352</v>
      </c>
      <c r="S19" s="263"/>
      <c r="T19" s="263"/>
      <c r="U19" s="272"/>
      <c r="V19" s="273"/>
      <c r="W19" s="263"/>
      <c r="X19" s="263"/>
      <c r="Y19" s="272"/>
      <c r="Z19" s="219">
        <v>34</v>
      </c>
    </row>
    <row r="20" spans="1:31" s="219" customFormat="1" ht="12.75" customHeight="1">
      <c r="A20" s="267">
        <v>1</v>
      </c>
      <c r="B20" s="267" t="s">
        <v>209</v>
      </c>
      <c r="C20" s="267" t="s">
        <v>254</v>
      </c>
      <c r="D20" s="274">
        <v>1</v>
      </c>
      <c r="E20" s="466" t="s">
        <v>39</v>
      </c>
      <c r="F20" s="275" t="s">
        <v>40</v>
      </c>
      <c r="G20" s="271">
        <v>79.089207666666667</v>
      </c>
      <c r="H20" s="271">
        <v>64.798794000000001</v>
      </c>
      <c r="I20" s="271">
        <v>0</v>
      </c>
      <c r="J20" s="271">
        <v>3.3153000000000001</v>
      </c>
      <c r="K20" s="462">
        <v>10.975113666666665</v>
      </c>
      <c r="L20" s="271"/>
      <c r="M20" s="271">
        <v>83.60487624000001</v>
      </c>
      <c r="N20" s="271">
        <v>121.47576201550389</v>
      </c>
      <c r="O20" s="271">
        <v>0</v>
      </c>
      <c r="P20" s="271">
        <v>3.2743856</v>
      </c>
      <c r="Q20" s="462">
        <v>-41.145271375503881</v>
      </c>
      <c r="R20" s="462">
        <v>-474.89608422434156</v>
      </c>
      <c r="S20" s="271">
        <v>0</v>
      </c>
      <c r="T20" s="271">
        <v>64.798794000000001</v>
      </c>
      <c r="U20" s="271">
        <v>64.798794000000001</v>
      </c>
      <c r="V20" s="271"/>
      <c r="W20" s="271">
        <v>0</v>
      </c>
      <c r="X20" s="271">
        <v>121.47576201550389</v>
      </c>
      <c r="Y20" s="271">
        <v>121.47576201550389</v>
      </c>
      <c r="AA20" s="398"/>
      <c r="AB20" s="297"/>
      <c r="AC20" s="399"/>
      <c r="AD20" s="297"/>
    </row>
    <row r="21" spans="1:31" s="219" customFormat="1" ht="12.75" customHeight="1">
      <c r="A21" s="267">
        <v>2</v>
      </c>
      <c r="B21" s="267" t="s">
        <v>209</v>
      </c>
      <c r="C21" s="267" t="s">
        <v>254</v>
      </c>
      <c r="D21" s="274">
        <v>2</v>
      </c>
      <c r="E21" s="466" t="s">
        <v>41</v>
      </c>
      <c r="F21" s="275" t="s">
        <v>42</v>
      </c>
      <c r="G21" s="271">
        <v>409.33364533333332</v>
      </c>
      <c r="H21" s="271">
        <v>339.82976100000002</v>
      </c>
      <c r="I21" s="271">
        <v>0</v>
      </c>
      <c r="J21" s="271">
        <v>0</v>
      </c>
      <c r="K21" s="462">
        <v>69.503884333333303</v>
      </c>
      <c r="L21" s="271"/>
      <c r="M21" s="271">
        <v>1084.1387768099999</v>
      </c>
      <c r="N21" s="271">
        <v>317.00684004100748</v>
      </c>
      <c r="O21" s="271">
        <v>0</v>
      </c>
      <c r="P21" s="271">
        <v>0</v>
      </c>
      <c r="Q21" s="462">
        <v>767.13193676899232</v>
      </c>
      <c r="R21" s="462" t="s">
        <v>353</v>
      </c>
      <c r="S21" s="271">
        <v>0</v>
      </c>
      <c r="T21" s="271">
        <v>339.82976100000002</v>
      </c>
      <c r="U21" s="271">
        <v>339.82976100000002</v>
      </c>
      <c r="V21" s="271"/>
      <c r="W21" s="271">
        <v>0</v>
      </c>
      <c r="X21" s="271">
        <v>317.00684004100748</v>
      </c>
      <c r="Y21" s="271">
        <v>317.00684004100748</v>
      </c>
      <c r="AA21" s="398"/>
      <c r="AB21" s="297"/>
      <c r="AC21" s="399"/>
      <c r="AD21" s="297"/>
    </row>
    <row r="22" spans="1:31" s="219" customFormat="1" ht="12.75" customHeight="1">
      <c r="A22" s="267">
        <v>3</v>
      </c>
      <c r="B22" s="267" t="s">
        <v>209</v>
      </c>
      <c r="C22" s="267" t="s">
        <v>254</v>
      </c>
      <c r="D22" s="274">
        <v>3</v>
      </c>
      <c r="E22" s="466" t="s">
        <v>43</v>
      </c>
      <c r="F22" s="275" t="s">
        <v>44</v>
      </c>
      <c r="G22" s="271">
        <v>15.691603000000001</v>
      </c>
      <c r="H22" s="271">
        <v>5.3048999999999999E-2</v>
      </c>
      <c r="I22" s="271">
        <v>0</v>
      </c>
      <c r="J22" s="271">
        <v>0</v>
      </c>
      <c r="K22" s="462">
        <v>15.638554000000001</v>
      </c>
      <c r="L22" s="271"/>
      <c r="M22" s="271">
        <v>27.863349613383289</v>
      </c>
      <c r="N22" s="271">
        <v>0</v>
      </c>
      <c r="O22" s="271">
        <v>0</v>
      </c>
      <c r="P22" s="271">
        <v>0</v>
      </c>
      <c r="Q22" s="462">
        <v>27.863349613383289</v>
      </c>
      <c r="R22" s="462">
        <v>78.170882124928482</v>
      </c>
      <c r="S22" s="271">
        <v>0</v>
      </c>
      <c r="T22" s="271">
        <v>5.3048999999999999E-2</v>
      </c>
      <c r="U22" s="271">
        <v>5.3048999999999999E-2</v>
      </c>
      <c r="V22" s="271"/>
      <c r="W22" s="271">
        <v>0</v>
      </c>
      <c r="X22" s="271">
        <v>0</v>
      </c>
      <c r="Y22" s="271">
        <v>0</v>
      </c>
      <c r="AA22" s="398"/>
      <c r="AB22" s="297"/>
      <c r="AC22" s="399"/>
      <c r="AD22" s="297"/>
    </row>
    <row r="23" spans="1:31" s="219" customFormat="1" ht="12.75" customHeight="1">
      <c r="A23" s="267">
        <v>4</v>
      </c>
      <c r="B23" s="267" t="s">
        <v>209</v>
      </c>
      <c r="C23" s="267" t="s">
        <v>254</v>
      </c>
      <c r="D23" s="274">
        <v>4</v>
      </c>
      <c r="E23" s="466" t="s">
        <v>41</v>
      </c>
      <c r="F23" s="275" t="s">
        <v>45</v>
      </c>
      <c r="G23" s="271">
        <v>432.52821499999999</v>
      </c>
      <c r="H23" s="271">
        <v>421.92434633333329</v>
      </c>
      <c r="I23" s="271">
        <v>0</v>
      </c>
      <c r="J23" s="271">
        <v>0.32250000000000001</v>
      </c>
      <c r="K23" s="462">
        <v>10.281368666666699</v>
      </c>
      <c r="L23" s="271"/>
      <c r="M23" s="271">
        <v>1219.7964883699999</v>
      </c>
      <c r="N23" s="271">
        <v>361.715012</v>
      </c>
      <c r="O23" s="271">
        <v>0</v>
      </c>
      <c r="P23" s="271">
        <v>0</v>
      </c>
      <c r="Q23" s="462">
        <v>858.0814763699999</v>
      </c>
      <c r="R23" s="462" t="s">
        <v>353</v>
      </c>
      <c r="S23" s="271">
        <v>0</v>
      </c>
      <c r="T23" s="271">
        <v>421.92434633333329</v>
      </c>
      <c r="U23" s="271">
        <v>421.92434633333329</v>
      </c>
      <c r="V23" s="271"/>
      <c r="W23" s="271">
        <v>0</v>
      </c>
      <c r="X23" s="271">
        <v>361.715012</v>
      </c>
      <c r="Y23" s="271">
        <v>361.715012</v>
      </c>
      <c r="AA23" s="398"/>
      <c r="AB23" s="297"/>
      <c r="AC23" s="399"/>
      <c r="AD23" s="297"/>
    </row>
    <row r="24" spans="1:31" s="219" customFormat="1" ht="12.75" customHeight="1">
      <c r="A24" s="267">
        <v>5</v>
      </c>
      <c r="B24" s="267" t="s">
        <v>209</v>
      </c>
      <c r="C24" s="267" t="s">
        <v>254</v>
      </c>
      <c r="D24" s="274">
        <v>5</v>
      </c>
      <c r="E24" s="466" t="s">
        <v>46</v>
      </c>
      <c r="F24" s="275" t="s">
        <v>47</v>
      </c>
      <c r="G24" s="271">
        <v>0</v>
      </c>
      <c r="H24" s="271">
        <v>0</v>
      </c>
      <c r="I24" s="271">
        <v>0</v>
      </c>
      <c r="J24" s="271">
        <v>0</v>
      </c>
      <c r="K24" s="462">
        <v>0</v>
      </c>
      <c r="L24" s="271"/>
      <c r="M24" s="271">
        <v>120.38705111</v>
      </c>
      <c r="N24" s="271">
        <v>0</v>
      </c>
      <c r="O24" s="271">
        <v>0</v>
      </c>
      <c r="P24" s="271">
        <v>0</v>
      </c>
      <c r="Q24" s="462">
        <v>120.38705111</v>
      </c>
      <c r="R24" s="462" t="s">
        <v>354</v>
      </c>
      <c r="S24" s="271">
        <v>0</v>
      </c>
      <c r="T24" s="271">
        <v>0</v>
      </c>
      <c r="U24" s="271">
        <v>0</v>
      </c>
      <c r="V24" s="271"/>
      <c r="W24" s="271">
        <v>0</v>
      </c>
      <c r="X24" s="271">
        <v>0</v>
      </c>
      <c r="Y24" s="271">
        <v>0</v>
      </c>
      <c r="AA24" s="398"/>
      <c r="AB24" s="297"/>
      <c r="AC24" s="399"/>
      <c r="AD24" s="297"/>
    </row>
    <row r="25" spans="1:31" s="219" customFormat="1" ht="12.75" customHeight="1">
      <c r="A25" s="267">
        <v>6</v>
      </c>
      <c r="B25" s="267" t="s">
        <v>209</v>
      </c>
      <c r="C25" s="267" t="s">
        <v>254</v>
      </c>
      <c r="D25" s="274">
        <v>6</v>
      </c>
      <c r="E25" s="466" t="s">
        <v>41</v>
      </c>
      <c r="F25" s="275" t="s">
        <v>48</v>
      </c>
      <c r="G25" s="271">
        <v>482.07829766666669</v>
      </c>
      <c r="H25" s="271">
        <v>355.30316066666671</v>
      </c>
      <c r="I25" s="271">
        <v>0</v>
      </c>
      <c r="J25" s="271">
        <v>0.32250000000000001</v>
      </c>
      <c r="K25" s="462">
        <v>126.45263699999997</v>
      </c>
      <c r="L25" s="271"/>
      <c r="M25" s="271">
        <v>379.86566907999998</v>
      </c>
      <c r="N25" s="271">
        <v>406.15444065200518</v>
      </c>
      <c r="O25" s="271">
        <v>0</v>
      </c>
      <c r="P25" s="271">
        <v>0.31838749999999999</v>
      </c>
      <c r="Q25" s="462">
        <v>-26.607159072005203</v>
      </c>
      <c r="R25" s="462">
        <v>-121.04120538981343</v>
      </c>
      <c r="S25" s="271">
        <v>0</v>
      </c>
      <c r="T25" s="271">
        <v>355.30316066666671</v>
      </c>
      <c r="U25" s="271">
        <v>355.30316066666671</v>
      </c>
      <c r="V25" s="271"/>
      <c r="W25" s="271">
        <v>0</v>
      </c>
      <c r="X25" s="271">
        <v>406.15444065200518</v>
      </c>
      <c r="Y25" s="271">
        <v>406.15444065200518</v>
      </c>
      <c r="AA25" s="398"/>
      <c r="AB25" s="297"/>
      <c r="AC25" s="399"/>
      <c r="AD25" s="297"/>
    </row>
    <row r="26" spans="1:31" s="219" customFormat="1" ht="12.75" customHeight="1">
      <c r="A26" s="267">
        <v>7</v>
      </c>
      <c r="B26" s="267" t="s">
        <v>209</v>
      </c>
      <c r="C26" s="267" t="s">
        <v>254</v>
      </c>
      <c r="D26" s="274">
        <v>7</v>
      </c>
      <c r="E26" s="466" t="s">
        <v>49</v>
      </c>
      <c r="F26" s="275" t="s">
        <v>50</v>
      </c>
      <c r="G26" s="271">
        <v>712.67355899999995</v>
      </c>
      <c r="H26" s="271">
        <v>536.99625300000002</v>
      </c>
      <c r="I26" s="271">
        <v>0</v>
      </c>
      <c r="J26" s="271">
        <v>135.09523900000002</v>
      </c>
      <c r="K26" s="462">
        <v>40.58206699999991</v>
      </c>
      <c r="L26" s="271"/>
      <c r="M26" s="271">
        <v>1388.20360218</v>
      </c>
      <c r="N26" s="271">
        <v>516.47148812</v>
      </c>
      <c r="O26" s="271">
        <v>0</v>
      </c>
      <c r="P26" s="271">
        <v>78.372979670000007</v>
      </c>
      <c r="Q26" s="462">
        <v>793.35913439000001</v>
      </c>
      <c r="R26" s="462" t="s">
        <v>353</v>
      </c>
      <c r="S26" s="271">
        <v>45.619613999999999</v>
      </c>
      <c r="T26" s="271">
        <v>491.37663900000001</v>
      </c>
      <c r="U26" s="271">
        <v>536.99625300000002</v>
      </c>
      <c r="V26" s="271"/>
      <c r="W26" s="271">
        <v>44.953355119999998</v>
      </c>
      <c r="X26" s="271">
        <v>471.51813299999998</v>
      </c>
      <c r="Y26" s="271">
        <v>516.47148812</v>
      </c>
      <c r="AA26" s="398"/>
      <c r="AB26" s="297"/>
      <c r="AC26" s="399"/>
      <c r="AD26" s="297"/>
    </row>
    <row r="27" spans="1:31" s="219" customFormat="1" ht="12.75" customHeight="1">
      <c r="A27" s="267">
        <v>8</v>
      </c>
      <c r="B27" s="267" t="s">
        <v>37</v>
      </c>
      <c r="C27" s="267" t="s">
        <v>255</v>
      </c>
      <c r="D27" s="274">
        <v>9</v>
      </c>
      <c r="E27" s="466" t="s">
        <v>51</v>
      </c>
      <c r="F27" s="275" t="s">
        <v>52</v>
      </c>
      <c r="G27" s="271">
        <v>0</v>
      </c>
      <c r="H27" s="271">
        <v>31.205736999999999</v>
      </c>
      <c r="I27" s="271">
        <v>0</v>
      </c>
      <c r="J27" s="271">
        <v>0</v>
      </c>
      <c r="K27" s="462">
        <v>-31.205736999999999</v>
      </c>
      <c r="L27" s="271"/>
      <c r="M27" s="271">
        <v>0</v>
      </c>
      <c r="N27" s="271">
        <v>0</v>
      </c>
      <c r="O27" s="271">
        <v>0</v>
      </c>
      <c r="P27" s="271">
        <v>0</v>
      </c>
      <c r="Q27" s="462">
        <v>0</v>
      </c>
      <c r="R27" s="462" t="s">
        <v>354</v>
      </c>
      <c r="S27" s="271">
        <v>31.205736999999999</v>
      </c>
      <c r="T27" s="271">
        <v>0</v>
      </c>
      <c r="U27" s="271">
        <v>31.205736999999999</v>
      </c>
      <c r="V27" s="271"/>
      <c r="W27" s="271">
        <v>0</v>
      </c>
      <c r="X27" s="271">
        <v>0</v>
      </c>
      <c r="Y27" s="271">
        <v>0</v>
      </c>
      <c r="AA27" s="398"/>
      <c r="AB27" s="297"/>
      <c r="AC27" s="399"/>
      <c r="AD27" s="297"/>
    </row>
    <row r="28" spans="1:31" s="219" customFormat="1" ht="12.75" customHeight="1">
      <c r="A28" s="267">
        <v>9</v>
      </c>
      <c r="B28" s="267" t="s">
        <v>210</v>
      </c>
      <c r="C28" s="267" t="s">
        <v>255</v>
      </c>
      <c r="D28" s="278">
        <v>10</v>
      </c>
      <c r="E28" s="466" t="s">
        <v>51</v>
      </c>
      <c r="F28" s="275" t="s">
        <v>53</v>
      </c>
      <c r="G28" s="271">
        <v>70.132247666666672</v>
      </c>
      <c r="H28" s="271">
        <v>38.224275666666671</v>
      </c>
      <c r="I28" s="271">
        <v>0</v>
      </c>
      <c r="J28" s="271">
        <v>22.351655000000001</v>
      </c>
      <c r="K28" s="462">
        <v>9.556317</v>
      </c>
      <c r="L28" s="271"/>
      <c r="M28" s="271">
        <v>334.71612948647117</v>
      </c>
      <c r="N28" s="271">
        <v>70.786366877546214</v>
      </c>
      <c r="O28" s="271">
        <v>0</v>
      </c>
      <c r="P28" s="271">
        <v>21.431608969999999</v>
      </c>
      <c r="Q28" s="462">
        <v>242.49815363892498</v>
      </c>
      <c r="R28" s="462" t="s">
        <v>353</v>
      </c>
      <c r="S28" s="271">
        <v>30.464414000000001</v>
      </c>
      <c r="T28" s="271">
        <v>7.7598616666666667</v>
      </c>
      <c r="U28" s="271">
        <v>38.224275666666671</v>
      </c>
      <c r="V28" s="271"/>
      <c r="W28" s="271">
        <v>59.064572380000001</v>
      </c>
      <c r="X28" s="271">
        <v>11.721794497546217</v>
      </c>
      <c r="Y28" s="271">
        <v>70.786366877546214</v>
      </c>
      <c r="AA28" s="398"/>
      <c r="AB28" s="297"/>
      <c r="AC28" s="399"/>
      <c r="AD28" s="297"/>
    </row>
    <row r="29" spans="1:31" s="219" customFormat="1" ht="12.75" customHeight="1">
      <c r="A29" s="267">
        <v>10</v>
      </c>
      <c r="B29" s="267" t="s">
        <v>210</v>
      </c>
      <c r="C29" s="267" t="s">
        <v>255</v>
      </c>
      <c r="D29" s="278">
        <v>11</v>
      </c>
      <c r="E29" s="466" t="s">
        <v>51</v>
      </c>
      <c r="F29" s="275" t="s">
        <v>54</v>
      </c>
      <c r="G29" s="271">
        <v>0</v>
      </c>
      <c r="H29" s="271">
        <v>119.963668</v>
      </c>
      <c r="I29" s="271">
        <v>0</v>
      </c>
      <c r="J29" s="271">
        <v>0</v>
      </c>
      <c r="K29" s="462">
        <v>-119.963668</v>
      </c>
      <c r="L29" s="271"/>
      <c r="M29" s="271">
        <v>0</v>
      </c>
      <c r="N29" s="271">
        <v>0</v>
      </c>
      <c r="O29" s="271">
        <v>0</v>
      </c>
      <c r="P29" s="271">
        <v>0</v>
      </c>
      <c r="Q29" s="462">
        <v>0</v>
      </c>
      <c r="R29" s="462" t="s">
        <v>354</v>
      </c>
      <c r="S29" s="271">
        <v>119.963668</v>
      </c>
      <c r="T29" s="271">
        <v>0</v>
      </c>
      <c r="U29" s="271">
        <v>119.963668</v>
      </c>
      <c r="V29" s="271"/>
      <c r="W29" s="271">
        <v>0</v>
      </c>
      <c r="X29" s="271">
        <v>0</v>
      </c>
      <c r="Y29" s="271">
        <v>0</v>
      </c>
      <c r="AA29" s="398"/>
      <c r="AB29" s="297"/>
      <c r="AC29" s="399"/>
      <c r="AD29" s="297"/>
    </row>
    <row r="30" spans="1:31" s="219" customFormat="1" ht="12.75" customHeight="1">
      <c r="A30" s="267">
        <v>11</v>
      </c>
      <c r="B30" s="267" t="s">
        <v>37</v>
      </c>
      <c r="C30" s="267" t="s">
        <v>255</v>
      </c>
      <c r="D30" s="278">
        <v>12</v>
      </c>
      <c r="E30" s="466" t="s">
        <v>55</v>
      </c>
      <c r="F30" s="275" t="s">
        <v>56</v>
      </c>
      <c r="G30" s="271">
        <v>388.6136223333333</v>
      </c>
      <c r="H30" s="271">
        <v>603.11830133333331</v>
      </c>
      <c r="I30" s="271">
        <v>0</v>
      </c>
      <c r="J30" s="271">
        <v>58.368866999999995</v>
      </c>
      <c r="K30" s="462">
        <v>-272.87354600000003</v>
      </c>
      <c r="L30" s="271"/>
      <c r="M30" s="271">
        <v>1096.9863707332677</v>
      </c>
      <c r="N30" s="271">
        <v>685.57467211950745</v>
      </c>
      <c r="O30" s="271">
        <v>0</v>
      </c>
      <c r="P30" s="271">
        <v>55.843456539999998</v>
      </c>
      <c r="Q30" s="462">
        <v>355.56824207376025</v>
      </c>
      <c r="R30" s="462">
        <v>-230.30513484577955</v>
      </c>
      <c r="S30" s="271">
        <v>591.35432700000001</v>
      </c>
      <c r="T30" s="271">
        <v>11.763974333333334</v>
      </c>
      <c r="U30" s="271">
        <v>603.11830133333331</v>
      </c>
      <c r="V30" s="271"/>
      <c r="W30" s="271">
        <v>670.88314391999995</v>
      </c>
      <c r="X30" s="271">
        <v>14.691528199507513</v>
      </c>
      <c r="Y30" s="271">
        <v>685.57467211950745</v>
      </c>
      <c r="AA30" s="398"/>
      <c r="AB30" s="297"/>
      <c r="AC30" s="399"/>
      <c r="AD30" s="297"/>
    </row>
    <row r="31" spans="1:31" s="219" customFormat="1" ht="12.75" customHeight="1">
      <c r="A31" s="267">
        <v>12</v>
      </c>
      <c r="B31" s="267" t="s">
        <v>210</v>
      </c>
      <c r="C31" s="267" t="s">
        <v>255</v>
      </c>
      <c r="D31" s="278">
        <v>13</v>
      </c>
      <c r="E31" s="466" t="s">
        <v>55</v>
      </c>
      <c r="F31" s="275" t="s">
        <v>57</v>
      </c>
      <c r="G31" s="271">
        <v>25.208612333333331</v>
      </c>
      <c r="H31" s="271">
        <v>23.110959666666666</v>
      </c>
      <c r="I31" s="271">
        <v>0</v>
      </c>
      <c r="J31" s="271">
        <v>4.5445440000000001</v>
      </c>
      <c r="K31" s="462">
        <v>-2.4468913333333351</v>
      </c>
      <c r="L31" s="271"/>
      <c r="M31" s="271">
        <v>29.796432399469612</v>
      </c>
      <c r="N31" s="271">
        <v>24.049345326797255</v>
      </c>
      <c r="O31" s="271">
        <v>0</v>
      </c>
      <c r="P31" s="271">
        <v>4.2230473100000001</v>
      </c>
      <c r="Q31" s="462">
        <v>1.5240397626723574</v>
      </c>
      <c r="R31" s="462">
        <v>-162.28473418131725</v>
      </c>
      <c r="S31" s="271">
        <v>15.363667</v>
      </c>
      <c r="T31" s="271">
        <v>7.7472926666666666</v>
      </c>
      <c r="U31" s="271">
        <v>23.110959666666666</v>
      </c>
      <c r="V31" s="271"/>
      <c r="W31" s="271">
        <v>14.37408085</v>
      </c>
      <c r="X31" s="271">
        <v>9.6752644767972544</v>
      </c>
      <c r="Y31" s="271">
        <v>24.049345326797255</v>
      </c>
      <c r="AA31" s="398"/>
      <c r="AB31" s="297"/>
      <c r="AC31" s="399"/>
      <c r="AD31" s="297"/>
      <c r="AE31" s="279"/>
    </row>
    <row r="32" spans="1:31" s="219" customFormat="1" ht="12.75" customHeight="1">
      <c r="A32" s="267">
        <v>13</v>
      </c>
      <c r="B32" s="267" t="s">
        <v>210</v>
      </c>
      <c r="C32" s="267" t="s">
        <v>255</v>
      </c>
      <c r="D32" s="278">
        <v>14</v>
      </c>
      <c r="E32" s="466" t="s">
        <v>55</v>
      </c>
      <c r="F32" s="275" t="s">
        <v>58</v>
      </c>
      <c r="G32" s="271">
        <v>0</v>
      </c>
      <c r="H32" s="271">
        <v>0</v>
      </c>
      <c r="I32" s="271">
        <v>0</v>
      </c>
      <c r="J32" s="271">
        <v>0</v>
      </c>
      <c r="K32" s="462">
        <v>0</v>
      </c>
      <c r="L32" s="271"/>
      <c r="M32" s="271">
        <v>0</v>
      </c>
      <c r="N32" s="271">
        <v>0</v>
      </c>
      <c r="O32" s="271">
        <v>0</v>
      </c>
      <c r="P32" s="271">
        <v>0</v>
      </c>
      <c r="Q32" s="462">
        <v>0</v>
      </c>
      <c r="R32" s="462" t="s">
        <v>354</v>
      </c>
      <c r="S32" s="271">
        <v>0</v>
      </c>
      <c r="T32" s="271">
        <v>0</v>
      </c>
      <c r="U32" s="271">
        <v>0</v>
      </c>
      <c r="V32" s="271"/>
      <c r="W32" s="271">
        <v>0</v>
      </c>
      <c r="X32" s="271">
        <v>0</v>
      </c>
      <c r="Y32" s="271">
        <v>0</v>
      </c>
      <c r="AA32" s="398"/>
      <c r="AB32" s="297"/>
      <c r="AC32" s="399"/>
      <c r="AD32" s="297"/>
    </row>
    <row r="33" spans="1:30" s="219" customFormat="1" ht="12.75" customHeight="1">
      <c r="A33" s="267">
        <v>14</v>
      </c>
      <c r="B33" s="267" t="s">
        <v>210</v>
      </c>
      <c r="C33" s="267" t="s">
        <v>255</v>
      </c>
      <c r="D33" s="278">
        <v>15</v>
      </c>
      <c r="E33" s="466" t="s">
        <v>55</v>
      </c>
      <c r="F33" s="275" t="s">
        <v>59</v>
      </c>
      <c r="G33" s="271">
        <v>0</v>
      </c>
      <c r="H33" s="271">
        <v>0</v>
      </c>
      <c r="I33" s="271">
        <v>0</v>
      </c>
      <c r="J33" s="271">
        <v>0</v>
      </c>
      <c r="K33" s="462">
        <v>0</v>
      </c>
      <c r="L33" s="271"/>
      <c r="M33" s="271">
        <v>0</v>
      </c>
      <c r="N33" s="271">
        <v>0</v>
      </c>
      <c r="O33" s="271">
        <v>0</v>
      </c>
      <c r="P33" s="271">
        <v>0</v>
      </c>
      <c r="Q33" s="462">
        <v>0</v>
      </c>
      <c r="R33" s="462" t="s">
        <v>354</v>
      </c>
      <c r="S33" s="271">
        <v>0</v>
      </c>
      <c r="T33" s="271">
        <v>0</v>
      </c>
      <c r="U33" s="271">
        <v>0</v>
      </c>
      <c r="V33" s="271"/>
      <c r="W33" s="271">
        <v>0</v>
      </c>
      <c r="X33" s="271">
        <v>0</v>
      </c>
      <c r="Y33" s="271">
        <v>0</v>
      </c>
      <c r="AA33" s="398"/>
      <c r="AB33" s="297"/>
      <c r="AC33" s="399"/>
      <c r="AD33" s="297"/>
    </row>
    <row r="34" spans="1:30" s="219" customFormat="1" ht="12.75" customHeight="1">
      <c r="A34" s="267">
        <v>15</v>
      </c>
      <c r="B34" s="267" t="s">
        <v>210</v>
      </c>
      <c r="C34" s="267" t="s">
        <v>255</v>
      </c>
      <c r="D34" s="278">
        <v>16</v>
      </c>
      <c r="E34" s="466" t="s">
        <v>55</v>
      </c>
      <c r="F34" s="275" t="s">
        <v>60</v>
      </c>
      <c r="G34" s="271">
        <v>43.119561666666662</v>
      </c>
      <c r="H34" s="271">
        <v>43.024180666666666</v>
      </c>
      <c r="I34" s="271">
        <v>0</v>
      </c>
      <c r="J34" s="271">
        <v>9.3975220000000004</v>
      </c>
      <c r="K34" s="462">
        <v>-9.3021410000000042</v>
      </c>
      <c r="L34" s="271"/>
      <c r="M34" s="271">
        <v>180.32463535027725</v>
      </c>
      <c r="N34" s="271">
        <v>43.853984491275888</v>
      </c>
      <c r="O34" s="271">
        <v>0</v>
      </c>
      <c r="P34" s="271">
        <v>9.1125456499999977</v>
      </c>
      <c r="Q34" s="462">
        <v>127.35810520900135</v>
      </c>
      <c r="R34" s="462" t="s">
        <v>355</v>
      </c>
      <c r="S34" s="271">
        <v>32.602992999999998</v>
      </c>
      <c r="T34" s="271">
        <v>10.421187666666667</v>
      </c>
      <c r="U34" s="271">
        <v>43.024180666666666</v>
      </c>
      <c r="V34" s="271"/>
      <c r="W34" s="271">
        <v>30.83940492</v>
      </c>
      <c r="X34" s="271">
        <v>13.014579571275886</v>
      </c>
      <c r="Y34" s="271">
        <v>43.853984491275888</v>
      </c>
      <c r="AA34" s="398"/>
      <c r="AB34" s="297"/>
      <c r="AC34" s="399"/>
      <c r="AD34" s="297"/>
    </row>
    <row r="35" spans="1:30" s="219" customFormat="1" ht="12.75" customHeight="1">
      <c r="A35" s="267">
        <v>16</v>
      </c>
      <c r="B35" s="267" t="s">
        <v>37</v>
      </c>
      <c r="C35" s="267" t="s">
        <v>255</v>
      </c>
      <c r="D35" s="278">
        <v>17</v>
      </c>
      <c r="E35" s="466" t="s">
        <v>51</v>
      </c>
      <c r="F35" s="275" t="s">
        <v>61</v>
      </c>
      <c r="G35" s="271">
        <v>0</v>
      </c>
      <c r="H35" s="271">
        <v>0</v>
      </c>
      <c r="I35" s="271">
        <v>0</v>
      </c>
      <c r="J35" s="271">
        <v>0</v>
      </c>
      <c r="K35" s="462">
        <v>0</v>
      </c>
      <c r="L35" s="271"/>
      <c r="M35" s="271">
        <v>0</v>
      </c>
      <c r="N35" s="271">
        <v>0</v>
      </c>
      <c r="O35" s="271">
        <v>0</v>
      </c>
      <c r="P35" s="271">
        <v>0</v>
      </c>
      <c r="Q35" s="462">
        <v>0</v>
      </c>
      <c r="R35" s="462" t="s">
        <v>354</v>
      </c>
      <c r="S35" s="271">
        <v>0</v>
      </c>
      <c r="T35" s="271">
        <v>0</v>
      </c>
      <c r="U35" s="271">
        <v>0</v>
      </c>
      <c r="V35" s="271"/>
      <c r="W35" s="271">
        <v>0</v>
      </c>
      <c r="X35" s="271">
        <v>0</v>
      </c>
      <c r="Y35" s="271">
        <v>0</v>
      </c>
      <c r="AA35" s="398"/>
      <c r="AB35" s="297"/>
      <c r="AC35" s="399"/>
      <c r="AD35" s="297"/>
    </row>
    <row r="36" spans="1:30" s="219" customFormat="1" ht="12.75" customHeight="1">
      <c r="A36" s="267">
        <v>17</v>
      </c>
      <c r="B36" s="267" t="s">
        <v>210</v>
      </c>
      <c r="C36" s="267" t="s">
        <v>255</v>
      </c>
      <c r="D36" s="278">
        <v>18</v>
      </c>
      <c r="E36" s="466" t="s">
        <v>51</v>
      </c>
      <c r="F36" s="275" t="s">
        <v>62</v>
      </c>
      <c r="G36" s="271">
        <v>0</v>
      </c>
      <c r="H36" s="271">
        <v>0</v>
      </c>
      <c r="I36" s="271">
        <v>0</v>
      </c>
      <c r="J36" s="271">
        <v>0</v>
      </c>
      <c r="K36" s="462">
        <v>0</v>
      </c>
      <c r="L36" s="271"/>
      <c r="M36" s="271">
        <v>0</v>
      </c>
      <c r="N36" s="271">
        <v>0</v>
      </c>
      <c r="O36" s="271">
        <v>0</v>
      </c>
      <c r="P36" s="271">
        <v>0</v>
      </c>
      <c r="Q36" s="462">
        <v>0</v>
      </c>
      <c r="R36" s="462" t="s">
        <v>354</v>
      </c>
      <c r="S36" s="271">
        <v>0</v>
      </c>
      <c r="T36" s="271">
        <v>0</v>
      </c>
      <c r="U36" s="271">
        <v>0</v>
      </c>
      <c r="V36" s="271"/>
      <c r="W36" s="271">
        <v>0</v>
      </c>
      <c r="X36" s="271">
        <v>0</v>
      </c>
      <c r="Y36" s="271">
        <v>0</v>
      </c>
      <c r="AA36" s="398"/>
      <c r="AB36" s="297"/>
      <c r="AC36" s="399"/>
      <c r="AD36" s="297"/>
    </row>
    <row r="37" spans="1:30" s="219" customFormat="1" ht="12.75" customHeight="1">
      <c r="A37" s="267">
        <v>18</v>
      </c>
      <c r="B37" s="267" t="s">
        <v>210</v>
      </c>
      <c r="C37" s="267" t="s">
        <v>255</v>
      </c>
      <c r="D37" s="278">
        <v>19</v>
      </c>
      <c r="E37" s="466" t="s">
        <v>51</v>
      </c>
      <c r="F37" s="275" t="s">
        <v>63</v>
      </c>
      <c r="G37" s="271">
        <v>0</v>
      </c>
      <c r="H37" s="271">
        <v>0</v>
      </c>
      <c r="I37" s="271">
        <v>0</v>
      </c>
      <c r="J37" s="271">
        <v>0</v>
      </c>
      <c r="K37" s="462">
        <v>0</v>
      </c>
      <c r="L37" s="271"/>
      <c r="M37" s="271">
        <v>0</v>
      </c>
      <c r="N37" s="271">
        <v>0</v>
      </c>
      <c r="O37" s="271">
        <v>0</v>
      </c>
      <c r="P37" s="271">
        <v>0</v>
      </c>
      <c r="Q37" s="462">
        <v>0</v>
      </c>
      <c r="R37" s="462" t="s">
        <v>354</v>
      </c>
      <c r="S37" s="271">
        <v>0</v>
      </c>
      <c r="T37" s="271">
        <v>0</v>
      </c>
      <c r="U37" s="271">
        <v>0</v>
      </c>
      <c r="V37" s="271"/>
      <c r="W37" s="271">
        <v>0</v>
      </c>
      <c r="X37" s="271">
        <v>0</v>
      </c>
      <c r="Y37" s="271">
        <v>0</v>
      </c>
      <c r="AA37" s="398"/>
      <c r="AB37" s="297"/>
      <c r="AC37" s="399"/>
      <c r="AD37" s="297"/>
    </row>
    <row r="38" spans="1:30" s="219" customFormat="1" ht="12.75" customHeight="1">
      <c r="A38" s="267">
        <v>19</v>
      </c>
      <c r="B38" s="267" t="s">
        <v>210</v>
      </c>
      <c r="C38" s="267" t="s">
        <v>255</v>
      </c>
      <c r="D38" s="278">
        <v>20</v>
      </c>
      <c r="E38" s="466" t="s">
        <v>51</v>
      </c>
      <c r="F38" s="275" t="s">
        <v>64</v>
      </c>
      <c r="G38" s="271">
        <v>0</v>
      </c>
      <c r="H38" s="271">
        <v>0</v>
      </c>
      <c r="I38" s="271">
        <v>0</v>
      </c>
      <c r="J38" s="271">
        <v>0</v>
      </c>
      <c r="K38" s="462">
        <v>0</v>
      </c>
      <c r="L38" s="271"/>
      <c r="M38" s="271">
        <v>0</v>
      </c>
      <c r="N38" s="271">
        <v>0</v>
      </c>
      <c r="O38" s="271">
        <v>0</v>
      </c>
      <c r="P38" s="271">
        <v>0</v>
      </c>
      <c r="Q38" s="462">
        <v>0</v>
      </c>
      <c r="R38" s="462" t="s">
        <v>354</v>
      </c>
      <c r="S38" s="271">
        <v>0</v>
      </c>
      <c r="T38" s="271">
        <v>0</v>
      </c>
      <c r="U38" s="271">
        <v>0</v>
      </c>
      <c r="V38" s="271"/>
      <c r="W38" s="271">
        <v>0</v>
      </c>
      <c r="X38" s="271">
        <v>0</v>
      </c>
      <c r="Y38" s="271">
        <v>0</v>
      </c>
      <c r="AA38" s="398"/>
      <c r="AB38" s="297"/>
      <c r="AC38" s="399"/>
      <c r="AD38" s="297"/>
    </row>
    <row r="39" spans="1:30" s="219" customFormat="1" ht="12.75" customHeight="1">
      <c r="A39" s="267">
        <v>20</v>
      </c>
      <c r="B39" s="267" t="s">
        <v>210</v>
      </c>
      <c r="C39" s="267" t="s">
        <v>255</v>
      </c>
      <c r="D39" s="278">
        <v>21</v>
      </c>
      <c r="E39" s="466" t="s">
        <v>55</v>
      </c>
      <c r="F39" s="275" t="s">
        <v>65</v>
      </c>
      <c r="G39" s="271">
        <v>0</v>
      </c>
      <c r="H39" s="271">
        <v>0</v>
      </c>
      <c r="I39" s="271">
        <v>0</v>
      </c>
      <c r="J39" s="271">
        <v>0</v>
      </c>
      <c r="K39" s="462">
        <v>0</v>
      </c>
      <c r="L39" s="271"/>
      <c r="M39" s="271">
        <v>0</v>
      </c>
      <c r="N39" s="271">
        <v>0</v>
      </c>
      <c r="O39" s="271">
        <v>0</v>
      </c>
      <c r="P39" s="271">
        <v>0</v>
      </c>
      <c r="Q39" s="462">
        <v>0</v>
      </c>
      <c r="R39" s="462" t="s">
        <v>354</v>
      </c>
      <c r="S39" s="271">
        <v>0</v>
      </c>
      <c r="T39" s="271">
        <v>0</v>
      </c>
      <c r="U39" s="271">
        <v>0</v>
      </c>
      <c r="V39" s="271"/>
      <c r="W39" s="271">
        <v>0</v>
      </c>
      <c r="X39" s="271">
        <v>0</v>
      </c>
      <c r="Y39" s="271">
        <v>0</v>
      </c>
      <c r="AA39" s="398"/>
      <c r="AB39" s="297"/>
      <c r="AC39" s="399"/>
      <c r="AD39" s="297"/>
    </row>
    <row r="40" spans="1:30" s="219" customFormat="1" ht="12.75" customHeight="1">
      <c r="A40" s="267">
        <v>21</v>
      </c>
      <c r="B40" s="267" t="s">
        <v>210</v>
      </c>
      <c r="C40" s="267" t="s">
        <v>255</v>
      </c>
      <c r="D40" s="278">
        <v>22</v>
      </c>
      <c r="E40" s="466" t="s">
        <v>55</v>
      </c>
      <c r="F40" s="275" t="s">
        <v>66</v>
      </c>
      <c r="G40" s="271">
        <v>0</v>
      </c>
      <c r="H40" s="271">
        <v>0</v>
      </c>
      <c r="I40" s="271">
        <v>0</v>
      </c>
      <c r="J40" s="271">
        <v>0</v>
      </c>
      <c r="K40" s="462">
        <v>0</v>
      </c>
      <c r="L40" s="271"/>
      <c r="M40" s="271">
        <v>0</v>
      </c>
      <c r="N40" s="271">
        <v>0</v>
      </c>
      <c r="O40" s="271">
        <v>0</v>
      </c>
      <c r="P40" s="271">
        <v>0</v>
      </c>
      <c r="Q40" s="462">
        <v>0</v>
      </c>
      <c r="R40" s="462" t="s">
        <v>354</v>
      </c>
      <c r="S40" s="271">
        <v>0</v>
      </c>
      <c r="T40" s="271">
        <v>0</v>
      </c>
      <c r="U40" s="271">
        <v>0</v>
      </c>
      <c r="V40" s="271"/>
      <c r="W40" s="271">
        <v>0</v>
      </c>
      <c r="X40" s="271">
        <v>0</v>
      </c>
      <c r="Y40" s="271">
        <v>0</v>
      </c>
      <c r="AA40" s="398"/>
      <c r="AB40" s="297"/>
      <c r="AC40" s="399"/>
      <c r="AD40" s="297"/>
    </row>
    <row r="41" spans="1:30" s="219" customFormat="1" ht="12.75" customHeight="1">
      <c r="A41" s="267">
        <v>22</v>
      </c>
      <c r="B41" s="267" t="s">
        <v>210</v>
      </c>
      <c r="C41" s="267" t="s">
        <v>255</v>
      </c>
      <c r="D41" s="278">
        <v>23</v>
      </c>
      <c r="E41" s="466" t="s">
        <v>55</v>
      </c>
      <c r="F41" s="275" t="s">
        <v>67</v>
      </c>
      <c r="G41" s="271">
        <v>0</v>
      </c>
      <c r="H41" s="271">
        <v>0</v>
      </c>
      <c r="I41" s="271">
        <v>0</v>
      </c>
      <c r="J41" s="271">
        <v>0</v>
      </c>
      <c r="K41" s="462">
        <v>0</v>
      </c>
      <c r="L41" s="271"/>
      <c r="M41" s="271">
        <v>0</v>
      </c>
      <c r="N41" s="271">
        <v>0</v>
      </c>
      <c r="O41" s="271">
        <v>0</v>
      </c>
      <c r="P41" s="271">
        <v>0</v>
      </c>
      <c r="Q41" s="462">
        <v>0</v>
      </c>
      <c r="R41" s="462" t="s">
        <v>354</v>
      </c>
      <c r="S41" s="271">
        <v>0</v>
      </c>
      <c r="T41" s="271">
        <v>0</v>
      </c>
      <c r="U41" s="271">
        <v>0</v>
      </c>
      <c r="V41" s="271"/>
      <c r="W41" s="271">
        <v>0</v>
      </c>
      <c r="X41" s="271">
        <v>0</v>
      </c>
      <c r="Y41" s="271">
        <v>0</v>
      </c>
      <c r="AA41" s="398"/>
      <c r="AB41" s="297"/>
      <c r="AC41" s="399"/>
      <c r="AD41" s="297"/>
    </row>
    <row r="42" spans="1:30" s="219" customFormat="1" ht="12.75" customHeight="1">
      <c r="A42" s="267">
        <v>23</v>
      </c>
      <c r="B42" s="267" t="s">
        <v>210</v>
      </c>
      <c r="C42" s="267" t="s">
        <v>255</v>
      </c>
      <c r="D42" s="278">
        <v>24</v>
      </c>
      <c r="E42" s="466" t="s">
        <v>55</v>
      </c>
      <c r="F42" s="280" t="s">
        <v>68</v>
      </c>
      <c r="G42" s="271">
        <v>0</v>
      </c>
      <c r="H42" s="271">
        <v>0</v>
      </c>
      <c r="I42" s="271">
        <v>0</v>
      </c>
      <c r="J42" s="271">
        <v>0</v>
      </c>
      <c r="K42" s="462">
        <v>0</v>
      </c>
      <c r="L42" s="271"/>
      <c r="M42" s="271">
        <v>0</v>
      </c>
      <c r="N42" s="271">
        <v>0</v>
      </c>
      <c r="O42" s="271">
        <v>0</v>
      </c>
      <c r="P42" s="271">
        <v>0</v>
      </c>
      <c r="Q42" s="462">
        <v>0</v>
      </c>
      <c r="R42" s="462" t="s">
        <v>354</v>
      </c>
      <c r="S42" s="271">
        <v>0</v>
      </c>
      <c r="T42" s="271">
        <v>0</v>
      </c>
      <c r="U42" s="271">
        <v>0</v>
      </c>
      <c r="V42" s="271"/>
      <c r="W42" s="271">
        <v>0</v>
      </c>
      <c r="X42" s="271">
        <v>0</v>
      </c>
      <c r="Y42" s="271">
        <v>0</v>
      </c>
      <c r="AA42" s="398"/>
      <c r="AB42" s="297"/>
      <c r="AC42" s="399"/>
      <c r="AD42" s="297"/>
    </row>
    <row r="43" spans="1:30" s="219" customFormat="1" ht="12.75" customHeight="1">
      <c r="A43" s="267">
        <v>24</v>
      </c>
      <c r="B43" s="267" t="s">
        <v>209</v>
      </c>
      <c r="C43" s="267" t="s">
        <v>254</v>
      </c>
      <c r="D43" s="278">
        <v>25</v>
      </c>
      <c r="E43" s="466" t="s">
        <v>39</v>
      </c>
      <c r="F43" s="275" t="s">
        <v>324</v>
      </c>
      <c r="G43" s="271">
        <v>90.066338000000002</v>
      </c>
      <c r="H43" s="271">
        <v>106.69169933333333</v>
      </c>
      <c r="I43" s="271">
        <v>0</v>
      </c>
      <c r="J43" s="271">
        <v>4.4648669999999999</v>
      </c>
      <c r="K43" s="462">
        <v>-21.090228333333329</v>
      </c>
      <c r="L43" s="271"/>
      <c r="M43" s="271">
        <v>333.35640655342831</v>
      </c>
      <c r="N43" s="271">
        <v>137.36227622914404</v>
      </c>
      <c r="O43" s="271">
        <v>0</v>
      </c>
      <c r="P43" s="271">
        <v>4.1070026899999998</v>
      </c>
      <c r="Q43" s="462">
        <v>191.88712763428427</v>
      </c>
      <c r="R43" s="462" t="s">
        <v>355</v>
      </c>
      <c r="S43" s="271">
        <v>76.886214999999993</v>
      </c>
      <c r="T43" s="271">
        <v>29.805484333333332</v>
      </c>
      <c r="U43" s="271">
        <v>106.69169933333333</v>
      </c>
      <c r="V43" s="271"/>
      <c r="W43" s="271">
        <v>70.062223939999996</v>
      </c>
      <c r="X43" s="271">
        <v>67.300052289144048</v>
      </c>
      <c r="Y43" s="271">
        <v>137.36227622914404</v>
      </c>
      <c r="AA43" s="398"/>
      <c r="AB43" s="297"/>
      <c r="AC43" s="399"/>
      <c r="AD43" s="297"/>
    </row>
    <row r="44" spans="1:30" s="219" customFormat="1" ht="12.75" customHeight="1">
      <c r="A44" s="267">
        <v>25</v>
      </c>
      <c r="B44" s="267" t="s">
        <v>209</v>
      </c>
      <c r="C44" s="267" t="s">
        <v>254</v>
      </c>
      <c r="D44" s="278">
        <v>26</v>
      </c>
      <c r="E44" s="466" t="s">
        <v>70</v>
      </c>
      <c r="F44" s="275" t="s">
        <v>71</v>
      </c>
      <c r="G44" s="271">
        <v>100.80627166666667</v>
      </c>
      <c r="H44" s="271">
        <v>44.153533333333328</v>
      </c>
      <c r="I44" s="271">
        <v>0</v>
      </c>
      <c r="J44" s="271">
        <v>4.0934920000000004</v>
      </c>
      <c r="K44" s="462">
        <v>52.559246333333348</v>
      </c>
      <c r="L44" s="271"/>
      <c r="M44" s="271">
        <v>282.40995782376342</v>
      </c>
      <c r="N44" s="271">
        <v>35.206674050000004</v>
      </c>
      <c r="O44" s="271">
        <v>0</v>
      </c>
      <c r="P44" s="271">
        <v>3.6457740099999998</v>
      </c>
      <c r="Q44" s="462">
        <v>243.55750976376342</v>
      </c>
      <c r="R44" s="462">
        <v>363.39612295638648</v>
      </c>
      <c r="S44" s="271">
        <v>21.511737</v>
      </c>
      <c r="T44" s="271">
        <v>22.641796333333332</v>
      </c>
      <c r="U44" s="271">
        <v>44.153533333333328</v>
      </c>
      <c r="V44" s="271"/>
      <c r="W44" s="271">
        <v>19.05423605</v>
      </c>
      <c r="X44" s="271">
        <v>16.152438</v>
      </c>
      <c r="Y44" s="271">
        <v>35.206674050000004</v>
      </c>
      <c r="AA44" s="398"/>
      <c r="AB44" s="297"/>
      <c r="AC44" s="399"/>
      <c r="AD44" s="297"/>
    </row>
    <row r="45" spans="1:30" s="219" customFormat="1" ht="12.75" customHeight="1">
      <c r="A45" s="267">
        <v>26</v>
      </c>
      <c r="B45" s="267" t="s">
        <v>210</v>
      </c>
      <c r="C45" s="267" t="s">
        <v>256</v>
      </c>
      <c r="D45" s="278">
        <v>27</v>
      </c>
      <c r="E45" s="466" t="s">
        <v>51</v>
      </c>
      <c r="F45" s="275" t="s">
        <v>72</v>
      </c>
      <c r="G45" s="271">
        <v>50.159409666666662</v>
      </c>
      <c r="H45" s="271">
        <v>36.52657133333333</v>
      </c>
      <c r="I45" s="271">
        <v>0</v>
      </c>
      <c r="J45" s="271">
        <v>2.4163649999999999</v>
      </c>
      <c r="K45" s="462">
        <v>11.216473333333333</v>
      </c>
      <c r="L45" s="271"/>
      <c r="M45" s="271">
        <v>616.74789155381438</v>
      </c>
      <c r="N45" s="271">
        <v>38.456835891003308</v>
      </c>
      <c r="O45" s="271">
        <v>0</v>
      </c>
      <c r="P45" s="271">
        <v>2.4012267700000001</v>
      </c>
      <c r="Q45" s="462">
        <v>575.88982889281112</v>
      </c>
      <c r="R45" s="462" t="s">
        <v>353</v>
      </c>
      <c r="S45" s="271">
        <v>31.843810999999999</v>
      </c>
      <c r="T45" s="271">
        <v>4.6827603333333334</v>
      </c>
      <c r="U45" s="271">
        <v>36.52657133333333</v>
      </c>
      <c r="V45" s="271"/>
      <c r="W45" s="271">
        <v>31.383207789999997</v>
      </c>
      <c r="X45" s="271">
        <v>7.07362810100331</v>
      </c>
      <c r="Y45" s="271">
        <v>38.456835891003308</v>
      </c>
      <c r="AA45" s="398"/>
      <c r="AB45" s="297"/>
      <c r="AC45" s="399"/>
      <c r="AD45" s="297"/>
    </row>
    <row r="46" spans="1:30" s="219" customFormat="1" ht="12.75" customHeight="1">
      <c r="A46" s="267">
        <v>27</v>
      </c>
      <c r="B46" s="267" t="s">
        <v>210</v>
      </c>
      <c r="C46" s="267" t="s">
        <v>256</v>
      </c>
      <c r="D46" s="278">
        <v>28</v>
      </c>
      <c r="E46" s="466" t="s">
        <v>51</v>
      </c>
      <c r="F46" s="275" t="s">
        <v>325</v>
      </c>
      <c r="G46" s="271">
        <v>66.944950000000006</v>
      </c>
      <c r="H46" s="271">
        <v>70.946175666666676</v>
      </c>
      <c r="I46" s="271">
        <v>0</v>
      </c>
      <c r="J46" s="271">
        <v>3.1140749999999997</v>
      </c>
      <c r="K46" s="462">
        <v>-7.1153006666666698</v>
      </c>
      <c r="L46" s="271"/>
      <c r="M46" s="271">
        <v>567.67725950610259</v>
      </c>
      <c r="N46" s="271">
        <v>74.994264887675087</v>
      </c>
      <c r="O46" s="271">
        <v>0</v>
      </c>
      <c r="P46" s="271">
        <v>2.9384480900000001</v>
      </c>
      <c r="Q46" s="462">
        <v>489.74454652842752</v>
      </c>
      <c r="R46" s="462" t="s">
        <v>355</v>
      </c>
      <c r="S46" s="271">
        <v>52.255817</v>
      </c>
      <c r="T46" s="271">
        <v>18.690358666666668</v>
      </c>
      <c r="U46" s="271">
        <v>70.946175666666676</v>
      </c>
      <c r="V46" s="271"/>
      <c r="W46" s="271">
        <v>48.794867109999998</v>
      </c>
      <c r="X46" s="271">
        <v>26.199397777675081</v>
      </c>
      <c r="Y46" s="271">
        <v>74.994264887675087</v>
      </c>
      <c r="AA46" s="398"/>
      <c r="AB46" s="297"/>
      <c r="AC46" s="399"/>
      <c r="AD46" s="297"/>
    </row>
    <row r="47" spans="1:30" s="219" customFormat="1" ht="12.75" customHeight="1">
      <c r="A47" s="267">
        <v>28</v>
      </c>
      <c r="B47" s="267" t="s">
        <v>210</v>
      </c>
      <c r="C47" s="267" t="s">
        <v>256</v>
      </c>
      <c r="D47" s="278">
        <v>29</v>
      </c>
      <c r="E47" s="466" t="s">
        <v>51</v>
      </c>
      <c r="F47" s="275" t="s">
        <v>74</v>
      </c>
      <c r="G47" s="271">
        <v>10.247833</v>
      </c>
      <c r="H47" s="271">
        <v>10.153223000000001</v>
      </c>
      <c r="I47" s="271">
        <v>0</v>
      </c>
      <c r="J47" s="271">
        <v>0.14246800000000001</v>
      </c>
      <c r="K47" s="462">
        <v>-4.7858000000000595E-2</v>
      </c>
      <c r="L47" s="271"/>
      <c r="M47" s="271">
        <v>66.387514187194924</v>
      </c>
      <c r="N47" s="271">
        <v>11.493448469908632</v>
      </c>
      <c r="O47" s="271">
        <v>0</v>
      </c>
      <c r="P47" s="271">
        <v>0.13340088</v>
      </c>
      <c r="Q47" s="462">
        <v>54.760664837286292</v>
      </c>
      <c r="R47" s="462" t="s">
        <v>355</v>
      </c>
      <c r="S47" s="271">
        <v>5.4694050000000001</v>
      </c>
      <c r="T47" s="271">
        <v>4.6838179999999996</v>
      </c>
      <c r="U47" s="271">
        <v>10.153223000000001</v>
      </c>
      <c r="V47" s="271"/>
      <c r="W47" s="271">
        <v>5.12106336</v>
      </c>
      <c r="X47" s="271">
        <v>6.3723851099086311</v>
      </c>
      <c r="Y47" s="271">
        <v>11.493448469908632</v>
      </c>
      <c r="AA47" s="398"/>
      <c r="AB47" s="297"/>
      <c r="AC47" s="399"/>
      <c r="AD47" s="297"/>
    </row>
    <row r="48" spans="1:30" s="219" customFormat="1" ht="12.75" customHeight="1">
      <c r="A48" s="267">
        <v>29</v>
      </c>
      <c r="B48" s="267" t="s">
        <v>210</v>
      </c>
      <c r="C48" s="267" t="s">
        <v>255</v>
      </c>
      <c r="D48" s="278">
        <v>30</v>
      </c>
      <c r="E48" s="466" t="s">
        <v>51</v>
      </c>
      <c r="F48" s="280" t="s">
        <v>326</v>
      </c>
      <c r="G48" s="271">
        <v>45.741396333333334</v>
      </c>
      <c r="H48" s="271">
        <v>48.349453999999994</v>
      </c>
      <c r="I48" s="271">
        <v>0</v>
      </c>
      <c r="J48" s="271">
        <v>2.509404</v>
      </c>
      <c r="K48" s="462">
        <v>-5.1174616666666601</v>
      </c>
      <c r="L48" s="271"/>
      <c r="M48" s="271">
        <v>213.50166882842106</v>
      </c>
      <c r="N48" s="271">
        <v>47.600069058213386</v>
      </c>
      <c r="O48" s="271">
        <v>0</v>
      </c>
      <c r="P48" s="271">
        <v>2.2985783900000003</v>
      </c>
      <c r="Q48" s="462">
        <v>163.60302138020768</v>
      </c>
      <c r="R48" s="462" t="s">
        <v>355</v>
      </c>
      <c r="S48" s="271">
        <v>41.901573999999997</v>
      </c>
      <c r="T48" s="271">
        <v>6.4478799999999996</v>
      </c>
      <c r="U48" s="271">
        <v>48.349453999999994</v>
      </c>
      <c r="V48" s="271"/>
      <c r="W48" s="271">
        <v>37.860110019999993</v>
      </c>
      <c r="X48" s="271">
        <v>9.739959038213394</v>
      </c>
      <c r="Y48" s="271">
        <v>47.600069058213386</v>
      </c>
      <c r="AA48" s="398"/>
      <c r="AB48" s="297"/>
      <c r="AC48" s="399"/>
      <c r="AD48" s="297"/>
    </row>
    <row r="49" spans="1:30" s="219" customFormat="1" ht="12.75" customHeight="1">
      <c r="A49" s="267">
        <v>30</v>
      </c>
      <c r="B49" s="267" t="s">
        <v>210</v>
      </c>
      <c r="C49" s="267" t="s">
        <v>257</v>
      </c>
      <c r="D49" s="278">
        <v>31</v>
      </c>
      <c r="E49" s="466" t="s">
        <v>51</v>
      </c>
      <c r="F49" s="275" t="s">
        <v>327</v>
      </c>
      <c r="G49" s="271">
        <v>150.00029266666667</v>
      </c>
      <c r="H49" s="271">
        <v>135.13570266666667</v>
      </c>
      <c r="I49" s="271">
        <v>0</v>
      </c>
      <c r="J49" s="271">
        <v>7.8428290000000001</v>
      </c>
      <c r="K49" s="462">
        <v>7.0217609999999926</v>
      </c>
      <c r="L49" s="271"/>
      <c r="M49" s="271">
        <v>158.16328494623656</v>
      </c>
      <c r="N49" s="271">
        <v>132.8329552946538</v>
      </c>
      <c r="O49" s="271">
        <v>0</v>
      </c>
      <c r="P49" s="271">
        <v>7.4274159000000006</v>
      </c>
      <c r="Q49" s="462">
        <v>17.902913751582759</v>
      </c>
      <c r="R49" s="462">
        <v>154.96330267553648</v>
      </c>
      <c r="S49" s="271">
        <v>121.251437</v>
      </c>
      <c r="T49" s="271">
        <v>13.884265666666666</v>
      </c>
      <c r="U49" s="271">
        <v>135.13570266666667</v>
      </c>
      <c r="V49" s="271"/>
      <c r="W49" s="271">
        <v>113.41907199000001</v>
      </c>
      <c r="X49" s="271">
        <v>19.413883304653805</v>
      </c>
      <c r="Y49" s="271">
        <v>132.8329552946538</v>
      </c>
      <c r="AA49" s="398"/>
      <c r="AB49" s="297"/>
      <c r="AC49" s="399"/>
      <c r="AD49" s="297"/>
    </row>
    <row r="50" spans="1:30" s="219" customFormat="1" ht="12.75" customHeight="1">
      <c r="A50" s="267">
        <v>31</v>
      </c>
      <c r="B50" s="267" t="s">
        <v>37</v>
      </c>
      <c r="C50" s="267" t="s">
        <v>255</v>
      </c>
      <c r="D50" s="278">
        <v>32</v>
      </c>
      <c r="E50" s="466" t="s">
        <v>55</v>
      </c>
      <c r="F50" s="280" t="s">
        <v>77</v>
      </c>
      <c r="G50" s="271">
        <v>0</v>
      </c>
      <c r="H50" s="271">
        <v>0</v>
      </c>
      <c r="I50" s="271">
        <v>0</v>
      </c>
      <c r="J50" s="271">
        <v>0</v>
      </c>
      <c r="K50" s="462">
        <v>0</v>
      </c>
      <c r="L50" s="271"/>
      <c r="M50" s="271">
        <v>0</v>
      </c>
      <c r="N50" s="271">
        <v>0</v>
      </c>
      <c r="O50" s="271">
        <v>0</v>
      </c>
      <c r="P50" s="271">
        <v>0</v>
      </c>
      <c r="Q50" s="462">
        <v>0</v>
      </c>
      <c r="R50" s="462" t="s">
        <v>354</v>
      </c>
      <c r="S50" s="271">
        <v>0</v>
      </c>
      <c r="T50" s="271">
        <v>0</v>
      </c>
      <c r="U50" s="271">
        <v>0</v>
      </c>
      <c r="V50" s="271"/>
      <c r="W50" s="271">
        <v>0</v>
      </c>
      <c r="X50" s="271">
        <v>0</v>
      </c>
      <c r="Y50" s="271">
        <v>0</v>
      </c>
      <c r="AA50" s="398"/>
      <c r="AB50" s="297"/>
      <c r="AC50" s="399"/>
      <c r="AD50" s="297"/>
    </row>
    <row r="51" spans="1:30" s="219" customFormat="1" ht="12.75" customHeight="1">
      <c r="A51" s="267">
        <v>32</v>
      </c>
      <c r="B51" s="267" t="s">
        <v>37</v>
      </c>
      <c r="C51" s="267" t="s">
        <v>255</v>
      </c>
      <c r="D51" s="278">
        <v>33</v>
      </c>
      <c r="E51" s="466" t="s">
        <v>55</v>
      </c>
      <c r="F51" s="280" t="s">
        <v>78</v>
      </c>
      <c r="G51" s="271">
        <v>49.788409999999999</v>
      </c>
      <c r="H51" s="271">
        <v>13.400879000000002</v>
      </c>
      <c r="I51" s="271">
        <v>0</v>
      </c>
      <c r="J51" s="271">
        <v>0.38101999999999997</v>
      </c>
      <c r="K51" s="462">
        <v>36.006510999999996</v>
      </c>
      <c r="L51" s="271"/>
      <c r="M51" s="271">
        <v>46.401642972319408</v>
      </c>
      <c r="N51" s="271">
        <v>13.678714091871718</v>
      </c>
      <c r="O51" s="271">
        <v>0</v>
      </c>
      <c r="P51" s="271">
        <v>0.33723212000000002</v>
      </c>
      <c r="Q51" s="462">
        <v>32.385696760447686</v>
      </c>
      <c r="R51" s="462">
        <v>-10.055998593010887</v>
      </c>
      <c r="S51" s="271">
        <v>9.5067990000000009</v>
      </c>
      <c r="T51" s="271">
        <v>3.8940800000000002</v>
      </c>
      <c r="U51" s="271">
        <v>13.400879000000002</v>
      </c>
      <c r="V51" s="271"/>
      <c r="W51" s="271">
        <v>8.8155630699999996</v>
      </c>
      <c r="X51" s="271">
        <v>4.863151021871718</v>
      </c>
      <c r="Y51" s="271">
        <v>13.678714091871718</v>
      </c>
      <c r="AA51" s="398"/>
      <c r="AB51" s="297"/>
      <c r="AC51" s="399"/>
      <c r="AD51" s="297"/>
    </row>
    <row r="52" spans="1:30" s="219" customFormat="1" ht="12.75" customHeight="1">
      <c r="A52" s="267">
        <v>33</v>
      </c>
      <c r="B52" s="267" t="s">
        <v>37</v>
      </c>
      <c r="C52" s="267" t="s">
        <v>255</v>
      </c>
      <c r="D52" s="278">
        <v>34</v>
      </c>
      <c r="E52" s="466" t="s">
        <v>55</v>
      </c>
      <c r="F52" s="280" t="s">
        <v>305</v>
      </c>
      <c r="G52" s="271">
        <v>0</v>
      </c>
      <c r="H52" s="271">
        <v>0</v>
      </c>
      <c r="I52" s="271">
        <v>0</v>
      </c>
      <c r="J52" s="271">
        <v>0</v>
      </c>
      <c r="K52" s="462">
        <v>0</v>
      </c>
      <c r="L52" s="271"/>
      <c r="M52" s="271">
        <v>0</v>
      </c>
      <c r="N52" s="271">
        <v>0</v>
      </c>
      <c r="O52" s="271">
        <v>0</v>
      </c>
      <c r="P52" s="271">
        <v>0</v>
      </c>
      <c r="Q52" s="462">
        <v>0</v>
      </c>
      <c r="R52" s="462" t="s">
        <v>354</v>
      </c>
      <c r="S52" s="271">
        <v>0</v>
      </c>
      <c r="T52" s="271">
        <v>0</v>
      </c>
      <c r="U52" s="271">
        <v>0</v>
      </c>
      <c r="V52" s="271"/>
      <c r="W52" s="271">
        <v>0</v>
      </c>
      <c r="X52" s="271">
        <v>0</v>
      </c>
      <c r="Y52" s="271">
        <v>0</v>
      </c>
      <c r="AA52" s="398"/>
      <c r="AB52" s="297"/>
      <c r="AC52" s="399"/>
      <c r="AD52" s="297"/>
    </row>
    <row r="53" spans="1:30" s="219" customFormat="1" ht="12.75" customHeight="1">
      <c r="A53" s="267">
        <v>34</v>
      </c>
      <c r="B53" s="267" t="s">
        <v>37</v>
      </c>
      <c r="C53" s="267" t="s">
        <v>255</v>
      </c>
      <c r="D53" s="281">
        <v>35</v>
      </c>
      <c r="E53" s="467" t="s">
        <v>55</v>
      </c>
      <c r="F53" s="282" t="s">
        <v>80</v>
      </c>
      <c r="G53" s="271">
        <v>0</v>
      </c>
      <c r="H53" s="271">
        <v>0</v>
      </c>
      <c r="I53" s="271">
        <v>0</v>
      </c>
      <c r="J53" s="271">
        <v>0</v>
      </c>
      <c r="K53" s="462">
        <v>0</v>
      </c>
      <c r="L53" s="271"/>
      <c r="M53" s="271">
        <v>0</v>
      </c>
      <c r="N53" s="271">
        <v>0</v>
      </c>
      <c r="O53" s="271">
        <v>0</v>
      </c>
      <c r="P53" s="271">
        <v>0</v>
      </c>
      <c r="Q53" s="462">
        <v>0</v>
      </c>
      <c r="R53" s="462" t="s">
        <v>354</v>
      </c>
      <c r="S53" s="271">
        <v>0</v>
      </c>
      <c r="T53" s="271">
        <v>0</v>
      </c>
      <c r="U53" s="271">
        <v>0</v>
      </c>
      <c r="V53" s="271"/>
      <c r="W53" s="271">
        <v>0</v>
      </c>
      <c r="X53" s="271">
        <v>0</v>
      </c>
      <c r="Y53" s="271">
        <v>0</v>
      </c>
      <c r="AA53" s="398"/>
      <c r="AB53" s="297"/>
      <c r="AC53" s="399"/>
      <c r="AD53" s="297"/>
    </row>
    <row r="54" spans="1:30" s="219" customFormat="1" ht="12.75" customHeight="1">
      <c r="A54" s="267">
        <v>35</v>
      </c>
      <c r="B54" s="267" t="s">
        <v>37</v>
      </c>
      <c r="C54" s="267" t="s">
        <v>255</v>
      </c>
      <c r="D54" s="283">
        <v>36</v>
      </c>
      <c r="E54" s="468" t="s">
        <v>55</v>
      </c>
      <c r="F54" s="284" t="s">
        <v>81</v>
      </c>
      <c r="G54" s="271">
        <v>6.4289086666666666</v>
      </c>
      <c r="H54" s="271">
        <v>4.3628763333333334</v>
      </c>
      <c r="I54" s="271">
        <v>0</v>
      </c>
      <c r="J54" s="271">
        <v>6.9002000000000008E-2</v>
      </c>
      <c r="K54" s="462">
        <v>1.9970303333333332</v>
      </c>
      <c r="L54" s="271"/>
      <c r="M54" s="271">
        <v>7.713990667346307</v>
      </c>
      <c r="N54" s="271">
        <v>4.7158863621797327</v>
      </c>
      <c r="O54" s="271">
        <v>0</v>
      </c>
      <c r="P54" s="271">
        <v>6.5124920000000003E-2</v>
      </c>
      <c r="Q54" s="462">
        <v>2.9329793851665742</v>
      </c>
      <c r="R54" s="462">
        <v>46.86704233836079</v>
      </c>
      <c r="S54" s="271">
        <v>2.3732190000000002</v>
      </c>
      <c r="T54" s="271">
        <v>1.9896573333333332</v>
      </c>
      <c r="U54" s="271">
        <v>4.3628763333333334</v>
      </c>
      <c r="V54" s="271"/>
      <c r="W54" s="271">
        <v>2.2310859600000001</v>
      </c>
      <c r="X54" s="271">
        <v>2.4848004021797321</v>
      </c>
      <c r="Y54" s="271">
        <v>4.7158863621797327</v>
      </c>
      <c r="AA54" s="398"/>
      <c r="AB54" s="297"/>
      <c r="AC54" s="399"/>
      <c r="AD54" s="297"/>
    </row>
    <row r="55" spans="1:30" s="219" customFormat="1" ht="12.75" customHeight="1">
      <c r="A55" s="267">
        <v>36</v>
      </c>
      <c r="B55" s="267" t="s">
        <v>210</v>
      </c>
      <c r="C55" s="267" t="s">
        <v>255</v>
      </c>
      <c r="D55" s="278">
        <v>37</v>
      </c>
      <c r="E55" s="466" t="s">
        <v>55</v>
      </c>
      <c r="F55" s="280" t="s">
        <v>82</v>
      </c>
      <c r="G55" s="271">
        <v>0</v>
      </c>
      <c r="H55" s="271">
        <v>0</v>
      </c>
      <c r="I55" s="271">
        <v>0</v>
      </c>
      <c r="J55" s="271">
        <v>0</v>
      </c>
      <c r="K55" s="462">
        <v>0</v>
      </c>
      <c r="L55" s="271"/>
      <c r="M55" s="271">
        <v>0</v>
      </c>
      <c r="N55" s="271">
        <v>0</v>
      </c>
      <c r="O55" s="271">
        <v>0</v>
      </c>
      <c r="P55" s="271">
        <v>0</v>
      </c>
      <c r="Q55" s="462">
        <v>0</v>
      </c>
      <c r="R55" s="462" t="s">
        <v>354</v>
      </c>
      <c r="S55" s="271">
        <v>0</v>
      </c>
      <c r="T55" s="271">
        <v>0</v>
      </c>
      <c r="U55" s="271">
        <v>0</v>
      </c>
      <c r="V55" s="271"/>
      <c r="W55" s="271">
        <v>0</v>
      </c>
      <c r="X55" s="271">
        <v>0</v>
      </c>
      <c r="Y55" s="271">
        <v>0</v>
      </c>
      <c r="AA55" s="398"/>
      <c r="AB55" s="297"/>
      <c r="AC55" s="399"/>
      <c r="AD55" s="297"/>
    </row>
    <row r="56" spans="1:30" s="219" customFormat="1" ht="12.75" customHeight="1">
      <c r="A56" s="267">
        <v>37</v>
      </c>
      <c r="B56" s="267" t="s">
        <v>209</v>
      </c>
      <c r="C56" s="267" t="s">
        <v>254</v>
      </c>
      <c r="D56" s="278">
        <v>38</v>
      </c>
      <c r="E56" s="466" t="s">
        <v>41</v>
      </c>
      <c r="F56" s="275" t="s">
        <v>328</v>
      </c>
      <c r="G56" s="271">
        <v>599.88738433333333</v>
      </c>
      <c r="H56" s="271">
        <v>560.78720866666663</v>
      </c>
      <c r="I56" s="271">
        <v>0</v>
      </c>
      <c r="J56" s="271">
        <v>1.9948600000000001</v>
      </c>
      <c r="K56" s="462">
        <v>37.105315666666698</v>
      </c>
      <c r="L56" s="271"/>
      <c r="M56" s="271">
        <v>1227.4432561800002</v>
      </c>
      <c r="N56" s="271">
        <v>386.52503809278693</v>
      </c>
      <c r="O56" s="271">
        <v>0</v>
      </c>
      <c r="P56" s="271">
        <v>1.8767954699999998</v>
      </c>
      <c r="Q56" s="462">
        <v>839.04142261721324</v>
      </c>
      <c r="R56" s="462" t="s">
        <v>353</v>
      </c>
      <c r="S56" s="271">
        <v>36.740008000000003</v>
      </c>
      <c r="T56" s="271">
        <v>524.04720066666664</v>
      </c>
      <c r="U56" s="271">
        <v>560.78720866666663</v>
      </c>
      <c r="V56" s="271"/>
      <c r="W56" s="271">
        <v>31.884449460000003</v>
      </c>
      <c r="X56" s="271">
        <v>354.64058863278694</v>
      </c>
      <c r="Y56" s="271">
        <v>386.52503809278693</v>
      </c>
      <c r="AA56" s="398"/>
      <c r="AB56" s="297"/>
      <c r="AC56" s="399"/>
      <c r="AD56" s="297"/>
    </row>
    <row r="57" spans="1:30" s="219" customFormat="1" ht="12.75" customHeight="1">
      <c r="A57" s="267">
        <v>38</v>
      </c>
      <c r="B57" s="267" t="s">
        <v>210</v>
      </c>
      <c r="C57" s="267" t="s">
        <v>255</v>
      </c>
      <c r="D57" s="278">
        <v>39</v>
      </c>
      <c r="E57" s="466" t="s">
        <v>51</v>
      </c>
      <c r="F57" s="280" t="s">
        <v>84</v>
      </c>
      <c r="G57" s="271">
        <v>43.495368666666664</v>
      </c>
      <c r="H57" s="271">
        <v>43.855502666666666</v>
      </c>
      <c r="I57" s="271">
        <v>0</v>
      </c>
      <c r="J57" s="271">
        <v>2.9313720000000001</v>
      </c>
      <c r="K57" s="462">
        <v>-3.2915060000000023</v>
      </c>
      <c r="L57" s="271"/>
      <c r="M57" s="271">
        <v>284.40889053525439</v>
      </c>
      <c r="N57" s="271">
        <v>44.962400465270569</v>
      </c>
      <c r="O57" s="271">
        <v>0</v>
      </c>
      <c r="P57" s="271">
        <v>2.7498189200000001</v>
      </c>
      <c r="Q57" s="462">
        <v>236.69667114998381</v>
      </c>
      <c r="R57" s="462" t="s">
        <v>355</v>
      </c>
      <c r="S57" s="271">
        <v>39.896970000000003</v>
      </c>
      <c r="T57" s="271">
        <v>3.9585326666666667</v>
      </c>
      <c r="U57" s="271">
        <v>43.855502666666666</v>
      </c>
      <c r="V57" s="271"/>
      <c r="W57" s="271">
        <v>39.065277469999991</v>
      </c>
      <c r="X57" s="271">
        <v>5.897122995270581</v>
      </c>
      <c r="Y57" s="271">
        <v>44.962400465270569</v>
      </c>
      <c r="AA57" s="398"/>
      <c r="AB57" s="297"/>
      <c r="AC57" s="399"/>
      <c r="AD57" s="297"/>
    </row>
    <row r="58" spans="1:30" s="219" customFormat="1" ht="12.75" customHeight="1">
      <c r="A58" s="267">
        <v>39</v>
      </c>
      <c r="B58" s="267" t="s">
        <v>210</v>
      </c>
      <c r="C58" s="267" t="s">
        <v>255</v>
      </c>
      <c r="D58" s="278">
        <v>40</v>
      </c>
      <c r="E58" s="466" t="s">
        <v>51</v>
      </c>
      <c r="F58" s="280" t="s">
        <v>329</v>
      </c>
      <c r="G58" s="271">
        <v>11.318743666666666</v>
      </c>
      <c r="H58" s="271">
        <v>9.5129130000000011</v>
      </c>
      <c r="I58" s="271">
        <v>0</v>
      </c>
      <c r="J58" s="271">
        <v>1.163205</v>
      </c>
      <c r="K58" s="462">
        <v>0.64262566666666521</v>
      </c>
      <c r="L58" s="271"/>
      <c r="M58" s="271">
        <v>49.797823715042803</v>
      </c>
      <c r="N58" s="271">
        <v>9.8601810073322067</v>
      </c>
      <c r="O58" s="271">
        <v>0</v>
      </c>
      <c r="P58" s="271">
        <v>1.0337429200000001</v>
      </c>
      <c r="Q58" s="462">
        <v>38.903899787710593</v>
      </c>
      <c r="R58" s="462" t="s">
        <v>353</v>
      </c>
      <c r="S58" s="271">
        <v>7.0974740000000001</v>
      </c>
      <c r="T58" s="271">
        <v>2.4154390000000001</v>
      </c>
      <c r="U58" s="271">
        <v>9.5129130000000011</v>
      </c>
      <c r="V58" s="271"/>
      <c r="W58" s="271">
        <v>6.2940014099999999</v>
      </c>
      <c r="X58" s="271">
        <v>3.5661795973322064</v>
      </c>
      <c r="Y58" s="271">
        <v>9.8601810073322067</v>
      </c>
      <c r="AA58" s="398"/>
      <c r="AB58" s="297"/>
      <c r="AC58" s="399"/>
      <c r="AD58" s="297"/>
    </row>
    <row r="59" spans="1:30" s="219" customFormat="1" ht="12.75" customHeight="1">
      <c r="A59" s="267">
        <v>40</v>
      </c>
      <c r="B59" s="267" t="s">
        <v>210</v>
      </c>
      <c r="C59" s="267" t="s">
        <v>255</v>
      </c>
      <c r="D59" s="278">
        <v>41</v>
      </c>
      <c r="E59" s="466" t="s">
        <v>51</v>
      </c>
      <c r="F59" s="280" t="s">
        <v>330</v>
      </c>
      <c r="G59" s="271">
        <v>144.50445400000001</v>
      </c>
      <c r="H59" s="271">
        <v>169.82382333333334</v>
      </c>
      <c r="I59" s="271">
        <v>0</v>
      </c>
      <c r="J59" s="271">
        <v>9.3752220000000008</v>
      </c>
      <c r="K59" s="462">
        <v>-34.694591333333328</v>
      </c>
      <c r="L59" s="271"/>
      <c r="M59" s="271">
        <v>742.61540202471497</v>
      </c>
      <c r="N59" s="271">
        <v>157.5924690735504</v>
      </c>
      <c r="O59" s="271">
        <v>0</v>
      </c>
      <c r="P59" s="271">
        <v>8.5095906499999998</v>
      </c>
      <c r="Q59" s="462">
        <v>576.51334230116458</v>
      </c>
      <c r="R59" s="462" t="s">
        <v>355</v>
      </c>
      <c r="S59" s="271">
        <v>159.511357</v>
      </c>
      <c r="T59" s="271">
        <v>10.312466333333333</v>
      </c>
      <c r="U59" s="271">
        <v>169.82382333333334</v>
      </c>
      <c r="V59" s="271"/>
      <c r="W59" s="271">
        <v>142.8806611</v>
      </c>
      <c r="X59" s="271">
        <v>14.711807973550419</v>
      </c>
      <c r="Y59" s="271">
        <v>157.5924690735504</v>
      </c>
      <c r="AA59" s="398"/>
      <c r="AB59" s="297"/>
      <c r="AC59" s="399"/>
      <c r="AD59" s="297"/>
    </row>
    <row r="60" spans="1:30" s="219" customFormat="1" ht="12.75" customHeight="1">
      <c r="A60" s="267">
        <v>41</v>
      </c>
      <c r="B60" s="267" t="s">
        <v>210</v>
      </c>
      <c r="C60" s="267" t="s">
        <v>258</v>
      </c>
      <c r="D60" s="278">
        <v>42</v>
      </c>
      <c r="E60" s="466" t="s">
        <v>51</v>
      </c>
      <c r="F60" s="280" t="s">
        <v>87</v>
      </c>
      <c r="G60" s="271">
        <v>135.44664599999999</v>
      </c>
      <c r="H60" s="271">
        <v>79.161196666666669</v>
      </c>
      <c r="I60" s="271">
        <v>0</v>
      </c>
      <c r="J60" s="271">
        <v>15.994197</v>
      </c>
      <c r="K60" s="462">
        <v>40.291252333333318</v>
      </c>
      <c r="L60" s="271"/>
      <c r="M60" s="271">
        <v>233.03040949479265</v>
      </c>
      <c r="N60" s="271">
        <v>70.760824078364806</v>
      </c>
      <c r="O60" s="271">
        <v>0</v>
      </c>
      <c r="P60" s="271">
        <v>13.372044450000001</v>
      </c>
      <c r="Q60" s="462">
        <v>148.89754096642784</v>
      </c>
      <c r="R60" s="462">
        <v>269.55302291074122</v>
      </c>
      <c r="S60" s="271">
        <v>71.604983000000004</v>
      </c>
      <c r="T60" s="271">
        <v>7.5562136666666673</v>
      </c>
      <c r="U60" s="271">
        <v>79.161196666666669</v>
      </c>
      <c r="V60" s="271"/>
      <c r="W60" s="271">
        <v>60.275626239999994</v>
      </c>
      <c r="X60" s="271">
        <v>10.485197838364813</v>
      </c>
      <c r="Y60" s="271">
        <v>70.760824078364806</v>
      </c>
      <c r="AA60" s="398"/>
      <c r="AB60" s="297"/>
      <c r="AC60" s="399"/>
      <c r="AD60" s="297"/>
    </row>
    <row r="61" spans="1:30" s="273" customFormat="1" ht="12.75" customHeight="1">
      <c r="A61" s="267">
        <v>42</v>
      </c>
      <c r="B61" s="267" t="s">
        <v>210</v>
      </c>
      <c r="C61" s="267" t="s">
        <v>258</v>
      </c>
      <c r="D61" s="281">
        <v>43</v>
      </c>
      <c r="E61" s="467" t="s">
        <v>51</v>
      </c>
      <c r="F61" s="285" t="s">
        <v>88</v>
      </c>
      <c r="G61" s="271">
        <v>83.681435666666673</v>
      </c>
      <c r="H61" s="271">
        <v>26.857084</v>
      </c>
      <c r="I61" s="271">
        <v>0</v>
      </c>
      <c r="J61" s="271">
        <v>1.325904</v>
      </c>
      <c r="K61" s="462">
        <v>55.498447666666671</v>
      </c>
      <c r="L61" s="271"/>
      <c r="M61" s="271">
        <v>252.57418491068799</v>
      </c>
      <c r="N61" s="271">
        <v>26.59277886959622</v>
      </c>
      <c r="O61" s="271">
        <v>0</v>
      </c>
      <c r="P61" s="271">
        <v>1.17590134</v>
      </c>
      <c r="Q61" s="462">
        <v>224.80550470109176</v>
      </c>
      <c r="R61" s="462">
        <v>305.0662931174449</v>
      </c>
      <c r="S61" s="271">
        <v>20.670029</v>
      </c>
      <c r="T61" s="271">
        <v>6.187055</v>
      </c>
      <c r="U61" s="271">
        <v>26.857084</v>
      </c>
      <c r="V61" s="271"/>
      <c r="W61" s="271">
        <v>18.201763880000001</v>
      </c>
      <c r="X61" s="271">
        <v>8.3910149895962185</v>
      </c>
      <c r="Y61" s="271">
        <v>26.59277886959622</v>
      </c>
      <c r="AA61" s="398"/>
      <c r="AB61" s="297"/>
      <c r="AC61" s="399"/>
      <c r="AD61" s="297"/>
    </row>
    <row r="62" spans="1:30" s="273" customFormat="1" ht="12.75" customHeight="1">
      <c r="A62" s="267">
        <v>43</v>
      </c>
      <c r="B62" s="267" t="s">
        <v>210</v>
      </c>
      <c r="C62" s="267" t="s">
        <v>255</v>
      </c>
      <c r="D62" s="286">
        <v>44</v>
      </c>
      <c r="E62" s="469" t="s">
        <v>55</v>
      </c>
      <c r="F62" s="287" t="s">
        <v>89</v>
      </c>
      <c r="G62" s="271">
        <v>14.831323666666666</v>
      </c>
      <c r="H62" s="271">
        <v>2.0433686666666668</v>
      </c>
      <c r="I62" s="271">
        <v>0</v>
      </c>
      <c r="J62" s="271">
        <v>0</v>
      </c>
      <c r="K62" s="462">
        <v>12.787955</v>
      </c>
      <c r="L62" s="271"/>
      <c r="M62" s="271">
        <v>6.5342003476071771</v>
      </c>
      <c r="N62" s="271">
        <v>2.551878347308997</v>
      </c>
      <c r="O62" s="271">
        <v>0</v>
      </c>
      <c r="P62" s="271">
        <v>0</v>
      </c>
      <c r="Q62" s="462">
        <v>3.9823220002981801</v>
      </c>
      <c r="R62" s="462">
        <v>-68.858805021614643</v>
      </c>
      <c r="S62" s="271">
        <v>0</v>
      </c>
      <c r="T62" s="271">
        <v>2.0433686666666668</v>
      </c>
      <c r="U62" s="271">
        <v>2.0433686666666668</v>
      </c>
      <c r="V62" s="271"/>
      <c r="W62" s="271">
        <v>0</v>
      </c>
      <c r="X62" s="271">
        <v>2.551878347308997</v>
      </c>
      <c r="Y62" s="271">
        <v>2.551878347308997</v>
      </c>
      <c r="AA62" s="398"/>
      <c r="AB62" s="297"/>
      <c r="AC62" s="399"/>
      <c r="AD62" s="297"/>
    </row>
    <row r="63" spans="1:30" s="219" customFormat="1" ht="12.75" customHeight="1">
      <c r="A63" s="267">
        <v>44</v>
      </c>
      <c r="B63" s="267" t="s">
        <v>37</v>
      </c>
      <c r="C63" s="267" t="s">
        <v>255</v>
      </c>
      <c r="D63" s="288">
        <v>45</v>
      </c>
      <c r="E63" s="470" t="s">
        <v>55</v>
      </c>
      <c r="F63" s="289" t="s">
        <v>331</v>
      </c>
      <c r="G63" s="271">
        <v>40.293278999999998</v>
      </c>
      <c r="H63" s="271">
        <v>42.227168333333331</v>
      </c>
      <c r="I63" s="271">
        <v>0</v>
      </c>
      <c r="J63" s="271">
        <v>3.2546210000000002</v>
      </c>
      <c r="K63" s="462">
        <v>-5.1885103333333333</v>
      </c>
      <c r="L63" s="271"/>
      <c r="M63" s="271">
        <v>242.73754508238954</v>
      </c>
      <c r="N63" s="271">
        <v>41.716870590612587</v>
      </c>
      <c r="O63" s="271">
        <v>0</v>
      </c>
      <c r="P63" s="271">
        <v>2.99859337</v>
      </c>
      <c r="Q63" s="462">
        <v>198.02208112177695</v>
      </c>
      <c r="R63" s="462" t="s">
        <v>355</v>
      </c>
      <c r="S63" s="271">
        <v>35.216774999999998</v>
      </c>
      <c r="T63" s="271">
        <v>7.010393333333333</v>
      </c>
      <c r="U63" s="271">
        <v>42.227168333333331</v>
      </c>
      <c r="V63" s="271"/>
      <c r="W63" s="271">
        <v>32.807904519999994</v>
      </c>
      <c r="X63" s="271">
        <v>8.9089660706125908</v>
      </c>
      <c r="Y63" s="271">
        <v>41.716870590612587</v>
      </c>
      <c r="AA63" s="398"/>
      <c r="AB63" s="297"/>
      <c r="AC63" s="399"/>
      <c r="AD63" s="297"/>
    </row>
    <row r="64" spans="1:30" s="219" customFormat="1" ht="12.75" customHeight="1">
      <c r="A64" s="267">
        <v>45</v>
      </c>
      <c r="B64" s="267" t="s">
        <v>37</v>
      </c>
      <c r="C64" s="267" t="s">
        <v>255</v>
      </c>
      <c r="D64" s="288">
        <v>46</v>
      </c>
      <c r="E64" s="470" t="s">
        <v>55</v>
      </c>
      <c r="F64" s="289" t="s">
        <v>91</v>
      </c>
      <c r="G64" s="271">
        <v>14.815744666666665</v>
      </c>
      <c r="H64" s="271">
        <v>5.6244026666666667</v>
      </c>
      <c r="I64" s="271">
        <v>0</v>
      </c>
      <c r="J64" s="271">
        <v>0.114508</v>
      </c>
      <c r="K64" s="462">
        <v>9.0768339999999981</v>
      </c>
      <c r="L64" s="271"/>
      <c r="M64" s="271">
        <v>3.5284681877078747</v>
      </c>
      <c r="N64" s="271">
        <v>5.6966724775468585</v>
      </c>
      <c r="O64" s="271">
        <v>0</v>
      </c>
      <c r="P64" s="271">
        <v>0.10937554000000001</v>
      </c>
      <c r="Q64" s="462">
        <v>-2.2775798298389835</v>
      </c>
      <c r="R64" s="462">
        <v>-125.09222742025452</v>
      </c>
      <c r="S64" s="271">
        <v>4.5209840000000003</v>
      </c>
      <c r="T64" s="271">
        <v>1.1034186666666668</v>
      </c>
      <c r="U64" s="271">
        <v>5.6244026666666667</v>
      </c>
      <c r="V64" s="271"/>
      <c r="W64" s="271">
        <v>4.31865817</v>
      </c>
      <c r="X64" s="271">
        <v>1.3780143075468585</v>
      </c>
      <c r="Y64" s="271">
        <v>5.6966724775468585</v>
      </c>
      <c r="AA64" s="398"/>
      <c r="AB64" s="297"/>
      <c r="AC64" s="399"/>
      <c r="AD64" s="297"/>
    </row>
    <row r="65" spans="1:30" s="219" customFormat="1" ht="12.75" customHeight="1">
      <c r="A65" s="267">
        <v>46</v>
      </c>
      <c r="B65" s="267" t="s">
        <v>37</v>
      </c>
      <c r="C65" s="267" t="s">
        <v>255</v>
      </c>
      <c r="D65" s="288">
        <v>47</v>
      </c>
      <c r="E65" s="470" t="s">
        <v>55</v>
      </c>
      <c r="F65" s="289" t="s">
        <v>332</v>
      </c>
      <c r="G65" s="271">
        <v>30.132469333333333</v>
      </c>
      <c r="H65" s="271">
        <v>23.417928999999997</v>
      </c>
      <c r="I65" s="271">
        <v>0</v>
      </c>
      <c r="J65" s="271">
        <v>1.2355340000000001</v>
      </c>
      <c r="K65" s="462">
        <v>5.4790063333333352</v>
      </c>
      <c r="L65" s="271"/>
      <c r="M65" s="271">
        <v>119.39011213336849</v>
      </c>
      <c r="N65" s="271">
        <v>22.704011396693911</v>
      </c>
      <c r="O65" s="271">
        <v>0</v>
      </c>
      <c r="P65" s="271">
        <v>1.1663960700000002</v>
      </c>
      <c r="Q65" s="462">
        <v>95.519704666674571</v>
      </c>
      <c r="R65" s="462" t="s">
        <v>353</v>
      </c>
      <c r="S65" s="271">
        <v>20.907502999999998</v>
      </c>
      <c r="T65" s="271">
        <v>2.5104259999999998</v>
      </c>
      <c r="U65" s="271">
        <v>23.417928999999997</v>
      </c>
      <c r="V65" s="271"/>
      <c r="W65" s="271">
        <v>19.568846570000002</v>
      </c>
      <c r="X65" s="271">
        <v>3.1351648266939107</v>
      </c>
      <c r="Y65" s="271">
        <v>22.704011396693911</v>
      </c>
      <c r="AA65" s="398"/>
      <c r="AB65" s="297"/>
      <c r="AC65" s="399"/>
      <c r="AD65" s="297"/>
    </row>
    <row r="66" spans="1:30" s="219" customFormat="1" ht="12.75" customHeight="1">
      <c r="A66" s="267">
        <v>47</v>
      </c>
      <c r="B66" s="267" t="s">
        <v>209</v>
      </c>
      <c r="C66" s="267" t="s">
        <v>254</v>
      </c>
      <c r="D66" s="288">
        <v>48</v>
      </c>
      <c r="E66" s="470" t="s">
        <v>43</v>
      </c>
      <c r="F66" s="289" t="s">
        <v>93</v>
      </c>
      <c r="G66" s="271">
        <v>134.32830633333333</v>
      </c>
      <c r="H66" s="271">
        <v>111.33868100000001</v>
      </c>
      <c r="I66" s="271">
        <v>0</v>
      </c>
      <c r="J66" s="271">
        <v>3.3645719999999999</v>
      </c>
      <c r="K66" s="462">
        <v>19.625053333333323</v>
      </c>
      <c r="L66" s="271"/>
      <c r="M66" s="271">
        <v>153.44093004641419</v>
      </c>
      <c r="N66" s="271">
        <v>137.02269035455444</v>
      </c>
      <c r="O66" s="271">
        <v>0</v>
      </c>
      <c r="P66" s="271">
        <v>3.32041545</v>
      </c>
      <c r="Q66" s="462">
        <v>13.097824241859753</v>
      </c>
      <c r="R66" s="462">
        <v>-33.259675683973889</v>
      </c>
      <c r="S66" s="271">
        <v>13.934380000000001</v>
      </c>
      <c r="T66" s="271">
        <v>97.404301000000004</v>
      </c>
      <c r="U66" s="271">
        <v>111.33868100000001</v>
      </c>
      <c r="V66" s="271"/>
      <c r="W66" s="271">
        <v>13.75150481</v>
      </c>
      <c r="X66" s="271">
        <v>123.27118554455444</v>
      </c>
      <c r="Y66" s="271">
        <v>137.02269035455444</v>
      </c>
      <c r="AA66" s="398"/>
      <c r="AB66" s="297"/>
      <c r="AC66" s="399"/>
      <c r="AD66" s="297"/>
    </row>
    <row r="67" spans="1:30" s="219" customFormat="1" ht="12.75" customHeight="1">
      <c r="A67" s="267">
        <v>48</v>
      </c>
      <c r="B67" s="267" t="s">
        <v>210</v>
      </c>
      <c r="C67" s="267" t="s">
        <v>255</v>
      </c>
      <c r="D67" s="286">
        <v>49</v>
      </c>
      <c r="E67" s="469" t="s">
        <v>51</v>
      </c>
      <c r="F67" s="284" t="s">
        <v>94</v>
      </c>
      <c r="G67" s="271">
        <v>83.663100666666665</v>
      </c>
      <c r="H67" s="271">
        <v>90.199605666666656</v>
      </c>
      <c r="I67" s="271">
        <v>0</v>
      </c>
      <c r="J67" s="271">
        <v>5.4292369999999996</v>
      </c>
      <c r="K67" s="462">
        <v>-11.965741999999992</v>
      </c>
      <c r="L67" s="290"/>
      <c r="M67" s="271">
        <v>375.65260475807077</v>
      </c>
      <c r="N67" s="271">
        <v>81.587331432247524</v>
      </c>
      <c r="O67" s="271">
        <v>0</v>
      </c>
      <c r="P67" s="271">
        <v>4.4171403600000003</v>
      </c>
      <c r="Q67" s="462">
        <v>289.64813296582321</v>
      </c>
      <c r="R67" s="462" t="s">
        <v>355</v>
      </c>
      <c r="S67" s="271">
        <v>81.822104999999993</v>
      </c>
      <c r="T67" s="271">
        <v>8.3775006666666663</v>
      </c>
      <c r="U67" s="271">
        <v>90.199605666666656</v>
      </c>
      <c r="V67" s="290"/>
      <c r="W67" s="271">
        <v>68.932549780000002</v>
      </c>
      <c r="X67" s="271">
        <v>12.654781652247518</v>
      </c>
      <c r="Y67" s="271">
        <v>81.587331432247524</v>
      </c>
      <c r="AA67" s="398"/>
      <c r="AB67" s="297"/>
      <c r="AC67" s="399"/>
      <c r="AD67" s="297"/>
    </row>
    <row r="68" spans="1:30" s="273" customFormat="1" ht="12.75" customHeight="1">
      <c r="A68" s="354">
        <v>49</v>
      </c>
      <c r="B68" s="354" t="s">
        <v>210</v>
      </c>
      <c r="C68" s="354" t="s">
        <v>255</v>
      </c>
      <c r="D68" s="286">
        <v>50</v>
      </c>
      <c r="E68" s="469" t="s">
        <v>51</v>
      </c>
      <c r="F68" s="284" t="s">
        <v>333</v>
      </c>
      <c r="G68" s="271">
        <v>106.42232966666667</v>
      </c>
      <c r="H68" s="271">
        <v>93.676398999999989</v>
      </c>
      <c r="I68" s="271">
        <v>0</v>
      </c>
      <c r="J68" s="271">
        <v>16.792525999999999</v>
      </c>
      <c r="K68" s="462">
        <v>-4.0465953333333182</v>
      </c>
      <c r="L68" s="290"/>
      <c r="M68" s="271">
        <v>937.01765201856722</v>
      </c>
      <c r="N68" s="271">
        <v>87.82760289458146</v>
      </c>
      <c r="O68" s="271">
        <v>0</v>
      </c>
      <c r="P68" s="271">
        <v>14.4656599</v>
      </c>
      <c r="Q68" s="462">
        <v>834.72438922398578</v>
      </c>
      <c r="R68" s="462" t="s">
        <v>355</v>
      </c>
      <c r="S68" s="271">
        <v>82.456967999999989</v>
      </c>
      <c r="T68" s="271">
        <v>11.219431</v>
      </c>
      <c r="U68" s="271">
        <v>93.676398999999989</v>
      </c>
      <c r="V68" s="290"/>
      <c r="W68" s="271">
        <v>71.185478099999997</v>
      </c>
      <c r="X68" s="271">
        <v>16.642124794581459</v>
      </c>
      <c r="Y68" s="271">
        <v>87.82760289458146</v>
      </c>
      <c r="AA68" s="398"/>
      <c r="AB68" s="297"/>
      <c r="AC68" s="399"/>
      <c r="AD68" s="297"/>
    </row>
    <row r="69" spans="1:30" s="219" customFormat="1" ht="12.75" customHeight="1">
      <c r="A69" s="267">
        <v>50</v>
      </c>
      <c r="B69" s="267" t="s">
        <v>37</v>
      </c>
      <c r="C69" s="267" t="s">
        <v>255</v>
      </c>
      <c r="D69" s="288">
        <v>51</v>
      </c>
      <c r="E69" s="470" t="s">
        <v>51</v>
      </c>
      <c r="F69" s="291" t="s">
        <v>334</v>
      </c>
      <c r="G69" s="271">
        <v>19.266622999999999</v>
      </c>
      <c r="H69" s="271">
        <v>16.747122000000001</v>
      </c>
      <c r="I69" s="271">
        <v>0</v>
      </c>
      <c r="J69" s="271">
        <v>2.4305499999999998</v>
      </c>
      <c r="K69" s="462">
        <v>8.8950999999998448E-2</v>
      </c>
      <c r="L69" s="271"/>
      <c r="M69" s="271">
        <v>32.432128464032708</v>
      </c>
      <c r="N69" s="271">
        <v>15.12812146117647</v>
      </c>
      <c r="O69" s="271">
        <v>0</v>
      </c>
      <c r="P69" s="271">
        <v>2.0623249499999998</v>
      </c>
      <c r="Q69" s="462">
        <v>15.241682052856238</v>
      </c>
      <c r="R69" s="462" t="s">
        <v>353</v>
      </c>
      <c r="S69" s="271">
        <v>15.581478000000001</v>
      </c>
      <c r="T69" s="271">
        <v>1.1656439999999999</v>
      </c>
      <c r="U69" s="271">
        <v>16.747122000000001</v>
      </c>
      <c r="V69" s="271"/>
      <c r="W69" s="271">
        <v>13.36733688</v>
      </c>
      <c r="X69" s="271">
        <v>1.7607845811764704</v>
      </c>
      <c r="Y69" s="271">
        <v>15.12812146117647</v>
      </c>
      <c r="AA69" s="398"/>
      <c r="AB69" s="297"/>
      <c r="AC69" s="399"/>
      <c r="AD69" s="297"/>
    </row>
    <row r="70" spans="1:30" s="219" customFormat="1" ht="12.75" customHeight="1">
      <c r="A70" s="267">
        <v>51</v>
      </c>
      <c r="B70" s="267" t="s">
        <v>37</v>
      </c>
      <c r="C70" s="267" t="s">
        <v>255</v>
      </c>
      <c r="D70" s="288">
        <v>52</v>
      </c>
      <c r="E70" s="470" t="s">
        <v>51</v>
      </c>
      <c r="F70" s="291" t="s">
        <v>335</v>
      </c>
      <c r="G70" s="271">
        <v>19.495735666666668</v>
      </c>
      <c r="H70" s="271">
        <v>14.442236666666666</v>
      </c>
      <c r="I70" s="271">
        <v>0</v>
      </c>
      <c r="J70" s="271">
        <v>2.426053</v>
      </c>
      <c r="K70" s="462">
        <v>2.6274460000000022</v>
      </c>
      <c r="L70" s="271"/>
      <c r="M70" s="271">
        <v>68.930710947025929</v>
      </c>
      <c r="N70" s="271">
        <v>13.579331811191748</v>
      </c>
      <c r="O70" s="271">
        <v>0</v>
      </c>
      <c r="P70" s="271">
        <v>2.1423090499999997</v>
      </c>
      <c r="Q70" s="462">
        <v>53.209070085834178</v>
      </c>
      <c r="R70" s="462" t="s">
        <v>353</v>
      </c>
      <c r="S70" s="271">
        <v>13.004106</v>
      </c>
      <c r="T70" s="271">
        <v>1.4381306666666667</v>
      </c>
      <c r="U70" s="271">
        <v>14.442236666666666</v>
      </c>
      <c r="V70" s="271"/>
      <c r="W70" s="271">
        <v>11.406935249999998</v>
      </c>
      <c r="X70" s="271">
        <v>2.1723965611917495</v>
      </c>
      <c r="Y70" s="271">
        <v>13.579331811191748</v>
      </c>
      <c r="AA70" s="398"/>
      <c r="AB70" s="297"/>
      <c r="AC70" s="399"/>
      <c r="AD70" s="297"/>
    </row>
    <row r="71" spans="1:30" s="219" customFormat="1" ht="12.75" customHeight="1">
      <c r="A71" s="267">
        <v>52</v>
      </c>
      <c r="B71" s="267" t="s">
        <v>37</v>
      </c>
      <c r="C71" s="267" t="s">
        <v>255</v>
      </c>
      <c r="D71" s="288">
        <v>53</v>
      </c>
      <c r="E71" s="470" t="s">
        <v>51</v>
      </c>
      <c r="F71" s="291" t="s">
        <v>336</v>
      </c>
      <c r="G71" s="271">
        <v>11.790290333333333</v>
      </c>
      <c r="H71" s="271">
        <v>3.2014783333333332</v>
      </c>
      <c r="I71" s="271">
        <v>0</v>
      </c>
      <c r="J71" s="271">
        <v>0.30007699999999998</v>
      </c>
      <c r="K71" s="462">
        <v>8.2887350000000009</v>
      </c>
      <c r="L71" s="271"/>
      <c r="M71" s="271">
        <v>13.739141420455988</v>
      </c>
      <c r="N71" s="271">
        <v>2.884131548682964</v>
      </c>
      <c r="O71" s="271">
        <v>0</v>
      </c>
      <c r="P71" s="271">
        <v>0.25189641000000002</v>
      </c>
      <c r="Q71" s="462">
        <v>10.603113461773024</v>
      </c>
      <c r="R71" s="462">
        <v>27.921974363675794</v>
      </c>
      <c r="S71" s="271">
        <v>2.9108239999999999</v>
      </c>
      <c r="T71" s="271">
        <v>0.29065433333333329</v>
      </c>
      <c r="U71" s="271">
        <v>3.2014783333333332</v>
      </c>
      <c r="V71" s="271"/>
      <c r="W71" s="271">
        <v>2.4450787699999998</v>
      </c>
      <c r="X71" s="271">
        <v>0.43905277868296405</v>
      </c>
      <c r="Y71" s="271">
        <v>2.884131548682964</v>
      </c>
      <c r="AA71" s="398"/>
      <c r="AB71" s="297"/>
      <c r="AC71" s="399"/>
      <c r="AD71" s="297"/>
    </row>
    <row r="72" spans="1:30" s="219" customFormat="1" ht="12.75" customHeight="1">
      <c r="A72" s="267">
        <v>53</v>
      </c>
      <c r="B72" s="267" t="s">
        <v>210</v>
      </c>
      <c r="C72" s="267" t="s">
        <v>255</v>
      </c>
      <c r="D72" s="288">
        <v>54</v>
      </c>
      <c r="E72" s="470" t="s">
        <v>51</v>
      </c>
      <c r="F72" s="291" t="s">
        <v>99</v>
      </c>
      <c r="G72" s="271">
        <v>16.709167999999998</v>
      </c>
      <c r="H72" s="271">
        <v>18.139618666666667</v>
      </c>
      <c r="I72" s="271">
        <v>0</v>
      </c>
      <c r="J72" s="271">
        <v>1.991824</v>
      </c>
      <c r="K72" s="462">
        <v>-3.4222746666666692</v>
      </c>
      <c r="L72" s="271"/>
      <c r="M72" s="271">
        <v>70.377754495642776</v>
      </c>
      <c r="N72" s="271">
        <v>16.15177787823087</v>
      </c>
      <c r="O72" s="271">
        <v>0</v>
      </c>
      <c r="P72" s="271">
        <v>1.69492786</v>
      </c>
      <c r="Q72" s="462">
        <v>52.531048757411902</v>
      </c>
      <c r="R72" s="462" t="s">
        <v>355</v>
      </c>
      <c r="S72" s="271">
        <v>17.008649999999999</v>
      </c>
      <c r="T72" s="271">
        <v>1.1309686666666667</v>
      </c>
      <c r="U72" s="271">
        <v>18.139618666666667</v>
      </c>
      <c r="V72" s="271"/>
      <c r="W72" s="271">
        <v>14.580887300000002</v>
      </c>
      <c r="X72" s="271">
        <v>1.5708905782308695</v>
      </c>
      <c r="Y72" s="271">
        <v>16.15177787823087</v>
      </c>
      <c r="AA72" s="398"/>
      <c r="AB72" s="297"/>
      <c r="AC72" s="399"/>
      <c r="AD72" s="297"/>
    </row>
    <row r="73" spans="1:30" s="219" customFormat="1" ht="12.75" customHeight="1">
      <c r="A73" s="267">
        <v>54</v>
      </c>
      <c r="B73" s="267" t="s">
        <v>210</v>
      </c>
      <c r="C73" s="267" t="s">
        <v>258</v>
      </c>
      <c r="D73" s="288">
        <v>55</v>
      </c>
      <c r="E73" s="470" t="s">
        <v>51</v>
      </c>
      <c r="F73" s="291" t="s">
        <v>100</v>
      </c>
      <c r="G73" s="271">
        <v>11.723248999999999</v>
      </c>
      <c r="H73" s="271">
        <v>14.939141666666668</v>
      </c>
      <c r="I73" s="271">
        <v>0</v>
      </c>
      <c r="J73" s="271">
        <v>1.003536</v>
      </c>
      <c r="K73" s="462">
        <v>-4.2194286666666692</v>
      </c>
      <c r="L73" s="271"/>
      <c r="M73" s="271">
        <v>11.656410426631105</v>
      </c>
      <c r="N73" s="271">
        <v>15.283767818451329</v>
      </c>
      <c r="O73" s="271">
        <v>0</v>
      </c>
      <c r="P73" s="271">
        <v>0.99584975999999992</v>
      </c>
      <c r="Q73" s="462">
        <v>-4.6232071518202238</v>
      </c>
      <c r="R73" s="462">
        <v>9.5695061358280515</v>
      </c>
      <c r="S73" s="271">
        <v>13.660339</v>
      </c>
      <c r="T73" s="271">
        <v>1.2788026666666668</v>
      </c>
      <c r="U73" s="271">
        <v>14.939141666666668</v>
      </c>
      <c r="V73" s="271"/>
      <c r="W73" s="271">
        <v>13.55572027</v>
      </c>
      <c r="X73" s="271">
        <v>1.7280475484513282</v>
      </c>
      <c r="Y73" s="271">
        <v>15.283767818451329</v>
      </c>
      <c r="AA73" s="398"/>
      <c r="AB73" s="297"/>
      <c r="AC73" s="399"/>
      <c r="AD73" s="297"/>
    </row>
    <row r="74" spans="1:30" s="219" customFormat="1" ht="12.75" customHeight="1">
      <c r="A74" s="267">
        <v>55</v>
      </c>
      <c r="B74" s="267" t="s">
        <v>210</v>
      </c>
      <c r="C74" s="267" t="s">
        <v>258</v>
      </c>
      <c r="D74" s="288">
        <v>57</v>
      </c>
      <c r="E74" s="470" t="s">
        <v>51</v>
      </c>
      <c r="F74" s="291" t="s">
        <v>194</v>
      </c>
      <c r="G74" s="271">
        <v>15.078491666666666</v>
      </c>
      <c r="H74" s="271">
        <v>9.4883450000000007</v>
      </c>
      <c r="I74" s="271">
        <v>0</v>
      </c>
      <c r="J74" s="271">
        <v>2.4099349999999999</v>
      </c>
      <c r="K74" s="462">
        <v>3.1802116666666658</v>
      </c>
      <c r="L74" s="271"/>
      <c r="M74" s="271">
        <v>28.437298232441318</v>
      </c>
      <c r="N74" s="271">
        <v>7.5298580437348805</v>
      </c>
      <c r="O74" s="271">
        <v>0</v>
      </c>
      <c r="P74" s="271">
        <v>1.8689124399999999</v>
      </c>
      <c r="Q74" s="462">
        <v>19.038527748706439</v>
      </c>
      <c r="R74" s="462">
        <v>498.65599350692423</v>
      </c>
      <c r="S74" s="271">
        <v>9.3413710000000005</v>
      </c>
      <c r="T74" s="271">
        <v>0.14697399999999999</v>
      </c>
      <c r="U74" s="271">
        <v>9.4883450000000007</v>
      </c>
      <c r="V74" s="271"/>
      <c r="W74" s="271">
        <v>7.3246480700000003</v>
      </c>
      <c r="X74" s="271">
        <v>0.20520997373488067</v>
      </c>
      <c r="Y74" s="271">
        <v>7.5298580437348805</v>
      </c>
      <c r="AA74" s="398"/>
      <c r="AB74" s="297"/>
      <c r="AC74" s="399"/>
      <c r="AD74" s="297"/>
    </row>
    <row r="75" spans="1:30" s="219" customFormat="1" ht="12.75" customHeight="1">
      <c r="A75" s="267">
        <v>56</v>
      </c>
      <c r="B75" s="267" t="s">
        <v>210</v>
      </c>
      <c r="C75" s="267" t="s">
        <v>255</v>
      </c>
      <c r="D75" s="288">
        <v>58</v>
      </c>
      <c r="E75" s="470" t="s">
        <v>55</v>
      </c>
      <c r="F75" s="291" t="s">
        <v>337</v>
      </c>
      <c r="G75" s="271">
        <v>59.317984000000003</v>
      </c>
      <c r="H75" s="271">
        <v>56.993570000000005</v>
      </c>
      <c r="I75" s="271">
        <v>0</v>
      </c>
      <c r="J75" s="271">
        <v>2.4991020000000002</v>
      </c>
      <c r="K75" s="462">
        <v>-0.17468800000000284</v>
      </c>
      <c r="L75" s="271"/>
      <c r="M75" s="271">
        <v>230.55177722550326</v>
      </c>
      <c r="N75" s="271">
        <v>54.31634429351692</v>
      </c>
      <c r="O75" s="271">
        <v>0</v>
      </c>
      <c r="P75" s="271">
        <v>2.1829809099999995</v>
      </c>
      <c r="Q75" s="462">
        <v>174.05245202198634</v>
      </c>
      <c r="R75" s="462" t="s">
        <v>355</v>
      </c>
      <c r="S75" s="271">
        <v>44.930337000000002</v>
      </c>
      <c r="T75" s="271">
        <v>12.063233</v>
      </c>
      <c r="U75" s="271">
        <v>56.993570000000005</v>
      </c>
      <c r="V75" s="271"/>
      <c r="W75" s="271">
        <v>38.856483570000002</v>
      </c>
      <c r="X75" s="271">
        <v>15.459860723516922</v>
      </c>
      <c r="Y75" s="271">
        <v>54.31634429351692</v>
      </c>
      <c r="AA75" s="398"/>
      <c r="AB75" s="297"/>
      <c r="AC75" s="399"/>
      <c r="AD75" s="297"/>
    </row>
    <row r="76" spans="1:30" s="219" customFormat="1" ht="12.75" customHeight="1">
      <c r="A76" s="267">
        <v>57</v>
      </c>
      <c r="B76" s="267" t="s">
        <v>210</v>
      </c>
      <c r="C76" s="267" t="s">
        <v>255</v>
      </c>
      <c r="D76" s="288">
        <v>59</v>
      </c>
      <c r="E76" s="470" t="s">
        <v>55</v>
      </c>
      <c r="F76" s="291" t="s">
        <v>102</v>
      </c>
      <c r="G76" s="271">
        <v>19.355852333333331</v>
      </c>
      <c r="H76" s="271">
        <v>22.782772999999999</v>
      </c>
      <c r="I76" s="271">
        <v>0</v>
      </c>
      <c r="J76" s="271">
        <v>3.9603659999999996</v>
      </c>
      <c r="K76" s="462">
        <v>-7.3872866666666672</v>
      </c>
      <c r="L76" s="271"/>
      <c r="M76" s="271">
        <v>59.278904898284338</v>
      </c>
      <c r="N76" s="271">
        <v>20.13650556723211</v>
      </c>
      <c r="O76" s="271">
        <v>0</v>
      </c>
      <c r="P76" s="271">
        <v>3.33645953</v>
      </c>
      <c r="Q76" s="462">
        <v>35.805939801052233</v>
      </c>
      <c r="R76" s="462" t="s">
        <v>355</v>
      </c>
      <c r="S76" s="271">
        <v>20.681018999999999</v>
      </c>
      <c r="T76" s="271">
        <v>2.1017540000000001</v>
      </c>
      <c r="U76" s="271">
        <v>22.782772999999999</v>
      </c>
      <c r="V76" s="271"/>
      <c r="W76" s="271">
        <v>17.511716409999998</v>
      </c>
      <c r="X76" s="271">
        <v>2.6247891572321111</v>
      </c>
      <c r="Y76" s="271">
        <v>20.13650556723211</v>
      </c>
      <c r="AA76" s="398"/>
      <c r="AB76" s="297"/>
      <c r="AC76" s="399"/>
      <c r="AD76" s="297"/>
    </row>
    <row r="77" spans="1:30" s="219" customFormat="1" ht="12.75" customHeight="1">
      <c r="A77" s="267">
        <v>58</v>
      </c>
      <c r="B77" s="292" t="s">
        <v>209</v>
      </c>
      <c r="C77" s="292" t="s">
        <v>254</v>
      </c>
      <c r="D77" s="288">
        <v>60</v>
      </c>
      <c r="E77" s="470" t="s">
        <v>103</v>
      </c>
      <c r="F77" s="291" t="s">
        <v>338</v>
      </c>
      <c r="G77" s="271">
        <v>105.85475566666668</v>
      </c>
      <c r="H77" s="271">
        <v>115.14684966666665</v>
      </c>
      <c r="I77" s="271">
        <v>0</v>
      </c>
      <c r="J77" s="271">
        <v>6.7647500000000012</v>
      </c>
      <c r="K77" s="462">
        <v>-16.056843999999977</v>
      </c>
      <c r="L77" s="271"/>
      <c r="M77" s="271">
        <v>57.612663753719985</v>
      </c>
      <c r="N77" s="271">
        <v>185.08629518944758</v>
      </c>
      <c r="O77" s="271">
        <v>0</v>
      </c>
      <c r="P77" s="271">
        <v>5.65770762</v>
      </c>
      <c r="Q77" s="462">
        <v>-133.13133905572761</v>
      </c>
      <c r="R77" s="462" t="s">
        <v>353</v>
      </c>
      <c r="S77" s="271">
        <v>65.433022999999991</v>
      </c>
      <c r="T77" s="271">
        <v>49.713826666666662</v>
      </c>
      <c r="U77" s="271">
        <v>115.14684966666665</v>
      </c>
      <c r="V77" s="271"/>
      <c r="W77" s="271">
        <v>55.221323090000013</v>
      </c>
      <c r="X77" s="271">
        <v>129.86497209944758</v>
      </c>
      <c r="Y77" s="271">
        <v>185.08629518944758</v>
      </c>
      <c r="AA77" s="398"/>
      <c r="AB77" s="297"/>
      <c r="AC77" s="399"/>
      <c r="AD77" s="297"/>
    </row>
    <row r="78" spans="1:30" s="219" customFormat="1" ht="12.75" customHeight="1">
      <c r="A78" s="267">
        <v>59</v>
      </c>
      <c r="B78" s="267" t="s">
        <v>209</v>
      </c>
      <c r="C78" s="267" t="s">
        <v>254</v>
      </c>
      <c r="D78" s="288">
        <v>61</v>
      </c>
      <c r="E78" s="470" t="s">
        <v>41</v>
      </c>
      <c r="F78" s="291" t="s">
        <v>105</v>
      </c>
      <c r="G78" s="271">
        <v>272.07941699999998</v>
      </c>
      <c r="H78" s="271">
        <v>285.429439</v>
      </c>
      <c r="I78" s="271">
        <v>0</v>
      </c>
      <c r="J78" s="271">
        <v>3.4683709999999999</v>
      </c>
      <c r="K78" s="462">
        <v>-16.818393000000025</v>
      </c>
      <c r="L78" s="271"/>
      <c r="M78" s="271">
        <v>554.65057148000005</v>
      </c>
      <c r="N78" s="271">
        <v>236.61866957999999</v>
      </c>
      <c r="O78" s="271">
        <v>0</v>
      </c>
      <c r="P78" s="271">
        <v>2.74515128</v>
      </c>
      <c r="Q78" s="462">
        <v>315.28675062000008</v>
      </c>
      <c r="R78" s="462" t="s">
        <v>355</v>
      </c>
      <c r="S78" s="271">
        <v>52.270581999999997</v>
      </c>
      <c r="T78" s="271">
        <v>233.15885700000001</v>
      </c>
      <c r="U78" s="271">
        <v>285.429439</v>
      </c>
      <c r="V78" s="271"/>
      <c r="W78" s="271">
        <v>42.839996579999998</v>
      </c>
      <c r="X78" s="271">
        <v>193.778673</v>
      </c>
      <c r="Y78" s="271">
        <v>236.61866957999999</v>
      </c>
      <c r="AA78" s="398"/>
      <c r="AB78" s="297"/>
      <c r="AC78" s="399"/>
      <c r="AD78" s="297"/>
    </row>
    <row r="79" spans="1:30" s="219" customFormat="1" ht="12.75" customHeight="1">
      <c r="A79" s="267">
        <v>62</v>
      </c>
      <c r="B79" s="293" t="s">
        <v>220</v>
      </c>
      <c r="C79" s="293" t="s">
        <v>254</v>
      </c>
      <c r="D79" s="288">
        <v>62</v>
      </c>
      <c r="E79" s="470" t="s">
        <v>205</v>
      </c>
      <c r="F79" s="291" t="s">
        <v>221</v>
      </c>
      <c r="G79" s="271">
        <v>1824.7565999999999</v>
      </c>
      <c r="H79" s="271">
        <v>1313.314856</v>
      </c>
      <c r="I79" s="271">
        <v>0</v>
      </c>
      <c r="J79" s="271">
        <v>198.95975799999999</v>
      </c>
      <c r="K79" s="462">
        <v>312.48198600000001</v>
      </c>
      <c r="L79" s="271"/>
      <c r="M79" s="271">
        <v>1564.7792108281956</v>
      </c>
      <c r="N79" s="271">
        <v>479.52465348681682</v>
      </c>
      <c r="O79" s="271">
        <v>0</v>
      </c>
      <c r="P79" s="271">
        <v>139.04526018999999</v>
      </c>
      <c r="Q79" s="462">
        <v>946.20929715137879</v>
      </c>
      <c r="R79" s="462">
        <v>202.8044301892586</v>
      </c>
      <c r="S79" s="271">
        <v>455.95505600000001</v>
      </c>
      <c r="T79" s="271">
        <v>857.35979999999995</v>
      </c>
      <c r="U79" s="271">
        <v>1313.314856</v>
      </c>
      <c r="V79" s="271"/>
      <c r="W79" s="271">
        <v>429.60343459000001</v>
      </c>
      <c r="X79" s="271">
        <v>49.921218896816818</v>
      </c>
      <c r="Y79" s="271">
        <v>479.52465348681682</v>
      </c>
      <c r="AA79" s="398"/>
      <c r="AB79" s="297"/>
      <c r="AC79" s="399"/>
      <c r="AD79" s="297"/>
    </row>
    <row r="80" spans="1:30" s="219" customFormat="1" ht="12.75" customHeight="1">
      <c r="A80" s="267">
        <v>60</v>
      </c>
      <c r="B80" s="267" t="s">
        <v>209</v>
      </c>
      <c r="C80" s="267" t="s">
        <v>254</v>
      </c>
      <c r="D80" s="288">
        <v>63</v>
      </c>
      <c r="E80" s="470" t="s">
        <v>106</v>
      </c>
      <c r="F80" s="291" t="s">
        <v>339</v>
      </c>
      <c r="G80" s="271">
        <v>229.43970533333334</v>
      </c>
      <c r="H80" s="271">
        <v>14.355993</v>
      </c>
      <c r="I80" s="271">
        <v>0</v>
      </c>
      <c r="J80" s="271">
        <v>0</v>
      </c>
      <c r="K80" s="462">
        <v>215.08371233333332</v>
      </c>
      <c r="L80" s="271"/>
      <c r="M80" s="271">
        <v>36.87791073139784</v>
      </c>
      <c r="N80" s="271">
        <v>11.246556</v>
      </c>
      <c r="O80" s="271">
        <v>0</v>
      </c>
      <c r="P80" s="271">
        <v>0</v>
      </c>
      <c r="Q80" s="462">
        <v>25.631354731397842</v>
      </c>
      <c r="R80" s="462">
        <v>-88.083079628235737</v>
      </c>
      <c r="S80" s="271">
        <v>0</v>
      </c>
      <c r="T80" s="271">
        <v>14.355993</v>
      </c>
      <c r="U80" s="271">
        <v>14.355993</v>
      </c>
      <c r="V80" s="271"/>
      <c r="W80" s="271">
        <v>0</v>
      </c>
      <c r="X80" s="271">
        <v>11.246556</v>
      </c>
      <c r="Y80" s="271">
        <v>11.246556</v>
      </c>
      <c r="AA80" s="398"/>
      <c r="AB80" s="297"/>
      <c r="AC80" s="399"/>
      <c r="AD80" s="297"/>
    </row>
    <row r="81" spans="1:30" s="294" customFormat="1" ht="12.75" customHeight="1">
      <c r="A81" s="267">
        <v>61</v>
      </c>
      <c r="B81" s="267" t="s">
        <v>37</v>
      </c>
      <c r="C81" s="267" t="s">
        <v>255</v>
      </c>
      <c r="D81" s="288">
        <v>64</v>
      </c>
      <c r="E81" s="470" t="s">
        <v>51</v>
      </c>
      <c r="F81" s="291" t="s">
        <v>108</v>
      </c>
      <c r="G81" s="271">
        <v>4.4789529999999997</v>
      </c>
      <c r="H81" s="271">
        <v>4.8674200000000001</v>
      </c>
      <c r="I81" s="271">
        <v>0</v>
      </c>
      <c r="J81" s="271">
        <v>0.45022099999999998</v>
      </c>
      <c r="K81" s="462">
        <v>-0.83868800000000032</v>
      </c>
      <c r="L81" s="271"/>
      <c r="M81" s="271">
        <v>23.511866609744853</v>
      </c>
      <c r="N81" s="271">
        <v>4.2143856694057238</v>
      </c>
      <c r="O81" s="271">
        <v>0</v>
      </c>
      <c r="P81" s="271">
        <v>0.36527517999999998</v>
      </c>
      <c r="Q81" s="462">
        <v>18.932205760339126</v>
      </c>
      <c r="R81" s="462" t="s">
        <v>355</v>
      </c>
      <c r="S81" s="271">
        <v>4.463336</v>
      </c>
      <c r="T81" s="271">
        <v>0.404084</v>
      </c>
      <c r="U81" s="271">
        <v>4.8674200000000001</v>
      </c>
      <c r="V81" s="271"/>
      <c r="W81" s="271">
        <v>3.6651038200000001</v>
      </c>
      <c r="X81" s="271">
        <v>0.54928184940572389</v>
      </c>
      <c r="Y81" s="271">
        <v>4.2143856694057238</v>
      </c>
      <c r="AA81" s="398"/>
      <c r="AB81" s="297"/>
      <c r="AC81" s="399"/>
      <c r="AD81" s="297"/>
    </row>
    <row r="82" spans="1:30" s="294" customFormat="1" ht="12.75" customHeight="1">
      <c r="A82" s="267">
        <v>62</v>
      </c>
      <c r="B82" s="267" t="s">
        <v>210</v>
      </c>
      <c r="C82" s="267" t="s">
        <v>257</v>
      </c>
      <c r="D82" s="288">
        <v>65</v>
      </c>
      <c r="E82" s="470" t="s">
        <v>51</v>
      </c>
      <c r="F82" s="291" t="s">
        <v>109</v>
      </c>
      <c r="G82" s="271">
        <v>55.219976666666668</v>
      </c>
      <c r="H82" s="271">
        <v>49.00024766666666</v>
      </c>
      <c r="I82" s="271">
        <v>0</v>
      </c>
      <c r="J82" s="271">
        <v>7.7306919999999995</v>
      </c>
      <c r="K82" s="462">
        <v>-1.5109629999999914</v>
      </c>
      <c r="L82" s="271"/>
      <c r="M82" s="271">
        <v>38.003259408602148</v>
      </c>
      <c r="N82" s="271">
        <v>43.741808273197059</v>
      </c>
      <c r="O82" s="271">
        <v>0</v>
      </c>
      <c r="P82" s="271">
        <v>6.4814387700000005</v>
      </c>
      <c r="Q82" s="462">
        <v>-12.219987634594911</v>
      </c>
      <c r="R82" s="462" t="s">
        <v>353</v>
      </c>
      <c r="S82" s="271">
        <v>45.282372999999993</v>
      </c>
      <c r="T82" s="271">
        <v>3.7178746666666664</v>
      </c>
      <c r="U82" s="271">
        <v>49.00024766666666</v>
      </c>
      <c r="V82" s="271"/>
      <c r="W82" s="271">
        <v>38.396146690000002</v>
      </c>
      <c r="X82" s="271">
        <v>5.3456615831970549</v>
      </c>
      <c r="Y82" s="271">
        <v>43.741808273197059</v>
      </c>
      <c r="AA82" s="398"/>
      <c r="AB82" s="297"/>
      <c r="AC82" s="399"/>
      <c r="AD82" s="297"/>
    </row>
    <row r="83" spans="1:30" s="219" customFormat="1" ht="12.75" customHeight="1">
      <c r="A83" s="267">
        <v>63</v>
      </c>
      <c r="B83" s="267" t="s">
        <v>210</v>
      </c>
      <c r="C83" s="267" t="s">
        <v>258</v>
      </c>
      <c r="D83" s="288">
        <v>66</v>
      </c>
      <c r="E83" s="470" t="s">
        <v>51</v>
      </c>
      <c r="F83" s="291" t="s">
        <v>340</v>
      </c>
      <c r="G83" s="271">
        <v>65.090299666666667</v>
      </c>
      <c r="H83" s="271">
        <v>46.292300666666662</v>
      </c>
      <c r="I83" s="271">
        <v>0</v>
      </c>
      <c r="J83" s="271">
        <v>11.104917</v>
      </c>
      <c r="K83" s="462">
        <v>7.693082000000004</v>
      </c>
      <c r="L83" s="271"/>
      <c r="M83" s="271">
        <v>319.66762706562491</v>
      </c>
      <c r="N83" s="271">
        <v>42.842912555629752</v>
      </c>
      <c r="O83" s="271">
        <v>0</v>
      </c>
      <c r="P83" s="271">
        <v>9.4063696699999984</v>
      </c>
      <c r="Q83" s="462">
        <v>267.41834483999514</v>
      </c>
      <c r="R83" s="462" t="s">
        <v>353</v>
      </c>
      <c r="S83" s="271">
        <v>40.452646999999999</v>
      </c>
      <c r="T83" s="271">
        <v>5.839653666666667</v>
      </c>
      <c r="U83" s="271">
        <v>46.292300666666662</v>
      </c>
      <c r="V83" s="271"/>
      <c r="W83" s="271">
        <v>34.211184709999998</v>
      </c>
      <c r="X83" s="271">
        <v>8.6317278456297579</v>
      </c>
      <c r="Y83" s="271">
        <v>42.842912555629752</v>
      </c>
      <c r="AA83" s="398"/>
      <c r="AB83" s="297"/>
      <c r="AC83" s="399"/>
      <c r="AD83" s="297"/>
    </row>
    <row r="84" spans="1:30" s="219" customFormat="1" ht="12.75" customHeight="1">
      <c r="A84" s="267">
        <v>64</v>
      </c>
      <c r="B84" s="267" t="s">
        <v>210</v>
      </c>
      <c r="C84" s="267" t="s">
        <v>258</v>
      </c>
      <c r="D84" s="288">
        <v>67</v>
      </c>
      <c r="E84" s="470" t="s">
        <v>51</v>
      </c>
      <c r="F84" s="291" t="s">
        <v>111</v>
      </c>
      <c r="G84" s="271">
        <v>23.390559666666668</v>
      </c>
      <c r="H84" s="271">
        <v>13.775179</v>
      </c>
      <c r="I84" s="271">
        <v>0</v>
      </c>
      <c r="J84" s="271">
        <v>2.5102920000000002</v>
      </c>
      <c r="K84" s="462">
        <v>7.1050886666666688</v>
      </c>
      <c r="L84" s="271"/>
      <c r="M84" s="271">
        <v>103.51630564185919</v>
      </c>
      <c r="N84" s="271">
        <v>12.537085604995672</v>
      </c>
      <c r="O84" s="271">
        <v>0</v>
      </c>
      <c r="P84" s="271">
        <v>2.2302069800000002</v>
      </c>
      <c r="Q84" s="462">
        <v>88.749013056863518</v>
      </c>
      <c r="R84" s="462" t="s">
        <v>353</v>
      </c>
      <c r="S84" s="271">
        <v>13.191853999999999</v>
      </c>
      <c r="T84" s="271">
        <v>0.58332499999999998</v>
      </c>
      <c r="U84" s="271">
        <v>13.775179</v>
      </c>
      <c r="V84" s="271"/>
      <c r="W84" s="271">
        <v>11.655931070000001</v>
      </c>
      <c r="X84" s="271">
        <v>0.88115453499567098</v>
      </c>
      <c r="Y84" s="271">
        <v>12.537085604995672</v>
      </c>
      <c r="AA84" s="398"/>
      <c r="AB84" s="297"/>
      <c r="AC84" s="399"/>
      <c r="AD84" s="297"/>
    </row>
    <row r="85" spans="1:30" s="219" customFormat="1" ht="12.75" customHeight="1">
      <c r="A85" s="267">
        <v>65</v>
      </c>
      <c r="B85" s="293" t="s">
        <v>51</v>
      </c>
      <c r="C85" s="293" t="s">
        <v>258</v>
      </c>
      <c r="D85" s="288">
        <v>68</v>
      </c>
      <c r="E85" s="470" t="s">
        <v>51</v>
      </c>
      <c r="F85" s="291" t="s">
        <v>211</v>
      </c>
      <c r="G85" s="271">
        <v>110.66980533333333</v>
      </c>
      <c r="H85" s="271">
        <v>51.987901333333333</v>
      </c>
      <c r="I85" s="271">
        <v>0</v>
      </c>
      <c r="J85" s="271">
        <v>29.554423</v>
      </c>
      <c r="K85" s="462">
        <v>29.127480999999996</v>
      </c>
      <c r="L85" s="192"/>
      <c r="M85" s="271">
        <v>325.28820064054776</v>
      </c>
      <c r="N85" s="271">
        <v>68.21392725726642</v>
      </c>
      <c r="O85" s="271">
        <v>0</v>
      </c>
      <c r="P85" s="271">
        <v>25.492932109999998</v>
      </c>
      <c r="Q85" s="462">
        <v>231.58134127328137</v>
      </c>
      <c r="R85" s="462" t="s">
        <v>353</v>
      </c>
      <c r="S85" s="271">
        <v>47.770702</v>
      </c>
      <c r="T85" s="271">
        <v>4.2171993333333333</v>
      </c>
      <c r="U85" s="271">
        <v>51.987901333333333</v>
      </c>
      <c r="V85" s="295"/>
      <c r="W85" s="271">
        <v>56.688479609999995</v>
      </c>
      <c r="X85" s="271">
        <v>11.52544764726643</v>
      </c>
      <c r="Y85" s="271">
        <v>68.21392725726642</v>
      </c>
      <c r="AA85" s="398"/>
      <c r="AB85" s="297"/>
      <c r="AC85" s="399"/>
      <c r="AD85" s="297"/>
    </row>
    <row r="86" spans="1:30" s="219" customFormat="1" ht="12.75" customHeight="1">
      <c r="A86" s="267">
        <v>66</v>
      </c>
      <c r="B86" s="267" t="s">
        <v>210</v>
      </c>
      <c r="C86" s="267" t="s">
        <v>255</v>
      </c>
      <c r="D86" s="288">
        <v>69</v>
      </c>
      <c r="E86" s="470" t="s">
        <v>51</v>
      </c>
      <c r="F86" s="291" t="s">
        <v>112</v>
      </c>
      <c r="G86" s="271">
        <v>26.596355666666668</v>
      </c>
      <c r="H86" s="271">
        <v>6.2313706666666668</v>
      </c>
      <c r="I86" s="271">
        <v>0</v>
      </c>
      <c r="J86" s="271">
        <v>0</v>
      </c>
      <c r="K86" s="462">
        <v>20.364985000000001</v>
      </c>
      <c r="L86" s="271"/>
      <c r="M86" s="271">
        <v>24.455050018738138</v>
      </c>
      <c r="N86" s="271">
        <v>8.9545301469075831</v>
      </c>
      <c r="O86" s="271">
        <v>0</v>
      </c>
      <c r="P86" s="271">
        <v>0</v>
      </c>
      <c r="Q86" s="462">
        <v>15.500519871830555</v>
      </c>
      <c r="R86" s="462">
        <v>-23.88641645534944</v>
      </c>
      <c r="S86" s="271">
        <v>0</v>
      </c>
      <c r="T86" s="271">
        <v>6.2313706666666668</v>
      </c>
      <c r="U86" s="271">
        <v>6.2313706666666668</v>
      </c>
      <c r="V86" s="271"/>
      <c r="W86" s="271">
        <v>0</v>
      </c>
      <c r="X86" s="271">
        <v>8.9545301469075831</v>
      </c>
      <c r="Y86" s="271">
        <v>8.9545301469075831</v>
      </c>
      <c r="AA86" s="398"/>
      <c r="AB86" s="297"/>
      <c r="AC86" s="399"/>
      <c r="AD86" s="297"/>
    </row>
    <row r="87" spans="1:30" s="219" customFormat="1" ht="12.75" customHeight="1">
      <c r="A87" s="267">
        <v>67</v>
      </c>
      <c r="B87" s="267" t="s">
        <v>210</v>
      </c>
      <c r="C87" s="267" t="s">
        <v>255</v>
      </c>
      <c r="D87" s="288">
        <v>70</v>
      </c>
      <c r="E87" s="470" t="s">
        <v>51</v>
      </c>
      <c r="F87" s="291" t="s">
        <v>113</v>
      </c>
      <c r="G87" s="271">
        <v>28.190520666666668</v>
      </c>
      <c r="H87" s="271">
        <v>27.157668666666666</v>
      </c>
      <c r="I87" s="271">
        <v>0</v>
      </c>
      <c r="J87" s="271">
        <v>4.5550480000000002</v>
      </c>
      <c r="K87" s="462">
        <v>-3.5221959999999983</v>
      </c>
      <c r="L87" s="271"/>
      <c r="M87" s="271">
        <v>130.24655067783081</v>
      </c>
      <c r="N87" s="271">
        <v>25.971610328254648</v>
      </c>
      <c r="O87" s="271">
        <v>0</v>
      </c>
      <c r="P87" s="271">
        <v>4.0385366200000004</v>
      </c>
      <c r="Q87" s="462">
        <v>100.23640372957615</v>
      </c>
      <c r="R87" s="462" t="s">
        <v>355</v>
      </c>
      <c r="S87" s="271">
        <v>23.937260999999999</v>
      </c>
      <c r="T87" s="271">
        <v>3.2204076666666666</v>
      </c>
      <c r="U87" s="271">
        <v>27.157668666666666</v>
      </c>
      <c r="V87" s="271"/>
      <c r="W87" s="271">
        <v>21.10696652</v>
      </c>
      <c r="X87" s="271">
        <v>4.8646438082546473</v>
      </c>
      <c r="Y87" s="271">
        <v>25.971610328254648</v>
      </c>
      <c r="AA87" s="398"/>
      <c r="AB87" s="297"/>
      <c r="AC87" s="399"/>
      <c r="AD87" s="297"/>
    </row>
    <row r="88" spans="1:30" s="219" customFormat="1" ht="12.75" customHeight="1">
      <c r="A88" s="267">
        <v>68</v>
      </c>
      <c r="B88" s="267" t="s">
        <v>209</v>
      </c>
      <c r="C88" s="267" t="s">
        <v>254</v>
      </c>
      <c r="D88" s="288">
        <v>71</v>
      </c>
      <c r="E88" s="470" t="s">
        <v>272</v>
      </c>
      <c r="F88" s="291" t="s">
        <v>115</v>
      </c>
      <c r="G88" s="271">
        <v>29.089551666666669</v>
      </c>
      <c r="H88" s="271">
        <v>15.451608666666665</v>
      </c>
      <c r="I88" s="271">
        <v>0</v>
      </c>
      <c r="J88" s="271">
        <v>0.58100200000000002</v>
      </c>
      <c r="K88" s="462">
        <v>13.056941000000004</v>
      </c>
      <c r="L88" s="271"/>
      <c r="M88" s="271">
        <v>62.753319839999996</v>
      </c>
      <c r="N88" s="271">
        <v>13.25765724</v>
      </c>
      <c r="O88" s="271">
        <v>0</v>
      </c>
      <c r="P88" s="271">
        <v>0.46270971999999999</v>
      </c>
      <c r="Q88" s="462">
        <v>49.032952879999996</v>
      </c>
      <c r="R88" s="462">
        <v>275.53170286976086</v>
      </c>
      <c r="S88" s="271">
        <v>8.7560699999999994</v>
      </c>
      <c r="T88" s="271">
        <v>6.6955386666666667</v>
      </c>
      <c r="U88" s="271">
        <v>15.451608666666665</v>
      </c>
      <c r="V88" s="271"/>
      <c r="W88" s="271">
        <v>7.2209072399999998</v>
      </c>
      <c r="X88" s="271">
        <v>6.0367499999999996</v>
      </c>
      <c r="Y88" s="271">
        <v>13.25765724</v>
      </c>
      <c r="AA88" s="398"/>
      <c r="AB88" s="297"/>
      <c r="AC88" s="399"/>
      <c r="AD88" s="297"/>
    </row>
    <row r="89" spans="1:30" s="219" customFormat="1" ht="12.75" customHeight="1">
      <c r="A89" s="267">
        <v>69</v>
      </c>
      <c r="B89" s="267" t="s">
        <v>209</v>
      </c>
      <c r="C89" s="267" t="s">
        <v>116</v>
      </c>
      <c r="D89" s="288">
        <v>72</v>
      </c>
      <c r="E89" s="470" t="s">
        <v>116</v>
      </c>
      <c r="F89" s="291" t="s">
        <v>117</v>
      </c>
      <c r="G89" s="271">
        <v>123.84780033333332</v>
      </c>
      <c r="H89" s="271">
        <v>20.445516999999999</v>
      </c>
      <c r="I89" s="271">
        <v>0</v>
      </c>
      <c r="J89" s="271">
        <v>1.3566450000000001</v>
      </c>
      <c r="K89" s="462">
        <v>102.04563833333333</v>
      </c>
      <c r="L89" s="271"/>
      <c r="M89" s="271">
        <v>318.76785679730699</v>
      </c>
      <c r="N89" s="271">
        <v>16.882199460000002</v>
      </c>
      <c r="O89" s="271">
        <v>0</v>
      </c>
      <c r="P89" s="271">
        <v>1.08179727</v>
      </c>
      <c r="Q89" s="462">
        <v>300.80386006730703</v>
      </c>
      <c r="R89" s="462">
        <v>194.7738531310153</v>
      </c>
      <c r="S89" s="271">
        <v>20.445516999999999</v>
      </c>
      <c r="T89" s="271">
        <v>0</v>
      </c>
      <c r="U89" s="271">
        <v>20.445516999999999</v>
      </c>
      <c r="V89" s="271"/>
      <c r="W89" s="271">
        <v>16.882199460000002</v>
      </c>
      <c r="X89" s="271">
        <v>0</v>
      </c>
      <c r="Y89" s="271">
        <v>16.882199460000002</v>
      </c>
      <c r="AA89" s="398"/>
      <c r="AB89" s="297"/>
      <c r="AC89" s="399"/>
      <c r="AD89" s="297"/>
    </row>
    <row r="90" spans="1:30" s="219" customFormat="1" ht="12.75" customHeight="1">
      <c r="A90" s="267"/>
      <c r="B90" s="267"/>
      <c r="C90" s="267" t="s">
        <v>116</v>
      </c>
      <c r="D90" s="288">
        <v>73</v>
      </c>
      <c r="E90" s="470" t="s">
        <v>116</v>
      </c>
      <c r="F90" s="291" t="s">
        <v>216</v>
      </c>
      <c r="G90" s="271">
        <v>38.895495333333336</v>
      </c>
      <c r="H90" s="271">
        <v>27.310684999999999</v>
      </c>
      <c r="I90" s="271">
        <v>0</v>
      </c>
      <c r="J90" s="271">
        <v>8.8917520000000003</v>
      </c>
      <c r="K90" s="462">
        <v>2.6930583333333367</v>
      </c>
      <c r="L90" s="271"/>
      <c r="M90" s="271">
        <v>88.379217163243155</v>
      </c>
      <c r="N90" s="271">
        <v>30.217675530000001</v>
      </c>
      <c r="O90" s="271">
        <v>0</v>
      </c>
      <c r="P90" s="271">
        <v>9.8382036200000016</v>
      </c>
      <c r="Q90" s="462">
        <v>48.323338013243152</v>
      </c>
      <c r="R90" s="462" t="s">
        <v>353</v>
      </c>
      <c r="S90" s="271">
        <v>27.310684999999999</v>
      </c>
      <c r="T90" s="271">
        <v>0</v>
      </c>
      <c r="U90" s="271">
        <v>27.310684999999999</v>
      </c>
      <c r="V90" s="271"/>
      <c r="W90" s="271">
        <v>30.217675530000001</v>
      </c>
      <c r="X90" s="271">
        <v>0</v>
      </c>
      <c r="Y90" s="271">
        <v>30.217675530000001</v>
      </c>
      <c r="AA90" s="398"/>
      <c r="AB90" s="297"/>
      <c r="AC90" s="399"/>
      <c r="AD90" s="297"/>
    </row>
    <row r="91" spans="1:30" s="219" customFormat="1" ht="12.75" customHeight="1">
      <c r="A91" s="267">
        <v>70</v>
      </c>
      <c r="B91" s="267" t="s">
        <v>209</v>
      </c>
      <c r="C91" s="267" t="s">
        <v>116</v>
      </c>
      <c r="D91" s="288">
        <v>74</v>
      </c>
      <c r="E91" s="470" t="s">
        <v>116</v>
      </c>
      <c r="F91" s="291" t="s">
        <v>118</v>
      </c>
      <c r="G91" s="271">
        <v>7.5482803333333326</v>
      </c>
      <c r="H91" s="271">
        <v>0</v>
      </c>
      <c r="I91" s="271">
        <v>0</v>
      </c>
      <c r="J91" s="271">
        <v>0</v>
      </c>
      <c r="K91" s="462">
        <v>7.5482803333333326</v>
      </c>
      <c r="L91" s="271"/>
      <c r="M91" s="271">
        <v>14.552271110557546</v>
      </c>
      <c r="N91" s="271">
        <v>0</v>
      </c>
      <c r="O91" s="271">
        <v>0</v>
      </c>
      <c r="P91" s="271">
        <v>0</v>
      </c>
      <c r="Q91" s="462">
        <v>14.552271110557546</v>
      </c>
      <c r="R91" s="462">
        <v>92.789224405120109</v>
      </c>
      <c r="S91" s="271">
        <v>0</v>
      </c>
      <c r="T91" s="271">
        <v>0</v>
      </c>
      <c r="U91" s="271">
        <v>0</v>
      </c>
      <c r="V91" s="271"/>
      <c r="W91" s="271">
        <v>0</v>
      </c>
      <c r="X91" s="271">
        <v>0</v>
      </c>
      <c r="Y91" s="271">
        <v>0</v>
      </c>
      <c r="AA91" s="398"/>
      <c r="AB91" s="297"/>
      <c r="AC91" s="399"/>
      <c r="AD91" s="297"/>
    </row>
    <row r="92" spans="1:30" s="219" customFormat="1" ht="12.75" customHeight="1">
      <c r="A92" s="267">
        <v>71</v>
      </c>
      <c r="B92" s="267" t="s">
        <v>209</v>
      </c>
      <c r="C92" s="267" t="s">
        <v>116</v>
      </c>
      <c r="D92" s="288">
        <v>75</v>
      </c>
      <c r="E92" s="470" t="s">
        <v>116</v>
      </c>
      <c r="F92" s="291" t="s">
        <v>341</v>
      </c>
      <c r="G92" s="271">
        <v>27.448663</v>
      </c>
      <c r="H92" s="271">
        <v>2.4329879999999999</v>
      </c>
      <c r="I92" s="271">
        <v>0</v>
      </c>
      <c r="J92" s="271">
        <v>0.462976</v>
      </c>
      <c r="K92" s="462">
        <v>24.552699</v>
      </c>
      <c r="L92" s="271"/>
      <c r="M92" s="271">
        <v>99.513055576351093</v>
      </c>
      <c r="N92" s="271">
        <v>2.1021436499999999</v>
      </c>
      <c r="O92" s="271">
        <v>0</v>
      </c>
      <c r="P92" s="271">
        <v>0.40221715000000002</v>
      </c>
      <c r="Q92" s="462">
        <v>97.008694776351092</v>
      </c>
      <c r="R92" s="462">
        <v>295.10399559881819</v>
      </c>
      <c r="S92" s="271">
        <v>2.4329879999999999</v>
      </c>
      <c r="T92" s="271">
        <v>0</v>
      </c>
      <c r="U92" s="271">
        <v>2.4329879999999999</v>
      </c>
      <c r="V92" s="271"/>
      <c r="W92" s="271">
        <v>2.1021436499999999</v>
      </c>
      <c r="X92" s="271">
        <v>0</v>
      </c>
      <c r="Y92" s="271">
        <v>2.1021436499999999</v>
      </c>
      <c r="AA92" s="398"/>
      <c r="AB92" s="297"/>
      <c r="AC92" s="399"/>
      <c r="AD92" s="297"/>
    </row>
    <row r="93" spans="1:30" s="294" customFormat="1" ht="12.75" customHeight="1">
      <c r="A93" s="267">
        <v>72</v>
      </c>
      <c r="B93" s="267" t="s">
        <v>209</v>
      </c>
      <c r="C93" s="267" t="s">
        <v>116</v>
      </c>
      <c r="D93" s="288">
        <v>76</v>
      </c>
      <c r="E93" s="470" t="s">
        <v>116</v>
      </c>
      <c r="F93" s="291" t="s">
        <v>120</v>
      </c>
      <c r="G93" s="271">
        <v>38.936422666666665</v>
      </c>
      <c r="H93" s="271">
        <v>12.454229</v>
      </c>
      <c r="I93" s="271">
        <v>0</v>
      </c>
      <c r="J93" s="271">
        <v>2.0708549999999999</v>
      </c>
      <c r="K93" s="462">
        <v>24.411338666666666</v>
      </c>
      <c r="L93" s="271"/>
      <c r="M93" s="271">
        <v>24.965603441102772</v>
      </c>
      <c r="N93" s="271">
        <v>10.545510550000001</v>
      </c>
      <c r="O93" s="271">
        <v>0</v>
      </c>
      <c r="P93" s="271">
        <v>1.73535164</v>
      </c>
      <c r="Q93" s="462">
        <v>12.684741251102771</v>
      </c>
      <c r="R93" s="462">
        <v>-48.037502472473562</v>
      </c>
      <c r="S93" s="271">
        <v>12.454229</v>
      </c>
      <c r="T93" s="271">
        <v>0</v>
      </c>
      <c r="U93" s="271">
        <v>12.454229</v>
      </c>
      <c r="V93" s="271"/>
      <c r="W93" s="271">
        <v>10.545510550000001</v>
      </c>
      <c r="X93" s="271">
        <v>0</v>
      </c>
      <c r="Y93" s="271">
        <v>10.545510550000001</v>
      </c>
      <c r="AA93" s="398"/>
      <c r="AB93" s="297"/>
      <c r="AC93" s="399"/>
      <c r="AD93" s="297"/>
    </row>
    <row r="94" spans="1:30" s="219" customFormat="1" ht="12.75" customHeight="1">
      <c r="A94" s="267">
        <v>73</v>
      </c>
      <c r="B94" s="267" t="s">
        <v>209</v>
      </c>
      <c r="C94" s="267" t="s">
        <v>116</v>
      </c>
      <c r="D94" s="288">
        <v>77</v>
      </c>
      <c r="E94" s="470" t="s">
        <v>116</v>
      </c>
      <c r="F94" s="291" t="s">
        <v>121</v>
      </c>
      <c r="G94" s="271">
        <v>39.731918333333333</v>
      </c>
      <c r="H94" s="271">
        <v>0</v>
      </c>
      <c r="I94" s="271">
        <v>0</v>
      </c>
      <c r="J94" s="271">
        <v>0</v>
      </c>
      <c r="K94" s="462">
        <v>39.731918333333333</v>
      </c>
      <c r="L94" s="271"/>
      <c r="M94" s="271">
        <v>115.90630789776473</v>
      </c>
      <c r="N94" s="271">
        <v>0</v>
      </c>
      <c r="O94" s="271">
        <v>0</v>
      </c>
      <c r="P94" s="271">
        <v>0</v>
      </c>
      <c r="Q94" s="462">
        <v>115.90630789776473</v>
      </c>
      <c r="R94" s="462">
        <v>191.72089534001796</v>
      </c>
      <c r="S94" s="271">
        <v>0</v>
      </c>
      <c r="T94" s="271">
        <v>0</v>
      </c>
      <c r="U94" s="271">
        <v>0</v>
      </c>
      <c r="V94" s="271"/>
      <c r="W94" s="271">
        <v>0</v>
      </c>
      <c r="X94" s="271">
        <v>0</v>
      </c>
      <c r="Y94" s="271">
        <v>0</v>
      </c>
      <c r="AA94" s="398"/>
      <c r="AB94" s="297"/>
      <c r="AC94" s="399"/>
      <c r="AD94" s="297"/>
    </row>
    <row r="95" spans="1:30" s="219" customFormat="1" ht="12.75" customHeight="1">
      <c r="A95" s="267">
        <v>74</v>
      </c>
      <c r="B95" s="267" t="s">
        <v>209</v>
      </c>
      <c r="C95" s="267" t="s">
        <v>116</v>
      </c>
      <c r="D95" s="286">
        <v>78</v>
      </c>
      <c r="E95" s="469" t="s">
        <v>116</v>
      </c>
      <c r="F95" s="284" t="s">
        <v>122</v>
      </c>
      <c r="G95" s="271">
        <v>8.4619916666666661</v>
      </c>
      <c r="H95" s="271">
        <v>0.36925400000000003</v>
      </c>
      <c r="I95" s="271">
        <v>0</v>
      </c>
      <c r="J95" s="271">
        <v>0</v>
      </c>
      <c r="K95" s="462">
        <v>8.0927376666666664</v>
      </c>
      <c r="L95" s="271"/>
      <c r="M95" s="271">
        <v>14.59499155011401</v>
      </c>
      <c r="N95" s="271">
        <v>0</v>
      </c>
      <c r="O95" s="271">
        <v>0</v>
      </c>
      <c r="P95" s="271">
        <v>0</v>
      </c>
      <c r="Q95" s="462">
        <v>14.59499155011401</v>
      </c>
      <c r="R95" s="462">
        <v>80.346776965594756</v>
      </c>
      <c r="S95" s="271">
        <v>0</v>
      </c>
      <c r="T95" s="271">
        <v>0.36925400000000003</v>
      </c>
      <c r="U95" s="271">
        <v>0.36925400000000003</v>
      </c>
      <c r="V95" s="271"/>
      <c r="W95" s="271">
        <v>0</v>
      </c>
      <c r="X95" s="271">
        <v>0</v>
      </c>
      <c r="Y95" s="271">
        <v>0</v>
      </c>
      <c r="AA95" s="398"/>
      <c r="AB95" s="297"/>
      <c r="AC95" s="399"/>
      <c r="AD95" s="297"/>
    </row>
    <row r="96" spans="1:30" s="219" customFormat="1" ht="12.75" customHeight="1">
      <c r="A96" s="267">
        <v>75</v>
      </c>
      <c r="B96" s="267" t="s">
        <v>209</v>
      </c>
      <c r="C96" s="267" t="s">
        <v>116</v>
      </c>
      <c r="D96" s="286">
        <v>79</v>
      </c>
      <c r="E96" s="469" t="s">
        <v>124</v>
      </c>
      <c r="F96" s="296" t="s">
        <v>183</v>
      </c>
      <c r="G96" s="271">
        <v>83.159927333333329</v>
      </c>
      <c r="H96" s="271">
        <v>62.20073</v>
      </c>
      <c r="I96" s="271">
        <v>0</v>
      </c>
      <c r="J96" s="271">
        <v>14.873922</v>
      </c>
      <c r="K96" s="462">
        <v>6.0852753333333283</v>
      </c>
      <c r="L96" s="271"/>
      <c r="M96" s="271">
        <v>477.46723137576174</v>
      </c>
      <c r="N96" s="271">
        <v>52.435939210000008</v>
      </c>
      <c r="O96" s="271">
        <v>0</v>
      </c>
      <c r="P96" s="271">
        <v>12.644926770000001</v>
      </c>
      <c r="Q96" s="462">
        <v>412.38636539576174</v>
      </c>
      <c r="R96" s="462" t="s">
        <v>353</v>
      </c>
      <c r="S96" s="271">
        <v>62.20073</v>
      </c>
      <c r="T96" s="271">
        <v>0</v>
      </c>
      <c r="U96" s="271">
        <v>62.20073</v>
      </c>
      <c r="V96" s="271"/>
      <c r="W96" s="271">
        <v>52.435939210000008</v>
      </c>
      <c r="X96" s="271">
        <v>0</v>
      </c>
      <c r="Y96" s="271">
        <v>52.435939210000008</v>
      </c>
      <c r="AA96" s="398"/>
      <c r="AB96" s="297"/>
      <c r="AC96" s="399"/>
      <c r="AD96" s="297"/>
    </row>
    <row r="97" spans="1:30" s="219" customFormat="1" ht="12.75" customHeight="1">
      <c r="A97" s="267">
        <v>76</v>
      </c>
      <c r="B97" s="267" t="s">
        <v>209</v>
      </c>
      <c r="C97" s="267" t="s">
        <v>116</v>
      </c>
      <c r="D97" s="286">
        <v>80</v>
      </c>
      <c r="E97" s="469" t="s">
        <v>116</v>
      </c>
      <c r="F97" s="284" t="s">
        <v>123</v>
      </c>
      <c r="G97" s="271">
        <v>29.453993666666669</v>
      </c>
      <c r="H97" s="271">
        <v>13.533756</v>
      </c>
      <c r="I97" s="271">
        <v>0</v>
      </c>
      <c r="J97" s="271">
        <v>2.2518440000000002</v>
      </c>
      <c r="K97" s="462">
        <v>13.668393666666669</v>
      </c>
      <c r="L97" s="271"/>
      <c r="M97" s="271">
        <v>54.398496077757983</v>
      </c>
      <c r="N97" s="271">
        <v>11.566641129999999</v>
      </c>
      <c r="O97" s="271">
        <v>0</v>
      </c>
      <c r="P97" s="271">
        <v>1.9046015600000001</v>
      </c>
      <c r="Q97" s="462">
        <v>40.927253387757979</v>
      </c>
      <c r="R97" s="462">
        <v>199.42987000416832</v>
      </c>
      <c r="S97" s="271">
        <v>13.533756</v>
      </c>
      <c r="T97" s="271">
        <v>0</v>
      </c>
      <c r="U97" s="271">
        <v>13.533756</v>
      </c>
      <c r="V97" s="271"/>
      <c r="W97" s="271">
        <v>11.566641129999999</v>
      </c>
      <c r="X97" s="271">
        <v>0</v>
      </c>
      <c r="Y97" s="271">
        <v>11.566641129999999</v>
      </c>
      <c r="AA97" s="398"/>
      <c r="AB97" s="297"/>
      <c r="AC97" s="399"/>
      <c r="AD97" s="297"/>
    </row>
    <row r="98" spans="1:30" s="294" customFormat="1" ht="12.75" customHeight="1">
      <c r="A98" s="267">
        <v>77</v>
      </c>
      <c r="B98" s="267" t="s">
        <v>209</v>
      </c>
      <c r="C98" s="267" t="s">
        <v>116</v>
      </c>
      <c r="D98" s="288">
        <v>82</v>
      </c>
      <c r="E98" s="470" t="s">
        <v>124</v>
      </c>
      <c r="F98" s="291" t="s">
        <v>125</v>
      </c>
      <c r="G98" s="271">
        <v>3.1895636666666665</v>
      </c>
      <c r="H98" s="271">
        <v>0.40736699999999998</v>
      </c>
      <c r="I98" s="271">
        <v>0</v>
      </c>
      <c r="J98" s="271">
        <v>2.7030999999999999E-2</v>
      </c>
      <c r="K98" s="462">
        <v>2.7551656666666666</v>
      </c>
      <c r="L98" s="271"/>
      <c r="M98" s="271">
        <v>13.397439587276857</v>
      </c>
      <c r="N98" s="271">
        <v>0.32968627</v>
      </c>
      <c r="O98" s="271">
        <v>0</v>
      </c>
      <c r="P98" s="271">
        <v>2.1126019999999999E-2</v>
      </c>
      <c r="Q98" s="462">
        <v>13.046627297276856</v>
      </c>
      <c r="R98" s="462">
        <v>373.53331435279176</v>
      </c>
      <c r="S98" s="271">
        <v>0.40736699999999998</v>
      </c>
      <c r="T98" s="271">
        <v>0</v>
      </c>
      <c r="U98" s="271">
        <v>0.40736699999999998</v>
      </c>
      <c r="V98" s="271"/>
      <c r="W98" s="271">
        <v>0.32968627</v>
      </c>
      <c r="X98" s="271">
        <v>0</v>
      </c>
      <c r="Y98" s="271">
        <v>0.32968627</v>
      </c>
      <c r="AA98" s="398"/>
      <c r="AB98" s="297"/>
      <c r="AC98" s="399"/>
      <c r="AD98" s="297"/>
    </row>
    <row r="99" spans="1:30" s="219" customFormat="1" ht="12.75" customHeight="1">
      <c r="A99" s="267">
        <v>78</v>
      </c>
      <c r="B99" s="267" t="s">
        <v>209</v>
      </c>
      <c r="C99" s="267" t="s">
        <v>116</v>
      </c>
      <c r="D99" s="286">
        <v>83</v>
      </c>
      <c r="E99" s="469" t="s">
        <v>116</v>
      </c>
      <c r="F99" s="284" t="s">
        <v>126</v>
      </c>
      <c r="G99" s="271">
        <v>1.2110133333333333</v>
      </c>
      <c r="H99" s="271">
        <v>0</v>
      </c>
      <c r="I99" s="271">
        <v>0</v>
      </c>
      <c r="J99" s="271">
        <v>0</v>
      </c>
      <c r="K99" s="462">
        <v>1.2110133333333333</v>
      </c>
      <c r="L99" s="271"/>
      <c r="M99" s="271">
        <v>3.0471375427877017</v>
      </c>
      <c r="N99" s="271">
        <v>0</v>
      </c>
      <c r="O99" s="271">
        <v>0</v>
      </c>
      <c r="P99" s="271">
        <v>0</v>
      </c>
      <c r="Q99" s="462">
        <v>3.0471375427877017</v>
      </c>
      <c r="R99" s="462">
        <v>151.6188268877608</v>
      </c>
      <c r="S99" s="271">
        <v>0</v>
      </c>
      <c r="T99" s="271">
        <v>0</v>
      </c>
      <c r="U99" s="271">
        <v>0</v>
      </c>
      <c r="V99" s="271"/>
      <c r="W99" s="271">
        <v>0</v>
      </c>
      <c r="X99" s="271">
        <v>0</v>
      </c>
      <c r="Y99" s="271">
        <v>0</v>
      </c>
      <c r="AA99" s="398"/>
      <c r="AB99" s="297"/>
      <c r="AC99" s="399"/>
      <c r="AD99" s="297"/>
    </row>
    <row r="100" spans="1:30" s="219" customFormat="1" ht="12.75" customHeight="1">
      <c r="A100" s="267">
        <v>79</v>
      </c>
      <c r="B100" s="267" t="s">
        <v>209</v>
      </c>
      <c r="C100" s="267" t="s">
        <v>116</v>
      </c>
      <c r="D100" s="286">
        <v>84</v>
      </c>
      <c r="E100" s="469" t="s">
        <v>124</v>
      </c>
      <c r="F100" s="284" t="s">
        <v>127</v>
      </c>
      <c r="G100" s="271">
        <v>28.02393</v>
      </c>
      <c r="H100" s="271">
        <v>9.1719000000000008</v>
      </c>
      <c r="I100" s="271">
        <v>0</v>
      </c>
      <c r="J100" s="271">
        <v>1.5709839999999999</v>
      </c>
      <c r="K100" s="462">
        <v>17.281046</v>
      </c>
      <c r="L100" s="271"/>
      <c r="M100" s="271">
        <v>99.508674816346826</v>
      </c>
      <c r="N100" s="271">
        <v>7.9012719000000002</v>
      </c>
      <c r="O100" s="271">
        <v>0</v>
      </c>
      <c r="P100" s="271">
        <v>1.3379684600000001</v>
      </c>
      <c r="Q100" s="462">
        <v>90.269434456346829</v>
      </c>
      <c r="R100" s="462">
        <v>422.36094074598742</v>
      </c>
      <c r="S100" s="271">
        <v>9.1719000000000008</v>
      </c>
      <c r="T100" s="271">
        <v>0</v>
      </c>
      <c r="U100" s="271">
        <v>9.1719000000000008</v>
      </c>
      <c r="V100" s="271"/>
      <c r="W100" s="271">
        <v>7.9012719000000002</v>
      </c>
      <c r="X100" s="271">
        <v>0</v>
      </c>
      <c r="Y100" s="271">
        <v>7.9012719000000002</v>
      </c>
      <c r="AA100" s="398"/>
      <c r="AB100" s="297"/>
      <c r="AC100" s="399"/>
      <c r="AD100" s="297"/>
    </row>
    <row r="101" spans="1:30" s="219" customFormat="1" ht="12.75" customHeight="1">
      <c r="A101" s="267">
        <v>80</v>
      </c>
      <c r="B101" s="267" t="s">
        <v>209</v>
      </c>
      <c r="C101" s="267" t="s">
        <v>116</v>
      </c>
      <c r="D101" s="286">
        <v>87</v>
      </c>
      <c r="E101" s="469" t="s">
        <v>116</v>
      </c>
      <c r="F101" s="284" t="s">
        <v>128</v>
      </c>
      <c r="G101" s="271">
        <v>39.366181666666662</v>
      </c>
      <c r="H101" s="271">
        <v>32.539096000000001</v>
      </c>
      <c r="I101" s="271">
        <v>0</v>
      </c>
      <c r="J101" s="271">
        <v>2.1591040000000001</v>
      </c>
      <c r="K101" s="462">
        <v>4.6679816666666616</v>
      </c>
      <c r="L101" s="271"/>
      <c r="M101" s="271">
        <v>336.47155520730388</v>
      </c>
      <c r="N101" s="271">
        <v>26.925277670000003</v>
      </c>
      <c r="O101" s="271">
        <v>0</v>
      </c>
      <c r="P101" s="271">
        <v>1.7253493500000001</v>
      </c>
      <c r="Q101" s="462">
        <v>307.82092818730388</v>
      </c>
      <c r="R101" s="462" t="s">
        <v>353</v>
      </c>
      <c r="S101" s="271">
        <v>32.539096000000001</v>
      </c>
      <c r="T101" s="271">
        <v>0</v>
      </c>
      <c r="U101" s="271">
        <v>32.539096000000001</v>
      </c>
      <c r="V101" s="271"/>
      <c r="W101" s="271">
        <v>26.925277670000003</v>
      </c>
      <c r="X101" s="271">
        <v>0</v>
      </c>
      <c r="Y101" s="271">
        <v>26.925277670000003</v>
      </c>
      <c r="AA101" s="398"/>
      <c r="AB101" s="297"/>
      <c r="AC101" s="399"/>
      <c r="AD101" s="297"/>
    </row>
    <row r="102" spans="1:30" s="219" customFormat="1" ht="12.75" customHeight="1">
      <c r="A102" s="267">
        <v>81</v>
      </c>
      <c r="B102" s="267" t="s">
        <v>209</v>
      </c>
      <c r="C102" s="267" t="s">
        <v>116</v>
      </c>
      <c r="D102" s="286">
        <v>90</v>
      </c>
      <c r="E102" s="469" t="s">
        <v>116</v>
      </c>
      <c r="F102" s="284" t="s">
        <v>129</v>
      </c>
      <c r="G102" s="271">
        <v>14.848974999999999</v>
      </c>
      <c r="H102" s="271">
        <v>8.6687999999999992</v>
      </c>
      <c r="I102" s="271">
        <v>0</v>
      </c>
      <c r="J102" s="271">
        <v>0.57521100000000003</v>
      </c>
      <c r="K102" s="462">
        <v>5.6049639999999998</v>
      </c>
      <c r="L102" s="271"/>
      <c r="M102" s="271">
        <v>56.591206099835176</v>
      </c>
      <c r="N102" s="271">
        <v>7.1203775999999994</v>
      </c>
      <c r="O102" s="271">
        <v>0</v>
      </c>
      <c r="P102" s="271">
        <v>0.45626785999999997</v>
      </c>
      <c r="Q102" s="462">
        <v>49.014560639835182</v>
      </c>
      <c r="R102" s="462" t="s">
        <v>353</v>
      </c>
      <c r="S102" s="271">
        <v>8.6687999999999992</v>
      </c>
      <c r="T102" s="271">
        <v>0</v>
      </c>
      <c r="U102" s="271">
        <v>8.6687999999999992</v>
      </c>
      <c r="V102" s="271"/>
      <c r="W102" s="271">
        <v>7.1203775999999994</v>
      </c>
      <c r="X102" s="271">
        <v>0</v>
      </c>
      <c r="Y102" s="271">
        <v>7.1203775999999994</v>
      </c>
      <c r="AA102" s="398"/>
      <c r="AB102" s="297"/>
      <c r="AC102" s="399"/>
      <c r="AD102" s="297"/>
    </row>
    <row r="103" spans="1:30" s="294" customFormat="1" ht="12.75" customHeight="1">
      <c r="A103" s="267">
        <v>82</v>
      </c>
      <c r="B103" s="267" t="s">
        <v>209</v>
      </c>
      <c r="C103" s="267" t="s">
        <v>116</v>
      </c>
      <c r="D103" s="288">
        <v>91</v>
      </c>
      <c r="E103" s="470" t="s">
        <v>116</v>
      </c>
      <c r="F103" s="291" t="s">
        <v>130</v>
      </c>
      <c r="G103" s="271">
        <v>12.914486666666667</v>
      </c>
      <c r="H103" s="271">
        <v>7.4275230000000008</v>
      </c>
      <c r="I103" s="271">
        <v>0</v>
      </c>
      <c r="J103" s="271">
        <v>1.2535669999999999</v>
      </c>
      <c r="K103" s="462">
        <v>4.2333966666666658</v>
      </c>
      <c r="L103" s="271"/>
      <c r="M103" s="271">
        <v>42.584890543866251</v>
      </c>
      <c r="N103" s="271">
        <v>6.5817063300000003</v>
      </c>
      <c r="O103" s="271">
        <v>0</v>
      </c>
      <c r="P103" s="271">
        <v>1.0987556599999999</v>
      </c>
      <c r="Q103" s="462">
        <v>34.904428553866246</v>
      </c>
      <c r="R103" s="462" t="s">
        <v>353</v>
      </c>
      <c r="S103" s="271">
        <v>7.4275230000000008</v>
      </c>
      <c r="T103" s="271">
        <v>0</v>
      </c>
      <c r="U103" s="271">
        <v>7.4275230000000008</v>
      </c>
      <c r="V103" s="271"/>
      <c r="W103" s="271">
        <v>6.5817063300000003</v>
      </c>
      <c r="X103" s="271">
        <v>0</v>
      </c>
      <c r="Y103" s="271">
        <v>6.5817063300000003</v>
      </c>
      <c r="AA103" s="398"/>
      <c r="AB103" s="297"/>
      <c r="AC103" s="399"/>
      <c r="AD103" s="297"/>
    </row>
    <row r="104" spans="1:30" s="219" customFormat="1" ht="12.75" customHeight="1">
      <c r="A104" s="267">
        <v>83</v>
      </c>
      <c r="B104" s="267" t="s">
        <v>209</v>
      </c>
      <c r="C104" s="267" t="s">
        <v>116</v>
      </c>
      <c r="D104" s="286">
        <v>92</v>
      </c>
      <c r="E104" s="469" t="s">
        <v>116</v>
      </c>
      <c r="F104" s="284" t="s">
        <v>131</v>
      </c>
      <c r="G104" s="271">
        <v>25.378501</v>
      </c>
      <c r="H104" s="271">
        <v>21.416972000000001</v>
      </c>
      <c r="I104" s="271">
        <v>0</v>
      </c>
      <c r="J104" s="271">
        <v>1.6260350000000001</v>
      </c>
      <c r="K104" s="462">
        <v>2.3354939999999988</v>
      </c>
      <c r="L104" s="271"/>
      <c r="M104" s="271">
        <v>27.722589734328551</v>
      </c>
      <c r="N104" s="271">
        <v>17.675835800000002</v>
      </c>
      <c r="O104" s="271">
        <v>0</v>
      </c>
      <c r="P104" s="271">
        <v>1.30681376</v>
      </c>
      <c r="Q104" s="462">
        <v>8.7399401743285487</v>
      </c>
      <c r="R104" s="462">
        <v>274.2223347321189</v>
      </c>
      <c r="S104" s="271">
        <v>21.416972000000001</v>
      </c>
      <c r="T104" s="271">
        <v>0</v>
      </c>
      <c r="U104" s="271">
        <v>21.416972000000001</v>
      </c>
      <c r="V104" s="271"/>
      <c r="W104" s="271">
        <v>17.675835800000002</v>
      </c>
      <c r="X104" s="271">
        <v>0</v>
      </c>
      <c r="Y104" s="271">
        <v>17.675835800000002</v>
      </c>
      <c r="AA104" s="398"/>
      <c r="AB104" s="297"/>
      <c r="AC104" s="399"/>
      <c r="AD104" s="297"/>
    </row>
    <row r="105" spans="1:30" s="219" customFormat="1" ht="12.75" customHeight="1">
      <c r="A105" s="267">
        <v>84</v>
      </c>
      <c r="B105" s="267" t="s">
        <v>209</v>
      </c>
      <c r="C105" s="267" t="s">
        <v>116</v>
      </c>
      <c r="D105" s="286">
        <v>93</v>
      </c>
      <c r="E105" s="469" t="s">
        <v>116</v>
      </c>
      <c r="F105" s="284" t="s">
        <v>342</v>
      </c>
      <c r="G105" s="271">
        <v>14.492677</v>
      </c>
      <c r="H105" s="271">
        <v>10.479217999999999</v>
      </c>
      <c r="I105" s="271">
        <v>0</v>
      </c>
      <c r="J105" s="271">
        <v>0.69533999999999996</v>
      </c>
      <c r="K105" s="462">
        <v>3.3181190000000012</v>
      </c>
      <c r="L105" s="271"/>
      <c r="M105" s="271">
        <v>48.949359470042999</v>
      </c>
      <c r="N105" s="271">
        <v>8.7538025699999995</v>
      </c>
      <c r="O105" s="271">
        <v>0</v>
      </c>
      <c r="P105" s="271">
        <v>0.56093636999999996</v>
      </c>
      <c r="Q105" s="462">
        <v>39.634620530043001</v>
      </c>
      <c r="R105" s="462" t="s">
        <v>353</v>
      </c>
      <c r="S105" s="271">
        <v>10.479217999999999</v>
      </c>
      <c r="T105" s="271">
        <v>0</v>
      </c>
      <c r="U105" s="271">
        <v>10.479217999999999</v>
      </c>
      <c r="V105" s="271"/>
      <c r="W105" s="271">
        <v>8.7538025699999995</v>
      </c>
      <c r="X105" s="271">
        <v>0</v>
      </c>
      <c r="Y105" s="271">
        <v>8.7538025699999995</v>
      </c>
      <c r="AA105" s="398"/>
      <c r="AB105" s="297"/>
      <c r="AC105" s="399"/>
      <c r="AD105" s="297"/>
    </row>
    <row r="106" spans="1:30" s="219" customFormat="1" ht="12.75" customHeight="1">
      <c r="A106" s="267">
        <v>85</v>
      </c>
      <c r="B106" s="267" t="s">
        <v>209</v>
      </c>
      <c r="C106" s="267" t="s">
        <v>116</v>
      </c>
      <c r="D106" s="288">
        <v>94</v>
      </c>
      <c r="E106" s="470" t="s">
        <v>116</v>
      </c>
      <c r="F106" s="291" t="s">
        <v>133</v>
      </c>
      <c r="G106" s="271">
        <v>13.364765666666665</v>
      </c>
      <c r="H106" s="271">
        <v>0</v>
      </c>
      <c r="I106" s="271">
        <v>0</v>
      </c>
      <c r="J106" s="271">
        <v>0</v>
      </c>
      <c r="K106" s="462">
        <v>13.364765666666665</v>
      </c>
      <c r="L106" s="271"/>
      <c r="M106" s="271">
        <v>39.939003910363823</v>
      </c>
      <c r="N106" s="271">
        <v>0</v>
      </c>
      <c r="O106" s="271">
        <v>0</v>
      </c>
      <c r="P106" s="271">
        <v>0</v>
      </c>
      <c r="Q106" s="462">
        <v>39.939003910363823</v>
      </c>
      <c r="R106" s="462">
        <v>198.83804105878571</v>
      </c>
      <c r="S106" s="271">
        <v>0</v>
      </c>
      <c r="T106" s="271">
        <v>0</v>
      </c>
      <c r="U106" s="271">
        <v>0</v>
      </c>
      <c r="V106" s="271"/>
      <c r="W106" s="271">
        <v>0</v>
      </c>
      <c r="X106" s="271">
        <v>0</v>
      </c>
      <c r="Y106" s="271">
        <v>0</v>
      </c>
      <c r="AA106" s="398"/>
      <c r="AB106" s="297"/>
      <c r="AC106" s="399"/>
      <c r="AD106" s="297"/>
    </row>
    <row r="107" spans="1:30" s="219" customFormat="1" ht="12.75" customHeight="1">
      <c r="A107" s="267">
        <v>86</v>
      </c>
      <c r="B107" s="267" t="s">
        <v>37</v>
      </c>
      <c r="C107" s="267" t="s">
        <v>255</v>
      </c>
      <c r="D107" s="288">
        <v>95</v>
      </c>
      <c r="E107" s="470" t="s">
        <v>55</v>
      </c>
      <c r="F107" s="291" t="s">
        <v>134</v>
      </c>
      <c r="G107" s="271">
        <v>5.4311193333333332</v>
      </c>
      <c r="H107" s="271">
        <v>5.9311220000000002</v>
      </c>
      <c r="I107" s="271">
        <v>0</v>
      </c>
      <c r="J107" s="271">
        <v>0.34706799999999999</v>
      </c>
      <c r="K107" s="462">
        <v>-0.84707066666666697</v>
      </c>
      <c r="L107" s="271"/>
      <c r="M107" s="271">
        <v>23.90427640853401</v>
      </c>
      <c r="N107" s="271">
        <v>5.2620517390773704</v>
      </c>
      <c r="O107" s="271">
        <v>0</v>
      </c>
      <c r="P107" s="271">
        <v>0.28112313</v>
      </c>
      <c r="Q107" s="462">
        <v>18.361101539456637</v>
      </c>
      <c r="R107" s="462" t="s">
        <v>355</v>
      </c>
      <c r="S107" s="271">
        <v>5.2305359999999999</v>
      </c>
      <c r="T107" s="271">
        <v>0.70058600000000004</v>
      </c>
      <c r="U107" s="271">
        <v>5.9311220000000002</v>
      </c>
      <c r="V107" s="271"/>
      <c r="W107" s="271">
        <v>4.3871220199999996</v>
      </c>
      <c r="X107" s="271">
        <v>0.8749297190773706</v>
      </c>
      <c r="Y107" s="271">
        <v>5.2620517390773704</v>
      </c>
      <c r="AA107" s="398"/>
      <c r="AB107" s="297"/>
      <c r="AC107" s="399"/>
      <c r="AD107" s="297"/>
    </row>
    <row r="108" spans="1:30" s="219" customFormat="1" ht="12.75" customHeight="1">
      <c r="A108" s="267">
        <v>87</v>
      </c>
      <c r="B108" s="267" t="s">
        <v>37</v>
      </c>
      <c r="C108" s="267" t="s">
        <v>255</v>
      </c>
      <c r="D108" s="288">
        <v>98</v>
      </c>
      <c r="E108" s="470" t="s">
        <v>55</v>
      </c>
      <c r="F108" s="291" t="s">
        <v>135</v>
      </c>
      <c r="G108" s="271">
        <v>2.693692</v>
      </c>
      <c r="H108" s="271">
        <v>3.166639</v>
      </c>
      <c r="I108" s="271">
        <v>0</v>
      </c>
      <c r="J108" s="271">
        <v>0.14891299999999999</v>
      </c>
      <c r="K108" s="462">
        <v>-0.62185999999999997</v>
      </c>
      <c r="L108" s="271"/>
      <c r="M108" s="271">
        <v>12.105222799920567</v>
      </c>
      <c r="N108" s="271">
        <v>3.0060493967852038</v>
      </c>
      <c r="O108" s="271">
        <v>0</v>
      </c>
      <c r="P108" s="271">
        <v>0.11880654999999998</v>
      </c>
      <c r="Q108" s="462">
        <v>8.9803668531353633</v>
      </c>
      <c r="R108" s="462" t="s">
        <v>355</v>
      </c>
      <c r="S108" s="271">
        <v>2.2442030000000002</v>
      </c>
      <c r="T108" s="271">
        <v>0.92243600000000003</v>
      </c>
      <c r="U108" s="271">
        <v>3.166639</v>
      </c>
      <c r="V108" s="271"/>
      <c r="W108" s="271">
        <v>1.8540585999999997</v>
      </c>
      <c r="X108" s="271">
        <v>1.1519907967852043</v>
      </c>
      <c r="Y108" s="271">
        <v>3.0060493967852038</v>
      </c>
      <c r="AA108" s="398"/>
      <c r="AB108" s="297"/>
      <c r="AC108" s="399"/>
      <c r="AD108" s="297"/>
    </row>
    <row r="109" spans="1:30" s="219" customFormat="1" ht="12.75" customHeight="1">
      <c r="A109" s="267">
        <v>88</v>
      </c>
      <c r="B109" s="267" t="s">
        <v>210</v>
      </c>
      <c r="C109" s="267" t="s">
        <v>255</v>
      </c>
      <c r="D109" s="288">
        <v>99</v>
      </c>
      <c r="E109" s="470" t="s">
        <v>55</v>
      </c>
      <c r="F109" s="284" t="s">
        <v>136</v>
      </c>
      <c r="G109" s="271">
        <v>31.817656666666668</v>
      </c>
      <c r="H109" s="271">
        <v>35.853122333333332</v>
      </c>
      <c r="I109" s="271">
        <v>0</v>
      </c>
      <c r="J109" s="271">
        <v>1.9180109999999999</v>
      </c>
      <c r="K109" s="462">
        <v>-5.9534766666666634</v>
      </c>
      <c r="L109" s="271"/>
      <c r="M109" s="271">
        <v>141.27371220610553</v>
      </c>
      <c r="N109" s="271">
        <v>32.786429810850592</v>
      </c>
      <c r="O109" s="271">
        <v>0</v>
      </c>
      <c r="P109" s="271">
        <v>1.5449514900000001</v>
      </c>
      <c r="Q109" s="462">
        <v>106.94233090525493</v>
      </c>
      <c r="R109" s="462" t="s">
        <v>355</v>
      </c>
      <c r="S109" s="271">
        <v>28.905664000000002</v>
      </c>
      <c r="T109" s="271">
        <v>6.9474583333333326</v>
      </c>
      <c r="U109" s="271">
        <v>35.853122333333332</v>
      </c>
      <c r="V109" s="271"/>
      <c r="W109" s="271">
        <v>24.110043430000001</v>
      </c>
      <c r="X109" s="271">
        <v>8.6763863808505892</v>
      </c>
      <c r="Y109" s="271">
        <v>32.786429810850592</v>
      </c>
      <c r="AA109" s="398"/>
      <c r="AB109" s="297"/>
      <c r="AC109" s="399"/>
      <c r="AD109" s="297"/>
    </row>
    <row r="110" spans="1:30" s="219" customFormat="1" ht="12.75" customHeight="1">
      <c r="A110" s="267">
        <v>89</v>
      </c>
      <c r="B110" s="292" t="s">
        <v>37</v>
      </c>
      <c r="C110" s="292" t="s">
        <v>255</v>
      </c>
      <c r="D110" s="288">
        <v>100</v>
      </c>
      <c r="E110" s="470" t="s">
        <v>137</v>
      </c>
      <c r="F110" s="284" t="s">
        <v>138</v>
      </c>
      <c r="G110" s="271">
        <v>48.588563666666666</v>
      </c>
      <c r="H110" s="271">
        <v>53.287668333333329</v>
      </c>
      <c r="I110" s="271">
        <v>0</v>
      </c>
      <c r="J110" s="271">
        <v>10.846236000000001</v>
      </c>
      <c r="K110" s="462">
        <v>-15.545340666666664</v>
      </c>
      <c r="L110" s="271"/>
      <c r="M110" s="271">
        <v>155.64984023633468</v>
      </c>
      <c r="N110" s="271">
        <v>45.238259130803335</v>
      </c>
      <c r="O110" s="271">
        <v>0</v>
      </c>
      <c r="P110" s="271">
        <v>9.0141774599999991</v>
      </c>
      <c r="Q110" s="462">
        <v>101.39740364553136</v>
      </c>
      <c r="R110" s="462" t="s">
        <v>355</v>
      </c>
      <c r="S110" s="271">
        <v>52.407139999999998</v>
      </c>
      <c r="T110" s="271">
        <v>0.88052833333333336</v>
      </c>
      <c r="U110" s="271">
        <v>53.287668333333329</v>
      </c>
      <c r="V110" s="271"/>
      <c r="W110" s="271">
        <v>44.060951320000001</v>
      </c>
      <c r="X110" s="271">
        <v>1.1773078108033344</v>
      </c>
      <c r="Y110" s="271">
        <v>45.238259130803335</v>
      </c>
      <c r="AA110" s="398"/>
      <c r="AB110" s="297"/>
      <c r="AC110" s="399"/>
      <c r="AD110" s="297"/>
    </row>
    <row r="111" spans="1:30" s="219" customFormat="1" ht="12.75" customHeight="1">
      <c r="A111" s="267">
        <v>90</v>
      </c>
      <c r="B111" s="292" t="s">
        <v>37</v>
      </c>
      <c r="C111" s="292" t="s">
        <v>255</v>
      </c>
      <c r="D111" s="288">
        <v>101</v>
      </c>
      <c r="E111" s="469" t="s">
        <v>137</v>
      </c>
      <c r="F111" s="284" t="s">
        <v>139</v>
      </c>
      <c r="G111" s="271">
        <v>347.39760633333333</v>
      </c>
      <c r="H111" s="271">
        <v>257.00253266666664</v>
      </c>
      <c r="I111" s="271">
        <v>0</v>
      </c>
      <c r="J111" s="271">
        <v>3.774152</v>
      </c>
      <c r="K111" s="462">
        <v>86.620921666666689</v>
      </c>
      <c r="L111" s="271"/>
      <c r="M111" s="271">
        <v>44.185226315813537</v>
      </c>
      <c r="N111" s="271">
        <v>11.230808300354211</v>
      </c>
      <c r="O111" s="271">
        <v>0</v>
      </c>
      <c r="P111" s="271">
        <v>3.72000595</v>
      </c>
      <c r="Q111" s="462">
        <v>29.234412065459324</v>
      </c>
      <c r="R111" s="462">
        <v>-66.250172010454079</v>
      </c>
      <c r="S111" s="271">
        <v>10.848336</v>
      </c>
      <c r="T111" s="271">
        <v>246.15419666666665</v>
      </c>
      <c r="U111" s="271">
        <v>257.00253266666664</v>
      </c>
      <c r="V111" s="271"/>
      <c r="W111" s="271">
        <v>10.082336730000002</v>
      </c>
      <c r="X111" s="271">
        <v>1.1484715703542094</v>
      </c>
      <c r="Y111" s="271">
        <v>11.230808300354211</v>
      </c>
      <c r="AA111" s="398"/>
      <c r="AB111" s="297"/>
      <c r="AC111" s="399"/>
      <c r="AD111" s="297"/>
    </row>
    <row r="112" spans="1:30" s="219" customFormat="1" ht="12.75" customHeight="1">
      <c r="A112" s="267">
        <v>91</v>
      </c>
      <c r="B112" s="267" t="s">
        <v>37</v>
      </c>
      <c r="C112" s="267" t="s">
        <v>255</v>
      </c>
      <c r="D112" s="286">
        <v>102</v>
      </c>
      <c r="E112" s="469" t="s">
        <v>137</v>
      </c>
      <c r="F112" s="284" t="s">
        <v>140</v>
      </c>
      <c r="G112" s="271">
        <v>12.266816333333335</v>
      </c>
      <c r="H112" s="271">
        <v>14.297592</v>
      </c>
      <c r="I112" s="271">
        <v>0</v>
      </c>
      <c r="J112" s="271">
        <v>2.5234350000000001</v>
      </c>
      <c r="K112" s="462">
        <v>-4.5542106666666653</v>
      </c>
      <c r="L112" s="271"/>
      <c r="M112" s="271">
        <v>22.945450957302295</v>
      </c>
      <c r="N112" s="271">
        <v>13.069295329215374</v>
      </c>
      <c r="O112" s="271">
        <v>0</v>
      </c>
      <c r="P112" s="271">
        <v>2.1133378199999999</v>
      </c>
      <c r="Q112" s="462">
        <v>7.7628178080869219</v>
      </c>
      <c r="R112" s="462">
        <v>-270.45363897864462</v>
      </c>
      <c r="S112" s="271">
        <v>12.565436</v>
      </c>
      <c r="T112" s="271">
        <v>1.732156</v>
      </c>
      <c r="U112" s="271">
        <v>14.297592</v>
      </c>
      <c r="V112" s="271"/>
      <c r="W112" s="271">
        <v>10.620828500000002</v>
      </c>
      <c r="X112" s="271">
        <v>2.4484668292153717</v>
      </c>
      <c r="Y112" s="271">
        <v>13.069295329215374</v>
      </c>
      <c r="AA112" s="398"/>
      <c r="AB112" s="297"/>
      <c r="AC112" s="399"/>
      <c r="AD112" s="297"/>
    </row>
    <row r="113" spans="1:30" s="298" customFormat="1" ht="12.75" customHeight="1">
      <c r="A113" s="267">
        <v>92</v>
      </c>
      <c r="B113" s="267" t="s">
        <v>37</v>
      </c>
      <c r="C113" s="267" t="s">
        <v>255</v>
      </c>
      <c r="D113" s="286">
        <v>103</v>
      </c>
      <c r="E113" s="469" t="s">
        <v>137</v>
      </c>
      <c r="F113" s="284" t="s">
        <v>141</v>
      </c>
      <c r="G113" s="271">
        <v>4.0925979999999997</v>
      </c>
      <c r="H113" s="271">
        <v>5.0099983333333329</v>
      </c>
      <c r="I113" s="271">
        <v>0</v>
      </c>
      <c r="J113" s="271">
        <v>0.30144199999999999</v>
      </c>
      <c r="K113" s="462">
        <v>-1.2188423333333331</v>
      </c>
      <c r="L113" s="271"/>
      <c r="M113" s="271">
        <v>20.527159343770105</v>
      </c>
      <c r="N113" s="271">
        <v>4.4377421793849141</v>
      </c>
      <c r="O113" s="271">
        <v>0</v>
      </c>
      <c r="P113" s="271">
        <v>3.4278191600000008</v>
      </c>
      <c r="Q113" s="462">
        <v>12.661598004385189</v>
      </c>
      <c r="R113" s="462" t="s">
        <v>355</v>
      </c>
      <c r="S113" s="271">
        <v>4.5429409999999999</v>
      </c>
      <c r="T113" s="271">
        <v>0.46705733333333332</v>
      </c>
      <c r="U113" s="271">
        <v>5.0099983333333329</v>
      </c>
      <c r="V113" s="271"/>
      <c r="W113" s="271">
        <v>3.8544557000000004</v>
      </c>
      <c r="X113" s="271">
        <v>0.58328647938491363</v>
      </c>
      <c r="Y113" s="271">
        <v>4.4377421793849141</v>
      </c>
      <c r="AA113" s="398"/>
      <c r="AB113" s="297"/>
      <c r="AC113" s="399"/>
      <c r="AD113" s="297"/>
    </row>
    <row r="114" spans="1:30" s="273" customFormat="1" ht="12.75" customHeight="1">
      <c r="A114" s="267">
        <v>93</v>
      </c>
      <c r="B114" s="292" t="s">
        <v>37</v>
      </c>
      <c r="C114" s="292" t="s">
        <v>255</v>
      </c>
      <c r="D114" s="286">
        <v>104</v>
      </c>
      <c r="E114" s="469" t="s">
        <v>137</v>
      </c>
      <c r="F114" s="284" t="s">
        <v>142</v>
      </c>
      <c r="G114" s="271">
        <v>606.16240000000005</v>
      </c>
      <c r="H114" s="271">
        <v>95.471356999999998</v>
      </c>
      <c r="I114" s="271">
        <v>0</v>
      </c>
      <c r="J114" s="271">
        <v>12.212706999999998</v>
      </c>
      <c r="K114" s="462">
        <v>498.47833600000001</v>
      </c>
      <c r="L114" s="271"/>
      <c r="M114" s="271">
        <v>479.71455000987504</v>
      </c>
      <c r="N114" s="271">
        <v>87.980760210643226</v>
      </c>
      <c r="O114" s="271">
        <v>0</v>
      </c>
      <c r="P114" s="271">
        <v>6.7841327299999996</v>
      </c>
      <c r="Q114" s="462">
        <v>384.94965706923182</v>
      </c>
      <c r="R114" s="462">
        <v>-22.77504772660134</v>
      </c>
      <c r="S114" s="271">
        <v>87.288456999999994</v>
      </c>
      <c r="T114" s="271">
        <v>8.1829000000000001</v>
      </c>
      <c r="U114" s="271">
        <v>95.471356999999998</v>
      </c>
      <c r="V114" s="271"/>
      <c r="W114" s="271">
        <v>72.541394670000003</v>
      </c>
      <c r="X114" s="271">
        <v>15.439365540643227</v>
      </c>
      <c r="Y114" s="271">
        <v>87.980760210643226</v>
      </c>
      <c r="AA114" s="398"/>
      <c r="AB114" s="297"/>
      <c r="AC114" s="399"/>
      <c r="AD114" s="297"/>
    </row>
    <row r="115" spans="1:30" s="294" customFormat="1" ht="12.75" customHeight="1">
      <c r="A115" s="267">
        <v>94</v>
      </c>
      <c r="B115" s="267" t="s">
        <v>37</v>
      </c>
      <c r="C115" s="267" t="s">
        <v>255</v>
      </c>
      <c r="D115" s="288">
        <v>105</v>
      </c>
      <c r="E115" s="470" t="s">
        <v>137</v>
      </c>
      <c r="F115" s="291" t="s">
        <v>143</v>
      </c>
      <c r="G115" s="271">
        <v>71.620490333333322</v>
      </c>
      <c r="H115" s="271">
        <v>84.79402566666667</v>
      </c>
      <c r="I115" s="271">
        <v>0</v>
      </c>
      <c r="J115" s="271">
        <v>4.5708580000000003</v>
      </c>
      <c r="K115" s="462">
        <v>-17.744393333333349</v>
      </c>
      <c r="L115" s="271"/>
      <c r="M115" s="271">
        <v>333.84420241042488</v>
      </c>
      <c r="N115" s="271">
        <v>77.374423447604983</v>
      </c>
      <c r="O115" s="271">
        <v>0</v>
      </c>
      <c r="P115" s="271">
        <v>3.62530391</v>
      </c>
      <c r="Q115" s="462">
        <v>252.84447505281986</v>
      </c>
      <c r="R115" s="462" t="s">
        <v>355</v>
      </c>
      <c r="S115" s="271">
        <v>68.885720000000006</v>
      </c>
      <c r="T115" s="271">
        <v>15.908305666666665</v>
      </c>
      <c r="U115" s="271">
        <v>84.79402566666667</v>
      </c>
      <c r="V115" s="271"/>
      <c r="W115" s="271">
        <v>56.575390610000014</v>
      </c>
      <c r="X115" s="271">
        <v>20.799032837604962</v>
      </c>
      <c r="Y115" s="271">
        <v>77.374423447604983</v>
      </c>
      <c r="AA115" s="398"/>
      <c r="AB115" s="297"/>
      <c r="AC115" s="399"/>
      <c r="AD115" s="297"/>
    </row>
    <row r="116" spans="1:30" s="294" customFormat="1" ht="12.75" customHeight="1">
      <c r="A116" s="267">
        <v>95</v>
      </c>
      <c r="B116" s="267" t="s">
        <v>209</v>
      </c>
      <c r="C116" s="267" t="s">
        <v>254</v>
      </c>
      <c r="D116" s="288">
        <v>106</v>
      </c>
      <c r="E116" s="470" t="s">
        <v>41</v>
      </c>
      <c r="F116" s="291" t="s">
        <v>144</v>
      </c>
      <c r="G116" s="271">
        <v>102.02725233333332</v>
      </c>
      <c r="H116" s="271">
        <v>108.25221966666666</v>
      </c>
      <c r="I116" s="271">
        <v>0</v>
      </c>
      <c r="J116" s="271">
        <v>11.345970000000001</v>
      </c>
      <c r="K116" s="462">
        <v>-17.57093733333334</v>
      </c>
      <c r="L116" s="271"/>
      <c r="M116" s="271">
        <v>564.73458933000006</v>
      </c>
      <c r="N116" s="271">
        <v>99.779466205443981</v>
      </c>
      <c r="O116" s="271">
        <v>0</v>
      </c>
      <c r="P116" s="271">
        <v>9.4975170299999991</v>
      </c>
      <c r="Q116" s="462">
        <v>455.45760609455607</v>
      </c>
      <c r="R116" s="462" t="s">
        <v>355</v>
      </c>
      <c r="S116" s="271">
        <v>48.050087000000005</v>
      </c>
      <c r="T116" s="271">
        <v>60.202132666666664</v>
      </c>
      <c r="U116" s="271">
        <v>108.25221966666666</v>
      </c>
      <c r="V116" s="271"/>
      <c r="W116" s="271">
        <v>40.492442080000004</v>
      </c>
      <c r="X116" s="271">
        <v>59.287024125443978</v>
      </c>
      <c r="Y116" s="271">
        <v>99.779466205443981</v>
      </c>
      <c r="AA116" s="398"/>
      <c r="AB116" s="297"/>
      <c r="AC116" s="399"/>
      <c r="AD116" s="297"/>
    </row>
    <row r="117" spans="1:30" s="294" customFormat="1" ht="12.75" customHeight="1">
      <c r="A117" s="267">
        <v>96</v>
      </c>
      <c r="B117" s="267" t="s">
        <v>209</v>
      </c>
      <c r="C117" s="267" t="s">
        <v>254</v>
      </c>
      <c r="D117" s="288">
        <v>107</v>
      </c>
      <c r="E117" s="470" t="s">
        <v>43</v>
      </c>
      <c r="F117" s="291" t="s">
        <v>145</v>
      </c>
      <c r="G117" s="271">
        <v>161.81828366666664</v>
      </c>
      <c r="H117" s="271">
        <v>153.65547733333332</v>
      </c>
      <c r="I117" s="271">
        <v>0</v>
      </c>
      <c r="J117" s="271">
        <v>7.4253739999999997</v>
      </c>
      <c r="K117" s="462">
        <v>0.73743233333332192</v>
      </c>
      <c r="L117" s="271"/>
      <c r="M117" s="271">
        <v>74.97684445487134</v>
      </c>
      <c r="N117" s="271">
        <v>176.19472199504949</v>
      </c>
      <c r="O117" s="271">
        <v>0</v>
      </c>
      <c r="P117" s="271">
        <v>6.1974262299999996</v>
      </c>
      <c r="Q117" s="462">
        <v>-107.41530377017816</v>
      </c>
      <c r="R117" s="462" t="s">
        <v>355</v>
      </c>
      <c r="S117" s="271">
        <v>43.351688000000003</v>
      </c>
      <c r="T117" s="271">
        <v>110.30378933333333</v>
      </c>
      <c r="U117" s="271">
        <v>153.65547733333332</v>
      </c>
      <c r="V117" s="271"/>
      <c r="W117" s="271">
        <v>36.598433499999999</v>
      </c>
      <c r="X117" s="271">
        <v>139.59628849504949</v>
      </c>
      <c r="Y117" s="271">
        <v>176.19472199504949</v>
      </c>
      <c r="AA117" s="398"/>
      <c r="AB117" s="297"/>
      <c r="AC117" s="399"/>
      <c r="AD117" s="297"/>
    </row>
    <row r="118" spans="1:30" s="294" customFormat="1" ht="12.75" customHeight="1">
      <c r="A118" s="267">
        <v>97</v>
      </c>
      <c r="B118" s="267" t="s">
        <v>210</v>
      </c>
      <c r="C118" s="267" t="s">
        <v>255</v>
      </c>
      <c r="D118" s="288">
        <v>108</v>
      </c>
      <c r="E118" s="470" t="s">
        <v>51</v>
      </c>
      <c r="F118" s="291" t="s">
        <v>146</v>
      </c>
      <c r="G118" s="271">
        <v>20.735545999999999</v>
      </c>
      <c r="H118" s="271">
        <v>24.613841666666666</v>
      </c>
      <c r="I118" s="271">
        <v>0</v>
      </c>
      <c r="J118" s="271">
        <v>3.439187</v>
      </c>
      <c r="K118" s="462">
        <v>-7.3174826666666668</v>
      </c>
      <c r="L118" s="271"/>
      <c r="M118" s="271">
        <v>152.18177135514671</v>
      </c>
      <c r="N118" s="271">
        <v>22.189193586276708</v>
      </c>
      <c r="O118" s="271">
        <v>0</v>
      </c>
      <c r="P118" s="271">
        <v>2.8558495400000004</v>
      </c>
      <c r="Q118" s="462">
        <v>127.13672822887001</v>
      </c>
      <c r="R118" s="462" t="s">
        <v>355</v>
      </c>
      <c r="S118" s="271">
        <v>22.227143999999999</v>
      </c>
      <c r="T118" s="271">
        <v>2.3866976666666666</v>
      </c>
      <c r="U118" s="271">
        <v>24.613841666666666</v>
      </c>
      <c r="V118" s="271"/>
      <c r="W118" s="271">
        <v>18.634349230000002</v>
      </c>
      <c r="X118" s="271">
        <v>3.5548443562767069</v>
      </c>
      <c r="Y118" s="271">
        <v>22.189193586276708</v>
      </c>
      <c r="AA118" s="398"/>
      <c r="AB118" s="297"/>
      <c r="AC118" s="399"/>
      <c r="AD118" s="297"/>
    </row>
    <row r="119" spans="1:30" s="298" customFormat="1" ht="12.75" customHeight="1">
      <c r="A119" s="354">
        <v>98</v>
      </c>
      <c r="B119" s="354" t="s">
        <v>209</v>
      </c>
      <c r="C119" s="354" t="s">
        <v>116</v>
      </c>
      <c r="D119" s="286">
        <v>110</v>
      </c>
      <c r="E119" s="469" t="s">
        <v>124</v>
      </c>
      <c r="F119" s="284" t="s">
        <v>147</v>
      </c>
      <c r="G119" s="271">
        <v>25.692710666666667</v>
      </c>
      <c r="H119" s="271">
        <v>3.6642700000000001</v>
      </c>
      <c r="I119" s="271">
        <v>0</v>
      </c>
      <c r="J119" s="271">
        <v>0.62762399999999996</v>
      </c>
      <c r="K119" s="462">
        <v>21.400816666666667</v>
      </c>
      <c r="L119" s="290"/>
      <c r="M119" s="271">
        <v>43.296301539439938</v>
      </c>
      <c r="N119" s="271">
        <v>3.1060738100000003</v>
      </c>
      <c r="O119" s="271">
        <v>0</v>
      </c>
      <c r="P119" s="271">
        <v>0.5259695900000001</v>
      </c>
      <c r="Q119" s="462">
        <v>39.664258139439937</v>
      </c>
      <c r="R119" s="462">
        <v>85.339927710421975</v>
      </c>
      <c r="S119" s="271">
        <v>3.6642700000000001</v>
      </c>
      <c r="T119" s="271">
        <v>0</v>
      </c>
      <c r="U119" s="271">
        <v>3.6642700000000001</v>
      </c>
      <c r="V119" s="290"/>
      <c r="W119" s="271">
        <v>3.1060738100000003</v>
      </c>
      <c r="X119" s="271">
        <v>0</v>
      </c>
      <c r="Y119" s="271">
        <v>3.1060738100000003</v>
      </c>
      <c r="AA119" s="398"/>
      <c r="AB119" s="297"/>
      <c r="AC119" s="399"/>
      <c r="AD119" s="297"/>
    </row>
    <row r="120" spans="1:30" s="294" customFormat="1" ht="12.75" customHeight="1">
      <c r="A120" s="267">
        <v>99</v>
      </c>
      <c r="B120" s="292" t="s">
        <v>209</v>
      </c>
      <c r="C120" s="292" t="s">
        <v>116</v>
      </c>
      <c r="D120" s="288">
        <v>111</v>
      </c>
      <c r="E120" s="470" t="s">
        <v>116</v>
      </c>
      <c r="F120" s="291" t="s">
        <v>212</v>
      </c>
      <c r="G120" s="271">
        <v>22.488260333333333</v>
      </c>
      <c r="H120" s="271">
        <v>20.300464000000002</v>
      </c>
      <c r="I120" s="271">
        <v>0</v>
      </c>
      <c r="J120" s="271">
        <v>12.715871999999999</v>
      </c>
      <c r="K120" s="462">
        <v>-10.528075666666668</v>
      </c>
      <c r="L120" s="192"/>
      <c r="M120" s="271">
        <v>17.502538822679675</v>
      </c>
      <c r="N120" s="271">
        <v>20.666922689999996</v>
      </c>
      <c r="O120" s="271">
        <v>0</v>
      </c>
      <c r="P120" s="271">
        <v>12.945415929999999</v>
      </c>
      <c r="Q120" s="462">
        <v>-16.109799797320321</v>
      </c>
      <c r="R120" s="462">
        <v>53.017515331183994</v>
      </c>
      <c r="S120" s="271">
        <v>20.300464000000002</v>
      </c>
      <c r="T120" s="271">
        <v>0</v>
      </c>
      <c r="U120" s="271">
        <v>20.300464000000002</v>
      </c>
      <c r="V120" s="299" t="e">
        <v>#REF!</v>
      </c>
      <c r="W120" s="271">
        <v>20.666922689999996</v>
      </c>
      <c r="X120" s="271">
        <v>0</v>
      </c>
      <c r="Y120" s="271">
        <v>20.666922689999996</v>
      </c>
      <c r="AA120" s="398"/>
      <c r="AB120" s="297"/>
      <c r="AC120" s="399"/>
      <c r="AD120" s="297"/>
    </row>
    <row r="121" spans="1:30" s="294" customFormat="1" ht="12.75" customHeight="1">
      <c r="A121" s="267">
        <v>100</v>
      </c>
      <c r="B121" s="292" t="s">
        <v>209</v>
      </c>
      <c r="C121" s="292" t="s">
        <v>116</v>
      </c>
      <c r="D121" s="288">
        <v>112</v>
      </c>
      <c r="E121" s="470" t="s">
        <v>116</v>
      </c>
      <c r="F121" s="291" t="s">
        <v>345</v>
      </c>
      <c r="G121" s="271">
        <v>23.309672333333332</v>
      </c>
      <c r="H121" s="271">
        <v>6.2449579999999996</v>
      </c>
      <c r="I121" s="271">
        <v>0</v>
      </c>
      <c r="J121" s="271">
        <v>0.414379</v>
      </c>
      <c r="K121" s="462">
        <v>16.650335333333331</v>
      </c>
      <c r="L121" s="192"/>
      <c r="M121" s="271">
        <v>110.71199943369317</v>
      </c>
      <c r="N121" s="271">
        <v>5.0598682199999994</v>
      </c>
      <c r="O121" s="271">
        <v>0</v>
      </c>
      <c r="P121" s="271">
        <v>0.32423214</v>
      </c>
      <c r="Q121" s="462">
        <v>105.32789907369316</v>
      </c>
      <c r="R121" s="462" t="s">
        <v>353</v>
      </c>
      <c r="S121" s="271">
        <v>6.2449579999999996</v>
      </c>
      <c r="T121" s="271">
        <v>0</v>
      </c>
      <c r="U121" s="271">
        <v>6.2449579999999996</v>
      </c>
      <c r="V121" s="271"/>
      <c r="W121" s="271">
        <v>5.0598682199999994</v>
      </c>
      <c r="X121" s="271">
        <v>0</v>
      </c>
      <c r="Y121" s="271">
        <v>5.0598682199999994</v>
      </c>
      <c r="AA121" s="398"/>
      <c r="AB121" s="297"/>
      <c r="AC121" s="399"/>
      <c r="AD121" s="297"/>
    </row>
    <row r="122" spans="1:30" s="294" customFormat="1" ht="12.75" customHeight="1">
      <c r="A122" s="267">
        <v>101</v>
      </c>
      <c r="B122" s="267" t="s">
        <v>209</v>
      </c>
      <c r="C122" s="267" t="s">
        <v>116</v>
      </c>
      <c r="D122" s="288">
        <v>113</v>
      </c>
      <c r="E122" s="470" t="s">
        <v>124</v>
      </c>
      <c r="F122" s="291" t="s">
        <v>149</v>
      </c>
      <c r="G122" s="271">
        <v>19.804918666666669</v>
      </c>
      <c r="H122" s="271">
        <v>22.281666000000001</v>
      </c>
      <c r="I122" s="271">
        <v>0</v>
      </c>
      <c r="J122" s="271">
        <v>3.8164539999999998</v>
      </c>
      <c r="K122" s="462">
        <v>-6.2932013333333323</v>
      </c>
      <c r="L122" s="192"/>
      <c r="M122" s="271">
        <v>56.170724355806897</v>
      </c>
      <c r="N122" s="271">
        <v>18.72005411</v>
      </c>
      <c r="O122" s="271">
        <v>0</v>
      </c>
      <c r="P122" s="271">
        <v>3.1699759699999999</v>
      </c>
      <c r="Q122" s="462">
        <v>34.280694275806894</v>
      </c>
      <c r="R122" s="462" t="s">
        <v>355</v>
      </c>
      <c r="S122" s="271">
        <v>22.281666000000001</v>
      </c>
      <c r="T122" s="271">
        <v>0</v>
      </c>
      <c r="U122" s="271">
        <v>22.281666000000001</v>
      </c>
      <c r="V122" s="271"/>
      <c r="W122" s="271">
        <v>18.72005411</v>
      </c>
      <c r="X122" s="271">
        <v>0</v>
      </c>
      <c r="Y122" s="271">
        <v>18.72005411</v>
      </c>
      <c r="AA122" s="398"/>
      <c r="AB122" s="297"/>
      <c r="AC122" s="399"/>
      <c r="AD122" s="297"/>
    </row>
    <row r="123" spans="1:30" s="294" customFormat="1" ht="12.75" customHeight="1">
      <c r="A123" s="267">
        <v>102</v>
      </c>
      <c r="B123" s="267" t="s">
        <v>209</v>
      </c>
      <c r="C123" s="267" t="s">
        <v>116</v>
      </c>
      <c r="D123" s="288">
        <v>114</v>
      </c>
      <c r="E123" s="470" t="s">
        <v>124</v>
      </c>
      <c r="F123" s="291" t="s">
        <v>150</v>
      </c>
      <c r="G123" s="271">
        <v>29.485990000000001</v>
      </c>
      <c r="H123" s="271">
        <v>19.704750000000001</v>
      </c>
      <c r="I123" s="271">
        <v>0</v>
      </c>
      <c r="J123" s="271">
        <v>3.2764509999999998</v>
      </c>
      <c r="K123" s="462">
        <v>6.5047890000000006</v>
      </c>
      <c r="L123" s="192"/>
      <c r="M123" s="271">
        <v>174.2082093578868</v>
      </c>
      <c r="N123" s="271">
        <v>17.25912246</v>
      </c>
      <c r="O123" s="271">
        <v>0</v>
      </c>
      <c r="P123" s="271">
        <v>2.8401324199999998</v>
      </c>
      <c r="Q123" s="462">
        <v>154.10895447788678</v>
      </c>
      <c r="R123" s="462" t="s">
        <v>353</v>
      </c>
      <c r="S123" s="271">
        <v>19.704750000000001</v>
      </c>
      <c r="T123" s="271">
        <v>0</v>
      </c>
      <c r="U123" s="271">
        <v>19.704750000000001</v>
      </c>
      <c r="V123" s="271"/>
      <c r="W123" s="271">
        <v>17.25912246</v>
      </c>
      <c r="X123" s="271">
        <v>0</v>
      </c>
      <c r="Y123" s="271">
        <v>17.25912246</v>
      </c>
      <c r="AA123" s="398"/>
      <c r="AB123" s="297"/>
      <c r="AC123" s="399"/>
      <c r="AD123" s="297"/>
    </row>
    <row r="124" spans="1:30" s="294" customFormat="1" ht="12.75" customHeight="1">
      <c r="A124" s="267">
        <v>103</v>
      </c>
      <c r="B124" s="267" t="s">
        <v>209</v>
      </c>
      <c r="C124" s="267" t="s">
        <v>116</v>
      </c>
      <c r="D124" s="288">
        <v>117</v>
      </c>
      <c r="E124" s="470" t="s">
        <v>124</v>
      </c>
      <c r="F124" s="291" t="s">
        <v>151</v>
      </c>
      <c r="G124" s="271">
        <v>35.715864666666661</v>
      </c>
      <c r="H124" s="271">
        <v>14.629618000000001</v>
      </c>
      <c r="I124" s="271">
        <v>0</v>
      </c>
      <c r="J124" s="271">
        <v>2.0892610000000005</v>
      </c>
      <c r="K124" s="462">
        <v>18.99698566666666</v>
      </c>
      <c r="L124" s="192"/>
      <c r="M124" s="271">
        <v>323.71598451320955</v>
      </c>
      <c r="N124" s="271">
        <v>12.35532487</v>
      </c>
      <c r="O124" s="271">
        <v>0</v>
      </c>
      <c r="P124" s="271">
        <v>1.74283882</v>
      </c>
      <c r="Q124" s="462">
        <v>309.61782082320957</v>
      </c>
      <c r="R124" s="462" t="s">
        <v>353</v>
      </c>
      <c r="S124" s="271">
        <v>14.629618000000001</v>
      </c>
      <c r="T124" s="271">
        <v>0</v>
      </c>
      <c r="U124" s="271">
        <v>14.629618000000001</v>
      </c>
      <c r="V124" s="271"/>
      <c r="W124" s="271">
        <v>12.35532487</v>
      </c>
      <c r="X124" s="271">
        <v>0</v>
      </c>
      <c r="Y124" s="271">
        <v>12.35532487</v>
      </c>
      <c r="AA124" s="398"/>
      <c r="AB124" s="297"/>
      <c r="AC124" s="399"/>
      <c r="AD124" s="297"/>
    </row>
    <row r="125" spans="1:30" s="294" customFormat="1" ht="12.75" customHeight="1">
      <c r="A125" s="267">
        <v>104</v>
      </c>
      <c r="B125" s="267" t="s">
        <v>209</v>
      </c>
      <c r="C125" s="267" t="s">
        <v>116</v>
      </c>
      <c r="D125" s="288">
        <v>118</v>
      </c>
      <c r="E125" s="470" t="s">
        <v>116</v>
      </c>
      <c r="F125" s="291" t="s">
        <v>152</v>
      </c>
      <c r="G125" s="271">
        <v>13.531957999999999</v>
      </c>
      <c r="H125" s="271">
        <v>7.2974350000000001</v>
      </c>
      <c r="I125" s="271">
        <v>0</v>
      </c>
      <c r="J125" s="271">
        <v>1.2499199999999999</v>
      </c>
      <c r="K125" s="462">
        <v>4.9846029999999999</v>
      </c>
      <c r="L125" s="192"/>
      <c r="M125" s="271">
        <v>113.15073013622471</v>
      </c>
      <c r="N125" s="271">
        <v>6.10948066</v>
      </c>
      <c r="O125" s="271">
        <v>0</v>
      </c>
      <c r="P125" s="271">
        <v>1.034554</v>
      </c>
      <c r="Q125" s="462">
        <v>106.00669547622471</v>
      </c>
      <c r="R125" s="462" t="s">
        <v>353</v>
      </c>
      <c r="S125" s="271">
        <v>7.2974350000000001</v>
      </c>
      <c r="T125" s="271">
        <v>0</v>
      </c>
      <c r="U125" s="271">
        <v>7.2974350000000001</v>
      </c>
      <c r="V125" s="271"/>
      <c r="W125" s="271">
        <v>6.10948066</v>
      </c>
      <c r="X125" s="271">
        <v>0</v>
      </c>
      <c r="Y125" s="271">
        <v>6.10948066</v>
      </c>
      <c r="AA125" s="398"/>
      <c r="AB125" s="297"/>
      <c r="AC125" s="399"/>
      <c r="AD125" s="297"/>
    </row>
    <row r="126" spans="1:30" s="294" customFormat="1" ht="12.75" customHeight="1">
      <c r="A126" s="267">
        <v>105</v>
      </c>
      <c r="B126" s="267" t="s">
        <v>37</v>
      </c>
      <c r="C126" s="267" t="s">
        <v>255</v>
      </c>
      <c r="D126" s="288">
        <v>122</v>
      </c>
      <c r="E126" s="470" t="s">
        <v>55</v>
      </c>
      <c r="F126" s="291" t="s">
        <v>153</v>
      </c>
      <c r="G126" s="271">
        <v>8.0849716666666662</v>
      </c>
      <c r="H126" s="271">
        <v>7.7543683333333338</v>
      </c>
      <c r="I126" s="271">
        <v>0</v>
      </c>
      <c r="J126" s="271">
        <v>1.158787</v>
      </c>
      <c r="K126" s="462">
        <v>-0.82818366666666754</v>
      </c>
      <c r="L126" s="192"/>
      <c r="M126" s="271">
        <v>50.670344872438939</v>
      </c>
      <c r="N126" s="271">
        <v>7.0269750995265685</v>
      </c>
      <c r="O126" s="271">
        <v>0</v>
      </c>
      <c r="P126" s="271">
        <v>0.9912974699999999</v>
      </c>
      <c r="Q126" s="462">
        <v>42.652072302912373</v>
      </c>
      <c r="R126" s="462" t="s">
        <v>355</v>
      </c>
      <c r="S126" s="271">
        <v>6.9690120000000002</v>
      </c>
      <c r="T126" s="271">
        <v>0.78535633333333332</v>
      </c>
      <c r="U126" s="271">
        <v>7.7543683333333338</v>
      </c>
      <c r="V126" s="271"/>
      <c r="W126" s="271">
        <v>6.02398832</v>
      </c>
      <c r="X126" s="271">
        <v>1.0029867795265686</v>
      </c>
      <c r="Y126" s="271">
        <v>7.0269750995265685</v>
      </c>
      <c r="AA126" s="398"/>
      <c r="AB126" s="297"/>
      <c r="AC126" s="399"/>
      <c r="AD126" s="297"/>
    </row>
    <row r="127" spans="1:30" s="294" customFormat="1" ht="12.75" customHeight="1">
      <c r="A127" s="267">
        <v>106</v>
      </c>
      <c r="B127" s="267" t="s">
        <v>37</v>
      </c>
      <c r="C127" s="267" t="s">
        <v>255</v>
      </c>
      <c r="D127" s="288">
        <v>123</v>
      </c>
      <c r="E127" s="470" t="s">
        <v>154</v>
      </c>
      <c r="F127" s="291" t="s">
        <v>155</v>
      </c>
      <c r="G127" s="271">
        <v>4.0281023333333339</v>
      </c>
      <c r="H127" s="271">
        <v>3.9583759999999999</v>
      </c>
      <c r="I127" s="271">
        <v>0</v>
      </c>
      <c r="J127" s="271">
        <v>0.60635600000000001</v>
      </c>
      <c r="K127" s="462">
        <v>-0.53662966666666601</v>
      </c>
      <c r="L127" s="192"/>
      <c r="M127" s="271">
        <v>14.882034281875384</v>
      </c>
      <c r="N127" s="271">
        <v>3.470799925317142</v>
      </c>
      <c r="O127" s="271">
        <v>0</v>
      </c>
      <c r="P127" s="271">
        <v>0.50287235000000008</v>
      </c>
      <c r="Q127" s="462">
        <v>10.908362006558242</v>
      </c>
      <c r="R127" s="462" t="s">
        <v>355</v>
      </c>
      <c r="S127" s="271">
        <v>3.5959719999999997</v>
      </c>
      <c r="T127" s="271">
        <v>0.362404</v>
      </c>
      <c r="U127" s="271">
        <v>3.9583759999999999</v>
      </c>
      <c r="V127" s="271"/>
      <c r="W127" s="271">
        <v>3.0150411999999998</v>
      </c>
      <c r="X127" s="271">
        <v>0.45575872531714207</v>
      </c>
      <c r="Y127" s="271">
        <v>3.470799925317142</v>
      </c>
      <c r="AA127" s="398"/>
      <c r="AB127" s="297"/>
      <c r="AC127" s="399"/>
      <c r="AD127" s="297"/>
    </row>
    <row r="128" spans="1:30" s="294" customFormat="1" ht="12.75" customHeight="1">
      <c r="A128" s="267">
        <v>107</v>
      </c>
      <c r="B128" s="292" t="s">
        <v>37</v>
      </c>
      <c r="C128" s="292" t="s">
        <v>255</v>
      </c>
      <c r="D128" s="288">
        <v>124</v>
      </c>
      <c r="E128" s="470" t="s">
        <v>55</v>
      </c>
      <c r="F128" s="291" t="s">
        <v>156</v>
      </c>
      <c r="G128" s="271">
        <v>40.075324999999999</v>
      </c>
      <c r="H128" s="271">
        <v>36.720641999999998</v>
      </c>
      <c r="I128" s="271">
        <v>0</v>
      </c>
      <c r="J128" s="271">
        <v>7.4301980000000007</v>
      </c>
      <c r="K128" s="462">
        <v>-4.0755149999999993</v>
      </c>
      <c r="L128" s="192"/>
      <c r="M128" s="271">
        <v>124.20289744916981</v>
      </c>
      <c r="N128" s="271">
        <v>31.480412038962026</v>
      </c>
      <c r="O128" s="271">
        <v>0</v>
      </c>
      <c r="P128" s="271">
        <v>6.1832369300000005</v>
      </c>
      <c r="Q128" s="462">
        <v>86.539248480207775</v>
      </c>
      <c r="R128" s="462" t="s">
        <v>355</v>
      </c>
      <c r="S128" s="271">
        <v>35.12818</v>
      </c>
      <c r="T128" s="271">
        <v>1.592462</v>
      </c>
      <c r="U128" s="271">
        <v>36.720641999999998</v>
      </c>
      <c r="V128" s="271"/>
      <c r="W128" s="271">
        <v>29.487428350000002</v>
      </c>
      <c r="X128" s="271">
        <v>1.9929836889620256</v>
      </c>
      <c r="Y128" s="271">
        <v>31.480412038962026</v>
      </c>
      <c r="AA128" s="398"/>
      <c r="AB128" s="297"/>
      <c r="AC128" s="399"/>
      <c r="AD128" s="297"/>
    </row>
    <row r="129" spans="1:30" s="294" customFormat="1" ht="12.75" customHeight="1">
      <c r="A129" s="267">
        <v>108</v>
      </c>
      <c r="B129" s="267" t="s">
        <v>37</v>
      </c>
      <c r="C129" s="267" t="s">
        <v>255</v>
      </c>
      <c r="D129" s="288">
        <v>126</v>
      </c>
      <c r="E129" s="470" t="s">
        <v>137</v>
      </c>
      <c r="F129" s="291" t="s">
        <v>157</v>
      </c>
      <c r="G129" s="271">
        <v>66.10775266666667</v>
      </c>
      <c r="H129" s="271">
        <v>61.735408666666665</v>
      </c>
      <c r="I129" s="271">
        <v>0</v>
      </c>
      <c r="J129" s="271">
        <v>8.523572999999999</v>
      </c>
      <c r="K129" s="462">
        <v>-4.1512289999999936</v>
      </c>
      <c r="L129" s="192"/>
      <c r="M129" s="271">
        <v>45.470572274080453</v>
      </c>
      <c r="N129" s="271">
        <v>56.428491011606454</v>
      </c>
      <c r="O129" s="271">
        <v>0</v>
      </c>
      <c r="P129" s="271">
        <v>7.1469795800000018</v>
      </c>
      <c r="Q129" s="462">
        <v>-18.104898317526001</v>
      </c>
      <c r="R129" s="462">
        <v>336.13345150378422</v>
      </c>
      <c r="S129" s="271">
        <v>52.817484</v>
      </c>
      <c r="T129" s="271">
        <v>8.9179246666666661</v>
      </c>
      <c r="U129" s="271">
        <v>61.735408666666665</v>
      </c>
      <c r="V129" s="271"/>
      <c r="W129" s="271">
        <v>44.829061370000012</v>
      </c>
      <c r="X129" s="271">
        <v>11.599429641606445</v>
      </c>
      <c r="Y129" s="271">
        <v>56.428491011606454</v>
      </c>
      <c r="AA129" s="398"/>
      <c r="AB129" s="297"/>
      <c r="AC129" s="399"/>
      <c r="AD129" s="297"/>
    </row>
    <row r="130" spans="1:30" s="294" customFormat="1" ht="12.75" customHeight="1">
      <c r="A130" s="267">
        <v>109</v>
      </c>
      <c r="B130" s="267" t="s">
        <v>210</v>
      </c>
      <c r="C130" s="267" t="s">
        <v>255</v>
      </c>
      <c r="D130" s="288">
        <v>127</v>
      </c>
      <c r="E130" s="470" t="s">
        <v>158</v>
      </c>
      <c r="F130" s="291" t="s">
        <v>159</v>
      </c>
      <c r="G130" s="271">
        <v>56.619948999999998</v>
      </c>
      <c r="H130" s="271">
        <v>22.789079000000001</v>
      </c>
      <c r="I130" s="271">
        <v>0</v>
      </c>
      <c r="J130" s="271">
        <v>1.5611679999999999</v>
      </c>
      <c r="K130" s="462">
        <v>32.269701999999995</v>
      </c>
      <c r="L130" s="192"/>
      <c r="M130" s="271">
        <v>18.864264427919089</v>
      </c>
      <c r="N130" s="271">
        <v>23.096855135140725</v>
      </c>
      <c r="O130" s="271">
        <v>0</v>
      </c>
      <c r="P130" s="271">
        <v>1.2949036999999999</v>
      </c>
      <c r="Q130" s="462">
        <v>-5.5274944072216359</v>
      </c>
      <c r="R130" s="462">
        <v>-117.12905315091425</v>
      </c>
      <c r="S130" s="271">
        <v>13.835245</v>
      </c>
      <c r="T130" s="271">
        <v>8.9538340000000005</v>
      </c>
      <c r="U130" s="271">
        <v>22.789079000000001</v>
      </c>
      <c r="V130" s="271"/>
      <c r="W130" s="271">
        <v>11.68764758</v>
      </c>
      <c r="X130" s="271">
        <v>11.409207555140725</v>
      </c>
      <c r="Y130" s="271">
        <v>23.096855135140725</v>
      </c>
      <c r="AA130" s="398"/>
      <c r="AB130" s="297"/>
      <c r="AC130" s="399"/>
      <c r="AD130" s="297"/>
    </row>
    <row r="131" spans="1:30" s="294" customFormat="1" ht="12.75" customHeight="1">
      <c r="A131" s="267">
        <v>110</v>
      </c>
      <c r="B131" s="292" t="s">
        <v>37</v>
      </c>
      <c r="C131" s="292" t="s">
        <v>255</v>
      </c>
      <c r="D131" s="288">
        <v>128</v>
      </c>
      <c r="E131" s="470" t="s">
        <v>137</v>
      </c>
      <c r="F131" s="291" t="s">
        <v>160</v>
      </c>
      <c r="G131" s="271">
        <v>248.06700000000001</v>
      </c>
      <c r="H131" s="271">
        <v>27.775149999999996</v>
      </c>
      <c r="I131" s="271">
        <v>0</v>
      </c>
      <c r="J131" s="271">
        <v>3.9425249999999998</v>
      </c>
      <c r="K131" s="462">
        <v>216.34932500000002</v>
      </c>
      <c r="L131" s="192"/>
      <c r="M131" s="271">
        <v>26.723739136930199</v>
      </c>
      <c r="N131" s="271">
        <v>20.596612619769338</v>
      </c>
      <c r="O131" s="271">
        <v>0</v>
      </c>
      <c r="P131" s="271">
        <v>3.2821536</v>
      </c>
      <c r="Q131" s="462">
        <v>2.8449729171608604</v>
      </c>
      <c r="R131" s="462">
        <v>-98.685009570905351</v>
      </c>
      <c r="S131" s="271">
        <v>24.111549999999998</v>
      </c>
      <c r="T131" s="271">
        <v>3.6636000000000002</v>
      </c>
      <c r="U131" s="271">
        <v>27.775149999999996</v>
      </c>
      <c r="V131" s="271"/>
      <c r="W131" s="271">
        <v>20.377880189999996</v>
      </c>
      <c r="X131" s="271">
        <v>0.21873242976934265</v>
      </c>
      <c r="Y131" s="271">
        <v>20.596612619769338</v>
      </c>
      <c r="AA131" s="398"/>
      <c r="AB131" s="297"/>
      <c r="AC131" s="399"/>
      <c r="AD131" s="297"/>
    </row>
    <row r="132" spans="1:30" s="294" customFormat="1" ht="12.75" customHeight="1">
      <c r="A132" s="267">
        <v>111</v>
      </c>
      <c r="B132" s="292" t="s">
        <v>37</v>
      </c>
      <c r="C132" s="292" t="s">
        <v>255</v>
      </c>
      <c r="D132" s="288">
        <v>130</v>
      </c>
      <c r="E132" s="470" t="s">
        <v>137</v>
      </c>
      <c r="F132" s="291" t="s">
        <v>161</v>
      </c>
      <c r="G132" s="271">
        <v>57.885882000000002</v>
      </c>
      <c r="H132" s="271">
        <v>46.514208666666661</v>
      </c>
      <c r="I132" s="271">
        <v>0</v>
      </c>
      <c r="J132" s="271">
        <v>12.717998000000001</v>
      </c>
      <c r="K132" s="462">
        <v>-1.3463246666666606</v>
      </c>
      <c r="L132" s="192"/>
      <c r="M132" s="271">
        <v>72.569113655970398</v>
      </c>
      <c r="N132" s="271">
        <v>42.308437475583929</v>
      </c>
      <c r="O132" s="271">
        <v>0</v>
      </c>
      <c r="P132" s="271">
        <v>11.300417639999999</v>
      </c>
      <c r="Q132" s="462">
        <v>18.960258540386469</v>
      </c>
      <c r="R132" s="462" t="s">
        <v>355</v>
      </c>
      <c r="S132" s="271">
        <v>41.431328999999998</v>
      </c>
      <c r="T132" s="271">
        <v>5.0828796666666669</v>
      </c>
      <c r="U132" s="271">
        <v>46.514208666666661</v>
      </c>
      <c r="V132" s="271"/>
      <c r="W132" s="271">
        <v>35.088775599999998</v>
      </c>
      <c r="X132" s="271">
        <v>7.2196618755839284</v>
      </c>
      <c r="Y132" s="271">
        <v>42.308437475583929</v>
      </c>
      <c r="AA132" s="398"/>
      <c r="AB132" s="297"/>
      <c r="AC132" s="399"/>
      <c r="AD132" s="297"/>
    </row>
    <row r="133" spans="1:30" s="294" customFormat="1" ht="12.75" customHeight="1">
      <c r="A133" s="267">
        <v>112</v>
      </c>
      <c r="B133" s="267" t="s">
        <v>209</v>
      </c>
      <c r="C133" s="267" t="s">
        <v>254</v>
      </c>
      <c r="D133" s="288">
        <v>132</v>
      </c>
      <c r="E133" s="470" t="s">
        <v>162</v>
      </c>
      <c r="F133" s="291" t="s">
        <v>163</v>
      </c>
      <c r="G133" s="271">
        <v>63.042609666666664</v>
      </c>
      <c r="H133" s="271">
        <v>62.259957999999997</v>
      </c>
      <c r="I133" s="271">
        <v>0</v>
      </c>
      <c r="J133" s="271">
        <v>22.147348999999998</v>
      </c>
      <c r="K133" s="462">
        <v>-21.364697333333332</v>
      </c>
      <c r="L133" s="192"/>
      <c r="M133" s="271">
        <v>64.007371689534352</v>
      </c>
      <c r="N133" s="271">
        <v>45.936337866172472</v>
      </c>
      <c r="O133" s="271">
        <v>0</v>
      </c>
      <c r="P133" s="271">
        <v>18.721685209999997</v>
      </c>
      <c r="Q133" s="462">
        <v>-0.65065138663811695</v>
      </c>
      <c r="R133" s="462">
        <v>-96.954549009112483</v>
      </c>
      <c r="S133" s="271">
        <v>46.942239999999998</v>
      </c>
      <c r="T133" s="271">
        <v>15.317717999999999</v>
      </c>
      <c r="U133" s="271">
        <v>62.259957999999997</v>
      </c>
      <c r="V133" s="271"/>
      <c r="W133" s="271">
        <v>39.273470509999996</v>
      </c>
      <c r="X133" s="271">
        <v>6.6628673561724758</v>
      </c>
      <c r="Y133" s="271">
        <v>45.936337866172472</v>
      </c>
      <c r="AA133" s="398"/>
      <c r="AB133" s="297"/>
      <c r="AC133" s="399"/>
      <c r="AD133" s="297"/>
    </row>
    <row r="134" spans="1:30" s="294" customFormat="1" ht="12.75" customHeight="1">
      <c r="A134" s="267">
        <v>113</v>
      </c>
      <c r="B134" s="267" t="s">
        <v>210</v>
      </c>
      <c r="C134" s="267" t="s">
        <v>258</v>
      </c>
      <c r="D134" s="288">
        <v>136</v>
      </c>
      <c r="E134" s="470" t="s">
        <v>51</v>
      </c>
      <c r="F134" s="291" t="s">
        <v>164</v>
      </c>
      <c r="G134" s="271">
        <v>5.2655736666666666</v>
      </c>
      <c r="H134" s="271">
        <v>4.5667450000000001</v>
      </c>
      <c r="I134" s="271">
        <v>0</v>
      </c>
      <c r="J134" s="271">
        <v>1.131119</v>
      </c>
      <c r="K134" s="462">
        <v>-0.43229033333333344</v>
      </c>
      <c r="L134" s="192"/>
      <c r="M134" s="271">
        <v>10.34114913983194</v>
      </c>
      <c r="N134" s="271">
        <v>4.01156876904711</v>
      </c>
      <c r="O134" s="271">
        <v>0</v>
      </c>
      <c r="P134" s="271">
        <v>0.95697514000000006</v>
      </c>
      <c r="Q134" s="462">
        <v>5.3726052307848295</v>
      </c>
      <c r="R134" s="462" t="s">
        <v>355</v>
      </c>
      <c r="S134" s="271">
        <v>4.3871039999999999</v>
      </c>
      <c r="T134" s="271">
        <v>0.179641</v>
      </c>
      <c r="U134" s="271">
        <v>4.5667450000000001</v>
      </c>
      <c r="V134" s="271"/>
      <c r="W134" s="271">
        <v>3.7402097599999999</v>
      </c>
      <c r="X134" s="271">
        <v>0.27135900904710974</v>
      </c>
      <c r="Y134" s="271">
        <v>4.01156876904711</v>
      </c>
      <c r="AA134" s="398"/>
      <c r="AB134" s="297"/>
      <c r="AC134" s="399"/>
      <c r="AD134" s="297"/>
    </row>
    <row r="135" spans="1:30" s="294" customFormat="1" ht="12.75" customHeight="1">
      <c r="A135" s="267">
        <v>114</v>
      </c>
      <c r="B135" s="267" t="s">
        <v>37</v>
      </c>
      <c r="C135" s="267" t="s">
        <v>255</v>
      </c>
      <c r="D135" s="288">
        <v>138</v>
      </c>
      <c r="E135" s="470" t="s">
        <v>55</v>
      </c>
      <c r="F135" s="291" t="s">
        <v>165</v>
      </c>
      <c r="G135" s="271">
        <v>6.8120039999999999</v>
      </c>
      <c r="H135" s="271">
        <v>6.3961346666666667</v>
      </c>
      <c r="I135" s="271">
        <v>0</v>
      </c>
      <c r="J135" s="271">
        <v>0.65195400000000003</v>
      </c>
      <c r="K135" s="462">
        <v>-0.23608466666666683</v>
      </c>
      <c r="L135" s="192"/>
      <c r="M135" s="271">
        <v>1.7786367408767343</v>
      </c>
      <c r="N135" s="271">
        <v>5.8223941567857755</v>
      </c>
      <c r="O135" s="271">
        <v>0</v>
      </c>
      <c r="P135" s="271">
        <v>0.54487461000000004</v>
      </c>
      <c r="Q135" s="462">
        <v>-4.5886320259090416</v>
      </c>
      <c r="R135" s="462" t="s">
        <v>353</v>
      </c>
      <c r="S135" s="271">
        <v>5.7776829999999997</v>
      </c>
      <c r="T135" s="271">
        <v>0.61845166666666662</v>
      </c>
      <c r="U135" s="271">
        <v>6.3961346666666667</v>
      </c>
      <c r="V135" s="271"/>
      <c r="W135" s="271">
        <v>4.9179736700000012</v>
      </c>
      <c r="X135" s="271">
        <v>0.90442048678577425</v>
      </c>
      <c r="Y135" s="271">
        <v>5.8223941567857755</v>
      </c>
      <c r="AA135" s="398"/>
      <c r="AB135" s="297"/>
      <c r="AC135" s="399"/>
      <c r="AD135" s="297"/>
    </row>
    <row r="136" spans="1:30" s="294" customFormat="1" ht="12.75" customHeight="1">
      <c r="A136" s="267">
        <v>115</v>
      </c>
      <c r="B136" s="292" t="s">
        <v>37</v>
      </c>
      <c r="C136" s="292" t="s">
        <v>255</v>
      </c>
      <c r="D136" s="288">
        <v>139</v>
      </c>
      <c r="E136" s="470" t="s">
        <v>55</v>
      </c>
      <c r="F136" s="291" t="s">
        <v>200</v>
      </c>
      <c r="G136" s="271">
        <v>175.65985033333334</v>
      </c>
      <c r="H136" s="271">
        <v>112.45381699999999</v>
      </c>
      <c r="I136" s="271">
        <v>0</v>
      </c>
      <c r="J136" s="271">
        <v>5.4310969999999994</v>
      </c>
      <c r="K136" s="462">
        <v>57.774936333333351</v>
      </c>
      <c r="L136" s="192"/>
      <c r="M136" s="271">
        <v>20.826801734214008</v>
      </c>
      <c r="N136" s="271">
        <v>9.4904924309082208</v>
      </c>
      <c r="O136" s="271">
        <v>0</v>
      </c>
      <c r="P136" s="271">
        <v>3.5603692800000002</v>
      </c>
      <c r="Q136" s="462">
        <v>7.7759400233057878</v>
      </c>
      <c r="R136" s="462">
        <v>-86.540980368299529</v>
      </c>
      <c r="S136" s="271">
        <v>9.4431030000000007</v>
      </c>
      <c r="T136" s="271">
        <v>103.01071399999999</v>
      </c>
      <c r="U136" s="271">
        <v>112.45381699999999</v>
      </c>
      <c r="V136" s="271"/>
      <c r="W136" s="271">
        <v>8.4551589299999996</v>
      </c>
      <c r="X136" s="271">
        <v>1.0353335009082216</v>
      </c>
      <c r="Y136" s="271">
        <v>9.4904924309082208</v>
      </c>
      <c r="AA136" s="398"/>
      <c r="AB136" s="297"/>
      <c r="AC136" s="399"/>
      <c r="AD136" s="297"/>
    </row>
    <row r="137" spans="1:30" s="294" customFormat="1" ht="12.75" customHeight="1">
      <c r="A137" s="267">
        <v>140</v>
      </c>
      <c r="B137" s="293" t="s">
        <v>154</v>
      </c>
      <c r="C137" s="293" t="s">
        <v>255</v>
      </c>
      <c r="D137" s="288">
        <v>140</v>
      </c>
      <c r="E137" s="470" t="s">
        <v>154</v>
      </c>
      <c r="F137" s="291" t="s">
        <v>222</v>
      </c>
      <c r="G137" s="271">
        <v>127.38983933333333</v>
      </c>
      <c r="H137" s="271">
        <v>109.23790933333332</v>
      </c>
      <c r="I137" s="271">
        <v>0</v>
      </c>
      <c r="J137" s="271">
        <v>12.611791999999999</v>
      </c>
      <c r="K137" s="462">
        <v>5.5401380000000078</v>
      </c>
      <c r="L137" s="192"/>
      <c r="M137" s="271">
        <v>5.47074619033061</v>
      </c>
      <c r="N137" s="271">
        <v>6.9041787129998342</v>
      </c>
      <c r="O137" s="271">
        <v>0</v>
      </c>
      <c r="P137" s="271">
        <v>3.6318147900000004</v>
      </c>
      <c r="Q137" s="462">
        <v>-5.065247312669225</v>
      </c>
      <c r="R137" s="462">
        <v>-191.42817945454098</v>
      </c>
      <c r="S137" s="271">
        <v>16.473175000000001</v>
      </c>
      <c r="T137" s="271">
        <v>92.764734333333323</v>
      </c>
      <c r="U137" s="271">
        <v>109.23790933333332</v>
      </c>
      <c r="V137" s="271"/>
      <c r="W137" s="271">
        <v>5.1675847300000006</v>
      </c>
      <c r="X137" s="271">
        <v>1.7365939829998338</v>
      </c>
      <c r="Y137" s="271">
        <v>6.9041787129998342</v>
      </c>
      <c r="AA137" s="398"/>
      <c r="AB137" s="297"/>
      <c r="AC137" s="399"/>
      <c r="AD137" s="297"/>
    </row>
    <row r="138" spans="1:30" s="294" customFormat="1" ht="12.75" customHeight="1">
      <c r="A138" s="267">
        <v>116</v>
      </c>
      <c r="B138" s="292" t="s">
        <v>37</v>
      </c>
      <c r="C138" s="292" t="s">
        <v>255</v>
      </c>
      <c r="D138" s="288">
        <v>141</v>
      </c>
      <c r="E138" s="470" t="s">
        <v>55</v>
      </c>
      <c r="F138" s="291" t="s">
        <v>192</v>
      </c>
      <c r="G138" s="271">
        <v>8.4182346666666668</v>
      </c>
      <c r="H138" s="271">
        <v>7.8137586666666667</v>
      </c>
      <c r="I138" s="271">
        <v>0</v>
      </c>
      <c r="J138" s="271">
        <v>1.9343349999999999</v>
      </c>
      <c r="K138" s="462">
        <v>-1.3298589999999999</v>
      </c>
      <c r="L138" s="192"/>
      <c r="M138" s="271">
        <v>51.933518050285123</v>
      </c>
      <c r="N138" s="271">
        <v>6.4961477207839797</v>
      </c>
      <c r="O138" s="271">
        <v>0</v>
      </c>
      <c r="P138" s="271">
        <v>1.5564216799999999</v>
      </c>
      <c r="Q138" s="462">
        <v>43.880948649501143</v>
      </c>
      <c r="R138" s="462" t="s">
        <v>355</v>
      </c>
      <c r="S138" s="271">
        <v>7.4978550000000004</v>
      </c>
      <c r="T138" s="271">
        <v>0.31590366666666669</v>
      </c>
      <c r="U138" s="271">
        <v>7.8137586666666667</v>
      </c>
      <c r="V138" s="271"/>
      <c r="W138" s="271">
        <v>6.0999332099999997</v>
      </c>
      <c r="X138" s="271">
        <v>0.39621451078397968</v>
      </c>
      <c r="Y138" s="271">
        <v>6.4961477207839797</v>
      </c>
      <c r="AA138" s="398"/>
      <c r="AB138" s="297"/>
      <c r="AC138" s="399"/>
      <c r="AD138" s="297"/>
    </row>
    <row r="139" spans="1:30" s="294" customFormat="1" ht="12.75" customHeight="1">
      <c r="A139" s="267">
        <v>117</v>
      </c>
      <c r="B139" s="292" t="s">
        <v>210</v>
      </c>
      <c r="C139" s="292" t="s">
        <v>255</v>
      </c>
      <c r="D139" s="288">
        <v>142</v>
      </c>
      <c r="E139" s="470" t="s">
        <v>137</v>
      </c>
      <c r="F139" s="291" t="s">
        <v>190</v>
      </c>
      <c r="G139" s="271">
        <v>182.3501</v>
      </c>
      <c r="H139" s="271">
        <v>29.751958000000002</v>
      </c>
      <c r="I139" s="271">
        <v>0</v>
      </c>
      <c r="J139" s="271">
        <v>7.1013029999999997</v>
      </c>
      <c r="K139" s="462">
        <v>145.49683899999999</v>
      </c>
      <c r="L139" s="192"/>
      <c r="M139" s="271">
        <v>96.615132119763132</v>
      </c>
      <c r="N139" s="271">
        <v>28.701684237931211</v>
      </c>
      <c r="O139" s="271">
        <v>0</v>
      </c>
      <c r="P139" s="271">
        <v>5.6403898300000002</v>
      </c>
      <c r="Q139" s="462">
        <v>62.273058051831924</v>
      </c>
      <c r="R139" s="462">
        <v>-57.199717547243814</v>
      </c>
      <c r="S139" s="271">
        <v>27.851358000000001</v>
      </c>
      <c r="T139" s="271">
        <v>1.9006000000000001</v>
      </c>
      <c r="U139" s="271">
        <v>29.751958000000002</v>
      </c>
      <c r="V139" s="271"/>
      <c r="W139" s="271">
        <v>22.32364999</v>
      </c>
      <c r="X139" s="271">
        <v>6.3780342479312129</v>
      </c>
      <c r="Y139" s="271">
        <v>28.701684237931211</v>
      </c>
      <c r="AA139" s="398"/>
      <c r="AB139" s="297"/>
      <c r="AC139" s="399"/>
      <c r="AD139" s="297"/>
    </row>
    <row r="140" spans="1:30" s="294" customFormat="1" ht="12.75" customHeight="1">
      <c r="A140" s="267">
        <v>118</v>
      </c>
      <c r="B140" s="267" t="s">
        <v>210</v>
      </c>
      <c r="C140" s="267" t="s">
        <v>255</v>
      </c>
      <c r="D140" s="288">
        <v>143</v>
      </c>
      <c r="E140" s="470" t="s">
        <v>137</v>
      </c>
      <c r="F140" s="291" t="s">
        <v>288</v>
      </c>
      <c r="G140" s="271">
        <v>56.211083666666667</v>
      </c>
      <c r="H140" s="271">
        <v>42.901104000000004</v>
      </c>
      <c r="I140" s="271">
        <v>0</v>
      </c>
      <c r="J140" s="271">
        <v>7.0303739999999992</v>
      </c>
      <c r="K140" s="462">
        <v>6.2796056666666642</v>
      </c>
      <c r="L140" s="192"/>
      <c r="M140" s="271">
        <v>17.105701345376705</v>
      </c>
      <c r="N140" s="271">
        <v>39.450116616049478</v>
      </c>
      <c r="O140" s="271">
        <v>0</v>
      </c>
      <c r="P140" s="271">
        <v>6.0543497500000001</v>
      </c>
      <c r="Q140" s="462">
        <v>-28.398765020672773</v>
      </c>
      <c r="R140" s="462" t="s">
        <v>355</v>
      </c>
      <c r="S140" s="271">
        <v>37.668120000000002</v>
      </c>
      <c r="T140" s="271">
        <v>5.2329840000000001</v>
      </c>
      <c r="U140" s="271">
        <v>42.901104000000004</v>
      </c>
      <c r="V140" s="271"/>
      <c r="W140" s="271">
        <v>32.360210790000004</v>
      </c>
      <c r="X140" s="271">
        <v>7.0899058260494732</v>
      </c>
      <c r="Y140" s="271">
        <v>39.450116616049478</v>
      </c>
      <c r="AA140" s="398"/>
      <c r="AB140" s="297"/>
      <c r="AC140" s="399"/>
      <c r="AD140" s="297"/>
    </row>
    <row r="141" spans="1:30" s="294" customFormat="1" ht="12.75" customHeight="1">
      <c r="A141" s="267">
        <v>119</v>
      </c>
      <c r="B141" s="267" t="s">
        <v>210</v>
      </c>
      <c r="C141" s="267" t="s">
        <v>255</v>
      </c>
      <c r="D141" s="288">
        <v>144</v>
      </c>
      <c r="E141" s="470" t="s">
        <v>158</v>
      </c>
      <c r="F141" s="291" t="s">
        <v>167</v>
      </c>
      <c r="G141" s="271">
        <v>44.671977666666663</v>
      </c>
      <c r="H141" s="271">
        <v>41.245984999999997</v>
      </c>
      <c r="I141" s="271">
        <v>0</v>
      </c>
      <c r="J141" s="271">
        <v>7.6294900000000005</v>
      </c>
      <c r="K141" s="462">
        <v>-4.2034973333333348</v>
      </c>
      <c r="L141" s="192"/>
      <c r="M141" s="271">
        <v>68.101863867874982</v>
      </c>
      <c r="N141" s="271">
        <v>37.765874236328969</v>
      </c>
      <c r="O141" s="271">
        <v>0</v>
      </c>
      <c r="P141" s="271">
        <v>6.5725612199999999</v>
      </c>
      <c r="Q141" s="462">
        <v>23.763428411546013</v>
      </c>
      <c r="R141" s="462" t="s">
        <v>355</v>
      </c>
      <c r="S141" s="271">
        <v>37.288449999999997</v>
      </c>
      <c r="T141" s="271">
        <v>3.957535</v>
      </c>
      <c r="U141" s="271">
        <v>41.245984999999997</v>
      </c>
      <c r="V141" s="271"/>
      <c r="W141" s="271">
        <v>32.374468149999998</v>
      </c>
      <c r="X141" s="271">
        <v>5.3914060863289714</v>
      </c>
      <c r="Y141" s="271">
        <v>37.765874236328969</v>
      </c>
      <c r="AA141" s="398"/>
      <c r="AB141" s="297"/>
      <c r="AC141" s="399"/>
      <c r="AD141" s="297"/>
    </row>
    <row r="142" spans="1:30" s="294" customFormat="1" ht="12.75" customHeight="1">
      <c r="A142" s="267"/>
      <c r="B142" s="267"/>
      <c r="C142" s="267"/>
      <c r="D142" s="288">
        <v>146</v>
      </c>
      <c r="E142" s="470" t="s">
        <v>70</v>
      </c>
      <c r="F142" s="291" t="s">
        <v>294</v>
      </c>
      <c r="G142" s="271">
        <v>806.56870300000003</v>
      </c>
      <c r="H142" s="271">
        <v>489.24581899999998</v>
      </c>
      <c r="I142" s="271">
        <v>0</v>
      </c>
      <c r="J142" s="271">
        <v>725.30019100000004</v>
      </c>
      <c r="K142" s="462">
        <v>-407.977307</v>
      </c>
      <c r="L142" s="192"/>
      <c r="M142" s="271">
        <v>14.272966305950971</v>
      </c>
      <c r="N142" s="271">
        <v>227.10514935</v>
      </c>
      <c r="O142" s="271">
        <v>0</v>
      </c>
      <c r="P142" s="271">
        <v>338.66063736000001</v>
      </c>
      <c r="Q142" s="462">
        <v>-551.4928204040491</v>
      </c>
      <c r="R142" s="462">
        <v>35.177327498769216</v>
      </c>
      <c r="S142" s="271">
        <v>462.25000199999999</v>
      </c>
      <c r="T142" s="271">
        <v>26.995816999999999</v>
      </c>
      <c r="U142" s="271">
        <v>489.24581899999998</v>
      </c>
      <c r="V142" s="271"/>
      <c r="W142" s="271">
        <v>222.68793735</v>
      </c>
      <c r="X142" s="271">
        <v>4.4172120000000001</v>
      </c>
      <c r="Y142" s="271">
        <v>227.10514935</v>
      </c>
      <c r="AA142" s="398"/>
      <c r="AB142" s="297"/>
      <c r="AC142" s="399"/>
      <c r="AD142" s="297"/>
    </row>
    <row r="143" spans="1:30" s="294" customFormat="1" ht="12.75" customHeight="1">
      <c r="A143" s="267">
        <v>120</v>
      </c>
      <c r="B143" s="292" t="s">
        <v>209</v>
      </c>
      <c r="C143" s="292" t="s">
        <v>254</v>
      </c>
      <c r="D143" s="288">
        <v>147</v>
      </c>
      <c r="E143" s="470" t="s">
        <v>205</v>
      </c>
      <c r="F143" s="291" t="s">
        <v>206</v>
      </c>
      <c r="G143" s="271">
        <v>305.48508500000003</v>
      </c>
      <c r="H143" s="271">
        <v>310.84885233333335</v>
      </c>
      <c r="I143" s="271">
        <v>0</v>
      </c>
      <c r="J143" s="271">
        <v>50.084910000000001</v>
      </c>
      <c r="K143" s="462">
        <v>-55.448677333333329</v>
      </c>
      <c r="L143" s="192"/>
      <c r="M143" s="271">
        <v>183.03554536755865</v>
      </c>
      <c r="N143" s="271">
        <v>355.11442551799485</v>
      </c>
      <c r="O143" s="271">
        <v>0</v>
      </c>
      <c r="P143" s="271">
        <v>55.869799239999992</v>
      </c>
      <c r="Q143" s="462">
        <v>-227.94867939043618</v>
      </c>
      <c r="R143" s="462">
        <v>311.09849748102715</v>
      </c>
      <c r="S143" s="271">
        <v>112.42349900000001</v>
      </c>
      <c r="T143" s="271">
        <v>198.42535333333333</v>
      </c>
      <c r="U143" s="271">
        <v>310.84885233333335</v>
      </c>
      <c r="V143" s="300"/>
      <c r="W143" s="271">
        <v>128.29027217000001</v>
      </c>
      <c r="X143" s="271">
        <v>226.82415334799481</v>
      </c>
      <c r="Y143" s="271">
        <v>355.11442551799485</v>
      </c>
      <c r="AA143" s="398"/>
      <c r="AB143" s="297"/>
      <c r="AC143" s="399"/>
      <c r="AD143" s="297"/>
    </row>
    <row r="144" spans="1:30" s="294" customFormat="1" ht="12.75" customHeight="1">
      <c r="A144" s="267">
        <v>121</v>
      </c>
      <c r="B144" s="267" t="s">
        <v>210</v>
      </c>
      <c r="C144" s="267" t="s">
        <v>168</v>
      </c>
      <c r="D144" s="288">
        <v>148</v>
      </c>
      <c r="E144" s="470" t="s">
        <v>168</v>
      </c>
      <c r="F144" s="291" t="s">
        <v>169</v>
      </c>
      <c r="G144" s="271">
        <v>41.899131333333337</v>
      </c>
      <c r="H144" s="271">
        <v>34.635109333333332</v>
      </c>
      <c r="I144" s="271">
        <v>0</v>
      </c>
      <c r="J144" s="271">
        <v>3.2337940000000005</v>
      </c>
      <c r="K144" s="462">
        <v>4.0302280000000037</v>
      </c>
      <c r="L144" s="192"/>
      <c r="M144" s="271">
        <v>108.886433480463</v>
      </c>
      <c r="N144" s="271">
        <v>43.158130999999997</v>
      </c>
      <c r="O144" s="271">
        <v>0</v>
      </c>
      <c r="P144" s="271">
        <v>2.79119574</v>
      </c>
      <c r="Q144" s="462">
        <v>62.937106740463001</v>
      </c>
      <c r="R144" s="462" t="s">
        <v>353</v>
      </c>
      <c r="S144" s="271">
        <v>19.103190999999999</v>
      </c>
      <c r="T144" s="271">
        <v>15.531918333333333</v>
      </c>
      <c r="U144" s="271">
        <v>34.635109333333332</v>
      </c>
      <c r="V144" s="271"/>
      <c r="W144" s="271">
        <v>16.357532020000001</v>
      </c>
      <c r="X144" s="271">
        <v>26.80059898</v>
      </c>
      <c r="Y144" s="271">
        <v>43.158130999999997</v>
      </c>
      <c r="AA144" s="398"/>
      <c r="AB144" s="297"/>
      <c r="AC144" s="399"/>
      <c r="AD144" s="297"/>
    </row>
    <row r="145" spans="1:30" s="294" customFormat="1" ht="12.75" customHeight="1">
      <c r="A145" s="267">
        <v>122</v>
      </c>
      <c r="B145" s="267" t="s">
        <v>210</v>
      </c>
      <c r="C145" s="267" t="s">
        <v>168</v>
      </c>
      <c r="D145" s="288">
        <v>149</v>
      </c>
      <c r="E145" s="470" t="s">
        <v>168</v>
      </c>
      <c r="F145" s="291" t="s">
        <v>170</v>
      </c>
      <c r="G145" s="271">
        <v>63.911183666666666</v>
      </c>
      <c r="H145" s="271">
        <v>63.253362666666668</v>
      </c>
      <c r="I145" s="271">
        <v>0</v>
      </c>
      <c r="J145" s="271">
        <v>10.747318999999999</v>
      </c>
      <c r="K145" s="462">
        <v>-10.089498000000001</v>
      </c>
      <c r="L145" s="192"/>
      <c r="M145" s="271">
        <v>174.89213381426191</v>
      </c>
      <c r="N145" s="271">
        <v>71.667743090000002</v>
      </c>
      <c r="O145" s="271">
        <v>0</v>
      </c>
      <c r="P145" s="271">
        <v>9.1527168099999994</v>
      </c>
      <c r="Q145" s="462">
        <v>94.071673914261908</v>
      </c>
      <c r="R145" s="462" t="s">
        <v>355</v>
      </c>
      <c r="S145" s="271">
        <v>30.398012999999999</v>
      </c>
      <c r="T145" s="271">
        <v>32.855349666666669</v>
      </c>
      <c r="U145" s="271">
        <v>63.253362666666668</v>
      </c>
      <c r="V145" s="271"/>
      <c r="W145" s="271">
        <v>25.887796699999999</v>
      </c>
      <c r="X145" s="271">
        <v>45.779946389999999</v>
      </c>
      <c r="Y145" s="271">
        <v>71.667743090000002</v>
      </c>
      <c r="AA145" s="398"/>
      <c r="AB145" s="297"/>
      <c r="AC145" s="399"/>
      <c r="AD145" s="297"/>
    </row>
    <row r="146" spans="1:30" s="294" customFormat="1" ht="12.75" customHeight="1">
      <c r="A146" s="267">
        <v>123</v>
      </c>
      <c r="B146" s="267" t="s">
        <v>210</v>
      </c>
      <c r="C146" s="267" t="s">
        <v>168</v>
      </c>
      <c r="D146" s="288">
        <v>150</v>
      </c>
      <c r="E146" s="470" t="s">
        <v>168</v>
      </c>
      <c r="F146" s="291" t="s">
        <v>171</v>
      </c>
      <c r="G146" s="271">
        <v>54.550092333333339</v>
      </c>
      <c r="H146" s="271">
        <v>56.200348333333331</v>
      </c>
      <c r="I146" s="271">
        <v>0</v>
      </c>
      <c r="J146" s="271">
        <v>3.3320479999999999</v>
      </c>
      <c r="K146" s="462">
        <v>-4.9823039999999921</v>
      </c>
      <c r="L146" s="192"/>
      <c r="M146" s="271">
        <v>141.64635850230104</v>
      </c>
      <c r="N146" s="271">
        <v>57.253695199999996</v>
      </c>
      <c r="O146" s="271">
        <v>0</v>
      </c>
      <c r="P146" s="271">
        <v>2.7303798899999996</v>
      </c>
      <c r="Q146" s="462">
        <v>81.662283412301051</v>
      </c>
      <c r="R146" s="462" t="s">
        <v>355</v>
      </c>
      <c r="S146" s="271">
        <v>29.528962</v>
      </c>
      <c r="T146" s="271">
        <v>26.671386333333331</v>
      </c>
      <c r="U146" s="271">
        <v>56.200348333333331</v>
      </c>
      <c r="V146" s="271"/>
      <c r="W146" s="271">
        <v>24.644085829999998</v>
      </c>
      <c r="X146" s="271">
        <v>32.609609369999994</v>
      </c>
      <c r="Y146" s="271">
        <v>57.253695199999996</v>
      </c>
      <c r="AA146" s="398"/>
      <c r="AB146" s="297"/>
      <c r="AC146" s="399"/>
      <c r="AD146" s="297"/>
    </row>
    <row r="147" spans="1:30" s="294" customFormat="1" ht="12.75" customHeight="1">
      <c r="A147" s="267">
        <v>151</v>
      </c>
      <c r="B147" s="293" t="s">
        <v>154</v>
      </c>
      <c r="C147" s="293" t="s">
        <v>255</v>
      </c>
      <c r="D147" s="293">
        <v>151</v>
      </c>
      <c r="E147" s="429" t="s">
        <v>154</v>
      </c>
      <c r="F147" s="351" t="s">
        <v>236</v>
      </c>
      <c r="G147" s="271">
        <v>169.13586900000001</v>
      </c>
      <c r="H147" s="271">
        <v>89.909983000000011</v>
      </c>
      <c r="I147" s="271">
        <v>0</v>
      </c>
      <c r="J147" s="271">
        <v>6.4351479999999999</v>
      </c>
      <c r="K147" s="462">
        <v>72.790738000000005</v>
      </c>
      <c r="L147" s="192"/>
      <c r="M147" s="271">
        <v>14.440941728051634</v>
      </c>
      <c r="N147" s="271">
        <v>3.2926715768822223</v>
      </c>
      <c r="O147" s="271">
        <v>0</v>
      </c>
      <c r="P147" s="271">
        <v>4.6368994200000007</v>
      </c>
      <c r="Q147" s="462">
        <v>6.5113707311694107</v>
      </c>
      <c r="R147" s="462">
        <v>-91.054671363313545</v>
      </c>
      <c r="S147" s="271">
        <v>6.3995840000000008</v>
      </c>
      <c r="T147" s="271">
        <v>83.510399000000007</v>
      </c>
      <c r="U147" s="271">
        <v>89.909983000000011</v>
      </c>
      <c r="V147" s="271"/>
      <c r="W147" s="271">
        <v>2.4316634800000001</v>
      </c>
      <c r="X147" s="271">
        <v>0.86100809688222213</v>
      </c>
      <c r="Y147" s="271">
        <v>3.2926715768822223</v>
      </c>
      <c r="AA147" s="398"/>
      <c r="AB147" s="297"/>
      <c r="AC147" s="399"/>
      <c r="AD147" s="297"/>
    </row>
    <row r="148" spans="1:30" s="294" customFormat="1" ht="12.75" customHeight="1">
      <c r="A148" s="267">
        <v>124</v>
      </c>
      <c r="B148" s="292" t="s">
        <v>37</v>
      </c>
      <c r="C148" s="292" t="s">
        <v>255</v>
      </c>
      <c r="D148" s="288">
        <v>152</v>
      </c>
      <c r="E148" s="470" t="s">
        <v>154</v>
      </c>
      <c r="F148" s="291" t="s">
        <v>196</v>
      </c>
      <c r="G148" s="271">
        <v>39.663716000000001</v>
      </c>
      <c r="H148" s="271">
        <v>35.437579333333332</v>
      </c>
      <c r="I148" s="271">
        <v>0</v>
      </c>
      <c r="J148" s="271">
        <v>11.279229000000001</v>
      </c>
      <c r="K148" s="462">
        <v>-7.053092333333332</v>
      </c>
      <c r="L148" s="192"/>
      <c r="M148" s="271">
        <v>128.74760802672827</v>
      </c>
      <c r="N148" s="271">
        <v>39.937506036971492</v>
      </c>
      <c r="O148" s="271">
        <v>0</v>
      </c>
      <c r="P148" s="271">
        <v>12.514734929999999</v>
      </c>
      <c r="Q148" s="462">
        <v>76.295367059756785</v>
      </c>
      <c r="R148" s="462" t="s">
        <v>355</v>
      </c>
      <c r="S148" s="271">
        <v>33.657589999999999</v>
      </c>
      <c r="T148" s="271">
        <v>1.7799893333333332</v>
      </c>
      <c r="U148" s="271">
        <v>35.437579333333332</v>
      </c>
      <c r="V148" s="271"/>
      <c r="W148" s="271">
        <v>37.47790191</v>
      </c>
      <c r="X148" s="271">
        <v>2.4596041269714903</v>
      </c>
      <c r="Y148" s="271">
        <v>39.937506036971492</v>
      </c>
      <c r="AA148" s="398"/>
      <c r="AB148" s="297"/>
      <c r="AC148" s="399"/>
      <c r="AD148" s="297"/>
    </row>
    <row r="149" spans="1:30" s="294" customFormat="1" ht="12.75" customHeight="1">
      <c r="A149" s="267">
        <v>125</v>
      </c>
      <c r="B149" s="292" t="s">
        <v>209</v>
      </c>
      <c r="C149" s="292" t="s">
        <v>116</v>
      </c>
      <c r="D149" s="288">
        <v>156</v>
      </c>
      <c r="E149" s="470" t="s">
        <v>116</v>
      </c>
      <c r="F149" s="291" t="s">
        <v>198</v>
      </c>
      <c r="G149" s="271">
        <v>16.074418999999999</v>
      </c>
      <c r="H149" s="271">
        <v>8.6261010000000002</v>
      </c>
      <c r="I149" s="271">
        <v>0</v>
      </c>
      <c r="J149" s="271">
        <v>3.3338510000000001</v>
      </c>
      <c r="K149" s="462">
        <v>4.1144669999999985</v>
      </c>
      <c r="L149" s="192"/>
      <c r="M149" s="271">
        <v>11.713688723174664</v>
      </c>
      <c r="N149" s="271">
        <v>9.3996731100000002</v>
      </c>
      <c r="O149" s="271">
        <v>0</v>
      </c>
      <c r="P149" s="271">
        <v>3.4825454099999997</v>
      </c>
      <c r="Q149" s="462">
        <v>-1.1685297968253354</v>
      </c>
      <c r="R149" s="462">
        <v>-128.40051449739019</v>
      </c>
      <c r="S149" s="271">
        <v>8.6261010000000002</v>
      </c>
      <c r="T149" s="271">
        <v>0</v>
      </c>
      <c r="U149" s="271">
        <v>8.6261010000000002</v>
      </c>
      <c r="V149" s="271"/>
      <c r="W149" s="271">
        <v>9.3996731100000002</v>
      </c>
      <c r="X149" s="271">
        <v>0</v>
      </c>
      <c r="Y149" s="271">
        <v>9.3996731100000002</v>
      </c>
      <c r="AA149" s="398"/>
      <c r="AB149" s="297"/>
      <c r="AC149" s="399"/>
      <c r="AD149" s="297"/>
    </row>
    <row r="150" spans="1:30" s="294" customFormat="1" ht="12.75" customHeight="1">
      <c r="A150" s="267">
        <v>126</v>
      </c>
      <c r="B150" s="292" t="s">
        <v>209</v>
      </c>
      <c r="C150" s="292" t="s">
        <v>116</v>
      </c>
      <c r="D150" s="288">
        <v>157</v>
      </c>
      <c r="E150" s="470" t="s">
        <v>124</v>
      </c>
      <c r="F150" s="291" t="s">
        <v>213</v>
      </c>
      <c r="G150" s="271">
        <v>98.301048666666674</v>
      </c>
      <c r="H150" s="271">
        <v>50.040264000000001</v>
      </c>
      <c r="I150" s="271">
        <v>0</v>
      </c>
      <c r="J150" s="271">
        <v>36.782358000000002</v>
      </c>
      <c r="K150" s="462">
        <v>11.478426666666671</v>
      </c>
      <c r="L150" s="192"/>
      <c r="M150" s="271">
        <v>396.87771386428358</v>
      </c>
      <c r="N150" s="271">
        <v>53.793872110000002</v>
      </c>
      <c r="O150" s="271">
        <v>0</v>
      </c>
      <c r="P150" s="271">
        <v>37.490353379999995</v>
      </c>
      <c r="Q150" s="462">
        <v>305.5934883742836</v>
      </c>
      <c r="R150" s="462" t="s">
        <v>353</v>
      </c>
      <c r="S150" s="271">
        <v>50.040264000000001</v>
      </c>
      <c r="T150" s="271">
        <v>0</v>
      </c>
      <c r="U150" s="271">
        <v>50.040264000000001</v>
      </c>
      <c r="V150" s="271"/>
      <c r="W150" s="271">
        <v>53.793872110000002</v>
      </c>
      <c r="X150" s="271">
        <v>0</v>
      </c>
      <c r="Y150" s="271">
        <v>53.793872110000002</v>
      </c>
      <c r="AA150" s="398"/>
      <c r="AB150" s="297"/>
      <c r="AC150" s="399"/>
      <c r="AD150" s="297"/>
    </row>
    <row r="151" spans="1:30" s="294" customFormat="1" ht="12.75" customHeight="1">
      <c r="A151" s="267">
        <v>127</v>
      </c>
      <c r="B151" s="267" t="s">
        <v>209</v>
      </c>
      <c r="C151" s="267" t="s">
        <v>116</v>
      </c>
      <c r="D151" s="288">
        <v>158</v>
      </c>
      <c r="E151" s="470" t="s">
        <v>116</v>
      </c>
      <c r="F151" s="291" t="s">
        <v>172</v>
      </c>
      <c r="G151" s="271">
        <v>15.826042666666666</v>
      </c>
      <c r="H151" s="271">
        <v>8.5043249999999997</v>
      </c>
      <c r="I151" s="271">
        <v>0</v>
      </c>
      <c r="J151" s="271">
        <v>0.830646</v>
      </c>
      <c r="K151" s="462">
        <v>6.4910716666666666</v>
      </c>
      <c r="L151" s="192"/>
      <c r="M151" s="271">
        <v>89.564038506293357</v>
      </c>
      <c r="N151" s="271">
        <v>7.1363813</v>
      </c>
      <c r="O151" s="271">
        <v>0</v>
      </c>
      <c r="P151" s="271">
        <v>0.67250087000000003</v>
      </c>
      <c r="Q151" s="462">
        <v>81.755156336293368</v>
      </c>
      <c r="R151" s="462" t="s">
        <v>353</v>
      </c>
      <c r="S151" s="271">
        <v>8.5043249999999997</v>
      </c>
      <c r="T151" s="271">
        <v>0</v>
      </c>
      <c r="U151" s="271">
        <v>8.5043249999999997</v>
      </c>
      <c r="V151" s="271"/>
      <c r="W151" s="271">
        <v>7.1363813</v>
      </c>
      <c r="X151" s="271">
        <v>0</v>
      </c>
      <c r="Y151" s="271">
        <v>7.1363813</v>
      </c>
      <c r="AA151" s="398"/>
      <c r="AB151" s="297"/>
      <c r="AC151" s="399"/>
      <c r="AD151" s="297"/>
    </row>
    <row r="152" spans="1:30" s="294" customFormat="1" ht="12.75" customHeight="1">
      <c r="A152" s="267">
        <v>128</v>
      </c>
      <c r="B152" s="267" t="s">
        <v>209</v>
      </c>
      <c r="C152" s="267" t="s">
        <v>116</v>
      </c>
      <c r="D152" s="288">
        <v>159</v>
      </c>
      <c r="E152" s="470" t="s">
        <v>124</v>
      </c>
      <c r="F152" s="291" t="s">
        <v>173</v>
      </c>
      <c r="G152" s="271">
        <v>2.8168396666666666</v>
      </c>
      <c r="H152" s="271">
        <v>3.2223130000000002</v>
      </c>
      <c r="I152" s="271">
        <v>0</v>
      </c>
      <c r="J152" s="271">
        <v>0.55192600000000003</v>
      </c>
      <c r="K152" s="462">
        <v>-0.9573993333333336</v>
      </c>
      <c r="L152" s="192"/>
      <c r="M152" s="271">
        <v>5.2297329971581412</v>
      </c>
      <c r="N152" s="271">
        <v>2.7661933199999997</v>
      </c>
      <c r="O152" s="271">
        <v>0</v>
      </c>
      <c r="P152" s="271">
        <v>0.46841567000000001</v>
      </c>
      <c r="Q152" s="462">
        <v>1.9951240071581415</v>
      </c>
      <c r="R152" s="462">
        <v>-308.38995157974563</v>
      </c>
      <c r="S152" s="271">
        <v>3.2223130000000002</v>
      </c>
      <c r="T152" s="271">
        <v>0</v>
      </c>
      <c r="U152" s="271">
        <v>3.2223130000000002</v>
      </c>
      <c r="V152" s="271"/>
      <c r="W152" s="271">
        <v>2.7661933199999997</v>
      </c>
      <c r="X152" s="271">
        <v>0</v>
      </c>
      <c r="Y152" s="271">
        <v>2.7661933199999997</v>
      </c>
      <c r="AA152" s="398"/>
      <c r="AB152" s="297"/>
      <c r="AC152" s="399"/>
      <c r="AD152" s="297"/>
    </row>
    <row r="153" spans="1:30" s="294" customFormat="1" ht="12.75" customHeight="1">
      <c r="A153" s="267">
        <v>129</v>
      </c>
      <c r="B153" s="267" t="s">
        <v>209</v>
      </c>
      <c r="C153" s="267" t="s">
        <v>116</v>
      </c>
      <c r="D153" s="288">
        <v>160</v>
      </c>
      <c r="E153" s="470" t="s">
        <v>124</v>
      </c>
      <c r="F153" s="291" t="s">
        <v>174</v>
      </c>
      <c r="G153" s="271">
        <v>7.222753</v>
      </c>
      <c r="H153" s="271">
        <v>0.777582</v>
      </c>
      <c r="I153" s="271">
        <v>0</v>
      </c>
      <c r="J153" s="271">
        <v>0.133188</v>
      </c>
      <c r="K153" s="462">
        <v>6.3119830000000006</v>
      </c>
      <c r="L153" s="192"/>
      <c r="M153" s="271">
        <v>14.585313290896917</v>
      </c>
      <c r="N153" s="271">
        <v>0.65100005999999999</v>
      </c>
      <c r="O153" s="271">
        <v>0</v>
      </c>
      <c r="P153" s="271">
        <v>0.11023764</v>
      </c>
      <c r="Q153" s="462">
        <v>13.824075590896918</v>
      </c>
      <c r="R153" s="462">
        <v>119.01319428295223</v>
      </c>
      <c r="S153" s="271">
        <v>0.777582</v>
      </c>
      <c r="T153" s="271">
        <v>0</v>
      </c>
      <c r="U153" s="271">
        <v>0.777582</v>
      </c>
      <c r="V153" s="271"/>
      <c r="W153" s="271">
        <v>0.65100005999999999</v>
      </c>
      <c r="X153" s="271">
        <v>0</v>
      </c>
      <c r="Y153" s="271">
        <v>0.65100005999999999</v>
      </c>
      <c r="AA153" s="398"/>
      <c r="AB153" s="297"/>
      <c r="AC153" s="399"/>
      <c r="AD153" s="297"/>
    </row>
    <row r="154" spans="1:30" s="294" customFormat="1" ht="12.75" customHeight="1">
      <c r="A154" s="267">
        <v>130</v>
      </c>
      <c r="B154" s="267" t="s">
        <v>209</v>
      </c>
      <c r="C154" s="267" t="s">
        <v>116</v>
      </c>
      <c r="D154" s="288">
        <v>161</v>
      </c>
      <c r="E154" s="470" t="s">
        <v>124</v>
      </c>
      <c r="F154" s="291" t="s">
        <v>175</v>
      </c>
      <c r="G154" s="271">
        <v>18.802214333333332</v>
      </c>
      <c r="H154" s="271">
        <v>2.7251259999999999</v>
      </c>
      <c r="I154" s="271">
        <v>0</v>
      </c>
      <c r="J154" s="271">
        <v>0.47957899999999998</v>
      </c>
      <c r="K154" s="462">
        <v>15.597509333333333</v>
      </c>
      <c r="L154" s="192"/>
      <c r="M154" s="271">
        <v>54.50218722985904</v>
      </c>
      <c r="N154" s="271">
        <v>2.3081174999999998</v>
      </c>
      <c r="O154" s="271">
        <v>0</v>
      </c>
      <c r="P154" s="271">
        <v>0.40591448000000002</v>
      </c>
      <c r="Q154" s="462">
        <v>51.788155249859038</v>
      </c>
      <c r="R154" s="462">
        <v>232.0283651902225</v>
      </c>
      <c r="S154" s="271">
        <v>2.7251259999999999</v>
      </c>
      <c r="T154" s="271">
        <v>0</v>
      </c>
      <c r="U154" s="271">
        <v>2.7251259999999999</v>
      </c>
      <c r="V154" s="271"/>
      <c r="W154" s="271">
        <v>2.3081174999999998</v>
      </c>
      <c r="X154" s="271">
        <v>0</v>
      </c>
      <c r="Y154" s="271">
        <v>2.3081174999999998</v>
      </c>
      <c r="AA154" s="398"/>
      <c r="AB154" s="297"/>
      <c r="AC154" s="399"/>
      <c r="AD154" s="297"/>
    </row>
    <row r="155" spans="1:30" s="294" customFormat="1" ht="12.75" customHeight="1">
      <c r="A155" s="267">
        <v>131</v>
      </c>
      <c r="B155" s="267" t="s">
        <v>209</v>
      </c>
      <c r="C155" s="267" t="s">
        <v>116</v>
      </c>
      <c r="D155" s="288">
        <v>162</v>
      </c>
      <c r="E155" s="470" t="s">
        <v>116</v>
      </c>
      <c r="F155" s="291" t="s">
        <v>274</v>
      </c>
      <c r="G155" s="271">
        <v>5.0648323333333334</v>
      </c>
      <c r="H155" s="271">
        <v>1.2222759999999999</v>
      </c>
      <c r="I155" s="271">
        <v>0</v>
      </c>
      <c r="J155" s="271">
        <v>0.31532800000000005</v>
      </c>
      <c r="K155" s="462">
        <v>3.5272283333333334</v>
      </c>
      <c r="L155" s="192"/>
      <c r="M155" s="271">
        <v>12.709828074509483</v>
      </c>
      <c r="N155" s="271">
        <v>0.98275175999999997</v>
      </c>
      <c r="O155" s="271">
        <v>0</v>
      </c>
      <c r="P155" s="271">
        <v>0.25075292999999999</v>
      </c>
      <c r="Q155" s="462">
        <v>11.476323384509485</v>
      </c>
      <c r="R155" s="462">
        <v>225.36377858090137</v>
      </c>
      <c r="S155" s="271">
        <v>1.2222759999999999</v>
      </c>
      <c r="T155" s="271">
        <v>0</v>
      </c>
      <c r="U155" s="271">
        <v>1.2222759999999999</v>
      </c>
      <c r="V155" s="271"/>
      <c r="W155" s="271">
        <v>0.98275175999999997</v>
      </c>
      <c r="X155" s="271">
        <v>0</v>
      </c>
      <c r="Y155" s="271">
        <v>0.98275175999999997</v>
      </c>
      <c r="AA155" s="398"/>
      <c r="AB155" s="297"/>
      <c r="AC155" s="399"/>
      <c r="AD155" s="297"/>
    </row>
    <row r="156" spans="1:30" s="294" customFormat="1" ht="12.75" customHeight="1">
      <c r="A156" s="267">
        <v>132</v>
      </c>
      <c r="B156" s="267" t="s">
        <v>37</v>
      </c>
      <c r="C156" s="267" t="s">
        <v>255</v>
      </c>
      <c r="D156" s="288">
        <v>163</v>
      </c>
      <c r="E156" s="470" t="s">
        <v>55</v>
      </c>
      <c r="F156" s="291" t="s">
        <v>176</v>
      </c>
      <c r="G156" s="271">
        <v>12.889439333333334</v>
      </c>
      <c r="H156" s="271">
        <v>12.897728333333333</v>
      </c>
      <c r="I156" s="271">
        <v>0</v>
      </c>
      <c r="J156" s="271">
        <v>1.8191600000000001</v>
      </c>
      <c r="K156" s="462">
        <v>-1.8274489999999997</v>
      </c>
      <c r="L156" s="192"/>
      <c r="M156" s="271">
        <v>12.929855181315393</v>
      </c>
      <c r="N156" s="271">
        <v>11.883330387001454</v>
      </c>
      <c r="O156" s="271">
        <v>0</v>
      </c>
      <c r="P156" s="271">
        <v>1.5307635500000001</v>
      </c>
      <c r="Q156" s="462">
        <v>-0.48423875568606123</v>
      </c>
      <c r="R156" s="462">
        <v>-73.501927786435544</v>
      </c>
      <c r="S156" s="271">
        <v>10.620831000000001</v>
      </c>
      <c r="T156" s="271">
        <v>2.2768973333333333</v>
      </c>
      <c r="U156" s="271">
        <v>12.897728333333333</v>
      </c>
      <c r="V156" s="271"/>
      <c r="W156" s="271">
        <v>9.0398087999999994</v>
      </c>
      <c r="X156" s="271">
        <v>2.8435215870014541</v>
      </c>
      <c r="Y156" s="271">
        <v>11.883330387001454</v>
      </c>
      <c r="AA156" s="398"/>
      <c r="AB156" s="297"/>
      <c r="AC156" s="399"/>
      <c r="AD156" s="297"/>
    </row>
    <row r="157" spans="1:30" s="294" customFormat="1" ht="12.75" customHeight="1">
      <c r="A157" s="267"/>
      <c r="B157" s="267"/>
      <c r="C157" s="267" t="s">
        <v>255</v>
      </c>
      <c r="D157" s="288">
        <v>164</v>
      </c>
      <c r="E157" s="470" t="s">
        <v>154</v>
      </c>
      <c r="F157" s="291" t="s">
        <v>251</v>
      </c>
      <c r="G157" s="271">
        <v>36.580100000000002</v>
      </c>
      <c r="H157" s="271">
        <v>38.723840000000003</v>
      </c>
      <c r="I157" s="271">
        <v>0</v>
      </c>
      <c r="J157" s="271">
        <v>10.420387999999999</v>
      </c>
      <c r="K157" s="462">
        <v>-12.564128</v>
      </c>
      <c r="L157" s="192"/>
      <c r="M157" s="271">
        <v>102.69790152881953</v>
      </c>
      <c r="N157" s="271">
        <v>31.501678733570355</v>
      </c>
      <c r="O157" s="271">
        <v>0</v>
      </c>
      <c r="P157" s="271">
        <v>6.5541808899999996</v>
      </c>
      <c r="Q157" s="462">
        <v>64.642041905249172</v>
      </c>
      <c r="R157" s="462" t="s">
        <v>355</v>
      </c>
      <c r="S157" s="271">
        <v>36.93074</v>
      </c>
      <c r="T157" s="271">
        <v>1.7930999999999999</v>
      </c>
      <c r="U157" s="271">
        <v>38.723840000000003</v>
      </c>
      <c r="V157" s="271"/>
      <c r="W157" s="271">
        <v>26.083018859999996</v>
      </c>
      <c r="X157" s="271">
        <v>5.4186598735703591</v>
      </c>
      <c r="Y157" s="271">
        <v>31.501678733570355</v>
      </c>
      <c r="AA157" s="398"/>
      <c r="AB157" s="297"/>
      <c r="AC157" s="399"/>
      <c r="AD157" s="297"/>
    </row>
    <row r="158" spans="1:30" s="294" customFormat="1" ht="12.75" customHeight="1">
      <c r="A158" s="267">
        <v>133</v>
      </c>
      <c r="B158" s="267" t="s">
        <v>210</v>
      </c>
      <c r="C158" s="267" t="s">
        <v>258</v>
      </c>
      <c r="D158" s="288">
        <v>165</v>
      </c>
      <c r="E158" s="470" t="s">
        <v>51</v>
      </c>
      <c r="F158" s="291" t="s">
        <v>187</v>
      </c>
      <c r="G158" s="271">
        <v>10.941272666666666</v>
      </c>
      <c r="H158" s="271">
        <v>3.8165290000000001</v>
      </c>
      <c r="I158" s="271">
        <v>0</v>
      </c>
      <c r="J158" s="271">
        <v>0.96989199999999998</v>
      </c>
      <c r="K158" s="462">
        <v>6.1548516666666666</v>
      </c>
      <c r="L158" s="192"/>
      <c r="M158" s="271">
        <v>93.107221515380914</v>
      </c>
      <c r="N158" s="271">
        <v>3.237561734839792</v>
      </c>
      <c r="O158" s="271">
        <v>0</v>
      </c>
      <c r="P158" s="271">
        <v>0.80853665999999991</v>
      </c>
      <c r="Q158" s="462">
        <v>89.061123120541126</v>
      </c>
      <c r="R158" s="462" t="s">
        <v>353</v>
      </c>
      <c r="S158" s="271">
        <v>3.7599279999999999</v>
      </c>
      <c r="T158" s="271">
        <v>5.6600999999999999E-2</v>
      </c>
      <c r="U158" s="271">
        <v>3.8165290000000001</v>
      </c>
      <c r="V158" s="271"/>
      <c r="W158" s="271">
        <v>3.1690948400000001</v>
      </c>
      <c r="X158" s="271">
        <v>6.8466894839791903E-2</v>
      </c>
      <c r="Y158" s="271">
        <v>3.237561734839792</v>
      </c>
      <c r="AA158" s="398"/>
      <c r="AB158" s="297"/>
      <c r="AC158" s="399"/>
      <c r="AD158" s="297"/>
    </row>
    <row r="159" spans="1:30" s="294" customFormat="1" ht="12.75" customHeight="1">
      <c r="A159" s="267">
        <v>134</v>
      </c>
      <c r="B159" s="292" t="s">
        <v>210</v>
      </c>
      <c r="C159" s="292" t="s">
        <v>255</v>
      </c>
      <c r="D159" s="288">
        <v>166</v>
      </c>
      <c r="E159" s="470" t="s">
        <v>137</v>
      </c>
      <c r="F159" s="291" t="s">
        <v>177</v>
      </c>
      <c r="G159" s="271">
        <v>48.407211333333336</v>
      </c>
      <c r="H159" s="271">
        <v>30.253709666666666</v>
      </c>
      <c r="I159" s="271">
        <v>0</v>
      </c>
      <c r="J159" s="271">
        <v>9.0848600000000008</v>
      </c>
      <c r="K159" s="462">
        <v>9.0686416666666698</v>
      </c>
      <c r="L159" s="192"/>
      <c r="M159" s="271">
        <v>69.526984150591389</v>
      </c>
      <c r="N159" s="271">
        <v>27.904423671158135</v>
      </c>
      <c r="O159" s="271">
        <v>0</v>
      </c>
      <c r="P159" s="271">
        <v>8.1922300999999997</v>
      </c>
      <c r="Q159" s="462">
        <v>33.430330379433258</v>
      </c>
      <c r="R159" s="462">
        <v>268.63657875370797</v>
      </c>
      <c r="S159" s="271">
        <v>23.53978</v>
      </c>
      <c r="T159" s="271">
        <v>6.713929666666667</v>
      </c>
      <c r="U159" s="271">
        <v>30.253709666666666</v>
      </c>
      <c r="V159" s="271"/>
      <c r="W159" s="271">
        <v>19.519680530000002</v>
      </c>
      <c r="X159" s="271">
        <v>8.3847431411581343</v>
      </c>
      <c r="Y159" s="271">
        <v>27.904423671158135</v>
      </c>
      <c r="AA159" s="398"/>
      <c r="AB159" s="297"/>
      <c r="AC159" s="399"/>
      <c r="AD159" s="297"/>
    </row>
    <row r="160" spans="1:30" s="294" customFormat="1" ht="12.75" customHeight="1">
      <c r="A160" s="267"/>
      <c r="B160" s="292"/>
      <c r="C160" s="292" t="s">
        <v>254</v>
      </c>
      <c r="D160" s="288">
        <v>167</v>
      </c>
      <c r="E160" s="470" t="s">
        <v>41</v>
      </c>
      <c r="F160" s="291" t="s">
        <v>218</v>
      </c>
      <c r="G160" s="271">
        <v>198.23808399999999</v>
      </c>
      <c r="H160" s="271">
        <v>192.29051566666666</v>
      </c>
      <c r="I160" s="271">
        <v>0</v>
      </c>
      <c r="J160" s="271">
        <v>38.529564000000001</v>
      </c>
      <c r="K160" s="462">
        <v>-32.581995666666678</v>
      </c>
      <c r="L160" s="192"/>
      <c r="M160" s="271">
        <v>1154.9212477546191</v>
      </c>
      <c r="N160" s="271">
        <v>172.67671862845179</v>
      </c>
      <c r="O160" s="271">
        <v>0</v>
      </c>
      <c r="P160" s="271">
        <v>43.201392210000002</v>
      </c>
      <c r="Q160" s="462">
        <v>939.04313691616733</v>
      </c>
      <c r="R160" s="462" t="s">
        <v>355</v>
      </c>
      <c r="S160" s="271">
        <v>61.984498000000002</v>
      </c>
      <c r="T160" s="271">
        <v>130.30601766666666</v>
      </c>
      <c r="U160" s="271">
        <v>192.29051566666666</v>
      </c>
      <c r="V160" s="271"/>
      <c r="W160" s="271">
        <v>69.500309200000004</v>
      </c>
      <c r="X160" s="271">
        <v>103.17640942845181</v>
      </c>
      <c r="Y160" s="271">
        <v>172.67671862845179</v>
      </c>
      <c r="AA160" s="398"/>
      <c r="AB160" s="297"/>
      <c r="AC160" s="399"/>
      <c r="AD160" s="297"/>
    </row>
    <row r="161" spans="1:30" s="294" customFormat="1" ht="12.75" customHeight="1">
      <c r="A161" s="267">
        <v>135</v>
      </c>
      <c r="B161" s="267" t="s">
        <v>210</v>
      </c>
      <c r="C161" s="267" t="s">
        <v>255</v>
      </c>
      <c r="D161" s="288">
        <v>168</v>
      </c>
      <c r="E161" s="470" t="s">
        <v>158</v>
      </c>
      <c r="F161" s="291" t="s">
        <v>178</v>
      </c>
      <c r="G161" s="271">
        <v>19.051378</v>
      </c>
      <c r="H161" s="271">
        <v>1.3796936666666668</v>
      </c>
      <c r="I161" s="271">
        <v>0</v>
      </c>
      <c r="J161" s="271">
        <v>0</v>
      </c>
      <c r="K161" s="462">
        <v>17.671684333333332</v>
      </c>
      <c r="L161" s="192"/>
      <c r="M161" s="271">
        <v>5.4525192101846729</v>
      </c>
      <c r="N161" s="271">
        <v>1.9924434507075162</v>
      </c>
      <c r="O161" s="271">
        <v>0</v>
      </c>
      <c r="P161" s="271">
        <v>0</v>
      </c>
      <c r="Q161" s="462">
        <v>3.4600757594771565</v>
      </c>
      <c r="R161" s="462">
        <v>-80.420226537486499</v>
      </c>
      <c r="S161" s="271">
        <v>0</v>
      </c>
      <c r="T161" s="271">
        <v>1.3796936666666668</v>
      </c>
      <c r="U161" s="271">
        <v>1.3796936666666668</v>
      </c>
      <c r="V161" s="271"/>
      <c r="W161" s="271">
        <v>0</v>
      </c>
      <c r="X161" s="271">
        <v>1.9924434507075162</v>
      </c>
      <c r="Y161" s="271">
        <v>1.9924434507075162</v>
      </c>
      <c r="AA161" s="398"/>
      <c r="AB161" s="297"/>
      <c r="AC161" s="399"/>
      <c r="AD161" s="297"/>
    </row>
    <row r="162" spans="1:30" s="294" customFormat="1" ht="12.75" customHeight="1">
      <c r="A162" s="267">
        <v>177</v>
      </c>
      <c r="B162" s="293" t="s">
        <v>51</v>
      </c>
      <c r="C162" s="293" t="s">
        <v>258</v>
      </c>
      <c r="D162" s="288">
        <v>170</v>
      </c>
      <c r="E162" s="470" t="s">
        <v>51</v>
      </c>
      <c r="F162" s="112" t="s">
        <v>267</v>
      </c>
      <c r="G162" s="271">
        <v>57.635781000000001</v>
      </c>
      <c r="H162" s="271">
        <v>44.548102666666665</v>
      </c>
      <c r="I162" s="271">
        <v>0</v>
      </c>
      <c r="J162" s="271">
        <v>21.155864000000001</v>
      </c>
      <c r="K162" s="462">
        <v>-8.0681856666666647</v>
      </c>
      <c r="L162" s="192"/>
      <c r="M162" s="271">
        <v>1.5541059040490288</v>
      </c>
      <c r="N162" s="271">
        <v>47.558261654243154</v>
      </c>
      <c r="O162" s="271">
        <v>0</v>
      </c>
      <c r="P162" s="271">
        <v>22.323010089999997</v>
      </c>
      <c r="Q162" s="462">
        <v>-68.327165840194112</v>
      </c>
      <c r="R162" s="462" t="s">
        <v>353</v>
      </c>
      <c r="S162" s="271">
        <v>40.854062999999996</v>
      </c>
      <c r="T162" s="271">
        <v>3.6940396666666664</v>
      </c>
      <c r="U162" s="271">
        <v>44.548102666666665</v>
      </c>
      <c r="V162" s="271"/>
      <c r="W162" s="271">
        <v>43.360012809999994</v>
      </c>
      <c r="X162" s="271">
        <v>4.1982488442431585</v>
      </c>
      <c r="Y162" s="271">
        <v>47.558261654243154</v>
      </c>
      <c r="AA162" s="398"/>
      <c r="AB162" s="297"/>
      <c r="AC162" s="399"/>
      <c r="AD162" s="297"/>
    </row>
    <row r="163" spans="1:30" s="294" customFormat="1" ht="12.75" customHeight="1">
      <c r="A163" s="267">
        <v>176</v>
      </c>
      <c r="B163" s="293" t="s">
        <v>210</v>
      </c>
      <c r="C163" s="293"/>
      <c r="D163" s="288">
        <v>176</v>
      </c>
      <c r="E163" s="429" t="s">
        <v>51</v>
      </c>
      <c r="F163" s="429" t="s">
        <v>291</v>
      </c>
      <c r="G163" s="271">
        <v>76.426819666666674</v>
      </c>
      <c r="H163" s="271">
        <v>79.851662333333337</v>
      </c>
      <c r="I163" s="271">
        <v>0</v>
      </c>
      <c r="J163" s="271">
        <v>26.664467999999999</v>
      </c>
      <c r="K163" s="462">
        <v>-30.089310666666663</v>
      </c>
      <c r="L163" s="192"/>
      <c r="M163" s="271">
        <v>0</v>
      </c>
      <c r="N163" s="271">
        <v>0</v>
      </c>
      <c r="O163" s="271">
        <v>0</v>
      </c>
      <c r="P163" s="271">
        <v>5.6281555700000006</v>
      </c>
      <c r="Q163" s="462">
        <v>-5.6281555700000006</v>
      </c>
      <c r="R163" s="462">
        <v>-81.295166139399313</v>
      </c>
      <c r="S163" s="271">
        <v>77.400000000000006</v>
      </c>
      <c r="T163" s="271">
        <v>2.4516623333333336</v>
      </c>
      <c r="U163" s="271">
        <v>79.851662333333337</v>
      </c>
      <c r="V163" s="271"/>
      <c r="W163" s="271">
        <v>0</v>
      </c>
      <c r="X163" s="271">
        <v>0</v>
      </c>
      <c r="Y163" s="271">
        <v>0</v>
      </c>
      <c r="AA163" s="398"/>
      <c r="AB163" s="297"/>
      <c r="AC163" s="399"/>
      <c r="AD163" s="297"/>
    </row>
    <row r="164" spans="1:30" s="294" customFormat="1" ht="12.75" customHeight="1">
      <c r="A164" s="267">
        <v>181</v>
      </c>
      <c r="B164" s="293" t="s">
        <v>116</v>
      </c>
      <c r="C164" s="293" t="s">
        <v>116</v>
      </c>
      <c r="D164" s="288">
        <v>177</v>
      </c>
      <c r="E164" s="470" t="s">
        <v>51</v>
      </c>
      <c r="F164" s="291" t="s">
        <v>223</v>
      </c>
      <c r="G164" s="271">
        <v>1.3310176666666667</v>
      </c>
      <c r="H164" s="271">
        <v>4.1783000000000001E-2</v>
      </c>
      <c r="I164" s="271">
        <v>0</v>
      </c>
      <c r="J164" s="271">
        <v>0.24187400000000001</v>
      </c>
      <c r="K164" s="462">
        <v>1.0473606666666668</v>
      </c>
      <c r="L164" s="192"/>
      <c r="M164" s="271">
        <v>16.738253559233922</v>
      </c>
      <c r="N164" s="271">
        <v>0</v>
      </c>
      <c r="O164" s="271">
        <v>0</v>
      </c>
      <c r="P164" s="271">
        <v>0.22976729000000001</v>
      </c>
      <c r="Q164" s="462">
        <v>16.50848626923392</v>
      </c>
      <c r="R164" s="462" t="s">
        <v>353</v>
      </c>
      <c r="S164" s="271">
        <v>0</v>
      </c>
      <c r="T164" s="271">
        <v>4.1783000000000001E-2</v>
      </c>
      <c r="U164" s="271">
        <v>4.1783000000000001E-2</v>
      </c>
      <c r="V164" s="271"/>
      <c r="W164" s="271">
        <v>0</v>
      </c>
      <c r="X164" s="271">
        <v>0</v>
      </c>
      <c r="Y164" s="271">
        <v>0</v>
      </c>
      <c r="AA164" s="398"/>
      <c r="AB164" s="297"/>
      <c r="AC164" s="399"/>
      <c r="AD164" s="297"/>
    </row>
    <row r="165" spans="1:30" s="294" customFormat="1" ht="12.75" customHeight="1">
      <c r="A165" s="267">
        <v>136</v>
      </c>
      <c r="B165" s="267" t="s">
        <v>209</v>
      </c>
      <c r="C165" s="267" t="s">
        <v>116</v>
      </c>
      <c r="D165" s="288">
        <v>181</v>
      </c>
      <c r="E165" s="470" t="s">
        <v>116</v>
      </c>
      <c r="F165" s="291" t="s">
        <v>247</v>
      </c>
      <c r="G165" s="271">
        <v>247.07787099999999</v>
      </c>
      <c r="H165" s="271">
        <v>176.17001499999998</v>
      </c>
      <c r="I165" s="271">
        <v>0</v>
      </c>
      <c r="J165" s="271">
        <v>169.79278300000001</v>
      </c>
      <c r="K165" s="462">
        <v>-98.884927000000005</v>
      </c>
      <c r="L165" s="192"/>
      <c r="M165" s="271">
        <v>1224.6636301860001</v>
      </c>
      <c r="N165" s="271">
        <v>171.71103965999998</v>
      </c>
      <c r="O165" s="271">
        <v>0</v>
      </c>
      <c r="P165" s="271">
        <v>163.58361870000002</v>
      </c>
      <c r="Q165" s="462">
        <v>889.36897182600023</v>
      </c>
      <c r="R165" s="462" t="s">
        <v>355</v>
      </c>
      <c r="S165" s="271">
        <v>176.17001499999998</v>
      </c>
      <c r="T165" s="271">
        <v>0</v>
      </c>
      <c r="U165" s="271">
        <v>176.17001499999998</v>
      </c>
      <c r="V165" s="271"/>
      <c r="W165" s="271">
        <v>171.71103965999998</v>
      </c>
      <c r="X165" s="271">
        <v>0</v>
      </c>
      <c r="Y165" s="271">
        <v>171.71103965999998</v>
      </c>
      <c r="AA165" s="398"/>
      <c r="AB165" s="297"/>
      <c r="AC165" s="399"/>
      <c r="AD165" s="297"/>
    </row>
    <row r="166" spans="1:30" s="294" customFormat="1" ht="12.75" customHeight="1">
      <c r="A166" s="267">
        <v>137</v>
      </c>
      <c r="B166" s="267" t="s">
        <v>209</v>
      </c>
      <c r="C166" s="267" t="s">
        <v>116</v>
      </c>
      <c r="D166" s="288">
        <v>182</v>
      </c>
      <c r="E166" s="470" t="s">
        <v>124</v>
      </c>
      <c r="F166" s="291" t="s">
        <v>188</v>
      </c>
      <c r="G166" s="271">
        <v>17.578627999999998</v>
      </c>
      <c r="H166" s="271">
        <v>21.150058999999999</v>
      </c>
      <c r="I166" s="271">
        <v>0</v>
      </c>
      <c r="J166" s="271">
        <v>5.4563980000000001</v>
      </c>
      <c r="K166" s="462">
        <v>-9.0278290000000005</v>
      </c>
      <c r="L166" s="192"/>
      <c r="M166" s="271">
        <v>132.1970184770118</v>
      </c>
      <c r="N166" s="271">
        <v>17.057789710000002</v>
      </c>
      <c r="O166" s="271">
        <v>0</v>
      </c>
      <c r="P166" s="271">
        <v>4.3523613700000006</v>
      </c>
      <c r="Q166" s="462">
        <v>110.78686739701179</v>
      </c>
      <c r="R166" s="462" t="s">
        <v>355</v>
      </c>
      <c r="S166" s="271">
        <v>21.150058999999999</v>
      </c>
      <c r="T166" s="271">
        <v>0</v>
      </c>
      <c r="U166" s="271">
        <v>21.150058999999999</v>
      </c>
      <c r="V166" s="271"/>
      <c r="W166" s="271">
        <v>17.057789710000002</v>
      </c>
      <c r="X166" s="271">
        <v>0</v>
      </c>
      <c r="Y166" s="271">
        <v>17.057789710000002</v>
      </c>
      <c r="AA166" s="398"/>
      <c r="AB166" s="297"/>
      <c r="AC166" s="399"/>
      <c r="AD166" s="297"/>
    </row>
    <row r="167" spans="1:30" s="294" customFormat="1" ht="12.75" customHeight="1">
      <c r="A167" s="267"/>
      <c r="B167" s="293" t="s">
        <v>55</v>
      </c>
      <c r="C167" s="293" t="s">
        <v>255</v>
      </c>
      <c r="D167" s="288">
        <v>183</v>
      </c>
      <c r="E167" s="470" t="s">
        <v>116</v>
      </c>
      <c r="F167" s="291" t="s">
        <v>189</v>
      </c>
      <c r="G167" s="271">
        <v>3.4785323333333333</v>
      </c>
      <c r="H167" s="271">
        <v>3.7119749999999998</v>
      </c>
      <c r="I167" s="271">
        <v>0</v>
      </c>
      <c r="J167" s="271">
        <v>0.95763399999999999</v>
      </c>
      <c r="K167" s="462">
        <v>-1.1910766666666666</v>
      </c>
      <c r="L167" s="192"/>
      <c r="M167" s="271">
        <v>17.388891374823842</v>
      </c>
      <c r="N167" s="271">
        <v>3.07783155</v>
      </c>
      <c r="O167" s="271">
        <v>0</v>
      </c>
      <c r="P167" s="271">
        <v>0.78532069000000004</v>
      </c>
      <c r="Q167" s="462">
        <v>13.525739134823842</v>
      </c>
      <c r="R167" s="462" t="s">
        <v>355</v>
      </c>
      <c r="S167" s="271">
        <v>3.7119749999999998</v>
      </c>
      <c r="T167" s="271">
        <v>0</v>
      </c>
      <c r="U167" s="271">
        <v>3.7119749999999998</v>
      </c>
      <c r="V167" s="271"/>
      <c r="W167" s="271">
        <v>3.07783155</v>
      </c>
      <c r="X167" s="271">
        <v>0</v>
      </c>
      <c r="Y167" s="271">
        <v>3.07783155</v>
      </c>
      <c r="AA167" s="398"/>
      <c r="AB167" s="297"/>
      <c r="AC167" s="399"/>
      <c r="AD167" s="297"/>
    </row>
    <row r="168" spans="1:30" s="294" customFormat="1" ht="12.75" customHeight="1">
      <c r="A168" s="267">
        <v>138</v>
      </c>
      <c r="B168" s="292" t="s">
        <v>210</v>
      </c>
      <c r="C168" s="292" t="s">
        <v>255</v>
      </c>
      <c r="D168" s="293">
        <v>185</v>
      </c>
      <c r="E168" s="429" t="s">
        <v>55</v>
      </c>
      <c r="F168" s="351" t="s">
        <v>240</v>
      </c>
      <c r="G168" s="271">
        <v>49.0501</v>
      </c>
      <c r="H168" s="271">
        <v>35.517509000000004</v>
      </c>
      <c r="I168" s="271">
        <v>0</v>
      </c>
      <c r="J168" s="271">
        <v>20.944982</v>
      </c>
      <c r="K168" s="462">
        <v>-7.4123910000000031</v>
      </c>
      <c r="L168" s="192"/>
      <c r="M168" s="271">
        <v>50.131857030703856</v>
      </c>
      <c r="N168" s="271">
        <v>12.684579639026941</v>
      </c>
      <c r="O168" s="271">
        <v>0</v>
      </c>
      <c r="P168" s="271">
        <v>1.7440982599999999</v>
      </c>
      <c r="Q168" s="462">
        <v>35.703179131676912</v>
      </c>
      <c r="R168" s="462" t="s">
        <v>355</v>
      </c>
      <c r="S168" s="271">
        <v>34.102809000000001</v>
      </c>
      <c r="T168" s="271">
        <v>1.4147000000000001</v>
      </c>
      <c r="U168" s="271">
        <v>35.517509000000004</v>
      </c>
      <c r="V168" s="271"/>
      <c r="W168" s="271">
        <v>5.1237286499999986</v>
      </c>
      <c r="X168" s="271">
        <v>7.5608509890269424</v>
      </c>
      <c r="Y168" s="271">
        <v>12.684579639026941</v>
      </c>
      <c r="AA168" s="398"/>
      <c r="AB168" s="297"/>
      <c r="AC168" s="399"/>
      <c r="AD168" s="297"/>
    </row>
    <row r="169" spans="1:30" s="294" customFormat="1" ht="12.75" customHeight="1">
      <c r="A169" s="267">
        <v>189</v>
      </c>
      <c r="B169" s="293" t="s">
        <v>55</v>
      </c>
      <c r="C169" s="293" t="s">
        <v>255</v>
      </c>
      <c r="D169" s="288">
        <v>188</v>
      </c>
      <c r="E169" s="470" t="s">
        <v>55</v>
      </c>
      <c r="F169" s="291" t="s">
        <v>201</v>
      </c>
      <c r="G169" s="271">
        <v>242.35230000000001</v>
      </c>
      <c r="H169" s="271">
        <v>103.32199900000001</v>
      </c>
      <c r="I169" s="271">
        <v>0</v>
      </c>
      <c r="J169" s="271">
        <v>68.409051000000005</v>
      </c>
      <c r="K169" s="462">
        <v>70.621250000000003</v>
      </c>
      <c r="L169" s="192"/>
      <c r="M169" s="271">
        <v>295.89632054937567</v>
      </c>
      <c r="N169" s="271">
        <v>79.267773550757127</v>
      </c>
      <c r="O169" s="271">
        <v>0</v>
      </c>
      <c r="P169" s="271">
        <v>26.797187650000001</v>
      </c>
      <c r="Q169" s="462">
        <v>189.83135934861855</v>
      </c>
      <c r="R169" s="462">
        <v>168.80203812396203</v>
      </c>
      <c r="S169" s="271">
        <v>97.435299000000001</v>
      </c>
      <c r="T169" s="271">
        <v>5.8867000000000003</v>
      </c>
      <c r="U169" s="271">
        <v>103.32199900000001</v>
      </c>
      <c r="V169" s="271"/>
      <c r="W169" s="271">
        <v>62.454658439999996</v>
      </c>
      <c r="X169" s="271">
        <v>16.813115110757131</v>
      </c>
      <c r="Y169" s="271">
        <v>79.267773550757127</v>
      </c>
      <c r="AA169" s="398"/>
      <c r="AB169" s="297"/>
      <c r="AC169" s="399"/>
      <c r="AD169" s="297"/>
    </row>
    <row r="170" spans="1:30" s="294" customFormat="1" ht="12.75" customHeight="1">
      <c r="A170" s="267">
        <v>190</v>
      </c>
      <c r="B170" s="293" t="s">
        <v>55</v>
      </c>
      <c r="C170" s="293" t="s">
        <v>255</v>
      </c>
      <c r="D170" s="288">
        <v>189</v>
      </c>
      <c r="E170" s="470" t="s">
        <v>55</v>
      </c>
      <c r="F170" s="351" t="s">
        <v>241</v>
      </c>
      <c r="G170" s="271">
        <v>15.018076666666666</v>
      </c>
      <c r="H170" s="271">
        <v>11.536543333333334</v>
      </c>
      <c r="I170" s="271">
        <v>0</v>
      </c>
      <c r="J170" s="271">
        <v>3.877834</v>
      </c>
      <c r="K170" s="462">
        <v>-0.39630066666666863</v>
      </c>
      <c r="L170" s="192"/>
      <c r="M170" s="271">
        <v>24.011647761449648</v>
      </c>
      <c r="N170" s="271">
        <v>11.79821889842157</v>
      </c>
      <c r="O170" s="271">
        <v>0</v>
      </c>
      <c r="P170" s="271">
        <v>3.8030665800000003</v>
      </c>
      <c r="Q170" s="462">
        <v>8.4103622830280784</v>
      </c>
      <c r="R170" s="462" t="s">
        <v>355</v>
      </c>
      <c r="S170" s="271">
        <v>10.613875</v>
      </c>
      <c r="T170" s="271">
        <v>0.92266833333333342</v>
      </c>
      <c r="U170" s="271">
        <v>11.536543333333334</v>
      </c>
      <c r="V170" s="271"/>
      <c r="W170" s="271">
        <v>10.608170080000001</v>
      </c>
      <c r="X170" s="271">
        <v>1.1900488184215692</v>
      </c>
      <c r="Y170" s="271">
        <v>11.79821889842157</v>
      </c>
      <c r="AA170" s="398"/>
      <c r="AB170" s="297"/>
      <c r="AC170" s="399"/>
      <c r="AD170" s="297"/>
    </row>
    <row r="171" spans="1:30" s="294" customFormat="1" ht="12.75" customHeight="1">
      <c r="A171" s="267"/>
      <c r="B171" s="292"/>
      <c r="C171" s="292" t="s">
        <v>255</v>
      </c>
      <c r="D171" s="288">
        <v>190</v>
      </c>
      <c r="E171" s="470" t="s">
        <v>55</v>
      </c>
      <c r="F171" s="291" t="s">
        <v>237</v>
      </c>
      <c r="G171" s="271">
        <v>402.7380343333333</v>
      </c>
      <c r="H171" s="271">
        <v>287.9548246666667</v>
      </c>
      <c r="I171" s="271">
        <v>0</v>
      </c>
      <c r="J171" s="271">
        <v>10.730314</v>
      </c>
      <c r="K171" s="462">
        <v>104.05289566666661</v>
      </c>
      <c r="L171" s="192"/>
      <c r="M171" s="271">
        <v>69.299745239186635</v>
      </c>
      <c r="N171" s="271">
        <v>15.865251660262324</v>
      </c>
      <c r="O171" s="271">
        <v>0</v>
      </c>
      <c r="P171" s="271">
        <v>3.8954201999999998</v>
      </c>
      <c r="Q171" s="462">
        <v>49.539073378924314</v>
      </c>
      <c r="R171" s="462">
        <v>-52.390490373643516</v>
      </c>
      <c r="S171" s="271">
        <v>17.418153</v>
      </c>
      <c r="T171" s="271">
        <v>270.53667166666668</v>
      </c>
      <c r="U171" s="271">
        <v>287.9548246666667</v>
      </c>
      <c r="V171" s="271"/>
      <c r="W171" s="271">
        <v>12.685485799999999</v>
      </c>
      <c r="X171" s="271">
        <v>3.1797658602623251</v>
      </c>
      <c r="Y171" s="271">
        <v>15.865251660262324</v>
      </c>
      <c r="AA171" s="398"/>
      <c r="AB171" s="297"/>
      <c r="AC171" s="399"/>
      <c r="AD171" s="297"/>
    </row>
    <row r="172" spans="1:30" s="294" customFormat="1" ht="12.75" customHeight="1">
      <c r="A172" s="267"/>
      <c r="B172" s="292"/>
      <c r="C172" s="292" t="s">
        <v>255</v>
      </c>
      <c r="D172" s="288">
        <v>191</v>
      </c>
      <c r="E172" s="470" t="s">
        <v>154</v>
      </c>
      <c r="F172" s="291" t="s">
        <v>219</v>
      </c>
      <c r="G172" s="271">
        <v>8.0129509999999993</v>
      </c>
      <c r="H172" s="271">
        <v>3.4542236666666666</v>
      </c>
      <c r="I172" s="271">
        <v>0</v>
      </c>
      <c r="J172" s="271">
        <v>1.3491500000000001</v>
      </c>
      <c r="K172" s="462">
        <v>3.2095773333333328</v>
      </c>
      <c r="L172" s="192"/>
      <c r="M172" s="271">
        <v>14.247665732257586</v>
      </c>
      <c r="N172" s="271">
        <v>3.5192175496315055</v>
      </c>
      <c r="O172" s="271">
        <v>0</v>
      </c>
      <c r="P172" s="271">
        <v>1.3608013100000003</v>
      </c>
      <c r="Q172" s="462">
        <v>9.3676468726260786</v>
      </c>
      <c r="R172" s="462">
        <v>191.86543584220891</v>
      </c>
      <c r="S172" s="271">
        <v>3.04759</v>
      </c>
      <c r="T172" s="271">
        <v>0.40663366666666667</v>
      </c>
      <c r="U172" s="271">
        <v>3.4542236666666666</v>
      </c>
      <c r="V172" s="271"/>
      <c r="W172" s="271">
        <v>3.0021476900000001</v>
      </c>
      <c r="X172" s="271">
        <v>0.51706985963150542</v>
      </c>
      <c r="Y172" s="271">
        <v>3.5192175496315055</v>
      </c>
      <c r="AA172" s="398"/>
      <c r="AB172" s="297"/>
      <c r="AC172" s="399"/>
      <c r="AD172" s="297"/>
    </row>
    <row r="173" spans="1:30" s="294" customFormat="1" ht="12.75" customHeight="1">
      <c r="A173" s="267"/>
      <c r="B173" s="292"/>
      <c r="C173" s="292" t="s">
        <v>255</v>
      </c>
      <c r="D173" s="288">
        <v>192</v>
      </c>
      <c r="E173" s="470" t="s">
        <v>55</v>
      </c>
      <c r="F173" s="291" t="s">
        <v>224</v>
      </c>
      <c r="G173" s="271">
        <v>372.946753</v>
      </c>
      <c r="H173" s="271">
        <v>268.15857966666664</v>
      </c>
      <c r="I173" s="271">
        <v>0</v>
      </c>
      <c r="J173" s="271">
        <v>25.363453999999997</v>
      </c>
      <c r="K173" s="462">
        <v>79.424719333333371</v>
      </c>
      <c r="L173" s="192"/>
      <c r="M173" s="271">
        <v>3.3433327858369202</v>
      </c>
      <c r="N173" s="271">
        <v>22.329767630413862</v>
      </c>
      <c r="O173" s="271">
        <v>0</v>
      </c>
      <c r="P173" s="271">
        <v>12.256859570000003</v>
      </c>
      <c r="Q173" s="462">
        <v>-31.243294414576944</v>
      </c>
      <c r="R173" s="462">
        <v>-139.33699064576311</v>
      </c>
      <c r="S173" s="271">
        <v>41.219462</v>
      </c>
      <c r="T173" s="271">
        <v>226.93911766666665</v>
      </c>
      <c r="U173" s="271">
        <v>268.15857966666664</v>
      </c>
      <c r="V173" s="271"/>
      <c r="W173" s="271">
        <v>19.525294170000002</v>
      </c>
      <c r="X173" s="271">
        <v>2.8044734604138597</v>
      </c>
      <c r="Y173" s="271">
        <v>22.329767630413862</v>
      </c>
      <c r="AA173" s="398"/>
      <c r="AB173" s="297"/>
      <c r="AC173" s="399"/>
      <c r="AD173" s="297"/>
    </row>
    <row r="174" spans="1:30" s="294" customFormat="1" ht="12.75" customHeight="1">
      <c r="A174" s="267">
        <v>194</v>
      </c>
      <c r="B174" s="292" t="s">
        <v>55</v>
      </c>
      <c r="C174" s="292" t="s">
        <v>255</v>
      </c>
      <c r="D174" s="286">
        <v>193</v>
      </c>
      <c r="E174" s="470" t="s">
        <v>154</v>
      </c>
      <c r="F174" s="291" t="s">
        <v>228</v>
      </c>
      <c r="G174" s="271">
        <v>4.3109219999999997</v>
      </c>
      <c r="H174" s="271">
        <v>3.7372026666666667</v>
      </c>
      <c r="I174" s="271">
        <v>0</v>
      </c>
      <c r="J174" s="271">
        <v>0.76340200000000003</v>
      </c>
      <c r="K174" s="462">
        <v>-0.189682666666667</v>
      </c>
      <c r="L174" s="192"/>
      <c r="M174" s="271">
        <v>24.910866414505691</v>
      </c>
      <c r="N174" s="271">
        <v>4.3141088068921931</v>
      </c>
      <c r="O174" s="271">
        <v>0</v>
      </c>
      <c r="P174" s="271">
        <v>0.76015045999999997</v>
      </c>
      <c r="Q174" s="462">
        <v>19.836607147613499</v>
      </c>
      <c r="R174" s="462" t="s">
        <v>355</v>
      </c>
      <c r="S174" s="271">
        <v>2.4552649999999998</v>
      </c>
      <c r="T174" s="271">
        <v>1.2819376666666666</v>
      </c>
      <c r="U174" s="271">
        <v>3.7372026666666667</v>
      </c>
      <c r="V174" s="271"/>
      <c r="W174" s="271">
        <v>2.47543969</v>
      </c>
      <c r="X174" s="271">
        <v>1.8386691168921936</v>
      </c>
      <c r="Y174" s="271">
        <v>4.3141088068921931</v>
      </c>
      <c r="AA174" s="398"/>
      <c r="AB174" s="297"/>
      <c r="AC174" s="399"/>
      <c r="AD174" s="297"/>
    </row>
    <row r="175" spans="1:30" s="294" customFormat="1" ht="12.75" customHeight="1">
      <c r="A175" s="267">
        <v>139</v>
      </c>
      <c r="B175" s="267" t="s">
        <v>37</v>
      </c>
      <c r="C175" s="267" t="s">
        <v>255</v>
      </c>
      <c r="D175" s="288">
        <v>194</v>
      </c>
      <c r="E175" s="470" t="s">
        <v>55</v>
      </c>
      <c r="F175" s="351" t="s">
        <v>242</v>
      </c>
      <c r="G175" s="271">
        <v>704.45734266666659</v>
      </c>
      <c r="H175" s="271">
        <v>470.06512099999998</v>
      </c>
      <c r="I175" s="271">
        <v>0</v>
      </c>
      <c r="J175" s="271">
        <v>14.452010000000001</v>
      </c>
      <c r="K175" s="462">
        <v>219.94021166666661</v>
      </c>
      <c r="L175" s="192"/>
      <c r="M175" s="271">
        <v>81.312521659425315</v>
      </c>
      <c r="N175" s="271">
        <v>24.259075250134181</v>
      </c>
      <c r="O175" s="271">
        <v>0</v>
      </c>
      <c r="P175" s="271">
        <v>7.7898351300000002</v>
      </c>
      <c r="Q175" s="462">
        <v>49.263611279291133</v>
      </c>
      <c r="R175" s="462">
        <v>-77.60136224932198</v>
      </c>
      <c r="S175" s="271">
        <v>21.834411000000003</v>
      </c>
      <c r="T175" s="271">
        <v>448.23070999999999</v>
      </c>
      <c r="U175" s="271">
        <v>470.06512099999998</v>
      </c>
      <c r="V175" s="271"/>
      <c r="W175" s="271">
        <v>22.173306400000001</v>
      </c>
      <c r="X175" s="271">
        <v>2.0857688501341793</v>
      </c>
      <c r="Y175" s="271">
        <v>24.259075250134181</v>
      </c>
      <c r="AA175" s="398"/>
      <c r="AB175" s="297"/>
      <c r="AC175" s="399"/>
      <c r="AD175" s="297"/>
    </row>
    <row r="176" spans="1:30" s="294" customFormat="1" ht="12.75" customHeight="1">
      <c r="A176" s="267">
        <v>197</v>
      </c>
      <c r="B176" s="293" t="s">
        <v>55</v>
      </c>
      <c r="C176" s="293" t="s">
        <v>255</v>
      </c>
      <c r="D176" s="288">
        <v>195</v>
      </c>
      <c r="E176" s="470" t="s">
        <v>55</v>
      </c>
      <c r="F176" s="291" t="s">
        <v>202</v>
      </c>
      <c r="G176" s="271">
        <v>593.10678299999995</v>
      </c>
      <c r="H176" s="271">
        <v>400.6656723333333</v>
      </c>
      <c r="I176" s="271">
        <v>0</v>
      </c>
      <c r="J176" s="271">
        <v>58.125293000000006</v>
      </c>
      <c r="K176" s="462">
        <v>134.31581766666665</v>
      </c>
      <c r="L176" s="192"/>
      <c r="M176" s="271">
        <v>31.259231401343911</v>
      </c>
      <c r="N176" s="271">
        <v>42.041617821942431</v>
      </c>
      <c r="O176" s="271">
        <v>0</v>
      </c>
      <c r="P176" s="271">
        <v>14.06266754</v>
      </c>
      <c r="Q176" s="462">
        <v>-24.84505396059852</v>
      </c>
      <c r="R176" s="462">
        <v>-118.49748926984671</v>
      </c>
      <c r="S176" s="271">
        <v>32.357552999999996</v>
      </c>
      <c r="T176" s="271">
        <v>368.30811933333331</v>
      </c>
      <c r="U176" s="271">
        <v>400.6656723333333</v>
      </c>
      <c r="V176" s="271"/>
      <c r="W176" s="271">
        <v>35.26161458</v>
      </c>
      <c r="X176" s="271">
        <v>6.7800032419424303</v>
      </c>
      <c r="Y176" s="271">
        <v>42.041617821942431</v>
      </c>
      <c r="AA176" s="398"/>
      <c r="AB176" s="297"/>
      <c r="AC176" s="399"/>
      <c r="AD176" s="297"/>
    </row>
    <row r="177" spans="1:30" s="294" customFormat="1" ht="12.75" customHeight="1">
      <c r="A177" s="267">
        <v>140</v>
      </c>
      <c r="B177" s="292" t="s">
        <v>37</v>
      </c>
      <c r="C177" s="292" t="s">
        <v>255</v>
      </c>
      <c r="D177" s="288">
        <v>197</v>
      </c>
      <c r="E177" s="470" t="s">
        <v>55</v>
      </c>
      <c r="F177" s="291" t="s">
        <v>287</v>
      </c>
      <c r="G177" s="271">
        <v>13.282631333333335</v>
      </c>
      <c r="H177" s="271">
        <v>0.46284566666666671</v>
      </c>
      <c r="I177" s="271">
        <v>0</v>
      </c>
      <c r="J177" s="271">
        <v>2.4547330000000001</v>
      </c>
      <c r="K177" s="462">
        <v>10.365052666666667</v>
      </c>
      <c r="L177" s="192"/>
      <c r="M177" s="271">
        <v>4.1848379083058873</v>
      </c>
      <c r="N177" s="271">
        <v>0.56656586792940367</v>
      </c>
      <c r="O177" s="271">
        <v>0</v>
      </c>
      <c r="P177" s="271">
        <v>2.3027675400000001</v>
      </c>
      <c r="Q177" s="462">
        <v>1.3155045003764836</v>
      </c>
      <c r="R177" s="462">
        <v>-87.308269984897805</v>
      </c>
      <c r="S177" s="271">
        <v>8.9842000000000005E-2</v>
      </c>
      <c r="T177" s="271">
        <v>0.37300366666666668</v>
      </c>
      <c r="U177" s="271">
        <v>0.46284566666666671</v>
      </c>
      <c r="V177" s="271"/>
      <c r="W177" s="271">
        <v>8.4095779999999995E-2</v>
      </c>
      <c r="X177" s="271">
        <v>0.48247008792940366</v>
      </c>
      <c r="Y177" s="271">
        <v>0.56656586792940367</v>
      </c>
      <c r="AA177" s="398"/>
      <c r="AB177" s="297"/>
      <c r="AC177" s="399"/>
      <c r="AD177" s="297"/>
    </row>
    <row r="178" spans="1:30" s="294" customFormat="1" ht="12.75" customHeight="1">
      <c r="A178" s="267"/>
      <c r="B178" s="292"/>
      <c r="C178" s="292" t="s">
        <v>255</v>
      </c>
      <c r="D178" s="288">
        <v>198</v>
      </c>
      <c r="E178" s="470" t="s">
        <v>55</v>
      </c>
      <c r="F178" s="112" t="s">
        <v>260</v>
      </c>
      <c r="G178" s="271">
        <v>481.93284566666671</v>
      </c>
      <c r="H178" s="271">
        <v>230.57139066666664</v>
      </c>
      <c r="I178" s="271">
        <v>0</v>
      </c>
      <c r="J178" s="271">
        <v>13.708489</v>
      </c>
      <c r="K178" s="462">
        <v>237.65296600000005</v>
      </c>
      <c r="L178" s="192"/>
      <c r="M178" s="271">
        <v>22.132952750922872</v>
      </c>
      <c r="N178" s="271">
        <v>7.223488889654659</v>
      </c>
      <c r="O178" s="271">
        <v>0</v>
      </c>
      <c r="P178" s="271">
        <v>1.5199544899999999</v>
      </c>
      <c r="Q178" s="462">
        <v>13.389509371268213</v>
      </c>
      <c r="R178" s="462">
        <v>-94.365940557515188</v>
      </c>
      <c r="S178" s="271">
        <v>16.362741</v>
      </c>
      <c r="T178" s="271">
        <v>214.20864966666664</v>
      </c>
      <c r="U178" s="271">
        <v>230.57139066666664</v>
      </c>
      <c r="V178" s="271"/>
      <c r="W178" s="271">
        <v>4.6053324600000005</v>
      </c>
      <c r="X178" s="271">
        <v>2.618156429654658</v>
      </c>
      <c r="Y178" s="271">
        <v>7.223488889654659</v>
      </c>
      <c r="AA178" s="398"/>
      <c r="AB178" s="297"/>
      <c r="AC178" s="399"/>
      <c r="AD178" s="297"/>
    </row>
    <row r="179" spans="1:30" s="294" customFormat="1" ht="12.75" customHeight="1">
      <c r="A179" s="267"/>
      <c r="B179" s="293" t="s">
        <v>137</v>
      </c>
      <c r="C179" s="293" t="s">
        <v>269</v>
      </c>
      <c r="D179" s="288">
        <v>199</v>
      </c>
      <c r="E179" s="470" t="s">
        <v>55</v>
      </c>
      <c r="F179" s="291" t="s">
        <v>195</v>
      </c>
      <c r="G179" s="271">
        <v>11.973986333333334</v>
      </c>
      <c r="H179" s="271">
        <v>5.8389746666666671</v>
      </c>
      <c r="I179" s="271">
        <v>0</v>
      </c>
      <c r="J179" s="271">
        <v>3.3738160000000001</v>
      </c>
      <c r="K179" s="462">
        <v>2.761195666666667</v>
      </c>
      <c r="L179" s="192"/>
      <c r="M179" s="271">
        <v>17.919377332260915</v>
      </c>
      <c r="N179" s="271">
        <v>6.6289551723546456</v>
      </c>
      <c r="O179" s="271">
        <v>0</v>
      </c>
      <c r="P179" s="271">
        <v>3.6039158899999997</v>
      </c>
      <c r="Q179" s="462">
        <v>7.6865062699062694</v>
      </c>
      <c r="R179" s="462">
        <v>178.37600799893579</v>
      </c>
      <c r="S179" s="271">
        <v>4.589601</v>
      </c>
      <c r="T179" s="271">
        <v>1.2493736666666668</v>
      </c>
      <c r="U179" s="271">
        <v>5.8389746666666671</v>
      </c>
      <c r="V179" s="271"/>
      <c r="W179" s="271">
        <v>5.068663840000001</v>
      </c>
      <c r="X179" s="271">
        <v>1.5602913323546443</v>
      </c>
      <c r="Y179" s="271">
        <v>6.6289551723546456</v>
      </c>
      <c r="AA179" s="398"/>
      <c r="AB179" s="297"/>
      <c r="AC179" s="399"/>
      <c r="AD179" s="297"/>
    </row>
    <row r="180" spans="1:30" s="294" customFormat="1" ht="12.75" customHeight="1">
      <c r="A180" s="267">
        <v>141</v>
      </c>
      <c r="B180" s="292" t="s">
        <v>210</v>
      </c>
      <c r="C180" s="292" t="s">
        <v>255</v>
      </c>
      <c r="D180" s="288">
        <v>200</v>
      </c>
      <c r="E180" s="470" t="s">
        <v>137</v>
      </c>
      <c r="F180" s="291" t="s">
        <v>271</v>
      </c>
      <c r="G180" s="271">
        <v>56.8245</v>
      </c>
      <c r="H180" s="271">
        <v>58.822895000000003</v>
      </c>
      <c r="I180" s="271">
        <v>0</v>
      </c>
      <c r="J180" s="271">
        <v>49.171935000000005</v>
      </c>
      <c r="K180" s="462">
        <v>-51.170330000000007</v>
      </c>
      <c r="L180" s="192"/>
      <c r="M180" s="271">
        <v>25.962073978321719</v>
      </c>
      <c r="N180" s="271">
        <v>7.9341597886336102</v>
      </c>
      <c r="O180" s="271">
        <v>0</v>
      </c>
      <c r="P180" s="271">
        <v>4.8330518099999997</v>
      </c>
      <c r="Q180" s="462">
        <v>13.194862379688107</v>
      </c>
      <c r="R180" s="462">
        <v>-125.78615846270309</v>
      </c>
      <c r="S180" s="271">
        <v>57.098595000000003</v>
      </c>
      <c r="T180" s="271">
        <v>1.7242999999999999</v>
      </c>
      <c r="U180" s="271">
        <v>58.822895000000003</v>
      </c>
      <c r="V180" s="271"/>
      <c r="W180" s="271">
        <v>2.14638989</v>
      </c>
      <c r="X180" s="271">
        <v>5.7877698986336101</v>
      </c>
      <c r="Y180" s="271">
        <v>7.9341597886336102</v>
      </c>
      <c r="AA180" s="398"/>
      <c r="AB180" s="297"/>
      <c r="AC180" s="399"/>
      <c r="AD180" s="297"/>
    </row>
    <row r="181" spans="1:30" s="294" customFormat="1" ht="12.75" customHeight="1">
      <c r="A181" s="267"/>
      <c r="B181" s="292"/>
      <c r="C181" s="292" t="s">
        <v>255</v>
      </c>
      <c r="D181" s="288">
        <v>201</v>
      </c>
      <c r="E181" s="470" t="s">
        <v>137</v>
      </c>
      <c r="F181" s="291" t="s">
        <v>217</v>
      </c>
      <c r="G181" s="271">
        <v>123.56480000000001</v>
      </c>
      <c r="H181" s="271">
        <v>23.326754000000001</v>
      </c>
      <c r="I181" s="271">
        <v>0</v>
      </c>
      <c r="J181" s="271">
        <v>18.340260999999998</v>
      </c>
      <c r="K181" s="462">
        <v>81.897784999999999</v>
      </c>
      <c r="L181" s="192"/>
      <c r="M181" s="271">
        <v>16.191349742750752</v>
      </c>
      <c r="N181" s="271">
        <v>30.334526425266787</v>
      </c>
      <c r="O181" s="271">
        <v>0</v>
      </c>
      <c r="P181" s="271">
        <v>7.7029222199999996</v>
      </c>
      <c r="Q181" s="462">
        <v>-21.846098902516033</v>
      </c>
      <c r="R181" s="462">
        <v>-126.67483485971694</v>
      </c>
      <c r="S181" s="271">
        <v>20.824154</v>
      </c>
      <c r="T181" s="271">
        <v>2.5026000000000002</v>
      </c>
      <c r="U181" s="271">
        <v>23.326754000000001</v>
      </c>
      <c r="V181" s="271"/>
      <c r="W181" s="271">
        <v>23.659238289999998</v>
      </c>
      <c r="X181" s="271">
        <v>6.6752881352667881</v>
      </c>
      <c r="Y181" s="271">
        <v>30.334526425266787</v>
      </c>
      <c r="AA181" s="398"/>
      <c r="AB181" s="297"/>
      <c r="AC181" s="399"/>
      <c r="AD181" s="297"/>
    </row>
    <row r="182" spans="1:30" s="294" customFormat="1" ht="12.75" customHeight="1">
      <c r="A182" s="267"/>
      <c r="B182" s="292"/>
      <c r="C182" s="292"/>
      <c r="D182" s="288">
        <v>202</v>
      </c>
      <c r="E182" s="470" t="s">
        <v>137</v>
      </c>
      <c r="F182" s="291" t="s">
        <v>297</v>
      </c>
      <c r="G182" s="271">
        <v>77.249499999999998</v>
      </c>
      <c r="H182" s="271">
        <v>69.027073999999999</v>
      </c>
      <c r="I182" s="271">
        <v>0</v>
      </c>
      <c r="J182" s="271">
        <v>54.306859000000003</v>
      </c>
      <c r="K182" s="462">
        <v>-46.084433000000004</v>
      </c>
      <c r="L182" s="192"/>
      <c r="M182" s="271">
        <v>33.937704545827529</v>
      </c>
      <c r="N182" s="271">
        <v>11.344119739827368</v>
      </c>
      <c r="O182" s="271">
        <v>0</v>
      </c>
      <c r="P182" s="271">
        <v>0.39883677000000001</v>
      </c>
      <c r="Q182" s="462">
        <v>22.19474803600016</v>
      </c>
      <c r="R182" s="462">
        <v>-148.16105264005344</v>
      </c>
      <c r="S182" s="271">
        <v>69.027073999999999</v>
      </c>
      <c r="T182" s="271">
        <v>0</v>
      </c>
      <c r="U182" s="271">
        <v>69.027073999999999</v>
      </c>
      <c r="V182" s="271"/>
      <c r="W182" s="271">
        <v>1.5572187000000002</v>
      </c>
      <c r="X182" s="271">
        <v>9.7869010398273684</v>
      </c>
      <c r="Y182" s="271">
        <v>11.344119739827368</v>
      </c>
      <c r="AA182" s="398"/>
      <c r="AB182" s="297"/>
      <c r="AC182" s="399"/>
      <c r="AD182" s="297"/>
    </row>
    <row r="183" spans="1:30" s="294" customFormat="1" ht="12.75" customHeight="1">
      <c r="A183" s="267">
        <v>143</v>
      </c>
      <c r="B183" s="292" t="s">
        <v>210</v>
      </c>
      <c r="C183" s="292" t="s">
        <v>255</v>
      </c>
      <c r="D183" s="288">
        <v>203</v>
      </c>
      <c r="E183" s="470" t="s">
        <v>158</v>
      </c>
      <c r="F183" s="291" t="s">
        <v>193</v>
      </c>
      <c r="G183" s="271">
        <v>23.882320333333332</v>
      </c>
      <c r="H183" s="271">
        <v>19.687768666666663</v>
      </c>
      <c r="I183" s="271">
        <v>0</v>
      </c>
      <c r="J183" s="271">
        <v>6.3192430000000002</v>
      </c>
      <c r="K183" s="462">
        <v>-2.124691333333331</v>
      </c>
      <c r="L183" s="192"/>
      <c r="M183" s="271">
        <v>49.425438328865454</v>
      </c>
      <c r="N183" s="271">
        <v>19.828995636560609</v>
      </c>
      <c r="O183" s="271">
        <v>0</v>
      </c>
      <c r="P183" s="271">
        <v>6.222760909999999</v>
      </c>
      <c r="Q183" s="462">
        <v>23.373681782304846</v>
      </c>
      <c r="R183" s="462" t="s">
        <v>355</v>
      </c>
      <c r="S183" s="271">
        <v>16.285457999999998</v>
      </c>
      <c r="T183" s="271">
        <v>3.4023106666666667</v>
      </c>
      <c r="U183" s="271">
        <v>19.687768666666663</v>
      </c>
      <c r="V183" s="271"/>
      <c r="W183" s="271">
        <v>14.893277800000002</v>
      </c>
      <c r="X183" s="271">
        <v>4.9357178365606069</v>
      </c>
      <c r="Y183" s="271">
        <v>19.828995636560609</v>
      </c>
      <c r="AA183" s="398"/>
      <c r="AB183" s="297"/>
      <c r="AC183" s="399"/>
      <c r="AD183" s="297"/>
    </row>
    <row r="184" spans="1:30" s="294" customFormat="1" ht="12.75" customHeight="1">
      <c r="A184" s="267">
        <v>144</v>
      </c>
      <c r="B184" s="292" t="s">
        <v>37</v>
      </c>
      <c r="C184" s="292" t="s">
        <v>255</v>
      </c>
      <c r="D184" s="288">
        <v>204</v>
      </c>
      <c r="E184" s="470" t="s">
        <v>137</v>
      </c>
      <c r="F184" s="291" t="s">
        <v>234</v>
      </c>
      <c r="G184" s="271">
        <v>358.90809999999999</v>
      </c>
      <c r="H184" s="271">
        <v>67.278325999999993</v>
      </c>
      <c r="I184" s="271">
        <v>0</v>
      </c>
      <c r="J184" s="271">
        <v>42.635993000000006</v>
      </c>
      <c r="K184" s="462">
        <v>248.99378099999998</v>
      </c>
      <c r="L184" s="192"/>
      <c r="M184" s="271">
        <v>53.347931491376592</v>
      </c>
      <c r="N184" s="271">
        <v>70.373963113185255</v>
      </c>
      <c r="O184" s="271">
        <v>0</v>
      </c>
      <c r="P184" s="271">
        <v>38.107941879999998</v>
      </c>
      <c r="Q184" s="462">
        <v>-55.133973501808661</v>
      </c>
      <c r="R184" s="462">
        <v>-122.14271106707224</v>
      </c>
      <c r="S184" s="271">
        <v>61.808726</v>
      </c>
      <c r="T184" s="271">
        <v>5.4695999999999998</v>
      </c>
      <c r="U184" s="271">
        <v>67.278325999999993</v>
      </c>
      <c r="V184" s="271"/>
      <c r="W184" s="271">
        <v>60.463614579999998</v>
      </c>
      <c r="X184" s="271">
        <v>9.910348533185255</v>
      </c>
      <c r="Y184" s="271">
        <v>70.373963113185255</v>
      </c>
      <c r="AA184" s="398"/>
      <c r="AB184" s="297"/>
      <c r="AC184" s="399"/>
      <c r="AD184" s="297"/>
    </row>
    <row r="185" spans="1:30" s="294" customFormat="1" ht="12.75" customHeight="1">
      <c r="A185" s="267">
        <v>145</v>
      </c>
      <c r="B185" s="292" t="s">
        <v>210</v>
      </c>
      <c r="C185" s="292" t="s">
        <v>255</v>
      </c>
      <c r="D185" s="288">
        <v>205</v>
      </c>
      <c r="E185" s="470" t="s">
        <v>103</v>
      </c>
      <c r="F185" s="291" t="s">
        <v>199</v>
      </c>
      <c r="G185" s="271">
        <v>105.90838933333333</v>
      </c>
      <c r="H185" s="271">
        <v>71.294219666666663</v>
      </c>
      <c r="I185" s="271">
        <v>0</v>
      </c>
      <c r="J185" s="271">
        <v>29.622454999999999</v>
      </c>
      <c r="K185" s="462">
        <v>4.9917146666666703</v>
      </c>
      <c r="L185" s="192"/>
      <c r="M185" s="271">
        <v>38.315724475919993</v>
      </c>
      <c r="N185" s="271">
        <v>126.44852706299997</v>
      </c>
      <c r="O185" s="271">
        <v>0</v>
      </c>
      <c r="P185" s="271">
        <v>29.45508869</v>
      </c>
      <c r="Q185" s="462">
        <v>-117.58789127707998</v>
      </c>
      <c r="R185" s="462" t="s">
        <v>355</v>
      </c>
      <c r="S185" s="271">
        <v>39.808793999999999</v>
      </c>
      <c r="T185" s="271">
        <v>31.485425666666668</v>
      </c>
      <c r="U185" s="271">
        <v>71.294219666666663</v>
      </c>
      <c r="V185" s="271"/>
      <c r="W185" s="271">
        <v>40.104770179999996</v>
      </c>
      <c r="X185" s="271">
        <v>86.343756882999983</v>
      </c>
      <c r="Y185" s="271">
        <v>126.44852706299997</v>
      </c>
      <c r="AA185" s="398"/>
      <c r="AB185" s="297"/>
      <c r="AC185" s="399"/>
      <c r="AD185" s="297"/>
    </row>
    <row r="186" spans="1:30" s="294" customFormat="1" ht="12.75" customHeight="1">
      <c r="A186" s="267">
        <v>209</v>
      </c>
      <c r="B186" s="292" t="s">
        <v>55</v>
      </c>
      <c r="C186" s="292" t="s">
        <v>255</v>
      </c>
      <c r="D186" s="288">
        <v>206</v>
      </c>
      <c r="E186" s="470" t="s">
        <v>154</v>
      </c>
      <c r="F186" s="291" t="s">
        <v>214</v>
      </c>
      <c r="G186" s="271">
        <v>34.776886333333337</v>
      </c>
      <c r="H186" s="271">
        <v>33.335338666666665</v>
      </c>
      <c r="I186" s="271">
        <v>0</v>
      </c>
      <c r="J186" s="271">
        <v>15.808433000000001</v>
      </c>
      <c r="K186" s="462">
        <v>-14.366885333333329</v>
      </c>
      <c r="L186" s="192"/>
      <c r="M186" s="271">
        <v>28.703768566623868</v>
      </c>
      <c r="N186" s="271">
        <v>35.914337021113646</v>
      </c>
      <c r="O186" s="271">
        <v>0</v>
      </c>
      <c r="P186" s="271">
        <v>16.413384149999999</v>
      </c>
      <c r="Q186" s="462">
        <v>-23.623952604489777</v>
      </c>
      <c r="R186" s="462">
        <v>64.433362252002269</v>
      </c>
      <c r="S186" s="271">
        <v>27.178989999999999</v>
      </c>
      <c r="T186" s="271">
        <v>6.1563486666666671</v>
      </c>
      <c r="U186" s="271">
        <v>33.335338666666665</v>
      </c>
      <c r="V186" s="271"/>
      <c r="W186" s="271">
        <v>28.219065269999998</v>
      </c>
      <c r="X186" s="271">
        <v>7.6952717511136477</v>
      </c>
      <c r="Y186" s="271">
        <v>35.914337021113646</v>
      </c>
      <c r="AA186" s="398"/>
      <c r="AB186" s="297"/>
      <c r="AC186" s="399"/>
      <c r="AD186" s="297"/>
    </row>
    <row r="187" spans="1:30" s="294" customFormat="1" ht="12.75" customHeight="1">
      <c r="A187" s="267"/>
      <c r="B187" s="292"/>
      <c r="C187" s="292" t="s">
        <v>255</v>
      </c>
      <c r="D187" s="288">
        <v>207</v>
      </c>
      <c r="E187" s="470" t="s">
        <v>154</v>
      </c>
      <c r="F187" s="291" t="s">
        <v>215</v>
      </c>
      <c r="G187" s="271">
        <v>35.563820666666665</v>
      </c>
      <c r="H187" s="271">
        <v>26.596815666666664</v>
      </c>
      <c r="I187" s="271">
        <v>0</v>
      </c>
      <c r="J187" s="271">
        <v>12.318764000000002</v>
      </c>
      <c r="K187" s="462">
        <v>-3.3517590000000013</v>
      </c>
      <c r="L187" s="192"/>
      <c r="M187" s="271">
        <v>42.220747650385064</v>
      </c>
      <c r="N187" s="271">
        <v>27.640869271773926</v>
      </c>
      <c r="O187" s="271">
        <v>0</v>
      </c>
      <c r="P187" s="271">
        <v>12.26359866</v>
      </c>
      <c r="Q187" s="462">
        <v>2.3162797186111383</v>
      </c>
      <c r="R187" s="462">
        <v>-169.10639215442214</v>
      </c>
      <c r="S187" s="271">
        <v>22.856279999999998</v>
      </c>
      <c r="T187" s="271">
        <v>3.7405356666666667</v>
      </c>
      <c r="U187" s="271">
        <v>26.596815666666664</v>
      </c>
      <c r="V187" s="299"/>
      <c r="W187" s="271">
        <v>22.96947368</v>
      </c>
      <c r="X187" s="271">
        <v>4.6713955917739272</v>
      </c>
      <c r="Y187" s="271">
        <v>27.640869271773926</v>
      </c>
      <c r="AA187" s="398"/>
      <c r="AB187" s="297"/>
      <c r="AC187" s="399"/>
      <c r="AD187" s="297"/>
    </row>
    <row r="188" spans="1:30" s="294" customFormat="1" ht="12.75" customHeight="1">
      <c r="A188" s="267"/>
      <c r="B188" s="292"/>
      <c r="C188" s="292" t="s">
        <v>255</v>
      </c>
      <c r="D188" s="288">
        <v>208</v>
      </c>
      <c r="E188" s="470" t="s">
        <v>55</v>
      </c>
      <c r="F188" s="291" t="s">
        <v>207</v>
      </c>
      <c r="G188" s="271">
        <v>7.6892213333333332</v>
      </c>
      <c r="H188" s="271">
        <v>5.1764876666666666</v>
      </c>
      <c r="I188" s="271">
        <v>0</v>
      </c>
      <c r="J188" s="271">
        <v>2.510046</v>
      </c>
      <c r="K188" s="462">
        <v>2.6876666666666438E-3</v>
      </c>
      <c r="L188" s="192"/>
      <c r="M188" s="271">
        <v>5.3057336561822144</v>
      </c>
      <c r="N188" s="271">
        <v>6.0556093835007268</v>
      </c>
      <c r="O188" s="271">
        <v>0</v>
      </c>
      <c r="P188" s="271">
        <v>2.8804000700000003</v>
      </c>
      <c r="Q188" s="462">
        <v>-3.6302757973185127</v>
      </c>
      <c r="R188" s="462" t="s">
        <v>355</v>
      </c>
      <c r="S188" s="271">
        <v>4.0380370000000001</v>
      </c>
      <c r="T188" s="271">
        <v>1.1384506666666667</v>
      </c>
      <c r="U188" s="271">
        <v>5.1764876666666666</v>
      </c>
      <c r="V188" s="299"/>
      <c r="W188" s="271">
        <v>4.6338485899999995</v>
      </c>
      <c r="X188" s="271">
        <v>1.421760793500727</v>
      </c>
      <c r="Y188" s="271">
        <v>6.0556093835007268</v>
      </c>
      <c r="AA188" s="398"/>
      <c r="AB188" s="297"/>
      <c r="AC188" s="399"/>
      <c r="AD188" s="297"/>
    </row>
    <row r="189" spans="1:30" s="294" customFormat="1" ht="12.75" customHeight="1">
      <c r="A189" s="267"/>
      <c r="B189" s="292"/>
      <c r="C189" s="292" t="s">
        <v>255</v>
      </c>
      <c r="D189" s="288">
        <v>209</v>
      </c>
      <c r="E189" s="470" t="s">
        <v>55</v>
      </c>
      <c r="F189" s="291" t="s">
        <v>239</v>
      </c>
      <c r="G189" s="271">
        <v>528.70248366666669</v>
      </c>
      <c r="H189" s="271">
        <v>305.59832366666666</v>
      </c>
      <c r="I189" s="271">
        <v>0</v>
      </c>
      <c r="J189" s="271">
        <v>27.177790000000002</v>
      </c>
      <c r="K189" s="462">
        <v>195.92637000000002</v>
      </c>
      <c r="L189" s="192"/>
      <c r="M189" s="271">
        <v>44.457069921685076</v>
      </c>
      <c r="N189" s="271">
        <v>12.69010213946013</v>
      </c>
      <c r="O189" s="271">
        <v>0</v>
      </c>
      <c r="P189" s="271">
        <v>2.38721497</v>
      </c>
      <c r="Q189" s="462">
        <v>29.379752812224947</v>
      </c>
      <c r="R189" s="462">
        <v>-85.0046970133602</v>
      </c>
      <c r="S189" s="271">
        <v>16.671498</v>
      </c>
      <c r="T189" s="271">
        <v>288.92682566666667</v>
      </c>
      <c r="U189" s="271">
        <v>305.59832366666666</v>
      </c>
      <c r="V189" s="299"/>
      <c r="W189" s="271">
        <v>7.3590096000000003</v>
      </c>
      <c r="X189" s="271">
        <v>5.3310925394601298</v>
      </c>
      <c r="Y189" s="271">
        <v>12.69010213946013</v>
      </c>
      <c r="AA189" s="398"/>
      <c r="AB189" s="297"/>
      <c r="AC189" s="399"/>
      <c r="AD189" s="297"/>
    </row>
    <row r="190" spans="1:30" s="294" customFormat="1" ht="12.75" customHeight="1">
      <c r="A190" s="267"/>
      <c r="B190" s="292"/>
      <c r="C190" s="292" t="s">
        <v>255</v>
      </c>
      <c r="D190" s="288">
        <v>210</v>
      </c>
      <c r="E190" s="470" t="s">
        <v>137</v>
      </c>
      <c r="F190" s="291" t="s">
        <v>275</v>
      </c>
      <c r="G190" s="271">
        <v>108.18374733333333</v>
      </c>
      <c r="H190" s="271">
        <v>78.037897999999998</v>
      </c>
      <c r="I190" s="271">
        <v>0</v>
      </c>
      <c r="J190" s="271">
        <v>25.255482999999998</v>
      </c>
      <c r="K190" s="462">
        <v>4.8903663333333327</v>
      </c>
      <c r="L190" s="192"/>
      <c r="M190" s="271">
        <v>350.8332079034459</v>
      </c>
      <c r="N190" s="271">
        <v>80.306722983524011</v>
      </c>
      <c r="O190" s="271">
        <v>0</v>
      </c>
      <c r="P190" s="271">
        <v>23.717489960000002</v>
      </c>
      <c r="Q190" s="462">
        <v>246.80899495992188</v>
      </c>
      <c r="R190" s="462" t="s">
        <v>353</v>
      </c>
      <c r="S190" s="271">
        <v>60.142359999999996</v>
      </c>
      <c r="T190" s="271">
        <v>17.895537999999998</v>
      </c>
      <c r="U190" s="271">
        <v>78.037897999999998</v>
      </c>
      <c r="V190" s="299"/>
      <c r="W190" s="271">
        <v>57.178581719999997</v>
      </c>
      <c r="X190" s="271">
        <v>23.128141263524011</v>
      </c>
      <c r="Y190" s="271">
        <v>80.306722983524011</v>
      </c>
      <c r="AA190" s="398"/>
      <c r="AB190" s="297"/>
      <c r="AC190" s="399"/>
      <c r="AD190" s="297"/>
    </row>
    <row r="191" spans="1:30" s="294" customFormat="1" ht="12.75" customHeight="1">
      <c r="A191" s="267">
        <v>214</v>
      </c>
      <c r="B191" s="292" t="s">
        <v>55</v>
      </c>
      <c r="C191" s="292" t="s">
        <v>255</v>
      </c>
      <c r="D191" s="288">
        <v>211</v>
      </c>
      <c r="E191" s="470" t="s">
        <v>137</v>
      </c>
      <c r="F191" s="291" t="s">
        <v>225</v>
      </c>
      <c r="G191" s="271">
        <v>171.33779999999999</v>
      </c>
      <c r="H191" s="271">
        <v>113.67424499999998</v>
      </c>
      <c r="I191" s="271">
        <v>0</v>
      </c>
      <c r="J191" s="271">
        <v>91.004083999999992</v>
      </c>
      <c r="K191" s="462">
        <v>-33.340528999999989</v>
      </c>
      <c r="L191" s="192"/>
      <c r="M191" s="271">
        <v>287.67241054945686</v>
      </c>
      <c r="N191" s="271">
        <v>80.426727732201698</v>
      </c>
      <c r="O191" s="271">
        <v>0</v>
      </c>
      <c r="P191" s="271">
        <v>26.379049350000003</v>
      </c>
      <c r="Q191" s="462">
        <v>180.86663346725516</v>
      </c>
      <c r="R191" s="462" t="s">
        <v>355</v>
      </c>
      <c r="S191" s="271">
        <v>103.85734499999998</v>
      </c>
      <c r="T191" s="271">
        <v>9.8169000000000004</v>
      </c>
      <c r="U191" s="271">
        <v>113.67424499999998</v>
      </c>
      <c r="V191" s="299"/>
      <c r="W191" s="271">
        <v>75.323656830000004</v>
      </c>
      <c r="X191" s="271">
        <v>5.1030709022016971</v>
      </c>
      <c r="Y191" s="271">
        <v>80.426727732201698</v>
      </c>
      <c r="AA191" s="398"/>
      <c r="AB191" s="297"/>
      <c r="AC191" s="399"/>
      <c r="AD191" s="297"/>
    </row>
    <row r="192" spans="1:30" s="294" customFormat="1" ht="12.75" customHeight="1">
      <c r="A192" s="267"/>
      <c r="B192" s="292"/>
      <c r="C192" s="292" t="s">
        <v>255</v>
      </c>
      <c r="D192" s="288">
        <v>212</v>
      </c>
      <c r="E192" s="470" t="s">
        <v>55</v>
      </c>
      <c r="F192" s="291" t="s">
        <v>230</v>
      </c>
      <c r="G192" s="271">
        <v>66.426400000000001</v>
      </c>
      <c r="H192" s="271">
        <v>27.219919000000001</v>
      </c>
      <c r="I192" s="271">
        <v>0</v>
      </c>
      <c r="J192" s="271">
        <v>12.472635</v>
      </c>
      <c r="K192" s="462">
        <v>26.733845999999996</v>
      </c>
      <c r="L192" s="192"/>
      <c r="M192" s="271">
        <v>95.40278935713971</v>
      </c>
      <c r="N192" s="271">
        <v>29.85812452400139</v>
      </c>
      <c r="O192" s="271">
        <v>0</v>
      </c>
      <c r="P192" s="271">
        <v>11.803675240000002</v>
      </c>
      <c r="Q192" s="462">
        <v>53.740989593138309</v>
      </c>
      <c r="R192" s="462">
        <v>101.02229059424639</v>
      </c>
      <c r="S192" s="271">
        <v>25.689119000000002</v>
      </c>
      <c r="T192" s="271">
        <v>1.5307999999999999</v>
      </c>
      <c r="U192" s="271">
        <v>27.219919000000001</v>
      </c>
      <c r="V192" s="299"/>
      <c r="W192" s="271">
        <v>24.383197449999997</v>
      </c>
      <c r="X192" s="271">
        <v>5.4749270740013944</v>
      </c>
      <c r="Y192" s="271">
        <v>29.85812452400139</v>
      </c>
      <c r="AA192" s="398"/>
      <c r="AB192" s="297"/>
      <c r="AC192" s="399"/>
      <c r="AD192" s="297"/>
    </row>
    <row r="193" spans="1:16383" s="294" customFormat="1" ht="12.75" customHeight="1">
      <c r="A193" s="267">
        <v>212</v>
      </c>
      <c r="B193" s="292"/>
      <c r="C193" s="292" t="s">
        <v>258</v>
      </c>
      <c r="D193" s="288">
        <v>213</v>
      </c>
      <c r="E193" s="470" t="s">
        <v>55</v>
      </c>
      <c r="F193" s="291" t="s">
        <v>235</v>
      </c>
      <c r="G193" s="271">
        <v>549.4117696666666</v>
      </c>
      <c r="H193" s="271">
        <v>332.0929523333333</v>
      </c>
      <c r="I193" s="271">
        <v>0</v>
      </c>
      <c r="J193" s="271">
        <v>22.562041000000001</v>
      </c>
      <c r="K193" s="462">
        <v>194.75677633333331</v>
      </c>
      <c r="L193" s="192"/>
      <c r="M193" s="271">
        <v>20.62985227433099</v>
      </c>
      <c r="N193" s="271">
        <v>5.425443760413958</v>
      </c>
      <c r="O193" s="271">
        <v>0</v>
      </c>
      <c r="P193" s="271">
        <v>2.5377862699999998</v>
      </c>
      <c r="Q193" s="462">
        <v>12.666622243917031</v>
      </c>
      <c r="R193" s="462">
        <v>-93.496184070002457</v>
      </c>
      <c r="S193" s="271">
        <v>10.39246</v>
      </c>
      <c r="T193" s="271">
        <v>321.70049233333333</v>
      </c>
      <c r="U193" s="271">
        <v>332.0929523333333</v>
      </c>
      <c r="V193" s="299"/>
      <c r="W193" s="271">
        <v>0.53811984999999984</v>
      </c>
      <c r="X193" s="271">
        <v>4.8873239104139579</v>
      </c>
      <c r="Y193" s="271">
        <v>5.425443760413958</v>
      </c>
      <c r="AA193" s="398"/>
      <c r="AB193" s="297"/>
      <c r="AC193" s="399"/>
      <c r="AD193" s="297"/>
    </row>
    <row r="194" spans="1:16383" s="294" customFormat="1" ht="12.75" customHeight="1">
      <c r="A194" s="267"/>
      <c r="B194" s="292"/>
      <c r="C194" s="292"/>
      <c r="D194" s="288">
        <v>214</v>
      </c>
      <c r="E194" s="470" t="s">
        <v>55</v>
      </c>
      <c r="F194" s="291" t="s">
        <v>238</v>
      </c>
      <c r="G194" s="271">
        <v>944.88032299999998</v>
      </c>
      <c r="H194" s="271">
        <v>660.62724233333336</v>
      </c>
      <c r="I194" s="271">
        <v>0</v>
      </c>
      <c r="J194" s="271">
        <v>46.864365000000006</v>
      </c>
      <c r="K194" s="462">
        <v>237.3887156666666</v>
      </c>
      <c r="L194" s="192"/>
      <c r="M194" s="271">
        <v>221.63255123993426</v>
      </c>
      <c r="N194" s="271">
        <v>53.013462698801291</v>
      </c>
      <c r="O194" s="271">
        <v>0</v>
      </c>
      <c r="P194" s="271">
        <v>16.833989789999997</v>
      </c>
      <c r="Q194" s="462">
        <v>151.78509875113295</v>
      </c>
      <c r="R194" s="462">
        <v>-36.060524896952316</v>
      </c>
      <c r="S194" s="271">
        <v>53.013558000000003</v>
      </c>
      <c r="T194" s="271">
        <v>607.61368433333337</v>
      </c>
      <c r="U194" s="271">
        <v>660.62724233333336</v>
      </c>
      <c r="V194" s="299"/>
      <c r="W194" s="271">
        <v>47.150806929999995</v>
      </c>
      <c r="X194" s="271">
        <v>5.8626557688012984</v>
      </c>
      <c r="Y194" s="271">
        <v>53.013462698801291</v>
      </c>
      <c r="AA194" s="398"/>
      <c r="AB194" s="297"/>
      <c r="AC194" s="399"/>
      <c r="AD194" s="297"/>
    </row>
    <row r="195" spans="1:16383" s="294" customFormat="1" ht="12.75" customHeight="1">
      <c r="A195" s="267"/>
      <c r="B195" s="292"/>
      <c r="C195" s="292"/>
      <c r="D195" s="288">
        <v>215</v>
      </c>
      <c r="E195" s="470" t="s">
        <v>137</v>
      </c>
      <c r="F195" s="291" t="s">
        <v>226</v>
      </c>
      <c r="G195" s="271">
        <v>64.745099999999994</v>
      </c>
      <c r="H195" s="271">
        <v>30.934243999999996</v>
      </c>
      <c r="I195" s="271">
        <v>0</v>
      </c>
      <c r="J195" s="271">
        <v>19.914887999999998</v>
      </c>
      <c r="K195" s="462">
        <v>13.895968000000003</v>
      </c>
      <c r="L195" s="192"/>
      <c r="M195" s="271">
        <v>59.029132027988197</v>
      </c>
      <c r="N195" s="271">
        <v>21.267125778257483</v>
      </c>
      <c r="O195" s="271">
        <v>0</v>
      </c>
      <c r="P195" s="271">
        <v>11.77780085</v>
      </c>
      <c r="Q195" s="462">
        <v>25.984205399730719</v>
      </c>
      <c r="R195" s="462">
        <v>86.990970328448597</v>
      </c>
      <c r="S195" s="271">
        <v>29.381943999999997</v>
      </c>
      <c r="T195" s="271">
        <v>1.5523</v>
      </c>
      <c r="U195" s="271">
        <v>30.934243999999996</v>
      </c>
      <c r="V195" s="299"/>
      <c r="W195" s="271">
        <v>18.11605771</v>
      </c>
      <c r="X195" s="271">
        <v>3.1510680682574828</v>
      </c>
      <c r="Y195" s="271">
        <v>21.267125778257483</v>
      </c>
      <c r="AA195" s="398"/>
      <c r="AB195" s="297"/>
      <c r="AC195" s="399"/>
      <c r="AD195" s="297"/>
    </row>
    <row r="196" spans="1:16383" s="294" customFormat="1" ht="12.75" customHeight="1">
      <c r="A196" s="267">
        <v>225</v>
      </c>
      <c r="B196" s="292" t="s">
        <v>137</v>
      </c>
      <c r="C196" s="293" t="s">
        <v>270</v>
      </c>
      <c r="D196" s="288">
        <v>216</v>
      </c>
      <c r="E196" s="470" t="s">
        <v>116</v>
      </c>
      <c r="F196" s="291" t="s">
        <v>298</v>
      </c>
      <c r="G196" s="271">
        <v>167.2012</v>
      </c>
      <c r="H196" s="271">
        <v>48.555923</v>
      </c>
      <c r="I196" s="271">
        <v>0</v>
      </c>
      <c r="J196" s="271">
        <v>76.406700000000001</v>
      </c>
      <c r="K196" s="462">
        <v>42.238576999999992</v>
      </c>
      <c r="L196" s="192"/>
      <c r="M196" s="271">
        <v>0</v>
      </c>
      <c r="N196" s="271">
        <v>9.3896595299999994</v>
      </c>
      <c r="O196" s="271">
        <v>0</v>
      </c>
      <c r="P196" s="271">
        <v>2.7801192100000001</v>
      </c>
      <c r="Q196" s="462">
        <v>-12.16977874</v>
      </c>
      <c r="R196" s="462">
        <v>-128.81199984554402</v>
      </c>
      <c r="S196" s="271">
        <v>48.555923</v>
      </c>
      <c r="T196" s="271">
        <v>0</v>
      </c>
      <c r="U196" s="271">
        <v>48.555923</v>
      </c>
      <c r="V196" s="299"/>
      <c r="W196" s="271">
        <v>9.3896595299999994</v>
      </c>
      <c r="X196" s="271">
        <v>0</v>
      </c>
      <c r="Y196" s="271">
        <v>9.3896595299999994</v>
      </c>
      <c r="AA196" s="398"/>
      <c r="AB196" s="297"/>
      <c r="AC196" s="399"/>
      <c r="AD196" s="297"/>
    </row>
    <row r="197" spans="1:16383" s="294" customFormat="1" ht="12.75" customHeight="1">
      <c r="A197" s="267"/>
      <c r="B197" s="292" t="s">
        <v>51</v>
      </c>
      <c r="C197" s="292" t="s">
        <v>258</v>
      </c>
      <c r="D197" s="288">
        <v>217</v>
      </c>
      <c r="E197" s="470" t="s">
        <v>116</v>
      </c>
      <c r="F197" s="291" t="s">
        <v>310</v>
      </c>
      <c r="G197" s="271">
        <v>96.242170000000002</v>
      </c>
      <c r="H197" s="271">
        <v>0</v>
      </c>
      <c r="I197" s="271">
        <v>0</v>
      </c>
      <c r="J197" s="271">
        <v>0</v>
      </c>
      <c r="K197" s="462">
        <v>96.242170000000002</v>
      </c>
      <c r="L197" s="192"/>
      <c r="M197" s="271">
        <v>0</v>
      </c>
      <c r="N197" s="271">
        <v>0</v>
      </c>
      <c r="O197" s="271">
        <v>0</v>
      </c>
      <c r="P197" s="271">
        <v>0</v>
      </c>
      <c r="Q197" s="462">
        <v>0</v>
      </c>
      <c r="R197" s="462" t="s">
        <v>354</v>
      </c>
      <c r="S197" s="271">
        <v>0</v>
      </c>
      <c r="T197" s="271">
        <v>0</v>
      </c>
      <c r="U197" s="271">
        <v>0</v>
      </c>
      <c r="V197" s="299"/>
      <c r="W197" s="271">
        <v>0</v>
      </c>
      <c r="X197" s="271">
        <v>0</v>
      </c>
      <c r="Y197" s="271">
        <v>0</v>
      </c>
      <c r="AA197" s="398"/>
      <c r="AB197" s="297"/>
      <c r="AC197" s="399"/>
      <c r="AD197" s="297"/>
    </row>
    <row r="198" spans="1:16383" s="219" customFormat="1" ht="12.75" customHeight="1">
      <c r="A198" s="267"/>
      <c r="B198" s="292"/>
      <c r="C198" s="292" t="s">
        <v>255</v>
      </c>
      <c r="D198" s="288">
        <v>218</v>
      </c>
      <c r="E198" s="470" t="s">
        <v>51</v>
      </c>
      <c r="F198" s="291" t="s">
        <v>266</v>
      </c>
      <c r="G198" s="271">
        <v>31.466019666666668</v>
      </c>
      <c r="H198" s="271">
        <v>24.189346</v>
      </c>
      <c r="I198" s="271">
        <v>0</v>
      </c>
      <c r="J198" s="271">
        <v>14.913618000000001</v>
      </c>
      <c r="K198" s="462">
        <v>-7.636944333333334</v>
      </c>
      <c r="L198" s="192"/>
      <c r="M198" s="271">
        <v>92.448143841370253</v>
      </c>
      <c r="N198" s="271">
        <v>23.437198899999999</v>
      </c>
      <c r="O198" s="271">
        <v>0</v>
      </c>
      <c r="P198" s="271">
        <v>14.419096980000001</v>
      </c>
      <c r="Q198" s="462">
        <v>54.591847961370256</v>
      </c>
      <c r="R198" s="462" t="s">
        <v>355</v>
      </c>
      <c r="S198" s="271">
        <v>24.189346</v>
      </c>
      <c r="T198" s="271">
        <v>0</v>
      </c>
      <c r="U198" s="271">
        <v>24.189346</v>
      </c>
      <c r="V198" s="299"/>
      <c r="W198" s="271">
        <v>23.437198899999999</v>
      </c>
      <c r="X198" s="271">
        <v>0</v>
      </c>
      <c r="Y198" s="271">
        <v>23.437198899999999</v>
      </c>
      <c r="Z198" s="294"/>
      <c r="AA198" s="398"/>
      <c r="AB198" s="297"/>
      <c r="AC198" s="399"/>
      <c r="AD198" s="297"/>
      <c r="AE198" s="294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294"/>
      <c r="AR198" s="294"/>
      <c r="AS198" s="294"/>
      <c r="AT198" s="294"/>
      <c r="AU198" s="294"/>
      <c r="AV198" s="294"/>
      <c r="AW198" s="294"/>
      <c r="AX198" s="294"/>
      <c r="AY198" s="294"/>
      <c r="AZ198" s="294"/>
      <c r="BA198" s="294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294"/>
      <c r="BO198" s="294"/>
      <c r="BP198" s="294"/>
      <c r="BQ198" s="294"/>
      <c r="BR198" s="294"/>
      <c r="BS198" s="294"/>
      <c r="BT198" s="294"/>
      <c r="BU198" s="294"/>
      <c r="BV198" s="294"/>
      <c r="BW198" s="294"/>
      <c r="BX198" s="294"/>
      <c r="BY198" s="294"/>
      <c r="BZ198" s="294"/>
      <c r="CA198" s="294"/>
      <c r="CB198" s="294"/>
      <c r="CC198" s="294"/>
      <c r="CD198" s="294"/>
      <c r="CE198" s="294"/>
      <c r="CF198" s="294"/>
      <c r="CG198" s="294"/>
      <c r="CH198" s="294"/>
      <c r="CI198" s="294"/>
      <c r="CJ198" s="294"/>
      <c r="CK198" s="294"/>
      <c r="CL198" s="294"/>
      <c r="CM198" s="294"/>
      <c r="CN198" s="294"/>
      <c r="CO198" s="294"/>
      <c r="CP198" s="294"/>
      <c r="CQ198" s="294"/>
      <c r="CR198" s="294"/>
      <c r="CS198" s="294"/>
      <c r="CT198" s="294"/>
      <c r="CU198" s="294"/>
      <c r="CV198" s="294"/>
      <c r="CW198" s="294"/>
      <c r="CX198" s="294"/>
      <c r="CY198" s="294"/>
      <c r="CZ198" s="294"/>
      <c r="DA198" s="294"/>
      <c r="DB198" s="294"/>
      <c r="DC198" s="294"/>
      <c r="DD198" s="294"/>
      <c r="DE198" s="294"/>
      <c r="DF198" s="294"/>
      <c r="DG198" s="294"/>
      <c r="DH198" s="294"/>
      <c r="DI198" s="294"/>
      <c r="DJ198" s="294"/>
      <c r="DK198" s="294"/>
      <c r="DL198" s="294"/>
      <c r="DM198" s="294"/>
      <c r="DN198" s="294"/>
      <c r="DO198" s="294"/>
      <c r="DP198" s="294"/>
      <c r="DQ198" s="294"/>
      <c r="DR198" s="294"/>
      <c r="DS198" s="294"/>
      <c r="DT198" s="294"/>
      <c r="DU198" s="294"/>
      <c r="DV198" s="294"/>
      <c r="DW198" s="294"/>
      <c r="DX198" s="294"/>
      <c r="DY198" s="294"/>
      <c r="DZ198" s="294"/>
      <c r="EA198" s="294"/>
      <c r="EB198" s="294"/>
      <c r="EC198" s="294"/>
      <c r="ED198" s="294"/>
      <c r="EE198" s="294"/>
      <c r="EF198" s="294"/>
      <c r="EG198" s="294"/>
      <c r="EH198" s="294"/>
      <c r="EI198" s="294"/>
      <c r="EJ198" s="294"/>
      <c r="EK198" s="294"/>
      <c r="EL198" s="294"/>
      <c r="EM198" s="294"/>
      <c r="EN198" s="294"/>
      <c r="EO198" s="294"/>
      <c r="EP198" s="294"/>
      <c r="EQ198" s="294"/>
      <c r="ER198" s="294"/>
      <c r="ES198" s="294"/>
      <c r="ET198" s="294"/>
      <c r="EU198" s="294"/>
      <c r="EV198" s="294"/>
      <c r="EW198" s="294"/>
      <c r="EX198" s="294"/>
      <c r="EY198" s="294"/>
      <c r="EZ198" s="294"/>
      <c r="FA198" s="294"/>
      <c r="FB198" s="294"/>
      <c r="FC198" s="294"/>
      <c r="FD198" s="294"/>
      <c r="FE198" s="294"/>
      <c r="FF198" s="294"/>
      <c r="FG198" s="294"/>
      <c r="FH198" s="294"/>
      <c r="FI198" s="294"/>
      <c r="FJ198" s="294"/>
      <c r="FK198" s="294"/>
      <c r="FL198" s="294"/>
      <c r="FM198" s="294"/>
      <c r="FN198" s="294"/>
      <c r="FO198" s="294"/>
      <c r="FP198" s="294"/>
      <c r="FQ198" s="294"/>
      <c r="FR198" s="294"/>
      <c r="FS198" s="294"/>
      <c r="FT198" s="294"/>
      <c r="FU198" s="294"/>
      <c r="FV198" s="294"/>
      <c r="FW198" s="294"/>
      <c r="FX198" s="294"/>
      <c r="FY198" s="294"/>
      <c r="FZ198" s="294"/>
      <c r="GA198" s="294"/>
      <c r="GB198" s="294"/>
      <c r="GC198" s="294"/>
      <c r="GD198" s="294"/>
      <c r="GE198" s="294"/>
      <c r="GF198" s="294"/>
      <c r="GG198" s="294"/>
      <c r="GH198" s="294"/>
      <c r="GI198" s="294"/>
      <c r="GJ198" s="294"/>
      <c r="GK198" s="294"/>
      <c r="GL198" s="294"/>
      <c r="GM198" s="294"/>
      <c r="GN198" s="294"/>
      <c r="GO198" s="294"/>
      <c r="GP198" s="294"/>
      <c r="GQ198" s="294"/>
      <c r="GR198" s="294"/>
      <c r="GS198" s="294"/>
      <c r="GT198" s="294"/>
      <c r="GU198" s="294"/>
      <c r="GV198" s="294"/>
      <c r="GW198" s="294"/>
      <c r="GX198" s="294"/>
      <c r="GY198" s="294"/>
      <c r="GZ198" s="294"/>
      <c r="HA198" s="294"/>
      <c r="HB198" s="294"/>
      <c r="HC198" s="294"/>
      <c r="HD198" s="294"/>
      <c r="HE198" s="294"/>
      <c r="HF198" s="294"/>
      <c r="HG198" s="294"/>
      <c r="HH198" s="294"/>
      <c r="HI198" s="294"/>
      <c r="HJ198" s="294"/>
      <c r="HK198" s="294"/>
      <c r="HL198" s="294"/>
      <c r="HM198" s="294"/>
      <c r="HN198" s="294"/>
      <c r="HO198" s="294"/>
      <c r="HP198" s="294"/>
      <c r="HQ198" s="294"/>
      <c r="HR198" s="294"/>
      <c r="HS198" s="294"/>
      <c r="HT198" s="294"/>
      <c r="HU198" s="294"/>
      <c r="HV198" s="294"/>
      <c r="HW198" s="294"/>
      <c r="HX198" s="294"/>
      <c r="HY198" s="294"/>
      <c r="HZ198" s="294"/>
      <c r="IA198" s="294"/>
      <c r="IB198" s="294"/>
      <c r="IC198" s="294"/>
      <c r="ID198" s="294"/>
      <c r="IE198" s="294"/>
      <c r="IF198" s="294"/>
      <c r="IG198" s="294"/>
      <c r="IH198" s="294"/>
      <c r="II198" s="294"/>
      <c r="IJ198" s="294"/>
      <c r="IK198" s="294"/>
      <c r="IL198" s="294"/>
      <c r="IM198" s="294"/>
      <c r="IN198" s="294"/>
      <c r="IO198" s="294"/>
      <c r="IP198" s="294"/>
      <c r="IQ198" s="294"/>
      <c r="IR198" s="294"/>
      <c r="IS198" s="294"/>
      <c r="IT198" s="294"/>
      <c r="IU198" s="294"/>
      <c r="IV198" s="294"/>
      <c r="IW198" s="294"/>
      <c r="IX198" s="294"/>
      <c r="IY198" s="294"/>
      <c r="IZ198" s="294"/>
      <c r="JA198" s="294"/>
      <c r="JB198" s="294"/>
      <c r="JC198" s="294"/>
      <c r="JD198" s="294"/>
      <c r="JE198" s="294"/>
      <c r="JF198" s="294"/>
      <c r="JG198" s="294"/>
      <c r="JH198" s="294"/>
      <c r="JI198" s="294"/>
      <c r="JJ198" s="294"/>
      <c r="JK198" s="294"/>
      <c r="JL198" s="294"/>
      <c r="JM198" s="294"/>
      <c r="JN198" s="294"/>
      <c r="JO198" s="294"/>
      <c r="JP198" s="294"/>
      <c r="JQ198" s="294"/>
      <c r="JR198" s="294"/>
      <c r="JS198" s="294"/>
      <c r="JT198" s="294"/>
      <c r="JU198" s="294"/>
      <c r="JV198" s="294"/>
      <c r="JW198" s="294"/>
      <c r="JX198" s="294"/>
      <c r="JY198" s="294"/>
      <c r="JZ198" s="294"/>
      <c r="KA198" s="294"/>
      <c r="KB198" s="294"/>
      <c r="KC198" s="294"/>
      <c r="KD198" s="294"/>
      <c r="KE198" s="294"/>
      <c r="KF198" s="294"/>
      <c r="KG198" s="294"/>
      <c r="KH198" s="294"/>
      <c r="KI198" s="294"/>
      <c r="KJ198" s="294"/>
      <c r="KK198" s="294"/>
      <c r="KL198" s="294"/>
      <c r="KM198" s="294"/>
      <c r="KN198" s="294"/>
      <c r="KO198" s="294"/>
      <c r="KP198" s="294"/>
      <c r="KQ198" s="294"/>
      <c r="KR198" s="294"/>
      <c r="KS198" s="294"/>
      <c r="KT198" s="294"/>
      <c r="KU198" s="294"/>
      <c r="KV198" s="294"/>
      <c r="KW198" s="294"/>
      <c r="KX198" s="294"/>
      <c r="KY198" s="294"/>
      <c r="KZ198" s="294"/>
      <c r="LA198" s="294"/>
      <c r="LB198" s="294"/>
      <c r="LC198" s="294"/>
      <c r="LD198" s="294"/>
      <c r="LE198" s="294"/>
      <c r="LF198" s="294"/>
      <c r="LG198" s="294"/>
      <c r="LH198" s="294"/>
      <c r="LI198" s="294"/>
      <c r="LJ198" s="294"/>
      <c r="LK198" s="294"/>
      <c r="LL198" s="294"/>
      <c r="LM198" s="294"/>
      <c r="LN198" s="294"/>
      <c r="LO198" s="294"/>
      <c r="LP198" s="294"/>
      <c r="LQ198" s="294"/>
      <c r="LR198" s="294"/>
      <c r="LS198" s="294"/>
      <c r="LT198" s="294"/>
      <c r="LU198" s="294"/>
      <c r="LV198" s="294"/>
      <c r="LW198" s="294"/>
      <c r="LX198" s="294"/>
      <c r="LY198" s="294"/>
      <c r="LZ198" s="294"/>
      <c r="MA198" s="294"/>
      <c r="MB198" s="294"/>
      <c r="MC198" s="294"/>
      <c r="MD198" s="294"/>
      <c r="ME198" s="294"/>
      <c r="MF198" s="294"/>
      <c r="MG198" s="294"/>
      <c r="MH198" s="294"/>
      <c r="MI198" s="294"/>
      <c r="MJ198" s="294"/>
      <c r="MK198" s="294"/>
      <c r="ML198" s="294"/>
      <c r="MM198" s="294"/>
      <c r="MN198" s="294"/>
      <c r="MO198" s="294"/>
      <c r="MP198" s="294"/>
      <c r="MQ198" s="294"/>
      <c r="MR198" s="294"/>
      <c r="MS198" s="294"/>
      <c r="MT198" s="294"/>
      <c r="MU198" s="294"/>
      <c r="MV198" s="294"/>
      <c r="MW198" s="294"/>
      <c r="MX198" s="294"/>
      <c r="MY198" s="294"/>
      <c r="MZ198" s="294"/>
      <c r="NA198" s="294"/>
      <c r="NB198" s="294"/>
      <c r="NC198" s="294"/>
      <c r="ND198" s="294"/>
      <c r="NE198" s="294"/>
      <c r="NF198" s="294"/>
      <c r="NG198" s="294"/>
      <c r="NH198" s="294"/>
      <c r="NI198" s="294"/>
      <c r="NJ198" s="294"/>
      <c r="NK198" s="294"/>
      <c r="NL198" s="294"/>
      <c r="NM198" s="294"/>
      <c r="NN198" s="294"/>
      <c r="NO198" s="294"/>
      <c r="NP198" s="294"/>
      <c r="NQ198" s="294"/>
      <c r="NR198" s="294"/>
      <c r="NS198" s="294"/>
      <c r="NT198" s="294"/>
      <c r="NU198" s="294"/>
      <c r="NV198" s="294"/>
      <c r="NW198" s="294"/>
      <c r="NX198" s="294"/>
      <c r="NY198" s="294"/>
      <c r="NZ198" s="294"/>
      <c r="OA198" s="294"/>
      <c r="OB198" s="294"/>
      <c r="OC198" s="294"/>
      <c r="OD198" s="294"/>
      <c r="OE198" s="294"/>
      <c r="OF198" s="294"/>
      <c r="OG198" s="294"/>
      <c r="OH198" s="294"/>
      <c r="OI198" s="294"/>
      <c r="OJ198" s="294"/>
      <c r="OK198" s="294"/>
      <c r="OL198" s="294"/>
      <c r="OM198" s="294"/>
      <c r="ON198" s="294"/>
      <c r="OO198" s="294"/>
      <c r="OP198" s="294"/>
      <c r="OQ198" s="294"/>
      <c r="OR198" s="294"/>
      <c r="OS198" s="294"/>
      <c r="OT198" s="294"/>
      <c r="OU198" s="294"/>
      <c r="OV198" s="294"/>
      <c r="OW198" s="294"/>
      <c r="OX198" s="294"/>
      <c r="OY198" s="294"/>
      <c r="OZ198" s="294"/>
      <c r="PA198" s="294"/>
      <c r="PB198" s="294"/>
      <c r="PC198" s="294"/>
      <c r="PD198" s="294"/>
      <c r="PE198" s="294"/>
      <c r="PF198" s="294"/>
      <c r="PG198" s="294"/>
      <c r="PH198" s="294"/>
      <c r="PI198" s="294"/>
      <c r="PJ198" s="294"/>
      <c r="PK198" s="294"/>
      <c r="PL198" s="294"/>
      <c r="PM198" s="294"/>
      <c r="PN198" s="294"/>
      <c r="PO198" s="294"/>
      <c r="PP198" s="294"/>
      <c r="PQ198" s="294"/>
      <c r="PR198" s="294"/>
      <c r="PS198" s="294"/>
      <c r="PT198" s="294"/>
      <c r="PU198" s="294"/>
      <c r="PV198" s="294"/>
      <c r="PW198" s="294"/>
      <c r="PX198" s="294"/>
      <c r="PY198" s="294"/>
      <c r="PZ198" s="294"/>
      <c r="QA198" s="294"/>
      <c r="QB198" s="294"/>
      <c r="QC198" s="294"/>
      <c r="QD198" s="294"/>
      <c r="QE198" s="294"/>
      <c r="QF198" s="294"/>
      <c r="QG198" s="294"/>
      <c r="QH198" s="294"/>
      <c r="QI198" s="294"/>
      <c r="QJ198" s="294"/>
      <c r="QK198" s="294"/>
      <c r="QL198" s="294"/>
      <c r="QM198" s="294"/>
      <c r="QN198" s="294"/>
      <c r="QO198" s="294"/>
      <c r="QP198" s="294"/>
      <c r="QQ198" s="294"/>
      <c r="QR198" s="294"/>
      <c r="QS198" s="294"/>
      <c r="QT198" s="294"/>
      <c r="QU198" s="294"/>
      <c r="QV198" s="294"/>
      <c r="QW198" s="294"/>
      <c r="QX198" s="294"/>
      <c r="QY198" s="294"/>
      <c r="QZ198" s="294"/>
      <c r="RA198" s="294"/>
      <c r="RB198" s="294"/>
      <c r="RC198" s="294"/>
      <c r="RD198" s="294"/>
      <c r="RE198" s="294"/>
      <c r="RF198" s="294"/>
      <c r="RG198" s="294"/>
      <c r="RH198" s="294"/>
      <c r="RI198" s="294"/>
      <c r="RJ198" s="294"/>
      <c r="RK198" s="294"/>
      <c r="RL198" s="294"/>
      <c r="RM198" s="294"/>
      <c r="RN198" s="294"/>
      <c r="RO198" s="294"/>
      <c r="RP198" s="294"/>
      <c r="RQ198" s="294"/>
      <c r="RR198" s="294"/>
      <c r="RS198" s="294"/>
      <c r="RT198" s="294"/>
      <c r="RU198" s="294"/>
      <c r="RV198" s="294"/>
      <c r="RW198" s="294"/>
      <c r="RX198" s="294"/>
      <c r="RY198" s="294"/>
      <c r="RZ198" s="294"/>
      <c r="SA198" s="294"/>
      <c r="SB198" s="294"/>
      <c r="SC198" s="294"/>
      <c r="SD198" s="294"/>
      <c r="SE198" s="294"/>
      <c r="SF198" s="294"/>
      <c r="SG198" s="294"/>
      <c r="SH198" s="294"/>
      <c r="SI198" s="294"/>
      <c r="SJ198" s="294"/>
      <c r="SK198" s="294"/>
      <c r="SL198" s="294"/>
      <c r="SM198" s="294"/>
      <c r="SN198" s="294"/>
      <c r="SO198" s="294"/>
      <c r="SP198" s="294"/>
      <c r="SQ198" s="294"/>
      <c r="SR198" s="294"/>
      <c r="SS198" s="294"/>
      <c r="ST198" s="294"/>
      <c r="SU198" s="294"/>
      <c r="SV198" s="294"/>
      <c r="SW198" s="294"/>
      <c r="SX198" s="294"/>
      <c r="SY198" s="294"/>
      <c r="SZ198" s="294"/>
      <c r="TA198" s="294"/>
      <c r="TB198" s="294"/>
      <c r="TC198" s="294"/>
      <c r="TD198" s="294"/>
      <c r="TE198" s="294"/>
      <c r="TF198" s="294"/>
      <c r="TG198" s="294"/>
      <c r="TH198" s="294"/>
      <c r="TI198" s="294"/>
      <c r="TJ198" s="294"/>
      <c r="TK198" s="294"/>
      <c r="TL198" s="294"/>
      <c r="TM198" s="294"/>
      <c r="TN198" s="294"/>
      <c r="TO198" s="294"/>
      <c r="TP198" s="294"/>
      <c r="TQ198" s="294"/>
      <c r="TR198" s="294"/>
      <c r="TS198" s="294"/>
      <c r="TT198" s="294"/>
      <c r="TU198" s="294"/>
      <c r="TV198" s="294"/>
      <c r="TW198" s="294"/>
      <c r="TX198" s="294"/>
      <c r="TY198" s="294"/>
      <c r="TZ198" s="294"/>
      <c r="UA198" s="294"/>
      <c r="UB198" s="294"/>
      <c r="UC198" s="294"/>
      <c r="UD198" s="294"/>
      <c r="UE198" s="294"/>
      <c r="UF198" s="294"/>
      <c r="UG198" s="294"/>
      <c r="UH198" s="294"/>
      <c r="UI198" s="294"/>
      <c r="UJ198" s="294"/>
      <c r="UK198" s="294"/>
      <c r="UL198" s="294"/>
      <c r="UM198" s="294"/>
      <c r="UN198" s="294"/>
      <c r="UO198" s="294"/>
      <c r="UP198" s="294"/>
      <c r="UQ198" s="294"/>
      <c r="UR198" s="294"/>
      <c r="US198" s="294"/>
      <c r="UT198" s="294"/>
      <c r="UU198" s="294"/>
      <c r="UV198" s="294"/>
      <c r="UW198" s="294"/>
      <c r="UX198" s="294"/>
      <c r="UY198" s="294"/>
      <c r="UZ198" s="294"/>
      <c r="VA198" s="294"/>
      <c r="VB198" s="294"/>
      <c r="VC198" s="294"/>
      <c r="VD198" s="294"/>
      <c r="VE198" s="294"/>
      <c r="VF198" s="294"/>
      <c r="VG198" s="294"/>
      <c r="VH198" s="294"/>
      <c r="VI198" s="294"/>
      <c r="VJ198" s="294"/>
      <c r="VK198" s="294"/>
      <c r="VL198" s="294"/>
      <c r="VM198" s="294"/>
      <c r="VN198" s="294"/>
      <c r="VO198" s="294"/>
      <c r="VP198" s="294"/>
      <c r="VQ198" s="294"/>
      <c r="VR198" s="294"/>
      <c r="VS198" s="294"/>
      <c r="VT198" s="294"/>
      <c r="VU198" s="294"/>
      <c r="VV198" s="294"/>
      <c r="VW198" s="294"/>
      <c r="VX198" s="294"/>
      <c r="VY198" s="294"/>
      <c r="VZ198" s="294"/>
      <c r="WA198" s="294"/>
      <c r="WB198" s="294"/>
      <c r="WC198" s="294"/>
      <c r="WD198" s="294"/>
      <c r="WE198" s="294"/>
      <c r="WF198" s="294"/>
      <c r="WG198" s="294"/>
      <c r="WH198" s="294"/>
      <c r="WI198" s="294"/>
      <c r="WJ198" s="294"/>
      <c r="WK198" s="294"/>
      <c r="WL198" s="294"/>
      <c r="WM198" s="294"/>
      <c r="WN198" s="294"/>
      <c r="WO198" s="294"/>
      <c r="WP198" s="294"/>
      <c r="WQ198" s="294"/>
      <c r="WR198" s="294"/>
      <c r="WS198" s="294"/>
      <c r="WT198" s="294"/>
      <c r="WU198" s="294"/>
      <c r="WV198" s="294"/>
      <c r="WW198" s="294"/>
      <c r="WX198" s="294"/>
      <c r="WY198" s="294"/>
      <c r="WZ198" s="294"/>
      <c r="XA198" s="294"/>
      <c r="XB198" s="294"/>
      <c r="XC198" s="294"/>
      <c r="XD198" s="294"/>
      <c r="XE198" s="294"/>
      <c r="XF198" s="294"/>
      <c r="XG198" s="294"/>
      <c r="XH198" s="294"/>
      <c r="XI198" s="294"/>
      <c r="XJ198" s="294"/>
      <c r="XK198" s="294"/>
      <c r="XL198" s="294"/>
      <c r="XM198" s="294"/>
      <c r="XN198" s="294"/>
      <c r="XO198" s="294"/>
      <c r="XP198" s="294"/>
      <c r="XQ198" s="294"/>
      <c r="XR198" s="294"/>
      <c r="XS198" s="294"/>
      <c r="XT198" s="294"/>
      <c r="XU198" s="294"/>
      <c r="XV198" s="294"/>
      <c r="XW198" s="294"/>
      <c r="XX198" s="294"/>
      <c r="XY198" s="294"/>
      <c r="XZ198" s="294"/>
      <c r="YA198" s="294"/>
      <c r="YB198" s="294"/>
      <c r="YC198" s="294"/>
      <c r="YD198" s="294"/>
      <c r="YE198" s="294"/>
      <c r="YF198" s="294"/>
      <c r="YG198" s="294"/>
      <c r="YH198" s="294"/>
      <c r="YI198" s="294"/>
      <c r="YJ198" s="294"/>
      <c r="YK198" s="294"/>
      <c r="YL198" s="294"/>
      <c r="YM198" s="294"/>
      <c r="YN198" s="294"/>
      <c r="YO198" s="294"/>
      <c r="YP198" s="294"/>
      <c r="YQ198" s="294"/>
      <c r="YR198" s="294"/>
      <c r="YS198" s="294"/>
      <c r="YT198" s="294"/>
      <c r="YU198" s="294"/>
      <c r="YV198" s="294"/>
      <c r="YW198" s="294"/>
      <c r="YX198" s="294"/>
      <c r="YY198" s="294"/>
      <c r="YZ198" s="294"/>
      <c r="ZA198" s="294"/>
      <c r="ZB198" s="294"/>
      <c r="ZC198" s="294"/>
      <c r="ZD198" s="294"/>
      <c r="ZE198" s="294"/>
      <c r="ZF198" s="294"/>
      <c r="ZG198" s="294"/>
      <c r="ZH198" s="294"/>
      <c r="ZI198" s="294"/>
      <c r="ZJ198" s="294"/>
      <c r="ZK198" s="294"/>
      <c r="ZL198" s="294"/>
      <c r="ZM198" s="294"/>
      <c r="ZN198" s="294"/>
      <c r="ZO198" s="294"/>
      <c r="ZP198" s="294"/>
      <c r="ZQ198" s="294"/>
      <c r="ZR198" s="294"/>
      <c r="ZS198" s="294"/>
      <c r="ZT198" s="294"/>
      <c r="ZU198" s="294"/>
      <c r="ZV198" s="294"/>
      <c r="ZW198" s="294"/>
      <c r="ZX198" s="294"/>
      <c r="ZY198" s="294"/>
      <c r="ZZ198" s="294"/>
      <c r="AAA198" s="294"/>
      <c r="AAB198" s="294"/>
      <c r="AAC198" s="294"/>
      <c r="AAD198" s="294"/>
      <c r="AAE198" s="294"/>
      <c r="AAF198" s="294"/>
      <c r="AAG198" s="294"/>
      <c r="AAH198" s="294"/>
      <c r="AAI198" s="294"/>
      <c r="AAJ198" s="294"/>
      <c r="AAK198" s="294"/>
      <c r="AAL198" s="294"/>
      <c r="AAM198" s="294"/>
      <c r="AAN198" s="294"/>
      <c r="AAO198" s="294"/>
      <c r="AAP198" s="294"/>
      <c r="AAQ198" s="294"/>
      <c r="AAR198" s="294"/>
      <c r="AAS198" s="294"/>
      <c r="AAT198" s="294"/>
      <c r="AAU198" s="294"/>
      <c r="AAV198" s="294"/>
      <c r="AAW198" s="294"/>
      <c r="AAX198" s="294"/>
      <c r="AAY198" s="294"/>
      <c r="AAZ198" s="294"/>
      <c r="ABA198" s="294"/>
      <c r="ABB198" s="294"/>
      <c r="ABC198" s="294"/>
      <c r="ABD198" s="294"/>
      <c r="ABE198" s="294"/>
      <c r="ABF198" s="294"/>
      <c r="ABG198" s="294"/>
      <c r="ABH198" s="294"/>
      <c r="ABI198" s="294"/>
      <c r="ABJ198" s="294"/>
      <c r="ABK198" s="294"/>
      <c r="ABL198" s="294"/>
      <c r="ABM198" s="294"/>
      <c r="ABN198" s="294"/>
      <c r="ABO198" s="294"/>
      <c r="ABP198" s="294"/>
      <c r="ABQ198" s="294"/>
      <c r="ABR198" s="294"/>
      <c r="ABS198" s="294"/>
      <c r="ABT198" s="294"/>
      <c r="ABU198" s="294"/>
      <c r="ABV198" s="294"/>
      <c r="ABW198" s="294"/>
      <c r="ABX198" s="294"/>
      <c r="ABY198" s="294"/>
      <c r="ABZ198" s="294"/>
      <c r="ACA198" s="294"/>
      <c r="ACB198" s="294"/>
      <c r="ACC198" s="294"/>
      <c r="ACD198" s="294"/>
      <c r="ACE198" s="294"/>
      <c r="ACF198" s="294"/>
      <c r="ACG198" s="294"/>
      <c r="ACH198" s="294"/>
      <c r="ACI198" s="294"/>
      <c r="ACJ198" s="294"/>
      <c r="ACK198" s="294"/>
      <c r="ACL198" s="294"/>
      <c r="ACM198" s="294"/>
      <c r="ACN198" s="294"/>
      <c r="ACO198" s="294"/>
      <c r="ACP198" s="294"/>
      <c r="ACQ198" s="294"/>
      <c r="ACR198" s="294"/>
      <c r="ACS198" s="294"/>
      <c r="ACT198" s="294"/>
      <c r="ACU198" s="294"/>
      <c r="ACV198" s="294"/>
      <c r="ACW198" s="294"/>
      <c r="ACX198" s="294"/>
      <c r="ACY198" s="294"/>
      <c r="ACZ198" s="294"/>
      <c r="ADA198" s="294"/>
      <c r="ADB198" s="294"/>
      <c r="ADC198" s="294"/>
      <c r="ADD198" s="294"/>
      <c r="ADE198" s="294"/>
      <c r="ADF198" s="294"/>
      <c r="ADG198" s="294"/>
      <c r="ADH198" s="294"/>
      <c r="ADI198" s="294"/>
      <c r="ADJ198" s="294"/>
      <c r="ADK198" s="294"/>
      <c r="ADL198" s="294"/>
      <c r="ADM198" s="294"/>
      <c r="ADN198" s="294"/>
      <c r="ADO198" s="294"/>
      <c r="ADP198" s="294"/>
      <c r="ADQ198" s="294"/>
      <c r="ADR198" s="294"/>
      <c r="ADS198" s="294"/>
      <c r="ADT198" s="294"/>
      <c r="ADU198" s="294"/>
      <c r="ADV198" s="294"/>
      <c r="ADW198" s="294"/>
      <c r="ADX198" s="294"/>
      <c r="ADY198" s="294"/>
      <c r="ADZ198" s="294"/>
      <c r="AEA198" s="294"/>
      <c r="AEB198" s="294"/>
      <c r="AEC198" s="294"/>
      <c r="AED198" s="294"/>
      <c r="AEE198" s="294"/>
      <c r="AEF198" s="294"/>
      <c r="AEG198" s="294"/>
      <c r="AEH198" s="294"/>
      <c r="AEI198" s="294"/>
      <c r="AEJ198" s="294"/>
      <c r="AEK198" s="294"/>
      <c r="AEL198" s="294"/>
      <c r="AEM198" s="294"/>
      <c r="AEN198" s="294"/>
      <c r="AEO198" s="294"/>
      <c r="AEP198" s="294"/>
      <c r="AEQ198" s="294"/>
      <c r="AER198" s="294"/>
      <c r="AES198" s="294"/>
      <c r="AET198" s="294"/>
      <c r="AEU198" s="294"/>
      <c r="AEV198" s="294"/>
      <c r="AEW198" s="294"/>
      <c r="AEX198" s="294"/>
      <c r="AEY198" s="294"/>
      <c r="AEZ198" s="294"/>
      <c r="AFA198" s="294"/>
      <c r="AFB198" s="294"/>
      <c r="AFC198" s="294"/>
      <c r="AFD198" s="294"/>
      <c r="AFE198" s="294"/>
      <c r="AFF198" s="294"/>
      <c r="AFG198" s="294"/>
      <c r="AFH198" s="294"/>
      <c r="AFI198" s="294"/>
      <c r="AFJ198" s="294"/>
      <c r="AFK198" s="294"/>
      <c r="AFL198" s="294"/>
      <c r="AFM198" s="294"/>
      <c r="AFN198" s="294"/>
      <c r="AFO198" s="294"/>
      <c r="AFP198" s="294"/>
      <c r="AFQ198" s="294"/>
      <c r="AFR198" s="294"/>
      <c r="AFS198" s="294"/>
      <c r="AFT198" s="294"/>
      <c r="AFU198" s="294"/>
      <c r="AFV198" s="294"/>
      <c r="AFW198" s="294"/>
      <c r="AFX198" s="294"/>
      <c r="AFY198" s="294"/>
      <c r="AFZ198" s="294"/>
      <c r="AGA198" s="294"/>
      <c r="AGB198" s="294"/>
      <c r="AGC198" s="294"/>
      <c r="AGD198" s="294"/>
      <c r="AGE198" s="294"/>
      <c r="AGF198" s="294"/>
      <c r="AGG198" s="294"/>
      <c r="AGH198" s="294"/>
      <c r="AGI198" s="294"/>
      <c r="AGJ198" s="294"/>
      <c r="AGK198" s="294"/>
      <c r="AGL198" s="294"/>
      <c r="AGM198" s="294"/>
      <c r="AGN198" s="294"/>
      <c r="AGO198" s="294"/>
      <c r="AGP198" s="294"/>
      <c r="AGQ198" s="294"/>
      <c r="AGR198" s="294"/>
      <c r="AGS198" s="294"/>
      <c r="AGT198" s="294"/>
      <c r="AGU198" s="294"/>
      <c r="AGV198" s="294"/>
      <c r="AGW198" s="294"/>
      <c r="AGX198" s="294"/>
      <c r="AGY198" s="294"/>
      <c r="AGZ198" s="294"/>
      <c r="AHA198" s="294"/>
      <c r="AHB198" s="294"/>
      <c r="AHC198" s="294"/>
      <c r="AHD198" s="294"/>
      <c r="AHE198" s="294"/>
      <c r="AHF198" s="294"/>
      <c r="AHG198" s="294"/>
      <c r="AHH198" s="294"/>
      <c r="AHI198" s="294"/>
      <c r="AHJ198" s="294"/>
      <c r="AHK198" s="294"/>
      <c r="AHL198" s="294"/>
      <c r="AHM198" s="294"/>
      <c r="AHN198" s="294"/>
      <c r="AHO198" s="294"/>
      <c r="AHP198" s="294"/>
      <c r="AHQ198" s="294"/>
      <c r="AHR198" s="294"/>
      <c r="AHS198" s="294"/>
      <c r="AHT198" s="294"/>
      <c r="AHU198" s="294"/>
      <c r="AHV198" s="294"/>
      <c r="AHW198" s="294"/>
      <c r="AHX198" s="294"/>
      <c r="AHY198" s="294"/>
      <c r="AHZ198" s="294"/>
      <c r="AIA198" s="294"/>
      <c r="AIB198" s="294"/>
      <c r="AIC198" s="294"/>
      <c r="AID198" s="294"/>
      <c r="AIE198" s="294"/>
      <c r="AIF198" s="294"/>
      <c r="AIG198" s="294"/>
      <c r="AIH198" s="294"/>
      <c r="AII198" s="294"/>
      <c r="AIJ198" s="294"/>
      <c r="AIK198" s="294"/>
      <c r="AIL198" s="294"/>
      <c r="AIM198" s="294"/>
      <c r="AIN198" s="294"/>
      <c r="AIO198" s="294"/>
      <c r="AIP198" s="294"/>
      <c r="AIQ198" s="294"/>
      <c r="AIR198" s="294"/>
      <c r="AIS198" s="294"/>
      <c r="AIT198" s="294"/>
      <c r="AIU198" s="294"/>
      <c r="AIV198" s="294"/>
      <c r="AIW198" s="294"/>
      <c r="AIX198" s="294"/>
      <c r="AIY198" s="294"/>
      <c r="AIZ198" s="294"/>
      <c r="AJA198" s="294"/>
      <c r="AJB198" s="294"/>
      <c r="AJC198" s="294"/>
      <c r="AJD198" s="294"/>
      <c r="AJE198" s="294"/>
      <c r="AJF198" s="294"/>
      <c r="AJG198" s="294"/>
      <c r="AJH198" s="294"/>
      <c r="AJI198" s="294"/>
      <c r="AJJ198" s="294"/>
      <c r="AJK198" s="294"/>
      <c r="AJL198" s="294"/>
      <c r="AJM198" s="294"/>
      <c r="AJN198" s="294"/>
      <c r="AJO198" s="294"/>
      <c r="AJP198" s="294"/>
      <c r="AJQ198" s="294"/>
      <c r="AJR198" s="294"/>
      <c r="AJS198" s="294"/>
      <c r="AJT198" s="294"/>
      <c r="AJU198" s="294"/>
      <c r="AJV198" s="294"/>
      <c r="AJW198" s="294"/>
      <c r="AJX198" s="294"/>
      <c r="AJY198" s="294"/>
      <c r="AJZ198" s="294"/>
      <c r="AKA198" s="294"/>
      <c r="AKB198" s="294"/>
      <c r="AKC198" s="294"/>
      <c r="AKD198" s="294"/>
      <c r="AKE198" s="294"/>
      <c r="AKF198" s="294"/>
      <c r="AKG198" s="294"/>
      <c r="AKH198" s="294"/>
      <c r="AKI198" s="294"/>
      <c r="AKJ198" s="294"/>
      <c r="AKK198" s="294"/>
      <c r="AKL198" s="294"/>
      <c r="AKM198" s="294"/>
      <c r="AKN198" s="294"/>
      <c r="AKO198" s="294"/>
      <c r="AKP198" s="294"/>
      <c r="AKQ198" s="294"/>
      <c r="AKR198" s="294"/>
      <c r="AKS198" s="294"/>
      <c r="AKT198" s="294"/>
      <c r="AKU198" s="294"/>
      <c r="AKV198" s="294"/>
      <c r="AKW198" s="294"/>
      <c r="AKX198" s="294"/>
      <c r="AKY198" s="294"/>
      <c r="AKZ198" s="294"/>
      <c r="ALA198" s="294"/>
      <c r="ALB198" s="294"/>
      <c r="ALC198" s="294"/>
      <c r="ALD198" s="294"/>
      <c r="ALE198" s="294"/>
      <c r="ALF198" s="294"/>
      <c r="ALG198" s="294"/>
      <c r="ALH198" s="294"/>
      <c r="ALI198" s="294"/>
      <c r="ALJ198" s="294"/>
      <c r="ALK198" s="294"/>
      <c r="ALL198" s="294"/>
      <c r="ALM198" s="294"/>
      <c r="ALN198" s="294"/>
      <c r="ALO198" s="294"/>
      <c r="ALP198" s="294"/>
      <c r="ALQ198" s="294"/>
      <c r="ALR198" s="294"/>
      <c r="ALS198" s="294"/>
      <c r="ALT198" s="294"/>
      <c r="ALU198" s="294"/>
      <c r="ALV198" s="294"/>
      <c r="ALW198" s="294"/>
      <c r="ALX198" s="294"/>
      <c r="ALY198" s="294"/>
      <c r="ALZ198" s="294"/>
      <c r="AMA198" s="294"/>
      <c r="AMB198" s="294"/>
      <c r="AMC198" s="294"/>
      <c r="AMD198" s="294"/>
      <c r="AME198" s="294"/>
      <c r="AMF198" s="294"/>
      <c r="AMG198" s="294"/>
      <c r="AMH198" s="294"/>
      <c r="AMI198" s="294"/>
      <c r="AMJ198" s="294"/>
      <c r="AMK198" s="294"/>
      <c r="AML198" s="294"/>
      <c r="AMM198" s="294"/>
      <c r="AMN198" s="294"/>
      <c r="AMO198" s="294"/>
      <c r="AMP198" s="294"/>
      <c r="AMQ198" s="294"/>
      <c r="AMR198" s="294"/>
      <c r="AMS198" s="294"/>
      <c r="AMT198" s="294"/>
      <c r="AMU198" s="294"/>
      <c r="AMV198" s="294"/>
      <c r="AMW198" s="294"/>
      <c r="AMX198" s="294"/>
      <c r="AMY198" s="294"/>
      <c r="AMZ198" s="294"/>
      <c r="ANA198" s="294"/>
      <c r="ANB198" s="294"/>
      <c r="ANC198" s="294"/>
      <c r="AND198" s="294"/>
      <c r="ANE198" s="294"/>
      <c r="ANF198" s="294"/>
      <c r="ANG198" s="294"/>
      <c r="ANH198" s="294"/>
      <c r="ANI198" s="294"/>
      <c r="ANJ198" s="294"/>
      <c r="ANK198" s="294"/>
      <c r="ANL198" s="294"/>
      <c r="ANM198" s="294"/>
      <c r="ANN198" s="294"/>
      <c r="ANO198" s="294"/>
      <c r="ANP198" s="294"/>
      <c r="ANQ198" s="294"/>
      <c r="ANR198" s="294"/>
      <c r="ANS198" s="294"/>
      <c r="ANT198" s="294"/>
      <c r="ANU198" s="294"/>
      <c r="ANV198" s="294"/>
      <c r="ANW198" s="294"/>
      <c r="ANX198" s="294"/>
      <c r="ANY198" s="294"/>
      <c r="ANZ198" s="294"/>
      <c r="AOA198" s="294"/>
      <c r="AOB198" s="294"/>
      <c r="AOC198" s="294"/>
      <c r="AOD198" s="294"/>
      <c r="AOE198" s="294"/>
      <c r="AOF198" s="294"/>
      <c r="AOG198" s="294"/>
      <c r="AOH198" s="294"/>
      <c r="AOI198" s="294"/>
      <c r="AOJ198" s="294"/>
      <c r="AOK198" s="294"/>
      <c r="AOL198" s="294"/>
      <c r="AOM198" s="294"/>
      <c r="AON198" s="294"/>
      <c r="AOO198" s="294"/>
      <c r="AOP198" s="294"/>
      <c r="AOQ198" s="294"/>
      <c r="AOR198" s="294"/>
      <c r="AOS198" s="294"/>
      <c r="AOT198" s="294"/>
      <c r="AOU198" s="294"/>
      <c r="AOV198" s="294"/>
      <c r="AOW198" s="294"/>
      <c r="AOX198" s="294"/>
      <c r="AOY198" s="294"/>
      <c r="AOZ198" s="294"/>
      <c r="APA198" s="294"/>
      <c r="APB198" s="294"/>
      <c r="APC198" s="294"/>
      <c r="APD198" s="294"/>
      <c r="APE198" s="294"/>
      <c r="APF198" s="294"/>
      <c r="APG198" s="294"/>
      <c r="APH198" s="294"/>
      <c r="API198" s="294"/>
      <c r="APJ198" s="294"/>
      <c r="APK198" s="294"/>
      <c r="APL198" s="294"/>
      <c r="APM198" s="294"/>
      <c r="APN198" s="294"/>
      <c r="APO198" s="294"/>
      <c r="APP198" s="294"/>
      <c r="APQ198" s="294"/>
      <c r="APR198" s="294"/>
      <c r="APS198" s="294"/>
      <c r="APT198" s="294"/>
      <c r="APU198" s="294"/>
      <c r="APV198" s="294"/>
      <c r="APW198" s="294"/>
      <c r="APX198" s="294"/>
      <c r="APY198" s="294"/>
      <c r="APZ198" s="294"/>
      <c r="AQA198" s="294"/>
      <c r="AQB198" s="294"/>
      <c r="AQC198" s="294"/>
      <c r="AQD198" s="294"/>
      <c r="AQE198" s="294"/>
      <c r="AQF198" s="294"/>
      <c r="AQG198" s="294"/>
      <c r="AQH198" s="294"/>
      <c r="AQI198" s="294"/>
      <c r="AQJ198" s="294"/>
      <c r="AQK198" s="294"/>
      <c r="AQL198" s="294"/>
      <c r="AQM198" s="294"/>
      <c r="AQN198" s="294"/>
      <c r="AQO198" s="294"/>
      <c r="AQP198" s="294"/>
      <c r="AQQ198" s="294"/>
      <c r="AQR198" s="294"/>
      <c r="AQS198" s="294"/>
      <c r="AQT198" s="294"/>
      <c r="AQU198" s="294"/>
      <c r="AQV198" s="294"/>
      <c r="AQW198" s="294"/>
      <c r="AQX198" s="294"/>
      <c r="AQY198" s="294"/>
      <c r="AQZ198" s="294"/>
      <c r="ARA198" s="294"/>
      <c r="ARB198" s="294"/>
      <c r="ARC198" s="294"/>
      <c r="ARD198" s="294"/>
      <c r="ARE198" s="294"/>
      <c r="ARF198" s="294"/>
      <c r="ARG198" s="294"/>
      <c r="ARH198" s="294"/>
      <c r="ARI198" s="294"/>
      <c r="ARJ198" s="294"/>
      <c r="ARK198" s="294"/>
      <c r="ARL198" s="294"/>
      <c r="ARM198" s="294"/>
      <c r="ARN198" s="294"/>
      <c r="ARO198" s="294"/>
      <c r="ARP198" s="294"/>
      <c r="ARQ198" s="294"/>
      <c r="ARR198" s="294"/>
      <c r="ARS198" s="294"/>
      <c r="ART198" s="294"/>
      <c r="ARU198" s="294"/>
      <c r="ARV198" s="294"/>
      <c r="ARW198" s="294"/>
      <c r="ARX198" s="294"/>
      <c r="ARY198" s="294"/>
      <c r="ARZ198" s="294"/>
      <c r="ASA198" s="294"/>
      <c r="ASB198" s="294"/>
      <c r="ASC198" s="294"/>
      <c r="ASD198" s="294"/>
      <c r="ASE198" s="294"/>
      <c r="ASF198" s="294"/>
      <c r="ASG198" s="294"/>
      <c r="ASH198" s="294"/>
      <c r="ASI198" s="294"/>
      <c r="ASJ198" s="294"/>
      <c r="ASK198" s="294"/>
      <c r="ASL198" s="294"/>
      <c r="ASM198" s="294"/>
      <c r="ASN198" s="294"/>
      <c r="ASO198" s="294"/>
      <c r="ASP198" s="294"/>
      <c r="ASQ198" s="294"/>
      <c r="ASR198" s="294"/>
      <c r="ASS198" s="294"/>
      <c r="AST198" s="294"/>
      <c r="ASU198" s="294"/>
      <c r="ASV198" s="294"/>
      <c r="ASW198" s="294"/>
      <c r="ASX198" s="294"/>
      <c r="ASY198" s="294"/>
      <c r="ASZ198" s="294"/>
      <c r="ATA198" s="294"/>
      <c r="ATB198" s="294"/>
      <c r="ATC198" s="294"/>
      <c r="ATD198" s="294"/>
      <c r="ATE198" s="294"/>
      <c r="ATF198" s="294"/>
      <c r="ATG198" s="294"/>
      <c r="ATH198" s="294"/>
      <c r="ATI198" s="294"/>
      <c r="ATJ198" s="294"/>
      <c r="ATK198" s="294"/>
      <c r="ATL198" s="294"/>
      <c r="ATM198" s="294"/>
      <c r="ATN198" s="294"/>
      <c r="ATO198" s="294"/>
      <c r="ATP198" s="294"/>
      <c r="ATQ198" s="294"/>
      <c r="ATR198" s="294"/>
      <c r="ATS198" s="294"/>
      <c r="ATT198" s="294"/>
      <c r="ATU198" s="294"/>
      <c r="ATV198" s="294"/>
      <c r="ATW198" s="294"/>
      <c r="ATX198" s="294"/>
      <c r="ATY198" s="294"/>
      <c r="ATZ198" s="294"/>
      <c r="AUA198" s="294"/>
      <c r="AUB198" s="294"/>
      <c r="AUC198" s="294"/>
      <c r="AUD198" s="294"/>
      <c r="AUE198" s="294"/>
      <c r="AUF198" s="294"/>
      <c r="AUG198" s="294"/>
      <c r="AUH198" s="294"/>
      <c r="AUI198" s="294"/>
      <c r="AUJ198" s="294"/>
      <c r="AUK198" s="294"/>
      <c r="AUL198" s="294"/>
      <c r="AUM198" s="294"/>
      <c r="AUN198" s="294"/>
      <c r="AUO198" s="294"/>
      <c r="AUP198" s="294"/>
      <c r="AUQ198" s="294"/>
      <c r="AUR198" s="294"/>
      <c r="AUS198" s="294"/>
      <c r="AUT198" s="294"/>
      <c r="AUU198" s="294"/>
      <c r="AUV198" s="294"/>
      <c r="AUW198" s="294"/>
      <c r="AUX198" s="294"/>
      <c r="AUY198" s="294"/>
      <c r="AUZ198" s="294"/>
      <c r="AVA198" s="294"/>
      <c r="AVB198" s="294"/>
      <c r="AVC198" s="294"/>
      <c r="AVD198" s="294"/>
      <c r="AVE198" s="294"/>
      <c r="AVF198" s="294"/>
      <c r="AVG198" s="294"/>
      <c r="AVH198" s="294"/>
      <c r="AVI198" s="294"/>
      <c r="AVJ198" s="294"/>
      <c r="AVK198" s="294"/>
      <c r="AVL198" s="294"/>
      <c r="AVM198" s="294"/>
      <c r="AVN198" s="294"/>
      <c r="AVO198" s="294"/>
      <c r="AVP198" s="294"/>
      <c r="AVQ198" s="294"/>
      <c r="AVR198" s="294"/>
      <c r="AVS198" s="294"/>
      <c r="AVT198" s="294"/>
      <c r="AVU198" s="294"/>
      <c r="AVV198" s="294"/>
      <c r="AVW198" s="294"/>
      <c r="AVX198" s="294"/>
      <c r="AVY198" s="294"/>
      <c r="AVZ198" s="294"/>
      <c r="AWA198" s="294"/>
      <c r="AWB198" s="294"/>
      <c r="AWC198" s="294"/>
      <c r="AWD198" s="294"/>
      <c r="AWE198" s="294"/>
      <c r="AWF198" s="294"/>
      <c r="AWG198" s="294"/>
      <c r="AWH198" s="294"/>
      <c r="AWI198" s="294"/>
      <c r="AWJ198" s="294"/>
      <c r="AWK198" s="294"/>
      <c r="AWL198" s="294"/>
      <c r="AWM198" s="294"/>
      <c r="AWN198" s="294"/>
      <c r="AWO198" s="294"/>
      <c r="AWP198" s="294"/>
      <c r="AWQ198" s="294"/>
      <c r="AWR198" s="294"/>
      <c r="AWS198" s="294"/>
      <c r="AWT198" s="294"/>
      <c r="AWU198" s="294"/>
      <c r="AWV198" s="294"/>
      <c r="AWW198" s="294"/>
      <c r="AWX198" s="294"/>
      <c r="AWY198" s="294"/>
      <c r="AWZ198" s="294"/>
      <c r="AXA198" s="294"/>
      <c r="AXB198" s="294"/>
      <c r="AXC198" s="294"/>
      <c r="AXD198" s="294"/>
      <c r="AXE198" s="294"/>
      <c r="AXF198" s="294"/>
      <c r="AXG198" s="294"/>
      <c r="AXH198" s="294"/>
      <c r="AXI198" s="294"/>
      <c r="AXJ198" s="294"/>
      <c r="AXK198" s="294"/>
      <c r="AXL198" s="294"/>
      <c r="AXM198" s="294"/>
      <c r="AXN198" s="294"/>
      <c r="AXO198" s="294"/>
      <c r="AXP198" s="294"/>
      <c r="AXQ198" s="294"/>
      <c r="AXR198" s="294"/>
      <c r="AXS198" s="294"/>
      <c r="AXT198" s="294"/>
      <c r="AXU198" s="294"/>
      <c r="AXV198" s="294"/>
      <c r="AXW198" s="294"/>
      <c r="AXX198" s="294"/>
      <c r="AXY198" s="294"/>
      <c r="AXZ198" s="294"/>
      <c r="AYA198" s="294"/>
      <c r="AYB198" s="294"/>
      <c r="AYC198" s="294"/>
      <c r="AYD198" s="294"/>
      <c r="AYE198" s="294"/>
      <c r="AYF198" s="294"/>
      <c r="AYG198" s="294"/>
      <c r="AYH198" s="294"/>
      <c r="AYI198" s="294"/>
      <c r="AYJ198" s="294"/>
      <c r="AYK198" s="294"/>
      <c r="AYL198" s="294"/>
      <c r="AYM198" s="294"/>
      <c r="AYN198" s="294"/>
      <c r="AYO198" s="294"/>
      <c r="AYP198" s="294"/>
      <c r="AYQ198" s="294"/>
      <c r="AYR198" s="294"/>
      <c r="AYS198" s="294"/>
      <c r="AYT198" s="294"/>
      <c r="AYU198" s="294"/>
      <c r="AYV198" s="294"/>
      <c r="AYW198" s="294"/>
      <c r="AYX198" s="294"/>
      <c r="AYY198" s="294"/>
      <c r="AYZ198" s="294"/>
      <c r="AZA198" s="294"/>
      <c r="AZB198" s="294"/>
      <c r="AZC198" s="294"/>
      <c r="AZD198" s="294"/>
      <c r="AZE198" s="294"/>
      <c r="AZF198" s="294"/>
      <c r="AZG198" s="294"/>
      <c r="AZH198" s="294"/>
      <c r="AZI198" s="294"/>
      <c r="AZJ198" s="294"/>
      <c r="AZK198" s="294"/>
      <c r="AZL198" s="294"/>
      <c r="AZM198" s="294"/>
      <c r="AZN198" s="294"/>
      <c r="AZO198" s="294"/>
      <c r="AZP198" s="294"/>
      <c r="AZQ198" s="294"/>
      <c r="AZR198" s="294"/>
      <c r="AZS198" s="294"/>
      <c r="AZT198" s="294"/>
      <c r="AZU198" s="294"/>
      <c r="AZV198" s="294"/>
      <c r="AZW198" s="294"/>
      <c r="AZX198" s="294"/>
      <c r="AZY198" s="294"/>
      <c r="AZZ198" s="294"/>
      <c r="BAA198" s="294"/>
      <c r="BAB198" s="294"/>
      <c r="BAC198" s="294"/>
      <c r="BAD198" s="294"/>
      <c r="BAE198" s="294"/>
      <c r="BAF198" s="294"/>
      <c r="BAG198" s="294"/>
      <c r="BAH198" s="294"/>
      <c r="BAI198" s="294"/>
      <c r="BAJ198" s="294"/>
      <c r="BAK198" s="294"/>
      <c r="BAL198" s="294"/>
      <c r="BAM198" s="294"/>
      <c r="BAN198" s="294"/>
      <c r="BAO198" s="294"/>
      <c r="BAP198" s="294"/>
      <c r="BAQ198" s="294"/>
      <c r="BAR198" s="294"/>
      <c r="BAS198" s="294"/>
      <c r="BAT198" s="294"/>
      <c r="BAU198" s="294"/>
      <c r="BAV198" s="294"/>
      <c r="BAW198" s="294"/>
      <c r="BAX198" s="294"/>
      <c r="BAY198" s="294"/>
      <c r="BAZ198" s="294"/>
      <c r="BBA198" s="294"/>
      <c r="BBB198" s="294"/>
      <c r="BBC198" s="294"/>
      <c r="BBD198" s="294"/>
      <c r="BBE198" s="294"/>
      <c r="BBF198" s="294"/>
      <c r="BBG198" s="294"/>
      <c r="BBH198" s="294"/>
      <c r="BBI198" s="294"/>
      <c r="BBJ198" s="294"/>
      <c r="BBK198" s="294"/>
      <c r="BBL198" s="294"/>
      <c r="BBM198" s="294"/>
      <c r="BBN198" s="294"/>
      <c r="BBO198" s="294"/>
      <c r="BBP198" s="294"/>
      <c r="BBQ198" s="294"/>
      <c r="BBR198" s="294"/>
      <c r="BBS198" s="294"/>
      <c r="BBT198" s="294"/>
      <c r="BBU198" s="294"/>
      <c r="BBV198" s="294"/>
      <c r="BBW198" s="294"/>
      <c r="BBX198" s="294"/>
      <c r="BBY198" s="294"/>
      <c r="BBZ198" s="294"/>
      <c r="BCA198" s="294"/>
      <c r="BCB198" s="294"/>
      <c r="BCC198" s="294"/>
      <c r="BCD198" s="294"/>
      <c r="BCE198" s="294"/>
      <c r="BCF198" s="294"/>
      <c r="BCG198" s="294"/>
      <c r="BCH198" s="294"/>
      <c r="BCI198" s="294"/>
      <c r="BCJ198" s="294"/>
      <c r="BCK198" s="294"/>
      <c r="BCL198" s="294"/>
      <c r="BCM198" s="294"/>
      <c r="BCN198" s="294"/>
      <c r="BCO198" s="294"/>
      <c r="BCP198" s="294"/>
      <c r="BCQ198" s="294"/>
      <c r="BCR198" s="294"/>
      <c r="BCS198" s="294"/>
      <c r="BCT198" s="294"/>
      <c r="BCU198" s="294"/>
      <c r="BCV198" s="294"/>
      <c r="BCW198" s="294"/>
      <c r="BCX198" s="294"/>
      <c r="BCY198" s="294"/>
      <c r="BCZ198" s="294"/>
      <c r="BDA198" s="294"/>
      <c r="BDB198" s="294"/>
      <c r="BDC198" s="294"/>
      <c r="BDD198" s="294"/>
      <c r="BDE198" s="294"/>
      <c r="BDF198" s="294"/>
      <c r="BDG198" s="294"/>
      <c r="BDH198" s="294"/>
      <c r="BDI198" s="294"/>
      <c r="BDJ198" s="294"/>
      <c r="BDK198" s="294"/>
      <c r="BDL198" s="294"/>
      <c r="BDM198" s="294"/>
      <c r="BDN198" s="294"/>
      <c r="BDO198" s="294"/>
      <c r="BDP198" s="294"/>
      <c r="BDQ198" s="294"/>
      <c r="BDR198" s="294"/>
      <c r="BDS198" s="294"/>
      <c r="BDT198" s="294"/>
      <c r="BDU198" s="294"/>
      <c r="BDV198" s="294"/>
      <c r="BDW198" s="294"/>
      <c r="BDX198" s="294"/>
      <c r="BDY198" s="294"/>
      <c r="BDZ198" s="294"/>
      <c r="BEA198" s="294"/>
      <c r="BEB198" s="294"/>
      <c r="BEC198" s="294"/>
      <c r="BED198" s="294"/>
      <c r="BEE198" s="294"/>
      <c r="BEF198" s="294"/>
      <c r="BEG198" s="294"/>
      <c r="BEH198" s="294"/>
      <c r="BEI198" s="294"/>
      <c r="BEJ198" s="294"/>
      <c r="BEK198" s="294"/>
      <c r="BEL198" s="294"/>
      <c r="BEM198" s="294"/>
      <c r="BEN198" s="294"/>
      <c r="BEO198" s="294"/>
      <c r="BEP198" s="294"/>
      <c r="BEQ198" s="294"/>
      <c r="BER198" s="294"/>
      <c r="BES198" s="294"/>
      <c r="BET198" s="294"/>
      <c r="BEU198" s="294"/>
      <c r="BEV198" s="294"/>
      <c r="BEW198" s="294"/>
      <c r="BEX198" s="294"/>
      <c r="BEY198" s="294"/>
      <c r="BEZ198" s="294"/>
      <c r="BFA198" s="294"/>
      <c r="BFB198" s="294"/>
      <c r="BFC198" s="294"/>
      <c r="BFD198" s="294"/>
      <c r="BFE198" s="294"/>
      <c r="BFF198" s="294"/>
      <c r="BFG198" s="294"/>
      <c r="BFH198" s="294"/>
      <c r="BFI198" s="294"/>
      <c r="BFJ198" s="294"/>
      <c r="BFK198" s="294"/>
      <c r="BFL198" s="294"/>
      <c r="BFM198" s="294"/>
      <c r="BFN198" s="294"/>
      <c r="BFO198" s="294"/>
      <c r="BFP198" s="294"/>
      <c r="BFQ198" s="294"/>
      <c r="BFR198" s="294"/>
      <c r="BFS198" s="294"/>
      <c r="BFT198" s="294"/>
      <c r="BFU198" s="294"/>
      <c r="BFV198" s="294"/>
      <c r="BFW198" s="294"/>
      <c r="BFX198" s="294"/>
      <c r="BFY198" s="294"/>
      <c r="BFZ198" s="294"/>
      <c r="BGA198" s="294"/>
      <c r="BGB198" s="294"/>
      <c r="BGC198" s="294"/>
      <c r="BGD198" s="294"/>
      <c r="BGE198" s="294"/>
      <c r="BGF198" s="294"/>
      <c r="BGG198" s="294"/>
      <c r="BGH198" s="294"/>
      <c r="BGI198" s="294"/>
      <c r="BGJ198" s="294"/>
      <c r="BGK198" s="294"/>
      <c r="BGL198" s="294"/>
      <c r="BGM198" s="294"/>
      <c r="BGN198" s="294"/>
      <c r="BGO198" s="294"/>
      <c r="BGP198" s="294"/>
      <c r="BGQ198" s="294"/>
      <c r="BGR198" s="294"/>
      <c r="BGS198" s="294"/>
      <c r="BGT198" s="294"/>
      <c r="BGU198" s="294"/>
      <c r="BGV198" s="294"/>
      <c r="BGW198" s="294"/>
      <c r="BGX198" s="294"/>
      <c r="BGY198" s="294"/>
      <c r="BGZ198" s="294"/>
      <c r="BHA198" s="294"/>
      <c r="BHB198" s="294"/>
      <c r="BHC198" s="294"/>
      <c r="BHD198" s="294"/>
      <c r="BHE198" s="294"/>
      <c r="BHF198" s="294"/>
      <c r="BHG198" s="294"/>
      <c r="BHH198" s="294"/>
      <c r="BHI198" s="294"/>
      <c r="BHJ198" s="294"/>
      <c r="BHK198" s="294"/>
      <c r="BHL198" s="294"/>
      <c r="BHM198" s="294"/>
      <c r="BHN198" s="294"/>
      <c r="BHO198" s="294"/>
      <c r="BHP198" s="294"/>
      <c r="BHQ198" s="294"/>
      <c r="BHR198" s="294"/>
      <c r="BHS198" s="294"/>
      <c r="BHT198" s="294"/>
      <c r="BHU198" s="294"/>
      <c r="BHV198" s="294"/>
      <c r="BHW198" s="294"/>
      <c r="BHX198" s="294"/>
      <c r="BHY198" s="294"/>
      <c r="BHZ198" s="294"/>
      <c r="BIA198" s="294"/>
      <c r="BIB198" s="294"/>
      <c r="BIC198" s="294"/>
      <c r="BID198" s="294"/>
      <c r="BIE198" s="294"/>
      <c r="BIF198" s="294"/>
      <c r="BIG198" s="294"/>
      <c r="BIH198" s="294"/>
      <c r="BII198" s="294"/>
      <c r="BIJ198" s="294"/>
      <c r="BIK198" s="294"/>
      <c r="BIL198" s="294"/>
      <c r="BIM198" s="294"/>
      <c r="BIN198" s="294"/>
      <c r="BIO198" s="294"/>
      <c r="BIP198" s="294"/>
      <c r="BIQ198" s="294"/>
      <c r="BIR198" s="294"/>
      <c r="BIS198" s="294"/>
      <c r="BIT198" s="294"/>
      <c r="BIU198" s="294"/>
      <c r="BIV198" s="294"/>
      <c r="BIW198" s="294"/>
      <c r="BIX198" s="294"/>
      <c r="BIY198" s="294"/>
      <c r="BIZ198" s="294"/>
      <c r="BJA198" s="294"/>
      <c r="BJB198" s="294"/>
      <c r="BJC198" s="294"/>
      <c r="BJD198" s="294"/>
      <c r="BJE198" s="294"/>
      <c r="BJF198" s="294"/>
      <c r="BJG198" s="294"/>
      <c r="BJH198" s="294"/>
      <c r="BJI198" s="294"/>
      <c r="BJJ198" s="294"/>
      <c r="BJK198" s="294"/>
      <c r="BJL198" s="294"/>
      <c r="BJM198" s="294"/>
      <c r="BJN198" s="294"/>
      <c r="BJO198" s="294"/>
      <c r="BJP198" s="294"/>
      <c r="BJQ198" s="294"/>
      <c r="BJR198" s="294"/>
      <c r="BJS198" s="294"/>
      <c r="BJT198" s="294"/>
      <c r="BJU198" s="294"/>
      <c r="BJV198" s="294"/>
      <c r="BJW198" s="294"/>
      <c r="BJX198" s="294"/>
      <c r="BJY198" s="294"/>
      <c r="BJZ198" s="294"/>
      <c r="BKA198" s="294"/>
      <c r="BKB198" s="294"/>
      <c r="BKC198" s="294"/>
      <c r="BKD198" s="294"/>
      <c r="BKE198" s="294"/>
      <c r="BKF198" s="294"/>
      <c r="BKG198" s="294"/>
      <c r="BKH198" s="294"/>
      <c r="BKI198" s="294"/>
      <c r="BKJ198" s="294"/>
      <c r="BKK198" s="294"/>
      <c r="BKL198" s="294"/>
      <c r="BKM198" s="294"/>
      <c r="BKN198" s="294"/>
      <c r="BKO198" s="294"/>
      <c r="BKP198" s="294"/>
      <c r="BKQ198" s="294"/>
      <c r="BKR198" s="294"/>
      <c r="BKS198" s="294"/>
      <c r="BKT198" s="294"/>
      <c r="BKU198" s="294"/>
      <c r="BKV198" s="294"/>
      <c r="BKW198" s="294"/>
      <c r="BKX198" s="294"/>
      <c r="BKY198" s="294"/>
      <c r="BKZ198" s="294"/>
      <c r="BLA198" s="294"/>
      <c r="BLB198" s="294"/>
      <c r="BLC198" s="294"/>
      <c r="BLD198" s="294"/>
      <c r="BLE198" s="294"/>
      <c r="BLF198" s="294"/>
      <c r="BLG198" s="294"/>
      <c r="BLH198" s="294"/>
      <c r="BLI198" s="294"/>
      <c r="BLJ198" s="294"/>
      <c r="BLK198" s="294"/>
      <c r="BLL198" s="294"/>
      <c r="BLM198" s="294"/>
      <c r="BLN198" s="294"/>
      <c r="BLO198" s="294"/>
      <c r="BLP198" s="294"/>
      <c r="BLQ198" s="294"/>
      <c r="BLR198" s="294"/>
      <c r="BLS198" s="294"/>
      <c r="BLT198" s="294"/>
      <c r="BLU198" s="294"/>
      <c r="BLV198" s="294"/>
      <c r="BLW198" s="294"/>
      <c r="BLX198" s="294"/>
      <c r="BLY198" s="294"/>
      <c r="BLZ198" s="294"/>
      <c r="BMA198" s="294"/>
      <c r="BMB198" s="294"/>
      <c r="BMC198" s="294"/>
      <c r="BMD198" s="294"/>
      <c r="BME198" s="294"/>
      <c r="BMF198" s="294"/>
      <c r="BMG198" s="294"/>
      <c r="BMH198" s="294"/>
      <c r="BMI198" s="294"/>
      <c r="BMJ198" s="294"/>
      <c r="BMK198" s="294"/>
      <c r="BML198" s="294"/>
      <c r="BMM198" s="294"/>
      <c r="BMN198" s="294"/>
      <c r="BMO198" s="294"/>
      <c r="BMP198" s="294"/>
      <c r="BMQ198" s="294"/>
      <c r="BMR198" s="294"/>
      <c r="BMS198" s="294"/>
      <c r="BMT198" s="294"/>
      <c r="BMU198" s="294"/>
      <c r="BMV198" s="294"/>
      <c r="BMW198" s="294"/>
      <c r="BMX198" s="294"/>
      <c r="BMY198" s="294"/>
      <c r="BMZ198" s="294"/>
      <c r="BNA198" s="294"/>
      <c r="BNB198" s="294"/>
      <c r="BNC198" s="294"/>
      <c r="BND198" s="294"/>
      <c r="BNE198" s="294"/>
      <c r="BNF198" s="294"/>
      <c r="BNG198" s="294"/>
      <c r="BNH198" s="294"/>
      <c r="BNI198" s="294"/>
      <c r="BNJ198" s="294"/>
      <c r="BNK198" s="294"/>
      <c r="BNL198" s="294"/>
      <c r="BNM198" s="294"/>
      <c r="BNN198" s="294"/>
      <c r="BNO198" s="294"/>
      <c r="BNP198" s="294"/>
      <c r="BNQ198" s="294"/>
      <c r="BNR198" s="294"/>
      <c r="BNS198" s="294"/>
      <c r="BNT198" s="294"/>
      <c r="BNU198" s="294"/>
      <c r="BNV198" s="294"/>
      <c r="BNW198" s="294"/>
      <c r="BNX198" s="294"/>
      <c r="BNY198" s="294"/>
      <c r="BNZ198" s="294"/>
      <c r="BOA198" s="294"/>
      <c r="BOB198" s="294"/>
      <c r="BOC198" s="294"/>
      <c r="BOD198" s="294"/>
      <c r="BOE198" s="294"/>
      <c r="BOF198" s="294"/>
      <c r="BOG198" s="294"/>
      <c r="BOH198" s="294"/>
      <c r="BOI198" s="294"/>
      <c r="BOJ198" s="294"/>
      <c r="BOK198" s="294"/>
      <c r="BOL198" s="294"/>
      <c r="BOM198" s="294"/>
      <c r="BON198" s="294"/>
      <c r="BOO198" s="294"/>
      <c r="BOP198" s="294"/>
      <c r="BOQ198" s="294"/>
      <c r="BOR198" s="294"/>
      <c r="BOS198" s="294"/>
      <c r="BOT198" s="294"/>
      <c r="BOU198" s="294"/>
      <c r="BOV198" s="294"/>
      <c r="BOW198" s="294"/>
      <c r="BOX198" s="294"/>
      <c r="BOY198" s="294"/>
      <c r="BOZ198" s="294"/>
      <c r="BPA198" s="294"/>
      <c r="BPB198" s="294"/>
      <c r="BPC198" s="294"/>
      <c r="BPD198" s="294"/>
      <c r="BPE198" s="294"/>
      <c r="BPF198" s="294"/>
      <c r="BPG198" s="294"/>
      <c r="BPH198" s="294"/>
      <c r="BPI198" s="294"/>
      <c r="BPJ198" s="294"/>
      <c r="BPK198" s="294"/>
      <c r="BPL198" s="294"/>
      <c r="BPM198" s="294"/>
      <c r="BPN198" s="294"/>
      <c r="BPO198" s="294"/>
      <c r="BPP198" s="294"/>
      <c r="BPQ198" s="294"/>
      <c r="BPR198" s="294"/>
      <c r="BPS198" s="294"/>
      <c r="BPT198" s="294"/>
      <c r="BPU198" s="294"/>
      <c r="BPV198" s="294"/>
      <c r="BPW198" s="294"/>
      <c r="BPX198" s="294"/>
      <c r="BPY198" s="294"/>
      <c r="BPZ198" s="294"/>
      <c r="BQA198" s="294"/>
      <c r="BQB198" s="294"/>
      <c r="BQC198" s="294"/>
      <c r="BQD198" s="294"/>
      <c r="BQE198" s="294"/>
      <c r="BQF198" s="294"/>
      <c r="BQG198" s="294"/>
      <c r="BQH198" s="294"/>
      <c r="BQI198" s="294"/>
      <c r="BQJ198" s="294"/>
      <c r="BQK198" s="294"/>
      <c r="BQL198" s="294"/>
      <c r="BQM198" s="294"/>
      <c r="BQN198" s="294"/>
      <c r="BQO198" s="294"/>
      <c r="BQP198" s="294"/>
      <c r="BQQ198" s="294"/>
      <c r="BQR198" s="294"/>
      <c r="BQS198" s="294"/>
      <c r="BQT198" s="294"/>
      <c r="BQU198" s="294"/>
      <c r="BQV198" s="294"/>
      <c r="BQW198" s="294"/>
      <c r="BQX198" s="294"/>
      <c r="BQY198" s="294"/>
      <c r="BQZ198" s="294"/>
      <c r="BRA198" s="294"/>
      <c r="BRB198" s="294"/>
      <c r="BRC198" s="294"/>
      <c r="BRD198" s="294"/>
      <c r="BRE198" s="294"/>
      <c r="BRF198" s="294"/>
      <c r="BRG198" s="294"/>
      <c r="BRH198" s="294"/>
      <c r="BRI198" s="294"/>
      <c r="BRJ198" s="294"/>
      <c r="BRK198" s="294"/>
      <c r="BRL198" s="294"/>
      <c r="BRM198" s="294"/>
      <c r="BRN198" s="294"/>
      <c r="BRO198" s="294"/>
      <c r="BRP198" s="294"/>
      <c r="BRQ198" s="294"/>
      <c r="BRR198" s="294"/>
      <c r="BRS198" s="294"/>
      <c r="BRT198" s="294"/>
      <c r="BRU198" s="294"/>
      <c r="BRV198" s="294"/>
      <c r="BRW198" s="294"/>
      <c r="BRX198" s="294"/>
      <c r="BRY198" s="294"/>
      <c r="BRZ198" s="294"/>
      <c r="BSA198" s="294"/>
      <c r="BSB198" s="294"/>
      <c r="BSC198" s="294"/>
      <c r="BSD198" s="294"/>
      <c r="BSE198" s="294"/>
      <c r="BSF198" s="294"/>
      <c r="BSG198" s="294"/>
      <c r="BSH198" s="294"/>
      <c r="BSI198" s="294"/>
      <c r="BSJ198" s="294"/>
      <c r="BSK198" s="294"/>
      <c r="BSL198" s="294"/>
      <c r="BSM198" s="294"/>
      <c r="BSN198" s="294"/>
      <c r="BSO198" s="294"/>
      <c r="BSP198" s="294"/>
      <c r="BSQ198" s="294"/>
      <c r="BSR198" s="294"/>
      <c r="BSS198" s="294"/>
      <c r="BST198" s="294"/>
      <c r="BSU198" s="294"/>
      <c r="BSV198" s="294"/>
      <c r="BSW198" s="294"/>
      <c r="BSX198" s="294"/>
      <c r="BSY198" s="294"/>
      <c r="BSZ198" s="294"/>
      <c r="BTA198" s="294"/>
      <c r="BTB198" s="294"/>
      <c r="BTC198" s="294"/>
      <c r="BTD198" s="294"/>
      <c r="BTE198" s="294"/>
      <c r="BTF198" s="294"/>
      <c r="BTG198" s="294"/>
      <c r="BTH198" s="294"/>
      <c r="BTI198" s="294"/>
      <c r="BTJ198" s="294"/>
      <c r="BTK198" s="294"/>
      <c r="BTL198" s="294"/>
      <c r="BTM198" s="294"/>
      <c r="BTN198" s="294"/>
      <c r="BTO198" s="294"/>
      <c r="BTP198" s="294"/>
      <c r="BTQ198" s="294"/>
      <c r="BTR198" s="294"/>
      <c r="BTS198" s="294"/>
      <c r="BTT198" s="294"/>
      <c r="BTU198" s="294"/>
      <c r="BTV198" s="294"/>
      <c r="BTW198" s="294"/>
      <c r="BTX198" s="294"/>
      <c r="BTY198" s="294"/>
      <c r="BTZ198" s="294"/>
      <c r="BUA198" s="294"/>
      <c r="BUB198" s="294"/>
      <c r="BUC198" s="294"/>
      <c r="BUD198" s="294"/>
      <c r="BUE198" s="294"/>
      <c r="BUF198" s="294"/>
      <c r="BUG198" s="294"/>
      <c r="BUH198" s="294"/>
      <c r="BUI198" s="294"/>
      <c r="BUJ198" s="294"/>
      <c r="BUK198" s="294"/>
      <c r="BUL198" s="294"/>
      <c r="BUM198" s="294"/>
      <c r="BUN198" s="294"/>
      <c r="BUO198" s="294"/>
      <c r="BUP198" s="294"/>
      <c r="BUQ198" s="294"/>
      <c r="BUR198" s="294"/>
      <c r="BUS198" s="294"/>
      <c r="BUT198" s="294"/>
      <c r="BUU198" s="294"/>
      <c r="BUV198" s="294"/>
      <c r="BUW198" s="294"/>
      <c r="BUX198" s="294"/>
      <c r="BUY198" s="294"/>
      <c r="BUZ198" s="294"/>
      <c r="BVA198" s="294"/>
      <c r="BVB198" s="294"/>
      <c r="BVC198" s="294"/>
      <c r="BVD198" s="294"/>
      <c r="BVE198" s="294"/>
      <c r="BVF198" s="294"/>
      <c r="BVG198" s="294"/>
      <c r="BVH198" s="294"/>
      <c r="BVI198" s="294"/>
      <c r="BVJ198" s="294"/>
      <c r="BVK198" s="294"/>
      <c r="BVL198" s="294"/>
      <c r="BVM198" s="294"/>
      <c r="BVN198" s="294"/>
      <c r="BVO198" s="294"/>
      <c r="BVP198" s="294"/>
      <c r="BVQ198" s="294"/>
      <c r="BVR198" s="294"/>
      <c r="BVS198" s="294"/>
      <c r="BVT198" s="294"/>
      <c r="BVU198" s="294"/>
      <c r="BVV198" s="294"/>
      <c r="BVW198" s="294"/>
      <c r="BVX198" s="294"/>
      <c r="BVY198" s="294"/>
      <c r="BVZ198" s="294"/>
      <c r="BWA198" s="294"/>
      <c r="BWB198" s="294"/>
      <c r="BWC198" s="294"/>
      <c r="BWD198" s="294"/>
      <c r="BWE198" s="294"/>
      <c r="BWF198" s="294"/>
      <c r="BWG198" s="294"/>
      <c r="BWH198" s="294"/>
      <c r="BWI198" s="294"/>
      <c r="BWJ198" s="294"/>
      <c r="BWK198" s="294"/>
      <c r="BWL198" s="294"/>
      <c r="BWM198" s="294"/>
      <c r="BWN198" s="294"/>
      <c r="BWO198" s="294"/>
      <c r="BWP198" s="294"/>
      <c r="BWQ198" s="294"/>
      <c r="BWR198" s="294"/>
      <c r="BWS198" s="294"/>
      <c r="BWT198" s="294"/>
      <c r="BWU198" s="294"/>
      <c r="BWV198" s="294"/>
      <c r="BWW198" s="294"/>
      <c r="BWX198" s="294"/>
      <c r="BWY198" s="294"/>
      <c r="BWZ198" s="294"/>
      <c r="BXA198" s="294"/>
      <c r="BXB198" s="294"/>
      <c r="BXC198" s="294"/>
      <c r="BXD198" s="294"/>
      <c r="BXE198" s="294"/>
      <c r="BXF198" s="294"/>
      <c r="BXG198" s="294"/>
      <c r="BXH198" s="294"/>
      <c r="BXI198" s="294"/>
      <c r="BXJ198" s="294"/>
      <c r="BXK198" s="294"/>
      <c r="BXL198" s="294"/>
      <c r="BXM198" s="294"/>
      <c r="BXN198" s="294"/>
      <c r="BXO198" s="294"/>
      <c r="BXP198" s="294"/>
      <c r="BXQ198" s="294"/>
      <c r="BXR198" s="294"/>
      <c r="BXS198" s="294"/>
      <c r="BXT198" s="294"/>
      <c r="BXU198" s="294"/>
      <c r="BXV198" s="294"/>
      <c r="BXW198" s="294"/>
      <c r="BXX198" s="294"/>
      <c r="BXY198" s="294"/>
      <c r="BXZ198" s="294"/>
      <c r="BYA198" s="294"/>
      <c r="BYB198" s="294"/>
      <c r="BYC198" s="294"/>
      <c r="BYD198" s="294"/>
      <c r="BYE198" s="294"/>
      <c r="BYF198" s="294"/>
      <c r="BYG198" s="294"/>
      <c r="BYH198" s="294"/>
      <c r="BYI198" s="294"/>
      <c r="BYJ198" s="294"/>
      <c r="BYK198" s="294"/>
      <c r="BYL198" s="294"/>
      <c r="BYM198" s="294"/>
      <c r="BYN198" s="294"/>
      <c r="BYO198" s="294"/>
      <c r="BYP198" s="294"/>
      <c r="BYQ198" s="294"/>
      <c r="BYR198" s="294"/>
      <c r="BYS198" s="294"/>
      <c r="BYT198" s="294"/>
      <c r="BYU198" s="294"/>
      <c r="BYV198" s="294"/>
      <c r="BYW198" s="294"/>
      <c r="BYX198" s="294"/>
      <c r="BYY198" s="294"/>
      <c r="BYZ198" s="294"/>
      <c r="BZA198" s="294"/>
      <c r="BZB198" s="294"/>
      <c r="BZC198" s="294"/>
      <c r="BZD198" s="294"/>
      <c r="BZE198" s="294"/>
      <c r="BZF198" s="294"/>
      <c r="BZG198" s="294"/>
      <c r="BZH198" s="294"/>
      <c r="BZI198" s="294"/>
      <c r="BZJ198" s="294"/>
      <c r="BZK198" s="294"/>
      <c r="BZL198" s="294"/>
      <c r="BZM198" s="294"/>
      <c r="BZN198" s="294"/>
      <c r="BZO198" s="294"/>
      <c r="BZP198" s="294"/>
      <c r="BZQ198" s="294"/>
      <c r="BZR198" s="294"/>
      <c r="BZS198" s="294"/>
      <c r="BZT198" s="294"/>
      <c r="BZU198" s="294"/>
      <c r="BZV198" s="294"/>
      <c r="BZW198" s="294"/>
      <c r="BZX198" s="294"/>
      <c r="BZY198" s="294"/>
      <c r="BZZ198" s="294"/>
      <c r="CAA198" s="294"/>
      <c r="CAB198" s="294"/>
      <c r="CAC198" s="294"/>
      <c r="CAD198" s="294"/>
      <c r="CAE198" s="294"/>
      <c r="CAF198" s="294"/>
      <c r="CAG198" s="294"/>
      <c r="CAH198" s="294"/>
      <c r="CAI198" s="294"/>
      <c r="CAJ198" s="294"/>
      <c r="CAK198" s="294"/>
      <c r="CAL198" s="294"/>
      <c r="CAM198" s="294"/>
      <c r="CAN198" s="294"/>
      <c r="CAO198" s="294"/>
      <c r="CAP198" s="294"/>
      <c r="CAQ198" s="294"/>
      <c r="CAR198" s="294"/>
      <c r="CAS198" s="294"/>
      <c r="CAT198" s="294"/>
      <c r="CAU198" s="294"/>
      <c r="CAV198" s="294"/>
      <c r="CAW198" s="294"/>
      <c r="CAX198" s="294"/>
      <c r="CAY198" s="294"/>
      <c r="CAZ198" s="294"/>
      <c r="CBA198" s="294"/>
      <c r="CBB198" s="294"/>
      <c r="CBC198" s="294"/>
      <c r="CBD198" s="294"/>
      <c r="CBE198" s="294"/>
      <c r="CBF198" s="294"/>
      <c r="CBG198" s="294"/>
      <c r="CBH198" s="294"/>
      <c r="CBI198" s="294"/>
      <c r="CBJ198" s="294"/>
      <c r="CBK198" s="294"/>
      <c r="CBL198" s="294"/>
      <c r="CBM198" s="294"/>
      <c r="CBN198" s="294"/>
      <c r="CBO198" s="294"/>
      <c r="CBP198" s="294"/>
      <c r="CBQ198" s="294"/>
      <c r="CBR198" s="294"/>
      <c r="CBS198" s="294"/>
      <c r="CBT198" s="294"/>
      <c r="CBU198" s="294"/>
      <c r="CBV198" s="294"/>
      <c r="CBW198" s="294"/>
      <c r="CBX198" s="294"/>
      <c r="CBY198" s="294"/>
      <c r="CBZ198" s="294"/>
      <c r="CCA198" s="294"/>
      <c r="CCB198" s="294"/>
      <c r="CCC198" s="294"/>
      <c r="CCD198" s="294"/>
      <c r="CCE198" s="294"/>
      <c r="CCF198" s="294"/>
      <c r="CCG198" s="294"/>
      <c r="CCH198" s="294"/>
      <c r="CCI198" s="294"/>
      <c r="CCJ198" s="294"/>
      <c r="CCK198" s="294"/>
      <c r="CCL198" s="294"/>
      <c r="CCM198" s="294"/>
      <c r="CCN198" s="294"/>
      <c r="CCO198" s="294"/>
      <c r="CCP198" s="294"/>
      <c r="CCQ198" s="294"/>
      <c r="CCR198" s="294"/>
      <c r="CCS198" s="294"/>
      <c r="CCT198" s="294"/>
      <c r="CCU198" s="294"/>
      <c r="CCV198" s="294"/>
      <c r="CCW198" s="294"/>
      <c r="CCX198" s="294"/>
      <c r="CCY198" s="294"/>
      <c r="CCZ198" s="294"/>
      <c r="CDA198" s="294"/>
      <c r="CDB198" s="294"/>
      <c r="CDC198" s="294"/>
      <c r="CDD198" s="294"/>
      <c r="CDE198" s="294"/>
      <c r="CDF198" s="294"/>
      <c r="CDG198" s="294"/>
      <c r="CDH198" s="294"/>
      <c r="CDI198" s="294"/>
      <c r="CDJ198" s="294"/>
      <c r="CDK198" s="294"/>
      <c r="CDL198" s="294"/>
      <c r="CDM198" s="294"/>
      <c r="CDN198" s="294"/>
      <c r="CDO198" s="294"/>
      <c r="CDP198" s="294"/>
      <c r="CDQ198" s="294"/>
      <c r="CDR198" s="294"/>
      <c r="CDS198" s="294"/>
      <c r="CDT198" s="294"/>
      <c r="CDU198" s="294"/>
      <c r="CDV198" s="294"/>
      <c r="CDW198" s="294"/>
      <c r="CDX198" s="294"/>
      <c r="CDY198" s="294"/>
      <c r="CDZ198" s="294"/>
      <c r="CEA198" s="294"/>
      <c r="CEB198" s="294"/>
      <c r="CEC198" s="294"/>
      <c r="CED198" s="294"/>
      <c r="CEE198" s="294"/>
      <c r="CEF198" s="294"/>
      <c r="CEG198" s="294"/>
      <c r="CEH198" s="294"/>
      <c r="CEI198" s="294"/>
      <c r="CEJ198" s="294"/>
      <c r="CEK198" s="294"/>
      <c r="CEL198" s="294"/>
      <c r="CEM198" s="294"/>
      <c r="CEN198" s="294"/>
      <c r="CEO198" s="294"/>
      <c r="CEP198" s="294"/>
      <c r="CEQ198" s="294"/>
      <c r="CER198" s="294"/>
      <c r="CES198" s="294"/>
      <c r="CET198" s="294"/>
      <c r="CEU198" s="294"/>
      <c r="CEV198" s="294"/>
      <c r="CEW198" s="294"/>
      <c r="CEX198" s="294"/>
      <c r="CEY198" s="294"/>
      <c r="CEZ198" s="294"/>
      <c r="CFA198" s="294"/>
      <c r="CFB198" s="294"/>
      <c r="CFC198" s="294"/>
      <c r="CFD198" s="294"/>
      <c r="CFE198" s="294"/>
      <c r="CFF198" s="294"/>
      <c r="CFG198" s="294"/>
      <c r="CFH198" s="294"/>
      <c r="CFI198" s="294"/>
      <c r="CFJ198" s="294"/>
      <c r="CFK198" s="294"/>
      <c r="CFL198" s="294"/>
      <c r="CFM198" s="294"/>
      <c r="CFN198" s="294"/>
      <c r="CFO198" s="294"/>
      <c r="CFP198" s="294"/>
      <c r="CFQ198" s="294"/>
      <c r="CFR198" s="294"/>
      <c r="CFS198" s="294"/>
      <c r="CFT198" s="294"/>
      <c r="CFU198" s="294"/>
      <c r="CFV198" s="294"/>
      <c r="CFW198" s="294"/>
      <c r="CFX198" s="294"/>
      <c r="CFY198" s="294"/>
      <c r="CFZ198" s="294"/>
      <c r="CGA198" s="294"/>
      <c r="CGB198" s="294"/>
      <c r="CGC198" s="294"/>
      <c r="CGD198" s="294"/>
      <c r="CGE198" s="294"/>
      <c r="CGF198" s="294"/>
      <c r="CGG198" s="294"/>
      <c r="CGH198" s="294"/>
      <c r="CGI198" s="294"/>
      <c r="CGJ198" s="294"/>
      <c r="CGK198" s="294"/>
      <c r="CGL198" s="294"/>
      <c r="CGM198" s="294"/>
      <c r="CGN198" s="294"/>
      <c r="CGO198" s="294"/>
      <c r="CGP198" s="294"/>
      <c r="CGQ198" s="294"/>
      <c r="CGR198" s="294"/>
      <c r="CGS198" s="294"/>
      <c r="CGT198" s="294"/>
      <c r="CGU198" s="294"/>
      <c r="CGV198" s="294"/>
      <c r="CGW198" s="294"/>
      <c r="CGX198" s="294"/>
      <c r="CGY198" s="294"/>
      <c r="CGZ198" s="294"/>
      <c r="CHA198" s="294"/>
      <c r="CHB198" s="294"/>
      <c r="CHC198" s="294"/>
      <c r="CHD198" s="294"/>
      <c r="CHE198" s="294"/>
      <c r="CHF198" s="294"/>
      <c r="CHG198" s="294"/>
      <c r="CHH198" s="294"/>
      <c r="CHI198" s="294"/>
      <c r="CHJ198" s="294"/>
      <c r="CHK198" s="294"/>
      <c r="CHL198" s="294"/>
      <c r="CHM198" s="294"/>
      <c r="CHN198" s="294"/>
      <c r="CHO198" s="294"/>
      <c r="CHP198" s="294"/>
      <c r="CHQ198" s="294"/>
      <c r="CHR198" s="294"/>
      <c r="CHS198" s="294"/>
      <c r="CHT198" s="294"/>
      <c r="CHU198" s="294"/>
      <c r="CHV198" s="294"/>
      <c r="CHW198" s="294"/>
      <c r="CHX198" s="294"/>
      <c r="CHY198" s="294"/>
      <c r="CHZ198" s="294"/>
      <c r="CIA198" s="294"/>
      <c r="CIB198" s="294"/>
      <c r="CIC198" s="294"/>
      <c r="CID198" s="294"/>
      <c r="CIE198" s="294"/>
      <c r="CIF198" s="294"/>
      <c r="CIG198" s="294"/>
      <c r="CIH198" s="294"/>
      <c r="CII198" s="294"/>
      <c r="CIJ198" s="294"/>
      <c r="CIK198" s="294"/>
      <c r="CIL198" s="294"/>
      <c r="CIM198" s="294"/>
      <c r="CIN198" s="294"/>
      <c r="CIO198" s="294"/>
      <c r="CIP198" s="294"/>
      <c r="CIQ198" s="294"/>
      <c r="CIR198" s="294"/>
      <c r="CIS198" s="294"/>
      <c r="CIT198" s="294"/>
      <c r="CIU198" s="294"/>
      <c r="CIV198" s="294"/>
      <c r="CIW198" s="294"/>
      <c r="CIX198" s="294"/>
      <c r="CIY198" s="294"/>
      <c r="CIZ198" s="294"/>
      <c r="CJA198" s="294"/>
      <c r="CJB198" s="294"/>
      <c r="CJC198" s="294"/>
      <c r="CJD198" s="294"/>
      <c r="CJE198" s="294"/>
      <c r="CJF198" s="294"/>
      <c r="CJG198" s="294"/>
      <c r="CJH198" s="294"/>
      <c r="CJI198" s="294"/>
      <c r="CJJ198" s="294"/>
      <c r="CJK198" s="294"/>
      <c r="CJL198" s="294"/>
      <c r="CJM198" s="294"/>
      <c r="CJN198" s="294"/>
      <c r="CJO198" s="294"/>
      <c r="CJP198" s="294"/>
      <c r="CJQ198" s="294"/>
      <c r="CJR198" s="294"/>
      <c r="CJS198" s="294"/>
      <c r="CJT198" s="294"/>
      <c r="CJU198" s="294"/>
      <c r="CJV198" s="294"/>
      <c r="CJW198" s="294"/>
      <c r="CJX198" s="294"/>
      <c r="CJY198" s="294"/>
      <c r="CJZ198" s="294"/>
      <c r="CKA198" s="294"/>
      <c r="CKB198" s="294"/>
      <c r="CKC198" s="294"/>
      <c r="CKD198" s="294"/>
      <c r="CKE198" s="294"/>
      <c r="CKF198" s="294"/>
      <c r="CKG198" s="294"/>
      <c r="CKH198" s="294"/>
      <c r="CKI198" s="294"/>
      <c r="CKJ198" s="294"/>
      <c r="CKK198" s="294"/>
      <c r="CKL198" s="294"/>
      <c r="CKM198" s="294"/>
      <c r="CKN198" s="294"/>
      <c r="CKO198" s="294"/>
      <c r="CKP198" s="294"/>
      <c r="CKQ198" s="294"/>
      <c r="CKR198" s="294"/>
      <c r="CKS198" s="294"/>
      <c r="CKT198" s="294"/>
      <c r="CKU198" s="294"/>
      <c r="CKV198" s="294"/>
      <c r="CKW198" s="294"/>
      <c r="CKX198" s="294"/>
      <c r="CKY198" s="294"/>
      <c r="CKZ198" s="294"/>
      <c r="CLA198" s="294"/>
      <c r="CLB198" s="294"/>
      <c r="CLC198" s="294"/>
      <c r="CLD198" s="294"/>
      <c r="CLE198" s="294"/>
      <c r="CLF198" s="294"/>
      <c r="CLG198" s="294"/>
      <c r="CLH198" s="294"/>
      <c r="CLI198" s="294"/>
      <c r="CLJ198" s="294"/>
      <c r="CLK198" s="294"/>
      <c r="CLL198" s="294"/>
      <c r="CLM198" s="294"/>
      <c r="CLN198" s="294"/>
      <c r="CLO198" s="294"/>
      <c r="CLP198" s="294"/>
      <c r="CLQ198" s="294"/>
      <c r="CLR198" s="294"/>
      <c r="CLS198" s="294"/>
      <c r="CLT198" s="294"/>
      <c r="CLU198" s="294"/>
      <c r="CLV198" s="294"/>
      <c r="CLW198" s="294"/>
      <c r="CLX198" s="294"/>
      <c r="CLY198" s="294"/>
      <c r="CLZ198" s="294"/>
      <c r="CMA198" s="294"/>
      <c r="CMB198" s="294"/>
      <c r="CMC198" s="294"/>
      <c r="CMD198" s="294"/>
      <c r="CME198" s="294"/>
      <c r="CMF198" s="294"/>
      <c r="CMG198" s="294"/>
      <c r="CMH198" s="294"/>
      <c r="CMI198" s="294"/>
      <c r="CMJ198" s="294"/>
      <c r="CMK198" s="294"/>
      <c r="CML198" s="294"/>
      <c r="CMM198" s="294"/>
      <c r="CMN198" s="294"/>
      <c r="CMO198" s="294"/>
      <c r="CMP198" s="294"/>
      <c r="CMQ198" s="294"/>
      <c r="CMR198" s="294"/>
      <c r="CMS198" s="294"/>
      <c r="CMT198" s="294"/>
      <c r="CMU198" s="294"/>
      <c r="CMV198" s="294"/>
      <c r="CMW198" s="294"/>
      <c r="CMX198" s="294"/>
      <c r="CMY198" s="294"/>
      <c r="CMZ198" s="294"/>
      <c r="CNA198" s="294"/>
      <c r="CNB198" s="294"/>
      <c r="CNC198" s="294"/>
      <c r="CND198" s="294"/>
      <c r="CNE198" s="294"/>
      <c r="CNF198" s="294"/>
      <c r="CNG198" s="294"/>
      <c r="CNH198" s="294"/>
      <c r="CNI198" s="294"/>
      <c r="CNJ198" s="294"/>
      <c r="CNK198" s="294"/>
      <c r="CNL198" s="294"/>
      <c r="CNM198" s="294"/>
      <c r="CNN198" s="294"/>
      <c r="CNO198" s="294"/>
      <c r="CNP198" s="294"/>
      <c r="CNQ198" s="294"/>
      <c r="CNR198" s="294"/>
      <c r="CNS198" s="294"/>
      <c r="CNT198" s="294"/>
      <c r="CNU198" s="294"/>
      <c r="CNV198" s="294"/>
      <c r="CNW198" s="294"/>
      <c r="CNX198" s="294"/>
      <c r="CNY198" s="294"/>
      <c r="CNZ198" s="294"/>
      <c r="COA198" s="294"/>
      <c r="COB198" s="294"/>
      <c r="COC198" s="294"/>
      <c r="COD198" s="294"/>
      <c r="COE198" s="294"/>
      <c r="COF198" s="294"/>
      <c r="COG198" s="294"/>
      <c r="COH198" s="294"/>
      <c r="COI198" s="294"/>
      <c r="COJ198" s="294"/>
      <c r="COK198" s="294"/>
      <c r="COL198" s="294"/>
      <c r="COM198" s="294"/>
      <c r="CON198" s="294"/>
      <c r="COO198" s="294"/>
      <c r="COP198" s="294"/>
      <c r="COQ198" s="294"/>
      <c r="COR198" s="294"/>
      <c r="COS198" s="294"/>
      <c r="COT198" s="294"/>
      <c r="COU198" s="294"/>
      <c r="COV198" s="294"/>
      <c r="COW198" s="294"/>
      <c r="COX198" s="294"/>
      <c r="COY198" s="294"/>
      <c r="COZ198" s="294"/>
      <c r="CPA198" s="294"/>
      <c r="CPB198" s="294"/>
      <c r="CPC198" s="294"/>
      <c r="CPD198" s="294"/>
      <c r="CPE198" s="294"/>
      <c r="CPF198" s="294"/>
      <c r="CPG198" s="294"/>
      <c r="CPH198" s="294"/>
      <c r="CPI198" s="294"/>
      <c r="CPJ198" s="294"/>
      <c r="CPK198" s="294"/>
      <c r="CPL198" s="294"/>
      <c r="CPM198" s="294"/>
      <c r="CPN198" s="294"/>
      <c r="CPO198" s="294"/>
      <c r="CPP198" s="294"/>
      <c r="CPQ198" s="294"/>
      <c r="CPR198" s="294"/>
      <c r="CPS198" s="294"/>
      <c r="CPT198" s="294"/>
      <c r="CPU198" s="294"/>
      <c r="CPV198" s="294"/>
      <c r="CPW198" s="294"/>
      <c r="CPX198" s="294"/>
      <c r="CPY198" s="294"/>
      <c r="CPZ198" s="294"/>
      <c r="CQA198" s="294"/>
      <c r="CQB198" s="294"/>
      <c r="CQC198" s="294"/>
      <c r="CQD198" s="294"/>
      <c r="CQE198" s="294"/>
      <c r="CQF198" s="294"/>
      <c r="CQG198" s="294"/>
      <c r="CQH198" s="294"/>
      <c r="CQI198" s="294"/>
      <c r="CQJ198" s="294"/>
      <c r="CQK198" s="294"/>
      <c r="CQL198" s="294"/>
      <c r="CQM198" s="294"/>
      <c r="CQN198" s="294"/>
      <c r="CQO198" s="294"/>
      <c r="CQP198" s="294"/>
      <c r="CQQ198" s="294"/>
      <c r="CQR198" s="294"/>
      <c r="CQS198" s="294"/>
      <c r="CQT198" s="294"/>
      <c r="CQU198" s="294"/>
      <c r="CQV198" s="294"/>
      <c r="CQW198" s="294"/>
      <c r="CQX198" s="294"/>
      <c r="CQY198" s="294"/>
      <c r="CQZ198" s="294"/>
      <c r="CRA198" s="294"/>
      <c r="CRB198" s="294"/>
      <c r="CRC198" s="294"/>
      <c r="CRD198" s="294"/>
      <c r="CRE198" s="294"/>
      <c r="CRF198" s="294"/>
      <c r="CRG198" s="294"/>
      <c r="CRH198" s="294"/>
      <c r="CRI198" s="294"/>
      <c r="CRJ198" s="294"/>
      <c r="CRK198" s="294"/>
      <c r="CRL198" s="294"/>
      <c r="CRM198" s="294"/>
      <c r="CRN198" s="294"/>
      <c r="CRO198" s="294"/>
      <c r="CRP198" s="294"/>
      <c r="CRQ198" s="294"/>
      <c r="CRR198" s="294"/>
      <c r="CRS198" s="294"/>
      <c r="CRT198" s="294"/>
      <c r="CRU198" s="294"/>
      <c r="CRV198" s="294"/>
      <c r="CRW198" s="294"/>
      <c r="CRX198" s="294"/>
      <c r="CRY198" s="294"/>
      <c r="CRZ198" s="294"/>
      <c r="CSA198" s="294"/>
      <c r="CSB198" s="294"/>
      <c r="CSC198" s="294"/>
      <c r="CSD198" s="294"/>
      <c r="CSE198" s="294"/>
      <c r="CSF198" s="294"/>
      <c r="CSG198" s="294"/>
      <c r="CSH198" s="294"/>
      <c r="CSI198" s="294"/>
      <c r="CSJ198" s="294"/>
      <c r="CSK198" s="294"/>
      <c r="CSL198" s="294"/>
      <c r="CSM198" s="294"/>
      <c r="CSN198" s="294"/>
      <c r="CSO198" s="294"/>
      <c r="CSP198" s="294"/>
      <c r="CSQ198" s="294"/>
      <c r="CSR198" s="294"/>
      <c r="CSS198" s="294"/>
      <c r="CST198" s="294"/>
      <c r="CSU198" s="294"/>
      <c r="CSV198" s="294"/>
      <c r="CSW198" s="294"/>
      <c r="CSX198" s="294"/>
      <c r="CSY198" s="294"/>
      <c r="CSZ198" s="294"/>
      <c r="CTA198" s="294"/>
      <c r="CTB198" s="294"/>
      <c r="CTC198" s="294"/>
      <c r="CTD198" s="294"/>
      <c r="CTE198" s="294"/>
      <c r="CTF198" s="294"/>
      <c r="CTG198" s="294"/>
      <c r="CTH198" s="294"/>
      <c r="CTI198" s="294"/>
      <c r="CTJ198" s="294"/>
      <c r="CTK198" s="294"/>
      <c r="CTL198" s="294"/>
      <c r="CTM198" s="294"/>
      <c r="CTN198" s="294"/>
      <c r="CTO198" s="294"/>
      <c r="CTP198" s="294"/>
      <c r="CTQ198" s="294"/>
      <c r="CTR198" s="294"/>
      <c r="CTS198" s="294"/>
      <c r="CTT198" s="294"/>
      <c r="CTU198" s="294"/>
      <c r="CTV198" s="294"/>
      <c r="CTW198" s="294"/>
      <c r="CTX198" s="294"/>
      <c r="CTY198" s="294"/>
      <c r="CTZ198" s="294"/>
      <c r="CUA198" s="294"/>
      <c r="CUB198" s="294"/>
      <c r="CUC198" s="294"/>
      <c r="CUD198" s="294"/>
      <c r="CUE198" s="294"/>
      <c r="CUF198" s="294"/>
      <c r="CUG198" s="294"/>
      <c r="CUH198" s="294"/>
      <c r="CUI198" s="294"/>
      <c r="CUJ198" s="294"/>
      <c r="CUK198" s="294"/>
      <c r="CUL198" s="294"/>
      <c r="CUM198" s="294"/>
      <c r="CUN198" s="294"/>
      <c r="CUO198" s="294"/>
      <c r="CUP198" s="294"/>
      <c r="CUQ198" s="294"/>
      <c r="CUR198" s="294"/>
      <c r="CUS198" s="294"/>
      <c r="CUT198" s="294"/>
      <c r="CUU198" s="294"/>
      <c r="CUV198" s="294"/>
      <c r="CUW198" s="294"/>
      <c r="CUX198" s="294"/>
      <c r="CUY198" s="294"/>
      <c r="CUZ198" s="294"/>
      <c r="CVA198" s="294"/>
      <c r="CVB198" s="294"/>
      <c r="CVC198" s="294"/>
      <c r="CVD198" s="294"/>
      <c r="CVE198" s="294"/>
      <c r="CVF198" s="294"/>
      <c r="CVG198" s="294"/>
      <c r="CVH198" s="294"/>
      <c r="CVI198" s="294"/>
      <c r="CVJ198" s="294"/>
      <c r="CVK198" s="294"/>
      <c r="CVL198" s="294"/>
      <c r="CVM198" s="294"/>
      <c r="CVN198" s="294"/>
      <c r="CVO198" s="294"/>
      <c r="CVP198" s="294"/>
      <c r="CVQ198" s="294"/>
      <c r="CVR198" s="294"/>
      <c r="CVS198" s="294"/>
      <c r="CVT198" s="294"/>
      <c r="CVU198" s="294"/>
      <c r="CVV198" s="294"/>
      <c r="CVW198" s="294"/>
      <c r="CVX198" s="294"/>
      <c r="CVY198" s="294"/>
      <c r="CVZ198" s="294"/>
      <c r="CWA198" s="294"/>
      <c r="CWB198" s="294"/>
      <c r="CWC198" s="294"/>
      <c r="CWD198" s="294"/>
      <c r="CWE198" s="294"/>
      <c r="CWF198" s="294"/>
      <c r="CWG198" s="294"/>
      <c r="CWH198" s="294"/>
      <c r="CWI198" s="294"/>
      <c r="CWJ198" s="294"/>
      <c r="CWK198" s="294"/>
      <c r="CWL198" s="294"/>
      <c r="CWM198" s="294"/>
      <c r="CWN198" s="294"/>
      <c r="CWO198" s="294"/>
      <c r="CWP198" s="294"/>
      <c r="CWQ198" s="294"/>
      <c r="CWR198" s="294"/>
      <c r="CWS198" s="294"/>
      <c r="CWT198" s="294"/>
      <c r="CWU198" s="294"/>
      <c r="CWV198" s="294"/>
      <c r="CWW198" s="294"/>
      <c r="CWX198" s="294"/>
      <c r="CWY198" s="294"/>
      <c r="CWZ198" s="294"/>
      <c r="CXA198" s="294"/>
      <c r="CXB198" s="294"/>
      <c r="CXC198" s="294"/>
      <c r="CXD198" s="294"/>
      <c r="CXE198" s="294"/>
      <c r="CXF198" s="294"/>
      <c r="CXG198" s="294"/>
      <c r="CXH198" s="294"/>
      <c r="CXI198" s="294"/>
      <c r="CXJ198" s="294"/>
      <c r="CXK198" s="294"/>
      <c r="CXL198" s="294"/>
      <c r="CXM198" s="294"/>
      <c r="CXN198" s="294"/>
      <c r="CXO198" s="294"/>
      <c r="CXP198" s="294"/>
      <c r="CXQ198" s="294"/>
      <c r="CXR198" s="294"/>
      <c r="CXS198" s="294"/>
      <c r="CXT198" s="294"/>
      <c r="CXU198" s="294"/>
      <c r="CXV198" s="294"/>
      <c r="CXW198" s="294"/>
      <c r="CXX198" s="294"/>
      <c r="CXY198" s="294"/>
      <c r="CXZ198" s="294"/>
      <c r="CYA198" s="294"/>
      <c r="CYB198" s="294"/>
      <c r="CYC198" s="294"/>
      <c r="CYD198" s="294"/>
      <c r="CYE198" s="294"/>
      <c r="CYF198" s="294"/>
      <c r="CYG198" s="294"/>
      <c r="CYH198" s="294"/>
      <c r="CYI198" s="294"/>
      <c r="CYJ198" s="294"/>
      <c r="CYK198" s="294"/>
      <c r="CYL198" s="294"/>
      <c r="CYM198" s="294"/>
      <c r="CYN198" s="294"/>
      <c r="CYO198" s="294"/>
      <c r="CYP198" s="294"/>
      <c r="CYQ198" s="294"/>
      <c r="CYR198" s="294"/>
      <c r="CYS198" s="294"/>
      <c r="CYT198" s="294"/>
      <c r="CYU198" s="294"/>
      <c r="CYV198" s="294"/>
      <c r="CYW198" s="294"/>
      <c r="CYX198" s="294"/>
      <c r="CYY198" s="294"/>
      <c r="CYZ198" s="294"/>
      <c r="CZA198" s="294"/>
      <c r="CZB198" s="294"/>
      <c r="CZC198" s="294"/>
      <c r="CZD198" s="294"/>
      <c r="CZE198" s="294"/>
      <c r="CZF198" s="294"/>
      <c r="CZG198" s="294"/>
      <c r="CZH198" s="294"/>
      <c r="CZI198" s="294"/>
      <c r="CZJ198" s="294"/>
      <c r="CZK198" s="294"/>
      <c r="CZL198" s="294"/>
      <c r="CZM198" s="294"/>
      <c r="CZN198" s="294"/>
      <c r="CZO198" s="294"/>
      <c r="CZP198" s="294"/>
      <c r="CZQ198" s="294"/>
      <c r="CZR198" s="294"/>
      <c r="CZS198" s="294"/>
      <c r="CZT198" s="294"/>
      <c r="CZU198" s="294"/>
      <c r="CZV198" s="294"/>
      <c r="CZW198" s="294"/>
      <c r="CZX198" s="294"/>
      <c r="CZY198" s="294"/>
      <c r="CZZ198" s="294"/>
      <c r="DAA198" s="294"/>
      <c r="DAB198" s="294"/>
      <c r="DAC198" s="294"/>
      <c r="DAD198" s="294"/>
      <c r="DAE198" s="294"/>
      <c r="DAF198" s="294"/>
      <c r="DAG198" s="294"/>
      <c r="DAH198" s="294"/>
      <c r="DAI198" s="294"/>
      <c r="DAJ198" s="294"/>
      <c r="DAK198" s="294"/>
      <c r="DAL198" s="294"/>
      <c r="DAM198" s="294"/>
      <c r="DAN198" s="294"/>
      <c r="DAO198" s="294"/>
      <c r="DAP198" s="294"/>
      <c r="DAQ198" s="294"/>
      <c r="DAR198" s="294"/>
      <c r="DAS198" s="294"/>
      <c r="DAT198" s="294"/>
      <c r="DAU198" s="294"/>
      <c r="DAV198" s="294"/>
      <c r="DAW198" s="294"/>
      <c r="DAX198" s="294"/>
      <c r="DAY198" s="294"/>
      <c r="DAZ198" s="294"/>
      <c r="DBA198" s="294"/>
      <c r="DBB198" s="294"/>
      <c r="DBC198" s="294"/>
      <c r="DBD198" s="294"/>
      <c r="DBE198" s="294"/>
      <c r="DBF198" s="294"/>
      <c r="DBG198" s="294"/>
      <c r="DBH198" s="294"/>
      <c r="DBI198" s="294"/>
      <c r="DBJ198" s="294"/>
      <c r="DBK198" s="294"/>
      <c r="DBL198" s="294"/>
      <c r="DBM198" s="294"/>
      <c r="DBN198" s="294"/>
      <c r="DBO198" s="294"/>
      <c r="DBP198" s="294"/>
      <c r="DBQ198" s="294"/>
      <c r="DBR198" s="294"/>
      <c r="DBS198" s="294"/>
      <c r="DBT198" s="294"/>
      <c r="DBU198" s="294"/>
      <c r="DBV198" s="294"/>
      <c r="DBW198" s="294"/>
      <c r="DBX198" s="294"/>
      <c r="DBY198" s="294"/>
      <c r="DBZ198" s="294"/>
      <c r="DCA198" s="294"/>
      <c r="DCB198" s="294"/>
      <c r="DCC198" s="294"/>
      <c r="DCD198" s="294"/>
      <c r="DCE198" s="294"/>
      <c r="DCF198" s="294"/>
      <c r="DCG198" s="294"/>
      <c r="DCH198" s="294"/>
      <c r="DCI198" s="294"/>
      <c r="DCJ198" s="294"/>
      <c r="DCK198" s="294"/>
      <c r="DCL198" s="294"/>
      <c r="DCM198" s="294"/>
      <c r="DCN198" s="294"/>
      <c r="DCO198" s="294"/>
      <c r="DCP198" s="294"/>
      <c r="DCQ198" s="294"/>
      <c r="DCR198" s="294"/>
      <c r="DCS198" s="294"/>
      <c r="DCT198" s="294"/>
      <c r="DCU198" s="294"/>
      <c r="DCV198" s="294"/>
      <c r="DCW198" s="294"/>
      <c r="DCX198" s="294"/>
      <c r="DCY198" s="294"/>
      <c r="DCZ198" s="294"/>
      <c r="DDA198" s="294"/>
      <c r="DDB198" s="294"/>
      <c r="DDC198" s="294"/>
      <c r="DDD198" s="294"/>
      <c r="DDE198" s="294"/>
      <c r="DDF198" s="294"/>
      <c r="DDG198" s="294"/>
      <c r="DDH198" s="294"/>
      <c r="DDI198" s="294"/>
      <c r="DDJ198" s="294"/>
      <c r="DDK198" s="294"/>
      <c r="DDL198" s="294"/>
      <c r="DDM198" s="294"/>
      <c r="DDN198" s="294"/>
      <c r="DDO198" s="294"/>
      <c r="DDP198" s="294"/>
      <c r="DDQ198" s="294"/>
      <c r="DDR198" s="294"/>
      <c r="DDS198" s="294"/>
      <c r="DDT198" s="294"/>
      <c r="DDU198" s="294"/>
      <c r="DDV198" s="294"/>
      <c r="DDW198" s="294"/>
      <c r="DDX198" s="294"/>
      <c r="DDY198" s="294"/>
      <c r="DDZ198" s="294"/>
      <c r="DEA198" s="294"/>
      <c r="DEB198" s="294"/>
      <c r="DEC198" s="294"/>
      <c r="DED198" s="294"/>
      <c r="DEE198" s="294"/>
      <c r="DEF198" s="294"/>
      <c r="DEG198" s="294"/>
      <c r="DEH198" s="294"/>
      <c r="DEI198" s="294"/>
      <c r="DEJ198" s="294"/>
      <c r="DEK198" s="294"/>
      <c r="DEL198" s="294"/>
      <c r="DEM198" s="294"/>
      <c r="DEN198" s="294"/>
      <c r="DEO198" s="294"/>
      <c r="DEP198" s="294"/>
      <c r="DEQ198" s="294"/>
      <c r="DER198" s="294"/>
      <c r="DES198" s="294"/>
      <c r="DET198" s="294"/>
      <c r="DEU198" s="294"/>
      <c r="DEV198" s="294"/>
      <c r="DEW198" s="294"/>
      <c r="DEX198" s="294"/>
      <c r="DEY198" s="294"/>
      <c r="DEZ198" s="294"/>
      <c r="DFA198" s="294"/>
      <c r="DFB198" s="294"/>
      <c r="DFC198" s="294"/>
      <c r="DFD198" s="294"/>
      <c r="DFE198" s="294"/>
      <c r="DFF198" s="294"/>
      <c r="DFG198" s="294"/>
      <c r="DFH198" s="294"/>
      <c r="DFI198" s="294"/>
      <c r="DFJ198" s="294"/>
      <c r="DFK198" s="294"/>
      <c r="DFL198" s="294"/>
      <c r="DFM198" s="294"/>
      <c r="DFN198" s="294"/>
      <c r="DFO198" s="294"/>
      <c r="DFP198" s="294"/>
      <c r="DFQ198" s="294"/>
      <c r="DFR198" s="294"/>
      <c r="DFS198" s="294"/>
      <c r="DFT198" s="294"/>
      <c r="DFU198" s="294"/>
      <c r="DFV198" s="294"/>
      <c r="DFW198" s="294"/>
      <c r="DFX198" s="294"/>
      <c r="DFY198" s="294"/>
      <c r="DFZ198" s="294"/>
      <c r="DGA198" s="294"/>
      <c r="DGB198" s="294"/>
      <c r="DGC198" s="294"/>
      <c r="DGD198" s="294"/>
      <c r="DGE198" s="294"/>
      <c r="DGF198" s="294"/>
      <c r="DGG198" s="294"/>
      <c r="DGH198" s="294"/>
      <c r="DGI198" s="294"/>
      <c r="DGJ198" s="294"/>
      <c r="DGK198" s="294"/>
      <c r="DGL198" s="294"/>
      <c r="DGM198" s="294"/>
      <c r="DGN198" s="294"/>
      <c r="DGO198" s="294"/>
      <c r="DGP198" s="294"/>
      <c r="DGQ198" s="294"/>
      <c r="DGR198" s="294"/>
      <c r="DGS198" s="294"/>
      <c r="DGT198" s="294"/>
      <c r="DGU198" s="294"/>
      <c r="DGV198" s="294"/>
      <c r="DGW198" s="294"/>
      <c r="DGX198" s="294"/>
      <c r="DGY198" s="294"/>
      <c r="DGZ198" s="294"/>
      <c r="DHA198" s="294"/>
      <c r="DHB198" s="294"/>
      <c r="DHC198" s="294"/>
      <c r="DHD198" s="294"/>
      <c r="DHE198" s="294"/>
      <c r="DHF198" s="294"/>
      <c r="DHG198" s="294"/>
      <c r="DHH198" s="294"/>
      <c r="DHI198" s="294"/>
      <c r="DHJ198" s="294"/>
      <c r="DHK198" s="294"/>
      <c r="DHL198" s="294"/>
      <c r="DHM198" s="294"/>
      <c r="DHN198" s="294"/>
      <c r="DHO198" s="294"/>
      <c r="DHP198" s="294"/>
      <c r="DHQ198" s="294"/>
      <c r="DHR198" s="294"/>
      <c r="DHS198" s="294"/>
      <c r="DHT198" s="294"/>
      <c r="DHU198" s="294"/>
      <c r="DHV198" s="294"/>
      <c r="DHW198" s="294"/>
      <c r="DHX198" s="294"/>
      <c r="DHY198" s="294"/>
      <c r="DHZ198" s="294"/>
      <c r="DIA198" s="294"/>
      <c r="DIB198" s="294"/>
      <c r="DIC198" s="294"/>
      <c r="DID198" s="294"/>
      <c r="DIE198" s="294"/>
      <c r="DIF198" s="294"/>
      <c r="DIG198" s="294"/>
      <c r="DIH198" s="294"/>
      <c r="DII198" s="294"/>
      <c r="DIJ198" s="294"/>
      <c r="DIK198" s="294"/>
      <c r="DIL198" s="294"/>
      <c r="DIM198" s="294"/>
      <c r="DIN198" s="294"/>
      <c r="DIO198" s="294"/>
      <c r="DIP198" s="294"/>
      <c r="DIQ198" s="294"/>
      <c r="DIR198" s="294"/>
      <c r="DIS198" s="294"/>
      <c r="DIT198" s="294"/>
      <c r="DIU198" s="294"/>
      <c r="DIV198" s="294"/>
      <c r="DIW198" s="294"/>
      <c r="DIX198" s="294"/>
      <c r="DIY198" s="294"/>
      <c r="DIZ198" s="294"/>
      <c r="DJA198" s="294"/>
      <c r="DJB198" s="294"/>
      <c r="DJC198" s="294"/>
      <c r="DJD198" s="294"/>
      <c r="DJE198" s="294"/>
      <c r="DJF198" s="294"/>
      <c r="DJG198" s="294"/>
      <c r="DJH198" s="294"/>
      <c r="DJI198" s="294"/>
      <c r="DJJ198" s="294"/>
      <c r="DJK198" s="294"/>
      <c r="DJL198" s="294"/>
      <c r="DJM198" s="294"/>
      <c r="DJN198" s="294"/>
      <c r="DJO198" s="294"/>
      <c r="DJP198" s="294"/>
      <c r="DJQ198" s="294"/>
      <c r="DJR198" s="294"/>
      <c r="DJS198" s="294"/>
      <c r="DJT198" s="294"/>
      <c r="DJU198" s="294"/>
      <c r="DJV198" s="294"/>
      <c r="DJW198" s="294"/>
      <c r="DJX198" s="294"/>
      <c r="DJY198" s="294"/>
      <c r="DJZ198" s="294"/>
      <c r="DKA198" s="294"/>
      <c r="DKB198" s="294"/>
      <c r="DKC198" s="294"/>
      <c r="DKD198" s="294"/>
      <c r="DKE198" s="294"/>
      <c r="DKF198" s="294"/>
      <c r="DKG198" s="294"/>
      <c r="DKH198" s="294"/>
      <c r="DKI198" s="294"/>
      <c r="DKJ198" s="294"/>
      <c r="DKK198" s="294"/>
      <c r="DKL198" s="294"/>
      <c r="DKM198" s="294"/>
      <c r="DKN198" s="294"/>
      <c r="DKO198" s="294"/>
      <c r="DKP198" s="294"/>
      <c r="DKQ198" s="294"/>
      <c r="DKR198" s="294"/>
      <c r="DKS198" s="294"/>
      <c r="DKT198" s="294"/>
      <c r="DKU198" s="294"/>
      <c r="DKV198" s="294"/>
      <c r="DKW198" s="294"/>
      <c r="DKX198" s="294"/>
      <c r="DKY198" s="294"/>
      <c r="DKZ198" s="294"/>
      <c r="DLA198" s="294"/>
      <c r="DLB198" s="294"/>
      <c r="DLC198" s="294"/>
      <c r="DLD198" s="294"/>
      <c r="DLE198" s="294"/>
      <c r="DLF198" s="294"/>
      <c r="DLG198" s="294"/>
      <c r="DLH198" s="294"/>
      <c r="DLI198" s="294"/>
      <c r="DLJ198" s="294"/>
      <c r="DLK198" s="294"/>
      <c r="DLL198" s="294"/>
      <c r="DLM198" s="294"/>
      <c r="DLN198" s="294"/>
      <c r="DLO198" s="294"/>
      <c r="DLP198" s="294"/>
      <c r="DLQ198" s="294"/>
      <c r="DLR198" s="294"/>
      <c r="DLS198" s="294"/>
      <c r="DLT198" s="294"/>
      <c r="DLU198" s="294"/>
      <c r="DLV198" s="294"/>
      <c r="DLW198" s="294"/>
      <c r="DLX198" s="294"/>
      <c r="DLY198" s="294"/>
      <c r="DLZ198" s="294"/>
      <c r="DMA198" s="294"/>
      <c r="DMB198" s="294"/>
      <c r="DMC198" s="294"/>
      <c r="DMD198" s="294"/>
      <c r="DME198" s="294"/>
      <c r="DMF198" s="294"/>
      <c r="DMG198" s="294"/>
      <c r="DMH198" s="294"/>
      <c r="DMI198" s="294"/>
      <c r="DMJ198" s="294"/>
      <c r="DMK198" s="294"/>
      <c r="DML198" s="294"/>
      <c r="DMM198" s="294"/>
      <c r="DMN198" s="294"/>
      <c r="DMO198" s="294"/>
      <c r="DMP198" s="294"/>
      <c r="DMQ198" s="294"/>
      <c r="DMR198" s="294"/>
      <c r="DMS198" s="294"/>
      <c r="DMT198" s="294"/>
      <c r="DMU198" s="294"/>
      <c r="DMV198" s="294"/>
      <c r="DMW198" s="294"/>
      <c r="DMX198" s="294"/>
      <c r="DMY198" s="294"/>
      <c r="DMZ198" s="294"/>
      <c r="DNA198" s="294"/>
      <c r="DNB198" s="294"/>
      <c r="DNC198" s="294"/>
      <c r="DND198" s="294"/>
      <c r="DNE198" s="294"/>
      <c r="DNF198" s="294"/>
      <c r="DNG198" s="294"/>
      <c r="DNH198" s="294"/>
      <c r="DNI198" s="294"/>
      <c r="DNJ198" s="294"/>
      <c r="DNK198" s="294"/>
      <c r="DNL198" s="294"/>
      <c r="DNM198" s="294"/>
      <c r="DNN198" s="294"/>
      <c r="DNO198" s="294"/>
      <c r="DNP198" s="294"/>
      <c r="DNQ198" s="294"/>
      <c r="DNR198" s="294"/>
      <c r="DNS198" s="294"/>
      <c r="DNT198" s="294"/>
      <c r="DNU198" s="294"/>
      <c r="DNV198" s="294"/>
      <c r="DNW198" s="294"/>
      <c r="DNX198" s="294"/>
      <c r="DNY198" s="294"/>
      <c r="DNZ198" s="294"/>
      <c r="DOA198" s="294"/>
      <c r="DOB198" s="294"/>
      <c r="DOC198" s="294"/>
      <c r="DOD198" s="294"/>
      <c r="DOE198" s="294"/>
      <c r="DOF198" s="294"/>
      <c r="DOG198" s="294"/>
      <c r="DOH198" s="294"/>
      <c r="DOI198" s="294"/>
      <c r="DOJ198" s="294"/>
      <c r="DOK198" s="294"/>
      <c r="DOL198" s="294"/>
      <c r="DOM198" s="294"/>
      <c r="DON198" s="294"/>
      <c r="DOO198" s="294"/>
      <c r="DOP198" s="294"/>
      <c r="DOQ198" s="294"/>
      <c r="DOR198" s="294"/>
      <c r="DOS198" s="294"/>
      <c r="DOT198" s="294"/>
      <c r="DOU198" s="294"/>
      <c r="DOV198" s="294"/>
      <c r="DOW198" s="294"/>
      <c r="DOX198" s="294"/>
      <c r="DOY198" s="294"/>
      <c r="DOZ198" s="294"/>
      <c r="DPA198" s="294"/>
      <c r="DPB198" s="294"/>
      <c r="DPC198" s="294"/>
      <c r="DPD198" s="294"/>
      <c r="DPE198" s="294"/>
      <c r="DPF198" s="294"/>
      <c r="DPG198" s="294"/>
      <c r="DPH198" s="294"/>
      <c r="DPI198" s="294"/>
      <c r="DPJ198" s="294"/>
      <c r="DPK198" s="294"/>
      <c r="DPL198" s="294"/>
      <c r="DPM198" s="294"/>
      <c r="DPN198" s="294"/>
      <c r="DPO198" s="294"/>
      <c r="DPP198" s="294"/>
      <c r="DPQ198" s="294"/>
      <c r="DPR198" s="294"/>
      <c r="DPS198" s="294"/>
      <c r="DPT198" s="294"/>
      <c r="DPU198" s="294"/>
      <c r="DPV198" s="294"/>
      <c r="DPW198" s="294"/>
      <c r="DPX198" s="294"/>
      <c r="DPY198" s="294"/>
      <c r="DPZ198" s="294"/>
      <c r="DQA198" s="294"/>
      <c r="DQB198" s="294"/>
      <c r="DQC198" s="294"/>
      <c r="DQD198" s="294"/>
      <c r="DQE198" s="294"/>
      <c r="DQF198" s="294"/>
      <c r="DQG198" s="294"/>
      <c r="DQH198" s="294"/>
      <c r="DQI198" s="294"/>
      <c r="DQJ198" s="294"/>
      <c r="DQK198" s="294"/>
      <c r="DQL198" s="294"/>
      <c r="DQM198" s="294"/>
      <c r="DQN198" s="294"/>
      <c r="DQO198" s="294"/>
      <c r="DQP198" s="294"/>
      <c r="DQQ198" s="294"/>
      <c r="DQR198" s="294"/>
      <c r="DQS198" s="294"/>
      <c r="DQT198" s="294"/>
      <c r="DQU198" s="294"/>
      <c r="DQV198" s="294"/>
      <c r="DQW198" s="294"/>
      <c r="DQX198" s="294"/>
      <c r="DQY198" s="294"/>
      <c r="DQZ198" s="294"/>
      <c r="DRA198" s="294"/>
      <c r="DRB198" s="294"/>
      <c r="DRC198" s="294"/>
      <c r="DRD198" s="294"/>
      <c r="DRE198" s="294"/>
      <c r="DRF198" s="294"/>
      <c r="DRG198" s="294"/>
      <c r="DRH198" s="294"/>
      <c r="DRI198" s="294"/>
      <c r="DRJ198" s="294"/>
      <c r="DRK198" s="294"/>
      <c r="DRL198" s="294"/>
      <c r="DRM198" s="294"/>
      <c r="DRN198" s="294"/>
      <c r="DRO198" s="294"/>
      <c r="DRP198" s="294"/>
      <c r="DRQ198" s="294"/>
      <c r="DRR198" s="294"/>
      <c r="DRS198" s="294"/>
      <c r="DRT198" s="294"/>
      <c r="DRU198" s="294"/>
      <c r="DRV198" s="294"/>
      <c r="DRW198" s="294"/>
      <c r="DRX198" s="294"/>
      <c r="DRY198" s="294"/>
      <c r="DRZ198" s="294"/>
      <c r="DSA198" s="294"/>
      <c r="DSB198" s="294"/>
      <c r="DSC198" s="294"/>
      <c r="DSD198" s="294"/>
      <c r="DSE198" s="294"/>
      <c r="DSF198" s="294"/>
      <c r="DSG198" s="294"/>
      <c r="DSH198" s="294"/>
      <c r="DSI198" s="294"/>
      <c r="DSJ198" s="294"/>
      <c r="DSK198" s="294"/>
      <c r="DSL198" s="294"/>
      <c r="DSM198" s="294"/>
      <c r="DSN198" s="294"/>
      <c r="DSO198" s="294"/>
      <c r="DSP198" s="294"/>
      <c r="DSQ198" s="294"/>
      <c r="DSR198" s="294"/>
      <c r="DSS198" s="294"/>
      <c r="DST198" s="294"/>
      <c r="DSU198" s="294"/>
      <c r="DSV198" s="294"/>
      <c r="DSW198" s="294"/>
      <c r="DSX198" s="294"/>
      <c r="DSY198" s="294"/>
      <c r="DSZ198" s="294"/>
      <c r="DTA198" s="294"/>
      <c r="DTB198" s="294"/>
      <c r="DTC198" s="294"/>
      <c r="DTD198" s="294"/>
      <c r="DTE198" s="294"/>
      <c r="DTF198" s="294"/>
      <c r="DTG198" s="294"/>
      <c r="DTH198" s="294"/>
      <c r="DTI198" s="294"/>
      <c r="DTJ198" s="294"/>
      <c r="DTK198" s="294"/>
      <c r="DTL198" s="294"/>
      <c r="DTM198" s="294"/>
      <c r="DTN198" s="294"/>
      <c r="DTO198" s="294"/>
      <c r="DTP198" s="294"/>
      <c r="DTQ198" s="294"/>
      <c r="DTR198" s="294"/>
      <c r="DTS198" s="294"/>
      <c r="DTT198" s="294"/>
      <c r="DTU198" s="294"/>
      <c r="DTV198" s="294"/>
      <c r="DTW198" s="294"/>
      <c r="DTX198" s="294"/>
      <c r="DTY198" s="294"/>
      <c r="DTZ198" s="294"/>
      <c r="DUA198" s="294"/>
      <c r="DUB198" s="294"/>
      <c r="DUC198" s="294"/>
      <c r="DUD198" s="294"/>
      <c r="DUE198" s="294"/>
      <c r="DUF198" s="294"/>
      <c r="DUG198" s="294"/>
      <c r="DUH198" s="294"/>
      <c r="DUI198" s="294"/>
      <c r="DUJ198" s="294"/>
      <c r="DUK198" s="294"/>
      <c r="DUL198" s="294"/>
      <c r="DUM198" s="294"/>
      <c r="DUN198" s="294"/>
      <c r="DUO198" s="294"/>
      <c r="DUP198" s="294"/>
      <c r="DUQ198" s="294"/>
      <c r="DUR198" s="294"/>
      <c r="DUS198" s="294"/>
      <c r="DUT198" s="294"/>
      <c r="DUU198" s="294"/>
      <c r="DUV198" s="294"/>
      <c r="DUW198" s="294"/>
      <c r="DUX198" s="294"/>
      <c r="DUY198" s="294"/>
      <c r="DUZ198" s="294"/>
      <c r="DVA198" s="294"/>
      <c r="DVB198" s="294"/>
      <c r="DVC198" s="294"/>
      <c r="DVD198" s="294"/>
      <c r="DVE198" s="294"/>
      <c r="DVF198" s="294"/>
      <c r="DVG198" s="294"/>
      <c r="DVH198" s="294"/>
      <c r="DVI198" s="294"/>
      <c r="DVJ198" s="294"/>
      <c r="DVK198" s="294"/>
      <c r="DVL198" s="294"/>
      <c r="DVM198" s="294"/>
      <c r="DVN198" s="294"/>
      <c r="DVO198" s="294"/>
      <c r="DVP198" s="294"/>
      <c r="DVQ198" s="294"/>
      <c r="DVR198" s="294"/>
      <c r="DVS198" s="294"/>
      <c r="DVT198" s="294"/>
      <c r="DVU198" s="294"/>
      <c r="DVV198" s="294"/>
      <c r="DVW198" s="294"/>
      <c r="DVX198" s="294"/>
      <c r="DVY198" s="294"/>
      <c r="DVZ198" s="294"/>
      <c r="DWA198" s="294"/>
      <c r="DWB198" s="294"/>
      <c r="DWC198" s="294"/>
      <c r="DWD198" s="294"/>
      <c r="DWE198" s="294"/>
      <c r="DWF198" s="294"/>
      <c r="DWG198" s="294"/>
      <c r="DWH198" s="294"/>
      <c r="DWI198" s="294"/>
      <c r="DWJ198" s="294"/>
      <c r="DWK198" s="294"/>
      <c r="DWL198" s="294"/>
      <c r="DWM198" s="294"/>
      <c r="DWN198" s="294"/>
      <c r="DWO198" s="294"/>
      <c r="DWP198" s="294"/>
      <c r="DWQ198" s="294"/>
      <c r="DWR198" s="294"/>
      <c r="DWS198" s="294"/>
      <c r="DWT198" s="294"/>
      <c r="DWU198" s="294"/>
      <c r="DWV198" s="294"/>
      <c r="DWW198" s="294"/>
      <c r="DWX198" s="294"/>
      <c r="DWY198" s="294"/>
      <c r="DWZ198" s="294"/>
      <c r="DXA198" s="294"/>
      <c r="DXB198" s="294"/>
      <c r="DXC198" s="294"/>
      <c r="DXD198" s="294"/>
      <c r="DXE198" s="294"/>
      <c r="DXF198" s="294"/>
      <c r="DXG198" s="294"/>
      <c r="DXH198" s="294"/>
      <c r="DXI198" s="294"/>
      <c r="DXJ198" s="294"/>
      <c r="DXK198" s="294"/>
      <c r="DXL198" s="294"/>
      <c r="DXM198" s="294"/>
      <c r="DXN198" s="294"/>
      <c r="DXO198" s="294"/>
      <c r="DXP198" s="294"/>
      <c r="DXQ198" s="294"/>
      <c r="DXR198" s="294"/>
      <c r="DXS198" s="294"/>
      <c r="DXT198" s="294"/>
      <c r="DXU198" s="294"/>
      <c r="DXV198" s="294"/>
      <c r="DXW198" s="294"/>
      <c r="DXX198" s="294"/>
      <c r="DXY198" s="294"/>
      <c r="DXZ198" s="294"/>
      <c r="DYA198" s="294"/>
      <c r="DYB198" s="294"/>
      <c r="DYC198" s="294"/>
      <c r="DYD198" s="294"/>
      <c r="DYE198" s="294"/>
      <c r="DYF198" s="294"/>
      <c r="DYG198" s="294"/>
      <c r="DYH198" s="294"/>
      <c r="DYI198" s="294"/>
      <c r="DYJ198" s="294"/>
      <c r="DYK198" s="294"/>
      <c r="DYL198" s="294"/>
      <c r="DYM198" s="294"/>
      <c r="DYN198" s="294"/>
      <c r="DYO198" s="294"/>
      <c r="DYP198" s="294"/>
      <c r="DYQ198" s="294"/>
      <c r="DYR198" s="294"/>
      <c r="DYS198" s="294"/>
      <c r="DYT198" s="294"/>
      <c r="DYU198" s="294"/>
      <c r="DYV198" s="294"/>
      <c r="DYW198" s="294"/>
      <c r="DYX198" s="294"/>
      <c r="DYY198" s="294"/>
      <c r="DYZ198" s="294"/>
      <c r="DZA198" s="294"/>
      <c r="DZB198" s="294"/>
      <c r="DZC198" s="294"/>
      <c r="DZD198" s="294"/>
      <c r="DZE198" s="294"/>
      <c r="DZF198" s="294"/>
      <c r="DZG198" s="294"/>
      <c r="DZH198" s="294"/>
      <c r="DZI198" s="294"/>
      <c r="DZJ198" s="294"/>
      <c r="DZK198" s="294"/>
      <c r="DZL198" s="294"/>
      <c r="DZM198" s="294"/>
      <c r="DZN198" s="294"/>
      <c r="DZO198" s="294"/>
      <c r="DZP198" s="294"/>
      <c r="DZQ198" s="294"/>
      <c r="DZR198" s="294"/>
      <c r="DZS198" s="294"/>
      <c r="DZT198" s="294"/>
      <c r="DZU198" s="294"/>
      <c r="DZV198" s="294"/>
      <c r="DZW198" s="294"/>
      <c r="DZX198" s="294"/>
      <c r="DZY198" s="294"/>
      <c r="DZZ198" s="294"/>
      <c r="EAA198" s="294"/>
      <c r="EAB198" s="294"/>
      <c r="EAC198" s="294"/>
      <c r="EAD198" s="294"/>
      <c r="EAE198" s="294"/>
      <c r="EAF198" s="294"/>
      <c r="EAG198" s="294"/>
      <c r="EAH198" s="294"/>
      <c r="EAI198" s="294"/>
      <c r="EAJ198" s="294"/>
      <c r="EAK198" s="294"/>
      <c r="EAL198" s="294"/>
      <c r="EAM198" s="294"/>
      <c r="EAN198" s="294"/>
      <c r="EAO198" s="294"/>
      <c r="EAP198" s="294"/>
      <c r="EAQ198" s="294"/>
      <c r="EAR198" s="294"/>
      <c r="EAS198" s="294"/>
      <c r="EAT198" s="294"/>
      <c r="EAU198" s="294"/>
      <c r="EAV198" s="294"/>
      <c r="EAW198" s="294"/>
      <c r="EAX198" s="294"/>
      <c r="EAY198" s="294"/>
      <c r="EAZ198" s="294"/>
      <c r="EBA198" s="294"/>
      <c r="EBB198" s="294"/>
      <c r="EBC198" s="294"/>
      <c r="EBD198" s="294"/>
      <c r="EBE198" s="294"/>
      <c r="EBF198" s="294"/>
      <c r="EBG198" s="294"/>
      <c r="EBH198" s="294"/>
      <c r="EBI198" s="294"/>
      <c r="EBJ198" s="294"/>
      <c r="EBK198" s="294"/>
      <c r="EBL198" s="294"/>
      <c r="EBM198" s="294"/>
      <c r="EBN198" s="294"/>
      <c r="EBO198" s="294"/>
      <c r="EBP198" s="294"/>
      <c r="EBQ198" s="294"/>
      <c r="EBR198" s="294"/>
      <c r="EBS198" s="294"/>
      <c r="EBT198" s="294"/>
      <c r="EBU198" s="294"/>
      <c r="EBV198" s="294"/>
      <c r="EBW198" s="294"/>
      <c r="EBX198" s="294"/>
      <c r="EBY198" s="294"/>
      <c r="EBZ198" s="294"/>
      <c r="ECA198" s="294"/>
      <c r="ECB198" s="294"/>
      <c r="ECC198" s="294"/>
      <c r="ECD198" s="294"/>
      <c r="ECE198" s="294"/>
      <c r="ECF198" s="294"/>
      <c r="ECG198" s="294"/>
      <c r="ECH198" s="294"/>
      <c r="ECI198" s="294"/>
      <c r="ECJ198" s="294"/>
      <c r="ECK198" s="294"/>
      <c r="ECL198" s="294"/>
      <c r="ECM198" s="294"/>
      <c r="ECN198" s="294"/>
      <c r="ECO198" s="294"/>
      <c r="ECP198" s="294"/>
      <c r="ECQ198" s="294"/>
      <c r="ECR198" s="294"/>
      <c r="ECS198" s="294"/>
      <c r="ECT198" s="294"/>
      <c r="ECU198" s="294"/>
      <c r="ECV198" s="294"/>
      <c r="ECW198" s="294"/>
      <c r="ECX198" s="294"/>
      <c r="ECY198" s="294"/>
      <c r="ECZ198" s="294"/>
      <c r="EDA198" s="294"/>
      <c r="EDB198" s="294"/>
      <c r="EDC198" s="294"/>
      <c r="EDD198" s="294"/>
      <c r="EDE198" s="294"/>
      <c r="EDF198" s="294"/>
      <c r="EDG198" s="294"/>
      <c r="EDH198" s="294"/>
      <c r="EDI198" s="294"/>
      <c r="EDJ198" s="294"/>
      <c r="EDK198" s="294"/>
      <c r="EDL198" s="294"/>
      <c r="EDM198" s="294"/>
      <c r="EDN198" s="294"/>
      <c r="EDO198" s="294"/>
      <c r="EDP198" s="294"/>
      <c r="EDQ198" s="294"/>
      <c r="EDR198" s="294"/>
      <c r="EDS198" s="294"/>
      <c r="EDT198" s="294"/>
      <c r="EDU198" s="294"/>
      <c r="EDV198" s="294"/>
      <c r="EDW198" s="294"/>
      <c r="EDX198" s="294"/>
      <c r="EDY198" s="294"/>
      <c r="EDZ198" s="294"/>
      <c r="EEA198" s="294"/>
      <c r="EEB198" s="294"/>
      <c r="EEC198" s="294"/>
      <c r="EED198" s="294"/>
      <c r="EEE198" s="294"/>
      <c r="EEF198" s="294"/>
      <c r="EEG198" s="294"/>
      <c r="EEH198" s="294"/>
      <c r="EEI198" s="294"/>
      <c r="EEJ198" s="294"/>
      <c r="EEK198" s="294"/>
      <c r="EEL198" s="294"/>
      <c r="EEM198" s="294"/>
      <c r="EEN198" s="294"/>
      <c r="EEO198" s="294"/>
      <c r="EEP198" s="294"/>
      <c r="EEQ198" s="294"/>
      <c r="EER198" s="294"/>
      <c r="EES198" s="294"/>
      <c r="EET198" s="294"/>
      <c r="EEU198" s="294"/>
      <c r="EEV198" s="294"/>
      <c r="EEW198" s="294"/>
      <c r="EEX198" s="294"/>
      <c r="EEY198" s="294"/>
      <c r="EEZ198" s="294"/>
      <c r="EFA198" s="294"/>
      <c r="EFB198" s="294"/>
      <c r="EFC198" s="294"/>
      <c r="EFD198" s="294"/>
      <c r="EFE198" s="294"/>
      <c r="EFF198" s="294"/>
      <c r="EFG198" s="294"/>
      <c r="EFH198" s="294"/>
      <c r="EFI198" s="294"/>
      <c r="EFJ198" s="294"/>
      <c r="EFK198" s="294"/>
      <c r="EFL198" s="294"/>
      <c r="EFM198" s="294"/>
      <c r="EFN198" s="294"/>
      <c r="EFO198" s="294"/>
      <c r="EFP198" s="294"/>
      <c r="EFQ198" s="294"/>
      <c r="EFR198" s="294"/>
      <c r="EFS198" s="294"/>
      <c r="EFT198" s="294"/>
      <c r="EFU198" s="294"/>
      <c r="EFV198" s="294"/>
      <c r="EFW198" s="294"/>
      <c r="EFX198" s="294"/>
      <c r="EFY198" s="294"/>
      <c r="EFZ198" s="294"/>
      <c r="EGA198" s="294"/>
      <c r="EGB198" s="294"/>
      <c r="EGC198" s="294"/>
      <c r="EGD198" s="294"/>
      <c r="EGE198" s="294"/>
      <c r="EGF198" s="294"/>
      <c r="EGG198" s="294"/>
      <c r="EGH198" s="294"/>
      <c r="EGI198" s="294"/>
      <c r="EGJ198" s="294"/>
      <c r="EGK198" s="294"/>
      <c r="EGL198" s="294"/>
      <c r="EGM198" s="294"/>
      <c r="EGN198" s="294"/>
      <c r="EGO198" s="294"/>
      <c r="EGP198" s="294"/>
      <c r="EGQ198" s="294"/>
      <c r="EGR198" s="294"/>
      <c r="EGS198" s="294"/>
      <c r="EGT198" s="294"/>
      <c r="EGU198" s="294"/>
      <c r="EGV198" s="294"/>
      <c r="EGW198" s="294"/>
      <c r="EGX198" s="294"/>
      <c r="EGY198" s="294"/>
      <c r="EGZ198" s="294"/>
      <c r="EHA198" s="294"/>
      <c r="EHB198" s="294"/>
      <c r="EHC198" s="294"/>
      <c r="EHD198" s="294"/>
      <c r="EHE198" s="294"/>
      <c r="EHF198" s="294"/>
      <c r="EHG198" s="294"/>
      <c r="EHH198" s="294"/>
      <c r="EHI198" s="294"/>
      <c r="EHJ198" s="294"/>
      <c r="EHK198" s="294"/>
      <c r="EHL198" s="294"/>
      <c r="EHM198" s="294"/>
      <c r="EHN198" s="294"/>
      <c r="EHO198" s="294"/>
      <c r="EHP198" s="294"/>
      <c r="EHQ198" s="294"/>
      <c r="EHR198" s="294"/>
      <c r="EHS198" s="294"/>
      <c r="EHT198" s="294"/>
      <c r="EHU198" s="294"/>
      <c r="EHV198" s="294"/>
      <c r="EHW198" s="294"/>
      <c r="EHX198" s="294"/>
      <c r="EHY198" s="294"/>
      <c r="EHZ198" s="294"/>
      <c r="EIA198" s="294"/>
      <c r="EIB198" s="294"/>
      <c r="EIC198" s="294"/>
      <c r="EID198" s="294"/>
      <c r="EIE198" s="294"/>
      <c r="EIF198" s="294"/>
      <c r="EIG198" s="294"/>
      <c r="EIH198" s="294"/>
      <c r="EII198" s="294"/>
      <c r="EIJ198" s="294"/>
      <c r="EIK198" s="294"/>
      <c r="EIL198" s="294"/>
      <c r="EIM198" s="294"/>
      <c r="EIN198" s="294"/>
      <c r="EIO198" s="294"/>
      <c r="EIP198" s="294"/>
      <c r="EIQ198" s="294"/>
      <c r="EIR198" s="294"/>
      <c r="EIS198" s="294"/>
      <c r="EIT198" s="294"/>
      <c r="EIU198" s="294"/>
      <c r="EIV198" s="294"/>
      <c r="EIW198" s="294"/>
      <c r="EIX198" s="294"/>
      <c r="EIY198" s="294"/>
      <c r="EIZ198" s="294"/>
      <c r="EJA198" s="294"/>
      <c r="EJB198" s="294"/>
      <c r="EJC198" s="294"/>
      <c r="EJD198" s="294"/>
      <c r="EJE198" s="294"/>
      <c r="EJF198" s="294"/>
      <c r="EJG198" s="294"/>
      <c r="EJH198" s="294"/>
      <c r="EJI198" s="294"/>
      <c r="EJJ198" s="294"/>
      <c r="EJK198" s="294"/>
      <c r="EJL198" s="294"/>
      <c r="EJM198" s="294"/>
      <c r="EJN198" s="294"/>
      <c r="EJO198" s="294"/>
      <c r="EJP198" s="294"/>
      <c r="EJQ198" s="294"/>
      <c r="EJR198" s="294"/>
      <c r="EJS198" s="294"/>
      <c r="EJT198" s="294"/>
      <c r="EJU198" s="294"/>
      <c r="EJV198" s="294"/>
      <c r="EJW198" s="294"/>
      <c r="EJX198" s="294"/>
      <c r="EJY198" s="294"/>
      <c r="EJZ198" s="294"/>
      <c r="EKA198" s="294"/>
      <c r="EKB198" s="294"/>
      <c r="EKC198" s="294"/>
      <c r="EKD198" s="294"/>
      <c r="EKE198" s="294"/>
      <c r="EKF198" s="294"/>
      <c r="EKG198" s="294"/>
      <c r="EKH198" s="294"/>
      <c r="EKI198" s="294"/>
      <c r="EKJ198" s="294"/>
      <c r="EKK198" s="294"/>
      <c r="EKL198" s="294"/>
      <c r="EKM198" s="294"/>
      <c r="EKN198" s="294"/>
      <c r="EKO198" s="294"/>
      <c r="EKP198" s="294"/>
      <c r="EKQ198" s="294"/>
      <c r="EKR198" s="294"/>
      <c r="EKS198" s="294"/>
      <c r="EKT198" s="294"/>
      <c r="EKU198" s="294"/>
      <c r="EKV198" s="294"/>
      <c r="EKW198" s="294"/>
      <c r="EKX198" s="294"/>
      <c r="EKY198" s="294"/>
      <c r="EKZ198" s="294"/>
      <c r="ELA198" s="294"/>
      <c r="ELB198" s="294"/>
      <c r="ELC198" s="294"/>
      <c r="ELD198" s="294"/>
      <c r="ELE198" s="294"/>
      <c r="ELF198" s="294"/>
      <c r="ELG198" s="294"/>
      <c r="ELH198" s="294"/>
      <c r="ELI198" s="294"/>
      <c r="ELJ198" s="294"/>
      <c r="ELK198" s="294"/>
      <c r="ELL198" s="294"/>
      <c r="ELM198" s="294"/>
      <c r="ELN198" s="294"/>
      <c r="ELO198" s="294"/>
      <c r="ELP198" s="294"/>
      <c r="ELQ198" s="294"/>
      <c r="ELR198" s="294"/>
      <c r="ELS198" s="294"/>
      <c r="ELT198" s="294"/>
      <c r="ELU198" s="294"/>
      <c r="ELV198" s="294"/>
      <c r="ELW198" s="294"/>
      <c r="ELX198" s="294"/>
      <c r="ELY198" s="294"/>
      <c r="ELZ198" s="294"/>
      <c r="EMA198" s="294"/>
      <c r="EMB198" s="294"/>
      <c r="EMC198" s="294"/>
      <c r="EMD198" s="294"/>
      <c r="EME198" s="294"/>
      <c r="EMF198" s="294"/>
      <c r="EMG198" s="294"/>
      <c r="EMH198" s="294"/>
      <c r="EMI198" s="294"/>
      <c r="EMJ198" s="294"/>
      <c r="EMK198" s="294"/>
      <c r="EML198" s="294"/>
      <c r="EMM198" s="294"/>
      <c r="EMN198" s="294"/>
      <c r="EMO198" s="294"/>
      <c r="EMP198" s="294"/>
      <c r="EMQ198" s="294"/>
      <c r="EMR198" s="294"/>
      <c r="EMS198" s="294"/>
      <c r="EMT198" s="294"/>
      <c r="EMU198" s="294"/>
      <c r="EMV198" s="294"/>
      <c r="EMW198" s="294"/>
      <c r="EMX198" s="294"/>
      <c r="EMY198" s="294"/>
      <c r="EMZ198" s="294"/>
      <c r="ENA198" s="294"/>
      <c r="ENB198" s="294"/>
      <c r="ENC198" s="294"/>
      <c r="END198" s="294"/>
      <c r="ENE198" s="294"/>
      <c r="ENF198" s="294"/>
      <c r="ENG198" s="294"/>
      <c r="ENH198" s="294"/>
      <c r="ENI198" s="294"/>
      <c r="ENJ198" s="294"/>
      <c r="ENK198" s="294"/>
      <c r="ENL198" s="294"/>
      <c r="ENM198" s="294"/>
      <c r="ENN198" s="294"/>
      <c r="ENO198" s="294"/>
      <c r="ENP198" s="294"/>
      <c r="ENQ198" s="294"/>
      <c r="ENR198" s="294"/>
      <c r="ENS198" s="294"/>
      <c r="ENT198" s="294"/>
      <c r="ENU198" s="294"/>
      <c r="ENV198" s="294"/>
      <c r="ENW198" s="294"/>
      <c r="ENX198" s="294"/>
      <c r="ENY198" s="294"/>
      <c r="ENZ198" s="294"/>
      <c r="EOA198" s="294"/>
      <c r="EOB198" s="294"/>
      <c r="EOC198" s="294"/>
      <c r="EOD198" s="294"/>
      <c r="EOE198" s="294"/>
      <c r="EOF198" s="294"/>
      <c r="EOG198" s="294"/>
      <c r="EOH198" s="294"/>
      <c r="EOI198" s="294"/>
      <c r="EOJ198" s="294"/>
      <c r="EOK198" s="294"/>
      <c r="EOL198" s="294"/>
      <c r="EOM198" s="294"/>
      <c r="EON198" s="294"/>
      <c r="EOO198" s="294"/>
      <c r="EOP198" s="294"/>
      <c r="EOQ198" s="294"/>
      <c r="EOR198" s="294"/>
      <c r="EOS198" s="294"/>
      <c r="EOT198" s="294"/>
      <c r="EOU198" s="294"/>
      <c r="EOV198" s="294"/>
      <c r="EOW198" s="294"/>
      <c r="EOX198" s="294"/>
      <c r="EOY198" s="294"/>
      <c r="EOZ198" s="294"/>
      <c r="EPA198" s="294"/>
      <c r="EPB198" s="294"/>
      <c r="EPC198" s="294"/>
      <c r="EPD198" s="294"/>
      <c r="EPE198" s="294"/>
      <c r="EPF198" s="294"/>
      <c r="EPG198" s="294"/>
      <c r="EPH198" s="294"/>
      <c r="EPI198" s="294"/>
      <c r="EPJ198" s="294"/>
      <c r="EPK198" s="294"/>
      <c r="EPL198" s="294"/>
      <c r="EPM198" s="294"/>
      <c r="EPN198" s="294"/>
      <c r="EPO198" s="294"/>
      <c r="EPP198" s="294"/>
      <c r="EPQ198" s="294"/>
      <c r="EPR198" s="294"/>
      <c r="EPS198" s="294"/>
      <c r="EPT198" s="294"/>
      <c r="EPU198" s="294"/>
      <c r="EPV198" s="294"/>
      <c r="EPW198" s="294"/>
      <c r="EPX198" s="294"/>
      <c r="EPY198" s="294"/>
      <c r="EPZ198" s="294"/>
      <c r="EQA198" s="294"/>
      <c r="EQB198" s="294"/>
      <c r="EQC198" s="294"/>
      <c r="EQD198" s="294"/>
      <c r="EQE198" s="294"/>
      <c r="EQF198" s="294"/>
      <c r="EQG198" s="294"/>
      <c r="EQH198" s="294"/>
      <c r="EQI198" s="294"/>
      <c r="EQJ198" s="294"/>
      <c r="EQK198" s="294"/>
      <c r="EQL198" s="294"/>
      <c r="EQM198" s="294"/>
      <c r="EQN198" s="294"/>
      <c r="EQO198" s="294"/>
      <c r="EQP198" s="294"/>
      <c r="EQQ198" s="294"/>
      <c r="EQR198" s="294"/>
      <c r="EQS198" s="294"/>
      <c r="EQT198" s="294"/>
      <c r="EQU198" s="294"/>
      <c r="EQV198" s="294"/>
      <c r="EQW198" s="294"/>
      <c r="EQX198" s="294"/>
      <c r="EQY198" s="294"/>
      <c r="EQZ198" s="294"/>
      <c r="ERA198" s="294"/>
      <c r="ERB198" s="294"/>
      <c r="ERC198" s="294"/>
      <c r="ERD198" s="294"/>
      <c r="ERE198" s="294"/>
      <c r="ERF198" s="294"/>
      <c r="ERG198" s="294"/>
      <c r="ERH198" s="294"/>
      <c r="ERI198" s="294"/>
      <c r="ERJ198" s="294"/>
      <c r="ERK198" s="294"/>
      <c r="ERL198" s="294"/>
      <c r="ERM198" s="294"/>
      <c r="ERN198" s="294"/>
      <c r="ERO198" s="294"/>
      <c r="ERP198" s="294"/>
      <c r="ERQ198" s="294"/>
      <c r="ERR198" s="294"/>
      <c r="ERS198" s="294"/>
      <c r="ERT198" s="294"/>
      <c r="ERU198" s="294"/>
      <c r="ERV198" s="294"/>
      <c r="ERW198" s="294"/>
      <c r="ERX198" s="294"/>
      <c r="ERY198" s="294"/>
      <c r="ERZ198" s="294"/>
      <c r="ESA198" s="294"/>
      <c r="ESB198" s="294"/>
      <c r="ESC198" s="294"/>
      <c r="ESD198" s="294"/>
      <c r="ESE198" s="294"/>
      <c r="ESF198" s="294"/>
      <c r="ESG198" s="294"/>
      <c r="ESH198" s="294"/>
      <c r="ESI198" s="294"/>
      <c r="ESJ198" s="294"/>
      <c r="ESK198" s="294"/>
      <c r="ESL198" s="294"/>
      <c r="ESM198" s="294"/>
      <c r="ESN198" s="294"/>
      <c r="ESO198" s="294"/>
      <c r="ESP198" s="294"/>
      <c r="ESQ198" s="294"/>
      <c r="ESR198" s="294"/>
      <c r="ESS198" s="294"/>
      <c r="EST198" s="294"/>
      <c r="ESU198" s="294"/>
      <c r="ESV198" s="294"/>
      <c r="ESW198" s="294"/>
      <c r="ESX198" s="294"/>
      <c r="ESY198" s="294"/>
      <c r="ESZ198" s="294"/>
      <c r="ETA198" s="294"/>
      <c r="ETB198" s="294"/>
      <c r="ETC198" s="294"/>
      <c r="ETD198" s="294"/>
      <c r="ETE198" s="294"/>
      <c r="ETF198" s="294"/>
      <c r="ETG198" s="294"/>
      <c r="ETH198" s="294"/>
      <c r="ETI198" s="294"/>
      <c r="ETJ198" s="294"/>
      <c r="ETK198" s="294"/>
      <c r="ETL198" s="294"/>
      <c r="ETM198" s="294"/>
      <c r="ETN198" s="294"/>
      <c r="ETO198" s="294"/>
      <c r="ETP198" s="294"/>
      <c r="ETQ198" s="294"/>
      <c r="ETR198" s="294"/>
      <c r="ETS198" s="294"/>
      <c r="ETT198" s="294"/>
      <c r="ETU198" s="294"/>
      <c r="ETV198" s="294"/>
      <c r="ETW198" s="294"/>
      <c r="ETX198" s="294"/>
      <c r="ETY198" s="294"/>
      <c r="ETZ198" s="294"/>
      <c r="EUA198" s="294"/>
      <c r="EUB198" s="294"/>
      <c r="EUC198" s="294"/>
      <c r="EUD198" s="294"/>
      <c r="EUE198" s="294"/>
      <c r="EUF198" s="294"/>
      <c r="EUG198" s="294"/>
      <c r="EUH198" s="294"/>
      <c r="EUI198" s="294"/>
      <c r="EUJ198" s="294"/>
      <c r="EUK198" s="294"/>
      <c r="EUL198" s="294"/>
      <c r="EUM198" s="294"/>
      <c r="EUN198" s="294"/>
      <c r="EUO198" s="294"/>
      <c r="EUP198" s="294"/>
      <c r="EUQ198" s="294"/>
      <c r="EUR198" s="294"/>
      <c r="EUS198" s="294"/>
      <c r="EUT198" s="294"/>
      <c r="EUU198" s="294"/>
      <c r="EUV198" s="294"/>
      <c r="EUW198" s="294"/>
      <c r="EUX198" s="294"/>
      <c r="EUY198" s="294"/>
      <c r="EUZ198" s="294"/>
      <c r="EVA198" s="294"/>
      <c r="EVB198" s="294"/>
      <c r="EVC198" s="294"/>
      <c r="EVD198" s="294"/>
      <c r="EVE198" s="294"/>
      <c r="EVF198" s="294"/>
      <c r="EVG198" s="294"/>
      <c r="EVH198" s="294"/>
      <c r="EVI198" s="294"/>
      <c r="EVJ198" s="294"/>
      <c r="EVK198" s="294"/>
      <c r="EVL198" s="294"/>
      <c r="EVM198" s="294"/>
      <c r="EVN198" s="294"/>
      <c r="EVO198" s="294"/>
      <c r="EVP198" s="294"/>
      <c r="EVQ198" s="294"/>
      <c r="EVR198" s="294"/>
      <c r="EVS198" s="294"/>
      <c r="EVT198" s="294"/>
      <c r="EVU198" s="294"/>
      <c r="EVV198" s="294"/>
      <c r="EVW198" s="294"/>
      <c r="EVX198" s="294"/>
      <c r="EVY198" s="294"/>
      <c r="EVZ198" s="294"/>
      <c r="EWA198" s="294"/>
      <c r="EWB198" s="294"/>
      <c r="EWC198" s="294"/>
      <c r="EWD198" s="294"/>
      <c r="EWE198" s="294"/>
      <c r="EWF198" s="294"/>
      <c r="EWG198" s="294"/>
      <c r="EWH198" s="294"/>
      <c r="EWI198" s="294"/>
      <c r="EWJ198" s="294"/>
      <c r="EWK198" s="294"/>
      <c r="EWL198" s="294"/>
      <c r="EWM198" s="294"/>
      <c r="EWN198" s="294"/>
      <c r="EWO198" s="294"/>
      <c r="EWP198" s="294"/>
      <c r="EWQ198" s="294"/>
      <c r="EWR198" s="294"/>
      <c r="EWS198" s="294"/>
      <c r="EWT198" s="294"/>
      <c r="EWU198" s="294"/>
      <c r="EWV198" s="294"/>
      <c r="EWW198" s="294"/>
      <c r="EWX198" s="294"/>
      <c r="EWY198" s="294"/>
      <c r="EWZ198" s="294"/>
      <c r="EXA198" s="294"/>
      <c r="EXB198" s="294"/>
      <c r="EXC198" s="294"/>
      <c r="EXD198" s="294"/>
      <c r="EXE198" s="294"/>
      <c r="EXF198" s="294"/>
      <c r="EXG198" s="294"/>
      <c r="EXH198" s="294"/>
      <c r="EXI198" s="294"/>
      <c r="EXJ198" s="294"/>
      <c r="EXK198" s="294"/>
      <c r="EXL198" s="294"/>
      <c r="EXM198" s="294"/>
      <c r="EXN198" s="294"/>
      <c r="EXO198" s="294"/>
      <c r="EXP198" s="294"/>
      <c r="EXQ198" s="294"/>
      <c r="EXR198" s="294"/>
      <c r="EXS198" s="294"/>
      <c r="EXT198" s="294"/>
      <c r="EXU198" s="294"/>
      <c r="EXV198" s="294"/>
      <c r="EXW198" s="294"/>
      <c r="EXX198" s="294"/>
      <c r="EXY198" s="294"/>
      <c r="EXZ198" s="294"/>
      <c r="EYA198" s="294"/>
      <c r="EYB198" s="294"/>
      <c r="EYC198" s="294"/>
      <c r="EYD198" s="294"/>
      <c r="EYE198" s="294"/>
      <c r="EYF198" s="294"/>
      <c r="EYG198" s="294"/>
      <c r="EYH198" s="294"/>
      <c r="EYI198" s="294"/>
      <c r="EYJ198" s="294"/>
      <c r="EYK198" s="294"/>
      <c r="EYL198" s="294"/>
      <c r="EYM198" s="294"/>
      <c r="EYN198" s="294"/>
      <c r="EYO198" s="294"/>
      <c r="EYP198" s="294"/>
      <c r="EYQ198" s="294"/>
      <c r="EYR198" s="294"/>
      <c r="EYS198" s="294"/>
      <c r="EYT198" s="294"/>
      <c r="EYU198" s="294"/>
      <c r="EYV198" s="294"/>
      <c r="EYW198" s="294"/>
      <c r="EYX198" s="294"/>
      <c r="EYY198" s="294"/>
      <c r="EYZ198" s="294"/>
      <c r="EZA198" s="294"/>
      <c r="EZB198" s="294"/>
      <c r="EZC198" s="294"/>
      <c r="EZD198" s="294"/>
      <c r="EZE198" s="294"/>
      <c r="EZF198" s="294"/>
      <c r="EZG198" s="294"/>
      <c r="EZH198" s="294"/>
      <c r="EZI198" s="294"/>
      <c r="EZJ198" s="294"/>
      <c r="EZK198" s="294"/>
      <c r="EZL198" s="294"/>
      <c r="EZM198" s="294"/>
      <c r="EZN198" s="294"/>
      <c r="EZO198" s="294"/>
      <c r="EZP198" s="294"/>
      <c r="EZQ198" s="294"/>
      <c r="EZR198" s="294"/>
      <c r="EZS198" s="294"/>
      <c r="EZT198" s="294"/>
      <c r="EZU198" s="294"/>
      <c r="EZV198" s="294"/>
      <c r="EZW198" s="294"/>
      <c r="EZX198" s="294"/>
      <c r="EZY198" s="294"/>
      <c r="EZZ198" s="294"/>
      <c r="FAA198" s="294"/>
      <c r="FAB198" s="294"/>
      <c r="FAC198" s="294"/>
      <c r="FAD198" s="294"/>
      <c r="FAE198" s="294"/>
      <c r="FAF198" s="294"/>
      <c r="FAG198" s="294"/>
      <c r="FAH198" s="294"/>
      <c r="FAI198" s="294"/>
      <c r="FAJ198" s="294"/>
      <c r="FAK198" s="294"/>
      <c r="FAL198" s="294"/>
      <c r="FAM198" s="294"/>
      <c r="FAN198" s="294"/>
      <c r="FAO198" s="294"/>
      <c r="FAP198" s="294"/>
      <c r="FAQ198" s="294"/>
      <c r="FAR198" s="294"/>
      <c r="FAS198" s="294"/>
      <c r="FAT198" s="294"/>
      <c r="FAU198" s="294"/>
      <c r="FAV198" s="294"/>
      <c r="FAW198" s="294"/>
      <c r="FAX198" s="294"/>
      <c r="FAY198" s="294"/>
      <c r="FAZ198" s="294"/>
      <c r="FBA198" s="294"/>
      <c r="FBB198" s="294"/>
      <c r="FBC198" s="294"/>
      <c r="FBD198" s="294"/>
      <c r="FBE198" s="294"/>
      <c r="FBF198" s="294"/>
      <c r="FBG198" s="294"/>
      <c r="FBH198" s="294"/>
      <c r="FBI198" s="294"/>
      <c r="FBJ198" s="294"/>
      <c r="FBK198" s="294"/>
      <c r="FBL198" s="294"/>
      <c r="FBM198" s="294"/>
      <c r="FBN198" s="294"/>
      <c r="FBO198" s="294"/>
      <c r="FBP198" s="294"/>
      <c r="FBQ198" s="294"/>
      <c r="FBR198" s="294"/>
      <c r="FBS198" s="294"/>
      <c r="FBT198" s="294"/>
      <c r="FBU198" s="294"/>
      <c r="FBV198" s="294"/>
      <c r="FBW198" s="294"/>
      <c r="FBX198" s="294"/>
      <c r="FBY198" s="294"/>
      <c r="FBZ198" s="294"/>
      <c r="FCA198" s="294"/>
      <c r="FCB198" s="294"/>
      <c r="FCC198" s="294"/>
      <c r="FCD198" s="294"/>
      <c r="FCE198" s="294"/>
      <c r="FCF198" s="294"/>
      <c r="FCG198" s="294"/>
      <c r="FCH198" s="294"/>
      <c r="FCI198" s="294"/>
      <c r="FCJ198" s="294"/>
      <c r="FCK198" s="294"/>
      <c r="FCL198" s="294"/>
      <c r="FCM198" s="294"/>
      <c r="FCN198" s="294"/>
      <c r="FCO198" s="294"/>
      <c r="FCP198" s="294"/>
      <c r="FCQ198" s="294"/>
      <c r="FCR198" s="294"/>
      <c r="FCS198" s="294"/>
      <c r="FCT198" s="294"/>
      <c r="FCU198" s="294"/>
      <c r="FCV198" s="294"/>
      <c r="FCW198" s="294"/>
      <c r="FCX198" s="294"/>
      <c r="FCY198" s="294"/>
      <c r="FCZ198" s="294"/>
      <c r="FDA198" s="294"/>
      <c r="FDB198" s="294"/>
      <c r="FDC198" s="294"/>
      <c r="FDD198" s="294"/>
      <c r="FDE198" s="294"/>
      <c r="FDF198" s="294"/>
      <c r="FDG198" s="294"/>
      <c r="FDH198" s="294"/>
      <c r="FDI198" s="294"/>
      <c r="FDJ198" s="294"/>
      <c r="FDK198" s="294"/>
      <c r="FDL198" s="294"/>
      <c r="FDM198" s="294"/>
      <c r="FDN198" s="294"/>
      <c r="FDO198" s="294"/>
      <c r="FDP198" s="294"/>
      <c r="FDQ198" s="294"/>
      <c r="FDR198" s="294"/>
      <c r="FDS198" s="294"/>
      <c r="FDT198" s="294"/>
      <c r="FDU198" s="294"/>
      <c r="FDV198" s="294"/>
      <c r="FDW198" s="294"/>
      <c r="FDX198" s="294"/>
      <c r="FDY198" s="294"/>
      <c r="FDZ198" s="294"/>
      <c r="FEA198" s="294"/>
      <c r="FEB198" s="294"/>
      <c r="FEC198" s="294"/>
      <c r="FED198" s="294"/>
      <c r="FEE198" s="294"/>
      <c r="FEF198" s="294"/>
      <c r="FEG198" s="294"/>
      <c r="FEH198" s="294"/>
      <c r="FEI198" s="294"/>
      <c r="FEJ198" s="294"/>
      <c r="FEK198" s="294"/>
      <c r="FEL198" s="294"/>
      <c r="FEM198" s="294"/>
      <c r="FEN198" s="294"/>
      <c r="FEO198" s="294"/>
      <c r="FEP198" s="294"/>
      <c r="FEQ198" s="294"/>
      <c r="FER198" s="294"/>
      <c r="FES198" s="294"/>
      <c r="FET198" s="294"/>
      <c r="FEU198" s="294"/>
      <c r="FEV198" s="294"/>
      <c r="FEW198" s="294"/>
      <c r="FEX198" s="294"/>
      <c r="FEY198" s="294"/>
      <c r="FEZ198" s="294"/>
      <c r="FFA198" s="294"/>
      <c r="FFB198" s="294"/>
      <c r="FFC198" s="294"/>
      <c r="FFD198" s="294"/>
      <c r="FFE198" s="294"/>
      <c r="FFF198" s="294"/>
      <c r="FFG198" s="294"/>
      <c r="FFH198" s="294"/>
      <c r="FFI198" s="294"/>
      <c r="FFJ198" s="294"/>
      <c r="FFK198" s="294"/>
      <c r="FFL198" s="294"/>
      <c r="FFM198" s="294"/>
      <c r="FFN198" s="294"/>
      <c r="FFO198" s="294"/>
      <c r="FFP198" s="294"/>
      <c r="FFQ198" s="294"/>
      <c r="FFR198" s="294"/>
      <c r="FFS198" s="294"/>
      <c r="FFT198" s="294"/>
      <c r="FFU198" s="294"/>
      <c r="FFV198" s="294"/>
      <c r="FFW198" s="294"/>
      <c r="FFX198" s="294"/>
      <c r="FFY198" s="294"/>
      <c r="FFZ198" s="294"/>
      <c r="FGA198" s="294"/>
      <c r="FGB198" s="294"/>
      <c r="FGC198" s="294"/>
      <c r="FGD198" s="294"/>
      <c r="FGE198" s="294"/>
      <c r="FGF198" s="294"/>
      <c r="FGG198" s="294"/>
      <c r="FGH198" s="294"/>
      <c r="FGI198" s="294"/>
      <c r="FGJ198" s="294"/>
      <c r="FGK198" s="294"/>
      <c r="FGL198" s="294"/>
      <c r="FGM198" s="294"/>
      <c r="FGN198" s="294"/>
      <c r="FGO198" s="294"/>
      <c r="FGP198" s="294"/>
      <c r="FGQ198" s="294"/>
      <c r="FGR198" s="294"/>
      <c r="FGS198" s="294"/>
      <c r="FGT198" s="294"/>
      <c r="FGU198" s="294"/>
      <c r="FGV198" s="294"/>
      <c r="FGW198" s="294"/>
      <c r="FGX198" s="294"/>
      <c r="FGY198" s="294"/>
      <c r="FGZ198" s="294"/>
      <c r="FHA198" s="294"/>
      <c r="FHB198" s="294"/>
      <c r="FHC198" s="294"/>
      <c r="FHD198" s="294"/>
      <c r="FHE198" s="294"/>
      <c r="FHF198" s="294"/>
      <c r="FHG198" s="294"/>
      <c r="FHH198" s="294"/>
      <c r="FHI198" s="294"/>
      <c r="FHJ198" s="294"/>
      <c r="FHK198" s="294"/>
      <c r="FHL198" s="294"/>
      <c r="FHM198" s="294"/>
      <c r="FHN198" s="294"/>
      <c r="FHO198" s="294"/>
      <c r="FHP198" s="294"/>
      <c r="FHQ198" s="294"/>
      <c r="FHR198" s="294"/>
      <c r="FHS198" s="294"/>
      <c r="FHT198" s="294"/>
      <c r="FHU198" s="294"/>
      <c r="FHV198" s="294"/>
      <c r="FHW198" s="294"/>
      <c r="FHX198" s="294"/>
      <c r="FHY198" s="294"/>
      <c r="FHZ198" s="294"/>
      <c r="FIA198" s="294"/>
      <c r="FIB198" s="294"/>
      <c r="FIC198" s="294"/>
      <c r="FID198" s="294"/>
      <c r="FIE198" s="294"/>
      <c r="FIF198" s="294"/>
      <c r="FIG198" s="294"/>
      <c r="FIH198" s="294"/>
      <c r="FII198" s="294"/>
      <c r="FIJ198" s="294"/>
      <c r="FIK198" s="294"/>
      <c r="FIL198" s="294"/>
      <c r="FIM198" s="294"/>
      <c r="FIN198" s="294"/>
      <c r="FIO198" s="294"/>
      <c r="FIP198" s="294"/>
      <c r="FIQ198" s="294"/>
      <c r="FIR198" s="294"/>
      <c r="FIS198" s="294"/>
      <c r="FIT198" s="294"/>
      <c r="FIU198" s="294"/>
      <c r="FIV198" s="294"/>
      <c r="FIW198" s="294"/>
      <c r="FIX198" s="294"/>
      <c r="FIY198" s="294"/>
      <c r="FIZ198" s="294"/>
      <c r="FJA198" s="294"/>
      <c r="FJB198" s="294"/>
      <c r="FJC198" s="294"/>
      <c r="FJD198" s="294"/>
      <c r="FJE198" s="294"/>
      <c r="FJF198" s="294"/>
      <c r="FJG198" s="294"/>
      <c r="FJH198" s="294"/>
      <c r="FJI198" s="294"/>
      <c r="FJJ198" s="294"/>
      <c r="FJK198" s="294"/>
      <c r="FJL198" s="294"/>
      <c r="FJM198" s="294"/>
      <c r="FJN198" s="294"/>
      <c r="FJO198" s="294"/>
      <c r="FJP198" s="294"/>
      <c r="FJQ198" s="294"/>
      <c r="FJR198" s="294"/>
      <c r="FJS198" s="294"/>
      <c r="FJT198" s="294"/>
      <c r="FJU198" s="294"/>
      <c r="FJV198" s="294"/>
      <c r="FJW198" s="294"/>
      <c r="FJX198" s="294"/>
      <c r="FJY198" s="294"/>
      <c r="FJZ198" s="294"/>
      <c r="FKA198" s="294"/>
      <c r="FKB198" s="294"/>
      <c r="FKC198" s="294"/>
      <c r="FKD198" s="294"/>
      <c r="FKE198" s="294"/>
      <c r="FKF198" s="294"/>
      <c r="FKG198" s="294"/>
      <c r="FKH198" s="294"/>
      <c r="FKI198" s="294"/>
      <c r="FKJ198" s="294"/>
      <c r="FKK198" s="294"/>
      <c r="FKL198" s="294"/>
      <c r="FKM198" s="294"/>
      <c r="FKN198" s="294"/>
      <c r="FKO198" s="294"/>
      <c r="FKP198" s="294"/>
      <c r="FKQ198" s="294"/>
      <c r="FKR198" s="294"/>
      <c r="FKS198" s="294"/>
      <c r="FKT198" s="294"/>
      <c r="FKU198" s="294"/>
      <c r="FKV198" s="294"/>
      <c r="FKW198" s="294"/>
      <c r="FKX198" s="294"/>
      <c r="FKY198" s="294"/>
      <c r="FKZ198" s="294"/>
      <c r="FLA198" s="294"/>
      <c r="FLB198" s="294"/>
      <c r="FLC198" s="294"/>
      <c r="FLD198" s="294"/>
      <c r="FLE198" s="294"/>
      <c r="FLF198" s="294"/>
      <c r="FLG198" s="294"/>
      <c r="FLH198" s="294"/>
      <c r="FLI198" s="294"/>
      <c r="FLJ198" s="294"/>
      <c r="FLK198" s="294"/>
      <c r="FLL198" s="294"/>
      <c r="FLM198" s="294"/>
      <c r="FLN198" s="294"/>
      <c r="FLO198" s="294"/>
      <c r="FLP198" s="294"/>
      <c r="FLQ198" s="294"/>
      <c r="FLR198" s="294"/>
      <c r="FLS198" s="294"/>
      <c r="FLT198" s="294"/>
      <c r="FLU198" s="294"/>
      <c r="FLV198" s="294"/>
      <c r="FLW198" s="294"/>
      <c r="FLX198" s="294"/>
      <c r="FLY198" s="294"/>
      <c r="FLZ198" s="294"/>
      <c r="FMA198" s="294"/>
      <c r="FMB198" s="294"/>
      <c r="FMC198" s="294"/>
      <c r="FMD198" s="294"/>
      <c r="FME198" s="294"/>
      <c r="FMF198" s="294"/>
      <c r="FMG198" s="294"/>
      <c r="FMH198" s="294"/>
      <c r="FMI198" s="294"/>
      <c r="FMJ198" s="294"/>
      <c r="FMK198" s="294"/>
      <c r="FML198" s="294"/>
      <c r="FMM198" s="294"/>
      <c r="FMN198" s="294"/>
      <c r="FMO198" s="294"/>
      <c r="FMP198" s="294"/>
      <c r="FMQ198" s="294"/>
      <c r="FMR198" s="294"/>
      <c r="FMS198" s="294"/>
      <c r="FMT198" s="294"/>
      <c r="FMU198" s="294"/>
      <c r="FMV198" s="294"/>
      <c r="FMW198" s="294"/>
      <c r="FMX198" s="294"/>
      <c r="FMY198" s="294"/>
      <c r="FMZ198" s="294"/>
      <c r="FNA198" s="294"/>
      <c r="FNB198" s="294"/>
      <c r="FNC198" s="294"/>
      <c r="FND198" s="294"/>
      <c r="FNE198" s="294"/>
      <c r="FNF198" s="294"/>
      <c r="FNG198" s="294"/>
      <c r="FNH198" s="294"/>
      <c r="FNI198" s="294"/>
      <c r="FNJ198" s="294"/>
      <c r="FNK198" s="294"/>
      <c r="FNL198" s="294"/>
      <c r="FNM198" s="294"/>
      <c r="FNN198" s="294"/>
      <c r="FNO198" s="294"/>
      <c r="FNP198" s="294"/>
      <c r="FNQ198" s="294"/>
      <c r="FNR198" s="294"/>
      <c r="FNS198" s="294"/>
      <c r="FNT198" s="294"/>
      <c r="FNU198" s="294"/>
      <c r="FNV198" s="294"/>
      <c r="FNW198" s="294"/>
      <c r="FNX198" s="294"/>
      <c r="FNY198" s="294"/>
      <c r="FNZ198" s="294"/>
      <c r="FOA198" s="294"/>
      <c r="FOB198" s="294"/>
      <c r="FOC198" s="294"/>
      <c r="FOD198" s="294"/>
      <c r="FOE198" s="294"/>
      <c r="FOF198" s="294"/>
      <c r="FOG198" s="294"/>
      <c r="FOH198" s="294"/>
      <c r="FOI198" s="294"/>
      <c r="FOJ198" s="294"/>
      <c r="FOK198" s="294"/>
      <c r="FOL198" s="294"/>
      <c r="FOM198" s="294"/>
      <c r="FON198" s="294"/>
      <c r="FOO198" s="294"/>
      <c r="FOP198" s="294"/>
      <c r="FOQ198" s="294"/>
      <c r="FOR198" s="294"/>
      <c r="FOS198" s="294"/>
      <c r="FOT198" s="294"/>
      <c r="FOU198" s="294"/>
      <c r="FOV198" s="294"/>
      <c r="FOW198" s="294"/>
      <c r="FOX198" s="294"/>
      <c r="FOY198" s="294"/>
      <c r="FOZ198" s="294"/>
      <c r="FPA198" s="294"/>
      <c r="FPB198" s="294"/>
      <c r="FPC198" s="294"/>
      <c r="FPD198" s="294"/>
      <c r="FPE198" s="294"/>
      <c r="FPF198" s="294"/>
      <c r="FPG198" s="294"/>
      <c r="FPH198" s="294"/>
      <c r="FPI198" s="294"/>
      <c r="FPJ198" s="294"/>
      <c r="FPK198" s="294"/>
      <c r="FPL198" s="294"/>
      <c r="FPM198" s="294"/>
      <c r="FPN198" s="294"/>
      <c r="FPO198" s="294"/>
      <c r="FPP198" s="294"/>
      <c r="FPQ198" s="294"/>
      <c r="FPR198" s="294"/>
      <c r="FPS198" s="294"/>
      <c r="FPT198" s="294"/>
      <c r="FPU198" s="294"/>
      <c r="FPV198" s="294"/>
      <c r="FPW198" s="294"/>
      <c r="FPX198" s="294"/>
      <c r="FPY198" s="294"/>
      <c r="FPZ198" s="294"/>
      <c r="FQA198" s="294"/>
      <c r="FQB198" s="294"/>
      <c r="FQC198" s="294"/>
      <c r="FQD198" s="294"/>
      <c r="FQE198" s="294"/>
      <c r="FQF198" s="294"/>
      <c r="FQG198" s="294"/>
      <c r="FQH198" s="294"/>
      <c r="FQI198" s="294"/>
      <c r="FQJ198" s="294"/>
      <c r="FQK198" s="294"/>
      <c r="FQL198" s="294"/>
      <c r="FQM198" s="294"/>
      <c r="FQN198" s="294"/>
      <c r="FQO198" s="294"/>
      <c r="FQP198" s="294"/>
      <c r="FQQ198" s="294"/>
      <c r="FQR198" s="294"/>
      <c r="FQS198" s="294"/>
      <c r="FQT198" s="294"/>
      <c r="FQU198" s="294"/>
      <c r="FQV198" s="294"/>
      <c r="FQW198" s="294"/>
      <c r="FQX198" s="294"/>
      <c r="FQY198" s="294"/>
      <c r="FQZ198" s="294"/>
      <c r="FRA198" s="294"/>
      <c r="FRB198" s="294"/>
      <c r="FRC198" s="294"/>
      <c r="FRD198" s="294"/>
      <c r="FRE198" s="294"/>
      <c r="FRF198" s="294"/>
      <c r="FRG198" s="294"/>
      <c r="FRH198" s="294"/>
      <c r="FRI198" s="294"/>
      <c r="FRJ198" s="294"/>
      <c r="FRK198" s="294"/>
      <c r="FRL198" s="294"/>
      <c r="FRM198" s="294"/>
      <c r="FRN198" s="294"/>
      <c r="FRO198" s="294"/>
      <c r="FRP198" s="294"/>
      <c r="FRQ198" s="294"/>
      <c r="FRR198" s="294"/>
      <c r="FRS198" s="294"/>
      <c r="FRT198" s="294"/>
      <c r="FRU198" s="294"/>
      <c r="FRV198" s="294"/>
      <c r="FRW198" s="294"/>
      <c r="FRX198" s="294"/>
      <c r="FRY198" s="294"/>
      <c r="FRZ198" s="294"/>
      <c r="FSA198" s="294"/>
      <c r="FSB198" s="294"/>
      <c r="FSC198" s="294"/>
      <c r="FSD198" s="294"/>
      <c r="FSE198" s="294"/>
      <c r="FSF198" s="294"/>
      <c r="FSG198" s="294"/>
      <c r="FSH198" s="294"/>
      <c r="FSI198" s="294"/>
      <c r="FSJ198" s="294"/>
      <c r="FSK198" s="294"/>
      <c r="FSL198" s="294"/>
      <c r="FSM198" s="294"/>
      <c r="FSN198" s="294"/>
      <c r="FSO198" s="294"/>
      <c r="FSP198" s="294"/>
      <c r="FSQ198" s="294"/>
      <c r="FSR198" s="294"/>
      <c r="FSS198" s="294"/>
      <c r="FST198" s="294"/>
      <c r="FSU198" s="294"/>
      <c r="FSV198" s="294"/>
      <c r="FSW198" s="294"/>
      <c r="FSX198" s="294"/>
      <c r="FSY198" s="294"/>
      <c r="FSZ198" s="294"/>
      <c r="FTA198" s="294"/>
      <c r="FTB198" s="294"/>
      <c r="FTC198" s="294"/>
      <c r="FTD198" s="294"/>
      <c r="FTE198" s="294"/>
      <c r="FTF198" s="294"/>
      <c r="FTG198" s="294"/>
      <c r="FTH198" s="294"/>
      <c r="FTI198" s="294"/>
      <c r="FTJ198" s="294"/>
      <c r="FTK198" s="294"/>
      <c r="FTL198" s="294"/>
      <c r="FTM198" s="294"/>
      <c r="FTN198" s="294"/>
      <c r="FTO198" s="294"/>
      <c r="FTP198" s="294"/>
      <c r="FTQ198" s="294"/>
      <c r="FTR198" s="294"/>
      <c r="FTS198" s="294"/>
      <c r="FTT198" s="294"/>
      <c r="FTU198" s="294"/>
      <c r="FTV198" s="294"/>
      <c r="FTW198" s="294"/>
      <c r="FTX198" s="294"/>
      <c r="FTY198" s="294"/>
      <c r="FTZ198" s="294"/>
      <c r="FUA198" s="294"/>
      <c r="FUB198" s="294"/>
      <c r="FUC198" s="294"/>
      <c r="FUD198" s="294"/>
      <c r="FUE198" s="294"/>
      <c r="FUF198" s="294"/>
      <c r="FUG198" s="294"/>
      <c r="FUH198" s="294"/>
      <c r="FUI198" s="294"/>
      <c r="FUJ198" s="294"/>
      <c r="FUK198" s="294"/>
      <c r="FUL198" s="294"/>
      <c r="FUM198" s="294"/>
      <c r="FUN198" s="294"/>
      <c r="FUO198" s="294"/>
      <c r="FUP198" s="294"/>
      <c r="FUQ198" s="294"/>
      <c r="FUR198" s="294"/>
      <c r="FUS198" s="294"/>
      <c r="FUT198" s="294"/>
      <c r="FUU198" s="294"/>
      <c r="FUV198" s="294"/>
      <c r="FUW198" s="294"/>
      <c r="FUX198" s="294"/>
      <c r="FUY198" s="294"/>
      <c r="FUZ198" s="294"/>
      <c r="FVA198" s="294"/>
      <c r="FVB198" s="294"/>
      <c r="FVC198" s="294"/>
      <c r="FVD198" s="294"/>
      <c r="FVE198" s="294"/>
      <c r="FVF198" s="294"/>
      <c r="FVG198" s="294"/>
      <c r="FVH198" s="294"/>
      <c r="FVI198" s="294"/>
      <c r="FVJ198" s="294"/>
      <c r="FVK198" s="294"/>
      <c r="FVL198" s="294"/>
      <c r="FVM198" s="294"/>
      <c r="FVN198" s="294"/>
      <c r="FVO198" s="294"/>
      <c r="FVP198" s="294"/>
      <c r="FVQ198" s="294"/>
      <c r="FVR198" s="294"/>
      <c r="FVS198" s="294"/>
      <c r="FVT198" s="294"/>
      <c r="FVU198" s="294"/>
      <c r="FVV198" s="294"/>
      <c r="FVW198" s="294"/>
      <c r="FVX198" s="294"/>
      <c r="FVY198" s="294"/>
      <c r="FVZ198" s="294"/>
      <c r="FWA198" s="294"/>
      <c r="FWB198" s="294"/>
      <c r="FWC198" s="294"/>
      <c r="FWD198" s="294"/>
      <c r="FWE198" s="294"/>
      <c r="FWF198" s="294"/>
      <c r="FWG198" s="294"/>
      <c r="FWH198" s="294"/>
      <c r="FWI198" s="294"/>
      <c r="FWJ198" s="294"/>
      <c r="FWK198" s="294"/>
      <c r="FWL198" s="294"/>
      <c r="FWM198" s="294"/>
      <c r="FWN198" s="294"/>
      <c r="FWO198" s="294"/>
      <c r="FWP198" s="294"/>
      <c r="FWQ198" s="294"/>
      <c r="FWR198" s="294"/>
      <c r="FWS198" s="294"/>
      <c r="FWT198" s="294"/>
      <c r="FWU198" s="294"/>
      <c r="FWV198" s="294"/>
      <c r="FWW198" s="294"/>
      <c r="FWX198" s="294"/>
      <c r="FWY198" s="294"/>
      <c r="FWZ198" s="294"/>
      <c r="FXA198" s="294"/>
      <c r="FXB198" s="294"/>
      <c r="FXC198" s="294"/>
      <c r="FXD198" s="294"/>
      <c r="FXE198" s="294"/>
      <c r="FXF198" s="294"/>
      <c r="FXG198" s="294"/>
      <c r="FXH198" s="294"/>
      <c r="FXI198" s="294"/>
      <c r="FXJ198" s="294"/>
      <c r="FXK198" s="294"/>
      <c r="FXL198" s="294"/>
      <c r="FXM198" s="294"/>
      <c r="FXN198" s="294"/>
      <c r="FXO198" s="294"/>
      <c r="FXP198" s="294"/>
      <c r="FXQ198" s="294"/>
      <c r="FXR198" s="294"/>
      <c r="FXS198" s="294"/>
      <c r="FXT198" s="294"/>
      <c r="FXU198" s="294"/>
      <c r="FXV198" s="294"/>
      <c r="FXW198" s="294"/>
      <c r="FXX198" s="294"/>
      <c r="FXY198" s="294"/>
      <c r="FXZ198" s="294"/>
      <c r="FYA198" s="294"/>
      <c r="FYB198" s="294"/>
      <c r="FYC198" s="294"/>
      <c r="FYD198" s="294"/>
      <c r="FYE198" s="294"/>
      <c r="FYF198" s="294"/>
      <c r="FYG198" s="294"/>
      <c r="FYH198" s="294"/>
      <c r="FYI198" s="294"/>
      <c r="FYJ198" s="294"/>
      <c r="FYK198" s="294"/>
      <c r="FYL198" s="294"/>
      <c r="FYM198" s="294"/>
      <c r="FYN198" s="294"/>
      <c r="FYO198" s="294"/>
      <c r="FYP198" s="294"/>
      <c r="FYQ198" s="294"/>
      <c r="FYR198" s="294"/>
      <c r="FYS198" s="294"/>
      <c r="FYT198" s="294"/>
      <c r="FYU198" s="294"/>
      <c r="FYV198" s="294"/>
      <c r="FYW198" s="294"/>
      <c r="FYX198" s="294"/>
      <c r="FYY198" s="294"/>
      <c r="FYZ198" s="294"/>
      <c r="FZA198" s="294"/>
      <c r="FZB198" s="294"/>
      <c r="FZC198" s="294"/>
      <c r="FZD198" s="294"/>
      <c r="FZE198" s="294"/>
      <c r="FZF198" s="294"/>
      <c r="FZG198" s="294"/>
      <c r="FZH198" s="294"/>
      <c r="FZI198" s="294"/>
      <c r="FZJ198" s="294"/>
      <c r="FZK198" s="294"/>
      <c r="FZL198" s="294"/>
      <c r="FZM198" s="294"/>
      <c r="FZN198" s="294"/>
      <c r="FZO198" s="294"/>
      <c r="FZP198" s="294"/>
      <c r="FZQ198" s="294"/>
      <c r="FZR198" s="294"/>
      <c r="FZS198" s="294"/>
      <c r="FZT198" s="294"/>
      <c r="FZU198" s="294"/>
      <c r="FZV198" s="294"/>
      <c r="FZW198" s="294"/>
      <c r="FZX198" s="294"/>
      <c r="FZY198" s="294"/>
      <c r="FZZ198" s="294"/>
      <c r="GAA198" s="294"/>
      <c r="GAB198" s="294"/>
      <c r="GAC198" s="294"/>
      <c r="GAD198" s="294"/>
      <c r="GAE198" s="294"/>
      <c r="GAF198" s="294"/>
      <c r="GAG198" s="294"/>
      <c r="GAH198" s="294"/>
      <c r="GAI198" s="294"/>
      <c r="GAJ198" s="294"/>
      <c r="GAK198" s="294"/>
      <c r="GAL198" s="294"/>
      <c r="GAM198" s="294"/>
      <c r="GAN198" s="294"/>
      <c r="GAO198" s="294"/>
      <c r="GAP198" s="294"/>
      <c r="GAQ198" s="294"/>
      <c r="GAR198" s="294"/>
      <c r="GAS198" s="294"/>
      <c r="GAT198" s="294"/>
      <c r="GAU198" s="294"/>
      <c r="GAV198" s="294"/>
      <c r="GAW198" s="294"/>
      <c r="GAX198" s="294"/>
      <c r="GAY198" s="294"/>
      <c r="GAZ198" s="294"/>
      <c r="GBA198" s="294"/>
      <c r="GBB198" s="294"/>
      <c r="GBC198" s="294"/>
      <c r="GBD198" s="294"/>
      <c r="GBE198" s="294"/>
      <c r="GBF198" s="294"/>
      <c r="GBG198" s="294"/>
      <c r="GBH198" s="294"/>
      <c r="GBI198" s="294"/>
      <c r="GBJ198" s="294"/>
      <c r="GBK198" s="294"/>
      <c r="GBL198" s="294"/>
      <c r="GBM198" s="294"/>
      <c r="GBN198" s="294"/>
      <c r="GBO198" s="294"/>
      <c r="GBP198" s="294"/>
      <c r="GBQ198" s="294"/>
      <c r="GBR198" s="294"/>
      <c r="GBS198" s="294"/>
      <c r="GBT198" s="294"/>
      <c r="GBU198" s="294"/>
      <c r="GBV198" s="294"/>
      <c r="GBW198" s="294"/>
      <c r="GBX198" s="294"/>
      <c r="GBY198" s="294"/>
      <c r="GBZ198" s="294"/>
      <c r="GCA198" s="294"/>
      <c r="GCB198" s="294"/>
      <c r="GCC198" s="294"/>
      <c r="GCD198" s="294"/>
      <c r="GCE198" s="294"/>
      <c r="GCF198" s="294"/>
      <c r="GCG198" s="294"/>
      <c r="GCH198" s="294"/>
      <c r="GCI198" s="294"/>
      <c r="GCJ198" s="294"/>
      <c r="GCK198" s="294"/>
      <c r="GCL198" s="294"/>
      <c r="GCM198" s="294"/>
      <c r="GCN198" s="294"/>
      <c r="GCO198" s="294"/>
      <c r="GCP198" s="294"/>
      <c r="GCQ198" s="294"/>
      <c r="GCR198" s="294"/>
      <c r="GCS198" s="294"/>
      <c r="GCT198" s="294"/>
      <c r="GCU198" s="294"/>
      <c r="GCV198" s="294"/>
      <c r="GCW198" s="294"/>
      <c r="GCX198" s="294"/>
      <c r="GCY198" s="294"/>
      <c r="GCZ198" s="294"/>
      <c r="GDA198" s="294"/>
      <c r="GDB198" s="294"/>
      <c r="GDC198" s="294"/>
      <c r="GDD198" s="294"/>
      <c r="GDE198" s="294"/>
      <c r="GDF198" s="294"/>
      <c r="GDG198" s="294"/>
      <c r="GDH198" s="294"/>
      <c r="GDI198" s="294"/>
      <c r="GDJ198" s="294"/>
      <c r="GDK198" s="294"/>
      <c r="GDL198" s="294"/>
      <c r="GDM198" s="294"/>
      <c r="GDN198" s="294"/>
      <c r="GDO198" s="294"/>
      <c r="GDP198" s="294"/>
      <c r="GDQ198" s="294"/>
      <c r="GDR198" s="294"/>
      <c r="GDS198" s="294"/>
      <c r="GDT198" s="294"/>
      <c r="GDU198" s="294"/>
      <c r="GDV198" s="294"/>
      <c r="GDW198" s="294"/>
      <c r="GDX198" s="294"/>
      <c r="GDY198" s="294"/>
      <c r="GDZ198" s="294"/>
      <c r="GEA198" s="294"/>
      <c r="GEB198" s="294"/>
      <c r="GEC198" s="294"/>
      <c r="GED198" s="294"/>
      <c r="GEE198" s="294"/>
      <c r="GEF198" s="294"/>
      <c r="GEG198" s="294"/>
      <c r="GEH198" s="294"/>
      <c r="GEI198" s="294"/>
      <c r="GEJ198" s="294"/>
      <c r="GEK198" s="294"/>
      <c r="GEL198" s="294"/>
      <c r="GEM198" s="294"/>
      <c r="GEN198" s="294"/>
      <c r="GEO198" s="294"/>
      <c r="GEP198" s="294"/>
      <c r="GEQ198" s="294"/>
      <c r="GER198" s="294"/>
      <c r="GES198" s="294"/>
      <c r="GET198" s="294"/>
      <c r="GEU198" s="294"/>
      <c r="GEV198" s="294"/>
      <c r="GEW198" s="294"/>
      <c r="GEX198" s="294"/>
      <c r="GEY198" s="294"/>
      <c r="GEZ198" s="294"/>
      <c r="GFA198" s="294"/>
      <c r="GFB198" s="294"/>
      <c r="GFC198" s="294"/>
      <c r="GFD198" s="294"/>
      <c r="GFE198" s="294"/>
      <c r="GFF198" s="294"/>
      <c r="GFG198" s="294"/>
      <c r="GFH198" s="294"/>
      <c r="GFI198" s="294"/>
      <c r="GFJ198" s="294"/>
      <c r="GFK198" s="294"/>
      <c r="GFL198" s="294"/>
      <c r="GFM198" s="294"/>
      <c r="GFN198" s="294"/>
      <c r="GFO198" s="294"/>
      <c r="GFP198" s="294"/>
      <c r="GFQ198" s="294"/>
      <c r="GFR198" s="294"/>
      <c r="GFS198" s="294"/>
      <c r="GFT198" s="294"/>
      <c r="GFU198" s="294"/>
      <c r="GFV198" s="294"/>
      <c r="GFW198" s="294"/>
      <c r="GFX198" s="294"/>
      <c r="GFY198" s="294"/>
      <c r="GFZ198" s="294"/>
      <c r="GGA198" s="294"/>
      <c r="GGB198" s="294"/>
      <c r="GGC198" s="294"/>
      <c r="GGD198" s="294"/>
      <c r="GGE198" s="294"/>
      <c r="GGF198" s="294"/>
      <c r="GGG198" s="294"/>
      <c r="GGH198" s="294"/>
      <c r="GGI198" s="294"/>
      <c r="GGJ198" s="294"/>
      <c r="GGK198" s="294"/>
      <c r="GGL198" s="294"/>
      <c r="GGM198" s="294"/>
      <c r="GGN198" s="294"/>
      <c r="GGO198" s="294"/>
      <c r="GGP198" s="294"/>
      <c r="GGQ198" s="294"/>
      <c r="GGR198" s="294"/>
      <c r="GGS198" s="294"/>
      <c r="GGT198" s="294"/>
      <c r="GGU198" s="294"/>
      <c r="GGV198" s="294"/>
      <c r="GGW198" s="294"/>
      <c r="GGX198" s="294"/>
      <c r="GGY198" s="294"/>
      <c r="GGZ198" s="294"/>
      <c r="GHA198" s="294"/>
      <c r="GHB198" s="294"/>
      <c r="GHC198" s="294"/>
      <c r="GHD198" s="294"/>
      <c r="GHE198" s="294"/>
      <c r="GHF198" s="294"/>
      <c r="GHG198" s="294"/>
      <c r="GHH198" s="294"/>
      <c r="GHI198" s="294"/>
      <c r="GHJ198" s="294"/>
      <c r="GHK198" s="294"/>
      <c r="GHL198" s="294"/>
      <c r="GHM198" s="294"/>
      <c r="GHN198" s="294"/>
      <c r="GHO198" s="294"/>
      <c r="GHP198" s="294"/>
      <c r="GHQ198" s="294"/>
      <c r="GHR198" s="294"/>
      <c r="GHS198" s="294"/>
      <c r="GHT198" s="294"/>
      <c r="GHU198" s="294"/>
      <c r="GHV198" s="294"/>
      <c r="GHW198" s="294"/>
      <c r="GHX198" s="294"/>
      <c r="GHY198" s="294"/>
      <c r="GHZ198" s="294"/>
      <c r="GIA198" s="294"/>
      <c r="GIB198" s="294"/>
      <c r="GIC198" s="294"/>
      <c r="GID198" s="294"/>
      <c r="GIE198" s="294"/>
      <c r="GIF198" s="294"/>
      <c r="GIG198" s="294"/>
      <c r="GIH198" s="294"/>
      <c r="GII198" s="294"/>
      <c r="GIJ198" s="294"/>
      <c r="GIK198" s="294"/>
      <c r="GIL198" s="294"/>
      <c r="GIM198" s="294"/>
      <c r="GIN198" s="294"/>
      <c r="GIO198" s="294"/>
      <c r="GIP198" s="294"/>
      <c r="GIQ198" s="294"/>
      <c r="GIR198" s="294"/>
      <c r="GIS198" s="294"/>
      <c r="GIT198" s="294"/>
      <c r="GIU198" s="294"/>
      <c r="GIV198" s="294"/>
      <c r="GIW198" s="294"/>
      <c r="GIX198" s="294"/>
      <c r="GIY198" s="294"/>
      <c r="GIZ198" s="294"/>
      <c r="GJA198" s="294"/>
      <c r="GJB198" s="294"/>
      <c r="GJC198" s="294"/>
      <c r="GJD198" s="294"/>
      <c r="GJE198" s="294"/>
      <c r="GJF198" s="294"/>
      <c r="GJG198" s="294"/>
      <c r="GJH198" s="294"/>
      <c r="GJI198" s="294"/>
      <c r="GJJ198" s="294"/>
      <c r="GJK198" s="294"/>
      <c r="GJL198" s="294"/>
      <c r="GJM198" s="294"/>
      <c r="GJN198" s="294"/>
      <c r="GJO198" s="294"/>
      <c r="GJP198" s="294"/>
      <c r="GJQ198" s="294"/>
      <c r="GJR198" s="294"/>
      <c r="GJS198" s="294"/>
      <c r="GJT198" s="294"/>
      <c r="GJU198" s="294"/>
      <c r="GJV198" s="294"/>
      <c r="GJW198" s="294"/>
      <c r="GJX198" s="294"/>
      <c r="GJY198" s="294"/>
      <c r="GJZ198" s="294"/>
      <c r="GKA198" s="294"/>
      <c r="GKB198" s="294"/>
      <c r="GKC198" s="294"/>
      <c r="GKD198" s="294"/>
      <c r="GKE198" s="294"/>
      <c r="GKF198" s="294"/>
      <c r="GKG198" s="294"/>
      <c r="GKH198" s="294"/>
      <c r="GKI198" s="294"/>
      <c r="GKJ198" s="294"/>
      <c r="GKK198" s="294"/>
      <c r="GKL198" s="294"/>
      <c r="GKM198" s="294"/>
      <c r="GKN198" s="294"/>
      <c r="GKO198" s="294"/>
      <c r="GKP198" s="294"/>
      <c r="GKQ198" s="294"/>
      <c r="GKR198" s="294"/>
      <c r="GKS198" s="294"/>
      <c r="GKT198" s="294"/>
      <c r="GKU198" s="294"/>
      <c r="GKV198" s="294"/>
      <c r="GKW198" s="294"/>
      <c r="GKX198" s="294"/>
      <c r="GKY198" s="294"/>
      <c r="GKZ198" s="294"/>
      <c r="GLA198" s="294"/>
      <c r="GLB198" s="294"/>
      <c r="GLC198" s="294"/>
      <c r="GLD198" s="294"/>
      <c r="GLE198" s="294"/>
      <c r="GLF198" s="294"/>
      <c r="GLG198" s="294"/>
      <c r="GLH198" s="294"/>
      <c r="GLI198" s="294"/>
      <c r="GLJ198" s="294"/>
      <c r="GLK198" s="294"/>
      <c r="GLL198" s="294"/>
      <c r="GLM198" s="294"/>
      <c r="GLN198" s="294"/>
      <c r="GLO198" s="294"/>
      <c r="GLP198" s="294"/>
      <c r="GLQ198" s="294"/>
      <c r="GLR198" s="294"/>
      <c r="GLS198" s="294"/>
      <c r="GLT198" s="294"/>
      <c r="GLU198" s="294"/>
      <c r="GLV198" s="294"/>
      <c r="GLW198" s="294"/>
      <c r="GLX198" s="294"/>
      <c r="GLY198" s="294"/>
      <c r="GLZ198" s="294"/>
      <c r="GMA198" s="294"/>
      <c r="GMB198" s="294"/>
      <c r="GMC198" s="294"/>
      <c r="GMD198" s="294"/>
      <c r="GME198" s="294"/>
      <c r="GMF198" s="294"/>
      <c r="GMG198" s="294"/>
      <c r="GMH198" s="294"/>
      <c r="GMI198" s="294"/>
      <c r="GMJ198" s="294"/>
      <c r="GMK198" s="294"/>
      <c r="GML198" s="294"/>
      <c r="GMM198" s="294"/>
      <c r="GMN198" s="294"/>
      <c r="GMO198" s="294"/>
      <c r="GMP198" s="294"/>
      <c r="GMQ198" s="294"/>
      <c r="GMR198" s="294"/>
      <c r="GMS198" s="294"/>
      <c r="GMT198" s="294"/>
      <c r="GMU198" s="294"/>
      <c r="GMV198" s="294"/>
      <c r="GMW198" s="294"/>
      <c r="GMX198" s="294"/>
      <c r="GMY198" s="294"/>
      <c r="GMZ198" s="294"/>
      <c r="GNA198" s="294"/>
      <c r="GNB198" s="294"/>
      <c r="GNC198" s="294"/>
      <c r="GND198" s="294"/>
      <c r="GNE198" s="294"/>
      <c r="GNF198" s="294"/>
      <c r="GNG198" s="294"/>
      <c r="GNH198" s="294"/>
      <c r="GNI198" s="294"/>
      <c r="GNJ198" s="294"/>
      <c r="GNK198" s="294"/>
      <c r="GNL198" s="294"/>
      <c r="GNM198" s="294"/>
      <c r="GNN198" s="294"/>
      <c r="GNO198" s="294"/>
      <c r="GNP198" s="294"/>
      <c r="GNQ198" s="294"/>
      <c r="GNR198" s="294"/>
      <c r="GNS198" s="294"/>
      <c r="GNT198" s="294"/>
      <c r="GNU198" s="294"/>
      <c r="GNV198" s="294"/>
      <c r="GNW198" s="294"/>
      <c r="GNX198" s="294"/>
      <c r="GNY198" s="294"/>
      <c r="GNZ198" s="294"/>
      <c r="GOA198" s="294"/>
      <c r="GOB198" s="294"/>
      <c r="GOC198" s="294"/>
      <c r="GOD198" s="294"/>
      <c r="GOE198" s="294"/>
      <c r="GOF198" s="294"/>
      <c r="GOG198" s="294"/>
      <c r="GOH198" s="294"/>
      <c r="GOI198" s="294"/>
      <c r="GOJ198" s="294"/>
      <c r="GOK198" s="294"/>
      <c r="GOL198" s="294"/>
      <c r="GOM198" s="294"/>
      <c r="GON198" s="294"/>
      <c r="GOO198" s="294"/>
      <c r="GOP198" s="294"/>
      <c r="GOQ198" s="294"/>
      <c r="GOR198" s="294"/>
      <c r="GOS198" s="294"/>
      <c r="GOT198" s="294"/>
      <c r="GOU198" s="294"/>
      <c r="GOV198" s="294"/>
      <c r="GOW198" s="294"/>
      <c r="GOX198" s="294"/>
      <c r="GOY198" s="294"/>
      <c r="GOZ198" s="294"/>
      <c r="GPA198" s="294"/>
      <c r="GPB198" s="294"/>
      <c r="GPC198" s="294"/>
      <c r="GPD198" s="294"/>
      <c r="GPE198" s="294"/>
      <c r="GPF198" s="294"/>
      <c r="GPG198" s="294"/>
      <c r="GPH198" s="294"/>
      <c r="GPI198" s="294"/>
      <c r="GPJ198" s="294"/>
      <c r="GPK198" s="294"/>
      <c r="GPL198" s="294"/>
      <c r="GPM198" s="294"/>
      <c r="GPN198" s="294"/>
      <c r="GPO198" s="294"/>
      <c r="GPP198" s="294"/>
      <c r="GPQ198" s="294"/>
      <c r="GPR198" s="294"/>
      <c r="GPS198" s="294"/>
      <c r="GPT198" s="294"/>
      <c r="GPU198" s="294"/>
      <c r="GPV198" s="294"/>
      <c r="GPW198" s="294"/>
      <c r="GPX198" s="294"/>
      <c r="GPY198" s="294"/>
      <c r="GPZ198" s="294"/>
      <c r="GQA198" s="294"/>
      <c r="GQB198" s="294"/>
      <c r="GQC198" s="294"/>
      <c r="GQD198" s="294"/>
      <c r="GQE198" s="294"/>
      <c r="GQF198" s="294"/>
      <c r="GQG198" s="294"/>
      <c r="GQH198" s="294"/>
      <c r="GQI198" s="294"/>
      <c r="GQJ198" s="294"/>
      <c r="GQK198" s="294"/>
      <c r="GQL198" s="294"/>
      <c r="GQM198" s="294"/>
      <c r="GQN198" s="294"/>
      <c r="GQO198" s="294"/>
      <c r="GQP198" s="294"/>
      <c r="GQQ198" s="294"/>
      <c r="GQR198" s="294"/>
      <c r="GQS198" s="294"/>
      <c r="GQT198" s="294"/>
      <c r="GQU198" s="294"/>
      <c r="GQV198" s="294"/>
      <c r="GQW198" s="294"/>
      <c r="GQX198" s="294"/>
      <c r="GQY198" s="294"/>
      <c r="GQZ198" s="294"/>
      <c r="GRA198" s="294"/>
      <c r="GRB198" s="294"/>
      <c r="GRC198" s="294"/>
      <c r="GRD198" s="294"/>
      <c r="GRE198" s="294"/>
      <c r="GRF198" s="294"/>
      <c r="GRG198" s="294"/>
      <c r="GRH198" s="294"/>
      <c r="GRI198" s="294"/>
      <c r="GRJ198" s="294"/>
      <c r="GRK198" s="294"/>
      <c r="GRL198" s="294"/>
      <c r="GRM198" s="294"/>
      <c r="GRN198" s="294"/>
      <c r="GRO198" s="294"/>
      <c r="GRP198" s="294"/>
      <c r="GRQ198" s="294"/>
      <c r="GRR198" s="294"/>
      <c r="GRS198" s="294"/>
      <c r="GRT198" s="294"/>
      <c r="GRU198" s="294"/>
      <c r="GRV198" s="294"/>
      <c r="GRW198" s="294"/>
      <c r="GRX198" s="294"/>
      <c r="GRY198" s="294"/>
      <c r="GRZ198" s="294"/>
      <c r="GSA198" s="294"/>
      <c r="GSB198" s="294"/>
      <c r="GSC198" s="294"/>
      <c r="GSD198" s="294"/>
      <c r="GSE198" s="294"/>
      <c r="GSF198" s="294"/>
      <c r="GSG198" s="294"/>
      <c r="GSH198" s="294"/>
      <c r="GSI198" s="294"/>
      <c r="GSJ198" s="294"/>
      <c r="GSK198" s="294"/>
      <c r="GSL198" s="294"/>
      <c r="GSM198" s="294"/>
      <c r="GSN198" s="294"/>
      <c r="GSO198" s="294"/>
      <c r="GSP198" s="294"/>
      <c r="GSQ198" s="294"/>
      <c r="GSR198" s="294"/>
      <c r="GSS198" s="294"/>
      <c r="GST198" s="294"/>
      <c r="GSU198" s="294"/>
      <c r="GSV198" s="294"/>
      <c r="GSW198" s="294"/>
      <c r="GSX198" s="294"/>
      <c r="GSY198" s="294"/>
      <c r="GSZ198" s="294"/>
      <c r="GTA198" s="294"/>
      <c r="GTB198" s="294"/>
      <c r="GTC198" s="294"/>
      <c r="GTD198" s="294"/>
      <c r="GTE198" s="294"/>
      <c r="GTF198" s="294"/>
      <c r="GTG198" s="294"/>
      <c r="GTH198" s="294"/>
      <c r="GTI198" s="294"/>
      <c r="GTJ198" s="294"/>
      <c r="GTK198" s="294"/>
      <c r="GTL198" s="294"/>
      <c r="GTM198" s="294"/>
      <c r="GTN198" s="294"/>
      <c r="GTO198" s="294"/>
      <c r="GTP198" s="294"/>
      <c r="GTQ198" s="294"/>
      <c r="GTR198" s="294"/>
      <c r="GTS198" s="294"/>
      <c r="GTT198" s="294"/>
      <c r="GTU198" s="294"/>
      <c r="GTV198" s="294"/>
      <c r="GTW198" s="294"/>
      <c r="GTX198" s="294"/>
      <c r="GTY198" s="294"/>
      <c r="GTZ198" s="294"/>
      <c r="GUA198" s="294"/>
      <c r="GUB198" s="294"/>
      <c r="GUC198" s="294"/>
      <c r="GUD198" s="294"/>
      <c r="GUE198" s="294"/>
      <c r="GUF198" s="294"/>
      <c r="GUG198" s="294"/>
      <c r="GUH198" s="294"/>
      <c r="GUI198" s="294"/>
      <c r="GUJ198" s="294"/>
      <c r="GUK198" s="294"/>
      <c r="GUL198" s="294"/>
      <c r="GUM198" s="294"/>
      <c r="GUN198" s="294"/>
      <c r="GUO198" s="294"/>
      <c r="GUP198" s="294"/>
      <c r="GUQ198" s="294"/>
      <c r="GUR198" s="294"/>
      <c r="GUS198" s="294"/>
      <c r="GUT198" s="294"/>
      <c r="GUU198" s="294"/>
      <c r="GUV198" s="294"/>
      <c r="GUW198" s="294"/>
      <c r="GUX198" s="294"/>
      <c r="GUY198" s="294"/>
      <c r="GUZ198" s="294"/>
      <c r="GVA198" s="294"/>
      <c r="GVB198" s="294"/>
      <c r="GVC198" s="294"/>
      <c r="GVD198" s="294"/>
      <c r="GVE198" s="294"/>
      <c r="GVF198" s="294"/>
      <c r="GVG198" s="294"/>
      <c r="GVH198" s="294"/>
      <c r="GVI198" s="294"/>
      <c r="GVJ198" s="294"/>
      <c r="GVK198" s="294"/>
      <c r="GVL198" s="294"/>
      <c r="GVM198" s="294"/>
      <c r="GVN198" s="294"/>
      <c r="GVO198" s="294"/>
      <c r="GVP198" s="294"/>
      <c r="GVQ198" s="294"/>
      <c r="GVR198" s="294"/>
      <c r="GVS198" s="294"/>
      <c r="GVT198" s="294"/>
      <c r="GVU198" s="294"/>
      <c r="GVV198" s="294"/>
      <c r="GVW198" s="294"/>
      <c r="GVX198" s="294"/>
      <c r="GVY198" s="294"/>
      <c r="GVZ198" s="294"/>
      <c r="GWA198" s="294"/>
      <c r="GWB198" s="294"/>
      <c r="GWC198" s="294"/>
      <c r="GWD198" s="294"/>
      <c r="GWE198" s="294"/>
      <c r="GWF198" s="294"/>
      <c r="GWG198" s="294"/>
      <c r="GWH198" s="294"/>
      <c r="GWI198" s="294"/>
      <c r="GWJ198" s="294"/>
      <c r="GWK198" s="294"/>
      <c r="GWL198" s="294"/>
      <c r="GWM198" s="294"/>
      <c r="GWN198" s="294"/>
      <c r="GWO198" s="294"/>
      <c r="GWP198" s="294"/>
      <c r="GWQ198" s="294"/>
      <c r="GWR198" s="294"/>
      <c r="GWS198" s="294"/>
      <c r="GWT198" s="294"/>
      <c r="GWU198" s="294"/>
      <c r="GWV198" s="294"/>
      <c r="GWW198" s="294"/>
      <c r="GWX198" s="294"/>
      <c r="GWY198" s="294"/>
      <c r="GWZ198" s="294"/>
      <c r="GXA198" s="294"/>
      <c r="GXB198" s="294"/>
      <c r="GXC198" s="294"/>
      <c r="GXD198" s="294"/>
      <c r="GXE198" s="294"/>
      <c r="GXF198" s="294"/>
      <c r="GXG198" s="294"/>
      <c r="GXH198" s="294"/>
      <c r="GXI198" s="294"/>
      <c r="GXJ198" s="294"/>
      <c r="GXK198" s="294"/>
      <c r="GXL198" s="294"/>
      <c r="GXM198" s="294"/>
      <c r="GXN198" s="294"/>
      <c r="GXO198" s="294"/>
      <c r="GXP198" s="294"/>
      <c r="GXQ198" s="294"/>
      <c r="GXR198" s="294"/>
      <c r="GXS198" s="294"/>
      <c r="GXT198" s="294"/>
      <c r="GXU198" s="294"/>
      <c r="GXV198" s="294"/>
      <c r="GXW198" s="294"/>
      <c r="GXX198" s="294"/>
      <c r="GXY198" s="294"/>
      <c r="GXZ198" s="294"/>
      <c r="GYA198" s="294"/>
      <c r="GYB198" s="294"/>
      <c r="GYC198" s="294"/>
      <c r="GYD198" s="294"/>
      <c r="GYE198" s="294"/>
      <c r="GYF198" s="294"/>
      <c r="GYG198" s="294"/>
      <c r="GYH198" s="294"/>
      <c r="GYI198" s="294"/>
      <c r="GYJ198" s="294"/>
      <c r="GYK198" s="294"/>
      <c r="GYL198" s="294"/>
      <c r="GYM198" s="294"/>
      <c r="GYN198" s="294"/>
      <c r="GYO198" s="294"/>
      <c r="GYP198" s="294"/>
      <c r="GYQ198" s="294"/>
      <c r="GYR198" s="294"/>
      <c r="GYS198" s="294"/>
      <c r="GYT198" s="294"/>
      <c r="GYU198" s="294"/>
      <c r="GYV198" s="294"/>
      <c r="GYW198" s="294"/>
      <c r="GYX198" s="294"/>
      <c r="GYY198" s="294"/>
      <c r="GYZ198" s="294"/>
      <c r="GZA198" s="294"/>
      <c r="GZB198" s="294"/>
      <c r="GZC198" s="294"/>
      <c r="GZD198" s="294"/>
      <c r="GZE198" s="294"/>
      <c r="GZF198" s="294"/>
      <c r="GZG198" s="294"/>
      <c r="GZH198" s="294"/>
      <c r="GZI198" s="294"/>
      <c r="GZJ198" s="294"/>
      <c r="GZK198" s="294"/>
      <c r="GZL198" s="294"/>
      <c r="GZM198" s="294"/>
      <c r="GZN198" s="294"/>
      <c r="GZO198" s="294"/>
      <c r="GZP198" s="294"/>
      <c r="GZQ198" s="294"/>
      <c r="GZR198" s="294"/>
      <c r="GZS198" s="294"/>
      <c r="GZT198" s="294"/>
      <c r="GZU198" s="294"/>
      <c r="GZV198" s="294"/>
      <c r="GZW198" s="294"/>
      <c r="GZX198" s="294"/>
      <c r="GZY198" s="294"/>
      <c r="GZZ198" s="294"/>
      <c r="HAA198" s="294"/>
      <c r="HAB198" s="294"/>
      <c r="HAC198" s="294"/>
      <c r="HAD198" s="294"/>
      <c r="HAE198" s="294"/>
      <c r="HAF198" s="294"/>
      <c r="HAG198" s="294"/>
      <c r="HAH198" s="294"/>
      <c r="HAI198" s="294"/>
      <c r="HAJ198" s="294"/>
      <c r="HAK198" s="294"/>
      <c r="HAL198" s="294"/>
      <c r="HAM198" s="294"/>
      <c r="HAN198" s="294"/>
      <c r="HAO198" s="294"/>
      <c r="HAP198" s="294"/>
      <c r="HAQ198" s="294"/>
      <c r="HAR198" s="294"/>
      <c r="HAS198" s="294"/>
      <c r="HAT198" s="294"/>
      <c r="HAU198" s="294"/>
      <c r="HAV198" s="294"/>
      <c r="HAW198" s="294"/>
      <c r="HAX198" s="294"/>
      <c r="HAY198" s="294"/>
      <c r="HAZ198" s="294"/>
      <c r="HBA198" s="294"/>
      <c r="HBB198" s="294"/>
      <c r="HBC198" s="294"/>
      <c r="HBD198" s="294"/>
      <c r="HBE198" s="294"/>
      <c r="HBF198" s="294"/>
      <c r="HBG198" s="294"/>
      <c r="HBH198" s="294"/>
      <c r="HBI198" s="294"/>
      <c r="HBJ198" s="294"/>
      <c r="HBK198" s="294"/>
      <c r="HBL198" s="294"/>
      <c r="HBM198" s="294"/>
      <c r="HBN198" s="294"/>
      <c r="HBO198" s="294"/>
      <c r="HBP198" s="294"/>
      <c r="HBQ198" s="294"/>
      <c r="HBR198" s="294"/>
      <c r="HBS198" s="294"/>
      <c r="HBT198" s="294"/>
      <c r="HBU198" s="294"/>
      <c r="HBV198" s="294"/>
      <c r="HBW198" s="294"/>
      <c r="HBX198" s="294"/>
      <c r="HBY198" s="294"/>
      <c r="HBZ198" s="294"/>
      <c r="HCA198" s="294"/>
      <c r="HCB198" s="294"/>
      <c r="HCC198" s="294"/>
      <c r="HCD198" s="294"/>
      <c r="HCE198" s="294"/>
      <c r="HCF198" s="294"/>
      <c r="HCG198" s="294"/>
      <c r="HCH198" s="294"/>
      <c r="HCI198" s="294"/>
      <c r="HCJ198" s="294"/>
      <c r="HCK198" s="294"/>
      <c r="HCL198" s="294"/>
      <c r="HCM198" s="294"/>
      <c r="HCN198" s="294"/>
      <c r="HCO198" s="294"/>
      <c r="HCP198" s="294"/>
      <c r="HCQ198" s="294"/>
      <c r="HCR198" s="294"/>
      <c r="HCS198" s="294"/>
      <c r="HCT198" s="294"/>
      <c r="HCU198" s="294"/>
      <c r="HCV198" s="294"/>
      <c r="HCW198" s="294"/>
      <c r="HCX198" s="294"/>
      <c r="HCY198" s="294"/>
      <c r="HCZ198" s="294"/>
      <c r="HDA198" s="294"/>
      <c r="HDB198" s="294"/>
      <c r="HDC198" s="294"/>
      <c r="HDD198" s="294"/>
      <c r="HDE198" s="294"/>
      <c r="HDF198" s="294"/>
      <c r="HDG198" s="294"/>
      <c r="HDH198" s="294"/>
      <c r="HDI198" s="294"/>
      <c r="HDJ198" s="294"/>
      <c r="HDK198" s="294"/>
      <c r="HDL198" s="294"/>
      <c r="HDM198" s="294"/>
      <c r="HDN198" s="294"/>
      <c r="HDO198" s="294"/>
      <c r="HDP198" s="294"/>
      <c r="HDQ198" s="294"/>
      <c r="HDR198" s="294"/>
      <c r="HDS198" s="294"/>
      <c r="HDT198" s="294"/>
      <c r="HDU198" s="294"/>
      <c r="HDV198" s="294"/>
      <c r="HDW198" s="294"/>
      <c r="HDX198" s="294"/>
      <c r="HDY198" s="294"/>
      <c r="HDZ198" s="294"/>
      <c r="HEA198" s="294"/>
      <c r="HEB198" s="294"/>
      <c r="HEC198" s="294"/>
      <c r="HED198" s="294"/>
      <c r="HEE198" s="294"/>
      <c r="HEF198" s="294"/>
      <c r="HEG198" s="294"/>
      <c r="HEH198" s="294"/>
      <c r="HEI198" s="294"/>
      <c r="HEJ198" s="294"/>
      <c r="HEK198" s="294"/>
      <c r="HEL198" s="294"/>
      <c r="HEM198" s="294"/>
      <c r="HEN198" s="294"/>
      <c r="HEO198" s="294"/>
      <c r="HEP198" s="294"/>
      <c r="HEQ198" s="294"/>
      <c r="HER198" s="294"/>
      <c r="HES198" s="294"/>
      <c r="HET198" s="294"/>
      <c r="HEU198" s="294"/>
      <c r="HEV198" s="294"/>
      <c r="HEW198" s="294"/>
      <c r="HEX198" s="294"/>
      <c r="HEY198" s="294"/>
      <c r="HEZ198" s="294"/>
      <c r="HFA198" s="294"/>
      <c r="HFB198" s="294"/>
      <c r="HFC198" s="294"/>
      <c r="HFD198" s="294"/>
      <c r="HFE198" s="294"/>
      <c r="HFF198" s="294"/>
      <c r="HFG198" s="294"/>
      <c r="HFH198" s="294"/>
      <c r="HFI198" s="294"/>
      <c r="HFJ198" s="294"/>
      <c r="HFK198" s="294"/>
      <c r="HFL198" s="294"/>
      <c r="HFM198" s="294"/>
      <c r="HFN198" s="294"/>
      <c r="HFO198" s="294"/>
      <c r="HFP198" s="294"/>
      <c r="HFQ198" s="294"/>
      <c r="HFR198" s="294"/>
      <c r="HFS198" s="294"/>
      <c r="HFT198" s="294"/>
      <c r="HFU198" s="294"/>
      <c r="HFV198" s="294"/>
      <c r="HFW198" s="294"/>
      <c r="HFX198" s="294"/>
      <c r="HFY198" s="294"/>
      <c r="HFZ198" s="294"/>
      <c r="HGA198" s="294"/>
      <c r="HGB198" s="294"/>
      <c r="HGC198" s="294"/>
      <c r="HGD198" s="294"/>
      <c r="HGE198" s="294"/>
      <c r="HGF198" s="294"/>
      <c r="HGG198" s="294"/>
      <c r="HGH198" s="294"/>
      <c r="HGI198" s="294"/>
      <c r="HGJ198" s="294"/>
      <c r="HGK198" s="294"/>
      <c r="HGL198" s="294"/>
      <c r="HGM198" s="294"/>
      <c r="HGN198" s="294"/>
      <c r="HGO198" s="294"/>
      <c r="HGP198" s="294"/>
      <c r="HGQ198" s="294"/>
      <c r="HGR198" s="294"/>
      <c r="HGS198" s="294"/>
      <c r="HGT198" s="294"/>
      <c r="HGU198" s="294"/>
      <c r="HGV198" s="294"/>
      <c r="HGW198" s="294"/>
      <c r="HGX198" s="294"/>
      <c r="HGY198" s="294"/>
      <c r="HGZ198" s="294"/>
      <c r="HHA198" s="294"/>
      <c r="HHB198" s="294"/>
      <c r="HHC198" s="294"/>
      <c r="HHD198" s="294"/>
      <c r="HHE198" s="294"/>
      <c r="HHF198" s="294"/>
      <c r="HHG198" s="294"/>
      <c r="HHH198" s="294"/>
      <c r="HHI198" s="294"/>
      <c r="HHJ198" s="294"/>
      <c r="HHK198" s="294"/>
      <c r="HHL198" s="294"/>
      <c r="HHM198" s="294"/>
      <c r="HHN198" s="294"/>
      <c r="HHO198" s="294"/>
      <c r="HHP198" s="294"/>
      <c r="HHQ198" s="294"/>
      <c r="HHR198" s="294"/>
      <c r="HHS198" s="294"/>
      <c r="HHT198" s="294"/>
      <c r="HHU198" s="294"/>
      <c r="HHV198" s="294"/>
      <c r="HHW198" s="294"/>
      <c r="HHX198" s="294"/>
      <c r="HHY198" s="294"/>
      <c r="HHZ198" s="294"/>
      <c r="HIA198" s="294"/>
      <c r="HIB198" s="294"/>
      <c r="HIC198" s="294"/>
      <c r="HID198" s="294"/>
      <c r="HIE198" s="294"/>
      <c r="HIF198" s="294"/>
      <c r="HIG198" s="294"/>
      <c r="HIH198" s="294"/>
      <c r="HII198" s="294"/>
      <c r="HIJ198" s="294"/>
      <c r="HIK198" s="294"/>
      <c r="HIL198" s="294"/>
      <c r="HIM198" s="294"/>
      <c r="HIN198" s="294"/>
      <c r="HIO198" s="294"/>
      <c r="HIP198" s="294"/>
      <c r="HIQ198" s="294"/>
      <c r="HIR198" s="294"/>
      <c r="HIS198" s="294"/>
      <c r="HIT198" s="294"/>
      <c r="HIU198" s="294"/>
      <c r="HIV198" s="294"/>
      <c r="HIW198" s="294"/>
      <c r="HIX198" s="294"/>
      <c r="HIY198" s="294"/>
      <c r="HIZ198" s="294"/>
      <c r="HJA198" s="294"/>
      <c r="HJB198" s="294"/>
      <c r="HJC198" s="294"/>
      <c r="HJD198" s="294"/>
      <c r="HJE198" s="294"/>
      <c r="HJF198" s="294"/>
      <c r="HJG198" s="294"/>
      <c r="HJH198" s="294"/>
      <c r="HJI198" s="294"/>
      <c r="HJJ198" s="294"/>
      <c r="HJK198" s="294"/>
      <c r="HJL198" s="294"/>
      <c r="HJM198" s="294"/>
      <c r="HJN198" s="294"/>
      <c r="HJO198" s="294"/>
      <c r="HJP198" s="294"/>
      <c r="HJQ198" s="294"/>
      <c r="HJR198" s="294"/>
      <c r="HJS198" s="294"/>
      <c r="HJT198" s="294"/>
      <c r="HJU198" s="294"/>
      <c r="HJV198" s="294"/>
      <c r="HJW198" s="294"/>
      <c r="HJX198" s="294"/>
      <c r="HJY198" s="294"/>
      <c r="HJZ198" s="294"/>
      <c r="HKA198" s="294"/>
      <c r="HKB198" s="294"/>
      <c r="HKC198" s="294"/>
      <c r="HKD198" s="294"/>
      <c r="HKE198" s="294"/>
      <c r="HKF198" s="294"/>
      <c r="HKG198" s="294"/>
      <c r="HKH198" s="294"/>
      <c r="HKI198" s="294"/>
      <c r="HKJ198" s="294"/>
      <c r="HKK198" s="294"/>
      <c r="HKL198" s="294"/>
      <c r="HKM198" s="294"/>
      <c r="HKN198" s="294"/>
      <c r="HKO198" s="294"/>
      <c r="HKP198" s="294"/>
      <c r="HKQ198" s="294"/>
      <c r="HKR198" s="294"/>
      <c r="HKS198" s="294"/>
      <c r="HKT198" s="294"/>
      <c r="HKU198" s="294"/>
      <c r="HKV198" s="294"/>
      <c r="HKW198" s="294"/>
      <c r="HKX198" s="294"/>
      <c r="HKY198" s="294"/>
      <c r="HKZ198" s="294"/>
      <c r="HLA198" s="294"/>
      <c r="HLB198" s="294"/>
      <c r="HLC198" s="294"/>
      <c r="HLD198" s="294"/>
      <c r="HLE198" s="294"/>
      <c r="HLF198" s="294"/>
      <c r="HLG198" s="294"/>
      <c r="HLH198" s="294"/>
      <c r="HLI198" s="294"/>
      <c r="HLJ198" s="294"/>
      <c r="HLK198" s="294"/>
      <c r="HLL198" s="294"/>
      <c r="HLM198" s="294"/>
      <c r="HLN198" s="294"/>
      <c r="HLO198" s="294"/>
      <c r="HLP198" s="294"/>
      <c r="HLQ198" s="294"/>
      <c r="HLR198" s="294"/>
      <c r="HLS198" s="294"/>
      <c r="HLT198" s="294"/>
      <c r="HLU198" s="294"/>
      <c r="HLV198" s="294"/>
      <c r="HLW198" s="294"/>
      <c r="HLX198" s="294"/>
      <c r="HLY198" s="294"/>
      <c r="HLZ198" s="294"/>
      <c r="HMA198" s="294"/>
      <c r="HMB198" s="294"/>
      <c r="HMC198" s="294"/>
      <c r="HMD198" s="294"/>
      <c r="HME198" s="294"/>
      <c r="HMF198" s="294"/>
      <c r="HMG198" s="294"/>
      <c r="HMH198" s="294"/>
      <c r="HMI198" s="294"/>
      <c r="HMJ198" s="294"/>
      <c r="HMK198" s="294"/>
      <c r="HML198" s="294"/>
      <c r="HMM198" s="294"/>
      <c r="HMN198" s="294"/>
      <c r="HMO198" s="294"/>
      <c r="HMP198" s="294"/>
      <c r="HMQ198" s="294"/>
      <c r="HMR198" s="294"/>
      <c r="HMS198" s="294"/>
      <c r="HMT198" s="294"/>
      <c r="HMU198" s="294"/>
      <c r="HMV198" s="294"/>
      <c r="HMW198" s="294"/>
      <c r="HMX198" s="294"/>
      <c r="HMY198" s="294"/>
      <c r="HMZ198" s="294"/>
      <c r="HNA198" s="294"/>
      <c r="HNB198" s="294"/>
      <c r="HNC198" s="294"/>
      <c r="HND198" s="294"/>
      <c r="HNE198" s="294"/>
      <c r="HNF198" s="294"/>
      <c r="HNG198" s="294"/>
      <c r="HNH198" s="294"/>
      <c r="HNI198" s="294"/>
      <c r="HNJ198" s="294"/>
      <c r="HNK198" s="294"/>
      <c r="HNL198" s="294"/>
      <c r="HNM198" s="294"/>
      <c r="HNN198" s="294"/>
      <c r="HNO198" s="294"/>
      <c r="HNP198" s="294"/>
      <c r="HNQ198" s="294"/>
      <c r="HNR198" s="294"/>
      <c r="HNS198" s="294"/>
      <c r="HNT198" s="294"/>
      <c r="HNU198" s="294"/>
      <c r="HNV198" s="294"/>
      <c r="HNW198" s="294"/>
      <c r="HNX198" s="294"/>
      <c r="HNY198" s="294"/>
      <c r="HNZ198" s="294"/>
      <c r="HOA198" s="294"/>
      <c r="HOB198" s="294"/>
      <c r="HOC198" s="294"/>
      <c r="HOD198" s="294"/>
      <c r="HOE198" s="294"/>
      <c r="HOF198" s="294"/>
      <c r="HOG198" s="294"/>
      <c r="HOH198" s="294"/>
      <c r="HOI198" s="294"/>
      <c r="HOJ198" s="294"/>
      <c r="HOK198" s="294"/>
      <c r="HOL198" s="294"/>
      <c r="HOM198" s="294"/>
      <c r="HON198" s="294"/>
      <c r="HOO198" s="294"/>
      <c r="HOP198" s="294"/>
      <c r="HOQ198" s="294"/>
      <c r="HOR198" s="294"/>
      <c r="HOS198" s="294"/>
      <c r="HOT198" s="294"/>
      <c r="HOU198" s="294"/>
      <c r="HOV198" s="294"/>
      <c r="HOW198" s="294"/>
      <c r="HOX198" s="294"/>
      <c r="HOY198" s="294"/>
      <c r="HOZ198" s="294"/>
      <c r="HPA198" s="294"/>
      <c r="HPB198" s="294"/>
      <c r="HPC198" s="294"/>
      <c r="HPD198" s="294"/>
      <c r="HPE198" s="294"/>
      <c r="HPF198" s="294"/>
      <c r="HPG198" s="294"/>
      <c r="HPH198" s="294"/>
      <c r="HPI198" s="294"/>
      <c r="HPJ198" s="294"/>
      <c r="HPK198" s="294"/>
      <c r="HPL198" s="294"/>
      <c r="HPM198" s="294"/>
      <c r="HPN198" s="294"/>
      <c r="HPO198" s="294"/>
      <c r="HPP198" s="294"/>
      <c r="HPQ198" s="294"/>
      <c r="HPR198" s="294"/>
      <c r="HPS198" s="294"/>
      <c r="HPT198" s="294"/>
      <c r="HPU198" s="294"/>
      <c r="HPV198" s="294"/>
      <c r="HPW198" s="294"/>
      <c r="HPX198" s="294"/>
      <c r="HPY198" s="294"/>
      <c r="HPZ198" s="294"/>
      <c r="HQA198" s="294"/>
      <c r="HQB198" s="294"/>
      <c r="HQC198" s="294"/>
      <c r="HQD198" s="294"/>
      <c r="HQE198" s="294"/>
      <c r="HQF198" s="294"/>
      <c r="HQG198" s="294"/>
      <c r="HQH198" s="294"/>
      <c r="HQI198" s="294"/>
      <c r="HQJ198" s="294"/>
      <c r="HQK198" s="294"/>
      <c r="HQL198" s="294"/>
      <c r="HQM198" s="294"/>
      <c r="HQN198" s="294"/>
      <c r="HQO198" s="294"/>
      <c r="HQP198" s="294"/>
      <c r="HQQ198" s="294"/>
      <c r="HQR198" s="294"/>
      <c r="HQS198" s="294"/>
      <c r="HQT198" s="294"/>
      <c r="HQU198" s="294"/>
      <c r="HQV198" s="294"/>
      <c r="HQW198" s="294"/>
      <c r="HQX198" s="294"/>
      <c r="HQY198" s="294"/>
      <c r="HQZ198" s="294"/>
      <c r="HRA198" s="294"/>
      <c r="HRB198" s="294"/>
      <c r="HRC198" s="294"/>
      <c r="HRD198" s="294"/>
      <c r="HRE198" s="294"/>
      <c r="HRF198" s="294"/>
      <c r="HRG198" s="294"/>
      <c r="HRH198" s="294"/>
      <c r="HRI198" s="294"/>
      <c r="HRJ198" s="294"/>
      <c r="HRK198" s="294"/>
      <c r="HRL198" s="294"/>
      <c r="HRM198" s="294"/>
      <c r="HRN198" s="294"/>
      <c r="HRO198" s="294"/>
      <c r="HRP198" s="294"/>
      <c r="HRQ198" s="294"/>
      <c r="HRR198" s="294"/>
      <c r="HRS198" s="294"/>
      <c r="HRT198" s="294"/>
      <c r="HRU198" s="294"/>
      <c r="HRV198" s="294"/>
      <c r="HRW198" s="294"/>
      <c r="HRX198" s="294"/>
      <c r="HRY198" s="294"/>
      <c r="HRZ198" s="294"/>
      <c r="HSA198" s="294"/>
      <c r="HSB198" s="294"/>
      <c r="HSC198" s="294"/>
      <c r="HSD198" s="294"/>
      <c r="HSE198" s="294"/>
      <c r="HSF198" s="294"/>
      <c r="HSG198" s="294"/>
      <c r="HSH198" s="294"/>
      <c r="HSI198" s="294"/>
      <c r="HSJ198" s="294"/>
      <c r="HSK198" s="294"/>
      <c r="HSL198" s="294"/>
      <c r="HSM198" s="294"/>
      <c r="HSN198" s="294"/>
      <c r="HSO198" s="294"/>
      <c r="HSP198" s="294"/>
      <c r="HSQ198" s="294"/>
      <c r="HSR198" s="294"/>
      <c r="HSS198" s="294"/>
      <c r="HST198" s="294"/>
      <c r="HSU198" s="294"/>
      <c r="HSV198" s="294"/>
      <c r="HSW198" s="294"/>
      <c r="HSX198" s="294"/>
      <c r="HSY198" s="294"/>
      <c r="HSZ198" s="294"/>
      <c r="HTA198" s="294"/>
      <c r="HTB198" s="294"/>
      <c r="HTC198" s="294"/>
      <c r="HTD198" s="294"/>
      <c r="HTE198" s="294"/>
      <c r="HTF198" s="294"/>
      <c r="HTG198" s="294"/>
      <c r="HTH198" s="294"/>
      <c r="HTI198" s="294"/>
      <c r="HTJ198" s="294"/>
      <c r="HTK198" s="294"/>
      <c r="HTL198" s="294"/>
      <c r="HTM198" s="294"/>
      <c r="HTN198" s="294"/>
      <c r="HTO198" s="294"/>
      <c r="HTP198" s="294"/>
      <c r="HTQ198" s="294"/>
      <c r="HTR198" s="294"/>
      <c r="HTS198" s="294"/>
      <c r="HTT198" s="294"/>
      <c r="HTU198" s="294"/>
      <c r="HTV198" s="294"/>
      <c r="HTW198" s="294"/>
      <c r="HTX198" s="294"/>
      <c r="HTY198" s="294"/>
      <c r="HTZ198" s="294"/>
      <c r="HUA198" s="294"/>
      <c r="HUB198" s="294"/>
      <c r="HUC198" s="294"/>
      <c r="HUD198" s="294"/>
      <c r="HUE198" s="294"/>
      <c r="HUF198" s="294"/>
      <c r="HUG198" s="294"/>
      <c r="HUH198" s="294"/>
      <c r="HUI198" s="294"/>
      <c r="HUJ198" s="294"/>
      <c r="HUK198" s="294"/>
      <c r="HUL198" s="294"/>
      <c r="HUM198" s="294"/>
      <c r="HUN198" s="294"/>
      <c r="HUO198" s="294"/>
      <c r="HUP198" s="294"/>
      <c r="HUQ198" s="294"/>
      <c r="HUR198" s="294"/>
      <c r="HUS198" s="294"/>
      <c r="HUT198" s="294"/>
      <c r="HUU198" s="294"/>
      <c r="HUV198" s="294"/>
      <c r="HUW198" s="294"/>
      <c r="HUX198" s="294"/>
      <c r="HUY198" s="294"/>
      <c r="HUZ198" s="294"/>
      <c r="HVA198" s="294"/>
      <c r="HVB198" s="294"/>
      <c r="HVC198" s="294"/>
      <c r="HVD198" s="294"/>
      <c r="HVE198" s="294"/>
      <c r="HVF198" s="294"/>
      <c r="HVG198" s="294"/>
      <c r="HVH198" s="294"/>
      <c r="HVI198" s="294"/>
      <c r="HVJ198" s="294"/>
      <c r="HVK198" s="294"/>
      <c r="HVL198" s="294"/>
      <c r="HVM198" s="294"/>
      <c r="HVN198" s="294"/>
      <c r="HVO198" s="294"/>
      <c r="HVP198" s="294"/>
      <c r="HVQ198" s="294"/>
      <c r="HVR198" s="294"/>
      <c r="HVS198" s="294"/>
      <c r="HVT198" s="294"/>
      <c r="HVU198" s="294"/>
      <c r="HVV198" s="294"/>
      <c r="HVW198" s="294"/>
      <c r="HVX198" s="294"/>
      <c r="HVY198" s="294"/>
      <c r="HVZ198" s="294"/>
      <c r="HWA198" s="294"/>
      <c r="HWB198" s="294"/>
      <c r="HWC198" s="294"/>
      <c r="HWD198" s="294"/>
      <c r="HWE198" s="294"/>
      <c r="HWF198" s="294"/>
      <c r="HWG198" s="294"/>
      <c r="HWH198" s="294"/>
      <c r="HWI198" s="294"/>
      <c r="HWJ198" s="294"/>
      <c r="HWK198" s="294"/>
      <c r="HWL198" s="294"/>
      <c r="HWM198" s="294"/>
      <c r="HWN198" s="294"/>
      <c r="HWO198" s="294"/>
      <c r="HWP198" s="294"/>
      <c r="HWQ198" s="294"/>
      <c r="HWR198" s="294"/>
      <c r="HWS198" s="294"/>
      <c r="HWT198" s="294"/>
      <c r="HWU198" s="294"/>
      <c r="HWV198" s="294"/>
      <c r="HWW198" s="294"/>
      <c r="HWX198" s="294"/>
      <c r="HWY198" s="294"/>
      <c r="HWZ198" s="294"/>
      <c r="HXA198" s="294"/>
      <c r="HXB198" s="294"/>
      <c r="HXC198" s="294"/>
      <c r="HXD198" s="294"/>
      <c r="HXE198" s="294"/>
      <c r="HXF198" s="294"/>
      <c r="HXG198" s="294"/>
      <c r="HXH198" s="294"/>
      <c r="HXI198" s="294"/>
      <c r="HXJ198" s="294"/>
      <c r="HXK198" s="294"/>
      <c r="HXL198" s="294"/>
      <c r="HXM198" s="294"/>
      <c r="HXN198" s="294"/>
      <c r="HXO198" s="294"/>
      <c r="HXP198" s="294"/>
      <c r="HXQ198" s="294"/>
      <c r="HXR198" s="294"/>
      <c r="HXS198" s="294"/>
      <c r="HXT198" s="294"/>
      <c r="HXU198" s="294"/>
      <c r="HXV198" s="294"/>
      <c r="HXW198" s="294"/>
      <c r="HXX198" s="294"/>
      <c r="HXY198" s="294"/>
      <c r="HXZ198" s="294"/>
      <c r="HYA198" s="294"/>
      <c r="HYB198" s="294"/>
      <c r="HYC198" s="294"/>
      <c r="HYD198" s="294"/>
      <c r="HYE198" s="294"/>
      <c r="HYF198" s="294"/>
      <c r="HYG198" s="294"/>
      <c r="HYH198" s="294"/>
      <c r="HYI198" s="294"/>
      <c r="HYJ198" s="294"/>
      <c r="HYK198" s="294"/>
      <c r="HYL198" s="294"/>
      <c r="HYM198" s="294"/>
      <c r="HYN198" s="294"/>
      <c r="HYO198" s="294"/>
      <c r="HYP198" s="294"/>
      <c r="HYQ198" s="294"/>
      <c r="HYR198" s="294"/>
      <c r="HYS198" s="294"/>
      <c r="HYT198" s="294"/>
      <c r="HYU198" s="294"/>
      <c r="HYV198" s="294"/>
      <c r="HYW198" s="294"/>
      <c r="HYX198" s="294"/>
      <c r="HYY198" s="294"/>
      <c r="HYZ198" s="294"/>
      <c r="HZA198" s="294"/>
      <c r="HZB198" s="294"/>
      <c r="HZC198" s="294"/>
      <c r="HZD198" s="294"/>
      <c r="HZE198" s="294"/>
      <c r="HZF198" s="294"/>
      <c r="HZG198" s="294"/>
      <c r="HZH198" s="294"/>
      <c r="HZI198" s="294"/>
      <c r="HZJ198" s="294"/>
      <c r="HZK198" s="294"/>
      <c r="HZL198" s="294"/>
      <c r="HZM198" s="294"/>
      <c r="HZN198" s="294"/>
      <c r="HZO198" s="294"/>
      <c r="HZP198" s="294"/>
      <c r="HZQ198" s="294"/>
      <c r="HZR198" s="294"/>
      <c r="HZS198" s="294"/>
      <c r="HZT198" s="294"/>
      <c r="HZU198" s="294"/>
      <c r="HZV198" s="294"/>
      <c r="HZW198" s="294"/>
      <c r="HZX198" s="294"/>
      <c r="HZY198" s="294"/>
      <c r="HZZ198" s="294"/>
      <c r="IAA198" s="294"/>
      <c r="IAB198" s="294"/>
      <c r="IAC198" s="294"/>
      <c r="IAD198" s="294"/>
      <c r="IAE198" s="294"/>
      <c r="IAF198" s="294"/>
      <c r="IAG198" s="294"/>
      <c r="IAH198" s="294"/>
      <c r="IAI198" s="294"/>
      <c r="IAJ198" s="294"/>
      <c r="IAK198" s="294"/>
      <c r="IAL198" s="294"/>
      <c r="IAM198" s="294"/>
      <c r="IAN198" s="294"/>
      <c r="IAO198" s="294"/>
      <c r="IAP198" s="294"/>
      <c r="IAQ198" s="294"/>
      <c r="IAR198" s="294"/>
      <c r="IAS198" s="294"/>
      <c r="IAT198" s="294"/>
      <c r="IAU198" s="294"/>
      <c r="IAV198" s="294"/>
      <c r="IAW198" s="294"/>
      <c r="IAX198" s="294"/>
      <c r="IAY198" s="294"/>
      <c r="IAZ198" s="294"/>
      <c r="IBA198" s="294"/>
      <c r="IBB198" s="294"/>
      <c r="IBC198" s="294"/>
      <c r="IBD198" s="294"/>
      <c r="IBE198" s="294"/>
      <c r="IBF198" s="294"/>
      <c r="IBG198" s="294"/>
      <c r="IBH198" s="294"/>
      <c r="IBI198" s="294"/>
      <c r="IBJ198" s="294"/>
      <c r="IBK198" s="294"/>
      <c r="IBL198" s="294"/>
      <c r="IBM198" s="294"/>
      <c r="IBN198" s="294"/>
      <c r="IBO198" s="294"/>
      <c r="IBP198" s="294"/>
      <c r="IBQ198" s="294"/>
      <c r="IBR198" s="294"/>
      <c r="IBS198" s="294"/>
      <c r="IBT198" s="294"/>
      <c r="IBU198" s="294"/>
      <c r="IBV198" s="294"/>
      <c r="IBW198" s="294"/>
      <c r="IBX198" s="294"/>
      <c r="IBY198" s="294"/>
      <c r="IBZ198" s="294"/>
      <c r="ICA198" s="294"/>
      <c r="ICB198" s="294"/>
      <c r="ICC198" s="294"/>
      <c r="ICD198" s="294"/>
      <c r="ICE198" s="294"/>
      <c r="ICF198" s="294"/>
      <c r="ICG198" s="294"/>
      <c r="ICH198" s="294"/>
      <c r="ICI198" s="294"/>
      <c r="ICJ198" s="294"/>
      <c r="ICK198" s="294"/>
      <c r="ICL198" s="294"/>
      <c r="ICM198" s="294"/>
      <c r="ICN198" s="294"/>
      <c r="ICO198" s="294"/>
      <c r="ICP198" s="294"/>
      <c r="ICQ198" s="294"/>
      <c r="ICR198" s="294"/>
      <c r="ICS198" s="294"/>
      <c r="ICT198" s="294"/>
      <c r="ICU198" s="294"/>
      <c r="ICV198" s="294"/>
      <c r="ICW198" s="294"/>
      <c r="ICX198" s="294"/>
      <c r="ICY198" s="294"/>
      <c r="ICZ198" s="294"/>
      <c r="IDA198" s="294"/>
      <c r="IDB198" s="294"/>
      <c r="IDC198" s="294"/>
      <c r="IDD198" s="294"/>
      <c r="IDE198" s="294"/>
      <c r="IDF198" s="294"/>
      <c r="IDG198" s="294"/>
      <c r="IDH198" s="294"/>
      <c r="IDI198" s="294"/>
      <c r="IDJ198" s="294"/>
      <c r="IDK198" s="294"/>
      <c r="IDL198" s="294"/>
      <c r="IDM198" s="294"/>
      <c r="IDN198" s="294"/>
      <c r="IDO198" s="294"/>
      <c r="IDP198" s="294"/>
      <c r="IDQ198" s="294"/>
      <c r="IDR198" s="294"/>
      <c r="IDS198" s="294"/>
      <c r="IDT198" s="294"/>
      <c r="IDU198" s="294"/>
      <c r="IDV198" s="294"/>
      <c r="IDW198" s="294"/>
      <c r="IDX198" s="294"/>
      <c r="IDY198" s="294"/>
      <c r="IDZ198" s="294"/>
      <c r="IEA198" s="294"/>
      <c r="IEB198" s="294"/>
      <c r="IEC198" s="294"/>
      <c r="IED198" s="294"/>
      <c r="IEE198" s="294"/>
      <c r="IEF198" s="294"/>
      <c r="IEG198" s="294"/>
      <c r="IEH198" s="294"/>
      <c r="IEI198" s="294"/>
      <c r="IEJ198" s="294"/>
      <c r="IEK198" s="294"/>
      <c r="IEL198" s="294"/>
      <c r="IEM198" s="294"/>
      <c r="IEN198" s="294"/>
      <c r="IEO198" s="294"/>
      <c r="IEP198" s="294"/>
      <c r="IEQ198" s="294"/>
      <c r="IER198" s="294"/>
      <c r="IES198" s="294"/>
      <c r="IET198" s="294"/>
      <c r="IEU198" s="294"/>
      <c r="IEV198" s="294"/>
      <c r="IEW198" s="294"/>
      <c r="IEX198" s="294"/>
      <c r="IEY198" s="294"/>
      <c r="IEZ198" s="294"/>
      <c r="IFA198" s="294"/>
      <c r="IFB198" s="294"/>
      <c r="IFC198" s="294"/>
      <c r="IFD198" s="294"/>
      <c r="IFE198" s="294"/>
      <c r="IFF198" s="294"/>
      <c r="IFG198" s="294"/>
      <c r="IFH198" s="294"/>
      <c r="IFI198" s="294"/>
      <c r="IFJ198" s="294"/>
      <c r="IFK198" s="294"/>
      <c r="IFL198" s="294"/>
      <c r="IFM198" s="294"/>
      <c r="IFN198" s="294"/>
      <c r="IFO198" s="294"/>
      <c r="IFP198" s="294"/>
      <c r="IFQ198" s="294"/>
      <c r="IFR198" s="294"/>
      <c r="IFS198" s="294"/>
      <c r="IFT198" s="294"/>
      <c r="IFU198" s="294"/>
      <c r="IFV198" s="294"/>
      <c r="IFW198" s="294"/>
      <c r="IFX198" s="294"/>
      <c r="IFY198" s="294"/>
      <c r="IFZ198" s="294"/>
      <c r="IGA198" s="294"/>
      <c r="IGB198" s="294"/>
      <c r="IGC198" s="294"/>
      <c r="IGD198" s="294"/>
      <c r="IGE198" s="294"/>
      <c r="IGF198" s="294"/>
      <c r="IGG198" s="294"/>
      <c r="IGH198" s="294"/>
      <c r="IGI198" s="294"/>
      <c r="IGJ198" s="294"/>
      <c r="IGK198" s="294"/>
      <c r="IGL198" s="294"/>
      <c r="IGM198" s="294"/>
      <c r="IGN198" s="294"/>
      <c r="IGO198" s="294"/>
      <c r="IGP198" s="294"/>
      <c r="IGQ198" s="294"/>
      <c r="IGR198" s="294"/>
      <c r="IGS198" s="294"/>
      <c r="IGT198" s="294"/>
      <c r="IGU198" s="294"/>
      <c r="IGV198" s="294"/>
      <c r="IGW198" s="294"/>
      <c r="IGX198" s="294"/>
      <c r="IGY198" s="294"/>
      <c r="IGZ198" s="294"/>
      <c r="IHA198" s="294"/>
      <c r="IHB198" s="294"/>
      <c r="IHC198" s="294"/>
      <c r="IHD198" s="294"/>
      <c r="IHE198" s="294"/>
      <c r="IHF198" s="294"/>
      <c r="IHG198" s="294"/>
      <c r="IHH198" s="294"/>
      <c r="IHI198" s="294"/>
      <c r="IHJ198" s="294"/>
      <c r="IHK198" s="294"/>
      <c r="IHL198" s="294"/>
      <c r="IHM198" s="294"/>
      <c r="IHN198" s="294"/>
      <c r="IHO198" s="294"/>
      <c r="IHP198" s="294"/>
      <c r="IHQ198" s="294"/>
      <c r="IHR198" s="294"/>
      <c r="IHS198" s="294"/>
      <c r="IHT198" s="294"/>
      <c r="IHU198" s="294"/>
      <c r="IHV198" s="294"/>
      <c r="IHW198" s="294"/>
      <c r="IHX198" s="294"/>
      <c r="IHY198" s="294"/>
      <c r="IHZ198" s="294"/>
      <c r="IIA198" s="294"/>
      <c r="IIB198" s="294"/>
      <c r="IIC198" s="294"/>
      <c r="IID198" s="294"/>
      <c r="IIE198" s="294"/>
      <c r="IIF198" s="294"/>
      <c r="IIG198" s="294"/>
      <c r="IIH198" s="294"/>
      <c r="III198" s="294"/>
      <c r="IIJ198" s="294"/>
      <c r="IIK198" s="294"/>
      <c r="IIL198" s="294"/>
      <c r="IIM198" s="294"/>
      <c r="IIN198" s="294"/>
      <c r="IIO198" s="294"/>
      <c r="IIP198" s="294"/>
      <c r="IIQ198" s="294"/>
      <c r="IIR198" s="294"/>
      <c r="IIS198" s="294"/>
      <c r="IIT198" s="294"/>
      <c r="IIU198" s="294"/>
      <c r="IIV198" s="294"/>
      <c r="IIW198" s="294"/>
      <c r="IIX198" s="294"/>
      <c r="IIY198" s="294"/>
      <c r="IIZ198" s="294"/>
      <c r="IJA198" s="294"/>
      <c r="IJB198" s="294"/>
      <c r="IJC198" s="294"/>
      <c r="IJD198" s="294"/>
      <c r="IJE198" s="294"/>
      <c r="IJF198" s="294"/>
      <c r="IJG198" s="294"/>
      <c r="IJH198" s="294"/>
      <c r="IJI198" s="294"/>
      <c r="IJJ198" s="294"/>
      <c r="IJK198" s="294"/>
      <c r="IJL198" s="294"/>
      <c r="IJM198" s="294"/>
      <c r="IJN198" s="294"/>
      <c r="IJO198" s="294"/>
      <c r="IJP198" s="294"/>
      <c r="IJQ198" s="294"/>
      <c r="IJR198" s="294"/>
      <c r="IJS198" s="294"/>
      <c r="IJT198" s="294"/>
      <c r="IJU198" s="294"/>
      <c r="IJV198" s="294"/>
      <c r="IJW198" s="294"/>
      <c r="IJX198" s="294"/>
      <c r="IJY198" s="294"/>
      <c r="IJZ198" s="294"/>
      <c r="IKA198" s="294"/>
      <c r="IKB198" s="294"/>
      <c r="IKC198" s="294"/>
      <c r="IKD198" s="294"/>
      <c r="IKE198" s="294"/>
      <c r="IKF198" s="294"/>
      <c r="IKG198" s="294"/>
      <c r="IKH198" s="294"/>
      <c r="IKI198" s="294"/>
      <c r="IKJ198" s="294"/>
      <c r="IKK198" s="294"/>
      <c r="IKL198" s="294"/>
      <c r="IKM198" s="294"/>
      <c r="IKN198" s="294"/>
      <c r="IKO198" s="294"/>
      <c r="IKP198" s="294"/>
      <c r="IKQ198" s="294"/>
      <c r="IKR198" s="294"/>
      <c r="IKS198" s="294"/>
      <c r="IKT198" s="294"/>
      <c r="IKU198" s="294"/>
      <c r="IKV198" s="294"/>
      <c r="IKW198" s="294"/>
      <c r="IKX198" s="294"/>
      <c r="IKY198" s="294"/>
      <c r="IKZ198" s="294"/>
      <c r="ILA198" s="294"/>
      <c r="ILB198" s="294"/>
      <c r="ILC198" s="294"/>
      <c r="ILD198" s="294"/>
      <c r="ILE198" s="294"/>
      <c r="ILF198" s="294"/>
      <c r="ILG198" s="294"/>
      <c r="ILH198" s="294"/>
      <c r="ILI198" s="294"/>
      <c r="ILJ198" s="294"/>
      <c r="ILK198" s="294"/>
      <c r="ILL198" s="294"/>
      <c r="ILM198" s="294"/>
      <c r="ILN198" s="294"/>
      <c r="ILO198" s="294"/>
      <c r="ILP198" s="294"/>
      <c r="ILQ198" s="294"/>
      <c r="ILR198" s="294"/>
      <c r="ILS198" s="294"/>
      <c r="ILT198" s="294"/>
      <c r="ILU198" s="294"/>
      <c r="ILV198" s="294"/>
      <c r="ILW198" s="294"/>
      <c r="ILX198" s="294"/>
      <c r="ILY198" s="294"/>
      <c r="ILZ198" s="294"/>
      <c r="IMA198" s="294"/>
      <c r="IMB198" s="294"/>
      <c r="IMC198" s="294"/>
      <c r="IMD198" s="294"/>
      <c r="IME198" s="294"/>
      <c r="IMF198" s="294"/>
      <c r="IMG198" s="294"/>
      <c r="IMH198" s="294"/>
      <c r="IMI198" s="294"/>
      <c r="IMJ198" s="294"/>
      <c r="IMK198" s="294"/>
      <c r="IML198" s="294"/>
      <c r="IMM198" s="294"/>
      <c r="IMN198" s="294"/>
      <c r="IMO198" s="294"/>
      <c r="IMP198" s="294"/>
      <c r="IMQ198" s="294"/>
      <c r="IMR198" s="294"/>
      <c r="IMS198" s="294"/>
      <c r="IMT198" s="294"/>
      <c r="IMU198" s="294"/>
      <c r="IMV198" s="294"/>
      <c r="IMW198" s="294"/>
      <c r="IMX198" s="294"/>
      <c r="IMY198" s="294"/>
      <c r="IMZ198" s="294"/>
      <c r="INA198" s="294"/>
      <c r="INB198" s="294"/>
      <c r="INC198" s="294"/>
      <c r="IND198" s="294"/>
      <c r="INE198" s="294"/>
      <c r="INF198" s="294"/>
      <c r="ING198" s="294"/>
      <c r="INH198" s="294"/>
      <c r="INI198" s="294"/>
      <c r="INJ198" s="294"/>
      <c r="INK198" s="294"/>
      <c r="INL198" s="294"/>
      <c r="INM198" s="294"/>
      <c r="INN198" s="294"/>
      <c r="INO198" s="294"/>
      <c r="INP198" s="294"/>
      <c r="INQ198" s="294"/>
      <c r="INR198" s="294"/>
      <c r="INS198" s="294"/>
      <c r="INT198" s="294"/>
      <c r="INU198" s="294"/>
      <c r="INV198" s="294"/>
      <c r="INW198" s="294"/>
      <c r="INX198" s="294"/>
      <c r="INY198" s="294"/>
      <c r="INZ198" s="294"/>
      <c r="IOA198" s="294"/>
      <c r="IOB198" s="294"/>
      <c r="IOC198" s="294"/>
      <c r="IOD198" s="294"/>
      <c r="IOE198" s="294"/>
      <c r="IOF198" s="294"/>
      <c r="IOG198" s="294"/>
      <c r="IOH198" s="294"/>
      <c r="IOI198" s="294"/>
      <c r="IOJ198" s="294"/>
      <c r="IOK198" s="294"/>
      <c r="IOL198" s="294"/>
      <c r="IOM198" s="294"/>
      <c r="ION198" s="294"/>
      <c r="IOO198" s="294"/>
      <c r="IOP198" s="294"/>
      <c r="IOQ198" s="294"/>
      <c r="IOR198" s="294"/>
      <c r="IOS198" s="294"/>
      <c r="IOT198" s="294"/>
      <c r="IOU198" s="294"/>
      <c r="IOV198" s="294"/>
      <c r="IOW198" s="294"/>
      <c r="IOX198" s="294"/>
      <c r="IOY198" s="294"/>
      <c r="IOZ198" s="294"/>
      <c r="IPA198" s="294"/>
      <c r="IPB198" s="294"/>
      <c r="IPC198" s="294"/>
      <c r="IPD198" s="294"/>
      <c r="IPE198" s="294"/>
      <c r="IPF198" s="294"/>
      <c r="IPG198" s="294"/>
      <c r="IPH198" s="294"/>
      <c r="IPI198" s="294"/>
      <c r="IPJ198" s="294"/>
      <c r="IPK198" s="294"/>
      <c r="IPL198" s="294"/>
      <c r="IPM198" s="294"/>
      <c r="IPN198" s="294"/>
      <c r="IPO198" s="294"/>
      <c r="IPP198" s="294"/>
      <c r="IPQ198" s="294"/>
      <c r="IPR198" s="294"/>
      <c r="IPS198" s="294"/>
      <c r="IPT198" s="294"/>
      <c r="IPU198" s="294"/>
      <c r="IPV198" s="294"/>
      <c r="IPW198" s="294"/>
      <c r="IPX198" s="294"/>
      <c r="IPY198" s="294"/>
      <c r="IPZ198" s="294"/>
      <c r="IQA198" s="294"/>
      <c r="IQB198" s="294"/>
      <c r="IQC198" s="294"/>
      <c r="IQD198" s="294"/>
      <c r="IQE198" s="294"/>
      <c r="IQF198" s="294"/>
      <c r="IQG198" s="294"/>
      <c r="IQH198" s="294"/>
      <c r="IQI198" s="294"/>
      <c r="IQJ198" s="294"/>
      <c r="IQK198" s="294"/>
      <c r="IQL198" s="294"/>
      <c r="IQM198" s="294"/>
      <c r="IQN198" s="294"/>
      <c r="IQO198" s="294"/>
      <c r="IQP198" s="294"/>
      <c r="IQQ198" s="294"/>
      <c r="IQR198" s="294"/>
      <c r="IQS198" s="294"/>
      <c r="IQT198" s="294"/>
      <c r="IQU198" s="294"/>
      <c r="IQV198" s="294"/>
      <c r="IQW198" s="294"/>
      <c r="IQX198" s="294"/>
      <c r="IQY198" s="294"/>
      <c r="IQZ198" s="294"/>
      <c r="IRA198" s="294"/>
      <c r="IRB198" s="294"/>
      <c r="IRC198" s="294"/>
      <c r="IRD198" s="294"/>
      <c r="IRE198" s="294"/>
      <c r="IRF198" s="294"/>
      <c r="IRG198" s="294"/>
      <c r="IRH198" s="294"/>
      <c r="IRI198" s="294"/>
      <c r="IRJ198" s="294"/>
      <c r="IRK198" s="294"/>
      <c r="IRL198" s="294"/>
      <c r="IRM198" s="294"/>
      <c r="IRN198" s="294"/>
      <c r="IRO198" s="294"/>
      <c r="IRP198" s="294"/>
      <c r="IRQ198" s="294"/>
      <c r="IRR198" s="294"/>
      <c r="IRS198" s="294"/>
      <c r="IRT198" s="294"/>
      <c r="IRU198" s="294"/>
      <c r="IRV198" s="294"/>
      <c r="IRW198" s="294"/>
      <c r="IRX198" s="294"/>
      <c r="IRY198" s="294"/>
      <c r="IRZ198" s="294"/>
      <c r="ISA198" s="294"/>
      <c r="ISB198" s="294"/>
      <c r="ISC198" s="294"/>
      <c r="ISD198" s="294"/>
      <c r="ISE198" s="294"/>
      <c r="ISF198" s="294"/>
      <c r="ISG198" s="294"/>
      <c r="ISH198" s="294"/>
      <c r="ISI198" s="294"/>
      <c r="ISJ198" s="294"/>
      <c r="ISK198" s="294"/>
      <c r="ISL198" s="294"/>
      <c r="ISM198" s="294"/>
      <c r="ISN198" s="294"/>
      <c r="ISO198" s="294"/>
      <c r="ISP198" s="294"/>
      <c r="ISQ198" s="294"/>
      <c r="ISR198" s="294"/>
      <c r="ISS198" s="294"/>
      <c r="IST198" s="294"/>
      <c r="ISU198" s="294"/>
      <c r="ISV198" s="294"/>
      <c r="ISW198" s="294"/>
      <c r="ISX198" s="294"/>
      <c r="ISY198" s="294"/>
      <c r="ISZ198" s="294"/>
      <c r="ITA198" s="294"/>
      <c r="ITB198" s="294"/>
      <c r="ITC198" s="294"/>
      <c r="ITD198" s="294"/>
      <c r="ITE198" s="294"/>
      <c r="ITF198" s="294"/>
      <c r="ITG198" s="294"/>
      <c r="ITH198" s="294"/>
      <c r="ITI198" s="294"/>
      <c r="ITJ198" s="294"/>
      <c r="ITK198" s="294"/>
      <c r="ITL198" s="294"/>
      <c r="ITM198" s="294"/>
      <c r="ITN198" s="294"/>
      <c r="ITO198" s="294"/>
      <c r="ITP198" s="294"/>
      <c r="ITQ198" s="294"/>
      <c r="ITR198" s="294"/>
      <c r="ITS198" s="294"/>
      <c r="ITT198" s="294"/>
      <c r="ITU198" s="294"/>
      <c r="ITV198" s="294"/>
      <c r="ITW198" s="294"/>
      <c r="ITX198" s="294"/>
      <c r="ITY198" s="294"/>
      <c r="ITZ198" s="294"/>
      <c r="IUA198" s="294"/>
      <c r="IUB198" s="294"/>
      <c r="IUC198" s="294"/>
      <c r="IUD198" s="294"/>
      <c r="IUE198" s="294"/>
      <c r="IUF198" s="294"/>
      <c r="IUG198" s="294"/>
      <c r="IUH198" s="294"/>
      <c r="IUI198" s="294"/>
      <c r="IUJ198" s="294"/>
      <c r="IUK198" s="294"/>
      <c r="IUL198" s="294"/>
      <c r="IUM198" s="294"/>
      <c r="IUN198" s="294"/>
      <c r="IUO198" s="294"/>
      <c r="IUP198" s="294"/>
      <c r="IUQ198" s="294"/>
      <c r="IUR198" s="294"/>
      <c r="IUS198" s="294"/>
      <c r="IUT198" s="294"/>
      <c r="IUU198" s="294"/>
      <c r="IUV198" s="294"/>
      <c r="IUW198" s="294"/>
      <c r="IUX198" s="294"/>
      <c r="IUY198" s="294"/>
      <c r="IUZ198" s="294"/>
      <c r="IVA198" s="294"/>
      <c r="IVB198" s="294"/>
      <c r="IVC198" s="294"/>
      <c r="IVD198" s="294"/>
      <c r="IVE198" s="294"/>
      <c r="IVF198" s="294"/>
      <c r="IVG198" s="294"/>
      <c r="IVH198" s="294"/>
      <c r="IVI198" s="294"/>
      <c r="IVJ198" s="294"/>
      <c r="IVK198" s="294"/>
      <c r="IVL198" s="294"/>
      <c r="IVM198" s="294"/>
      <c r="IVN198" s="294"/>
      <c r="IVO198" s="294"/>
      <c r="IVP198" s="294"/>
      <c r="IVQ198" s="294"/>
      <c r="IVR198" s="294"/>
      <c r="IVS198" s="294"/>
      <c r="IVT198" s="294"/>
      <c r="IVU198" s="294"/>
      <c r="IVV198" s="294"/>
      <c r="IVW198" s="294"/>
      <c r="IVX198" s="294"/>
      <c r="IVY198" s="294"/>
      <c r="IVZ198" s="294"/>
      <c r="IWA198" s="294"/>
      <c r="IWB198" s="294"/>
      <c r="IWC198" s="294"/>
      <c r="IWD198" s="294"/>
      <c r="IWE198" s="294"/>
      <c r="IWF198" s="294"/>
      <c r="IWG198" s="294"/>
      <c r="IWH198" s="294"/>
      <c r="IWI198" s="294"/>
      <c r="IWJ198" s="294"/>
      <c r="IWK198" s="294"/>
      <c r="IWL198" s="294"/>
      <c r="IWM198" s="294"/>
      <c r="IWN198" s="294"/>
      <c r="IWO198" s="294"/>
      <c r="IWP198" s="294"/>
      <c r="IWQ198" s="294"/>
      <c r="IWR198" s="294"/>
      <c r="IWS198" s="294"/>
      <c r="IWT198" s="294"/>
      <c r="IWU198" s="294"/>
      <c r="IWV198" s="294"/>
      <c r="IWW198" s="294"/>
      <c r="IWX198" s="294"/>
      <c r="IWY198" s="294"/>
      <c r="IWZ198" s="294"/>
      <c r="IXA198" s="294"/>
      <c r="IXB198" s="294"/>
      <c r="IXC198" s="294"/>
      <c r="IXD198" s="294"/>
      <c r="IXE198" s="294"/>
      <c r="IXF198" s="294"/>
      <c r="IXG198" s="294"/>
      <c r="IXH198" s="294"/>
      <c r="IXI198" s="294"/>
      <c r="IXJ198" s="294"/>
      <c r="IXK198" s="294"/>
      <c r="IXL198" s="294"/>
      <c r="IXM198" s="294"/>
      <c r="IXN198" s="294"/>
      <c r="IXO198" s="294"/>
      <c r="IXP198" s="294"/>
      <c r="IXQ198" s="294"/>
      <c r="IXR198" s="294"/>
      <c r="IXS198" s="294"/>
      <c r="IXT198" s="294"/>
      <c r="IXU198" s="294"/>
      <c r="IXV198" s="294"/>
      <c r="IXW198" s="294"/>
      <c r="IXX198" s="294"/>
      <c r="IXY198" s="294"/>
      <c r="IXZ198" s="294"/>
      <c r="IYA198" s="294"/>
      <c r="IYB198" s="294"/>
      <c r="IYC198" s="294"/>
      <c r="IYD198" s="294"/>
      <c r="IYE198" s="294"/>
      <c r="IYF198" s="294"/>
      <c r="IYG198" s="294"/>
      <c r="IYH198" s="294"/>
      <c r="IYI198" s="294"/>
      <c r="IYJ198" s="294"/>
      <c r="IYK198" s="294"/>
      <c r="IYL198" s="294"/>
      <c r="IYM198" s="294"/>
      <c r="IYN198" s="294"/>
      <c r="IYO198" s="294"/>
      <c r="IYP198" s="294"/>
      <c r="IYQ198" s="294"/>
      <c r="IYR198" s="294"/>
      <c r="IYS198" s="294"/>
      <c r="IYT198" s="294"/>
      <c r="IYU198" s="294"/>
      <c r="IYV198" s="294"/>
      <c r="IYW198" s="294"/>
      <c r="IYX198" s="294"/>
      <c r="IYY198" s="294"/>
      <c r="IYZ198" s="294"/>
      <c r="IZA198" s="294"/>
      <c r="IZB198" s="294"/>
      <c r="IZC198" s="294"/>
      <c r="IZD198" s="294"/>
      <c r="IZE198" s="294"/>
      <c r="IZF198" s="294"/>
      <c r="IZG198" s="294"/>
      <c r="IZH198" s="294"/>
      <c r="IZI198" s="294"/>
      <c r="IZJ198" s="294"/>
      <c r="IZK198" s="294"/>
      <c r="IZL198" s="294"/>
      <c r="IZM198" s="294"/>
      <c r="IZN198" s="294"/>
      <c r="IZO198" s="294"/>
      <c r="IZP198" s="294"/>
      <c r="IZQ198" s="294"/>
      <c r="IZR198" s="294"/>
      <c r="IZS198" s="294"/>
      <c r="IZT198" s="294"/>
      <c r="IZU198" s="294"/>
      <c r="IZV198" s="294"/>
      <c r="IZW198" s="294"/>
      <c r="IZX198" s="294"/>
      <c r="IZY198" s="294"/>
      <c r="IZZ198" s="294"/>
      <c r="JAA198" s="294"/>
      <c r="JAB198" s="294"/>
      <c r="JAC198" s="294"/>
      <c r="JAD198" s="294"/>
      <c r="JAE198" s="294"/>
      <c r="JAF198" s="294"/>
      <c r="JAG198" s="294"/>
      <c r="JAH198" s="294"/>
      <c r="JAI198" s="294"/>
      <c r="JAJ198" s="294"/>
      <c r="JAK198" s="294"/>
      <c r="JAL198" s="294"/>
      <c r="JAM198" s="294"/>
      <c r="JAN198" s="294"/>
      <c r="JAO198" s="294"/>
      <c r="JAP198" s="294"/>
      <c r="JAQ198" s="294"/>
      <c r="JAR198" s="294"/>
      <c r="JAS198" s="294"/>
      <c r="JAT198" s="294"/>
      <c r="JAU198" s="294"/>
      <c r="JAV198" s="294"/>
      <c r="JAW198" s="294"/>
      <c r="JAX198" s="294"/>
      <c r="JAY198" s="294"/>
      <c r="JAZ198" s="294"/>
      <c r="JBA198" s="294"/>
      <c r="JBB198" s="294"/>
      <c r="JBC198" s="294"/>
      <c r="JBD198" s="294"/>
      <c r="JBE198" s="294"/>
      <c r="JBF198" s="294"/>
      <c r="JBG198" s="294"/>
      <c r="JBH198" s="294"/>
      <c r="JBI198" s="294"/>
      <c r="JBJ198" s="294"/>
      <c r="JBK198" s="294"/>
      <c r="JBL198" s="294"/>
      <c r="JBM198" s="294"/>
      <c r="JBN198" s="294"/>
      <c r="JBO198" s="294"/>
      <c r="JBP198" s="294"/>
      <c r="JBQ198" s="294"/>
      <c r="JBR198" s="294"/>
      <c r="JBS198" s="294"/>
      <c r="JBT198" s="294"/>
      <c r="JBU198" s="294"/>
      <c r="JBV198" s="294"/>
      <c r="JBW198" s="294"/>
      <c r="JBX198" s="294"/>
      <c r="JBY198" s="294"/>
      <c r="JBZ198" s="294"/>
      <c r="JCA198" s="294"/>
      <c r="JCB198" s="294"/>
      <c r="JCC198" s="294"/>
      <c r="JCD198" s="294"/>
      <c r="JCE198" s="294"/>
      <c r="JCF198" s="294"/>
      <c r="JCG198" s="294"/>
      <c r="JCH198" s="294"/>
      <c r="JCI198" s="294"/>
      <c r="JCJ198" s="294"/>
      <c r="JCK198" s="294"/>
      <c r="JCL198" s="294"/>
      <c r="JCM198" s="294"/>
      <c r="JCN198" s="294"/>
      <c r="JCO198" s="294"/>
      <c r="JCP198" s="294"/>
      <c r="JCQ198" s="294"/>
      <c r="JCR198" s="294"/>
      <c r="JCS198" s="294"/>
      <c r="JCT198" s="294"/>
      <c r="JCU198" s="294"/>
      <c r="JCV198" s="294"/>
      <c r="JCW198" s="294"/>
      <c r="JCX198" s="294"/>
      <c r="JCY198" s="294"/>
      <c r="JCZ198" s="294"/>
      <c r="JDA198" s="294"/>
      <c r="JDB198" s="294"/>
      <c r="JDC198" s="294"/>
      <c r="JDD198" s="294"/>
      <c r="JDE198" s="294"/>
      <c r="JDF198" s="294"/>
      <c r="JDG198" s="294"/>
      <c r="JDH198" s="294"/>
      <c r="JDI198" s="294"/>
      <c r="JDJ198" s="294"/>
      <c r="JDK198" s="294"/>
      <c r="JDL198" s="294"/>
      <c r="JDM198" s="294"/>
      <c r="JDN198" s="294"/>
      <c r="JDO198" s="294"/>
      <c r="JDP198" s="294"/>
      <c r="JDQ198" s="294"/>
      <c r="JDR198" s="294"/>
      <c r="JDS198" s="294"/>
      <c r="JDT198" s="294"/>
      <c r="JDU198" s="294"/>
      <c r="JDV198" s="294"/>
      <c r="JDW198" s="294"/>
      <c r="JDX198" s="294"/>
      <c r="JDY198" s="294"/>
      <c r="JDZ198" s="294"/>
      <c r="JEA198" s="294"/>
      <c r="JEB198" s="294"/>
      <c r="JEC198" s="294"/>
      <c r="JED198" s="294"/>
      <c r="JEE198" s="294"/>
      <c r="JEF198" s="294"/>
      <c r="JEG198" s="294"/>
      <c r="JEH198" s="294"/>
      <c r="JEI198" s="294"/>
      <c r="JEJ198" s="294"/>
      <c r="JEK198" s="294"/>
      <c r="JEL198" s="294"/>
      <c r="JEM198" s="294"/>
      <c r="JEN198" s="294"/>
      <c r="JEO198" s="294"/>
      <c r="JEP198" s="294"/>
      <c r="JEQ198" s="294"/>
      <c r="JER198" s="294"/>
      <c r="JES198" s="294"/>
      <c r="JET198" s="294"/>
      <c r="JEU198" s="294"/>
      <c r="JEV198" s="294"/>
      <c r="JEW198" s="294"/>
      <c r="JEX198" s="294"/>
      <c r="JEY198" s="294"/>
      <c r="JEZ198" s="294"/>
      <c r="JFA198" s="294"/>
      <c r="JFB198" s="294"/>
      <c r="JFC198" s="294"/>
      <c r="JFD198" s="294"/>
      <c r="JFE198" s="294"/>
      <c r="JFF198" s="294"/>
      <c r="JFG198" s="294"/>
      <c r="JFH198" s="294"/>
      <c r="JFI198" s="294"/>
      <c r="JFJ198" s="294"/>
      <c r="JFK198" s="294"/>
      <c r="JFL198" s="294"/>
      <c r="JFM198" s="294"/>
      <c r="JFN198" s="294"/>
      <c r="JFO198" s="294"/>
      <c r="JFP198" s="294"/>
      <c r="JFQ198" s="294"/>
      <c r="JFR198" s="294"/>
      <c r="JFS198" s="294"/>
      <c r="JFT198" s="294"/>
      <c r="JFU198" s="294"/>
      <c r="JFV198" s="294"/>
      <c r="JFW198" s="294"/>
      <c r="JFX198" s="294"/>
      <c r="JFY198" s="294"/>
      <c r="JFZ198" s="294"/>
      <c r="JGA198" s="294"/>
      <c r="JGB198" s="294"/>
      <c r="JGC198" s="294"/>
      <c r="JGD198" s="294"/>
      <c r="JGE198" s="294"/>
      <c r="JGF198" s="294"/>
      <c r="JGG198" s="294"/>
      <c r="JGH198" s="294"/>
      <c r="JGI198" s="294"/>
      <c r="JGJ198" s="294"/>
      <c r="JGK198" s="294"/>
      <c r="JGL198" s="294"/>
      <c r="JGM198" s="294"/>
      <c r="JGN198" s="294"/>
      <c r="JGO198" s="294"/>
      <c r="JGP198" s="294"/>
      <c r="JGQ198" s="294"/>
      <c r="JGR198" s="294"/>
      <c r="JGS198" s="294"/>
      <c r="JGT198" s="294"/>
      <c r="JGU198" s="294"/>
      <c r="JGV198" s="294"/>
      <c r="JGW198" s="294"/>
      <c r="JGX198" s="294"/>
      <c r="JGY198" s="294"/>
      <c r="JGZ198" s="294"/>
      <c r="JHA198" s="294"/>
      <c r="JHB198" s="294"/>
      <c r="JHC198" s="294"/>
      <c r="JHD198" s="294"/>
      <c r="JHE198" s="294"/>
      <c r="JHF198" s="294"/>
      <c r="JHG198" s="294"/>
      <c r="JHH198" s="294"/>
      <c r="JHI198" s="294"/>
      <c r="JHJ198" s="294"/>
      <c r="JHK198" s="294"/>
      <c r="JHL198" s="294"/>
      <c r="JHM198" s="294"/>
      <c r="JHN198" s="294"/>
      <c r="JHO198" s="294"/>
      <c r="JHP198" s="294"/>
      <c r="JHQ198" s="294"/>
      <c r="JHR198" s="294"/>
      <c r="JHS198" s="294"/>
      <c r="JHT198" s="294"/>
      <c r="JHU198" s="294"/>
      <c r="JHV198" s="294"/>
      <c r="JHW198" s="294"/>
      <c r="JHX198" s="294"/>
      <c r="JHY198" s="294"/>
      <c r="JHZ198" s="294"/>
      <c r="JIA198" s="294"/>
      <c r="JIB198" s="294"/>
      <c r="JIC198" s="294"/>
      <c r="JID198" s="294"/>
      <c r="JIE198" s="294"/>
      <c r="JIF198" s="294"/>
      <c r="JIG198" s="294"/>
      <c r="JIH198" s="294"/>
      <c r="JII198" s="294"/>
      <c r="JIJ198" s="294"/>
      <c r="JIK198" s="294"/>
      <c r="JIL198" s="294"/>
      <c r="JIM198" s="294"/>
      <c r="JIN198" s="294"/>
      <c r="JIO198" s="294"/>
      <c r="JIP198" s="294"/>
      <c r="JIQ198" s="294"/>
      <c r="JIR198" s="294"/>
      <c r="JIS198" s="294"/>
      <c r="JIT198" s="294"/>
      <c r="JIU198" s="294"/>
      <c r="JIV198" s="294"/>
      <c r="JIW198" s="294"/>
      <c r="JIX198" s="294"/>
      <c r="JIY198" s="294"/>
      <c r="JIZ198" s="294"/>
      <c r="JJA198" s="294"/>
      <c r="JJB198" s="294"/>
      <c r="JJC198" s="294"/>
      <c r="JJD198" s="294"/>
      <c r="JJE198" s="294"/>
      <c r="JJF198" s="294"/>
      <c r="JJG198" s="294"/>
      <c r="JJH198" s="294"/>
      <c r="JJI198" s="294"/>
      <c r="JJJ198" s="294"/>
      <c r="JJK198" s="294"/>
      <c r="JJL198" s="294"/>
      <c r="JJM198" s="294"/>
      <c r="JJN198" s="294"/>
      <c r="JJO198" s="294"/>
      <c r="JJP198" s="294"/>
      <c r="JJQ198" s="294"/>
      <c r="JJR198" s="294"/>
      <c r="JJS198" s="294"/>
      <c r="JJT198" s="294"/>
      <c r="JJU198" s="294"/>
      <c r="JJV198" s="294"/>
      <c r="JJW198" s="294"/>
      <c r="JJX198" s="294"/>
      <c r="JJY198" s="294"/>
      <c r="JJZ198" s="294"/>
      <c r="JKA198" s="294"/>
      <c r="JKB198" s="294"/>
      <c r="JKC198" s="294"/>
      <c r="JKD198" s="294"/>
      <c r="JKE198" s="294"/>
      <c r="JKF198" s="294"/>
      <c r="JKG198" s="294"/>
      <c r="JKH198" s="294"/>
      <c r="JKI198" s="294"/>
      <c r="JKJ198" s="294"/>
      <c r="JKK198" s="294"/>
      <c r="JKL198" s="294"/>
      <c r="JKM198" s="294"/>
      <c r="JKN198" s="294"/>
      <c r="JKO198" s="294"/>
      <c r="JKP198" s="294"/>
      <c r="JKQ198" s="294"/>
      <c r="JKR198" s="294"/>
      <c r="JKS198" s="294"/>
      <c r="JKT198" s="294"/>
      <c r="JKU198" s="294"/>
      <c r="JKV198" s="294"/>
      <c r="JKW198" s="294"/>
      <c r="JKX198" s="294"/>
      <c r="JKY198" s="294"/>
      <c r="JKZ198" s="294"/>
      <c r="JLA198" s="294"/>
      <c r="JLB198" s="294"/>
      <c r="JLC198" s="294"/>
      <c r="JLD198" s="294"/>
      <c r="JLE198" s="294"/>
      <c r="JLF198" s="294"/>
      <c r="JLG198" s="294"/>
      <c r="JLH198" s="294"/>
      <c r="JLI198" s="294"/>
      <c r="JLJ198" s="294"/>
      <c r="JLK198" s="294"/>
      <c r="JLL198" s="294"/>
      <c r="JLM198" s="294"/>
      <c r="JLN198" s="294"/>
      <c r="JLO198" s="294"/>
      <c r="JLP198" s="294"/>
      <c r="JLQ198" s="294"/>
      <c r="JLR198" s="294"/>
      <c r="JLS198" s="294"/>
      <c r="JLT198" s="294"/>
      <c r="JLU198" s="294"/>
      <c r="JLV198" s="294"/>
      <c r="JLW198" s="294"/>
      <c r="JLX198" s="294"/>
      <c r="JLY198" s="294"/>
      <c r="JLZ198" s="294"/>
      <c r="JMA198" s="294"/>
      <c r="JMB198" s="294"/>
      <c r="JMC198" s="294"/>
      <c r="JMD198" s="294"/>
      <c r="JME198" s="294"/>
      <c r="JMF198" s="294"/>
      <c r="JMG198" s="294"/>
      <c r="JMH198" s="294"/>
      <c r="JMI198" s="294"/>
      <c r="JMJ198" s="294"/>
      <c r="JMK198" s="294"/>
      <c r="JML198" s="294"/>
      <c r="JMM198" s="294"/>
      <c r="JMN198" s="294"/>
      <c r="JMO198" s="294"/>
      <c r="JMP198" s="294"/>
      <c r="JMQ198" s="294"/>
      <c r="JMR198" s="294"/>
      <c r="JMS198" s="294"/>
      <c r="JMT198" s="294"/>
      <c r="JMU198" s="294"/>
      <c r="JMV198" s="294"/>
      <c r="JMW198" s="294"/>
      <c r="JMX198" s="294"/>
      <c r="JMY198" s="294"/>
      <c r="JMZ198" s="294"/>
      <c r="JNA198" s="294"/>
      <c r="JNB198" s="294"/>
      <c r="JNC198" s="294"/>
      <c r="JND198" s="294"/>
      <c r="JNE198" s="294"/>
      <c r="JNF198" s="294"/>
      <c r="JNG198" s="294"/>
      <c r="JNH198" s="294"/>
      <c r="JNI198" s="294"/>
      <c r="JNJ198" s="294"/>
      <c r="JNK198" s="294"/>
      <c r="JNL198" s="294"/>
      <c r="JNM198" s="294"/>
      <c r="JNN198" s="294"/>
      <c r="JNO198" s="294"/>
      <c r="JNP198" s="294"/>
      <c r="JNQ198" s="294"/>
      <c r="JNR198" s="294"/>
      <c r="JNS198" s="294"/>
      <c r="JNT198" s="294"/>
      <c r="JNU198" s="294"/>
      <c r="JNV198" s="294"/>
      <c r="JNW198" s="294"/>
      <c r="JNX198" s="294"/>
      <c r="JNY198" s="294"/>
      <c r="JNZ198" s="294"/>
      <c r="JOA198" s="294"/>
      <c r="JOB198" s="294"/>
      <c r="JOC198" s="294"/>
      <c r="JOD198" s="294"/>
      <c r="JOE198" s="294"/>
      <c r="JOF198" s="294"/>
      <c r="JOG198" s="294"/>
      <c r="JOH198" s="294"/>
      <c r="JOI198" s="294"/>
      <c r="JOJ198" s="294"/>
      <c r="JOK198" s="294"/>
      <c r="JOL198" s="294"/>
      <c r="JOM198" s="294"/>
      <c r="JON198" s="294"/>
      <c r="JOO198" s="294"/>
      <c r="JOP198" s="294"/>
      <c r="JOQ198" s="294"/>
      <c r="JOR198" s="294"/>
      <c r="JOS198" s="294"/>
      <c r="JOT198" s="294"/>
      <c r="JOU198" s="294"/>
      <c r="JOV198" s="294"/>
      <c r="JOW198" s="294"/>
      <c r="JOX198" s="294"/>
      <c r="JOY198" s="294"/>
      <c r="JOZ198" s="294"/>
      <c r="JPA198" s="294"/>
      <c r="JPB198" s="294"/>
      <c r="JPC198" s="294"/>
      <c r="JPD198" s="294"/>
      <c r="JPE198" s="294"/>
      <c r="JPF198" s="294"/>
      <c r="JPG198" s="294"/>
      <c r="JPH198" s="294"/>
      <c r="JPI198" s="294"/>
      <c r="JPJ198" s="294"/>
      <c r="JPK198" s="294"/>
      <c r="JPL198" s="294"/>
      <c r="JPM198" s="294"/>
      <c r="JPN198" s="294"/>
      <c r="JPO198" s="294"/>
      <c r="JPP198" s="294"/>
      <c r="JPQ198" s="294"/>
      <c r="JPR198" s="294"/>
      <c r="JPS198" s="294"/>
      <c r="JPT198" s="294"/>
      <c r="JPU198" s="294"/>
      <c r="JPV198" s="294"/>
      <c r="JPW198" s="294"/>
      <c r="JPX198" s="294"/>
      <c r="JPY198" s="294"/>
      <c r="JPZ198" s="294"/>
      <c r="JQA198" s="294"/>
      <c r="JQB198" s="294"/>
      <c r="JQC198" s="294"/>
      <c r="JQD198" s="294"/>
      <c r="JQE198" s="294"/>
      <c r="JQF198" s="294"/>
      <c r="JQG198" s="294"/>
      <c r="JQH198" s="294"/>
      <c r="JQI198" s="294"/>
      <c r="JQJ198" s="294"/>
      <c r="JQK198" s="294"/>
      <c r="JQL198" s="294"/>
      <c r="JQM198" s="294"/>
      <c r="JQN198" s="294"/>
      <c r="JQO198" s="294"/>
      <c r="JQP198" s="294"/>
      <c r="JQQ198" s="294"/>
      <c r="JQR198" s="294"/>
      <c r="JQS198" s="294"/>
      <c r="JQT198" s="294"/>
      <c r="JQU198" s="294"/>
      <c r="JQV198" s="294"/>
      <c r="JQW198" s="294"/>
      <c r="JQX198" s="294"/>
      <c r="JQY198" s="294"/>
      <c r="JQZ198" s="294"/>
      <c r="JRA198" s="294"/>
      <c r="JRB198" s="294"/>
      <c r="JRC198" s="294"/>
      <c r="JRD198" s="294"/>
      <c r="JRE198" s="294"/>
      <c r="JRF198" s="294"/>
      <c r="JRG198" s="294"/>
      <c r="JRH198" s="294"/>
      <c r="JRI198" s="294"/>
      <c r="JRJ198" s="294"/>
      <c r="JRK198" s="294"/>
      <c r="JRL198" s="294"/>
      <c r="JRM198" s="294"/>
      <c r="JRN198" s="294"/>
      <c r="JRO198" s="294"/>
      <c r="JRP198" s="294"/>
      <c r="JRQ198" s="294"/>
      <c r="JRR198" s="294"/>
      <c r="JRS198" s="294"/>
      <c r="JRT198" s="294"/>
      <c r="JRU198" s="294"/>
      <c r="JRV198" s="294"/>
      <c r="JRW198" s="294"/>
      <c r="JRX198" s="294"/>
      <c r="JRY198" s="294"/>
      <c r="JRZ198" s="294"/>
      <c r="JSA198" s="294"/>
      <c r="JSB198" s="294"/>
      <c r="JSC198" s="294"/>
      <c r="JSD198" s="294"/>
      <c r="JSE198" s="294"/>
      <c r="JSF198" s="294"/>
      <c r="JSG198" s="294"/>
      <c r="JSH198" s="294"/>
      <c r="JSI198" s="294"/>
      <c r="JSJ198" s="294"/>
      <c r="JSK198" s="294"/>
      <c r="JSL198" s="294"/>
      <c r="JSM198" s="294"/>
      <c r="JSN198" s="294"/>
      <c r="JSO198" s="294"/>
      <c r="JSP198" s="294"/>
      <c r="JSQ198" s="294"/>
      <c r="JSR198" s="294"/>
      <c r="JSS198" s="294"/>
      <c r="JST198" s="294"/>
      <c r="JSU198" s="294"/>
      <c r="JSV198" s="294"/>
      <c r="JSW198" s="294"/>
      <c r="JSX198" s="294"/>
      <c r="JSY198" s="294"/>
      <c r="JSZ198" s="294"/>
      <c r="JTA198" s="294"/>
      <c r="JTB198" s="294"/>
      <c r="JTC198" s="294"/>
      <c r="JTD198" s="294"/>
      <c r="JTE198" s="294"/>
      <c r="JTF198" s="294"/>
      <c r="JTG198" s="294"/>
      <c r="JTH198" s="294"/>
      <c r="JTI198" s="294"/>
      <c r="JTJ198" s="294"/>
      <c r="JTK198" s="294"/>
      <c r="JTL198" s="294"/>
      <c r="JTM198" s="294"/>
      <c r="JTN198" s="294"/>
      <c r="JTO198" s="294"/>
      <c r="JTP198" s="294"/>
      <c r="JTQ198" s="294"/>
      <c r="JTR198" s="294"/>
      <c r="JTS198" s="294"/>
      <c r="JTT198" s="294"/>
      <c r="JTU198" s="294"/>
      <c r="JTV198" s="294"/>
      <c r="JTW198" s="294"/>
      <c r="JTX198" s="294"/>
      <c r="JTY198" s="294"/>
      <c r="JTZ198" s="294"/>
      <c r="JUA198" s="294"/>
      <c r="JUB198" s="294"/>
      <c r="JUC198" s="294"/>
      <c r="JUD198" s="294"/>
      <c r="JUE198" s="294"/>
      <c r="JUF198" s="294"/>
      <c r="JUG198" s="294"/>
      <c r="JUH198" s="294"/>
      <c r="JUI198" s="294"/>
      <c r="JUJ198" s="294"/>
      <c r="JUK198" s="294"/>
      <c r="JUL198" s="294"/>
      <c r="JUM198" s="294"/>
      <c r="JUN198" s="294"/>
      <c r="JUO198" s="294"/>
      <c r="JUP198" s="294"/>
      <c r="JUQ198" s="294"/>
      <c r="JUR198" s="294"/>
      <c r="JUS198" s="294"/>
      <c r="JUT198" s="294"/>
      <c r="JUU198" s="294"/>
      <c r="JUV198" s="294"/>
      <c r="JUW198" s="294"/>
      <c r="JUX198" s="294"/>
      <c r="JUY198" s="294"/>
      <c r="JUZ198" s="294"/>
      <c r="JVA198" s="294"/>
      <c r="JVB198" s="294"/>
      <c r="JVC198" s="294"/>
      <c r="JVD198" s="294"/>
      <c r="JVE198" s="294"/>
      <c r="JVF198" s="294"/>
      <c r="JVG198" s="294"/>
      <c r="JVH198" s="294"/>
      <c r="JVI198" s="294"/>
      <c r="JVJ198" s="294"/>
      <c r="JVK198" s="294"/>
      <c r="JVL198" s="294"/>
      <c r="JVM198" s="294"/>
      <c r="JVN198" s="294"/>
      <c r="JVO198" s="294"/>
      <c r="JVP198" s="294"/>
      <c r="JVQ198" s="294"/>
      <c r="JVR198" s="294"/>
      <c r="JVS198" s="294"/>
      <c r="JVT198" s="294"/>
      <c r="JVU198" s="294"/>
      <c r="JVV198" s="294"/>
      <c r="JVW198" s="294"/>
      <c r="JVX198" s="294"/>
      <c r="JVY198" s="294"/>
      <c r="JVZ198" s="294"/>
      <c r="JWA198" s="294"/>
      <c r="JWB198" s="294"/>
      <c r="JWC198" s="294"/>
      <c r="JWD198" s="294"/>
      <c r="JWE198" s="294"/>
      <c r="JWF198" s="294"/>
      <c r="JWG198" s="294"/>
      <c r="JWH198" s="294"/>
      <c r="JWI198" s="294"/>
      <c r="JWJ198" s="294"/>
      <c r="JWK198" s="294"/>
      <c r="JWL198" s="294"/>
      <c r="JWM198" s="294"/>
      <c r="JWN198" s="294"/>
      <c r="JWO198" s="294"/>
      <c r="JWP198" s="294"/>
      <c r="JWQ198" s="294"/>
      <c r="JWR198" s="294"/>
      <c r="JWS198" s="294"/>
      <c r="JWT198" s="294"/>
      <c r="JWU198" s="294"/>
      <c r="JWV198" s="294"/>
      <c r="JWW198" s="294"/>
      <c r="JWX198" s="294"/>
      <c r="JWY198" s="294"/>
      <c r="JWZ198" s="294"/>
      <c r="JXA198" s="294"/>
      <c r="JXB198" s="294"/>
      <c r="JXC198" s="294"/>
      <c r="JXD198" s="294"/>
      <c r="JXE198" s="294"/>
      <c r="JXF198" s="294"/>
      <c r="JXG198" s="294"/>
      <c r="JXH198" s="294"/>
      <c r="JXI198" s="294"/>
      <c r="JXJ198" s="294"/>
      <c r="JXK198" s="294"/>
      <c r="JXL198" s="294"/>
      <c r="JXM198" s="294"/>
      <c r="JXN198" s="294"/>
      <c r="JXO198" s="294"/>
      <c r="JXP198" s="294"/>
      <c r="JXQ198" s="294"/>
      <c r="JXR198" s="294"/>
      <c r="JXS198" s="294"/>
      <c r="JXT198" s="294"/>
      <c r="JXU198" s="294"/>
      <c r="JXV198" s="294"/>
      <c r="JXW198" s="294"/>
      <c r="JXX198" s="294"/>
      <c r="JXY198" s="294"/>
      <c r="JXZ198" s="294"/>
      <c r="JYA198" s="294"/>
      <c r="JYB198" s="294"/>
      <c r="JYC198" s="294"/>
      <c r="JYD198" s="294"/>
      <c r="JYE198" s="294"/>
      <c r="JYF198" s="294"/>
      <c r="JYG198" s="294"/>
      <c r="JYH198" s="294"/>
      <c r="JYI198" s="294"/>
      <c r="JYJ198" s="294"/>
      <c r="JYK198" s="294"/>
      <c r="JYL198" s="294"/>
      <c r="JYM198" s="294"/>
      <c r="JYN198" s="294"/>
      <c r="JYO198" s="294"/>
      <c r="JYP198" s="294"/>
      <c r="JYQ198" s="294"/>
      <c r="JYR198" s="294"/>
      <c r="JYS198" s="294"/>
      <c r="JYT198" s="294"/>
      <c r="JYU198" s="294"/>
      <c r="JYV198" s="294"/>
      <c r="JYW198" s="294"/>
      <c r="JYX198" s="294"/>
      <c r="JYY198" s="294"/>
      <c r="JYZ198" s="294"/>
      <c r="JZA198" s="294"/>
      <c r="JZB198" s="294"/>
      <c r="JZC198" s="294"/>
      <c r="JZD198" s="294"/>
      <c r="JZE198" s="294"/>
      <c r="JZF198" s="294"/>
      <c r="JZG198" s="294"/>
      <c r="JZH198" s="294"/>
      <c r="JZI198" s="294"/>
      <c r="JZJ198" s="294"/>
      <c r="JZK198" s="294"/>
      <c r="JZL198" s="294"/>
      <c r="JZM198" s="294"/>
      <c r="JZN198" s="294"/>
      <c r="JZO198" s="294"/>
      <c r="JZP198" s="294"/>
      <c r="JZQ198" s="294"/>
      <c r="JZR198" s="294"/>
      <c r="JZS198" s="294"/>
      <c r="JZT198" s="294"/>
      <c r="JZU198" s="294"/>
      <c r="JZV198" s="294"/>
      <c r="JZW198" s="294"/>
      <c r="JZX198" s="294"/>
      <c r="JZY198" s="294"/>
      <c r="JZZ198" s="294"/>
      <c r="KAA198" s="294"/>
      <c r="KAB198" s="294"/>
      <c r="KAC198" s="294"/>
      <c r="KAD198" s="294"/>
      <c r="KAE198" s="294"/>
      <c r="KAF198" s="294"/>
      <c r="KAG198" s="294"/>
      <c r="KAH198" s="294"/>
      <c r="KAI198" s="294"/>
      <c r="KAJ198" s="294"/>
      <c r="KAK198" s="294"/>
      <c r="KAL198" s="294"/>
      <c r="KAM198" s="294"/>
      <c r="KAN198" s="294"/>
      <c r="KAO198" s="294"/>
      <c r="KAP198" s="294"/>
      <c r="KAQ198" s="294"/>
      <c r="KAR198" s="294"/>
      <c r="KAS198" s="294"/>
      <c r="KAT198" s="294"/>
      <c r="KAU198" s="294"/>
      <c r="KAV198" s="294"/>
      <c r="KAW198" s="294"/>
      <c r="KAX198" s="294"/>
      <c r="KAY198" s="294"/>
      <c r="KAZ198" s="294"/>
      <c r="KBA198" s="294"/>
      <c r="KBB198" s="294"/>
      <c r="KBC198" s="294"/>
      <c r="KBD198" s="294"/>
      <c r="KBE198" s="294"/>
      <c r="KBF198" s="294"/>
      <c r="KBG198" s="294"/>
      <c r="KBH198" s="294"/>
      <c r="KBI198" s="294"/>
      <c r="KBJ198" s="294"/>
      <c r="KBK198" s="294"/>
      <c r="KBL198" s="294"/>
      <c r="KBM198" s="294"/>
      <c r="KBN198" s="294"/>
      <c r="KBO198" s="294"/>
      <c r="KBP198" s="294"/>
      <c r="KBQ198" s="294"/>
      <c r="KBR198" s="294"/>
      <c r="KBS198" s="294"/>
      <c r="KBT198" s="294"/>
      <c r="KBU198" s="294"/>
      <c r="KBV198" s="294"/>
      <c r="KBW198" s="294"/>
      <c r="KBX198" s="294"/>
      <c r="KBY198" s="294"/>
      <c r="KBZ198" s="294"/>
      <c r="KCA198" s="294"/>
      <c r="KCB198" s="294"/>
      <c r="KCC198" s="294"/>
      <c r="KCD198" s="294"/>
      <c r="KCE198" s="294"/>
      <c r="KCF198" s="294"/>
      <c r="KCG198" s="294"/>
      <c r="KCH198" s="294"/>
      <c r="KCI198" s="294"/>
      <c r="KCJ198" s="294"/>
      <c r="KCK198" s="294"/>
      <c r="KCL198" s="294"/>
      <c r="KCM198" s="294"/>
      <c r="KCN198" s="294"/>
      <c r="KCO198" s="294"/>
      <c r="KCP198" s="294"/>
      <c r="KCQ198" s="294"/>
      <c r="KCR198" s="294"/>
      <c r="KCS198" s="294"/>
      <c r="KCT198" s="294"/>
      <c r="KCU198" s="294"/>
      <c r="KCV198" s="294"/>
      <c r="KCW198" s="294"/>
      <c r="KCX198" s="294"/>
      <c r="KCY198" s="294"/>
      <c r="KCZ198" s="294"/>
      <c r="KDA198" s="294"/>
      <c r="KDB198" s="294"/>
      <c r="KDC198" s="294"/>
      <c r="KDD198" s="294"/>
      <c r="KDE198" s="294"/>
      <c r="KDF198" s="294"/>
      <c r="KDG198" s="294"/>
      <c r="KDH198" s="294"/>
      <c r="KDI198" s="294"/>
      <c r="KDJ198" s="294"/>
      <c r="KDK198" s="294"/>
      <c r="KDL198" s="294"/>
      <c r="KDM198" s="294"/>
      <c r="KDN198" s="294"/>
      <c r="KDO198" s="294"/>
      <c r="KDP198" s="294"/>
      <c r="KDQ198" s="294"/>
      <c r="KDR198" s="294"/>
      <c r="KDS198" s="294"/>
      <c r="KDT198" s="294"/>
      <c r="KDU198" s="294"/>
      <c r="KDV198" s="294"/>
      <c r="KDW198" s="294"/>
      <c r="KDX198" s="294"/>
      <c r="KDY198" s="294"/>
      <c r="KDZ198" s="294"/>
      <c r="KEA198" s="294"/>
      <c r="KEB198" s="294"/>
      <c r="KEC198" s="294"/>
      <c r="KED198" s="294"/>
      <c r="KEE198" s="294"/>
      <c r="KEF198" s="294"/>
      <c r="KEG198" s="294"/>
      <c r="KEH198" s="294"/>
      <c r="KEI198" s="294"/>
      <c r="KEJ198" s="294"/>
      <c r="KEK198" s="294"/>
      <c r="KEL198" s="294"/>
      <c r="KEM198" s="294"/>
      <c r="KEN198" s="294"/>
      <c r="KEO198" s="294"/>
      <c r="KEP198" s="294"/>
      <c r="KEQ198" s="294"/>
      <c r="KER198" s="294"/>
      <c r="KES198" s="294"/>
      <c r="KET198" s="294"/>
      <c r="KEU198" s="294"/>
      <c r="KEV198" s="294"/>
      <c r="KEW198" s="294"/>
      <c r="KEX198" s="294"/>
      <c r="KEY198" s="294"/>
      <c r="KEZ198" s="294"/>
      <c r="KFA198" s="294"/>
      <c r="KFB198" s="294"/>
      <c r="KFC198" s="294"/>
      <c r="KFD198" s="294"/>
      <c r="KFE198" s="294"/>
      <c r="KFF198" s="294"/>
      <c r="KFG198" s="294"/>
      <c r="KFH198" s="294"/>
      <c r="KFI198" s="294"/>
      <c r="KFJ198" s="294"/>
      <c r="KFK198" s="294"/>
      <c r="KFL198" s="294"/>
      <c r="KFM198" s="294"/>
      <c r="KFN198" s="294"/>
      <c r="KFO198" s="294"/>
      <c r="KFP198" s="294"/>
      <c r="KFQ198" s="294"/>
      <c r="KFR198" s="294"/>
      <c r="KFS198" s="294"/>
      <c r="KFT198" s="294"/>
      <c r="KFU198" s="294"/>
      <c r="KFV198" s="294"/>
      <c r="KFW198" s="294"/>
      <c r="KFX198" s="294"/>
      <c r="KFY198" s="294"/>
      <c r="KFZ198" s="294"/>
      <c r="KGA198" s="294"/>
      <c r="KGB198" s="294"/>
      <c r="KGC198" s="294"/>
      <c r="KGD198" s="294"/>
      <c r="KGE198" s="294"/>
      <c r="KGF198" s="294"/>
      <c r="KGG198" s="294"/>
      <c r="KGH198" s="294"/>
      <c r="KGI198" s="294"/>
      <c r="KGJ198" s="294"/>
      <c r="KGK198" s="294"/>
      <c r="KGL198" s="294"/>
      <c r="KGM198" s="294"/>
      <c r="KGN198" s="294"/>
      <c r="KGO198" s="294"/>
      <c r="KGP198" s="294"/>
      <c r="KGQ198" s="294"/>
      <c r="KGR198" s="294"/>
      <c r="KGS198" s="294"/>
      <c r="KGT198" s="294"/>
      <c r="KGU198" s="294"/>
      <c r="KGV198" s="294"/>
      <c r="KGW198" s="294"/>
      <c r="KGX198" s="294"/>
      <c r="KGY198" s="294"/>
      <c r="KGZ198" s="294"/>
      <c r="KHA198" s="294"/>
      <c r="KHB198" s="294"/>
      <c r="KHC198" s="294"/>
      <c r="KHD198" s="294"/>
      <c r="KHE198" s="294"/>
      <c r="KHF198" s="294"/>
      <c r="KHG198" s="294"/>
      <c r="KHH198" s="294"/>
      <c r="KHI198" s="294"/>
      <c r="KHJ198" s="294"/>
      <c r="KHK198" s="294"/>
      <c r="KHL198" s="294"/>
      <c r="KHM198" s="294"/>
      <c r="KHN198" s="294"/>
      <c r="KHO198" s="294"/>
      <c r="KHP198" s="294"/>
      <c r="KHQ198" s="294"/>
      <c r="KHR198" s="294"/>
      <c r="KHS198" s="294"/>
      <c r="KHT198" s="294"/>
      <c r="KHU198" s="294"/>
      <c r="KHV198" s="294"/>
      <c r="KHW198" s="294"/>
      <c r="KHX198" s="294"/>
      <c r="KHY198" s="294"/>
      <c r="KHZ198" s="294"/>
      <c r="KIA198" s="294"/>
      <c r="KIB198" s="294"/>
      <c r="KIC198" s="294"/>
      <c r="KID198" s="294"/>
      <c r="KIE198" s="294"/>
      <c r="KIF198" s="294"/>
      <c r="KIG198" s="294"/>
      <c r="KIH198" s="294"/>
      <c r="KII198" s="294"/>
      <c r="KIJ198" s="294"/>
      <c r="KIK198" s="294"/>
      <c r="KIL198" s="294"/>
      <c r="KIM198" s="294"/>
      <c r="KIN198" s="294"/>
      <c r="KIO198" s="294"/>
      <c r="KIP198" s="294"/>
      <c r="KIQ198" s="294"/>
      <c r="KIR198" s="294"/>
      <c r="KIS198" s="294"/>
      <c r="KIT198" s="294"/>
      <c r="KIU198" s="294"/>
      <c r="KIV198" s="294"/>
      <c r="KIW198" s="294"/>
      <c r="KIX198" s="294"/>
      <c r="KIY198" s="294"/>
      <c r="KIZ198" s="294"/>
      <c r="KJA198" s="294"/>
      <c r="KJB198" s="294"/>
      <c r="KJC198" s="294"/>
      <c r="KJD198" s="294"/>
      <c r="KJE198" s="294"/>
      <c r="KJF198" s="294"/>
      <c r="KJG198" s="294"/>
      <c r="KJH198" s="294"/>
      <c r="KJI198" s="294"/>
      <c r="KJJ198" s="294"/>
      <c r="KJK198" s="294"/>
      <c r="KJL198" s="294"/>
      <c r="KJM198" s="294"/>
      <c r="KJN198" s="294"/>
      <c r="KJO198" s="294"/>
      <c r="KJP198" s="294"/>
      <c r="KJQ198" s="294"/>
      <c r="KJR198" s="294"/>
      <c r="KJS198" s="294"/>
      <c r="KJT198" s="294"/>
      <c r="KJU198" s="294"/>
      <c r="KJV198" s="294"/>
      <c r="KJW198" s="294"/>
      <c r="KJX198" s="294"/>
      <c r="KJY198" s="294"/>
      <c r="KJZ198" s="294"/>
      <c r="KKA198" s="294"/>
      <c r="KKB198" s="294"/>
      <c r="KKC198" s="294"/>
      <c r="KKD198" s="294"/>
      <c r="KKE198" s="294"/>
      <c r="KKF198" s="294"/>
      <c r="KKG198" s="294"/>
      <c r="KKH198" s="294"/>
      <c r="KKI198" s="294"/>
      <c r="KKJ198" s="294"/>
      <c r="KKK198" s="294"/>
      <c r="KKL198" s="294"/>
      <c r="KKM198" s="294"/>
      <c r="KKN198" s="294"/>
      <c r="KKO198" s="294"/>
      <c r="KKP198" s="294"/>
      <c r="KKQ198" s="294"/>
      <c r="KKR198" s="294"/>
      <c r="KKS198" s="294"/>
      <c r="KKT198" s="294"/>
      <c r="KKU198" s="294"/>
      <c r="KKV198" s="294"/>
      <c r="KKW198" s="294"/>
      <c r="KKX198" s="294"/>
      <c r="KKY198" s="294"/>
      <c r="KKZ198" s="294"/>
      <c r="KLA198" s="294"/>
      <c r="KLB198" s="294"/>
      <c r="KLC198" s="294"/>
      <c r="KLD198" s="294"/>
      <c r="KLE198" s="294"/>
      <c r="KLF198" s="294"/>
      <c r="KLG198" s="294"/>
      <c r="KLH198" s="294"/>
      <c r="KLI198" s="294"/>
      <c r="KLJ198" s="294"/>
      <c r="KLK198" s="294"/>
      <c r="KLL198" s="294"/>
      <c r="KLM198" s="294"/>
      <c r="KLN198" s="294"/>
      <c r="KLO198" s="294"/>
      <c r="KLP198" s="294"/>
      <c r="KLQ198" s="294"/>
      <c r="KLR198" s="294"/>
      <c r="KLS198" s="294"/>
      <c r="KLT198" s="294"/>
      <c r="KLU198" s="294"/>
      <c r="KLV198" s="294"/>
      <c r="KLW198" s="294"/>
      <c r="KLX198" s="294"/>
      <c r="KLY198" s="294"/>
      <c r="KLZ198" s="294"/>
      <c r="KMA198" s="294"/>
      <c r="KMB198" s="294"/>
      <c r="KMC198" s="294"/>
      <c r="KMD198" s="294"/>
      <c r="KME198" s="294"/>
      <c r="KMF198" s="294"/>
      <c r="KMG198" s="294"/>
      <c r="KMH198" s="294"/>
      <c r="KMI198" s="294"/>
      <c r="KMJ198" s="294"/>
      <c r="KMK198" s="294"/>
      <c r="KML198" s="294"/>
      <c r="KMM198" s="294"/>
      <c r="KMN198" s="294"/>
      <c r="KMO198" s="294"/>
      <c r="KMP198" s="294"/>
      <c r="KMQ198" s="294"/>
      <c r="KMR198" s="294"/>
      <c r="KMS198" s="294"/>
      <c r="KMT198" s="294"/>
      <c r="KMU198" s="294"/>
      <c r="KMV198" s="294"/>
      <c r="KMW198" s="294"/>
      <c r="KMX198" s="294"/>
      <c r="KMY198" s="294"/>
      <c r="KMZ198" s="294"/>
      <c r="KNA198" s="294"/>
      <c r="KNB198" s="294"/>
      <c r="KNC198" s="294"/>
      <c r="KND198" s="294"/>
      <c r="KNE198" s="294"/>
      <c r="KNF198" s="294"/>
      <c r="KNG198" s="294"/>
      <c r="KNH198" s="294"/>
      <c r="KNI198" s="294"/>
      <c r="KNJ198" s="294"/>
      <c r="KNK198" s="294"/>
      <c r="KNL198" s="294"/>
      <c r="KNM198" s="294"/>
      <c r="KNN198" s="294"/>
      <c r="KNO198" s="294"/>
      <c r="KNP198" s="294"/>
      <c r="KNQ198" s="294"/>
      <c r="KNR198" s="294"/>
      <c r="KNS198" s="294"/>
      <c r="KNT198" s="294"/>
      <c r="KNU198" s="294"/>
      <c r="KNV198" s="294"/>
      <c r="KNW198" s="294"/>
      <c r="KNX198" s="294"/>
      <c r="KNY198" s="294"/>
      <c r="KNZ198" s="294"/>
      <c r="KOA198" s="294"/>
      <c r="KOB198" s="294"/>
      <c r="KOC198" s="294"/>
      <c r="KOD198" s="294"/>
      <c r="KOE198" s="294"/>
      <c r="KOF198" s="294"/>
      <c r="KOG198" s="294"/>
      <c r="KOH198" s="294"/>
      <c r="KOI198" s="294"/>
      <c r="KOJ198" s="294"/>
      <c r="KOK198" s="294"/>
      <c r="KOL198" s="294"/>
      <c r="KOM198" s="294"/>
      <c r="KON198" s="294"/>
      <c r="KOO198" s="294"/>
      <c r="KOP198" s="294"/>
      <c r="KOQ198" s="294"/>
      <c r="KOR198" s="294"/>
      <c r="KOS198" s="294"/>
      <c r="KOT198" s="294"/>
      <c r="KOU198" s="294"/>
      <c r="KOV198" s="294"/>
      <c r="KOW198" s="294"/>
      <c r="KOX198" s="294"/>
      <c r="KOY198" s="294"/>
      <c r="KOZ198" s="294"/>
      <c r="KPA198" s="294"/>
      <c r="KPB198" s="294"/>
      <c r="KPC198" s="294"/>
      <c r="KPD198" s="294"/>
      <c r="KPE198" s="294"/>
      <c r="KPF198" s="294"/>
      <c r="KPG198" s="294"/>
      <c r="KPH198" s="294"/>
      <c r="KPI198" s="294"/>
      <c r="KPJ198" s="294"/>
      <c r="KPK198" s="294"/>
      <c r="KPL198" s="294"/>
      <c r="KPM198" s="294"/>
      <c r="KPN198" s="294"/>
      <c r="KPO198" s="294"/>
      <c r="KPP198" s="294"/>
      <c r="KPQ198" s="294"/>
      <c r="KPR198" s="294"/>
      <c r="KPS198" s="294"/>
      <c r="KPT198" s="294"/>
      <c r="KPU198" s="294"/>
      <c r="KPV198" s="294"/>
      <c r="KPW198" s="294"/>
      <c r="KPX198" s="294"/>
      <c r="KPY198" s="294"/>
      <c r="KPZ198" s="294"/>
      <c r="KQA198" s="294"/>
      <c r="KQB198" s="294"/>
      <c r="KQC198" s="294"/>
      <c r="KQD198" s="294"/>
      <c r="KQE198" s="294"/>
      <c r="KQF198" s="294"/>
      <c r="KQG198" s="294"/>
      <c r="KQH198" s="294"/>
      <c r="KQI198" s="294"/>
      <c r="KQJ198" s="294"/>
      <c r="KQK198" s="294"/>
      <c r="KQL198" s="294"/>
      <c r="KQM198" s="294"/>
      <c r="KQN198" s="294"/>
      <c r="KQO198" s="294"/>
      <c r="KQP198" s="294"/>
      <c r="KQQ198" s="294"/>
      <c r="KQR198" s="294"/>
      <c r="KQS198" s="294"/>
      <c r="KQT198" s="294"/>
      <c r="KQU198" s="294"/>
      <c r="KQV198" s="294"/>
      <c r="KQW198" s="294"/>
      <c r="KQX198" s="294"/>
      <c r="KQY198" s="294"/>
      <c r="KQZ198" s="294"/>
      <c r="KRA198" s="294"/>
      <c r="KRB198" s="294"/>
      <c r="KRC198" s="294"/>
      <c r="KRD198" s="294"/>
      <c r="KRE198" s="294"/>
      <c r="KRF198" s="294"/>
      <c r="KRG198" s="294"/>
      <c r="KRH198" s="294"/>
      <c r="KRI198" s="294"/>
      <c r="KRJ198" s="294"/>
      <c r="KRK198" s="294"/>
      <c r="KRL198" s="294"/>
      <c r="KRM198" s="294"/>
      <c r="KRN198" s="294"/>
      <c r="KRO198" s="294"/>
      <c r="KRP198" s="294"/>
      <c r="KRQ198" s="294"/>
      <c r="KRR198" s="294"/>
      <c r="KRS198" s="294"/>
      <c r="KRT198" s="294"/>
      <c r="KRU198" s="294"/>
      <c r="KRV198" s="294"/>
      <c r="KRW198" s="294"/>
      <c r="KRX198" s="294"/>
      <c r="KRY198" s="294"/>
      <c r="KRZ198" s="294"/>
      <c r="KSA198" s="294"/>
      <c r="KSB198" s="294"/>
      <c r="KSC198" s="294"/>
      <c r="KSD198" s="294"/>
      <c r="KSE198" s="294"/>
      <c r="KSF198" s="294"/>
      <c r="KSG198" s="294"/>
      <c r="KSH198" s="294"/>
      <c r="KSI198" s="294"/>
      <c r="KSJ198" s="294"/>
      <c r="KSK198" s="294"/>
      <c r="KSL198" s="294"/>
      <c r="KSM198" s="294"/>
      <c r="KSN198" s="294"/>
      <c r="KSO198" s="294"/>
      <c r="KSP198" s="294"/>
      <c r="KSQ198" s="294"/>
      <c r="KSR198" s="294"/>
      <c r="KSS198" s="294"/>
      <c r="KST198" s="294"/>
      <c r="KSU198" s="294"/>
      <c r="KSV198" s="294"/>
      <c r="KSW198" s="294"/>
      <c r="KSX198" s="294"/>
      <c r="KSY198" s="294"/>
      <c r="KSZ198" s="294"/>
      <c r="KTA198" s="294"/>
      <c r="KTB198" s="294"/>
      <c r="KTC198" s="294"/>
      <c r="KTD198" s="294"/>
      <c r="KTE198" s="294"/>
      <c r="KTF198" s="294"/>
      <c r="KTG198" s="294"/>
      <c r="KTH198" s="294"/>
      <c r="KTI198" s="294"/>
      <c r="KTJ198" s="294"/>
      <c r="KTK198" s="294"/>
      <c r="KTL198" s="294"/>
      <c r="KTM198" s="294"/>
      <c r="KTN198" s="294"/>
      <c r="KTO198" s="294"/>
      <c r="KTP198" s="294"/>
      <c r="KTQ198" s="294"/>
      <c r="KTR198" s="294"/>
      <c r="KTS198" s="294"/>
      <c r="KTT198" s="294"/>
      <c r="KTU198" s="294"/>
      <c r="KTV198" s="294"/>
      <c r="KTW198" s="294"/>
      <c r="KTX198" s="294"/>
      <c r="KTY198" s="294"/>
      <c r="KTZ198" s="294"/>
      <c r="KUA198" s="294"/>
      <c r="KUB198" s="294"/>
      <c r="KUC198" s="294"/>
      <c r="KUD198" s="294"/>
      <c r="KUE198" s="294"/>
      <c r="KUF198" s="294"/>
      <c r="KUG198" s="294"/>
      <c r="KUH198" s="294"/>
      <c r="KUI198" s="294"/>
      <c r="KUJ198" s="294"/>
      <c r="KUK198" s="294"/>
      <c r="KUL198" s="294"/>
      <c r="KUM198" s="294"/>
      <c r="KUN198" s="294"/>
      <c r="KUO198" s="294"/>
      <c r="KUP198" s="294"/>
      <c r="KUQ198" s="294"/>
      <c r="KUR198" s="294"/>
      <c r="KUS198" s="294"/>
      <c r="KUT198" s="294"/>
      <c r="KUU198" s="294"/>
      <c r="KUV198" s="294"/>
      <c r="KUW198" s="294"/>
      <c r="KUX198" s="294"/>
      <c r="KUY198" s="294"/>
      <c r="KUZ198" s="294"/>
      <c r="KVA198" s="294"/>
      <c r="KVB198" s="294"/>
      <c r="KVC198" s="294"/>
      <c r="KVD198" s="294"/>
      <c r="KVE198" s="294"/>
      <c r="KVF198" s="294"/>
      <c r="KVG198" s="294"/>
      <c r="KVH198" s="294"/>
      <c r="KVI198" s="294"/>
      <c r="KVJ198" s="294"/>
      <c r="KVK198" s="294"/>
      <c r="KVL198" s="294"/>
      <c r="KVM198" s="294"/>
      <c r="KVN198" s="294"/>
      <c r="KVO198" s="294"/>
      <c r="KVP198" s="294"/>
      <c r="KVQ198" s="294"/>
      <c r="KVR198" s="294"/>
      <c r="KVS198" s="294"/>
      <c r="KVT198" s="294"/>
      <c r="KVU198" s="294"/>
      <c r="KVV198" s="294"/>
      <c r="KVW198" s="294"/>
      <c r="KVX198" s="294"/>
      <c r="KVY198" s="294"/>
      <c r="KVZ198" s="294"/>
      <c r="KWA198" s="294"/>
      <c r="KWB198" s="294"/>
      <c r="KWC198" s="294"/>
      <c r="KWD198" s="294"/>
      <c r="KWE198" s="294"/>
      <c r="KWF198" s="294"/>
      <c r="KWG198" s="294"/>
      <c r="KWH198" s="294"/>
      <c r="KWI198" s="294"/>
      <c r="KWJ198" s="294"/>
      <c r="KWK198" s="294"/>
      <c r="KWL198" s="294"/>
      <c r="KWM198" s="294"/>
      <c r="KWN198" s="294"/>
      <c r="KWO198" s="294"/>
      <c r="KWP198" s="294"/>
      <c r="KWQ198" s="294"/>
      <c r="KWR198" s="294"/>
      <c r="KWS198" s="294"/>
      <c r="KWT198" s="294"/>
      <c r="KWU198" s="294"/>
      <c r="KWV198" s="294"/>
      <c r="KWW198" s="294"/>
      <c r="KWX198" s="294"/>
      <c r="KWY198" s="294"/>
      <c r="KWZ198" s="294"/>
      <c r="KXA198" s="294"/>
      <c r="KXB198" s="294"/>
      <c r="KXC198" s="294"/>
      <c r="KXD198" s="294"/>
      <c r="KXE198" s="294"/>
      <c r="KXF198" s="294"/>
      <c r="KXG198" s="294"/>
      <c r="KXH198" s="294"/>
      <c r="KXI198" s="294"/>
      <c r="KXJ198" s="294"/>
      <c r="KXK198" s="294"/>
      <c r="KXL198" s="294"/>
      <c r="KXM198" s="294"/>
      <c r="KXN198" s="294"/>
      <c r="KXO198" s="294"/>
      <c r="KXP198" s="294"/>
      <c r="KXQ198" s="294"/>
      <c r="KXR198" s="294"/>
      <c r="KXS198" s="294"/>
      <c r="KXT198" s="294"/>
      <c r="KXU198" s="294"/>
      <c r="KXV198" s="294"/>
      <c r="KXW198" s="294"/>
      <c r="KXX198" s="294"/>
      <c r="KXY198" s="294"/>
      <c r="KXZ198" s="294"/>
      <c r="KYA198" s="294"/>
      <c r="KYB198" s="294"/>
      <c r="KYC198" s="294"/>
      <c r="KYD198" s="294"/>
      <c r="KYE198" s="294"/>
      <c r="KYF198" s="294"/>
      <c r="KYG198" s="294"/>
      <c r="KYH198" s="294"/>
      <c r="KYI198" s="294"/>
      <c r="KYJ198" s="294"/>
      <c r="KYK198" s="294"/>
      <c r="KYL198" s="294"/>
      <c r="KYM198" s="294"/>
      <c r="KYN198" s="294"/>
      <c r="KYO198" s="294"/>
      <c r="KYP198" s="294"/>
      <c r="KYQ198" s="294"/>
      <c r="KYR198" s="294"/>
      <c r="KYS198" s="294"/>
      <c r="KYT198" s="294"/>
      <c r="KYU198" s="294"/>
      <c r="KYV198" s="294"/>
      <c r="KYW198" s="294"/>
      <c r="KYX198" s="294"/>
      <c r="KYY198" s="294"/>
      <c r="KYZ198" s="294"/>
      <c r="KZA198" s="294"/>
      <c r="KZB198" s="294"/>
      <c r="KZC198" s="294"/>
      <c r="KZD198" s="294"/>
      <c r="KZE198" s="294"/>
      <c r="KZF198" s="294"/>
      <c r="KZG198" s="294"/>
      <c r="KZH198" s="294"/>
      <c r="KZI198" s="294"/>
      <c r="KZJ198" s="294"/>
      <c r="KZK198" s="294"/>
      <c r="KZL198" s="294"/>
      <c r="KZM198" s="294"/>
      <c r="KZN198" s="294"/>
      <c r="KZO198" s="294"/>
      <c r="KZP198" s="294"/>
      <c r="KZQ198" s="294"/>
      <c r="KZR198" s="294"/>
      <c r="KZS198" s="294"/>
      <c r="KZT198" s="294"/>
      <c r="KZU198" s="294"/>
      <c r="KZV198" s="294"/>
      <c r="KZW198" s="294"/>
      <c r="KZX198" s="294"/>
      <c r="KZY198" s="294"/>
      <c r="KZZ198" s="294"/>
      <c r="LAA198" s="294"/>
      <c r="LAB198" s="294"/>
      <c r="LAC198" s="294"/>
      <c r="LAD198" s="294"/>
      <c r="LAE198" s="294"/>
      <c r="LAF198" s="294"/>
      <c r="LAG198" s="294"/>
      <c r="LAH198" s="294"/>
      <c r="LAI198" s="294"/>
      <c r="LAJ198" s="294"/>
      <c r="LAK198" s="294"/>
      <c r="LAL198" s="294"/>
      <c r="LAM198" s="294"/>
      <c r="LAN198" s="294"/>
      <c r="LAO198" s="294"/>
      <c r="LAP198" s="294"/>
      <c r="LAQ198" s="294"/>
      <c r="LAR198" s="294"/>
      <c r="LAS198" s="294"/>
      <c r="LAT198" s="294"/>
      <c r="LAU198" s="294"/>
      <c r="LAV198" s="294"/>
      <c r="LAW198" s="294"/>
      <c r="LAX198" s="294"/>
      <c r="LAY198" s="294"/>
      <c r="LAZ198" s="294"/>
      <c r="LBA198" s="294"/>
      <c r="LBB198" s="294"/>
      <c r="LBC198" s="294"/>
      <c r="LBD198" s="294"/>
      <c r="LBE198" s="294"/>
      <c r="LBF198" s="294"/>
      <c r="LBG198" s="294"/>
      <c r="LBH198" s="294"/>
      <c r="LBI198" s="294"/>
      <c r="LBJ198" s="294"/>
      <c r="LBK198" s="294"/>
      <c r="LBL198" s="294"/>
      <c r="LBM198" s="294"/>
      <c r="LBN198" s="294"/>
      <c r="LBO198" s="294"/>
      <c r="LBP198" s="294"/>
      <c r="LBQ198" s="294"/>
      <c r="LBR198" s="294"/>
      <c r="LBS198" s="294"/>
      <c r="LBT198" s="294"/>
      <c r="LBU198" s="294"/>
      <c r="LBV198" s="294"/>
      <c r="LBW198" s="294"/>
      <c r="LBX198" s="294"/>
      <c r="LBY198" s="294"/>
      <c r="LBZ198" s="294"/>
      <c r="LCA198" s="294"/>
      <c r="LCB198" s="294"/>
      <c r="LCC198" s="294"/>
      <c r="LCD198" s="294"/>
      <c r="LCE198" s="294"/>
      <c r="LCF198" s="294"/>
      <c r="LCG198" s="294"/>
      <c r="LCH198" s="294"/>
      <c r="LCI198" s="294"/>
      <c r="LCJ198" s="294"/>
      <c r="LCK198" s="294"/>
      <c r="LCL198" s="294"/>
      <c r="LCM198" s="294"/>
      <c r="LCN198" s="294"/>
      <c r="LCO198" s="294"/>
      <c r="LCP198" s="294"/>
      <c r="LCQ198" s="294"/>
      <c r="LCR198" s="294"/>
      <c r="LCS198" s="294"/>
      <c r="LCT198" s="294"/>
      <c r="LCU198" s="294"/>
      <c r="LCV198" s="294"/>
      <c r="LCW198" s="294"/>
      <c r="LCX198" s="294"/>
      <c r="LCY198" s="294"/>
      <c r="LCZ198" s="294"/>
      <c r="LDA198" s="294"/>
      <c r="LDB198" s="294"/>
      <c r="LDC198" s="294"/>
      <c r="LDD198" s="294"/>
      <c r="LDE198" s="294"/>
      <c r="LDF198" s="294"/>
      <c r="LDG198" s="294"/>
      <c r="LDH198" s="294"/>
      <c r="LDI198" s="294"/>
      <c r="LDJ198" s="294"/>
      <c r="LDK198" s="294"/>
      <c r="LDL198" s="294"/>
      <c r="LDM198" s="294"/>
      <c r="LDN198" s="294"/>
      <c r="LDO198" s="294"/>
      <c r="LDP198" s="294"/>
      <c r="LDQ198" s="294"/>
      <c r="LDR198" s="294"/>
      <c r="LDS198" s="294"/>
      <c r="LDT198" s="294"/>
      <c r="LDU198" s="294"/>
      <c r="LDV198" s="294"/>
      <c r="LDW198" s="294"/>
      <c r="LDX198" s="294"/>
      <c r="LDY198" s="294"/>
      <c r="LDZ198" s="294"/>
      <c r="LEA198" s="294"/>
      <c r="LEB198" s="294"/>
      <c r="LEC198" s="294"/>
      <c r="LED198" s="294"/>
      <c r="LEE198" s="294"/>
      <c r="LEF198" s="294"/>
      <c r="LEG198" s="294"/>
      <c r="LEH198" s="294"/>
      <c r="LEI198" s="294"/>
      <c r="LEJ198" s="294"/>
      <c r="LEK198" s="294"/>
      <c r="LEL198" s="294"/>
      <c r="LEM198" s="294"/>
      <c r="LEN198" s="294"/>
      <c r="LEO198" s="294"/>
      <c r="LEP198" s="294"/>
      <c r="LEQ198" s="294"/>
      <c r="LER198" s="294"/>
      <c r="LES198" s="294"/>
      <c r="LET198" s="294"/>
      <c r="LEU198" s="294"/>
      <c r="LEV198" s="294"/>
      <c r="LEW198" s="294"/>
      <c r="LEX198" s="294"/>
      <c r="LEY198" s="294"/>
      <c r="LEZ198" s="294"/>
      <c r="LFA198" s="294"/>
      <c r="LFB198" s="294"/>
      <c r="LFC198" s="294"/>
      <c r="LFD198" s="294"/>
      <c r="LFE198" s="294"/>
      <c r="LFF198" s="294"/>
      <c r="LFG198" s="294"/>
      <c r="LFH198" s="294"/>
      <c r="LFI198" s="294"/>
      <c r="LFJ198" s="294"/>
      <c r="LFK198" s="294"/>
      <c r="LFL198" s="294"/>
      <c r="LFM198" s="294"/>
      <c r="LFN198" s="294"/>
      <c r="LFO198" s="294"/>
      <c r="LFP198" s="294"/>
      <c r="LFQ198" s="294"/>
      <c r="LFR198" s="294"/>
      <c r="LFS198" s="294"/>
      <c r="LFT198" s="294"/>
      <c r="LFU198" s="294"/>
      <c r="LFV198" s="294"/>
      <c r="LFW198" s="294"/>
      <c r="LFX198" s="294"/>
      <c r="LFY198" s="294"/>
      <c r="LFZ198" s="294"/>
      <c r="LGA198" s="294"/>
      <c r="LGB198" s="294"/>
      <c r="LGC198" s="294"/>
      <c r="LGD198" s="294"/>
      <c r="LGE198" s="294"/>
      <c r="LGF198" s="294"/>
      <c r="LGG198" s="294"/>
      <c r="LGH198" s="294"/>
      <c r="LGI198" s="294"/>
      <c r="LGJ198" s="294"/>
      <c r="LGK198" s="294"/>
      <c r="LGL198" s="294"/>
      <c r="LGM198" s="294"/>
      <c r="LGN198" s="294"/>
      <c r="LGO198" s="294"/>
      <c r="LGP198" s="294"/>
      <c r="LGQ198" s="294"/>
      <c r="LGR198" s="294"/>
      <c r="LGS198" s="294"/>
      <c r="LGT198" s="294"/>
      <c r="LGU198" s="294"/>
      <c r="LGV198" s="294"/>
      <c r="LGW198" s="294"/>
      <c r="LGX198" s="294"/>
      <c r="LGY198" s="294"/>
      <c r="LGZ198" s="294"/>
      <c r="LHA198" s="294"/>
      <c r="LHB198" s="294"/>
      <c r="LHC198" s="294"/>
      <c r="LHD198" s="294"/>
      <c r="LHE198" s="294"/>
      <c r="LHF198" s="294"/>
      <c r="LHG198" s="294"/>
      <c r="LHH198" s="294"/>
      <c r="LHI198" s="294"/>
      <c r="LHJ198" s="294"/>
      <c r="LHK198" s="294"/>
      <c r="LHL198" s="294"/>
      <c r="LHM198" s="294"/>
      <c r="LHN198" s="294"/>
      <c r="LHO198" s="294"/>
      <c r="LHP198" s="294"/>
      <c r="LHQ198" s="294"/>
      <c r="LHR198" s="294"/>
      <c r="LHS198" s="294"/>
      <c r="LHT198" s="294"/>
      <c r="LHU198" s="294"/>
      <c r="LHV198" s="294"/>
      <c r="LHW198" s="294"/>
      <c r="LHX198" s="294"/>
      <c r="LHY198" s="294"/>
      <c r="LHZ198" s="294"/>
      <c r="LIA198" s="294"/>
      <c r="LIB198" s="294"/>
      <c r="LIC198" s="294"/>
      <c r="LID198" s="294"/>
      <c r="LIE198" s="294"/>
      <c r="LIF198" s="294"/>
      <c r="LIG198" s="294"/>
      <c r="LIH198" s="294"/>
      <c r="LII198" s="294"/>
      <c r="LIJ198" s="294"/>
      <c r="LIK198" s="294"/>
      <c r="LIL198" s="294"/>
      <c r="LIM198" s="294"/>
      <c r="LIN198" s="294"/>
      <c r="LIO198" s="294"/>
      <c r="LIP198" s="294"/>
      <c r="LIQ198" s="294"/>
      <c r="LIR198" s="294"/>
      <c r="LIS198" s="294"/>
      <c r="LIT198" s="294"/>
      <c r="LIU198" s="294"/>
      <c r="LIV198" s="294"/>
      <c r="LIW198" s="294"/>
      <c r="LIX198" s="294"/>
      <c r="LIY198" s="294"/>
      <c r="LIZ198" s="294"/>
      <c r="LJA198" s="294"/>
      <c r="LJB198" s="294"/>
      <c r="LJC198" s="294"/>
      <c r="LJD198" s="294"/>
      <c r="LJE198" s="294"/>
      <c r="LJF198" s="294"/>
      <c r="LJG198" s="294"/>
      <c r="LJH198" s="294"/>
      <c r="LJI198" s="294"/>
      <c r="LJJ198" s="294"/>
      <c r="LJK198" s="294"/>
      <c r="LJL198" s="294"/>
      <c r="LJM198" s="294"/>
      <c r="LJN198" s="294"/>
      <c r="LJO198" s="294"/>
      <c r="LJP198" s="294"/>
      <c r="LJQ198" s="294"/>
      <c r="LJR198" s="294"/>
      <c r="LJS198" s="294"/>
      <c r="LJT198" s="294"/>
      <c r="LJU198" s="294"/>
      <c r="LJV198" s="294"/>
      <c r="LJW198" s="294"/>
      <c r="LJX198" s="294"/>
      <c r="LJY198" s="294"/>
      <c r="LJZ198" s="294"/>
      <c r="LKA198" s="294"/>
      <c r="LKB198" s="294"/>
      <c r="LKC198" s="294"/>
      <c r="LKD198" s="294"/>
      <c r="LKE198" s="294"/>
      <c r="LKF198" s="294"/>
      <c r="LKG198" s="294"/>
      <c r="LKH198" s="294"/>
      <c r="LKI198" s="294"/>
      <c r="LKJ198" s="294"/>
      <c r="LKK198" s="294"/>
      <c r="LKL198" s="294"/>
      <c r="LKM198" s="294"/>
      <c r="LKN198" s="294"/>
      <c r="LKO198" s="294"/>
      <c r="LKP198" s="294"/>
      <c r="LKQ198" s="294"/>
      <c r="LKR198" s="294"/>
      <c r="LKS198" s="294"/>
      <c r="LKT198" s="294"/>
      <c r="LKU198" s="294"/>
      <c r="LKV198" s="294"/>
      <c r="LKW198" s="294"/>
      <c r="LKX198" s="294"/>
      <c r="LKY198" s="294"/>
      <c r="LKZ198" s="294"/>
      <c r="LLA198" s="294"/>
      <c r="LLB198" s="294"/>
      <c r="LLC198" s="294"/>
      <c r="LLD198" s="294"/>
      <c r="LLE198" s="294"/>
      <c r="LLF198" s="294"/>
      <c r="LLG198" s="294"/>
      <c r="LLH198" s="294"/>
      <c r="LLI198" s="294"/>
      <c r="LLJ198" s="294"/>
      <c r="LLK198" s="294"/>
      <c r="LLL198" s="294"/>
      <c r="LLM198" s="294"/>
      <c r="LLN198" s="294"/>
      <c r="LLO198" s="294"/>
      <c r="LLP198" s="294"/>
      <c r="LLQ198" s="294"/>
      <c r="LLR198" s="294"/>
      <c r="LLS198" s="294"/>
      <c r="LLT198" s="294"/>
      <c r="LLU198" s="294"/>
      <c r="LLV198" s="294"/>
      <c r="LLW198" s="294"/>
      <c r="LLX198" s="294"/>
      <c r="LLY198" s="294"/>
      <c r="LLZ198" s="294"/>
      <c r="LMA198" s="294"/>
      <c r="LMB198" s="294"/>
      <c r="LMC198" s="294"/>
      <c r="LMD198" s="294"/>
      <c r="LME198" s="294"/>
      <c r="LMF198" s="294"/>
      <c r="LMG198" s="294"/>
      <c r="LMH198" s="294"/>
      <c r="LMI198" s="294"/>
      <c r="LMJ198" s="294"/>
      <c r="LMK198" s="294"/>
      <c r="LML198" s="294"/>
      <c r="LMM198" s="294"/>
      <c r="LMN198" s="294"/>
      <c r="LMO198" s="294"/>
      <c r="LMP198" s="294"/>
      <c r="LMQ198" s="294"/>
      <c r="LMR198" s="294"/>
      <c r="LMS198" s="294"/>
      <c r="LMT198" s="294"/>
      <c r="LMU198" s="294"/>
      <c r="LMV198" s="294"/>
      <c r="LMW198" s="294"/>
      <c r="LMX198" s="294"/>
      <c r="LMY198" s="294"/>
      <c r="LMZ198" s="294"/>
      <c r="LNA198" s="294"/>
      <c r="LNB198" s="294"/>
      <c r="LNC198" s="294"/>
      <c r="LND198" s="294"/>
      <c r="LNE198" s="294"/>
      <c r="LNF198" s="294"/>
      <c r="LNG198" s="294"/>
      <c r="LNH198" s="294"/>
      <c r="LNI198" s="294"/>
      <c r="LNJ198" s="294"/>
      <c r="LNK198" s="294"/>
      <c r="LNL198" s="294"/>
      <c r="LNM198" s="294"/>
      <c r="LNN198" s="294"/>
      <c r="LNO198" s="294"/>
      <c r="LNP198" s="294"/>
      <c r="LNQ198" s="294"/>
      <c r="LNR198" s="294"/>
      <c r="LNS198" s="294"/>
      <c r="LNT198" s="294"/>
      <c r="LNU198" s="294"/>
      <c r="LNV198" s="294"/>
      <c r="LNW198" s="294"/>
      <c r="LNX198" s="294"/>
      <c r="LNY198" s="294"/>
      <c r="LNZ198" s="294"/>
      <c r="LOA198" s="294"/>
      <c r="LOB198" s="294"/>
      <c r="LOC198" s="294"/>
      <c r="LOD198" s="294"/>
      <c r="LOE198" s="294"/>
      <c r="LOF198" s="294"/>
      <c r="LOG198" s="294"/>
      <c r="LOH198" s="294"/>
      <c r="LOI198" s="294"/>
      <c r="LOJ198" s="294"/>
      <c r="LOK198" s="294"/>
      <c r="LOL198" s="294"/>
      <c r="LOM198" s="294"/>
      <c r="LON198" s="294"/>
      <c r="LOO198" s="294"/>
      <c r="LOP198" s="294"/>
      <c r="LOQ198" s="294"/>
      <c r="LOR198" s="294"/>
      <c r="LOS198" s="294"/>
      <c r="LOT198" s="294"/>
      <c r="LOU198" s="294"/>
      <c r="LOV198" s="294"/>
      <c r="LOW198" s="294"/>
      <c r="LOX198" s="294"/>
      <c r="LOY198" s="294"/>
      <c r="LOZ198" s="294"/>
      <c r="LPA198" s="294"/>
      <c r="LPB198" s="294"/>
      <c r="LPC198" s="294"/>
      <c r="LPD198" s="294"/>
      <c r="LPE198" s="294"/>
      <c r="LPF198" s="294"/>
      <c r="LPG198" s="294"/>
      <c r="LPH198" s="294"/>
      <c r="LPI198" s="294"/>
      <c r="LPJ198" s="294"/>
      <c r="LPK198" s="294"/>
      <c r="LPL198" s="294"/>
      <c r="LPM198" s="294"/>
      <c r="LPN198" s="294"/>
      <c r="LPO198" s="294"/>
      <c r="LPP198" s="294"/>
      <c r="LPQ198" s="294"/>
      <c r="LPR198" s="294"/>
      <c r="LPS198" s="294"/>
      <c r="LPT198" s="294"/>
      <c r="LPU198" s="294"/>
      <c r="LPV198" s="294"/>
      <c r="LPW198" s="294"/>
      <c r="LPX198" s="294"/>
      <c r="LPY198" s="294"/>
      <c r="LPZ198" s="294"/>
      <c r="LQA198" s="294"/>
      <c r="LQB198" s="294"/>
      <c r="LQC198" s="294"/>
      <c r="LQD198" s="294"/>
      <c r="LQE198" s="294"/>
      <c r="LQF198" s="294"/>
      <c r="LQG198" s="294"/>
      <c r="LQH198" s="294"/>
      <c r="LQI198" s="294"/>
      <c r="LQJ198" s="294"/>
      <c r="LQK198" s="294"/>
      <c r="LQL198" s="294"/>
      <c r="LQM198" s="294"/>
      <c r="LQN198" s="294"/>
      <c r="LQO198" s="294"/>
      <c r="LQP198" s="294"/>
      <c r="LQQ198" s="294"/>
      <c r="LQR198" s="294"/>
      <c r="LQS198" s="294"/>
      <c r="LQT198" s="294"/>
      <c r="LQU198" s="294"/>
      <c r="LQV198" s="294"/>
      <c r="LQW198" s="294"/>
      <c r="LQX198" s="294"/>
      <c r="LQY198" s="294"/>
      <c r="LQZ198" s="294"/>
      <c r="LRA198" s="294"/>
      <c r="LRB198" s="294"/>
      <c r="LRC198" s="294"/>
      <c r="LRD198" s="294"/>
      <c r="LRE198" s="294"/>
      <c r="LRF198" s="294"/>
      <c r="LRG198" s="294"/>
      <c r="LRH198" s="294"/>
      <c r="LRI198" s="294"/>
      <c r="LRJ198" s="294"/>
      <c r="LRK198" s="294"/>
      <c r="LRL198" s="294"/>
      <c r="LRM198" s="294"/>
      <c r="LRN198" s="294"/>
      <c r="LRO198" s="294"/>
      <c r="LRP198" s="294"/>
      <c r="LRQ198" s="294"/>
      <c r="LRR198" s="294"/>
      <c r="LRS198" s="294"/>
      <c r="LRT198" s="294"/>
      <c r="LRU198" s="294"/>
      <c r="LRV198" s="294"/>
      <c r="LRW198" s="294"/>
      <c r="LRX198" s="294"/>
      <c r="LRY198" s="294"/>
      <c r="LRZ198" s="294"/>
      <c r="LSA198" s="294"/>
      <c r="LSB198" s="294"/>
      <c r="LSC198" s="294"/>
      <c r="LSD198" s="294"/>
      <c r="LSE198" s="294"/>
      <c r="LSF198" s="294"/>
      <c r="LSG198" s="294"/>
      <c r="LSH198" s="294"/>
      <c r="LSI198" s="294"/>
      <c r="LSJ198" s="294"/>
      <c r="LSK198" s="294"/>
      <c r="LSL198" s="294"/>
      <c r="LSM198" s="294"/>
      <c r="LSN198" s="294"/>
      <c r="LSO198" s="294"/>
      <c r="LSP198" s="294"/>
      <c r="LSQ198" s="294"/>
      <c r="LSR198" s="294"/>
      <c r="LSS198" s="294"/>
      <c r="LST198" s="294"/>
      <c r="LSU198" s="294"/>
      <c r="LSV198" s="294"/>
      <c r="LSW198" s="294"/>
      <c r="LSX198" s="294"/>
      <c r="LSY198" s="294"/>
      <c r="LSZ198" s="294"/>
      <c r="LTA198" s="294"/>
      <c r="LTB198" s="294"/>
      <c r="LTC198" s="294"/>
      <c r="LTD198" s="294"/>
      <c r="LTE198" s="294"/>
      <c r="LTF198" s="294"/>
      <c r="LTG198" s="294"/>
      <c r="LTH198" s="294"/>
      <c r="LTI198" s="294"/>
      <c r="LTJ198" s="294"/>
      <c r="LTK198" s="294"/>
      <c r="LTL198" s="294"/>
      <c r="LTM198" s="294"/>
      <c r="LTN198" s="294"/>
      <c r="LTO198" s="294"/>
      <c r="LTP198" s="294"/>
      <c r="LTQ198" s="294"/>
      <c r="LTR198" s="294"/>
      <c r="LTS198" s="294"/>
      <c r="LTT198" s="294"/>
      <c r="LTU198" s="294"/>
      <c r="LTV198" s="294"/>
      <c r="LTW198" s="294"/>
      <c r="LTX198" s="294"/>
      <c r="LTY198" s="294"/>
      <c r="LTZ198" s="294"/>
      <c r="LUA198" s="294"/>
      <c r="LUB198" s="294"/>
      <c r="LUC198" s="294"/>
      <c r="LUD198" s="294"/>
      <c r="LUE198" s="294"/>
      <c r="LUF198" s="294"/>
      <c r="LUG198" s="294"/>
      <c r="LUH198" s="294"/>
      <c r="LUI198" s="294"/>
      <c r="LUJ198" s="294"/>
      <c r="LUK198" s="294"/>
      <c r="LUL198" s="294"/>
      <c r="LUM198" s="294"/>
      <c r="LUN198" s="294"/>
      <c r="LUO198" s="294"/>
      <c r="LUP198" s="294"/>
      <c r="LUQ198" s="294"/>
      <c r="LUR198" s="294"/>
      <c r="LUS198" s="294"/>
      <c r="LUT198" s="294"/>
      <c r="LUU198" s="294"/>
      <c r="LUV198" s="294"/>
      <c r="LUW198" s="294"/>
      <c r="LUX198" s="294"/>
      <c r="LUY198" s="294"/>
      <c r="LUZ198" s="294"/>
      <c r="LVA198" s="294"/>
      <c r="LVB198" s="294"/>
      <c r="LVC198" s="294"/>
      <c r="LVD198" s="294"/>
      <c r="LVE198" s="294"/>
      <c r="LVF198" s="294"/>
      <c r="LVG198" s="294"/>
      <c r="LVH198" s="294"/>
      <c r="LVI198" s="294"/>
      <c r="LVJ198" s="294"/>
      <c r="LVK198" s="294"/>
      <c r="LVL198" s="294"/>
      <c r="LVM198" s="294"/>
      <c r="LVN198" s="294"/>
      <c r="LVO198" s="294"/>
      <c r="LVP198" s="294"/>
      <c r="LVQ198" s="294"/>
      <c r="LVR198" s="294"/>
      <c r="LVS198" s="294"/>
      <c r="LVT198" s="294"/>
      <c r="LVU198" s="294"/>
      <c r="LVV198" s="294"/>
      <c r="LVW198" s="294"/>
      <c r="LVX198" s="294"/>
      <c r="LVY198" s="294"/>
      <c r="LVZ198" s="294"/>
      <c r="LWA198" s="294"/>
      <c r="LWB198" s="294"/>
      <c r="LWC198" s="294"/>
      <c r="LWD198" s="294"/>
      <c r="LWE198" s="294"/>
      <c r="LWF198" s="294"/>
      <c r="LWG198" s="294"/>
      <c r="LWH198" s="294"/>
      <c r="LWI198" s="294"/>
      <c r="LWJ198" s="294"/>
      <c r="LWK198" s="294"/>
      <c r="LWL198" s="294"/>
      <c r="LWM198" s="294"/>
      <c r="LWN198" s="294"/>
      <c r="LWO198" s="294"/>
      <c r="LWP198" s="294"/>
      <c r="LWQ198" s="294"/>
      <c r="LWR198" s="294"/>
      <c r="LWS198" s="294"/>
      <c r="LWT198" s="294"/>
      <c r="LWU198" s="294"/>
      <c r="LWV198" s="294"/>
      <c r="LWW198" s="294"/>
      <c r="LWX198" s="294"/>
      <c r="LWY198" s="294"/>
      <c r="LWZ198" s="294"/>
      <c r="LXA198" s="294"/>
      <c r="LXB198" s="294"/>
      <c r="LXC198" s="294"/>
      <c r="LXD198" s="294"/>
      <c r="LXE198" s="294"/>
      <c r="LXF198" s="294"/>
      <c r="LXG198" s="294"/>
      <c r="LXH198" s="294"/>
      <c r="LXI198" s="294"/>
      <c r="LXJ198" s="294"/>
      <c r="LXK198" s="294"/>
      <c r="LXL198" s="294"/>
      <c r="LXM198" s="294"/>
      <c r="LXN198" s="294"/>
      <c r="LXO198" s="294"/>
      <c r="LXP198" s="294"/>
      <c r="LXQ198" s="294"/>
      <c r="LXR198" s="294"/>
      <c r="LXS198" s="294"/>
      <c r="LXT198" s="294"/>
      <c r="LXU198" s="294"/>
      <c r="LXV198" s="294"/>
      <c r="LXW198" s="294"/>
      <c r="LXX198" s="294"/>
      <c r="LXY198" s="294"/>
      <c r="LXZ198" s="294"/>
      <c r="LYA198" s="294"/>
      <c r="LYB198" s="294"/>
      <c r="LYC198" s="294"/>
      <c r="LYD198" s="294"/>
      <c r="LYE198" s="294"/>
      <c r="LYF198" s="294"/>
      <c r="LYG198" s="294"/>
      <c r="LYH198" s="294"/>
      <c r="LYI198" s="294"/>
      <c r="LYJ198" s="294"/>
      <c r="LYK198" s="294"/>
      <c r="LYL198" s="294"/>
      <c r="LYM198" s="294"/>
      <c r="LYN198" s="294"/>
      <c r="LYO198" s="294"/>
      <c r="LYP198" s="294"/>
      <c r="LYQ198" s="294"/>
      <c r="LYR198" s="294"/>
      <c r="LYS198" s="294"/>
      <c r="LYT198" s="294"/>
      <c r="LYU198" s="294"/>
      <c r="LYV198" s="294"/>
      <c r="LYW198" s="294"/>
      <c r="LYX198" s="294"/>
      <c r="LYY198" s="294"/>
      <c r="LYZ198" s="294"/>
      <c r="LZA198" s="294"/>
      <c r="LZB198" s="294"/>
      <c r="LZC198" s="294"/>
      <c r="LZD198" s="294"/>
      <c r="LZE198" s="294"/>
      <c r="LZF198" s="294"/>
      <c r="LZG198" s="294"/>
      <c r="LZH198" s="294"/>
      <c r="LZI198" s="294"/>
      <c r="LZJ198" s="294"/>
      <c r="LZK198" s="294"/>
      <c r="LZL198" s="294"/>
      <c r="LZM198" s="294"/>
      <c r="LZN198" s="294"/>
      <c r="LZO198" s="294"/>
      <c r="LZP198" s="294"/>
      <c r="LZQ198" s="294"/>
      <c r="LZR198" s="294"/>
      <c r="LZS198" s="294"/>
      <c r="LZT198" s="294"/>
      <c r="LZU198" s="294"/>
      <c r="LZV198" s="294"/>
      <c r="LZW198" s="294"/>
      <c r="LZX198" s="294"/>
      <c r="LZY198" s="294"/>
      <c r="LZZ198" s="294"/>
      <c r="MAA198" s="294"/>
      <c r="MAB198" s="294"/>
      <c r="MAC198" s="294"/>
      <c r="MAD198" s="294"/>
      <c r="MAE198" s="294"/>
      <c r="MAF198" s="294"/>
      <c r="MAG198" s="294"/>
      <c r="MAH198" s="294"/>
      <c r="MAI198" s="294"/>
      <c r="MAJ198" s="294"/>
      <c r="MAK198" s="294"/>
      <c r="MAL198" s="294"/>
      <c r="MAM198" s="294"/>
      <c r="MAN198" s="294"/>
      <c r="MAO198" s="294"/>
      <c r="MAP198" s="294"/>
      <c r="MAQ198" s="294"/>
      <c r="MAR198" s="294"/>
      <c r="MAS198" s="294"/>
      <c r="MAT198" s="294"/>
      <c r="MAU198" s="294"/>
      <c r="MAV198" s="294"/>
      <c r="MAW198" s="294"/>
      <c r="MAX198" s="294"/>
      <c r="MAY198" s="294"/>
      <c r="MAZ198" s="294"/>
      <c r="MBA198" s="294"/>
      <c r="MBB198" s="294"/>
      <c r="MBC198" s="294"/>
      <c r="MBD198" s="294"/>
      <c r="MBE198" s="294"/>
      <c r="MBF198" s="294"/>
      <c r="MBG198" s="294"/>
      <c r="MBH198" s="294"/>
      <c r="MBI198" s="294"/>
      <c r="MBJ198" s="294"/>
      <c r="MBK198" s="294"/>
      <c r="MBL198" s="294"/>
      <c r="MBM198" s="294"/>
      <c r="MBN198" s="294"/>
      <c r="MBO198" s="294"/>
      <c r="MBP198" s="294"/>
      <c r="MBQ198" s="294"/>
      <c r="MBR198" s="294"/>
      <c r="MBS198" s="294"/>
      <c r="MBT198" s="294"/>
      <c r="MBU198" s="294"/>
      <c r="MBV198" s="294"/>
      <c r="MBW198" s="294"/>
      <c r="MBX198" s="294"/>
      <c r="MBY198" s="294"/>
      <c r="MBZ198" s="294"/>
      <c r="MCA198" s="294"/>
      <c r="MCB198" s="294"/>
      <c r="MCC198" s="294"/>
      <c r="MCD198" s="294"/>
      <c r="MCE198" s="294"/>
      <c r="MCF198" s="294"/>
      <c r="MCG198" s="294"/>
      <c r="MCH198" s="294"/>
      <c r="MCI198" s="294"/>
      <c r="MCJ198" s="294"/>
      <c r="MCK198" s="294"/>
      <c r="MCL198" s="294"/>
      <c r="MCM198" s="294"/>
      <c r="MCN198" s="294"/>
      <c r="MCO198" s="294"/>
      <c r="MCP198" s="294"/>
      <c r="MCQ198" s="294"/>
      <c r="MCR198" s="294"/>
      <c r="MCS198" s="294"/>
      <c r="MCT198" s="294"/>
      <c r="MCU198" s="294"/>
      <c r="MCV198" s="294"/>
      <c r="MCW198" s="294"/>
      <c r="MCX198" s="294"/>
      <c r="MCY198" s="294"/>
      <c r="MCZ198" s="294"/>
      <c r="MDA198" s="294"/>
      <c r="MDB198" s="294"/>
      <c r="MDC198" s="294"/>
      <c r="MDD198" s="294"/>
      <c r="MDE198" s="294"/>
      <c r="MDF198" s="294"/>
      <c r="MDG198" s="294"/>
      <c r="MDH198" s="294"/>
      <c r="MDI198" s="294"/>
      <c r="MDJ198" s="294"/>
      <c r="MDK198" s="294"/>
      <c r="MDL198" s="294"/>
      <c r="MDM198" s="294"/>
      <c r="MDN198" s="294"/>
      <c r="MDO198" s="294"/>
      <c r="MDP198" s="294"/>
      <c r="MDQ198" s="294"/>
      <c r="MDR198" s="294"/>
      <c r="MDS198" s="294"/>
      <c r="MDT198" s="294"/>
      <c r="MDU198" s="294"/>
      <c r="MDV198" s="294"/>
      <c r="MDW198" s="294"/>
      <c r="MDX198" s="294"/>
      <c r="MDY198" s="294"/>
      <c r="MDZ198" s="294"/>
      <c r="MEA198" s="294"/>
      <c r="MEB198" s="294"/>
      <c r="MEC198" s="294"/>
      <c r="MED198" s="294"/>
      <c r="MEE198" s="294"/>
      <c r="MEF198" s="294"/>
      <c r="MEG198" s="294"/>
      <c r="MEH198" s="294"/>
      <c r="MEI198" s="294"/>
      <c r="MEJ198" s="294"/>
      <c r="MEK198" s="294"/>
      <c r="MEL198" s="294"/>
      <c r="MEM198" s="294"/>
      <c r="MEN198" s="294"/>
      <c r="MEO198" s="294"/>
      <c r="MEP198" s="294"/>
      <c r="MEQ198" s="294"/>
      <c r="MER198" s="294"/>
      <c r="MES198" s="294"/>
      <c r="MET198" s="294"/>
      <c r="MEU198" s="294"/>
      <c r="MEV198" s="294"/>
      <c r="MEW198" s="294"/>
      <c r="MEX198" s="294"/>
      <c r="MEY198" s="294"/>
      <c r="MEZ198" s="294"/>
      <c r="MFA198" s="294"/>
      <c r="MFB198" s="294"/>
      <c r="MFC198" s="294"/>
      <c r="MFD198" s="294"/>
      <c r="MFE198" s="294"/>
      <c r="MFF198" s="294"/>
      <c r="MFG198" s="294"/>
      <c r="MFH198" s="294"/>
      <c r="MFI198" s="294"/>
      <c r="MFJ198" s="294"/>
      <c r="MFK198" s="294"/>
      <c r="MFL198" s="294"/>
      <c r="MFM198" s="294"/>
      <c r="MFN198" s="294"/>
      <c r="MFO198" s="294"/>
      <c r="MFP198" s="294"/>
      <c r="MFQ198" s="294"/>
      <c r="MFR198" s="294"/>
      <c r="MFS198" s="294"/>
      <c r="MFT198" s="294"/>
      <c r="MFU198" s="294"/>
      <c r="MFV198" s="294"/>
      <c r="MFW198" s="294"/>
      <c r="MFX198" s="294"/>
      <c r="MFY198" s="294"/>
      <c r="MFZ198" s="294"/>
      <c r="MGA198" s="294"/>
      <c r="MGB198" s="294"/>
      <c r="MGC198" s="294"/>
      <c r="MGD198" s="294"/>
      <c r="MGE198" s="294"/>
      <c r="MGF198" s="294"/>
      <c r="MGG198" s="294"/>
      <c r="MGH198" s="294"/>
      <c r="MGI198" s="294"/>
      <c r="MGJ198" s="294"/>
      <c r="MGK198" s="294"/>
      <c r="MGL198" s="294"/>
      <c r="MGM198" s="294"/>
      <c r="MGN198" s="294"/>
      <c r="MGO198" s="294"/>
      <c r="MGP198" s="294"/>
      <c r="MGQ198" s="294"/>
      <c r="MGR198" s="294"/>
      <c r="MGS198" s="294"/>
      <c r="MGT198" s="294"/>
      <c r="MGU198" s="294"/>
      <c r="MGV198" s="294"/>
      <c r="MGW198" s="294"/>
      <c r="MGX198" s="294"/>
      <c r="MGY198" s="294"/>
      <c r="MGZ198" s="294"/>
      <c r="MHA198" s="294"/>
      <c r="MHB198" s="294"/>
      <c r="MHC198" s="294"/>
      <c r="MHD198" s="294"/>
      <c r="MHE198" s="294"/>
      <c r="MHF198" s="294"/>
      <c r="MHG198" s="294"/>
      <c r="MHH198" s="294"/>
      <c r="MHI198" s="294"/>
      <c r="MHJ198" s="294"/>
      <c r="MHK198" s="294"/>
      <c r="MHL198" s="294"/>
      <c r="MHM198" s="294"/>
      <c r="MHN198" s="294"/>
      <c r="MHO198" s="294"/>
      <c r="MHP198" s="294"/>
      <c r="MHQ198" s="294"/>
      <c r="MHR198" s="294"/>
      <c r="MHS198" s="294"/>
      <c r="MHT198" s="294"/>
      <c r="MHU198" s="294"/>
      <c r="MHV198" s="294"/>
      <c r="MHW198" s="294"/>
      <c r="MHX198" s="294"/>
      <c r="MHY198" s="294"/>
      <c r="MHZ198" s="294"/>
      <c r="MIA198" s="294"/>
      <c r="MIB198" s="294"/>
      <c r="MIC198" s="294"/>
      <c r="MID198" s="294"/>
      <c r="MIE198" s="294"/>
      <c r="MIF198" s="294"/>
      <c r="MIG198" s="294"/>
      <c r="MIH198" s="294"/>
      <c r="MII198" s="294"/>
      <c r="MIJ198" s="294"/>
      <c r="MIK198" s="294"/>
      <c r="MIL198" s="294"/>
      <c r="MIM198" s="294"/>
      <c r="MIN198" s="294"/>
      <c r="MIO198" s="294"/>
      <c r="MIP198" s="294"/>
      <c r="MIQ198" s="294"/>
      <c r="MIR198" s="294"/>
      <c r="MIS198" s="294"/>
      <c r="MIT198" s="294"/>
      <c r="MIU198" s="294"/>
      <c r="MIV198" s="294"/>
      <c r="MIW198" s="294"/>
      <c r="MIX198" s="294"/>
      <c r="MIY198" s="294"/>
      <c r="MIZ198" s="294"/>
      <c r="MJA198" s="294"/>
      <c r="MJB198" s="294"/>
      <c r="MJC198" s="294"/>
      <c r="MJD198" s="294"/>
      <c r="MJE198" s="294"/>
      <c r="MJF198" s="294"/>
      <c r="MJG198" s="294"/>
      <c r="MJH198" s="294"/>
      <c r="MJI198" s="294"/>
      <c r="MJJ198" s="294"/>
      <c r="MJK198" s="294"/>
      <c r="MJL198" s="294"/>
      <c r="MJM198" s="294"/>
      <c r="MJN198" s="294"/>
      <c r="MJO198" s="294"/>
      <c r="MJP198" s="294"/>
      <c r="MJQ198" s="294"/>
      <c r="MJR198" s="294"/>
      <c r="MJS198" s="294"/>
      <c r="MJT198" s="294"/>
      <c r="MJU198" s="294"/>
      <c r="MJV198" s="294"/>
      <c r="MJW198" s="294"/>
      <c r="MJX198" s="294"/>
      <c r="MJY198" s="294"/>
      <c r="MJZ198" s="294"/>
      <c r="MKA198" s="294"/>
      <c r="MKB198" s="294"/>
      <c r="MKC198" s="294"/>
      <c r="MKD198" s="294"/>
      <c r="MKE198" s="294"/>
      <c r="MKF198" s="294"/>
      <c r="MKG198" s="294"/>
      <c r="MKH198" s="294"/>
      <c r="MKI198" s="294"/>
      <c r="MKJ198" s="294"/>
      <c r="MKK198" s="294"/>
      <c r="MKL198" s="294"/>
      <c r="MKM198" s="294"/>
      <c r="MKN198" s="294"/>
      <c r="MKO198" s="294"/>
      <c r="MKP198" s="294"/>
      <c r="MKQ198" s="294"/>
      <c r="MKR198" s="294"/>
      <c r="MKS198" s="294"/>
      <c r="MKT198" s="294"/>
      <c r="MKU198" s="294"/>
      <c r="MKV198" s="294"/>
      <c r="MKW198" s="294"/>
      <c r="MKX198" s="294"/>
      <c r="MKY198" s="294"/>
      <c r="MKZ198" s="294"/>
      <c r="MLA198" s="294"/>
      <c r="MLB198" s="294"/>
      <c r="MLC198" s="294"/>
      <c r="MLD198" s="294"/>
      <c r="MLE198" s="294"/>
      <c r="MLF198" s="294"/>
      <c r="MLG198" s="294"/>
      <c r="MLH198" s="294"/>
      <c r="MLI198" s="294"/>
      <c r="MLJ198" s="294"/>
      <c r="MLK198" s="294"/>
      <c r="MLL198" s="294"/>
      <c r="MLM198" s="294"/>
      <c r="MLN198" s="294"/>
      <c r="MLO198" s="294"/>
      <c r="MLP198" s="294"/>
      <c r="MLQ198" s="294"/>
      <c r="MLR198" s="294"/>
      <c r="MLS198" s="294"/>
      <c r="MLT198" s="294"/>
      <c r="MLU198" s="294"/>
      <c r="MLV198" s="294"/>
      <c r="MLW198" s="294"/>
      <c r="MLX198" s="294"/>
      <c r="MLY198" s="294"/>
      <c r="MLZ198" s="294"/>
      <c r="MMA198" s="294"/>
      <c r="MMB198" s="294"/>
      <c r="MMC198" s="294"/>
      <c r="MMD198" s="294"/>
      <c r="MME198" s="294"/>
      <c r="MMF198" s="294"/>
      <c r="MMG198" s="294"/>
      <c r="MMH198" s="294"/>
      <c r="MMI198" s="294"/>
      <c r="MMJ198" s="294"/>
      <c r="MMK198" s="294"/>
      <c r="MML198" s="294"/>
      <c r="MMM198" s="294"/>
      <c r="MMN198" s="294"/>
      <c r="MMO198" s="294"/>
      <c r="MMP198" s="294"/>
      <c r="MMQ198" s="294"/>
      <c r="MMR198" s="294"/>
      <c r="MMS198" s="294"/>
      <c r="MMT198" s="294"/>
      <c r="MMU198" s="294"/>
      <c r="MMV198" s="294"/>
      <c r="MMW198" s="294"/>
      <c r="MMX198" s="294"/>
      <c r="MMY198" s="294"/>
      <c r="MMZ198" s="294"/>
      <c r="MNA198" s="294"/>
      <c r="MNB198" s="294"/>
      <c r="MNC198" s="294"/>
      <c r="MND198" s="294"/>
      <c r="MNE198" s="294"/>
      <c r="MNF198" s="294"/>
      <c r="MNG198" s="294"/>
      <c r="MNH198" s="294"/>
      <c r="MNI198" s="294"/>
      <c r="MNJ198" s="294"/>
      <c r="MNK198" s="294"/>
      <c r="MNL198" s="294"/>
      <c r="MNM198" s="294"/>
      <c r="MNN198" s="294"/>
      <c r="MNO198" s="294"/>
      <c r="MNP198" s="294"/>
      <c r="MNQ198" s="294"/>
      <c r="MNR198" s="294"/>
      <c r="MNS198" s="294"/>
      <c r="MNT198" s="294"/>
      <c r="MNU198" s="294"/>
      <c r="MNV198" s="294"/>
      <c r="MNW198" s="294"/>
      <c r="MNX198" s="294"/>
      <c r="MNY198" s="294"/>
      <c r="MNZ198" s="294"/>
      <c r="MOA198" s="294"/>
      <c r="MOB198" s="294"/>
      <c r="MOC198" s="294"/>
      <c r="MOD198" s="294"/>
      <c r="MOE198" s="294"/>
      <c r="MOF198" s="294"/>
      <c r="MOG198" s="294"/>
      <c r="MOH198" s="294"/>
      <c r="MOI198" s="294"/>
      <c r="MOJ198" s="294"/>
      <c r="MOK198" s="294"/>
      <c r="MOL198" s="294"/>
      <c r="MOM198" s="294"/>
      <c r="MON198" s="294"/>
      <c r="MOO198" s="294"/>
      <c r="MOP198" s="294"/>
      <c r="MOQ198" s="294"/>
      <c r="MOR198" s="294"/>
      <c r="MOS198" s="294"/>
      <c r="MOT198" s="294"/>
      <c r="MOU198" s="294"/>
      <c r="MOV198" s="294"/>
      <c r="MOW198" s="294"/>
      <c r="MOX198" s="294"/>
      <c r="MOY198" s="294"/>
      <c r="MOZ198" s="294"/>
      <c r="MPA198" s="294"/>
      <c r="MPB198" s="294"/>
      <c r="MPC198" s="294"/>
      <c r="MPD198" s="294"/>
      <c r="MPE198" s="294"/>
      <c r="MPF198" s="294"/>
      <c r="MPG198" s="294"/>
      <c r="MPH198" s="294"/>
      <c r="MPI198" s="294"/>
      <c r="MPJ198" s="294"/>
      <c r="MPK198" s="294"/>
      <c r="MPL198" s="294"/>
      <c r="MPM198" s="294"/>
      <c r="MPN198" s="294"/>
      <c r="MPO198" s="294"/>
      <c r="MPP198" s="294"/>
      <c r="MPQ198" s="294"/>
      <c r="MPR198" s="294"/>
      <c r="MPS198" s="294"/>
      <c r="MPT198" s="294"/>
      <c r="MPU198" s="294"/>
      <c r="MPV198" s="294"/>
      <c r="MPW198" s="294"/>
      <c r="MPX198" s="294"/>
      <c r="MPY198" s="294"/>
      <c r="MPZ198" s="294"/>
      <c r="MQA198" s="294"/>
      <c r="MQB198" s="294"/>
      <c r="MQC198" s="294"/>
      <c r="MQD198" s="294"/>
      <c r="MQE198" s="294"/>
      <c r="MQF198" s="294"/>
      <c r="MQG198" s="294"/>
      <c r="MQH198" s="294"/>
      <c r="MQI198" s="294"/>
      <c r="MQJ198" s="294"/>
      <c r="MQK198" s="294"/>
      <c r="MQL198" s="294"/>
      <c r="MQM198" s="294"/>
      <c r="MQN198" s="294"/>
      <c r="MQO198" s="294"/>
      <c r="MQP198" s="294"/>
      <c r="MQQ198" s="294"/>
      <c r="MQR198" s="294"/>
      <c r="MQS198" s="294"/>
      <c r="MQT198" s="294"/>
      <c r="MQU198" s="294"/>
      <c r="MQV198" s="294"/>
      <c r="MQW198" s="294"/>
      <c r="MQX198" s="294"/>
      <c r="MQY198" s="294"/>
      <c r="MQZ198" s="294"/>
      <c r="MRA198" s="294"/>
      <c r="MRB198" s="294"/>
      <c r="MRC198" s="294"/>
      <c r="MRD198" s="294"/>
      <c r="MRE198" s="294"/>
      <c r="MRF198" s="294"/>
      <c r="MRG198" s="294"/>
      <c r="MRH198" s="294"/>
      <c r="MRI198" s="294"/>
      <c r="MRJ198" s="294"/>
      <c r="MRK198" s="294"/>
      <c r="MRL198" s="294"/>
      <c r="MRM198" s="294"/>
      <c r="MRN198" s="294"/>
      <c r="MRO198" s="294"/>
      <c r="MRP198" s="294"/>
      <c r="MRQ198" s="294"/>
      <c r="MRR198" s="294"/>
      <c r="MRS198" s="294"/>
      <c r="MRT198" s="294"/>
      <c r="MRU198" s="294"/>
      <c r="MRV198" s="294"/>
      <c r="MRW198" s="294"/>
      <c r="MRX198" s="294"/>
      <c r="MRY198" s="294"/>
      <c r="MRZ198" s="294"/>
      <c r="MSA198" s="294"/>
      <c r="MSB198" s="294"/>
      <c r="MSC198" s="294"/>
      <c r="MSD198" s="294"/>
      <c r="MSE198" s="294"/>
      <c r="MSF198" s="294"/>
      <c r="MSG198" s="294"/>
      <c r="MSH198" s="294"/>
      <c r="MSI198" s="294"/>
      <c r="MSJ198" s="294"/>
      <c r="MSK198" s="294"/>
      <c r="MSL198" s="294"/>
      <c r="MSM198" s="294"/>
      <c r="MSN198" s="294"/>
      <c r="MSO198" s="294"/>
      <c r="MSP198" s="294"/>
      <c r="MSQ198" s="294"/>
      <c r="MSR198" s="294"/>
      <c r="MSS198" s="294"/>
      <c r="MST198" s="294"/>
      <c r="MSU198" s="294"/>
      <c r="MSV198" s="294"/>
      <c r="MSW198" s="294"/>
      <c r="MSX198" s="294"/>
      <c r="MSY198" s="294"/>
      <c r="MSZ198" s="294"/>
      <c r="MTA198" s="294"/>
      <c r="MTB198" s="294"/>
      <c r="MTC198" s="294"/>
      <c r="MTD198" s="294"/>
      <c r="MTE198" s="294"/>
      <c r="MTF198" s="294"/>
      <c r="MTG198" s="294"/>
      <c r="MTH198" s="294"/>
      <c r="MTI198" s="294"/>
      <c r="MTJ198" s="294"/>
      <c r="MTK198" s="294"/>
      <c r="MTL198" s="294"/>
      <c r="MTM198" s="294"/>
      <c r="MTN198" s="294"/>
      <c r="MTO198" s="294"/>
      <c r="MTP198" s="294"/>
      <c r="MTQ198" s="294"/>
      <c r="MTR198" s="294"/>
      <c r="MTS198" s="294"/>
      <c r="MTT198" s="294"/>
      <c r="MTU198" s="294"/>
      <c r="MTV198" s="294"/>
      <c r="MTW198" s="294"/>
      <c r="MTX198" s="294"/>
      <c r="MTY198" s="294"/>
      <c r="MTZ198" s="294"/>
      <c r="MUA198" s="294"/>
      <c r="MUB198" s="294"/>
      <c r="MUC198" s="294"/>
      <c r="MUD198" s="294"/>
      <c r="MUE198" s="294"/>
      <c r="MUF198" s="294"/>
      <c r="MUG198" s="294"/>
      <c r="MUH198" s="294"/>
      <c r="MUI198" s="294"/>
      <c r="MUJ198" s="294"/>
      <c r="MUK198" s="294"/>
      <c r="MUL198" s="294"/>
      <c r="MUM198" s="294"/>
      <c r="MUN198" s="294"/>
      <c r="MUO198" s="294"/>
      <c r="MUP198" s="294"/>
      <c r="MUQ198" s="294"/>
      <c r="MUR198" s="294"/>
      <c r="MUS198" s="294"/>
      <c r="MUT198" s="294"/>
      <c r="MUU198" s="294"/>
      <c r="MUV198" s="294"/>
      <c r="MUW198" s="294"/>
      <c r="MUX198" s="294"/>
      <c r="MUY198" s="294"/>
      <c r="MUZ198" s="294"/>
      <c r="MVA198" s="294"/>
      <c r="MVB198" s="294"/>
      <c r="MVC198" s="294"/>
      <c r="MVD198" s="294"/>
      <c r="MVE198" s="294"/>
      <c r="MVF198" s="294"/>
      <c r="MVG198" s="294"/>
      <c r="MVH198" s="294"/>
      <c r="MVI198" s="294"/>
      <c r="MVJ198" s="294"/>
      <c r="MVK198" s="294"/>
      <c r="MVL198" s="294"/>
      <c r="MVM198" s="294"/>
      <c r="MVN198" s="294"/>
      <c r="MVO198" s="294"/>
      <c r="MVP198" s="294"/>
      <c r="MVQ198" s="294"/>
      <c r="MVR198" s="294"/>
      <c r="MVS198" s="294"/>
      <c r="MVT198" s="294"/>
      <c r="MVU198" s="294"/>
      <c r="MVV198" s="294"/>
      <c r="MVW198" s="294"/>
      <c r="MVX198" s="294"/>
      <c r="MVY198" s="294"/>
      <c r="MVZ198" s="294"/>
      <c r="MWA198" s="294"/>
      <c r="MWB198" s="294"/>
      <c r="MWC198" s="294"/>
      <c r="MWD198" s="294"/>
      <c r="MWE198" s="294"/>
      <c r="MWF198" s="294"/>
      <c r="MWG198" s="294"/>
      <c r="MWH198" s="294"/>
      <c r="MWI198" s="294"/>
      <c r="MWJ198" s="294"/>
      <c r="MWK198" s="294"/>
      <c r="MWL198" s="294"/>
      <c r="MWM198" s="294"/>
      <c r="MWN198" s="294"/>
      <c r="MWO198" s="294"/>
      <c r="MWP198" s="294"/>
      <c r="MWQ198" s="294"/>
      <c r="MWR198" s="294"/>
      <c r="MWS198" s="294"/>
      <c r="MWT198" s="294"/>
      <c r="MWU198" s="294"/>
      <c r="MWV198" s="294"/>
      <c r="MWW198" s="294"/>
      <c r="MWX198" s="294"/>
      <c r="MWY198" s="294"/>
      <c r="MWZ198" s="294"/>
      <c r="MXA198" s="294"/>
      <c r="MXB198" s="294"/>
      <c r="MXC198" s="294"/>
      <c r="MXD198" s="294"/>
      <c r="MXE198" s="294"/>
      <c r="MXF198" s="294"/>
      <c r="MXG198" s="294"/>
      <c r="MXH198" s="294"/>
      <c r="MXI198" s="294"/>
      <c r="MXJ198" s="294"/>
      <c r="MXK198" s="294"/>
      <c r="MXL198" s="294"/>
      <c r="MXM198" s="294"/>
      <c r="MXN198" s="294"/>
      <c r="MXO198" s="294"/>
      <c r="MXP198" s="294"/>
      <c r="MXQ198" s="294"/>
      <c r="MXR198" s="294"/>
      <c r="MXS198" s="294"/>
      <c r="MXT198" s="294"/>
      <c r="MXU198" s="294"/>
      <c r="MXV198" s="294"/>
      <c r="MXW198" s="294"/>
      <c r="MXX198" s="294"/>
      <c r="MXY198" s="294"/>
      <c r="MXZ198" s="294"/>
      <c r="MYA198" s="294"/>
      <c r="MYB198" s="294"/>
      <c r="MYC198" s="294"/>
      <c r="MYD198" s="294"/>
      <c r="MYE198" s="294"/>
      <c r="MYF198" s="294"/>
      <c r="MYG198" s="294"/>
      <c r="MYH198" s="294"/>
      <c r="MYI198" s="294"/>
      <c r="MYJ198" s="294"/>
      <c r="MYK198" s="294"/>
      <c r="MYL198" s="294"/>
      <c r="MYM198" s="294"/>
      <c r="MYN198" s="294"/>
      <c r="MYO198" s="294"/>
      <c r="MYP198" s="294"/>
      <c r="MYQ198" s="294"/>
      <c r="MYR198" s="294"/>
      <c r="MYS198" s="294"/>
      <c r="MYT198" s="294"/>
      <c r="MYU198" s="294"/>
      <c r="MYV198" s="294"/>
      <c r="MYW198" s="294"/>
      <c r="MYX198" s="294"/>
      <c r="MYY198" s="294"/>
      <c r="MYZ198" s="294"/>
      <c r="MZA198" s="294"/>
      <c r="MZB198" s="294"/>
      <c r="MZC198" s="294"/>
      <c r="MZD198" s="294"/>
      <c r="MZE198" s="294"/>
      <c r="MZF198" s="294"/>
      <c r="MZG198" s="294"/>
      <c r="MZH198" s="294"/>
      <c r="MZI198" s="294"/>
      <c r="MZJ198" s="294"/>
      <c r="MZK198" s="294"/>
      <c r="MZL198" s="294"/>
      <c r="MZM198" s="294"/>
      <c r="MZN198" s="294"/>
      <c r="MZO198" s="294"/>
      <c r="MZP198" s="294"/>
      <c r="MZQ198" s="294"/>
      <c r="MZR198" s="294"/>
      <c r="MZS198" s="294"/>
      <c r="MZT198" s="294"/>
      <c r="MZU198" s="294"/>
      <c r="MZV198" s="294"/>
      <c r="MZW198" s="294"/>
      <c r="MZX198" s="294"/>
      <c r="MZY198" s="294"/>
      <c r="MZZ198" s="294"/>
      <c r="NAA198" s="294"/>
      <c r="NAB198" s="294"/>
      <c r="NAC198" s="294"/>
      <c r="NAD198" s="294"/>
      <c r="NAE198" s="294"/>
      <c r="NAF198" s="294"/>
      <c r="NAG198" s="294"/>
      <c r="NAH198" s="294"/>
      <c r="NAI198" s="294"/>
      <c r="NAJ198" s="294"/>
      <c r="NAK198" s="294"/>
      <c r="NAL198" s="294"/>
      <c r="NAM198" s="294"/>
      <c r="NAN198" s="294"/>
      <c r="NAO198" s="294"/>
      <c r="NAP198" s="294"/>
      <c r="NAQ198" s="294"/>
      <c r="NAR198" s="294"/>
      <c r="NAS198" s="294"/>
      <c r="NAT198" s="294"/>
      <c r="NAU198" s="294"/>
      <c r="NAV198" s="294"/>
      <c r="NAW198" s="294"/>
      <c r="NAX198" s="294"/>
      <c r="NAY198" s="294"/>
      <c r="NAZ198" s="294"/>
      <c r="NBA198" s="294"/>
      <c r="NBB198" s="294"/>
      <c r="NBC198" s="294"/>
      <c r="NBD198" s="294"/>
      <c r="NBE198" s="294"/>
      <c r="NBF198" s="294"/>
      <c r="NBG198" s="294"/>
      <c r="NBH198" s="294"/>
      <c r="NBI198" s="294"/>
      <c r="NBJ198" s="294"/>
      <c r="NBK198" s="294"/>
      <c r="NBL198" s="294"/>
      <c r="NBM198" s="294"/>
      <c r="NBN198" s="294"/>
      <c r="NBO198" s="294"/>
      <c r="NBP198" s="294"/>
      <c r="NBQ198" s="294"/>
      <c r="NBR198" s="294"/>
      <c r="NBS198" s="294"/>
      <c r="NBT198" s="294"/>
      <c r="NBU198" s="294"/>
      <c r="NBV198" s="294"/>
      <c r="NBW198" s="294"/>
      <c r="NBX198" s="294"/>
      <c r="NBY198" s="294"/>
      <c r="NBZ198" s="294"/>
      <c r="NCA198" s="294"/>
      <c r="NCB198" s="294"/>
      <c r="NCC198" s="294"/>
      <c r="NCD198" s="294"/>
      <c r="NCE198" s="294"/>
      <c r="NCF198" s="294"/>
      <c r="NCG198" s="294"/>
      <c r="NCH198" s="294"/>
      <c r="NCI198" s="294"/>
      <c r="NCJ198" s="294"/>
      <c r="NCK198" s="294"/>
      <c r="NCL198" s="294"/>
      <c r="NCM198" s="294"/>
      <c r="NCN198" s="294"/>
      <c r="NCO198" s="294"/>
      <c r="NCP198" s="294"/>
      <c r="NCQ198" s="294"/>
      <c r="NCR198" s="294"/>
      <c r="NCS198" s="294"/>
      <c r="NCT198" s="294"/>
      <c r="NCU198" s="294"/>
      <c r="NCV198" s="294"/>
      <c r="NCW198" s="294"/>
      <c r="NCX198" s="294"/>
      <c r="NCY198" s="294"/>
      <c r="NCZ198" s="294"/>
      <c r="NDA198" s="294"/>
      <c r="NDB198" s="294"/>
      <c r="NDC198" s="294"/>
      <c r="NDD198" s="294"/>
      <c r="NDE198" s="294"/>
      <c r="NDF198" s="294"/>
      <c r="NDG198" s="294"/>
      <c r="NDH198" s="294"/>
      <c r="NDI198" s="294"/>
      <c r="NDJ198" s="294"/>
      <c r="NDK198" s="294"/>
      <c r="NDL198" s="294"/>
      <c r="NDM198" s="294"/>
      <c r="NDN198" s="294"/>
      <c r="NDO198" s="294"/>
      <c r="NDP198" s="294"/>
      <c r="NDQ198" s="294"/>
      <c r="NDR198" s="294"/>
      <c r="NDS198" s="294"/>
      <c r="NDT198" s="294"/>
      <c r="NDU198" s="294"/>
      <c r="NDV198" s="294"/>
      <c r="NDW198" s="294"/>
      <c r="NDX198" s="294"/>
      <c r="NDY198" s="294"/>
      <c r="NDZ198" s="294"/>
      <c r="NEA198" s="294"/>
      <c r="NEB198" s="294"/>
      <c r="NEC198" s="294"/>
      <c r="NED198" s="294"/>
      <c r="NEE198" s="294"/>
      <c r="NEF198" s="294"/>
      <c r="NEG198" s="294"/>
      <c r="NEH198" s="294"/>
      <c r="NEI198" s="294"/>
      <c r="NEJ198" s="294"/>
      <c r="NEK198" s="294"/>
      <c r="NEL198" s="294"/>
      <c r="NEM198" s="294"/>
      <c r="NEN198" s="294"/>
      <c r="NEO198" s="294"/>
      <c r="NEP198" s="294"/>
      <c r="NEQ198" s="294"/>
      <c r="NER198" s="294"/>
      <c r="NES198" s="294"/>
      <c r="NET198" s="294"/>
      <c r="NEU198" s="294"/>
      <c r="NEV198" s="294"/>
      <c r="NEW198" s="294"/>
      <c r="NEX198" s="294"/>
      <c r="NEY198" s="294"/>
      <c r="NEZ198" s="294"/>
      <c r="NFA198" s="294"/>
      <c r="NFB198" s="294"/>
      <c r="NFC198" s="294"/>
      <c r="NFD198" s="294"/>
      <c r="NFE198" s="294"/>
      <c r="NFF198" s="294"/>
      <c r="NFG198" s="294"/>
      <c r="NFH198" s="294"/>
      <c r="NFI198" s="294"/>
      <c r="NFJ198" s="294"/>
      <c r="NFK198" s="294"/>
      <c r="NFL198" s="294"/>
      <c r="NFM198" s="294"/>
      <c r="NFN198" s="294"/>
      <c r="NFO198" s="294"/>
      <c r="NFP198" s="294"/>
      <c r="NFQ198" s="294"/>
      <c r="NFR198" s="294"/>
      <c r="NFS198" s="294"/>
      <c r="NFT198" s="294"/>
      <c r="NFU198" s="294"/>
      <c r="NFV198" s="294"/>
      <c r="NFW198" s="294"/>
      <c r="NFX198" s="294"/>
      <c r="NFY198" s="294"/>
      <c r="NFZ198" s="294"/>
      <c r="NGA198" s="294"/>
      <c r="NGB198" s="294"/>
      <c r="NGC198" s="294"/>
      <c r="NGD198" s="294"/>
      <c r="NGE198" s="294"/>
      <c r="NGF198" s="294"/>
      <c r="NGG198" s="294"/>
      <c r="NGH198" s="294"/>
      <c r="NGI198" s="294"/>
      <c r="NGJ198" s="294"/>
      <c r="NGK198" s="294"/>
      <c r="NGL198" s="294"/>
      <c r="NGM198" s="294"/>
      <c r="NGN198" s="294"/>
      <c r="NGO198" s="294"/>
      <c r="NGP198" s="294"/>
      <c r="NGQ198" s="294"/>
      <c r="NGR198" s="294"/>
      <c r="NGS198" s="294"/>
      <c r="NGT198" s="294"/>
      <c r="NGU198" s="294"/>
      <c r="NGV198" s="294"/>
      <c r="NGW198" s="294"/>
      <c r="NGX198" s="294"/>
      <c r="NGY198" s="294"/>
      <c r="NGZ198" s="294"/>
      <c r="NHA198" s="294"/>
      <c r="NHB198" s="294"/>
      <c r="NHC198" s="294"/>
      <c r="NHD198" s="294"/>
      <c r="NHE198" s="294"/>
      <c r="NHF198" s="294"/>
      <c r="NHG198" s="294"/>
      <c r="NHH198" s="294"/>
      <c r="NHI198" s="294"/>
      <c r="NHJ198" s="294"/>
      <c r="NHK198" s="294"/>
      <c r="NHL198" s="294"/>
      <c r="NHM198" s="294"/>
      <c r="NHN198" s="294"/>
      <c r="NHO198" s="294"/>
      <c r="NHP198" s="294"/>
      <c r="NHQ198" s="294"/>
      <c r="NHR198" s="294"/>
      <c r="NHS198" s="294"/>
      <c r="NHT198" s="294"/>
      <c r="NHU198" s="294"/>
      <c r="NHV198" s="294"/>
      <c r="NHW198" s="294"/>
      <c r="NHX198" s="294"/>
      <c r="NHY198" s="294"/>
      <c r="NHZ198" s="294"/>
      <c r="NIA198" s="294"/>
      <c r="NIB198" s="294"/>
      <c r="NIC198" s="294"/>
      <c r="NID198" s="294"/>
      <c r="NIE198" s="294"/>
      <c r="NIF198" s="294"/>
      <c r="NIG198" s="294"/>
      <c r="NIH198" s="294"/>
      <c r="NII198" s="294"/>
      <c r="NIJ198" s="294"/>
      <c r="NIK198" s="294"/>
      <c r="NIL198" s="294"/>
      <c r="NIM198" s="294"/>
      <c r="NIN198" s="294"/>
      <c r="NIO198" s="294"/>
      <c r="NIP198" s="294"/>
      <c r="NIQ198" s="294"/>
      <c r="NIR198" s="294"/>
      <c r="NIS198" s="294"/>
      <c r="NIT198" s="294"/>
      <c r="NIU198" s="294"/>
      <c r="NIV198" s="294"/>
      <c r="NIW198" s="294"/>
      <c r="NIX198" s="294"/>
      <c r="NIY198" s="294"/>
      <c r="NIZ198" s="294"/>
      <c r="NJA198" s="294"/>
      <c r="NJB198" s="294"/>
      <c r="NJC198" s="294"/>
      <c r="NJD198" s="294"/>
      <c r="NJE198" s="294"/>
      <c r="NJF198" s="294"/>
      <c r="NJG198" s="294"/>
      <c r="NJH198" s="294"/>
      <c r="NJI198" s="294"/>
      <c r="NJJ198" s="294"/>
      <c r="NJK198" s="294"/>
      <c r="NJL198" s="294"/>
      <c r="NJM198" s="294"/>
      <c r="NJN198" s="294"/>
      <c r="NJO198" s="294"/>
      <c r="NJP198" s="294"/>
      <c r="NJQ198" s="294"/>
      <c r="NJR198" s="294"/>
      <c r="NJS198" s="294"/>
      <c r="NJT198" s="294"/>
      <c r="NJU198" s="294"/>
      <c r="NJV198" s="294"/>
      <c r="NJW198" s="294"/>
      <c r="NJX198" s="294"/>
      <c r="NJY198" s="294"/>
      <c r="NJZ198" s="294"/>
      <c r="NKA198" s="294"/>
      <c r="NKB198" s="294"/>
      <c r="NKC198" s="294"/>
      <c r="NKD198" s="294"/>
      <c r="NKE198" s="294"/>
      <c r="NKF198" s="294"/>
      <c r="NKG198" s="294"/>
      <c r="NKH198" s="294"/>
      <c r="NKI198" s="294"/>
      <c r="NKJ198" s="294"/>
      <c r="NKK198" s="294"/>
      <c r="NKL198" s="294"/>
      <c r="NKM198" s="294"/>
      <c r="NKN198" s="294"/>
      <c r="NKO198" s="294"/>
      <c r="NKP198" s="294"/>
      <c r="NKQ198" s="294"/>
      <c r="NKR198" s="294"/>
      <c r="NKS198" s="294"/>
      <c r="NKT198" s="294"/>
      <c r="NKU198" s="294"/>
      <c r="NKV198" s="294"/>
      <c r="NKW198" s="294"/>
      <c r="NKX198" s="294"/>
      <c r="NKY198" s="294"/>
      <c r="NKZ198" s="294"/>
      <c r="NLA198" s="294"/>
      <c r="NLB198" s="294"/>
      <c r="NLC198" s="294"/>
      <c r="NLD198" s="294"/>
      <c r="NLE198" s="294"/>
      <c r="NLF198" s="294"/>
      <c r="NLG198" s="294"/>
      <c r="NLH198" s="294"/>
      <c r="NLI198" s="294"/>
      <c r="NLJ198" s="294"/>
      <c r="NLK198" s="294"/>
      <c r="NLL198" s="294"/>
      <c r="NLM198" s="294"/>
      <c r="NLN198" s="294"/>
      <c r="NLO198" s="294"/>
      <c r="NLP198" s="294"/>
      <c r="NLQ198" s="294"/>
      <c r="NLR198" s="294"/>
      <c r="NLS198" s="294"/>
      <c r="NLT198" s="294"/>
      <c r="NLU198" s="294"/>
      <c r="NLV198" s="294"/>
      <c r="NLW198" s="294"/>
      <c r="NLX198" s="294"/>
      <c r="NLY198" s="294"/>
      <c r="NLZ198" s="294"/>
      <c r="NMA198" s="294"/>
      <c r="NMB198" s="294"/>
      <c r="NMC198" s="294"/>
      <c r="NMD198" s="294"/>
      <c r="NME198" s="294"/>
      <c r="NMF198" s="294"/>
      <c r="NMG198" s="294"/>
      <c r="NMH198" s="294"/>
      <c r="NMI198" s="294"/>
      <c r="NMJ198" s="294"/>
      <c r="NMK198" s="294"/>
      <c r="NML198" s="294"/>
      <c r="NMM198" s="294"/>
      <c r="NMN198" s="294"/>
      <c r="NMO198" s="294"/>
      <c r="NMP198" s="294"/>
      <c r="NMQ198" s="294"/>
      <c r="NMR198" s="294"/>
      <c r="NMS198" s="294"/>
      <c r="NMT198" s="294"/>
      <c r="NMU198" s="294"/>
      <c r="NMV198" s="294"/>
      <c r="NMW198" s="294"/>
      <c r="NMX198" s="294"/>
      <c r="NMY198" s="294"/>
      <c r="NMZ198" s="294"/>
      <c r="NNA198" s="294"/>
      <c r="NNB198" s="294"/>
      <c r="NNC198" s="294"/>
      <c r="NND198" s="294"/>
      <c r="NNE198" s="294"/>
      <c r="NNF198" s="294"/>
      <c r="NNG198" s="294"/>
      <c r="NNH198" s="294"/>
      <c r="NNI198" s="294"/>
      <c r="NNJ198" s="294"/>
      <c r="NNK198" s="294"/>
      <c r="NNL198" s="294"/>
      <c r="NNM198" s="294"/>
      <c r="NNN198" s="294"/>
      <c r="NNO198" s="294"/>
      <c r="NNP198" s="294"/>
      <c r="NNQ198" s="294"/>
      <c r="NNR198" s="294"/>
      <c r="NNS198" s="294"/>
      <c r="NNT198" s="294"/>
      <c r="NNU198" s="294"/>
      <c r="NNV198" s="294"/>
      <c r="NNW198" s="294"/>
      <c r="NNX198" s="294"/>
      <c r="NNY198" s="294"/>
      <c r="NNZ198" s="294"/>
      <c r="NOA198" s="294"/>
      <c r="NOB198" s="294"/>
      <c r="NOC198" s="294"/>
      <c r="NOD198" s="294"/>
      <c r="NOE198" s="294"/>
      <c r="NOF198" s="294"/>
      <c r="NOG198" s="294"/>
      <c r="NOH198" s="294"/>
      <c r="NOI198" s="294"/>
      <c r="NOJ198" s="294"/>
      <c r="NOK198" s="294"/>
      <c r="NOL198" s="294"/>
      <c r="NOM198" s="294"/>
      <c r="NON198" s="294"/>
      <c r="NOO198" s="294"/>
      <c r="NOP198" s="294"/>
      <c r="NOQ198" s="294"/>
      <c r="NOR198" s="294"/>
      <c r="NOS198" s="294"/>
      <c r="NOT198" s="294"/>
      <c r="NOU198" s="294"/>
      <c r="NOV198" s="294"/>
      <c r="NOW198" s="294"/>
      <c r="NOX198" s="294"/>
      <c r="NOY198" s="294"/>
      <c r="NOZ198" s="294"/>
      <c r="NPA198" s="294"/>
      <c r="NPB198" s="294"/>
      <c r="NPC198" s="294"/>
      <c r="NPD198" s="294"/>
      <c r="NPE198" s="294"/>
      <c r="NPF198" s="294"/>
      <c r="NPG198" s="294"/>
      <c r="NPH198" s="294"/>
      <c r="NPI198" s="294"/>
      <c r="NPJ198" s="294"/>
      <c r="NPK198" s="294"/>
      <c r="NPL198" s="294"/>
      <c r="NPM198" s="294"/>
      <c r="NPN198" s="294"/>
      <c r="NPO198" s="294"/>
      <c r="NPP198" s="294"/>
      <c r="NPQ198" s="294"/>
      <c r="NPR198" s="294"/>
      <c r="NPS198" s="294"/>
      <c r="NPT198" s="294"/>
      <c r="NPU198" s="294"/>
      <c r="NPV198" s="294"/>
      <c r="NPW198" s="294"/>
      <c r="NPX198" s="294"/>
      <c r="NPY198" s="294"/>
      <c r="NPZ198" s="294"/>
      <c r="NQA198" s="294"/>
      <c r="NQB198" s="294"/>
      <c r="NQC198" s="294"/>
      <c r="NQD198" s="294"/>
      <c r="NQE198" s="294"/>
      <c r="NQF198" s="294"/>
      <c r="NQG198" s="294"/>
      <c r="NQH198" s="294"/>
      <c r="NQI198" s="294"/>
      <c r="NQJ198" s="294"/>
      <c r="NQK198" s="294"/>
      <c r="NQL198" s="294"/>
      <c r="NQM198" s="294"/>
      <c r="NQN198" s="294"/>
      <c r="NQO198" s="294"/>
      <c r="NQP198" s="294"/>
      <c r="NQQ198" s="294"/>
      <c r="NQR198" s="294"/>
      <c r="NQS198" s="294"/>
      <c r="NQT198" s="294"/>
      <c r="NQU198" s="294"/>
      <c r="NQV198" s="294"/>
      <c r="NQW198" s="294"/>
      <c r="NQX198" s="294"/>
      <c r="NQY198" s="294"/>
      <c r="NQZ198" s="294"/>
      <c r="NRA198" s="294"/>
      <c r="NRB198" s="294"/>
      <c r="NRC198" s="294"/>
      <c r="NRD198" s="294"/>
      <c r="NRE198" s="294"/>
      <c r="NRF198" s="294"/>
      <c r="NRG198" s="294"/>
      <c r="NRH198" s="294"/>
      <c r="NRI198" s="294"/>
      <c r="NRJ198" s="294"/>
      <c r="NRK198" s="294"/>
      <c r="NRL198" s="294"/>
      <c r="NRM198" s="294"/>
      <c r="NRN198" s="294"/>
      <c r="NRO198" s="294"/>
      <c r="NRP198" s="294"/>
      <c r="NRQ198" s="294"/>
      <c r="NRR198" s="294"/>
      <c r="NRS198" s="294"/>
      <c r="NRT198" s="294"/>
      <c r="NRU198" s="294"/>
      <c r="NRV198" s="294"/>
      <c r="NRW198" s="294"/>
      <c r="NRX198" s="294"/>
      <c r="NRY198" s="294"/>
      <c r="NRZ198" s="294"/>
      <c r="NSA198" s="294"/>
      <c r="NSB198" s="294"/>
      <c r="NSC198" s="294"/>
      <c r="NSD198" s="294"/>
      <c r="NSE198" s="294"/>
      <c r="NSF198" s="294"/>
      <c r="NSG198" s="294"/>
      <c r="NSH198" s="294"/>
      <c r="NSI198" s="294"/>
      <c r="NSJ198" s="294"/>
      <c r="NSK198" s="294"/>
      <c r="NSL198" s="294"/>
      <c r="NSM198" s="294"/>
      <c r="NSN198" s="294"/>
      <c r="NSO198" s="294"/>
      <c r="NSP198" s="294"/>
      <c r="NSQ198" s="294"/>
      <c r="NSR198" s="294"/>
      <c r="NSS198" s="294"/>
      <c r="NST198" s="294"/>
      <c r="NSU198" s="294"/>
      <c r="NSV198" s="294"/>
      <c r="NSW198" s="294"/>
      <c r="NSX198" s="294"/>
      <c r="NSY198" s="294"/>
      <c r="NSZ198" s="294"/>
      <c r="NTA198" s="294"/>
      <c r="NTB198" s="294"/>
      <c r="NTC198" s="294"/>
      <c r="NTD198" s="294"/>
      <c r="NTE198" s="294"/>
      <c r="NTF198" s="294"/>
      <c r="NTG198" s="294"/>
      <c r="NTH198" s="294"/>
      <c r="NTI198" s="294"/>
      <c r="NTJ198" s="294"/>
      <c r="NTK198" s="294"/>
      <c r="NTL198" s="294"/>
      <c r="NTM198" s="294"/>
      <c r="NTN198" s="294"/>
      <c r="NTO198" s="294"/>
      <c r="NTP198" s="294"/>
      <c r="NTQ198" s="294"/>
      <c r="NTR198" s="294"/>
      <c r="NTS198" s="294"/>
      <c r="NTT198" s="294"/>
      <c r="NTU198" s="294"/>
      <c r="NTV198" s="294"/>
      <c r="NTW198" s="294"/>
      <c r="NTX198" s="294"/>
      <c r="NTY198" s="294"/>
      <c r="NTZ198" s="294"/>
      <c r="NUA198" s="294"/>
      <c r="NUB198" s="294"/>
      <c r="NUC198" s="294"/>
      <c r="NUD198" s="294"/>
      <c r="NUE198" s="294"/>
      <c r="NUF198" s="294"/>
      <c r="NUG198" s="294"/>
      <c r="NUH198" s="294"/>
      <c r="NUI198" s="294"/>
      <c r="NUJ198" s="294"/>
      <c r="NUK198" s="294"/>
      <c r="NUL198" s="294"/>
      <c r="NUM198" s="294"/>
      <c r="NUN198" s="294"/>
      <c r="NUO198" s="294"/>
      <c r="NUP198" s="294"/>
      <c r="NUQ198" s="294"/>
      <c r="NUR198" s="294"/>
      <c r="NUS198" s="294"/>
      <c r="NUT198" s="294"/>
      <c r="NUU198" s="294"/>
      <c r="NUV198" s="294"/>
      <c r="NUW198" s="294"/>
      <c r="NUX198" s="294"/>
      <c r="NUY198" s="294"/>
      <c r="NUZ198" s="294"/>
      <c r="NVA198" s="294"/>
      <c r="NVB198" s="294"/>
      <c r="NVC198" s="294"/>
      <c r="NVD198" s="294"/>
      <c r="NVE198" s="294"/>
      <c r="NVF198" s="294"/>
      <c r="NVG198" s="294"/>
      <c r="NVH198" s="294"/>
      <c r="NVI198" s="294"/>
      <c r="NVJ198" s="294"/>
      <c r="NVK198" s="294"/>
      <c r="NVL198" s="294"/>
      <c r="NVM198" s="294"/>
      <c r="NVN198" s="294"/>
      <c r="NVO198" s="294"/>
      <c r="NVP198" s="294"/>
      <c r="NVQ198" s="294"/>
      <c r="NVR198" s="294"/>
      <c r="NVS198" s="294"/>
      <c r="NVT198" s="294"/>
      <c r="NVU198" s="294"/>
      <c r="NVV198" s="294"/>
      <c r="NVW198" s="294"/>
      <c r="NVX198" s="294"/>
      <c r="NVY198" s="294"/>
      <c r="NVZ198" s="294"/>
      <c r="NWA198" s="294"/>
      <c r="NWB198" s="294"/>
      <c r="NWC198" s="294"/>
      <c r="NWD198" s="294"/>
      <c r="NWE198" s="294"/>
      <c r="NWF198" s="294"/>
      <c r="NWG198" s="294"/>
      <c r="NWH198" s="294"/>
      <c r="NWI198" s="294"/>
      <c r="NWJ198" s="294"/>
      <c r="NWK198" s="294"/>
      <c r="NWL198" s="294"/>
      <c r="NWM198" s="294"/>
      <c r="NWN198" s="294"/>
      <c r="NWO198" s="294"/>
      <c r="NWP198" s="294"/>
      <c r="NWQ198" s="294"/>
      <c r="NWR198" s="294"/>
      <c r="NWS198" s="294"/>
      <c r="NWT198" s="294"/>
      <c r="NWU198" s="294"/>
      <c r="NWV198" s="294"/>
      <c r="NWW198" s="294"/>
      <c r="NWX198" s="294"/>
      <c r="NWY198" s="294"/>
      <c r="NWZ198" s="294"/>
      <c r="NXA198" s="294"/>
      <c r="NXB198" s="294"/>
      <c r="NXC198" s="294"/>
      <c r="NXD198" s="294"/>
      <c r="NXE198" s="294"/>
      <c r="NXF198" s="294"/>
      <c r="NXG198" s="294"/>
      <c r="NXH198" s="294"/>
      <c r="NXI198" s="294"/>
      <c r="NXJ198" s="294"/>
      <c r="NXK198" s="294"/>
      <c r="NXL198" s="294"/>
      <c r="NXM198" s="294"/>
      <c r="NXN198" s="294"/>
      <c r="NXO198" s="294"/>
      <c r="NXP198" s="294"/>
      <c r="NXQ198" s="294"/>
      <c r="NXR198" s="294"/>
      <c r="NXS198" s="294"/>
      <c r="NXT198" s="294"/>
      <c r="NXU198" s="294"/>
      <c r="NXV198" s="294"/>
      <c r="NXW198" s="294"/>
      <c r="NXX198" s="294"/>
      <c r="NXY198" s="294"/>
      <c r="NXZ198" s="294"/>
      <c r="NYA198" s="294"/>
      <c r="NYB198" s="294"/>
      <c r="NYC198" s="294"/>
      <c r="NYD198" s="294"/>
      <c r="NYE198" s="294"/>
      <c r="NYF198" s="294"/>
      <c r="NYG198" s="294"/>
      <c r="NYH198" s="294"/>
      <c r="NYI198" s="294"/>
      <c r="NYJ198" s="294"/>
      <c r="NYK198" s="294"/>
      <c r="NYL198" s="294"/>
      <c r="NYM198" s="294"/>
      <c r="NYN198" s="294"/>
      <c r="NYO198" s="294"/>
      <c r="NYP198" s="294"/>
      <c r="NYQ198" s="294"/>
      <c r="NYR198" s="294"/>
      <c r="NYS198" s="294"/>
      <c r="NYT198" s="294"/>
      <c r="NYU198" s="294"/>
      <c r="NYV198" s="294"/>
      <c r="NYW198" s="294"/>
      <c r="NYX198" s="294"/>
      <c r="NYY198" s="294"/>
      <c r="NYZ198" s="294"/>
      <c r="NZA198" s="294"/>
      <c r="NZB198" s="294"/>
      <c r="NZC198" s="294"/>
      <c r="NZD198" s="294"/>
      <c r="NZE198" s="294"/>
      <c r="NZF198" s="294"/>
      <c r="NZG198" s="294"/>
      <c r="NZH198" s="294"/>
      <c r="NZI198" s="294"/>
      <c r="NZJ198" s="294"/>
      <c r="NZK198" s="294"/>
      <c r="NZL198" s="294"/>
      <c r="NZM198" s="294"/>
      <c r="NZN198" s="294"/>
      <c r="NZO198" s="294"/>
      <c r="NZP198" s="294"/>
      <c r="NZQ198" s="294"/>
      <c r="NZR198" s="294"/>
      <c r="NZS198" s="294"/>
      <c r="NZT198" s="294"/>
      <c r="NZU198" s="294"/>
      <c r="NZV198" s="294"/>
      <c r="NZW198" s="294"/>
      <c r="NZX198" s="294"/>
      <c r="NZY198" s="294"/>
      <c r="NZZ198" s="294"/>
      <c r="OAA198" s="294"/>
      <c r="OAB198" s="294"/>
      <c r="OAC198" s="294"/>
      <c r="OAD198" s="294"/>
      <c r="OAE198" s="294"/>
      <c r="OAF198" s="294"/>
      <c r="OAG198" s="294"/>
      <c r="OAH198" s="294"/>
      <c r="OAI198" s="294"/>
      <c r="OAJ198" s="294"/>
      <c r="OAK198" s="294"/>
      <c r="OAL198" s="294"/>
      <c r="OAM198" s="294"/>
      <c r="OAN198" s="294"/>
      <c r="OAO198" s="294"/>
      <c r="OAP198" s="294"/>
      <c r="OAQ198" s="294"/>
      <c r="OAR198" s="294"/>
      <c r="OAS198" s="294"/>
      <c r="OAT198" s="294"/>
      <c r="OAU198" s="294"/>
      <c r="OAV198" s="294"/>
      <c r="OAW198" s="294"/>
      <c r="OAX198" s="294"/>
      <c r="OAY198" s="294"/>
      <c r="OAZ198" s="294"/>
      <c r="OBA198" s="294"/>
      <c r="OBB198" s="294"/>
      <c r="OBC198" s="294"/>
      <c r="OBD198" s="294"/>
      <c r="OBE198" s="294"/>
      <c r="OBF198" s="294"/>
      <c r="OBG198" s="294"/>
      <c r="OBH198" s="294"/>
      <c r="OBI198" s="294"/>
      <c r="OBJ198" s="294"/>
      <c r="OBK198" s="294"/>
      <c r="OBL198" s="294"/>
      <c r="OBM198" s="294"/>
      <c r="OBN198" s="294"/>
      <c r="OBO198" s="294"/>
      <c r="OBP198" s="294"/>
      <c r="OBQ198" s="294"/>
      <c r="OBR198" s="294"/>
      <c r="OBS198" s="294"/>
      <c r="OBT198" s="294"/>
      <c r="OBU198" s="294"/>
      <c r="OBV198" s="294"/>
      <c r="OBW198" s="294"/>
      <c r="OBX198" s="294"/>
      <c r="OBY198" s="294"/>
      <c r="OBZ198" s="294"/>
      <c r="OCA198" s="294"/>
      <c r="OCB198" s="294"/>
      <c r="OCC198" s="294"/>
      <c r="OCD198" s="294"/>
      <c r="OCE198" s="294"/>
      <c r="OCF198" s="294"/>
      <c r="OCG198" s="294"/>
      <c r="OCH198" s="294"/>
      <c r="OCI198" s="294"/>
      <c r="OCJ198" s="294"/>
      <c r="OCK198" s="294"/>
      <c r="OCL198" s="294"/>
      <c r="OCM198" s="294"/>
      <c r="OCN198" s="294"/>
      <c r="OCO198" s="294"/>
      <c r="OCP198" s="294"/>
      <c r="OCQ198" s="294"/>
      <c r="OCR198" s="294"/>
      <c r="OCS198" s="294"/>
      <c r="OCT198" s="294"/>
      <c r="OCU198" s="294"/>
      <c r="OCV198" s="294"/>
      <c r="OCW198" s="294"/>
      <c r="OCX198" s="294"/>
      <c r="OCY198" s="294"/>
      <c r="OCZ198" s="294"/>
      <c r="ODA198" s="294"/>
      <c r="ODB198" s="294"/>
      <c r="ODC198" s="294"/>
      <c r="ODD198" s="294"/>
      <c r="ODE198" s="294"/>
      <c r="ODF198" s="294"/>
      <c r="ODG198" s="294"/>
      <c r="ODH198" s="294"/>
      <c r="ODI198" s="294"/>
      <c r="ODJ198" s="294"/>
      <c r="ODK198" s="294"/>
      <c r="ODL198" s="294"/>
      <c r="ODM198" s="294"/>
      <c r="ODN198" s="294"/>
      <c r="ODO198" s="294"/>
      <c r="ODP198" s="294"/>
      <c r="ODQ198" s="294"/>
      <c r="ODR198" s="294"/>
      <c r="ODS198" s="294"/>
      <c r="ODT198" s="294"/>
      <c r="ODU198" s="294"/>
      <c r="ODV198" s="294"/>
      <c r="ODW198" s="294"/>
      <c r="ODX198" s="294"/>
      <c r="ODY198" s="294"/>
      <c r="ODZ198" s="294"/>
      <c r="OEA198" s="294"/>
      <c r="OEB198" s="294"/>
      <c r="OEC198" s="294"/>
      <c r="OED198" s="294"/>
      <c r="OEE198" s="294"/>
      <c r="OEF198" s="294"/>
      <c r="OEG198" s="294"/>
      <c r="OEH198" s="294"/>
      <c r="OEI198" s="294"/>
      <c r="OEJ198" s="294"/>
      <c r="OEK198" s="294"/>
      <c r="OEL198" s="294"/>
      <c r="OEM198" s="294"/>
      <c r="OEN198" s="294"/>
      <c r="OEO198" s="294"/>
      <c r="OEP198" s="294"/>
      <c r="OEQ198" s="294"/>
      <c r="OER198" s="294"/>
      <c r="OES198" s="294"/>
      <c r="OET198" s="294"/>
      <c r="OEU198" s="294"/>
      <c r="OEV198" s="294"/>
      <c r="OEW198" s="294"/>
      <c r="OEX198" s="294"/>
      <c r="OEY198" s="294"/>
      <c r="OEZ198" s="294"/>
      <c r="OFA198" s="294"/>
      <c r="OFB198" s="294"/>
      <c r="OFC198" s="294"/>
      <c r="OFD198" s="294"/>
      <c r="OFE198" s="294"/>
      <c r="OFF198" s="294"/>
      <c r="OFG198" s="294"/>
      <c r="OFH198" s="294"/>
      <c r="OFI198" s="294"/>
      <c r="OFJ198" s="294"/>
      <c r="OFK198" s="294"/>
      <c r="OFL198" s="294"/>
      <c r="OFM198" s="294"/>
      <c r="OFN198" s="294"/>
      <c r="OFO198" s="294"/>
      <c r="OFP198" s="294"/>
      <c r="OFQ198" s="294"/>
      <c r="OFR198" s="294"/>
      <c r="OFS198" s="294"/>
      <c r="OFT198" s="294"/>
      <c r="OFU198" s="294"/>
      <c r="OFV198" s="294"/>
      <c r="OFW198" s="294"/>
      <c r="OFX198" s="294"/>
      <c r="OFY198" s="294"/>
      <c r="OFZ198" s="294"/>
      <c r="OGA198" s="294"/>
      <c r="OGB198" s="294"/>
      <c r="OGC198" s="294"/>
      <c r="OGD198" s="294"/>
      <c r="OGE198" s="294"/>
      <c r="OGF198" s="294"/>
      <c r="OGG198" s="294"/>
      <c r="OGH198" s="294"/>
      <c r="OGI198" s="294"/>
      <c r="OGJ198" s="294"/>
      <c r="OGK198" s="294"/>
      <c r="OGL198" s="294"/>
      <c r="OGM198" s="294"/>
      <c r="OGN198" s="294"/>
      <c r="OGO198" s="294"/>
      <c r="OGP198" s="294"/>
      <c r="OGQ198" s="294"/>
      <c r="OGR198" s="294"/>
      <c r="OGS198" s="294"/>
      <c r="OGT198" s="294"/>
      <c r="OGU198" s="294"/>
      <c r="OGV198" s="294"/>
      <c r="OGW198" s="294"/>
      <c r="OGX198" s="294"/>
      <c r="OGY198" s="294"/>
      <c r="OGZ198" s="294"/>
      <c r="OHA198" s="294"/>
      <c r="OHB198" s="294"/>
      <c r="OHC198" s="294"/>
      <c r="OHD198" s="294"/>
      <c r="OHE198" s="294"/>
      <c r="OHF198" s="294"/>
      <c r="OHG198" s="294"/>
      <c r="OHH198" s="294"/>
      <c r="OHI198" s="294"/>
      <c r="OHJ198" s="294"/>
      <c r="OHK198" s="294"/>
      <c r="OHL198" s="294"/>
      <c r="OHM198" s="294"/>
      <c r="OHN198" s="294"/>
      <c r="OHO198" s="294"/>
      <c r="OHP198" s="294"/>
      <c r="OHQ198" s="294"/>
      <c r="OHR198" s="294"/>
      <c r="OHS198" s="294"/>
      <c r="OHT198" s="294"/>
      <c r="OHU198" s="294"/>
      <c r="OHV198" s="294"/>
      <c r="OHW198" s="294"/>
      <c r="OHX198" s="294"/>
      <c r="OHY198" s="294"/>
      <c r="OHZ198" s="294"/>
      <c r="OIA198" s="294"/>
      <c r="OIB198" s="294"/>
      <c r="OIC198" s="294"/>
      <c r="OID198" s="294"/>
      <c r="OIE198" s="294"/>
      <c r="OIF198" s="294"/>
      <c r="OIG198" s="294"/>
      <c r="OIH198" s="294"/>
      <c r="OII198" s="294"/>
      <c r="OIJ198" s="294"/>
      <c r="OIK198" s="294"/>
      <c r="OIL198" s="294"/>
      <c r="OIM198" s="294"/>
      <c r="OIN198" s="294"/>
      <c r="OIO198" s="294"/>
      <c r="OIP198" s="294"/>
      <c r="OIQ198" s="294"/>
      <c r="OIR198" s="294"/>
      <c r="OIS198" s="294"/>
      <c r="OIT198" s="294"/>
      <c r="OIU198" s="294"/>
      <c r="OIV198" s="294"/>
      <c r="OIW198" s="294"/>
      <c r="OIX198" s="294"/>
      <c r="OIY198" s="294"/>
      <c r="OIZ198" s="294"/>
      <c r="OJA198" s="294"/>
      <c r="OJB198" s="294"/>
      <c r="OJC198" s="294"/>
      <c r="OJD198" s="294"/>
      <c r="OJE198" s="294"/>
      <c r="OJF198" s="294"/>
      <c r="OJG198" s="294"/>
      <c r="OJH198" s="294"/>
      <c r="OJI198" s="294"/>
      <c r="OJJ198" s="294"/>
      <c r="OJK198" s="294"/>
      <c r="OJL198" s="294"/>
      <c r="OJM198" s="294"/>
      <c r="OJN198" s="294"/>
      <c r="OJO198" s="294"/>
      <c r="OJP198" s="294"/>
      <c r="OJQ198" s="294"/>
      <c r="OJR198" s="294"/>
      <c r="OJS198" s="294"/>
      <c r="OJT198" s="294"/>
      <c r="OJU198" s="294"/>
      <c r="OJV198" s="294"/>
      <c r="OJW198" s="294"/>
      <c r="OJX198" s="294"/>
      <c r="OJY198" s="294"/>
      <c r="OJZ198" s="294"/>
      <c r="OKA198" s="294"/>
      <c r="OKB198" s="294"/>
      <c r="OKC198" s="294"/>
      <c r="OKD198" s="294"/>
      <c r="OKE198" s="294"/>
      <c r="OKF198" s="294"/>
      <c r="OKG198" s="294"/>
      <c r="OKH198" s="294"/>
      <c r="OKI198" s="294"/>
      <c r="OKJ198" s="294"/>
      <c r="OKK198" s="294"/>
      <c r="OKL198" s="294"/>
      <c r="OKM198" s="294"/>
      <c r="OKN198" s="294"/>
      <c r="OKO198" s="294"/>
      <c r="OKP198" s="294"/>
      <c r="OKQ198" s="294"/>
      <c r="OKR198" s="294"/>
      <c r="OKS198" s="294"/>
      <c r="OKT198" s="294"/>
      <c r="OKU198" s="294"/>
      <c r="OKV198" s="294"/>
      <c r="OKW198" s="294"/>
      <c r="OKX198" s="294"/>
      <c r="OKY198" s="294"/>
      <c r="OKZ198" s="294"/>
      <c r="OLA198" s="294"/>
      <c r="OLB198" s="294"/>
      <c r="OLC198" s="294"/>
      <c r="OLD198" s="294"/>
      <c r="OLE198" s="294"/>
      <c r="OLF198" s="294"/>
      <c r="OLG198" s="294"/>
      <c r="OLH198" s="294"/>
      <c r="OLI198" s="294"/>
      <c r="OLJ198" s="294"/>
      <c r="OLK198" s="294"/>
      <c r="OLL198" s="294"/>
      <c r="OLM198" s="294"/>
      <c r="OLN198" s="294"/>
      <c r="OLO198" s="294"/>
      <c r="OLP198" s="294"/>
      <c r="OLQ198" s="294"/>
      <c r="OLR198" s="294"/>
      <c r="OLS198" s="294"/>
      <c r="OLT198" s="294"/>
      <c r="OLU198" s="294"/>
      <c r="OLV198" s="294"/>
      <c r="OLW198" s="294"/>
      <c r="OLX198" s="294"/>
      <c r="OLY198" s="294"/>
      <c r="OLZ198" s="294"/>
      <c r="OMA198" s="294"/>
      <c r="OMB198" s="294"/>
      <c r="OMC198" s="294"/>
      <c r="OMD198" s="294"/>
      <c r="OME198" s="294"/>
      <c r="OMF198" s="294"/>
      <c r="OMG198" s="294"/>
      <c r="OMH198" s="294"/>
      <c r="OMI198" s="294"/>
      <c r="OMJ198" s="294"/>
      <c r="OMK198" s="294"/>
      <c r="OML198" s="294"/>
      <c r="OMM198" s="294"/>
      <c r="OMN198" s="294"/>
      <c r="OMO198" s="294"/>
      <c r="OMP198" s="294"/>
      <c r="OMQ198" s="294"/>
      <c r="OMR198" s="294"/>
      <c r="OMS198" s="294"/>
      <c r="OMT198" s="294"/>
      <c r="OMU198" s="294"/>
      <c r="OMV198" s="294"/>
      <c r="OMW198" s="294"/>
      <c r="OMX198" s="294"/>
      <c r="OMY198" s="294"/>
      <c r="OMZ198" s="294"/>
      <c r="ONA198" s="294"/>
      <c r="ONB198" s="294"/>
      <c r="ONC198" s="294"/>
      <c r="OND198" s="294"/>
      <c r="ONE198" s="294"/>
      <c r="ONF198" s="294"/>
      <c r="ONG198" s="294"/>
      <c r="ONH198" s="294"/>
      <c r="ONI198" s="294"/>
      <c r="ONJ198" s="294"/>
      <c r="ONK198" s="294"/>
      <c r="ONL198" s="294"/>
      <c r="ONM198" s="294"/>
      <c r="ONN198" s="294"/>
      <c r="ONO198" s="294"/>
      <c r="ONP198" s="294"/>
      <c r="ONQ198" s="294"/>
      <c r="ONR198" s="294"/>
      <c r="ONS198" s="294"/>
      <c r="ONT198" s="294"/>
      <c r="ONU198" s="294"/>
      <c r="ONV198" s="294"/>
      <c r="ONW198" s="294"/>
      <c r="ONX198" s="294"/>
      <c r="ONY198" s="294"/>
      <c r="ONZ198" s="294"/>
      <c r="OOA198" s="294"/>
      <c r="OOB198" s="294"/>
      <c r="OOC198" s="294"/>
      <c r="OOD198" s="294"/>
      <c r="OOE198" s="294"/>
      <c r="OOF198" s="294"/>
      <c r="OOG198" s="294"/>
      <c r="OOH198" s="294"/>
      <c r="OOI198" s="294"/>
      <c r="OOJ198" s="294"/>
      <c r="OOK198" s="294"/>
      <c r="OOL198" s="294"/>
      <c r="OOM198" s="294"/>
      <c r="OON198" s="294"/>
      <c r="OOO198" s="294"/>
      <c r="OOP198" s="294"/>
      <c r="OOQ198" s="294"/>
      <c r="OOR198" s="294"/>
      <c r="OOS198" s="294"/>
      <c r="OOT198" s="294"/>
      <c r="OOU198" s="294"/>
      <c r="OOV198" s="294"/>
      <c r="OOW198" s="294"/>
      <c r="OOX198" s="294"/>
      <c r="OOY198" s="294"/>
      <c r="OOZ198" s="294"/>
      <c r="OPA198" s="294"/>
      <c r="OPB198" s="294"/>
      <c r="OPC198" s="294"/>
      <c r="OPD198" s="294"/>
      <c r="OPE198" s="294"/>
      <c r="OPF198" s="294"/>
      <c r="OPG198" s="294"/>
      <c r="OPH198" s="294"/>
      <c r="OPI198" s="294"/>
      <c r="OPJ198" s="294"/>
      <c r="OPK198" s="294"/>
      <c r="OPL198" s="294"/>
      <c r="OPM198" s="294"/>
      <c r="OPN198" s="294"/>
      <c r="OPO198" s="294"/>
      <c r="OPP198" s="294"/>
      <c r="OPQ198" s="294"/>
      <c r="OPR198" s="294"/>
      <c r="OPS198" s="294"/>
      <c r="OPT198" s="294"/>
      <c r="OPU198" s="294"/>
      <c r="OPV198" s="294"/>
      <c r="OPW198" s="294"/>
      <c r="OPX198" s="294"/>
      <c r="OPY198" s="294"/>
      <c r="OPZ198" s="294"/>
      <c r="OQA198" s="294"/>
      <c r="OQB198" s="294"/>
      <c r="OQC198" s="294"/>
      <c r="OQD198" s="294"/>
      <c r="OQE198" s="294"/>
      <c r="OQF198" s="294"/>
      <c r="OQG198" s="294"/>
      <c r="OQH198" s="294"/>
      <c r="OQI198" s="294"/>
      <c r="OQJ198" s="294"/>
      <c r="OQK198" s="294"/>
      <c r="OQL198" s="294"/>
      <c r="OQM198" s="294"/>
      <c r="OQN198" s="294"/>
      <c r="OQO198" s="294"/>
      <c r="OQP198" s="294"/>
      <c r="OQQ198" s="294"/>
      <c r="OQR198" s="294"/>
      <c r="OQS198" s="294"/>
      <c r="OQT198" s="294"/>
      <c r="OQU198" s="294"/>
      <c r="OQV198" s="294"/>
      <c r="OQW198" s="294"/>
      <c r="OQX198" s="294"/>
      <c r="OQY198" s="294"/>
      <c r="OQZ198" s="294"/>
      <c r="ORA198" s="294"/>
      <c r="ORB198" s="294"/>
      <c r="ORC198" s="294"/>
      <c r="ORD198" s="294"/>
      <c r="ORE198" s="294"/>
      <c r="ORF198" s="294"/>
      <c r="ORG198" s="294"/>
      <c r="ORH198" s="294"/>
      <c r="ORI198" s="294"/>
      <c r="ORJ198" s="294"/>
      <c r="ORK198" s="294"/>
      <c r="ORL198" s="294"/>
      <c r="ORM198" s="294"/>
      <c r="ORN198" s="294"/>
      <c r="ORO198" s="294"/>
      <c r="ORP198" s="294"/>
      <c r="ORQ198" s="294"/>
      <c r="ORR198" s="294"/>
      <c r="ORS198" s="294"/>
      <c r="ORT198" s="294"/>
      <c r="ORU198" s="294"/>
      <c r="ORV198" s="294"/>
      <c r="ORW198" s="294"/>
      <c r="ORX198" s="294"/>
      <c r="ORY198" s="294"/>
      <c r="ORZ198" s="294"/>
      <c r="OSA198" s="294"/>
      <c r="OSB198" s="294"/>
      <c r="OSC198" s="294"/>
      <c r="OSD198" s="294"/>
      <c r="OSE198" s="294"/>
      <c r="OSF198" s="294"/>
      <c r="OSG198" s="294"/>
      <c r="OSH198" s="294"/>
      <c r="OSI198" s="294"/>
      <c r="OSJ198" s="294"/>
      <c r="OSK198" s="294"/>
      <c r="OSL198" s="294"/>
      <c r="OSM198" s="294"/>
      <c r="OSN198" s="294"/>
      <c r="OSO198" s="294"/>
      <c r="OSP198" s="294"/>
      <c r="OSQ198" s="294"/>
      <c r="OSR198" s="294"/>
      <c r="OSS198" s="294"/>
      <c r="OST198" s="294"/>
      <c r="OSU198" s="294"/>
      <c r="OSV198" s="294"/>
      <c r="OSW198" s="294"/>
      <c r="OSX198" s="294"/>
      <c r="OSY198" s="294"/>
      <c r="OSZ198" s="294"/>
      <c r="OTA198" s="294"/>
      <c r="OTB198" s="294"/>
      <c r="OTC198" s="294"/>
      <c r="OTD198" s="294"/>
      <c r="OTE198" s="294"/>
      <c r="OTF198" s="294"/>
      <c r="OTG198" s="294"/>
      <c r="OTH198" s="294"/>
      <c r="OTI198" s="294"/>
      <c r="OTJ198" s="294"/>
      <c r="OTK198" s="294"/>
      <c r="OTL198" s="294"/>
      <c r="OTM198" s="294"/>
      <c r="OTN198" s="294"/>
      <c r="OTO198" s="294"/>
      <c r="OTP198" s="294"/>
      <c r="OTQ198" s="294"/>
      <c r="OTR198" s="294"/>
      <c r="OTS198" s="294"/>
      <c r="OTT198" s="294"/>
      <c r="OTU198" s="294"/>
      <c r="OTV198" s="294"/>
      <c r="OTW198" s="294"/>
      <c r="OTX198" s="294"/>
      <c r="OTY198" s="294"/>
      <c r="OTZ198" s="294"/>
      <c r="OUA198" s="294"/>
      <c r="OUB198" s="294"/>
      <c r="OUC198" s="294"/>
      <c r="OUD198" s="294"/>
      <c r="OUE198" s="294"/>
      <c r="OUF198" s="294"/>
      <c r="OUG198" s="294"/>
      <c r="OUH198" s="294"/>
      <c r="OUI198" s="294"/>
      <c r="OUJ198" s="294"/>
      <c r="OUK198" s="294"/>
      <c r="OUL198" s="294"/>
      <c r="OUM198" s="294"/>
      <c r="OUN198" s="294"/>
      <c r="OUO198" s="294"/>
      <c r="OUP198" s="294"/>
      <c r="OUQ198" s="294"/>
      <c r="OUR198" s="294"/>
      <c r="OUS198" s="294"/>
      <c r="OUT198" s="294"/>
      <c r="OUU198" s="294"/>
      <c r="OUV198" s="294"/>
      <c r="OUW198" s="294"/>
      <c r="OUX198" s="294"/>
      <c r="OUY198" s="294"/>
      <c r="OUZ198" s="294"/>
      <c r="OVA198" s="294"/>
      <c r="OVB198" s="294"/>
      <c r="OVC198" s="294"/>
      <c r="OVD198" s="294"/>
      <c r="OVE198" s="294"/>
      <c r="OVF198" s="294"/>
      <c r="OVG198" s="294"/>
      <c r="OVH198" s="294"/>
      <c r="OVI198" s="294"/>
      <c r="OVJ198" s="294"/>
      <c r="OVK198" s="294"/>
      <c r="OVL198" s="294"/>
      <c r="OVM198" s="294"/>
      <c r="OVN198" s="294"/>
      <c r="OVO198" s="294"/>
      <c r="OVP198" s="294"/>
      <c r="OVQ198" s="294"/>
      <c r="OVR198" s="294"/>
      <c r="OVS198" s="294"/>
      <c r="OVT198" s="294"/>
      <c r="OVU198" s="294"/>
      <c r="OVV198" s="294"/>
      <c r="OVW198" s="294"/>
      <c r="OVX198" s="294"/>
      <c r="OVY198" s="294"/>
      <c r="OVZ198" s="294"/>
      <c r="OWA198" s="294"/>
      <c r="OWB198" s="294"/>
      <c r="OWC198" s="294"/>
      <c r="OWD198" s="294"/>
      <c r="OWE198" s="294"/>
      <c r="OWF198" s="294"/>
      <c r="OWG198" s="294"/>
      <c r="OWH198" s="294"/>
      <c r="OWI198" s="294"/>
      <c r="OWJ198" s="294"/>
      <c r="OWK198" s="294"/>
      <c r="OWL198" s="294"/>
      <c r="OWM198" s="294"/>
      <c r="OWN198" s="294"/>
      <c r="OWO198" s="294"/>
      <c r="OWP198" s="294"/>
      <c r="OWQ198" s="294"/>
      <c r="OWR198" s="294"/>
      <c r="OWS198" s="294"/>
      <c r="OWT198" s="294"/>
      <c r="OWU198" s="294"/>
      <c r="OWV198" s="294"/>
      <c r="OWW198" s="294"/>
      <c r="OWX198" s="294"/>
      <c r="OWY198" s="294"/>
      <c r="OWZ198" s="294"/>
      <c r="OXA198" s="294"/>
      <c r="OXB198" s="294"/>
      <c r="OXC198" s="294"/>
      <c r="OXD198" s="294"/>
      <c r="OXE198" s="294"/>
      <c r="OXF198" s="294"/>
      <c r="OXG198" s="294"/>
      <c r="OXH198" s="294"/>
      <c r="OXI198" s="294"/>
      <c r="OXJ198" s="294"/>
      <c r="OXK198" s="294"/>
      <c r="OXL198" s="294"/>
      <c r="OXM198" s="294"/>
      <c r="OXN198" s="294"/>
      <c r="OXO198" s="294"/>
      <c r="OXP198" s="294"/>
      <c r="OXQ198" s="294"/>
      <c r="OXR198" s="294"/>
      <c r="OXS198" s="294"/>
      <c r="OXT198" s="294"/>
      <c r="OXU198" s="294"/>
      <c r="OXV198" s="294"/>
      <c r="OXW198" s="294"/>
      <c r="OXX198" s="294"/>
      <c r="OXY198" s="294"/>
      <c r="OXZ198" s="294"/>
      <c r="OYA198" s="294"/>
      <c r="OYB198" s="294"/>
      <c r="OYC198" s="294"/>
      <c r="OYD198" s="294"/>
      <c r="OYE198" s="294"/>
      <c r="OYF198" s="294"/>
      <c r="OYG198" s="294"/>
      <c r="OYH198" s="294"/>
      <c r="OYI198" s="294"/>
      <c r="OYJ198" s="294"/>
      <c r="OYK198" s="294"/>
      <c r="OYL198" s="294"/>
      <c r="OYM198" s="294"/>
      <c r="OYN198" s="294"/>
      <c r="OYO198" s="294"/>
      <c r="OYP198" s="294"/>
      <c r="OYQ198" s="294"/>
      <c r="OYR198" s="294"/>
      <c r="OYS198" s="294"/>
      <c r="OYT198" s="294"/>
      <c r="OYU198" s="294"/>
      <c r="OYV198" s="294"/>
      <c r="OYW198" s="294"/>
      <c r="OYX198" s="294"/>
      <c r="OYY198" s="294"/>
      <c r="OYZ198" s="294"/>
      <c r="OZA198" s="294"/>
      <c r="OZB198" s="294"/>
      <c r="OZC198" s="294"/>
      <c r="OZD198" s="294"/>
      <c r="OZE198" s="294"/>
      <c r="OZF198" s="294"/>
      <c r="OZG198" s="294"/>
      <c r="OZH198" s="294"/>
      <c r="OZI198" s="294"/>
      <c r="OZJ198" s="294"/>
      <c r="OZK198" s="294"/>
      <c r="OZL198" s="294"/>
      <c r="OZM198" s="294"/>
      <c r="OZN198" s="294"/>
      <c r="OZO198" s="294"/>
      <c r="OZP198" s="294"/>
      <c r="OZQ198" s="294"/>
      <c r="OZR198" s="294"/>
      <c r="OZS198" s="294"/>
      <c r="OZT198" s="294"/>
      <c r="OZU198" s="294"/>
      <c r="OZV198" s="294"/>
      <c r="OZW198" s="294"/>
      <c r="OZX198" s="294"/>
      <c r="OZY198" s="294"/>
      <c r="OZZ198" s="294"/>
      <c r="PAA198" s="294"/>
      <c r="PAB198" s="294"/>
      <c r="PAC198" s="294"/>
      <c r="PAD198" s="294"/>
      <c r="PAE198" s="294"/>
      <c r="PAF198" s="294"/>
      <c r="PAG198" s="294"/>
      <c r="PAH198" s="294"/>
      <c r="PAI198" s="294"/>
      <c r="PAJ198" s="294"/>
      <c r="PAK198" s="294"/>
      <c r="PAL198" s="294"/>
      <c r="PAM198" s="294"/>
      <c r="PAN198" s="294"/>
      <c r="PAO198" s="294"/>
      <c r="PAP198" s="294"/>
      <c r="PAQ198" s="294"/>
      <c r="PAR198" s="294"/>
      <c r="PAS198" s="294"/>
      <c r="PAT198" s="294"/>
      <c r="PAU198" s="294"/>
      <c r="PAV198" s="294"/>
      <c r="PAW198" s="294"/>
      <c r="PAX198" s="294"/>
      <c r="PAY198" s="294"/>
      <c r="PAZ198" s="294"/>
      <c r="PBA198" s="294"/>
      <c r="PBB198" s="294"/>
      <c r="PBC198" s="294"/>
      <c r="PBD198" s="294"/>
      <c r="PBE198" s="294"/>
      <c r="PBF198" s="294"/>
      <c r="PBG198" s="294"/>
      <c r="PBH198" s="294"/>
      <c r="PBI198" s="294"/>
      <c r="PBJ198" s="294"/>
      <c r="PBK198" s="294"/>
      <c r="PBL198" s="294"/>
      <c r="PBM198" s="294"/>
      <c r="PBN198" s="294"/>
      <c r="PBO198" s="294"/>
      <c r="PBP198" s="294"/>
      <c r="PBQ198" s="294"/>
      <c r="PBR198" s="294"/>
      <c r="PBS198" s="294"/>
      <c r="PBT198" s="294"/>
      <c r="PBU198" s="294"/>
      <c r="PBV198" s="294"/>
      <c r="PBW198" s="294"/>
      <c r="PBX198" s="294"/>
      <c r="PBY198" s="294"/>
      <c r="PBZ198" s="294"/>
      <c r="PCA198" s="294"/>
      <c r="PCB198" s="294"/>
      <c r="PCC198" s="294"/>
      <c r="PCD198" s="294"/>
      <c r="PCE198" s="294"/>
      <c r="PCF198" s="294"/>
      <c r="PCG198" s="294"/>
      <c r="PCH198" s="294"/>
      <c r="PCI198" s="294"/>
      <c r="PCJ198" s="294"/>
      <c r="PCK198" s="294"/>
      <c r="PCL198" s="294"/>
      <c r="PCM198" s="294"/>
      <c r="PCN198" s="294"/>
      <c r="PCO198" s="294"/>
      <c r="PCP198" s="294"/>
      <c r="PCQ198" s="294"/>
      <c r="PCR198" s="294"/>
      <c r="PCS198" s="294"/>
      <c r="PCT198" s="294"/>
      <c r="PCU198" s="294"/>
      <c r="PCV198" s="294"/>
      <c r="PCW198" s="294"/>
      <c r="PCX198" s="294"/>
      <c r="PCY198" s="294"/>
      <c r="PCZ198" s="294"/>
      <c r="PDA198" s="294"/>
      <c r="PDB198" s="294"/>
      <c r="PDC198" s="294"/>
      <c r="PDD198" s="294"/>
      <c r="PDE198" s="294"/>
      <c r="PDF198" s="294"/>
      <c r="PDG198" s="294"/>
      <c r="PDH198" s="294"/>
      <c r="PDI198" s="294"/>
      <c r="PDJ198" s="294"/>
      <c r="PDK198" s="294"/>
      <c r="PDL198" s="294"/>
      <c r="PDM198" s="294"/>
      <c r="PDN198" s="294"/>
      <c r="PDO198" s="294"/>
      <c r="PDP198" s="294"/>
      <c r="PDQ198" s="294"/>
      <c r="PDR198" s="294"/>
      <c r="PDS198" s="294"/>
      <c r="PDT198" s="294"/>
      <c r="PDU198" s="294"/>
      <c r="PDV198" s="294"/>
      <c r="PDW198" s="294"/>
      <c r="PDX198" s="294"/>
      <c r="PDY198" s="294"/>
      <c r="PDZ198" s="294"/>
      <c r="PEA198" s="294"/>
      <c r="PEB198" s="294"/>
      <c r="PEC198" s="294"/>
      <c r="PED198" s="294"/>
      <c r="PEE198" s="294"/>
      <c r="PEF198" s="294"/>
      <c r="PEG198" s="294"/>
      <c r="PEH198" s="294"/>
      <c r="PEI198" s="294"/>
      <c r="PEJ198" s="294"/>
      <c r="PEK198" s="294"/>
      <c r="PEL198" s="294"/>
      <c r="PEM198" s="294"/>
      <c r="PEN198" s="294"/>
      <c r="PEO198" s="294"/>
      <c r="PEP198" s="294"/>
      <c r="PEQ198" s="294"/>
      <c r="PER198" s="294"/>
      <c r="PES198" s="294"/>
      <c r="PET198" s="294"/>
      <c r="PEU198" s="294"/>
      <c r="PEV198" s="294"/>
      <c r="PEW198" s="294"/>
      <c r="PEX198" s="294"/>
      <c r="PEY198" s="294"/>
      <c r="PEZ198" s="294"/>
      <c r="PFA198" s="294"/>
      <c r="PFB198" s="294"/>
      <c r="PFC198" s="294"/>
      <c r="PFD198" s="294"/>
      <c r="PFE198" s="294"/>
      <c r="PFF198" s="294"/>
      <c r="PFG198" s="294"/>
      <c r="PFH198" s="294"/>
      <c r="PFI198" s="294"/>
      <c r="PFJ198" s="294"/>
      <c r="PFK198" s="294"/>
      <c r="PFL198" s="294"/>
      <c r="PFM198" s="294"/>
      <c r="PFN198" s="294"/>
      <c r="PFO198" s="294"/>
      <c r="PFP198" s="294"/>
      <c r="PFQ198" s="294"/>
      <c r="PFR198" s="294"/>
      <c r="PFS198" s="294"/>
      <c r="PFT198" s="294"/>
      <c r="PFU198" s="294"/>
      <c r="PFV198" s="294"/>
      <c r="PFW198" s="294"/>
      <c r="PFX198" s="294"/>
      <c r="PFY198" s="294"/>
      <c r="PFZ198" s="294"/>
      <c r="PGA198" s="294"/>
      <c r="PGB198" s="294"/>
      <c r="PGC198" s="294"/>
      <c r="PGD198" s="294"/>
      <c r="PGE198" s="294"/>
      <c r="PGF198" s="294"/>
      <c r="PGG198" s="294"/>
      <c r="PGH198" s="294"/>
      <c r="PGI198" s="294"/>
      <c r="PGJ198" s="294"/>
      <c r="PGK198" s="294"/>
      <c r="PGL198" s="294"/>
      <c r="PGM198" s="294"/>
      <c r="PGN198" s="294"/>
      <c r="PGO198" s="294"/>
      <c r="PGP198" s="294"/>
      <c r="PGQ198" s="294"/>
      <c r="PGR198" s="294"/>
      <c r="PGS198" s="294"/>
      <c r="PGT198" s="294"/>
      <c r="PGU198" s="294"/>
      <c r="PGV198" s="294"/>
      <c r="PGW198" s="294"/>
      <c r="PGX198" s="294"/>
      <c r="PGY198" s="294"/>
      <c r="PGZ198" s="294"/>
      <c r="PHA198" s="294"/>
      <c r="PHB198" s="294"/>
      <c r="PHC198" s="294"/>
      <c r="PHD198" s="294"/>
      <c r="PHE198" s="294"/>
      <c r="PHF198" s="294"/>
      <c r="PHG198" s="294"/>
      <c r="PHH198" s="294"/>
      <c r="PHI198" s="294"/>
      <c r="PHJ198" s="294"/>
      <c r="PHK198" s="294"/>
      <c r="PHL198" s="294"/>
      <c r="PHM198" s="294"/>
      <c r="PHN198" s="294"/>
      <c r="PHO198" s="294"/>
      <c r="PHP198" s="294"/>
      <c r="PHQ198" s="294"/>
      <c r="PHR198" s="294"/>
      <c r="PHS198" s="294"/>
      <c r="PHT198" s="294"/>
      <c r="PHU198" s="294"/>
      <c r="PHV198" s="294"/>
      <c r="PHW198" s="294"/>
      <c r="PHX198" s="294"/>
      <c r="PHY198" s="294"/>
      <c r="PHZ198" s="294"/>
      <c r="PIA198" s="294"/>
      <c r="PIB198" s="294"/>
      <c r="PIC198" s="294"/>
      <c r="PID198" s="294"/>
      <c r="PIE198" s="294"/>
      <c r="PIF198" s="294"/>
      <c r="PIG198" s="294"/>
      <c r="PIH198" s="294"/>
      <c r="PII198" s="294"/>
      <c r="PIJ198" s="294"/>
      <c r="PIK198" s="294"/>
      <c r="PIL198" s="294"/>
      <c r="PIM198" s="294"/>
      <c r="PIN198" s="294"/>
      <c r="PIO198" s="294"/>
      <c r="PIP198" s="294"/>
      <c r="PIQ198" s="294"/>
      <c r="PIR198" s="294"/>
      <c r="PIS198" s="294"/>
      <c r="PIT198" s="294"/>
      <c r="PIU198" s="294"/>
      <c r="PIV198" s="294"/>
      <c r="PIW198" s="294"/>
      <c r="PIX198" s="294"/>
      <c r="PIY198" s="294"/>
      <c r="PIZ198" s="294"/>
      <c r="PJA198" s="294"/>
      <c r="PJB198" s="294"/>
      <c r="PJC198" s="294"/>
      <c r="PJD198" s="294"/>
      <c r="PJE198" s="294"/>
      <c r="PJF198" s="294"/>
      <c r="PJG198" s="294"/>
      <c r="PJH198" s="294"/>
      <c r="PJI198" s="294"/>
      <c r="PJJ198" s="294"/>
      <c r="PJK198" s="294"/>
      <c r="PJL198" s="294"/>
      <c r="PJM198" s="294"/>
      <c r="PJN198" s="294"/>
      <c r="PJO198" s="294"/>
      <c r="PJP198" s="294"/>
      <c r="PJQ198" s="294"/>
      <c r="PJR198" s="294"/>
      <c r="PJS198" s="294"/>
      <c r="PJT198" s="294"/>
      <c r="PJU198" s="294"/>
      <c r="PJV198" s="294"/>
      <c r="PJW198" s="294"/>
      <c r="PJX198" s="294"/>
      <c r="PJY198" s="294"/>
      <c r="PJZ198" s="294"/>
      <c r="PKA198" s="294"/>
      <c r="PKB198" s="294"/>
      <c r="PKC198" s="294"/>
      <c r="PKD198" s="294"/>
      <c r="PKE198" s="294"/>
      <c r="PKF198" s="294"/>
      <c r="PKG198" s="294"/>
      <c r="PKH198" s="294"/>
      <c r="PKI198" s="294"/>
      <c r="PKJ198" s="294"/>
      <c r="PKK198" s="294"/>
      <c r="PKL198" s="294"/>
      <c r="PKM198" s="294"/>
      <c r="PKN198" s="294"/>
      <c r="PKO198" s="294"/>
      <c r="PKP198" s="294"/>
      <c r="PKQ198" s="294"/>
      <c r="PKR198" s="294"/>
      <c r="PKS198" s="294"/>
      <c r="PKT198" s="294"/>
      <c r="PKU198" s="294"/>
      <c r="PKV198" s="294"/>
      <c r="PKW198" s="294"/>
      <c r="PKX198" s="294"/>
      <c r="PKY198" s="294"/>
      <c r="PKZ198" s="294"/>
      <c r="PLA198" s="294"/>
      <c r="PLB198" s="294"/>
      <c r="PLC198" s="294"/>
      <c r="PLD198" s="294"/>
      <c r="PLE198" s="294"/>
      <c r="PLF198" s="294"/>
      <c r="PLG198" s="294"/>
      <c r="PLH198" s="294"/>
      <c r="PLI198" s="294"/>
      <c r="PLJ198" s="294"/>
      <c r="PLK198" s="294"/>
      <c r="PLL198" s="294"/>
      <c r="PLM198" s="294"/>
      <c r="PLN198" s="294"/>
      <c r="PLO198" s="294"/>
      <c r="PLP198" s="294"/>
      <c r="PLQ198" s="294"/>
      <c r="PLR198" s="294"/>
      <c r="PLS198" s="294"/>
      <c r="PLT198" s="294"/>
      <c r="PLU198" s="294"/>
      <c r="PLV198" s="294"/>
      <c r="PLW198" s="294"/>
      <c r="PLX198" s="294"/>
      <c r="PLY198" s="294"/>
      <c r="PLZ198" s="294"/>
      <c r="PMA198" s="294"/>
      <c r="PMB198" s="294"/>
      <c r="PMC198" s="294"/>
      <c r="PMD198" s="294"/>
      <c r="PME198" s="294"/>
      <c r="PMF198" s="294"/>
      <c r="PMG198" s="294"/>
      <c r="PMH198" s="294"/>
      <c r="PMI198" s="294"/>
      <c r="PMJ198" s="294"/>
      <c r="PMK198" s="294"/>
      <c r="PML198" s="294"/>
      <c r="PMM198" s="294"/>
      <c r="PMN198" s="294"/>
      <c r="PMO198" s="294"/>
      <c r="PMP198" s="294"/>
      <c r="PMQ198" s="294"/>
      <c r="PMR198" s="294"/>
      <c r="PMS198" s="294"/>
      <c r="PMT198" s="294"/>
      <c r="PMU198" s="294"/>
      <c r="PMV198" s="294"/>
      <c r="PMW198" s="294"/>
      <c r="PMX198" s="294"/>
      <c r="PMY198" s="294"/>
      <c r="PMZ198" s="294"/>
      <c r="PNA198" s="294"/>
      <c r="PNB198" s="294"/>
      <c r="PNC198" s="294"/>
      <c r="PND198" s="294"/>
      <c r="PNE198" s="294"/>
      <c r="PNF198" s="294"/>
      <c r="PNG198" s="294"/>
      <c r="PNH198" s="294"/>
      <c r="PNI198" s="294"/>
      <c r="PNJ198" s="294"/>
      <c r="PNK198" s="294"/>
      <c r="PNL198" s="294"/>
      <c r="PNM198" s="294"/>
      <c r="PNN198" s="294"/>
      <c r="PNO198" s="294"/>
      <c r="PNP198" s="294"/>
      <c r="PNQ198" s="294"/>
      <c r="PNR198" s="294"/>
      <c r="PNS198" s="294"/>
      <c r="PNT198" s="294"/>
      <c r="PNU198" s="294"/>
      <c r="PNV198" s="294"/>
      <c r="PNW198" s="294"/>
      <c r="PNX198" s="294"/>
      <c r="PNY198" s="294"/>
      <c r="PNZ198" s="294"/>
      <c r="POA198" s="294"/>
      <c r="POB198" s="294"/>
      <c r="POC198" s="294"/>
      <c r="POD198" s="294"/>
      <c r="POE198" s="294"/>
      <c r="POF198" s="294"/>
      <c r="POG198" s="294"/>
      <c r="POH198" s="294"/>
      <c r="POI198" s="294"/>
      <c r="POJ198" s="294"/>
      <c r="POK198" s="294"/>
      <c r="POL198" s="294"/>
      <c r="POM198" s="294"/>
      <c r="PON198" s="294"/>
      <c r="POO198" s="294"/>
      <c r="POP198" s="294"/>
      <c r="POQ198" s="294"/>
      <c r="POR198" s="294"/>
      <c r="POS198" s="294"/>
      <c r="POT198" s="294"/>
      <c r="POU198" s="294"/>
      <c r="POV198" s="294"/>
      <c r="POW198" s="294"/>
      <c r="POX198" s="294"/>
      <c r="POY198" s="294"/>
      <c r="POZ198" s="294"/>
      <c r="PPA198" s="294"/>
      <c r="PPB198" s="294"/>
      <c r="PPC198" s="294"/>
      <c r="PPD198" s="294"/>
      <c r="PPE198" s="294"/>
      <c r="PPF198" s="294"/>
      <c r="PPG198" s="294"/>
      <c r="PPH198" s="294"/>
      <c r="PPI198" s="294"/>
      <c r="PPJ198" s="294"/>
      <c r="PPK198" s="294"/>
      <c r="PPL198" s="294"/>
      <c r="PPM198" s="294"/>
      <c r="PPN198" s="294"/>
      <c r="PPO198" s="294"/>
      <c r="PPP198" s="294"/>
      <c r="PPQ198" s="294"/>
      <c r="PPR198" s="294"/>
      <c r="PPS198" s="294"/>
      <c r="PPT198" s="294"/>
      <c r="PPU198" s="294"/>
      <c r="PPV198" s="294"/>
      <c r="PPW198" s="294"/>
      <c r="PPX198" s="294"/>
      <c r="PPY198" s="294"/>
      <c r="PPZ198" s="294"/>
      <c r="PQA198" s="294"/>
      <c r="PQB198" s="294"/>
      <c r="PQC198" s="294"/>
      <c r="PQD198" s="294"/>
      <c r="PQE198" s="294"/>
      <c r="PQF198" s="294"/>
      <c r="PQG198" s="294"/>
      <c r="PQH198" s="294"/>
      <c r="PQI198" s="294"/>
      <c r="PQJ198" s="294"/>
      <c r="PQK198" s="294"/>
      <c r="PQL198" s="294"/>
      <c r="PQM198" s="294"/>
      <c r="PQN198" s="294"/>
      <c r="PQO198" s="294"/>
      <c r="PQP198" s="294"/>
      <c r="PQQ198" s="294"/>
      <c r="PQR198" s="294"/>
      <c r="PQS198" s="294"/>
      <c r="PQT198" s="294"/>
      <c r="PQU198" s="294"/>
      <c r="PQV198" s="294"/>
      <c r="PQW198" s="294"/>
      <c r="PQX198" s="294"/>
      <c r="PQY198" s="294"/>
      <c r="PQZ198" s="294"/>
      <c r="PRA198" s="294"/>
      <c r="PRB198" s="294"/>
      <c r="PRC198" s="294"/>
      <c r="PRD198" s="294"/>
      <c r="PRE198" s="294"/>
      <c r="PRF198" s="294"/>
      <c r="PRG198" s="294"/>
      <c r="PRH198" s="294"/>
      <c r="PRI198" s="294"/>
      <c r="PRJ198" s="294"/>
      <c r="PRK198" s="294"/>
      <c r="PRL198" s="294"/>
      <c r="PRM198" s="294"/>
      <c r="PRN198" s="294"/>
      <c r="PRO198" s="294"/>
      <c r="PRP198" s="294"/>
      <c r="PRQ198" s="294"/>
      <c r="PRR198" s="294"/>
      <c r="PRS198" s="294"/>
      <c r="PRT198" s="294"/>
      <c r="PRU198" s="294"/>
      <c r="PRV198" s="294"/>
      <c r="PRW198" s="294"/>
      <c r="PRX198" s="294"/>
      <c r="PRY198" s="294"/>
      <c r="PRZ198" s="294"/>
      <c r="PSA198" s="294"/>
      <c r="PSB198" s="294"/>
      <c r="PSC198" s="294"/>
      <c r="PSD198" s="294"/>
      <c r="PSE198" s="294"/>
      <c r="PSF198" s="294"/>
      <c r="PSG198" s="294"/>
      <c r="PSH198" s="294"/>
      <c r="PSI198" s="294"/>
      <c r="PSJ198" s="294"/>
      <c r="PSK198" s="294"/>
      <c r="PSL198" s="294"/>
      <c r="PSM198" s="294"/>
      <c r="PSN198" s="294"/>
      <c r="PSO198" s="294"/>
      <c r="PSP198" s="294"/>
      <c r="PSQ198" s="294"/>
      <c r="PSR198" s="294"/>
      <c r="PSS198" s="294"/>
      <c r="PST198" s="294"/>
      <c r="PSU198" s="294"/>
      <c r="PSV198" s="294"/>
      <c r="PSW198" s="294"/>
      <c r="PSX198" s="294"/>
      <c r="PSY198" s="294"/>
      <c r="PSZ198" s="294"/>
      <c r="PTA198" s="294"/>
      <c r="PTB198" s="294"/>
      <c r="PTC198" s="294"/>
      <c r="PTD198" s="294"/>
      <c r="PTE198" s="294"/>
      <c r="PTF198" s="294"/>
      <c r="PTG198" s="294"/>
      <c r="PTH198" s="294"/>
      <c r="PTI198" s="294"/>
      <c r="PTJ198" s="294"/>
      <c r="PTK198" s="294"/>
      <c r="PTL198" s="294"/>
      <c r="PTM198" s="294"/>
      <c r="PTN198" s="294"/>
      <c r="PTO198" s="294"/>
      <c r="PTP198" s="294"/>
      <c r="PTQ198" s="294"/>
      <c r="PTR198" s="294"/>
      <c r="PTS198" s="294"/>
      <c r="PTT198" s="294"/>
      <c r="PTU198" s="294"/>
      <c r="PTV198" s="294"/>
      <c r="PTW198" s="294"/>
      <c r="PTX198" s="294"/>
      <c r="PTY198" s="294"/>
      <c r="PTZ198" s="294"/>
      <c r="PUA198" s="294"/>
      <c r="PUB198" s="294"/>
      <c r="PUC198" s="294"/>
      <c r="PUD198" s="294"/>
      <c r="PUE198" s="294"/>
      <c r="PUF198" s="294"/>
      <c r="PUG198" s="294"/>
      <c r="PUH198" s="294"/>
      <c r="PUI198" s="294"/>
      <c r="PUJ198" s="294"/>
      <c r="PUK198" s="294"/>
      <c r="PUL198" s="294"/>
      <c r="PUM198" s="294"/>
      <c r="PUN198" s="294"/>
      <c r="PUO198" s="294"/>
      <c r="PUP198" s="294"/>
      <c r="PUQ198" s="294"/>
      <c r="PUR198" s="294"/>
      <c r="PUS198" s="294"/>
      <c r="PUT198" s="294"/>
      <c r="PUU198" s="294"/>
      <c r="PUV198" s="294"/>
      <c r="PUW198" s="294"/>
      <c r="PUX198" s="294"/>
      <c r="PUY198" s="294"/>
      <c r="PUZ198" s="294"/>
      <c r="PVA198" s="294"/>
      <c r="PVB198" s="294"/>
      <c r="PVC198" s="294"/>
      <c r="PVD198" s="294"/>
      <c r="PVE198" s="294"/>
      <c r="PVF198" s="294"/>
      <c r="PVG198" s="294"/>
      <c r="PVH198" s="294"/>
      <c r="PVI198" s="294"/>
      <c r="PVJ198" s="294"/>
      <c r="PVK198" s="294"/>
      <c r="PVL198" s="294"/>
      <c r="PVM198" s="294"/>
      <c r="PVN198" s="294"/>
      <c r="PVO198" s="294"/>
      <c r="PVP198" s="294"/>
      <c r="PVQ198" s="294"/>
      <c r="PVR198" s="294"/>
      <c r="PVS198" s="294"/>
      <c r="PVT198" s="294"/>
      <c r="PVU198" s="294"/>
      <c r="PVV198" s="294"/>
      <c r="PVW198" s="294"/>
      <c r="PVX198" s="294"/>
      <c r="PVY198" s="294"/>
      <c r="PVZ198" s="294"/>
      <c r="PWA198" s="294"/>
      <c r="PWB198" s="294"/>
      <c r="PWC198" s="294"/>
      <c r="PWD198" s="294"/>
      <c r="PWE198" s="294"/>
      <c r="PWF198" s="294"/>
      <c r="PWG198" s="294"/>
      <c r="PWH198" s="294"/>
      <c r="PWI198" s="294"/>
      <c r="PWJ198" s="294"/>
      <c r="PWK198" s="294"/>
      <c r="PWL198" s="294"/>
      <c r="PWM198" s="294"/>
      <c r="PWN198" s="294"/>
      <c r="PWO198" s="294"/>
      <c r="PWP198" s="294"/>
      <c r="PWQ198" s="294"/>
      <c r="PWR198" s="294"/>
      <c r="PWS198" s="294"/>
      <c r="PWT198" s="294"/>
      <c r="PWU198" s="294"/>
      <c r="PWV198" s="294"/>
      <c r="PWW198" s="294"/>
      <c r="PWX198" s="294"/>
      <c r="PWY198" s="294"/>
      <c r="PWZ198" s="294"/>
      <c r="PXA198" s="294"/>
      <c r="PXB198" s="294"/>
      <c r="PXC198" s="294"/>
      <c r="PXD198" s="294"/>
      <c r="PXE198" s="294"/>
      <c r="PXF198" s="294"/>
      <c r="PXG198" s="294"/>
      <c r="PXH198" s="294"/>
      <c r="PXI198" s="294"/>
      <c r="PXJ198" s="294"/>
      <c r="PXK198" s="294"/>
      <c r="PXL198" s="294"/>
      <c r="PXM198" s="294"/>
      <c r="PXN198" s="294"/>
      <c r="PXO198" s="294"/>
      <c r="PXP198" s="294"/>
      <c r="PXQ198" s="294"/>
      <c r="PXR198" s="294"/>
      <c r="PXS198" s="294"/>
      <c r="PXT198" s="294"/>
      <c r="PXU198" s="294"/>
      <c r="PXV198" s="294"/>
      <c r="PXW198" s="294"/>
      <c r="PXX198" s="294"/>
      <c r="PXY198" s="294"/>
      <c r="PXZ198" s="294"/>
      <c r="PYA198" s="294"/>
      <c r="PYB198" s="294"/>
      <c r="PYC198" s="294"/>
      <c r="PYD198" s="294"/>
      <c r="PYE198" s="294"/>
      <c r="PYF198" s="294"/>
      <c r="PYG198" s="294"/>
      <c r="PYH198" s="294"/>
      <c r="PYI198" s="294"/>
      <c r="PYJ198" s="294"/>
      <c r="PYK198" s="294"/>
      <c r="PYL198" s="294"/>
      <c r="PYM198" s="294"/>
      <c r="PYN198" s="294"/>
      <c r="PYO198" s="294"/>
      <c r="PYP198" s="294"/>
      <c r="PYQ198" s="294"/>
      <c r="PYR198" s="294"/>
      <c r="PYS198" s="294"/>
      <c r="PYT198" s="294"/>
      <c r="PYU198" s="294"/>
      <c r="PYV198" s="294"/>
      <c r="PYW198" s="294"/>
      <c r="PYX198" s="294"/>
      <c r="PYY198" s="294"/>
      <c r="PYZ198" s="294"/>
      <c r="PZA198" s="294"/>
      <c r="PZB198" s="294"/>
      <c r="PZC198" s="294"/>
      <c r="PZD198" s="294"/>
      <c r="PZE198" s="294"/>
      <c r="PZF198" s="294"/>
      <c r="PZG198" s="294"/>
      <c r="PZH198" s="294"/>
      <c r="PZI198" s="294"/>
      <c r="PZJ198" s="294"/>
      <c r="PZK198" s="294"/>
      <c r="PZL198" s="294"/>
      <c r="PZM198" s="294"/>
      <c r="PZN198" s="294"/>
      <c r="PZO198" s="294"/>
      <c r="PZP198" s="294"/>
      <c r="PZQ198" s="294"/>
      <c r="PZR198" s="294"/>
      <c r="PZS198" s="294"/>
      <c r="PZT198" s="294"/>
      <c r="PZU198" s="294"/>
      <c r="PZV198" s="294"/>
      <c r="PZW198" s="294"/>
      <c r="PZX198" s="294"/>
      <c r="PZY198" s="294"/>
      <c r="PZZ198" s="294"/>
      <c r="QAA198" s="294"/>
      <c r="QAB198" s="294"/>
      <c r="QAC198" s="294"/>
      <c r="QAD198" s="294"/>
      <c r="QAE198" s="294"/>
      <c r="QAF198" s="294"/>
      <c r="QAG198" s="294"/>
      <c r="QAH198" s="294"/>
      <c r="QAI198" s="294"/>
      <c r="QAJ198" s="294"/>
      <c r="QAK198" s="294"/>
      <c r="QAL198" s="294"/>
      <c r="QAM198" s="294"/>
      <c r="QAN198" s="294"/>
      <c r="QAO198" s="294"/>
      <c r="QAP198" s="294"/>
      <c r="QAQ198" s="294"/>
      <c r="QAR198" s="294"/>
      <c r="QAS198" s="294"/>
      <c r="QAT198" s="294"/>
      <c r="QAU198" s="294"/>
      <c r="QAV198" s="294"/>
      <c r="QAW198" s="294"/>
      <c r="QAX198" s="294"/>
      <c r="QAY198" s="294"/>
      <c r="QAZ198" s="294"/>
      <c r="QBA198" s="294"/>
      <c r="QBB198" s="294"/>
      <c r="QBC198" s="294"/>
      <c r="QBD198" s="294"/>
      <c r="QBE198" s="294"/>
      <c r="QBF198" s="294"/>
      <c r="QBG198" s="294"/>
      <c r="QBH198" s="294"/>
      <c r="QBI198" s="294"/>
      <c r="QBJ198" s="294"/>
      <c r="QBK198" s="294"/>
      <c r="QBL198" s="294"/>
      <c r="QBM198" s="294"/>
      <c r="QBN198" s="294"/>
      <c r="QBO198" s="294"/>
      <c r="QBP198" s="294"/>
      <c r="QBQ198" s="294"/>
      <c r="QBR198" s="294"/>
      <c r="QBS198" s="294"/>
      <c r="QBT198" s="294"/>
      <c r="QBU198" s="294"/>
      <c r="QBV198" s="294"/>
      <c r="QBW198" s="294"/>
      <c r="QBX198" s="294"/>
      <c r="QBY198" s="294"/>
      <c r="QBZ198" s="294"/>
      <c r="QCA198" s="294"/>
      <c r="QCB198" s="294"/>
      <c r="QCC198" s="294"/>
      <c r="QCD198" s="294"/>
      <c r="QCE198" s="294"/>
      <c r="QCF198" s="294"/>
      <c r="QCG198" s="294"/>
      <c r="QCH198" s="294"/>
      <c r="QCI198" s="294"/>
      <c r="QCJ198" s="294"/>
      <c r="QCK198" s="294"/>
      <c r="QCL198" s="294"/>
      <c r="QCM198" s="294"/>
      <c r="QCN198" s="294"/>
      <c r="QCO198" s="294"/>
      <c r="QCP198" s="294"/>
      <c r="QCQ198" s="294"/>
      <c r="QCR198" s="294"/>
      <c r="QCS198" s="294"/>
      <c r="QCT198" s="294"/>
      <c r="QCU198" s="294"/>
      <c r="QCV198" s="294"/>
      <c r="QCW198" s="294"/>
      <c r="QCX198" s="294"/>
      <c r="QCY198" s="294"/>
      <c r="QCZ198" s="294"/>
      <c r="QDA198" s="294"/>
      <c r="QDB198" s="294"/>
      <c r="QDC198" s="294"/>
      <c r="QDD198" s="294"/>
      <c r="QDE198" s="294"/>
      <c r="QDF198" s="294"/>
      <c r="QDG198" s="294"/>
      <c r="QDH198" s="294"/>
      <c r="QDI198" s="294"/>
      <c r="QDJ198" s="294"/>
      <c r="QDK198" s="294"/>
      <c r="QDL198" s="294"/>
      <c r="QDM198" s="294"/>
      <c r="QDN198" s="294"/>
      <c r="QDO198" s="294"/>
      <c r="QDP198" s="294"/>
      <c r="QDQ198" s="294"/>
      <c r="QDR198" s="294"/>
      <c r="QDS198" s="294"/>
      <c r="QDT198" s="294"/>
      <c r="QDU198" s="294"/>
      <c r="QDV198" s="294"/>
      <c r="QDW198" s="294"/>
      <c r="QDX198" s="294"/>
      <c r="QDY198" s="294"/>
      <c r="QDZ198" s="294"/>
      <c r="QEA198" s="294"/>
      <c r="QEB198" s="294"/>
      <c r="QEC198" s="294"/>
      <c r="QED198" s="294"/>
      <c r="QEE198" s="294"/>
      <c r="QEF198" s="294"/>
      <c r="QEG198" s="294"/>
      <c r="QEH198" s="294"/>
      <c r="QEI198" s="294"/>
      <c r="QEJ198" s="294"/>
      <c r="QEK198" s="294"/>
      <c r="QEL198" s="294"/>
      <c r="QEM198" s="294"/>
      <c r="QEN198" s="294"/>
      <c r="QEO198" s="294"/>
      <c r="QEP198" s="294"/>
      <c r="QEQ198" s="294"/>
      <c r="QER198" s="294"/>
      <c r="QES198" s="294"/>
      <c r="QET198" s="294"/>
      <c r="QEU198" s="294"/>
      <c r="QEV198" s="294"/>
      <c r="QEW198" s="294"/>
      <c r="QEX198" s="294"/>
      <c r="QEY198" s="294"/>
      <c r="QEZ198" s="294"/>
      <c r="QFA198" s="294"/>
      <c r="QFB198" s="294"/>
      <c r="QFC198" s="294"/>
      <c r="QFD198" s="294"/>
      <c r="QFE198" s="294"/>
      <c r="QFF198" s="294"/>
      <c r="QFG198" s="294"/>
      <c r="QFH198" s="294"/>
      <c r="QFI198" s="294"/>
      <c r="QFJ198" s="294"/>
      <c r="QFK198" s="294"/>
      <c r="QFL198" s="294"/>
      <c r="QFM198" s="294"/>
      <c r="QFN198" s="294"/>
      <c r="QFO198" s="294"/>
      <c r="QFP198" s="294"/>
      <c r="QFQ198" s="294"/>
      <c r="QFR198" s="294"/>
      <c r="QFS198" s="294"/>
      <c r="QFT198" s="294"/>
      <c r="QFU198" s="294"/>
      <c r="QFV198" s="294"/>
      <c r="QFW198" s="294"/>
      <c r="QFX198" s="294"/>
      <c r="QFY198" s="294"/>
      <c r="QFZ198" s="294"/>
      <c r="QGA198" s="294"/>
      <c r="QGB198" s="294"/>
      <c r="QGC198" s="294"/>
      <c r="QGD198" s="294"/>
      <c r="QGE198" s="294"/>
      <c r="QGF198" s="294"/>
      <c r="QGG198" s="294"/>
      <c r="QGH198" s="294"/>
      <c r="QGI198" s="294"/>
      <c r="QGJ198" s="294"/>
      <c r="QGK198" s="294"/>
      <c r="QGL198" s="294"/>
      <c r="QGM198" s="294"/>
      <c r="QGN198" s="294"/>
      <c r="QGO198" s="294"/>
      <c r="QGP198" s="294"/>
      <c r="QGQ198" s="294"/>
      <c r="QGR198" s="294"/>
      <c r="QGS198" s="294"/>
      <c r="QGT198" s="294"/>
      <c r="QGU198" s="294"/>
      <c r="QGV198" s="294"/>
      <c r="QGW198" s="294"/>
      <c r="QGX198" s="294"/>
      <c r="QGY198" s="294"/>
      <c r="QGZ198" s="294"/>
      <c r="QHA198" s="294"/>
      <c r="QHB198" s="294"/>
      <c r="QHC198" s="294"/>
      <c r="QHD198" s="294"/>
      <c r="QHE198" s="294"/>
      <c r="QHF198" s="294"/>
      <c r="QHG198" s="294"/>
      <c r="QHH198" s="294"/>
      <c r="QHI198" s="294"/>
      <c r="QHJ198" s="294"/>
      <c r="QHK198" s="294"/>
      <c r="QHL198" s="294"/>
      <c r="QHM198" s="294"/>
      <c r="QHN198" s="294"/>
      <c r="QHO198" s="294"/>
      <c r="QHP198" s="294"/>
      <c r="QHQ198" s="294"/>
      <c r="QHR198" s="294"/>
      <c r="QHS198" s="294"/>
      <c r="QHT198" s="294"/>
      <c r="QHU198" s="294"/>
      <c r="QHV198" s="294"/>
      <c r="QHW198" s="294"/>
      <c r="QHX198" s="294"/>
      <c r="QHY198" s="294"/>
      <c r="QHZ198" s="294"/>
      <c r="QIA198" s="294"/>
      <c r="QIB198" s="294"/>
      <c r="QIC198" s="294"/>
      <c r="QID198" s="294"/>
      <c r="QIE198" s="294"/>
      <c r="QIF198" s="294"/>
      <c r="QIG198" s="294"/>
      <c r="QIH198" s="294"/>
      <c r="QII198" s="294"/>
      <c r="QIJ198" s="294"/>
      <c r="QIK198" s="294"/>
      <c r="QIL198" s="294"/>
      <c r="QIM198" s="294"/>
      <c r="QIN198" s="294"/>
      <c r="QIO198" s="294"/>
      <c r="QIP198" s="294"/>
      <c r="QIQ198" s="294"/>
      <c r="QIR198" s="294"/>
      <c r="QIS198" s="294"/>
      <c r="QIT198" s="294"/>
      <c r="QIU198" s="294"/>
      <c r="QIV198" s="294"/>
      <c r="QIW198" s="294"/>
      <c r="QIX198" s="294"/>
      <c r="QIY198" s="294"/>
      <c r="QIZ198" s="294"/>
      <c r="QJA198" s="294"/>
      <c r="QJB198" s="294"/>
      <c r="QJC198" s="294"/>
      <c r="QJD198" s="294"/>
      <c r="QJE198" s="294"/>
      <c r="QJF198" s="294"/>
      <c r="QJG198" s="294"/>
      <c r="QJH198" s="294"/>
      <c r="QJI198" s="294"/>
      <c r="QJJ198" s="294"/>
      <c r="QJK198" s="294"/>
      <c r="QJL198" s="294"/>
      <c r="QJM198" s="294"/>
      <c r="QJN198" s="294"/>
      <c r="QJO198" s="294"/>
      <c r="QJP198" s="294"/>
      <c r="QJQ198" s="294"/>
      <c r="QJR198" s="294"/>
      <c r="QJS198" s="294"/>
      <c r="QJT198" s="294"/>
      <c r="QJU198" s="294"/>
      <c r="QJV198" s="294"/>
      <c r="QJW198" s="294"/>
      <c r="QJX198" s="294"/>
      <c r="QJY198" s="294"/>
      <c r="QJZ198" s="294"/>
      <c r="QKA198" s="294"/>
      <c r="QKB198" s="294"/>
      <c r="QKC198" s="294"/>
      <c r="QKD198" s="294"/>
      <c r="QKE198" s="294"/>
      <c r="QKF198" s="294"/>
      <c r="QKG198" s="294"/>
      <c r="QKH198" s="294"/>
      <c r="QKI198" s="294"/>
      <c r="QKJ198" s="294"/>
      <c r="QKK198" s="294"/>
      <c r="QKL198" s="294"/>
      <c r="QKM198" s="294"/>
      <c r="QKN198" s="294"/>
      <c r="QKO198" s="294"/>
      <c r="QKP198" s="294"/>
      <c r="QKQ198" s="294"/>
      <c r="QKR198" s="294"/>
      <c r="QKS198" s="294"/>
      <c r="QKT198" s="294"/>
      <c r="QKU198" s="294"/>
      <c r="QKV198" s="294"/>
      <c r="QKW198" s="294"/>
      <c r="QKX198" s="294"/>
      <c r="QKY198" s="294"/>
      <c r="QKZ198" s="294"/>
      <c r="QLA198" s="294"/>
      <c r="QLB198" s="294"/>
      <c r="QLC198" s="294"/>
      <c r="QLD198" s="294"/>
      <c r="QLE198" s="294"/>
      <c r="QLF198" s="294"/>
      <c r="QLG198" s="294"/>
      <c r="QLH198" s="294"/>
      <c r="QLI198" s="294"/>
      <c r="QLJ198" s="294"/>
      <c r="QLK198" s="294"/>
      <c r="QLL198" s="294"/>
      <c r="QLM198" s="294"/>
      <c r="QLN198" s="294"/>
      <c r="QLO198" s="294"/>
      <c r="QLP198" s="294"/>
      <c r="QLQ198" s="294"/>
      <c r="QLR198" s="294"/>
      <c r="QLS198" s="294"/>
      <c r="QLT198" s="294"/>
      <c r="QLU198" s="294"/>
      <c r="QLV198" s="294"/>
      <c r="QLW198" s="294"/>
      <c r="QLX198" s="294"/>
      <c r="QLY198" s="294"/>
      <c r="QLZ198" s="294"/>
      <c r="QMA198" s="294"/>
      <c r="QMB198" s="294"/>
      <c r="QMC198" s="294"/>
      <c r="QMD198" s="294"/>
      <c r="QME198" s="294"/>
      <c r="QMF198" s="294"/>
      <c r="QMG198" s="294"/>
      <c r="QMH198" s="294"/>
      <c r="QMI198" s="294"/>
      <c r="QMJ198" s="294"/>
      <c r="QMK198" s="294"/>
      <c r="QML198" s="294"/>
      <c r="QMM198" s="294"/>
      <c r="QMN198" s="294"/>
      <c r="QMO198" s="294"/>
      <c r="QMP198" s="294"/>
      <c r="QMQ198" s="294"/>
      <c r="QMR198" s="294"/>
      <c r="QMS198" s="294"/>
      <c r="QMT198" s="294"/>
      <c r="QMU198" s="294"/>
      <c r="QMV198" s="294"/>
      <c r="QMW198" s="294"/>
      <c r="QMX198" s="294"/>
      <c r="QMY198" s="294"/>
      <c r="QMZ198" s="294"/>
      <c r="QNA198" s="294"/>
      <c r="QNB198" s="294"/>
      <c r="QNC198" s="294"/>
      <c r="QND198" s="294"/>
      <c r="QNE198" s="294"/>
      <c r="QNF198" s="294"/>
      <c r="QNG198" s="294"/>
      <c r="QNH198" s="294"/>
      <c r="QNI198" s="294"/>
      <c r="QNJ198" s="294"/>
      <c r="QNK198" s="294"/>
      <c r="QNL198" s="294"/>
      <c r="QNM198" s="294"/>
      <c r="QNN198" s="294"/>
      <c r="QNO198" s="294"/>
      <c r="QNP198" s="294"/>
      <c r="QNQ198" s="294"/>
      <c r="QNR198" s="294"/>
      <c r="QNS198" s="294"/>
      <c r="QNT198" s="294"/>
      <c r="QNU198" s="294"/>
      <c r="QNV198" s="294"/>
      <c r="QNW198" s="294"/>
      <c r="QNX198" s="294"/>
      <c r="QNY198" s="294"/>
      <c r="QNZ198" s="294"/>
      <c r="QOA198" s="294"/>
      <c r="QOB198" s="294"/>
      <c r="QOC198" s="294"/>
      <c r="QOD198" s="294"/>
      <c r="QOE198" s="294"/>
      <c r="QOF198" s="294"/>
      <c r="QOG198" s="294"/>
      <c r="QOH198" s="294"/>
      <c r="QOI198" s="294"/>
      <c r="QOJ198" s="294"/>
      <c r="QOK198" s="294"/>
      <c r="QOL198" s="294"/>
      <c r="QOM198" s="294"/>
      <c r="QON198" s="294"/>
      <c r="QOO198" s="294"/>
      <c r="QOP198" s="294"/>
      <c r="QOQ198" s="294"/>
      <c r="QOR198" s="294"/>
      <c r="QOS198" s="294"/>
      <c r="QOT198" s="294"/>
      <c r="QOU198" s="294"/>
      <c r="QOV198" s="294"/>
      <c r="QOW198" s="294"/>
      <c r="QOX198" s="294"/>
      <c r="QOY198" s="294"/>
      <c r="QOZ198" s="294"/>
      <c r="QPA198" s="294"/>
      <c r="QPB198" s="294"/>
      <c r="QPC198" s="294"/>
      <c r="QPD198" s="294"/>
      <c r="QPE198" s="294"/>
      <c r="QPF198" s="294"/>
      <c r="QPG198" s="294"/>
      <c r="QPH198" s="294"/>
      <c r="QPI198" s="294"/>
      <c r="QPJ198" s="294"/>
      <c r="QPK198" s="294"/>
      <c r="QPL198" s="294"/>
      <c r="QPM198" s="294"/>
      <c r="QPN198" s="294"/>
      <c r="QPO198" s="294"/>
      <c r="QPP198" s="294"/>
      <c r="QPQ198" s="294"/>
      <c r="QPR198" s="294"/>
      <c r="QPS198" s="294"/>
      <c r="QPT198" s="294"/>
      <c r="QPU198" s="294"/>
      <c r="QPV198" s="294"/>
      <c r="QPW198" s="294"/>
      <c r="QPX198" s="294"/>
      <c r="QPY198" s="294"/>
      <c r="QPZ198" s="294"/>
      <c r="QQA198" s="294"/>
      <c r="QQB198" s="294"/>
      <c r="QQC198" s="294"/>
      <c r="QQD198" s="294"/>
      <c r="QQE198" s="294"/>
      <c r="QQF198" s="294"/>
      <c r="QQG198" s="294"/>
      <c r="QQH198" s="294"/>
      <c r="QQI198" s="294"/>
      <c r="QQJ198" s="294"/>
      <c r="QQK198" s="294"/>
      <c r="QQL198" s="294"/>
      <c r="QQM198" s="294"/>
      <c r="QQN198" s="294"/>
      <c r="QQO198" s="294"/>
      <c r="QQP198" s="294"/>
      <c r="QQQ198" s="294"/>
      <c r="QQR198" s="294"/>
      <c r="QQS198" s="294"/>
      <c r="QQT198" s="294"/>
      <c r="QQU198" s="294"/>
      <c r="QQV198" s="294"/>
      <c r="QQW198" s="294"/>
      <c r="QQX198" s="294"/>
      <c r="QQY198" s="294"/>
      <c r="QQZ198" s="294"/>
      <c r="QRA198" s="294"/>
      <c r="QRB198" s="294"/>
      <c r="QRC198" s="294"/>
      <c r="QRD198" s="294"/>
      <c r="QRE198" s="294"/>
      <c r="QRF198" s="294"/>
      <c r="QRG198" s="294"/>
      <c r="QRH198" s="294"/>
      <c r="QRI198" s="294"/>
      <c r="QRJ198" s="294"/>
      <c r="QRK198" s="294"/>
      <c r="QRL198" s="294"/>
      <c r="QRM198" s="294"/>
      <c r="QRN198" s="294"/>
      <c r="QRO198" s="294"/>
      <c r="QRP198" s="294"/>
      <c r="QRQ198" s="294"/>
      <c r="QRR198" s="294"/>
      <c r="QRS198" s="294"/>
      <c r="QRT198" s="294"/>
      <c r="QRU198" s="294"/>
      <c r="QRV198" s="294"/>
      <c r="QRW198" s="294"/>
      <c r="QRX198" s="294"/>
      <c r="QRY198" s="294"/>
      <c r="QRZ198" s="294"/>
      <c r="QSA198" s="294"/>
      <c r="QSB198" s="294"/>
      <c r="QSC198" s="294"/>
      <c r="QSD198" s="294"/>
      <c r="QSE198" s="294"/>
      <c r="QSF198" s="294"/>
      <c r="QSG198" s="294"/>
      <c r="QSH198" s="294"/>
      <c r="QSI198" s="294"/>
      <c r="QSJ198" s="294"/>
      <c r="QSK198" s="294"/>
      <c r="QSL198" s="294"/>
      <c r="QSM198" s="294"/>
      <c r="QSN198" s="294"/>
      <c r="QSO198" s="294"/>
      <c r="QSP198" s="294"/>
      <c r="QSQ198" s="294"/>
      <c r="QSR198" s="294"/>
      <c r="QSS198" s="294"/>
      <c r="QST198" s="294"/>
      <c r="QSU198" s="294"/>
      <c r="QSV198" s="294"/>
      <c r="QSW198" s="294"/>
      <c r="QSX198" s="294"/>
      <c r="QSY198" s="294"/>
      <c r="QSZ198" s="294"/>
      <c r="QTA198" s="294"/>
      <c r="QTB198" s="294"/>
      <c r="QTC198" s="294"/>
      <c r="QTD198" s="294"/>
      <c r="QTE198" s="294"/>
      <c r="QTF198" s="294"/>
      <c r="QTG198" s="294"/>
      <c r="QTH198" s="294"/>
      <c r="QTI198" s="294"/>
      <c r="QTJ198" s="294"/>
      <c r="QTK198" s="294"/>
      <c r="QTL198" s="294"/>
      <c r="QTM198" s="294"/>
      <c r="QTN198" s="294"/>
      <c r="QTO198" s="294"/>
      <c r="QTP198" s="294"/>
      <c r="QTQ198" s="294"/>
      <c r="QTR198" s="294"/>
      <c r="QTS198" s="294"/>
      <c r="QTT198" s="294"/>
      <c r="QTU198" s="294"/>
      <c r="QTV198" s="294"/>
      <c r="QTW198" s="294"/>
      <c r="QTX198" s="294"/>
      <c r="QTY198" s="294"/>
      <c r="QTZ198" s="294"/>
      <c r="QUA198" s="294"/>
      <c r="QUB198" s="294"/>
      <c r="QUC198" s="294"/>
      <c r="QUD198" s="294"/>
      <c r="QUE198" s="294"/>
      <c r="QUF198" s="294"/>
      <c r="QUG198" s="294"/>
      <c r="QUH198" s="294"/>
      <c r="QUI198" s="294"/>
      <c r="QUJ198" s="294"/>
      <c r="QUK198" s="294"/>
      <c r="QUL198" s="294"/>
      <c r="QUM198" s="294"/>
      <c r="QUN198" s="294"/>
      <c r="QUO198" s="294"/>
      <c r="QUP198" s="294"/>
      <c r="QUQ198" s="294"/>
      <c r="QUR198" s="294"/>
      <c r="QUS198" s="294"/>
      <c r="QUT198" s="294"/>
      <c r="QUU198" s="294"/>
      <c r="QUV198" s="294"/>
      <c r="QUW198" s="294"/>
      <c r="QUX198" s="294"/>
      <c r="QUY198" s="294"/>
      <c r="QUZ198" s="294"/>
      <c r="QVA198" s="294"/>
      <c r="QVB198" s="294"/>
      <c r="QVC198" s="294"/>
      <c r="QVD198" s="294"/>
      <c r="QVE198" s="294"/>
      <c r="QVF198" s="294"/>
      <c r="QVG198" s="294"/>
      <c r="QVH198" s="294"/>
      <c r="QVI198" s="294"/>
      <c r="QVJ198" s="294"/>
      <c r="QVK198" s="294"/>
      <c r="QVL198" s="294"/>
      <c r="QVM198" s="294"/>
      <c r="QVN198" s="294"/>
      <c r="QVO198" s="294"/>
      <c r="QVP198" s="294"/>
      <c r="QVQ198" s="294"/>
      <c r="QVR198" s="294"/>
      <c r="QVS198" s="294"/>
      <c r="QVT198" s="294"/>
      <c r="QVU198" s="294"/>
      <c r="QVV198" s="294"/>
      <c r="QVW198" s="294"/>
      <c r="QVX198" s="294"/>
      <c r="QVY198" s="294"/>
      <c r="QVZ198" s="294"/>
      <c r="QWA198" s="294"/>
      <c r="QWB198" s="294"/>
      <c r="QWC198" s="294"/>
      <c r="QWD198" s="294"/>
      <c r="QWE198" s="294"/>
      <c r="QWF198" s="294"/>
      <c r="QWG198" s="294"/>
      <c r="QWH198" s="294"/>
      <c r="QWI198" s="294"/>
      <c r="QWJ198" s="294"/>
      <c r="QWK198" s="294"/>
      <c r="QWL198" s="294"/>
      <c r="QWM198" s="294"/>
      <c r="QWN198" s="294"/>
      <c r="QWO198" s="294"/>
      <c r="QWP198" s="294"/>
      <c r="QWQ198" s="294"/>
      <c r="QWR198" s="294"/>
      <c r="QWS198" s="294"/>
      <c r="QWT198" s="294"/>
      <c r="QWU198" s="294"/>
      <c r="QWV198" s="294"/>
      <c r="QWW198" s="294"/>
      <c r="QWX198" s="294"/>
      <c r="QWY198" s="294"/>
      <c r="QWZ198" s="294"/>
      <c r="QXA198" s="294"/>
      <c r="QXB198" s="294"/>
      <c r="QXC198" s="294"/>
      <c r="QXD198" s="294"/>
      <c r="QXE198" s="294"/>
      <c r="QXF198" s="294"/>
      <c r="QXG198" s="294"/>
      <c r="QXH198" s="294"/>
      <c r="QXI198" s="294"/>
      <c r="QXJ198" s="294"/>
      <c r="QXK198" s="294"/>
      <c r="QXL198" s="294"/>
      <c r="QXM198" s="294"/>
      <c r="QXN198" s="294"/>
      <c r="QXO198" s="294"/>
      <c r="QXP198" s="294"/>
      <c r="QXQ198" s="294"/>
      <c r="QXR198" s="294"/>
      <c r="QXS198" s="294"/>
      <c r="QXT198" s="294"/>
      <c r="QXU198" s="294"/>
      <c r="QXV198" s="294"/>
      <c r="QXW198" s="294"/>
      <c r="QXX198" s="294"/>
      <c r="QXY198" s="294"/>
      <c r="QXZ198" s="294"/>
      <c r="QYA198" s="294"/>
      <c r="QYB198" s="294"/>
      <c r="QYC198" s="294"/>
      <c r="QYD198" s="294"/>
      <c r="QYE198" s="294"/>
      <c r="QYF198" s="294"/>
      <c r="QYG198" s="294"/>
      <c r="QYH198" s="294"/>
      <c r="QYI198" s="294"/>
      <c r="QYJ198" s="294"/>
      <c r="QYK198" s="294"/>
      <c r="QYL198" s="294"/>
      <c r="QYM198" s="294"/>
      <c r="QYN198" s="294"/>
      <c r="QYO198" s="294"/>
      <c r="QYP198" s="294"/>
      <c r="QYQ198" s="294"/>
      <c r="QYR198" s="294"/>
      <c r="QYS198" s="294"/>
      <c r="QYT198" s="294"/>
      <c r="QYU198" s="294"/>
      <c r="QYV198" s="294"/>
      <c r="QYW198" s="294"/>
      <c r="QYX198" s="294"/>
      <c r="QYY198" s="294"/>
      <c r="QYZ198" s="294"/>
      <c r="QZA198" s="294"/>
      <c r="QZB198" s="294"/>
      <c r="QZC198" s="294"/>
      <c r="QZD198" s="294"/>
      <c r="QZE198" s="294"/>
      <c r="QZF198" s="294"/>
      <c r="QZG198" s="294"/>
      <c r="QZH198" s="294"/>
      <c r="QZI198" s="294"/>
      <c r="QZJ198" s="294"/>
      <c r="QZK198" s="294"/>
      <c r="QZL198" s="294"/>
      <c r="QZM198" s="294"/>
      <c r="QZN198" s="294"/>
      <c r="QZO198" s="294"/>
      <c r="QZP198" s="294"/>
      <c r="QZQ198" s="294"/>
      <c r="QZR198" s="294"/>
      <c r="QZS198" s="294"/>
      <c r="QZT198" s="294"/>
      <c r="QZU198" s="294"/>
      <c r="QZV198" s="294"/>
      <c r="QZW198" s="294"/>
      <c r="QZX198" s="294"/>
      <c r="QZY198" s="294"/>
      <c r="QZZ198" s="294"/>
      <c r="RAA198" s="294"/>
      <c r="RAB198" s="294"/>
      <c r="RAC198" s="294"/>
      <c r="RAD198" s="294"/>
      <c r="RAE198" s="294"/>
      <c r="RAF198" s="294"/>
      <c r="RAG198" s="294"/>
      <c r="RAH198" s="294"/>
      <c r="RAI198" s="294"/>
      <c r="RAJ198" s="294"/>
      <c r="RAK198" s="294"/>
      <c r="RAL198" s="294"/>
      <c r="RAM198" s="294"/>
      <c r="RAN198" s="294"/>
      <c r="RAO198" s="294"/>
      <c r="RAP198" s="294"/>
      <c r="RAQ198" s="294"/>
      <c r="RAR198" s="294"/>
      <c r="RAS198" s="294"/>
      <c r="RAT198" s="294"/>
      <c r="RAU198" s="294"/>
      <c r="RAV198" s="294"/>
      <c r="RAW198" s="294"/>
      <c r="RAX198" s="294"/>
      <c r="RAY198" s="294"/>
      <c r="RAZ198" s="294"/>
      <c r="RBA198" s="294"/>
      <c r="RBB198" s="294"/>
      <c r="RBC198" s="294"/>
      <c r="RBD198" s="294"/>
      <c r="RBE198" s="294"/>
      <c r="RBF198" s="294"/>
      <c r="RBG198" s="294"/>
      <c r="RBH198" s="294"/>
      <c r="RBI198" s="294"/>
      <c r="RBJ198" s="294"/>
      <c r="RBK198" s="294"/>
      <c r="RBL198" s="294"/>
      <c r="RBM198" s="294"/>
      <c r="RBN198" s="294"/>
      <c r="RBO198" s="294"/>
      <c r="RBP198" s="294"/>
      <c r="RBQ198" s="294"/>
      <c r="RBR198" s="294"/>
      <c r="RBS198" s="294"/>
      <c r="RBT198" s="294"/>
      <c r="RBU198" s="294"/>
      <c r="RBV198" s="294"/>
      <c r="RBW198" s="294"/>
      <c r="RBX198" s="294"/>
      <c r="RBY198" s="294"/>
      <c r="RBZ198" s="294"/>
      <c r="RCA198" s="294"/>
      <c r="RCB198" s="294"/>
      <c r="RCC198" s="294"/>
      <c r="RCD198" s="294"/>
      <c r="RCE198" s="294"/>
      <c r="RCF198" s="294"/>
      <c r="RCG198" s="294"/>
      <c r="RCH198" s="294"/>
      <c r="RCI198" s="294"/>
      <c r="RCJ198" s="294"/>
      <c r="RCK198" s="294"/>
      <c r="RCL198" s="294"/>
      <c r="RCM198" s="294"/>
      <c r="RCN198" s="294"/>
      <c r="RCO198" s="294"/>
      <c r="RCP198" s="294"/>
      <c r="RCQ198" s="294"/>
      <c r="RCR198" s="294"/>
      <c r="RCS198" s="294"/>
      <c r="RCT198" s="294"/>
      <c r="RCU198" s="294"/>
      <c r="RCV198" s="294"/>
      <c r="RCW198" s="294"/>
      <c r="RCX198" s="294"/>
      <c r="RCY198" s="294"/>
      <c r="RCZ198" s="294"/>
      <c r="RDA198" s="294"/>
      <c r="RDB198" s="294"/>
      <c r="RDC198" s="294"/>
      <c r="RDD198" s="294"/>
      <c r="RDE198" s="294"/>
      <c r="RDF198" s="294"/>
      <c r="RDG198" s="294"/>
      <c r="RDH198" s="294"/>
      <c r="RDI198" s="294"/>
      <c r="RDJ198" s="294"/>
      <c r="RDK198" s="294"/>
      <c r="RDL198" s="294"/>
      <c r="RDM198" s="294"/>
      <c r="RDN198" s="294"/>
      <c r="RDO198" s="294"/>
      <c r="RDP198" s="294"/>
      <c r="RDQ198" s="294"/>
      <c r="RDR198" s="294"/>
      <c r="RDS198" s="294"/>
      <c r="RDT198" s="294"/>
      <c r="RDU198" s="294"/>
      <c r="RDV198" s="294"/>
      <c r="RDW198" s="294"/>
      <c r="RDX198" s="294"/>
      <c r="RDY198" s="294"/>
      <c r="RDZ198" s="294"/>
      <c r="REA198" s="294"/>
      <c r="REB198" s="294"/>
      <c r="REC198" s="294"/>
      <c r="RED198" s="294"/>
      <c r="REE198" s="294"/>
      <c r="REF198" s="294"/>
      <c r="REG198" s="294"/>
      <c r="REH198" s="294"/>
      <c r="REI198" s="294"/>
      <c r="REJ198" s="294"/>
      <c r="REK198" s="294"/>
      <c r="REL198" s="294"/>
      <c r="REM198" s="294"/>
      <c r="REN198" s="294"/>
      <c r="REO198" s="294"/>
      <c r="REP198" s="294"/>
      <c r="REQ198" s="294"/>
      <c r="RER198" s="294"/>
      <c r="RES198" s="294"/>
      <c r="RET198" s="294"/>
      <c r="REU198" s="294"/>
      <c r="REV198" s="294"/>
      <c r="REW198" s="294"/>
      <c r="REX198" s="294"/>
      <c r="REY198" s="294"/>
      <c r="REZ198" s="294"/>
      <c r="RFA198" s="294"/>
      <c r="RFB198" s="294"/>
      <c r="RFC198" s="294"/>
      <c r="RFD198" s="294"/>
      <c r="RFE198" s="294"/>
      <c r="RFF198" s="294"/>
      <c r="RFG198" s="294"/>
      <c r="RFH198" s="294"/>
      <c r="RFI198" s="294"/>
      <c r="RFJ198" s="294"/>
      <c r="RFK198" s="294"/>
      <c r="RFL198" s="294"/>
      <c r="RFM198" s="294"/>
      <c r="RFN198" s="294"/>
      <c r="RFO198" s="294"/>
      <c r="RFP198" s="294"/>
      <c r="RFQ198" s="294"/>
      <c r="RFR198" s="294"/>
      <c r="RFS198" s="294"/>
      <c r="RFT198" s="294"/>
      <c r="RFU198" s="294"/>
      <c r="RFV198" s="294"/>
      <c r="RFW198" s="294"/>
      <c r="RFX198" s="294"/>
      <c r="RFY198" s="294"/>
      <c r="RFZ198" s="294"/>
      <c r="RGA198" s="294"/>
      <c r="RGB198" s="294"/>
      <c r="RGC198" s="294"/>
      <c r="RGD198" s="294"/>
      <c r="RGE198" s="294"/>
      <c r="RGF198" s="294"/>
      <c r="RGG198" s="294"/>
      <c r="RGH198" s="294"/>
      <c r="RGI198" s="294"/>
      <c r="RGJ198" s="294"/>
      <c r="RGK198" s="294"/>
      <c r="RGL198" s="294"/>
      <c r="RGM198" s="294"/>
      <c r="RGN198" s="294"/>
      <c r="RGO198" s="294"/>
      <c r="RGP198" s="294"/>
      <c r="RGQ198" s="294"/>
      <c r="RGR198" s="294"/>
      <c r="RGS198" s="294"/>
      <c r="RGT198" s="294"/>
      <c r="RGU198" s="294"/>
      <c r="RGV198" s="294"/>
      <c r="RGW198" s="294"/>
      <c r="RGX198" s="294"/>
      <c r="RGY198" s="294"/>
      <c r="RGZ198" s="294"/>
      <c r="RHA198" s="294"/>
      <c r="RHB198" s="294"/>
      <c r="RHC198" s="294"/>
      <c r="RHD198" s="294"/>
      <c r="RHE198" s="294"/>
      <c r="RHF198" s="294"/>
      <c r="RHG198" s="294"/>
      <c r="RHH198" s="294"/>
      <c r="RHI198" s="294"/>
      <c r="RHJ198" s="294"/>
      <c r="RHK198" s="294"/>
      <c r="RHL198" s="294"/>
      <c r="RHM198" s="294"/>
      <c r="RHN198" s="294"/>
      <c r="RHO198" s="294"/>
      <c r="RHP198" s="294"/>
      <c r="RHQ198" s="294"/>
      <c r="RHR198" s="294"/>
      <c r="RHS198" s="294"/>
      <c r="RHT198" s="294"/>
      <c r="RHU198" s="294"/>
      <c r="RHV198" s="294"/>
      <c r="RHW198" s="294"/>
      <c r="RHX198" s="294"/>
      <c r="RHY198" s="294"/>
      <c r="RHZ198" s="294"/>
      <c r="RIA198" s="294"/>
      <c r="RIB198" s="294"/>
      <c r="RIC198" s="294"/>
      <c r="RID198" s="294"/>
      <c r="RIE198" s="294"/>
      <c r="RIF198" s="294"/>
      <c r="RIG198" s="294"/>
      <c r="RIH198" s="294"/>
      <c r="RII198" s="294"/>
      <c r="RIJ198" s="294"/>
      <c r="RIK198" s="294"/>
      <c r="RIL198" s="294"/>
      <c r="RIM198" s="294"/>
      <c r="RIN198" s="294"/>
      <c r="RIO198" s="294"/>
      <c r="RIP198" s="294"/>
      <c r="RIQ198" s="294"/>
      <c r="RIR198" s="294"/>
      <c r="RIS198" s="294"/>
      <c r="RIT198" s="294"/>
      <c r="RIU198" s="294"/>
      <c r="RIV198" s="294"/>
      <c r="RIW198" s="294"/>
      <c r="RIX198" s="294"/>
      <c r="RIY198" s="294"/>
      <c r="RIZ198" s="294"/>
      <c r="RJA198" s="294"/>
      <c r="RJB198" s="294"/>
      <c r="RJC198" s="294"/>
      <c r="RJD198" s="294"/>
      <c r="RJE198" s="294"/>
      <c r="RJF198" s="294"/>
      <c r="RJG198" s="294"/>
      <c r="RJH198" s="294"/>
      <c r="RJI198" s="294"/>
      <c r="RJJ198" s="294"/>
      <c r="RJK198" s="294"/>
      <c r="RJL198" s="294"/>
      <c r="RJM198" s="294"/>
      <c r="RJN198" s="294"/>
      <c r="RJO198" s="294"/>
      <c r="RJP198" s="294"/>
      <c r="RJQ198" s="294"/>
      <c r="RJR198" s="294"/>
      <c r="RJS198" s="294"/>
      <c r="RJT198" s="294"/>
      <c r="RJU198" s="294"/>
      <c r="RJV198" s="294"/>
      <c r="RJW198" s="294"/>
      <c r="RJX198" s="294"/>
      <c r="RJY198" s="294"/>
      <c r="RJZ198" s="294"/>
      <c r="RKA198" s="294"/>
      <c r="RKB198" s="294"/>
      <c r="RKC198" s="294"/>
      <c r="RKD198" s="294"/>
      <c r="RKE198" s="294"/>
      <c r="RKF198" s="294"/>
      <c r="RKG198" s="294"/>
      <c r="RKH198" s="294"/>
      <c r="RKI198" s="294"/>
      <c r="RKJ198" s="294"/>
      <c r="RKK198" s="294"/>
      <c r="RKL198" s="294"/>
      <c r="RKM198" s="294"/>
      <c r="RKN198" s="294"/>
      <c r="RKO198" s="294"/>
      <c r="RKP198" s="294"/>
      <c r="RKQ198" s="294"/>
      <c r="RKR198" s="294"/>
      <c r="RKS198" s="294"/>
      <c r="RKT198" s="294"/>
      <c r="RKU198" s="294"/>
      <c r="RKV198" s="294"/>
      <c r="RKW198" s="294"/>
      <c r="RKX198" s="294"/>
      <c r="RKY198" s="294"/>
      <c r="RKZ198" s="294"/>
      <c r="RLA198" s="294"/>
      <c r="RLB198" s="294"/>
      <c r="RLC198" s="294"/>
      <c r="RLD198" s="294"/>
      <c r="RLE198" s="294"/>
      <c r="RLF198" s="294"/>
      <c r="RLG198" s="294"/>
      <c r="RLH198" s="294"/>
      <c r="RLI198" s="294"/>
      <c r="RLJ198" s="294"/>
      <c r="RLK198" s="294"/>
      <c r="RLL198" s="294"/>
      <c r="RLM198" s="294"/>
      <c r="RLN198" s="294"/>
      <c r="RLO198" s="294"/>
      <c r="RLP198" s="294"/>
      <c r="RLQ198" s="294"/>
      <c r="RLR198" s="294"/>
      <c r="RLS198" s="294"/>
      <c r="RLT198" s="294"/>
      <c r="RLU198" s="294"/>
      <c r="RLV198" s="294"/>
      <c r="RLW198" s="294"/>
      <c r="RLX198" s="294"/>
      <c r="RLY198" s="294"/>
      <c r="RLZ198" s="294"/>
      <c r="RMA198" s="294"/>
      <c r="RMB198" s="294"/>
      <c r="RMC198" s="294"/>
      <c r="RMD198" s="294"/>
      <c r="RME198" s="294"/>
      <c r="RMF198" s="294"/>
      <c r="RMG198" s="294"/>
      <c r="RMH198" s="294"/>
      <c r="RMI198" s="294"/>
      <c r="RMJ198" s="294"/>
      <c r="RMK198" s="294"/>
      <c r="RML198" s="294"/>
      <c r="RMM198" s="294"/>
      <c r="RMN198" s="294"/>
      <c r="RMO198" s="294"/>
      <c r="RMP198" s="294"/>
      <c r="RMQ198" s="294"/>
      <c r="RMR198" s="294"/>
      <c r="RMS198" s="294"/>
      <c r="RMT198" s="294"/>
      <c r="RMU198" s="294"/>
      <c r="RMV198" s="294"/>
      <c r="RMW198" s="294"/>
      <c r="RMX198" s="294"/>
      <c r="RMY198" s="294"/>
      <c r="RMZ198" s="294"/>
      <c r="RNA198" s="294"/>
      <c r="RNB198" s="294"/>
      <c r="RNC198" s="294"/>
      <c r="RND198" s="294"/>
      <c r="RNE198" s="294"/>
      <c r="RNF198" s="294"/>
      <c r="RNG198" s="294"/>
      <c r="RNH198" s="294"/>
      <c r="RNI198" s="294"/>
      <c r="RNJ198" s="294"/>
      <c r="RNK198" s="294"/>
      <c r="RNL198" s="294"/>
      <c r="RNM198" s="294"/>
      <c r="RNN198" s="294"/>
      <c r="RNO198" s="294"/>
      <c r="RNP198" s="294"/>
      <c r="RNQ198" s="294"/>
      <c r="RNR198" s="294"/>
      <c r="RNS198" s="294"/>
      <c r="RNT198" s="294"/>
      <c r="RNU198" s="294"/>
      <c r="RNV198" s="294"/>
      <c r="RNW198" s="294"/>
      <c r="RNX198" s="294"/>
      <c r="RNY198" s="294"/>
      <c r="RNZ198" s="294"/>
      <c r="ROA198" s="294"/>
      <c r="ROB198" s="294"/>
      <c r="ROC198" s="294"/>
      <c r="ROD198" s="294"/>
      <c r="ROE198" s="294"/>
      <c r="ROF198" s="294"/>
      <c r="ROG198" s="294"/>
      <c r="ROH198" s="294"/>
      <c r="ROI198" s="294"/>
      <c r="ROJ198" s="294"/>
      <c r="ROK198" s="294"/>
      <c r="ROL198" s="294"/>
      <c r="ROM198" s="294"/>
      <c r="RON198" s="294"/>
      <c r="ROO198" s="294"/>
      <c r="ROP198" s="294"/>
      <c r="ROQ198" s="294"/>
      <c r="ROR198" s="294"/>
      <c r="ROS198" s="294"/>
      <c r="ROT198" s="294"/>
      <c r="ROU198" s="294"/>
      <c r="ROV198" s="294"/>
      <c r="ROW198" s="294"/>
      <c r="ROX198" s="294"/>
      <c r="ROY198" s="294"/>
      <c r="ROZ198" s="294"/>
      <c r="RPA198" s="294"/>
      <c r="RPB198" s="294"/>
      <c r="RPC198" s="294"/>
      <c r="RPD198" s="294"/>
      <c r="RPE198" s="294"/>
      <c r="RPF198" s="294"/>
      <c r="RPG198" s="294"/>
      <c r="RPH198" s="294"/>
      <c r="RPI198" s="294"/>
      <c r="RPJ198" s="294"/>
      <c r="RPK198" s="294"/>
      <c r="RPL198" s="294"/>
      <c r="RPM198" s="294"/>
      <c r="RPN198" s="294"/>
      <c r="RPO198" s="294"/>
      <c r="RPP198" s="294"/>
      <c r="RPQ198" s="294"/>
      <c r="RPR198" s="294"/>
      <c r="RPS198" s="294"/>
      <c r="RPT198" s="294"/>
      <c r="RPU198" s="294"/>
      <c r="RPV198" s="294"/>
      <c r="RPW198" s="294"/>
      <c r="RPX198" s="294"/>
      <c r="RPY198" s="294"/>
      <c r="RPZ198" s="294"/>
      <c r="RQA198" s="294"/>
      <c r="RQB198" s="294"/>
      <c r="RQC198" s="294"/>
      <c r="RQD198" s="294"/>
      <c r="RQE198" s="294"/>
      <c r="RQF198" s="294"/>
      <c r="RQG198" s="294"/>
      <c r="RQH198" s="294"/>
      <c r="RQI198" s="294"/>
      <c r="RQJ198" s="294"/>
      <c r="RQK198" s="294"/>
      <c r="RQL198" s="294"/>
      <c r="RQM198" s="294"/>
      <c r="RQN198" s="294"/>
      <c r="RQO198" s="294"/>
      <c r="RQP198" s="294"/>
      <c r="RQQ198" s="294"/>
      <c r="RQR198" s="294"/>
      <c r="RQS198" s="294"/>
      <c r="RQT198" s="294"/>
      <c r="RQU198" s="294"/>
      <c r="RQV198" s="294"/>
      <c r="RQW198" s="294"/>
      <c r="RQX198" s="294"/>
      <c r="RQY198" s="294"/>
      <c r="RQZ198" s="294"/>
      <c r="RRA198" s="294"/>
      <c r="RRB198" s="294"/>
      <c r="RRC198" s="294"/>
      <c r="RRD198" s="294"/>
      <c r="RRE198" s="294"/>
      <c r="RRF198" s="294"/>
      <c r="RRG198" s="294"/>
      <c r="RRH198" s="294"/>
      <c r="RRI198" s="294"/>
      <c r="RRJ198" s="294"/>
      <c r="RRK198" s="294"/>
      <c r="RRL198" s="294"/>
      <c r="RRM198" s="294"/>
      <c r="RRN198" s="294"/>
      <c r="RRO198" s="294"/>
      <c r="RRP198" s="294"/>
      <c r="RRQ198" s="294"/>
      <c r="RRR198" s="294"/>
      <c r="RRS198" s="294"/>
      <c r="RRT198" s="294"/>
      <c r="RRU198" s="294"/>
      <c r="RRV198" s="294"/>
      <c r="RRW198" s="294"/>
      <c r="RRX198" s="294"/>
      <c r="RRY198" s="294"/>
      <c r="RRZ198" s="294"/>
      <c r="RSA198" s="294"/>
      <c r="RSB198" s="294"/>
      <c r="RSC198" s="294"/>
      <c r="RSD198" s="294"/>
      <c r="RSE198" s="294"/>
      <c r="RSF198" s="294"/>
      <c r="RSG198" s="294"/>
      <c r="RSH198" s="294"/>
      <c r="RSI198" s="294"/>
      <c r="RSJ198" s="294"/>
      <c r="RSK198" s="294"/>
      <c r="RSL198" s="294"/>
      <c r="RSM198" s="294"/>
      <c r="RSN198" s="294"/>
      <c r="RSO198" s="294"/>
      <c r="RSP198" s="294"/>
      <c r="RSQ198" s="294"/>
      <c r="RSR198" s="294"/>
      <c r="RSS198" s="294"/>
      <c r="RST198" s="294"/>
      <c r="RSU198" s="294"/>
      <c r="RSV198" s="294"/>
      <c r="RSW198" s="294"/>
      <c r="RSX198" s="294"/>
      <c r="RSY198" s="294"/>
      <c r="RSZ198" s="294"/>
      <c r="RTA198" s="294"/>
      <c r="RTB198" s="294"/>
      <c r="RTC198" s="294"/>
      <c r="RTD198" s="294"/>
      <c r="RTE198" s="294"/>
      <c r="RTF198" s="294"/>
      <c r="RTG198" s="294"/>
      <c r="RTH198" s="294"/>
      <c r="RTI198" s="294"/>
      <c r="RTJ198" s="294"/>
      <c r="RTK198" s="294"/>
      <c r="RTL198" s="294"/>
      <c r="RTM198" s="294"/>
      <c r="RTN198" s="294"/>
      <c r="RTO198" s="294"/>
      <c r="RTP198" s="294"/>
      <c r="RTQ198" s="294"/>
      <c r="RTR198" s="294"/>
      <c r="RTS198" s="294"/>
      <c r="RTT198" s="294"/>
      <c r="RTU198" s="294"/>
      <c r="RTV198" s="294"/>
      <c r="RTW198" s="294"/>
      <c r="RTX198" s="294"/>
      <c r="RTY198" s="294"/>
      <c r="RTZ198" s="294"/>
      <c r="RUA198" s="294"/>
      <c r="RUB198" s="294"/>
      <c r="RUC198" s="294"/>
      <c r="RUD198" s="294"/>
      <c r="RUE198" s="294"/>
      <c r="RUF198" s="294"/>
      <c r="RUG198" s="294"/>
      <c r="RUH198" s="294"/>
      <c r="RUI198" s="294"/>
      <c r="RUJ198" s="294"/>
      <c r="RUK198" s="294"/>
      <c r="RUL198" s="294"/>
      <c r="RUM198" s="294"/>
      <c r="RUN198" s="294"/>
      <c r="RUO198" s="294"/>
      <c r="RUP198" s="294"/>
      <c r="RUQ198" s="294"/>
      <c r="RUR198" s="294"/>
      <c r="RUS198" s="294"/>
      <c r="RUT198" s="294"/>
      <c r="RUU198" s="294"/>
      <c r="RUV198" s="294"/>
      <c r="RUW198" s="294"/>
      <c r="RUX198" s="294"/>
      <c r="RUY198" s="294"/>
      <c r="RUZ198" s="294"/>
      <c r="RVA198" s="294"/>
      <c r="RVB198" s="294"/>
      <c r="RVC198" s="294"/>
      <c r="RVD198" s="294"/>
      <c r="RVE198" s="294"/>
      <c r="RVF198" s="294"/>
      <c r="RVG198" s="294"/>
      <c r="RVH198" s="294"/>
      <c r="RVI198" s="294"/>
      <c r="RVJ198" s="294"/>
      <c r="RVK198" s="294"/>
      <c r="RVL198" s="294"/>
      <c r="RVM198" s="294"/>
      <c r="RVN198" s="294"/>
      <c r="RVO198" s="294"/>
      <c r="RVP198" s="294"/>
      <c r="RVQ198" s="294"/>
      <c r="RVR198" s="294"/>
      <c r="RVS198" s="294"/>
      <c r="RVT198" s="294"/>
      <c r="RVU198" s="294"/>
      <c r="RVV198" s="294"/>
      <c r="RVW198" s="294"/>
      <c r="RVX198" s="294"/>
      <c r="RVY198" s="294"/>
      <c r="RVZ198" s="294"/>
      <c r="RWA198" s="294"/>
      <c r="RWB198" s="294"/>
      <c r="RWC198" s="294"/>
      <c r="RWD198" s="294"/>
      <c r="RWE198" s="294"/>
      <c r="RWF198" s="294"/>
      <c r="RWG198" s="294"/>
      <c r="RWH198" s="294"/>
      <c r="RWI198" s="294"/>
      <c r="RWJ198" s="294"/>
      <c r="RWK198" s="294"/>
      <c r="RWL198" s="294"/>
      <c r="RWM198" s="294"/>
      <c r="RWN198" s="294"/>
      <c r="RWO198" s="294"/>
      <c r="RWP198" s="294"/>
      <c r="RWQ198" s="294"/>
      <c r="RWR198" s="294"/>
      <c r="RWS198" s="294"/>
      <c r="RWT198" s="294"/>
      <c r="RWU198" s="294"/>
      <c r="RWV198" s="294"/>
      <c r="RWW198" s="294"/>
      <c r="RWX198" s="294"/>
      <c r="RWY198" s="294"/>
      <c r="RWZ198" s="294"/>
      <c r="RXA198" s="294"/>
      <c r="RXB198" s="294"/>
      <c r="RXC198" s="294"/>
      <c r="RXD198" s="294"/>
      <c r="RXE198" s="294"/>
      <c r="RXF198" s="294"/>
      <c r="RXG198" s="294"/>
      <c r="RXH198" s="294"/>
      <c r="RXI198" s="294"/>
      <c r="RXJ198" s="294"/>
      <c r="RXK198" s="294"/>
      <c r="RXL198" s="294"/>
      <c r="RXM198" s="294"/>
      <c r="RXN198" s="294"/>
      <c r="RXO198" s="294"/>
      <c r="RXP198" s="294"/>
      <c r="RXQ198" s="294"/>
      <c r="RXR198" s="294"/>
      <c r="RXS198" s="294"/>
      <c r="RXT198" s="294"/>
      <c r="RXU198" s="294"/>
      <c r="RXV198" s="294"/>
      <c r="RXW198" s="294"/>
      <c r="RXX198" s="294"/>
      <c r="RXY198" s="294"/>
      <c r="RXZ198" s="294"/>
      <c r="RYA198" s="294"/>
      <c r="RYB198" s="294"/>
      <c r="RYC198" s="294"/>
      <c r="RYD198" s="294"/>
      <c r="RYE198" s="294"/>
      <c r="RYF198" s="294"/>
      <c r="RYG198" s="294"/>
      <c r="RYH198" s="294"/>
      <c r="RYI198" s="294"/>
      <c r="RYJ198" s="294"/>
      <c r="RYK198" s="294"/>
      <c r="RYL198" s="294"/>
      <c r="RYM198" s="294"/>
      <c r="RYN198" s="294"/>
      <c r="RYO198" s="294"/>
      <c r="RYP198" s="294"/>
      <c r="RYQ198" s="294"/>
      <c r="RYR198" s="294"/>
      <c r="RYS198" s="294"/>
      <c r="RYT198" s="294"/>
      <c r="RYU198" s="294"/>
      <c r="RYV198" s="294"/>
      <c r="RYW198" s="294"/>
      <c r="RYX198" s="294"/>
      <c r="RYY198" s="294"/>
      <c r="RYZ198" s="294"/>
      <c r="RZA198" s="294"/>
      <c r="RZB198" s="294"/>
      <c r="RZC198" s="294"/>
      <c r="RZD198" s="294"/>
      <c r="RZE198" s="294"/>
      <c r="RZF198" s="294"/>
      <c r="RZG198" s="294"/>
      <c r="RZH198" s="294"/>
      <c r="RZI198" s="294"/>
      <c r="RZJ198" s="294"/>
      <c r="RZK198" s="294"/>
      <c r="RZL198" s="294"/>
      <c r="RZM198" s="294"/>
      <c r="RZN198" s="294"/>
      <c r="RZO198" s="294"/>
      <c r="RZP198" s="294"/>
      <c r="RZQ198" s="294"/>
      <c r="RZR198" s="294"/>
      <c r="RZS198" s="294"/>
      <c r="RZT198" s="294"/>
      <c r="RZU198" s="294"/>
      <c r="RZV198" s="294"/>
      <c r="RZW198" s="294"/>
      <c r="RZX198" s="294"/>
      <c r="RZY198" s="294"/>
      <c r="RZZ198" s="294"/>
      <c r="SAA198" s="294"/>
      <c r="SAB198" s="294"/>
      <c r="SAC198" s="294"/>
      <c r="SAD198" s="294"/>
      <c r="SAE198" s="294"/>
      <c r="SAF198" s="294"/>
      <c r="SAG198" s="294"/>
      <c r="SAH198" s="294"/>
      <c r="SAI198" s="294"/>
      <c r="SAJ198" s="294"/>
      <c r="SAK198" s="294"/>
      <c r="SAL198" s="294"/>
      <c r="SAM198" s="294"/>
      <c r="SAN198" s="294"/>
      <c r="SAO198" s="294"/>
      <c r="SAP198" s="294"/>
      <c r="SAQ198" s="294"/>
      <c r="SAR198" s="294"/>
      <c r="SAS198" s="294"/>
      <c r="SAT198" s="294"/>
      <c r="SAU198" s="294"/>
      <c r="SAV198" s="294"/>
      <c r="SAW198" s="294"/>
      <c r="SAX198" s="294"/>
      <c r="SAY198" s="294"/>
      <c r="SAZ198" s="294"/>
      <c r="SBA198" s="294"/>
      <c r="SBB198" s="294"/>
      <c r="SBC198" s="294"/>
      <c r="SBD198" s="294"/>
      <c r="SBE198" s="294"/>
      <c r="SBF198" s="294"/>
      <c r="SBG198" s="294"/>
      <c r="SBH198" s="294"/>
      <c r="SBI198" s="294"/>
      <c r="SBJ198" s="294"/>
      <c r="SBK198" s="294"/>
      <c r="SBL198" s="294"/>
      <c r="SBM198" s="294"/>
      <c r="SBN198" s="294"/>
      <c r="SBO198" s="294"/>
      <c r="SBP198" s="294"/>
      <c r="SBQ198" s="294"/>
      <c r="SBR198" s="294"/>
      <c r="SBS198" s="294"/>
      <c r="SBT198" s="294"/>
      <c r="SBU198" s="294"/>
      <c r="SBV198" s="294"/>
      <c r="SBW198" s="294"/>
      <c r="SBX198" s="294"/>
      <c r="SBY198" s="294"/>
      <c r="SBZ198" s="294"/>
      <c r="SCA198" s="294"/>
      <c r="SCB198" s="294"/>
      <c r="SCC198" s="294"/>
      <c r="SCD198" s="294"/>
      <c r="SCE198" s="294"/>
      <c r="SCF198" s="294"/>
      <c r="SCG198" s="294"/>
      <c r="SCH198" s="294"/>
      <c r="SCI198" s="294"/>
      <c r="SCJ198" s="294"/>
      <c r="SCK198" s="294"/>
      <c r="SCL198" s="294"/>
      <c r="SCM198" s="294"/>
      <c r="SCN198" s="294"/>
      <c r="SCO198" s="294"/>
      <c r="SCP198" s="294"/>
      <c r="SCQ198" s="294"/>
      <c r="SCR198" s="294"/>
      <c r="SCS198" s="294"/>
      <c r="SCT198" s="294"/>
      <c r="SCU198" s="294"/>
      <c r="SCV198" s="294"/>
      <c r="SCW198" s="294"/>
      <c r="SCX198" s="294"/>
      <c r="SCY198" s="294"/>
      <c r="SCZ198" s="294"/>
      <c r="SDA198" s="294"/>
      <c r="SDB198" s="294"/>
      <c r="SDC198" s="294"/>
      <c r="SDD198" s="294"/>
      <c r="SDE198" s="294"/>
      <c r="SDF198" s="294"/>
      <c r="SDG198" s="294"/>
      <c r="SDH198" s="294"/>
      <c r="SDI198" s="294"/>
      <c r="SDJ198" s="294"/>
      <c r="SDK198" s="294"/>
      <c r="SDL198" s="294"/>
      <c r="SDM198" s="294"/>
      <c r="SDN198" s="294"/>
      <c r="SDO198" s="294"/>
      <c r="SDP198" s="294"/>
      <c r="SDQ198" s="294"/>
      <c r="SDR198" s="294"/>
      <c r="SDS198" s="294"/>
      <c r="SDT198" s="294"/>
      <c r="SDU198" s="294"/>
      <c r="SDV198" s="294"/>
      <c r="SDW198" s="294"/>
      <c r="SDX198" s="294"/>
      <c r="SDY198" s="294"/>
      <c r="SDZ198" s="294"/>
      <c r="SEA198" s="294"/>
      <c r="SEB198" s="294"/>
      <c r="SEC198" s="294"/>
      <c r="SED198" s="294"/>
      <c r="SEE198" s="294"/>
      <c r="SEF198" s="294"/>
      <c r="SEG198" s="294"/>
      <c r="SEH198" s="294"/>
      <c r="SEI198" s="294"/>
      <c r="SEJ198" s="294"/>
      <c r="SEK198" s="294"/>
      <c r="SEL198" s="294"/>
      <c r="SEM198" s="294"/>
      <c r="SEN198" s="294"/>
      <c r="SEO198" s="294"/>
      <c r="SEP198" s="294"/>
      <c r="SEQ198" s="294"/>
      <c r="SER198" s="294"/>
      <c r="SES198" s="294"/>
      <c r="SET198" s="294"/>
      <c r="SEU198" s="294"/>
      <c r="SEV198" s="294"/>
      <c r="SEW198" s="294"/>
      <c r="SEX198" s="294"/>
      <c r="SEY198" s="294"/>
      <c r="SEZ198" s="294"/>
      <c r="SFA198" s="294"/>
      <c r="SFB198" s="294"/>
      <c r="SFC198" s="294"/>
      <c r="SFD198" s="294"/>
      <c r="SFE198" s="294"/>
      <c r="SFF198" s="294"/>
      <c r="SFG198" s="294"/>
      <c r="SFH198" s="294"/>
      <c r="SFI198" s="294"/>
      <c r="SFJ198" s="294"/>
      <c r="SFK198" s="294"/>
      <c r="SFL198" s="294"/>
      <c r="SFM198" s="294"/>
      <c r="SFN198" s="294"/>
      <c r="SFO198" s="294"/>
      <c r="SFP198" s="294"/>
      <c r="SFQ198" s="294"/>
      <c r="SFR198" s="294"/>
      <c r="SFS198" s="294"/>
      <c r="SFT198" s="294"/>
      <c r="SFU198" s="294"/>
      <c r="SFV198" s="294"/>
      <c r="SFW198" s="294"/>
      <c r="SFX198" s="294"/>
      <c r="SFY198" s="294"/>
      <c r="SFZ198" s="294"/>
      <c r="SGA198" s="294"/>
      <c r="SGB198" s="294"/>
      <c r="SGC198" s="294"/>
      <c r="SGD198" s="294"/>
      <c r="SGE198" s="294"/>
      <c r="SGF198" s="294"/>
      <c r="SGG198" s="294"/>
      <c r="SGH198" s="294"/>
      <c r="SGI198" s="294"/>
      <c r="SGJ198" s="294"/>
      <c r="SGK198" s="294"/>
      <c r="SGL198" s="294"/>
      <c r="SGM198" s="294"/>
      <c r="SGN198" s="294"/>
      <c r="SGO198" s="294"/>
      <c r="SGP198" s="294"/>
      <c r="SGQ198" s="294"/>
      <c r="SGR198" s="294"/>
      <c r="SGS198" s="294"/>
      <c r="SGT198" s="294"/>
      <c r="SGU198" s="294"/>
      <c r="SGV198" s="294"/>
      <c r="SGW198" s="294"/>
      <c r="SGX198" s="294"/>
      <c r="SGY198" s="294"/>
      <c r="SGZ198" s="294"/>
      <c r="SHA198" s="294"/>
      <c r="SHB198" s="294"/>
      <c r="SHC198" s="294"/>
      <c r="SHD198" s="294"/>
      <c r="SHE198" s="294"/>
      <c r="SHF198" s="294"/>
      <c r="SHG198" s="294"/>
      <c r="SHH198" s="294"/>
      <c r="SHI198" s="294"/>
      <c r="SHJ198" s="294"/>
      <c r="SHK198" s="294"/>
      <c r="SHL198" s="294"/>
      <c r="SHM198" s="294"/>
      <c r="SHN198" s="294"/>
      <c r="SHO198" s="294"/>
      <c r="SHP198" s="294"/>
      <c r="SHQ198" s="294"/>
      <c r="SHR198" s="294"/>
      <c r="SHS198" s="294"/>
      <c r="SHT198" s="294"/>
      <c r="SHU198" s="294"/>
      <c r="SHV198" s="294"/>
      <c r="SHW198" s="294"/>
      <c r="SHX198" s="294"/>
      <c r="SHY198" s="294"/>
      <c r="SHZ198" s="294"/>
      <c r="SIA198" s="294"/>
      <c r="SIB198" s="294"/>
      <c r="SIC198" s="294"/>
      <c r="SID198" s="294"/>
      <c r="SIE198" s="294"/>
      <c r="SIF198" s="294"/>
      <c r="SIG198" s="294"/>
      <c r="SIH198" s="294"/>
      <c r="SII198" s="294"/>
      <c r="SIJ198" s="294"/>
      <c r="SIK198" s="294"/>
      <c r="SIL198" s="294"/>
      <c r="SIM198" s="294"/>
      <c r="SIN198" s="294"/>
      <c r="SIO198" s="294"/>
      <c r="SIP198" s="294"/>
      <c r="SIQ198" s="294"/>
      <c r="SIR198" s="294"/>
      <c r="SIS198" s="294"/>
      <c r="SIT198" s="294"/>
      <c r="SIU198" s="294"/>
      <c r="SIV198" s="294"/>
      <c r="SIW198" s="294"/>
      <c r="SIX198" s="294"/>
      <c r="SIY198" s="294"/>
      <c r="SIZ198" s="294"/>
      <c r="SJA198" s="294"/>
      <c r="SJB198" s="294"/>
      <c r="SJC198" s="294"/>
      <c r="SJD198" s="294"/>
      <c r="SJE198" s="294"/>
      <c r="SJF198" s="294"/>
      <c r="SJG198" s="294"/>
      <c r="SJH198" s="294"/>
      <c r="SJI198" s="294"/>
      <c r="SJJ198" s="294"/>
      <c r="SJK198" s="294"/>
      <c r="SJL198" s="294"/>
      <c r="SJM198" s="294"/>
      <c r="SJN198" s="294"/>
      <c r="SJO198" s="294"/>
      <c r="SJP198" s="294"/>
      <c r="SJQ198" s="294"/>
      <c r="SJR198" s="294"/>
      <c r="SJS198" s="294"/>
      <c r="SJT198" s="294"/>
      <c r="SJU198" s="294"/>
      <c r="SJV198" s="294"/>
      <c r="SJW198" s="294"/>
      <c r="SJX198" s="294"/>
      <c r="SJY198" s="294"/>
      <c r="SJZ198" s="294"/>
      <c r="SKA198" s="294"/>
      <c r="SKB198" s="294"/>
      <c r="SKC198" s="294"/>
      <c r="SKD198" s="294"/>
      <c r="SKE198" s="294"/>
      <c r="SKF198" s="294"/>
      <c r="SKG198" s="294"/>
      <c r="SKH198" s="294"/>
      <c r="SKI198" s="294"/>
      <c r="SKJ198" s="294"/>
      <c r="SKK198" s="294"/>
      <c r="SKL198" s="294"/>
      <c r="SKM198" s="294"/>
      <c r="SKN198" s="294"/>
      <c r="SKO198" s="294"/>
      <c r="SKP198" s="294"/>
      <c r="SKQ198" s="294"/>
      <c r="SKR198" s="294"/>
      <c r="SKS198" s="294"/>
      <c r="SKT198" s="294"/>
      <c r="SKU198" s="294"/>
      <c r="SKV198" s="294"/>
      <c r="SKW198" s="294"/>
      <c r="SKX198" s="294"/>
      <c r="SKY198" s="294"/>
      <c r="SKZ198" s="294"/>
      <c r="SLA198" s="294"/>
      <c r="SLB198" s="294"/>
      <c r="SLC198" s="294"/>
      <c r="SLD198" s="294"/>
      <c r="SLE198" s="294"/>
      <c r="SLF198" s="294"/>
      <c r="SLG198" s="294"/>
      <c r="SLH198" s="294"/>
      <c r="SLI198" s="294"/>
      <c r="SLJ198" s="294"/>
      <c r="SLK198" s="294"/>
      <c r="SLL198" s="294"/>
      <c r="SLM198" s="294"/>
      <c r="SLN198" s="294"/>
      <c r="SLO198" s="294"/>
      <c r="SLP198" s="294"/>
      <c r="SLQ198" s="294"/>
      <c r="SLR198" s="294"/>
      <c r="SLS198" s="294"/>
      <c r="SLT198" s="294"/>
      <c r="SLU198" s="294"/>
      <c r="SLV198" s="294"/>
      <c r="SLW198" s="294"/>
      <c r="SLX198" s="294"/>
      <c r="SLY198" s="294"/>
      <c r="SLZ198" s="294"/>
      <c r="SMA198" s="294"/>
      <c r="SMB198" s="294"/>
      <c r="SMC198" s="294"/>
      <c r="SMD198" s="294"/>
      <c r="SME198" s="294"/>
      <c r="SMF198" s="294"/>
      <c r="SMG198" s="294"/>
      <c r="SMH198" s="294"/>
      <c r="SMI198" s="294"/>
      <c r="SMJ198" s="294"/>
      <c r="SMK198" s="294"/>
      <c r="SML198" s="294"/>
      <c r="SMM198" s="294"/>
      <c r="SMN198" s="294"/>
      <c r="SMO198" s="294"/>
      <c r="SMP198" s="294"/>
      <c r="SMQ198" s="294"/>
      <c r="SMR198" s="294"/>
      <c r="SMS198" s="294"/>
      <c r="SMT198" s="294"/>
      <c r="SMU198" s="294"/>
      <c r="SMV198" s="294"/>
      <c r="SMW198" s="294"/>
      <c r="SMX198" s="294"/>
      <c r="SMY198" s="294"/>
      <c r="SMZ198" s="294"/>
      <c r="SNA198" s="294"/>
      <c r="SNB198" s="294"/>
      <c r="SNC198" s="294"/>
      <c r="SND198" s="294"/>
      <c r="SNE198" s="294"/>
      <c r="SNF198" s="294"/>
      <c r="SNG198" s="294"/>
      <c r="SNH198" s="294"/>
      <c r="SNI198" s="294"/>
      <c r="SNJ198" s="294"/>
      <c r="SNK198" s="294"/>
      <c r="SNL198" s="294"/>
      <c r="SNM198" s="294"/>
      <c r="SNN198" s="294"/>
      <c r="SNO198" s="294"/>
      <c r="SNP198" s="294"/>
      <c r="SNQ198" s="294"/>
      <c r="SNR198" s="294"/>
      <c r="SNS198" s="294"/>
      <c r="SNT198" s="294"/>
      <c r="SNU198" s="294"/>
      <c r="SNV198" s="294"/>
      <c r="SNW198" s="294"/>
      <c r="SNX198" s="294"/>
      <c r="SNY198" s="294"/>
      <c r="SNZ198" s="294"/>
      <c r="SOA198" s="294"/>
      <c r="SOB198" s="294"/>
      <c r="SOC198" s="294"/>
      <c r="SOD198" s="294"/>
      <c r="SOE198" s="294"/>
      <c r="SOF198" s="294"/>
      <c r="SOG198" s="294"/>
      <c r="SOH198" s="294"/>
      <c r="SOI198" s="294"/>
      <c r="SOJ198" s="294"/>
      <c r="SOK198" s="294"/>
      <c r="SOL198" s="294"/>
      <c r="SOM198" s="294"/>
      <c r="SON198" s="294"/>
      <c r="SOO198" s="294"/>
      <c r="SOP198" s="294"/>
      <c r="SOQ198" s="294"/>
      <c r="SOR198" s="294"/>
      <c r="SOS198" s="294"/>
      <c r="SOT198" s="294"/>
      <c r="SOU198" s="294"/>
      <c r="SOV198" s="294"/>
      <c r="SOW198" s="294"/>
      <c r="SOX198" s="294"/>
      <c r="SOY198" s="294"/>
      <c r="SOZ198" s="294"/>
      <c r="SPA198" s="294"/>
      <c r="SPB198" s="294"/>
      <c r="SPC198" s="294"/>
      <c r="SPD198" s="294"/>
      <c r="SPE198" s="294"/>
      <c r="SPF198" s="294"/>
      <c r="SPG198" s="294"/>
      <c r="SPH198" s="294"/>
      <c r="SPI198" s="294"/>
      <c r="SPJ198" s="294"/>
      <c r="SPK198" s="294"/>
      <c r="SPL198" s="294"/>
      <c r="SPM198" s="294"/>
      <c r="SPN198" s="294"/>
      <c r="SPO198" s="294"/>
      <c r="SPP198" s="294"/>
      <c r="SPQ198" s="294"/>
      <c r="SPR198" s="294"/>
      <c r="SPS198" s="294"/>
      <c r="SPT198" s="294"/>
      <c r="SPU198" s="294"/>
      <c r="SPV198" s="294"/>
      <c r="SPW198" s="294"/>
      <c r="SPX198" s="294"/>
      <c r="SPY198" s="294"/>
      <c r="SPZ198" s="294"/>
      <c r="SQA198" s="294"/>
      <c r="SQB198" s="294"/>
      <c r="SQC198" s="294"/>
      <c r="SQD198" s="294"/>
      <c r="SQE198" s="294"/>
      <c r="SQF198" s="294"/>
      <c r="SQG198" s="294"/>
      <c r="SQH198" s="294"/>
      <c r="SQI198" s="294"/>
      <c r="SQJ198" s="294"/>
      <c r="SQK198" s="294"/>
      <c r="SQL198" s="294"/>
      <c r="SQM198" s="294"/>
      <c r="SQN198" s="294"/>
      <c r="SQO198" s="294"/>
      <c r="SQP198" s="294"/>
      <c r="SQQ198" s="294"/>
      <c r="SQR198" s="294"/>
      <c r="SQS198" s="294"/>
      <c r="SQT198" s="294"/>
      <c r="SQU198" s="294"/>
      <c r="SQV198" s="294"/>
      <c r="SQW198" s="294"/>
      <c r="SQX198" s="294"/>
      <c r="SQY198" s="294"/>
      <c r="SQZ198" s="294"/>
      <c r="SRA198" s="294"/>
      <c r="SRB198" s="294"/>
      <c r="SRC198" s="294"/>
      <c r="SRD198" s="294"/>
      <c r="SRE198" s="294"/>
      <c r="SRF198" s="294"/>
      <c r="SRG198" s="294"/>
      <c r="SRH198" s="294"/>
      <c r="SRI198" s="294"/>
      <c r="SRJ198" s="294"/>
      <c r="SRK198" s="294"/>
      <c r="SRL198" s="294"/>
      <c r="SRM198" s="294"/>
      <c r="SRN198" s="294"/>
      <c r="SRO198" s="294"/>
      <c r="SRP198" s="294"/>
      <c r="SRQ198" s="294"/>
      <c r="SRR198" s="294"/>
      <c r="SRS198" s="294"/>
      <c r="SRT198" s="294"/>
      <c r="SRU198" s="294"/>
      <c r="SRV198" s="294"/>
      <c r="SRW198" s="294"/>
      <c r="SRX198" s="294"/>
      <c r="SRY198" s="294"/>
      <c r="SRZ198" s="294"/>
      <c r="SSA198" s="294"/>
      <c r="SSB198" s="294"/>
      <c r="SSC198" s="294"/>
      <c r="SSD198" s="294"/>
      <c r="SSE198" s="294"/>
      <c r="SSF198" s="294"/>
      <c r="SSG198" s="294"/>
      <c r="SSH198" s="294"/>
      <c r="SSI198" s="294"/>
      <c r="SSJ198" s="294"/>
      <c r="SSK198" s="294"/>
      <c r="SSL198" s="294"/>
      <c r="SSM198" s="294"/>
      <c r="SSN198" s="294"/>
      <c r="SSO198" s="294"/>
      <c r="SSP198" s="294"/>
      <c r="SSQ198" s="294"/>
      <c r="SSR198" s="294"/>
      <c r="SSS198" s="294"/>
      <c r="SST198" s="294"/>
      <c r="SSU198" s="294"/>
      <c r="SSV198" s="294"/>
      <c r="SSW198" s="294"/>
      <c r="SSX198" s="294"/>
      <c r="SSY198" s="294"/>
      <c r="SSZ198" s="294"/>
      <c r="STA198" s="294"/>
      <c r="STB198" s="294"/>
      <c r="STC198" s="294"/>
      <c r="STD198" s="294"/>
      <c r="STE198" s="294"/>
      <c r="STF198" s="294"/>
      <c r="STG198" s="294"/>
      <c r="STH198" s="294"/>
      <c r="STI198" s="294"/>
      <c r="STJ198" s="294"/>
      <c r="STK198" s="294"/>
      <c r="STL198" s="294"/>
      <c r="STM198" s="294"/>
      <c r="STN198" s="294"/>
      <c r="STO198" s="294"/>
      <c r="STP198" s="294"/>
      <c r="STQ198" s="294"/>
      <c r="STR198" s="294"/>
      <c r="STS198" s="294"/>
      <c r="STT198" s="294"/>
      <c r="STU198" s="294"/>
      <c r="STV198" s="294"/>
      <c r="STW198" s="294"/>
      <c r="STX198" s="294"/>
      <c r="STY198" s="294"/>
      <c r="STZ198" s="294"/>
      <c r="SUA198" s="294"/>
      <c r="SUB198" s="294"/>
      <c r="SUC198" s="294"/>
      <c r="SUD198" s="294"/>
      <c r="SUE198" s="294"/>
      <c r="SUF198" s="294"/>
      <c r="SUG198" s="294"/>
      <c r="SUH198" s="294"/>
      <c r="SUI198" s="294"/>
      <c r="SUJ198" s="294"/>
      <c r="SUK198" s="294"/>
      <c r="SUL198" s="294"/>
      <c r="SUM198" s="294"/>
      <c r="SUN198" s="294"/>
      <c r="SUO198" s="294"/>
      <c r="SUP198" s="294"/>
      <c r="SUQ198" s="294"/>
      <c r="SUR198" s="294"/>
      <c r="SUS198" s="294"/>
      <c r="SUT198" s="294"/>
      <c r="SUU198" s="294"/>
      <c r="SUV198" s="294"/>
      <c r="SUW198" s="294"/>
      <c r="SUX198" s="294"/>
      <c r="SUY198" s="294"/>
      <c r="SUZ198" s="294"/>
      <c r="SVA198" s="294"/>
      <c r="SVB198" s="294"/>
      <c r="SVC198" s="294"/>
      <c r="SVD198" s="294"/>
      <c r="SVE198" s="294"/>
      <c r="SVF198" s="294"/>
      <c r="SVG198" s="294"/>
      <c r="SVH198" s="294"/>
      <c r="SVI198" s="294"/>
      <c r="SVJ198" s="294"/>
      <c r="SVK198" s="294"/>
      <c r="SVL198" s="294"/>
      <c r="SVM198" s="294"/>
      <c r="SVN198" s="294"/>
      <c r="SVO198" s="294"/>
      <c r="SVP198" s="294"/>
      <c r="SVQ198" s="294"/>
      <c r="SVR198" s="294"/>
      <c r="SVS198" s="294"/>
      <c r="SVT198" s="294"/>
      <c r="SVU198" s="294"/>
      <c r="SVV198" s="294"/>
      <c r="SVW198" s="294"/>
      <c r="SVX198" s="294"/>
      <c r="SVY198" s="294"/>
      <c r="SVZ198" s="294"/>
      <c r="SWA198" s="294"/>
      <c r="SWB198" s="294"/>
      <c r="SWC198" s="294"/>
      <c r="SWD198" s="294"/>
      <c r="SWE198" s="294"/>
      <c r="SWF198" s="294"/>
      <c r="SWG198" s="294"/>
      <c r="SWH198" s="294"/>
      <c r="SWI198" s="294"/>
      <c r="SWJ198" s="294"/>
      <c r="SWK198" s="294"/>
      <c r="SWL198" s="294"/>
      <c r="SWM198" s="294"/>
      <c r="SWN198" s="294"/>
      <c r="SWO198" s="294"/>
      <c r="SWP198" s="294"/>
      <c r="SWQ198" s="294"/>
      <c r="SWR198" s="294"/>
      <c r="SWS198" s="294"/>
      <c r="SWT198" s="294"/>
      <c r="SWU198" s="294"/>
      <c r="SWV198" s="294"/>
      <c r="SWW198" s="294"/>
      <c r="SWX198" s="294"/>
      <c r="SWY198" s="294"/>
      <c r="SWZ198" s="294"/>
      <c r="SXA198" s="294"/>
      <c r="SXB198" s="294"/>
      <c r="SXC198" s="294"/>
      <c r="SXD198" s="294"/>
      <c r="SXE198" s="294"/>
      <c r="SXF198" s="294"/>
      <c r="SXG198" s="294"/>
      <c r="SXH198" s="294"/>
      <c r="SXI198" s="294"/>
      <c r="SXJ198" s="294"/>
      <c r="SXK198" s="294"/>
      <c r="SXL198" s="294"/>
      <c r="SXM198" s="294"/>
      <c r="SXN198" s="294"/>
      <c r="SXO198" s="294"/>
      <c r="SXP198" s="294"/>
      <c r="SXQ198" s="294"/>
      <c r="SXR198" s="294"/>
      <c r="SXS198" s="294"/>
      <c r="SXT198" s="294"/>
      <c r="SXU198" s="294"/>
      <c r="SXV198" s="294"/>
      <c r="SXW198" s="294"/>
      <c r="SXX198" s="294"/>
      <c r="SXY198" s="294"/>
      <c r="SXZ198" s="294"/>
      <c r="SYA198" s="294"/>
      <c r="SYB198" s="294"/>
      <c r="SYC198" s="294"/>
      <c r="SYD198" s="294"/>
      <c r="SYE198" s="294"/>
      <c r="SYF198" s="294"/>
      <c r="SYG198" s="294"/>
      <c r="SYH198" s="294"/>
      <c r="SYI198" s="294"/>
      <c r="SYJ198" s="294"/>
      <c r="SYK198" s="294"/>
      <c r="SYL198" s="294"/>
      <c r="SYM198" s="294"/>
      <c r="SYN198" s="294"/>
      <c r="SYO198" s="294"/>
      <c r="SYP198" s="294"/>
      <c r="SYQ198" s="294"/>
      <c r="SYR198" s="294"/>
      <c r="SYS198" s="294"/>
      <c r="SYT198" s="294"/>
      <c r="SYU198" s="294"/>
      <c r="SYV198" s="294"/>
      <c r="SYW198" s="294"/>
      <c r="SYX198" s="294"/>
      <c r="SYY198" s="294"/>
      <c r="SYZ198" s="294"/>
      <c r="SZA198" s="294"/>
      <c r="SZB198" s="294"/>
      <c r="SZC198" s="294"/>
      <c r="SZD198" s="294"/>
      <c r="SZE198" s="294"/>
      <c r="SZF198" s="294"/>
      <c r="SZG198" s="294"/>
      <c r="SZH198" s="294"/>
      <c r="SZI198" s="294"/>
      <c r="SZJ198" s="294"/>
      <c r="SZK198" s="294"/>
      <c r="SZL198" s="294"/>
      <c r="SZM198" s="294"/>
      <c r="SZN198" s="294"/>
      <c r="SZO198" s="294"/>
      <c r="SZP198" s="294"/>
      <c r="SZQ198" s="294"/>
      <c r="SZR198" s="294"/>
      <c r="SZS198" s="294"/>
      <c r="SZT198" s="294"/>
      <c r="SZU198" s="294"/>
      <c r="SZV198" s="294"/>
      <c r="SZW198" s="294"/>
      <c r="SZX198" s="294"/>
      <c r="SZY198" s="294"/>
      <c r="SZZ198" s="294"/>
      <c r="TAA198" s="294"/>
      <c r="TAB198" s="294"/>
      <c r="TAC198" s="294"/>
      <c r="TAD198" s="294"/>
      <c r="TAE198" s="294"/>
      <c r="TAF198" s="294"/>
      <c r="TAG198" s="294"/>
      <c r="TAH198" s="294"/>
      <c r="TAI198" s="294"/>
      <c r="TAJ198" s="294"/>
      <c r="TAK198" s="294"/>
      <c r="TAL198" s="294"/>
      <c r="TAM198" s="294"/>
      <c r="TAN198" s="294"/>
      <c r="TAO198" s="294"/>
      <c r="TAP198" s="294"/>
      <c r="TAQ198" s="294"/>
      <c r="TAR198" s="294"/>
      <c r="TAS198" s="294"/>
      <c r="TAT198" s="294"/>
      <c r="TAU198" s="294"/>
      <c r="TAV198" s="294"/>
      <c r="TAW198" s="294"/>
      <c r="TAX198" s="294"/>
      <c r="TAY198" s="294"/>
      <c r="TAZ198" s="294"/>
      <c r="TBA198" s="294"/>
      <c r="TBB198" s="294"/>
      <c r="TBC198" s="294"/>
      <c r="TBD198" s="294"/>
      <c r="TBE198" s="294"/>
      <c r="TBF198" s="294"/>
      <c r="TBG198" s="294"/>
      <c r="TBH198" s="294"/>
      <c r="TBI198" s="294"/>
      <c r="TBJ198" s="294"/>
      <c r="TBK198" s="294"/>
      <c r="TBL198" s="294"/>
      <c r="TBM198" s="294"/>
      <c r="TBN198" s="294"/>
      <c r="TBO198" s="294"/>
      <c r="TBP198" s="294"/>
      <c r="TBQ198" s="294"/>
      <c r="TBR198" s="294"/>
      <c r="TBS198" s="294"/>
      <c r="TBT198" s="294"/>
      <c r="TBU198" s="294"/>
      <c r="TBV198" s="294"/>
      <c r="TBW198" s="294"/>
      <c r="TBX198" s="294"/>
      <c r="TBY198" s="294"/>
      <c r="TBZ198" s="294"/>
      <c r="TCA198" s="294"/>
      <c r="TCB198" s="294"/>
      <c r="TCC198" s="294"/>
      <c r="TCD198" s="294"/>
      <c r="TCE198" s="294"/>
      <c r="TCF198" s="294"/>
      <c r="TCG198" s="294"/>
      <c r="TCH198" s="294"/>
      <c r="TCI198" s="294"/>
      <c r="TCJ198" s="294"/>
      <c r="TCK198" s="294"/>
      <c r="TCL198" s="294"/>
      <c r="TCM198" s="294"/>
      <c r="TCN198" s="294"/>
      <c r="TCO198" s="294"/>
      <c r="TCP198" s="294"/>
      <c r="TCQ198" s="294"/>
      <c r="TCR198" s="294"/>
      <c r="TCS198" s="294"/>
      <c r="TCT198" s="294"/>
      <c r="TCU198" s="294"/>
      <c r="TCV198" s="294"/>
      <c r="TCW198" s="294"/>
      <c r="TCX198" s="294"/>
      <c r="TCY198" s="294"/>
      <c r="TCZ198" s="294"/>
      <c r="TDA198" s="294"/>
      <c r="TDB198" s="294"/>
      <c r="TDC198" s="294"/>
      <c r="TDD198" s="294"/>
      <c r="TDE198" s="294"/>
      <c r="TDF198" s="294"/>
      <c r="TDG198" s="294"/>
      <c r="TDH198" s="294"/>
      <c r="TDI198" s="294"/>
      <c r="TDJ198" s="294"/>
      <c r="TDK198" s="294"/>
      <c r="TDL198" s="294"/>
      <c r="TDM198" s="294"/>
      <c r="TDN198" s="294"/>
      <c r="TDO198" s="294"/>
      <c r="TDP198" s="294"/>
      <c r="TDQ198" s="294"/>
      <c r="TDR198" s="294"/>
      <c r="TDS198" s="294"/>
      <c r="TDT198" s="294"/>
      <c r="TDU198" s="294"/>
      <c r="TDV198" s="294"/>
      <c r="TDW198" s="294"/>
      <c r="TDX198" s="294"/>
      <c r="TDY198" s="294"/>
      <c r="TDZ198" s="294"/>
      <c r="TEA198" s="294"/>
      <c r="TEB198" s="294"/>
      <c r="TEC198" s="294"/>
      <c r="TED198" s="294"/>
      <c r="TEE198" s="294"/>
      <c r="TEF198" s="294"/>
      <c r="TEG198" s="294"/>
      <c r="TEH198" s="294"/>
      <c r="TEI198" s="294"/>
      <c r="TEJ198" s="294"/>
      <c r="TEK198" s="294"/>
      <c r="TEL198" s="294"/>
      <c r="TEM198" s="294"/>
      <c r="TEN198" s="294"/>
      <c r="TEO198" s="294"/>
      <c r="TEP198" s="294"/>
      <c r="TEQ198" s="294"/>
      <c r="TER198" s="294"/>
      <c r="TES198" s="294"/>
      <c r="TET198" s="294"/>
      <c r="TEU198" s="294"/>
      <c r="TEV198" s="294"/>
      <c r="TEW198" s="294"/>
      <c r="TEX198" s="294"/>
      <c r="TEY198" s="294"/>
      <c r="TEZ198" s="294"/>
      <c r="TFA198" s="294"/>
      <c r="TFB198" s="294"/>
      <c r="TFC198" s="294"/>
      <c r="TFD198" s="294"/>
      <c r="TFE198" s="294"/>
      <c r="TFF198" s="294"/>
      <c r="TFG198" s="294"/>
      <c r="TFH198" s="294"/>
      <c r="TFI198" s="294"/>
      <c r="TFJ198" s="294"/>
      <c r="TFK198" s="294"/>
      <c r="TFL198" s="294"/>
      <c r="TFM198" s="294"/>
      <c r="TFN198" s="294"/>
      <c r="TFO198" s="294"/>
      <c r="TFP198" s="294"/>
      <c r="TFQ198" s="294"/>
      <c r="TFR198" s="294"/>
      <c r="TFS198" s="294"/>
      <c r="TFT198" s="294"/>
      <c r="TFU198" s="294"/>
      <c r="TFV198" s="294"/>
      <c r="TFW198" s="294"/>
      <c r="TFX198" s="294"/>
      <c r="TFY198" s="294"/>
      <c r="TFZ198" s="294"/>
      <c r="TGA198" s="294"/>
      <c r="TGB198" s="294"/>
      <c r="TGC198" s="294"/>
      <c r="TGD198" s="294"/>
      <c r="TGE198" s="294"/>
      <c r="TGF198" s="294"/>
      <c r="TGG198" s="294"/>
      <c r="TGH198" s="294"/>
      <c r="TGI198" s="294"/>
      <c r="TGJ198" s="294"/>
      <c r="TGK198" s="294"/>
      <c r="TGL198" s="294"/>
      <c r="TGM198" s="294"/>
      <c r="TGN198" s="294"/>
      <c r="TGO198" s="294"/>
      <c r="TGP198" s="294"/>
      <c r="TGQ198" s="294"/>
      <c r="TGR198" s="294"/>
      <c r="TGS198" s="294"/>
      <c r="TGT198" s="294"/>
      <c r="TGU198" s="294"/>
      <c r="TGV198" s="294"/>
      <c r="TGW198" s="294"/>
      <c r="TGX198" s="294"/>
      <c r="TGY198" s="294"/>
      <c r="TGZ198" s="294"/>
      <c r="THA198" s="294"/>
      <c r="THB198" s="294"/>
      <c r="THC198" s="294"/>
      <c r="THD198" s="294"/>
      <c r="THE198" s="294"/>
      <c r="THF198" s="294"/>
      <c r="THG198" s="294"/>
      <c r="THH198" s="294"/>
      <c r="THI198" s="294"/>
      <c r="THJ198" s="294"/>
      <c r="THK198" s="294"/>
      <c r="THL198" s="294"/>
      <c r="THM198" s="294"/>
      <c r="THN198" s="294"/>
      <c r="THO198" s="294"/>
      <c r="THP198" s="294"/>
      <c r="THQ198" s="294"/>
      <c r="THR198" s="294"/>
      <c r="THS198" s="294"/>
      <c r="THT198" s="294"/>
      <c r="THU198" s="294"/>
      <c r="THV198" s="294"/>
      <c r="THW198" s="294"/>
      <c r="THX198" s="294"/>
      <c r="THY198" s="294"/>
      <c r="THZ198" s="294"/>
      <c r="TIA198" s="294"/>
      <c r="TIB198" s="294"/>
      <c r="TIC198" s="294"/>
      <c r="TID198" s="294"/>
      <c r="TIE198" s="294"/>
      <c r="TIF198" s="294"/>
      <c r="TIG198" s="294"/>
      <c r="TIH198" s="294"/>
      <c r="TII198" s="294"/>
      <c r="TIJ198" s="294"/>
      <c r="TIK198" s="294"/>
      <c r="TIL198" s="294"/>
      <c r="TIM198" s="294"/>
      <c r="TIN198" s="294"/>
      <c r="TIO198" s="294"/>
      <c r="TIP198" s="294"/>
      <c r="TIQ198" s="294"/>
      <c r="TIR198" s="294"/>
      <c r="TIS198" s="294"/>
      <c r="TIT198" s="294"/>
      <c r="TIU198" s="294"/>
      <c r="TIV198" s="294"/>
      <c r="TIW198" s="294"/>
      <c r="TIX198" s="294"/>
      <c r="TIY198" s="294"/>
      <c r="TIZ198" s="294"/>
      <c r="TJA198" s="294"/>
      <c r="TJB198" s="294"/>
      <c r="TJC198" s="294"/>
      <c r="TJD198" s="294"/>
      <c r="TJE198" s="294"/>
      <c r="TJF198" s="294"/>
      <c r="TJG198" s="294"/>
      <c r="TJH198" s="294"/>
      <c r="TJI198" s="294"/>
      <c r="TJJ198" s="294"/>
      <c r="TJK198" s="294"/>
      <c r="TJL198" s="294"/>
      <c r="TJM198" s="294"/>
      <c r="TJN198" s="294"/>
      <c r="TJO198" s="294"/>
      <c r="TJP198" s="294"/>
      <c r="TJQ198" s="294"/>
      <c r="TJR198" s="294"/>
      <c r="TJS198" s="294"/>
      <c r="TJT198" s="294"/>
      <c r="TJU198" s="294"/>
      <c r="TJV198" s="294"/>
      <c r="TJW198" s="294"/>
      <c r="TJX198" s="294"/>
      <c r="TJY198" s="294"/>
      <c r="TJZ198" s="294"/>
      <c r="TKA198" s="294"/>
      <c r="TKB198" s="294"/>
      <c r="TKC198" s="294"/>
      <c r="TKD198" s="294"/>
      <c r="TKE198" s="294"/>
      <c r="TKF198" s="294"/>
      <c r="TKG198" s="294"/>
      <c r="TKH198" s="294"/>
      <c r="TKI198" s="294"/>
      <c r="TKJ198" s="294"/>
      <c r="TKK198" s="294"/>
      <c r="TKL198" s="294"/>
      <c r="TKM198" s="294"/>
      <c r="TKN198" s="294"/>
      <c r="TKO198" s="294"/>
      <c r="TKP198" s="294"/>
      <c r="TKQ198" s="294"/>
      <c r="TKR198" s="294"/>
      <c r="TKS198" s="294"/>
      <c r="TKT198" s="294"/>
      <c r="TKU198" s="294"/>
      <c r="TKV198" s="294"/>
      <c r="TKW198" s="294"/>
      <c r="TKX198" s="294"/>
      <c r="TKY198" s="294"/>
      <c r="TKZ198" s="294"/>
      <c r="TLA198" s="294"/>
      <c r="TLB198" s="294"/>
      <c r="TLC198" s="294"/>
      <c r="TLD198" s="294"/>
      <c r="TLE198" s="294"/>
      <c r="TLF198" s="294"/>
      <c r="TLG198" s="294"/>
      <c r="TLH198" s="294"/>
      <c r="TLI198" s="294"/>
      <c r="TLJ198" s="294"/>
      <c r="TLK198" s="294"/>
      <c r="TLL198" s="294"/>
      <c r="TLM198" s="294"/>
      <c r="TLN198" s="294"/>
      <c r="TLO198" s="294"/>
      <c r="TLP198" s="294"/>
      <c r="TLQ198" s="294"/>
      <c r="TLR198" s="294"/>
      <c r="TLS198" s="294"/>
      <c r="TLT198" s="294"/>
      <c r="TLU198" s="294"/>
      <c r="TLV198" s="294"/>
      <c r="TLW198" s="294"/>
      <c r="TLX198" s="294"/>
      <c r="TLY198" s="294"/>
      <c r="TLZ198" s="294"/>
      <c r="TMA198" s="294"/>
      <c r="TMB198" s="294"/>
      <c r="TMC198" s="294"/>
      <c r="TMD198" s="294"/>
      <c r="TME198" s="294"/>
      <c r="TMF198" s="294"/>
      <c r="TMG198" s="294"/>
      <c r="TMH198" s="294"/>
      <c r="TMI198" s="294"/>
      <c r="TMJ198" s="294"/>
      <c r="TMK198" s="294"/>
      <c r="TML198" s="294"/>
      <c r="TMM198" s="294"/>
      <c r="TMN198" s="294"/>
      <c r="TMO198" s="294"/>
      <c r="TMP198" s="294"/>
      <c r="TMQ198" s="294"/>
      <c r="TMR198" s="294"/>
      <c r="TMS198" s="294"/>
      <c r="TMT198" s="294"/>
      <c r="TMU198" s="294"/>
      <c r="TMV198" s="294"/>
      <c r="TMW198" s="294"/>
      <c r="TMX198" s="294"/>
      <c r="TMY198" s="294"/>
      <c r="TMZ198" s="294"/>
      <c r="TNA198" s="294"/>
      <c r="TNB198" s="294"/>
      <c r="TNC198" s="294"/>
      <c r="TND198" s="294"/>
      <c r="TNE198" s="294"/>
      <c r="TNF198" s="294"/>
      <c r="TNG198" s="294"/>
      <c r="TNH198" s="294"/>
      <c r="TNI198" s="294"/>
      <c r="TNJ198" s="294"/>
      <c r="TNK198" s="294"/>
      <c r="TNL198" s="294"/>
      <c r="TNM198" s="294"/>
      <c r="TNN198" s="294"/>
      <c r="TNO198" s="294"/>
      <c r="TNP198" s="294"/>
      <c r="TNQ198" s="294"/>
      <c r="TNR198" s="294"/>
      <c r="TNS198" s="294"/>
      <c r="TNT198" s="294"/>
      <c r="TNU198" s="294"/>
      <c r="TNV198" s="294"/>
      <c r="TNW198" s="294"/>
      <c r="TNX198" s="294"/>
      <c r="TNY198" s="294"/>
      <c r="TNZ198" s="294"/>
      <c r="TOA198" s="294"/>
      <c r="TOB198" s="294"/>
      <c r="TOC198" s="294"/>
      <c r="TOD198" s="294"/>
      <c r="TOE198" s="294"/>
      <c r="TOF198" s="294"/>
      <c r="TOG198" s="294"/>
      <c r="TOH198" s="294"/>
      <c r="TOI198" s="294"/>
      <c r="TOJ198" s="294"/>
      <c r="TOK198" s="294"/>
      <c r="TOL198" s="294"/>
      <c r="TOM198" s="294"/>
      <c r="TON198" s="294"/>
      <c r="TOO198" s="294"/>
      <c r="TOP198" s="294"/>
      <c r="TOQ198" s="294"/>
      <c r="TOR198" s="294"/>
      <c r="TOS198" s="294"/>
      <c r="TOT198" s="294"/>
      <c r="TOU198" s="294"/>
      <c r="TOV198" s="294"/>
      <c r="TOW198" s="294"/>
      <c r="TOX198" s="294"/>
      <c r="TOY198" s="294"/>
      <c r="TOZ198" s="294"/>
      <c r="TPA198" s="294"/>
      <c r="TPB198" s="294"/>
      <c r="TPC198" s="294"/>
      <c r="TPD198" s="294"/>
      <c r="TPE198" s="294"/>
      <c r="TPF198" s="294"/>
      <c r="TPG198" s="294"/>
      <c r="TPH198" s="294"/>
      <c r="TPI198" s="294"/>
      <c r="TPJ198" s="294"/>
      <c r="TPK198" s="294"/>
      <c r="TPL198" s="294"/>
      <c r="TPM198" s="294"/>
      <c r="TPN198" s="294"/>
      <c r="TPO198" s="294"/>
      <c r="TPP198" s="294"/>
      <c r="TPQ198" s="294"/>
      <c r="TPR198" s="294"/>
      <c r="TPS198" s="294"/>
      <c r="TPT198" s="294"/>
      <c r="TPU198" s="294"/>
      <c r="TPV198" s="294"/>
      <c r="TPW198" s="294"/>
      <c r="TPX198" s="294"/>
      <c r="TPY198" s="294"/>
      <c r="TPZ198" s="294"/>
      <c r="TQA198" s="294"/>
      <c r="TQB198" s="294"/>
      <c r="TQC198" s="294"/>
      <c r="TQD198" s="294"/>
      <c r="TQE198" s="294"/>
      <c r="TQF198" s="294"/>
      <c r="TQG198" s="294"/>
      <c r="TQH198" s="294"/>
      <c r="TQI198" s="294"/>
      <c r="TQJ198" s="294"/>
      <c r="TQK198" s="294"/>
      <c r="TQL198" s="294"/>
      <c r="TQM198" s="294"/>
      <c r="TQN198" s="294"/>
      <c r="TQO198" s="294"/>
      <c r="TQP198" s="294"/>
      <c r="TQQ198" s="294"/>
      <c r="TQR198" s="294"/>
      <c r="TQS198" s="294"/>
      <c r="TQT198" s="294"/>
      <c r="TQU198" s="294"/>
      <c r="TQV198" s="294"/>
      <c r="TQW198" s="294"/>
      <c r="TQX198" s="294"/>
      <c r="TQY198" s="294"/>
      <c r="TQZ198" s="294"/>
      <c r="TRA198" s="294"/>
      <c r="TRB198" s="294"/>
      <c r="TRC198" s="294"/>
      <c r="TRD198" s="294"/>
      <c r="TRE198" s="294"/>
      <c r="TRF198" s="294"/>
      <c r="TRG198" s="294"/>
      <c r="TRH198" s="294"/>
      <c r="TRI198" s="294"/>
      <c r="TRJ198" s="294"/>
      <c r="TRK198" s="294"/>
      <c r="TRL198" s="294"/>
      <c r="TRM198" s="294"/>
      <c r="TRN198" s="294"/>
      <c r="TRO198" s="294"/>
      <c r="TRP198" s="294"/>
      <c r="TRQ198" s="294"/>
      <c r="TRR198" s="294"/>
      <c r="TRS198" s="294"/>
      <c r="TRT198" s="294"/>
      <c r="TRU198" s="294"/>
      <c r="TRV198" s="294"/>
      <c r="TRW198" s="294"/>
      <c r="TRX198" s="294"/>
      <c r="TRY198" s="294"/>
      <c r="TRZ198" s="294"/>
      <c r="TSA198" s="294"/>
      <c r="TSB198" s="294"/>
      <c r="TSC198" s="294"/>
      <c r="TSD198" s="294"/>
      <c r="TSE198" s="294"/>
      <c r="TSF198" s="294"/>
      <c r="TSG198" s="294"/>
      <c r="TSH198" s="294"/>
      <c r="TSI198" s="294"/>
      <c r="TSJ198" s="294"/>
      <c r="TSK198" s="294"/>
      <c r="TSL198" s="294"/>
      <c r="TSM198" s="294"/>
      <c r="TSN198" s="294"/>
      <c r="TSO198" s="294"/>
      <c r="TSP198" s="294"/>
      <c r="TSQ198" s="294"/>
      <c r="TSR198" s="294"/>
      <c r="TSS198" s="294"/>
      <c r="TST198" s="294"/>
      <c r="TSU198" s="294"/>
      <c r="TSV198" s="294"/>
      <c r="TSW198" s="294"/>
      <c r="TSX198" s="294"/>
      <c r="TSY198" s="294"/>
      <c r="TSZ198" s="294"/>
      <c r="TTA198" s="294"/>
      <c r="TTB198" s="294"/>
      <c r="TTC198" s="294"/>
      <c r="TTD198" s="294"/>
      <c r="TTE198" s="294"/>
      <c r="TTF198" s="294"/>
      <c r="TTG198" s="294"/>
      <c r="TTH198" s="294"/>
      <c r="TTI198" s="294"/>
      <c r="TTJ198" s="294"/>
      <c r="TTK198" s="294"/>
      <c r="TTL198" s="294"/>
      <c r="TTM198" s="294"/>
      <c r="TTN198" s="294"/>
      <c r="TTO198" s="294"/>
      <c r="TTP198" s="294"/>
      <c r="TTQ198" s="294"/>
      <c r="TTR198" s="294"/>
      <c r="TTS198" s="294"/>
      <c r="TTT198" s="294"/>
      <c r="TTU198" s="294"/>
      <c r="TTV198" s="294"/>
      <c r="TTW198" s="294"/>
      <c r="TTX198" s="294"/>
      <c r="TTY198" s="294"/>
      <c r="TTZ198" s="294"/>
      <c r="TUA198" s="294"/>
      <c r="TUB198" s="294"/>
      <c r="TUC198" s="294"/>
      <c r="TUD198" s="294"/>
      <c r="TUE198" s="294"/>
      <c r="TUF198" s="294"/>
      <c r="TUG198" s="294"/>
      <c r="TUH198" s="294"/>
      <c r="TUI198" s="294"/>
      <c r="TUJ198" s="294"/>
      <c r="TUK198" s="294"/>
      <c r="TUL198" s="294"/>
      <c r="TUM198" s="294"/>
      <c r="TUN198" s="294"/>
      <c r="TUO198" s="294"/>
      <c r="TUP198" s="294"/>
      <c r="TUQ198" s="294"/>
      <c r="TUR198" s="294"/>
      <c r="TUS198" s="294"/>
      <c r="TUT198" s="294"/>
      <c r="TUU198" s="294"/>
      <c r="TUV198" s="294"/>
      <c r="TUW198" s="294"/>
      <c r="TUX198" s="294"/>
      <c r="TUY198" s="294"/>
      <c r="TUZ198" s="294"/>
      <c r="TVA198" s="294"/>
      <c r="TVB198" s="294"/>
      <c r="TVC198" s="294"/>
      <c r="TVD198" s="294"/>
      <c r="TVE198" s="294"/>
      <c r="TVF198" s="294"/>
      <c r="TVG198" s="294"/>
      <c r="TVH198" s="294"/>
      <c r="TVI198" s="294"/>
      <c r="TVJ198" s="294"/>
      <c r="TVK198" s="294"/>
      <c r="TVL198" s="294"/>
      <c r="TVM198" s="294"/>
      <c r="TVN198" s="294"/>
      <c r="TVO198" s="294"/>
      <c r="TVP198" s="294"/>
      <c r="TVQ198" s="294"/>
      <c r="TVR198" s="294"/>
      <c r="TVS198" s="294"/>
      <c r="TVT198" s="294"/>
      <c r="TVU198" s="294"/>
      <c r="TVV198" s="294"/>
      <c r="TVW198" s="294"/>
      <c r="TVX198" s="294"/>
      <c r="TVY198" s="294"/>
      <c r="TVZ198" s="294"/>
      <c r="TWA198" s="294"/>
      <c r="TWB198" s="294"/>
      <c r="TWC198" s="294"/>
      <c r="TWD198" s="294"/>
      <c r="TWE198" s="294"/>
      <c r="TWF198" s="294"/>
      <c r="TWG198" s="294"/>
      <c r="TWH198" s="294"/>
      <c r="TWI198" s="294"/>
      <c r="TWJ198" s="294"/>
      <c r="TWK198" s="294"/>
      <c r="TWL198" s="294"/>
      <c r="TWM198" s="294"/>
      <c r="TWN198" s="294"/>
      <c r="TWO198" s="294"/>
      <c r="TWP198" s="294"/>
      <c r="TWQ198" s="294"/>
      <c r="TWR198" s="294"/>
      <c r="TWS198" s="294"/>
      <c r="TWT198" s="294"/>
      <c r="TWU198" s="294"/>
      <c r="TWV198" s="294"/>
      <c r="TWW198" s="294"/>
      <c r="TWX198" s="294"/>
      <c r="TWY198" s="294"/>
      <c r="TWZ198" s="294"/>
      <c r="TXA198" s="294"/>
      <c r="TXB198" s="294"/>
      <c r="TXC198" s="294"/>
      <c r="TXD198" s="294"/>
      <c r="TXE198" s="294"/>
      <c r="TXF198" s="294"/>
      <c r="TXG198" s="294"/>
      <c r="TXH198" s="294"/>
      <c r="TXI198" s="294"/>
      <c r="TXJ198" s="294"/>
      <c r="TXK198" s="294"/>
      <c r="TXL198" s="294"/>
      <c r="TXM198" s="294"/>
      <c r="TXN198" s="294"/>
      <c r="TXO198" s="294"/>
      <c r="TXP198" s="294"/>
      <c r="TXQ198" s="294"/>
      <c r="TXR198" s="294"/>
      <c r="TXS198" s="294"/>
      <c r="TXT198" s="294"/>
      <c r="TXU198" s="294"/>
      <c r="TXV198" s="294"/>
      <c r="TXW198" s="294"/>
      <c r="TXX198" s="294"/>
      <c r="TXY198" s="294"/>
      <c r="TXZ198" s="294"/>
      <c r="TYA198" s="294"/>
      <c r="TYB198" s="294"/>
      <c r="TYC198" s="294"/>
      <c r="TYD198" s="294"/>
      <c r="TYE198" s="294"/>
      <c r="TYF198" s="294"/>
      <c r="TYG198" s="294"/>
      <c r="TYH198" s="294"/>
      <c r="TYI198" s="294"/>
      <c r="TYJ198" s="294"/>
      <c r="TYK198" s="294"/>
      <c r="TYL198" s="294"/>
      <c r="TYM198" s="294"/>
      <c r="TYN198" s="294"/>
      <c r="TYO198" s="294"/>
      <c r="TYP198" s="294"/>
      <c r="TYQ198" s="294"/>
      <c r="TYR198" s="294"/>
      <c r="TYS198" s="294"/>
      <c r="TYT198" s="294"/>
      <c r="TYU198" s="294"/>
      <c r="TYV198" s="294"/>
      <c r="TYW198" s="294"/>
      <c r="TYX198" s="294"/>
      <c r="TYY198" s="294"/>
      <c r="TYZ198" s="294"/>
      <c r="TZA198" s="294"/>
      <c r="TZB198" s="294"/>
      <c r="TZC198" s="294"/>
      <c r="TZD198" s="294"/>
      <c r="TZE198" s="294"/>
      <c r="TZF198" s="294"/>
      <c r="TZG198" s="294"/>
      <c r="TZH198" s="294"/>
      <c r="TZI198" s="294"/>
      <c r="TZJ198" s="294"/>
      <c r="TZK198" s="294"/>
      <c r="TZL198" s="294"/>
      <c r="TZM198" s="294"/>
      <c r="TZN198" s="294"/>
      <c r="TZO198" s="294"/>
      <c r="TZP198" s="294"/>
      <c r="TZQ198" s="294"/>
      <c r="TZR198" s="294"/>
      <c r="TZS198" s="294"/>
      <c r="TZT198" s="294"/>
      <c r="TZU198" s="294"/>
      <c r="TZV198" s="294"/>
      <c r="TZW198" s="294"/>
      <c r="TZX198" s="294"/>
      <c r="TZY198" s="294"/>
      <c r="TZZ198" s="294"/>
      <c r="UAA198" s="294"/>
      <c r="UAB198" s="294"/>
      <c r="UAC198" s="294"/>
      <c r="UAD198" s="294"/>
      <c r="UAE198" s="294"/>
      <c r="UAF198" s="294"/>
      <c r="UAG198" s="294"/>
      <c r="UAH198" s="294"/>
      <c r="UAI198" s="294"/>
      <c r="UAJ198" s="294"/>
      <c r="UAK198" s="294"/>
      <c r="UAL198" s="294"/>
      <c r="UAM198" s="294"/>
      <c r="UAN198" s="294"/>
      <c r="UAO198" s="294"/>
      <c r="UAP198" s="294"/>
      <c r="UAQ198" s="294"/>
      <c r="UAR198" s="294"/>
      <c r="UAS198" s="294"/>
      <c r="UAT198" s="294"/>
      <c r="UAU198" s="294"/>
      <c r="UAV198" s="294"/>
      <c r="UAW198" s="294"/>
      <c r="UAX198" s="294"/>
      <c r="UAY198" s="294"/>
      <c r="UAZ198" s="294"/>
      <c r="UBA198" s="294"/>
      <c r="UBB198" s="294"/>
      <c r="UBC198" s="294"/>
      <c r="UBD198" s="294"/>
      <c r="UBE198" s="294"/>
      <c r="UBF198" s="294"/>
      <c r="UBG198" s="294"/>
      <c r="UBH198" s="294"/>
      <c r="UBI198" s="294"/>
      <c r="UBJ198" s="294"/>
      <c r="UBK198" s="294"/>
      <c r="UBL198" s="294"/>
      <c r="UBM198" s="294"/>
      <c r="UBN198" s="294"/>
      <c r="UBO198" s="294"/>
      <c r="UBP198" s="294"/>
      <c r="UBQ198" s="294"/>
      <c r="UBR198" s="294"/>
      <c r="UBS198" s="294"/>
      <c r="UBT198" s="294"/>
      <c r="UBU198" s="294"/>
      <c r="UBV198" s="294"/>
      <c r="UBW198" s="294"/>
      <c r="UBX198" s="294"/>
      <c r="UBY198" s="294"/>
      <c r="UBZ198" s="294"/>
      <c r="UCA198" s="294"/>
      <c r="UCB198" s="294"/>
      <c r="UCC198" s="294"/>
      <c r="UCD198" s="294"/>
      <c r="UCE198" s="294"/>
      <c r="UCF198" s="294"/>
      <c r="UCG198" s="294"/>
      <c r="UCH198" s="294"/>
      <c r="UCI198" s="294"/>
      <c r="UCJ198" s="294"/>
      <c r="UCK198" s="294"/>
      <c r="UCL198" s="294"/>
      <c r="UCM198" s="294"/>
      <c r="UCN198" s="294"/>
      <c r="UCO198" s="294"/>
      <c r="UCP198" s="294"/>
      <c r="UCQ198" s="294"/>
      <c r="UCR198" s="294"/>
      <c r="UCS198" s="294"/>
      <c r="UCT198" s="294"/>
      <c r="UCU198" s="294"/>
      <c r="UCV198" s="294"/>
      <c r="UCW198" s="294"/>
      <c r="UCX198" s="294"/>
      <c r="UCY198" s="294"/>
      <c r="UCZ198" s="294"/>
      <c r="UDA198" s="294"/>
      <c r="UDB198" s="294"/>
      <c r="UDC198" s="294"/>
      <c r="UDD198" s="294"/>
      <c r="UDE198" s="294"/>
      <c r="UDF198" s="294"/>
      <c r="UDG198" s="294"/>
      <c r="UDH198" s="294"/>
      <c r="UDI198" s="294"/>
      <c r="UDJ198" s="294"/>
      <c r="UDK198" s="294"/>
      <c r="UDL198" s="294"/>
      <c r="UDM198" s="294"/>
      <c r="UDN198" s="294"/>
      <c r="UDO198" s="294"/>
      <c r="UDP198" s="294"/>
      <c r="UDQ198" s="294"/>
      <c r="UDR198" s="294"/>
      <c r="UDS198" s="294"/>
      <c r="UDT198" s="294"/>
      <c r="UDU198" s="294"/>
      <c r="UDV198" s="294"/>
      <c r="UDW198" s="294"/>
      <c r="UDX198" s="294"/>
      <c r="UDY198" s="294"/>
      <c r="UDZ198" s="294"/>
      <c r="UEA198" s="294"/>
      <c r="UEB198" s="294"/>
      <c r="UEC198" s="294"/>
      <c r="UED198" s="294"/>
      <c r="UEE198" s="294"/>
      <c r="UEF198" s="294"/>
      <c r="UEG198" s="294"/>
      <c r="UEH198" s="294"/>
      <c r="UEI198" s="294"/>
      <c r="UEJ198" s="294"/>
      <c r="UEK198" s="294"/>
      <c r="UEL198" s="294"/>
      <c r="UEM198" s="294"/>
      <c r="UEN198" s="294"/>
      <c r="UEO198" s="294"/>
      <c r="UEP198" s="294"/>
      <c r="UEQ198" s="294"/>
      <c r="UER198" s="294"/>
      <c r="UES198" s="294"/>
      <c r="UET198" s="294"/>
      <c r="UEU198" s="294"/>
      <c r="UEV198" s="294"/>
      <c r="UEW198" s="294"/>
      <c r="UEX198" s="294"/>
      <c r="UEY198" s="294"/>
      <c r="UEZ198" s="294"/>
      <c r="UFA198" s="294"/>
      <c r="UFB198" s="294"/>
      <c r="UFC198" s="294"/>
      <c r="UFD198" s="294"/>
      <c r="UFE198" s="294"/>
      <c r="UFF198" s="294"/>
      <c r="UFG198" s="294"/>
      <c r="UFH198" s="294"/>
      <c r="UFI198" s="294"/>
      <c r="UFJ198" s="294"/>
      <c r="UFK198" s="294"/>
      <c r="UFL198" s="294"/>
      <c r="UFM198" s="294"/>
      <c r="UFN198" s="294"/>
      <c r="UFO198" s="294"/>
      <c r="UFP198" s="294"/>
      <c r="UFQ198" s="294"/>
      <c r="UFR198" s="294"/>
      <c r="UFS198" s="294"/>
      <c r="UFT198" s="294"/>
      <c r="UFU198" s="294"/>
      <c r="UFV198" s="294"/>
      <c r="UFW198" s="294"/>
      <c r="UFX198" s="294"/>
      <c r="UFY198" s="294"/>
      <c r="UFZ198" s="294"/>
      <c r="UGA198" s="294"/>
      <c r="UGB198" s="294"/>
      <c r="UGC198" s="294"/>
      <c r="UGD198" s="294"/>
      <c r="UGE198" s="294"/>
      <c r="UGF198" s="294"/>
      <c r="UGG198" s="294"/>
      <c r="UGH198" s="294"/>
      <c r="UGI198" s="294"/>
      <c r="UGJ198" s="294"/>
      <c r="UGK198" s="294"/>
      <c r="UGL198" s="294"/>
      <c r="UGM198" s="294"/>
      <c r="UGN198" s="294"/>
      <c r="UGO198" s="294"/>
      <c r="UGP198" s="294"/>
      <c r="UGQ198" s="294"/>
      <c r="UGR198" s="294"/>
      <c r="UGS198" s="294"/>
      <c r="UGT198" s="294"/>
      <c r="UGU198" s="294"/>
      <c r="UGV198" s="294"/>
      <c r="UGW198" s="294"/>
      <c r="UGX198" s="294"/>
      <c r="UGY198" s="294"/>
      <c r="UGZ198" s="294"/>
      <c r="UHA198" s="294"/>
      <c r="UHB198" s="294"/>
      <c r="UHC198" s="294"/>
      <c r="UHD198" s="294"/>
      <c r="UHE198" s="294"/>
      <c r="UHF198" s="294"/>
      <c r="UHG198" s="294"/>
      <c r="UHH198" s="294"/>
      <c r="UHI198" s="294"/>
      <c r="UHJ198" s="294"/>
      <c r="UHK198" s="294"/>
      <c r="UHL198" s="294"/>
      <c r="UHM198" s="294"/>
      <c r="UHN198" s="294"/>
      <c r="UHO198" s="294"/>
      <c r="UHP198" s="294"/>
      <c r="UHQ198" s="294"/>
      <c r="UHR198" s="294"/>
      <c r="UHS198" s="294"/>
      <c r="UHT198" s="294"/>
      <c r="UHU198" s="294"/>
      <c r="UHV198" s="294"/>
      <c r="UHW198" s="294"/>
      <c r="UHX198" s="294"/>
      <c r="UHY198" s="294"/>
      <c r="UHZ198" s="294"/>
      <c r="UIA198" s="294"/>
      <c r="UIB198" s="294"/>
      <c r="UIC198" s="294"/>
      <c r="UID198" s="294"/>
      <c r="UIE198" s="294"/>
      <c r="UIF198" s="294"/>
      <c r="UIG198" s="294"/>
      <c r="UIH198" s="294"/>
      <c r="UII198" s="294"/>
      <c r="UIJ198" s="294"/>
      <c r="UIK198" s="294"/>
      <c r="UIL198" s="294"/>
      <c r="UIM198" s="294"/>
      <c r="UIN198" s="294"/>
      <c r="UIO198" s="294"/>
      <c r="UIP198" s="294"/>
      <c r="UIQ198" s="294"/>
      <c r="UIR198" s="294"/>
      <c r="UIS198" s="294"/>
      <c r="UIT198" s="294"/>
      <c r="UIU198" s="294"/>
      <c r="UIV198" s="294"/>
      <c r="UIW198" s="294"/>
      <c r="UIX198" s="294"/>
      <c r="UIY198" s="294"/>
      <c r="UIZ198" s="294"/>
      <c r="UJA198" s="294"/>
      <c r="UJB198" s="294"/>
      <c r="UJC198" s="294"/>
      <c r="UJD198" s="294"/>
      <c r="UJE198" s="294"/>
      <c r="UJF198" s="294"/>
      <c r="UJG198" s="294"/>
      <c r="UJH198" s="294"/>
      <c r="UJI198" s="294"/>
      <c r="UJJ198" s="294"/>
      <c r="UJK198" s="294"/>
      <c r="UJL198" s="294"/>
      <c r="UJM198" s="294"/>
      <c r="UJN198" s="294"/>
      <c r="UJO198" s="294"/>
      <c r="UJP198" s="294"/>
      <c r="UJQ198" s="294"/>
      <c r="UJR198" s="294"/>
      <c r="UJS198" s="294"/>
      <c r="UJT198" s="294"/>
      <c r="UJU198" s="294"/>
      <c r="UJV198" s="294"/>
      <c r="UJW198" s="294"/>
      <c r="UJX198" s="294"/>
      <c r="UJY198" s="294"/>
      <c r="UJZ198" s="294"/>
      <c r="UKA198" s="294"/>
      <c r="UKB198" s="294"/>
      <c r="UKC198" s="294"/>
      <c r="UKD198" s="294"/>
      <c r="UKE198" s="294"/>
      <c r="UKF198" s="294"/>
      <c r="UKG198" s="294"/>
      <c r="UKH198" s="294"/>
      <c r="UKI198" s="294"/>
      <c r="UKJ198" s="294"/>
      <c r="UKK198" s="294"/>
      <c r="UKL198" s="294"/>
      <c r="UKM198" s="294"/>
      <c r="UKN198" s="294"/>
      <c r="UKO198" s="294"/>
      <c r="UKP198" s="294"/>
      <c r="UKQ198" s="294"/>
      <c r="UKR198" s="294"/>
      <c r="UKS198" s="294"/>
      <c r="UKT198" s="294"/>
      <c r="UKU198" s="294"/>
      <c r="UKV198" s="294"/>
      <c r="UKW198" s="294"/>
      <c r="UKX198" s="294"/>
      <c r="UKY198" s="294"/>
      <c r="UKZ198" s="294"/>
      <c r="ULA198" s="294"/>
      <c r="ULB198" s="294"/>
      <c r="ULC198" s="294"/>
      <c r="ULD198" s="294"/>
      <c r="ULE198" s="294"/>
      <c r="ULF198" s="294"/>
      <c r="ULG198" s="294"/>
      <c r="ULH198" s="294"/>
      <c r="ULI198" s="294"/>
      <c r="ULJ198" s="294"/>
      <c r="ULK198" s="294"/>
      <c r="ULL198" s="294"/>
      <c r="ULM198" s="294"/>
      <c r="ULN198" s="294"/>
      <c r="ULO198" s="294"/>
      <c r="ULP198" s="294"/>
      <c r="ULQ198" s="294"/>
      <c r="ULR198" s="294"/>
      <c r="ULS198" s="294"/>
      <c r="ULT198" s="294"/>
      <c r="ULU198" s="294"/>
      <c r="ULV198" s="294"/>
      <c r="ULW198" s="294"/>
      <c r="ULX198" s="294"/>
      <c r="ULY198" s="294"/>
      <c r="ULZ198" s="294"/>
      <c r="UMA198" s="294"/>
      <c r="UMB198" s="294"/>
      <c r="UMC198" s="294"/>
      <c r="UMD198" s="294"/>
      <c r="UME198" s="294"/>
      <c r="UMF198" s="294"/>
      <c r="UMG198" s="294"/>
      <c r="UMH198" s="294"/>
      <c r="UMI198" s="294"/>
      <c r="UMJ198" s="294"/>
      <c r="UMK198" s="294"/>
      <c r="UML198" s="294"/>
      <c r="UMM198" s="294"/>
      <c r="UMN198" s="294"/>
      <c r="UMO198" s="294"/>
      <c r="UMP198" s="294"/>
      <c r="UMQ198" s="294"/>
      <c r="UMR198" s="294"/>
      <c r="UMS198" s="294"/>
      <c r="UMT198" s="294"/>
      <c r="UMU198" s="294"/>
      <c r="UMV198" s="294"/>
      <c r="UMW198" s="294"/>
      <c r="UMX198" s="294"/>
      <c r="UMY198" s="294"/>
      <c r="UMZ198" s="294"/>
      <c r="UNA198" s="294"/>
      <c r="UNB198" s="294"/>
      <c r="UNC198" s="294"/>
      <c r="UND198" s="294"/>
      <c r="UNE198" s="294"/>
      <c r="UNF198" s="294"/>
      <c r="UNG198" s="294"/>
      <c r="UNH198" s="294"/>
      <c r="UNI198" s="294"/>
      <c r="UNJ198" s="294"/>
      <c r="UNK198" s="294"/>
      <c r="UNL198" s="294"/>
      <c r="UNM198" s="294"/>
      <c r="UNN198" s="294"/>
      <c r="UNO198" s="294"/>
      <c r="UNP198" s="294"/>
      <c r="UNQ198" s="294"/>
      <c r="UNR198" s="294"/>
      <c r="UNS198" s="294"/>
      <c r="UNT198" s="294"/>
      <c r="UNU198" s="294"/>
      <c r="UNV198" s="294"/>
      <c r="UNW198" s="294"/>
      <c r="UNX198" s="294"/>
      <c r="UNY198" s="294"/>
      <c r="UNZ198" s="294"/>
      <c r="UOA198" s="294"/>
      <c r="UOB198" s="294"/>
      <c r="UOC198" s="294"/>
      <c r="UOD198" s="294"/>
      <c r="UOE198" s="294"/>
      <c r="UOF198" s="294"/>
      <c r="UOG198" s="294"/>
      <c r="UOH198" s="294"/>
      <c r="UOI198" s="294"/>
      <c r="UOJ198" s="294"/>
      <c r="UOK198" s="294"/>
      <c r="UOL198" s="294"/>
      <c r="UOM198" s="294"/>
      <c r="UON198" s="294"/>
      <c r="UOO198" s="294"/>
      <c r="UOP198" s="294"/>
      <c r="UOQ198" s="294"/>
      <c r="UOR198" s="294"/>
      <c r="UOS198" s="294"/>
      <c r="UOT198" s="294"/>
      <c r="UOU198" s="294"/>
      <c r="UOV198" s="294"/>
      <c r="UOW198" s="294"/>
      <c r="UOX198" s="294"/>
      <c r="UOY198" s="294"/>
      <c r="UOZ198" s="294"/>
      <c r="UPA198" s="294"/>
      <c r="UPB198" s="294"/>
      <c r="UPC198" s="294"/>
      <c r="UPD198" s="294"/>
      <c r="UPE198" s="294"/>
      <c r="UPF198" s="294"/>
      <c r="UPG198" s="294"/>
      <c r="UPH198" s="294"/>
      <c r="UPI198" s="294"/>
      <c r="UPJ198" s="294"/>
      <c r="UPK198" s="294"/>
      <c r="UPL198" s="294"/>
      <c r="UPM198" s="294"/>
      <c r="UPN198" s="294"/>
      <c r="UPO198" s="294"/>
      <c r="UPP198" s="294"/>
      <c r="UPQ198" s="294"/>
      <c r="UPR198" s="294"/>
      <c r="UPS198" s="294"/>
      <c r="UPT198" s="294"/>
      <c r="UPU198" s="294"/>
      <c r="UPV198" s="294"/>
      <c r="UPW198" s="294"/>
      <c r="UPX198" s="294"/>
      <c r="UPY198" s="294"/>
      <c r="UPZ198" s="294"/>
      <c r="UQA198" s="294"/>
      <c r="UQB198" s="294"/>
      <c r="UQC198" s="294"/>
      <c r="UQD198" s="294"/>
      <c r="UQE198" s="294"/>
      <c r="UQF198" s="294"/>
      <c r="UQG198" s="294"/>
      <c r="UQH198" s="294"/>
      <c r="UQI198" s="294"/>
      <c r="UQJ198" s="294"/>
      <c r="UQK198" s="294"/>
      <c r="UQL198" s="294"/>
      <c r="UQM198" s="294"/>
      <c r="UQN198" s="294"/>
      <c r="UQO198" s="294"/>
      <c r="UQP198" s="294"/>
      <c r="UQQ198" s="294"/>
      <c r="UQR198" s="294"/>
      <c r="UQS198" s="294"/>
      <c r="UQT198" s="294"/>
      <c r="UQU198" s="294"/>
      <c r="UQV198" s="294"/>
      <c r="UQW198" s="294"/>
      <c r="UQX198" s="294"/>
      <c r="UQY198" s="294"/>
      <c r="UQZ198" s="294"/>
      <c r="URA198" s="294"/>
      <c r="URB198" s="294"/>
      <c r="URC198" s="294"/>
      <c r="URD198" s="294"/>
      <c r="URE198" s="294"/>
      <c r="URF198" s="294"/>
      <c r="URG198" s="294"/>
      <c r="URH198" s="294"/>
      <c r="URI198" s="294"/>
      <c r="URJ198" s="294"/>
      <c r="URK198" s="294"/>
      <c r="URL198" s="294"/>
      <c r="URM198" s="294"/>
      <c r="URN198" s="294"/>
      <c r="URO198" s="294"/>
      <c r="URP198" s="294"/>
      <c r="URQ198" s="294"/>
      <c r="URR198" s="294"/>
      <c r="URS198" s="294"/>
      <c r="URT198" s="294"/>
      <c r="URU198" s="294"/>
      <c r="URV198" s="294"/>
      <c r="URW198" s="294"/>
      <c r="URX198" s="294"/>
      <c r="URY198" s="294"/>
      <c r="URZ198" s="294"/>
      <c r="USA198" s="294"/>
      <c r="USB198" s="294"/>
      <c r="USC198" s="294"/>
      <c r="USD198" s="294"/>
      <c r="USE198" s="294"/>
      <c r="USF198" s="294"/>
      <c r="USG198" s="294"/>
      <c r="USH198" s="294"/>
      <c r="USI198" s="294"/>
      <c r="USJ198" s="294"/>
      <c r="USK198" s="294"/>
      <c r="USL198" s="294"/>
      <c r="USM198" s="294"/>
      <c r="USN198" s="294"/>
      <c r="USO198" s="294"/>
      <c r="USP198" s="294"/>
      <c r="USQ198" s="294"/>
      <c r="USR198" s="294"/>
      <c r="USS198" s="294"/>
      <c r="UST198" s="294"/>
      <c r="USU198" s="294"/>
      <c r="USV198" s="294"/>
      <c r="USW198" s="294"/>
      <c r="USX198" s="294"/>
      <c r="USY198" s="294"/>
      <c r="USZ198" s="294"/>
      <c r="UTA198" s="294"/>
      <c r="UTB198" s="294"/>
      <c r="UTC198" s="294"/>
      <c r="UTD198" s="294"/>
      <c r="UTE198" s="294"/>
      <c r="UTF198" s="294"/>
      <c r="UTG198" s="294"/>
      <c r="UTH198" s="294"/>
      <c r="UTI198" s="294"/>
      <c r="UTJ198" s="294"/>
      <c r="UTK198" s="294"/>
      <c r="UTL198" s="294"/>
      <c r="UTM198" s="294"/>
      <c r="UTN198" s="294"/>
      <c r="UTO198" s="294"/>
      <c r="UTP198" s="294"/>
      <c r="UTQ198" s="294"/>
      <c r="UTR198" s="294"/>
      <c r="UTS198" s="294"/>
      <c r="UTT198" s="294"/>
      <c r="UTU198" s="294"/>
      <c r="UTV198" s="294"/>
      <c r="UTW198" s="294"/>
      <c r="UTX198" s="294"/>
      <c r="UTY198" s="294"/>
      <c r="UTZ198" s="294"/>
      <c r="UUA198" s="294"/>
      <c r="UUB198" s="294"/>
      <c r="UUC198" s="294"/>
      <c r="UUD198" s="294"/>
      <c r="UUE198" s="294"/>
      <c r="UUF198" s="294"/>
      <c r="UUG198" s="294"/>
      <c r="UUH198" s="294"/>
      <c r="UUI198" s="294"/>
      <c r="UUJ198" s="294"/>
      <c r="UUK198" s="294"/>
      <c r="UUL198" s="294"/>
      <c r="UUM198" s="294"/>
      <c r="UUN198" s="294"/>
      <c r="UUO198" s="294"/>
      <c r="UUP198" s="294"/>
      <c r="UUQ198" s="294"/>
      <c r="UUR198" s="294"/>
      <c r="UUS198" s="294"/>
      <c r="UUT198" s="294"/>
      <c r="UUU198" s="294"/>
      <c r="UUV198" s="294"/>
      <c r="UUW198" s="294"/>
      <c r="UUX198" s="294"/>
      <c r="UUY198" s="294"/>
      <c r="UUZ198" s="294"/>
      <c r="UVA198" s="294"/>
      <c r="UVB198" s="294"/>
      <c r="UVC198" s="294"/>
      <c r="UVD198" s="294"/>
      <c r="UVE198" s="294"/>
      <c r="UVF198" s="294"/>
      <c r="UVG198" s="294"/>
      <c r="UVH198" s="294"/>
      <c r="UVI198" s="294"/>
      <c r="UVJ198" s="294"/>
      <c r="UVK198" s="294"/>
      <c r="UVL198" s="294"/>
      <c r="UVM198" s="294"/>
      <c r="UVN198" s="294"/>
      <c r="UVO198" s="294"/>
      <c r="UVP198" s="294"/>
      <c r="UVQ198" s="294"/>
      <c r="UVR198" s="294"/>
      <c r="UVS198" s="294"/>
      <c r="UVT198" s="294"/>
      <c r="UVU198" s="294"/>
      <c r="UVV198" s="294"/>
      <c r="UVW198" s="294"/>
      <c r="UVX198" s="294"/>
      <c r="UVY198" s="294"/>
      <c r="UVZ198" s="294"/>
      <c r="UWA198" s="294"/>
      <c r="UWB198" s="294"/>
      <c r="UWC198" s="294"/>
      <c r="UWD198" s="294"/>
      <c r="UWE198" s="294"/>
      <c r="UWF198" s="294"/>
      <c r="UWG198" s="294"/>
      <c r="UWH198" s="294"/>
      <c r="UWI198" s="294"/>
      <c r="UWJ198" s="294"/>
      <c r="UWK198" s="294"/>
      <c r="UWL198" s="294"/>
      <c r="UWM198" s="294"/>
      <c r="UWN198" s="294"/>
      <c r="UWO198" s="294"/>
      <c r="UWP198" s="294"/>
      <c r="UWQ198" s="294"/>
      <c r="UWR198" s="294"/>
      <c r="UWS198" s="294"/>
      <c r="UWT198" s="294"/>
      <c r="UWU198" s="294"/>
      <c r="UWV198" s="294"/>
      <c r="UWW198" s="294"/>
      <c r="UWX198" s="294"/>
      <c r="UWY198" s="294"/>
      <c r="UWZ198" s="294"/>
      <c r="UXA198" s="294"/>
      <c r="UXB198" s="294"/>
      <c r="UXC198" s="294"/>
      <c r="UXD198" s="294"/>
      <c r="UXE198" s="294"/>
      <c r="UXF198" s="294"/>
      <c r="UXG198" s="294"/>
      <c r="UXH198" s="294"/>
      <c r="UXI198" s="294"/>
      <c r="UXJ198" s="294"/>
      <c r="UXK198" s="294"/>
      <c r="UXL198" s="294"/>
      <c r="UXM198" s="294"/>
      <c r="UXN198" s="294"/>
      <c r="UXO198" s="294"/>
      <c r="UXP198" s="294"/>
      <c r="UXQ198" s="294"/>
      <c r="UXR198" s="294"/>
      <c r="UXS198" s="294"/>
      <c r="UXT198" s="294"/>
      <c r="UXU198" s="294"/>
      <c r="UXV198" s="294"/>
      <c r="UXW198" s="294"/>
      <c r="UXX198" s="294"/>
      <c r="UXY198" s="294"/>
      <c r="UXZ198" s="294"/>
      <c r="UYA198" s="294"/>
      <c r="UYB198" s="294"/>
      <c r="UYC198" s="294"/>
      <c r="UYD198" s="294"/>
      <c r="UYE198" s="294"/>
      <c r="UYF198" s="294"/>
      <c r="UYG198" s="294"/>
      <c r="UYH198" s="294"/>
      <c r="UYI198" s="294"/>
      <c r="UYJ198" s="294"/>
      <c r="UYK198" s="294"/>
      <c r="UYL198" s="294"/>
      <c r="UYM198" s="294"/>
      <c r="UYN198" s="294"/>
      <c r="UYO198" s="294"/>
      <c r="UYP198" s="294"/>
      <c r="UYQ198" s="294"/>
      <c r="UYR198" s="294"/>
      <c r="UYS198" s="294"/>
      <c r="UYT198" s="294"/>
      <c r="UYU198" s="294"/>
      <c r="UYV198" s="294"/>
      <c r="UYW198" s="294"/>
      <c r="UYX198" s="294"/>
      <c r="UYY198" s="294"/>
      <c r="UYZ198" s="294"/>
      <c r="UZA198" s="294"/>
      <c r="UZB198" s="294"/>
      <c r="UZC198" s="294"/>
      <c r="UZD198" s="294"/>
      <c r="UZE198" s="294"/>
      <c r="UZF198" s="294"/>
      <c r="UZG198" s="294"/>
      <c r="UZH198" s="294"/>
      <c r="UZI198" s="294"/>
      <c r="UZJ198" s="294"/>
      <c r="UZK198" s="294"/>
      <c r="UZL198" s="294"/>
      <c r="UZM198" s="294"/>
      <c r="UZN198" s="294"/>
      <c r="UZO198" s="294"/>
      <c r="UZP198" s="294"/>
      <c r="UZQ198" s="294"/>
      <c r="UZR198" s="294"/>
      <c r="UZS198" s="294"/>
      <c r="UZT198" s="294"/>
      <c r="UZU198" s="294"/>
      <c r="UZV198" s="294"/>
      <c r="UZW198" s="294"/>
      <c r="UZX198" s="294"/>
      <c r="UZY198" s="294"/>
      <c r="UZZ198" s="294"/>
      <c r="VAA198" s="294"/>
      <c r="VAB198" s="294"/>
      <c r="VAC198" s="294"/>
      <c r="VAD198" s="294"/>
      <c r="VAE198" s="294"/>
      <c r="VAF198" s="294"/>
      <c r="VAG198" s="294"/>
      <c r="VAH198" s="294"/>
      <c r="VAI198" s="294"/>
      <c r="VAJ198" s="294"/>
      <c r="VAK198" s="294"/>
      <c r="VAL198" s="294"/>
      <c r="VAM198" s="294"/>
      <c r="VAN198" s="294"/>
      <c r="VAO198" s="294"/>
      <c r="VAP198" s="294"/>
      <c r="VAQ198" s="294"/>
      <c r="VAR198" s="294"/>
      <c r="VAS198" s="294"/>
      <c r="VAT198" s="294"/>
      <c r="VAU198" s="294"/>
      <c r="VAV198" s="294"/>
      <c r="VAW198" s="294"/>
      <c r="VAX198" s="294"/>
      <c r="VAY198" s="294"/>
      <c r="VAZ198" s="294"/>
      <c r="VBA198" s="294"/>
      <c r="VBB198" s="294"/>
      <c r="VBC198" s="294"/>
      <c r="VBD198" s="294"/>
      <c r="VBE198" s="294"/>
      <c r="VBF198" s="294"/>
      <c r="VBG198" s="294"/>
      <c r="VBH198" s="294"/>
      <c r="VBI198" s="294"/>
      <c r="VBJ198" s="294"/>
      <c r="VBK198" s="294"/>
      <c r="VBL198" s="294"/>
      <c r="VBM198" s="294"/>
      <c r="VBN198" s="294"/>
      <c r="VBO198" s="294"/>
      <c r="VBP198" s="294"/>
      <c r="VBQ198" s="294"/>
      <c r="VBR198" s="294"/>
      <c r="VBS198" s="294"/>
      <c r="VBT198" s="294"/>
      <c r="VBU198" s="294"/>
      <c r="VBV198" s="294"/>
      <c r="VBW198" s="294"/>
      <c r="VBX198" s="294"/>
      <c r="VBY198" s="294"/>
      <c r="VBZ198" s="294"/>
      <c r="VCA198" s="294"/>
      <c r="VCB198" s="294"/>
      <c r="VCC198" s="294"/>
      <c r="VCD198" s="294"/>
      <c r="VCE198" s="294"/>
      <c r="VCF198" s="294"/>
      <c r="VCG198" s="294"/>
      <c r="VCH198" s="294"/>
      <c r="VCI198" s="294"/>
      <c r="VCJ198" s="294"/>
      <c r="VCK198" s="294"/>
      <c r="VCL198" s="294"/>
      <c r="VCM198" s="294"/>
      <c r="VCN198" s="294"/>
      <c r="VCO198" s="294"/>
      <c r="VCP198" s="294"/>
      <c r="VCQ198" s="294"/>
      <c r="VCR198" s="294"/>
      <c r="VCS198" s="294"/>
      <c r="VCT198" s="294"/>
      <c r="VCU198" s="294"/>
      <c r="VCV198" s="294"/>
      <c r="VCW198" s="294"/>
      <c r="VCX198" s="294"/>
      <c r="VCY198" s="294"/>
      <c r="VCZ198" s="294"/>
      <c r="VDA198" s="294"/>
      <c r="VDB198" s="294"/>
      <c r="VDC198" s="294"/>
      <c r="VDD198" s="294"/>
      <c r="VDE198" s="294"/>
      <c r="VDF198" s="294"/>
      <c r="VDG198" s="294"/>
      <c r="VDH198" s="294"/>
      <c r="VDI198" s="294"/>
      <c r="VDJ198" s="294"/>
      <c r="VDK198" s="294"/>
      <c r="VDL198" s="294"/>
      <c r="VDM198" s="294"/>
      <c r="VDN198" s="294"/>
      <c r="VDO198" s="294"/>
      <c r="VDP198" s="294"/>
      <c r="VDQ198" s="294"/>
      <c r="VDR198" s="294"/>
      <c r="VDS198" s="294"/>
      <c r="VDT198" s="294"/>
      <c r="VDU198" s="294"/>
      <c r="VDV198" s="294"/>
      <c r="VDW198" s="294"/>
      <c r="VDX198" s="294"/>
      <c r="VDY198" s="294"/>
      <c r="VDZ198" s="294"/>
      <c r="VEA198" s="294"/>
      <c r="VEB198" s="294"/>
      <c r="VEC198" s="294"/>
      <c r="VED198" s="294"/>
      <c r="VEE198" s="294"/>
      <c r="VEF198" s="294"/>
      <c r="VEG198" s="294"/>
      <c r="VEH198" s="294"/>
      <c r="VEI198" s="294"/>
      <c r="VEJ198" s="294"/>
      <c r="VEK198" s="294"/>
      <c r="VEL198" s="294"/>
      <c r="VEM198" s="294"/>
      <c r="VEN198" s="294"/>
      <c r="VEO198" s="294"/>
      <c r="VEP198" s="294"/>
      <c r="VEQ198" s="294"/>
      <c r="VER198" s="294"/>
      <c r="VES198" s="294"/>
      <c r="VET198" s="294"/>
      <c r="VEU198" s="294"/>
      <c r="VEV198" s="294"/>
      <c r="VEW198" s="294"/>
      <c r="VEX198" s="294"/>
      <c r="VEY198" s="294"/>
      <c r="VEZ198" s="294"/>
      <c r="VFA198" s="294"/>
      <c r="VFB198" s="294"/>
      <c r="VFC198" s="294"/>
      <c r="VFD198" s="294"/>
      <c r="VFE198" s="294"/>
      <c r="VFF198" s="294"/>
      <c r="VFG198" s="294"/>
      <c r="VFH198" s="294"/>
      <c r="VFI198" s="294"/>
      <c r="VFJ198" s="294"/>
      <c r="VFK198" s="294"/>
      <c r="VFL198" s="294"/>
      <c r="VFM198" s="294"/>
      <c r="VFN198" s="294"/>
      <c r="VFO198" s="294"/>
      <c r="VFP198" s="294"/>
      <c r="VFQ198" s="294"/>
      <c r="VFR198" s="294"/>
      <c r="VFS198" s="294"/>
      <c r="VFT198" s="294"/>
      <c r="VFU198" s="294"/>
      <c r="VFV198" s="294"/>
      <c r="VFW198" s="294"/>
      <c r="VFX198" s="294"/>
      <c r="VFY198" s="294"/>
      <c r="VFZ198" s="294"/>
      <c r="VGA198" s="294"/>
      <c r="VGB198" s="294"/>
      <c r="VGC198" s="294"/>
      <c r="VGD198" s="294"/>
      <c r="VGE198" s="294"/>
      <c r="VGF198" s="294"/>
      <c r="VGG198" s="294"/>
      <c r="VGH198" s="294"/>
      <c r="VGI198" s="294"/>
      <c r="VGJ198" s="294"/>
      <c r="VGK198" s="294"/>
      <c r="VGL198" s="294"/>
      <c r="VGM198" s="294"/>
      <c r="VGN198" s="294"/>
      <c r="VGO198" s="294"/>
      <c r="VGP198" s="294"/>
      <c r="VGQ198" s="294"/>
      <c r="VGR198" s="294"/>
      <c r="VGS198" s="294"/>
      <c r="VGT198" s="294"/>
      <c r="VGU198" s="294"/>
      <c r="VGV198" s="294"/>
      <c r="VGW198" s="294"/>
      <c r="VGX198" s="294"/>
      <c r="VGY198" s="294"/>
      <c r="VGZ198" s="294"/>
      <c r="VHA198" s="294"/>
      <c r="VHB198" s="294"/>
      <c r="VHC198" s="294"/>
      <c r="VHD198" s="294"/>
      <c r="VHE198" s="294"/>
      <c r="VHF198" s="294"/>
      <c r="VHG198" s="294"/>
      <c r="VHH198" s="294"/>
      <c r="VHI198" s="294"/>
      <c r="VHJ198" s="294"/>
      <c r="VHK198" s="294"/>
      <c r="VHL198" s="294"/>
      <c r="VHM198" s="294"/>
      <c r="VHN198" s="294"/>
      <c r="VHO198" s="294"/>
      <c r="VHP198" s="294"/>
      <c r="VHQ198" s="294"/>
      <c r="VHR198" s="294"/>
      <c r="VHS198" s="294"/>
      <c r="VHT198" s="294"/>
      <c r="VHU198" s="294"/>
      <c r="VHV198" s="294"/>
      <c r="VHW198" s="294"/>
      <c r="VHX198" s="294"/>
      <c r="VHY198" s="294"/>
      <c r="VHZ198" s="294"/>
      <c r="VIA198" s="294"/>
      <c r="VIB198" s="294"/>
      <c r="VIC198" s="294"/>
      <c r="VID198" s="294"/>
      <c r="VIE198" s="294"/>
      <c r="VIF198" s="294"/>
      <c r="VIG198" s="294"/>
      <c r="VIH198" s="294"/>
      <c r="VII198" s="294"/>
      <c r="VIJ198" s="294"/>
      <c r="VIK198" s="294"/>
      <c r="VIL198" s="294"/>
      <c r="VIM198" s="294"/>
      <c r="VIN198" s="294"/>
      <c r="VIO198" s="294"/>
      <c r="VIP198" s="294"/>
      <c r="VIQ198" s="294"/>
      <c r="VIR198" s="294"/>
      <c r="VIS198" s="294"/>
      <c r="VIT198" s="294"/>
      <c r="VIU198" s="294"/>
      <c r="VIV198" s="294"/>
      <c r="VIW198" s="294"/>
      <c r="VIX198" s="294"/>
      <c r="VIY198" s="294"/>
      <c r="VIZ198" s="294"/>
      <c r="VJA198" s="294"/>
      <c r="VJB198" s="294"/>
      <c r="VJC198" s="294"/>
      <c r="VJD198" s="294"/>
      <c r="VJE198" s="294"/>
      <c r="VJF198" s="294"/>
      <c r="VJG198" s="294"/>
      <c r="VJH198" s="294"/>
      <c r="VJI198" s="294"/>
      <c r="VJJ198" s="294"/>
      <c r="VJK198" s="294"/>
      <c r="VJL198" s="294"/>
      <c r="VJM198" s="294"/>
      <c r="VJN198" s="294"/>
      <c r="VJO198" s="294"/>
      <c r="VJP198" s="294"/>
      <c r="VJQ198" s="294"/>
      <c r="VJR198" s="294"/>
      <c r="VJS198" s="294"/>
      <c r="VJT198" s="294"/>
      <c r="VJU198" s="294"/>
      <c r="VJV198" s="294"/>
      <c r="VJW198" s="294"/>
      <c r="VJX198" s="294"/>
      <c r="VJY198" s="294"/>
      <c r="VJZ198" s="294"/>
      <c r="VKA198" s="294"/>
      <c r="VKB198" s="294"/>
      <c r="VKC198" s="294"/>
      <c r="VKD198" s="294"/>
      <c r="VKE198" s="294"/>
      <c r="VKF198" s="294"/>
      <c r="VKG198" s="294"/>
      <c r="VKH198" s="294"/>
      <c r="VKI198" s="294"/>
      <c r="VKJ198" s="294"/>
      <c r="VKK198" s="294"/>
      <c r="VKL198" s="294"/>
      <c r="VKM198" s="294"/>
      <c r="VKN198" s="294"/>
      <c r="VKO198" s="294"/>
      <c r="VKP198" s="294"/>
      <c r="VKQ198" s="294"/>
      <c r="VKR198" s="294"/>
      <c r="VKS198" s="294"/>
      <c r="VKT198" s="294"/>
      <c r="VKU198" s="294"/>
      <c r="VKV198" s="294"/>
      <c r="VKW198" s="294"/>
      <c r="VKX198" s="294"/>
      <c r="VKY198" s="294"/>
      <c r="VKZ198" s="294"/>
      <c r="VLA198" s="294"/>
      <c r="VLB198" s="294"/>
      <c r="VLC198" s="294"/>
      <c r="VLD198" s="294"/>
      <c r="VLE198" s="294"/>
      <c r="VLF198" s="294"/>
      <c r="VLG198" s="294"/>
      <c r="VLH198" s="294"/>
      <c r="VLI198" s="294"/>
      <c r="VLJ198" s="294"/>
      <c r="VLK198" s="294"/>
      <c r="VLL198" s="294"/>
      <c r="VLM198" s="294"/>
      <c r="VLN198" s="294"/>
      <c r="VLO198" s="294"/>
      <c r="VLP198" s="294"/>
      <c r="VLQ198" s="294"/>
      <c r="VLR198" s="294"/>
      <c r="VLS198" s="294"/>
      <c r="VLT198" s="294"/>
      <c r="VLU198" s="294"/>
      <c r="VLV198" s="294"/>
      <c r="VLW198" s="294"/>
      <c r="VLX198" s="294"/>
      <c r="VLY198" s="294"/>
      <c r="VLZ198" s="294"/>
      <c r="VMA198" s="294"/>
      <c r="VMB198" s="294"/>
      <c r="VMC198" s="294"/>
      <c r="VMD198" s="294"/>
      <c r="VME198" s="294"/>
      <c r="VMF198" s="294"/>
      <c r="VMG198" s="294"/>
      <c r="VMH198" s="294"/>
      <c r="VMI198" s="294"/>
      <c r="VMJ198" s="294"/>
      <c r="VMK198" s="294"/>
      <c r="VML198" s="294"/>
      <c r="VMM198" s="294"/>
      <c r="VMN198" s="294"/>
      <c r="VMO198" s="294"/>
      <c r="VMP198" s="294"/>
      <c r="VMQ198" s="294"/>
      <c r="VMR198" s="294"/>
      <c r="VMS198" s="294"/>
      <c r="VMT198" s="294"/>
      <c r="VMU198" s="294"/>
      <c r="VMV198" s="294"/>
      <c r="VMW198" s="294"/>
      <c r="VMX198" s="294"/>
      <c r="VMY198" s="294"/>
      <c r="VMZ198" s="294"/>
      <c r="VNA198" s="294"/>
      <c r="VNB198" s="294"/>
      <c r="VNC198" s="294"/>
      <c r="VND198" s="294"/>
      <c r="VNE198" s="294"/>
      <c r="VNF198" s="294"/>
      <c r="VNG198" s="294"/>
      <c r="VNH198" s="294"/>
      <c r="VNI198" s="294"/>
      <c r="VNJ198" s="294"/>
      <c r="VNK198" s="294"/>
      <c r="VNL198" s="294"/>
      <c r="VNM198" s="294"/>
      <c r="VNN198" s="294"/>
      <c r="VNO198" s="294"/>
      <c r="VNP198" s="294"/>
      <c r="VNQ198" s="294"/>
      <c r="VNR198" s="294"/>
      <c r="VNS198" s="294"/>
      <c r="VNT198" s="294"/>
      <c r="VNU198" s="294"/>
      <c r="VNV198" s="294"/>
      <c r="VNW198" s="294"/>
      <c r="VNX198" s="294"/>
      <c r="VNY198" s="294"/>
      <c r="VNZ198" s="294"/>
      <c r="VOA198" s="294"/>
      <c r="VOB198" s="294"/>
      <c r="VOC198" s="294"/>
      <c r="VOD198" s="294"/>
      <c r="VOE198" s="294"/>
      <c r="VOF198" s="294"/>
      <c r="VOG198" s="294"/>
      <c r="VOH198" s="294"/>
      <c r="VOI198" s="294"/>
      <c r="VOJ198" s="294"/>
      <c r="VOK198" s="294"/>
      <c r="VOL198" s="294"/>
      <c r="VOM198" s="294"/>
      <c r="VON198" s="294"/>
      <c r="VOO198" s="294"/>
      <c r="VOP198" s="294"/>
      <c r="VOQ198" s="294"/>
      <c r="VOR198" s="294"/>
      <c r="VOS198" s="294"/>
      <c r="VOT198" s="294"/>
      <c r="VOU198" s="294"/>
      <c r="VOV198" s="294"/>
      <c r="VOW198" s="294"/>
      <c r="VOX198" s="294"/>
      <c r="VOY198" s="294"/>
      <c r="VOZ198" s="294"/>
      <c r="VPA198" s="294"/>
      <c r="VPB198" s="294"/>
      <c r="VPC198" s="294"/>
      <c r="VPD198" s="294"/>
      <c r="VPE198" s="294"/>
      <c r="VPF198" s="294"/>
      <c r="VPG198" s="294"/>
      <c r="VPH198" s="294"/>
      <c r="VPI198" s="294"/>
      <c r="VPJ198" s="294"/>
      <c r="VPK198" s="294"/>
      <c r="VPL198" s="294"/>
      <c r="VPM198" s="294"/>
      <c r="VPN198" s="294"/>
      <c r="VPO198" s="294"/>
      <c r="VPP198" s="294"/>
      <c r="VPQ198" s="294"/>
      <c r="VPR198" s="294"/>
      <c r="VPS198" s="294"/>
      <c r="VPT198" s="294"/>
      <c r="VPU198" s="294"/>
      <c r="VPV198" s="294"/>
      <c r="VPW198" s="294"/>
      <c r="VPX198" s="294"/>
      <c r="VPY198" s="294"/>
      <c r="VPZ198" s="294"/>
      <c r="VQA198" s="294"/>
      <c r="VQB198" s="294"/>
      <c r="VQC198" s="294"/>
      <c r="VQD198" s="294"/>
      <c r="VQE198" s="294"/>
      <c r="VQF198" s="294"/>
      <c r="VQG198" s="294"/>
      <c r="VQH198" s="294"/>
      <c r="VQI198" s="294"/>
      <c r="VQJ198" s="294"/>
      <c r="VQK198" s="294"/>
      <c r="VQL198" s="294"/>
      <c r="VQM198" s="294"/>
      <c r="VQN198" s="294"/>
      <c r="VQO198" s="294"/>
      <c r="VQP198" s="294"/>
      <c r="VQQ198" s="294"/>
      <c r="VQR198" s="294"/>
      <c r="VQS198" s="294"/>
      <c r="VQT198" s="294"/>
      <c r="VQU198" s="294"/>
      <c r="VQV198" s="294"/>
      <c r="VQW198" s="294"/>
      <c r="VQX198" s="294"/>
      <c r="VQY198" s="294"/>
      <c r="VQZ198" s="294"/>
      <c r="VRA198" s="294"/>
      <c r="VRB198" s="294"/>
      <c r="VRC198" s="294"/>
      <c r="VRD198" s="294"/>
      <c r="VRE198" s="294"/>
      <c r="VRF198" s="294"/>
      <c r="VRG198" s="294"/>
      <c r="VRH198" s="294"/>
      <c r="VRI198" s="294"/>
      <c r="VRJ198" s="294"/>
      <c r="VRK198" s="294"/>
      <c r="VRL198" s="294"/>
      <c r="VRM198" s="294"/>
      <c r="VRN198" s="294"/>
      <c r="VRO198" s="294"/>
      <c r="VRP198" s="294"/>
      <c r="VRQ198" s="294"/>
      <c r="VRR198" s="294"/>
      <c r="VRS198" s="294"/>
      <c r="VRT198" s="294"/>
      <c r="VRU198" s="294"/>
      <c r="VRV198" s="294"/>
      <c r="VRW198" s="294"/>
      <c r="VRX198" s="294"/>
      <c r="VRY198" s="294"/>
      <c r="VRZ198" s="294"/>
      <c r="VSA198" s="294"/>
      <c r="VSB198" s="294"/>
      <c r="VSC198" s="294"/>
      <c r="VSD198" s="294"/>
      <c r="VSE198" s="294"/>
      <c r="VSF198" s="294"/>
      <c r="VSG198" s="294"/>
      <c r="VSH198" s="294"/>
      <c r="VSI198" s="294"/>
      <c r="VSJ198" s="294"/>
      <c r="VSK198" s="294"/>
      <c r="VSL198" s="294"/>
      <c r="VSM198" s="294"/>
      <c r="VSN198" s="294"/>
      <c r="VSO198" s="294"/>
      <c r="VSP198" s="294"/>
      <c r="VSQ198" s="294"/>
      <c r="VSR198" s="294"/>
      <c r="VSS198" s="294"/>
      <c r="VST198" s="294"/>
      <c r="VSU198" s="294"/>
      <c r="VSV198" s="294"/>
      <c r="VSW198" s="294"/>
      <c r="VSX198" s="294"/>
      <c r="VSY198" s="294"/>
      <c r="VSZ198" s="294"/>
      <c r="VTA198" s="294"/>
      <c r="VTB198" s="294"/>
      <c r="VTC198" s="294"/>
      <c r="VTD198" s="294"/>
      <c r="VTE198" s="294"/>
      <c r="VTF198" s="294"/>
      <c r="VTG198" s="294"/>
      <c r="VTH198" s="294"/>
      <c r="VTI198" s="294"/>
      <c r="VTJ198" s="294"/>
      <c r="VTK198" s="294"/>
      <c r="VTL198" s="294"/>
      <c r="VTM198" s="294"/>
      <c r="VTN198" s="294"/>
      <c r="VTO198" s="294"/>
      <c r="VTP198" s="294"/>
      <c r="VTQ198" s="294"/>
      <c r="VTR198" s="294"/>
      <c r="VTS198" s="294"/>
      <c r="VTT198" s="294"/>
      <c r="VTU198" s="294"/>
      <c r="VTV198" s="294"/>
      <c r="VTW198" s="294"/>
      <c r="VTX198" s="294"/>
      <c r="VTY198" s="294"/>
      <c r="VTZ198" s="294"/>
      <c r="VUA198" s="294"/>
      <c r="VUB198" s="294"/>
      <c r="VUC198" s="294"/>
      <c r="VUD198" s="294"/>
      <c r="VUE198" s="294"/>
      <c r="VUF198" s="294"/>
      <c r="VUG198" s="294"/>
      <c r="VUH198" s="294"/>
      <c r="VUI198" s="294"/>
      <c r="VUJ198" s="294"/>
      <c r="VUK198" s="294"/>
      <c r="VUL198" s="294"/>
      <c r="VUM198" s="294"/>
      <c r="VUN198" s="294"/>
      <c r="VUO198" s="294"/>
      <c r="VUP198" s="294"/>
      <c r="VUQ198" s="294"/>
      <c r="VUR198" s="294"/>
      <c r="VUS198" s="294"/>
      <c r="VUT198" s="294"/>
      <c r="VUU198" s="294"/>
      <c r="VUV198" s="294"/>
      <c r="VUW198" s="294"/>
      <c r="VUX198" s="294"/>
      <c r="VUY198" s="294"/>
      <c r="VUZ198" s="294"/>
      <c r="VVA198" s="294"/>
      <c r="VVB198" s="294"/>
      <c r="VVC198" s="294"/>
      <c r="VVD198" s="294"/>
      <c r="VVE198" s="294"/>
      <c r="VVF198" s="294"/>
      <c r="VVG198" s="294"/>
      <c r="VVH198" s="294"/>
      <c r="VVI198" s="294"/>
      <c r="VVJ198" s="294"/>
      <c r="VVK198" s="294"/>
      <c r="VVL198" s="294"/>
      <c r="VVM198" s="294"/>
      <c r="VVN198" s="294"/>
      <c r="VVO198" s="294"/>
      <c r="VVP198" s="294"/>
      <c r="VVQ198" s="294"/>
      <c r="VVR198" s="294"/>
      <c r="VVS198" s="294"/>
      <c r="VVT198" s="294"/>
      <c r="VVU198" s="294"/>
      <c r="VVV198" s="294"/>
      <c r="VVW198" s="294"/>
      <c r="VVX198" s="294"/>
      <c r="VVY198" s="294"/>
      <c r="VVZ198" s="294"/>
      <c r="VWA198" s="294"/>
      <c r="VWB198" s="294"/>
      <c r="VWC198" s="294"/>
      <c r="VWD198" s="294"/>
      <c r="VWE198" s="294"/>
      <c r="VWF198" s="294"/>
      <c r="VWG198" s="294"/>
      <c r="VWH198" s="294"/>
      <c r="VWI198" s="294"/>
      <c r="VWJ198" s="294"/>
      <c r="VWK198" s="294"/>
      <c r="VWL198" s="294"/>
      <c r="VWM198" s="294"/>
      <c r="VWN198" s="294"/>
      <c r="VWO198" s="294"/>
      <c r="VWP198" s="294"/>
      <c r="VWQ198" s="294"/>
      <c r="VWR198" s="294"/>
      <c r="VWS198" s="294"/>
      <c r="VWT198" s="294"/>
      <c r="VWU198" s="294"/>
      <c r="VWV198" s="294"/>
      <c r="VWW198" s="294"/>
      <c r="VWX198" s="294"/>
      <c r="VWY198" s="294"/>
      <c r="VWZ198" s="294"/>
      <c r="VXA198" s="294"/>
      <c r="VXB198" s="294"/>
      <c r="VXC198" s="294"/>
      <c r="VXD198" s="294"/>
      <c r="VXE198" s="294"/>
      <c r="VXF198" s="294"/>
      <c r="VXG198" s="294"/>
      <c r="VXH198" s="294"/>
      <c r="VXI198" s="294"/>
      <c r="VXJ198" s="294"/>
      <c r="VXK198" s="294"/>
      <c r="VXL198" s="294"/>
      <c r="VXM198" s="294"/>
      <c r="VXN198" s="294"/>
      <c r="VXO198" s="294"/>
      <c r="VXP198" s="294"/>
      <c r="VXQ198" s="294"/>
      <c r="VXR198" s="294"/>
      <c r="VXS198" s="294"/>
      <c r="VXT198" s="294"/>
      <c r="VXU198" s="294"/>
      <c r="VXV198" s="294"/>
      <c r="VXW198" s="294"/>
      <c r="VXX198" s="294"/>
      <c r="VXY198" s="294"/>
      <c r="VXZ198" s="294"/>
      <c r="VYA198" s="294"/>
      <c r="VYB198" s="294"/>
      <c r="VYC198" s="294"/>
      <c r="VYD198" s="294"/>
      <c r="VYE198" s="294"/>
      <c r="VYF198" s="294"/>
      <c r="VYG198" s="294"/>
      <c r="VYH198" s="294"/>
      <c r="VYI198" s="294"/>
      <c r="VYJ198" s="294"/>
      <c r="VYK198" s="294"/>
      <c r="VYL198" s="294"/>
      <c r="VYM198" s="294"/>
      <c r="VYN198" s="294"/>
      <c r="VYO198" s="294"/>
      <c r="VYP198" s="294"/>
      <c r="VYQ198" s="294"/>
      <c r="VYR198" s="294"/>
      <c r="VYS198" s="294"/>
      <c r="VYT198" s="294"/>
      <c r="VYU198" s="294"/>
      <c r="VYV198" s="294"/>
      <c r="VYW198" s="294"/>
      <c r="VYX198" s="294"/>
      <c r="VYY198" s="294"/>
      <c r="VYZ198" s="294"/>
      <c r="VZA198" s="294"/>
      <c r="VZB198" s="294"/>
      <c r="VZC198" s="294"/>
      <c r="VZD198" s="294"/>
      <c r="VZE198" s="294"/>
      <c r="VZF198" s="294"/>
      <c r="VZG198" s="294"/>
      <c r="VZH198" s="294"/>
      <c r="VZI198" s="294"/>
      <c r="VZJ198" s="294"/>
      <c r="VZK198" s="294"/>
      <c r="VZL198" s="294"/>
      <c r="VZM198" s="294"/>
      <c r="VZN198" s="294"/>
      <c r="VZO198" s="294"/>
      <c r="VZP198" s="294"/>
      <c r="VZQ198" s="294"/>
      <c r="VZR198" s="294"/>
      <c r="VZS198" s="294"/>
      <c r="VZT198" s="294"/>
      <c r="VZU198" s="294"/>
      <c r="VZV198" s="294"/>
      <c r="VZW198" s="294"/>
      <c r="VZX198" s="294"/>
      <c r="VZY198" s="294"/>
      <c r="VZZ198" s="294"/>
      <c r="WAA198" s="294"/>
      <c r="WAB198" s="294"/>
      <c r="WAC198" s="294"/>
      <c r="WAD198" s="294"/>
      <c r="WAE198" s="294"/>
      <c r="WAF198" s="294"/>
      <c r="WAG198" s="294"/>
      <c r="WAH198" s="294"/>
      <c r="WAI198" s="294"/>
      <c r="WAJ198" s="294"/>
      <c r="WAK198" s="294"/>
      <c r="WAL198" s="294"/>
      <c r="WAM198" s="294"/>
      <c r="WAN198" s="294"/>
      <c r="WAO198" s="294"/>
      <c r="WAP198" s="294"/>
      <c r="WAQ198" s="294"/>
      <c r="WAR198" s="294"/>
      <c r="WAS198" s="294"/>
      <c r="WAT198" s="294"/>
      <c r="WAU198" s="294"/>
      <c r="WAV198" s="294"/>
      <c r="WAW198" s="294"/>
      <c r="WAX198" s="294"/>
      <c r="WAY198" s="294"/>
      <c r="WAZ198" s="294"/>
      <c r="WBA198" s="294"/>
      <c r="WBB198" s="294"/>
      <c r="WBC198" s="294"/>
      <c r="WBD198" s="294"/>
      <c r="WBE198" s="294"/>
      <c r="WBF198" s="294"/>
      <c r="WBG198" s="294"/>
      <c r="WBH198" s="294"/>
      <c r="WBI198" s="294"/>
      <c r="WBJ198" s="294"/>
      <c r="WBK198" s="294"/>
      <c r="WBL198" s="294"/>
      <c r="WBM198" s="294"/>
      <c r="WBN198" s="294"/>
      <c r="WBO198" s="294"/>
      <c r="WBP198" s="294"/>
      <c r="WBQ198" s="294"/>
      <c r="WBR198" s="294"/>
      <c r="WBS198" s="294"/>
      <c r="WBT198" s="294"/>
      <c r="WBU198" s="294"/>
      <c r="WBV198" s="294"/>
      <c r="WBW198" s="294"/>
      <c r="WBX198" s="294"/>
      <c r="WBY198" s="294"/>
      <c r="WBZ198" s="294"/>
      <c r="WCA198" s="294"/>
      <c r="WCB198" s="294"/>
      <c r="WCC198" s="294"/>
      <c r="WCD198" s="294"/>
      <c r="WCE198" s="294"/>
      <c r="WCF198" s="294"/>
      <c r="WCG198" s="294"/>
      <c r="WCH198" s="294"/>
      <c r="WCI198" s="294"/>
      <c r="WCJ198" s="294"/>
      <c r="WCK198" s="294"/>
      <c r="WCL198" s="294"/>
      <c r="WCM198" s="294"/>
      <c r="WCN198" s="294"/>
      <c r="WCO198" s="294"/>
      <c r="WCP198" s="294"/>
      <c r="WCQ198" s="294"/>
      <c r="WCR198" s="294"/>
      <c r="WCS198" s="294"/>
      <c r="WCT198" s="294"/>
      <c r="WCU198" s="294"/>
      <c r="WCV198" s="294"/>
      <c r="WCW198" s="294"/>
      <c r="WCX198" s="294"/>
      <c r="WCY198" s="294"/>
      <c r="WCZ198" s="294"/>
      <c r="WDA198" s="294"/>
      <c r="WDB198" s="294"/>
      <c r="WDC198" s="294"/>
      <c r="WDD198" s="294"/>
      <c r="WDE198" s="294"/>
      <c r="WDF198" s="294"/>
      <c r="WDG198" s="294"/>
      <c r="WDH198" s="294"/>
      <c r="WDI198" s="294"/>
      <c r="WDJ198" s="294"/>
      <c r="WDK198" s="294"/>
      <c r="WDL198" s="294"/>
      <c r="WDM198" s="294"/>
      <c r="WDN198" s="294"/>
      <c r="WDO198" s="294"/>
      <c r="WDP198" s="294"/>
      <c r="WDQ198" s="294"/>
      <c r="WDR198" s="294"/>
      <c r="WDS198" s="294"/>
      <c r="WDT198" s="294"/>
      <c r="WDU198" s="294"/>
      <c r="WDV198" s="294"/>
      <c r="WDW198" s="294"/>
      <c r="WDX198" s="294"/>
      <c r="WDY198" s="294"/>
      <c r="WDZ198" s="294"/>
      <c r="WEA198" s="294"/>
      <c r="WEB198" s="294"/>
      <c r="WEC198" s="294"/>
      <c r="WED198" s="294"/>
      <c r="WEE198" s="294"/>
      <c r="WEF198" s="294"/>
      <c r="WEG198" s="294"/>
      <c r="WEH198" s="294"/>
      <c r="WEI198" s="294"/>
      <c r="WEJ198" s="294"/>
      <c r="WEK198" s="294"/>
      <c r="WEL198" s="294"/>
      <c r="WEM198" s="294"/>
      <c r="WEN198" s="294"/>
      <c r="WEO198" s="294"/>
      <c r="WEP198" s="294"/>
      <c r="WEQ198" s="294"/>
      <c r="WER198" s="294"/>
      <c r="WES198" s="294"/>
      <c r="WET198" s="294"/>
      <c r="WEU198" s="294"/>
      <c r="WEV198" s="294"/>
      <c r="WEW198" s="294"/>
      <c r="WEX198" s="294"/>
      <c r="WEY198" s="294"/>
      <c r="WEZ198" s="294"/>
      <c r="WFA198" s="294"/>
      <c r="WFB198" s="294"/>
      <c r="WFC198" s="294"/>
      <c r="WFD198" s="294"/>
      <c r="WFE198" s="294"/>
      <c r="WFF198" s="294"/>
      <c r="WFG198" s="294"/>
      <c r="WFH198" s="294"/>
      <c r="WFI198" s="294"/>
      <c r="WFJ198" s="294"/>
      <c r="WFK198" s="294"/>
      <c r="WFL198" s="294"/>
      <c r="WFM198" s="294"/>
      <c r="WFN198" s="294"/>
      <c r="WFO198" s="294"/>
      <c r="WFP198" s="294"/>
      <c r="WFQ198" s="294"/>
      <c r="WFR198" s="294"/>
      <c r="WFS198" s="294"/>
      <c r="WFT198" s="294"/>
      <c r="WFU198" s="294"/>
      <c r="WFV198" s="294"/>
      <c r="WFW198" s="294"/>
      <c r="WFX198" s="294"/>
      <c r="WFY198" s="294"/>
      <c r="WFZ198" s="294"/>
      <c r="WGA198" s="294"/>
      <c r="WGB198" s="294"/>
      <c r="WGC198" s="294"/>
      <c r="WGD198" s="294"/>
      <c r="WGE198" s="294"/>
      <c r="WGF198" s="294"/>
      <c r="WGG198" s="294"/>
      <c r="WGH198" s="294"/>
      <c r="WGI198" s="294"/>
      <c r="WGJ198" s="294"/>
      <c r="WGK198" s="294"/>
      <c r="WGL198" s="294"/>
      <c r="WGM198" s="294"/>
      <c r="WGN198" s="294"/>
      <c r="WGO198" s="294"/>
      <c r="WGP198" s="294"/>
      <c r="WGQ198" s="294"/>
      <c r="WGR198" s="294"/>
      <c r="WGS198" s="294"/>
      <c r="WGT198" s="294"/>
      <c r="WGU198" s="294"/>
      <c r="WGV198" s="294"/>
      <c r="WGW198" s="294"/>
      <c r="WGX198" s="294"/>
      <c r="WGY198" s="294"/>
      <c r="WGZ198" s="294"/>
      <c r="WHA198" s="294"/>
      <c r="WHB198" s="294"/>
      <c r="WHC198" s="294"/>
      <c r="WHD198" s="294"/>
      <c r="WHE198" s="294"/>
      <c r="WHF198" s="294"/>
      <c r="WHG198" s="294"/>
      <c r="WHH198" s="294"/>
      <c r="WHI198" s="294"/>
      <c r="WHJ198" s="294"/>
      <c r="WHK198" s="294"/>
      <c r="WHL198" s="294"/>
      <c r="WHM198" s="294"/>
      <c r="WHN198" s="294"/>
      <c r="WHO198" s="294"/>
      <c r="WHP198" s="294"/>
      <c r="WHQ198" s="294"/>
      <c r="WHR198" s="294"/>
      <c r="WHS198" s="294"/>
      <c r="WHT198" s="294"/>
      <c r="WHU198" s="294"/>
      <c r="WHV198" s="294"/>
      <c r="WHW198" s="294"/>
      <c r="WHX198" s="294"/>
      <c r="WHY198" s="294"/>
      <c r="WHZ198" s="294"/>
      <c r="WIA198" s="294"/>
      <c r="WIB198" s="294"/>
      <c r="WIC198" s="294"/>
      <c r="WID198" s="294"/>
      <c r="WIE198" s="294"/>
      <c r="WIF198" s="294"/>
      <c r="WIG198" s="294"/>
      <c r="WIH198" s="294"/>
      <c r="WII198" s="294"/>
      <c r="WIJ198" s="294"/>
      <c r="WIK198" s="294"/>
      <c r="WIL198" s="294"/>
      <c r="WIM198" s="294"/>
      <c r="WIN198" s="294"/>
      <c r="WIO198" s="294"/>
      <c r="WIP198" s="294"/>
      <c r="WIQ198" s="294"/>
      <c r="WIR198" s="294"/>
      <c r="WIS198" s="294"/>
      <c r="WIT198" s="294"/>
      <c r="WIU198" s="294"/>
      <c r="WIV198" s="294"/>
      <c r="WIW198" s="294"/>
      <c r="WIX198" s="294"/>
      <c r="WIY198" s="294"/>
      <c r="WIZ198" s="294"/>
      <c r="WJA198" s="294"/>
      <c r="WJB198" s="294"/>
      <c r="WJC198" s="294"/>
      <c r="WJD198" s="294"/>
      <c r="WJE198" s="294"/>
      <c r="WJF198" s="294"/>
      <c r="WJG198" s="294"/>
      <c r="WJH198" s="294"/>
      <c r="WJI198" s="294"/>
      <c r="WJJ198" s="294"/>
      <c r="WJK198" s="294"/>
      <c r="WJL198" s="294"/>
      <c r="WJM198" s="294"/>
      <c r="WJN198" s="294"/>
      <c r="WJO198" s="294"/>
      <c r="WJP198" s="294"/>
      <c r="WJQ198" s="294"/>
      <c r="WJR198" s="294"/>
      <c r="WJS198" s="294"/>
      <c r="WJT198" s="294"/>
      <c r="WJU198" s="294"/>
      <c r="WJV198" s="294"/>
      <c r="WJW198" s="294"/>
      <c r="WJX198" s="294"/>
      <c r="WJY198" s="294"/>
      <c r="WJZ198" s="294"/>
      <c r="WKA198" s="294"/>
      <c r="WKB198" s="294"/>
      <c r="WKC198" s="294"/>
      <c r="WKD198" s="294"/>
      <c r="WKE198" s="294"/>
      <c r="WKF198" s="294"/>
      <c r="WKG198" s="294"/>
      <c r="WKH198" s="294"/>
      <c r="WKI198" s="294"/>
      <c r="WKJ198" s="294"/>
      <c r="WKK198" s="294"/>
      <c r="WKL198" s="294"/>
      <c r="WKM198" s="294"/>
      <c r="WKN198" s="294"/>
      <c r="WKO198" s="294"/>
      <c r="WKP198" s="294"/>
      <c r="WKQ198" s="294"/>
      <c r="WKR198" s="294"/>
      <c r="WKS198" s="294"/>
      <c r="WKT198" s="294"/>
      <c r="WKU198" s="294"/>
      <c r="WKV198" s="294"/>
      <c r="WKW198" s="294"/>
      <c r="WKX198" s="294"/>
      <c r="WKY198" s="294"/>
      <c r="WKZ198" s="294"/>
      <c r="WLA198" s="294"/>
      <c r="WLB198" s="294"/>
      <c r="WLC198" s="294"/>
      <c r="WLD198" s="294"/>
      <c r="WLE198" s="294"/>
      <c r="WLF198" s="294"/>
      <c r="WLG198" s="294"/>
      <c r="WLH198" s="294"/>
      <c r="WLI198" s="294"/>
      <c r="WLJ198" s="294"/>
      <c r="WLK198" s="294"/>
      <c r="WLL198" s="294"/>
      <c r="WLM198" s="294"/>
      <c r="WLN198" s="294"/>
      <c r="WLO198" s="294"/>
      <c r="WLP198" s="294"/>
      <c r="WLQ198" s="294"/>
      <c r="WLR198" s="294"/>
      <c r="WLS198" s="294"/>
      <c r="WLT198" s="294"/>
      <c r="WLU198" s="294"/>
      <c r="WLV198" s="294"/>
      <c r="WLW198" s="294"/>
      <c r="WLX198" s="294"/>
      <c r="WLY198" s="294"/>
      <c r="WLZ198" s="294"/>
      <c r="WMA198" s="294"/>
      <c r="WMB198" s="294"/>
      <c r="WMC198" s="294"/>
      <c r="WMD198" s="294"/>
      <c r="WME198" s="294"/>
      <c r="WMF198" s="294"/>
      <c r="WMG198" s="294"/>
      <c r="WMH198" s="294"/>
      <c r="WMI198" s="294"/>
      <c r="WMJ198" s="294"/>
      <c r="WMK198" s="294"/>
      <c r="WML198" s="294"/>
      <c r="WMM198" s="294"/>
      <c r="WMN198" s="294"/>
      <c r="WMO198" s="294"/>
      <c r="WMP198" s="294"/>
      <c r="WMQ198" s="294"/>
      <c r="WMR198" s="294"/>
      <c r="WMS198" s="294"/>
      <c r="WMT198" s="294"/>
      <c r="WMU198" s="294"/>
      <c r="WMV198" s="294"/>
      <c r="WMW198" s="294"/>
      <c r="WMX198" s="294"/>
      <c r="WMY198" s="294"/>
      <c r="WMZ198" s="294"/>
      <c r="WNA198" s="294"/>
      <c r="WNB198" s="294"/>
      <c r="WNC198" s="294"/>
      <c r="WND198" s="294"/>
      <c r="WNE198" s="294"/>
      <c r="WNF198" s="294"/>
      <c r="WNG198" s="294"/>
      <c r="WNH198" s="294"/>
      <c r="WNI198" s="294"/>
      <c r="WNJ198" s="294"/>
      <c r="WNK198" s="294"/>
      <c r="WNL198" s="294"/>
      <c r="WNM198" s="294"/>
      <c r="WNN198" s="294"/>
      <c r="WNO198" s="294"/>
      <c r="WNP198" s="294"/>
      <c r="WNQ198" s="294"/>
      <c r="WNR198" s="294"/>
      <c r="WNS198" s="294"/>
      <c r="WNT198" s="294"/>
      <c r="WNU198" s="294"/>
      <c r="WNV198" s="294"/>
      <c r="WNW198" s="294"/>
      <c r="WNX198" s="294"/>
      <c r="WNY198" s="294"/>
      <c r="WNZ198" s="294"/>
      <c r="WOA198" s="294"/>
      <c r="WOB198" s="294"/>
      <c r="WOC198" s="294"/>
      <c r="WOD198" s="294"/>
      <c r="WOE198" s="294"/>
      <c r="WOF198" s="294"/>
      <c r="WOG198" s="294"/>
      <c r="WOH198" s="294"/>
      <c r="WOI198" s="294"/>
      <c r="WOJ198" s="294"/>
      <c r="WOK198" s="294"/>
      <c r="WOL198" s="294"/>
      <c r="WOM198" s="294"/>
      <c r="WON198" s="294"/>
      <c r="WOO198" s="294"/>
      <c r="WOP198" s="294"/>
      <c r="WOQ198" s="294"/>
      <c r="WOR198" s="294"/>
      <c r="WOS198" s="294"/>
      <c r="WOT198" s="294"/>
      <c r="WOU198" s="294"/>
      <c r="WOV198" s="294"/>
      <c r="WOW198" s="294"/>
      <c r="WOX198" s="294"/>
      <c r="WOY198" s="294"/>
      <c r="WOZ198" s="294"/>
      <c r="WPA198" s="294"/>
      <c r="WPB198" s="294"/>
      <c r="WPC198" s="294"/>
      <c r="WPD198" s="294"/>
      <c r="WPE198" s="294"/>
      <c r="WPF198" s="294"/>
      <c r="WPG198" s="294"/>
      <c r="WPH198" s="294"/>
      <c r="WPI198" s="294"/>
      <c r="WPJ198" s="294"/>
      <c r="WPK198" s="294"/>
      <c r="WPL198" s="294"/>
      <c r="WPM198" s="294"/>
      <c r="WPN198" s="294"/>
      <c r="WPO198" s="294"/>
      <c r="WPP198" s="294"/>
      <c r="WPQ198" s="294"/>
      <c r="WPR198" s="294"/>
      <c r="WPS198" s="294"/>
      <c r="WPT198" s="294"/>
      <c r="WPU198" s="294"/>
      <c r="WPV198" s="294"/>
      <c r="WPW198" s="294"/>
      <c r="WPX198" s="294"/>
      <c r="WPY198" s="294"/>
      <c r="WPZ198" s="294"/>
      <c r="WQA198" s="294"/>
      <c r="WQB198" s="294"/>
      <c r="WQC198" s="294"/>
      <c r="WQD198" s="294"/>
      <c r="WQE198" s="294"/>
      <c r="WQF198" s="294"/>
      <c r="WQG198" s="294"/>
      <c r="WQH198" s="294"/>
      <c r="WQI198" s="294"/>
      <c r="WQJ198" s="294"/>
      <c r="WQK198" s="294"/>
      <c r="WQL198" s="294"/>
      <c r="WQM198" s="294"/>
      <c r="WQN198" s="294"/>
      <c r="WQO198" s="294"/>
      <c r="WQP198" s="294"/>
      <c r="WQQ198" s="294"/>
      <c r="WQR198" s="294"/>
      <c r="WQS198" s="294"/>
      <c r="WQT198" s="294"/>
      <c r="WQU198" s="294"/>
      <c r="WQV198" s="294"/>
      <c r="WQW198" s="294"/>
      <c r="WQX198" s="294"/>
      <c r="WQY198" s="294"/>
      <c r="WQZ198" s="294"/>
      <c r="WRA198" s="294"/>
      <c r="WRB198" s="294"/>
      <c r="WRC198" s="294"/>
      <c r="WRD198" s="294"/>
      <c r="WRE198" s="294"/>
      <c r="WRF198" s="294"/>
      <c r="WRG198" s="294"/>
      <c r="WRH198" s="294"/>
      <c r="WRI198" s="294"/>
      <c r="WRJ198" s="294"/>
      <c r="WRK198" s="294"/>
      <c r="WRL198" s="294"/>
      <c r="WRM198" s="294"/>
      <c r="WRN198" s="294"/>
      <c r="WRO198" s="294"/>
      <c r="WRP198" s="294"/>
      <c r="WRQ198" s="294"/>
      <c r="WRR198" s="294"/>
      <c r="WRS198" s="294"/>
      <c r="WRT198" s="294"/>
      <c r="WRU198" s="294"/>
      <c r="WRV198" s="294"/>
      <c r="WRW198" s="294"/>
      <c r="WRX198" s="294"/>
      <c r="WRY198" s="294"/>
      <c r="WRZ198" s="294"/>
      <c r="WSA198" s="294"/>
      <c r="WSB198" s="294"/>
      <c r="WSC198" s="294"/>
      <c r="WSD198" s="294"/>
      <c r="WSE198" s="294"/>
      <c r="WSF198" s="294"/>
      <c r="WSG198" s="294"/>
      <c r="WSH198" s="294"/>
      <c r="WSI198" s="294"/>
      <c r="WSJ198" s="294"/>
      <c r="WSK198" s="294"/>
      <c r="WSL198" s="294"/>
      <c r="WSM198" s="294"/>
      <c r="WSN198" s="294"/>
      <c r="WSO198" s="294"/>
      <c r="WSP198" s="294"/>
      <c r="WSQ198" s="294"/>
      <c r="WSR198" s="294"/>
      <c r="WSS198" s="294"/>
      <c r="WST198" s="294"/>
      <c r="WSU198" s="294"/>
      <c r="WSV198" s="294"/>
      <c r="WSW198" s="294"/>
      <c r="WSX198" s="294"/>
      <c r="WSY198" s="294"/>
      <c r="WSZ198" s="294"/>
      <c r="WTA198" s="294"/>
      <c r="WTB198" s="294"/>
      <c r="WTC198" s="294"/>
      <c r="WTD198" s="294"/>
      <c r="WTE198" s="294"/>
      <c r="WTF198" s="294"/>
      <c r="WTG198" s="294"/>
      <c r="WTH198" s="294"/>
      <c r="WTI198" s="294"/>
      <c r="WTJ198" s="294"/>
      <c r="WTK198" s="294"/>
      <c r="WTL198" s="294"/>
      <c r="WTM198" s="294"/>
      <c r="WTN198" s="294"/>
      <c r="WTO198" s="294"/>
      <c r="WTP198" s="294"/>
      <c r="WTQ198" s="294"/>
      <c r="WTR198" s="294"/>
      <c r="WTS198" s="294"/>
      <c r="WTT198" s="294"/>
      <c r="WTU198" s="294"/>
      <c r="WTV198" s="294"/>
      <c r="WTW198" s="294"/>
      <c r="WTX198" s="294"/>
      <c r="WTY198" s="294"/>
      <c r="WTZ198" s="294"/>
      <c r="WUA198" s="294"/>
      <c r="WUB198" s="294"/>
      <c r="WUC198" s="294"/>
      <c r="WUD198" s="294"/>
      <c r="WUE198" s="294"/>
      <c r="WUF198" s="294"/>
      <c r="WUG198" s="294"/>
      <c r="WUH198" s="294"/>
      <c r="WUI198" s="294"/>
      <c r="WUJ198" s="294"/>
      <c r="WUK198" s="294"/>
      <c r="WUL198" s="294"/>
      <c r="WUM198" s="294"/>
      <c r="WUN198" s="294"/>
      <c r="WUO198" s="294"/>
      <c r="WUP198" s="294"/>
      <c r="WUQ198" s="294"/>
      <c r="WUR198" s="294"/>
      <c r="WUS198" s="294"/>
      <c r="WUT198" s="294"/>
      <c r="WUU198" s="294"/>
      <c r="WUV198" s="294"/>
      <c r="WUW198" s="294"/>
      <c r="WUX198" s="294"/>
      <c r="WUY198" s="294"/>
      <c r="WUZ198" s="294"/>
      <c r="WVA198" s="294"/>
      <c r="WVB198" s="294"/>
      <c r="WVC198" s="294"/>
      <c r="WVD198" s="294"/>
      <c r="WVE198" s="294"/>
      <c r="WVF198" s="294"/>
      <c r="WVG198" s="294"/>
      <c r="WVH198" s="294"/>
      <c r="WVI198" s="294"/>
      <c r="WVJ198" s="294"/>
      <c r="WVK198" s="294"/>
      <c r="WVL198" s="294"/>
      <c r="WVM198" s="294"/>
      <c r="WVN198" s="294"/>
      <c r="WVO198" s="294"/>
      <c r="WVP198" s="294"/>
      <c r="WVQ198" s="294"/>
      <c r="WVR198" s="294"/>
      <c r="WVS198" s="294"/>
      <c r="WVT198" s="294"/>
      <c r="WVU198" s="294"/>
      <c r="WVV198" s="294"/>
      <c r="WVW198" s="294"/>
      <c r="WVX198" s="294"/>
      <c r="WVY198" s="294"/>
      <c r="WVZ198" s="294"/>
      <c r="WWA198" s="294"/>
      <c r="WWB198" s="294"/>
      <c r="WWC198" s="294"/>
      <c r="WWD198" s="294"/>
      <c r="WWE198" s="294"/>
      <c r="WWF198" s="294"/>
      <c r="WWG198" s="294"/>
      <c r="WWH198" s="294"/>
      <c r="WWI198" s="294"/>
      <c r="WWJ198" s="294"/>
      <c r="WWK198" s="294"/>
      <c r="WWL198" s="294"/>
      <c r="WWM198" s="294"/>
      <c r="WWN198" s="294"/>
      <c r="WWO198" s="294"/>
      <c r="WWP198" s="294"/>
      <c r="WWQ198" s="294"/>
      <c r="WWR198" s="294"/>
      <c r="WWS198" s="294"/>
      <c r="WWT198" s="294"/>
      <c r="WWU198" s="294"/>
      <c r="WWV198" s="294"/>
      <c r="WWW198" s="294"/>
      <c r="WWX198" s="294"/>
      <c r="WWY198" s="294"/>
      <c r="WWZ198" s="294"/>
      <c r="WXA198" s="294"/>
      <c r="WXB198" s="294"/>
      <c r="WXC198" s="294"/>
      <c r="WXD198" s="294"/>
      <c r="WXE198" s="294"/>
      <c r="WXF198" s="294"/>
      <c r="WXG198" s="294"/>
      <c r="WXH198" s="294"/>
      <c r="WXI198" s="294"/>
      <c r="WXJ198" s="294"/>
      <c r="WXK198" s="294"/>
      <c r="WXL198" s="294"/>
      <c r="WXM198" s="294"/>
      <c r="WXN198" s="294"/>
      <c r="WXO198" s="294"/>
      <c r="WXP198" s="294"/>
      <c r="WXQ198" s="294"/>
      <c r="WXR198" s="294"/>
      <c r="WXS198" s="294"/>
      <c r="WXT198" s="294"/>
      <c r="WXU198" s="294"/>
      <c r="WXV198" s="294"/>
      <c r="WXW198" s="294"/>
      <c r="WXX198" s="294"/>
      <c r="WXY198" s="294"/>
      <c r="WXZ198" s="294"/>
      <c r="WYA198" s="294"/>
      <c r="WYB198" s="294"/>
      <c r="WYC198" s="294"/>
      <c r="WYD198" s="294"/>
      <c r="WYE198" s="294"/>
      <c r="WYF198" s="294"/>
      <c r="WYG198" s="294"/>
      <c r="WYH198" s="294"/>
      <c r="WYI198" s="294"/>
      <c r="WYJ198" s="294"/>
      <c r="WYK198" s="294"/>
      <c r="WYL198" s="294"/>
      <c r="WYM198" s="294"/>
      <c r="WYN198" s="294"/>
      <c r="WYO198" s="294"/>
      <c r="WYP198" s="294"/>
      <c r="WYQ198" s="294"/>
      <c r="WYR198" s="294"/>
      <c r="WYS198" s="294"/>
      <c r="WYT198" s="294"/>
      <c r="WYU198" s="294"/>
      <c r="WYV198" s="294"/>
      <c r="WYW198" s="294"/>
      <c r="WYX198" s="294"/>
      <c r="WYY198" s="294"/>
      <c r="WYZ198" s="294"/>
      <c r="WZA198" s="294"/>
      <c r="WZB198" s="294"/>
      <c r="WZC198" s="294"/>
      <c r="WZD198" s="294"/>
      <c r="WZE198" s="294"/>
      <c r="WZF198" s="294"/>
      <c r="WZG198" s="294"/>
      <c r="WZH198" s="294"/>
      <c r="WZI198" s="294"/>
      <c r="WZJ198" s="294"/>
      <c r="WZK198" s="294"/>
      <c r="WZL198" s="294"/>
      <c r="WZM198" s="294"/>
      <c r="WZN198" s="294"/>
      <c r="WZO198" s="294"/>
      <c r="WZP198" s="294"/>
      <c r="WZQ198" s="294"/>
      <c r="WZR198" s="294"/>
      <c r="WZS198" s="294"/>
      <c r="WZT198" s="294"/>
      <c r="WZU198" s="294"/>
      <c r="WZV198" s="294"/>
      <c r="WZW198" s="294"/>
      <c r="WZX198" s="294"/>
      <c r="WZY198" s="294"/>
      <c r="WZZ198" s="294"/>
      <c r="XAA198" s="294"/>
      <c r="XAB198" s="294"/>
      <c r="XAC198" s="294"/>
      <c r="XAD198" s="294"/>
      <c r="XAE198" s="294"/>
      <c r="XAF198" s="294"/>
      <c r="XAG198" s="294"/>
      <c r="XAH198" s="294"/>
      <c r="XAI198" s="294"/>
      <c r="XAJ198" s="294"/>
      <c r="XAK198" s="294"/>
      <c r="XAL198" s="294"/>
      <c r="XAM198" s="294"/>
      <c r="XAN198" s="294"/>
      <c r="XAO198" s="294"/>
      <c r="XAP198" s="294"/>
      <c r="XAQ198" s="294"/>
      <c r="XAR198" s="294"/>
      <c r="XAS198" s="294"/>
      <c r="XAT198" s="294"/>
      <c r="XAU198" s="294"/>
      <c r="XAV198" s="294"/>
      <c r="XAW198" s="294"/>
      <c r="XAX198" s="294"/>
      <c r="XAY198" s="294"/>
      <c r="XAZ198" s="294"/>
      <c r="XBA198" s="294"/>
      <c r="XBB198" s="294"/>
      <c r="XBC198" s="294"/>
      <c r="XBD198" s="294"/>
      <c r="XBE198" s="294"/>
      <c r="XBF198" s="294"/>
      <c r="XBG198" s="294"/>
      <c r="XBH198" s="294"/>
      <c r="XBI198" s="294"/>
      <c r="XBJ198" s="294"/>
      <c r="XBK198" s="294"/>
      <c r="XBL198" s="294"/>
      <c r="XBM198" s="294"/>
      <c r="XBN198" s="294"/>
      <c r="XBO198" s="294"/>
      <c r="XBP198" s="294"/>
      <c r="XBQ198" s="294"/>
      <c r="XBR198" s="294"/>
      <c r="XBS198" s="294"/>
      <c r="XBT198" s="294"/>
      <c r="XBU198" s="294"/>
      <c r="XBV198" s="294"/>
      <c r="XBW198" s="294"/>
      <c r="XBX198" s="294"/>
      <c r="XBY198" s="294"/>
      <c r="XBZ198" s="294"/>
      <c r="XCA198" s="294"/>
      <c r="XCB198" s="294"/>
      <c r="XCC198" s="294"/>
      <c r="XCD198" s="294"/>
      <c r="XCE198" s="294"/>
      <c r="XCF198" s="294"/>
      <c r="XCG198" s="294"/>
      <c r="XCH198" s="294"/>
      <c r="XCI198" s="294"/>
      <c r="XCJ198" s="294"/>
      <c r="XCK198" s="294"/>
      <c r="XCL198" s="294"/>
      <c r="XCM198" s="294"/>
      <c r="XCN198" s="294"/>
      <c r="XCO198" s="294"/>
      <c r="XCP198" s="294"/>
      <c r="XCQ198" s="294"/>
      <c r="XCR198" s="294"/>
      <c r="XCS198" s="294"/>
      <c r="XCT198" s="294"/>
      <c r="XCU198" s="294"/>
      <c r="XCV198" s="294"/>
      <c r="XCW198" s="294"/>
      <c r="XCX198" s="294"/>
      <c r="XCY198" s="294"/>
      <c r="XCZ198" s="294"/>
      <c r="XDA198" s="294"/>
      <c r="XDB198" s="294"/>
      <c r="XDC198" s="294"/>
      <c r="XDD198" s="294"/>
      <c r="XDE198" s="294"/>
      <c r="XDF198" s="294"/>
      <c r="XDG198" s="294"/>
      <c r="XDH198" s="294"/>
      <c r="XDI198" s="294"/>
      <c r="XDJ198" s="294"/>
      <c r="XDK198" s="294"/>
      <c r="XDL198" s="294"/>
      <c r="XDM198" s="294"/>
      <c r="XDN198" s="294"/>
      <c r="XDO198" s="294"/>
      <c r="XDP198" s="294"/>
      <c r="XDQ198" s="294"/>
      <c r="XDR198" s="294"/>
      <c r="XDS198" s="294"/>
      <c r="XDT198" s="294"/>
      <c r="XDU198" s="294"/>
      <c r="XDV198" s="294"/>
      <c r="XDW198" s="294"/>
      <c r="XDX198" s="294"/>
      <c r="XDY198" s="294"/>
      <c r="XDZ198" s="294"/>
      <c r="XEA198" s="294"/>
      <c r="XEB198" s="294"/>
      <c r="XEC198" s="294"/>
      <c r="XED198" s="294"/>
      <c r="XEE198" s="294"/>
      <c r="XEF198" s="294"/>
      <c r="XEG198" s="294"/>
      <c r="XEH198" s="294"/>
      <c r="XEI198" s="294"/>
      <c r="XEJ198" s="294"/>
      <c r="XEK198" s="294"/>
      <c r="XEL198" s="294"/>
      <c r="XEM198" s="294"/>
      <c r="XEN198" s="294"/>
      <c r="XEO198" s="294"/>
      <c r="XEP198" s="294"/>
      <c r="XEQ198" s="294"/>
      <c r="XER198" s="294"/>
      <c r="XES198" s="294"/>
      <c r="XET198" s="294"/>
      <c r="XEU198" s="294"/>
      <c r="XEV198" s="294"/>
      <c r="XEW198" s="294"/>
      <c r="XEX198" s="294"/>
      <c r="XEY198" s="294"/>
      <c r="XEZ198" s="294"/>
      <c r="XFA198" s="294"/>
      <c r="XFB198" s="294"/>
      <c r="XFC198" s="294"/>
    </row>
    <row r="199" spans="1:16383" s="219" customFormat="1" ht="12.75" customHeight="1">
      <c r="A199" s="267"/>
      <c r="B199" s="292"/>
      <c r="C199" s="292"/>
      <c r="D199" s="288">
        <v>219</v>
      </c>
      <c r="E199" s="470" t="s">
        <v>137</v>
      </c>
      <c r="F199" s="291" t="s">
        <v>270</v>
      </c>
      <c r="G199" s="271">
        <v>29.017212666666669</v>
      </c>
      <c r="H199" s="271">
        <v>27.532905333333336</v>
      </c>
      <c r="I199" s="271">
        <v>0</v>
      </c>
      <c r="J199" s="271">
        <v>10.051086999999999</v>
      </c>
      <c r="K199" s="462">
        <v>-8.5667796666666653</v>
      </c>
      <c r="L199" s="192"/>
      <c r="M199" s="271">
        <v>155.97143608567637</v>
      </c>
      <c r="N199" s="271">
        <v>27.120814835876981</v>
      </c>
      <c r="O199" s="271">
        <v>0</v>
      </c>
      <c r="P199" s="271">
        <v>9.7337700999999992</v>
      </c>
      <c r="Q199" s="462">
        <v>119.11685114979939</v>
      </c>
      <c r="R199" s="462" t="s">
        <v>355</v>
      </c>
      <c r="S199" s="271">
        <v>27.439492000000001</v>
      </c>
      <c r="T199" s="271">
        <v>9.3413333333333334E-2</v>
      </c>
      <c r="U199" s="271">
        <v>27.532905333333336</v>
      </c>
      <c r="V199" s="299"/>
      <c r="W199" s="271">
        <v>27.004157539999998</v>
      </c>
      <c r="X199" s="271">
        <v>0.11665729587698273</v>
      </c>
      <c r="Y199" s="271">
        <v>27.120814835876981</v>
      </c>
      <c r="Z199" s="294"/>
      <c r="AA199" s="398"/>
      <c r="AB199" s="297"/>
      <c r="AC199" s="399"/>
      <c r="AD199" s="297"/>
      <c r="AE199" s="294"/>
      <c r="AF199" s="294"/>
      <c r="AG199" s="294"/>
      <c r="AH199" s="294"/>
      <c r="AI199" s="294"/>
      <c r="AJ199" s="294"/>
      <c r="AK199" s="294"/>
      <c r="AL199" s="294"/>
      <c r="AM199" s="294"/>
      <c r="AN199" s="294"/>
      <c r="AO199" s="294"/>
      <c r="AP199" s="294"/>
      <c r="AQ199" s="294"/>
      <c r="AR199" s="294"/>
      <c r="AS199" s="294"/>
      <c r="AT199" s="294"/>
      <c r="AU199" s="294"/>
      <c r="AV199" s="294"/>
      <c r="AW199" s="294"/>
      <c r="AX199" s="294"/>
      <c r="AY199" s="294"/>
      <c r="AZ199" s="294"/>
      <c r="BA199" s="294"/>
      <c r="BB199" s="294"/>
      <c r="BC199" s="294"/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294"/>
      <c r="BN199" s="294"/>
      <c r="BO199" s="294"/>
      <c r="BP199" s="294"/>
      <c r="BQ199" s="294"/>
      <c r="BR199" s="294"/>
      <c r="BS199" s="294"/>
      <c r="BT199" s="294"/>
      <c r="BU199" s="294"/>
      <c r="BV199" s="294"/>
      <c r="BW199" s="294"/>
      <c r="BX199" s="294"/>
      <c r="BY199" s="294"/>
      <c r="BZ199" s="294"/>
      <c r="CA199" s="294"/>
      <c r="CB199" s="294"/>
      <c r="CC199" s="294"/>
      <c r="CD199" s="294"/>
      <c r="CE199" s="294"/>
      <c r="CF199" s="294"/>
      <c r="CG199" s="294"/>
      <c r="CH199" s="294"/>
      <c r="CI199" s="294"/>
      <c r="CJ199" s="294"/>
      <c r="CK199" s="294"/>
      <c r="CL199" s="294"/>
      <c r="CM199" s="294"/>
      <c r="CN199" s="294"/>
      <c r="CO199" s="294"/>
      <c r="CP199" s="294"/>
      <c r="CQ199" s="294"/>
      <c r="CR199" s="294"/>
      <c r="CS199" s="294"/>
      <c r="CT199" s="294"/>
      <c r="CU199" s="294"/>
      <c r="CV199" s="294"/>
      <c r="CW199" s="294"/>
      <c r="CX199" s="294"/>
      <c r="CY199" s="294"/>
      <c r="CZ199" s="294"/>
      <c r="DA199" s="294"/>
      <c r="DB199" s="294"/>
      <c r="DC199" s="294"/>
      <c r="DD199" s="294"/>
      <c r="DE199" s="294"/>
      <c r="DF199" s="294"/>
      <c r="DG199" s="294"/>
      <c r="DH199" s="294"/>
      <c r="DI199" s="294"/>
      <c r="DJ199" s="294"/>
      <c r="DK199" s="294"/>
      <c r="DL199" s="294"/>
      <c r="DM199" s="294"/>
      <c r="DN199" s="294"/>
      <c r="DO199" s="294"/>
      <c r="DP199" s="294"/>
      <c r="DQ199" s="294"/>
      <c r="DR199" s="294"/>
      <c r="DS199" s="294"/>
      <c r="DT199" s="294"/>
      <c r="DU199" s="294"/>
      <c r="DV199" s="294"/>
      <c r="DW199" s="294"/>
      <c r="DX199" s="294"/>
      <c r="DY199" s="294"/>
      <c r="DZ199" s="294"/>
      <c r="EA199" s="294"/>
      <c r="EB199" s="294"/>
      <c r="EC199" s="294"/>
      <c r="ED199" s="294"/>
      <c r="EE199" s="294"/>
      <c r="EF199" s="294"/>
      <c r="EG199" s="294"/>
      <c r="EH199" s="294"/>
      <c r="EI199" s="294"/>
      <c r="EJ199" s="294"/>
      <c r="EK199" s="294"/>
      <c r="EL199" s="294"/>
      <c r="EM199" s="294"/>
      <c r="EN199" s="294"/>
      <c r="EO199" s="294"/>
      <c r="EP199" s="294"/>
      <c r="EQ199" s="294"/>
      <c r="ER199" s="294"/>
      <c r="ES199" s="294"/>
      <c r="ET199" s="294"/>
      <c r="EU199" s="294"/>
      <c r="EV199" s="294"/>
      <c r="EW199" s="294"/>
      <c r="EX199" s="294"/>
      <c r="EY199" s="294"/>
      <c r="EZ199" s="294"/>
      <c r="FA199" s="294"/>
      <c r="FB199" s="294"/>
      <c r="FC199" s="294"/>
      <c r="FD199" s="294"/>
      <c r="FE199" s="294"/>
      <c r="FF199" s="294"/>
      <c r="FG199" s="294"/>
      <c r="FH199" s="294"/>
      <c r="FI199" s="294"/>
      <c r="FJ199" s="294"/>
      <c r="FK199" s="294"/>
      <c r="FL199" s="294"/>
      <c r="FM199" s="294"/>
      <c r="FN199" s="294"/>
      <c r="FO199" s="294"/>
      <c r="FP199" s="294"/>
      <c r="FQ199" s="294"/>
      <c r="FR199" s="294"/>
      <c r="FS199" s="294"/>
      <c r="FT199" s="294"/>
      <c r="FU199" s="294"/>
      <c r="FV199" s="294"/>
      <c r="FW199" s="294"/>
      <c r="FX199" s="294"/>
      <c r="FY199" s="294"/>
      <c r="FZ199" s="294"/>
      <c r="GA199" s="294"/>
      <c r="GB199" s="294"/>
      <c r="GC199" s="294"/>
      <c r="GD199" s="294"/>
      <c r="GE199" s="294"/>
      <c r="GF199" s="294"/>
      <c r="GG199" s="294"/>
      <c r="GH199" s="294"/>
      <c r="GI199" s="294"/>
      <c r="GJ199" s="294"/>
      <c r="GK199" s="294"/>
      <c r="GL199" s="294"/>
      <c r="GM199" s="294"/>
      <c r="GN199" s="294"/>
      <c r="GO199" s="294"/>
      <c r="GP199" s="294"/>
      <c r="GQ199" s="294"/>
      <c r="GR199" s="294"/>
      <c r="GS199" s="294"/>
      <c r="GT199" s="294"/>
      <c r="GU199" s="294"/>
      <c r="GV199" s="294"/>
      <c r="GW199" s="294"/>
      <c r="GX199" s="294"/>
      <c r="GY199" s="294"/>
      <c r="GZ199" s="294"/>
      <c r="HA199" s="294"/>
      <c r="HB199" s="294"/>
      <c r="HC199" s="294"/>
      <c r="HD199" s="294"/>
      <c r="HE199" s="294"/>
      <c r="HF199" s="294"/>
      <c r="HG199" s="294"/>
      <c r="HH199" s="294"/>
      <c r="HI199" s="294"/>
      <c r="HJ199" s="294"/>
      <c r="HK199" s="294"/>
      <c r="HL199" s="294"/>
      <c r="HM199" s="294"/>
      <c r="HN199" s="294"/>
      <c r="HO199" s="294"/>
      <c r="HP199" s="294"/>
      <c r="HQ199" s="294"/>
      <c r="HR199" s="294"/>
      <c r="HS199" s="294"/>
      <c r="HT199" s="294"/>
      <c r="HU199" s="294"/>
      <c r="HV199" s="294"/>
      <c r="HW199" s="294"/>
      <c r="HX199" s="294"/>
      <c r="HY199" s="294"/>
      <c r="HZ199" s="294"/>
      <c r="IA199" s="294"/>
      <c r="IB199" s="294"/>
      <c r="IC199" s="294"/>
      <c r="ID199" s="294"/>
      <c r="IE199" s="294"/>
      <c r="IF199" s="294"/>
      <c r="IG199" s="294"/>
      <c r="IH199" s="294"/>
      <c r="II199" s="294"/>
      <c r="IJ199" s="294"/>
      <c r="IK199" s="294"/>
      <c r="IL199" s="294"/>
      <c r="IM199" s="294"/>
      <c r="IN199" s="294"/>
      <c r="IO199" s="294"/>
      <c r="IP199" s="294"/>
      <c r="IQ199" s="294"/>
      <c r="IR199" s="294"/>
      <c r="IS199" s="294"/>
      <c r="IT199" s="294"/>
      <c r="IU199" s="294"/>
      <c r="IV199" s="294"/>
      <c r="IW199" s="294"/>
      <c r="IX199" s="294"/>
      <c r="IY199" s="294"/>
      <c r="IZ199" s="294"/>
      <c r="JA199" s="294"/>
      <c r="JB199" s="294"/>
      <c r="JC199" s="294"/>
      <c r="JD199" s="294"/>
      <c r="JE199" s="294"/>
      <c r="JF199" s="294"/>
      <c r="JG199" s="294"/>
      <c r="JH199" s="294"/>
      <c r="JI199" s="294"/>
      <c r="JJ199" s="294"/>
      <c r="JK199" s="294"/>
      <c r="JL199" s="294"/>
      <c r="JM199" s="294"/>
      <c r="JN199" s="294"/>
      <c r="JO199" s="294"/>
      <c r="JP199" s="294"/>
      <c r="JQ199" s="294"/>
      <c r="JR199" s="294"/>
      <c r="JS199" s="294"/>
      <c r="JT199" s="294"/>
      <c r="JU199" s="294"/>
      <c r="JV199" s="294"/>
      <c r="JW199" s="294"/>
      <c r="JX199" s="294"/>
      <c r="JY199" s="294"/>
      <c r="JZ199" s="294"/>
      <c r="KA199" s="294"/>
      <c r="KB199" s="294"/>
      <c r="KC199" s="294"/>
      <c r="KD199" s="294"/>
      <c r="KE199" s="294"/>
      <c r="KF199" s="294"/>
      <c r="KG199" s="294"/>
      <c r="KH199" s="294"/>
      <c r="KI199" s="294"/>
      <c r="KJ199" s="294"/>
      <c r="KK199" s="294"/>
      <c r="KL199" s="294"/>
      <c r="KM199" s="294"/>
      <c r="KN199" s="294"/>
      <c r="KO199" s="294"/>
      <c r="KP199" s="294"/>
      <c r="KQ199" s="294"/>
      <c r="KR199" s="294"/>
      <c r="KS199" s="294"/>
      <c r="KT199" s="294"/>
      <c r="KU199" s="294"/>
      <c r="KV199" s="294"/>
      <c r="KW199" s="294"/>
      <c r="KX199" s="294"/>
      <c r="KY199" s="294"/>
      <c r="KZ199" s="294"/>
      <c r="LA199" s="294"/>
      <c r="LB199" s="294"/>
      <c r="LC199" s="294"/>
      <c r="LD199" s="294"/>
      <c r="LE199" s="294"/>
      <c r="LF199" s="294"/>
      <c r="LG199" s="294"/>
      <c r="LH199" s="294"/>
      <c r="LI199" s="294"/>
      <c r="LJ199" s="294"/>
      <c r="LK199" s="294"/>
      <c r="LL199" s="294"/>
      <c r="LM199" s="294"/>
      <c r="LN199" s="294"/>
      <c r="LO199" s="294"/>
      <c r="LP199" s="294"/>
      <c r="LQ199" s="294"/>
      <c r="LR199" s="294"/>
      <c r="LS199" s="294"/>
      <c r="LT199" s="294"/>
      <c r="LU199" s="294"/>
      <c r="LV199" s="294"/>
      <c r="LW199" s="294"/>
      <c r="LX199" s="294"/>
      <c r="LY199" s="294"/>
      <c r="LZ199" s="294"/>
      <c r="MA199" s="294"/>
      <c r="MB199" s="294"/>
      <c r="MC199" s="294"/>
      <c r="MD199" s="294"/>
      <c r="ME199" s="294"/>
      <c r="MF199" s="294"/>
      <c r="MG199" s="294"/>
      <c r="MH199" s="294"/>
      <c r="MI199" s="294"/>
      <c r="MJ199" s="294"/>
      <c r="MK199" s="294"/>
      <c r="ML199" s="294"/>
      <c r="MM199" s="294"/>
      <c r="MN199" s="294"/>
      <c r="MO199" s="294"/>
      <c r="MP199" s="294"/>
      <c r="MQ199" s="294"/>
      <c r="MR199" s="294"/>
      <c r="MS199" s="294"/>
      <c r="MT199" s="294"/>
      <c r="MU199" s="294"/>
      <c r="MV199" s="294"/>
      <c r="MW199" s="294"/>
      <c r="MX199" s="294"/>
      <c r="MY199" s="294"/>
      <c r="MZ199" s="294"/>
      <c r="NA199" s="294"/>
      <c r="NB199" s="294"/>
      <c r="NC199" s="294"/>
      <c r="ND199" s="294"/>
      <c r="NE199" s="294"/>
      <c r="NF199" s="294"/>
      <c r="NG199" s="294"/>
      <c r="NH199" s="294"/>
      <c r="NI199" s="294"/>
      <c r="NJ199" s="294"/>
      <c r="NK199" s="294"/>
      <c r="NL199" s="294"/>
      <c r="NM199" s="294"/>
      <c r="NN199" s="294"/>
      <c r="NO199" s="294"/>
      <c r="NP199" s="294"/>
      <c r="NQ199" s="294"/>
      <c r="NR199" s="294"/>
      <c r="NS199" s="294"/>
      <c r="NT199" s="294"/>
      <c r="NU199" s="294"/>
      <c r="NV199" s="294"/>
      <c r="NW199" s="294"/>
      <c r="NX199" s="294"/>
      <c r="NY199" s="294"/>
      <c r="NZ199" s="294"/>
      <c r="OA199" s="294"/>
      <c r="OB199" s="294"/>
      <c r="OC199" s="294"/>
      <c r="OD199" s="294"/>
      <c r="OE199" s="294"/>
      <c r="OF199" s="294"/>
      <c r="OG199" s="294"/>
      <c r="OH199" s="294"/>
      <c r="OI199" s="294"/>
      <c r="OJ199" s="294"/>
      <c r="OK199" s="294"/>
      <c r="OL199" s="294"/>
      <c r="OM199" s="294"/>
      <c r="ON199" s="294"/>
      <c r="OO199" s="294"/>
      <c r="OP199" s="294"/>
      <c r="OQ199" s="294"/>
      <c r="OR199" s="294"/>
      <c r="OS199" s="294"/>
      <c r="OT199" s="294"/>
      <c r="OU199" s="294"/>
      <c r="OV199" s="294"/>
      <c r="OW199" s="294"/>
      <c r="OX199" s="294"/>
      <c r="OY199" s="294"/>
      <c r="OZ199" s="294"/>
      <c r="PA199" s="294"/>
      <c r="PB199" s="294"/>
      <c r="PC199" s="294"/>
      <c r="PD199" s="294"/>
      <c r="PE199" s="294"/>
      <c r="PF199" s="294"/>
      <c r="PG199" s="294"/>
      <c r="PH199" s="294"/>
      <c r="PI199" s="294"/>
      <c r="PJ199" s="294"/>
      <c r="PK199" s="294"/>
      <c r="PL199" s="294"/>
      <c r="PM199" s="294"/>
      <c r="PN199" s="294"/>
      <c r="PO199" s="294"/>
      <c r="PP199" s="294"/>
      <c r="PQ199" s="294"/>
      <c r="PR199" s="294"/>
      <c r="PS199" s="294"/>
      <c r="PT199" s="294"/>
      <c r="PU199" s="294"/>
      <c r="PV199" s="294"/>
      <c r="PW199" s="294"/>
      <c r="PX199" s="294"/>
      <c r="PY199" s="294"/>
      <c r="PZ199" s="294"/>
      <c r="QA199" s="294"/>
      <c r="QB199" s="294"/>
      <c r="QC199" s="294"/>
      <c r="QD199" s="294"/>
      <c r="QE199" s="294"/>
      <c r="QF199" s="294"/>
      <c r="QG199" s="294"/>
      <c r="QH199" s="294"/>
      <c r="QI199" s="294"/>
      <c r="QJ199" s="294"/>
      <c r="QK199" s="294"/>
      <c r="QL199" s="294"/>
      <c r="QM199" s="294"/>
      <c r="QN199" s="294"/>
      <c r="QO199" s="294"/>
      <c r="QP199" s="294"/>
      <c r="QQ199" s="294"/>
      <c r="QR199" s="294"/>
      <c r="QS199" s="294"/>
      <c r="QT199" s="294"/>
      <c r="QU199" s="294"/>
      <c r="QV199" s="294"/>
      <c r="QW199" s="294"/>
      <c r="QX199" s="294"/>
      <c r="QY199" s="294"/>
      <c r="QZ199" s="294"/>
      <c r="RA199" s="294"/>
      <c r="RB199" s="294"/>
      <c r="RC199" s="294"/>
      <c r="RD199" s="294"/>
      <c r="RE199" s="294"/>
      <c r="RF199" s="294"/>
      <c r="RG199" s="294"/>
      <c r="RH199" s="294"/>
      <c r="RI199" s="294"/>
      <c r="RJ199" s="294"/>
      <c r="RK199" s="294"/>
      <c r="RL199" s="294"/>
      <c r="RM199" s="294"/>
      <c r="RN199" s="294"/>
      <c r="RO199" s="294"/>
      <c r="RP199" s="294"/>
      <c r="RQ199" s="294"/>
      <c r="RR199" s="294"/>
      <c r="RS199" s="294"/>
      <c r="RT199" s="294"/>
      <c r="RU199" s="294"/>
      <c r="RV199" s="294"/>
      <c r="RW199" s="294"/>
      <c r="RX199" s="294"/>
      <c r="RY199" s="294"/>
      <c r="RZ199" s="294"/>
      <c r="SA199" s="294"/>
      <c r="SB199" s="294"/>
      <c r="SC199" s="294"/>
      <c r="SD199" s="294"/>
      <c r="SE199" s="294"/>
      <c r="SF199" s="294"/>
      <c r="SG199" s="294"/>
      <c r="SH199" s="294"/>
      <c r="SI199" s="294"/>
      <c r="SJ199" s="294"/>
      <c r="SK199" s="294"/>
      <c r="SL199" s="294"/>
      <c r="SM199" s="294"/>
      <c r="SN199" s="294"/>
      <c r="SO199" s="294"/>
      <c r="SP199" s="294"/>
      <c r="SQ199" s="294"/>
      <c r="SR199" s="294"/>
      <c r="SS199" s="294"/>
      <c r="ST199" s="294"/>
      <c r="SU199" s="294"/>
      <c r="SV199" s="294"/>
      <c r="SW199" s="294"/>
      <c r="SX199" s="294"/>
      <c r="SY199" s="294"/>
      <c r="SZ199" s="294"/>
      <c r="TA199" s="294"/>
      <c r="TB199" s="294"/>
      <c r="TC199" s="294"/>
      <c r="TD199" s="294"/>
      <c r="TE199" s="294"/>
      <c r="TF199" s="294"/>
      <c r="TG199" s="294"/>
      <c r="TH199" s="294"/>
      <c r="TI199" s="294"/>
      <c r="TJ199" s="294"/>
      <c r="TK199" s="294"/>
      <c r="TL199" s="294"/>
      <c r="TM199" s="294"/>
      <c r="TN199" s="294"/>
      <c r="TO199" s="294"/>
      <c r="TP199" s="294"/>
      <c r="TQ199" s="294"/>
      <c r="TR199" s="294"/>
      <c r="TS199" s="294"/>
      <c r="TT199" s="294"/>
      <c r="TU199" s="294"/>
      <c r="TV199" s="294"/>
      <c r="TW199" s="294"/>
      <c r="TX199" s="294"/>
      <c r="TY199" s="294"/>
      <c r="TZ199" s="294"/>
      <c r="UA199" s="294"/>
      <c r="UB199" s="294"/>
      <c r="UC199" s="294"/>
      <c r="UD199" s="294"/>
      <c r="UE199" s="294"/>
      <c r="UF199" s="294"/>
      <c r="UG199" s="294"/>
      <c r="UH199" s="294"/>
      <c r="UI199" s="294"/>
      <c r="UJ199" s="294"/>
      <c r="UK199" s="294"/>
      <c r="UL199" s="294"/>
      <c r="UM199" s="294"/>
      <c r="UN199" s="294"/>
      <c r="UO199" s="294"/>
      <c r="UP199" s="294"/>
      <c r="UQ199" s="294"/>
      <c r="UR199" s="294"/>
      <c r="US199" s="294"/>
      <c r="UT199" s="294"/>
      <c r="UU199" s="294"/>
      <c r="UV199" s="294"/>
      <c r="UW199" s="294"/>
      <c r="UX199" s="294"/>
      <c r="UY199" s="294"/>
      <c r="UZ199" s="294"/>
      <c r="VA199" s="294"/>
      <c r="VB199" s="294"/>
      <c r="VC199" s="294"/>
      <c r="VD199" s="294"/>
      <c r="VE199" s="294"/>
      <c r="VF199" s="294"/>
      <c r="VG199" s="294"/>
      <c r="VH199" s="294"/>
      <c r="VI199" s="294"/>
      <c r="VJ199" s="294"/>
      <c r="VK199" s="294"/>
      <c r="VL199" s="294"/>
      <c r="VM199" s="294"/>
      <c r="VN199" s="294"/>
      <c r="VO199" s="294"/>
      <c r="VP199" s="294"/>
      <c r="VQ199" s="294"/>
      <c r="VR199" s="294"/>
      <c r="VS199" s="294"/>
      <c r="VT199" s="294"/>
      <c r="VU199" s="294"/>
      <c r="VV199" s="294"/>
      <c r="VW199" s="294"/>
      <c r="VX199" s="294"/>
      <c r="VY199" s="294"/>
      <c r="VZ199" s="294"/>
      <c r="WA199" s="294"/>
      <c r="WB199" s="294"/>
      <c r="WC199" s="294"/>
      <c r="WD199" s="294"/>
      <c r="WE199" s="294"/>
      <c r="WF199" s="294"/>
      <c r="WG199" s="294"/>
      <c r="WH199" s="294"/>
      <c r="WI199" s="294"/>
      <c r="WJ199" s="294"/>
      <c r="WK199" s="294"/>
      <c r="WL199" s="294"/>
      <c r="WM199" s="294"/>
      <c r="WN199" s="294"/>
      <c r="WO199" s="294"/>
      <c r="WP199" s="294"/>
      <c r="WQ199" s="294"/>
      <c r="WR199" s="294"/>
      <c r="WS199" s="294"/>
      <c r="WT199" s="294"/>
      <c r="WU199" s="294"/>
      <c r="WV199" s="294"/>
      <c r="WW199" s="294"/>
      <c r="WX199" s="294"/>
      <c r="WY199" s="294"/>
      <c r="WZ199" s="294"/>
      <c r="XA199" s="294"/>
      <c r="XB199" s="294"/>
      <c r="XC199" s="294"/>
      <c r="XD199" s="294"/>
      <c r="XE199" s="294"/>
      <c r="XF199" s="294"/>
      <c r="XG199" s="294"/>
      <c r="XH199" s="294"/>
      <c r="XI199" s="294"/>
      <c r="XJ199" s="294"/>
      <c r="XK199" s="294"/>
      <c r="XL199" s="294"/>
      <c r="XM199" s="294"/>
      <c r="XN199" s="294"/>
      <c r="XO199" s="294"/>
      <c r="XP199" s="294"/>
      <c r="XQ199" s="294"/>
      <c r="XR199" s="294"/>
      <c r="XS199" s="294"/>
      <c r="XT199" s="294"/>
      <c r="XU199" s="294"/>
      <c r="XV199" s="294"/>
      <c r="XW199" s="294"/>
      <c r="XX199" s="294"/>
      <c r="XY199" s="294"/>
      <c r="XZ199" s="294"/>
      <c r="YA199" s="294"/>
      <c r="YB199" s="294"/>
      <c r="YC199" s="294"/>
      <c r="YD199" s="294"/>
      <c r="YE199" s="294"/>
      <c r="YF199" s="294"/>
      <c r="YG199" s="294"/>
      <c r="YH199" s="294"/>
      <c r="YI199" s="294"/>
      <c r="YJ199" s="294"/>
      <c r="YK199" s="294"/>
      <c r="YL199" s="294"/>
      <c r="YM199" s="294"/>
      <c r="YN199" s="294"/>
      <c r="YO199" s="294"/>
      <c r="YP199" s="294"/>
      <c r="YQ199" s="294"/>
      <c r="YR199" s="294"/>
      <c r="YS199" s="294"/>
      <c r="YT199" s="294"/>
      <c r="YU199" s="294"/>
      <c r="YV199" s="294"/>
      <c r="YW199" s="294"/>
      <c r="YX199" s="294"/>
      <c r="YY199" s="294"/>
      <c r="YZ199" s="294"/>
      <c r="ZA199" s="294"/>
      <c r="ZB199" s="294"/>
      <c r="ZC199" s="294"/>
      <c r="ZD199" s="294"/>
      <c r="ZE199" s="294"/>
      <c r="ZF199" s="294"/>
      <c r="ZG199" s="294"/>
      <c r="ZH199" s="294"/>
      <c r="ZI199" s="294"/>
      <c r="ZJ199" s="294"/>
      <c r="ZK199" s="294"/>
      <c r="ZL199" s="294"/>
      <c r="ZM199" s="294"/>
      <c r="ZN199" s="294"/>
      <c r="ZO199" s="294"/>
      <c r="ZP199" s="294"/>
      <c r="ZQ199" s="294"/>
      <c r="ZR199" s="294"/>
      <c r="ZS199" s="294"/>
      <c r="ZT199" s="294"/>
      <c r="ZU199" s="294"/>
      <c r="ZV199" s="294"/>
      <c r="ZW199" s="294"/>
      <c r="ZX199" s="294"/>
      <c r="ZY199" s="294"/>
      <c r="ZZ199" s="294"/>
      <c r="AAA199" s="294"/>
      <c r="AAB199" s="294"/>
      <c r="AAC199" s="294"/>
      <c r="AAD199" s="294"/>
      <c r="AAE199" s="294"/>
      <c r="AAF199" s="294"/>
      <c r="AAG199" s="294"/>
      <c r="AAH199" s="294"/>
      <c r="AAI199" s="294"/>
      <c r="AAJ199" s="294"/>
      <c r="AAK199" s="294"/>
      <c r="AAL199" s="294"/>
      <c r="AAM199" s="294"/>
      <c r="AAN199" s="294"/>
      <c r="AAO199" s="294"/>
      <c r="AAP199" s="294"/>
      <c r="AAQ199" s="294"/>
      <c r="AAR199" s="294"/>
      <c r="AAS199" s="294"/>
      <c r="AAT199" s="294"/>
      <c r="AAU199" s="294"/>
      <c r="AAV199" s="294"/>
      <c r="AAW199" s="294"/>
      <c r="AAX199" s="294"/>
      <c r="AAY199" s="294"/>
      <c r="AAZ199" s="294"/>
      <c r="ABA199" s="294"/>
      <c r="ABB199" s="294"/>
      <c r="ABC199" s="294"/>
      <c r="ABD199" s="294"/>
      <c r="ABE199" s="294"/>
      <c r="ABF199" s="294"/>
      <c r="ABG199" s="294"/>
      <c r="ABH199" s="294"/>
      <c r="ABI199" s="294"/>
      <c r="ABJ199" s="294"/>
      <c r="ABK199" s="294"/>
      <c r="ABL199" s="294"/>
      <c r="ABM199" s="294"/>
      <c r="ABN199" s="294"/>
      <c r="ABO199" s="294"/>
      <c r="ABP199" s="294"/>
      <c r="ABQ199" s="294"/>
      <c r="ABR199" s="294"/>
      <c r="ABS199" s="294"/>
      <c r="ABT199" s="294"/>
      <c r="ABU199" s="294"/>
      <c r="ABV199" s="294"/>
      <c r="ABW199" s="294"/>
      <c r="ABX199" s="294"/>
      <c r="ABY199" s="294"/>
      <c r="ABZ199" s="294"/>
      <c r="ACA199" s="294"/>
      <c r="ACB199" s="294"/>
      <c r="ACC199" s="294"/>
      <c r="ACD199" s="294"/>
      <c r="ACE199" s="294"/>
      <c r="ACF199" s="294"/>
      <c r="ACG199" s="294"/>
      <c r="ACH199" s="294"/>
      <c r="ACI199" s="294"/>
      <c r="ACJ199" s="294"/>
      <c r="ACK199" s="294"/>
      <c r="ACL199" s="294"/>
      <c r="ACM199" s="294"/>
      <c r="ACN199" s="294"/>
      <c r="ACO199" s="294"/>
      <c r="ACP199" s="294"/>
      <c r="ACQ199" s="294"/>
      <c r="ACR199" s="294"/>
      <c r="ACS199" s="294"/>
      <c r="ACT199" s="294"/>
      <c r="ACU199" s="294"/>
      <c r="ACV199" s="294"/>
      <c r="ACW199" s="294"/>
      <c r="ACX199" s="294"/>
      <c r="ACY199" s="294"/>
      <c r="ACZ199" s="294"/>
      <c r="ADA199" s="294"/>
      <c r="ADB199" s="294"/>
      <c r="ADC199" s="294"/>
      <c r="ADD199" s="294"/>
      <c r="ADE199" s="294"/>
      <c r="ADF199" s="294"/>
      <c r="ADG199" s="294"/>
      <c r="ADH199" s="294"/>
      <c r="ADI199" s="294"/>
      <c r="ADJ199" s="294"/>
      <c r="ADK199" s="294"/>
      <c r="ADL199" s="294"/>
      <c r="ADM199" s="294"/>
      <c r="ADN199" s="294"/>
      <c r="ADO199" s="294"/>
      <c r="ADP199" s="294"/>
      <c r="ADQ199" s="294"/>
      <c r="ADR199" s="294"/>
      <c r="ADS199" s="294"/>
      <c r="ADT199" s="294"/>
      <c r="ADU199" s="294"/>
      <c r="ADV199" s="294"/>
      <c r="ADW199" s="294"/>
      <c r="ADX199" s="294"/>
      <c r="ADY199" s="294"/>
      <c r="ADZ199" s="294"/>
      <c r="AEA199" s="294"/>
      <c r="AEB199" s="294"/>
      <c r="AEC199" s="294"/>
      <c r="AED199" s="294"/>
      <c r="AEE199" s="294"/>
      <c r="AEF199" s="294"/>
      <c r="AEG199" s="294"/>
      <c r="AEH199" s="294"/>
      <c r="AEI199" s="294"/>
      <c r="AEJ199" s="294"/>
      <c r="AEK199" s="294"/>
      <c r="AEL199" s="294"/>
      <c r="AEM199" s="294"/>
      <c r="AEN199" s="294"/>
      <c r="AEO199" s="294"/>
      <c r="AEP199" s="294"/>
      <c r="AEQ199" s="294"/>
      <c r="AER199" s="294"/>
      <c r="AES199" s="294"/>
      <c r="AET199" s="294"/>
      <c r="AEU199" s="294"/>
      <c r="AEV199" s="294"/>
      <c r="AEW199" s="294"/>
      <c r="AEX199" s="294"/>
      <c r="AEY199" s="294"/>
      <c r="AEZ199" s="294"/>
      <c r="AFA199" s="294"/>
      <c r="AFB199" s="294"/>
      <c r="AFC199" s="294"/>
      <c r="AFD199" s="294"/>
      <c r="AFE199" s="294"/>
      <c r="AFF199" s="294"/>
      <c r="AFG199" s="294"/>
      <c r="AFH199" s="294"/>
      <c r="AFI199" s="294"/>
      <c r="AFJ199" s="294"/>
      <c r="AFK199" s="294"/>
      <c r="AFL199" s="294"/>
      <c r="AFM199" s="294"/>
      <c r="AFN199" s="294"/>
      <c r="AFO199" s="294"/>
      <c r="AFP199" s="294"/>
      <c r="AFQ199" s="294"/>
      <c r="AFR199" s="294"/>
      <c r="AFS199" s="294"/>
      <c r="AFT199" s="294"/>
      <c r="AFU199" s="294"/>
      <c r="AFV199" s="294"/>
      <c r="AFW199" s="294"/>
      <c r="AFX199" s="294"/>
      <c r="AFY199" s="294"/>
      <c r="AFZ199" s="294"/>
      <c r="AGA199" s="294"/>
      <c r="AGB199" s="294"/>
      <c r="AGC199" s="294"/>
      <c r="AGD199" s="294"/>
      <c r="AGE199" s="294"/>
      <c r="AGF199" s="294"/>
      <c r="AGG199" s="294"/>
      <c r="AGH199" s="294"/>
      <c r="AGI199" s="294"/>
      <c r="AGJ199" s="294"/>
      <c r="AGK199" s="294"/>
      <c r="AGL199" s="294"/>
      <c r="AGM199" s="294"/>
      <c r="AGN199" s="294"/>
      <c r="AGO199" s="294"/>
      <c r="AGP199" s="294"/>
      <c r="AGQ199" s="294"/>
      <c r="AGR199" s="294"/>
      <c r="AGS199" s="294"/>
      <c r="AGT199" s="294"/>
      <c r="AGU199" s="294"/>
      <c r="AGV199" s="294"/>
      <c r="AGW199" s="294"/>
      <c r="AGX199" s="294"/>
      <c r="AGY199" s="294"/>
      <c r="AGZ199" s="294"/>
      <c r="AHA199" s="294"/>
      <c r="AHB199" s="294"/>
      <c r="AHC199" s="294"/>
      <c r="AHD199" s="294"/>
      <c r="AHE199" s="294"/>
      <c r="AHF199" s="294"/>
      <c r="AHG199" s="294"/>
      <c r="AHH199" s="294"/>
      <c r="AHI199" s="294"/>
      <c r="AHJ199" s="294"/>
      <c r="AHK199" s="294"/>
      <c r="AHL199" s="294"/>
      <c r="AHM199" s="294"/>
      <c r="AHN199" s="294"/>
      <c r="AHO199" s="294"/>
      <c r="AHP199" s="294"/>
      <c r="AHQ199" s="294"/>
      <c r="AHR199" s="294"/>
      <c r="AHS199" s="294"/>
      <c r="AHT199" s="294"/>
      <c r="AHU199" s="294"/>
      <c r="AHV199" s="294"/>
      <c r="AHW199" s="294"/>
      <c r="AHX199" s="294"/>
      <c r="AHY199" s="294"/>
      <c r="AHZ199" s="294"/>
      <c r="AIA199" s="294"/>
      <c r="AIB199" s="294"/>
      <c r="AIC199" s="294"/>
      <c r="AID199" s="294"/>
      <c r="AIE199" s="294"/>
      <c r="AIF199" s="294"/>
      <c r="AIG199" s="294"/>
      <c r="AIH199" s="294"/>
      <c r="AII199" s="294"/>
      <c r="AIJ199" s="294"/>
      <c r="AIK199" s="294"/>
      <c r="AIL199" s="294"/>
      <c r="AIM199" s="294"/>
      <c r="AIN199" s="294"/>
      <c r="AIO199" s="294"/>
      <c r="AIP199" s="294"/>
      <c r="AIQ199" s="294"/>
      <c r="AIR199" s="294"/>
      <c r="AIS199" s="294"/>
      <c r="AIT199" s="294"/>
      <c r="AIU199" s="294"/>
      <c r="AIV199" s="294"/>
      <c r="AIW199" s="294"/>
      <c r="AIX199" s="294"/>
      <c r="AIY199" s="294"/>
      <c r="AIZ199" s="294"/>
      <c r="AJA199" s="294"/>
      <c r="AJB199" s="294"/>
      <c r="AJC199" s="294"/>
      <c r="AJD199" s="294"/>
      <c r="AJE199" s="294"/>
      <c r="AJF199" s="294"/>
      <c r="AJG199" s="294"/>
      <c r="AJH199" s="294"/>
      <c r="AJI199" s="294"/>
      <c r="AJJ199" s="294"/>
      <c r="AJK199" s="294"/>
      <c r="AJL199" s="294"/>
      <c r="AJM199" s="294"/>
      <c r="AJN199" s="294"/>
      <c r="AJO199" s="294"/>
      <c r="AJP199" s="294"/>
      <c r="AJQ199" s="294"/>
      <c r="AJR199" s="294"/>
      <c r="AJS199" s="294"/>
      <c r="AJT199" s="294"/>
      <c r="AJU199" s="294"/>
      <c r="AJV199" s="294"/>
      <c r="AJW199" s="294"/>
      <c r="AJX199" s="294"/>
      <c r="AJY199" s="294"/>
      <c r="AJZ199" s="294"/>
      <c r="AKA199" s="294"/>
      <c r="AKB199" s="294"/>
      <c r="AKC199" s="294"/>
      <c r="AKD199" s="294"/>
      <c r="AKE199" s="294"/>
      <c r="AKF199" s="294"/>
      <c r="AKG199" s="294"/>
      <c r="AKH199" s="294"/>
      <c r="AKI199" s="294"/>
      <c r="AKJ199" s="294"/>
      <c r="AKK199" s="294"/>
      <c r="AKL199" s="294"/>
      <c r="AKM199" s="294"/>
      <c r="AKN199" s="294"/>
      <c r="AKO199" s="294"/>
      <c r="AKP199" s="294"/>
      <c r="AKQ199" s="294"/>
      <c r="AKR199" s="294"/>
      <c r="AKS199" s="294"/>
      <c r="AKT199" s="294"/>
      <c r="AKU199" s="294"/>
      <c r="AKV199" s="294"/>
      <c r="AKW199" s="294"/>
      <c r="AKX199" s="294"/>
      <c r="AKY199" s="294"/>
      <c r="AKZ199" s="294"/>
      <c r="ALA199" s="294"/>
      <c r="ALB199" s="294"/>
      <c r="ALC199" s="294"/>
      <c r="ALD199" s="294"/>
      <c r="ALE199" s="294"/>
      <c r="ALF199" s="294"/>
      <c r="ALG199" s="294"/>
      <c r="ALH199" s="294"/>
      <c r="ALI199" s="294"/>
      <c r="ALJ199" s="294"/>
      <c r="ALK199" s="294"/>
      <c r="ALL199" s="294"/>
      <c r="ALM199" s="294"/>
      <c r="ALN199" s="294"/>
      <c r="ALO199" s="294"/>
      <c r="ALP199" s="294"/>
      <c r="ALQ199" s="294"/>
      <c r="ALR199" s="294"/>
      <c r="ALS199" s="294"/>
      <c r="ALT199" s="294"/>
      <c r="ALU199" s="294"/>
      <c r="ALV199" s="294"/>
      <c r="ALW199" s="294"/>
      <c r="ALX199" s="294"/>
      <c r="ALY199" s="294"/>
      <c r="ALZ199" s="294"/>
      <c r="AMA199" s="294"/>
      <c r="AMB199" s="294"/>
      <c r="AMC199" s="294"/>
      <c r="AMD199" s="294"/>
      <c r="AME199" s="294"/>
      <c r="AMF199" s="294"/>
      <c r="AMG199" s="294"/>
      <c r="AMH199" s="294"/>
      <c r="AMI199" s="294"/>
      <c r="AMJ199" s="294"/>
      <c r="AMK199" s="294"/>
      <c r="AML199" s="294"/>
      <c r="AMM199" s="294"/>
      <c r="AMN199" s="294"/>
      <c r="AMO199" s="294"/>
      <c r="AMP199" s="294"/>
      <c r="AMQ199" s="294"/>
      <c r="AMR199" s="294"/>
      <c r="AMS199" s="294"/>
      <c r="AMT199" s="294"/>
      <c r="AMU199" s="294"/>
      <c r="AMV199" s="294"/>
      <c r="AMW199" s="294"/>
      <c r="AMX199" s="294"/>
      <c r="AMY199" s="294"/>
      <c r="AMZ199" s="294"/>
      <c r="ANA199" s="294"/>
      <c r="ANB199" s="294"/>
      <c r="ANC199" s="294"/>
      <c r="AND199" s="294"/>
      <c r="ANE199" s="294"/>
      <c r="ANF199" s="294"/>
      <c r="ANG199" s="294"/>
      <c r="ANH199" s="294"/>
      <c r="ANI199" s="294"/>
      <c r="ANJ199" s="294"/>
      <c r="ANK199" s="294"/>
      <c r="ANL199" s="294"/>
      <c r="ANM199" s="294"/>
      <c r="ANN199" s="294"/>
      <c r="ANO199" s="294"/>
      <c r="ANP199" s="294"/>
      <c r="ANQ199" s="294"/>
      <c r="ANR199" s="294"/>
      <c r="ANS199" s="294"/>
      <c r="ANT199" s="294"/>
      <c r="ANU199" s="294"/>
      <c r="ANV199" s="294"/>
      <c r="ANW199" s="294"/>
      <c r="ANX199" s="294"/>
      <c r="ANY199" s="294"/>
      <c r="ANZ199" s="294"/>
      <c r="AOA199" s="294"/>
      <c r="AOB199" s="294"/>
      <c r="AOC199" s="294"/>
      <c r="AOD199" s="294"/>
      <c r="AOE199" s="294"/>
      <c r="AOF199" s="294"/>
      <c r="AOG199" s="294"/>
      <c r="AOH199" s="294"/>
      <c r="AOI199" s="294"/>
      <c r="AOJ199" s="294"/>
      <c r="AOK199" s="294"/>
      <c r="AOL199" s="294"/>
      <c r="AOM199" s="294"/>
      <c r="AON199" s="294"/>
      <c r="AOO199" s="294"/>
      <c r="AOP199" s="294"/>
      <c r="AOQ199" s="294"/>
      <c r="AOR199" s="294"/>
      <c r="AOS199" s="294"/>
      <c r="AOT199" s="294"/>
      <c r="AOU199" s="294"/>
      <c r="AOV199" s="294"/>
      <c r="AOW199" s="294"/>
      <c r="AOX199" s="294"/>
      <c r="AOY199" s="294"/>
      <c r="AOZ199" s="294"/>
      <c r="APA199" s="294"/>
      <c r="APB199" s="294"/>
      <c r="APC199" s="294"/>
      <c r="APD199" s="294"/>
      <c r="APE199" s="294"/>
      <c r="APF199" s="294"/>
      <c r="APG199" s="294"/>
      <c r="APH199" s="294"/>
      <c r="API199" s="294"/>
      <c r="APJ199" s="294"/>
      <c r="APK199" s="294"/>
      <c r="APL199" s="294"/>
      <c r="APM199" s="294"/>
      <c r="APN199" s="294"/>
      <c r="APO199" s="294"/>
      <c r="APP199" s="294"/>
      <c r="APQ199" s="294"/>
      <c r="APR199" s="294"/>
      <c r="APS199" s="294"/>
      <c r="APT199" s="294"/>
      <c r="APU199" s="294"/>
      <c r="APV199" s="294"/>
      <c r="APW199" s="294"/>
      <c r="APX199" s="294"/>
      <c r="APY199" s="294"/>
      <c r="APZ199" s="294"/>
      <c r="AQA199" s="294"/>
      <c r="AQB199" s="294"/>
      <c r="AQC199" s="294"/>
      <c r="AQD199" s="294"/>
      <c r="AQE199" s="294"/>
      <c r="AQF199" s="294"/>
      <c r="AQG199" s="294"/>
      <c r="AQH199" s="294"/>
      <c r="AQI199" s="294"/>
      <c r="AQJ199" s="294"/>
      <c r="AQK199" s="294"/>
      <c r="AQL199" s="294"/>
      <c r="AQM199" s="294"/>
      <c r="AQN199" s="294"/>
      <c r="AQO199" s="294"/>
      <c r="AQP199" s="294"/>
      <c r="AQQ199" s="294"/>
      <c r="AQR199" s="294"/>
      <c r="AQS199" s="294"/>
      <c r="AQT199" s="294"/>
      <c r="AQU199" s="294"/>
      <c r="AQV199" s="294"/>
      <c r="AQW199" s="294"/>
      <c r="AQX199" s="294"/>
      <c r="AQY199" s="294"/>
      <c r="AQZ199" s="294"/>
      <c r="ARA199" s="294"/>
      <c r="ARB199" s="294"/>
      <c r="ARC199" s="294"/>
      <c r="ARD199" s="294"/>
      <c r="ARE199" s="294"/>
      <c r="ARF199" s="294"/>
      <c r="ARG199" s="294"/>
      <c r="ARH199" s="294"/>
      <c r="ARI199" s="294"/>
      <c r="ARJ199" s="294"/>
      <c r="ARK199" s="294"/>
      <c r="ARL199" s="294"/>
      <c r="ARM199" s="294"/>
      <c r="ARN199" s="294"/>
      <c r="ARO199" s="294"/>
      <c r="ARP199" s="294"/>
      <c r="ARQ199" s="294"/>
      <c r="ARR199" s="294"/>
      <c r="ARS199" s="294"/>
      <c r="ART199" s="294"/>
      <c r="ARU199" s="294"/>
      <c r="ARV199" s="294"/>
      <c r="ARW199" s="294"/>
      <c r="ARX199" s="294"/>
      <c r="ARY199" s="294"/>
      <c r="ARZ199" s="294"/>
      <c r="ASA199" s="294"/>
      <c r="ASB199" s="294"/>
      <c r="ASC199" s="294"/>
      <c r="ASD199" s="294"/>
      <c r="ASE199" s="294"/>
      <c r="ASF199" s="294"/>
      <c r="ASG199" s="294"/>
      <c r="ASH199" s="294"/>
      <c r="ASI199" s="294"/>
      <c r="ASJ199" s="294"/>
      <c r="ASK199" s="294"/>
      <c r="ASL199" s="294"/>
      <c r="ASM199" s="294"/>
      <c r="ASN199" s="294"/>
      <c r="ASO199" s="294"/>
      <c r="ASP199" s="294"/>
      <c r="ASQ199" s="294"/>
      <c r="ASR199" s="294"/>
      <c r="ASS199" s="294"/>
      <c r="AST199" s="294"/>
      <c r="ASU199" s="294"/>
      <c r="ASV199" s="294"/>
      <c r="ASW199" s="294"/>
      <c r="ASX199" s="294"/>
      <c r="ASY199" s="294"/>
      <c r="ASZ199" s="294"/>
      <c r="ATA199" s="294"/>
      <c r="ATB199" s="294"/>
      <c r="ATC199" s="294"/>
      <c r="ATD199" s="294"/>
      <c r="ATE199" s="294"/>
      <c r="ATF199" s="294"/>
      <c r="ATG199" s="294"/>
      <c r="ATH199" s="294"/>
      <c r="ATI199" s="294"/>
      <c r="ATJ199" s="294"/>
      <c r="ATK199" s="294"/>
      <c r="ATL199" s="294"/>
      <c r="ATM199" s="294"/>
      <c r="ATN199" s="294"/>
      <c r="ATO199" s="294"/>
      <c r="ATP199" s="294"/>
      <c r="ATQ199" s="294"/>
      <c r="ATR199" s="294"/>
      <c r="ATS199" s="294"/>
      <c r="ATT199" s="294"/>
      <c r="ATU199" s="294"/>
      <c r="ATV199" s="294"/>
      <c r="ATW199" s="294"/>
      <c r="ATX199" s="294"/>
      <c r="ATY199" s="294"/>
      <c r="ATZ199" s="294"/>
      <c r="AUA199" s="294"/>
      <c r="AUB199" s="294"/>
      <c r="AUC199" s="294"/>
      <c r="AUD199" s="294"/>
      <c r="AUE199" s="294"/>
      <c r="AUF199" s="294"/>
      <c r="AUG199" s="294"/>
      <c r="AUH199" s="294"/>
      <c r="AUI199" s="294"/>
      <c r="AUJ199" s="294"/>
      <c r="AUK199" s="294"/>
      <c r="AUL199" s="294"/>
      <c r="AUM199" s="294"/>
      <c r="AUN199" s="294"/>
      <c r="AUO199" s="294"/>
      <c r="AUP199" s="294"/>
      <c r="AUQ199" s="294"/>
      <c r="AUR199" s="294"/>
      <c r="AUS199" s="294"/>
      <c r="AUT199" s="294"/>
      <c r="AUU199" s="294"/>
      <c r="AUV199" s="294"/>
      <c r="AUW199" s="294"/>
      <c r="AUX199" s="294"/>
      <c r="AUY199" s="294"/>
      <c r="AUZ199" s="294"/>
      <c r="AVA199" s="294"/>
      <c r="AVB199" s="294"/>
      <c r="AVC199" s="294"/>
      <c r="AVD199" s="294"/>
      <c r="AVE199" s="294"/>
      <c r="AVF199" s="294"/>
      <c r="AVG199" s="294"/>
      <c r="AVH199" s="294"/>
      <c r="AVI199" s="294"/>
      <c r="AVJ199" s="294"/>
      <c r="AVK199" s="294"/>
      <c r="AVL199" s="294"/>
      <c r="AVM199" s="294"/>
      <c r="AVN199" s="294"/>
      <c r="AVO199" s="294"/>
      <c r="AVP199" s="294"/>
      <c r="AVQ199" s="294"/>
      <c r="AVR199" s="294"/>
      <c r="AVS199" s="294"/>
      <c r="AVT199" s="294"/>
      <c r="AVU199" s="294"/>
      <c r="AVV199" s="294"/>
      <c r="AVW199" s="294"/>
      <c r="AVX199" s="294"/>
      <c r="AVY199" s="294"/>
      <c r="AVZ199" s="294"/>
      <c r="AWA199" s="294"/>
      <c r="AWB199" s="294"/>
      <c r="AWC199" s="294"/>
      <c r="AWD199" s="294"/>
      <c r="AWE199" s="294"/>
      <c r="AWF199" s="294"/>
      <c r="AWG199" s="294"/>
      <c r="AWH199" s="294"/>
      <c r="AWI199" s="294"/>
      <c r="AWJ199" s="294"/>
      <c r="AWK199" s="294"/>
      <c r="AWL199" s="294"/>
      <c r="AWM199" s="294"/>
      <c r="AWN199" s="294"/>
      <c r="AWO199" s="294"/>
      <c r="AWP199" s="294"/>
      <c r="AWQ199" s="294"/>
      <c r="AWR199" s="294"/>
      <c r="AWS199" s="294"/>
      <c r="AWT199" s="294"/>
      <c r="AWU199" s="294"/>
      <c r="AWV199" s="294"/>
      <c r="AWW199" s="294"/>
      <c r="AWX199" s="294"/>
      <c r="AWY199" s="294"/>
      <c r="AWZ199" s="294"/>
      <c r="AXA199" s="294"/>
      <c r="AXB199" s="294"/>
      <c r="AXC199" s="294"/>
      <c r="AXD199" s="294"/>
      <c r="AXE199" s="294"/>
      <c r="AXF199" s="294"/>
      <c r="AXG199" s="294"/>
      <c r="AXH199" s="294"/>
      <c r="AXI199" s="294"/>
      <c r="AXJ199" s="294"/>
      <c r="AXK199" s="294"/>
      <c r="AXL199" s="294"/>
      <c r="AXM199" s="294"/>
      <c r="AXN199" s="294"/>
      <c r="AXO199" s="294"/>
      <c r="AXP199" s="294"/>
      <c r="AXQ199" s="294"/>
      <c r="AXR199" s="294"/>
      <c r="AXS199" s="294"/>
      <c r="AXT199" s="294"/>
      <c r="AXU199" s="294"/>
      <c r="AXV199" s="294"/>
      <c r="AXW199" s="294"/>
      <c r="AXX199" s="294"/>
      <c r="AXY199" s="294"/>
      <c r="AXZ199" s="294"/>
      <c r="AYA199" s="294"/>
      <c r="AYB199" s="294"/>
      <c r="AYC199" s="294"/>
      <c r="AYD199" s="294"/>
      <c r="AYE199" s="294"/>
      <c r="AYF199" s="294"/>
      <c r="AYG199" s="294"/>
      <c r="AYH199" s="294"/>
      <c r="AYI199" s="294"/>
      <c r="AYJ199" s="294"/>
      <c r="AYK199" s="294"/>
      <c r="AYL199" s="294"/>
      <c r="AYM199" s="294"/>
      <c r="AYN199" s="294"/>
      <c r="AYO199" s="294"/>
      <c r="AYP199" s="294"/>
      <c r="AYQ199" s="294"/>
      <c r="AYR199" s="294"/>
      <c r="AYS199" s="294"/>
      <c r="AYT199" s="294"/>
      <c r="AYU199" s="294"/>
      <c r="AYV199" s="294"/>
      <c r="AYW199" s="294"/>
      <c r="AYX199" s="294"/>
      <c r="AYY199" s="294"/>
      <c r="AYZ199" s="294"/>
      <c r="AZA199" s="294"/>
      <c r="AZB199" s="294"/>
      <c r="AZC199" s="294"/>
      <c r="AZD199" s="294"/>
      <c r="AZE199" s="294"/>
      <c r="AZF199" s="294"/>
      <c r="AZG199" s="294"/>
      <c r="AZH199" s="294"/>
      <c r="AZI199" s="294"/>
      <c r="AZJ199" s="294"/>
      <c r="AZK199" s="294"/>
      <c r="AZL199" s="294"/>
      <c r="AZM199" s="294"/>
      <c r="AZN199" s="294"/>
      <c r="AZO199" s="294"/>
      <c r="AZP199" s="294"/>
      <c r="AZQ199" s="294"/>
      <c r="AZR199" s="294"/>
      <c r="AZS199" s="294"/>
      <c r="AZT199" s="294"/>
      <c r="AZU199" s="294"/>
      <c r="AZV199" s="294"/>
      <c r="AZW199" s="294"/>
      <c r="AZX199" s="294"/>
      <c r="AZY199" s="294"/>
      <c r="AZZ199" s="294"/>
      <c r="BAA199" s="294"/>
      <c r="BAB199" s="294"/>
      <c r="BAC199" s="294"/>
      <c r="BAD199" s="294"/>
      <c r="BAE199" s="294"/>
      <c r="BAF199" s="294"/>
      <c r="BAG199" s="294"/>
      <c r="BAH199" s="294"/>
      <c r="BAI199" s="294"/>
      <c r="BAJ199" s="294"/>
      <c r="BAK199" s="294"/>
      <c r="BAL199" s="294"/>
      <c r="BAM199" s="294"/>
      <c r="BAN199" s="294"/>
      <c r="BAO199" s="294"/>
      <c r="BAP199" s="294"/>
      <c r="BAQ199" s="294"/>
      <c r="BAR199" s="294"/>
      <c r="BAS199" s="294"/>
      <c r="BAT199" s="294"/>
      <c r="BAU199" s="294"/>
      <c r="BAV199" s="294"/>
      <c r="BAW199" s="294"/>
      <c r="BAX199" s="294"/>
      <c r="BAY199" s="294"/>
      <c r="BAZ199" s="294"/>
      <c r="BBA199" s="294"/>
      <c r="BBB199" s="294"/>
      <c r="BBC199" s="294"/>
      <c r="BBD199" s="294"/>
      <c r="BBE199" s="294"/>
      <c r="BBF199" s="294"/>
      <c r="BBG199" s="294"/>
      <c r="BBH199" s="294"/>
      <c r="BBI199" s="294"/>
      <c r="BBJ199" s="294"/>
      <c r="BBK199" s="294"/>
      <c r="BBL199" s="294"/>
      <c r="BBM199" s="294"/>
      <c r="BBN199" s="294"/>
      <c r="BBO199" s="294"/>
      <c r="BBP199" s="294"/>
      <c r="BBQ199" s="294"/>
      <c r="BBR199" s="294"/>
      <c r="BBS199" s="294"/>
      <c r="BBT199" s="294"/>
      <c r="BBU199" s="294"/>
      <c r="BBV199" s="294"/>
      <c r="BBW199" s="294"/>
      <c r="BBX199" s="294"/>
      <c r="BBY199" s="294"/>
      <c r="BBZ199" s="294"/>
      <c r="BCA199" s="294"/>
      <c r="BCB199" s="294"/>
      <c r="BCC199" s="294"/>
      <c r="BCD199" s="294"/>
      <c r="BCE199" s="294"/>
      <c r="BCF199" s="294"/>
      <c r="BCG199" s="294"/>
      <c r="BCH199" s="294"/>
      <c r="BCI199" s="294"/>
      <c r="BCJ199" s="294"/>
      <c r="BCK199" s="294"/>
      <c r="BCL199" s="294"/>
      <c r="BCM199" s="294"/>
      <c r="BCN199" s="294"/>
      <c r="BCO199" s="294"/>
      <c r="BCP199" s="294"/>
      <c r="BCQ199" s="294"/>
      <c r="BCR199" s="294"/>
      <c r="BCS199" s="294"/>
      <c r="BCT199" s="294"/>
      <c r="BCU199" s="294"/>
      <c r="BCV199" s="294"/>
      <c r="BCW199" s="294"/>
      <c r="BCX199" s="294"/>
      <c r="BCY199" s="294"/>
      <c r="BCZ199" s="294"/>
      <c r="BDA199" s="294"/>
      <c r="BDB199" s="294"/>
      <c r="BDC199" s="294"/>
      <c r="BDD199" s="294"/>
      <c r="BDE199" s="294"/>
      <c r="BDF199" s="294"/>
      <c r="BDG199" s="294"/>
      <c r="BDH199" s="294"/>
      <c r="BDI199" s="294"/>
      <c r="BDJ199" s="294"/>
      <c r="BDK199" s="294"/>
      <c r="BDL199" s="294"/>
      <c r="BDM199" s="294"/>
      <c r="BDN199" s="294"/>
      <c r="BDO199" s="294"/>
      <c r="BDP199" s="294"/>
      <c r="BDQ199" s="294"/>
      <c r="BDR199" s="294"/>
      <c r="BDS199" s="294"/>
      <c r="BDT199" s="294"/>
      <c r="BDU199" s="294"/>
      <c r="BDV199" s="294"/>
      <c r="BDW199" s="294"/>
      <c r="BDX199" s="294"/>
      <c r="BDY199" s="294"/>
      <c r="BDZ199" s="294"/>
      <c r="BEA199" s="294"/>
      <c r="BEB199" s="294"/>
      <c r="BEC199" s="294"/>
      <c r="BED199" s="294"/>
      <c r="BEE199" s="294"/>
      <c r="BEF199" s="294"/>
      <c r="BEG199" s="294"/>
      <c r="BEH199" s="294"/>
      <c r="BEI199" s="294"/>
      <c r="BEJ199" s="294"/>
      <c r="BEK199" s="294"/>
      <c r="BEL199" s="294"/>
      <c r="BEM199" s="294"/>
      <c r="BEN199" s="294"/>
      <c r="BEO199" s="294"/>
      <c r="BEP199" s="294"/>
      <c r="BEQ199" s="294"/>
      <c r="BER199" s="294"/>
      <c r="BES199" s="294"/>
      <c r="BET199" s="294"/>
      <c r="BEU199" s="294"/>
      <c r="BEV199" s="294"/>
      <c r="BEW199" s="294"/>
      <c r="BEX199" s="294"/>
      <c r="BEY199" s="294"/>
      <c r="BEZ199" s="294"/>
      <c r="BFA199" s="294"/>
      <c r="BFB199" s="294"/>
      <c r="BFC199" s="294"/>
      <c r="BFD199" s="294"/>
      <c r="BFE199" s="294"/>
      <c r="BFF199" s="294"/>
      <c r="BFG199" s="294"/>
      <c r="BFH199" s="294"/>
      <c r="BFI199" s="294"/>
      <c r="BFJ199" s="294"/>
      <c r="BFK199" s="294"/>
      <c r="BFL199" s="294"/>
      <c r="BFM199" s="294"/>
      <c r="BFN199" s="294"/>
      <c r="BFO199" s="294"/>
      <c r="BFP199" s="294"/>
      <c r="BFQ199" s="294"/>
      <c r="BFR199" s="294"/>
      <c r="BFS199" s="294"/>
      <c r="BFT199" s="294"/>
      <c r="BFU199" s="294"/>
      <c r="BFV199" s="294"/>
      <c r="BFW199" s="294"/>
      <c r="BFX199" s="294"/>
      <c r="BFY199" s="294"/>
      <c r="BFZ199" s="294"/>
      <c r="BGA199" s="294"/>
      <c r="BGB199" s="294"/>
      <c r="BGC199" s="294"/>
      <c r="BGD199" s="294"/>
      <c r="BGE199" s="294"/>
      <c r="BGF199" s="294"/>
      <c r="BGG199" s="294"/>
      <c r="BGH199" s="294"/>
      <c r="BGI199" s="294"/>
      <c r="BGJ199" s="294"/>
      <c r="BGK199" s="294"/>
      <c r="BGL199" s="294"/>
      <c r="BGM199" s="294"/>
      <c r="BGN199" s="294"/>
      <c r="BGO199" s="294"/>
      <c r="BGP199" s="294"/>
      <c r="BGQ199" s="294"/>
      <c r="BGR199" s="294"/>
      <c r="BGS199" s="294"/>
      <c r="BGT199" s="294"/>
      <c r="BGU199" s="294"/>
      <c r="BGV199" s="294"/>
      <c r="BGW199" s="294"/>
      <c r="BGX199" s="294"/>
      <c r="BGY199" s="294"/>
      <c r="BGZ199" s="294"/>
      <c r="BHA199" s="294"/>
      <c r="BHB199" s="294"/>
      <c r="BHC199" s="294"/>
      <c r="BHD199" s="294"/>
      <c r="BHE199" s="294"/>
      <c r="BHF199" s="294"/>
      <c r="BHG199" s="294"/>
      <c r="BHH199" s="294"/>
      <c r="BHI199" s="294"/>
      <c r="BHJ199" s="294"/>
      <c r="BHK199" s="294"/>
      <c r="BHL199" s="294"/>
      <c r="BHM199" s="294"/>
      <c r="BHN199" s="294"/>
      <c r="BHO199" s="294"/>
      <c r="BHP199" s="294"/>
      <c r="BHQ199" s="294"/>
      <c r="BHR199" s="294"/>
      <c r="BHS199" s="294"/>
      <c r="BHT199" s="294"/>
      <c r="BHU199" s="294"/>
      <c r="BHV199" s="294"/>
      <c r="BHW199" s="294"/>
      <c r="BHX199" s="294"/>
      <c r="BHY199" s="294"/>
      <c r="BHZ199" s="294"/>
      <c r="BIA199" s="294"/>
      <c r="BIB199" s="294"/>
      <c r="BIC199" s="294"/>
      <c r="BID199" s="294"/>
      <c r="BIE199" s="294"/>
      <c r="BIF199" s="294"/>
      <c r="BIG199" s="294"/>
      <c r="BIH199" s="294"/>
      <c r="BII199" s="294"/>
      <c r="BIJ199" s="294"/>
      <c r="BIK199" s="294"/>
      <c r="BIL199" s="294"/>
      <c r="BIM199" s="294"/>
      <c r="BIN199" s="294"/>
      <c r="BIO199" s="294"/>
      <c r="BIP199" s="294"/>
      <c r="BIQ199" s="294"/>
      <c r="BIR199" s="294"/>
      <c r="BIS199" s="294"/>
      <c r="BIT199" s="294"/>
      <c r="BIU199" s="294"/>
      <c r="BIV199" s="294"/>
      <c r="BIW199" s="294"/>
      <c r="BIX199" s="294"/>
      <c r="BIY199" s="294"/>
      <c r="BIZ199" s="294"/>
      <c r="BJA199" s="294"/>
      <c r="BJB199" s="294"/>
      <c r="BJC199" s="294"/>
      <c r="BJD199" s="294"/>
      <c r="BJE199" s="294"/>
      <c r="BJF199" s="294"/>
      <c r="BJG199" s="294"/>
      <c r="BJH199" s="294"/>
      <c r="BJI199" s="294"/>
      <c r="BJJ199" s="294"/>
      <c r="BJK199" s="294"/>
      <c r="BJL199" s="294"/>
      <c r="BJM199" s="294"/>
      <c r="BJN199" s="294"/>
      <c r="BJO199" s="294"/>
      <c r="BJP199" s="294"/>
      <c r="BJQ199" s="294"/>
      <c r="BJR199" s="294"/>
      <c r="BJS199" s="294"/>
      <c r="BJT199" s="294"/>
      <c r="BJU199" s="294"/>
      <c r="BJV199" s="294"/>
      <c r="BJW199" s="294"/>
      <c r="BJX199" s="294"/>
      <c r="BJY199" s="294"/>
      <c r="BJZ199" s="294"/>
      <c r="BKA199" s="294"/>
      <c r="BKB199" s="294"/>
      <c r="BKC199" s="294"/>
      <c r="BKD199" s="294"/>
      <c r="BKE199" s="294"/>
      <c r="BKF199" s="294"/>
      <c r="BKG199" s="294"/>
      <c r="BKH199" s="294"/>
      <c r="BKI199" s="294"/>
      <c r="BKJ199" s="294"/>
      <c r="BKK199" s="294"/>
      <c r="BKL199" s="294"/>
      <c r="BKM199" s="294"/>
      <c r="BKN199" s="294"/>
      <c r="BKO199" s="294"/>
      <c r="BKP199" s="294"/>
      <c r="BKQ199" s="294"/>
      <c r="BKR199" s="294"/>
      <c r="BKS199" s="294"/>
      <c r="BKT199" s="294"/>
      <c r="BKU199" s="294"/>
      <c r="BKV199" s="294"/>
      <c r="BKW199" s="294"/>
      <c r="BKX199" s="294"/>
      <c r="BKY199" s="294"/>
      <c r="BKZ199" s="294"/>
      <c r="BLA199" s="294"/>
      <c r="BLB199" s="294"/>
      <c r="BLC199" s="294"/>
      <c r="BLD199" s="294"/>
      <c r="BLE199" s="294"/>
      <c r="BLF199" s="294"/>
      <c r="BLG199" s="294"/>
      <c r="BLH199" s="294"/>
      <c r="BLI199" s="294"/>
      <c r="BLJ199" s="294"/>
      <c r="BLK199" s="294"/>
      <c r="BLL199" s="294"/>
      <c r="BLM199" s="294"/>
      <c r="BLN199" s="294"/>
      <c r="BLO199" s="294"/>
      <c r="BLP199" s="294"/>
      <c r="BLQ199" s="294"/>
      <c r="BLR199" s="294"/>
      <c r="BLS199" s="294"/>
      <c r="BLT199" s="294"/>
      <c r="BLU199" s="294"/>
      <c r="BLV199" s="294"/>
      <c r="BLW199" s="294"/>
      <c r="BLX199" s="294"/>
      <c r="BLY199" s="294"/>
      <c r="BLZ199" s="294"/>
      <c r="BMA199" s="294"/>
      <c r="BMB199" s="294"/>
      <c r="BMC199" s="294"/>
      <c r="BMD199" s="294"/>
      <c r="BME199" s="294"/>
      <c r="BMF199" s="294"/>
      <c r="BMG199" s="294"/>
      <c r="BMH199" s="294"/>
      <c r="BMI199" s="294"/>
      <c r="BMJ199" s="294"/>
      <c r="BMK199" s="294"/>
      <c r="BML199" s="294"/>
      <c r="BMM199" s="294"/>
      <c r="BMN199" s="294"/>
      <c r="BMO199" s="294"/>
      <c r="BMP199" s="294"/>
      <c r="BMQ199" s="294"/>
      <c r="BMR199" s="294"/>
      <c r="BMS199" s="294"/>
      <c r="BMT199" s="294"/>
      <c r="BMU199" s="294"/>
      <c r="BMV199" s="294"/>
      <c r="BMW199" s="294"/>
      <c r="BMX199" s="294"/>
      <c r="BMY199" s="294"/>
      <c r="BMZ199" s="294"/>
      <c r="BNA199" s="294"/>
      <c r="BNB199" s="294"/>
      <c r="BNC199" s="294"/>
      <c r="BND199" s="294"/>
      <c r="BNE199" s="294"/>
      <c r="BNF199" s="294"/>
      <c r="BNG199" s="294"/>
      <c r="BNH199" s="294"/>
      <c r="BNI199" s="294"/>
      <c r="BNJ199" s="294"/>
      <c r="BNK199" s="294"/>
      <c r="BNL199" s="294"/>
      <c r="BNM199" s="294"/>
      <c r="BNN199" s="294"/>
      <c r="BNO199" s="294"/>
      <c r="BNP199" s="294"/>
      <c r="BNQ199" s="294"/>
      <c r="BNR199" s="294"/>
      <c r="BNS199" s="294"/>
      <c r="BNT199" s="294"/>
      <c r="BNU199" s="294"/>
      <c r="BNV199" s="294"/>
      <c r="BNW199" s="294"/>
      <c r="BNX199" s="294"/>
      <c r="BNY199" s="294"/>
      <c r="BNZ199" s="294"/>
      <c r="BOA199" s="294"/>
      <c r="BOB199" s="294"/>
      <c r="BOC199" s="294"/>
      <c r="BOD199" s="294"/>
      <c r="BOE199" s="294"/>
      <c r="BOF199" s="294"/>
      <c r="BOG199" s="294"/>
      <c r="BOH199" s="294"/>
      <c r="BOI199" s="294"/>
      <c r="BOJ199" s="294"/>
      <c r="BOK199" s="294"/>
      <c r="BOL199" s="294"/>
      <c r="BOM199" s="294"/>
      <c r="BON199" s="294"/>
      <c r="BOO199" s="294"/>
      <c r="BOP199" s="294"/>
      <c r="BOQ199" s="294"/>
      <c r="BOR199" s="294"/>
      <c r="BOS199" s="294"/>
      <c r="BOT199" s="294"/>
      <c r="BOU199" s="294"/>
      <c r="BOV199" s="294"/>
      <c r="BOW199" s="294"/>
      <c r="BOX199" s="294"/>
      <c r="BOY199" s="294"/>
      <c r="BOZ199" s="294"/>
      <c r="BPA199" s="294"/>
      <c r="BPB199" s="294"/>
      <c r="BPC199" s="294"/>
      <c r="BPD199" s="294"/>
      <c r="BPE199" s="294"/>
      <c r="BPF199" s="294"/>
      <c r="BPG199" s="294"/>
      <c r="BPH199" s="294"/>
      <c r="BPI199" s="294"/>
      <c r="BPJ199" s="294"/>
      <c r="BPK199" s="294"/>
      <c r="BPL199" s="294"/>
      <c r="BPM199" s="294"/>
      <c r="BPN199" s="294"/>
      <c r="BPO199" s="294"/>
      <c r="BPP199" s="294"/>
      <c r="BPQ199" s="294"/>
      <c r="BPR199" s="294"/>
      <c r="BPS199" s="294"/>
      <c r="BPT199" s="294"/>
      <c r="BPU199" s="294"/>
      <c r="BPV199" s="294"/>
      <c r="BPW199" s="294"/>
      <c r="BPX199" s="294"/>
      <c r="BPY199" s="294"/>
      <c r="BPZ199" s="294"/>
      <c r="BQA199" s="294"/>
      <c r="BQB199" s="294"/>
      <c r="BQC199" s="294"/>
      <c r="BQD199" s="294"/>
      <c r="BQE199" s="294"/>
      <c r="BQF199" s="294"/>
      <c r="BQG199" s="294"/>
      <c r="BQH199" s="294"/>
      <c r="BQI199" s="294"/>
      <c r="BQJ199" s="294"/>
      <c r="BQK199" s="294"/>
      <c r="BQL199" s="294"/>
      <c r="BQM199" s="294"/>
      <c r="BQN199" s="294"/>
      <c r="BQO199" s="294"/>
      <c r="BQP199" s="294"/>
      <c r="BQQ199" s="294"/>
      <c r="BQR199" s="294"/>
      <c r="BQS199" s="294"/>
      <c r="BQT199" s="294"/>
      <c r="BQU199" s="294"/>
      <c r="BQV199" s="294"/>
      <c r="BQW199" s="294"/>
      <c r="BQX199" s="294"/>
      <c r="BQY199" s="294"/>
      <c r="BQZ199" s="294"/>
      <c r="BRA199" s="294"/>
      <c r="BRB199" s="294"/>
      <c r="BRC199" s="294"/>
      <c r="BRD199" s="294"/>
      <c r="BRE199" s="294"/>
      <c r="BRF199" s="294"/>
      <c r="BRG199" s="294"/>
      <c r="BRH199" s="294"/>
      <c r="BRI199" s="294"/>
      <c r="BRJ199" s="294"/>
      <c r="BRK199" s="294"/>
      <c r="BRL199" s="294"/>
      <c r="BRM199" s="294"/>
      <c r="BRN199" s="294"/>
      <c r="BRO199" s="294"/>
      <c r="BRP199" s="294"/>
      <c r="BRQ199" s="294"/>
      <c r="BRR199" s="294"/>
      <c r="BRS199" s="294"/>
      <c r="BRT199" s="294"/>
      <c r="BRU199" s="294"/>
      <c r="BRV199" s="294"/>
      <c r="BRW199" s="294"/>
      <c r="BRX199" s="294"/>
      <c r="BRY199" s="294"/>
      <c r="BRZ199" s="294"/>
      <c r="BSA199" s="294"/>
      <c r="BSB199" s="294"/>
      <c r="BSC199" s="294"/>
      <c r="BSD199" s="294"/>
      <c r="BSE199" s="294"/>
      <c r="BSF199" s="294"/>
      <c r="BSG199" s="294"/>
      <c r="BSH199" s="294"/>
      <c r="BSI199" s="294"/>
      <c r="BSJ199" s="294"/>
      <c r="BSK199" s="294"/>
      <c r="BSL199" s="294"/>
      <c r="BSM199" s="294"/>
      <c r="BSN199" s="294"/>
      <c r="BSO199" s="294"/>
      <c r="BSP199" s="294"/>
      <c r="BSQ199" s="294"/>
      <c r="BSR199" s="294"/>
      <c r="BSS199" s="294"/>
      <c r="BST199" s="294"/>
      <c r="BSU199" s="294"/>
      <c r="BSV199" s="294"/>
      <c r="BSW199" s="294"/>
      <c r="BSX199" s="294"/>
      <c r="BSY199" s="294"/>
      <c r="BSZ199" s="294"/>
      <c r="BTA199" s="294"/>
      <c r="BTB199" s="294"/>
      <c r="BTC199" s="294"/>
      <c r="BTD199" s="294"/>
      <c r="BTE199" s="294"/>
      <c r="BTF199" s="294"/>
      <c r="BTG199" s="294"/>
      <c r="BTH199" s="294"/>
      <c r="BTI199" s="294"/>
      <c r="BTJ199" s="294"/>
      <c r="BTK199" s="294"/>
      <c r="BTL199" s="294"/>
      <c r="BTM199" s="294"/>
      <c r="BTN199" s="294"/>
      <c r="BTO199" s="294"/>
      <c r="BTP199" s="294"/>
      <c r="BTQ199" s="294"/>
      <c r="BTR199" s="294"/>
      <c r="BTS199" s="294"/>
      <c r="BTT199" s="294"/>
      <c r="BTU199" s="294"/>
      <c r="BTV199" s="294"/>
      <c r="BTW199" s="294"/>
      <c r="BTX199" s="294"/>
      <c r="BTY199" s="294"/>
      <c r="BTZ199" s="294"/>
      <c r="BUA199" s="294"/>
      <c r="BUB199" s="294"/>
      <c r="BUC199" s="294"/>
      <c r="BUD199" s="294"/>
      <c r="BUE199" s="294"/>
      <c r="BUF199" s="294"/>
      <c r="BUG199" s="294"/>
      <c r="BUH199" s="294"/>
      <c r="BUI199" s="294"/>
      <c r="BUJ199" s="294"/>
      <c r="BUK199" s="294"/>
      <c r="BUL199" s="294"/>
      <c r="BUM199" s="294"/>
      <c r="BUN199" s="294"/>
      <c r="BUO199" s="294"/>
      <c r="BUP199" s="294"/>
      <c r="BUQ199" s="294"/>
      <c r="BUR199" s="294"/>
      <c r="BUS199" s="294"/>
      <c r="BUT199" s="294"/>
      <c r="BUU199" s="294"/>
      <c r="BUV199" s="294"/>
      <c r="BUW199" s="294"/>
      <c r="BUX199" s="294"/>
      <c r="BUY199" s="294"/>
      <c r="BUZ199" s="294"/>
      <c r="BVA199" s="294"/>
      <c r="BVB199" s="294"/>
      <c r="BVC199" s="294"/>
      <c r="BVD199" s="294"/>
      <c r="BVE199" s="294"/>
      <c r="BVF199" s="294"/>
      <c r="BVG199" s="294"/>
      <c r="BVH199" s="294"/>
      <c r="BVI199" s="294"/>
      <c r="BVJ199" s="294"/>
      <c r="BVK199" s="294"/>
      <c r="BVL199" s="294"/>
      <c r="BVM199" s="294"/>
      <c r="BVN199" s="294"/>
      <c r="BVO199" s="294"/>
      <c r="BVP199" s="294"/>
      <c r="BVQ199" s="294"/>
      <c r="BVR199" s="294"/>
      <c r="BVS199" s="294"/>
      <c r="BVT199" s="294"/>
      <c r="BVU199" s="294"/>
      <c r="BVV199" s="294"/>
      <c r="BVW199" s="294"/>
      <c r="BVX199" s="294"/>
      <c r="BVY199" s="294"/>
      <c r="BVZ199" s="294"/>
      <c r="BWA199" s="294"/>
      <c r="BWB199" s="294"/>
      <c r="BWC199" s="294"/>
      <c r="BWD199" s="294"/>
      <c r="BWE199" s="294"/>
      <c r="BWF199" s="294"/>
      <c r="BWG199" s="294"/>
      <c r="BWH199" s="294"/>
      <c r="BWI199" s="294"/>
      <c r="BWJ199" s="294"/>
      <c r="BWK199" s="294"/>
      <c r="BWL199" s="294"/>
      <c r="BWM199" s="294"/>
      <c r="BWN199" s="294"/>
      <c r="BWO199" s="294"/>
      <c r="BWP199" s="294"/>
      <c r="BWQ199" s="294"/>
      <c r="BWR199" s="294"/>
      <c r="BWS199" s="294"/>
      <c r="BWT199" s="294"/>
      <c r="BWU199" s="294"/>
      <c r="BWV199" s="294"/>
      <c r="BWW199" s="294"/>
      <c r="BWX199" s="294"/>
      <c r="BWY199" s="294"/>
      <c r="BWZ199" s="294"/>
      <c r="BXA199" s="294"/>
      <c r="BXB199" s="294"/>
      <c r="BXC199" s="294"/>
      <c r="BXD199" s="294"/>
      <c r="BXE199" s="294"/>
      <c r="BXF199" s="294"/>
      <c r="BXG199" s="294"/>
      <c r="BXH199" s="294"/>
      <c r="BXI199" s="294"/>
      <c r="BXJ199" s="294"/>
      <c r="BXK199" s="294"/>
      <c r="BXL199" s="294"/>
      <c r="BXM199" s="294"/>
      <c r="BXN199" s="294"/>
      <c r="BXO199" s="294"/>
      <c r="BXP199" s="294"/>
      <c r="BXQ199" s="294"/>
      <c r="BXR199" s="294"/>
      <c r="BXS199" s="294"/>
      <c r="BXT199" s="294"/>
      <c r="BXU199" s="294"/>
      <c r="BXV199" s="294"/>
      <c r="BXW199" s="294"/>
      <c r="BXX199" s="294"/>
      <c r="BXY199" s="294"/>
      <c r="BXZ199" s="294"/>
      <c r="BYA199" s="294"/>
      <c r="BYB199" s="294"/>
      <c r="BYC199" s="294"/>
      <c r="BYD199" s="294"/>
      <c r="BYE199" s="294"/>
      <c r="BYF199" s="294"/>
      <c r="BYG199" s="294"/>
      <c r="BYH199" s="294"/>
      <c r="BYI199" s="294"/>
      <c r="BYJ199" s="294"/>
      <c r="BYK199" s="294"/>
      <c r="BYL199" s="294"/>
      <c r="BYM199" s="294"/>
      <c r="BYN199" s="294"/>
      <c r="BYO199" s="294"/>
      <c r="BYP199" s="294"/>
      <c r="BYQ199" s="294"/>
      <c r="BYR199" s="294"/>
      <c r="BYS199" s="294"/>
      <c r="BYT199" s="294"/>
      <c r="BYU199" s="294"/>
      <c r="BYV199" s="294"/>
      <c r="BYW199" s="294"/>
      <c r="BYX199" s="294"/>
      <c r="BYY199" s="294"/>
      <c r="BYZ199" s="294"/>
      <c r="BZA199" s="294"/>
      <c r="BZB199" s="294"/>
      <c r="BZC199" s="294"/>
      <c r="BZD199" s="294"/>
      <c r="BZE199" s="294"/>
      <c r="BZF199" s="294"/>
      <c r="BZG199" s="294"/>
      <c r="BZH199" s="294"/>
      <c r="BZI199" s="294"/>
      <c r="BZJ199" s="294"/>
      <c r="BZK199" s="294"/>
      <c r="BZL199" s="294"/>
      <c r="BZM199" s="294"/>
      <c r="BZN199" s="294"/>
      <c r="BZO199" s="294"/>
      <c r="BZP199" s="294"/>
      <c r="BZQ199" s="294"/>
      <c r="BZR199" s="294"/>
      <c r="BZS199" s="294"/>
      <c r="BZT199" s="294"/>
      <c r="BZU199" s="294"/>
      <c r="BZV199" s="294"/>
      <c r="BZW199" s="294"/>
      <c r="BZX199" s="294"/>
      <c r="BZY199" s="294"/>
      <c r="BZZ199" s="294"/>
      <c r="CAA199" s="294"/>
      <c r="CAB199" s="294"/>
      <c r="CAC199" s="294"/>
      <c r="CAD199" s="294"/>
      <c r="CAE199" s="294"/>
      <c r="CAF199" s="294"/>
      <c r="CAG199" s="294"/>
      <c r="CAH199" s="294"/>
      <c r="CAI199" s="294"/>
      <c r="CAJ199" s="294"/>
      <c r="CAK199" s="294"/>
      <c r="CAL199" s="294"/>
      <c r="CAM199" s="294"/>
      <c r="CAN199" s="294"/>
      <c r="CAO199" s="294"/>
      <c r="CAP199" s="294"/>
      <c r="CAQ199" s="294"/>
      <c r="CAR199" s="294"/>
      <c r="CAS199" s="294"/>
      <c r="CAT199" s="294"/>
      <c r="CAU199" s="294"/>
      <c r="CAV199" s="294"/>
      <c r="CAW199" s="294"/>
      <c r="CAX199" s="294"/>
      <c r="CAY199" s="294"/>
      <c r="CAZ199" s="294"/>
      <c r="CBA199" s="294"/>
      <c r="CBB199" s="294"/>
      <c r="CBC199" s="294"/>
      <c r="CBD199" s="294"/>
      <c r="CBE199" s="294"/>
      <c r="CBF199" s="294"/>
      <c r="CBG199" s="294"/>
      <c r="CBH199" s="294"/>
      <c r="CBI199" s="294"/>
      <c r="CBJ199" s="294"/>
      <c r="CBK199" s="294"/>
      <c r="CBL199" s="294"/>
      <c r="CBM199" s="294"/>
      <c r="CBN199" s="294"/>
      <c r="CBO199" s="294"/>
      <c r="CBP199" s="294"/>
      <c r="CBQ199" s="294"/>
      <c r="CBR199" s="294"/>
      <c r="CBS199" s="294"/>
      <c r="CBT199" s="294"/>
      <c r="CBU199" s="294"/>
      <c r="CBV199" s="294"/>
      <c r="CBW199" s="294"/>
      <c r="CBX199" s="294"/>
      <c r="CBY199" s="294"/>
      <c r="CBZ199" s="294"/>
      <c r="CCA199" s="294"/>
      <c r="CCB199" s="294"/>
      <c r="CCC199" s="294"/>
      <c r="CCD199" s="294"/>
      <c r="CCE199" s="294"/>
      <c r="CCF199" s="294"/>
      <c r="CCG199" s="294"/>
      <c r="CCH199" s="294"/>
      <c r="CCI199" s="294"/>
      <c r="CCJ199" s="294"/>
      <c r="CCK199" s="294"/>
      <c r="CCL199" s="294"/>
      <c r="CCM199" s="294"/>
      <c r="CCN199" s="294"/>
      <c r="CCO199" s="294"/>
      <c r="CCP199" s="294"/>
      <c r="CCQ199" s="294"/>
      <c r="CCR199" s="294"/>
      <c r="CCS199" s="294"/>
      <c r="CCT199" s="294"/>
      <c r="CCU199" s="294"/>
      <c r="CCV199" s="294"/>
      <c r="CCW199" s="294"/>
      <c r="CCX199" s="294"/>
      <c r="CCY199" s="294"/>
      <c r="CCZ199" s="294"/>
      <c r="CDA199" s="294"/>
      <c r="CDB199" s="294"/>
      <c r="CDC199" s="294"/>
      <c r="CDD199" s="294"/>
      <c r="CDE199" s="294"/>
      <c r="CDF199" s="294"/>
      <c r="CDG199" s="294"/>
      <c r="CDH199" s="294"/>
      <c r="CDI199" s="294"/>
      <c r="CDJ199" s="294"/>
      <c r="CDK199" s="294"/>
      <c r="CDL199" s="294"/>
      <c r="CDM199" s="294"/>
      <c r="CDN199" s="294"/>
      <c r="CDO199" s="294"/>
      <c r="CDP199" s="294"/>
      <c r="CDQ199" s="294"/>
      <c r="CDR199" s="294"/>
      <c r="CDS199" s="294"/>
      <c r="CDT199" s="294"/>
      <c r="CDU199" s="294"/>
      <c r="CDV199" s="294"/>
      <c r="CDW199" s="294"/>
      <c r="CDX199" s="294"/>
      <c r="CDY199" s="294"/>
      <c r="CDZ199" s="294"/>
      <c r="CEA199" s="294"/>
      <c r="CEB199" s="294"/>
      <c r="CEC199" s="294"/>
      <c r="CED199" s="294"/>
      <c r="CEE199" s="294"/>
      <c r="CEF199" s="294"/>
      <c r="CEG199" s="294"/>
      <c r="CEH199" s="294"/>
      <c r="CEI199" s="294"/>
      <c r="CEJ199" s="294"/>
      <c r="CEK199" s="294"/>
      <c r="CEL199" s="294"/>
      <c r="CEM199" s="294"/>
      <c r="CEN199" s="294"/>
      <c r="CEO199" s="294"/>
      <c r="CEP199" s="294"/>
      <c r="CEQ199" s="294"/>
      <c r="CER199" s="294"/>
      <c r="CES199" s="294"/>
      <c r="CET199" s="294"/>
      <c r="CEU199" s="294"/>
      <c r="CEV199" s="294"/>
      <c r="CEW199" s="294"/>
      <c r="CEX199" s="294"/>
      <c r="CEY199" s="294"/>
      <c r="CEZ199" s="294"/>
      <c r="CFA199" s="294"/>
      <c r="CFB199" s="294"/>
      <c r="CFC199" s="294"/>
      <c r="CFD199" s="294"/>
      <c r="CFE199" s="294"/>
      <c r="CFF199" s="294"/>
      <c r="CFG199" s="294"/>
      <c r="CFH199" s="294"/>
      <c r="CFI199" s="294"/>
      <c r="CFJ199" s="294"/>
      <c r="CFK199" s="294"/>
      <c r="CFL199" s="294"/>
      <c r="CFM199" s="294"/>
      <c r="CFN199" s="294"/>
      <c r="CFO199" s="294"/>
      <c r="CFP199" s="294"/>
      <c r="CFQ199" s="294"/>
      <c r="CFR199" s="294"/>
      <c r="CFS199" s="294"/>
      <c r="CFT199" s="294"/>
      <c r="CFU199" s="294"/>
      <c r="CFV199" s="294"/>
      <c r="CFW199" s="294"/>
      <c r="CFX199" s="294"/>
      <c r="CFY199" s="294"/>
      <c r="CFZ199" s="294"/>
      <c r="CGA199" s="294"/>
      <c r="CGB199" s="294"/>
      <c r="CGC199" s="294"/>
      <c r="CGD199" s="294"/>
      <c r="CGE199" s="294"/>
      <c r="CGF199" s="294"/>
      <c r="CGG199" s="294"/>
      <c r="CGH199" s="294"/>
      <c r="CGI199" s="294"/>
      <c r="CGJ199" s="294"/>
      <c r="CGK199" s="294"/>
      <c r="CGL199" s="294"/>
      <c r="CGM199" s="294"/>
      <c r="CGN199" s="294"/>
      <c r="CGO199" s="294"/>
      <c r="CGP199" s="294"/>
      <c r="CGQ199" s="294"/>
      <c r="CGR199" s="294"/>
      <c r="CGS199" s="294"/>
      <c r="CGT199" s="294"/>
      <c r="CGU199" s="294"/>
      <c r="CGV199" s="294"/>
      <c r="CGW199" s="294"/>
      <c r="CGX199" s="294"/>
      <c r="CGY199" s="294"/>
      <c r="CGZ199" s="294"/>
      <c r="CHA199" s="294"/>
      <c r="CHB199" s="294"/>
      <c r="CHC199" s="294"/>
      <c r="CHD199" s="294"/>
      <c r="CHE199" s="294"/>
      <c r="CHF199" s="294"/>
      <c r="CHG199" s="294"/>
      <c r="CHH199" s="294"/>
      <c r="CHI199" s="294"/>
      <c r="CHJ199" s="294"/>
      <c r="CHK199" s="294"/>
      <c r="CHL199" s="294"/>
      <c r="CHM199" s="294"/>
      <c r="CHN199" s="294"/>
      <c r="CHO199" s="294"/>
      <c r="CHP199" s="294"/>
      <c r="CHQ199" s="294"/>
      <c r="CHR199" s="294"/>
      <c r="CHS199" s="294"/>
      <c r="CHT199" s="294"/>
      <c r="CHU199" s="294"/>
      <c r="CHV199" s="294"/>
      <c r="CHW199" s="294"/>
      <c r="CHX199" s="294"/>
      <c r="CHY199" s="294"/>
      <c r="CHZ199" s="294"/>
      <c r="CIA199" s="294"/>
      <c r="CIB199" s="294"/>
      <c r="CIC199" s="294"/>
      <c r="CID199" s="294"/>
      <c r="CIE199" s="294"/>
      <c r="CIF199" s="294"/>
      <c r="CIG199" s="294"/>
      <c r="CIH199" s="294"/>
      <c r="CII199" s="294"/>
      <c r="CIJ199" s="294"/>
      <c r="CIK199" s="294"/>
      <c r="CIL199" s="294"/>
      <c r="CIM199" s="294"/>
      <c r="CIN199" s="294"/>
      <c r="CIO199" s="294"/>
      <c r="CIP199" s="294"/>
      <c r="CIQ199" s="294"/>
      <c r="CIR199" s="294"/>
      <c r="CIS199" s="294"/>
      <c r="CIT199" s="294"/>
      <c r="CIU199" s="294"/>
      <c r="CIV199" s="294"/>
      <c r="CIW199" s="294"/>
      <c r="CIX199" s="294"/>
      <c r="CIY199" s="294"/>
      <c r="CIZ199" s="294"/>
      <c r="CJA199" s="294"/>
      <c r="CJB199" s="294"/>
      <c r="CJC199" s="294"/>
      <c r="CJD199" s="294"/>
      <c r="CJE199" s="294"/>
      <c r="CJF199" s="294"/>
      <c r="CJG199" s="294"/>
      <c r="CJH199" s="294"/>
      <c r="CJI199" s="294"/>
      <c r="CJJ199" s="294"/>
      <c r="CJK199" s="294"/>
      <c r="CJL199" s="294"/>
      <c r="CJM199" s="294"/>
      <c r="CJN199" s="294"/>
      <c r="CJO199" s="294"/>
      <c r="CJP199" s="294"/>
      <c r="CJQ199" s="294"/>
      <c r="CJR199" s="294"/>
      <c r="CJS199" s="294"/>
      <c r="CJT199" s="294"/>
      <c r="CJU199" s="294"/>
      <c r="CJV199" s="294"/>
      <c r="CJW199" s="294"/>
      <c r="CJX199" s="294"/>
      <c r="CJY199" s="294"/>
      <c r="CJZ199" s="294"/>
      <c r="CKA199" s="294"/>
      <c r="CKB199" s="294"/>
      <c r="CKC199" s="294"/>
      <c r="CKD199" s="294"/>
      <c r="CKE199" s="294"/>
      <c r="CKF199" s="294"/>
      <c r="CKG199" s="294"/>
      <c r="CKH199" s="294"/>
      <c r="CKI199" s="294"/>
      <c r="CKJ199" s="294"/>
      <c r="CKK199" s="294"/>
      <c r="CKL199" s="294"/>
      <c r="CKM199" s="294"/>
      <c r="CKN199" s="294"/>
      <c r="CKO199" s="294"/>
      <c r="CKP199" s="294"/>
      <c r="CKQ199" s="294"/>
      <c r="CKR199" s="294"/>
      <c r="CKS199" s="294"/>
      <c r="CKT199" s="294"/>
      <c r="CKU199" s="294"/>
      <c r="CKV199" s="294"/>
      <c r="CKW199" s="294"/>
      <c r="CKX199" s="294"/>
      <c r="CKY199" s="294"/>
      <c r="CKZ199" s="294"/>
      <c r="CLA199" s="294"/>
      <c r="CLB199" s="294"/>
      <c r="CLC199" s="294"/>
      <c r="CLD199" s="294"/>
      <c r="CLE199" s="294"/>
      <c r="CLF199" s="294"/>
      <c r="CLG199" s="294"/>
      <c r="CLH199" s="294"/>
      <c r="CLI199" s="294"/>
      <c r="CLJ199" s="294"/>
      <c r="CLK199" s="294"/>
      <c r="CLL199" s="294"/>
      <c r="CLM199" s="294"/>
      <c r="CLN199" s="294"/>
      <c r="CLO199" s="294"/>
      <c r="CLP199" s="294"/>
      <c r="CLQ199" s="294"/>
      <c r="CLR199" s="294"/>
      <c r="CLS199" s="294"/>
      <c r="CLT199" s="294"/>
      <c r="CLU199" s="294"/>
      <c r="CLV199" s="294"/>
      <c r="CLW199" s="294"/>
      <c r="CLX199" s="294"/>
      <c r="CLY199" s="294"/>
      <c r="CLZ199" s="294"/>
      <c r="CMA199" s="294"/>
      <c r="CMB199" s="294"/>
      <c r="CMC199" s="294"/>
      <c r="CMD199" s="294"/>
      <c r="CME199" s="294"/>
      <c r="CMF199" s="294"/>
      <c r="CMG199" s="294"/>
      <c r="CMH199" s="294"/>
      <c r="CMI199" s="294"/>
      <c r="CMJ199" s="294"/>
      <c r="CMK199" s="294"/>
      <c r="CML199" s="294"/>
      <c r="CMM199" s="294"/>
      <c r="CMN199" s="294"/>
      <c r="CMO199" s="294"/>
      <c r="CMP199" s="294"/>
      <c r="CMQ199" s="294"/>
      <c r="CMR199" s="294"/>
      <c r="CMS199" s="294"/>
      <c r="CMT199" s="294"/>
      <c r="CMU199" s="294"/>
      <c r="CMV199" s="294"/>
      <c r="CMW199" s="294"/>
      <c r="CMX199" s="294"/>
      <c r="CMY199" s="294"/>
      <c r="CMZ199" s="294"/>
      <c r="CNA199" s="294"/>
      <c r="CNB199" s="294"/>
      <c r="CNC199" s="294"/>
      <c r="CND199" s="294"/>
      <c r="CNE199" s="294"/>
      <c r="CNF199" s="294"/>
      <c r="CNG199" s="294"/>
      <c r="CNH199" s="294"/>
      <c r="CNI199" s="294"/>
      <c r="CNJ199" s="294"/>
      <c r="CNK199" s="294"/>
      <c r="CNL199" s="294"/>
      <c r="CNM199" s="294"/>
      <c r="CNN199" s="294"/>
      <c r="CNO199" s="294"/>
      <c r="CNP199" s="294"/>
      <c r="CNQ199" s="294"/>
      <c r="CNR199" s="294"/>
      <c r="CNS199" s="294"/>
      <c r="CNT199" s="294"/>
      <c r="CNU199" s="294"/>
      <c r="CNV199" s="294"/>
      <c r="CNW199" s="294"/>
      <c r="CNX199" s="294"/>
      <c r="CNY199" s="294"/>
      <c r="CNZ199" s="294"/>
      <c r="COA199" s="294"/>
      <c r="COB199" s="294"/>
      <c r="COC199" s="294"/>
      <c r="COD199" s="294"/>
      <c r="COE199" s="294"/>
      <c r="COF199" s="294"/>
      <c r="COG199" s="294"/>
      <c r="COH199" s="294"/>
      <c r="COI199" s="294"/>
      <c r="COJ199" s="294"/>
      <c r="COK199" s="294"/>
      <c r="COL199" s="294"/>
      <c r="COM199" s="294"/>
      <c r="CON199" s="294"/>
      <c r="COO199" s="294"/>
      <c r="COP199" s="294"/>
      <c r="COQ199" s="294"/>
      <c r="COR199" s="294"/>
      <c r="COS199" s="294"/>
      <c r="COT199" s="294"/>
      <c r="COU199" s="294"/>
      <c r="COV199" s="294"/>
      <c r="COW199" s="294"/>
      <c r="COX199" s="294"/>
      <c r="COY199" s="294"/>
      <c r="COZ199" s="294"/>
      <c r="CPA199" s="294"/>
      <c r="CPB199" s="294"/>
      <c r="CPC199" s="294"/>
      <c r="CPD199" s="294"/>
      <c r="CPE199" s="294"/>
      <c r="CPF199" s="294"/>
      <c r="CPG199" s="294"/>
      <c r="CPH199" s="294"/>
      <c r="CPI199" s="294"/>
      <c r="CPJ199" s="294"/>
      <c r="CPK199" s="294"/>
      <c r="CPL199" s="294"/>
      <c r="CPM199" s="294"/>
      <c r="CPN199" s="294"/>
      <c r="CPO199" s="294"/>
      <c r="CPP199" s="294"/>
      <c r="CPQ199" s="294"/>
      <c r="CPR199" s="294"/>
      <c r="CPS199" s="294"/>
      <c r="CPT199" s="294"/>
      <c r="CPU199" s="294"/>
      <c r="CPV199" s="294"/>
      <c r="CPW199" s="294"/>
      <c r="CPX199" s="294"/>
      <c r="CPY199" s="294"/>
      <c r="CPZ199" s="294"/>
      <c r="CQA199" s="294"/>
      <c r="CQB199" s="294"/>
      <c r="CQC199" s="294"/>
      <c r="CQD199" s="294"/>
      <c r="CQE199" s="294"/>
      <c r="CQF199" s="294"/>
      <c r="CQG199" s="294"/>
      <c r="CQH199" s="294"/>
      <c r="CQI199" s="294"/>
      <c r="CQJ199" s="294"/>
      <c r="CQK199" s="294"/>
      <c r="CQL199" s="294"/>
      <c r="CQM199" s="294"/>
      <c r="CQN199" s="294"/>
      <c r="CQO199" s="294"/>
      <c r="CQP199" s="294"/>
      <c r="CQQ199" s="294"/>
      <c r="CQR199" s="294"/>
      <c r="CQS199" s="294"/>
      <c r="CQT199" s="294"/>
      <c r="CQU199" s="294"/>
      <c r="CQV199" s="294"/>
      <c r="CQW199" s="294"/>
      <c r="CQX199" s="294"/>
      <c r="CQY199" s="294"/>
      <c r="CQZ199" s="294"/>
      <c r="CRA199" s="294"/>
      <c r="CRB199" s="294"/>
      <c r="CRC199" s="294"/>
      <c r="CRD199" s="294"/>
      <c r="CRE199" s="294"/>
      <c r="CRF199" s="294"/>
      <c r="CRG199" s="294"/>
      <c r="CRH199" s="294"/>
      <c r="CRI199" s="294"/>
      <c r="CRJ199" s="294"/>
      <c r="CRK199" s="294"/>
      <c r="CRL199" s="294"/>
      <c r="CRM199" s="294"/>
      <c r="CRN199" s="294"/>
      <c r="CRO199" s="294"/>
      <c r="CRP199" s="294"/>
      <c r="CRQ199" s="294"/>
      <c r="CRR199" s="294"/>
      <c r="CRS199" s="294"/>
      <c r="CRT199" s="294"/>
      <c r="CRU199" s="294"/>
      <c r="CRV199" s="294"/>
      <c r="CRW199" s="294"/>
      <c r="CRX199" s="294"/>
      <c r="CRY199" s="294"/>
      <c r="CRZ199" s="294"/>
      <c r="CSA199" s="294"/>
      <c r="CSB199" s="294"/>
      <c r="CSC199" s="294"/>
      <c r="CSD199" s="294"/>
      <c r="CSE199" s="294"/>
      <c r="CSF199" s="294"/>
      <c r="CSG199" s="294"/>
      <c r="CSH199" s="294"/>
      <c r="CSI199" s="294"/>
      <c r="CSJ199" s="294"/>
      <c r="CSK199" s="294"/>
      <c r="CSL199" s="294"/>
      <c r="CSM199" s="294"/>
      <c r="CSN199" s="294"/>
      <c r="CSO199" s="294"/>
      <c r="CSP199" s="294"/>
      <c r="CSQ199" s="294"/>
      <c r="CSR199" s="294"/>
      <c r="CSS199" s="294"/>
      <c r="CST199" s="294"/>
      <c r="CSU199" s="294"/>
      <c r="CSV199" s="294"/>
      <c r="CSW199" s="294"/>
      <c r="CSX199" s="294"/>
      <c r="CSY199" s="294"/>
      <c r="CSZ199" s="294"/>
      <c r="CTA199" s="294"/>
      <c r="CTB199" s="294"/>
      <c r="CTC199" s="294"/>
      <c r="CTD199" s="294"/>
      <c r="CTE199" s="294"/>
      <c r="CTF199" s="294"/>
      <c r="CTG199" s="294"/>
      <c r="CTH199" s="294"/>
      <c r="CTI199" s="294"/>
      <c r="CTJ199" s="294"/>
      <c r="CTK199" s="294"/>
      <c r="CTL199" s="294"/>
      <c r="CTM199" s="294"/>
      <c r="CTN199" s="294"/>
      <c r="CTO199" s="294"/>
      <c r="CTP199" s="294"/>
      <c r="CTQ199" s="294"/>
      <c r="CTR199" s="294"/>
      <c r="CTS199" s="294"/>
      <c r="CTT199" s="294"/>
      <c r="CTU199" s="294"/>
      <c r="CTV199" s="294"/>
      <c r="CTW199" s="294"/>
      <c r="CTX199" s="294"/>
      <c r="CTY199" s="294"/>
      <c r="CTZ199" s="294"/>
      <c r="CUA199" s="294"/>
      <c r="CUB199" s="294"/>
      <c r="CUC199" s="294"/>
      <c r="CUD199" s="294"/>
      <c r="CUE199" s="294"/>
      <c r="CUF199" s="294"/>
      <c r="CUG199" s="294"/>
      <c r="CUH199" s="294"/>
      <c r="CUI199" s="294"/>
      <c r="CUJ199" s="294"/>
      <c r="CUK199" s="294"/>
      <c r="CUL199" s="294"/>
      <c r="CUM199" s="294"/>
      <c r="CUN199" s="294"/>
      <c r="CUO199" s="294"/>
      <c r="CUP199" s="294"/>
      <c r="CUQ199" s="294"/>
      <c r="CUR199" s="294"/>
      <c r="CUS199" s="294"/>
      <c r="CUT199" s="294"/>
      <c r="CUU199" s="294"/>
      <c r="CUV199" s="294"/>
      <c r="CUW199" s="294"/>
      <c r="CUX199" s="294"/>
      <c r="CUY199" s="294"/>
      <c r="CUZ199" s="294"/>
      <c r="CVA199" s="294"/>
      <c r="CVB199" s="294"/>
      <c r="CVC199" s="294"/>
      <c r="CVD199" s="294"/>
      <c r="CVE199" s="294"/>
      <c r="CVF199" s="294"/>
      <c r="CVG199" s="294"/>
      <c r="CVH199" s="294"/>
      <c r="CVI199" s="294"/>
      <c r="CVJ199" s="294"/>
      <c r="CVK199" s="294"/>
      <c r="CVL199" s="294"/>
      <c r="CVM199" s="294"/>
      <c r="CVN199" s="294"/>
      <c r="CVO199" s="294"/>
      <c r="CVP199" s="294"/>
      <c r="CVQ199" s="294"/>
      <c r="CVR199" s="294"/>
      <c r="CVS199" s="294"/>
      <c r="CVT199" s="294"/>
      <c r="CVU199" s="294"/>
      <c r="CVV199" s="294"/>
      <c r="CVW199" s="294"/>
      <c r="CVX199" s="294"/>
      <c r="CVY199" s="294"/>
      <c r="CVZ199" s="294"/>
      <c r="CWA199" s="294"/>
      <c r="CWB199" s="294"/>
      <c r="CWC199" s="294"/>
      <c r="CWD199" s="294"/>
      <c r="CWE199" s="294"/>
      <c r="CWF199" s="294"/>
      <c r="CWG199" s="294"/>
      <c r="CWH199" s="294"/>
      <c r="CWI199" s="294"/>
      <c r="CWJ199" s="294"/>
      <c r="CWK199" s="294"/>
      <c r="CWL199" s="294"/>
      <c r="CWM199" s="294"/>
      <c r="CWN199" s="294"/>
      <c r="CWO199" s="294"/>
      <c r="CWP199" s="294"/>
      <c r="CWQ199" s="294"/>
      <c r="CWR199" s="294"/>
      <c r="CWS199" s="294"/>
      <c r="CWT199" s="294"/>
      <c r="CWU199" s="294"/>
      <c r="CWV199" s="294"/>
      <c r="CWW199" s="294"/>
      <c r="CWX199" s="294"/>
      <c r="CWY199" s="294"/>
      <c r="CWZ199" s="294"/>
      <c r="CXA199" s="294"/>
      <c r="CXB199" s="294"/>
      <c r="CXC199" s="294"/>
      <c r="CXD199" s="294"/>
      <c r="CXE199" s="294"/>
      <c r="CXF199" s="294"/>
      <c r="CXG199" s="294"/>
      <c r="CXH199" s="294"/>
      <c r="CXI199" s="294"/>
      <c r="CXJ199" s="294"/>
      <c r="CXK199" s="294"/>
      <c r="CXL199" s="294"/>
      <c r="CXM199" s="294"/>
      <c r="CXN199" s="294"/>
      <c r="CXO199" s="294"/>
      <c r="CXP199" s="294"/>
      <c r="CXQ199" s="294"/>
      <c r="CXR199" s="294"/>
      <c r="CXS199" s="294"/>
      <c r="CXT199" s="294"/>
      <c r="CXU199" s="294"/>
      <c r="CXV199" s="294"/>
      <c r="CXW199" s="294"/>
      <c r="CXX199" s="294"/>
      <c r="CXY199" s="294"/>
      <c r="CXZ199" s="294"/>
      <c r="CYA199" s="294"/>
      <c r="CYB199" s="294"/>
      <c r="CYC199" s="294"/>
      <c r="CYD199" s="294"/>
      <c r="CYE199" s="294"/>
      <c r="CYF199" s="294"/>
      <c r="CYG199" s="294"/>
      <c r="CYH199" s="294"/>
      <c r="CYI199" s="294"/>
      <c r="CYJ199" s="294"/>
      <c r="CYK199" s="294"/>
      <c r="CYL199" s="294"/>
      <c r="CYM199" s="294"/>
      <c r="CYN199" s="294"/>
      <c r="CYO199" s="294"/>
      <c r="CYP199" s="294"/>
      <c r="CYQ199" s="294"/>
      <c r="CYR199" s="294"/>
      <c r="CYS199" s="294"/>
      <c r="CYT199" s="294"/>
      <c r="CYU199" s="294"/>
      <c r="CYV199" s="294"/>
      <c r="CYW199" s="294"/>
      <c r="CYX199" s="294"/>
      <c r="CYY199" s="294"/>
      <c r="CYZ199" s="294"/>
      <c r="CZA199" s="294"/>
      <c r="CZB199" s="294"/>
      <c r="CZC199" s="294"/>
      <c r="CZD199" s="294"/>
      <c r="CZE199" s="294"/>
      <c r="CZF199" s="294"/>
      <c r="CZG199" s="294"/>
      <c r="CZH199" s="294"/>
      <c r="CZI199" s="294"/>
      <c r="CZJ199" s="294"/>
      <c r="CZK199" s="294"/>
      <c r="CZL199" s="294"/>
      <c r="CZM199" s="294"/>
      <c r="CZN199" s="294"/>
      <c r="CZO199" s="294"/>
      <c r="CZP199" s="294"/>
      <c r="CZQ199" s="294"/>
      <c r="CZR199" s="294"/>
      <c r="CZS199" s="294"/>
      <c r="CZT199" s="294"/>
      <c r="CZU199" s="294"/>
      <c r="CZV199" s="294"/>
      <c r="CZW199" s="294"/>
      <c r="CZX199" s="294"/>
      <c r="CZY199" s="294"/>
      <c r="CZZ199" s="294"/>
      <c r="DAA199" s="294"/>
      <c r="DAB199" s="294"/>
      <c r="DAC199" s="294"/>
      <c r="DAD199" s="294"/>
      <c r="DAE199" s="294"/>
      <c r="DAF199" s="294"/>
      <c r="DAG199" s="294"/>
      <c r="DAH199" s="294"/>
      <c r="DAI199" s="294"/>
      <c r="DAJ199" s="294"/>
      <c r="DAK199" s="294"/>
      <c r="DAL199" s="294"/>
      <c r="DAM199" s="294"/>
      <c r="DAN199" s="294"/>
      <c r="DAO199" s="294"/>
      <c r="DAP199" s="294"/>
      <c r="DAQ199" s="294"/>
      <c r="DAR199" s="294"/>
      <c r="DAS199" s="294"/>
      <c r="DAT199" s="294"/>
      <c r="DAU199" s="294"/>
      <c r="DAV199" s="294"/>
      <c r="DAW199" s="294"/>
      <c r="DAX199" s="294"/>
      <c r="DAY199" s="294"/>
      <c r="DAZ199" s="294"/>
      <c r="DBA199" s="294"/>
      <c r="DBB199" s="294"/>
      <c r="DBC199" s="294"/>
      <c r="DBD199" s="294"/>
      <c r="DBE199" s="294"/>
      <c r="DBF199" s="294"/>
      <c r="DBG199" s="294"/>
      <c r="DBH199" s="294"/>
      <c r="DBI199" s="294"/>
      <c r="DBJ199" s="294"/>
      <c r="DBK199" s="294"/>
      <c r="DBL199" s="294"/>
      <c r="DBM199" s="294"/>
      <c r="DBN199" s="294"/>
      <c r="DBO199" s="294"/>
      <c r="DBP199" s="294"/>
      <c r="DBQ199" s="294"/>
      <c r="DBR199" s="294"/>
      <c r="DBS199" s="294"/>
      <c r="DBT199" s="294"/>
      <c r="DBU199" s="294"/>
      <c r="DBV199" s="294"/>
      <c r="DBW199" s="294"/>
      <c r="DBX199" s="294"/>
      <c r="DBY199" s="294"/>
      <c r="DBZ199" s="294"/>
      <c r="DCA199" s="294"/>
      <c r="DCB199" s="294"/>
      <c r="DCC199" s="294"/>
      <c r="DCD199" s="294"/>
      <c r="DCE199" s="294"/>
      <c r="DCF199" s="294"/>
      <c r="DCG199" s="294"/>
      <c r="DCH199" s="294"/>
      <c r="DCI199" s="294"/>
      <c r="DCJ199" s="294"/>
      <c r="DCK199" s="294"/>
      <c r="DCL199" s="294"/>
      <c r="DCM199" s="294"/>
      <c r="DCN199" s="294"/>
      <c r="DCO199" s="294"/>
      <c r="DCP199" s="294"/>
      <c r="DCQ199" s="294"/>
      <c r="DCR199" s="294"/>
      <c r="DCS199" s="294"/>
      <c r="DCT199" s="294"/>
      <c r="DCU199" s="294"/>
      <c r="DCV199" s="294"/>
      <c r="DCW199" s="294"/>
      <c r="DCX199" s="294"/>
      <c r="DCY199" s="294"/>
      <c r="DCZ199" s="294"/>
      <c r="DDA199" s="294"/>
      <c r="DDB199" s="294"/>
      <c r="DDC199" s="294"/>
      <c r="DDD199" s="294"/>
      <c r="DDE199" s="294"/>
      <c r="DDF199" s="294"/>
      <c r="DDG199" s="294"/>
      <c r="DDH199" s="294"/>
      <c r="DDI199" s="294"/>
      <c r="DDJ199" s="294"/>
      <c r="DDK199" s="294"/>
      <c r="DDL199" s="294"/>
      <c r="DDM199" s="294"/>
      <c r="DDN199" s="294"/>
      <c r="DDO199" s="294"/>
      <c r="DDP199" s="294"/>
      <c r="DDQ199" s="294"/>
      <c r="DDR199" s="294"/>
      <c r="DDS199" s="294"/>
      <c r="DDT199" s="294"/>
      <c r="DDU199" s="294"/>
      <c r="DDV199" s="294"/>
      <c r="DDW199" s="294"/>
      <c r="DDX199" s="294"/>
      <c r="DDY199" s="294"/>
      <c r="DDZ199" s="294"/>
      <c r="DEA199" s="294"/>
      <c r="DEB199" s="294"/>
      <c r="DEC199" s="294"/>
      <c r="DED199" s="294"/>
      <c r="DEE199" s="294"/>
      <c r="DEF199" s="294"/>
      <c r="DEG199" s="294"/>
      <c r="DEH199" s="294"/>
      <c r="DEI199" s="294"/>
      <c r="DEJ199" s="294"/>
      <c r="DEK199" s="294"/>
      <c r="DEL199" s="294"/>
      <c r="DEM199" s="294"/>
      <c r="DEN199" s="294"/>
      <c r="DEO199" s="294"/>
      <c r="DEP199" s="294"/>
      <c r="DEQ199" s="294"/>
      <c r="DER199" s="294"/>
      <c r="DES199" s="294"/>
      <c r="DET199" s="294"/>
      <c r="DEU199" s="294"/>
      <c r="DEV199" s="294"/>
      <c r="DEW199" s="294"/>
      <c r="DEX199" s="294"/>
      <c r="DEY199" s="294"/>
      <c r="DEZ199" s="294"/>
      <c r="DFA199" s="294"/>
      <c r="DFB199" s="294"/>
      <c r="DFC199" s="294"/>
      <c r="DFD199" s="294"/>
      <c r="DFE199" s="294"/>
      <c r="DFF199" s="294"/>
      <c r="DFG199" s="294"/>
      <c r="DFH199" s="294"/>
      <c r="DFI199" s="294"/>
      <c r="DFJ199" s="294"/>
      <c r="DFK199" s="294"/>
      <c r="DFL199" s="294"/>
      <c r="DFM199" s="294"/>
      <c r="DFN199" s="294"/>
      <c r="DFO199" s="294"/>
      <c r="DFP199" s="294"/>
      <c r="DFQ199" s="294"/>
      <c r="DFR199" s="294"/>
      <c r="DFS199" s="294"/>
      <c r="DFT199" s="294"/>
      <c r="DFU199" s="294"/>
      <c r="DFV199" s="294"/>
      <c r="DFW199" s="294"/>
      <c r="DFX199" s="294"/>
      <c r="DFY199" s="294"/>
      <c r="DFZ199" s="294"/>
      <c r="DGA199" s="294"/>
      <c r="DGB199" s="294"/>
      <c r="DGC199" s="294"/>
      <c r="DGD199" s="294"/>
      <c r="DGE199" s="294"/>
      <c r="DGF199" s="294"/>
      <c r="DGG199" s="294"/>
      <c r="DGH199" s="294"/>
      <c r="DGI199" s="294"/>
      <c r="DGJ199" s="294"/>
      <c r="DGK199" s="294"/>
      <c r="DGL199" s="294"/>
      <c r="DGM199" s="294"/>
      <c r="DGN199" s="294"/>
      <c r="DGO199" s="294"/>
      <c r="DGP199" s="294"/>
      <c r="DGQ199" s="294"/>
      <c r="DGR199" s="294"/>
      <c r="DGS199" s="294"/>
      <c r="DGT199" s="294"/>
      <c r="DGU199" s="294"/>
      <c r="DGV199" s="294"/>
      <c r="DGW199" s="294"/>
      <c r="DGX199" s="294"/>
      <c r="DGY199" s="294"/>
      <c r="DGZ199" s="294"/>
      <c r="DHA199" s="294"/>
      <c r="DHB199" s="294"/>
      <c r="DHC199" s="294"/>
      <c r="DHD199" s="294"/>
      <c r="DHE199" s="294"/>
      <c r="DHF199" s="294"/>
      <c r="DHG199" s="294"/>
      <c r="DHH199" s="294"/>
      <c r="DHI199" s="294"/>
      <c r="DHJ199" s="294"/>
      <c r="DHK199" s="294"/>
      <c r="DHL199" s="294"/>
      <c r="DHM199" s="294"/>
      <c r="DHN199" s="294"/>
      <c r="DHO199" s="294"/>
      <c r="DHP199" s="294"/>
      <c r="DHQ199" s="294"/>
      <c r="DHR199" s="294"/>
      <c r="DHS199" s="294"/>
      <c r="DHT199" s="294"/>
      <c r="DHU199" s="294"/>
      <c r="DHV199" s="294"/>
      <c r="DHW199" s="294"/>
      <c r="DHX199" s="294"/>
      <c r="DHY199" s="294"/>
      <c r="DHZ199" s="294"/>
      <c r="DIA199" s="294"/>
      <c r="DIB199" s="294"/>
      <c r="DIC199" s="294"/>
      <c r="DID199" s="294"/>
      <c r="DIE199" s="294"/>
      <c r="DIF199" s="294"/>
      <c r="DIG199" s="294"/>
      <c r="DIH199" s="294"/>
      <c r="DII199" s="294"/>
      <c r="DIJ199" s="294"/>
      <c r="DIK199" s="294"/>
      <c r="DIL199" s="294"/>
      <c r="DIM199" s="294"/>
      <c r="DIN199" s="294"/>
      <c r="DIO199" s="294"/>
      <c r="DIP199" s="294"/>
      <c r="DIQ199" s="294"/>
      <c r="DIR199" s="294"/>
      <c r="DIS199" s="294"/>
      <c r="DIT199" s="294"/>
      <c r="DIU199" s="294"/>
      <c r="DIV199" s="294"/>
      <c r="DIW199" s="294"/>
      <c r="DIX199" s="294"/>
      <c r="DIY199" s="294"/>
      <c r="DIZ199" s="294"/>
      <c r="DJA199" s="294"/>
      <c r="DJB199" s="294"/>
      <c r="DJC199" s="294"/>
      <c r="DJD199" s="294"/>
      <c r="DJE199" s="294"/>
      <c r="DJF199" s="294"/>
      <c r="DJG199" s="294"/>
      <c r="DJH199" s="294"/>
      <c r="DJI199" s="294"/>
      <c r="DJJ199" s="294"/>
      <c r="DJK199" s="294"/>
      <c r="DJL199" s="294"/>
      <c r="DJM199" s="294"/>
      <c r="DJN199" s="294"/>
      <c r="DJO199" s="294"/>
      <c r="DJP199" s="294"/>
      <c r="DJQ199" s="294"/>
      <c r="DJR199" s="294"/>
      <c r="DJS199" s="294"/>
      <c r="DJT199" s="294"/>
      <c r="DJU199" s="294"/>
      <c r="DJV199" s="294"/>
      <c r="DJW199" s="294"/>
      <c r="DJX199" s="294"/>
      <c r="DJY199" s="294"/>
      <c r="DJZ199" s="294"/>
      <c r="DKA199" s="294"/>
      <c r="DKB199" s="294"/>
      <c r="DKC199" s="294"/>
      <c r="DKD199" s="294"/>
      <c r="DKE199" s="294"/>
      <c r="DKF199" s="294"/>
      <c r="DKG199" s="294"/>
      <c r="DKH199" s="294"/>
      <c r="DKI199" s="294"/>
      <c r="DKJ199" s="294"/>
      <c r="DKK199" s="294"/>
      <c r="DKL199" s="294"/>
      <c r="DKM199" s="294"/>
      <c r="DKN199" s="294"/>
      <c r="DKO199" s="294"/>
      <c r="DKP199" s="294"/>
      <c r="DKQ199" s="294"/>
      <c r="DKR199" s="294"/>
      <c r="DKS199" s="294"/>
      <c r="DKT199" s="294"/>
      <c r="DKU199" s="294"/>
      <c r="DKV199" s="294"/>
      <c r="DKW199" s="294"/>
      <c r="DKX199" s="294"/>
      <c r="DKY199" s="294"/>
      <c r="DKZ199" s="294"/>
      <c r="DLA199" s="294"/>
      <c r="DLB199" s="294"/>
      <c r="DLC199" s="294"/>
      <c r="DLD199" s="294"/>
      <c r="DLE199" s="294"/>
      <c r="DLF199" s="294"/>
      <c r="DLG199" s="294"/>
      <c r="DLH199" s="294"/>
      <c r="DLI199" s="294"/>
      <c r="DLJ199" s="294"/>
      <c r="DLK199" s="294"/>
      <c r="DLL199" s="294"/>
      <c r="DLM199" s="294"/>
      <c r="DLN199" s="294"/>
      <c r="DLO199" s="294"/>
      <c r="DLP199" s="294"/>
      <c r="DLQ199" s="294"/>
      <c r="DLR199" s="294"/>
      <c r="DLS199" s="294"/>
      <c r="DLT199" s="294"/>
      <c r="DLU199" s="294"/>
      <c r="DLV199" s="294"/>
      <c r="DLW199" s="294"/>
      <c r="DLX199" s="294"/>
      <c r="DLY199" s="294"/>
      <c r="DLZ199" s="294"/>
      <c r="DMA199" s="294"/>
      <c r="DMB199" s="294"/>
      <c r="DMC199" s="294"/>
      <c r="DMD199" s="294"/>
      <c r="DME199" s="294"/>
      <c r="DMF199" s="294"/>
      <c r="DMG199" s="294"/>
      <c r="DMH199" s="294"/>
      <c r="DMI199" s="294"/>
      <c r="DMJ199" s="294"/>
      <c r="DMK199" s="294"/>
      <c r="DML199" s="294"/>
      <c r="DMM199" s="294"/>
      <c r="DMN199" s="294"/>
      <c r="DMO199" s="294"/>
      <c r="DMP199" s="294"/>
      <c r="DMQ199" s="294"/>
      <c r="DMR199" s="294"/>
      <c r="DMS199" s="294"/>
      <c r="DMT199" s="294"/>
      <c r="DMU199" s="294"/>
      <c r="DMV199" s="294"/>
      <c r="DMW199" s="294"/>
      <c r="DMX199" s="294"/>
      <c r="DMY199" s="294"/>
      <c r="DMZ199" s="294"/>
      <c r="DNA199" s="294"/>
      <c r="DNB199" s="294"/>
      <c r="DNC199" s="294"/>
      <c r="DND199" s="294"/>
      <c r="DNE199" s="294"/>
      <c r="DNF199" s="294"/>
      <c r="DNG199" s="294"/>
      <c r="DNH199" s="294"/>
      <c r="DNI199" s="294"/>
      <c r="DNJ199" s="294"/>
      <c r="DNK199" s="294"/>
      <c r="DNL199" s="294"/>
      <c r="DNM199" s="294"/>
      <c r="DNN199" s="294"/>
      <c r="DNO199" s="294"/>
      <c r="DNP199" s="294"/>
      <c r="DNQ199" s="294"/>
      <c r="DNR199" s="294"/>
      <c r="DNS199" s="294"/>
      <c r="DNT199" s="294"/>
      <c r="DNU199" s="294"/>
      <c r="DNV199" s="294"/>
      <c r="DNW199" s="294"/>
      <c r="DNX199" s="294"/>
      <c r="DNY199" s="294"/>
      <c r="DNZ199" s="294"/>
      <c r="DOA199" s="294"/>
      <c r="DOB199" s="294"/>
      <c r="DOC199" s="294"/>
      <c r="DOD199" s="294"/>
      <c r="DOE199" s="294"/>
      <c r="DOF199" s="294"/>
      <c r="DOG199" s="294"/>
      <c r="DOH199" s="294"/>
      <c r="DOI199" s="294"/>
      <c r="DOJ199" s="294"/>
      <c r="DOK199" s="294"/>
      <c r="DOL199" s="294"/>
      <c r="DOM199" s="294"/>
      <c r="DON199" s="294"/>
      <c r="DOO199" s="294"/>
      <c r="DOP199" s="294"/>
      <c r="DOQ199" s="294"/>
      <c r="DOR199" s="294"/>
      <c r="DOS199" s="294"/>
      <c r="DOT199" s="294"/>
      <c r="DOU199" s="294"/>
      <c r="DOV199" s="294"/>
      <c r="DOW199" s="294"/>
      <c r="DOX199" s="294"/>
      <c r="DOY199" s="294"/>
      <c r="DOZ199" s="294"/>
      <c r="DPA199" s="294"/>
      <c r="DPB199" s="294"/>
      <c r="DPC199" s="294"/>
      <c r="DPD199" s="294"/>
      <c r="DPE199" s="294"/>
      <c r="DPF199" s="294"/>
      <c r="DPG199" s="294"/>
      <c r="DPH199" s="294"/>
      <c r="DPI199" s="294"/>
      <c r="DPJ199" s="294"/>
      <c r="DPK199" s="294"/>
      <c r="DPL199" s="294"/>
      <c r="DPM199" s="294"/>
      <c r="DPN199" s="294"/>
      <c r="DPO199" s="294"/>
      <c r="DPP199" s="294"/>
      <c r="DPQ199" s="294"/>
      <c r="DPR199" s="294"/>
      <c r="DPS199" s="294"/>
      <c r="DPT199" s="294"/>
      <c r="DPU199" s="294"/>
      <c r="DPV199" s="294"/>
      <c r="DPW199" s="294"/>
      <c r="DPX199" s="294"/>
      <c r="DPY199" s="294"/>
      <c r="DPZ199" s="294"/>
      <c r="DQA199" s="294"/>
      <c r="DQB199" s="294"/>
      <c r="DQC199" s="294"/>
      <c r="DQD199" s="294"/>
      <c r="DQE199" s="294"/>
      <c r="DQF199" s="294"/>
      <c r="DQG199" s="294"/>
      <c r="DQH199" s="294"/>
      <c r="DQI199" s="294"/>
      <c r="DQJ199" s="294"/>
      <c r="DQK199" s="294"/>
      <c r="DQL199" s="294"/>
      <c r="DQM199" s="294"/>
      <c r="DQN199" s="294"/>
      <c r="DQO199" s="294"/>
      <c r="DQP199" s="294"/>
      <c r="DQQ199" s="294"/>
      <c r="DQR199" s="294"/>
      <c r="DQS199" s="294"/>
      <c r="DQT199" s="294"/>
      <c r="DQU199" s="294"/>
      <c r="DQV199" s="294"/>
      <c r="DQW199" s="294"/>
      <c r="DQX199" s="294"/>
      <c r="DQY199" s="294"/>
      <c r="DQZ199" s="294"/>
      <c r="DRA199" s="294"/>
      <c r="DRB199" s="294"/>
      <c r="DRC199" s="294"/>
      <c r="DRD199" s="294"/>
      <c r="DRE199" s="294"/>
      <c r="DRF199" s="294"/>
      <c r="DRG199" s="294"/>
      <c r="DRH199" s="294"/>
      <c r="DRI199" s="294"/>
      <c r="DRJ199" s="294"/>
      <c r="DRK199" s="294"/>
      <c r="DRL199" s="294"/>
      <c r="DRM199" s="294"/>
      <c r="DRN199" s="294"/>
      <c r="DRO199" s="294"/>
      <c r="DRP199" s="294"/>
      <c r="DRQ199" s="294"/>
      <c r="DRR199" s="294"/>
      <c r="DRS199" s="294"/>
      <c r="DRT199" s="294"/>
      <c r="DRU199" s="294"/>
      <c r="DRV199" s="294"/>
      <c r="DRW199" s="294"/>
      <c r="DRX199" s="294"/>
      <c r="DRY199" s="294"/>
      <c r="DRZ199" s="294"/>
      <c r="DSA199" s="294"/>
      <c r="DSB199" s="294"/>
      <c r="DSC199" s="294"/>
      <c r="DSD199" s="294"/>
      <c r="DSE199" s="294"/>
      <c r="DSF199" s="294"/>
      <c r="DSG199" s="294"/>
      <c r="DSH199" s="294"/>
      <c r="DSI199" s="294"/>
      <c r="DSJ199" s="294"/>
      <c r="DSK199" s="294"/>
      <c r="DSL199" s="294"/>
      <c r="DSM199" s="294"/>
      <c r="DSN199" s="294"/>
      <c r="DSO199" s="294"/>
      <c r="DSP199" s="294"/>
      <c r="DSQ199" s="294"/>
      <c r="DSR199" s="294"/>
      <c r="DSS199" s="294"/>
      <c r="DST199" s="294"/>
      <c r="DSU199" s="294"/>
      <c r="DSV199" s="294"/>
      <c r="DSW199" s="294"/>
      <c r="DSX199" s="294"/>
      <c r="DSY199" s="294"/>
      <c r="DSZ199" s="294"/>
      <c r="DTA199" s="294"/>
      <c r="DTB199" s="294"/>
      <c r="DTC199" s="294"/>
      <c r="DTD199" s="294"/>
      <c r="DTE199" s="294"/>
      <c r="DTF199" s="294"/>
      <c r="DTG199" s="294"/>
      <c r="DTH199" s="294"/>
      <c r="DTI199" s="294"/>
      <c r="DTJ199" s="294"/>
      <c r="DTK199" s="294"/>
      <c r="DTL199" s="294"/>
      <c r="DTM199" s="294"/>
      <c r="DTN199" s="294"/>
      <c r="DTO199" s="294"/>
      <c r="DTP199" s="294"/>
      <c r="DTQ199" s="294"/>
      <c r="DTR199" s="294"/>
      <c r="DTS199" s="294"/>
      <c r="DTT199" s="294"/>
      <c r="DTU199" s="294"/>
      <c r="DTV199" s="294"/>
      <c r="DTW199" s="294"/>
      <c r="DTX199" s="294"/>
      <c r="DTY199" s="294"/>
      <c r="DTZ199" s="294"/>
      <c r="DUA199" s="294"/>
      <c r="DUB199" s="294"/>
      <c r="DUC199" s="294"/>
      <c r="DUD199" s="294"/>
      <c r="DUE199" s="294"/>
      <c r="DUF199" s="294"/>
      <c r="DUG199" s="294"/>
      <c r="DUH199" s="294"/>
      <c r="DUI199" s="294"/>
      <c r="DUJ199" s="294"/>
      <c r="DUK199" s="294"/>
      <c r="DUL199" s="294"/>
      <c r="DUM199" s="294"/>
      <c r="DUN199" s="294"/>
      <c r="DUO199" s="294"/>
      <c r="DUP199" s="294"/>
      <c r="DUQ199" s="294"/>
      <c r="DUR199" s="294"/>
      <c r="DUS199" s="294"/>
      <c r="DUT199" s="294"/>
      <c r="DUU199" s="294"/>
      <c r="DUV199" s="294"/>
      <c r="DUW199" s="294"/>
      <c r="DUX199" s="294"/>
      <c r="DUY199" s="294"/>
      <c r="DUZ199" s="294"/>
      <c r="DVA199" s="294"/>
      <c r="DVB199" s="294"/>
      <c r="DVC199" s="294"/>
      <c r="DVD199" s="294"/>
      <c r="DVE199" s="294"/>
      <c r="DVF199" s="294"/>
      <c r="DVG199" s="294"/>
      <c r="DVH199" s="294"/>
      <c r="DVI199" s="294"/>
      <c r="DVJ199" s="294"/>
      <c r="DVK199" s="294"/>
      <c r="DVL199" s="294"/>
      <c r="DVM199" s="294"/>
      <c r="DVN199" s="294"/>
      <c r="DVO199" s="294"/>
      <c r="DVP199" s="294"/>
      <c r="DVQ199" s="294"/>
      <c r="DVR199" s="294"/>
      <c r="DVS199" s="294"/>
      <c r="DVT199" s="294"/>
      <c r="DVU199" s="294"/>
      <c r="DVV199" s="294"/>
      <c r="DVW199" s="294"/>
      <c r="DVX199" s="294"/>
      <c r="DVY199" s="294"/>
      <c r="DVZ199" s="294"/>
      <c r="DWA199" s="294"/>
      <c r="DWB199" s="294"/>
      <c r="DWC199" s="294"/>
      <c r="DWD199" s="294"/>
      <c r="DWE199" s="294"/>
      <c r="DWF199" s="294"/>
      <c r="DWG199" s="294"/>
      <c r="DWH199" s="294"/>
      <c r="DWI199" s="294"/>
      <c r="DWJ199" s="294"/>
      <c r="DWK199" s="294"/>
      <c r="DWL199" s="294"/>
      <c r="DWM199" s="294"/>
      <c r="DWN199" s="294"/>
      <c r="DWO199" s="294"/>
      <c r="DWP199" s="294"/>
      <c r="DWQ199" s="294"/>
      <c r="DWR199" s="294"/>
      <c r="DWS199" s="294"/>
      <c r="DWT199" s="294"/>
      <c r="DWU199" s="294"/>
      <c r="DWV199" s="294"/>
      <c r="DWW199" s="294"/>
      <c r="DWX199" s="294"/>
      <c r="DWY199" s="294"/>
      <c r="DWZ199" s="294"/>
      <c r="DXA199" s="294"/>
      <c r="DXB199" s="294"/>
      <c r="DXC199" s="294"/>
      <c r="DXD199" s="294"/>
      <c r="DXE199" s="294"/>
      <c r="DXF199" s="294"/>
      <c r="DXG199" s="294"/>
      <c r="DXH199" s="294"/>
      <c r="DXI199" s="294"/>
      <c r="DXJ199" s="294"/>
      <c r="DXK199" s="294"/>
      <c r="DXL199" s="294"/>
      <c r="DXM199" s="294"/>
      <c r="DXN199" s="294"/>
      <c r="DXO199" s="294"/>
      <c r="DXP199" s="294"/>
      <c r="DXQ199" s="294"/>
      <c r="DXR199" s="294"/>
      <c r="DXS199" s="294"/>
      <c r="DXT199" s="294"/>
      <c r="DXU199" s="294"/>
      <c r="DXV199" s="294"/>
      <c r="DXW199" s="294"/>
      <c r="DXX199" s="294"/>
      <c r="DXY199" s="294"/>
      <c r="DXZ199" s="294"/>
      <c r="DYA199" s="294"/>
      <c r="DYB199" s="294"/>
      <c r="DYC199" s="294"/>
      <c r="DYD199" s="294"/>
      <c r="DYE199" s="294"/>
      <c r="DYF199" s="294"/>
      <c r="DYG199" s="294"/>
      <c r="DYH199" s="294"/>
      <c r="DYI199" s="294"/>
      <c r="DYJ199" s="294"/>
      <c r="DYK199" s="294"/>
      <c r="DYL199" s="294"/>
      <c r="DYM199" s="294"/>
      <c r="DYN199" s="294"/>
      <c r="DYO199" s="294"/>
      <c r="DYP199" s="294"/>
      <c r="DYQ199" s="294"/>
      <c r="DYR199" s="294"/>
      <c r="DYS199" s="294"/>
      <c r="DYT199" s="294"/>
      <c r="DYU199" s="294"/>
      <c r="DYV199" s="294"/>
      <c r="DYW199" s="294"/>
      <c r="DYX199" s="294"/>
      <c r="DYY199" s="294"/>
      <c r="DYZ199" s="294"/>
      <c r="DZA199" s="294"/>
      <c r="DZB199" s="294"/>
      <c r="DZC199" s="294"/>
      <c r="DZD199" s="294"/>
      <c r="DZE199" s="294"/>
      <c r="DZF199" s="294"/>
      <c r="DZG199" s="294"/>
      <c r="DZH199" s="294"/>
      <c r="DZI199" s="294"/>
      <c r="DZJ199" s="294"/>
      <c r="DZK199" s="294"/>
      <c r="DZL199" s="294"/>
      <c r="DZM199" s="294"/>
      <c r="DZN199" s="294"/>
      <c r="DZO199" s="294"/>
      <c r="DZP199" s="294"/>
      <c r="DZQ199" s="294"/>
      <c r="DZR199" s="294"/>
      <c r="DZS199" s="294"/>
      <c r="DZT199" s="294"/>
      <c r="DZU199" s="294"/>
      <c r="DZV199" s="294"/>
      <c r="DZW199" s="294"/>
      <c r="DZX199" s="294"/>
      <c r="DZY199" s="294"/>
      <c r="DZZ199" s="294"/>
      <c r="EAA199" s="294"/>
      <c r="EAB199" s="294"/>
      <c r="EAC199" s="294"/>
      <c r="EAD199" s="294"/>
      <c r="EAE199" s="294"/>
      <c r="EAF199" s="294"/>
      <c r="EAG199" s="294"/>
      <c r="EAH199" s="294"/>
      <c r="EAI199" s="294"/>
      <c r="EAJ199" s="294"/>
      <c r="EAK199" s="294"/>
      <c r="EAL199" s="294"/>
      <c r="EAM199" s="294"/>
      <c r="EAN199" s="294"/>
      <c r="EAO199" s="294"/>
      <c r="EAP199" s="294"/>
      <c r="EAQ199" s="294"/>
      <c r="EAR199" s="294"/>
      <c r="EAS199" s="294"/>
      <c r="EAT199" s="294"/>
      <c r="EAU199" s="294"/>
      <c r="EAV199" s="294"/>
      <c r="EAW199" s="294"/>
      <c r="EAX199" s="294"/>
      <c r="EAY199" s="294"/>
      <c r="EAZ199" s="294"/>
      <c r="EBA199" s="294"/>
      <c r="EBB199" s="294"/>
      <c r="EBC199" s="294"/>
      <c r="EBD199" s="294"/>
      <c r="EBE199" s="294"/>
      <c r="EBF199" s="294"/>
      <c r="EBG199" s="294"/>
      <c r="EBH199" s="294"/>
      <c r="EBI199" s="294"/>
      <c r="EBJ199" s="294"/>
      <c r="EBK199" s="294"/>
      <c r="EBL199" s="294"/>
      <c r="EBM199" s="294"/>
      <c r="EBN199" s="294"/>
      <c r="EBO199" s="294"/>
      <c r="EBP199" s="294"/>
      <c r="EBQ199" s="294"/>
      <c r="EBR199" s="294"/>
      <c r="EBS199" s="294"/>
      <c r="EBT199" s="294"/>
      <c r="EBU199" s="294"/>
      <c r="EBV199" s="294"/>
      <c r="EBW199" s="294"/>
      <c r="EBX199" s="294"/>
      <c r="EBY199" s="294"/>
      <c r="EBZ199" s="294"/>
      <c r="ECA199" s="294"/>
      <c r="ECB199" s="294"/>
      <c r="ECC199" s="294"/>
      <c r="ECD199" s="294"/>
      <c r="ECE199" s="294"/>
      <c r="ECF199" s="294"/>
      <c r="ECG199" s="294"/>
      <c r="ECH199" s="294"/>
      <c r="ECI199" s="294"/>
      <c r="ECJ199" s="294"/>
      <c r="ECK199" s="294"/>
      <c r="ECL199" s="294"/>
      <c r="ECM199" s="294"/>
      <c r="ECN199" s="294"/>
      <c r="ECO199" s="294"/>
      <c r="ECP199" s="294"/>
      <c r="ECQ199" s="294"/>
      <c r="ECR199" s="294"/>
      <c r="ECS199" s="294"/>
      <c r="ECT199" s="294"/>
      <c r="ECU199" s="294"/>
      <c r="ECV199" s="294"/>
      <c r="ECW199" s="294"/>
      <c r="ECX199" s="294"/>
      <c r="ECY199" s="294"/>
      <c r="ECZ199" s="294"/>
      <c r="EDA199" s="294"/>
      <c r="EDB199" s="294"/>
      <c r="EDC199" s="294"/>
      <c r="EDD199" s="294"/>
      <c r="EDE199" s="294"/>
      <c r="EDF199" s="294"/>
      <c r="EDG199" s="294"/>
      <c r="EDH199" s="294"/>
      <c r="EDI199" s="294"/>
      <c r="EDJ199" s="294"/>
      <c r="EDK199" s="294"/>
      <c r="EDL199" s="294"/>
      <c r="EDM199" s="294"/>
      <c r="EDN199" s="294"/>
      <c r="EDO199" s="294"/>
      <c r="EDP199" s="294"/>
      <c r="EDQ199" s="294"/>
      <c r="EDR199" s="294"/>
      <c r="EDS199" s="294"/>
      <c r="EDT199" s="294"/>
      <c r="EDU199" s="294"/>
      <c r="EDV199" s="294"/>
      <c r="EDW199" s="294"/>
      <c r="EDX199" s="294"/>
      <c r="EDY199" s="294"/>
      <c r="EDZ199" s="294"/>
      <c r="EEA199" s="294"/>
      <c r="EEB199" s="294"/>
      <c r="EEC199" s="294"/>
      <c r="EED199" s="294"/>
      <c r="EEE199" s="294"/>
      <c r="EEF199" s="294"/>
      <c r="EEG199" s="294"/>
      <c r="EEH199" s="294"/>
      <c r="EEI199" s="294"/>
      <c r="EEJ199" s="294"/>
      <c r="EEK199" s="294"/>
      <c r="EEL199" s="294"/>
      <c r="EEM199" s="294"/>
      <c r="EEN199" s="294"/>
      <c r="EEO199" s="294"/>
      <c r="EEP199" s="294"/>
      <c r="EEQ199" s="294"/>
      <c r="EER199" s="294"/>
      <c r="EES199" s="294"/>
      <c r="EET199" s="294"/>
      <c r="EEU199" s="294"/>
      <c r="EEV199" s="294"/>
      <c r="EEW199" s="294"/>
      <c r="EEX199" s="294"/>
      <c r="EEY199" s="294"/>
      <c r="EEZ199" s="294"/>
      <c r="EFA199" s="294"/>
      <c r="EFB199" s="294"/>
      <c r="EFC199" s="294"/>
      <c r="EFD199" s="294"/>
      <c r="EFE199" s="294"/>
      <c r="EFF199" s="294"/>
      <c r="EFG199" s="294"/>
      <c r="EFH199" s="294"/>
      <c r="EFI199" s="294"/>
      <c r="EFJ199" s="294"/>
      <c r="EFK199" s="294"/>
      <c r="EFL199" s="294"/>
      <c r="EFM199" s="294"/>
      <c r="EFN199" s="294"/>
      <c r="EFO199" s="294"/>
      <c r="EFP199" s="294"/>
      <c r="EFQ199" s="294"/>
      <c r="EFR199" s="294"/>
      <c r="EFS199" s="294"/>
      <c r="EFT199" s="294"/>
      <c r="EFU199" s="294"/>
      <c r="EFV199" s="294"/>
      <c r="EFW199" s="294"/>
      <c r="EFX199" s="294"/>
      <c r="EFY199" s="294"/>
      <c r="EFZ199" s="294"/>
      <c r="EGA199" s="294"/>
      <c r="EGB199" s="294"/>
      <c r="EGC199" s="294"/>
      <c r="EGD199" s="294"/>
      <c r="EGE199" s="294"/>
      <c r="EGF199" s="294"/>
      <c r="EGG199" s="294"/>
      <c r="EGH199" s="294"/>
      <c r="EGI199" s="294"/>
      <c r="EGJ199" s="294"/>
      <c r="EGK199" s="294"/>
      <c r="EGL199" s="294"/>
      <c r="EGM199" s="294"/>
      <c r="EGN199" s="294"/>
      <c r="EGO199" s="294"/>
      <c r="EGP199" s="294"/>
      <c r="EGQ199" s="294"/>
      <c r="EGR199" s="294"/>
      <c r="EGS199" s="294"/>
      <c r="EGT199" s="294"/>
      <c r="EGU199" s="294"/>
      <c r="EGV199" s="294"/>
      <c r="EGW199" s="294"/>
      <c r="EGX199" s="294"/>
      <c r="EGY199" s="294"/>
      <c r="EGZ199" s="294"/>
      <c r="EHA199" s="294"/>
      <c r="EHB199" s="294"/>
      <c r="EHC199" s="294"/>
      <c r="EHD199" s="294"/>
      <c r="EHE199" s="294"/>
      <c r="EHF199" s="294"/>
      <c r="EHG199" s="294"/>
      <c r="EHH199" s="294"/>
      <c r="EHI199" s="294"/>
      <c r="EHJ199" s="294"/>
      <c r="EHK199" s="294"/>
      <c r="EHL199" s="294"/>
      <c r="EHM199" s="294"/>
      <c r="EHN199" s="294"/>
      <c r="EHO199" s="294"/>
      <c r="EHP199" s="294"/>
      <c r="EHQ199" s="294"/>
      <c r="EHR199" s="294"/>
      <c r="EHS199" s="294"/>
      <c r="EHT199" s="294"/>
      <c r="EHU199" s="294"/>
      <c r="EHV199" s="294"/>
      <c r="EHW199" s="294"/>
      <c r="EHX199" s="294"/>
      <c r="EHY199" s="294"/>
      <c r="EHZ199" s="294"/>
      <c r="EIA199" s="294"/>
      <c r="EIB199" s="294"/>
      <c r="EIC199" s="294"/>
      <c r="EID199" s="294"/>
      <c r="EIE199" s="294"/>
      <c r="EIF199" s="294"/>
      <c r="EIG199" s="294"/>
      <c r="EIH199" s="294"/>
      <c r="EII199" s="294"/>
      <c r="EIJ199" s="294"/>
      <c r="EIK199" s="294"/>
      <c r="EIL199" s="294"/>
      <c r="EIM199" s="294"/>
      <c r="EIN199" s="294"/>
      <c r="EIO199" s="294"/>
      <c r="EIP199" s="294"/>
      <c r="EIQ199" s="294"/>
      <c r="EIR199" s="294"/>
      <c r="EIS199" s="294"/>
      <c r="EIT199" s="294"/>
      <c r="EIU199" s="294"/>
      <c r="EIV199" s="294"/>
      <c r="EIW199" s="294"/>
      <c r="EIX199" s="294"/>
      <c r="EIY199" s="294"/>
      <c r="EIZ199" s="294"/>
      <c r="EJA199" s="294"/>
      <c r="EJB199" s="294"/>
      <c r="EJC199" s="294"/>
      <c r="EJD199" s="294"/>
      <c r="EJE199" s="294"/>
      <c r="EJF199" s="294"/>
      <c r="EJG199" s="294"/>
      <c r="EJH199" s="294"/>
      <c r="EJI199" s="294"/>
      <c r="EJJ199" s="294"/>
      <c r="EJK199" s="294"/>
      <c r="EJL199" s="294"/>
      <c r="EJM199" s="294"/>
      <c r="EJN199" s="294"/>
      <c r="EJO199" s="294"/>
      <c r="EJP199" s="294"/>
      <c r="EJQ199" s="294"/>
      <c r="EJR199" s="294"/>
      <c r="EJS199" s="294"/>
      <c r="EJT199" s="294"/>
      <c r="EJU199" s="294"/>
      <c r="EJV199" s="294"/>
      <c r="EJW199" s="294"/>
      <c r="EJX199" s="294"/>
      <c r="EJY199" s="294"/>
      <c r="EJZ199" s="294"/>
      <c r="EKA199" s="294"/>
      <c r="EKB199" s="294"/>
      <c r="EKC199" s="294"/>
      <c r="EKD199" s="294"/>
      <c r="EKE199" s="294"/>
      <c r="EKF199" s="294"/>
      <c r="EKG199" s="294"/>
      <c r="EKH199" s="294"/>
      <c r="EKI199" s="294"/>
      <c r="EKJ199" s="294"/>
      <c r="EKK199" s="294"/>
      <c r="EKL199" s="294"/>
      <c r="EKM199" s="294"/>
      <c r="EKN199" s="294"/>
      <c r="EKO199" s="294"/>
      <c r="EKP199" s="294"/>
      <c r="EKQ199" s="294"/>
      <c r="EKR199" s="294"/>
      <c r="EKS199" s="294"/>
      <c r="EKT199" s="294"/>
      <c r="EKU199" s="294"/>
      <c r="EKV199" s="294"/>
      <c r="EKW199" s="294"/>
      <c r="EKX199" s="294"/>
      <c r="EKY199" s="294"/>
      <c r="EKZ199" s="294"/>
      <c r="ELA199" s="294"/>
      <c r="ELB199" s="294"/>
      <c r="ELC199" s="294"/>
      <c r="ELD199" s="294"/>
      <c r="ELE199" s="294"/>
      <c r="ELF199" s="294"/>
      <c r="ELG199" s="294"/>
      <c r="ELH199" s="294"/>
      <c r="ELI199" s="294"/>
      <c r="ELJ199" s="294"/>
      <c r="ELK199" s="294"/>
      <c r="ELL199" s="294"/>
      <c r="ELM199" s="294"/>
      <c r="ELN199" s="294"/>
      <c r="ELO199" s="294"/>
      <c r="ELP199" s="294"/>
      <c r="ELQ199" s="294"/>
      <c r="ELR199" s="294"/>
      <c r="ELS199" s="294"/>
      <c r="ELT199" s="294"/>
      <c r="ELU199" s="294"/>
      <c r="ELV199" s="294"/>
      <c r="ELW199" s="294"/>
      <c r="ELX199" s="294"/>
      <c r="ELY199" s="294"/>
      <c r="ELZ199" s="294"/>
      <c r="EMA199" s="294"/>
      <c r="EMB199" s="294"/>
      <c r="EMC199" s="294"/>
      <c r="EMD199" s="294"/>
      <c r="EME199" s="294"/>
      <c r="EMF199" s="294"/>
      <c r="EMG199" s="294"/>
      <c r="EMH199" s="294"/>
      <c r="EMI199" s="294"/>
      <c r="EMJ199" s="294"/>
      <c r="EMK199" s="294"/>
      <c r="EML199" s="294"/>
      <c r="EMM199" s="294"/>
      <c r="EMN199" s="294"/>
      <c r="EMO199" s="294"/>
      <c r="EMP199" s="294"/>
      <c r="EMQ199" s="294"/>
      <c r="EMR199" s="294"/>
      <c r="EMS199" s="294"/>
      <c r="EMT199" s="294"/>
      <c r="EMU199" s="294"/>
      <c r="EMV199" s="294"/>
      <c r="EMW199" s="294"/>
      <c r="EMX199" s="294"/>
      <c r="EMY199" s="294"/>
      <c r="EMZ199" s="294"/>
      <c r="ENA199" s="294"/>
      <c r="ENB199" s="294"/>
      <c r="ENC199" s="294"/>
      <c r="END199" s="294"/>
      <c r="ENE199" s="294"/>
      <c r="ENF199" s="294"/>
      <c r="ENG199" s="294"/>
      <c r="ENH199" s="294"/>
      <c r="ENI199" s="294"/>
      <c r="ENJ199" s="294"/>
      <c r="ENK199" s="294"/>
      <c r="ENL199" s="294"/>
      <c r="ENM199" s="294"/>
      <c r="ENN199" s="294"/>
      <c r="ENO199" s="294"/>
      <c r="ENP199" s="294"/>
      <c r="ENQ199" s="294"/>
      <c r="ENR199" s="294"/>
      <c r="ENS199" s="294"/>
      <c r="ENT199" s="294"/>
      <c r="ENU199" s="294"/>
      <c r="ENV199" s="294"/>
      <c r="ENW199" s="294"/>
      <c r="ENX199" s="294"/>
      <c r="ENY199" s="294"/>
      <c r="ENZ199" s="294"/>
      <c r="EOA199" s="294"/>
      <c r="EOB199" s="294"/>
      <c r="EOC199" s="294"/>
      <c r="EOD199" s="294"/>
      <c r="EOE199" s="294"/>
      <c r="EOF199" s="294"/>
      <c r="EOG199" s="294"/>
      <c r="EOH199" s="294"/>
      <c r="EOI199" s="294"/>
      <c r="EOJ199" s="294"/>
      <c r="EOK199" s="294"/>
      <c r="EOL199" s="294"/>
      <c r="EOM199" s="294"/>
      <c r="EON199" s="294"/>
      <c r="EOO199" s="294"/>
      <c r="EOP199" s="294"/>
      <c r="EOQ199" s="294"/>
      <c r="EOR199" s="294"/>
      <c r="EOS199" s="294"/>
      <c r="EOT199" s="294"/>
      <c r="EOU199" s="294"/>
      <c r="EOV199" s="294"/>
      <c r="EOW199" s="294"/>
      <c r="EOX199" s="294"/>
      <c r="EOY199" s="294"/>
      <c r="EOZ199" s="294"/>
      <c r="EPA199" s="294"/>
      <c r="EPB199" s="294"/>
      <c r="EPC199" s="294"/>
      <c r="EPD199" s="294"/>
      <c r="EPE199" s="294"/>
      <c r="EPF199" s="294"/>
      <c r="EPG199" s="294"/>
      <c r="EPH199" s="294"/>
      <c r="EPI199" s="294"/>
      <c r="EPJ199" s="294"/>
      <c r="EPK199" s="294"/>
      <c r="EPL199" s="294"/>
      <c r="EPM199" s="294"/>
      <c r="EPN199" s="294"/>
      <c r="EPO199" s="294"/>
      <c r="EPP199" s="294"/>
      <c r="EPQ199" s="294"/>
      <c r="EPR199" s="294"/>
      <c r="EPS199" s="294"/>
      <c r="EPT199" s="294"/>
      <c r="EPU199" s="294"/>
      <c r="EPV199" s="294"/>
      <c r="EPW199" s="294"/>
      <c r="EPX199" s="294"/>
      <c r="EPY199" s="294"/>
      <c r="EPZ199" s="294"/>
      <c r="EQA199" s="294"/>
      <c r="EQB199" s="294"/>
      <c r="EQC199" s="294"/>
      <c r="EQD199" s="294"/>
      <c r="EQE199" s="294"/>
      <c r="EQF199" s="294"/>
      <c r="EQG199" s="294"/>
      <c r="EQH199" s="294"/>
      <c r="EQI199" s="294"/>
      <c r="EQJ199" s="294"/>
      <c r="EQK199" s="294"/>
      <c r="EQL199" s="294"/>
      <c r="EQM199" s="294"/>
      <c r="EQN199" s="294"/>
      <c r="EQO199" s="294"/>
      <c r="EQP199" s="294"/>
      <c r="EQQ199" s="294"/>
      <c r="EQR199" s="294"/>
      <c r="EQS199" s="294"/>
      <c r="EQT199" s="294"/>
      <c r="EQU199" s="294"/>
      <c r="EQV199" s="294"/>
      <c r="EQW199" s="294"/>
      <c r="EQX199" s="294"/>
      <c r="EQY199" s="294"/>
      <c r="EQZ199" s="294"/>
      <c r="ERA199" s="294"/>
      <c r="ERB199" s="294"/>
      <c r="ERC199" s="294"/>
      <c r="ERD199" s="294"/>
      <c r="ERE199" s="294"/>
      <c r="ERF199" s="294"/>
      <c r="ERG199" s="294"/>
      <c r="ERH199" s="294"/>
      <c r="ERI199" s="294"/>
      <c r="ERJ199" s="294"/>
      <c r="ERK199" s="294"/>
      <c r="ERL199" s="294"/>
      <c r="ERM199" s="294"/>
      <c r="ERN199" s="294"/>
      <c r="ERO199" s="294"/>
      <c r="ERP199" s="294"/>
      <c r="ERQ199" s="294"/>
      <c r="ERR199" s="294"/>
      <c r="ERS199" s="294"/>
      <c r="ERT199" s="294"/>
      <c r="ERU199" s="294"/>
      <c r="ERV199" s="294"/>
      <c r="ERW199" s="294"/>
      <c r="ERX199" s="294"/>
      <c r="ERY199" s="294"/>
      <c r="ERZ199" s="294"/>
      <c r="ESA199" s="294"/>
      <c r="ESB199" s="294"/>
      <c r="ESC199" s="294"/>
      <c r="ESD199" s="294"/>
      <c r="ESE199" s="294"/>
      <c r="ESF199" s="294"/>
      <c r="ESG199" s="294"/>
      <c r="ESH199" s="294"/>
      <c r="ESI199" s="294"/>
      <c r="ESJ199" s="294"/>
      <c r="ESK199" s="294"/>
      <c r="ESL199" s="294"/>
      <c r="ESM199" s="294"/>
      <c r="ESN199" s="294"/>
      <c r="ESO199" s="294"/>
      <c r="ESP199" s="294"/>
      <c r="ESQ199" s="294"/>
      <c r="ESR199" s="294"/>
      <c r="ESS199" s="294"/>
      <c r="EST199" s="294"/>
      <c r="ESU199" s="294"/>
      <c r="ESV199" s="294"/>
      <c r="ESW199" s="294"/>
      <c r="ESX199" s="294"/>
      <c r="ESY199" s="294"/>
      <c r="ESZ199" s="294"/>
      <c r="ETA199" s="294"/>
      <c r="ETB199" s="294"/>
      <c r="ETC199" s="294"/>
      <c r="ETD199" s="294"/>
      <c r="ETE199" s="294"/>
      <c r="ETF199" s="294"/>
      <c r="ETG199" s="294"/>
      <c r="ETH199" s="294"/>
      <c r="ETI199" s="294"/>
      <c r="ETJ199" s="294"/>
      <c r="ETK199" s="294"/>
      <c r="ETL199" s="294"/>
      <c r="ETM199" s="294"/>
      <c r="ETN199" s="294"/>
      <c r="ETO199" s="294"/>
      <c r="ETP199" s="294"/>
      <c r="ETQ199" s="294"/>
      <c r="ETR199" s="294"/>
      <c r="ETS199" s="294"/>
      <c r="ETT199" s="294"/>
      <c r="ETU199" s="294"/>
      <c r="ETV199" s="294"/>
      <c r="ETW199" s="294"/>
      <c r="ETX199" s="294"/>
      <c r="ETY199" s="294"/>
      <c r="ETZ199" s="294"/>
      <c r="EUA199" s="294"/>
      <c r="EUB199" s="294"/>
      <c r="EUC199" s="294"/>
      <c r="EUD199" s="294"/>
      <c r="EUE199" s="294"/>
      <c r="EUF199" s="294"/>
      <c r="EUG199" s="294"/>
      <c r="EUH199" s="294"/>
      <c r="EUI199" s="294"/>
      <c r="EUJ199" s="294"/>
      <c r="EUK199" s="294"/>
      <c r="EUL199" s="294"/>
      <c r="EUM199" s="294"/>
      <c r="EUN199" s="294"/>
      <c r="EUO199" s="294"/>
      <c r="EUP199" s="294"/>
      <c r="EUQ199" s="294"/>
      <c r="EUR199" s="294"/>
      <c r="EUS199" s="294"/>
      <c r="EUT199" s="294"/>
      <c r="EUU199" s="294"/>
      <c r="EUV199" s="294"/>
      <c r="EUW199" s="294"/>
      <c r="EUX199" s="294"/>
      <c r="EUY199" s="294"/>
      <c r="EUZ199" s="294"/>
      <c r="EVA199" s="294"/>
      <c r="EVB199" s="294"/>
      <c r="EVC199" s="294"/>
      <c r="EVD199" s="294"/>
      <c r="EVE199" s="294"/>
      <c r="EVF199" s="294"/>
      <c r="EVG199" s="294"/>
      <c r="EVH199" s="294"/>
      <c r="EVI199" s="294"/>
      <c r="EVJ199" s="294"/>
      <c r="EVK199" s="294"/>
      <c r="EVL199" s="294"/>
      <c r="EVM199" s="294"/>
      <c r="EVN199" s="294"/>
      <c r="EVO199" s="294"/>
      <c r="EVP199" s="294"/>
      <c r="EVQ199" s="294"/>
      <c r="EVR199" s="294"/>
      <c r="EVS199" s="294"/>
      <c r="EVT199" s="294"/>
      <c r="EVU199" s="294"/>
      <c r="EVV199" s="294"/>
      <c r="EVW199" s="294"/>
      <c r="EVX199" s="294"/>
      <c r="EVY199" s="294"/>
      <c r="EVZ199" s="294"/>
      <c r="EWA199" s="294"/>
      <c r="EWB199" s="294"/>
      <c r="EWC199" s="294"/>
      <c r="EWD199" s="294"/>
      <c r="EWE199" s="294"/>
      <c r="EWF199" s="294"/>
      <c r="EWG199" s="294"/>
      <c r="EWH199" s="294"/>
      <c r="EWI199" s="294"/>
      <c r="EWJ199" s="294"/>
      <c r="EWK199" s="294"/>
      <c r="EWL199" s="294"/>
      <c r="EWM199" s="294"/>
      <c r="EWN199" s="294"/>
      <c r="EWO199" s="294"/>
      <c r="EWP199" s="294"/>
      <c r="EWQ199" s="294"/>
      <c r="EWR199" s="294"/>
      <c r="EWS199" s="294"/>
      <c r="EWT199" s="294"/>
      <c r="EWU199" s="294"/>
      <c r="EWV199" s="294"/>
      <c r="EWW199" s="294"/>
      <c r="EWX199" s="294"/>
      <c r="EWY199" s="294"/>
      <c r="EWZ199" s="294"/>
      <c r="EXA199" s="294"/>
      <c r="EXB199" s="294"/>
      <c r="EXC199" s="294"/>
      <c r="EXD199" s="294"/>
      <c r="EXE199" s="294"/>
      <c r="EXF199" s="294"/>
      <c r="EXG199" s="294"/>
      <c r="EXH199" s="294"/>
      <c r="EXI199" s="294"/>
      <c r="EXJ199" s="294"/>
      <c r="EXK199" s="294"/>
      <c r="EXL199" s="294"/>
      <c r="EXM199" s="294"/>
      <c r="EXN199" s="294"/>
      <c r="EXO199" s="294"/>
      <c r="EXP199" s="294"/>
      <c r="EXQ199" s="294"/>
      <c r="EXR199" s="294"/>
      <c r="EXS199" s="294"/>
      <c r="EXT199" s="294"/>
      <c r="EXU199" s="294"/>
      <c r="EXV199" s="294"/>
      <c r="EXW199" s="294"/>
      <c r="EXX199" s="294"/>
      <c r="EXY199" s="294"/>
      <c r="EXZ199" s="294"/>
      <c r="EYA199" s="294"/>
      <c r="EYB199" s="294"/>
      <c r="EYC199" s="294"/>
      <c r="EYD199" s="294"/>
      <c r="EYE199" s="294"/>
      <c r="EYF199" s="294"/>
      <c r="EYG199" s="294"/>
      <c r="EYH199" s="294"/>
      <c r="EYI199" s="294"/>
      <c r="EYJ199" s="294"/>
      <c r="EYK199" s="294"/>
      <c r="EYL199" s="294"/>
      <c r="EYM199" s="294"/>
      <c r="EYN199" s="294"/>
      <c r="EYO199" s="294"/>
      <c r="EYP199" s="294"/>
      <c r="EYQ199" s="294"/>
      <c r="EYR199" s="294"/>
      <c r="EYS199" s="294"/>
      <c r="EYT199" s="294"/>
      <c r="EYU199" s="294"/>
      <c r="EYV199" s="294"/>
      <c r="EYW199" s="294"/>
      <c r="EYX199" s="294"/>
      <c r="EYY199" s="294"/>
      <c r="EYZ199" s="294"/>
      <c r="EZA199" s="294"/>
      <c r="EZB199" s="294"/>
      <c r="EZC199" s="294"/>
      <c r="EZD199" s="294"/>
      <c r="EZE199" s="294"/>
      <c r="EZF199" s="294"/>
      <c r="EZG199" s="294"/>
      <c r="EZH199" s="294"/>
      <c r="EZI199" s="294"/>
      <c r="EZJ199" s="294"/>
      <c r="EZK199" s="294"/>
      <c r="EZL199" s="294"/>
      <c r="EZM199" s="294"/>
      <c r="EZN199" s="294"/>
      <c r="EZO199" s="294"/>
      <c r="EZP199" s="294"/>
      <c r="EZQ199" s="294"/>
      <c r="EZR199" s="294"/>
      <c r="EZS199" s="294"/>
      <c r="EZT199" s="294"/>
      <c r="EZU199" s="294"/>
      <c r="EZV199" s="294"/>
      <c r="EZW199" s="294"/>
      <c r="EZX199" s="294"/>
      <c r="EZY199" s="294"/>
      <c r="EZZ199" s="294"/>
      <c r="FAA199" s="294"/>
      <c r="FAB199" s="294"/>
      <c r="FAC199" s="294"/>
      <c r="FAD199" s="294"/>
      <c r="FAE199" s="294"/>
      <c r="FAF199" s="294"/>
      <c r="FAG199" s="294"/>
      <c r="FAH199" s="294"/>
      <c r="FAI199" s="294"/>
      <c r="FAJ199" s="294"/>
      <c r="FAK199" s="294"/>
      <c r="FAL199" s="294"/>
      <c r="FAM199" s="294"/>
      <c r="FAN199" s="294"/>
      <c r="FAO199" s="294"/>
      <c r="FAP199" s="294"/>
      <c r="FAQ199" s="294"/>
      <c r="FAR199" s="294"/>
      <c r="FAS199" s="294"/>
      <c r="FAT199" s="294"/>
      <c r="FAU199" s="294"/>
      <c r="FAV199" s="294"/>
      <c r="FAW199" s="294"/>
      <c r="FAX199" s="294"/>
      <c r="FAY199" s="294"/>
      <c r="FAZ199" s="294"/>
      <c r="FBA199" s="294"/>
      <c r="FBB199" s="294"/>
      <c r="FBC199" s="294"/>
      <c r="FBD199" s="294"/>
      <c r="FBE199" s="294"/>
      <c r="FBF199" s="294"/>
      <c r="FBG199" s="294"/>
      <c r="FBH199" s="294"/>
      <c r="FBI199" s="294"/>
      <c r="FBJ199" s="294"/>
      <c r="FBK199" s="294"/>
      <c r="FBL199" s="294"/>
      <c r="FBM199" s="294"/>
      <c r="FBN199" s="294"/>
      <c r="FBO199" s="294"/>
      <c r="FBP199" s="294"/>
      <c r="FBQ199" s="294"/>
      <c r="FBR199" s="294"/>
      <c r="FBS199" s="294"/>
      <c r="FBT199" s="294"/>
      <c r="FBU199" s="294"/>
      <c r="FBV199" s="294"/>
      <c r="FBW199" s="294"/>
      <c r="FBX199" s="294"/>
      <c r="FBY199" s="294"/>
      <c r="FBZ199" s="294"/>
      <c r="FCA199" s="294"/>
      <c r="FCB199" s="294"/>
      <c r="FCC199" s="294"/>
      <c r="FCD199" s="294"/>
      <c r="FCE199" s="294"/>
      <c r="FCF199" s="294"/>
      <c r="FCG199" s="294"/>
      <c r="FCH199" s="294"/>
      <c r="FCI199" s="294"/>
      <c r="FCJ199" s="294"/>
      <c r="FCK199" s="294"/>
      <c r="FCL199" s="294"/>
      <c r="FCM199" s="294"/>
      <c r="FCN199" s="294"/>
      <c r="FCO199" s="294"/>
      <c r="FCP199" s="294"/>
      <c r="FCQ199" s="294"/>
      <c r="FCR199" s="294"/>
      <c r="FCS199" s="294"/>
      <c r="FCT199" s="294"/>
      <c r="FCU199" s="294"/>
      <c r="FCV199" s="294"/>
      <c r="FCW199" s="294"/>
      <c r="FCX199" s="294"/>
      <c r="FCY199" s="294"/>
      <c r="FCZ199" s="294"/>
      <c r="FDA199" s="294"/>
      <c r="FDB199" s="294"/>
      <c r="FDC199" s="294"/>
      <c r="FDD199" s="294"/>
      <c r="FDE199" s="294"/>
      <c r="FDF199" s="294"/>
      <c r="FDG199" s="294"/>
      <c r="FDH199" s="294"/>
      <c r="FDI199" s="294"/>
      <c r="FDJ199" s="294"/>
      <c r="FDK199" s="294"/>
      <c r="FDL199" s="294"/>
      <c r="FDM199" s="294"/>
      <c r="FDN199" s="294"/>
      <c r="FDO199" s="294"/>
      <c r="FDP199" s="294"/>
      <c r="FDQ199" s="294"/>
      <c r="FDR199" s="294"/>
      <c r="FDS199" s="294"/>
      <c r="FDT199" s="294"/>
      <c r="FDU199" s="294"/>
      <c r="FDV199" s="294"/>
      <c r="FDW199" s="294"/>
      <c r="FDX199" s="294"/>
      <c r="FDY199" s="294"/>
      <c r="FDZ199" s="294"/>
      <c r="FEA199" s="294"/>
      <c r="FEB199" s="294"/>
      <c r="FEC199" s="294"/>
      <c r="FED199" s="294"/>
      <c r="FEE199" s="294"/>
      <c r="FEF199" s="294"/>
      <c r="FEG199" s="294"/>
      <c r="FEH199" s="294"/>
      <c r="FEI199" s="294"/>
      <c r="FEJ199" s="294"/>
      <c r="FEK199" s="294"/>
      <c r="FEL199" s="294"/>
      <c r="FEM199" s="294"/>
      <c r="FEN199" s="294"/>
      <c r="FEO199" s="294"/>
      <c r="FEP199" s="294"/>
      <c r="FEQ199" s="294"/>
      <c r="FER199" s="294"/>
      <c r="FES199" s="294"/>
      <c r="FET199" s="294"/>
      <c r="FEU199" s="294"/>
      <c r="FEV199" s="294"/>
      <c r="FEW199" s="294"/>
      <c r="FEX199" s="294"/>
      <c r="FEY199" s="294"/>
      <c r="FEZ199" s="294"/>
      <c r="FFA199" s="294"/>
      <c r="FFB199" s="294"/>
      <c r="FFC199" s="294"/>
      <c r="FFD199" s="294"/>
      <c r="FFE199" s="294"/>
      <c r="FFF199" s="294"/>
      <c r="FFG199" s="294"/>
      <c r="FFH199" s="294"/>
      <c r="FFI199" s="294"/>
      <c r="FFJ199" s="294"/>
      <c r="FFK199" s="294"/>
      <c r="FFL199" s="294"/>
      <c r="FFM199" s="294"/>
      <c r="FFN199" s="294"/>
      <c r="FFO199" s="294"/>
      <c r="FFP199" s="294"/>
      <c r="FFQ199" s="294"/>
      <c r="FFR199" s="294"/>
      <c r="FFS199" s="294"/>
      <c r="FFT199" s="294"/>
      <c r="FFU199" s="294"/>
      <c r="FFV199" s="294"/>
      <c r="FFW199" s="294"/>
      <c r="FFX199" s="294"/>
      <c r="FFY199" s="294"/>
      <c r="FFZ199" s="294"/>
      <c r="FGA199" s="294"/>
      <c r="FGB199" s="294"/>
      <c r="FGC199" s="294"/>
      <c r="FGD199" s="294"/>
      <c r="FGE199" s="294"/>
      <c r="FGF199" s="294"/>
      <c r="FGG199" s="294"/>
      <c r="FGH199" s="294"/>
      <c r="FGI199" s="294"/>
      <c r="FGJ199" s="294"/>
      <c r="FGK199" s="294"/>
      <c r="FGL199" s="294"/>
      <c r="FGM199" s="294"/>
      <c r="FGN199" s="294"/>
      <c r="FGO199" s="294"/>
      <c r="FGP199" s="294"/>
      <c r="FGQ199" s="294"/>
      <c r="FGR199" s="294"/>
      <c r="FGS199" s="294"/>
      <c r="FGT199" s="294"/>
      <c r="FGU199" s="294"/>
      <c r="FGV199" s="294"/>
      <c r="FGW199" s="294"/>
      <c r="FGX199" s="294"/>
      <c r="FGY199" s="294"/>
      <c r="FGZ199" s="294"/>
      <c r="FHA199" s="294"/>
      <c r="FHB199" s="294"/>
      <c r="FHC199" s="294"/>
      <c r="FHD199" s="294"/>
      <c r="FHE199" s="294"/>
      <c r="FHF199" s="294"/>
      <c r="FHG199" s="294"/>
      <c r="FHH199" s="294"/>
      <c r="FHI199" s="294"/>
      <c r="FHJ199" s="294"/>
      <c r="FHK199" s="294"/>
      <c r="FHL199" s="294"/>
      <c r="FHM199" s="294"/>
      <c r="FHN199" s="294"/>
      <c r="FHO199" s="294"/>
      <c r="FHP199" s="294"/>
      <c r="FHQ199" s="294"/>
      <c r="FHR199" s="294"/>
      <c r="FHS199" s="294"/>
      <c r="FHT199" s="294"/>
      <c r="FHU199" s="294"/>
      <c r="FHV199" s="294"/>
      <c r="FHW199" s="294"/>
      <c r="FHX199" s="294"/>
      <c r="FHY199" s="294"/>
      <c r="FHZ199" s="294"/>
      <c r="FIA199" s="294"/>
      <c r="FIB199" s="294"/>
      <c r="FIC199" s="294"/>
      <c r="FID199" s="294"/>
      <c r="FIE199" s="294"/>
      <c r="FIF199" s="294"/>
      <c r="FIG199" s="294"/>
      <c r="FIH199" s="294"/>
      <c r="FII199" s="294"/>
      <c r="FIJ199" s="294"/>
      <c r="FIK199" s="294"/>
      <c r="FIL199" s="294"/>
      <c r="FIM199" s="294"/>
      <c r="FIN199" s="294"/>
      <c r="FIO199" s="294"/>
      <c r="FIP199" s="294"/>
      <c r="FIQ199" s="294"/>
      <c r="FIR199" s="294"/>
      <c r="FIS199" s="294"/>
      <c r="FIT199" s="294"/>
      <c r="FIU199" s="294"/>
      <c r="FIV199" s="294"/>
      <c r="FIW199" s="294"/>
      <c r="FIX199" s="294"/>
      <c r="FIY199" s="294"/>
      <c r="FIZ199" s="294"/>
      <c r="FJA199" s="294"/>
      <c r="FJB199" s="294"/>
      <c r="FJC199" s="294"/>
      <c r="FJD199" s="294"/>
      <c r="FJE199" s="294"/>
      <c r="FJF199" s="294"/>
      <c r="FJG199" s="294"/>
      <c r="FJH199" s="294"/>
      <c r="FJI199" s="294"/>
      <c r="FJJ199" s="294"/>
      <c r="FJK199" s="294"/>
      <c r="FJL199" s="294"/>
      <c r="FJM199" s="294"/>
      <c r="FJN199" s="294"/>
      <c r="FJO199" s="294"/>
      <c r="FJP199" s="294"/>
      <c r="FJQ199" s="294"/>
      <c r="FJR199" s="294"/>
      <c r="FJS199" s="294"/>
      <c r="FJT199" s="294"/>
      <c r="FJU199" s="294"/>
      <c r="FJV199" s="294"/>
      <c r="FJW199" s="294"/>
      <c r="FJX199" s="294"/>
      <c r="FJY199" s="294"/>
      <c r="FJZ199" s="294"/>
      <c r="FKA199" s="294"/>
      <c r="FKB199" s="294"/>
      <c r="FKC199" s="294"/>
      <c r="FKD199" s="294"/>
      <c r="FKE199" s="294"/>
      <c r="FKF199" s="294"/>
      <c r="FKG199" s="294"/>
      <c r="FKH199" s="294"/>
      <c r="FKI199" s="294"/>
      <c r="FKJ199" s="294"/>
      <c r="FKK199" s="294"/>
      <c r="FKL199" s="294"/>
      <c r="FKM199" s="294"/>
      <c r="FKN199" s="294"/>
      <c r="FKO199" s="294"/>
      <c r="FKP199" s="294"/>
      <c r="FKQ199" s="294"/>
      <c r="FKR199" s="294"/>
      <c r="FKS199" s="294"/>
      <c r="FKT199" s="294"/>
      <c r="FKU199" s="294"/>
      <c r="FKV199" s="294"/>
      <c r="FKW199" s="294"/>
      <c r="FKX199" s="294"/>
      <c r="FKY199" s="294"/>
      <c r="FKZ199" s="294"/>
      <c r="FLA199" s="294"/>
      <c r="FLB199" s="294"/>
      <c r="FLC199" s="294"/>
      <c r="FLD199" s="294"/>
      <c r="FLE199" s="294"/>
      <c r="FLF199" s="294"/>
      <c r="FLG199" s="294"/>
      <c r="FLH199" s="294"/>
      <c r="FLI199" s="294"/>
      <c r="FLJ199" s="294"/>
      <c r="FLK199" s="294"/>
      <c r="FLL199" s="294"/>
      <c r="FLM199" s="294"/>
      <c r="FLN199" s="294"/>
      <c r="FLO199" s="294"/>
      <c r="FLP199" s="294"/>
      <c r="FLQ199" s="294"/>
      <c r="FLR199" s="294"/>
      <c r="FLS199" s="294"/>
      <c r="FLT199" s="294"/>
      <c r="FLU199" s="294"/>
      <c r="FLV199" s="294"/>
      <c r="FLW199" s="294"/>
      <c r="FLX199" s="294"/>
      <c r="FLY199" s="294"/>
      <c r="FLZ199" s="294"/>
      <c r="FMA199" s="294"/>
      <c r="FMB199" s="294"/>
      <c r="FMC199" s="294"/>
      <c r="FMD199" s="294"/>
      <c r="FME199" s="294"/>
      <c r="FMF199" s="294"/>
      <c r="FMG199" s="294"/>
      <c r="FMH199" s="294"/>
      <c r="FMI199" s="294"/>
      <c r="FMJ199" s="294"/>
      <c r="FMK199" s="294"/>
      <c r="FML199" s="294"/>
      <c r="FMM199" s="294"/>
      <c r="FMN199" s="294"/>
      <c r="FMO199" s="294"/>
      <c r="FMP199" s="294"/>
      <c r="FMQ199" s="294"/>
      <c r="FMR199" s="294"/>
      <c r="FMS199" s="294"/>
      <c r="FMT199" s="294"/>
      <c r="FMU199" s="294"/>
      <c r="FMV199" s="294"/>
      <c r="FMW199" s="294"/>
      <c r="FMX199" s="294"/>
      <c r="FMY199" s="294"/>
      <c r="FMZ199" s="294"/>
      <c r="FNA199" s="294"/>
      <c r="FNB199" s="294"/>
      <c r="FNC199" s="294"/>
      <c r="FND199" s="294"/>
      <c r="FNE199" s="294"/>
      <c r="FNF199" s="294"/>
      <c r="FNG199" s="294"/>
      <c r="FNH199" s="294"/>
      <c r="FNI199" s="294"/>
      <c r="FNJ199" s="294"/>
      <c r="FNK199" s="294"/>
      <c r="FNL199" s="294"/>
      <c r="FNM199" s="294"/>
      <c r="FNN199" s="294"/>
      <c r="FNO199" s="294"/>
      <c r="FNP199" s="294"/>
      <c r="FNQ199" s="294"/>
      <c r="FNR199" s="294"/>
      <c r="FNS199" s="294"/>
      <c r="FNT199" s="294"/>
      <c r="FNU199" s="294"/>
      <c r="FNV199" s="294"/>
      <c r="FNW199" s="294"/>
      <c r="FNX199" s="294"/>
      <c r="FNY199" s="294"/>
      <c r="FNZ199" s="294"/>
      <c r="FOA199" s="294"/>
      <c r="FOB199" s="294"/>
      <c r="FOC199" s="294"/>
      <c r="FOD199" s="294"/>
      <c r="FOE199" s="294"/>
      <c r="FOF199" s="294"/>
      <c r="FOG199" s="294"/>
      <c r="FOH199" s="294"/>
      <c r="FOI199" s="294"/>
      <c r="FOJ199" s="294"/>
      <c r="FOK199" s="294"/>
      <c r="FOL199" s="294"/>
      <c r="FOM199" s="294"/>
      <c r="FON199" s="294"/>
      <c r="FOO199" s="294"/>
      <c r="FOP199" s="294"/>
      <c r="FOQ199" s="294"/>
      <c r="FOR199" s="294"/>
      <c r="FOS199" s="294"/>
      <c r="FOT199" s="294"/>
      <c r="FOU199" s="294"/>
      <c r="FOV199" s="294"/>
      <c r="FOW199" s="294"/>
      <c r="FOX199" s="294"/>
      <c r="FOY199" s="294"/>
      <c r="FOZ199" s="294"/>
      <c r="FPA199" s="294"/>
      <c r="FPB199" s="294"/>
      <c r="FPC199" s="294"/>
      <c r="FPD199" s="294"/>
      <c r="FPE199" s="294"/>
      <c r="FPF199" s="294"/>
      <c r="FPG199" s="294"/>
      <c r="FPH199" s="294"/>
      <c r="FPI199" s="294"/>
      <c r="FPJ199" s="294"/>
      <c r="FPK199" s="294"/>
      <c r="FPL199" s="294"/>
      <c r="FPM199" s="294"/>
      <c r="FPN199" s="294"/>
      <c r="FPO199" s="294"/>
      <c r="FPP199" s="294"/>
      <c r="FPQ199" s="294"/>
      <c r="FPR199" s="294"/>
      <c r="FPS199" s="294"/>
      <c r="FPT199" s="294"/>
      <c r="FPU199" s="294"/>
      <c r="FPV199" s="294"/>
      <c r="FPW199" s="294"/>
      <c r="FPX199" s="294"/>
      <c r="FPY199" s="294"/>
      <c r="FPZ199" s="294"/>
      <c r="FQA199" s="294"/>
      <c r="FQB199" s="294"/>
      <c r="FQC199" s="294"/>
      <c r="FQD199" s="294"/>
      <c r="FQE199" s="294"/>
      <c r="FQF199" s="294"/>
      <c r="FQG199" s="294"/>
      <c r="FQH199" s="294"/>
      <c r="FQI199" s="294"/>
      <c r="FQJ199" s="294"/>
      <c r="FQK199" s="294"/>
      <c r="FQL199" s="294"/>
      <c r="FQM199" s="294"/>
      <c r="FQN199" s="294"/>
      <c r="FQO199" s="294"/>
      <c r="FQP199" s="294"/>
      <c r="FQQ199" s="294"/>
      <c r="FQR199" s="294"/>
      <c r="FQS199" s="294"/>
      <c r="FQT199" s="294"/>
      <c r="FQU199" s="294"/>
      <c r="FQV199" s="294"/>
      <c r="FQW199" s="294"/>
      <c r="FQX199" s="294"/>
      <c r="FQY199" s="294"/>
      <c r="FQZ199" s="294"/>
      <c r="FRA199" s="294"/>
      <c r="FRB199" s="294"/>
      <c r="FRC199" s="294"/>
      <c r="FRD199" s="294"/>
      <c r="FRE199" s="294"/>
      <c r="FRF199" s="294"/>
      <c r="FRG199" s="294"/>
      <c r="FRH199" s="294"/>
      <c r="FRI199" s="294"/>
      <c r="FRJ199" s="294"/>
      <c r="FRK199" s="294"/>
      <c r="FRL199" s="294"/>
      <c r="FRM199" s="294"/>
      <c r="FRN199" s="294"/>
      <c r="FRO199" s="294"/>
      <c r="FRP199" s="294"/>
      <c r="FRQ199" s="294"/>
      <c r="FRR199" s="294"/>
      <c r="FRS199" s="294"/>
      <c r="FRT199" s="294"/>
      <c r="FRU199" s="294"/>
      <c r="FRV199" s="294"/>
      <c r="FRW199" s="294"/>
      <c r="FRX199" s="294"/>
      <c r="FRY199" s="294"/>
      <c r="FRZ199" s="294"/>
      <c r="FSA199" s="294"/>
      <c r="FSB199" s="294"/>
      <c r="FSC199" s="294"/>
      <c r="FSD199" s="294"/>
      <c r="FSE199" s="294"/>
      <c r="FSF199" s="294"/>
      <c r="FSG199" s="294"/>
      <c r="FSH199" s="294"/>
      <c r="FSI199" s="294"/>
      <c r="FSJ199" s="294"/>
      <c r="FSK199" s="294"/>
      <c r="FSL199" s="294"/>
      <c r="FSM199" s="294"/>
      <c r="FSN199" s="294"/>
      <c r="FSO199" s="294"/>
      <c r="FSP199" s="294"/>
      <c r="FSQ199" s="294"/>
      <c r="FSR199" s="294"/>
      <c r="FSS199" s="294"/>
      <c r="FST199" s="294"/>
      <c r="FSU199" s="294"/>
      <c r="FSV199" s="294"/>
      <c r="FSW199" s="294"/>
      <c r="FSX199" s="294"/>
      <c r="FSY199" s="294"/>
      <c r="FSZ199" s="294"/>
      <c r="FTA199" s="294"/>
      <c r="FTB199" s="294"/>
      <c r="FTC199" s="294"/>
      <c r="FTD199" s="294"/>
      <c r="FTE199" s="294"/>
      <c r="FTF199" s="294"/>
      <c r="FTG199" s="294"/>
      <c r="FTH199" s="294"/>
      <c r="FTI199" s="294"/>
      <c r="FTJ199" s="294"/>
      <c r="FTK199" s="294"/>
      <c r="FTL199" s="294"/>
      <c r="FTM199" s="294"/>
      <c r="FTN199" s="294"/>
      <c r="FTO199" s="294"/>
      <c r="FTP199" s="294"/>
      <c r="FTQ199" s="294"/>
      <c r="FTR199" s="294"/>
      <c r="FTS199" s="294"/>
      <c r="FTT199" s="294"/>
      <c r="FTU199" s="294"/>
      <c r="FTV199" s="294"/>
      <c r="FTW199" s="294"/>
      <c r="FTX199" s="294"/>
      <c r="FTY199" s="294"/>
      <c r="FTZ199" s="294"/>
      <c r="FUA199" s="294"/>
      <c r="FUB199" s="294"/>
      <c r="FUC199" s="294"/>
      <c r="FUD199" s="294"/>
      <c r="FUE199" s="294"/>
      <c r="FUF199" s="294"/>
      <c r="FUG199" s="294"/>
      <c r="FUH199" s="294"/>
      <c r="FUI199" s="294"/>
      <c r="FUJ199" s="294"/>
      <c r="FUK199" s="294"/>
      <c r="FUL199" s="294"/>
      <c r="FUM199" s="294"/>
      <c r="FUN199" s="294"/>
      <c r="FUO199" s="294"/>
      <c r="FUP199" s="294"/>
      <c r="FUQ199" s="294"/>
      <c r="FUR199" s="294"/>
      <c r="FUS199" s="294"/>
      <c r="FUT199" s="294"/>
      <c r="FUU199" s="294"/>
      <c r="FUV199" s="294"/>
      <c r="FUW199" s="294"/>
      <c r="FUX199" s="294"/>
      <c r="FUY199" s="294"/>
      <c r="FUZ199" s="294"/>
      <c r="FVA199" s="294"/>
      <c r="FVB199" s="294"/>
      <c r="FVC199" s="294"/>
      <c r="FVD199" s="294"/>
      <c r="FVE199" s="294"/>
      <c r="FVF199" s="294"/>
      <c r="FVG199" s="294"/>
      <c r="FVH199" s="294"/>
      <c r="FVI199" s="294"/>
      <c r="FVJ199" s="294"/>
      <c r="FVK199" s="294"/>
      <c r="FVL199" s="294"/>
      <c r="FVM199" s="294"/>
      <c r="FVN199" s="294"/>
      <c r="FVO199" s="294"/>
      <c r="FVP199" s="294"/>
      <c r="FVQ199" s="294"/>
      <c r="FVR199" s="294"/>
      <c r="FVS199" s="294"/>
      <c r="FVT199" s="294"/>
      <c r="FVU199" s="294"/>
      <c r="FVV199" s="294"/>
      <c r="FVW199" s="294"/>
      <c r="FVX199" s="294"/>
      <c r="FVY199" s="294"/>
      <c r="FVZ199" s="294"/>
      <c r="FWA199" s="294"/>
      <c r="FWB199" s="294"/>
      <c r="FWC199" s="294"/>
      <c r="FWD199" s="294"/>
      <c r="FWE199" s="294"/>
      <c r="FWF199" s="294"/>
      <c r="FWG199" s="294"/>
      <c r="FWH199" s="294"/>
      <c r="FWI199" s="294"/>
      <c r="FWJ199" s="294"/>
      <c r="FWK199" s="294"/>
      <c r="FWL199" s="294"/>
      <c r="FWM199" s="294"/>
      <c r="FWN199" s="294"/>
      <c r="FWO199" s="294"/>
      <c r="FWP199" s="294"/>
      <c r="FWQ199" s="294"/>
      <c r="FWR199" s="294"/>
      <c r="FWS199" s="294"/>
      <c r="FWT199" s="294"/>
      <c r="FWU199" s="294"/>
      <c r="FWV199" s="294"/>
      <c r="FWW199" s="294"/>
      <c r="FWX199" s="294"/>
      <c r="FWY199" s="294"/>
      <c r="FWZ199" s="294"/>
      <c r="FXA199" s="294"/>
      <c r="FXB199" s="294"/>
      <c r="FXC199" s="294"/>
      <c r="FXD199" s="294"/>
      <c r="FXE199" s="294"/>
      <c r="FXF199" s="294"/>
      <c r="FXG199" s="294"/>
      <c r="FXH199" s="294"/>
      <c r="FXI199" s="294"/>
      <c r="FXJ199" s="294"/>
      <c r="FXK199" s="294"/>
      <c r="FXL199" s="294"/>
      <c r="FXM199" s="294"/>
      <c r="FXN199" s="294"/>
      <c r="FXO199" s="294"/>
      <c r="FXP199" s="294"/>
      <c r="FXQ199" s="294"/>
      <c r="FXR199" s="294"/>
      <c r="FXS199" s="294"/>
      <c r="FXT199" s="294"/>
      <c r="FXU199" s="294"/>
      <c r="FXV199" s="294"/>
      <c r="FXW199" s="294"/>
      <c r="FXX199" s="294"/>
      <c r="FXY199" s="294"/>
      <c r="FXZ199" s="294"/>
      <c r="FYA199" s="294"/>
      <c r="FYB199" s="294"/>
      <c r="FYC199" s="294"/>
      <c r="FYD199" s="294"/>
      <c r="FYE199" s="294"/>
      <c r="FYF199" s="294"/>
      <c r="FYG199" s="294"/>
      <c r="FYH199" s="294"/>
      <c r="FYI199" s="294"/>
      <c r="FYJ199" s="294"/>
      <c r="FYK199" s="294"/>
      <c r="FYL199" s="294"/>
      <c r="FYM199" s="294"/>
      <c r="FYN199" s="294"/>
      <c r="FYO199" s="294"/>
      <c r="FYP199" s="294"/>
      <c r="FYQ199" s="294"/>
      <c r="FYR199" s="294"/>
      <c r="FYS199" s="294"/>
      <c r="FYT199" s="294"/>
      <c r="FYU199" s="294"/>
      <c r="FYV199" s="294"/>
      <c r="FYW199" s="294"/>
      <c r="FYX199" s="294"/>
      <c r="FYY199" s="294"/>
      <c r="FYZ199" s="294"/>
      <c r="FZA199" s="294"/>
      <c r="FZB199" s="294"/>
      <c r="FZC199" s="294"/>
      <c r="FZD199" s="294"/>
      <c r="FZE199" s="294"/>
      <c r="FZF199" s="294"/>
      <c r="FZG199" s="294"/>
      <c r="FZH199" s="294"/>
      <c r="FZI199" s="294"/>
      <c r="FZJ199" s="294"/>
      <c r="FZK199" s="294"/>
      <c r="FZL199" s="294"/>
      <c r="FZM199" s="294"/>
      <c r="FZN199" s="294"/>
      <c r="FZO199" s="294"/>
      <c r="FZP199" s="294"/>
      <c r="FZQ199" s="294"/>
      <c r="FZR199" s="294"/>
      <c r="FZS199" s="294"/>
      <c r="FZT199" s="294"/>
      <c r="FZU199" s="294"/>
      <c r="FZV199" s="294"/>
      <c r="FZW199" s="294"/>
      <c r="FZX199" s="294"/>
      <c r="FZY199" s="294"/>
      <c r="FZZ199" s="294"/>
      <c r="GAA199" s="294"/>
      <c r="GAB199" s="294"/>
      <c r="GAC199" s="294"/>
      <c r="GAD199" s="294"/>
      <c r="GAE199" s="294"/>
      <c r="GAF199" s="294"/>
      <c r="GAG199" s="294"/>
      <c r="GAH199" s="294"/>
      <c r="GAI199" s="294"/>
      <c r="GAJ199" s="294"/>
      <c r="GAK199" s="294"/>
      <c r="GAL199" s="294"/>
      <c r="GAM199" s="294"/>
      <c r="GAN199" s="294"/>
      <c r="GAO199" s="294"/>
      <c r="GAP199" s="294"/>
      <c r="GAQ199" s="294"/>
      <c r="GAR199" s="294"/>
      <c r="GAS199" s="294"/>
      <c r="GAT199" s="294"/>
      <c r="GAU199" s="294"/>
      <c r="GAV199" s="294"/>
      <c r="GAW199" s="294"/>
      <c r="GAX199" s="294"/>
      <c r="GAY199" s="294"/>
      <c r="GAZ199" s="294"/>
      <c r="GBA199" s="294"/>
      <c r="GBB199" s="294"/>
      <c r="GBC199" s="294"/>
      <c r="GBD199" s="294"/>
      <c r="GBE199" s="294"/>
      <c r="GBF199" s="294"/>
      <c r="GBG199" s="294"/>
      <c r="GBH199" s="294"/>
      <c r="GBI199" s="294"/>
      <c r="GBJ199" s="294"/>
      <c r="GBK199" s="294"/>
      <c r="GBL199" s="294"/>
      <c r="GBM199" s="294"/>
      <c r="GBN199" s="294"/>
      <c r="GBO199" s="294"/>
      <c r="GBP199" s="294"/>
      <c r="GBQ199" s="294"/>
      <c r="GBR199" s="294"/>
      <c r="GBS199" s="294"/>
      <c r="GBT199" s="294"/>
      <c r="GBU199" s="294"/>
      <c r="GBV199" s="294"/>
      <c r="GBW199" s="294"/>
      <c r="GBX199" s="294"/>
      <c r="GBY199" s="294"/>
      <c r="GBZ199" s="294"/>
      <c r="GCA199" s="294"/>
      <c r="GCB199" s="294"/>
      <c r="GCC199" s="294"/>
      <c r="GCD199" s="294"/>
      <c r="GCE199" s="294"/>
      <c r="GCF199" s="294"/>
      <c r="GCG199" s="294"/>
      <c r="GCH199" s="294"/>
      <c r="GCI199" s="294"/>
      <c r="GCJ199" s="294"/>
      <c r="GCK199" s="294"/>
      <c r="GCL199" s="294"/>
      <c r="GCM199" s="294"/>
      <c r="GCN199" s="294"/>
      <c r="GCO199" s="294"/>
      <c r="GCP199" s="294"/>
      <c r="GCQ199" s="294"/>
      <c r="GCR199" s="294"/>
      <c r="GCS199" s="294"/>
      <c r="GCT199" s="294"/>
      <c r="GCU199" s="294"/>
      <c r="GCV199" s="294"/>
      <c r="GCW199" s="294"/>
      <c r="GCX199" s="294"/>
      <c r="GCY199" s="294"/>
      <c r="GCZ199" s="294"/>
      <c r="GDA199" s="294"/>
      <c r="GDB199" s="294"/>
      <c r="GDC199" s="294"/>
      <c r="GDD199" s="294"/>
      <c r="GDE199" s="294"/>
      <c r="GDF199" s="294"/>
      <c r="GDG199" s="294"/>
      <c r="GDH199" s="294"/>
      <c r="GDI199" s="294"/>
      <c r="GDJ199" s="294"/>
      <c r="GDK199" s="294"/>
      <c r="GDL199" s="294"/>
      <c r="GDM199" s="294"/>
      <c r="GDN199" s="294"/>
      <c r="GDO199" s="294"/>
      <c r="GDP199" s="294"/>
      <c r="GDQ199" s="294"/>
      <c r="GDR199" s="294"/>
      <c r="GDS199" s="294"/>
      <c r="GDT199" s="294"/>
      <c r="GDU199" s="294"/>
      <c r="GDV199" s="294"/>
      <c r="GDW199" s="294"/>
      <c r="GDX199" s="294"/>
      <c r="GDY199" s="294"/>
      <c r="GDZ199" s="294"/>
      <c r="GEA199" s="294"/>
      <c r="GEB199" s="294"/>
      <c r="GEC199" s="294"/>
      <c r="GED199" s="294"/>
      <c r="GEE199" s="294"/>
      <c r="GEF199" s="294"/>
      <c r="GEG199" s="294"/>
      <c r="GEH199" s="294"/>
      <c r="GEI199" s="294"/>
      <c r="GEJ199" s="294"/>
      <c r="GEK199" s="294"/>
      <c r="GEL199" s="294"/>
      <c r="GEM199" s="294"/>
      <c r="GEN199" s="294"/>
      <c r="GEO199" s="294"/>
      <c r="GEP199" s="294"/>
      <c r="GEQ199" s="294"/>
      <c r="GER199" s="294"/>
      <c r="GES199" s="294"/>
      <c r="GET199" s="294"/>
      <c r="GEU199" s="294"/>
      <c r="GEV199" s="294"/>
      <c r="GEW199" s="294"/>
      <c r="GEX199" s="294"/>
      <c r="GEY199" s="294"/>
      <c r="GEZ199" s="294"/>
      <c r="GFA199" s="294"/>
      <c r="GFB199" s="294"/>
      <c r="GFC199" s="294"/>
      <c r="GFD199" s="294"/>
      <c r="GFE199" s="294"/>
      <c r="GFF199" s="294"/>
      <c r="GFG199" s="294"/>
      <c r="GFH199" s="294"/>
      <c r="GFI199" s="294"/>
      <c r="GFJ199" s="294"/>
      <c r="GFK199" s="294"/>
      <c r="GFL199" s="294"/>
      <c r="GFM199" s="294"/>
      <c r="GFN199" s="294"/>
      <c r="GFO199" s="294"/>
      <c r="GFP199" s="294"/>
      <c r="GFQ199" s="294"/>
      <c r="GFR199" s="294"/>
      <c r="GFS199" s="294"/>
      <c r="GFT199" s="294"/>
      <c r="GFU199" s="294"/>
      <c r="GFV199" s="294"/>
      <c r="GFW199" s="294"/>
      <c r="GFX199" s="294"/>
      <c r="GFY199" s="294"/>
      <c r="GFZ199" s="294"/>
      <c r="GGA199" s="294"/>
      <c r="GGB199" s="294"/>
      <c r="GGC199" s="294"/>
      <c r="GGD199" s="294"/>
      <c r="GGE199" s="294"/>
      <c r="GGF199" s="294"/>
      <c r="GGG199" s="294"/>
      <c r="GGH199" s="294"/>
      <c r="GGI199" s="294"/>
      <c r="GGJ199" s="294"/>
      <c r="GGK199" s="294"/>
      <c r="GGL199" s="294"/>
      <c r="GGM199" s="294"/>
      <c r="GGN199" s="294"/>
      <c r="GGO199" s="294"/>
      <c r="GGP199" s="294"/>
      <c r="GGQ199" s="294"/>
      <c r="GGR199" s="294"/>
      <c r="GGS199" s="294"/>
      <c r="GGT199" s="294"/>
      <c r="GGU199" s="294"/>
      <c r="GGV199" s="294"/>
      <c r="GGW199" s="294"/>
      <c r="GGX199" s="294"/>
      <c r="GGY199" s="294"/>
      <c r="GGZ199" s="294"/>
      <c r="GHA199" s="294"/>
      <c r="GHB199" s="294"/>
      <c r="GHC199" s="294"/>
      <c r="GHD199" s="294"/>
      <c r="GHE199" s="294"/>
      <c r="GHF199" s="294"/>
      <c r="GHG199" s="294"/>
      <c r="GHH199" s="294"/>
      <c r="GHI199" s="294"/>
      <c r="GHJ199" s="294"/>
      <c r="GHK199" s="294"/>
      <c r="GHL199" s="294"/>
      <c r="GHM199" s="294"/>
      <c r="GHN199" s="294"/>
      <c r="GHO199" s="294"/>
      <c r="GHP199" s="294"/>
      <c r="GHQ199" s="294"/>
      <c r="GHR199" s="294"/>
      <c r="GHS199" s="294"/>
      <c r="GHT199" s="294"/>
      <c r="GHU199" s="294"/>
      <c r="GHV199" s="294"/>
      <c r="GHW199" s="294"/>
      <c r="GHX199" s="294"/>
      <c r="GHY199" s="294"/>
      <c r="GHZ199" s="294"/>
      <c r="GIA199" s="294"/>
      <c r="GIB199" s="294"/>
      <c r="GIC199" s="294"/>
      <c r="GID199" s="294"/>
      <c r="GIE199" s="294"/>
      <c r="GIF199" s="294"/>
      <c r="GIG199" s="294"/>
      <c r="GIH199" s="294"/>
      <c r="GII199" s="294"/>
      <c r="GIJ199" s="294"/>
      <c r="GIK199" s="294"/>
      <c r="GIL199" s="294"/>
      <c r="GIM199" s="294"/>
      <c r="GIN199" s="294"/>
      <c r="GIO199" s="294"/>
      <c r="GIP199" s="294"/>
      <c r="GIQ199" s="294"/>
      <c r="GIR199" s="294"/>
      <c r="GIS199" s="294"/>
      <c r="GIT199" s="294"/>
      <c r="GIU199" s="294"/>
      <c r="GIV199" s="294"/>
      <c r="GIW199" s="294"/>
      <c r="GIX199" s="294"/>
      <c r="GIY199" s="294"/>
      <c r="GIZ199" s="294"/>
      <c r="GJA199" s="294"/>
      <c r="GJB199" s="294"/>
      <c r="GJC199" s="294"/>
      <c r="GJD199" s="294"/>
      <c r="GJE199" s="294"/>
      <c r="GJF199" s="294"/>
      <c r="GJG199" s="294"/>
      <c r="GJH199" s="294"/>
      <c r="GJI199" s="294"/>
      <c r="GJJ199" s="294"/>
      <c r="GJK199" s="294"/>
      <c r="GJL199" s="294"/>
      <c r="GJM199" s="294"/>
      <c r="GJN199" s="294"/>
      <c r="GJO199" s="294"/>
      <c r="GJP199" s="294"/>
      <c r="GJQ199" s="294"/>
      <c r="GJR199" s="294"/>
      <c r="GJS199" s="294"/>
      <c r="GJT199" s="294"/>
      <c r="GJU199" s="294"/>
      <c r="GJV199" s="294"/>
      <c r="GJW199" s="294"/>
      <c r="GJX199" s="294"/>
      <c r="GJY199" s="294"/>
      <c r="GJZ199" s="294"/>
      <c r="GKA199" s="294"/>
      <c r="GKB199" s="294"/>
      <c r="GKC199" s="294"/>
      <c r="GKD199" s="294"/>
      <c r="GKE199" s="294"/>
      <c r="GKF199" s="294"/>
      <c r="GKG199" s="294"/>
      <c r="GKH199" s="294"/>
      <c r="GKI199" s="294"/>
      <c r="GKJ199" s="294"/>
      <c r="GKK199" s="294"/>
      <c r="GKL199" s="294"/>
      <c r="GKM199" s="294"/>
      <c r="GKN199" s="294"/>
      <c r="GKO199" s="294"/>
      <c r="GKP199" s="294"/>
      <c r="GKQ199" s="294"/>
      <c r="GKR199" s="294"/>
      <c r="GKS199" s="294"/>
      <c r="GKT199" s="294"/>
      <c r="GKU199" s="294"/>
      <c r="GKV199" s="294"/>
      <c r="GKW199" s="294"/>
      <c r="GKX199" s="294"/>
      <c r="GKY199" s="294"/>
      <c r="GKZ199" s="294"/>
      <c r="GLA199" s="294"/>
      <c r="GLB199" s="294"/>
      <c r="GLC199" s="294"/>
      <c r="GLD199" s="294"/>
      <c r="GLE199" s="294"/>
      <c r="GLF199" s="294"/>
      <c r="GLG199" s="294"/>
      <c r="GLH199" s="294"/>
      <c r="GLI199" s="294"/>
      <c r="GLJ199" s="294"/>
      <c r="GLK199" s="294"/>
      <c r="GLL199" s="294"/>
      <c r="GLM199" s="294"/>
      <c r="GLN199" s="294"/>
      <c r="GLO199" s="294"/>
      <c r="GLP199" s="294"/>
      <c r="GLQ199" s="294"/>
      <c r="GLR199" s="294"/>
      <c r="GLS199" s="294"/>
      <c r="GLT199" s="294"/>
      <c r="GLU199" s="294"/>
      <c r="GLV199" s="294"/>
      <c r="GLW199" s="294"/>
      <c r="GLX199" s="294"/>
      <c r="GLY199" s="294"/>
      <c r="GLZ199" s="294"/>
      <c r="GMA199" s="294"/>
      <c r="GMB199" s="294"/>
      <c r="GMC199" s="294"/>
      <c r="GMD199" s="294"/>
      <c r="GME199" s="294"/>
      <c r="GMF199" s="294"/>
      <c r="GMG199" s="294"/>
      <c r="GMH199" s="294"/>
      <c r="GMI199" s="294"/>
      <c r="GMJ199" s="294"/>
      <c r="GMK199" s="294"/>
      <c r="GML199" s="294"/>
      <c r="GMM199" s="294"/>
      <c r="GMN199" s="294"/>
      <c r="GMO199" s="294"/>
      <c r="GMP199" s="294"/>
      <c r="GMQ199" s="294"/>
      <c r="GMR199" s="294"/>
      <c r="GMS199" s="294"/>
      <c r="GMT199" s="294"/>
      <c r="GMU199" s="294"/>
      <c r="GMV199" s="294"/>
      <c r="GMW199" s="294"/>
      <c r="GMX199" s="294"/>
      <c r="GMY199" s="294"/>
      <c r="GMZ199" s="294"/>
      <c r="GNA199" s="294"/>
      <c r="GNB199" s="294"/>
      <c r="GNC199" s="294"/>
      <c r="GND199" s="294"/>
      <c r="GNE199" s="294"/>
      <c r="GNF199" s="294"/>
      <c r="GNG199" s="294"/>
      <c r="GNH199" s="294"/>
      <c r="GNI199" s="294"/>
      <c r="GNJ199" s="294"/>
      <c r="GNK199" s="294"/>
      <c r="GNL199" s="294"/>
      <c r="GNM199" s="294"/>
      <c r="GNN199" s="294"/>
      <c r="GNO199" s="294"/>
      <c r="GNP199" s="294"/>
      <c r="GNQ199" s="294"/>
      <c r="GNR199" s="294"/>
      <c r="GNS199" s="294"/>
      <c r="GNT199" s="294"/>
      <c r="GNU199" s="294"/>
      <c r="GNV199" s="294"/>
      <c r="GNW199" s="294"/>
      <c r="GNX199" s="294"/>
      <c r="GNY199" s="294"/>
      <c r="GNZ199" s="294"/>
      <c r="GOA199" s="294"/>
      <c r="GOB199" s="294"/>
      <c r="GOC199" s="294"/>
      <c r="GOD199" s="294"/>
      <c r="GOE199" s="294"/>
      <c r="GOF199" s="294"/>
      <c r="GOG199" s="294"/>
      <c r="GOH199" s="294"/>
      <c r="GOI199" s="294"/>
      <c r="GOJ199" s="294"/>
      <c r="GOK199" s="294"/>
      <c r="GOL199" s="294"/>
      <c r="GOM199" s="294"/>
      <c r="GON199" s="294"/>
      <c r="GOO199" s="294"/>
      <c r="GOP199" s="294"/>
      <c r="GOQ199" s="294"/>
      <c r="GOR199" s="294"/>
      <c r="GOS199" s="294"/>
      <c r="GOT199" s="294"/>
      <c r="GOU199" s="294"/>
      <c r="GOV199" s="294"/>
      <c r="GOW199" s="294"/>
      <c r="GOX199" s="294"/>
      <c r="GOY199" s="294"/>
      <c r="GOZ199" s="294"/>
      <c r="GPA199" s="294"/>
      <c r="GPB199" s="294"/>
      <c r="GPC199" s="294"/>
      <c r="GPD199" s="294"/>
      <c r="GPE199" s="294"/>
      <c r="GPF199" s="294"/>
      <c r="GPG199" s="294"/>
      <c r="GPH199" s="294"/>
      <c r="GPI199" s="294"/>
      <c r="GPJ199" s="294"/>
      <c r="GPK199" s="294"/>
      <c r="GPL199" s="294"/>
      <c r="GPM199" s="294"/>
      <c r="GPN199" s="294"/>
      <c r="GPO199" s="294"/>
      <c r="GPP199" s="294"/>
      <c r="GPQ199" s="294"/>
      <c r="GPR199" s="294"/>
      <c r="GPS199" s="294"/>
      <c r="GPT199" s="294"/>
      <c r="GPU199" s="294"/>
      <c r="GPV199" s="294"/>
      <c r="GPW199" s="294"/>
      <c r="GPX199" s="294"/>
      <c r="GPY199" s="294"/>
      <c r="GPZ199" s="294"/>
      <c r="GQA199" s="294"/>
      <c r="GQB199" s="294"/>
      <c r="GQC199" s="294"/>
      <c r="GQD199" s="294"/>
      <c r="GQE199" s="294"/>
      <c r="GQF199" s="294"/>
      <c r="GQG199" s="294"/>
      <c r="GQH199" s="294"/>
      <c r="GQI199" s="294"/>
      <c r="GQJ199" s="294"/>
      <c r="GQK199" s="294"/>
      <c r="GQL199" s="294"/>
      <c r="GQM199" s="294"/>
      <c r="GQN199" s="294"/>
      <c r="GQO199" s="294"/>
      <c r="GQP199" s="294"/>
      <c r="GQQ199" s="294"/>
      <c r="GQR199" s="294"/>
      <c r="GQS199" s="294"/>
      <c r="GQT199" s="294"/>
      <c r="GQU199" s="294"/>
      <c r="GQV199" s="294"/>
      <c r="GQW199" s="294"/>
      <c r="GQX199" s="294"/>
      <c r="GQY199" s="294"/>
      <c r="GQZ199" s="294"/>
      <c r="GRA199" s="294"/>
      <c r="GRB199" s="294"/>
      <c r="GRC199" s="294"/>
      <c r="GRD199" s="294"/>
      <c r="GRE199" s="294"/>
      <c r="GRF199" s="294"/>
      <c r="GRG199" s="294"/>
      <c r="GRH199" s="294"/>
      <c r="GRI199" s="294"/>
      <c r="GRJ199" s="294"/>
      <c r="GRK199" s="294"/>
      <c r="GRL199" s="294"/>
      <c r="GRM199" s="294"/>
      <c r="GRN199" s="294"/>
      <c r="GRO199" s="294"/>
      <c r="GRP199" s="294"/>
      <c r="GRQ199" s="294"/>
      <c r="GRR199" s="294"/>
      <c r="GRS199" s="294"/>
      <c r="GRT199" s="294"/>
      <c r="GRU199" s="294"/>
      <c r="GRV199" s="294"/>
      <c r="GRW199" s="294"/>
      <c r="GRX199" s="294"/>
      <c r="GRY199" s="294"/>
      <c r="GRZ199" s="294"/>
      <c r="GSA199" s="294"/>
      <c r="GSB199" s="294"/>
      <c r="GSC199" s="294"/>
      <c r="GSD199" s="294"/>
      <c r="GSE199" s="294"/>
      <c r="GSF199" s="294"/>
      <c r="GSG199" s="294"/>
      <c r="GSH199" s="294"/>
      <c r="GSI199" s="294"/>
      <c r="GSJ199" s="294"/>
      <c r="GSK199" s="294"/>
      <c r="GSL199" s="294"/>
      <c r="GSM199" s="294"/>
      <c r="GSN199" s="294"/>
      <c r="GSO199" s="294"/>
      <c r="GSP199" s="294"/>
      <c r="GSQ199" s="294"/>
      <c r="GSR199" s="294"/>
      <c r="GSS199" s="294"/>
      <c r="GST199" s="294"/>
      <c r="GSU199" s="294"/>
      <c r="GSV199" s="294"/>
      <c r="GSW199" s="294"/>
      <c r="GSX199" s="294"/>
      <c r="GSY199" s="294"/>
      <c r="GSZ199" s="294"/>
      <c r="GTA199" s="294"/>
      <c r="GTB199" s="294"/>
      <c r="GTC199" s="294"/>
      <c r="GTD199" s="294"/>
      <c r="GTE199" s="294"/>
      <c r="GTF199" s="294"/>
      <c r="GTG199" s="294"/>
      <c r="GTH199" s="294"/>
      <c r="GTI199" s="294"/>
      <c r="GTJ199" s="294"/>
      <c r="GTK199" s="294"/>
      <c r="GTL199" s="294"/>
      <c r="GTM199" s="294"/>
      <c r="GTN199" s="294"/>
      <c r="GTO199" s="294"/>
      <c r="GTP199" s="294"/>
      <c r="GTQ199" s="294"/>
      <c r="GTR199" s="294"/>
      <c r="GTS199" s="294"/>
      <c r="GTT199" s="294"/>
      <c r="GTU199" s="294"/>
      <c r="GTV199" s="294"/>
      <c r="GTW199" s="294"/>
      <c r="GTX199" s="294"/>
      <c r="GTY199" s="294"/>
      <c r="GTZ199" s="294"/>
      <c r="GUA199" s="294"/>
      <c r="GUB199" s="294"/>
      <c r="GUC199" s="294"/>
      <c r="GUD199" s="294"/>
      <c r="GUE199" s="294"/>
      <c r="GUF199" s="294"/>
      <c r="GUG199" s="294"/>
      <c r="GUH199" s="294"/>
      <c r="GUI199" s="294"/>
      <c r="GUJ199" s="294"/>
      <c r="GUK199" s="294"/>
      <c r="GUL199" s="294"/>
      <c r="GUM199" s="294"/>
      <c r="GUN199" s="294"/>
      <c r="GUO199" s="294"/>
      <c r="GUP199" s="294"/>
      <c r="GUQ199" s="294"/>
      <c r="GUR199" s="294"/>
      <c r="GUS199" s="294"/>
      <c r="GUT199" s="294"/>
      <c r="GUU199" s="294"/>
      <c r="GUV199" s="294"/>
      <c r="GUW199" s="294"/>
      <c r="GUX199" s="294"/>
      <c r="GUY199" s="294"/>
      <c r="GUZ199" s="294"/>
      <c r="GVA199" s="294"/>
      <c r="GVB199" s="294"/>
      <c r="GVC199" s="294"/>
      <c r="GVD199" s="294"/>
      <c r="GVE199" s="294"/>
      <c r="GVF199" s="294"/>
      <c r="GVG199" s="294"/>
      <c r="GVH199" s="294"/>
      <c r="GVI199" s="294"/>
      <c r="GVJ199" s="294"/>
      <c r="GVK199" s="294"/>
      <c r="GVL199" s="294"/>
      <c r="GVM199" s="294"/>
      <c r="GVN199" s="294"/>
      <c r="GVO199" s="294"/>
      <c r="GVP199" s="294"/>
      <c r="GVQ199" s="294"/>
      <c r="GVR199" s="294"/>
      <c r="GVS199" s="294"/>
      <c r="GVT199" s="294"/>
      <c r="GVU199" s="294"/>
      <c r="GVV199" s="294"/>
      <c r="GVW199" s="294"/>
      <c r="GVX199" s="294"/>
      <c r="GVY199" s="294"/>
      <c r="GVZ199" s="294"/>
      <c r="GWA199" s="294"/>
      <c r="GWB199" s="294"/>
      <c r="GWC199" s="294"/>
      <c r="GWD199" s="294"/>
      <c r="GWE199" s="294"/>
      <c r="GWF199" s="294"/>
      <c r="GWG199" s="294"/>
      <c r="GWH199" s="294"/>
      <c r="GWI199" s="294"/>
      <c r="GWJ199" s="294"/>
      <c r="GWK199" s="294"/>
      <c r="GWL199" s="294"/>
      <c r="GWM199" s="294"/>
      <c r="GWN199" s="294"/>
      <c r="GWO199" s="294"/>
      <c r="GWP199" s="294"/>
      <c r="GWQ199" s="294"/>
      <c r="GWR199" s="294"/>
      <c r="GWS199" s="294"/>
      <c r="GWT199" s="294"/>
      <c r="GWU199" s="294"/>
      <c r="GWV199" s="294"/>
      <c r="GWW199" s="294"/>
      <c r="GWX199" s="294"/>
      <c r="GWY199" s="294"/>
      <c r="GWZ199" s="294"/>
      <c r="GXA199" s="294"/>
      <c r="GXB199" s="294"/>
      <c r="GXC199" s="294"/>
      <c r="GXD199" s="294"/>
      <c r="GXE199" s="294"/>
      <c r="GXF199" s="294"/>
      <c r="GXG199" s="294"/>
      <c r="GXH199" s="294"/>
      <c r="GXI199" s="294"/>
      <c r="GXJ199" s="294"/>
      <c r="GXK199" s="294"/>
      <c r="GXL199" s="294"/>
      <c r="GXM199" s="294"/>
      <c r="GXN199" s="294"/>
      <c r="GXO199" s="294"/>
      <c r="GXP199" s="294"/>
      <c r="GXQ199" s="294"/>
      <c r="GXR199" s="294"/>
      <c r="GXS199" s="294"/>
      <c r="GXT199" s="294"/>
      <c r="GXU199" s="294"/>
      <c r="GXV199" s="294"/>
      <c r="GXW199" s="294"/>
      <c r="GXX199" s="294"/>
      <c r="GXY199" s="294"/>
      <c r="GXZ199" s="294"/>
      <c r="GYA199" s="294"/>
      <c r="GYB199" s="294"/>
      <c r="GYC199" s="294"/>
      <c r="GYD199" s="294"/>
      <c r="GYE199" s="294"/>
      <c r="GYF199" s="294"/>
      <c r="GYG199" s="294"/>
      <c r="GYH199" s="294"/>
      <c r="GYI199" s="294"/>
      <c r="GYJ199" s="294"/>
      <c r="GYK199" s="294"/>
      <c r="GYL199" s="294"/>
      <c r="GYM199" s="294"/>
      <c r="GYN199" s="294"/>
      <c r="GYO199" s="294"/>
      <c r="GYP199" s="294"/>
      <c r="GYQ199" s="294"/>
      <c r="GYR199" s="294"/>
      <c r="GYS199" s="294"/>
      <c r="GYT199" s="294"/>
      <c r="GYU199" s="294"/>
      <c r="GYV199" s="294"/>
      <c r="GYW199" s="294"/>
      <c r="GYX199" s="294"/>
      <c r="GYY199" s="294"/>
      <c r="GYZ199" s="294"/>
      <c r="GZA199" s="294"/>
      <c r="GZB199" s="294"/>
      <c r="GZC199" s="294"/>
      <c r="GZD199" s="294"/>
      <c r="GZE199" s="294"/>
      <c r="GZF199" s="294"/>
      <c r="GZG199" s="294"/>
      <c r="GZH199" s="294"/>
      <c r="GZI199" s="294"/>
      <c r="GZJ199" s="294"/>
      <c r="GZK199" s="294"/>
      <c r="GZL199" s="294"/>
      <c r="GZM199" s="294"/>
      <c r="GZN199" s="294"/>
      <c r="GZO199" s="294"/>
      <c r="GZP199" s="294"/>
      <c r="GZQ199" s="294"/>
      <c r="GZR199" s="294"/>
      <c r="GZS199" s="294"/>
      <c r="GZT199" s="294"/>
      <c r="GZU199" s="294"/>
      <c r="GZV199" s="294"/>
      <c r="GZW199" s="294"/>
      <c r="GZX199" s="294"/>
      <c r="GZY199" s="294"/>
      <c r="GZZ199" s="294"/>
      <c r="HAA199" s="294"/>
      <c r="HAB199" s="294"/>
      <c r="HAC199" s="294"/>
      <c r="HAD199" s="294"/>
      <c r="HAE199" s="294"/>
      <c r="HAF199" s="294"/>
      <c r="HAG199" s="294"/>
      <c r="HAH199" s="294"/>
      <c r="HAI199" s="294"/>
      <c r="HAJ199" s="294"/>
      <c r="HAK199" s="294"/>
      <c r="HAL199" s="294"/>
      <c r="HAM199" s="294"/>
      <c r="HAN199" s="294"/>
      <c r="HAO199" s="294"/>
      <c r="HAP199" s="294"/>
      <c r="HAQ199" s="294"/>
      <c r="HAR199" s="294"/>
      <c r="HAS199" s="294"/>
      <c r="HAT199" s="294"/>
      <c r="HAU199" s="294"/>
      <c r="HAV199" s="294"/>
      <c r="HAW199" s="294"/>
      <c r="HAX199" s="294"/>
      <c r="HAY199" s="294"/>
      <c r="HAZ199" s="294"/>
      <c r="HBA199" s="294"/>
      <c r="HBB199" s="294"/>
      <c r="HBC199" s="294"/>
      <c r="HBD199" s="294"/>
      <c r="HBE199" s="294"/>
      <c r="HBF199" s="294"/>
      <c r="HBG199" s="294"/>
      <c r="HBH199" s="294"/>
      <c r="HBI199" s="294"/>
      <c r="HBJ199" s="294"/>
      <c r="HBK199" s="294"/>
      <c r="HBL199" s="294"/>
      <c r="HBM199" s="294"/>
      <c r="HBN199" s="294"/>
      <c r="HBO199" s="294"/>
      <c r="HBP199" s="294"/>
      <c r="HBQ199" s="294"/>
      <c r="HBR199" s="294"/>
      <c r="HBS199" s="294"/>
      <c r="HBT199" s="294"/>
      <c r="HBU199" s="294"/>
      <c r="HBV199" s="294"/>
      <c r="HBW199" s="294"/>
      <c r="HBX199" s="294"/>
      <c r="HBY199" s="294"/>
      <c r="HBZ199" s="294"/>
      <c r="HCA199" s="294"/>
      <c r="HCB199" s="294"/>
      <c r="HCC199" s="294"/>
      <c r="HCD199" s="294"/>
      <c r="HCE199" s="294"/>
      <c r="HCF199" s="294"/>
      <c r="HCG199" s="294"/>
      <c r="HCH199" s="294"/>
      <c r="HCI199" s="294"/>
      <c r="HCJ199" s="294"/>
      <c r="HCK199" s="294"/>
      <c r="HCL199" s="294"/>
      <c r="HCM199" s="294"/>
      <c r="HCN199" s="294"/>
      <c r="HCO199" s="294"/>
      <c r="HCP199" s="294"/>
      <c r="HCQ199" s="294"/>
      <c r="HCR199" s="294"/>
      <c r="HCS199" s="294"/>
      <c r="HCT199" s="294"/>
      <c r="HCU199" s="294"/>
      <c r="HCV199" s="294"/>
      <c r="HCW199" s="294"/>
      <c r="HCX199" s="294"/>
      <c r="HCY199" s="294"/>
      <c r="HCZ199" s="294"/>
      <c r="HDA199" s="294"/>
      <c r="HDB199" s="294"/>
      <c r="HDC199" s="294"/>
      <c r="HDD199" s="294"/>
      <c r="HDE199" s="294"/>
      <c r="HDF199" s="294"/>
      <c r="HDG199" s="294"/>
      <c r="HDH199" s="294"/>
      <c r="HDI199" s="294"/>
      <c r="HDJ199" s="294"/>
      <c r="HDK199" s="294"/>
      <c r="HDL199" s="294"/>
      <c r="HDM199" s="294"/>
      <c r="HDN199" s="294"/>
      <c r="HDO199" s="294"/>
      <c r="HDP199" s="294"/>
      <c r="HDQ199" s="294"/>
      <c r="HDR199" s="294"/>
      <c r="HDS199" s="294"/>
      <c r="HDT199" s="294"/>
      <c r="HDU199" s="294"/>
      <c r="HDV199" s="294"/>
      <c r="HDW199" s="294"/>
      <c r="HDX199" s="294"/>
      <c r="HDY199" s="294"/>
      <c r="HDZ199" s="294"/>
      <c r="HEA199" s="294"/>
      <c r="HEB199" s="294"/>
      <c r="HEC199" s="294"/>
      <c r="HED199" s="294"/>
      <c r="HEE199" s="294"/>
      <c r="HEF199" s="294"/>
      <c r="HEG199" s="294"/>
      <c r="HEH199" s="294"/>
      <c r="HEI199" s="294"/>
      <c r="HEJ199" s="294"/>
      <c r="HEK199" s="294"/>
      <c r="HEL199" s="294"/>
      <c r="HEM199" s="294"/>
      <c r="HEN199" s="294"/>
      <c r="HEO199" s="294"/>
      <c r="HEP199" s="294"/>
      <c r="HEQ199" s="294"/>
      <c r="HER199" s="294"/>
      <c r="HES199" s="294"/>
      <c r="HET199" s="294"/>
      <c r="HEU199" s="294"/>
      <c r="HEV199" s="294"/>
      <c r="HEW199" s="294"/>
      <c r="HEX199" s="294"/>
      <c r="HEY199" s="294"/>
      <c r="HEZ199" s="294"/>
      <c r="HFA199" s="294"/>
      <c r="HFB199" s="294"/>
      <c r="HFC199" s="294"/>
      <c r="HFD199" s="294"/>
      <c r="HFE199" s="294"/>
      <c r="HFF199" s="294"/>
      <c r="HFG199" s="294"/>
      <c r="HFH199" s="294"/>
      <c r="HFI199" s="294"/>
      <c r="HFJ199" s="294"/>
      <c r="HFK199" s="294"/>
      <c r="HFL199" s="294"/>
      <c r="HFM199" s="294"/>
      <c r="HFN199" s="294"/>
      <c r="HFO199" s="294"/>
      <c r="HFP199" s="294"/>
      <c r="HFQ199" s="294"/>
      <c r="HFR199" s="294"/>
      <c r="HFS199" s="294"/>
      <c r="HFT199" s="294"/>
      <c r="HFU199" s="294"/>
      <c r="HFV199" s="294"/>
      <c r="HFW199" s="294"/>
      <c r="HFX199" s="294"/>
      <c r="HFY199" s="294"/>
      <c r="HFZ199" s="294"/>
      <c r="HGA199" s="294"/>
      <c r="HGB199" s="294"/>
      <c r="HGC199" s="294"/>
      <c r="HGD199" s="294"/>
      <c r="HGE199" s="294"/>
      <c r="HGF199" s="294"/>
      <c r="HGG199" s="294"/>
      <c r="HGH199" s="294"/>
      <c r="HGI199" s="294"/>
      <c r="HGJ199" s="294"/>
      <c r="HGK199" s="294"/>
      <c r="HGL199" s="294"/>
      <c r="HGM199" s="294"/>
      <c r="HGN199" s="294"/>
      <c r="HGO199" s="294"/>
      <c r="HGP199" s="294"/>
      <c r="HGQ199" s="294"/>
      <c r="HGR199" s="294"/>
      <c r="HGS199" s="294"/>
      <c r="HGT199" s="294"/>
      <c r="HGU199" s="294"/>
      <c r="HGV199" s="294"/>
      <c r="HGW199" s="294"/>
      <c r="HGX199" s="294"/>
      <c r="HGY199" s="294"/>
      <c r="HGZ199" s="294"/>
      <c r="HHA199" s="294"/>
      <c r="HHB199" s="294"/>
      <c r="HHC199" s="294"/>
      <c r="HHD199" s="294"/>
      <c r="HHE199" s="294"/>
      <c r="HHF199" s="294"/>
      <c r="HHG199" s="294"/>
      <c r="HHH199" s="294"/>
      <c r="HHI199" s="294"/>
      <c r="HHJ199" s="294"/>
      <c r="HHK199" s="294"/>
      <c r="HHL199" s="294"/>
      <c r="HHM199" s="294"/>
      <c r="HHN199" s="294"/>
      <c r="HHO199" s="294"/>
      <c r="HHP199" s="294"/>
      <c r="HHQ199" s="294"/>
      <c r="HHR199" s="294"/>
      <c r="HHS199" s="294"/>
      <c r="HHT199" s="294"/>
      <c r="HHU199" s="294"/>
      <c r="HHV199" s="294"/>
      <c r="HHW199" s="294"/>
      <c r="HHX199" s="294"/>
      <c r="HHY199" s="294"/>
      <c r="HHZ199" s="294"/>
      <c r="HIA199" s="294"/>
      <c r="HIB199" s="294"/>
      <c r="HIC199" s="294"/>
      <c r="HID199" s="294"/>
      <c r="HIE199" s="294"/>
      <c r="HIF199" s="294"/>
      <c r="HIG199" s="294"/>
      <c r="HIH199" s="294"/>
      <c r="HII199" s="294"/>
      <c r="HIJ199" s="294"/>
      <c r="HIK199" s="294"/>
      <c r="HIL199" s="294"/>
      <c r="HIM199" s="294"/>
      <c r="HIN199" s="294"/>
      <c r="HIO199" s="294"/>
      <c r="HIP199" s="294"/>
      <c r="HIQ199" s="294"/>
      <c r="HIR199" s="294"/>
      <c r="HIS199" s="294"/>
      <c r="HIT199" s="294"/>
      <c r="HIU199" s="294"/>
      <c r="HIV199" s="294"/>
      <c r="HIW199" s="294"/>
      <c r="HIX199" s="294"/>
      <c r="HIY199" s="294"/>
      <c r="HIZ199" s="294"/>
      <c r="HJA199" s="294"/>
      <c r="HJB199" s="294"/>
      <c r="HJC199" s="294"/>
      <c r="HJD199" s="294"/>
      <c r="HJE199" s="294"/>
      <c r="HJF199" s="294"/>
      <c r="HJG199" s="294"/>
      <c r="HJH199" s="294"/>
      <c r="HJI199" s="294"/>
      <c r="HJJ199" s="294"/>
      <c r="HJK199" s="294"/>
      <c r="HJL199" s="294"/>
      <c r="HJM199" s="294"/>
      <c r="HJN199" s="294"/>
      <c r="HJO199" s="294"/>
      <c r="HJP199" s="294"/>
      <c r="HJQ199" s="294"/>
      <c r="HJR199" s="294"/>
      <c r="HJS199" s="294"/>
      <c r="HJT199" s="294"/>
      <c r="HJU199" s="294"/>
      <c r="HJV199" s="294"/>
      <c r="HJW199" s="294"/>
      <c r="HJX199" s="294"/>
      <c r="HJY199" s="294"/>
      <c r="HJZ199" s="294"/>
      <c r="HKA199" s="294"/>
      <c r="HKB199" s="294"/>
      <c r="HKC199" s="294"/>
      <c r="HKD199" s="294"/>
      <c r="HKE199" s="294"/>
      <c r="HKF199" s="294"/>
      <c r="HKG199" s="294"/>
      <c r="HKH199" s="294"/>
      <c r="HKI199" s="294"/>
      <c r="HKJ199" s="294"/>
      <c r="HKK199" s="294"/>
      <c r="HKL199" s="294"/>
      <c r="HKM199" s="294"/>
      <c r="HKN199" s="294"/>
      <c r="HKO199" s="294"/>
      <c r="HKP199" s="294"/>
      <c r="HKQ199" s="294"/>
      <c r="HKR199" s="294"/>
      <c r="HKS199" s="294"/>
      <c r="HKT199" s="294"/>
      <c r="HKU199" s="294"/>
      <c r="HKV199" s="294"/>
      <c r="HKW199" s="294"/>
      <c r="HKX199" s="294"/>
      <c r="HKY199" s="294"/>
      <c r="HKZ199" s="294"/>
      <c r="HLA199" s="294"/>
      <c r="HLB199" s="294"/>
      <c r="HLC199" s="294"/>
      <c r="HLD199" s="294"/>
      <c r="HLE199" s="294"/>
      <c r="HLF199" s="294"/>
      <c r="HLG199" s="294"/>
      <c r="HLH199" s="294"/>
      <c r="HLI199" s="294"/>
      <c r="HLJ199" s="294"/>
      <c r="HLK199" s="294"/>
      <c r="HLL199" s="294"/>
      <c r="HLM199" s="294"/>
      <c r="HLN199" s="294"/>
      <c r="HLO199" s="294"/>
      <c r="HLP199" s="294"/>
      <c r="HLQ199" s="294"/>
      <c r="HLR199" s="294"/>
      <c r="HLS199" s="294"/>
      <c r="HLT199" s="294"/>
      <c r="HLU199" s="294"/>
      <c r="HLV199" s="294"/>
      <c r="HLW199" s="294"/>
      <c r="HLX199" s="294"/>
      <c r="HLY199" s="294"/>
      <c r="HLZ199" s="294"/>
      <c r="HMA199" s="294"/>
      <c r="HMB199" s="294"/>
      <c r="HMC199" s="294"/>
      <c r="HMD199" s="294"/>
      <c r="HME199" s="294"/>
      <c r="HMF199" s="294"/>
      <c r="HMG199" s="294"/>
      <c r="HMH199" s="294"/>
      <c r="HMI199" s="294"/>
      <c r="HMJ199" s="294"/>
      <c r="HMK199" s="294"/>
      <c r="HML199" s="294"/>
      <c r="HMM199" s="294"/>
      <c r="HMN199" s="294"/>
      <c r="HMO199" s="294"/>
      <c r="HMP199" s="294"/>
      <c r="HMQ199" s="294"/>
      <c r="HMR199" s="294"/>
      <c r="HMS199" s="294"/>
      <c r="HMT199" s="294"/>
      <c r="HMU199" s="294"/>
      <c r="HMV199" s="294"/>
      <c r="HMW199" s="294"/>
      <c r="HMX199" s="294"/>
      <c r="HMY199" s="294"/>
      <c r="HMZ199" s="294"/>
      <c r="HNA199" s="294"/>
      <c r="HNB199" s="294"/>
      <c r="HNC199" s="294"/>
      <c r="HND199" s="294"/>
      <c r="HNE199" s="294"/>
      <c r="HNF199" s="294"/>
      <c r="HNG199" s="294"/>
      <c r="HNH199" s="294"/>
      <c r="HNI199" s="294"/>
      <c r="HNJ199" s="294"/>
      <c r="HNK199" s="294"/>
      <c r="HNL199" s="294"/>
      <c r="HNM199" s="294"/>
      <c r="HNN199" s="294"/>
      <c r="HNO199" s="294"/>
      <c r="HNP199" s="294"/>
      <c r="HNQ199" s="294"/>
      <c r="HNR199" s="294"/>
      <c r="HNS199" s="294"/>
      <c r="HNT199" s="294"/>
      <c r="HNU199" s="294"/>
      <c r="HNV199" s="294"/>
      <c r="HNW199" s="294"/>
      <c r="HNX199" s="294"/>
      <c r="HNY199" s="294"/>
      <c r="HNZ199" s="294"/>
      <c r="HOA199" s="294"/>
      <c r="HOB199" s="294"/>
      <c r="HOC199" s="294"/>
      <c r="HOD199" s="294"/>
      <c r="HOE199" s="294"/>
      <c r="HOF199" s="294"/>
      <c r="HOG199" s="294"/>
      <c r="HOH199" s="294"/>
      <c r="HOI199" s="294"/>
      <c r="HOJ199" s="294"/>
      <c r="HOK199" s="294"/>
      <c r="HOL199" s="294"/>
      <c r="HOM199" s="294"/>
      <c r="HON199" s="294"/>
      <c r="HOO199" s="294"/>
      <c r="HOP199" s="294"/>
      <c r="HOQ199" s="294"/>
      <c r="HOR199" s="294"/>
      <c r="HOS199" s="294"/>
      <c r="HOT199" s="294"/>
      <c r="HOU199" s="294"/>
      <c r="HOV199" s="294"/>
      <c r="HOW199" s="294"/>
      <c r="HOX199" s="294"/>
      <c r="HOY199" s="294"/>
      <c r="HOZ199" s="294"/>
      <c r="HPA199" s="294"/>
      <c r="HPB199" s="294"/>
      <c r="HPC199" s="294"/>
      <c r="HPD199" s="294"/>
      <c r="HPE199" s="294"/>
      <c r="HPF199" s="294"/>
      <c r="HPG199" s="294"/>
      <c r="HPH199" s="294"/>
      <c r="HPI199" s="294"/>
      <c r="HPJ199" s="294"/>
      <c r="HPK199" s="294"/>
      <c r="HPL199" s="294"/>
      <c r="HPM199" s="294"/>
      <c r="HPN199" s="294"/>
      <c r="HPO199" s="294"/>
      <c r="HPP199" s="294"/>
      <c r="HPQ199" s="294"/>
      <c r="HPR199" s="294"/>
      <c r="HPS199" s="294"/>
      <c r="HPT199" s="294"/>
      <c r="HPU199" s="294"/>
      <c r="HPV199" s="294"/>
      <c r="HPW199" s="294"/>
      <c r="HPX199" s="294"/>
      <c r="HPY199" s="294"/>
      <c r="HPZ199" s="294"/>
      <c r="HQA199" s="294"/>
      <c r="HQB199" s="294"/>
      <c r="HQC199" s="294"/>
      <c r="HQD199" s="294"/>
      <c r="HQE199" s="294"/>
      <c r="HQF199" s="294"/>
      <c r="HQG199" s="294"/>
      <c r="HQH199" s="294"/>
      <c r="HQI199" s="294"/>
      <c r="HQJ199" s="294"/>
      <c r="HQK199" s="294"/>
      <c r="HQL199" s="294"/>
      <c r="HQM199" s="294"/>
      <c r="HQN199" s="294"/>
      <c r="HQO199" s="294"/>
      <c r="HQP199" s="294"/>
      <c r="HQQ199" s="294"/>
      <c r="HQR199" s="294"/>
      <c r="HQS199" s="294"/>
      <c r="HQT199" s="294"/>
      <c r="HQU199" s="294"/>
      <c r="HQV199" s="294"/>
      <c r="HQW199" s="294"/>
      <c r="HQX199" s="294"/>
      <c r="HQY199" s="294"/>
      <c r="HQZ199" s="294"/>
      <c r="HRA199" s="294"/>
      <c r="HRB199" s="294"/>
      <c r="HRC199" s="294"/>
      <c r="HRD199" s="294"/>
      <c r="HRE199" s="294"/>
      <c r="HRF199" s="294"/>
      <c r="HRG199" s="294"/>
      <c r="HRH199" s="294"/>
      <c r="HRI199" s="294"/>
      <c r="HRJ199" s="294"/>
      <c r="HRK199" s="294"/>
      <c r="HRL199" s="294"/>
      <c r="HRM199" s="294"/>
      <c r="HRN199" s="294"/>
      <c r="HRO199" s="294"/>
      <c r="HRP199" s="294"/>
      <c r="HRQ199" s="294"/>
      <c r="HRR199" s="294"/>
      <c r="HRS199" s="294"/>
      <c r="HRT199" s="294"/>
      <c r="HRU199" s="294"/>
      <c r="HRV199" s="294"/>
      <c r="HRW199" s="294"/>
      <c r="HRX199" s="294"/>
      <c r="HRY199" s="294"/>
      <c r="HRZ199" s="294"/>
      <c r="HSA199" s="294"/>
      <c r="HSB199" s="294"/>
      <c r="HSC199" s="294"/>
      <c r="HSD199" s="294"/>
      <c r="HSE199" s="294"/>
      <c r="HSF199" s="294"/>
      <c r="HSG199" s="294"/>
      <c r="HSH199" s="294"/>
      <c r="HSI199" s="294"/>
      <c r="HSJ199" s="294"/>
      <c r="HSK199" s="294"/>
      <c r="HSL199" s="294"/>
      <c r="HSM199" s="294"/>
      <c r="HSN199" s="294"/>
      <c r="HSO199" s="294"/>
      <c r="HSP199" s="294"/>
      <c r="HSQ199" s="294"/>
      <c r="HSR199" s="294"/>
      <c r="HSS199" s="294"/>
      <c r="HST199" s="294"/>
      <c r="HSU199" s="294"/>
      <c r="HSV199" s="294"/>
      <c r="HSW199" s="294"/>
      <c r="HSX199" s="294"/>
      <c r="HSY199" s="294"/>
      <c r="HSZ199" s="294"/>
      <c r="HTA199" s="294"/>
      <c r="HTB199" s="294"/>
      <c r="HTC199" s="294"/>
      <c r="HTD199" s="294"/>
      <c r="HTE199" s="294"/>
      <c r="HTF199" s="294"/>
      <c r="HTG199" s="294"/>
      <c r="HTH199" s="294"/>
      <c r="HTI199" s="294"/>
      <c r="HTJ199" s="294"/>
      <c r="HTK199" s="294"/>
      <c r="HTL199" s="294"/>
      <c r="HTM199" s="294"/>
      <c r="HTN199" s="294"/>
      <c r="HTO199" s="294"/>
      <c r="HTP199" s="294"/>
      <c r="HTQ199" s="294"/>
      <c r="HTR199" s="294"/>
      <c r="HTS199" s="294"/>
      <c r="HTT199" s="294"/>
      <c r="HTU199" s="294"/>
      <c r="HTV199" s="294"/>
      <c r="HTW199" s="294"/>
      <c r="HTX199" s="294"/>
      <c r="HTY199" s="294"/>
      <c r="HTZ199" s="294"/>
      <c r="HUA199" s="294"/>
      <c r="HUB199" s="294"/>
      <c r="HUC199" s="294"/>
      <c r="HUD199" s="294"/>
      <c r="HUE199" s="294"/>
      <c r="HUF199" s="294"/>
      <c r="HUG199" s="294"/>
      <c r="HUH199" s="294"/>
      <c r="HUI199" s="294"/>
      <c r="HUJ199" s="294"/>
      <c r="HUK199" s="294"/>
      <c r="HUL199" s="294"/>
      <c r="HUM199" s="294"/>
      <c r="HUN199" s="294"/>
      <c r="HUO199" s="294"/>
      <c r="HUP199" s="294"/>
      <c r="HUQ199" s="294"/>
      <c r="HUR199" s="294"/>
      <c r="HUS199" s="294"/>
      <c r="HUT199" s="294"/>
      <c r="HUU199" s="294"/>
      <c r="HUV199" s="294"/>
      <c r="HUW199" s="294"/>
      <c r="HUX199" s="294"/>
      <c r="HUY199" s="294"/>
      <c r="HUZ199" s="294"/>
      <c r="HVA199" s="294"/>
      <c r="HVB199" s="294"/>
      <c r="HVC199" s="294"/>
      <c r="HVD199" s="294"/>
      <c r="HVE199" s="294"/>
      <c r="HVF199" s="294"/>
      <c r="HVG199" s="294"/>
      <c r="HVH199" s="294"/>
      <c r="HVI199" s="294"/>
      <c r="HVJ199" s="294"/>
      <c r="HVK199" s="294"/>
      <c r="HVL199" s="294"/>
      <c r="HVM199" s="294"/>
      <c r="HVN199" s="294"/>
      <c r="HVO199" s="294"/>
      <c r="HVP199" s="294"/>
      <c r="HVQ199" s="294"/>
      <c r="HVR199" s="294"/>
      <c r="HVS199" s="294"/>
      <c r="HVT199" s="294"/>
      <c r="HVU199" s="294"/>
      <c r="HVV199" s="294"/>
      <c r="HVW199" s="294"/>
      <c r="HVX199" s="294"/>
      <c r="HVY199" s="294"/>
      <c r="HVZ199" s="294"/>
      <c r="HWA199" s="294"/>
      <c r="HWB199" s="294"/>
      <c r="HWC199" s="294"/>
      <c r="HWD199" s="294"/>
      <c r="HWE199" s="294"/>
      <c r="HWF199" s="294"/>
      <c r="HWG199" s="294"/>
      <c r="HWH199" s="294"/>
      <c r="HWI199" s="294"/>
      <c r="HWJ199" s="294"/>
      <c r="HWK199" s="294"/>
      <c r="HWL199" s="294"/>
      <c r="HWM199" s="294"/>
      <c r="HWN199" s="294"/>
      <c r="HWO199" s="294"/>
      <c r="HWP199" s="294"/>
      <c r="HWQ199" s="294"/>
      <c r="HWR199" s="294"/>
      <c r="HWS199" s="294"/>
      <c r="HWT199" s="294"/>
      <c r="HWU199" s="294"/>
      <c r="HWV199" s="294"/>
      <c r="HWW199" s="294"/>
      <c r="HWX199" s="294"/>
      <c r="HWY199" s="294"/>
      <c r="HWZ199" s="294"/>
      <c r="HXA199" s="294"/>
      <c r="HXB199" s="294"/>
      <c r="HXC199" s="294"/>
      <c r="HXD199" s="294"/>
      <c r="HXE199" s="294"/>
      <c r="HXF199" s="294"/>
      <c r="HXG199" s="294"/>
      <c r="HXH199" s="294"/>
      <c r="HXI199" s="294"/>
      <c r="HXJ199" s="294"/>
      <c r="HXK199" s="294"/>
      <c r="HXL199" s="294"/>
      <c r="HXM199" s="294"/>
      <c r="HXN199" s="294"/>
      <c r="HXO199" s="294"/>
      <c r="HXP199" s="294"/>
      <c r="HXQ199" s="294"/>
      <c r="HXR199" s="294"/>
      <c r="HXS199" s="294"/>
      <c r="HXT199" s="294"/>
      <c r="HXU199" s="294"/>
      <c r="HXV199" s="294"/>
      <c r="HXW199" s="294"/>
      <c r="HXX199" s="294"/>
      <c r="HXY199" s="294"/>
      <c r="HXZ199" s="294"/>
      <c r="HYA199" s="294"/>
      <c r="HYB199" s="294"/>
      <c r="HYC199" s="294"/>
      <c r="HYD199" s="294"/>
      <c r="HYE199" s="294"/>
      <c r="HYF199" s="294"/>
      <c r="HYG199" s="294"/>
      <c r="HYH199" s="294"/>
      <c r="HYI199" s="294"/>
      <c r="HYJ199" s="294"/>
      <c r="HYK199" s="294"/>
      <c r="HYL199" s="294"/>
      <c r="HYM199" s="294"/>
      <c r="HYN199" s="294"/>
      <c r="HYO199" s="294"/>
      <c r="HYP199" s="294"/>
      <c r="HYQ199" s="294"/>
      <c r="HYR199" s="294"/>
      <c r="HYS199" s="294"/>
      <c r="HYT199" s="294"/>
      <c r="HYU199" s="294"/>
      <c r="HYV199" s="294"/>
      <c r="HYW199" s="294"/>
      <c r="HYX199" s="294"/>
      <c r="HYY199" s="294"/>
      <c r="HYZ199" s="294"/>
      <c r="HZA199" s="294"/>
      <c r="HZB199" s="294"/>
      <c r="HZC199" s="294"/>
      <c r="HZD199" s="294"/>
      <c r="HZE199" s="294"/>
      <c r="HZF199" s="294"/>
      <c r="HZG199" s="294"/>
      <c r="HZH199" s="294"/>
      <c r="HZI199" s="294"/>
      <c r="HZJ199" s="294"/>
      <c r="HZK199" s="294"/>
      <c r="HZL199" s="294"/>
      <c r="HZM199" s="294"/>
      <c r="HZN199" s="294"/>
      <c r="HZO199" s="294"/>
      <c r="HZP199" s="294"/>
      <c r="HZQ199" s="294"/>
      <c r="HZR199" s="294"/>
      <c r="HZS199" s="294"/>
      <c r="HZT199" s="294"/>
      <c r="HZU199" s="294"/>
      <c r="HZV199" s="294"/>
      <c r="HZW199" s="294"/>
      <c r="HZX199" s="294"/>
      <c r="HZY199" s="294"/>
      <c r="HZZ199" s="294"/>
      <c r="IAA199" s="294"/>
      <c r="IAB199" s="294"/>
      <c r="IAC199" s="294"/>
      <c r="IAD199" s="294"/>
      <c r="IAE199" s="294"/>
      <c r="IAF199" s="294"/>
      <c r="IAG199" s="294"/>
      <c r="IAH199" s="294"/>
      <c r="IAI199" s="294"/>
      <c r="IAJ199" s="294"/>
      <c r="IAK199" s="294"/>
      <c r="IAL199" s="294"/>
      <c r="IAM199" s="294"/>
      <c r="IAN199" s="294"/>
      <c r="IAO199" s="294"/>
      <c r="IAP199" s="294"/>
      <c r="IAQ199" s="294"/>
      <c r="IAR199" s="294"/>
      <c r="IAS199" s="294"/>
      <c r="IAT199" s="294"/>
      <c r="IAU199" s="294"/>
      <c r="IAV199" s="294"/>
      <c r="IAW199" s="294"/>
      <c r="IAX199" s="294"/>
      <c r="IAY199" s="294"/>
      <c r="IAZ199" s="294"/>
      <c r="IBA199" s="294"/>
      <c r="IBB199" s="294"/>
      <c r="IBC199" s="294"/>
      <c r="IBD199" s="294"/>
      <c r="IBE199" s="294"/>
      <c r="IBF199" s="294"/>
      <c r="IBG199" s="294"/>
      <c r="IBH199" s="294"/>
      <c r="IBI199" s="294"/>
      <c r="IBJ199" s="294"/>
      <c r="IBK199" s="294"/>
      <c r="IBL199" s="294"/>
      <c r="IBM199" s="294"/>
      <c r="IBN199" s="294"/>
      <c r="IBO199" s="294"/>
      <c r="IBP199" s="294"/>
      <c r="IBQ199" s="294"/>
      <c r="IBR199" s="294"/>
      <c r="IBS199" s="294"/>
      <c r="IBT199" s="294"/>
      <c r="IBU199" s="294"/>
      <c r="IBV199" s="294"/>
      <c r="IBW199" s="294"/>
      <c r="IBX199" s="294"/>
      <c r="IBY199" s="294"/>
      <c r="IBZ199" s="294"/>
      <c r="ICA199" s="294"/>
      <c r="ICB199" s="294"/>
      <c r="ICC199" s="294"/>
      <c r="ICD199" s="294"/>
      <c r="ICE199" s="294"/>
      <c r="ICF199" s="294"/>
      <c r="ICG199" s="294"/>
      <c r="ICH199" s="294"/>
      <c r="ICI199" s="294"/>
      <c r="ICJ199" s="294"/>
      <c r="ICK199" s="294"/>
      <c r="ICL199" s="294"/>
      <c r="ICM199" s="294"/>
      <c r="ICN199" s="294"/>
      <c r="ICO199" s="294"/>
      <c r="ICP199" s="294"/>
      <c r="ICQ199" s="294"/>
      <c r="ICR199" s="294"/>
      <c r="ICS199" s="294"/>
      <c r="ICT199" s="294"/>
      <c r="ICU199" s="294"/>
      <c r="ICV199" s="294"/>
      <c r="ICW199" s="294"/>
      <c r="ICX199" s="294"/>
      <c r="ICY199" s="294"/>
      <c r="ICZ199" s="294"/>
      <c r="IDA199" s="294"/>
      <c r="IDB199" s="294"/>
      <c r="IDC199" s="294"/>
      <c r="IDD199" s="294"/>
      <c r="IDE199" s="294"/>
      <c r="IDF199" s="294"/>
      <c r="IDG199" s="294"/>
      <c r="IDH199" s="294"/>
      <c r="IDI199" s="294"/>
      <c r="IDJ199" s="294"/>
      <c r="IDK199" s="294"/>
      <c r="IDL199" s="294"/>
      <c r="IDM199" s="294"/>
      <c r="IDN199" s="294"/>
      <c r="IDO199" s="294"/>
      <c r="IDP199" s="294"/>
      <c r="IDQ199" s="294"/>
      <c r="IDR199" s="294"/>
      <c r="IDS199" s="294"/>
      <c r="IDT199" s="294"/>
      <c r="IDU199" s="294"/>
      <c r="IDV199" s="294"/>
      <c r="IDW199" s="294"/>
      <c r="IDX199" s="294"/>
      <c r="IDY199" s="294"/>
      <c r="IDZ199" s="294"/>
      <c r="IEA199" s="294"/>
      <c r="IEB199" s="294"/>
      <c r="IEC199" s="294"/>
      <c r="IED199" s="294"/>
      <c r="IEE199" s="294"/>
      <c r="IEF199" s="294"/>
      <c r="IEG199" s="294"/>
      <c r="IEH199" s="294"/>
      <c r="IEI199" s="294"/>
      <c r="IEJ199" s="294"/>
      <c r="IEK199" s="294"/>
      <c r="IEL199" s="294"/>
      <c r="IEM199" s="294"/>
      <c r="IEN199" s="294"/>
      <c r="IEO199" s="294"/>
      <c r="IEP199" s="294"/>
      <c r="IEQ199" s="294"/>
      <c r="IER199" s="294"/>
      <c r="IES199" s="294"/>
      <c r="IET199" s="294"/>
      <c r="IEU199" s="294"/>
      <c r="IEV199" s="294"/>
      <c r="IEW199" s="294"/>
      <c r="IEX199" s="294"/>
      <c r="IEY199" s="294"/>
      <c r="IEZ199" s="294"/>
      <c r="IFA199" s="294"/>
      <c r="IFB199" s="294"/>
      <c r="IFC199" s="294"/>
      <c r="IFD199" s="294"/>
      <c r="IFE199" s="294"/>
      <c r="IFF199" s="294"/>
      <c r="IFG199" s="294"/>
      <c r="IFH199" s="294"/>
      <c r="IFI199" s="294"/>
      <c r="IFJ199" s="294"/>
      <c r="IFK199" s="294"/>
      <c r="IFL199" s="294"/>
      <c r="IFM199" s="294"/>
      <c r="IFN199" s="294"/>
      <c r="IFO199" s="294"/>
      <c r="IFP199" s="294"/>
      <c r="IFQ199" s="294"/>
      <c r="IFR199" s="294"/>
      <c r="IFS199" s="294"/>
      <c r="IFT199" s="294"/>
      <c r="IFU199" s="294"/>
      <c r="IFV199" s="294"/>
      <c r="IFW199" s="294"/>
      <c r="IFX199" s="294"/>
      <c r="IFY199" s="294"/>
      <c r="IFZ199" s="294"/>
      <c r="IGA199" s="294"/>
      <c r="IGB199" s="294"/>
      <c r="IGC199" s="294"/>
      <c r="IGD199" s="294"/>
      <c r="IGE199" s="294"/>
      <c r="IGF199" s="294"/>
      <c r="IGG199" s="294"/>
      <c r="IGH199" s="294"/>
      <c r="IGI199" s="294"/>
      <c r="IGJ199" s="294"/>
      <c r="IGK199" s="294"/>
      <c r="IGL199" s="294"/>
      <c r="IGM199" s="294"/>
      <c r="IGN199" s="294"/>
      <c r="IGO199" s="294"/>
      <c r="IGP199" s="294"/>
      <c r="IGQ199" s="294"/>
      <c r="IGR199" s="294"/>
      <c r="IGS199" s="294"/>
      <c r="IGT199" s="294"/>
      <c r="IGU199" s="294"/>
      <c r="IGV199" s="294"/>
      <c r="IGW199" s="294"/>
      <c r="IGX199" s="294"/>
      <c r="IGY199" s="294"/>
      <c r="IGZ199" s="294"/>
      <c r="IHA199" s="294"/>
      <c r="IHB199" s="294"/>
      <c r="IHC199" s="294"/>
      <c r="IHD199" s="294"/>
      <c r="IHE199" s="294"/>
      <c r="IHF199" s="294"/>
      <c r="IHG199" s="294"/>
      <c r="IHH199" s="294"/>
      <c r="IHI199" s="294"/>
      <c r="IHJ199" s="294"/>
      <c r="IHK199" s="294"/>
      <c r="IHL199" s="294"/>
      <c r="IHM199" s="294"/>
      <c r="IHN199" s="294"/>
      <c r="IHO199" s="294"/>
      <c r="IHP199" s="294"/>
      <c r="IHQ199" s="294"/>
      <c r="IHR199" s="294"/>
      <c r="IHS199" s="294"/>
      <c r="IHT199" s="294"/>
      <c r="IHU199" s="294"/>
      <c r="IHV199" s="294"/>
      <c r="IHW199" s="294"/>
      <c r="IHX199" s="294"/>
      <c r="IHY199" s="294"/>
      <c r="IHZ199" s="294"/>
      <c r="IIA199" s="294"/>
      <c r="IIB199" s="294"/>
      <c r="IIC199" s="294"/>
      <c r="IID199" s="294"/>
      <c r="IIE199" s="294"/>
      <c r="IIF199" s="294"/>
      <c r="IIG199" s="294"/>
      <c r="IIH199" s="294"/>
      <c r="III199" s="294"/>
      <c r="IIJ199" s="294"/>
      <c r="IIK199" s="294"/>
      <c r="IIL199" s="294"/>
      <c r="IIM199" s="294"/>
      <c r="IIN199" s="294"/>
      <c r="IIO199" s="294"/>
      <c r="IIP199" s="294"/>
      <c r="IIQ199" s="294"/>
      <c r="IIR199" s="294"/>
      <c r="IIS199" s="294"/>
      <c r="IIT199" s="294"/>
      <c r="IIU199" s="294"/>
      <c r="IIV199" s="294"/>
      <c r="IIW199" s="294"/>
      <c r="IIX199" s="294"/>
      <c r="IIY199" s="294"/>
      <c r="IIZ199" s="294"/>
      <c r="IJA199" s="294"/>
      <c r="IJB199" s="294"/>
      <c r="IJC199" s="294"/>
      <c r="IJD199" s="294"/>
      <c r="IJE199" s="294"/>
      <c r="IJF199" s="294"/>
      <c r="IJG199" s="294"/>
      <c r="IJH199" s="294"/>
      <c r="IJI199" s="294"/>
      <c r="IJJ199" s="294"/>
      <c r="IJK199" s="294"/>
      <c r="IJL199" s="294"/>
      <c r="IJM199" s="294"/>
      <c r="IJN199" s="294"/>
      <c r="IJO199" s="294"/>
      <c r="IJP199" s="294"/>
      <c r="IJQ199" s="294"/>
      <c r="IJR199" s="294"/>
      <c r="IJS199" s="294"/>
      <c r="IJT199" s="294"/>
      <c r="IJU199" s="294"/>
      <c r="IJV199" s="294"/>
      <c r="IJW199" s="294"/>
      <c r="IJX199" s="294"/>
      <c r="IJY199" s="294"/>
      <c r="IJZ199" s="294"/>
      <c r="IKA199" s="294"/>
      <c r="IKB199" s="294"/>
      <c r="IKC199" s="294"/>
      <c r="IKD199" s="294"/>
      <c r="IKE199" s="294"/>
      <c r="IKF199" s="294"/>
      <c r="IKG199" s="294"/>
      <c r="IKH199" s="294"/>
      <c r="IKI199" s="294"/>
      <c r="IKJ199" s="294"/>
      <c r="IKK199" s="294"/>
      <c r="IKL199" s="294"/>
      <c r="IKM199" s="294"/>
      <c r="IKN199" s="294"/>
      <c r="IKO199" s="294"/>
      <c r="IKP199" s="294"/>
      <c r="IKQ199" s="294"/>
      <c r="IKR199" s="294"/>
      <c r="IKS199" s="294"/>
      <c r="IKT199" s="294"/>
      <c r="IKU199" s="294"/>
      <c r="IKV199" s="294"/>
      <c r="IKW199" s="294"/>
      <c r="IKX199" s="294"/>
      <c r="IKY199" s="294"/>
      <c r="IKZ199" s="294"/>
      <c r="ILA199" s="294"/>
      <c r="ILB199" s="294"/>
      <c r="ILC199" s="294"/>
      <c r="ILD199" s="294"/>
      <c r="ILE199" s="294"/>
      <c r="ILF199" s="294"/>
      <c r="ILG199" s="294"/>
      <c r="ILH199" s="294"/>
      <c r="ILI199" s="294"/>
      <c r="ILJ199" s="294"/>
      <c r="ILK199" s="294"/>
      <c r="ILL199" s="294"/>
      <c r="ILM199" s="294"/>
      <c r="ILN199" s="294"/>
      <c r="ILO199" s="294"/>
      <c r="ILP199" s="294"/>
      <c r="ILQ199" s="294"/>
      <c r="ILR199" s="294"/>
      <c r="ILS199" s="294"/>
      <c r="ILT199" s="294"/>
      <c r="ILU199" s="294"/>
      <c r="ILV199" s="294"/>
      <c r="ILW199" s="294"/>
      <c r="ILX199" s="294"/>
      <c r="ILY199" s="294"/>
      <c r="ILZ199" s="294"/>
      <c r="IMA199" s="294"/>
      <c r="IMB199" s="294"/>
      <c r="IMC199" s="294"/>
      <c r="IMD199" s="294"/>
      <c r="IME199" s="294"/>
      <c r="IMF199" s="294"/>
      <c r="IMG199" s="294"/>
      <c r="IMH199" s="294"/>
      <c r="IMI199" s="294"/>
      <c r="IMJ199" s="294"/>
      <c r="IMK199" s="294"/>
      <c r="IML199" s="294"/>
      <c r="IMM199" s="294"/>
      <c r="IMN199" s="294"/>
      <c r="IMO199" s="294"/>
      <c r="IMP199" s="294"/>
      <c r="IMQ199" s="294"/>
      <c r="IMR199" s="294"/>
      <c r="IMS199" s="294"/>
      <c r="IMT199" s="294"/>
      <c r="IMU199" s="294"/>
      <c r="IMV199" s="294"/>
      <c r="IMW199" s="294"/>
      <c r="IMX199" s="294"/>
      <c r="IMY199" s="294"/>
      <c r="IMZ199" s="294"/>
      <c r="INA199" s="294"/>
      <c r="INB199" s="294"/>
      <c r="INC199" s="294"/>
      <c r="IND199" s="294"/>
      <c r="INE199" s="294"/>
      <c r="INF199" s="294"/>
      <c r="ING199" s="294"/>
      <c r="INH199" s="294"/>
      <c r="INI199" s="294"/>
      <c r="INJ199" s="294"/>
      <c r="INK199" s="294"/>
      <c r="INL199" s="294"/>
      <c r="INM199" s="294"/>
      <c r="INN199" s="294"/>
      <c r="INO199" s="294"/>
      <c r="INP199" s="294"/>
      <c r="INQ199" s="294"/>
      <c r="INR199" s="294"/>
      <c r="INS199" s="294"/>
      <c r="INT199" s="294"/>
      <c r="INU199" s="294"/>
      <c r="INV199" s="294"/>
      <c r="INW199" s="294"/>
      <c r="INX199" s="294"/>
      <c r="INY199" s="294"/>
      <c r="INZ199" s="294"/>
      <c r="IOA199" s="294"/>
      <c r="IOB199" s="294"/>
      <c r="IOC199" s="294"/>
      <c r="IOD199" s="294"/>
      <c r="IOE199" s="294"/>
      <c r="IOF199" s="294"/>
      <c r="IOG199" s="294"/>
      <c r="IOH199" s="294"/>
      <c r="IOI199" s="294"/>
      <c r="IOJ199" s="294"/>
      <c r="IOK199" s="294"/>
      <c r="IOL199" s="294"/>
      <c r="IOM199" s="294"/>
      <c r="ION199" s="294"/>
      <c r="IOO199" s="294"/>
      <c r="IOP199" s="294"/>
      <c r="IOQ199" s="294"/>
      <c r="IOR199" s="294"/>
      <c r="IOS199" s="294"/>
      <c r="IOT199" s="294"/>
      <c r="IOU199" s="294"/>
      <c r="IOV199" s="294"/>
      <c r="IOW199" s="294"/>
      <c r="IOX199" s="294"/>
      <c r="IOY199" s="294"/>
      <c r="IOZ199" s="294"/>
      <c r="IPA199" s="294"/>
      <c r="IPB199" s="294"/>
      <c r="IPC199" s="294"/>
      <c r="IPD199" s="294"/>
      <c r="IPE199" s="294"/>
      <c r="IPF199" s="294"/>
      <c r="IPG199" s="294"/>
      <c r="IPH199" s="294"/>
      <c r="IPI199" s="294"/>
      <c r="IPJ199" s="294"/>
      <c r="IPK199" s="294"/>
      <c r="IPL199" s="294"/>
      <c r="IPM199" s="294"/>
      <c r="IPN199" s="294"/>
      <c r="IPO199" s="294"/>
      <c r="IPP199" s="294"/>
      <c r="IPQ199" s="294"/>
      <c r="IPR199" s="294"/>
      <c r="IPS199" s="294"/>
      <c r="IPT199" s="294"/>
      <c r="IPU199" s="294"/>
      <c r="IPV199" s="294"/>
      <c r="IPW199" s="294"/>
      <c r="IPX199" s="294"/>
      <c r="IPY199" s="294"/>
      <c r="IPZ199" s="294"/>
      <c r="IQA199" s="294"/>
      <c r="IQB199" s="294"/>
      <c r="IQC199" s="294"/>
      <c r="IQD199" s="294"/>
      <c r="IQE199" s="294"/>
      <c r="IQF199" s="294"/>
      <c r="IQG199" s="294"/>
      <c r="IQH199" s="294"/>
      <c r="IQI199" s="294"/>
      <c r="IQJ199" s="294"/>
      <c r="IQK199" s="294"/>
      <c r="IQL199" s="294"/>
      <c r="IQM199" s="294"/>
      <c r="IQN199" s="294"/>
      <c r="IQO199" s="294"/>
      <c r="IQP199" s="294"/>
      <c r="IQQ199" s="294"/>
      <c r="IQR199" s="294"/>
      <c r="IQS199" s="294"/>
      <c r="IQT199" s="294"/>
      <c r="IQU199" s="294"/>
      <c r="IQV199" s="294"/>
      <c r="IQW199" s="294"/>
      <c r="IQX199" s="294"/>
      <c r="IQY199" s="294"/>
      <c r="IQZ199" s="294"/>
      <c r="IRA199" s="294"/>
      <c r="IRB199" s="294"/>
      <c r="IRC199" s="294"/>
      <c r="IRD199" s="294"/>
      <c r="IRE199" s="294"/>
      <c r="IRF199" s="294"/>
      <c r="IRG199" s="294"/>
      <c r="IRH199" s="294"/>
      <c r="IRI199" s="294"/>
      <c r="IRJ199" s="294"/>
      <c r="IRK199" s="294"/>
      <c r="IRL199" s="294"/>
      <c r="IRM199" s="294"/>
      <c r="IRN199" s="294"/>
      <c r="IRO199" s="294"/>
      <c r="IRP199" s="294"/>
      <c r="IRQ199" s="294"/>
      <c r="IRR199" s="294"/>
      <c r="IRS199" s="294"/>
      <c r="IRT199" s="294"/>
      <c r="IRU199" s="294"/>
      <c r="IRV199" s="294"/>
      <c r="IRW199" s="294"/>
      <c r="IRX199" s="294"/>
      <c r="IRY199" s="294"/>
      <c r="IRZ199" s="294"/>
      <c r="ISA199" s="294"/>
      <c r="ISB199" s="294"/>
      <c r="ISC199" s="294"/>
      <c r="ISD199" s="294"/>
      <c r="ISE199" s="294"/>
      <c r="ISF199" s="294"/>
      <c r="ISG199" s="294"/>
      <c r="ISH199" s="294"/>
      <c r="ISI199" s="294"/>
      <c r="ISJ199" s="294"/>
      <c r="ISK199" s="294"/>
      <c r="ISL199" s="294"/>
      <c r="ISM199" s="294"/>
      <c r="ISN199" s="294"/>
      <c r="ISO199" s="294"/>
      <c r="ISP199" s="294"/>
      <c r="ISQ199" s="294"/>
      <c r="ISR199" s="294"/>
      <c r="ISS199" s="294"/>
      <c r="IST199" s="294"/>
      <c r="ISU199" s="294"/>
      <c r="ISV199" s="294"/>
      <c r="ISW199" s="294"/>
      <c r="ISX199" s="294"/>
      <c r="ISY199" s="294"/>
      <c r="ISZ199" s="294"/>
      <c r="ITA199" s="294"/>
      <c r="ITB199" s="294"/>
      <c r="ITC199" s="294"/>
      <c r="ITD199" s="294"/>
      <c r="ITE199" s="294"/>
      <c r="ITF199" s="294"/>
      <c r="ITG199" s="294"/>
      <c r="ITH199" s="294"/>
      <c r="ITI199" s="294"/>
      <c r="ITJ199" s="294"/>
      <c r="ITK199" s="294"/>
      <c r="ITL199" s="294"/>
      <c r="ITM199" s="294"/>
      <c r="ITN199" s="294"/>
      <c r="ITO199" s="294"/>
      <c r="ITP199" s="294"/>
      <c r="ITQ199" s="294"/>
      <c r="ITR199" s="294"/>
      <c r="ITS199" s="294"/>
      <c r="ITT199" s="294"/>
      <c r="ITU199" s="294"/>
      <c r="ITV199" s="294"/>
      <c r="ITW199" s="294"/>
      <c r="ITX199" s="294"/>
      <c r="ITY199" s="294"/>
      <c r="ITZ199" s="294"/>
      <c r="IUA199" s="294"/>
      <c r="IUB199" s="294"/>
      <c r="IUC199" s="294"/>
      <c r="IUD199" s="294"/>
      <c r="IUE199" s="294"/>
      <c r="IUF199" s="294"/>
      <c r="IUG199" s="294"/>
      <c r="IUH199" s="294"/>
      <c r="IUI199" s="294"/>
      <c r="IUJ199" s="294"/>
      <c r="IUK199" s="294"/>
      <c r="IUL199" s="294"/>
      <c r="IUM199" s="294"/>
      <c r="IUN199" s="294"/>
      <c r="IUO199" s="294"/>
      <c r="IUP199" s="294"/>
      <c r="IUQ199" s="294"/>
      <c r="IUR199" s="294"/>
      <c r="IUS199" s="294"/>
      <c r="IUT199" s="294"/>
      <c r="IUU199" s="294"/>
      <c r="IUV199" s="294"/>
      <c r="IUW199" s="294"/>
      <c r="IUX199" s="294"/>
      <c r="IUY199" s="294"/>
      <c r="IUZ199" s="294"/>
      <c r="IVA199" s="294"/>
      <c r="IVB199" s="294"/>
      <c r="IVC199" s="294"/>
      <c r="IVD199" s="294"/>
      <c r="IVE199" s="294"/>
      <c r="IVF199" s="294"/>
      <c r="IVG199" s="294"/>
      <c r="IVH199" s="294"/>
      <c r="IVI199" s="294"/>
      <c r="IVJ199" s="294"/>
      <c r="IVK199" s="294"/>
      <c r="IVL199" s="294"/>
      <c r="IVM199" s="294"/>
      <c r="IVN199" s="294"/>
      <c r="IVO199" s="294"/>
      <c r="IVP199" s="294"/>
      <c r="IVQ199" s="294"/>
      <c r="IVR199" s="294"/>
      <c r="IVS199" s="294"/>
      <c r="IVT199" s="294"/>
      <c r="IVU199" s="294"/>
      <c r="IVV199" s="294"/>
      <c r="IVW199" s="294"/>
      <c r="IVX199" s="294"/>
      <c r="IVY199" s="294"/>
      <c r="IVZ199" s="294"/>
      <c r="IWA199" s="294"/>
      <c r="IWB199" s="294"/>
      <c r="IWC199" s="294"/>
      <c r="IWD199" s="294"/>
      <c r="IWE199" s="294"/>
      <c r="IWF199" s="294"/>
      <c r="IWG199" s="294"/>
      <c r="IWH199" s="294"/>
      <c r="IWI199" s="294"/>
      <c r="IWJ199" s="294"/>
      <c r="IWK199" s="294"/>
      <c r="IWL199" s="294"/>
      <c r="IWM199" s="294"/>
      <c r="IWN199" s="294"/>
      <c r="IWO199" s="294"/>
      <c r="IWP199" s="294"/>
      <c r="IWQ199" s="294"/>
      <c r="IWR199" s="294"/>
      <c r="IWS199" s="294"/>
      <c r="IWT199" s="294"/>
      <c r="IWU199" s="294"/>
      <c r="IWV199" s="294"/>
      <c r="IWW199" s="294"/>
      <c r="IWX199" s="294"/>
      <c r="IWY199" s="294"/>
      <c r="IWZ199" s="294"/>
      <c r="IXA199" s="294"/>
      <c r="IXB199" s="294"/>
      <c r="IXC199" s="294"/>
      <c r="IXD199" s="294"/>
      <c r="IXE199" s="294"/>
      <c r="IXF199" s="294"/>
      <c r="IXG199" s="294"/>
      <c r="IXH199" s="294"/>
      <c r="IXI199" s="294"/>
      <c r="IXJ199" s="294"/>
      <c r="IXK199" s="294"/>
      <c r="IXL199" s="294"/>
      <c r="IXM199" s="294"/>
      <c r="IXN199" s="294"/>
      <c r="IXO199" s="294"/>
      <c r="IXP199" s="294"/>
      <c r="IXQ199" s="294"/>
      <c r="IXR199" s="294"/>
      <c r="IXS199" s="294"/>
      <c r="IXT199" s="294"/>
      <c r="IXU199" s="294"/>
      <c r="IXV199" s="294"/>
      <c r="IXW199" s="294"/>
      <c r="IXX199" s="294"/>
      <c r="IXY199" s="294"/>
      <c r="IXZ199" s="294"/>
      <c r="IYA199" s="294"/>
      <c r="IYB199" s="294"/>
      <c r="IYC199" s="294"/>
      <c r="IYD199" s="294"/>
      <c r="IYE199" s="294"/>
      <c r="IYF199" s="294"/>
      <c r="IYG199" s="294"/>
      <c r="IYH199" s="294"/>
      <c r="IYI199" s="294"/>
      <c r="IYJ199" s="294"/>
      <c r="IYK199" s="294"/>
      <c r="IYL199" s="294"/>
      <c r="IYM199" s="294"/>
      <c r="IYN199" s="294"/>
      <c r="IYO199" s="294"/>
      <c r="IYP199" s="294"/>
      <c r="IYQ199" s="294"/>
      <c r="IYR199" s="294"/>
      <c r="IYS199" s="294"/>
      <c r="IYT199" s="294"/>
      <c r="IYU199" s="294"/>
      <c r="IYV199" s="294"/>
      <c r="IYW199" s="294"/>
      <c r="IYX199" s="294"/>
      <c r="IYY199" s="294"/>
      <c r="IYZ199" s="294"/>
      <c r="IZA199" s="294"/>
      <c r="IZB199" s="294"/>
      <c r="IZC199" s="294"/>
      <c r="IZD199" s="294"/>
      <c r="IZE199" s="294"/>
      <c r="IZF199" s="294"/>
      <c r="IZG199" s="294"/>
      <c r="IZH199" s="294"/>
      <c r="IZI199" s="294"/>
      <c r="IZJ199" s="294"/>
      <c r="IZK199" s="294"/>
      <c r="IZL199" s="294"/>
      <c r="IZM199" s="294"/>
      <c r="IZN199" s="294"/>
      <c r="IZO199" s="294"/>
      <c r="IZP199" s="294"/>
      <c r="IZQ199" s="294"/>
      <c r="IZR199" s="294"/>
      <c r="IZS199" s="294"/>
      <c r="IZT199" s="294"/>
      <c r="IZU199" s="294"/>
      <c r="IZV199" s="294"/>
      <c r="IZW199" s="294"/>
      <c r="IZX199" s="294"/>
      <c r="IZY199" s="294"/>
      <c r="IZZ199" s="294"/>
      <c r="JAA199" s="294"/>
      <c r="JAB199" s="294"/>
      <c r="JAC199" s="294"/>
      <c r="JAD199" s="294"/>
      <c r="JAE199" s="294"/>
      <c r="JAF199" s="294"/>
      <c r="JAG199" s="294"/>
      <c r="JAH199" s="294"/>
      <c r="JAI199" s="294"/>
      <c r="JAJ199" s="294"/>
      <c r="JAK199" s="294"/>
      <c r="JAL199" s="294"/>
      <c r="JAM199" s="294"/>
      <c r="JAN199" s="294"/>
      <c r="JAO199" s="294"/>
      <c r="JAP199" s="294"/>
      <c r="JAQ199" s="294"/>
      <c r="JAR199" s="294"/>
      <c r="JAS199" s="294"/>
      <c r="JAT199" s="294"/>
      <c r="JAU199" s="294"/>
      <c r="JAV199" s="294"/>
      <c r="JAW199" s="294"/>
      <c r="JAX199" s="294"/>
      <c r="JAY199" s="294"/>
      <c r="JAZ199" s="294"/>
      <c r="JBA199" s="294"/>
      <c r="JBB199" s="294"/>
      <c r="JBC199" s="294"/>
      <c r="JBD199" s="294"/>
      <c r="JBE199" s="294"/>
      <c r="JBF199" s="294"/>
      <c r="JBG199" s="294"/>
      <c r="JBH199" s="294"/>
      <c r="JBI199" s="294"/>
      <c r="JBJ199" s="294"/>
      <c r="JBK199" s="294"/>
      <c r="JBL199" s="294"/>
      <c r="JBM199" s="294"/>
      <c r="JBN199" s="294"/>
      <c r="JBO199" s="294"/>
      <c r="JBP199" s="294"/>
      <c r="JBQ199" s="294"/>
      <c r="JBR199" s="294"/>
      <c r="JBS199" s="294"/>
      <c r="JBT199" s="294"/>
      <c r="JBU199" s="294"/>
      <c r="JBV199" s="294"/>
      <c r="JBW199" s="294"/>
      <c r="JBX199" s="294"/>
      <c r="JBY199" s="294"/>
      <c r="JBZ199" s="294"/>
      <c r="JCA199" s="294"/>
      <c r="JCB199" s="294"/>
      <c r="JCC199" s="294"/>
      <c r="JCD199" s="294"/>
      <c r="JCE199" s="294"/>
      <c r="JCF199" s="294"/>
      <c r="JCG199" s="294"/>
      <c r="JCH199" s="294"/>
      <c r="JCI199" s="294"/>
      <c r="JCJ199" s="294"/>
      <c r="JCK199" s="294"/>
      <c r="JCL199" s="294"/>
      <c r="JCM199" s="294"/>
      <c r="JCN199" s="294"/>
      <c r="JCO199" s="294"/>
      <c r="JCP199" s="294"/>
      <c r="JCQ199" s="294"/>
      <c r="JCR199" s="294"/>
      <c r="JCS199" s="294"/>
      <c r="JCT199" s="294"/>
      <c r="JCU199" s="294"/>
      <c r="JCV199" s="294"/>
      <c r="JCW199" s="294"/>
      <c r="JCX199" s="294"/>
      <c r="JCY199" s="294"/>
      <c r="JCZ199" s="294"/>
      <c r="JDA199" s="294"/>
      <c r="JDB199" s="294"/>
      <c r="JDC199" s="294"/>
      <c r="JDD199" s="294"/>
      <c r="JDE199" s="294"/>
      <c r="JDF199" s="294"/>
      <c r="JDG199" s="294"/>
      <c r="JDH199" s="294"/>
      <c r="JDI199" s="294"/>
      <c r="JDJ199" s="294"/>
      <c r="JDK199" s="294"/>
      <c r="JDL199" s="294"/>
      <c r="JDM199" s="294"/>
      <c r="JDN199" s="294"/>
      <c r="JDO199" s="294"/>
      <c r="JDP199" s="294"/>
      <c r="JDQ199" s="294"/>
      <c r="JDR199" s="294"/>
      <c r="JDS199" s="294"/>
      <c r="JDT199" s="294"/>
      <c r="JDU199" s="294"/>
      <c r="JDV199" s="294"/>
      <c r="JDW199" s="294"/>
      <c r="JDX199" s="294"/>
      <c r="JDY199" s="294"/>
      <c r="JDZ199" s="294"/>
      <c r="JEA199" s="294"/>
      <c r="JEB199" s="294"/>
      <c r="JEC199" s="294"/>
      <c r="JED199" s="294"/>
      <c r="JEE199" s="294"/>
      <c r="JEF199" s="294"/>
      <c r="JEG199" s="294"/>
      <c r="JEH199" s="294"/>
      <c r="JEI199" s="294"/>
      <c r="JEJ199" s="294"/>
      <c r="JEK199" s="294"/>
      <c r="JEL199" s="294"/>
      <c r="JEM199" s="294"/>
      <c r="JEN199" s="294"/>
      <c r="JEO199" s="294"/>
      <c r="JEP199" s="294"/>
      <c r="JEQ199" s="294"/>
      <c r="JER199" s="294"/>
      <c r="JES199" s="294"/>
      <c r="JET199" s="294"/>
      <c r="JEU199" s="294"/>
      <c r="JEV199" s="294"/>
      <c r="JEW199" s="294"/>
      <c r="JEX199" s="294"/>
      <c r="JEY199" s="294"/>
      <c r="JEZ199" s="294"/>
      <c r="JFA199" s="294"/>
      <c r="JFB199" s="294"/>
      <c r="JFC199" s="294"/>
      <c r="JFD199" s="294"/>
      <c r="JFE199" s="294"/>
      <c r="JFF199" s="294"/>
      <c r="JFG199" s="294"/>
      <c r="JFH199" s="294"/>
      <c r="JFI199" s="294"/>
      <c r="JFJ199" s="294"/>
      <c r="JFK199" s="294"/>
      <c r="JFL199" s="294"/>
      <c r="JFM199" s="294"/>
      <c r="JFN199" s="294"/>
      <c r="JFO199" s="294"/>
      <c r="JFP199" s="294"/>
      <c r="JFQ199" s="294"/>
      <c r="JFR199" s="294"/>
      <c r="JFS199" s="294"/>
      <c r="JFT199" s="294"/>
      <c r="JFU199" s="294"/>
      <c r="JFV199" s="294"/>
      <c r="JFW199" s="294"/>
      <c r="JFX199" s="294"/>
      <c r="JFY199" s="294"/>
      <c r="JFZ199" s="294"/>
      <c r="JGA199" s="294"/>
      <c r="JGB199" s="294"/>
      <c r="JGC199" s="294"/>
      <c r="JGD199" s="294"/>
      <c r="JGE199" s="294"/>
      <c r="JGF199" s="294"/>
      <c r="JGG199" s="294"/>
      <c r="JGH199" s="294"/>
      <c r="JGI199" s="294"/>
      <c r="JGJ199" s="294"/>
      <c r="JGK199" s="294"/>
      <c r="JGL199" s="294"/>
      <c r="JGM199" s="294"/>
      <c r="JGN199" s="294"/>
      <c r="JGO199" s="294"/>
      <c r="JGP199" s="294"/>
      <c r="JGQ199" s="294"/>
      <c r="JGR199" s="294"/>
      <c r="JGS199" s="294"/>
      <c r="JGT199" s="294"/>
      <c r="JGU199" s="294"/>
      <c r="JGV199" s="294"/>
      <c r="JGW199" s="294"/>
      <c r="JGX199" s="294"/>
      <c r="JGY199" s="294"/>
      <c r="JGZ199" s="294"/>
      <c r="JHA199" s="294"/>
      <c r="JHB199" s="294"/>
      <c r="JHC199" s="294"/>
      <c r="JHD199" s="294"/>
      <c r="JHE199" s="294"/>
      <c r="JHF199" s="294"/>
      <c r="JHG199" s="294"/>
      <c r="JHH199" s="294"/>
      <c r="JHI199" s="294"/>
      <c r="JHJ199" s="294"/>
      <c r="JHK199" s="294"/>
      <c r="JHL199" s="294"/>
      <c r="JHM199" s="294"/>
      <c r="JHN199" s="294"/>
      <c r="JHO199" s="294"/>
      <c r="JHP199" s="294"/>
      <c r="JHQ199" s="294"/>
      <c r="JHR199" s="294"/>
      <c r="JHS199" s="294"/>
      <c r="JHT199" s="294"/>
      <c r="JHU199" s="294"/>
      <c r="JHV199" s="294"/>
      <c r="JHW199" s="294"/>
      <c r="JHX199" s="294"/>
      <c r="JHY199" s="294"/>
      <c r="JHZ199" s="294"/>
      <c r="JIA199" s="294"/>
      <c r="JIB199" s="294"/>
      <c r="JIC199" s="294"/>
      <c r="JID199" s="294"/>
      <c r="JIE199" s="294"/>
      <c r="JIF199" s="294"/>
      <c r="JIG199" s="294"/>
      <c r="JIH199" s="294"/>
      <c r="JII199" s="294"/>
      <c r="JIJ199" s="294"/>
      <c r="JIK199" s="294"/>
      <c r="JIL199" s="294"/>
      <c r="JIM199" s="294"/>
      <c r="JIN199" s="294"/>
      <c r="JIO199" s="294"/>
      <c r="JIP199" s="294"/>
      <c r="JIQ199" s="294"/>
      <c r="JIR199" s="294"/>
      <c r="JIS199" s="294"/>
      <c r="JIT199" s="294"/>
      <c r="JIU199" s="294"/>
      <c r="JIV199" s="294"/>
      <c r="JIW199" s="294"/>
      <c r="JIX199" s="294"/>
      <c r="JIY199" s="294"/>
      <c r="JIZ199" s="294"/>
      <c r="JJA199" s="294"/>
      <c r="JJB199" s="294"/>
      <c r="JJC199" s="294"/>
      <c r="JJD199" s="294"/>
      <c r="JJE199" s="294"/>
      <c r="JJF199" s="294"/>
      <c r="JJG199" s="294"/>
      <c r="JJH199" s="294"/>
      <c r="JJI199" s="294"/>
      <c r="JJJ199" s="294"/>
      <c r="JJK199" s="294"/>
      <c r="JJL199" s="294"/>
      <c r="JJM199" s="294"/>
      <c r="JJN199" s="294"/>
      <c r="JJO199" s="294"/>
      <c r="JJP199" s="294"/>
      <c r="JJQ199" s="294"/>
      <c r="JJR199" s="294"/>
      <c r="JJS199" s="294"/>
      <c r="JJT199" s="294"/>
      <c r="JJU199" s="294"/>
      <c r="JJV199" s="294"/>
      <c r="JJW199" s="294"/>
      <c r="JJX199" s="294"/>
      <c r="JJY199" s="294"/>
      <c r="JJZ199" s="294"/>
      <c r="JKA199" s="294"/>
      <c r="JKB199" s="294"/>
      <c r="JKC199" s="294"/>
      <c r="JKD199" s="294"/>
      <c r="JKE199" s="294"/>
      <c r="JKF199" s="294"/>
      <c r="JKG199" s="294"/>
      <c r="JKH199" s="294"/>
      <c r="JKI199" s="294"/>
      <c r="JKJ199" s="294"/>
      <c r="JKK199" s="294"/>
      <c r="JKL199" s="294"/>
      <c r="JKM199" s="294"/>
      <c r="JKN199" s="294"/>
      <c r="JKO199" s="294"/>
      <c r="JKP199" s="294"/>
      <c r="JKQ199" s="294"/>
      <c r="JKR199" s="294"/>
      <c r="JKS199" s="294"/>
      <c r="JKT199" s="294"/>
      <c r="JKU199" s="294"/>
      <c r="JKV199" s="294"/>
      <c r="JKW199" s="294"/>
      <c r="JKX199" s="294"/>
      <c r="JKY199" s="294"/>
      <c r="JKZ199" s="294"/>
      <c r="JLA199" s="294"/>
      <c r="JLB199" s="294"/>
      <c r="JLC199" s="294"/>
      <c r="JLD199" s="294"/>
      <c r="JLE199" s="294"/>
      <c r="JLF199" s="294"/>
      <c r="JLG199" s="294"/>
      <c r="JLH199" s="294"/>
      <c r="JLI199" s="294"/>
      <c r="JLJ199" s="294"/>
      <c r="JLK199" s="294"/>
      <c r="JLL199" s="294"/>
      <c r="JLM199" s="294"/>
      <c r="JLN199" s="294"/>
      <c r="JLO199" s="294"/>
      <c r="JLP199" s="294"/>
      <c r="JLQ199" s="294"/>
      <c r="JLR199" s="294"/>
      <c r="JLS199" s="294"/>
      <c r="JLT199" s="294"/>
      <c r="JLU199" s="294"/>
      <c r="JLV199" s="294"/>
      <c r="JLW199" s="294"/>
      <c r="JLX199" s="294"/>
      <c r="JLY199" s="294"/>
      <c r="JLZ199" s="294"/>
      <c r="JMA199" s="294"/>
      <c r="JMB199" s="294"/>
      <c r="JMC199" s="294"/>
      <c r="JMD199" s="294"/>
      <c r="JME199" s="294"/>
      <c r="JMF199" s="294"/>
      <c r="JMG199" s="294"/>
      <c r="JMH199" s="294"/>
      <c r="JMI199" s="294"/>
      <c r="JMJ199" s="294"/>
      <c r="JMK199" s="294"/>
      <c r="JML199" s="294"/>
      <c r="JMM199" s="294"/>
      <c r="JMN199" s="294"/>
      <c r="JMO199" s="294"/>
      <c r="JMP199" s="294"/>
      <c r="JMQ199" s="294"/>
      <c r="JMR199" s="294"/>
      <c r="JMS199" s="294"/>
      <c r="JMT199" s="294"/>
      <c r="JMU199" s="294"/>
      <c r="JMV199" s="294"/>
      <c r="JMW199" s="294"/>
      <c r="JMX199" s="294"/>
      <c r="JMY199" s="294"/>
      <c r="JMZ199" s="294"/>
      <c r="JNA199" s="294"/>
      <c r="JNB199" s="294"/>
      <c r="JNC199" s="294"/>
      <c r="JND199" s="294"/>
      <c r="JNE199" s="294"/>
      <c r="JNF199" s="294"/>
      <c r="JNG199" s="294"/>
      <c r="JNH199" s="294"/>
      <c r="JNI199" s="294"/>
      <c r="JNJ199" s="294"/>
      <c r="JNK199" s="294"/>
      <c r="JNL199" s="294"/>
      <c r="JNM199" s="294"/>
      <c r="JNN199" s="294"/>
      <c r="JNO199" s="294"/>
      <c r="JNP199" s="294"/>
      <c r="JNQ199" s="294"/>
      <c r="JNR199" s="294"/>
      <c r="JNS199" s="294"/>
      <c r="JNT199" s="294"/>
      <c r="JNU199" s="294"/>
      <c r="JNV199" s="294"/>
      <c r="JNW199" s="294"/>
      <c r="JNX199" s="294"/>
      <c r="JNY199" s="294"/>
      <c r="JNZ199" s="294"/>
      <c r="JOA199" s="294"/>
      <c r="JOB199" s="294"/>
      <c r="JOC199" s="294"/>
      <c r="JOD199" s="294"/>
      <c r="JOE199" s="294"/>
      <c r="JOF199" s="294"/>
      <c r="JOG199" s="294"/>
      <c r="JOH199" s="294"/>
      <c r="JOI199" s="294"/>
      <c r="JOJ199" s="294"/>
      <c r="JOK199" s="294"/>
      <c r="JOL199" s="294"/>
      <c r="JOM199" s="294"/>
      <c r="JON199" s="294"/>
      <c r="JOO199" s="294"/>
      <c r="JOP199" s="294"/>
      <c r="JOQ199" s="294"/>
      <c r="JOR199" s="294"/>
      <c r="JOS199" s="294"/>
      <c r="JOT199" s="294"/>
      <c r="JOU199" s="294"/>
      <c r="JOV199" s="294"/>
      <c r="JOW199" s="294"/>
      <c r="JOX199" s="294"/>
      <c r="JOY199" s="294"/>
      <c r="JOZ199" s="294"/>
      <c r="JPA199" s="294"/>
      <c r="JPB199" s="294"/>
      <c r="JPC199" s="294"/>
      <c r="JPD199" s="294"/>
      <c r="JPE199" s="294"/>
      <c r="JPF199" s="294"/>
      <c r="JPG199" s="294"/>
      <c r="JPH199" s="294"/>
      <c r="JPI199" s="294"/>
      <c r="JPJ199" s="294"/>
      <c r="JPK199" s="294"/>
      <c r="JPL199" s="294"/>
      <c r="JPM199" s="294"/>
      <c r="JPN199" s="294"/>
      <c r="JPO199" s="294"/>
      <c r="JPP199" s="294"/>
      <c r="JPQ199" s="294"/>
      <c r="JPR199" s="294"/>
      <c r="JPS199" s="294"/>
      <c r="JPT199" s="294"/>
      <c r="JPU199" s="294"/>
      <c r="JPV199" s="294"/>
      <c r="JPW199" s="294"/>
      <c r="JPX199" s="294"/>
      <c r="JPY199" s="294"/>
      <c r="JPZ199" s="294"/>
      <c r="JQA199" s="294"/>
      <c r="JQB199" s="294"/>
      <c r="JQC199" s="294"/>
      <c r="JQD199" s="294"/>
      <c r="JQE199" s="294"/>
      <c r="JQF199" s="294"/>
      <c r="JQG199" s="294"/>
      <c r="JQH199" s="294"/>
      <c r="JQI199" s="294"/>
      <c r="JQJ199" s="294"/>
      <c r="JQK199" s="294"/>
      <c r="JQL199" s="294"/>
      <c r="JQM199" s="294"/>
      <c r="JQN199" s="294"/>
      <c r="JQO199" s="294"/>
      <c r="JQP199" s="294"/>
      <c r="JQQ199" s="294"/>
      <c r="JQR199" s="294"/>
      <c r="JQS199" s="294"/>
      <c r="JQT199" s="294"/>
      <c r="JQU199" s="294"/>
      <c r="JQV199" s="294"/>
      <c r="JQW199" s="294"/>
      <c r="JQX199" s="294"/>
      <c r="JQY199" s="294"/>
      <c r="JQZ199" s="294"/>
      <c r="JRA199" s="294"/>
      <c r="JRB199" s="294"/>
      <c r="JRC199" s="294"/>
      <c r="JRD199" s="294"/>
      <c r="JRE199" s="294"/>
      <c r="JRF199" s="294"/>
      <c r="JRG199" s="294"/>
      <c r="JRH199" s="294"/>
      <c r="JRI199" s="294"/>
      <c r="JRJ199" s="294"/>
      <c r="JRK199" s="294"/>
      <c r="JRL199" s="294"/>
      <c r="JRM199" s="294"/>
      <c r="JRN199" s="294"/>
      <c r="JRO199" s="294"/>
      <c r="JRP199" s="294"/>
      <c r="JRQ199" s="294"/>
      <c r="JRR199" s="294"/>
      <c r="JRS199" s="294"/>
      <c r="JRT199" s="294"/>
      <c r="JRU199" s="294"/>
      <c r="JRV199" s="294"/>
      <c r="JRW199" s="294"/>
      <c r="JRX199" s="294"/>
      <c r="JRY199" s="294"/>
      <c r="JRZ199" s="294"/>
      <c r="JSA199" s="294"/>
      <c r="JSB199" s="294"/>
      <c r="JSC199" s="294"/>
      <c r="JSD199" s="294"/>
      <c r="JSE199" s="294"/>
      <c r="JSF199" s="294"/>
      <c r="JSG199" s="294"/>
      <c r="JSH199" s="294"/>
      <c r="JSI199" s="294"/>
      <c r="JSJ199" s="294"/>
      <c r="JSK199" s="294"/>
      <c r="JSL199" s="294"/>
      <c r="JSM199" s="294"/>
      <c r="JSN199" s="294"/>
      <c r="JSO199" s="294"/>
      <c r="JSP199" s="294"/>
      <c r="JSQ199" s="294"/>
      <c r="JSR199" s="294"/>
      <c r="JSS199" s="294"/>
      <c r="JST199" s="294"/>
      <c r="JSU199" s="294"/>
      <c r="JSV199" s="294"/>
      <c r="JSW199" s="294"/>
      <c r="JSX199" s="294"/>
      <c r="JSY199" s="294"/>
      <c r="JSZ199" s="294"/>
      <c r="JTA199" s="294"/>
      <c r="JTB199" s="294"/>
      <c r="JTC199" s="294"/>
      <c r="JTD199" s="294"/>
      <c r="JTE199" s="294"/>
      <c r="JTF199" s="294"/>
      <c r="JTG199" s="294"/>
      <c r="JTH199" s="294"/>
      <c r="JTI199" s="294"/>
      <c r="JTJ199" s="294"/>
      <c r="JTK199" s="294"/>
      <c r="JTL199" s="294"/>
      <c r="JTM199" s="294"/>
      <c r="JTN199" s="294"/>
      <c r="JTO199" s="294"/>
      <c r="JTP199" s="294"/>
      <c r="JTQ199" s="294"/>
      <c r="JTR199" s="294"/>
      <c r="JTS199" s="294"/>
      <c r="JTT199" s="294"/>
      <c r="JTU199" s="294"/>
      <c r="JTV199" s="294"/>
      <c r="JTW199" s="294"/>
      <c r="JTX199" s="294"/>
      <c r="JTY199" s="294"/>
      <c r="JTZ199" s="294"/>
      <c r="JUA199" s="294"/>
      <c r="JUB199" s="294"/>
      <c r="JUC199" s="294"/>
      <c r="JUD199" s="294"/>
      <c r="JUE199" s="294"/>
      <c r="JUF199" s="294"/>
      <c r="JUG199" s="294"/>
      <c r="JUH199" s="294"/>
      <c r="JUI199" s="294"/>
      <c r="JUJ199" s="294"/>
      <c r="JUK199" s="294"/>
      <c r="JUL199" s="294"/>
      <c r="JUM199" s="294"/>
      <c r="JUN199" s="294"/>
      <c r="JUO199" s="294"/>
      <c r="JUP199" s="294"/>
      <c r="JUQ199" s="294"/>
      <c r="JUR199" s="294"/>
      <c r="JUS199" s="294"/>
      <c r="JUT199" s="294"/>
      <c r="JUU199" s="294"/>
      <c r="JUV199" s="294"/>
      <c r="JUW199" s="294"/>
      <c r="JUX199" s="294"/>
      <c r="JUY199" s="294"/>
      <c r="JUZ199" s="294"/>
      <c r="JVA199" s="294"/>
      <c r="JVB199" s="294"/>
      <c r="JVC199" s="294"/>
      <c r="JVD199" s="294"/>
      <c r="JVE199" s="294"/>
      <c r="JVF199" s="294"/>
      <c r="JVG199" s="294"/>
      <c r="JVH199" s="294"/>
      <c r="JVI199" s="294"/>
      <c r="JVJ199" s="294"/>
      <c r="JVK199" s="294"/>
      <c r="JVL199" s="294"/>
      <c r="JVM199" s="294"/>
      <c r="JVN199" s="294"/>
      <c r="JVO199" s="294"/>
      <c r="JVP199" s="294"/>
      <c r="JVQ199" s="294"/>
      <c r="JVR199" s="294"/>
      <c r="JVS199" s="294"/>
      <c r="JVT199" s="294"/>
      <c r="JVU199" s="294"/>
      <c r="JVV199" s="294"/>
      <c r="JVW199" s="294"/>
      <c r="JVX199" s="294"/>
      <c r="JVY199" s="294"/>
      <c r="JVZ199" s="294"/>
      <c r="JWA199" s="294"/>
      <c r="JWB199" s="294"/>
      <c r="JWC199" s="294"/>
      <c r="JWD199" s="294"/>
      <c r="JWE199" s="294"/>
      <c r="JWF199" s="294"/>
      <c r="JWG199" s="294"/>
      <c r="JWH199" s="294"/>
      <c r="JWI199" s="294"/>
      <c r="JWJ199" s="294"/>
      <c r="JWK199" s="294"/>
      <c r="JWL199" s="294"/>
      <c r="JWM199" s="294"/>
      <c r="JWN199" s="294"/>
      <c r="JWO199" s="294"/>
      <c r="JWP199" s="294"/>
      <c r="JWQ199" s="294"/>
      <c r="JWR199" s="294"/>
      <c r="JWS199" s="294"/>
      <c r="JWT199" s="294"/>
      <c r="JWU199" s="294"/>
      <c r="JWV199" s="294"/>
      <c r="JWW199" s="294"/>
      <c r="JWX199" s="294"/>
      <c r="JWY199" s="294"/>
      <c r="JWZ199" s="294"/>
      <c r="JXA199" s="294"/>
      <c r="JXB199" s="294"/>
      <c r="JXC199" s="294"/>
      <c r="JXD199" s="294"/>
      <c r="JXE199" s="294"/>
      <c r="JXF199" s="294"/>
      <c r="JXG199" s="294"/>
      <c r="JXH199" s="294"/>
      <c r="JXI199" s="294"/>
      <c r="JXJ199" s="294"/>
      <c r="JXK199" s="294"/>
      <c r="JXL199" s="294"/>
      <c r="JXM199" s="294"/>
      <c r="JXN199" s="294"/>
      <c r="JXO199" s="294"/>
      <c r="JXP199" s="294"/>
      <c r="JXQ199" s="294"/>
      <c r="JXR199" s="294"/>
      <c r="JXS199" s="294"/>
      <c r="JXT199" s="294"/>
      <c r="JXU199" s="294"/>
      <c r="JXV199" s="294"/>
      <c r="JXW199" s="294"/>
      <c r="JXX199" s="294"/>
      <c r="JXY199" s="294"/>
      <c r="JXZ199" s="294"/>
      <c r="JYA199" s="294"/>
      <c r="JYB199" s="294"/>
      <c r="JYC199" s="294"/>
      <c r="JYD199" s="294"/>
      <c r="JYE199" s="294"/>
      <c r="JYF199" s="294"/>
      <c r="JYG199" s="294"/>
      <c r="JYH199" s="294"/>
      <c r="JYI199" s="294"/>
      <c r="JYJ199" s="294"/>
      <c r="JYK199" s="294"/>
      <c r="JYL199" s="294"/>
      <c r="JYM199" s="294"/>
      <c r="JYN199" s="294"/>
      <c r="JYO199" s="294"/>
      <c r="JYP199" s="294"/>
      <c r="JYQ199" s="294"/>
      <c r="JYR199" s="294"/>
      <c r="JYS199" s="294"/>
      <c r="JYT199" s="294"/>
      <c r="JYU199" s="294"/>
      <c r="JYV199" s="294"/>
      <c r="JYW199" s="294"/>
      <c r="JYX199" s="294"/>
      <c r="JYY199" s="294"/>
      <c r="JYZ199" s="294"/>
      <c r="JZA199" s="294"/>
      <c r="JZB199" s="294"/>
      <c r="JZC199" s="294"/>
      <c r="JZD199" s="294"/>
      <c r="JZE199" s="294"/>
      <c r="JZF199" s="294"/>
      <c r="JZG199" s="294"/>
      <c r="JZH199" s="294"/>
      <c r="JZI199" s="294"/>
      <c r="JZJ199" s="294"/>
      <c r="JZK199" s="294"/>
      <c r="JZL199" s="294"/>
      <c r="JZM199" s="294"/>
      <c r="JZN199" s="294"/>
      <c r="JZO199" s="294"/>
      <c r="JZP199" s="294"/>
      <c r="JZQ199" s="294"/>
      <c r="JZR199" s="294"/>
      <c r="JZS199" s="294"/>
      <c r="JZT199" s="294"/>
      <c r="JZU199" s="294"/>
      <c r="JZV199" s="294"/>
      <c r="JZW199" s="294"/>
      <c r="JZX199" s="294"/>
      <c r="JZY199" s="294"/>
      <c r="JZZ199" s="294"/>
      <c r="KAA199" s="294"/>
      <c r="KAB199" s="294"/>
      <c r="KAC199" s="294"/>
      <c r="KAD199" s="294"/>
      <c r="KAE199" s="294"/>
      <c r="KAF199" s="294"/>
      <c r="KAG199" s="294"/>
      <c r="KAH199" s="294"/>
      <c r="KAI199" s="294"/>
      <c r="KAJ199" s="294"/>
      <c r="KAK199" s="294"/>
      <c r="KAL199" s="294"/>
      <c r="KAM199" s="294"/>
      <c r="KAN199" s="294"/>
      <c r="KAO199" s="294"/>
      <c r="KAP199" s="294"/>
      <c r="KAQ199" s="294"/>
      <c r="KAR199" s="294"/>
      <c r="KAS199" s="294"/>
      <c r="KAT199" s="294"/>
      <c r="KAU199" s="294"/>
      <c r="KAV199" s="294"/>
      <c r="KAW199" s="294"/>
      <c r="KAX199" s="294"/>
      <c r="KAY199" s="294"/>
      <c r="KAZ199" s="294"/>
      <c r="KBA199" s="294"/>
      <c r="KBB199" s="294"/>
      <c r="KBC199" s="294"/>
      <c r="KBD199" s="294"/>
      <c r="KBE199" s="294"/>
      <c r="KBF199" s="294"/>
      <c r="KBG199" s="294"/>
      <c r="KBH199" s="294"/>
      <c r="KBI199" s="294"/>
      <c r="KBJ199" s="294"/>
      <c r="KBK199" s="294"/>
      <c r="KBL199" s="294"/>
      <c r="KBM199" s="294"/>
      <c r="KBN199" s="294"/>
      <c r="KBO199" s="294"/>
      <c r="KBP199" s="294"/>
      <c r="KBQ199" s="294"/>
      <c r="KBR199" s="294"/>
      <c r="KBS199" s="294"/>
      <c r="KBT199" s="294"/>
      <c r="KBU199" s="294"/>
      <c r="KBV199" s="294"/>
      <c r="KBW199" s="294"/>
      <c r="KBX199" s="294"/>
      <c r="KBY199" s="294"/>
      <c r="KBZ199" s="294"/>
      <c r="KCA199" s="294"/>
      <c r="KCB199" s="294"/>
      <c r="KCC199" s="294"/>
      <c r="KCD199" s="294"/>
      <c r="KCE199" s="294"/>
      <c r="KCF199" s="294"/>
      <c r="KCG199" s="294"/>
      <c r="KCH199" s="294"/>
      <c r="KCI199" s="294"/>
      <c r="KCJ199" s="294"/>
      <c r="KCK199" s="294"/>
      <c r="KCL199" s="294"/>
      <c r="KCM199" s="294"/>
      <c r="KCN199" s="294"/>
      <c r="KCO199" s="294"/>
      <c r="KCP199" s="294"/>
      <c r="KCQ199" s="294"/>
      <c r="KCR199" s="294"/>
      <c r="KCS199" s="294"/>
      <c r="KCT199" s="294"/>
      <c r="KCU199" s="294"/>
      <c r="KCV199" s="294"/>
      <c r="KCW199" s="294"/>
      <c r="KCX199" s="294"/>
      <c r="KCY199" s="294"/>
      <c r="KCZ199" s="294"/>
      <c r="KDA199" s="294"/>
      <c r="KDB199" s="294"/>
      <c r="KDC199" s="294"/>
      <c r="KDD199" s="294"/>
      <c r="KDE199" s="294"/>
      <c r="KDF199" s="294"/>
      <c r="KDG199" s="294"/>
      <c r="KDH199" s="294"/>
      <c r="KDI199" s="294"/>
      <c r="KDJ199" s="294"/>
      <c r="KDK199" s="294"/>
      <c r="KDL199" s="294"/>
      <c r="KDM199" s="294"/>
      <c r="KDN199" s="294"/>
      <c r="KDO199" s="294"/>
      <c r="KDP199" s="294"/>
      <c r="KDQ199" s="294"/>
      <c r="KDR199" s="294"/>
      <c r="KDS199" s="294"/>
      <c r="KDT199" s="294"/>
      <c r="KDU199" s="294"/>
      <c r="KDV199" s="294"/>
      <c r="KDW199" s="294"/>
      <c r="KDX199" s="294"/>
      <c r="KDY199" s="294"/>
      <c r="KDZ199" s="294"/>
      <c r="KEA199" s="294"/>
      <c r="KEB199" s="294"/>
      <c r="KEC199" s="294"/>
      <c r="KED199" s="294"/>
      <c r="KEE199" s="294"/>
      <c r="KEF199" s="294"/>
      <c r="KEG199" s="294"/>
      <c r="KEH199" s="294"/>
      <c r="KEI199" s="294"/>
      <c r="KEJ199" s="294"/>
      <c r="KEK199" s="294"/>
      <c r="KEL199" s="294"/>
      <c r="KEM199" s="294"/>
      <c r="KEN199" s="294"/>
      <c r="KEO199" s="294"/>
      <c r="KEP199" s="294"/>
      <c r="KEQ199" s="294"/>
      <c r="KER199" s="294"/>
      <c r="KES199" s="294"/>
      <c r="KET199" s="294"/>
      <c r="KEU199" s="294"/>
      <c r="KEV199" s="294"/>
      <c r="KEW199" s="294"/>
      <c r="KEX199" s="294"/>
      <c r="KEY199" s="294"/>
      <c r="KEZ199" s="294"/>
      <c r="KFA199" s="294"/>
      <c r="KFB199" s="294"/>
      <c r="KFC199" s="294"/>
      <c r="KFD199" s="294"/>
      <c r="KFE199" s="294"/>
      <c r="KFF199" s="294"/>
      <c r="KFG199" s="294"/>
      <c r="KFH199" s="294"/>
      <c r="KFI199" s="294"/>
      <c r="KFJ199" s="294"/>
      <c r="KFK199" s="294"/>
      <c r="KFL199" s="294"/>
      <c r="KFM199" s="294"/>
      <c r="KFN199" s="294"/>
      <c r="KFO199" s="294"/>
      <c r="KFP199" s="294"/>
      <c r="KFQ199" s="294"/>
      <c r="KFR199" s="294"/>
      <c r="KFS199" s="294"/>
      <c r="KFT199" s="294"/>
      <c r="KFU199" s="294"/>
      <c r="KFV199" s="294"/>
      <c r="KFW199" s="294"/>
      <c r="KFX199" s="294"/>
      <c r="KFY199" s="294"/>
      <c r="KFZ199" s="294"/>
      <c r="KGA199" s="294"/>
      <c r="KGB199" s="294"/>
      <c r="KGC199" s="294"/>
      <c r="KGD199" s="294"/>
      <c r="KGE199" s="294"/>
      <c r="KGF199" s="294"/>
      <c r="KGG199" s="294"/>
      <c r="KGH199" s="294"/>
      <c r="KGI199" s="294"/>
      <c r="KGJ199" s="294"/>
      <c r="KGK199" s="294"/>
      <c r="KGL199" s="294"/>
      <c r="KGM199" s="294"/>
      <c r="KGN199" s="294"/>
      <c r="KGO199" s="294"/>
      <c r="KGP199" s="294"/>
      <c r="KGQ199" s="294"/>
      <c r="KGR199" s="294"/>
      <c r="KGS199" s="294"/>
      <c r="KGT199" s="294"/>
      <c r="KGU199" s="294"/>
      <c r="KGV199" s="294"/>
      <c r="KGW199" s="294"/>
      <c r="KGX199" s="294"/>
      <c r="KGY199" s="294"/>
      <c r="KGZ199" s="294"/>
      <c r="KHA199" s="294"/>
      <c r="KHB199" s="294"/>
      <c r="KHC199" s="294"/>
      <c r="KHD199" s="294"/>
      <c r="KHE199" s="294"/>
      <c r="KHF199" s="294"/>
      <c r="KHG199" s="294"/>
      <c r="KHH199" s="294"/>
      <c r="KHI199" s="294"/>
      <c r="KHJ199" s="294"/>
      <c r="KHK199" s="294"/>
      <c r="KHL199" s="294"/>
      <c r="KHM199" s="294"/>
      <c r="KHN199" s="294"/>
      <c r="KHO199" s="294"/>
      <c r="KHP199" s="294"/>
      <c r="KHQ199" s="294"/>
      <c r="KHR199" s="294"/>
      <c r="KHS199" s="294"/>
      <c r="KHT199" s="294"/>
      <c r="KHU199" s="294"/>
      <c r="KHV199" s="294"/>
      <c r="KHW199" s="294"/>
      <c r="KHX199" s="294"/>
      <c r="KHY199" s="294"/>
      <c r="KHZ199" s="294"/>
      <c r="KIA199" s="294"/>
      <c r="KIB199" s="294"/>
      <c r="KIC199" s="294"/>
      <c r="KID199" s="294"/>
      <c r="KIE199" s="294"/>
      <c r="KIF199" s="294"/>
      <c r="KIG199" s="294"/>
      <c r="KIH199" s="294"/>
      <c r="KII199" s="294"/>
      <c r="KIJ199" s="294"/>
      <c r="KIK199" s="294"/>
      <c r="KIL199" s="294"/>
      <c r="KIM199" s="294"/>
      <c r="KIN199" s="294"/>
      <c r="KIO199" s="294"/>
      <c r="KIP199" s="294"/>
      <c r="KIQ199" s="294"/>
      <c r="KIR199" s="294"/>
      <c r="KIS199" s="294"/>
      <c r="KIT199" s="294"/>
      <c r="KIU199" s="294"/>
      <c r="KIV199" s="294"/>
      <c r="KIW199" s="294"/>
      <c r="KIX199" s="294"/>
      <c r="KIY199" s="294"/>
      <c r="KIZ199" s="294"/>
      <c r="KJA199" s="294"/>
      <c r="KJB199" s="294"/>
      <c r="KJC199" s="294"/>
      <c r="KJD199" s="294"/>
      <c r="KJE199" s="294"/>
      <c r="KJF199" s="294"/>
      <c r="KJG199" s="294"/>
      <c r="KJH199" s="294"/>
      <c r="KJI199" s="294"/>
      <c r="KJJ199" s="294"/>
      <c r="KJK199" s="294"/>
      <c r="KJL199" s="294"/>
      <c r="KJM199" s="294"/>
      <c r="KJN199" s="294"/>
      <c r="KJO199" s="294"/>
      <c r="KJP199" s="294"/>
      <c r="KJQ199" s="294"/>
      <c r="KJR199" s="294"/>
      <c r="KJS199" s="294"/>
      <c r="KJT199" s="294"/>
      <c r="KJU199" s="294"/>
      <c r="KJV199" s="294"/>
      <c r="KJW199" s="294"/>
      <c r="KJX199" s="294"/>
      <c r="KJY199" s="294"/>
      <c r="KJZ199" s="294"/>
      <c r="KKA199" s="294"/>
      <c r="KKB199" s="294"/>
      <c r="KKC199" s="294"/>
      <c r="KKD199" s="294"/>
      <c r="KKE199" s="294"/>
      <c r="KKF199" s="294"/>
      <c r="KKG199" s="294"/>
      <c r="KKH199" s="294"/>
      <c r="KKI199" s="294"/>
      <c r="KKJ199" s="294"/>
      <c r="KKK199" s="294"/>
      <c r="KKL199" s="294"/>
      <c r="KKM199" s="294"/>
      <c r="KKN199" s="294"/>
      <c r="KKO199" s="294"/>
      <c r="KKP199" s="294"/>
      <c r="KKQ199" s="294"/>
      <c r="KKR199" s="294"/>
      <c r="KKS199" s="294"/>
      <c r="KKT199" s="294"/>
      <c r="KKU199" s="294"/>
      <c r="KKV199" s="294"/>
      <c r="KKW199" s="294"/>
      <c r="KKX199" s="294"/>
      <c r="KKY199" s="294"/>
      <c r="KKZ199" s="294"/>
      <c r="KLA199" s="294"/>
      <c r="KLB199" s="294"/>
      <c r="KLC199" s="294"/>
      <c r="KLD199" s="294"/>
      <c r="KLE199" s="294"/>
      <c r="KLF199" s="294"/>
      <c r="KLG199" s="294"/>
      <c r="KLH199" s="294"/>
      <c r="KLI199" s="294"/>
      <c r="KLJ199" s="294"/>
      <c r="KLK199" s="294"/>
      <c r="KLL199" s="294"/>
      <c r="KLM199" s="294"/>
      <c r="KLN199" s="294"/>
      <c r="KLO199" s="294"/>
      <c r="KLP199" s="294"/>
      <c r="KLQ199" s="294"/>
      <c r="KLR199" s="294"/>
      <c r="KLS199" s="294"/>
      <c r="KLT199" s="294"/>
      <c r="KLU199" s="294"/>
      <c r="KLV199" s="294"/>
      <c r="KLW199" s="294"/>
      <c r="KLX199" s="294"/>
      <c r="KLY199" s="294"/>
      <c r="KLZ199" s="294"/>
      <c r="KMA199" s="294"/>
      <c r="KMB199" s="294"/>
      <c r="KMC199" s="294"/>
      <c r="KMD199" s="294"/>
      <c r="KME199" s="294"/>
      <c r="KMF199" s="294"/>
      <c r="KMG199" s="294"/>
      <c r="KMH199" s="294"/>
      <c r="KMI199" s="294"/>
      <c r="KMJ199" s="294"/>
      <c r="KMK199" s="294"/>
      <c r="KML199" s="294"/>
      <c r="KMM199" s="294"/>
      <c r="KMN199" s="294"/>
      <c r="KMO199" s="294"/>
      <c r="KMP199" s="294"/>
      <c r="KMQ199" s="294"/>
      <c r="KMR199" s="294"/>
      <c r="KMS199" s="294"/>
      <c r="KMT199" s="294"/>
      <c r="KMU199" s="294"/>
      <c r="KMV199" s="294"/>
      <c r="KMW199" s="294"/>
      <c r="KMX199" s="294"/>
      <c r="KMY199" s="294"/>
      <c r="KMZ199" s="294"/>
      <c r="KNA199" s="294"/>
      <c r="KNB199" s="294"/>
      <c r="KNC199" s="294"/>
      <c r="KND199" s="294"/>
      <c r="KNE199" s="294"/>
      <c r="KNF199" s="294"/>
      <c r="KNG199" s="294"/>
      <c r="KNH199" s="294"/>
      <c r="KNI199" s="294"/>
      <c r="KNJ199" s="294"/>
      <c r="KNK199" s="294"/>
      <c r="KNL199" s="294"/>
      <c r="KNM199" s="294"/>
      <c r="KNN199" s="294"/>
      <c r="KNO199" s="294"/>
      <c r="KNP199" s="294"/>
      <c r="KNQ199" s="294"/>
      <c r="KNR199" s="294"/>
      <c r="KNS199" s="294"/>
      <c r="KNT199" s="294"/>
      <c r="KNU199" s="294"/>
      <c r="KNV199" s="294"/>
      <c r="KNW199" s="294"/>
      <c r="KNX199" s="294"/>
      <c r="KNY199" s="294"/>
      <c r="KNZ199" s="294"/>
      <c r="KOA199" s="294"/>
      <c r="KOB199" s="294"/>
      <c r="KOC199" s="294"/>
      <c r="KOD199" s="294"/>
      <c r="KOE199" s="294"/>
      <c r="KOF199" s="294"/>
      <c r="KOG199" s="294"/>
      <c r="KOH199" s="294"/>
      <c r="KOI199" s="294"/>
      <c r="KOJ199" s="294"/>
      <c r="KOK199" s="294"/>
      <c r="KOL199" s="294"/>
      <c r="KOM199" s="294"/>
      <c r="KON199" s="294"/>
      <c r="KOO199" s="294"/>
      <c r="KOP199" s="294"/>
      <c r="KOQ199" s="294"/>
      <c r="KOR199" s="294"/>
      <c r="KOS199" s="294"/>
      <c r="KOT199" s="294"/>
      <c r="KOU199" s="294"/>
      <c r="KOV199" s="294"/>
      <c r="KOW199" s="294"/>
      <c r="KOX199" s="294"/>
      <c r="KOY199" s="294"/>
      <c r="KOZ199" s="294"/>
      <c r="KPA199" s="294"/>
      <c r="KPB199" s="294"/>
      <c r="KPC199" s="294"/>
      <c r="KPD199" s="294"/>
      <c r="KPE199" s="294"/>
      <c r="KPF199" s="294"/>
      <c r="KPG199" s="294"/>
      <c r="KPH199" s="294"/>
      <c r="KPI199" s="294"/>
      <c r="KPJ199" s="294"/>
      <c r="KPK199" s="294"/>
      <c r="KPL199" s="294"/>
      <c r="KPM199" s="294"/>
      <c r="KPN199" s="294"/>
      <c r="KPO199" s="294"/>
      <c r="KPP199" s="294"/>
      <c r="KPQ199" s="294"/>
      <c r="KPR199" s="294"/>
      <c r="KPS199" s="294"/>
      <c r="KPT199" s="294"/>
      <c r="KPU199" s="294"/>
      <c r="KPV199" s="294"/>
      <c r="KPW199" s="294"/>
      <c r="KPX199" s="294"/>
      <c r="KPY199" s="294"/>
      <c r="KPZ199" s="294"/>
      <c r="KQA199" s="294"/>
      <c r="KQB199" s="294"/>
      <c r="KQC199" s="294"/>
      <c r="KQD199" s="294"/>
      <c r="KQE199" s="294"/>
      <c r="KQF199" s="294"/>
      <c r="KQG199" s="294"/>
      <c r="KQH199" s="294"/>
      <c r="KQI199" s="294"/>
      <c r="KQJ199" s="294"/>
      <c r="KQK199" s="294"/>
      <c r="KQL199" s="294"/>
      <c r="KQM199" s="294"/>
      <c r="KQN199" s="294"/>
      <c r="KQO199" s="294"/>
      <c r="KQP199" s="294"/>
      <c r="KQQ199" s="294"/>
      <c r="KQR199" s="294"/>
      <c r="KQS199" s="294"/>
      <c r="KQT199" s="294"/>
      <c r="KQU199" s="294"/>
      <c r="KQV199" s="294"/>
      <c r="KQW199" s="294"/>
      <c r="KQX199" s="294"/>
      <c r="KQY199" s="294"/>
      <c r="KQZ199" s="294"/>
      <c r="KRA199" s="294"/>
      <c r="KRB199" s="294"/>
      <c r="KRC199" s="294"/>
      <c r="KRD199" s="294"/>
      <c r="KRE199" s="294"/>
      <c r="KRF199" s="294"/>
      <c r="KRG199" s="294"/>
      <c r="KRH199" s="294"/>
      <c r="KRI199" s="294"/>
      <c r="KRJ199" s="294"/>
      <c r="KRK199" s="294"/>
      <c r="KRL199" s="294"/>
      <c r="KRM199" s="294"/>
      <c r="KRN199" s="294"/>
      <c r="KRO199" s="294"/>
      <c r="KRP199" s="294"/>
      <c r="KRQ199" s="294"/>
      <c r="KRR199" s="294"/>
      <c r="KRS199" s="294"/>
      <c r="KRT199" s="294"/>
      <c r="KRU199" s="294"/>
      <c r="KRV199" s="294"/>
      <c r="KRW199" s="294"/>
      <c r="KRX199" s="294"/>
      <c r="KRY199" s="294"/>
      <c r="KRZ199" s="294"/>
      <c r="KSA199" s="294"/>
      <c r="KSB199" s="294"/>
      <c r="KSC199" s="294"/>
      <c r="KSD199" s="294"/>
      <c r="KSE199" s="294"/>
      <c r="KSF199" s="294"/>
      <c r="KSG199" s="294"/>
      <c r="KSH199" s="294"/>
      <c r="KSI199" s="294"/>
      <c r="KSJ199" s="294"/>
      <c r="KSK199" s="294"/>
      <c r="KSL199" s="294"/>
      <c r="KSM199" s="294"/>
      <c r="KSN199" s="294"/>
      <c r="KSO199" s="294"/>
      <c r="KSP199" s="294"/>
      <c r="KSQ199" s="294"/>
      <c r="KSR199" s="294"/>
      <c r="KSS199" s="294"/>
      <c r="KST199" s="294"/>
      <c r="KSU199" s="294"/>
      <c r="KSV199" s="294"/>
      <c r="KSW199" s="294"/>
      <c r="KSX199" s="294"/>
      <c r="KSY199" s="294"/>
      <c r="KSZ199" s="294"/>
      <c r="KTA199" s="294"/>
      <c r="KTB199" s="294"/>
      <c r="KTC199" s="294"/>
      <c r="KTD199" s="294"/>
      <c r="KTE199" s="294"/>
      <c r="KTF199" s="294"/>
      <c r="KTG199" s="294"/>
      <c r="KTH199" s="294"/>
      <c r="KTI199" s="294"/>
      <c r="KTJ199" s="294"/>
      <c r="KTK199" s="294"/>
      <c r="KTL199" s="294"/>
      <c r="KTM199" s="294"/>
      <c r="KTN199" s="294"/>
      <c r="KTO199" s="294"/>
      <c r="KTP199" s="294"/>
      <c r="KTQ199" s="294"/>
      <c r="KTR199" s="294"/>
      <c r="KTS199" s="294"/>
      <c r="KTT199" s="294"/>
      <c r="KTU199" s="294"/>
      <c r="KTV199" s="294"/>
      <c r="KTW199" s="294"/>
      <c r="KTX199" s="294"/>
      <c r="KTY199" s="294"/>
      <c r="KTZ199" s="294"/>
      <c r="KUA199" s="294"/>
      <c r="KUB199" s="294"/>
      <c r="KUC199" s="294"/>
      <c r="KUD199" s="294"/>
      <c r="KUE199" s="294"/>
      <c r="KUF199" s="294"/>
      <c r="KUG199" s="294"/>
      <c r="KUH199" s="294"/>
      <c r="KUI199" s="294"/>
      <c r="KUJ199" s="294"/>
      <c r="KUK199" s="294"/>
      <c r="KUL199" s="294"/>
      <c r="KUM199" s="294"/>
      <c r="KUN199" s="294"/>
      <c r="KUO199" s="294"/>
      <c r="KUP199" s="294"/>
      <c r="KUQ199" s="294"/>
      <c r="KUR199" s="294"/>
      <c r="KUS199" s="294"/>
      <c r="KUT199" s="294"/>
      <c r="KUU199" s="294"/>
      <c r="KUV199" s="294"/>
      <c r="KUW199" s="294"/>
      <c r="KUX199" s="294"/>
      <c r="KUY199" s="294"/>
      <c r="KUZ199" s="294"/>
      <c r="KVA199" s="294"/>
      <c r="KVB199" s="294"/>
      <c r="KVC199" s="294"/>
      <c r="KVD199" s="294"/>
      <c r="KVE199" s="294"/>
      <c r="KVF199" s="294"/>
      <c r="KVG199" s="294"/>
      <c r="KVH199" s="294"/>
      <c r="KVI199" s="294"/>
      <c r="KVJ199" s="294"/>
      <c r="KVK199" s="294"/>
      <c r="KVL199" s="294"/>
      <c r="KVM199" s="294"/>
      <c r="KVN199" s="294"/>
      <c r="KVO199" s="294"/>
      <c r="KVP199" s="294"/>
      <c r="KVQ199" s="294"/>
      <c r="KVR199" s="294"/>
      <c r="KVS199" s="294"/>
      <c r="KVT199" s="294"/>
      <c r="KVU199" s="294"/>
      <c r="KVV199" s="294"/>
      <c r="KVW199" s="294"/>
      <c r="KVX199" s="294"/>
      <c r="KVY199" s="294"/>
      <c r="KVZ199" s="294"/>
      <c r="KWA199" s="294"/>
      <c r="KWB199" s="294"/>
      <c r="KWC199" s="294"/>
      <c r="KWD199" s="294"/>
      <c r="KWE199" s="294"/>
      <c r="KWF199" s="294"/>
      <c r="KWG199" s="294"/>
      <c r="KWH199" s="294"/>
      <c r="KWI199" s="294"/>
      <c r="KWJ199" s="294"/>
      <c r="KWK199" s="294"/>
      <c r="KWL199" s="294"/>
      <c r="KWM199" s="294"/>
      <c r="KWN199" s="294"/>
      <c r="KWO199" s="294"/>
      <c r="KWP199" s="294"/>
      <c r="KWQ199" s="294"/>
      <c r="KWR199" s="294"/>
      <c r="KWS199" s="294"/>
      <c r="KWT199" s="294"/>
      <c r="KWU199" s="294"/>
      <c r="KWV199" s="294"/>
      <c r="KWW199" s="294"/>
      <c r="KWX199" s="294"/>
      <c r="KWY199" s="294"/>
      <c r="KWZ199" s="294"/>
      <c r="KXA199" s="294"/>
      <c r="KXB199" s="294"/>
      <c r="KXC199" s="294"/>
      <c r="KXD199" s="294"/>
      <c r="KXE199" s="294"/>
      <c r="KXF199" s="294"/>
      <c r="KXG199" s="294"/>
      <c r="KXH199" s="294"/>
      <c r="KXI199" s="294"/>
      <c r="KXJ199" s="294"/>
      <c r="KXK199" s="294"/>
      <c r="KXL199" s="294"/>
      <c r="KXM199" s="294"/>
      <c r="KXN199" s="294"/>
      <c r="KXO199" s="294"/>
      <c r="KXP199" s="294"/>
      <c r="KXQ199" s="294"/>
      <c r="KXR199" s="294"/>
      <c r="KXS199" s="294"/>
      <c r="KXT199" s="294"/>
      <c r="KXU199" s="294"/>
      <c r="KXV199" s="294"/>
      <c r="KXW199" s="294"/>
      <c r="KXX199" s="294"/>
      <c r="KXY199" s="294"/>
      <c r="KXZ199" s="294"/>
      <c r="KYA199" s="294"/>
      <c r="KYB199" s="294"/>
      <c r="KYC199" s="294"/>
      <c r="KYD199" s="294"/>
      <c r="KYE199" s="294"/>
      <c r="KYF199" s="294"/>
      <c r="KYG199" s="294"/>
      <c r="KYH199" s="294"/>
      <c r="KYI199" s="294"/>
      <c r="KYJ199" s="294"/>
      <c r="KYK199" s="294"/>
      <c r="KYL199" s="294"/>
      <c r="KYM199" s="294"/>
      <c r="KYN199" s="294"/>
      <c r="KYO199" s="294"/>
      <c r="KYP199" s="294"/>
      <c r="KYQ199" s="294"/>
      <c r="KYR199" s="294"/>
      <c r="KYS199" s="294"/>
      <c r="KYT199" s="294"/>
      <c r="KYU199" s="294"/>
      <c r="KYV199" s="294"/>
      <c r="KYW199" s="294"/>
      <c r="KYX199" s="294"/>
      <c r="KYY199" s="294"/>
      <c r="KYZ199" s="294"/>
      <c r="KZA199" s="294"/>
      <c r="KZB199" s="294"/>
      <c r="KZC199" s="294"/>
      <c r="KZD199" s="294"/>
      <c r="KZE199" s="294"/>
      <c r="KZF199" s="294"/>
      <c r="KZG199" s="294"/>
      <c r="KZH199" s="294"/>
      <c r="KZI199" s="294"/>
      <c r="KZJ199" s="294"/>
      <c r="KZK199" s="294"/>
      <c r="KZL199" s="294"/>
      <c r="KZM199" s="294"/>
      <c r="KZN199" s="294"/>
      <c r="KZO199" s="294"/>
      <c r="KZP199" s="294"/>
      <c r="KZQ199" s="294"/>
      <c r="KZR199" s="294"/>
      <c r="KZS199" s="294"/>
      <c r="KZT199" s="294"/>
      <c r="KZU199" s="294"/>
      <c r="KZV199" s="294"/>
      <c r="KZW199" s="294"/>
      <c r="KZX199" s="294"/>
      <c r="KZY199" s="294"/>
      <c r="KZZ199" s="294"/>
      <c r="LAA199" s="294"/>
      <c r="LAB199" s="294"/>
      <c r="LAC199" s="294"/>
      <c r="LAD199" s="294"/>
      <c r="LAE199" s="294"/>
      <c r="LAF199" s="294"/>
      <c r="LAG199" s="294"/>
      <c r="LAH199" s="294"/>
      <c r="LAI199" s="294"/>
      <c r="LAJ199" s="294"/>
      <c r="LAK199" s="294"/>
      <c r="LAL199" s="294"/>
      <c r="LAM199" s="294"/>
      <c r="LAN199" s="294"/>
      <c r="LAO199" s="294"/>
      <c r="LAP199" s="294"/>
      <c r="LAQ199" s="294"/>
      <c r="LAR199" s="294"/>
      <c r="LAS199" s="294"/>
      <c r="LAT199" s="294"/>
      <c r="LAU199" s="294"/>
      <c r="LAV199" s="294"/>
      <c r="LAW199" s="294"/>
      <c r="LAX199" s="294"/>
      <c r="LAY199" s="294"/>
      <c r="LAZ199" s="294"/>
      <c r="LBA199" s="294"/>
      <c r="LBB199" s="294"/>
      <c r="LBC199" s="294"/>
      <c r="LBD199" s="294"/>
      <c r="LBE199" s="294"/>
      <c r="LBF199" s="294"/>
      <c r="LBG199" s="294"/>
      <c r="LBH199" s="294"/>
      <c r="LBI199" s="294"/>
      <c r="LBJ199" s="294"/>
      <c r="LBK199" s="294"/>
      <c r="LBL199" s="294"/>
      <c r="LBM199" s="294"/>
      <c r="LBN199" s="294"/>
      <c r="LBO199" s="294"/>
      <c r="LBP199" s="294"/>
      <c r="LBQ199" s="294"/>
      <c r="LBR199" s="294"/>
      <c r="LBS199" s="294"/>
      <c r="LBT199" s="294"/>
      <c r="LBU199" s="294"/>
      <c r="LBV199" s="294"/>
      <c r="LBW199" s="294"/>
      <c r="LBX199" s="294"/>
      <c r="LBY199" s="294"/>
      <c r="LBZ199" s="294"/>
      <c r="LCA199" s="294"/>
      <c r="LCB199" s="294"/>
      <c r="LCC199" s="294"/>
      <c r="LCD199" s="294"/>
      <c r="LCE199" s="294"/>
      <c r="LCF199" s="294"/>
      <c r="LCG199" s="294"/>
      <c r="LCH199" s="294"/>
      <c r="LCI199" s="294"/>
      <c r="LCJ199" s="294"/>
      <c r="LCK199" s="294"/>
      <c r="LCL199" s="294"/>
      <c r="LCM199" s="294"/>
      <c r="LCN199" s="294"/>
      <c r="LCO199" s="294"/>
      <c r="LCP199" s="294"/>
      <c r="LCQ199" s="294"/>
      <c r="LCR199" s="294"/>
      <c r="LCS199" s="294"/>
      <c r="LCT199" s="294"/>
      <c r="LCU199" s="294"/>
      <c r="LCV199" s="294"/>
      <c r="LCW199" s="294"/>
      <c r="LCX199" s="294"/>
      <c r="LCY199" s="294"/>
      <c r="LCZ199" s="294"/>
      <c r="LDA199" s="294"/>
      <c r="LDB199" s="294"/>
      <c r="LDC199" s="294"/>
      <c r="LDD199" s="294"/>
      <c r="LDE199" s="294"/>
      <c r="LDF199" s="294"/>
      <c r="LDG199" s="294"/>
      <c r="LDH199" s="294"/>
      <c r="LDI199" s="294"/>
      <c r="LDJ199" s="294"/>
      <c r="LDK199" s="294"/>
      <c r="LDL199" s="294"/>
      <c r="LDM199" s="294"/>
      <c r="LDN199" s="294"/>
      <c r="LDO199" s="294"/>
      <c r="LDP199" s="294"/>
      <c r="LDQ199" s="294"/>
      <c r="LDR199" s="294"/>
      <c r="LDS199" s="294"/>
      <c r="LDT199" s="294"/>
      <c r="LDU199" s="294"/>
      <c r="LDV199" s="294"/>
      <c r="LDW199" s="294"/>
      <c r="LDX199" s="294"/>
      <c r="LDY199" s="294"/>
      <c r="LDZ199" s="294"/>
      <c r="LEA199" s="294"/>
      <c r="LEB199" s="294"/>
      <c r="LEC199" s="294"/>
      <c r="LED199" s="294"/>
      <c r="LEE199" s="294"/>
      <c r="LEF199" s="294"/>
      <c r="LEG199" s="294"/>
      <c r="LEH199" s="294"/>
      <c r="LEI199" s="294"/>
      <c r="LEJ199" s="294"/>
      <c r="LEK199" s="294"/>
      <c r="LEL199" s="294"/>
      <c r="LEM199" s="294"/>
      <c r="LEN199" s="294"/>
      <c r="LEO199" s="294"/>
      <c r="LEP199" s="294"/>
      <c r="LEQ199" s="294"/>
      <c r="LER199" s="294"/>
      <c r="LES199" s="294"/>
      <c r="LET199" s="294"/>
      <c r="LEU199" s="294"/>
      <c r="LEV199" s="294"/>
      <c r="LEW199" s="294"/>
      <c r="LEX199" s="294"/>
      <c r="LEY199" s="294"/>
      <c r="LEZ199" s="294"/>
      <c r="LFA199" s="294"/>
      <c r="LFB199" s="294"/>
      <c r="LFC199" s="294"/>
      <c r="LFD199" s="294"/>
      <c r="LFE199" s="294"/>
      <c r="LFF199" s="294"/>
      <c r="LFG199" s="294"/>
      <c r="LFH199" s="294"/>
      <c r="LFI199" s="294"/>
      <c r="LFJ199" s="294"/>
      <c r="LFK199" s="294"/>
      <c r="LFL199" s="294"/>
      <c r="LFM199" s="294"/>
      <c r="LFN199" s="294"/>
      <c r="LFO199" s="294"/>
      <c r="LFP199" s="294"/>
      <c r="LFQ199" s="294"/>
      <c r="LFR199" s="294"/>
      <c r="LFS199" s="294"/>
      <c r="LFT199" s="294"/>
      <c r="LFU199" s="294"/>
      <c r="LFV199" s="294"/>
      <c r="LFW199" s="294"/>
      <c r="LFX199" s="294"/>
      <c r="LFY199" s="294"/>
      <c r="LFZ199" s="294"/>
      <c r="LGA199" s="294"/>
      <c r="LGB199" s="294"/>
      <c r="LGC199" s="294"/>
      <c r="LGD199" s="294"/>
      <c r="LGE199" s="294"/>
      <c r="LGF199" s="294"/>
      <c r="LGG199" s="294"/>
      <c r="LGH199" s="294"/>
      <c r="LGI199" s="294"/>
      <c r="LGJ199" s="294"/>
      <c r="LGK199" s="294"/>
      <c r="LGL199" s="294"/>
      <c r="LGM199" s="294"/>
      <c r="LGN199" s="294"/>
      <c r="LGO199" s="294"/>
      <c r="LGP199" s="294"/>
      <c r="LGQ199" s="294"/>
      <c r="LGR199" s="294"/>
      <c r="LGS199" s="294"/>
      <c r="LGT199" s="294"/>
      <c r="LGU199" s="294"/>
      <c r="LGV199" s="294"/>
      <c r="LGW199" s="294"/>
      <c r="LGX199" s="294"/>
      <c r="LGY199" s="294"/>
      <c r="LGZ199" s="294"/>
      <c r="LHA199" s="294"/>
      <c r="LHB199" s="294"/>
      <c r="LHC199" s="294"/>
      <c r="LHD199" s="294"/>
      <c r="LHE199" s="294"/>
      <c r="LHF199" s="294"/>
      <c r="LHG199" s="294"/>
      <c r="LHH199" s="294"/>
      <c r="LHI199" s="294"/>
      <c r="LHJ199" s="294"/>
      <c r="LHK199" s="294"/>
      <c r="LHL199" s="294"/>
      <c r="LHM199" s="294"/>
      <c r="LHN199" s="294"/>
      <c r="LHO199" s="294"/>
      <c r="LHP199" s="294"/>
      <c r="LHQ199" s="294"/>
      <c r="LHR199" s="294"/>
      <c r="LHS199" s="294"/>
      <c r="LHT199" s="294"/>
      <c r="LHU199" s="294"/>
      <c r="LHV199" s="294"/>
      <c r="LHW199" s="294"/>
      <c r="LHX199" s="294"/>
      <c r="LHY199" s="294"/>
      <c r="LHZ199" s="294"/>
      <c r="LIA199" s="294"/>
      <c r="LIB199" s="294"/>
      <c r="LIC199" s="294"/>
      <c r="LID199" s="294"/>
      <c r="LIE199" s="294"/>
      <c r="LIF199" s="294"/>
      <c r="LIG199" s="294"/>
      <c r="LIH199" s="294"/>
      <c r="LII199" s="294"/>
      <c r="LIJ199" s="294"/>
      <c r="LIK199" s="294"/>
      <c r="LIL199" s="294"/>
      <c r="LIM199" s="294"/>
      <c r="LIN199" s="294"/>
      <c r="LIO199" s="294"/>
      <c r="LIP199" s="294"/>
      <c r="LIQ199" s="294"/>
      <c r="LIR199" s="294"/>
      <c r="LIS199" s="294"/>
      <c r="LIT199" s="294"/>
      <c r="LIU199" s="294"/>
      <c r="LIV199" s="294"/>
      <c r="LIW199" s="294"/>
      <c r="LIX199" s="294"/>
      <c r="LIY199" s="294"/>
      <c r="LIZ199" s="294"/>
      <c r="LJA199" s="294"/>
      <c r="LJB199" s="294"/>
      <c r="LJC199" s="294"/>
      <c r="LJD199" s="294"/>
      <c r="LJE199" s="294"/>
      <c r="LJF199" s="294"/>
      <c r="LJG199" s="294"/>
      <c r="LJH199" s="294"/>
      <c r="LJI199" s="294"/>
      <c r="LJJ199" s="294"/>
      <c r="LJK199" s="294"/>
      <c r="LJL199" s="294"/>
      <c r="LJM199" s="294"/>
      <c r="LJN199" s="294"/>
      <c r="LJO199" s="294"/>
      <c r="LJP199" s="294"/>
      <c r="LJQ199" s="294"/>
      <c r="LJR199" s="294"/>
      <c r="LJS199" s="294"/>
      <c r="LJT199" s="294"/>
      <c r="LJU199" s="294"/>
      <c r="LJV199" s="294"/>
      <c r="LJW199" s="294"/>
      <c r="LJX199" s="294"/>
      <c r="LJY199" s="294"/>
      <c r="LJZ199" s="294"/>
      <c r="LKA199" s="294"/>
      <c r="LKB199" s="294"/>
      <c r="LKC199" s="294"/>
      <c r="LKD199" s="294"/>
      <c r="LKE199" s="294"/>
      <c r="LKF199" s="294"/>
      <c r="LKG199" s="294"/>
      <c r="LKH199" s="294"/>
      <c r="LKI199" s="294"/>
      <c r="LKJ199" s="294"/>
      <c r="LKK199" s="294"/>
      <c r="LKL199" s="294"/>
      <c r="LKM199" s="294"/>
      <c r="LKN199" s="294"/>
      <c r="LKO199" s="294"/>
      <c r="LKP199" s="294"/>
      <c r="LKQ199" s="294"/>
      <c r="LKR199" s="294"/>
      <c r="LKS199" s="294"/>
      <c r="LKT199" s="294"/>
      <c r="LKU199" s="294"/>
      <c r="LKV199" s="294"/>
      <c r="LKW199" s="294"/>
      <c r="LKX199" s="294"/>
      <c r="LKY199" s="294"/>
      <c r="LKZ199" s="294"/>
      <c r="LLA199" s="294"/>
      <c r="LLB199" s="294"/>
      <c r="LLC199" s="294"/>
      <c r="LLD199" s="294"/>
      <c r="LLE199" s="294"/>
      <c r="LLF199" s="294"/>
      <c r="LLG199" s="294"/>
      <c r="LLH199" s="294"/>
      <c r="LLI199" s="294"/>
      <c r="LLJ199" s="294"/>
      <c r="LLK199" s="294"/>
      <c r="LLL199" s="294"/>
      <c r="LLM199" s="294"/>
      <c r="LLN199" s="294"/>
      <c r="LLO199" s="294"/>
      <c r="LLP199" s="294"/>
      <c r="LLQ199" s="294"/>
      <c r="LLR199" s="294"/>
      <c r="LLS199" s="294"/>
      <c r="LLT199" s="294"/>
      <c r="LLU199" s="294"/>
      <c r="LLV199" s="294"/>
      <c r="LLW199" s="294"/>
      <c r="LLX199" s="294"/>
      <c r="LLY199" s="294"/>
      <c r="LLZ199" s="294"/>
      <c r="LMA199" s="294"/>
      <c r="LMB199" s="294"/>
      <c r="LMC199" s="294"/>
      <c r="LMD199" s="294"/>
      <c r="LME199" s="294"/>
      <c r="LMF199" s="294"/>
      <c r="LMG199" s="294"/>
      <c r="LMH199" s="294"/>
      <c r="LMI199" s="294"/>
      <c r="LMJ199" s="294"/>
      <c r="LMK199" s="294"/>
      <c r="LML199" s="294"/>
      <c r="LMM199" s="294"/>
      <c r="LMN199" s="294"/>
      <c r="LMO199" s="294"/>
      <c r="LMP199" s="294"/>
      <c r="LMQ199" s="294"/>
      <c r="LMR199" s="294"/>
      <c r="LMS199" s="294"/>
      <c r="LMT199" s="294"/>
      <c r="LMU199" s="294"/>
      <c r="LMV199" s="294"/>
      <c r="LMW199" s="294"/>
      <c r="LMX199" s="294"/>
      <c r="LMY199" s="294"/>
      <c r="LMZ199" s="294"/>
      <c r="LNA199" s="294"/>
      <c r="LNB199" s="294"/>
      <c r="LNC199" s="294"/>
      <c r="LND199" s="294"/>
      <c r="LNE199" s="294"/>
      <c r="LNF199" s="294"/>
      <c r="LNG199" s="294"/>
      <c r="LNH199" s="294"/>
      <c r="LNI199" s="294"/>
      <c r="LNJ199" s="294"/>
      <c r="LNK199" s="294"/>
      <c r="LNL199" s="294"/>
      <c r="LNM199" s="294"/>
      <c r="LNN199" s="294"/>
      <c r="LNO199" s="294"/>
      <c r="LNP199" s="294"/>
      <c r="LNQ199" s="294"/>
      <c r="LNR199" s="294"/>
      <c r="LNS199" s="294"/>
      <c r="LNT199" s="294"/>
      <c r="LNU199" s="294"/>
      <c r="LNV199" s="294"/>
      <c r="LNW199" s="294"/>
      <c r="LNX199" s="294"/>
      <c r="LNY199" s="294"/>
      <c r="LNZ199" s="294"/>
      <c r="LOA199" s="294"/>
      <c r="LOB199" s="294"/>
      <c r="LOC199" s="294"/>
      <c r="LOD199" s="294"/>
      <c r="LOE199" s="294"/>
      <c r="LOF199" s="294"/>
      <c r="LOG199" s="294"/>
      <c r="LOH199" s="294"/>
      <c r="LOI199" s="294"/>
      <c r="LOJ199" s="294"/>
      <c r="LOK199" s="294"/>
      <c r="LOL199" s="294"/>
      <c r="LOM199" s="294"/>
      <c r="LON199" s="294"/>
      <c r="LOO199" s="294"/>
      <c r="LOP199" s="294"/>
      <c r="LOQ199" s="294"/>
      <c r="LOR199" s="294"/>
      <c r="LOS199" s="294"/>
      <c r="LOT199" s="294"/>
      <c r="LOU199" s="294"/>
      <c r="LOV199" s="294"/>
      <c r="LOW199" s="294"/>
      <c r="LOX199" s="294"/>
      <c r="LOY199" s="294"/>
      <c r="LOZ199" s="294"/>
      <c r="LPA199" s="294"/>
      <c r="LPB199" s="294"/>
      <c r="LPC199" s="294"/>
      <c r="LPD199" s="294"/>
      <c r="LPE199" s="294"/>
      <c r="LPF199" s="294"/>
      <c r="LPG199" s="294"/>
      <c r="LPH199" s="294"/>
      <c r="LPI199" s="294"/>
      <c r="LPJ199" s="294"/>
      <c r="LPK199" s="294"/>
      <c r="LPL199" s="294"/>
      <c r="LPM199" s="294"/>
      <c r="LPN199" s="294"/>
      <c r="LPO199" s="294"/>
      <c r="LPP199" s="294"/>
      <c r="LPQ199" s="294"/>
      <c r="LPR199" s="294"/>
      <c r="LPS199" s="294"/>
      <c r="LPT199" s="294"/>
      <c r="LPU199" s="294"/>
      <c r="LPV199" s="294"/>
      <c r="LPW199" s="294"/>
      <c r="LPX199" s="294"/>
      <c r="LPY199" s="294"/>
      <c r="LPZ199" s="294"/>
      <c r="LQA199" s="294"/>
      <c r="LQB199" s="294"/>
      <c r="LQC199" s="294"/>
      <c r="LQD199" s="294"/>
      <c r="LQE199" s="294"/>
      <c r="LQF199" s="294"/>
      <c r="LQG199" s="294"/>
      <c r="LQH199" s="294"/>
      <c r="LQI199" s="294"/>
      <c r="LQJ199" s="294"/>
      <c r="LQK199" s="294"/>
      <c r="LQL199" s="294"/>
      <c r="LQM199" s="294"/>
      <c r="LQN199" s="294"/>
      <c r="LQO199" s="294"/>
      <c r="LQP199" s="294"/>
      <c r="LQQ199" s="294"/>
      <c r="LQR199" s="294"/>
      <c r="LQS199" s="294"/>
      <c r="LQT199" s="294"/>
      <c r="LQU199" s="294"/>
      <c r="LQV199" s="294"/>
      <c r="LQW199" s="294"/>
      <c r="LQX199" s="294"/>
      <c r="LQY199" s="294"/>
      <c r="LQZ199" s="294"/>
      <c r="LRA199" s="294"/>
      <c r="LRB199" s="294"/>
      <c r="LRC199" s="294"/>
      <c r="LRD199" s="294"/>
      <c r="LRE199" s="294"/>
      <c r="LRF199" s="294"/>
      <c r="LRG199" s="294"/>
      <c r="LRH199" s="294"/>
      <c r="LRI199" s="294"/>
      <c r="LRJ199" s="294"/>
      <c r="LRK199" s="294"/>
      <c r="LRL199" s="294"/>
      <c r="LRM199" s="294"/>
      <c r="LRN199" s="294"/>
      <c r="LRO199" s="294"/>
      <c r="LRP199" s="294"/>
      <c r="LRQ199" s="294"/>
      <c r="LRR199" s="294"/>
      <c r="LRS199" s="294"/>
      <c r="LRT199" s="294"/>
      <c r="LRU199" s="294"/>
      <c r="LRV199" s="294"/>
      <c r="LRW199" s="294"/>
      <c r="LRX199" s="294"/>
      <c r="LRY199" s="294"/>
      <c r="LRZ199" s="294"/>
      <c r="LSA199" s="294"/>
      <c r="LSB199" s="294"/>
      <c r="LSC199" s="294"/>
      <c r="LSD199" s="294"/>
      <c r="LSE199" s="294"/>
      <c r="LSF199" s="294"/>
      <c r="LSG199" s="294"/>
      <c r="LSH199" s="294"/>
      <c r="LSI199" s="294"/>
      <c r="LSJ199" s="294"/>
      <c r="LSK199" s="294"/>
      <c r="LSL199" s="294"/>
      <c r="LSM199" s="294"/>
      <c r="LSN199" s="294"/>
      <c r="LSO199" s="294"/>
      <c r="LSP199" s="294"/>
      <c r="LSQ199" s="294"/>
      <c r="LSR199" s="294"/>
      <c r="LSS199" s="294"/>
      <c r="LST199" s="294"/>
      <c r="LSU199" s="294"/>
      <c r="LSV199" s="294"/>
      <c r="LSW199" s="294"/>
      <c r="LSX199" s="294"/>
      <c r="LSY199" s="294"/>
      <c r="LSZ199" s="294"/>
      <c r="LTA199" s="294"/>
      <c r="LTB199" s="294"/>
      <c r="LTC199" s="294"/>
      <c r="LTD199" s="294"/>
      <c r="LTE199" s="294"/>
      <c r="LTF199" s="294"/>
      <c r="LTG199" s="294"/>
      <c r="LTH199" s="294"/>
      <c r="LTI199" s="294"/>
      <c r="LTJ199" s="294"/>
      <c r="LTK199" s="294"/>
      <c r="LTL199" s="294"/>
      <c r="LTM199" s="294"/>
      <c r="LTN199" s="294"/>
      <c r="LTO199" s="294"/>
      <c r="LTP199" s="294"/>
      <c r="LTQ199" s="294"/>
      <c r="LTR199" s="294"/>
      <c r="LTS199" s="294"/>
      <c r="LTT199" s="294"/>
      <c r="LTU199" s="294"/>
      <c r="LTV199" s="294"/>
      <c r="LTW199" s="294"/>
      <c r="LTX199" s="294"/>
      <c r="LTY199" s="294"/>
      <c r="LTZ199" s="294"/>
      <c r="LUA199" s="294"/>
      <c r="LUB199" s="294"/>
      <c r="LUC199" s="294"/>
      <c r="LUD199" s="294"/>
      <c r="LUE199" s="294"/>
      <c r="LUF199" s="294"/>
      <c r="LUG199" s="294"/>
      <c r="LUH199" s="294"/>
      <c r="LUI199" s="294"/>
      <c r="LUJ199" s="294"/>
      <c r="LUK199" s="294"/>
      <c r="LUL199" s="294"/>
      <c r="LUM199" s="294"/>
      <c r="LUN199" s="294"/>
      <c r="LUO199" s="294"/>
      <c r="LUP199" s="294"/>
      <c r="LUQ199" s="294"/>
      <c r="LUR199" s="294"/>
      <c r="LUS199" s="294"/>
      <c r="LUT199" s="294"/>
      <c r="LUU199" s="294"/>
      <c r="LUV199" s="294"/>
      <c r="LUW199" s="294"/>
      <c r="LUX199" s="294"/>
      <c r="LUY199" s="294"/>
      <c r="LUZ199" s="294"/>
      <c r="LVA199" s="294"/>
      <c r="LVB199" s="294"/>
      <c r="LVC199" s="294"/>
      <c r="LVD199" s="294"/>
      <c r="LVE199" s="294"/>
      <c r="LVF199" s="294"/>
      <c r="LVG199" s="294"/>
      <c r="LVH199" s="294"/>
      <c r="LVI199" s="294"/>
      <c r="LVJ199" s="294"/>
      <c r="LVK199" s="294"/>
      <c r="LVL199" s="294"/>
      <c r="LVM199" s="294"/>
      <c r="LVN199" s="294"/>
      <c r="LVO199" s="294"/>
      <c r="LVP199" s="294"/>
      <c r="LVQ199" s="294"/>
      <c r="LVR199" s="294"/>
      <c r="LVS199" s="294"/>
      <c r="LVT199" s="294"/>
      <c r="LVU199" s="294"/>
      <c r="LVV199" s="294"/>
      <c r="LVW199" s="294"/>
      <c r="LVX199" s="294"/>
      <c r="LVY199" s="294"/>
      <c r="LVZ199" s="294"/>
      <c r="LWA199" s="294"/>
      <c r="LWB199" s="294"/>
      <c r="LWC199" s="294"/>
      <c r="LWD199" s="294"/>
      <c r="LWE199" s="294"/>
      <c r="LWF199" s="294"/>
      <c r="LWG199" s="294"/>
      <c r="LWH199" s="294"/>
      <c r="LWI199" s="294"/>
      <c r="LWJ199" s="294"/>
      <c r="LWK199" s="294"/>
      <c r="LWL199" s="294"/>
      <c r="LWM199" s="294"/>
      <c r="LWN199" s="294"/>
      <c r="LWO199" s="294"/>
      <c r="LWP199" s="294"/>
      <c r="LWQ199" s="294"/>
      <c r="LWR199" s="294"/>
      <c r="LWS199" s="294"/>
      <c r="LWT199" s="294"/>
      <c r="LWU199" s="294"/>
      <c r="LWV199" s="294"/>
      <c r="LWW199" s="294"/>
      <c r="LWX199" s="294"/>
      <c r="LWY199" s="294"/>
      <c r="LWZ199" s="294"/>
      <c r="LXA199" s="294"/>
      <c r="LXB199" s="294"/>
      <c r="LXC199" s="294"/>
      <c r="LXD199" s="294"/>
      <c r="LXE199" s="294"/>
      <c r="LXF199" s="294"/>
      <c r="LXG199" s="294"/>
      <c r="LXH199" s="294"/>
      <c r="LXI199" s="294"/>
      <c r="LXJ199" s="294"/>
      <c r="LXK199" s="294"/>
      <c r="LXL199" s="294"/>
      <c r="LXM199" s="294"/>
      <c r="LXN199" s="294"/>
      <c r="LXO199" s="294"/>
      <c r="LXP199" s="294"/>
      <c r="LXQ199" s="294"/>
      <c r="LXR199" s="294"/>
      <c r="LXS199" s="294"/>
      <c r="LXT199" s="294"/>
      <c r="LXU199" s="294"/>
      <c r="LXV199" s="294"/>
      <c r="LXW199" s="294"/>
      <c r="LXX199" s="294"/>
      <c r="LXY199" s="294"/>
      <c r="LXZ199" s="294"/>
      <c r="LYA199" s="294"/>
      <c r="LYB199" s="294"/>
      <c r="LYC199" s="294"/>
      <c r="LYD199" s="294"/>
      <c r="LYE199" s="294"/>
      <c r="LYF199" s="294"/>
      <c r="LYG199" s="294"/>
      <c r="LYH199" s="294"/>
      <c r="LYI199" s="294"/>
      <c r="LYJ199" s="294"/>
      <c r="LYK199" s="294"/>
      <c r="LYL199" s="294"/>
      <c r="LYM199" s="294"/>
      <c r="LYN199" s="294"/>
      <c r="LYO199" s="294"/>
      <c r="LYP199" s="294"/>
      <c r="LYQ199" s="294"/>
      <c r="LYR199" s="294"/>
      <c r="LYS199" s="294"/>
      <c r="LYT199" s="294"/>
      <c r="LYU199" s="294"/>
      <c r="LYV199" s="294"/>
      <c r="LYW199" s="294"/>
      <c r="LYX199" s="294"/>
      <c r="LYY199" s="294"/>
      <c r="LYZ199" s="294"/>
      <c r="LZA199" s="294"/>
      <c r="LZB199" s="294"/>
      <c r="LZC199" s="294"/>
      <c r="LZD199" s="294"/>
      <c r="LZE199" s="294"/>
      <c r="LZF199" s="294"/>
      <c r="LZG199" s="294"/>
      <c r="LZH199" s="294"/>
      <c r="LZI199" s="294"/>
      <c r="LZJ199" s="294"/>
      <c r="LZK199" s="294"/>
      <c r="LZL199" s="294"/>
      <c r="LZM199" s="294"/>
      <c r="LZN199" s="294"/>
      <c r="LZO199" s="294"/>
      <c r="LZP199" s="294"/>
      <c r="LZQ199" s="294"/>
      <c r="LZR199" s="294"/>
      <c r="LZS199" s="294"/>
      <c r="LZT199" s="294"/>
      <c r="LZU199" s="294"/>
      <c r="LZV199" s="294"/>
      <c r="LZW199" s="294"/>
      <c r="LZX199" s="294"/>
      <c r="LZY199" s="294"/>
      <c r="LZZ199" s="294"/>
      <c r="MAA199" s="294"/>
      <c r="MAB199" s="294"/>
      <c r="MAC199" s="294"/>
      <c r="MAD199" s="294"/>
      <c r="MAE199" s="294"/>
      <c r="MAF199" s="294"/>
      <c r="MAG199" s="294"/>
      <c r="MAH199" s="294"/>
      <c r="MAI199" s="294"/>
      <c r="MAJ199" s="294"/>
      <c r="MAK199" s="294"/>
      <c r="MAL199" s="294"/>
      <c r="MAM199" s="294"/>
      <c r="MAN199" s="294"/>
      <c r="MAO199" s="294"/>
      <c r="MAP199" s="294"/>
      <c r="MAQ199" s="294"/>
      <c r="MAR199" s="294"/>
      <c r="MAS199" s="294"/>
      <c r="MAT199" s="294"/>
      <c r="MAU199" s="294"/>
      <c r="MAV199" s="294"/>
      <c r="MAW199" s="294"/>
      <c r="MAX199" s="294"/>
      <c r="MAY199" s="294"/>
      <c r="MAZ199" s="294"/>
      <c r="MBA199" s="294"/>
      <c r="MBB199" s="294"/>
      <c r="MBC199" s="294"/>
      <c r="MBD199" s="294"/>
      <c r="MBE199" s="294"/>
      <c r="MBF199" s="294"/>
      <c r="MBG199" s="294"/>
      <c r="MBH199" s="294"/>
      <c r="MBI199" s="294"/>
      <c r="MBJ199" s="294"/>
      <c r="MBK199" s="294"/>
      <c r="MBL199" s="294"/>
      <c r="MBM199" s="294"/>
      <c r="MBN199" s="294"/>
      <c r="MBO199" s="294"/>
      <c r="MBP199" s="294"/>
      <c r="MBQ199" s="294"/>
      <c r="MBR199" s="294"/>
      <c r="MBS199" s="294"/>
      <c r="MBT199" s="294"/>
      <c r="MBU199" s="294"/>
      <c r="MBV199" s="294"/>
      <c r="MBW199" s="294"/>
      <c r="MBX199" s="294"/>
      <c r="MBY199" s="294"/>
      <c r="MBZ199" s="294"/>
      <c r="MCA199" s="294"/>
      <c r="MCB199" s="294"/>
      <c r="MCC199" s="294"/>
      <c r="MCD199" s="294"/>
      <c r="MCE199" s="294"/>
      <c r="MCF199" s="294"/>
      <c r="MCG199" s="294"/>
      <c r="MCH199" s="294"/>
      <c r="MCI199" s="294"/>
      <c r="MCJ199" s="294"/>
      <c r="MCK199" s="294"/>
      <c r="MCL199" s="294"/>
      <c r="MCM199" s="294"/>
      <c r="MCN199" s="294"/>
      <c r="MCO199" s="294"/>
      <c r="MCP199" s="294"/>
      <c r="MCQ199" s="294"/>
      <c r="MCR199" s="294"/>
      <c r="MCS199" s="294"/>
      <c r="MCT199" s="294"/>
      <c r="MCU199" s="294"/>
      <c r="MCV199" s="294"/>
      <c r="MCW199" s="294"/>
      <c r="MCX199" s="294"/>
      <c r="MCY199" s="294"/>
      <c r="MCZ199" s="294"/>
      <c r="MDA199" s="294"/>
      <c r="MDB199" s="294"/>
      <c r="MDC199" s="294"/>
      <c r="MDD199" s="294"/>
      <c r="MDE199" s="294"/>
      <c r="MDF199" s="294"/>
      <c r="MDG199" s="294"/>
      <c r="MDH199" s="294"/>
      <c r="MDI199" s="294"/>
      <c r="MDJ199" s="294"/>
      <c r="MDK199" s="294"/>
      <c r="MDL199" s="294"/>
      <c r="MDM199" s="294"/>
      <c r="MDN199" s="294"/>
      <c r="MDO199" s="294"/>
      <c r="MDP199" s="294"/>
      <c r="MDQ199" s="294"/>
      <c r="MDR199" s="294"/>
      <c r="MDS199" s="294"/>
      <c r="MDT199" s="294"/>
      <c r="MDU199" s="294"/>
      <c r="MDV199" s="294"/>
      <c r="MDW199" s="294"/>
      <c r="MDX199" s="294"/>
      <c r="MDY199" s="294"/>
      <c r="MDZ199" s="294"/>
      <c r="MEA199" s="294"/>
      <c r="MEB199" s="294"/>
      <c r="MEC199" s="294"/>
      <c r="MED199" s="294"/>
      <c r="MEE199" s="294"/>
      <c r="MEF199" s="294"/>
      <c r="MEG199" s="294"/>
      <c r="MEH199" s="294"/>
      <c r="MEI199" s="294"/>
      <c r="MEJ199" s="294"/>
      <c r="MEK199" s="294"/>
      <c r="MEL199" s="294"/>
      <c r="MEM199" s="294"/>
      <c r="MEN199" s="294"/>
      <c r="MEO199" s="294"/>
      <c r="MEP199" s="294"/>
      <c r="MEQ199" s="294"/>
      <c r="MER199" s="294"/>
      <c r="MES199" s="294"/>
      <c r="MET199" s="294"/>
      <c r="MEU199" s="294"/>
      <c r="MEV199" s="294"/>
      <c r="MEW199" s="294"/>
      <c r="MEX199" s="294"/>
      <c r="MEY199" s="294"/>
      <c r="MEZ199" s="294"/>
      <c r="MFA199" s="294"/>
      <c r="MFB199" s="294"/>
      <c r="MFC199" s="294"/>
      <c r="MFD199" s="294"/>
      <c r="MFE199" s="294"/>
      <c r="MFF199" s="294"/>
      <c r="MFG199" s="294"/>
      <c r="MFH199" s="294"/>
      <c r="MFI199" s="294"/>
      <c r="MFJ199" s="294"/>
      <c r="MFK199" s="294"/>
      <c r="MFL199" s="294"/>
      <c r="MFM199" s="294"/>
      <c r="MFN199" s="294"/>
      <c r="MFO199" s="294"/>
      <c r="MFP199" s="294"/>
      <c r="MFQ199" s="294"/>
      <c r="MFR199" s="294"/>
      <c r="MFS199" s="294"/>
      <c r="MFT199" s="294"/>
      <c r="MFU199" s="294"/>
      <c r="MFV199" s="294"/>
      <c r="MFW199" s="294"/>
      <c r="MFX199" s="294"/>
      <c r="MFY199" s="294"/>
      <c r="MFZ199" s="294"/>
      <c r="MGA199" s="294"/>
      <c r="MGB199" s="294"/>
      <c r="MGC199" s="294"/>
      <c r="MGD199" s="294"/>
      <c r="MGE199" s="294"/>
      <c r="MGF199" s="294"/>
      <c r="MGG199" s="294"/>
      <c r="MGH199" s="294"/>
      <c r="MGI199" s="294"/>
      <c r="MGJ199" s="294"/>
      <c r="MGK199" s="294"/>
      <c r="MGL199" s="294"/>
      <c r="MGM199" s="294"/>
      <c r="MGN199" s="294"/>
      <c r="MGO199" s="294"/>
      <c r="MGP199" s="294"/>
      <c r="MGQ199" s="294"/>
      <c r="MGR199" s="294"/>
      <c r="MGS199" s="294"/>
      <c r="MGT199" s="294"/>
      <c r="MGU199" s="294"/>
      <c r="MGV199" s="294"/>
      <c r="MGW199" s="294"/>
      <c r="MGX199" s="294"/>
      <c r="MGY199" s="294"/>
      <c r="MGZ199" s="294"/>
      <c r="MHA199" s="294"/>
      <c r="MHB199" s="294"/>
      <c r="MHC199" s="294"/>
      <c r="MHD199" s="294"/>
      <c r="MHE199" s="294"/>
      <c r="MHF199" s="294"/>
      <c r="MHG199" s="294"/>
      <c r="MHH199" s="294"/>
      <c r="MHI199" s="294"/>
      <c r="MHJ199" s="294"/>
      <c r="MHK199" s="294"/>
      <c r="MHL199" s="294"/>
      <c r="MHM199" s="294"/>
      <c r="MHN199" s="294"/>
      <c r="MHO199" s="294"/>
      <c r="MHP199" s="294"/>
      <c r="MHQ199" s="294"/>
      <c r="MHR199" s="294"/>
      <c r="MHS199" s="294"/>
      <c r="MHT199" s="294"/>
      <c r="MHU199" s="294"/>
      <c r="MHV199" s="294"/>
      <c r="MHW199" s="294"/>
      <c r="MHX199" s="294"/>
      <c r="MHY199" s="294"/>
      <c r="MHZ199" s="294"/>
      <c r="MIA199" s="294"/>
      <c r="MIB199" s="294"/>
      <c r="MIC199" s="294"/>
      <c r="MID199" s="294"/>
      <c r="MIE199" s="294"/>
      <c r="MIF199" s="294"/>
      <c r="MIG199" s="294"/>
      <c r="MIH199" s="294"/>
      <c r="MII199" s="294"/>
      <c r="MIJ199" s="294"/>
      <c r="MIK199" s="294"/>
      <c r="MIL199" s="294"/>
      <c r="MIM199" s="294"/>
      <c r="MIN199" s="294"/>
      <c r="MIO199" s="294"/>
      <c r="MIP199" s="294"/>
      <c r="MIQ199" s="294"/>
      <c r="MIR199" s="294"/>
      <c r="MIS199" s="294"/>
      <c r="MIT199" s="294"/>
      <c r="MIU199" s="294"/>
      <c r="MIV199" s="294"/>
      <c r="MIW199" s="294"/>
      <c r="MIX199" s="294"/>
      <c r="MIY199" s="294"/>
      <c r="MIZ199" s="294"/>
      <c r="MJA199" s="294"/>
      <c r="MJB199" s="294"/>
      <c r="MJC199" s="294"/>
      <c r="MJD199" s="294"/>
      <c r="MJE199" s="294"/>
      <c r="MJF199" s="294"/>
      <c r="MJG199" s="294"/>
      <c r="MJH199" s="294"/>
      <c r="MJI199" s="294"/>
      <c r="MJJ199" s="294"/>
      <c r="MJK199" s="294"/>
      <c r="MJL199" s="294"/>
      <c r="MJM199" s="294"/>
      <c r="MJN199" s="294"/>
      <c r="MJO199" s="294"/>
      <c r="MJP199" s="294"/>
      <c r="MJQ199" s="294"/>
      <c r="MJR199" s="294"/>
      <c r="MJS199" s="294"/>
      <c r="MJT199" s="294"/>
      <c r="MJU199" s="294"/>
      <c r="MJV199" s="294"/>
      <c r="MJW199" s="294"/>
      <c r="MJX199" s="294"/>
      <c r="MJY199" s="294"/>
      <c r="MJZ199" s="294"/>
      <c r="MKA199" s="294"/>
      <c r="MKB199" s="294"/>
      <c r="MKC199" s="294"/>
      <c r="MKD199" s="294"/>
      <c r="MKE199" s="294"/>
      <c r="MKF199" s="294"/>
      <c r="MKG199" s="294"/>
      <c r="MKH199" s="294"/>
      <c r="MKI199" s="294"/>
      <c r="MKJ199" s="294"/>
      <c r="MKK199" s="294"/>
      <c r="MKL199" s="294"/>
      <c r="MKM199" s="294"/>
      <c r="MKN199" s="294"/>
      <c r="MKO199" s="294"/>
      <c r="MKP199" s="294"/>
      <c r="MKQ199" s="294"/>
      <c r="MKR199" s="294"/>
      <c r="MKS199" s="294"/>
      <c r="MKT199" s="294"/>
      <c r="MKU199" s="294"/>
      <c r="MKV199" s="294"/>
      <c r="MKW199" s="294"/>
      <c r="MKX199" s="294"/>
      <c r="MKY199" s="294"/>
      <c r="MKZ199" s="294"/>
      <c r="MLA199" s="294"/>
      <c r="MLB199" s="294"/>
      <c r="MLC199" s="294"/>
      <c r="MLD199" s="294"/>
      <c r="MLE199" s="294"/>
      <c r="MLF199" s="294"/>
      <c r="MLG199" s="294"/>
      <c r="MLH199" s="294"/>
      <c r="MLI199" s="294"/>
      <c r="MLJ199" s="294"/>
      <c r="MLK199" s="294"/>
      <c r="MLL199" s="294"/>
      <c r="MLM199" s="294"/>
      <c r="MLN199" s="294"/>
      <c r="MLO199" s="294"/>
      <c r="MLP199" s="294"/>
      <c r="MLQ199" s="294"/>
      <c r="MLR199" s="294"/>
      <c r="MLS199" s="294"/>
      <c r="MLT199" s="294"/>
      <c r="MLU199" s="294"/>
      <c r="MLV199" s="294"/>
      <c r="MLW199" s="294"/>
      <c r="MLX199" s="294"/>
      <c r="MLY199" s="294"/>
      <c r="MLZ199" s="294"/>
      <c r="MMA199" s="294"/>
      <c r="MMB199" s="294"/>
      <c r="MMC199" s="294"/>
      <c r="MMD199" s="294"/>
      <c r="MME199" s="294"/>
      <c r="MMF199" s="294"/>
      <c r="MMG199" s="294"/>
      <c r="MMH199" s="294"/>
      <c r="MMI199" s="294"/>
      <c r="MMJ199" s="294"/>
      <c r="MMK199" s="294"/>
      <c r="MML199" s="294"/>
      <c r="MMM199" s="294"/>
      <c r="MMN199" s="294"/>
      <c r="MMO199" s="294"/>
      <c r="MMP199" s="294"/>
      <c r="MMQ199" s="294"/>
      <c r="MMR199" s="294"/>
      <c r="MMS199" s="294"/>
      <c r="MMT199" s="294"/>
      <c r="MMU199" s="294"/>
      <c r="MMV199" s="294"/>
      <c r="MMW199" s="294"/>
      <c r="MMX199" s="294"/>
      <c r="MMY199" s="294"/>
      <c r="MMZ199" s="294"/>
      <c r="MNA199" s="294"/>
      <c r="MNB199" s="294"/>
      <c r="MNC199" s="294"/>
      <c r="MND199" s="294"/>
      <c r="MNE199" s="294"/>
      <c r="MNF199" s="294"/>
      <c r="MNG199" s="294"/>
      <c r="MNH199" s="294"/>
      <c r="MNI199" s="294"/>
      <c r="MNJ199" s="294"/>
      <c r="MNK199" s="294"/>
      <c r="MNL199" s="294"/>
      <c r="MNM199" s="294"/>
      <c r="MNN199" s="294"/>
      <c r="MNO199" s="294"/>
      <c r="MNP199" s="294"/>
      <c r="MNQ199" s="294"/>
      <c r="MNR199" s="294"/>
      <c r="MNS199" s="294"/>
      <c r="MNT199" s="294"/>
      <c r="MNU199" s="294"/>
      <c r="MNV199" s="294"/>
      <c r="MNW199" s="294"/>
      <c r="MNX199" s="294"/>
      <c r="MNY199" s="294"/>
      <c r="MNZ199" s="294"/>
      <c r="MOA199" s="294"/>
      <c r="MOB199" s="294"/>
      <c r="MOC199" s="294"/>
      <c r="MOD199" s="294"/>
      <c r="MOE199" s="294"/>
      <c r="MOF199" s="294"/>
      <c r="MOG199" s="294"/>
      <c r="MOH199" s="294"/>
      <c r="MOI199" s="294"/>
      <c r="MOJ199" s="294"/>
      <c r="MOK199" s="294"/>
      <c r="MOL199" s="294"/>
      <c r="MOM199" s="294"/>
      <c r="MON199" s="294"/>
      <c r="MOO199" s="294"/>
      <c r="MOP199" s="294"/>
      <c r="MOQ199" s="294"/>
      <c r="MOR199" s="294"/>
      <c r="MOS199" s="294"/>
      <c r="MOT199" s="294"/>
      <c r="MOU199" s="294"/>
      <c r="MOV199" s="294"/>
      <c r="MOW199" s="294"/>
      <c r="MOX199" s="294"/>
      <c r="MOY199" s="294"/>
      <c r="MOZ199" s="294"/>
      <c r="MPA199" s="294"/>
      <c r="MPB199" s="294"/>
      <c r="MPC199" s="294"/>
      <c r="MPD199" s="294"/>
      <c r="MPE199" s="294"/>
      <c r="MPF199" s="294"/>
      <c r="MPG199" s="294"/>
      <c r="MPH199" s="294"/>
      <c r="MPI199" s="294"/>
      <c r="MPJ199" s="294"/>
      <c r="MPK199" s="294"/>
      <c r="MPL199" s="294"/>
      <c r="MPM199" s="294"/>
      <c r="MPN199" s="294"/>
      <c r="MPO199" s="294"/>
      <c r="MPP199" s="294"/>
      <c r="MPQ199" s="294"/>
      <c r="MPR199" s="294"/>
      <c r="MPS199" s="294"/>
      <c r="MPT199" s="294"/>
      <c r="MPU199" s="294"/>
      <c r="MPV199" s="294"/>
      <c r="MPW199" s="294"/>
      <c r="MPX199" s="294"/>
      <c r="MPY199" s="294"/>
      <c r="MPZ199" s="294"/>
      <c r="MQA199" s="294"/>
      <c r="MQB199" s="294"/>
      <c r="MQC199" s="294"/>
      <c r="MQD199" s="294"/>
      <c r="MQE199" s="294"/>
      <c r="MQF199" s="294"/>
      <c r="MQG199" s="294"/>
      <c r="MQH199" s="294"/>
      <c r="MQI199" s="294"/>
      <c r="MQJ199" s="294"/>
      <c r="MQK199" s="294"/>
      <c r="MQL199" s="294"/>
      <c r="MQM199" s="294"/>
      <c r="MQN199" s="294"/>
      <c r="MQO199" s="294"/>
      <c r="MQP199" s="294"/>
      <c r="MQQ199" s="294"/>
      <c r="MQR199" s="294"/>
      <c r="MQS199" s="294"/>
      <c r="MQT199" s="294"/>
      <c r="MQU199" s="294"/>
      <c r="MQV199" s="294"/>
      <c r="MQW199" s="294"/>
      <c r="MQX199" s="294"/>
      <c r="MQY199" s="294"/>
      <c r="MQZ199" s="294"/>
      <c r="MRA199" s="294"/>
      <c r="MRB199" s="294"/>
      <c r="MRC199" s="294"/>
      <c r="MRD199" s="294"/>
      <c r="MRE199" s="294"/>
      <c r="MRF199" s="294"/>
      <c r="MRG199" s="294"/>
      <c r="MRH199" s="294"/>
      <c r="MRI199" s="294"/>
      <c r="MRJ199" s="294"/>
      <c r="MRK199" s="294"/>
      <c r="MRL199" s="294"/>
      <c r="MRM199" s="294"/>
      <c r="MRN199" s="294"/>
      <c r="MRO199" s="294"/>
      <c r="MRP199" s="294"/>
      <c r="MRQ199" s="294"/>
      <c r="MRR199" s="294"/>
      <c r="MRS199" s="294"/>
      <c r="MRT199" s="294"/>
      <c r="MRU199" s="294"/>
      <c r="MRV199" s="294"/>
      <c r="MRW199" s="294"/>
      <c r="MRX199" s="294"/>
      <c r="MRY199" s="294"/>
      <c r="MRZ199" s="294"/>
      <c r="MSA199" s="294"/>
      <c r="MSB199" s="294"/>
      <c r="MSC199" s="294"/>
      <c r="MSD199" s="294"/>
      <c r="MSE199" s="294"/>
      <c r="MSF199" s="294"/>
      <c r="MSG199" s="294"/>
      <c r="MSH199" s="294"/>
      <c r="MSI199" s="294"/>
      <c r="MSJ199" s="294"/>
      <c r="MSK199" s="294"/>
      <c r="MSL199" s="294"/>
      <c r="MSM199" s="294"/>
      <c r="MSN199" s="294"/>
      <c r="MSO199" s="294"/>
      <c r="MSP199" s="294"/>
      <c r="MSQ199" s="294"/>
      <c r="MSR199" s="294"/>
      <c r="MSS199" s="294"/>
      <c r="MST199" s="294"/>
      <c r="MSU199" s="294"/>
      <c r="MSV199" s="294"/>
      <c r="MSW199" s="294"/>
      <c r="MSX199" s="294"/>
      <c r="MSY199" s="294"/>
      <c r="MSZ199" s="294"/>
      <c r="MTA199" s="294"/>
      <c r="MTB199" s="294"/>
      <c r="MTC199" s="294"/>
      <c r="MTD199" s="294"/>
      <c r="MTE199" s="294"/>
      <c r="MTF199" s="294"/>
      <c r="MTG199" s="294"/>
      <c r="MTH199" s="294"/>
      <c r="MTI199" s="294"/>
      <c r="MTJ199" s="294"/>
      <c r="MTK199" s="294"/>
      <c r="MTL199" s="294"/>
      <c r="MTM199" s="294"/>
      <c r="MTN199" s="294"/>
      <c r="MTO199" s="294"/>
      <c r="MTP199" s="294"/>
      <c r="MTQ199" s="294"/>
      <c r="MTR199" s="294"/>
      <c r="MTS199" s="294"/>
      <c r="MTT199" s="294"/>
      <c r="MTU199" s="294"/>
      <c r="MTV199" s="294"/>
      <c r="MTW199" s="294"/>
      <c r="MTX199" s="294"/>
      <c r="MTY199" s="294"/>
      <c r="MTZ199" s="294"/>
      <c r="MUA199" s="294"/>
      <c r="MUB199" s="294"/>
      <c r="MUC199" s="294"/>
      <c r="MUD199" s="294"/>
      <c r="MUE199" s="294"/>
      <c r="MUF199" s="294"/>
      <c r="MUG199" s="294"/>
      <c r="MUH199" s="294"/>
      <c r="MUI199" s="294"/>
      <c r="MUJ199" s="294"/>
      <c r="MUK199" s="294"/>
      <c r="MUL199" s="294"/>
      <c r="MUM199" s="294"/>
      <c r="MUN199" s="294"/>
      <c r="MUO199" s="294"/>
      <c r="MUP199" s="294"/>
      <c r="MUQ199" s="294"/>
      <c r="MUR199" s="294"/>
      <c r="MUS199" s="294"/>
      <c r="MUT199" s="294"/>
      <c r="MUU199" s="294"/>
      <c r="MUV199" s="294"/>
      <c r="MUW199" s="294"/>
      <c r="MUX199" s="294"/>
      <c r="MUY199" s="294"/>
      <c r="MUZ199" s="294"/>
      <c r="MVA199" s="294"/>
      <c r="MVB199" s="294"/>
      <c r="MVC199" s="294"/>
      <c r="MVD199" s="294"/>
      <c r="MVE199" s="294"/>
      <c r="MVF199" s="294"/>
      <c r="MVG199" s="294"/>
      <c r="MVH199" s="294"/>
      <c r="MVI199" s="294"/>
      <c r="MVJ199" s="294"/>
      <c r="MVK199" s="294"/>
      <c r="MVL199" s="294"/>
      <c r="MVM199" s="294"/>
      <c r="MVN199" s="294"/>
      <c r="MVO199" s="294"/>
      <c r="MVP199" s="294"/>
      <c r="MVQ199" s="294"/>
      <c r="MVR199" s="294"/>
      <c r="MVS199" s="294"/>
      <c r="MVT199" s="294"/>
      <c r="MVU199" s="294"/>
      <c r="MVV199" s="294"/>
      <c r="MVW199" s="294"/>
      <c r="MVX199" s="294"/>
      <c r="MVY199" s="294"/>
      <c r="MVZ199" s="294"/>
      <c r="MWA199" s="294"/>
      <c r="MWB199" s="294"/>
      <c r="MWC199" s="294"/>
      <c r="MWD199" s="294"/>
      <c r="MWE199" s="294"/>
      <c r="MWF199" s="294"/>
      <c r="MWG199" s="294"/>
      <c r="MWH199" s="294"/>
      <c r="MWI199" s="294"/>
      <c r="MWJ199" s="294"/>
      <c r="MWK199" s="294"/>
      <c r="MWL199" s="294"/>
      <c r="MWM199" s="294"/>
      <c r="MWN199" s="294"/>
      <c r="MWO199" s="294"/>
      <c r="MWP199" s="294"/>
      <c r="MWQ199" s="294"/>
      <c r="MWR199" s="294"/>
      <c r="MWS199" s="294"/>
      <c r="MWT199" s="294"/>
      <c r="MWU199" s="294"/>
      <c r="MWV199" s="294"/>
      <c r="MWW199" s="294"/>
      <c r="MWX199" s="294"/>
      <c r="MWY199" s="294"/>
      <c r="MWZ199" s="294"/>
      <c r="MXA199" s="294"/>
      <c r="MXB199" s="294"/>
      <c r="MXC199" s="294"/>
      <c r="MXD199" s="294"/>
      <c r="MXE199" s="294"/>
      <c r="MXF199" s="294"/>
      <c r="MXG199" s="294"/>
      <c r="MXH199" s="294"/>
      <c r="MXI199" s="294"/>
      <c r="MXJ199" s="294"/>
      <c r="MXK199" s="294"/>
      <c r="MXL199" s="294"/>
      <c r="MXM199" s="294"/>
      <c r="MXN199" s="294"/>
      <c r="MXO199" s="294"/>
      <c r="MXP199" s="294"/>
      <c r="MXQ199" s="294"/>
      <c r="MXR199" s="294"/>
      <c r="MXS199" s="294"/>
      <c r="MXT199" s="294"/>
      <c r="MXU199" s="294"/>
      <c r="MXV199" s="294"/>
      <c r="MXW199" s="294"/>
      <c r="MXX199" s="294"/>
      <c r="MXY199" s="294"/>
      <c r="MXZ199" s="294"/>
      <c r="MYA199" s="294"/>
      <c r="MYB199" s="294"/>
      <c r="MYC199" s="294"/>
      <c r="MYD199" s="294"/>
      <c r="MYE199" s="294"/>
      <c r="MYF199" s="294"/>
      <c r="MYG199" s="294"/>
      <c r="MYH199" s="294"/>
      <c r="MYI199" s="294"/>
      <c r="MYJ199" s="294"/>
      <c r="MYK199" s="294"/>
      <c r="MYL199" s="294"/>
      <c r="MYM199" s="294"/>
      <c r="MYN199" s="294"/>
      <c r="MYO199" s="294"/>
      <c r="MYP199" s="294"/>
      <c r="MYQ199" s="294"/>
      <c r="MYR199" s="294"/>
      <c r="MYS199" s="294"/>
      <c r="MYT199" s="294"/>
      <c r="MYU199" s="294"/>
      <c r="MYV199" s="294"/>
      <c r="MYW199" s="294"/>
      <c r="MYX199" s="294"/>
      <c r="MYY199" s="294"/>
      <c r="MYZ199" s="294"/>
      <c r="MZA199" s="294"/>
      <c r="MZB199" s="294"/>
      <c r="MZC199" s="294"/>
      <c r="MZD199" s="294"/>
      <c r="MZE199" s="294"/>
      <c r="MZF199" s="294"/>
      <c r="MZG199" s="294"/>
      <c r="MZH199" s="294"/>
      <c r="MZI199" s="294"/>
      <c r="MZJ199" s="294"/>
      <c r="MZK199" s="294"/>
      <c r="MZL199" s="294"/>
      <c r="MZM199" s="294"/>
      <c r="MZN199" s="294"/>
      <c r="MZO199" s="294"/>
      <c r="MZP199" s="294"/>
      <c r="MZQ199" s="294"/>
      <c r="MZR199" s="294"/>
      <c r="MZS199" s="294"/>
      <c r="MZT199" s="294"/>
      <c r="MZU199" s="294"/>
      <c r="MZV199" s="294"/>
      <c r="MZW199" s="294"/>
      <c r="MZX199" s="294"/>
      <c r="MZY199" s="294"/>
      <c r="MZZ199" s="294"/>
      <c r="NAA199" s="294"/>
      <c r="NAB199" s="294"/>
      <c r="NAC199" s="294"/>
      <c r="NAD199" s="294"/>
      <c r="NAE199" s="294"/>
      <c r="NAF199" s="294"/>
      <c r="NAG199" s="294"/>
      <c r="NAH199" s="294"/>
      <c r="NAI199" s="294"/>
      <c r="NAJ199" s="294"/>
      <c r="NAK199" s="294"/>
      <c r="NAL199" s="294"/>
      <c r="NAM199" s="294"/>
      <c r="NAN199" s="294"/>
      <c r="NAO199" s="294"/>
      <c r="NAP199" s="294"/>
      <c r="NAQ199" s="294"/>
      <c r="NAR199" s="294"/>
      <c r="NAS199" s="294"/>
      <c r="NAT199" s="294"/>
      <c r="NAU199" s="294"/>
      <c r="NAV199" s="294"/>
      <c r="NAW199" s="294"/>
      <c r="NAX199" s="294"/>
      <c r="NAY199" s="294"/>
      <c r="NAZ199" s="294"/>
      <c r="NBA199" s="294"/>
      <c r="NBB199" s="294"/>
      <c r="NBC199" s="294"/>
      <c r="NBD199" s="294"/>
      <c r="NBE199" s="294"/>
      <c r="NBF199" s="294"/>
      <c r="NBG199" s="294"/>
      <c r="NBH199" s="294"/>
      <c r="NBI199" s="294"/>
      <c r="NBJ199" s="294"/>
      <c r="NBK199" s="294"/>
      <c r="NBL199" s="294"/>
      <c r="NBM199" s="294"/>
      <c r="NBN199" s="294"/>
      <c r="NBO199" s="294"/>
      <c r="NBP199" s="294"/>
      <c r="NBQ199" s="294"/>
      <c r="NBR199" s="294"/>
      <c r="NBS199" s="294"/>
      <c r="NBT199" s="294"/>
      <c r="NBU199" s="294"/>
      <c r="NBV199" s="294"/>
      <c r="NBW199" s="294"/>
      <c r="NBX199" s="294"/>
      <c r="NBY199" s="294"/>
      <c r="NBZ199" s="294"/>
      <c r="NCA199" s="294"/>
      <c r="NCB199" s="294"/>
      <c r="NCC199" s="294"/>
      <c r="NCD199" s="294"/>
      <c r="NCE199" s="294"/>
      <c r="NCF199" s="294"/>
      <c r="NCG199" s="294"/>
      <c r="NCH199" s="294"/>
      <c r="NCI199" s="294"/>
      <c r="NCJ199" s="294"/>
      <c r="NCK199" s="294"/>
      <c r="NCL199" s="294"/>
      <c r="NCM199" s="294"/>
      <c r="NCN199" s="294"/>
      <c r="NCO199" s="294"/>
      <c r="NCP199" s="294"/>
      <c r="NCQ199" s="294"/>
      <c r="NCR199" s="294"/>
      <c r="NCS199" s="294"/>
      <c r="NCT199" s="294"/>
      <c r="NCU199" s="294"/>
      <c r="NCV199" s="294"/>
      <c r="NCW199" s="294"/>
      <c r="NCX199" s="294"/>
      <c r="NCY199" s="294"/>
      <c r="NCZ199" s="294"/>
      <c r="NDA199" s="294"/>
      <c r="NDB199" s="294"/>
      <c r="NDC199" s="294"/>
      <c r="NDD199" s="294"/>
      <c r="NDE199" s="294"/>
      <c r="NDF199" s="294"/>
      <c r="NDG199" s="294"/>
      <c r="NDH199" s="294"/>
      <c r="NDI199" s="294"/>
      <c r="NDJ199" s="294"/>
      <c r="NDK199" s="294"/>
      <c r="NDL199" s="294"/>
      <c r="NDM199" s="294"/>
      <c r="NDN199" s="294"/>
      <c r="NDO199" s="294"/>
      <c r="NDP199" s="294"/>
      <c r="NDQ199" s="294"/>
      <c r="NDR199" s="294"/>
      <c r="NDS199" s="294"/>
      <c r="NDT199" s="294"/>
      <c r="NDU199" s="294"/>
      <c r="NDV199" s="294"/>
      <c r="NDW199" s="294"/>
      <c r="NDX199" s="294"/>
      <c r="NDY199" s="294"/>
      <c r="NDZ199" s="294"/>
      <c r="NEA199" s="294"/>
      <c r="NEB199" s="294"/>
      <c r="NEC199" s="294"/>
      <c r="NED199" s="294"/>
      <c r="NEE199" s="294"/>
      <c r="NEF199" s="294"/>
      <c r="NEG199" s="294"/>
      <c r="NEH199" s="294"/>
      <c r="NEI199" s="294"/>
      <c r="NEJ199" s="294"/>
      <c r="NEK199" s="294"/>
      <c r="NEL199" s="294"/>
      <c r="NEM199" s="294"/>
      <c r="NEN199" s="294"/>
      <c r="NEO199" s="294"/>
      <c r="NEP199" s="294"/>
      <c r="NEQ199" s="294"/>
      <c r="NER199" s="294"/>
      <c r="NES199" s="294"/>
      <c r="NET199" s="294"/>
      <c r="NEU199" s="294"/>
      <c r="NEV199" s="294"/>
      <c r="NEW199" s="294"/>
      <c r="NEX199" s="294"/>
      <c r="NEY199" s="294"/>
      <c r="NEZ199" s="294"/>
      <c r="NFA199" s="294"/>
      <c r="NFB199" s="294"/>
      <c r="NFC199" s="294"/>
      <c r="NFD199" s="294"/>
      <c r="NFE199" s="294"/>
      <c r="NFF199" s="294"/>
      <c r="NFG199" s="294"/>
      <c r="NFH199" s="294"/>
      <c r="NFI199" s="294"/>
      <c r="NFJ199" s="294"/>
      <c r="NFK199" s="294"/>
      <c r="NFL199" s="294"/>
      <c r="NFM199" s="294"/>
      <c r="NFN199" s="294"/>
      <c r="NFO199" s="294"/>
      <c r="NFP199" s="294"/>
      <c r="NFQ199" s="294"/>
      <c r="NFR199" s="294"/>
      <c r="NFS199" s="294"/>
      <c r="NFT199" s="294"/>
      <c r="NFU199" s="294"/>
      <c r="NFV199" s="294"/>
      <c r="NFW199" s="294"/>
      <c r="NFX199" s="294"/>
      <c r="NFY199" s="294"/>
      <c r="NFZ199" s="294"/>
      <c r="NGA199" s="294"/>
      <c r="NGB199" s="294"/>
      <c r="NGC199" s="294"/>
      <c r="NGD199" s="294"/>
      <c r="NGE199" s="294"/>
      <c r="NGF199" s="294"/>
      <c r="NGG199" s="294"/>
      <c r="NGH199" s="294"/>
      <c r="NGI199" s="294"/>
      <c r="NGJ199" s="294"/>
      <c r="NGK199" s="294"/>
      <c r="NGL199" s="294"/>
      <c r="NGM199" s="294"/>
      <c r="NGN199" s="294"/>
      <c r="NGO199" s="294"/>
      <c r="NGP199" s="294"/>
      <c r="NGQ199" s="294"/>
      <c r="NGR199" s="294"/>
      <c r="NGS199" s="294"/>
      <c r="NGT199" s="294"/>
      <c r="NGU199" s="294"/>
      <c r="NGV199" s="294"/>
      <c r="NGW199" s="294"/>
      <c r="NGX199" s="294"/>
      <c r="NGY199" s="294"/>
      <c r="NGZ199" s="294"/>
      <c r="NHA199" s="294"/>
      <c r="NHB199" s="294"/>
      <c r="NHC199" s="294"/>
      <c r="NHD199" s="294"/>
      <c r="NHE199" s="294"/>
      <c r="NHF199" s="294"/>
      <c r="NHG199" s="294"/>
      <c r="NHH199" s="294"/>
      <c r="NHI199" s="294"/>
      <c r="NHJ199" s="294"/>
      <c r="NHK199" s="294"/>
      <c r="NHL199" s="294"/>
      <c r="NHM199" s="294"/>
      <c r="NHN199" s="294"/>
      <c r="NHO199" s="294"/>
      <c r="NHP199" s="294"/>
      <c r="NHQ199" s="294"/>
      <c r="NHR199" s="294"/>
      <c r="NHS199" s="294"/>
      <c r="NHT199" s="294"/>
      <c r="NHU199" s="294"/>
      <c r="NHV199" s="294"/>
      <c r="NHW199" s="294"/>
      <c r="NHX199" s="294"/>
      <c r="NHY199" s="294"/>
      <c r="NHZ199" s="294"/>
      <c r="NIA199" s="294"/>
      <c r="NIB199" s="294"/>
      <c r="NIC199" s="294"/>
      <c r="NID199" s="294"/>
      <c r="NIE199" s="294"/>
      <c r="NIF199" s="294"/>
      <c r="NIG199" s="294"/>
      <c r="NIH199" s="294"/>
      <c r="NII199" s="294"/>
      <c r="NIJ199" s="294"/>
      <c r="NIK199" s="294"/>
      <c r="NIL199" s="294"/>
      <c r="NIM199" s="294"/>
      <c r="NIN199" s="294"/>
      <c r="NIO199" s="294"/>
      <c r="NIP199" s="294"/>
      <c r="NIQ199" s="294"/>
      <c r="NIR199" s="294"/>
      <c r="NIS199" s="294"/>
      <c r="NIT199" s="294"/>
      <c r="NIU199" s="294"/>
      <c r="NIV199" s="294"/>
      <c r="NIW199" s="294"/>
      <c r="NIX199" s="294"/>
      <c r="NIY199" s="294"/>
      <c r="NIZ199" s="294"/>
      <c r="NJA199" s="294"/>
      <c r="NJB199" s="294"/>
      <c r="NJC199" s="294"/>
      <c r="NJD199" s="294"/>
      <c r="NJE199" s="294"/>
      <c r="NJF199" s="294"/>
      <c r="NJG199" s="294"/>
      <c r="NJH199" s="294"/>
      <c r="NJI199" s="294"/>
      <c r="NJJ199" s="294"/>
      <c r="NJK199" s="294"/>
      <c r="NJL199" s="294"/>
      <c r="NJM199" s="294"/>
      <c r="NJN199" s="294"/>
      <c r="NJO199" s="294"/>
      <c r="NJP199" s="294"/>
      <c r="NJQ199" s="294"/>
      <c r="NJR199" s="294"/>
      <c r="NJS199" s="294"/>
      <c r="NJT199" s="294"/>
      <c r="NJU199" s="294"/>
      <c r="NJV199" s="294"/>
      <c r="NJW199" s="294"/>
      <c r="NJX199" s="294"/>
      <c r="NJY199" s="294"/>
      <c r="NJZ199" s="294"/>
      <c r="NKA199" s="294"/>
      <c r="NKB199" s="294"/>
      <c r="NKC199" s="294"/>
      <c r="NKD199" s="294"/>
      <c r="NKE199" s="294"/>
      <c r="NKF199" s="294"/>
      <c r="NKG199" s="294"/>
      <c r="NKH199" s="294"/>
      <c r="NKI199" s="294"/>
      <c r="NKJ199" s="294"/>
      <c r="NKK199" s="294"/>
      <c r="NKL199" s="294"/>
      <c r="NKM199" s="294"/>
      <c r="NKN199" s="294"/>
      <c r="NKO199" s="294"/>
      <c r="NKP199" s="294"/>
      <c r="NKQ199" s="294"/>
      <c r="NKR199" s="294"/>
      <c r="NKS199" s="294"/>
      <c r="NKT199" s="294"/>
      <c r="NKU199" s="294"/>
      <c r="NKV199" s="294"/>
      <c r="NKW199" s="294"/>
      <c r="NKX199" s="294"/>
      <c r="NKY199" s="294"/>
      <c r="NKZ199" s="294"/>
      <c r="NLA199" s="294"/>
      <c r="NLB199" s="294"/>
      <c r="NLC199" s="294"/>
      <c r="NLD199" s="294"/>
      <c r="NLE199" s="294"/>
      <c r="NLF199" s="294"/>
      <c r="NLG199" s="294"/>
      <c r="NLH199" s="294"/>
      <c r="NLI199" s="294"/>
      <c r="NLJ199" s="294"/>
      <c r="NLK199" s="294"/>
      <c r="NLL199" s="294"/>
      <c r="NLM199" s="294"/>
      <c r="NLN199" s="294"/>
      <c r="NLO199" s="294"/>
      <c r="NLP199" s="294"/>
      <c r="NLQ199" s="294"/>
      <c r="NLR199" s="294"/>
      <c r="NLS199" s="294"/>
      <c r="NLT199" s="294"/>
      <c r="NLU199" s="294"/>
      <c r="NLV199" s="294"/>
      <c r="NLW199" s="294"/>
      <c r="NLX199" s="294"/>
      <c r="NLY199" s="294"/>
      <c r="NLZ199" s="294"/>
      <c r="NMA199" s="294"/>
      <c r="NMB199" s="294"/>
      <c r="NMC199" s="294"/>
      <c r="NMD199" s="294"/>
      <c r="NME199" s="294"/>
      <c r="NMF199" s="294"/>
      <c r="NMG199" s="294"/>
      <c r="NMH199" s="294"/>
      <c r="NMI199" s="294"/>
      <c r="NMJ199" s="294"/>
      <c r="NMK199" s="294"/>
      <c r="NML199" s="294"/>
      <c r="NMM199" s="294"/>
      <c r="NMN199" s="294"/>
      <c r="NMO199" s="294"/>
      <c r="NMP199" s="294"/>
      <c r="NMQ199" s="294"/>
      <c r="NMR199" s="294"/>
      <c r="NMS199" s="294"/>
      <c r="NMT199" s="294"/>
      <c r="NMU199" s="294"/>
      <c r="NMV199" s="294"/>
      <c r="NMW199" s="294"/>
      <c r="NMX199" s="294"/>
      <c r="NMY199" s="294"/>
      <c r="NMZ199" s="294"/>
      <c r="NNA199" s="294"/>
      <c r="NNB199" s="294"/>
      <c r="NNC199" s="294"/>
      <c r="NND199" s="294"/>
      <c r="NNE199" s="294"/>
      <c r="NNF199" s="294"/>
      <c r="NNG199" s="294"/>
      <c r="NNH199" s="294"/>
      <c r="NNI199" s="294"/>
      <c r="NNJ199" s="294"/>
      <c r="NNK199" s="294"/>
      <c r="NNL199" s="294"/>
      <c r="NNM199" s="294"/>
      <c r="NNN199" s="294"/>
      <c r="NNO199" s="294"/>
      <c r="NNP199" s="294"/>
      <c r="NNQ199" s="294"/>
      <c r="NNR199" s="294"/>
      <c r="NNS199" s="294"/>
      <c r="NNT199" s="294"/>
      <c r="NNU199" s="294"/>
      <c r="NNV199" s="294"/>
      <c r="NNW199" s="294"/>
      <c r="NNX199" s="294"/>
      <c r="NNY199" s="294"/>
      <c r="NNZ199" s="294"/>
      <c r="NOA199" s="294"/>
      <c r="NOB199" s="294"/>
      <c r="NOC199" s="294"/>
      <c r="NOD199" s="294"/>
      <c r="NOE199" s="294"/>
      <c r="NOF199" s="294"/>
      <c r="NOG199" s="294"/>
      <c r="NOH199" s="294"/>
      <c r="NOI199" s="294"/>
      <c r="NOJ199" s="294"/>
      <c r="NOK199" s="294"/>
      <c r="NOL199" s="294"/>
      <c r="NOM199" s="294"/>
      <c r="NON199" s="294"/>
      <c r="NOO199" s="294"/>
      <c r="NOP199" s="294"/>
      <c r="NOQ199" s="294"/>
      <c r="NOR199" s="294"/>
      <c r="NOS199" s="294"/>
      <c r="NOT199" s="294"/>
      <c r="NOU199" s="294"/>
      <c r="NOV199" s="294"/>
      <c r="NOW199" s="294"/>
      <c r="NOX199" s="294"/>
      <c r="NOY199" s="294"/>
      <c r="NOZ199" s="294"/>
      <c r="NPA199" s="294"/>
      <c r="NPB199" s="294"/>
      <c r="NPC199" s="294"/>
      <c r="NPD199" s="294"/>
      <c r="NPE199" s="294"/>
      <c r="NPF199" s="294"/>
      <c r="NPG199" s="294"/>
      <c r="NPH199" s="294"/>
      <c r="NPI199" s="294"/>
      <c r="NPJ199" s="294"/>
      <c r="NPK199" s="294"/>
      <c r="NPL199" s="294"/>
      <c r="NPM199" s="294"/>
      <c r="NPN199" s="294"/>
      <c r="NPO199" s="294"/>
      <c r="NPP199" s="294"/>
      <c r="NPQ199" s="294"/>
      <c r="NPR199" s="294"/>
      <c r="NPS199" s="294"/>
      <c r="NPT199" s="294"/>
      <c r="NPU199" s="294"/>
      <c r="NPV199" s="294"/>
      <c r="NPW199" s="294"/>
      <c r="NPX199" s="294"/>
      <c r="NPY199" s="294"/>
      <c r="NPZ199" s="294"/>
      <c r="NQA199" s="294"/>
      <c r="NQB199" s="294"/>
      <c r="NQC199" s="294"/>
      <c r="NQD199" s="294"/>
      <c r="NQE199" s="294"/>
      <c r="NQF199" s="294"/>
      <c r="NQG199" s="294"/>
      <c r="NQH199" s="294"/>
      <c r="NQI199" s="294"/>
      <c r="NQJ199" s="294"/>
      <c r="NQK199" s="294"/>
      <c r="NQL199" s="294"/>
      <c r="NQM199" s="294"/>
      <c r="NQN199" s="294"/>
      <c r="NQO199" s="294"/>
      <c r="NQP199" s="294"/>
      <c r="NQQ199" s="294"/>
      <c r="NQR199" s="294"/>
      <c r="NQS199" s="294"/>
      <c r="NQT199" s="294"/>
      <c r="NQU199" s="294"/>
      <c r="NQV199" s="294"/>
      <c r="NQW199" s="294"/>
      <c r="NQX199" s="294"/>
      <c r="NQY199" s="294"/>
      <c r="NQZ199" s="294"/>
      <c r="NRA199" s="294"/>
      <c r="NRB199" s="294"/>
      <c r="NRC199" s="294"/>
      <c r="NRD199" s="294"/>
      <c r="NRE199" s="294"/>
      <c r="NRF199" s="294"/>
      <c r="NRG199" s="294"/>
      <c r="NRH199" s="294"/>
      <c r="NRI199" s="294"/>
      <c r="NRJ199" s="294"/>
      <c r="NRK199" s="294"/>
      <c r="NRL199" s="294"/>
      <c r="NRM199" s="294"/>
      <c r="NRN199" s="294"/>
      <c r="NRO199" s="294"/>
      <c r="NRP199" s="294"/>
      <c r="NRQ199" s="294"/>
      <c r="NRR199" s="294"/>
      <c r="NRS199" s="294"/>
      <c r="NRT199" s="294"/>
      <c r="NRU199" s="294"/>
      <c r="NRV199" s="294"/>
      <c r="NRW199" s="294"/>
      <c r="NRX199" s="294"/>
      <c r="NRY199" s="294"/>
      <c r="NRZ199" s="294"/>
      <c r="NSA199" s="294"/>
      <c r="NSB199" s="294"/>
      <c r="NSC199" s="294"/>
      <c r="NSD199" s="294"/>
      <c r="NSE199" s="294"/>
      <c r="NSF199" s="294"/>
      <c r="NSG199" s="294"/>
      <c r="NSH199" s="294"/>
      <c r="NSI199" s="294"/>
      <c r="NSJ199" s="294"/>
      <c r="NSK199" s="294"/>
      <c r="NSL199" s="294"/>
      <c r="NSM199" s="294"/>
      <c r="NSN199" s="294"/>
      <c r="NSO199" s="294"/>
      <c r="NSP199" s="294"/>
      <c r="NSQ199" s="294"/>
      <c r="NSR199" s="294"/>
      <c r="NSS199" s="294"/>
      <c r="NST199" s="294"/>
      <c r="NSU199" s="294"/>
      <c r="NSV199" s="294"/>
      <c r="NSW199" s="294"/>
      <c r="NSX199" s="294"/>
      <c r="NSY199" s="294"/>
      <c r="NSZ199" s="294"/>
      <c r="NTA199" s="294"/>
      <c r="NTB199" s="294"/>
      <c r="NTC199" s="294"/>
      <c r="NTD199" s="294"/>
      <c r="NTE199" s="294"/>
      <c r="NTF199" s="294"/>
      <c r="NTG199" s="294"/>
      <c r="NTH199" s="294"/>
      <c r="NTI199" s="294"/>
      <c r="NTJ199" s="294"/>
      <c r="NTK199" s="294"/>
      <c r="NTL199" s="294"/>
      <c r="NTM199" s="294"/>
      <c r="NTN199" s="294"/>
      <c r="NTO199" s="294"/>
      <c r="NTP199" s="294"/>
      <c r="NTQ199" s="294"/>
      <c r="NTR199" s="294"/>
      <c r="NTS199" s="294"/>
      <c r="NTT199" s="294"/>
      <c r="NTU199" s="294"/>
      <c r="NTV199" s="294"/>
      <c r="NTW199" s="294"/>
      <c r="NTX199" s="294"/>
      <c r="NTY199" s="294"/>
      <c r="NTZ199" s="294"/>
      <c r="NUA199" s="294"/>
      <c r="NUB199" s="294"/>
      <c r="NUC199" s="294"/>
      <c r="NUD199" s="294"/>
      <c r="NUE199" s="294"/>
      <c r="NUF199" s="294"/>
      <c r="NUG199" s="294"/>
      <c r="NUH199" s="294"/>
      <c r="NUI199" s="294"/>
      <c r="NUJ199" s="294"/>
      <c r="NUK199" s="294"/>
      <c r="NUL199" s="294"/>
      <c r="NUM199" s="294"/>
      <c r="NUN199" s="294"/>
      <c r="NUO199" s="294"/>
      <c r="NUP199" s="294"/>
      <c r="NUQ199" s="294"/>
      <c r="NUR199" s="294"/>
      <c r="NUS199" s="294"/>
      <c r="NUT199" s="294"/>
      <c r="NUU199" s="294"/>
      <c r="NUV199" s="294"/>
      <c r="NUW199" s="294"/>
      <c r="NUX199" s="294"/>
      <c r="NUY199" s="294"/>
      <c r="NUZ199" s="294"/>
      <c r="NVA199" s="294"/>
      <c r="NVB199" s="294"/>
      <c r="NVC199" s="294"/>
      <c r="NVD199" s="294"/>
      <c r="NVE199" s="294"/>
      <c r="NVF199" s="294"/>
      <c r="NVG199" s="294"/>
      <c r="NVH199" s="294"/>
      <c r="NVI199" s="294"/>
      <c r="NVJ199" s="294"/>
      <c r="NVK199" s="294"/>
      <c r="NVL199" s="294"/>
      <c r="NVM199" s="294"/>
      <c r="NVN199" s="294"/>
      <c r="NVO199" s="294"/>
      <c r="NVP199" s="294"/>
      <c r="NVQ199" s="294"/>
      <c r="NVR199" s="294"/>
      <c r="NVS199" s="294"/>
      <c r="NVT199" s="294"/>
      <c r="NVU199" s="294"/>
      <c r="NVV199" s="294"/>
      <c r="NVW199" s="294"/>
      <c r="NVX199" s="294"/>
      <c r="NVY199" s="294"/>
      <c r="NVZ199" s="294"/>
      <c r="NWA199" s="294"/>
      <c r="NWB199" s="294"/>
      <c r="NWC199" s="294"/>
      <c r="NWD199" s="294"/>
      <c r="NWE199" s="294"/>
      <c r="NWF199" s="294"/>
      <c r="NWG199" s="294"/>
      <c r="NWH199" s="294"/>
      <c r="NWI199" s="294"/>
      <c r="NWJ199" s="294"/>
      <c r="NWK199" s="294"/>
      <c r="NWL199" s="294"/>
      <c r="NWM199" s="294"/>
      <c r="NWN199" s="294"/>
      <c r="NWO199" s="294"/>
      <c r="NWP199" s="294"/>
      <c r="NWQ199" s="294"/>
      <c r="NWR199" s="294"/>
      <c r="NWS199" s="294"/>
      <c r="NWT199" s="294"/>
      <c r="NWU199" s="294"/>
      <c r="NWV199" s="294"/>
      <c r="NWW199" s="294"/>
      <c r="NWX199" s="294"/>
      <c r="NWY199" s="294"/>
      <c r="NWZ199" s="294"/>
      <c r="NXA199" s="294"/>
      <c r="NXB199" s="294"/>
      <c r="NXC199" s="294"/>
      <c r="NXD199" s="294"/>
      <c r="NXE199" s="294"/>
      <c r="NXF199" s="294"/>
      <c r="NXG199" s="294"/>
      <c r="NXH199" s="294"/>
      <c r="NXI199" s="294"/>
      <c r="NXJ199" s="294"/>
      <c r="NXK199" s="294"/>
      <c r="NXL199" s="294"/>
      <c r="NXM199" s="294"/>
      <c r="NXN199" s="294"/>
      <c r="NXO199" s="294"/>
      <c r="NXP199" s="294"/>
      <c r="NXQ199" s="294"/>
      <c r="NXR199" s="294"/>
      <c r="NXS199" s="294"/>
      <c r="NXT199" s="294"/>
      <c r="NXU199" s="294"/>
      <c r="NXV199" s="294"/>
      <c r="NXW199" s="294"/>
      <c r="NXX199" s="294"/>
      <c r="NXY199" s="294"/>
      <c r="NXZ199" s="294"/>
      <c r="NYA199" s="294"/>
      <c r="NYB199" s="294"/>
      <c r="NYC199" s="294"/>
      <c r="NYD199" s="294"/>
      <c r="NYE199" s="294"/>
      <c r="NYF199" s="294"/>
      <c r="NYG199" s="294"/>
      <c r="NYH199" s="294"/>
      <c r="NYI199" s="294"/>
      <c r="NYJ199" s="294"/>
      <c r="NYK199" s="294"/>
      <c r="NYL199" s="294"/>
      <c r="NYM199" s="294"/>
      <c r="NYN199" s="294"/>
      <c r="NYO199" s="294"/>
      <c r="NYP199" s="294"/>
      <c r="NYQ199" s="294"/>
      <c r="NYR199" s="294"/>
      <c r="NYS199" s="294"/>
      <c r="NYT199" s="294"/>
      <c r="NYU199" s="294"/>
      <c r="NYV199" s="294"/>
      <c r="NYW199" s="294"/>
      <c r="NYX199" s="294"/>
      <c r="NYY199" s="294"/>
      <c r="NYZ199" s="294"/>
      <c r="NZA199" s="294"/>
      <c r="NZB199" s="294"/>
      <c r="NZC199" s="294"/>
      <c r="NZD199" s="294"/>
      <c r="NZE199" s="294"/>
      <c r="NZF199" s="294"/>
      <c r="NZG199" s="294"/>
      <c r="NZH199" s="294"/>
      <c r="NZI199" s="294"/>
      <c r="NZJ199" s="294"/>
      <c r="NZK199" s="294"/>
      <c r="NZL199" s="294"/>
      <c r="NZM199" s="294"/>
      <c r="NZN199" s="294"/>
      <c r="NZO199" s="294"/>
      <c r="NZP199" s="294"/>
      <c r="NZQ199" s="294"/>
      <c r="NZR199" s="294"/>
      <c r="NZS199" s="294"/>
      <c r="NZT199" s="294"/>
      <c r="NZU199" s="294"/>
      <c r="NZV199" s="294"/>
      <c r="NZW199" s="294"/>
      <c r="NZX199" s="294"/>
      <c r="NZY199" s="294"/>
      <c r="NZZ199" s="294"/>
      <c r="OAA199" s="294"/>
      <c r="OAB199" s="294"/>
      <c r="OAC199" s="294"/>
      <c r="OAD199" s="294"/>
      <c r="OAE199" s="294"/>
      <c r="OAF199" s="294"/>
      <c r="OAG199" s="294"/>
      <c r="OAH199" s="294"/>
      <c r="OAI199" s="294"/>
      <c r="OAJ199" s="294"/>
      <c r="OAK199" s="294"/>
      <c r="OAL199" s="294"/>
      <c r="OAM199" s="294"/>
      <c r="OAN199" s="294"/>
      <c r="OAO199" s="294"/>
      <c r="OAP199" s="294"/>
      <c r="OAQ199" s="294"/>
      <c r="OAR199" s="294"/>
      <c r="OAS199" s="294"/>
      <c r="OAT199" s="294"/>
      <c r="OAU199" s="294"/>
      <c r="OAV199" s="294"/>
      <c r="OAW199" s="294"/>
      <c r="OAX199" s="294"/>
      <c r="OAY199" s="294"/>
      <c r="OAZ199" s="294"/>
      <c r="OBA199" s="294"/>
      <c r="OBB199" s="294"/>
      <c r="OBC199" s="294"/>
      <c r="OBD199" s="294"/>
      <c r="OBE199" s="294"/>
      <c r="OBF199" s="294"/>
      <c r="OBG199" s="294"/>
      <c r="OBH199" s="294"/>
      <c r="OBI199" s="294"/>
      <c r="OBJ199" s="294"/>
      <c r="OBK199" s="294"/>
      <c r="OBL199" s="294"/>
      <c r="OBM199" s="294"/>
      <c r="OBN199" s="294"/>
      <c r="OBO199" s="294"/>
      <c r="OBP199" s="294"/>
      <c r="OBQ199" s="294"/>
      <c r="OBR199" s="294"/>
      <c r="OBS199" s="294"/>
      <c r="OBT199" s="294"/>
      <c r="OBU199" s="294"/>
      <c r="OBV199" s="294"/>
      <c r="OBW199" s="294"/>
      <c r="OBX199" s="294"/>
      <c r="OBY199" s="294"/>
      <c r="OBZ199" s="294"/>
      <c r="OCA199" s="294"/>
      <c r="OCB199" s="294"/>
      <c r="OCC199" s="294"/>
      <c r="OCD199" s="294"/>
      <c r="OCE199" s="294"/>
      <c r="OCF199" s="294"/>
      <c r="OCG199" s="294"/>
      <c r="OCH199" s="294"/>
      <c r="OCI199" s="294"/>
      <c r="OCJ199" s="294"/>
      <c r="OCK199" s="294"/>
      <c r="OCL199" s="294"/>
      <c r="OCM199" s="294"/>
      <c r="OCN199" s="294"/>
      <c r="OCO199" s="294"/>
      <c r="OCP199" s="294"/>
      <c r="OCQ199" s="294"/>
      <c r="OCR199" s="294"/>
      <c r="OCS199" s="294"/>
      <c r="OCT199" s="294"/>
      <c r="OCU199" s="294"/>
      <c r="OCV199" s="294"/>
      <c r="OCW199" s="294"/>
      <c r="OCX199" s="294"/>
      <c r="OCY199" s="294"/>
      <c r="OCZ199" s="294"/>
      <c r="ODA199" s="294"/>
      <c r="ODB199" s="294"/>
      <c r="ODC199" s="294"/>
      <c r="ODD199" s="294"/>
      <c r="ODE199" s="294"/>
      <c r="ODF199" s="294"/>
      <c r="ODG199" s="294"/>
      <c r="ODH199" s="294"/>
      <c r="ODI199" s="294"/>
      <c r="ODJ199" s="294"/>
      <c r="ODK199" s="294"/>
      <c r="ODL199" s="294"/>
      <c r="ODM199" s="294"/>
      <c r="ODN199" s="294"/>
      <c r="ODO199" s="294"/>
      <c r="ODP199" s="294"/>
      <c r="ODQ199" s="294"/>
      <c r="ODR199" s="294"/>
      <c r="ODS199" s="294"/>
      <c r="ODT199" s="294"/>
      <c r="ODU199" s="294"/>
      <c r="ODV199" s="294"/>
      <c r="ODW199" s="294"/>
      <c r="ODX199" s="294"/>
      <c r="ODY199" s="294"/>
      <c r="ODZ199" s="294"/>
      <c r="OEA199" s="294"/>
      <c r="OEB199" s="294"/>
      <c r="OEC199" s="294"/>
      <c r="OED199" s="294"/>
      <c r="OEE199" s="294"/>
      <c r="OEF199" s="294"/>
      <c r="OEG199" s="294"/>
      <c r="OEH199" s="294"/>
      <c r="OEI199" s="294"/>
      <c r="OEJ199" s="294"/>
      <c r="OEK199" s="294"/>
      <c r="OEL199" s="294"/>
      <c r="OEM199" s="294"/>
      <c r="OEN199" s="294"/>
      <c r="OEO199" s="294"/>
      <c r="OEP199" s="294"/>
      <c r="OEQ199" s="294"/>
      <c r="OER199" s="294"/>
      <c r="OES199" s="294"/>
      <c r="OET199" s="294"/>
      <c r="OEU199" s="294"/>
      <c r="OEV199" s="294"/>
      <c r="OEW199" s="294"/>
      <c r="OEX199" s="294"/>
      <c r="OEY199" s="294"/>
      <c r="OEZ199" s="294"/>
      <c r="OFA199" s="294"/>
      <c r="OFB199" s="294"/>
      <c r="OFC199" s="294"/>
      <c r="OFD199" s="294"/>
      <c r="OFE199" s="294"/>
      <c r="OFF199" s="294"/>
      <c r="OFG199" s="294"/>
      <c r="OFH199" s="294"/>
      <c r="OFI199" s="294"/>
      <c r="OFJ199" s="294"/>
      <c r="OFK199" s="294"/>
      <c r="OFL199" s="294"/>
      <c r="OFM199" s="294"/>
      <c r="OFN199" s="294"/>
      <c r="OFO199" s="294"/>
      <c r="OFP199" s="294"/>
      <c r="OFQ199" s="294"/>
      <c r="OFR199" s="294"/>
      <c r="OFS199" s="294"/>
      <c r="OFT199" s="294"/>
      <c r="OFU199" s="294"/>
      <c r="OFV199" s="294"/>
      <c r="OFW199" s="294"/>
      <c r="OFX199" s="294"/>
      <c r="OFY199" s="294"/>
      <c r="OFZ199" s="294"/>
      <c r="OGA199" s="294"/>
      <c r="OGB199" s="294"/>
      <c r="OGC199" s="294"/>
      <c r="OGD199" s="294"/>
      <c r="OGE199" s="294"/>
      <c r="OGF199" s="294"/>
      <c r="OGG199" s="294"/>
      <c r="OGH199" s="294"/>
      <c r="OGI199" s="294"/>
      <c r="OGJ199" s="294"/>
      <c r="OGK199" s="294"/>
      <c r="OGL199" s="294"/>
      <c r="OGM199" s="294"/>
      <c r="OGN199" s="294"/>
      <c r="OGO199" s="294"/>
      <c r="OGP199" s="294"/>
      <c r="OGQ199" s="294"/>
      <c r="OGR199" s="294"/>
      <c r="OGS199" s="294"/>
      <c r="OGT199" s="294"/>
      <c r="OGU199" s="294"/>
      <c r="OGV199" s="294"/>
      <c r="OGW199" s="294"/>
      <c r="OGX199" s="294"/>
      <c r="OGY199" s="294"/>
      <c r="OGZ199" s="294"/>
      <c r="OHA199" s="294"/>
      <c r="OHB199" s="294"/>
      <c r="OHC199" s="294"/>
      <c r="OHD199" s="294"/>
      <c r="OHE199" s="294"/>
      <c r="OHF199" s="294"/>
      <c r="OHG199" s="294"/>
      <c r="OHH199" s="294"/>
      <c r="OHI199" s="294"/>
      <c r="OHJ199" s="294"/>
      <c r="OHK199" s="294"/>
      <c r="OHL199" s="294"/>
      <c r="OHM199" s="294"/>
      <c r="OHN199" s="294"/>
      <c r="OHO199" s="294"/>
      <c r="OHP199" s="294"/>
      <c r="OHQ199" s="294"/>
      <c r="OHR199" s="294"/>
      <c r="OHS199" s="294"/>
      <c r="OHT199" s="294"/>
      <c r="OHU199" s="294"/>
      <c r="OHV199" s="294"/>
      <c r="OHW199" s="294"/>
      <c r="OHX199" s="294"/>
      <c r="OHY199" s="294"/>
      <c r="OHZ199" s="294"/>
      <c r="OIA199" s="294"/>
      <c r="OIB199" s="294"/>
      <c r="OIC199" s="294"/>
      <c r="OID199" s="294"/>
      <c r="OIE199" s="294"/>
      <c r="OIF199" s="294"/>
      <c r="OIG199" s="294"/>
      <c r="OIH199" s="294"/>
      <c r="OII199" s="294"/>
      <c r="OIJ199" s="294"/>
      <c r="OIK199" s="294"/>
      <c r="OIL199" s="294"/>
      <c r="OIM199" s="294"/>
      <c r="OIN199" s="294"/>
      <c r="OIO199" s="294"/>
      <c r="OIP199" s="294"/>
      <c r="OIQ199" s="294"/>
      <c r="OIR199" s="294"/>
      <c r="OIS199" s="294"/>
      <c r="OIT199" s="294"/>
      <c r="OIU199" s="294"/>
      <c r="OIV199" s="294"/>
      <c r="OIW199" s="294"/>
      <c r="OIX199" s="294"/>
      <c r="OIY199" s="294"/>
      <c r="OIZ199" s="294"/>
      <c r="OJA199" s="294"/>
      <c r="OJB199" s="294"/>
      <c r="OJC199" s="294"/>
      <c r="OJD199" s="294"/>
      <c r="OJE199" s="294"/>
      <c r="OJF199" s="294"/>
      <c r="OJG199" s="294"/>
      <c r="OJH199" s="294"/>
      <c r="OJI199" s="294"/>
      <c r="OJJ199" s="294"/>
      <c r="OJK199" s="294"/>
      <c r="OJL199" s="294"/>
      <c r="OJM199" s="294"/>
      <c r="OJN199" s="294"/>
      <c r="OJO199" s="294"/>
      <c r="OJP199" s="294"/>
      <c r="OJQ199" s="294"/>
      <c r="OJR199" s="294"/>
      <c r="OJS199" s="294"/>
      <c r="OJT199" s="294"/>
      <c r="OJU199" s="294"/>
      <c r="OJV199" s="294"/>
      <c r="OJW199" s="294"/>
      <c r="OJX199" s="294"/>
      <c r="OJY199" s="294"/>
      <c r="OJZ199" s="294"/>
      <c r="OKA199" s="294"/>
      <c r="OKB199" s="294"/>
      <c r="OKC199" s="294"/>
      <c r="OKD199" s="294"/>
      <c r="OKE199" s="294"/>
      <c r="OKF199" s="294"/>
      <c r="OKG199" s="294"/>
      <c r="OKH199" s="294"/>
      <c r="OKI199" s="294"/>
      <c r="OKJ199" s="294"/>
      <c r="OKK199" s="294"/>
      <c r="OKL199" s="294"/>
      <c r="OKM199" s="294"/>
      <c r="OKN199" s="294"/>
      <c r="OKO199" s="294"/>
      <c r="OKP199" s="294"/>
      <c r="OKQ199" s="294"/>
      <c r="OKR199" s="294"/>
      <c r="OKS199" s="294"/>
      <c r="OKT199" s="294"/>
      <c r="OKU199" s="294"/>
      <c r="OKV199" s="294"/>
      <c r="OKW199" s="294"/>
      <c r="OKX199" s="294"/>
      <c r="OKY199" s="294"/>
      <c r="OKZ199" s="294"/>
      <c r="OLA199" s="294"/>
      <c r="OLB199" s="294"/>
      <c r="OLC199" s="294"/>
      <c r="OLD199" s="294"/>
      <c r="OLE199" s="294"/>
      <c r="OLF199" s="294"/>
      <c r="OLG199" s="294"/>
      <c r="OLH199" s="294"/>
      <c r="OLI199" s="294"/>
      <c r="OLJ199" s="294"/>
      <c r="OLK199" s="294"/>
      <c r="OLL199" s="294"/>
      <c r="OLM199" s="294"/>
      <c r="OLN199" s="294"/>
      <c r="OLO199" s="294"/>
      <c r="OLP199" s="294"/>
      <c r="OLQ199" s="294"/>
      <c r="OLR199" s="294"/>
      <c r="OLS199" s="294"/>
      <c r="OLT199" s="294"/>
      <c r="OLU199" s="294"/>
      <c r="OLV199" s="294"/>
      <c r="OLW199" s="294"/>
      <c r="OLX199" s="294"/>
      <c r="OLY199" s="294"/>
      <c r="OLZ199" s="294"/>
      <c r="OMA199" s="294"/>
      <c r="OMB199" s="294"/>
      <c r="OMC199" s="294"/>
      <c r="OMD199" s="294"/>
      <c r="OME199" s="294"/>
      <c r="OMF199" s="294"/>
      <c r="OMG199" s="294"/>
      <c r="OMH199" s="294"/>
      <c r="OMI199" s="294"/>
      <c r="OMJ199" s="294"/>
      <c r="OMK199" s="294"/>
      <c r="OML199" s="294"/>
      <c r="OMM199" s="294"/>
      <c r="OMN199" s="294"/>
      <c r="OMO199" s="294"/>
      <c r="OMP199" s="294"/>
      <c r="OMQ199" s="294"/>
      <c r="OMR199" s="294"/>
      <c r="OMS199" s="294"/>
      <c r="OMT199" s="294"/>
      <c r="OMU199" s="294"/>
      <c r="OMV199" s="294"/>
      <c r="OMW199" s="294"/>
      <c r="OMX199" s="294"/>
      <c r="OMY199" s="294"/>
      <c r="OMZ199" s="294"/>
      <c r="ONA199" s="294"/>
      <c r="ONB199" s="294"/>
      <c r="ONC199" s="294"/>
      <c r="OND199" s="294"/>
      <c r="ONE199" s="294"/>
      <c r="ONF199" s="294"/>
      <c r="ONG199" s="294"/>
      <c r="ONH199" s="294"/>
      <c r="ONI199" s="294"/>
      <c r="ONJ199" s="294"/>
      <c r="ONK199" s="294"/>
      <c r="ONL199" s="294"/>
      <c r="ONM199" s="294"/>
      <c r="ONN199" s="294"/>
      <c r="ONO199" s="294"/>
      <c r="ONP199" s="294"/>
      <c r="ONQ199" s="294"/>
      <c r="ONR199" s="294"/>
      <c r="ONS199" s="294"/>
      <c r="ONT199" s="294"/>
      <c r="ONU199" s="294"/>
      <c r="ONV199" s="294"/>
      <c r="ONW199" s="294"/>
      <c r="ONX199" s="294"/>
      <c r="ONY199" s="294"/>
      <c r="ONZ199" s="294"/>
      <c r="OOA199" s="294"/>
      <c r="OOB199" s="294"/>
      <c r="OOC199" s="294"/>
      <c r="OOD199" s="294"/>
      <c r="OOE199" s="294"/>
      <c r="OOF199" s="294"/>
      <c r="OOG199" s="294"/>
      <c r="OOH199" s="294"/>
      <c r="OOI199" s="294"/>
      <c r="OOJ199" s="294"/>
      <c r="OOK199" s="294"/>
      <c r="OOL199" s="294"/>
      <c r="OOM199" s="294"/>
      <c r="OON199" s="294"/>
      <c r="OOO199" s="294"/>
      <c r="OOP199" s="294"/>
      <c r="OOQ199" s="294"/>
      <c r="OOR199" s="294"/>
      <c r="OOS199" s="294"/>
      <c r="OOT199" s="294"/>
      <c r="OOU199" s="294"/>
      <c r="OOV199" s="294"/>
      <c r="OOW199" s="294"/>
      <c r="OOX199" s="294"/>
      <c r="OOY199" s="294"/>
      <c r="OOZ199" s="294"/>
      <c r="OPA199" s="294"/>
      <c r="OPB199" s="294"/>
      <c r="OPC199" s="294"/>
      <c r="OPD199" s="294"/>
      <c r="OPE199" s="294"/>
      <c r="OPF199" s="294"/>
      <c r="OPG199" s="294"/>
      <c r="OPH199" s="294"/>
      <c r="OPI199" s="294"/>
      <c r="OPJ199" s="294"/>
      <c r="OPK199" s="294"/>
      <c r="OPL199" s="294"/>
      <c r="OPM199" s="294"/>
      <c r="OPN199" s="294"/>
      <c r="OPO199" s="294"/>
      <c r="OPP199" s="294"/>
      <c r="OPQ199" s="294"/>
      <c r="OPR199" s="294"/>
      <c r="OPS199" s="294"/>
      <c r="OPT199" s="294"/>
      <c r="OPU199" s="294"/>
      <c r="OPV199" s="294"/>
      <c r="OPW199" s="294"/>
      <c r="OPX199" s="294"/>
      <c r="OPY199" s="294"/>
      <c r="OPZ199" s="294"/>
      <c r="OQA199" s="294"/>
      <c r="OQB199" s="294"/>
      <c r="OQC199" s="294"/>
      <c r="OQD199" s="294"/>
      <c r="OQE199" s="294"/>
      <c r="OQF199" s="294"/>
      <c r="OQG199" s="294"/>
      <c r="OQH199" s="294"/>
      <c r="OQI199" s="294"/>
      <c r="OQJ199" s="294"/>
      <c r="OQK199" s="294"/>
      <c r="OQL199" s="294"/>
      <c r="OQM199" s="294"/>
      <c r="OQN199" s="294"/>
      <c r="OQO199" s="294"/>
      <c r="OQP199" s="294"/>
      <c r="OQQ199" s="294"/>
      <c r="OQR199" s="294"/>
      <c r="OQS199" s="294"/>
      <c r="OQT199" s="294"/>
      <c r="OQU199" s="294"/>
      <c r="OQV199" s="294"/>
      <c r="OQW199" s="294"/>
      <c r="OQX199" s="294"/>
      <c r="OQY199" s="294"/>
      <c r="OQZ199" s="294"/>
      <c r="ORA199" s="294"/>
      <c r="ORB199" s="294"/>
      <c r="ORC199" s="294"/>
      <c r="ORD199" s="294"/>
      <c r="ORE199" s="294"/>
      <c r="ORF199" s="294"/>
      <c r="ORG199" s="294"/>
      <c r="ORH199" s="294"/>
      <c r="ORI199" s="294"/>
      <c r="ORJ199" s="294"/>
      <c r="ORK199" s="294"/>
      <c r="ORL199" s="294"/>
      <c r="ORM199" s="294"/>
      <c r="ORN199" s="294"/>
      <c r="ORO199" s="294"/>
      <c r="ORP199" s="294"/>
      <c r="ORQ199" s="294"/>
      <c r="ORR199" s="294"/>
      <c r="ORS199" s="294"/>
      <c r="ORT199" s="294"/>
      <c r="ORU199" s="294"/>
      <c r="ORV199" s="294"/>
      <c r="ORW199" s="294"/>
      <c r="ORX199" s="294"/>
      <c r="ORY199" s="294"/>
      <c r="ORZ199" s="294"/>
      <c r="OSA199" s="294"/>
      <c r="OSB199" s="294"/>
      <c r="OSC199" s="294"/>
      <c r="OSD199" s="294"/>
      <c r="OSE199" s="294"/>
      <c r="OSF199" s="294"/>
      <c r="OSG199" s="294"/>
      <c r="OSH199" s="294"/>
      <c r="OSI199" s="294"/>
      <c r="OSJ199" s="294"/>
      <c r="OSK199" s="294"/>
      <c r="OSL199" s="294"/>
      <c r="OSM199" s="294"/>
      <c r="OSN199" s="294"/>
      <c r="OSO199" s="294"/>
      <c r="OSP199" s="294"/>
      <c r="OSQ199" s="294"/>
      <c r="OSR199" s="294"/>
      <c r="OSS199" s="294"/>
      <c r="OST199" s="294"/>
      <c r="OSU199" s="294"/>
      <c r="OSV199" s="294"/>
      <c r="OSW199" s="294"/>
      <c r="OSX199" s="294"/>
      <c r="OSY199" s="294"/>
      <c r="OSZ199" s="294"/>
      <c r="OTA199" s="294"/>
      <c r="OTB199" s="294"/>
      <c r="OTC199" s="294"/>
      <c r="OTD199" s="294"/>
      <c r="OTE199" s="294"/>
      <c r="OTF199" s="294"/>
      <c r="OTG199" s="294"/>
      <c r="OTH199" s="294"/>
      <c r="OTI199" s="294"/>
      <c r="OTJ199" s="294"/>
      <c r="OTK199" s="294"/>
      <c r="OTL199" s="294"/>
      <c r="OTM199" s="294"/>
      <c r="OTN199" s="294"/>
      <c r="OTO199" s="294"/>
      <c r="OTP199" s="294"/>
      <c r="OTQ199" s="294"/>
      <c r="OTR199" s="294"/>
      <c r="OTS199" s="294"/>
      <c r="OTT199" s="294"/>
      <c r="OTU199" s="294"/>
      <c r="OTV199" s="294"/>
      <c r="OTW199" s="294"/>
      <c r="OTX199" s="294"/>
      <c r="OTY199" s="294"/>
      <c r="OTZ199" s="294"/>
      <c r="OUA199" s="294"/>
      <c r="OUB199" s="294"/>
      <c r="OUC199" s="294"/>
      <c r="OUD199" s="294"/>
      <c r="OUE199" s="294"/>
      <c r="OUF199" s="294"/>
      <c r="OUG199" s="294"/>
      <c r="OUH199" s="294"/>
      <c r="OUI199" s="294"/>
      <c r="OUJ199" s="294"/>
      <c r="OUK199" s="294"/>
      <c r="OUL199" s="294"/>
      <c r="OUM199" s="294"/>
      <c r="OUN199" s="294"/>
      <c r="OUO199" s="294"/>
      <c r="OUP199" s="294"/>
      <c r="OUQ199" s="294"/>
      <c r="OUR199" s="294"/>
      <c r="OUS199" s="294"/>
      <c r="OUT199" s="294"/>
      <c r="OUU199" s="294"/>
      <c r="OUV199" s="294"/>
      <c r="OUW199" s="294"/>
      <c r="OUX199" s="294"/>
      <c r="OUY199" s="294"/>
      <c r="OUZ199" s="294"/>
      <c r="OVA199" s="294"/>
      <c r="OVB199" s="294"/>
      <c r="OVC199" s="294"/>
      <c r="OVD199" s="294"/>
      <c r="OVE199" s="294"/>
      <c r="OVF199" s="294"/>
      <c r="OVG199" s="294"/>
      <c r="OVH199" s="294"/>
      <c r="OVI199" s="294"/>
      <c r="OVJ199" s="294"/>
      <c r="OVK199" s="294"/>
      <c r="OVL199" s="294"/>
      <c r="OVM199" s="294"/>
      <c r="OVN199" s="294"/>
      <c r="OVO199" s="294"/>
      <c r="OVP199" s="294"/>
      <c r="OVQ199" s="294"/>
      <c r="OVR199" s="294"/>
      <c r="OVS199" s="294"/>
      <c r="OVT199" s="294"/>
      <c r="OVU199" s="294"/>
      <c r="OVV199" s="294"/>
      <c r="OVW199" s="294"/>
      <c r="OVX199" s="294"/>
      <c r="OVY199" s="294"/>
      <c r="OVZ199" s="294"/>
      <c r="OWA199" s="294"/>
      <c r="OWB199" s="294"/>
      <c r="OWC199" s="294"/>
      <c r="OWD199" s="294"/>
      <c r="OWE199" s="294"/>
      <c r="OWF199" s="294"/>
      <c r="OWG199" s="294"/>
      <c r="OWH199" s="294"/>
      <c r="OWI199" s="294"/>
      <c r="OWJ199" s="294"/>
      <c r="OWK199" s="294"/>
      <c r="OWL199" s="294"/>
      <c r="OWM199" s="294"/>
      <c r="OWN199" s="294"/>
      <c r="OWO199" s="294"/>
      <c r="OWP199" s="294"/>
      <c r="OWQ199" s="294"/>
      <c r="OWR199" s="294"/>
      <c r="OWS199" s="294"/>
      <c r="OWT199" s="294"/>
      <c r="OWU199" s="294"/>
      <c r="OWV199" s="294"/>
      <c r="OWW199" s="294"/>
      <c r="OWX199" s="294"/>
      <c r="OWY199" s="294"/>
      <c r="OWZ199" s="294"/>
      <c r="OXA199" s="294"/>
      <c r="OXB199" s="294"/>
      <c r="OXC199" s="294"/>
      <c r="OXD199" s="294"/>
      <c r="OXE199" s="294"/>
      <c r="OXF199" s="294"/>
      <c r="OXG199" s="294"/>
      <c r="OXH199" s="294"/>
      <c r="OXI199" s="294"/>
      <c r="OXJ199" s="294"/>
      <c r="OXK199" s="294"/>
      <c r="OXL199" s="294"/>
      <c r="OXM199" s="294"/>
      <c r="OXN199" s="294"/>
      <c r="OXO199" s="294"/>
      <c r="OXP199" s="294"/>
      <c r="OXQ199" s="294"/>
      <c r="OXR199" s="294"/>
      <c r="OXS199" s="294"/>
      <c r="OXT199" s="294"/>
      <c r="OXU199" s="294"/>
      <c r="OXV199" s="294"/>
      <c r="OXW199" s="294"/>
      <c r="OXX199" s="294"/>
      <c r="OXY199" s="294"/>
      <c r="OXZ199" s="294"/>
      <c r="OYA199" s="294"/>
      <c r="OYB199" s="294"/>
      <c r="OYC199" s="294"/>
      <c r="OYD199" s="294"/>
      <c r="OYE199" s="294"/>
      <c r="OYF199" s="294"/>
      <c r="OYG199" s="294"/>
      <c r="OYH199" s="294"/>
      <c r="OYI199" s="294"/>
      <c r="OYJ199" s="294"/>
      <c r="OYK199" s="294"/>
      <c r="OYL199" s="294"/>
      <c r="OYM199" s="294"/>
      <c r="OYN199" s="294"/>
      <c r="OYO199" s="294"/>
      <c r="OYP199" s="294"/>
      <c r="OYQ199" s="294"/>
      <c r="OYR199" s="294"/>
      <c r="OYS199" s="294"/>
      <c r="OYT199" s="294"/>
      <c r="OYU199" s="294"/>
      <c r="OYV199" s="294"/>
      <c r="OYW199" s="294"/>
      <c r="OYX199" s="294"/>
      <c r="OYY199" s="294"/>
      <c r="OYZ199" s="294"/>
      <c r="OZA199" s="294"/>
      <c r="OZB199" s="294"/>
      <c r="OZC199" s="294"/>
      <c r="OZD199" s="294"/>
      <c r="OZE199" s="294"/>
      <c r="OZF199" s="294"/>
      <c r="OZG199" s="294"/>
      <c r="OZH199" s="294"/>
      <c r="OZI199" s="294"/>
      <c r="OZJ199" s="294"/>
      <c r="OZK199" s="294"/>
      <c r="OZL199" s="294"/>
      <c r="OZM199" s="294"/>
      <c r="OZN199" s="294"/>
      <c r="OZO199" s="294"/>
      <c r="OZP199" s="294"/>
      <c r="OZQ199" s="294"/>
      <c r="OZR199" s="294"/>
      <c r="OZS199" s="294"/>
      <c r="OZT199" s="294"/>
      <c r="OZU199" s="294"/>
      <c r="OZV199" s="294"/>
      <c r="OZW199" s="294"/>
      <c r="OZX199" s="294"/>
      <c r="OZY199" s="294"/>
      <c r="OZZ199" s="294"/>
      <c r="PAA199" s="294"/>
      <c r="PAB199" s="294"/>
      <c r="PAC199" s="294"/>
      <c r="PAD199" s="294"/>
      <c r="PAE199" s="294"/>
      <c r="PAF199" s="294"/>
      <c r="PAG199" s="294"/>
      <c r="PAH199" s="294"/>
      <c r="PAI199" s="294"/>
      <c r="PAJ199" s="294"/>
      <c r="PAK199" s="294"/>
      <c r="PAL199" s="294"/>
      <c r="PAM199" s="294"/>
      <c r="PAN199" s="294"/>
      <c r="PAO199" s="294"/>
      <c r="PAP199" s="294"/>
      <c r="PAQ199" s="294"/>
      <c r="PAR199" s="294"/>
      <c r="PAS199" s="294"/>
      <c r="PAT199" s="294"/>
      <c r="PAU199" s="294"/>
      <c r="PAV199" s="294"/>
      <c r="PAW199" s="294"/>
      <c r="PAX199" s="294"/>
      <c r="PAY199" s="294"/>
      <c r="PAZ199" s="294"/>
      <c r="PBA199" s="294"/>
      <c r="PBB199" s="294"/>
      <c r="PBC199" s="294"/>
      <c r="PBD199" s="294"/>
      <c r="PBE199" s="294"/>
      <c r="PBF199" s="294"/>
      <c r="PBG199" s="294"/>
      <c r="PBH199" s="294"/>
      <c r="PBI199" s="294"/>
      <c r="PBJ199" s="294"/>
      <c r="PBK199" s="294"/>
      <c r="PBL199" s="294"/>
      <c r="PBM199" s="294"/>
      <c r="PBN199" s="294"/>
      <c r="PBO199" s="294"/>
      <c r="PBP199" s="294"/>
      <c r="PBQ199" s="294"/>
      <c r="PBR199" s="294"/>
      <c r="PBS199" s="294"/>
      <c r="PBT199" s="294"/>
      <c r="PBU199" s="294"/>
      <c r="PBV199" s="294"/>
      <c r="PBW199" s="294"/>
      <c r="PBX199" s="294"/>
      <c r="PBY199" s="294"/>
      <c r="PBZ199" s="294"/>
      <c r="PCA199" s="294"/>
      <c r="PCB199" s="294"/>
      <c r="PCC199" s="294"/>
      <c r="PCD199" s="294"/>
      <c r="PCE199" s="294"/>
      <c r="PCF199" s="294"/>
      <c r="PCG199" s="294"/>
      <c r="PCH199" s="294"/>
      <c r="PCI199" s="294"/>
      <c r="PCJ199" s="294"/>
      <c r="PCK199" s="294"/>
      <c r="PCL199" s="294"/>
      <c r="PCM199" s="294"/>
      <c r="PCN199" s="294"/>
      <c r="PCO199" s="294"/>
      <c r="PCP199" s="294"/>
      <c r="PCQ199" s="294"/>
      <c r="PCR199" s="294"/>
      <c r="PCS199" s="294"/>
      <c r="PCT199" s="294"/>
      <c r="PCU199" s="294"/>
      <c r="PCV199" s="294"/>
      <c r="PCW199" s="294"/>
      <c r="PCX199" s="294"/>
      <c r="PCY199" s="294"/>
      <c r="PCZ199" s="294"/>
      <c r="PDA199" s="294"/>
      <c r="PDB199" s="294"/>
      <c r="PDC199" s="294"/>
      <c r="PDD199" s="294"/>
      <c r="PDE199" s="294"/>
      <c r="PDF199" s="294"/>
      <c r="PDG199" s="294"/>
      <c r="PDH199" s="294"/>
      <c r="PDI199" s="294"/>
      <c r="PDJ199" s="294"/>
      <c r="PDK199" s="294"/>
      <c r="PDL199" s="294"/>
      <c r="PDM199" s="294"/>
      <c r="PDN199" s="294"/>
      <c r="PDO199" s="294"/>
      <c r="PDP199" s="294"/>
      <c r="PDQ199" s="294"/>
      <c r="PDR199" s="294"/>
      <c r="PDS199" s="294"/>
      <c r="PDT199" s="294"/>
      <c r="PDU199" s="294"/>
      <c r="PDV199" s="294"/>
      <c r="PDW199" s="294"/>
      <c r="PDX199" s="294"/>
      <c r="PDY199" s="294"/>
      <c r="PDZ199" s="294"/>
      <c r="PEA199" s="294"/>
      <c r="PEB199" s="294"/>
      <c r="PEC199" s="294"/>
      <c r="PED199" s="294"/>
      <c r="PEE199" s="294"/>
      <c r="PEF199" s="294"/>
      <c r="PEG199" s="294"/>
      <c r="PEH199" s="294"/>
      <c r="PEI199" s="294"/>
      <c r="PEJ199" s="294"/>
      <c r="PEK199" s="294"/>
      <c r="PEL199" s="294"/>
      <c r="PEM199" s="294"/>
      <c r="PEN199" s="294"/>
      <c r="PEO199" s="294"/>
      <c r="PEP199" s="294"/>
      <c r="PEQ199" s="294"/>
      <c r="PER199" s="294"/>
      <c r="PES199" s="294"/>
      <c r="PET199" s="294"/>
      <c r="PEU199" s="294"/>
      <c r="PEV199" s="294"/>
      <c r="PEW199" s="294"/>
      <c r="PEX199" s="294"/>
      <c r="PEY199" s="294"/>
      <c r="PEZ199" s="294"/>
      <c r="PFA199" s="294"/>
      <c r="PFB199" s="294"/>
      <c r="PFC199" s="294"/>
      <c r="PFD199" s="294"/>
      <c r="PFE199" s="294"/>
      <c r="PFF199" s="294"/>
      <c r="PFG199" s="294"/>
      <c r="PFH199" s="294"/>
      <c r="PFI199" s="294"/>
      <c r="PFJ199" s="294"/>
      <c r="PFK199" s="294"/>
      <c r="PFL199" s="294"/>
      <c r="PFM199" s="294"/>
      <c r="PFN199" s="294"/>
      <c r="PFO199" s="294"/>
      <c r="PFP199" s="294"/>
      <c r="PFQ199" s="294"/>
      <c r="PFR199" s="294"/>
      <c r="PFS199" s="294"/>
      <c r="PFT199" s="294"/>
      <c r="PFU199" s="294"/>
      <c r="PFV199" s="294"/>
      <c r="PFW199" s="294"/>
      <c r="PFX199" s="294"/>
      <c r="PFY199" s="294"/>
      <c r="PFZ199" s="294"/>
      <c r="PGA199" s="294"/>
      <c r="PGB199" s="294"/>
      <c r="PGC199" s="294"/>
      <c r="PGD199" s="294"/>
      <c r="PGE199" s="294"/>
      <c r="PGF199" s="294"/>
      <c r="PGG199" s="294"/>
      <c r="PGH199" s="294"/>
      <c r="PGI199" s="294"/>
      <c r="PGJ199" s="294"/>
      <c r="PGK199" s="294"/>
      <c r="PGL199" s="294"/>
      <c r="PGM199" s="294"/>
      <c r="PGN199" s="294"/>
      <c r="PGO199" s="294"/>
      <c r="PGP199" s="294"/>
      <c r="PGQ199" s="294"/>
      <c r="PGR199" s="294"/>
      <c r="PGS199" s="294"/>
      <c r="PGT199" s="294"/>
      <c r="PGU199" s="294"/>
      <c r="PGV199" s="294"/>
      <c r="PGW199" s="294"/>
      <c r="PGX199" s="294"/>
      <c r="PGY199" s="294"/>
      <c r="PGZ199" s="294"/>
      <c r="PHA199" s="294"/>
      <c r="PHB199" s="294"/>
      <c r="PHC199" s="294"/>
      <c r="PHD199" s="294"/>
      <c r="PHE199" s="294"/>
      <c r="PHF199" s="294"/>
      <c r="PHG199" s="294"/>
      <c r="PHH199" s="294"/>
      <c r="PHI199" s="294"/>
      <c r="PHJ199" s="294"/>
      <c r="PHK199" s="294"/>
      <c r="PHL199" s="294"/>
      <c r="PHM199" s="294"/>
      <c r="PHN199" s="294"/>
      <c r="PHO199" s="294"/>
      <c r="PHP199" s="294"/>
      <c r="PHQ199" s="294"/>
      <c r="PHR199" s="294"/>
      <c r="PHS199" s="294"/>
      <c r="PHT199" s="294"/>
      <c r="PHU199" s="294"/>
      <c r="PHV199" s="294"/>
      <c r="PHW199" s="294"/>
      <c r="PHX199" s="294"/>
      <c r="PHY199" s="294"/>
      <c r="PHZ199" s="294"/>
      <c r="PIA199" s="294"/>
      <c r="PIB199" s="294"/>
      <c r="PIC199" s="294"/>
      <c r="PID199" s="294"/>
      <c r="PIE199" s="294"/>
      <c r="PIF199" s="294"/>
      <c r="PIG199" s="294"/>
      <c r="PIH199" s="294"/>
      <c r="PII199" s="294"/>
      <c r="PIJ199" s="294"/>
      <c r="PIK199" s="294"/>
      <c r="PIL199" s="294"/>
      <c r="PIM199" s="294"/>
      <c r="PIN199" s="294"/>
      <c r="PIO199" s="294"/>
      <c r="PIP199" s="294"/>
      <c r="PIQ199" s="294"/>
      <c r="PIR199" s="294"/>
      <c r="PIS199" s="294"/>
      <c r="PIT199" s="294"/>
      <c r="PIU199" s="294"/>
      <c r="PIV199" s="294"/>
      <c r="PIW199" s="294"/>
      <c r="PIX199" s="294"/>
      <c r="PIY199" s="294"/>
      <c r="PIZ199" s="294"/>
      <c r="PJA199" s="294"/>
      <c r="PJB199" s="294"/>
      <c r="PJC199" s="294"/>
      <c r="PJD199" s="294"/>
      <c r="PJE199" s="294"/>
      <c r="PJF199" s="294"/>
      <c r="PJG199" s="294"/>
      <c r="PJH199" s="294"/>
      <c r="PJI199" s="294"/>
      <c r="PJJ199" s="294"/>
      <c r="PJK199" s="294"/>
      <c r="PJL199" s="294"/>
      <c r="PJM199" s="294"/>
      <c r="PJN199" s="294"/>
      <c r="PJO199" s="294"/>
      <c r="PJP199" s="294"/>
      <c r="PJQ199" s="294"/>
      <c r="PJR199" s="294"/>
      <c r="PJS199" s="294"/>
      <c r="PJT199" s="294"/>
      <c r="PJU199" s="294"/>
      <c r="PJV199" s="294"/>
      <c r="PJW199" s="294"/>
      <c r="PJX199" s="294"/>
      <c r="PJY199" s="294"/>
      <c r="PJZ199" s="294"/>
      <c r="PKA199" s="294"/>
      <c r="PKB199" s="294"/>
      <c r="PKC199" s="294"/>
      <c r="PKD199" s="294"/>
      <c r="PKE199" s="294"/>
      <c r="PKF199" s="294"/>
      <c r="PKG199" s="294"/>
      <c r="PKH199" s="294"/>
      <c r="PKI199" s="294"/>
      <c r="PKJ199" s="294"/>
      <c r="PKK199" s="294"/>
      <c r="PKL199" s="294"/>
      <c r="PKM199" s="294"/>
      <c r="PKN199" s="294"/>
      <c r="PKO199" s="294"/>
      <c r="PKP199" s="294"/>
      <c r="PKQ199" s="294"/>
      <c r="PKR199" s="294"/>
      <c r="PKS199" s="294"/>
      <c r="PKT199" s="294"/>
      <c r="PKU199" s="294"/>
      <c r="PKV199" s="294"/>
      <c r="PKW199" s="294"/>
      <c r="PKX199" s="294"/>
      <c r="PKY199" s="294"/>
      <c r="PKZ199" s="294"/>
      <c r="PLA199" s="294"/>
      <c r="PLB199" s="294"/>
      <c r="PLC199" s="294"/>
      <c r="PLD199" s="294"/>
      <c r="PLE199" s="294"/>
      <c r="PLF199" s="294"/>
      <c r="PLG199" s="294"/>
      <c r="PLH199" s="294"/>
      <c r="PLI199" s="294"/>
      <c r="PLJ199" s="294"/>
      <c r="PLK199" s="294"/>
      <c r="PLL199" s="294"/>
      <c r="PLM199" s="294"/>
      <c r="PLN199" s="294"/>
      <c r="PLO199" s="294"/>
      <c r="PLP199" s="294"/>
      <c r="PLQ199" s="294"/>
      <c r="PLR199" s="294"/>
      <c r="PLS199" s="294"/>
      <c r="PLT199" s="294"/>
      <c r="PLU199" s="294"/>
      <c r="PLV199" s="294"/>
      <c r="PLW199" s="294"/>
      <c r="PLX199" s="294"/>
      <c r="PLY199" s="294"/>
      <c r="PLZ199" s="294"/>
      <c r="PMA199" s="294"/>
      <c r="PMB199" s="294"/>
      <c r="PMC199" s="294"/>
      <c r="PMD199" s="294"/>
      <c r="PME199" s="294"/>
      <c r="PMF199" s="294"/>
      <c r="PMG199" s="294"/>
      <c r="PMH199" s="294"/>
      <c r="PMI199" s="294"/>
      <c r="PMJ199" s="294"/>
      <c r="PMK199" s="294"/>
      <c r="PML199" s="294"/>
      <c r="PMM199" s="294"/>
      <c r="PMN199" s="294"/>
      <c r="PMO199" s="294"/>
      <c r="PMP199" s="294"/>
      <c r="PMQ199" s="294"/>
      <c r="PMR199" s="294"/>
      <c r="PMS199" s="294"/>
      <c r="PMT199" s="294"/>
      <c r="PMU199" s="294"/>
      <c r="PMV199" s="294"/>
      <c r="PMW199" s="294"/>
      <c r="PMX199" s="294"/>
      <c r="PMY199" s="294"/>
      <c r="PMZ199" s="294"/>
      <c r="PNA199" s="294"/>
      <c r="PNB199" s="294"/>
      <c r="PNC199" s="294"/>
      <c r="PND199" s="294"/>
      <c r="PNE199" s="294"/>
      <c r="PNF199" s="294"/>
      <c r="PNG199" s="294"/>
      <c r="PNH199" s="294"/>
      <c r="PNI199" s="294"/>
      <c r="PNJ199" s="294"/>
      <c r="PNK199" s="294"/>
      <c r="PNL199" s="294"/>
      <c r="PNM199" s="294"/>
      <c r="PNN199" s="294"/>
      <c r="PNO199" s="294"/>
      <c r="PNP199" s="294"/>
      <c r="PNQ199" s="294"/>
      <c r="PNR199" s="294"/>
      <c r="PNS199" s="294"/>
      <c r="PNT199" s="294"/>
      <c r="PNU199" s="294"/>
      <c r="PNV199" s="294"/>
      <c r="PNW199" s="294"/>
      <c r="PNX199" s="294"/>
      <c r="PNY199" s="294"/>
      <c r="PNZ199" s="294"/>
      <c r="POA199" s="294"/>
      <c r="POB199" s="294"/>
      <c r="POC199" s="294"/>
      <c r="POD199" s="294"/>
      <c r="POE199" s="294"/>
      <c r="POF199" s="294"/>
      <c r="POG199" s="294"/>
      <c r="POH199" s="294"/>
      <c r="POI199" s="294"/>
      <c r="POJ199" s="294"/>
      <c r="POK199" s="294"/>
      <c r="POL199" s="294"/>
      <c r="POM199" s="294"/>
      <c r="PON199" s="294"/>
      <c r="POO199" s="294"/>
      <c r="POP199" s="294"/>
      <c r="POQ199" s="294"/>
      <c r="POR199" s="294"/>
      <c r="POS199" s="294"/>
      <c r="POT199" s="294"/>
      <c r="POU199" s="294"/>
      <c r="POV199" s="294"/>
      <c r="POW199" s="294"/>
      <c r="POX199" s="294"/>
      <c r="POY199" s="294"/>
      <c r="POZ199" s="294"/>
      <c r="PPA199" s="294"/>
      <c r="PPB199" s="294"/>
      <c r="PPC199" s="294"/>
      <c r="PPD199" s="294"/>
      <c r="PPE199" s="294"/>
      <c r="PPF199" s="294"/>
      <c r="PPG199" s="294"/>
      <c r="PPH199" s="294"/>
      <c r="PPI199" s="294"/>
      <c r="PPJ199" s="294"/>
      <c r="PPK199" s="294"/>
      <c r="PPL199" s="294"/>
      <c r="PPM199" s="294"/>
      <c r="PPN199" s="294"/>
      <c r="PPO199" s="294"/>
      <c r="PPP199" s="294"/>
      <c r="PPQ199" s="294"/>
      <c r="PPR199" s="294"/>
      <c r="PPS199" s="294"/>
      <c r="PPT199" s="294"/>
      <c r="PPU199" s="294"/>
      <c r="PPV199" s="294"/>
      <c r="PPW199" s="294"/>
      <c r="PPX199" s="294"/>
      <c r="PPY199" s="294"/>
      <c r="PPZ199" s="294"/>
      <c r="PQA199" s="294"/>
      <c r="PQB199" s="294"/>
      <c r="PQC199" s="294"/>
      <c r="PQD199" s="294"/>
      <c r="PQE199" s="294"/>
      <c r="PQF199" s="294"/>
      <c r="PQG199" s="294"/>
      <c r="PQH199" s="294"/>
      <c r="PQI199" s="294"/>
      <c r="PQJ199" s="294"/>
      <c r="PQK199" s="294"/>
      <c r="PQL199" s="294"/>
      <c r="PQM199" s="294"/>
      <c r="PQN199" s="294"/>
      <c r="PQO199" s="294"/>
      <c r="PQP199" s="294"/>
      <c r="PQQ199" s="294"/>
      <c r="PQR199" s="294"/>
      <c r="PQS199" s="294"/>
      <c r="PQT199" s="294"/>
      <c r="PQU199" s="294"/>
      <c r="PQV199" s="294"/>
      <c r="PQW199" s="294"/>
      <c r="PQX199" s="294"/>
      <c r="PQY199" s="294"/>
      <c r="PQZ199" s="294"/>
      <c r="PRA199" s="294"/>
      <c r="PRB199" s="294"/>
      <c r="PRC199" s="294"/>
      <c r="PRD199" s="294"/>
      <c r="PRE199" s="294"/>
      <c r="PRF199" s="294"/>
      <c r="PRG199" s="294"/>
      <c r="PRH199" s="294"/>
      <c r="PRI199" s="294"/>
      <c r="PRJ199" s="294"/>
      <c r="PRK199" s="294"/>
      <c r="PRL199" s="294"/>
      <c r="PRM199" s="294"/>
      <c r="PRN199" s="294"/>
      <c r="PRO199" s="294"/>
      <c r="PRP199" s="294"/>
      <c r="PRQ199" s="294"/>
      <c r="PRR199" s="294"/>
      <c r="PRS199" s="294"/>
      <c r="PRT199" s="294"/>
      <c r="PRU199" s="294"/>
      <c r="PRV199" s="294"/>
      <c r="PRW199" s="294"/>
      <c r="PRX199" s="294"/>
      <c r="PRY199" s="294"/>
      <c r="PRZ199" s="294"/>
      <c r="PSA199" s="294"/>
      <c r="PSB199" s="294"/>
      <c r="PSC199" s="294"/>
      <c r="PSD199" s="294"/>
      <c r="PSE199" s="294"/>
      <c r="PSF199" s="294"/>
      <c r="PSG199" s="294"/>
      <c r="PSH199" s="294"/>
      <c r="PSI199" s="294"/>
      <c r="PSJ199" s="294"/>
      <c r="PSK199" s="294"/>
      <c r="PSL199" s="294"/>
      <c r="PSM199" s="294"/>
      <c r="PSN199" s="294"/>
      <c r="PSO199" s="294"/>
      <c r="PSP199" s="294"/>
      <c r="PSQ199" s="294"/>
      <c r="PSR199" s="294"/>
      <c r="PSS199" s="294"/>
      <c r="PST199" s="294"/>
      <c r="PSU199" s="294"/>
      <c r="PSV199" s="294"/>
      <c r="PSW199" s="294"/>
      <c r="PSX199" s="294"/>
      <c r="PSY199" s="294"/>
      <c r="PSZ199" s="294"/>
      <c r="PTA199" s="294"/>
      <c r="PTB199" s="294"/>
      <c r="PTC199" s="294"/>
      <c r="PTD199" s="294"/>
      <c r="PTE199" s="294"/>
      <c r="PTF199" s="294"/>
      <c r="PTG199" s="294"/>
      <c r="PTH199" s="294"/>
      <c r="PTI199" s="294"/>
      <c r="PTJ199" s="294"/>
      <c r="PTK199" s="294"/>
      <c r="PTL199" s="294"/>
      <c r="PTM199" s="294"/>
      <c r="PTN199" s="294"/>
      <c r="PTO199" s="294"/>
      <c r="PTP199" s="294"/>
      <c r="PTQ199" s="294"/>
      <c r="PTR199" s="294"/>
      <c r="PTS199" s="294"/>
      <c r="PTT199" s="294"/>
      <c r="PTU199" s="294"/>
      <c r="PTV199" s="294"/>
      <c r="PTW199" s="294"/>
      <c r="PTX199" s="294"/>
      <c r="PTY199" s="294"/>
      <c r="PTZ199" s="294"/>
      <c r="PUA199" s="294"/>
      <c r="PUB199" s="294"/>
      <c r="PUC199" s="294"/>
      <c r="PUD199" s="294"/>
      <c r="PUE199" s="294"/>
      <c r="PUF199" s="294"/>
      <c r="PUG199" s="294"/>
      <c r="PUH199" s="294"/>
      <c r="PUI199" s="294"/>
      <c r="PUJ199" s="294"/>
      <c r="PUK199" s="294"/>
      <c r="PUL199" s="294"/>
      <c r="PUM199" s="294"/>
      <c r="PUN199" s="294"/>
      <c r="PUO199" s="294"/>
      <c r="PUP199" s="294"/>
      <c r="PUQ199" s="294"/>
      <c r="PUR199" s="294"/>
      <c r="PUS199" s="294"/>
      <c r="PUT199" s="294"/>
      <c r="PUU199" s="294"/>
      <c r="PUV199" s="294"/>
      <c r="PUW199" s="294"/>
      <c r="PUX199" s="294"/>
      <c r="PUY199" s="294"/>
      <c r="PUZ199" s="294"/>
      <c r="PVA199" s="294"/>
      <c r="PVB199" s="294"/>
      <c r="PVC199" s="294"/>
      <c r="PVD199" s="294"/>
      <c r="PVE199" s="294"/>
      <c r="PVF199" s="294"/>
      <c r="PVG199" s="294"/>
      <c r="PVH199" s="294"/>
      <c r="PVI199" s="294"/>
      <c r="PVJ199" s="294"/>
      <c r="PVK199" s="294"/>
      <c r="PVL199" s="294"/>
      <c r="PVM199" s="294"/>
      <c r="PVN199" s="294"/>
      <c r="PVO199" s="294"/>
      <c r="PVP199" s="294"/>
      <c r="PVQ199" s="294"/>
      <c r="PVR199" s="294"/>
      <c r="PVS199" s="294"/>
      <c r="PVT199" s="294"/>
      <c r="PVU199" s="294"/>
      <c r="PVV199" s="294"/>
      <c r="PVW199" s="294"/>
      <c r="PVX199" s="294"/>
      <c r="PVY199" s="294"/>
      <c r="PVZ199" s="294"/>
      <c r="PWA199" s="294"/>
      <c r="PWB199" s="294"/>
      <c r="PWC199" s="294"/>
      <c r="PWD199" s="294"/>
      <c r="PWE199" s="294"/>
      <c r="PWF199" s="294"/>
      <c r="PWG199" s="294"/>
      <c r="PWH199" s="294"/>
      <c r="PWI199" s="294"/>
      <c r="PWJ199" s="294"/>
      <c r="PWK199" s="294"/>
      <c r="PWL199" s="294"/>
      <c r="PWM199" s="294"/>
      <c r="PWN199" s="294"/>
      <c r="PWO199" s="294"/>
      <c r="PWP199" s="294"/>
      <c r="PWQ199" s="294"/>
      <c r="PWR199" s="294"/>
      <c r="PWS199" s="294"/>
      <c r="PWT199" s="294"/>
      <c r="PWU199" s="294"/>
      <c r="PWV199" s="294"/>
      <c r="PWW199" s="294"/>
      <c r="PWX199" s="294"/>
      <c r="PWY199" s="294"/>
      <c r="PWZ199" s="294"/>
      <c r="PXA199" s="294"/>
      <c r="PXB199" s="294"/>
      <c r="PXC199" s="294"/>
      <c r="PXD199" s="294"/>
      <c r="PXE199" s="294"/>
      <c r="PXF199" s="294"/>
      <c r="PXG199" s="294"/>
      <c r="PXH199" s="294"/>
      <c r="PXI199" s="294"/>
      <c r="PXJ199" s="294"/>
      <c r="PXK199" s="294"/>
      <c r="PXL199" s="294"/>
      <c r="PXM199" s="294"/>
      <c r="PXN199" s="294"/>
      <c r="PXO199" s="294"/>
      <c r="PXP199" s="294"/>
      <c r="PXQ199" s="294"/>
      <c r="PXR199" s="294"/>
      <c r="PXS199" s="294"/>
      <c r="PXT199" s="294"/>
      <c r="PXU199" s="294"/>
      <c r="PXV199" s="294"/>
      <c r="PXW199" s="294"/>
      <c r="PXX199" s="294"/>
      <c r="PXY199" s="294"/>
      <c r="PXZ199" s="294"/>
      <c r="PYA199" s="294"/>
      <c r="PYB199" s="294"/>
      <c r="PYC199" s="294"/>
      <c r="PYD199" s="294"/>
      <c r="PYE199" s="294"/>
      <c r="PYF199" s="294"/>
      <c r="PYG199" s="294"/>
      <c r="PYH199" s="294"/>
      <c r="PYI199" s="294"/>
      <c r="PYJ199" s="294"/>
      <c r="PYK199" s="294"/>
      <c r="PYL199" s="294"/>
      <c r="PYM199" s="294"/>
      <c r="PYN199" s="294"/>
      <c r="PYO199" s="294"/>
      <c r="PYP199" s="294"/>
      <c r="PYQ199" s="294"/>
      <c r="PYR199" s="294"/>
      <c r="PYS199" s="294"/>
      <c r="PYT199" s="294"/>
      <c r="PYU199" s="294"/>
      <c r="PYV199" s="294"/>
      <c r="PYW199" s="294"/>
      <c r="PYX199" s="294"/>
      <c r="PYY199" s="294"/>
      <c r="PYZ199" s="294"/>
      <c r="PZA199" s="294"/>
      <c r="PZB199" s="294"/>
      <c r="PZC199" s="294"/>
      <c r="PZD199" s="294"/>
      <c r="PZE199" s="294"/>
      <c r="PZF199" s="294"/>
      <c r="PZG199" s="294"/>
      <c r="PZH199" s="294"/>
      <c r="PZI199" s="294"/>
      <c r="PZJ199" s="294"/>
      <c r="PZK199" s="294"/>
      <c r="PZL199" s="294"/>
      <c r="PZM199" s="294"/>
      <c r="PZN199" s="294"/>
      <c r="PZO199" s="294"/>
      <c r="PZP199" s="294"/>
      <c r="PZQ199" s="294"/>
      <c r="PZR199" s="294"/>
      <c r="PZS199" s="294"/>
      <c r="PZT199" s="294"/>
      <c r="PZU199" s="294"/>
      <c r="PZV199" s="294"/>
      <c r="PZW199" s="294"/>
      <c r="PZX199" s="294"/>
      <c r="PZY199" s="294"/>
      <c r="PZZ199" s="294"/>
      <c r="QAA199" s="294"/>
      <c r="QAB199" s="294"/>
      <c r="QAC199" s="294"/>
      <c r="QAD199" s="294"/>
      <c r="QAE199" s="294"/>
      <c r="QAF199" s="294"/>
      <c r="QAG199" s="294"/>
      <c r="QAH199" s="294"/>
      <c r="QAI199" s="294"/>
      <c r="QAJ199" s="294"/>
      <c r="QAK199" s="294"/>
      <c r="QAL199" s="294"/>
      <c r="QAM199" s="294"/>
      <c r="QAN199" s="294"/>
      <c r="QAO199" s="294"/>
      <c r="QAP199" s="294"/>
      <c r="QAQ199" s="294"/>
      <c r="QAR199" s="294"/>
      <c r="QAS199" s="294"/>
      <c r="QAT199" s="294"/>
      <c r="QAU199" s="294"/>
      <c r="QAV199" s="294"/>
      <c r="QAW199" s="294"/>
      <c r="QAX199" s="294"/>
      <c r="QAY199" s="294"/>
      <c r="QAZ199" s="294"/>
      <c r="QBA199" s="294"/>
      <c r="QBB199" s="294"/>
      <c r="QBC199" s="294"/>
      <c r="QBD199" s="294"/>
      <c r="QBE199" s="294"/>
      <c r="QBF199" s="294"/>
      <c r="QBG199" s="294"/>
      <c r="QBH199" s="294"/>
      <c r="QBI199" s="294"/>
      <c r="QBJ199" s="294"/>
      <c r="QBK199" s="294"/>
      <c r="QBL199" s="294"/>
      <c r="QBM199" s="294"/>
      <c r="QBN199" s="294"/>
      <c r="QBO199" s="294"/>
      <c r="QBP199" s="294"/>
      <c r="QBQ199" s="294"/>
      <c r="QBR199" s="294"/>
      <c r="QBS199" s="294"/>
      <c r="QBT199" s="294"/>
      <c r="QBU199" s="294"/>
      <c r="QBV199" s="294"/>
      <c r="QBW199" s="294"/>
      <c r="QBX199" s="294"/>
      <c r="QBY199" s="294"/>
      <c r="QBZ199" s="294"/>
      <c r="QCA199" s="294"/>
      <c r="QCB199" s="294"/>
      <c r="QCC199" s="294"/>
      <c r="QCD199" s="294"/>
      <c r="QCE199" s="294"/>
      <c r="QCF199" s="294"/>
      <c r="QCG199" s="294"/>
      <c r="QCH199" s="294"/>
      <c r="QCI199" s="294"/>
      <c r="QCJ199" s="294"/>
      <c r="QCK199" s="294"/>
      <c r="QCL199" s="294"/>
      <c r="QCM199" s="294"/>
      <c r="QCN199" s="294"/>
      <c r="QCO199" s="294"/>
      <c r="QCP199" s="294"/>
      <c r="QCQ199" s="294"/>
      <c r="QCR199" s="294"/>
      <c r="QCS199" s="294"/>
      <c r="QCT199" s="294"/>
      <c r="QCU199" s="294"/>
      <c r="QCV199" s="294"/>
      <c r="QCW199" s="294"/>
      <c r="QCX199" s="294"/>
      <c r="QCY199" s="294"/>
      <c r="QCZ199" s="294"/>
      <c r="QDA199" s="294"/>
      <c r="QDB199" s="294"/>
      <c r="QDC199" s="294"/>
      <c r="QDD199" s="294"/>
      <c r="QDE199" s="294"/>
      <c r="QDF199" s="294"/>
      <c r="QDG199" s="294"/>
      <c r="QDH199" s="294"/>
      <c r="QDI199" s="294"/>
      <c r="QDJ199" s="294"/>
      <c r="QDK199" s="294"/>
      <c r="QDL199" s="294"/>
      <c r="QDM199" s="294"/>
      <c r="QDN199" s="294"/>
      <c r="QDO199" s="294"/>
      <c r="QDP199" s="294"/>
      <c r="QDQ199" s="294"/>
      <c r="QDR199" s="294"/>
      <c r="QDS199" s="294"/>
      <c r="QDT199" s="294"/>
      <c r="QDU199" s="294"/>
      <c r="QDV199" s="294"/>
      <c r="QDW199" s="294"/>
      <c r="QDX199" s="294"/>
      <c r="QDY199" s="294"/>
      <c r="QDZ199" s="294"/>
      <c r="QEA199" s="294"/>
      <c r="QEB199" s="294"/>
      <c r="QEC199" s="294"/>
      <c r="QED199" s="294"/>
      <c r="QEE199" s="294"/>
      <c r="QEF199" s="294"/>
      <c r="QEG199" s="294"/>
      <c r="QEH199" s="294"/>
      <c r="QEI199" s="294"/>
      <c r="QEJ199" s="294"/>
      <c r="QEK199" s="294"/>
      <c r="QEL199" s="294"/>
      <c r="QEM199" s="294"/>
      <c r="QEN199" s="294"/>
      <c r="QEO199" s="294"/>
      <c r="QEP199" s="294"/>
      <c r="QEQ199" s="294"/>
      <c r="QER199" s="294"/>
      <c r="QES199" s="294"/>
      <c r="QET199" s="294"/>
      <c r="QEU199" s="294"/>
      <c r="QEV199" s="294"/>
      <c r="QEW199" s="294"/>
      <c r="QEX199" s="294"/>
      <c r="QEY199" s="294"/>
      <c r="QEZ199" s="294"/>
      <c r="QFA199" s="294"/>
      <c r="QFB199" s="294"/>
      <c r="QFC199" s="294"/>
      <c r="QFD199" s="294"/>
      <c r="QFE199" s="294"/>
      <c r="QFF199" s="294"/>
      <c r="QFG199" s="294"/>
      <c r="QFH199" s="294"/>
      <c r="QFI199" s="294"/>
      <c r="QFJ199" s="294"/>
      <c r="QFK199" s="294"/>
      <c r="QFL199" s="294"/>
      <c r="QFM199" s="294"/>
      <c r="QFN199" s="294"/>
      <c r="QFO199" s="294"/>
      <c r="QFP199" s="294"/>
      <c r="QFQ199" s="294"/>
      <c r="QFR199" s="294"/>
      <c r="QFS199" s="294"/>
      <c r="QFT199" s="294"/>
      <c r="QFU199" s="294"/>
      <c r="QFV199" s="294"/>
      <c r="QFW199" s="294"/>
      <c r="QFX199" s="294"/>
      <c r="QFY199" s="294"/>
      <c r="QFZ199" s="294"/>
      <c r="QGA199" s="294"/>
      <c r="QGB199" s="294"/>
      <c r="QGC199" s="294"/>
      <c r="QGD199" s="294"/>
      <c r="QGE199" s="294"/>
      <c r="QGF199" s="294"/>
      <c r="QGG199" s="294"/>
      <c r="QGH199" s="294"/>
      <c r="QGI199" s="294"/>
      <c r="QGJ199" s="294"/>
      <c r="QGK199" s="294"/>
      <c r="QGL199" s="294"/>
      <c r="QGM199" s="294"/>
      <c r="QGN199" s="294"/>
      <c r="QGO199" s="294"/>
      <c r="QGP199" s="294"/>
      <c r="QGQ199" s="294"/>
      <c r="QGR199" s="294"/>
      <c r="QGS199" s="294"/>
      <c r="QGT199" s="294"/>
      <c r="QGU199" s="294"/>
      <c r="QGV199" s="294"/>
      <c r="QGW199" s="294"/>
      <c r="QGX199" s="294"/>
      <c r="QGY199" s="294"/>
      <c r="QGZ199" s="294"/>
      <c r="QHA199" s="294"/>
      <c r="QHB199" s="294"/>
      <c r="QHC199" s="294"/>
      <c r="QHD199" s="294"/>
      <c r="QHE199" s="294"/>
      <c r="QHF199" s="294"/>
      <c r="QHG199" s="294"/>
      <c r="QHH199" s="294"/>
      <c r="QHI199" s="294"/>
      <c r="QHJ199" s="294"/>
      <c r="QHK199" s="294"/>
      <c r="QHL199" s="294"/>
      <c r="QHM199" s="294"/>
      <c r="QHN199" s="294"/>
      <c r="QHO199" s="294"/>
      <c r="QHP199" s="294"/>
      <c r="QHQ199" s="294"/>
      <c r="QHR199" s="294"/>
      <c r="QHS199" s="294"/>
      <c r="QHT199" s="294"/>
      <c r="QHU199" s="294"/>
      <c r="QHV199" s="294"/>
      <c r="QHW199" s="294"/>
      <c r="QHX199" s="294"/>
      <c r="QHY199" s="294"/>
      <c r="QHZ199" s="294"/>
      <c r="QIA199" s="294"/>
      <c r="QIB199" s="294"/>
      <c r="QIC199" s="294"/>
      <c r="QID199" s="294"/>
      <c r="QIE199" s="294"/>
      <c r="QIF199" s="294"/>
      <c r="QIG199" s="294"/>
      <c r="QIH199" s="294"/>
      <c r="QII199" s="294"/>
      <c r="QIJ199" s="294"/>
      <c r="QIK199" s="294"/>
      <c r="QIL199" s="294"/>
      <c r="QIM199" s="294"/>
      <c r="QIN199" s="294"/>
      <c r="QIO199" s="294"/>
      <c r="QIP199" s="294"/>
      <c r="QIQ199" s="294"/>
      <c r="QIR199" s="294"/>
      <c r="QIS199" s="294"/>
      <c r="QIT199" s="294"/>
      <c r="QIU199" s="294"/>
      <c r="QIV199" s="294"/>
      <c r="QIW199" s="294"/>
      <c r="QIX199" s="294"/>
      <c r="QIY199" s="294"/>
      <c r="QIZ199" s="294"/>
      <c r="QJA199" s="294"/>
      <c r="QJB199" s="294"/>
      <c r="QJC199" s="294"/>
      <c r="QJD199" s="294"/>
      <c r="QJE199" s="294"/>
      <c r="QJF199" s="294"/>
      <c r="QJG199" s="294"/>
      <c r="QJH199" s="294"/>
      <c r="QJI199" s="294"/>
      <c r="QJJ199" s="294"/>
      <c r="QJK199" s="294"/>
      <c r="QJL199" s="294"/>
      <c r="QJM199" s="294"/>
      <c r="QJN199" s="294"/>
      <c r="QJO199" s="294"/>
      <c r="QJP199" s="294"/>
      <c r="QJQ199" s="294"/>
      <c r="QJR199" s="294"/>
      <c r="QJS199" s="294"/>
      <c r="QJT199" s="294"/>
      <c r="QJU199" s="294"/>
      <c r="QJV199" s="294"/>
      <c r="QJW199" s="294"/>
      <c r="QJX199" s="294"/>
      <c r="QJY199" s="294"/>
      <c r="QJZ199" s="294"/>
      <c r="QKA199" s="294"/>
      <c r="QKB199" s="294"/>
      <c r="QKC199" s="294"/>
      <c r="QKD199" s="294"/>
      <c r="QKE199" s="294"/>
      <c r="QKF199" s="294"/>
      <c r="QKG199" s="294"/>
      <c r="QKH199" s="294"/>
      <c r="QKI199" s="294"/>
      <c r="QKJ199" s="294"/>
      <c r="QKK199" s="294"/>
      <c r="QKL199" s="294"/>
      <c r="QKM199" s="294"/>
      <c r="QKN199" s="294"/>
      <c r="QKO199" s="294"/>
      <c r="QKP199" s="294"/>
      <c r="QKQ199" s="294"/>
      <c r="QKR199" s="294"/>
      <c r="QKS199" s="294"/>
      <c r="QKT199" s="294"/>
      <c r="QKU199" s="294"/>
      <c r="QKV199" s="294"/>
      <c r="QKW199" s="294"/>
      <c r="QKX199" s="294"/>
      <c r="QKY199" s="294"/>
      <c r="QKZ199" s="294"/>
      <c r="QLA199" s="294"/>
      <c r="QLB199" s="294"/>
      <c r="QLC199" s="294"/>
      <c r="QLD199" s="294"/>
      <c r="QLE199" s="294"/>
      <c r="QLF199" s="294"/>
      <c r="QLG199" s="294"/>
      <c r="QLH199" s="294"/>
      <c r="QLI199" s="294"/>
      <c r="QLJ199" s="294"/>
      <c r="QLK199" s="294"/>
      <c r="QLL199" s="294"/>
      <c r="QLM199" s="294"/>
      <c r="QLN199" s="294"/>
      <c r="QLO199" s="294"/>
      <c r="QLP199" s="294"/>
      <c r="QLQ199" s="294"/>
      <c r="QLR199" s="294"/>
      <c r="QLS199" s="294"/>
      <c r="QLT199" s="294"/>
      <c r="QLU199" s="294"/>
      <c r="QLV199" s="294"/>
      <c r="QLW199" s="294"/>
      <c r="QLX199" s="294"/>
      <c r="QLY199" s="294"/>
      <c r="QLZ199" s="294"/>
      <c r="QMA199" s="294"/>
      <c r="QMB199" s="294"/>
      <c r="QMC199" s="294"/>
      <c r="QMD199" s="294"/>
      <c r="QME199" s="294"/>
      <c r="QMF199" s="294"/>
      <c r="QMG199" s="294"/>
      <c r="QMH199" s="294"/>
      <c r="QMI199" s="294"/>
      <c r="QMJ199" s="294"/>
      <c r="QMK199" s="294"/>
      <c r="QML199" s="294"/>
      <c r="QMM199" s="294"/>
      <c r="QMN199" s="294"/>
      <c r="QMO199" s="294"/>
      <c r="QMP199" s="294"/>
      <c r="QMQ199" s="294"/>
      <c r="QMR199" s="294"/>
      <c r="QMS199" s="294"/>
      <c r="QMT199" s="294"/>
      <c r="QMU199" s="294"/>
      <c r="QMV199" s="294"/>
      <c r="QMW199" s="294"/>
      <c r="QMX199" s="294"/>
      <c r="QMY199" s="294"/>
      <c r="QMZ199" s="294"/>
      <c r="QNA199" s="294"/>
      <c r="QNB199" s="294"/>
      <c r="QNC199" s="294"/>
      <c r="QND199" s="294"/>
      <c r="QNE199" s="294"/>
      <c r="QNF199" s="294"/>
      <c r="QNG199" s="294"/>
      <c r="QNH199" s="294"/>
      <c r="QNI199" s="294"/>
      <c r="QNJ199" s="294"/>
      <c r="QNK199" s="294"/>
      <c r="QNL199" s="294"/>
      <c r="QNM199" s="294"/>
      <c r="QNN199" s="294"/>
      <c r="QNO199" s="294"/>
      <c r="QNP199" s="294"/>
      <c r="QNQ199" s="294"/>
      <c r="QNR199" s="294"/>
      <c r="QNS199" s="294"/>
      <c r="QNT199" s="294"/>
      <c r="QNU199" s="294"/>
      <c r="QNV199" s="294"/>
      <c r="QNW199" s="294"/>
      <c r="QNX199" s="294"/>
      <c r="QNY199" s="294"/>
      <c r="QNZ199" s="294"/>
      <c r="QOA199" s="294"/>
      <c r="QOB199" s="294"/>
      <c r="QOC199" s="294"/>
      <c r="QOD199" s="294"/>
      <c r="QOE199" s="294"/>
      <c r="QOF199" s="294"/>
      <c r="QOG199" s="294"/>
      <c r="QOH199" s="294"/>
      <c r="QOI199" s="294"/>
      <c r="QOJ199" s="294"/>
      <c r="QOK199" s="294"/>
      <c r="QOL199" s="294"/>
      <c r="QOM199" s="294"/>
      <c r="QON199" s="294"/>
      <c r="QOO199" s="294"/>
      <c r="QOP199" s="294"/>
      <c r="QOQ199" s="294"/>
      <c r="QOR199" s="294"/>
      <c r="QOS199" s="294"/>
      <c r="QOT199" s="294"/>
      <c r="QOU199" s="294"/>
      <c r="QOV199" s="294"/>
      <c r="QOW199" s="294"/>
      <c r="QOX199" s="294"/>
      <c r="QOY199" s="294"/>
      <c r="QOZ199" s="294"/>
      <c r="QPA199" s="294"/>
      <c r="QPB199" s="294"/>
      <c r="QPC199" s="294"/>
      <c r="QPD199" s="294"/>
      <c r="QPE199" s="294"/>
      <c r="QPF199" s="294"/>
      <c r="QPG199" s="294"/>
      <c r="QPH199" s="294"/>
      <c r="QPI199" s="294"/>
      <c r="QPJ199" s="294"/>
      <c r="QPK199" s="294"/>
      <c r="QPL199" s="294"/>
      <c r="QPM199" s="294"/>
      <c r="QPN199" s="294"/>
      <c r="QPO199" s="294"/>
      <c r="QPP199" s="294"/>
      <c r="QPQ199" s="294"/>
      <c r="QPR199" s="294"/>
      <c r="QPS199" s="294"/>
      <c r="QPT199" s="294"/>
      <c r="QPU199" s="294"/>
      <c r="QPV199" s="294"/>
      <c r="QPW199" s="294"/>
      <c r="QPX199" s="294"/>
      <c r="QPY199" s="294"/>
      <c r="QPZ199" s="294"/>
      <c r="QQA199" s="294"/>
      <c r="QQB199" s="294"/>
      <c r="QQC199" s="294"/>
      <c r="QQD199" s="294"/>
      <c r="QQE199" s="294"/>
      <c r="QQF199" s="294"/>
      <c r="QQG199" s="294"/>
      <c r="QQH199" s="294"/>
      <c r="QQI199" s="294"/>
      <c r="QQJ199" s="294"/>
      <c r="QQK199" s="294"/>
      <c r="QQL199" s="294"/>
      <c r="QQM199" s="294"/>
      <c r="QQN199" s="294"/>
      <c r="QQO199" s="294"/>
      <c r="QQP199" s="294"/>
      <c r="QQQ199" s="294"/>
      <c r="QQR199" s="294"/>
      <c r="QQS199" s="294"/>
      <c r="QQT199" s="294"/>
      <c r="QQU199" s="294"/>
      <c r="QQV199" s="294"/>
      <c r="QQW199" s="294"/>
      <c r="QQX199" s="294"/>
      <c r="QQY199" s="294"/>
      <c r="QQZ199" s="294"/>
      <c r="QRA199" s="294"/>
      <c r="QRB199" s="294"/>
      <c r="QRC199" s="294"/>
      <c r="QRD199" s="294"/>
      <c r="QRE199" s="294"/>
      <c r="QRF199" s="294"/>
      <c r="QRG199" s="294"/>
      <c r="QRH199" s="294"/>
      <c r="QRI199" s="294"/>
      <c r="QRJ199" s="294"/>
      <c r="QRK199" s="294"/>
      <c r="QRL199" s="294"/>
      <c r="QRM199" s="294"/>
      <c r="QRN199" s="294"/>
      <c r="QRO199" s="294"/>
      <c r="QRP199" s="294"/>
      <c r="QRQ199" s="294"/>
      <c r="QRR199" s="294"/>
      <c r="QRS199" s="294"/>
      <c r="QRT199" s="294"/>
      <c r="QRU199" s="294"/>
      <c r="QRV199" s="294"/>
      <c r="QRW199" s="294"/>
      <c r="QRX199" s="294"/>
      <c r="QRY199" s="294"/>
      <c r="QRZ199" s="294"/>
      <c r="QSA199" s="294"/>
      <c r="QSB199" s="294"/>
      <c r="QSC199" s="294"/>
      <c r="QSD199" s="294"/>
      <c r="QSE199" s="294"/>
      <c r="QSF199" s="294"/>
      <c r="QSG199" s="294"/>
      <c r="QSH199" s="294"/>
      <c r="QSI199" s="294"/>
      <c r="QSJ199" s="294"/>
      <c r="QSK199" s="294"/>
      <c r="QSL199" s="294"/>
      <c r="QSM199" s="294"/>
      <c r="QSN199" s="294"/>
      <c r="QSO199" s="294"/>
      <c r="QSP199" s="294"/>
      <c r="QSQ199" s="294"/>
      <c r="QSR199" s="294"/>
      <c r="QSS199" s="294"/>
      <c r="QST199" s="294"/>
      <c r="QSU199" s="294"/>
      <c r="QSV199" s="294"/>
      <c r="QSW199" s="294"/>
      <c r="QSX199" s="294"/>
      <c r="QSY199" s="294"/>
      <c r="QSZ199" s="294"/>
      <c r="QTA199" s="294"/>
      <c r="QTB199" s="294"/>
      <c r="QTC199" s="294"/>
      <c r="QTD199" s="294"/>
      <c r="QTE199" s="294"/>
      <c r="QTF199" s="294"/>
      <c r="QTG199" s="294"/>
      <c r="QTH199" s="294"/>
      <c r="QTI199" s="294"/>
      <c r="QTJ199" s="294"/>
      <c r="QTK199" s="294"/>
      <c r="QTL199" s="294"/>
      <c r="QTM199" s="294"/>
      <c r="QTN199" s="294"/>
      <c r="QTO199" s="294"/>
      <c r="QTP199" s="294"/>
      <c r="QTQ199" s="294"/>
      <c r="QTR199" s="294"/>
      <c r="QTS199" s="294"/>
      <c r="QTT199" s="294"/>
      <c r="QTU199" s="294"/>
      <c r="QTV199" s="294"/>
      <c r="QTW199" s="294"/>
      <c r="QTX199" s="294"/>
      <c r="QTY199" s="294"/>
      <c r="QTZ199" s="294"/>
      <c r="QUA199" s="294"/>
      <c r="QUB199" s="294"/>
      <c r="QUC199" s="294"/>
      <c r="QUD199" s="294"/>
      <c r="QUE199" s="294"/>
      <c r="QUF199" s="294"/>
      <c r="QUG199" s="294"/>
      <c r="QUH199" s="294"/>
      <c r="QUI199" s="294"/>
      <c r="QUJ199" s="294"/>
      <c r="QUK199" s="294"/>
      <c r="QUL199" s="294"/>
      <c r="QUM199" s="294"/>
      <c r="QUN199" s="294"/>
      <c r="QUO199" s="294"/>
      <c r="QUP199" s="294"/>
      <c r="QUQ199" s="294"/>
      <c r="QUR199" s="294"/>
      <c r="QUS199" s="294"/>
      <c r="QUT199" s="294"/>
      <c r="QUU199" s="294"/>
      <c r="QUV199" s="294"/>
      <c r="QUW199" s="294"/>
      <c r="QUX199" s="294"/>
      <c r="QUY199" s="294"/>
      <c r="QUZ199" s="294"/>
      <c r="QVA199" s="294"/>
      <c r="QVB199" s="294"/>
      <c r="QVC199" s="294"/>
      <c r="QVD199" s="294"/>
      <c r="QVE199" s="294"/>
      <c r="QVF199" s="294"/>
      <c r="QVG199" s="294"/>
      <c r="QVH199" s="294"/>
      <c r="QVI199" s="294"/>
      <c r="QVJ199" s="294"/>
      <c r="QVK199" s="294"/>
      <c r="QVL199" s="294"/>
      <c r="QVM199" s="294"/>
      <c r="QVN199" s="294"/>
      <c r="QVO199" s="294"/>
      <c r="QVP199" s="294"/>
      <c r="QVQ199" s="294"/>
      <c r="QVR199" s="294"/>
      <c r="QVS199" s="294"/>
      <c r="QVT199" s="294"/>
      <c r="QVU199" s="294"/>
      <c r="QVV199" s="294"/>
      <c r="QVW199" s="294"/>
      <c r="QVX199" s="294"/>
      <c r="QVY199" s="294"/>
      <c r="QVZ199" s="294"/>
      <c r="QWA199" s="294"/>
      <c r="QWB199" s="294"/>
      <c r="QWC199" s="294"/>
      <c r="QWD199" s="294"/>
      <c r="QWE199" s="294"/>
      <c r="QWF199" s="294"/>
      <c r="QWG199" s="294"/>
      <c r="QWH199" s="294"/>
      <c r="QWI199" s="294"/>
      <c r="QWJ199" s="294"/>
      <c r="QWK199" s="294"/>
      <c r="QWL199" s="294"/>
      <c r="QWM199" s="294"/>
      <c r="QWN199" s="294"/>
      <c r="QWO199" s="294"/>
      <c r="QWP199" s="294"/>
      <c r="QWQ199" s="294"/>
      <c r="QWR199" s="294"/>
      <c r="QWS199" s="294"/>
      <c r="QWT199" s="294"/>
      <c r="QWU199" s="294"/>
      <c r="QWV199" s="294"/>
      <c r="QWW199" s="294"/>
      <c r="QWX199" s="294"/>
      <c r="QWY199" s="294"/>
      <c r="QWZ199" s="294"/>
      <c r="QXA199" s="294"/>
      <c r="QXB199" s="294"/>
      <c r="QXC199" s="294"/>
      <c r="QXD199" s="294"/>
      <c r="QXE199" s="294"/>
      <c r="QXF199" s="294"/>
      <c r="QXG199" s="294"/>
      <c r="QXH199" s="294"/>
      <c r="QXI199" s="294"/>
      <c r="QXJ199" s="294"/>
      <c r="QXK199" s="294"/>
      <c r="QXL199" s="294"/>
      <c r="QXM199" s="294"/>
      <c r="QXN199" s="294"/>
      <c r="QXO199" s="294"/>
      <c r="QXP199" s="294"/>
      <c r="QXQ199" s="294"/>
      <c r="QXR199" s="294"/>
      <c r="QXS199" s="294"/>
      <c r="QXT199" s="294"/>
      <c r="QXU199" s="294"/>
      <c r="QXV199" s="294"/>
      <c r="QXW199" s="294"/>
      <c r="QXX199" s="294"/>
      <c r="QXY199" s="294"/>
      <c r="QXZ199" s="294"/>
      <c r="QYA199" s="294"/>
      <c r="QYB199" s="294"/>
      <c r="QYC199" s="294"/>
      <c r="QYD199" s="294"/>
      <c r="QYE199" s="294"/>
      <c r="QYF199" s="294"/>
      <c r="QYG199" s="294"/>
      <c r="QYH199" s="294"/>
      <c r="QYI199" s="294"/>
      <c r="QYJ199" s="294"/>
      <c r="QYK199" s="294"/>
      <c r="QYL199" s="294"/>
      <c r="QYM199" s="294"/>
      <c r="QYN199" s="294"/>
      <c r="QYO199" s="294"/>
      <c r="QYP199" s="294"/>
      <c r="QYQ199" s="294"/>
      <c r="QYR199" s="294"/>
      <c r="QYS199" s="294"/>
      <c r="QYT199" s="294"/>
      <c r="QYU199" s="294"/>
      <c r="QYV199" s="294"/>
      <c r="QYW199" s="294"/>
      <c r="QYX199" s="294"/>
      <c r="QYY199" s="294"/>
      <c r="QYZ199" s="294"/>
      <c r="QZA199" s="294"/>
      <c r="QZB199" s="294"/>
      <c r="QZC199" s="294"/>
      <c r="QZD199" s="294"/>
      <c r="QZE199" s="294"/>
      <c r="QZF199" s="294"/>
      <c r="QZG199" s="294"/>
      <c r="QZH199" s="294"/>
      <c r="QZI199" s="294"/>
      <c r="QZJ199" s="294"/>
      <c r="QZK199" s="294"/>
      <c r="QZL199" s="294"/>
      <c r="QZM199" s="294"/>
      <c r="QZN199" s="294"/>
      <c r="QZO199" s="294"/>
      <c r="QZP199" s="294"/>
      <c r="QZQ199" s="294"/>
      <c r="QZR199" s="294"/>
      <c r="QZS199" s="294"/>
      <c r="QZT199" s="294"/>
      <c r="QZU199" s="294"/>
      <c r="QZV199" s="294"/>
      <c r="QZW199" s="294"/>
      <c r="QZX199" s="294"/>
      <c r="QZY199" s="294"/>
      <c r="QZZ199" s="294"/>
      <c r="RAA199" s="294"/>
      <c r="RAB199" s="294"/>
      <c r="RAC199" s="294"/>
      <c r="RAD199" s="294"/>
      <c r="RAE199" s="294"/>
      <c r="RAF199" s="294"/>
      <c r="RAG199" s="294"/>
      <c r="RAH199" s="294"/>
      <c r="RAI199" s="294"/>
      <c r="RAJ199" s="294"/>
      <c r="RAK199" s="294"/>
      <c r="RAL199" s="294"/>
      <c r="RAM199" s="294"/>
      <c r="RAN199" s="294"/>
      <c r="RAO199" s="294"/>
      <c r="RAP199" s="294"/>
      <c r="RAQ199" s="294"/>
      <c r="RAR199" s="294"/>
      <c r="RAS199" s="294"/>
      <c r="RAT199" s="294"/>
      <c r="RAU199" s="294"/>
      <c r="RAV199" s="294"/>
      <c r="RAW199" s="294"/>
      <c r="RAX199" s="294"/>
      <c r="RAY199" s="294"/>
      <c r="RAZ199" s="294"/>
      <c r="RBA199" s="294"/>
      <c r="RBB199" s="294"/>
      <c r="RBC199" s="294"/>
      <c r="RBD199" s="294"/>
      <c r="RBE199" s="294"/>
      <c r="RBF199" s="294"/>
      <c r="RBG199" s="294"/>
      <c r="RBH199" s="294"/>
      <c r="RBI199" s="294"/>
      <c r="RBJ199" s="294"/>
      <c r="RBK199" s="294"/>
      <c r="RBL199" s="294"/>
      <c r="RBM199" s="294"/>
      <c r="RBN199" s="294"/>
      <c r="RBO199" s="294"/>
      <c r="RBP199" s="294"/>
      <c r="RBQ199" s="294"/>
      <c r="RBR199" s="294"/>
      <c r="RBS199" s="294"/>
      <c r="RBT199" s="294"/>
      <c r="RBU199" s="294"/>
      <c r="RBV199" s="294"/>
      <c r="RBW199" s="294"/>
      <c r="RBX199" s="294"/>
      <c r="RBY199" s="294"/>
      <c r="RBZ199" s="294"/>
      <c r="RCA199" s="294"/>
      <c r="RCB199" s="294"/>
      <c r="RCC199" s="294"/>
      <c r="RCD199" s="294"/>
      <c r="RCE199" s="294"/>
      <c r="RCF199" s="294"/>
      <c r="RCG199" s="294"/>
      <c r="RCH199" s="294"/>
      <c r="RCI199" s="294"/>
      <c r="RCJ199" s="294"/>
      <c r="RCK199" s="294"/>
      <c r="RCL199" s="294"/>
      <c r="RCM199" s="294"/>
      <c r="RCN199" s="294"/>
      <c r="RCO199" s="294"/>
      <c r="RCP199" s="294"/>
      <c r="RCQ199" s="294"/>
      <c r="RCR199" s="294"/>
      <c r="RCS199" s="294"/>
      <c r="RCT199" s="294"/>
      <c r="RCU199" s="294"/>
      <c r="RCV199" s="294"/>
      <c r="RCW199" s="294"/>
      <c r="RCX199" s="294"/>
      <c r="RCY199" s="294"/>
      <c r="RCZ199" s="294"/>
      <c r="RDA199" s="294"/>
      <c r="RDB199" s="294"/>
      <c r="RDC199" s="294"/>
      <c r="RDD199" s="294"/>
      <c r="RDE199" s="294"/>
      <c r="RDF199" s="294"/>
      <c r="RDG199" s="294"/>
      <c r="RDH199" s="294"/>
      <c r="RDI199" s="294"/>
      <c r="RDJ199" s="294"/>
      <c r="RDK199" s="294"/>
      <c r="RDL199" s="294"/>
      <c r="RDM199" s="294"/>
      <c r="RDN199" s="294"/>
      <c r="RDO199" s="294"/>
      <c r="RDP199" s="294"/>
      <c r="RDQ199" s="294"/>
      <c r="RDR199" s="294"/>
      <c r="RDS199" s="294"/>
      <c r="RDT199" s="294"/>
      <c r="RDU199" s="294"/>
      <c r="RDV199" s="294"/>
      <c r="RDW199" s="294"/>
      <c r="RDX199" s="294"/>
      <c r="RDY199" s="294"/>
      <c r="RDZ199" s="294"/>
      <c r="REA199" s="294"/>
      <c r="REB199" s="294"/>
      <c r="REC199" s="294"/>
      <c r="RED199" s="294"/>
      <c r="REE199" s="294"/>
      <c r="REF199" s="294"/>
      <c r="REG199" s="294"/>
      <c r="REH199" s="294"/>
      <c r="REI199" s="294"/>
      <c r="REJ199" s="294"/>
      <c r="REK199" s="294"/>
      <c r="REL199" s="294"/>
      <c r="REM199" s="294"/>
      <c r="REN199" s="294"/>
      <c r="REO199" s="294"/>
      <c r="REP199" s="294"/>
      <c r="REQ199" s="294"/>
      <c r="RER199" s="294"/>
      <c r="RES199" s="294"/>
      <c r="RET199" s="294"/>
      <c r="REU199" s="294"/>
      <c r="REV199" s="294"/>
      <c r="REW199" s="294"/>
      <c r="REX199" s="294"/>
      <c r="REY199" s="294"/>
      <c r="REZ199" s="294"/>
      <c r="RFA199" s="294"/>
      <c r="RFB199" s="294"/>
      <c r="RFC199" s="294"/>
      <c r="RFD199" s="294"/>
      <c r="RFE199" s="294"/>
      <c r="RFF199" s="294"/>
      <c r="RFG199" s="294"/>
      <c r="RFH199" s="294"/>
      <c r="RFI199" s="294"/>
      <c r="RFJ199" s="294"/>
      <c r="RFK199" s="294"/>
      <c r="RFL199" s="294"/>
      <c r="RFM199" s="294"/>
      <c r="RFN199" s="294"/>
      <c r="RFO199" s="294"/>
      <c r="RFP199" s="294"/>
      <c r="RFQ199" s="294"/>
      <c r="RFR199" s="294"/>
      <c r="RFS199" s="294"/>
      <c r="RFT199" s="294"/>
      <c r="RFU199" s="294"/>
      <c r="RFV199" s="294"/>
      <c r="RFW199" s="294"/>
      <c r="RFX199" s="294"/>
      <c r="RFY199" s="294"/>
      <c r="RFZ199" s="294"/>
      <c r="RGA199" s="294"/>
      <c r="RGB199" s="294"/>
      <c r="RGC199" s="294"/>
      <c r="RGD199" s="294"/>
      <c r="RGE199" s="294"/>
      <c r="RGF199" s="294"/>
      <c r="RGG199" s="294"/>
      <c r="RGH199" s="294"/>
      <c r="RGI199" s="294"/>
      <c r="RGJ199" s="294"/>
      <c r="RGK199" s="294"/>
      <c r="RGL199" s="294"/>
      <c r="RGM199" s="294"/>
      <c r="RGN199" s="294"/>
      <c r="RGO199" s="294"/>
      <c r="RGP199" s="294"/>
      <c r="RGQ199" s="294"/>
      <c r="RGR199" s="294"/>
      <c r="RGS199" s="294"/>
      <c r="RGT199" s="294"/>
      <c r="RGU199" s="294"/>
      <c r="RGV199" s="294"/>
      <c r="RGW199" s="294"/>
      <c r="RGX199" s="294"/>
      <c r="RGY199" s="294"/>
      <c r="RGZ199" s="294"/>
      <c r="RHA199" s="294"/>
      <c r="RHB199" s="294"/>
      <c r="RHC199" s="294"/>
      <c r="RHD199" s="294"/>
      <c r="RHE199" s="294"/>
      <c r="RHF199" s="294"/>
      <c r="RHG199" s="294"/>
      <c r="RHH199" s="294"/>
      <c r="RHI199" s="294"/>
      <c r="RHJ199" s="294"/>
      <c r="RHK199" s="294"/>
      <c r="RHL199" s="294"/>
      <c r="RHM199" s="294"/>
      <c r="RHN199" s="294"/>
      <c r="RHO199" s="294"/>
      <c r="RHP199" s="294"/>
      <c r="RHQ199" s="294"/>
      <c r="RHR199" s="294"/>
      <c r="RHS199" s="294"/>
      <c r="RHT199" s="294"/>
      <c r="RHU199" s="294"/>
      <c r="RHV199" s="294"/>
      <c r="RHW199" s="294"/>
      <c r="RHX199" s="294"/>
      <c r="RHY199" s="294"/>
      <c r="RHZ199" s="294"/>
      <c r="RIA199" s="294"/>
      <c r="RIB199" s="294"/>
      <c r="RIC199" s="294"/>
      <c r="RID199" s="294"/>
      <c r="RIE199" s="294"/>
      <c r="RIF199" s="294"/>
      <c r="RIG199" s="294"/>
      <c r="RIH199" s="294"/>
      <c r="RII199" s="294"/>
      <c r="RIJ199" s="294"/>
      <c r="RIK199" s="294"/>
      <c r="RIL199" s="294"/>
      <c r="RIM199" s="294"/>
      <c r="RIN199" s="294"/>
      <c r="RIO199" s="294"/>
      <c r="RIP199" s="294"/>
      <c r="RIQ199" s="294"/>
      <c r="RIR199" s="294"/>
      <c r="RIS199" s="294"/>
      <c r="RIT199" s="294"/>
      <c r="RIU199" s="294"/>
      <c r="RIV199" s="294"/>
      <c r="RIW199" s="294"/>
      <c r="RIX199" s="294"/>
      <c r="RIY199" s="294"/>
      <c r="RIZ199" s="294"/>
      <c r="RJA199" s="294"/>
      <c r="RJB199" s="294"/>
      <c r="RJC199" s="294"/>
      <c r="RJD199" s="294"/>
      <c r="RJE199" s="294"/>
      <c r="RJF199" s="294"/>
      <c r="RJG199" s="294"/>
      <c r="RJH199" s="294"/>
      <c r="RJI199" s="294"/>
      <c r="RJJ199" s="294"/>
      <c r="RJK199" s="294"/>
      <c r="RJL199" s="294"/>
      <c r="RJM199" s="294"/>
      <c r="RJN199" s="294"/>
      <c r="RJO199" s="294"/>
      <c r="RJP199" s="294"/>
      <c r="RJQ199" s="294"/>
      <c r="RJR199" s="294"/>
      <c r="RJS199" s="294"/>
      <c r="RJT199" s="294"/>
      <c r="RJU199" s="294"/>
      <c r="RJV199" s="294"/>
      <c r="RJW199" s="294"/>
      <c r="RJX199" s="294"/>
      <c r="RJY199" s="294"/>
      <c r="RJZ199" s="294"/>
      <c r="RKA199" s="294"/>
      <c r="RKB199" s="294"/>
      <c r="RKC199" s="294"/>
      <c r="RKD199" s="294"/>
      <c r="RKE199" s="294"/>
      <c r="RKF199" s="294"/>
      <c r="RKG199" s="294"/>
      <c r="RKH199" s="294"/>
      <c r="RKI199" s="294"/>
      <c r="RKJ199" s="294"/>
      <c r="RKK199" s="294"/>
      <c r="RKL199" s="294"/>
      <c r="RKM199" s="294"/>
      <c r="RKN199" s="294"/>
      <c r="RKO199" s="294"/>
      <c r="RKP199" s="294"/>
      <c r="RKQ199" s="294"/>
      <c r="RKR199" s="294"/>
      <c r="RKS199" s="294"/>
      <c r="RKT199" s="294"/>
      <c r="RKU199" s="294"/>
      <c r="RKV199" s="294"/>
      <c r="RKW199" s="294"/>
      <c r="RKX199" s="294"/>
      <c r="RKY199" s="294"/>
      <c r="RKZ199" s="294"/>
      <c r="RLA199" s="294"/>
      <c r="RLB199" s="294"/>
      <c r="RLC199" s="294"/>
      <c r="RLD199" s="294"/>
      <c r="RLE199" s="294"/>
      <c r="RLF199" s="294"/>
      <c r="RLG199" s="294"/>
      <c r="RLH199" s="294"/>
      <c r="RLI199" s="294"/>
      <c r="RLJ199" s="294"/>
      <c r="RLK199" s="294"/>
      <c r="RLL199" s="294"/>
      <c r="RLM199" s="294"/>
      <c r="RLN199" s="294"/>
      <c r="RLO199" s="294"/>
      <c r="RLP199" s="294"/>
      <c r="RLQ199" s="294"/>
      <c r="RLR199" s="294"/>
      <c r="RLS199" s="294"/>
      <c r="RLT199" s="294"/>
      <c r="RLU199" s="294"/>
      <c r="RLV199" s="294"/>
      <c r="RLW199" s="294"/>
      <c r="RLX199" s="294"/>
      <c r="RLY199" s="294"/>
      <c r="RLZ199" s="294"/>
      <c r="RMA199" s="294"/>
      <c r="RMB199" s="294"/>
      <c r="RMC199" s="294"/>
      <c r="RMD199" s="294"/>
      <c r="RME199" s="294"/>
      <c r="RMF199" s="294"/>
      <c r="RMG199" s="294"/>
      <c r="RMH199" s="294"/>
      <c r="RMI199" s="294"/>
      <c r="RMJ199" s="294"/>
      <c r="RMK199" s="294"/>
      <c r="RML199" s="294"/>
      <c r="RMM199" s="294"/>
      <c r="RMN199" s="294"/>
      <c r="RMO199" s="294"/>
      <c r="RMP199" s="294"/>
      <c r="RMQ199" s="294"/>
      <c r="RMR199" s="294"/>
      <c r="RMS199" s="294"/>
      <c r="RMT199" s="294"/>
      <c r="RMU199" s="294"/>
      <c r="RMV199" s="294"/>
      <c r="RMW199" s="294"/>
      <c r="RMX199" s="294"/>
      <c r="RMY199" s="294"/>
      <c r="RMZ199" s="294"/>
      <c r="RNA199" s="294"/>
      <c r="RNB199" s="294"/>
      <c r="RNC199" s="294"/>
      <c r="RND199" s="294"/>
      <c r="RNE199" s="294"/>
      <c r="RNF199" s="294"/>
      <c r="RNG199" s="294"/>
      <c r="RNH199" s="294"/>
      <c r="RNI199" s="294"/>
      <c r="RNJ199" s="294"/>
      <c r="RNK199" s="294"/>
      <c r="RNL199" s="294"/>
      <c r="RNM199" s="294"/>
      <c r="RNN199" s="294"/>
      <c r="RNO199" s="294"/>
      <c r="RNP199" s="294"/>
      <c r="RNQ199" s="294"/>
      <c r="RNR199" s="294"/>
      <c r="RNS199" s="294"/>
      <c r="RNT199" s="294"/>
      <c r="RNU199" s="294"/>
      <c r="RNV199" s="294"/>
      <c r="RNW199" s="294"/>
      <c r="RNX199" s="294"/>
      <c r="RNY199" s="294"/>
      <c r="RNZ199" s="294"/>
      <c r="ROA199" s="294"/>
      <c r="ROB199" s="294"/>
      <c r="ROC199" s="294"/>
      <c r="ROD199" s="294"/>
      <c r="ROE199" s="294"/>
      <c r="ROF199" s="294"/>
      <c r="ROG199" s="294"/>
      <c r="ROH199" s="294"/>
      <c r="ROI199" s="294"/>
      <c r="ROJ199" s="294"/>
      <c r="ROK199" s="294"/>
      <c r="ROL199" s="294"/>
      <c r="ROM199" s="294"/>
      <c r="RON199" s="294"/>
      <c r="ROO199" s="294"/>
      <c r="ROP199" s="294"/>
      <c r="ROQ199" s="294"/>
      <c r="ROR199" s="294"/>
      <c r="ROS199" s="294"/>
      <c r="ROT199" s="294"/>
      <c r="ROU199" s="294"/>
      <c r="ROV199" s="294"/>
      <c r="ROW199" s="294"/>
      <c r="ROX199" s="294"/>
      <c r="ROY199" s="294"/>
      <c r="ROZ199" s="294"/>
      <c r="RPA199" s="294"/>
      <c r="RPB199" s="294"/>
      <c r="RPC199" s="294"/>
      <c r="RPD199" s="294"/>
      <c r="RPE199" s="294"/>
      <c r="RPF199" s="294"/>
      <c r="RPG199" s="294"/>
      <c r="RPH199" s="294"/>
      <c r="RPI199" s="294"/>
      <c r="RPJ199" s="294"/>
      <c r="RPK199" s="294"/>
      <c r="RPL199" s="294"/>
      <c r="RPM199" s="294"/>
      <c r="RPN199" s="294"/>
      <c r="RPO199" s="294"/>
      <c r="RPP199" s="294"/>
      <c r="RPQ199" s="294"/>
      <c r="RPR199" s="294"/>
      <c r="RPS199" s="294"/>
      <c r="RPT199" s="294"/>
      <c r="RPU199" s="294"/>
      <c r="RPV199" s="294"/>
      <c r="RPW199" s="294"/>
      <c r="RPX199" s="294"/>
      <c r="RPY199" s="294"/>
      <c r="RPZ199" s="294"/>
      <c r="RQA199" s="294"/>
      <c r="RQB199" s="294"/>
      <c r="RQC199" s="294"/>
      <c r="RQD199" s="294"/>
      <c r="RQE199" s="294"/>
      <c r="RQF199" s="294"/>
      <c r="RQG199" s="294"/>
      <c r="RQH199" s="294"/>
      <c r="RQI199" s="294"/>
      <c r="RQJ199" s="294"/>
      <c r="RQK199" s="294"/>
      <c r="RQL199" s="294"/>
      <c r="RQM199" s="294"/>
      <c r="RQN199" s="294"/>
      <c r="RQO199" s="294"/>
      <c r="RQP199" s="294"/>
      <c r="RQQ199" s="294"/>
      <c r="RQR199" s="294"/>
      <c r="RQS199" s="294"/>
      <c r="RQT199" s="294"/>
      <c r="RQU199" s="294"/>
      <c r="RQV199" s="294"/>
      <c r="RQW199" s="294"/>
      <c r="RQX199" s="294"/>
      <c r="RQY199" s="294"/>
      <c r="RQZ199" s="294"/>
      <c r="RRA199" s="294"/>
      <c r="RRB199" s="294"/>
      <c r="RRC199" s="294"/>
      <c r="RRD199" s="294"/>
      <c r="RRE199" s="294"/>
      <c r="RRF199" s="294"/>
      <c r="RRG199" s="294"/>
      <c r="RRH199" s="294"/>
      <c r="RRI199" s="294"/>
      <c r="RRJ199" s="294"/>
      <c r="RRK199" s="294"/>
      <c r="RRL199" s="294"/>
      <c r="RRM199" s="294"/>
      <c r="RRN199" s="294"/>
      <c r="RRO199" s="294"/>
      <c r="RRP199" s="294"/>
      <c r="RRQ199" s="294"/>
      <c r="RRR199" s="294"/>
      <c r="RRS199" s="294"/>
      <c r="RRT199" s="294"/>
      <c r="RRU199" s="294"/>
      <c r="RRV199" s="294"/>
      <c r="RRW199" s="294"/>
      <c r="RRX199" s="294"/>
      <c r="RRY199" s="294"/>
      <c r="RRZ199" s="294"/>
      <c r="RSA199" s="294"/>
      <c r="RSB199" s="294"/>
      <c r="RSC199" s="294"/>
      <c r="RSD199" s="294"/>
      <c r="RSE199" s="294"/>
      <c r="RSF199" s="294"/>
      <c r="RSG199" s="294"/>
      <c r="RSH199" s="294"/>
      <c r="RSI199" s="294"/>
      <c r="RSJ199" s="294"/>
      <c r="RSK199" s="294"/>
      <c r="RSL199" s="294"/>
      <c r="RSM199" s="294"/>
      <c r="RSN199" s="294"/>
      <c r="RSO199" s="294"/>
      <c r="RSP199" s="294"/>
      <c r="RSQ199" s="294"/>
      <c r="RSR199" s="294"/>
      <c r="RSS199" s="294"/>
      <c r="RST199" s="294"/>
      <c r="RSU199" s="294"/>
      <c r="RSV199" s="294"/>
      <c r="RSW199" s="294"/>
      <c r="RSX199" s="294"/>
      <c r="RSY199" s="294"/>
      <c r="RSZ199" s="294"/>
      <c r="RTA199" s="294"/>
      <c r="RTB199" s="294"/>
      <c r="RTC199" s="294"/>
      <c r="RTD199" s="294"/>
      <c r="RTE199" s="294"/>
      <c r="RTF199" s="294"/>
      <c r="RTG199" s="294"/>
      <c r="RTH199" s="294"/>
      <c r="RTI199" s="294"/>
      <c r="RTJ199" s="294"/>
      <c r="RTK199" s="294"/>
      <c r="RTL199" s="294"/>
      <c r="RTM199" s="294"/>
      <c r="RTN199" s="294"/>
      <c r="RTO199" s="294"/>
      <c r="RTP199" s="294"/>
      <c r="RTQ199" s="294"/>
      <c r="RTR199" s="294"/>
      <c r="RTS199" s="294"/>
      <c r="RTT199" s="294"/>
      <c r="RTU199" s="294"/>
      <c r="RTV199" s="294"/>
      <c r="RTW199" s="294"/>
      <c r="RTX199" s="294"/>
      <c r="RTY199" s="294"/>
      <c r="RTZ199" s="294"/>
      <c r="RUA199" s="294"/>
      <c r="RUB199" s="294"/>
      <c r="RUC199" s="294"/>
      <c r="RUD199" s="294"/>
      <c r="RUE199" s="294"/>
      <c r="RUF199" s="294"/>
      <c r="RUG199" s="294"/>
      <c r="RUH199" s="294"/>
      <c r="RUI199" s="294"/>
      <c r="RUJ199" s="294"/>
      <c r="RUK199" s="294"/>
      <c r="RUL199" s="294"/>
      <c r="RUM199" s="294"/>
      <c r="RUN199" s="294"/>
      <c r="RUO199" s="294"/>
      <c r="RUP199" s="294"/>
      <c r="RUQ199" s="294"/>
      <c r="RUR199" s="294"/>
      <c r="RUS199" s="294"/>
      <c r="RUT199" s="294"/>
      <c r="RUU199" s="294"/>
      <c r="RUV199" s="294"/>
      <c r="RUW199" s="294"/>
      <c r="RUX199" s="294"/>
      <c r="RUY199" s="294"/>
      <c r="RUZ199" s="294"/>
      <c r="RVA199" s="294"/>
      <c r="RVB199" s="294"/>
      <c r="RVC199" s="294"/>
      <c r="RVD199" s="294"/>
      <c r="RVE199" s="294"/>
      <c r="RVF199" s="294"/>
      <c r="RVG199" s="294"/>
      <c r="RVH199" s="294"/>
      <c r="RVI199" s="294"/>
      <c r="RVJ199" s="294"/>
      <c r="RVK199" s="294"/>
      <c r="RVL199" s="294"/>
      <c r="RVM199" s="294"/>
      <c r="RVN199" s="294"/>
      <c r="RVO199" s="294"/>
      <c r="RVP199" s="294"/>
      <c r="RVQ199" s="294"/>
      <c r="RVR199" s="294"/>
      <c r="RVS199" s="294"/>
      <c r="RVT199" s="294"/>
      <c r="RVU199" s="294"/>
      <c r="RVV199" s="294"/>
      <c r="RVW199" s="294"/>
      <c r="RVX199" s="294"/>
      <c r="RVY199" s="294"/>
      <c r="RVZ199" s="294"/>
      <c r="RWA199" s="294"/>
      <c r="RWB199" s="294"/>
      <c r="RWC199" s="294"/>
      <c r="RWD199" s="294"/>
      <c r="RWE199" s="294"/>
      <c r="RWF199" s="294"/>
      <c r="RWG199" s="294"/>
      <c r="RWH199" s="294"/>
      <c r="RWI199" s="294"/>
      <c r="RWJ199" s="294"/>
      <c r="RWK199" s="294"/>
      <c r="RWL199" s="294"/>
      <c r="RWM199" s="294"/>
      <c r="RWN199" s="294"/>
      <c r="RWO199" s="294"/>
      <c r="RWP199" s="294"/>
      <c r="RWQ199" s="294"/>
      <c r="RWR199" s="294"/>
      <c r="RWS199" s="294"/>
      <c r="RWT199" s="294"/>
      <c r="RWU199" s="294"/>
      <c r="RWV199" s="294"/>
      <c r="RWW199" s="294"/>
      <c r="RWX199" s="294"/>
      <c r="RWY199" s="294"/>
      <c r="RWZ199" s="294"/>
      <c r="RXA199" s="294"/>
      <c r="RXB199" s="294"/>
      <c r="RXC199" s="294"/>
      <c r="RXD199" s="294"/>
      <c r="RXE199" s="294"/>
      <c r="RXF199" s="294"/>
      <c r="RXG199" s="294"/>
      <c r="RXH199" s="294"/>
      <c r="RXI199" s="294"/>
      <c r="RXJ199" s="294"/>
      <c r="RXK199" s="294"/>
      <c r="RXL199" s="294"/>
      <c r="RXM199" s="294"/>
      <c r="RXN199" s="294"/>
      <c r="RXO199" s="294"/>
      <c r="RXP199" s="294"/>
      <c r="RXQ199" s="294"/>
      <c r="RXR199" s="294"/>
      <c r="RXS199" s="294"/>
      <c r="RXT199" s="294"/>
      <c r="RXU199" s="294"/>
      <c r="RXV199" s="294"/>
      <c r="RXW199" s="294"/>
      <c r="RXX199" s="294"/>
      <c r="RXY199" s="294"/>
      <c r="RXZ199" s="294"/>
      <c r="RYA199" s="294"/>
      <c r="RYB199" s="294"/>
      <c r="RYC199" s="294"/>
      <c r="RYD199" s="294"/>
      <c r="RYE199" s="294"/>
      <c r="RYF199" s="294"/>
      <c r="RYG199" s="294"/>
      <c r="RYH199" s="294"/>
      <c r="RYI199" s="294"/>
      <c r="RYJ199" s="294"/>
      <c r="RYK199" s="294"/>
      <c r="RYL199" s="294"/>
      <c r="RYM199" s="294"/>
      <c r="RYN199" s="294"/>
      <c r="RYO199" s="294"/>
      <c r="RYP199" s="294"/>
      <c r="RYQ199" s="294"/>
      <c r="RYR199" s="294"/>
      <c r="RYS199" s="294"/>
      <c r="RYT199" s="294"/>
      <c r="RYU199" s="294"/>
      <c r="RYV199" s="294"/>
      <c r="RYW199" s="294"/>
      <c r="RYX199" s="294"/>
      <c r="RYY199" s="294"/>
      <c r="RYZ199" s="294"/>
      <c r="RZA199" s="294"/>
      <c r="RZB199" s="294"/>
      <c r="RZC199" s="294"/>
      <c r="RZD199" s="294"/>
      <c r="RZE199" s="294"/>
      <c r="RZF199" s="294"/>
      <c r="RZG199" s="294"/>
      <c r="RZH199" s="294"/>
      <c r="RZI199" s="294"/>
      <c r="RZJ199" s="294"/>
      <c r="RZK199" s="294"/>
      <c r="RZL199" s="294"/>
      <c r="RZM199" s="294"/>
      <c r="RZN199" s="294"/>
      <c r="RZO199" s="294"/>
      <c r="RZP199" s="294"/>
      <c r="RZQ199" s="294"/>
      <c r="RZR199" s="294"/>
      <c r="RZS199" s="294"/>
      <c r="RZT199" s="294"/>
      <c r="RZU199" s="294"/>
      <c r="RZV199" s="294"/>
      <c r="RZW199" s="294"/>
      <c r="RZX199" s="294"/>
      <c r="RZY199" s="294"/>
      <c r="RZZ199" s="294"/>
      <c r="SAA199" s="294"/>
      <c r="SAB199" s="294"/>
      <c r="SAC199" s="294"/>
      <c r="SAD199" s="294"/>
      <c r="SAE199" s="294"/>
      <c r="SAF199" s="294"/>
      <c r="SAG199" s="294"/>
      <c r="SAH199" s="294"/>
      <c r="SAI199" s="294"/>
      <c r="SAJ199" s="294"/>
      <c r="SAK199" s="294"/>
      <c r="SAL199" s="294"/>
      <c r="SAM199" s="294"/>
      <c r="SAN199" s="294"/>
      <c r="SAO199" s="294"/>
      <c r="SAP199" s="294"/>
      <c r="SAQ199" s="294"/>
      <c r="SAR199" s="294"/>
      <c r="SAS199" s="294"/>
      <c r="SAT199" s="294"/>
      <c r="SAU199" s="294"/>
      <c r="SAV199" s="294"/>
      <c r="SAW199" s="294"/>
      <c r="SAX199" s="294"/>
      <c r="SAY199" s="294"/>
      <c r="SAZ199" s="294"/>
      <c r="SBA199" s="294"/>
      <c r="SBB199" s="294"/>
      <c r="SBC199" s="294"/>
      <c r="SBD199" s="294"/>
      <c r="SBE199" s="294"/>
      <c r="SBF199" s="294"/>
      <c r="SBG199" s="294"/>
      <c r="SBH199" s="294"/>
      <c r="SBI199" s="294"/>
      <c r="SBJ199" s="294"/>
      <c r="SBK199" s="294"/>
      <c r="SBL199" s="294"/>
      <c r="SBM199" s="294"/>
      <c r="SBN199" s="294"/>
      <c r="SBO199" s="294"/>
      <c r="SBP199" s="294"/>
      <c r="SBQ199" s="294"/>
      <c r="SBR199" s="294"/>
      <c r="SBS199" s="294"/>
      <c r="SBT199" s="294"/>
      <c r="SBU199" s="294"/>
      <c r="SBV199" s="294"/>
      <c r="SBW199" s="294"/>
      <c r="SBX199" s="294"/>
      <c r="SBY199" s="294"/>
      <c r="SBZ199" s="294"/>
      <c r="SCA199" s="294"/>
      <c r="SCB199" s="294"/>
      <c r="SCC199" s="294"/>
      <c r="SCD199" s="294"/>
      <c r="SCE199" s="294"/>
      <c r="SCF199" s="294"/>
      <c r="SCG199" s="294"/>
      <c r="SCH199" s="294"/>
      <c r="SCI199" s="294"/>
      <c r="SCJ199" s="294"/>
      <c r="SCK199" s="294"/>
      <c r="SCL199" s="294"/>
      <c r="SCM199" s="294"/>
      <c r="SCN199" s="294"/>
      <c r="SCO199" s="294"/>
      <c r="SCP199" s="294"/>
      <c r="SCQ199" s="294"/>
      <c r="SCR199" s="294"/>
      <c r="SCS199" s="294"/>
      <c r="SCT199" s="294"/>
      <c r="SCU199" s="294"/>
      <c r="SCV199" s="294"/>
      <c r="SCW199" s="294"/>
      <c r="SCX199" s="294"/>
      <c r="SCY199" s="294"/>
      <c r="SCZ199" s="294"/>
      <c r="SDA199" s="294"/>
      <c r="SDB199" s="294"/>
      <c r="SDC199" s="294"/>
      <c r="SDD199" s="294"/>
      <c r="SDE199" s="294"/>
      <c r="SDF199" s="294"/>
      <c r="SDG199" s="294"/>
      <c r="SDH199" s="294"/>
      <c r="SDI199" s="294"/>
      <c r="SDJ199" s="294"/>
      <c r="SDK199" s="294"/>
      <c r="SDL199" s="294"/>
      <c r="SDM199" s="294"/>
      <c r="SDN199" s="294"/>
      <c r="SDO199" s="294"/>
      <c r="SDP199" s="294"/>
      <c r="SDQ199" s="294"/>
      <c r="SDR199" s="294"/>
      <c r="SDS199" s="294"/>
      <c r="SDT199" s="294"/>
      <c r="SDU199" s="294"/>
      <c r="SDV199" s="294"/>
      <c r="SDW199" s="294"/>
      <c r="SDX199" s="294"/>
      <c r="SDY199" s="294"/>
      <c r="SDZ199" s="294"/>
      <c r="SEA199" s="294"/>
      <c r="SEB199" s="294"/>
      <c r="SEC199" s="294"/>
      <c r="SED199" s="294"/>
      <c r="SEE199" s="294"/>
      <c r="SEF199" s="294"/>
      <c r="SEG199" s="294"/>
      <c r="SEH199" s="294"/>
      <c r="SEI199" s="294"/>
      <c r="SEJ199" s="294"/>
      <c r="SEK199" s="294"/>
      <c r="SEL199" s="294"/>
      <c r="SEM199" s="294"/>
      <c r="SEN199" s="294"/>
      <c r="SEO199" s="294"/>
      <c r="SEP199" s="294"/>
      <c r="SEQ199" s="294"/>
      <c r="SER199" s="294"/>
      <c r="SES199" s="294"/>
      <c r="SET199" s="294"/>
      <c r="SEU199" s="294"/>
      <c r="SEV199" s="294"/>
      <c r="SEW199" s="294"/>
      <c r="SEX199" s="294"/>
      <c r="SEY199" s="294"/>
      <c r="SEZ199" s="294"/>
      <c r="SFA199" s="294"/>
      <c r="SFB199" s="294"/>
      <c r="SFC199" s="294"/>
      <c r="SFD199" s="294"/>
      <c r="SFE199" s="294"/>
      <c r="SFF199" s="294"/>
      <c r="SFG199" s="294"/>
      <c r="SFH199" s="294"/>
      <c r="SFI199" s="294"/>
      <c r="SFJ199" s="294"/>
      <c r="SFK199" s="294"/>
      <c r="SFL199" s="294"/>
      <c r="SFM199" s="294"/>
      <c r="SFN199" s="294"/>
      <c r="SFO199" s="294"/>
      <c r="SFP199" s="294"/>
      <c r="SFQ199" s="294"/>
      <c r="SFR199" s="294"/>
      <c r="SFS199" s="294"/>
      <c r="SFT199" s="294"/>
      <c r="SFU199" s="294"/>
      <c r="SFV199" s="294"/>
      <c r="SFW199" s="294"/>
      <c r="SFX199" s="294"/>
      <c r="SFY199" s="294"/>
      <c r="SFZ199" s="294"/>
      <c r="SGA199" s="294"/>
      <c r="SGB199" s="294"/>
      <c r="SGC199" s="294"/>
      <c r="SGD199" s="294"/>
      <c r="SGE199" s="294"/>
      <c r="SGF199" s="294"/>
      <c r="SGG199" s="294"/>
      <c r="SGH199" s="294"/>
      <c r="SGI199" s="294"/>
      <c r="SGJ199" s="294"/>
      <c r="SGK199" s="294"/>
      <c r="SGL199" s="294"/>
      <c r="SGM199" s="294"/>
      <c r="SGN199" s="294"/>
      <c r="SGO199" s="294"/>
      <c r="SGP199" s="294"/>
      <c r="SGQ199" s="294"/>
      <c r="SGR199" s="294"/>
      <c r="SGS199" s="294"/>
      <c r="SGT199" s="294"/>
      <c r="SGU199" s="294"/>
      <c r="SGV199" s="294"/>
      <c r="SGW199" s="294"/>
      <c r="SGX199" s="294"/>
      <c r="SGY199" s="294"/>
      <c r="SGZ199" s="294"/>
      <c r="SHA199" s="294"/>
      <c r="SHB199" s="294"/>
      <c r="SHC199" s="294"/>
      <c r="SHD199" s="294"/>
      <c r="SHE199" s="294"/>
      <c r="SHF199" s="294"/>
      <c r="SHG199" s="294"/>
      <c r="SHH199" s="294"/>
      <c r="SHI199" s="294"/>
      <c r="SHJ199" s="294"/>
      <c r="SHK199" s="294"/>
      <c r="SHL199" s="294"/>
      <c r="SHM199" s="294"/>
      <c r="SHN199" s="294"/>
      <c r="SHO199" s="294"/>
      <c r="SHP199" s="294"/>
      <c r="SHQ199" s="294"/>
      <c r="SHR199" s="294"/>
      <c r="SHS199" s="294"/>
      <c r="SHT199" s="294"/>
      <c r="SHU199" s="294"/>
      <c r="SHV199" s="294"/>
      <c r="SHW199" s="294"/>
      <c r="SHX199" s="294"/>
      <c r="SHY199" s="294"/>
      <c r="SHZ199" s="294"/>
      <c r="SIA199" s="294"/>
      <c r="SIB199" s="294"/>
      <c r="SIC199" s="294"/>
      <c r="SID199" s="294"/>
      <c r="SIE199" s="294"/>
      <c r="SIF199" s="294"/>
      <c r="SIG199" s="294"/>
      <c r="SIH199" s="294"/>
      <c r="SII199" s="294"/>
      <c r="SIJ199" s="294"/>
      <c r="SIK199" s="294"/>
      <c r="SIL199" s="294"/>
      <c r="SIM199" s="294"/>
      <c r="SIN199" s="294"/>
      <c r="SIO199" s="294"/>
      <c r="SIP199" s="294"/>
      <c r="SIQ199" s="294"/>
      <c r="SIR199" s="294"/>
      <c r="SIS199" s="294"/>
      <c r="SIT199" s="294"/>
      <c r="SIU199" s="294"/>
      <c r="SIV199" s="294"/>
      <c r="SIW199" s="294"/>
      <c r="SIX199" s="294"/>
      <c r="SIY199" s="294"/>
      <c r="SIZ199" s="294"/>
      <c r="SJA199" s="294"/>
      <c r="SJB199" s="294"/>
      <c r="SJC199" s="294"/>
      <c r="SJD199" s="294"/>
      <c r="SJE199" s="294"/>
      <c r="SJF199" s="294"/>
      <c r="SJG199" s="294"/>
      <c r="SJH199" s="294"/>
      <c r="SJI199" s="294"/>
      <c r="SJJ199" s="294"/>
      <c r="SJK199" s="294"/>
      <c r="SJL199" s="294"/>
      <c r="SJM199" s="294"/>
      <c r="SJN199" s="294"/>
      <c r="SJO199" s="294"/>
      <c r="SJP199" s="294"/>
      <c r="SJQ199" s="294"/>
      <c r="SJR199" s="294"/>
      <c r="SJS199" s="294"/>
      <c r="SJT199" s="294"/>
      <c r="SJU199" s="294"/>
      <c r="SJV199" s="294"/>
      <c r="SJW199" s="294"/>
      <c r="SJX199" s="294"/>
      <c r="SJY199" s="294"/>
      <c r="SJZ199" s="294"/>
      <c r="SKA199" s="294"/>
      <c r="SKB199" s="294"/>
      <c r="SKC199" s="294"/>
      <c r="SKD199" s="294"/>
      <c r="SKE199" s="294"/>
      <c r="SKF199" s="294"/>
      <c r="SKG199" s="294"/>
      <c r="SKH199" s="294"/>
      <c r="SKI199" s="294"/>
      <c r="SKJ199" s="294"/>
      <c r="SKK199" s="294"/>
      <c r="SKL199" s="294"/>
      <c r="SKM199" s="294"/>
      <c r="SKN199" s="294"/>
      <c r="SKO199" s="294"/>
      <c r="SKP199" s="294"/>
      <c r="SKQ199" s="294"/>
      <c r="SKR199" s="294"/>
      <c r="SKS199" s="294"/>
      <c r="SKT199" s="294"/>
      <c r="SKU199" s="294"/>
      <c r="SKV199" s="294"/>
      <c r="SKW199" s="294"/>
      <c r="SKX199" s="294"/>
      <c r="SKY199" s="294"/>
      <c r="SKZ199" s="294"/>
      <c r="SLA199" s="294"/>
      <c r="SLB199" s="294"/>
      <c r="SLC199" s="294"/>
      <c r="SLD199" s="294"/>
      <c r="SLE199" s="294"/>
      <c r="SLF199" s="294"/>
      <c r="SLG199" s="294"/>
      <c r="SLH199" s="294"/>
      <c r="SLI199" s="294"/>
      <c r="SLJ199" s="294"/>
      <c r="SLK199" s="294"/>
      <c r="SLL199" s="294"/>
      <c r="SLM199" s="294"/>
      <c r="SLN199" s="294"/>
      <c r="SLO199" s="294"/>
      <c r="SLP199" s="294"/>
      <c r="SLQ199" s="294"/>
      <c r="SLR199" s="294"/>
      <c r="SLS199" s="294"/>
      <c r="SLT199" s="294"/>
      <c r="SLU199" s="294"/>
      <c r="SLV199" s="294"/>
      <c r="SLW199" s="294"/>
      <c r="SLX199" s="294"/>
      <c r="SLY199" s="294"/>
      <c r="SLZ199" s="294"/>
      <c r="SMA199" s="294"/>
      <c r="SMB199" s="294"/>
      <c r="SMC199" s="294"/>
      <c r="SMD199" s="294"/>
      <c r="SME199" s="294"/>
      <c r="SMF199" s="294"/>
      <c r="SMG199" s="294"/>
      <c r="SMH199" s="294"/>
      <c r="SMI199" s="294"/>
      <c r="SMJ199" s="294"/>
      <c r="SMK199" s="294"/>
      <c r="SML199" s="294"/>
      <c r="SMM199" s="294"/>
      <c r="SMN199" s="294"/>
      <c r="SMO199" s="294"/>
      <c r="SMP199" s="294"/>
      <c r="SMQ199" s="294"/>
      <c r="SMR199" s="294"/>
      <c r="SMS199" s="294"/>
      <c r="SMT199" s="294"/>
      <c r="SMU199" s="294"/>
      <c r="SMV199" s="294"/>
      <c r="SMW199" s="294"/>
      <c r="SMX199" s="294"/>
      <c r="SMY199" s="294"/>
      <c r="SMZ199" s="294"/>
      <c r="SNA199" s="294"/>
      <c r="SNB199" s="294"/>
      <c r="SNC199" s="294"/>
      <c r="SND199" s="294"/>
      <c r="SNE199" s="294"/>
      <c r="SNF199" s="294"/>
      <c r="SNG199" s="294"/>
      <c r="SNH199" s="294"/>
      <c r="SNI199" s="294"/>
      <c r="SNJ199" s="294"/>
      <c r="SNK199" s="294"/>
      <c r="SNL199" s="294"/>
      <c r="SNM199" s="294"/>
      <c r="SNN199" s="294"/>
      <c r="SNO199" s="294"/>
      <c r="SNP199" s="294"/>
      <c r="SNQ199" s="294"/>
      <c r="SNR199" s="294"/>
      <c r="SNS199" s="294"/>
      <c r="SNT199" s="294"/>
      <c r="SNU199" s="294"/>
      <c r="SNV199" s="294"/>
      <c r="SNW199" s="294"/>
      <c r="SNX199" s="294"/>
      <c r="SNY199" s="294"/>
      <c r="SNZ199" s="294"/>
      <c r="SOA199" s="294"/>
      <c r="SOB199" s="294"/>
      <c r="SOC199" s="294"/>
      <c r="SOD199" s="294"/>
      <c r="SOE199" s="294"/>
      <c r="SOF199" s="294"/>
      <c r="SOG199" s="294"/>
      <c r="SOH199" s="294"/>
      <c r="SOI199" s="294"/>
      <c r="SOJ199" s="294"/>
      <c r="SOK199" s="294"/>
      <c r="SOL199" s="294"/>
      <c r="SOM199" s="294"/>
      <c r="SON199" s="294"/>
      <c r="SOO199" s="294"/>
      <c r="SOP199" s="294"/>
      <c r="SOQ199" s="294"/>
      <c r="SOR199" s="294"/>
      <c r="SOS199" s="294"/>
      <c r="SOT199" s="294"/>
      <c r="SOU199" s="294"/>
      <c r="SOV199" s="294"/>
      <c r="SOW199" s="294"/>
      <c r="SOX199" s="294"/>
      <c r="SOY199" s="294"/>
      <c r="SOZ199" s="294"/>
      <c r="SPA199" s="294"/>
      <c r="SPB199" s="294"/>
      <c r="SPC199" s="294"/>
      <c r="SPD199" s="294"/>
      <c r="SPE199" s="294"/>
      <c r="SPF199" s="294"/>
      <c r="SPG199" s="294"/>
      <c r="SPH199" s="294"/>
      <c r="SPI199" s="294"/>
      <c r="SPJ199" s="294"/>
      <c r="SPK199" s="294"/>
      <c r="SPL199" s="294"/>
      <c r="SPM199" s="294"/>
      <c r="SPN199" s="294"/>
      <c r="SPO199" s="294"/>
      <c r="SPP199" s="294"/>
      <c r="SPQ199" s="294"/>
      <c r="SPR199" s="294"/>
      <c r="SPS199" s="294"/>
      <c r="SPT199" s="294"/>
      <c r="SPU199" s="294"/>
      <c r="SPV199" s="294"/>
      <c r="SPW199" s="294"/>
      <c r="SPX199" s="294"/>
      <c r="SPY199" s="294"/>
      <c r="SPZ199" s="294"/>
      <c r="SQA199" s="294"/>
      <c r="SQB199" s="294"/>
      <c r="SQC199" s="294"/>
      <c r="SQD199" s="294"/>
      <c r="SQE199" s="294"/>
      <c r="SQF199" s="294"/>
      <c r="SQG199" s="294"/>
      <c r="SQH199" s="294"/>
      <c r="SQI199" s="294"/>
      <c r="SQJ199" s="294"/>
      <c r="SQK199" s="294"/>
      <c r="SQL199" s="294"/>
      <c r="SQM199" s="294"/>
      <c r="SQN199" s="294"/>
      <c r="SQO199" s="294"/>
      <c r="SQP199" s="294"/>
      <c r="SQQ199" s="294"/>
      <c r="SQR199" s="294"/>
      <c r="SQS199" s="294"/>
      <c r="SQT199" s="294"/>
      <c r="SQU199" s="294"/>
      <c r="SQV199" s="294"/>
      <c r="SQW199" s="294"/>
      <c r="SQX199" s="294"/>
      <c r="SQY199" s="294"/>
      <c r="SQZ199" s="294"/>
      <c r="SRA199" s="294"/>
      <c r="SRB199" s="294"/>
      <c r="SRC199" s="294"/>
      <c r="SRD199" s="294"/>
      <c r="SRE199" s="294"/>
      <c r="SRF199" s="294"/>
      <c r="SRG199" s="294"/>
      <c r="SRH199" s="294"/>
      <c r="SRI199" s="294"/>
      <c r="SRJ199" s="294"/>
      <c r="SRK199" s="294"/>
      <c r="SRL199" s="294"/>
      <c r="SRM199" s="294"/>
      <c r="SRN199" s="294"/>
      <c r="SRO199" s="294"/>
      <c r="SRP199" s="294"/>
      <c r="SRQ199" s="294"/>
      <c r="SRR199" s="294"/>
      <c r="SRS199" s="294"/>
      <c r="SRT199" s="294"/>
      <c r="SRU199" s="294"/>
      <c r="SRV199" s="294"/>
      <c r="SRW199" s="294"/>
      <c r="SRX199" s="294"/>
      <c r="SRY199" s="294"/>
      <c r="SRZ199" s="294"/>
      <c r="SSA199" s="294"/>
      <c r="SSB199" s="294"/>
      <c r="SSC199" s="294"/>
      <c r="SSD199" s="294"/>
      <c r="SSE199" s="294"/>
      <c r="SSF199" s="294"/>
      <c r="SSG199" s="294"/>
      <c r="SSH199" s="294"/>
      <c r="SSI199" s="294"/>
      <c r="SSJ199" s="294"/>
      <c r="SSK199" s="294"/>
      <c r="SSL199" s="294"/>
      <c r="SSM199" s="294"/>
      <c r="SSN199" s="294"/>
      <c r="SSO199" s="294"/>
      <c r="SSP199" s="294"/>
      <c r="SSQ199" s="294"/>
      <c r="SSR199" s="294"/>
      <c r="SSS199" s="294"/>
      <c r="SST199" s="294"/>
      <c r="SSU199" s="294"/>
      <c r="SSV199" s="294"/>
      <c r="SSW199" s="294"/>
      <c r="SSX199" s="294"/>
      <c r="SSY199" s="294"/>
      <c r="SSZ199" s="294"/>
      <c r="STA199" s="294"/>
      <c r="STB199" s="294"/>
      <c r="STC199" s="294"/>
      <c r="STD199" s="294"/>
      <c r="STE199" s="294"/>
      <c r="STF199" s="294"/>
      <c r="STG199" s="294"/>
      <c r="STH199" s="294"/>
      <c r="STI199" s="294"/>
      <c r="STJ199" s="294"/>
      <c r="STK199" s="294"/>
      <c r="STL199" s="294"/>
      <c r="STM199" s="294"/>
      <c r="STN199" s="294"/>
      <c r="STO199" s="294"/>
      <c r="STP199" s="294"/>
      <c r="STQ199" s="294"/>
      <c r="STR199" s="294"/>
      <c r="STS199" s="294"/>
      <c r="STT199" s="294"/>
      <c r="STU199" s="294"/>
      <c r="STV199" s="294"/>
      <c r="STW199" s="294"/>
      <c r="STX199" s="294"/>
      <c r="STY199" s="294"/>
      <c r="STZ199" s="294"/>
      <c r="SUA199" s="294"/>
      <c r="SUB199" s="294"/>
      <c r="SUC199" s="294"/>
      <c r="SUD199" s="294"/>
      <c r="SUE199" s="294"/>
      <c r="SUF199" s="294"/>
      <c r="SUG199" s="294"/>
      <c r="SUH199" s="294"/>
      <c r="SUI199" s="294"/>
      <c r="SUJ199" s="294"/>
      <c r="SUK199" s="294"/>
      <c r="SUL199" s="294"/>
      <c r="SUM199" s="294"/>
      <c r="SUN199" s="294"/>
      <c r="SUO199" s="294"/>
      <c r="SUP199" s="294"/>
      <c r="SUQ199" s="294"/>
      <c r="SUR199" s="294"/>
      <c r="SUS199" s="294"/>
      <c r="SUT199" s="294"/>
      <c r="SUU199" s="294"/>
      <c r="SUV199" s="294"/>
      <c r="SUW199" s="294"/>
      <c r="SUX199" s="294"/>
      <c r="SUY199" s="294"/>
      <c r="SUZ199" s="294"/>
      <c r="SVA199" s="294"/>
      <c r="SVB199" s="294"/>
      <c r="SVC199" s="294"/>
      <c r="SVD199" s="294"/>
      <c r="SVE199" s="294"/>
      <c r="SVF199" s="294"/>
      <c r="SVG199" s="294"/>
      <c r="SVH199" s="294"/>
      <c r="SVI199" s="294"/>
      <c r="SVJ199" s="294"/>
      <c r="SVK199" s="294"/>
      <c r="SVL199" s="294"/>
      <c r="SVM199" s="294"/>
      <c r="SVN199" s="294"/>
      <c r="SVO199" s="294"/>
      <c r="SVP199" s="294"/>
      <c r="SVQ199" s="294"/>
      <c r="SVR199" s="294"/>
      <c r="SVS199" s="294"/>
      <c r="SVT199" s="294"/>
      <c r="SVU199" s="294"/>
      <c r="SVV199" s="294"/>
      <c r="SVW199" s="294"/>
      <c r="SVX199" s="294"/>
      <c r="SVY199" s="294"/>
      <c r="SVZ199" s="294"/>
      <c r="SWA199" s="294"/>
      <c r="SWB199" s="294"/>
      <c r="SWC199" s="294"/>
      <c r="SWD199" s="294"/>
      <c r="SWE199" s="294"/>
      <c r="SWF199" s="294"/>
      <c r="SWG199" s="294"/>
      <c r="SWH199" s="294"/>
      <c r="SWI199" s="294"/>
      <c r="SWJ199" s="294"/>
      <c r="SWK199" s="294"/>
      <c r="SWL199" s="294"/>
      <c r="SWM199" s="294"/>
      <c r="SWN199" s="294"/>
      <c r="SWO199" s="294"/>
      <c r="SWP199" s="294"/>
      <c r="SWQ199" s="294"/>
      <c r="SWR199" s="294"/>
      <c r="SWS199" s="294"/>
      <c r="SWT199" s="294"/>
      <c r="SWU199" s="294"/>
      <c r="SWV199" s="294"/>
      <c r="SWW199" s="294"/>
      <c r="SWX199" s="294"/>
      <c r="SWY199" s="294"/>
      <c r="SWZ199" s="294"/>
      <c r="SXA199" s="294"/>
      <c r="SXB199" s="294"/>
      <c r="SXC199" s="294"/>
      <c r="SXD199" s="294"/>
      <c r="SXE199" s="294"/>
      <c r="SXF199" s="294"/>
      <c r="SXG199" s="294"/>
      <c r="SXH199" s="294"/>
      <c r="SXI199" s="294"/>
      <c r="SXJ199" s="294"/>
      <c r="SXK199" s="294"/>
      <c r="SXL199" s="294"/>
      <c r="SXM199" s="294"/>
      <c r="SXN199" s="294"/>
      <c r="SXO199" s="294"/>
      <c r="SXP199" s="294"/>
      <c r="SXQ199" s="294"/>
      <c r="SXR199" s="294"/>
      <c r="SXS199" s="294"/>
      <c r="SXT199" s="294"/>
      <c r="SXU199" s="294"/>
      <c r="SXV199" s="294"/>
      <c r="SXW199" s="294"/>
      <c r="SXX199" s="294"/>
      <c r="SXY199" s="294"/>
      <c r="SXZ199" s="294"/>
      <c r="SYA199" s="294"/>
      <c r="SYB199" s="294"/>
      <c r="SYC199" s="294"/>
      <c r="SYD199" s="294"/>
      <c r="SYE199" s="294"/>
      <c r="SYF199" s="294"/>
      <c r="SYG199" s="294"/>
      <c r="SYH199" s="294"/>
      <c r="SYI199" s="294"/>
      <c r="SYJ199" s="294"/>
      <c r="SYK199" s="294"/>
      <c r="SYL199" s="294"/>
      <c r="SYM199" s="294"/>
      <c r="SYN199" s="294"/>
      <c r="SYO199" s="294"/>
      <c r="SYP199" s="294"/>
      <c r="SYQ199" s="294"/>
      <c r="SYR199" s="294"/>
      <c r="SYS199" s="294"/>
      <c r="SYT199" s="294"/>
      <c r="SYU199" s="294"/>
      <c r="SYV199" s="294"/>
      <c r="SYW199" s="294"/>
      <c r="SYX199" s="294"/>
      <c r="SYY199" s="294"/>
      <c r="SYZ199" s="294"/>
      <c r="SZA199" s="294"/>
      <c r="SZB199" s="294"/>
      <c r="SZC199" s="294"/>
      <c r="SZD199" s="294"/>
      <c r="SZE199" s="294"/>
      <c r="SZF199" s="294"/>
      <c r="SZG199" s="294"/>
      <c r="SZH199" s="294"/>
      <c r="SZI199" s="294"/>
      <c r="SZJ199" s="294"/>
      <c r="SZK199" s="294"/>
      <c r="SZL199" s="294"/>
      <c r="SZM199" s="294"/>
      <c r="SZN199" s="294"/>
      <c r="SZO199" s="294"/>
      <c r="SZP199" s="294"/>
      <c r="SZQ199" s="294"/>
      <c r="SZR199" s="294"/>
      <c r="SZS199" s="294"/>
      <c r="SZT199" s="294"/>
      <c r="SZU199" s="294"/>
      <c r="SZV199" s="294"/>
      <c r="SZW199" s="294"/>
      <c r="SZX199" s="294"/>
      <c r="SZY199" s="294"/>
      <c r="SZZ199" s="294"/>
      <c r="TAA199" s="294"/>
      <c r="TAB199" s="294"/>
      <c r="TAC199" s="294"/>
      <c r="TAD199" s="294"/>
      <c r="TAE199" s="294"/>
      <c r="TAF199" s="294"/>
      <c r="TAG199" s="294"/>
      <c r="TAH199" s="294"/>
      <c r="TAI199" s="294"/>
      <c r="TAJ199" s="294"/>
      <c r="TAK199" s="294"/>
      <c r="TAL199" s="294"/>
      <c r="TAM199" s="294"/>
      <c r="TAN199" s="294"/>
      <c r="TAO199" s="294"/>
      <c r="TAP199" s="294"/>
      <c r="TAQ199" s="294"/>
      <c r="TAR199" s="294"/>
      <c r="TAS199" s="294"/>
      <c r="TAT199" s="294"/>
      <c r="TAU199" s="294"/>
      <c r="TAV199" s="294"/>
      <c r="TAW199" s="294"/>
      <c r="TAX199" s="294"/>
      <c r="TAY199" s="294"/>
      <c r="TAZ199" s="294"/>
      <c r="TBA199" s="294"/>
      <c r="TBB199" s="294"/>
      <c r="TBC199" s="294"/>
      <c r="TBD199" s="294"/>
      <c r="TBE199" s="294"/>
      <c r="TBF199" s="294"/>
      <c r="TBG199" s="294"/>
      <c r="TBH199" s="294"/>
      <c r="TBI199" s="294"/>
      <c r="TBJ199" s="294"/>
      <c r="TBK199" s="294"/>
      <c r="TBL199" s="294"/>
      <c r="TBM199" s="294"/>
      <c r="TBN199" s="294"/>
      <c r="TBO199" s="294"/>
      <c r="TBP199" s="294"/>
      <c r="TBQ199" s="294"/>
      <c r="TBR199" s="294"/>
      <c r="TBS199" s="294"/>
      <c r="TBT199" s="294"/>
      <c r="TBU199" s="294"/>
      <c r="TBV199" s="294"/>
      <c r="TBW199" s="294"/>
      <c r="TBX199" s="294"/>
      <c r="TBY199" s="294"/>
      <c r="TBZ199" s="294"/>
      <c r="TCA199" s="294"/>
      <c r="TCB199" s="294"/>
      <c r="TCC199" s="294"/>
      <c r="TCD199" s="294"/>
      <c r="TCE199" s="294"/>
      <c r="TCF199" s="294"/>
      <c r="TCG199" s="294"/>
      <c r="TCH199" s="294"/>
      <c r="TCI199" s="294"/>
      <c r="TCJ199" s="294"/>
      <c r="TCK199" s="294"/>
      <c r="TCL199" s="294"/>
      <c r="TCM199" s="294"/>
      <c r="TCN199" s="294"/>
      <c r="TCO199" s="294"/>
      <c r="TCP199" s="294"/>
      <c r="TCQ199" s="294"/>
      <c r="TCR199" s="294"/>
      <c r="TCS199" s="294"/>
      <c r="TCT199" s="294"/>
      <c r="TCU199" s="294"/>
      <c r="TCV199" s="294"/>
      <c r="TCW199" s="294"/>
      <c r="TCX199" s="294"/>
      <c r="TCY199" s="294"/>
      <c r="TCZ199" s="294"/>
      <c r="TDA199" s="294"/>
      <c r="TDB199" s="294"/>
      <c r="TDC199" s="294"/>
      <c r="TDD199" s="294"/>
      <c r="TDE199" s="294"/>
      <c r="TDF199" s="294"/>
      <c r="TDG199" s="294"/>
      <c r="TDH199" s="294"/>
      <c r="TDI199" s="294"/>
      <c r="TDJ199" s="294"/>
      <c r="TDK199" s="294"/>
      <c r="TDL199" s="294"/>
      <c r="TDM199" s="294"/>
      <c r="TDN199" s="294"/>
      <c r="TDO199" s="294"/>
      <c r="TDP199" s="294"/>
      <c r="TDQ199" s="294"/>
      <c r="TDR199" s="294"/>
      <c r="TDS199" s="294"/>
      <c r="TDT199" s="294"/>
      <c r="TDU199" s="294"/>
      <c r="TDV199" s="294"/>
      <c r="TDW199" s="294"/>
      <c r="TDX199" s="294"/>
      <c r="TDY199" s="294"/>
      <c r="TDZ199" s="294"/>
      <c r="TEA199" s="294"/>
      <c r="TEB199" s="294"/>
      <c r="TEC199" s="294"/>
      <c r="TED199" s="294"/>
      <c r="TEE199" s="294"/>
      <c r="TEF199" s="294"/>
      <c r="TEG199" s="294"/>
      <c r="TEH199" s="294"/>
      <c r="TEI199" s="294"/>
      <c r="TEJ199" s="294"/>
      <c r="TEK199" s="294"/>
      <c r="TEL199" s="294"/>
      <c r="TEM199" s="294"/>
      <c r="TEN199" s="294"/>
      <c r="TEO199" s="294"/>
      <c r="TEP199" s="294"/>
      <c r="TEQ199" s="294"/>
      <c r="TER199" s="294"/>
      <c r="TES199" s="294"/>
      <c r="TET199" s="294"/>
      <c r="TEU199" s="294"/>
      <c r="TEV199" s="294"/>
      <c r="TEW199" s="294"/>
      <c r="TEX199" s="294"/>
      <c r="TEY199" s="294"/>
      <c r="TEZ199" s="294"/>
      <c r="TFA199" s="294"/>
      <c r="TFB199" s="294"/>
      <c r="TFC199" s="294"/>
      <c r="TFD199" s="294"/>
      <c r="TFE199" s="294"/>
      <c r="TFF199" s="294"/>
      <c r="TFG199" s="294"/>
      <c r="TFH199" s="294"/>
      <c r="TFI199" s="294"/>
      <c r="TFJ199" s="294"/>
      <c r="TFK199" s="294"/>
      <c r="TFL199" s="294"/>
      <c r="TFM199" s="294"/>
      <c r="TFN199" s="294"/>
      <c r="TFO199" s="294"/>
      <c r="TFP199" s="294"/>
      <c r="TFQ199" s="294"/>
      <c r="TFR199" s="294"/>
      <c r="TFS199" s="294"/>
      <c r="TFT199" s="294"/>
      <c r="TFU199" s="294"/>
      <c r="TFV199" s="294"/>
      <c r="TFW199" s="294"/>
      <c r="TFX199" s="294"/>
      <c r="TFY199" s="294"/>
      <c r="TFZ199" s="294"/>
      <c r="TGA199" s="294"/>
      <c r="TGB199" s="294"/>
      <c r="TGC199" s="294"/>
      <c r="TGD199" s="294"/>
      <c r="TGE199" s="294"/>
      <c r="TGF199" s="294"/>
      <c r="TGG199" s="294"/>
      <c r="TGH199" s="294"/>
      <c r="TGI199" s="294"/>
      <c r="TGJ199" s="294"/>
      <c r="TGK199" s="294"/>
      <c r="TGL199" s="294"/>
      <c r="TGM199" s="294"/>
      <c r="TGN199" s="294"/>
      <c r="TGO199" s="294"/>
      <c r="TGP199" s="294"/>
      <c r="TGQ199" s="294"/>
      <c r="TGR199" s="294"/>
      <c r="TGS199" s="294"/>
      <c r="TGT199" s="294"/>
      <c r="TGU199" s="294"/>
      <c r="TGV199" s="294"/>
      <c r="TGW199" s="294"/>
      <c r="TGX199" s="294"/>
      <c r="TGY199" s="294"/>
      <c r="TGZ199" s="294"/>
      <c r="THA199" s="294"/>
      <c r="THB199" s="294"/>
      <c r="THC199" s="294"/>
      <c r="THD199" s="294"/>
      <c r="THE199" s="294"/>
      <c r="THF199" s="294"/>
      <c r="THG199" s="294"/>
      <c r="THH199" s="294"/>
      <c r="THI199" s="294"/>
      <c r="THJ199" s="294"/>
      <c r="THK199" s="294"/>
      <c r="THL199" s="294"/>
      <c r="THM199" s="294"/>
      <c r="THN199" s="294"/>
      <c r="THO199" s="294"/>
      <c r="THP199" s="294"/>
      <c r="THQ199" s="294"/>
      <c r="THR199" s="294"/>
      <c r="THS199" s="294"/>
      <c r="THT199" s="294"/>
      <c r="THU199" s="294"/>
      <c r="THV199" s="294"/>
      <c r="THW199" s="294"/>
      <c r="THX199" s="294"/>
      <c r="THY199" s="294"/>
      <c r="THZ199" s="294"/>
      <c r="TIA199" s="294"/>
      <c r="TIB199" s="294"/>
      <c r="TIC199" s="294"/>
      <c r="TID199" s="294"/>
      <c r="TIE199" s="294"/>
      <c r="TIF199" s="294"/>
      <c r="TIG199" s="294"/>
      <c r="TIH199" s="294"/>
      <c r="TII199" s="294"/>
      <c r="TIJ199" s="294"/>
      <c r="TIK199" s="294"/>
      <c r="TIL199" s="294"/>
      <c r="TIM199" s="294"/>
      <c r="TIN199" s="294"/>
      <c r="TIO199" s="294"/>
      <c r="TIP199" s="294"/>
      <c r="TIQ199" s="294"/>
      <c r="TIR199" s="294"/>
      <c r="TIS199" s="294"/>
      <c r="TIT199" s="294"/>
      <c r="TIU199" s="294"/>
      <c r="TIV199" s="294"/>
      <c r="TIW199" s="294"/>
      <c r="TIX199" s="294"/>
      <c r="TIY199" s="294"/>
      <c r="TIZ199" s="294"/>
      <c r="TJA199" s="294"/>
      <c r="TJB199" s="294"/>
      <c r="TJC199" s="294"/>
      <c r="TJD199" s="294"/>
      <c r="TJE199" s="294"/>
      <c r="TJF199" s="294"/>
      <c r="TJG199" s="294"/>
      <c r="TJH199" s="294"/>
      <c r="TJI199" s="294"/>
      <c r="TJJ199" s="294"/>
      <c r="TJK199" s="294"/>
      <c r="TJL199" s="294"/>
      <c r="TJM199" s="294"/>
      <c r="TJN199" s="294"/>
      <c r="TJO199" s="294"/>
      <c r="TJP199" s="294"/>
      <c r="TJQ199" s="294"/>
      <c r="TJR199" s="294"/>
      <c r="TJS199" s="294"/>
      <c r="TJT199" s="294"/>
      <c r="TJU199" s="294"/>
      <c r="TJV199" s="294"/>
      <c r="TJW199" s="294"/>
      <c r="TJX199" s="294"/>
      <c r="TJY199" s="294"/>
      <c r="TJZ199" s="294"/>
      <c r="TKA199" s="294"/>
      <c r="TKB199" s="294"/>
      <c r="TKC199" s="294"/>
      <c r="TKD199" s="294"/>
      <c r="TKE199" s="294"/>
      <c r="TKF199" s="294"/>
      <c r="TKG199" s="294"/>
      <c r="TKH199" s="294"/>
      <c r="TKI199" s="294"/>
      <c r="TKJ199" s="294"/>
      <c r="TKK199" s="294"/>
      <c r="TKL199" s="294"/>
      <c r="TKM199" s="294"/>
      <c r="TKN199" s="294"/>
      <c r="TKO199" s="294"/>
      <c r="TKP199" s="294"/>
      <c r="TKQ199" s="294"/>
      <c r="TKR199" s="294"/>
      <c r="TKS199" s="294"/>
      <c r="TKT199" s="294"/>
      <c r="TKU199" s="294"/>
      <c r="TKV199" s="294"/>
      <c r="TKW199" s="294"/>
      <c r="TKX199" s="294"/>
      <c r="TKY199" s="294"/>
      <c r="TKZ199" s="294"/>
      <c r="TLA199" s="294"/>
      <c r="TLB199" s="294"/>
      <c r="TLC199" s="294"/>
      <c r="TLD199" s="294"/>
      <c r="TLE199" s="294"/>
      <c r="TLF199" s="294"/>
      <c r="TLG199" s="294"/>
      <c r="TLH199" s="294"/>
      <c r="TLI199" s="294"/>
      <c r="TLJ199" s="294"/>
      <c r="TLK199" s="294"/>
      <c r="TLL199" s="294"/>
      <c r="TLM199" s="294"/>
      <c r="TLN199" s="294"/>
      <c r="TLO199" s="294"/>
      <c r="TLP199" s="294"/>
      <c r="TLQ199" s="294"/>
      <c r="TLR199" s="294"/>
      <c r="TLS199" s="294"/>
      <c r="TLT199" s="294"/>
      <c r="TLU199" s="294"/>
      <c r="TLV199" s="294"/>
      <c r="TLW199" s="294"/>
      <c r="TLX199" s="294"/>
      <c r="TLY199" s="294"/>
      <c r="TLZ199" s="294"/>
      <c r="TMA199" s="294"/>
      <c r="TMB199" s="294"/>
      <c r="TMC199" s="294"/>
      <c r="TMD199" s="294"/>
      <c r="TME199" s="294"/>
      <c r="TMF199" s="294"/>
      <c r="TMG199" s="294"/>
      <c r="TMH199" s="294"/>
      <c r="TMI199" s="294"/>
      <c r="TMJ199" s="294"/>
      <c r="TMK199" s="294"/>
      <c r="TML199" s="294"/>
      <c r="TMM199" s="294"/>
      <c r="TMN199" s="294"/>
      <c r="TMO199" s="294"/>
      <c r="TMP199" s="294"/>
      <c r="TMQ199" s="294"/>
      <c r="TMR199" s="294"/>
      <c r="TMS199" s="294"/>
      <c r="TMT199" s="294"/>
      <c r="TMU199" s="294"/>
      <c r="TMV199" s="294"/>
      <c r="TMW199" s="294"/>
      <c r="TMX199" s="294"/>
      <c r="TMY199" s="294"/>
      <c r="TMZ199" s="294"/>
      <c r="TNA199" s="294"/>
      <c r="TNB199" s="294"/>
      <c r="TNC199" s="294"/>
      <c r="TND199" s="294"/>
      <c r="TNE199" s="294"/>
      <c r="TNF199" s="294"/>
      <c r="TNG199" s="294"/>
      <c r="TNH199" s="294"/>
      <c r="TNI199" s="294"/>
      <c r="TNJ199" s="294"/>
      <c r="TNK199" s="294"/>
      <c r="TNL199" s="294"/>
      <c r="TNM199" s="294"/>
      <c r="TNN199" s="294"/>
      <c r="TNO199" s="294"/>
      <c r="TNP199" s="294"/>
      <c r="TNQ199" s="294"/>
      <c r="TNR199" s="294"/>
      <c r="TNS199" s="294"/>
      <c r="TNT199" s="294"/>
      <c r="TNU199" s="294"/>
      <c r="TNV199" s="294"/>
      <c r="TNW199" s="294"/>
      <c r="TNX199" s="294"/>
      <c r="TNY199" s="294"/>
      <c r="TNZ199" s="294"/>
      <c r="TOA199" s="294"/>
      <c r="TOB199" s="294"/>
      <c r="TOC199" s="294"/>
      <c r="TOD199" s="294"/>
      <c r="TOE199" s="294"/>
      <c r="TOF199" s="294"/>
      <c r="TOG199" s="294"/>
      <c r="TOH199" s="294"/>
      <c r="TOI199" s="294"/>
      <c r="TOJ199" s="294"/>
      <c r="TOK199" s="294"/>
      <c r="TOL199" s="294"/>
      <c r="TOM199" s="294"/>
      <c r="TON199" s="294"/>
      <c r="TOO199" s="294"/>
      <c r="TOP199" s="294"/>
      <c r="TOQ199" s="294"/>
      <c r="TOR199" s="294"/>
      <c r="TOS199" s="294"/>
      <c r="TOT199" s="294"/>
      <c r="TOU199" s="294"/>
      <c r="TOV199" s="294"/>
      <c r="TOW199" s="294"/>
      <c r="TOX199" s="294"/>
      <c r="TOY199" s="294"/>
      <c r="TOZ199" s="294"/>
      <c r="TPA199" s="294"/>
      <c r="TPB199" s="294"/>
      <c r="TPC199" s="294"/>
      <c r="TPD199" s="294"/>
      <c r="TPE199" s="294"/>
      <c r="TPF199" s="294"/>
      <c r="TPG199" s="294"/>
      <c r="TPH199" s="294"/>
      <c r="TPI199" s="294"/>
      <c r="TPJ199" s="294"/>
      <c r="TPK199" s="294"/>
      <c r="TPL199" s="294"/>
      <c r="TPM199" s="294"/>
      <c r="TPN199" s="294"/>
      <c r="TPO199" s="294"/>
      <c r="TPP199" s="294"/>
      <c r="TPQ199" s="294"/>
      <c r="TPR199" s="294"/>
      <c r="TPS199" s="294"/>
      <c r="TPT199" s="294"/>
      <c r="TPU199" s="294"/>
      <c r="TPV199" s="294"/>
      <c r="TPW199" s="294"/>
      <c r="TPX199" s="294"/>
      <c r="TPY199" s="294"/>
      <c r="TPZ199" s="294"/>
      <c r="TQA199" s="294"/>
      <c r="TQB199" s="294"/>
      <c r="TQC199" s="294"/>
      <c r="TQD199" s="294"/>
      <c r="TQE199" s="294"/>
      <c r="TQF199" s="294"/>
      <c r="TQG199" s="294"/>
      <c r="TQH199" s="294"/>
      <c r="TQI199" s="294"/>
      <c r="TQJ199" s="294"/>
      <c r="TQK199" s="294"/>
      <c r="TQL199" s="294"/>
      <c r="TQM199" s="294"/>
      <c r="TQN199" s="294"/>
      <c r="TQO199" s="294"/>
      <c r="TQP199" s="294"/>
      <c r="TQQ199" s="294"/>
      <c r="TQR199" s="294"/>
      <c r="TQS199" s="294"/>
      <c r="TQT199" s="294"/>
      <c r="TQU199" s="294"/>
      <c r="TQV199" s="294"/>
      <c r="TQW199" s="294"/>
      <c r="TQX199" s="294"/>
      <c r="TQY199" s="294"/>
      <c r="TQZ199" s="294"/>
      <c r="TRA199" s="294"/>
      <c r="TRB199" s="294"/>
      <c r="TRC199" s="294"/>
      <c r="TRD199" s="294"/>
      <c r="TRE199" s="294"/>
      <c r="TRF199" s="294"/>
      <c r="TRG199" s="294"/>
      <c r="TRH199" s="294"/>
      <c r="TRI199" s="294"/>
      <c r="TRJ199" s="294"/>
      <c r="TRK199" s="294"/>
      <c r="TRL199" s="294"/>
      <c r="TRM199" s="294"/>
      <c r="TRN199" s="294"/>
      <c r="TRO199" s="294"/>
      <c r="TRP199" s="294"/>
      <c r="TRQ199" s="294"/>
      <c r="TRR199" s="294"/>
      <c r="TRS199" s="294"/>
      <c r="TRT199" s="294"/>
      <c r="TRU199" s="294"/>
      <c r="TRV199" s="294"/>
      <c r="TRW199" s="294"/>
      <c r="TRX199" s="294"/>
      <c r="TRY199" s="294"/>
      <c r="TRZ199" s="294"/>
      <c r="TSA199" s="294"/>
      <c r="TSB199" s="294"/>
      <c r="TSC199" s="294"/>
      <c r="TSD199" s="294"/>
      <c r="TSE199" s="294"/>
      <c r="TSF199" s="294"/>
      <c r="TSG199" s="294"/>
      <c r="TSH199" s="294"/>
      <c r="TSI199" s="294"/>
      <c r="TSJ199" s="294"/>
      <c r="TSK199" s="294"/>
      <c r="TSL199" s="294"/>
      <c r="TSM199" s="294"/>
      <c r="TSN199" s="294"/>
      <c r="TSO199" s="294"/>
      <c r="TSP199" s="294"/>
      <c r="TSQ199" s="294"/>
      <c r="TSR199" s="294"/>
      <c r="TSS199" s="294"/>
      <c r="TST199" s="294"/>
      <c r="TSU199" s="294"/>
      <c r="TSV199" s="294"/>
      <c r="TSW199" s="294"/>
      <c r="TSX199" s="294"/>
      <c r="TSY199" s="294"/>
      <c r="TSZ199" s="294"/>
      <c r="TTA199" s="294"/>
      <c r="TTB199" s="294"/>
      <c r="TTC199" s="294"/>
      <c r="TTD199" s="294"/>
      <c r="TTE199" s="294"/>
      <c r="TTF199" s="294"/>
      <c r="TTG199" s="294"/>
      <c r="TTH199" s="294"/>
      <c r="TTI199" s="294"/>
      <c r="TTJ199" s="294"/>
      <c r="TTK199" s="294"/>
      <c r="TTL199" s="294"/>
      <c r="TTM199" s="294"/>
      <c r="TTN199" s="294"/>
      <c r="TTO199" s="294"/>
      <c r="TTP199" s="294"/>
      <c r="TTQ199" s="294"/>
      <c r="TTR199" s="294"/>
      <c r="TTS199" s="294"/>
      <c r="TTT199" s="294"/>
      <c r="TTU199" s="294"/>
      <c r="TTV199" s="294"/>
      <c r="TTW199" s="294"/>
      <c r="TTX199" s="294"/>
      <c r="TTY199" s="294"/>
      <c r="TTZ199" s="294"/>
      <c r="TUA199" s="294"/>
      <c r="TUB199" s="294"/>
      <c r="TUC199" s="294"/>
      <c r="TUD199" s="294"/>
      <c r="TUE199" s="294"/>
      <c r="TUF199" s="294"/>
      <c r="TUG199" s="294"/>
      <c r="TUH199" s="294"/>
      <c r="TUI199" s="294"/>
      <c r="TUJ199" s="294"/>
      <c r="TUK199" s="294"/>
      <c r="TUL199" s="294"/>
      <c r="TUM199" s="294"/>
      <c r="TUN199" s="294"/>
      <c r="TUO199" s="294"/>
      <c r="TUP199" s="294"/>
      <c r="TUQ199" s="294"/>
      <c r="TUR199" s="294"/>
      <c r="TUS199" s="294"/>
      <c r="TUT199" s="294"/>
      <c r="TUU199" s="294"/>
      <c r="TUV199" s="294"/>
      <c r="TUW199" s="294"/>
      <c r="TUX199" s="294"/>
      <c r="TUY199" s="294"/>
      <c r="TUZ199" s="294"/>
      <c r="TVA199" s="294"/>
      <c r="TVB199" s="294"/>
      <c r="TVC199" s="294"/>
      <c r="TVD199" s="294"/>
      <c r="TVE199" s="294"/>
      <c r="TVF199" s="294"/>
      <c r="TVG199" s="294"/>
      <c r="TVH199" s="294"/>
      <c r="TVI199" s="294"/>
      <c r="TVJ199" s="294"/>
      <c r="TVK199" s="294"/>
      <c r="TVL199" s="294"/>
      <c r="TVM199" s="294"/>
      <c r="TVN199" s="294"/>
      <c r="TVO199" s="294"/>
      <c r="TVP199" s="294"/>
      <c r="TVQ199" s="294"/>
      <c r="TVR199" s="294"/>
      <c r="TVS199" s="294"/>
      <c r="TVT199" s="294"/>
      <c r="TVU199" s="294"/>
      <c r="TVV199" s="294"/>
      <c r="TVW199" s="294"/>
      <c r="TVX199" s="294"/>
      <c r="TVY199" s="294"/>
      <c r="TVZ199" s="294"/>
      <c r="TWA199" s="294"/>
      <c r="TWB199" s="294"/>
      <c r="TWC199" s="294"/>
      <c r="TWD199" s="294"/>
      <c r="TWE199" s="294"/>
      <c r="TWF199" s="294"/>
      <c r="TWG199" s="294"/>
      <c r="TWH199" s="294"/>
      <c r="TWI199" s="294"/>
      <c r="TWJ199" s="294"/>
      <c r="TWK199" s="294"/>
      <c r="TWL199" s="294"/>
      <c r="TWM199" s="294"/>
      <c r="TWN199" s="294"/>
      <c r="TWO199" s="294"/>
      <c r="TWP199" s="294"/>
      <c r="TWQ199" s="294"/>
      <c r="TWR199" s="294"/>
      <c r="TWS199" s="294"/>
      <c r="TWT199" s="294"/>
      <c r="TWU199" s="294"/>
      <c r="TWV199" s="294"/>
      <c r="TWW199" s="294"/>
      <c r="TWX199" s="294"/>
      <c r="TWY199" s="294"/>
      <c r="TWZ199" s="294"/>
      <c r="TXA199" s="294"/>
      <c r="TXB199" s="294"/>
      <c r="TXC199" s="294"/>
      <c r="TXD199" s="294"/>
      <c r="TXE199" s="294"/>
      <c r="TXF199" s="294"/>
      <c r="TXG199" s="294"/>
      <c r="TXH199" s="294"/>
      <c r="TXI199" s="294"/>
      <c r="TXJ199" s="294"/>
      <c r="TXK199" s="294"/>
      <c r="TXL199" s="294"/>
      <c r="TXM199" s="294"/>
      <c r="TXN199" s="294"/>
      <c r="TXO199" s="294"/>
      <c r="TXP199" s="294"/>
      <c r="TXQ199" s="294"/>
      <c r="TXR199" s="294"/>
      <c r="TXS199" s="294"/>
      <c r="TXT199" s="294"/>
      <c r="TXU199" s="294"/>
      <c r="TXV199" s="294"/>
      <c r="TXW199" s="294"/>
      <c r="TXX199" s="294"/>
      <c r="TXY199" s="294"/>
      <c r="TXZ199" s="294"/>
      <c r="TYA199" s="294"/>
      <c r="TYB199" s="294"/>
      <c r="TYC199" s="294"/>
      <c r="TYD199" s="294"/>
      <c r="TYE199" s="294"/>
      <c r="TYF199" s="294"/>
      <c r="TYG199" s="294"/>
      <c r="TYH199" s="294"/>
      <c r="TYI199" s="294"/>
      <c r="TYJ199" s="294"/>
      <c r="TYK199" s="294"/>
      <c r="TYL199" s="294"/>
      <c r="TYM199" s="294"/>
      <c r="TYN199" s="294"/>
      <c r="TYO199" s="294"/>
      <c r="TYP199" s="294"/>
      <c r="TYQ199" s="294"/>
      <c r="TYR199" s="294"/>
      <c r="TYS199" s="294"/>
      <c r="TYT199" s="294"/>
      <c r="TYU199" s="294"/>
      <c r="TYV199" s="294"/>
      <c r="TYW199" s="294"/>
      <c r="TYX199" s="294"/>
      <c r="TYY199" s="294"/>
      <c r="TYZ199" s="294"/>
      <c r="TZA199" s="294"/>
      <c r="TZB199" s="294"/>
      <c r="TZC199" s="294"/>
      <c r="TZD199" s="294"/>
      <c r="TZE199" s="294"/>
      <c r="TZF199" s="294"/>
      <c r="TZG199" s="294"/>
      <c r="TZH199" s="294"/>
      <c r="TZI199" s="294"/>
      <c r="TZJ199" s="294"/>
      <c r="TZK199" s="294"/>
      <c r="TZL199" s="294"/>
      <c r="TZM199" s="294"/>
      <c r="TZN199" s="294"/>
      <c r="TZO199" s="294"/>
      <c r="TZP199" s="294"/>
      <c r="TZQ199" s="294"/>
      <c r="TZR199" s="294"/>
      <c r="TZS199" s="294"/>
      <c r="TZT199" s="294"/>
      <c r="TZU199" s="294"/>
      <c r="TZV199" s="294"/>
      <c r="TZW199" s="294"/>
      <c r="TZX199" s="294"/>
      <c r="TZY199" s="294"/>
      <c r="TZZ199" s="294"/>
      <c r="UAA199" s="294"/>
      <c r="UAB199" s="294"/>
      <c r="UAC199" s="294"/>
      <c r="UAD199" s="294"/>
      <c r="UAE199" s="294"/>
      <c r="UAF199" s="294"/>
      <c r="UAG199" s="294"/>
      <c r="UAH199" s="294"/>
      <c r="UAI199" s="294"/>
      <c r="UAJ199" s="294"/>
      <c r="UAK199" s="294"/>
      <c r="UAL199" s="294"/>
      <c r="UAM199" s="294"/>
      <c r="UAN199" s="294"/>
      <c r="UAO199" s="294"/>
      <c r="UAP199" s="294"/>
      <c r="UAQ199" s="294"/>
      <c r="UAR199" s="294"/>
      <c r="UAS199" s="294"/>
      <c r="UAT199" s="294"/>
      <c r="UAU199" s="294"/>
      <c r="UAV199" s="294"/>
      <c r="UAW199" s="294"/>
      <c r="UAX199" s="294"/>
      <c r="UAY199" s="294"/>
      <c r="UAZ199" s="294"/>
      <c r="UBA199" s="294"/>
      <c r="UBB199" s="294"/>
      <c r="UBC199" s="294"/>
      <c r="UBD199" s="294"/>
      <c r="UBE199" s="294"/>
      <c r="UBF199" s="294"/>
      <c r="UBG199" s="294"/>
      <c r="UBH199" s="294"/>
      <c r="UBI199" s="294"/>
      <c r="UBJ199" s="294"/>
      <c r="UBK199" s="294"/>
      <c r="UBL199" s="294"/>
      <c r="UBM199" s="294"/>
      <c r="UBN199" s="294"/>
      <c r="UBO199" s="294"/>
      <c r="UBP199" s="294"/>
      <c r="UBQ199" s="294"/>
      <c r="UBR199" s="294"/>
      <c r="UBS199" s="294"/>
      <c r="UBT199" s="294"/>
      <c r="UBU199" s="294"/>
      <c r="UBV199" s="294"/>
      <c r="UBW199" s="294"/>
      <c r="UBX199" s="294"/>
      <c r="UBY199" s="294"/>
      <c r="UBZ199" s="294"/>
      <c r="UCA199" s="294"/>
      <c r="UCB199" s="294"/>
      <c r="UCC199" s="294"/>
      <c r="UCD199" s="294"/>
      <c r="UCE199" s="294"/>
      <c r="UCF199" s="294"/>
      <c r="UCG199" s="294"/>
      <c r="UCH199" s="294"/>
      <c r="UCI199" s="294"/>
      <c r="UCJ199" s="294"/>
      <c r="UCK199" s="294"/>
      <c r="UCL199" s="294"/>
      <c r="UCM199" s="294"/>
      <c r="UCN199" s="294"/>
      <c r="UCO199" s="294"/>
      <c r="UCP199" s="294"/>
      <c r="UCQ199" s="294"/>
      <c r="UCR199" s="294"/>
      <c r="UCS199" s="294"/>
      <c r="UCT199" s="294"/>
      <c r="UCU199" s="294"/>
      <c r="UCV199" s="294"/>
      <c r="UCW199" s="294"/>
      <c r="UCX199" s="294"/>
      <c r="UCY199" s="294"/>
      <c r="UCZ199" s="294"/>
      <c r="UDA199" s="294"/>
      <c r="UDB199" s="294"/>
      <c r="UDC199" s="294"/>
      <c r="UDD199" s="294"/>
      <c r="UDE199" s="294"/>
      <c r="UDF199" s="294"/>
      <c r="UDG199" s="294"/>
      <c r="UDH199" s="294"/>
      <c r="UDI199" s="294"/>
      <c r="UDJ199" s="294"/>
      <c r="UDK199" s="294"/>
      <c r="UDL199" s="294"/>
      <c r="UDM199" s="294"/>
      <c r="UDN199" s="294"/>
      <c r="UDO199" s="294"/>
      <c r="UDP199" s="294"/>
      <c r="UDQ199" s="294"/>
      <c r="UDR199" s="294"/>
      <c r="UDS199" s="294"/>
      <c r="UDT199" s="294"/>
      <c r="UDU199" s="294"/>
      <c r="UDV199" s="294"/>
      <c r="UDW199" s="294"/>
      <c r="UDX199" s="294"/>
      <c r="UDY199" s="294"/>
      <c r="UDZ199" s="294"/>
      <c r="UEA199" s="294"/>
      <c r="UEB199" s="294"/>
      <c r="UEC199" s="294"/>
      <c r="UED199" s="294"/>
      <c r="UEE199" s="294"/>
      <c r="UEF199" s="294"/>
      <c r="UEG199" s="294"/>
      <c r="UEH199" s="294"/>
      <c r="UEI199" s="294"/>
      <c r="UEJ199" s="294"/>
      <c r="UEK199" s="294"/>
      <c r="UEL199" s="294"/>
      <c r="UEM199" s="294"/>
      <c r="UEN199" s="294"/>
      <c r="UEO199" s="294"/>
      <c r="UEP199" s="294"/>
      <c r="UEQ199" s="294"/>
      <c r="UER199" s="294"/>
      <c r="UES199" s="294"/>
      <c r="UET199" s="294"/>
      <c r="UEU199" s="294"/>
      <c r="UEV199" s="294"/>
      <c r="UEW199" s="294"/>
      <c r="UEX199" s="294"/>
      <c r="UEY199" s="294"/>
      <c r="UEZ199" s="294"/>
      <c r="UFA199" s="294"/>
      <c r="UFB199" s="294"/>
      <c r="UFC199" s="294"/>
      <c r="UFD199" s="294"/>
      <c r="UFE199" s="294"/>
      <c r="UFF199" s="294"/>
      <c r="UFG199" s="294"/>
      <c r="UFH199" s="294"/>
      <c r="UFI199" s="294"/>
      <c r="UFJ199" s="294"/>
      <c r="UFK199" s="294"/>
      <c r="UFL199" s="294"/>
      <c r="UFM199" s="294"/>
      <c r="UFN199" s="294"/>
      <c r="UFO199" s="294"/>
      <c r="UFP199" s="294"/>
      <c r="UFQ199" s="294"/>
      <c r="UFR199" s="294"/>
      <c r="UFS199" s="294"/>
      <c r="UFT199" s="294"/>
      <c r="UFU199" s="294"/>
      <c r="UFV199" s="294"/>
      <c r="UFW199" s="294"/>
      <c r="UFX199" s="294"/>
      <c r="UFY199" s="294"/>
      <c r="UFZ199" s="294"/>
      <c r="UGA199" s="294"/>
      <c r="UGB199" s="294"/>
      <c r="UGC199" s="294"/>
      <c r="UGD199" s="294"/>
      <c r="UGE199" s="294"/>
      <c r="UGF199" s="294"/>
      <c r="UGG199" s="294"/>
      <c r="UGH199" s="294"/>
      <c r="UGI199" s="294"/>
      <c r="UGJ199" s="294"/>
      <c r="UGK199" s="294"/>
      <c r="UGL199" s="294"/>
      <c r="UGM199" s="294"/>
      <c r="UGN199" s="294"/>
      <c r="UGO199" s="294"/>
      <c r="UGP199" s="294"/>
      <c r="UGQ199" s="294"/>
      <c r="UGR199" s="294"/>
      <c r="UGS199" s="294"/>
      <c r="UGT199" s="294"/>
      <c r="UGU199" s="294"/>
      <c r="UGV199" s="294"/>
      <c r="UGW199" s="294"/>
      <c r="UGX199" s="294"/>
      <c r="UGY199" s="294"/>
      <c r="UGZ199" s="294"/>
      <c r="UHA199" s="294"/>
      <c r="UHB199" s="294"/>
      <c r="UHC199" s="294"/>
      <c r="UHD199" s="294"/>
      <c r="UHE199" s="294"/>
      <c r="UHF199" s="294"/>
      <c r="UHG199" s="294"/>
      <c r="UHH199" s="294"/>
      <c r="UHI199" s="294"/>
      <c r="UHJ199" s="294"/>
      <c r="UHK199" s="294"/>
      <c r="UHL199" s="294"/>
      <c r="UHM199" s="294"/>
      <c r="UHN199" s="294"/>
      <c r="UHO199" s="294"/>
      <c r="UHP199" s="294"/>
      <c r="UHQ199" s="294"/>
      <c r="UHR199" s="294"/>
      <c r="UHS199" s="294"/>
      <c r="UHT199" s="294"/>
      <c r="UHU199" s="294"/>
      <c r="UHV199" s="294"/>
      <c r="UHW199" s="294"/>
      <c r="UHX199" s="294"/>
      <c r="UHY199" s="294"/>
      <c r="UHZ199" s="294"/>
      <c r="UIA199" s="294"/>
      <c r="UIB199" s="294"/>
      <c r="UIC199" s="294"/>
      <c r="UID199" s="294"/>
      <c r="UIE199" s="294"/>
      <c r="UIF199" s="294"/>
      <c r="UIG199" s="294"/>
      <c r="UIH199" s="294"/>
      <c r="UII199" s="294"/>
      <c r="UIJ199" s="294"/>
      <c r="UIK199" s="294"/>
      <c r="UIL199" s="294"/>
      <c r="UIM199" s="294"/>
      <c r="UIN199" s="294"/>
      <c r="UIO199" s="294"/>
      <c r="UIP199" s="294"/>
      <c r="UIQ199" s="294"/>
      <c r="UIR199" s="294"/>
      <c r="UIS199" s="294"/>
      <c r="UIT199" s="294"/>
      <c r="UIU199" s="294"/>
      <c r="UIV199" s="294"/>
      <c r="UIW199" s="294"/>
      <c r="UIX199" s="294"/>
      <c r="UIY199" s="294"/>
      <c r="UIZ199" s="294"/>
      <c r="UJA199" s="294"/>
      <c r="UJB199" s="294"/>
      <c r="UJC199" s="294"/>
      <c r="UJD199" s="294"/>
      <c r="UJE199" s="294"/>
      <c r="UJF199" s="294"/>
      <c r="UJG199" s="294"/>
      <c r="UJH199" s="294"/>
      <c r="UJI199" s="294"/>
      <c r="UJJ199" s="294"/>
      <c r="UJK199" s="294"/>
      <c r="UJL199" s="294"/>
      <c r="UJM199" s="294"/>
      <c r="UJN199" s="294"/>
      <c r="UJO199" s="294"/>
      <c r="UJP199" s="294"/>
      <c r="UJQ199" s="294"/>
      <c r="UJR199" s="294"/>
      <c r="UJS199" s="294"/>
      <c r="UJT199" s="294"/>
      <c r="UJU199" s="294"/>
      <c r="UJV199" s="294"/>
      <c r="UJW199" s="294"/>
      <c r="UJX199" s="294"/>
      <c r="UJY199" s="294"/>
      <c r="UJZ199" s="294"/>
      <c r="UKA199" s="294"/>
      <c r="UKB199" s="294"/>
      <c r="UKC199" s="294"/>
      <c r="UKD199" s="294"/>
      <c r="UKE199" s="294"/>
      <c r="UKF199" s="294"/>
      <c r="UKG199" s="294"/>
      <c r="UKH199" s="294"/>
      <c r="UKI199" s="294"/>
      <c r="UKJ199" s="294"/>
      <c r="UKK199" s="294"/>
      <c r="UKL199" s="294"/>
      <c r="UKM199" s="294"/>
      <c r="UKN199" s="294"/>
      <c r="UKO199" s="294"/>
      <c r="UKP199" s="294"/>
      <c r="UKQ199" s="294"/>
      <c r="UKR199" s="294"/>
      <c r="UKS199" s="294"/>
      <c r="UKT199" s="294"/>
      <c r="UKU199" s="294"/>
      <c r="UKV199" s="294"/>
      <c r="UKW199" s="294"/>
      <c r="UKX199" s="294"/>
      <c r="UKY199" s="294"/>
      <c r="UKZ199" s="294"/>
      <c r="ULA199" s="294"/>
      <c r="ULB199" s="294"/>
      <c r="ULC199" s="294"/>
      <c r="ULD199" s="294"/>
      <c r="ULE199" s="294"/>
      <c r="ULF199" s="294"/>
      <c r="ULG199" s="294"/>
      <c r="ULH199" s="294"/>
      <c r="ULI199" s="294"/>
      <c r="ULJ199" s="294"/>
      <c r="ULK199" s="294"/>
      <c r="ULL199" s="294"/>
      <c r="ULM199" s="294"/>
      <c r="ULN199" s="294"/>
      <c r="ULO199" s="294"/>
      <c r="ULP199" s="294"/>
      <c r="ULQ199" s="294"/>
      <c r="ULR199" s="294"/>
      <c r="ULS199" s="294"/>
      <c r="ULT199" s="294"/>
      <c r="ULU199" s="294"/>
      <c r="ULV199" s="294"/>
      <c r="ULW199" s="294"/>
      <c r="ULX199" s="294"/>
      <c r="ULY199" s="294"/>
      <c r="ULZ199" s="294"/>
      <c r="UMA199" s="294"/>
      <c r="UMB199" s="294"/>
      <c r="UMC199" s="294"/>
      <c r="UMD199" s="294"/>
      <c r="UME199" s="294"/>
      <c r="UMF199" s="294"/>
      <c r="UMG199" s="294"/>
      <c r="UMH199" s="294"/>
      <c r="UMI199" s="294"/>
      <c r="UMJ199" s="294"/>
      <c r="UMK199" s="294"/>
      <c r="UML199" s="294"/>
      <c r="UMM199" s="294"/>
      <c r="UMN199" s="294"/>
      <c r="UMO199" s="294"/>
      <c r="UMP199" s="294"/>
      <c r="UMQ199" s="294"/>
      <c r="UMR199" s="294"/>
      <c r="UMS199" s="294"/>
      <c r="UMT199" s="294"/>
      <c r="UMU199" s="294"/>
      <c r="UMV199" s="294"/>
      <c r="UMW199" s="294"/>
      <c r="UMX199" s="294"/>
      <c r="UMY199" s="294"/>
      <c r="UMZ199" s="294"/>
      <c r="UNA199" s="294"/>
      <c r="UNB199" s="294"/>
      <c r="UNC199" s="294"/>
      <c r="UND199" s="294"/>
      <c r="UNE199" s="294"/>
      <c r="UNF199" s="294"/>
      <c r="UNG199" s="294"/>
      <c r="UNH199" s="294"/>
      <c r="UNI199" s="294"/>
      <c r="UNJ199" s="294"/>
      <c r="UNK199" s="294"/>
      <c r="UNL199" s="294"/>
      <c r="UNM199" s="294"/>
      <c r="UNN199" s="294"/>
      <c r="UNO199" s="294"/>
      <c r="UNP199" s="294"/>
      <c r="UNQ199" s="294"/>
      <c r="UNR199" s="294"/>
      <c r="UNS199" s="294"/>
      <c r="UNT199" s="294"/>
      <c r="UNU199" s="294"/>
      <c r="UNV199" s="294"/>
      <c r="UNW199" s="294"/>
      <c r="UNX199" s="294"/>
      <c r="UNY199" s="294"/>
      <c r="UNZ199" s="294"/>
      <c r="UOA199" s="294"/>
      <c r="UOB199" s="294"/>
      <c r="UOC199" s="294"/>
      <c r="UOD199" s="294"/>
      <c r="UOE199" s="294"/>
      <c r="UOF199" s="294"/>
      <c r="UOG199" s="294"/>
      <c r="UOH199" s="294"/>
      <c r="UOI199" s="294"/>
      <c r="UOJ199" s="294"/>
      <c r="UOK199" s="294"/>
      <c r="UOL199" s="294"/>
      <c r="UOM199" s="294"/>
      <c r="UON199" s="294"/>
      <c r="UOO199" s="294"/>
      <c r="UOP199" s="294"/>
      <c r="UOQ199" s="294"/>
      <c r="UOR199" s="294"/>
      <c r="UOS199" s="294"/>
      <c r="UOT199" s="294"/>
      <c r="UOU199" s="294"/>
      <c r="UOV199" s="294"/>
      <c r="UOW199" s="294"/>
      <c r="UOX199" s="294"/>
      <c r="UOY199" s="294"/>
      <c r="UOZ199" s="294"/>
      <c r="UPA199" s="294"/>
      <c r="UPB199" s="294"/>
      <c r="UPC199" s="294"/>
      <c r="UPD199" s="294"/>
      <c r="UPE199" s="294"/>
      <c r="UPF199" s="294"/>
      <c r="UPG199" s="294"/>
      <c r="UPH199" s="294"/>
      <c r="UPI199" s="294"/>
      <c r="UPJ199" s="294"/>
      <c r="UPK199" s="294"/>
      <c r="UPL199" s="294"/>
      <c r="UPM199" s="294"/>
      <c r="UPN199" s="294"/>
      <c r="UPO199" s="294"/>
      <c r="UPP199" s="294"/>
      <c r="UPQ199" s="294"/>
      <c r="UPR199" s="294"/>
      <c r="UPS199" s="294"/>
      <c r="UPT199" s="294"/>
      <c r="UPU199" s="294"/>
      <c r="UPV199" s="294"/>
      <c r="UPW199" s="294"/>
      <c r="UPX199" s="294"/>
      <c r="UPY199" s="294"/>
      <c r="UPZ199" s="294"/>
      <c r="UQA199" s="294"/>
      <c r="UQB199" s="294"/>
      <c r="UQC199" s="294"/>
      <c r="UQD199" s="294"/>
      <c r="UQE199" s="294"/>
      <c r="UQF199" s="294"/>
      <c r="UQG199" s="294"/>
      <c r="UQH199" s="294"/>
      <c r="UQI199" s="294"/>
      <c r="UQJ199" s="294"/>
      <c r="UQK199" s="294"/>
      <c r="UQL199" s="294"/>
      <c r="UQM199" s="294"/>
      <c r="UQN199" s="294"/>
      <c r="UQO199" s="294"/>
      <c r="UQP199" s="294"/>
      <c r="UQQ199" s="294"/>
      <c r="UQR199" s="294"/>
      <c r="UQS199" s="294"/>
      <c r="UQT199" s="294"/>
      <c r="UQU199" s="294"/>
      <c r="UQV199" s="294"/>
      <c r="UQW199" s="294"/>
      <c r="UQX199" s="294"/>
      <c r="UQY199" s="294"/>
      <c r="UQZ199" s="294"/>
      <c r="URA199" s="294"/>
      <c r="URB199" s="294"/>
      <c r="URC199" s="294"/>
      <c r="URD199" s="294"/>
      <c r="URE199" s="294"/>
      <c r="URF199" s="294"/>
      <c r="URG199" s="294"/>
      <c r="URH199" s="294"/>
      <c r="URI199" s="294"/>
      <c r="URJ199" s="294"/>
      <c r="URK199" s="294"/>
      <c r="URL199" s="294"/>
      <c r="URM199" s="294"/>
      <c r="URN199" s="294"/>
      <c r="URO199" s="294"/>
      <c r="URP199" s="294"/>
      <c r="URQ199" s="294"/>
      <c r="URR199" s="294"/>
      <c r="URS199" s="294"/>
      <c r="URT199" s="294"/>
      <c r="URU199" s="294"/>
      <c r="URV199" s="294"/>
      <c r="URW199" s="294"/>
      <c r="URX199" s="294"/>
      <c r="URY199" s="294"/>
      <c r="URZ199" s="294"/>
      <c r="USA199" s="294"/>
      <c r="USB199" s="294"/>
      <c r="USC199" s="294"/>
      <c r="USD199" s="294"/>
      <c r="USE199" s="294"/>
      <c r="USF199" s="294"/>
      <c r="USG199" s="294"/>
      <c r="USH199" s="294"/>
      <c r="USI199" s="294"/>
      <c r="USJ199" s="294"/>
      <c r="USK199" s="294"/>
      <c r="USL199" s="294"/>
      <c r="USM199" s="294"/>
      <c r="USN199" s="294"/>
      <c r="USO199" s="294"/>
      <c r="USP199" s="294"/>
      <c r="USQ199" s="294"/>
      <c r="USR199" s="294"/>
      <c r="USS199" s="294"/>
      <c r="UST199" s="294"/>
      <c r="USU199" s="294"/>
      <c r="USV199" s="294"/>
      <c r="USW199" s="294"/>
      <c r="USX199" s="294"/>
      <c r="USY199" s="294"/>
      <c r="USZ199" s="294"/>
      <c r="UTA199" s="294"/>
      <c r="UTB199" s="294"/>
      <c r="UTC199" s="294"/>
      <c r="UTD199" s="294"/>
      <c r="UTE199" s="294"/>
      <c r="UTF199" s="294"/>
      <c r="UTG199" s="294"/>
      <c r="UTH199" s="294"/>
      <c r="UTI199" s="294"/>
      <c r="UTJ199" s="294"/>
      <c r="UTK199" s="294"/>
      <c r="UTL199" s="294"/>
      <c r="UTM199" s="294"/>
      <c r="UTN199" s="294"/>
      <c r="UTO199" s="294"/>
      <c r="UTP199" s="294"/>
      <c r="UTQ199" s="294"/>
      <c r="UTR199" s="294"/>
      <c r="UTS199" s="294"/>
      <c r="UTT199" s="294"/>
      <c r="UTU199" s="294"/>
      <c r="UTV199" s="294"/>
      <c r="UTW199" s="294"/>
      <c r="UTX199" s="294"/>
      <c r="UTY199" s="294"/>
      <c r="UTZ199" s="294"/>
      <c r="UUA199" s="294"/>
      <c r="UUB199" s="294"/>
      <c r="UUC199" s="294"/>
      <c r="UUD199" s="294"/>
      <c r="UUE199" s="294"/>
      <c r="UUF199" s="294"/>
      <c r="UUG199" s="294"/>
      <c r="UUH199" s="294"/>
      <c r="UUI199" s="294"/>
      <c r="UUJ199" s="294"/>
      <c r="UUK199" s="294"/>
      <c r="UUL199" s="294"/>
      <c r="UUM199" s="294"/>
      <c r="UUN199" s="294"/>
      <c r="UUO199" s="294"/>
      <c r="UUP199" s="294"/>
      <c r="UUQ199" s="294"/>
      <c r="UUR199" s="294"/>
      <c r="UUS199" s="294"/>
      <c r="UUT199" s="294"/>
      <c r="UUU199" s="294"/>
      <c r="UUV199" s="294"/>
      <c r="UUW199" s="294"/>
      <c r="UUX199" s="294"/>
      <c r="UUY199" s="294"/>
      <c r="UUZ199" s="294"/>
      <c r="UVA199" s="294"/>
      <c r="UVB199" s="294"/>
      <c r="UVC199" s="294"/>
      <c r="UVD199" s="294"/>
      <c r="UVE199" s="294"/>
      <c r="UVF199" s="294"/>
      <c r="UVG199" s="294"/>
      <c r="UVH199" s="294"/>
      <c r="UVI199" s="294"/>
      <c r="UVJ199" s="294"/>
      <c r="UVK199" s="294"/>
      <c r="UVL199" s="294"/>
      <c r="UVM199" s="294"/>
      <c r="UVN199" s="294"/>
      <c r="UVO199" s="294"/>
      <c r="UVP199" s="294"/>
      <c r="UVQ199" s="294"/>
      <c r="UVR199" s="294"/>
      <c r="UVS199" s="294"/>
      <c r="UVT199" s="294"/>
      <c r="UVU199" s="294"/>
      <c r="UVV199" s="294"/>
      <c r="UVW199" s="294"/>
      <c r="UVX199" s="294"/>
      <c r="UVY199" s="294"/>
      <c r="UVZ199" s="294"/>
      <c r="UWA199" s="294"/>
      <c r="UWB199" s="294"/>
      <c r="UWC199" s="294"/>
      <c r="UWD199" s="294"/>
      <c r="UWE199" s="294"/>
      <c r="UWF199" s="294"/>
      <c r="UWG199" s="294"/>
      <c r="UWH199" s="294"/>
      <c r="UWI199" s="294"/>
      <c r="UWJ199" s="294"/>
      <c r="UWK199" s="294"/>
      <c r="UWL199" s="294"/>
      <c r="UWM199" s="294"/>
      <c r="UWN199" s="294"/>
      <c r="UWO199" s="294"/>
      <c r="UWP199" s="294"/>
      <c r="UWQ199" s="294"/>
      <c r="UWR199" s="294"/>
      <c r="UWS199" s="294"/>
      <c r="UWT199" s="294"/>
      <c r="UWU199" s="294"/>
      <c r="UWV199" s="294"/>
      <c r="UWW199" s="294"/>
      <c r="UWX199" s="294"/>
      <c r="UWY199" s="294"/>
      <c r="UWZ199" s="294"/>
      <c r="UXA199" s="294"/>
      <c r="UXB199" s="294"/>
      <c r="UXC199" s="294"/>
      <c r="UXD199" s="294"/>
      <c r="UXE199" s="294"/>
      <c r="UXF199" s="294"/>
      <c r="UXG199" s="294"/>
      <c r="UXH199" s="294"/>
      <c r="UXI199" s="294"/>
      <c r="UXJ199" s="294"/>
      <c r="UXK199" s="294"/>
      <c r="UXL199" s="294"/>
      <c r="UXM199" s="294"/>
      <c r="UXN199" s="294"/>
      <c r="UXO199" s="294"/>
      <c r="UXP199" s="294"/>
      <c r="UXQ199" s="294"/>
      <c r="UXR199" s="294"/>
      <c r="UXS199" s="294"/>
      <c r="UXT199" s="294"/>
      <c r="UXU199" s="294"/>
      <c r="UXV199" s="294"/>
      <c r="UXW199" s="294"/>
      <c r="UXX199" s="294"/>
      <c r="UXY199" s="294"/>
      <c r="UXZ199" s="294"/>
      <c r="UYA199" s="294"/>
      <c r="UYB199" s="294"/>
      <c r="UYC199" s="294"/>
      <c r="UYD199" s="294"/>
      <c r="UYE199" s="294"/>
      <c r="UYF199" s="294"/>
      <c r="UYG199" s="294"/>
      <c r="UYH199" s="294"/>
      <c r="UYI199" s="294"/>
      <c r="UYJ199" s="294"/>
      <c r="UYK199" s="294"/>
      <c r="UYL199" s="294"/>
      <c r="UYM199" s="294"/>
      <c r="UYN199" s="294"/>
      <c r="UYO199" s="294"/>
      <c r="UYP199" s="294"/>
      <c r="UYQ199" s="294"/>
      <c r="UYR199" s="294"/>
      <c r="UYS199" s="294"/>
      <c r="UYT199" s="294"/>
      <c r="UYU199" s="294"/>
      <c r="UYV199" s="294"/>
      <c r="UYW199" s="294"/>
      <c r="UYX199" s="294"/>
      <c r="UYY199" s="294"/>
      <c r="UYZ199" s="294"/>
      <c r="UZA199" s="294"/>
      <c r="UZB199" s="294"/>
      <c r="UZC199" s="294"/>
      <c r="UZD199" s="294"/>
      <c r="UZE199" s="294"/>
      <c r="UZF199" s="294"/>
      <c r="UZG199" s="294"/>
      <c r="UZH199" s="294"/>
      <c r="UZI199" s="294"/>
      <c r="UZJ199" s="294"/>
      <c r="UZK199" s="294"/>
      <c r="UZL199" s="294"/>
      <c r="UZM199" s="294"/>
      <c r="UZN199" s="294"/>
      <c r="UZO199" s="294"/>
      <c r="UZP199" s="294"/>
      <c r="UZQ199" s="294"/>
      <c r="UZR199" s="294"/>
      <c r="UZS199" s="294"/>
      <c r="UZT199" s="294"/>
      <c r="UZU199" s="294"/>
      <c r="UZV199" s="294"/>
      <c r="UZW199" s="294"/>
      <c r="UZX199" s="294"/>
      <c r="UZY199" s="294"/>
      <c r="UZZ199" s="294"/>
      <c r="VAA199" s="294"/>
      <c r="VAB199" s="294"/>
      <c r="VAC199" s="294"/>
      <c r="VAD199" s="294"/>
      <c r="VAE199" s="294"/>
      <c r="VAF199" s="294"/>
      <c r="VAG199" s="294"/>
      <c r="VAH199" s="294"/>
      <c r="VAI199" s="294"/>
      <c r="VAJ199" s="294"/>
      <c r="VAK199" s="294"/>
      <c r="VAL199" s="294"/>
      <c r="VAM199" s="294"/>
      <c r="VAN199" s="294"/>
      <c r="VAO199" s="294"/>
      <c r="VAP199" s="294"/>
      <c r="VAQ199" s="294"/>
      <c r="VAR199" s="294"/>
      <c r="VAS199" s="294"/>
      <c r="VAT199" s="294"/>
      <c r="VAU199" s="294"/>
      <c r="VAV199" s="294"/>
      <c r="VAW199" s="294"/>
      <c r="VAX199" s="294"/>
      <c r="VAY199" s="294"/>
      <c r="VAZ199" s="294"/>
      <c r="VBA199" s="294"/>
      <c r="VBB199" s="294"/>
      <c r="VBC199" s="294"/>
      <c r="VBD199" s="294"/>
      <c r="VBE199" s="294"/>
      <c r="VBF199" s="294"/>
      <c r="VBG199" s="294"/>
      <c r="VBH199" s="294"/>
      <c r="VBI199" s="294"/>
      <c r="VBJ199" s="294"/>
      <c r="VBK199" s="294"/>
      <c r="VBL199" s="294"/>
      <c r="VBM199" s="294"/>
      <c r="VBN199" s="294"/>
      <c r="VBO199" s="294"/>
      <c r="VBP199" s="294"/>
      <c r="VBQ199" s="294"/>
      <c r="VBR199" s="294"/>
      <c r="VBS199" s="294"/>
      <c r="VBT199" s="294"/>
      <c r="VBU199" s="294"/>
      <c r="VBV199" s="294"/>
      <c r="VBW199" s="294"/>
      <c r="VBX199" s="294"/>
      <c r="VBY199" s="294"/>
      <c r="VBZ199" s="294"/>
      <c r="VCA199" s="294"/>
      <c r="VCB199" s="294"/>
      <c r="VCC199" s="294"/>
      <c r="VCD199" s="294"/>
      <c r="VCE199" s="294"/>
      <c r="VCF199" s="294"/>
      <c r="VCG199" s="294"/>
      <c r="VCH199" s="294"/>
      <c r="VCI199" s="294"/>
      <c r="VCJ199" s="294"/>
      <c r="VCK199" s="294"/>
      <c r="VCL199" s="294"/>
      <c r="VCM199" s="294"/>
      <c r="VCN199" s="294"/>
      <c r="VCO199" s="294"/>
      <c r="VCP199" s="294"/>
      <c r="VCQ199" s="294"/>
      <c r="VCR199" s="294"/>
      <c r="VCS199" s="294"/>
      <c r="VCT199" s="294"/>
      <c r="VCU199" s="294"/>
      <c r="VCV199" s="294"/>
      <c r="VCW199" s="294"/>
      <c r="VCX199" s="294"/>
      <c r="VCY199" s="294"/>
      <c r="VCZ199" s="294"/>
      <c r="VDA199" s="294"/>
      <c r="VDB199" s="294"/>
      <c r="VDC199" s="294"/>
      <c r="VDD199" s="294"/>
      <c r="VDE199" s="294"/>
      <c r="VDF199" s="294"/>
      <c r="VDG199" s="294"/>
      <c r="VDH199" s="294"/>
      <c r="VDI199" s="294"/>
      <c r="VDJ199" s="294"/>
      <c r="VDK199" s="294"/>
      <c r="VDL199" s="294"/>
      <c r="VDM199" s="294"/>
      <c r="VDN199" s="294"/>
      <c r="VDO199" s="294"/>
      <c r="VDP199" s="294"/>
      <c r="VDQ199" s="294"/>
      <c r="VDR199" s="294"/>
      <c r="VDS199" s="294"/>
      <c r="VDT199" s="294"/>
      <c r="VDU199" s="294"/>
      <c r="VDV199" s="294"/>
      <c r="VDW199" s="294"/>
      <c r="VDX199" s="294"/>
      <c r="VDY199" s="294"/>
      <c r="VDZ199" s="294"/>
      <c r="VEA199" s="294"/>
      <c r="VEB199" s="294"/>
      <c r="VEC199" s="294"/>
      <c r="VED199" s="294"/>
      <c r="VEE199" s="294"/>
      <c r="VEF199" s="294"/>
      <c r="VEG199" s="294"/>
      <c r="VEH199" s="294"/>
      <c r="VEI199" s="294"/>
      <c r="VEJ199" s="294"/>
      <c r="VEK199" s="294"/>
      <c r="VEL199" s="294"/>
      <c r="VEM199" s="294"/>
      <c r="VEN199" s="294"/>
      <c r="VEO199" s="294"/>
      <c r="VEP199" s="294"/>
      <c r="VEQ199" s="294"/>
      <c r="VER199" s="294"/>
      <c r="VES199" s="294"/>
      <c r="VET199" s="294"/>
      <c r="VEU199" s="294"/>
      <c r="VEV199" s="294"/>
      <c r="VEW199" s="294"/>
      <c r="VEX199" s="294"/>
      <c r="VEY199" s="294"/>
      <c r="VEZ199" s="294"/>
      <c r="VFA199" s="294"/>
      <c r="VFB199" s="294"/>
      <c r="VFC199" s="294"/>
      <c r="VFD199" s="294"/>
      <c r="VFE199" s="294"/>
      <c r="VFF199" s="294"/>
      <c r="VFG199" s="294"/>
      <c r="VFH199" s="294"/>
      <c r="VFI199" s="294"/>
      <c r="VFJ199" s="294"/>
      <c r="VFK199" s="294"/>
      <c r="VFL199" s="294"/>
      <c r="VFM199" s="294"/>
      <c r="VFN199" s="294"/>
      <c r="VFO199" s="294"/>
      <c r="VFP199" s="294"/>
      <c r="VFQ199" s="294"/>
      <c r="VFR199" s="294"/>
      <c r="VFS199" s="294"/>
      <c r="VFT199" s="294"/>
      <c r="VFU199" s="294"/>
      <c r="VFV199" s="294"/>
      <c r="VFW199" s="294"/>
      <c r="VFX199" s="294"/>
      <c r="VFY199" s="294"/>
      <c r="VFZ199" s="294"/>
      <c r="VGA199" s="294"/>
      <c r="VGB199" s="294"/>
      <c r="VGC199" s="294"/>
      <c r="VGD199" s="294"/>
      <c r="VGE199" s="294"/>
      <c r="VGF199" s="294"/>
      <c r="VGG199" s="294"/>
      <c r="VGH199" s="294"/>
      <c r="VGI199" s="294"/>
      <c r="VGJ199" s="294"/>
      <c r="VGK199" s="294"/>
      <c r="VGL199" s="294"/>
      <c r="VGM199" s="294"/>
      <c r="VGN199" s="294"/>
      <c r="VGO199" s="294"/>
      <c r="VGP199" s="294"/>
      <c r="VGQ199" s="294"/>
      <c r="VGR199" s="294"/>
      <c r="VGS199" s="294"/>
      <c r="VGT199" s="294"/>
      <c r="VGU199" s="294"/>
      <c r="VGV199" s="294"/>
      <c r="VGW199" s="294"/>
      <c r="VGX199" s="294"/>
      <c r="VGY199" s="294"/>
      <c r="VGZ199" s="294"/>
      <c r="VHA199" s="294"/>
      <c r="VHB199" s="294"/>
      <c r="VHC199" s="294"/>
      <c r="VHD199" s="294"/>
      <c r="VHE199" s="294"/>
      <c r="VHF199" s="294"/>
      <c r="VHG199" s="294"/>
      <c r="VHH199" s="294"/>
      <c r="VHI199" s="294"/>
      <c r="VHJ199" s="294"/>
      <c r="VHK199" s="294"/>
      <c r="VHL199" s="294"/>
      <c r="VHM199" s="294"/>
      <c r="VHN199" s="294"/>
      <c r="VHO199" s="294"/>
      <c r="VHP199" s="294"/>
      <c r="VHQ199" s="294"/>
      <c r="VHR199" s="294"/>
      <c r="VHS199" s="294"/>
      <c r="VHT199" s="294"/>
      <c r="VHU199" s="294"/>
      <c r="VHV199" s="294"/>
      <c r="VHW199" s="294"/>
      <c r="VHX199" s="294"/>
      <c r="VHY199" s="294"/>
      <c r="VHZ199" s="294"/>
      <c r="VIA199" s="294"/>
      <c r="VIB199" s="294"/>
      <c r="VIC199" s="294"/>
      <c r="VID199" s="294"/>
      <c r="VIE199" s="294"/>
      <c r="VIF199" s="294"/>
      <c r="VIG199" s="294"/>
      <c r="VIH199" s="294"/>
      <c r="VII199" s="294"/>
      <c r="VIJ199" s="294"/>
      <c r="VIK199" s="294"/>
      <c r="VIL199" s="294"/>
      <c r="VIM199" s="294"/>
      <c r="VIN199" s="294"/>
      <c r="VIO199" s="294"/>
      <c r="VIP199" s="294"/>
      <c r="VIQ199" s="294"/>
      <c r="VIR199" s="294"/>
      <c r="VIS199" s="294"/>
      <c r="VIT199" s="294"/>
      <c r="VIU199" s="294"/>
      <c r="VIV199" s="294"/>
      <c r="VIW199" s="294"/>
      <c r="VIX199" s="294"/>
      <c r="VIY199" s="294"/>
      <c r="VIZ199" s="294"/>
      <c r="VJA199" s="294"/>
      <c r="VJB199" s="294"/>
      <c r="VJC199" s="294"/>
      <c r="VJD199" s="294"/>
      <c r="VJE199" s="294"/>
      <c r="VJF199" s="294"/>
      <c r="VJG199" s="294"/>
      <c r="VJH199" s="294"/>
      <c r="VJI199" s="294"/>
      <c r="VJJ199" s="294"/>
      <c r="VJK199" s="294"/>
      <c r="VJL199" s="294"/>
      <c r="VJM199" s="294"/>
      <c r="VJN199" s="294"/>
      <c r="VJO199" s="294"/>
      <c r="VJP199" s="294"/>
      <c r="VJQ199" s="294"/>
      <c r="VJR199" s="294"/>
      <c r="VJS199" s="294"/>
      <c r="VJT199" s="294"/>
      <c r="VJU199" s="294"/>
      <c r="VJV199" s="294"/>
      <c r="VJW199" s="294"/>
      <c r="VJX199" s="294"/>
      <c r="VJY199" s="294"/>
      <c r="VJZ199" s="294"/>
      <c r="VKA199" s="294"/>
      <c r="VKB199" s="294"/>
      <c r="VKC199" s="294"/>
      <c r="VKD199" s="294"/>
      <c r="VKE199" s="294"/>
      <c r="VKF199" s="294"/>
      <c r="VKG199" s="294"/>
      <c r="VKH199" s="294"/>
      <c r="VKI199" s="294"/>
      <c r="VKJ199" s="294"/>
      <c r="VKK199" s="294"/>
      <c r="VKL199" s="294"/>
      <c r="VKM199" s="294"/>
      <c r="VKN199" s="294"/>
      <c r="VKO199" s="294"/>
      <c r="VKP199" s="294"/>
      <c r="VKQ199" s="294"/>
      <c r="VKR199" s="294"/>
      <c r="VKS199" s="294"/>
      <c r="VKT199" s="294"/>
      <c r="VKU199" s="294"/>
      <c r="VKV199" s="294"/>
      <c r="VKW199" s="294"/>
      <c r="VKX199" s="294"/>
      <c r="VKY199" s="294"/>
      <c r="VKZ199" s="294"/>
      <c r="VLA199" s="294"/>
      <c r="VLB199" s="294"/>
      <c r="VLC199" s="294"/>
      <c r="VLD199" s="294"/>
      <c r="VLE199" s="294"/>
      <c r="VLF199" s="294"/>
      <c r="VLG199" s="294"/>
      <c r="VLH199" s="294"/>
      <c r="VLI199" s="294"/>
      <c r="VLJ199" s="294"/>
      <c r="VLK199" s="294"/>
      <c r="VLL199" s="294"/>
      <c r="VLM199" s="294"/>
      <c r="VLN199" s="294"/>
      <c r="VLO199" s="294"/>
      <c r="VLP199" s="294"/>
      <c r="VLQ199" s="294"/>
      <c r="VLR199" s="294"/>
      <c r="VLS199" s="294"/>
      <c r="VLT199" s="294"/>
      <c r="VLU199" s="294"/>
      <c r="VLV199" s="294"/>
      <c r="VLW199" s="294"/>
      <c r="VLX199" s="294"/>
      <c r="VLY199" s="294"/>
      <c r="VLZ199" s="294"/>
      <c r="VMA199" s="294"/>
      <c r="VMB199" s="294"/>
      <c r="VMC199" s="294"/>
      <c r="VMD199" s="294"/>
      <c r="VME199" s="294"/>
      <c r="VMF199" s="294"/>
      <c r="VMG199" s="294"/>
      <c r="VMH199" s="294"/>
      <c r="VMI199" s="294"/>
      <c r="VMJ199" s="294"/>
      <c r="VMK199" s="294"/>
      <c r="VML199" s="294"/>
      <c r="VMM199" s="294"/>
      <c r="VMN199" s="294"/>
      <c r="VMO199" s="294"/>
      <c r="VMP199" s="294"/>
      <c r="VMQ199" s="294"/>
      <c r="VMR199" s="294"/>
      <c r="VMS199" s="294"/>
      <c r="VMT199" s="294"/>
      <c r="VMU199" s="294"/>
      <c r="VMV199" s="294"/>
      <c r="VMW199" s="294"/>
      <c r="VMX199" s="294"/>
      <c r="VMY199" s="294"/>
      <c r="VMZ199" s="294"/>
      <c r="VNA199" s="294"/>
      <c r="VNB199" s="294"/>
      <c r="VNC199" s="294"/>
      <c r="VND199" s="294"/>
      <c r="VNE199" s="294"/>
      <c r="VNF199" s="294"/>
      <c r="VNG199" s="294"/>
      <c r="VNH199" s="294"/>
      <c r="VNI199" s="294"/>
      <c r="VNJ199" s="294"/>
      <c r="VNK199" s="294"/>
      <c r="VNL199" s="294"/>
      <c r="VNM199" s="294"/>
      <c r="VNN199" s="294"/>
      <c r="VNO199" s="294"/>
      <c r="VNP199" s="294"/>
      <c r="VNQ199" s="294"/>
      <c r="VNR199" s="294"/>
      <c r="VNS199" s="294"/>
      <c r="VNT199" s="294"/>
      <c r="VNU199" s="294"/>
      <c r="VNV199" s="294"/>
      <c r="VNW199" s="294"/>
      <c r="VNX199" s="294"/>
      <c r="VNY199" s="294"/>
      <c r="VNZ199" s="294"/>
      <c r="VOA199" s="294"/>
      <c r="VOB199" s="294"/>
      <c r="VOC199" s="294"/>
      <c r="VOD199" s="294"/>
      <c r="VOE199" s="294"/>
      <c r="VOF199" s="294"/>
      <c r="VOG199" s="294"/>
      <c r="VOH199" s="294"/>
      <c r="VOI199" s="294"/>
      <c r="VOJ199" s="294"/>
      <c r="VOK199" s="294"/>
      <c r="VOL199" s="294"/>
      <c r="VOM199" s="294"/>
      <c r="VON199" s="294"/>
      <c r="VOO199" s="294"/>
      <c r="VOP199" s="294"/>
      <c r="VOQ199" s="294"/>
      <c r="VOR199" s="294"/>
      <c r="VOS199" s="294"/>
      <c r="VOT199" s="294"/>
      <c r="VOU199" s="294"/>
      <c r="VOV199" s="294"/>
      <c r="VOW199" s="294"/>
      <c r="VOX199" s="294"/>
      <c r="VOY199" s="294"/>
      <c r="VOZ199" s="294"/>
      <c r="VPA199" s="294"/>
      <c r="VPB199" s="294"/>
      <c r="VPC199" s="294"/>
      <c r="VPD199" s="294"/>
      <c r="VPE199" s="294"/>
      <c r="VPF199" s="294"/>
      <c r="VPG199" s="294"/>
      <c r="VPH199" s="294"/>
      <c r="VPI199" s="294"/>
      <c r="VPJ199" s="294"/>
      <c r="VPK199" s="294"/>
      <c r="VPL199" s="294"/>
      <c r="VPM199" s="294"/>
      <c r="VPN199" s="294"/>
      <c r="VPO199" s="294"/>
      <c r="VPP199" s="294"/>
      <c r="VPQ199" s="294"/>
      <c r="VPR199" s="294"/>
      <c r="VPS199" s="294"/>
      <c r="VPT199" s="294"/>
      <c r="VPU199" s="294"/>
      <c r="VPV199" s="294"/>
      <c r="VPW199" s="294"/>
      <c r="VPX199" s="294"/>
      <c r="VPY199" s="294"/>
      <c r="VPZ199" s="294"/>
      <c r="VQA199" s="294"/>
      <c r="VQB199" s="294"/>
      <c r="VQC199" s="294"/>
      <c r="VQD199" s="294"/>
      <c r="VQE199" s="294"/>
      <c r="VQF199" s="294"/>
      <c r="VQG199" s="294"/>
      <c r="VQH199" s="294"/>
      <c r="VQI199" s="294"/>
      <c r="VQJ199" s="294"/>
      <c r="VQK199" s="294"/>
      <c r="VQL199" s="294"/>
      <c r="VQM199" s="294"/>
      <c r="VQN199" s="294"/>
      <c r="VQO199" s="294"/>
      <c r="VQP199" s="294"/>
      <c r="VQQ199" s="294"/>
      <c r="VQR199" s="294"/>
      <c r="VQS199" s="294"/>
      <c r="VQT199" s="294"/>
      <c r="VQU199" s="294"/>
      <c r="VQV199" s="294"/>
      <c r="VQW199" s="294"/>
      <c r="VQX199" s="294"/>
      <c r="VQY199" s="294"/>
      <c r="VQZ199" s="294"/>
      <c r="VRA199" s="294"/>
      <c r="VRB199" s="294"/>
      <c r="VRC199" s="294"/>
      <c r="VRD199" s="294"/>
      <c r="VRE199" s="294"/>
      <c r="VRF199" s="294"/>
      <c r="VRG199" s="294"/>
      <c r="VRH199" s="294"/>
      <c r="VRI199" s="294"/>
      <c r="VRJ199" s="294"/>
      <c r="VRK199" s="294"/>
      <c r="VRL199" s="294"/>
      <c r="VRM199" s="294"/>
      <c r="VRN199" s="294"/>
      <c r="VRO199" s="294"/>
      <c r="VRP199" s="294"/>
      <c r="VRQ199" s="294"/>
      <c r="VRR199" s="294"/>
      <c r="VRS199" s="294"/>
      <c r="VRT199" s="294"/>
      <c r="VRU199" s="294"/>
      <c r="VRV199" s="294"/>
      <c r="VRW199" s="294"/>
      <c r="VRX199" s="294"/>
      <c r="VRY199" s="294"/>
      <c r="VRZ199" s="294"/>
      <c r="VSA199" s="294"/>
      <c r="VSB199" s="294"/>
      <c r="VSC199" s="294"/>
      <c r="VSD199" s="294"/>
      <c r="VSE199" s="294"/>
      <c r="VSF199" s="294"/>
      <c r="VSG199" s="294"/>
      <c r="VSH199" s="294"/>
      <c r="VSI199" s="294"/>
      <c r="VSJ199" s="294"/>
      <c r="VSK199" s="294"/>
      <c r="VSL199" s="294"/>
      <c r="VSM199" s="294"/>
      <c r="VSN199" s="294"/>
      <c r="VSO199" s="294"/>
      <c r="VSP199" s="294"/>
      <c r="VSQ199" s="294"/>
      <c r="VSR199" s="294"/>
      <c r="VSS199" s="294"/>
      <c r="VST199" s="294"/>
      <c r="VSU199" s="294"/>
      <c r="VSV199" s="294"/>
      <c r="VSW199" s="294"/>
      <c r="VSX199" s="294"/>
      <c r="VSY199" s="294"/>
      <c r="VSZ199" s="294"/>
      <c r="VTA199" s="294"/>
      <c r="VTB199" s="294"/>
      <c r="VTC199" s="294"/>
      <c r="VTD199" s="294"/>
      <c r="VTE199" s="294"/>
      <c r="VTF199" s="294"/>
      <c r="VTG199" s="294"/>
      <c r="VTH199" s="294"/>
      <c r="VTI199" s="294"/>
      <c r="VTJ199" s="294"/>
      <c r="VTK199" s="294"/>
      <c r="VTL199" s="294"/>
      <c r="VTM199" s="294"/>
      <c r="VTN199" s="294"/>
      <c r="VTO199" s="294"/>
      <c r="VTP199" s="294"/>
      <c r="VTQ199" s="294"/>
      <c r="VTR199" s="294"/>
      <c r="VTS199" s="294"/>
      <c r="VTT199" s="294"/>
      <c r="VTU199" s="294"/>
      <c r="VTV199" s="294"/>
      <c r="VTW199" s="294"/>
      <c r="VTX199" s="294"/>
      <c r="VTY199" s="294"/>
      <c r="VTZ199" s="294"/>
      <c r="VUA199" s="294"/>
      <c r="VUB199" s="294"/>
      <c r="VUC199" s="294"/>
      <c r="VUD199" s="294"/>
      <c r="VUE199" s="294"/>
      <c r="VUF199" s="294"/>
      <c r="VUG199" s="294"/>
      <c r="VUH199" s="294"/>
      <c r="VUI199" s="294"/>
      <c r="VUJ199" s="294"/>
      <c r="VUK199" s="294"/>
      <c r="VUL199" s="294"/>
      <c r="VUM199" s="294"/>
      <c r="VUN199" s="294"/>
      <c r="VUO199" s="294"/>
      <c r="VUP199" s="294"/>
      <c r="VUQ199" s="294"/>
      <c r="VUR199" s="294"/>
      <c r="VUS199" s="294"/>
      <c r="VUT199" s="294"/>
      <c r="VUU199" s="294"/>
      <c r="VUV199" s="294"/>
      <c r="VUW199" s="294"/>
      <c r="VUX199" s="294"/>
      <c r="VUY199" s="294"/>
      <c r="VUZ199" s="294"/>
      <c r="VVA199" s="294"/>
      <c r="VVB199" s="294"/>
      <c r="VVC199" s="294"/>
      <c r="VVD199" s="294"/>
      <c r="VVE199" s="294"/>
      <c r="VVF199" s="294"/>
      <c r="VVG199" s="294"/>
      <c r="VVH199" s="294"/>
      <c r="VVI199" s="294"/>
      <c r="VVJ199" s="294"/>
      <c r="VVK199" s="294"/>
      <c r="VVL199" s="294"/>
      <c r="VVM199" s="294"/>
      <c r="VVN199" s="294"/>
      <c r="VVO199" s="294"/>
      <c r="VVP199" s="294"/>
      <c r="VVQ199" s="294"/>
      <c r="VVR199" s="294"/>
      <c r="VVS199" s="294"/>
      <c r="VVT199" s="294"/>
      <c r="VVU199" s="294"/>
      <c r="VVV199" s="294"/>
      <c r="VVW199" s="294"/>
      <c r="VVX199" s="294"/>
      <c r="VVY199" s="294"/>
      <c r="VVZ199" s="294"/>
      <c r="VWA199" s="294"/>
      <c r="VWB199" s="294"/>
      <c r="VWC199" s="294"/>
      <c r="VWD199" s="294"/>
      <c r="VWE199" s="294"/>
      <c r="VWF199" s="294"/>
      <c r="VWG199" s="294"/>
      <c r="VWH199" s="294"/>
      <c r="VWI199" s="294"/>
      <c r="VWJ199" s="294"/>
      <c r="VWK199" s="294"/>
      <c r="VWL199" s="294"/>
      <c r="VWM199" s="294"/>
      <c r="VWN199" s="294"/>
      <c r="VWO199" s="294"/>
      <c r="VWP199" s="294"/>
      <c r="VWQ199" s="294"/>
      <c r="VWR199" s="294"/>
      <c r="VWS199" s="294"/>
      <c r="VWT199" s="294"/>
      <c r="VWU199" s="294"/>
      <c r="VWV199" s="294"/>
      <c r="VWW199" s="294"/>
      <c r="VWX199" s="294"/>
      <c r="VWY199" s="294"/>
      <c r="VWZ199" s="294"/>
      <c r="VXA199" s="294"/>
      <c r="VXB199" s="294"/>
      <c r="VXC199" s="294"/>
      <c r="VXD199" s="294"/>
      <c r="VXE199" s="294"/>
      <c r="VXF199" s="294"/>
      <c r="VXG199" s="294"/>
      <c r="VXH199" s="294"/>
      <c r="VXI199" s="294"/>
      <c r="VXJ199" s="294"/>
      <c r="VXK199" s="294"/>
      <c r="VXL199" s="294"/>
      <c r="VXM199" s="294"/>
      <c r="VXN199" s="294"/>
      <c r="VXO199" s="294"/>
      <c r="VXP199" s="294"/>
      <c r="VXQ199" s="294"/>
      <c r="VXR199" s="294"/>
      <c r="VXS199" s="294"/>
      <c r="VXT199" s="294"/>
      <c r="VXU199" s="294"/>
      <c r="VXV199" s="294"/>
      <c r="VXW199" s="294"/>
      <c r="VXX199" s="294"/>
      <c r="VXY199" s="294"/>
      <c r="VXZ199" s="294"/>
      <c r="VYA199" s="294"/>
      <c r="VYB199" s="294"/>
      <c r="VYC199" s="294"/>
      <c r="VYD199" s="294"/>
      <c r="VYE199" s="294"/>
      <c r="VYF199" s="294"/>
      <c r="VYG199" s="294"/>
      <c r="VYH199" s="294"/>
      <c r="VYI199" s="294"/>
      <c r="VYJ199" s="294"/>
      <c r="VYK199" s="294"/>
      <c r="VYL199" s="294"/>
      <c r="VYM199" s="294"/>
      <c r="VYN199" s="294"/>
      <c r="VYO199" s="294"/>
      <c r="VYP199" s="294"/>
      <c r="VYQ199" s="294"/>
      <c r="VYR199" s="294"/>
      <c r="VYS199" s="294"/>
      <c r="VYT199" s="294"/>
      <c r="VYU199" s="294"/>
      <c r="VYV199" s="294"/>
      <c r="VYW199" s="294"/>
      <c r="VYX199" s="294"/>
      <c r="VYY199" s="294"/>
      <c r="VYZ199" s="294"/>
      <c r="VZA199" s="294"/>
      <c r="VZB199" s="294"/>
      <c r="VZC199" s="294"/>
      <c r="VZD199" s="294"/>
      <c r="VZE199" s="294"/>
      <c r="VZF199" s="294"/>
      <c r="VZG199" s="294"/>
      <c r="VZH199" s="294"/>
      <c r="VZI199" s="294"/>
      <c r="VZJ199" s="294"/>
      <c r="VZK199" s="294"/>
      <c r="VZL199" s="294"/>
      <c r="VZM199" s="294"/>
      <c r="VZN199" s="294"/>
      <c r="VZO199" s="294"/>
      <c r="VZP199" s="294"/>
      <c r="VZQ199" s="294"/>
      <c r="VZR199" s="294"/>
      <c r="VZS199" s="294"/>
      <c r="VZT199" s="294"/>
      <c r="VZU199" s="294"/>
      <c r="VZV199" s="294"/>
      <c r="VZW199" s="294"/>
      <c r="VZX199" s="294"/>
      <c r="VZY199" s="294"/>
      <c r="VZZ199" s="294"/>
      <c r="WAA199" s="294"/>
      <c r="WAB199" s="294"/>
      <c r="WAC199" s="294"/>
      <c r="WAD199" s="294"/>
      <c r="WAE199" s="294"/>
      <c r="WAF199" s="294"/>
      <c r="WAG199" s="294"/>
      <c r="WAH199" s="294"/>
      <c r="WAI199" s="294"/>
      <c r="WAJ199" s="294"/>
      <c r="WAK199" s="294"/>
      <c r="WAL199" s="294"/>
      <c r="WAM199" s="294"/>
      <c r="WAN199" s="294"/>
      <c r="WAO199" s="294"/>
      <c r="WAP199" s="294"/>
      <c r="WAQ199" s="294"/>
      <c r="WAR199" s="294"/>
      <c r="WAS199" s="294"/>
      <c r="WAT199" s="294"/>
      <c r="WAU199" s="294"/>
      <c r="WAV199" s="294"/>
      <c r="WAW199" s="294"/>
      <c r="WAX199" s="294"/>
      <c r="WAY199" s="294"/>
      <c r="WAZ199" s="294"/>
      <c r="WBA199" s="294"/>
      <c r="WBB199" s="294"/>
      <c r="WBC199" s="294"/>
      <c r="WBD199" s="294"/>
      <c r="WBE199" s="294"/>
      <c r="WBF199" s="294"/>
      <c r="WBG199" s="294"/>
      <c r="WBH199" s="294"/>
      <c r="WBI199" s="294"/>
      <c r="WBJ199" s="294"/>
      <c r="WBK199" s="294"/>
      <c r="WBL199" s="294"/>
      <c r="WBM199" s="294"/>
      <c r="WBN199" s="294"/>
      <c r="WBO199" s="294"/>
      <c r="WBP199" s="294"/>
      <c r="WBQ199" s="294"/>
      <c r="WBR199" s="294"/>
      <c r="WBS199" s="294"/>
      <c r="WBT199" s="294"/>
      <c r="WBU199" s="294"/>
      <c r="WBV199" s="294"/>
      <c r="WBW199" s="294"/>
      <c r="WBX199" s="294"/>
      <c r="WBY199" s="294"/>
      <c r="WBZ199" s="294"/>
      <c r="WCA199" s="294"/>
      <c r="WCB199" s="294"/>
      <c r="WCC199" s="294"/>
      <c r="WCD199" s="294"/>
      <c r="WCE199" s="294"/>
      <c r="WCF199" s="294"/>
      <c r="WCG199" s="294"/>
      <c r="WCH199" s="294"/>
      <c r="WCI199" s="294"/>
      <c r="WCJ199" s="294"/>
      <c r="WCK199" s="294"/>
      <c r="WCL199" s="294"/>
      <c r="WCM199" s="294"/>
      <c r="WCN199" s="294"/>
      <c r="WCO199" s="294"/>
      <c r="WCP199" s="294"/>
      <c r="WCQ199" s="294"/>
      <c r="WCR199" s="294"/>
      <c r="WCS199" s="294"/>
      <c r="WCT199" s="294"/>
      <c r="WCU199" s="294"/>
      <c r="WCV199" s="294"/>
      <c r="WCW199" s="294"/>
      <c r="WCX199" s="294"/>
      <c r="WCY199" s="294"/>
      <c r="WCZ199" s="294"/>
      <c r="WDA199" s="294"/>
      <c r="WDB199" s="294"/>
      <c r="WDC199" s="294"/>
      <c r="WDD199" s="294"/>
      <c r="WDE199" s="294"/>
      <c r="WDF199" s="294"/>
      <c r="WDG199" s="294"/>
      <c r="WDH199" s="294"/>
      <c r="WDI199" s="294"/>
      <c r="WDJ199" s="294"/>
      <c r="WDK199" s="294"/>
      <c r="WDL199" s="294"/>
      <c r="WDM199" s="294"/>
      <c r="WDN199" s="294"/>
      <c r="WDO199" s="294"/>
      <c r="WDP199" s="294"/>
      <c r="WDQ199" s="294"/>
      <c r="WDR199" s="294"/>
      <c r="WDS199" s="294"/>
      <c r="WDT199" s="294"/>
      <c r="WDU199" s="294"/>
      <c r="WDV199" s="294"/>
      <c r="WDW199" s="294"/>
      <c r="WDX199" s="294"/>
      <c r="WDY199" s="294"/>
      <c r="WDZ199" s="294"/>
      <c r="WEA199" s="294"/>
      <c r="WEB199" s="294"/>
      <c r="WEC199" s="294"/>
      <c r="WED199" s="294"/>
      <c r="WEE199" s="294"/>
      <c r="WEF199" s="294"/>
      <c r="WEG199" s="294"/>
      <c r="WEH199" s="294"/>
      <c r="WEI199" s="294"/>
      <c r="WEJ199" s="294"/>
      <c r="WEK199" s="294"/>
      <c r="WEL199" s="294"/>
      <c r="WEM199" s="294"/>
      <c r="WEN199" s="294"/>
      <c r="WEO199" s="294"/>
      <c r="WEP199" s="294"/>
      <c r="WEQ199" s="294"/>
      <c r="WER199" s="294"/>
      <c r="WES199" s="294"/>
      <c r="WET199" s="294"/>
      <c r="WEU199" s="294"/>
      <c r="WEV199" s="294"/>
      <c r="WEW199" s="294"/>
      <c r="WEX199" s="294"/>
      <c r="WEY199" s="294"/>
      <c r="WEZ199" s="294"/>
      <c r="WFA199" s="294"/>
      <c r="WFB199" s="294"/>
      <c r="WFC199" s="294"/>
      <c r="WFD199" s="294"/>
      <c r="WFE199" s="294"/>
      <c r="WFF199" s="294"/>
      <c r="WFG199" s="294"/>
      <c r="WFH199" s="294"/>
      <c r="WFI199" s="294"/>
      <c r="WFJ199" s="294"/>
      <c r="WFK199" s="294"/>
      <c r="WFL199" s="294"/>
      <c r="WFM199" s="294"/>
      <c r="WFN199" s="294"/>
      <c r="WFO199" s="294"/>
      <c r="WFP199" s="294"/>
      <c r="WFQ199" s="294"/>
      <c r="WFR199" s="294"/>
      <c r="WFS199" s="294"/>
      <c r="WFT199" s="294"/>
      <c r="WFU199" s="294"/>
      <c r="WFV199" s="294"/>
      <c r="WFW199" s="294"/>
      <c r="WFX199" s="294"/>
      <c r="WFY199" s="294"/>
      <c r="WFZ199" s="294"/>
      <c r="WGA199" s="294"/>
      <c r="WGB199" s="294"/>
      <c r="WGC199" s="294"/>
      <c r="WGD199" s="294"/>
      <c r="WGE199" s="294"/>
      <c r="WGF199" s="294"/>
      <c r="WGG199" s="294"/>
      <c r="WGH199" s="294"/>
      <c r="WGI199" s="294"/>
      <c r="WGJ199" s="294"/>
      <c r="WGK199" s="294"/>
      <c r="WGL199" s="294"/>
      <c r="WGM199" s="294"/>
      <c r="WGN199" s="294"/>
      <c r="WGO199" s="294"/>
      <c r="WGP199" s="294"/>
      <c r="WGQ199" s="294"/>
      <c r="WGR199" s="294"/>
      <c r="WGS199" s="294"/>
      <c r="WGT199" s="294"/>
      <c r="WGU199" s="294"/>
      <c r="WGV199" s="294"/>
      <c r="WGW199" s="294"/>
      <c r="WGX199" s="294"/>
      <c r="WGY199" s="294"/>
      <c r="WGZ199" s="294"/>
      <c r="WHA199" s="294"/>
      <c r="WHB199" s="294"/>
      <c r="WHC199" s="294"/>
      <c r="WHD199" s="294"/>
      <c r="WHE199" s="294"/>
      <c r="WHF199" s="294"/>
      <c r="WHG199" s="294"/>
      <c r="WHH199" s="294"/>
      <c r="WHI199" s="294"/>
      <c r="WHJ199" s="294"/>
      <c r="WHK199" s="294"/>
      <c r="WHL199" s="294"/>
      <c r="WHM199" s="294"/>
      <c r="WHN199" s="294"/>
      <c r="WHO199" s="294"/>
      <c r="WHP199" s="294"/>
      <c r="WHQ199" s="294"/>
      <c r="WHR199" s="294"/>
      <c r="WHS199" s="294"/>
      <c r="WHT199" s="294"/>
      <c r="WHU199" s="294"/>
      <c r="WHV199" s="294"/>
      <c r="WHW199" s="294"/>
      <c r="WHX199" s="294"/>
      <c r="WHY199" s="294"/>
      <c r="WHZ199" s="294"/>
      <c r="WIA199" s="294"/>
      <c r="WIB199" s="294"/>
      <c r="WIC199" s="294"/>
      <c r="WID199" s="294"/>
      <c r="WIE199" s="294"/>
      <c r="WIF199" s="294"/>
      <c r="WIG199" s="294"/>
      <c r="WIH199" s="294"/>
      <c r="WII199" s="294"/>
      <c r="WIJ199" s="294"/>
      <c r="WIK199" s="294"/>
      <c r="WIL199" s="294"/>
      <c r="WIM199" s="294"/>
      <c r="WIN199" s="294"/>
      <c r="WIO199" s="294"/>
      <c r="WIP199" s="294"/>
      <c r="WIQ199" s="294"/>
      <c r="WIR199" s="294"/>
      <c r="WIS199" s="294"/>
      <c r="WIT199" s="294"/>
      <c r="WIU199" s="294"/>
      <c r="WIV199" s="294"/>
      <c r="WIW199" s="294"/>
      <c r="WIX199" s="294"/>
      <c r="WIY199" s="294"/>
      <c r="WIZ199" s="294"/>
      <c r="WJA199" s="294"/>
      <c r="WJB199" s="294"/>
      <c r="WJC199" s="294"/>
      <c r="WJD199" s="294"/>
      <c r="WJE199" s="294"/>
      <c r="WJF199" s="294"/>
      <c r="WJG199" s="294"/>
      <c r="WJH199" s="294"/>
      <c r="WJI199" s="294"/>
      <c r="WJJ199" s="294"/>
      <c r="WJK199" s="294"/>
      <c r="WJL199" s="294"/>
      <c r="WJM199" s="294"/>
      <c r="WJN199" s="294"/>
      <c r="WJO199" s="294"/>
      <c r="WJP199" s="294"/>
      <c r="WJQ199" s="294"/>
      <c r="WJR199" s="294"/>
      <c r="WJS199" s="294"/>
      <c r="WJT199" s="294"/>
      <c r="WJU199" s="294"/>
      <c r="WJV199" s="294"/>
      <c r="WJW199" s="294"/>
      <c r="WJX199" s="294"/>
      <c r="WJY199" s="294"/>
      <c r="WJZ199" s="294"/>
      <c r="WKA199" s="294"/>
      <c r="WKB199" s="294"/>
      <c r="WKC199" s="294"/>
      <c r="WKD199" s="294"/>
      <c r="WKE199" s="294"/>
      <c r="WKF199" s="294"/>
      <c r="WKG199" s="294"/>
      <c r="WKH199" s="294"/>
      <c r="WKI199" s="294"/>
      <c r="WKJ199" s="294"/>
      <c r="WKK199" s="294"/>
      <c r="WKL199" s="294"/>
      <c r="WKM199" s="294"/>
      <c r="WKN199" s="294"/>
      <c r="WKO199" s="294"/>
      <c r="WKP199" s="294"/>
      <c r="WKQ199" s="294"/>
      <c r="WKR199" s="294"/>
      <c r="WKS199" s="294"/>
      <c r="WKT199" s="294"/>
      <c r="WKU199" s="294"/>
      <c r="WKV199" s="294"/>
      <c r="WKW199" s="294"/>
      <c r="WKX199" s="294"/>
      <c r="WKY199" s="294"/>
      <c r="WKZ199" s="294"/>
      <c r="WLA199" s="294"/>
      <c r="WLB199" s="294"/>
      <c r="WLC199" s="294"/>
      <c r="WLD199" s="294"/>
      <c r="WLE199" s="294"/>
      <c r="WLF199" s="294"/>
      <c r="WLG199" s="294"/>
      <c r="WLH199" s="294"/>
      <c r="WLI199" s="294"/>
      <c r="WLJ199" s="294"/>
      <c r="WLK199" s="294"/>
      <c r="WLL199" s="294"/>
      <c r="WLM199" s="294"/>
      <c r="WLN199" s="294"/>
      <c r="WLO199" s="294"/>
      <c r="WLP199" s="294"/>
      <c r="WLQ199" s="294"/>
      <c r="WLR199" s="294"/>
      <c r="WLS199" s="294"/>
      <c r="WLT199" s="294"/>
      <c r="WLU199" s="294"/>
      <c r="WLV199" s="294"/>
      <c r="WLW199" s="294"/>
      <c r="WLX199" s="294"/>
      <c r="WLY199" s="294"/>
      <c r="WLZ199" s="294"/>
      <c r="WMA199" s="294"/>
      <c r="WMB199" s="294"/>
      <c r="WMC199" s="294"/>
      <c r="WMD199" s="294"/>
      <c r="WME199" s="294"/>
      <c r="WMF199" s="294"/>
      <c r="WMG199" s="294"/>
      <c r="WMH199" s="294"/>
      <c r="WMI199" s="294"/>
      <c r="WMJ199" s="294"/>
      <c r="WMK199" s="294"/>
      <c r="WML199" s="294"/>
      <c r="WMM199" s="294"/>
      <c r="WMN199" s="294"/>
      <c r="WMO199" s="294"/>
      <c r="WMP199" s="294"/>
      <c r="WMQ199" s="294"/>
      <c r="WMR199" s="294"/>
      <c r="WMS199" s="294"/>
      <c r="WMT199" s="294"/>
      <c r="WMU199" s="294"/>
      <c r="WMV199" s="294"/>
      <c r="WMW199" s="294"/>
      <c r="WMX199" s="294"/>
      <c r="WMY199" s="294"/>
      <c r="WMZ199" s="294"/>
      <c r="WNA199" s="294"/>
      <c r="WNB199" s="294"/>
      <c r="WNC199" s="294"/>
      <c r="WND199" s="294"/>
      <c r="WNE199" s="294"/>
      <c r="WNF199" s="294"/>
      <c r="WNG199" s="294"/>
      <c r="WNH199" s="294"/>
      <c r="WNI199" s="294"/>
      <c r="WNJ199" s="294"/>
      <c r="WNK199" s="294"/>
      <c r="WNL199" s="294"/>
      <c r="WNM199" s="294"/>
      <c r="WNN199" s="294"/>
      <c r="WNO199" s="294"/>
      <c r="WNP199" s="294"/>
      <c r="WNQ199" s="294"/>
      <c r="WNR199" s="294"/>
      <c r="WNS199" s="294"/>
      <c r="WNT199" s="294"/>
      <c r="WNU199" s="294"/>
      <c r="WNV199" s="294"/>
      <c r="WNW199" s="294"/>
      <c r="WNX199" s="294"/>
      <c r="WNY199" s="294"/>
      <c r="WNZ199" s="294"/>
      <c r="WOA199" s="294"/>
      <c r="WOB199" s="294"/>
      <c r="WOC199" s="294"/>
      <c r="WOD199" s="294"/>
      <c r="WOE199" s="294"/>
      <c r="WOF199" s="294"/>
      <c r="WOG199" s="294"/>
      <c r="WOH199" s="294"/>
      <c r="WOI199" s="294"/>
      <c r="WOJ199" s="294"/>
      <c r="WOK199" s="294"/>
      <c r="WOL199" s="294"/>
      <c r="WOM199" s="294"/>
      <c r="WON199" s="294"/>
      <c r="WOO199" s="294"/>
      <c r="WOP199" s="294"/>
      <c r="WOQ199" s="294"/>
      <c r="WOR199" s="294"/>
      <c r="WOS199" s="294"/>
      <c r="WOT199" s="294"/>
      <c r="WOU199" s="294"/>
      <c r="WOV199" s="294"/>
      <c r="WOW199" s="294"/>
      <c r="WOX199" s="294"/>
      <c r="WOY199" s="294"/>
      <c r="WOZ199" s="294"/>
      <c r="WPA199" s="294"/>
      <c r="WPB199" s="294"/>
      <c r="WPC199" s="294"/>
      <c r="WPD199" s="294"/>
      <c r="WPE199" s="294"/>
      <c r="WPF199" s="294"/>
      <c r="WPG199" s="294"/>
      <c r="WPH199" s="294"/>
      <c r="WPI199" s="294"/>
      <c r="WPJ199" s="294"/>
      <c r="WPK199" s="294"/>
      <c r="WPL199" s="294"/>
      <c r="WPM199" s="294"/>
      <c r="WPN199" s="294"/>
      <c r="WPO199" s="294"/>
      <c r="WPP199" s="294"/>
      <c r="WPQ199" s="294"/>
      <c r="WPR199" s="294"/>
      <c r="WPS199" s="294"/>
      <c r="WPT199" s="294"/>
      <c r="WPU199" s="294"/>
      <c r="WPV199" s="294"/>
      <c r="WPW199" s="294"/>
      <c r="WPX199" s="294"/>
      <c r="WPY199" s="294"/>
      <c r="WPZ199" s="294"/>
      <c r="WQA199" s="294"/>
      <c r="WQB199" s="294"/>
      <c r="WQC199" s="294"/>
      <c r="WQD199" s="294"/>
      <c r="WQE199" s="294"/>
      <c r="WQF199" s="294"/>
      <c r="WQG199" s="294"/>
      <c r="WQH199" s="294"/>
      <c r="WQI199" s="294"/>
      <c r="WQJ199" s="294"/>
      <c r="WQK199" s="294"/>
      <c r="WQL199" s="294"/>
      <c r="WQM199" s="294"/>
      <c r="WQN199" s="294"/>
      <c r="WQO199" s="294"/>
      <c r="WQP199" s="294"/>
      <c r="WQQ199" s="294"/>
      <c r="WQR199" s="294"/>
      <c r="WQS199" s="294"/>
      <c r="WQT199" s="294"/>
      <c r="WQU199" s="294"/>
      <c r="WQV199" s="294"/>
      <c r="WQW199" s="294"/>
      <c r="WQX199" s="294"/>
      <c r="WQY199" s="294"/>
      <c r="WQZ199" s="294"/>
      <c r="WRA199" s="294"/>
      <c r="WRB199" s="294"/>
      <c r="WRC199" s="294"/>
      <c r="WRD199" s="294"/>
      <c r="WRE199" s="294"/>
      <c r="WRF199" s="294"/>
      <c r="WRG199" s="294"/>
      <c r="WRH199" s="294"/>
      <c r="WRI199" s="294"/>
      <c r="WRJ199" s="294"/>
      <c r="WRK199" s="294"/>
      <c r="WRL199" s="294"/>
      <c r="WRM199" s="294"/>
      <c r="WRN199" s="294"/>
      <c r="WRO199" s="294"/>
      <c r="WRP199" s="294"/>
      <c r="WRQ199" s="294"/>
      <c r="WRR199" s="294"/>
      <c r="WRS199" s="294"/>
      <c r="WRT199" s="294"/>
      <c r="WRU199" s="294"/>
      <c r="WRV199" s="294"/>
      <c r="WRW199" s="294"/>
      <c r="WRX199" s="294"/>
      <c r="WRY199" s="294"/>
      <c r="WRZ199" s="294"/>
      <c r="WSA199" s="294"/>
      <c r="WSB199" s="294"/>
      <c r="WSC199" s="294"/>
      <c r="WSD199" s="294"/>
      <c r="WSE199" s="294"/>
      <c r="WSF199" s="294"/>
      <c r="WSG199" s="294"/>
      <c r="WSH199" s="294"/>
      <c r="WSI199" s="294"/>
      <c r="WSJ199" s="294"/>
      <c r="WSK199" s="294"/>
      <c r="WSL199" s="294"/>
      <c r="WSM199" s="294"/>
      <c r="WSN199" s="294"/>
      <c r="WSO199" s="294"/>
      <c r="WSP199" s="294"/>
      <c r="WSQ199" s="294"/>
      <c r="WSR199" s="294"/>
      <c r="WSS199" s="294"/>
      <c r="WST199" s="294"/>
      <c r="WSU199" s="294"/>
      <c r="WSV199" s="294"/>
      <c r="WSW199" s="294"/>
      <c r="WSX199" s="294"/>
      <c r="WSY199" s="294"/>
      <c r="WSZ199" s="294"/>
      <c r="WTA199" s="294"/>
      <c r="WTB199" s="294"/>
      <c r="WTC199" s="294"/>
      <c r="WTD199" s="294"/>
      <c r="WTE199" s="294"/>
      <c r="WTF199" s="294"/>
      <c r="WTG199" s="294"/>
      <c r="WTH199" s="294"/>
      <c r="WTI199" s="294"/>
      <c r="WTJ199" s="294"/>
      <c r="WTK199" s="294"/>
      <c r="WTL199" s="294"/>
      <c r="WTM199" s="294"/>
      <c r="WTN199" s="294"/>
      <c r="WTO199" s="294"/>
      <c r="WTP199" s="294"/>
      <c r="WTQ199" s="294"/>
      <c r="WTR199" s="294"/>
      <c r="WTS199" s="294"/>
      <c r="WTT199" s="294"/>
      <c r="WTU199" s="294"/>
      <c r="WTV199" s="294"/>
      <c r="WTW199" s="294"/>
      <c r="WTX199" s="294"/>
      <c r="WTY199" s="294"/>
      <c r="WTZ199" s="294"/>
      <c r="WUA199" s="294"/>
      <c r="WUB199" s="294"/>
      <c r="WUC199" s="294"/>
      <c r="WUD199" s="294"/>
      <c r="WUE199" s="294"/>
      <c r="WUF199" s="294"/>
      <c r="WUG199" s="294"/>
      <c r="WUH199" s="294"/>
      <c r="WUI199" s="294"/>
      <c r="WUJ199" s="294"/>
      <c r="WUK199" s="294"/>
      <c r="WUL199" s="294"/>
      <c r="WUM199" s="294"/>
      <c r="WUN199" s="294"/>
      <c r="WUO199" s="294"/>
      <c r="WUP199" s="294"/>
      <c r="WUQ199" s="294"/>
      <c r="WUR199" s="294"/>
      <c r="WUS199" s="294"/>
      <c r="WUT199" s="294"/>
      <c r="WUU199" s="294"/>
      <c r="WUV199" s="294"/>
      <c r="WUW199" s="294"/>
      <c r="WUX199" s="294"/>
      <c r="WUY199" s="294"/>
      <c r="WUZ199" s="294"/>
      <c r="WVA199" s="294"/>
      <c r="WVB199" s="294"/>
      <c r="WVC199" s="294"/>
      <c r="WVD199" s="294"/>
      <c r="WVE199" s="294"/>
      <c r="WVF199" s="294"/>
      <c r="WVG199" s="294"/>
      <c r="WVH199" s="294"/>
      <c r="WVI199" s="294"/>
      <c r="WVJ199" s="294"/>
      <c r="WVK199" s="294"/>
      <c r="WVL199" s="294"/>
      <c r="WVM199" s="294"/>
      <c r="WVN199" s="294"/>
      <c r="WVO199" s="294"/>
      <c r="WVP199" s="294"/>
      <c r="WVQ199" s="294"/>
      <c r="WVR199" s="294"/>
      <c r="WVS199" s="294"/>
      <c r="WVT199" s="294"/>
      <c r="WVU199" s="294"/>
      <c r="WVV199" s="294"/>
      <c r="WVW199" s="294"/>
      <c r="WVX199" s="294"/>
      <c r="WVY199" s="294"/>
      <c r="WVZ199" s="294"/>
      <c r="WWA199" s="294"/>
      <c r="WWB199" s="294"/>
      <c r="WWC199" s="294"/>
      <c r="WWD199" s="294"/>
      <c r="WWE199" s="294"/>
      <c r="WWF199" s="294"/>
      <c r="WWG199" s="294"/>
      <c r="WWH199" s="294"/>
      <c r="WWI199" s="294"/>
      <c r="WWJ199" s="294"/>
      <c r="WWK199" s="294"/>
      <c r="WWL199" s="294"/>
      <c r="WWM199" s="294"/>
      <c r="WWN199" s="294"/>
      <c r="WWO199" s="294"/>
      <c r="WWP199" s="294"/>
      <c r="WWQ199" s="294"/>
      <c r="WWR199" s="294"/>
      <c r="WWS199" s="294"/>
      <c r="WWT199" s="294"/>
      <c r="WWU199" s="294"/>
      <c r="WWV199" s="294"/>
      <c r="WWW199" s="294"/>
      <c r="WWX199" s="294"/>
      <c r="WWY199" s="294"/>
      <c r="WWZ199" s="294"/>
      <c r="WXA199" s="294"/>
      <c r="WXB199" s="294"/>
      <c r="WXC199" s="294"/>
      <c r="WXD199" s="294"/>
      <c r="WXE199" s="294"/>
      <c r="WXF199" s="294"/>
      <c r="WXG199" s="294"/>
      <c r="WXH199" s="294"/>
      <c r="WXI199" s="294"/>
      <c r="WXJ199" s="294"/>
      <c r="WXK199" s="294"/>
      <c r="WXL199" s="294"/>
      <c r="WXM199" s="294"/>
      <c r="WXN199" s="294"/>
      <c r="WXO199" s="294"/>
      <c r="WXP199" s="294"/>
      <c r="WXQ199" s="294"/>
      <c r="WXR199" s="294"/>
      <c r="WXS199" s="294"/>
      <c r="WXT199" s="294"/>
      <c r="WXU199" s="294"/>
      <c r="WXV199" s="294"/>
      <c r="WXW199" s="294"/>
      <c r="WXX199" s="294"/>
      <c r="WXY199" s="294"/>
      <c r="WXZ199" s="294"/>
      <c r="WYA199" s="294"/>
      <c r="WYB199" s="294"/>
      <c r="WYC199" s="294"/>
      <c r="WYD199" s="294"/>
      <c r="WYE199" s="294"/>
      <c r="WYF199" s="294"/>
      <c r="WYG199" s="294"/>
      <c r="WYH199" s="294"/>
      <c r="WYI199" s="294"/>
      <c r="WYJ199" s="294"/>
      <c r="WYK199" s="294"/>
      <c r="WYL199" s="294"/>
      <c r="WYM199" s="294"/>
      <c r="WYN199" s="294"/>
      <c r="WYO199" s="294"/>
      <c r="WYP199" s="294"/>
      <c r="WYQ199" s="294"/>
      <c r="WYR199" s="294"/>
      <c r="WYS199" s="294"/>
      <c r="WYT199" s="294"/>
      <c r="WYU199" s="294"/>
      <c r="WYV199" s="294"/>
      <c r="WYW199" s="294"/>
      <c r="WYX199" s="294"/>
      <c r="WYY199" s="294"/>
      <c r="WYZ199" s="294"/>
      <c r="WZA199" s="294"/>
      <c r="WZB199" s="294"/>
      <c r="WZC199" s="294"/>
      <c r="WZD199" s="294"/>
      <c r="WZE199" s="294"/>
      <c r="WZF199" s="294"/>
      <c r="WZG199" s="294"/>
      <c r="WZH199" s="294"/>
      <c r="WZI199" s="294"/>
      <c r="WZJ199" s="294"/>
      <c r="WZK199" s="294"/>
      <c r="WZL199" s="294"/>
      <c r="WZM199" s="294"/>
      <c r="WZN199" s="294"/>
      <c r="WZO199" s="294"/>
      <c r="WZP199" s="294"/>
      <c r="WZQ199" s="294"/>
      <c r="WZR199" s="294"/>
      <c r="WZS199" s="294"/>
      <c r="WZT199" s="294"/>
      <c r="WZU199" s="294"/>
      <c r="WZV199" s="294"/>
      <c r="WZW199" s="294"/>
      <c r="WZX199" s="294"/>
      <c r="WZY199" s="294"/>
      <c r="WZZ199" s="294"/>
      <c r="XAA199" s="294"/>
      <c r="XAB199" s="294"/>
      <c r="XAC199" s="294"/>
      <c r="XAD199" s="294"/>
      <c r="XAE199" s="294"/>
      <c r="XAF199" s="294"/>
      <c r="XAG199" s="294"/>
      <c r="XAH199" s="294"/>
      <c r="XAI199" s="294"/>
      <c r="XAJ199" s="294"/>
      <c r="XAK199" s="294"/>
      <c r="XAL199" s="294"/>
      <c r="XAM199" s="294"/>
      <c r="XAN199" s="294"/>
      <c r="XAO199" s="294"/>
      <c r="XAP199" s="294"/>
      <c r="XAQ199" s="294"/>
      <c r="XAR199" s="294"/>
      <c r="XAS199" s="294"/>
      <c r="XAT199" s="294"/>
      <c r="XAU199" s="294"/>
      <c r="XAV199" s="294"/>
      <c r="XAW199" s="294"/>
      <c r="XAX199" s="294"/>
      <c r="XAY199" s="294"/>
      <c r="XAZ199" s="294"/>
      <c r="XBA199" s="294"/>
      <c r="XBB199" s="294"/>
      <c r="XBC199" s="294"/>
      <c r="XBD199" s="294"/>
      <c r="XBE199" s="294"/>
      <c r="XBF199" s="294"/>
      <c r="XBG199" s="294"/>
      <c r="XBH199" s="294"/>
      <c r="XBI199" s="294"/>
      <c r="XBJ199" s="294"/>
      <c r="XBK199" s="294"/>
      <c r="XBL199" s="294"/>
      <c r="XBM199" s="294"/>
      <c r="XBN199" s="294"/>
      <c r="XBO199" s="294"/>
      <c r="XBP199" s="294"/>
      <c r="XBQ199" s="294"/>
      <c r="XBR199" s="294"/>
      <c r="XBS199" s="294"/>
      <c r="XBT199" s="294"/>
      <c r="XBU199" s="294"/>
      <c r="XBV199" s="294"/>
      <c r="XBW199" s="294"/>
      <c r="XBX199" s="294"/>
      <c r="XBY199" s="294"/>
      <c r="XBZ199" s="294"/>
      <c r="XCA199" s="294"/>
      <c r="XCB199" s="294"/>
      <c r="XCC199" s="294"/>
      <c r="XCD199" s="294"/>
      <c r="XCE199" s="294"/>
      <c r="XCF199" s="294"/>
      <c r="XCG199" s="294"/>
      <c r="XCH199" s="294"/>
      <c r="XCI199" s="294"/>
      <c r="XCJ199" s="294"/>
      <c r="XCK199" s="294"/>
      <c r="XCL199" s="294"/>
      <c r="XCM199" s="294"/>
      <c r="XCN199" s="294"/>
      <c r="XCO199" s="294"/>
      <c r="XCP199" s="294"/>
      <c r="XCQ199" s="294"/>
      <c r="XCR199" s="294"/>
      <c r="XCS199" s="294"/>
      <c r="XCT199" s="294"/>
      <c r="XCU199" s="294"/>
      <c r="XCV199" s="294"/>
      <c r="XCW199" s="294"/>
      <c r="XCX199" s="294"/>
      <c r="XCY199" s="294"/>
      <c r="XCZ199" s="294"/>
      <c r="XDA199" s="294"/>
      <c r="XDB199" s="294"/>
      <c r="XDC199" s="294"/>
      <c r="XDD199" s="294"/>
      <c r="XDE199" s="294"/>
      <c r="XDF199" s="294"/>
      <c r="XDG199" s="294"/>
      <c r="XDH199" s="294"/>
      <c r="XDI199" s="294"/>
      <c r="XDJ199" s="294"/>
      <c r="XDK199" s="294"/>
      <c r="XDL199" s="294"/>
      <c r="XDM199" s="294"/>
      <c r="XDN199" s="294"/>
      <c r="XDO199" s="294"/>
      <c r="XDP199" s="294"/>
      <c r="XDQ199" s="294"/>
      <c r="XDR199" s="294"/>
      <c r="XDS199" s="294"/>
      <c r="XDT199" s="294"/>
      <c r="XDU199" s="294"/>
      <c r="XDV199" s="294"/>
      <c r="XDW199" s="294"/>
      <c r="XDX199" s="294"/>
      <c r="XDY199" s="294"/>
      <c r="XDZ199" s="294"/>
      <c r="XEA199" s="294"/>
      <c r="XEB199" s="294"/>
      <c r="XEC199" s="294"/>
      <c r="XED199" s="294"/>
      <c r="XEE199" s="294"/>
      <c r="XEF199" s="294"/>
      <c r="XEG199" s="294"/>
      <c r="XEH199" s="294"/>
      <c r="XEI199" s="294"/>
      <c r="XEJ199" s="294"/>
      <c r="XEK199" s="294"/>
      <c r="XEL199" s="294"/>
      <c r="XEM199" s="294"/>
      <c r="XEN199" s="294"/>
      <c r="XEO199" s="294"/>
      <c r="XEP199" s="294"/>
      <c r="XEQ199" s="294"/>
      <c r="XER199" s="294"/>
      <c r="XES199" s="294"/>
      <c r="XET199" s="294"/>
      <c r="XEU199" s="294"/>
      <c r="XEV199" s="294"/>
      <c r="XEW199" s="294"/>
      <c r="XEX199" s="294"/>
      <c r="XEY199" s="294"/>
      <c r="XEZ199" s="294"/>
      <c r="XFA199" s="294"/>
      <c r="XFB199" s="294"/>
      <c r="XFC199" s="294"/>
    </row>
    <row r="200" spans="1:16383" s="219" customFormat="1" ht="12.75" customHeight="1">
      <c r="A200" s="267"/>
      <c r="B200" s="267"/>
      <c r="C200" s="267" t="s">
        <v>255</v>
      </c>
      <c r="D200" s="288">
        <v>222</v>
      </c>
      <c r="E200" s="470" t="s">
        <v>41</v>
      </c>
      <c r="F200" s="395" t="s">
        <v>344</v>
      </c>
      <c r="G200" s="271">
        <v>3267.8710000000001</v>
      </c>
      <c r="H200" s="271">
        <v>2111.3602176666668</v>
      </c>
      <c r="I200" s="271">
        <v>0</v>
      </c>
      <c r="J200" s="271">
        <v>398.00661200000002</v>
      </c>
      <c r="K200" s="462">
        <v>758.50417033333326</v>
      </c>
      <c r="L200" s="192"/>
      <c r="M200" s="271">
        <v>799.53550402432359</v>
      </c>
      <c r="N200" s="271">
        <v>917.27177208646663</v>
      </c>
      <c r="O200" s="271">
        <v>0</v>
      </c>
      <c r="P200" s="271">
        <v>100.86243698</v>
      </c>
      <c r="Q200" s="462">
        <v>-218.59870504214302</v>
      </c>
      <c r="R200" s="462">
        <v>-128.81971037101582</v>
      </c>
      <c r="S200" s="271">
        <v>398.674195</v>
      </c>
      <c r="T200" s="271">
        <v>1712.6860226666668</v>
      </c>
      <c r="U200" s="271">
        <v>2111.3602176666668</v>
      </c>
      <c r="V200" s="299"/>
      <c r="W200" s="271">
        <v>33.493634379999996</v>
      </c>
      <c r="X200" s="271">
        <v>883.77813770646662</v>
      </c>
      <c r="Y200" s="271">
        <v>917.27177208646663</v>
      </c>
      <c r="Z200" s="294"/>
      <c r="AA200" s="398"/>
      <c r="AB200" s="297"/>
      <c r="AC200" s="399"/>
      <c r="AD200" s="297"/>
      <c r="AE200" s="294"/>
      <c r="AF200" s="294"/>
      <c r="AG200" s="294"/>
      <c r="AH200" s="294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4"/>
      <c r="AS200" s="294"/>
      <c r="AT200" s="294"/>
      <c r="AU200" s="294"/>
      <c r="AV200" s="294"/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  <c r="BR200" s="294"/>
      <c r="BS200" s="294"/>
      <c r="BT200" s="294"/>
      <c r="BU200" s="294"/>
      <c r="BV200" s="294"/>
      <c r="BW200" s="294"/>
      <c r="BX200" s="294"/>
      <c r="BY200" s="294"/>
      <c r="BZ200" s="294"/>
      <c r="CA200" s="294"/>
      <c r="CB200" s="294"/>
      <c r="CC200" s="294"/>
      <c r="CD200" s="294"/>
      <c r="CE200" s="294"/>
      <c r="CF200" s="294"/>
      <c r="CG200" s="294"/>
      <c r="CH200" s="294"/>
      <c r="CI200" s="294"/>
      <c r="CJ200" s="294"/>
      <c r="CK200" s="294"/>
      <c r="CL200" s="294"/>
      <c r="CM200" s="294"/>
      <c r="CN200" s="294"/>
      <c r="CO200" s="294"/>
      <c r="CP200" s="294"/>
      <c r="CQ200" s="294"/>
      <c r="CR200" s="294"/>
      <c r="CS200" s="294"/>
      <c r="CT200" s="294"/>
      <c r="CU200" s="294"/>
      <c r="CV200" s="294"/>
      <c r="CW200" s="294"/>
      <c r="CX200" s="294"/>
      <c r="CY200" s="294"/>
      <c r="CZ200" s="294"/>
      <c r="DA200" s="294"/>
      <c r="DB200" s="294"/>
      <c r="DC200" s="294"/>
      <c r="DD200" s="294"/>
      <c r="DE200" s="294"/>
      <c r="DF200" s="294"/>
      <c r="DG200" s="294"/>
      <c r="DH200" s="294"/>
      <c r="DI200" s="294"/>
      <c r="DJ200" s="294"/>
      <c r="DK200" s="294"/>
      <c r="DL200" s="294"/>
      <c r="DM200" s="294"/>
      <c r="DN200" s="294"/>
      <c r="DO200" s="294"/>
      <c r="DP200" s="294"/>
      <c r="DQ200" s="294"/>
      <c r="DR200" s="294"/>
      <c r="DS200" s="294"/>
      <c r="DT200" s="294"/>
      <c r="DU200" s="294"/>
      <c r="DV200" s="294"/>
      <c r="DW200" s="294"/>
      <c r="DX200" s="294"/>
      <c r="DY200" s="294"/>
      <c r="DZ200" s="294"/>
      <c r="EA200" s="294"/>
      <c r="EB200" s="294"/>
      <c r="EC200" s="294"/>
      <c r="ED200" s="294"/>
      <c r="EE200" s="294"/>
      <c r="EF200" s="294"/>
      <c r="EG200" s="294"/>
      <c r="EH200" s="294"/>
      <c r="EI200" s="294"/>
      <c r="EJ200" s="294"/>
      <c r="EK200" s="294"/>
      <c r="EL200" s="294"/>
      <c r="EM200" s="294"/>
      <c r="EN200" s="294"/>
      <c r="EO200" s="294"/>
      <c r="EP200" s="294"/>
      <c r="EQ200" s="294"/>
      <c r="ER200" s="294"/>
      <c r="ES200" s="294"/>
      <c r="ET200" s="294"/>
      <c r="EU200" s="294"/>
      <c r="EV200" s="294"/>
      <c r="EW200" s="294"/>
      <c r="EX200" s="294"/>
      <c r="EY200" s="294"/>
      <c r="EZ200" s="294"/>
      <c r="FA200" s="294"/>
      <c r="FB200" s="294"/>
      <c r="FC200" s="294"/>
      <c r="FD200" s="294"/>
      <c r="FE200" s="294"/>
      <c r="FF200" s="294"/>
      <c r="FG200" s="294"/>
      <c r="FH200" s="294"/>
      <c r="FI200" s="294"/>
      <c r="FJ200" s="294"/>
      <c r="FK200" s="294"/>
      <c r="FL200" s="294"/>
      <c r="FM200" s="294"/>
      <c r="FN200" s="294"/>
      <c r="FO200" s="294"/>
      <c r="FP200" s="294"/>
      <c r="FQ200" s="294"/>
      <c r="FR200" s="294"/>
      <c r="FS200" s="294"/>
      <c r="FT200" s="294"/>
      <c r="FU200" s="294"/>
      <c r="FV200" s="294"/>
      <c r="FW200" s="294"/>
      <c r="FX200" s="294"/>
      <c r="FY200" s="294"/>
      <c r="FZ200" s="294"/>
      <c r="GA200" s="294"/>
      <c r="GB200" s="294"/>
      <c r="GC200" s="294"/>
      <c r="GD200" s="294"/>
      <c r="GE200" s="294"/>
      <c r="GF200" s="294"/>
      <c r="GG200" s="294"/>
      <c r="GH200" s="294"/>
      <c r="GI200" s="294"/>
      <c r="GJ200" s="294"/>
      <c r="GK200" s="294"/>
      <c r="GL200" s="294"/>
      <c r="GM200" s="294"/>
      <c r="GN200" s="294"/>
      <c r="GO200" s="294"/>
      <c r="GP200" s="294"/>
      <c r="GQ200" s="294"/>
      <c r="GR200" s="294"/>
      <c r="GS200" s="294"/>
      <c r="GT200" s="294"/>
      <c r="GU200" s="294"/>
      <c r="GV200" s="294"/>
      <c r="GW200" s="294"/>
      <c r="GX200" s="294"/>
      <c r="GY200" s="294"/>
      <c r="GZ200" s="294"/>
      <c r="HA200" s="294"/>
      <c r="HB200" s="294"/>
      <c r="HC200" s="294"/>
      <c r="HD200" s="294"/>
      <c r="HE200" s="294"/>
      <c r="HF200" s="294"/>
      <c r="HG200" s="294"/>
      <c r="HH200" s="294"/>
      <c r="HI200" s="294"/>
      <c r="HJ200" s="294"/>
      <c r="HK200" s="294"/>
      <c r="HL200" s="294"/>
      <c r="HM200" s="294"/>
      <c r="HN200" s="294"/>
      <c r="HO200" s="294"/>
      <c r="HP200" s="294"/>
      <c r="HQ200" s="294"/>
      <c r="HR200" s="294"/>
      <c r="HS200" s="294"/>
      <c r="HT200" s="294"/>
      <c r="HU200" s="294"/>
      <c r="HV200" s="294"/>
      <c r="HW200" s="294"/>
      <c r="HX200" s="294"/>
      <c r="HY200" s="294"/>
      <c r="HZ200" s="294"/>
      <c r="IA200" s="294"/>
      <c r="IB200" s="294"/>
      <c r="IC200" s="294"/>
      <c r="ID200" s="294"/>
      <c r="IE200" s="294"/>
      <c r="IF200" s="294"/>
      <c r="IG200" s="294"/>
      <c r="IH200" s="294"/>
      <c r="II200" s="294"/>
      <c r="IJ200" s="294"/>
      <c r="IK200" s="294"/>
      <c r="IL200" s="294"/>
      <c r="IM200" s="294"/>
      <c r="IN200" s="294"/>
      <c r="IO200" s="294"/>
      <c r="IP200" s="294"/>
      <c r="IQ200" s="294"/>
      <c r="IR200" s="294"/>
      <c r="IS200" s="294"/>
      <c r="IT200" s="294"/>
      <c r="IU200" s="294"/>
      <c r="IV200" s="294"/>
      <c r="IW200" s="294"/>
      <c r="IX200" s="294"/>
      <c r="IY200" s="294"/>
      <c r="IZ200" s="294"/>
      <c r="JA200" s="294"/>
      <c r="JB200" s="294"/>
      <c r="JC200" s="294"/>
      <c r="JD200" s="294"/>
      <c r="JE200" s="294"/>
      <c r="JF200" s="294"/>
      <c r="JG200" s="294"/>
      <c r="JH200" s="294"/>
      <c r="JI200" s="294"/>
      <c r="JJ200" s="294"/>
      <c r="JK200" s="294"/>
      <c r="JL200" s="294"/>
      <c r="JM200" s="294"/>
      <c r="JN200" s="294"/>
      <c r="JO200" s="294"/>
      <c r="JP200" s="294"/>
      <c r="JQ200" s="294"/>
      <c r="JR200" s="294"/>
      <c r="JS200" s="294"/>
      <c r="JT200" s="294"/>
      <c r="JU200" s="294"/>
      <c r="JV200" s="294"/>
      <c r="JW200" s="294"/>
      <c r="JX200" s="294"/>
      <c r="JY200" s="294"/>
      <c r="JZ200" s="294"/>
      <c r="KA200" s="294"/>
      <c r="KB200" s="294"/>
      <c r="KC200" s="294"/>
      <c r="KD200" s="294"/>
      <c r="KE200" s="294"/>
      <c r="KF200" s="294"/>
      <c r="KG200" s="294"/>
      <c r="KH200" s="294"/>
      <c r="KI200" s="294"/>
      <c r="KJ200" s="294"/>
      <c r="KK200" s="294"/>
      <c r="KL200" s="294"/>
      <c r="KM200" s="294"/>
      <c r="KN200" s="294"/>
      <c r="KO200" s="294"/>
      <c r="KP200" s="294"/>
      <c r="KQ200" s="294"/>
      <c r="KR200" s="294"/>
      <c r="KS200" s="294"/>
      <c r="KT200" s="294"/>
      <c r="KU200" s="294"/>
      <c r="KV200" s="294"/>
      <c r="KW200" s="294"/>
      <c r="KX200" s="294"/>
      <c r="KY200" s="294"/>
      <c r="KZ200" s="294"/>
      <c r="LA200" s="294"/>
      <c r="LB200" s="294"/>
      <c r="LC200" s="294"/>
      <c r="LD200" s="294"/>
      <c r="LE200" s="294"/>
      <c r="LF200" s="294"/>
      <c r="LG200" s="294"/>
      <c r="LH200" s="294"/>
      <c r="LI200" s="294"/>
      <c r="LJ200" s="294"/>
      <c r="LK200" s="294"/>
      <c r="LL200" s="294"/>
      <c r="LM200" s="294"/>
      <c r="LN200" s="294"/>
      <c r="LO200" s="294"/>
      <c r="LP200" s="294"/>
      <c r="LQ200" s="294"/>
      <c r="LR200" s="294"/>
      <c r="LS200" s="294"/>
      <c r="LT200" s="294"/>
      <c r="LU200" s="294"/>
      <c r="LV200" s="294"/>
      <c r="LW200" s="294"/>
      <c r="LX200" s="294"/>
      <c r="LY200" s="294"/>
      <c r="LZ200" s="294"/>
      <c r="MA200" s="294"/>
      <c r="MB200" s="294"/>
      <c r="MC200" s="294"/>
      <c r="MD200" s="294"/>
      <c r="ME200" s="294"/>
      <c r="MF200" s="294"/>
      <c r="MG200" s="294"/>
      <c r="MH200" s="294"/>
      <c r="MI200" s="294"/>
      <c r="MJ200" s="294"/>
      <c r="MK200" s="294"/>
      <c r="ML200" s="294"/>
      <c r="MM200" s="294"/>
      <c r="MN200" s="294"/>
      <c r="MO200" s="294"/>
      <c r="MP200" s="294"/>
      <c r="MQ200" s="294"/>
      <c r="MR200" s="294"/>
      <c r="MS200" s="294"/>
      <c r="MT200" s="294"/>
      <c r="MU200" s="294"/>
      <c r="MV200" s="294"/>
      <c r="MW200" s="294"/>
      <c r="MX200" s="294"/>
      <c r="MY200" s="294"/>
      <c r="MZ200" s="294"/>
      <c r="NA200" s="294"/>
      <c r="NB200" s="294"/>
      <c r="NC200" s="294"/>
      <c r="ND200" s="294"/>
      <c r="NE200" s="294"/>
      <c r="NF200" s="294"/>
      <c r="NG200" s="294"/>
      <c r="NH200" s="294"/>
      <c r="NI200" s="294"/>
      <c r="NJ200" s="294"/>
      <c r="NK200" s="294"/>
      <c r="NL200" s="294"/>
      <c r="NM200" s="294"/>
      <c r="NN200" s="294"/>
      <c r="NO200" s="294"/>
      <c r="NP200" s="294"/>
      <c r="NQ200" s="294"/>
      <c r="NR200" s="294"/>
      <c r="NS200" s="294"/>
      <c r="NT200" s="294"/>
      <c r="NU200" s="294"/>
      <c r="NV200" s="294"/>
      <c r="NW200" s="294"/>
      <c r="NX200" s="294"/>
      <c r="NY200" s="294"/>
      <c r="NZ200" s="294"/>
      <c r="OA200" s="294"/>
      <c r="OB200" s="294"/>
      <c r="OC200" s="294"/>
      <c r="OD200" s="294"/>
      <c r="OE200" s="294"/>
      <c r="OF200" s="294"/>
      <c r="OG200" s="294"/>
      <c r="OH200" s="294"/>
      <c r="OI200" s="294"/>
      <c r="OJ200" s="294"/>
      <c r="OK200" s="294"/>
      <c r="OL200" s="294"/>
      <c r="OM200" s="294"/>
      <c r="ON200" s="294"/>
      <c r="OO200" s="294"/>
      <c r="OP200" s="294"/>
      <c r="OQ200" s="294"/>
      <c r="OR200" s="294"/>
      <c r="OS200" s="294"/>
      <c r="OT200" s="294"/>
      <c r="OU200" s="294"/>
      <c r="OV200" s="294"/>
      <c r="OW200" s="294"/>
      <c r="OX200" s="294"/>
      <c r="OY200" s="294"/>
      <c r="OZ200" s="294"/>
      <c r="PA200" s="294"/>
      <c r="PB200" s="294"/>
      <c r="PC200" s="294"/>
      <c r="PD200" s="294"/>
      <c r="PE200" s="294"/>
      <c r="PF200" s="294"/>
      <c r="PG200" s="294"/>
      <c r="PH200" s="294"/>
      <c r="PI200" s="294"/>
      <c r="PJ200" s="294"/>
      <c r="PK200" s="294"/>
      <c r="PL200" s="294"/>
      <c r="PM200" s="294"/>
      <c r="PN200" s="294"/>
      <c r="PO200" s="294"/>
      <c r="PP200" s="294"/>
      <c r="PQ200" s="294"/>
      <c r="PR200" s="294"/>
      <c r="PS200" s="294"/>
      <c r="PT200" s="294"/>
      <c r="PU200" s="294"/>
      <c r="PV200" s="294"/>
      <c r="PW200" s="294"/>
      <c r="PX200" s="294"/>
      <c r="PY200" s="294"/>
      <c r="PZ200" s="294"/>
      <c r="QA200" s="294"/>
      <c r="QB200" s="294"/>
      <c r="QC200" s="294"/>
      <c r="QD200" s="294"/>
      <c r="QE200" s="294"/>
      <c r="QF200" s="294"/>
      <c r="QG200" s="294"/>
      <c r="QH200" s="294"/>
      <c r="QI200" s="294"/>
      <c r="QJ200" s="294"/>
      <c r="QK200" s="294"/>
      <c r="QL200" s="294"/>
      <c r="QM200" s="294"/>
      <c r="QN200" s="294"/>
      <c r="QO200" s="294"/>
      <c r="QP200" s="294"/>
      <c r="QQ200" s="294"/>
      <c r="QR200" s="294"/>
      <c r="QS200" s="294"/>
      <c r="QT200" s="294"/>
      <c r="QU200" s="294"/>
      <c r="QV200" s="294"/>
      <c r="QW200" s="294"/>
      <c r="QX200" s="294"/>
      <c r="QY200" s="294"/>
      <c r="QZ200" s="294"/>
      <c r="RA200" s="294"/>
      <c r="RB200" s="294"/>
      <c r="RC200" s="294"/>
      <c r="RD200" s="294"/>
      <c r="RE200" s="294"/>
      <c r="RF200" s="294"/>
      <c r="RG200" s="294"/>
      <c r="RH200" s="294"/>
      <c r="RI200" s="294"/>
      <c r="RJ200" s="294"/>
      <c r="RK200" s="294"/>
      <c r="RL200" s="294"/>
      <c r="RM200" s="294"/>
      <c r="RN200" s="294"/>
      <c r="RO200" s="294"/>
      <c r="RP200" s="294"/>
      <c r="RQ200" s="294"/>
      <c r="RR200" s="294"/>
      <c r="RS200" s="294"/>
      <c r="RT200" s="294"/>
      <c r="RU200" s="294"/>
      <c r="RV200" s="294"/>
      <c r="RW200" s="294"/>
      <c r="RX200" s="294"/>
      <c r="RY200" s="294"/>
      <c r="RZ200" s="294"/>
      <c r="SA200" s="294"/>
      <c r="SB200" s="294"/>
      <c r="SC200" s="294"/>
      <c r="SD200" s="294"/>
      <c r="SE200" s="294"/>
      <c r="SF200" s="294"/>
      <c r="SG200" s="294"/>
      <c r="SH200" s="294"/>
      <c r="SI200" s="294"/>
      <c r="SJ200" s="294"/>
      <c r="SK200" s="294"/>
      <c r="SL200" s="294"/>
      <c r="SM200" s="294"/>
      <c r="SN200" s="294"/>
      <c r="SO200" s="294"/>
      <c r="SP200" s="294"/>
      <c r="SQ200" s="294"/>
      <c r="SR200" s="294"/>
      <c r="SS200" s="294"/>
      <c r="ST200" s="294"/>
      <c r="SU200" s="294"/>
      <c r="SV200" s="294"/>
      <c r="SW200" s="294"/>
      <c r="SX200" s="294"/>
      <c r="SY200" s="294"/>
      <c r="SZ200" s="294"/>
      <c r="TA200" s="294"/>
      <c r="TB200" s="294"/>
      <c r="TC200" s="294"/>
      <c r="TD200" s="294"/>
      <c r="TE200" s="294"/>
      <c r="TF200" s="294"/>
      <c r="TG200" s="294"/>
      <c r="TH200" s="294"/>
      <c r="TI200" s="294"/>
      <c r="TJ200" s="294"/>
      <c r="TK200" s="294"/>
      <c r="TL200" s="294"/>
      <c r="TM200" s="294"/>
      <c r="TN200" s="294"/>
      <c r="TO200" s="294"/>
      <c r="TP200" s="294"/>
      <c r="TQ200" s="294"/>
      <c r="TR200" s="294"/>
      <c r="TS200" s="294"/>
      <c r="TT200" s="294"/>
      <c r="TU200" s="294"/>
      <c r="TV200" s="294"/>
      <c r="TW200" s="294"/>
      <c r="TX200" s="294"/>
      <c r="TY200" s="294"/>
      <c r="TZ200" s="294"/>
      <c r="UA200" s="294"/>
      <c r="UB200" s="294"/>
      <c r="UC200" s="294"/>
      <c r="UD200" s="294"/>
      <c r="UE200" s="294"/>
      <c r="UF200" s="294"/>
      <c r="UG200" s="294"/>
      <c r="UH200" s="294"/>
      <c r="UI200" s="294"/>
      <c r="UJ200" s="294"/>
      <c r="UK200" s="294"/>
      <c r="UL200" s="294"/>
      <c r="UM200" s="294"/>
      <c r="UN200" s="294"/>
      <c r="UO200" s="294"/>
      <c r="UP200" s="294"/>
      <c r="UQ200" s="294"/>
      <c r="UR200" s="294"/>
      <c r="US200" s="294"/>
      <c r="UT200" s="294"/>
      <c r="UU200" s="294"/>
      <c r="UV200" s="294"/>
      <c r="UW200" s="294"/>
      <c r="UX200" s="294"/>
      <c r="UY200" s="294"/>
      <c r="UZ200" s="294"/>
      <c r="VA200" s="294"/>
      <c r="VB200" s="294"/>
      <c r="VC200" s="294"/>
      <c r="VD200" s="294"/>
      <c r="VE200" s="294"/>
      <c r="VF200" s="294"/>
      <c r="VG200" s="294"/>
      <c r="VH200" s="294"/>
      <c r="VI200" s="294"/>
      <c r="VJ200" s="294"/>
      <c r="VK200" s="294"/>
      <c r="VL200" s="294"/>
      <c r="VM200" s="294"/>
      <c r="VN200" s="294"/>
      <c r="VO200" s="294"/>
      <c r="VP200" s="294"/>
      <c r="VQ200" s="294"/>
      <c r="VR200" s="294"/>
      <c r="VS200" s="294"/>
      <c r="VT200" s="294"/>
      <c r="VU200" s="294"/>
      <c r="VV200" s="294"/>
      <c r="VW200" s="294"/>
      <c r="VX200" s="294"/>
      <c r="VY200" s="294"/>
      <c r="VZ200" s="294"/>
      <c r="WA200" s="294"/>
      <c r="WB200" s="294"/>
      <c r="WC200" s="294"/>
      <c r="WD200" s="294"/>
      <c r="WE200" s="294"/>
      <c r="WF200" s="294"/>
      <c r="WG200" s="294"/>
      <c r="WH200" s="294"/>
      <c r="WI200" s="294"/>
      <c r="WJ200" s="294"/>
      <c r="WK200" s="294"/>
      <c r="WL200" s="294"/>
      <c r="WM200" s="294"/>
      <c r="WN200" s="294"/>
      <c r="WO200" s="294"/>
      <c r="WP200" s="294"/>
      <c r="WQ200" s="294"/>
      <c r="WR200" s="294"/>
      <c r="WS200" s="294"/>
      <c r="WT200" s="294"/>
      <c r="WU200" s="294"/>
      <c r="WV200" s="294"/>
      <c r="WW200" s="294"/>
      <c r="WX200" s="294"/>
      <c r="WY200" s="294"/>
      <c r="WZ200" s="294"/>
      <c r="XA200" s="294"/>
      <c r="XB200" s="294"/>
      <c r="XC200" s="294"/>
      <c r="XD200" s="294"/>
      <c r="XE200" s="294"/>
      <c r="XF200" s="294"/>
      <c r="XG200" s="294"/>
      <c r="XH200" s="294"/>
      <c r="XI200" s="294"/>
      <c r="XJ200" s="294"/>
      <c r="XK200" s="294"/>
      <c r="XL200" s="294"/>
      <c r="XM200" s="294"/>
      <c r="XN200" s="294"/>
      <c r="XO200" s="294"/>
      <c r="XP200" s="294"/>
      <c r="XQ200" s="294"/>
      <c r="XR200" s="294"/>
      <c r="XS200" s="294"/>
      <c r="XT200" s="294"/>
      <c r="XU200" s="294"/>
      <c r="XV200" s="294"/>
      <c r="XW200" s="294"/>
      <c r="XX200" s="294"/>
      <c r="XY200" s="294"/>
      <c r="XZ200" s="294"/>
      <c r="YA200" s="294"/>
      <c r="YB200" s="294"/>
      <c r="YC200" s="294"/>
      <c r="YD200" s="294"/>
      <c r="YE200" s="294"/>
      <c r="YF200" s="294"/>
      <c r="YG200" s="294"/>
      <c r="YH200" s="294"/>
      <c r="YI200" s="294"/>
      <c r="YJ200" s="294"/>
      <c r="YK200" s="294"/>
      <c r="YL200" s="294"/>
      <c r="YM200" s="294"/>
      <c r="YN200" s="294"/>
      <c r="YO200" s="294"/>
      <c r="YP200" s="294"/>
      <c r="YQ200" s="294"/>
      <c r="YR200" s="294"/>
      <c r="YS200" s="294"/>
      <c r="YT200" s="294"/>
      <c r="YU200" s="294"/>
      <c r="YV200" s="294"/>
      <c r="YW200" s="294"/>
      <c r="YX200" s="294"/>
      <c r="YY200" s="294"/>
      <c r="YZ200" s="294"/>
      <c r="ZA200" s="294"/>
      <c r="ZB200" s="294"/>
      <c r="ZC200" s="294"/>
      <c r="ZD200" s="294"/>
      <c r="ZE200" s="294"/>
      <c r="ZF200" s="294"/>
      <c r="ZG200" s="294"/>
      <c r="ZH200" s="294"/>
      <c r="ZI200" s="294"/>
      <c r="ZJ200" s="294"/>
      <c r="ZK200" s="294"/>
      <c r="ZL200" s="294"/>
      <c r="ZM200" s="294"/>
      <c r="ZN200" s="294"/>
      <c r="ZO200" s="294"/>
      <c r="ZP200" s="294"/>
      <c r="ZQ200" s="294"/>
      <c r="ZR200" s="294"/>
      <c r="ZS200" s="294"/>
      <c r="ZT200" s="294"/>
      <c r="ZU200" s="294"/>
      <c r="ZV200" s="294"/>
      <c r="ZW200" s="294"/>
      <c r="ZX200" s="294"/>
      <c r="ZY200" s="294"/>
      <c r="ZZ200" s="294"/>
      <c r="AAA200" s="294"/>
      <c r="AAB200" s="294"/>
      <c r="AAC200" s="294"/>
      <c r="AAD200" s="294"/>
      <c r="AAE200" s="294"/>
      <c r="AAF200" s="294"/>
      <c r="AAG200" s="294"/>
      <c r="AAH200" s="294"/>
      <c r="AAI200" s="294"/>
      <c r="AAJ200" s="294"/>
      <c r="AAK200" s="294"/>
      <c r="AAL200" s="294"/>
      <c r="AAM200" s="294"/>
      <c r="AAN200" s="294"/>
      <c r="AAO200" s="294"/>
      <c r="AAP200" s="294"/>
      <c r="AAQ200" s="294"/>
      <c r="AAR200" s="294"/>
      <c r="AAS200" s="294"/>
      <c r="AAT200" s="294"/>
      <c r="AAU200" s="294"/>
      <c r="AAV200" s="294"/>
      <c r="AAW200" s="294"/>
      <c r="AAX200" s="294"/>
      <c r="AAY200" s="294"/>
      <c r="AAZ200" s="294"/>
      <c r="ABA200" s="294"/>
      <c r="ABB200" s="294"/>
      <c r="ABC200" s="294"/>
      <c r="ABD200" s="294"/>
      <c r="ABE200" s="294"/>
      <c r="ABF200" s="294"/>
      <c r="ABG200" s="294"/>
      <c r="ABH200" s="294"/>
      <c r="ABI200" s="294"/>
      <c r="ABJ200" s="294"/>
      <c r="ABK200" s="294"/>
      <c r="ABL200" s="294"/>
      <c r="ABM200" s="294"/>
      <c r="ABN200" s="294"/>
      <c r="ABO200" s="294"/>
      <c r="ABP200" s="294"/>
      <c r="ABQ200" s="294"/>
      <c r="ABR200" s="294"/>
      <c r="ABS200" s="294"/>
      <c r="ABT200" s="294"/>
      <c r="ABU200" s="294"/>
      <c r="ABV200" s="294"/>
      <c r="ABW200" s="294"/>
      <c r="ABX200" s="294"/>
      <c r="ABY200" s="294"/>
      <c r="ABZ200" s="294"/>
      <c r="ACA200" s="294"/>
      <c r="ACB200" s="294"/>
      <c r="ACC200" s="294"/>
      <c r="ACD200" s="294"/>
      <c r="ACE200" s="294"/>
      <c r="ACF200" s="294"/>
      <c r="ACG200" s="294"/>
      <c r="ACH200" s="294"/>
      <c r="ACI200" s="294"/>
      <c r="ACJ200" s="294"/>
      <c r="ACK200" s="294"/>
      <c r="ACL200" s="294"/>
      <c r="ACM200" s="294"/>
      <c r="ACN200" s="294"/>
      <c r="ACO200" s="294"/>
      <c r="ACP200" s="294"/>
      <c r="ACQ200" s="294"/>
      <c r="ACR200" s="294"/>
      <c r="ACS200" s="294"/>
      <c r="ACT200" s="294"/>
      <c r="ACU200" s="294"/>
      <c r="ACV200" s="294"/>
      <c r="ACW200" s="294"/>
      <c r="ACX200" s="294"/>
      <c r="ACY200" s="294"/>
      <c r="ACZ200" s="294"/>
      <c r="ADA200" s="294"/>
      <c r="ADB200" s="294"/>
      <c r="ADC200" s="294"/>
      <c r="ADD200" s="294"/>
      <c r="ADE200" s="294"/>
      <c r="ADF200" s="294"/>
      <c r="ADG200" s="294"/>
      <c r="ADH200" s="294"/>
      <c r="ADI200" s="294"/>
      <c r="ADJ200" s="294"/>
      <c r="ADK200" s="294"/>
      <c r="ADL200" s="294"/>
      <c r="ADM200" s="294"/>
      <c r="ADN200" s="294"/>
      <c r="ADO200" s="294"/>
      <c r="ADP200" s="294"/>
      <c r="ADQ200" s="294"/>
      <c r="ADR200" s="294"/>
      <c r="ADS200" s="294"/>
      <c r="ADT200" s="294"/>
      <c r="ADU200" s="294"/>
      <c r="ADV200" s="294"/>
      <c r="ADW200" s="294"/>
      <c r="ADX200" s="294"/>
      <c r="ADY200" s="294"/>
      <c r="ADZ200" s="294"/>
      <c r="AEA200" s="294"/>
      <c r="AEB200" s="294"/>
      <c r="AEC200" s="294"/>
      <c r="AED200" s="294"/>
      <c r="AEE200" s="294"/>
      <c r="AEF200" s="294"/>
      <c r="AEG200" s="294"/>
      <c r="AEH200" s="294"/>
      <c r="AEI200" s="294"/>
      <c r="AEJ200" s="294"/>
      <c r="AEK200" s="294"/>
      <c r="AEL200" s="294"/>
      <c r="AEM200" s="294"/>
      <c r="AEN200" s="294"/>
      <c r="AEO200" s="294"/>
      <c r="AEP200" s="294"/>
      <c r="AEQ200" s="294"/>
      <c r="AER200" s="294"/>
      <c r="AES200" s="294"/>
      <c r="AET200" s="294"/>
      <c r="AEU200" s="294"/>
      <c r="AEV200" s="294"/>
      <c r="AEW200" s="294"/>
      <c r="AEX200" s="294"/>
      <c r="AEY200" s="294"/>
      <c r="AEZ200" s="294"/>
      <c r="AFA200" s="294"/>
      <c r="AFB200" s="294"/>
      <c r="AFC200" s="294"/>
      <c r="AFD200" s="294"/>
      <c r="AFE200" s="294"/>
      <c r="AFF200" s="294"/>
      <c r="AFG200" s="294"/>
      <c r="AFH200" s="294"/>
      <c r="AFI200" s="294"/>
      <c r="AFJ200" s="294"/>
      <c r="AFK200" s="294"/>
      <c r="AFL200" s="294"/>
      <c r="AFM200" s="294"/>
      <c r="AFN200" s="294"/>
      <c r="AFO200" s="294"/>
      <c r="AFP200" s="294"/>
      <c r="AFQ200" s="294"/>
      <c r="AFR200" s="294"/>
      <c r="AFS200" s="294"/>
      <c r="AFT200" s="294"/>
      <c r="AFU200" s="294"/>
      <c r="AFV200" s="294"/>
      <c r="AFW200" s="294"/>
      <c r="AFX200" s="294"/>
      <c r="AFY200" s="294"/>
      <c r="AFZ200" s="294"/>
      <c r="AGA200" s="294"/>
      <c r="AGB200" s="294"/>
      <c r="AGC200" s="294"/>
      <c r="AGD200" s="294"/>
      <c r="AGE200" s="294"/>
      <c r="AGF200" s="294"/>
      <c r="AGG200" s="294"/>
      <c r="AGH200" s="294"/>
      <c r="AGI200" s="294"/>
      <c r="AGJ200" s="294"/>
      <c r="AGK200" s="294"/>
      <c r="AGL200" s="294"/>
      <c r="AGM200" s="294"/>
      <c r="AGN200" s="294"/>
      <c r="AGO200" s="294"/>
      <c r="AGP200" s="294"/>
      <c r="AGQ200" s="294"/>
      <c r="AGR200" s="294"/>
      <c r="AGS200" s="294"/>
      <c r="AGT200" s="294"/>
      <c r="AGU200" s="294"/>
      <c r="AGV200" s="294"/>
      <c r="AGW200" s="294"/>
      <c r="AGX200" s="294"/>
      <c r="AGY200" s="294"/>
      <c r="AGZ200" s="294"/>
      <c r="AHA200" s="294"/>
      <c r="AHB200" s="294"/>
      <c r="AHC200" s="294"/>
      <c r="AHD200" s="294"/>
      <c r="AHE200" s="294"/>
      <c r="AHF200" s="294"/>
      <c r="AHG200" s="294"/>
      <c r="AHH200" s="294"/>
      <c r="AHI200" s="294"/>
      <c r="AHJ200" s="294"/>
      <c r="AHK200" s="294"/>
      <c r="AHL200" s="294"/>
      <c r="AHM200" s="294"/>
      <c r="AHN200" s="294"/>
      <c r="AHO200" s="294"/>
      <c r="AHP200" s="294"/>
      <c r="AHQ200" s="294"/>
      <c r="AHR200" s="294"/>
      <c r="AHS200" s="294"/>
      <c r="AHT200" s="294"/>
      <c r="AHU200" s="294"/>
      <c r="AHV200" s="294"/>
      <c r="AHW200" s="294"/>
      <c r="AHX200" s="294"/>
      <c r="AHY200" s="294"/>
      <c r="AHZ200" s="294"/>
      <c r="AIA200" s="294"/>
      <c r="AIB200" s="294"/>
      <c r="AIC200" s="294"/>
      <c r="AID200" s="294"/>
      <c r="AIE200" s="294"/>
      <c r="AIF200" s="294"/>
      <c r="AIG200" s="294"/>
      <c r="AIH200" s="294"/>
      <c r="AII200" s="294"/>
      <c r="AIJ200" s="294"/>
      <c r="AIK200" s="294"/>
      <c r="AIL200" s="294"/>
      <c r="AIM200" s="294"/>
      <c r="AIN200" s="294"/>
      <c r="AIO200" s="294"/>
      <c r="AIP200" s="294"/>
      <c r="AIQ200" s="294"/>
      <c r="AIR200" s="294"/>
      <c r="AIS200" s="294"/>
      <c r="AIT200" s="294"/>
      <c r="AIU200" s="294"/>
      <c r="AIV200" s="294"/>
      <c r="AIW200" s="294"/>
      <c r="AIX200" s="294"/>
      <c r="AIY200" s="294"/>
      <c r="AIZ200" s="294"/>
      <c r="AJA200" s="294"/>
      <c r="AJB200" s="294"/>
      <c r="AJC200" s="294"/>
      <c r="AJD200" s="294"/>
      <c r="AJE200" s="294"/>
      <c r="AJF200" s="294"/>
      <c r="AJG200" s="294"/>
      <c r="AJH200" s="294"/>
      <c r="AJI200" s="294"/>
      <c r="AJJ200" s="294"/>
      <c r="AJK200" s="294"/>
      <c r="AJL200" s="294"/>
      <c r="AJM200" s="294"/>
      <c r="AJN200" s="294"/>
      <c r="AJO200" s="294"/>
      <c r="AJP200" s="294"/>
      <c r="AJQ200" s="294"/>
      <c r="AJR200" s="294"/>
      <c r="AJS200" s="294"/>
      <c r="AJT200" s="294"/>
      <c r="AJU200" s="294"/>
      <c r="AJV200" s="294"/>
      <c r="AJW200" s="294"/>
      <c r="AJX200" s="294"/>
      <c r="AJY200" s="294"/>
      <c r="AJZ200" s="294"/>
      <c r="AKA200" s="294"/>
      <c r="AKB200" s="294"/>
      <c r="AKC200" s="294"/>
      <c r="AKD200" s="294"/>
      <c r="AKE200" s="294"/>
      <c r="AKF200" s="294"/>
      <c r="AKG200" s="294"/>
      <c r="AKH200" s="294"/>
      <c r="AKI200" s="294"/>
      <c r="AKJ200" s="294"/>
      <c r="AKK200" s="294"/>
      <c r="AKL200" s="294"/>
      <c r="AKM200" s="294"/>
      <c r="AKN200" s="294"/>
      <c r="AKO200" s="294"/>
      <c r="AKP200" s="294"/>
      <c r="AKQ200" s="294"/>
      <c r="AKR200" s="294"/>
      <c r="AKS200" s="294"/>
      <c r="AKT200" s="294"/>
      <c r="AKU200" s="294"/>
      <c r="AKV200" s="294"/>
      <c r="AKW200" s="294"/>
      <c r="AKX200" s="294"/>
      <c r="AKY200" s="294"/>
      <c r="AKZ200" s="294"/>
      <c r="ALA200" s="294"/>
      <c r="ALB200" s="294"/>
      <c r="ALC200" s="294"/>
      <c r="ALD200" s="294"/>
      <c r="ALE200" s="294"/>
      <c r="ALF200" s="294"/>
      <c r="ALG200" s="294"/>
      <c r="ALH200" s="294"/>
      <c r="ALI200" s="294"/>
      <c r="ALJ200" s="294"/>
      <c r="ALK200" s="294"/>
      <c r="ALL200" s="294"/>
      <c r="ALM200" s="294"/>
      <c r="ALN200" s="294"/>
      <c r="ALO200" s="294"/>
      <c r="ALP200" s="294"/>
      <c r="ALQ200" s="294"/>
      <c r="ALR200" s="294"/>
      <c r="ALS200" s="294"/>
      <c r="ALT200" s="294"/>
      <c r="ALU200" s="294"/>
      <c r="ALV200" s="294"/>
      <c r="ALW200" s="294"/>
      <c r="ALX200" s="294"/>
      <c r="ALY200" s="294"/>
      <c r="ALZ200" s="294"/>
      <c r="AMA200" s="294"/>
      <c r="AMB200" s="294"/>
      <c r="AMC200" s="294"/>
      <c r="AMD200" s="294"/>
      <c r="AME200" s="294"/>
      <c r="AMF200" s="294"/>
      <c r="AMG200" s="294"/>
      <c r="AMH200" s="294"/>
      <c r="AMI200" s="294"/>
      <c r="AMJ200" s="294"/>
      <c r="AMK200" s="294"/>
      <c r="AML200" s="294"/>
      <c r="AMM200" s="294"/>
      <c r="AMN200" s="294"/>
      <c r="AMO200" s="294"/>
      <c r="AMP200" s="294"/>
      <c r="AMQ200" s="294"/>
      <c r="AMR200" s="294"/>
      <c r="AMS200" s="294"/>
      <c r="AMT200" s="294"/>
      <c r="AMU200" s="294"/>
      <c r="AMV200" s="294"/>
      <c r="AMW200" s="294"/>
      <c r="AMX200" s="294"/>
      <c r="AMY200" s="294"/>
      <c r="AMZ200" s="294"/>
      <c r="ANA200" s="294"/>
      <c r="ANB200" s="294"/>
      <c r="ANC200" s="294"/>
      <c r="AND200" s="294"/>
      <c r="ANE200" s="294"/>
      <c r="ANF200" s="294"/>
      <c r="ANG200" s="294"/>
      <c r="ANH200" s="294"/>
      <c r="ANI200" s="294"/>
      <c r="ANJ200" s="294"/>
      <c r="ANK200" s="294"/>
      <c r="ANL200" s="294"/>
      <c r="ANM200" s="294"/>
      <c r="ANN200" s="294"/>
      <c r="ANO200" s="294"/>
      <c r="ANP200" s="294"/>
      <c r="ANQ200" s="294"/>
      <c r="ANR200" s="294"/>
      <c r="ANS200" s="294"/>
      <c r="ANT200" s="294"/>
      <c r="ANU200" s="294"/>
      <c r="ANV200" s="294"/>
      <c r="ANW200" s="294"/>
      <c r="ANX200" s="294"/>
      <c r="ANY200" s="294"/>
      <c r="ANZ200" s="294"/>
      <c r="AOA200" s="294"/>
      <c r="AOB200" s="294"/>
      <c r="AOC200" s="294"/>
      <c r="AOD200" s="294"/>
      <c r="AOE200" s="294"/>
      <c r="AOF200" s="294"/>
      <c r="AOG200" s="294"/>
      <c r="AOH200" s="294"/>
      <c r="AOI200" s="294"/>
      <c r="AOJ200" s="294"/>
      <c r="AOK200" s="294"/>
      <c r="AOL200" s="294"/>
      <c r="AOM200" s="294"/>
      <c r="AON200" s="294"/>
      <c r="AOO200" s="294"/>
      <c r="AOP200" s="294"/>
      <c r="AOQ200" s="294"/>
      <c r="AOR200" s="294"/>
      <c r="AOS200" s="294"/>
      <c r="AOT200" s="294"/>
      <c r="AOU200" s="294"/>
      <c r="AOV200" s="294"/>
      <c r="AOW200" s="294"/>
      <c r="AOX200" s="294"/>
      <c r="AOY200" s="294"/>
      <c r="AOZ200" s="294"/>
      <c r="APA200" s="294"/>
      <c r="APB200" s="294"/>
      <c r="APC200" s="294"/>
      <c r="APD200" s="294"/>
      <c r="APE200" s="294"/>
      <c r="APF200" s="294"/>
      <c r="APG200" s="294"/>
      <c r="APH200" s="294"/>
      <c r="API200" s="294"/>
      <c r="APJ200" s="294"/>
      <c r="APK200" s="294"/>
      <c r="APL200" s="294"/>
      <c r="APM200" s="294"/>
      <c r="APN200" s="294"/>
      <c r="APO200" s="294"/>
      <c r="APP200" s="294"/>
      <c r="APQ200" s="294"/>
      <c r="APR200" s="294"/>
      <c r="APS200" s="294"/>
      <c r="APT200" s="294"/>
      <c r="APU200" s="294"/>
      <c r="APV200" s="294"/>
      <c r="APW200" s="294"/>
      <c r="APX200" s="294"/>
      <c r="APY200" s="294"/>
      <c r="APZ200" s="294"/>
      <c r="AQA200" s="294"/>
      <c r="AQB200" s="294"/>
      <c r="AQC200" s="294"/>
      <c r="AQD200" s="294"/>
      <c r="AQE200" s="294"/>
      <c r="AQF200" s="294"/>
      <c r="AQG200" s="294"/>
      <c r="AQH200" s="294"/>
      <c r="AQI200" s="294"/>
      <c r="AQJ200" s="294"/>
      <c r="AQK200" s="294"/>
      <c r="AQL200" s="294"/>
      <c r="AQM200" s="294"/>
      <c r="AQN200" s="294"/>
      <c r="AQO200" s="294"/>
      <c r="AQP200" s="294"/>
      <c r="AQQ200" s="294"/>
      <c r="AQR200" s="294"/>
      <c r="AQS200" s="294"/>
      <c r="AQT200" s="294"/>
      <c r="AQU200" s="294"/>
      <c r="AQV200" s="294"/>
      <c r="AQW200" s="294"/>
      <c r="AQX200" s="294"/>
      <c r="AQY200" s="294"/>
      <c r="AQZ200" s="294"/>
      <c r="ARA200" s="294"/>
      <c r="ARB200" s="294"/>
      <c r="ARC200" s="294"/>
      <c r="ARD200" s="294"/>
      <c r="ARE200" s="294"/>
      <c r="ARF200" s="294"/>
      <c r="ARG200" s="294"/>
      <c r="ARH200" s="294"/>
      <c r="ARI200" s="294"/>
      <c r="ARJ200" s="294"/>
      <c r="ARK200" s="294"/>
      <c r="ARL200" s="294"/>
      <c r="ARM200" s="294"/>
      <c r="ARN200" s="294"/>
      <c r="ARO200" s="294"/>
      <c r="ARP200" s="294"/>
      <c r="ARQ200" s="294"/>
      <c r="ARR200" s="294"/>
      <c r="ARS200" s="294"/>
      <c r="ART200" s="294"/>
      <c r="ARU200" s="294"/>
      <c r="ARV200" s="294"/>
      <c r="ARW200" s="294"/>
      <c r="ARX200" s="294"/>
      <c r="ARY200" s="294"/>
      <c r="ARZ200" s="294"/>
      <c r="ASA200" s="294"/>
      <c r="ASB200" s="294"/>
      <c r="ASC200" s="294"/>
      <c r="ASD200" s="294"/>
      <c r="ASE200" s="294"/>
      <c r="ASF200" s="294"/>
      <c r="ASG200" s="294"/>
      <c r="ASH200" s="294"/>
      <c r="ASI200" s="294"/>
      <c r="ASJ200" s="294"/>
      <c r="ASK200" s="294"/>
      <c r="ASL200" s="294"/>
      <c r="ASM200" s="294"/>
      <c r="ASN200" s="294"/>
      <c r="ASO200" s="294"/>
      <c r="ASP200" s="294"/>
      <c r="ASQ200" s="294"/>
      <c r="ASR200" s="294"/>
      <c r="ASS200" s="294"/>
      <c r="AST200" s="294"/>
      <c r="ASU200" s="294"/>
      <c r="ASV200" s="294"/>
      <c r="ASW200" s="294"/>
      <c r="ASX200" s="294"/>
      <c r="ASY200" s="294"/>
      <c r="ASZ200" s="294"/>
      <c r="ATA200" s="294"/>
      <c r="ATB200" s="294"/>
      <c r="ATC200" s="294"/>
      <c r="ATD200" s="294"/>
      <c r="ATE200" s="294"/>
      <c r="ATF200" s="294"/>
      <c r="ATG200" s="294"/>
      <c r="ATH200" s="294"/>
      <c r="ATI200" s="294"/>
      <c r="ATJ200" s="294"/>
      <c r="ATK200" s="294"/>
      <c r="ATL200" s="294"/>
      <c r="ATM200" s="294"/>
      <c r="ATN200" s="294"/>
      <c r="ATO200" s="294"/>
      <c r="ATP200" s="294"/>
      <c r="ATQ200" s="294"/>
      <c r="ATR200" s="294"/>
      <c r="ATS200" s="294"/>
      <c r="ATT200" s="294"/>
      <c r="ATU200" s="294"/>
      <c r="ATV200" s="294"/>
      <c r="ATW200" s="294"/>
      <c r="ATX200" s="294"/>
      <c r="ATY200" s="294"/>
      <c r="ATZ200" s="294"/>
      <c r="AUA200" s="294"/>
      <c r="AUB200" s="294"/>
      <c r="AUC200" s="294"/>
      <c r="AUD200" s="294"/>
      <c r="AUE200" s="294"/>
      <c r="AUF200" s="294"/>
      <c r="AUG200" s="294"/>
      <c r="AUH200" s="294"/>
      <c r="AUI200" s="294"/>
      <c r="AUJ200" s="294"/>
      <c r="AUK200" s="294"/>
      <c r="AUL200" s="294"/>
      <c r="AUM200" s="294"/>
      <c r="AUN200" s="294"/>
      <c r="AUO200" s="294"/>
      <c r="AUP200" s="294"/>
      <c r="AUQ200" s="294"/>
      <c r="AUR200" s="294"/>
      <c r="AUS200" s="294"/>
      <c r="AUT200" s="294"/>
      <c r="AUU200" s="294"/>
      <c r="AUV200" s="294"/>
      <c r="AUW200" s="294"/>
      <c r="AUX200" s="294"/>
      <c r="AUY200" s="294"/>
      <c r="AUZ200" s="294"/>
      <c r="AVA200" s="294"/>
      <c r="AVB200" s="294"/>
      <c r="AVC200" s="294"/>
      <c r="AVD200" s="294"/>
      <c r="AVE200" s="294"/>
      <c r="AVF200" s="294"/>
      <c r="AVG200" s="294"/>
      <c r="AVH200" s="294"/>
      <c r="AVI200" s="294"/>
      <c r="AVJ200" s="294"/>
      <c r="AVK200" s="294"/>
      <c r="AVL200" s="294"/>
      <c r="AVM200" s="294"/>
      <c r="AVN200" s="294"/>
      <c r="AVO200" s="294"/>
      <c r="AVP200" s="294"/>
      <c r="AVQ200" s="294"/>
      <c r="AVR200" s="294"/>
      <c r="AVS200" s="294"/>
      <c r="AVT200" s="294"/>
      <c r="AVU200" s="294"/>
      <c r="AVV200" s="294"/>
      <c r="AVW200" s="294"/>
      <c r="AVX200" s="294"/>
      <c r="AVY200" s="294"/>
      <c r="AVZ200" s="294"/>
      <c r="AWA200" s="294"/>
      <c r="AWB200" s="294"/>
      <c r="AWC200" s="294"/>
      <c r="AWD200" s="294"/>
      <c r="AWE200" s="294"/>
      <c r="AWF200" s="294"/>
      <c r="AWG200" s="294"/>
      <c r="AWH200" s="294"/>
      <c r="AWI200" s="294"/>
      <c r="AWJ200" s="294"/>
      <c r="AWK200" s="294"/>
      <c r="AWL200" s="294"/>
      <c r="AWM200" s="294"/>
      <c r="AWN200" s="294"/>
      <c r="AWO200" s="294"/>
      <c r="AWP200" s="294"/>
      <c r="AWQ200" s="294"/>
      <c r="AWR200" s="294"/>
      <c r="AWS200" s="294"/>
      <c r="AWT200" s="294"/>
      <c r="AWU200" s="294"/>
      <c r="AWV200" s="294"/>
      <c r="AWW200" s="294"/>
      <c r="AWX200" s="294"/>
      <c r="AWY200" s="294"/>
      <c r="AWZ200" s="294"/>
      <c r="AXA200" s="294"/>
      <c r="AXB200" s="294"/>
      <c r="AXC200" s="294"/>
      <c r="AXD200" s="294"/>
      <c r="AXE200" s="294"/>
      <c r="AXF200" s="294"/>
      <c r="AXG200" s="294"/>
      <c r="AXH200" s="294"/>
      <c r="AXI200" s="294"/>
      <c r="AXJ200" s="294"/>
      <c r="AXK200" s="294"/>
      <c r="AXL200" s="294"/>
      <c r="AXM200" s="294"/>
      <c r="AXN200" s="294"/>
      <c r="AXO200" s="294"/>
      <c r="AXP200" s="294"/>
      <c r="AXQ200" s="294"/>
      <c r="AXR200" s="294"/>
      <c r="AXS200" s="294"/>
      <c r="AXT200" s="294"/>
      <c r="AXU200" s="294"/>
      <c r="AXV200" s="294"/>
      <c r="AXW200" s="294"/>
      <c r="AXX200" s="294"/>
      <c r="AXY200" s="294"/>
      <c r="AXZ200" s="294"/>
      <c r="AYA200" s="294"/>
      <c r="AYB200" s="294"/>
      <c r="AYC200" s="294"/>
      <c r="AYD200" s="294"/>
      <c r="AYE200" s="294"/>
      <c r="AYF200" s="294"/>
      <c r="AYG200" s="294"/>
      <c r="AYH200" s="294"/>
      <c r="AYI200" s="294"/>
      <c r="AYJ200" s="294"/>
      <c r="AYK200" s="294"/>
      <c r="AYL200" s="294"/>
      <c r="AYM200" s="294"/>
      <c r="AYN200" s="294"/>
      <c r="AYO200" s="294"/>
      <c r="AYP200" s="294"/>
      <c r="AYQ200" s="294"/>
      <c r="AYR200" s="294"/>
      <c r="AYS200" s="294"/>
      <c r="AYT200" s="294"/>
      <c r="AYU200" s="294"/>
      <c r="AYV200" s="294"/>
      <c r="AYW200" s="294"/>
      <c r="AYX200" s="294"/>
      <c r="AYY200" s="294"/>
      <c r="AYZ200" s="294"/>
      <c r="AZA200" s="294"/>
      <c r="AZB200" s="294"/>
      <c r="AZC200" s="294"/>
      <c r="AZD200" s="294"/>
      <c r="AZE200" s="294"/>
      <c r="AZF200" s="294"/>
      <c r="AZG200" s="294"/>
      <c r="AZH200" s="294"/>
      <c r="AZI200" s="294"/>
      <c r="AZJ200" s="294"/>
      <c r="AZK200" s="294"/>
      <c r="AZL200" s="294"/>
      <c r="AZM200" s="294"/>
      <c r="AZN200" s="294"/>
      <c r="AZO200" s="294"/>
      <c r="AZP200" s="294"/>
      <c r="AZQ200" s="294"/>
      <c r="AZR200" s="294"/>
      <c r="AZS200" s="294"/>
      <c r="AZT200" s="294"/>
      <c r="AZU200" s="294"/>
      <c r="AZV200" s="294"/>
      <c r="AZW200" s="294"/>
      <c r="AZX200" s="294"/>
      <c r="AZY200" s="294"/>
      <c r="AZZ200" s="294"/>
      <c r="BAA200" s="294"/>
      <c r="BAB200" s="294"/>
      <c r="BAC200" s="294"/>
      <c r="BAD200" s="294"/>
      <c r="BAE200" s="294"/>
      <c r="BAF200" s="294"/>
      <c r="BAG200" s="294"/>
      <c r="BAH200" s="294"/>
      <c r="BAI200" s="294"/>
      <c r="BAJ200" s="294"/>
      <c r="BAK200" s="294"/>
      <c r="BAL200" s="294"/>
      <c r="BAM200" s="294"/>
      <c r="BAN200" s="294"/>
      <c r="BAO200" s="294"/>
      <c r="BAP200" s="294"/>
      <c r="BAQ200" s="294"/>
      <c r="BAR200" s="294"/>
      <c r="BAS200" s="294"/>
      <c r="BAT200" s="294"/>
      <c r="BAU200" s="294"/>
      <c r="BAV200" s="294"/>
      <c r="BAW200" s="294"/>
      <c r="BAX200" s="294"/>
      <c r="BAY200" s="294"/>
      <c r="BAZ200" s="294"/>
      <c r="BBA200" s="294"/>
      <c r="BBB200" s="294"/>
      <c r="BBC200" s="294"/>
      <c r="BBD200" s="294"/>
      <c r="BBE200" s="294"/>
      <c r="BBF200" s="294"/>
      <c r="BBG200" s="294"/>
      <c r="BBH200" s="294"/>
      <c r="BBI200" s="294"/>
      <c r="BBJ200" s="294"/>
      <c r="BBK200" s="294"/>
      <c r="BBL200" s="294"/>
      <c r="BBM200" s="294"/>
      <c r="BBN200" s="294"/>
      <c r="BBO200" s="294"/>
      <c r="BBP200" s="294"/>
      <c r="BBQ200" s="294"/>
      <c r="BBR200" s="294"/>
      <c r="BBS200" s="294"/>
      <c r="BBT200" s="294"/>
      <c r="BBU200" s="294"/>
      <c r="BBV200" s="294"/>
      <c r="BBW200" s="294"/>
      <c r="BBX200" s="294"/>
      <c r="BBY200" s="294"/>
      <c r="BBZ200" s="294"/>
      <c r="BCA200" s="294"/>
      <c r="BCB200" s="294"/>
      <c r="BCC200" s="294"/>
      <c r="BCD200" s="294"/>
      <c r="BCE200" s="294"/>
      <c r="BCF200" s="294"/>
      <c r="BCG200" s="294"/>
      <c r="BCH200" s="294"/>
      <c r="BCI200" s="294"/>
      <c r="BCJ200" s="294"/>
      <c r="BCK200" s="294"/>
      <c r="BCL200" s="294"/>
      <c r="BCM200" s="294"/>
      <c r="BCN200" s="294"/>
      <c r="BCO200" s="294"/>
      <c r="BCP200" s="294"/>
      <c r="BCQ200" s="294"/>
      <c r="BCR200" s="294"/>
      <c r="BCS200" s="294"/>
      <c r="BCT200" s="294"/>
      <c r="BCU200" s="294"/>
      <c r="BCV200" s="294"/>
      <c r="BCW200" s="294"/>
      <c r="BCX200" s="294"/>
      <c r="BCY200" s="294"/>
      <c r="BCZ200" s="294"/>
      <c r="BDA200" s="294"/>
      <c r="BDB200" s="294"/>
      <c r="BDC200" s="294"/>
      <c r="BDD200" s="294"/>
      <c r="BDE200" s="294"/>
      <c r="BDF200" s="294"/>
      <c r="BDG200" s="294"/>
      <c r="BDH200" s="294"/>
      <c r="BDI200" s="294"/>
      <c r="BDJ200" s="294"/>
      <c r="BDK200" s="294"/>
      <c r="BDL200" s="294"/>
      <c r="BDM200" s="294"/>
      <c r="BDN200" s="294"/>
      <c r="BDO200" s="294"/>
      <c r="BDP200" s="294"/>
      <c r="BDQ200" s="294"/>
      <c r="BDR200" s="294"/>
      <c r="BDS200" s="294"/>
      <c r="BDT200" s="294"/>
      <c r="BDU200" s="294"/>
      <c r="BDV200" s="294"/>
      <c r="BDW200" s="294"/>
      <c r="BDX200" s="294"/>
      <c r="BDY200" s="294"/>
      <c r="BDZ200" s="294"/>
      <c r="BEA200" s="294"/>
      <c r="BEB200" s="294"/>
      <c r="BEC200" s="294"/>
      <c r="BED200" s="294"/>
      <c r="BEE200" s="294"/>
      <c r="BEF200" s="294"/>
      <c r="BEG200" s="294"/>
      <c r="BEH200" s="294"/>
      <c r="BEI200" s="294"/>
      <c r="BEJ200" s="294"/>
      <c r="BEK200" s="294"/>
      <c r="BEL200" s="294"/>
      <c r="BEM200" s="294"/>
      <c r="BEN200" s="294"/>
      <c r="BEO200" s="294"/>
      <c r="BEP200" s="294"/>
      <c r="BEQ200" s="294"/>
      <c r="BER200" s="294"/>
      <c r="BES200" s="294"/>
      <c r="BET200" s="294"/>
      <c r="BEU200" s="294"/>
      <c r="BEV200" s="294"/>
      <c r="BEW200" s="294"/>
      <c r="BEX200" s="294"/>
      <c r="BEY200" s="294"/>
      <c r="BEZ200" s="294"/>
      <c r="BFA200" s="294"/>
      <c r="BFB200" s="294"/>
      <c r="BFC200" s="294"/>
      <c r="BFD200" s="294"/>
      <c r="BFE200" s="294"/>
      <c r="BFF200" s="294"/>
      <c r="BFG200" s="294"/>
      <c r="BFH200" s="294"/>
      <c r="BFI200" s="294"/>
      <c r="BFJ200" s="294"/>
      <c r="BFK200" s="294"/>
      <c r="BFL200" s="294"/>
      <c r="BFM200" s="294"/>
      <c r="BFN200" s="294"/>
      <c r="BFO200" s="294"/>
      <c r="BFP200" s="294"/>
      <c r="BFQ200" s="294"/>
      <c r="BFR200" s="294"/>
      <c r="BFS200" s="294"/>
      <c r="BFT200" s="294"/>
      <c r="BFU200" s="294"/>
      <c r="BFV200" s="294"/>
      <c r="BFW200" s="294"/>
      <c r="BFX200" s="294"/>
      <c r="BFY200" s="294"/>
      <c r="BFZ200" s="294"/>
      <c r="BGA200" s="294"/>
      <c r="BGB200" s="294"/>
      <c r="BGC200" s="294"/>
      <c r="BGD200" s="294"/>
      <c r="BGE200" s="294"/>
      <c r="BGF200" s="294"/>
      <c r="BGG200" s="294"/>
      <c r="BGH200" s="294"/>
      <c r="BGI200" s="294"/>
      <c r="BGJ200" s="294"/>
      <c r="BGK200" s="294"/>
      <c r="BGL200" s="294"/>
      <c r="BGM200" s="294"/>
      <c r="BGN200" s="294"/>
      <c r="BGO200" s="294"/>
      <c r="BGP200" s="294"/>
      <c r="BGQ200" s="294"/>
      <c r="BGR200" s="294"/>
      <c r="BGS200" s="294"/>
      <c r="BGT200" s="294"/>
      <c r="BGU200" s="294"/>
      <c r="BGV200" s="294"/>
      <c r="BGW200" s="294"/>
      <c r="BGX200" s="294"/>
      <c r="BGY200" s="294"/>
      <c r="BGZ200" s="294"/>
      <c r="BHA200" s="294"/>
      <c r="BHB200" s="294"/>
      <c r="BHC200" s="294"/>
      <c r="BHD200" s="294"/>
      <c r="BHE200" s="294"/>
      <c r="BHF200" s="294"/>
      <c r="BHG200" s="294"/>
      <c r="BHH200" s="294"/>
      <c r="BHI200" s="294"/>
      <c r="BHJ200" s="294"/>
      <c r="BHK200" s="294"/>
      <c r="BHL200" s="294"/>
      <c r="BHM200" s="294"/>
      <c r="BHN200" s="294"/>
      <c r="BHO200" s="294"/>
      <c r="BHP200" s="294"/>
      <c r="BHQ200" s="294"/>
      <c r="BHR200" s="294"/>
      <c r="BHS200" s="294"/>
      <c r="BHT200" s="294"/>
      <c r="BHU200" s="294"/>
      <c r="BHV200" s="294"/>
      <c r="BHW200" s="294"/>
      <c r="BHX200" s="294"/>
      <c r="BHY200" s="294"/>
      <c r="BHZ200" s="294"/>
      <c r="BIA200" s="294"/>
      <c r="BIB200" s="294"/>
      <c r="BIC200" s="294"/>
      <c r="BID200" s="294"/>
      <c r="BIE200" s="294"/>
      <c r="BIF200" s="294"/>
      <c r="BIG200" s="294"/>
      <c r="BIH200" s="294"/>
      <c r="BII200" s="294"/>
      <c r="BIJ200" s="294"/>
      <c r="BIK200" s="294"/>
      <c r="BIL200" s="294"/>
      <c r="BIM200" s="294"/>
      <c r="BIN200" s="294"/>
      <c r="BIO200" s="294"/>
      <c r="BIP200" s="294"/>
      <c r="BIQ200" s="294"/>
      <c r="BIR200" s="294"/>
      <c r="BIS200" s="294"/>
      <c r="BIT200" s="294"/>
      <c r="BIU200" s="294"/>
      <c r="BIV200" s="294"/>
      <c r="BIW200" s="294"/>
      <c r="BIX200" s="294"/>
      <c r="BIY200" s="294"/>
      <c r="BIZ200" s="294"/>
      <c r="BJA200" s="294"/>
      <c r="BJB200" s="294"/>
      <c r="BJC200" s="294"/>
      <c r="BJD200" s="294"/>
      <c r="BJE200" s="294"/>
      <c r="BJF200" s="294"/>
      <c r="BJG200" s="294"/>
      <c r="BJH200" s="294"/>
      <c r="BJI200" s="294"/>
      <c r="BJJ200" s="294"/>
      <c r="BJK200" s="294"/>
      <c r="BJL200" s="294"/>
      <c r="BJM200" s="294"/>
      <c r="BJN200" s="294"/>
      <c r="BJO200" s="294"/>
      <c r="BJP200" s="294"/>
      <c r="BJQ200" s="294"/>
      <c r="BJR200" s="294"/>
      <c r="BJS200" s="294"/>
      <c r="BJT200" s="294"/>
      <c r="BJU200" s="294"/>
      <c r="BJV200" s="294"/>
      <c r="BJW200" s="294"/>
      <c r="BJX200" s="294"/>
      <c r="BJY200" s="294"/>
      <c r="BJZ200" s="294"/>
      <c r="BKA200" s="294"/>
      <c r="BKB200" s="294"/>
      <c r="BKC200" s="294"/>
      <c r="BKD200" s="294"/>
      <c r="BKE200" s="294"/>
      <c r="BKF200" s="294"/>
      <c r="BKG200" s="294"/>
      <c r="BKH200" s="294"/>
      <c r="BKI200" s="294"/>
      <c r="BKJ200" s="294"/>
      <c r="BKK200" s="294"/>
      <c r="BKL200" s="294"/>
      <c r="BKM200" s="294"/>
      <c r="BKN200" s="294"/>
      <c r="BKO200" s="294"/>
      <c r="BKP200" s="294"/>
      <c r="BKQ200" s="294"/>
      <c r="BKR200" s="294"/>
      <c r="BKS200" s="294"/>
      <c r="BKT200" s="294"/>
      <c r="BKU200" s="294"/>
      <c r="BKV200" s="294"/>
      <c r="BKW200" s="294"/>
      <c r="BKX200" s="294"/>
      <c r="BKY200" s="294"/>
      <c r="BKZ200" s="294"/>
      <c r="BLA200" s="294"/>
      <c r="BLB200" s="294"/>
      <c r="BLC200" s="294"/>
      <c r="BLD200" s="294"/>
      <c r="BLE200" s="294"/>
      <c r="BLF200" s="294"/>
      <c r="BLG200" s="294"/>
      <c r="BLH200" s="294"/>
      <c r="BLI200" s="294"/>
      <c r="BLJ200" s="294"/>
      <c r="BLK200" s="294"/>
      <c r="BLL200" s="294"/>
      <c r="BLM200" s="294"/>
      <c r="BLN200" s="294"/>
      <c r="BLO200" s="294"/>
      <c r="BLP200" s="294"/>
      <c r="BLQ200" s="294"/>
      <c r="BLR200" s="294"/>
      <c r="BLS200" s="294"/>
      <c r="BLT200" s="294"/>
      <c r="BLU200" s="294"/>
      <c r="BLV200" s="294"/>
      <c r="BLW200" s="294"/>
      <c r="BLX200" s="294"/>
      <c r="BLY200" s="294"/>
      <c r="BLZ200" s="294"/>
      <c r="BMA200" s="294"/>
      <c r="BMB200" s="294"/>
      <c r="BMC200" s="294"/>
      <c r="BMD200" s="294"/>
      <c r="BME200" s="294"/>
      <c r="BMF200" s="294"/>
      <c r="BMG200" s="294"/>
      <c r="BMH200" s="294"/>
      <c r="BMI200" s="294"/>
      <c r="BMJ200" s="294"/>
      <c r="BMK200" s="294"/>
      <c r="BML200" s="294"/>
      <c r="BMM200" s="294"/>
      <c r="BMN200" s="294"/>
      <c r="BMO200" s="294"/>
      <c r="BMP200" s="294"/>
      <c r="BMQ200" s="294"/>
      <c r="BMR200" s="294"/>
      <c r="BMS200" s="294"/>
      <c r="BMT200" s="294"/>
      <c r="BMU200" s="294"/>
      <c r="BMV200" s="294"/>
      <c r="BMW200" s="294"/>
      <c r="BMX200" s="294"/>
      <c r="BMY200" s="294"/>
      <c r="BMZ200" s="294"/>
      <c r="BNA200" s="294"/>
      <c r="BNB200" s="294"/>
      <c r="BNC200" s="294"/>
      <c r="BND200" s="294"/>
      <c r="BNE200" s="294"/>
      <c r="BNF200" s="294"/>
      <c r="BNG200" s="294"/>
      <c r="BNH200" s="294"/>
      <c r="BNI200" s="294"/>
      <c r="BNJ200" s="294"/>
      <c r="BNK200" s="294"/>
      <c r="BNL200" s="294"/>
      <c r="BNM200" s="294"/>
      <c r="BNN200" s="294"/>
      <c r="BNO200" s="294"/>
      <c r="BNP200" s="294"/>
      <c r="BNQ200" s="294"/>
      <c r="BNR200" s="294"/>
      <c r="BNS200" s="294"/>
      <c r="BNT200" s="294"/>
      <c r="BNU200" s="294"/>
      <c r="BNV200" s="294"/>
      <c r="BNW200" s="294"/>
      <c r="BNX200" s="294"/>
      <c r="BNY200" s="294"/>
      <c r="BNZ200" s="294"/>
      <c r="BOA200" s="294"/>
      <c r="BOB200" s="294"/>
      <c r="BOC200" s="294"/>
      <c r="BOD200" s="294"/>
      <c r="BOE200" s="294"/>
      <c r="BOF200" s="294"/>
      <c r="BOG200" s="294"/>
      <c r="BOH200" s="294"/>
      <c r="BOI200" s="294"/>
      <c r="BOJ200" s="294"/>
      <c r="BOK200" s="294"/>
      <c r="BOL200" s="294"/>
      <c r="BOM200" s="294"/>
      <c r="BON200" s="294"/>
      <c r="BOO200" s="294"/>
      <c r="BOP200" s="294"/>
      <c r="BOQ200" s="294"/>
      <c r="BOR200" s="294"/>
      <c r="BOS200" s="294"/>
      <c r="BOT200" s="294"/>
      <c r="BOU200" s="294"/>
      <c r="BOV200" s="294"/>
      <c r="BOW200" s="294"/>
      <c r="BOX200" s="294"/>
      <c r="BOY200" s="294"/>
      <c r="BOZ200" s="294"/>
      <c r="BPA200" s="294"/>
      <c r="BPB200" s="294"/>
      <c r="BPC200" s="294"/>
      <c r="BPD200" s="294"/>
      <c r="BPE200" s="294"/>
      <c r="BPF200" s="294"/>
      <c r="BPG200" s="294"/>
      <c r="BPH200" s="294"/>
      <c r="BPI200" s="294"/>
      <c r="BPJ200" s="294"/>
      <c r="BPK200" s="294"/>
      <c r="BPL200" s="294"/>
      <c r="BPM200" s="294"/>
      <c r="BPN200" s="294"/>
      <c r="BPO200" s="294"/>
      <c r="BPP200" s="294"/>
      <c r="BPQ200" s="294"/>
      <c r="BPR200" s="294"/>
      <c r="BPS200" s="294"/>
      <c r="BPT200" s="294"/>
      <c r="BPU200" s="294"/>
      <c r="BPV200" s="294"/>
      <c r="BPW200" s="294"/>
      <c r="BPX200" s="294"/>
      <c r="BPY200" s="294"/>
      <c r="BPZ200" s="294"/>
      <c r="BQA200" s="294"/>
      <c r="BQB200" s="294"/>
      <c r="BQC200" s="294"/>
      <c r="BQD200" s="294"/>
      <c r="BQE200" s="294"/>
      <c r="BQF200" s="294"/>
      <c r="BQG200" s="294"/>
      <c r="BQH200" s="294"/>
      <c r="BQI200" s="294"/>
      <c r="BQJ200" s="294"/>
      <c r="BQK200" s="294"/>
      <c r="BQL200" s="294"/>
      <c r="BQM200" s="294"/>
      <c r="BQN200" s="294"/>
      <c r="BQO200" s="294"/>
      <c r="BQP200" s="294"/>
      <c r="BQQ200" s="294"/>
      <c r="BQR200" s="294"/>
      <c r="BQS200" s="294"/>
      <c r="BQT200" s="294"/>
      <c r="BQU200" s="294"/>
      <c r="BQV200" s="294"/>
      <c r="BQW200" s="294"/>
      <c r="BQX200" s="294"/>
      <c r="BQY200" s="294"/>
      <c r="BQZ200" s="294"/>
      <c r="BRA200" s="294"/>
      <c r="BRB200" s="294"/>
      <c r="BRC200" s="294"/>
      <c r="BRD200" s="294"/>
      <c r="BRE200" s="294"/>
      <c r="BRF200" s="294"/>
      <c r="BRG200" s="294"/>
      <c r="BRH200" s="294"/>
      <c r="BRI200" s="294"/>
      <c r="BRJ200" s="294"/>
      <c r="BRK200" s="294"/>
      <c r="BRL200" s="294"/>
      <c r="BRM200" s="294"/>
      <c r="BRN200" s="294"/>
      <c r="BRO200" s="294"/>
      <c r="BRP200" s="294"/>
      <c r="BRQ200" s="294"/>
      <c r="BRR200" s="294"/>
      <c r="BRS200" s="294"/>
      <c r="BRT200" s="294"/>
      <c r="BRU200" s="294"/>
      <c r="BRV200" s="294"/>
      <c r="BRW200" s="294"/>
      <c r="BRX200" s="294"/>
      <c r="BRY200" s="294"/>
      <c r="BRZ200" s="294"/>
      <c r="BSA200" s="294"/>
      <c r="BSB200" s="294"/>
      <c r="BSC200" s="294"/>
      <c r="BSD200" s="294"/>
      <c r="BSE200" s="294"/>
      <c r="BSF200" s="294"/>
      <c r="BSG200" s="294"/>
      <c r="BSH200" s="294"/>
      <c r="BSI200" s="294"/>
      <c r="BSJ200" s="294"/>
      <c r="BSK200" s="294"/>
      <c r="BSL200" s="294"/>
      <c r="BSM200" s="294"/>
      <c r="BSN200" s="294"/>
      <c r="BSO200" s="294"/>
      <c r="BSP200" s="294"/>
      <c r="BSQ200" s="294"/>
      <c r="BSR200" s="294"/>
      <c r="BSS200" s="294"/>
      <c r="BST200" s="294"/>
      <c r="BSU200" s="294"/>
      <c r="BSV200" s="294"/>
      <c r="BSW200" s="294"/>
      <c r="BSX200" s="294"/>
      <c r="BSY200" s="294"/>
      <c r="BSZ200" s="294"/>
      <c r="BTA200" s="294"/>
      <c r="BTB200" s="294"/>
      <c r="BTC200" s="294"/>
      <c r="BTD200" s="294"/>
      <c r="BTE200" s="294"/>
      <c r="BTF200" s="294"/>
      <c r="BTG200" s="294"/>
      <c r="BTH200" s="294"/>
      <c r="BTI200" s="294"/>
      <c r="BTJ200" s="294"/>
      <c r="BTK200" s="294"/>
      <c r="BTL200" s="294"/>
      <c r="BTM200" s="294"/>
      <c r="BTN200" s="294"/>
      <c r="BTO200" s="294"/>
      <c r="BTP200" s="294"/>
      <c r="BTQ200" s="294"/>
      <c r="BTR200" s="294"/>
      <c r="BTS200" s="294"/>
      <c r="BTT200" s="294"/>
      <c r="BTU200" s="294"/>
      <c r="BTV200" s="294"/>
      <c r="BTW200" s="294"/>
      <c r="BTX200" s="294"/>
      <c r="BTY200" s="294"/>
      <c r="BTZ200" s="294"/>
      <c r="BUA200" s="294"/>
      <c r="BUB200" s="294"/>
      <c r="BUC200" s="294"/>
      <c r="BUD200" s="294"/>
      <c r="BUE200" s="294"/>
      <c r="BUF200" s="294"/>
      <c r="BUG200" s="294"/>
      <c r="BUH200" s="294"/>
      <c r="BUI200" s="294"/>
      <c r="BUJ200" s="294"/>
      <c r="BUK200" s="294"/>
      <c r="BUL200" s="294"/>
      <c r="BUM200" s="294"/>
      <c r="BUN200" s="294"/>
      <c r="BUO200" s="294"/>
      <c r="BUP200" s="294"/>
      <c r="BUQ200" s="294"/>
      <c r="BUR200" s="294"/>
      <c r="BUS200" s="294"/>
      <c r="BUT200" s="294"/>
      <c r="BUU200" s="294"/>
      <c r="BUV200" s="294"/>
      <c r="BUW200" s="294"/>
      <c r="BUX200" s="294"/>
      <c r="BUY200" s="294"/>
      <c r="BUZ200" s="294"/>
      <c r="BVA200" s="294"/>
      <c r="BVB200" s="294"/>
      <c r="BVC200" s="294"/>
      <c r="BVD200" s="294"/>
      <c r="BVE200" s="294"/>
      <c r="BVF200" s="294"/>
      <c r="BVG200" s="294"/>
      <c r="BVH200" s="294"/>
      <c r="BVI200" s="294"/>
      <c r="BVJ200" s="294"/>
      <c r="BVK200" s="294"/>
      <c r="BVL200" s="294"/>
      <c r="BVM200" s="294"/>
      <c r="BVN200" s="294"/>
      <c r="BVO200" s="294"/>
      <c r="BVP200" s="294"/>
      <c r="BVQ200" s="294"/>
      <c r="BVR200" s="294"/>
      <c r="BVS200" s="294"/>
      <c r="BVT200" s="294"/>
      <c r="BVU200" s="294"/>
      <c r="BVV200" s="294"/>
      <c r="BVW200" s="294"/>
      <c r="BVX200" s="294"/>
      <c r="BVY200" s="294"/>
      <c r="BVZ200" s="294"/>
      <c r="BWA200" s="294"/>
      <c r="BWB200" s="294"/>
      <c r="BWC200" s="294"/>
      <c r="BWD200" s="294"/>
      <c r="BWE200" s="294"/>
      <c r="BWF200" s="294"/>
      <c r="BWG200" s="294"/>
      <c r="BWH200" s="294"/>
      <c r="BWI200" s="294"/>
      <c r="BWJ200" s="294"/>
      <c r="BWK200" s="294"/>
      <c r="BWL200" s="294"/>
      <c r="BWM200" s="294"/>
      <c r="BWN200" s="294"/>
      <c r="BWO200" s="294"/>
      <c r="BWP200" s="294"/>
      <c r="BWQ200" s="294"/>
      <c r="BWR200" s="294"/>
      <c r="BWS200" s="294"/>
      <c r="BWT200" s="294"/>
      <c r="BWU200" s="294"/>
      <c r="BWV200" s="294"/>
      <c r="BWW200" s="294"/>
      <c r="BWX200" s="294"/>
      <c r="BWY200" s="294"/>
      <c r="BWZ200" s="294"/>
      <c r="BXA200" s="294"/>
      <c r="BXB200" s="294"/>
      <c r="BXC200" s="294"/>
      <c r="BXD200" s="294"/>
      <c r="BXE200" s="294"/>
      <c r="BXF200" s="294"/>
      <c r="BXG200" s="294"/>
      <c r="BXH200" s="294"/>
      <c r="BXI200" s="294"/>
      <c r="BXJ200" s="294"/>
      <c r="BXK200" s="294"/>
      <c r="BXL200" s="294"/>
      <c r="BXM200" s="294"/>
      <c r="BXN200" s="294"/>
      <c r="BXO200" s="294"/>
      <c r="BXP200" s="294"/>
      <c r="BXQ200" s="294"/>
      <c r="BXR200" s="294"/>
      <c r="BXS200" s="294"/>
      <c r="BXT200" s="294"/>
      <c r="BXU200" s="294"/>
      <c r="BXV200" s="294"/>
      <c r="BXW200" s="294"/>
      <c r="BXX200" s="294"/>
      <c r="BXY200" s="294"/>
      <c r="BXZ200" s="294"/>
      <c r="BYA200" s="294"/>
      <c r="BYB200" s="294"/>
      <c r="BYC200" s="294"/>
      <c r="BYD200" s="294"/>
      <c r="BYE200" s="294"/>
      <c r="BYF200" s="294"/>
      <c r="BYG200" s="294"/>
      <c r="BYH200" s="294"/>
      <c r="BYI200" s="294"/>
      <c r="BYJ200" s="294"/>
      <c r="BYK200" s="294"/>
      <c r="BYL200" s="294"/>
      <c r="BYM200" s="294"/>
      <c r="BYN200" s="294"/>
      <c r="BYO200" s="294"/>
      <c r="BYP200" s="294"/>
      <c r="BYQ200" s="294"/>
      <c r="BYR200" s="294"/>
      <c r="BYS200" s="294"/>
      <c r="BYT200" s="294"/>
      <c r="BYU200" s="294"/>
      <c r="BYV200" s="294"/>
      <c r="BYW200" s="294"/>
      <c r="BYX200" s="294"/>
      <c r="BYY200" s="294"/>
      <c r="BYZ200" s="294"/>
      <c r="BZA200" s="294"/>
      <c r="BZB200" s="294"/>
      <c r="BZC200" s="294"/>
      <c r="BZD200" s="294"/>
      <c r="BZE200" s="294"/>
      <c r="BZF200" s="294"/>
      <c r="BZG200" s="294"/>
      <c r="BZH200" s="294"/>
      <c r="BZI200" s="294"/>
      <c r="BZJ200" s="294"/>
      <c r="BZK200" s="294"/>
      <c r="BZL200" s="294"/>
      <c r="BZM200" s="294"/>
      <c r="BZN200" s="294"/>
      <c r="BZO200" s="294"/>
      <c r="BZP200" s="294"/>
      <c r="BZQ200" s="294"/>
      <c r="BZR200" s="294"/>
      <c r="BZS200" s="294"/>
      <c r="BZT200" s="294"/>
      <c r="BZU200" s="294"/>
      <c r="BZV200" s="294"/>
      <c r="BZW200" s="294"/>
      <c r="BZX200" s="294"/>
      <c r="BZY200" s="294"/>
      <c r="BZZ200" s="294"/>
      <c r="CAA200" s="294"/>
      <c r="CAB200" s="294"/>
      <c r="CAC200" s="294"/>
      <c r="CAD200" s="294"/>
      <c r="CAE200" s="294"/>
      <c r="CAF200" s="294"/>
      <c r="CAG200" s="294"/>
      <c r="CAH200" s="294"/>
      <c r="CAI200" s="294"/>
      <c r="CAJ200" s="294"/>
      <c r="CAK200" s="294"/>
      <c r="CAL200" s="294"/>
      <c r="CAM200" s="294"/>
      <c r="CAN200" s="294"/>
      <c r="CAO200" s="294"/>
      <c r="CAP200" s="294"/>
      <c r="CAQ200" s="294"/>
      <c r="CAR200" s="294"/>
      <c r="CAS200" s="294"/>
      <c r="CAT200" s="294"/>
      <c r="CAU200" s="294"/>
      <c r="CAV200" s="294"/>
      <c r="CAW200" s="294"/>
      <c r="CAX200" s="294"/>
      <c r="CAY200" s="294"/>
      <c r="CAZ200" s="294"/>
      <c r="CBA200" s="294"/>
      <c r="CBB200" s="294"/>
      <c r="CBC200" s="294"/>
      <c r="CBD200" s="294"/>
      <c r="CBE200" s="294"/>
      <c r="CBF200" s="294"/>
      <c r="CBG200" s="294"/>
      <c r="CBH200" s="294"/>
      <c r="CBI200" s="294"/>
      <c r="CBJ200" s="294"/>
      <c r="CBK200" s="294"/>
      <c r="CBL200" s="294"/>
      <c r="CBM200" s="294"/>
      <c r="CBN200" s="294"/>
      <c r="CBO200" s="294"/>
      <c r="CBP200" s="294"/>
      <c r="CBQ200" s="294"/>
      <c r="CBR200" s="294"/>
      <c r="CBS200" s="294"/>
      <c r="CBT200" s="294"/>
      <c r="CBU200" s="294"/>
      <c r="CBV200" s="294"/>
      <c r="CBW200" s="294"/>
      <c r="CBX200" s="294"/>
      <c r="CBY200" s="294"/>
      <c r="CBZ200" s="294"/>
      <c r="CCA200" s="294"/>
      <c r="CCB200" s="294"/>
      <c r="CCC200" s="294"/>
      <c r="CCD200" s="294"/>
      <c r="CCE200" s="294"/>
      <c r="CCF200" s="294"/>
      <c r="CCG200" s="294"/>
      <c r="CCH200" s="294"/>
      <c r="CCI200" s="294"/>
      <c r="CCJ200" s="294"/>
      <c r="CCK200" s="294"/>
      <c r="CCL200" s="294"/>
      <c r="CCM200" s="294"/>
      <c r="CCN200" s="294"/>
      <c r="CCO200" s="294"/>
      <c r="CCP200" s="294"/>
      <c r="CCQ200" s="294"/>
      <c r="CCR200" s="294"/>
      <c r="CCS200" s="294"/>
      <c r="CCT200" s="294"/>
      <c r="CCU200" s="294"/>
      <c r="CCV200" s="294"/>
      <c r="CCW200" s="294"/>
      <c r="CCX200" s="294"/>
      <c r="CCY200" s="294"/>
      <c r="CCZ200" s="294"/>
      <c r="CDA200" s="294"/>
      <c r="CDB200" s="294"/>
      <c r="CDC200" s="294"/>
      <c r="CDD200" s="294"/>
      <c r="CDE200" s="294"/>
      <c r="CDF200" s="294"/>
      <c r="CDG200" s="294"/>
      <c r="CDH200" s="294"/>
      <c r="CDI200" s="294"/>
      <c r="CDJ200" s="294"/>
      <c r="CDK200" s="294"/>
      <c r="CDL200" s="294"/>
      <c r="CDM200" s="294"/>
      <c r="CDN200" s="294"/>
      <c r="CDO200" s="294"/>
      <c r="CDP200" s="294"/>
      <c r="CDQ200" s="294"/>
      <c r="CDR200" s="294"/>
      <c r="CDS200" s="294"/>
      <c r="CDT200" s="294"/>
      <c r="CDU200" s="294"/>
      <c r="CDV200" s="294"/>
      <c r="CDW200" s="294"/>
      <c r="CDX200" s="294"/>
      <c r="CDY200" s="294"/>
      <c r="CDZ200" s="294"/>
      <c r="CEA200" s="294"/>
      <c r="CEB200" s="294"/>
      <c r="CEC200" s="294"/>
      <c r="CED200" s="294"/>
      <c r="CEE200" s="294"/>
      <c r="CEF200" s="294"/>
      <c r="CEG200" s="294"/>
      <c r="CEH200" s="294"/>
      <c r="CEI200" s="294"/>
      <c r="CEJ200" s="294"/>
      <c r="CEK200" s="294"/>
      <c r="CEL200" s="294"/>
      <c r="CEM200" s="294"/>
      <c r="CEN200" s="294"/>
      <c r="CEO200" s="294"/>
      <c r="CEP200" s="294"/>
      <c r="CEQ200" s="294"/>
      <c r="CER200" s="294"/>
      <c r="CES200" s="294"/>
      <c r="CET200" s="294"/>
      <c r="CEU200" s="294"/>
      <c r="CEV200" s="294"/>
      <c r="CEW200" s="294"/>
      <c r="CEX200" s="294"/>
      <c r="CEY200" s="294"/>
      <c r="CEZ200" s="294"/>
      <c r="CFA200" s="294"/>
      <c r="CFB200" s="294"/>
      <c r="CFC200" s="294"/>
      <c r="CFD200" s="294"/>
      <c r="CFE200" s="294"/>
      <c r="CFF200" s="294"/>
      <c r="CFG200" s="294"/>
      <c r="CFH200" s="294"/>
      <c r="CFI200" s="294"/>
      <c r="CFJ200" s="294"/>
      <c r="CFK200" s="294"/>
      <c r="CFL200" s="294"/>
      <c r="CFM200" s="294"/>
      <c r="CFN200" s="294"/>
      <c r="CFO200" s="294"/>
      <c r="CFP200" s="294"/>
      <c r="CFQ200" s="294"/>
      <c r="CFR200" s="294"/>
      <c r="CFS200" s="294"/>
      <c r="CFT200" s="294"/>
      <c r="CFU200" s="294"/>
      <c r="CFV200" s="294"/>
      <c r="CFW200" s="294"/>
      <c r="CFX200" s="294"/>
      <c r="CFY200" s="294"/>
      <c r="CFZ200" s="294"/>
      <c r="CGA200" s="294"/>
      <c r="CGB200" s="294"/>
      <c r="CGC200" s="294"/>
      <c r="CGD200" s="294"/>
      <c r="CGE200" s="294"/>
      <c r="CGF200" s="294"/>
      <c r="CGG200" s="294"/>
      <c r="CGH200" s="294"/>
      <c r="CGI200" s="294"/>
      <c r="CGJ200" s="294"/>
      <c r="CGK200" s="294"/>
      <c r="CGL200" s="294"/>
      <c r="CGM200" s="294"/>
      <c r="CGN200" s="294"/>
      <c r="CGO200" s="294"/>
      <c r="CGP200" s="294"/>
      <c r="CGQ200" s="294"/>
      <c r="CGR200" s="294"/>
      <c r="CGS200" s="294"/>
      <c r="CGT200" s="294"/>
      <c r="CGU200" s="294"/>
      <c r="CGV200" s="294"/>
      <c r="CGW200" s="294"/>
      <c r="CGX200" s="294"/>
      <c r="CGY200" s="294"/>
      <c r="CGZ200" s="294"/>
      <c r="CHA200" s="294"/>
      <c r="CHB200" s="294"/>
      <c r="CHC200" s="294"/>
      <c r="CHD200" s="294"/>
      <c r="CHE200" s="294"/>
      <c r="CHF200" s="294"/>
      <c r="CHG200" s="294"/>
      <c r="CHH200" s="294"/>
      <c r="CHI200" s="294"/>
      <c r="CHJ200" s="294"/>
      <c r="CHK200" s="294"/>
      <c r="CHL200" s="294"/>
      <c r="CHM200" s="294"/>
      <c r="CHN200" s="294"/>
      <c r="CHO200" s="294"/>
      <c r="CHP200" s="294"/>
      <c r="CHQ200" s="294"/>
      <c r="CHR200" s="294"/>
      <c r="CHS200" s="294"/>
      <c r="CHT200" s="294"/>
      <c r="CHU200" s="294"/>
      <c r="CHV200" s="294"/>
      <c r="CHW200" s="294"/>
      <c r="CHX200" s="294"/>
      <c r="CHY200" s="294"/>
      <c r="CHZ200" s="294"/>
      <c r="CIA200" s="294"/>
      <c r="CIB200" s="294"/>
      <c r="CIC200" s="294"/>
      <c r="CID200" s="294"/>
      <c r="CIE200" s="294"/>
      <c r="CIF200" s="294"/>
      <c r="CIG200" s="294"/>
      <c r="CIH200" s="294"/>
      <c r="CII200" s="294"/>
      <c r="CIJ200" s="294"/>
      <c r="CIK200" s="294"/>
      <c r="CIL200" s="294"/>
      <c r="CIM200" s="294"/>
      <c r="CIN200" s="294"/>
      <c r="CIO200" s="294"/>
      <c r="CIP200" s="294"/>
      <c r="CIQ200" s="294"/>
      <c r="CIR200" s="294"/>
      <c r="CIS200" s="294"/>
      <c r="CIT200" s="294"/>
      <c r="CIU200" s="294"/>
      <c r="CIV200" s="294"/>
      <c r="CIW200" s="294"/>
      <c r="CIX200" s="294"/>
      <c r="CIY200" s="294"/>
      <c r="CIZ200" s="294"/>
      <c r="CJA200" s="294"/>
      <c r="CJB200" s="294"/>
      <c r="CJC200" s="294"/>
      <c r="CJD200" s="294"/>
      <c r="CJE200" s="294"/>
      <c r="CJF200" s="294"/>
      <c r="CJG200" s="294"/>
      <c r="CJH200" s="294"/>
      <c r="CJI200" s="294"/>
      <c r="CJJ200" s="294"/>
      <c r="CJK200" s="294"/>
      <c r="CJL200" s="294"/>
      <c r="CJM200" s="294"/>
      <c r="CJN200" s="294"/>
      <c r="CJO200" s="294"/>
      <c r="CJP200" s="294"/>
      <c r="CJQ200" s="294"/>
      <c r="CJR200" s="294"/>
      <c r="CJS200" s="294"/>
      <c r="CJT200" s="294"/>
      <c r="CJU200" s="294"/>
      <c r="CJV200" s="294"/>
      <c r="CJW200" s="294"/>
      <c r="CJX200" s="294"/>
      <c r="CJY200" s="294"/>
      <c r="CJZ200" s="294"/>
      <c r="CKA200" s="294"/>
      <c r="CKB200" s="294"/>
      <c r="CKC200" s="294"/>
      <c r="CKD200" s="294"/>
      <c r="CKE200" s="294"/>
      <c r="CKF200" s="294"/>
      <c r="CKG200" s="294"/>
      <c r="CKH200" s="294"/>
      <c r="CKI200" s="294"/>
      <c r="CKJ200" s="294"/>
      <c r="CKK200" s="294"/>
      <c r="CKL200" s="294"/>
      <c r="CKM200" s="294"/>
      <c r="CKN200" s="294"/>
      <c r="CKO200" s="294"/>
      <c r="CKP200" s="294"/>
      <c r="CKQ200" s="294"/>
      <c r="CKR200" s="294"/>
      <c r="CKS200" s="294"/>
      <c r="CKT200" s="294"/>
      <c r="CKU200" s="294"/>
      <c r="CKV200" s="294"/>
      <c r="CKW200" s="294"/>
      <c r="CKX200" s="294"/>
      <c r="CKY200" s="294"/>
      <c r="CKZ200" s="294"/>
      <c r="CLA200" s="294"/>
      <c r="CLB200" s="294"/>
      <c r="CLC200" s="294"/>
      <c r="CLD200" s="294"/>
      <c r="CLE200" s="294"/>
      <c r="CLF200" s="294"/>
      <c r="CLG200" s="294"/>
      <c r="CLH200" s="294"/>
      <c r="CLI200" s="294"/>
      <c r="CLJ200" s="294"/>
      <c r="CLK200" s="294"/>
      <c r="CLL200" s="294"/>
      <c r="CLM200" s="294"/>
      <c r="CLN200" s="294"/>
      <c r="CLO200" s="294"/>
      <c r="CLP200" s="294"/>
      <c r="CLQ200" s="294"/>
      <c r="CLR200" s="294"/>
      <c r="CLS200" s="294"/>
      <c r="CLT200" s="294"/>
      <c r="CLU200" s="294"/>
      <c r="CLV200" s="294"/>
      <c r="CLW200" s="294"/>
      <c r="CLX200" s="294"/>
      <c r="CLY200" s="294"/>
      <c r="CLZ200" s="294"/>
      <c r="CMA200" s="294"/>
      <c r="CMB200" s="294"/>
      <c r="CMC200" s="294"/>
      <c r="CMD200" s="294"/>
      <c r="CME200" s="294"/>
      <c r="CMF200" s="294"/>
      <c r="CMG200" s="294"/>
      <c r="CMH200" s="294"/>
      <c r="CMI200" s="294"/>
      <c r="CMJ200" s="294"/>
      <c r="CMK200" s="294"/>
      <c r="CML200" s="294"/>
      <c r="CMM200" s="294"/>
      <c r="CMN200" s="294"/>
      <c r="CMO200" s="294"/>
      <c r="CMP200" s="294"/>
      <c r="CMQ200" s="294"/>
      <c r="CMR200" s="294"/>
      <c r="CMS200" s="294"/>
      <c r="CMT200" s="294"/>
      <c r="CMU200" s="294"/>
      <c r="CMV200" s="294"/>
      <c r="CMW200" s="294"/>
      <c r="CMX200" s="294"/>
      <c r="CMY200" s="294"/>
      <c r="CMZ200" s="294"/>
      <c r="CNA200" s="294"/>
      <c r="CNB200" s="294"/>
      <c r="CNC200" s="294"/>
      <c r="CND200" s="294"/>
      <c r="CNE200" s="294"/>
      <c r="CNF200" s="294"/>
      <c r="CNG200" s="294"/>
      <c r="CNH200" s="294"/>
      <c r="CNI200" s="294"/>
      <c r="CNJ200" s="294"/>
      <c r="CNK200" s="294"/>
      <c r="CNL200" s="294"/>
      <c r="CNM200" s="294"/>
      <c r="CNN200" s="294"/>
      <c r="CNO200" s="294"/>
      <c r="CNP200" s="294"/>
      <c r="CNQ200" s="294"/>
      <c r="CNR200" s="294"/>
      <c r="CNS200" s="294"/>
      <c r="CNT200" s="294"/>
      <c r="CNU200" s="294"/>
      <c r="CNV200" s="294"/>
      <c r="CNW200" s="294"/>
      <c r="CNX200" s="294"/>
      <c r="CNY200" s="294"/>
      <c r="CNZ200" s="294"/>
      <c r="COA200" s="294"/>
      <c r="COB200" s="294"/>
      <c r="COC200" s="294"/>
      <c r="COD200" s="294"/>
      <c r="COE200" s="294"/>
      <c r="COF200" s="294"/>
      <c r="COG200" s="294"/>
      <c r="COH200" s="294"/>
      <c r="COI200" s="294"/>
      <c r="COJ200" s="294"/>
      <c r="COK200" s="294"/>
      <c r="COL200" s="294"/>
      <c r="COM200" s="294"/>
      <c r="CON200" s="294"/>
      <c r="COO200" s="294"/>
      <c r="COP200" s="294"/>
      <c r="COQ200" s="294"/>
      <c r="COR200" s="294"/>
      <c r="COS200" s="294"/>
      <c r="COT200" s="294"/>
      <c r="COU200" s="294"/>
      <c r="COV200" s="294"/>
      <c r="COW200" s="294"/>
      <c r="COX200" s="294"/>
      <c r="COY200" s="294"/>
      <c r="COZ200" s="294"/>
      <c r="CPA200" s="294"/>
      <c r="CPB200" s="294"/>
      <c r="CPC200" s="294"/>
      <c r="CPD200" s="294"/>
      <c r="CPE200" s="294"/>
      <c r="CPF200" s="294"/>
      <c r="CPG200" s="294"/>
      <c r="CPH200" s="294"/>
      <c r="CPI200" s="294"/>
      <c r="CPJ200" s="294"/>
      <c r="CPK200" s="294"/>
      <c r="CPL200" s="294"/>
      <c r="CPM200" s="294"/>
      <c r="CPN200" s="294"/>
      <c r="CPO200" s="294"/>
      <c r="CPP200" s="294"/>
      <c r="CPQ200" s="294"/>
      <c r="CPR200" s="294"/>
      <c r="CPS200" s="294"/>
      <c r="CPT200" s="294"/>
      <c r="CPU200" s="294"/>
      <c r="CPV200" s="294"/>
      <c r="CPW200" s="294"/>
      <c r="CPX200" s="294"/>
      <c r="CPY200" s="294"/>
      <c r="CPZ200" s="294"/>
      <c r="CQA200" s="294"/>
      <c r="CQB200" s="294"/>
      <c r="CQC200" s="294"/>
      <c r="CQD200" s="294"/>
      <c r="CQE200" s="294"/>
      <c r="CQF200" s="294"/>
      <c r="CQG200" s="294"/>
      <c r="CQH200" s="294"/>
      <c r="CQI200" s="294"/>
      <c r="CQJ200" s="294"/>
      <c r="CQK200" s="294"/>
      <c r="CQL200" s="294"/>
      <c r="CQM200" s="294"/>
      <c r="CQN200" s="294"/>
      <c r="CQO200" s="294"/>
      <c r="CQP200" s="294"/>
      <c r="CQQ200" s="294"/>
      <c r="CQR200" s="294"/>
      <c r="CQS200" s="294"/>
      <c r="CQT200" s="294"/>
      <c r="CQU200" s="294"/>
      <c r="CQV200" s="294"/>
      <c r="CQW200" s="294"/>
      <c r="CQX200" s="294"/>
      <c r="CQY200" s="294"/>
      <c r="CQZ200" s="294"/>
      <c r="CRA200" s="294"/>
      <c r="CRB200" s="294"/>
      <c r="CRC200" s="294"/>
      <c r="CRD200" s="294"/>
      <c r="CRE200" s="294"/>
      <c r="CRF200" s="294"/>
      <c r="CRG200" s="294"/>
      <c r="CRH200" s="294"/>
      <c r="CRI200" s="294"/>
      <c r="CRJ200" s="294"/>
      <c r="CRK200" s="294"/>
      <c r="CRL200" s="294"/>
      <c r="CRM200" s="294"/>
      <c r="CRN200" s="294"/>
      <c r="CRO200" s="294"/>
      <c r="CRP200" s="294"/>
      <c r="CRQ200" s="294"/>
      <c r="CRR200" s="294"/>
      <c r="CRS200" s="294"/>
      <c r="CRT200" s="294"/>
      <c r="CRU200" s="294"/>
      <c r="CRV200" s="294"/>
      <c r="CRW200" s="294"/>
      <c r="CRX200" s="294"/>
      <c r="CRY200" s="294"/>
      <c r="CRZ200" s="294"/>
      <c r="CSA200" s="294"/>
      <c r="CSB200" s="294"/>
      <c r="CSC200" s="294"/>
      <c r="CSD200" s="294"/>
      <c r="CSE200" s="294"/>
      <c r="CSF200" s="294"/>
      <c r="CSG200" s="294"/>
      <c r="CSH200" s="294"/>
      <c r="CSI200" s="294"/>
      <c r="CSJ200" s="294"/>
      <c r="CSK200" s="294"/>
      <c r="CSL200" s="294"/>
      <c r="CSM200" s="294"/>
      <c r="CSN200" s="294"/>
      <c r="CSO200" s="294"/>
      <c r="CSP200" s="294"/>
      <c r="CSQ200" s="294"/>
      <c r="CSR200" s="294"/>
      <c r="CSS200" s="294"/>
      <c r="CST200" s="294"/>
      <c r="CSU200" s="294"/>
      <c r="CSV200" s="294"/>
      <c r="CSW200" s="294"/>
      <c r="CSX200" s="294"/>
      <c r="CSY200" s="294"/>
      <c r="CSZ200" s="294"/>
      <c r="CTA200" s="294"/>
      <c r="CTB200" s="294"/>
      <c r="CTC200" s="294"/>
      <c r="CTD200" s="294"/>
      <c r="CTE200" s="294"/>
      <c r="CTF200" s="294"/>
      <c r="CTG200" s="294"/>
      <c r="CTH200" s="294"/>
      <c r="CTI200" s="294"/>
      <c r="CTJ200" s="294"/>
      <c r="CTK200" s="294"/>
      <c r="CTL200" s="294"/>
      <c r="CTM200" s="294"/>
      <c r="CTN200" s="294"/>
      <c r="CTO200" s="294"/>
      <c r="CTP200" s="294"/>
      <c r="CTQ200" s="294"/>
      <c r="CTR200" s="294"/>
      <c r="CTS200" s="294"/>
      <c r="CTT200" s="294"/>
      <c r="CTU200" s="294"/>
      <c r="CTV200" s="294"/>
      <c r="CTW200" s="294"/>
      <c r="CTX200" s="294"/>
      <c r="CTY200" s="294"/>
      <c r="CTZ200" s="294"/>
      <c r="CUA200" s="294"/>
      <c r="CUB200" s="294"/>
      <c r="CUC200" s="294"/>
      <c r="CUD200" s="294"/>
      <c r="CUE200" s="294"/>
      <c r="CUF200" s="294"/>
      <c r="CUG200" s="294"/>
      <c r="CUH200" s="294"/>
      <c r="CUI200" s="294"/>
      <c r="CUJ200" s="294"/>
      <c r="CUK200" s="294"/>
      <c r="CUL200" s="294"/>
      <c r="CUM200" s="294"/>
      <c r="CUN200" s="294"/>
      <c r="CUO200" s="294"/>
      <c r="CUP200" s="294"/>
      <c r="CUQ200" s="294"/>
      <c r="CUR200" s="294"/>
      <c r="CUS200" s="294"/>
      <c r="CUT200" s="294"/>
      <c r="CUU200" s="294"/>
      <c r="CUV200" s="294"/>
      <c r="CUW200" s="294"/>
      <c r="CUX200" s="294"/>
      <c r="CUY200" s="294"/>
      <c r="CUZ200" s="294"/>
      <c r="CVA200" s="294"/>
      <c r="CVB200" s="294"/>
      <c r="CVC200" s="294"/>
      <c r="CVD200" s="294"/>
      <c r="CVE200" s="294"/>
      <c r="CVF200" s="294"/>
      <c r="CVG200" s="294"/>
      <c r="CVH200" s="294"/>
      <c r="CVI200" s="294"/>
      <c r="CVJ200" s="294"/>
      <c r="CVK200" s="294"/>
      <c r="CVL200" s="294"/>
      <c r="CVM200" s="294"/>
      <c r="CVN200" s="294"/>
      <c r="CVO200" s="294"/>
      <c r="CVP200" s="294"/>
      <c r="CVQ200" s="294"/>
      <c r="CVR200" s="294"/>
      <c r="CVS200" s="294"/>
      <c r="CVT200" s="294"/>
      <c r="CVU200" s="294"/>
      <c r="CVV200" s="294"/>
      <c r="CVW200" s="294"/>
      <c r="CVX200" s="294"/>
      <c r="CVY200" s="294"/>
      <c r="CVZ200" s="294"/>
      <c r="CWA200" s="294"/>
      <c r="CWB200" s="294"/>
      <c r="CWC200" s="294"/>
      <c r="CWD200" s="294"/>
      <c r="CWE200" s="294"/>
      <c r="CWF200" s="294"/>
      <c r="CWG200" s="294"/>
      <c r="CWH200" s="294"/>
      <c r="CWI200" s="294"/>
      <c r="CWJ200" s="294"/>
      <c r="CWK200" s="294"/>
      <c r="CWL200" s="294"/>
      <c r="CWM200" s="294"/>
      <c r="CWN200" s="294"/>
      <c r="CWO200" s="294"/>
      <c r="CWP200" s="294"/>
      <c r="CWQ200" s="294"/>
      <c r="CWR200" s="294"/>
      <c r="CWS200" s="294"/>
      <c r="CWT200" s="294"/>
      <c r="CWU200" s="294"/>
      <c r="CWV200" s="294"/>
      <c r="CWW200" s="294"/>
      <c r="CWX200" s="294"/>
      <c r="CWY200" s="294"/>
      <c r="CWZ200" s="294"/>
      <c r="CXA200" s="294"/>
      <c r="CXB200" s="294"/>
      <c r="CXC200" s="294"/>
      <c r="CXD200" s="294"/>
      <c r="CXE200" s="294"/>
      <c r="CXF200" s="294"/>
      <c r="CXG200" s="294"/>
      <c r="CXH200" s="294"/>
      <c r="CXI200" s="294"/>
      <c r="CXJ200" s="294"/>
      <c r="CXK200" s="294"/>
      <c r="CXL200" s="294"/>
      <c r="CXM200" s="294"/>
      <c r="CXN200" s="294"/>
      <c r="CXO200" s="294"/>
      <c r="CXP200" s="294"/>
      <c r="CXQ200" s="294"/>
      <c r="CXR200" s="294"/>
      <c r="CXS200" s="294"/>
      <c r="CXT200" s="294"/>
      <c r="CXU200" s="294"/>
      <c r="CXV200" s="294"/>
      <c r="CXW200" s="294"/>
      <c r="CXX200" s="294"/>
      <c r="CXY200" s="294"/>
      <c r="CXZ200" s="294"/>
      <c r="CYA200" s="294"/>
      <c r="CYB200" s="294"/>
      <c r="CYC200" s="294"/>
      <c r="CYD200" s="294"/>
      <c r="CYE200" s="294"/>
      <c r="CYF200" s="294"/>
      <c r="CYG200" s="294"/>
      <c r="CYH200" s="294"/>
      <c r="CYI200" s="294"/>
      <c r="CYJ200" s="294"/>
      <c r="CYK200" s="294"/>
      <c r="CYL200" s="294"/>
      <c r="CYM200" s="294"/>
      <c r="CYN200" s="294"/>
      <c r="CYO200" s="294"/>
      <c r="CYP200" s="294"/>
      <c r="CYQ200" s="294"/>
      <c r="CYR200" s="294"/>
      <c r="CYS200" s="294"/>
      <c r="CYT200" s="294"/>
      <c r="CYU200" s="294"/>
      <c r="CYV200" s="294"/>
      <c r="CYW200" s="294"/>
      <c r="CYX200" s="294"/>
      <c r="CYY200" s="294"/>
      <c r="CYZ200" s="294"/>
      <c r="CZA200" s="294"/>
      <c r="CZB200" s="294"/>
      <c r="CZC200" s="294"/>
      <c r="CZD200" s="294"/>
      <c r="CZE200" s="294"/>
      <c r="CZF200" s="294"/>
      <c r="CZG200" s="294"/>
      <c r="CZH200" s="294"/>
      <c r="CZI200" s="294"/>
      <c r="CZJ200" s="294"/>
      <c r="CZK200" s="294"/>
      <c r="CZL200" s="294"/>
      <c r="CZM200" s="294"/>
      <c r="CZN200" s="294"/>
      <c r="CZO200" s="294"/>
      <c r="CZP200" s="294"/>
      <c r="CZQ200" s="294"/>
      <c r="CZR200" s="294"/>
      <c r="CZS200" s="294"/>
      <c r="CZT200" s="294"/>
      <c r="CZU200" s="294"/>
      <c r="CZV200" s="294"/>
      <c r="CZW200" s="294"/>
      <c r="CZX200" s="294"/>
      <c r="CZY200" s="294"/>
      <c r="CZZ200" s="294"/>
      <c r="DAA200" s="294"/>
      <c r="DAB200" s="294"/>
      <c r="DAC200" s="294"/>
      <c r="DAD200" s="294"/>
      <c r="DAE200" s="294"/>
      <c r="DAF200" s="294"/>
      <c r="DAG200" s="294"/>
      <c r="DAH200" s="294"/>
      <c r="DAI200" s="294"/>
      <c r="DAJ200" s="294"/>
      <c r="DAK200" s="294"/>
      <c r="DAL200" s="294"/>
      <c r="DAM200" s="294"/>
      <c r="DAN200" s="294"/>
      <c r="DAO200" s="294"/>
      <c r="DAP200" s="294"/>
      <c r="DAQ200" s="294"/>
      <c r="DAR200" s="294"/>
      <c r="DAS200" s="294"/>
      <c r="DAT200" s="294"/>
      <c r="DAU200" s="294"/>
      <c r="DAV200" s="294"/>
      <c r="DAW200" s="294"/>
      <c r="DAX200" s="294"/>
      <c r="DAY200" s="294"/>
      <c r="DAZ200" s="294"/>
      <c r="DBA200" s="294"/>
      <c r="DBB200" s="294"/>
      <c r="DBC200" s="294"/>
      <c r="DBD200" s="294"/>
      <c r="DBE200" s="294"/>
      <c r="DBF200" s="294"/>
      <c r="DBG200" s="294"/>
      <c r="DBH200" s="294"/>
      <c r="DBI200" s="294"/>
      <c r="DBJ200" s="294"/>
      <c r="DBK200" s="294"/>
      <c r="DBL200" s="294"/>
      <c r="DBM200" s="294"/>
      <c r="DBN200" s="294"/>
      <c r="DBO200" s="294"/>
      <c r="DBP200" s="294"/>
      <c r="DBQ200" s="294"/>
      <c r="DBR200" s="294"/>
      <c r="DBS200" s="294"/>
      <c r="DBT200" s="294"/>
      <c r="DBU200" s="294"/>
      <c r="DBV200" s="294"/>
      <c r="DBW200" s="294"/>
      <c r="DBX200" s="294"/>
      <c r="DBY200" s="294"/>
      <c r="DBZ200" s="294"/>
      <c r="DCA200" s="294"/>
      <c r="DCB200" s="294"/>
      <c r="DCC200" s="294"/>
      <c r="DCD200" s="294"/>
      <c r="DCE200" s="294"/>
      <c r="DCF200" s="294"/>
      <c r="DCG200" s="294"/>
      <c r="DCH200" s="294"/>
      <c r="DCI200" s="294"/>
      <c r="DCJ200" s="294"/>
      <c r="DCK200" s="294"/>
      <c r="DCL200" s="294"/>
      <c r="DCM200" s="294"/>
      <c r="DCN200" s="294"/>
      <c r="DCO200" s="294"/>
      <c r="DCP200" s="294"/>
      <c r="DCQ200" s="294"/>
      <c r="DCR200" s="294"/>
      <c r="DCS200" s="294"/>
      <c r="DCT200" s="294"/>
      <c r="DCU200" s="294"/>
      <c r="DCV200" s="294"/>
      <c r="DCW200" s="294"/>
      <c r="DCX200" s="294"/>
      <c r="DCY200" s="294"/>
      <c r="DCZ200" s="294"/>
      <c r="DDA200" s="294"/>
      <c r="DDB200" s="294"/>
      <c r="DDC200" s="294"/>
      <c r="DDD200" s="294"/>
      <c r="DDE200" s="294"/>
      <c r="DDF200" s="294"/>
      <c r="DDG200" s="294"/>
      <c r="DDH200" s="294"/>
      <c r="DDI200" s="294"/>
      <c r="DDJ200" s="294"/>
      <c r="DDK200" s="294"/>
      <c r="DDL200" s="294"/>
      <c r="DDM200" s="294"/>
      <c r="DDN200" s="294"/>
      <c r="DDO200" s="294"/>
      <c r="DDP200" s="294"/>
      <c r="DDQ200" s="294"/>
      <c r="DDR200" s="294"/>
      <c r="DDS200" s="294"/>
      <c r="DDT200" s="294"/>
      <c r="DDU200" s="294"/>
      <c r="DDV200" s="294"/>
      <c r="DDW200" s="294"/>
      <c r="DDX200" s="294"/>
      <c r="DDY200" s="294"/>
      <c r="DDZ200" s="294"/>
      <c r="DEA200" s="294"/>
      <c r="DEB200" s="294"/>
      <c r="DEC200" s="294"/>
      <c r="DED200" s="294"/>
      <c r="DEE200" s="294"/>
      <c r="DEF200" s="294"/>
      <c r="DEG200" s="294"/>
      <c r="DEH200" s="294"/>
      <c r="DEI200" s="294"/>
      <c r="DEJ200" s="294"/>
      <c r="DEK200" s="294"/>
      <c r="DEL200" s="294"/>
      <c r="DEM200" s="294"/>
      <c r="DEN200" s="294"/>
      <c r="DEO200" s="294"/>
      <c r="DEP200" s="294"/>
      <c r="DEQ200" s="294"/>
      <c r="DER200" s="294"/>
      <c r="DES200" s="294"/>
      <c r="DET200" s="294"/>
      <c r="DEU200" s="294"/>
      <c r="DEV200" s="294"/>
      <c r="DEW200" s="294"/>
      <c r="DEX200" s="294"/>
      <c r="DEY200" s="294"/>
      <c r="DEZ200" s="294"/>
      <c r="DFA200" s="294"/>
      <c r="DFB200" s="294"/>
      <c r="DFC200" s="294"/>
      <c r="DFD200" s="294"/>
      <c r="DFE200" s="294"/>
      <c r="DFF200" s="294"/>
      <c r="DFG200" s="294"/>
      <c r="DFH200" s="294"/>
      <c r="DFI200" s="294"/>
      <c r="DFJ200" s="294"/>
      <c r="DFK200" s="294"/>
      <c r="DFL200" s="294"/>
      <c r="DFM200" s="294"/>
      <c r="DFN200" s="294"/>
      <c r="DFO200" s="294"/>
      <c r="DFP200" s="294"/>
      <c r="DFQ200" s="294"/>
      <c r="DFR200" s="294"/>
      <c r="DFS200" s="294"/>
      <c r="DFT200" s="294"/>
      <c r="DFU200" s="294"/>
      <c r="DFV200" s="294"/>
      <c r="DFW200" s="294"/>
      <c r="DFX200" s="294"/>
      <c r="DFY200" s="294"/>
      <c r="DFZ200" s="294"/>
      <c r="DGA200" s="294"/>
      <c r="DGB200" s="294"/>
      <c r="DGC200" s="294"/>
      <c r="DGD200" s="294"/>
      <c r="DGE200" s="294"/>
      <c r="DGF200" s="294"/>
      <c r="DGG200" s="294"/>
      <c r="DGH200" s="294"/>
      <c r="DGI200" s="294"/>
      <c r="DGJ200" s="294"/>
      <c r="DGK200" s="294"/>
      <c r="DGL200" s="294"/>
      <c r="DGM200" s="294"/>
      <c r="DGN200" s="294"/>
      <c r="DGO200" s="294"/>
      <c r="DGP200" s="294"/>
      <c r="DGQ200" s="294"/>
      <c r="DGR200" s="294"/>
      <c r="DGS200" s="294"/>
      <c r="DGT200" s="294"/>
      <c r="DGU200" s="294"/>
      <c r="DGV200" s="294"/>
      <c r="DGW200" s="294"/>
      <c r="DGX200" s="294"/>
      <c r="DGY200" s="294"/>
      <c r="DGZ200" s="294"/>
      <c r="DHA200" s="294"/>
      <c r="DHB200" s="294"/>
      <c r="DHC200" s="294"/>
      <c r="DHD200" s="294"/>
      <c r="DHE200" s="294"/>
      <c r="DHF200" s="294"/>
      <c r="DHG200" s="294"/>
      <c r="DHH200" s="294"/>
      <c r="DHI200" s="294"/>
      <c r="DHJ200" s="294"/>
      <c r="DHK200" s="294"/>
      <c r="DHL200" s="294"/>
      <c r="DHM200" s="294"/>
      <c r="DHN200" s="294"/>
      <c r="DHO200" s="294"/>
      <c r="DHP200" s="294"/>
      <c r="DHQ200" s="294"/>
      <c r="DHR200" s="294"/>
      <c r="DHS200" s="294"/>
      <c r="DHT200" s="294"/>
      <c r="DHU200" s="294"/>
      <c r="DHV200" s="294"/>
      <c r="DHW200" s="294"/>
      <c r="DHX200" s="294"/>
      <c r="DHY200" s="294"/>
      <c r="DHZ200" s="294"/>
      <c r="DIA200" s="294"/>
      <c r="DIB200" s="294"/>
      <c r="DIC200" s="294"/>
      <c r="DID200" s="294"/>
      <c r="DIE200" s="294"/>
      <c r="DIF200" s="294"/>
      <c r="DIG200" s="294"/>
      <c r="DIH200" s="294"/>
      <c r="DII200" s="294"/>
      <c r="DIJ200" s="294"/>
      <c r="DIK200" s="294"/>
      <c r="DIL200" s="294"/>
      <c r="DIM200" s="294"/>
      <c r="DIN200" s="294"/>
      <c r="DIO200" s="294"/>
      <c r="DIP200" s="294"/>
      <c r="DIQ200" s="294"/>
      <c r="DIR200" s="294"/>
      <c r="DIS200" s="294"/>
      <c r="DIT200" s="294"/>
      <c r="DIU200" s="294"/>
      <c r="DIV200" s="294"/>
      <c r="DIW200" s="294"/>
      <c r="DIX200" s="294"/>
      <c r="DIY200" s="294"/>
      <c r="DIZ200" s="294"/>
      <c r="DJA200" s="294"/>
      <c r="DJB200" s="294"/>
      <c r="DJC200" s="294"/>
      <c r="DJD200" s="294"/>
      <c r="DJE200" s="294"/>
      <c r="DJF200" s="294"/>
      <c r="DJG200" s="294"/>
      <c r="DJH200" s="294"/>
      <c r="DJI200" s="294"/>
      <c r="DJJ200" s="294"/>
      <c r="DJK200" s="294"/>
      <c r="DJL200" s="294"/>
      <c r="DJM200" s="294"/>
      <c r="DJN200" s="294"/>
      <c r="DJO200" s="294"/>
      <c r="DJP200" s="294"/>
      <c r="DJQ200" s="294"/>
      <c r="DJR200" s="294"/>
      <c r="DJS200" s="294"/>
      <c r="DJT200" s="294"/>
      <c r="DJU200" s="294"/>
      <c r="DJV200" s="294"/>
      <c r="DJW200" s="294"/>
      <c r="DJX200" s="294"/>
      <c r="DJY200" s="294"/>
      <c r="DJZ200" s="294"/>
      <c r="DKA200" s="294"/>
      <c r="DKB200" s="294"/>
      <c r="DKC200" s="294"/>
      <c r="DKD200" s="294"/>
      <c r="DKE200" s="294"/>
      <c r="DKF200" s="294"/>
      <c r="DKG200" s="294"/>
      <c r="DKH200" s="294"/>
      <c r="DKI200" s="294"/>
      <c r="DKJ200" s="294"/>
      <c r="DKK200" s="294"/>
      <c r="DKL200" s="294"/>
      <c r="DKM200" s="294"/>
      <c r="DKN200" s="294"/>
      <c r="DKO200" s="294"/>
      <c r="DKP200" s="294"/>
      <c r="DKQ200" s="294"/>
      <c r="DKR200" s="294"/>
      <c r="DKS200" s="294"/>
      <c r="DKT200" s="294"/>
      <c r="DKU200" s="294"/>
      <c r="DKV200" s="294"/>
      <c r="DKW200" s="294"/>
      <c r="DKX200" s="294"/>
      <c r="DKY200" s="294"/>
      <c r="DKZ200" s="294"/>
      <c r="DLA200" s="294"/>
      <c r="DLB200" s="294"/>
      <c r="DLC200" s="294"/>
      <c r="DLD200" s="294"/>
      <c r="DLE200" s="294"/>
      <c r="DLF200" s="294"/>
      <c r="DLG200" s="294"/>
      <c r="DLH200" s="294"/>
      <c r="DLI200" s="294"/>
      <c r="DLJ200" s="294"/>
      <c r="DLK200" s="294"/>
      <c r="DLL200" s="294"/>
      <c r="DLM200" s="294"/>
      <c r="DLN200" s="294"/>
      <c r="DLO200" s="294"/>
      <c r="DLP200" s="294"/>
      <c r="DLQ200" s="294"/>
      <c r="DLR200" s="294"/>
      <c r="DLS200" s="294"/>
      <c r="DLT200" s="294"/>
      <c r="DLU200" s="294"/>
      <c r="DLV200" s="294"/>
      <c r="DLW200" s="294"/>
      <c r="DLX200" s="294"/>
      <c r="DLY200" s="294"/>
      <c r="DLZ200" s="294"/>
      <c r="DMA200" s="294"/>
      <c r="DMB200" s="294"/>
      <c r="DMC200" s="294"/>
      <c r="DMD200" s="294"/>
      <c r="DME200" s="294"/>
      <c r="DMF200" s="294"/>
      <c r="DMG200" s="294"/>
      <c r="DMH200" s="294"/>
      <c r="DMI200" s="294"/>
      <c r="DMJ200" s="294"/>
      <c r="DMK200" s="294"/>
      <c r="DML200" s="294"/>
      <c r="DMM200" s="294"/>
      <c r="DMN200" s="294"/>
      <c r="DMO200" s="294"/>
      <c r="DMP200" s="294"/>
      <c r="DMQ200" s="294"/>
      <c r="DMR200" s="294"/>
      <c r="DMS200" s="294"/>
      <c r="DMT200" s="294"/>
      <c r="DMU200" s="294"/>
      <c r="DMV200" s="294"/>
      <c r="DMW200" s="294"/>
      <c r="DMX200" s="294"/>
      <c r="DMY200" s="294"/>
      <c r="DMZ200" s="294"/>
      <c r="DNA200" s="294"/>
      <c r="DNB200" s="294"/>
      <c r="DNC200" s="294"/>
      <c r="DND200" s="294"/>
      <c r="DNE200" s="294"/>
      <c r="DNF200" s="294"/>
      <c r="DNG200" s="294"/>
      <c r="DNH200" s="294"/>
      <c r="DNI200" s="294"/>
      <c r="DNJ200" s="294"/>
      <c r="DNK200" s="294"/>
      <c r="DNL200" s="294"/>
      <c r="DNM200" s="294"/>
      <c r="DNN200" s="294"/>
      <c r="DNO200" s="294"/>
      <c r="DNP200" s="294"/>
      <c r="DNQ200" s="294"/>
      <c r="DNR200" s="294"/>
      <c r="DNS200" s="294"/>
      <c r="DNT200" s="294"/>
      <c r="DNU200" s="294"/>
      <c r="DNV200" s="294"/>
      <c r="DNW200" s="294"/>
      <c r="DNX200" s="294"/>
      <c r="DNY200" s="294"/>
      <c r="DNZ200" s="294"/>
      <c r="DOA200" s="294"/>
      <c r="DOB200" s="294"/>
      <c r="DOC200" s="294"/>
      <c r="DOD200" s="294"/>
      <c r="DOE200" s="294"/>
      <c r="DOF200" s="294"/>
      <c r="DOG200" s="294"/>
      <c r="DOH200" s="294"/>
      <c r="DOI200" s="294"/>
      <c r="DOJ200" s="294"/>
      <c r="DOK200" s="294"/>
      <c r="DOL200" s="294"/>
      <c r="DOM200" s="294"/>
      <c r="DON200" s="294"/>
      <c r="DOO200" s="294"/>
      <c r="DOP200" s="294"/>
      <c r="DOQ200" s="294"/>
      <c r="DOR200" s="294"/>
      <c r="DOS200" s="294"/>
      <c r="DOT200" s="294"/>
      <c r="DOU200" s="294"/>
      <c r="DOV200" s="294"/>
      <c r="DOW200" s="294"/>
      <c r="DOX200" s="294"/>
      <c r="DOY200" s="294"/>
      <c r="DOZ200" s="294"/>
      <c r="DPA200" s="294"/>
      <c r="DPB200" s="294"/>
      <c r="DPC200" s="294"/>
      <c r="DPD200" s="294"/>
      <c r="DPE200" s="294"/>
      <c r="DPF200" s="294"/>
      <c r="DPG200" s="294"/>
      <c r="DPH200" s="294"/>
      <c r="DPI200" s="294"/>
      <c r="DPJ200" s="294"/>
      <c r="DPK200" s="294"/>
      <c r="DPL200" s="294"/>
      <c r="DPM200" s="294"/>
      <c r="DPN200" s="294"/>
      <c r="DPO200" s="294"/>
      <c r="DPP200" s="294"/>
      <c r="DPQ200" s="294"/>
      <c r="DPR200" s="294"/>
      <c r="DPS200" s="294"/>
      <c r="DPT200" s="294"/>
      <c r="DPU200" s="294"/>
      <c r="DPV200" s="294"/>
      <c r="DPW200" s="294"/>
      <c r="DPX200" s="294"/>
      <c r="DPY200" s="294"/>
      <c r="DPZ200" s="294"/>
      <c r="DQA200" s="294"/>
      <c r="DQB200" s="294"/>
      <c r="DQC200" s="294"/>
      <c r="DQD200" s="294"/>
      <c r="DQE200" s="294"/>
      <c r="DQF200" s="294"/>
      <c r="DQG200" s="294"/>
      <c r="DQH200" s="294"/>
      <c r="DQI200" s="294"/>
      <c r="DQJ200" s="294"/>
      <c r="DQK200" s="294"/>
      <c r="DQL200" s="294"/>
      <c r="DQM200" s="294"/>
      <c r="DQN200" s="294"/>
      <c r="DQO200" s="294"/>
      <c r="DQP200" s="294"/>
      <c r="DQQ200" s="294"/>
      <c r="DQR200" s="294"/>
      <c r="DQS200" s="294"/>
      <c r="DQT200" s="294"/>
      <c r="DQU200" s="294"/>
      <c r="DQV200" s="294"/>
      <c r="DQW200" s="294"/>
      <c r="DQX200" s="294"/>
      <c r="DQY200" s="294"/>
      <c r="DQZ200" s="294"/>
      <c r="DRA200" s="294"/>
      <c r="DRB200" s="294"/>
      <c r="DRC200" s="294"/>
      <c r="DRD200" s="294"/>
      <c r="DRE200" s="294"/>
      <c r="DRF200" s="294"/>
      <c r="DRG200" s="294"/>
      <c r="DRH200" s="294"/>
      <c r="DRI200" s="294"/>
      <c r="DRJ200" s="294"/>
      <c r="DRK200" s="294"/>
      <c r="DRL200" s="294"/>
      <c r="DRM200" s="294"/>
      <c r="DRN200" s="294"/>
      <c r="DRO200" s="294"/>
      <c r="DRP200" s="294"/>
      <c r="DRQ200" s="294"/>
      <c r="DRR200" s="294"/>
      <c r="DRS200" s="294"/>
      <c r="DRT200" s="294"/>
      <c r="DRU200" s="294"/>
      <c r="DRV200" s="294"/>
      <c r="DRW200" s="294"/>
      <c r="DRX200" s="294"/>
      <c r="DRY200" s="294"/>
      <c r="DRZ200" s="294"/>
      <c r="DSA200" s="294"/>
      <c r="DSB200" s="294"/>
      <c r="DSC200" s="294"/>
      <c r="DSD200" s="294"/>
      <c r="DSE200" s="294"/>
      <c r="DSF200" s="294"/>
      <c r="DSG200" s="294"/>
      <c r="DSH200" s="294"/>
      <c r="DSI200" s="294"/>
      <c r="DSJ200" s="294"/>
      <c r="DSK200" s="294"/>
      <c r="DSL200" s="294"/>
      <c r="DSM200" s="294"/>
      <c r="DSN200" s="294"/>
      <c r="DSO200" s="294"/>
      <c r="DSP200" s="294"/>
      <c r="DSQ200" s="294"/>
      <c r="DSR200" s="294"/>
      <c r="DSS200" s="294"/>
      <c r="DST200" s="294"/>
      <c r="DSU200" s="294"/>
      <c r="DSV200" s="294"/>
      <c r="DSW200" s="294"/>
      <c r="DSX200" s="294"/>
      <c r="DSY200" s="294"/>
      <c r="DSZ200" s="294"/>
      <c r="DTA200" s="294"/>
      <c r="DTB200" s="294"/>
      <c r="DTC200" s="294"/>
      <c r="DTD200" s="294"/>
      <c r="DTE200" s="294"/>
      <c r="DTF200" s="294"/>
      <c r="DTG200" s="294"/>
      <c r="DTH200" s="294"/>
      <c r="DTI200" s="294"/>
      <c r="DTJ200" s="294"/>
      <c r="DTK200" s="294"/>
      <c r="DTL200" s="294"/>
      <c r="DTM200" s="294"/>
      <c r="DTN200" s="294"/>
      <c r="DTO200" s="294"/>
      <c r="DTP200" s="294"/>
      <c r="DTQ200" s="294"/>
      <c r="DTR200" s="294"/>
      <c r="DTS200" s="294"/>
      <c r="DTT200" s="294"/>
      <c r="DTU200" s="294"/>
      <c r="DTV200" s="294"/>
      <c r="DTW200" s="294"/>
      <c r="DTX200" s="294"/>
      <c r="DTY200" s="294"/>
      <c r="DTZ200" s="294"/>
      <c r="DUA200" s="294"/>
      <c r="DUB200" s="294"/>
      <c r="DUC200" s="294"/>
      <c r="DUD200" s="294"/>
      <c r="DUE200" s="294"/>
      <c r="DUF200" s="294"/>
      <c r="DUG200" s="294"/>
      <c r="DUH200" s="294"/>
      <c r="DUI200" s="294"/>
      <c r="DUJ200" s="294"/>
      <c r="DUK200" s="294"/>
      <c r="DUL200" s="294"/>
      <c r="DUM200" s="294"/>
      <c r="DUN200" s="294"/>
      <c r="DUO200" s="294"/>
      <c r="DUP200" s="294"/>
      <c r="DUQ200" s="294"/>
      <c r="DUR200" s="294"/>
      <c r="DUS200" s="294"/>
      <c r="DUT200" s="294"/>
      <c r="DUU200" s="294"/>
      <c r="DUV200" s="294"/>
      <c r="DUW200" s="294"/>
      <c r="DUX200" s="294"/>
      <c r="DUY200" s="294"/>
      <c r="DUZ200" s="294"/>
      <c r="DVA200" s="294"/>
      <c r="DVB200" s="294"/>
      <c r="DVC200" s="294"/>
      <c r="DVD200" s="294"/>
      <c r="DVE200" s="294"/>
      <c r="DVF200" s="294"/>
      <c r="DVG200" s="294"/>
      <c r="DVH200" s="294"/>
      <c r="DVI200" s="294"/>
      <c r="DVJ200" s="294"/>
      <c r="DVK200" s="294"/>
      <c r="DVL200" s="294"/>
      <c r="DVM200" s="294"/>
      <c r="DVN200" s="294"/>
      <c r="DVO200" s="294"/>
      <c r="DVP200" s="294"/>
      <c r="DVQ200" s="294"/>
      <c r="DVR200" s="294"/>
      <c r="DVS200" s="294"/>
      <c r="DVT200" s="294"/>
      <c r="DVU200" s="294"/>
      <c r="DVV200" s="294"/>
      <c r="DVW200" s="294"/>
      <c r="DVX200" s="294"/>
      <c r="DVY200" s="294"/>
      <c r="DVZ200" s="294"/>
      <c r="DWA200" s="294"/>
      <c r="DWB200" s="294"/>
      <c r="DWC200" s="294"/>
      <c r="DWD200" s="294"/>
      <c r="DWE200" s="294"/>
      <c r="DWF200" s="294"/>
      <c r="DWG200" s="294"/>
      <c r="DWH200" s="294"/>
      <c r="DWI200" s="294"/>
      <c r="DWJ200" s="294"/>
      <c r="DWK200" s="294"/>
      <c r="DWL200" s="294"/>
      <c r="DWM200" s="294"/>
      <c r="DWN200" s="294"/>
      <c r="DWO200" s="294"/>
      <c r="DWP200" s="294"/>
      <c r="DWQ200" s="294"/>
      <c r="DWR200" s="294"/>
      <c r="DWS200" s="294"/>
      <c r="DWT200" s="294"/>
      <c r="DWU200" s="294"/>
      <c r="DWV200" s="294"/>
      <c r="DWW200" s="294"/>
      <c r="DWX200" s="294"/>
      <c r="DWY200" s="294"/>
      <c r="DWZ200" s="294"/>
      <c r="DXA200" s="294"/>
      <c r="DXB200" s="294"/>
      <c r="DXC200" s="294"/>
      <c r="DXD200" s="294"/>
      <c r="DXE200" s="294"/>
      <c r="DXF200" s="294"/>
      <c r="DXG200" s="294"/>
      <c r="DXH200" s="294"/>
      <c r="DXI200" s="294"/>
      <c r="DXJ200" s="294"/>
      <c r="DXK200" s="294"/>
      <c r="DXL200" s="294"/>
      <c r="DXM200" s="294"/>
      <c r="DXN200" s="294"/>
      <c r="DXO200" s="294"/>
      <c r="DXP200" s="294"/>
      <c r="DXQ200" s="294"/>
      <c r="DXR200" s="294"/>
      <c r="DXS200" s="294"/>
      <c r="DXT200" s="294"/>
      <c r="DXU200" s="294"/>
      <c r="DXV200" s="294"/>
      <c r="DXW200" s="294"/>
      <c r="DXX200" s="294"/>
      <c r="DXY200" s="294"/>
      <c r="DXZ200" s="294"/>
      <c r="DYA200" s="294"/>
      <c r="DYB200" s="294"/>
      <c r="DYC200" s="294"/>
      <c r="DYD200" s="294"/>
      <c r="DYE200" s="294"/>
      <c r="DYF200" s="294"/>
      <c r="DYG200" s="294"/>
      <c r="DYH200" s="294"/>
      <c r="DYI200" s="294"/>
      <c r="DYJ200" s="294"/>
      <c r="DYK200" s="294"/>
      <c r="DYL200" s="294"/>
      <c r="DYM200" s="294"/>
      <c r="DYN200" s="294"/>
      <c r="DYO200" s="294"/>
      <c r="DYP200" s="294"/>
      <c r="DYQ200" s="294"/>
      <c r="DYR200" s="294"/>
      <c r="DYS200" s="294"/>
      <c r="DYT200" s="294"/>
      <c r="DYU200" s="294"/>
      <c r="DYV200" s="294"/>
      <c r="DYW200" s="294"/>
      <c r="DYX200" s="294"/>
      <c r="DYY200" s="294"/>
      <c r="DYZ200" s="294"/>
      <c r="DZA200" s="294"/>
      <c r="DZB200" s="294"/>
      <c r="DZC200" s="294"/>
      <c r="DZD200" s="294"/>
      <c r="DZE200" s="294"/>
      <c r="DZF200" s="294"/>
      <c r="DZG200" s="294"/>
      <c r="DZH200" s="294"/>
      <c r="DZI200" s="294"/>
      <c r="DZJ200" s="294"/>
      <c r="DZK200" s="294"/>
      <c r="DZL200" s="294"/>
      <c r="DZM200" s="294"/>
      <c r="DZN200" s="294"/>
      <c r="DZO200" s="294"/>
      <c r="DZP200" s="294"/>
      <c r="DZQ200" s="294"/>
      <c r="DZR200" s="294"/>
      <c r="DZS200" s="294"/>
      <c r="DZT200" s="294"/>
      <c r="DZU200" s="294"/>
      <c r="DZV200" s="294"/>
      <c r="DZW200" s="294"/>
      <c r="DZX200" s="294"/>
      <c r="DZY200" s="294"/>
      <c r="DZZ200" s="294"/>
      <c r="EAA200" s="294"/>
      <c r="EAB200" s="294"/>
      <c r="EAC200" s="294"/>
      <c r="EAD200" s="294"/>
      <c r="EAE200" s="294"/>
      <c r="EAF200" s="294"/>
      <c r="EAG200" s="294"/>
      <c r="EAH200" s="294"/>
      <c r="EAI200" s="294"/>
      <c r="EAJ200" s="294"/>
      <c r="EAK200" s="294"/>
      <c r="EAL200" s="294"/>
      <c r="EAM200" s="294"/>
      <c r="EAN200" s="294"/>
      <c r="EAO200" s="294"/>
      <c r="EAP200" s="294"/>
      <c r="EAQ200" s="294"/>
      <c r="EAR200" s="294"/>
      <c r="EAS200" s="294"/>
      <c r="EAT200" s="294"/>
      <c r="EAU200" s="294"/>
      <c r="EAV200" s="294"/>
      <c r="EAW200" s="294"/>
      <c r="EAX200" s="294"/>
      <c r="EAY200" s="294"/>
      <c r="EAZ200" s="294"/>
      <c r="EBA200" s="294"/>
      <c r="EBB200" s="294"/>
      <c r="EBC200" s="294"/>
      <c r="EBD200" s="294"/>
      <c r="EBE200" s="294"/>
      <c r="EBF200" s="294"/>
      <c r="EBG200" s="294"/>
      <c r="EBH200" s="294"/>
      <c r="EBI200" s="294"/>
      <c r="EBJ200" s="294"/>
      <c r="EBK200" s="294"/>
      <c r="EBL200" s="294"/>
      <c r="EBM200" s="294"/>
      <c r="EBN200" s="294"/>
      <c r="EBO200" s="294"/>
      <c r="EBP200" s="294"/>
      <c r="EBQ200" s="294"/>
      <c r="EBR200" s="294"/>
      <c r="EBS200" s="294"/>
      <c r="EBT200" s="294"/>
      <c r="EBU200" s="294"/>
      <c r="EBV200" s="294"/>
      <c r="EBW200" s="294"/>
      <c r="EBX200" s="294"/>
      <c r="EBY200" s="294"/>
      <c r="EBZ200" s="294"/>
      <c r="ECA200" s="294"/>
      <c r="ECB200" s="294"/>
      <c r="ECC200" s="294"/>
      <c r="ECD200" s="294"/>
      <c r="ECE200" s="294"/>
      <c r="ECF200" s="294"/>
      <c r="ECG200" s="294"/>
      <c r="ECH200" s="294"/>
      <c r="ECI200" s="294"/>
      <c r="ECJ200" s="294"/>
      <c r="ECK200" s="294"/>
      <c r="ECL200" s="294"/>
      <c r="ECM200" s="294"/>
      <c r="ECN200" s="294"/>
      <c r="ECO200" s="294"/>
      <c r="ECP200" s="294"/>
      <c r="ECQ200" s="294"/>
      <c r="ECR200" s="294"/>
      <c r="ECS200" s="294"/>
      <c r="ECT200" s="294"/>
      <c r="ECU200" s="294"/>
      <c r="ECV200" s="294"/>
      <c r="ECW200" s="294"/>
      <c r="ECX200" s="294"/>
      <c r="ECY200" s="294"/>
      <c r="ECZ200" s="294"/>
      <c r="EDA200" s="294"/>
      <c r="EDB200" s="294"/>
      <c r="EDC200" s="294"/>
      <c r="EDD200" s="294"/>
      <c r="EDE200" s="294"/>
      <c r="EDF200" s="294"/>
      <c r="EDG200" s="294"/>
      <c r="EDH200" s="294"/>
      <c r="EDI200" s="294"/>
      <c r="EDJ200" s="294"/>
      <c r="EDK200" s="294"/>
      <c r="EDL200" s="294"/>
      <c r="EDM200" s="294"/>
      <c r="EDN200" s="294"/>
      <c r="EDO200" s="294"/>
      <c r="EDP200" s="294"/>
      <c r="EDQ200" s="294"/>
      <c r="EDR200" s="294"/>
      <c r="EDS200" s="294"/>
      <c r="EDT200" s="294"/>
      <c r="EDU200" s="294"/>
      <c r="EDV200" s="294"/>
      <c r="EDW200" s="294"/>
      <c r="EDX200" s="294"/>
      <c r="EDY200" s="294"/>
      <c r="EDZ200" s="294"/>
      <c r="EEA200" s="294"/>
      <c r="EEB200" s="294"/>
      <c r="EEC200" s="294"/>
      <c r="EED200" s="294"/>
      <c r="EEE200" s="294"/>
      <c r="EEF200" s="294"/>
      <c r="EEG200" s="294"/>
      <c r="EEH200" s="294"/>
      <c r="EEI200" s="294"/>
      <c r="EEJ200" s="294"/>
      <c r="EEK200" s="294"/>
      <c r="EEL200" s="294"/>
      <c r="EEM200" s="294"/>
      <c r="EEN200" s="294"/>
      <c r="EEO200" s="294"/>
      <c r="EEP200" s="294"/>
      <c r="EEQ200" s="294"/>
      <c r="EER200" s="294"/>
      <c r="EES200" s="294"/>
      <c r="EET200" s="294"/>
      <c r="EEU200" s="294"/>
      <c r="EEV200" s="294"/>
      <c r="EEW200" s="294"/>
      <c r="EEX200" s="294"/>
      <c r="EEY200" s="294"/>
      <c r="EEZ200" s="294"/>
      <c r="EFA200" s="294"/>
      <c r="EFB200" s="294"/>
      <c r="EFC200" s="294"/>
      <c r="EFD200" s="294"/>
      <c r="EFE200" s="294"/>
      <c r="EFF200" s="294"/>
      <c r="EFG200" s="294"/>
      <c r="EFH200" s="294"/>
      <c r="EFI200" s="294"/>
      <c r="EFJ200" s="294"/>
      <c r="EFK200" s="294"/>
      <c r="EFL200" s="294"/>
      <c r="EFM200" s="294"/>
      <c r="EFN200" s="294"/>
      <c r="EFO200" s="294"/>
      <c r="EFP200" s="294"/>
      <c r="EFQ200" s="294"/>
      <c r="EFR200" s="294"/>
      <c r="EFS200" s="294"/>
      <c r="EFT200" s="294"/>
      <c r="EFU200" s="294"/>
      <c r="EFV200" s="294"/>
      <c r="EFW200" s="294"/>
      <c r="EFX200" s="294"/>
      <c r="EFY200" s="294"/>
      <c r="EFZ200" s="294"/>
      <c r="EGA200" s="294"/>
      <c r="EGB200" s="294"/>
      <c r="EGC200" s="294"/>
      <c r="EGD200" s="294"/>
      <c r="EGE200" s="294"/>
      <c r="EGF200" s="294"/>
      <c r="EGG200" s="294"/>
      <c r="EGH200" s="294"/>
      <c r="EGI200" s="294"/>
      <c r="EGJ200" s="294"/>
      <c r="EGK200" s="294"/>
      <c r="EGL200" s="294"/>
      <c r="EGM200" s="294"/>
      <c r="EGN200" s="294"/>
      <c r="EGO200" s="294"/>
      <c r="EGP200" s="294"/>
      <c r="EGQ200" s="294"/>
      <c r="EGR200" s="294"/>
      <c r="EGS200" s="294"/>
      <c r="EGT200" s="294"/>
      <c r="EGU200" s="294"/>
      <c r="EGV200" s="294"/>
      <c r="EGW200" s="294"/>
      <c r="EGX200" s="294"/>
      <c r="EGY200" s="294"/>
      <c r="EGZ200" s="294"/>
      <c r="EHA200" s="294"/>
      <c r="EHB200" s="294"/>
      <c r="EHC200" s="294"/>
      <c r="EHD200" s="294"/>
      <c r="EHE200" s="294"/>
      <c r="EHF200" s="294"/>
      <c r="EHG200" s="294"/>
      <c r="EHH200" s="294"/>
      <c r="EHI200" s="294"/>
      <c r="EHJ200" s="294"/>
      <c r="EHK200" s="294"/>
      <c r="EHL200" s="294"/>
      <c r="EHM200" s="294"/>
      <c r="EHN200" s="294"/>
      <c r="EHO200" s="294"/>
      <c r="EHP200" s="294"/>
      <c r="EHQ200" s="294"/>
      <c r="EHR200" s="294"/>
      <c r="EHS200" s="294"/>
      <c r="EHT200" s="294"/>
      <c r="EHU200" s="294"/>
      <c r="EHV200" s="294"/>
      <c r="EHW200" s="294"/>
      <c r="EHX200" s="294"/>
      <c r="EHY200" s="294"/>
      <c r="EHZ200" s="294"/>
      <c r="EIA200" s="294"/>
      <c r="EIB200" s="294"/>
      <c r="EIC200" s="294"/>
      <c r="EID200" s="294"/>
      <c r="EIE200" s="294"/>
      <c r="EIF200" s="294"/>
      <c r="EIG200" s="294"/>
      <c r="EIH200" s="294"/>
      <c r="EII200" s="294"/>
      <c r="EIJ200" s="294"/>
      <c r="EIK200" s="294"/>
      <c r="EIL200" s="294"/>
      <c r="EIM200" s="294"/>
      <c r="EIN200" s="294"/>
      <c r="EIO200" s="294"/>
      <c r="EIP200" s="294"/>
      <c r="EIQ200" s="294"/>
      <c r="EIR200" s="294"/>
      <c r="EIS200" s="294"/>
      <c r="EIT200" s="294"/>
      <c r="EIU200" s="294"/>
      <c r="EIV200" s="294"/>
      <c r="EIW200" s="294"/>
      <c r="EIX200" s="294"/>
      <c r="EIY200" s="294"/>
      <c r="EIZ200" s="294"/>
      <c r="EJA200" s="294"/>
      <c r="EJB200" s="294"/>
      <c r="EJC200" s="294"/>
      <c r="EJD200" s="294"/>
      <c r="EJE200" s="294"/>
      <c r="EJF200" s="294"/>
      <c r="EJG200" s="294"/>
      <c r="EJH200" s="294"/>
      <c r="EJI200" s="294"/>
      <c r="EJJ200" s="294"/>
      <c r="EJK200" s="294"/>
      <c r="EJL200" s="294"/>
      <c r="EJM200" s="294"/>
      <c r="EJN200" s="294"/>
      <c r="EJO200" s="294"/>
      <c r="EJP200" s="294"/>
      <c r="EJQ200" s="294"/>
      <c r="EJR200" s="294"/>
      <c r="EJS200" s="294"/>
      <c r="EJT200" s="294"/>
      <c r="EJU200" s="294"/>
      <c r="EJV200" s="294"/>
      <c r="EJW200" s="294"/>
      <c r="EJX200" s="294"/>
      <c r="EJY200" s="294"/>
      <c r="EJZ200" s="294"/>
      <c r="EKA200" s="294"/>
      <c r="EKB200" s="294"/>
      <c r="EKC200" s="294"/>
      <c r="EKD200" s="294"/>
      <c r="EKE200" s="294"/>
      <c r="EKF200" s="294"/>
      <c r="EKG200" s="294"/>
      <c r="EKH200" s="294"/>
      <c r="EKI200" s="294"/>
      <c r="EKJ200" s="294"/>
      <c r="EKK200" s="294"/>
      <c r="EKL200" s="294"/>
      <c r="EKM200" s="294"/>
      <c r="EKN200" s="294"/>
      <c r="EKO200" s="294"/>
      <c r="EKP200" s="294"/>
      <c r="EKQ200" s="294"/>
      <c r="EKR200" s="294"/>
      <c r="EKS200" s="294"/>
      <c r="EKT200" s="294"/>
      <c r="EKU200" s="294"/>
      <c r="EKV200" s="294"/>
      <c r="EKW200" s="294"/>
      <c r="EKX200" s="294"/>
      <c r="EKY200" s="294"/>
      <c r="EKZ200" s="294"/>
      <c r="ELA200" s="294"/>
      <c r="ELB200" s="294"/>
      <c r="ELC200" s="294"/>
      <c r="ELD200" s="294"/>
      <c r="ELE200" s="294"/>
      <c r="ELF200" s="294"/>
      <c r="ELG200" s="294"/>
      <c r="ELH200" s="294"/>
      <c r="ELI200" s="294"/>
      <c r="ELJ200" s="294"/>
      <c r="ELK200" s="294"/>
      <c r="ELL200" s="294"/>
      <c r="ELM200" s="294"/>
      <c r="ELN200" s="294"/>
      <c r="ELO200" s="294"/>
      <c r="ELP200" s="294"/>
      <c r="ELQ200" s="294"/>
      <c r="ELR200" s="294"/>
      <c r="ELS200" s="294"/>
      <c r="ELT200" s="294"/>
      <c r="ELU200" s="294"/>
      <c r="ELV200" s="294"/>
      <c r="ELW200" s="294"/>
      <c r="ELX200" s="294"/>
      <c r="ELY200" s="294"/>
      <c r="ELZ200" s="294"/>
      <c r="EMA200" s="294"/>
      <c r="EMB200" s="294"/>
      <c r="EMC200" s="294"/>
      <c r="EMD200" s="294"/>
      <c r="EME200" s="294"/>
      <c r="EMF200" s="294"/>
      <c r="EMG200" s="294"/>
      <c r="EMH200" s="294"/>
      <c r="EMI200" s="294"/>
      <c r="EMJ200" s="294"/>
      <c r="EMK200" s="294"/>
      <c r="EML200" s="294"/>
      <c r="EMM200" s="294"/>
      <c r="EMN200" s="294"/>
      <c r="EMO200" s="294"/>
      <c r="EMP200" s="294"/>
      <c r="EMQ200" s="294"/>
      <c r="EMR200" s="294"/>
      <c r="EMS200" s="294"/>
      <c r="EMT200" s="294"/>
      <c r="EMU200" s="294"/>
      <c r="EMV200" s="294"/>
      <c r="EMW200" s="294"/>
      <c r="EMX200" s="294"/>
      <c r="EMY200" s="294"/>
      <c r="EMZ200" s="294"/>
      <c r="ENA200" s="294"/>
      <c r="ENB200" s="294"/>
      <c r="ENC200" s="294"/>
      <c r="END200" s="294"/>
      <c r="ENE200" s="294"/>
      <c r="ENF200" s="294"/>
      <c r="ENG200" s="294"/>
      <c r="ENH200" s="294"/>
      <c r="ENI200" s="294"/>
      <c r="ENJ200" s="294"/>
      <c r="ENK200" s="294"/>
      <c r="ENL200" s="294"/>
      <c r="ENM200" s="294"/>
      <c r="ENN200" s="294"/>
      <c r="ENO200" s="294"/>
      <c r="ENP200" s="294"/>
      <c r="ENQ200" s="294"/>
      <c r="ENR200" s="294"/>
      <c r="ENS200" s="294"/>
      <c r="ENT200" s="294"/>
      <c r="ENU200" s="294"/>
      <c r="ENV200" s="294"/>
      <c r="ENW200" s="294"/>
      <c r="ENX200" s="294"/>
      <c r="ENY200" s="294"/>
      <c r="ENZ200" s="294"/>
      <c r="EOA200" s="294"/>
      <c r="EOB200" s="294"/>
      <c r="EOC200" s="294"/>
      <c r="EOD200" s="294"/>
      <c r="EOE200" s="294"/>
      <c r="EOF200" s="294"/>
      <c r="EOG200" s="294"/>
      <c r="EOH200" s="294"/>
      <c r="EOI200" s="294"/>
      <c r="EOJ200" s="294"/>
      <c r="EOK200" s="294"/>
      <c r="EOL200" s="294"/>
      <c r="EOM200" s="294"/>
      <c r="EON200" s="294"/>
      <c r="EOO200" s="294"/>
      <c r="EOP200" s="294"/>
      <c r="EOQ200" s="294"/>
      <c r="EOR200" s="294"/>
      <c r="EOS200" s="294"/>
      <c r="EOT200" s="294"/>
      <c r="EOU200" s="294"/>
      <c r="EOV200" s="294"/>
      <c r="EOW200" s="294"/>
      <c r="EOX200" s="294"/>
      <c r="EOY200" s="294"/>
      <c r="EOZ200" s="294"/>
      <c r="EPA200" s="294"/>
      <c r="EPB200" s="294"/>
      <c r="EPC200" s="294"/>
      <c r="EPD200" s="294"/>
      <c r="EPE200" s="294"/>
      <c r="EPF200" s="294"/>
      <c r="EPG200" s="294"/>
      <c r="EPH200" s="294"/>
      <c r="EPI200" s="294"/>
      <c r="EPJ200" s="294"/>
      <c r="EPK200" s="294"/>
      <c r="EPL200" s="294"/>
      <c r="EPM200" s="294"/>
      <c r="EPN200" s="294"/>
      <c r="EPO200" s="294"/>
      <c r="EPP200" s="294"/>
      <c r="EPQ200" s="294"/>
      <c r="EPR200" s="294"/>
      <c r="EPS200" s="294"/>
      <c r="EPT200" s="294"/>
      <c r="EPU200" s="294"/>
      <c r="EPV200" s="294"/>
      <c r="EPW200" s="294"/>
      <c r="EPX200" s="294"/>
      <c r="EPY200" s="294"/>
      <c r="EPZ200" s="294"/>
      <c r="EQA200" s="294"/>
      <c r="EQB200" s="294"/>
      <c r="EQC200" s="294"/>
      <c r="EQD200" s="294"/>
      <c r="EQE200" s="294"/>
      <c r="EQF200" s="294"/>
      <c r="EQG200" s="294"/>
      <c r="EQH200" s="294"/>
      <c r="EQI200" s="294"/>
      <c r="EQJ200" s="294"/>
      <c r="EQK200" s="294"/>
      <c r="EQL200" s="294"/>
      <c r="EQM200" s="294"/>
      <c r="EQN200" s="294"/>
      <c r="EQO200" s="294"/>
      <c r="EQP200" s="294"/>
      <c r="EQQ200" s="294"/>
      <c r="EQR200" s="294"/>
      <c r="EQS200" s="294"/>
      <c r="EQT200" s="294"/>
      <c r="EQU200" s="294"/>
      <c r="EQV200" s="294"/>
      <c r="EQW200" s="294"/>
      <c r="EQX200" s="294"/>
      <c r="EQY200" s="294"/>
      <c r="EQZ200" s="294"/>
      <c r="ERA200" s="294"/>
      <c r="ERB200" s="294"/>
      <c r="ERC200" s="294"/>
      <c r="ERD200" s="294"/>
      <c r="ERE200" s="294"/>
      <c r="ERF200" s="294"/>
      <c r="ERG200" s="294"/>
      <c r="ERH200" s="294"/>
      <c r="ERI200" s="294"/>
      <c r="ERJ200" s="294"/>
      <c r="ERK200" s="294"/>
      <c r="ERL200" s="294"/>
      <c r="ERM200" s="294"/>
      <c r="ERN200" s="294"/>
      <c r="ERO200" s="294"/>
      <c r="ERP200" s="294"/>
      <c r="ERQ200" s="294"/>
      <c r="ERR200" s="294"/>
      <c r="ERS200" s="294"/>
      <c r="ERT200" s="294"/>
      <c r="ERU200" s="294"/>
      <c r="ERV200" s="294"/>
      <c r="ERW200" s="294"/>
      <c r="ERX200" s="294"/>
      <c r="ERY200" s="294"/>
      <c r="ERZ200" s="294"/>
      <c r="ESA200" s="294"/>
      <c r="ESB200" s="294"/>
      <c r="ESC200" s="294"/>
      <c r="ESD200" s="294"/>
      <c r="ESE200" s="294"/>
      <c r="ESF200" s="294"/>
      <c r="ESG200" s="294"/>
      <c r="ESH200" s="294"/>
      <c r="ESI200" s="294"/>
      <c r="ESJ200" s="294"/>
      <c r="ESK200" s="294"/>
      <c r="ESL200" s="294"/>
      <c r="ESM200" s="294"/>
      <c r="ESN200" s="294"/>
      <c r="ESO200" s="294"/>
      <c r="ESP200" s="294"/>
      <c r="ESQ200" s="294"/>
      <c r="ESR200" s="294"/>
      <c r="ESS200" s="294"/>
      <c r="EST200" s="294"/>
      <c r="ESU200" s="294"/>
      <c r="ESV200" s="294"/>
      <c r="ESW200" s="294"/>
      <c r="ESX200" s="294"/>
      <c r="ESY200" s="294"/>
      <c r="ESZ200" s="294"/>
      <c r="ETA200" s="294"/>
      <c r="ETB200" s="294"/>
      <c r="ETC200" s="294"/>
      <c r="ETD200" s="294"/>
      <c r="ETE200" s="294"/>
      <c r="ETF200" s="294"/>
      <c r="ETG200" s="294"/>
      <c r="ETH200" s="294"/>
      <c r="ETI200" s="294"/>
      <c r="ETJ200" s="294"/>
      <c r="ETK200" s="294"/>
      <c r="ETL200" s="294"/>
      <c r="ETM200" s="294"/>
      <c r="ETN200" s="294"/>
      <c r="ETO200" s="294"/>
      <c r="ETP200" s="294"/>
      <c r="ETQ200" s="294"/>
      <c r="ETR200" s="294"/>
      <c r="ETS200" s="294"/>
      <c r="ETT200" s="294"/>
      <c r="ETU200" s="294"/>
      <c r="ETV200" s="294"/>
      <c r="ETW200" s="294"/>
      <c r="ETX200" s="294"/>
      <c r="ETY200" s="294"/>
      <c r="ETZ200" s="294"/>
      <c r="EUA200" s="294"/>
      <c r="EUB200" s="294"/>
      <c r="EUC200" s="294"/>
      <c r="EUD200" s="294"/>
      <c r="EUE200" s="294"/>
      <c r="EUF200" s="294"/>
      <c r="EUG200" s="294"/>
      <c r="EUH200" s="294"/>
      <c r="EUI200" s="294"/>
      <c r="EUJ200" s="294"/>
      <c r="EUK200" s="294"/>
      <c r="EUL200" s="294"/>
      <c r="EUM200" s="294"/>
      <c r="EUN200" s="294"/>
      <c r="EUO200" s="294"/>
      <c r="EUP200" s="294"/>
      <c r="EUQ200" s="294"/>
      <c r="EUR200" s="294"/>
      <c r="EUS200" s="294"/>
      <c r="EUT200" s="294"/>
      <c r="EUU200" s="294"/>
      <c r="EUV200" s="294"/>
      <c r="EUW200" s="294"/>
      <c r="EUX200" s="294"/>
      <c r="EUY200" s="294"/>
      <c r="EUZ200" s="294"/>
      <c r="EVA200" s="294"/>
      <c r="EVB200" s="294"/>
      <c r="EVC200" s="294"/>
      <c r="EVD200" s="294"/>
      <c r="EVE200" s="294"/>
      <c r="EVF200" s="294"/>
      <c r="EVG200" s="294"/>
      <c r="EVH200" s="294"/>
      <c r="EVI200" s="294"/>
      <c r="EVJ200" s="294"/>
      <c r="EVK200" s="294"/>
      <c r="EVL200" s="294"/>
      <c r="EVM200" s="294"/>
      <c r="EVN200" s="294"/>
      <c r="EVO200" s="294"/>
      <c r="EVP200" s="294"/>
      <c r="EVQ200" s="294"/>
      <c r="EVR200" s="294"/>
      <c r="EVS200" s="294"/>
      <c r="EVT200" s="294"/>
      <c r="EVU200" s="294"/>
      <c r="EVV200" s="294"/>
      <c r="EVW200" s="294"/>
      <c r="EVX200" s="294"/>
      <c r="EVY200" s="294"/>
      <c r="EVZ200" s="294"/>
      <c r="EWA200" s="294"/>
      <c r="EWB200" s="294"/>
      <c r="EWC200" s="294"/>
      <c r="EWD200" s="294"/>
      <c r="EWE200" s="294"/>
      <c r="EWF200" s="294"/>
      <c r="EWG200" s="294"/>
      <c r="EWH200" s="294"/>
      <c r="EWI200" s="294"/>
      <c r="EWJ200" s="294"/>
      <c r="EWK200" s="294"/>
      <c r="EWL200" s="294"/>
      <c r="EWM200" s="294"/>
      <c r="EWN200" s="294"/>
      <c r="EWO200" s="294"/>
      <c r="EWP200" s="294"/>
      <c r="EWQ200" s="294"/>
      <c r="EWR200" s="294"/>
      <c r="EWS200" s="294"/>
      <c r="EWT200" s="294"/>
      <c r="EWU200" s="294"/>
      <c r="EWV200" s="294"/>
      <c r="EWW200" s="294"/>
      <c r="EWX200" s="294"/>
      <c r="EWY200" s="294"/>
      <c r="EWZ200" s="294"/>
      <c r="EXA200" s="294"/>
      <c r="EXB200" s="294"/>
      <c r="EXC200" s="294"/>
      <c r="EXD200" s="294"/>
      <c r="EXE200" s="294"/>
      <c r="EXF200" s="294"/>
      <c r="EXG200" s="294"/>
      <c r="EXH200" s="294"/>
      <c r="EXI200" s="294"/>
      <c r="EXJ200" s="294"/>
      <c r="EXK200" s="294"/>
      <c r="EXL200" s="294"/>
      <c r="EXM200" s="294"/>
      <c r="EXN200" s="294"/>
      <c r="EXO200" s="294"/>
      <c r="EXP200" s="294"/>
      <c r="EXQ200" s="294"/>
      <c r="EXR200" s="294"/>
      <c r="EXS200" s="294"/>
      <c r="EXT200" s="294"/>
      <c r="EXU200" s="294"/>
      <c r="EXV200" s="294"/>
      <c r="EXW200" s="294"/>
      <c r="EXX200" s="294"/>
      <c r="EXY200" s="294"/>
      <c r="EXZ200" s="294"/>
      <c r="EYA200" s="294"/>
      <c r="EYB200" s="294"/>
      <c r="EYC200" s="294"/>
      <c r="EYD200" s="294"/>
      <c r="EYE200" s="294"/>
      <c r="EYF200" s="294"/>
      <c r="EYG200" s="294"/>
      <c r="EYH200" s="294"/>
      <c r="EYI200" s="294"/>
      <c r="EYJ200" s="294"/>
      <c r="EYK200" s="294"/>
      <c r="EYL200" s="294"/>
      <c r="EYM200" s="294"/>
      <c r="EYN200" s="294"/>
      <c r="EYO200" s="294"/>
      <c r="EYP200" s="294"/>
      <c r="EYQ200" s="294"/>
      <c r="EYR200" s="294"/>
      <c r="EYS200" s="294"/>
      <c r="EYT200" s="294"/>
      <c r="EYU200" s="294"/>
      <c r="EYV200" s="294"/>
      <c r="EYW200" s="294"/>
      <c r="EYX200" s="294"/>
      <c r="EYY200" s="294"/>
      <c r="EYZ200" s="294"/>
      <c r="EZA200" s="294"/>
      <c r="EZB200" s="294"/>
      <c r="EZC200" s="294"/>
      <c r="EZD200" s="294"/>
      <c r="EZE200" s="294"/>
      <c r="EZF200" s="294"/>
      <c r="EZG200" s="294"/>
      <c r="EZH200" s="294"/>
      <c r="EZI200" s="294"/>
      <c r="EZJ200" s="294"/>
      <c r="EZK200" s="294"/>
      <c r="EZL200" s="294"/>
      <c r="EZM200" s="294"/>
      <c r="EZN200" s="294"/>
      <c r="EZO200" s="294"/>
      <c r="EZP200" s="294"/>
      <c r="EZQ200" s="294"/>
      <c r="EZR200" s="294"/>
      <c r="EZS200" s="294"/>
      <c r="EZT200" s="294"/>
      <c r="EZU200" s="294"/>
      <c r="EZV200" s="294"/>
      <c r="EZW200" s="294"/>
      <c r="EZX200" s="294"/>
      <c r="EZY200" s="294"/>
      <c r="EZZ200" s="294"/>
      <c r="FAA200" s="294"/>
      <c r="FAB200" s="294"/>
      <c r="FAC200" s="294"/>
      <c r="FAD200" s="294"/>
      <c r="FAE200" s="294"/>
      <c r="FAF200" s="294"/>
      <c r="FAG200" s="294"/>
      <c r="FAH200" s="294"/>
      <c r="FAI200" s="294"/>
      <c r="FAJ200" s="294"/>
      <c r="FAK200" s="294"/>
      <c r="FAL200" s="294"/>
      <c r="FAM200" s="294"/>
      <c r="FAN200" s="294"/>
      <c r="FAO200" s="294"/>
      <c r="FAP200" s="294"/>
      <c r="FAQ200" s="294"/>
      <c r="FAR200" s="294"/>
      <c r="FAS200" s="294"/>
      <c r="FAT200" s="294"/>
      <c r="FAU200" s="294"/>
      <c r="FAV200" s="294"/>
      <c r="FAW200" s="294"/>
      <c r="FAX200" s="294"/>
      <c r="FAY200" s="294"/>
      <c r="FAZ200" s="294"/>
      <c r="FBA200" s="294"/>
      <c r="FBB200" s="294"/>
      <c r="FBC200" s="294"/>
      <c r="FBD200" s="294"/>
      <c r="FBE200" s="294"/>
      <c r="FBF200" s="294"/>
      <c r="FBG200" s="294"/>
      <c r="FBH200" s="294"/>
      <c r="FBI200" s="294"/>
      <c r="FBJ200" s="294"/>
      <c r="FBK200" s="294"/>
      <c r="FBL200" s="294"/>
      <c r="FBM200" s="294"/>
      <c r="FBN200" s="294"/>
      <c r="FBO200" s="294"/>
      <c r="FBP200" s="294"/>
      <c r="FBQ200" s="294"/>
      <c r="FBR200" s="294"/>
      <c r="FBS200" s="294"/>
      <c r="FBT200" s="294"/>
      <c r="FBU200" s="294"/>
      <c r="FBV200" s="294"/>
      <c r="FBW200" s="294"/>
      <c r="FBX200" s="294"/>
      <c r="FBY200" s="294"/>
      <c r="FBZ200" s="294"/>
      <c r="FCA200" s="294"/>
      <c r="FCB200" s="294"/>
      <c r="FCC200" s="294"/>
      <c r="FCD200" s="294"/>
      <c r="FCE200" s="294"/>
      <c r="FCF200" s="294"/>
      <c r="FCG200" s="294"/>
      <c r="FCH200" s="294"/>
      <c r="FCI200" s="294"/>
      <c r="FCJ200" s="294"/>
      <c r="FCK200" s="294"/>
      <c r="FCL200" s="294"/>
      <c r="FCM200" s="294"/>
      <c r="FCN200" s="294"/>
      <c r="FCO200" s="294"/>
      <c r="FCP200" s="294"/>
      <c r="FCQ200" s="294"/>
      <c r="FCR200" s="294"/>
      <c r="FCS200" s="294"/>
      <c r="FCT200" s="294"/>
      <c r="FCU200" s="294"/>
      <c r="FCV200" s="294"/>
      <c r="FCW200" s="294"/>
      <c r="FCX200" s="294"/>
      <c r="FCY200" s="294"/>
      <c r="FCZ200" s="294"/>
      <c r="FDA200" s="294"/>
      <c r="FDB200" s="294"/>
      <c r="FDC200" s="294"/>
      <c r="FDD200" s="294"/>
      <c r="FDE200" s="294"/>
      <c r="FDF200" s="294"/>
      <c r="FDG200" s="294"/>
      <c r="FDH200" s="294"/>
      <c r="FDI200" s="294"/>
      <c r="FDJ200" s="294"/>
      <c r="FDK200" s="294"/>
      <c r="FDL200" s="294"/>
      <c r="FDM200" s="294"/>
      <c r="FDN200" s="294"/>
      <c r="FDO200" s="294"/>
      <c r="FDP200" s="294"/>
      <c r="FDQ200" s="294"/>
      <c r="FDR200" s="294"/>
      <c r="FDS200" s="294"/>
      <c r="FDT200" s="294"/>
      <c r="FDU200" s="294"/>
      <c r="FDV200" s="294"/>
      <c r="FDW200" s="294"/>
      <c r="FDX200" s="294"/>
      <c r="FDY200" s="294"/>
      <c r="FDZ200" s="294"/>
      <c r="FEA200" s="294"/>
      <c r="FEB200" s="294"/>
      <c r="FEC200" s="294"/>
      <c r="FED200" s="294"/>
      <c r="FEE200" s="294"/>
      <c r="FEF200" s="294"/>
      <c r="FEG200" s="294"/>
      <c r="FEH200" s="294"/>
      <c r="FEI200" s="294"/>
      <c r="FEJ200" s="294"/>
      <c r="FEK200" s="294"/>
      <c r="FEL200" s="294"/>
      <c r="FEM200" s="294"/>
      <c r="FEN200" s="294"/>
      <c r="FEO200" s="294"/>
      <c r="FEP200" s="294"/>
      <c r="FEQ200" s="294"/>
      <c r="FER200" s="294"/>
      <c r="FES200" s="294"/>
      <c r="FET200" s="294"/>
      <c r="FEU200" s="294"/>
      <c r="FEV200" s="294"/>
      <c r="FEW200" s="294"/>
      <c r="FEX200" s="294"/>
      <c r="FEY200" s="294"/>
      <c r="FEZ200" s="294"/>
      <c r="FFA200" s="294"/>
      <c r="FFB200" s="294"/>
      <c r="FFC200" s="294"/>
      <c r="FFD200" s="294"/>
      <c r="FFE200" s="294"/>
      <c r="FFF200" s="294"/>
      <c r="FFG200" s="294"/>
      <c r="FFH200" s="294"/>
      <c r="FFI200" s="294"/>
      <c r="FFJ200" s="294"/>
      <c r="FFK200" s="294"/>
      <c r="FFL200" s="294"/>
      <c r="FFM200" s="294"/>
      <c r="FFN200" s="294"/>
      <c r="FFO200" s="294"/>
      <c r="FFP200" s="294"/>
      <c r="FFQ200" s="294"/>
      <c r="FFR200" s="294"/>
      <c r="FFS200" s="294"/>
      <c r="FFT200" s="294"/>
      <c r="FFU200" s="294"/>
      <c r="FFV200" s="294"/>
      <c r="FFW200" s="294"/>
      <c r="FFX200" s="294"/>
      <c r="FFY200" s="294"/>
      <c r="FFZ200" s="294"/>
      <c r="FGA200" s="294"/>
      <c r="FGB200" s="294"/>
      <c r="FGC200" s="294"/>
      <c r="FGD200" s="294"/>
      <c r="FGE200" s="294"/>
      <c r="FGF200" s="294"/>
      <c r="FGG200" s="294"/>
      <c r="FGH200" s="294"/>
      <c r="FGI200" s="294"/>
      <c r="FGJ200" s="294"/>
      <c r="FGK200" s="294"/>
      <c r="FGL200" s="294"/>
      <c r="FGM200" s="294"/>
      <c r="FGN200" s="294"/>
      <c r="FGO200" s="294"/>
      <c r="FGP200" s="294"/>
      <c r="FGQ200" s="294"/>
      <c r="FGR200" s="294"/>
      <c r="FGS200" s="294"/>
      <c r="FGT200" s="294"/>
      <c r="FGU200" s="294"/>
      <c r="FGV200" s="294"/>
      <c r="FGW200" s="294"/>
      <c r="FGX200" s="294"/>
      <c r="FGY200" s="294"/>
      <c r="FGZ200" s="294"/>
      <c r="FHA200" s="294"/>
      <c r="FHB200" s="294"/>
      <c r="FHC200" s="294"/>
      <c r="FHD200" s="294"/>
      <c r="FHE200" s="294"/>
      <c r="FHF200" s="294"/>
      <c r="FHG200" s="294"/>
      <c r="FHH200" s="294"/>
      <c r="FHI200" s="294"/>
      <c r="FHJ200" s="294"/>
      <c r="FHK200" s="294"/>
      <c r="FHL200" s="294"/>
      <c r="FHM200" s="294"/>
      <c r="FHN200" s="294"/>
      <c r="FHO200" s="294"/>
      <c r="FHP200" s="294"/>
      <c r="FHQ200" s="294"/>
      <c r="FHR200" s="294"/>
      <c r="FHS200" s="294"/>
      <c r="FHT200" s="294"/>
      <c r="FHU200" s="294"/>
      <c r="FHV200" s="294"/>
      <c r="FHW200" s="294"/>
      <c r="FHX200" s="294"/>
      <c r="FHY200" s="294"/>
      <c r="FHZ200" s="294"/>
      <c r="FIA200" s="294"/>
      <c r="FIB200" s="294"/>
      <c r="FIC200" s="294"/>
      <c r="FID200" s="294"/>
      <c r="FIE200" s="294"/>
      <c r="FIF200" s="294"/>
      <c r="FIG200" s="294"/>
      <c r="FIH200" s="294"/>
      <c r="FII200" s="294"/>
      <c r="FIJ200" s="294"/>
      <c r="FIK200" s="294"/>
      <c r="FIL200" s="294"/>
      <c r="FIM200" s="294"/>
      <c r="FIN200" s="294"/>
      <c r="FIO200" s="294"/>
      <c r="FIP200" s="294"/>
      <c r="FIQ200" s="294"/>
      <c r="FIR200" s="294"/>
      <c r="FIS200" s="294"/>
      <c r="FIT200" s="294"/>
      <c r="FIU200" s="294"/>
      <c r="FIV200" s="294"/>
      <c r="FIW200" s="294"/>
      <c r="FIX200" s="294"/>
      <c r="FIY200" s="294"/>
      <c r="FIZ200" s="294"/>
      <c r="FJA200" s="294"/>
      <c r="FJB200" s="294"/>
      <c r="FJC200" s="294"/>
      <c r="FJD200" s="294"/>
      <c r="FJE200" s="294"/>
      <c r="FJF200" s="294"/>
      <c r="FJG200" s="294"/>
      <c r="FJH200" s="294"/>
      <c r="FJI200" s="294"/>
      <c r="FJJ200" s="294"/>
      <c r="FJK200" s="294"/>
      <c r="FJL200" s="294"/>
      <c r="FJM200" s="294"/>
      <c r="FJN200" s="294"/>
      <c r="FJO200" s="294"/>
      <c r="FJP200" s="294"/>
      <c r="FJQ200" s="294"/>
      <c r="FJR200" s="294"/>
      <c r="FJS200" s="294"/>
      <c r="FJT200" s="294"/>
      <c r="FJU200" s="294"/>
      <c r="FJV200" s="294"/>
      <c r="FJW200" s="294"/>
      <c r="FJX200" s="294"/>
      <c r="FJY200" s="294"/>
      <c r="FJZ200" s="294"/>
      <c r="FKA200" s="294"/>
      <c r="FKB200" s="294"/>
      <c r="FKC200" s="294"/>
      <c r="FKD200" s="294"/>
      <c r="FKE200" s="294"/>
      <c r="FKF200" s="294"/>
      <c r="FKG200" s="294"/>
      <c r="FKH200" s="294"/>
      <c r="FKI200" s="294"/>
      <c r="FKJ200" s="294"/>
      <c r="FKK200" s="294"/>
      <c r="FKL200" s="294"/>
      <c r="FKM200" s="294"/>
      <c r="FKN200" s="294"/>
      <c r="FKO200" s="294"/>
      <c r="FKP200" s="294"/>
      <c r="FKQ200" s="294"/>
      <c r="FKR200" s="294"/>
      <c r="FKS200" s="294"/>
      <c r="FKT200" s="294"/>
      <c r="FKU200" s="294"/>
      <c r="FKV200" s="294"/>
      <c r="FKW200" s="294"/>
      <c r="FKX200" s="294"/>
      <c r="FKY200" s="294"/>
      <c r="FKZ200" s="294"/>
      <c r="FLA200" s="294"/>
      <c r="FLB200" s="294"/>
      <c r="FLC200" s="294"/>
      <c r="FLD200" s="294"/>
      <c r="FLE200" s="294"/>
      <c r="FLF200" s="294"/>
      <c r="FLG200" s="294"/>
      <c r="FLH200" s="294"/>
      <c r="FLI200" s="294"/>
      <c r="FLJ200" s="294"/>
      <c r="FLK200" s="294"/>
      <c r="FLL200" s="294"/>
      <c r="FLM200" s="294"/>
      <c r="FLN200" s="294"/>
      <c r="FLO200" s="294"/>
      <c r="FLP200" s="294"/>
      <c r="FLQ200" s="294"/>
      <c r="FLR200" s="294"/>
      <c r="FLS200" s="294"/>
      <c r="FLT200" s="294"/>
      <c r="FLU200" s="294"/>
      <c r="FLV200" s="294"/>
      <c r="FLW200" s="294"/>
      <c r="FLX200" s="294"/>
      <c r="FLY200" s="294"/>
      <c r="FLZ200" s="294"/>
      <c r="FMA200" s="294"/>
      <c r="FMB200" s="294"/>
      <c r="FMC200" s="294"/>
      <c r="FMD200" s="294"/>
      <c r="FME200" s="294"/>
      <c r="FMF200" s="294"/>
      <c r="FMG200" s="294"/>
      <c r="FMH200" s="294"/>
      <c r="FMI200" s="294"/>
      <c r="FMJ200" s="294"/>
      <c r="FMK200" s="294"/>
      <c r="FML200" s="294"/>
      <c r="FMM200" s="294"/>
      <c r="FMN200" s="294"/>
      <c r="FMO200" s="294"/>
      <c r="FMP200" s="294"/>
      <c r="FMQ200" s="294"/>
      <c r="FMR200" s="294"/>
      <c r="FMS200" s="294"/>
      <c r="FMT200" s="294"/>
      <c r="FMU200" s="294"/>
      <c r="FMV200" s="294"/>
      <c r="FMW200" s="294"/>
      <c r="FMX200" s="294"/>
      <c r="FMY200" s="294"/>
      <c r="FMZ200" s="294"/>
      <c r="FNA200" s="294"/>
      <c r="FNB200" s="294"/>
      <c r="FNC200" s="294"/>
      <c r="FND200" s="294"/>
      <c r="FNE200" s="294"/>
      <c r="FNF200" s="294"/>
      <c r="FNG200" s="294"/>
      <c r="FNH200" s="294"/>
      <c r="FNI200" s="294"/>
      <c r="FNJ200" s="294"/>
      <c r="FNK200" s="294"/>
      <c r="FNL200" s="294"/>
      <c r="FNM200" s="294"/>
      <c r="FNN200" s="294"/>
      <c r="FNO200" s="294"/>
      <c r="FNP200" s="294"/>
      <c r="FNQ200" s="294"/>
      <c r="FNR200" s="294"/>
      <c r="FNS200" s="294"/>
      <c r="FNT200" s="294"/>
      <c r="FNU200" s="294"/>
      <c r="FNV200" s="294"/>
      <c r="FNW200" s="294"/>
      <c r="FNX200" s="294"/>
      <c r="FNY200" s="294"/>
      <c r="FNZ200" s="294"/>
      <c r="FOA200" s="294"/>
      <c r="FOB200" s="294"/>
      <c r="FOC200" s="294"/>
      <c r="FOD200" s="294"/>
      <c r="FOE200" s="294"/>
      <c r="FOF200" s="294"/>
      <c r="FOG200" s="294"/>
      <c r="FOH200" s="294"/>
      <c r="FOI200" s="294"/>
      <c r="FOJ200" s="294"/>
      <c r="FOK200" s="294"/>
      <c r="FOL200" s="294"/>
      <c r="FOM200" s="294"/>
      <c r="FON200" s="294"/>
      <c r="FOO200" s="294"/>
      <c r="FOP200" s="294"/>
      <c r="FOQ200" s="294"/>
      <c r="FOR200" s="294"/>
      <c r="FOS200" s="294"/>
      <c r="FOT200" s="294"/>
      <c r="FOU200" s="294"/>
      <c r="FOV200" s="294"/>
      <c r="FOW200" s="294"/>
      <c r="FOX200" s="294"/>
      <c r="FOY200" s="294"/>
      <c r="FOZ200" s="294"/>
      <c r="FPA200" s="294"/>
      <c r="FPB200" s="294"/>
      <c r="FPC200" s="294"/>
      <c r="FPD200" s="294"/>
      <c r="FPE200" s="294"/>
      <c r="FPF200" s="294"/>
      <c r="FPG200" s="294"/>
      <c r="FPH200" s="294"/>
      <c r="FPI200" s="294"/>
      <c r="FPJ200" s="294"/>
      <c r="FPK200" s="294"/>
      <c r="FPL200" s="294"/>
      <c r="FPM200" s="294"/>
      <c r="FPN200" s="294"/>
      <c r="FPO200" s="294"/>
      <c r="FPP200" s="294"/>
      <c r="FPQ200" s="294"/>
      <c r="FPR200" s="294"/>
      <c r="FPS200" s="294"/>
      <c r="FPT200" s="294"/>
      <c r="FPU200" s="294"/>
      <c r="FPV200" s="294"/>
      <c r="FPW200" s="294"/>
      <c r="FPX200" s="294"/>
      <c r="FPY200" s="294"/>
      <c r="FPZ200" s="294"/>
      <c r="FQA200" s="294"/>
      <c r="FQB200" s="294"/>
      <c r="FQC200" s="294"/>
      <c r="FQD200" s="294"/>
      <c r="FQE200" s="294"/>
      <c r="FQF200" s="294"/>
      <c r="FQG200" s="294"/>
      <c r="FQH200" s="294"/>
      <c r="FQI200" s="294"/>
      <c r="FQJ200" s="294"/>
      <c r="FQK200" s="294"/>
      <c r="FQL200" s="294"/>
      <c r="FQM200" s="294"/>
      <c r="FQN200" s="294"/>
      <c r="FQO200" s="294"/>
      <c r="FQP200" s="294"/>
      <c r="FQQ200" s="294"/>
      <c r="FQR200" s="294"/>
      <c r="FQS200" s="294"/>
      <c r="FQT200" s="294"/>
      <c r="FQU200" s="294"/>
      <c r="FQV200" s="294"/>
      <c r="FQW200" s="294"/>
      <c r="FQX200" s="294"/>
      <c r="FQY200" s="294"/>
      <c r="FQZ200" s="294"/>
      <c r="FRA200" s="294"/>
      <c r="FRB200" s="294"/>
      <c r="FRC200" s="294"/>
      <c r="FRD200" s="294"/>
      <c r="FRE200" s="294"/>
      <c r="FRF200" s="294"/>
      <c r="FRG200" s="294"/>
      <c r="FRH200" s="294"/>
      <c r="FRI200" s="294"/>
      <c r="FRJ200" s="294"/>
      <c r="FRK200" s="294"/>
      <c r="FRL200" s="294"/>
      <c r="FRM200" s="294"/>
      <c r="FRN200" s="294"/>
      <c r="FRO200" s="294"/>
      <c r="FRP200" s="294"/>
      <c r="FRQ200" s="294"/>
      <c r="FRR200" s="294"/>
      <c r="FRS200" s="294"/>
      <c r="FRT200" s="294"/>
      <c r="FRU200" s="294"/>
      <c r="FRV200" s="294"/>
      <c r="FRW200" s="294"/>
      <c r="FRX200" s="294"/>
      <c r="FRY200" s="294"/>
      <c r="FRZ200" s="294"/>
      <c r="FSA200" s="294"/>
      <c r="FSB200" s="294"/>
      <c r="FSC200" s="294"/>
      <c r="FSD200" s="294"/>
      <c r="FSE200" s="294"/>
      <c r="FSF200" s="294"/>
      <c r="FSG200" s="294"/>
      <c r="FSH200" s="294"/>
      <c r="FSI200" s="294"/>
      <c r="FSJ200" s="294"/>
      <c r="FSK200" s="294"/>
      <c r="FSL200" s="294"/>
      <c r="FSM200" s="294"/>
      <c r="FSN200" s="294"/>
      <c r="FSO200" s="294"/>
      <c r="FSP200" s="294"/>
      <c r="FSQ200" s="294"/>
      <c r="FSR200" s="294"/>
      <c r="FSS200" s="294"/>
      <c r="FST200" s="294"/>
      <c r="FSU200" s="294"/>
      <c r="FSV200" s="294"/>
      <c r="FSW200" s="294"/>
      <c r="FSX200" s="294"/>
      <c r="FSY200" s="294"/>
      <c r="FSZ200" s="294"/>
      <c r="FTA200" s="294"/>
      <c r="FTB200" s="294"/>
      <c r="FTC200" s="294"/>
      <c r="FTD200" s="294"/>
      <c r="FTE200" s="294"/>
      <c r="FTF200" s="294"/>
      <c r="FTG200" s="294"/>
      <c r="FTH200" s="294"/>
      <c r="FTI200" s="294"/>
      <c r="FTJ200" s="294"/>
      <c r="FTK200" s="294"/>
      <c r="FTL200" s="294"/>
      <c r="FTM200" s="294"/>
      <c r="FTN200" s="294"/>
      <c r="FTO200" s="294"/>
      <c r="FTP200" s="294"/>
      <c r="FTQ200" s="294"/>
      <c r="FTR200" s="294"/>
      <c r="FTS200" s="294"/>
      <c r="FTT200" s="294"/>
      <c r="FTU200" s="294"/>
      <c r="FTV200" s="294"/>
      <c r="FTW200" s="294"/>
      <c r="FTX200" s="294"/>
      <c r="FTY200" s="294"/>
      <c r="FTZ200" s="294"/>
      <c r="FUA200" s="294"/>
      <c r="FUB200" s="294"/>
      <c r="FUC200" s="294"/>
      <c r="FUD200" s="294"/>
      <c r="FUE200" s="294"/>
      <c r="FUF200" s="294"/>
      <c r="FUG200" s="294"/>
      <c r="FUH200" s="294"/>
      <c r="FUI200" s="294"/>
      <c r="FUJ200" s="294"/>
      <c r="FUK200" s="294"/>
      <c r="FUL200" s="294"/>
      <c r="FUM200" s="294"/>
      <c r="FUN200" s="294"/>
      <c r="FUO200" s="294"/>
      <c r="FUP200" s="294"/>
      <c r="FUQ200" s="294"/>
      <c r="FUR200" s="294"/>
      <c r="FUS200" s="294"/>
      <c r="FUT200" s="294"/>
      <c r="FUU200" s="294"/>
      <c r="FUV200" s="294"/>
      <c r="FUW200" s="294"/>
      <c r="FUX200" s="294"/>
      <c r="FUY200" s="294"/>
      <c r="FUZ200" s="294"/>
      <c r="FVA200" s="294"/>
      <c r="FVB200" s="294"/>
      <c r="FVC200" s="294"/>
      <c r="FVD200" s="294"/>
      <c r="FVE200" s="294"/>
      <c r="FVF200" s="294"/>
      <c r="FVG200" s="294"/>
      <c r="FVH200" s="294"/>
      <c r="FVI200" s="294"/>
      <c r="FVJ200" s="294"/>
      <c r="FVK200" s="294"/>
      <c r="FVL200" s="294"/>
      <c r="FVM200" s="294"/>
      <c r="FVN200" s="294"/>
      <c r="FVO200" s="294"/>
      <c r="FVP200" s="294"/>
      <c r="FVQ200" s="294"/>
      <c r="FVR200" s="294"/>
      <c r="FVS200" s="294"/>
      <c r="FVT200" s="294"/>
      <c r="FVU200" s="294"/>
      <c r="FVV200" s="294"/>
      <c r="FVW200" s="294"/>
      <c r="FVX200" s="294"/>
      <c r="FVY200" s="294"/>
      <c r="FVZ200" s="294"/>
      <c r="FWA200" s="294"/>
      <c r="FWB200" s="294"/>
      <c r="FWC200" s="294"/>
      <c r="FWD200" s="294"/>
      <c r="FWE200" s="294"/>
      <c r="FWF200" s="294"/>
      <c r="FWG200" s="294"/>
      <c r="FWH200" s="294"/>
      <c r="FWI200" s="294"/>
      <c r="FWJ200" s="294"/>
      <c r="FWK200" s="294"/>
      <c r="FWL200" s="294"/>
      <c r="FWM200" s="294"/>
      <c r="FWN200" s="294"/>
      <c r="FWO200" s="294"/>
      <c r="FWP200" s="294"/>
      <c r="FWQ200" s="294"/>
      <c r="FWR200" s="294"/>
      <c r="FWS200" s="294"/>
      <c r="FWT200" s="294"/>
      <c r="FWU200" s="294"/>
      <c r="FWV200" s="294"/>
      <c r="FWW200" s="294"/>
      <c r="FWX200" s="294"/>
      <c r="FWY200" s="294"/>
      <c r="FWZ200" s="294"/>
      <c r="FXA200" s="294"/>
      <c r="FXB200" s="294"/>
      <c r="FXC200" s="294"/>
      <c r="FXD200" s="294"/>
      <c r="FXE200" s="294"/>
      <c r="FXF200" s="294"/>
      <c r="FXG200" s="294"/>
      <c r="FXH200" s="294"/>
      <c r="FXI200" s="294"/>
      <c r="FXJ200" s="294"/>
      <c r="FXK200" s="294"/>
      <c r="FXL200" s="294"/>
      <c r="FXM200" s="294"/>
      <c r="FXN200" s="294"/>
      <c r="FXO200" s="294"/>
      <c r="FXP200" s="294"/>
      <c r="FXQ200" s="294"/>
      <c r="FXR200" s="294"/>
      <c r="FXS200" s="294"/>
      <c r="FXT200" s="294"/>
      <c r="FXU200" s="294"/>
      <c r="FXV200" s="294"/>
      <c r="FXW200" s="294"/>
      <c r="FXX200" s="294"/>
      <c r="FXY200" s="294"/>
      <c r="FXZ200" s="294"/>
      <c r="FYA200" s="294"/>
      <c r="FYB200" s="294"/>
      <c r="FYC200" s="294"/>
      <c r="FYD200" s="294"/>
      <c r="FYE200" s="294"/>
      <c r="FYF200" s="294"/>
      <c r="FYG200" s="294"/>
      <c r="FYH200" s="294"/>
      <c r="FYI200" s="294"/>
      <c r="FYJ200" s="294"/>
      <c r="FYK200" s="294"/>
      <c r="FYL200" s="294"/>
      <c r="FYM200" s="294"/>
      <c r="FYN200" s="294"/>
      <c r="FYO200" s="294"/>
      <c r="FYP200" s="294"/>
      <c r="FYQ200" s="294"/>
      <c r="FYR200" s="294"/>
      <c r="FYS200" s="294"/>
      <c r="FYT200" s="294"/>
      <c r="FYU200" s="294"/>
      <c r="FYV200" s="294"/>
      <c r="FYW200" s="294"/>
      <c r="FYX200" s="294"/>
      <c r="FYY200" s="294"/>
      <c r="FYZ200" s="294"/>
      <c r="FZA200" s="294"/>
      <c r="FZB200" s="294"/>
      <c r="FZC200" s="294"/>
      <c r="FZD200" s="294"/>
      <c r="FZE200" s="294"/>
      <c r="FZF200" s="294"/>
      <c r="FZG200" s="294"/>
      <c r="FZH200" s="294"/>
      <c r="FZI200" s="294"/>
      <c r="FZJ200" s="294"/>
      <c r="FZK200" s="294"/>
      <c r="FZL200" s="294"/>
      <c r="FZM200" s="294"/>
      <c r="FZN200" s="294"/>
      <c r="FZO200" s="294"/>
      <c r="FZP200" s="294"/>
      <c r="FZQ200" s="294"/>
      <c r="FZR200" s="294"/>
      <c r="FZS200" s="294"/>
      <c r="FZT200" s="294"/>
      <c r="FZU200" s="294"/>
      <c r="FZV200" s="294"/>
      <c r="FZW200" s="294"/>
      <c r="FZX200" s="294"/>
      <c r="FZY200" s="294"/>
      <c r="FZZ200" s="294"/>
      <c r="GAA200" s="294"/>
      <c r="GAB200" s="294"/>
      <c r="GAC200" s="294"/>
      <c r="GAD200" s="294"/>
      <c r="GAE200" s="294"/>
      <c r="GAF200" s="294"/>
      <c r="GAG200" s="294"/>
      <c r="GAH200" s="294"/>
      <c r="GAI200" s="294"/>
      <c r="GAJ200" s="294"/>
      <c r="GAK200" s="294"/>
      <c r="GAL200" s="294"/>
      <c r="GAM200" s="294"/>
      <c r="GAN200" s="294"/>
      <c r="GAO200" s="294"/>
      <c r="GAP200" s="294"/>
      <c r="GAQ200" s="294"/>
      <c r="GAR200" s="294"/>
      <c r="GAS200" s="294"/>
      <c r="GAT200" s="294"/>
      <c r="GAU200" s="294"/>
      <c r="GAV200" s="294"/>
      <c r="GAW200" s="294"/>
      <c r="GAX200" s="294"/>
      <c r="GAY200" s="294"/>
      <c r="GAZ200" s="294"/>
      <c r="GBA200" s="294"/>
      <c r="GBB200" s="294"/>
      <c r="GBC200" s="294"/>
      <c r="GBD200" s="294"/>
      <c r="GBE200" s="294"/>
      <c r="GBF200" s="294"/>
      <c r="GBG200" s="294"/>
      <c r="GBH200" s="294"/>
      <c r="GBI200" s="294"/>
      <c r="GBJ200" s="294"/>
      <c r="GBK200" s="294"/>
      <c r="GBL200" s="294"/>
      <c r="GBM200" s="294"/>
      <c r="GBN200" s="294"/>
      <c r="GBO200" s="294"/>
      <c r="GBP200" s="294"/>
      <c r="GBQ200" s="294"/>
      <c r="GBR200" s="294"/>
      <c r="GBS200" s="294"/>
      <c r="GBT200" s="294"/>
      <c r="GBU200" s="294"/>
      <c r="GBV200" s="294"/>
      <c r="GBW200" s="294"/>
      <c r="GBX200" s="294"/>
      <c r="GBY200" s="294"/>
      <c r="GBZ200" s="294"/>
      <c r="GCA200" s="294"/>
      <c r="GCB200" s="294"/>
      <c r="GCC200" s="294"/>
      <c r="GCD200" s="294"/>
      <c r="GCE200" s="294"/>
      <c r="GCF200" s="294"/>
      <c r="GCG200" s="294"/>
      <c r="GCH200" s="294"/>
      <c r="GCI200" s="294"/>
      <c r="GCJ200" s="294"/>
      <c r="GCK200" s="294"/>
      <c r="GCL200" s="294"/>
      <c r="GCM200" s="294"/>
      <c r="GCN200" s="294"/>
      <c r="GCO200" s="294"/>
      <c r="GCP200" s="294"/>
      <c r="GCQ200" s="294"/>
      <c r="GCR200" s="294"/>
      <c r="GCS200" s="294"/>
      <c r="GCT200" s="294"/>
      <c r="GCU200" s="294"/>
      <c r="GCV200" s="294"/>
      <c r="GCW200" s="294"/>
      <c r="GCX200" s="294"/>
      <c r="GCY200" s="294"/>
      <c r="GCZ200" s="294"/>
      <c r="GDA200" s="294"/>
      <c r="GDB200" s="294"/>
      <c r="GDC200" s="294"/>
      <c r="GDD200" s="294"/>
      <c r="GDE200" s="294"/>
      <c r="GDF200" s="294"/>
      <c r="GDG200" s="294"/>
      <c r="GDH200" s="294"/>
      <c r="GDI200" s="294"/>
      <c r="GDJ200" s="294"/>
      <c r="GDK200" s="294"/>
      <c r="GDL200" s="294"/>
      <c r="GDM200" s="294"/>
      <c r="GDN200" s="294"/>
      <c r="GDO200" s="294"/>
      <c r="GDP200" s="294"/>
      <c r="GDQ200" s="294"/>
      <c r="GDR200" s="294"/>
      <c r="GDS200" s="294"/>
      <c r="GDT200" s="294"/>
      <c r="GDU200" s="294"/>
      <c r="GDV200" s="294"/>
      <c r="GDW200" s="294"/>
      <c r="GDX200" s="294"/>
      <c r="GDY200" s="294"/>
      <c r="GDZ200" s="294"/>
      <c r="GEA200" s="294"/>
      <c r="GEB200" s="294"/>
      <c r="GEC200" s="294"/>
      <c r="GED200" s="294"/>
      <c r="GEE200" s="294"/>
      <c r="GEF200" s="294"/>
      <c r="GEG200" s="294"/>
      <c r="GEH200" s="294"/>
      <c r="GEI200" s="294"/>
      <c r="GEJ200" s="294"/>
      <c r="GEK200" s="294"/>
      <c r="GEL200" s="294"/>
      <c r="GEM200" s="294"/>
      <c r="GEN200" s="294"/>
      <c r="GEO200" s="294"/>
      <c r="GEP200" s="294"/>
      <c r="GEQ200" s="294"/>
      <c r="GER200" s="294"/>
      <c r="GES200" s="294"/>
      <c r="GET200" s="294"/>
      <c r="GEU200" s="294"/>
      <c r="GEV200" s="294"/>
      <c r="GEW200" s="294"/>
      <c r="GEX200" s="294"/>
      <c r="GEY200" s="294"/>
      <c r="GEZ200" s="294"/>
      <c r="GFA200" s="294"/>
      <c r="GFB200" s="294"/>
      <c r="GFC200" s="294"/>
      <c r="GFD200" s="294"/>
      <c r="GFE200" s="294"/>
      <c r="GFF200" s="294"/>
      <c r="GFG200" s="294"/>
      <c r="GFH200" s="294"/>
      <c r="GFI200" s="294"/>
      <c r="GFJ200" s="294"/>
      <c r="GFK200" s="294"/>
      <c r="GFL200" s="294"/>
      <c r="GFM200" s="294"/>
      <c r="GFN200" s="294"/>
      <c r="GFO200" s="294"/>
      <c r="GFP200" s="294"/>
      <c r="GFQ200" s="294"/>
      <c r="GFR200" s="294"/>
      <c r="GFS200" s="294"/>
      <c r="GFT200" s="294"/>
      <c r="GFU200" s="294"/>
      <c r="GFV200" s="294"/>
      <c r="GFW200" s="294"/>
      <c r="GFX200" s="294"/>
      <c r="GFY200" s="294"/>
      <c r="GFZ200" s="294"/>
      <c r="GGA200" s="294"/>
      <c r="GGB200" s="294"/>
      <c r="GGC200" s="294"/>
      <c r="GGD200" s="294"/>
      <c r="GGE200" s="294"/>
      <c r="GGF200" s="294"/>
      <c r="GGG200" s="294"/>
      <c r="GGH200" s="294"/>
      <c r="GGI200" s="294"/>
      <c r="GGJ200" s="294"/>
      <c r="GGK200" s="294"/>
      <c r="GGL200" s="294"/>
      <c r="GGM200" s="294"/>
      <c r="GGN200" s="294"/>
      <c r="GGO200" s="294"/>
      <c r="GGP200" s="294"/>
      <c r="GGQ200" s="294"/>
      <c r="GGR200" s="294"/>
      <c r="GGS200" s="294"/>
      <c r="GGT200" s="294"/>
      <c r="GGU200" s="294"/>
      <c r="GGV200" s="294"/>
      <c r="GGW200" s="294"/>
      <c r="GGX200" s="294"/>
      <c r="GGY200" s="294"/>
      <c r="GGZ200" s="294"/>
      <c r="GHA200" s="294"/>
      <c r="GHB200" s="294"/>
      <c r="GHC200" s="294"/>
      <c r="GHD200" s="294"/>
      <c r="GHE200" s="294"/>
      <c r="GHF200" s="294"/>
      <c r="GHG200" s="294"/>
      <c r="GHH200" s="294"/>
      <c r="GHI200" s="294"/>
      <c r="GHJ200" s="294"/>
      <c r="GHK200" s="294"/>
      <c r="GHL200" s="294"/>
      <c r="GHM200" s="294"/>
      <c r="GHN200" s="294"/>
      <c r="GHO200" s="294"/>
      <c r="GHP200" s="294"/>
      <c r="GHQ200" s="294"/>
      <c r="GHR200" s="294"/>
      <c r="GHS200" s="294"/>
      <c r="GHT200" s="294"/>
      <c r="GHU200" s="294"/>
      <c r="GHV200" s="294"/>
      <c r="GHW200" s="294"/>
      <c r="GHX200" s="294"/>
      <c r="GHY200" s="294"/>
      <c r="GHZ200" s="294"/>
      <c r="GIA200" s="294"/>
      <c r="GIB200" s="294"/>
      <c r="GIC200" s="294"/>
      <c r="GID200" s="294"/>
      <c r="GIE200" s="294"/>
      <c r="GIF200" s="294"/>
      <c r="GIG200" s="294"/>
      <c r="GIH200" s="294"/>
      <c r="GII200" s="294"/>
      <c r="GIJ200" s="294"/>
      <c r="GIK200" s="294"/>
      <c r="GIL200" s="294"/>
      <c r="GIM200" s="294"/>
      <c r="GIN200" s="294"/>
      <c r="GIO200" s="294"/>
      <c r="GIP200" s="294"/>
      <c r="GIQ200" s="294"/>
      <c r="GIR200" s="294"/>
      <c r="GIS200" s="294"/>
      <c r="GIT200" s="294"/>
      <c r="GIU200" s="294"/>
      <c r="GIV200" s="294"/>
      <c r="GIW200" s="294"/>
      <c r="GIX200" s="294"/>
      <c r="GIY200" s="294"/>
      <c r="GIZ200" s="294"/>
      <c r="GJA200" s="294"/>
      <c r="GJB200" s="294"/>
      <c r="GJC200" s="294"/>
      <c r="GJD200" s="294"/>
      <c r="GJE200" s="294"/>
      <c r="GJF200" s="294"/>
      <c r="GJG200" s="294"/>
      <c r="GJH200" s="294"/>
      <c r="GJI200" s="294"/>
      <c r="GJJ200" s="294"/>
      <c r="GJK200" s="294"/>
      <c r="GJL200" s="294"/>
      <c r="GJM200" s="294"/>
      <c r="GJN200" s="294"/>
      <c r="GJO200" s="294"/>
      <c r="GJP200" s="294"/>
      <c r="GJQ200" s="294"/>
      <c r="GJR200" s="294"/>
      <c r="GJS200" s="294"/>
      <c r="GJT200" s="294"/>
      <c r="GJU200" s="294"/>
      <c r="GJV200" s="294"/>
      <c r="GJW200" s="294"/>
      <c r="GJX200" s="294"/>
      <c r="GJY200" s="294"/>
      <c r="GJZ200" s="294"/>
      <c r="GKA200" s="294"/>
      <c r="GKB200" s="294"/>
      <c r="GKC200" s="294"/>
      <c r="GKD200" s="294"/>
      <c r="GKE200" s="294"/>
      <c r="GKF200" s="294"/>
      <c r="GKG200" s="294"/>
      <c r="GKH200" s="294"/>
      <c r="GKI200" s="294"/>
      <c r="GKJ200" s="294"/>
      <c r="GKK200" s="294"/>
      <c r="GKL200" s="294"/>
      <c r="GKM200" s="294"/>
      <c r="GKN200" s="294"/>
      <c r="GKO200" s="294"/>
      <c r="GKP200" s="294"/>
      <c r="GKQ200" s="294"/>
      <c r="GKR200" s="294"/>
      <c r="GKS200" s="294"/>
      <c r="GKT200" s="294"/>
      <c r="GKU200" s="294"/>
      <c r="GKV200" s="294"/>
      <c r="GKW200" s="294"/>
      <c r="GKX200" s="294"/>
      <c r="GKY200" s="294"/>
      <c r="GKZ200" s="294"/>
      <c r="GLA200" s="294"/>
      <c r="GLB200" s="294"/>
      <c r="GLC200" s="294"/>
      <c r="GLD200" s="294"/>
      <c r="GLE200" s="294"/>
      <c r="GLF200" s="294"/>
      <c r="GLG200" s="294"/>
      <c r="GLH200" s="294"/>
      <c r="GLI200" s="294"/>
      <c r="GLJ200" s="294"/>
      <c r="GLK200" s="294"/>
      <c r="GLL200" s="294"/>
      <c r="GLM200" s="294"/>
      <c r="GLN200" s="294"/>
      <c r="GLO200" s="294"/>
      <c r="GLP200" s="294"/>
      <c r="GLQ200" s="294"/>
      <c r="GLR200" s="294"/>
      <c r="GLS200" s="294"/>
      <c r="GLT200" s="294"/>
      <c r="GLU200" s="294"/>
      <c r="GLV200" s="294"/>
      <c r="GLW200" s="294"/>
      <c r="GLX200" s="294"/>
      <c r="GLY200" s="294"/>
      <c r="GLZ200" s="294"/>
      <c r="GMA200" s="294"/>
      <c r="GMB200" s="294"/>
      <c r="GMC200" s="294"/>
      <c r="GMD200" s="294"/>
      <c r="GME200" s="294"/>
      <c r="GMF200" s="294"/>
      <c r="GMG200" s="294"/>
      <c r="GMH200" s="294"/>
      <c r="GMI200" s="294"/>
      <c r="GMJ200" s="294"/>
      <c r="GMK200" s="294"/>
      <c r="GML200" s="294"/>
      <c r="GMM200" s="294"/>
      <c r="GMN200" s="294"/>
      <c r="GMO200" s="294"/>
      <c r="GMP200" s="294"/>
      <c r="GMQ200" s="294"/>
      <c r="GMR200" s="294"/>
      <c r="GMS200" s="294"/>
      <c r="GMT200" s="294"/>
      <c r="GMU200" s="294"/>
      <c r="GMV200" s="294"/>
      <c r="GMW200" s="294"/>
      <c r="GMX200" s="294"/>
      <c r="GMY200" s="294"/>
      <c r="GMZ200" s="294"/>
      <c r="GNA200" s="294"/>
      <c r="GNB200" s="294"/>
      <c r="GNC200" s="294"/>
      <c r="GND200" s="294"/>
      <c r="GNE200" s="294"/>
      <c r="GNF200" s="294"/>
      <c r="GNG200" s="294"/>
      <c r="GNH200" s="294"/>
      <c r="GNI200" s="294"/>
      <c r="GNJ200" s="294"/>
      <c r="GNK200" s="294"/>
      <c r="GNL200" s="294"/>
      <c r="GNM200" s="294"/>
      <c r="GNN200" s="294"/>
      <c r="GNO200" s="294"/>
      <c r="GNP200" s="294"/>
      <c r="GNQ200" s="294"/>
      <c r="GNR200" s="294"/>
      <c r="GNS200" s="294"/>
      <c r="GNT200" s="294"/>
      <c r="GNU200" s="294"/>
      <c r="GNV200" s="294"/>
      <c r="GNW200" s="294"/>
      <c r="GNX200" s="294"/>
      <c r="GNY200" s="294"/>
      <c r="GNZ200" s="294"/>
      <c r="GOA200" s="294"/>
      <c r="GOB200" s="294"/>
      <c r="GOC200" s="294"/>
      <c r="GOD200" s="294"/>
      <c r="GOE200" s="294"/>
      <c r="GOF200" s="294"/>
      <c r="GOG200" s="294"/>
      <c r="GOH200" s="294"/>
      <c r="GOI200" s="294"/>
      <c r="GOJ200" s="294"/>
      <c r="GOK200" s="294"/>
      <c r="GOL200" s="294"/>
      <c r="GOM200" s="294"/>
      <c r="GON200" s="294"/>
      <c r="GOO200" s="294"/>
      <c r="GOP200" s="294"/>
      <c r="GOQ200" s="294"/>
      <c r="GOR200" s="294"/>
      <c r="GOS200" s="294"/>
      <c r="GOT200" s="294"/>
      <c r="GOU200" s="294"/>
      <c r="GOV200" s="294"/>
      <c r="GOW200" s="294"/>
      <c r="GOX200" s="294"/>
      <c r="GOY200" s="294"/>
      <c r="GOZ200" s="294"/>
      <c r="GPA200" s="294"/>
      <c r="GPB200" s="294"/>
      <c r="GPC200" s="294"/>
      <c r="GPD200" s="294"/>
      <c r="GPE200" s="294"/>
      <c r="GPF200" s="294"/>
      <c r="GPG200" s="294"/>
      <c r="GPH200" s="294"/>
      <c r="GPI200" s="294"/>
      <c r="GPJ200" s="294"/>
      <c r="GPK200" s="294"/>
      <c r="GPL200" s="294"/>
      <c r="GPM200" s="294"/>
      <c r="GPN200" s="294"/>
      <c r="GPO200" s="294"/>
      <c r="GPP200" s="294"/>
      <c r="GPQ200" s="294"/>
      <c r="GPR200" s="294"/>
      <c r="GPS200" s="294"/>
      <c r="GPT200" s="294"/>
      <c r="GPU200" s="294"/>
      <c r="GPV200" s="294"/>
      <c r="GPW200" s="294"/>
      <c r="GPX200" s="294"/>
      <c r="GPY200" s="294"/>
      <c r="GPZ200" s="294"/>
      <c r="GQA200" s="294"/>
      <c r="GQB200" s="294"/>
      <c r="GQC200" s="294"/>
      <c r="GQD200" s="294"/>
      <c r="GQE200" s="294"/>
      <c r="GQF200" s="294"/>
      <c r="GQG200" s="294"/>
      <c r="GQH200" s="294"/>
      <c r="GQI200" s="294"/>
      <c r="GQJ200" s="294"/>
      <c r="GQK200" s="294"/>
      <c r="GQL200" s="294"/>
      <c r="GQM200" s="294"/>
      <c r="GQN200" s="294"/>
      <c r="GQO200" s="294"/>
      <c r="GQP200" s="294"/>
      <c r="GQQ200" s="294"/>
      <c r="GQR200" s="294"/>
      <c r="GQS200" s="294"/>
      <c r="GQT200" s="294"/>
      <c r="GQU200" s="294"/>
      <c r="GQV200" s="294"/>
      <c r="GQW200" s="294"/>
      <c r="GQX200" s="294"/>
      <c r="GQY200" s="294"/>
      <c r="GQZ200" s="294"/>
      <c r="GRA200" s="294"/>
      <c r="GRB200" s="294"/>
      <c r="GRC200" s="294"/>
      <c r="GRD200" s="294"/>
      <c r="GRE200" s="294"/>
      <c r="GRF200" s="294"/>
      <c r="GRG200" s="294"/>
      <c r="GRH200" s="294"/>
      <c r="GRI200" s="294"/>
      <c r="GRJ200" s="294"/>
      <c r="GRK200" s="294"/>
      <c r="GRL200" s="294"/>
      <c r="GRM200" s="294"/>
      <c r="GRN200" s="294"/>
      <c r="GRO200" s="294"/>
      <c r="GRP200" s="294"/>
      <c r="GRQ200" s="294"/>
      <c r="GRR200" s="294"/>
      <c r="GRS200" s="294"/>
      <c r="GRT200" s="294"/>
      <c r="GRU200" s="294"/>
      <c r="GRV200" s="294"/>
      <c r="GRW200" s="294"/>
      <c r="GRX200" s="294"/>
      <c r="GRY200" s="294"/>
      <c r="GRZ200" s="294"/>
      <c r="GSA200" s="294"/>
      <c r="GSB200" s="294"/>
      <c r="GSC200" s="294"/>
      <c r="GSD200" s="294"/>
      <c r="GSE200" s="294"/>
      <c r="GSF200" s="294"/>
      <c r="GSG200" s="294"/>
      <c r="GSH200" s="294"/>
      <c r="GSI200" s="294"/>
      <c r="GSJ200" s="294"/>
      <c r="GSK200" s="294"/>
      <c r="GSL200" s="294"/>
      <c r="GSM200" s="294"/>
      <c r="GSN200" s="294"/>
      <c r="GSO200" s="294"/>
      <c r="GSP200" s="294"/>
      <c r="GSQ200" s="294"/>
      <c r="GSR200" s="294"/>
      <c r="GSS200" s="294"/>
      <c r="GST200" s="294"/>
      <c r="GSU200" s="294"/>
      <c r="GSV200" s="294"/>
      <c r="GSW200" s="294"/>
      <c r="GSX200" s="294"/>
      <c r="GSY200" s="294"/>
      <c r="GSZ200" s="294"/>
      <c r="GTA200" s="294"/>
      <c r="GTB200" s="294"/>
      <c r="GTC200" s="294"/>
      <c r="GTD200" s="294"/>
      <c r="GTE200" s="294"/>
      <c r="GTF200" s="294"/>
      <c r="GTG200" s="294"/>
      <c r="GTH200" s="294"/>
      <c r="GTI200" s="294"/>
      <c r="GTJ200" s="294"/>
      <c r="GTK200" s="294"/>
      <c r="GTL200" s="294"/>
      <c r="GTM200" s="294"/>
      <c r="GTN200" s="294"/>
      <c r="GTO200" s="294"/>
      <c r="GTP200" s="294"/>
      <c r="GTQ200" s="294"/>
      <c r="GTR200" s="294"/>
      <c r="GTS200" s="294"/>
      <c r="GTT200" s="294"/>
      <c r="GTU200" s="294"/>
      <c r="GTV200" s="294"/>
      <c r="GTW200" s="294"/>
      <c r="GTX200" s="294"/>
      <c r="GTY200" s="294"/>
      <c r="GTZ200" s="294"/>
      <c r="GUA200" s="294"/>
      <c r="GUB200" s="294"/>
      <c r="GUC200" s="294"/>
      <c r="GUD200" s="294"/>
      <c r="GUE200" s="294"/>
      <c r="GUF200" s="294"/>
      <c r="GUG200" s="294"/>
      <c r="GUH200" s="294"/>
      <c r="GUI200" s="294"/>
      <c r="GUJ200" s="294"/>
      <c r="GUK200" s="294"/>
      <c r="GUL200" s="294"/>
      <c r="GUM200" s="294"/>
      <c r="GUN200" s="294"/>
      <c r="GUO200" s="294"/>
      <c r="GUP200" s="294"/>
      <c r="GUQ200" s="294"/>
      <c r="GUR200" s="294"/>
      <c r="GUS200" s="294"/>
      <c r="GUT200" s="294"/>
      <c r="GUU200" s="294"/>
      <c r="GUV200" s="294"/>
      <c r="GUW200" s="294"/>
      <c r="GUX200" s="294"/>
      <c r="GUY200" s="294"/>
      <c r="GUZ200" s="294"/>
      <c r="GVA200" s="294"/>
      <c r="GVB200" s="294"/>
      <c r="GVC200" s="294"/>
      <c r="GVD200" s="294"/>
      <c r="GVE200" s="294"/>
      <c r="GVF200" s="294"/>
      <c r="GVG200" s="294"/>
      <c r="GVH200" s="294"/>
      <c r="GVI200" s="294"/>
      <c r="GVJ200" s="294"/>
      <c r="GVK200" s="294"/>
      <c r="GVL200" s="294"/>
      <c r="GVM200" s="294"/>
      <c r="GVN200" s="294"/>
      <c r="GVO200" s="294"/>
      <c r="GVP200" s="294"/>
      <c r="GVQ200" s="294"/>
      <c r="GVR200" s="294"/>
      <c r="GVS200" s="294"/>
      <c r="GVT200" s="294"/>
      <c r="GVU200" s="294"/>
      <c r="GVV200" s="294"/>
      <c r="GVW200" s="294"/>
      <c r="GVX200" s="294"/>
      <c r="GVY200" s="294"/>
      <c r="GVZ200" s="294"/>
      <c r="GWA200" s="294"/>
      <c r="GWB200" s="294"/>
      <c r="GWC200" s="294"/>
      <c r="GWD200" s="294"/>
      <c r="GWE200" s="294"/>
      <c r="GWF200" s="294"/>
      <c r="GWG200" s="294"/>
      <c r="GWH200" s="294"/>
      <c r="GWI200" s="294"/>
      <c r="GWJ200" s="294"/>
      <c r="GWK200" s="294"/>
      <c r="GWL200" s="294"/>
      <c r="GWM200" s="294"/>
      <c r="GWN200" s="294"/>
      <c r="GWO200" s="294"/>
      <c r="GWP200" s="294"/>
      <c r="GWQ200" s="294"/>
      <c r="GWR200" s="294"/>
      <c r="GWS200" s="294"/>
      <c r="GWT200" s="294"/>
      <c r="GWU200" s="294"/>
      <c r="GWV200" s="294"/>
      <c r="GWW200" s="294"/>
      <c r="GWX200" s="294"/>
      <c r="GWY200" s="294"/>
      <c r="GWZ200" s="294"/>
      <c r="GXA200" s="294"/>
      <c r="GXB200" s="294"/>
      <c r="GXC200" s="294"/>
      <c r="GXD200" s="294"/>
      <c r="GXE200" s="294"/>
      <c r="GXF200" s="294"/>
      <c r="GXG200" s="294"/>
      <c r="GXH200" s="294"/>
      <c r="GXI200" s="294"/>
      <c r="GXJ200" s="294"/>
      <c r="GXK200" s="294"/>
      <c r="GXL200" s="294"/>
      <c r="GXM200" s="294"/>
      <c r="GXN200" s="294"/>
      <c r="GXO200" s="294"/>
      <c r="GXP200" s="294"/>
      <c r="GXQ200" s="294"/>
      <c r="GXR200" s="294"/>
      <c r="GXS200" s="294"/>
      <c r="GXT200" s="294"/>
      <c r="GXU200" s="294"/>
      <c r="GXV200" s="294"/>
      <c r="GXW200" s="294"/>
      <c r="GXX200" s="294"/>
      <c r="GXY200" s="294"/>
      <c r="GXZ200" s="294"/>
      <c r="GYA200" s="294"/>
      <c r="GYB200" s="294"/>
      <c r="GYC200" s="294"/>
      <c r="GYD200" s="294"/>
      <c r="GYE200" s="294"/>
      <c r="GYF200" s="294"/>
      <c r="GYG200" s="294"/>
      <c r="GYH200" s="294"/>
      <c r="GYI200" s="294"/>
      <c r="GYJ200" s="294"/>
      <c r="GYK200" s="294"/>
      <c r="GYL200" s="294"/>
      <c r="GYM200" s="294"/>
      <c r="GYN200" s="294"/>
      <c r="GYO200" s="294"/>
      <c r="GYP200" s="294"/>
      <c r="GYQ200" s="294"/>
      <c r="GYR200" s="294"/>
      <c r="GYS200" s="294"/>
      <c r="GYT200" s="294"/>
      <c r="GYU200" s="294"/>
      <c r="GYV200" s="294"/>
      <c r="GYW200" s="294"/>
      <c r="GYX200" s="294"/>
      <c r="GYY200" s="294"/>
      <c r="GYZ200" s="294"/>
      <c r="GZA200" s="294"/>
      <c r="GZB200" s="294"/>
      <c r="GZC200" s="294"/>
      <c r="GZD200" s="294"/>
      <c r="GZE200" s="294"/>
      <c r="GZF200" s="294"/>
      <c r="GZG200" s="294"/>
      <c r="GZH200" s="294"/>
      <c r="GZI200" s="294"/>
      <c r="GZJ200" s="294"/>
      <c r="GZK200" s="294"/>
      <c r="GZL200" s="294"/>
      <c r="GZM200" s="294"/>
      <c r="GZN200" s="294"/>
      <c r="GZO200" s="294"/>
      <c r="GZP200" s="294"/>
      <c r="GZQ200" s="294"/>
      <c r="GZR200" s="294"/>
      <c r="GZS200" s="294"/>
      <c r="GZT200" s="294"/>
      <c r="GZU200" s="294"/>
      <c r="GZV200" s="294"/>
      <c r="GZW200" s="294"/>
      <c r="GZX200" s="294"/>
      <c r="GZY200" s="294"/>
      <c r="GZZ200" s="294"/>
      <c r="HAA200" s="294"/>
      <c r="HAB200" s="294"/>
      <c r="HAC200" s="294"/>
      <c r="HAD200" s="294"/>
      <c r="HAE200" s="294"/>
      <c r="HAF200" s="294"/>
      <c r="HAG200" s="294"/>
      <c r="HAH200" s="294"/>
      <c r="HAI200" s="294"/>
      <c r="HAJ200" s="294"/>
      <c r="HAK200" s="294"/>
      <c r="HAL200" s="294"/>
      <c r="HAM200" s="294"/>
      <c r="HAN200" s="294"/>
      <c r="HAO200" s="294"/>
      <c r="HAP200" s="294"/>
      <c r="HAQ200" s="294"/>
      <c r="HAR200" s="294"/>
      <c r="HAS200" s="294"/>
      <c r="HAT200" s="294"/>
      <c r="HAU200" s="294"/>
      <c r="HAV200" s="294"/>
      <c r="HAW200" s="294"/>
      <c r="HAX200" s="294"/>
      <c r="HAY200" s="294"/>
      <c r="HAZ200" s="294"/>
      <c r="HBA200" s="294"/>
      <c r="HBB200" s="294"/>
      <c r="HBC200" s="294"/>
      <c r="HBD200" s="294"/>
      <c r="HBE200" s="294"/>
      <c r="HBF200" s="294"/>
      <c r="HBG200" s="294"/>
      <c r="HBH200" s="294"/>
      <c r="HBI200" s="294"/>
      <c r="HBJ200" s="294"/>
      <c r="HBK200" s="294"/>
      <c r="HBL200" s="294"/>
      <c r="HBM200" s="294"/>
      <c r="HBN200" s="294"/>
      <c r="HBO200" s="294"/>
      <c r="HBP200" s="294"/>
      <c r="HBQ200" s="294"/>
      <c r="HBR200" s="294"/>
      <c r="HBS200" s="294"/>
      <c r="HBT200" s="294"/>
      <c r="HBU200" s="294"/>
      <c r="HBV200" s="294"/>
      <c r="HBW200" s="294"/>
      <c r="HBX200" s="294"/>
      <c r="HBY200" s="294"/>
      <c r="HBZ200" s="294"/>
      <c r="HCA200" s="294"/>
      <c r="HCB200" s="294"/>
      <c r="HCC200" s="294"/>
      <c r="HCD200" s="294"/>
      <c r="HCE200" s="294"/>
      <c r="HCF200" s="294"/>
      <c r="HCG200" s="294"/>
      <c r="HCH200" s="294"/>
      <c r="HCI200" s="294"/>
      <c r="HCJ200" s="294"/>
      <c r="HCK200" s="294"/>
      <c r="HCL200" s="294"/>
      <c r="HCM200" s="294"/>
      <c r="HCN200" s="294"/>
      <c r="HCO200" s="294"/>
      <c r="HCP200" s="294"/>
      <c r="HCQ200" s="294"/>
      <c r="HCR200" s="294"/>
      <c r="HCS200" s="294"/>
      <c r="HCT200" s="294"/>
      <c r="HCU200" s="294"/>
      <c r="HCV200" s="294"/>
      <c r="HCW200" s="294"/>
      <c r="HCX200" s="294"/>
      <c r="HCY200" s="294"/>
      <c r="HCZ200" s="294"/>
      <c r="HDA200" s="294"/>
      <c r="HDB200" s="294"/>
      <c r="HDC200" s="294"/>
      <c r="HDD200" s="294"/>
      <c r="HDE200" s="294"/>
      <c r="HDF200" s="294"/>
      <c r="HDG200" s="294"/>
      <c r="HDH200" s="294"/>
      <c r="HDI200" s="294"/>
      <c r="HDJ200" s="294"/>
      <c r="HDK200" s="294"/>
      <c r="HDL200" s="294"/>
      <c r="HDM200" s="294"/>
      <c r="HDN200" s="294"/>
      <c r="HDO200" s="294"/>
      <c r="HDP200" s="294"/>
      <c r="HDQ200" s="294"/>
      <c r="HDR200" s="294"/>
      <c r="HDS200" s="294"/>
      <c r="HDT200" s="294"/>
      <c r="HDU200" s="294"/>
      <c r="HDV200" s="294"/>
      <c r="HDW200" s="294"/>
      <c r="HDX200" s="294"/>
      <c r="HDY200" s="294"/>
      <c r="HDZ200" s="294"/>
      <c r="HEA200" s="294"/>
      <c r="HEB200" s="294"/>
      <c r="HEC200" s="294"/>
      <c r="HED200" s="294"/>
      <c r="HEE200" s="294"/>
      <c r="HEF200" s="294"/>
      <c r="HEG200" s="294"/>
      <c r="HEH200" s="294"/>
      <c r="HEI200" s="294"/>
      <c r="HEJ200" s="294"/>
      <c r="HEK200" s="294"/>
      <c r="HEL200" s="294"/>
      <c r="HEM200" s="294"/>
      <c r="HEN200" s="294"/>
      <c r="HEO200" s="294"/>
      <c r="HEP200" s="294"/>
      <c r="HEQ200" s="294"/>
      <c r="HER200" s="294"/>
      <c r="HES200" s="294"/>
      <c r="HET200" s="294"/>
      <c r="HEU200" s="294"/>
      <c r="HEV200" s="294"/>
      <c r="HEW200" s="294"/>
      <c r="HEX200" s="294"/>
      <c r="HEY200" s="294"/>
      <c r="HEZ200" s="294"/>
      <c r="HFA200" s="294"/>
      <c r="HFB200" s="294"/>
      <c r="HFC200" s="294"/>
      <c r="HFD200" s="294"/>
      <c r="HFE200" s="294"/>
      <c r="HFF200" s="294"/>
      <c r="HFG200" s="294"/>
      <c r="HFH200" s="294"/>
      <c r="HFI200" s="294"/>
      <c r="HFJ200" s="294"/>
      <c r="HFK200" s="294"/>
      <c r="HFL200" s="294"/>
      <c r="HFM200" s="294"/>
      <c r="HFN200" s="294"/>
      <c r="HFO200" s="294"/>
      <c r="HFP200" s="294"/>
      <c r="HFQ200" s="294"/>
      <c r="HFR200" s="294"/>
      <c r="HFS200" s="294"/>
      <c r="HFT200" s="294"/>
      <c r="HFU200" s="294"/>
      <c r="HFV200" s="294"/>
      <c r="HFW200" s="294"/>
      <c r="HFX200" s="294"/>
      <c r="HFY200" s="294"/>
      <c r="HFZ200" s="294"/>
      <c r="HGA200" s="294"/>
      <c r="HGB200" s="294"/>
      <c r="HGC200" s="294"/>
      <c r="HGD200" s="294"/>
      <c r="HGE200" s="294"/>
      <c r="HGF200" s="294"/>
      <c r="HGG200" s="294"/>
      <c r="HGH200" s="294"/>
      <c r="HGI200" s="294"/>
      <c r="HGJ200" s="294"/>
      <c r="HGK200" s="294"/>
      <c r="HGL200" s="294"/>
      <c r="HGM200" s="294"/>
      <c r="HGN200" s="294"/>
      <c r="HGO200" s="294"/>
      <c r="HGP200" s="294"/>
      <c r="HGQ200" s="294"/>
      <c r="HGR200" s="294"/>
      <c r="HGS200" s="294"/>
      <c r="HGT200" s="294"/>
      <c r="HGU200" s="294"/>
      <c r="HGV200" s="294"/>
      <c r="HGW200" s="294"/>
      <c r="HGX200" s="294"/>
      <c r="HGY200" s="294"/>
      <c r="HGZ200" s="294"/>
      <c r="HHA200" s="294"/>
      <c r="HHB200" s="294"/>
      <c r="HHC200" s="294"/>
      <c r="HHD200" s="294"/>
      <c r="HHE200" s="294"/>
      <c r="HHF200" s="294"/>
      <c r="HHG200" s="294"/>
      <c r="HHH200" s="294"/>
      <c r="HHI200" s="294"/>
      <c r="HHJ200" s="294"/>
      <c r="HHK200" s="294"/>
      <c r="HHL200" s="294"/>
      <c r="HHM200" s="294"/>
      <c r="HHN200" s="294"/>
      <c r="HHO200" s="294"/>
      <c r="HHP200" s="294"/>
      <c r="HHQ200" s="294"/>
      <c r="HHR200" s="294"/>
      <c r="HHS200" s="294"/>
      <c r="HHT200" s="294"/>
      <c r="HHU200" s="294"/>
      <c r="HHV200" s="294"/>
      <c r="HHW200" s="294"/>
      <c r="HHX200" s="294"/>
      <c r="HHY200" s="294"/>
      <c r="HHZ200" s="294"/>
      <c r="HIA200" s="294"/>
      <c r="HIB200" s="294"/>
      <c r="HIC200" s="294"/>
      <c r="HID200" s="294"/>
      <c r="HIE200" s="294"/>
      <c r="HIF200" s="294"/>
      <c r="HIG200" s="294"/>
      <c r="HIH200" s="294"/>
      <c r="HII200" s="294"/>
      <c r="HIJ200" s="294"/>
      <c r="HIK200" s="294"/>
      <c r="HIL200" s="294"/>
      <c r="HIM200" s="294"/>
      <c r="HIN200" s="294"/>
      <c r="HIO200" s="294"/>
      <c r="HIP200" s="294"/>
      <c r="HIQ200" s="294"/>
      <c r="HIR200" s="294"/>
      <c r="HIS200" s="294"/>
      <c r="HIT200" s="294"/>
      <c r="HIU200" s="294"/>
      <c r="HIV200" s="294"/>
      <c r="HIW200" s="294"/>
      <c r="HIX200" s="294"/>
      <c r="HIY200" s="294"/>
      <c r="HIZ200" s="294"/>
      <c r="HJA200" s="294"/>
      <c r="HJB200" s="294"/>
      <c r="HJC200" s="294"/>
      <c r="HJD200" s="294"/>
      <c r="HJE200" s="294"/>
      <c r="HJF200" s="294"/>
      <c r="HJG200" s="294"/>
      <c r="HJH200" s="294"/>
      <c r="HJI200" s="294"/>
      <c r="HJJ200" s="294"/>
      <c r="HJK200" s="294"/>
      <c r="HJL200" s="294"/>
      <c r="HJM200" s="294"/>
      <c r="HJN200" s="294"/>
      <c r="HJO200" s="294"/>
      <c r="HJP200" s="294"/>
      <c r="HJQ200" s="294"/>
      <c r="HJR200" s="294"/>
      <c r="HJS200" s="294"/>
      <c r="HJT200" s="294"/>
      <c r="HJU200" s="294"/>
      <c r="HJV200" s="294"/>
      <c r="HJW200" s="294"/>
      <c r="HJX200" s="294"/>
      <c r="HJY200" s="294"/>
      <c r="HJZ200" s="294"/>
      <c r="HKA200" s="294"/>
      <c r="HKB200" s="294"/>
      <c r="HKC200" s="294"/>
      <c r="HKD200" s="294"/>
      <c r="HKE200" s="294"/>
      <c r="HKF200" s="294"/>
      <c r="HKG200" s="294"/>
      <c r="HKH200" s="294"/>
      <c r="HKI200" s="294"/>
      <c r="HKJ200" s="294"/>
      <c r="HKK200" s="294"/>
      <c r="HKL200" s="294"/>
      <c r="HKM200" s="294"/>
      <c r="HKN200" s="294"/>
      <c r="HKO200" s="294"/>
      <c r="HKP200" s="294"/>
      <c r="HKQ200" s="294"/>
      <c r="HKR200" s="294"/>
      <c r="HKS200" s="294"/>
      <c r="HKT200" s="294"/>
      <c r="HKU200" s="294"/>
      <c r="HKV200" s="294"/>
      <c r="HKW200" s="294"/>
      <c r="HKX200" s="294"/>
      <c r="HKY200" s="294"/>
      <c r="HKZ200" s="294"/>
      <c r="HLA200" s="294"/>
      <c r="HLB200" s="294"/>
      <c r="HLC200" s="294"/>
      <c r="HLD200" s="294"/>
      <c r="HLE200" s="294"/>
      <c r="HLF200" s="294"/>
      <c r="HLG200" s="294"/>
      <c r="HLH200" s="294"/>
      <c r="HLI200" s="294"/>
      <c r="HLJ200" s="294"/>
      <c r="HLK200" s="294"/>
      <c r="HLL200" s="294"/>
      <c r="HLM200" s="294"/>
      <c r="HLN200" s="294"/>
      <c r="HLO200" s="294"/>
      <c r="HLP200" s="294"/>
      <c r="HLQ200" s="294"/>
      <c r="HLR200" s="294"/>
      <c r="HLS200" s="294"/>
      <c r="HLT200" s="294"/>
      <c r="HLU200" s="294"/>
      <c r="HLV200" s="294"/>
      <c r="HLW200" s="294"/>
      <c r="HLX200" s="294"/>
      <c r="HLY200" s="294"/>
      <c r="HLZ200" s="294"/>
      <c r="HMA200" s="294"/>
      <c r="HMB200" s="294"/>
      <c r="HMC200" s="294"/>
      <c r="HMD200" s="294"/>
      <c r="HME200" s="294"/>
      <c r="HMF200" s="294"/>
      <c r="HMG200" s="294"/>
      <c r="HMH200" s="294"/>
      <c r="HMI200" s="294"/>
      <c r="HMJ200" s="294"/>
      <c r="HMK200" s="294"/>
      <c r="HML200" s="294"/>
      <c r="HMM200" s="294"/>
      <c r="HMN200" s="294"/>
      <c r="HMO200" s="294"/>
      <c r="HMP200" s="294"/>
      <c r="HMQ200" s="294"/>
      <c r="HMR200" s="294"/>
      <c r="HMS200" s="294"/>
      <c r="HMT200" s="294"/>
      <c r="HMU200" s="294"/>
      <c r="HMV200" s="294"/>
      <c r="HMW200" s="294"/>
      <c r="HMX200" s="294"/>
      <c r="HMY200" s="294"/>
      <c r="HMZ200" s="294"/>
      <c r="HNA200" s="294"/>
      <c r="HNB200" s="294"/>
      <c r="HNC200" s="294"/>
      <c r="HND200" s="294"/>
      <c r="HNE200" s="294"/>
      <c r="HNF200" s="294"/>
      <c r="HNG200" s="294"/>
      <c r="HNH200" s="294"/>
      <c r="HNI200" s="294"/>
      <c r="HNJ200" s="294"/>
      <c r="HNK200" s="294"/>
      <c r="HNL200" s="294"/>
      <c r="HNM200" s="294"/>
      <c r="HNN200" s="294"/>
      <c r="HNO200" s="294"/>
      <c r="HNP200" s="294"/>
      <c r="HNQ200" s="294"/>
      <c r="HNR200" s="294"/>
      <c r="HNS200" s="294"/>
      <c r="HNT200" s="294"/>
      <c r="HNU200" s="294"/>
      <c r="HNV200" s="294"/>
      <c r="HNW200" s="294"/>
      <c r="HNX200" s="294"/>
      <c r="HNY200" s="294"/>
      <c r="HNZ200" s="294"/>
      <c r="HOA200" s="294"/>
      <c r="HOB200" s="294"/>
      <c r="HOC200" s="294"/>
      <c r="HOD200" s="294"/>
      <c r="HOE200" s="294"/>
      <c r="HOF200" s="294"/>
      <c r="HOG200" s="294"/>
      <c r="HOH200" s="294"/>
      <c r="HOI200" s="294"/>
      <c r="HOJ200" s="294"/>
      <c r="HOK200" s="294"/>
      <c r="HOL200" s="294"/>
      <c r="HOM200" s="294"/>
      <c r="HON200" s="294"/>
      <c r="HOO200" s="294"/>
      <c r="HOP200" s="294"/>
      <c r="HOQ200" s="294"/>
      <c r="HOR200" s="294"/>
      <c r="HOS200" s="294"/>
      <c r="HOT200" s="294"/>
      <c r="HOU200" s="294"/>
      <c r="HOV200" s="294"/>
      <c r="HOW200" s="294"/>
      <c r="HOX200" s="294"/>
      <c r="HOY200" s="294"/>
      <c r="HOZ200" s="294"/>
      <c r="HPA200" s="294"/>
      <c r="HPB200" s="294"/>
      <c r="HPC200" s="294"/>
      <c r="HPD200" s="294"/>
      <c r="HPE200" s="294"/>
      <c r="HPF200" s="294"/>
      <c r="HPG200" s="294"/>
      <c r="HPH200" s="294"/>
      <c r="HPI200" s="294"/>
      <c r="HPJ200" s="294"/>
      <c r="HPK200" s="294"/>
      <c r="HPL200" s="294"/>
      <c r="HPM200" s="294"/>
      <c r="HPN200" s="294"/>
      <c r="HPO200" s="294"/>
      <c r="HPP200" s="294"/>
      <c r="HPQ200" s="294"/>
      <c r="HPR200" s="294"/>
      <c r="HPS200" s="294"/>
      <c r="HPT200" s="294"/>
      <c r="HPU200" s="294"/>
      <c r="HPV200" s="294"/>
      <c r="HPW200" s="294"/>
      <c r="HPX200" s="294"/>
      <c r="HPY200" s="294"/>
      <c r="HPZ200" s="294"/>
      <c r="HQA200" s="294"/>
      <c r="HQB200" s="294"/>
      <c r="HQC200" s="294"/>
      <c r="HQD200" s="294"/>
      <c r="HQE200" s="294"/>
      <c r="HQF200" s="294"/>
      <c r="HQG200" s="294"/>
      <c r="HQH200" s="294"/>
      <c r="HQI200" s="294"/>
      <c r="HQJ200" s="294"/>
      <c r="HQK200" s="294"/>
      <c r="HQL200" s="294"/>
      <c r="HQM200" s="294"/>
      <c r="HQN200" s="294"/>
      <c r="HQO200" s="294"/>
      <c r="HQP200" s="294"/>
      <c r="HQQ200" s="294"/>
      <c r="HQR200" s="294"/>
      <c r="HQS200" s="294"/>
      <c r="HQT200" s="294"/>
      <c r="HQU200" s="294"/>
      <c r="HQV200" s="294"/>
      <c r="HQW200" s="294"/>
      <c r="HQX200" s="294"/>
      <c r="HQY200" s="294"/>
      <c r="HQZ200" s="294"/>
      <c r="HRA200" s="294"/>
      <c r="HRB200" s="294"/>
      <c r="HRC200" s="294"/>
      <c r="HRD200" s="294"/>
      <c r="HRE200" s="294"/>
      <c r="HRF200" s="294"/>
      <c r="HRG200" s="294"/>
      <c r="HRH200" s="294"/>
      <c r="HRI200" s="294"/>
      <c r="HRJ200" s="294"/>
      <c r="HRK200" s="294"/>
      <c r="HRL200" s="294"/>
      <c r="HRM200" s="294"/>
      <c r="HRN200" s="294"/>
      <c r="HRO200" s="294"/>
      <c r="HRP200" s="294"/>
      <c r="HRQ200" s="294"/>
      <c r="HRR200" s="294"/>
      <c r="HRS200" s="294"/>
      <c r="HRT200" s="294"/>
      <c r="HRU200" s="294"/>
      <c r="HRV200" s="294"/>
      <c r="HRW200" s="294"/>
      <c r="HRX200" s="294"/>
      <c r="HRY200" s="294"/>
      <c r="HRZ200" s="294"/>
      <c r="HSA200" s="294"/>
      <c r="HSB200" s="294"/>
      <c r="HSC200" s="294"/>
      <c r="HSD200" s="294"/>
      <c r="HSE200" s="294"/>
      <c r="HSF200" s="294"/>
      <c r="HSG200" s="294"/>
      <c r="HSH200" s="294"/>
      <c r="HSI200" s="294"/>
      <c r="HSJ200" s="294"/>
      <c r="HSK200" s="294"/>
      <c r="HSL200" s="294"/>
      <c r="HSM200" s="294"/>
      <c r="HSN200" s="294"/>
      <c r="HSO200" s="294"/>
      <c r="HSP200" s="294"/>
      <c r="HSQ200" s="294"/>
      <c r="HSR200" s="294"/>
      <c r="HSS200" s="294"/>
      <c r="HST200" s="294"/>
      <c r="HSU200" s="294"/>
      <c r="HSV200" s="294"/>
      <c r="HSW200" s="294"/>
      <c r="HSX200" s="294"/>
      <c r="HSY200" s="294"/>
      <c r="HSZ200" s="294"/>
      <c r="HTA200" s="294"/>
      <c r="HTB200" s="294"/>
      <c r="HTC200" s="294"/>
      <c r="HTD200" s="294"/>
      <c r="HTE200" s="294"/>
      <c r="HTF200" s="294"/>
      <c r="HTG200" s="294"/>
      <c r="HTH200" s="294"/>
      <c r="HTI200" s="294"/>
      <c r="HTJ200" s="294"/>
      <c r="HTK200" s="294"/>
      <c r="HTL200" s="294"/>
      <c r="HTM200" s="294"/>
      <c r="HTN200" s="294"/>
      <c r="HTO200" s="294"/>
      <c r="HTP200" s="294"/>
      <c r="HTQ200" s="294"/>
      <c r="HTR200" s="294"/>
      <c r="HTS200" s="294"/>
      <c r="HTT200" s="294"/>
      <c r="HTU200" s="294"/>
      <c r="HTV200" s="294"/>
      <c r="HTW200" s="294"/>
      <c r="HTX200" s="294"/>
      <c r="HTY200" s="294"/>
      <c r="HTZ200" s="294"/>
      <c r="HUA200" s="294"/>
      <c r="HUB200" s="294"/>
      <c r="HUC200" s="294"/>
      <c r="HUD200" s="294"/>
      <c r="HUE200" s="294"/>
      <c r="HUF200" s="294"/>
      <c r="HUG200" s="294"/>
      <c r="HUH200" s="294"/>
      <c r="HUI200" s="294"/>
      <c r="HUJ200" s="294"/>
      <c r="HUK200" s="294"/>
      <c r="HUL200" s="294"/>
      <c r="HUM200" s="294"/>
      <c r="HUN200" s="294"/>
      <c r="HUO200" s="294"/>
      <c r="HUP200" s="294"/>
      <c r="HUQ200" s="294"/>
      <c r="HUR200" s="294"/>
      <c r="HUS200" s="294"/>
      <c r="HUT200" s="294"/>
      <c r="HUU200" s="294"/>
      <c r="HUV200" s="294"/>
      <c r="HUW200" s="294"/>
      <c r="HUX200" s="294"/>
      <c r="HUY200" s="294"/>
      <c r="HUZ200" s="294"/>
      <c r="HVA200" s="294"/>
      <c r="HVB200" s="294"/>
      <c r="HVC200" s="294"/>
      <c r="HVD200" s="294"/>
      <c r="HVE200" s="294"/>
      <c r="HVF200" s="294"/>
      <c r="HVG200" s="294"/>
      <c r="HVH200" s="294"/>
      <c r="HVI200" s="294"/>
      <c r="HVJ200" s="294"/>
      <c r="HVK200" s="294"/>
      <c r="HVL200" s="294"/>
      <c r="HVM200" s="294"/>
      <c r="HVN200" s="294"/>
      <c r="HVO200" s="294"/>
      <c r="HVP200" s="294"/>
      <c r="HVQ200" s="294"/>
      <c r="HVR200" s="294"/>
      <c r="HVS200" s="294"/>
      <c r="HVT200" s="294"/>
      <c r="HVU200" s="294"/>
      <c r="HVV200" s="294"/>
      <c r="HVW200" s="294"/>
      <c r="HVX200" s="294"/>
      <c r="HVY200" s="294"/>
      <c r="HVZ200" s="294"/>
      <c r="HWA200" s="294"/>
      <c r="HWB200" s="294"/>
      <c r="HWC200" s="294"/>
      <c r="HWD200" s="294"/>
      <c r="HWE200" s="294"/>
      <c r="HWF200" s="294"/>
      <c r="HWG200" s="294"/>
      <c r="HWH200" s="294"/>
      <c r="HWI200" s="294"/>
      <c r="HWJ200" s="294"/>
      <c r="HWK200" s="294"/>
      <c r="HWL200" s="294"/>
      <c r="HWM200" s="294"/>
      <c r="HWN200" s="294"/>
      <c r="HWO200" s="294"/>
      <c r="HWP200" s="294"/>
      <c r="HWQ200" s="294"/>
      <c r="HWR200" s="294"/>
      <c r="HWS200" s="294"/>
      <c r="HWT200" s="294"/>
      <c r="HWU200" s="294"/>
      <c r="HWV200" s="294"/>
      <c r="HWW200" s="294"/>
      <c r="HWX200" s="294"/>
      <c r="HWY200" s="294"/>
      <c r="HWZ200" s="294"/>
      <c r="HXA200" s="294"/>
      <c r="HXB200" s="294"/>
      <c r="HXC200" s="294"/>
      <c r="HXD200" s="294"/>
      <c r="HXE200" s="294"/>
      <c r="HXF200" s="294"/>
      <c r="HXG200" s="294"/>
      <c r="HXH200" s="294"/>
      <c r="HXI200" s="294"/>
      <c r="HXJ200" s="294"/>
      <c r="HXK200" s="294"/>
      <c r="HXL200" s="294"/>
      <c r="HXM200" s="294"/>
      <c r="HXN200" s="294"/>
      <c r="HXO200" s="294"/>
      <c r="HXP200" s="294"/>
      <c r="HXQ200" s="294"/>
      <c r="HXR200" s="294"/>
      <c r="HXS200" s="294"/>
      <c r="HXT200" s="294"/>
      <c r="HXU200" s="294"/>
      <c r="HXV200" s="294"/>
      <c r="HXW200" s="294"/>
      <c r="HXX200" s="294"/>
      <c r="HXY200" s="294"/>
      <c r="HXZ200" s="294"/>
      <c r="HYA200" s="294"/>
      <c r="HYB200" s="294"/>
      <c r="HYC200" s="294"/>
      <c r="HYD200" s="294"/>
      <c r="HYE200" s="294"/>
      <c r="HYF200" s="294"/>
      <c r="HYG200" s="294"/>
      <c r="HYH200" s="294"/>
      <c r="HYI200" s="294"/>
      <c r="HYJ200" s="294"/>
      <c r="HYK200" s="294"/>
      <c r="HYL200" s="294"/>
      <c r="HYM200" s="294"/>
      <c r="HYN200" s="294"/>
      <c r="HYO200" s="294"/>
      <c r="HYP200" s="294"/>
      <c r="HYQ200" s="294"/>
      <c r="HYR200" s="294"/>
      <c r="HYS200" s="294"/>
      <c r="HYT200" s="294"/>
      <c r="HYU200" s="294"/>
      <c r="HYV200" s="294"/>
      <c r="HYW200" s="294"/>
      <c r="HYX200" s="294"/>
      <c r="HYY200" s="294"/>
      <c r="HYZ200" s="294"/>
      <c r="HZA200" s="294"/>
      <c r="HZB200" s="294"/>
      <c r="HZC200" s="294"/>
      <c r="HZD200" s="294"/>
      <c r="HZE200" s="294"/>
      <c r="HZF200" s="294"/>
      <c r="HZG200" s="294"/>
      <c r="HZH200" s="294"/>
      <c r="HZI200" s="294"/>
      <c r="HZJ200" s="294"/>
      <c r="HZK200" s="294"/>
      <c r="HZL200" s="294"/>
      <c r="HZM200" s="294"/>
      <c r="HZN200" s="294"/>
      <c r="HZO200" s="294"/>
      <c r="HZP200" s="294"/>
      <c r="HZQ200" s="294"/>
      <c r="HZR200" s="294"/>
      <c r="HZS200" s="294"/>
      <c r="HZT200" s="294"/>
      <c r="HZU200" s="294"/>
      <c r="HZV200" s="294"/>
      <c r="HZW200" s="294"/>
      <c r="HZX200" s="294"/>
      <c r="HZY200" s="294"/>
      <c r="HZZ200" s="294"/>
      <c r="IAA200" s="294"/>
      <c r="IAB200" s="294"/>
      <c r="IAC200" s="294"/>
      <c r="IAD200" s="294"/>
      <c r="IAE200" s="294"/>
      <c r="IAF200" s="294"/>
      <c r="IAG200" s="294"/>
      <c r="IAH200" s="294"/>
      <c r="IAI200" s="294"/>
      <c r="IAJ200" s="294"/>
      <c r="IAK200" s="294"/>
      <c r="IAL200" s="294"/>
      <c r="IAM200" s="294"/>
      <c r="IAN200" s="294"/>
      <c r="IAO200" s="294"/>
      <c r="IAP200" s="294"/>
      <c r="IAQ200" s="294"/>
      <c r="IAR200" s="294"/>
      <c r="IAS200" s="294"/>
      <c r="IAT200" s="294"/>
      <c r="IAU200" s="294"/>
      <c r="IAV200" s="294"/>
      <c r="IAW200" s="294"/>
      <c r="IAX200" s="294"/>
      <c r="IAY200" s="294"/>
      <c r="IAZ200" s="294"/>
      <c r="IBA200" s="294"/>
      <c r="IBB200" s="294"/>
      <c r="IBC200" s="294"/>
      <c r="IBD200" s="294"/>
      <c r="IBE200" s="294"/>
      <c r="IBF200" s="294"/>
      <c r="IBG200" s="294"/>
      <c r="IBH200" s="294"/>
      <c r="IBI200" s="294"/>
      <c r="IBJ200" s="294"/>
      <c r="IBK200" s="294"/>
      <c r="IBL200" s="294"/>
      <c r="IBM200" s="294"/>
      <c r="IBN200" s="294"/>
      <c r="IBO200" s="294"/>
      <c r="IBP200" s="294"/>
      <c r="IBQ200" s="294"/>
      <c r="IBR200" s="294"/>
      <c r="IBS200" s="294"/>
      <c r="IBT200" s="294"/>
      <c r="IBU200" s="294"/>
      <c r="IBV200" s="294"/>
      <c r="IBW200" s="294"/>
      <c r="IBX200" s="294"/>
      <c r="IBY200" s="294"/>
      <c r="IBZ200" s="294"/>
      <c r="ICA200" s="294"/>
      <c r="ICB200" s="294"/>
      <c r="ICC200" s="294"/>
      <c r="ICD200" s="294"/>
      <c r="ICE200" s="294"/>
      <c r="ICF200" s="294"/>
      <c r="ICG200" s="294"/>
      <c r="ICH200" s="294"/>
      <c r="ICI200" s="294"/>
      <c r="ICJ200" s="294"/>
      <c r="ICK200" s="294"/>
      <c r="ICL200" s="294"/>
      <c r="ICM200" s="294"/>
      <c r="ICN200" s="294"/>
      <c r="ICO200" s="294"/>
      <c r="ICP200" s="294"/>
      <c r="ICQ200" s="294"/>
      <c r="ICR200" s="294"/>
      <c r="ICS200" s="294"/>
      <c r="ICT200" s="294"/>
      <c r="ICU200" s="294"/>
      <c r="ICV200" s="294"/>
      <c r="ICW200" s="294"/>
      <c r="ICX200" s="294"/>
      <c r="ICY200" s="294"/>
      <c r="ICZ200" s="294"/>
      <c r="IDA200" s="294"/>
      <c r="IDB200" s="294"/>
      <c r="IDC200" s="294"/>
      <c r="IDD200" s="294"/>
      <c r="IDE200" s="294"/>
      <c r="IDF200" s="294"/>
      <c r="IDG200" s="294"/>
      <c r="IDH200" s="294"/>
      <c r="IDI200" s="294"/>
      <c r="IDJ200" s="294"/>
      <c r="IDK200" s="294"/>
      <c r="IDL200" s="294"/>
      <c r="IDM200" s="294"/>
      <c r="IDN200" s="294"/>
      <c r="IDO200" s="294"/>
      <c r="IDP200" s="294"/>
      <c r="IDQ200" s="294"/>
      <c r="IDR200" s="294"/>
      <c r="IDS200" s="294"/>
      <c r="IDT200" s="294"/>
      <c r="IDU200" s="294"/>
      <c r="IDV200" s="294"/>
      <c r="IDW200" s="294"/>
      <c r="IDX200" s="294"/>
      <c r="IDY200" s="294"/>
      <c r="IDZ200" s="294"/>
      <c r="IEA200" s="294"/>
      <c r="IEB200" s="294"/>
      <c r="IEC200" s="294"/>
      <c r="IED200" s="294"/>
      <c r="IEE200" s="294"/>
      <c r="IEF200" s="294"/>
      <c r="IEG200" s="294"/>
      <c r="IEH200" s="294"/>
      <c r="IEI200" s="294"/>
      <c r="IEJ200" s="294"/>
      <c r="IEK200" s="294"/>
      <c r="IEL200" s="294"/>
      <c r="IEM200" s="294"/>
      <c r="IEN200" s="294"/>
      <c r="IEO200" s="294"/>
      <c r="IEP200" s="294"/>
      <c r="IEQ200" s="294"/>
      <c r="IER200" s="294"/>
      <c r="IES200" s="294"/>
      <c r="IET200" s="294"/>
      <c r="IEU200" s="294"/>
      <c r="IEV200" s="294"/>
      <c r="IEW200" s="294"/>
      <c r="IEX200" s="294"/>
      <c r="IEY200" s="294"/>
      <c r="IEZ200" s="294"/>
      <c r="IFA200" s="294"/>
      <c r="IFB200" s="294"/>
      <c r="IFC200" s="294"/>
      <c r="IFD200" s="294"/>
      <c r="IFE200" s="294"/>
      <c r="IFF200" s="294"/>
      <c r="IFG200" s="294"/>
      <c r="IFH200" s="294"/>
      <c r="IFI200" s="294"/>
      <c r="IFJ200" s="294"/>
      <c r="IFK200" s="294"/>
      <c r="IFL200" s="294"/>
      <c r="IFM200" s="294"/>
      <c r="IFN200" s="294"/>
      <c r="IFO200" s="294"/>
      <c r="IFP200" s="294"/>
      <c r="IFQ200" s="294"/>
      <c r="IFR200" s="294"/>
      <c r="IFS200" s="294"/>
      <c r="IFT200" s="294"/>
      <c r="IFU200" s="294"/>
      <c r="IFV200" s="294"/>
      <c r="IFW200" s="294"/>
      <c r="IFX200" s="294"/>
      <c r="IFY200" s="294"/>
      <c r="IFZ200" s="294"/>
      <c r="IGA200" s="294"/>
      <c r="IGB200" s="294"/>
      <c r="IGC200" s="294"/>
      <c r="IGD200" s="294"/>
      <c r="IGE200" s="294"/>
      <c r="IGF200" s="294"/>
      <c r="IGG200" s="294"/>
      <c r="IGH200" s="294"/>
      <c r="IGI200" s="294"/>
      <c r="IGJ200" s="294"/>
      <c r="IGK200" s="294"/>
      <c r="IGL200" s="294"/>
      <c r="IGM200" s="294"/>
      <c r="IGN200" s="294"/>
      <c r="IGO200" s="294"/>
      <c r="IGP200" s="294"/>
      <c r="IGQ200" s="294"/>
      <c r="IGR200" s="294"/>
      <c r="IGS200" s="294"/>
      <c r="IGT200" s="294"/>
      <c r="IGU200" s="294"/>
      <c r="IGV200" s="294"/>
      <c r="IGW200" s="294"/>
      <c r="IGX200" s="294"/>
      <c r="IGY200" s="294"/>
      <c r="IGZ200" s="294"/>
      <c r="IHA200" s="294"/>
      <c r="IHB200" s="294"/>
      <c r="IHC200" s="294"/>
      <c r="IHD200" s="294"/>
      <c r="IHE200" s="294"/>
      <c r="IHF200" s="294"/>
      <c r="IHG200" s="294"/>
      <c r="IHH200" s="294"/>
      <c r="IHI200" s="294"/>
      <c r="IHJ200" s="294"/>
      <c r="IHK200" s="294"/>
      <c r="IHL200" s="294"/>
      <c r="IHM200" s="294"/>
      <c r="IHN200" s="294"/>
      <c r="IHO200" s="294"/>
      <c r="IHP200" s="294"/>
      <c r="IHQ200" s="294"/>
      <c r="IHR200" s="294"/>
      <c r="IHS200" s="294"/>
      <c r="IHT200" s="294"/>
      <c r="IHU200" s="294"/>
      <c r="IHV200" s="294"/>
      <c r="IHW200" s="294"/>
      <c r="IHX200" s="294"/>
      <c r="IHY200" s="294"/>
      <c r="IHZ200" s="294"/>
      <c r="IIA200" s="294"/>
      <c r="IIB200" s="294"/>
      <c r="IIC200" s="294"/>
      <c r="IID200" s="294"/>
      <c r="IIE200" s="294"/>
      <c r="IIF200" s="294"/>
      <c r="IIG200" s="294"/>
      <c r="IIH200" s="294"/>
      <c r="III200" s="294"/>
      <c r="IIJ200" s="294"/>
      <c r="IIK200" s="294"/>
      <c r="IIL200" s="294"/>
      <c r="IIM200" s="294"/>
      <c r="IIN200" s="294"/>
      <c r="IIO200" s="294"/>
      <c r="IIP200" s="294"/>
      <c r="IIQ200" s="294"/>
      <c r="IIR200" s="294"/>
      <c r="IIS200" s="294"/>
      <c r="IIT200" s="294"/>
      <c r="IIU200" s="294"/>
      <c r="IIV200" s="294"/>
      <c r="IIW200" s="294"/>
      <c r="IIX200" s="294"/>
      <c r="IIY200" s="294"/>
      <c r="IIZ200" s="294"/>
      <c r="IJA200" s="294"/>
      <c r="IJB200" s="294"/>
      <c r="IJC200" s="294"/>
      <c r="IJD200" s="294"/>
      <c r="IJE200" s="294"/>
      <c r="IJF200" s="294"/>
      <c r="IJG200" s="294"/>
      <c r="IJH200" s="294"/>
      <c r="IJI200" s="294"/>
      <c r="IJJ200" s="294"/>
      <c r="IJK200" s="294"/>
      <c r="IJL200" s="294"/>
      <c r="IJM200" s="294"/>
      <c r="IJN200" s="294"/>
      <c r="IJO200" s="294"/>
      <c r="IJP200" s="294"/>
      <c r="IJQ200" s="294"/>
      <c r="IJR200" s="294"/>
      <c r="IJS200" s="294"/>
      <c r="IJT200" s="294"/>
      <c r="IJU200" s="294"/>
      <c r="IJV200" s="294"/>
      <c r="IJW200" s="294"/>
      <c r="IJX200" s="294"/>
      <c r="IJY200" s="294"/>
      <c r="IJZ200" s="294"/>
      <c r="IKA200" s="294"/>
      <c r="IKB200" s="294"/>
      <c r="IKC200" s="294"/>
      <c r="IKD200" s="294"/>
      <c r="IKE200" s="294"/>
      <c r="IKF200" s="294"/>
      <c r="IKG200" s="294"/>
      <c r="IKH200" s="294"/>
      <c r="IKI200" s="294"/>
      <c r="IKJ200" s="294"/>
      <c r="IKK200" s="294"/>
      <c r="IKL200" s="294"/>
      <c r="IKM200" s="294"/>
      <c r="IKN200" s="294"/>
      <c r="IKO200" s="294"/>
      <c r="IKP200" s="294"/>
      <c r="IKQ200" s="294"/>
      <c r="IKR200" s="294"/>
      <c r="IKS200" s="294"/>
      <c r="IKT200" s="294"/>
      <c r="IKU200" s="294"/>
      <c r="IKV200" s="294"/>
      <c r="IKW200" s="294"/>
      <c r="IKX200" s="294"/>
      <c r="IKY200" s="294"/>
      <c r="IKZ200" s="294"/>
      <c r="ILA200" s="294"/>
      <c r="ILB200" s="294"/>
      <c r="ILC200" s="294"/>
      <c r="ILD200" s="294"/>
      <c r="ILE200" s="294"/>
      <c r="ILF200" s="294"/>
      <c r="ILG200" s="294"/>
      <c r="ILH200" s="294"/>
      <c r="ILI200" s="294"/>
      <c r="ILJ200" s="294"/>
      <c r="ILK200" s="294"/>
      <c r="ILL200" s="294"/>
      <c r="ILM200" s="294"/>
      <c r="ILN200" s="294"/>
      <c r="ILO200" s="294"/>
      <c r="ILP200" s="294"/>
      <c r="ILQ200" s="294"/>
      <c r="ILR200" s="294"/>
      <c r="ILS200" s="294"/>
      <c r="ILT200" s="294"/>
      <c r="ILU200" s="294"/>
      <c r="ILV200" s="294"/>
      <c r="ILW200" s="294"/>
      <c r="ILX200" s="294"/>
      <c r="ILY200" s="294"/>
      <c r="ILZ200" s="294"/>
      <c r="IMA200" s="294"/>
      <c r="IMB200" s="294"/>
      <c r="IMC200" s="294"/>
      <c r="IMD200" s="294"/>
      <c r="IME200" s="294"/>
      <c r="IMF200" s="294"/>
      <c r="IMG200" s="294"/>
      <c r="IMH200" s="294"/>
      <c r="IMI200" s="294"/>
      <c r="IMJ200" s="294"/>
      <c r="IMK200" s="294"/>
      <c r="IML200" s="294"/>
      <c r="IMM200" s="294"/>
      <c r="IMN200" s="294"/>
      <c r="IMO200" s="294"/>
      <c r="IMP200" s="294"/>
      <c r="IMQ200" s="294"/>
      <c r="IMR200" s="294"/>
      <c r="IMS200" s="294"/>
      <c r="IMT200" s="294"/>
      <c r="IMU200" s="294"/>
      <c r="IMV200" s="294"/>
      <c r="IMW200" s="294"/>
      <c r="IMX200" s="294"/>
      <c r="IMY200" s="294"/>
      <c r="IMZ200" s="294"/>
      <c r="INA200" s="294"/>
      <c r="INB200" s="294"/>
      <c r="INC200" s="294"/>
      <c r="IND200" s="294"/>
      <c r="INE200" s="294"/>
      <c r="INF200" s="294"/>
      <c r="ING200" s="294"/>
      <c r="INH200" s="294"/>
      <c r="INI200" s="294"/>
      <c r="INJ200" s="294"/>
      <c r="INK200" s="294"/>
      <c r="INL200" s="294"/>
      <c r="INM200" s="294"/>
      <c r="INN200" s="294"/>
      <c r="INO200" s="294"/>
      <c r="INP200" s="294"/>
      <c r="INQ200" s="294"/>
      <c r="INR200" s="294"/>
      <c r="INS200" s="294"/>
      <c r="INT200" s="294"/>
      <c r="INU200" s="294"/>
      <c r="INV200" s="294"/>
      <c r="INW200" s="294"/>
      <c r="INX200" s="294"/>
      <c r="INY200" s="294"/>
      <c r="INZ200" s="294"/>
      <c r="IOA200" s="294"/>
      <c r="IOB200" s="294"/>
      <c r="IOC200" s="294"/>
      <c r="IOD200" s="294"/>
      <c r="IOE200" s="294"/>
      <c r="IOF200" s="294"/>
      <c r="IOG200" s="294"/>
      <c r="IOH200" s="294"/>
      <c r="IOI200" s="294"/>
      <c r="IOJ200" s="294"/>
      <c r="IOK200" s="294"/>
      <c r="IOL200" s="294"/>
      <c r="IOM200" s="294"/>
      <c r="ION200" s="294"/>
      <c r="IOO200" s="294"/>
      <c r="IOP200" s="294"/>
      <c r="IOQ200" s="294"/>
      <c r="IOR200" s="294"/>
      <c r="IOS200" s="294"/>
      <c r="IOT200" s="294"/>
      <c r="IOU200" s="294"/>
      <c r="IOV200" s="294"/>
      <c r="IOW200" s="294"/>
      <c r="IOX200" s="294"/>
      <c r="IOY200" s="294"/>
      <c r="IOZ200" s="294"/>
      <c r="IPA200" s="294"/>
      <c r="IPB200" s="294"/>
      <c r="IPC200" s="294"/>
      <c r="IPD200" s="294"/>
      <c r="IPE200" s="294"/>
      <c r="IPF200" s="294"/>
      <c r="IPG200" s="294"/>
      <c r="IPH200" s="294"/>
      <c r="IPI200" s="294"/>
      <c r="IPJ200" s="294"/>
      <c r="IPK200" s="294"/>
      <c r="IPL200" s="294"/>
      <c r="IPM200" s="294"/>
      <c r="IPN200" s="294"/>
      <c r="IPO200" s="294"/>
      <c r="IPP200" s="294"/>
      <c r="IPQ200" s="294"/>
      <c r="IPR200" s="294"/>
      <c r="IPS200" s="294"/>
      <c r="IPT200" s="294"/>
      <c r="IPU200" s="294"/>
      <c r="IPV200" s="294"/>
      <c r="IPW200" s="294"/>
      <c r="IPX200" s="294"/>
      <c r="IPY200" s="294"/>
      <c r="IPZ200" s="294"/>
      <c r="IQA200" s="294"/>
      <c r="IQB200" s="294"/>
      <c r="IQC200" s="294"/>
      <c r="IQD200" s="294"/>
      <c r="IQE200" s="294"/>
      <c r="IQF200" s="294"/>
      <c r="IQG200" s="294"/>
      <c r="IQH200" s="294"/>
      <c r="IQI200" s="294"/>
      <c r="IQJ200" s="294"/>
      <c r="IQK200" s="294"/>
      <c r="IQL200" s="294"/>
      <c r="IQM200" s="294"/>
      <c r="IQN200" s="294"/>
      <c r="IQO200" s="294"/>
      <c r="IQP200" s="294"/>
      <c r="IQQ200" s="294"/>
      <c r="IQR200" s="294"/>
      <c r="IQS200" s="294"/>
      <c r="IQT200" s="294"/>
      <c r="IQU200" s="294"/>
      <c r="IQV200" s="294"/>
      <c r="IQW200" s="294"/>
      <c r="IQX200" s="294"/>
      <c r="IQY200" s="294"/>
      <c r="IQZ200" s="294"/>
      <c r="IRA200" s="294"/>
      <c r="IRB200" s="294"/>
      <c r="IRC200" s="294"/>
      <c r="IRD200" s="294"/>
      <c r="IRE200" s="294"/>
      <c r="IRF200" s="294"/>
      <c r="IRG200" s="294"/>
      <c r="IRH200" s="294"/>
      <c r="IRI200" s="294"/>
      <c r="IRJ200" s="294"/>
      <c r="IRK200" s="294"/>
      <c r="IRL200" s="294"/>
      <c r="IRM200" s="294"/>
      <c r="IRN200" s="294"/>
      <c r="IRO200" s="294"/>
      <c r="IRP200" s="294"/>
      <c r="IRQ200" s="294"/>
      <c r="IRR200" s="294"/>
      <c r="IRS200" s="294"/>
      <c r="IRT200" s="294"/>
      <c r="IRU200" s="294"/>
      <c r="IRV200" s="294"/>
      <c r="IRW200" s="294"/>
      <c r="IRX200" s="294"/>
      <c r="IRY200" s="294"/>
      <c r="IRZ200" s="294"/>
      <c r="ISA200" s="294"/>
      <c r="ISB200" s="294"/>
      <c r="ISC200" s="294"/>
      <c r="ISD200" s="294"/>
      <c r="ISE200" s="294"/>
      <c r="ISF200" s="294"/>
      <c r="ISG200" s="294"/>
      <c r="ISH200" s="294"/>
      <c r="ISI200" s="294"/>
      <c r="ISJ200" s="294"/>
      <c r="ISK200" s="294"/>
      <c r="ISL200" s="294"/>
      <c r="ISM200" s="294"/>
      <c r="ISN200" s="294"/>
      <c r="ISO200" s="294"/>
      <c r="ISP200" s="294"/>
      <c r="ISQ200" s="294"/>
      <c r="ISR200" s="294"/>
      <c r="ISS200" s="294"/>
      <c r="IST200" s="294"/>
      <c r="ISU200" s="294"/>
      <c r="ISV200" s="294"/>
      <c r="ISW200" s="294"/>
      <c r="ISX200" s="294"/>
      <c r="ISY200" s="294"/>
      <c r="ISZ200" s="294"/>
      <c r="ITA200" s="294"/>
      <c r="ITB200" s="294"/>
      <c r="ITC200" s="294"/>
      <c r="ITD200" s="294"/>
      <c r="ITE200" s="294"/>
      <c r="ITF200" s="294"/>
      <c r="ITG200" s="294"/>
      <c r="ITH200" s="294"/>
      <c r="ITI200" s="294"/>
      <c r="ITJ200" s="294"/>
      <c r="ITK200" s="294"/>
      <c r="ITL200" s="294"/>
      <c r="ITM200" s="294"/>
      <c r="ITN200" s="294"/>
      <c r="ITO200" s="294"/>
      <c r="ITP200" s="294"/>
      <c r="ITQ200" s="294"/>
      <c r="ITR200" s="294"/>
      <c r="ITS200" s="294"/>
      <c r="ITT200" s="294"/>
      <c r="ITU200" s="294"/>
      <c r="ITV200" s="294"/>
      <c r="ITW200" s="294"/>
      <c r="ITX200" s="294"/>
      <c r="ITY200" s="294"/>
      <c r="ITZ200" s="294"/>
      <c r="IUA200" s="294"/>
      <c r="IUB200" s="294"/>
      <c r="IUC200" s="294"/>
      <c r="IUD200" s="294"/>
      <c r="IUE200" s="294"/>
      <c r="IUF200" s="294"/>
      <c r="IUG200" s="294"/>
      <c r="IUH200" s="294"/>
      <c r="IUI200" s="294"/>
      <c r="IUJ200" s="294"/>
      <c r="IUK200" s="294"/>
      <c r="IUL200" s="294"/>
      <c r="IUM200" s="294"/>
      <c r="IUN200" s="294"/>
      <c r="IUO200" s="294"/>
      <c r="IUP200" s="294"/>
      <c r="IUQ200" s="294"/>
      <c r="IUR200" s="294"/>
      <c r="IUS200" s="294"/>
      <c r="IUT200" s="294"/>
      <c r="IUU200" s="294"/>
      <c r="IUV200" s="294"/>
      <c r="IUW200" s="294"/>
      <c r="IUX200" s="294"/>
      <c r="IUY200" s="294"/>
      <c r="IUZ200" s="294"/>
      <c r="IVA200" s="294"/>
      <c r="IVB200" s="294"/>
      <c r="IVC200" s="294"/>
      <c r="IVD200" s="294"/>
      <c r="IVE200" s="294"/>
      <c r="IVF200" s="294"/>
      <c r="IVG200" s="294"/>
      <c r="IVH200" s="294"/>
      <c r="IVI200" s="294"/>
      <c r="IVJ200" s="294"/>
      <c r="IVK200" s="294"/>
      <c r="IVL200" s="294"/>
      <c r="IVM200" s="294"/>
      <c r="IVN200" s="294"/>
      <c r="IVO200" s="294"/>
      <c r="IVP200" s="294"/>
      <c r="IVQ200" s="294"/>
      <c r="IVR200" s="294"/>
      <c r="IVS200" s="294"/>
      <c r="IVT200" s="294"/>
      <c r="IVU200" s="294"/>
      <c r="IVV200" s="294"/>
      <c r="IVW200" s="294"/>
      <c r="IVX200" s="294"/>
      <c r="IVY200" s="294"/>
      <c r="IVZ200" s="294"/>
      <c r="IWA200" s="294"/>
      <c r="IWB200" s="294"/>
      <c r="IWC200" s="294"/>
      <c r="IWD200" s="294"/>
      <c r="IWE200" s="294"/>
      <c r="IWF200" s="294"/>
      <c r="IWG200" s="294"/>
      <c r="IWH200" s="294"/>
      <c r="IWI200" s="294"/>
      <c r="IWJ200" s="294"/>
      <c r="IWK200" s="294"/>
      <c r="IWL200" s="294"/>
      <c r="IWM200" s="294"/>
      <c r="IWN200" s="294"/>
      <c r="IWO200" s="294"/>
      <c r="IWP200" s="294"/>
      <c r="IWQ200" s="294"/>
      <c r="IWR200" s="294"/>
      <c r="IWS200" s="294"/>
      <c r="IWT200" s="294"/>
      <c r="IWU200" s="294"/>
      <c r="IWV200" s="294"/>
      <c r="IWW200" s="294"/>
      <c r="IWX200" s="294"/>
      <c r="IWY200" s="294"/>
      <c r="IWZ200" s="294"/>
      <c r="IXA200" s="294"/>
      <c r="IXB200" s="294"/>
      <c r="IXC200" s="294"/>
      <c r="IXD200" s="294"/>
      <c r="IXE200" s="294"/>
      <c r="IXF200" s="294"/>
      <c r="IXG200" s="294"/>
      <c r="IXH200" s="294"/>
      <c r="IXI200" s="294"/>
      <c r="IXJ200" s="294"/>
      <c r="IXK200" s="294"/>
      <c r="IXL200" s="294"/>
      <c r="IXM200" s="294"/>
      <c r="IXN200" s="294"/>
      <c r="IXO200" s="294"/>
      <c r="IXP200" s="294"/>
      <c r="IXQ200" s="294"/>
      <c r="IXR200" s="294"/>
      <c r="IXS200" s="294"/>
      <c r="IXT200" s="294"/>
      <c r="IXU200" s="294"/>
      <c r="IXV200" s="294"/>
      <c r="IXW200" s="294"/>
      <c r="IXX200" s="294"/>
      <c r="IXY200" s="294"/>
      <c r="IXZ200" s="294"/>
      <c r="IYA200" s="294"/>
      <c r="IYB200" s="294"/>
      <c r="IYC200" s="294"/>
      <c r="IYD200" s="294"/>
      <c r="IYE200" s="294"/>
      <c r="IYF200" s="294"/>
      <c r="IYG200" s="294"/>
      <c r="IYH200" s="294"/>
      <c r="IYI200" s="294"/>
      <c r="IYJ200" s="294"/>
      <c r="IYK200" s="294"/>
      <c r="IYL200" s="294"/>
      <c r="IYM200" s="294"/>
      <c r="IYN200" s="294"/>
      <c r="IYO200" s="294"/>
      <c r="IYP200" s="294"/>
      <c r="IYQ200" s="294"/>
      <c r="IYR200" s="294"/>
      <c r="IYS200" s="294"/>
      <c r="IYT200" s="294"/>
      <c r="IYU200" s="294"/>
      <c r="IYV200" s="294"/>
      <c r="IYW200" s="294"/>
      <c r="IYX200" s="294"/>
      <c r="IYY200" s="294"/>
      <c r="IYZ200" s="294"/>
      <c r="IZA200" s="294"/>
      <c r="IZB200" s="294"/>
      <c r="IZC200" s="294"/>
      <c r="IZD200" s="294"/>
      <c r="IZE200" s="294"/>
      <c r="IZF200" s="294"/>
      <c r="IZG200" s="294"/>
      <c r="IZH200" s="294"/>
      <c r="IZI200" s="294"/>
      <c r="IZJ200" s="294"/>
      <c r="IZK200" s="294"/>
      <c r="IZL200" s="294"/>
      <c r="IZM200" s="294"/>
      <c r="IZN200" s="294"/>
      <c r="IZO200" s="294"/>
      <c r="IZP200" s="294"/>
      <c r="IZQ200" s="294"/>
      <c r="IZR200" s="294"/>
      <c r="IZS200" s="294"/>
      <c r="IZT200" s="294"/>
      <c r="IZU200" s="294"/>
      <c r="IZV200" s="294"/>
      <c r="IZW200" s="294"/>
      <c r="IZX200" s="294"/>
      <c r="IZY200" s="294"/>
      <c r="IZZ200" s="294"/>
      <c r="JAA200" s="294"/>
      <c r="JAB200" s="294"/>
      <c r="JAC200" s="294"/>
      <c r="JAD200" s="294"/>
      <c r="JAE200" s="294"/>
      <c r="JAF200" s="294"/>
      <c r="JAG200" s="294"/>
      <c r="JAH200" s="294"/>
      <c r="JAI200" s="294"/>
      <c r="JAJ200" s="294"/>
      <c r="JAK200" s="294"/>
      <c r="JAL200" s="294"/>
      <c r="JAM200" s="294"/>
      <c r="JAN200" s="294"/>
      <c r="JAO200" s="294"/>
      <c r="JAP200" s="294"/>
      <c r="JAQ200" s="294"/>
      <c r="JAR200" s="294"/>
      <c r="JAS200" s="294"/>
      <c r="JAT200" s="294"/>
      <c r="JAU200" s="294"/>
      <c r="JAV200" s="294"/>
      <c r="JAW200" s="294"/>
      <c r="JAX200" s="294"/>
      <c r="JAY200" s="294"/>
      <c r="JAZ200" s="294"/>
      <c r="JBA200" s="294"/>
      <c r="JBB200" s="294"/>
      <c r="JBC200" s="294"/>
      <c r="JBD200" s="294"/>
      <c r="JBE200" s="294"/>
      <c r="JBF200" s="294"/>
      <c r="JBG200" s="294"/>
      <c r="JBH200" s="294"/>
      <c r="JBI200" s="294"/>
      <c r="JBJ200" s="294"/>
      <c r="JBK200" s="294"/>
      <c r="JBL200" s="294"/>
      <c r="JBM200" s="294"/>
      <c r="JBN200" s="294"/>
      <c r="JBO200" s="294"/>
      <c r="JBP200" s="294"/>
      <c r="JBQ200" s="294"/>
      <c r="JBR200" s="294"/>
      <c r="JBS200" s="294"/>
      <c r="JBT200" s="294"/>
      <c r="JBU200" s="294"/>
      <c r="JBV200" s="294"/>
      <c r="JBW200" s="294"/>
      <c r="JBX200" s="294"/>
      <c r="JBY200" s="294"/>
      <c r="JBZ200" s="294"/>
      <c r="JCA200" s="294"/>
      <c r="JCB200" s="294"/>
      <c r="JCC200" s="294"/>
      <c r="JCD200" s="294"/>
      <c r="JCE200" s="294"/>
      <c r="JCF200" s="294"/>
      <c r="JCG200" s="294"/>
      <c r="JCH200" s="294"/>
      <c r="JCI200" s="294"/>
      <c r="JCJ200" s="294"/>
      <c r="JCK200" s="294"/>
      <c r="JCL200" s="294"/>
      <c r="JCM200" s="294"/>
      <c r="JCN200" s="294"/>
      <c r="JCO200" s="294"/>
      <c r="JCP200" s="294"/>
      <c r="JCQ200" s="294"/>
      <c r="JCR200" s="294"/>
      <c r="JCS200" s="294"/>
      <c r="JCT200" s="294"/>
      <c r="JCU200" s="294"/>
      <c r="JCV200" s="294"/>
      <c r="JCW200" s="294"/>
      <c r="JCX200" s="294"/>
      <c r="JCY200" s="294"/>
      <c r="JCZ200" s="294"/>
      <c r="JDA200" s="294"/>
      <c r="JDB200" s="294"/>
      <c r="JDC200" s="294"/>
      <c r="JDD200" s="294"/>
      <c r="JDE200" s="294"/>
      <c r="JDF200" s="294"/>
      <c r="JDG200" s="294"/>
      <c r="JDH200" s="294"/>
      <c r="JDI200" s="294"/>
      <c r="JDJ200" s="294"/>
      <c r="JDK200" s="294"/>
      <c r="JDL200" s="294"/>
      <c r="JDM200" s="294"/>
      <c r="JDN200" s="294"/>
      <c r="JDO200" s="294"/>
      <c r="JDP200" s="294"/>
      <c r="JDQ200" s="294"/>
      <c r="JDR200" s="294"/>
      <c r="JDS200" s="294"/>
      <c r="JDT200" s="294"/>
      <c r="JDU200" s="294"/>
      <c r="JDV200" s="294"/>
      <c r="JDW200" s="294"/>
      <c r="JDX200" s="294"/>
      <c r="JDY200" s="294"/>
      <c r="JDZ200" s="294"/>
      <c r="JEA200" s="294"/>
      <c r="JEB200" s="294"/>
      <c r="JEC200" s="294"/>
      <c r="JED200" s="294"/>
      <c r="JEE200" s="294"/>
      <c r="JEF200" s="294"/>
      <c r="JEG200" s="294"/>
      <c r="JEH200" s="294"/>
      <c r="JEI200" s="294"/>
      <c r="JEJ200" s="294"/>
      <c r="JEK200" s="294"/>
      <c r="JEL200" s="294"/>
      <c r="JEM200" s="294"/>
      <c r="JEN200" s="294"/>
      <c r="JEO200" s="294"/>
      <c r="JEP200" s="294"/>
      <c r="JEQ200" s="294"/>
      <c r="JER200" s="294"/>
      <c r="JES200" s="294"/>
      <c r="JET200" s="294"/>
      <c r="JEU200" s="294"/>
      <c r="JEV200" s="294"/>
      <c r="JEW200" s="294"/>
      <c r="JEX200" s="294"/>
      <c r="JEY200" s="294"/>
      <c r="JEZ200" s="294"/>
      <c r="JFA200" s="294"/>
      <c r="JFB200" s="294"/>
      <c r="JFC200" s="294"/>
      <c r="JFD200" s="294"/>
      <c r="JFE200" s="294"/>
      <c r="JFF200" s="294"/>
      <c r="JFG200" s="294"/>
      <c r="JFH200" s="294"/>
      <c r="JFI200" s="294"/>
      <c r="JFJ200" s="294"/>
      <c r="JFK200" s="294"/>
      <c r="JFL200" s="294"/>
      <c r="JFM200" s="294"/>
      <c r="JFN200" s="294"/>
      <c r="JFO200" s="294"/>
      <c r="JFP200" s="294"/>
      <c r="JFQ200" s="294"/>
      <c r="JFR200" s="294"/>
      <c r="JFS200" s="294"/>
      <c r="JFT200" s="294"/>
      <c r="JFU200" s="294"/>
      <c r="JFV200" s="294"/>
      <c r="JFW200" s="294"/>
      <c r="JFX200" s="294"/>
      <c r="JFY200" s="294"/>
      <c r="JFZ200" s="294"/>
      <c r="JGA200" s="294"/>
      <c r="JGB200" s="294"/>
      <c r="JGC200" s="294"/>
      <c r="JGD200" s="294"/>
      <c r="JGE200" s="294"/>
      <c r="JGF200" s="294"/>
      <c r="JGG200" s="294"/>
      <c r="JGH200" s="294"/>
      <c r="JGI200" s="294"/>
      <c r="JGJ200" s="294"/>
      <c r="JGK200" s="294"/>
      <c r="JGL200" s="294"/>
      <c r="JGM200" s="294"/>
      <c r="JGN200" s="294"/>
      <c r="JGO200" s="294"/>
      <c r="JGP200" s="294"/>
      <c r="JGQ200" s="294"/>
      <c r="JGR200" s="294"/>
      <c r="JGS200" s="294"/>
      <c r="JGT200" s="294"/>
      <c r="JGU200" s="294"/>
      <c r="JGV200" s="294"/>
      <c r="JGW200" s="294"/>
      <c r="JGX200" s="294"/>
      <c r="JGY200" s="294"/>
      <c r="JGZ200" s="294"/>
      <c r="JHA200" s="294"/>
      <c r="JHB200" s="294"/>
      <c r="JHC200" s="294"/>
      <c r="JHD200" s="294"/>
      <c r="JHE200" s="294"/>
      <c r="JHF200" s="294"/>
      <c r="JHG200" s="294"/>
      <c r="JHH200" s="294"/>
      <c r="JHI200" s="294"/>
      <c r="JHJ200" s="294"/>
      <c r="JHK200" s="294"/>
      <c r="JHL200" s="294"/>
      <c r="JHM200" s="294"/>
      <c r="JHN200" s="294"/>
      <c r="JHO200" s="294"/>
      <c r="JHP200" s="294"/>
      <c r="JHQ200" s="294"/>
      <c r="JHR200" s="294"/>
      <c r="JHS200" s="294"/>
      <c r="JHT200" s="294"/>
      <c r="JHU200" s="294"/>
      <c r="JHV200" s="294"/>
      <c r="JHW200" s="294"/>
      <c r="JHX200" s="294"/>
      <c r="JHY200" s="294"/>
      <c r="JHZ200" s="294"/>
      <c r="JIA200" s="294"/>
      <c r="JIB200" s="294"/>
      <c r="JIC200" s="294"/>
      <c r="JID200" s="294"/>
      <c r="JIE200" s="294"/>
      <c r="JIF200" s="294"/>
      <c r="JIG200" s="294"/>
      <c r="JIH200" s="294"/>
      <c r="JII200" s="294"/>
      <c r="JIJ200" s="294"/>
      <c r="JIK200" s="294"/>
      <c r="JIL200" s="294"/>
      <c r="JIM200" s="294"/>
      <c r="JIN200" s="294"/>
      <c r="JIO200" s="294"/>
      <c r="JIP200" s="294"/>
      <c r="JIQ200" s="294"/>
      <c r="JIR200" s="294"/>
      <c r="JIS200" s="294"/>
      <c r="JIT200" s="294"/>
      <c r="JIU200" s="294"/>
      <c r="JIV200" s="294"/>
      <c r="JIW200" s="294"/>
      <c r="JIX200" s="294"/>
      <c r="JIY200" s="294"/>
      <c r="JIZ200" s="294"/>
      <c r="JJA200" s="294"/>
      <c r="JJB200" s="294"/>
      <c r="JJC200" s="294"/>
      <c r="JJD200" s="294"/>
      <c r="JJE200" s="294"/>
      <c r="JJF200" s="294"/>
      <c r="JJG200" s="294"/>
      <c r="JJH200" s="294"/>
      <c r="JJI200" s="294"/>
      <c r="JJJ200" s="294"/>
      <c r="JJK200" s="294"/>
      <c r="JJL200" s="294"/>
      <c r="JJM200" s="294"/>
      <c r="JJN200" s="294"/>
      <c r="JJO200" s="294"/>
      <c r="JJP200" s="294"/>
      <c r="JJQ200" s="294"/>
      <c r="JJR200" s="294"/>
      <c r="JJS200" s="294"/>
      <c r="JJT200" s="294"/>
      <c r="JJU200" s="294"/>
      <c r="JJV200" s="294"/>
      <c r="JJW200" s="294"/>
      <c r="JJX200" s="294"/>
      <c r="JJY200" s="294"/>
      <c r="JJZ200" s="294"/>
      <c r="JKA200" s="294"/>
      <c r="JKB200" s="294"/>
      <c r="JKC200" s="294"/>
      <c r="JKD200" s="294"/>
      <c r="JKE200" s="294"/>
      <c r="JKF200" s="294"/>
      <c r="JKG200" s="294"/>
      <c r="JKH200" s="294"/>
      <c r="JKI200" s="294"/>
      <c r="JKJ200" s="294"/>
      <c r="JKK200" s="294"/>
      <c r="JKL200" s="294"/>
      <c r="JKM200" s="294"/>
      <c r="JKN200" s="294"/>
      <c r="JKO200" s="294"/>
      <c r="JKP200" s="294"/>
      <c r="JKQ200" s="294"/>
      <c r="JKR200" s="294"/>
      <c r="JKS200" s="294"/>
      <c r="JKT200" s="294"/>
      <c r="JKU200" s="294"/>
      <c r="JKV200" s="294"/>
      <c r="JKW200" s="294"/>
      <c r="JKX200" s="294"/>
      <c r="JKY200" s="294"/>
      <c r="JKZ200" s="294"/>
      <c r="JLA200" s="294"/>
      <c r="JLB200" s="294"/>
      <c r="JLC200" s="294"/>
      <c r="JLD200" s="294"/>
      <c r="JLE200" s="294"/>
      <c r="JLF200" s="294"/>
      <c r="JLG200" s="294"/>
      <c r="JLH200" s="294"/>
      <c r="JLI200" s="294"/>
      <c r="JLJ200" s="294"/>
      <c r="JLK200" s="294"/>
      <c r="JLL200" s="294"/>
      <c r="JLM200" s="294"/>
      <c r="JLN200" s="294"/>
      <c r="JLO200" s="294"/>
      <c r="JLP200" s="294"/>
      <c r="JLQ200" s="294"/>
      <c r="JLR200" s="294"/>
      <c r="JLS200" s="294"/>
      <c r="JLT200" s="294"/>
      <c r="JLU200" s="294"/>
      <c r="JLV200" s="294"/>
      <c r="JLW200" s="294"/>
      <c r="JLX200" s="294"/>
      <c r="JLY200" s="294"/>
      <c r="JLZ200" s="294"/>
      <c r="JMA200" s="294"/>
      <c r="JMB200" s="294"/>
      <c r="JMC200" s="294"/>
      <c r="JMD200" s="294"/>
      <c r="JME200" s="294"/>
      <c r="JMF200" s="294"/>
      <c r="JMG200" s="294"/>
      <c r="JMH200" s="294"/>
      <c r="JMI200" s="294"/>
      <c r="JMJ200" s="294"/>
      <c r="JMK200" s="294"/>
      <c r="JML200" s="294"/>
      <c r="JMM200" s="294"/>
      <c r="JMN200" s="294"/>
      <c r="JMO200" s="294"/>
      <c r="JMP200" s="294"/>
      <c r="JMQ200" s="294"/>
      <c r="JMR200" s="294"/>
      <c r="JMS200" s="294"/>
      <c r="JMT200" s="294"/>
      <c r="JMU200" s="294"/>
      <c r="JMV200" s="294"/>
      <c r="JMW200" s="294"/>
      <c r="JMX200" s="294"/>
      <c r="JMY200" s="294"/>
      <c r="JMZ200" s="294"/>
      <c r="JNA200" s="294"/>
      <c r="JNB200" s="294"/>
      <c r="JNC200" s="294"/>
      <c r="JND200" s="294"/>
      <c r="JNE200" s="294"/>
      <c r="JNF200" s="294"/>
      <c r="JNG200" s="294"/>
      <c r="JNH200" s="294"/>
      <c r="JNI200" s="294"/>
      <c r="JNJ200" s="294"/>
      <c r="JNK200" s="294"/>
      <c r="JNL200" s="294"/>
      <c r="JNM200" s="294"/>
      <c r="JNN200" s="294"/>
      <c r="JNO200" s="294"/>
      <c r="JNP200" s="294"/>
      <c r="JNQ200" s="294"/>
      <c r="JNR200" s="294"/>
      <c r="JNS200" s="294"/>
      <c r="JNT200" s="294"/>
      <c r="JNU200" s="294"/>
      <c r="JNV200" s="294"/>
      <c r="JNW200" s="294"/>
      <c r="JNX200" s="294"/>
      <c r="JNY200" s="294"/>
      <c r="JNZ200" s="294"/>
      <c r="JOA200" s="294"/>
      <c r="JOB200" s="294"/>
      <c r="JOC200" s="294"/>
      <c r="JOD200" s="294"/>
      <c r="JOE200" s="294"/>
      <c r="JOF200" s="294"/>
      <c r="JOG200" s="294"/>
      <c r="JOH200" s="294"/>
      <c r="JOI200" s="294"/>
      <c r="JOJ200" s="294"/>
      <c r="JOK200" s="294"/>
      <c r="JOL200" s="294"/>
      <c r="JOM200" s="294"/>
      <c r="JON200" s="294"/>
      <c r="JOO200" s="294"/>
      <c r="JOP200" s="294"/>
      <c r="JOQ200" s="294"/>
      <c r="JOR200" s="294"/>
      <c r="JOS200" s="294"/>
      <c r="JOT200" s="294"/>
      <c r="JOU200" s="294"/>
      <c r="JOV200" s="294"/>
      <c r="JOW200" s="294"/>
      <c r="JOX200" s="294"/>
      <c r="JOY200" s="294"/>
      <c r="JOZ200" s="294"/>
      <c r="JPA200" s="294"/>
      <c r="JPB200" s="294"/>
      <c r="JPC200" s="294"/>
      <c r="JPD200" s="294"/>
      <c r="JPE200" s="294"/>
      <c r="JPF200" s="294"/>
      <c r="JPG200" s="294"/>
      <c r="JPH200" s="294"/>
      <c r="JPI200" s="294"/>
      <c r="JPJ200" s="294"/>
      <c r="JPK200" s="294"/>
      <c r="JPL200" s="294"/>
      <c r="JPM200" s="294"/>
      <c r="JPN200" s="294"/>
      <c r="JPO200" s="294"/>
      <c r="JPP200" s="294"/>
      <c r="JPQ200" s="294"/>
      <c r="JPR200" s="294"/>
      <c r="JPS200" s="294"/>
      <c r="JPT200" s="294"/>
      <c r="JPU200" s="294"/>
      <c r="JPV200" s="294"/>
      <c r="JPW200" s="294"/>
      <c r="JPX200" s="294"/>
      <c r="JPY200" s="294"/>
      <c r="JPZ200" s="294"/>
      <c r="JQA200" s="294"/>
      <c r="JQB200" s="294"/>
      <c r="JQC200" s="294"/>
      <c r="JQD200" s="294"/>
      <c r="JQE200" s="294"/>
      <c r="JQF200" s="294"/>
      <c r="JQG200" s="294"/>
      <c r="JQH200" s="294"/>
      <c r="JQI200" s="294"/>
      <c r="JQJ200" s="294"/>
      <c r="JQK200" s="294"/>
      <c r="JQL200" s="294"/>
      <c r="JQM200" s="294"/>
      <c r="JQN200" s="294"/>
      <c r="JQO200" s="294"/>
      <c r="JQP200" s="294"/>
      <c r="JQQ200" s="294"/>
      <c r="JQR200" s="294"/>
      <c r="JQS200" s="294"/>
      <c r="JQT200" s="294"/>
      <c r="JQU200" s="294"/>
      <c r="JQV200" s="294"/>
      <c r="JQW200" s="294"/>
      <c r="JQX200" s="294"/>
      <c r="JQY200" s="294"/>
      <c r="JQZ200" s="294"/>
      <c r="JRA200" s="294"/>
      <c r="JRB200" s="294"/>
      <c r="JRC200" s="294"/>
      <c r="JRD200" s="294"/>
      <c r="JRE200" s="294"/>
      <c r="JRF200" s="294"/>
      <c r="JRG200" s="294"/>
      <c r="JRH200" s="294"/>
      <c r="JRI200" s="294"/>
      <c r="JRJ200" s="294"/>
      <c r="JRK200" s="294"/>
      <c r="JRL200" s="294"/>
      <c r="JRM200" s="294"/>
      <c r="JRN200" s="294"/>
      <c r="JRO200" s="294"/>
      <c r="JRP200" s="294"/>
      <c r="JRQ200" s="294"/>
      <c r="JRR200" s="294"/>
      <c r="JRS200" s="294"/>
      <c r="JRT200" s="294"/>
      <c r="JRU200" s="294"/>
      <c r="JRV200" s="294"/>
      <c r="JRW200" s="294"/>
      <c r="JRX200" s="294"/>
      <c r="JRY200" s="294"/>
      <c r="JRZ200" s="294"/>
      <c r="JSA200" s="294"/>
      <c r="JSB200" s="294"/>
      <c r="JSC200" s="294"/>
      <c r="JSD200" s="294"/>
      <c r="JSE200" s="294"/>
      <c r="JSF200" s="294"/>
      <c r="JSG200" s="294"/>
      <c r="JSH200" s="294"/>
      <c r="JSI200" s="294"/>
      <c r="JSJ200" s="294"/>
      <c r="JSK200" s="294"/>
      <c r="JSL200" s="294"/>
      <c r="JSM200" s="294"/>
      <c r="JSN200" s="294"/>
      <c r="JSO200" s="294"/>
      <c r="JSP200" s="294"/>
      <c r="JSQ200" s="294"/>
      <c r="JSR200" s="294"/>
      <c r="JSS200" s="294"/>
      <c r="JST200" s="294"/>
      <c r="JSU200" s="294"/>
      <c r="JSV200" s="294"/>
      <c r="JSW200" s="294"/>
      <c r="JSX200" s="294"/>
      <c r="JSY200" s="294"/>
      <c r="JSZ200" s="294"/>
      <c r="JTA200" s="294"/>
      <c r="JTB200" s="294"/>
      <c r="JTC200" s="294"/>
      <c r="JTD200" s="294"/>
      <c r="JTE200" s="294"/>
      <c r="JTF200" s="294"/>
      <c r="JTG200" s="294"/>
      <c r="JTH200" s="294"/>
      <c r="JTI200" s="294"/>
      <c r="JTJ200" s="294"/>
      <c r="JTK200" s="294"/>
      <c r="JTL200" s="294"/>
      <c r="JTM200" s="294"/>
      <c r="JTN200" s="294"/>
      <c r="JTO200" s="294"/>
      <c r="JTP200" s="294"/>
      <c r="JTQ200" s="294"/>
      <c r="JTR200" s="294"/>
      <c r="JTS200" s="294"/>
      <c r="JTT200" s="294"/>
      <c r="JTU200" s="294"/>
      <c r="JTV200" s="294"/>
      <c r="JTW200" s="294"/>
      <c r="JTX200" s="294"/>
      <c r="JTY200" s="294"/>
      <c r="JTZ200" s="294"/>
      <c r="JUA200" s="294"/>
      <c r="JUB200" s="294"/>
      <c r="JUC200" s="294"/>
      <c r="JUD200" s="294"/>
      <c r="JUE200" s="294"/>
      <c r="JUF200" s="294"/>
      <c r="JUG200" s="294"/>
      <c r="JUH200" s="294"/>
      <c r="JUI200" s="294"/>
      <c r="JUJ200" s="294"/>
      <c r="JUK200" s="294"/>
      <c r="JUL200" s="294"/>
      <c r="JUM200" s="294"/>
      <c r="JUN200" s="294"/>
      <c r="JUO200" s="294"/>
      <c r="JUP200" s="294"/>
      <c r="JUQ200" s="294"/>
      <c r="JUR200" s="294"/>
      <c r="JUS200" s="294"/>
      <c r="JUT200" s="294"/>
      <c r="JUU200" s="294"/>
      <c r="JUV200" s="294"/>
      <c r="JUW200" s="294"/>
      <c r="JUX200" s="294"/>
      <c r="JUY200" s="294"/>
      <c r="JUZ200" s="294"/>
      <c r="JVA200" s="294"/>
      <c r="JVB200" s="294"/>
      <c r="JVC200" s="294"/>
      <c r="JVD200" s="294"/>
      <c r="JVE200" s="294"/>
      <c r="JVF200" s="294"/>
      <c r="JVG200" s="294"/>
      <c r="JVH200" s="294"/>
      <c r="JVI200" s="294"/>
      <c r="JVJ200" s="294"/>
      <c r="JVK200" s="294"/>
      <c r="JVL200" s="294"/>
      <c r="JVM200" s="294"/>
      <c r="JVN200" s="294"/>
      <c r="JVO200" s="294"/>
      <c r="JVP200" s="294"/>
      <c r="JVQ200" s="294"/>
      <c r="JVR200" s="294"/>
      <c r="JVS200" s="294"/>
      <c r="JVT200" s="294"/>
      <c r="JVU200" s="294"/>
      <c r="JVV200" s="294"/>
      <c r="JVW200" s="294"/>
      <c r="JVX200" s="294"/>
      <c r="JVY200" s="294"/>
      <c r="JVZ200" s="294"/>
      <c r="JWA200" s="294"/>
      <c r="JWB200" s="294"/>
      <c r="JWC200" s="294"/>
      <c r="JWD200" s="294"/>
      <c r="JWE200" s="294"/>
      <c r="JWF200" s="294"/>
      <c r="JWG200" s="294"/>
      <c r="JWH200" s="294"/>
      <c r="JWI200" s="294"/>
      <c r="JWJ200" s="294"/>
      <c r="JWK200" s="294"/>
      <c r="JWL200" s="294"/>
      <c r="JWM200" s="294"/>
      <c r="JWN200" s="294"/>
      <c r="JWO200" s="294"/>
      <c r="JWP200" s="294"/>
      <c r="JWQ200" s="294"/>
      <c r="JWR200" s="294"/>
      <c r="JWS200" s="294"/>
      <c r="JWT200" s="294"/>
      <c r="JWU200" s="294"/>
      <c r="JWV200" s="294"/>
      <c r="JWW200" s="294"/>
      <c r="JWX200" s="294"/>
      <c r="JWY200" s="294"/>
      <c r="JWZ200" s="294"/>
      <c r="JXA200" s="294"/>
      <c r="JXB200" s="294"/>
      <c r="JXC200" s="294"/>
      <c r="JXD200" s="294"/>
      <c r="JXE200" s="294"/>
      <c r="JXF200" s="294"/>
      <c r="JXG200" s="294"/>
      <c r="JXH200" s="294"/>
      <c r="JXI200" s="294"/>
      <c r="JXJ200" s="294"/>
      <c r="JXK200" s="294"/>
      <c r="JXL200" s="294"/>
      <c r="JXM200" s="294"/>
      <c r="JXN200" s="294"/>
      <c r="JXO200" s="294"/>
      <c r="JXP200" s="294"/>
      <c r="JXQ200" s="294"/>
      <c r="JXR200" s="294"/>
      <c r="JXS200" s="294"/>
      <c r="JXT200" s="294"/>
      <c r="JXU200" s="294"/>
      <c r="JXV200" s="294"/>
      <c r="JXW200" s="294"/>
      <c r="JXX200" s="294"/>
      <c r="JXY200" s="294"/>
      <c r="JXZ200" s="294"/>
      <c r="JYA200" s="294"/>
      <c r="JYB200" s="294"/>
      <c r="JYC200" s="294"/>
      <c r="JYD200" s="294"/>
      <c r="JYE200" s="294"/>
      <c r="JYF200" s="294"/>
      <c r="JYG200" s="294"/>
      <c r="JYH200" s="294"/>
      <c r="JYI200" s="294"/>
      <c r="JYJ200" s="294"/>
      <c r="JYK200" s="294"/>
      <c r="JYL200" s="294"/>
      <c r="JYM200" s="294"/>
      <c r="JYN200" s="294"/>
      <c r="JYO200" s="294"/>
      <c r="JYP200" s="294"/>
      <c r="JYQ200" s="294"/>
      <c r="JYR200" s="294"/>
      <c r="JYS200" s="294"/>
      <c r="JYT200" s="294"/>
      <c r="JYU200" s="294"/>
      <c r="JYV200" s="294"/>
      <c r="JYW200" s="294"/>
      <c r="JYX200" s="294"/>
      <c r="JYY200" s="294"/>
      <c r="JYZ200" s="294"/>
      <c r="JZA200" s="294"/>
      <c r="JZB200" s="294"/>
      <c r="JZC200" s="294"/>
      <c r="JZD200" s="294"/>
      <c r="JZE200" s="294"/>
      <c r="JZF200" s="294"/>
      <c r="JZG200" s="294"/>
      <c r="JZH200" s="294"/>
      <c r="JZI200" s="294"/>
      <c r="JZJ200" s="294"/>
      <c r="JZK200" s="294"/>
      <c r="JZL200" s="294"/>
      <c r="JZM200" s="294"/>
      <c r="JZN200" s="294"/>
      <c r="JZO200" s="294"/>
      <c r="JZP200" s="294"/>
      <c r="JZQ200" s="294"/>
      <c r="JZR200" s="294"/>
      <c r="JZS200" s="294"/>
      <c r="JZT200" s="294"/>
      <c r="JZU200" s="294"/>
      <c r="JZV200" s="294"/>
      <c r="JZW200" s="294"/>
      <c r="JZX200" s="294"/>
      <c r="JZY200" s="294"/>
      <c r="JZZ200" s="294"/>
      <c r="KAA200" s="294"/>
      <c r="KAB200" s="294"/>
      <c r="KAC200" s="294"/>
      <c r="KAD200" s="294"/>
      <c r="KAE200" s="294"/>
      <c r="KAF200" s="294"/>
      <c r="KAG200" s="294"/>
      <c r="KAH200" s="294"/>
      <c r="KAI200" s="294"/>
      <c r="KAJ200" s="294"/>
      <c r="KAK200" s="294"/>
      <c r="KAL200" s="294"/>
      <c r="KAM200" s="294"/>
      <c r="KAN200" s="294"/>
      <c r="KAO200" s="294"/>
      <c r="KAP200" s="294"/>
      <c r="KAQ200" s="294"/>
      <c r="KAR200" s="294"/>
      <c r="KAS200" s="294"/>
      <c r="KAT200" s="294"/>
      <c r="KAU200" s="294"/>
      <c r="KAV200" s="294"/>
      <c r="KAW200" s="294"/>
      <c r="KAX200" s="294"/>
      <c r="KAY200" s="294"/>
      <c r="KAZ200" s="294"/>
      <c r="KBA200" s="294"/>
      <c r="KBB200" s="294"/>
      <c r="KBC200" s="294"/>
      <c r="KBD200" s="294"/>
      <c r="KBE200" s="294"/>
      <c r="KBF200" s="294"/>
      <c r="KBG200" s="294"/>
      <c r="KBH200" s="294"/>
      <c r="KBI200" s="294"/>
      <c r="KBJ200" s="294"/>
      <c r="KBK200" s="294"/>
      <c r="KBL200" s="294"/>
      <c r="KBM200" s="294"/>
      <c r="KBN200" s="294"/>
      <c r="KBO200" s="294"/>
      <c r="KBP200" s="294"/>
      <c r="KBQ200" s="294"/>
      <c r="KBR200" s="294"/>
      <c r="KBS200" s="294"/>
      <c r="KBT200" s="294"/>
      <c r="KBU200" s="294"/>
      <c r="KBV200" s="294"/>
      <c r="KBW200" s="294"/>
      <c r="KBX200" s="294"/>
      <c r="KBY200" s="294"/>
      <c r="KBZ200" s="294"/>
      <c r="KCA200" s="294"/>
      <c r="KCB200" s="294"/>
      <c r="KCC200" s="294"/>
      <c r="KCD200" s="294"/>
      <c r="KCE200" s="294"/>
      <c r="KCF200" s="294"/>
      <c r="KCG200" s="294"/>
      <c r="KCH200" s="294"/>
      <c r="KCI200" s="294"/>
      <c r="KCJ200" s="294"/>
      <c r="KCK200" s="294"/>
      <c r="KCL200" s="294"/>
      <c r="KCM200" s="294"/>
      <c r="KCN200" s="294"/>
      <c r="KCO200" s="294"/>
      <c r="KCP200" s="294"/>
      <c r="KCQ200" s="294"/>
      <c r="KCR200" s="294"/>
      <c r="KCS200" s="294"/>
      <c r="KCT200" s="294"/>
      <c r="KCU200" s="294"/>
      <c r="KCV200" s="294"/>
      <c r="KCW200" s="294"/>
      <c r="KCX200" s="294"/>
      <c r="KCY200" s="294"/>
      <c r="KCZ200" s="294"/>
      <c r="KDA200" s="294"/>
      <c r="KDB200" s="294"/>
      <c r="KDC200" s="294"/>
      <c r="KDD200" s="294"/>
      <c r="KDE200" s="294"/>
      <c r="KDF200" s="294"/>
      <c r="KDG200" s="294"/>
      <c r="KDH200" s="294"/>
      <c r="KDI200" s="294"/>
      <c r="KDJ200" s="294"/>
      <c r="KDK200" s="294"/>
      <c r="KDL200" s="294"/>
      <c r="KDM200" s="294"/>
      <c r="KDN200" s="294"/>
      <c r="KDO200" s="294"/>
      <c r="KDP200" s="294"/>
      <c r="KDQ200" s="294"/>
      <c r="KDR200" s="294"/>
      <c r="KDS200" s="294"/>
      <c r="KDT200" s="294"/>
      <c r="KDU200" s="294"/>
      <c r="KDV200" s="294"/>
      <c r="KDW200" s="294"/>
      <c r="KDX200" s="294"/>
      <c r="KDY200" s="294"/>
      <c r="KDZ200" s="294"/>
      <c r="KEA200" s="294"/>
      <c r="KEB200" s="294"/>
      <c r="KEC200" s="294"/>
      <c r="KED200" s="294"/>
      <c r="KEE200" s="294"/>
      <c r="KEF200" s="294"/>
      <c r="KEG200" s="294"/>
      <c r="KEH200" s="294"/>
      <c r="KEI200" s="294"/>
      <c r="KEJ200" s="294"/>
      <c r="KEK200" s="294"/>
      <c r="KEL200" s="294"/>
      <c r="KEM200" s="294"/>
      <c r="KEN200" s="294"/>
      <c r="KEO200" s="294"/>
      <c r="KEP200" s="294"/>
      <c r="KEQ200" s="294"/>
      <c r="KER200" s="294"/>
      <c r="KES200" s="294"/>
      <c r="KET200" s="294"/>
      <c r="KEU200" s="294"/>
      <c r="KEV200" s="294"/>
      <c r="KEW200" s="294"/>
      <c r="KEX200" s="294"/>
      <c r="KEY200" s="294"/>
      <c r="KEZ200" s="294"/>
      <c r="KFA200" s="294"/>
      <c r="KFB200" s="294"/>
      <c r="KFC200" s="294"/>
      <c r="KFD200" s="294"/>
      <c r="KFE200" s="294"/>
      <c r="KFF200" s="294"/>
      <c r="KFG200" s="294"/>
      <c r="KFH200" s="294"/>
      <c r="KFI200" s="294"/>
      <c r="KFJ200" s="294"/>
      <c r="KFK200" s="294"/>
      <c r="KFL200" s="294"/>
      <c r="KFM200" s="294"/>
      <c r="KFN200" s="294"/>
      <c r="KFO200" s="294"/>
      <c r="KFP200" s="294"/>
      <c r="KFQ200" s="294"/>
      <c r="KFR200" s="294"/>
      <c r="KFS200" s="294"/>
      <c r="KFT200" s="294"/>
      <c r="KFU200" s="294"/>
      <c r="KFV200" s="294"/>
      <c r="KFW200" s="294"/>
      <c r="KFX200" s="294"/>
      <c r="KFY200" s="294"/>
      <c r="KFZ200" s="294"/>
      <c r="KGA200" s="294"/>
      <c r="KGB200" s="294"/>
      <c r="KGC200" s="294"/>
      <c r="KGD200" s="294"/>
      <c r="KGE200" s="294"/>
      <c r="KGF200" s="294"/>
      <c r="KGG200" s="294"/>
      <c r="KGH200" s="294"/>
      <c r="KGI200" s="294"/>
      <c r="KGJ200" s="294"/>
      <c r="KGK200" s="294"/>
      <c r="KGL200" s="294"/>
      <c r="KGM200" s="294"/>
      <c r="KGN200" s="294"/>
      <c r="KGO200" s="294"/>
      <c r="KGP200" s="294"/>
      <c r="KGQ200" s="294"/>
      <c r="KGR200" s="294"/>
      <c r="KGS200" s="294"/>
      <c r="KGT200" s="294"/>
      <c r="KGU200" s="294"/>
      <c r="KGV200" s="294"/>
      <c r="KGW200" s="294"/>
      <c r="KGX200" s="294"/>
      <c r="KGY200" s="294"/>
      <c r="KGZ200" s="294"/>
      <c r="KHA200" s="294"/>
      <c r="KHB200" s="294"/>
      <c r="KHC200" s="294"/>
      <c r="KHD200" s="294"/>
      <c r="KHE200" s="294"/>
      <c r="KHF200" s="294"/>
      <c r="KHG200" s="294"/>
      <c r="KHH200" s="294"/>
      <c r="KHI200" s="294"/>
      <c r="KHJ200" s="294"/>
      <c r="KHK200" s="294"/>
      <c r="KHL200" s="294"/>
      <c r="KHM200" s="294"/>
      <c r="KHN200" s="294"/>
      <c r="KHO200" s="294"/>
      <c r="KHP200" s="294"/>
      <c r="KHQ200" s="294"/>
      <c r="KHR200" s="294"/>
      <c r="KHS200" s="294"/>
      <c r="KHT200" s="294"/>
      <c r="KHU200" s="294"/>
      <c r="KHV200" s="294"/>
      <c r="KHW200" s="294"/>
      <c r="KHX200" s="294"/>
      <c r="KHY200" s="294"/>
      <c r="KHZ200" s="294"/>
      <c r="KIA200" s="294"/>
      <c r="KIB200" s="294"/>
      <c r="KIC200" s="294"/>
      <c r="KID200" s="294"/>
      <c r="KIE200" s="294"/>
      <c r="KIF200" s="294"/>
      <c r="KIG200" s="294"/>
      <c r="KIH200" s="294"/>
      <c r="KII200" s="294"/>
      <c r="KIJ200" s="294"/>
      <c r="KIK200" s="294"/>
      <c r="KIL200" s="294"/>
      <c r="KIM200" s="294"/>
      <c r="KIN200" s="294"/>
      <c r="KIO200" s="294"/>
      <c r="KIP200" s="294"/>
      <c r="KIQ200" s="294"/>
      <c r="KIR200" s="294"/>
      <c r="KIS200" s="294"/>
      <c r="KIT200" s="294"/>
      <c r="KIU200" s="294"/>
      <c r="KIV200" s="294"/>
      <c r="KIW200" s="294"/>
      <c r="KIX200" s="294"/>
      <c r="KIY200" s="294"/>
      <c r="KIZ200" s="294"/>
      <c r="KJA200" s="294"/>
      <c r="KJB200" s="294"/>
      <c r="KJC200" s="294"/>
      <c r="KJD200" s="294"/>
      <c r="KJE200" s="294"/>
      <c r="KJF200" s="294"/>
      <c r="KJG200" s="294"/>
      <c r="KJH200" s="294"/>
      <c r="KJI200" s="294"/>
      <c r="KJJ200" s="294"/>
      <c r="KJK200" s="294"/>
      <c r="KJL200" s="294"/>
      <c r="KJM200" s="294"/>
      <c r="KJN200" s="294"/>
      <c r="KJO200" s="294"/>
      <c r="KJP200" s="294"/>
      <c r="KJQ200" s="294"/>
      <c r="KJR200" s="294"/>
      <c r="KJS200" s="294"/>
      <c r="KJT200" s="294"/>
      <c r="KJU200" s="294"/>
      <c r="KJV200" s="294"/>
      <c r="KJW200" s="294"/>
      <c r="KJX200" s="294"/>
      <c r="KJY200" s="294"/>
      <c r="KJZ200" s="294"/>
      <c r="KKA200" s="294"/>
      <c r="KKB200" s="294"/>
      <c r="KKC200" s="294"/>
      <c r="KKD200" s="294"/>
      <c r="KKE200" s="294"/>
      <c r="KKF200" s="294"/>
      <c r="KKG200" s="294"/>
      <c r="KKH200" s="294"/>
      <c r="KKI200" s="294"/>
      <c r="KKJ200" s="294"/>
      <c r="KKK200" s="294"/>
      <c r="KKL200" s="294"/>
      <c r="KKM200" s="294"/>
      <c r="KKN200" s="294"/>
      <c r="KKO200" s="294"/>
      <c r="KKP200" s="294"/>
      <c r="KKQ200" s="294"/>
      <c r="KKR200" s="294"/>
      <c r="KKS200" s="294"/>
      <c r="KKT200" s="294"/>
      <c r="KKU200" s="294"/>
      <c r="KKV200" s="294"/>
      <c r="KKW200" s="294"/>
      <c r="KKX200" s="294"/>
      <c r="KKY200" s="294"/>
      <c r="KKZ200" s="294"/>
      <c r="KLA200" s="294"/>
      <c r="KLB200" s="294"/>
      <c r="KLC200" s="294"/>
      <c r="KLD200" s="294"/>
      <c r="KLE200" s="294"/>
      <c r="KLF200" s="294"/>
      <c r="KLG200" s="294"/>
      <c r="KLH200" s="294"/>
      <c r="KLI200" s="294"/>
      <c r="KLJ200" s="294"/>
      <c r="KLK200" s="294"/>
      <c r="KLL200" s="294"/>
      <c r="KLM200" s="294"/>
      <c r="KLN200" s="294"/>
      <c r="KLO200" s="294"/>
      <c r="KLP200" s="294"/>
      <c r="KLQ200" s="294"/>
      <c r="KLR200" s="294"/>
      <c r="KLS200" s="294"/>
      <c r="KLT200" s="294"/>
      <c r="KLU200" s="294"/>
      <c r="KLV200" s="294"/>
      <c r="KLW200" s="294"/>
      <c r="KLX200" s="294"/>
      <c r="KLY200" s="294"/>
      <c r="KLZ200" s="294"/>
      <c r="KMA200" s="294"/>
      <c r="KMB200" s="294"/>
      <c r="KMC200" s="294"/>
      <c r="KMD200" s="294"/>
      <c r="KME200" s="294"/>
      <c r="KMF200" s="294"/>
      <c r="KMG200" s="294"/>
      <c r="KMH200" s="294"/>
      <c r="KMI200" s="294"/>
      <c r="KMJ200" s="294"/>
      <c r="KMK200" s="294"/>
      <c r="KML200" s="294"/>
      <c r="KMM200" s="294"/>
      <c r="KMN200" s="294"/>
      <c r="KMO200" s="294"/>
      <c r="KMP200" s="294"/>
      <c r="KMQ200" s="294"/>
      <c r="KMR200" s="294"/>
      <c r="KMS200" s="294"/>
      <c r="KMT200" s="294"/>
      <c r="KMU200" s="294"/>
      <c r="KMV200" s="294"/>
      <c r="KMW200" s="294"/>
      <c r="KMX200" s="294"/>
      <c r="KMY200" s="294"/>
      <c r="KMZ200" s="294"/>
      <c r="KNA200" s="294"/>
      <c r="KNB200" s="294"/>
      <c r="KNC200" s="294"/>
      <c r="KND200" s="294"/>
      <c r="KNE200" s="294"/>
      <c r="KNF200" s="294"/>
      <c r="KNG200" s="294"/>
      <c r="KNH200" s="294"/>
      <c r="KNI200" s="294"/>
      <c r="KNJ200" s="294"/>
      <c r="KNK200" s="294"/>
      <c r="KNL200" s="294"/>
      <c r="KNM200" s="294"/>
      <c r="KNN200" s="294"/>
      <c r="KNO200" s="294"/>
      <c r="KNP200" s="294"/>
      <c r="KNQ200" s="294"/>
      <c r="KNR200" s="294"/>
      <c r="KNS200" s="294"/>
      <c r="KNT200" s="294"/>
      <c r="KNU200" s="294"/>
      <c r="KNV200" s="294"/>
      <c r="KNW200" s="294"/>
      <c r="KNX200" s="294"/>
      <c r="KNY200" s="294"/>
      <c r="KNZ200" s="294"/>
      <c r="KOA200" s="294"/>
      <c r="KOB200" s="294"/>
      <c r="KOC200" s="294"/>
      <c r="KOD200" s="294"/>
      <c r="KOE200" s="294"/>
      <c r="KOF200" s="294"/>
      <c r="KOG200" s="294"/>
      <c r="KOH200" s="294"/>
      <c r="KOI200" s="294"/>
      <c r="KOJ200" s="294"/>
      <c r="KOK200" s="294"/>
      <c r="KOL200" s="294"/>
      <c r="KOM200" s="294"/>
      <c r="KON200" s="294"/>
      <c r="KOO200" s="294"/>
      <c r="KOP200" s="294"/>
      <c r="KOQ200" s="294"/>
      <c r="KOR200" s="294"/>
      <c r="KOS200" s="294"/>
      <c r="KOT200" s="294"/>
      <c r="KOU200" s="294"/>
      <c r="KOV200" s="294"/>
      <c r="KOW200" s="294"/>
      <c r="KOX200" s="294"/>
      <c r="KOY200" s="294"/>
      <c r="KOZ200" s="294"/>
      <c r="KPA200" s="294"/>
      <c r="KPB200" s="294"/>
      <c r="KPC200" s="294"/>
      <c r="KPD200" s="294"/>
      <c r="KPE200" s="294"/>
      <c r="KPF200" s="294"/>
      <c r="KPG200" s="294"/>
      <c r="KPH200" s="294"/>
      <c r="KPI200" s="294"/>
      <c r="KPJ200" s="294"/>
      <c r="KPK200" s="294"/>
      <c r="KPL200" s="294"/>
      <c r="KPM200" s="294"/>
      <c r="KPN200" s="294"/>
      <c r="KPO200" s="294"/>
      <c r="KPP200" s="294"/>
      <c r="KPQ200" s="294"/>
      <c r="KPR200" s="294"/>
      <c r="KPS200" s="294"/>
      <c r="KPT200" s="294"/>
      <c r="KPU200" s="294"/>
      <c r="KPV200" s="294"/>
      <c r="KPW200" s="294"/>
      <c r="KPX200" s="294"/>
      <c r="KPY200" s="294"/>
      <c r="KPZ200" s="294"/>
      <c r="KQA200" s="294"/>
      <c r="KQB200" s="294"/>
      <c r="KQC200" s="294"/>
      <c r="KQD200" s="294"/>
      <c r="KQE200" s="294"/>
      <c r="KQF200" s="294"/>
      <c r="KQG200" s="294"/>
      <c r="KQH200" s="294"/>
      <c r="KQI200" s="294"/>
      <c r="KQJ200" s="294"/>
      <c r="KQK200" s="294"/>
      <c r="KQL200" s="294"/>
      <c r="KQM200" s="294"/>
      <c r="KQN200" s="294"/>
      <c r="KQO200" s="294"/>
      <c r="KQP200" s="294"/>
      <c r="KQQ200" s="294"/>
      <c r="KQR200" s="294"/>
      <c r="KQS200" s="294"/>
      <c r="KQT200" s="294"/>
      <c r="KQU200" s="294"/>
      <c r="KQV200" s="294"/>
      <c r="KQW200" s="294"/>
      <c r="KQX200" s="294"/>
      <c r="KQY200" s="294"/>
      <c r="KQZ200" s="294"/>
      <c r="KRA200" s="294"/>
      <c r="KRB200" s="294"/>
      <c r="KRC200" s="294"/>
      <c r="KRD200" s="294"/>
      <c r="KRE200" s="294"/>
      <c r="KRF200" s="294"/>
      <c r="KRG200" s="294"/>
      <c r="KRH200" s="294"/>
      <c r="KRI200" s="294"/>
      <c r="KRJ200" s="294"/>
      <c r="KRK200" s="294"/>
      <c r="KRL200" s="294"/>
      <c r="KRM200" s="294"/>
      <c r="KRN200" s="294"/>
      <c r="KRO200" s="294"/>
      <c r="KRP200" s="294"/>
      <c r="KRQ200" s="294"/>
      <c r="KRR200" s="294"/>
      <c r="KRS200" s="294"/>
      <c r="KRT200" s="294"/>
      <c r="KRU200" s="294"/>
      <c r="KRV200" s="294"/>
      <c r="KRW200" s="294"/>
      <c r="KRX200" s="294"/>
      <c r="KRY200" s="294"/>
      <c r="KRZ200" s="294"/>
      <c r="KSA200" s="294"/>
      <c r="KSB200" s="294"/>
      <c r="KSC200" s="294"/>
      <c r="KSD200" s="294"/>
      <c r="KSE200" s="294"/>
      <c r="KSF200" s="294"/>
      <c r="KSG200" s="294"/>
      <c r="KSH200" s="294"/>
      <c r="KSI200" s="294"/>
      <c r="KSJ200" s="294"/>
      <c r="KSK200" s="294"/>
      <c r="KSL200" s="294"/>
      <c r="KSM200" s="294"/>
      <c r="KSN200" s="294"/>
      <c r="KSO200" s="294"/>
      <c r="KSP200" s="294"/>
      <c r="KSQ200" s="294"/>
      <c r="KSR200" s="294"/>
      <c r="KSS200" s="294"/>
      <c r="KST200" s="294"/>
      <c r="KSU200" s="294"/>
      <c r="KSV200" s="294"/>
      <c r="KSW200" s="294"/>
      <c r="KSX200" s="294"/>
      <c r="KSY200" s="294"/>
      <c r="KSZ200" s="294"/>
      <c r="KTA200" s="294"/>
      <c r="KTB200" s="294"/>
      <c r="KTC200" s="294"/>
      <c r="KTD200" s="294"/>
      <c r="KTE200" s="294"/>
      <c r="KTF200" s="294"/>
      <c r="KTG200" s="294"/>
      <c r="KTH200" s="294"/>
      <c r="KTI200" s="294"/>
      <c r="KTJ200" s="294"/>
      <c r="KTK200" s="294"/>
      <c r="KTL200" s="294"/>
      <c r="KTM200" s="294"/>
      <c r="KTN200" s="294"/>
      <c r="KTO200" s="294"/>
      <c r="KTP200" s="294"/>
      <c r="KTQ200" s="294"/>
      <c r="KTR200" s="294"/>
      <c r="KTS200" s="294"/>
      <c r="KTT200" s="294"/>
      <c r="KTU200" s="294"/>
      <c r="KTV200" s="294"/>
      <c r="KTW200" s="294"/>
      <c r="KTX200" s="294"/>
      <c r="KTY200" s="294"/>
      <c r="KTZ200" s="294"/>
      <c r="KUA200" s="294"/>
      <c r="KUB200" s="294"/>
      <c r="KUC200" s="294"/>
      <c r="KUD200" s="294"/>
      <c r="KUE200" s="294"/>
      <c r="KUF200" s="294"/>
      <c r="KUG200" s="294"/>
      <c r="KUH200" s="294"/>
      <c r="KUI200" s="294"/>
      <c r="KUJ200" s="294"/>
      <c r="KUK200" s="294"/>
      <c r="KUL200" s="294"/>
      <c r="KUM200" s="294"/>
      <c r="KUN200" s="294"/>
      <c r="KUO200" s="294"/>
      <c r="KUP200" s="294"/>
      <c r="KUQ200" s="294"/>
      <c r="KUR200" s="294"/>
      <c r="KUS200" s="294"/>
      <c r="KUT200" s="294"/>
      <c r="KUU200" s="294"/>
      <c r="KUV200" s="294"/>
      <c r="KUW200" s="294"/>
      <c r="KUX200" s="294"/>
      <c r="KUY200" s="294"/>
      <c r="KUZ200" s="294"/>
      <c r="KVA200" s="294"/>
      <c r="KVB200" s="294"/>
      <c r="KVC200" s="294"/>
      <c r="KVD200" s="294"/>
      <c r="KVE200" s="294"/>
      <c r="KVF200" s="294"/>
      <c r="KVG200" s="294"/>
      <c r="KVH200" s="294"/>
      <c r="KVI200" s="294"/>
      <c r="KVJ200" s="294"/>
      <c r="KVK200" s="294"/>
      <c r="KVL200" s="294"/>
      <c r="KVM200" s="294"/>
      <c r="KVN200" s="294"/>
      <c r="KVO200" s="294"/>
      <c r="KVP200" s="294"/>
      <c r="KVQ200" s="294"/>
      <c r="KVR200" s="294"/>
      <c r="KVS200" s="294"/>
      <c r="KVT200" s="294"/>
      <c r="KVU200" s="294"/>
      <c r="KVV200" s="294"/>
      <c r="KVW200" s="294"/>
      <c r="KVX200" s="294"/>
      <c r="KVY200" s="294"/>
      <c r="KVZ200" s="294"/>
      <c r="KWA200" s="294"/>
      <c r="KWB200" s="294"/>
      <c r="KWC200" s="294"/>
      <c r="KWD200" s="294"/>
      <c r="KWE200" s="294"/>
      <c r="KWF200" s="294"/>
      <c r="KWG200" s="294"/>
      <c r="KWH200" s="294"/>
      <c r="KWI200" s="294"/>
      <c r="KWJ200" s="294"/>
      <c r="KWK200" s="294"/>
      <c r="KWL200" s="294"/>
      <c r="KWM200" s="294"/>
      <c r="KWN200" s="294"/>
      <c r="KWO200" s="294"/>
      <c r="KWP200" s="294"/>
      <c r="KWQ200" s="294"/>
      <c r="KWR200" s="294"/>
      <c r="KWS200" s="294"/>
      <c r="KWT200" s="294"/>
      <c r="KWU200" s="294"/>
      <c r="KWV200" s="294"/>
      <c r="KWW200" s="294"/>
      <c r="KWX200" s="294"/>
      <c r="KWY200" s="294"/>
      <c r="KWZ200" s="294"/>
      <c r="KXA200" s="294"/>
      <c r="KXB200" s="294"/>
      <c r="KXC200" s="294"/>
      <c r="KXD200" s="294"/>
      <c r="KXE200" s="294"/>
      <c r="KXF200" s="294"/>
      <c r="KXG200" s="294"/>
      <c r="KXH200" s="294"/>
      <c r="KXI200" s="294"/>
      <c r="KXJ200" s="294"/>
      <c r="KXK200" s="294"/>
      <c r="KXL200" s="294"/>
      <c r="KXM200" s="294"/>
      <c r="KXN200" s="294"/>
      <c r="KXO200" s="294"/>
      <c r="KXP200" s="294"/>
      <c r="KXQ200" s="294"/>
      <c r="KXR200" s="294"/>
      <c r="KXS200" s="294"/>
      <c r="KXT200" s="294"/>
      <c r="KXU200" s="294"/>
      <c r="KXV200" s="294"/>
      <c r="KXW200" s="294"/>
      <c r="KXX200" s="294"/>
      <c r="KXY200" s="294"/>
      <c r="KXZ200" s="294"/>
      <c r="KYA200" s="294"/>
      <c r="KYB200" s="294"/>
      <c r="KYC200" s="294"/>
      <c r="KYD200" s="294"/>
      <c r="KYE200" s="294"/>
      <c r="KYF200" s="294"/>
      <c r="KYG200" s="294"/>
      <c r="KYH200" s="294"/>
      <c r="KYI200" s="294"/>
      <c r="KYJ200" s="294"/>
      <c r="KYK200" s="294"/>
      <c r="KYL200" s="294"/>
      <c r="KYM200" s="294"/>
      <c r="KYN200" s="294"/>
      <c r="KYO200" s="294"/>
      <c r="KYP200" s="294"/>
      <c r="KYQ200" s="294"/>
      <c r="KYR200" s="294"/>
      <c r="KYS200" s="294"/>
      <c r="KYT200" s="294"/>
      <c r="KYU200" s="294"/>
      <c r="KYV200" s="294"/>
      <c r="KYW200" s="294"/>
      <c r="KYX200" s="294"/>
      <c r="KYY200" s="294"/>
      <c r="KYZ200" s="294"/>
      <c r="KZA200" s="294"/>
      <c r="KZB200" s="294"/>
      <c r="KZC200" s="294"/>
      <c r="KZD200" s="294"/>
      <c r="KZE200" s="294"/>
      <c r="KZF200" s="294"/>
      <c r="KZG200" s="294"/>
      <c r="KZH200" s="294"/>
      <c r="KZI200" s="294"/>
      <c r="KZJ200" s="294"/>
      <c r="KZK200" s="294"/>
      <c r="KZL200" s="294"/>
      <c r="KZM200" s="294"/>
      <c r="KZN200" s="294"/>
      <c r="KZO200" s="294"/>
      <c r="KZP200" s="294"/>
      <c r="KZQ200" s="294"/>
      <c r="KZR200" s="294"/>
      <c r="KZS200" s="294"/>
      <c r="KZT200" s="294"/>
      <c r="KZU200" s="294"/>
      <c r="KZV200" s="294"/>
      <c r="KZW200" s="294"/>
      <c r="KZX200" s="294"/>
      <c r="KZY200" s="294"/>
      <c r="KZZ200" s="294"/>
      <c r="LAA200" s="294"/>
      <c r="LAB200" s="294"/>
      <c r="LAC200" s="294"/>
      <c r="LAD200" s="294"/>
      <c r="LAE200" s="294"/>
      <c r="LAF200" s="294"/>
      <c r="LAG200" s="294"/>
      <c r="LAH200" s="294"/>
      <c r="LAI200" s="294"/>
      <c r="LAJ200" s="294"/>
      <c r="LAK200" s="294"/>
      <c r="LAL200" s="294"/>
      <c r="LAM200" s="294"/>
      <c r="LAN200" s="294"/>
      <c r="LAO200" s="294"/>
      <c r="LAP200" s="294"/>
      <c r="LAQ200" s="294"/>
      <c r="LAR200" s="294"/>
      <c r="LAS200" s="294"/>
      <c r="LAT200" s="294"/>
      <c r="LAU200" s="294"/>
      <c r="LAV200" s="294"/>
      <c r="LAW200" s="294"/>
      <c r="LAX200" s="294"/>
      <c r="LAY200" s="294"/>
      <c r="LAZ200" s="294"/>
      <c r="LBA200" s="294"/>
      <c r="LBB200" s="294"/>
      <c r="LBC200" s="294"/>
      <c r="LBD200" s="294"/>
      <c r="LBE200" s="294"/>
      <c r="LBF200" s="294"/>
      <c r="LBG200" s="294"/>
      <c r="LBH200" s="294"/>
      <c r="LBI200" s="294"/>
      <c r="LBJ200" s="294"/>
      <c r="LBK200" s="294"/>
      <c r="LBL200" s="294"/>
      <c r="LBM200" s="294"/>
      <c r="LBN200" s="294"/>
      <c r="LBO200" s="294"/>
      <c r="LBP200" s="294"/>
      <c r="LBQ200" s="294"/>
      <c r="LBR200" s="294"/>
      <c r="LBS200" s="294"/>
      <c r="LBT200" s="294"/>
      <c r="LBU200" s="294"/>
      <c r="LBV200" s="294"/>
      <c r="LBW200" s="294"/>
      <c r="LBX200" s="294"/>
      <c r="LBY200" s="294"/>
      <c r="LBZ200" s="294"/>
      <c r="LCA200" s="294"/>
      <c r="LCB200" s="294"/>
      <c r="LCC200" s="294"/>
      <c r="LCD200" s="294"/>
      <c r="LCE200" s="294"/>
      <c r="LCF200" s="294"/>
      <c r="LCG200" s="294"/>
      <c r="LCH200" s="294"/>
      <c r="LCI200" s="294"/>
      <c r="LCJ200" s="294"/>
      <c r="LCK200" s="294"/>
      <c r="LCL200" s="294"/>
      <c r="LCM200" s="294"/>
      <c r="LCN200" s="294"/>
      <c r="LCO200" s="294"/>
      <c r="LCP200" s="294"/>
      <c r="LCQ200" s="294"/>
      <c r="LCR200" s="294"/>
      <c r="LCS200" s="294"/>
      <c r="LCT200" s="294"/>
      <c r="LCU200" s="294"/>
      <c r="LCV200" s="294"/>
      <c r="LCW200" s="294"/>
      <c r="LCX200" s="294"/>
      <c r="LCY200" s="294"/>
      <c r="LCZ200" s="294"/>
      <c r="LDA200" s="294"/>
      <c r="LDB200" s="294"/>
      <c r="LDC200" s="294"/>
      <c r="LDD200" s="294"/>
      <c r="LDE200" s="294"/>
      <c r="LDF200" s="294"/>
      <c r="LDG200" s="294"/>
      <c r="LDH200" s="294"/>
      <c r="LDI200" s="294"/>
      <c r="LDJ200" s="294"/>
      <c r="LDK200" s="294"/>
      <c r="LDL200" s="294"/>
      <c r="LDM200" s="294"/>
      <c r="LDN200" s="294"/>
      <c r="LDO200" s="294"/>
      <c r="LDP200" s="294"/>
      <c r="LDQ200" s="294"/>
      <c r="LDR200" s="294"/>
      <c r="LDS200" s="294"/>
      <c r="LDT200" s="294"/>
      <c r="LDU200" s="294"/>
      <c r="LDV200" s="294"/>
      <c r="LDW200" s="294"/>
      <c r="LDX200" s="294"/>
      <c r="LDY200" s="294"/>
      <c r="LDZ200" s="294"/>
      <c r="LEA200" s="294"/>
      <c r="LEB200" s="294"/>
      <c r="LEC200" s="294"/>
      <c r="LED200" s="294"/>
      <c r="LEE200" s="294"/>
      <c r="LEF200" s="294"/>
      <c r="LEG200" s="294"/>
      <c r="LEH200" s="294"/>
      <c r="LEI200" s="294"/>
      <c r="LEJ200" s="294"/>
      <c r="LEK200" s="294"/>
      <c r="LEL200" s="294"/>
      <c r="LEM200" s="294"/>
      <c r="LEN200" s="294"/>
      <c r="LEO200" s="294"/>
      <c r="LEP200" s="294"/>
      <c r="LEQ200" s="294"/>
      <c r="LER200" s="294"/>
      <c r="LES200" s="294"/>
      <c r="LET200" s="294"/>
      <c r="LEU200" s="294"/>
      <c r="LEV200" s="294"/>
      <c r="LEW200" s="294"/>
      <c r="LEX200" s="294"/>
      <c r="LEY200" s="294"/>
      <c r="LEZ200" s="294"/>
      <c r="LFA200" s="294"/>
      <c r="LFB200" s="294"/>
      <c r="LFC200" s="294"/>
      <c r="LFD200" s="294"/>
      <c r="LFE200" s="294"/>
      <c r="LFF200" s="294"/>
      <c r="LFG200" s="294"/>
      <c r="LFH200" s="294"/>
      <c r="LFI200" s="294"/>
      <c r="LFJ200" s="294"/>
      <c r="LFK200" s="294"/>
      <c r="LFL200" s="294"/>
      <c r="LFM200" s="294"/>
      <c r="LFN200" s="294"/>
      <c r="LFO200" s="294"/>
      <c r="LFP200" s="294"/>
      <c r="LFQ200" s="294"/>
      <c r="LFR200" s="294"/>
      <c r="LFS200" s="294"/>
      <c r="LFT200" s="294"/>
      <c r="LFU200" s="294"/>
      <c r="LFV200" s="294"/>
      <c r="LFW200" s="294"/>
      <c r="LFX200" s="294"/>
      <c r="LFY200" s="294"/>
      <c r="LFZ200" s="294"/>
      <c r="LGA200" s="294"/>
      <c r="LGB200" s="294"/>
      <c r="LGC200" s="294"/>
      <c r="LGD200" s="294"/>
      <c r="LGE200" s="294"/>
      <c r="LGF200" s="294"/>
      <c r="LGG200" s="294"/>
      <c r="LGH200" s="294"/>
      <c r="LGI200" s="294"/>
      <c r="LGJ200" s="294"/>
      <c r="LGK200" s="294"/>
      <c r="LGL200" s="294"/>
      <c r="LGM200" s="294"/>
      <c r="LGN200" s="294"/>
      <c r="LGO200" s="294"/>
      <c r="LGP200" s="294"/>
      <c r="LGQ200" s="294"/>
      <c r="LGR200" s="294"/>
      <c r="LGS200" s="294"/>
      <c r="LGT200" s="294"/>
      <c r="LGU200" s="294"/>
      <c r="LGV200" s="294"/>
      <c r="LGW200" s="294"/>
      <c r="LGX200" s="294"/>
      <c r="LGY200" s="294"/>
      <c r="LGZ200" s="294"/>
      <c r="LHA200" s="294"/>
      <c r="LHB200" s="294"/>
      <c r="LHC200" s="294"/>
      <c r="LHD200" s="294"/>
      <c r="LHE200" s="294"/>
      <c r="LHF200" s="294"/>
      <c r="LHG200" s="294"/>
      <c r="LHH200" s="294"/>
      <c r="LHI200" s="294"/>
      <c r="LHJ200" s="294"/>
      <c r="LHK200" s="294"/>
      <c r="LHL200" s="294"/>
      <c r="LHM200" s="294"/>
      <c r="LHN200" s="294"/>
      <c r="LHO200" s="294"/>
      <c r="LHP200" s="294"/>
      <c r="LHQ200" s="294"/>
      <c r="LHR200" s="294"/>
      <c r="LHS200" s="294"/>
      <c r="LHT200" s="294"/>
      <c r="LHU200" s="294"/>
      <c r="LHV200" s="294"/>
      <c r="LHW200" s="294"/>
      <c r="LHX200" s="294"/>
      <c r="LHY200" s="294"/>
      <c r="LHZ200" s="294"/>
      <c r="LIA200" s="294"/>
      <c r="LIB200" s="294"/>
      <c r="LIC200" s="294"/>
      <c r="LID200" s="294"/>
      <c r="LIE200" s="294"/>
      <c r="LIF200" s="294"/>
      <c r="LIG200" s="294"/>
      <c r="LIH200" s="294"/>
      <c r="LII200" s="294"/>
      <c r="LIJ200" s="294"/>
      <c r="LIK200" s="294"/>
      <c r="LIL200" s="294"/>
      <c r="LIM200" s="294"/>
      <c r="LIN200" s="294"/>
      <c r="LIO200" s="294"/>
      <c r="LIP200" s="294"/>
      <c r="LIQ200" s="294"/>
      <c r="LIR200" s="294"/>
      <c r="LIS200" s="294"/>
      <c r="LIT200" s="294"/>
      <c r="LIU200" s="294"/>
      <c r="LIV200" s="294"/>
      <c r="LIW200" s="294"/>
      <c r="LIX200" s="294"/>
      <c r="LIY200" s="294"/>
      <c r="LIZ200" s="294"/>
      <c r="LJA200" s="294"/>
      <c r="LJB200" s="294"/>
      <c r="LJC200" s="294"/>
      <c r="LJD200" s="294"/>
      <c r="LJE200" s="294"/>
      <c r="LJF200" s="294"/>
      <c r="LJG200" s="294"/>
      <c r="LJH200" s="294"/>
      <c r="LJI200" s="294"/>
      <c r="LJJ200" s="294"/>
      <c r="LJK200" s="294"/>
      <c r="LJL200" s="294"/>
      <c r="LJM200" s="294"/>
      <c r="LJN200" s="294"/>
      <c r="LJO200" s="294"/>
      <c r="LJP200" s="294"/>
      <c r="LJQ200" s="294"/>
      <c r="LJR200" s="294"/>
      <c r="LJS200" s="294"/>
      <c r="LJT200" s="294"/>
      <c r="LJU200" s="294"/>
      <c r="LJV200" s="294"/>
      <c r="LJW200" s="294"/>
      <c r="LJX200" s="294"/>
      <c r="LJY200" s="294"/>
      <c r="LJZ200" s="294"/>
      <c r="LKA200" s="294"/>
      <c r="LKB200" s="294"/>
      <c r="LKC200" s="294"/>
      <c r="LKD200" s="294"/>
      <c r="LKE200" s="294"/>
      <c r="LKF200" s="294"/>
      <c r="LKG200" s="294"/>
      <c r="LKH200" s="294"/>
      <c r="LKI200" s="294"/>
      <c r="LKJ200" s="294"/>
      <c r="LKK200" s="294"/>
      <c r="LKL200" s="294"/>
      <c r="LKM200" s="294"/>
      <c r="LKN200" s="294"/>
      <c r="LKO200" s="294"/>
      <c r="LKP200" s="294"/>
      <c r="LKQ200" s="294"/>
      <c r="LKR200" s="294"/>
      <c r="LKS200" s="294"/>
      <c r="LKT200" s="294"/>
      <c r="LKU200" s="294"/>
      <c r="LKV200" s="294"/>
      <c r="LKW200" s="294"/>
      <c r="LKX200" s="294"/>
      <c r="LKY200" s="294"/>
      <c r="LKZ200" s="294"/>
      <c r="LLA200" s="294"/>
      <c r="LLB200" s="294"/>
      <c r="LLC200" s="294"/>
      <c r="LLD200" s="294"/>
      <c r="LLE200" s="294"/>
      <c r="LLF200" s="294"/>
      <c r="LLG200" s="294"/>
      <c r="LLH200" s="294"/>
      <c r="LLI200" s="294"/>
      <c r="LLJ200" s="294"/>
      <c r="LLK200" s="294"/>
      <c r="LLL200" s="294"/>
      <c r="LLM200" s="294"/>
      <c r="LLN200" s="294"/>
      <c r="LLO200" s="294"/>
      <c r="LLP200" s="294"/>
      <c r="LLQ200" s="294"/>
      <c r="LLR200" s="294"/>
      <c r="LLS200" s="294"/>
      <c r="LLT200" s="294"/>
      <c r="LLU200" s="294"/>
      <c r="LLV200" s="294"/>
      <c r="LLW200" s="294"/>
      <c r="LLX200" s="294"/>
      <c r="LLY200" s="294"/>
      <c r="LLZ200" s="294"/>
      <c r="LMA200" s="294"/>
      <c r="LMB200" s="294"/>
      <c r="LMC200" s="294"/>
      <c r="LMD200" s="294"/>
      <c r="LME200" s="294"/>
      <c r="LMF200" s="294"/>
      <c r="LMG200" s="294"/>
      <c r="LMH200" s="294"/>
      <c r="LMI200" s="294"/>
      <c r="LMJ200" s="294"/>
      <c r="LMK200" s="294"/>
      <c r="LML200" s="294"/>
      <c r="LMM200" s="294"/>
      <c r="LMN200" s="294"/>
      <c r="LMO200" s="294"/>
      <c r="LMP200" s="294"/>
      <c r="LMQ200" s="294"/>
      <c r="LMR200" s="294"/>
      <c r="LMS200" s="294"/>
      <c r="LMT200" s="294"/>
      <c r="LMU200" s="294"/>
      <c r="LMV200" s="294"/>
      <c r="LMW200" s="294"/>
      <c r="LMX200" s="294"/>
      <c r="LMY200" s="294"/>
      <c r="LMZ200" s="294"/>
      <c r="LNA200" s="294"/>
      <c r="LNB200" s="294"/>
      <c r="LNC200" s="294"/>
      <c r="LND200" s="294"/>
      <c r="LNE200" s="294"/>
      <c r="LNF200" s="294"/>
      <c r="LNG200" s="294"/>
      <c r="LNH200" s="294"/>
      <c r="LNI200" s="294"/>
      <c r="LNJ200" s="294"/>
      <c r="LNK200" s="294"/>
      <c r="LNL200" s="294"/>
      <c r="LNM200" s="294"/>
      <c r="LNN200" s="294"/>
      <c r="LNO200" s="294"/>
      <c r="LNP200" s="294"/>
      <c r="LNQ200" s="294"/>
      <c r="LNR200" s="294"/>
      <c r="LNS200" s="294"/>
      <c r="LNT200" s="294"/>
      <c r="LNU200" s="294"/>
      <c r="LNV200" s="294"/>
      <c r="LNW200" s="294"/>
      <c r="LNX200" s="294"/>
      <c r="LNY200" s="294"/>
      <c r="LNZ200" s="294"/>
      <c r="LOA200" s="294"/>
      <c r="LOB200" s="294"/>
      <c r="LOC200" s="294"/>
      <c r="LOD200" s="294"/>
      <c r="LOE200" s="294"/>
      <c r="LOF200" s="294"/>
      <c r="LOG200" s="294"/>
      <c r="LOH200" s="294"/>
      <c r="LOI200" s="294"/>
      <c r="LOJ200" s="294"/>
      <c r="LOK200" s="294"/>
      <c r="LOL200" s="294"/>
      <c r="LOM200" s="294"/>
      <c r="LON200" s="294"/>
      <c r="LOO200" s="294"/>
      <c r="LOP200" s="294"/>
      <c r="LOQ200" s="294"/>
      <c r="LOR200" s="294"/>
      <c r="LOS200" s="294"/>
      <c r="LOT200" s="294"/>
      <c r="LOU200" s="294"/>
      <c r="LOV200" s="294"/>
      <c r="LOW200" s="294"/>
      <c r="LOX200" s="294"/>
      <c r="LOY200" s="294"/>
      <c r="LOZ200" s="294"/>
      <c r="LPA200" s="294"/>
      <c r="LPB200" s="294"/>
      <c r="LPC200" s="294"/>
      <c r="LPD200" s="294"/>
      <c r="LPE200" s="294"/>
      <c r="LPF200" s="294"/>
      <c r="LPG200" s="294"/>
      <c r="LPH200" s="294"/>
      <c r="LPI200" s="294"/>
      <c r="LPJ200" s="294"/>
      <c r="LPK200" s="294"/>
      <c r="LPL200" s="294"/>
      <c r="LPM200" s="294"/>
      <c r="LPN200" s="294"/>
      <c r="LPO200" s="294"/>
      <c r="LPP200" s="294"/>
      <c r="LPQ200" s="294"/>
      <c r="LPR200" s="294"/>
      <c r="LPS200" s="294"/>
      <c r="LPT200" s="294"/>
      <c r="LPU200" s="294"/>
      <c r="LPV200" s="294"/>
      <c r="LPW200" s="294"/>
      <c r="LPX200" s="294"/>
      <c r="LPY200" s="294"/>
      <c r="LPZ200" s="294"/>
      <c r="LQA200" s="294"/>
      <c r="LQB200" s="294"/>
      <c r="LQC200" s="294"/>
      <c r="LQD200" s="294"/>
      <c r="LQE200" s="294"/>
      <c r="LQF200" s="294"/>
      <c r="LQG200" s="294"/>
      <c r="LQH200" s="294"/>
      <c r="LQI200" s="294"/>
      <c r="LQJ200" s="294"/>
      <c r="LQK200" s="294"/>
      <c r="LQL200" s="294"/>
      <c r="LQM200" s="294"/>
      <c r="LQN200" s="294"/>
      <c r="LQO200" s="294"/>
      <c r="LQP200" s="294"/>
      <c r="LQQ200" s="294"/>
      <c r="LQR200" s="294"/>
      <c r="LQS200" s="294"/>
      <c r="LQT200" s="294"/>
      <c r="LQU200" s="294"/>
      <c r="LQV200" s="294"/>
      <c r="LQW200" s="294"/>
      <c r="LQX200" s="294"/>
      <c r="LQY200" s="294"/>
      <c r="LQZ200" s="294"/>
      <c r="LRA200" s="294"/>
      <c r="LRB200" s="294"/>
      <c r="LRC200" s="294"/>
      <c r="LRD200" s="294"/>
      <c r="LRE200" s="294"/>
      <c r="LRF200" s="294"/>
      <c r="LRG200" s="294"/>
      <c r="LRH200" s="294"/>
      <c r="LRI200" s="294"/>
      <c r="LRJ200" s="294"/>
      <c r="LRK200" s="294"/>
      <c r="LRL200" s="294"/>
      <c r="LRM200" s="294"/>
      <c r="LRN200" s="294"/>
      <c r="LRO200" s="294"/>
      <c r="LRP200" s="294"/>
      <c r="LRQ200" s="294"/>
      <c r="LRR200" s="294"/>
      <c r="LRS200" s="294"/>
      <c r="LRT200" s="294"/>
      <c r="LRU200" s="294"/>
      <c r="LRV200" s="294"/>
      <c r="LRW200" s="294"/>
      <c r="LRX200" s="294"/>
      <c r="LRY200" s="294"/>
      <c r="LRZ200" s="294"/>
      <c r="LSA200" s="294"/>
      <c r="LSB200" s="294"/>
      <c r="LSC200" s="294"/>
      <c r="LSD200" s="294"/>
      <c r="LSE200" s="294"/>
      <c r="LSF200" s="294"/>
      <c r="LSG200" s="294"/>
      <c r="LSH200" s="294"/>
      <c r="LSI200" s="294"/>
      <c r="LSJ200" s="294"/>
      <c r="LSK200" s="294"/>
      <c r="LSL200" s="294"/>
      <c r="LSM200" s="294"/>
      <c r="LSN200" s="294"/>
      <c r="LSO200" s="294"/>
      <c r="LSP200" s="294"/>
      <c r="LSQ200" s="294"/>
      <c r="LSR200" s="294"/>
      <c r="LSS200" s="294"/>
      <c r="LST200" s="294"/>
      <c r="LSU200" s="294"/>
      <c r="LSV200" s="294"/>
      <c r="LSW200" s="294"/>
      <c r="LSX200" s="294"/>
      <c r="LSY200" s="294"/>
      <c r="LSZ200" s="294"/>
      <c r="LTA200" s="294"/>
      <c r="LTB200" s="294"/>
      <c r="LTC200" s="294"/>
      <c r="LTD200" s="294"/>
      <c r="LTE200" s="294"/>
      <c r="LTF200" s="294"/>
      <c r="LTG200" s="294"/>
      <c r="LTH200" s="294"/>
      <c r="LTI200" s="294"/>
      <c r="LTJ200" s="294"/>
      <c r="LTK200" s="294"/>
      <c r="LTL200" s="294"/>
      <c r="LTM200" s="294"/>
      <c r="LTN200" s="294"/>
      <c r="LTO200" s="294"/>
      <c r="LTP200" s="294"/>
      <c r="LTQ200" s="294"/>
      <c r="LTR200" s="294"/>
      <c r="LTS200" s="294"/>
      <c r="LTT200" s="294"/>
      <c r="LTU200" s="294"/>
      <c r="LTV200" s="294"/>
      <c r="LTW200" s="294"/>
      <c r="LTX200" s="294"/>
      <c r="LTY200" s="294"/>
      <c r="LTZ200" s="294"/>
      <c r="LUA200" s="294"/>
      <c r="LUB200" s="294"/>
      <c r="LUC200" s="294"/>
      <c r="LUD200" s="294"/>
      <c r="LUE200" s="294"/>
      <c r="LUF200" s="294"/>
      <c r="LUG200" s="294"/>
      <c r="LUH200" s="294"/>
      <c r="LUI200" s="294"/>
      <c r="LUJ200" s="294"/>
      <c r="LUK200" s="294"/>
      <c r="LUL200" s="294"/>
      <c r="LUM200" s="294"/>
      <c r="LUN200" s="294"/>
      <c r="LUO200" s="294"/>
      <c r="LUP200" s="294"/>
      <c r="LUQ200" s="294"/>
      <c r="LUR200" s="294"/>
      <c r="LUS200" s="294"/>
      <c r="LUT200" s="294"/>
      <c r="LUU200" s="294"/>
      <c r="LUV200" s="294"/>
      <c r="LUW200" s="294"/>
      <c r="LUX200" s="294"/>
      <c r="LUY200" s="294"/>
      <c r="LUZ200" s="294"/>
      <c r="LVA200" s="294"/>
      <c r="LVB200" s="294"/>
      <c r="LVC200" s="294"/>
      <c r="LVD200" s="294"/>
      <c r="LVE200" s="294"/>
      <c r="LVF200" s="294"/>
      <c r="LVG200" s="294"/>
      <c r="LVH200" s="294"/>
      <c r="LVI200" s="294"/>
      <c r="LVJ200" s="294"/>
      <c r="LVK200" s="294"/>
      <c r="LVL200" s="294"/>
      <c r="LVM200" s="294"/>
      <c r="LVN200" s="294"/>
      <c r="LVO200" s="294"/>
      <c r="LVP200" s="294"/>
      <c r="LVQ200" s="294"/>
      <c r="LVR200" s="294"/>
      <c r="LVS200" s="294"/>
      <c r="LVT200" s="294"/>
      <c r="LVU200" s="294"/>
      <c r="LVV200" s="294"/>
      <c r="LVW200" s="294"/>
      <c r="LVX200" s="294"/>
      <c r="LVY200" s="294"/>
      <c r="LVZ200" s="294"/>
      <c r="LWA200" s="294"/>
      <c r="LWB200" s="294"/>
      <c r="LWC200" s="294"/>
      <c r="LWD200" s="294"/>
      <c r="LWE200" s="294"/>
      <c r="LWF200" s="294"/>
      <c r="LWG200" s="294"/>
      <c r="LWH200" s="294"/>
      <c r="LWI200" s="294"/>
      <c r="LWJ200" s="294"/>
      <c r="LWK200" s="294"/>
      <c r="LWL200" s="294"/>
      <c r="LWM200" s="294"/>
      <c r="LWN200" s="294"/>
      <c r="LWO200" s="294"/>
      <c r="LWP200" s="294"/>
      <c r="LWQ200" s="294"/>
      <c r="LWR200" s="294"/>
      <c r="LWS200" s="294"/>
      <c r="LWT200" s="294"/>
      <c r="LWU200" s="294"/>
      <c r="LWV200" s="294"/>
      <c r="LWW200" s="294"/>
      <c r="LWX200" s="294"/>
      <c r="LWY200" s="294"/>
      <c r="LWZ200" s="294"/>
      <c r="LXA200" s="294"/>
      <c r="LXB200" s="294"/>
      <c r="LXC200" s="294"/>
      <c r="LXD200" s="294"/>
      <c r="LXE200" s="294"/>
      <c r="LXF200" s="294"/>
      <c r="LXG200" s="294"/>
      <c r="LXH200" s="294"/>
      <c r="LXI200" s="294"/>
      <c r="LXJ200" s="294"/>
      <c r="LXK200" s="294"/>
      <c r="LXL200" s="294"/>
      <c r="LXM200" s="294"/>
      <c r="LXN200" s="294"/>
      <c r="LXO200" s="294"/>
      <c r="LXP200" s="294"/>
      <c r="LXQ200" s="294"/>
      <c r="LXR200" s="294"/>
      <c r="LXS200" s="294"/>
      <c r="LXT200" s="294"/>
      <c r="LXU200" s="294"/>
      <c r="LXV200" s="294"/>
      <c r="LXW200" s="294"/>
      <c r="LXX200" s="294"/>
      <c r="LXY200" s="294"/>
      <c r="LXZ200" s="294"/>
      <c r="LYA200" s="294"/>
      <c r="LYB200" s="294"/>
      <c r="LYC200" s="294"/>
      <c r="LYD200" s="294"/>
      <c r="LYE200" s="294"/>
      <c r="LYF200" s="294"/>
      <c r="LYG200" s="294"/>
      <c r="LYH200" s="294"/>
      <c r="LYI200" s="294"/>
      <c r="LYJ200" s="294"/>
      <c r="LYK200" s="294"/>
      <c r="LYL200" s="294"/>
      <c r="LYM200" s="294"/>
      <c r="LYN200" s="294"/>
      <c r="LYO200" s="294"/>
      <c r="LYP200" s="294"/>
      <c r="LYQ200" s="294"/>
      <c r="LYR200" s="294"/>
      <c r="LYS200" s="294"/>
      <c r="LYT200" s="294"/>
      <c r="LYU200" s="294"/>
      <c r="LYV200" s="294"/>
      <c r="LYW200" s="294"/>
      <c r="LYX200" s="294"/>
      <c r="LYY200" s="294"/>
      <c r="LYZ200" s="294"/>
      <c r="LZA200" s="294"/>
      <c r="LZB200" s="294"/>
      <c r="LZC200" s="294"/>
      <c r="LZD200" s="294"/>
      <c r="LZE200" s="294"/>
      <c r="LZF200" s="294"/>
      <c r="LZG200" s="294"/>
      <c r="LZH200" s="294"/>
      <c r="LZI200" s="294"/>
      <c r="LZJ200" s="294"/>
      <c r="LZK200" s="294"/>
      <c r="LZL200" s="294"/>
      <c r="LZM200" s="294"/>
      <c r="LZN200" s="294"/>
      <c r="LZO200" s="294"/>
      <c r="LZP200" s="294"/>
      <c r="LZQ200" s="294"/>
      <c r="LZR200" s="294"/>
      <c r="LZS200" s="294"/>
      <c r="LZT200" s="294"/>
      <c r="LZU200" s="294"/>
      <c r="LZV200" s="294"/>
      <c r="LZW200" s="294"/>
      <c r="LZX200" s="294"/>
      <c r="LZY200" s="294"/>
      <c r="LZZ200" s="294"/>
      <c r="MAA200" s="294"/>
      <c r="MAB200" s="294"/>
      <c r="MAC200" s="294"/>
      <c r="MAD200" s="294"/>
      <c r="MAE200" s="294"/>
      <c r="MAF200" s="294"/>
      <c r="MAG200" s="294"/>
      <c r="MAH200" s="294"/>
      <c r="MAI200" s="294"/>
      <c r="MAJ200" s="294"/>
      <c r="MAK200" s="294"/>
      <c r="MAL200" s="294"/>
      <c r="MAM200" s="294"/>
      <c r="MAN200" s="294"/>
      <c r="MAO200" s="294"/>
      <c r="MAP200" s="294"/>
      <c r="MAQ200" s="294"/>
      <c r="MAR200" s="294"/>
      <c r="MAS200" s="294"/>
      <c r="MAT200" s="294"/>
      <c r="MAU200" s="294"/>
      <c r="MAV200" s="294"/>
      <c r="MAW200" s="294"/>
      <c r="MAX200" s="294"/>
      <c r="MAY200" s="294"/>
      <c r="MAZ200" s="294"/>
      <c r="MBA200" s="294"/>
      <c r="MBB200" s="294"/>
      <c r="MBC200" s="294"/>
      <c r="MBD200" s="294"/>
      <c r="MBE200" s="294"/>
      <c r="MBF200" s="294"/>
      <c r="MBG200" s="294"/>
      <c r="MBH200" s="294"/>
      <c r="MBI200" s="294"/>
      <c r="MBJ200" s="294"/>
      <c r="MBK200" s="294"/>
      <c r="MBL200" s="294"/>
      <c r="MBM200" s="294"/>
      <c r="MBN200" s="294"/>
      <c r="MBO200" s="294"/>
      <c r="MBP200" s="294"/>
      <c r="MBQ200" s="294"/>
      <c r="MBR200" s="294"/>
      <c r="MBS200" s="294"/>
      <c r="MBT200" s="294"/>
      <c r="MBU200" s="294"/>
      <c r="MBV200" s="294"/>
      <c r="MBW200" s="294"/>
      <c r="MBX200" s="294"/>
      <c r="MBY200" s="294"/>
      <c r="MBZ200" s="294"/>
      <c r="MCA200" s="294"/>
      <c r="MCB200" s="294"/>
      <c r="MCC200" s="294"/>
      <c r="MCD200" s="294"/>
      <c r="MCE200" s="294"/>
      <c r="MCF200" s="294"/>
      <c r="MCG200" s="294"/>
      <c r="MCH200" s="294"/>
      <c r="MCI200" s="294"/>
      <c r="MCJ200" s="294"/>
      <c r="MCK200" s="294"/>
      <c r="MCL200" s="294"/>
      <c r="MCM200" s="294"/>
      <c r="MCN200" s="294"/>
      <c r="MCO200" s="294"/>
      <c r="MCP200" s="294"/>
      <c r="MCQ200" s="294"/>
      <c r="MCR200" s="294"/>
      <c r="MCS200" s="294"/>
      <c r="MCT200" s="294"/>
      <c r="MCU200" s="294"/>
      <c r="MCV200" s="294"/>
      <c r="MCW200" s="294"/>
      <c r="MCX200" s="294"/>
      <c r="MCY200" s="294"/>
      <c r="MCZ200" s="294"/>
      <c r="MDA200" s="294"/>
      <c r="MDB200" s="294"/>
      <c r="MDC200" s="294"/>
      <c r="MDD200" s="294"/>
      <c r="MDE200" s="294"/>
      <c r="MDF200" s="294"/>
      <c r="MDG200" s="294"/>
      <c r="MDH200" s="294"/>
      <c r="MDI200" s="294"/>
      <c r="MDJ200" s="294"/>
      <c r="MDK200" s="294"/>
      <c r="MDL200" s="294"/>
      <c r="MDM200" s="294"/>
      <c r="MDN200" s="294"/>
      <c r="MDO200" s="294"/>
      <c r="MDP200" s="294"/>
      <c r="MDQ200" s="294"/>
      <c r="MDR200" s="294"/>
      <c r="MDS200" s="294"/>
      <c r="MDT200" s="294"/>
      <c r="MDU200" s="294"/>
      <c r="MDV200" s="294"/>
      <c r="MDW200" s="294"/>
      <c r="MDX200" s="294"/>
      <c r="MDY200" s="294"/>
      <c r="MDZ200" s="294"/>
      <c r="MEA200" s="294"/>
      <c r="MEB200" s="294"/>
      <c r="MEC200" s="294"/>
      <c r="MED200" s="294"/>
      <c r="MEE200" s="294"/>
      <c r="MEF200" s="294"/>
      <c r="MEG200" s="294"/>
      <c r="MEH200" s="294"/>
      <c r="MEI200" s="294"/>
      <c r="MEJ200" s="294"/>
      <c r="MEK200" s="294"/>
      <c r="MEL200" s="294"/>
      <c r="MEM200" s="294"/>
      <c r="MEN200" s="294"/>
      <c r="MEO200" s="294"/>
      <c r="MEP200" s="294"/>
      <c r="MEQ200" s="294"/>
      <c r="MER200" s="294"/>
      <c r="MES200" s="294"/>
      <c r="MET200" s="294"/>
      <c r="MEU200" s="294"/>
      <c r="MEV200" s="294"/>
      <c r="MEW200" s="294"/>
      <c r="MEX200" s="294"/>
      <c r="MEY200" s="294"/>
      <c r="MEZ200" s="294"/>
      <c r="MFA200" s="294"/>
      <c r="MFB200" s="294"/>
      <c r="MFC200" s="294"/>
      <c r="MFD200" s="294"/>
      <c r="MFE200" s="294"/>
      <c r="MFF200" s="294"/>
      <c r="MFG200" s="294"/>
      <c r="MFH200" s="294"/>
      <c r="MFI200" s="294"/>
      <c r="MFJ200" s="294"/>
      <c r="MFK200" s="294"/>
      <c r="MFL200" s="294"/>
      <c r="MFM200" s="294"/>
      <c r="MFN200" s="294"/>
      <c r="MFO200" s="294"/>
      <c r="MFP200" s="294"/>
      <c r="MFQ200" s="294"/>
      <c r="MFR200" s="294"/>
      <c r="MFS200" s="294"/>
      <c r="MFT200" s="294"/>
      <c r="MFU200" s="294"/>
      <c r="MFV200" s="294"/>
      <c r="MFW200" s="294"/>
      <c r="MFX200" s="294"/>
      <c r="MFY200" s="294"/>
      <c r="MFZ200" s="294"/>
      <c r="MGA200" s="294"/>
      <c r="MGB200" s="294"/>
      <c r="MGC200" s="294"/>
      <c r="MGD200" s="294"/>
      <c r="MGE200" s="294"/>
      <c r="MGF200" s="294"/>
      <c r="MGG200" s="294"/>
      <c r="MGH200" s="294"/>
      <c r="MGI200" s="294"/>
      <c r="MGJ200" s="294"/>
      <c r="MGK200" s="294"/>
      <c r="MGL200" s="294"/>
      <c r="MGM200" s="294"/>
      <c r="MGN200" s="294"/>
      <c r="MGO200" s="294"/>
      <c r="MGP200" s="294"/>
      <c r="MGQ200" s="294"/>
      <c r="MGR200" s="294"/>
      <c r="MGS200" s="294"/>
      <c r="MGT200" s="294"/>
      <c r="MGU200" s="294"/>
      <c r="MGV200" s="294"/>
      <c r="MGW200" s="294"/>
      <c r="MGX200" s="294"/>
      <c r="MGY200" s="294"/>
      <c r="MGZ200" s="294"/>
      <c r="MHA200" s="294"/>
      <c r="MHB200" s="294"/>
      <c r="MHC200" s="294"/>
      <c r="MHD200" s="294"/>
      <c r="MHE200" s="294"/>
      <c r="MHF200" s="294"/>
      <c r="MHG200" s="294"/>
      <c r="MHH200" s="294"/>
      <c r="MHI200" s="294"/>
      <c r="MHJ200" s="294"/>
      <c r="MHK200" s="294"/>
      <c r="MHL200" s="294"/>
      <c r="MHM200" s="294"/>
      <c r="MHN200" s="294"/>
      <c r="MHO200" s="294"/>
      <c r="MHP200" s="294"/>
      <c r="MHQ200" s="294"/>
      <c r="MHR200" s="294"/>
      <c r="MHS200" s="294"/>
      <c r="MHT200" s="294"/>
      <c r="MHU200" s="294"/>
      <c r="MHV200" s="294"/>
      <c r="MHW200" s="294"/>
      <c r="MHX200" s="294"/>
      <c r="MHY200" s="294"/>
      <c r="MHZ200" s="294"/>
      <c r="MIA200" s="294"/>
      <c r="MIB200" s="294"/>
      <c r="MIC200" s="294"/>
      <c r="MID200" s="294"/>
      <c r="MIE200" s="294"/>
      <c r="MIF200" s="294"/>
      <c r="MIG200" s="294"/>
      <c r="MIH200" s="294"/>
      <c r="MII200" s="294"/>
      <c r="MIJ200" s="294"/>
      <c r="MIK200" s="294"/>
      <c r="MIL200" s="294"/>
      <c r="MIM200" s="294"/>
      <c r="MIN200" s="294"/>
      <c r="MIO200" s="294"/>
      <c r="MIP200" s="294"/>
      <c r="MIQ200" s="294"/>
      <c r="MIR200" s="294"/>
      <c r="MIS200" s="294"/>
      <c r="MIT200" s="294"/>
      <c r="MIU200" s="294"/>
      <c r="MIV200" s="294"/>
      <c r="MIW200" s="294"/>
      <c r="MIX200" s="294"/>
      <c r="MIY200" s="294"/>
      <c r="MIZ200" s="294"/>
      <c r="MJA200" s="294"/>
      <c r="MJB200" s="294"/>
      <c r="MJC200" s="294"/>
      <c r="MJD200" s="294"/>
      <c r="MJE200" s="294"/>
      <c r="MJF200" s="294"/>
      <c r="MJG200" s="294"/>
      <c r="MJH200" s="294"/>
      <c r="MJI200" s="294"/>
      <c r="MJJ200" s="294"/>
      <c r="MJK200" s="294"/>
      <c r="MJL200" s="294"/>
      <c r="MJM200" s="294"/>
      <c r="MJN200" s="294"/>
      <c r="MJO200" s="294"/>
      <c r="MJP200" s="294"/>
      <c r="MJQ200" s="294"/>
      <c r="MJR200" s="294"/>
      <c r="MJS200" s="294"/>
      <c r="MJT200" s="294"/>
      <c r="MJU200" s="294"/>
      <c r="MJV200" s="294"/>
      <c r="MJW200" s="294"/>
      <c r="MJX200" s="294"/>
      <c r="MJY200" s="294"/>
      <c r="MJZ200" s="294"/>
      <c r="MKA200" s="294"/>
      <c r="MKB200" s="294"/>
      <c r="MKC200" s="294"/>
      <c r="MKD200" s="294"/>
      <c r="MKE200" s="294"/>
      <c r="MKF200" s="294"/>
      <c r="MKG200" s="294"/>
      <c r="MKH200" s="294"/>
      <c r="MKI200" s="294"/>
      <c r="MKJ200" s="294"/>
      <c r="MKK200" s="294"/>
      <c r="MKL200" s="294"/>
      <c r="MKM200" s="294"/>
      <c r="MKN200" s="294"/>
      <c r="MKO200" s="294"/>
      <c r="MKP200" s="294"/>
      <c r="MKQ200" s="294"/>
      <c r="MKR200" s="294"/>
      <c r="MKS200" s="294"/>
      <c r="MKT200" s="294"/>
      <c r="MKU200" s="294"/>
      <c r="MKV200" s="294"/>
      <c r="MKW200" s="294"/>
      <c r="MKX200" s="294"/>
      <c r="MKY200" s="294"/>
      <c r="MKZ200" s="294"/>
      <c r="MLA200" s="294"/>
      <c r="MLB200" s="294"/>
      <c r="MLC200" s="294"/>
      <c r="MLD200" s="294"/>
      <c r="MLE200" s="294"/>
      <c r="MLF200" s="294"/>
      <c r="MLG200" s="294"/>
      <c r="MLH200" s="294"/>
      <c r="MLI200" s="294"/>
      <c r="MLJ200" s="294"/>
      <c r="MLK200" s="294"/>
      <c r="MLL200" s="294"/>
      <c r="MLM200" s="294"/>
      <c r="MLN200" s="294"/>
      <c r="MLO200" s="294"/>
      <c r="MLP200" s="294"/>
      <c r="MLQ200" s="294"/>
      <c r="MLR200" s="294"/>
      <c r="MLS200" s="294"/>
      <c r="MLT200" s="294"/>
      <c r="MLU200" s="294"/>
      <c r="MLV200" s="294"/>
      <c r="MLW200" s="294"/>
      <c r="MLX200" s="294"/>
      <c r="MLY200" s="294"/>
      <c r="MLZ200" s="294"/>
      <c r="MMA200" s="294"/>
      <c r="MMB200" s="294"/>
      <c r="MMC200" s="294"/>
      <c r="MMD200" s="294"/>
      <c r="MME200" s="294"/>
      <c r="MMF200" s="294"/>
      <c r="MMG200" s="294"/>
      <c r="MMH200" s="294"/>
      <c r="MMI200" s="294"/>
      <c r="MMJ200" s="294"/>
      <c r="MMK200" s="294"/>
      <c r="MML200" s="294"/>
      <c r="MMM200" s="294"/>
      <c r="MMN200" s="294"/>
      <c r="MMO200" s="294"/>
      <c r="MMP200" s="294"/>
      <c r="MMQ200" s="294"/>
      <c r="MMR200" s="294"/>
      <c r="MMS200" s="294"/>
      <c r="MMT200" s="294"/>
      <c r="MMU200" s="294"/>
      <c r="MMV200" s="294"/>
      <c r="MMW200" s="294"/>
      <c r="MMX200" s="294"/>
      <c r="MMY200" s="294"/>
      <c r="MMZ200" s="294"/>
      <c r="MNA200" s="294"/>
      <c r="MNB200" s="294"/>
      <c r="MNC200" s="294"/>
      <c r="MND200" s="294"/>
      <c r="MNE200" s="294"/>
      <c r="MNF200" s="294"/>
      <c r="MNG200" s="294"/>
      <c r="MNH200" s="294"/>
      <c r="MNI200" s="294"/>
      <c r="MNJ200" s="294"/>
      <c r="MNK200" s="294"/>
      <c r="MNL200" s="294"/>
      <c r="MNM200" s="294"/>
      <c r="MNN200" s="294"/>
      <c r="MNO200" s="294"/>
      <c r="MNP200" s="294"/>
      <c r="MNQ200" s="294"/>
      <c r="MNR200" s="294"/>
      <c r="MNS200" s="294"/>
      <c r="MNT200" s="294"/>
      <c r="MNU200" s="294"/>
      <c r="MNV200" s="294"/>
      <c r="MNW200" s="294"/>
      <c r="MNX200" s="294"/>
      <c r="MNY200" s="294"/>
      <c r="MNZ200" s="294"/>
      <c r="MOA200" s="294"/>
      <c r="MOB200" s="294"/>
      <c r="MOC200" s="294"/>
      <c r="MOD200" s="294"/>
      <c r="MOE200" s="294"/>
      <c r="MOF200" s="294"/>
      <c r="MOG200" s="294"/>
      <c r="MOH200" s="294"/>
      <c r="MOI200" s="294"/>
      <c r="MOJ200" s="294"/>
      <c r="MOK200" s="294"/>
      <c r="MOL200" s="294"/>
      <c r="MOM200" s="294"/>
      <c r="MON200" s="294"/>
      <c r="MOO200" s="294"/>
      <c r="MOP200" s="294"/>
      <c r="MOQ200" s="294"/>
      <c r="MOR200" s="294"/>
      <c r="MOS200" s="294"/>
      <c r="MOT200" s="294"/>
      <c r="MOU200" s="294"/>
      <c r="MOV200" s="294"/>
      <c r="MOW200" s="294"/>
      <c r="MOX200" s="294"/>
      <c r="MOY200" s="294"/>
      <c r="MOZ200" s="294"/>
      <c r="MPA200" s="294"/>
      <c r="MPB200" s="294"/>
      <c r="MPC200" s="294"/>
      <c r="MPD200" s="294"/>
      <c r="MPE200" s="294"/>
      <c r="MPF200" s="294"/>
      <c r="MPG200" s="294"/>
      <c r="MPH200" s="294"/>
      <c r="MPI200" s="294"/>
      <c r="MPJ200" s="294"/>
      <c r="MPK200" s="294"/>
      <c r="MPL200" s="294"/>
      <c r="MPM200" s="294"/>
      <c r="MPN200" s="294"/>
      <c r="MPO200" s="294"/>
      <c r="MPP200" s="294"/>
      <c r="MPQ200" s="294"/>
      <c r="MPR200" s="294"/>
      <c r="MPS200" s="294"/>
      <c r="MPT200" s="294"/>
      <c r="MPU200" s="294"/>
      <c r="MPV200" s="294"/>
      <c r="MPW200" s="294"/>
      <c r="MPX200" s="294"/>
      <c r="MPY200" s="294"/>
      <c r="MPZ200" s="294"/>
      <c r="MQA200" s="294"/>
      <c r="MQB200" s="294"/>
      <c r="MQC200" s="294"/>
      <c r="MQD200" s="294"/>
      <c r="MQE200" s="294"/>
      <c r="MQF200" s="294"/>
      <c r="MQG200" s="294"/>
      <c r="MQH200" s="294"/>
      <c r="MQI200" s="294"/>
      <c r="MQJ200" s="294"/>
      <c r="MQK200" s="294"/>
      <c r="MQL200" s="294"/>
      <c r="MQM200" s="294"/>
      <c r="MQN200" s="294"/>
      <c r="MQO200" s="294"/>
      <c r="MQP200" s="294"/>
      <c r="MQQ200" s="294"/>
      <c r="MQR200" s="294"/>
      <c r="MQS200" s="294"/>
      <c r="MQT200" s="294"/>
      <c r="MQU200" s="294"/>
      <c r="MQV200" s="294"/>
      <c r="MQW200" s="294"/>
      <c r="MQX200" s="294"/>
      <c r="MQY200" s="294"/>
      <c r="MQZ200" s="294"/>
      <c r="MRA200" s="294"/>
      <c r="MRB200" s="294"/>
      <c r="MRC200" s="294"/>
      <c r="MRD200" s="294"/>
      <c r="MRE200" s="294"/>
      <c r="MRF200" s="294"/>
      <c r="MRG200" s="294"/>
      <c r="MRH200" s="294"/>
      <c r="MRI200" s="294"/>
      <c r="MRJ200" s="294"/>
      <c r="MRK200" s="294"/>
      <c r="MRL200" s="294"/>
      <c r="MRM200" s="294"/>
      <c r="MRN200" s="294"/>
      <c r="MRO200" s="294"/>
      <c r="MRP200" s="294"/>
      <c r="MRQ200" s="294"/>
      <c r="MRR200" s="294"/>
      <c r="MRS200" s="294"/>
      <c r="MRT200" s="294"/>
      <c r="MRU200" s="294"/>
      <c r="MRV200" s="294"/>
      <c r="MRW200" s="294"/>
      <c r="MRX200" s="294"/>
      <c r="MRY200" s="294"/>
      <c r="MRZ200" s="294"/>
      <c r="MSA200" s="294"/>
      <c r="MSB200" s="294"/>
      <c r="MSC200" s="294"/>
      <c r="MSD200" s="294"/>
      <c r="MSE200" s="294"/>
      <c r="MSF200" s="294"/>
      <c r="MSG200" s="294"/>
      <c r="MSH200" s="294"/>
      <c r="MSI200" s="294"/>
      <c r="MSJ200" s="294"/>
      <c r="MSK200" s="294"/>
      <c r="MSL200" s="294"/>
      <c r="MSM200" s="294"/>
      <c r="MSN200" s="294"/>
      <c r="MSO200" s="294"/>
      <c r="MSP200" s="294"/>
      <c r="MSQ200" s="294"/>
      <c r="MSR200" s="294"/>
      <c r="MSS200" s="294"/>
      <c r="MST200" s="294"/>
      <c r="MSU200" s="294"/>
      <c r="MSV200" s="294"/>
      <c r="MSW200" s="294"/>
      <c r="MSX200" s="294"/>
      <c r="MSY200" s="294"/>
      <c r="MSZ200" s="294"/>
      <c r="MTA200" s="294"/>
      <c r="MTB200" s="294"/>
      <c r="MTC200" s="294"/>
      <c r="MTD200" s="294"/>
      <c r="MTE200" s="294"/>
      <c r="MTF200" s="294"/>
      <c r="MTG200" s="294"/>
      <c r="MTH200" s="294"/>
      <c r="MTI200" s="294"/>
      <c r="MTJ200" s="294"/>
      <c r="MTK200" s="294"/>
      <c r="MTL200" s="294"/>
      <c r="MTM200" s="294"/>
      <c r="MTN200" s="294"/>
      <c r="MTO200" s="294"/>
      <c r="MTP200" s="294"/>
      <c r="MTQ200" s="294"/>
      <c r="MTR200" s="294"/>
      <c r="MTS200" s="294"/>
      <c r="MTT200" s="294"/>
      <c r="MTU200" s="294"/>
      <c r="MTV200" s="294"/>
      <c r="MTW200" s="294"/>
      <c r="MTX200" s="294"/>
      <c r="MTY200" s="294"/>
      <c r="MTZ200" s="294"/>
      <c r="MUA200" s="294"/>
      <c r="MUB200" s="294"/>
      <c r="MUC200" s="294"/>
      <c r="MUD200" s="294"/>
      <c r="MUE200" s="294"/>
      <c r="MUF200" s="294"/>
      <c r="MUG200" s="294"/>
      <c r="MUH200" s="294"/>
      <c r="MUI200" s="294"/>
      <c r="MUJ200" s="294"/>
      <c r="MUK200" s="294"/>
      <c r="MUL200" s="294"/>
      <c r="MUM200" s="294"/>
      <c r="MUN200" s="294"/>
      <c r="MUO200" s="294"/>
      <c r="MUP200" s="294"/>
      <c r="MUQ200" s="294"/>
      <c r="MUR200" s="294"/>
      <c r="MUS200" s="294"/>
      <c r="MUT200" s="294"/>
      <c r="MUU200" s="294"/>
      <c r="MUV200" s="294"/>
      <c r="MUW200" s="294"/>
      <c r="MUX200" s="294"/>
      <c r="MUY200" s="294"/>
      <c r="MUZ200" s="294"/>
      <c r="MVA200" s="294"/>
      <c r="MVB200" s="294"/>
      <c r="MVC200" s="294"/>
      <c r="MVD200" s="294"/>
      <c r="MVE200" s="294"/>
      <c r="MVF200" s="294"/>
      <c r="MVG200" s="294"/>
      <c r="MVH200" s="294"/>
      <c r="MVI200" s="294"/>
      <c r="MVJ200" s="294"/>
      <c r="MVK200" s="294"/>
      <c r="MVL200" s="294"/>
      <c r="MVM200" s="294"/>
      <c r="MVN200" s="294"/>
      <c r="MVO200" s="294"/>
      <c r="MVP200" s="294"/>
      <c r="MVQ200" s="294"/>
      <c r="MVR200" s="294"/>
      <c r="MVS200" s="294"/>
      <c r="MVT200" s="294"/>
      <c r="MVU200" s="294"/>
      <c r="MVV200" s="294"/>
      <c r="MVW200" s="294"/>
      <c r="MVX200" s="294"/>
      <c r="MVY200" s="294"/>
      <c r="MVZ200" s="294"/>
      <c r="MWA200" s="294"/>
      <c r="MWB200" s="294"/>
      <c r="MWC200" s="294"/>
      <c r="MWD200" s="294"/>
      <c r="MWE200" s="294"/>
      <c r="MWF200" s="294"/>
      <c r="MWG200" s="294"/>
      <c r="MWH200" s="294"/>
      <c r="MWI200" s="294"/>
      <c r="MWJ200" s="294"/>
      <c r="MWK200" s="294"/>
      <c r="MWL200" s="294"/>
      <c r="MWM200" s="294"/>
      <c r="MWN200" s="294"/>
      <c r="MWO200" s="294"/>
      <c r="MWP200" s="294"/>
      <c r="MWQ200" s="294"/>
      <c r="MWR200" s="294"/>
      <c r="MWS200" s="294"/>
      <c r="MWT200" s="294"/>
      <c r="MWU200" s="294"/>
      <c r="MWV200" s="294"/>
      <c r="MWW200" s="294"/>
      <c r="MWX200" s="294"/>
      <c r="MWY200" s="294"/>
      <c r="MWZ200" s="294"/>
      <c r="MXA200" s="294"/>
      <c r="MXB200" s="294"/>
      <c r="MXC200" s="294"/>
      <c r="MXD200" s="294"/>
      <c r="MXE200" s="294"/>
      <c r="MXF200" s="294"/>
      <c r="MXG200" s="294"/>
      <c r="MXH200" s="294"/>
      <c r="MXI200" s="294"/>
      <c r="MXJ200" s="294"/>
      <c r="MXK200" s="294"/>
      <c r="MXL200" s="294"/>
      <c r="MXM200" s="294"/>
      <c r="MXN200" s="294"/>
      <c r="MXO200" s="294"/>
      <c r="MXP200" s="294"/>
      <c r="MXQ200" s="294"/>
      <c r="MXR200" s="294"/>
      <c r="MXS200" s="294"/>
      <c r="MXT200" s="294"/>
      <c r="MXU200" s="294"/>
      <c r="MXV200" s="294"/>
      <c r="MXW200" s="294"/>
      <c r="MXX200" s="294"/>
      <c r="MXY200" s="294"/>
      <c r="MXZ200" s="294"/>
      <c r="MYA200" s="294"/>
      <c r="MYB200" s="294"/>
      <c r="MYC200" s="294"/>
      <c r="MYD200" s="294"/>
      <c r="MYE200" s="294"/>
      <c r="MYF200" s="294"/>
      <c r="MYG200" s="294"/>
      <c r="MYH200" s="294"/>
      <c r="MYI200" s="294"/>
      <c r="MYJ200" s="294"/>
      <c r="MYK200" s="294"/>
      <c r="MYL200" s="294"/>
      <c r="MYM200" s="294"/>
      <c r="MYN200" s="294"/>
      <c r="MYO200" s="294"/>
      <c r="MYP200" s="294"/>
      <c r="MYQ200" s="294"/>
      <c r="MYR200" s="294"/>
      <c r="MYS200" s="294"/>
      <c r="MYT200" s="294"/>
      <c r="MYU200" s="294"/>
      <c r="MYV200" s="294"/>
      <c r="MYW200" s="294"/>
      <c r="MYX200" s="294"/>
      <c r="MYY200" s="294"/>
      <c r="MYZ200" s="294"/>
      <c r="MZA200" s="294"/>
      <c r="MZB200" s="294"/>
      <c r="MZC200" s="294"/>
      <c r="MZD200" s="294"/>
      <c r="MZE200" s="294"/>
      <c r="MZF200" s="294"/>
      <c r="MZG200" s="294"/>
      <c r="MZH200" s="294"/>
      <c r="MZI200" s="294"/>
      <c r="MZJ200" s="294"/>
      <c r="MZK200" s="294"/>
      <c r="MZL200" s="294"/>
      <c r="MZM200" s="294"/>
      <c r="MZN200" s="294"/>
      <c r="MZO200" s="294"/>
      <c r="MZP200" s="294"/>
      <c r="MZQ200" s="294"/>
      <c r="MZR200" s="294"/>
      <c r="MZS200" s="294"/>
      <c r="MZT200" s="294"/>
      <c r="MZU200" s="294"/>
      <c r="MZV200" s="294"/>
      <c r="MZW200" s="294"/>
      <c r="MZX200" s="294"/>
      <c r="MZY200" s="294"/>
      <c r="MZZ200" s="294"/>
      <c r="NAA200" s="294"/>
      <c r="NAB200" s="294"/>
      <c r="NAC200" s="294"/>
      <c r="NAD200" s="294"/>
      <c r="NAE200" s="294"/>
      <c r="NAF200" s="294"/>
      <c r="NAG200" s="294"/>
      <c r="NAH200" s="294"/>
      <c r="NAI200" s="294"/>
      <c r="NAJ200" s="294"/>
      <c r="NAK200" s="294"/>
      <c r="NAL200" s="294"/>
      <c r="NAM200" s="294"/>
      <c r="NAN200" s="294"/>
      <c r="NAO200" s="294"/>
      <c r="NAP200" s="294"/>
      <c r="NAQ200" s="294"/>
      <c r="NAR200" s="294"/>
      <c r="NAS200" s="294"/>
      <c r="NAT200" s="294"/>
      <c r="NAU200" s="294"/>
      <c r="NAV200" s="294"/>
      <c r="NAW200" s="294"/>
      <c r="NAX200" s="294"/>
      <c r="NAY200" s="294"/>
      <c r="NAZ200" s="294"/>
      <c r="NBA200" s="294"/>
      <c r="NBB200" s="294"/>
      <c r="NBC200" s="294"/>
      <c r="NBD200" s="294"/>
      <c r="NBE200" s="294"/>
      <c r="NBF200" s="294"/>
      <c r="NBG200" s="294"/>
      <c r="NBH200" s="294"/>
      <c r="NBI200" s="294"/>
      <c r="NBJ200" s="294"/>
      <c r="NBK200" s="294"/>
      <c r="NBL200" s="294"/>
      <c r="NBM200" s="294"/>
      <c r="NBN200" s="294"/>
      <c r="NBO200" s="294"/>
      <c r="NBP200" s="294"/>
      <c r="NBQ200" s="294"/>
      <c r="NBR200" s="294"/>
      <c r="NBS200" s="294"/>
      <c r="NBT200" s="294"/>
      <c r="NBU200" s="294"/>
      <c r="NBV200" s="294"/>
      <c r="NBW200" s="294"/>
      <c r="NBX200" s="294"/>
      <c r="NBY200" s="294"/>
      <c r="NBZ200" s="294"/>
      <c r="NCA200" s="294"/>
      <c r="NCB200" s="294"/>
      <c r="NCC200" s="294"/>
      <c r="NCD200" s="294"/>
      <c r="NCE200" s="294"/>
      <c r="NCF200" s="294"/>
      <c r="NCG200" s="294"/>
      <c r="NCH200" s="294"/>
      <c r="NCI200" s="294"/>
      <c r="NCJ200" s="294"/>
      <c r="NCK200" s="294"/>
      <c r="NCL200" s="294"/>
      <c r="NCM200" s="294"/>
      <c r="NCN200" s="294"/>
      <c r="NCO200" s="294"/>
      <c r="NCP200" s="294"/>
      <c r="NCQ200" s="294"/>
      <c r="NCR200" s="294"/>
      <c r="NCS200" s="294"/>
      <c r="NCT200" s="294"/>
      <c r="NCU200" s="294"/>
      <c r="NCV200" s="294"/>
      <c r="NCW200" s="294"/>
      <c r="NCX200" s="294"/>
      <c r="NCY200" s="294"/>
      <c r="NCZ200" s="294"/>
      <c r="NDA200" s="294"/>
      <c r="NDB200" s="294"/>
      <c r="NDC200" s="294"/>
      <c r="NDD200" s="294"/>
      <c r="NDE200" s="294"/>
      <c r="NDF200" s="294"/>
      <c r="NDG200" s="294"/>
      <c r="NDH200" s="294"/>
      <c r="NDI200" s="294"/>
      <c r="NDJ200" s="294"/>
      <c r="NDK200" s="294"/>
      <c r="NDL200" s="294"/>
      <c r="NDM200" s="294"/>
      <c r="NDN200" s="294"/>
      <c r="NDO200" s="294"/>
      <c r="NDP200" s="294"/>
      <c r="NDQ200" s="294"/>
      <c r="NDR200" s="294"/>
      <c r="NDS200" s="294"/>
      <c r="NDT200" s="294"/>
      <c r="NDU200" s="294"/>
      <c r="NDV200" s="294"/>
      <c r="NDW200" s="294"/>
      <c r="NDX200" s="294"/>
      <c r="NDY200" s="294"/>
      <c r="NDZ200" s="294"/>
      <c r="NEA200" s="294"/>
      <c r="NEB200" s="294"/>
      <c r="NEC200" s="294"/>
      <c r="NED200" s="294"/>
      <c r="NEE200" s="294"/>
      <c r="NEF200" s="294"/>
      <c r="NEG200" s="294"/>
      <c r="NEH200" s="294"/>
      <c r="NEI200" s="294"/>
      <c r="NEJ200" s="294"/>
      <c r="NEK200" s="294"/>
      <c r="NEL200" s="294"/>
      <c r="NEM200" s="294"/>
      <c r="NEN200" s="294"/>
      <c r="NEO200" s="294"/>
      <c r="NEP200" s="294"/>
      <c r="NEQ200" s="294"/>
      <c r="NER200" s="294"/>
      <c r="NES200" s="294"/>
      <c r="NET200" s="294"/>
      <c r="NEU200" s="294"/>
      <c r="NEV200" s="294"/>
      <c r="NEW200" s="294"/>
      <c r="NEX200" s="294"/>
      <c r="NEY200" s="294"/>
      <c r="NEZ200" s="294"/>
      <c r="NFA200" s="294"/>
      <c r="NFB200" s="294"/>
      <c r="NFC200" s="294"/>
      <c r="NFD200" s="294"/>
      <c r="NFE200" s="294"/>
      <c r="NFF200" s="294"/>
      <c r="NFG200" s="294"/>
      <c r="NFH200" s="294"/>
      <c r="NFI200" s="294"/>
      <c r="NFJ200" s="294"/>
      <c r="NFK200" s="294"/>
      <c r="NFL200" s="294"/>
      <c r="NFM200" s="294"/>
      <c r="NFN200" s="294"/>
      <c r="NFO200" s="294"/>
      <c r="NFP200" s="294"/>
      <c r="NFQ200" s="294"/>
      <c r="NFR200" s="294"/>
      <c r="NFS200" s="294"/>
      <c r="NFT200" s="294"/>
      <c r="NFU200" s="294"/>
      <c r="NFV200" s="294"/>
      <c r="NFW200" s="294"/>
      <c r="NFX200" s="294"/>
      <c r="NFY200" s="294"/>
      <c r="NFZ200" s="294"/>
      <c r="NGA200" s="294"/>
      <c r="NGB200" s="294"/>
      <c r="NGC200" s="294"/>
      <c r="NGD200" s="294"/>
      <c r="NGE200" s="294"/>
      <c r="NGF200" s="294"/>
      <c r="NGG200" s="294"/>
      <c r="NGH200" s="294"/>
      <c r="NGI200" s="294"/>
      <c r="NGJ200" s="294"/>
      <c r="NGK200" s="294"/>
      <c r="NGL200" s="294"/>
      <c r="NGM200" s="294"/>
      <c r="NGN200" s="294"/>
      <c r="NGO200" s="294"/>
      <c r="NGP200" s="294"/>
      <c r="NGQ200" s="294"/>
      <c r="NGR200" s="294"/>
      <c r="NGS200" s="294"/>
      <c r="NGT200" s="294"/>
      <c r="NGU200" s="294"/>
      <c r="NGV200" s="294"/>
      <c r="NGW200" s="294"/>
      <c r="NGX200" s="294"/>
      <c r="NGY200" s="294"/>
      <c r="NGZ200" s="294"/>
      <c r="NHA200" s="294"/>
      <c r="NHB200" s="294"/>
      <c r="NHC200" s="294"/>
      <c r="NHD200" s="294"/>
      <c r="NHE200" s="294"/>
      <c r="NHF200" s="294"/>
      <c r="NHG200" s="294"/>
      <c r="NHH200" s="294"/>
      <c r="NHI200" s="294"/>
      <c r="NHJ200" s="294"/>
      <c r="NHK200" s="294"/>
      <c r="NHL200" s="294"/>
      <c r="NHM200" s="294"/>
      <c r="NHN200" s="294"/>
      <c r="NHO200" s="294"/>
      <c r="NHP200" s="294"/>
      <c r="NHQ200" s="294"/>
      <c r="NHR200" s="294"/>
      <c r="NHS200" s="294"/>
      <c r="NHT200" s="294"/>
      <c r="NHU200" s="294"/>
      <c r="NHV200" s="294"/>
      <c r="NHW200" s="294"/>
      <c r="NHX200" s="294"/>
      <c r="NHY200" s="294"/>
      <c r="NHZ200" s="294"/>
      <c r="NIA200" s="294"/>
      <c r="NIB200" s="294"/>
      <c r="NIC200" s="294"/>
      <c r="NID200" s="294"/>
      <c r="NIE200" s="294"/>
      <c r="NIF200" s="294"/>
      <c r="NIG200" s="294"/>
      <c r="NIH200" s="294"/>
      <c r="NII200" s="294"/>
      <c r="NIJ200" s="294"/>
      <c r="NIK200" s="294"/>
      <c r="NIL200" s="294"/>
      <c r="NIM200" s="294"/>
      <c r="NIN200" s="294"/>
      <c r="NIO200" s="294"/>
      <c r="NIP200" s="294"/>
      <c r="NIQ200" s="294"/>
      <c r="NIR200" s="294"/>
      <c r="NIS200" s="294"/>
      <c r="NIT200" s="294"/>
      <c r="NIU200" s="294"/>
      <c r="NIV200" s="294"/>
      <c r="NIW200" s="294"/>
      <c r="NIX200" s="294"/>
      <c r="NIY200" s="294"/>
      <c r="NIZ200" s="294"/>
      <c r="NJA200" s="294"/>
      <c r="NJB200" s="294"/>
      <c r="NJC200" s="294"/>
      <c r="NJD200" s="294"/>
      <c r="NJE200" s="294"/>
      <c r="NJF200" s="294"/>
      <c r="NJG200" s="294"/>
      <c r="NJH200" s="294"/>
      <c r="NJI200" s="294"/>
      <c r="NJJ200" s="294"/>
      <c r="NJK200" s="294"/>
      <c r="NJL200" s="294"/>
      <c r="NJM200" s="294"/>
      <c r="NJN200" s="294"/>
      <c r="NJO200" s="294"/>
      <c r="NJP200" s="294"/>
      <c r="NJQ200" s="294"/>
      <c r="NJR200" s="294"/>
      <c r="NJS200" s="294"/>
      <c r="NJT200" s="294"/>
      <c r="NJU200" s="294"/>
      <c r="NJV200" s="294"/>
      <c r="NJW200" s="294"/>
      <c r="NJX200" s="294"/>
      <c r="NJY200" s="294"/>
      <c r="NJZ200" s="294"/>
      <c r="NKA200" s="294"/>
      <c r="NKB200" s="294"/>
      <c r="NKC200" s="294"/>
      <c r="NKD200" s="294"/>
      <c r="NKE200" s="294"/>
      <c r="NKF200" s="294"/>
      <c r="NKG200" s="294"/>
      <c r="NKH200" s="294"/>
      <c r="NKI200" s="294"/>
      <c r="NKJ200" s="294"/>
      <c r="NKK200" s="294"/>
      <c r="NKL200" s="294"/>
      <c r="NKM200" s="294"/>
      <c r="NKN200" s="294"/>
      <c r="NKO200" s="294"/>
      <c r="NKP200" s="294"/>
      <c r="NKQ200" s="294"/>
      <c r="NKR200" s="294"/>
      <c r="NKS200" s="294"/>
      <c r="NKT200" s="294"/>
      <c r="NKU200" s="294"/>
      <c r="NKV200" s="294"/>
      <c r="NKW200" s="294"/>
      <c r="NKX200" s="294"/>
      <c r="NKY200" s="294"/>
      <c r="NKZ200" s="294"/>
      <c r="NLA200" s="294"/>
      <c r="NLB200" s="294"/>
      <c r="NLC200" s="294"/>
      <c r="NLD200" s="294"/>
      <c r="NLE200" s="294"/>
      <c r="NLF200" s="294"/>
      <c r="NLG200" s="294"/>
      <c r="NLH200" s="294"/>
      <c r="NLI200" s="294"/>
      <c r="NLJ200" s="294"/>
      <c r="NLK200" s="294"/>
      <c r="NLL200" s="294"/>
      <c r="NLM200" s="294"/>
      <c r="NLN200" s="294"/>
      <c r="NLO200" s="294"/>
      <c r="NLP200" s="294"/>
      <c r="NLQ200" s="294"/>
      <c r="NLR200" s="294"/>
      <c r="NLS200" s="294"/>
      <c r="NLT200" s="294"/>
      <c r="NLU200" s="294"/>
      <c r="NLV200" s="294"/>
      <c r="NLW200" s="294"/>
      <c r="NLX200" s="294"/>
      <c r="NLY200" s="294"/>
      <c r="NLZ200" s="294"/>
      <c r="NMA200" s="294"/>
      <c r="NMB200" s="294"/>
      <c r="NMC200" s="294"/>
      <c r="NMD200" s="294"/>
      <c r="NME200" s="294"/>
      <c r="NMF200" s="294"/>
      <c r="NMG200" s="294"/>
      <c r="NMH200" s="294"/>
      <c r="NMI200" s="294"/>
      <c r="NMJ200" s="294"/>
      <c r="NMK200" s="294"/>
      <c r="NML200" s="294"/>
      <c r="NMM200" s="294"/>
      <c r="NMN200" s="294"/>
      <c r="NMO200" s="294"/>
      <c r="NMP200" s="294"/>
      <c r="NMQ200" s="294"/>
      <c r="NMR200" s="294"/>
      <c r="NMS200" s="294"/>
      <c r="NMT200" s="294"/>
      <c r="NMU200" s="294"/>
      <c r="NMV200" s="294"/>
      <c r="NMW200" s="294"/>
      <c r="NMX200" s="294"/>
      <c r="NMY200" s="294"/>
      <c r="NMZ200" s="294"/>
      <c r="NNA200" s="294"/>
      <c r="NNB200" s="294"/>
      <c r="NNC200" s="294"/>
      <c r="NND200" s="294"/>
      <c r="NNE200" s="294"/>
      <c r="NNF200" s="294"/>
      <c r="NNG200" s="294"/>
      <c r="NNH200" s="294"/>
      <c r="NNI200" s="294"/>
      <c r="NNJ200" s="294"/>
      <c r="NNK200" s="294"/>
      <c r="NNL200" s="294"/>
      <c r="NNM200" s="294"/>
      <c r="NNN200" s="294"/>
      <c r="NNO200" s="294"/>
      <c r="NNP200" s="294"/>
      <c r="NNQ200" s="294"/>
      <c r="NNR200" s="294"/>
      <c r="NNS200" s="294"/>
      <c r="NNT200" s="294"/>
      <c r="NNU200" s="294"/>
      <c r="NNV200" s="294"/>
      <c r="NNW200" s="294"/>
      <c r="NNX200" s="294"/>
      <c r="NNY200" s="294"/>
      <c r="NNZ200" s="294"/>
      <c r="NOA200" s="294"/>
      <c r="NOB200" s="294"/>
      <c r="NOC200" s="294"/>
      <c r="NOD200" s="294"/>
      <c r="NOE200" s="294"/>
      <c r="NOF200" s="294"/>
      <c r="NOG200" s="294"/>
      <c r="NOH200" s="294"/>
      <c r="NOI200" s="294"/>
      <c r="NOJ200" s="294"/>
      <c r="NOK200" s="294"/>
      <c r="NOL200" s="294"/>
      <c r="NOM200" s="294"/>
      <c r="NON200" s="294"/>
      <c r="NOO200" s="294"/>
      <c r="NOP200" s="294"/>
      <c r="NOQ200" s="294"/>
      <c r="NOR200" s="294"/>
      <c r="NOS200" s="294"/>
      <c r="NOT200" s="294"/>
      <c r="NOU200" s="294"/>
      <c r="NOV200" s="294"/>
      <c r="NOW200" s="294"/>
      <c r="NOX200" s="294"/>
      <c r="NOY200" s="294"/>
      <c r="NOZ200" s="294"/>
      <c r="NPA200" s="294"/>
      <c r="NPB200" s="294"/>
      <c r="NPC200" s="294"/>
      <c r="NPD200" s="294"/>
      <c r="NPE200" s="294"/>
      <c r="NPF200" s="294"/>
      <c r="NPG200" s="294"/>
      <c r="NPH200" s="294"/>
      <c r="NPI200" s="294"/>
      <c r="NPJ200" s="294"/>
      <c r="NPK200" s="294"/>
      <c r="NPL200" s="294"/>
      <c r="NPM200" s="294"/>
      <c r="NPN200" s="294"/>
      <c r="NPO200" s="294"/>
      <c r="NPP200" s="294"/>
      <c r="NPQ200" s="294"/>
      <c r="NPR200" s="294"/>
      <c r="NPS200" s="294"/>
      <c r="NPT200" s="294"/>
      <c r="NPU200" s="294"/>
      <c r="NPV200" s="294"/>
      <c r="NPW200" s="294"/>
      <c r="NPX200" s="294"/>
      <c r="NPY200" s="294"/>
      <c r="NPZ200" s="294"/>
      <c r="NQA200" s="294"/>
      <c r="NQB200" s="294"/>
      <c r="NQC200" s="294"/>
      <c r="NQD200" s="294"/>
      <c r="NQE200" s="294"/>
      <c r="NQF200" s="294"/>
      <c r="NQG200" s="294"/>
      <c r="NQH200" s="294"/>
      <c r="NQI200" s="294"/>
      <c r="NQJ200" s="294"/>
      <c r="NQK200" s="294"/>
      <c r="NQL200" s="294"/>
      <c r="NQM200" s="294"/>
      <c r="NQN200" s="294"/>
      <c r="NQO200" s="294"/>
      <c r="NQP200" s="294"/>
      <c r="NQQ200" s="294"/>
      <c r="NQR200" s="294"/>
      <c r="NQS200" s="294"/>
      <c r="NQT200" s="294"/>
      <c r="NQU200" s="294"/>
      <c r="NQV200" s="294"/>
      <c r="NQW200" s="294"/>
      <c r="NQX200" s="294"/>
      <c r="NQY200" s="294"/>
      <c r="NQZ200" s="294"/>
      <c r="NRA200" s="294"/>
      <c r="NRB200" s="294"/>
      <c r="NRC200" s="294"/>
      <c r="NRD200" s="294"/>
      <c r="NRE200" s="294"/>
      <c r="NRF200" s="294"/>
      <c r="NRG200" s="294"/>
      <c r="NRH200" s="294"/>
      <c r="NRI200" s="294"/>
      <c r="NRJ200" s="294"/>
      <c r="NRK200" s="294"/>
      <c r="NRL200" s="294"/>
      <c r="NRM200" s="294"/>
      <c r="NRN200" s="294"/>
      <c r="NRO200" s="294"/>
      <c r="NRP200" s="294"/>
      <c r="NRQ200" s="294"/>
      <c r="NRR200" s="294"/>
      <c r="NRS200" s="294"/>
      <c r="NRT200" s="294"/>
      <c r="NRU200" s="294"/>
      <c r="NRV200" s="294"/>
      <c r="NRW200" s="294"/>
      <c r="NRX200" s="294"/>
      <c r="NRY200" s="294"/>
      <c r="NRZ200" s="294"/>
      <c r="NSA200" s="294"/>
      <c r="NSB200" s="294"/>
      <c r="NSC200" s="294"/>
      <c r="NSD200" s="294"/>
      <c r="NSE200" s="294"/>
      <c r="NSF200" s="294"/>
      <c r="NSG200" s="294"/>
      <c r="NSH200" s="294"/>
      <c r="NSI200" s="294"/>
      <c r="NSJ200" s="294"/>
      <c r="NSK200" s="294"/>
      <c r="NSL200" s="294"/>
      <c r="NSM200" s="294"/>
      <c r="NSN200" s="294"/>
      <c r="NSO200" s="294"/>
      <c r="NSP200" s="294"/>
      <c r="NSQ200" s="294"/>
      <c r="NSR200" s="294"/>
      <c r="NSS200" s="294"/>
      <c r="NST200" s="294"/>
      <c r="NSU200" s="294"/>
      <c r="NSV200" s="294"/>
      <c r="NSW200" s="294"/>
      <c r="NSX200" s="294"/>
      <c r="NSY200" s="294"/>
      <c r="NSZ200" s="294"/>
      <c r="NTA200" s="294"/>
      <c r="NTB200" s="294"/>
      <c r="NTC200" s="294"/>
      <c r="NTD200" s="294"/>
      <c r="NTE200" s="294"/>
      <c r="NTF200" s="294"/>
      <c r="NTG200" s="294"/>
      <c r="NTH200" s="294"/>
      <c r="NTI200" s="294"/>
      <c r="NTJ200" s="294"/>
      <c r="NTK200" s="294"/>
      <c r="NTL200" s="294"/>
      <c r="NTM200" s="294"/>
      <c r="NTN200" s="294"/>
      <c r="NTO200" s="294"/>
      <c r="NTP200" s="294"/>
      <c r="NTQ200" s="294"/>
      <c r="NTR200" s="294"/>
      <c r="NTS200" s="294"/>
      <c r="NTT200" s="294"/>
      <c r="NTU200" s="294"/>
      <c r="NTV200" s="294"/>
      <c r="NTW200" s="294"/>
      <c r="NTX200" s="294"/>
      <c r="NTY200" s="294"/>
      <c r="NTZ200" s="294"/>
      <c r="NUA200" s="294"/>
      <c r="NUB200" s="294"/>
      <c r="NUC200" s="294"/>
      <c r="NUD200" s="294"/>
      <c r="NUE200" s="294"/>
      <c r="NUF200" s="294"/>
      <c r="NUG200" s="294"/>
      <c r="NUH200" s="294"/>
      <c r="NUI200" s="294"/>
      <c r="NUJ200" s="294"/>
      <c r="NUK200" s="294"/>
      <c r="NUL200" s="294"/>
      <c r="NUM200" s="294"/>
      <c r="NUN200" s="294"/>
      <c r="NUO200" s="294"/>
      <c r="NUP200" s="294"/>
      <c r="NUQ200" s="294"/>
      <c r="NUR200" s="294"/>
      <c r="NUS200" s="294"/>
      <c r="NUT200" s="294"/>
      <c r="NUU200" s="294"/>
      <c r="NUV200" s="294"/>
      <c r="NUW200" s="294"/>
      <c r="NUX200" s="294"/>
      <c r="NUY200" s="294"/>
      <c r="NUZ200" s="294"/>
      <c r="NVA200" s="294"/>
      <c r="NVB200" s="294"/>
      <c r="NVC200" s="294"/>
      <c r="NVD200" s="294"/>
      <c r="NVE200" s="294"/>
      <c r="NVF200" s="294"/>
      <c r="NVG200" s="294"/>
      <c r="NVH200" s="294"/>
      <c r="NVI200" s="294"/>
      <c r="NVJ200" s="294"/>
      <c r="NVK200" s="294"/>
      <c r="NVL200" s="294"/>
      <c r="NVM200" s="294"/>
      <c r="NVN200" s="294"/>
      <c r="NVO200" s="294"/>
      <c r="NVP200" s="294"/>
      <c r="NVQ200" s="294"/>
      <c r="NVR200" s="294"/>
      <c r="NVS200" s="294"/>
      <c r="NVT200" s="294"/>
      <c r="NVU200" s="294"/>
      <c r="NVV200" s="294"/>
      <c r="NVW200" s="294"/>
      <c r="NVX200" s="294"/>
      <c r="NVY200" s="294"/>
      <c r="NVZ200" s="294"/>
      <c r="NWA200" s="294"/>
      <c r="NWB200" s="294"/>
      <c r="NWC200" s="294"/>
      <c r="NWD200" s="294"/>
      <c r="NWE200" s="294"/>
      <c r="NWF200" s="294"/>
      <c r="NWG200" s="294"/>
      <c r="NWH200" s="294"/>
      <c r="NWI200" s="294"/>
      <c r="NWJ200" s="294"/>
      <c r="NWK200" s="294"/>
      <c r="NWL200" s="294"/>
      <c r="NWM200" s="294"/>
      <c r="NWN200" s="294"/>
      <c r="NWO200" s="294"/>
      <c r="NWP200" s="294"/>
      <c r="NWQ200" s="294"/>
      <c r="NWR200" s="294"/>
      <c r="NWS200" s="294"/>
      <c r="NWT200" s="294"/>
      <c r="NWU200" s="294"/>
      <c r="NWV200" s="294"/>
      <c r="NWW200" s="294"/>
      <c r="NWX200" s="294"/>
      <c r="NWY200" s="294"/>
      <c r="NWZ200" s="294"/>
      <c r="NXA200" s="294"/>
      <c r="NXB200" s="294"/>
      <c r="NXC200" s="294"/>
      <c r="NXD200" s="294"/>
      <c r="NXE200" s="294"/>
      <c r="NXF200" s="294"/>
      <c r="NXG200" s="294"/>
      <c r="NXH200" s="294"/>
      <c r="NXI200" s="294"/>
      <c r="NXJ200" s="294"/>
      <c r="NXK200" s="294"/>
      <c r="NXL200" s="294"/>
      <c r="NXM200" s="294"/>
      <c r="NXN200" s="294"/>
      <c r="NXO200" s="294"/>
      <c r="NXP200" s="294"/>
      <c r="NXQ200" s="294"/>
      <c r="NXR200" s="294"/>
      <c r="NXS200" s="294"/>
      <c r="NXT200" s="294"/>
      <c r="NXU200" s="294"/>
      <c r="NXV200" s="294"/>
      <c r="NXW200" s="294"/>
      <c r="NXX200" s="294"/>
      <c r="NXY200" s="294"/>
      <c r="NXZ200" s="294"/>
      <c r="NYA200" s="294"/>
      <c r="NYB200" s="294"/>
      <c r="NYC200" s="294"/>
      <c r="NYD200" s="294"/>
      <c r="NYE200" s="294"/>
      <c r="NYF200" s="294"/>
      <c r="NYG200" s="294"/>
      <c r="NYH200" s="294"/>
      <c r="NYI200" s="294"/>
      <c r="NYJ200" s="294"/>
      <c r="NYK200" s="294"/>
      <c r="NYL200" s="294"/>
      <c r="NYM200" s="294"/>
      <c r="NYN200" s="294"/>
      <c r="NYO200" s="294"/>
      <c r="NYP200" s="294"/>
      <c r="NYQ200" s="294"/>
      <c r="NYR200" s="294"/>
      <c r="NYS200" s="294"/>
      <c r="NYT200" s="294"/>
      <c r="NYU200" s="294"/>
      <c r="NYV200" s="294"/>
      <c r="NYW200" s="294"/>
      <c r="NYX200" s="294"/>
      <c r="NYY200" s="294"/>
      <c r="NYZ200" s="294"/>
      <c r="NZA200" s="294"/>
      <c r="NZB200" s="294"/>
      <c r="NZC200" s="294"/>
      <c r="NZD200" s="294"/>
      <c r="NZE200" s="294"/>
      <c r="NZF200" s="294"/>
      <c r="NZG200" s="294"/>
      <c r="NZH200" s="294"/>
      <c r="NZI200" s="294"/>
      <c r="NZJ200" s="294"/>
      <c r="NZK200" s="294"/>
      <c r="NZL200" s="294"/>
      <c r="NZM200" s="294"/>
      <c r="NZN200" s="294"/>
      <c r="NZO200" s="294"/>
      <c r="NZP200" s="294"/>
      <c r="NZQ200" s="294"/>
      <c r="NZR200" s="294"/>
      <c r="NZS200" s="294"/>
      <c r="NZT200" s="294"/>
      <c r="NZU200" s="294"/>
      <c r="NZV200" s="294"/>
      <c r="NZW200" s="294"/>
      <c r="NZX200" s="294"/>
      <c r="NZY200" s="294"/>
      <c r="NZZ200" s="294"/>
      <c r="OAA200" s="294"/>
      <c r="OAB200" s="294"/>
      <c r="OAC200" s="294"/>
      <c r="OAD200" s="294"/>
      <c r="OAE200" s="294"/>
      <c r="OAF200" s="294"/>
      <c r="OAG200" s="294"/>
      <c r="OAH200" s="294"/>
      <c r="OAI200" s="294"/>
      <c r="OAJ200" s="294"/>
      <c r="OAK200" s="294"/>
      <c r="OAL200" s="294"/>
      <c r="OAM200" s="294"/>
      <c r="OAN200" s="294"/>
      <c r="OAO200" s="294"/>
      <c r="OAP200" s="294"/>
      <c r="OAQ200" s="294"/>
      <c r="OAR200" s="294"/>
      <c r="OAS200" s="294"/>
      <c r="OAT200" s="294"/>
      <c r="OAU200" s="294"/>
      <c r="OAV200" s="294"/>
      <c r="OAW200" s="294"/>
      <c r="OAX200" s="294"/>
      <c r="OAY200" s="294"/>
      <c r="OAZ200" s="294"/>
      <c r="OBA200" s="294"/>
      <c r="OBB200" s="294"/>
      <c r="OBC200" s="294"/>
      <c r="OBD200" s="294"/>
      <c r="OBE200" s="294"/>
      <c r="OBF200" s="294"/>
      <c r="OBG200" s="294"/>
      <c r="OBH200" s="294"/>
      <c r="OBI200" s="294"/>
      <c r="OBJ200" s="294"/>
      <c r="OBK200" s="294"/>
      <c r="OBL200" s="294"/>
      <c r="OBM200" s="294"/>
      <c r="OBN200" s="294"/>
      <c r="OBO200" s="294"/>
      <c r="OBP200" s="294"/>
      <c r="OBQ200" s="294"/>
      <c r="OBR200" s="294"/>
      <c r="OBS200" s="294"/>
      <c r="OBT200" s="294"/>
      <c r="OBU200" s="294"/>
      <c r="OBV200" s="294"/>
      <c r="OBW200" s="294"/>
      <c r="OBX200" s="294"/>
      <c r="OBY200" s="294"/>
      <c r="OBZ200" s="294"/>
      <c r="OCA200" s="294"/>
      <c r="OCB200" s="294"/>
      <c r="OCC200" s="294"/>
      <c r="OCD200" s="294"/>
      <c r="OCE200" s="294"/>
      <c r="OCF200" s="294"/>
      <c r="OCG200" s="294"/>
      <c r="OCH200" s="294"/>
      <c r="OCI200" s="294"/>
      <c r="OCJ200" s="294"/>
      <c r="OCK200" s="294"/>
      <c r="OCL200" s="294"/>
      <c r="OCM200" s="294"/>
      <c r="OCN200" s="294"/>
      <c r="OCO200" s="294"/>
      <c r="OCP200" s="294"/>
      <c r="OCQ200" s="294"/>
      <c r="OCR200" s="294"/>
      <c r="OCS200" s="294"/>
      <c r="OCT200" s="294"/>
      <c r="OCU200" s="294"/>
      <c r="OCV200" s="294"/>
      <c r="OCW200" s="294"/>
      <c r="OCX200" s="294"/>
      <c r="OCY200" s="294"/>
      <c r="OCZ200" s="294"/>
      <c r="ODA200" s="294"/>
      <c r="ODB200" s="294"/>
      <c r="ODC200" s="294"/>
      <c r="ODD200" s="294"/>
      <c r="ODE200" s="294"/>
      <c r="ODF200" s="294"/>
      <c r="ODG200" s="294"/>
      <c r="ODH200" s="294"/>
      <c r="ODI200" s="294"/>
      <c r="ODJ200" s="294"/>
      <c r="ODK200" s="294"/>
      <c r="ODL200" s="294"/>
      <c r="ODM200" s="294"/>
      <c r="ODN200" s="294"/>
      <c r="ODO200" s="294"/>
      <c r="ODP200" s="294"/>
      <c r="ODQ200" s="294"/>
      <c r="ODR200" s="294"/>
      <c r="ODS200" s="294"/>
      <c r="ODT200" s="294"/>
      <c r="ODU200" s="294"/>
      <c r="ODV200" s="294"/>
      <c r="ODW200" s="294"/>
      <c r="ODX200" s="294"/>
      <c r="ODY200" s="294"/>
      <c r="ODZ200" s="294"/>
      <c r="OEA200" s="294"/>
      <c r="OEB200" s="294"/>
      <c r="OEC200" s="294"/>
      <c r="OED200" s="294"/>
      <c r="OEE200" s="294"/>
      <c r="OEF200" s="294"/>
      <c r="OEG200" s="294"/>
      <c r="OEH200" s="294"/>
      <c r="OEI200" s="294"/>
      <c r="OEJ200" s="294"/>
      <c r="OEK200" s="294"/>
      <c r="OEL200" s="294"/>
      <c r="OEM200" s="294"/>
      <c r="OEN200" s="294"/>
      <c r="OEO200" s="294"/>
      <c r="OEP200" s="294"/>
      <c r="OEQ200" s="294"/>
      <c r="OER200" s="294"/>
      <c r="OES200" s="294"/>
      <c r="OET200" s="294"/>
      <c r="OEU200" s="294"/>
      <c r="OEV200" s="294"/>
      <c r="OEW200" s="294"/>
      <c r="OEX200" s="294"/>
      <c r="OEY200" s="294"/>
      <c r="OEZ200" s="294"/>
      <c r="OFA200" s="294"/>
      <c r="OFB200" s="294"/>
      <c r="OFC200" s="294"/>
      <c r="OFD200" s="294"/>
      <c r="OFE200" s="294"/>
      <c r="OFF200" s="294"/>
      <c r="OFG200" s="294"/>
      <c r="OFH200" s="294"/>
      <c r="OFI200" s="294"/>
      <c r="OFJ200" s="294"/>
      <c r="OFK200" s="294"/>
      <c r="OFL200" s="294"/>
      <c r="OFM200" s="294"/>
      <c r="OFN200" s="294"/>
      <c r="OFO200" s="294"/>
      <c r="OFP200" s="294"/>
      <c r="OFQ200" s="294"/>
      <c r="OFR200" s="294"/>
      <c r="OFS200" s="294"/>
      <c r="OFT200" s="294"/>
      <c r="OFU200" s="294"/>
      <c r="OFV200" s="294"/>
      <c r="OFW200" s="294"/>
      <c r="OFX200" s="294"/>
      <c r="OFY200" s="294"/>
      <c r="OFZ200" s="294"/>
      <c r="OGA200" s="294"/>
      <c r="OGB200" s="294"/>
      <c r="OGC200" s="294"/>
      <c r="OGD200" s="294"/>
      <c r="OGE200" s="294"/>
      <c r="OGF200" s="294"/>
      <c r="OGG200" s="294"/>
      <c r="OGH200" s="294"/>
      <c r="OGI200" s="294"/>
      <c r="OGJ200" s="294"/>
      <c r="OGK200" s="294"/>
      <c r="OGL200" s="294"/>
      <c r="OGM200" s="294"/>
      <c r="OGN200" s="294"/>
      <c r="OGO200" s="294"/>
      <c r="OGP200" s="294"/>
      <c r="OGQ200" s="294"/>
      <c r="OGR200" s="294"/>
      <c r="OGS200" s="294"/>
      <c r="OGT200" s="294"/>
      <c r="OGU200" s="294"/>
      <c r="OGV200" s="294"/>
      <c r="OGW200" s="294"/>
      <c r="OGX200" s="294"/>
      <c r="OGY200" s="294"/>
      <c r="OGZ200" s="294"/>
      <c r="OHA200" s="294"/>
      <c r="OHB200" s="294"/>
      <c r="OHC200" s="294"/>
      <c r="OHD200" s="294"/>
      <c r="OHE200" s="294"/>
      <c r="OHF200" s="294"/>
      <c r="OHG200" s="294"/>
      <c r="OHH200" s="294"/>
      <c r="OHI200" s="294"/>
      <c r="OHJ200" s="294"/>
      <c r="OHK200" s="294"/>
      <c r="OHL200" s="294"/>
      <c r="OHM200" s="294"/>
      <c r="OHN200" s="294"/>
      <c r="OHO200" s="294"/>
      <c r="OHP200" s="294"/>
      <c r="OHQ200" s="294"/>
      <c r="OHR200" s="294"/>
      <c r="OHS200" s="294"/>
      <c r="OHT200" s="294"/>
      <c r="OHU200" s="294"/>
      <c r="OHV200" s="294"/>
      <c r="OHW200" s="294"/>
      <c r="OHX200" s="294"/>
      <c r="OHY200" s="294"/>
      <c r="OHZ200" s="294"/>
      <c r="OIA200" s="294"/>
      <c r="OIB200" s="294"/>
      <c r="OIC200" s="294"/>
      <c r="OID200" s="294"/>
      <c r="OIE200" s="294"/>
      <c r="OIF200" s="294"/>
      <c r="OIG200" s="294"/>
      <c r="OIH200" s="294"/>
      <c r="OII200" s="294"/>
      <c r="OIJ200" s="294"/>
      <c r="OIK200" s="294"/>
      <c r="OIL200" s="294"/>
      <c r="OIM200" s="294"/>
      <c r="OIN200" s="294"/>
      <c r="OIO200" s="294"/>
      <c r="OIP200" s="294"/>
      <c r="OIQ200" s="294"/>
      <c r="OIR200" s="294"/>
      <c r="OIS200" s="294"/>
      <c r="OIT200" s="294"/>
      <c r="OIU200" s="294"/>
      <c r="OIV200" s="294"/>
      <c r="OIW200" s="294"/>
      <c r="OIX200" s="294"/>
      <c r="OIY200" s="294"/>
      <c r="OIZ200" s="294"/>
      <c r="OJA200" s="294"/>
      <c r="OJB200" s="294"/>
      <c r="OJC200" s="294"/>
      <c r="OJD200" s="294"/>
      <c r="OJE200" s="294"/>
      <c r="OJF200" s="294"/>
      <c r="OJG200" s="294"/>
      <c r="OJH200" s="294"/>
      <c r="OJI200" s="294"/>
      <c r="OJJ200" s="294"/>
      <c r="OJK200" s="294"/>
      <c r="OJL200" s="294"/>
      <c r="OJM200" s="294"/>
      <c r="OJN200" s="294"/>
      <c r="OJO200" s="294"/>
      <c r="OJP200" s="294"/>
      <c r="OJQ200" s="294"/>
      <c r="OJR200" s="294"/>
      <c r="OJS200" s="294"/>
      <c r="OJT200" s="294"/>
      <c r="OJU200" s="294"/>
      <c r="OJV200" s="294"/>
      <c r="OJW200" s="294"/>
      <c r="OJX200" s="294"/>
      <c r="OJY200" s="294"/>
      <c r="OJZ200" s="294"/>
      <c r="OKA200" s="294"/>
      <c r="OKB200" s="294"/>
      <c r="OKC200" s="294"/>
      <c r="OKD200" s="294"/>
      <c r="OKE200" s="294"/>
      <c r="OKF200" s="294"/>
      <c r="OKG200" s="294"/>
      <c r="OKH200" s="294"/>
      <c r="OKI200" s="294"/>
      <c r="OKJ200" s="294"/>
      <c r="OKK200" s="294"/>
      <c r="OKL200" s="294"/>
      <c r="OKM200" s="294"/>
      <c r="OKN200" s="294"/>
      <c r="OKO200" s="294"/>
      <c r="OKP200" s="294"/>
      <c r="OKQ200" s="294"/>
      <c r="OKR200" s="294"/>
      <c r="OKS200" s="294"/>
      <c r="OKT200" s="294"/>
      <c r="OKU200" s="294"/>
      <c r="OKV200" s="294"/>
      <c r="OKW200" s="294"/>
      <c r="OKX200" s="294"/>
      <c r="OKY200" s="294"/>
      <c r="OKZ200" s="294"/>
      <c r="OLA200" s="294"/>
      <c r="OLB200" s="294"/>
      <c r="OLC200" s="294"/>
      <c r="OLD200" s="294"/>
      <c r="OLE200" s="294"/>
      <c r="OLF200" s="294"/>
      <c r="OLG200" s="294"/>
      <c r="OLH200" s="294"/>
      <c r="OLI200" s="294"/>
      <c r="OLJ200" s="294"/>
      <c r="OLK200" s="294"/>
      <c r="OLL200" s="294"/>
      <c r="OLM200" s="294"/>
      <c r="OLN200" s="294"/>
      <c r="OLO200" s="294"/>
      <c r="OLP200" s="294"/>
      <c r="OLQ200" s="294"/>
      <c r="OLR200" s="294"/>
      <c r="OLS200" s="294"/>
      <c r="OLT200" s="294"/>
      <c r="OLU200" s="294"/>
      <c r="OLV200" s="294"/>
      <c r="OLW200" s="294"/>
      <c r="OLX200" s="294"/>
      <c r="OLY200" s="294"/>
      <c r="OLZ200" s="294"/>
      <c r="OMA200" s="294"/>
      <c r="OMB200" s="294"/>
      <c r="OMC200" s="294"/>
      <c r="OMD200" s="294"/>
      <c r="OME200" s="294"/>
      <c r="OMF200" s="294"/>
      <c r="OMG200" s="294"/>
      <c r="OMH200" s="294"/>
      <c r="OMI200" s="294"/>
      <c r="OMJ200" s="294"/>
      <c r="OMK200" s="294"/>
      <c r="OML200" s="294"/>
      <c r="OMM200" s="294"/>
      <c r="OMN200" s="294"/>
      <c r="OMO200" s="294"/>
      <c r="OMP200" s="294"/>
      <c r="OMQ200" s="294"/>
      <c r="OMR200" s="294"/>
      <c r="OMS200" s="294"/>
      <c r="OMT200" s="294"/>
      <c r="OMU200" s="294"/>
      <c r="OMV200" s="294"/>
      <c r="OMW200" s="294"/>
      <c r="OMX200" s="294"/>
      <c r="OMY200" s="294"/>
      <c r="OMZ200" s="294"/>
      <c r="ONA200" s="294"/>
      <c r="ONB200" s="294"/>
      <c r="ONC200" s="294"/>
      <c r="OND200" s="294"/>
      <c r="ONE200" s="294"/>
      <c r="ONF200" s="294"/>
      <c r="ONG200" s="294"/>
      <c r="ONH200" s="294"/>
      <c r="ONI200" s="294"/>
      <c r="ONJ200" s="294"/>
      <c r="ONK200" s="294"/>
      <c r="ONL200" s="294"/>
      <c r="ONM200" s="294"/>
      <c r="ONN200" s="294"/>
      <c r="ONO200" s="294"/>
      <c r="ONP200" s="294"/>
      <c r="ONQ200" s="294"/>
      <c r="ONR200" s="294"/>
      <c r="ONS200" s="294"/>
      <c r="ONT200" s="294"/>
      <c r="ONU200" s="294"/>
      <c r="ONV200" s="294"/>
      <c r="ONW200" s="294"/>
      <c r="ONX200" s="294"/>
      <c r="ONY200" s="294"/>
      <c r="ONZ200" s="294"/>
      <c r="OOA200" s="294"/>
      <c r="OOB200" s="294"/>
      <c r="OOC200" s="294"/>
      <c r="OOD200" s="294"/>
      <c r="OOE200" s="294"/>
      <c r="OOF200" s="294"/>
      <c r="OOG200" s="294"/>
      <c r="OOH200" s="294"/>
      <c r="OOI200" s="294"/>
      <c r="OOJ200" s="294"/>
      <c r="OOK200" s="294"/>
      <c r="OOL200" s="294"/>
      <c r="OOM200" s="294"/>
      <c r="OON200" s="294"/>
      <c r="OOO200" s="294"/>
      <c r="OOP200" s="294"/>
      <c r="OOQ200" s="294"/>
      <c r="OOR200" s="294"/>
      <c r="OOS200" s="294"/>
      <c r="OOT200" s="294"/>
      <c r="OOU200" s="294"/>
      <c r="OOV200" s="294"/>
      <c r="OOW200" s="294"/>
      <c r="OOX200" s="294"/>
      <c r="OOY200" s="294"/>
      <c r="OOZ200" s="294"/>
      <c r="OPA200" s="294"/>
      <c r="OPB200" s="294"/>
      <c r="OPC200" s="294"/>
      <c r="OPD200" s="294"/>
      <c r="OPE200" s="294"/>
      <c r="OPF200" s="294"/>
      <c r="OPG200" s="294"/>
      <c r="OPH200" s="294"/>
      <c r="OPI200" s="294"/>
      <c r="OPJ200" s="294"/>
      <c r="OPK200" s="294"/>
      <c r="OPL200" s="294"/>
      <c r="OPM200" s="294"/>
      <c r="OPN200" s="294"/>
      <c r="OPO200" s="294"/>
      <c r="OPP200" s="294"/>
      <c r="OPQ200" s="294"/>
      <c r="OPR200" s="294"/>
      <c r="OPS200" s="294"/>
      <c r="OPT200" s="294"/>
      <c r="OPU200" s="294"/>
      <c r="OPV200" s="294"/>
      <c r="OPW200" s="294"/>
      <c r="OPX200" s="294"/>
      <c r="OPY200" s="294"/>
      <c r="OPZ200" s="294"/>
      <c r="OQA200" s="294"/>
      <c r="OQB200" s="294"/>
      <c r="OQC200" s="294"/>
      <c r="OQD200" s="294"/>
      <c r="OQE200" s="294"/>
      <c r="OQF200" s="294"/>
      <c r="OQG200" s="294"/>
      <c r="OQH200" s="294"/>
      <c r="OQI200" s="294"/>
      <c r="OQJ200" s="294"/>
      <c r="OQK200" s="294"/>
      <c r="OQL200" s="294"/>
      <c r="OQM200" s="294"/>
      <c r="OQN200" s="294"/>
      <c r="OQO200" s="294"/>
      <c r="OQP200" s="294"/>
      <c r="OQQ200" s="294"/>
      <c r="OQR200" s="294"/>
      <c r="OQS200" s="294"/>
      <c r="OQT200" s="294"/>
      <c r="OQU200" s="294"/>
      <c r="OQV200" s="294"/>
      <c r="OQW200" s="294"/>
      <c r="OQX200" s="294"/>
      <c r="OQY200" s="294"/>
      <c r="OQZ200" s="294"/>
      <c r="ORA200" s="294"/>
      <c r="ORB200" s="294"/>
      <c r="ORC200" s="294"/>
      <c r="ORD200" s="294"/>
      <c r="ORE200" s="294"/>
      <c r="ORF200" s="294"/>
      <c r="ORG200" s="294"/>
      <c r="ORH200" s="294"/>
      <c r="ORI200" s="294"/>
      <c r="ORJ200" s="294"/>
      <c r="ORK200" s="294"/>
      <c r="ORL200" s="294"/>
      <c r="ORM200" s="294"/>
      <c r="ORN200" s="294"/>
      <c r="ORO200" s="294"/>
      <c r="ORP200" s="294"/>
      <c r="ORQ200" s="294"/>
      <c r="ORR200" s="294"/>
      <c r="ORS200" s="294"/>
      <c r="ORT200" s="294"/>
      <c r="ORU200" s="294"/>
      <c r="ORV200" s="294"/>
      <c r="ORW200" s="294"/>
      <c r="ORX200" s="294"/>
      <c r="ORY200" s="294"/>
      <c r="ORZ200" s="294"/>
      <c r="OSA200" s="294"/>
      <c r="OSB200" s="294"/>
      <c r="OSC200" s="294"/>
      <c r="OSD200" s="294"/>
      <c r="OSE200" s="294"/>
      <c r="OSF200" s="294"/>
      <c r="OSG200" s="294"/>
      <c r="OSH200" s="294"/>
      <c r="OSI200" s="294"/>
      <c r="OSJ200" s="294"/>
      <c r="OSK200" s="294"/>
      <c r="OSL200" s="294"/>
      <c r="OSM200" s="294"/>
      <c r="OSN200" s="294"/>
      <c r="OSO200" s="294"/>
      <c r="OSP200" s="294"/>
      <c r="OSQ200" s="294"/>
      <c r="OSR200" s="294"/>
      <c r="OSS200" s="294"/>
      <c r="OST200" s="294"/>
      <c r="OSU200" s="294"/>
      <c r="OSV200" s="294"/>
      <c r="OSW200" s="294"/>
      <c r="OSX200" s="294"/>
      <c r="OSY200" s="294"/>
      <c r="OSZ200" s="294"/>
      <c r="OTA200" s="294"/>
      <c r="OTB200" s="294"/>
      <c r="OTC200" s="294"/>
      <c r="OTD200" s="294"/>
      <c r="OTE200" s="294"/>
      <c r="OTF200" s="294"/>
      <c r="OTG200" s="294"/>
      <c r="OTH200" s="294"/>
      <c r="OTI200" s="294"/>
      <c r="OTJ200" s="294"/>
      <c r="OTK200" s="294"/>
      <c r="OTL200" s="294"/>
      <c r="OTM200" s="294"/>
      <c r="OTN200" s="294"/>
      <c r="OTO200" s="294"/>
      <c r="OTP200" s="294"/>
      <c r="OTQ200" s="294"/>
      <c r="OTR200" s="294"/>
      <c r="OTS200" s="294"/>
      <c r="OTT200" s="294"/>
      <c r="OTU200" s="294"/>
      <c r="OTV200" s="294"/>
      <c r="OTW200" s="294"/>
      <c r="OTX200" s="294"/>
      <c r="OTY200" s="294"/>
      <c r="OTZ200" s="294"/>
      <c r="OUA200" s="294"/>
      <c r="OUB200" s="294"/>
      <c r="OUC200" s="294"/>
      <c r="OUD200" s="294"/>
      <c r="OUE200" s="294"/>
      <c r="OUF200" s="294"/>
      <c r="OUG200" s="294"/>
      <c r="OUH200" s="294"/>
      <c r="OUI200" s="294"/>
      <c r="OUJ200" s="294"/>
      <c r="OUK200" s="294"/>
      <c r="OUL200" s="294"/>
      <c r="OUM200" s="294"/>
      <c r="OUN200" s="294"/>
      <c r="OUO200" s="294"/>
      <c r="OUP200" s="294"/>
      <c r="OUQ200" s="294"/>
      <c r="OUR200" s="294"/>
      <c r="OUS200" s="294"/>
      <c r="OUT200" s="294"/>
      <c r="OUU200" s="294"/>
      <c r="OUV200" s="294"/>
      <c r="OUW200" s="294"/>
      <c r="OUX200" s="294"/>
      <c r="OUY200" s="294"/>
      <c r="OUZ200" s="294"/>
      <c r="OVA200" s="294"/>
      <c r="OVB200" s="294"/>
      <c r="OVC200" s="294"/>
      <c r="OVD200" s="294"/>
      <c r="OVE200" s="294"/>
      <c r="OVF200" s="294"/>
      <c r="OVG200" s="294"/>
      <c r="OVH200" s="294"/>
      <c r="OVI200" s="294"/>
      <c r="OVJ200" s="294"/>
      <c r="OVK200" s="294"/>
      <c r="OVL200" s="294"/>
      <c r="OVM200" s="294"/>
      <c r="OVN200" s="294"/>
      <c r="OVO200" s="294"/>
      <c r="OVP200" s="294"/>
      <c r="OVQ200" s="294"/>
      <c r="OVR200" s="294"/>
      <c r="OVS200" s="294"/>
      <c r="OVT200" s="294"/>
      <c r="OVU200" s="294"/>
      <c r="OVV200" s="294"/>
      <c r="OVW200" s="294"/>
      <c r="OVX200" s="294"/>
      <c r="OVY200" s="294"/>
      <c r="OVZ200" s="294"/>
      <c r="OWA200" s="294"/>
      <c r="OWB200" s="294"/>
      <c r="OWC200" s="294"/>
      <c r="OWD200" s="294"/>
      <c r="OWE200" s="294"/>
      <c r="OWF200" s="294"/>
      <c r="OWG200" s="294"/>
      <c r="OWH200" s="294"/>
      <c r="OWI200" s="294"/>
      <c r="OWJ200" s="294"/>
      <c r="OWK200" s="294"/>
      <c r="OWL200" s="294"/>
      <c r="OWM200" s="294"/>
      <c r="OWN200" s="294"/>
      <c r="OWO200" s="294"/>
      <c r="OWP200" s="294"/>
      <c r="OWQ200" s="294"/>
      <c r="OWR200" s="294"/>
      <c r="OWS200" s="294"/>
      <c r="OWT200" s="294"/>
      <c r="OWU200" s="294"/>
      <c r="OWV200" s="294"/>
      <c r="OWW200" s="294"/>
      <c r="OWX200" s="294"/>
      <c r="OWY200" s="294"/>
      <c r="OWZ200" s="294"/>
      <c r="OXA200" s="294"/>
      <c r="OXB200" s="294"/>
      <c r="OXC200" s="294"/>
      <c r="OXD200" s="294"/>
      <c r="OXE200" s="294"/>
      <c r="OXF200" s="294"/>
      <c r="OXG200" s="294"/>
      <c r="OXH200" s="294"/>
      <c r="OXI200" s="294"/>
      <c r="OXJ200" s="294"/>
      <c r="OXK200" s="294"/>
      <c r="OXL200" s="294"/>
      <c r="OXM200" s="294"/>
      <c r="OXN200" s="294"/>
      <c r="OXO200" s="294"/>
      <c r="OXP200" s="294"/>
      <c r="OXQ200" s="294"/>
      <c r="OXR200" s="294"/>
      <c r="OXS200" s="294"/>
      <c r="OXT200" s="294"/>
      <c r="OXU200" s="294"/>
      <c r="OXV200" s="294"/>
      <c r="OXW200" s="294"/>
      <c r="OXX200" s="294"/>
      <c r="OXY200" s="294"/>
      <c r="OXZ200" s="294"/>
      <c r="OYA200" s="294"/>
      <c r="OYB200" s="294"/>
      <c r="OYC200" s="294"/>
      <c r="OYD200" s="294"/>
      <c r="OYE200" s="294"/>
      <c r="OYF200" s="294"/>
      <c r="OYG200" s="294"/>
      <c r="OYH200" s="294"/>
      <c r="OYI200" s="294"/>
      <c r="OYJ200" s="294"/>
      <c r="OYK200" s="294"/>
      <c r="OYL200" s="294"/>
      <c r="OYM200" s="294"/>
      <c r="OYN200" s="294"/>
      <c r="OYO200" s="294"/>
      <c r="OYP200" s="294"/>
      <c r="OYQ200" s="294"/>
      <c r="OYR200" s="294"/>
      <c r="OYS200" s="294"/>
      <c r="OYT200" s="294"/>
      <c r="OYU200" s="294"/>
      <c r="OYV200" s="294"/>
      <c r="OYW200" s="294"/>
      <c r="OYX200" s="294"/>
      <c r="OYY200" s="294"/>
      <c r="OYZ200" s="294"/>
      <c r="OZA200" s="294"/>
      <c r="OZB200" s="294"/>
      <c r="OZC200" s="294"/>
      <c r="OZD200" s="294"/>
      <c r="OZE200" s="294"/>
      <c r="OZF200" s="294"/>
      <c r="OZG200" s="294"/>
      <c r="OZH200" s="294"/>
      <c r="OZI200" s="294"/>
      <c r="OZJ200" s="294"/>
      <c r="OZK200" s="294"/>
      <c r="OZL200" s="294"/>
      <c r="OZM200" s="294"/>
      <c r="OZN200" s="294"/>
      <c r="OZO200" s="294"/>
      <c r="OZP200" s="294"/>
      <c r="OZQ200" s="294"/>
      <c r="OZR200" s="294"/>
      <c r="OZS200" s="294"/>
      <c r="OZT200" s="294"/>
      <c r="OZU200" s="294"/>
      <c r="OZV200" s="294"/>
      <c r="OZW200" s="294"/>
      <c r="OZX200" s="294"/>
      <c r="OZY200" s="294"/>
      <c r="OZZ200" s="294"/>
      <c r="PAA200" s="294"/>
      <c r="PAB200" s="294"/>
      <c r="PAC200" s="294"/>
      <c r="PAD200" s="294"/>
      <c r="PAE200" s="294"/>
      <c r="PAF200" s="294"/>
      <c r="PAG200" s="294"/>
      <c r="PAH200" s="294"/>
      <c r="PAI200" s="294"/>
      <c r="PAJ200" s="294"/>
      <c r="PAK200" s="294"/>
      <c r="PAL200" s="294"/>
      <c r="PAM200" s="294"/>
      <c r="PAN200" s="294"/>
      <c r="PAO200" s="294"/>
      <c r="PAP200" s="294"/>
      <c r="PAQ200" s="294"/>
      <c r="PAR200" s="294"/>
      <c r="PAS200" s="294"/>
      <c r="PAT200" s="294"/>
      <c r="PAU200" s="294"/>
      <c r="PAV200" s="294"/>
      <c r="PAW200" s="294"/>
      <c r="PAX200" s="294"/>
      <c r="PAY200" s="294"/>
      <c r="PAZ200" s="294"/>
      <c r="PBA200" s="294"/>
      <c r="PBB200" s="294"/>
      <c r="PBC200" s="294"/>
      <c r="PBD200" s="294"/>
      <c r="PBE200" s="294"/>
      <c r="PBF200" s="294"/>
      <c r="PBG200" s="294"/>
      <c r="PBH200" s="294"/>
      <c r="PBI200" s="294"/>
      <c r="PBJ200" s="294"/>
      <c r="PBK200" s="294"/>
      <c r="PBL200" s="294"/>
      <c r="PBM200" s="294"/>
      <c r="PBN200" s="294"/>
      <c r="PBO200" s="294"/>
      <c r="PBP200" s="294"/>
      <c r="PBQ200" s="294"/>
      <c r="PBR200" s="294"/>
      <c r="PBS200" s="294"/>
      <c r="PBT200" s="294"/>
      <c r="PBU200" s="294"/>
      <c r="PBV200" s="294"/>
      <c r="PBW200" s="294"/>
      <c r="PBX200" s="294"/>
      <c r="PBY200" s="294"/>
      <c r="PBZ200" s="294"/>
      <c r="PCA200" s="294"/>
      <c r="PCB200" s="294"/>
      <c r="PCC200" s="294"/>
      <c r="PCD200" s="294"/>
      <c r="PCE200" s="294"/>
      <c r="PCF200" s="294"/>
      <c r="PCG200" s="294"/>
      <c r="PCH200" s="294"/>
      <c r="PCI200" s="294"/>
      <c r="PCJ200" s="294"/>
      <c r="PCK200" s="294"/>
      <c r="PCL200" s="294"/>
      <c r="PCM200" s="294"/>
      <c r="PCN200" s="294"/>
      <c r="PCO200" s="294"/>
      <c r="PCP200" s="294"/>
      <c r="PCQ200" s="294"/>
      <c r="PCR200" s="294"/>
      <c r="PCS200" s="294"/>
      <c r="PCT200" s="294"/>
      <c r="PCU200" s="294"/>
      <c r="PCV200" s="294"/>
      <c r="PCW200" s="294"/>
      <c r="PCX200" s="294"/>
      <c r="PCY200" s="294"/>
      <c r="PCZ200" s="294"/>
      <c r="PDA200" s="294"/>
      <c r="PDB200" s="294"/>
      <c r="PDC200" s="294"/>
      <c r="PDD200" s="294"/>
      <c r="PDE200" s="294"/>
      <c r="PDF200" s="294"/>
      <c r="PDG200" s="294"/>
      <c r="PDH200" s="294"/>
      <c r="PDI200" s="294"/>
      <c r="PDJ200" s="294"/>
      <c r="PDK200" s="294"/>
      <c r="PDL200" s="294"/>
      <c r="PDM200" s="294"/>
      <c r="PDN200" s="294"/>
      <c r="PDO200" s="294"/>
      <c r="PDP200" s="294"/>
      <c r="PDQ200" s="294"/>
      <c r="PDR200" s="294"/>
      <c r="PDS200" s="294"/>
      <c r="PDT200" s="294"/>
      <c r="PDU200" s="294"/>
      <c r="PDV200" s="294"/>
      <c r="PDW200" s="294"/>
      <c r="PDX200" s="294"/>
      <c r="PDY200" s="294"/>
      <c r="PDZ200" s="294"/>
      <c r="PEA200" s="294"/>
      <c r="PEB200" s="294"/>
      <c r="PEC200" s="294"/>
      <c r="PED200" s="294"/>
      <c r="PEE200" s="294"/>
      <c r="PEF200" s="294"/>
      <c r="PEG200" s="294"/>
      <c r="PEH200" s="294"/>
      <c r="PEI200" s="294"/>
      <c r="PEJ200" s="294"/>
      <c r="PEK200" s="294"/>
      <c r="PEL200" s="294"/>
      <c r="PEM200" s="294"/>
      <c r="PEN200" s="294"/>
      <c r="PEO200" s="294"/>
      <c r="PEP200" s="294"/>
      <c r="PEQ200" s="294"/>
      <c r="PER200" s="294"/>
      <c r="PES200" s="294"/>
      <c r="PET200" s="294"/>
      <c r="PEU200" s="294"/>
      <c r="PEV200" s="294"/>
      <c r="PEW200" s="294"/>
      <c r="PEX200" s="294"/>
      <c r="PEY200" s="294"/>
      <c r="PEZ200" s="294"/>
      <c r="PFA200" s="294"/>
      <c r="PFB200" s="294"/>
      <c r="PFC200" s="294"/>
      <c r="PFD200" s="294"/>
      <c r="PFE200" s="294"/>
      <c r="PFF200" s="294"/>
      <c r="PFG200" s="294"/>
      <c r="PFH200" s="294"/>
      <c r="PFI200" s="294"/>
      <c r="PFJ200" s="294"/>
      <c r="PFK200" s="294"/>
      <c r="PFL200" s="294"/>
      <c r="PFM200" s="294"/>
      <c r="PFN200" s="294"/>
      <c r="PFO200" s="294"/>
      <c r="PFP200" s="294"/>
      <c r="PFQ200" s="294"/>
      <c r="PFR200" s="294"/>
      <c r="PFS200" s="294"/>
      <c r="PFT200" s="294"/>
      <c r="PFU200" s="294"/>
      <c r="PFV200" s="294"/>
      <c r="PFW200" s="294"/>
      <c r="PFX200" s="294"/>
      <c r="PFY200" s="294"/>
      <c r="PFZ200" s="294"/>
      <c r="PGA200" s="294"/>
      <c r="PGB200" s="294"/>
      <c r="PGC200" s="294"/>
      <c r="PGD200" s="294"/>
      <c r="PGE200" s="294"/>
      <c r="PGF200" s="294"/>
      <c r="PGG200" s="294"/>
      <c r="PGH200" s="294"/>
      <c r="PGI200" s="294"/>
      <c r="PGJ200" s="294"/>
      <c r="PGK200" s="294"/>
      <c r="PGL200" s="294"/>
      <c r="PGM200" s="294"/>
      <c r="PGN200" s="294"/>
      <c r="PGO200" s="294"/>
      <c r="PGP200" s="294"/>
      <c r="PGQ200" s="294"/>
      <c r="PGR200" s="294"/>
      <c r="PGS200" s="294"/>
      <c r="PGT200" s="294"/>
      <c r="PGU200" s="294"/>
      <c r="PGV200" s="294"/>
      <c r="PGW200" s="294"/>
      <c r="PGX200" s="294"/>
      <c r="PGY200" s="294"/>
      <c r="PGZ200" s="294"/>
      <c r="PHA200" s="294"/>
      <c r="PHB200" s="294"/>
      <c r="PHC200" s="294"/>
      <c r="PHD200" s="294"/>
      <c r="PHE200" s="294"/>
      <c r="PHF200" s="294"/>
      <c r="PHG200" s="294"/>
      <c r="PHH200" s="294"/>
      <c r="PHI200" s="294"/>
      <c r="PHJ200" s="294"/>
      <c r="PHK200" s="294"/>
      <c r="PHL200" s="294"/>
      <c r="PHM200" s="294"/>
      <c r="PHN200" s="294"/>
      <c r="PHO200" s="294"/>
      <c r="PHP200" s="294"/>
      <c r="PHQ200" s="294"/>
      <c r="PHR200" s="294"/>
      <c r="PHS200" s="294"/>
      <c r="PHT200" s="294"/>
      <c r="PHU200" s="294"/>
      <c r="PHV200" s="294"/>
      <c r="PHW200" s="294"/>
      <c r="PHX200" s="294"/>
      <c r="PHY200" s="294"/>
      <c r="PHZ200" s="294"/>
      <c r="PIA200" s="294"/>
      <c r="PIB200" s="294"/>
      <c r="PIC200" s="294"/>
      <c r="PID200" s="294"/>
      <c r="PIE200" s="294"/>
      <c r="PIF200" s="294"/>
      <c r="PIG200" s="294"/>
      <c r="PIH200" s="294"/>
      <c r="PII200" s="294"/>
      <c r="PIJ200" s="294"/>
      <c r="PIK200" s="294"/>
      <c r="PIL200" s="294"/>
      <c r="PIM200" s="294"/>
      <c r="PIN200" s="294"/>
      <c r="PIO200" s="294"/>
      <c r="PIP200" s="294"/>
      <c r="PIQ200" s="294"/>
      <c r="PIR200" s="294"/>
      <c r="PIS200" s="294"/>
      <c r="PIT200" s="294"/>
      <c r="PIU200" s="294"/>
      <c r="PIV200" s="294"/>
      <c r="PIW200" s="294"/>
      <c r="PIX200" s="294"/>
      <c r="PIY200" s="294"/>
      <c r="PIZ200" s="294"/>
      <c r="PJA200" s="294"/>
      <c r="PJB200" s="294"/>
      <c r="PJC200" s="294"/>
      <c r="PJD200" s="294"/>
      <c r="PJE200" s="294"/>
      <c r="PJF200" s="294"/>
      <c r="PJG200" s="294"/>
      <c r="PJH200" s="294"/>
      <c r="PJI200" s="294"/>
      <c r="PJJ200" s="294"/>
      <c r="PJK200" s="294"/>
      <c r="PJL200" s="294"/>
      <c r="PJM200" s="294"/>
      <c r="PJN200" s="294"/>
      <c r="PJO200" s="294"/>
      <c r="PJP200" s="294"/>
      <c r="PJQ200" s="294"/>
      <c r="PJR200" s="294"/>
      <c r="PJS200" s="294"/>
      <c r="PJT200" s="294"/>
      <c r="PJU200" s="294"/>
      <c r="PJV200" s="294"/>
      <c r="PJW200" s="294"/>
      <c r="PJX200" s="294"/>
      <c r="PJY200" s="294"/>
      <c r="PJZ200" s="294"/>
      <c r="PKA200" s="294"/>
      <c r="PKB200" s="294"/>
      <c r="PKC200" s="294"/>
      <c r="PKD200" s="294"/>
      <c r="PKE200" s="294"/>
      <c r="PKF200" s="294"/>
      <c r="PKG200" s="294"/>
      <c r="PKH200" s="294"/>
      <c r="PKI200" s="294"/>
      <c r="PKJ200" s="294"/>
      <c r="PKK200" s="294"/>
      <c r="PKL200" s="294"/>
      <c r="PKM200" s="294"/>
      <c r="PKN200" s="294"/>
      <c r="PKO200" s="294"/>
      <c r="PKP200" s="294"/>
      <c r="PKQ200" s="294"/>
      <c r="PKR200" s="294"/>
      <c r="PKS200" s="294"/>
      <c r="PKT200" s="294"/>
      <c r="PKU200" s="294"/>
      <c r="PKV200" s="294"/>
      <c r="PKW200" s="294"/>
      <c r="PKX200" s="294"/>
      <c r="PKY200" s="294"/>
      <c r="PKZ200" s="294"/>
      <c r="PLA200" s="294"/>
      <c r="PLB200" s="294"/>
      <c r="PLC200" s="294"/>
      <c r="PLD200" s="294"/>
      <c r="PLE200" s="294"/>
      <c r="PLF200" s="294"/>
      <c r="PLG200" s="294"/>
      <c r="PLH200" s="294"/>
      <c r="PLI200" s="294"/>
      <c r="PLJ200" s="294"/>
      <c r="PLK200" s="294"/>
      <c r="PLL200" s="294"/>
      <c r="PLM200" s="294"/>
      <c r="PLN200" s="294"/>
      <c r="PLO200" s="294"/>
      <c r="PLP200" s="294"/>
      <c r="PLQ200" s="294"/>
      <c r="PLR200" s="294"/>
      <c r="PLS200" s="294"/>
      <c r="PLT200" s="294"/>
      <c r="PLU200" s="294"/>
      <c r="PLV200" s="294"/>
      <c r="PLW200" s="294"/>
      <c r="PLX200" s="294"/>
      <c r="PLY200" s="294"/>
      <c r="PLZ200" s="294"/>
      <c r="PMA200" s="294"/>
      <c r="PMB200" s="294"/>
      <c r="PMC200" s="294"/>
      <c r="PMD200" s="294"/>
      <c r="PME200" s="294"/>
      <c r="PMF200" s="294"/>
      <c r="PMG200" s="294"/>
      <c r="PMH200" s="294"/>
      <c r="PMI200" s="294"/>
      <c r="PMJ200" s="294"/>
      <c r="PMK200" s="294"/>
      <c r="PML200" s="294"/>
      <c r="PMM200" s="294"/>
      <c r="PMN200" s="294"/>
      <c r="PMO200" s="294"/>
      <c r="PMP200" s="294"/>
      <c r="PMQ200" s="294"/>
      <c r="PMR200" s="294"/>
      <c r="PMS200" s="294"/>
      <c r="PMT200" s="294"/>
      <c r="PMU200" s="294"/>
      <c r="PMV200" s="294"/>
      <c r="PMW200" s="294"/>
      <c r="PMX200" s="294"/>
      <c r="PMY200" s="294"/>
      <c r="PMZ200" s="294"/>
      <c r="PNA200" s="294"/>
      <c r="PNB200" s="294"/>
      <c r="PNC200" s="294"/>
      <c r="PND200" s="294"/>
      <c r="PNE200" s="294"/>
      <c r="PNF200" s="294"/>
      <c r="PNG200" s="294"/>
      <c r="PNH200" s="294"/>
      <c r="PNI200" s="294"/>
      <c r="PNJ200" s="294"/>
      <c r="PNK200" s="294"/>
      <c r="PNL200" s="294"/>
      <c r="PNM200" s="294"/>
      <c r="PNN200" s="294"/>
      <c r="PNO200" s="294"/>
      <c r="PNP200" s="294"/>
      <c r="PNQ200" s="294"/>
      <c r="PNR200" s="294"/>
      <c r="PNS200" s="294"/>
      <c r="PNT200" s="294"/>
      <c r="PNU200" s="294"/>
      <c r="PNV200" s="294"/>
      <c r="PNW200" s="294"/>
      <c r="PNX200" s="294"/>
      <c r="PNY200" s="294"/>
      <c r="PNZ200" s="294"/>
      <c r="POA200" s="294"/>
      <c r="POB200" s="294"/>
      <c r="POC200" s="294"/>
      <c r="POD200" s="294"/>
      <c r="POE200" s="294"/>
      <c r="POF200" s="294"/>
      <c r="POG200" s="294"/>
      <c r="POH200" s="294"/>
      <c r="POI200" s="294"/>
      <c r="POJ200" s="294"/>
      <c r="POK200" s="294"/>
      <c r="POL200" s="294"/>
      <c r="POM200" s="294"/>
      <c r="PON200" s="294"/>
      <c r="POO200" s="294"/>
      <c r="POP200" s="294"/>
      <c r="POQ200" s="294"/>
      <c r="POR200" s="294"/>
      <c r="POS200" s="294"/>
      <c r="POT200" s="294"/>
      <c r="POU200" s="294"/>
      <c r="POV200" s="294"/>
      <c r="POW200" s="294"/>
      <c r="POX200" s="294"/>
      <c r="POY200" s="294"/>
      <c r="POZ200" s="294"/>
      <c r="PPA200" s="294"/>
      <c r="PPB200" s="294"/>
      <c r="PPC200" s="294"/>
      <c r="PPD200" s="294"/>
      <c r="PPE200" s="294"/>
      <c r="PPF200" s="294"/>
      <c r="PPG200" s="294"/>
      <c r="PPH200" s="294"/>
      <c r="PPI200" s="294"/>
      <c r="PPJ200" s="294"/>
      <c r="PPK200" s="294"/>
      <c r="PPL200" s="294"/>
      <c r="PPM200" s="294"/>
      <c r="PPN200" s="294"/>
      <c r="PPO200" s="294"/>
      <c r="PPP200" s="294"/>
      <c r="PPQ200" s="294"/>
      <c r="PPR200" s="294"/>
      <c r="PPS200" s="294"/>
      <c r="PPT200" s="294"/>
      <c r="PPU200" s="294"/>
      <c r="PPV200" s="294"/>
      <c r="PPW200" s="294"/>
      <c r="PPX200" s="294"/>
      <c r="PPY200" s="294"/>
      <c r="PPZ200" s="294"/>
      <c r="PQA200" s="294"/>
      <c r="PQB200" s="294"/>
      <c r="PQC200" s="294"/>
      <c r="PQD200" s="294"/>
      <c r="PQE200" s="294"/>
      <c r="PQF200" s="294"/>
      <c r="PQG200" s="294"/>
      <c r="PQH200" s="294"/>
      <c r="PQI200" s="294"/>
      <c r="PQJ200" s="294"/>
      <c r="PQK200" s="294"/>
      <c r="PQL200" s="294"/>
      <c r="PQM200" s="294"/>
      <c r="PQN200" s="294"/>
      <c r="PQO200" s="294"/>
      <c r="PQP200" s="294"/>
      <c r="PQQ200" s="294"/>
      <c r="PQR200" s="294"/>
      <c r="PQS200" s="294"/>
      <c r="PQT200" s="294"/>
      <c r="PQU200" s="294"/>
      <c r="PQV200" s="294"/>
      <c r="PQW200" s="294"/>
      <c r="PQX200" s="294"/>
      <c r="PQY200" s="294"/>
      <c r="PQZ200" s="294"/>
      <c r="PRA200" s="294"/>
      <c r="PRB200" s="294"/>
      <c r="PRC200" s="294"/>
      <c r="PRD200" s="294"/>
      <c r="PRE200" s="294"/>
      <c r="PRF200" s="294"/>
      <c r="PRG200" s="294"/>
      <c r="PRH200" s="294"/>
      <c r="PRI200" s="294"/>
      <c r="PRJ200" s="294"/>
      <c r="PRK200" s="294"/>
      <c r="PRL200" s="294"/>
      <c r="PRM200" s="294"/>
      <c r="PRN200" s="294"/>
      <c r="PRO200" s="294"/>
      <c r="PRP200" s="294"/>
      <c r="PRQ200" s="294"/>
      <c r="PRR200" s="294"/>
      <c r="PRS200" s="294"/>
      <c r="PRT200" s="294"/>
      <c r="PRU200" s="294"/>
      <c r="PRV200" s="294"/>
      <c r="PRW200" s="294"/>
      <c r="PRX200" s="294"/>
      <c r="PRY200" s="294"/>
      <c r="PRZ200" s="294"/>
      <c r="PSA200" s="294"/>
      <c r="PSB200" s="294"/>
      <c r="PSC200" s="294"/>
      <c r="PSD200" s="294"/>
      <c r="PSE200" s="294"/>
      <c r="PSF200" s="294"/>
      <c r="PSG200" s="294"/>
      <c r="PSH200" s="294"/>
      <c r="PSI200" s="294"/>
      <c r="PSJ200" s="294"/>
      <c r="PSK200" s="294"/>
      <c r="PSL200" s="294"/>
      <c r="PSM200" s="294"/>
      <c r="PSN200" s="294"/>
      <c r="PSO200" s="294"/>
      <c r="PSP200" s="294"/>
      <c r="PSQ200" s="294"/>
      <c r="PSR200" s="294"/>
      <c r="PSS200" s="294"/>
      <c r="PST200" s="294"/>
      <c r="PSU200" s="294"/>
      <c r="PSV200" s="294"/>
      <c r="PSW200" s="294"/>
      <c r="PSX200" s="294"/>
      <c r="PSY200" s="294"/>
      <c r="PSZ200" s="294"/>
      <c r="PTA200" s="294"/>
      <c r="PTB200" s="294"/>
      <c r="PTC200" s="294"/>
      <c r="PTD200" s="294"/>
      <c r="PTE200" s="294"/>
      <c r="PTF200" s="294"/>
      <c r="PTG200" s="294"/>
      <c r="PTH200" s="294"/>
      <c r="PTI200" s="294"/>
      <c r="PTJ200" s="294"/>
      <c r="PTK200" s="294"/>
      <c r="PTL200" s="294"/>
      <c r="PTM200" s="294"/>
      <c r="PTN200" s="294"/>
      <c r="PTO200" s="294"/>
      <c r="PTP200" s="294"/>
      <c r="PTQ200" s="294"/>
      <c r="PTR200" s="294"/>
      <c r="PTS200" s="294"/>
      <c r="PTT200" s="294"/>
      <c r="PTU200" s="294"/>
      <c r="PTV200" s="294"/>
      <c r="PTW200" s="294"/>
      <c r="PTX200" s="294"/>
      <c r="PTY200" s="294"/>
      <c r="PTZ200" s="294"/>
      <c r="PUA200" s="294"/>
      <c r="PUB200" s="294"/>
      <c r="PUC200" s="294"/>
      <c r="PUD200" s="294"/>
      <c r="PUE200" s="294"/>
      <c r="PUF200" s="294"/>
      <c r="PUG200" s="294"/>
      <c r="PUH200" s="294"/>
      <c r="PUI200" s="294"/>
      <c r="PUJ200" s="294"/>
      <c r="PUK200" s="294"/>
      <c r="PUL200" s="294"/>
      <c r="PUM200" s="294"/>
      <c r="PUN200" s="294"/>
      <c r="PUO200" s="294"/>
      <c r="PUP200" s="294"/>
      <c r="PUQ200" s="294"/>
      <c r="PUR200" s="294"/>
      <c r="PUS200" s="294"/>
      <c r="PUT200" s="294"/>
      <c r="PUU200" s="294"/>
      <c r="PUV200" s="294"/>
      <c r="PUW200" s="294"/>
      <c r="PUX200" s="294"/>
      <c r="PUY200" s="294"/>
      <c r="PUZ200" s="294"/>
      <c r="PVA200" s="294"/>
      <c r="PVB200" s="294"/>
      <c r="PVC200" s="294"/>
      <c r="PVD200" s="294"/>
      <c r="PVE200" s="294"/>
      <c r="PVF200" s="294"/>
      <c r="PVG200" s="294"/>
      <c r="PVH200" s="294"/>
      <c r="PVI200" s="294"/>
      <c r="PVJ200" s="294"/>
      <c r="PVK200" s="294"/>
      <c r="PVL200" s="294"/>
      <c r="PVM200" s="294"/>
      <c r="PVN200" s="294"/>
      <c r="PVO200" s="294"/>
      <c r="PVP200" s="294"/>
      <c r="PVQ200" s="294"/>
      <c r="PVR200" s="294"/>
      <c r="PVS200" s="294"/>
      <c r="PVT200" s="294"/>
      <c r="PVU200" s="294"/>
      <c r="PVV200" s="294"/>
      <c r="PVW200" s="294"/>
      <c r="PVX200" s="294"/>
      <c r="PVY200" s="294"/>
      <c r="PVZ200" s="294"/>
      <c r="PWA200" s="294"/>
      <c r="PWB200" s="294"/>
      <c r="PWC200" s="294"/>
      <c r="PWD200" s="294"/>
      <c r="PWE200" s="294"/>
      <c r="PWF200" s="294"/>
      <c r="PWG200" s="294"/>
      <c r="PWH200" s="294"/>
      <c r="PWI200" s="294"/>
      <c r="PWJ200" s="294"/>
      <c r="PWK200" s="294"/>
      <c r="PWL200" s="294"/>
      <c r="PWM200" s="294"/>
      <c r="PWN200" s="294"/>
      <c r="PWO200" s="294"/>
      <c r="PWP200" s="294"/>
      <c r="PWQ200" s="294"/>
      <c r="PWR200" s="294"/>
      <c r="PWS200" s="294"/>
      <c r="PWT200" s="294"/>
      <c r="PWU200" s="294"/>
      <c r="PWV200" s="294"/>
      <c r="PWW200" s="294"/>
      <c r="PWX200" s="294"/>
      <c r="PWY200" s="294"/>
      <c r="PWZ200" s="294"/>
      <c r="PXA200" s="294"/>
      <c r="PXB200" s="294"/>
      <c r="PXC200" s="294"/>
      <c r="PXD200" s="294"/>
      <c r="PXE200" s="294"/>
      <c r="PXF200" s="294"/>
      <c r="PXG200" s="294"/>
      <c r="PXH200" s="294"/>
      <c r="PXI200" s="294"/>
      <c r="PXJ200" s="294"/>
      <c r="PXK200" s="294"/>
      <c r="PXL200" s="294"/>
      <c r="PXM200" s="294"/>
      <c r="PXN200" s="294"/>
      <c r="PXO200" s="294"/>
      <c r="PXP200" s="294"/>
      <c r="PXQ200" s="294"/>
      <c r="PXR200" s="294"/>
      <c r="PXS200" s="294"/>
      <c r="PXT200" s="294"/>
      <c r="PXU200" s="294"/>
      <c r="PXV200" s="294"/>
      <c r="PXW200" s="294"/>
      <c r="PXX200" s="294"/>
      <c r="PXY200" s="294"/>
      <c r="PXZ200" s="294"/>
      <c r="PYA200" s="294"/>
      <c r="PYB200" s="294"/>
      <c r="PYC200" s="294"/>
      <c r="PYD200" s="294"/>
      <c r="PYE200" s="294"/>
      <c r="PYF200" s="294"/>
      <c r="PYG200" s="294"/>
      <c r="PYH200" s="294"/>
      <c r="PYI200" s="294"/>
      <c r="PYJ200" s="294"/>
      <c r="PYK200" s="294"/>
      <c r="PYL200" s="294"/>
      <c r="PYM200" s="294"/>
      <c r="PYN200" s="294"/>
      <c r="PYO200" s="294"/>
      <c r="PYP200" s="294"/>
      <c r="PYQ200" s="294"/>
      <c r="PYR200" s="294"/>
      <c r="PYS200" s="294"/>
      <c r="PYT200" s="294"/>
      <c r="PYU200" s="294"/>
      <c r="PYV200" s="294"/>
      <c r="PYW200" s="294"/>
      <c r="PYX200" s="294"/>
      <c r="PYY200" s="294"/>
      <c r="PYZ200" s="294"/>
      <c r="PZA200" s="294"/>
      <c r="PZB200" s="294"/>
      <c r="PZC200" s="294"/>
      <c r="PZD200" s="294"/>
      <c r="PZE200" s="294"/>
      <c r="PZF200" s="294"/>
      <c r="PZG200" s="294"/>
      <c r="PZH200" s="294"/>
      <c r="PZI200" s="294"/>
      <c r="PZJ200" s="294"/>
      <c r="PZK200" s="294"/>
      <c r="PZL200" s="294"/>
      <c r="PZM200" s="294"/>
      <c r="PZN200" s="294"/>
      <c r="PZO200" s="294"/>
      <c r="PZP200" s="294"/>
      <c r="PZQ200" s="294"/>
      <c r="PZR200" s="294"/>
      <c r="PZS200" s="294"/>
      <c r="PZT200" s="294"/>
      <c r="PZU200" s="294"/>
      <c r="PZV200" s="294"/>
      <c r="PZW200" s="294"/>
      <c r="PZX200" s="294"/>
      <c r="PZY200" s="294"/>
      <c r="PZZ200" s="294"/>
      <c r="QAA200" s="294"/>
      <c r="QAB200" s="294"/>
      <c r="QAC200" s="294"/>
      <c r="QAD200" s="294"/>
      <c r="QAE200" s="294"/>
      <c r="QAF200" s="294"/>
      <c r="QAG200" s="294"/>
      <c r="QAH200" s="294"/>
      <c r="QAI200" s="294"/>
      <c r="QAJ200" s="294"/>
      <c r="QAK200" s="294"/>
      <c r="QAL200" s="294"/>
      <c r="QAM200" s="294"/>
      <c r="QAN200" s="294"/>
      <c r="QAO200" s="294"/>
      <c r="QAP200" s="294"/>
      <c r="QAQ200" s="294"/>
      <c r="QAR200" s="294"/>
      <c r="QAS200" s="294"/>
      <c r="QAT200" s="294"/>
      <c r="QAU200" s="294"/>
      <c r="QAV200" s="294"/>
      <c r="QAW200" s="294"/>
      <c r="QAX200" s="294"/>
      <c r="QAY200" s="294"/>
      <c r="QAZ200" s="294"/>
      <c r="QBA200" s="294"/>
      <c r="QBB200" s="294"/>
      <c r="QBC200" s="294"/>
      <c r="QBD200" s="294"/>
      <c r="QBE200" s="294"/>
      <c r="QBF200" s="294"/>
      <c r="QBG200" s="294"/>
      <c r="QBH200" s="294"/>
      <c r="QBI200" s="294"/>
      <c r="QBJ200" s="294"/>
      <c r="QBK200" s="294"/>
      <c r="QBL200" s="294"/>
      <c r="QBM200" s="294"/>
      <c r="QBN200" s="294"/>
      <c r="QBO200" s="294"/>
      <c r="QBP200" s="294"/>
      <c r="QBQ200" s="294"/>
      <c r="QBR200" s="294"/>
      <c r="QBS200" s="294"/>
      <c r="QBT200" s="294"/>
      <c r="QBU200" s="294"/>
      <c r="QBV200" s="294"/>
      <c r="QBW200" s="294"/>
      <c r="QBX200" s="294"/>
      <c r="QBY200" s="294"/>
      <c r="QBZ200" s="294"/>
      <c r="QCA200" s="294"/>
      <c r="QCB200" s="294"/>
      <c r="QCC200" s="294"/>
      <c r="QCD200" s="294"/>
      <c r="QCE200" s="294"/>
      <c r="QCF200" s="294"/>
      <c r="QCG200" s="294"/>
      <c r="QCH200" s="294"/>
      <c r="QCI200" s="294"/>
      <c r="QCJ200" s="294"/>
      <c r="QCK200" s="294"/>
      <c r="QCL200" s="294"/>
      <c r="QCM200" s="294"/>
      <c r="QCN200" s="294"/>
      <c r="QCO200" s="294"/>
      <c r="QCP200" s="294"/>
      <c r="QCQ200" s="294"/>
      <c r="QCR200" s="294"/>
      <c r="QCS200" s="294"/>
      <c r="QCT200" s="294"/>
      <c r="QCU200" s="294"/>
      <c r="QCV200" s="294"/>
      <c r="QCW200" s="294"/>
      <c r="QCX200" s="294"/>
      <c r="QCY200" s="294"/>
      <c r="QCZ200" s="294"/>
      <c r="QDA200" s="294"/>
      <c r="QDB200" s="294"/>
      <c r="QDC200" s="294"/>
      <c r="QDD200" s="294"/>
      <c r="QDE200" s="294"/>
      <c r="QDF200" s="294"/>
      <c r="QDG200" s="294"/>
      <c r="QDH200" s="294"/>
      <c r="QDI200" s="294"/>
      <c r="QDJ200" s="294"/>
      <c r="QDK200" s="294"/>
      <c r="QDL200" s="294"/>
      <c r="QDM200" s="294"/>
      <c r="QDN200" s="294"/>
      <c r="QDO200" s="294"/>
      <c r="QDP200" s="294"/>
      <c r="QDQ200" s="294"/>
      <c r="QDR200" s="294"/>
      <c r="QDS200" s="294"/>
      <c r="QDT200" s="294"/>
      <c r="QDU200" s="294"/>
      <c r="QDV200" s="294"/>
      <c r="QDW200" s="294"/>
      <c r="QDX200" s="294"/>
      <c r="QDY200" s="294"/>
      <c r="QDZ200" s="294"/>
      <c r="QEA200" s="294"/>
      <c r="QEB200" s="294"/>
      <c r="QEC200" s="294"/>
      <c r="QED200" s="294"/>
      <c r="QEE200" s="294"/>
      <c r="QEF200" s="294"/>
      <c r="QEG200" s="294"/>
      <c r="QEH200" s="294"/>
      <c r="QEI200" s="294"/>
      <c r="QEJ200" s="294"/>
      <c r="QEK200" s="294"/>
      <c r="QEL200" s="294"/>
      <c r="QEM200" s="294"/>
      <c r="QEN200" s="294"/>
      <c r="QEO200" s="294"/>
      <c r="QEP200" s="294"/>
      <c r="QEQ200" s="294"/>
      <c r="QER200" s="294"/>
      <c r="QES200" s="294"/>
      <c r="QET200" s="294"/>
      <c r="QEU200" s="294"/>
      <c r="QEV200" s="294"/>
      <c r="QEW200" s="294"/>
      <c r="QEX200" s="294"/>
      <c r="QEY200" s="294"/>
      <c r="QEZ200" s="294"/>
      <c r="QFA200" s="294"/>
      <c r="QFB200" s="294"/>
      <c r="QFC200" s="294"/>
      <c r="QFD200" s="294"/>
      <c r="QFE200" s="294"/>
      <c r="QFF200" s="294"/>
      <c r="QFG200" s="294"/>
      <c r="QFH200" s="294"/>
      <c r="QFI200" s="294"/>
      <c r="QFJ200" s="294"/>
      <c r="QFK200" s="294"/>
      <c r="QFL200" s="294"/>
      <c r="QFM200" s="294"/>
      <c r="QFN200" s="294"/>
      <c r="QFO200" s="294"/>
      <c r="QFP200" s="294"/>
      <c r="QFQ200" s="294"/>
      <c r="QFR200" s="294"/>
      <c r="QFS200" s="294"/>
      <c r="QFT200" s="294"/>
      <c r="QFU200" s="294"/>
      <c r="QFV200" s="294"/>
      <c r="QFW200" s="294"/>
      <c r="QFX200" s="294"/>
      <c r="QFY200" s="294"/>
      <c r="QFZ200" s="294"/>
      <c r="QGA200" s="294"/>
      <c r="QGB200" s="294"/>
      <c r="QGC200" s="294"/>
      <c r="QGD200" s="294"/>
      <c r="QGE200" s="294"/>
      <c r="QGF200" s="294"/>
      <c r="QGG200" s="294"/>
      <c r="QGH200" s="294"/>
      <c r="QGI200" s="294"/>
      <c r="QGJ200" s="294"/>
      <c r="QGK200" s="294"/>
      <c r="QGL200" s="294"/>
      <c r="QGM200" s="294"/>
      <c r="QGN200" s="294"/>
      <c r="QGO200" s="294"/>
      <c r="QGP200" s="294"/>
      <c r="QGQ200" s="294"/>
      <c r="QGR200" s="294"/>
      <c r="QGS200" s="294"/>
      <c r="QGT200" s="294"/>
      <c r="QGU200" s="294"/>
      <c r="QGV200" s="294"/>
      <c r="QGW200" s="294"/>
      <c r="QGX200" s="294"/>
      <c r="QGY200" s="294"/>
      <c r="QGZ200" s="294"/>
      <c r="QHA200" s="294"/>
      <c r="QHB200" s="294"/>
      <c r="QHC200" s="294"/>
      <c r="QHD200" s="294"/>
      <c r="QHE200" s="294"/>
      <c r="QHF200" s="294"/>
      <c r="QHG200" s="294"/>
      <c r="QHH200" s="294"/>
      <c r="QHI200" s="294"/>
      <c r="QHJ200" s="294"/>
      <c r="QHK200" s="294"/>
      <c r="QHL200" s="294"/>
      <c r="QHM200" s="294"/>
      <c r="QHN200" s="294"/>
      <c r="QHO200" s="294"/>
      <c r="QHP200" s="294"/>
      <c r="QHQ200" s="294"/>
      <c r="QHR200" s="294"/>
      <c r="QHS200" s="294"/>
      <c r="QHT200" s="294"/>
      <c r="QHU200" s="294"/>
      <c r="QHV200" s="294"/>
      <c r="QHW200" s="294"/>
      <c r="QHX200" s="294"/>
      <c r="QHY200" s="294"/>
      <c r="QHZ200" s="294"/>
      <c r="QIA200" s="294"/>
      <c r="QIB200" s="294"/>
      <c r="QIC200" s="294"/>
      <c r="QID200" s="294"/>
      <c r="QIE200" s="294"/>
      <c r="QIF200" s="294"/>
      <c r="QIG200" s="294"/>
      <c r="QIH200" s="294"/>
      <c r="QII200" s="294"/>
      <c r="QIJ200" s="294"/>
      <c r="QIK200" s="294"/>
      <c r="QIL200" s="294"/>
      <c r="QIM200" s="294"/>
      <c r="QIN200" s="294"/>
      <c r="QIO200" s="294"/>
      <c r="QIP200" s="294"/>
      <c r="QIQ200" s="294"/>
      <c r="QIR200" s="294"/>
      <c r="QIS200" s="294"/>
      <c r="QIT200" s="294"/>
      <c r="QIU200" s="294"/>
      <c r="QIV200" s="294"/>
      <c r="QIW200" s="294"/>
      <c r="QIX200" s="294"/>
      <c r="QIY200" s="294"/>
      <c r="QIZ200" s="294"/>
      <c r="QJA200" s="294"/>
      <c r="QJB200" s="294"/>
      <c r="QJC200" s="294"/>
      <c r="QJD200" s="294"/>
      <c r="QJE200" s="294"/>
      <c r="QJF200" s="294"/>
      <c r="QJG200" s="294"/>
      <c r="QJH200" s="294"/>
      <c r="QJI200" s="294"/>
      <c r="QJJ200" s="294"/>
      <c r="QJK200" s="294"/>
      <c r="QJL200" s="294"/>
      <c r="QJM200" s="294"/>
      <c r="QJN200" s="294"/>
      <c r="QJO200" s="294"/>
      <c r="QJP200" s="294"/>
      <c r="QJQ200" s="294"/>
      <c r="QJR200" s="294"/>
      <c r="QJS200" s="294"/>
      <c r="QJT200" s="294"/>
      <c r="QJU200" s="294"/>
      <c r="QJV200" s="294"/>
      <c r="QJW200" s="294"/>
      <c r="QJX200" s="294"/>
      <c r="QJY200" s="294"/>
      <c r="QJZ200" s="294"/>
      <c r="QKA200" s="294"/>
      <c r="QKB200" s="294"/>
      <c r="QKC200" s="294"/>
      <c r="QKD200" s="294"/>
      <c r="QKE200" s="294"/>
      <c r="QKF200" s="294"/>
      <c r="QKG200" s="294"/>
      <c r="QKH200" s="294"/>
      <c r="QKI200" s="294"/>
      <c r="QKJ200" s="294"/>
      <c r="QKK200" s="294"/>
      <c r="QKL200" s="294"/>
      <c r="QKM200" s="294"/>
      <c r="QKN200" s="294"/>
      <c r="QKO200" s="294"/>
      <c r="QKP200" s="294"/>
      <c r="QKQ200" s="294"/>
      <c r="QKR200" s="294"/>
      <c r="QKS200" s="294"/>
      <c r="QKT200" s="294"/>
      <c r="QKU200" s="294"/>
      <c r="QKV200" s="294"/>
      <c r="QKW200" s="294"/>
      <c r="QKX200" s="294"/>
      <c r="QKY200" s="294"/>
      <c r="QKZ200" s="294"/>
      <c r="QLA200" s="294"/>
      <c r="QLB200" s="294"/>
      <c r="QLC200" s="294"/>
      <c r="QLD200" s="294"/>
      <c r="QLE200" s="294"/>
      <c r="QLF200" s="294"/>
      <c r="QLG200" s="294"/>
      <c r="QLH200" s="294"/>
      <c r="QLI200" s="294"/>
      <c r="QLJ200" s="294"/>
      <c r="QLK200" s="294"/>
      <c r="QLL200" s="294"/>
      <c r="QLM200" s="294"/>
      <c r="QLN200" s="294"/>
      <c r="QLO200" s="294"/>
      <c r="QLP200" s="294"/>
      <c r="QLQ200" s="294"/>
      <c r="QLR200" s="294"/>
      <c r="QLS200" s="294"/>
      <c r="QLT200" s="294"/>
      <c r="QLU200" s="294"/>
      <c r="QLV200" s="294"/>
      <c r="QLW200" s="294"/>
      <c r="QLX200" s="294"/>
      <c r="QLY200" s="294"/>
      <c r="QLZ200" s="294"/>
      <c r="QMA200" s="294"/>
      <c r="QMB200" s="294"/>
      <c r="QMC200" s="294"/>
      <c r="QMD200" s="294"/>
      <c r="QME200" s="294"/>
      <c r="QMF200" s="294"/>
      <c r="QMG200" s="294"/>
      <c r="QMH200" s="294"/>
      <c r="QMI200" s="294"/>
      <c r="QMJ200" s="294"/>
      <c r="QMK200" s="294"/>
      <c r="QML200" s="294"/>
      <c r="QMM200" s="294"/>
      <c r="QMN200" s="294"/>
      <c r="QMO200" s="294"/>
      <c r="QMP200" s="294"/>
      <c r="QMQ200" s="294"/>
      <c r="QMR200" s="294"/>
      <c r="QMS200" s="294"/>
      <c r="QMT200" s="294"/>
      <c r="QMU200" s="294"/>
      <c r="QMV200" s="294"/>
      <c r="QMW200" s="294"/>
      <c r="QMX200" s="294"/>
      <c r="QMY200" s="294"/>
      <c r="QMZ200" s="294"/>
      <c r="QNA200" s="294"/>
      <c r="QNB200" s="294"/>
      <c r="QNC200" s="294"/>
      <c r="QND200" s="294"/>
      <c r="QNE200" s="294"/>
      <c r="QNF200" s="294"/>
      <c r="QNG200" s="294"/>
      <c r="QNH200" s="294"/>
      <c r="QNI200" s="294"/>
      <c r="QNJ200" s="294"/>
      <c r="QNK200" s="294"/>
      <c r="QNL200" s="294"/>
      <c r="QNM200" s="294"/>
      <c r="QNN200" s="294"/>
      <c r="QNO200" s="294"/>
      <c r="QNP200" s="294"/>
      <c r="QNQ200" s="294"/>
      <c r="QNR200" s="294"/>
      <c r="QNS200" s="294"/>
      <c r="QNT200" s="294"/>
      <c r="QNU200" s="294"/>
      <c r="QNV200" s="294"/>
      <c r="QNW200" s="294"/>
      <c r="QNX200" s="294"/>
      <c r="QNY200" s="294"/>
      <c r="QNZ200" s="294"/>
      <c r="QOA200" s="294"/>
      <c r="QOB200" s="294"/>
      <c r="QOC200" s="294"/>
      <c r="QOD200" s="294"/>
      <c r="QOE200" s="294"/>
      <c r="QOF200" s="294"/>
      <c r="QOG200" s="294"/>
      <c r="QOH200" s="294"/>
      <c r="QOI200" s="294"/>
      <c r="QOJ200" s="294"/>
      <c r="QOK200" s="294"/>
      <c r="QOL200" s="294"/>
      <c r="QOM200" s="294"/>
      <c r="QON200" s="294"/>
      <c r="QOO200" s="294"/>
      <c r="QOP200" s="294"/>
      <c r="QOQ200" s="294"/>
      <c r="QOR200" s="294"/>
      <c r="QOS200" s="294"/>
      <c r="QOT200" s="294"/>
      <c r="QOU200" s="294"/>
      <c r="QOV200" s="294"/>
      <c r="QOW200" s="294"/>
      <c r="QOX200" s="294"/>
      <c r="QOY200" s="294"/>
      <c r="QOZ200" s="294"/>
      <c r="QPA200" s="294"/>
      <c r="QPB200" s="294"/>
      <c r="QPC200" s="294"/>
      <c r="QPD200" s="294"/>
      <c r="QPE200" s="294"/>
      <c r="QPF200" s="294"/>
      <c r="QPG200" s="294"/>
      <c r="QPH200" s="294"/>
      <c r="QPI200" s="294"/>
      <c r="QPJ200" s="294"/>
      <c r="QPK200" s="294"/>
      <c r="QPL200" s="294"/>
      <c r="QPM200" s="294"/>
      <c r="QPN200" s="294"/>
      <c r="QPO200" s="294"/>
      <c r="QPP200" s="294"/>
      <c r="QPQ200" s="294"/>
      <c r="QPR200" s="294"/>
      <c r="QPS200" s="294"/>
      <c r="QPT200" s="294"/>
      <c r="QPU200" s="294"/>
      <c r="QPV200" s="294"/>
      <c r="QPW200" s="294"/>
      <c r="QPX200" s="294"/>
      <c r="QPY200" s="294"/>
      <c r="QPZ200" s="294"/>
      <c r="QQA200" s="294"/>
      <c r="QQB200" s="294"/>
      <c r="QQC200" s="294"/>
      <c r="QQD200" s="294"/>
      <c r="QQE200" s="294"/>
      <c r="QQF200" s="294"/>
      <c r="QQG200" s="294"/>
      <c r="QQH200" s="294"/>
      <c r="QQI200" s="294"/>
      <c r="QQJ200" s="294"/>
      <c r="QQK200" s="294"/>
      <c r="QQL200" s="294"/>
      <c r="QQM200" s="294"/>
      <c r="QQN200" s="294"/>
      <c r="QQO200" s="294"/>
      <c r="QQP200" s="294"/>
      <c r="QQQ200" s="294"/>
      <c r="QQR200" s="294"/>
      <c r="QQS200" s="294"/>
      <c r="QQT200" s="294"/>
      <c r="QQU200" s="294"/>
      <c r="QQV200" s="294"/>
      <c r="QQW200" s="294"/>
      <c r="QQX200" s="294"/>
      <c r="QQY200" s="294"/>
      <c r="QQZ200" s="294"/>
      <c r="QRA200" s="294"/>
      <c r="QRB200" s="294"/>
      <c r="QRC200" s="294"/>
      <c r="QRD200" s="294"/>
      <c r="QRE200" s="294"/>
      <c r="QRF200" s="294"/>
      <c r="QRG200" s="294"/>
      <c r="QRH200" s="294"/>
      <c r="QRI200" s="294"/>
      <c r="QRJ200" s="294"/>
      <c r="QRK200" s="294"/>
      <c r="QRL200" s="294"/>
      <c r="QRM200" s="294"/>
      <c r="QRN200" s="294"/>
      <c r="QRO200" s="294"/>
      <c r="QRP200" s="294"/>
      <c r="QRQ200" s="294"/>
      <c r="QRR200" s="294"/>
      <c r="QRS200" s="294"/>
      <c r="QRT200" s="294"/>
      <c r="QRU200" s="294"/>
      <c r="QRV200" s="294"/>
      <c r="QRW200" s="294"/>
      <c r="QRX200" s="294"/>
      <c r="QRY200" s="294"/>
      <c r="QRZ200" s="294"/>
      <c r="QSA200" s="294"/>
      <c r="QSB200" s="294"/>
      <c r="QSC200" s="294"/>
      <c r="QSD200" s="294"/>
      <c r="QSE200" s="294"/>
      <c r="QSF200" s="294"/>
      <c r="QSG200" s="294"/>
      <c r="QSH200" s="294"/>
      <c r="QSI200" s="294"/>
      <c r="QSJ200" s="294"/>
      <c r="QSK200" s="294"/>
      <c r="QSL200" s="294"/>
      <c r="QSM200" s="294"/>
      <c r="QSN200" s="294"/>
      <c r="QSO200" s="294"/>
      <c r="QSP200" s="294"/>
      <c r="QSQ200" s="294"/>
      <c r="QSR200" s="294"/>
      <c r="QSS200" s="294"/>
      <c r="QST200" s="294"/>
      <c r="QSU200" s="294"/>
      <c r="QSV200" s="294"/>
      <c r="QSW200" s="294"/>
      <c r="QSX200" s="294"/>
      <c r="QSY200" s="294"/>
      <c r="QSZ200" s="294"/>
      <c r="QTA200" s="294"/>
      <c r="QTB200" s="294"/>
      <c r="QTC200" s="294"/>
      <c r="QTD200" s="294"/>
      <c r="QTE200" s="294"/>
      <c r="QTF200" s="294"/>
      <c r="QTG200" s="294"/>
      <c r="QTH200" s="294"/>
      <c r="QTI200" s="294"/>
      <c r="QTJ200" s="294"/>
      <c r="QTK200" s="294"/>
      <c r="QTL200" s="294"/>
      <c r="QTM200" s="294"/>
      <c r="QTN200" s="294"/>
      <c r="QTO200" s="294"/>
      <c r="QTP200" s="294"/>
      <c r="QTQ200" s="294"/>
      <c r="QTR200" s="294"/>
      <c r="QTS200" s="294"/>
      <c r="QTT200" s="294"/>
      <c r="QTU200" s="294"/>
      <c r="QTV200" s="294"/>
      <c r="QTW200" s="294"/>
      <c r="QTX200" s="294"/>
      <c r="QTY200" s="294"/>
      <c r="QTZ200" s="294"/>
      <c r="QUA200" s="294"/>
      <c r="QUB200" s="294"/>
      <c r="QUC200" s="294"/>
      <c r="QUD200" s="294"/>
      <c r="QUE200" s="294"/>
      <c r="QUF200" s="294"/>
      <c r="QUG200" s="294"/>
      <c r="QUH200" s="294"/>
      <c r="QUI200" s="294"/>
      <c r="QUJ200" s="294"/>
      <c r="QUK200" s="294"/>
      <c r="QUL200" s="294"/>
      <c r="QUM200" s="294"/>
      <c r="QUN200" s="294"/>
      <c r="QUO200" s="294"/>
      <c r="QUP200" s="294"/>
      <c r="QUQ200" s="294"/>
      <c r="QUR200" s="294"/>
      <c r="QUS200" s="294"/>
      <c r="QUT200" s="294"/>
      <c r="QUU200" s="294"/>
      <c r="QUV200" s="294"/>
      <c r="QUW200" s="294"/>
      <c r="QUX200" s="294"/>
      <c r="QUY200" s="294"/>
      <c r="QUZ200" s="294"/>
      <c r="QVA200" s="294"/>
      <c r="QVB200" s="294"/>
      <c r="QVC200" s="294"/>
      <c r="QVD200" s="294"/>
      <c r="QVE200" s="294"/>
      <c r="QVF200" s="294"/>
      <c r="QVG200" s="294"/>
      <c r="QVH200" s="294"/>
      <c r="QVI200" s="294"/>
      <c r="QVJ200" s="294"/>
      <c r="QVK200" s="294"/>
      <c r="QVL200" s="294"/>
      <c r="QVM200" s="294"/>
      <c r="QVN200" s="294"/>
      <c r="QVO200" s="294"/>
      <c r="QVP200" s="294"/>
      <c r="QVQ200" s="294"/>
      <c r="QVR200" s="294"/>
      <c r="QVS200" s="294"/>
      <c r="QVT200" s="294"/>
      <c r="QVU200" s="294"/>
      <c r="QVV200" s="294"/>
      <c r="QVW200" s="294"/>
      <c r="QVX200" s="294"/>
      <c r="QVY200" s="294"/>
      <c r="QVZ200" s="294"/>
      <c r="QWA200" s="294"/>
      <c r="QWB200" s="294"/>
      <c r="QWC200" s="294"/>
      <c r="QWD200" s="294"/>
      <c r="QWE200" s="294"/>
      <c r="QWF200" s="294"/>
      <c r="QWG200" s="294"/>
      <c r="QWH200" s="294"/>
      <c r="QWI200" s="294"/>
      <c r="QWJ200" s="294"/>
      <c r="QWK200" s="294"/>
      <c r="QWL200" s="294"/>
      <c r="QWM200" s="294"/>
      <c r="QWN200" s="294"/>
      <c r="QWO200" s="294"/>
      <c r="QWP200" s="294"/>
      <c r="QWQ200" s="294"/>
      <c r="QWR200" s="294"/>
      <c r="QWS200" s="294"/>
      <c r="QWT200" s="294"/>
      <c r="QWU200" s="294"/>
      <c r="QWV200" s="294"/>
      <c r="QWW200" s="294"/>
      <c r="QWX200" s="294"/>
      <c r="QWY200" s="294"/>
      <c r="QWZ200" s="294"/>
      <c r="QXA200" s="294"/>
      <c r="QXB200" s="294"/>
      <c r="QXC200" s="294"/>
      <c r="QXD200" s="294"/>
      <c r="QXE200" s="294"/>
      <c r="QXF200" s="294"/>
      <c r="QXG200" s="294"/>
      <c r="QXH200" s="294"/>
      <c r="QXI200" s="294"/>
      <c r="QXJ200" s="294"/>
      <c r="QXK200" s="294"/>
      <c r="QXL200" s="294"/>
      <c r="QXM200" s="294"/>
      <c r="QXN200" s="294"/>
      <c r="QXO200" s="294"/>
      <c r="QXP200" s="294"/>
      <c r="QXQ200" s="294"/>
      <c r="QXR200" s="294"/>
      <c r="QXS200" s="294"/>
      <c r="QXT200" s="294"/>
      <c r="QXU200" s="294"/>
      <c r="QXV200" s="294"/>
      <c r="QXW200" s="294"/>
      <c r="QXX200" s="294"/>
      <c r="QXY200" s="294"/>
      <c r="QXZ200" s="294"/>
      <c r="QYA200" s="294"/>
      <c r="QYB200" s="294"/>
      <c r="QYC200" s="294"/>
      <c r="QYD200" s="294"/>
      <c r="QYE200" s="294"/>
      <c r="QYF200" s="294"/>
      <c r="QYG200" s="294"/>
      <c r="QYH200" s="294"/>
      <c r="QYI200" s="294"/>
      <c r="QYJ200" s="294"/>
      <c r="QYK200" s="294"/>
      <c r="QYL200" s="294"/>
      <c r="QYM200" s="294"/>
      <c r="QYN200" s="294"/>
      <c r="QYO200" s="294"/>
      <c r="QYP200" s="294"/>
      <c r="QYQ200" s="294"/>
      <c r="QYR200" s="294"/>
      <c r="QYS200" s="294"/>
      <c r="QYT200" s="294"/>
      <c r="QYU200" s="294"/>
      <c r="QYV200" s="294"/>
      <c r="QYW200" s="294"/>
      <c r="QYX200" s="294"/>
      <c r="QYY200" s="294"/>
      <c r="QYZ200" s="294"/>
      <c r="QZA200" s="294"/>
      <c r="QZB200" s="294"/>
      <c r="QZC200" s="294"/>
      <c r="QZD200" s="294"/>
      <c r="QZE200" s="294"/>
      <c r="QZF200" s="294"/>
      <c r="QZG200" s="294"/>
      <c r="QZH200" s="294"/>
      <c r="QZI200" s="294"/>
      <c r="QZJ200" s="294"/>
      <c r="QZK200" s="294"/>
      <c r="QZL200" s="294"/>
      <c r="QZM200" s="294"/>
      <c r="QZN200" s="294"/>
      <c r="QZO200" s="294"/>
      <c r="QZP200" s="294"/>
      <c r="QZQ200" s="294"/>
      <c r="QZR200" s="294"/>
      <c r="QZS200" s="294"/>
      <c r="QZT200" s="294"/>
      <c r="QZU200" s="294"/>
      <c r="QZV200" s="294"/>
      <c r="QZW200" s="294"/>
      <c r="QZX200" s="294"/>
      <c r="QZY200" s="294"/>
      <c r="QZZ200" s="294"/>
      <c r="RAA200" s="294"/>
      <c r="RAB200" s="294"/>
      <c r="RAC200" s="294"/>
      <c r="RAD200" s="294"/>
      <c r="RAE200" s="294"/>
      <c r="RAF200" s="294"/>
      <c r="RAG200" s="294"/>
      <c r="RAH200" s="294"/>
      <c r="RAI200" s="294"/>
      <c r="RAJ200" s="294"/>
      <c r="RAK200" s="294"/>
      <c r="RAL200" s="294"/>
      <c r="RAM200" s="294"/>
      <c r="RAN200" s="294"/>
      <c r="RAO200" s="294"/>
      <c r="RAP200" s="294"/>
      <c r="RAQ200" s="294"/>
      <c r="RAR200" s="294"/>
      <c r="RAS200" s="294"/>
      <c r="RAT200" s="294"/>
      <c r="RAU200" s="294"/>
      <c r="RAV200" s="294"/>
      <c r="RAW200" s="294"/>
      <c r="RAX200" s="294"/>
      <c r="RAY200" s="294"/>
      <c r="RAZ200" s="294"/>
      <c r="RBA200" s="294"/>
      <c r="RBB200" s="294"/>
      <c r="RBC200" s="294"/>
      <c r="RBD200" s="294"/>
      <c r="RBE200" s="294"/>
      <c r="RBF200" s="294"/>
      <c r="RBG200" s="294"/>
      <c r="RBH200" s="294"/>
      <c r="RBI200" s="294"/>
      <c r="RBJ200" s="294"/>
      <c r="RBK200" s="294"/>
      <c r="RBL200" s="294"/>
      <c r="RBM200" s="294"/>
      <c r="RBN200" s="294"/>
      <c r="RBO200" s="294"/>
      <c r="RBP200" s="294"/>
      <c r="RBQ200" s="294"/>
      <c r="RBR200" s="294"/>
      <c r="RBS200" s="294"/>
      <c r="RBT200" s="294"/>
      <c r="RBU200" s="294"/>
      <c r="RBV200" s="294"/>
      <c r="RBW200" s="294"/>
      <c r="RBX200" s="294"/>
      <c r="RBY200" s="294"/>
      <c r="RBZ200" s="294"/>
      <c r="RCA200" s="294"/>
      <c r="RCB200" s="294"/>
      <c r="RCC200" s="294"/>
      <c r="RCD200" s="294"/>
      <c r="RCE200" s="294"/>
      <c r="RCF200" s="294"/>
      <c r="RCG200" s="294"/>
      <c r="RCH200" s="294"/>
      <c r="RCI200" s="294"/>
      <c r="RCJ200" s="294"/>
      <c r="RCK200" s="294"/>
      <c r="RCL200" s="294"/>
      <c r="RCM200" s="294"/>
      <c r="RCN200" s="294"/>
      <c r="RCO200" s="294"/>
      <c r="RCP200" s="294"/>
      <c r="RCQ200" s="294"/>
      <c r="RCR200" s="294"/>
      <c r="RCS200" s="294"/>
      <c r="RCT200" s="294"/>
      <c r="RCU200" s="294"/>
      <c r="RCV200" s="294"/>
      <c r="RCW200" s="294"/>
      <c r="RCX200" s="294"/>
      <c r="RCY200" s="294"/>
      <c r="RCZ200" s="294"/>
      <c r="RDA200" s="294"/>
      <c r="RDB200" s="294"/>
      <c r="RDC200" s="294"/>
      <c r="RDD200" s="294"/>
      <c r="RDE200" s="294"/>
      <c r="RDF200" s="294"/>
      <c r="RDG200" s="294"/>
      <c r="RDH200" s="294"/>
      <c r="RDI200" s="294"/>
      <c r="RDJ200" s="294"/>
      <c r="RDK200" s="294"/>
      <c r="RDL200" s="294"/>
      <c r="RDM200" s="294"/>
      <c r="RDN200" s="294"/>
      <c r="RDO200" s="294"/>
      <c r="RDP200" s="294"/>
      <c r="RDQ200" s="294"/>
      <c r="RDR200" s="294"/>
      <c r="RDS200" s="294"/>
      <c r="RDT200" s="294"/>
      <c r="RDU200" s="294"/>
      <c r="RDV200" s="294"/>
      <c r="RDW200" s="294"/>
      <c r="RDX200" s="294"/>
      <c r="RDY200" s="294"/>
      <c r="RDZ200" s="294"/>
      <c r="REA200" s="294"/>
      <c r="REB200" s="294"/>
      <c r="REC200" s="294"/>
      <c r="RED200" s="294"/>
      <c r="REE200" s="294"/>
      <c r="REF200" s="294"/>
      <c r="REG200" s="294"/>
      <c r="REH200" s="294"/>
      <c r="REI200" s="294"/>
      <c r="REJ200" s="294"/>
      <c r="REK200" s="294"/>
      <c r="REL200" s="294"/>
      <c r="REM200" s="294"/>
      <c r="REN200" s="294"/>
      <c r="REO200" s="294"/>
      <c r="REP200" s="294"/>
      <c r="REQ200" s="294"/>
      <c r="RER200" s="294"/>
      <c r="RES200" s="294"/>
      <c r="RET200" s="294"/>
      <c r="REU200" s="294"/>
      <c r="REV200" s="294"/>
      <c r="REW200" s="294"/>
      <c r="REX200" s="294"/>
      <c r="REY200" s="294"/>
      <c r="REZ200" s="294"/>
      <c r="RFA200" s="294"/>
      <c r="RFB200" s="294"/>
      <c r="RFC200" s="294"/>
      <c r="RFD200" s="294"/>
      <c r="RFE200" s="294"/>
      <c r="RFF200" s="294"/>
      <c r="RFG200" s="294"/>
      <c r="RFH200" s="294"/>
      <c r="RFI200" s="294"/>
      <c r="RFJ200" s="294"/>
      <c r="RFK200" s="294"/>
      <c r="RFL200" s="294"/>
      <c r="RFM200" s="294"/>
      <c r="RFN200" s="294"/>
      <c r="RFO200" s="294"/>
      <c r="RFP200" s="294"/>
      <c r="RFQ200" s="294"/>
      <c r="RFR200" s="294"/>
      <c r="RFS200" s="294"/>
      <c r="RFT200" s="294"/>
      <c r="RFU200" s="294"/>
      <c r="RFV200" s="294"/>
      <c r="RFW200" s="294"/>
      <c r="RFX200" s="294"/>
      <c r="RFY200" s="294"/>
      <c r="RFZ200" s="294"/>
      <c r="RGA200" s="294"/>
      <c r="RGB200" s="294"/>
      <c r="RGC200" s="294"/>
      <c r="RGD200" s="294"/>
      <c r="RGE200" s="294"/>
      <c r="RGF200" s="294"/>
      <c r="RGG200" s="294"/>
      <c r="RGH200" s="294"/>
      <c r="RGI200" s="294"/>
      <c r="RGJ200" s="294"/>
      <c r="RGK200" s="294"/>
      <c r="RGL200" s="294"/>
      <c r="RGM200" s="294"/>
      <c r="RGN200" s="294"/>
      <c r="RGO200" s="294"/>
      <c r="RGP200" s="294"/>
      <c r="RGQ200" s="294"/>
      <c r="RGR200" s="294"/>
      <c r="RGS200" s="294"/>
      <c r="RGT200" s="294"/>
      <c r="RGU200" s="294"/>
      <c r="RGV200" s="294"/>
      <c r="RGW200" s="294"/>
      <c r="RGX200" s="294"/>
      <c r="RGY200" s="294"/>
      <c r="RGZ200" s="294"/>
      <c r="RHA200" s="294"/>
      <c r="RHB200" s="294"/>
      <c r="RHC200" s="294"/>
      <c r="RHD200" s="294"/>
      <c r="RHE200" s="294"/>
      <c r="RHF200" s="294"/>
      <c r="RHG200" s="294"/>
      <c r="RHH200" s="294"/>
      <c r="RHI200" s="294"/>
      <c r="RHJ200" s="294"/>
      <c r="RHK200" s="294"/>
      <c r="RHL200" s="294"/>
      <c r="RHM200" s="294"/>
      <c r="RHN200" s="294"/>
      <c r="RHO200" s="294"/>
      <c r="RHP200" s="294"/>
      <c r="RHQ200" s="294"/>
      <c r="RHR200" s="294"/>
      <c r="RHS200" s="294"/>
      <c r="RHT200" s="294"/>
      <c r="RHU200" s="294"/>
      <c r="RHV200" s="294"/>
      <c r="RHW200" s="294"/>
      <c r="RHX200" s="294"/>
      <c r="RHY200" s="294"/>
      <c r="RHZ200" s="294"/>
      <c r="RIA200" s="294"/>
      <c r="RIB200" s="294"/>
      <c r="RIC200" s="294"/>
      <c r="RID200" s="294"/>
      <c r="RIE200" s="294"/>
      <c r="RIF200" s="294"/>
      <c r="RIG200" s="294"/>
      <c r="RIH200" s="294"/>
      <c r="RII200" s="294"/>
      <c r="RIJ200" s="294"/>
      <c r="RIK200" s="294"/>
      <c r="RIL200" s="294"/>
      <c r="RIM200" s="294"/>
      <c r="RIN200" s="294"/>
      <c r="RIO200" s="294"/>
      <c r="RIP200" s="294"/>
      <c r="RIQ200" s="294"/>
      <c r="RIR200" s="294"/>
      <c r="RIS200" s="294"/>
      <c r="RIT200" s="294"/>
      <c r="RIU200" s="294"/>
      <c r="RIV200" s="294"/>
      <c r="RIW200" s="294"/>
      <c r="RIX200" s="294"/>
      <c r="RIY200" s="294"/>
      <c r="RIZ200" s="294"/>
      <c r="RJA200" s="294"/>
      <c r="RJB200" s="294"/>
      <c r="RJC200" s="294"/>
      <c r="RJD200" s="294"/>
      <c r="RJE200" s="294"/>
      <c r="RJF200" s="294"/>
      <c r="RJG200" s="294"/>
      <c r="RJH200" s="294"/>
      <c r="RJI200" s="294"/>
      <c r="RJJ200" s="294"/>
      <c r="RJK200" s="294"/>
      <c r="RJL200" s="294"/>
      <c r="RJM200" s="294"/>
      <c r="RJN200" s="294"/>
      <c r="RJO200" s="294"/>
      <c r="RJP200" s="294"/>
      <c r="RJQ200" s="294"/>
      <c r="RJR200" s="294"/>
      <c r="RJS200" s="294"/>
      <c r="RJT200" s="294"/>
      <c r="RJU200" s="294"/>
      <c r="RJV200" s="294"/>
      <c r="RJW200" s="294"/>
      <c r="RJX200" s="294"/>
      <c r="RJY200" s="294"/>
      <c r="RJZ200" s="294"/>
      <c r="RKA200" s="294"/>
      <c r="RKB200" s="294"/>
      <c r="RKC200" s="294"/>
      <c r="RKD200" s="294"/>
      <c r="RKE200" s="294"/>
      <c r="RKF200" s="294"/>
      <c r="RKG200" s="294"/>
      <c r="RKH200" s="294"/>
      <c r="RKI200" s="294"/>
      <c r="RKJ200" s="294"/>
      <c r="RKK200" s="294"/>
      <c r="RKL200" s="294"/>
      <c r="RKM200" s="294"/>
      <c r="RKN200" s="294"/>
      <c r="RKO200" s="294"/>
      <c r="RKP200" s="294"/>
      <c r="RKQ200" s="294"/>
      <c r="RKR200" s="294"/>
      <c r="RKS200" s="294"/>
      <c r="RKT200" s="294"/>
      <c r="RKU200" s="294"/>
      <c r="RKV200" s="294"/>
      <c r="RKW200" s="294"/>
      <c r="RKX200" s="294"/>
      <c r="RKY200" s="294"/>
      <c r="RKZ200" s="294"/>
      <c r="RLA200" s="294"/>
      <c r="RLB200" s="294"/>
      <c r="RLC200" s="294"/>
      <c r="RLD200" s="294"/>
      <c r="RLE200" s="294"/>
      <c r="RLF200" s="294"/>
      <c r="RLG200" s="294"/>
      <c r="RLH200" s="294"/>
      <c r="RLI200" s="294"/>
      <c r="RLJ200" s="294"/>
      <c r="RLK200" s="294"/>
      <c r="RLL200" s="294"/>
      <c r="RLM200" s="294"/>
      <c r="RLN200" s="294"/>
      <c r="RLO200" s="294"/>
      <c r="RLP200" s="294"/>
      <c r="RLQ200" s="294"/>
      <c r="RLR200" s="294"/>
      <c r="RLS200" s="294"/>
      <c r="RLT200" s="294"/>
      <c r="RLU200" s="294"/>
      <c r="RLV200" s="294"/>
      <c r="RLW200" s="294"/>
      <c r="RLX200" s="294"/>
      <c r="RLY200" s="294"/>
      <c r="RLZ200" s="294"/>
      <c r="RMA200" s="294"/>
      <c r="RMB200" s="294"/>
      <c r="RMC200" s="294"/>
      <c r="RMD200" s="294"/>
      <c r="RME200" s="294"/>
      <c r="RMF200" s="294"/>
      <c r="RMG200" s="294"/>
      <c r="RMH200" s="294"/>
      <c r="RMI200" s="294"/>
      <c r="RMJ200" s="294"/>
      <c r="RMK200" s="294"/>
      <c r="RML200" s="294"/>
      <c r="RMM200" s="294"/>
      <c r="RMN200" s="294"/>
      <c r="RMO200" s="294"/>
      <c r="RMP200" s="294"/>
      <c r="RMQ200" s="294"/>
      <c r="RMR200" s="294"/>
      <c r="RMS200" s="294"/>
      <c r="RMT200" s="294"/>
      <c r="RMU200" s="294"/>
      <c r="RMV200" s="294"/>
      <c r="RMW200" s="294"/>
      <c r="RMX200" s="294"/>
      <c r="RMY200" s="294"/>
      <c r="RMZ200" s="294"/>
      <c r="RNA200" s="294"/>
      <c r="RNB200" s="294"/>
      <c r="RNC200" s="294"/>
      <c r="RND200" s="294"/>
      <c r="RNE200" s="294"/>
      <c r="RNF200" s="294"/>
      <c r="RNG200" s="294"/>
      <c r="RNH200" s="294"/>
      <c r="RNI200" s="294"/>
      <c r="RNJ200" s="294"/>
      <c r="RNK200" s="294"/>
      <c r="RNL200" s="294"/>
      <c r="RNM200" s="294"/>
      <c r="RNN200" s="294"/>
      <c r="RNO200" s="294"/>
      <c r="RNP200" s="294"/>
      <c r="RNQ200" s="294"/>
      <c r="RNR200" s="294"/>
      <c r="RNS200" s="294"/>
      <c r="RNT200" s="294"/>
      <c r="RNU200" s="294"/>
      <c r="RNV200" s="294"/>
      <c r="RNW200" s="294"/>
      <c r="RNX200" s="294"/>
      <c r="RNY200" s="294"/>
      <c r="RNZ200" s="294"/>
      <c r="ROA200" s="294"/>
      <c r="ROB200" s="294"/>
      <c r="ROC200" s="294"/>
      <c r="ROD200" s="294"/>
      <c r="ROE200" s="294"/>
      <c r="ROF200" s="294"/>
      <c r="ROG200" s="294"/>
      <c r="ROH200" s="294"/>
      <c r="ROI200" s="294"/>
      <c r="ROJ200" s="294"/>
      <c r="ROK200" s="294"/>
      <c r="ROL200" s="294"/>
      <c r="ROM200" s="294"/>
      <c r="RON200" s="294"/>
      <c r="ROO200" s="294"/>
      <c r="ROP200" s="294"/>
      <c r="ROQ200" s="294"/>
      <c r="ROR200" s="294"/>
      <c r="ROS200" s="294"/>
      <c r="ROT200" s="294"/>
      <c r="ROU200" s="294"/>
      <c r="ROV200" s="294"/>
      <c r="ROW200" s="294"/>
      <c r="ROX200" s="294"/>
      <c r="ROY200" s="294"/>
      <c r="ROZ200" s="294"/>
      <c r="RPA200" s="294"/>
      <c r="RPB200" s="294"/>
      <c r="RPC200" s="294"/>
      <c r="RPD200" s="294"/>
      <c r="RPE200" s="294"/>
      <c r="RPF200" s="294"/>
      <c r="RPG200" s="294"/>
      <c r="RPH200" s="294"/>
      <c r="RPI200" s="294"/>
      <c r="RPJ200" s="294"/>
      <c r="RPK200" s="294"/>
      <c r="RPL200" s="294"/>
      <c r="RPM200" s="294"/>
      <c r="RPN200" s="294"/>
      <c r="RPO200" s="294"/>
      <c r="RPP200" s="294"/>
      <c r="RPQ200" s="294"/>
      <c r="RPR200" s="294"/>
      <c r="RPS200" s="294"/>
      <c r="RPT200" s="294"/>
      <c r="RPU200" s="294"/>
      <c r="RPV200" s="294"/>
      <c r="RPW200" s="294"/>
      <c r="RPX200" s="294"/>
      <c r="RPY200" s="294"/>
      <c r="RPZ200" s="294"/>
      <c r="RQA200" s="294"/>
      <c r="RQB200" s="294"/>
      <c r="RQC200" s="294"/>
      <c r="RQD200" s="294"/>
      <c r="RQE200" s="294"/>
      <c r="RQF200" s="294"/>
      <c r="RQG200" s="294"/>
      <c r="RQH200" s="294"/>
      <c r="RQI200" s="294"/>
      <c r="RQJ200" s="294"/>
      <c r="RQK200" s="294"/>
      <c r="RQL200" s="294"/>
      <c r="RQM200" s="294"/>
      <c r="RQN200" s="294"/>
      <c r="RQO200" s="294"/>
      <c r="RQP200" s="294"/>
      <c r="RQQ200" s="294"/>
      <c r="RQR200" s="294"/>
      <c r="RQS200" s="294"/>
      <c r="RQT200" s="294"/>
      <c r="RQU200" s="294"/>
      <c r="RQV200" s="294"/>
      <c r="RQW200" s="294"/>
      <c r="RQX200" s="294"/>
      <c r="RQY200" s="294"/>
      <c r="RQZ200" s="294"/>
      <c r="RRA200" s="294"/>
      <c r="RRB200" s="294"/>
      <c r="RRC200" s="294"/>
      <c r="RRD200" s="294"/>
      <c r="RRE200" s="294"/>
      <c r="RRF200" s="294"/>
      <c r="RRG200" s="294"/>
      <c r="RRH200" s="294"/>
      <c r="RRI200" s="294"/>
      <c r="RRJ200" s="294"/>
      <c r="RRK200" s="294"/>
      <c r="RRL200" s="294"/>
      <c r="RRM200" s="294"/>
      <c r="RRN200" s="294"/>
      <c r="RRO200" s="294"/>
      <c r="RRP200" s="294"/>
      <c r="RRQ200" s="294"/>
      <c r="RRR200" s="294"/>
      <c r="RRS200" s="294"/>
      <c r="RRT200" s="294"/>
      <c r="RRU200" s="294"/>
      <c r="RRV200" s="294"/>
      <c r="RRW200" s="294"/>
      <c r="RRX200" s="294"/>
      <c r="RRY200" s="294"/>
      <c r="RRZ200" s="294"/>
      <c r="RSA200" s="294"/>
      <c r="RSB200" s="294"/>
      <c r="RSC200" s="294"/>
      <c r="RSD200" s="294"/>
      <c r="RSE200" s="294"/>
      <c r="RSF200" s="294"/>
      <c r="RSG200" s="294"/>
      <c r="RSH200" s="294"/>
      <c r="RSI200" s="294"/>
      <c r="RSJ200" s="294"/>
      <c r="RSK200" s="294"/>
      <c r="RSL200" s="294"/>
      <c r="RSM200" s="294"/>
      <c r="RSN200" s="294"/>
      <c r="RSO200" s="294"/>
      <c r="RSP200" s="294"/>
      <c r="RSQ200" s="294"/>
      <c r="RSR200" s="294"/>
      <c r="RSS200" s="294"/>
      <c r="RST200" s="294"/>
      <c r="RSU200" s="294"/>
      <c r="RSV200" s="294"/>
      <c r="RSW200" s="294"/>
      <c r="RSX200" s="294"/>
      <c r="RSY200" s="294"/>
      <c r="RSZ200" s="294"/>
      <c r="RTA200" s="294"/>
      <c r="RTB200" s="294"/>
      <c r="RTC200" s="294"/>
      <c r="RTD200" s="294"/>
      <c r="RTE200" s="294"/>
      <c r="RTF200" s="294"/>
      <c r="RTG200" s="294"/>
      <c r="RTH200" s="294"/>
      <c r="RTI200" s="294"/>
      <c r="RTJ200" s="294"/>
      <c r="RTK200" s="294"/>
      <c r="RTL200" s="294"/>
      <c r="RTM200" s="294"/>
      <c r="RTN200" s="294"/>
      <c r="RTO200" s="294"/>
      <c r="RTP200" s="294"/>
      <c r="RTQ200" s="294"/>
      <c r="RTR200" s="294"/>
      <c r="RTS200" s="294"/>
      <c r="RTT200" s="294"/>
      <c r="RTU200" s="294"/>
      <c r="RTV200" s="294"/>
      <c r="RTW200" s="294"/>
      <c r="RTX200" s="294"/>
      <c r="RTY200" s="294"/>
      <c r="RTZ200" s="294"/>
      <c r="RUA200" s="294"/>
      <c r="RUB200" s="294"/>
      <c r="RUC200" s="294"/>
      <c r="RUD200" s="294"/>
      <c r="RUE200" s="294"/>
      <c r="RUF200" s="294"/>
      <c r="RUG200" s="294"/>
      <c r="RUH200" s="294"/>
      <c r="RUI200" s="294"/>
      <c r="RUJ200" s="294"/>
      <c r="RUK200" s="294"/>
      <c r="RUL200" s="294"/>
      <c r="RUM200" s="294"/>
      <c r="RUN200" s="294"/>
      <c r="RUO200" s="294"/>
      <c r="RUP200" s="294"/>
      <c r="RUQ200" s="294"/>
      <c r="RUR200" s="294"/>
      <c r="RUS200" s="294"/>
      <c r="RUT200" s="294"/>
      <c r="RUU200" s="294"/>
      <c r="RUV200" s="294"/>
      <c r="RUW200" s="294"/>
      <c r="RUX200" s="294"/>
      <c r="RUY200" s="294"/>
      <c r="RUZ200" s="294"/>
      <c r="RVA200" s="294"/>
      <c r="RVB200" s="294"/>
      <c r="RVC200" s="294"/>
      <c r="RVD200" s="294"/>
      <c r="RVE200" s="294"/>
      <c r="RVF200" s="294"/>
      <c r="RVG200" s="294"/>
      <c r="RVH200" s="294"/>
      <c r="RVI200" s="294"/>
      <c r="RVJ200" s="294"/>
      <c r="RVK200" s="294"/>
      <c r="RVL200" s="294"/>
      <c r="RVM200" s="294"/>
      <c r="RVN200" s="294"/>
      <c r="RVO200" s="294"/>
      <c r="RVP200" s="294"/>
      <c r="RVQ200" s="294"/>
      <c r="RVR200" s="294"/>
      <c r="RVS200" s="294"/>
      <c r="RVT200" s="294"/>
      <c r="RVU200" s="294"/>
      <c r="RVV200" s="294"/>
      <c r="RVW200" s="294"/>
      <c r="RVX200" s="294"/>
      <c r="RVY200" s="294"/>
      <c r="RVZ200" s="294"/>
      <c r="RWA200" s="294"/>
      <c r="RWB200" s="294"/>
      <c r="RWC200" s="294"/>
      <c r="RWD200" s="294"/>
      <c r="RWE200" s="294"/>
      <c r="RWF200" s="294"/>
      <c r="RWG200" s="294"/>
      <c r="RWH200" s="294"/>
      <c r="RWI200" s="294"/>
      <c r="RWJ200" s="294"/>
      <c r="RWK200" s="294"/>
      <c r="RWL200" s="294"/>
      <c r="RWM200" s="294"/>
      <c r="RWN200" s="294"/>
      <c r="RWO200" s="294"/>
      <c r="RWP200" s="294"/>
      <c r="RWQ200" s="294"/>
      <c r="RWR200" s="294"/>
      <c r="RWS200" s="294"/>
      <c r="RWT200" s="294"/>
      <c r="RWU200" s="294"/>
      <c r="RWV200" s="294"/>
      <c r="RWW200" s="294"/>
      <c r="RWX200" s="294"/>
      <c r="RWY200" s="294"/>
      <c r="RWZ200" s="294"/>
      <c r="RXA200" s="294"/>
      <c r="RXB200" s="294"/>
      <c r="RXC200" s="294"/>
      <c r="RXD200" s="294"/>
      <c r="RXE200" s="294"/>
      <c r="RXF200" s="294"/>
      <c r="RXG200" s="294"/>
      <c r="RXH200" s="294"/>
      <c r="RXI200" s="294"/>
      <c r="RXJ200" s="294"/>
      <c r="RXK200" s="294"/>
      <c r="RXL200" s="294"/>
      <c r="RXM200" s="294"/>
      <c r="RXN200" s="294"/>
      <c r="RXO200" s="294"/>
      <c r="RXP200" s="294"/>
      <c r="RXQ200" s="294"/>
      <c r="RXR200" s="294"/>
      <c r="RXS200" s="294"/>
      <c r="RXT200" s="294"/>
      <c r="RXU200" s="294"/>
      <c r="RXV200" s="294"/>
      <c r="RXW200" s="294"/>
      <c r="RXX200" s="294"/>
      <c r="RXY200" s="294"/>
      <c r="RXZ200" s="294"/>
      <c r="RYA200" s="294"/>
      <c r="RYB200" s="294"/>
      <c r="RYC200" s="294"/>
      <c r="RYD200" s="294"/>
      <c r="RYE200" s="294"/>
      <c r="RYF200" s="294"/>
      <c r="RYG200" s="294"/>
      <c r="RYH200" s="294"/>
      <c r="RYI200" s="294"/>
      <c r="RYJ200" s="294"/>
      <c r="RYK200" s="294"/>
      <c r="RYL200" s="294"/>
      <c r="RYM200" s="294"/>
      <c r="RYN200" s="294"/>
      <c r="RYO200" s="294"/>
      <c r="RYP200" s="294"/>
      <c r="RYQ200" s="294"/>
      <c r="RYR200" s="294"/>
      <c r="RYS200" s="294"/>
      <c r="RYT200" s="294"/>
      <c r="RYU200" s="294"/>
      <c r="RYV200" s="294"/>
      <c r="RYW200" s="294"/>
      <c r="RYX200" s="294"/>
      <c r="RYY200" s="294"/>
      <c r="RYZ200" s="294"/>
      <c r="RZA200" s="294"/>
      <c r="RZB200" s="294"/>
      <c r="RZC200" s="294"/>
      <c r="RZD200" s="294"/>
      <c r="RZE200" s="294"/>
      <c r="RZF200" s="294"/>
      <c r="RZG200" s="294"/>
      <c r="RZH200" s="294"/>
      <c r="RZI200" s="294"/>
      <c r="RZJ200" s="294"/>
      <c r="RZK200" s="294"/>
      <c r="RZL200" s="294"/>
      <c r="RZM200" s="294"/>
      <c r="RZN200" s="294"/>
      <c r="RZO200" s="294"/>
      <c r="RZP200" s="294"/>
      <c r="RZQ200" s="294"/>
      <c r="RZR200" s="294"/>
      <c r="RZS200" s="294"/>
      <c r="RZT200" s="294"/>
      <c r="RZU200" s="294"/>
      <c r="RZV200" s="294"/>
      <c r="RZW200" s="294"/>
      <c r="RZX200" s="294"/>
      <c r="RZY200" s="294"/>
      <c r="RZZ200" s="294"/>
      <c r="SAA200" s="294"/>
      <c r="SAB200" s="294"/>
      <c r="SAC200" s="294"/>
      <c r="SAD200" s="294"/>
      <c r="SAE200" s="294"/>
      <c r="SAF200" s="294"/>
      <c r="SAG200" s="294"/>
      <c r="SAH200" s="294"/>
      <c r="SAI200" s="294"/>
      <c r="SAJ200" s="294"/>
      <c r="SAK200" s="294"/>
      <c r="SAL200" s="294"/>
      <c r="SAM200" s="294"/>
      <c r="SAN200" s="294"/>
      <c r="SAO200" s="294"/>
      <c r="SAP200" s="294"/>
      <c r="SAQ200" s="294"/>
      <c r="SAR200" s="294"/>
      <c r="SAS200" s="294"/>
      <c r="SAT200" s="294"/>
      <c r="SAU200" s="294"/>
      <c r="SAV200" s="294"/>
      <c r="SAW200" s="294"/>
      <c r="SAX200" s="294"/>
      <c r="SAY200" s="294"/>
      <c r="SAZ200" s="294"/>
      <c r="SBA200" s="294"/>
      <c r="SBB200" s="294"/>
      <c r="SBC200" s="294"/>
      <c r="SBD200" s="294"/>
      <c r="SBE200" s="294"/>
      <c r="SBF200" s="294"/>
      <c r="SBG200" s="294"/>
      <c r="SBH200" s="294"/>
      <c r="SBI200" s="294"/>
      <c r="SBJ200" s="294"/>
      <c r="SBK200" s="294"/>
      <c r="SBL200" s="294"/>
      <c r="SBM200" s="294"/>
      <c r="SBN200" s="294"/>
      <c r="SBO200" s="294"/>
      <c r="SBP200" s="294"/>
      <c r="SBQ200" s="294"/>
      <c r="SBR200" s="294"/>
      <c r="SBS200" s="294"/>
      <c r="SBT200" s="294"/>
      <c r="SBU200" s="294"/>
      <c r="SBV200" s="294"/>
      <c r="SBW200" s="294"/>
      <c r="SBX200" s="294"/>
      <c r="SBY200" s="294"/>
      <c r="SBZ200" s="294"/>
      <c r="SCA200" s="294"/>
      <c r="SCB200" s="294"/>
      <c r="SCC200" s="294"/>
      <c r="SCD200" s="294"/>
      <c r="SCE200" s="294"/>
      <c r="SCF200" s="294"/>
      <c r="SCG200" s="294"/>
      <c r="SCH200" s="294"/>
      <c r="SCI200" s="294"/>
      <c r="SCJ200" s="294"/>
      <c r="SCK200" s="294"/>
      <c r="SCL200" s="294"/>
      <c r="SCM200" s="294"/>
      <c r="SCN200" s="294"/>
      <c r="SCO200" s="294"/>
      <c r="SCP200" s="294"/>
      <c r="SCQ200" s="294"/>
      <c r="SCR200" s="294"/>
      <c r="SCS200" s="294"/>
      <c r="SCT200" s="294"/>
      <c r="SCU200" s="294"/>
      <c r="SCV200" s="294"/>
      <c r="SCW200" s="294"/>
      <c r="SCX200" s="294"/>
      <c r="SCY200" s="294"/>
      <c r="SCZ200" s="294"/>
      <c r="SDA200" s="294"/>
      <c r="SDB200" s="294"/>
      <c r="SDC200" s="294"/>
      <c r="SDD200" s="294"/>
      <c r="SDE200" s="294"/>
      <c r="SDF200" s="294"/>
      <c r="SDG200" s="294"/>
      <c r="SDH200" s="294"/>
      <c r="SDI200" s="294"/>
      <c r="SDJ200" s="294"/>
      <c r="SDK200" s="294"/>
      <c r="SDL200" s="294"/>
      <c r="SDM200" s="294"/>
      <c r="SDN200" s="294"/>
      <c r="SDO200" s="294"/>
      <c r="SDP200" s="294"/>
      <c r="SDQ200" s="294"/>
      <c r="SDR200" s="294"/>
      <c r="SDS200" s="294"/>
      <c r="SDT200" s="294"/>
      <c r="SDU200" s="294"/>
      <c r="SDV200" s="294"/>
      <c r="SDW200" s="294"/>
      <c r="SDX200" s="294"/>
      <c r="SDY200" s="294"/>
      <c r="SDZ200" s="294"/>
      <c r="SEA200" s="294"/>
      <c r="SEB200" s="294"/>
      <c r="SEC200" s="294"/>
      <c r="SED200" s="294"/>
      <c r="SEE200" s="294"/>
      <c r="SEF200" s="294"/>
      <c r="SEG200" s="294"/>
      <c r="SEH200" s="294"/>
      <c r="SEI200" s="294"/>
      <c r="SEJ200" s="294"/>
      <c r="SEK200" s="294"/>
      <c r="SEL200" s="294"/>
      <c r="SEM200" s="294"/>
      <c r="SEN200" s="294"/>
      <c r="SEO200" s="294"/>
      <c r="SEP200" s="294"/>
      <c r="SEQ200" s="294"/>
      <c r="SER200" s="294"/>
      <c r="SES200" s="294"/>
      <c r="SET200" s="294"/>
      <c r="SEU200" s="294"/>
      <c r="SEV200" s="294"/>
      <c r="SEW200" s="294"/>
      <c r="SEX200" s="294"/>
      <c r="SEY200" s="294"/>
      <c r="SEZ200" s="294"/>
      <c r="SFA200" s="294"/>
      <c r="SFB200" s="294"/>
      <c r="SFC200" s="294"/>
      <c r="SFD200" s="294"/>
      <c r="SFE200" s="294"/>
      <c r="SFF200" s="294"/>
      <c r="SFG200" s="294"/>
      <c r="SFH200" s="294"/>
      <c r="SFI200" s="294"/>
      <c r="SFJ200" s="294"/>
      <c r="SFK200" s="294"/>
      <c r="SFL200" s="294"/>
      <c r="SFM200" s="294"/>
      <c r="SFN200" s="294"/>
      <c r="SFO200" s="294"/>
      <c r="SFP200" s="294"/>
      <c r="SFQ200" s="294"/>
      <c r="SFR200" s="294"/>
      <c r="SFS200" s="294"/>
      <c r="SFT200" s="294"/>
      <c r="SFU200" s="294"/>
      <c r="SFV200" s="294"/>
      <c r="SFW200" s="294"/>
      <c r="SFX200" s="294"/>
      <c r="SFY200" s="294"/>
      <c r="SFZ200" s="294"/>
      <c r="SGA200" s="294"/>
      <c r="SGB200" s="294"/>
      <c r="SGC200" s="294"/>
      <c r="SGD200" s="294"/>
      <c r="SGE200" s="294"/>
      <c r="SGF200" s="294"/>
      <c r="SGG200" s="294"/>
      <c r="SGH200" s="294"/>
      <c r="SGI200" s="294"/>
      <c r="SGJ200" s="294"/>
      <c r="SGK200" s="294"/>
      <c r="SGL200" s="294"/>
      <c r="SGM200" s="294"/>
      <c r="SGN200" s="294"/>
      <c r="SGO200" s="294"/>
      <c r="SGP200" s="294"/>
      <c r="SGQ200" s="294"/>
      <c r="SGR200" s="294"/>
      <c r="SGS200" s="294"/>
      <c r="SGT200" s="294"/>
      <c r="SGU200" s="294"/>
      <c r="SGV200" s="294"/>
      <c r="SGW200" s="294"/>
      <c r="SGX200" s="294"/>
      <c r="SGY200" s="294"/>
      <c r="SGZ200" s="294"/>
      <c r="SHA200" s="294"/>
      <c r="SHB200" s="294"/>
      <c r="SHC200" s="294"/>
      <c r="SHD200" s="294"/>
      <c r="SHE200" s="294"/>
      <c r="SHF200" s="294"/>
      <c r="SHG200" s="294"/>
      <c r="SHH200" s="294"/>
      <c r="SHI200" s="294"/>
      <c r="SHJ200" s="294"/>
      <c r="SHK200" s="294"/>
      <c r="SHL200" s="294"/>
      <c r="SHM200" s="294"/>
      <c r="SHN200" s="294"/>
      <c r="SHO200" s="294"/>
      <c r="SHP200" s="294"/>
      <c r="SHQ200" s="294"/>
      <c r="SHR200" s="294"/>
      <c r="SHS200" s="294"/>
      <c r="SHT200" s="294"/>
      <c r="SHU200" s="294"/>
      <c r="SHV200" s="294"/>
      <c r="SHW200" s="294"/>
      <c r="SHX200" s="294"/>
      <c r="SHY200" s="294"/>
      <c r="SHZ200" s="294"/>
      <c r="SIA200" s="294"/>
      <c r="SIB200" s="294"/>
      <c r="SIC200" s="294"/>
      <c r="SID200" s="294"/>
      <c r="SIE200" s="294"/>
      <c r="SIF200" s="294"/>
      <c r="SIG200" s="294"/>
      <c r="SIH200" s="294"/>
      <c r="SII200" s="294"/>
      <c r="SIJ200" s="294"/>
      <c r="SIK200" s="294"/>
      <c r="SIL200" s="294"/>
      <c r="SIM200" s="294"/>
      <c r="SIN200" s="294"/>
      <c r="SIO200" s="294"/>
      <c r="SIP200" s="294"/>
      <c r="SIQ200" s="294"/>
      <c r="SIR200" s="294"/>
      <c r="SIS200" s="294"/>
      <c r="SIT200" s="294"/>
      <c r="SIU200" s="294"/>
      <c r="SIV200" s="294"/>
      <c r="SIW200" s="294"/>
      <c r="SIX200" s="294"/>
      <c r="SIY200" s="294"/>
      <c r="SIZ200" s="294"/>
      <c r="SJA200" s="294"/>
      <c r="SJB200" s="294"/>
      <c r="SJC200" s="294"/>
      <c r="SJD200" s="294"/>
      <c r="SJE200" s="294"/>
      <c r="SJF200" s="294"/>
      <c r="SJG200" s="294"/>
      <c r="SJH200" s="294"/>
      <c r="SJI200" s="294"/>
      <c r="SJJ200" s="294"/>
      <c r="SJK200" s="294"/>
      <c r="SJL200" s="294"/>
      <c r="SJM200" s="294"/>
      <c r="SJN200" s="294"/>
      <c r="SJO200" s="294"/>
      <c r="SJP200" s="294"/>
      <c r="SJQ200" s="294"/>
      <c r="SJR200" s="294"/>
      <c r="SJS200" s="294"/>
      <c r="SJT200" s="294"/>
      <c r="SJU200" s="294"/>
      <c r="SJV200" s="294"/>
      <c r="SJW200" s="294"/>
      <c r="SJX200" s="294"/>
      <c r="SJY200" s="294"/>
      <c r="SJZ200" s="294"/>
      <c r="SKA200" s="294"/>
      <c r="SKB200" s="294"/>
      <c r="SKC200" s="294"/>
      <c r="SKD200" s="294"/>
      <c r="SKE200" s="294"/>
      <c r="SKF200" s="294"/>
      <c r="SKG200" s="294"/>
      <c r="SKH200" s="294"/>
      <c r="SKI200" s="294"/>
      <c r="SKJ200" s="294"/>
      <c r="SKK200" s="294"/>
      <c r="SKL200" s="294"/>
      <c r="SKM200" s="294"/>
      <c r="SKN200" s="294"/>
      <c r="SKO200" s="294"/>
      <c r="SKP200" s="294"/>
      <c r="SKQ200" s="294"/>
      <c r="SKR200" s="294"/>
      <c r="SKS200" s="294"/>
      <c r="SKT200" s="294"/>
      <c r="SKU200" s="294"/>
      <c r="SKV200" s="294"/>
      <c r="SKW200" s="294"/>
      <c r="SKX200" s="294"/>
      <c r="SKY200" s="294"/>
      <c r="SKZ200" s="294"/>
      <c r="SLA200" s="294"/>
      <c r="SLB200" s="294"/>
      <c r="SLC200" s="294"/>
      <c r="SLD200" s="294"/>
      <c r="SLE200" s="294"/>
      <c r="SLF200" s="294"/>
      <c r="SLG200" s="294"/>
      <c r="SLH200" s="294"/>
      <c r="SLI200" s="294"/>
      <c r="SLJ200" s="294"/>
      <c r="SLK200" s="294"/>
      <c r="SLL200" s="294"/>
      <c r="SLM200" s="294"/>
      <c r="SLN200" s="294"/>
      <c r="SLO200" s="294"/>
      <c r="SLP200" s="294"/>
      <c r="SLQ200" s="294"/>
      <c r="SLR200" s="294"/>
      <c r="SLS200" s="294"/>
      <c r="SLT200" s="294"/>
      <c r="SLU200" s="294"/>
      <c r="SLV200" s="294"/>
      <c r="SLW200" s="294"/>
      <c r="SLX200" s="294"/>
      <c r="SLY200" s="294"/>
      <c r="SLZ200" s="294"/>
      <c r="SMA200" s="294"/>
      <c r="SMB200" s="294"/>
      <c r="SMC200" s="294"/>
      <c r="SMD200" s="294"/>
      <c r="SME200" s="294"/>
      <c r="SMF200" s="294"/>
      <c r="SMG200" s="294"/>
      <c r="SMH200" s="294"/>
      <c r="SMI200" s="294"/>
      <c r="SMJ200" s="294"/>
      <c r="SMK200" s="294"/>
      <c r="SML200" s="294"/>
      <c r="SMM200" s="294"/>
      <c r="SMN200" s="294"/>
      <c r="SMO200" s="294"/>
      <c r="SMP200" s="294"/>
      <c r="SMQ200" s="294"/>
      <c r="SMR200" s="294"/>
      <c r="SMS200" s="294"/>
      <c r="SMT200" s="294"/>
      <c r="SMU200" s="294"/>
      <c r="SMV200" s="294"/>
      <c r="SMW200" s="294"/>
      <c r="SMX200" s="294"/>
      <c r="SMY200" s="294"/>
      <c r="SMZ200" s="294"/>
      <c r="SNA200" s="294"/>
      <c r="SNB200" s="294"/>
      <c r="SNC200" s="294"/>
      <c r="SND200" s="294"/>
      <c r="SNE200" s="294"/>
      <c r="SNF200" s="294"/>
      <c r="SNG200" s="294"/>
      <c r="SNH200" s="294"/>
      <c r="SNI200" s="294"/>
      <c r="SNJ200" s="294"/>
      <c r="SNK200" s="294"/>
      <c r="SNL200" s="294"/>
      <c r="SNM200" s="294"/>
      <c r="SNN200" s="294"/>
      <c r="SNO200" s="294"/>
      <c r="SNP200" s="294"/>
      <c r="SNQ200" s="294"/>
      <c r="SNR200" s="294"/>
      <c r="SNS200" s="294"/>
      <c r="SNT200" s="294"/>
      <c r="SNU200" s="294"/>
      <c r="SNV200" s="294"/>
      <c r="SNW200" s="294"/>
      <c r="SNX200" s="294"/>
      <c r="SNY200" s="294"/>
      <c r="SNZ200" s="294"/>
      <c r="SOA200" s="294"/>
      <c r="SOB200" s="294"/>
      <c r="SOC200" s="294"/>
      <c r="SOD200" s="294"/>
      <c r="SOE200" s="294"/>
      <c r="SOF200" s="294"/>
      <c r="SOG200" s="294"/>
      <c r="SOH200" s="294"/>
      <c r="SOI200" s="294"/>
      <c r="SOJ200" s="294"/>
      <c r="SOK200" s="294"/>
      <c r="SOL200" s="294"/>
      <c r="SOM200" s="294"/>
      <c r="SON200" s="294"/>
      <c r="SOO200" s="294"/>
      <c r="SOP200" s="294"/>
      <c r="SOQ200" s="294"/>
      <c r="SOR200" s="294"/>
      <c r="SOS200" s="294"/>
      <c r="SOT200" s="294"/>
      <c r="SOU200" s="294"/>
      <c r="SOV200" s="294"/>
      <c r="SOW200" s="294"/>
      <c r="SOX200" s="294"/>
      <c r="SOY200" s="294"/>
      <c r="SOZ200" s="294"/>
      <c r="SPA200" s="294"/>
      <c r="SPB200" s="294"/>
      <c r="SPC200" s="294"/>
      <c r="SPD200" s="294"/>
      <c r="SPE200" s="294"/>
      <c r="SPF200" s="294"/>
      <c r="SPG200" s="294"/>
      <c r="SPH200" s="294"/>
      <c r="SPI200" s="294"/>
      <c r="SPJ200" s="294"/>
      <c r="SPK200" s="294"/>
      <c r="SPL200" s="294"/>
      <c r="SPM200" s="294"/>
      <c r="SPN200" s="294"/>
      <c r="SPO200" s="294"/>
      <c r="SPP200" s="294"/>
      <c r="SPQ200" s="294"/>
      <c r="SPR200" s="294"/>
      <c r="SPS200" s="294"/>
      <c r="SPT200" s="294"/>
      <c r="SPU200" s="294"/>
      <c r="SPV200" s="294"/>
      <c r="SPW200" s="294"/>
      <c r="SPX200" s="294"/>
      <c r="SPY200" s="294"/>
      <c r="SPZ200" s="294"/>
      <c r="SQA200" s="294"/>
      <c r="SQB200" s="294"/>
      <c r="SQC200" s="294"/>
      <c r="SQD200" s="294"/>
      <c r="SQE200" s="294"/>
      <c r="SQF200" s="294"/>
      <c r="SQG200" s="294"/>
      <c r="SQH200" s="294"/>
      <c r="SQI200" s="294"/>
      <c r="SQJ200" s="294"/>
      <c r="SQK200" s="294"/>
      <c r="SQL200" s="294"/>
      <c r="SQM200" s="294"/>
      <c r="SQN200" s="294"/>
      <c r="SQO200" s="294"/>
      <c r="SQP200" s="294"/>
      <c r="SQQ200" s="294"/>
      <c r="SQR200" s="294"/>
      <c r="SQS200" s="294"/>
      <c r="SQT200" s="294"/>
      <c r="SQU200" s="294"/>
      <c r="SQV200" s="294"/>
      <c r="SQW200" s="294"/>
      <c r="SQX200" s="294"/>
      <c r="SQY200" s="294"/>
      <c r="SQZ200" s="294"/>
      <c r="SRA200" s="294"/>
      <c r="SRB200" s="294"/>
      <c r="SRC200" s="294"/>
      <c r="SRD200" s="294"/>
      <c r="SRE200" s="294"/>
      <c r="SRF200" s="294"/>
      <c r="SRG200" s="294"/>
      <c r="SRH200" s="294"/>
      <c r="SRI200" s="294"/>
      <c r="SRJ200" s="294"/>
      <c r="SRK200" s="294"/>
      <c r="SRL200" s="294"/>
      <c r="SRM200" s="294"/>
      <c r="SRN200" s="294"/>
      <c r="SRO200" s="294"/>
      <c r="SRP200" s="294"/>
      <c r="SRQ200" s="294"/>
      <c r="SRR200" s="294"/>
      <c r="SRS200" s="294"/>
      <c r="SRT200" s="294"/>
      <c r="SRU200" s="294"/>
      <c r="SRV200" s="294"/>
      <c r="SRW200" s="294"/>
      <c r="SRX200" s="294"/>
      <c r="SRY200" s="294"/>
      <c r="SRZ200" s="294"/>
      <c r="SSA200" s="294"/>
      <c r="SSB200" s="294"/>
      <c r="SSC200" s="294"/>
      <c r="SSD200" s="294"/>
      <c r="SSE200" s="294"/>
      <c r="SSF200" s="294"/>
      <c r="SSG200" s="294"/>
      <c r="SSH200" s="294"/>
      <c r="SSI200" s="294"/>
      <c r="SSJ200" s="294"/>
      <c r="SSK200" s="294"/>
      <c r="SSL200" s="294"/>
      <c r="SSM200" s="294"/>
      <c r="SSN200" s="294"/>
      <c r="SSO200" s="294"/>
      <c r="SSP200" s="294"/>
      <c r="SSQ200" s="294"/>
      <c r="SSR200" s="294"/>
      <c r="SSS200" s="294"/>
      <c r="SST200" s="294"/>
      <c r="SSU200" s="294"/>
      <c r="SSV200" s="294"/>
      <c r="SSW200" s="294"/>
      <c r="SSX200" s="294"/>
      <c r="SSY200" s="294"/>
      <c r="SSZ200" s="294"/>
      <c r="STA200" s="294"/>
      <c r="STB200" s="294"/>
      <c r="STC200" s="294"/>
      <c r="STD200" s="294"/>
      <c r="STE200" s="294"/>
      <c r="STF200" s="294"/>
      <c r="STG200" s="294"/>
      <c r="STH200" s="294"/>
      <c r="STI200" s="294"/>
      <c r="STJ200" s="294"/>
      <c r="STK200" s="294"/>
      <c r="STL200" s="294"/>
      <c r="STM200" s="294"/>
      <c r="STN200" s="294"/>
      <c r="STO200" s="294"/>
      <c r="STP200" s="294"/>
      <c r="STQ200" s="294"/>
      <c r="STR200" s="294"/>
      <c r="STS200" s="294"/>
      <c r="STT200" s="294"/>
      <c r="STU200" s="294"/>
      <c r="STV200" s="294"/>
      <c r="STW200" s="294"/>
      <c r="STX200" s="294"/>
      <c r="STY200" s="294"/>
      <c r="STZ200" s="294"/>
      <c r="SUA200" s="294"/>
      <c r="SUB200" s="294"/>
      <c r="SUC200" s="294"/>
      <c r="SUD200" s="294"/>
      <c r="SUE200" s="294"/>
      <c r="SUF200" s="294"/>
      <c r="SUG200" s="294"/>
      <c r="SUH200" s="294"/>
      <c r="SUI200" s="294"/>
      <c r="SUJ200" s="294"/>
      <c r="SUK200" s="294"/>
      <c r="SUL200" s="294"/>
      <c r="SUM200" s="294"/>
      <c r="SUN200" s="294"/>
      <c r="SUO200" s="294"/>
      <c r="SUP200" s="294"/>
      <c r="SUQ200" s="294"/>
      <c r="SUR200" s="294"/>
      <c r="SUS200" s="294"/>
      <c r="SUT200" s="294"/>
      <c r="SUU200" s="294"/>
      <c r="SUV200" s="294"/>
      <c r="SUW200" s="294"/>
      <c r="SUX200" s="294"/>
      <c r="SUY200" s="294"/>
      <c r="SUZ200" s="294"/>
      <c r="SVA200" s="294"/>
      <c r="SVB200" s="294"/>
      <c r="SVC200" s="294"/>
      <c r="SVD200" s="294"/>
      <c r="SVE200" s="294"/>
      <c r="SVF200" s="294"/>
      <c r="SVG200" s="294"/>
      <c r="SVH200" s="294"/>
      <c r="SVI200" s="294"/>
      <c r="SVJ200" s="294"/>
      <c r="SVK200" s="294"/>
      <c r="SVL200" s="294"/>
      <c r="SVM200" s="294"/>
      <c r="SVN200" s="294"/>
      <c r="SVO200" s="294"/>
      <c r="SVP200" s="294"/>
      <c r="SVQ200" s="294"/>
      <c r="SVR200" s="294"/>
      <c r="SVS200" s="294"/>
      <c r="SVT200" s="294"/>
      <c r="SVU200" s="294"/>
      <c r="SVV200" s="294"/>
      <c r="SVW200" s="294"/>
      <c r="SVX200" s="294"/>
      <c r="SVY200" s="294"/>
      <c r="SVZ200" s="294"/>
      <c r="SWA200" s="294"/>
      <c r="SWB200" s="294"/>
      <c r="SWC200" s="294"/>
      <c r="SWD200" s="294"/>
      <c r="SWE200" s="294"/>
      <c r="SWF200" s="294"/>
      <c r="SWG200" s="294"/>
      <c r="SWH200" s="294"/>
      <c r="SWI200" s="294"/>
      <c r="SWJ200" s="294"/>
      <c r="SWK200" s="294"/>
      <c r="SWL200" s="294"/>
      <c r="SWM200" s="294"/>
      <c r="SWN200" s="294"/>
      <c r="SWO200" s="294"/>
      <c r="SWP200" s="294"/>
      <c r="SWQ200" s="294"/>
      <c r="SWR200" s="294"/>
      <c r="SWS200" s="294"/>
      <c r="SWT200" s="294"/>
      <c r="SWU200" s="294"/>
      <c r="SWV200" s="294"/>
      <c r="SWW200" s="294"/>
      <c r="SWX200" s="294"/>
      <c r="SWY200" s="294"/>
      <c r="SWZ200" s="294"/>
      <c r="SXA200" s="294"/>
      <c r="SXB200" s="294"/>
      <c r="SXC200" s="294"/>
      <c r="SXD200" s="294"/>
      <c r="SXE200" s="294"/>
      <c r="SXF200" s="294"/>
      <c r="SXG200" s="294"/>
      <c r="SXH200" s="294"/>
      <c r="SXI200" s="294"/>
      <c r="SXJ200" s="294"/>
      <c r="SXK200" s="294"/>
      <c r="SXL200" s="294"/>
      <c r="SXM200" s="294"/>
      <c r="SXN200" s="294"/>
      <c r="SXO200" s="294"/>
      <c r="SXP200" s="294"/>
      <c r="SXQ200" s="294"/>
      <c r="SXR200" s="294"/>
      <c r="SXS200" s="294"/>
      <c r="SXT200" s="294"/>
      <c r="SXU200" s="294"/>
      <c r="SXV200" s="294"/>
      <c r="SXW200" s="294"/>
      <c r="SXX200" s="294"/>
      <c r="SXY200" s="294"/>
      <c r="SXZ200" s="294"/>
      <c r="SYA200" s="294"/>
      <c r="SYB200" s="294"/>
      <c r="SYC200" s="294"/>
      <c r="SYD200" s="294"/>
      <c r="SYE200" s="294"/>
      <c r="SYF200" s="294"/>
      <c r="SYG200" s="294"/>
      <c r="SYH200" s="294"/>
      <c r="SYI200" s="294"/>
      <c r="SYJ200" s="294"/>
      <c r="SYK200" s="294"/>
      <c r="SYL200" s="294"/>
      <c r="SYM200" s="294"/>
      <c r="SYN200" s="294"/>
      <c r="SYO200" s="294"/>
      <c r="SYP200" s="294"/>
      <c r="SYQ200" s="294"/>
      <c r="SYR200" s="294"/>
      <c r="SYS200" s="294"/>
      <c r="SYT200" s="294"/>
      <c r="SYU200" s="294"/>
      <c r="SYV200" s="294"/>
      <c r="SYW200" s="294"/>
      <c r="SYX200" s="294"/>
      <c r="SYY200" s="294"/>
      <c r="SYZ200" s="294"/>
      <c r="SZA200" s="294"/>
      <c r="SZB200" s="294"/>
      <c r="SZC200" s="294"/>
      <c r="SZD200" s="294"/>
      <c r="SZE200" s="294"/>
      <c r="SZF200" s="294"/>
      <c r="SZG200" s="294"/>
      <c r="SZH200" s="294"/>
      <c r="SZI200" s="294"/>
      <c r="SZJ200" s="294"/>
      <c r="SZK200" s="294"/>
      <c r="SZL200" s="294"/>
      <c r="SZM200" s="294"/>
      <c r="SZN200" s="294"/>
      <c r="SZO200" s="294"/>
      <c r="SZP200" s="294"/>
      <c r="SZQ200" s="294"/>
      <c r="SZR200" s="294"/>
      <c r="SZS200" s="294"/>
      <c r="SZT200" s="294"/>
      <c r="SZU200" s="294"/>
      <c r="SZV200" s="294"/>
      <c r="SZW200" s="294"/>
      <c r="SZX200" s="294"/>
      <c r="SZY200" s="294"/>
      <c r="SZZ200" s="294"/>
      <c r="TAA200" s="294"/>
      <c r="TAB200" s="294"/>
      <c r="TAC200" s="294"/>
      <c r="TAD200" s="294"/>
      <c r="TAE200" s="294"/>
      <c r="TAF200" s="294"/>
      <c r="TAG200" s="294"/>
      <c r="TAH200" s="294"/>
      <c r="TAI200" s="294"/>
      <c r="TAJ200" s="294"/>
      <c r="TAK200" s="294"/>
      <c r="TAL200" s="294"/>
      <c r="TAM200" s="294"/>
      <c r="TAN200" s="294"/>
      <c r="TAO200" s="294"/>
      <c r="TAP200" s="294"/>
      <c r="TAQ200" s="294"/>
      <c r="TAR200" s="294"/>
      <c r="TAS200" s="294"/>
      <c r="TAT200" s="294"/>
      <c r="TAU200" s="294"/>
      <c r="TAV200" s="294"/>
      <c r="TAW200" s="294"/>
      <c r="TAX200" s="294"/>
      <c r="TAY200" s="294"/>
      <c r="TAZ200" s="294"/>
      <c r="TBA200" s="294"/>
      <c r="TBB200" s="294"/>
      <c r="TBC200" s="294"/>
      <c r="TBD200" s="294"/>
      <c r="TBE200" s="294"/>
      <c r="TBF200" s="294"/>
      <c r="TBG200" s="294"/>
      <c r="TBH200" s="294"/>
      <c r="TBI200" s="294"/>
      <c r="TBJ200" s="294"/>
      <c r="TBK200" s="294"/>
      <c r="TBL200" s="294"/>
      <c r="TBM200" s="294"/>
      <c r="TBN200" s="294"/>
      <c r="TBO200" s="294"/>
      <c r="TBP200" s="294"/>
      <c r="TBQ200" s="294"/>
      <c r="TBR200" s="294"/>
      <c r="TBS200" s="294"/>
      <c r="TBT200" s="294"/>
      <c r="TBU200" s="294"/>
      <c r="TBV200" s="294"/>
      <c r="TBW200" s="294"/>
      <c r="TBX200" s="294"/>
      <c r="TBY200" s="294"/>
      <c r="TBZ200" s="294"/>
      <c r="TCA200" s="294"/>
      <c r="TCB200" s="294"/>
      <c r="TCC200" s="294"/>
      <c r="TCD200" s="294"/>
      <c r="TCE200" s="294"/>
      <c r="TCF200" s="294"/>
      <c r="TCG200" s="294"/>
      <c r="TCH200" s="294"/>
      <c r="TCI200" s="294"/>
      <c r="TCJ200" s="294"/>
      <c r="TCK200" s="294"/>
      <c r="TCL200" s="294"/>
      <c r="TCM200" s="294"/>
      <c r="TCN200" s="294"/>
      <c r="TCO200" s="294"/>
      <c r="TCP200" s="294"/>
      <c r="TCQ200" s="294"/>
      <c r="TCR200" s="294"/>
      <c r="TCS200" s="294"/>
      <c r="TCT200" s="294"/>
      <c r="TCU200" s="294"/>
      <c r="TCV200" s="294"/>
      <c r="TCW200" s="294"/>
      <c r="TCX200" s="294"/>
      <c r="TCY200" s="294"/>
      <c r="TCZ200" s="294"/>
      <c r="TDA200" s="294"/>
      <c r="TDB200" s="294"/>
      <c r="TDC200" s="294"/>
      <c r="TDD200" s="294"/>
      <c r="TDE200" s="294"/>
      <c r="TDF200" s="294"/>
      <c r="TDG200" s="294"/>
      <c r="TDH200" s="294"/>
      <c r="TDI200" s="294"/>
      <c r="TDJ200" s="294"/>
      <c r="TDK200" s="294"/>
      <c r="TDL200" s="294"/>
      <c r="TDM200" s="294"/>
      <c r="TDN200" s="294"/>
      <c r="TDO200" s="294"/>
      <c r="TDP200" s="294"/>
      <c r="TDQ200" s="294"/>
      <c r="TDR200" s="294"/>
      <c r="TDS200" s="294"/>
      <c r="TDT200" s="294"/>
      <c r="TDU200" s="294"/>
      <c r="TDV200" s="294"/>
      <c r="TDW200" s="294"/>
      <c r="TDX200" s="294"/>
      <c r="TDY200" s="294"/>
      <c r="TDZ200" s="294"/>
      <c r="TEA200" s="294"/>
      <c r="TEB200" s="294"/>
      <c r="TEC200" s="294"/>
      <c r="TED200" s="294"/>
      <c r="TEE200" s="294"/>
      <c r="TEF200" s="294"/>
      <c r="TEG200" s="294"/>
      <c r="TEH200" s="294"/>
      <c r="TEI200" s="294"/>
      <c r="TEJ200" s="294"/>
      <c r="TEK200" s="294"/>
      <c r="TEL200" s="294"/>
      <c r="TEM200" s="294"/>
      <c r="TEN200" s="294"/>
      <c r="TEO200" s="294"/>
      <c r="TEP200" s="294"/>
      <c r="TEQ200" s="294"/>
      <c r="TER200" s="294"/>
      <c r="TES200" s="294"/>
      <c r="TET200" s="294"/>
      <c r="TEU200" s="294"/>
      <c r="TEV200" s="294"/>
      <c r="TEW200" s="294"/>
      <c r="TEX200" s="294"/>
      <c r="TEY200" s="294"/>
      <c r="TEZ200" s="294"/>
      <c r="TFA200" s="294"/>
      <c r="TFB200" s="294"/>
      <c r="TFC200" s="294"/>
      <c r="TFD200" s="294"/>
      <c r="TFE200" s="294"/>
      <c r="TFF200" s="294"/>
      <c r="TFG200" s="294"/>
      <c r="TFH200" s="294"/>
      <c r="TFI200" s="294"/>
      <c r="TFJ200" s="294"/>
      <c r="TFK200" s="294"/>
      <c r="TFL200" s="294"/>
      <c r="TFM200" s="294"/>
      <c r="TFN200" s="294"/>
      <c r="TFO200" s="294"/>
      <c r="TFP200" s="294"/>
      <c r="TFQ200" s="294"/>
      <c r="TFR200" s="294"/>
      <c r="TFS200" s="294"/>
      <c r="TFT200" s="294"/>
      <c r="TFU200" s="294"/>
      <c r="TFV200" s="294"/>
      <c r="TFW200" s="294"/>
      <c r="TFX200" s="294"/>
      <c r="TFY200" s="294"/>
      <c r="TFZ200" s="294"/>
      <c r="TGA200" s="294"/>
      <c r="TGB200" s="294"/>
      <c r="TGC200" s="294"/>
      <c r="TGD200" s="294"/>
      <c r="TGE200" s="294"/>
      <c r="TGF200" s="294"/>
      <c r="TGG200" s="294"/>
      <c r="TGH200" s="294"/>
      <c r="TGI200" s="294"/>
      <c r="TGJ200" s="294"/>
      <c r="TGK200" s="294"/>
      <c r="TGL200" s="294"/>
      <c r="TGM200" s="294"/>
      <c r="TGN200" s="294"/>
      <c r="TGO200" s="294"/>
      <c r="TGP200" s="294"/>
      <c r="TGQ200" s="294"/>
      <c r="TGR200" s="294"/>
      <c r="TGS200" s="294"/>
      <c r="TGT200" s="294"/>
      <c r="TGU200" s="294"/>
      <c r="TGV200" s="294"/>
      <c r="TGW200" s="294"/>
      <c r="TGX200" s="294"/>
      <c r="TGY200" s="294"/>
      <c r="TGZ200" s="294"/>
      <c r="THA200" s="294"/>
      <c r="THB200" s="294"/>
      <c r="THC200" s="294"/>
      <c r="THD200" s="294"/>
      <c r="THE200" s="294"/>
      <c r="THF200" s="294"/>
      <c r="THG200" s="294"/>
      <c r="THH200" s="294"/>
      <c r="THI200" s="294"/>
      <c r="THJ200" s="294"/>
      <c r="THK200" s="294"/>
      <c r="THL200" s="294"/>
      <c r="THM200" s="294"/>
      <c r="THN200" s="294"/>
      <c r="THO200" s="294"/>
      <c r="THP200" s="294"/>
      <c r="THQ200" s="294"/>
      <c r="THR200" s="294"/>
      <c r="THS200" s="294"/>
      <c r="THT200" s="294"/>
      <c r="THU200" s="294"/>
      <c r="THV200" s="294"/>
      <c r="THW200" s="294"/>
      <c r="THX200" s="294"/>
      <c r="THY200" s="294"/>
      <c r="THZ200" s="294"/>
      <c r="TIA200" s="294"/>
      <c r="TIB200" s="294"/>
      <c r="TIC200" s="294"/>
      <c r="TID200" s="294"/>
      <c r="TIE200" s="294"/>
      <c r="TIF200" s="294"/>
      <c r="TIG200" s="294"/>
      <c r="TIH200" s="294"/>
      <c r="TII200" s="294"/>
      <c r="TIJ200" s="294"/>
      <c r="TIK200" s="294"/>
      <c r="TIL200" s="294"/>
      <c r="TIM200" s="294"/>
      <c r="TIN200" s="294"/>
      <c r="TIO200" s="294"/>
      <c r="TIP200" s="294"/>
      <c r="TIQ200" s="294"/>
      <c r="TIR200" s="294"/>
      <c r="TIS200" s="294"/>
      <c r="TIT200" s="294"/>
      <c r="TIU200" s="294"/>
      <c r="TIV200" s="294"/>
      <c r="TIW200" s="294"/>
      <c r="TIX200" s="294"/>
      <c r="TIY200" s="294"/>
      <c r="TIZ200" s="294"/>
      <c r="TJA200" s="294"/>
      <c r="TJB200" s="294"/>
      <c r="TJC200" s="294"/>
      <c r="TJD200" s="294"/>
      <c r="TJE200" s="294"/>
      <c r="TJF200" s="294"/>
      <c r="TJG200" s="294"/>
      <c r="TJH200" s="294"/>
      <c r="TJI200" s="294"/>
      <c r="TJJ200" s="294"/>
      <c r="TJK200" s="294"/>
      <c r="TJL200" s="294"/>
      <c r="TJM200" s="294"/>
      <c r="TJN200" s="294"/>
      <c r="TJO200" s="294"/>
      <c r="TJP200" s="294"/>
      <c r="TJQ200" s="294"/>
      <c r="TJR200" s="294"/>
      <c r="TJS200" s="294"/>
      <c r="TJT200" s="294"/>
      <c r="TJU200" s="294"/>
      <c r="TJV200" s="294"/>
      <c r="TJW200" s="294"/>
      <c r="TJX200" s="294"/>
      <c r="TJY200" s="294"/>
      <c r="TJZ200" s="294"/>
      <c r="TKA200" s="294"/>
      <c r="TKB200" s="294"/>
      <c r="TKC200" s="294"/>
      <c r="TKD200" s="294"/>
      <c r="TKE200" s="294"/>
      <c r="TKF200" s="294"/>
      <c r="TKG200" s="294"/>
      <c r="TKH200" s="294"/>
      <c r="TKI200" s="294"/>
      <c r="TKJ200" s="294"/>
      <c r="TKK200" s="294"/>
      <c r="TKL200" s="294"/>
      <c r="TKM200" s="294"/>
      <c r="TKN200" s="294"/>
      <c r="TKO200" s="294"/>
      <c r="TKP200" s="294"/>
      <c r="TKQ200" s="294"/>
      <c r="TKR200" s="294"/>
      <c r="TKS200" s="294"/>
      <c r="TKT200" s="294"/>
      <c r="TKU200" s="294"/>
      <c r="TKV200" s="294"/>
      <c r="TKW200" s="294"/>
      <c r="TKX200" s="294"/>
      <c r="TKY200" s="294"/>
      <c r="TKZ200" s="294"/>
      <c r="TLA200" s="294"/>
      <c r="TLB200" s="294"/>
      <c r="TLC200" s="294"/>
      <c r="TLD200" s="294"/>
      <c r="TLE200" s="294"/>
      <c r="TLF200" s="294"/>
      <c r="TLG200" s="294"/>
      <c r="TLH200" s="294"/>
      <c r="TLI200" s="294"/>
      <c r="TLJ200" s="294"/>
      <c r="TLK200" s="294"/>
      <c r="TLL200" s="294"/>
      <c r="TLM200" s="294"/>
      <c r="TLN200" s="294"/>
      <c r="TLO200" s="294"/>
      <c r="TLP200" s="294"/>
      <c r="TLQ200" s="294"/>
      <c r="TLR200" s="294"/>
      <c r="TLS200" s="294"/>
      <c r="TLT200" s="294"/>
      <c r="TLU200" s="294"/>
      <c r="TLV200" s="294"/>
      <c r="TLW200" s="294"/>
      <c r="TLX200" s="294"/>
      <c r="TLY200" s="294"/>
      <c r="TLZ200" s="294"/>
      <c r="TMA200" s="294"/>
      <c r="TMB200" s="294"/>
      <c r="TMC200" s="294"/>
      <c r="TMD200" s="294"/>
      <c r="TME200" s="294"/>
      <c r="TMF200" s="294"/>
      <c r="TMG200" s="294"/>
      <c r="TMH200" s="294"/>
      <c r="TMI200" s="294"/>
      <c r="TMJ200" s="294"/>
      <c r="TMK200" s="294"/>
      <c r="TML200" s="294"/>
      <c r="TMM200" s="294"/>
      <c r="TMN200" s="294"/>
      <c r="TMO200" s="294"/>
      <c r="TMP200" s="294"/>
      <c r="TMQ200" s="294"/>
      <c r="TMR200" s="294"/>
      <c r="TMS200" s="294"/>
      <c r="TMT200" s="294"/>
      <c r="TMU200" s="294"/>
      <c r="TMV200" s="294"/>
      <c r="TMW200" s="294"/>
      <c r="TMX200" s="294"/>
      <c r="TMY200" s="294"/>
      <c r="TMZ200" s="294"/>
      <c r="TNA200" s="294"/>
      <c r="TNB200" s="294"/>
      <c r="TNC200" s="294"/>
      <c r="TND200" s="294"/>
      <c r="TNE200" s="294"/>
      <c r="TNF200" s="294"/>
      <c r="TNG200" s="294"/>
      <c r="TNH200" s="294"/>
      <c r="TNI200" s="294"/>
      <c r="TNJ200" s="294"/>
      <c r="TNK200" s="294"/>
      <c r="TNL200" s="294"/>
      <c r="TNM200" s="294"/>
      <c r="TNN200" s="294"/>
      <c r="TNO200" s="294"/>
      <c r="TNP200" s="294"/>
      <c r="TNQ200" s="294"/>
      <c r="TNR200" s="294"/>
      <c r="TNS200" s="294"/>
      <c r="TNT200" s="294"/>
      <c r="TNU200" s="294"/>
      <c r="TNV200" s="294"/>
      <c r="TNW200" s="294"/>
      <c r="TNX200" s="294"/>
      <c r="TNY200" s="294"/>
      <c r="TNZ200" s="294"/>
      <c r="TOA200" s="294"/>
      <c r="TOB200" s="294"/>
      <c r="TOC200" s="294"/>
      <c r="TOD200" s="294"/>
      <c r="TOE200" s="294"/>
      <c r="TOF200" s="294"/>
      <c r="TOG200" s="294"/>
      <c r="TOH200" s="294"/>
      <c r="TOI200" s="294"/>
      <c r="TOJ200" s="294"/>
      <c r="TOK200" s="294"/>
      <c r="TOL200" s="294"/>
      <c r="TOM200" s="294"/>
      <c r="TON200" s="294"/>
      <c r="TOO200" s="294"/>
      <c r="TOP200" s="294"/>
      <c r="TOQ200" s="294"/>
      <c r="TOR200" s="294"/>
      <c r="TOS200" s="294"/>
      <c r="TOT200" s="294"/>
      <c r="TOU200" s="294"/>
      <c r="TOV200" s="294"/>
      <c r="TOW200" s="294"/>
      <c r="TOX200" s="294"/>
      <c r="TOY200" s="294"/>
      <c r="TOZ200" s="294"/>
      <c r="TPA200" s="294"/>
      <c r="TPB200" s="294"/>
      <c r="TPC200" s="294"/>
      <c r="TPD200" s="294"/>
      <c r="TPE200" s="294"/>
      <c r="TPF200" s="294"/>
      <c r="TPG200" s="294"/>
      <c r="TPH200" s="294"/>
      <c r="TPI200" s="294"/>
      <c r="TPJ200" s="294"/>
      <c r="TPK200" s="294"/>
      <c r="TPL200" s="294"/>
      <c r="TPM200" s="294"/>
      <c r="TPN200" s="294"/>
      <c r="TPO200" s="294"/>
      <c r="TPP200" s="294"/>
      <c r="TPQ200" s="294"/>
      <c r="TPR200" s="294"/>
      <c r="TPS200" s="294"/>
      <c r="TPT200" s="294"/>
      <c r="TPU200" s="294"/>
      <c r="TPV200" s="294"/>
      <c r="TPW200" s="294"/>
      <c r="TPX200" s="294"/>
      <c r="TPY200" s="294"/>
      <c r="TPZ200" s="294"/>
      <c r="TQA200" s="294"/>
      <c r="TQB200" s="294"/>
      <c r="TQC200" s="294"/>
      <c r="TQD200" s="294"/>
      <c r="TQE200" s="294"/>
      <c r="TQF200" s="294"/>
      <c r="TQG200" s="294"/>
      <c r="TQH200" s="294"/>
      <c r="TQI200" s="294"/>
      <c r="TQJ200" s="294"/>
      <c r="TQK200" s="294"/>
      <c r="TQL200" s="294"/>
      <c r="TQM200" s="294"/>
      <c r="TQN200" s="294"/>
      <c r="TQO200" s="294"/>
      <c r="TQP200" s="294"/>
      <c r="TQQ200" s="294"/>
      <c r="TQR200" s="294"/>
      <c r="TQS200" s="294"/>
      <c r="TQT200" s="294"/>
      <c r="TQU200" s="294"/>
      <c r="TQV200" s="294"/>
      <c r="TQW200" s="294"/>
      <c r="TQX200" s="294"/>
      <c r="TQY200" s="294"/>
      <c r="TQZ200" s="294"/>
      <c r="TRA200" s="294"/>
      <c r="TRB200" s="294"/>
      <c r="TRC200" s="294"/>
      <c r="TRD200" s="294"/>
      <c r="TRE200" s="294"/>
      <c r="TRF200" s="294"/>
      <c r="TRG200" s="294"/>
      <c r="TRH200" s="294"/>
      <c r="TRI200" s="294"/>
      <c r="TRJ200" s="294"/>
      <c r="TRK200" s="294"/>
      <c r="TRL200" s="294"/>
      <c r="TRM200" s="294"/>
      <c r="TRN200" s="294"/>
      <c r="TRO200" s="294"/>
      <c r="TRP200" s="294"/>
      <c r="TRQ200" s="294"/>
      <c r="TRR200" s="294"/>
      <c r="TRS200" s="294"/>
      <c r="TRT200" s="294"/>
      <c r="TRU200" s="294"/>
      <c r="TRV200" s="294"/>
      <c r="TRW200" s="294"/>
      <c r="TRX200" s="294"/>
      <c r="TRY200" s="294"/>
      <c r="TRZ200" s="294"/>
      <c r="TSA200" s="294"/>
      <c r="TSB200" s="294"/>
      <c r="TSC200" s="294"/>
      <c r="TSD200" s="294"/>
      <c r="TSE200" s="294"/>
      <c r="TSF200" s="294"/>
      <c r="TSG200" s="294"/>
      <c r="TSH200" s="294"/>
      <c r="TSI200" s="294"/>
      <c r="TSJ200" s="294"/>
      <c r="TSK200" s="294"/>
      <c r="TSL200" s="294"/>
      <c r="TSM200" s="294"/>
      <c r="TSN200" s="294"/>
      <c r="TSO200" s="294"/>
      <c r="TSP200" s="294"/>
      <c r="TSQ200" s="294"/>
      <c r="TSR200" s="294"/>
      <c r="TSS200" s="294"/>
      <c r="TST200" s="294"/>
      <c r="TSU200" s="294"/>
      <c r="TSV200" s="294"/>
      <c r="TSW200" s="294"/>
      <c r="TSX200" s="294"/>
      <c r="TSY200" s="294"/>
      <c r="TSZ200" s="294"/>
      <c r="TTA200" s="294"/>
      <c r="TTB200" s="294"/>
      <c r="TTC200" s="294"/>
      <c r="TTD200" s="294"/>
      <c r="TTE200" s="294"/>
      <c r="TTF200" s="294"/>
      <c r="TTG200" s="294"/>
      <c r="TTH200" s="294"/>
      <c r="TTI200" s="294"/>
      <c r="TTJ200" s="294"/>
      <c r="TTK200" s="294"/>
      <c r="TTL200" s="294"/>
      <c r="TTM200" s="294"/>
      <c r="TTN200" s="294"/>
      <c r="TTO200" s="294"/>
      <c r="TTP200" s="294"/>
      <c r="TTQ200" s="294"/>
      <c r="TTR200" s="294"/>
      <c r="TTS200" s="294"/>
      <c r="TTT200" s="294"/>
      <c r="TTU200" s="294"/>
      <c r="TTV200" s="294"/>
      <c r="TTW200" s="294"/>
      <c r="TTX200" s="294"/>
      <c r="TTY200" s="294"/>
      <c r="TTZ200" s="294"/>
      <c r="TUA200" s="294"/>
      <c r="TUB200" s="294"/>
      <c r="TUC200" s="294"/>
      <c r="TUD200" s="294"/>
      <c r="TUE200" s="294"/>
      <c r="TUF200" s="294"/>
      <c r="TUG200" s="294"/>
      <c r="TUH200" s="294"/>
      <c r="TUI200" s="294"/>
      <c r="TUJ200" s="294"/>
      <c r="TUK200" s="294"/>
      <c r="TUL200" s="294"/>
      <c r="TUM200" s="294"/>
      <c r="TUN200" s="294"/>
      <c r="TUO200" s="294"/>
      <c r="TUP200" s="294"/>
      <c r="TUQ200" s="294"/>
      <c r="TUR200" s="294"/>
      <c r="TUS200" s="294"/>
      <c r="TUT200" s="294"/>
      <c r="TUU200" s="294"/>
      <c r="TUV200" s="294"/>
      <c r="TUW200" s="294"/>
      <c r="TUX200" s="294"/>
      <c r="TUY200" s="294"/>
      <c r="TUZ200" s="294"/>
      <c r="TVA200" s="294"/>
      <c r="TVB200" s="294"/>
      <c r="TVC200" s="294"/>
      <c r="TVD200" s="294"/>
      <c r="TVE200" s="294"/>
      <c r="TVF200" s="294"/>
      <c r="TVG200" s="294"/>
      <c r="TVH200" s="294"/>
      <c r="TVI200" s="294"/>
      <c r="TVJ200" s="294"/>
      <c r="TVK200" s="294"/>
      <c r="TVL200" s="294"/>
      <c r="TVM200" s="294"/>
      <c r="TVN200" s="294"/>
      <c r="TVO200" s="294"/>
      <c r="TVP200" s="294"/>
      <c r="TVQ200" s="294"/>
      <c r="TVR200" s="294"/>
      <c r="TVS200" s="294"/>
      <c r="TVT200" s="294"/>
      <c r="TVU200" s="294"/>
      <c r="TVV200" s="294"/>
      <c r="TVW200" s="294"/>
      <c r="TVX200" s="294"/>
      <c r="TVY200" s="294"/>
      <c r="TVZ200" s="294"/>
      <c r="TWA200" s="294"/>
      <c r="TWB200" s="294"/>
      <c r="TWC200" s="294"/>
      <c r="TWD200" s="294"/>
      <c r="TWE200" s="294"/>
      <c r="TWF200" s="294"/>
      <c r="TWG200" s="294"/>
      <c r="TWH200" s="294"/>
      <c r="TWI200" s="294"/>
      <c r="TWJ200" s="294"/>
      <c r="TWK200" s="294"/>
      <c r="TWL200" s="294"/>
      <c r="TWM200" s="294"/>
      <c r="TWN200" s="294"/>
      <c r="TWO200" s="294"/>
      <c r="TWP200" s="294"/>
      <c r="TWQ200" s="294"/>
      <c r="TWR200" s="294"/>
      <c r="TWS200" s="294"/>
      <c r="TWT200" s="294"/>
      <c r="TWU200" s="294"/>
      <c r="TWV200" s="294"/>
      <c r="TWW200" s="294"/>
      <c r="TWX200" s="294"/>
      <c r="TWY200" s="294"/>
      <c r="TWZ200" s="294"/>
      <c r="TXA200" s="294"/>
      <c r="TXB200" s="294"/>
      <c r="TXC200" s="294"/>
      <c r="TXD200" s="294"/>
      <c r="TXE200" s="294"/>
      <c r="TXF200" s="294"/>
      <c r="TXG200" s="294"/>
      <c r="TXH200" s="294"/>
      <c r="TXI200" s="294"/>
      <c r="TXJ200" s="294"/>
      <c r="TXK200" s="294"/>
      <c r="TXL200" s="294"/>
      <c r="TXM200" s="294"/>
      <c r="TXN200" s="294"/>
      <c r="TXO200" s="294"/>
      <c r="TXP200" s="294"/>
      <c r="TXQ200" s="294"/>
      <c r="TXR200" s="294"/>
      <c r="TXS200" s="294"/>
      <c r="TXT200" s="294"/>
      <c r="TXU200" s="294"/>
      <c r="TXV200" s="294"/>
      <c r="TXW200" s="294"/>
      <c r="TXX200" s="294"/>
      <c r="TXY200" s="294"/>
      <c r="TXZ200" s="294"/>
      <c r="TYA200" s="294"/>
      <c r="TYB200" s="294"/>
      <c r="TYC200" s="294"/>
      <c r="TYD200" s="294"/>
      <c r="TYE200" s="294"/>
      <c r="TYF200" s="294"/>
      <c r="TYG200" s="294"/>
      <c r="TYH200" s="294"/>
      <c r="TYI200" s="294"/>
      <c r="TYJ200" s="294"/>
      <c r="TYK200" s="294"/>
      <c r="TYL200" s="294"/>
      <c r="TYM200" s="294"/>
      <c r="TYN200" s="294"/>
      <c r="TYO200" s="294"/>
      <c r="TYP200" s="294"/>
      <c r="TYQ200" s="294"/>
      <c r="TYR200" s="294"/>
      <c r="TYS200" s="294"/>
      <c r="TYT200" s="294"/>
      <c r="TYU200" s="294"/>
      <c r="TYV200" s="294"/>
      <c r="TYW200" s="294"/>
      <c r="TYX200" s="294"/>
      <c r="TYY200" s="294"/>
      <c r="TYZ200" s="294"/>
      <c r="TZA200" s="294"/>
      <c r="TZB200" s="294"/>
      <c r="TZC200" s="294"/>
      <c r="TZD200" s="294"/>
      <c r="TZE200" s="294"/>
      <c r="TZF200" s="294"/>
      <c r="TZG200" s="294"/>
      <c r="TZH200" s="294"/>
      <c r="TZI200" s="294"/>
      <c r="TZJ200" s="294"/>
      <c r="TZK200" s="294"/>
      <c r="TZL200" s="294"/>
      <c r="TZM200" s="294"/>
      <c r="TZN200" s="294"/>
      <c r="TZO200" s="294"/>
      <c r="TZP200" s="294"/>
      <c r="TZQ200" s="294"/>
      <c r="TZR200" s="294"/>
      <c r="TZS200" s="294"/>
      <c r="TZT200" s="294"/>
      <c r="TZU200" s="294"/>
      <c r="TZV200" s="294"/>
      <c r="TZW200" s="294"/>
      <c r="TZX200" s="294"/>
      <c r="TZY200" s="294"/>
      <c r="TZZ200" s="294"/>
      <c r="UAA200" s="294"/>
      <c r="UAB200" s="294"/>
      <c r="UAC200" s="294"/>
      <c r="UAD200" s="294"/>
      <c r="UAE200" s="294"/>
      <c r="UAF200" s="294"/>
      <c r="UAG200" s="294"/>
      <c r="UAH200" s="294"/>
      <c r="UAI200" s="294"/>
      <c r="UAJ200" s="294"/>
      <c r="UAK200" s="294"/>
      <c r="UAL200" s="294"/>
      <c r="UAM200" s="294"/>
      <c r="UAN200" s="294"/>
      <c r="UAO200" s="294"/>
      <c r="UAP200" s="294"/>
      <c r="UAQ200" s="294"/>
      <c r="UAR200" s="294"/>
      <c r="UAS200" s="294"/>
      <c r="UAT200" s="294"/>
      <c r="UAU200" s="294"/>
      <c r="UAV200" s="294"/>
      <c r="UAW200" s="294"/>
      <c r="UAX200" s="294"/>
      <c r="UAY200" s="294"/>
      <c r="UAZ200" s="294"/>
      <c r="UBA200" s="294"/>
      <c r="UBB200" s="294"/>
      <c r="UBC200" s="294"/>
      <c r="UBD200" s="294"/>
      <c r="UBE200" s="294"/>
      <c r="UBF200" s="294"/>
      <c r="UBG200" s="294"/>
      <c r="UBH200" s="294"/>
      <c r="UBI200" s="294"/>
      <c r="UBJ200" s="294"/>
      <c r="UBK200" s="294"/>
      <c r="UBL200" s="294"/>
      <c r="UBM200" s="294"/>
      <c r="UBN200" s="294"/>
      <c r="UBO200" s="294"/>
      <c r="UBP200" s="294"/>
      <c r="UBQ200" s="294"/>
      <c r="UBR200" s="294"/>
      <c r="UBS200" s="294"/>
      <c r="UBT200" s="294"/>
      <c r="UBU200" s="294"/>
      <c r="UBV200" s="294"/>
      <c r="UBW200" s="294"/>
      <c r="UBX200" s="294"/>
      <c r="UBY200" s="294"/>
      <c r="UBZ200" s="294"/>
      <c r="UCA200" s="294"/>
      <c r="UCB200" s="294"/>
      <c r="UCC200" s="294"/>
      <c r="UCD200" s="294"/>
      <c r="UCE200" s="294"/>
      <c r="UCF200" s="294"/>
      <c r="UCG200" s="294"/>
      <c r="UCH200" s="294"/>
      <c r="UCI200" s="294"/>
      <c r="UCJ200" s="294"/>
      <c r="UCK200" s="294"/>
      <c r="UCL200" s="294"/>
      <c r="UCM200" s="294"/>
      <c r="UCN200" s="294"/>
      <c r="UCO200" s="294"/>
      <c r="UCP200" s="294"/>
      <c r="UCQ200" s="294"/>
      <c r="UCR200" s="294"/>
      <c r="UCS200" s="294"/>
      <c r="UCT200" s="294"/>
      <c r="UCU200" s="294"/>
      <c r="UCV200" s="294"/>
      <c r="UCW200" s="294"/>
      <c r="UCX200" s="294"/>
      <c r="UCY200" s="294"/>
      <c r="UCZ200" s="294"/>
      <c r="UDA200" s="294"/>
      <c r="UDB200" s="294"/>
      <c r="UDC200" s="294"/>
      <c r="UDD200" s="294"/>
      <c r="UDE200" s="294"/>
      <c r="UDF200" s="294"/>
      <c r="UDG200" s="294"/>
      <c r="UDH200" s="294"/>
      <c r="UDI200" s="294"/>
      <c r="UDJ200" s="294"/>
      <c r="UDK200" s="294"/>
      <c r="UDL200" s="294"/>
      <c r="UDM200" s="294"/>
      <c r="UDN200" s="294"/>
      <c r="UDO200" s="294"/>
      <c r="UDP200" s="294"/>
      <c r="UDQ200" s="294"/>
      <c r="UDR200" s="294"/>
      <c r="UDS200" s="294"/>
      <c r="UDT200" s="294"/>
      <c r="UDU200" s="294"/>
      <c r="UDV200" s="294"/>
      <c r="UDW200" s="294"/>
      <c r="UDX200" s="294"/>
      <c r="UDY200" s="294"/>
      <c r="UDZ200" s="294"/>
      <c r="UEA200" s="294"/>
      <c r="UEB200" s="294"/>
      <c r="UEC200" s="294"/>
      <c r="UED200" s="294"/>
      <c r="UEE200" s="294"/>
      <c r="UEF200" s="294"/>
      <c r="UEG200" s="294"/>
      <c r="UEH200" s="294"/>
      <c r="UEI200" s="294"/>
      <c r="UEJ200" s="294"/>
      <c r="UEK200" s="294"/>
      <c r="UEL200" s="294"/>
      <c r="UEM200" s="294"/>
      <c r="UEN200" s="294"/>
      <c r="UEO200" s="294"/>
      <c r="UEP200" s="294"/>
      <c r="UEQ200" s="294"/>
      <c r="UER200" s="294"/>
      <c r="UES200" s="294"/>
      <c r="UET200" s="294"/>
      <c r="UEU200" s="294"/>
      <c r="UEV200" s="294"/>
      <c r="UEW200" s="294"/>
      <c r="UEX200" s="294"/>
      <c r="UEY200" s="294"/>
      <c r="UEZ200" s="294"/>
      <c r="UFA200" s="294"/>
      <c r="UFB200" s="294"/>
      <c r="UFC200" s="294"/>
      <c r="UFD200" s="294"/>
      <c r="UFE200" s="294"/>
      <c r="UFF200" s="294"/>
      <c r="UFG200" s="294"/>
      <c r="UFH200" s="294"/>
      <c r="UFI200" s="294"/>
      <c r="UFJ200" s="294"/>
      <c r="UFK200" s="294"/>
      <c r="UFL200" s="294"/>
      <c r="UFM200" s="294"/>
      <c r="UFN200" s="294"/>
      <c r="UFO200" s="294"/>
      <c r="UFP200" s="294"/>
      <c r="UFQ200" s="294"/>
      <c r="UFR200" s="294"/>
      <c r="UFS200" s="294"/>
      <c r="UFT200" s="294"/>
      <c r="UFU200" s="294"/>
      <c r="UFV200" s="294"/>
      <c r="UFW200" s="294"/>
      <c r="UFX200" s="294"/>
      <c r="UFY200" s="294"/>
      <c r="UFZ200" s="294"/>
      <c r="UGA200" s="294"/>
      <c r="UGB200" s="294"/>
      <c r="UGC200" s="294"/>
      <c r="UGD200" s="294"/>
      <c r="UGE200" s="294"/>
      <c r="UGF200" s="294"/>
      <c r="UGG200" s="294"/>
      <c r="UGH200" s="294"/>
      <c r="UGI200" s="294"/>
      <c r="UGJ200" s="294"/>
      <c r="UGK200" s="294"/>
      <c r="UGL200" s="294"/>
      <c r="UGM200" s="294"/>
      <c r="UGN200" s="294"/>
      <c r="UGO200" s="294"/>
      <c r="UGP200" s="294"/>
      <c r="UGQ200" s="294"/>
      <c r="UGR200" s="294"/>
      <c r="UGS200" s="294"/>
      <c r="UGT200" s="294"/>
      <c r="UGU200" s="294"/>
      <c r="UGV200" s="294"/>
      <c r="UGW200" s="294"/>
      <c r="UGX200" s="294"/>
      <c r="UGY200" s="294"/>
      <c r="UGZ200" s="294"/>
      <c r="UHA200" s="294"/>
      <c r="UHB200" s="294"/>
      <c r="UHC200" s="294"/>
      <c r="UHD200" s="294"/>
      <c r="UHE200" s="294"/>
      <c r="UHF200" s="294"/>
      <c r="UHG200" s="294"/>
      <c r="UHH200" s="294"/>
      <c r="UHI200" s="294"/>
      <c r="UHJ200" s="294"/>
      <c r="UHK200" s="294"/>
      <c r="UHL200" s="294"/>
      <c r="UHM200" s="294"/>
      <c r="UHN200" s="294"/>
      <c r="UHO200" s="294"/>
      <c r="UHP200" s="294"/>
      <c r="UHQ200" s="294"/>
      <c r="UHR200" s="294"/>
      <c r="UHS200" s="294"/>
      <c r="UHT200" s="294"/>
      <c r="UHU200" s="294"/>
      <c r="UHV200" s="294"/>
      <c r="UHW200" s="294"/>
      <c r="UHX200" s="294"/>
      <c r="UHY200" s="294"/>
      <c r="UHZ200" s="294"/>
      <c r="UIA200" s="294"/>
      <c r="UIB200" s="294"/>
      <c r="UIC200" s="294"/>
      <c r="UID200" s="294"/>
      <c r="UIE200" s="294"/>
      <c r="UIF200" s="294"/>
      <c r="UIG200" s="294"/>
      <c r="UIH200" s="294"/>
      <c r="UII200" s="294"/>
      <c r="UIJ200" s="294"/>
      <c r="UIK200" s="294"/>
      <c r="UIL200" s="294"/>
      <c r="UIM200" s="294"/>
      <c r="UIN200" s="294"/>
      <c r="UIO200" s="294"/>
      <c r="UIP200" s="294"/>
      <c r="UIQ200" s="294"/>
      <c r="UIR200" s="294"/>
      <c r="UIS200" s="294"/>
      <c r="UIT200" s="294"/>
      <c r="UIU200" s="294"/>
      <c r="UIV200" s="294"/>
      <c r="UIW200" s="294"/>
      <c r="UIX200" s="294"/>
      <c r="UIY200" s="294"/>
      <c r="UIZ200" s="294"/>
      <c r="UJA200" s="294"/>
      <c r="UJB200" s="294"/>
      <c r="UJC200" s="294"/>
      <c r="UJD200" s="294"/>
      <c r="UJE200" s="294"/>
      <c r="UJF200" s="294"/>
      <c r="UJG200" s="294"/>
      <c r="UJH200" s="294"/>
      <c r="UJI200" s="294"/>
      <c r="UJJ200" s="294"/>
      <c r="UJK200" s="294"/>
      <c r="UJL200" s="294"/>
      <c r="UJM200" s="294"/>
      <c r="UJN200" s="294"/>
      <c r="UJO200" s="294"/>
      <c r="UJP200" s="294"/>
      <c r="UJQ200" s="294"/>
      <c r="UJR200" s="294"/>
      <c r="UJS200" s="294"/>
      <c r="UJT200" s="294"/>
      <c r="UJU200" s="294"/>
      <c r="UJV200" s="294"/>
      <c r="UJW200" s="294"/>
      <c r="UJX200" s="294"/>
      <c r="UJY200" s="294"/>
      <c r="UJZ200" s="294"/>
      <c r="UKA200" s="294"/>
      <c r="UKB200" s="294"/>
      <c r="UKC200" s="294"/>
      <c r="UKD200" s="294"/>
      <c r="UKE200" s="294"/>
      <c r="UKF200" s="294"/>
      <c r="UKG200" s="294"/>
      <c r="UKH200" s="294"/>
      <c r="UKI200" s="294"/>
      <c r="UKJ200" s="294"/>
      <c r="UKK200" s="294"/>
      <c r="UKL200" s="294"/>
      <c r="UKM200" s="294"/>
      <c r="UKN200" s="294"/>
      <c r="UKO200" s="294"/>
      <c r="UKP200" s="294"/>
      <c r="UKQ200" s="294"/>
      <c r="UKR200" s="294"/>
      <c r="UKS200" s="294"/>
      <c r="UKT200" s="294"/>
      <c r="UKU200" s="294"/>
      <c r="UKV200" s="294"/>
      <c r="UKW200" s="294"/>
      <c r="UKX200" s="294"/>
      <c r="UKY200" s="294"/>
      <c r="UKZ200" s="294"/>
      <c r="ULA200" s="294"/>
      <c r="ULB200" s="294"/>
      <c r="ULC200" s="294"/>
      <c r="ULD200" s="294"/>
      <c r="ULE200" s="294"/>
      <c r="ULF200" s="294"/>
      <c r="ULG200" s="294"/>
      <c r="ULH200" s="294"/>
      <c r="ULI200" s="294"/>
      <c r="ULJ200" s="294"/>
      <c r="ULK200" s="294"/>
      <c r="ULL200" s="294"/>
      <c r="ULM200" s="294"/>
      <c r="ULN200" s="294"/>
      <c r="ULO200" s="294"/>
      <c r="ULP200" s="294"/>
      <c r="ULQ200" s="294"/>
      <c r="ULR200" s="294"/>
      <c r="ULS200" s="294"/>
      <c r="ULT200" s="294"/>
      <c r="ULU200" s="294"/>
      <c r="ULV200" s="294"/>
      <c r="ULW200" s="294"/>
      <c r="ULX200" s="294"/>
      <c r="ULY200" s="294"/>
      <c r="ULZ200" s="294"/>
      <c r="UMA200" s="294"/>
      <c r="UMB200" s="294"/>
      <c r="UMC200" s="294"/>
      <c r="UMD200" s="294"/>
      <c r="UME200" s="294"/>
      <c r="UMF200" s="294"/>
      <c r="UMG200" s="294"/>
      <c r="UMH200" s="294"/>
      <c r="UMI200" s="294"/>
      <c r="UMJ200" s="294"/>
      <c r="UMK200" s="294"/>
      <c r="UML200" s="294"/>
      <c r="UMM200" s="294"/>
      <c r="UMN200" s="294"/>
      <c r="UMO200" s="294"/>
      <c r="UMP200" s="294"/>
      <c r="UMQ200" s="294"/>
      <c r="UMR200" s="294"/>
      <c r="UMS200" s="294"/>
      <c r="UMT200" s="294"/>
      <c r="UMU200" s="294"/>
      <c r="UMV200" s="294"/>
      <c r="UMW200" s="294"/>
      <c r="UMX200" s="294"/>
      <c r="UMY200" s="294"/>
      <c r="UMZ200" s="294"/>
      <c r="UNA200" s="294"/>
      <c r="UNB200" s="294"/>
      <c r="UNC200" s="294"/>
      <c r="UND200" s="294"/>
      <c r="UNE200" s="294"/>
      <c r="UNF200" s="294"/>
      <c r="UNG200" s="294"/>
      <c r="UNH200" s="294"/>
      <c r="UNI200" s="294"/>
      <c r="UNJ200" s="294"/>
      <c r="UNK200" s="294"/>
      <c r="UNL200" s="294"/>
      <c r="UNM200" s="294"/>
      <c r="UNN200" s="294"/>
      <c r="UNO200" s="294"/>
      <c r="UNP200" s="294"/>
      <c r="UNQ200" s="294"/>
      <c r="UNR200" s="294"/>
      <c r="UNS200" s="294"/>
      <c r="UNT200" s="294"/>
      <c r="UNU200" s="294"/>
      <c r="UNV200" s="294"/>
      <c r="UNW200" s="294"/>
      <c r="UNX200" s="294"/>
      <c r="UNY200" s="294"/>
      <c r="UNZ200" s="294"/>
      <c r="UOA200" s="294"/>
      <c r="UOB200" s="294"/>
      <c r="UOC200" s="294"/>
      <c r="UOD200" s="294"/>
      <c r="UOE200" s="294"/>
      <c r="UOF200" s="294"/>
      <c r="UOG200" s="294"/>
      <c r="UOH200" s="294"/>
      <c r="UOI200" s="294"/>
      <c r="UOJ200" s="294"/>
      <c r="UOK200" s="294"/>
      <c r="UOL200" s="294"/>
      <c r="UOM200" s="294"/>
      <c r="UON200" s="294"/>
      <c r="UOO200" s="294"/>
      <c r="UOP200" s="294"/>
      <c r="UOQ200" s="294"/>
      <c r="UOR200" s="294"/>
      <c r="UOS200" s="294"/>
      <c r="UOT200" s="294"/>
      <c r="UOU200" s="294"/>
      <c r="UOV200" s="294"/>
      <c r="UOW200" s="294"/>
      <c r="UOX200" s="294"/>
      <c r="UOY200" s="294"/>
      <c r="UOZ200" s="294"/>
      <c r="UPA200" s="294"/>
      <c r="UPB200" s="294"/>
      <c r="UPC200" s="294"/>
      <c r="UPD200" s="294"/>
      <c r="UPE200" s="294"/>
      <c r="UPF200" s="294"/>
      <c r="UPG200" s="294"/>
      <c r="UPH200" s="294"/>
      <c r="UPI200" s="294"/>
      <c r="UPJ200" s="294"/>
      <c r="UPK200" s="294"/>
      <c r="UPL200" s="294"/>
      <c r="UPM200" s="294"/>
      <c r="UPN200" s="294"/>
      <c r="UPO200" s="294"/>
      <c r="UPP200" s="294"/>
      <c r="UPQ200" s="294"/>
      <c r="UPR200" s="294"/>
      <c r="UPS200" s="294"/>
      <c r="UPT200" s="294"/>
      <c r="UPU200" s="294"/>
      <c r="UPV200" s="294"/>
      <c r="UPW200" s="294"/>
      <c r="UPX200" s="294"/>
      <c r="UPY200" s="294"/>
      <c r="UPZ200" s="294"/>
      <c r="UQA200" s="294"/>
      <c r="UQB200" s="294"/>
      <c r="UQC200" s="294"/>
      <c r="UQD200" s="294"/>
      <c r="UQE200" s="294"/>
      <c r="UQF200" s="294"/>
      <c r="UQG200" s="294"/>
      <c r="UQH200" s="294"/>
      <c r="UQI200" s="294"/>
      <c r="UQJ200" s="294"/>
      <c r="UQK200" s="294"/>
      <c r="UQL200" s="294"/>
      <c r="UQM200" s="294"/>
      <c r="UQN200" s="294"/>
      <c r="UQO200" s="294"/>
      <c r="UQP200" s="294"/>
      <c r="UQQ200" s="294"/>
      <c r="UQR200" s="294"/>
      <c r="UQS200" s="294"/>
      <c r="UQT200" s="294"/>
      <c r="UQU200" s="294"/>
      <c r="UQV200" s="294"/>
      <c r="UQW200" s="294"/>
      <c r="UQX200" s="294"/>
      <c r="UQY200" s="294"/>
      <c r="UQZ200" s="294"/>
      <c r="URA200" s="294"/>
      <c r="URB200" s="294"/>
      <c r="URC200" s="294"/>
      <c r="URD200" s="294"/>
      <c r="URE200" s="294"/>
      <c r="URF200" s="294"/>
      <c r="URG200" s="294"/>
      <c r="URH200" s="294"/>
      <c r="URI200" s="294"/>
      <c r="URJ200" s="294"/>
      <c r="URK200" s="294"/>
      <c r="URL200" s="294"/>
      <c r="URM200" s="294"/>
      <c r="URN200" s="294"/>
      <c r="URO200" s="294"/>
      <c r="URP200" s="294"/>
      <c r="URQ200" s="294"/>
      <c r="URR200" s="294"/>
      <c r="URS200" s="294"/>
      <c r="URT200" s="294"/>
      <c r="URU200" s="294"/>
      <c r="URV200" s="294"/>
      <c r="URW200" s="294"/>
      <c r="URX200" s="294"/>
      <c r="URY200" s="294"/>
      <c r="URZ200" s="294"/>
      <c r="USA200" s="294"/>
      <c r="USB200" s="294"/>
      <c r="USC200" s="294"/>
      <c r="USD200" s="294"/>
      <c r="USE200" s="294"/>
      <c r="USF200" s="294"/>
      <c r="USG200" s="294"/>
      <c r="USH200" s="294"/>
      <c r="USI200" s="294"/>
      <c r="USJ200" s="294"/>
      <c r="USK200" s="294"/>
      <c r="USL200" s="294"/>
      <c r="USM200" s="294"/>
      <c r="USN200" s="294"/>
      <c r="USO200" s="294"/>
      <c r="USP200" s="294"/>
      <c r="USQ200" s="294"/>
      <c r="USR200" s="294"/>
      <c r="USS200" s="294"/>
      <c r="UST200" s="294"/>
      <c r="USU200" s="294"/>
      <c r="USV200" s="294"/>
      <c r="USW200" s="294"/>
      <c r="USX200" s="294"/>
      <c r="USY200" s="294"/>
      <c r="USZ200" s="294"/>
      <c r="UTA200" s="294"/>
      <c r="UTB200" s="294"/>
      <c r="UTC200" s="294"/>
      <c r="UTD200" s="294"/>
      <c r="UTE200" s="294"/>
      <c r="UTF200" s="294"/>
      <c r="UTG200" s="294"/>
      <c r="UTH200" s="294"/>
      <c r="UTI200" s="294"/>
      <c r="UTJ200" s="294"/>
      <c r="UTK200" s="294"/>
      <c r="UTL200" s="294"/>
      <c r="UTM200" s="294"/>
      <c r="UTN200" s="294"/>
      <c r="UTO200" s="294"/>
      <c r="UTP200" s="294"/>
      <c r="UTQ200" s="294"/>
      <c r="UTR200" s="294"/>
      <c r="UTS200" s="294"/>
      <c r="UTT200" s="294"/>
      <c r="UTU200" s="294"/>
      <c r="UTV200" s="294"/>
      <c r="UTW200" s="294"/>
      <c r="UTX200" s="294"/>
      <c r="UTY200" s="294"/>
      <c r="UTZ200" s="294"/>
      <c r="UUA200" s="294"/>
      <c r="UUB200" s="294"/>
      <c r="UUC200" s="294"/>
      <c r="UUD200" s="294"/>
      <c r="UUE200" s="294"/>
      <c r="UUF200" s="294"/>
      <c r="UUG200" s="294"/>
      <c r="UUH200" s="294"/>
      <c r="UUI200" s="294"/>
      <c r="UUJ200" s="294"/>
      <c r="UUK200" s="294"/>
      <c r="UUL200" s="294"/>
      <c r="UUM200" s="294"/>
      <c r="UUN200" s="294"/>
      <c r="UUO200" s="294"/>
      <c r="UUP200" s="294"/>
      <c r="UUQ200" s="294"/>
      <c r="UUR200" s="294"/>
      <c r="UUS200" s="294"/>
      <c r="UUT200" s="294"/>
      <c r="UUU200" s="294"/>
      <c r="UUV200" s="294"/>
      <c r="UUW200" s="294"/>
      <c r="UUX200" s="294"/>
      <c r="UUY200" s="294"/>
      <c r="UUZ200" s="294"/>
      <c r="UVA200" s="294"/>
      <c r="UVB200" s="294"/>
      <c r="UVC200" s="294"/>
      <c r="UVD200" s="294"/>
      <c r="UVE200" s="294"/>
      <c r="UVF200" s="294"/>
      <c r="UVG200" s="294"/>
      <c r="UVH200" s="294"/>
      <c r="UVI200" s="294"/>
      <c r="UVJ200" s="294"/>
      <c r="UVK200" s="294"/>
      <c r="UVL200" s="294"/>
      <c r="UVM200" s="294"/>
      <c r="UVN200" s="294"/>
      <c r="UVO200" s="294"/>
      <c r="UVP200" s="294"/>
      <c r="UVQ200" s="294"/>
      <c r="UVR200" s="294"/>
      <c r="UVS200" s="294"/>
      <c r="UVT200" s="294"/>
      <c r="UVU200" s="294"/>
      <c r="UVV200" s="294"/>
      <c r="UVW200" s="294"/>
      <c r="UVX200" s="294"/>
      <c r="UVY200" s="294"/>
      <c r="UVZ200" s="294"/>
      <c r="UWA200" s="294"/>
      <c r="UWB200" s="294"/>
      <c r="UWC200" s="294"/>
      <c r="UWD200" s="294"/>
      <c r="UWE200" s="294"/>
      <c r="UWF200" s="294"/>
      <c r="UWG200" s="294"/>
      <c r="UWH200" s="294"/>
      <c r="UWI200" s="294"/>
      <c r="UWJ200" s="294"/>
      <c r="UWK200" s="294"/>
      <c r="UWL200" s="294"/>
      <c r="UWM200" s="294"/>
      <c r="UWN200" s="294"/>
      <c r="UWO200" s="294"/>
      <c r="UWP200" s="294"/>
      <c r="UWQ200" s="294"/>
      <c r="UWR200" s="294"/>
      <c r="UWS200" s="294"/>
      <c r="UWT200" s="294"/>
      <c r="UWU200" s="294"/>
      <c r="UWV200" s="294"/>
      <c r="UWW200" s="294"/>
      <c r="UWX200" s="294"/>
      <c r="UWY200" s="294"/>
      <c r="UWZ200" s="294"/>
      <c r="UXA200" s="294"/>
      <c r="UXB200" s="294"/>
      <c r="UXC200" s="294"/>
      <c r="UXD200" s="294"/>
      <c r="UXE200" s="294"/>
      <c r="UXF200" s="294"/>
      <c r="UXG200" s="294"/>
      <c r="UXH200" s="294"/>
      <c r="UXI200" s="294"/>
      <c r="UXJ200" s="294"/>
      <c r="UXK200" s="294"/>
      <c r="UXL200" s="294"/>
      <c r="UXM200" s="294"/>
      <c r="UXN200" s="294"/>
      <c r="UXO200" s="294"/>
      <c r="UXP200" s="294"/>
      <c r="UXQ200" s="294"/>
      <c r="UXR200" s="294"/>
      <c r="UXS200" s="294"/>
      <c r="UXT200" s="294"/>
      <c r="UXU200" s="294"/>
      <c r="UXV200" s="294"/>
      <c r="UXW200" s="294"/>
      <c r="UXX200" s="294"/>
      <c r="UXY200" s="294"/>
      <c r="UXZ200" s="294"/>
      <c r="UYA200" s="294"/>
      <c r="UYB200" s="294"/>
      <c r="UYC200" s="294"/>
      <c r="UYD200" s="294"/>
      <c r="UYE200" s="294"/>
      <c r="UYF200" s="294"/>
      <c r="UYG200" s="294"/>
      <c r="UYH200" s="294"/>
      <c r="UYI200" s="294"/>
      <c r="UYJ200" s="294"/>
      <c r="UYK200" s="294"/>
      <c r="UYL200" s="294"/>
      <c r="UYM200" s="294"/>
      <c r="UYN200" s="294"/>
      <c r="UYO200" s="294"/>
      <c r="UYP200" s="294"/>
      <c r="UYQ200" s="294"/>
      <c r="UYR200" s="294"/>
      <c r="UYS200" s="294"/>
      <c r="UYT200" s="294"/>
      <c r="UYU200" s="294"/>
      <c r="UYV200" s="294"/>
      <c r="UYW200" s="294"/>
      <c r="UYX200" s="294"/>
      <c r="UYY200" s="294"/>
      <c r="UYZ200" s="294"/>
      <c r="UZA200" s="294"/>
      <c r="UZB200" s="294"/>
      <c r="UZC200" s="294"/>
      <c r="UZD200" s="294"/>
      <c r="UZE200" s="294"/>
      <c r="UZF200" s="294"/>
      <c r="UZG200" s="294"/>
      <c r="UZH200" s="294"/>
      <c r="UZI200" s="294"/>
      <c r="UZJ200" s="294"/>
      <c r="UZK200" s="294"/>
      <c r="UZL200" s="294"/>
      <c r="UZM200" s="294"/>
      <c r="UZN200" s="294"/>
      <c r="UZO200" s="294"/>
      <c r="UZP200" s="294"/>
      <c r="UZQ200" s="294"/>
      <c r="UZR200" s="294"/>
      <c r="UZS200" s="294"/>
      <c r="UZT200" s="294"/>
      <c r="UZU200" s="294"/>
      <c r="UZV200" s="294"/>
      <c r="UZW200" s="294"/>
      <c r="UZX200" s="294"/>
      <c r="UZY200" s="294"/>
      <c r="UZZ200" s="294"/>
      <c r="VAA200" s="294"/>
      <c r="VAB200" s="294"/>
      <c r="VAC200" s="294"/>
      <c r="VAD200" s="294"/>
      <c r="VAE200" s="294"/>
      <c r="VAF200" s="294"/>
      <c r="VAG200" s="294"/>
      <c r="VAH200" s="294"/>
      <c r="VAI200" s="294"/>
      <c r="VAJ200" s="294"/>
      <c r="VAK200" s="294"/>
      <c r="VAL200" s="294"/>
      <c r="VAM200" s="294"/>
      <c r="VAN200" s="294"/>
      <c r="VAO200" s="294"/>
      <c r="VAP200" s="294"/>
      <c r="VAQ200" s="294"/>
      <c r="VAR200" s="294"/>
      <c r="VAS200" s="294"/>
      <c r="VAT200" s="294"/>
      <c r="VAU200" s="294"/>
      <c r="VAV200" s="294"/>
      <c r="VAW200" s="294"/>
      <c r="VAX200" s="294"/>
      <c r="VAY200" s="294"/>
      <c r="VAZ200" s="294"/>
      <c r="VBA200" s="294"/>
      <c r="VBB200" s="294"/>
      <c r="VBC200" s="294"/>
      <c r="VBD200" s="294"/>
      <c r="VBE200" s="294"/>
      <c r="VBF200" s="294"/>
      <c r="VBG200" s="294"/>
      <c r="VBH200" s="294"/>
      <c r="VBI200" s="294"/>
      <c r="VBJ200" s="294"/>
      <c r="VBK200" s="294"/>
      <c r="VBL200" s="294"/>
      <c r="VBM200" s="294"/>
      <c r="VBN200" s="294"/>
      <c r="VBO200" s="294"/>
      <c r="VBP200" s="294"/>
      <c r="VBQ200" s="294"/>
      <c r="VBR200" s="294"/>
      <c r="VBS200" s="294"/>
      <c r="VBT200" s="294"/>
      <c r="VBU200" s="294"/>
      <c r="VBV200" s="294"/>
      <c r="VBW200" s="294"/>
      <c r="VBX200" s="294"/>
      <c r="VBY200" s="294"/>
      <c r="VBZ200" s="294"/>
      <c r="VCA200" s="294"/>
      <c r="VCB200" s="294"/>
      <c r="VCC200" s="294"/>
      <c r="VCD200" s="294"/>
      <c r="VCE200" s="294"/>
      <c r="VCF200" s="294"/>
      <c r="VCG200" s="294"/>
      <c r="VCH200" s="294"/>
      <c r="VCI200" s="294"/>
      <c r="VCJ200" s="294"/>
      <c r="VCK200" s="294"/>
      <c r="VCL200" s="294"/>
      <c r="VCM200" s="294"/>
      <c r="VCN200" s="294"/>
      <c r="VCO200" s="294"/>
      <c r="VCP200" s="294"/>
      <c r="VCQ200" s="294"/>
      <c r="VCR200" s="294"/>
      <c r="VCS200" s="294"/>
      <c r="VCT200" s="294"/>
      <c r="VCU200" s="294"/>
      <c r="VCV200" s="294"/>
      <c r="VCW200" s="294"/>
      <c r="VCX200" s="294"/>
      <c r="VCY200" s="294"/>
      <c r="VCZ200" s="294"/>
      <c r="VDA200" s="294"/>
      <c r="VDB200" s="294"/>
      <c r="VDC200" s="294"/>
      <c r="VDD200" s="294"/>
      <c r="VDE200" s="294"/>
      <c r="VDF200" s="294"/>
      <c r="VDG200" s="294"/>
      <c r="VDH200" s="294"/>
      <c r="VDI200" s="294"/>
      <c r="VDJ200" s="294"/>
      <c r="VDK200" s="294"/>
      <c r="VDL200" s="294"/>
      <c r="VDM200" s="294"/>
      <c r="VDN200" s="294"/>
      <c r="VDO200" s="294"/>
      <c r="VDP200" s="294"/>
      <c r="VDQ200" s="294"/>
      <c r="VDR200" s="294"/>
      <c r="VDS200" s="294"/>
      <c r="VDT200" s="294"/>
      <c r="VDU200" s="294"/>
      <c r="VDV200" s="294"/>
      <c r="VDW200" s="294"/>
      <c r="VDX200" s="294"/>
      <c r="VDY200" s="294"/>
      <c r="VDZ200" s="294"/>
      <c r="VEA200" s="294"/>
      <c r="VEB200" s="294"/>
      <c r="VEC200" s="294"/>
      <c r="VED200" s="294"/>
      <c r="VEE200" s="294"/>
      <c r="VEF200" s="294"/>
      <c r="VEG200" s="294"/>
      <c r="VEH200" s="294"/>
      <c r="VEI200" s="294"/>
      <c r="VEJ200" s="294"/>
      <c r="VEK200" s="294"/>
      <c r="VEL200" s="294"/>
      <c r="VEM200" s="294"/>
      <c r="VEN200" s="294"/>
      <c r="VEO200" s="294"/>
      <c r="VEP200" s="294"/>
      <c r="VEQ200" s="294"/>
      <c r="VER200" s="294"/>
      <c r="VES200" s="294"/>
      <c r="VET200" s="294"/>
      <c r="VEU200" s="294"/>
      <c r="VEV200" s="294"/>
      <c r="VEW200" s="294"/>
      <c r="VEX200" s="294"/>
      <c r="VEY200" s="294"/>
      <c r="VEZ200" s="294"/>
      <c r="VFA200" s="294"/>
      <c r="VFB200" s="294"/>
      <c r="VFC200" s="294"/>
      <c r="VFD200" s="294"/>
      <c r="VFE200" s="294"/>
      <c r="VFF200" s="294"/>
      <c r="VFG200" s="294"/>
      <c r="VFH200" s="294"/>
      <c r="VFI200" s="294"/>
      <c r="VFJ200" s="294"/>
      <c r="VFK200" s="294"/>
      <c r="VFL200" s="294"/>
      <c r="VFM200" s="294"/>
      <c r="VFN200" s="294"/>
      <c r="VFO200" s="294"/>
      <c r="VFP200" s="294"/>
      <c r="VFQ200" s="294"/>
      <c r="VFR200" s="294"/>
      <c r="VFS200" s="294"/>
      <c r="VFT200" s="294"/>
      <c r="VFU200" s="294"/>
      <c r="VFV200" s="294"/>
      <c r="VFW200" s="294"/>
      <c r="VFX200" s="294"/>
      <c r="VFY200" s="294"/>
      <c r="VFZ200" s="294"/>
      <c r="VGA200" s="294"/>
      <c r="VGB200" s="294"/>
      <c r="VGC200" s="294"/>
      <c r="VGD200" s="294"/>
      <c r="VGE200" s="294"/>
      <c r="VGF200" s="294"/>
      <c r="VGG200" s="294"/>
      <c r="VGH200" s="294"/>
      <c r="VGI200" s="294"/>
      <c r="VGJ200" s="294"/>
      <c r="VGK200" s="294"/>
      <c r="VGL200" s="294"/>
      <c r="VGM200" s="294"/>
      <c r="VGN200" s="294"/>
      <c r="VGO200" s="294"/>
      <c r="VGP200" s="294"/>
      <c r="VGQ200" s="294"/>
      <c r="VGR200" s="294"/>
      <c r="VGS200" s="294"/>
      <c r="VGT200" s="294"/>
      <c r="VGU200" s="294"/>
      <c r="VGV200" s="294"/>
      <c r="VGW200" s="294"/>
      <c r="VGX200" s="294"/>
      <c r="VGY200" s="294"/>
      <c r="VGZ200" s="294"/>
      <c r="VHA200" s="294"/>
      <c r="VHB200" s="294"/>
      <c r="VHC200" s="294"/>
      <c r="VHD200" s="294"/>
      <c r="VHE200" s="294"/>
      <c r="VHF200" s="294"/>
      <c r="VHG200" s="294"/>
      <c r="VHH200" s="294"/>
      <c r="VHI200" s="294"/>
      <c r="VHJ200" s="294"/>
      <c r="VHK200" s="294"/>
      <c r="VHL200" s="294"/>
      <c r="VHM200" s="294"/>
      <c r="VHN200" s="294"/>
      <c r="VHO200" s="294"/>
      <c r="VHP200" s="294"/>
      <c r="VHQ200" s="294"/>
      <c r="VHR200" s="294"/>
      <c r="VHS200" s="294"/>
      <c r="VHT200" s="294"/>
      <c r="VHU200" s="294"/>
      <c r="VHV200" s="294"/>
      <c r="VHW200" s="294"/>
      <c r="VHX200" s="294"/>
      <c r="VHY200" s="294"/>
      <c r="VHZ200" s="294"/>
      <c r="VIA200" s="294"/>
      <c r="VIB200" s="294"/>
      <c r="VIC200" s="294"/>
      <c r="VID200" s="294"/>
      <c r="VIE200" s="294"/>
      <c r="VIF200" s="294"/>
      <c r="VIG200" s="294"/>
      <c r="VIH200" s="294"/>
      <c r="VII200" s="294"/>
      <c r="VIJ200" s="294"/>
      <c r="VIK200" s="294"/>
      <c r="VIL200" s="294"/>
      <c r="VIM200" s="294"/>
      <c r="VIN200" s="294"/>
      <c r="VIO200" s="294"/>
      <c r="VIP200" s="294"/>
      <c r="VIQ200" s="294"/>
      <c r="VIR200" s="294"/>
      <c r="VIS200" s="294"/>
      <c r="VIT200" s="294"/>
      <c r="VIU200" s="294"/>
      <c r="VIV200" s="294"/>
      <c r="VIW200" s="294"/>
      <c r="VIX200" s="294"/>
      <c r="VIY200" s="294"/>
      <c r="VIZ200" s="294"/>
      <c r="VJA200" s="294"/>
      <c r="VJB200" s="294"/>
      <c r="VJC200" s="294"/>
      <c r="VJD200" s="294"/>
      <c r="VJE200" s="294"/>
      <c r="VJF200" s="294"/>
      <c r="VJG200" s="294"/>
      <c r="VJH200" s="294"/>
      <c r="VJI200" s="294"/>
      <c r="VJJ200" s="294"/>
      <c r="VJK200" s="294"/>
      <c r="VJL200" s="294"/>
      <c r="VJM200" s="294"/>
      <c r="VJN200" s="294"/>
      <c r="VJO200" s="294"/>
      <c r="VJP200" s="294"/>
      <c r="VJQ200" s="294"/>
      <c r="VJR200" s="294"/>
      <c r="VJS200" s="294"/>
      <c r="VJT200" s="294"/>
      <c r="VJU200" s="294"/>
      <c r="VJV200" s="294"/>
      <c r="VJW200" s="294"/>
      <c r="VJX200" s="294"/>
      <c r="VJY200" s="294"/>
      <c r="VJZ200" s="294"/>
      <c r="VKA200" s="294"/>
      <c r="VKB200" s="294"/>
      <c r="VKC200" s="294"/>
      <c r="VKD200" s="294"/>
      <c r="VKE200" s="294"/>
      <c r="VKF200" s="294"/>
      <c r="VKG200" s="294"/>
      <c r="VKH200" s="294"/>
      <c r="VKI200" s="294"/>
      <c r="VKJ200" s="294"/>
      <c r="VKK200" s="294"/>
      <c r="VKL200" s="294"/>
      <c r="VKM200" s="294"/>
      <c r="VKN200" s="294"/>
      <c r="VKO200" s="294"/>
      <c r="VKP200" s="294"/>
      <c r="VKQ200" s="294"/>
      <c r="VKR200" s="294"/>
      <c r="VKS200" s="294"/>
      <c r="VKT200" s="294"/>
      <c r="VKU200" s="294"/>
      <c r="VKV200" s="294"/>
      <c r="VKW200" s="294"/>
      <c r="VKX200" s="294"/>
      <c r="VKY200" s="294"/>
      <c r="VKZ200" s="294"/>
      <c r="VLA200" s="294"/>
      <c r="VLB200" s="294"/>
      <c r="VLC200" s="294"/>
      <c r="VLD200" s="294"/>
      <c r="VLE200" s="294"/>
      <c r="VLF200" s="294"/>
      <c r="VLG200" s="294"/>
      <c r="VLH200" s="294"/>
      <c r="VLI200" s="294"/>
      <c r="VLJ200" s="294"/>
      <c r="VLK200" s="294"/>
      <c r="VLL200" s="294"/>
      <c r="VLM200" s="294"/>
      <c r="VLN200" s="294"/>
      <c r="VLO200" s="294"/>
      <c r="VLP200" s="294"/>
      <c r="VLQ200" s="294"/>
      <c r="VLR200" s="294"/>
      <c r="VLS200" s="294"/>
      <c r="VLT200" s="294"/>
      <c r="VLU200" s="294"/>
      <c r="VLV200" s="294"/>
      <c r="VLW200" s="294"/>
      <c r="VLX200" s="294"/>
      <c r="VLY200" s="294"/>
      <c r="VLZ200" s="294"/>
      <c r="VMA200" s="294"/>
      <c r="VMB200" s="294"/>
      <c r="VMC200" s="294"/>
      <c r="VMD200" s="294"/>
      <c r="VME200" s="294"/>
      <c r="VMF200" s="294"/>
      <c r="VMG200" s="294"/>
      <c r="VMH200" s="294"/>
      <c r="VMI200" s="294"/>
      <c r="VMJ200" s="294"/>
      <c r="VMK200" s="294"/>
      <c r="VML200" s="294"/>
      <c r="VMM200" s="294"/>
      <c r="VMN200" s="294"/>
      <c r="VMO200" s="294"/>
      <c r="VMP200" s="294"/>
      <c r="VMQ200" s="294"/>
      <c r="VMR200" s="294"/>
      <c r="VMS200" s="294"/>
      <c r="VMT200" s="294"/>
      <c r="VMU200" s="294"/>
      <c r="VMV200" s="294"/>
      <c r="VMW200" s="294"/>
      <c r="VMX200" s="294"/>
      <c r="VMY200" s="294"/>
      <c r="VMZ200" s="294"/>
      <c r="VNA200" s="294"/>
      <c r="VNB200" s="294"/>
      <c r="VNC200" s="294"/>
      <c r="VND200" s="294"/>
      <c r="VNE200" s="294"/>
      <c r="VNF200" s="294"/>
      <c r="VNG200" s="294"/>
      <c r="VNH200" s="294"/>
      <c r="VNI200" s="294"/>
      <c r="VNJ200" s="294"/>
      <c r="VNK200" s="294"/>
      <c r="VNL200" s="294"/>
      <c r="VNM200" s="294"/>
      <c r="VNN200" s="294"/>
      <c r="VNO200" s="294"/>
      <c r="VNP200" s="294"/>
      <c r="VNQ200" s="294"/>
      <c r="VNR200" s="294"/>
      <c r="VNS200" s="294"/>
      <c r="VNT200" s="294"/>
      <c r="VNU200" s="294"/>
      <c r="VNV200" s="294"/>
      <c r="VNW200" s="294"/>
      <c r="VNX200" s="294"/>
      <c r="VNY200" s="294"/>
      <c r="VNZ200" s="294"/>
      <c r="VOA200" s="294"/>
      <c r="VOB200" s="294"/>
      <c r="VOC200" s="294"/>
      <c r="VOD200" s="294"/>
      <c r="VOE200" s="294"/>
      <c r="VOF200" s="294"/>
      <c r="VOG200" s="294"/>
      <c r="VOH200" s="294"/>
      <c r="VOI200" s="294"/>
      <c r="VOJ200" s="294"/>
      <c r="VOK200" s="294"/>
      <c r="VOL200" s="294"/>
      <c r="VOM200" s="294"/>
      <c r="VON200" s="294"/>
      <c r="VOO200" s="294"/>
      <c r="VOP200" s="294"/>
      <c r="VOQ200" s="294"/>
      <c r="VOR200" s="294"/>
      <c r="VOS200" s="294"/>
      <c r="VOT200" s="294"/>
      <c r="VOU200" s="294"/>
      <c r="VOV200" s="294"/>
      <c r="VOW200" s="294"/>
      <c r="VOX200" s="294"/>
      <c r="VOY200" s="294"/>
      <c r="VOZ200" s="294"/>
      <c r="VPA200" s="294"/>
      <c r="VPB200" s="294"/>
      <c r="VPC200" s="294"/>
      <c r="VPD200" s="294"/>
      <c r="VPE200" s="294"/>
      <c r="VPF200" s="294"/>
      <c r="VPG200" s="294"/>
      <c r="VPH200" s="294"/>
      <c r="VPI200" s="294"/>
      <c r="VPJ200" s="294"/>
      <c r="VPK200" s="294"/>
      <c r="VPL200" s="294"/>
      <c r="VPM200" s="294"/>
      <c r="VPN200" s="294"/>
      <c r="VPO200" s="294"/>
      <c r="VPP200" s="294"/>
      <c r="VPQ200" s="294"/>
      <c r="VPR200" s="294"/>
      <c r="VPS200" s="294"/>
      <c r="VPT200" s="294"/>
      <c r="VPU200" s="294"/>
      <c r="VPV200" s="294"/>
      <c r="VPW200" s="294"/>
      <c r="VPX200" s="294"/>
      <c r="VPY200" s="294"/>
      <c r="VPZ200" s="294"/>
      <c r="VQA200" s="294"/>
      <c r="VQB200" s="294"/>
      <c r="VQC200" s="294"/>
      <c r="VQD200" s="294"/>
      <c r="VQE200" s="294"/>
      <c r="VQF200" s="294"/>
      <c r="VQG200" s="294"/>
      <c r="VQH200" s="294"/>
      <c r="VQI200" s="294"/>
      <c r="VQJ200" s="294"/>
      <c r="VQK200" s="294"/>
      <c r="VQL200" s="294"/>
      <c r="VQM200" s="294"/>
      <c r="VQN200" s="294"/>
      <c r="VQO200" s="294"/>
      <c r="VQP200" s="294"/>
      <c r="VQQ200" s="294"/>
      <c r="VQR200" s="294"/>
      <c r="VQS200" s="294"/>
      <c r="VQT200" s="294"/>
      <c r="VQU200" s="294"/>
      <c r="VQV200" s="294"/>
      <c r="VQW200" s="294"/>
      <c r="VQX200" s="294"/>
      <c r="VQY200" s="294"/>
      <c r="VQZ200" s="294"/>
      <c r="VRA200" s="294"/>
      <c r="VRB200" s="294"/>
      <c r="VRC200" s="294"/>
      <c r="VRD200" s="294"/>
      <c r="VRE200" s="294"/>
      <c r="VRF200" s="294"/>
      <c r="VRG200" s="294"/>
      <c r="VRH200" s="294"/>
      <c r="VRI200" s="294"/>
      <c r="VRJ200" s="294"/>
      <c r="VRK200" s="294"/>
      <c r="VRL200" s="294"/>
      <c r="VRM200" s="294"/>
      <c r="VRN200" s="294"/>
      <c r="VRO200" s="294"/>
      <c r="VRP200" s="294"/>
      <c r="VRQ200" s="294"/>
      <c r="VRR200" s="294"/>
      <c r="VRS200" s="294"/>
      <c r="VRT200" s="294"/>
      <c r="VRU200" s="294"/>
      <c r="VRV200" s="294"/>
      <c r="VRW200" s="294"/>
      <c r="VRX200" s="294"/>
      <c r="VRY200" s="294"/>
      <c r="VRZ200" s="294"/>
      <c r="VSA200" s="294"/>
      <c r="VSB200" s="294"/>
      <c r="VSC200" s="294"/>
      <c r="VSD200" s="294"/>
      <c r="VSE200" s="294"/>
      <c r="VSF200" s="294"/>
      <c r="VSG200" s="294"/>
      <c r="VSH200" s="294"/>
      <c r="VSI200" s="294"/>
      <c r="VSJ200" s="294"/>
      <c r="VSK200" s="294"/>
      <c r="VSL200" s="294"/>
      <c r="VSM200" s="294"/>
      <c r="VSN200" s="294"/>
      <c r="VSO200" s="294"/>
      <c r="VSP200" s="294"/>
      <c r="VSQ200" s="294"/>
      <c r="VSR200" s="294"/>
      <c r="VSS200" s="294"/>
      <c r="VST200" s="294"/>
      <c r="VSU200" s="294"/>
      <c r="VSV200" s="294"/>
      <c r="VSW200" s="294"/>
      <c r="VSX200" s="294"/>
      <c r="VSY200" s="294"/>
      <c r="VSZ200" s="294"/>
      <c r="VTA200" s="294"/>
      <c r="VTB200" s="294"/>
      <c r="VTC200" s="294"/>
      <c r="VTD200" s="294"/>
      <c r="VTE200" s="294"/>
      <c r="VTF200" s="294"/>
      <c r="VTG200" s="294"/>
      <c r="VTH200" s="294"/>
      <c r="VTI200" s="294"/>
      <c r="VTJ200" s="294"/>
      <c r="VTK200" s="294"/>
      <c r="VTL200" s="294"/>
      <c r="VTM200" s="294"/>
      <c r="VTN200" s="294"/>
      <c r="VTO200" s="294"/>
      <c r="VTP200" s="294"/>
      <c r="VTQ200" s="294"/>
      <c r="VTR200" s="294"/>
      <c r="VTS200" s="294"/>
      <c r="VTT200" s="294"/>
      <c r="VTU200" s="294"/>
      <c r="VTV200" s="294"/>
      <c r="VTW200" s="294"/>
      <c r="VTX200" s="294"/>
      <c r="VTY200" s="294"/>
      <c r="VTZ200" s="294"/>
      <c r="VUA200" s="294"/>
      <c r="VUB200" s="294"/>
      <c r="VUC200" s="294"/>
      <c r="VUD200" s="294"/>
      <c r="VUE200" s="294"/>
      <c r="VUF200" s="294"/>
      <c r="VUG200" s="294"/>
      <c r="VUH200" s="294"/>
      <c r="VUI200" s="294"/>
      <c r="VUJ200" s="294"/>
      <c r="VUK200" s="294"/>
      <c r="VUL200" s="294"/>
      <c r="VUM200" s="294"/>
      <c r="VUN200" s="294"/>
      <c r="VUO200" s="294"/>
      <c r="VUP200" s="294"/>
      <c r="VUQ200" s="294"/>
      <c r="VUR200" s="294"/>
      <c r="VUS200" s="294"/>
      <c r="VUT200" s="294"/>
      <c r="VUU200" s="294"/>
      <c r="VUV200" s="294"/>
      <c r="VUW200" s="294"/>
      <c r="VUX200" s="294"/>
      <c r="VUY200" s="294"/>
      <c r="VUZ200" s="294"/>
      <c r="VVA200" s="294"/>
      <c r="VVB200" s="294"/>
      <c r="VVC200" s="294"/>
      <c r="VVD200" s="294"/>
      <c r="VVE200" s="294"/>
      <c r="VVF200" s="294"/>
      <c r="VVG200" s="294"/>
      <c r="VVH200" s="294"/>
      <c r="VVI200" s="294"/>
      <c r="VVJ200" s="294"/>
      <c r="VVK200" s="294"/>
      <c r="VVL200" s="294"/>
      <c r="VVM200" s="294"/>
      <c r="VVN200" s="294"/>
      <c r="VVO200" s="294"/>
      <c r="VVP200" s="294"/>
      <c r="VVQ200" s="294"/>
      <c r="VVR200" s="294"/>
      <c r="VVS200" s="294"/>
      <c r="VVT200" s="294"/>
      <c r="VVU200" s="294"/>
      <c r="VVV200" s="294"/>
      <c r="VVW200" s="294"/>
      <c r="VVX200" s="294"/>
      <c r="VVY200" s="294"/>
      <c r="VVZ200" s="294"/>
      <c r="VWA200" s="294"/>
      <c r="VWB200" s="294"/>
      <c r="VWC200" s="294"/>
      <c r="VWD200" s="294"/>
      <c r="VWE200" s="294"/>
      <c r="VWF200" s="294"/>
      <c r="VWG200" s="294"/>
      <c r="VWH200" s="294"/>
      <c r="VWI200" s="294"/>
      <c r="VWJ200" s="294"/>
      <c r="VWK200" s="294"/>
      <c r="VWL200" s="294"/>
      <c r="VWM200" s="294"/>
      <c r="VWN200" s="294"/>
      <c r="VWO200" s="294"/>
      <c r="VWP200" s="294"/>
      <c r="VWQ200" s="294"/>
      <c r="VWR200" s="294"/>
      <c r="VWS200" s="294"/>
      <c r="VWT200" s="294"/>
      <c r="VWU200" s="294"/>
      <c r="VWV200" s="294"/>
      <c r="VWW200" s="294"/>
      <c r="VWX200" s="294"/>
      <c r="VWY200" s="294"/>
      <c r="VWZ200" s="294"/>
      <c r="VXA200" s="294"/>
      <c r="VXB200" s="294"/>
      <c r="VXC200" s="294"/>
      <c r="VXD200" s="294"/>
      <c r="VXE200" s="294"/>
      <c r="VXF200" s="294"/>
      <c r="VXG200" s="294"/>
      <c r="VXH200" s="294"/>
      <c r="VXI200" s="294"/>
      <c r="VXJ200" s="294"/>
      <c r="VXK200" s="294"/>
      <c r="VXL200" s="294"/>
      <c r="VXM200" s="294"/>
      <c r="VXN200" s="294"/>
      <c r="VXO200" s="294"/>
      <c r="VXP200" s="294"/>
      <c r="VXQ200" s="294"/>
      <c r="VXR200" s="294"/>
      <c r="VXS200" s="294"/>
      <c r="VXT200" s="294"/>
      <c r="VXU200" s="294"/>
      <c r="VXV200" s="294"/>
      <c r="VXW200" s="294"/>
      <c r="VXX200" s="294"/>
      <c r="VXY200" s="294"/>
      <c r="VXZ200" s="294"/>
      <c r="VYA200" s="294"/>
      <c r="VYB200" s="294"/>
      <c r="VYC200" s="294"/>
      <c r="VYD200" s="294"/>
      <c r="VYE200" s="294"/>
      <c r="VYF200" s="294"/>
      <c r="VYG200" s="294"/>
      <c r="VYH200" s="294"/>
      <c r="VYI200" s="294"/>
      <c r="VYJ200" s="294"/>
      <c r="VYK200" s="294"/>
      <c r="VYL200" s="294"/>
      <c r="VYM200" s="294"/>
      <c r="VYN200" s="294"/>
      <c r="VYO200" s="294"/>
      <c r="VYP200" s="294"/>
      <c r="VYQ200" s="294"/>
      <c r="VYR200" s="294"/>
      <c r="VYS200" s="294"/>
      <c r="VYT200" s="294"/>
      <c r="VYU200" s="294"/>
      <c r="VYV200" s="294"/>
      <c r="VYW200" s="294"/>
      <c r="VYX200" s="294"/>
      <c r="VYY200" s="294"/>
      <c r="VYZ200" s="294"/>
      <c r="VZA200" s="294"/>
      <c r="VZB200" s="294"/>
      <c r="VZC200" s="294"/>
      <c r="VZD200" s="294"/>
      <c r="VZE200" s="294"/>
      <c r="VZF200" s="294"/>
      <c r="VZG200" s="294"/>
      <c r="VZH200" s="294"/>
      <c r="VZI200" s="294"/>
      <c r="VZJ200" s="294"/>
      <c r="VZK200" s="294"/>
      <c r="VZL200" s="294"/>
      <c r="VZM200" s="294"/>
      <c r="VZN200" s="294"/>
      <c r="VZO200" s="294"/>
      <c r="VZP200" s="294"/>
      <c r="VZQ200" s="294"/>
      <c r="VZR200" s="294"/>
      <c r="VZS200" s="294"/>
      <c r="VZT200" s="294"/>
      <c r="VZU200" s="294"/>
      <c r="VZV200" s="294"/>
      <c r="VZW200" s="294"/>
      <c r="VZX200" s="294"/>
      <c r="VZY200" s="294"/>
      <c r="VZZ200" s="294"/>
      <c r="WAA200" s="294"/>
      <c r="WAB200" s="294"/>
      <c r="WAC200" s="294"/>
      <c r="WAD200" s="294"/>
      <c r="WAE200" s="294"/>
      <c r="WAF200" s="294"/>
      <c r="WAG200" s="294"/>
      <c r="WAH200" s="294"/>
      <c r="WAI200" s="294"/>
      <c r="WAJ200" s="294"/>
      <c r="WAK200" s="294"/>
      <c r="WAL200" s="294"/>
      <c r="WAM200" s="294"/>
      <c r="WAN200" s="294"/>
      <c r="WAO200" s="294"/>
      <c r="WAP200" s="294"/>
      <c r="WAQ200" s="294"/>
      <c r="WAR200" s="294"/>
      <c r="WAS200" s="294"/>
      <c r="WAT200" s="294"/>
      <c r="WAU200" s="294"/>
      <c r="WAV200" s="294"/>
      <c r="WAW200" s="294"/>
      <c r="WAX200" s="294"/>
      <c r="WAY200" s="294"/>
      <c r="WAZ200" s="294"/>
      <c r="WBA200" s="294"/>
      <c r="WBB200" s="294"/>
      <c r="WBC200" s="294"/>
      <c r="WBD200" s="294"/>
      <c r="WBE200" s="294"/>
      <c r="WBF200" s="294"/>
      <c r="WBG200" s="294"/>
      <c r="WBH200" s="294"/>
      <c r="WBI200" s="294"/>
      <c r="WBJ200" s="294"/>
      <c r="WBK200" s="294"/>
      <c r="WBL200" s="294"/>
      <c r="WBM200" s="294"/>
      <c r="WBN200" s="294"/>
      <c r="WBO200" s="294"/>
      <c r="WBP200" s="294"/>
      <c r="WBQ200" s="294"/>
      <c r="WBR200" s="294"/>
      <c r="WBS200" s="294"/>
      <c r="WBT200" s="294"/>
      <c r="WBU200" s="294"/>
      <c r="WBV200" s="294"/>
      <c r="WBW200" s="294"/>
      <c r="WBX200" s="294"/>
      <c r="WBY200" s="294"/>
      <c r="WBZ200" s="294"/>
      <c r="WCA200" s="294"/>
      <c r="WCB200" s="294"/>
      <c r="WCC200" s="294"/>
      <c r="WCD200" s="294"/>
      <c r="WCE200" s="294"/>
      <c r="WCF200" s="294"/>
      <c r="WCG200" s="294"/>
      <c r="WCH200" s="294"/>
      <c r="WCI200" s="294"/>
      <c r="WCJ200" s="294"/>
      <c r="WCK200" s="294"/>
      <c r="WCL200" s="294"/>
      <c r="WCM200" s="294"/>
      <c r="WCN200" s="294"/>
      <c r="WCO200" s="294"/>
      <c r="WCP200" s="294"/>
      <c r="WCQ200" s="294"/>
      <c r="WCR200" s="294"/>
      <c r="WCS200" s="294"/>
      <c r="WCT200" s="294"/>
      <c r="WCU200" s="294"/>
      <c r="WCV200" s="294"/>
      <c r="WCW200" s="294"/>
      <c r="WCX200" s="294"/>
      <c r="WCY200" s="294"/>
      <c r="WCZ200" s="294"/>
      <c r="WDA200" s="294"/>
      <c r="WDB200" s="294"/>
      <c r="WDC200" s="294"/>
      <c r="WDD200" s="294"/>
      <c r="WDE200" s="294"/>
      <c r="WDF200" s="294"/>
      <c r="WDG200" s="294"/>
      <c r="WDH200" s="294"/>
      <c r="WDI200" s="294"/>
      <c r="WDJ200" s="294"/>
      <c r="WDK200" s="294"/>
      <c r="WDL200" s="294"/>
      <c r="WDM200" s="294"/>
      <c r="WDN200" s="294"/>
      <c r="WDO200" s="294"/>
      <c r="WDP200" s="294"/>
      <c r="WDQ200" s="294"/>
      <c r="WDR200" s="294"/>
      <c r="WDS200" s="294"/>
      <c r="WDT200" s="294"/>
      <c r="WDU200" s="294"/>
      <c r="WDV200" s="294"/>
      <c r="WDW200" s="294"/>
      <c r="WDX200" s="294"/>
      <c r="WDY200" s="294"/>
      <c r="WDZ200" s="294"/>
      <c r="WEA200" s="294"/>
      <c r="WEB200" s="294"/>
      <c r="WEC200" s="294"/>
      <c r="WED200" s="294"/>
      <c r="WEE200" s="294"/>
      <c r="WEF200" s="294"/>
      <c r="WEG200" s="294"/>
      <c r="WEH200" s="294"/>
      <c r="WEI200" s="294"/>
      <c r="WEJ200" s="294"/>
      <c r="WEK200" s="294"/>
      <c r="WEL200" s="294"/>
      <c r="WEM200" s="294"/>
      <c r="WEN200" s="294"/>
      <c r="WEO200" s="294"/>
      <c r="WEP200" s="294"/>
      <c r="WEQ200" s="294"/>
      <c r="WER200" s="294"/>
      <c r="WES200" s="294"/>
      <c r="WET200" s="294"/>
      <c r="WEU200" s="294"/>
      <c r="WEV200" s="294"/>
      <c r="WEW200" s="294"/>
      <c r="WEX200" s="294"/>
      <c r="WEY200" s="294"/>
      <c r="WEZ200" s="294"/>
      <c r="WFA200" s="294"/>
      <c r="WFB200" s="294"/>
      <c r="WFC200" s="294"/>
      <c r="WFD200" s="294"/>
      <c r="WFE200" s="294"/>
      <c r="WFF200" s="294"/>
      <c r="WFG200" s="294"/>
      <c r="WFH200" s="294"/>
      <c r="WFI200" s="294"/>
      <c r="WFJ200" s="294"/>
      <c r="WFK200" s="294"/>
      <c r="WFL200" s="294"/>
      <c r="WFM200" s="294"/>
      <c r="WFN200" s="294"/>
      <c r="WFO200" s="294"/>
      <c r="WFP200" s="294"/>
      <c r="WFQ200" s="294"/>
      <c r="WFR200" s="294"/>
      <c r="WFS200" s="294"/>
      <c r="WFT200" s="294"/>
      <c r="WFU200" s="294"/>
      <c r="WFV200" s="294"/>
      <c r="WFW200" s="294"/>
      <c r="WFX200" s="294"/>
      <c r="WFY200" s="294"/>
      <c r="WFZ200" s="294"/>
      <c r="WGA200" s="294"/>
      <c r="WGB200" s="294"/>
      <c r="WGC200" s="294"/>
      <c r="WGD200" s="294"/>
      <c r="WGE200" s="294"/>
      <c r="WGF200" s="294"/>
      <c r="WGG200" s="294"/>
      <c r="WGH200" s="294"/>
      <c r="WGI200" s="294"/>
      <c r="WGJ200" s="294"/>
      <c r="WGK200" s="294"/>
      <c r="WGL200" s="294"/>
      <c r="WGM200" s="294"/>
      <c r="WGN200" s="294"/>
      <c r="WGO200" s="294"/>
      <c r="WGP200" s="294"/>
      <c r="WGQ200" s="294"/>
      <c r="WGR200" s="294"/>
      <c r="WGS200" s="294"/>
      <c r="WGT200" s="294"/>
      <c r="WGU200" s="294"/>
      <c r="WGV200" s="294"/>
      <c r="WGW200" s="294"/>
      <c r="WGX200" s="294"/>
      <c r="WGY200" s="294"/>
      <c r="WGZ200" s="294"/>
      <c r="WHA200" s="294"/>
      <c r="WHB200" s="294"/>
      <c r="WHC200" s="294"/>
      <c r="WHD200" s="294"/>
      <c r="WHE200" s="294"/>
      <c r="WHF200" s="294"/>
      <c r="WHG200" s="294"/>
      <c r="WHH200" s="294"/>
      <c r="WHI200" s="294"/>
      <c r="WHJ200" s="294"/>
      <c r="WHK200" s="294"/>
      <c r="WHL200" s="294"/>
      <c r="WHM200" s="294"/>
      <c r="WHN200" s="294"/>
      <c r="WHO200" s="294"/>
      <c r="WHP200" s="294"/>
      <c r="WHQ200" s="294"/>
      <c r="WHR200" s="294"/>
      <c r="WHS200" s="294"/>
      <c r="WHT200" s="294"/>
      <c r="WHU200" s="294"/>
      <c r="WHV200" s="294"/>
      <c r="WHW200" s="294"/>
      <c r="WHX200" s="294"/>
      <c r="WHY200" s="294"/>
      <c r="WHZ200" s="294"/>
      <c r="WIA200" s="294"/>
      <c r="WIB200" s="294"/>
      <c r="WIC200" s="294"/>
      <c r="WID200" s="294"/>
      <c r="WIE200" s="294"/>
      <c r="WIF200" s="294"/>
      <c r="WIG200" s="294"/>
      <c r="WIH200" s="294"/>
      <c r="WII200" s="294"/>
      <c r="WIJ200" s="294"/>
      <c r="WIK200" s="294"/>
      <c r="WIL200" s="294"/>
      <c r="WIM200" s="294"/>
      <c r="WIN200" s="294"/>
      <c r="WIO200" s="294"/>
      <c r="WIP200" s="294"/>
      <c r="WIQ200" s="294"/>
      <c r="WIR200" s="294"/>
      <c r="WIS200" s="294"/>
      <c r="WIT200" s="294"/>
      <c r="WIU200" s="294"/>
      <c r="WIV200" s="294"/>
      <c r="WIW200" s="294"/>
      <c r="WIX200" s="294"/>
      <c r="WIY200" s="294"/>
      <c r="WIZ200" s="294"/>
      <c r="WJA200" s="294"/>
      <c r="WJB200" s="294"/>
      <c r="WJC200" s="294"/>
      <c r="WJD200" s="294"/>
      <c r="WJE200" s="294"/>
      <c r="WJF200" s="294"/>
      <c r="WJG200" s="294"/>
      <c r="WJH200" s="294"/>
      <c r="WJI200" s="294"/>
      <c r="WJJ200" s="294"/>
      <c r="WJK200" s="294"/>
      <c r="WJL200" s="294"/>
      <c r="WJM200" s="294"/>
      <c r="WJN200" s="294"/>
      <c r="WJO200" s="294"/>
      <c r="WJP200" s="294"/>
      <c r="WJQ200" s="294"/>
      <c r="WJR200" s="294"/>
      <c r="WJS200" s="294"/>
      <c r="WJT200" s="294"/>
      <c r="WJU200" s="294"/>
      <c r="WJV200" s="294"/>
      <c r="WJW200" s="294"/>
      <c r="WJX200" s="294"/>
      <c r="WJY200" s="294"/>
      <c r="WJZ200" s="294"/>
      <c r="WKA200" s="294"/>
      <c r="WKB200" s="294"/>
      <c r="WKC200" s="294"/>
      <c r="WKD200" s="294"/>
      <c r="WKE200" s="294"/>
      <c r="WKF200" s="294"/>
      <c r="WKG200" s="294"/>
      <c r="WKH200" s="294"/>
      <c r="WKI200" s="294"/>
      <c r="WKJ200" s="294"/>
      <c r="WKK200" s="294"/>
      <c r="WKL200" s="294"/>
      <c r="WKM200" s="294"/>
      <c r="WKN200" s="294"/>
      <c r="WKO200" s="294"/>
      <c r="WKP200" s="294"/>
      <c r="WKQ200" s="294"/>
      <c r="WKR200" s="294"/>
      <c r="WKS200" s="294"/>
      <c r="WKT200" s="294"/>
      <c r="WKU200" s="294"/>
      <c r="WKV200" s="294"/>
      <c r="WKW200" s="294"/>
      <c r="WKX200" s="294"/>
      <c r="WKY200" s="294"/>
      <c r="WKZ200" s="294"/>
      <c r="WLA200" s="294"/>
      <c r="WLB200" s="294"/>
      <c r="WLC200" s="294"/>
      <c r="WLD200" s="294"/>
      <c r="WLE200" s="294"/>
      <c r="WLF200" s="294"/>
      <c r="WLG200" s="294"/>
      <c r="WLH200" s="294"/>
      <c r="WLI200" s="294"/>
      <c r="WLJ200" s="294"/>
      <c r="WLK200" s="294"/>
      <c r="WLL200" s="294"/>
      <c r="WLM200" s="294"/>
      <c r="WLN200" s="294"/>
      <c r="WLO200" s="294"/>
      <c r="WLP200" s="294"/>
      <c r="WLQ200" s="294"/>
      <c r="WLR200" s="294"/>
      <c r="WLS200" s="294"/>
      <c r="WLT200" s="294"/>
      <c r="WLU200" s="294"/>
      <c r="WLV200" s="294"/>
      <c r="WLW200" s="294"/>
      <c r="WLX200" s="294"/>
      <c r="WLY200" s="294"/>
      <c r="WLZ200" s="294"/>
      <c r="WMA200" s="294"/>
      <c r="WMB200" s="294"/>
      <c r="WMC200" s="294"/>
      <c r="WMD200" s="294"/>
      <c r="WME200" s="294"/>
      <c r="WMF200" s="294"/>
      <c r="WMG200" s="294"/>
      <c r="WMH200" s="294"/>
      <c r="WMI200" s="294"/>
      <c r="WMJ200" s="294"/>
      <c r="WMK200" s="294"/>
      <c r="WML200" s="294"/>
      <c r="WMM200" s="294"/>
      <c r="WMN200" s="294"/>
      <c r="WMO200" s="294"/>
      <c r="WMP200" s="294"/>
      <c r="WMQ200" s="294"/>
      <c r="WMR200" s="294"/>
      <c r="WMS200" s="294"/>
      <c r="WMT200" s="294"/>
      <c r="WMU200" s="294"/>
      <c r="WMV200" s="294"/>
      <c r="WMW200" s="294"/>
      <c r="WMX200" s="294"/>
      <c r="WMY200" s="294"/>
      <c r="WMZ200" s="294"/>
      <c r="WNA200" s="294"/>
      <c r="WNB200" s="294"/>
      <c r="WNC200" s="294"/>
      <c r="WND200" s="294"/>
      <c r="WNE200" s="294"/>
      <c r="WNF200" s="294"/>
      <c r="WNG200" s="294"/>
      <c r="WNH200" s="294"/>
      <c r="WNI200" s="294"/>
      <c r="WNJ200" s="294"/>
      <c r="WNK200" s="294"/>
      <c r="WNL200" s="294"/>
      <c r="WNM200" s="294"/>
      <c r="WNN200" s="294"/>
      <c r="WNO200" s="294"/>
      <c r="WNP200" s="294"/>
      <c r="WNQ200" s="294"/>
      <c r="WNR200" s="294"/>
      <c r="WNS200" s="294"/>
      <c r="WNT200" s="294"/>
      <c r="WNU200" s="294"/>
      <c r="WNV200" s="294"/>
      <c r="WNW200" s="294"/>
      <c r="WNX200" s="294"/>
      <c r="WNY200" s="294"/>
      <c r="WNZ200" s="294"/>
      <c r="WOA200" s="294"/>
      <c r="WOB200" s="294"/>
      <c r="WOC200" s="294"/>
      <c r="WOD200" s="294"/>
      <c r="WOE200" s="294"/>
      <c r="WOF200" s="294"/>
      <c r="WOG200" s="294"/>
      <c r="WOH200" s="294"/>
      <c r="WOI200" s="294"/>
      <c r="WOJ200" s="294"/>
      <c r="WOK200" s="294"/>
      <c r="WOL200" s="294"/>
      <c r="WOM200" s="294"/>
      <c r="WON200" s="294"/>
      <c r="WOO200" s="294"/>
      <c r="WOP200" s="294"/>
      <c r="WOQ200" s="294"/>
      <c r="WOR200" s="294"/>
      <c r="WOS200" s="294"/>
      <c r="WOT200" s="294"/>
      <c r="WOU200" s="294"/>
      <c r="WOV200" s="294"/>
      <c r="WOW200" s="294"/>
      <c r="WOX200" s="294"/>
      <c r="WOY200" s="294"/>
      <c r="WOZ200" s="294"/>
      <c r="WPA200" s="294"/>
      <c r="WPB200" s="294"/>
      <c r="WPC200" s="294"/>
      <c r="WPD200" s="294"/>
      <c r="WPE200" s="294"/>
      <c r="WPF200" s="294"/>
      <c r="WPG200" s="294"/>
      <c r="WPH200" s="294"/>
      <c r="WPI200" s="294"/>
      <c r="WPJ200" s="294"/>
      <c r="WPK200" s="294"/>
      <c r="WPL200" s="294"/>
      <c r="WPM200" s="294"/>
      <c r="WPN200" s="294"/>
      <c r="WPO200" s="294"/>
      <c r="WPP200" s="294"/>
      <c r="WPQ200" s="294"/>
      <c r="WPR200" s="294"/>
      <c r="WPS200" s="294"/>
      <c r="WPT200" s="294"/>
      <c r="WPU200" s="294"/>
      <c r="WPV200" s="294"/>
      <c r="WPW200" s="294"/>
      <c r="WPX200" s="294"/>
      <c r="WPY200" s="294"/>
      <c r="WPZ200" s="294"/>
      <c r="WQA200" s="294"/>
      <c r="WQB200" s="294"/>
      <c r="WQC200" s="294"/>
      <c r="WQD200" s="294"/>
      <c r="WQE200" s="294"/>
      <c r="WQF200" s="294"/>
      <c r="WQG200" s="294"/>
      <c r="WQH200" s="294"/>
      <c r="WQI200" s="294"/>
      <c r="WQJ200" s="294"/>
      <c r="WQK200" s="294"/>
      <c r="WQL200" s="294"/>
      <c r="WQM200" s="294"/>
      <c r="WQN200" s="294"/>
      <c r="WQO200" s="294"/>
      <c r="WQP200" s="294"/>
      <c r="WQQ200" s="294"/>
      <c r="WQR200" s="294"/>
      <c r="WQS200" s="294"/>
      <c r="WQT200" s="294"/>
      <c r="WQU200" s="294"/>
      <c r="WQV200" s="294"/>
      <c r="WQW200" s="294"/>
      <c r="WQX200" s="294"/>
      <c r="WQY200" s="294"/>
      <c r="WQZ200" s="294"/>
      <c r="WRA200" s="294"/>
      <c r="WRB200" s="294"/>
      <c r="WRC200" s="294"/>
      <c r="WRD200" s="294"/>
      <c r="WRE200" s="294"/>
      <c r="WRF200" s="294"/>
      <c r="WRG200" s="294"/>
      <c r="WRH200" s="294"/>
      <c r="WRI200" s="294"/>
      <c r="WRJ200" s="294"/>
      <c r="WRK200" s="294"/>
      <c r="WRL200" s="294"/>
      <c r="WRM200" s="294"/>
      <c r="WRN200" s="294"/>
      <c r="WRO200" s="294"/>
      <c r="WRP200" s="294"/>
      <c r="WRQ200" s="294"/>
      <c r="WRR200" s="294"/>
      <c r="WRS200" s="294"/>
      <c r="WRT200" s="294"/>
      <c r="WRU200" s="294"/>
      <c r="WRV200" s="294"/>
      <c r="WRW200" s="294"/>
      <c r="WRX200" s="294"/>
      <c r="WRY200" s="294"/>
      <c r="WRZ200" s="294"/>
      <c r="WSA200" s="294"/>
      <c r="WSB200" s="294"/>
      <c r="WSC200" s="294"/>
      <c r="WSD200" s="294"/>
      <c r="WSE200" s="294"/>
      <c r="WSF200" s="294"/>
      <c r="WSG200" s="294"/>
      <c r="WSH200" s="294"/>
      <c r="WSI200" s="294"/>
      <c r="WSJ200" s="294"/>
      <c r="WSK200" s="294"/>
      <c r="WSL200" s="294"/>
      <c r="WSM200" s="294"/>
      <c r="WSN200" s="294"/>
      <c r="WSO200" s="294"/>
      <c r="WSP200" s="294"/>
      <c r="WSQ200" s="294"/>
      <c r="WSR200" s="294"/>
      <c r="WSS200" s="294"/>
      <c r="WST200" s="294"/>
      <c r="WSU200" s="294"/>
      <c r="WSV200" s="294"/>
      <c r="WSW200" s="294"/>
      <c r="WSX200" s="294"/>
      <c r="WSY200" s="294"/>
      <c r="WSZ200" s="294"/>
      <c r="WTA200" s="294"/>
      <c r="WTB200" s="294"/>
      <c r="WTC200" s="294"/>
      <c r="WTD200" s="294"/>
      <c r="WTE200" s="294"/>
      <c r="WTF200" s="294"/>
      <c r="WTG200" s="294"/>
      <c r="WTH200" s="294"/>
      <c r="WTI200" s="294"/>
      <c r="WTJ200" s="294"/>
      <c r="WTK200" s="294"/>
      <c r="WTL200" s="294"/>
      <c r="WTM200" s="294"/>
      <c r="WTN200" s="294"/>
      <c r="WTO200" s="294"/>
      <c r="WTP200" s="294"/>
      <c r="WTQ200" s="294"/>
      <c r="WTR200" s="294"/>
      <c r="WTS200" s="294"/>
      <c r="WTT200" s="294"/>
      <c r="WTU200" s="294"/>
      <c r="WTV200" s="294"/>
      <c r="WTW200" s="294"/>
      <c r="WTX200" s="294"/>
      <c r="WTY200" s="294"/>
      <c r="WTZ200" s="294"/>
      <c r="WUA200" s="294"/>
      <c r="WUB200" s="294"/>
      <c r="WUC200" s="294"/>
      <c r="WUD200" s="294"/>
      <c r="WUE200" s="294"/>
      <c r="WUF200" s="294"/>
      <c r="WUG200" s="294"/>
      <c r="WUH200" s="294"/>
      <c r="WUI200" s="294"/>
      <c r="WUJ200" s="294"/>
      <c r="WUK200" s="294"/>
      <c r="WUL200" s="294"/>
      <c r="WUM200" s="294"/>
      <c r="WUN200" s="294"/>
      <c r="WUO200" s="294"/>
      <c r="WUP200" s="294"/>
      <c r="WUQ200" s="294"/>
      <c r="WUR200" s="294"/>
      <c r="WUS200" s="294"/>
      <c r="WUT200" s="294"/>
      <c r="WUU200" s="294"/>
      <c r="WUV200" s="294"/>
      <c r="WUW200" s="294"/>
      <c r="WUX200" s="294"/>
      <c r="WUY200" s="294"/>
      <c r="WUZ200" s="294"/>
      <c r="WVA200" s="294"/>
      <c r="WVB200" s="294"/>
      <c r="WVC200" s="294"/>
      <c r="WVD200" s="294"/>
      <c r="WVE200" s="294"/>
      <c r="WVF200" s="294"/>
      <c r="WVG200" s="294"/>
      <c r="WVH200" s="294"/>
      <c r="WVI200" s="294"/>
      <c r="WVJ200" s="294"/>
      <c r="WVK200" s="294"/>
      <c r="WVL200" s="294"/>
      <c r="WVM200" s="294"/>
      <c r="WVN200" s="294"/>
      <c r="WVO200" s="294"/>
      <c r="WVP200" s="294"/>
      <c r="WVQ200" s="294"/>
      <c r="WVR200" s="294"/>
      <c r="WVS200" s="294"/>
      <c r="WVT200" s="294"/>
      <c r="WVU200" s="294"/>
      <c r="WVV200" s="294"/>
      <c r="WVW200" s="294"/>
      <c r="WVX200" s="294"/>
      <c r="WVY200" s="294"/>
      <c r="WVZ200" s="294"/>
      <c r="WWA200" s="294"/>
      <c r="WWB200" s="294"/>
      <c r="WWC200" s="294"/>
      <c r="WWD200" s="294"/>
      <c r="WWE200" s="294"/>
      <c r="WWF200" s="294"/>
      <c r="WWG200" s="294"/>
      <c r="WWH200" s="294"/>
      <c r="WWI200" s="294"/>
      <c r="WWJ200" s="294"/>
      <c r="WWK200" s="294"/>
      <c r="WWL200" s="294"/>
      <c r="WWM200" s="294"/>
      <c r="WWN200" s="294"/>
      <c r="WWO200" s="294"/>
      <c r="WWP200" s="294"/>
      <c r="WWQ200" s="294"/>
      <c r="WWR200" s="294"/>
      <c r="WWS200" s="294"/>
      <c r="WWT200" s="294"/>
      <c r="WWU200" s="294"/>
      <c r="WWV200" s="294"/>
      <c r="WWW200" s="294"/>
      <c r="WWX200" s="294"/>
      <c r="WWY200" s="294"/>
      <c r="WWZ200" s="294"/>
      <c r="WXA200" s="294"/>
      <c r="WXB200" s="294"/>
      <c r="WXC200" s="294"/>
      <c r="WXD200" s="294"/>
      <c r="WXE200" s="294"/>
      <c r="WXF200" s="294"/>
      <c r="WXG200" s="294"/>
      <c r="WXH200" s="294"/>
      <c r="WXI200" s="294"/>
      <c r="WXJ200" s="294"/>
      <c r="WXK200" s="294"/>
      <c r="WXL200" s="294"/>
      <c r="WXM200" s="294"/>
      <c r="WXN200" s="294"/>
      <c r="WXO200" s="294"/>
      <c r="WXP200" s="294"/>
      <c r="WXQ200" s="294"/>
      <c r="WXR200" s="294"/>
      <c r="WXS200" s="294"/>
      <c r="WXT200" s="294"/>
      <c r="WXU200" s="294"/>
      <c r="WXV200" s="294"/>
      <c r="WXW200" s="294"/>
      <c r="WXX200" s="294"/>
      <c r="WXY200" s="294"/>
      <c r="WXZ200" s="294"/>
      <c r="WYA200" s="294"/>
      <c r="WYB200" s="294"/>
      <c r="WYC200" s="294"/>
      <c r="WYD200" s="294"/>
      <c r="WYE200" s="294"/>
      <c r="WYF200" s="294"/>
      <c r="WYG200" s="294"/>
      <c r="WYH200" s="294"/>
      <c r="WYI200" s="294"/>
      <c r="WYJ200" s="294"/>
      <c r="WYK200" s="294"/>
      <c r="WYL200" s="294"/>
      <c r="WYM200" s="294"/>
      <c r="WYN200" s="294"/>
      <c r="WYO200" s="294"/>
      <c r="WYP200" s="294"/>
      <c r="WYQ200" s="294"/>
      <c r="WYR200" s="294"/>
      <c r="WYS200" s="294"/>
      <c r="WYT200" s="294"/>
      <c r="WYU200" s="294"/>
      <c r="WYV200" s="294"/>
      <c r="WYW200" s="294"/>
      <c r="WYX200" s="294"/>
      <c r="WYY200" s="294"/>
      <c r="WYZ200" s="294"/>
      <c r="WZA200" s="294"/>
      <c r="WZB200" s="294"/>
      <c r="WZC200" s="294"/>
      <c r="WZD200" s="294"/>
      <c r="WZE200" s="294"/>
      <c r="WZF200" s="294"/>
      <c r="WZG200" s="294"/>
      <c r="WZH200" s="294"/>
      <c r="WZI200" s="294"/>
      <c r="WZJ200" s="294"/>
      <c r="WZK200" s="294"/>
      <c r="WZL200" s="294"/>
      <c r="WZM200" s="294"/>
      <c r="WZN200" s="294"/>
      <c r="WZO200" s="294"/>
      <c r="WZP200" s="294"/>
      <c r="WZQ200" s="294"/>
      <c r="WZR200" s="294"/>
      <c r="WZS200" s="294"/>
      <c r="WZT200" s="294"/>
      <c r="WZU200" s="294"/>
      <c r="WZV200" s="294"/>
      <c r="WZW200" s="294"/>
      <c r="WZX200" s="294"/>
      <c r="WZY200" s="294"/>
      <c r="WZZ200" s="294"/>
      <c r="XAA200" s="294"/>
      <c r="XAB200" s="294"/>
      <c r="XAC200" s="294"/>
      <c r="XAD200" s="294"/>
      <c r="XAE200" s="294"/>
      <c r="XAF200" s="294"/>
      <c r="XAG200" s="294"/>
      <c r="XAH200" s="294"/>
      <c r="XAI200" s="294"/>
      <c r="XAJ200" s="294"/>
      <c r="XAK200" s="294"/>
      <c r="XAL200" s="294"/>
      <c r="XAM200" s="294"/>
      <c r="XAN200" s="294"/>
      <c r="XAO200" s="294"/>
      <c r="XAP200" s="294"/>
      <c r="XAQ200" s="294"/>
      <c r="XAR200" s="294"/>
      <c r="XAS200" s="294"/>
      <c r="XAT200" s="294"/>
      <c r="XAU200" s="294"/>
      <c r="XAV200" s="294"/>
      <c r="XAW200" s="294"/>
      <c r="XAX200" s="294"/>
      <c r="XAY200" s="294"/>
      <c r="XAZ200" s="294"/>
      <c r="XBA200" s="294"/>
      <c r="XBB200" s="294"/>
      <c r="XBC200" s="294"/>
      <c r="XBD200" s="294"/>
      <c r="XBE200" s="294"/>
      <c r="XBF200" s="294"/>
      <c r="XBG200" s="294"/>
      <c r="XBH200" s="294"/>
      <c r="XBI200" s="294"/>
      <c r="XBJ200" s="294"/>
      <c r="XBK200" s="294"/>
      <c r="XBL200" s="294"/>
      <c r="XBM200" s="294"/>
      <c r="XBN200" s="294"/>
      <c r="XBO200" s="294"/>
      <c r="XBP200" s="294"/>
      <c r="XBQ200" s="294"/>
      <c r="XBR200" s="294"/>
      <c r="XBS200" s="294"/>
      <c r="XBT200" s="294"/>
      <c r="XBU200" s="294"/>
      <c r="XBV200" s="294"/>
      <c r="XBW200" s="294"/>
      <c r="XBX200" s="294"/>
      <c r="XBY200" s="294"/>
      <c r="XBZ200" s="294"/>
      <c r="XCA200" s="294"/>
      <c r="XCB200" s="294"/>
      <c r="XCC200" s="294"/>
      <c r="XCD200" s="294"/>
      <c r="XCE200" s="294"/>
      <c r="XCF200" s="294"/>
      <c r="XCG200" s="294"/>
      <c r="XCH200" s="294"/>
      <c r="XCI200" s="294"/>
      <c r="XCJ200" s="294"/>
      <c r="XCK200" s="294"/>
      <c r="XCL200" s="294"/>
      <c r="XCM200" s="294"/>
      <c r="XCN200" s="294"/>
      <c r="XCO200" s="294"/>
      <c r="XCP200" s="294"/>
      <c r="XCQ200" s="294"/>
      <c r="XCR200" s="294"/>
      <c r="XCS200" s="294"/>
      <c r="XCT200" s="294"/>
      <c r="XCU200" s="294"/>
      <c r="XCV200" s="294"/>
      <c r="XCW200" s="294"/>
      <c r="XCX200" s="294"/>
      <c r="XCY200" s="294"/>
      <c r="XCZ200" s="294"/>
      <c r="XDA200" s="294"/>
      <c r="XDB200" s="294"/>
      <c r="XDC200" s="294"/>
      <c r="XDD200" s="294"/>
      <c r="XDE200" s="294"/>
      <c r="XDF200" s="294"/>
      <c r="XDG200" s="294"/>
      <c r="XDH200" s="294"/>
      <c r="XDI200" s="294"/>
      <c r="XDJ200" s="294"/>
      <c r="XDK200" s="294"/>
      <c r="XDL200" s="294"/>
      <c r="XDM200" s="294"/>
      <c r="XDN200" s="294"/>
      <c r="XDO200" s="294"/>
      <c r="XDP200" s="294"/>
      <c r="XDQ200" s="294"/>
      <c r="XDR200" s="294"/>
      <c r="XDS200" s="294"/>
      <c r="XDT200" s="294"/>
      <c r="XDU200" s="294"/>
      <c r="XDV200" s="294"/>
      <c r="XDW200" s="294"/>
      <c r="XDX200" s="294"/>
      <c r="XDY200" s="294"/>
      <c r="XDZ200" s="294"/>
      <c r="XEA200" s="294"/>
      <c r="XEB200" s="294"/>
      <c r="XEC200" s="294"/>
      <c r="XED200" s="294"/>
      <c r="XEE200" s="294"/>
      <c r="XEF200" s="294"/>
      <c r="XEG200" s="294"/>
      <c r="XEH200" s="294"/>
      <c r="XEI200" s="294"/>
      <c r="XEJ200" s="294"/>
      <c r="XEK200" s="294"/>
      <c r="XEL200" s="294"/>
      <c r="XEM200" s="294"/>
      <c r="XEN200" s="294"/>
      <c r="XEO200" s="294"/>
      <c r="XEP200" s="294"/>
      <c r="XEQ200" s="294"/>
      <c r="XER200" s="294"/>
      <c r="XES200" s="294"/>
      <c r="XET200" s="294"/>
      <c r="XEU200" s="294"/>
      <c r="XEV200" s="294"/>
      <c r="XEW200" s="294"/>
      <c r="XEX200" s="294"/>
      <c r="XEY200" s="294"/>
      <c r="XEZ200" s="294"/>
      <c r="XFA200" s="294"/>
      <c r="XFB200" s="294"/>
      <c r="XFC200" s="294"/>
    </row>
    <row r="201" spans="1:16383" s="219" customFormat="1" ht="12.75" customHeight="1">
      <c r="A201" s="267"/>
      <c r="B201" s="267"/>
      <c r="C201" s="267" t="s">
        <v>255</v>
      </c>
      <c r="D201" s="288">
        <v>223</v>
      </c>
      <c r="E201" s="470" t="s">
        <v>51</v>
      </c>
      <c r="F201" s="395" t="s">
        <v>264</v>
      </c>
      <c r="G201" s="271">
        <v>3.3094693333333334</v>
      </c>
      <c r="H201" s="271">
        <v>3.2566549999999999</v>
      </c>
      <c r="I201" s="271">
        <v>0</v>
      </c>
      <c r="J201" s="271">
        <v>1.0192350000000001</v>
      </c>
      <c r="K201" s="462">
        <v>-0.96642066666666659</v>
      </c>
      <c r="L201" s="192"/>
      <c r="M201" s="271">
        <v>0</v>
      </c>
      <c r="N201" s="271">
        <v>3.4454297800000004</v>
      </c>
      <c r="O201" s="271">
        <v>0</v>
      </c>
      <c r="P201" s="271">
        <v>1.0580120499999999</v>
      </c>
      <c r="Q201" s="462">
        <v>-4.5034418299999999</v>
      </c>
      <c r="R201" s="462">
        <v>365.99187965765083</v>
      </c>
      <c r="S201" s="271">
        <v>3.2566549999999999</v>
      </c>
      <c r="T201" s="271">
        <v>0</v>
      </c>
      <c r="U201" s="271">
        <v>3.2566549999999999</v>
      </c>
      <c r="V201" s="299"/>
      <c r="W201" s="271">
        <v>3.4454297800000004</v>
      </c>
      <c r="X201" s="271">
        <v>0</v>
      </c>
      <c r="Y201" s="271">
        <v>3.4454297800000004</v>
      </c>
      <c r="Z201" s="294"/>
      <c r="AA201" s="398"/>
      <c r="AB201" s="297"/>
      <c r="AC201" s="399"/>
      <c r="AD201" s="297"/>
      <c r="AE201" s="294"/>
      <c r="AF201" s="294"/>
      <c r="AG201" s="294"/>
      <c r="AH201" s="294"/>
      <c r="AI201" s="294"/>
      <c r="AJ201" s="294"/>
      <c r="AK201" s="294"/>
      <c r="AL201" s="294"/>
      <c r="AM201" s="294"/>
      <c r="AN201" s="294"/>
      <c r="AO201" s="294"/>
      <c r="AP201" s="294"/>
      <c r="AQ201" s="294"/>
      <c r="AR201" s="294"/>
      <c r="AS201" s="294"/>
      <c r="AT201" s="294"/>
      <c r="AU201" s="294"/>
      <c r="AV201" s="294"/>
      <c r="AW201" s="294"/>
      <c r="AX201" s="294"/>
      <c r="AY201" s="294"/>
      <c r="AZ201" s="294"/>
      <c r="BA201" s="294"/>
      <c r="BB201" s="294"/>
      <c r="BC201" s="294"/>
      <c r="BD201" s="294"/>
      <c r="BE201" s="294"/>
      <c r="BF201" s="294"/>
      <c r="BG201" s="294"/>
      <c r="BH201" s="294"/>
      <c r="BI201" s="294"/>
      <c r="BJ201" s="294"/>
      <c r="BK201" s="294"/>
      <c r="BL201" s="294"/>
      <c r="BM201" s="294"/>
      <c r="BN201" s="294"/>
      <c r="BO201" s="294"/>
      <c r="BP201" s="294"/>
      <c r="BQ201" s="294"/>
      <c r="BR201" s="294"/>
      <c r="BS201" s="294"/>
      <c r="BT201" s="294"/>
      <c r="BU201" s="294"/>
      <c r="BV201" s="294"/>
      <c r="BW201" s="294"/>
      <c r="BX201" s="294"/>
      <c r="BY201" s="294"/>
      <c r="BZ201" s="294"/>
      <c r="CA201" s="294"/>
      <c r="CB201" s="294"/>
      <c r="CC201" s="294"/>
      <c r="CD201" s="294"/>
      <c r="CE201" s="294"/>
      <c r="CF201" s="294"/>
      <c r="CG201" s="294"/>
      <c r="CH201" s="294"/>
      <c r="CI201" s="294"/>
      <c r="CJ201" s="294"/>
      <c r="CK201" s="294"/>
      <c r="CL201" s="294"/>
      <c r="CM201" s="294"/>
      <c r="CN201" s="294"/>
      <c r="CO201" s="294"/>
      <c r="CP201" s="294"/>
      <c r="CQ201" s="294"/>
      <c r="CR201" s="294"/>
      <c r="CS201" s="294"/>
      <c r="CT201" s="294"/>
      <c r="CU201" s="294"/>
      <c r="CV201" s="294"/>
      <c r="CW201" s="294"/>
      <c r="CX201" s="294"/>
      <c r="CY201" s="294"/>
      <c r="CZ201" s="294"/>
      <c r="DA201" s="294"/>
      <c r="DB201" s="294"/>
      <c r="DC201" s="294"/>
      <c r="DD201" s="294"/>
      <c r="DE201" s="294"/>
      <c r="DF201" s="294"/>
      <c r="DG201" s="294"/>
      <c r="DH201" s="294"/>
      <c r="DI201" s="294"/>
      <c r="DJ201" s="294"/>
      <c r="DK201" s="294"/>
      <c r="DL201" s="294"/>
      <c r="DM201" s="294"/>
      <c r="DN201" s="294"/>
      <c r="DO201" s="294"/>
      <c r="DP201" s="294"/>
      <c r="DQ201" s="294"/>
      <c r="DR201" s="294"/>
      <c r="DS201" s="294"/>
      <c r="DT201" s="294"/>
      <c r="DU201" s="294"/>
      <c r="DV201" s="294"/>
      <c r="DW201" s="294"/>
      <c r="DX201" s="294"/>
      <c r="DY201" s="294"/>
      <c r="DZ201" s="294"/>
      <c r="EA201" s="294"/>
      <c r="EB201" s="294"/>
      <c r="EC201" s="294"/>
      <c r="ED201" s="294"/>
      <c r="EE201" s="294"/>
      <c r="EF201" s="294"/>
      <c r="EG201" s="294"/>
      <c r="EH201" s="294"/>
      <c r="EI201" s="294"/>
      <c r="EJ201" s="294"/>
      <c r="EK201" s="294"/>
      <c r="EL201" s="294"/>
      <c r="EM201" s="294"/>
      <c r="EN201" s="294"/>
      <c r="EO201" s="294"/>
      <c r="EP201" s="294"/>
      <c r="EQ201" s="294"/>
      <c r="ER201" s="294"/>
      <c r="ES201" s="294"/>
      <c r="ET201" s="294"/>
      <c r="EU201" s="294"/>
      <c r="EV201" s="294"/>
      <c r="EW201" s="294"/>
      <c r="EX201" s="294"/>
      <c r="EY201" s="294"/>
      <c r="EZ201" s="294"/>
      <c r="FA201" s="294"/>
      <c r="FB201" s="294"/>
      <c r="FC201" s="294"/>
      <c r="FD201" s="294"/>
      <c r="FE201" s="294"/>
      <c r="FF201" s="294"/>
      <c r="FG201" s="294"/>
      <c r="FH201" s="294"/>
      <c r="FI201" s="294"/>
      <c r="FJ201" s="294"/>
      <c r="FK201" s="294"/>
      <c r="FL201" s="294"/>
      <c r="FM201" s="294"/>
      <c r="FN201" s="294"/>
      <c r="FO201" s="294"/>
      <c r="FP201" s="294"/>
      <c r="FQ201" s="294"/>
      <c r="FR201" s="294"/>
      <c r="FS201" s="294"/>
      <c r="FT201" s="294"/>
      <c r="FU201" s="294"/>
      <c r="FV201" s="294"/>
      <c r="FW201" s="294"/>
      <c r="FX201" s="294"/>
      <c r="FY201" s="294"/>
      <c r="FZ201" s="294"/>
      <c r="GA201" s="294"/>
      <c r="GB201" s="294"/>
      <c r="GC201" s="294"/>
      <c r="GD201" s="294"/>
      <c r="GE201" s="294"/>
      <c r="GF201" s="294"/>
      <c r="GG201" s="294"/>
      <c r="GH201" s="294"/>
      <c r="GI201" s="294"/>
      <c r="GJ201" s="294"/>
      <c r="GK201" s="294"/>
      <c r="GL201" s="294"/>
      <c r="GM201" s="294"/>
      <c r="GN201" s="294"/>
      <c r="GO201" s="294"/>
      <c r="GP201" s="294"/>
      <c r="GQ201" s="294"/>
      <c r="GR201" s="294"/>
      <c r="GS201" s="294"/>
      <c r="GT201" s="294"/>
      <c r="GU201" s="294"/>
      <c r="GV201" s="294"/>
      <c r="GW201" s="294"/>
      <c r="GX201" s="294"/>
      <c r="GY201" s="294"/>
      <c r="GZ201" s="294"/>
      <c r="HA201" s="294"/>
      <c r="HB201" s="294"/>
      <c r="HC201" s="294"/>
      <c r="HD201" s="294"/>
      <c r="HE201" s="294"/>
      <c r="HF201" s="294"/>
      <c r="HG201" s="294"/>
      <c r="HH201" s="294"/>
      <c r="HI201" s="294"/>
      <c r="HJ201" s="294"/>
      <c r="HK201" s="294"/>
      <c r="HL201" s="294"/>
      <c r="HM201" s="294"/>
      <c r="HN201" s="294"/>
      <c r="HO201" s="294"/>
      <c r="HP201" s="294"/>
      <c r="HQ201" s="294"/>
      <c r="HR201" s="294"/>
      <c r="HS201" s="294"/>
      <c r="HT201" s="294"/>
      <c r="HU201" s="294"/>
      <c r="HV201" s="294"/>
      <c r="HW201" s="294"/>
      <c r="HX201" s="294"/>
      <c r="HY201" s="294"/>
      <c r="HZ201" s="294"/>
      <c r="IA201" s="294"/>
      <c r="IB201" s="294"/>
      <c r="IC201" s="294"/>
      <c r="ID201" s="294"/>
      <c r="IE201" s="294"/>
      <c r="IF201" s="294"/>
      <c r="IG201" s="294"/>
      <c r="IH201" s="294"/>
      <c r="II201" s="294"/>
      <c r="IJ201" s="294"/>
      <c r="IK201" s="294"/>
      <c r="IL201" s="294"/>
      <c r="IM201" s="294"/>
      <c r="IN201" s="294"/>
      <c r="IO201" s="294"/>
      <c r="IP201" s="294"/>
      <c r="IQ201" s="294"/>
      <c r="IR201" s="294"/>
      <c r="IS201" s="294"/>
      <c r="IT201" s="294"/>
      <c r="IU201" s="294"/>
      <c r="IV201" s="294"/>
      <c r="IW201" s="294"/>
      <c r="IX201" s="294"/>
      <c r="IY201" s="294"/>
      <c r="IZ201" s="294"/>
      <c r="JA201" s="294"/>
      <c r="JB201" s="294"/>
      <c r="JC201" s="294"/>
      <c r="JD201" s="294"/>
      <c r="JE201" s="294"/>
      <c r="JF201" s="294"/>
      <c r="JG201" s="294"/>
      <c r="JH201" s="294"/>
      <c r="JI201" s="294"/>
      <c r="JJ201" s="294"/>
      <c r="JK201" s="294"/>
      <c r="JL201" s="294"/>
      <c r="JM201" s="294"/>
      <c r="JN201" s="294"/>
      <c r="JO201" s="294"/>
      <c r="JP201" s="294"/>
      <c r="JQ201" s="294"/>
      <c r="JR201" s="294"/>
      <c r="JS201" s="294"/>
      <c r="JT201" s="294"/>
      <c r="JU201" s="294"/>
      <c r="JV201" s="294"/>
      <c r="JW201" s="294"/>
      <c r="JX201" s="294"/>
      <c r="JY201" s="294"/>
      <c r="JZ201" s="294"/>
      <c r="KA201" s="294"/>
      <c r="KB201" s="294"/>
      <c r="KC201" s="294"/>
      <c r="KD201" s="294"/>
      <c r="KE201" s="294"/>
      <c r="KF201" s="294"/>
      <c r="KG201" s="294"/>
      <c r="KH201" s="294"/>
      <c r="KI201" s="294"/>
      <c r="KJ201" s="294"/>
      <c r="KK201" s="294"/>
      <c r="KL201" s="294"/>
      <c r="KM201" s="294"/>
      <c r="KN201" s="294"/>
      <c r="KO201" s="294"/>
      <c r="KP201" s="294"/>
      <c r="KQ201" s="294"/>
      <c r="KR201" s="294"/>
      <c r="KS201" s="294"/>
      <c r="KT201" s="294"/>
      <c r="KU201" s="294"/>
      <c r="KV201" s="294"/>
      <c r="KW201" s="294"/>
      <c r="KX201" s="294"/>
      <c r="KY201" s="294"/>
      <c r="KZ201" s="294"/>
      <c r="LA201" s="294"/>
      <c r="LB201" s="294"/>
      <c r="LC201" s="294"/>
      <c r="LD201" s="294"/>
      <c r="LE201" s="294"/>
      <c r="LF201" s="294"/>
      <c r="LG201" s="294"/>
      <c r="LH201" s="294"/>
      <c r="LI201" s="294"/>
      <c r="LJ201" s="294"/>
      <c r="LK201" s="294"/>
      <c r="LL201" s="294"/>
      <c r="LM201" s="294"/>
      <c r="LN201" s="294"/>
      <c r="LO201" s="294"/>
      <c r="LP201" s="294"/>
      <c r="LQ201" s="294"/>
      <c r="LR201" s="294"/>
      <c r="LS201" s="294"/>
      <c r="LT201" s="294"/>
      <c r="LU201" s="294"/>
      <c r="LV201" s="294"/>
      <c r="LW201" s="294"/>
      <c r="LX201" s="294"/>
      <c r="LY201" s="294"/>
      <c r="LZ201" s="294"/>
      <c r="MA201" s="294"/>
      <c r="MB201" s="294"/>
      <c r="MC201" s="294"/>
      <c r="MD201" s="294"/>
      <c r="ME201" s="294"/>
      <c r="MF201" s="294"/>
      <c r="MG201" s="294"/>
      <c r="MH201" s="294"/>
      <c r="MI201" s="294"/>
      <c r="MJ201" s="294"/>
      <c r="MK201" s="294"/>
      <c r="ML201" s="294"/>
      <c r="MM201" s="294"/>
      <c r="MN201" s="294"/>
      <c r="MO201" s="294"/>
      <c r="MP201" s="294"/>
      <c r="MQ201" s="294"/>
      <c r="MR201" s="294"/>
      <c r="MS201" s="294"/>
      <c r="MT201" s="294"/>
      <c r="MU201" s="294"/>
      <c r="MV201" s="294"/>
      <c r="MW201" s="294"/>
      <c r="MX201" s="294"/>
      <c r="MY201" s="294"/>
      <c r="MZ201" s="294"/>
      <c r="NA201" s="294"/>
      <c r="NB201" s="294"/>
      <c r="NC201" s="294"/>
      <c r="ND201" s="294"/>
      <c r="NE201" s="294"/>
      <c r="NF201" s="294"/>
      <c r="NG201" s="294"/>
      <c r="NH201" s="294"/>
      <c r="NI201" s="294"/>
      <c r="NJ201" s="294"/>
      <c r="NK201" s="294"/>
      <c r="NL201" s="294"/>
      <c r="NM201" s="294"/>
      <c r="NN201" s="294"/>
      <c r="NO201" s="294"/>
      <c r="NP201" s="294"/>
      <c r="NQ201" s="294"/>
      <c r="NR201" s="294"/>
      <c r="NS201" s="294"/>
      <c r="NT201" s="294"/>
      <c r="NU201" s="294"/>
      <c r="NV201" s="294"/>
      <c r="NW201" s="294"/>
      <c r="NX201" s="294"/>
      <c r="NY201" s="294"/>
      <c r="NZ201" s="294"/>
      <c r="OA201" s="294"/>
      <c r="OB201" s="294"/>
      <c r="OC201" s="294"/>
      <c r="OD201" s="294"/>
      <c r="OE201" s="294"/>
      <c r="OF201" s="294"/>
      <c r="OG201" s="294"/>
      <c r="OH201" s="294"/>
      <c r="OI201" s="294"/>
      <c r="OJ201" s="294"/>
      <c r="OK201" s="294"/>
      <c r="OL201" s="294"/>
      <c r="OM201" s="294"/>
      <c r="ON201" s="294"/>
      <c r="OO201" s="294"/>
      <c r="OP201" s="294"/>
      <c r="OQ201" s="294"/>
      <c r="OR201" s="294"/>
      <c r="OS201" s="294"/>
      <c r="OT201" s="294"/>
      <c r="OU201" s="294"/>
      <c r="OV201" s="294"/>
      <c r="OW201" s="294"/>
      <c r="OX201" s="294"/>
      <c r="OY201" s="294"/>
      <c r="OZ201" s="294"/>
      <c r="PA201" s="294"/>
      <c r="PB201" s="294"/>
      <c r="PC201" s="294"/>
      <c r="PD201" s="294"/>
      <c r="PE201" s="294"/>
      <c r="PF201" s="294"/>
      <c r="PG201" s="294"/>
      <c r="PH201" s="294"/>
      <c r="PI201" s="294"/>
      <c r="PJ201" s="294"/>
      <c r="PK201" s="294"/>
      <c r="PL201" s="294"/>
      <c r="PM201" s="294"/>
      <c r="PN201" s="294"/>
      <c r="PO201" s="294"/>
      <c r="PP201" s="294"/>
      <c r="PQ201" s="294"/>
      <c r="PR201" s="294"/>
      <c r="PS201" s="294"/>
      <c r="PT201" s="294"/>
      <c r="PU201" s="294"/>
      <c r="PV201" s="294"/>
      <c r="PW201" s="294"/>
      <c r="PX201" s="294"/>
      <c r="PY201" s="294"/>
      <c r="PZ201" s="294"/>
      <c r="QA201" s="294"/>
      <c r="QB201" s="294"/>
      <c r="QC201" s="294"/>
      <c r="QD201" s="294"/>
      <c r="QE201" s="294"/>
      <c r="QF201" s="294"/>
      <c r="QG201" s="294"/>
      <c r="QH201" s="294"/>
      <c r="QI201" s="294"/>
      <c r="QJ201" s="294"/>
      <c r="QK201" s="294"/>
      <c r="QL201" s="294"/>
      <c r="QM201" s="294"/>
      <c r="QN201" s="294"/>
      <c r="QO201" s="294"/>
      <c r="QP201" s="294"/>
      <c r="QQ201" s="294"/>
      <c r="QR201" s="294"/>
      <c r="QS201" s="294"/>
      <c r="QT201" s="294"/>
      <c r="QU201" s="294"/>
      <c r="QV201" s="294"/>
      <c r="QW201" s="294"/>
      <c r="QX201" s="294"/>
      <c r="QY201" s="294"/>
      <c r="QZ201" s="294"/>
      <c r="RA201" s="294"/>
      <c r="RB201" s="294"/>
      <c r="RC201" s="294"/>
      <c r="RD201" s="294"/>
      <c r="RE201" s="294"/>
      <c r="RF201" s="294"/>
      <c r="RG201" s="294"/>
      <c r="RH201" s="294"/>
      <c r="RI201" s="294"/>
      <c r="RJ201" s="294"/>
      <c r="RK201" s="294"/>
      <c r="RL201" s="294"/>
      <c r="RM201" s="294"/>
      <c r="RN201" s="294"/>
      <c r="RO201" s="294"/>
      <c r="RP201" s="294"/>
      <c r="RQ201" s="294"/>
      <c r="RR201" s="294"/>
      <c r="RS201" s="294"/>
      <c r="RT201" s="294"/>
      <c r="RU201" s="294"/>
      <c r="RV201" s="294"/>
      <c r="RW201" s="294"/>
      <c r="RX201" s="294"/>
      <c r="RY201" s="294"/>
      <c r="RZ201" s="294"/>
      <c r="SA201" s="294"/>
      <c r="SB201" s="294"/>
      <c r="SC201" s="294"/>
      <c r="SD201" s="294"/>
      <c r="SE201" s="294"/>
      <c r="SF201" s="294"/>
      <c r="SG201" s="294"/>
      <c r="SH201" s="294"/>
      <c r="SI201" s="294"/>
      <c r="SJ201" s="294"/>
      <c r="SK201" s="294"/>
      <c r="SL201" s="294"/>
      <c r="SM201" s="294"/>
      <c r="SN201" s="294"/>
      <c r="SO201" s="294"/>
      <c r="SP201" s="294"/>
      <c r="SQ201" s="294"/>
      <c r="SR201" s="294"/>
      <c r="SS201" s="294"/>
      <c r="ST201" s="294"/>
      <c r="SU201" s="294"/>
      <c r="SV201" s="294"/>
      <c r="SW201" s="294"/>
      <c r="SX201" s="294"/>
      <c r="SY201" s="294"/>
      <c r="SZ201" s="294"/>
      <c r="TA201" s="294"/>
      <c r="TB201" s="294"/>
      <c r="TC201" s="294"/>
      <c r="TD201" s="294"/>
      <c r="TE201" s="294"/>
      <c r="TF201" s="294"/>
      <c r="TG201" s="294"/>
      <c r="TH201" s="294"/>
      <c r="TI201" s="294"/>
      <c r="TJ201" s="294"/>
      <c r="TK201" s="294"/>
      <c r="TL201" s="294"/>
      <c r="TM201" s="294"/>
      <c r="TN201" s="294"/>
      <c r="TO201" s="294"/>
      <c r="TP201" s="294"/>
      <c r="TQ201" s="294"/>
      <c r="TR201" s="294"/>
      <c r="TS201" s="294"/>
      <c r="TT201" s="294"/>
      <c r="TU201" s="294"/>
      <c r="TV201" s="294"/>
      <c r="TW201" s="294"/>
      <c r="TX201" s="294"/>
      <c r="TY201" s="294"/>
      <c r="TZ201" s="294"/>
      <c r="UA201" s="294"/>
      <c r="UB201" s="294"/>
      <c r="UC201" s="294"/>
      <c r="UD201" s="294"/>
      <c r="UE201" s="294"/>
      <c r="UF201" s="294"/>
      <c r="UG201" s="294"/>
      <c r="UH201" s="294"/>
      <c r="UI201" s="294"/>
      <c r="UJ201" s="294"/>
      <c r="UK201" s="294"/>
      <c r="UL201" s="294"/>
      <c r="UM201" s="294"/>
      <c r="UN201" s="294"/>
      <c r="UO201" s="294"/>
      <c r="UP201" s="294"/>
      <c r="UQ201" s="294"/>
      <c r="UR201" s="294"/>
      <c r="US201" s="294"/>
      <c r="UT201" s="294"/>
      <c r="UU201" s="294"/>
      <c r="UV201" s="294"/>
      <c r="UW201" s="294"/>
      <c r="UX201" s="294"/>
      <c r="UY201" s="294"/>
      <c r="UZ201" s="294"/>
      <c r="VA201" s="294"/>
      <c r="VB201" s="294"/>
      <c r="VC201" s="294"/>
      <c r="VD201" s="294"/>
      <c r="VE201" s="294"/>
      <c r="VF201" s="294"/>
      <c r="VG201" s="294"/>
      <c r="VH201" s="294"/>
      <c r="VI201" s="294"/>
      <c r="VJ201" s="294"/>
      <c r="VK201" s="294"/>
      <c r="VL201" s="294"/>
      <c r="VM201" s="294"/>
      <c r="VN201" s="294"/>
      <c r="VO201" s="294"/>
      <c r="VP201" s="294"/>
      <c r="VQ201" s="294"/>
      <c r="VR201" s="294"/>
      <c r="VS201" s="294"/>
      <c r="VT201" s="294"/>
      <c r="VU201" s="294"/>
      <c r="VV201" s="294"/>
      <c r="VW201" s="294"/>
      <c r="VX201" s="294"/>
      <c r="VY201" s="294"/>
      <c r="VZ201" s="294"/>
      <c r="WA201" s="294"/>
      <c r="WB201" s="294"/>
      <c r="WC201" s="294"/>
      <c r="WD201" s="294"/>
      <c r="WE201" s="294"/>
      <c r="WF201" s="294"/>
      <c r="WG201" s="294"/>
      <c r="WH201" s="294"/>
      <c r="WI201" s="294"/>
      <c r="WJ201" s="294"/>
      <c r="WK201" s="294"/>
      <c r="WL201" s="294"/>
      <c r="WM201" s="294"/>
      <c r="WN201" s="294"/>
      <c r="WO201" s="294"/>
      <c r="WP201" s="294"/>
      <c r="WQ201" s="294"/>
      <c r="WR201" s="294"/>
      <c r="WS201" s="294"/>
      <c r="WT201" s="294"/>
      <c r="WU201" s="294"/>
      <c r="WV201" s="294"/>
      <c r="WW201" s="294"/>
      <c r="WX201" s="294"/>
      <c r="WY201" s="294"/>
      <c r="WZ201" s="294"/>
      <c r="XA201" s="294"/>
      <c r="XB201" s="294"/>
      <c r="XC201" s="294"/>
      <c r="XD201" s="294"/>
      <c r="XE201" s="294"/>
      <c r="XF201" s="294"/>
      <c r="XG201" s="294"/>
      <c r="XH201" s="294"/>
      <c r="XI201" s="294"/>
      <c r="XJ201" s="294"/>
      <c r="XK201" s="294"/>
      <c r="XL201" s="294"/>
      <c r="XM201" s="294"/>
      <c r="XN201" s="294"/>
      <c r="XO201" s="294"/>
      <c r="XP201" s="294"/>
      <c r="XQ201" s="294"/>
      <c r="XR201" s="294"/>
      <c r="XS201" s="294"/>
      <c r="XT201" s="294"/>
      <c r="XU201" s="294"/>
      <c r="XV201" s="294"/>
      <c r="XW201" s="294"/>
      <c r="XX201" s="294"/>
      <c r="XY201" s="294"/>
      <c r="XZ201" s="294"/>
      <c r="YA201" s="294"/>
      <c r="YB201" s="294"/>
      <c r="YC201" s="294"/>
      <c r="YD201" s="294"/>
      <c r="YE201" s="294"/>
      <c r="YF201" s="294"/>
      <c r="YG201" s="294"/>
      <c r="YH201" s="294"/>
      <c r="YI201" s="294"/>
      <c r="YJ201" s="294"/>
      <c r="YK201" s="294"/>
      <c r="YL201" s="294"/>
      <c r="YM201" s="294"/>
      <c r="YN201" s="294"/>
      <c r="YO201" s="294"/>
      <c r="YP201" s="294"/>
      <c r="YQ201" s="294"/>
      <c r="YR201" s="294"/>
      <c r="YS201" s="294"/>
      <c r="YT201" s="294"/>
      <c r="YU201" s="294"/>
      <c r="YV201" s="294"/>
      <c r="YW201" s="294"/>
      <c r="YX201" s="294"/>
      <c r="YY201" s="294"/>
      <c r="YZ201" s="294"/>
      <c r="ZA201" s="294"/>
      <c r="ZB201" s="294"/>
      <c r="ZC201" s="294"/>
      <c r="ZD201" s="294"/>
      <c r="ZE201" s="294"/>
      <c r="ZF201" s="294"/>
      <c r="ZG201" s="294"/>
      <c r="ZH201" s="294"/>
      <c r="ZI201" s="294"/>
      <c r="ZJ201" s="294"/>
      <c r="ZK201" s="294"/>
      <c r="ZL201" s="294"/>
      <c r="ZM201" s="294"/>
      <c r="ZN201" s="294"/>
      <c r="ZO201" s="294"/>
      <c r="ZP201" s="294"/>
      <c r="ZQ201" s="294"/>
      <c r="ZR201" s="294"/>
      <c r="ZS201" s="294"/>
      <c r="ZT201" s="294"/>
      <c r="ZU201" s="294"/>
      <c r="ZV201" s="294"/>
      <c r="ZW201" s="294"/>
      <c r="ZX201" s="294"/>
      <c r="ZY201" s="294"/>
      <c r="ZZ201" s="294"/>
      <c r="AAA201" s="294"/>
      <c r="AAB201" s="294"/>
      <c r="AAC201" s="294"/>
      <c r="AAD201" s="294"/>
      <c r="AAE201" s="294"/>
      <c r="AAF201" s="294"/>
      <c r="AAG201" s="294"/>
      <c r="AAH201" s="294"/>
      <c r="AAI201" s="294"/>
      <c r="AAJ201" s="294"/>
      <c r="AAK201" s="294"/>
      <c r="AAL201" s="294"/>
      <c r="AAM201" s="294"/>
      <c r="AAN201" s="294"/>
      <c r="AAO201" s="294"/>
      <c r="AAP201" s="294"/>
      <c r="AAQ201" s="294"/>
      <c r="AAR201" s="294"/>
      <c r="AAS201" s="294"/>
      <c r="AAT201" s="294"/>
      <c r="AAU201" s="294"/>
      <c r="AAV201" s="294"/>
      <c r="AAW201" s="294"/>
      <c r="AAX201" s="294"/>
      <c r="AAY201" s="294"/>
      <c r="AAZ201" s="294"/>
      <c r="ABA201" s="294"/>
      <c r="ABB201" s="294"/>
      <c r="ABC201" s="294"/>
      <c r="ABD201" s="294"/>
      <c r="ABE201" s="294"/>
      <c r="ABF201" s="294"/>
      <c r="ABG201" s="294"/>
      <c r="ABH201" s="294"/>
      <c r="ABI201" s="294"/>
      <c r="ABJ201" s="294"/>
      <c r="ABK201" s="294"/>
      <c r="ABL201" s="294"/>
      <c r="ABM201" s="294"/>
      <c r="ABN201" s="294"/>
      <c r="ABO201" s="294"/>
      <c r="ABP201" s="294"/>
      <c r="ABQ201" s="294"/>
      <c r="ABR201" s="294"/>
      <c r="ABS201" s="294"/>
      <c r="ABT201" s="294"/>
      <c r="ABU201" s="294"/>
      <c r="ABV201" s="294"/>
      <c r="ABW201" s="294"/>
      <c r="ABX201" s="294"/>
      <c r="ABY201" s="294"/>
      <c r="ABZ201" s="294"/>
      <c r="ACA201" s="294"/>
      <c r="ACB201" s="294"/>
      <c r="ACC201" s="294"/>
      <c r="ACD201" s="294"/>
      <c r="ACE201" s="294"/>
      <c r="ACF201" s="294"/>
      <c r="ACG201" s="294"/>
      <c r="ACH201" s="294"/>
      <c r="ACI201" s="294"/>
      <c r="ACJ201" s="294"/>
      <c r="ACK201" s="294"/>
      <c r="ACL201" s="294"/>
      <c r="ACM201" s="294"/>
      <c r="ACN201" s="294"/>
      <c r="ACO201" s="294"/>
      <c r="ACP201" s="294"/>
      <c r="ACQ201" s="294"/>
      <c r="ACR201" s="294"/>
      <c r="ACS201" s="294"/>
      <c r="ACT201" s="294"/>
      <c r="ACU201" s="294"/>
      <c r="ACV201" s="294"/>
      <c r="ACW201" s="294"/>
      <c r="ACX201" s="294"/>
      <c r="ACY201" s="294"/>
      <c r="ACZ201" s="294"/>
      <c r="ADA201" s="294"/>
      <c r="ADB201" s="294"/>
      <c r="ADC201" s="294"/>
      <c r="ADD201" s="294"/>
      <c r="ADE201" s="294"/>
      <c r="ADF201" s="294"/>
      <c r="ADG201" s="294"/>
      <c r="ADH201" s="294"/>
      <c r="ADI201" s="294"/>
      <c r="ADJ201" s="294"/>
      <c r="ADK201" s="294"/>
      <c r="ADL201" s="294"/>
      <c r="ADM201" s="294"/>
      <c r="ADN201" s="294"/>
      <c r="ADO201" s="294"/>
      <c r="ADP201" s="294"/>
      <c r="ADQ201" s="294"/>
      <c r="ADR201" s="294"/>
      <c r="ADS201" s="294"/>
      <c r="ADT201" s="294"/>
      <c r="ADU201" s="294"/>
      <c r="ADV201" s="294"/>
      <c r="ADW201" s="294"/>
      <c r="ADX201" s="294"/>
      <c r="ADY201" s="294"/>
      <c r="ADZ201" s="294"/>
      <c r="AEA201" s="294"/>
      <c r="AEB201" s="294"/>
      <c r="AEC201" s="294"/>
      <c r="AED201" s="294"/>
      <c r="AEE201" s="294"/>
      <c r="AEF201" s="294"/>
      <c r="AEG201" s="294"/>
      <c r="AEH201" s="294"/>
      <c r="AEI201" s="294"/>
      <c r="AEJ201" s="294"/>
      <c r="AEK201" s="294"/>
      <c r="AEL201" s="294"/>
      <c r="AEM201" s="294"/>
      <c r="AEN201" s="294"/>
      <c r="AEO201" s="294"/>
      <c r="AEP201" s="294"/>
      <c r="AEQ201" s="294"/>
      <c r="AER201" s="294"/>
      <c r="AES201" s="294"/>
      <c r="AET201" s="294"/>
      <c r="AEU201" s="294"/>
      <c r="AEV201" s="294"/>
      <c r="AEW201" s="294"/>
      <c r="AEX201" s="294"/>
      <c r="AEY201" s="294"/>
      <c r="AEZ201" s="294"/>
      <c r="AFA201" s="294"/>
      <c r="AFB201" s="294"/>
      <c r="AFC201" s="294"/>
      <c r="AFD201" s="294"/>
      <c r="AFE201" s="294"/>
      <c r="AFF201" s="294"/>
      <c r="AFG201" s="294"/>
      <c r="AFH201" s="294"/>
      <c r="AFI201" s="294"/>
      <c r="AFJ201" s="294"/>
      <c r="AFK201" s="294"/>
      <c r="AFL201" s="294"/>
      <c r="AFM201" s="294"/>
      <c r="AFN201" s="294"/>
      <c r="AFO201" s="294"/>
      <c r="AFP201" s="294"/>
      <c r="AFQ201" s="294"/>
      <c r="AFR201" s="294"/>
      <c r="AFS201" s="294"/>
      <c r="AFT201" s="294"/>
      <c r="AFU201" s="294"/>
      <c r="AFV201" s="294"/>
      <c r="AFW201" s="294"/>
      <c r="AFX201" s="294"/>
      <c r="AFY201" s="294"/>
      <c r="AFZ201" s="294"/>
      <c r="AGA201" s="294"/>
      <c r="AGB201" s="294"/>
      <c r="AGC201" s="294"/>
      <c r="AGD201" s="294"/>
      <c r="AGE201" s="294"/>
      <c r="AGF201" s="294"/>
      <c r="AGG201" s="294"/>
      <c r="AGH201" s="294"/>
      <c r="AGI201" s="294"/>
      <c r="AGJ201" s="294"/>
      <c r="AGK201" s="294"/>
      <c r="AGL201" s="294"/>
      <c r="AGM201" s="294"/>
      <c r="AGN201" s="294"/>
      <c r="AGO201" s="294"/>
      <c r="AGP201" s="294"/>
      <c r="AGQ201" s="294"/>
      <c r="AGR201" s="294"/>
      <c r="AGS201" s="294"/>
      <c r="AGT201" s="294"/>
      <c r="AGU201" s="294"/>
      <c r="AGV201" s="294"/>
      <c r="AGW201" s="294"/>
      <c r="AGX201" s="294"/>
      <c r="AGY201" s="294"/>
      <c r="AGZ201" s="294"/>
      <c r="AHA201" s="294"/>
      <c r="AHB201" s="294"/>
      <c r="AHC201" s="294"/>
      <c r="AHD201" s="294"/>
      <c r="AHE201" s="294"/>
      <c r="AHF201" s="294"/>
      <c r="AHG201" s="294"/>
      <c r="AHH201" s="294"/>
      <c r="AHI201" s="294"/>
      <c r="AHJ201" s="294"/>
      <c r="AHK201" s="294"/>
      <c r="AHL201" s="294"/>
      <c r="AHM201" s="294"/>
      <c r="AHN201" s="294"/>
      <c r="AHO201" s="294"/>
      <c r="AHP201" s="294"/>
      <c r="AHQ201" s="294"/>
      <c r="AHR201" s="294"/>
      <c r="AHS201" s="294"/>
      <c r="AHT201" s="294"/>
      <c r="AHU201" s="294"/>
      <c r="AHV201" s="294"/>
      <c r="AHW201" s="294"/>
      <c r="AHX201" s="294"/>
      <c r="AHY201" s="294"/>
      <c r="AHZ201" s="294"/>
      <c r="AIA201" s="294"/>
      <c r="AIB201" s="294"/>
      <c r="AIC201" s="294"/>
      <c r="AID201" s="294"/>
      <c r="AIE201" s="294"/>
      <c r="AIF201" s="294"/>
      <c r="AIG201" s="294"/>
      <c r="AIH201" s="294"/>
      <c r="AII201" s="294"/>
      <c r="AIJ201" s="294"/>
      <c r="AIK201" s="294"/>
      <c r="AIL201" s="294"/>
      <c r="AIM201" s="294"/>
      <c r="AIN201" s="294"/>
      <c r="AIO201" s="294"/>
      <c r="AIP201" s="294"/>
      <c r="AIQ201" s="294"/>
      <c r="AIR201" s="294"/>
      <c r="AIS201" s="294"/>
      <c r="AIT201" s="294"/>
      <c r="AIU201" s="294"/>
      <c r="AIV201" s="294"/>
      <c r="AIW201" s="294"/>
      <c r="AIX201" s="294"/>
      <c r="AIY201" s="294"/>
      <c r="AIZ201" s="294"/>
      <c r="AJA201" s="294"/>
      <c r="AJB201" s="294"/>
      <c r="AJC201" s="294"/>
      <c r="AJD201" s="294"/>
      <c r="AJE201" s="294"/>
      <c r="AJF201" s="294"/>
      <c r="AJG201" s="294"/>
      <c r="AJH201" s="294"/>
      <c r="AJI201" s="294"/>
      <c r="AJJ201" s="294"/>
      <c r="AJK201" s="294"/>
      <c r="AJL201" s="294"/>
      <c r="AJM201" s="294"/>
      <c r="AJN201" s="294"/>
      <c r="AJO201" s="294"/>
      <c r="AJP201" s="294"/>
      <c r="AJQ201" s="294"/>
      <c r="AJR201" s="294"/>
      <c r="AJS201" s="294"/>
      <c r="AJT201" s="294"/>
      <c r="AJU201" s="294"/>
      <c r="AJV201" s="294"/>
      <c r="AJW201" s="294"/>
      <c r="AJX201" s="294"/>
      <c r="AJY201" s="294"/>
      <c r="AJZ201" s="294"/>
      <c r="AKA201" s="294"/>
      <c r="AKB201" s="294"/>
      <c r="AKC201" s="294"/>
      <c r="AKD201" s="294"/>
      <c r="AKE201" s="294"/>
      <c r="AKF201" s="294"/>
      <c r="AKG201" s="294"/>
      <c r="AKH201" s="294"/>
      <c r="AKI201" s="294"/>
      <c r="AKJ201" s="294"/>
      <c r="AKK201" s="294"/>
      <c r="AKL201" s="294"/>
      <c r="AKM201" s="294"/>
      <c r="AKN201" s="294"/>
      <c r="AKO201" s="294"/>
      <c r="AKP201" s="294"/>
      <c r="AKQ201" s="294"/>
      <c r="AKR201" s="294"/>
      <c r="AKS201" s="294"/>
      <c r="AKT201" s="294"/>
      <c r="AKU201" s="294"/>
      <c r="AKV201" s="294"/>
      <c r="AKW201" s="294"/>
      <c r="AKX201" s="294"/>
      <c r="AKY201" s="294"/>
      <c r="AKZ201" s="294"/>
      <c r="ALA201" s="294"/>
      <c r="ALB201" s="294"/>
      <c r="ALC201" s="294"/>
      <c r="ALD201" s="294"/>
      <c r="ALE201" s="294"/>
      <c r="ALF201" s="294"/>
      <c r="ALG201" s="294"/>
      <c r="ALH201" s="294"/>
      <c r="ALI201" s="294"/>
      <c r="ALJ201" s="294"/>
      <c r="ALK201" s="294"/>
      <c r="ALL201" s="294"/>
      <c r="ALM201" s="294"/>
      <c r="ALN201" s="294"/>
      <c r="ALO201" s="294"/>
      <c r="ALP201" s="294"/>
      <c r="ALQ201" s="294"/>
      <c r="ALR201" s="294"/>
      <c r="ALS201" s="294"/>
      <c r="ALT201" s="294"/>
      <c r="ALU201" s="294"/>
      <c r="ALV201" s="294"/>
      <c r="ALW201" s="294"/>
      <c r="ALX201" s="294"/>
      <c r="ALY201" s="294"/>
      <c r="ALZ201" s="294"/>
      <c r="AMA201" s="294"/>
      <c r="AMB201" s="294"/>
      <c r="AMC201" s="294"/>
      <c r="AMD201" s="294"/>
      <c r="AME201" s="294"/>
      <c r="AMF201" s="294"/>
      <c r="AMG201" s="294"/>
      <c r="AMH201" s="294"/>
      <c r="AMI201" s="294"/>
      <c r="AMJ201" s="294"/>
      <c r="AMK201" s="294"/>
      <c r="AML201" s="294"/>
      <c r="AMM201" s="294"/>
      <c r="AMN201" s="294"/>
      <c r="AMO201" s="294"/>
      <c r="AMP201" s="294"/>
      <c r="AMQ201" s="294"/>
      <c r="AMR201" s="294"/>
      <c r="AMS201" s="294"/>
      <c r="AMT201" s="294"/>
      <c r="AMU201" s="294"/>
      <c r="AMV201" s="294"/>
      <c r="AMW201" s="294"/>
      <c r="AMX201" s="294"/>
      <c r="AMY201" s="294"/>
      <c r="AMZ201" s="294"/>
      <c r="ANA201" s="294"/>
      <c r="ANB201" s="294"/>
      <c r="ANC201" s="294"/>
      <c r="AND201" s="294"/>
      <c r="ANE201" s="294"/>
      <c r="ANF201" s="294"/>
      <c r="ANG201" s="294"/>
      <c r="ANH201" s="294"/>
      <c r="ANI201" s="294"/>
      <c r="ANJ201" s="294"/>
      <c r="ANK201" s="294"/>
      <c r="ANL201" s="294"/>
      <c r="ANM201" s="294"/>
      <c r="ANN201" s="294"/>
      <c r="ANO201" s="294"/>
      <c r="ANP201" s="294"/>
      <c r="ANQ201" s="294"/>
      <c r="ANR201" s="294"/>
      <c r="ANS201" s="294"/>
      <c r="ANT201" s="294"/>
      <c r="ANU201" s="294"/>
      <c r="ANV201" s="294"/>
      <c r="ANW201" s="294"/>
      <c r="ANX201" s="294"/>
      <c r="ANY201" s="294"/>
      <c r="ANZ201" s="294"/>
      <c r="AOA201" s="294"/>
      <c r="AOB201" s="294"/>
      <c r="AOC201" s="294"/>
      <c r="AOD201" s="294"/>
      <c r="AOE201" s="294"/>
      <c r="AOF201" s="294"/>
      <c r="AOG201" s="294"/>
      <c r="AOH201" s="294"/>
      <c r="AOI201" s="294"/>
      <c r="AOJ201" s="294"/>
      <c r="AOK201" s="294"/>
      <c r="AOL201" s="294"/>
      <c r="AOM201" s="294"/>
      <c r="AON201" s="294"/>
      <c r="AOO201" s="294"/>
      <c r="AOP201" s="294"/>
      <c r="AOQ201" s="294"/>
      <c r="AOR201" s="294"/>
      <c r="AOS201" s="294"/>
      <c r="AOT201" s="294"/>
      <c r="AOU201" s="294"/>
      <c r="AOV201" s="294"/>
      <c r="AOW201" s="294"/>
      <c r="AOX201" s="294"/>
      <c r="AOY201" s="294"/>
      <c r="AOZ201" s="294"/>
      <c r="APA201" s="294"/>
      <c r="APB201" s="294"/>
      <c r="APC201" s="294"/>
      <c r="APD201" s="294"/>
      <c r="APE201" s="294"/>
      <c r="APF201" s="294"/>
      <c r="APG201" s="294"/>
      <c r="APH201" s="294"/>
      <c r="API201" s="294"/>
      <c r="APJ201" s="294"/>
      <c r="APK201" s="294"/>
      <c r="APL201" s="294"/>
      <c r="APM201" s="294"/>
      <c r="APN201" s="294"/>
      <c r="APO201" s="294"/>
      <c r="APP201" s="294"/>
      <c r="APQ201" s="294"/>
      <c r="APR201" s="294"/>
      <c r="APS201" s="294"/>
      <c r="APT201" s="294"/>
      <c r="APU201" s="294"/>
      <c r="APV201" s="294"/>
      <c r="APW201" s="294"/>
      <c r="APX201" s="294"/>
      <c r="APY201" s="294"/>
      <c r="APZ201" s="294"/>
      <c r="AQA201" s="294"/>
      <c r="AQB201" s="294"/>
      <c r="AQC201" s="294"/>
      <c r="AQD201" s="294"/>
      <c r="AQE201" s="294"/>
      <c r="AQF201" s="294"/>
      <c r="AQG201" s="294"/>
      <c r="AQH201" s="294"/>
      <c r="AQI201" s="294"/>
      <c r="AQJ201" s="294"/>
      <c r="AQK201" s="294"/>
      <c r="AQL201" s="294"/>
      <c r="AQM201" s="294"/>
      <c r="AQN201" s="294"/>
      <c r="AQO201" s="294"/>
      <c r="AQP201" s="294"/>
      <c r="AQQ201" s="294"/>
      <c r="AQR201" s="294"/>
      <c r="AQS201" s="294"/>
      <c r="AQT201" s="294"/>
      <c r="AQU201" s="294"/>
      <c r="AQV201" s="294"/>
      <c r="AQW201" s="294"/>
      <c r="AQX201" s="294"/>
      <c r="AQY201" s="294"/>
      <c r="AQZ201" s="294"/>
      <c r="ARA201" s="294"/>
      <c r="ARB201" s="294"/>
      <c r="ARC201" s="294"/>
      <c r="ARD201" s="294"/>
      <c r="ARE201" s="294"/>
      <c r="ARF201" s="294"/>
      <c r="ARG201" s="294"/>
      <c r="ARH201" s="294"/>
      <c r="ARI201" s="294"/>
      <c r="ARJ201" s="294"/>
      <c r="ARK201" s="294"/>
      <c r="ARL201" s="294"/>
      <c r="ARM201" s="294"/>
      <c r="ARN201" s="294"/>
      <c r="ARO201" s="294"/>
      <c r="ARP201" s="294"/>
      <c r="ARQ201" s="294"/>
      <c r="ARR201" s="294"/>
      <c r="ARS201" s="294"/>
      <c r="ART201" s="294"/>
      <c r="ARU201" s="294"/>
      <c r="ARV201" s="294"/>
      <c r="ARW201" s="294"/>
      <c r="ARX201" s="294"/>
      <c r="ARY201" s="294"/>
      <c r="ARZ201" s="294"/>
      <c r="ASA201" s="294"/>
      <c r="ASB201" s="294"/>
      <c r="ASC201" s="294"/>
      <c r="ASD201" s="294"/>
      <c r="ASE201" s="294"/>
      <c r="ASF201" s="294"/>
      <c r="ASG201" s="294"/>
      <c r="ASH201" s="294"/>
      <c r="ASI201" s="294"/>
      <c r="ASJ201" s="294"/>
      <c r="ASK201" s="294"/>
      <c r="ASL201" s="294"/>
      <c r="ASM201" s="294"/>
      <c r="ASN201" s="294"/>
      <c r="ASO201" s="294"/>
      <c r="ASP201" s="294"/>
      <c r="ASQ201" s="294"/>
      <c r="ASR201" s="294"/>
      <c r="ASS201" s="294"/>
      <c r="AST201" s="294"/>
      <c r="ASU201" s="294"/>
      <c r="ASV201" s="294"/>
      <c r="ASW201" s="294"/>
      <c r="ASX201" s="294"/>
      <c r="ASY201" s="294"/>
      <c r="ASZ201" s="294"/>
      <c r="ATA201" s="294"/>
      <c r="ATB201" s="294"/>
      <c r="ATC201" s="294"/>
      <c r="ATD201" s="294"/>
      <c r="ATE201" s="294"/>
      <c r="ATF201" s="294"/>
      <c r="ATG201" s="294"/>
      <c r="ATH201" s="294"/>
      <c r="ATI201" s="294"/>
      <c r="ATJ201" s="294"/>
      <c r="ATK201" s="294"/>
      <c r="ATL201" s="294"/>
      <c r="ATM201" s="294"/>
      <c r="ATN201" s="294"/>
      <c r="ATO201" s="294"/>
      <c r="ATP201" s="294"/>
      <c r="ATQ201" s="294"/>
      <c r="ATR201" s="294"/>
      <c r="ATS201" s="294"/>
      <c r="ATT201" s="294"/>
      <c r="ATU201" s="294"/>
      <c r="ATV201" s="294"/>
      <c r="ATW201" s="294"/>
      <c r="ATX201" s="294"/>
      <c r="ATY201" s="294"/>
      <c r="ATZ201" s="294"/>
      <c r="AUA201" s="294"/>
      <c r="AUB201" s="294"/>
      <c r="AUC201" s="294"/>
      <c r="AUD201" s="294"/>
      <c r="AUE201" s="294"/>
      <c r="AUF201" s="294"/>
      <c r="AUG201" s="294"/>
      <c r="AUH201" s="294"/>
      <c r="AUI201" s="294"/>
      <c r="AUJ201" s="294"/>
      <c r="AUK201" s="294"/>
      <c r="AUL201" s="294"/>
      <c r="AUM201" s="294"/>
      <c r="AUN201" s="294"/>
      <c r="AUO201" s="294"/>
      <c r="AUP201" s="294"/>
      <c r="AUQ201" s="294"/>
      <c r="AUR201" s="294"/>
      <c r="AUS201" s="294"/>
      <c r="AUT201" s="294"/>
      <c r="AUU201" s="294"/>
      <c r="AUV201" s="294"/>
      <c r="AUW201" s="294"/>
      <c r="AUX201" s="294"/>
      <c r="AUY201" s="294"/>
      <c r="AUZ201" s="294"/>
      <c r="AVA201" s="294"/>
      <c r="AVB201" s="294"/>
      <c r="AVC201" s="294"/>
      <c r="AVD201" s="294"/>
      <c r="AVE201" s="294"/>
      <c r="AVF201" s="294"/>
      <c r="AVG201" s="294"/>
      <c r="AVH201" s="294"/>
      <c r="AVI201" s="294"/>
      <c r="AVJ201" s="294"/>
      <c r="AVK201" s="294"/>
      <c r="AVL201" s="294"/>
      <c r="AVM201" s="294"/>
      <c r="AVN201" s="294"/>
      <c r="AVO201" s="294"/>
      <c r="AVP201" s="294"/>
      <c r="AVQ201" s="294"/>
      <c r="AVR201" s="294"/>
      <c r="AVS201" s="294"/>
      <c r="AVT201" s="294"/>
      <c r="AVU201" s="294"/>
      <c r="AVV201" s="294"/>
      <c r="AVW201" s="294"/>
      <c r="AVX201" s="294"/>
      <c r="AVY201" s="294"/>
      <c r="AVZ201" s="294"/>
      <c r="AWA201" s="294"/>
      <c r="AWB201" s="294"/>
      <c r="AWC201" s="294"/>
      <c r="AWD201" s="294"/>
      <c r="AWE201" s="294"/>
      <c r="AWF201" s="294"/>
      <c r="AWG201" s="294"/>
      <c r="AWH201" s="294"/>
      <c r="AWI201" s="294"/>
      <c r="AWJ201" s="294"/>
      <c r="AWK201" s="294"/>
      <c r="AWL201" s="294"/>
      <c r="AWM201" s="294"/>
      <c r="AWN201" s="294"/>
      <c r="AWO201" s="294"/>
      <c r="AWP201" s="294"/>
      <c r="AWQ201" s="294"/>
      <c r="AWR201" s="294"/>
      <c r="AWS201" s="294"/>
      <c r="AWT201" s="294"/>
      <c r="AWU201" s="294"/>
      <c r="AWV201" s="294"/>
      <c r="AWW201" s="294"/>
      <c r="AWX201" s="294"/>
      <c r="AWY201" s="294"/>
      <c r="AWZ201" s="294"/>
      <c r="AXA201" s="294"/>
      <c r="AXB201" s="294"/>
      <c r="AXC201" s="294"/>
      <c r="AXD201" s="294"/>
      <c r="AXE201" s="294"/>
      <c r="AXF201" s="294"/>
      <c r="AXG201" s="294"/>
      <c r="AXH201" s="294"/>
      <c r="AXI201" s="294"/>
      <c r="AXJ201" s="294"/>
      <c r="AXK201" s="294"/>
      <c r="AXL201" s="294"/>
      <c r="AXM201" s="294"/>
      <c r="AXN201" s="294"/>
      <c r="AXO201" s="294"/>
      <c r="AXP201" s="294"/>
      <c r="AXQ201" s="294"/>
      <c r="AXR201" s="294"/>
      <c r="AXS201" s="294"/>
      <c r="AXT201" s="294"/>
      <c r="AXU201" s="294"/>
      <c r="AXV201" s="294"/>
      <c r="AXW201" s="294"/>
      <c r="AXX201" s="294"/>
      <c r="AXY201" s="294"/>
      <c r="AXZ201" s="294"/>
      <c r="AYA201" s="294"/>
      <c r="AYB201" s="294"/>
      <c r="AYC201" s="294"/>
      <c r="AYD201" s="294"/>
      <c r="AYE201" s="294"/>
      <c r="AYF201" s="294"/>
      <c r="AYG201" s="294"/>
      <c r="AYH201" s="294"/>
      <c r="AYI201" s="294"/>
      <c r="AYJ201" s="294"/>
      <c r="AYK201" s="294"/>
      <c r="AYL201" s="294"/>
      <c r="AYM201" s="294"/>
      <c r="AYN201" s="294"/>
      <c r="AYO201" s="294"/>
      <c r="AYP201" s="294"/>
      <c r="AYQ201" s="294"/>
      <c r="AYR201" s="294"/>
      <c r="AYS201" s="294"/>
      <c r="AYT201" s="294"/>
      <c r="AYU201" s="294"/>
      <c r="AYV201" s="294"/>
      <c r="AYW201" s="294"/>
      <c r="AYX201" s="294"/>
      <c r="AYY201" s="294"/>
      <c r="AYZ201" s="294"/>
      <c r="AZA201" s="294"/>
      <c r="AZB201" s="294"/>
      <c r="AZC201" s="294"/>
      <c r="AZD201" s="294"/>
      <c r="AZE201" s="294"/>
      <c r="AZF201" s="294"/>
      <c r="AZG201" s="294"/>
      <c r="AZH201" s="294"/>
      <c r="AZI201" s="294"/>
      <c r="AZJ201" s="294"/>
      <c r="AZK201" s="294"/>
      <c r="AZL201" s="294"/>
      <c r="AZM201" s="294"/>
      <c r="AZN201" s="294"/>
      <c r="AZO201" s="294"/>
      <c r="AZP201" s="294"/>
      <c r="AZQ201" s="294"/>
      <c r="AZR201" s="294"/>
      <c r="AZS201" s="294"/>
      <c r="AZT201" s="294"/>
      <c r="AZU201" s="294"/>
      <c r="AZV201" s="294"/>
      <c r="AZW201" s="294"/>
      <c r="AZX201" s="294"/>
      <c r="AZY201" s="294"/>
      <c r="AZZ201" s="294"/>
      <c r="BAA201" s="294"/>
      <c r="BAB201" s="294"/>
      <c r="BAC201" s="294"/>
      <c r="BAD201" s="294"/>
      <c r="BAE201" s="294"/>
      <c r="BAF201" s="294"/>
      <c r="BAG201" s="294"/>
      <c r="BAH201" s="294"/>
      <c r="BAI201" s="294"/>
      <c r="BAJ201" s="294"/>
      <c r="BAK201" s="294"/>
      <c r="BAL201" s="294"/>
      <c r="BAM201" s="294"/>
      <c r="BAN201" s="294"/>
      <c r="BAO201" s="294"/>
      <c r="BAP201" s="294"/>
      <c r="BAQ201" s="294"/>
      <c r="BAR201" s="294"/>
      <c r="BAS201" s="294"/>
      <c r="BAT201" s="294"/>
      <c r="BAU201" s="294"/>
      <c r="BAV201" s="294"/>
      <c r="BAW201" s="294"/>
      <c r="BAX201" s="294"/>
      <c r="BAY201" s="294"/>
      <c r="BAZ201" s="294"/>
      <c r="BBA201" s="294"/>
      <c r="BBB201" s="294"/>
      <c r="BBC201" s="294"/>
      <c r="BBD201" s="294"/>
      <c r="BBE201" s="294"/>
      <c r="BBF201" s="294"/>
      <c r="BBG201" s="294"/>
      <c r="BBH201" s="294"/>
      <c r="BBI201" s="294"/>
      <c r="BBJ201" s="294"/>
      <c r="BBK201" s="294"/>
      <c r="BBL201" s="294"/>
      <c r="BBM201" s="294"/>
      <c r="BBN201" s="294"/>
      <c r="BBO201" s="294"/>
      <c r="BBP201" s="294"/>
      <c r="BBQ201" s="294"/>
      <c r="BBR201" s="294"/>
      <c r="BBS201" s="294"/>
      <c r="BBT201" s="294"/>
      <c r="BBU201" s="294"/>
      <c r="BBV201" s="294"/>
      <c r="BBW201" s="294"/>
      <c r="BBX201" s="294"/>
      <c r="BBY201" s="294"/>
      <c r="BBZ201" s="294"/>
      <c r="BCA201" s="294"/>
      <c r="BCB201" s="294"/>
      <c r="BCC201" s="294"/>
      <c r="BCD201" s="294"/>
      <c r="BCE201" s="294"/>
      <c r="BCF201" s="294"/>
      <c r="BCG201" s="294"/>
      <c r="BCH201" s="294"/>
      <c r="BCI201" s="294"/>
      <c r="BCJ201" s="294"/>
      <c r="BCK201" s="294"/>
      <c r="BCL201" s="294"/>
      <c r="BCM201" s="294"/>
      <c r="BCN201" s="294"/>
      <c r="BCO201" s="294"/>
      <c r="BCP201" s="294"/>
      <c r="BCQ201" s="294"/>
      <c r="BCR201" s="294"/>
      <c r="BCS201" s="294"/>
      <c r="BCT201" s="294"/>
      <c r="BCU201" s="294"/>
      <c r="BCV201" s="294"/>
      <c r="BCW201" s="294"/>
      <c r="BCX201" s="294"/>
      <c r="BCY201" s="294"/>
      <c r="BCZ201" s="294"/>
      <c r="BDA201" s="294"/>
      <c r="BDB201" s="294"/>
      <c r="BDC201" s="294"/>
      <c r="BDD201" s="294"/>
      <c r="BDE201" s="294"/>
      <c r="BDF201" s="294"/>
      <c r="BDG201" s="294"/>
      <c r="BDH201" s="294"/>
      <c r="BDI201" s="294"/>
      <c r="BDJ201" s="294"/>
      <c r="BDK201" s="294"/>
      <c r="BDL201" s="294"/>
      <c r="BDM201" s="294"/>
      <c r="BDN201" s="294"/>
      <c r="BDO201" s="294"/>
      <c r="BDP201" s="294"/>
      <c r="BDQ201" s="294"/>
      <c r="BDR201" s="294"/>
      <c r="BDS201" s="294"/>
      <c r="BDT201" s="294"/>
      <c r="BDU201" s="294"/>
      <c r="BDV201" s="294"/>
      <c r="BDW201" s="294"/>
      <c r="BDX201" s="294"/>
      <c r="BDY201" s="294"/>
      <c r="BDZ201" s="294"/>
      <c r="BEA201" s="294"/>
      <c r="BEB201" s="294"/>
      <c r="BEC201" s="294"/>
      <c r="BED201" s="294"/>
      <c r="BEE201" s="294"/>
      <c r="BEF201" s="294"/>
      <c r="BEG201" s="294"/>
      <c r="BEH201" s="294"/>
      <c r="BEI201" s="294"/>
      <c r="BEJ201" s="294"/>
      <c r="BEK201" s="294"/>
      <c r="BEL201" s="294"/>
      <c r="BEM201" s="294"/>
      <c r="BEN201" s="294"/>
      <c r="BEO201" s="294"/>
      <c r="BEP201" s="294"/>
      <c r="BEQ201" s="294"/>
      <c r="BER201" s="294"/>
      <c r="BES201" s="294"/>
      <c r="BET201" s="294"/>
      <c r="BEU201" s="294"/>
      <c r="BEV201" s="294"/>
      <c r="BEW201" s="294"/>
      <c r="BEX201" s="294"/>
      <c r="BEY201" s="294"/>
      <c r="BEZ201" s="294"/>
      <c r="BFA201" s="294"/>
      <c r="BFB201" s="294"/>
      <c r="BFC201" s="294"/>
      <c r="BFD201" s="294"/>
      <c r="BFE201" s="294"/>
      <c r="BFF201" s="294"/>
      <c r="BFG201" s="294"/>
      <c r="BFH201" s="294"/>
      <c r="BFI201" s="294"/>
      <c r="BFJ201" s="294"/>
      <c r="BFK201" s="294"/>
      <c r="BFL201" s="294"/>
      <c r="BFM201" s="294"/>
      <c r="BFN201" s="294"/>
      <c r="BFO201" s="294"/>
      <c r="BFP201" s="294"/>
      <c r="BFQ201" s="294"/>
      <c r="BFR201" s="294"/>
      <c r="BFS201" s="294"/>
      <c r="BFT201" s="294"/>
      <c r="BFU201" s="294"/>
      <c r="BFV201" s="294"/>
      <c r="BFW201" s="294"/>
      <c r="BFX201" s="294"/>
      <c r="BFY201" s="294"/>
      <c r="BFZ201" s="294"/>
      <c r="BGA201" s="294"/>
      <c r="BGB201" s="294"/>
      <c r="BGC201" s="294"/>
      <c r="BGD201" s="294"/>
      <c r="BGE201" s="294"/>
      <c r="BGF201" s="294"/>
      <c r="BGG201" s="294"/>
      <c r="BGH201" s="294"/>
      <c r="BGI201" s="294"/>
      <c r="BGJ201" s="294"/>
      <c r="BGK201" s="294"/>
      <c r="BGL201" s="294"/>
      <c r="BGM201" s="294"/>
      <c r="BGN201" s="294"/>
      <c r="BGO201" s="294"/>
      <c r="BGP201" s="294"/>
      <c r="BGQ201" s="294"/>
      <c r="BGR201" s="294"/>
      <c r="BGS201" s="294"/>
      <c r="BGT201" s="294"/>
      <c r="BGU201" s="294"/>
      <c r="BGV201" s="294"/>
      <c r="BGW201" s="294"/>
      <c r="BGX201" s="294"/>
      <c r="BGY201" s="294"/>
      <c r="BGZ201" s="294"/>
      <c r="BHA201" s="294"/>
      <c r="BHB201" s="294"/>
      <c r="BHC201" s="294"/>
      <c r="BHD201" s="294"/>
      <c r="BHE201" s="294"/>
      <c r="BHF201" s="294"/>
      <c r="BHG201" s="294"/>
      <c r="BHH201" s="294"/>
      <c r="BHI201" s="294"/>
      <c r="BHJ201" s="294"/>
      <c r="BHK201" s="294"/>
      <c r="BHL201" s="294"/>
      <c r="BHM201" s="294"/>
      <c r="BHN201" s="294"/>
      <c r="BHO201" s="294"/>
      <c r="BHP201" s="294"/>
      <c r="BHQ201" s="294"/>
      <c r="BHR201" s="294"/>
      <c r="BHS201" s="294"/>
      <c r="BHT201" s="294"/>
      <c r="BHU201" s="294"/>
      <c r="BHV201" s="294"/>
      <c r="BHW201" s="294"/>
      <c r="BHX201" s="294"/>
      <c r="BHY201" s="294"/>
      <c r="BHZ201" s="294"/>
      <c r="BIA201" s="294"/>
      <c r="BIB201" s="294"/>
      <c r="BIC201" s="294"/>
      <c r="BID201" s="294"/>
      <c r="BIE201" s="294"/>
      <c r="BIF201" s="294"/>
      <c r="BIG201" s="294"/>
      <c r="BIH201" s="294"/>
      <c r="BII201" s="294"/>
      <c r="BIJ201" s="294"/>
      <c r="BIK201" s="294"/>
      <c r="BIL201" s="294"/>
      <c r="BIM201" s="294"/>
      <c r="BIN201" s="294"/>
      <c r="BIO201" s="294"/>
      <c r="BIP201" s="294"/>
      <c r="BIQ201" s="294"/>
      <c r="BIR201" s="294"/>
      <c r="BIS201" s="294"/>
      <c r="BIT201" s="294"/>
      <c r="BIU201" s="294"/>
      <c r="BIV201" s="294"/>
      <c r="BIW201" s="294"/>
      <c r="BIX201" s="294"/>
      <c r="BIY201" s="294"/>
      <c r="BIZ201" s="294"/>
      <c r="BJA201" s="294"/>
      <c r="BJB201" s="294"/>
      <c r="BJC201" s="294"/>
      <c r="BJD201" s="294"/>
      <c r="BJE201" s="294"/>
      <c r="BJF201" s="294"/>
      <c r="BJG201" s="294"/>
      <c r="BJH201" s="294"/>
      <c r="BJI201" s="294"/>
      <c r="BJJ201" s="294"/>
      <c r="BJK201" s="294"/>
      <c r="BJL201" s="294"/>
      <c r="BJM201" s="294"/>
      <c r="BJN201" s="294"/>
      <c r="BJO201" s="294"/>
      <c r="BJP201" s="294"/>
      <c r="BJQ201" s="294"/>
      <c r="BJR201" s="294"/>
      <c r="BJS201" s="294"/>
      <c r="BJT201" s="294"/>
      <c r="BJU201" s="294"/>
      <c r="BJV201" s="294"/>
      <c r="BJW201" s="294"/>
      <c r="BJX201" s="294"/>
      <c r="BJY201" s="294"/>
      <c r="BJZ201" s="294"/>
      <c r="BKA201" s="294"/>
      <c r="BKB201" s="294"/>
      <c r="BKC201" s="294"/>
      <c r="BKD201" s="294"/>
      <c r="BKE201" s="294"/>
      <c r="BKF201" s="294"/>
      <c r="BKG201" s="294"/>
      <c r="BKH201" s="294"/>
      <c r="BKI201" s="294"/>
      <c r="BKJ201" s="294"/>
      <c r="BKK201" s="294"/>
      <c r="BKL201" s="294"/>
      <c r="BKM201" s="294"/>
      <c r="BKN201" s="294"/>
      <c r="BKO201" s="294"/>
      <c r="BKP201" s="294"/>
      <c r="BKQ201" s="294"/>
      <c r="BKR201" s="294"/>
      <c r="BKS201" s="294"/>
      <c r="BKT201" s="294"/>
      <c r="BKU201" s="294"/>
      <c r="BKV201" s="294"/>
      <c r="BKW201" s="294"/>
      <c r="BKX201" s="294"/>
      <c r="BKY201" s="294"/>
      <c r="BKZ201" s="294"/>
      <c r="BLA201" s="294"/>
      <c r="BLB201" s="294"/>
      <c r="BLC201" s="294"/>
      <c r="BLD201" s="294"/>
      <c r="BLE201" s="294"/>
      <c r="BLF201" s="294"/>
      <c r="BLG201" s="294"/>
      <c r="BLH201" s="294"/>
      <c r="BLI201" s="294"/>
      <c r="BLJ201" s="294"/>
      <c r="BLK201" s="294"/>
      <c r="BLL201" s="294"/>
      <c r="BLM201" s="294"/>
      <c r="BLN201" s="294"/>
      <c r="BLO201" s="294"/>
      <c r="BLP201" s="294"/>
      <c r="BLQ201" s="294"/>
      <c r="BLR201" s="294"/>
      <c r="BLS201" s="294"/>
      <c r="BLT201" s="294"/>
      <c r="BLU201" s="294"/>
      <c r="BLV201" s="294"/>
      <c r="BLW201" s="294"/>
      <c r="BLX201" s="294"/>
      <c r="BLY201" s="294"/>
      <c r="BLZ201" s="294"/>
      <c r="BMA201" s="294"/>
      <c r="BMB201" s="294"/>
      <c r="BMC201" s="294"/>
      <c r="BMD201" s="294"/>
      <c r="BME201" s="294"/>
      <c r="BMF201" s="294"/>
      <c r="BMG201" s="294"/>
      <c r="BMH201" s="294"/>
      <c r="BMI201" s="294"/>
      <c r="BMJ201" s="294"/>
      <c r="BMK201" s="294"/>
      <c r="BML201" s="294"/>
      <c r="BMM201" s="294"/>
      <c r="BMN201" s="294"/>
      <c r="BMO201" s="294"/>
      <c r="BMP201" s="294"/>
      <c r="BMQ201" s="294"/>
      <c r="BMR201" s="294"/>
      <c r="BMS201" s="294"/>
      <c r="BMT201" s="294"/>
      <c r="BMU201" s="294"/>
      <c r="BMV201" s="294"/>
      <c r="BMW201" s="294"/>
      <c r="BMX201" s="294"/>
      <c r="BMY201" s="294"/>
      <c r="BMZ201" s="294"/>
      <c r="BNA201" s="294"/>
      <c r="BNB201" s="294"/>
      <c r="BNC201" s="294"/>
      <c r="BND201" s="294"/>
      <c r="BNE201" s="294"/>
      <c r="BNF201" s="294"/>
      <c r="BNG201" s="294"/>
      <c r="BNH201" s="294"/>
      <c r="BNI201" s="294"/>
      <c r="BNJ201" s="294"/>
      <c r="BNK201" s="294"/>
      <c r="BNL201" s="294"/>
      <c r="BNM201" s="294"/>
      <c r="BNN201" s="294"/>
      <c r="BNO201" s="294"/>
      <c r="BNP201" s="294"/>
      <c r="BNQ201" s="294"/>
      <c r="BNR201" s="294"/>
      <c r="BNS201" s="294"/>
      <c r="BNT201" s="294"/>
      <c r="BNU201" s="294"/>
      <c r="BNV201" s="294"/>
      <c r="BNW201" s="294"/>
      <c r="BNX201" s="294"/>
      <c r="BNY201" s="294"/>
      <c r="BNZ201" s="294"/>
      <c r="BOA201" s="294"/>
      <c r="BOB201" s="294"/>
      <c r="BOC201" s="294"/>
      <c r="BOD201" s="294"/>
      <c r="BOE201" s="294"/>
      <c r="BOF201" s="294"/>
      <c r="BOG201" s="294"/>
      <c r="BOH201" s="294"/>
      <c r="BOI201" s="294"/>
      <c r="BOJ201" s="294"/>
      <c r="BOK201" s="294"/>
      <c r="BOL201" s="294"/>
      <c r="BOM201" s="294"/>
      <c r="BON201" s="294"/>
      <c r="BOO201" s="294"/>
      <c r="BOP201" s="294"/>
      <c r="BOQ201" s="294"/>
      <c r="BOR201" s="294"/>
      <c r="BOS201" s="294"/>
      <c r="BOT201" s="294"/>
      <c r="BOU201" s="294"/>
      <c r="BOV201" s="294"/>
      <c r="BOW201" s="294"/>
      <c r="BOX201" s="294"/>
      <c r="BOY201" s="294"/>
      <c r="BOZ201" s="294"/>
      <c r="BPA201" s="294"/>
      <c r="BPB201" s="294"/>
      <c r="BPC201" s="294"/>
      <c r="BPD201" s="294"/>
      <c r="BPE201" s="294"/>
      <c r="BPF201" s="294"/>
      <c r="BPG201" s="294"/>
      <c r="BPH201" s="294"/>
      <c r="BPI201" s="294"/>
      <c r="BPJ201" s="294"/>
      <c r="BPK201" s="294"/>
      <c r="BPL201" s="294"/>
      <c r="BPM201" s="294"/>
      <c r="BPN201" s="294"/>
      <c r="BPO201" s="294"/>
      <c r="BPP201" s="294"/>
      <c r="BPQ201" s="294"/>
      <c r="BPR201" s="294"/>
      <c r="BPS201" s="294"/>
      <c r="BPT201" s="294"/>
      <c r="BPU201" s="294"/>
      <c r="BPV201" s="294"/>
      <c r="BPW201" s="294"/>
      <c r="BPX201" s="294"/>
      <c r="BPY201" s="294"/>
      <c r="BPZ201" s="294"/>
      <c r="BQA201" s="294"/>
      <c r="BQB201" s="294"/>
      <c r="BQC201" s="294"/>
      <c r="BQD201" s="294"/>
      <c r="BQE201" s="294"/>
      <c r="BQF201" s="294"/>
      <c r="BQG201" s="294"/>
      <c r="BQH201" s="294"/>
      <c r="BQI201" s="294"/>
      <c r="BQJ201" s="294"/>
      <c r="BQK201" s="294"/>
      <c r="BQL201" s="294"/>
      <c r="BQM201" s="294"/>
      <c r="BQN201" s="294"/>
      <c r="BQO201" s="294"/>
      <c r="BQP201" s="294"/>
      <c r="BQQ201" s="294"/>
      <c r="BQR201" s="294"/>
      <c r="BQS201" s="294"/>
      <c r="BQT201" s="294"/>
      <c r="BQU201" s="294"/>
      <c r="BQV201" s="294"/>
      <c r="BQW201" s="294"/>
      <c r="BQX201" s="294"/>
      <c r="BQY201" s="294"/>
      <c r="BQZ201" s="294"/>
      <c r="BRA201" s="294"/>
      <c r="BRB201" s="294"/>
      <c r="BRC201" s="294"/>
      <c r="BRD201" s="294"/>
      <c r="BRE201" s="294"/>
      <c r="BRF201" s="294"/>
      <c r="BRG201" s="294"/>
      <c r="BRH201" s="294"/>
      <c r="BRI201" s="294"/>
      <c r="BRJ201" s="294"/>
      <c r="BRK201" s="294"/>
      <c r="BRL201" s="294"/>
      <c r="BRM201" s="294"/>
      <c r="BRN201" s="294"/>
      <c r="BRO201" s="294"/>
      <c r="BRP201" s="294"/>
      <c r="BRQ201" s="294"/>
      <c r="BRR201" s="294"/>
      <c r="BRS201" s="294"/>
      <c r="BRT201" s="294"/>
      <c r="BRU201" s="294"/>
      <c r="BRV201" s="294"/>
      <c r="BRW201" s="294"/>
      <c r="BRX201" s="294"/>
      <c r="BRY201" s="294"/>
      <c r="BRZ201" s="294"/>
      <c r="BSA201" s="294"/>
      <c r="BSB201" s="294"/>
      <c r="BSC201" s="294"/>
      <c r="BSD201" s="294"/>
      <c r="BSE201" s="294"/>
      <c r="BSF201" s="294"/>
      <c r="BSG201" s="294"/>
      <c r="BSH201" s="294"/>
      <c r="BSI201" s="294"/>
      <c r="BSJ201" s="294"/>
      <c r="BSK201" s="294"/>
      <c r="BSL201" s="294"/>
      <c r="BSM201" s="294"/>
      <c r="BSN201" s="294"/>
      <c r="BSO201" s="294"/>
      <c r="BSP201" s="294"/>
      <c r="BSQ201" s="294"/>
      <c r="BSR201" s="294"/>
      <c r="BSS201" s="294"/>
      <c r="BST201" s="294"/>
      <c r="BSU201" s="294"/>
      <c r="BSV201" s="294"/>
      <c r="BSW201" s="294"/>
      <c r="BSX201" s="294"/>
      <c r="BSY201" s="294"/>
      <c r="BSZ201" s="294"/>
      <c r="BTA201" s="294"/>
      <c r="BTB201" s="294"/>
      <c r="BTC201" s="294"/>
      <c r="BTD201" s="294"/>
      <c r="BTE201" s="294"/>
      <c r="BTF201" s="294"/>
      <c r="BTG201" s="294"/>
      <c r="BTH201" s="294"/>
      <c r="BTI201" s="294"/>
      <c r="BTJ201" s="294"/>
      <c r="BTK201" s="294"/>
      <c r="BTL201" s="294"/>
      <c r="BTM201" s="294"/>
      <c r="BTN201" s="294"/>
      <c r="BTO201" s="294"/>
      <c r="BTP201" s="294"/>
      <c r="BTQ201" s="294"/>
      <c r="BTR201" s="294"/>
      <c r="BTS201" s="294"/>
      <c r="BTT201" s="294"/>
      <c r="BTU201" s="294"/>
      <c r="BTV201" s="294"/>
      <c r="BTW201" s="294"/>
      <c r="BTX201" s="294"/>
      <c r="BTY201" s="294"/>
      <c r="BTZ201" s="294"/>
      <c r="BUA201" s="294"/>
      <c r="BUB201" s="294"/>
      <c r="BUC201" s="294"/>
      <c r="BUD201" s="294"/>
      <c r="BUE201" s="294"/>
      <c r="BUF201" s="294"/>
      <c r="BUG201" s="294"/>
      <c r="BUH201" s="294"/>
      <c r="BUI201" s="294"/>
      <c r="BUJ201" s="294"/>
      <c r="BUK201" s="294"/>
      <c r="BUL201" s="294"/>
      <c r="BUM201" s="294"/>
      <c r="BUN201" s="294"/>
      <c r="BUO201" s="294"/>
      <c r="BUP201" s="294"/>
      <c r="BUQ201" s="294"/>
      <c r="BUR201" s="294"/>
      <c r="BUS201" s="294"/>
      <c r="BUT201" s="294"/>
      <c r="BUU201" s="294"/>
      <c r="BUV201" s="294"/>
      <c r="BUW201" s="294"/>
      <c r="BUX201" s="294"/>
      <c r="BUY201" s="294"/>
      <c r="BUZ201" s="294"/>
      <c r="BVA201" s="294"/>
      <c r="BVB201" s="294"/>
      <c r="BVC201" s="294"/>
      <c r="BVD201" s="294"/>
      <c r="BVE201" s="294"/>
      <c r="BVF201" s="294"/>
      <c r="BVG201" s="294"/>
      <c r="BVH201" s="294"/>
      <c r="BVI201" s="294"/>
      <c r="BVJ201" s="294"/>
      <c r="BVK201" s="294"/>
      <c r="BVL201" s="294"/>
      <c r="BVM201" s="294"/>
      <c r="BVN201" s="294"/>
      <c r="BVO201" s="294"/>
      <c r="BVP201" s="294"/>
      <c r="BVQ201" s="294"/>
      <c r="BVR201" s="294"/>
      <c r="BVS201" s="294"/>
      <c r="BVT201" s="294"/>
      <c r="BVU201" s="294"/>
      <c r="BVV201" s="294"/>
      <c r="BVW201" s="294"/>
      <c r="BVX201" s="294"/>
      <c r="BVY201" s="294"/>
      <c r="BVZ201" s="294"/>
      <c r="BWA201" s="294"/>
      <c r="BWB201" s="294"/>
      <c r="BWC201" s="294"/>
      <c r="BWD201" s="294"/>
      <c r="BWE201" s="294"/>
      <c r="BWF201" s="294"/>
      <c r="BWG201" s="294"/>
      <c r="BWH201" s="294"/>
      <c r="BWI201" s="294"/>
      <c r="BWJ201" s="294"/>
      <c r="BWK201" s="294"/>
      <c r="BWL201" s="294"/>
      <c r="BWM201" s="294"/>
      <c r="BWN201" s="294"/>
      <c r="BWO201" s="294"/>
      <c r="BWP201" s="294"/>
      <c r="BWQ201" s="294"/>
      <c r="BWR201" s="294"/>
      <c r="BWS201" s="294"/>
      <c r="BWT201" s="294"/>
      <c r="BWU201" s="294"/>
      <c r="BWV201" s="294"/>
      <c r="BWW201" s="294"/>
      <c r="BWX201" s="294"/>
      <c r="BWY201" s="294"/>
      <c r="BWZ201" s="294"/>
      <c r="BXA201" s="294"/>
      <c r="BXB201" s="294"/>
      <c r="BXC201" s="294"/>
      <c r="BXD201" s="294"/>
      <c r="BXE201" s="294"/>
      <c r="BXF201" s="294"/>
      <c r="BXG201" s="294"/>
      <c r="BXH201" s="294"/>
      <c r="BXI201" s="294"/>
      <c r="BXJ201" s="294"/>
      <c r="BXK201" s="294"/>
      <c r="BXL201" s="294"/>
      <c r="BXM201" s="294"/>
      <c r="BXN201" s="294"/>
      <c r="BXO201" s="294"/>
      <c r="BXP201" s="294"/>
      <c r="BXQ201" s="294"/>
      <c r="BXR201" s="294"/>
      <c r="BXS201" s="294"/>
      <c r="BXT201" s="294"/>
      <c r="BXU201" s="294"/>
      <c r="BXV201" s="294"/>
      <c r="BXW201" s="294"/>
      <c r="BXX201" s="294"/>
      <c r="BXY201" s="294"/>
      <c r="BXZ201" s="294"/>
      <c r="BYA201" s="294"/>
      <c r="BYB201" s="294"/>
      <c r="BYC201" s="294"/>
      <c r="BYD201" s="294"/>
      <c r="BYE201" s="294"/>
      <c r="BYF201" s="294"/>
      <c r="BYG201" s="294"/>
      <c r="BYH201" s="294"/>
      <c r="BYI201" s="294"/>
      <c r="BYJ201" s="294"/>
      <c r="BYK201" s="294"/>
      <c r="BYL201" s="294"/>
      <c r="BYM201" s="294"/>
      <c r="BYN201" s="294"/>
      <c r="BYO201" s="294"/>
      <c r="BYP201" s="294"/>
      <c r="BYQ201" s="294"/>
      <c r="BYR201" s="294"/>
      <c r="BYS201" s="294"/>
      <c r="BYT201" s="294"/>
      <c r="BYU201" s="294"/>
      <c r="BYV201" s="294"/>
      <c r="BYW201" s="294"/>
      <c r="BYX201" s="294"/>
      <c r="BYY201" s="294"/>
      <c r="BYZ201" s="294"/>
      <c r="BZA201" s="294"/>
      <c r="BZB201" s="294"/>
      <c r="BZC201" s="294"/>
      <c r="BZD201" s="294"/>
      <c r="BZE201" s="294"/>
      <c r="BZF201" s="294"/>
      <c r="BZG201" s="294"/>
      <c r="BZH201" s="294"/>
      <c r="BZI201" s="294"/>
      <c r="BZJ201" s="294"/>
      <c r="BZK201" s="294"/>
      <c r="BZL201" s="294"/>
      <c r="BZM201" s="294"/>
      <c r="BZN201" s="294"/>
      <c r="BZO201" s="294"/>
      <c r="BZP201" s="294"/>
      <c r="BZQ201" s="294"/>
      <c r="BZR201" s="294"/>
      <c r="BZS201" s="294"/>
      <c r="BZT201" s="294"/>
      <c r="BZU201" s="294"/>
      <c r="BZV201" s="294"/>
      <c r="BZW201" s="294"/>
      <c r="BZX201" s="294"/>
      <c r="BZY201" s="294"/>
      <c r="BZZ201" s="294"/>
      <c r="CAA201" s="294"/>
      <c r="CAB201" s="294"/>
      <c r="CAC201" s="294"/>
      <c r="CAD201" s="294"/>
      <c r="CAE201" s="294"/>
      <c r="CAF201" s="294"/>
      <c r="CAG201" s="294"/>
      <c r="CAH201" s="294"/>
      <c r="CAI201" s="294"/>
      <c r="CAJ201" s="294"/>
      <c r="CAK201" s="294"/>
      <c r="CAL201" s="294"/>
      <c r="CAM201" s="294"/>
      <c r="CAN201" s="294"/>
      <c r="CAO201" s="294"/>
      <c r="CAP201" s="294"/>
      <c r="CAQ201" s="294"/>
      <c r="CAR201" s="294"/>
      <c r="CAS201" s="294"/>
      <c r="CAT201" s="294"/>
      <c r="CAU201" s="294"/>
      <c r="CAV201" s="294"/>
      <c r="CAW201" s="294"/>
      <c r="CAX201" s="294"/>
      <c r="CAY201" s="294"/>
      <c r="CAZ201" s="294"/>
      <c r="CBA201" s="294"/>
      <c r="CBB201" s="294"/>
      <c r="CBC201" s="294"/>
      <c r="CBD201" s="294"/>
      <c r="CBE201" s="294"/>
      <c r="CBF201" s="294"/>
      <c r="CBG201" s="294"/>
      <c r="CBH201" s="294"/>
      <c r="CBI201" s="294"/>
      <c r="CBJ201" s="294"/>
      <c r="CBK201" s="294"/>
      <c r="CBL201" s="294"/>
      <c r="CBM201" s="294"/>
      <c r="CBN201" s="294"/>
      <c r="CBO201" s="294"/>
      <c r="CBP201" s="294"/>
      <c r="CBQ201" s="294"/>
      <c r="CBR201" s="294"/>
      <c r="CBS201" s="294"/>
      <c r="CBT201" s="294"/>
      <c r="CBU201" s="294"/>
      <c r="CBV201" s="294"/>
      <c r="CBW201" s="294"/>
      <c r="CBX201" s="294"/>
      <c r="CBY201" s="294"/>
      <c r="CBZ201" s="294"/>
      <c r="CCA201" s="294"/>
      <c r="CCB201" s="294"/>
      <c r="CCC201" s="294"/>
      <c r="CCD201" s="294"/>
      <c r="CCE201" s="294"/>
      <c r="CCF201" s="294"/>
      <c r="CCG201" s="294"/>
      <c r="CCH201" s="294"/>
      <c r="CCI201" s="294"/>
      <c r="CCJ201" s="294"/>
      <c r="CCK201" s="294"/>
      <c r="CCL201" s="294"/>
      <c r="CCM201" s="294"/>
      <c r="CCN201" s="294"/>
      <c r="CCO201" s="294"/>
      <c r="CCP201" s="294"/>
      <c r="CCQ201" s="294"/>
      <c r="CCR201" s="294"/>
      <c r="CCS201" s="294"/>
      <c r="CCT201" s="294"/>
      <c r="CCU201" s="294"/>
      <c r="CCV201" s="294"/>
      <c r="CCW201" s="294"/>
      <c r="CCX201" s="294"/>
      <c r="CCY201" s="294"/>
      <c r="CCZ201" s="294"/>
      <c r="CDA201" s="294"/>
      <c r="CDB201" s="294"/>
      <c r="CDC201" s="294"/>
      <c r="CDD201" s="294"/>
      <c r="CDE201" s="294"/>
      <c r="CDF201" s="294"/>
      <c r="CDG201" s="294"/>
      <c r="CDH201" s="294"/>
      <c r="CDI201" s="294"/>
      <c r="CDJ201" s="294"/>
      <c r="CDK201" s="294"/>
      <c r="CDL201" s="294"/>
      <c r="CDM201" s="294"/>
      <c r="CDN201" s="294"/>
      <c r="CDO201" s="294"/>
      <c r="CDP201" s="294"/>
      <c r="CDQ201" s="294"/>
      <c r="CDR201" s="294"/>
      <c r="CDS201" s="294"/>
      <c r="CDT201" s="294"/>
      <c r="CDU201" s="294"/>
      <c r="CDV201" s="294"/>
      <c r="CDW201" s="294"/>
      <c r="CDX201" s="294"/>
      <c r="CDY201" s="294"/>
      <c r="CDZ201" s="294"/>
      <c r="CEA201" s="294"/>
      <c r="CEB201" s="294"/>
      <c r="CEC201" s="294"/>
      <c r="CED201" s="294"/>
      <c r="CEE201" s="294"/>
      <c r="CEF201" s="294"/>
      <c r="CEG201" s="294"/>
      <c r="CEH201" s="294"/>
      <c r="CEI201" s="294"/>
      <c r="CEJ201" s="294"/>
      <c r="CEK201" s="294"/>
      <c r="CEL201" s="294"/>
      <c r="CEM201" s="294"/>
      <c r="CEN201" s="294"/>
      <c r="CEO201" s="294"/>
      <c r="CEP201" s="294"/>
      <c r="CEQ201" s="294"/>
      <c r="CER201" s="294"/>
      <c r="CES201" s="294"/>
      <c r="CET201" s="294"/>
      <c r="CEU201" s="294"/>
      <c r="CEV201" s="294"/>
      <c r="CEW201" s="294"/>
      <c r="CEX201" s="294"/>
      <c r="CEY201" s="294"/>
      <c r="CEZ201" s="294"/>
      <c r="CFA201" s="294"/>
      <c r="CFB201" s="294"/>
      <c r="CFC201" s="294"/>
      <c r="CFD201" s="294"/>
      <c r="CFE201" s="294"/>
      <c r="CFF201" s="294"/>
      <c r="CFG201" s="294"/>
      <c r="CFH201" s="294"/>
      <c r="CFI201" s="294"/>
      <c r="CFJ201" s="294"/>
      <c r="CFK201" s="294"/>
      <c r="CFL201" s="294"/>
      <c r="CFM201" s="294"/>
      <c r="CFN201" s="294"/>
      <c r="CFO201" s="294"/>
      <c r="CFP201" s="294"/>
      <c r="CFQ201" s="294"/>
      <c r="CFR201" s="294"/>
      <c r="CFS201" s="294"/>
      <c r="CFT201" s="294"/>
      <c r="CFU201" s="294"/>
      <c r="CFV201" s="294"/>
      <c r="CFW201" s="294"/>
      <c r="CFX201" s="294"/>
      <c r="CFY201" s="294"/>
      <c r="CFZ201" s="294"/>
      <c r="CGA201" s="294"/>
      <c r="CGB201" s="294"/>
      <c r="CGC201" s="294"/>
      <c r="CGD201" s="294"/>
      <c r="CGE201" s="294"/>
      <c r="CGF201" s="294"/>
      <c r="CGG201" s="294"/>
      <c r="CGH201" s="294"/>
      <c r="CGI201" s="294"/>
      <c r="CGJ201" s="294"/>
      <c r="CGK201" s="294"/>
      <c r="CGL201" s="294"/>
      <c r="CGM201" s="294"/>
      <c r="CGN201" s="294"/>
      <c r="CGO201" s="294"/>
      <c r="CGP201" s="294"/>
      <c r="CGQ201" s="294"/>
      <c r="CGR201" s="294"/>
      <c r="CGS201" s="294"/>
      <c r="CGT201" s="294"/>
      <c r="CGU201" s="294"/>
      <c r="CGV201" s="294"/>
      <c r="CGW201" s="294"/>
      <c r="CGX201" s="294"/>
      <c r="CGY201" s="294"/>
      <c r="CGZ201" s="294"/>
      <c r="CHA201" s="294"/>
      <c r="CHB201" s="294"/>
      <c r="CHC201" s="294"/>
      <c r="CHD201" s="294"/>
      <c r="CHE201" s="294"/>
      <c r="CHF201" s="294"/>
      <c r="CHG201" s="294"/>
      <c r="CHH201" s="294"/>
      <c r="CHI201" s="294"/>
      <c r="CHJ201" s="294"/>
      <c r="CHK201" s="294"/>
      <c r="CHL201" s="294"/>
      <c r="CHM201" s="294"/>
      <c r="CHN201" s="294"/>
      <c r="CHO201" s="294"/>
      <c r="CHP201" s="294"/>
      <c r="CHQ201" s="294"/>
      <c r="CHR201" s="294"/>
      <c r="CHS201" s="294"/>
      <c r="CHT201" s="294"/>
      <c r="CHU201" s="294"/>
      <c r="CHV201" s="294"/>
      <c r="CHW201" s="294"/>
      <c r="CHX201" s="294"/>
      <c r="CHY201" s="294"/>
      <c r="CHZ201" s="294"/>
      <c r="CIA201" s="294"/>
      <c r="CIB201" s="294"/>
      <c r="CIC201" s="294"/>
      <c r="CID201" s="294"/>
      <c r="CIE201" s="294"/>
      <c r="CIF201" s="294"/>
      <c r="CIG201" s="294"/>
      <c r="CIH201" s="294"/>
      <c r="CII201" s="294"/>
      <c r="CIJ201" s="294"/>
      <c r="CIK201" s="294"/>
      <c r="CIL201" s="294"/>
      <c r="CIM201" s="294"/>
      <c r="CIN201" s="294"/>
      <c r="CIO201" s="294"/>
      <c r="CIP201" s="294"/>
      <c r="CIQ201" s="294"/>
      <c r="CIR201" s="294"/>
      <c r="CIS201" s="294"/>
      <c r="CIT201" s="294"/>
      <c r="CIU201" s="294"/>
      <c r="CIV201" s="294"/>
      <c r="CIW201" s="294"/>
      <c r="CIX201" s="294"/>
      <c r="CIY201" s="294"/>
      <c r="CIZ201" s="294"/>
      <c r="CJA201" s="294"/>
      <c r="CJB201" s="294"/>
      <c r="CJC201" s="294"/>
      <c r="CJD201" s="294"/>
      <c r="CJE201" s="294"/>
      <c r="CJF201" s="294"/>
      <c r="CJG201" s="294"/>
      <c r="CJH201" s="294"/>
      <c r="CJI201" s="294"/>
      <c r="CJJ201" s="294"/>
      <c r="CJK201" s="294"/>
      <c r="CJL201" s="294"/>
      <c r="CJM201" s="294"/>
      <c r="CJN201" s="294"/>
      <c r="CJO201" s="294"/>
      <c r="CJP201" s="294"/>
      <c r="CJQ201" s="294"/>
      <c r="CJR201" s="294"/>
      <c r="CJS201" s="294"/>
      <c r="CJT201" s="294"/>
      <c r="CJU201" s="294"/>
      <c r="CJV201" s="294"/>
      <c r="CJW201" s="294"/>
      <c r="CJX201" s="294"/>
      <c r="CJY201" s="294"/>
      <c r="CJZ201" s="294"/>
      <c r="CKA201" s="294"/>
      <c r="CKB201" s="294"/>
      <c r="CKC201" s="294"/>
      <c r="CKD201" s="294"/>
      <c r="CKE201" s="294"/>
      <c r="CKF201" s="294"/>
      <c r="CKG201" s="294"/>
      <c r="CKH201" s="294"/>
      <c r="CKI201" s="294"/>
      <c r="CKJ201" s="294"/>
      <c r="CKK201" s="294"/>
      <c r="CKL201" s="294"/>
      <c r="CKM201" s="294"/>
      <c r="CKN201" s="294"/>
      <c r="CKO201" s="294"/>
      <c r="CKP201" s="294"/>
      <c r="CKQ201" s="294"/>
      <c r="CKR201" s="294"/>
      <c r="CKS201" s="294"/>
      <c r="CKT201" s="294"/>
      <c r="CKU201" s="294"/>
      <c r="CKV201" s="294"/>
      <c r="CKW201" s="294"/>
      <c r="CKX201" s="294"/>
      <c r="CKY201" s="294"/>
      <c r="CKZ201" s="294"/>
      <c r="CLA201" s="294"/>
      <c r="CLB201" s="294"/>
      <c r="CLC201" s="294"/>
      <c r="CLD201" s="294"/>
      <c r="CLE201" s="294"/>
      <c r="CLF201" s="294"/>
      <c r="CLG201" s="294"/>
      <c r="CLH201" s="294"/>
      <c r="CLI201" s="294"/>
      <c r="CLJ201" s="294"/>
      <c r="CLK201" s="294"/>
      <c r="CLL201" s="294"/>
      <c r="CLM201" s="294"/>
      <c r="CLN201" s="294"/>
      <c r="CLO201" s="294"/>
      <c r="CLP201" s="294"/>
      <c r="CLQ201" s="294"/>
      <c r="CLR201" s="294"/>
      <c r="CLS201" s="294"/>
      <c r="CLT201" s="294"/>
      <c r="CLU201" s="294"/>
      <c r="CLV201" s="294"/>
      <c r="CLW201" s="294"/>
      <c r="CLX201" s="294"/>
      <c r="CLY201" s="294"/>
      <c r="CLZ201" s="294"/>
      <c r="CMA201" s="294"/>
      <c r="CMB201" s="294"/>
      <c r="CMC201" s="294"/>
      <c r="CMD201" s="294"/>
      <c r="CME201" s="294"/>
      <c r="CMF201" s="294"/>
      <c r="CMG201" s="294"/>
      <c r="CMH201" s="294"/>
      <c r="CMI201" s="294"/>
      <c r="CMJ201" s="294"/>
      <c r="CMK201" s="294"/>
      <c r="CML201" s="294"/>
      <c r="CMM201" s="294"/>
      <c r="CMN201" s="294"/>
      <c r="CMO201" s="294"/>
      <c r="CMP201" s="294"/>
      <c r="CMQ201" s="294"/>
      <c r="CMR201" s="294"/>
      <c r="CMS201" s="294"/>
      <c r="CMT201" s="294"/>
      <c r="CMU201" s="294"/>
      <c r="CMV201" s="294"/>
      <c r="CMW201" s="294"/>
      <c r="CMX201" s="294"/>
      <c r="CMY201" s="294"/>
      <c r="CMZ201" s="294"/>
      <c r="CNA201" s="294"/>
      <c r="CNB201" s="294"/>
      <c r="CNC201" s="294"/>
      <c r="CND201" s="294"/>
      <c r="CNE201" s="294"/>
      <c r="CNF201" s="294"/>
      <c r="CNG201" s="294"/>
      <c r="CNH201" s="294"/>
      <c r="CNI201" s="294"/>
      <c r="CNJ201" s="294"/>
      <c r="CNK201" s="294"/>
      <c r="CNL201" s="294"/>
      <c r="CNM201" s="294"/>
      <c r="CNN201" s="294"/>
      <c r="CNO201" s="294"/>
      <c r="CNP201" s="294"/>
      <c r="CNQ201" s="294"/>
      <c r="CNR201" s="294"/>
      <c r="CNS201" s="294"/>
      <c r="CNT201" s="294"/>
      <c r="CNU201" s="294"/>
      <c r="CNV201" s="294"/>
      <c r="CNW201" s="294"/>
      <c r="CNX201" s="294"/>
      <c r="CNY201" s="294"/>
      <c r="CNZ201" s="294"/>
      <c r="COA201" s="294"/>
      <c r="COB201" s="294"/>
      <c r="COC201" s="294"/>
      <c r="COD201" s="294"/>
      <c r="COE201" s="294"/>
      <c r="COF201" s="294"/>
      <c r="COG201" s="294"/>
      <c r="COH201" s="294"/>
      <c r="COI201" s="294"/>
      <c r="COJ201" s="294"/>
      <c r="COK201" s="294"/>
      <c r="COL201" s="294"/>
      <c r="COM201" s="294"/>
      <c r="CON201" s="294"/>
      <c r="COO201" s="294"/>
      <c r="COP201" s="294"/>
      <c r="COQ201" s="294"/>
      <c r="COR201" s="294"/>
      <c r="COS201" s="294"/>
      <c r="COT201" s="294"/>
      <c r="COU201" s="294"/>
      <c r="COV201" s="294"/>
      <c r="COW201" s="294"/>
      <c r="COX201" s="294"/>
      <c r="COY201" s="294"/>
      <c r="COZ201" s="294"/>
      <c r="CPA201" s="294"/>
      <c r="CPB201" s="294"/>
      <c r="CPC201" s="294"/>
      <c r="CPD201" s="294"/>
      <c r="CPE201" s="294"/>
      <c r="CPF201" s="294"/>
      <c r="CPG201" s="294"/>
      <c r="CPH201" s="294"/>
      <c r="CPI201" s="294"/>
      <c r="CPJ201" s="294"/>
      <c r="CPK201" s="294"/>
      <c r="CPL201" s="294"/>
      <c r="CPM201" s="294"/>
      <c r="CPN201" s="294"/>
      <c r="CPO201" s="294"/>
      <c r="CPP201" s="294"/>
      <c r="CPQ201" s="294"/>
      <c r="CPR201" s="294"/>
      <c r="CPS201" s="294"/>
      <c r="CPT201" s="294"/>
      <c r="CPU201" s="294"/>
      <c r="CPV201" s="294"/>
      <c r="CPW201" s="294"/>
      <c r="CPX201" s="294"/>
      <c r="CPY201" s="294"/>
      <c r="CPZ201" s="294"/>
      <c r="CQA201" s="294"/>
      <c r="CQB201" s="294"/>
      <c r="CQC201" s="294"/>
      <c r="CQD201" s="294"/>
      <c r="CQE201" s="294"/>
      <c r="CQF201" s="294"/>
      <c r="CQG201" s="294"/>
      <c r="CQH201" s="294"/>
      <c r="CQI201" s="294"/>
      <c r="CQJ201" s="294"/>
      <c r="CQK201" s="294"/>
      <c r="CQL201" s="294"/>
      <c r="CQM201" s="294"/>
      <c r="CQN201" s="294"/>
      <c r="CQO201" s="294"/>
      <c r="CQP201" s="294"/>
      <c r="CQQ201" s="294"/>
      <c r="CQR201" s="294"/>
      <c r="CQS201" s="294"/>
      <c r="CQT201" s="294"/>
      <c r="CQU201" s="294"/>
      <c r="CQV201" s="294"/>
      <c r="CQW201" s="294"/>
      <c r="CQX201" s="294"/>
      <c r="CQY201" s="294"/>
      <c r="CQZ201" s="294"/>
      <c r="CRA201" s="294"/>
      <c r="CRB201" s="294"/>
      <c r="CRC201" s="294"/>
      <c r="CRD201" s="294"/>
      <c r="CRE201" s="294"/>
      <c r="CRF201" s="294"/>
      <c r="CRG201" s="294"/>
      <c r="CRH201" s="294"/>
      <c r="CRI201" s="294"/>
      <c r="CRJ201" s="294"/>
      <c r="CRK201" s="294"/>
      <c r="CRL201" s="294"/>
      <c r="CRM201" s="294"/>
      <c r="CRN201" s="294"/>
      <c r="CRO201" s="294"/>
      <c r="CRP201" s="294"/>
      <c r="CRQ201" s="294"/>
      <c r="CRR201" s="294"/>
      <c r="CRS201" s="294"/>
      <c r="CRT201" s="294"/>
      <c r="CRU201" s="294"/>
      <c r="CRV201" s="294"/>
      <c r="CRW201" s="294"/>
      <c r="CRX201" s="294"/>
      <c r="CRY201" s="294"/>
      <c r="CRZ201" s="294"/>
      <c r="CSA201" s="294"/>
      <c r="CSB201" s="294"/>
      <c r="CSC201" s="294"/>
      <c r="CSD201" s="294"/>
      <c r="CSE201" s="294"/>
      <c r="CSF201" s="294"/>
      <c r="CSG201" s="294"/>
      <c r="CSH201" s="294"/>
      <c r="CSI201" s="294"/>
      <c r="CSJ201" s="294"/>
      <c r="CSK201" s="294"/>
      <c r="CSL201" s="294"/>
      <c r="CSM201" s="294"/>
      <c r="CSN201" s="294"/>
      <c r="CSO201" s="294"/>
      <c r="CSP201" s="294"/>
      <c r="CSQ201" s="294"/>
      <c r="CSR201" s="294"/>
      <c r="CSS201" s="294"/>
      <c r="CST201" s="294"/>
      <c r="CSU201" s="294"/>
      <c r="CSV201" s="294"/>
      <c r="CSW201" s="294"/>
      <c r="CSX201" s="294"/>
      <c r="CSY201" s="294"/>
      <c r="CSZ201" s="294"/>
      <c r="CTA201" s="294"/>
      <c r="CTB201" s="294"/>
      <c r="CTC201" s="294"/>
      <c r="CTD201" s="294"/>
      <c r="CTE201" s="294"/>
      <c r="CTF201" s="294"/>
      <c r="CTG201" s="294"/>
      <c r="CTH201" s="294"/>
      <c r="CTI201" s="294"/>
      <c r="CTJ201" s="294"/>
      <c r="CTK201" s="294"/>
      <c r="CTL201" s="294"/>
      <c r="CTM201" s="294"/>
      <c r="CTN201" s="294"/>
      <c r="CTO201" s="294"/>
      <c r="CTP201" s="294"/>
      <c r="CTQ201" s="294"/>
      <c r="CTR201" s="294"/>
      <c r="CTS201" s="294"/>
      <c r="CTT201" s="294"/>
      <c r="CTU201" s="294"/>
      <c r="CTV201" s="294"/>
      <c r="CTW201" s="294"/>
      <c r="CTX201" s="294"/>
      <c r="CTY201" s="294"/>
      <c r="CTZ201" s="294"/>
      <c r="CUA201" s="294"/>
      <c r="CUB201" s="294"/>
      <c r="CUC201" s="294"/>
      <c r="CUD201" s="294"/>
      <c r="CUE201" s="294"/>
      <c r="CUF201" s="294"/>
      <c r="CUG201" s="294"/>
      <c r="CUH201" s="294"/>
      <c r="CUI201" s="294"/>
      <c r="CUJ201" s="294"/>
      <c r="CUK201" s="294"/>
      <c r="CUL201" s="294"/>
      <c r="CUM201" s="294"/>
      <c r="CUN201" s="294"/>
      <c r="CUO201" s="294"/>
      <c r="CUP201" s="294"/>
      <c r="CUQ201" s="294"/>
      <c r="CUR201" s="294"/>
      <c r="CUS201" s="294"/>
      <c r="CUT201" s="294"/>
      <c r="CUU201" s="294"/>
      <c r="CUV201" s="294"/>
      <c r="CUW201" s="294"/>
      <c r="CUX201" s="294"/>
      <c r="CUY201" s="294"/>
      <c r="CUZ201" s="294"/>
      <c r="CVA201" s="294"/>
      <c r="CVB201" s="294"/>
      <c r="CVC201" s="294"/>
      <c r="CVD201" s="294"/>
      <c r="CVE201" s="294"/>
      <c r="CVF201" s="294"/>
      <c r="CVG201" s="294"/>
      <c r="CVH201" s="294"/>
      <c r="CVI201" s="294"/>
      <c r="CVJ201" s="294"/>
      <c r="CVK201" s="294"/>
      <c r="CVL201" s="294"/>
      <c r="CVM201" s="294"/>
      <c r="CVN201" s="294"/>
      <c r="CVO201" s="294"/>
      <c r="CVP201" s="294"/>
      <c r="CVQ201" s="294"/>
      <c r="CVR201" s="294"/>
      <c r="CVS201" s="294"/>
      <c r="CVT201" s="294"/>
      <c r="CVU201" s="294"/>
      <c r="CVV201" s="294"/>
      <c r="CVW201" s="294"/>
      <c r="CVX201" s="294"/>
      <c r="CVY201" s="294"/>
      <c r="CVZ201" s="294"/>
      <c r="CWA201" s="294"/>
      <c r="CWB201" s="294"/>
      <c r="CWC201" s="294"/>
      <c r="CWD201" s="294"/>
      <c r="CWE201" s="294"/>
      <c r="CWF201" s="294"/>
      <c r="CWG201" s="294"/>
      <c r="CWH201" s="294"/>
      <c r="CWI201" s="294"/>
      <c r="CWJ201" s="294"/>
      <c r="CWK201" s="294"/>
      <c r="CWL201" s="294"/>
      <c r="CWM201" s="294"/>
      <c r="CWN201" s="294"/>
      <c r="CWO201" s="294"/>
      <c r="CWP201" s="294"/>
      <c r="CWQ201" s="294"/>
      <c r="CWR201" s="294"/>
      <c r="CWS201" s="294"/>
      <c r="CWT201" s="294"/>
      <c r="CWU201" s="294"/>
      <c r="CWV201" s="294"/>
      <c r="CWW201" s="294"/>
      <c r="CWX201" s="294"/>
      <c r="CWY201" s="294"/>
      <c r="CWZ201" s="294"/>
      <c r="CXA201" s="294"/>
      <c r="CXB201" s="294"/>
      <c r="CXC201" s="294"/>
      <c r="CXD201" s="294"/>
      <c r="CXE201" s="294"/>
      <c r="CXF201" s="294"/>
      <c r="CXG201" s="294"/>
      <c r="CXH201" s="294"/>
      <c r="CXI201" s="294"/>
      <c r="CXJ201" s="294"/>
      <c r="CXK201" s="294"/>
      <c r="CXL201" s="294"/>
      <c r="CXM201" s="294"/>
      <c r="CXN201" s="294"/>
      <c r="CXO201" s="294"/>
      <c r="CXP201" s="294"/>
      <c r="CXQ201" s="294"/>
      <c r="CXR201" s="294"/>
      <c r="CXS201" s="294"/>
      <c r="CXT201" s="294"/>
      <c r="CXU201" s="294"/>
      <c r="CXV201" s="294"/>
      <c r="CXW201" s="294"/>
      <c r="CXX201" s="294"/>
      <c r="CXY201" s="294"/>
      <c r="CXZ201" s="294"/>
      <c r="CYA201" s="294"/>
      <c r="CYB201" s="294"/>
      <c r="CYC201" s="294"/>
      <c r="CYD201" s="294"/>
      <c r="CYE201" s="294"/>
      <c r="CYF201" s="294"/>
      <c r="CYG201" s="294"/>
      <c r="CYH201" s="294"/>
      <c r="CYI201" s="294"/>
      <c r="CYJ201" s="294"/>
      <c r="CYK201" s="294"/>
      <c r="CYL201" s="294"/>
      <c r="CYM201" s="294"/>
      <c r="CYN201" s="294"/>
      <c r="CYO201" s="294"/>
      <c r="CYP201" s="294"/>
      <c r="CYQ201" s="294"/>
      <c r="CYR201" s="294"/>
      <c r="CYS201" s="294"/>
      <c r="CYT201" s="294"/>
      <c r="CYU201" s="294"/>
      <c r="CYV201" s="294"/>
      <c r="CYW201" s="294"/>
      <c r="CYX201" s="294"/>
      <c r="CYY201" s="294"/>
      <c r="CYZ201" s="294"/>
      <c r="CZA201" s="294"/>
      <c r="CZB201" s="294"/>
      <c r="CZC201" s="294"/>
      <c r="CZD201" s="294"/>
      <c r="CZE201" s="294"/>
      <c r="CZF201" s="294"/>
      <c r="CZG201" s="294"/>
      <c r="CZH201" s="294"/>
      <c r="CZI201" s="294"/>
      <c r="CZJ201" s="294"/>
      <c r="CZK201" s="294"/>
      <c r="CZL201" s="294"/>
      <c r="CZM201" s="294"/>
      <c r="CZN201" s="294"/>
      <c r="CZO201" s="294"/>
      <c r="CZP201" s="294"/>
      <c r="CZQ201" s="294"/>
      <c r="CZR201" s="294"/>
      <c r="CZS201" s="294"/>
      <c r="CZT201" s="294"/>
      <c r="CZU201" s="294"/>
      <c r="CZV201" s="294"/>
      <c r="CZW201" s="294"/>
      <c r="CZX201" s="294"/>
      <c r="CZY201" s="294"/>
      <c r="CZZ201" s="294"/>
      <c r="DAA201" s="294"/>
      <c r="DAB201" s="294"/>
      <c r="DAC201" s="294"/>
      <c r="DAD201" s="294"/>
      <c r="DAE201" s="294"/>
      <c r="DAF201" s="294"/>
      <c r="DAG201" s="294"/>
      <c r="DAH201" s="294"/>
      <c r="DAI201" s="294"/>
      <c r="DAJ201" s="294"/>
      <c r="DAK201" s="294"/>
      <c r="DAL201" s="294"/>
      <c r="DAM201" s="294"/>
      <c r="DAN201" s="294"/>
      <c r="DAO201" s="294"/>
      <c r="DAP201" s="294"/>
      <c r="DAQ201" s="294"/>
      <c r="DAR201" s="294"/>
      <c r="DAS201" s="294"/>
      <c r="DAT201" s="294"/>
      <c r="DAU201" s="294"/>
      <c r="DAV201" s="294"/>
      <c r="DAW201" s="294"/>
      <c r="DAX201" s="294"/>
      <c r="DAY201" s="294"/>
      <c r="DAZ201" s="294"/>
      <c r="DBA201" s="294"/>
      <c r="DBB201" s="294"/>
      <c r="DBC201" s="294"/>
      <c r="DBD201" s="294"/>
      <c r="DBE201" s="294"/>
      <c r="DBF201" s="294"/>
      <c r="DBG201" s="294"/>
      <c r="DBH201" s="294"/>
      <c r="DBI201" s="294"/>
      <c r="DBJ201" s="294"/>
      <c r="DBK201" s="294"/>
      <c r="DBL201" s="294"/>
      <c r="DBM201" s="294"/>
      <c r="DBN201" s="294"/>
      <c r="DBO201" s="294"/>
      <c r="DBP201" s="294"/>
      <c r="DBQ201" s="294"/>
      <c r="DBR201" s="294"/>
      <c r="DBS201" s="294"/>
      <c r="DBT201" s="294"/>
      <c r="DBU201" s="294"/>
      <c r="DBV201" s="294"/>
      <c r="DBW201" s="294"/>
      <c r="DBX201" s="294"/>
      <c r="DBY201" s="294"/>
      <c r="DBZ201" s="294"/>
      <c r="DCA201" s="294"/>
      <c r="DCB201" s="294"/>
      <c r="DCC201" s="294"/>
      <c r="DCD201" s="294"/>
      <c r="DCE201" s="294"/>
      <c r="DCF201" s="294"/>
      <c r="DCG201" s="294"/>
      <c r="DCH201" s="294"/>
      <c r="DCI201" s="294"/>
      <c r="DCJ201" s="294"/>
      <c r="DCK201" s="294"/>
      <c r="DCL201" s="294"/>
      <c r="DCM201" s="294"/>
      <c r="DCN201" s="294"/>
      <c r="DCO201" s="294"/>
      <c r="DCP201" s="294"/>
      <c r="DCQ201" s="294"/>
      <c r="DCR201" s="294"/>
      <c r="DCS201" s="294"/>
      <c r="DCT201" s="294"/>
      <c r="DCU201" s="294"/>
      <c r="DCV201" s="294"/>
      <c r="DCW201" s="294"/>
      <c r="DCX201" s="294"/>
      <c r="DCY201" s="294"/>
      <c r="DCZ201" s="294"/>
      <c r="DDA201" s="294"/>
      <c r="DDB201" s="294"/>
      <c r="DDC201" s="294"/>
      <c r="DDD201" s="294"/>
      <c r="DDE201" s="294"/>
      <c r="DDF201" s="294"/>
      <c r="DDG201" s="294"/>
      <c r="DDH201" s="294"/>
      <c r="DDI201" s="294"/>
      <c r="DDJ201" s="294"/>
      <c r="DDK201" s="294"/>
      <c r="DDL201" s="294"/>
      <c r="DDM201" s="294"/>
      <c r="DDN201" s="294"/>
      <c r="DDO201" s="294"/>
      <c r="DDP201" s="294"/>
      <c r="DDQ201" s="294"/>
      <c r="DDR201" s="294"/>
      <c r="DDS201" s="294"/>
      <c r="DDT201" s="294"/>
      <c r="DDU201" s="294"/>
      <c r="DDV201" s="294"/>
      <c r="DDW201" s="294"/>
      <c r="DDX201" s="294"/>
      <c r="DDY201" s="294"/>
      <c r="DDZ201" s="294"/>
      <c r="DEA201" s="294"/>
      <c r="DEB201" s="294"/>
      <c r="DEC201" s="294"/>
      <c r="DED201" s="294"/>
      <c r="DEE201" s="294"/>
      <c r="DEF201" s="294"/>
      <c r="DEG201" s="294"/>
      <c r="DEH201" s="294"/>
      <c r="DEI201" s="294"/>
      <c r="DEJ201" s="294"/>
      <c r="DEK201" s="294"/>
      <c r="DEL201" s="294"/>
      <c r="DEM201" s="294"/>
      <c r="DEN201" s="294"/>
      <c r="DEO201" s="294"/>
      <c r="DEP201" s="294"/>
      <c r="DEQ201" s="294"/>
      <c r="DER201" s="294"/>
      <c r="DES201" s="294"/>
      <c r="DET201" s="294"/>
      <c r="DEU201" s="294"/>
      <c r="DEV201" s="294"/>
      <c r="DEW201" s="294"/>
      <c r="DEX201" s="294"/>
      <c r="DEY201" s="294"/>
      <c r="DEZ201" s="294"/>
      <c r="DFA201" s="294"/>
      <c r="DFB201" s="294"/>
      <c r="DFC201" s="294"/>
      <c r="DFD201" s="294"/>
      <c r="DFE201" s="294"/>
      <c r="DFF201" s="294"/>
      <c r="DFG201" s="294"/>
      <c r="DFH201" s="294"/>
      <c r="DFI201" s="294"/>
      <c r="DFJ201" s="294"/>
      <c r="DFK201" s="294"/>
      <c r="DFL201" s="294"/>
      <c r="DFM201" s="294"/>
      <c r="DFN201" s="294"/>
      <c r="DFO201" s="294"/>
      <c r="DFP201" s="294"/>
      <c r="DFQ201" s="294"/>
      <c r="DFR201" s="294"/>
      <c r="DFS201" s="294"/>
      <c r="DFT201" s="294"/>
      <c r="DFU201" s="294"/>
      <c r="DFV201" s="294"/>
      <c r="DFW201" s="294"/>
      <c r="DFX201" s="294"/>
      <c r="DFY201" s="294"/>
      <c r="DFZ201" s="294"/>
      <c r="DGA201" s="294"/>
      <c r="DGB201" s="294"/>
      <c r="DGC201" s="294"/>
      <c r="DGD201" s="294"/>
      <c r="DGE201" s="294"/>
      <c r="DGF201" s="294"/>
      <c r="DGG201" s="294"/>
      <c r="DGH201" s="294"/>
      <c r="DGI201" s="294"/>
      <c r="DGJ201" s="294"/>
      <c r="DGK201" s="294"/>
      <c r="DGL201" s="294"/>
      <c r="DGM201" s="294"/>
      <c r="DGN201" s="294"/>
      <c r="DGO201" s="294"/>
      <c r="DGP201" s="294"/>
      <c r="DGQ201" s="294"/>
      <c r="DGR201" s="294"/>
      <c r="DGS201" s="294"/>
      <c r="DGT201" s="294"/>
      <c r="DGU201" s="294"/>
      <c r="DGV201" s="294"/>
      <c r="DGW201" s="294"/>
      <c r="DGX201" s="294"/>
      <c r="DGY201" s="294"/>
      <c r="DGZ201" s="294"/>
      <c r="DHA201" s="294"/>
      <c r="DHB201" s="294"/>
      <c r="DHC201" s="294"/>
      <c r="DHD201" s="294"/>
      <c r="DHE201" s="294"/>
      <c r="DHF201" s="294"/>
      <c r="DHG201" s="294"/>
      <c r="DHH201" s="294"/>
      <c r="DHI201" s="294"/>
      <c r="DHJ201" s="294"/>
      <c r="DHK201" s="294"/>
      <c r="DHL201" s="294"/>
      <c r="DHM201" s="294"/>
      <c r="DHN201" s="294"/>
      <c r="DHO201" s="294"/>
      <c r="DHP201" s="294"/>
      <c r="DHQ201" s="294"/>
      <c r="DHR201" s="294"/>
      <c r="DHS201" s="294"/>
      <c r="DHT201" s="294"/>
      <c r="DHU201" s="294"/>
      <c r="DHV201" s="294"/>
      <c r="DHW201" s="294"/>
      <c r="DHX201" s="294"/>
      <c r="DHY201" s="294"/>
      <c r="DHZ201" s="294"/>
      <c r="DIA201" s="294"/>
      <c r="DIB201" s="294"/>
      <c r="DIC201" s="294"/>
      <c r="DID201" s="294"/>
      <c r="DIE201" s="294"/>
      <c r="DIF201" s="294"/>
      <c r="DIG201" s="294"/>
      <c r="DIH201" s="294"/>
      <c r="DII201" s="294"/>
      <c r="DIJ201" s="294"/>
      <c r="DIK201" s="294"/>
      <c r="DIL201" s="294"/>
      <c r="DIM201" s="294"/>
      <c r="DIN201" s="294"/>
      <c r="DIO201" s="294"/>
      <c r="DIP201" s="294"/>
      <c r="DIQ201" s="294"/>
      <c r="DIR201" s="294"/>
      <c r="DIS201" s="294"/>
      <c r="DIT201" s="294"/>
      <c r="DIU201" s="294"/>
      <c r="DIV201" s="294"/>
      <c r="DIW201" s="294"/>
      <c r="DIX201" s="294"/>
      <c r="DIY201" s="294"/>
      <c r="DIZ201" s="294"/>
      <c r="DJA201" s="294"/>
      <c r="DJB201" s="294"/>
      <c r="DJC201" s="294"/>
      <c r="DJD201" s="294"/>
      <c r="DJE201" s="294"/>
      <c r="DJF201" s="294"/>
      <c r="DJG201" s="294"/>
      <c r="DJH201" s="294"/>
      <c r="DJI201" s="294"/>
      <c r="DJJ201" s="294"/>
      <c r="DJK201" s="294"/>
      <c r="DJL201" s="294"/>
      <c r="DJM201" s="294"/>
      <c r="DJN201" s="294"/>
      <c r="DJO201" s="294"/>
      <c r="DJP201" s="294"/>
      <c r="DJQ201" s="294"/>
      <c r="DJR201" s="294"/>
      <c r="DJS201" s="294"/>
      <c r="DJT201" s="294"/>
      <c r="DJU201" s="294"/>
      <c r="DJV201" s="294"/>
      <c r="DJW201" s="294"/>
      <c r="DJX201" s="294"/>
      <c r="DJY201" s="294"/>
      <c r="DJZ201" s="294"/>
      <c r="DKA201" s="294"/>
      <c r="DKB201" s="294"/>
      <c r="DKC201" s="294"/>
      <c r="DKD201" s="294"/>
      <c r="DKE201" s="294"/>
      <c r="DKF201" s="294"/>
      <c r="DKG201" s="294"/>
      <c r="DKH201" s="294"/>
      <c r="DKI201" s="294"/>
      <c r="DKJ201" s="294"/>
      <c r="DKK201" s="294"/>
      <c r="DKL201" s="294"/>
      <c r="DKM201" s="294"/>
      <c r="DKN201" s="294"/>
      <c r="DKO201" s="294"/>
      <c r="DKP201" s="294"/>
      <c r="DKQ201" s="294"/>
      <c r="DKR201" s="294"/>
      <c r="DKS201" s="294"/>
      <c r="DKT201" s="294"/>
      <c r="DKU201" s="294"/>
      <c r="DKV201" s="294"/>
      <c r="DKW201" s="294"/>
      <c r="DKX201" s="294"/>
      <c r="DKY201" s="294"/>
      <c r="DKZ201" s="294"/>
      <c r="DLA201" s="294"/>
      <c r="DLB201" s="294"/>
      <c r="DLC201" s="294"/>
      <c r="DLD201" s="294"/>
      <c r="DLE201" s="294"/>
      <c r="DLF201" s="294"/>
      <c r="DLG201" s="294"/>
      <c r="DLH201" s="294"/>
      <c r="DLI201" s="294"/>
      <c r="DLJ201" s="294"/>
      <c r="DLK201" s="294"/>
      <c r="DLL201" s="294"/>
      <c r="DLM201" s="294"/>
      <c r="DLN201" s="294"/>
      <c r="DLO201" s="294"/>
      <c r="DLP201" s="294"/>
      <c r="DLQ201" s="294"/>
      <c r="DLR201" s="294"/>
      <c r="DLS201" s="294"/>
      <c r="DLT201" s="294"/>
      <c r="DLU201" s="294"/>
      <c r="DLV201" s="294"/>
      <c r="DLW201" s="294"/>
      <c r="DLX201" s="294"/>
      <c r="DLY201" s="294"/>
      <c r="DLZ201" s="294"/>
      <c r="DMA201" s="294"/>
      <c r="DMB201" s="294"/>
      <c r="DMC201" s="294"/>
      <c r="DMD201" s="294"/>
      <c r="DME201" s="294"/>
      <c r="DMF201" s="294"/>
      <c r="DMG201" s="294"/>
      <c r="DMH201" s="294"/>
      <c r="DMI201" s="294"/>
      <c r="DMJ201" s="294"/>
      <c r="DMK201" s="294"/>
      <c r="DML201" s="294"/>
      <c r="DMM201" s="294"/>
      <c r="DMN201" s="294"/>
      <c r="DMO201" s="294"/>
      <c r="DMP201" s="294"/>
      <c r="DMQ201" s="294"/>
      <c r="DMR201" s="294"/>
      <c r="DMS201" s="294"/>
      <c r="DMT201" s="294"/>
      <c r="DMU201" s="294"/>
      <c r="DMV201" s="294"/>
      <c r="DMW201" s="294"/>
      <c r="DMX201" s="294"/>
      <c r="DMY201" s="294"/>
      <c r="DMZ201" s="294"/>
      <c r="DNA201" s="294"/>
      <c r="DNB201" s="294"/>
      <c r="DNC201" s="294"/>
      <c r="DND201" s="294"/>
      <c r="DNE201" s="294"/>
      <c r="DNF201" s="294"/>
      <c r="DNG201" s="294"/>
      <c r="DNH201" s="294"/>
      <c r="DNI201" s="294"/>
      <c r="DNJ201" s="294"/>
      <c r="DNK201" s="294"/>
      <c r="DNL201" s="294"/>
      <c r="DNM201" s="294"/>
      <c r="DNN201" s="294"/>
      <c r="DNO201" s="294"/>
      <c r="DNP201" s="294"/>
      <c r="DNQ201" s="294"/>
      <c r="DNR201" s="294"/>
      <c r="DNS201" s="294"/>
      <c r="DNT201" s="294"/>
      <c r="DNU201" s="294"/>
      <c r="DNV201" s="294"/>
      <c r="DNW201" s="294"/>
      <c r="DNX201" s="294"/>
      <c r="DNY201" s="294"/>
      <c r="DNZ201" s="294"/>
      <c r="DOA201" s="294"/>
      <c r="DOB201" s="294"/>
      <c r="DOC201" s="294"/>
      <c r="DOD201" s="294"/>
      <c r="DOE201" s="294"/>
      <c r="DOF201" s="294"/>
      <c r="DOG201" s="294"/>
      <c r="DOH201" s="294"/>
      <c r="DOI201" s="294"/>
      <c r="DOJ201" s="294"/>
      <c r="DOK201" s="294"/>
      <c r="DOL201" s="294"/>
      <c r="DOM201" s="294"/>
      <c r="DON201" s="294"/>
      <c r="DOO201" s="294"/>
      <c r="DOP201" s="294"/>
      <c r="DOQ201" s="294"/>
      <c r="DOR201" s="294"/>
      <c r="DOS201" s="294"/>
      <c r="DOT201" s="294"/>
      <c r="DOU201" s="294"/>
      <c r="DOV201" s="294"/>
      <c r="DOW201" s="294"/>
      <c r="DOX201" s="294"/>
      <c r="DOY201" s="294"/>
      <c r="DOZ201" s="294"/>
      <c r="DPA201" s="294"/>
      <c r="DPB201" s="294"/>
      <c r="DPC201" s="294"/>
      <c r="DPD201" s="294"/>
      <c r="DPE201" s="294"/>
      <c r="DPF201" s="294"/>
      <c r="DPG201" s="294"/>
      <c r="DPH201" s="294"/>
      <c r="DPI201" s="294"/>
      <c r="DPJ201" s="294"/>
      <c r="DPK201" s="294"/>
      <c r="DPL201" s="294"/>
      <c r="DPM201" s="294"/>
      <c r="DPN201" s="294"/>
      <c r="DPO201" s="294"/>
      <c r="DPP201" s="294"/>
      <c r="DPQ201" s="294"/>
      <c r="DPR201" s="294"/>
      <c r="DPS201" s="294"/>
      <c r="DPT201" s="294"/>
      <c r="DPU201" s="294"/>
      <c r="DPV201" s="294"/>
      <c r="DPW201" s="294"/>
      <c r="DPX201" s="294"/>
      <c r="DPY201" s="294"/>
      <c r="DPZ201" s="294"/>
      <c r="DQA201" s="294"/>
      <c r="DQB201" s="294"/>
      <c r="DQC201" s="294"/>
      <c r="DQD201" s="294"/>
      <c r="DQE201" s="294"/>
      <c r="DQF201" s="294"/>
      <c r="DQG201" s="294"/>
      <c r="DQH201" s="294"/>
      <c r="DQI201" s="294"/>
      <c r="DQJ201" s="294"/>
      <c r="DQK201" s="294"/>
      <c r="DQL201" s="294"/>
      <c r="DQM201" s="294"/>
      <c r="DQN201" s="294"/>
      <c r="DQO201" s="294"/>
      <c r="DQP201" s="294"/>
      <c r="DQQ201" s="294"/>
      <c r="DQR201" s="294"/>
      <c r="DQS201" s="294"/>
      <c r="DQT201" s="294"/>
      <c r="DQU201" s="294"/>
      <c r="DQV201" s="294"/>
      <c r="DQW201" s="294"/>
      <c r="DQX201" s="294"/>
      <c r="DQY201" s="294"/>
      <c r="DQZ201" s="294"/>
      <c r="DRA201" s="294"/>
      <c r="DRB201" s="294"/>
      <c r="DRC201" s="294"/>
      <c r="DRD201" s="294"/>
      <c r="DRE201" s="294"/>
      <c r="DRF201" s="294"/>
      <c r="DRG201" s="294"/>
      <c r="DRH201" s="294"/>
      <c r="DRI201" s="294"/>
      <c r="DRJ201" s="294"/>
      <c r="DRK201" s="294"/>
      <c r="DRL201" s="294"/>
      <c r="DRM201" s="294"/>
      <c r="DRN201" s="294"/>
      <c r="DRO201" s="294"/>
      <c r="DRP201" s="294"/>
      <c r="DRQ201" s="294"/>
      <c r="DRR201" s="294"/>
      <c r="DRS201" s="294"/>
      <c r="DRT201" s="294"/>
      <c r="DRU201" s="294"/>
      <c r="DRV201" s="294"/>
      <c r="DRW201" s="294"/>
      <c r="DRX201" s="294"/>
      <c r="DRY201" s="294"/>
      <c r="DRZ201" s="294"/>
      <c r="DSA201" s="294"/>
      <c r="DSB201" s="294"/>
      <c r="DSC201" s="294"/>
      <c r="DSD201" s="294"/>
      <c r="DSE201" s="294"/>
      <c r="DSF201" s="294"/>
      <c r="DSG201" s="294"/>
      <c r="DSH201" s="294"/>
      <c r="DSI201" s="294"/>
      <c r="DSJ201" s="294"/>
      <c r="DSK201" s="294"/>
      <c r="DSL201" s="294"/>
      <c r="DSM201" s="294"/>
      <c r="DSN201" s="294"/>
      <c r="DSO201" s="294"/>
      <c r="DSP201" s="294"/>
      <c r="DSQ201" s="294"/>
      <c r="DSR201" s="294"/>
      <c r="DSS201" s="294"/>
      <c r="DST201" s="294"/>
      <c r="DSU201" s="294"/>
      <c r="DSV201" s="294"/>
      <c r="DSW201" s="294"/>
      <c r="DSX201" s="294"/>
      <c r="DSY201" s="294"/>
      <c r="DSZ201" s="294"/>
      <c r="DTA201" s="294"/>
      <c r="DTB201" s="294"/>
      <c r="DTC201" s="294"/>
      <c r="DTD201" s="294"/>
      <c r="DTE201" s="294"/>
      <c r="DTF201" s="294"/>
      <c r="DTG201" s="294"/>
      <c r="DTH201" s="294"/>
      <c r="DTI201" s="294"/>
      <c r="DTJ201" s="294"/>
      <c r="DTK201" s="294"/>
      <c r="DTL201" s="294"/>
      <c r="DTM201" s="294"/>
      <c r="DTN201" s="294"/>
      <c r="DTO201" s="294"/>
      <c r="DTP201" s="294"/>
      <c r="DTQ201" s="294"/>
      <c r="DTR201" s="294"/>
      <c r="DTS201" s="294"/>
      <c r="DTT201" s="294"/>
      <c r="DTU201" s="294"/>
      <c r="DTV201" s="294"/>
      <c r="DTW201" s="294"/>
      <c r="DTX201" s="294"/>
      <c r="DTY201" s="294"/>
      <c r="DTZ201" s="294"/>
      <c r="DUA201" s="294"/>
      <c r="DUB201" s="294"/>
      <c r="DUC201" s="294"/>
      <c r="DUD201" s="294"/>
      <c r="DUE201" s="294"/>
      <c r="DUF201" s="294"/>
      <c r="DUG201" s="294"/>
      <c r="DUH201" s="294"/>
      <c r="DUI201" s="294"/>
      <c r="DUJ201" s="294"/>
      <c r="DUK201" s="294"/>
      <c r="DUL201" s="294"/>
      <c r="DUM201" s="294"/>
      <c r="DUN201" s="294"/>
      <c r="DUO201" s="294"/>
      <c r="DUP201" s="294"/>
      <c r="DUQ201" s="294"/>
      <c r="DUR201" s="294"/>
      <c r="DUS201" s="294"/>
      <c r="DUT201" s="294"/>
      <c r="DUU201" s="294"/>
      <c r="DUV201" s="294"/>
      <c r="DUW201" s="294"/>
      <c r="DUX201" s="294"/>
      <c r="DUY201" s="294"/>
      <c r="DUZ201" s="294"/>
      <c r="DVA201" s="294"/>
      <c r="DVB201" s="294"/>
      <c r="DVC201" s="294"/>
      <c r="DVD201" s="294"/>
      <c r="DVE201" s="294"/>
      <c r="DVF201" s="294"/>
      <c r="DVG201" s="294"/>
      <c r="DVH201" s="294"/>
      <c r="DVI201" s="294"/>
      <c r="DVJ201" s="294"/>
      <c r="DVK201" s="294"/>
      <c r="DVL201" s="294"/>
      <c r="DVM201" s="294"/>
      <c r="DVN201" s="294"/>
      <c r="DVO201" s="294"/>
      <c r="DVP201" s="294"/>
      <c r="DVQ201" s="294"/>
      <c r="DVR201" s="294"/>
      <c r="DVS201" s="294"/>
      <c r="DVT201" s="294"/>
      <c r="DVU201" s="294"/>
      <c r="DVV201" s="294"/>
      <c r="DVW201" s="294"/>
      <c r="DVX201" s="294"/>
      <c r="DVY201" s="294"/>
      <c r="DVZ201" s="294"/>
      <c r="DWA201" s="294"/>
      <c r="DWB201" s="294"/>
      <c r="DWC201" s="294"/>
      <c r="DWD201" s="294"/>
      <c r="DWE201" s="294"/>
      <c r="DWF201" s="294"/>
      <c r="DWG201" s="294"/>
      <c r="DWH201" s="294"/>
      <c r="DWI201" s="294"/>
      <c r="DWJ201" s="294"/>
      <c r="DWK201" s="294"/>
      <c r="DWL201" s="294"/>
      <c r="DWM201" s="294"/>
      <c r="DWN201" s="294"/>
      <c r="DWO201" s="294"/>
      <c r="DWP201" s="294"/>
      <c r="DWQ201" s="294"/>
      <c r="DWR201" s="294"/>
      <c r="DWS201" s="294"/>
      <c r="DWT201" s="294"/>
      <c r="DWU201" s="294"/>
      <c r="DWV201" s="294"/>
      <c r="DWW201" s="294"/>
      <c r="DWX201" s="294"/>
      <c r="DWY201" s="294"/>
      <c r="DWZ201" s="294"/>
      <c r="DXA201" s="294"/>
      <c r="DXB201" s="294"/>
      <c r="DXC201" s="294"/>
      <c r="DXD201" s="294"/>
      <c r="DXE201" s="294"/>
      <c r="DXF201" s="294"/>
      <c r="DXG201" s="294"/>
      <c r="DXH201" s="294"/>
      <c r="DXI201" s="294"/>
      <c r="DXJ201" s="294"/>
      <c r="DXK201" s="294"/>
      <c r="DXL201" s="294"/>
      <c r="DXM201" s="294"/>
      <c r="DXN201" s="294"/>
      <c r="DXO201" s="294"/>
      <c r="DXP201" s="294"/>
      <c r="DXQ201" s="294"/>
      <c r="DXR201" s="294"/>
      <c r="DXS201" s="294"/>
      <c r="DXT201" s="294"/>
      <c r="DXU201" s="294"/>
      <c r="DXV201" s="294"/>
      <c r="DXW201" s="294"/>
      <c r="DXX201" s="294"/>
      <c r="DXY201" s="294"/>
      <c r="DXZ201" s="294"/>
      <c r="DYA201" s="294"/>
      <c r="DYB201" s="294"/>
      <c r="DYC201" s="294"/>
      <c r="DYD201" s="294"/>
      <c r="DYE201" s="294"/>
      <c r="DYF201" s="294"/>
      <c r="DYG201" s="294"/>
      <c r="DYH201" s="294"/>
      <c r="DYI201" s="294"/>
      <c r="DYJ201" s="294"/>
      <c r="DYK201" s="294"/>
      <c r="DYL201" s="294"/>
      <c r="DYM201" s="294"/>
      <c r="DYN201" s="294"/>
      <c r="DYO201" s="294"/>
      <c r="DYP201" s="294"/>
      <c r="DYQ201" s="294"/>
      <c r="DYR201" s="294"/>
      <c r="DYS201" s="294"/>
      <c r="DYT201" s="294"/>
      <c r="DYU201" s="294"/>
      <c r="DYV201" s="294"/>
      <c r="DYW201" s="294"/>
      <c r="DYX201" s="294"/>
      <c r="DYY201" s="294"/>
      <c r="DYZ201" s="294"/>
      <c r="DZA201" s="294"/>
      <c r="DZB201" s="294"/>
      <c r="DZC201" s="294"/>
      <c r="DZD201" s="294"/>
      <c r="DZE201" s="294"/>
      <c r="DZF201" s="294"/>
      <c r="DZG201" s="294"/>
      <c r="DZH201" s="294"/>
      <c r="DZI201" s="294"/>
      <c r="DZJ201" s="294"/>
      <c r="DZK201" s="294"/>
      <c r="DZL201" s="294"/>
      <c r="DZM201" s="294"/>
      <c r="DZN201" s="294"/>
      <c r="DZO201" s="294"/>
      <c r="DZP201" s="294"/>
      <c r="DZQ201" s="294"/>
      <c r="DZR201" s="294"/>
      <c r="DZS201" s="294"/>
      <c r="DZT201" s="294"/>
      <c r="DZU201" s="294"/>
      <c r="DZV201" s="294"/>
      <c r="DZW201" s="294"/>
      <c r="DZX201" s="294"/>
      <c r="DZY201" s="294"/>
      <c r="DZZ201" s="294"/>
      <c r="EAA201" s="294"/>
      <c r="EAB201" s="294"/>
      <c r="EAC201" s="294"/>
      <c r="EAD201" s="294"/>
      <c r="EAE201" s="294"/>
      <c r="EAF201" s="294"/>
      <c r="EAG201" s="294"/>
      <c r="EAH201" s="294"/>
      <c r="EAI201" s="294"/>
      <c r="EAJ201" s="294"/>
      <c r="EAK201" s="294"/>
      <c r="EAL201" s="294"/>
      <c r="EAM201" s="294"/>
      <c r="EAN201" s="294"/>
      <c r="EAO201" s="294"/>
      <c r="EAP201" s="294"/>
      <c r="EAQ201" s="294"/>
      <c r="EAR201" s="294"/>
      <c r="EAS201" s="294"/>
      <c r="EAT201" s="294"/>
      <c r="EAU201" s="294"/>
      <c r="EAV201" s="294"/>
      <c r="EAW201" s="294"/>
      <c r="EAX201" s="294"/>
      <c r="EAY201" s="294"/>
      <c r="EAZ201" s="294"/>
      <c r="EBA201" s="294"/>
      <c r="EBB201" s="294"/>
      <c r="EBC201" s="294"/>
      <c r="EBD201" s="294"/>
      <c r="EBE201" s="294"/>
      <c r="EBF201" s="294"/>
      <c r="EBG201" s="294"/>
      <c r="EBH201" s="294"/>
      <c r="EBI201" s="294"/>
      <c r="EBJ201" s="294"/>
      <c r="EBK201" s="294"/>
      <c r="EBL201" s="294"/>
      <c r="EBM201" s="294"/>
      <c r="EBN201" s="294"/>
      <c r="EBO201" s="294"/>
      <c r="EBP201" s="294"/>
      <c r="EBQ201" s="294"/>
      <c r="EBR201" s="294"/>
      <c r="EBS201" s="294"/>
      <c r="EBT201" s="294"/>
      <c r="EBU201" s="294"/>
      <c r="EBV201" s="294"/>
      <c r="EBW201" s="294"/>
      <c r="EBX201" s="294"/>
      <c r="EBY201" s="294"/>
      <c r="EBZ201" s="294"/>
      <c r="ECA201" s="294"/>
      <c r="ECB201" s="294"/>
      <c r="ECC201" s="294"/>
      <c r="ECD201" s="294"/>
      <c r="ECE201" s="294"/>
      <c r="ECF201" s="294"/>
      <c r="ECG201" s="294"/>
      <c r="ECH201" s="294"/>
      <c r="ECI201" s="294"/>
      <c r="ECJ201" s="294"/>
      <c r="ECK201" s="294"/>
      <c r="ECL201" s="294"/>
      <c r="ECM201" s="294"/>
      <c r="ECN201" s="294"/>
      <c r="ECO201" s="294"/>
      <c r="ECP201" s="294"/>
      <c r="ECQ201" s="294"/>
      <c r="ECR201" s="294"/>
      <c r="ECS201" s="294"/>
      <c r="ECT201" s="294"/>
      <c r="ECU201" s="294"/>
      <c r="ECV201" s="294"/>
      <c r="ECW201" s="294"/>
      <c r="ECX201" s="294"/>
      <c r="ECY201" s="294"/>
      <c r="ECZ201" s="294"/>
      <c r="EDA201" s="294"/>
      <c r="EDB201" s="294"/>
      <c r="EDC201" s="294"/>
      <c r="EDD201" s="294"/>
      <c r="EDE201" s="294"/>
      <c r="EDF201" s="294"/>
      <c r="EDG201" s="294"/>
      <c r="EDH201" s="294"/>
      <c r="EDI201" s="294"/>
      <c r="EDJ201" s="294"/>
      <c r="EDK201" s="294"/>
      <c r="EDL201" s="294"/>
      <c r="EDM201" s="294"/>
      <c r="EDN201" s="294"/>
      <c r="EDO201" s="294"/>
      <c r="EDP201" s="294"/>
      <c r="EDQ201" s="294"/>
      <c r="EDR201" s="294"/>
      <c r="EDS201" s="294"/>
      <c r="EDT201" s="294"/>
      <c r="EDU201" s="294"/>
      <c r="EDV201" s="294"/>
      <c r="EDW201" s="294"/>
      <c r="EDX201" s="294"/>
      <c r="EDY201" s="294"/>
      <c r="EDZ201" s="294"/>
      <c r="EEA201" s="294"/>
      <c r="EEB201" s="294"/>
      <c r="EEC201" s="294"/>
      <c r="EED201" s="294"/>
      <c r="EEE201" s="294"/>
      <c r="EEF201" s="294"/>
      <c r="EEG201" s="294"/>
      <c r="EEH201" s="294"/>
      <c r="EEI201" s="294"/>
      <c r="EEJ201" s="294"/>
      <c r="EEK201" s="294"/>
      <c r="EEL201" s="294"/>
      <c r="EEM201" s="294"/>
      <c r="EEN201" s="294"/>
      <c r="EEO201" s="294"/>
      <c r="EEP201" s="294"/>
      <c r="EEQ201" s="294"/>
      <c r="EER201" s="294"/>
      <c r="EES201" s="294"/>
      <c r="EET201" s="294"/>
      <c r="EEU201" s="294"/>
      <c r="EEV201" s="294"/>
      <c r="EEW201" s="294"/>
      <c r="EEX201" s="294"/>
      <c r="EEY201" s="294"/>
      <c r="EEZ201" s="294"/>
      <c r="EFA201" s="294"/>
      <c r="EFB201" s="294"/>
      <c r="EFC201" s="294"/>
      <c r="EFD201" s="294"/>
      <c r="EFE201" s="294"/>
      <c r="EFF201" s="294"/>
      <c r="EFG201" s="294"/>
      <c r="EFH201" s="294"/>
      <c r="EFI201" s="294"/>
      <c r="EFJ201" s="294"/>
      <c r="EFK201" s="294"/>
      <c r="EFL201" s="294"/>
      <c r="EFM201" s="294"/>
      <c r="EFN201" s="294"/>
      <c r="EFO201" s="294"/>
      <c r="EFP201" s="294"/>
      <c r="EFQ201" s="294"/>
      <c r="EFR201" s="294"/>
      <c r="EFS201" s="294"/>
      <c r="EFT201" s="294"/>
      <c r="EFU201" s="294"/>
      <c r="EFV201" s="294"/>
      <c r="EFW201" s="294"/>
      <c r="EFX201" s="294"/>
      <c r="EFY201" s="294"/>
      <c r="EFZ201" s="294"/>
      <c r="EGA201" s="294"/>
      <c r="EGB201" s="294"/>
      <c r="EGC201" s="294"/>
      <c r="EGD201" s="294"/>
      <c r="EGE201" s="294"/>
      <c r="EGF201" s="294"/>
      <c r="EGG201" s="294"/>
      <c r="EGH201" s="294"/>
      <c r="EGI201" s="294"/>
      <c r="EGJ201" s="294"/>
      <c r="EGK201" s="294"/>
      <c r="EGL201" s="294"/>
      <c r="EGM201" s="294"/>
      <c r="EGN201" s="294"/>
      <c r="EGO201" s="294"/>
      <c r="EGP201" s="294"/>
      <c r="EGQ201" s="294"/>
      <c r="EGR201" s="294"/>
      <c r="EGS201" s="294"/>
      <c r="EGT201" s="294"/>
      <c r="EGU201" s="294"/>
      <c r="EGV201" s="294"/>
      <c r="EGW201" s="294"/>
      <c r="EGX201" s="294"/>
      <c r="EGY201" s="294"/>
      <c r="EGZ201" s="294"/>
      <c r="EHA201" s="294"/>
      <c r="EHB201" s="294"/>
      <c r="EHC201" s="294"/>
      <c r="EHD201" s="294"/>
      <c r="EHE201" s="294"/>
      <c r="EHF201" s="294"/>
      <c r="EHG201" s="294"/>
      <c r="EHH201" s="294"/>
      <c r="EHI201" s="294"/>
      <c r="EHJ201" s="294"/>
      <c r="EHK201" s="294"/>
      <c r="EHL201" s="294"/>
      <c r="EHM201" s="294"/>
      <c r="EHN201" s="294"/>
      <c r="EHO201" s="294"/>
      <c r="EHP201" s="294"/>
      <c r="EHQ201" s="294"/>
      <c r="EHR201" s="294"/>
      <c r="EHS201" s="294"/>
      <c r="EHT201" s="294"/>
      <c r="EHU201" s="294"/>
      <c r="EHV201" s="294"/>
      <c r="EHW201" s="294"/>
      <c r="EHX201" s="294"/>
      <c r="EHY201" s="294"/>
      <c r="EHZ201" s="294"/>
      <c r="EIA201" s="294"/>
      <c r="EIB201" s="294"/>
      <c r="EIC201" s="294"/>
      <c r="EID201" s="294"/>
      <c r="EIE201" s="294"/>
      <c r="EIF201" s="294"/>
      <c r="EIG201" s="294"/>
      <c r="EIH201" s="294"/>
      <c r="EII201" s="294"/>
      <c r="EIJ201" s="294"/>
      <c r="EIK201" s="294"/>
      <c r="EIL201" s="294"/>
      <c r="EIM201" s="294"/>
      <c r="EIN201" s="294"/>
      <c r="EIO201" s="294"/>
      <c r="EIP201" s="294"/>
      <c r="EIQ201" s="294"/>
      <c r="EIR201" s="294"/>
      <c r="EIS201" s="294"/>
      <c r="EIT201" s="294"/>
      <c r="EIU201" s="294"/>
      <c r="EIV201" s="294"/>
      <c r="EIW201" s="294"/>
      <c r="EIX201" s="294"/>
      <c r="EIY201" s="294"/>
      <c r="EIZ201" s="294"/>
      <c r="EJA201" s="294"/>
      <c r="EJB201" s="294"/>
      <c r="EJC201" s="294"/>
      <c r="EJD201" s="294"/>
      <c r="EJE201" s="294"/>
      <c r="EJF201" s="294"/>
      <c r="EJG201" s="294"/>
      <c r="EJH201" s="294"/>
      <c r="EJI201" s="294"/>
      <c r="EJJ201" s="294"/>
      <c r="EJK201" s="294"/>
      <c r="EJL201" s="294"/>
      <c r="EJM201" s="294"/>
      <c r="EJN201" s="294"/>
      <c r="EJO201" s="294"/>
      <c r="EJP201" s="294"/>
      <c r="EJQ201" s="294"/>
      <c r="EJR201" s="294"/>
      <c r="EJS201" s="294"/>
      <c r="EJT201" s="294"/>
      <c r="EJU201" s="294"/>
      <c r="EJV201" s="294"/>
      <c r="EJW201" s="294"/>
      <c r="EJX201" s="294"/>
      <c r="EJY201" s="294"/>
      <c r="EJZ201" s="294"/>
      <c r="EKA201" s="294"/>
      <c r="EKB201" s="294"/>
      <c r="EKC201" s="294"/>
      <c r="EKD201" s="294"/>
      <c r="EKE201" s="294"/>
      <c r="EKF201" s="294"/>
      <c r="EKG201" s="294"/>
      <c r="EKH201" s="294"/>
      <c r="EKI201" s="294"/>
      <c r="EKJ201" s="294"/>
      <c r="EKK201" s="294"/>
      <c r="EKL201" s="294"/>
      <c r="EKM201" s="294"/>
      <c r="EKN201" s="294"/>
      <c r="EKO201" s="294"/>
      <c r="EKP201" s="294"/>
      <c r="EKQ201" s="294"/>
      <c r="EKR201" s="294"/>
      <c r="EKS201" s="294"/>
      <c r="EKT201" s="294"/>
      <c r="EKU201" s="294"/>
      <c r="EKV201" s="294"/>
      <c r="EKW201" s="294"/>
      <c r="EKX201" s="294"/>
      <c r="EKY201" s="294"/>
      <c r="EKZ201" s="294"/>
      <c r="ELA201" s="294"/>
      <c r="ELB201" s="294"/>
      <c r="ELC201" s="294"/>
      <c r="ELD201" s="294"/>
      <c r="ELE201" s="294"/>
      <c r="ELF201" s="294"/>
      <c r="ELG201" s="294"/>
      <c r="ELH201" s="294"/>
      <c r="ELI201" s="294"/>
      <c r="ELJ201" s="294"/>
      <c r="ELK201" s="294"/>
      <c r="ELL201" s="294"/>
      <c r="ELM201" s="294"/>
      <c r="ELN201" s="294"/>
      <c r="ELO201" s="294"/>
      <c r="ELP201" s="294"/>
      <c r="ELQ201" s="294"/>
      <c r="ELR201" s="294"/>
      <c r="ELS201" s="294"/>
      <c r="ELT201" s="294"/>
      <c r="ELU201" s="294"/>
      <c r="ELV201" s="294"/>
      <c r="ELW201" s="294"/>
      <c r="ELX201" s="294"/>
      <c r="ELY201" s="294"/>
      <c r="ELZ201" s="294"/>
      <c r="EMA201" s="294"/>
      <c r="EMB201" s="294"/>
      <c r="EMC201" s="294"/>
      <c r="EMD201" s="294"/>
      <c r="EME201" s="294"/>
      <c r="EMF201" s="294"/>
      <c r="EMG201" s="294"/>
      <c r="EMH201" s="294"/>
      <c r="EMI201" s="294"/>
      <c r="EMJ201" s="294"/>
      <c r="EMK201" s="294"/>
      <c r="EML201" s="294"/>
      <c r="EMM201" s="294"/>
      <c r="EMN201" s="294"/>
      <c r="EMO201" s="294"/>
      <c r="EMP201" s="294"/>
      <c r="EMQ201" s="294"/>
      <c r="EMR201" s="294"/>
      <c r="EMS201" s="294"/>
      <c r="EMT201" s="294"/>
      <c r="EMU201" s="294"/>
      <c r="EMV201" s="294"/>
      <c r="EMW201" s="294"/>
      <c r="EMX201" s="294"/>
      <c r="EMY201" s="294"/>
      <c r="EMZ201" s="294"/>
      <c r="ENA201" s="294"/>
      <c r="ENB201" s="294"/>
      <c r="ENC201" s="294"/>
      <c r="END201" s="294"/>
      <c r="ENE201" s="294"/>
      <c r="ENF201" s="294"/>
      <c r="ENG201" s="294"/>
      <c r="ENH201" s="294"/>
      <c r="ENI201" s="294"/>
      <c r="ENJ201" s="294"/>
      <c r="ENK201" s="294"/>
      <c r="ENL201" s="294"/>
      <c r="ENM201" s="294"/>
      <c r="ENN201" s="294"/>
      <c r="ENO201" s="294"/>
      <c r="ENP201" s="294"/>
      <c r="ENQ201" s="294"/>
      <c r="ENR201" s="294"/>
      <c r="ENS201" s="294"/>
      <c r="ENT201" s="294"/>
      <c r="ENU201" s="294"/>
      <c r="ENV201" s="294"/>
      <c r="ENW201" s="294"/>
      <c r="ENX201" s="294"/>
      <c r="ENY201" s="294"/>
      <c r="ENZ201" s="294"/>
      <c r="EOA201" s="294"/>
      <c r="EOB201" s="294"/>
      <c r="EOC201" s="294"/>
      <c r="EOD201" s="294"/>
      <c r="EOE201" s="294"/>
      <c r="EOF201" s="294"/>
      <c r="EOG201" s="294"/>
      <c r="EOH201" s="294"/>
      <c r="EOI201" s="294"/>
      <c r="EOJ201" s="294"/>
      <c r="EOK201" s="294"/>
      <c r="EOL201" s="294"/>
      <c r="EOM201" s="294"/>
      <c r="EON201" s="294"/>
      <c r="EOO201" s="294"/>
      <c r="EOP201" s="294"/>
      <c r="EOQ201" s="294"/>
      <c r="EOR201" s="294"/>
      <c r="EOS201" s="294"/>
      <c r="EOT201" s="294"/>
      <c r="EOU201" s="294"/>
      <c r="EOV201" s="294"/>
      <c r="EOW201" s="294"/>
      <c r="EOX201" s="294"/>
      <c r="EOY201" s="294"/>
      <c r="EOZ201" s="294"/>
      <c r="EPA201" s="294"/>
      <c r="EPB201" s="294"/>
      <c r="EPC201" s="294"/>
      <c r="EPD201" s="294"/>
      <c r="EPE201" s="294"/>
      <c r="EPF201" s="294"/>
      <c r="EPG201" s="294"/>
      <c r="EPH201" s="294"/>
      <c r="EPI201" s="294"/>
      <c r="EPJ201" s="294"/>
      <c r="EPK201" s="294"/>
      <c r="EPL201" s="294"/>
      <c r="EPM201" s="294"/>
      <c r="EPN201" s="294"/>
      <c r="EPO201" s="294"/>
      <c r="EPP201" s="294"/>
      <c r="EPQ201" s="294"/>
      <c r="EPR201" s="294"/>
      <c r="EPS201" s="294"/>
      <c r="EPT201" s="294"/>
      <c r="EPU201" s="294"/>
      <c r="EPV201" s="294"/>
      <c r="EPW201" s="294"/>
      <c r="EPX201" s="294"/>
      <c r="EPY201" s="294"/>
      <c r="EPZ201" s="294"/>
      <c r="EQA201" s="294"/>
      <c r="EQB201" s="294"/>
      <c r="EQC201" s="294"/>
      <c r="EQD201" s="294"/>
      <c r="EQE201" s="294"/>
      <c r="EQF201" s="294"/>
      <c r="EQG201" s="294"/>
      <c r="EQH201" s="294"/>
      <c r="EQI201" s="294"/>
      <c r="EQJ201" s="294"/>
      <c r="EQK201" s="294"/>
      <c r="EQL201" s="294"/>
      <c r="EQM201" s="294"/>
      <c r="EQN201" s="294"/>
      <c r="EQO201" s="294"/>
      <c r="EQP201" s="294"/>
      <c r="EQQ201" s="294"/>
      <c r="EQR201" s="294"/>
      <c r="EQS201" s="294"/>
      <c r="EQT201" s="294"/>
      <c r="EQU201" s="294"/>
      <c r="EQV201" s="294"/>
      <c r="EQW201" s="294"/>
      <c r="EQX201" s="294"/>
      <c r="EQY201" s="294"/>
      <c r="EQZ201" s="294"/>
      <c r="ERA201" s="294"/>
      <c r="ERB201" s="294"/>
      <c r="ERC201" s="294"/>
      <c r="ERD201" s="294"/>
      <c r="ERE201" s="294"/>
      <c r="ERF201" s="294"/>
      <c r="ERG201" s="294"/>
      <c r="ERH201" s="294"/>
      <c r="ERI201" s="294"/>
      <c r="ERJ201" s="294"/>
      <c r="ERK201" s="294"/>
      <c r="ERL201" s="294"/>
      <c r="ERM201" s="294"/>
      <c r="ERN201" s="294"/>
      <c r="ERO201" s="294"/>
      <c r="ERP201" s="294"/>
      <c r="ERQ201" s="294"/>
      <c r="ERR201" s="294"/>
      <c r="ERS201" s="294"/>
      <c r="ERT201" s="294"/>
      <c r="ERU201" s="294"/>
      <c r="ERV201" s="294"/>
      <c r="ERW201" s="294"/>
      <c r="ERX201" s="294"/>
      <c r="ERY201" s="294"/>
      <c r="ERZ201" s="294"/>
      <c r="ESA201" s="294"/>
      <c r="ESB201" s="294"/>
      <c r="ESC201" s="294"/>
      <c r="ESD201" s="294"/>
      <c r="ESE201" s="294"/>
      <c r="ESF201" s="294"/>
      <c r="ESG201" s="294"/>
      <c r="ESH201" s="294"/>
      <c r="ESI201" s="294"/>
      <c r="ESJ201" s="294"/>
      <c r="ESK201" s="294"/>
      <c r="ESL201" s="294"/>
      <c r="ESM201" s="294"/>
      <c r="ESN201" s="294"/>
      <c r="ESO201" s="294"/>
      <c r="ESP201" s="294"/>
      <c r="ESQ201" s="294"/>
      <c r="ESR201" s="294"/>
      <c r="ESS201" s="294"/>
      <c r="EST201" s="294"/>
      <c r="ESU201" s="294"/>
      <c r="ESV201" s="294"/>
      <c r="ESW201" s="294"/>
      <c r="ESX201" s="294"/>
      <c r="ESY201" s="294"/>
      <c r="ESZ201" s="294"/>
      <c r="ETA201" s="294"/>
      <c r="ETB201" s="294"/>
      <c r="ETC201" s="294"/>
      <c r="ETD201" s="294"/>
      <c r="ETE201" s="294"/>
      <c r="ETF201" s="294"/>
      <c r="ETG201" s="294"/>
      <c r="ETH201" s="294"/>
      <c r="ETI201" s="294"/>
      <c r="ETJ201" s="294"/>
      <c r="ETK201" s="294"/>
      <c r="ETL201" s="294"/>
      <c r="ETM201" s="294"/>
      <c r="ETN201" s="294"/>
      <c r="ETO201" s="294"/>
      <c r="ETP201" s="294"/>
      <c r="ETQ201" s="294"/>
      <c r="ETR201" s="294"/>
      <c r="ETS201" s="294"/>
      <c r="ETT201" s="294"/>
      <c r="ETU201" s="294"/>
      <c r="ETV201" s="294"/>
      <c r="ETW201" s="294"/>
      <c r="ETX201" s="294"/>
      <c r="ETY201" s="294"/>
      <c r="ETZ201" s="294"/>
      <c r="EUA201" s="294"/>
      <c r="EUB201" s="294"/>
      <c r="EUC201" s="294"/>
      <c r="EUD201" s="294"/>
      <c r="EUE201" s="294"/>
      <c r="EUF201" s="294"/>
      <c r="EUG201" s="294"/>
      <c r="EUH201" s="294"/>
      <c r="EUI201" s="294"/>
      <c r="EUJ201" s="294"/>
      <c r="EUK201" s="294"/>
      <c r="EUL201" s="294"/>
      <c r="EUM201" s="294"/>
      <c r="EUN201" s="294"/>
      <c r="EUO201" s="294"/>
      <c r="EUP201" s="294"/>
      <c r="EUQ201" s="294"/>
      <c r="EUR201" s="294"/>
      <c r="EUS201" s="294"/>
      <c r="EUT201" s="294"/>
      <c r="EUU201" s="294"/>
      <c r="EUV201" s="294"/>
      <c r="EUW201" s="294"/>
      <c r="EUX201" s="294"/>
      <c r="EUY201" s="294"/>
      <c r="EUZ201" s="294"/>
      <c r="EVA201" s="294"/>
      <c r="EVB201" s="294"/>
      <c r="EVC201" s="294"/>
      <c r="EVD201" s="294"/>
      <c r="EVE201" s="294"/>
      <c r="EVF201" s="294"/>
      <c r="EVG201" s="294"/>
      <c r="EVH201" s="294"/>
      <c r="EVI201" s="294"/>
      <c r="EVJ201" s="294"/>
      <c r="EVK201" s="294"/>
      <c r="EVL201" s="294"/>
      <c r="EVM201" s="294"/>
      <c r="EVN201" s="294"/>
      <c r="EVO201" s="294"/>
      <c r="EVP201" s="294"/>
      <c r="EVQ201" s="294"/>
      <c r="EVR201" s="294"/>
      <c r="EVS201" s="294"/>
      <c r="EVT201" s="294"/>
      <c r="EVU201" s="294"/>
      <c r="EVV201" s="294"/>
      <c r="EVW201" s="294"/>
      <c r="EVX201" s="294"/>
      <c r="EVY201" s="294"/>
      <c r="EVZ201" s="294"/>
      <c r="EWA201" s="294"/>
      <c r="EWB201" s="294"/>
      <c r="EWC201" s="294"/>
      <c r="EWD201" s="294"/>
      <c r="EWE201" s="294"/>
      <c r="EWF201" s="294"/>
      <c r="EWG201" s="294"/>
      <c r="EWH201" s="294"/>
      <c r="EWI201" s="294"/>
      <c r="EWJ201" s="294"/>
      <c r="EWK201" s="294"/>
      <c r="EWL201" s="294"/>
      <c r="EWM201" s="294"/>
      <c r="EWN201" s="294"/>
      <c r="EWO201" s="294"/>
      <c r="EWP201" s="294"/>
      <c r="EWQ201" s="294"/>
      <c r="EWR201" s="294"/>
      <c r="EWS201" s="294"/>
      <c r="EWT201" s="294"/>
      <c r="EWU201" s="294"/>
      <c r="EWV201" s="294"/>
      <c r="EWW201" s="294"/>
      <c r="EWX201" s="294"/>
      <c r="EWY201" s="294"/>
      <c r="EWZ201" s="294"/>
      <c r="EXA201" s="294"/>
      <c r="EXB201" s="294"/>
      <c r="EXC201" s="294"/>
      <c r="EXD201" s="294"/>
      <c r="EXE201" s="294"/>
      <c r="EXF201" s="294"/>
      <c r="EXG201" s="294"/>
      <c r="EXH201" s="294"/>
      <c r="EXI201" s="294"/>
      <c r="EXJ201" s="294"/>
      <c r="EXK201" s="294"/>
      <c r="EXL201" s="294"/>
      <c r="EXM201" s="294"/>
      <c r="EXN201" s="294"/>
      <c r="EXO201" s="294"/>
      <c r="EXP201" s="294"/>
      <c r="EXQ201" s="294"/>
      <c r="EXR201" s="294"/>
      <c r="EXS201" s="294"/>
      <c r="EXT201" s="294"/>
      <c r="EXU201" s="294"/>
      <c r="EXV201" s="294"/>
      <c r="EXW201" s="294"/>
      <c r="EXX201" s="294"/>
      <c r="EXY201" s="294"/>
      <c r="EXZ201" s="294"/>
      <c r="EYA201" s="294"/>
      <c r="EYB201" s="294"/>
      <c r="EYC201" s="294"/>
      <c r="EYD201" s="294"/>
      <c r="EYE201" s="294"/>
      <c r="EYF201" s="294"/>
      <c r="EYG201" s="294"/>
      <c r="EYH201" s="294"/>
      <c r="EYI201" s="294"/>
      <c r="EYJ201" s="294"/>
      <c r="EYK201" s="294"/>
      <c r="EYL201" s="294"/>
      <c r="EYM201" s="294"/>
      <c r="EYN201" s="294"/>
      <c r="EYO201" s="294"/>
      <c r="EYP201" s="294"/>
      <c r="EYQ201" s="294"/>
      <c r="EYR201" s="294"/>
      <c r="EYS201" s="294"/>
      <c r="EYT201" s="294"/>
      <c r="EYU201" s="294"/>
      <c r="EYV201" s="294"/>
      <c r="EYW201" s="294"/>
      <c r="EYX201" s="294"/>
      <c r="EYY201" s="294"/>
      <c r="EYZ201" s="294"/>
      <c r="EZA201" s="294"/>
      <c r="EZB201" s="294"/>
      <c r="EZC201" s="294"/>
      <c r="EZD201" s="294"/>
      <c r="EZE201" s="294"/>
      <c r="EZF201" s="294"/>
      <c r="EZG201" s="294"/>
      <c r="EZH201" s="294"/>
      <c r="EZI201" s="294"/>
      <c r="EZJ201" s="294"/>
      <c r="EZK201" s="294"/>
      <c r="EZL201" s="294"/>
      <c r="EZM201" s="294"/>
      <c r="EZN201" s="294"/>
      <c r="EZO201" s="294"/>
      <c r="EZP201" s="294"/>
      <c r="EZQ201" s="294"/>
      <c r="EZR201" s="294"/>
      <c r="EZS201" s="294"/>
      <c r="EZT201" s="294"/>
      <c r="EZU201" s="294"/>
      <c r="EZV201" s="294"/>
      <c r="EZW201" s="294"/>
      <c r="EZX201" s="294"/>
      <c r="EZY201" s="294"/>
      <c r="EZZ201" s="294"/>
      <c r="FAA201" s="294"/>
      <c r="FAB201" s="294"/>
      <c r="FAC201" s="294"/>
      <c r="FAD201" s="294"/>
      <c r="FAE201" s="294"/>
      <c r="FAF201" s="294"/>
      <c r="FAG201" s="294"/>
      <c r="FAH201" s="294"/>
      <c r="FAI201" s="294"/>
      <c r="FAJ201" s="294"/>
      <c r="FAK201" s="294"/>
      <c r="FAL201" s="294"/>
      <c r="FAM201" s="294"/>
      <c r="FAN201" s="294"/>
      <c r="FAO201" s="294"/>
      <c r="FAP201" s="294"/>
      <c r="FAQ201" s="294"/>
      <c r="FAR201" s="294"/>
      <c r="FAS201" s="294"/>
      <c r="FAT201" s="294"/>
      <c r="FAU201" s="294"/>
      <c r="FAV201" s="294"/>
      <c r="FAW201" s="294"/>
      <c r="FAX201" s="294"/>
      <c r="FAY201" s="294"/>
      <c r="FAZ201" s="294"/>
      <c r="FBA201" s="294"/>
      <c r="FBB201" s="294"/>
      <c r="FBC201" s="294"/>
      <c r="FBD201" s="294"/>
      <c r="FBE201" s="294"/>
      <c r="FBF201" s="294"/>
      <c r="FBG201" s="294"/>
      <c r="FBH201" s="294"/>
      <c r="FBI201" s="294"/>
      <c r="FBJ201" s="294"/>
      <c r="FBK201" s="294"/>
      <c r="FBL201" s="294"/>
      <c r="FBM201" s="294"/>
      <c r="FBN201" s="294"/>
      <c r="FBO201" s="294"/>
      <c r="FBP201" s="294"/>
      <c r="FBQ201" s="294"/>
      <c r="FBR201" s="294"/>
      <c r="FBS201" s="294"/>
      <c r="FBT201" s="294"/>
      <c r="FBU201" s="294"/>
      <c r="FBV201" s="294"/>
      <c r="FBW201" s="294"/>
      <c r="FBX201" s="294"/>
      <c r="FBY201" s="294"/>
      <c r="FBZ201" s="294"/>
      <c r="FCA201" s="294"/>
      <c r="FCB201" s="294"/>
      <c r="FCC201" s="294"/>
      <c r="FCD201" s="294"/>
      <c r="FCE201" s="294"/>
      <c r="FCF201" s="294"/>
      <c r="FCG201" s="294"/>
      <c r="FCH201" s="294"/>
      <c r="FCI201" s="294"/>
      <c r="FCJ201" s="294"/>
      <c r="FCK201" s="294"/>
      <c r="FCL201" s="294"/>
      <c r="FCM201" s="294"/>
      <c r="FCN201" s="294"/>
      <c r="FCO201" s="294"/>
      <c r="FCP201" s="294"/>
      <c r="FCQ201" s="294"/>
      <c r="FCR201" s="294"/>
      <c r="FCS201" s="294"/>
      <c r="FCT201" s="294"/>
      <c r="FCU201" s="294"/>
      <c r="FCV201" s="294"/>
      <c r="FCW201" s="294"/>
      <c r="FCX201" s="294"/>
      <c r="FCY201" s="294"/>
      <c r="FCZ201" s="294"/>
      <c r="FDA201" s="294"/>
      <c r="FDB201" s="294"/>
      <c r="FDC201" s="294"/>
      <c r="FDD201" s="294"/>
      <c r="FDE201" s="294"/>
      <c r="FDF201" s="294"/>
      <c r="FDG201" s="294"/>
      <c r="FDH201" s="294"/>
      <c r="FDI201" s="294"/>
      <c r="FDJ201" s="294"/>
      <c r="FDK201" s="294"/>
      <c r="FDL201" s="294"/>
      <c r="FDM201" s="294"/>
      <c r="FDN201" s="294"/>
      <c r="FDO201" s="294"/>
      <c r="FDP201" s="294"/>
      <c r="FDQ201" s="294"/>
      <c r="FDR201" s="294"/>
      <c r="FDS201" s="294"/>
      <c r="FDT201" s="294"/>
      <c r="FDU201" s="294"/>
      <c r="FDV201" s="294"/>
      <c r="FDW201" s="294"/>
      <c r="FDX201" s="294"/>
      <c r="FDY201" s="294"/>
      <c r="FDZ201" s="294"/>
      <c r="FEA201" s="294"/>
      <c r="FEB201" s="294"/>
      <c r="FEC201" s="294"/>
      <c r="FED201" s="294"/>
      <c r="FEE201" s="294"/>
      <c r="FEF201" s="294"/>
      <c r="FEG201" s="294"/>
      <c r="FEH201" s="294"/>
      <c r="FEI201" s="294"/>
      <c r="FEJ201" s="294"/>
      <c r="FEK201" s="294"/>
      <c r="FEL201" s="294"/>
      <c r="FEM201" s="294"/>
      <c r="FEN201" s="294"/>
      <c r="FEO201" s="294"/>
      <c r="FEP201" s="294"/>
      <c r="FEQ201" s="294"/>
      <c r="FER201" s="294"/>
      <c r="FES201" s="294"/>
      <c r="FET201" s="294"/>
      <c r="FEU201" s="294"/>
      <c r="FEV201" s="294"/>
      <c r="FEW201" s="294"/>
      <c r="FEX201" s="294"/>
      <c r="FEY201" s="294"/>
      <c r="FEZ201" s="294"/>
      <c r="FFA201" s="294"/>
      <c r="FFB201" s="294"/>
      <c r="FFC201" s="294"/>
      <c r="FFD201" s="294"/>
      <c r="FFE201" s="294"/>
      <c r="FFF201" s="294"/>
      <c r="FFG201" s="294"/>
      <c r="FFH201" s="294"/>
      <c r="FFI201" s="294"/>
      <c r="FFJ201" s="294"/>
      <c r="FFK201" s="294"/>
      <c r="FFL201" s="294"/>
      <c r="FFM201" s="294"/>
      <c r="FFN201" s="294"/>
      <c r="FFO201" s="294"/>
      <c r="FFP201" s="294"/>
      <c r="FFQ201" s="294"/>
      <c r="FFR201" s="294"/>
      <c r="FFS201" s="294"/>
      <c r="FFT201" s="294"/>
      <c r="FFU201" s="294"/>
      <c r="FFV201" s="294"/>
      <c r="FFW201" s="294"/>
      <c r="FFX201" s="294"/>
      <c r="FFY201" s="294"/>
      <c r="FFZ201" s="294"/>
      <c r="FGA201" s="294"/>
      <c r="FGB201" s="294"/>
      <c r="FGC201" s="294"/>
      <c r="FGD201" s="294"/>
      <c r="FGE201" s="294"/>
      <c r="FGF201" s="294"/>
      <c r="FGG201" s="294"/>
      <c r="FGH201" s="294"/>
      <c r="FGI201" s="294"/>
      <c r="FGJ201" s="294"/>
      <c r="FGK201" s="294"/>
      <c r="FGL201" s="294"/>
      <c r="FGM201" s="294"/>
      <c r="FGN201" s="294"/>
      <c r="FGO201" s="294"/>
      <c r="FGP201" s="294"/>
      <c r="FGQ201" s="294"/>
      <c r="FGR201" s="294"/>
      <c r="FGS201" s="294"/>
      <c r="FGT201" s="294"/>
      <c r="FGU201" s="294"/>
      <c r="FGV201" s="294"/>
      <c r="FGW201" s="294"/>
      <c r="FGX201" s="294"/>
      <c r="FGY201" s="294"/>
      <c r="FGZ201" s="294"/>
      <c r="FHA201" s="294"/>
      <c r="FHB201" s="294"/>
      <c r="FHC201" s="294"/>
      <c r="FHD201" s="294"/>
      <c r="FHE201" s="294"/>
      <c r="FHF201" s="294"/>
      <c r="FHG201" s="294"/>
      <c r="FHH201" s="294"/>
      <c r="FHI201" s="294"/>
      <c r="FHJ201" s="294"/>
      <c r="FHK201" s="294"/>
      <c r="FHL201" s="294"/>
      <c r="FHM201" s="294"/>
      <c r="FHN201" s="294"/>
      <c r="FHO201" s="294"/>
      <c r="FHP201" s="294"/>
      <c r="FHQ201" s="294"/>
      <c r="FHR201" s="294"/>
      <c r="FHS201" s="294"/>
      <c r="FHT201" s="294"/>
      <c r="FHU201" s="294"/>
      <c r="FHV201" s="294"/>
      <c r="FHW201" s="294"/>
      <c r="FHX201" s="294"/>
      <c r="FHY201" s="294"/>
      <c r="FHZ201" s="294"/>
      <c r="FIA201" s="294"/>
      <c r="FIB201" s="294"/>
      <c r="FIC201" s="294"/>
      <c r="FID201" s="294"/>
      <c r="FIE201" s="294"/>
      <c r="FIF201" s="294"/>
      <c r="FIG201" s="294"/>
      <c r="FIH201" s="294"/>
      <c r="FII201" s="294"/>
      <c r="FIJ201" s="294"/>
      <c r="FIK201" s="294"/>
      <c r="FIL201" s="294"/>
      <c r="FIM201" s="294"/>
      <c r="FIN201" s="294"/>
      <c r="FIO201" s="294"/>
      <c r="FIP201" s="294"/>
      <c r="FIQ201" s="294"/>
      <c r="FIR201" s="294"/>
      <c r="FIS201" s="294"/>
      <c r="FIT201" s="294"/>
      <c r="FIU201" s="294"/>
      <c r="FIV201" s="294"/>
      <c r="FIW201" s="294"/>
      <c r="FIX201" s="294"/>
      <c r="FIY201" s="294"/>
      <c r="FIZ201" s="294"/>
      <c r="FJA201" s="294"/>
      <c r="FJB201" s="294"/>
      <c r="FJC201" s="294"/>
      <c r="FJD201" s="294"/>
      <c r="FJE201" s="294"/>
      <c r="FJF201" s="294"/>
      <c r="FJG201" s="294"/>
      <c r="FJH201" s="294"/>
      <c r="FJI201" s="294"/>
      <c r="FJJ201" s="294"/>
      <c r="FJK201" s="294"/>
      <c r="FJL201" s="294"/>
      <c r="FJM201" s="294"/>
      <c r="FJN201" s="294"/>
      <c r="FJO201" s="294"/>
      <c r="FJP201" s="294"/>
      <c r="FJQ201" s="294"/>
      <c r="FJR201" s="294"/>
      <c r="FJS201" s="294"/>
      <c r="FJT201" s="294"/>
      <c r="FJU201" s="294"/>
      <c r="FJV201" s="294"/>
      <c r="FJW201" s="294"/>
      <c r="FJX201" s="294"/>
      <c r="FJY201" s="294"/>
      <c r="FJZ201" s="294"/>
      <c r="FKA201" s="294"/>
      <c r="FKB201" s="294"/>
      <c r="FKC201" s="294"/>
      <c r="FKD201" s="294"/>
      <c r="FKE201" s="294"/>
      <c r="FKF201" s="294"/>
      <c r="FKG201" s="294"/>
      <c r="FKH201" s="294"/>
      <c r="FKI201" s="294"/>
      <c r="FKJ201" s="294"/>
      <c r="FKK201" s="294"/>
      <c r="FKL201" s="294"/>
      <c r="FKM201" s="294"/>
      <c r="FKN201" s="294"/>
      <c r="FKO201" s="294"/>
      <c r="FKP201" s="294"/>
      <c r="FKQ201" s="294"/>
      <c r="FKR201" s="294"/>
      <c r="FKS201" s="294"/>
      <c r="FKT201" s="294"/>
      <c r="FKU201" s="294"/>
      <c r="FKV201" s="294"/>
      <c r="FKW201" s="294"/>
      <c r="FKX201" s="294"/>
      <c r="FKY201" s="294"/>
      <c r="FKZ201" s="294"/>
      <c r="FLA201" s="294"/>
      <c r="FLB201" s="294"/>
      <c r="FLC201" s="294"/>
      <c r="FLD201" s="294"/>
      <c r="FLE201" s="294"/>
      <c r="FLF201" s="294"/>
      <c r="FLG201" s="294"/>
      <c r="FLH201" s="294"/>
      <c r="FLI201" s="294"/>
      <c r="FLJ201" s="294"/>
      <c r="FLK201" s="294"/>
      <c r="FLL201" s="294"/>
      <c r="FLM201" s="294"/>
      <c r="FLN201" s="294"/>
      <c r="FLO201" s="294"/>
      <c r="FLP201" s="294"/>
      <c r="FLQ201" s="294"/>
      <c r="FLR201" s="294"/>
      <c r="FLS201" s="294"/>
      <c r="FLT201" s="294"/>
      <c r="FLU201" s="294"/>
      <c r="FLV201" s="294"/>
      <c r="FLW201" s="294"/>
      <c r="FLX201" s="294"/>
      <c r="FLY201" s="294"/>
      <c r="FLZ201" s="294"/>
      <c r="FMA201" s="294"/>
      <c r="FMB201" s="294"/>
      <c r="FMC201" s="294"/>
      <c r="FMD201" s="294"/>
      <c r="FME201" s="294"/>
      <c r="FMF201" s="294"/>
      <c r="FMG201" s="294"/>
      <c r="FMH201" s="294"/>
      <c r="FMI201" s="294"/>
      <c r="FMJ201" s="294"/>
      <c r="FMK201" s="294"/>
      <c r="FML201" s="294"/>
      <c r="FMM201" s="294"/>
      <c r="FMN201" s="294"/>
      <c r="FMO201" s="294"/>
      <c r="FMP201" s="294"/>
      <c r="FMQ201" s="294"/>
      <c r="FMR201" s="294"/>
      <c r="FMS201" s="294"/>
      <c r="FMT201" s="294"/>
      <c r="FMU201" s="294"/>
      <c r="FMV201" s="294"/>
      <c r="FMW201" s="294"/>
      <c r="FMX201" s="294"/>
      <c r="FMY201" s="294"/>
      <c r="FMZ201" s="294"/>
      <c r="FNA201" s="294"/>
      <c r="FNB201" s="294"/>
      <c r="FNC201" s="294"/>
      <c r="FND201" s="294"/>
      <c r="FNE201" s="294"/>
      <c r="FNF201" s="294"/>
      <c r="FNG201" s="294"/>
      <c r="FNH201" s="294"/>
      <c r="FNI201" s="294"/>
      <c r="FNJ201" s="294"/>
      <c r="FNK201" s="294"/>
      <c r="FNL201" s="294"/>
      <c r="FNM201" s="294"/>
      <c r="FNN201" s="294"/>
      <c r="FNO201" s="294"/>
      <c r="FNP201" s="294"/>
      <c r="FNQ201" s="294"/>
      <c r="FNR201" s="294"/>
      <c r="FNS201" s="294"/>
      <c r="FNT201" s="294"/>
      <c r="FNU201" s="294"/>
      <c r="FNV201" s="294"/>
      <c r="FNW201" s="294"/>
      <c r="FNX201" s="294"/>
      <c r="FNY201" s="294"/>
      <c r="FNZ201" s="294"/>
      <c r="FOA201" s="294"/>
      <c r="FOB201" s="294"/>
      <c r="FOC201" s="294"/>
      <c r="FOD201" s="294"/>
      <c r="FOE201" s="294"/>
      <c r="FOF201" s="294"/>
      <c r="FOG201" s="294"/>
      <c r="FOH201" s="294"/>
      <c r="FOI201" s="294"/>
      <c r="FOJ201" s="294"/>
      <c r="FOK201" s="294"/>
      <c r="FOL201" s="294"/>
      <c r="FOM201" s="294"/>
      <c r="FON201" s="294"/>
      <c r="FOO201" s="294"/>
      <c r="FOP201" s="294"/>
      <c r="FOQ201" s="294"/>
      <c r="FOR201" s="294"/>
      <c r="FOS201" s="294"/>
      <c r="FOT201" s="294"/>
      <c r="FOU201" s="294"/>
      <c r="FOV201" s="294"/>
      <c r="FOW201" s="294"/>
      <c r="FOX201" s="294"/>
      <c r="FOY201" s="294"/>
      <c r="FOZ201" s="294"/>
      <c r="FPA201" s="294"/>
      <c r="FPB201" s="294"/>
      <c r="FPC201" s="294"/>
      <c r="FPD201" s="294"/>
      <c r="FPE201" s="294"/>
      <c r="FPF201" s="294"/>
      <c r="FPG201" s="294"/>
      <c r="FPH201" s="294"/>
      <c r="FPI201" s="294"/>
      <c r="FPJ201" s="294"/>
      <c r="FPK201" s="294"/>
      <c r="FPL201" s="294"/>
      <c r="FPM201" s="294"/>
      <c r="FPN201" s="294"/>
      <c r="FPO201" s="294"/>
      <c r="FPP201" s="294"/>
      <c r="FPQ201" s="294"/>
      <c r="FPR201" s="294"/>
      <c r="FPS201" s="294"/>
      <c r="FPT201" s="294"/>
      <c r="FPU201" s="294"/>
      <c r="FPV201" s="294"/>
      <c r="FPW201" s="294"/>
      <c r="FPX201" s="294"/>
      <c r="FPY201" s="294"/>
      <c r="FPZ201" s="294"/>
      <c r="FQA201" s="294"/>
      <c r="FQB201" s="294"/>
      <c r="FQC201" s="294"/>
      <c r="FQD201" s="294"/>
      <c r="FQE201" s="294"/>
      <c r="FQF201" s="294"/>
      <c r="FQG201" s="294"/>
      <c r="FQH201" s="294"/>
      <c r="FQI201" s="294"/>
      <c r="FQJ201" s="294"/>
      <c r="FQK201" s="294"/>
      <c r="FQL201" s="294"/>
      <c r="FQM201" s="294"/>
      <c r="FQN201" s="294"/>
      <c r="FQO201" s="294"/>
      <c r="FQP201" s="294"/>
      <c r="FQQ201" s="294"/>
      <c r="FQR201" s="294"/>
      <c r="FQS201" s="294"/>
      <c r="FQT201" s="294"/>
      <c r="FQU201" s="294"/>
      <c r="FQV201" s="294"/>
      <c r="FQW201" s="294"/>
      <c r="FQX201" s="294"/>
      <c r="FQY201" s="294"/>
      <c r="FQZ201" s="294"/>
      <c r="FRA201" s="294"/>
      <c r="FRB201" s="294"/>
      <c r="FRC201" s="294"/>
      <c r="FRD201" s="294"/>
      <c r="FRE201" s="294"/>
      <c r="FRF201" s="294"/>
      <c r="FRG201" s="294"/>
      <c r="FRH201" s="294"/>
      <c r="FRI201" s="294"/>
      <c r="FRJ201" s="294"/>
      <c r="FRK201" s="294"/>
      <c r="FRL201" s="294"/>
      <c r="FRM201" s="294"/>
      <c r="FRN201" s="294"/>
      <c r="FRO201" s="294"/>
      <c r="FRP201" s="294"/>
      <c r="FRQ201" s="294"/>
      <c r="FRR201" s="294"/>
      <c r="FRS201" s="294"/>
      <c r="FRT201" s="294"/>
      <c r="FRU201" s="294"/>
      <c r="FRV201" s="294"/>
      <c r="FRW201" s="294"/>
      <c r="FRX201" s="294"/>
      <c r="FRY201" s="294"/>
      <c r="FRZ201" s="294"/>
      <c r="FSA201" s="294"/>
      <c r="FSB201" s="294"/>
      <c r="FSC201" s="294"/>
      <c r="FSD201" s="294"/>
      <c r="FSE201" s="294"/>
      <c r="FSF201" s="294"/>
      <c r="FSG201" s="294"/>
      <c r="FSH201" s="294"/>
      <c r="FSI201" s="294"/>
      <c r="FSJ201" s="294"/>
      <c r="FSK201" s="294"/>
      <c r="FSL201" s="294"/>
      <c r="FSM201" s="294"/>
      <c r="FSN201" s="294"/>
      <c r="FSO201" s="294"/>
      <c r="FSP201" s="294"/>
      <c r="FSQ201" s="294"/>
      <c r="FSR201" s="294"/>
      <c r="FSS201" s="294"/>
      <c r="FST201" s="294"/>
      <c r="FSU201" s="294"/>
      <c r="FSV201" s="294"/>
      <c r="FSW201" s="294"/>
      <c r="FSX201" s="294"/>
      <c r="FSY201" s="294"/>
      <c r="FSZ201" s="294"/>
      <c r="FTA201" s="294"/>
      <c r="FTB201" s="294"/>
      <c r="FTC201" s="294"/>
      <c r="FTD201" s="294"/>
      <c r="FTE201" s="294"/>
      <c r="FTF201" s="294"/>
      <c r="FTG201" s="294"/>
      <c r="FTH201" s="294"/>
      <c r="FTI201" s="294"/>
      <c r="FTJ201" s="294"/>
      <c r="FTK201" s="294"/>
      <c r="FTL201" s="294"/>
      <c r="FTM201" s="294"/>
      <c r="FTN201" s="294"/>
      <c r="FTO201" s="294"/>
      <c r="FTP201" s="294"/>
      <c r="FTQ201" s="294"/>
      <c r="FTR201" s="294"/>
      <c r="FTS201" s="294"/>
      <c r="FTT201" s="294"/>
      <c r="FTU201" s="294"/>
      <c r="FTV201" s="294"/>
      <c r="FTW201" s="294"/>
      <c r="FTX201" s="294"/>
      <c r="FTY201" s="294"/>
      <c r="FTZ201" s="294"/>
      <c r="FUA201" s="294"/>
      <c r="FUB201" s="294"/>
      <c r="FUC201" s="294"/>
      <c r="FUD201" s="294"/>
      <c r="FUE201" s="294"/>
      <c r="FUF201" s="294"/>
      <c r="FUG201" s="294"/>
      <c r="FUH201" s="294"/>
      <c r="FUI201" s="294"/>
      <c r="FUJ201" s="294"/>
      <c r="FUK201" s="294"/>
      <c r="FUL201" s="294"/>
      <c r="FUM201" s="294"/>
      <c r="FUN201" s="294"/>
      <c r="FUO201" s="294"/>
      <c r="FUP201" s="294"/>
      <c r="FUQ201" s="294"/>
      <c r="FUR201" s="294"/>
      <c r="FUS201" s="294"/>
      <c r="FUT201" s="294"/>
      <c r="FUU201" s="294"/>
      <c r="FUV201" s="294"/>
      <c r="FUW201" s="294"/>
      <c r="FUX201" s="294"/>
      <c r="FUY201" s="294"/>
      <c r="FUZ201" s="294"/>
      <c r="FVA201" s="294"/>
      <c r="FVB201" s="294"/>
      <c r="FVC201" s="294"/>
      <c r="FVD201" s="294"/>
      <c r="FVE201" s="294"/>
      <c r="FVF201" s="294"/>
      <c r="FVG201" s="294"/>
      <c r="FVH201" s="294"/>
      <c r="FVI201" s="294"/>
      <c r="FVJ201" s="294"/>
      <c r="FVK201" s="294"/>
      <c r="FVL201" s="294"/>
      <c r="FVM201" s="294"/>
      <c r="FVN201" s="294"/>
      <c r="FVO201" s="294"/>
      <c r="FVP201" s="294"/>
      <c r="FVQ201" s="294"/>
      <c r="FVR201" s="294"/>
      <c r="FVS201" s="294"/>
      <c r="FVT201" s="294"/>
      <c r="FVU201" s="294"/>
      <c r="FVV201" s="294"/>
      <c r="FVW201" s="294"/>
      <c r="FVX201" s="294"/>
      <c r="FVY201" s="294"/>
      <c r="FVZ201" s="294"/>
      <c r="FWA201" s="294"/>
      <c r="FWB201" s="294"/>
      <c r="FWC201" s="294"/>
      <c r="FWD201" s="294"/>
      <c r="FWE201" s="294"/>
      <c r="FWF201" s="294"/>
      <c r="FWG201" s="294"/>
      <c r="FWH201" s="294"/>
      <c r="FWI201" s="294"/>
      <c r="FWJ201" s="294"/>
      <c r="FWK201" s="294"/>
      <c r="FWL201" s="294"/>
      <c r="FWM201" s="294"/>
      <c r="FWN201" s="294"/>
      <c r="FWO201" s="294"/>
      <c r="FWP201" s="294"/>
      <c r="FWQ201" s="294"/>
      <c r="FWR201" s="294"/>
      <c r="FWS201" s="294"/>
      <c r="FWT201" s="294"/>
      <c r="FWU201" s="294"/>
      <c r="FWV201" s="294"/>
      <c r="FWW201" s="294"/>
      <c r="FWX201" s="294"/>
      <c r="FWY201" s="294"/>
      <c r="FWZ201" s="294"/>
      <c r="FXA201" s="294"/>
      <c r="FXB201" s="294"/>
      <c r="FXC201" s="294"/>
      <c r="FXD201" s="294"/>
      <c r="FXE201" s="294"/>
      <c r="FXF201" s="294"/>
      <c r="FXG201" s="294"/>
      <c r="FXH201" s="294"/>
      <c r="FXI201" s="294"/>
      <c r="FXJ201" s="294"/>
      <c r="FXK201" s="294"/>
      <c r="FXL201" s="294"/>
      <c r="FXM201" s="294"/>
      <c r="FXN201" s="294"/>
      <c r="FXO201" s="294"/>
      <c r="FXP201" s="294"/>
      <c r="FXQ201" s="294"/>
      <c r="FXR201" s="294"/>
      <c r="FXS201" s="294"/>
      <c r="FXT201" s="294"/>
      <c r="FXU201" s="294"/>
      <c r="FXV201" s="294"/>
      <c r="FXW201" s="294"/>
      <c r="FXX201" s="294"/>
      <c r="FXY201" s="294"/>
      <c r="FXZ201" s="294"/>
      <c r="FYA201" s="294"/>
      <c r="FYB201" s="294"/>
      <c r="FYC201" s="294"/>
      <c r="FYD201" s="294"/>
      <c r="FYE201" s="294"/>
      <c r="FYF201" s="294"/>
      <c r="FYG201" s="294"/>
      <c r="FYH201" s="294"/>
      <c r="FYI201" s="294"/>
      <c r="FYJ201" s="294"/>
      <c r="FYK201" s="294"/>
      <c r="FYL201" s="294"/>
      <c r="FYM201" s="294"/>
      <c r="FYN201" s="294"/>
      <c r="FYO201" s="294"/>
      <c r="FYP201" s="294"/>
      <c r="FYQ201" s="294"/>
      <c r="FYR201" s="294"/>
      <c r="FYS201" s="294"/>
      <c r="FYT201" s="294"/>
      <c r="FYU201" s="294"/>
      <c r="FYV201" s="294"/>
      <c r="FYW201" s="294"/>
      <c r="FYX201" s="294"/>
      <c r="FYY201" s="294"/>
      <c r="FYZ201" s="294"/>
      <c r="FZA201" s="294"/>
      <c r="FZB201" s="294"/>
      <c r="FZC201" s="294"/>
      <c r="FZD201" s="294"/>
      <c r="FZE201" s="294"/>
      <c r="FZF201" s="294"/>
      <c r="FZG201" s="294"/>
      <c r="FZH201" s="294"/>
      <c r="FZI201" s="294"/>
      <c r="FZJ201" s="294"/>
      <c r="FZK201" s="294"/>
      <c r="FZL201" s="294"/>
      <c r="FZM201" s="294"/>
      <c r="FZN201" s="294"/>
      <c r="FZO201" s="294"/>
      <c r="FZP201" s="294"/>
      <c r="FZQ201" s="294"/>
      <c r="FZR201" s="294"/>
      <c r="FZS201" s="294"/>
      <c r="FZT201" s="294"/>
      <c r="FZU201" s="294"/>
      <c r="FZV201" s="294"/>
      <c r="FZW201" s="294"/>
      <c r="FZX201" s="294"/>
      <c r="FZY201" s="294"/>
      <c r="FZZ201" s="294"/>
      <c r="GAA201" s="294"/>
      <c r="GAB201" s="294"/>
      <c r="GAC201" s="294"/>
      <c r="GAD201" s="294"/>
      <c r="GAE201" s="294"/>
      <c r="GAF201" s="294"/>
      <c r="GAG201" s="294"/>
      <c r="GAH201" s="294"/>
      <c r="GAI201" s="294"/>
      <c r="GAJ201" s="294"/>
      <c r="GAK201" s="294"/>
      <c r="GAL201" s="294"/>
      <c r="GAM201" s="294"/>
      <c r="GAN201" s="294"/>
      <c r="GAO201" s="294"/>
      <c r="GAP201" s="294"/>
      <c r="GAQ201" s="294"/>
      <c r="GAR201" s="294"/>
      <c r="GAS201" s="294"/>
      <c r="GAT201" s="294"/>
      <c r="GAU201" s="294"/>
      <c r="GAV201" s="294"/>
      <c r="GAW201" s="294"/>
      <c r="GAX201" s="294"/>
      <c r="GAY201" s="294"/>
      <c r="GAZ201" s="294"/>
      <c r="GBA201" s="294"/>
      <c r="GBB201" s="294"/>
      <c r="GBC201" s="294"/>
      <c r="GBD201" s="294"/>
      <c r="GBE201" s="294"/>
      <c r="GBF201" s="294"/>
      <c r="GBG201" s="294"/>
      <c r="GBH201" s="294"/>
      <c r="GBI201" s="294"/>
      <c r="GBJ201" s="294"/>
      <c r="GBK201" s="294"/>
      <c r="GBL201" s="294"/>
      <c r="GBM201" s="294"/>
      <c r="GBN201" s="294"/>
      <c r="GBO201" s="294"/>
      <c r="GBP201" s="294"/>
      <c r="GBQ201" s="294"/>
      <c r="GBR201" s="294"/>
      <c r="GBS201" s="294"/>
      <c r="GBT201" s="294"/>
      <c r="GBU201" s="294"/>
      <c r="GBV201" s="294"/>
      <c r="GBW201" s="294"/>
      <c r="GBX201" s="294"/>
      <c r="GBY201" s="294"/>
      <c r="GBZ201" s="294"/>
      <c r="GCA201" s="294"/>
      <c r="GCB201" s="294"/>
      <c r="GCC201" s="294"/>
      <c r="GCD201" s="294"/>
      <c r="GCE201" s="294"/>
      <c r="GCF201" s="294"/>
      <c r="GCG201" s="294"/>
      <c r="GCH201" s="294"/>
      <c r="GCI201" s="294"/>
      <c r="GCJ201" s="294"/>
      <c r="GCK201" s="294"/>
      <c r="GCL201" s="294"/>
      <c r="GCM201" s="294"/>
      <c r="GCN201" s="294"/>
      <c r="GCO201" s="294"/>
      <c r="GCP201" s="294"/>
      <c r="GCQ201" s="294"/>
      <c r="GCR201" s="294"/>
      <c r="GCS201" s="294"/>
      <c r="GCT201" s="294"/>
      <c r="GCU201" s="294"/>
      <c r="GCV201" s="294"/>
      <c r="GCW201" s="294"/>
      <c r="GCX201" s="294"/>
      <c r="GCY201" s="294"/>
      <c r="GCZ201" s="294"/>
      <c r="GDA201" s="294"/>
      <c r="GDB201" s="294"/>
      <c r="GDC201" s="294"/>
      <c r="GDD201" s="294"/>
      <c r="GDE201" s="294"/>
      <c r="GDF201" s="294"/>
      <c r="GDG201" s="294"/>
      <c r="GDH201" s="294"/>
      <c r="GDI201" s="294"/>
      <c r="GDJ201" s="294"/>
      <c r="GDK201" s="294"/>
      <c r="GDL201" s="294"/>
      <c r="GDM201" s="294"/>
      <c r="GDN201" s="294"/>
      <c r="GDO201" s="294"/>
      <c r="GDP201" s="294"/>
      <c r="GDQ201" s="294"/>
      <c r="GDR201" s="294"/>
      <c r="GDS201" s="294"/>
      <c r="GDT201" s="294"/>
      <c r="GDU201" s="294"/>
      <c r="GDV201" s="294"/>
      <c r="GDW201" s="294"/>
      <c r="GDX201" s="294"/>
      <c r="GDY201" s="294"/>
      <c r="GDZ201" s="294"/>
      <c r="GEA201" s="294"/>
      <c r="GEB201" s="294"/>
      <c r="GEC201" s="294"/>
      <c r="GED201" s="294"/>
      <c r="GEE201" s="294"/>
      <c r="GEF201" s="294"/>
      <c r="GEG201" s="294"/>
      <c r="GEH201" s="294"/>
      <c r="GEI201" s="294"/>
      <c r="GEJ201" s="294"/>
      <c r="GEK201" s="294"/>
      <c r="GEL201" s="294"/>
      <c r="GEM201" s="294"/>
      <c r="GEN201" s="294"/>
      <c r="GEO201" s="294"/>
      <c r="GEP201" s="294"/>
      <c r="GEQ201" s="294"/>
      <c r="GER201" s="294"/>
      <c r="GES201" s="294"/>
      <c r="GET201" s="294"/>
      <c r="GEU201" s="294"/>
      <c r="GEV201" s="294"/>
      <c r="GEW201" s="294"/>
      <c r="GEX201" s="294"/>
      <c r="GEY201" s="294"/>
      <c r="GEZ201" s="294"/>
      <c r="GFA201" s="294"/>
      <c r="GFB201" s="294"/>
      <c r="GFC201" s="294"/>
      <c r="GFD201" s="294"/>
      <c r="GFE201" s="294"/>
      <c r="GFF201" s="294"/>
      <c r="GFG201" s="294"/>
      <c r="GFH201" s="294"/>
      <c r="GFI201" s="294"/>
      <c r="GFJ201" s="294"/>
      <c r="GFK201" s="294"/>
      <c r="GFL201" s="294"/>
      <c r="GFM201" s="294"/>
      <c r="GFN201" s="294"/>
      <c r="GFO201" s="294"/>
      <c r="GFP201" s="294"/>
      <c r="GFQ201" s="294"/>
      <c r="GFR201" s="294"/>
      <c r="GFS201" s="294"/>
      <c r="GFT201" s="294"/>
      <c r="GFU201" s="294"/>
      <c r="GFV201" s="294"/>
      <c r="GFW201" s="294"/>
      <c r="GFX201" s="294"/>
      <c r="GFY201" s="294"/>
      <c r="GFZ201" s="294"/>
      <c r="GGA201" s="294"/>
      <c r="GGB201" s="294"/>
      <c r="GGC201" s="294"/>
      <c r="GGD201" s="294"/>
      <c r="GGE201" s="294"/>
      <c r="GGF201" s="294"/>
      <c r="GGG201" s="294"/>
      <c r="GGH201" s="294"/>
      <c r="GGI201" s="294"/>
      <c r="GGJ201" s="294"/>
      <c r="GGK201" s="294"/>
      <c r="GGL201" s="294"/>
      <c r="GGM201" s="294"/>
      <c r="GGN201" s="294"/>
      <c r="GGO201" s="294"/>
      <c r="GGP201" s="294"/>
      <c r="GGQ201" s="294"/>
      <c r="GGR201" s="294"/>
      <c r="GGS201" s="294"/>
      <c r="GGT201" s="294"/>
      <c r="GGU201" s="294"/>
      <c r="GGV201" s="294"/>
      <c r="GGW201" s="294"/>
      <c r="GGX201" s="294"/>
      <c r="GGY201" s="294"/>
      <c r="GGZ201" s="294"/>
      <c r="GHA201" s="294"/>
      <c r="GHB201" s="294"/>
      <c r="GHC201" s="294"/>
      <c r="GHD201" s="294"/>
      <c r="GHE201" s="294"/>
      <c r="GHF201" s="294"/>
      <c r="GHG201" s="294"/>
      <c r="GHH201" s="294"/>
      <c r="GHI201" s="294"/>
      <c r="GHJ201" s="294"/>
      <c r="GHK201" s="294"/>
      <c r="GHL201" s="294"/>
      <c r="GHM201" s="294"/>
      <c r="GHN201" s="294"/>
      <c r="GHO201" s="294"/>
      <c r="GHP201" s="294"/>
      <c r="GHQ201" s="294"/>
      <c r="GHR201" s="294"/>
      <c r="GHS201" s="294"/>
      <c r="GHT201" s="294"/>
      <c r="GHU201" s="294"/>
      <c r="GHV201" s="294"/>
      <c r="GHW201" s="294"/>
      <c r="GHX201" s="294"/>
      <c r="GHY201" s="294"/>
      <c r="GHZ201" s="294"/>
      <c r="GIA201" s="294"/>
      <c r="GIB201" s="294"/>
      <c r="GIC201" s="294"/>
      <c r="GID201" s="294"/>
      <c r="GIE201" s="294"/>
      <c r="GIF201" s="294"/>
      <c r="GIG201" s="294"/>
      <c r="GIH201" s="294"/>
      <c r="GII201" s="294"/>
      <c r="GIJ201" s="294"/>
      <c r="GIK201" s="294"/>
      <c r="GIL201" s="294"/>
      <c r="GIM201" s="294"/>
      <c r="GIN201" s="294"/>
      <c r="GIO201" s="294"/>
      <c r="GIP201" s="294"/>
      <c r="GIQ201" s="294"/>
      <c r="GIR201" s="294"/>
      <c r="GIS201" s="294"/>
      <c r="GIT201" s="294"/>
      <c r="GIU201" s="294"/>
      <c r="GIV201" s="294"/>
      <c r="GIW201" s="294"/>
      <c r="GIX201" s="294"/>
      <c r="GIY201" s="294"/>
      <c r="GIZ201" s="294"/>
      <c r="GJA201" s="294"/>
      <c r="GJB201" s="294"/>
      <c r="GJC201" s="294"/>
      <c r="GJD201" s="294"/>
      <c r="GJE201" s="294"/>
      <c r="GJF201" s="294"/>
      <c r="GJG201" s="294"/>
      <c r="GJH201" s="294"/>
      <c r="GJI201" s="294"/>
      <c r="GJJ201" s="294"/>
      <c r="GJK201" s="294"/>
      <c r="GJL201" s="294"/>
      <c r="GJM201" s="294"/>
      <c r="GJN201" s="294"/>
      <c r="GJO201" s="294"/>
      <c r="GJP201" s="294"/>
      <c r="GJQ201" s="294"/>
      <c r="GJR201" s="294"/>
      <c r="GJS201" s="294"/>
      <c r="GJT201" s="294"/>
      <c r="GJU201" s="294"/>
      <c r="GJV201" s="294"/>
      <c r="GJW201" s="294"/>
      <c r="GJX201" s="294"/>
      <c r="GJY201" s="294"/>
      <c r="GJZ201" s="294"/>
      <c r="GKA201" s="294"/>
      <c r="GKB201" s="294"/>
      <c r="GKC201" s="294"/>
      <c r="GKD201" s="294"/>
      <c r="GKE201" s="294"/>
      <c r="GKF201" s="294"/>
      <c r="GKG201" s="294"/>
      <c r="GKH201" s="294"/>
      <c r="GKI201" s="294"/>
      <c r="GKJ201" s="294"/>
      <c r="GKK201" s="294"/>
      <c r="GKL201" s="294"/>
      <c r="GKM201" s="294"/>
      <c r="GKN201" s="294"/>
      <c r="GKO201" s="294"/>
      <c r="GKP201" s="294"/>
      <c r="GKQ201" s="294"/>
      <c r="GKR201" s="294"/>
      <c r="GKS201" s="294"/>
      <c r="GKT201" s="294"/>
      <c r="GKU201" s="294"/>
      <c r="GKV201" s="294"/>
      <c r="GKW201" s="294"/>
      <c r="GKX201" s="294"/>
      <c r="GKY201" s="294"/>
      <c r="GKZ201" s="294"/>
      <c r="GLA201" s="294"/>
      <c r="GLB201" s="294"/>
      <c r="GLC201" s="294"/>
      <c r="GLD201" s="294"/>
      <c r="GLE201" s="294"/>
      <c r="GLF201" s="294"/>
      <c r="GLG201" s="294"/>
      <c r="GLH201" s="294"/>
      <c r="GLI201" s="294"/>
      <c r="GLJ201" s="294"/>
      <c r="GLK201" s="294"/>
      <c r="GLL201" s="294"/>
      <c r="GLM201" s="294"/>
      <c r="GLN201" s="294"/>
      <c r="GLO201" s="294"/>
      <c r="GLP201" s="294"/>
      <c r="GLQ201" s="294"/>
      <c r="GLR201" s="294"/>
      <c r="GLS201" s="294"/>
      <c r="GLT201" s="294"/>
      <c r="GLU201" s="294"/>
      <c r="GLV201" s="294"/>
      <c r="GLW201" s="294"/>
      <c r="GLX201" s="294"/>
      <c r="GLY201" s="294"/>
      <c r="GLZ201" s="294"/>
      <c r="GMA201" s="294"/>
      <c r="GMB201" s="294"/>
      <c r="GMC201" s="294"/>
      <c r="GMD201" s="294"/>
      <c r="GME201" s="294"/>
      <c r="GMF201" s="294"/>
      <c r="GMG201" s="294"/>
      <c r="GMH201" s="294"/>
      <c r="GMI201" s="294"/>
      <c r="GMJ201" s="294"/>
      <c r="GMK201" s="294"/>
      <c r="GML201" s="294"/>
      <c r="GMM201" s="294"/>
      <c r="GMN201" s="294"/>
      <c r="GMO201" s="294"/>
      <c r="GMP201" s="294"/>
      <c r="GMQ201" s="294"/>
      <c r="GMR201" s="294"/>
      <c r="GMS201" s="294"/>
      <c r="GMT201" s="294"/>
      <c r="GMU201" s="294"/>
      <c r="GMV201" s="294"/>
      <c r="GMW201" s="294"/>
      <c r="GMX201" s="294"/>
      <c r="GMY201" s="294"/>
      <c r="GMZ201" s="294"/>
      <c r="GNA201" s="294"/>
      <c r="GNB201" s="294"/>
      <c r="GNC201" s="294"/>
      <c r="GND201" s="294"/>
      <c r="GNE201" s="294"/>
      <c r="GNF201" s="294"/>
      <c r="GNG201" s="294"/>
      <c r="GNH201" s="294"/>
      <c r="GNI201" s="294"/>
      <c r="GNJ201" s="294"/>
      <c r="GNK201" s="294"/>
      <c r="GNL201" s="294"/>
      <c r="GNM201" s="294"/>
      <c r="GNN201" s="294"/>
      <c r="GNO201" s="294"/>
      <c r="GNP201" s="294"/>
      <c r="GNQ201" s="294"/>
      <c r="GNR201" s="294"/>
      <c r="GNS201" s="294"/>
      <c r="GNT201" s="294"/>
      <c r="GNU201" s="294"/>
      <c r="GNV201" s="294"/>
      <c r="GNW201" s="294"/>
      <c r="GNX201" s="294"/>
      <c r="GNY201" s="294"/>
      <c r="GNZ201" s="294"/>
      <c r="GOA201" s="294"/>
      <c r="GOB201" s="294"/>
      <c r="GOC201" s="294"/>
      <c r="GOD201" s="294"/>
      <c r="GOE201" s="294"/>
      <c r="GOF201" s="294"/>
      <c r="GOG201" s="294"/>
      <c r="GOH201" s="294"/>
      <c r="GOI201" s="294"/>
      <c r="GOJ201" s="294"/>
      <c r="GOK201" s="294"/>
      <c r="GOL201" s="294"/>
      <c r="GOM201" s="294"/>
      <c r="GON201" s="294"/>
      <c r="GOO201" s="294"/>
      <c r="GOP201" s="294"/>
      <c r="GOQ201" s="294"/>
      <c r="GOR201" s="294"/>
      <c r="GOS201" s="294"/>
      <c r="GOT201" s="294"/>
      <c r="GOU201" s="294"/>
      <c r="GOV201" s="294"/>
      <c r="GOW201" s="294"/>
      <c r="GOX201" s="294"/>
      <c r="GOY201" s="294"/>
      <c r="GOZ201" s="294"/>
      <c r="GPA201" s="294"/>
      <c r="GPB201" s="294"/>
      <c r="GPC201" s="294"/>
      <c r="GPD201" s="294"/>
      <c r="GPE201" s="294"/>
      <c r="GPF201" s="294"/>
      <c r="GPG201" s="294"/>
      <c r="GPH201" s="294"/>
      <c r="GPI201" s="294"/>
      <c r="GPJ201" s="294"/>
      <c r="GPK201" s="294"/>
      <c r="GPL201" s="294"/>
      <c r="GPM201" s="294"/>
      <c r="GPN201" s="294"/>
      <c r="GPO201" s="294"/>
      <c r="GPP201" s="294"/>
      <c r="GPQ201" s="294"/>
      <c r="GPR201" s="294"/>
      <c r="GPS201" s="294"/>
      <c r="GPT201" s="294"/>
      <c r="GPU201" s="294"/>
      <c r="GPV201" s="294"/>
      <c r="GPW201" s="294"/>
      <c r="GPX201" s="294"/>
      <c r="GPY201" s="294"/>
      <c r="GPZ201" s="294"/>
      <c r="GQA201" s="294"/>
      <c r="GQB201" s="294"/>
      <c r="GQC201" s="294"/>
      <c r="GQD201" s="294"/>
      <c r="GQE201" s="294"/>
      <c r="GQF201" s="294"/>
      <c r="GQG201" s="294"/>
      <c r="GQH201" s="294"/>
      <c r="GQI201" s="294"/>
      <c r="GQJ201" s="294"/>
      <c r="GQK201" s="294"/>
      <c r="GQL201" s="294"/>
      <c r="GQM201" s="294"/>
      <c r="GQN201" s="294"/>
      <c r="GQO201" s="294"/>
      <c r="GQP201" s="294"/>
      <c r="GQQ201" s="294"/>
      <c r="GQR201" s="294"/>
      <c r="GQS201" s="294"/>
      <c r="GQT201" s="294"/>
      <c r="GQU201" s="294"/>
      <c r="GQV201" s="294"/>
      <c r="GQW201" s="294"/>
      <c r="GQX201" s="294"/>
      <c r="GQY201" s="294"/>
      <c r="GQZ201" s="294"/>
      <c r="GRA201" s="294"/>
      <c r="GRB201" s="294"/>
      <c r="GRC201" s="294"/>
      <c r="GRD201" s="294"/>
      <c r="GRE201" s="294"/>
      <c r="GRF201" s="294"/>
      <c r="GRG201" s="294"/>
      <c r="GRH201" s="294"/>
      <c r="GRI201" s="294"/>
      <c r="GRJ201" s="294"/>
      <c r="GRK201" s="294"/>
      <c r="GRL201" s="294"/>
      <c r="GRM201" s="294"/>
      <c r="GRN201" s="294"/>
      <c r="GRO201" s="294"/>
      <c r="GRP201" s="294"/>
      <c r="GRQ201" s="294"/>
      <c r="GRR201" s="294"/>
      <c r="GRS201" s="294"/>
      <c r="GRT201" s="294"/>
      <c r="GRU201" s="294"/>
      <c r="GRV201" s="294"/>
      <c r="GRW201" s="294"/>
      <c r="GRX201" s="294"/>
      <c r="GRY201" s="294"/>
      <c r="GRZ201" s="294"/>
      <c r="GSA201" s="294"/>
      <c r="GSB201" s="294"/>
      <c r="GSC201" s="294"/>
      <c r="GSD201" s="294"/>
      <c r="GSE201" s="294"/>
      <c r="GSF201" s="294"/>
      <c r="GSG201" s="294"/>
      <c r="GSH201" s="294"/>
      <c r="GSI201" s="294"/>
      <c r="GSJ201" s="294"/>
      <c r="GSK201" s="294"/>
      <c r="GSL201" s="294"/>
      <c r="GSM201" s="294"/>
      <c r="GSN201" s="294"/>
      <c r="GSO201" s="294"/>
      <c r="GSP201" s="294"/>
      <c r="GSQ201" s="294"/>
      <c r="GSR201" s="294"/>
      <c r="GSS201" s="294"/>
      <c r="GST201" s="294"/>
      <c r="GSU201" s="294"/>
      <c r="GSV201" s="294"/>
      <c r="GSW201" s="294"/>
      <c r="GSX201" s="294"/>
      <c r="GSY201" s="294"/>
      <c r="GSZ201" s="294"/>
      <c r="GTA201" s="294"/>
      <c r="GTB201" s="294"/>
      <c r="GTC201" s="294"/>
      <c r="GTD201" s="294"/>
      <c r="GTE201" s="294"/>
      <c r="GTF201" s="294"/>
      <c r="GTG201" s="294"/>
      <c r="GTH201" s="294"/>
      <c r="GTI201" s="294"/>
      <c r="GTJ201" s="294"/>
      <c r="GTK201" s="294"/>
      <c r="GTL201" s="294"/>
      <c r="GTM201" s="294"/>
      <c r="GTN201" s="294"/>
      <c r="GTO201" s="294"/>
      <c r="GTP201" s="294"/>
      <c r="GTQ201" s="294"/>
      <c r="GTR201" s="294"/>
      <c r="GTS201" s="294"/>
      <c r="GTT201" s="294"/>
      <c r="GTU201" s="294"/>
      <c r="GTV201" s="294"/>
      <c r="GTW201" s="294"/>
      <c r="GTX201" s="294"/>
      <c r="GTY201" s="294"/>
      <c r="GTZ201" s="294"/>
      <c r="GUA201" s="294"/>
      <c r="GUB201" s="294"/>
      <c r="GUC201" s="294"/>
      <c r="GUD201" s="294"/>
      <c r="GUE201" s="294"/>
      <c r="GUF201" s="294"/>
      <c r="GUG201" s="294"/>
      <c r="GUH201" s="294"/>
      <c r="GUI201" s="294"/>
      <c r="GUJ201" s="294"/>
      <c r="GUK201" s="294"/>
      <c r="GUL201" s="294"/>
      <c r="GUM201" s="294"/>
      <c r="GUN201" s="294"/>
      <c r="GUO201" s="294"/>
      <c r="GUP201" s="294"/>
      <c r="GUQ201" s="294"/>
      <c r="GUR201" s="294"/>
      <c r="GUS201" s="294"/>
      <c r="GUT201" s="294"/>
      <c r="GUU201" s="294"/>
      <c r="GUV201" s="294"/>
      <c r="GUW201" s="294"/>
      <c r="GUX201" s="294"/>
      <c r="GUY201" s="294"/>
      <c r="GUZ201" s="294"/>
      <c r="GVA201" s="294"/>
      <c r="GVB201" s="294"/>
      <c r="GVC201" s="294"/>
      <c r="GVD201" s="294"/>
      <c r="GVE201" s="294"/>
      <c r="GVF201" s="294"/>
      <c r="GVG201" s="294"/>
      <c r="GVH201" s="294"/>
      <c r="GVI201" s="294"/>
      <c r="GVJ201" s="294"/>
      <c r="GVK201" s="294"/>
      <c r="GVL201" s="294"/>
      <c r="GVM201" s="294"/>
      <c r="GVN201" s="294"/>
      <c r="GVO201" s="294"/>
      <c r="GVP201" s="294"/>
      <c r="GVQ201" s="294"/>
      <c r="GVR201" s="294"/>
      <c r="GVS201" s="294"/>
      <c r="GVT201" s="294"/>
      <c r="GVU201" s="294"/>
      <c r="GVV201" s="294"/>
      <c r="GVW201" s="294"/>
      <c r="GVX201" s="294"/>
      <c r="GVY201" s="294"/>
      <c r="GVZ201" s="294"/>
      <c r="GWA201" s="294"/>
      <c r="GWB201" s="294"/>
      <c r="GWC201" s="294"/>
      <c r="GWD201" s="294"/>
      <c r="GWE201" s="294"/>
      <c r="GWF201" s="294"/>
      <c r="GWG201" s="294"/>
      <c r="GWH201" s="294"/>
      <c r="GWI201" s="294"/>
      <c r="GWJ201" s="294"/>
      <c r="GWK201" s="294"/>
      <c r="GWL201" s="294"/>
      <c r="GWM201" s="294"/>
      <c r="GWN201" s="294"/>
      <c r="GWO201" s="294"/>
      <c r="GWP201" s="294"/>
      <c r="GWQ201" s="294"/>
      <c r="GWR201" s="294"/>
      <c r="GWS201" s="294"/>
      <c r="GWT201" s="294"/>
      <c r="GWU201" s="294"/>
      <c r="GWV201" s="294"/>
      <c r="GWW201" s="294"/>
      <c r="GWX201" s="294"/>
      <c r="GWY201" s="294"/>
      <c r="GWZ201" s="294"/>
      <c r="GXA201" s="294"/>
      <c r="GXB201" s="294"/>
      <c r="GXC201" s="294"/>
      <c r="GXD201" s="294"/>
      <c r="GXE201" s="294"/>
      <c r="GXF201" s="294"/>
      <c r="GXG201" s="294"/>
      <c r="GXH201" s="294"/>
      <c r="GXI201" s="294"/>
      <c r="GXJ201" s="294"/>
      <c r="GXK201" s="294"/>
      <c r="GXL201" s="294"/>
      <c r="GXM201" s="294"/>
      <c r="GXN201" s="294"/>
      <c r="GXO201" s="294"/>
      <c r="GXP201" s="294"/>
      <c r="GXQ201" s="294"/>
      <c r="GXR201" s="294"/>
      <c r="GXS201" s="294"/>
      <c r="GXT201" s="294"/>
      <c r="GXU201" s="294"/>
      <c r="GXV201" s="294"/>
      <c r="GXW201" s="294"/>
      <c r="GXX201" s="294"/>
      <c r="GXY201" s="294"/>
      <c r="GXZ201" s="294"/>
      <c r="GYA201" s="294"/>
      <c r="GYB201" s="294"/>
      <c r="GYC201" s="294"/>
      <c r="GYD201" s="294"/>
      <c r="GYE201" s="294"/>
      <c r="GYF201" s="294"/>
      <c r="GYG201" s="294"/>
      <c r="GYH201" s="294"/>
      <c r="GYI201" s="294"/>
      <c r="GYJ201" s="294"/>
      <c r="GYK201" s="294"/>
      <c r="GYL201" s="294"/>
      <c r="GYM201" s="294"/>
      <c r="GYN201" s="294"/>
      <c r="GYO201" s="294"/>
      <c r="GYP201" s="294"/>
      <c r="GYQ201" s="294"/>
      <c r="GYR201" s="294"/>
      <c r="GYS201" s="294"/>
      <c r="GYT201" s="294"/>
      <c r="GYU201" s="294"/>
      <c r="GYV201" s="294"/>
      <c r="GYW201" s="294"/>
      <c r="GYX201" s="294"/>
      <c r="GYY201" s="294"/>
      <c r="GYZ201" s="294"/>
      <c r="GZA201" s="294"/>
      <c r="GZB201" s="294"/>
      <c r="GZC201" s="294"/>
      <c r="GZD201" s="294"/>
      <c r="GZE201" s="294"/>
      <c r="GZF201" s="294"/>
      <c r="GZG201" s="294"/>
      <c r="GZH201" s="294"/>
      <c r="GZI201" s="294"/>
      <c r="GZJ201" s="294"/>
      <c r="GZK201" s="294"/>
      <c r="GZL201" s="294"/>
      <c r="GZM201" s="294"/>
      <c r="GZN201" s="294"/>
      <c r="GZO201" s="294"/>
      <c r="GZP201" s="294"/>
      <c r="GZQ201" s="294"/>
      <c r="GZR201" s="294"/>
      <c r="GZS201" s="294"/>
      <c r="GZT201" s="294"/>
      <c r="GZU201" s="294"/>
      <c r="GZV201" s="294"/>
      <c r="GZW201" s="294"/>
      <c r="GZX201" s="294"/>
      <c r="GZY201" s="294"/>
      <c r="GZZ201" s="294"/>
      <c r="HAA201" s="294"/>
      <c r="HAB201" s="294"/>
      <c r="HAC201" s="294"/>
      <c r="HAD201" s="294"/>
      <c r="HAE201" s="294"/>
      <c r="HAF201" s="294"/>
      <c r="HAG201" s="294"/>
      <c r="HAH201" s="294"/>
      <c r="HAI201" s="294"/>
      <c r="HAJ201" s="294"/>
      <c r="HAK201" s="294"/>
      <c r="HAL201" s="294"/>
      <c r="HAM201" s="294"/>
      <c r="HAN201" s="294"/>
      <c r="HAO201" s="294"/>
      <c r="HAP201" s="294"/>
      <c r="HAQ201" s="294"/>
      <c r="HAR201" s="294"/>
      <c r="HAS201" s="294"/>
      <c r="HAT201" s="294"/>
      <c r="HAU201" s="294"/>
      <c r="HAV201" s="294"/>
      <c r="HAW201" s="294"/>
      <c r="HAX201" s="294"/>
      <c r="HAY201" s="294"/>
      <c r="HAZ201" s="294"/>
      <c r="HBA201" s="294"/>
      <c r="HBB201" s="294"/>
      <c r="HBC201" s="294"/>
      <c r="HBD201" s="294"/>
      <c r="HBE201" s="294"/>
      <c r="HBF201" s="294"/>
      <c r="HBG201" s="294"/>
      <c r="HBH201" s="294"/>
      <c r="HBI201" s="294"/>
      <c r="HBJ201" s="294"/>
      <c r="HBK201" s="294"/>
      <c r="HBL201" s="294"/>
      <c r="HBM201" s="294"/>
      <c r="HBN201" s="294"/>
      <c r="HBO201" s="294"/>
      <c r="HBP201" s="294"/>
      <c r="HBQ201" s="294"/>
      <c r="HBR201" s="294"/>
      <c r="HBS201" s="294"/>
      <c r="HBT201" s="294"/>
      <c r="HBU201" s="294"/>
      <c r="HBV201" s="294"/>
      <c r="HBW201" s="294"/>
      <c r="HBX201" s="294"/>
      <c r="HBY201" s="294"/>
      <c r="HBZ201" s="294"/>
      <c r="HCA201" s="294"/>
      <c r="HCB201" s="294"/>
      <c r="HCC201" s="294"/>
      <c r="HCD201" s="294"/>
      <c r="HCE201" s="294"/>
      <c r="HCF201" s="294"/>
      <c r="HCG201" s="294"/>
      <c r="HCH201" s="294"/>
      <c r="HCI201" s="294"/>
      <c r="HCJ201" s="294"/>
      <c r="HCK201" s="294"/>
      <c r="HCL201" s="294"/>
      <c r="HCM201" s="294"/>
      <c r="HCN201" s="294"/>
      <c r="HCO201" s="294"/>
      <c r="HCP201" s="294"/>
      <c r="HCQ201" s="294"/>
      <c r="HCR201" s="294"/>
      <c r="HCS201" s="294"/>
      <c r="HCT201" s="294"/>
      <c r="HCU201" s="294"/>
      <c r="HCV201" s="294"/>
      <c r="HCW201" s="294"/>
      <c r="HCX201" s="294"/>
      <c r="HCY201" s="294"/>
      <c r="HCZ201" s="294"/>
      <c r="HDA201" s="294"/>
      <c r="HDB201" s="294"/>
      <c r="HDC201" s="294"/>
      <c r="HDD201" s="294"/>
      <c r="HDE201" s="294"/>
      <c r="HDF201" s="294"/>
      <c r="HDG201" s="294"/>
      <c r="HDH201" s="294"/>
      <c r="HDI201" s="294"/>
      <c r="HDJ201" s="294"/>
      <c r="HDK201" s="294"/>
      <c r="HDL201" s="294"/>
      <c r="HDM201" s="294"/>
      <c r="HDN201" s="294"/>
      <c r="HDO201" s="294"/>
      <c r="HDP201" s="294"/>
      <c r="HDQ201" s="294"/>
      <c r="HDR201" s="294"/>
      <c r="HDS201" s="294"/>
      <c r="HDT201" s="294"/>
      <c r="HDU201" s="294"/>
      <c r="HDV201" s="294"/>
      <c r="HDW201" s="294"/>
      <c r="HDX201" s="294"/>
      <c r="HDY201" s="294"/>
      <c r="HDZ201" s="294"/>
      <c r="HEA201" s="294"/>
      <c r="HEB201" s="294"/>
      <c r="HEC201" s="294"/>
      <c r="HED201" s="294"/>
      <c r="HEE201" s="294"/>
      <c r="HEF201" s="294"/>
      <c r="HEG201" s="294"/>
      <c r="HEH201" s="294"/>
      <c r="HEI201" s="294"/>
      <c r="HEJ201" s="294"/>
      <c r="HEK201" s="294"/>
      <c r="HEL201" s="294"/>
      <c r="HEM201" s="294"/>
      <c r="HEN201" s="294"/>
      <c r="HEO201" s="294"/>
      <c r="HEP201" s="294"/>
      <c r="HEQ201" s="294"/>
      <c r="HER201" s="294"/>
      <c r="HES201" s="294"/>
      <c r="HET201" s="294"/>
      <c r="HEU201" s="294"/>
      <c r="HEV201" s="294"/>
      <c r="HEW201" s="294"/>
      <c r="HEX201" s="294"/>
      <c r="HEY201" s="294"/>
      <c r="HEZ201" s="294"/>
      <c r="HFA201" s="294"/>
      <c r="HFB201" s="294"/>
      <c r="HFC201" s="294"/>
      <c r="HFD201" s="294"/>
      <c r="HFE201" s="294"/>
      <c r="HFF201" s="294"/>
      <c r="HFG201" s="294"/>
      <c r="HFH201" s="294"/>
      <c r="HFI201" s="294"/>
      <c r="HFJ201" s="294"/>
      <c r="HFK201" s="294"/>
      <c r="HFL201" s="294"/>
      <c r="HFM201" s="294"/>
      <c r="HFN201" s="294"/>
      <c r="HFO201" s="294"/>
      <c r="HFP201" s="294"/>
      <c r="HFQ201" s="294"/>
      <c r="HFR201" s="294"/>
      <c r="HFS201" s="294"/>
      <c r="HFT201" s="294"/>
      <c r="HFU201" s="294"/>
      <c r="HFV201" s="294"/>
      <c r="HFW201" s="294"/>
      <c r="HFX201" s="294"/>
      <c r="HFY201" s="294"/>
      <c r="HFZ201" s="294"/>
      <c r="HGA201" s="294"/>
      <c r="HGB201" s="294"/>
      <c r="HGC201" s="294"/>
      <c r="HGD201" s="294"/>
      <c r="HGE201" s="294"/>
      <c r="HGF201" s="294"/>
      <c r="HGG201" s="294"/>
      <c r="HGH201" s="294"/>
      <c r="HGI201" s="294"/>
      <c r="HGJ201" s="294"/>
      <c r="HGK201" s="294"/>
      <c r="HGL201" s="294"/>
      <c r="HGM201" s="294"/>
      <c r="HGN201" s="294"/>
      <c r="HGO201" s="294"/>
      <c r="HGP201" s="294"/>
      <c r="HGQ201" s="294"/>
      <c r="HGR201" s="294"/>
      <c r="HGS201" s="294"/>
      <c r="HGT201" s="294"/>
      <c r="HGU201" s="294"/>
      <c r="HGV201" s="294"/>
      <c r="HGW201" s="294"/>
      <c r="HGX201" s="294"/>
      <c r="HGY201" s="294"/>
      <c r="HGZ201" s="294"/>
      <c r="HHA201" s="294"/>
      <c r="HHB201" s="294"/>
      <c r="HHC201" s="294"/>
      <c r="HHD201" s="294"/>
      <c r="HHE201" s="294"/>
      <c r="HHF201" s="294"/>
      <c r="HHG201" s="294"/>
      <c r="HHH201" s="294"/>
      <c r="HHI201" s="294"/>
      <c r="HHJ201" s="294"/>
      <c r="HHK201" s="294"/>
      <c r="HHL201" s="294"/>
      <c r="HHM201" s="294"/>
      <c r="HHN201" s="294"/>
      <c r="HHO201" s="294"/>
      <c r="HHP201" s="294"/>
      <c r="HHQ201" s="294"/>
      <c r="HHR201" s="294"/>
      <c r="HHS201" s="294"/>
      <c r="HHT201" s="294"/>
      <c r="HHU201" s="294"/>
      <c r="HHV201" s="294"/>
      <c r="HHW201" s="294"/>
      <c r="HHX201" s="294"/>
      <c r="HHY201" s="294"/>
      <c r="HHZ201" s="294"/>
      <c r="HIA201" s="294"/>
      <c r="HIB201" s="294"/>
      <c r="HIC201" s="294"/>
      <c r="HID201" s="294"/>
      <c r="HIE201" s="294"/>
      <c r="HIF201" s="294"/>
      <c r="HIG201" s="294"/>
      <c r="HIH201" s="294"/>
      <c r="HII201" s="294"/>
      <c r="HIJ201" s="294"/>
      <c r="HIK201" s="294"/>
      <c r="HIL201" s="294"/>
      <c r="HIM201" s="294"/>
      <c r="HIN201" s="294"/>
      <c r="HIO201" s="294"/>
      <c r="HIP201" s="294"/>
      <c r="HIQ201" s="294"/>
      <c r="HIR201" s="294"/>
      <c r="HIS201" s="294"/>
      <c r="HIT201" s="294"/>
      <c r="HIU201" s="294"/>
      <c r="HIV201" s="294"/>
      <c r="HIW201" s="294"/>
      <c r="HIX201" s="294"/>
      <c r="HIY201" s="294"/>
      <c r="HIZ201" s="294"/>
      <c r="HJA201" s="294"/>
      <c r="HJB201" s="294"/>
      <c r="HJC201" s="294"/>
      <c r="HJD201" s="294"/>
      <c r="HJE201" s="294"/>
      <c r="HJF201" s="294"/>
      <c r="HJG201" s="294"/>
      <c r="HJH201" s="294"/>
      <c r="HJI201" s="294"/>
      <c r="HJJ201" s="294"/>
      <c r="HJK201" s="294"/>
      <c r="HJL201" s="294"/>
      <c r="HJM201" s="294"/>
      <c r="HJN201" s="294"/>
      <c r="HJO201" s="294"/>
      <c r="HJP201" s="294"/>
      <c r="HJQ201" s="294"/>
      <c r="HJR201" s="294"/>
      <c r="HJS201" s="294"/>
      <c r="HJT201" s="294"/>
      <c r="HJU201" s="294"/>
      <c r="HJV201" s="294"/>
      <c r="HJW201" s="294"/>
      <c r="HJX201" s="294"/>
      <c r="HJY201" s="294"/>
      <c r="HJZ201" s="294"/>
      <c r="HKA201" s="294"/>
      <c r="HKB201" s="294"/>
      <c r="HKC201" s="294"/>
      <c r="HKD201" s="294"/>
      <c r="HKE201" s="294"/>
      <c r="HKF201" s="294"/>
      <c r="HKG201" s="294"/>
      <c r="HKH201" s="294"/>
      <c r="HKI201" s="294"/>
      <c r="HKJ201" s="294"/>
      <c r="HKK201" s="294"/>
      <c r="HKL201" s="294"/>
      <c r="HKM201" s="294"/>
      <c r="HKN201" s="294"/>
      <c r="HKO201" s="294"/>
      <c r="HKP201" s="294"/>
      <c r="HKQ201" s="294"/>
      <c r="HKR201" s="294"/>
      <c r="HKS201" s="294"/>
      <c r="HKT201" s="294"/>
      <c r="HKU201" s="294"/>
      <c r="HKV201" s="294"/>
      <c r="HKW201" s="294"/>
      <c r="HKX201" s="294"/>
      <c r="HKY201" s="294"/>
      <c r="HKZ201" s="294"/>
      <c r="HLA201" s="294"/>
      <c r="HLB201" s="294"/>
      <c r="HLC201" s="294"/>
      <c r="HLD201" s="294"/>
      <c r="HLE201" s="294"/>
      <c r="HLF201" s="294"/>
      <c r="HLG201" s="294"/>
      <c r="HLH201" s="294"/>
      <c r="HLI201" s="294"/>
      <c r="HLJ201" s="294"/>
      <c r="HLK201" s="294"/>
      <c r="HLL201" s="294"/>
      <c r="HLM201" s="294"/>
      <c r="HLN201" s="294"/>
      <c r="HLO201" s="294"/>
      <c r="HLP201" s="294"/>
      <c r="HLQ201" s="294"/>
      <c r="HLR201" s="294"/>
      <c r="HLS201" s="294"/>
      <c r="HLT201" s="294"/>
      <c r="HLU201" s="294"/>
      <c r="HLV201" s="294"/>
      <c r="HLW201" s="294"/>
      <c r="HLX201" s="294"/>
      <c r="HLY201" s="294"/>
      <c r="HLZ201" s="294"/>
      <c r="HMA201" s="294"/>
      <c r="HMB201" s="294"/>
      <c r="HMC201" s="294"/>
      <c r="HMD201" s="294"/>
      <c r="HME201" s="294"/>
      <c r="HMF201" s="294"/>
      <c r="HMG201" s="294"/>
      <c r="HMH201" s="294"/>
      <c r="HMI201" s="294"/>
      <c r="HMJ201" s="294"/>
      <c r="HMK201" s="294"/>
      <c r="HML201" s="294"/>
      <c r="HMM201" s="294"/>
      <c r="HMN201" s="294"/>
      <c r="HMO201" s="294"/>
      <c r="HMP201" s="294"/>
      <c r="HMQ201" s="294"/>
      <c r="HMR201" s="294"/>
      <c r="HMS201" s="294"/>
      <c r="HMT201" s="294"/>
      <c r="HMU201" s="294"/>
      <c r="HMV201" s="294"/>
      <c r="HMW201" s="294"/>
      <c r="HMX201" s="294"/>
      <c r="HMY201" s="294"/>
      <c r="HMZ201" s="294"/>
      <c r="HNA201" s="294"/>
      <c r="HNB201" s="294"/>
      <c r="HNC201" s="294"/>
      <c r="HND201" s="294"/>
      <c r="HNE201" s="294"/>
      <c r="HNF201" s="294"/>
      <c r="HNG201" s="294"/>
      <c r="HNH201" s="294"/>
      <c r="HNI201" s="294"/>
      <c r="HNJ201" s="294"/>
      <c r="HNK201" s="294"/>
      <c r="HNL201" s="294"/>
      <c r="HNM201" s="294"/>
      <c r="HNN201" s="294"/>
      <c r="HNO201" s="294"/>
      <c r="HNP201" s="294"/>
      <c r="HNQ201" s="294"/>
      <c r="HNR201" s="294"/>
      <c r="HNS201" s="294"/>
      <c r="HNT201" s="294"/>
      <c r="HNU201" s="294"/>
      <c r="HNV201" s="294"/>
      <c r="HNW201" s="294"/>
      <c r="HNX201" s="294"/>
      <c r="HNY201" s="294"/>
      <c r="HNZ201" s="294"/>
      <c r="HOA201" s="294"/>
      <c r="HOB201" s="294"/>
      <c r="HOC201" s="294"/>
      <c r="HOD201" s="294"/>
      <c r="HOE201" s="294"/>
      <c r="HOF201" s="294"/>
      <c r="HOG201" s="294"/>
      <c r="HOH201" s="294"/>
      <c r="HOI201" s="294"/>
      <c r="HOJ201" s="294"/>
      <c r="HOK201" s="294"/>
      <c r="HOL201" s="294"/>
      <c r="HOM201" s="294"/>
      <c r="HON201" s="294"/>
      <c r="HOO201" s="294"/>
      <c r="HOP201" s="294"/>
      <c r="HOQ201" s="294"/>
      <c r="HOR201" s="294"/>
      <c r="HOS201" s="294"/>
      <c r="HOT201" s="294"/>
      <c r="HOU201" s="294"/>
      <c r="HOV201" s="294"/>
      <c r="HOW201" s="294"/>
      <c r="HOX201" s="294"/>
      <c r="HOY201" s="294"/>
      <c r="HOZ201" s="294"/>
      <c r="HPA201" s="294"/>
      <c r="HPB201" s="294"/>
      <c r="HPC201" s="294"/>
      <c r="HPD201" s="294"/>
      <c r="HPE201" s="294"/>
      <c r="HPF201" s="294"/>
      <c r="HPG201" s="294"/>
      <c r="HPH201" s="294"/>
      <c r="HPI201" s="294"/>
      <c r="HPJ201" s="294"/>
      <c r="HPK201" s="294"/>
      <c r="HPL201" s="294"/>
      <c r="HPM201" s="294"/>
      <c r="HPN201" s="294"/>
      <c r="HPO201" s="294"/>
      <c r="HPP201" s="294"/>
      <c r="HPQ201" s="294"/>
      <c r="HPR201" s="294"/>
      <c r="HPS201" s="294"/>
      <c r="HPT201" s="294"/>
      <c r="HPU201" s="294"/>
      <c r="HPV201" s="294"/>
      <c r="HPW201" s="294"/>
      <c r="HPX201" s="294"/>
      <c r="HPY201" s="294"/>
      <c r="HPZ201" s="294"/>
      <c r="HQA201" s="294"/>
      <c r="HQB201" s="294"/>
      <c r="HQC201" s="294"/>
      <c r="HQD201" s="294"/>
      <c r="HQE201" s="294"/>
      <c r="HQF201" s="294"/>
      <c r="HQG201" s="294"/>
      <c r="HQH201" s="294"/>
      <c r="HQI201" s="294"/>
      <c r="HQJ201" s="294"/>
      <c r="HQK201" s="294"/>
      <c r="HQL201" s="294"/>
      <c r="HQM201" s="294"/>
      <c r="HQN201" s="294"/>
      <c r="HQO201" s="294"/>
      <c r="HQP201" s="294"/>
      <c r="HQQ201" s="294"/>
      <c r="HQR201" s="294"/>
      <c r="HQS201" s="294"/>
      <c r="HQT201" s="294"/>
      <c r="HQU201" s="294"/>
      <c r="HQV201" s="294"/>
      <c r="HQW201" s="294"/>
      <c r="HQX201" s="294"/>
      <c r="HQY201" s="294"/>
      <c r="HQZ201" s="294"/>
      <c r="HRA201" s="294"/>
      <c r="HRB201" s="294"/>
      <c r="HRC201" s="294"/>
      <c r="HRD201" s="294"/>
      <c r="HRE201" s="294"/>
      <c r="HRF201" s="294"/>
      <c r="HRG201" s="294"/>
      <c r="HRH201" s="294"/>
      <c r="HRI201" s="294"/>
      <c r="HRJ201" s="294"/>
      <c r="HRK201" s="294"/>
      <c r="HRL201" s="294"/>
      <c r="HRM201" s="294"/>
      <c r="HRN201" s="294"/>
      <c r="HRO201" s="294"/>
      <c r="HRP201" s="294"/>
      <c r="HRQ201" s="294"/>
      <c r="HRR201" s="294"/>
      <c r="HRS201" s="294"/>
      <c r="HRT201" s="294"/>
      <c r="HRU201" s="294"/>
      <c r="HRV201" s="294"/>
      <c r="HRW201" s="294"/>
      <c r="HRX201" s="294"/>
      <c r="HRY201" s="294"/>
      <c r="HRZ201" s="294"/>
      <c r="HSA201" s="294"/>
      <c r="HSB201" s="294"/>
      <c r="HSC201" s="294"/>
      <c r="HSD201" s="294"/>
      <c r="HSE201" s="294"/>
      <c r="HSF201" s="294"/>
      <c r="HSG201" s="294"/>
      <c r="HSH201" s="294"/>
      <c r="HSI201" s="294"/>
      <c r="HSJ201" s="294"/>
      <c r="HSK201" s="294"/>
      <c r="HSL201" s="294"/>
      <c r="HSM201" s="294"/>
      <c r="HSN201" s="294"/>
      <c r="HSO201" s="294"/>
      <c r="HSP201" s="294"/>
      <c r="HSQ201" s="294"/>
      <c r="HSR201" s="294"/>
      <c r="HSS201" s="294"/>
      <c r="HST201" s="294"/>
      <c r="HSU201" s="294"/>
      <c r="HSV201" s="294"/>
      <c r="HSW201" s="294"/>
      <c r="HSX201" s="294"/>
      <c r="HSY201" s="294"/>
      <c r="HSZ201" s="294"/>
      <c r="HTA201" s="294"/>
      <c r="HTB201" s="294"/>
      <c r="HTC201" s="294"/>
      <c r="HTD201" s="294"/>
      <c r="HTE201" s="294"/>
      <c r="HTF201" s="294"/>
      <c r="HTG201" s="294"/>
      <c r="HTH201" s="294"/>
      <c r="HTI201" s="294"/>
      <c r="HTJ201" s="294"/>
      <c r="HTK201" s="294"/>
      <c r="HTL201" s="294"/>
      <c r="HTM201" s="294"/>
      <c r="HTN201" s="294"/>
      <c r="HTO201" s="294"/>
      <c r="HTP201" s="294"/>
      <c r="HTQ201" s="294"/>
      <c r="HTR201" s="294"/>
      <c r="HTS201" s="294"/>
      <c r="HTT201" s="294"/>
      <c r="HTU201" s="294"/>
      <c r="HTV201" s="294"/>
      <c r="HTW201" s="294"/>
      <c r="HTX201" s="294"/>
      <c r="HTY201" s="294"/>
      <c r="HTZ201" s="294"/>
      <c r="HUA201" s="294"/>
      <c r="HUB201" s="294"/>
      <c r="HUC201" s="294"/>
      <c r="HUD201" s="294"/>
      <c r="HUE201" s="294"/>
      <c r="HUF201" s="294"/>
      <c r="HUG201" s="294"/>
      <c r="HUH201" s="294"/>
      <c r="HUI201" s="294"/>
      <c r="HUJ201" s="294"/>
      <c r="HUK201" s="294"/>
      <c r="HUL201" s="294"/>
      <c r="HUM201" s="294"/>
      <c r="HUN201" s="294"/>
      <c r="HUO201" s="294"/>
      <c r="HUP201" s="294"/>
      <c r="HUQ201" s="294"/>
      <c r="HUR201" s="294"/>
      <c r="HUS201" s="294"/>
      <c r="HUT201" s="294"/>
      <c r="HUU201" s="294"/>
      <c r="HUV201" s="294"/>
      <c r="HUW201" s="294"/>
      <c r="HUX201" s="294"/>
      <c r="HUY201" s="294"/>
      <c r="HUZ201" s="294"/>
      <c r="HVA201" s="294"/>
      <c r="HVB201" s="294"/>
      <c r="HVC201" s="294"/>
      <c r="HVD201" s="294"/>
      <c r="HVE201" s="294"/>
      <c r="HVF201" s="294"/>
      <c r="HVG201" s="294"/>
      <c r="HVH201" s="294"/>
      <c r="HVI201" s="294"/>
      <c r="HVJ201" s="294"/>
      <c r="HVK201" s="294"/>
      <c r="HVL201" s="294"/>
      <c r="HVM201" s="294"/>
      <c r="HVN201" s="294"/>
      <c r="HVO201" s="294"/>
      <c r="HVP201" s="294"/>
      <c r="HVQ201" s="294"/>
      <c r="HVR201" s="294"/>
      <c r="HVS201" s="294"/>
      <c r="HVT201" s="294"/>
      <c r="HVU201" s="294"/>
      <c r="HVV201" s="294"/>
      <c r="HVW201" s="294"/>
      <c r="HVX201" s="294"/>
      <c r="HVY201" s="294"/>
      <c r="HVZ201" s="294"/>
      <c r="HWA201" s="294"/>
      <c r="HWB201" s="294"/>
      <c r="HWC201" s="294"/>
      <c r="HWD201" s="294"/>
      <c r="HWE201" s="294"/>
      <c r="HWF201" s="294"/>
      <c r="HWG201" s="294"/>
      <c r="HWH201" s="294"/>
      <c r="HWI201" s="294"/>
      <c r="HWJ201" s="294"/>
      <c r="HWK201" s="294"/>
      <c r="HWL201" s="294"/>
      <c r="HWM201" s="294"/>
      <c r="HWN201" s="294"/>
      <c r="HWO201" s="294"/>
      <c r="HWP201" s="294"/>
      <c r="HWQ201" s="294"/>
      <c r="HWR201" s="294"/>
      <c r="HWS201" s="294"/>
      <c r="HWT201" s="294"/>
      <c r="HWU201" s="294"/>
      <c r="HWV201" s="294"/>
      <c r="HWW201" s="294"/>
      <c r="HWX201" s="294"/>
      <c r="HWY201" s="294"/>
      <c r="HWZ201" s="294"/>
      <c r="HXA201" s="294"/>
      <c r="HXB201" s="294"/>
      <c r="HXC201" s="294"/>
      <c r="HXD201" s="294"/>
      <c r="HXE201" s="294"/>
      <c r="HXF201" s="294"/>
      <c r="HXG201" s="294"/>
      <c r="HXH201" s="294"/>
      <c r="HXI201" s="294"/>
      <c r="HXJ201" s="294"/>
      <c r="HXK201" s="294"/>
      <c r="HXL201" s="294"/>
      <c r="HXM201" s="294"/>
      <c r="HXN201" s="294"/>
      <c r="HXO201" s="294"/>
      <c r="HXP201" s="294"/>
      <c r="HXQ201" s="294"/>
      <c r="HXR201" s="294"/>
      <c r="HXS201" s="294"/>
      <c r="HXT201" s="294"/>
      <c r="HXU201" s="294"/>
      <c r="HXV201" s="294"/>
      <c r="HXW201" s="294"/>
      <c r="HXX201" s="294"/>
      <c r="HXY201" s="294"/>
      <c r="HXZ201" s="294"/>
      <c r="HYA201" s="294"/>
      <c r="HYB201" s="294"/>
      <c r="HYC201" s="294"/>
      <c r="HYD201" s="294"/>
      <c r="HYE201" s="294"/>
      <c r="HYF201" s="294"/>
      <c r="HYG201" s="294"/>
      <c r="HYH201" s="294"/>
      <c r="HYI201" s="294"/>
      <c r="HYJ201" s="294"/>
      <c r="HYK201" s="294"/>
      <c r="HYL201" s="294"/>
      <c r="HYM201" s="294"/>
      <c r="HYN201" s="294"/>
      <c r="HYO201" s="294"/>
      <c r="HYP201" s="294"/>
      <c r="HYQ201" s="294"/>
      <c r="HYR201" s="294"/>
      <c r="HYS201" s="294"/>
      <c r="HYT201" s="294"/>
      <c r="HYU201" s="294"/>
      <c r="HYV201" s="294"/>
      <c r="HYW201" s="294"/>
      <c r="HYX201" s="294"/>
      <c r="HYY201" s="294"/>
      <c r="HYZ201" s="294"/>
      <c r="HZA201" s="294"/>
      <c r="HZB201" s="294"/>
      <c r="HZC201" s="294"/>
      <c r="HZD201" s="294"/>
      <c r="HZE201" s="294"/>
      <c r="HZF201" s="294"/>
      <c r="HZG201" s="294"/>
      <c r="HZH201" s="294"/>
      <c r="HZI201" s="294"/>
      <c r="HZJ201" s="294"/>
      <c r="HZK201" s="294"/>
      <c r="HZL201" s="294"/>
      <c r="HZM201" s="294"/>
      <c r="HZN201" s="294"/>
      <c r="HZO201" s="294"/>
      <c r="HZP201" s="294"/>
      <c r="HZQ201" s="294"/>
      <c r="HZR201" s="294"/>
      <c r="HZS201" s="294"/>
      <c r="HZT201" s="294"/>
      <c r="HZU201" s="294"/>
      <c r="HZV201" s="294"/>
      <c r="HZW201" s="294"/>
      <c r="HZX201" s="294"/>
      <c r="HZY201" s="294"/>
      <c r="HZZ201" s="294"/>
      <c r="IAA201" s="294"/>
      <c r="IAB201" s="294"/>
      <c r="IAC201" s="294"/>
      <c r="IAD201" s="294"/>
      <c r="IAE201" s="294"/>
      <c r="IAF201" s="294"/>
      <c r="IAG201" s="294"/>
      <c r="IAH201" s="294"/>
      <c r="IAI201" s="294"/>
      <c r="IAJ201" s="294"/>
      <c r="IAK201" s="294"/>
      <c r="IAL201" s="294"/>
      <c r="IAM201" s="294"/>
      <c r="IAN201" s="294"/>
      <c r="IAO201" s="294"/>
      <c r="IAP201" s="294"/>
      <c r="IAQ201" s="294"/>
      <c r="IAR201" s="294"/>
      <c r="IAS201" s="294"/>
      <c r="IAT201" s="294"/>
      <c r="IAU201" s="294"/>
      <c r="IAV201" s="294"/>
      <c r="IAW201" s="294"/>
      <c r="IAX201" s="294"/>
      <c r="IAY201" s="294"/>
      <c r="IAZ201" s="294"/>
      <c r="IBA201" s="294"/>
      <c r="IBB201" s="294"/>
      <c r="IBC201" s="294"/>
      <c r="IBD201" s="294"/>
      <c r="IBE201" s="294"/>
      <c r="IBF201" s="294"/>
      <c r="IBG201" s="294"/>
      <c r="IBH201" s="294"/>
      <c r="IBI201" s="294"/>
      <c r="IBJ201" s="294"/>
      <c r="IBK201" s="294"/>
      <c r="IBL201" s="294"/>
      <c r="IBM201" s="294"/>
      <c r="IBN201" s="294"/>
      <c r="IBO201" s="294"/>
      <c r="IBP201" s="294"/>
      <c r="IBQ201" s="294"/>
      <c r="IBR201" s="294"/>
      <c r="IBS201" s="294"/>
      <c r="IBT201" s="294"/>
      <c r="IBU201" s="294"/>
      <c r="IBV201" s="294"/>
      <c r="IBW201" s="294"/>
      <c r="IBX201" s="294"/>
      <c r="IBY201" s="294"/>
      <c r="IBZ201" s="294"/>
      <c r="ICA201" s="294"/>
      <c r="ICB201" s="294"/>
      <c r="ICC201" s="294"/>
      <c r="ICD201" s="294"/>
      <c r="ICE201" s="294"/>
      <c r="ICF201" s="294"/>
      <c r="ICG201" s="294"/>
      <c r="ICH201" s="294"/>
      <c r="ICI201" s="294"/>
      <c r="ICJ201" s="294"/>
      <c r="ICK201" s="294"/>
      <c r="ICL201" s="294"/>
      <c r="ICM201" s="294"/>
      <c r="ICN201" s="294"/>
      <c r="ICO201" s="294"/>
      <c r="ICP201" s="294"/>
      <c r="ICQ201" s="294"/>
      <c r="ICR201" s="294"/>
      <c r="ICS201" s="294"/>
      <c r="ICT201" s="294"/>
      <c r="ICU201" s="294"/>
      <c r="ICV201" s="294"/>
      <c r="ICW201" s="294"/>
      <c r="ICX201" s="294"/>
      <c r="ICY201" s="294"/>
      <c r="ICZ201" s="294"/>
      <c r="IDA201" s="294"/>
      <c r="IDB201" s="294"/>
      <c r="IDC201" s="294"/>
      <c r="IDD201" s="294"/>
      <c r="IDE201" s="294"/>
      <c r="IDF201" s="294"/>
      <c r="IDG201" s="294"/>
      <c r="IDH201" s="294"/>
      <c r="IDI201" s="294"/>
      <c r="IDJ201" s="294"/>
      <c r="IDK201" s="294"/>
      <c r="IDL201" s="294"/>
      <c r="IDM201" s="294"/>
      <c r="IDN201" s="294"/>
      <c r="IDO201" s="294"/>
      <c r="IDP201" s="294"/>
      <c r="IDQ201" s="294"/>
      <c r="IDR201" s="294"/>
      <c r="IDS201" s="294"/>
      <c r="IDT201" s="294"/>
      <c r="IDU201" s="294"/>
      <c r="IDV201" s="294"/>
      <c r="IDW201" s="294"/>
      <c r="IDX201" s="294"/>
      <c r="IDY201" s="294"/>
      <c r="IDZ201" s="294"/>
      <c r="IEA201" s="294"/>
      <c r="IEB201" s="294"/>
      <c r="IEC201" s="294"/>
      <c r="IED201" s="294"/>
      <c r="IEE201" s="294"/>
      <c r="IEF201" s="294"/>
      <c r="IEG201" s="294"/>
      <c r="IEH201" s="294"/>
      <c r="IEI201" s="294"/>
      <c r="IEJ201" s="294"/>
      <c r="IEK201" s="294"/>
      <c r="IEL201" s="294"/>
      <c r="IEM201" s="294"/>
      <c r="IEN201" s="294"/>
      <c r="IEO201" s="294"/>
      <c r="IEP201" s="294"/>
      <c r="IEQ201" s="294"/>
      <c r="IER201" s="294"/>
      <c r="IES201" s="294"/>
      <c r="IET201" s="294"/>
      <c r="IEU201" s="294"/>
      <c r="IEV201" s="294"/>
      <c r="IEW201" s="294"/>
      <c r="IEX201" s="294"/>
      <c r="IEY201" s="294"/>
      <c r="IEZ201" s="294"/>
      <c r="IFA201" s="294"/>
      <c r="IFB201" s="294"/>
      <c r="IFC201" s="294"/>
      <c r="IFD201" s="294"/>
      <c r="IFE201" s="294"/>
      <c r="IFF201" s="294"/>
      <c r="IFG201" s="294"/>
      <c r="IFH201" s="294"/>
      <c r="IFI201" s="294"/>
      <c r="IFJ201" s="294"/>
      <c r="IFK201" s="294"/>
      <c r="IFL201" s="294"/>
      <c r="IFM201" s="294"/>
      <c r="IFN201" s="294"/>
      <c r="IFO201" s="294"/>
      <c r="IFP201" s="294"/>
      <c r="IFQ201" s="294"/>
      <c r="IFR201" s="294"/>
      <c r="IFS201" s="294"/>
      <c r="IFT201" s="294"/>
      <c r="IFU201" s="294"/>
      <c r="IFV201" s="294"/>
      <c r="IFW201" s="294"/>
      <c r="IFX201" s="294"/>
      <c r="IFY201" s="294"/>
      <c r="IFZ201" s="294"/>
      <c r="IGA201" s="294"/>
      <c r="IGB201" s="294"/>
      <c r="IGC201" s="294"/>
      <c r="IGD201" s="294"/>
      <c r="IGE201" s="294"/>
      <c r="IGF201" s="294"/>
      <c r="IGG201" s="294"/>
      <c r="IGH201" s="294"/>
      <c r="IGI201" s="294"/>
      <c r="IGJ201" s="294"/>
      <c r="IGK201" s="294"/>
      <c r="IGL201" s="294"/>
      <c r="IGM201" s="294"/>
      <c r="IGN201" s="294"/>
      <c r="IGO201" s="294"/>
      <c r="IGP201" s="294"/>
      <c r="IGQ201" s="294"/>
      <c r="IGR201" s="294"/>
      <c r="IGS201" s="294"/>
      <c r="IGT201" s="294"/>
      <c r="IGU201" s="294"/>
      <c r="IGV201" s="294"/>
      <c r="IGW201" s="294"/>
      <c r="IGX201" s="294"/>
      <c r="IGY201" s="294"/>
      <c r="IGZ201" s="294"/>
      <c r="IHA201" s="294"/>
      <c r="IHB201" s="294"/>
      <c r="IHC201" s="294"/>
      <c r="IHD201" s="294"/>
      <c r="IHE201" s="294"/>
      <c r="IHF201" s="294"/>
      <c r="IHG201" s="294"/>
      <c r="IHH201" s="294"/>
      <c r="IHI201" s="294"/>
      <c r="IHJ201" s="294"/>
      <c r="IHK201" s="294"/>
      <c r="IHL201" s="294"/>
      <c r="IHM201" s="294"/>
      <c r="IHN201" s="294"/>
      <c r="IHO201" s="294"/>
      <c r="IHP201" s="294"/>
      <c r="IHQ201" s="294"/>
      <c r="IHR201" s="294"/>
      <c r="IHS201" s="294"/>
      <c r="IHT201" s="294"/>
      <c r="IHU201" s="294"/>
      <c r="IHV201" s="294"/>
      <c r="IHW201" s="294"/>
      <c r="IHX201" s="294"/>
      <c r="IHY201" s="294"/>
      <c r="IHZ201" s="294"/>
      <c r="IIA201" s="294"/>
      <c r="IIB201" s="294"/>
      <c r="IIC201" s="294"/>
      <c r="IID201" s="294"/>
      <c r="IIE201" s="294"/>
      <c r="IIF201" s="294"/>
      <c r="IIG201" s="294"/>
      <c r="IIH201" s="294"/>
      <c r="III201" s="294"/>
      <c r="IIJ201" s="294"/>
      <c r="IIK201" s="294"/>
      <c r="IIL201" s="294"/>
      <c r="IIM201" s="294"/>
      <c r="IIN201" s="294"/>
      <c r="IIO201" s="294"/>
      <c r="IIP201" s="294"/>
      <c r="IIQ201" s="294"/>
      <c r="IIR201" s="294"/>
      <c r="IIS201" s="294"/>
      <c r="IIT201" s="294"/>
      <c r="IIU201" s="294"/>
      <c r="IIV201" s="294"/>
      <c r="IIW201" s="294"/>
      <c r="IIX201" s="294"/>
      <c r="IIY201" s="294"/>
      <c r="IIZ201" s="294"/>
      <c r="IJA201" s="294"/>
      <c r="IJB201" s="294"/>
      <c r="IJC201" s="294"/>
      <c r="IJD201" s="294"/>
      <c r="IJE201" s="294"/>
      <c r="IJF201" s="294"/>
      <c r="IJG201" s="294"/>
      <c r="IJH201" s="294"/>
      <c r="IJI201" s="294"/>
      <c r="IJJ201" s="294"/>
      <c r="IJK201" s="294"/>
      <c r="IJL201" s="294"/>
      <c r="IJM201" s="294"/>
      <c r="IJN201" s="294"/>
      <c r="IJO201" s="294"/>
      <c r="IJP201" s="294"/>
      <c r="IJQ201" s="294"/>
      <c r="IJR201" s="294"/>
      <c r="IJS201" s="294"/>
      <c r="IJT201" s="294"/>
      <c r="IJU201" s="294"/>
      <c r="IJV201" s="294"/>
      <c r="IJW201" s="294"/>
      <c r="IJX201" s="294"/>
      <c r="IJY201" s="294"/>
      <c r="IJZ201" s="294"/>
      <c r="IKA201" s="294"/>
      <c r="IKB201" s="294"/>
      <c r="IKC201" s="294"/>
      <c r="IKD201" s="294"/>
      <c r="IKE201" s="294"/>
      <c r="IKF201" s="294"/>
      <c r="IKG201" s="294"/>
      <c r="IKH201" s="294"/>
      <c r="IKI201" s="294"/>
      <c r="IKJ201" s="294"/>
      <c r="IKK201" s="294"/>
      <c r="IKL201" s="294"/>
      <c r="IKM201" s="294"/>
      <c r="IKN201" s="294"/>
      <c r="IKO201" s="294"/>
      <c r="IKP201" s="294"/>
      <c r="IKQ201" s="294"/>
      <c r="IKR201" s="294"/>
      <c r="IKS201" s="294"/>
      <c r="IKT201" s="294"/>
      <c r="IKU201" s="294"/>
      <c r="IKV201" s="294"/>
      <c r="IKW201" s="294"/>
      <c r="IKX201" s="294"/>
      <c r="IKY201" s="294"/>
      <c r="IKZ201" s="294"/>
      <c r="ILA201" s="294"/>
      <c r="ILB201" s="294"/>
      <c r="ILC201" s="294"/>
      <c r="ILD201" s="294"/>
      <c r="ILE201" s="294"/>
      <c r="ILF201" s="294"/>
      <c r="ILG201" s="294"/>
      <c r="ILH201" s="294"/>
      <c r="ILI201" s="294"/>
      <c r="ILJ201" s="294"/>
      <c r="ILK201" s="294"/>
      <c r="ILL201" s="294"/>
      <c r="ILM201" s="294"/>
      <c r="ILN201" s="294"/>
      <c r="ILO201" s="294"/>
      <c r="ILP201" s="294"/>
      <c r="ILQ201" s="294"/>
      <c r="ILR201" s="294"/>
      <c r="ILS201" s="294"/>
      <c r="ILT201" s="294"/>
      <c r="ILU201" s="294"/>
      <c r="ILV201" s="294"/>
      <c r="ILW201" s="294"/>
      <c r="ILX201" s="294"/>
      <c r="ILY201" s="294"/>
      <c r="ILZ201" s="294"/>
      <c r="IMA201" s="294"/>
      <c r="IMB201" s="294"/>
      <c r="IMC201" s="294"/>
      <c r="IMD201" s="294"/>
      <c r="IME201" s="294"/>
      <c r="IMF201" s="294"/>
      <c r="IMG201" s="294"/>
      <c r="IMH201" s="294"/>
      <c r="IMI201" s="294"/>
      <c r="IMJ201" s="294"/>
      <c r="IMK201" s="294"/>
      <c r="IML201" s="294"/>
      <c r="IMM201" s="294"/>
      <c r="IMN201" s="294"/>
      <c r="IMO201" s="294"/>
      <c r="IMP201" s="294"/>
      <c r="IMQ201" s="294"/>
      <c r="IMR201" s="294"/>
      <c r="IMS201" s="294"/>
      <c r="IMT201" s="294"/>
      <c r="IMU201" s="294"/>
      <c r="IMV201" s="294"/>
      <c r="IMW201" s="294"/>
      <c r="IMX201" s="294"/>
      <c r="IMY201" s="294"/>
      <c r="IMZ201" s="294"/>
      <c r="INA201" s="294"/>
      <c r="INB201" s="294"/>
      <c r="INC201" s="294"/>
      <c r="IND201" s="294"/>
      <c r="INE201" s="294"/>
      <c r="INF201" s="294"/>
      <c r="ING201" s="294"/>
      <c r="INH201" s="294"/>
      <c r="INI201" s="294"/>
      <c r="INJ201" s="294"/>
      <c r="INK201" s="294"/>
      <c r="INL201" s="294"/>
      <c r="INM201" s="294"/>
      <c r="INN201" s="294"/>
      <c r="INO201" s="294"/>
      <c r="INP201" s="294"/>
      <c r="INQ201" s="294"/>
      <c r="INR201" s="294"/>
      <c r="INS201" s="294"/>
      <c r="INT201" s="294"/>
      <c r="INU201" s="294"/>
      <c r="INV201" s="294"/>
      <c r="INW201" s="294"/>
      <c r="INX201" s="294"/>
      <c r="INY201" s="294"/>
      <c r="INZ201" s="294"/>
      <c r="IOA201" s="294"/>
      <c r="IOB201" s="294"/>
      <c r="IOC201" s="294"/>
      <c r="IOD201" s="294"/>
      <c r="IOE201" s="294"/>
      <c r="IOF201" s="294"/>
      <c r="IOG201" s="294"/>
      <c r="IOH201" s="294"/>
      <c r="IOI201" s="294"/>
      <c r="IOJ201" s="294"/>
      <c r="IOK201" s="294"/>
      <c r="IOL201" s="294"/>
      <c r="IOM201" s="294"/>
      <c r="ION201" s="294"/>
      <c r="IOO201" s="294"/>
      <c r="IOP201" s="294"/>
      <c r="IOQ201" s="294"/>
      <c r="IOR201" s="294"/>
      <c r="IOS201" s="294"/>
      <c r="IOT201" s="294"/>
      <c r="IOU201" s="294"/>
      <c r="IOV201" s="294"/>
      <c r="IOW201" s="294"/>
      <c r="IOX201" s="294"/>
      <c r="IOY201" s="294"/>
      <c r="IOZ201" s="294"/>
      <c r="IPA201" s="294"/>
      <c r="IPB201" s="294"/>
      <c r="IPC201" s="294"/>
      <c r="IPD201" s="294"/>
      <c r="IPE201" s="294"/>
      <c r="IPF201" s="294"/>
      <c r="IPG201" s="294"/>
      <c r="IPH201" s="294"/>
      <c r="IPI201" s="294"/>
      <c r="IPJ201" s="294"/>
      <c r="IPK201" s="294"/>
      <c r="IPL201" s="294"/>
      <c r="IPM201" s="294"/>
      <c r="IPN201" s="294"/>
      <c r="IPO201" s="294"/>
      <c r="IPP201" s="294"/>
      <c r="IPQ201" s="294"/>
      <c r="IPR201" s="294"/>
      <c r="IPS201" s="294"/>
      <c r="IPT201" s="294"/>
      <c r="IPU201" s="294"/>
      <c r="IPV201" s="294"/>
      <c r="IPW201" s="294"/>
      <c r="IPX201" s="294"/>
      <c r="IPY201" s="294"/>
      <c r="IPZ201" s="294"/>
      <c r="IQA201" s="294"/>
      <c r="IQB201" s="294"/>
      <c r="IQC201" s="294"/>
      <c r="IQD201" s="294"/>
      <c r="IQE201" s="294"/>
      <c r="IQF201" s="294"/>
      <c r="IQG201" s="294"/>
      <c r="IQH201" s="294"/>
      <c r="IQI201" s="294"/>
      <c r="IQJ201" s="294"/>
      <c r="IQK201" s="294"/>
      <c r="IQL201" s="294"/>
      <c r="IQM201" s="294"/>
      <c r="IQN201" s="294"/>
      <c r="IQO201" s="294"/>
      <c r="IQP201" s="294"/>
      <c r="IQQ201" s="294"/>
      <c r="IQR201" s="294"/>
      <c r="IQS201" s="294"/>
      <c r="IQT201" s="294"/>
      <c r="IQU201" s="294"/>
      <c r="IQV201" s="294"/>
      <c r="IQW201" s="294"/>
      <c r="IQX201" s="294"/>
      <c r="IQY201" s="294"/>
      <c r="IQZ201" s="294"/>
      <c r="IRA201" s="294"/>
      <c r="IRB201" s="294"/>
      <c r="IRC201" s="294"/>
      <c r="IRD201" s="294"/>
      <c r="IRE201" s="294"/>
      <c r="IRF201" s="294"/>
      <c r="IRG201" s="294"/>
      <c r="IRH201" s="294"/>
      <c r="IRI201" s="294"/>
      <c r="IRJ201" s="294"/>
      <c r="IRK201" s="294"/>
      <c r="IRL201" s="294"/>
      <c r="IRM201" s="294"/>
      <c r="IRN201" s="294"/>
      <c r="IRO201" s="294"/>
      <c r="IRP201" s="294"/>
      <c r="IRQ201" s="294"/>
      <c r="IRR201" s="294"/>
      <c r="IRS201" s="294"/>
      <c r="IRT201" s="294"/>
      <c r="IRU201" s="294"/>
      <c r="IRV201" s="294"/>
      <c r="IRW201" s="294"/>
      <c r="IRX201" s="294"/>
      <c r="IRY201" s="294"/>
      <c r="IRZ201" s="294"/>
      <c r="ISA201" s="294"/>
      <c r="ISB201" s="294"/>
      <c r="ISC201" s="294"/>
      <c r="ISD201" s="294"/>
      <c r="ISE201" s="294"/>
      <c r="ISF201" s="294"/>
      <c r="ISG201" s="294"/>
      <c r="ISH201" s="294"/>
      <c r="ISI201" s="294"/>
      <c r="ISJ201" s="294"/>
      <c r="ISK201" s="294"/>
      <c r="ISL201" s="294"/>
      <c r="ISM201" s="294"/>
      <c r="ISN201" s="294"/>
      <c r="ISO201" s="294"/>
      <c r="ISP201" s="294"/>
      <c r="ISQ201" s="294"/>
      <c r="ISR201" s="294"/>
      <c r="ISS201" s="294"/>
      <c r="IST201" s="294"/>
      <c r="ISU201" s="294"/>
      <c r="ISV201" s="294"/>
      <c r="ISW201" s="294"/>
      <c r="ISX201" s="294"/>
      <c r="ISY201" s="294"/>
      <c r="ISZ201" s="294"/>
      <c r="ITA201" s="294"/>
      <c r="ITB201" s="294"/>
      <c r="ITC201" s="294"/>
      <c r="ITD201" s="294"/>
      <c r="ITE201" s="294"/>
      <c r="ITF201" s="294"/>
      <c r="ITG201" s="294"/>
      <c r="ITH201" s="294"/>
      <c r="ITI201" s="294"/>
      <c r="ITJ201" s="294"/>
      <c r="ITK201" s="294"/>
      <c r="ITL201" s="294"/>
      <c r="ITM201" s="294"/>
      <c r="ITN201" s="294"/>
      <c r="ITO201" s="294"/>
      <c r="ITP201" s="294"/>
      <c r="ITQ201" s="294"/>
      <c r="ITR201" s="294"/>
      <c r="ITS201" s="294"/>
      <c r="ITT201" s="294"/>
      <c r="ITU201" s="294"/>
      <c r="ITV201" s="294"/>
      <c r="ITW201" s="294"/>
      <c r="ITX201" s="294"/>
      <c r="ITY201" s="294"/>
      <c r="ITZ201" s="294"/>
      <c r="IUA201" s="294"/>
      <c r="IUB201" s="294"/>
      <c r="IUC201" s="294"/>
      <c r="IUD201" s="294"/>
      <c r="IUE201" s="294"/>
      <c r="IUF201" s="294"/>
      <c r="IUG201" s="294"/>
      <c r="IUH201" s="294"/>
      <c r="IUI201" s="294"/>
      <c r="IUJ201" s="294"/>
      <c r="IUK201" s="294"/>
      <c r="IUL201" s="294"/>
      <c r="IUM201" s="294"/>
      <c r="IUN201" s="294"/>
      <c r="IUO201" s="294"/>
      <c r="IUP201" s="294"/>
      <c r="IUQ201" s="294"/>
      <c r="IUR201" s="294"/>
      <c r="IUS201" s="294"/>
      <c r="IUT201" s="294"/>
      <c r="IUU201" s="294"/>
      <c r="IUV201" s="294"/>
      <c r="IUW201" s="294"/>
      <c r="IUX201" s="294"/>
      <c r="IUY201" s="294"/>
      <c r="IUZ201" s="294"/>
      <c r="IVA201" s="294"/>
      <c r="IVB201" s="294"/>
      <c r="IVC201" s="294"/>
      <c r="IVD201" s="294"/>
      <c r="IVE201" s="294"/>
      <c r="IVF201" s="294"/>
      <c r="IVG201" s="294"/>
      <c r="IVH201" s="294"/>
      <c r="IVI201" s="294"/>
      <c r="IVJ201" s="294"/>
      <c r="IVK201" s="294"/>
      <c r="IVL201" s="294"/>
      <c r="IVM201" s="294"/>
      <c r="IVN201" s="294"/>
      <c r="IVO201" s="294"/>
      <c r="IVP201" s="294"/>
      <c r="IVQ201" s="294"/>
      <c r="IVR201" s="294"/>
      <c r="IVS201" s="294"/>
      <c r="IVT201" s="294"/>
      <c r="IVU201" s="294"/>
      <c r="IVV201" s="294"/>
      <c r="IVW201" s="294"/>
      <c r="IVX201" s="294"/>
      <c r="IVY201" s="294"/>
      <c r="IVZ201" s="294"/>
      <c r="IWA201" s="294"/>
      <c r="IWB201" s="294"/>
      <c r="IWC201" s="294"/>
      <c r="IWD201" s="294"/>
      <c r="IWE201" s="294"/>
      <c r="IWF201" s="294"/>
      <c r="IWG201" s="294"/>
      <c r="IWH201" s="294"/>
      <c r="IWI201" s="294"/>
      <c r="IWJ201" s="294"/>
      <c r="IWK201" s="294"/>
      <c r="IWL201" s="294"/>
      <c r="IWM201" s="294"/>
      <c r="IWN201" s="294"/>
      <c r="IWO201" s="294"/>
      <c r="IWP201" s="294"/>
      <c r="IWQ201" s="294"/>
      <c r="IWR201" s="294"/>
      <c r="IWS201" s="294"/>
      <c r="IWT201" s="294"/>
      <c r="IWU201" s="294"/>
      <c r="IWV201" s="294"/>
      <c r="IWW201" s="294"/>
      <c r="IWX201" s="294"/>
      <c r="IWY201" s="294"/>
      <c r="IWZ201" s="294"/>
      <c r="IXA201" s="294"/>
      <c r="IXB201" s="294"/>
      <c r="IXC201" s="294"/>
      <c r="IXD201" s="294"/>
      <c r="IXE201" s="294"/>
      <c r="IXF201" s="294"/>
      <c r="IXG201" s="294"/>
      <c r="IXH201" s="294"/>
      <c r="IXI201" s="294"/>
      <c r="IXJ201" s="294"/>
      <c r="IXK201" s="294"/>
      <c r="IXL201" s="294"/>
      <c r="IXM201" s="294"/>
      <c r="IXN201" s="294"/>
      <c r="IXO201" s="294"/>
      <c r="IXP201" s="294"/>
      <c r="IXQ201" s="294"/>
      <c r="IXR201" s="294"/>
      <c r="IXS201" s="294"/>
      <c r="IXT201" s="294"/>
      <c r="IXU201" s="294"/>
      <c r="IXV201" s="294"/>
      <c r="IXW201" s="294"/>
      <c r="IXX201" s="294"/>
      <c r="IXY201" s="294"/>
      <c r="IXZ201" s="294"/>
      <c r="IYA201" s="294"/>
      <c r="IYB201" s="294"/>
      <c r="IYC201" s="294"/>
      <c r="IYD201" s="294"/>
      <c r="IYE201" s="294"/>
      <c r="IYF201" s="294"/>
      <c r="IYG201" s="294"/>
      <c r="IYH201" s="294"/>
      <c r="IYI201" s="294"/>
      <c r="IYJ201" s="294"/>
      <c r="IYK201" s="294"/>
      <c r="IYL201" s="294"/>
      <c r="IYM201" s="294"/>
      <c r="IYN201" s="294"/>
      <c r="IYO201" s="294"/>
      <c r="IYP201" s="294"/>
      <c r="IYQ201" s="294"/>
      <c r="IYR201" s="294"/>
      <c r="IYS201" s="294"/>
      <c r="IYT201" s="294"/>
      <c r="IYU201" s="294"/>
      <c r="IYV201" s="294"/>
      <c r="IYW201" s="294"/>
      <c r="IYX201" s="294"/>
      <c r="IYY201" s="294"/>
      <c r="IYZ201" s="294"/>
      <c r="IZA201" s="294"/>
      <c r="IZB201" s="294"/>
      <c r="IZC201" s="294"/>
      <c r="IZD201" s="294"/>
      <c r="IZE201" s="294"/>
      <c r="IZF201" s="294"/>
      <c r="IZG201" s="294"/>
      <c r="IZH201" s="294"/>
      <c r="IZI201" s="294"/>
      <c r="IZJ201" s="294"/>
      <c r="IZK201" s="294"/>
      <c r="IZL201" s="294"/>
      <c r="IZM201" s="294"/>
      <c r="IZN201" s="294"/>
      <c r="IZO201" s="294"/>
      <c r="IZP201" s="294"/>
      <c r="IZQ201" s="294"/>
      <c r="IZR201" s="294"/>
      <c r="IZS201" s="294"/>
      <c r="IZT201" s="294"/>
      <c r="IZU201" s="294"/>
      <c r="IZV201" s="294"/>
      <c r="IZW201" s="294"/>
      <c r="IZX201" s="294"/>
      <c r="IZY201" s="294"/>
      <c r="IZZ201" s="294"/>
      <c r="JAA201" s="294"/>
      <c r="JAB201" s="294"/>
      <c r="JAC201" s="294"/>
      <c r="JAD201" s="294"/>
      <c r="JAE201" s="294"/>
      <c r="JAF201" s="294"/>
      <c r="JAG201" s="294"/>
      <c r="JAH201" s="294"/>
      <c r="JAI201" s="294"/>
      <c r="JAJ201" s="294"/>
      <c r="JAK201" s="294"/>
      <c r="JAL201" s="294"/>
      <c r="JAM201" s="294"/>
      <c r="JAN201" s="294"/>
      <c r="JAO201" s="294"/>
      <c r="JAP201" s="294"/>
      <c r="JAQ201" s="294"/>
      <c r="JAR201" s="294"/>
      <c r="JAS201" s="294"/>
      <c r="JAT201" s="294"/>
      <c r="JAU201" s="294"/>
      <c r="JAV201" s="294"/>
      <c r="JAW201" s="294"/>
      <c r="JAX201" s="294"/>
      <c r="JAY201" s="294"/>
      <c r="JAZ201" s="294"/>
      <c r="JBA201" s="294"/>
      <c r="JBB201" s="294"/>
      <c r="JBC201" s="294"/>
      <c r="JBD201" s="294"/>
      <c r="JBE201" s="294"/>
      <c r="JBF201" s="294"/>
      <c r="JBG201" s="294"/>
      <c r="JBH201" s="294"/>
      <c r="JBI201" s="294"/>
      <c r="JBJ201" s="294"/>
      <c r="JBK201" s="294"/>
      <c r="JBL201" s="294"/>
      <c r="JBM201" s="294"/>
      <c r="JBN201" s="294"/>
      <c r="JBO201" s="294"/>
      <c r="JBP201" s="294"/>
      <c r="JBQ201" s="294"/>
      <c r="JBR201" s="294"/>
      <c r="JBS201" s="294"/>
      <c r="JBT201" s="294"/>
      <c r="JBU201" s="294"/>
      <c r="JBV201" s="294"/>
      <c r="JBW201" s="294"/>
      <c r="JBX201" s="294"/>
      <c r="JBY201" s="294"/>
      <c r="JBZ201" s="294"/>
      <c r="JCA201" s="294"/>
      <c r="JCB201" s="294"/>
      <c r="JCC201" s="294"/>
      <c r="JCD201" s="294"/>
      <c r="JCE201" s="294"/>
      <c r="JCF201" s="294"/>
      <c r="JCG201" s="294"/>
      <c r="JCH201" s="294"/>
      <c r="JCI201" s="294"/>
      <c r="JCJ201" s="294"/>
      <c r="JCK201" s="294"/>
      <c r="JCL201" s="294"/>
      <c r="JCM201" s="294"/>
      <c r="JCN201" s="294"/>
      <c r="JCO201" s="294"/>
      <c r="JCP201" s="294"/>
      <c r="JCQ201" s="294"/>
      <c r="JCR201" s="294"/>
      <c r="JCS201" s="294"/>
      <c r="JCT201" s="294"/>
      <c r="JCU201" s="294"/>
      <c r="JCV201" s="294"/>
      <c r="JCW201" s="294"/>
      <c r="JCX201" s="294"/>
      <c r="JCY201" s="294"/>
      <c r="JCZ201" s="294"/>
      <c r="JDA201" s="294"/>
      <c r="JDB201" s="294"/>
      <c r="JDC201" s="294"/>
      <c r="JDD201" s="294"/>
      <c r="JDE201" s="294"/>
      <c r="JDF201" s="294"/>
      <c r="JDG201" s="294"/>
      <c r="JDH201" s="294"/>
      <c r="JDI201" s="294"/>
      <c r="JDJ201" s="294"/>
      <c r="JDK201" s="294"/>
      <c r="JDL201" s="294"/>
      <c r="JDM201" s="294"/>
      <c r="JDN201" s="294"/>
      <c r="JDO201" s="294"/>
      <c r="JDP201" s="294"/>
      <c r="JDQ201" s="294"/>
      <c r="JDR201" s="294"/>
      <c r="JDS201" s="294"/>
      <c r="JDT201" s="294"/>
      <c r="JDU201" s="294"/>
      <c r="JDV201" s="294"/>
      <c r="JDW201" s="294"/>
      <c r="JDX201" s="294"/>
      <c r="JDY201" s="294"/>
      <c r="JDZ201" s="294"/>
      <c r="JEA201" s="294"/>
      <c r="JEB201" s="294"/>
      <c r="JEC201" s="294"/>
      <c r="JED201" s="294"/>
      <c r="JEE201" s="294"/>
      <c r="JEF201" s="294"/>
      <c r="JEG201" s="294"/>
      <c r="JEH201" s="294"/>
      <c r="JEI201" s="294"/>
      <c r="JEJ201" s="294"/>
      <c r="JEK201" s="294"/>
      <c r="JEL201" s="294"/>
      <c r="JEM201" s="294"/>
      <c r="JEN201" s="294"/>
      <c r="JEO201" s="294"/>
      <c r="JEP201" s="294"/>
      <c r="JEQ201" s="294"/>
      <c r="JER201" s="294"/>
      <c r="JES201" s="294"/>
      <c r="JET201" s="294"/>
      <c r="JEU201" s="294"/>
      <c r="JEV201" s="294"/>
      <c r="JEW201" s="294"/>
      <c r="JEX201" s="294"/>
      <c r="JEY201" s="294"/>
      <c r="JEZ201" s="294"/>
      <c r="JFA201" s="294"/>
      <c r="JFB201" s="294"/>
      <c r="JFC201" s="294"/>
      <c r="JFD201" s="294"/>
      <c r="JFE201" s="294"/>
      <c r="JFF201" s="294"/>
      <c r="JFG201" s="294"/>
      <c r="JFH201" s="294"/>
      <c r="JFI201" s="294"/>
      <c r="JFJ201" s="294"/>
      <c r="JFK201" s="294"/>
      <c r="JFL201" s="294"/>
      <c r="JFM201" s="294"/>
      <c r="JFN201" s="294"/>
      <c r="JFO201" s="294"/>
      <c r="JFP201" s="294"/>
      <c r="JFQ201" s="294"/>
      <c r="JFR201" s="294"/>
      <c r="JFS201" s="294"/>
      <c r="JFT201" s="294"/>
      <c r="JFU201" s="294"/>
      <c r="JFV201" s="294"/>
      <c r="JFW201" s="294"/>
      <c r="JFX201" s="294"/>
      <c r="JFY201" s="294"/>
      <c r="JFZ201" s="294"/>
      <c r="JGA201" s="294"/>
      <c r="JGB201" s="294"/>
      <c r="JGC201" s="294"/>
      <c r="JGD201" s="294"/>
      <c r="JGE201" s="294"/>
      <c r="JGF201" s="294"/>
      <c r="JGG201" s="294"/>
      <c r="JGH201" s="294"/>
      <c r="JGI201" s="294"/>
      <c r="JGJ201" s="294"/>
      <c r="JGK201" s="294"/>
      <c r="JGL201" s="294"/>
      <c r="JGM201" s="294"/>
      <c r="JGN201" s="294"/>
      <c r="JGO201" s="294"/>
      <c r="JGP201" s="294"/>
      <c r="JGQ201" s="294"/>
      <c r="JGR201" s="294"/>
      <c r="JGS201" s="294"/>
      <c r="JGT201" s="294"/>
      <c r="JGU201" s="294"/>
      <c r="JGV201" s="294"/>
      <c r="JGW201" s="294"/>
      <c r="JGX201" s="294"/>
      <c r="JGY201" s="294"/>
      <c r="JGZ201" s="294"/>
      <c r="JHA201" s="294"/>
      <c r="JHB201" s="294"/>
      <c r="JHC201" s="294"/>
      <c r="JHD201" s="294"/>
      <c r="JHE201" s="294"/>
      <c r="JHF201" s="294"/>
      <c r="JHG201" s="294"/>
      <c r="JHH201" s="294"/>
      <c r="JHI201" s="294"/>
      <c r="JHJ201" s="294"/>
      <c r="JHK201" s="294"/>
      <c r="JHL201" s="294"/>
      <c r="JHM201" s="294"/>
      <c r="JHN201" s="294"/>
      <c r="JHO201" s="294"/>
      <c r="JHP201" s="294"/>
      <c r="JHQ201" s="294"/>
      <c r="JHR201" s="294"/>
      <c r="JHS201" s="294"/>
      <c r="JHT201" s="294"/>
      <c r="JHU201" s="294"/>
      <c r="JHV201" s="294"/>
      <c r="JHW201" s="294"/>
      <c r="JHX201" s="294"/>
      <c r="JHY201" s="294"/>
      <c r="JHZ201" s="294"/>
      <c r="JIA201" s="294"/>
      <c r="JIB201" s="294"/>
      <c r="JIC201" s="294"/>
      <c r="JID201" s="294"/>
      <c r="JIE201" s="294"/>
      <c r="JIF201" s="294"/>
      <c r="JIG201" s="294"/>
      <c r="JIH201" s="294"/>
      <c r="JII201" s="294"/>
      <c r="JIJ201" s="294"/>
      <c r="JIK201" s="294"/>
      <c r="JIL201" s="294"/>
      <c r="JIM201" s="294"/>
      <c r="JIN201" s="294"/>
      <c r="JIO201" s="294"/>
      <c r="JIP201" s="294"/>
      <c r="JIQ201" s="294"/>
      <c r="JIR201" s="294"/>
      <c r="JIS201" s="294"/>
      <c r="JIT201" s="294"/>
      <c r="JIU201" s="294"/>
      <c r="JIV201" s="294"/>
      <c r="JIW201" s="294"/>
      <c r="JIX201" s="294"/>
      <c r="JIY201" s="294"/>
      <c r="JIZ201" s="294"/>
      <c r="JJA201" s="294"/>
      <c r="JJB201" s="294"/>
      <c r="JJC201" s="294"/>
      <c r="JJD201" s="294"/>
      <c r="JJE201" s="294"/>
      <c r="JJF201" s="294"/>
      <c r="JJG201" s="294"/>
      <c r="JJH201" s="294"/>
      <c r="JJI201" s="294"/>
      <c r="JJJ201" s="294"/>
      <c r="JJK201" s="294"/>
      <c r="JJL201" s="294"/>
      <c r="JJM201" s="294"/>
      <c r="JJN201" s="294"/>
      <c r="JJO201" s="294"/>
      <c r="JJP201" s="294"/>
      <c r="JJQ201" s="294"/>
      <c r="JJR201" s="294"/>
      <c r="JJS201" s="294"/>
      <c r="JJT201" s="294"/>
      <c r="JJU201" s="294"/>
      <c r="JJV201" s="294"/>
      <c r="JJW201" s="294"/>
      <c r="JJX201" s="294"/>
      <c r="JJY201" s="294"/>
      <c r="JJZ201" s="294"/>
      <c r="JKA201" s="294"/>
      <c r="JKB201" s="294"/>
      <c r="JKC201" s="294"/>
      <c r="JKD201" s="294"/>
      <c r="JKE201" s="294"/>
      <c r="JKF201" s="294"/>
      <c r="JKG201" s="294"/>
      <c r="JKH201" s="294"/>
      <c r="JKI201" s="294"/>
      <c r="JKJ201" s="294"/>
      <c r="JKK201" s="294"/>
      <c r="JKL201" s="294"/>
      <c r="JKM201" s="294"/>
      <c r="JKN201" s="294"/>
      <c r="JKO201" s="294"/>
      <c r="JKP201" s="294"/>
      <c r="JKQ201" s="294"/>
      <c r="JKR201" s="294"/>
      <c r="JKS201" s="294"/>
      <c r="JKT201" s="294"/>
      <c r="JKU201" s="294"/>
      <c r="JKV201" s="294"/>
      <c r="JKW201" s="294"/>
      <c r="JKX201" s="294"/>
      <c r="JKY201" s="294"/>
      <c r="JKZ201" s="294"/>
      <c r="JLA201" s="294"/>
      <c r="JLB201" s="294"/>
      <c r="JLC201" s="294"/>
      <c r="JLD201" s="294"/>
      <c r="JLE201" s="294"/>
      <c r="JLF201" s="294"/>
      <c r="JLG201" s="294"/>
      <c r="JLH201" s="294"/>
      <c r="JLI201" s="294"/>
      <c r="JLJ201" s="294"/>
      <c r="JLK201" s="294"/>
      <c r="JLL201" s="294"/>
      <c r="JLM201" s="294"/>
      <c r="JLN201" s="294"/>
      <c r="JLO201" s="294"/>
      <c r="JLP201" s="294"/>
      <c r="JLQ201" s="294"/>
      <c r="JLR201" s="294"/>
      <c r="JLS201" s="294"/>
      <c r="JLT201" s="294"/>
      <c r="JLU201" s="294"/>
      <c r="JLV201" s="294"/>
      <c r="JLW201" s="294"/>
      <c r="JLX201" s="294"/>
      <c r="JLY201" s="294"/>
      <c r="JLZ201" s="294"/>
      <c r="JMA201" s="294"/>
      <c r="JMB201" s="294"/>
      <c r="JMC201" s="294"/>
      <c r="JMD201" s="294"/>
      <c r="JME201" s="294"/>
      <c r="JMF201" s="294"/>
      <c r="JMG201" s="294"/>
      <c r="JMH201" s="294"/>
      <c r="JMI201" s="294"/>
      <c r="JMJ201" s="294"/>
      <c r="JMK201" s="294"/>
      <c r="JML201" s="294"/>
      <c r="JMM201" s="294"/>
      <c r="JMN201" s="294"/>
      <c r="JMO201" s="294"/>
      <c r="JMP201" s="294"/>
      <c r="JMQ201" s="294"/>
      <c r="JMR201" s="294"/>
      <c r="JMS201" s="294"/>
      <c r="JMT201" s="294"/>
      <c r="JMU201" s="294"/>
      <c r="JMV201" s="294"/>
      <c r="JMW201" s="294"/>
      <c r="JMX201" s="294"/>
      <c r="JMY201" s="294"/>
      <c r="JMZ201" s="294"/>
      <c r="JNA201" s="294"/>
      <c r="JNB201" s="294"/>
      <c r="JNC201" s="294"/>
      <c r="JND201" s="294"/>
      <c r="JNE201" s="294"/>
      <c r="JNF201" s="294"/>
      <c r="JNG201" s="294"/>
      <c r="JNH201" s="294"/>
      <c r="JNI201" s="294"/>
      <c r="JNJ201" s="294"/>
      <c r="JNK201" s="294"/>
      <c r="JNL201" s="294"/>
      <c r="JNM201" s="294"/>
      <c r="JNN201" s="294"/>
      <c r="JNO201" s="294"/>
      <c r="JNP201" s="294"/>
      <c r="JNQ201" s="294"/>
      <c r="JNR201" s="294"/>
      <c r="JNS201" s="294"/>
      <c r="JNT201" s="294"/>
      <c r="JNU201" s="294"/>
      <c r="JNV201" s="294"/>
      <c r="JNW201" s="294"/>
      <c r="JNX201" s="294"/>
      <c r="JNY201" s="294"/>
      <c r="JNZ201" s="294"/>
      <c r="JOA201" s="294"/>
      <c r="JOB201" s="294"/>
      <c r="JOC201" s="294"/>
      <c r="JOD201" s="294"/>
      <c r="JOE201" s="294"/>
      <c r="JOF201" s="294"/>
      <c r="JOG201" s="294"/>
      <c r="JOH201" s="294"/>
      <c r="JOI201" s="294"/>
      <c r="JOJ201" s="294"/>
      <c r="JOK201" s="294"/>
      <c r="JOL201" s="294"/>
      <c r="JOM201" s="294"/>
      <c r="JON201" s="294"/>
      <c r="JOO201" s="294"/>
      <c r="JOP201" s="294"/>
      <c r="JOQ201" s="294"/>
      <c r="JOR201" s="294"/>
      <c r="JOS201" s="294"/>
      <c r="JOT201" s="294"/>
      <c r="JOU201" s="294"/>
      <c r="JOV201" s="294"/>
      <c r="JOW201" s="294"/>
      <c r="JOX201" s="294"/>
      <c r="JOY201" s="294"/>
      <c r="JOZ201" s="294"/>
      <c r="JPA201" s="294"/>
      <c r="JPB201" s="294"/>
      <c r="JPC201" s="294"/>
      <c r="JPD201" s="294"/>
      <c r="JPE201" s="294"/>
      <c r="JPF201" s="294"/>
      <c r="JPG201" s="294"/>
      <c r="JPH201" s="294"/>
      <c r="JPI201" s="294"/>
      <c r="JPJ201" s="294"/>
      <c r="JPK201" s="294"/>
      <c r="JPL201" s="294"/>
      <c r="JPM201" s="294"/>
      <c r="JPN201" s="294"/>
      <c r="JPO201" s="294"/>
      <c r="JPP201" s="294"/>
      <c r="JPQ201" s="294"/>
      <c r="JPR201" s="294"/>
      <c r="JPS201" s="294"/>
      <c r="JPT201" s="294"/>
      <c r="JPU201" s="294"/>
      <c r="JPV201" s="294"/>
      <c r="JPW201" s="294"/>
      <c r="JPX201" s="294"/>
      <c r="JPY201" s="294"/>
      <c r="JPZ201" s="294"/>
      <c r="JQA201" s="294"/>
      <c r="JQB201" s="294"/>
      <c r="JQC201" s="294"/>
      <c r="JQD201" s="294"/>
      <c r="JQE201" s="294"/>
      <c r="JQF201" s="294"/>
      <c r="JQG201" s="294"/>
      <c r="JQH201" s="294"/>
      <c r="JQI201" s="294"/>
      <c r="JQJ201" s="294"/>
      <c r="JQK201" s="294"/>
      <c r="JQL201" s="294"/>
      <c r="JQM201" s="294"/>
      <c r="JQN201" s="294"/>
      <c r="JQO201" s="294"/>
      <c r="JQP201" s="294"/>
      <c r="JQQ201" s="294"/>
      <c r="JQR201" s="294"/>
      <c r="JQS201" s="294"/>
      <c r="JQT201" s="294"/>
      <c r="JQU201" s="294"/>
      <c r="JQV201" s="294"/>
      <c r="JQW201" s="294"/>
      <c r="JQX201" s="294"/>
      <c r="JQY201" s="294"/>
      <c r="JQZ201" s="294"/>
      <c r="JRA201" s="294"/>
      <c r="JRB201" s="294"/>
      <c r="JRC201" s="294"/>
      <c r="JRD201" s="294"/>
      <c r="JRE201" s="294"/>
      <c r="JRF201" s="294"/>
      <c r="JRG201" s="294"/>
      <c r="JRH201" s="294"/>
      <c r="JRI201" s="294"/>
      <c r="JRJ201" s="294"/>
      <c r="JRK201" s="294"/>
      <c r="JRL201" s="294"/>
      <c r="JRM201" s="294"/>
      <c r="JRN201" s="294"/>
      <c r="JRO201" s="294"/>
      <c r="JRP201" s="294"/>
      <c r="JRQ201" s="294"/>
      <c r="JRR201" s="294"/>
      <c r="JRS201" s="294"/>
      <c r="JRT201" s="294"/>
      <c r="JRU201" s="294"/>
      <c r="JRV201" s="294"/>
      <c r="JRW201" s="294"/>
      <c r="JRX201" s="294"/>
      <c r="JRY201" s="294"/>
      <c r="JRZ201" s="294"/>
      <c r="JSA201" s="294"/>
      <c r="JSB201" s="294"/>
      <c r="JSC201" s="294"/>
      <c r="JSD201" s="294"/>
      <c r="JSE201" s="294"/>
      <c r="JSF201" s="294"/>
      <c r="JSG201" s="294"/>
      <c r="JSH201" s="294"/>
      <c r="JSI201" s="294"/>
      <c r="JSJ201" s="294"/>
      <c r="JSK201" s="294"/>
      <c r="JSL201" s="294"/>
      <c r="JSM201" s="294"/>
      <c r="JSN201" s="294"/>
      <c r="JSO201" s="294"/>
      <c r="JSP201" s="294"/>
      <c r="JSQ201" s="294"/>
      <c r="JSR201" s="294"/>
      <c r="JSS201" s="294"/>
      <c r="JST201" s="294"/>
      <c r="JSU201" s="294"/>
      <c r="JSV201" s="294"/>
      <c r="JSW201" s="294"/>
      <c r="JSX201" s="294"/>
      <c r="JSY201" s="294"/>
      <c r="JSZ201" s="294"/>
      <c r="JTA201" s="294"/>
      <c r="JTB201" s="294"/>
      <c r="JTC201" s="294"/>
      <c r="JTD201" s="294"/>
      <c r="JTE201" s="294"/>
      <c r="JTF201" s="294"/>
      <c r="JTG201" s="294"/>
      <c r="JTH201" s="294"/>
      <c r="JTI201" s="294"/>
      <c r="JTJ201" s="294"/>
      <c r="JTK201" s="294"/>
      <c r="JTL201" s="294"/>
      <c r="JTM201" s="294"/>
      <c r="JTN201" s="294"/>
      <c r="JTO201" s="294"/>
      <c r="JTP201" s="294"/>
      <c r="JTQ201" s="294"/>
      <c r="JTR201" s="294"/>
      <c r="JTS201" s="294"/>
      <c r="JTT201" s="294"/>
      <c r="JTU201" s="294"/>
      <c r="JTV201" s="294"/>
      <c r="JTW201" s="294"/>
      <c r="JTX201" s="294"/>
      <c r="JTY201" s="294"/>
      <c r="JTZ201" s="294"/>
      <c r="JUA201" s="294"/>
      <c r="JUB201" s="294"/>
      <c r="JUC201" s="294"/>
      <c r="JUD201" s="294"/>
      <c r="JUE201" s="294"/>
      <c r="JUF201" s="294"/>
      <c r="JUG201" s="294"/>
      <c r="JUH201" s="294"/>
      <c r="JUI201" s="294"/>
      <c r="JUJ201" s="294"/>
      <c r="JUK201" s="294"/>
      <c r="JUL201" s="294"/>
      <c r="JUM201" s="294"/>
      <c r="JUN201" s="294"/>
      <c r="JUO201" s="294"/>
      <c r="JUP201" s="294"/>
      <c r="JUQ201" s="294"/>
      <c r="JUR201" s="294"/>
      <c r="JUS201" s="294"/>
      <c r="JUT201" s="294"/>
      <c r="JUU201" s="294"/>
      <c r="JUV201" s="294"/>
      <c r="JUW201" s="294"/>
      <c r="JUX201" s="294"/>
      <c r="JUY201" s="294"/>
      <c r="JUZ201" s="294"/>
      <c r="JVA201" s="294"/>
      <c r="JVB201" s="294"/>
      <c r="JVC201" s="294"/>
      <c r="JVD201" s="294"/>
      <c r="JVE201" s="294"/>
      <c r="JVF201" s="294"/>
      <c r="JVG201" s="294"/>
      <c r="JVH201" s="294"/>
      <c r="JVI201" s="294"/>
      <c r="JVJ201" s="294"/>
      <c r="JVK201" s="294"/>
      <c r="JVL201" s="294"/>
      <c r="JVM201" s="294"/>
      <c r="JVN201" s="294"/>
      <c r="JVO201" s="294"/>
      <c r="JVP201" s="294"/>
      <c r="JVQ201" s="294"/>
      <c r="JVR201" s="294"/>
      <c r="JVS201" s="294"/>
      <c r="JVT201" s="294"/>
      <c r="JVU201" s="294"/>
      <c r="JVV201" s="294"/>
      <c r="JVW201" s="294"/>
      <c r="JVX201" s="294"/>
      <c r="JVY201" s="294"/>
      <c r="JVZ201" s="294"/>
      <c r="JWA201" s="294"/>
      <c r="JWB201" s="294"/>
      <c r="JWC201" s="294"/>
      <c r="JWD201" s="294"/>
      <c r="JWE201" s="294"/>
      <c r="JWF201" s="294"/>
      <c r="JWG201" s="294"/>
      <c r="JWH201" s="294"/>
      <c r="JWI201" s="294"/>
      <c r="JWJ201" s="294"/>
      <c r="JWK201" s="294"/>
      <c r="JWL201" s="294"/>
      <c r="JWM201" s="294"/>
      <c r="JWN201" s="294"/>
      <c r="JWO201" s="294"/>
      <c r="JWP201" s="294"/>
      <c r="JWQ201" s="294"/>
      <c r="JWR201" s="294"/>
      <c r="JWS201" s="294"/>
      <c r="JWT201" s="294"/>
      <c r="JWU201" s="294"/>
      <c r="JWV201" s="294"/>
      <c r="JWW201" s="294"/>
      <c r="JWX201" s="294"/>
      <c r="JWY201" s="294"/>
      <c r="JWZ201" s="294"/>
      <c r="JXA201" s="294"/>
      <c r="JXB201" s="294"/>
      <c r="JXC201" s="294"/>
      <c r="JXD201" s="294"/>
      <c r="JXE201" s="294"/>
      <c r="JXF201" s="294"/>
      <c r="JXG201" s="294"/>
      <c r="JXH201" s="294"/>
      <c r="JXI201" s="294"/>
      <c r="JXJ201" s="294"/>
      <c r="JXK201" s="294"/>
      <c r="JXL201" s="294"/>
      <c r="JXM201" s="294"/>
      <c r="JXN201" s="294"/>
      <c r="JXO201" s="294"/>
      <c r="JXP201" s="294"/>
      <c r="JXQ201" s="294"/>
      <c r="JXR201" s="294"/>
      <c r="JXS201" s="294"/>
      <c r="JXT201" s="294"/>
      <c r="JXU201" s="294"/>
      <c r="JXV201" s="294"/>
      <c r="JXW201" s="294"/>
      <c r="JXX201" s="294"/>
      <c r="JXY201" s="294"/>
      <c r="JXZ201" s="294"/>
      <c r="JYA201" s="294"/>
      <c r="JYB201" s="294"/>
      <c r="JYC201" s="294"/>
      <c r="JYD201" s="294"/>
      <c r="JYE201" s="294"/>
      <c r="JYF201" s="294"/>
      <c r="JYG201" s="294"/>
      <c r="JYH201" s="294"/>
      <c r="JYI201" s="294"/>
      <c r="JYJ201" s="294"/>
      <c r="JYK201" s="294"/>
      <c r="JYL201" s="294"/>
      <c r="JYM201" s="294"/>
      <c r="JYN201" s="294"/>
      <c r="JYO201" s="294"/>
      <c r="JYP201" s="294"/>
      <c r="JYQ201" s="294"/>
      <c r="JYR201" s="294"/>
      <c r="JYS201" s="294"/>
      <c r="JYT201" s="294"/>
      <c r="JYU201" s="294"/>
      <c r="JYV201" s="294"/>
      <c r="JYW201" s="294"/>
      <c r="JYX201" s="294"/>
      <c r="JYY201" s="294"/>
      <c r="JYZ201" s="294"/>
      <c r="JZA201" s="294"/>
      <c r="JZB201" s="294"/>
      <c r="JZC201" s="294"/>
      <c r="JZD201" s="294"/>
      <c r="JZE201" s="294"/>
      <c r="JZF201" s="294"/>
      <c r="JZG201" s="294"/>
      <c r="JZH201" s="294"/>
      <c r="JZI201" s="294"/>
      <c r="JZJ201" s="294"/>
      <c r="JZK201" s="294"/>
      <c r="JZL201" s="294"/>
      <c r="JZM201" s="294"/>
      <c r="JZN201" s="294"/>
      <c r="JZO201" s="294"/>
      <c r="JZP201" s="294"/>
      <c r="JZQ201" s="294"/>
      <c r="JZR201" s="294"/>
      <c r="JZS201" s="294"/>
      <c r="JZT201" s="294"/>
      <c r="JZU201" s="294"/>
      <c r="JZV201" s="294"/>
      <c r="JZW201" s="294"/>
      <c r="JZX201" s="294"/>
      <c r="JZY201" s="294"/>
      <c r="JZZ201" s="294"/>
      <c r="KAA201" s="294"/>
      <c r="KAB201" s="294"/>
      <c r="KAC201" s="294"/>
      <c r="KAD201" s="294"/>
      <c r="KAE201" s="294"/>
      <c r="KAF201" s="294"/>
      <c r="KAG201" s="294"/>
      <c r="KAH201" s="294"/>
      <c r="KAI201" s="294"/>
      <c r="KAJ201" s="294"/>
      <c r="KAK201" s="294"/>
      <c r="KAL201" s="294"/>
      <c r="KAM201" s="294"/>
      <c r="KAN201" s="294"/>
      <c r="KAO201" s="294"/>
      <c r="KAP201" s="294"/>
      <c r="KAQ201" s="294"/>
      <c r="KAR201" s="294"/>
      <c r="KAS201" s="294"/>
      <c r="KAT201" s="294"/>
      <c r="KAU201" s="294"/>
      <c r="KAV201" s="294"/>
      <c r="KAW201" s="294"/>
      <c r="KAX201" s="294"/>
      <c r="KAY201" s="294"/>
      <c r="KAZ201" s="294"/>
      <c r="KBA201" s="294"/>
      <c r="KBB201" s="294"/>
      <c r="KBC201" s="294"/>
      <c r="KBD201" s="294"/>
      <c r="KBE201" s="294"/>
      <c r="KBF201" s="294"/>
      <c r="KBG201" s="294"/>
      <c r="KBH201" s="294"/>
      <c r="KBI201" s="294"/>
      <c r="KBJ201" s="294"/>
      <c r="KBK201" s="294"/>
      <c r="KBL201" s="294"/>
      <c r="KBM201" s="294"/>
      <c r="KBN201" s="294"/>
      <c r="KBO201" s="294"/>
      <c r="KBP201" s="294"/>
      <c r="KBQ201" s="294"/>
      <c r="KBR201" s="294"/>
      <c r="KBS201" s="294"/>
      <c r="KBT201" s="294"/>
      <c r="KBU201" s="294"/>
      <c r="KBV201" s="294"/>
      <c r="KBW201" s="294"/>
      <c r="KBX201" s="294"/>
      <c r="KBY201" s="294"/>
      <c r="KBZ201" s="294"/>
      <c r="KCA201" s="294"/>
      <c r="KCB201" s="294"/>
      <c r="KCC201" s="294"/>
      <c r="KCD201" s="294"/>
      <c r="KCE201" s="294"/>
      <c r="KCF201" s="294"/>
      <c r="KCG201" s="294"/>
      <c r="KCH201" s="294"/>
      <c r="KCI201" s="294"/>
      <c r="KCJ201" s="294"/>
      <c r="KCK201" s="294"/>
      <c r="KCL201" s="294"/>
      <c r="KCM201" s="294"/>
      <c r="KCN201" s="294"/>
      <c r="KCO201" s="294"/>
      <c r="KCP201" s="294"/>
      <c r="KCQ201" s="294"/>
      <c r="KCR201" s="294"/>
      <c r="KCS201" s="294"/>
      <c r="KCT201" s="294"/>
      <c r="KCU201" s="294"/>
      <c r="KCV201" s="294"/>
      <c r="KCW201" s="294"/>
      <c r="KCX201" s="294"/>
      <c r="KCY201" s="294"/>
      <c r="KCZ201" s="294"/>
      <c r="KDA201" s="294"/>
      <c r="KDB201" s="294"/>
      <c r="KDC201" s="294"/>
      <c r="KDD201" s="294"/>
      <c r="KDE201" s="294"/>
      <c r="KDF201" s="294"/>
      <c r="KDG201" s="294"/>
      <c r="KDH201" s="294"/>
      <c r="KDI201" s="294"/>
      <c r="KDJ201" s="294"/>
      <c r="KDK201" s="294"/>
      <c r="KDL201" s="294"/>
      <c r="KDM201" s="294"/>
      <c r="KDN201" s="294"/>
      <c r="KDO201" s="294"/>
      <c r="KDP201" s="294"/>
      <c r="KDQ201" s="294"/>
      <c r="KDR201" s="294"/>
      <c r="KDS201" s="294"/>
      <c r="KDT201" s="294"/>
      <c r="KDU201" s="294"/>
      <c r="KDV201" s="294"/>
      <c r="KDW201" s="294"/>
      <c r="KDX201" s="294"/>
      <c r="KDY201" s="294"/>
      <c r="KDZ201" s="294"/>
      <c r="KEA201" s="294"/>
      <c r="KEB201" s="294"/>
      <c r="KEC201" s="294"/>
      <c r="KED201" s="294"/>
      <c r="KEE201" s="294"/>
      <c r="KEF201" s="294"/>
      <c r="KEG201" s="294"/>
      <c r="KEH201" s="294"/>
      <c r="KEI201" s="294"/>
      <c r="KEJ201" s="294"/>
      <c r="KEK201" s="294"/>
      <c r="KEL201" s="294"/>
      <c r="KEM201" s="294"/>
      <c r="KEN201" s="294"/>
      <c r="KEO201" s="294"/>
      <c r="KEP201" s="294"/>
      <c r="KEQ201" s="294"/>
      <c r="KER201" s="294"/>
      <c r="KES201" s="294"/>
      <c r="KET201" s="294"/>
      <c r="KEU201" s="294"/>
      <c r="KEV201" s="294"/>
      <c r="KEW201" s="294"/>
      <c r="KEX201" s="294"/>
      <c r="KEY201" s="294"/>
      <c r="KEZ201" s="294"/>
      <c r="KFA201" s="294"/>
      <c r="KFB201" s="294"/>
      <c r="KFC201" s="294"/>
      <c r="KFD201" s="294"/>
      <c r="KFE201" s="294"/>
      <c r="KFF201" s="294"/>
      <c r="KFG201" s="294"/>
      <c r="KFH201" s="294"/>
      <c r="KFI201" s="294"/>
      <c r="KFJ201" s="294"/>
      <c r="KFK201" s="294"/>
      <c r="KFL201" s="294"/>
      <c r="KFM201" s="294"/>
      <c r="KFN201" s="294"/>
      <c r="KFO201" s="294"/>
      <c r="KFP201" s="294"/>
      <c r="KFQ201" s="294"/>
      <c r="KFR201" s="294"/>
      <c r="KFS201" s="294"/>
      <c r="KFT201" s="294"/>
      <c r="KFU201" s="294"/>
      <c r="KFV201" s="294"/>
      <c r="KFW201" s="294"/>
      <c r="KFX201" s="294"/>
      <c r="KFY201" s="294"/>
      <c r="KFZ201" s="294"/>
      <c r="KGA201" s="294"/>
      <c r="KGB201" s="294"/>
      <c r="KGC201" s="294"/>
      <c r="KGD201" s="294"/>
      <c r="KGE201" s="294"/>
      <c r="KGF201" s="294"/>
      <c r="KGG201" s="294"/>
      <c r="KGH201" s="294"/>
      <c r="KGI201" s="294"/>
      <c r="KGJ201" s="294"/>
      <c r="KGK201" s="294"/>
      <c r="KGL201" s="294"/>
      <c r="KGM201" s="294"/>
      <c r="KGN201" s="294"/>
      <c r="KGO201" s="294"/>
      <c r="KGP201" s="294"/>
      <c r="KGQ201" s="294"/>
      <c r="KGR201" s="294"/>
      <c r="KGS201" s="294"/>
      <c r="KGT201" s="294"/>
      <c r="KGU201" s="294"/>
      <c r="KGV201" s="294"/>
      <c r="KGW201" s="294"/>
      <c r="KGX201" s="294"/>
      <c r="KGY201" s="294"/>
      <c r="KGZ201" s="294"/>
      <c r="KHA201" s="294"/>
      <c r="KHB201" s="294"/>
      <c r="KHC201" s="294"/>
      <c r="KHD201" s="294"/>
      <c r="KHE201" s="294"/>
      <c r="KHF201" s="294"/>
      <c r="KHG201" s="294"/>
      <c r="KHH201" s="294"/>
      <c r="KHI201" s="294"/>
      <c r="KHJ201" s="294"/>
      <c r="KHK201" s="294"/>
      <c r="KHL201" s="294"/>
      <c r="KHM201" s="294"/>
      <c r="KHN201" s="294"/>
      <c r="KHO201" s="294"/>
      <c r="KHP201" s="294"/>
      <c r="KHQ201" s="294"/>
      <c r="KHR201" s="294"/>
      <c r="KHS201" s="294"/>
      <c r="KHT201" s="294"/>
      <c r="KHU201" s="294"/>
      <c r="KHV201" s="294"/>
      <c r="KHW201" s="294"/>
      <c r="KHX201" s="294"/>
      <c r="KHY201" s="294"/>
      <c r="KHZ201" s="294"/>
      <c r="KIA201" s="294"/>
      <c r="KIB201" s="294"/>
      <c r="KIC201" s="294"/>
      <c r="KID201" s="294"/>
      <c r="KIE201" s="294"/>
      <c r="KIF201" s="294"/>
      <c r="KIG201" s="294"/>
      <c r="KIH201" s="294"/>
      <c r="KII201" s="294"/>
      <c r="KIJ201" s="294"/>
      <c r="KIK201" s="294"/>
      <c r="KIL201" s="294"/>
      <c r="KIM201" s="294"/>
      <c r="KIN201" s="294"/>
      <c r="KIO201" s="294"/>
      <c r="KIP201" s="294"/>
      <c r="KIQ201" s="294"/>
      <c r="KIR201" s="294"/>
      <c r="KIS201" s="294"/>
      <c r="KIT201" s="294"/>
      <c r="KIU201" s="294"/>
      <c r="KIV201" s="294"/>
      <c r="KIW201" s="294"/>
      <c r="KIX201" s="294"/>
      <c r="KIY201" s="294"/>
      <c r="KIZ201" s="294"/>
      <c r="KJA201" s="294"/>
      <c r="KJB201" s="294"/>
      <c r="KJC201" s="294"/>
      <c r="KJD201" s="294"/>
      <c r="KJE201" s="294"/>
      <c r="KJF201" s="294"/>
      <c r="KJG201" s="294"/>
      <c r="KJH201" s="294"/>
      <c r="KJI201" s="294"/>
      <c r="KJJ201" s="294"/>
      <c r="KJK201" s="294"/>
      <c r="KJL201" s="294"/>
      <c r="KJM201" s="294"/>
      <c r="KJN201" s="294"/>
      <c r="KJO201" s="294"/>
      <c r="KJP201" s="294"/>
      <c r="KJQ201" s="294"/>
      <c r="KJR201" s="294"/>
      <c r="KJS201" s="294"/>
      <c r="KJT201" s="294"/>
      <c r="KJU201" s="294"/>
      <c r="KJV201" s="294"/>
      <c r="KJW201" s="294"/>
      <c r="KJX201" s="294"/>
      <c r="KJY201" s="294"/>
      <c r="KJZ201" s="294"/>
      <c r="KKA201" s="294"/>
      <c r="KKB201" s="294"/>
      <c r="KKC201" s="294"/>
      <c r="KKD201" s="294"/>
      <c r="KKE201" s="294"/>
      <c r="KKF201" s="294"/>
      <c r="KKG201" s="294"/>
      <c r="KKH201" s="294"/>
      <c r="KKI201" s="294"/>
      <c r="KKJ201" s="294"/>
      <c r="KKK201" s="294"/>
      <c r="KKL201" s="294"/>
      <c r="KKM201" s="294"/>
      <c r="KKN201" s="294"/>
      <c r="KKO201" s="294"/>
      <c r="KKP201" s="294"/>
      <c r="KKQ201" s="294"/>
      <c r="KKR201" s="294"/>
      <c r="KKS201" s="294"/>
      <c r="KKT201" s="294"/>
      <c r="KKU201" s="294"/>
      <c r="KKV201" s="294"/>
      <c r="KKW201" s="294"/>
      <c r="KKX201" s="294"/>
      <c r="KKY201" s="294"/>
      <c r="KKZ201" s="294"/>
      <c r="KLA201" s="294"/>
      <c r="KLB201" s="294"/>
      <c r="KLC201" s="294"/>
      <c r="KLD201" s="294"/>
      <c r="KLE201" s="294"/>
      <c r="KLF201" s="294"/>
      <c r="KLG201" s="294"/>
      <c r="KLH201" s="294"/>
      <c r="KLI201" s="294"/>
      <c r="KLJ201" s="294"/>
      <c r="KLK201" s="294"/>
      <c r="KLL201" s="294"/>
      <c r="KLM201" s="294"/>
      <c r="KLN201" s="294"/>
      <c r="KLO201" s="294"/>
      <c r="KLP201" s="294"/>
      <c r="KLQ201" s="294"/>
      <c r="KLR201" s="294"/>
      <c r="KLS201" s="294"/>
      <c r="KLT201" s="294"/>
      <c r="KLU201" s="294"/>
      <c r="KLV201" s="294"/>
      <c r="KLW201" s="294"/>
      <c r="KLX201" s="294"/>
      <c r="KLY201" s="294"/>
      <c r="KLZ201" s="294"/>
      <c r="KMA201" s="294"/>
      <c r="KMB201" s="294"/>
      <c r="KMC201" s="294"/>
      <c r="KMD201" s="294"/>
      <c r="KME201" s="294"/>
      <c r="KMF201" s="294"/>
      <c r="KMG201" s="294"/>
      <c r="KMH201" s="294"/>
      <c r="KMI201" s="294"/>
      <c r="KMJ201" s="294"/>
      <c r="KMK201" s="294"/>
      <c r="KML201" s="294"/>
      <c r="KMM201" s="294"/>
      <c r="KMN201" s="294"/>
      <c r="KMO201" s="294"/>
      <c r="KMP201" s="294"/>
      <c r="KMQ201" s="294"/>
      <c r="KMR201" s="294"/>
      <c r="KMS201" s="294"/>
      <c r="KMT201" s="294"/>
      <c r="KMU201" s="294"/>
      <c r="KMV201" s="294"/>
      <c r="KMW201" s="294"/>
      <c r="KMX201" s="294"/>
      <c r="KMY201" s="294"/>
      <c r="KMZ201" s="294"/>
      <c r="KNA201" s="294"/>
      <c r="KNB201" s="294"/>
      <c r="KNC201" s="294"/>
      <c r="KND201" s="294"/>
      <c r="KNE201" s="294"/>
      <c r="KNF201" s="294"/>
      <c r="KNG201" s="294"/>
      <c r="KNH201" s="294"/>
      <c r="KNI201" s="294"/>
      <c r="KNJ201" s="294"/>
      <c r="KNK201" s="294"/>
      <c r="KNL201" s="294"/>
      <c r="KNM201" s="294"/>
      <c r="KNN201" s="294"/>
      <c r="KNO201" s="294"/>
      <c r="KNP201" s="294"/>
      <c r="KNQ201" s="294"/>
      <c r="KNR201" s="294"/>
      <c r="KNS201" s="294"/>
      <c r="KNT201" s="294"/>
      <c r="KNU201" s="294"/>
      <c r="KNV201" s="294"/>
      <c r="KNW201" s="294"/>
      <c r="KNX201" s="294"/>
      <c r="KNY201" s="294"/>
      <c r="KNZ201" s="294"/>
      <c r="KOA201" s="294"/>
      <c r="KOB201" s="294"/>
      <c r="KOC201" s="294"/>
      <c r="KOD201" s="294"/>
      <c r="KOE201" s="294"/>
      <c r="KOF201" s="294"/>
      <c r="KOG201" s="294"/>
      <c r="KOH201" s="294"/>
      <c r="KOI201" s="294"/>
      <c r="KOJ201" s="294"/>
      <c r="KOK201" s="294"/>
      <c r="KOL201" s="294"/>
      <c r="KOM201" s="294"/>
      <c r="KON201" s="294"/>
      <c r="KOO201" s="294"/>
      <c r="KOP201" s="294"/>
      <c r="KOQ201" s="294"/>
      <c r="KOR201" s="294"/>
      <c r="KOS201" s="294"/>
      <c r="KOT201" s="294"/>
      <c r="KOU201" s="294"/>
      <c r="KOV201" s="294"/>
      <c r="KOW201" s="294"/>
      <c r="KOX201" s="294"/>
      <c r="KOY201" s="294"/>
      <c r="KOZ201" s="294"/>
      <c r="KPA201" s="294"/>
      <c r="KPB201" s="294"/>
      <c r="KPC201" s="294"/>
      <c r="KPD201" s="294"/>
      <c r="KPE201" s="294"/>
      <c r="KPF201" s="294"/>
      <c r="KPG201" s="294"/>
      <c r="KPH201" s="294"/>
      <c r="KPI201" s="294"/>
      <c r="KPJ201" s="294"/>
      <c r="KPK201" s="294"/>
      <c r="KPL201" s="294"/>
      <c r="KPM201" s="294"/>
      <c r="KPN201" s="294"/>
      <c r="KPO201" s="294"/>
      <c r="KPP201" s="294"/>
      <c r="KPQ201" s="294"/>
      <c r="KPR201" s="294"/>
      <c r="KPS201" s="294"/>
      <c r="KPT201" s="294"/>
      <c r="KPU201" s="294"/>
      <c r="KPV201" s="294"/>
      <c r="KPW201" s="294"/>
      <c r="KPX201" s="294"/>
      <c r="KPY201" s="294"/>
      <c r="KPZ201" s="294"/>
      <c r="KQA201" s="294"/>
      <c r="KQB201" s="294"/>
      <c r="KQC201" s="294"/>
      <c r="KQD201" s="294"/>
      <c r="KQE201" s="294"/>
      <c r="KQF201" s="294"/>
      <c r="KQG201" s="294"/>
      <c r="KQH201" s="294"/>
      <c r="KQI201" s="294"/>
      <c r="KQJ201" s="294"/>
      <c r="KQK201" s="294"/>
      <c r="KQL201" s="294"/>
      <c r="KQM201" s="294"/>
      <c r="KQN201" s="294"/>
      <c r="KQO201" s="294"/>
      <c r="KQP201" s="294"/>
      <c r="KQQ201" s="294"/>
      <c r="KQR201" s="294"/>
      <c r="KQS201" s="294"/>
      <c r="KQT201" s="294"/>
      <c r="KQU201" s="294"/>
      <c r="KQV201" s="294"/>
      <c r="KQW201" s="294"/>
      <c r="KQX201" s="294"/>
      <c r="KQY201" s="294"/>
      <c r="KQZ201" s="294"/>
      <c r="KRA201" s="294"/>
      <c r="KRB201" s="294"/>
      <c r="KRC201" s="294"/>
      <c r="KRD201" s="294"/>
      <c r="KRE201" s="294"/>
      <c r="KRF201" s="294"/>
      <c r="KRG201" s="294"/>
      <c r="KRH201" s="294"/>
      <c r="KRI201" s="294"/>
      <c r="KRJ201" s="294"/>
      <c r="KRK201" s="294"/>
      <c r="KRL201" s="294"/>
      <c r="KRM201" s="294"/>
      <c r="KRN201" s="294"/>
      <c r="KRO201" s="294"/>
      <c r="KRP201" s="294"/>
      <c r="KRQ201" s="294"/>
      <c r="KRR201" s="294"/>
      <c r="KRS201" s="294"/>
      <c r="KRT201" s="294"/>
      <c r="KRU201" s="294"/>
      <c r="KRV201" s="294"/>
      <c r="KRW201" s="294"/>
      <c r="KRX201" s="294"/>
      <c r="KRY201" s="294"/>
      <c r="KRZ201" s="294"/>
      <c r="KSA201" s="294"/>
      <c r="KSB201" s="294"/>
      <c r="KSC201" s="294"/>
      <c r="KSD201" s="294"/>
      <c r="KSE201" s="294"/>
      <c r="KSF201" s="294"/>
      <c r="KSG201" s="294"/>
      <c r="KSH201" s="294"/>
      <c r="KSI201" s="294"/>
      <c r="KSJ201" s="294"/>
      <c r="KSK201" s="294"/>
      <c r="KSL201" s="294"/>
      <c r="KSM201" s="294"/>
      <c r="KSN201" s="294"/>
      <c r="KSO201" s="294"/>
      <c r="KSP201" s="294"/>
      <c r="KSQ201" s="294"/>
      <c r="KSR201" s="294"/>
      <c r="KSS201" s="294"/>
      <c r="KST201" s="294"/>
      <c r="KSU201" s="294"/>
      <c r="KSV201" s="294"/>
      <c r="KSW201" s="294"/>
      <c r="KSX201" s="294"/>
      <c r="KSY201" s="294"/>
      <c r="KSZ201" s="294"/>
      <c r="KTA201" s="294"/>
      <c r="KTB201" s="294"/>
      <c r="KTC201" s="294"/>
      <c r="KTD201" s="294"/>
      <c r="KTE201" s="294"/>
      <c r="KTF201" s="294"/>
      <c r="KTG201" s="294"/>
      <c r="KTH201" s="294"/>
      <c r="KTI201" s="294"/>
      <c r="KTJ201" s="294"/>
      <c r="KTK201" s="294"/>
      <c r="KTL201" s="294"/>
      <c r="KTM201" s="294"/>
      <c r="KTN201" s="294"/>
      <c r="KTO201" s="294"/>
      <c r="KTP201" s="294"/>
      <c r="KTQ201" s="294"/>
      <c r="KTR201" s="294"/>
      <c r="KTS201" s="294"/>
      <c r="KTT201" s="294"/>
      <c r="KTU201" s="294"/>
      <c r="KTV201" s="294"/>
      <c r="KTW201" s="294"/>
      <c r="KTX201" s="294"/>
      <c r="KTY201" s="294"/>
      <c r="KTZ201" s="294"/>
      <c r="KUA201" s="294"/>
      <c r="KUB201" s="294"/>
      <c r="KUC201" s="294"/>
      <c r="KUD201" s="294"/>
      <c r="KUE201" s="294"/>
      <c r="KUF201" s="294"/>
      <c r="KUG201" s="294"/>
      <c r="KUH201" s="294"/>
      <c r="KUI201" s="294"/>
      <c r="KUJ201" s="294"/>
      <c r="KUK201" s="294"/>
      <c r="KUL201" s="294"/>
      <c r="KUM201" s="294"/>
      <c r="KUN201" s="294"/>
      <c r="KUO201" s="294"/>
      <c r="KUP201" s="294"/>
      <c r="KUQ201" s="294"/>
      <c r="KUR201" s="294"/>
      <c r="KUS201" s="294"/>
      <c r="KUT201" s="294"/>
      <c r="KUU201" s="294"/>
      <c r="KUV201" s="294"/>
      <c r="KUW201" s="294"/>
      <c r="KUX201" s="294"/>
      <c r="KUY201" s="294"/>
      <c r="KUZ201" s="294"/>
      <c r="KVA201" s="294"/>
      <c r="KVB201" s="294"/>
      <c r="KVC201" s="294"/>
      <c r="KVD201" s="294"/>
      <c r="KVE201" s="294"/>
      <c r="KVF201" s="294"/>
      <c r="KVG201" s="294"/>
      <c r="KVH201" s="294"/>
      <c r="KVI201" s="294"/>
      <c r="KVJ201" s="294"/>
      <c r="KVK201" s="294"/>
      <c r="KVL201" s="294"/>
      <c r="KVM201" s="294"/>
      <c r="KVN201" s="294"/>
      <c r="KVO201" s="294"/>
      <c r="KVP201" s="294"/>
      <c r="KVQ201" s="294"/>
      <c r="KVR201" s="294"/>
      <c r="KVS201" s="294"/>
      <c r="KVT201" s="294"/>
      <c r="KVU201" s="294"/>
      <c r="KVV201" s="294"/>
      <c r="KVW201" s="294"/>
      <c r="KVX201" s="294"/>
      <c r="KVY201" s="294"/>
      <c r="KVZ201" s="294"/>
      <c r="KWA201" s="294"/>
      <c r="KWB201" s="294"/>
      <c r="KWC201" s="294"/>
      <c r="KWD201" s="294"/>
      <c r="KWE201" s="294"/>
      <c r="KWF201" s="294"/>
      <c r="KWG201" s="294"/>
      <c r="KWH201" s="294"/>
      <c r="KWI201" s="294"/>
      <c r="KWJ201" s="294"/>
      <c r="KWK201" s="294"/>
      <c r="KWL201" s="294"/>
      <c r="KWM201" s="294"/>
      <c r="KWN201" s="294"/>
      <c r="KWO201" s="294"/>
      <c r="KWP201" s="294"/>
      <c r="KWQ201" s="294"/>
      <c r="KWR201" s="294"/>
      <c r="KWS201" s="294"/>
      <c r="KWT201" s="294"/>
      <c r="KWU201" s="294"/>
      <c r="KWV201" s="294"/>
      <c r="KWW201" s="294"/>
      <c r="KWX201" s="294"/>
      <c r="KWY201" s="294"/>
      <c r="KWZ201" s="294"/>
      <c r="KXA201" s="294"/>
      <c r="KXB201" s="294"/>
      <c r="KXC201" s="294"/>
      <c r="KXD201" s="294"/>
      <c r="KXE201" s="294"/>
      <c r="KXF201" s="294"/>
      <c r="KXG201" s="294"/>
      <c r="KXH201" s="294"/>
      <c r="KXI201" s="294"/>
      <c r="KXJ201" s="294"/>
      <c r="KXK201" s="294"/>
      <c r="KXL201" s="294"/>
      <c r="KXM201" s="294"/>
      <c r="KXN201" s="294"/>
      <c r="KXO201" s="294"/>
      <c r="KXP201" s="294"/>
      <c r="KXQ201" s="294"/>
      <c r="KXR201" s="294"/>
      <c r="KXS201" s="294"/>
      <c r="KXT201" s="294"/>
      <c r="KXU201" s="294"/>
      <c r="KXV201" s="294"/>
      <c r="KXW201" s="294"/>
      <c r="KXX201" s="294"/>
      <c r="KXY201" s="294"/>
      <c r="KXZ201" s="294"/>
      <c r="KYA201" s="294"/>
      <c r="KYB201" s="294"/>
      <c r="KYC201" s="294"/>
      <c r="KYD201" s="294"/>
      <c r="KYE201" s="294"/>
      <c r="KYF201" s="294"/>
      <c r="KYG201" s="294"/>
      <c r="KYH201" s="294"/>
      <c r="KYI201" s="294"/>
      <c r="KYJ201" s="294"/>
      <c r="KYK201" s="294"/>
      <c r="KYL201" s="294"/>
      <c r="KYM201" s="294"/>
      <c r="KYN201" s="294"/>
      <c r="KYO201" s="294"/>
      <c r="KYP201" s="294"/>
      <c r="KYQ201" s="294"/>
      <c r="KYR201" s="294"/>
      <c r="KYS201" s="294"/>
      <c r="KYT201" s="294"/>
      <c r="KYU201" s="294"/>
      <c r="KYV201" s="294"/>
      <c r="KYW201" s="294"/>
      <c r="KYX201" s="294"/>
      <c r="KYY201" s="294"/>
      <c r="KYZ201" s="294"/>
      <c r="KZA201" s="294"/>
      <c r="KZB201" s="294"/>
      <c r="KZC201" s="294"/>
      <c r="KZD201" s="294"/>
      <c r="KZE201" s="294"/>
      <c r="KZF201" s="294"/>
      <c r="KZG201" s="294"/>
      <c r="KZH201" s="294"/>
      <c r="KZI201" s="294"/>
      <c r="KZJ201" s="294"/>
      <c r="KZK201" s="294"/>
      <c r="KZL201" s="294"/>
      <c r="KZM201" s="294"/>
      <c r="KZN201" s="294"/>
      <c r="KZO201" s="294"/>
      <c r="KZP201" s="294"/>
      <c r="KZQ201" s="294"/>
      <c r="KZR201" s="294"/>
      <c r="KZS201" s="294"/>
      <c r="KZT201" s="294"/>
      <c r="KZU201" s="294"/>
      <c r="KZV201" s="294"/>
      <c r="KZW201" s="294"/>
      <c r="KZX201" s="294"/>
      <c r="KZY201" s="294"/>
      <c r="KZZ201" s="294"/>
      <c r="LAA201" s="294"/>
      <c r="LAB201" s="294"/>
      <c r="LAC201" s="294"/>
      <c r="LAD201" s="294"/>
      <c r="LAE201" s="294"/>
      <c r="LAF201" s="294"/>
      <c r="LAG201" s="294"/>
      <c r="LAH201" s="294"/>
      <c r="LAI201" s="294"/>
      <c r="LAJ201" s="294"/>
      <c r="LAK201" s="294"/>
      <c r="LAL201" s="294"/>
      <c r="LAM201" s="294"/>
      <c r="LAN201" s="294"/>
      <c r="LAO201" s="294"/>
      <c r="LAP201" s="294"/>
      <c r="LAQ201" s="294"/>
      <c r="LAR201" s="294"/>
      <c r="LAS201" s="294"/>
      <c r="LAT201" s="294"/>
      <c r="LAU201" s="294"/>
      <c r="LAV201" s="294"/>
      <c r="LAW201" s="294"/>
      <c r="LAX201" s="294"/>
      <c r="LAY201" s="294"/>
      <c r="LAZ201" s="294"/>
      <c r="LBA201" s="294"/>
      <c r="LBB201" s="294"/>
      <c r="LBC201" s="294"/>
      <c r="LBD201" s="294"/>
      <c r="LBE201" s="294"/>
      <c r="LBF201" s="294"/>
      <c r="LBG201" s="294"/>
      <c r="LBH201" s="294"/>
      <c r="LBI201" s="294"/>
      <c r="LBJ201" s="294"/>
      <c r="LBK201" s="294"/>
      <c r="LBL201" s="294"/>
      <c r="LBM201" s="294"/>
      <c r="LBN201" s="294"/>
      <c r="LBO201" s="294"/>
      <c r="LBP201" s="294"/>
      <c r="LBQ201" s="294"/>
      <c r="LBR201" s="294"/>
      <c r="LBS201" s="294"/>
      <c r="LBT201" s="294"/>
      <c r="LBU201" s="294"/>
      <c r="LBV201" s="294"/>
      <c r="LBW201" s="294"/>
      <c r="LBX201" s="294"/>
      <c r="LBY201" s="294"/>
      <c r="LBZ201" s="294"/>
      <c r="LCA201" s="294"/>
      <c r="LCB201" s="294"/>
      <c r="LCC201" s="294"/>
      <c r="LCD201" s="294"/>
      <c r="LCE201" s="294"/>
      <c r="LCF201" s="294"/>
      <c r="LCG201" s="294"/>
      <c r="LCH201" s="294"/>
      <c r="LCI201" s="294"/>
      <c r="LCJ201" s="294"/>
      <c r="LCK201" s="294"/>
      <c r="LCL201" s="294"/>
      <c r="LCM201" s="294"/>
      <c r="LCN201" s="294"/>
      <c r="LCO201" s="294"/>
      <c r="LCP201" s="294"/>
      <c r="LCQ201" s="294"/>
      <c r="LCR201" s="294"/>
      <c r="LCS201" s="294"/>
      <c r="LCT201" s="294"/>
      <c r="LCU201" s="294"/>
      <c r="LCV201" s="294"/>
      <c r="LCW201" s="294"/>
      <c r="LCX201" s="294"/>
      <c r="LCY201" s="294"/>
      <c r="LCZ201" s="294"/>
      <c r="LDA201" s="294"/>
      <c r="LDB201" s="294"/>
      <c r="LDC201" s="294"/>
      <c r="LDD201" s="294"/>
      <c r="LDE201" s="294"/>
      <c r="LDF201" s="294"/>
      <c r="LDG201" s="294"/>
      <c r="LDH201" s="294"/>
      <c r="LDI201" s="294"/>
      <c r="LDJ201" s="294"/>
      <c r="LDK201" s="294"/>
      <c r="LDL201" s="294"/>
      <c r="LDM201" s="294"/>
      <c r="LDN201" s="294"/>
      <c r="LDO201" s="294"/>
      <c r="LDP201" s="294"/>
      <c r="LDQ201" s="294"/>
      <c r="LDR201" s="294"/>
      <c r="LDS201" s="294"/>
      <c r="LDT201" s="294"/>
      <c r="LDU201" s="294"/>
      <c r="LDV201" s="294"/>
      <c r="LDW201" s="294"/>
      <c r="LDX201" s="294"/>
      <c r="LDY201" s="294"/>
      <c r="LDZ201" s="294"/>
      <c r="LEA201" s="294"/>
      <c r="LEB201" s="294"/>
      <c r="LEC201" s="294"/>
      <c r="LED201" s="294"/>
      <c r="LEE201" s="294"/>
      <c r="LEF201" s="294"/>
      <c r="LEG201" s="294"/>
      <c r="LEH201" s="294"/>
      <c r="LEI201" s="294"/>
      <c r="LEJ201" s="294"/>
      <c r="LEK201" s="294"/>
      <c r="LEL201" s="294"/>
      <c r="LEM201" s="294"/>
      <c r="LEN201" s="294"/>
      <c r="LEO201" s="294"/>
      <c r="LEP201" s="294"/>
      <c r="LEQ201" s="294"/>
      <c r="LER201" s="294"/>
      <c r="LES201" s="294"/>
      <c r="LET201" s="294"/>
      <c r="LEU201" s="294"/>
      <c r="LEV201" s="294"/>
      <c r="LEW201" s="294"/>
      <c r="LEX201" s="294"/>
      <c r="LEY201" s="294"/>
      <c r="LEZ201" s="294"/>
      <c r="LFA201" s="294"/>
      <c r="LFB201" s="294"/>
      <c r="LFC201" s="294"/>
      <c r="LFD201" s="294"/>
      <c r="LFE201" s="294"/>
      <c r="LFF201" s="294"/>
      <c r="LFG201" s="294"/>
      <c r="LFH201" s="294"/>
      <c r="LFI201" s="294"/>
      <c r="LFJ201" s="294"/>
      <c r="LFK201" s="294"/>
      <c r="LFL201" s="294"/>
      <c r="LFM201" s="294"/>
      <c r="LFN201" s="294"/>
      <c r="LFO201" s="294"/>
      <c r="LFP201" s="294"/>
      <c r="LFQ201" s="294"/>
      <c r="LFR201" s="294"/>
      <c r="LFS201" s="294"/>
      <c r="LFT201" s="294"/>
      <c r="LFU201" s="294"/>
      <c r="LFV201" s="294"/>
      <c r="LFW201" s="294"/>
      <c r="LFX201" s="294"/>
      <c r="LFY201" s="294"/>
      <c r="LFZ201" s="294"/>
      <c r="LGA201" s="294"/>
      <c r="LGB201" s="294"/>
      <c r="LGC201" s="294"/>
      <c r="LGD201" s="294"/>
      <c r="LGE201" s="294"/>
      <c r="LGF201" s="294"/>
      <c r="LGG201" s="294"/>
      <c r="LGH201" s="294"/>
      <c r="LGI201" s="294"/>
      <c r="LGJ201" s="294"/>
      <c r="LGK201" s="294"/>
      <c r="LGL201" s="294"/>
      <c r="LGM201" s="294"/>
      <c r="LGN201" s="294"/>
      <c r="LGO201" s="294"/>
      <c r="LGP201" s="294"/>
      <c r="LGQ201" s="294"/>
      <c r="LGR201" s="294"/>
      <c r="LGS201" s="294"/>
      <c r="LGT201" s="294"/>
      <c r="LGU201" s="294"/>
      <c r="LGV201" s="294"/>
      <c r="LGW201" s="294"/>
      <c r="LGX201" s="294"/>
      <c r="LGY201" s="294"/>
      <c r="LGZ201" s="294"/>
      <c r="LHA201" s="294"/>
      <c r="LHB201" s="294"/>
      <c r="LHC201" s="294"/>
      <c r="LHD201" s="294"/>
      <c r="LHE201" s="294"/>
      <c r="LHF201" s="294"/>
      <c r="LHG201" s="294"/>
      <c r="LHH201" s="294"/>
      <c r="LHI201" s="294"/>
      <c r="LHJ201" s="294"/>
      <c r="LHK201" s="294"/>
      <c r="LHL201" s="294"/>
      <c r="LHM201" s="294"/>
      <c r="LHN201" s="294"/>
      <c r="LHO201" s="294"/>
      <c r="LHP201" s="294"/>
      <c r="LHQ201" s="294"/>
      <c r="LHR201" s="294"/>
      <c r="LHS201" s="294"/>
      <c r="LHT201" s="294"/>
      <c r="LHU201" s="294"/>
      <c r="LHV201" s="294"/>
      <c r="LHW201" s="294"/>
      <c r="LHX201" s="294"/>
      <c r="LHY201" s="294"/>
      <c r="LHZ201" s="294"/>
      <c r="LIA201" s="294"/>
      <c r="LIB201" s="294"/>
      <c r="LIC201" s="294"/>
      <c r="LID201" s="294"/>
      <c r="LIE201" s="294"/>
      <c r="LIF201" s="294"/>
      <c r="LIG201" s="294"/>
      <c r="LIH201" s="294"/>
      <c r="LII201" s="294"/>
      <c r="LIJ201" s="294"/>
      <c r="LIK201" s="294"/>
      <c r="LIL201" s="294"/>
      <c r="LIM201" s="294"/>
      <c r="LIN201" s="294"/>
      <c r="LIO201" s="294"/>
      <c r="LIP201" s="294"/>
      <c r="LIQ201" s="294"/>
      <c r="LIR201" s="294"/>
      <c r="LIS201" s="294"/>
      <c r="LIT201" s="294"/>
      <c r="LIU201" s="294"/>
      <c r="LIV201" s="294"/>
      <c r="LIW201" s="294"/>
      <c r="LIX201" s="294"/>
      <c r="LIY201" s="294"/>
      <c r="LIZ201" s="294"/>
      <c r="LJA201" s="294"/>
      <c r="LJB201" s="294"/>
      <c r="LJC201" s="294"/>
      <c r="LJD201" s="294"/>
      <c r="LJE201" s="294"/>
      <c r="LJF201" s="294"/>
      <c r="LJG201" s="294"/>
      <c r="LJH201" s="294"/>
      <c r="LJI201" s="294"/>
      <c r="LJJ201" s="294"/>
      <c r="LJK201" s="294"/>
      <c r="LJL201" s="294"/>
      <c r="LJM201" s="294"/>
      <c r="LJN201" s="294"/>
      <c r="LJO201" s="294"/>
      <c r="LJP201" s="294"/>
      <c r="LJQ201" s="294"/>
      <c r="LJR201" s="294"/>
      <c r="LJS201" s="294"/>
      <c r="LJT201" s="294"/>
      <c r="LJU201" s="294"/>
      <c r="LJV201" s="294"/>
      <c r="LJW201" s="294"/>
      <c r="LJX201" s="294"/>
      <c r="LJY201" s="294"/>
      <c r="LJZ201" s="294"/>
      <c r="LKA201" s="294"/>
      <c r="LKB201" s="294"/>
      <c r="LKC201" s="294"/>
      <c r="LKD201" s="294"/>
      <c r="LKE201" s="294"/>
      <c r="LKF201" s="294"/>
      <c r="LKG201" s="294"/>
      <c r="LKH201" s="294"/>
      <c r="LKI201" s="294"/>
      <c r="LKJ201" s="294"/>
      <c r="LKK201" s="294"/>
      <c r="LKL201" s="294"/>
      <c r="LKM201" s="294"/>
      <c r="LKN201" s="294"/>
      <c r="LKO201" s="294"/>
      <c r="LKP201" s="294"/>
      <c r="LKQ201" s="294"/>
      <c r="LKR201" s="294"/>
      <c r="LKS201" s="294"/>
      <c r="LKT201" s="294"/>
      <c r="LKU201" s="294"/>
      <c r="LKV201" s="294"/>
      <c r="LKW201" s="294"/>
      <c r="LKX201" s="294"/>
      <c r="LKY201" s="294"/>
      <c r="LKZ201" s="294"/>
      <c r="LLA201" s="294"/>
      <c r="LLB201" s="294"/>
      <c r="LLC201" s="294"/>
      <c r="LLD201" s="294"/>
      <c r="LLE201" s="294"/>
      <c r="LLF201" s="294"/>
      <c r="LLG201" s="294"/>
      <c r="LLH201" s="294"/>
      <c r="LLI201" s="294"/>
      <c r="LLJ201" s="294"/>
      <c r="LLK201" s="294"/>
      <c r="LLL201" s="294"/>
      <c r="LLM201" s="294"/>
      <c r="LLN201" s="294"/>
      <c r="LLO201" s="294"/>
      <c r="LLP201" s="294"/>
      <c r="LLQ201" s="294"/>
      <c r="LLR201" s="294"/>
      <c r="LLS201" s="294"/>
      <c r="LLT201" s="294"/>
      <c r="LLU201" s="294"/>
      <c r="LLV201" s="294"/>
      <c r="LLW201" s="294"/>
      <c r="LLX201" s="294"/>
      <c r="LLY201" s="294"/>
      <c r="LLZ201" s="294"/>
      <c r="LMA201" s="294"/>
      <c r="LMB201" s="294"/>
      <c r="LMC201" s="294"/>
      <c r="LMD201" s="294"/>
      <c r="LME201" s="294"/>
      <c r="LMF201" s="294"/>
      <c r="LMG201" s="294"/>
      <c r="LMH201" s="294"/>
      <c r="LMI201" s="294"/>
      <c r="LMJ201" s="294"/>
      <c r="LMK201" s="294"/>
      <c r="LML201" s="294"/>
      <c r="LMM201" s="294"/>
      <c r="LMN201" s="294"/>
      <c r="LMO201" s="294"/>
      <c r="LMP201" s="294"/>
      <c r="LMQ201" s="294"/>
      <c r="LMR201" s="294"/>
      <c r="LMS201" s="294"/>
      <c r="LMT201" s="294"/>
      <c r="LMU201" s="294"/>
      <c r="LMV201" s="294"/>
      <c r="LMW201" s="294"/>
      <c r="LMX201" s="294"/>
      <c r="LMY201" s="294"/>
      <c r="LMZ201" s="294"/>
      <c r="LNA201" s="294"/>
      <c r="LNB201" s="294"/>
      <c r="LNC201" s="294"/>
      <c r="LND201" s="294"/>
      <c r="LNE201" s="294"/>
      <c r="LNF201" s="294"/>
      <c r="LNG201" s="294"/>
      <c r="LNH201" s="294"/>
      <c r="LNI201" s="294"/>
      <c r="LNJ201" s="294"/>
      <c r="LNK201" s="294"/>
      <c r="LNL201" s="294"/>
      <c r="LNM201" s="294"/>
      <c r="LNN201" s="294"/>
      <c r="LNO201" s="294"/>
      <c r="LNP201" s="294"/>
      <c r="LNQ201" s="294"/>
      <c r="LNR201" s="294"/>
      <c r="LNS201" s="294"/>
      <c r="LNT201" s="294"/>
      <c r="LNU201" s="294"/>
      <c r="LNV201" s="294"/>
      <c r="LNW201" s="294"/>
      <c r="LNX201" s="294"/>
      <c r="LNY201" s="294"/>
      <c r="LNZ201" s="294"/>
      <c r="LOA201" s="294"/>
      <c r="LOB201" s="294"/>
      <c r="LOC201" s="294"/>
      <c r="LOD201" s="294"/>
      <c r="LOE201" s="294"/>
      <c r="LOF201" s="294"/>
      <c r="LOG201" s="294"/>
      <c r="LOH201" s="294"/>
      <c r="LOI201" s="294"/>
      <c r="LOJ201" s="294"/>
      <c r="LOK201" s="294"/>
      <c r="LOL201" s="294"/>
      <c r="LOM201" s="294"/>
      <c r="LON201" s="294"/>
      <c r="LOO201" s="294"/>
      <c r="LOP201" s="294"/>
      <c r="LOQ201" s="294"/>
      <c r="LOR201" s="294"/>
      <c r="LOS201" s="294"/>
      <c r="LOT201" s="294"/>
      <c r="LOU201" s="294"/>
      <c r="LOV201" s="294"/>
      <c r="LOW201" s="294"/>
      <c r="LOX201" s="294"/>
      <c r="LOY201" s="294"/>
      <c r="LOZ201" s="294"/>
      <c r="LPA201" s="294"/>
      <c r="LPB201" s="294"/>
      <c r="LPC201" s="294"/>
      <c r="LPD201" s="294"/>
      <c r="LPE201" s="294"/>
      <c r="LPF201" s="294"/>
      <c r="LPG201" s="294"/>
      <c r="LPH201" s="294"/>
      <c r="LPI201" s="294"/>
      <c r="LPJ201" s="294"/>
      <c r="LPK201" s="294"/>
      <c r="LPL201" s="294"/>
      <c r="LPM201" s="294"/>
      <c r="LPN201" s="294"/>
      <c r="LPO201" s="294"/>
      <c r="LPP201" s="294"/>
      <c r="LPQ201" s="294"/>
      <c r="LPR201" s="294"/>
      <c r="LPS201" s="294"/>
      <c r="LPT201" s="294"/>
      <c r="LPU201" s="294"/>
      <c r="LPV201" s="294"/>
      <c r="LPW201" s="294"/>
      <c r="LPX201" s="294"/>
      <c r="LPY201" s="294"/>
      <c r="LPZ201" s="294"/>
      <c r="LQA201" s="294"/>
      <c r="LQB201" s="294"/>
      <c r="LQC201" s="294"/>
      <c r="LQD201" s="294"/>
      <c r="LQE201" s="294"/>
      <c r="LQF201" s="294"/>
      <c r="LQG201" s="294"/>
      <c r="LQH201" s="294"/>
      <c r="LQI201" s="294"/>
      <c r="LQJ201" s="294"/>
      <c r="LQK201" s="294"/>
      <c r="LQL201" s="294"/>
      <c r="LQM201" s="294"/>
      <c r="LQN201" s="294"/>
      <c r="LQO201" s="294"/>
      <c r="LQP201" s="294"/>
      <c r="LQQ201" s="294"/>
      <c r="LQR201" s="294"/>
      <c r="LQS201" s="294"/>
      <c r="LQT201" s="294"/>
      <c r="LQU201" s="294"/>
      <c r="LQV201" s="294"/>
      <c r="LQW201" s="294"/>
      <c r="LQX201" s="294"/>
      <c r="LQY201" s="294"/>
      <c r="LQZ201" s="294"/>
      <c r="LRA201" s="294"/>
      <c r="LRB201" s="294"/>
      <c r="LRC201" s="294"/>
      <c r="LRD201" s="294"/>
      <c r="LRE201" s="294"/>
      <c r="LRF201" s="294"/>
      <c r="LRG201" s="294"/>
      <c r="LRH201" s="294"/>
      <c r="LRI201" s="294"/>
      <c r="LRJ201" s="294"/>
      <c r="LRK201" s="294"/>
      <c r="LRL201" s="294"/>
      <c r="LRM201" s="294"/>
      <c r="LRN201" s="294"/>
      <c r="LRO201" s="294"/>
      <c r="LRP201" s="294"/>
      <c r="LRQ201" s="294"/>
      <c r="LRR201" s="294"/>
      <c r="LRS201" s="294"/>
      <c r="LRT201" s="294"/>
      <c r="LRU201" s="294"/>
      <c r="LRV201" s="294"/>
      <c r="LRW201" s="294"/>
      <c r="LRX201" s="294"/>
      <c r="LRY201" s="294"/>
      <c r="LRZ201" s="294"/>
      <c r="LSA201" s="294"/>
      <c r="LSB201" s="294"/>
      <c r="LSC201" s="294"/>
      <c r="LSD201" s="294"/>
      <c r="LSE201" s="294"/>
      <c r="LSF201" s="294"/>
      <c r="LSG201" s="294"/>
      <c r="LSH201" s="294"/>
      <c r="LSI201" s="294"/>
      <c r="LSJ201" s="294"/>
      <c r="LSK201" s="294"/>
      <c r="LSL201" s="294"/>
      <c r="LSM201" s="294"/>
      <c r="LSN201" s="294"/>
      <c r="LSO201" s="294"/>
      <c r="LSP201" s="294"/>
      <c r="LSQ201" s="294"/>
      <c r="LSR201" s="294"/>
      <c r="LSS201" s="294"/>
      <c r="LST201" s="294"/>
      <c r="LSU201" s="294"/>
      <c r="LSV201" s="294"/>
      <c r="LSW201" s="294"/>
      <c r="LSX201" s="294"/>
      <c r="LSY201" s="294"/>
      <c r="LSZ201" s="294"/>
      <c r="LTA201" s="294"/>
      <c r="LTB201" s="294"/>
      <c r="LTC201" s="294"/>
      <c r="LTD201" s="294"/>
      <c r="LTE201" s="294"/>
      <c r="LTF201" s="294"/>
      <c r="LTG201" s="294"/>
      <c r="LTH201" s="294"/>
      <c r="LTI201" s="294"/>
      <c r="LTJ201" s="294"/>
      <c r="LTK201" s="294"/>
      <c r="LTL201" s="294"/>
      <c r="LTM201" s="294"/>
      <c r="LTN201" s="294"/>
      <c r="LTO201" s="294"/>
      <c r="LTP201" s="294"/>
      <c r="LTQ201" s="294"/>
      <c r="LTR201" s="294"/>
      <c r="LTS201" s="294"/>
      <c r="LTT201" s="294"/>
      <c r="LTU201" s="294"/>
      <c r="LTV201" s="294"/>
      <c r="LTW201" s="294"/>
      <c r="LTX201" s="294"/>
      <c r="LTY201" s="294"/>
      <c r="LTZ201" s="294"/>
      <c r="LUA201" s="294"/>
      <c r="LUB201" s="294"/>
      <c r="LUC201" s="294"/>
      <c r="LUD201" s="294"/>
      <c r="LUE201" s="294"/>
      <c r="LUF201" s="294"/>
      <c r="LUG201" s="294"/>
      <c r="LUH201" s="294"/>
      <c r="LUI201" s="294"/>
      <c r="LUJ201" s="294"/>
      <c r="LUK201" s="294"/>
      <c r="LUL201" s="294"/>
      <c r="LUM201" s="294"/>
      <c r="LUN201" s="294"/>
      <c r="LUO201" s="294"/>
      <c r="LUP201" s="294"/>
      <c r="LUQ201" s="294"/>
      <c r="LUR201" s="294"/>
      <c r="LUS201" s="294"/>
      <c r="LUT201" s="294"/>
      <c r="LUU201" s="294"/>
      <c r="LUV201" s="294"/>
      <c r="LUW201" s="294"/>
      <c r="LUX201" s="294"/>
      <c r="LUY201" s="294"/>
      <c r="LUZ201" s="294"/>
      <c r="LVA201" s="294"/>
      <c r="LVB201" s="294"/>
      <c r="LVC201" s="294"/>
      <c r="LVD201" s="294"/>
      <c r="LVE201" s="294"/>
      <c r="LVF201" s="294"/>
      <c r="LVG201" s="294"/>
      <c r="LVH201" s="294"/>
      <c r="LVI201" s="294"/>
      <c r="LVJ201" s="294"/>
      <c r="LVK201" s="294"/>
      <c r="LVL201" s="294"/>
      <c r="LVM201" s="294"/>
      <c r="LVN201" s="294"/>
      <c r="LVO201" s="294"/>
      <c r="LVP201" s="294"/>
      <c r="LVQ201" s="294"/>
      <c r="LVR201" s="294"/>
      <c r="LVS201" s="294"/>
      <c r="LVT201" s="294"/>
      <c r="LVU201" s="294"/>
      <c r="LVV201" s="294"/>
      <c r="LVW201" s="294"/>
      <c r="LVX201" s="294"/>
      <c r="LVY201" s="294"/>
      <c r="LVZ201" s="294"/>
      <c r="LWA201" s="294"/>
      <c r="LWB201" s="294"/>
      <c r="LWC201" s="294"/>
      <c r="LWD201" s="294"/>
      <c r="LWE201" s="294"/>
      <c r="LWF201" s="294"/>
      <c r="LWG201" s="294"/>
      <c r="LWH201" s="294"/>
      <c r="LWI201" s="294"/>
      <c r="LWJ201" s="294"/>
      <c r="LWK201" s="294"/>
      <c r="LWL201" s="294"/>
      <c r="LWM201" s="294"/>
      <c r="LWN201" s="294"/>
      <c r="LWO201" s="294"/>
      <c r="LWP201" s="294"/>
      <c r="LWQ201" s="294"/>
      <c r="LWR201" s="294"/>
      <c r="LWS201" s="294"/>
      <c r="LWT201" s="294"/>
      <c r="LWU201" s="294"/>
      <c r="LWV201" s="294"/>
      <c r="LWW201" s="294"/>
      <c r="LWX201" s="294"/>
      <c r="LWY201" s="294"/>
      <c r="LWZ201" s="294"/>
      <c r="LXA201" s="294"/>
      <c r="LXB201" s="294"/>
      <c r="LXC201" s="294"/>
      <c r="LXD201" s="294"/>
      <c r="LXE201" s="294"/>
      <c r="LXF201" s="294"/>
      <c r="LXG201" s="294"/>
      <c r="LXH201" s="294"/>
      <c r="LXI201" s="294"/>
      <c r="LXJ201" s="294"/>
      <c r="LXK201" s="294"/>
      <c r="LXL201" s="294"/>
      <c r="LXM201" s="294"/>
      <c r="LXN201" s="294"/>
      <c r="LXO201" s="294"/>
      <c r="LXP201" s="294"/>
      <c r="LXQ201" s="294"/>
      <c r="LXR201" s="294"/>
      <c r="LXS201" s="294"/>
      <c r="LXT201" s="294"/>
      <c r="LXU201" s="294"/>
      <c r="LXV201" s="294"/>
      <c r="LXW201" s="294"/>
      <c r="LXX201" s="294"/>
      <c r="LXY201" s="294"/>
      <c r="LXZ201" s="294"/>
      <c r="LYA201" s="294"/>
      <c r="LYB201" s="294"/>
      <c r="LYC201" s="294"/>
      <c r="LYD201" s="294"/>
      <c r="LYE201" s="294"/>
      <c r="LYF201" s="294"/>
      <c r="LYG201" s="294"/>
      <c r="LYH201" s="294"/>
      <c r="LYI201" s="294"/>
      <c r="LYJ201" s="294"/>
      <c r="LYK201" s="294"/>
      <c r="LYL201" s="294"/>
      <c r="LYM201" s="294"/>
      <c r="LYN201" s="294"/>
      <c r="LYO201" s="294"/>
      <c r="LYP201" s="294"/>
      <c r="LYQ201" s="294"/>
      <c r="LYR201" s="294"/>
      <c r="LYS201" s="294"/>
      <c r="LYT201" s="294"/>
      <c r="LYU201" s="294"/>
      <c r="LYV201" s="294"/>
      <c r="LYW201" s="294"/>
      <c r="LYX201" s="294"/>
      <c r="LYY201" s="294"/>
      <c r="LYZ201" s="294"/>
      <c r="LZA201" s="294"/>
      <c r="LZB201" s="294"/>
      <c r="LZC201" s="294"/>
      <c r="LZD201" s="294"/>
      <c r="LZE201" s="294"/>
      <c r="LZF201" s="294"/>
      <c r="LZG201" s="294"/>
      <c r="LZH201" s="294"/>
      <c r="LZI201" s="294"/>
      <c r="LZJ201" s="294"/>
      <c r="LZK201" s="294"/>
      <c r="LZL201" s="294"/>
      <c r="LZM201" s="294"/>
      <c r="LZN201" s="294"/>
      <c r="LZO201" s="294"/>
      <c r="LZP201" s="294"/>
      <c r="LZQ201" s="294"/>
      <c r="LZR201" s="294"/>
      <c r="LZS201" s="294"/>
      <c r="LZT201" s="294"/>
      <c r="LZU201" s="294"/>
      <c r="LZV201" s="294"/>
      <c r="LZW201" s="294"/>
      <c r="LZX201" s="294"/>
      <c r="LZY201" s="294"/>
      <c r="LZZ201" s="294"/>
      <c r="MAA201" s="294"/>
      <c r="MAB201" s="294"/>
      <c r="MAC201" s="294"/>
      <c r="MAD201" s="294"/>
      <c r="MAE201" s="294"/>
      <c r="MAF201" s="294"/>
      <c r="MAG201" s="294"/>
      <c r="MAH201" s="294"/>
      <c r="MAI201" s="294"/>
      <c r="MAJ201" s="294"/>
      <c r="MAK201" s="294"/>
      <c r="MAL201" s="294"/>
      <c r="MAM201" s="294"/>
      <c r="MAN201" s="294"/>
      <c r="MAO201" s="294"/>
      <c r="MAP201" s="294"/>
      <c r="MAQ201" s="294"/>
      <c r="MAR201" s="294"/>
      <c r="MAS201" s="294"/>
      <c r="MAT201" s="294"/>
      <c r="MAU201" s="294"/>
      <c r="MAV201" s="294"/>
      <c r="MAW201" s="294"/>
      <c r="MAX201" s="294"/>
      <c r="MAY201" s="294"/>
      <c r="MAZ201" s="294"/>
      <c r="MBA201" s="294"/>
      <c r="MBB201" s="294"/>
      <c r="MBC201" s="294"/>
      <c r="MBD201" s="294"/>
      <c r="MBE201" s="294"/>
      <c r="MBF201" s="294"/>
      <c r="MBG201" s="294"/>
      <c r="MBH201" s="294"/>
      <c r="MBI201" s="294"/>
      <c r="MBJ201" s="294"/>
      <c r="MBK201" s="294"/>
      <c r="MBL201" s="294"/>
      <c r="MBM201" s="294"/>
      <c r="MBN201" s="294"/>
      <c r="MBO201" s="294"/>
      <c r="MBP201" s="294"/>
      <c r="MBQ201" s="294"/>
      <c r="MBR201" s="294"/>
      <c r="MBS201" s="294"/>
      <c r="MBT201" s="294"/>
      <c r="MBU201" s="294"/>
      <c r="MBV201" s="294"/>
      <c r="MBW201" s="294"/>
      <c r="MBX201" s="294"/>
      <c r="MBY201" s="294"/>
      <c r="MBZ201" s="294"/>
      <c r="MCA201" s="294"/>
      <c r="MCB201" s="294"/>
      <c r="MCC201" s="294"/>
      <c r="MCD201" s="294"/>
      <c r="MCE201" s="294"/>
      <c r="MCF201" s="294"/>
      <c r="MCG201" s="294"/>
      <c r="MCH201" s="294"/>
      <c r="MCI201" s="294"/>
      <c r="MCJ201" s="294"/>
      <c r="MCK201" s="294"/>
      <c r="MCL201" s="294"/>
      <c r="MCM201" s="294"/>
      <c r="MCN201" s="294"/>
      <c r="MCO201" s="294"/>
      <c r="MCP201" s="294"/>
      <c r="MCQ201" s="294"/>
      <c r="MCR201" s="294"/>
      <c r="MCS201" s="294"/>
      <c r="MCT201" s="294"/>
      <c r="MCU201" s="294"/>
      <c r="MCV201" s="294"/>
      <c r="MCW201" s="294"/>
      <c r="MCX201" s="294"/>
      <c r="MCY201" s="294"/>
      <c r="MCZ201" s="294"/>
      <c r="MDA201" s="294"/>
      <c r="MDB201" s="294"/>
      <c r="MDC201" s="294"/>
      <c r="MDD201" s="294"/>
      <c r="MDE201" s="294"/>
      <c r="MDF201" s="294"/>
      <c r="MDG201" s="294"/>
      <c r="MDH201" s="294"/>
      <c r="MDI201" s="294"/>
      <c r="MDJ201" s="294"/>
      <c r="MDK201" s="294"/>
      <c r="MDL201" s="294"/>
      <c r="MDM201" s="294"/>
      <c r="MDN201" s="294"/>
      <c r="MDO201" s="294"/>
      <c r="MDP201" s="294"/>
      <c r="MDQ201" s="294"/>
      <c r="MDR201" s="294"/>
      <c r="MDS201" s="294"/>
      <c r="MDT201" s="294"/>
      <c r="MDU201" s="294"/>
      <c r="MDV201" s="294"/>
      <c r="MDW201" s="294"/>
      <c r="MDX201" s="294"/>
      <c r="MDY201" s="294"/>
      <c r="MDZ201" s="294"/>
      <c r="MEA201" s="294"/>
      <c r="MEB201" s="294"/>
      <c r="MEC201" s="294"/>
      <c r="MED201" s="294"/>
      <c r="MEE201" s="294"/>
      <c r="MEF201" s="294"/>
      <c r="MEG201" s="294"/>
      <c r="MEH201" s="294"/>
      <c r="MEI201" s="294"/>
      <c r="MEJ201" s="294"/>
      <c r="MEK201" s="294"/>
      <c r="MEL201" s="294"/>
      <c r="MEM201" s="294"/>
      <c r="MEN201" s="294"/>
      <c r="MEO201" s="294"/>
      <c r="MEP201" s="294"/>
      <c r="MEQ201" s="294"/>
      <c r="MER201" s="294"/>
      <c r="MES201" s="294"/>
      <c r="MET201" s="294"/>
      <c r="MEU201" s="294"/>
      <c r="MEV201" s="294"/>
      <c r="MEW201" s="294"/>
      <c r="MEX201" s="294"/>
      <c r="MEY201" s="294"/>
      <c r="MEZ201" s="294"/>
      <c r="MFA201" s="294"/>
      <c r="MFB201" s="294"/>
      <c r="MFC201" s="294"/>
      <c r="MFD201" s="294"/>
      <c r="MFE201" s="294"/>
      <c r="MFF201" s="294"/>
      <c r="MFG201" s="294"/>
      <c r="MFH201" s="294"/>
      <c r="MFI201" s="294"/>
      <c r="MFJ201" s="294"/>
      <c r="MFK201" s="294"/>
      <c r="MFL201" s="294"/>
      <c r="MFM201" s="294"/>
      <c r="MFN201" s="294"/>
      <c r="MFO201" s="294"/>
      <c r="MFP201" s="294"/>
      <c r="MFQ201" s="294"/>
      <c r="MFR201" s="294"/>
      <c r="MFS201" s="294"/>
      <c r="MFT201" s="294"/>
      <c r="MFU201" s="294"/>
      <c r="MFV201" s="294"/>
      <c r="MFW201" s="294"/>
      <c r="MFX201" s="294"/>
      <c r="MFY201" s="294"/>
      <c r="MFZ201" s="294"/>
      <c r="MGA201" s="294"/>
      <c r="MGB201" s="294"/>
      <c r="MGC201" s="294"/>
      <c r="MGD201" s="294"/>
      <c r="MGE201" s="294"/>
      <c r="MGF201" s="294"/>
      <c r="MGG201" s="294"/>
      <c r="MGH201" s="294"/>
      <c r="MGI201" s="294"/>
      <c r="MGJ201" s="294"/>
      <c r="MGK201" s="294"/>
      <c r="MGL201" s="294"/>
      <c r="MGM201" s="294"/>
      <c r="MGN201" s="294"/>
      <c r="MGO201" s="294"/>
      <c r="MGP201" s="294"/>
      <c r="MGQ201" s="294"/>
      <c r="MGR201" s="294"/>
      <c r="MGS201" s="294"/>
      <c r="MGT201" s="294"/>
      <c r="MGU201" s="294"/>
      <c r="MGV201" s="294"/>
      <c r="MGW201" s="294"/>
      <c r="MGX201" s="294"/>
      <c r="MGY201" s="294"/>
      <c r="MGZ201" s="294"/>
      <c r="MHA201" s="294"/>
      <c r="MHB201" s="294"/>
      <c r="MHC201" s="294"/>
      <c r="MHD201" s="294"/>
      <c r="MHE201" s="294"/>
      <c r="MHF201" s="294"/>
      <c r="MHG201" s="294"/>
      <c r="MHH201" s="294"/>
      <c r="MHI201" s="294"/>
      <c r="MHJ201" s="294"/>
      <c r="MHK201" s="294"/>
      <c r="MHL201" s="294"/>
      <c r="MHM201" s="294"/>
      <c r="MHN201" s="294"/>
      <c r="MHO201" s="294"/>
      <c r="MHP201" s="294"/>
      <c r="MHQ201" s="294"/>
      <c r="MHR201" s="294"/>
      <c r="MHS201" s="294"/>
      <c r="MHT201" s="294"/>
      <c r="MHU201" s="294"/>
      <c r="MHV201" s="294"/>
      <c r="MHW201" s="294"/>
      <c r="MHX201" s="294"/>
      <c r="MHY201" s="294"/>
      <c r="MHZ201" s="294"/>
      <c r="MIA201" s="294"/>
      <c r="MIB201" s="294"/>
      <c r="MIC201" s="294"/>
      <c r="MID201" s="294"/>
      <c r="MIE201" s="294"/>
      <c r="MIF201" s="294"/>
      <c r="MIG201" s="294"/>
      <c r="MIH201" s="294"/>
      <c r="MII201" s="294"/>
      <c r="MIJ201" s="294"/>
      <c r="MIK201" s="294"/>
      <c r="MIL201" s="294"/>
      <c r="MIM201" s="294"/>
      <c r="MIN201" s="294"/>
      <c r="MIO201" s="294"/>
      <c r="MIP201" s="294"/>
      <c r="MIQ201" s="294"/>
      <c r="MIR201" s="294"/>
      <c r="MIS201" s="294"/>
      <c r="MIT201" s="294"/>
      <c r="MIU201" s="294"/>
      <c r="MIV201" s="294"/>
      <c r="MIW201" s="294"/>
      <c r="MIX201" s="294"/>
      <c r="MIY201" s="294"/>
      <c r="MIZ201" s="294"/>
      <c r="MJA201" s="294"/>
      <c r="MJB201" s="294"/>
      <c r="MJC201" s="294"/>
      <c r="MJD201" s="294"/>
      <c r="MJE201" s="294"/>
      <c r="MJF201" s="294"/>
      <c r="MJG201" s="294"/>
      <c r="MJH201" s="294"/>
      <c r="MJI201" s="294"/>
      <c r="MJJ201" s="294"/>
      <c r="MJK201" s="294"/>
      <c r="MJL201" s="294"/>
      <c r="MJM201" s="294"/>
      <c r="MJN201" s="294"/>
      <c r="MJO201" s="294"/>
      <c r="MJP201" s="294"/>
      <c r="MJQ201" s="294"/>
      <c r="MJR201" s="294"/>
      <c r="MJS201" s="294"/>
      <c r="MJT201" s="294"/>
      <c r="MJU201" s="294"/>
      <c r="MJV201" s="294"/>
      <c r="MJW201" s="294"/>
      <c r="MJX201" s="294"/>
      <c r="MJY201" s="294"/>
      <c r="MJZ201" s="294"/>
      <c r="MKA201" s="294"/>
      <c r="MKB201" s="294"/>
      <c r="MKC201" s="294"/>
      <c r="MKD201" s="294"/>
      <c r="MKE201" s="294"/>
      <c r="MKF201" s="294"/>
      <c r="MKG201" s="294"/>
      <c r="MKH201" s="294"/>
      <c r="MKI201" s="294"/>
      <c r="MKJ201" s="294"/>
      <c r="MKK201" s="294"/>
      <c r="MKL201" s="294"/>
      <c r="MKM201" s="294"/>
      <c r="MKN201" s="294"/>
      <c r="MKO201" s="294"/>
      <c r="MKP201" s="294"/>
      <c r="MKQ201" s="294"/>
      <c r="MKR201" s="294"/>
      <c r="MKS201" s="294"/>
      <c r="MKT201" s="294"/>
      <c r="MKU201" s="294"/>
      <c r="MKV201" s="294"/>
      <c r="MKW201" s="294"/>
      <c r="MKX201" s="294"/>
      <c r="MKY201" s="294"/>
      <c r="MKZ201" s="294"/>
      <c r="MLA201" s="294"/>
      <c r="MLB201" s="294"/>
      <c r="MLC201" s="294"/>
      <c r="MLD201" s="294"/>
      <c r="MLE201" s="294"/>
      <c r="MLF201" s="294"/>
      <c r="MLG201" s="294"/>
      <c r="MLH201" s="294"/>
      <c r="MLI201" s="294"/>
      <c r="MLJ201" s="294"/>
      <c r="MLK201" s="294"/>
      <c r="MLL201" s="294"/>
      <c r="MLM201" s="294"/>
      <c r="MLN201" s="294"/>
      <c r="MLO201" s="294"/>
      <c r="MLP201" s="294"/>
      <c r="MLQ201" s="294"/>
      <c r="MLR201" s="294"/>
      <c r="MLS201" s="294"/>
      <c r="MLT201" s="294"/>
      <c r="MLU201" s="294"/>
      <c r="MLV201" s="294"/>
      <c r="MLW201" s="294"/>
      <c r="MLX201" s="294"/>
      <c r="MLY201" s="294"/>
      <c r="MLZ201" s="294"/>
      <c r="MMA201" s="294"/>
      <c r="MMB201" s="294"/>
      <c r="MMC201" s="294"/>
      <c r="MMD201" s="294"/>
      <c r="MME201" s="294"/>
      <c r="MMF201" s="294"/>
      <c r="MMG201" s="294"/>
      <c r="MMH201" s="294"/>
      <c r="MMI201" s="294"/>
      <c r="MMJ201" s="294"/>
      <c r="MMK201" s="294"/>
      <c r="MML201" s="294"/>
      <c r="MMM201" s="294"/>
      <c r="MMN201" s="294"/>
      <c r="MMO201" s="294"/>
      <c r="MMP201" s="294"/>
      <c r="MMQ201" s="294"/>
      <c r="MMR201" s="294"/>
      <c r="MMS201" s="294"/>
      <c r="MMT201" s="294"/>
      <c r="MMU201" s="294"/>
      <c r="MMV201" s="294"/>
      <c r="MMW201" s="294"/>
      <c r="MMX201" s="294"/>
      <c r="MMY201" s="294"/>
      <c r="MMZ201" s="294"/>
      <c r="MNA201" s="294"/>
      <c r="MNB201" s="294"/>
      <c r="MNC201" s="294"/>
      <c r="MND201" s="294"/>
      <c r="MNE201" s="294"/>
      <c r="MNF201" s="294"/>
      <c r="MNG201" s="294"/>
      <c r="MNH201" s="294"/>
      <c r="MNI201" s="294"/>
      <c r="MNJ201" s="294"/>
      <c r="MNK201" s="294"/>
      <c r="MNL201" s="294"/>
      <c r="MNM201" s="294"/>
      <c r="MNN201" s="294"/>
      <c r="MNO201" s="294"/>
      <c r="MNP201" s="294"/>
      <c r="MNQ201" s="294"/>
      <c r="MNR201" s="294"/>
      <c r="MNS201" s="294"/>
      <c r="MNT201" s="294"/>
      <c r="MNU201" s="294"/>
      <c r="MNV201" s="294"/>
      <c r="MNW201" s="294"/>
      <c r="MNX201" s="294"/>
      <c r="MNY201" s="294"/>
      <c r="MNZ201" s="294"/>
      <c r="MOA201" s="294"/>
      <c r="MOB201" s="294"/>
      <c r="MOC201" s="294"/>
      <c r="MOD201" s="294"/>
      <c r="MOE201" s="294"/>
      <c r="MOF201" s="294"/>
      <c r="MOG201" s="294"/>
      <c r="MOH201" s="294"/>
      <c r="MOI201" s="294"/>
      <c r="MOJ201" s="294"/>
      <c r="MOK201" s="294"/>
      <c r="MOL201" s="294"/>
      <c r="MOM201" s="294"/>
      <c r="MON201" s="294"/>
      <c r="MOO201" s="294"/>
      <c r="MOP201" s="294"/>
      <c r="MOQ201" s="294"/>
      <c r="MOR201" s="294"/>
      <c r="MOS201" s="294"/>
      <c r="MOT201" s="294"/>
      <c r="MOU201" s="294"/>
      <c r="MOV201" s="294"/>
      <c r="MOW201" s="294"/>
      <c r="MOX201" s="294"/>
      <c r="MOY201" s="294"/>
      <c r="MOZ201" s="294"/>
      <c r="MPA201" s="294"/>
      <c r="MPB201" s="294"/>
      <c r="MPC201" s="294"/>
      <c r="MPD201" s="294"/>
      <c r="MPE201" s="294"/>
      <c r="MPF201" s="294"/>
      <c r="MPG201" s="294"/>
      <c r="MPH201" s="294"/>
      <c r="MPI201" s="294"/>
      <c r="MPJ201" s="294"/>
      <c r="MPK201" s="294"/>
      <c r="MPL201" s="294"/>
      <c r="MPM201" s="294"/>
      <c r="MPN201" s="294"/>
      <c r="MPO201" s="294"/>
      <c r="MPP201" s="294"/>
      <c r="MPQ201" s="294"/>
      <c r="MPR201" s="294"/>
      <c r="MPS201" s="294"/>
      <c r="MPT201" s="294"/>
      <c r="MPU201" s="294"/>
      <c r="MPV201" s="294"/>
      <c r="MPW201" s="294"/>
      <c r="MPX201" s="294"/>
      <c r="MPY201" s="294"/>
      <c r="MPZ201" s="294"/>
      <c r="MQA201" s="294"/>
      <c r="MQB201" s="294"/>
      <c r="MQC201" s="294"/>
      <c r="MQD201" s="294"/>
      <c r="MQE201" s="294"/>
      <c r="MQF201" s="294"/>
      <c r="MQG201" s="294"/>
      <c r="MQH201" s="294"/>
      <c r="MQI201" s="294"/>
      <c r="MQJ201" s="294"/>
      <c r="MQK201" s="294"/>
      <c r="MQL201" s="294"/>
      <c r="MQM201" s="294"/>
      <c r="MQN201" s="294"/>
      <c r="MQO201" s="294"/>
      <c r="MQP201" s="294"/>
      <c r="MQQ201" s="294"/>
      <c r="MQR201" s="294"/>
      <c r="MQS201" s="294"/>
      <c r="MQT201" s="294"/>
      <c r="MQU201" s="294"/>
      <c r="MQV201" s="294"/>
      <c r="MQW201" s="294"/>
      <c r="MQX201" s="294"/>
      <c r="MQY201" s="294"/>
      <c r="MQZ201" s="294"/>
      <c r="MRA201" s="294"/>
      <c r="MRB201" s="294"/>
      <c r="MRC201" s="294"/>
      <c r="MRD201" s="294"/>
      <c r="MRE201" s="294"/>
      <c r="MRF201" s="294"/>
      <c r="MRG201" s="294"/>
      <c r="MRH201" s="294"/>
      <c r="MRI201" s="294"/>
      <c r="MRJ201" s="294"/>
      <c r="MRK201" s="294"/>
      <c r="MRL201" s="294"/>
      <c r="MRM201" s="294"/>
      <c r="MRN201" s="294"/>
      <c r="MRO201" s="294"/>
      <c r="MRP201" s="294"/>
      <c r="MRQ201" s="294"/>
      <c r="MRR201" s="294"/>
      <c r="MRS201" s="294"/>
      <c r="MRT201" s="294"/>
      <c r="MRU201" s="294"/>
      <c r="MRV201" s="294"/>
      <c r="MRW201" s="294"/>
      <c r="MRX201" s="294"/>
      <c r="MRY201" s="294"/>
      <c r="MRZ201" s="294"/>
      <c r="MSA201" s="294"/>
      <c r="MSB201" s="294"/>
      <c r="MSC201" s="294"/>
      <c r="MSD201" s="294"/>
      <c r="MSE201" s="294"/>
      <c r="MSF201" s="294"/>
      <c r="MSG201" s="294"/>
      <c r="MSH201" s="294"/>
      <c r="MSI201" s="294"/>
      <c r="MSJ201" s="294"/>
      <c r="MSK201" s="294"/>
      <c r="MSL201" s="294"/>
      <c r="MSM201" s="294"/>
      <c r="MSN201" s="294"/>
      <c r="MSO201" s="294"/>
      <c r="MSP201" s="294"/>
      <c r="MSQ201" s="294"/>
      <c r="MSR201" s="294"/>
      <c r="MSS201" s="294"/>
      <c r="MST201" s="294"/>
      <c r="MSU201" s="294"/>
      <c r="MSV201" s="294"/>
      <c r="MSW201" s="294"/>
      <c r="MSX201" s="294"/>
      <c r="MSY201" s="294"/>
      <c r="MSZ201" s="294"/>
      <c r="MTA201" s="294"/>
      <c r="MTB201" s="294"/>
      <c r="MTC201" s="294"/>
      <c r="MTD201" s="294"/>
      <c r="MTE201" s="294"/>
      <c r="MTF201" s="294"/>
      <c r="MTG201" s="294"/>
      <c r="MTH201" s="294"/>
      <c r="MTI201" s="294"/>
      <c r="MTJ201" s="294"/>
      <c r="MTK201" s="294"/>
      <c r="MTL201" s="294"/>
      <c r="MTM201" s="294"/>
      <c r="MTN201" s="294"/>
      <c r="MTO201" s="294"/>
      <c r="MTP201" s="294"/>
      <c r="MTQ201" s="294"/>
      <c r="MTR201" s="294"/>
      <c r="MTS201" s="294"/>
      <c r="MTT201" s="294"/>
      <c r="MTU201" s="294"/>
      <c r="MTV201" s="294"/>
      <c r="MTW201" s="294"/>
      <c r="MTX201" s="294"/>
      <c r="MTY201" s="294"/>
      <c r="MTZ201" s="294"/>
      <c r="MUA201" s="294"/>
      <c r="MUB201" s="294"/>
      <c r="MUC201" s="294"/>
      <c r="MUD201" s="294"/>
      <c r="MUE201" s="294"/>
      <c r="MUF201" s="294"/>
      <c r="MUG201" s="294"/>
      <c r="MUH201" s="294"/>
      <c r="MUI201" s="294"/>
      <c r="MUJ201" s="294"/>
      <c r="MUK201" s="294"/>
      <c r="MUL201" s="294"/>
      <c r="MUM201" s="294"/>
      <c r="MUN201" s="294"/>
      <c r="MUO201" s="294"/>
      <c r="MUP201" s="294"/>
      <c r="MUQ201" s="294"/>
      <c r="MUR201" s="294"/>
      <c r="MUS201" s="294"/>
      <c r="MUT201" s="294"/>
      <c r="MUU201" s="294"/>
      <c r="MUV201" s="294"/>
      <c r="MUW201" s="294"/>
      <c r="MUX201" s="294"/>
      <c r="MUY201" s="294"/>
      <c r="MUZ201" s="294"/>
      <c r="MVA201" s="294"/>
      <c r="MVB201" s="294"/>
      <c r="MVC201" s="294"/>
      <c r="MVD201" s="294"/>
      <c r="MVE201" s="294"/>
      <c r="MVF201" s="294"/>
      <c r="MVG201" s="294"/>
      <c r="MVH201" s="294"/>
      <c r="MVI201" s="294"/>
      <c r="MVJ201" s="294"/>
      <c r="MVK201" s="294"/>
      <c r="MVL201" s="294"/>
      <c r="MVM201" s="294"/>
      <c r="MVN201" s="294"/>
      <c r="MVO201" s="294"/>
      <c r="MVP201" s="294"/>
      <c r="MVQ201" s="294"/>
      <c r="MVR201" s="294"/>
      <c r="MVS201" s="294"/>
      <c r="MVT201" s="294"/>
      <c r="MVU201" s="294"/>
      <c r="MVV201" s="294"/>
      <c r="MVW201" s="294"/>
      <c r="MVX201" s="294"/>
      <c r="MVY201" s="294"/>
      <c r="MVZ201" s="294"/>
      <c r="MWA201" s="294"/>
      <c r="MWB201" s="294"/>
      <c r="MWC201" s="294"/>
      <c r="MWD201" s="294"/>
      <c r="MWE201" s="294"/>
      <c r="MWF201" s="294"/>
      <c r="MWG201" s="294"/>
      <c r="MWH201" s="294"/>
      <c r="MWI201" s="294"/>
      <c r="MWJ201" s="294"/>
      <c r="MWK201" s="294"/>
      <c r="MWL201" s="294"/>
      <c r="MWM201" s="294"/>
      <c r="MWN201" s="294"/>
      <c r="MWO201" s="294"/>
      <c r="MWP201" s="294"/>
      <c r="MWQ201" s="294"/>
      <c r="MWR201" s="294"/>
      <c r="MWS201" s="294"/>
      <c r="MWT201" s="294"/>
      <c r="MWU201" s="294"/>
      <c r="MWV201" s="294"/>
      <c r="MWW201" s="294"/>
      <c r="MWX201" s="294"/>
      <c r="MWY201" s="294"/>
      <c r="MWZ201" s="294"/>
      <c r="MXA201" s="294"/>
      <c r="MXB201" s="294"/>
      <c r="MXC201" s="294"/>
      <c r="MXD201" s="294"/>
      <c r="MXE201" s="294"/>
      <c r="MXF201" s="294"/>
      <c r="MXG201" s="294"/>
      <c r="MXH201" s="294"/>
      <c r="MXI201" s="294"/>
      <c r="MXJ201" s="294"/>
      <c r="MXK201" s="294"/>
      <c r="MXL201" s="294"/>
      <c r="MXM201" s="294"/>
      <c r="MXN201" s="294"/>
      <c r="MXO201" s="294"/>
      <c r="MXP201" s="294"/>
      <c r="MXQ201" s="294"/>
      <c r="MXR201" s="294"/>
      <c r="MXS201" s="294"/>
      <c r="MXT201" s="294"/>
      <c r="MXU201" s="294"/>
      <c r="MXV201" s="294"/>
      <c r="MXW201" s="294"/>
      <c r="MXX201" s="294"/>
      <c r="MXY201" s="294"/>
      <c r="MXZ201" s="294"/>
      <c r="MYA201" s="294"/>
      <c r="MYB201" s="294"/>
      <c r="MYC201" s="294"/>
      <c r="MYD201" s="294"/>
      <c r="MYE201" s="294"/>
      <c r="MYF201" s="294"/>
      <c r="MYG201" s="294"/>
      <c r="MYH201" s="294"/>
      <c r="MYI201" s="294"/>
      <c r="MYJ201" s="294"/>
      <c r="MYK201" s="294"/>
      <c r="MYL201" s="294"/>
      <c r="MYM201" s="294"/>
      <c r="MYN201" s="294"/>
      <c r="MYO201" s="294"/>
      <c r="MYP201" s="294"/>
      <c r="MYQ201" s="294"/>
      <c r="MYR201" s="294"/>
      <c r="MYS201" s="294"/>
      <c r="MYT201" s="294"/>
      <c r="MYU201" s="294"/>
      <c r="MYV201" s="294"/>
      <c r="MYW201" s="294"/>
      <c r="MYX201" s="294"/>
      <c r="MYY201" s="294"/>
      <c r="MYZ201" s="294"/>
      <c r="MZA201" s="294"/>
      <c r="MZB201" s="294"/>
      <c r="MZC201" s="294"/>
      <c r="MZD201" s="294"/>
      <c r="MZE201" s="294"/>
      <c r="MZF201" s="294"/>
      <c r="MZG201" s="294"/>
      <c r="MZH201" s="294"/>
      <c r="MZI201" s="294"/>
      <c r="MZJ201" s="294"/>
      <c r="MZK201" s="294"/>
      <c r="MZL201" s="294"/>
      <c r="MZM201" s="294"/>
      <c r="MZN201" s="294"/>
      <c r="MZO201" s="294"/>
      <c r="MZP201" s="294"/>
      <c r="MZQ201" s="294"/>
      <c r="MZR201" s="294"/>
      <c r="MZS201" s="294"/>
      <c r="MZT201" s="294"/>
      <c r="MZU201" s="294"/>
      <c r="MZV201" s="294"/>
      <c r="MZW201" s="294"/>
      <c r="MZX201" s="294"/>
      <c r="MZY201" s="294"/>
      <c r="MZZ201" s="294"/>
      <c r="NAA201" s="294"/>
      <c r="NAB201" s="294"/>
      <c r="NAC201" s="294"/>
      <c r="NAD201" s="294"/>
      <c r="NAE201" s="294"/>
      <c r="NAF201" s="294"/>
      <c r="NAG201" s="294"/>
      <c r="NAH201" s="294"/>
      <c r="NAI201" s="294"/>
      <c r="NAJ201" s="294"/>
      <c r="NAK201" s="294"/>
      <c r="NAL201" s="294"/>
      <c r="NAM201" s="294"/>
      <c r="NAN201" s="294"/>
      <c r="NAO201" s="294"/>
      <c r="NAP201" s="294"/>
      <c r="NAQ201" s="294"/>
      <c r="NAR201" s="294"/>
      <c r="NAS201" s="294"/>
      <c r="NAT201" s="294"/>
      <c r="NAU201" s="294"/>
      <c r="NAV201" s="294"/>
      <c r="NAW201" s="294"/>
      <c r="NAX201" s="294"/>
      <c r="NAY201" s="294"/>
      <c r="NAZ201" s="294"/>
      <c r="NBA201" s="294"/>
      <c r="NBB201" s="294"/>
      <c r="NBC201" s="294"/>
      <c r="NBD201" s="294"/>
      <c r="NBE201" s="294"/>
      <c r="NBF201" s="294"/>
      <c r="NBG201" s="294"/>
      <c r="NBH201" s="294"/>
      <c r="NBI201" s="294"/>
      <c r="NBJ201" s="294"/>
      <c r="NBK201" s="294"/>
      <c r="NBL201" s="294"/>
      <c r="NBM201" s="294"/>
      <c r="NBN201" s="294"/>
      <c r="NBO201" s="294"/>
      <c r="NBP201" s="294"/>
      <c r="NBQ201" s="294"/>
      <c r="NBR201" s="294"/>
      <c r="NBS201" s="294"/>
      <c r="NBT201" s="294"/>
      <c r="NBU201" s="294"/>
      <c r="NBV201" s="294"/>
      <c r="NBW201" s="294"/>
      <c r="NBX201" s="294"/>
      <c r="NBY201" s="294"/>
      <c r="NBZ201" s="294"/>
      <c r="NCA201" s="294"/>
      <c r="NCB201" s="294"/>
      <c r="NCC201" s="294"/>
      <c r="NCD201" s="294"/>
      <c r="NCE201" s="294"/>
      <c r="NCF201" s="294"/>
      <c r="NCG201" s="294"/>
      <c r="NCH201" s="294"/>
      <c r="NCI201" s="294"/>
      <c r="NCJ201" s="294"/>
      <c r="NCK201" s="294"/>
      <c r="NCL201" s="294"/>
      <c r="NCM201" s="294"/>
      <c r="NCN201" s="294"/>
      <c r="NCO201" s="294"/>
      <c r="NCP201" s="294"/>
      <c r="NCQ201" s="294"/>
      <c r="NCR201" s="294"/>
      <c r="NCS201" s="294"/>
      <c r="NCT201" s="294"/>
      <c r="NCU201" s="294"/>
      <c r="NCV201" s="294"/>
      <c r="NCW201" s="294"/>
      <c r="NCX201" s="294"/>
      <c r="NCY201" s="294"/>
      <c r="NCZ201" s="294"/>
      <c r="NDA201" s="294"/>
      <c r="NDB201" s="294"/>
      <c r="NDC201" s="294"/>
      <c r="NDD201" s="294"/>
      <c r="NDE201" s="294"/>
      <c r="NDF201" s="294"/>
      <c r="NDG201" s="294"/>
      <c r="NDH201" s="294"/>
      <c r="NDI201" s="294"/>
      <c r="NDJ201" s="294"/>
      <c r="NDK201" s="294"/>
      <c r="NDL201" s="294"/>
      <c r="NDM201" s="294"/>
      <c r="NDN201" s="294"/>
      <c r="NDO201" s="294"/>
      <c r="NDP201" s="294"/>
      <c r="NDQ201" s="294"/>
      <c r="NDR201" s="294"/>
      <c r="NDS201" s="294"/>
      <c r="NDT201" s="294"/>
      <c r="NDU201" s="294"/>
      <c r="NDV201" s="294"/>
      <c r="NDW201" s="294"/>
      <c r="NDX201" s="294"/>
      <c r="NDY201" s="294"/>
      <c r="NDZ201" s="294"/>
      <c r="NEA201" s="294"/>
      <c r="NEB201" s="294"/>
      <c r="NEC201" s="294"/>
      <c r="NED201" s="294"/>
      <c r="NEE201" s="294"/>
      <c r="NEF201" s="294"/>
      <c r="NEG201" s="294"/>
      <c r="NEH201" s="294"/>
      <c r="NEI201" s="294"/>
      <c r="NEJ201" s="294"/>
      <c r="NEK201" s="294"/>
      <c r="NEL201" s="294"/>
      <c r="NEM201" s="294"/>
      <c r="NEN201" s="294"/>
      <c r="NEO201" s="294"/>
      <c r="NEP201" s="294"/>
      <c r="NEQ201" s="294"/>
      <c r="NER201" s="294"/>
      <c r="NES201" s="294"/>
      <c r="NET201" s="294"/>
      <c r="NEU201" s="294"/>
      <c r="NEV201" s="294"/>
      <c r="NEW201" s="294"/>
      <c r="NEX201" s="294"/>
      <c r="NEY201" s="294"/>
      <c r="NEZ201" s="294"/>
      <c r="NFA201" s="294"/>
      <c r="NFB201" s="294"/>
      <c r="NFC201" s="294"/>
      <c r="NFD201" s="294"/>
      <c r="NFE201" s="294"/>
      <c r="NFF201" s="294"/>
      <c r="NFG201" s="294"/>
      <c r="NFH201" s="294"/>
      <c r="NFI201" s="294"/>
      <c r="NFJ201" s="294"/>
      <c r="NFK201" s="294"/>
      <c r="NFL201" s="294"/>
      <c r="NFM201" s="294"/>
      <c r="NFN201" s="294"/>
      <c r="NFO201" s="294"/>
      <c r="NFP201" s="294"/>
      <c r="NFQ201" s="294"/>
      <c r="NFR201" s="294"/>
      <c r="NFS201" s="294"/>
      <c r="NFT201" s="294"/>
      <c r="NFU201" s="294"/>
      <c r="NFV201" s="294"/>
      <c r="NFW201" s="294"/>
      <c r="NFX201" s="294"/>
      <c r="NFY201" s="294"/>
      <c r="NFZ201" s="294"/>
      <c r="NGA201" s="294"/>
      <c r="NGB201" s="294"/>
      <c r="NGC201" s="294"/>
      <c r="NGD201" s="294"/>
      <c r="NGE201" s="294"/>
      <c r="NGF201" s="294"/>
      <c r="NGG201" s="294"/>
      <c r="NGH201" s="294"/>
      <c r="NGI201" s="294"/>
      <c r="NGJ201" s="294"/>
      <c r="NGK201" s="294"/>
      <c r="NGL201" s="294"/>
      <c r="NGM201" s="294"/>
      <c r="NGN201" s="294"/>
      <c r="NGO201" s="294"/>
      <c r="NGP201" s="294"/>
      <c r="NGQ201" s="294"/>
      <c r="NGR201" s="294"/>
      <c r="NGS201" s="294"/>
      <c r="NGT201" s="294"/>
      <c r="NGU201" s="294"/>
      <c r="NGV201" s="294"/>
      <c r="NGW201" s="294"/>
      <c r="NGX201" s="294"/>
      <c r="NGY201" s="294"/>
      <c r="NGZ201" s="294"/>
      <c r="NHA201" s="294"/>
      <c r="NHB201" s="294"/>
      <c r="NHC201" s="294"/>
      <c r="NHD201" s="294"/>
      <c r="NHE201" s="294"/>
      <c r="NHF201" s="294"/>
      <c r="NHG201" s="294"/>
      <c r="NHH201" s="294"/>
      <c r="NHI201" s="294"/>
      <c r="NHJ201" s="294"/>
      <c r="NHK201" s="294"/>
      <c r="NHL201" s="294"/>
      <c r="NHM201" s="294"/>
      <c r="NHN201" s="294"/>
      <c r="NHO201" s="294"/>
      <c r="NHP201" s="294"/>
      <c r="NHQ201" s="294"/>
      <c r="NHR201" s="294"/>
      <c r="NHS201" s="294"/>
      <c r="NHT201" s="294"/>
      <c r="NHU201" s="294"/>
      <c r="NHV201" s="294"/>
      <c r="NHW201" s="294"/>
      <c r="NHX201" s="294"/>
      <c r="NHY201" s="294"/>
      <c r="NHZ201" s="294"/>
      <c r="NIA201" s="294"/>
      <c r="NIB201" s="294"/>
      <c r="NIC201" s="294"/>
      <c r="NID201" s="294"/>
      <c r="NIE201" s="294"/>
      <c r="NIF201" s="294"/>
      <c r="NIG201" s="294"/>
      <c r="NIH201" s="294"/>
      <c r="NII201" s="294"/>
      <c r="NIJ201" s="294"/>
      <c r="NIK201" s="294"/>
      <c r="NIL201" s="294"/>
      <c r="NIM201" s="294"/>
      <c r="NIN201" s="294"/>
      <c r="NIO201" s="294"/>
      <c r="NIP201" s="294"/>
      <c r="NIQ201" s="294"/>
      <c r="NIR201" s="294"/>
      <c r="NIS201" s="294"/>
      <c r="NIT201" s="294"/>
      <c r="NIU201" s="294"/>
      <c r="NIV201" s="294"/>
      <c r="NIW201" s="294"/>
      <c r="NIX201" s="294"/>
      <c r="NIY201" s="294"/>
      <c r="NIZ201" s="294"/>
      <c r="NJA201" s="294"/>
      <c r="NJB201" s="294"/>
      <c r="NJC201" s="294"/>
      <c r="NJD201" s="294"/>
      <c r="NJE201" s="294"/>
      <c r="NJF201" s="294"/>
      <c r="NJG201" s="294"/>
      <c r="NJH201" s="294"/>
      <c r="NJI201" s="294"/>
      <c r="NJJ201" s="294"/>
      <c r="NJK201" s="294"/>
      <c r="NJL201" s="294"/>
      <c r="NJM201" s="294"/>
      <c r="NJN201" s="294"/>
      <c r="NJO201" s="294"/>
      <c r="NJP201" s="294"/>
      <c r="NJQ201" s="294"/>
      <c r="NJR201" s="294"/>
      <c r="NJS201" s="294"/>
      <c r="NJT201" s="294"/>
      <c r="NJU201" s="294"/>
      <c r="NJV201" s="294"/>
      <c r="NJW201" s="294"/>
      <c r="NJX201" s="294"/>
      <c r="NJY201" s="294"/>
      <c r="NJZ201" s="294"/>
      <c r="NKA201" s="294"/>
      <c r="NKB201" s="294"/>
      <c r="NKC201" s="294"/>
      <c r="NKD201" s="294"/>
      <c r="NKE201" s="294"/>
      <c r="NKF201" s="294"/>
      <c r="NKG201" s="294"/>
      <c r="NKH201" s="294"/>
      <c r="NKI201" s="294"/>
      <c r="NKJ201" s="294"/>
      <c r="NKK201" s="294"/>
      <c r="NKL201" s="294"/>
      <c r="NKM201" s="294"/>
      <c r="NKN201" s="294"/>
      <c r="NKO201" s="294"/>
      <c r="NKP201" s="294"/>
      <c r="NKQ201" s="294"/>
      <c r="NKR201" s="294"/>
      <c r="NKS201" s="294"/>
      <c r="NKT201" s="294"/>
      <c r="NKU201" s="294"/>
      <c r="NKV201" s="294"/>
      <c r="NKW201" s="294"/>
      <c r="NKX201" s="294"/>
      <c r="NKY201" s="294"/>
      <c r="NKZ201" s="294"/>
      <c r="NLA201" s="294"/>
      <c r="NLB201" s="294"/>
      <c r="NLC201" s="294"/>
      <c r="NLD201" s="294"/>
      <c r="NLE201" s="294"/>
      <c r="NLF201" s="294"/>
      <c r="NLG201" s="294"/>
      <c r="NLH201" s="294"/>
      <c r="NLI201" s="294"/>
      <c r="NLJ201" s="294"/>
      <c r="NLK201" s="294"/>
      <c r="NLL201" s="294"/>
      <c r="NLM201" s="294"/>
      <c r="NLN201" s="294"/>
      <c r="NLO201" s="294"/>
      <c r="NLP201" s="294"/>
      <c r="NLQ201" s="294"/>
      <c r="NLR201" s="294"/>
      <c r="NLS201" s="294"/>
      <c r="NLT201" s="294"/>
      <c r="NLU201" s="294"/>
      <c r="NLV201" s="294"/>
      <c r="NLW201" s="294"/>
      <c r="NLX201" s="294"/>
      <c r="NLY201" s="294"/>
      <c r="NLZ201" s="294"/>
      <c r="NMA201" s="294"/>
      <c r="NMB201" s="294"/>
      <c r="NMC201" s="294"/>
      <c r="NMD201" s="294"/>
      <c r="NME201" s="294"/>
      <c r="NMF201" s="294"/>
      <c r="NMG201" s="294"/>
      <c r="NMH201" s="294"/>
      <c r="NMI201" s="294"/>
      <c r="NMJ201" s="294"/>
      <c r="NMK201" s="294"/>
      <c r="NML201" s="294"/>
      <c r="NMM201" s="294"/>
      <c r="NMN201" s="294"/>
      <c r="NMO201" s="294"/>
      <c r="NMP201" s="294"/>
      <c r="NMQ201" s="294"/>
      <c r="NMR201" s="294"/>
      <c r="NMS201" s="294"/>
      <c r="NMT201" s="294"/>
      <c r="NMU201" s="294"/>
      <c r="NMV201" s="294"/>
      <c r="NMW201" s="294"/>
      <c r="NMX201" s="294"/>
      <c r="NMY201" s="294"/>
      <c r="NMZ201" s="294"/>
      <c r="NNA201" s="294"/>
      <c r="NNB201" s="294"/>
      <c r="NNC201" s="294"/>
      <c r="NND201" s="294"/>
      <c r="NNE201" s="294"/>
      <c r="NNF201" s="294"/>
      <c r="NNG201" s="294"/>
      <c r="NNH201" s="294"/>
      <c r="NNI201" s="294"/>
      <c r="NNJ201" s="294"/>
      <c r="NNK201" s="294"/>
      <c r="NNL201" s="294"/>
      <c r="NNM201" s="294"/>
      <c r="NNN201" s="294"/>
      <c r="NNO201" s="294"/>
      <c r="NNP201" s="294"/>
      <c r="NNQ201" s="294"/>
      <c r="NNR201" s="294"/>
      <c r="NNS201" s="294"/>
      <c r="NNT201" s="294"/>
      <c r="NNU201" s="294"/>
      <c r="NNV201" s="294"/>
      <c r="NNW201" s="294"/>
      <c r="NNX201" s="294"/>
      <c r="NNY201" s="294"/>
      <c r="NNZ201" s="294"/>
      <c r="NOA201" s="294"/>
      <c r="NOB201" s="294"/>
      <c r="NOC201" s="294"/>
      <c r="NOD201" s="294"/>
      <c r="NOE201" s="294"/>
      <c r="NOF201" s="294"/>
      <c r="NOG201" s="294"/>
      <c r="NOH201" s="294"/>
      <c r="NOI201" s="294"/>
      <c r="NOJ201" s="294"/>
      <c r="NOK201" s="294"/>
      <c r="NOL201" s="294"/>
      <c r="NOM201" s="294"/>
      <c r="NON201" s="294"/>
      <c r="NOO201" s="294"/>
      <c r="NOP201" s="294"/>
      <c r="NOQ201" s="294"/>
      <c r="NOR201" s="294"/>
      <c r="NOS201" s="294"/>
      <c r="NOT201" s="294"/>
      <c r="NOU201" s="294"/>
      <c r="NOV201" s="294"/>
      <c r="NOW201" s="294"/>
      <c r="NOX201" s="294"/>
      <c r="NOY201" s="294"/>
      <c r="NOZ201" s="294"/>
      <c r="NPA201" s="294"/>
      <c r="NPB201" s="294"/>
      <c r="NPC201" s="294"/>
      <c r="NPD201" s="294"/>
      <c r="NPE201" s="294"/>
      <c r="NPF201" s="294"/>
      <c r="NPG201" s="294"/>
      <c r="NPH201" s="294"/>
      <c r="NPI201" s="294"/>
      <c r="NPJ201" s="294"/>
      <c r="NPK201" s="294"/>
      <c r="NPL201" s="294"/>
      <c r="NPM201" s="294"/>
      <c r="NPN201" s="294"/>
      <c r="NPO201" s="294"/>
      <c r="NPP201" s="294"/>
      <c r="NPQ201" s="294"/>
      <c r="NPR201" s="294"/>
      <c r="NPS201" s="294"/>
      <c r="NPT201" s="294"/>
      <c r="NPU201" s="294"/>
      <c r="NPV201" s="294"/>
      <c r="NPW201" s="294"/>
      <c r="NPX201" s="294"/>
      <c r="NPY201" s="294"/>
      <c r="NPZ201" s="294"/>
      <c r="NQA201" s="294"/>
      <c r="NQB201" s="294"/>
      <c r="NQC201" s="294"/>
      <c r="NQD201" s="294"/>
      <c r="NQE201" s="294"/>
      <c r="NQF201" s="294"/>
      <c r="NQG201" s="294"/>
      <c r="NQH201" s="294"/>
      <c r="NQI201" s="294"/>
      <c r="NQJ201" s="294"/>
      <c r="NQK201" s="294"/>
      <c r="NQL201" s="294"/>
      <c r="NQM201" s="294"/>
      <c r="NQN201" s="294"/>
      <c r="NQO201" s="294"/>
      <c r="NQP201" s="294"/>
      <c r="NQQ201" s="294"/>
      <c r="NQR201" s="294"/>
      <c r="NQS201" s="294"/>
      <c r="NQT201" s="294"/>
      <c r="NQU201" s="294"/>
      <c r="NQV201" s="294"/>
      <c r="NQW201" s="294"/>
      <c r="NQX201" s="294"/>
      <c r="NQY201" s="294"/>
      <c r="NQZ201" s="294"/>
      <c r="NRA201" s="294"/>
      <c r="NRB201" s="294"/>
      <c r="NRC201" s="294"/>
      <c r="NRD201" s="294"/>
      <c r="NRE201" s="294"/>
      <c r="NRF201" s="294"/>
      <c r="NRG201" s="294"/>
      <c r="NRH201" s="294"/>
      <c r="NRI201" s="294"/>
      <c r="NRJ201" s="294"/>
      <c r="NRK201" s="294"/>
      <c r="NRL201" s="294"/>
      <c r="NRM201" s="294"/>
      <c r="NRN201" s="294"/>
      <c r="NRO201" s="294"/>
      <c r="NRP201" s="294"/>
      <c r="NRQ201" s="294"/>
      <c r="NRR201" s="294"/>
      <c r="NRS201" s="294"/>
      <c r="NRT201" s="294"/>
      <c r="NRU201" s="294"/>
      <c r="NRV201" s="294"/>
      <c r="NRW201" s="294"/>
      <c r="NRX201" s="294"/>
      <c r="NRY201" s="294"/>
      <c r="NRZ201" s="294"/>
      <c r="NSA201" s="294"/>
      <c r="NSB201" s="294"/>
      <c r="NSC201" s="294"/>
      <c r="NSD201" s="294"/>
      <c r="NSE201" s="294"/>
      <c r="NSF201" s="294"/>
      <c r="NSG201" s="294"/>
      <c r="NSH201" s="294"/>
      <c r="NSI201" s="294"/>
      <c r="NSJ201" s="294"/>
      <c r="NSK201" s="294"/>
      <c r="NSL201" s="294"/>
      <c r="NSM201" s="294"/>
      <c r="NSN201" s="294"/>
      <c r="NSO201" s="294"/>
      <c r="NSP201" s="294"/>
      <c r="NSQ201" s="294"/>
      <c r="NSR201" s="294"/>
      <c r="NSS201" s="294"/>
      <c r="NST201" s="294"/>
      <c r="NSU201" s="294"/>
      <c r="NSV201" s="294"/>
      <c r="NSW201" s="294"/>
      <c r="NSX201" s="294"/>
      <c r="NSY201" s="294"/>
      <c r="NSZ201" s="294"/>
      <c r="NTA201" s="294"/>
      <c r="NTB201" s="294"/>
      <c r="NTC201" s="294"/>
      <c r="NTD201" s="294"/>
      <c r="NTE201" s="294"/>
      <c r="NTF201" s="294"/>
      <c r="NTG201" s="294"/>
      <c r="NTH201" s="294"/>
      <c r="NTI201" s="294"/>
      <c r="NTJ201" s="294"/>
      <c r="NTK201" s="294"/>
      <c r="NTL201" s="294"/>
      <c r="NTM201" s="294"/>
      <c r="NTN201" s="294"/>
      <c r="NTO201" s="294"/>
      <c r="NTP201" s="294"/>
      <c r="NTQ201" s="294"/>
      <c r="NTR201" s="294"/>
      <c r="NTS201" s="294"/>
      <c r="NTT201" s="294"/>
      <c r="NTU201" s="294"/>
      <c r="NTV201" s="294"/>
      <c r="NTW201" s="294"/>
      <c r="NTX201" s="294"/>
      <c r="NTY201" s="294"/>
      <c r="NTZ201" s="294"/>
      <c r="NUA201" s="294"/>
      <c r="NUB201" s="294"/>
      <c r="NUC201" s="294"/>
      <c r="NUD201" s="294"/>
      <c r="NUE201" s="294"/>
      <c r="NUF201" s="294"/>
      <c r="NUG201" s="294"/>
      <c r="NUH201" s="294"/>
      <c r="NUI201" s="294"/>
      <c r="NUJ201" s="294"/>
      <c r="NUK201" s="294"/>
      <c r="NUL201" s="294"/>
      <c r="NUM201" s="294"/>
      <c r="NUN201" s="294"/>
      <c r="NUO201" s="294"/>
      <c r="NUP201" s="294"/>
      <c r="NUQ201" s="294"/>
      <c r="NUR201" s="294"/>
      <c r="NUS201" s="294"/>
      <c r="NUT201" s="294"/>
      <c r="NUU201" s="294"/>
      <c r="NUV201" s="294"/>
      <c r="NUW201" s="294"/>
      <c r="NUX201" s="294"/>
      <c r="NUY201" s="294"/>
      <c r="NUZ201" s="294"/>
      <c r="NVA201" s="294"/>
      <c r="NVB201" s="294"/>
      <c r="NVC201" s="294"/>
      <c r="NVD201" s="294"/>
      <c r="NVE201" s="294"/>
      <c r="NVF201" s="294"/>
      <c r="NVG201" s="294"/>
      <c r="NVH201" s="294"/>
      <c r="NVI201" s="294"/>
      <c r="NVJ201" s="294"/>
      <c r="NVK201" s="294"/>
      <c r="NVL201" s="294"/>
      <c r="NVM201" s="294"/>
      <c r="NVN201" s="294"/>
      <c r="NVO201" s="294"/>
      <c r="NVP201" s="294"/>
      <c r="NVQ201" s="294"/>
      <c r="NVR201" s="294"/>
      <c r="NVS201" s="294"/>
      <c r="NVT201" s="294"/>
      <c r="NVU201" s="294"/>
      <c r="NVV201" s="294"/>
      <c r="NVW201" s="294"/>
      <c r="NVX201" s="294"/>
      <c r="NVY201" s="294"/>
      <c r="NVZ201" s="294"/>
      <c r="NWA201" s="294"/>
      <c r="NWB201" s="294"/>
      <c r="NWC201" s="294"/>
      <c r="NWD201" s="294"/>
      <c r="NWE201" s="294"/>
      <c r="NWF201" s="294"/>
      <c r="NWG201" s="294"/>
      <c r="NWH201" s="294"/>
      <c r="NWI201" s="294"/>
      <c r="NWJ201" s="294"/>
      <c r="NWK201" s="294"/>
      <c r="NWL201" s="294"/>
      <c r="NWM201" s="294"/>
      <c r="NWN201" s="294"/>
      <c r="NWO201" s="294"/>
      <c r="NWP201" s="294"/>
      <c r="NWQ201" s="294"/>
      <c r="NWR201" s="294"/>
      <c r="NWS201" s="294"/>
      <c r="NWT201" s="294"/>
      <c r="NWU201" s="294"/>
      <c r="NWV201" s="294"/>
      <c r="NWW201" s="294"/>
      <c r="NWX201" s="294"/>
      <c r="NWY201" s="294"/>
      <c r="NWZ201" s="294"/>
      <c r="NXA201" s="294"/>
      <c r="NXB201" s="294"/>
      <c r="NXC201" s="294"/>
      <c r="NXD201" s="294"/>
      <c r="NXE201" s="294"/>
      <c r="NXF201" s="294"/>
      <c r="NXG201" s="294"/>
      <c r="NXH201" s="294"/>
      <c r="NXI201" s="294"/>
      <c r="NXJ201" s="294"/>
      <c r="NXK201" s="294"/>
      <c r="NXL201" s="294"/>
      <c r="NXM201" s="294"/>
      <c r="NXN201" s="294"/>
      <c r="NXO201" s="294"/>
      <c r="NXP201" s="294"/>
      <c r="NXQ201" s="294"/>
      <c r="NXR201" s="294"/>
      <c r="NXS201" s="294"/>
      <c r="NXT201" s="294"/>
      <c r="NXU201" s="294"/>
      <c r="NXV201" s="294"/>
      <c r="NXW201" s="294"/>
      <c r="NXX201" s="294"/>
      <c r="NXY201" s="294"/>
      <c r="NXZ201" s="294"/>
      <c r="NYA201" s="294"/>
      <c r="NYB201" s="294"/>
      <c r="NYC201" s="294"/>
      <c r="NYD201" s="294"/>
      <c r="NYE201" s="294"/>
      <c r="NYF201" s="294"/>
      <c r="NYG201" s="294"/>
      <c r="NYH201" s="294"/>
      <c r="NYI201" s="294"/>
      <c r="NYJ201" s="294"/>
      <c r="NYK201" s="294"/>
      <c r="NYL201" s="294"/>
      <c r="NYM201" s="294"/>
      <c r="NYN201" s="294"/>
      <c r="NYO201" s="294"/>
      <c r="NYP201" s="294"/>
      <c r="NYQ201" s="294"/>
      <c r="NYR201" s="294"/>
      <c r="NYS201" s="294"/>
      <c r="NYT201" s="294"/>
      <c r="NYU201" s="294"/>
      <c r="NYV201" s="294"/>
      <c r="NYW201" s="294"/>
      <c r="NYX201" s="294"/>
      <c r="NYY201" s="294"/>
      <c r="NYZ201" s="294"/>
      <c r="NZA201" s="294"/>
      <c r="NZB201" s="294"/>
      <c r="NZC201" s="294"/>
      <c r="NZD201" s="294"/>
      <c r="NZE201" s="294"/>
      <c r="NZF201" s="294"/>
      <c r="NZG201" s="294"/>
      <c r="NZH201" s="294"/>
      <c r="NZI201" s="294"/>
      <c r="NZJ201" s="294"/>
      <c r="NZK201" s="294"/>
      <c r="NZL201" s="294"/>
      <c r="NZM201" s="294"/>
      <c r="NZN201" s="294"/>
      <c r="NZO201" s="294"/>
      <c r="NZP201" s="294"/>
      <c r="NZQ201" s="294"/>
      <c r="NZR201" s="294"/>
      <c r="NZS201" s="294"/>
      <c r="NZT201" s="294"/>
      <c r="NZU201" s="294"/>
      <c r="NZV201" s="294"/>
      <c r="NZW201" s="294"/>
      <c r="NZX201" s="294"/>
      <c r="NZY201" s="294"/>
      <c r="NZZ201" s="294"/>
      <c r="OAA201" s="294"/>
      <c r="OAB201" s="294"/>
      <c r="OAC201" s="294"/>
      <c r="OAD201" s="294"/>
      <c r="OAE201" s="294"/>
      <c r="OAF201" s="294"/>
      <c r="OAG201" s="294"/>
      <c r="OAH201" s="294"/>
      <c r="OAI201" s="294"/>
      <c r="OAJ201" s="294"/>
      <c r="OAK201" s="294"/>
      <c r="OAL201" s="294"/>
      <c r="OAM201" s="294"/>
      <c r="OAN201" s="294"/>
      <c r="OAO201" s="294"/>
      <c r="OAP201" s="294"/>
      <c r="OAQ201" s="294"/>
      <c r="OAR201" s="294"/>
      <c r="OAS201" s="294"/>
      <c r="OAT201" s="294"/>
      <c r="OAU201" s="294"/>
      <c r="OAV201" s="294"/>
      <c r="OAW201" s="294"/>
      <c r="OAX201" s="294"/>
      <c r="OAY201" s="294"/>
      <c r="OAZ201" s="294"/>
      <c r="OBA201" s="294"/>
      <c r="OBB201" s="294"/>
      <c r="OBC201" s="294"/>
      <c r="OBD201" s="294"/>
      <c r="OBE201" s="294"/>
      <c r="OBF201" s="294"/>
      <c r="OBG201" s="294"/>
      <c r="OBH201" s="294"/>
      <c r="OBI201" s="294"/>
      <c r="OBJ201" s="294"/>
      <c r="OBK201" s="294"/>
      <c r="OBL201" s="294"/>
      <c r="OBM201" s="294"/>
      <c r="OBN201" s="294"/>
      <c r="OBO201" s="294"/>
      <c r="OBP201" s="294"/>
      <c r="OBQ201" s="294"/>
      <c r="OBR201" s="294"/>
      <c r="OBS201" s="294"/>
      <c r="OBT201" s="294"/>
      <c r="OBU201" s="294"/>
      <c r="OBV201" s="294"/>
      <c r="OBW201" s="294"/>
      <c r="OBX201" s="294"/>
      <c r="OBY201" s="294"/>
      <c r="OBZ201" s="294"/>
      <c r="OCA201" s="294"/>
      <c r="OCB201" s="294"/>
      <c r="OCC201" s="294"/>
      <c r="OCD201" s="294"/>
      <c r="OCE201" s="294"/>
      <c r="OCF201" s="294"/>
      <c r="OCG201" s="294"/>
      <c r="OCH201" s="294"/>
      <c r="OCI201" s="294"/>
      <c r="OCJ201" s="294"/>
      <c r="OCK201" s="294"/>
      <c r="OCL201" s="294"/>
      <c r="OCM201" s="294"/>
      <c r="OCN201" s="294"/>
      <c r="OCO201" s="294"/>
      <c r="OCP201" s="294"/>
      <c r="OCQ201" s="294"/>
      <c r="OCR201" s="294"/>
      <c r="OCS201" s="294"/>
      <c r="OCT201" s="294"/>
      <c r="OCU201" s="294"/>
      <c r="OCV201" s="294"/>
      <c r="OCW201" s="294"/>
      <c r="OCX201" s="294"/>
      <c r="OCY201" s="294"/>
      <c r="OCZ201" s="294"/>
      <c r="ODA201" s="294"/>
      <c r="ODB201" s="294"/>
      <c r="ODC201" s="294"/>
      <c r="ODD201" s="294"/>
      <c r="ODE201" s="294"/>
      <c r="ODF201" s="294"/>
      <c r="ODG201" s="294"/>
      <c r="ODH201" s="294"/>
      <c r="ODI201" s="294"/>
      <c r="ODJ201" s="294"/>
      <c r="ODK201" s="294"/>
      <c r="ODL201" s="294"/>
      <c r="ODM201" s="294"/>
      <c r="ODN201" s="294"/>
      <c r="ODO201" s="294"/>
      <c r="ODP201" s="294"/>
      <c r="ODQ201" s="294"/>
      <c r="ODR201" s="294"/>
      <c r="ODS201" s="294"/>
      <c r="ODT201" s="294"/>
      <c r="ODU201" s="294"/>
      <c r="ODV201" s="294"/>
      <c r="ODW201" s="294"/>
      <c r="ODX201" s="294"/>
      <c r="ODY201" s="294"/>
      <c r="ODZ201" s="294"/>
      <c r="OEA201" s="294"/>
      <c r="OEB201" s="294"/>
      <c r="OEC201" s="294"/>
      <c r="OED201" s="294"/>
      <c r="OEE201" s="294"/>
      <c r="OEF201" s="294"/>
      <c r="OEG201" s="294"/>
      <c r="OEH201" s="294"/>
      <c r="OEI201" s="294"/>
      <c r="OEJ201" s="294"/>
      <c r="OEK201" s="294"/>
      <c r="OEL201" s="294"/>
      <c r="OEM201" s="294"/>
      <c r="OEN201" s="294"/>
      <c r="OEO201" s="294"/>
      <c r="OEP201" s="294"/>
      <c r="OEQ201" s="294"/>
      <c r="OER201" s="294"/>
      <c r="OES201" s="294"/>
      <c r="OET201" s="294"/>
      <c r="OEU201" s="294"/>
      <c r="OEV201" s="294"/>
      <c r="OEW201" s="294"/>
      <c r="OEX201" s="294"/>
      <c r="OEY201" s="294"/>
      <c r="OEZ201" s="294"/>
      <c r="OFA201" s="294"/>
      <c r="OFB201" s="294"/>
      <c r="OFC201" s="294"/>
      <c r="OFD201" s="294"/>
      <c r="OFE201" s="294"/>
      <c r="OFF201" s="294"/>
      <c r="OFG201" s="294"/>
      <c r="OFH201" s="294"/>
      <c r="OFI201" s="294"/>
      <c r="OFJ201" s="294"/>
      <c r="OFK201" s="294"/>
      <c r="OFL201" s="294"/>
      <c r="OFM201" s="294"/>
      <c r="OFN201" s="294"/>
      <c r="OFO201" s="294"/>
      <c r="OFP201" s="294"/>
      <c r="OFQ201" s="294"/>
      <c r="OFR201" s="294"/>
      <c r="OFS201" s="294"/>
      <c r="OFT201" s="294"/>
      <c r="OFU201" s="294"/>
      <c r="OFV201" s="294"/>
      <c r="OFW201" s="294"/>
      <c r="OFX201" s="294"/>
      <c r="OFY201" s="294"/>
      <c r="OFZ201" s="294"/>
      <c r="OGA201" s="294"/>
      <c r="OGB201" s="294"/>
      <c r="OGC201" s="294"/>
      <c r="OGD201" s="294"/>
      <c r="OGE201" s="294"/>
      <c r="OGF201" s="294"/>
      <c r="OGG201" s="294"/>
      <c r="OGH201" s="294"/>
      <c r="OGI201" s="294"/>
      <c r="OGJ201" s="294"/>
      <c r="OGK201" s="294"/>
      <c r="OGL201" s="294"/>
      <c r="OGM201" s="294"/>
      <c r="OGN201" s="294"/>
      <c r="OGO201" s="294"/>
      <c r="OGP201" s="294"/>
      <c r="OGQ201" s="294"/>
      <c r="OGR201" s="294"/>
      <c r="OGS201" s="294"/>
      <c r="OGT201" s="294"/>
      <c r="OGU201" s="294"/>
      <c r="OGV201" s="294"/>
      <c r="OGW201" s="294"/>
      <c r="OGX201" s="294"/>
      <c r="OGY201" s="294"/>
      <c r="OGZ201" s="294"/>
      <c r="OHA201" s="294"/>
      <c r="OHB201" s="294"/>
      <c r="OHC201" s="294"/>
      <c r="OHD201" s="294"/>
      <c r="OHE201" s="294"/>
      <c r="OHF201" s="294"/>
      <c r="OHG201" s="294"/>
      <c r="OHH201" s="294"/>
      <c r="OHI201" s="294"/>
      <c r="OHJ201" s="294"/>
      <c r="OHK201" s="294"/>
      <c r="OHL201" s="294"/>
      <c r="OHM201" s="294"/>
      <c r="OHN201" s="294"/>
      <c r="OHO201" s="294"/>
      <c r="OHP201" s="294"/>
      <c r="OHQ201" s="294"/>
      <c r="OHR201" s="294"/>
      <c r="OHS201" s="294"/>
      <c r="OHT201" s="294"/>
      <c r="OHU201" s="294"/>
      <c r="OHV201" s="294"/>
      <c r="OHW201" s="294"/>
      <c r="OHX201" s="294"/>
      <c r="OHY201" s="294"/>
      <c r="OHZ201" s="294"/>
      <c r="OIA201" s="294"/>
      <c r="OIB201" s="294"/>
      <c r="OIC201" s="294"/>
      <c r="OID201" s="294"/>
      <c r="OIE201" s="294"/>
      <c r="OIF201" s="294"/>
      <c r="OIG201" s="294"/>
      <c r="OIH201" s="294"/>
      <c r="OII201" s="294"/>
      <c r="OIJ201" s="294"/>
      <c r="OIK201" s="294"/>
      <c r="OIL201" s="294"/>
      <c r="OIM201" s="294"/>
      <c r="OIN201" s="294"/>
      <c r="OIO201" s="294"/>
      <c r="OIP201" s="294"/>
      <c r="OIQ201" s="294"/>
      <c r="OIR201" s="294"/>
      <c r="OIS201" s="294"/>
      <c r="OIT201" s="294"/>
      <c r="OIU201" s="294"/>
      <c r="OIV201" s="294"/>
      <c r="OIW201" s="294"/>
      <c r="OIX201" s="294"/>
      <c r="OIY201" s="294"/>
      <c r="OIZ201" s="294"/>
      <c r="OJA201" s="294"/>
      <c r="OJB201" s="294"/>
      <c r="OJC201" s="294"/>
      <c r="OJD201" s="294"/>
      <c r="OJE201" s="294"/>
      <c r="OJF201" s="294"/>
      <c r="OJG201" s="294"/>
      <c r="OJH201" s="294"/>
      <c r="OJI201" s="294"/>
      <c r="OJJ201" s="294"/>
      <c r="OJK201" s="294"/>
      <c r="OJL201" s="294"/>
      <c r="OJM201" s="294"/>
      <c r="OJN201" s="294"/>
      <c r="OJO201" s="294"/>
      <c r="OJP201" s="294"/>
      <c r="OJQ201" s="294"/>
      <c r="OJR201" s="294"/>
      <c r="OJS201" s="294"/>
      <c r="OJT201" s="294"/>
      <c r="OJU201" s="294"/>
      <c r="OJV201" s="294"/>
      <c r="OJW201" s="294"/>
      <c r="OJX201" s="294"/>
      <c r="OJY201" s="294"/>
      <c r="OJZ201" s="294"/>
      <c r="OKA201" s="294"/>
      <c r="OKB201" s="294"/>
      <c r="OKC201" s="294"/>
      <c r="OKD201" s="294"/>
      <c r="OKE201" s="294"/>
      <c r="OKF201" s="294"/>
      <c r="OKG201" s="294"/>
      <c r="OKH201" s="294"/>
      <c r="OKI201" s="294"/>
      <c r="OKJ201" s="294"/>
      <c r="OKK201" s="294"/>
      <c r="OKL201" s="294"/>
      <c r="OKM201" s="294"/>
      <c r="OKN201" s="294"/>
      <c r="OKO201" s="294"/>
      <c r="OKP201" s="294"/>
      <c r="OKQ201" s="294"/>
      <c r="OKR201" s="294"/>
      <c r="OKS201" s="294"/>
      <c r="OKT201" s="294"/>
      <c r="OKU201" s="294"/>
      <c r="OKV201" s="294"/>
      <c r="OKW201" s="294"/>
      <c r="OKX201" s="294"/>
      <c r="OKY201" s="294"/>
      <c r="OKZ201" s="294"/>
      <c r="OLA201" s="294"/>
      <c r="OLB201" s="294"/>
      <c r="OLC201" s="294"/>
      <c r="OLD201" s="294"/>
      <c r="OLE201" s="294"/>
      <c r="OLF201" s="294"/>
      <c r="OLG201" s="294"/>
      <c r="OLH201" s="294"/>
      <c r="OLI201" s="294"/>
      <c r="OLJ201" s="294"/>
      <c r="OLK201" s="294"/>
      <c r="OLL201" s="294"/>
      <c r="OLM201" s="294"/>
      <c r="OLN201" s="294"/>
      <c r="OLO201" s="294"/>
      <c r="OLP201" s="294"/>
      <c r="OLQ201" s="294"/>
      <c r="OLR201" s="294"/>
      <c r="OLS201" s="294"/>
      <c r="OLT201" s="294"/>
      <c r="OLU201" s="294"/>
      <c r="OLV201" s="294"/>
      <c r="OLW201" s="294"/>
      <c r="OLX201" s="294"/>
      <c r="OLY201" s="294"/>
      <c r="OLZ201" s="294"/>
      <c r="OMA201" s="294"/>
      <c r="OMB201" s="294"/>
      <c r="OMC201" s="294"/>
      <c r="OMD201" s="294"/>
      <c r="OME201" s="294"/>
      <c r="OMF201" s="294"/>
      <c r="OMG201" s="294"/>
      <c r="OMH201" s="294"/>
      <c r="OMI201" s="294"/>
      <c r="OMJ201" s="294"/>
      <c r="OMK201" s="294"/>
      <c r="OML201" s="294"/>
      <c r="OMM201" s="294"/>
      <c r="OMN201" s="294"/>
      <c r="OMO201" s="294"/>
      <c r="OMP201" s="294"/>
      <c r="OMQ201" s="294"/>
      <c r="OMR201" s="294"/>
      <c r="OMS201" s="294"/>
      <c r="OMT201" s="294"/>
      <c r="OMU201" s="294"/>
      <c r="OMV201" s="294"/>
      <c r="OMW201" s="294"/>
      <c r="OMX201" s="294"/>
      <c r="OMY201" s="294"/>
      <c r="OMZ201" s="294"/>
      <c r="ONA201" s="294"/>
      <c r="ONB201" s="294"/>
      <c r="ONC201" s="294"/>
      <c r="OND201" s="294"/>
      <c r="ONE201" s="294"/>
      <c r="ONF201" s="294"/>
      <c r="ONG201" s="294"/>
      <c r="ONH201" s="294"/>
      <c r="ONI201" s="294"/>
      <c r="ONJ201" s="294"/>
      <c r="ONK201" s="294"/>
      <c r="ONL201" s="294"/>
      <c r="ONM201" s="294"/>
      <c r="ONN201" s="294"/>
      <c r="ONO201" s="294"/>
      <c r="ONP201" s="294"/>
      <c r="ONQ201" s="294"/>
      <c r="ONR201" s="294"/>
      <c r="ONS201" s="294"/>
      <c r="ONT201" s="294"/>
      <c r="ONU201" s="294"/>
      <c r="ONV201" s="294"/>
      <c r="ONW201" s="294"/>
      <c r="ONX201" s="294"/>
      <c r="ONY201" s="294"/>
      <c r="ONZ201" s="294"/>
      <c r="OOA201" s="294"/>
      <c r="OOB201" s="294"/>
      <c r="OOC201" s="294"/>
      <c r="OOD201" s="294"/>
      <c r="OOE201" s="294"/>
      <c r="OOF201" s="294"/>
      <c r="OOG201" s="294"/>
      <c r="OOH201" s="294"/>
      <c r="OOI201" s="294"/>
      <c r="OOJ201" s="294"/>
      <c r="OOK201" s="294"/>
      <c r="OOL201" s="294"/>
      <c r="OOM201" s="294"/>
      <c r="OON201" s="294"/>
      <c r="OOO201" s="294"/>
      <c r="OOP201" s="294"/>
      <c r="OOQ201" s="294"/>
      <c r="OOR201" s="294"/>
      <c r="OOS201" s="294"/>
      <c r="OOT201" s="294"/>
      <c r="OOU201" s="294"/>
      <c r="OOV201" s="294"/>
      <c r="OOW201" s="294"/>
      <c r="OOX201" s="294"/>
      <c r="OOY201" s="294"/>
      <c r="OOZ201" s="294"/>
      <c r="OPA201" s="294"/>
      <c r="OPB201" s="294"/>
      <c r="OPC201" s="294"/>
      <c r="OPD201" s="294"/>
      <c r="OPE201" s="294"/>
      <c r="OPF201" s="294"/>
      <c r="OPG201" s="294"/>
      <c r="OPH201" s="294"/>
      <c r="OPI201" s="294"/>
      <c r="OPJ201" s="294"/>
      <c r="OPK201" s="294"/>
      <c r="OPL201" s="294"/>
      <c r="OPM201" s="294"/>
      <c r="OPN201" s="294"/>
      <c r="OPO201" s="294"/>
      <c r="OPP201" s="294"/>
      <c r="OPQ201" s="294"/>
      <c r="OPR201" s="294"/>
      <c r="OPS201" s="294"/>
      <c r="OPT201" s="294"/>
      <c r="OPU201" s="294"/>
      <c r="OPV201" s="294"/>
      <c r="OPW201" s="294"/>
      <c r="OPX201" s="294"/>
      <c r="OPY201" s="294"/>
      <c r="OPZ201" s="294"/>
      <c r="OQA201" s="294"/>
      <c r="OQB201" s="294"/>
      <c r="OQC201" s="294"/>
      <c r="OQD201" s="294"/>
      <c r="OQE201" s="294"/>
      <c r="OQF201" s="294"/>
      <c r="OQG201" s="294"/>
      <c r="OQH201" s="294"/>
      <c r="OQI201" s="294"/>
      <c r="OQJ201" s="294"/>
      <c r="OQK201" s="294"/>
      <c r="OQL201" s="294"/>
      <c r="OQM201" s="294"/>
      <c r="OQN201" s="294"/>
      <c r="OQO201" s="294"/>
      <c r="OQP201" s="294"/>
      <c r="OQQ201" s="294"/>
      <c r="OQR201" s="294"/>
      <c r="OQS201" s="294"/>
      <c r="OQT201" s="294"/>
      <c r="OQU201" s="294"/>
      <c r="OQV201" s="294"/>
      <c r="OQW201" s="294"/>
      <c r="OQX201" s="294"/>
      <c r="OQY201" s="294"/>
      <c r="OQZ201" s="294"/>
      <c r="ORA201" s="294"/>
      <c r="ORB201" s="294"/>
      <c r="ORC201" s="294"/>
      <c r="ORD201" s="294"/>
      <c r="ORE201" s="294"/>
      <c r="ORF201" s="294"/>
      <c r="ORG201" s="294"/>
      <c r="ORH201" s="294"/>
      <c r="ORI201" s="294"/>
      <c r="ORJ201" s="294"/>
      <c r="ORK201" s="294"/>
      <c r="ORL201" s="294"/>
      <c r="ORM201" s="294"/>
      <c r="ORN201" s="294"/>
      <c r="ORO201" s="294"/>
      <c r="ORP201" s="294"/>
      <c r="ORQ201" s="294"/>
      <c r="ORR201" s="294"/>
      <c r="ORS201" s="294"/>
      <c r="ORT201" s="294"/>
      <c r="ORU201" s="294"/>
      <c r="ORV201" s="294"/>
      <c r="ORW201" s="294"/>
      <c r="ORX201" s="294"/>
      <c r="ORY201" s="294"/>
      <c r="ORZ201" s="294"/>
      <c r="OSA201" s="294"/>
      <c r="OSB201" s="294"/>
      <c r="OSC201" s="294"/>
      <c r="OSD201" s="294"/>
      <c r="OSE201" s="294"/>
      <c r="OSF201" s="294"/>
      <c r="OSG201" s="294"/>
      <c r="OSH201" s="294"/>
      <c r="OSI201" s="294"/>
      <c r="OSJ201" s="294"/>
      <c r="OSK201" s="294"/>
      <c r="OSL201" s="294"/>
      <c r="OSM201" s="294"/>
      <c r="OSN201" s="294"/>
      <c r="OSO201" s="294"/>
      <c r="OSP201" s="294"/>
      <c r="OSQ201" s="294"/>
      <c r="OSR201" s="294"/>
      <c r="OSS201" s="294"/>
      <c r="OST201" s="294"/>
      <c r="OSU201" s="294"/>
      <c r="OSV201" s="294"/>
      <c r="OSW201" s="294"/>
      <c r="OSX201" s="294"/>
      <c r="OSY201" s="294"/>
      <c r="OSZ201" s="294"/>
      <c r="OTA201" s="294"/>
      <c r="OTB201" s="294"/>
      <c r="OTC201" s="294"/>
      <c r="OTD201" s="294"/>
      <c r="OTE201" s="294"/>
      <c r="OTF201" s="294"/>
      <c r="OTG201" s="294"/>
      <c r="OTH201" s="294"/>
      <c r="OTI201" s="294"/>
      <c r="OTJ201" s="294"/>
      <c r="OTK201" s="294"/>
      <c r="OTL201" s="294"/>
      <c r="OTM201" s="294"/>
      <c r="OTN201" s="294"/>
      <c r="OTO201" s="294"/>
      <c r="OTP201" s="294"/>
      <c r="OTQ201" s="294"/>
      <c r="OTR201" s="294"/>
      <c r="OTS201" s="294"/>
      <c r="OTT201" s="294"/>
      <c r="OTU201" s="294"/>
      <c r="OTV201" s="294"/>
      <c r="OTW201" s="294"/>
      <c r="OTX201" s="294"/>
      <c r="OTY201" s="294"/>
      <c r="OTZ201" s="294"/>
      <c r="OUA201" s="294"/>
      <c r="OUB201" s="294"/>
      <c r="OUC201" s="294"/>
      <c r="OUD201" s="294"/>
      <c r="OUE201" s="294"/>
      <c r="OUF201" s="294"/>
      <c r="OUG201" s="294"/>
      <c r="OUH201" s="294"/>
      <c r="OUI201" s="294"/>
      <c r="OUJ201" s="294"/>
      <c r="OUK201" s="294"/>
      <c r="OUL201" s="294"/>
      <c r="OUM201" s="294"/>
      <c r="OUN201" s="294"/>
      <c r="OUO201" s="294"/>
      <c r="OUP201" s="294"/>
      <c r="OUQ201" s="294"/>
      <c r="OUR201" s="294"/>
      <c r="OUS201" s="294"/>
      <c r="OUT201" s="294"/>
      <c r="OUU201" s="294"/>
      <c r="OUV201" s="294"/>
      <c r="OUW201" s="294"/>
      <c r="OUX201" s="294"/>
      <c r="OUY201" s="294"/>
      <c r="OUZ201" s="294"/>
      <c r="OVA201" s="294"/>
      <c r="OVB201" s="294"/>
      <c r="OVC201" s="294"/>
      <c r="OVD201" s="294"/>
      <c r="OVE201" s="294"/>
      <c r="OVF201" s="294"/>
      <c r="OVG201" s="294"/>
      <c r="OVH201" s="294"/>
      <c r="OVI201" s="294"/>
      <c r="OVJ201" s="294"/>
      <c r="OVK201" s="294"/>
      <c r="OVL201" s="294"/>
      <c r="OVM201" s="294"/>
      <c r="OVN201" s="294"/>
      <c r="OVO201" s="294"/>
      <c r="OVP201" s="294"/>
      <c r="OVQ201" s="294"/>
      <c r="OVR201" s="294"/>
      <c r="OVS201" s="294"/>
      <c r="OVT201" s="294"/>
      <c r="OVU201" s="294"/>
      <c r="OVV201" s="294"/>
      <c r="OVW201" s="294"/>
      <c r="OVX201" s="294"/>
      <c r="OVY201" s="294"/>
      <c r="OVZ201" s="294"/>
      <c r="OWA201" s="294"/>
      <c r="OWB201" s="294"/>
      <c r="OWC201" s="294"/>
      <c r="OWD201" s="294"/>
      <c r="OWE201" s="294"/>
      <c r="OWF201" s="294"/>
      <c r="OWG201" s="294"/>
      <c r="OWH201" s="294"/>
      <c r="OWI201" s="294"/>
      <c r="OWJ201" s="294"/>
      <c r="OWK201" s="294"/>
      <c r="OWL201" s="294"/>
      <c r="OWM201" s="294"/>
      <c r="OWN201" s="294"/>
      <c r="OWO201" s="294"/>
      <c r="OWP201" s="294"/>
      <c r="OWQ201" s="294"/>
      <c r="OWR201" s="294"/>
      <c r="OWS201" s="294"/>
      <c r="OWT201" s="294"/>
      <c r="OWU201" s="294"/>
      <c r="OWV201" s="294"/>
      <c r="OWW201" s="294"/>
      <c r="OWX201" s="294"/>
      <c r="OWY201" s="294"/>
      <c r="OWZ201" s="294"/>
      <c r="OXA201" s="294"/>
      <c r="OXB201" s="294"/>
      <c r="OXC201" s="294"/>
      <c r="OXD201" s="294"/>
      <c r="OXE201" s="294"/>
      <c r="OXF201" s="294"/>
      <c r="OXG201" s="294"/>
      <c r="OXH201" s="294"/>
      <c r="OXI201" s="294"/>
      <c r="OXJ201" s="294"/>
      <c r="OXK201" s="294"/>
      <c r="OXL201" s="294"/>
      <c r="OXM201" s="294"/>
      <c r="OXN201" s="294"/>
      <c r="OXO201" s="294"/>
      <c r="OXP201" s="294"/>
      <c r="OXQ201" s="294"/>
      <c r="OXR201" s="294"/>
      <c r="OXS201" s="294"/>
      <c r="OXT201" s="294"/>
      <c r="OXU201" s="294"/>
      <c r="OXV201" s="294"/>
      <c r="OXW201" s="294"/>
      <c r="OXX201" s="294"/>
      <c r="OXY201" s="294"/>
      <c r="OXZ201" s="294"/>
      <c r="OYA201" s="294"/>
      <c r="OYB201" s="294"/>
      <c r="OYC201" s="294"/>
      <c r="OYD201" s="294"/>
      <c r="OYE201" s="294"/>
      <c r="OYF201" s="294"/>
      <c r="OYG201" s="294"/>
      <c r="OYH201" s="294"/>
      <c r="OYI201" s="294"/>
      <c r="OYJ201" s="294"/>
      <c r="OYK201" s="294"/>
      <c r="OYL201" s="294"/>
      <c r="OYM201" s="294"/>
      <c r="OYN201" s="294"/>
      <c r="OYO201" s="294"/>
      <c r="OYP201" s="294"/>
      <c r="OYQ201" s="294"/>
      <c r="OYR201" s="294"/>
      <c r="OYS201" s="294"/>
      <c r="OYT201" s="294"/>
      <c r="OYU201" s="294"/>
      <c r="OYV201" s="294"/>
      <c r="OYW201" s="294"/>
      <c r="OYX201" s="294"/>
      <c r="OYY201" s="294"/>
      <c r="OYZ201" s="294"/>
      <c r="OZA201" s="294"/>
      <c r="OZB201" s="294"/>
      <c r="OZC201" s="294"/>
      <c r="OZD201" s="294"/>
      <c r="OZE201" s="294"/>
      <c r="OZF201" s="294"/>
      <c r="OZG201" s="294"/>
      <c r="OZH201" s="294"/>
      <c r="OZI201" s="294"/>
      <c r="OZJ201" s="294"/>
      <c r="OZK201" s="294"/>
      <c r="OZL201" s="294"/>
      <c r="OZM201" s="294"/>
      <c r="OZN201" s="294"/>
      <c r="OZO201" s="294"/>
      <c r="OZP201" s="294"/>
      <c r="OZQ201" s="294"/>
      <c r="OZR201" s="294"/>
      <c r="OZS201" s="294"/>
      <c r="OZT201" s="294"/>
      <c r="OZU201" s="294"/>
      <c r="OZV201" s="294"/>
      <c r="OZW201" s="294"/>
      <c r="OZX201" s="294"/>
      <c r="OZY201" s="294"/>
      <c r="OZZ201" s="294"/>
      <c r="PAA201" s="294"/>
      <c r="PAB201" s="294"/>
      <c r="PAC201" s="294"/>
      <c r="PAD201" s="294"/>
      <c r="PAE201" s="294"/>
      <c r="PAF201" s="294"/>
      <c r="PAG201" s="294"/>
      <c r="PAH201" s="294"/>
      <c r="PAI201" s="294"/>
      <c r="PAJ201" s="294"/>
      <c r="PAK201" s="294"/>
      <c r="PAL201" s="294"/>
      <c r="PAM201" s="294"/>
      <c r="PAN201" s="294"/>
      <c r="PAO201" s="294"/>
      <c r="PAP201" s="294"/>
      <c r="PAQ201" s="294"/>
      <c r="PAR201" s="294"/>
      <c r="PAS201" s="294"/>
      <c r="PAT201" s="294"/>
      <c r="PAU201" s="294"/>
      <c r="PAV201" s="294"/>
      <c r="PAW201" s="294"/>
      <c r="PAX201" s="294"/>
      <c r="PAY201" s="294"/>
      <c r="PAZ201" s="294"/>
      <c r="PBA201" s="294"/>
      <c r="PBB201" s="294"/>
      <c r="PBC201" s="294"/>
      <c r="PBD201" s="294"/>
      <c r="PBE201" s="294"/>
      <c r="PBF201" s="294"/>
      <c r="PBG201" s="294"/>
      <c r="PBH201" s="294"/>
      <c r="PBI201" s="294"/>
      <c r="PBJ201" s="294"/>
      <c r="PBK201" s="294"/>
      <c r="PBL201" s="294"/>
      <c r="PBM201" s="294"/>
      <c r="PBN201" s="294"/>
      <c r="PBO201" s="294"/>
      <c r="PBP201" s="294"/>
      <c r="PBQ201" s="294"/>
      <c r="PBR201" s="294"/>
      <c r="PBS201" s="294"/>
      <c r="PBT201" s="294"/>
      <c r="PBU201" s="294"/>
      <c r="PBV201" s="294"/>
      <c r="PBW201" s="294"/>
      <c r="PBX201" s="294"/>
      <c r="PBY201" s="294"/>
      <c r="PBZ201" s="294"/>
      <c r="PCA201" s="294"/>
      <c r="PCB201" s="294"/>
      <c r="PCC201" s="294"/>
      <c r="PCD201" s="294"/>
      <c r="PCE201" s="294"/>
      <c r="PCF201" s="294"/>
      <c r="PCG201" s="294"/>
      <c r="PCH201" s="294"/>
      <c r="PCI201" s="294"/>
      <c r="PCJ201" s="294"/>
      <c r="PCK201" s="294"/>
      <c r="PCL201" s="294"/>
      <c r="PCM201" s="294"/>
      <c r="PCN201" s="294"/>
      <c r="PCO201" s="294"/>
      <c r="PCP201" s="294"/>
      <c r="PCQ201" s="294"/>
      <c r="PCR201" s="294"/>
      <c r="PCS201" s="294"/>
      <c r="PCT201" s="294"/>
      <c r="PCU201" s="294"/>
      <c r="PCV201" s="294"/>
      <c r="PCW201" s="294"/>
      <c r="PCX201" s="294"/>
      <c r="PCY201" s="294"/>
      <c r="PCZ201" s="294"/>
      <c r="PDA201" s="294"/>
      <c r="PDB201" s="294"/>
      <c r="PDC201" s="294"/>
      <c r="PDD201" s="294"/>
      <c r="PDE201" s="294"/>
      <c r="PDF201" s="294"/>
      <c r="PDG201" s="294"/>
      <c r="PDH201" s="294"/>
      <c r="PDI201" s="294"/>
      <c r="PDJ201" s="294"/>
      <c r="PDK201" s="294"/>
      <c r="PDL201" s="294"/>
      <c r="PDM201" s="294"/>
      <c r="PDN201" s="294"/>
      <c r="PDO201" s="294"/>
      <c r="PDP201" s="294"/>
      <c r="PDQ201" s="294"/>
      <c r="PDR201" s="294"/>
      <c r="PDS201" s="294"/>
      <c r="PDT201" s="294"/>
      <c r="PDU201" s="294"/>
      <c r="PDV201" s="294"/>
      <c r="PDW201" s="294"/>
      <c r="PDX201" s="294"/>
      <c r="PDY201" s="294"/>
      <c r="PDZ201" s="294"/>
      <c r="PEA201" s="294"/>
      <c r="PEB201" s="294"/>
      <c r="PEC201" s="294"/>
      <c r="PED201" s="294"/>
      <c r="PEE201" s="294"/>
      <c r="PEF201" s="294"/>
      <c r="PEG201" s="294"/>
      <c r="PEH201" s="294"/>
      <c r="PEI201" s="294"/>
      <c r="PEJ201" s="294"/>
      <c r="PEK201" s="294"/>
      <c r="PEL201" s="294"/>
      <c r="PEM201" s="294"/>
      <c r="PEN201" s="294"/>
      <c r="PEO201" s="294"/>
      <c r="PEP201" s="294"/>
      <c r="PEQ201" s="294"/>
      <c r="PER201" s="294"/>
      <c r="PES201" s="294"/>
      <c r="PET201" s="294"/>
      <c r="PEU201" s="294"/>
      <c r="PEV201" s="294"/>
      <c r="PEW201" s="294"/>
      <c r="PEX201" s="294"/>
      <c r="PEY201" s="294"/>
      <c r="PEZ201" s="294"/>
      <c r="PFA201" s="294"/>
      <c r="PFB201" s="294"/>
      <c r="PFC201" s="294"/>
      <c r="PFD201" s="294"/>
      <c r="PFE201" s="294"/>
      <c r="PFF201" s="294"/>
      <c r="PFG201" s="294"/>
      <c r="PFH201" s="294"/>
      <c r="PFI201" s="294"/>
      <c r="PFJ201" s="294"/>
      <c r="PFK201" s="294"/>
      <c r="PFL201" s="294"/>
      <c r="PFM201" s="294"/>
      <c r="PFN201" s="294"/>
      <c r="PFO201" s="294"/>
      <c r="PFP201" s="294"/>
      <c r="PFQ201" s="294"/>
      <c r="PFR201" s="294"/>
      <c r="PFS201" s="294"/>
      <c r="PFT201" s="294"/>
      <c r="PFU201" s="294"/>
      <c r="PFV201" s="294"/>
      <c r="PFW201" s="294"/>
      <c r="PFX201" s="294"/>
      <c r="PFY201" s="294"/>
      <c r="PFZ201" s="294"/>
      <c r="PGA201" s="294"/>
      <c r="PGB201" s="294"/>
      <c r="PGC201" s="294"/>
      <c r="PGD201" s="294"/>
      <c r="PGE201" s="294"/>
      <c r="PGF201" s="294"/>
      <c r="PGG201" s="294"/>
      <c r="PGH201" s="294"/>
      <c r="PGI201" s="294"/>
      <c r="PGJ201" s="294"/>
      <c r="PGK201" s="294"/>
      <c r="PGL201" s="294"/>
      <c r="PGM201" s="294"/>
      <c r="PGN201" s="294"/>
      <c r="PGO201" s="294"/>
      <c r="PGP201" s="294"/>
      <c r="PGQ201" s="294"/>
      <c r="PGR201" s="294"/>
      <c r="PGS201" s="294"/>
      <c r="PGT201" s="294"/>
      <c r="PGU201" s="294"/>
      <c r="PGV201" s="294"/>
      <c r="PGW201" s="294"/>
      <c r="PGX201" s="294"/>
      <c r="PGY201" s="294"/>
      <c r="PGZ201" s="294"/>
      <c r="PHA201" s="294"/>
      <c r="PHB201" s="294"/>
      <c r="PHC201" s="294"/>
      <c r="PHD201" s="294"/>
      <c r="PHE201" s="294"/>
      <c r="PHF201" s="294"/>
      <c r="PHG201" s="294"/>
      <c r="PHH201" s="294"/>
      <c r="PHI201" s="294"/>
      <c r="PHJ201" s="294"/>
      <c r="PHK201" s="294"/>
      <c r="PHL201" s="294"/>
      <c r="PHM201" s="294"/>
      <c r="PHN201" s="294"/>
      <c r="PHO201" s="294"/>
      <c r="PHP201" s="294"/>
      <c r="PHQ201" s="294"/>
      <c r="PHR201" s="294"/>
      <c r="PHS201" s="294"/>
      <c r="PHT201" s="294"/>
      <c r="PHU201" s="294"/>
      <c r="PHV201" s="294"/>
      <c r="PHW201" s="294"/>
      <c r="PHX201" s="294"/>
      <c r="PHY201" s="294"/>
      <c r="PHZ201" s="294"/>
      <c r="PIA201" s="294"/>
      <c r="PIB201" s="294"/>
      <c r="PIC201" s="294"/>
      <c r="PID201" s="294"/>
      <c r="PIE201" s="294"/>
      <c r="PIF201" s="294"/>
      <c r="PIG201" s="294"/>
      <c r="PIH201" s="294"/>
      <c r="PII201" s="294"/>
      <c r="PIJ201" s="294"/>
      <c r="PIK201" s="294"/>
      <c r="PIL201" s="294"/>
      <c r="PIM201" s="294"/>
      <c r="PIN201" s="294"/>
      <c r="PIO201" s="294"/>
      <c r="PIP201" s="294"/>
      <c r="PIQ201" s="294"/>
      <c r="PIR201" s="294"/>
      <c r="PIS201" s="294"/>
      <c r="PIT201" s="294"/>
      <c r="PIU201" s="294"/>
      <c r="PIV201" s="294"/>
      <c r="PIW201" s="294"/>
      <c r="PIX201" s="294"/>
      <c r="PIY201" s="294"/>
      <c r="PIZ201" s="294"/>
      <c r="PJA201" s="294"/>
      <c r="PJB201" s="294"/>
      <c r="PJC201" s="294"/>
      <c r="PJD201" s="294"/>
      <c r="PJE201" s="294"/>
      <c r="PJF201" s="294"/>
      <c r="PJG201" s="294"/>
      <c r="PJH201" s="294"/>
      <c r="PJI201" s="294"/>
      <c r="PJJ201" s="294"/>
      <c r="PJK201" s="294"/>
      <c r="PJL201" s="294"/>
      <c r="PJM201" s="294"/>
      <c r="PJN201" s="294"/>
      <c r="PJO201" s="294"/>
      <c r="PJP201" s="294"/>
      <c r="PJQ201" s="294"/>
      <c r="PJR201" s="294"/>
      <c r="PJS201" s="294"/>
      <c r="PJT201" s="294"/>
      <c r="PJU201" s="294"/>
      <c r="PJV201" s="294"/>
      <c r="PJW201" s="294"/>
      <c r="PJX201" s="294"/>
      <c r="PJY201" s="294"/>
      <c r="PJZ201" s="294"/>
      <c r="PKA201" s="294"/>
      <c r="PKB201" s="294"/>
      <c r="PKC201" s="294"/>
      <c r="PKD201" s="294"/>
      <c r="PKE201" s="294"/>
      <c r="PKF201" s="294"/>
      <c r="PKG201" s="294"/>
      <c r="PKH201" s="294"/>
      <c r="PKI201" s="294"/>
      <c r="PKJ201" s="294"/>
      <c r="PKK201" s="294"/>
      <c r="PKL201" s="294"/>
      <c r="PKM201" s="294"/>
      <c r="PKN201" s="294"/>
      <c r="PKO201" s="294"/>
      <c r="PKP201" s="294"/>
      <c r="PKQ201" s="294"/>
      <c r="PKR201" s="294"/>
      <c r="PKS201" s="294"/>
      <c r="PKT201" s="294"/>
      <c r="PKU201" s="294"/>
      <c r="PKV201" s="294"/>
      <c r="PKW201" s="294"/>
      <c r="PKX201" s="294"/>
      <c r="PKY201" s="294"/>
      <c r="PKZ201" s="294"/>
      <c r="PLA201" s="294"/>
      <c r="PLB201" s="294"/>
      <c r="PLC201" s="294"/>
      <c r="PLD201" s="294"/>
      <c r="PLE201" s="294"/>
      <c r="PLF201" s="294"/>
      <c r="PLG201" s="294"/>
      <c r="PLH201" s="294"/>
      <c r="PLI201" s="294"/>
      <c r="PLJ201" s="294"/>
      <c r="PLK201" s="294"/>
      <c r="PLL201" s="294"/>
      <c r="PLM201" s="294"/>
      <c r="PLN201" s="294"/>
      <c r="PLO201" s="294"/>
      <c r="PLP201" s="294"/>
      <c r="PLQ201" s="294"/>
      <c r="PLR201" s="294"/>
      <c r="PLS201" s="294"/>
      <c r="PLT201" s="294"/>
      <c r="PLU201" s="294"/>
      <c r="PLV201" s="294"/>
      <c r="PLW201" s="294"/>
      <c r="PLX201" s="294"/>
      <c r="PLY201" s="294"/>
      <c r="PLZ201" s="294"/>
      <c r="PMA201" s="294"/>
      <c r="PMB201" s="294"/>
      <c r="PMC201" s="294"/>
      <c r="PMD201" s="294"/>
      <c r="PME201" s="294"/>
      <c r="PMF201" s="294"/>
      <c r="PMG201" s="294"/>
      <c r="PMH201" s="294"/>
      <c r="PMI201" s="294"/>
      <c r="PMJ201" s="294"/>
      <c r="PMK201" s="294"/>
      <c r="PML201" s="294"/>
      <c r="PMM201" s="294"/>
      <c r="PMN201" s="294"/>
      <c r="PMO201" s="294"/>
      <c r="PMP201" s="294"/>
      <c r="PMQ201" s="294"/>
      <c r="PMR201" s="294"/>
      <c r="PMS201" s="294"/>
      <c r="PMT201" s="294"/>
      <c r="PMU201" s="294"/>
      <c r="PMV201" s="294"/>
      <c r="PMW201" s="294"/>
      <c r="PMX201" s="294"/>
      <c r="PMY201" s="294"/>
      <c r="PMZ201" s="294"/>
      <c r="PNA201" s="294"/>
      <c r="PNB201" s="294"/>
      <c r="PNC201" s="294"/>
      <c r="PND201" s="294"/>
      <c r="PNE201" s="294"/>
      <c r="PNF201" s="294"/>
      <c r="PNG201" s="294"/>
      <c r="PNH201" s="294"/>
      <c r="PNI201" s="294"/>
      <c r="PNJ201" s="294"/>
      <c r="PNK201" s="294"/>
      <c r="PNL201" s="294"/>
      <c r="PNM201" s="294"/>
      <c r="PNN201" s="294"/>
      <c r="PNO201" s="294"/>
      <c r="PNP201" s="294"/>
      <c r="PNQ201" s="294"/>
      <c r="PNR201" s="294"/>
      <c r="PNS201" s="294"/>
      <c r="PNT201" s="294"/>
      <c r="PNU201" s="294"/>
      <c r="PNV201" s="294"/>
      <c r="PNW201" s="294"/>
      <c r="PNX201" s="294"/>
      <c r="PNY201" s="294"/>
      <c r="PNZ201" s="294"/>
      <c r="POA201" s="294"/>
      <c r="POB201" s="294"/>
      <c r="POC201" s="294"/>
      <c r="POD201" s="294"/>
      <c r="POE201" s="294"/>
      <c r="POF201" s="294"/>
      <c r="POG201" s="294"/>
      <c r="POH201" s="294"/>
      <c r="POI201" s="294"/>
      <c r="POJ201" s="294"/>
      <c r="POK201" s="294"/>
      <c r="POL201" s="294"/>
      <c r="POM201" s="294"/>
      <c r="PON201" s="294"/>
      <c r="POO201" s="294"/>
      <c r="POP201" s="294"/>
      <c r="POQ201" s="294"/>
      <c r="POR201" s="294"/>
      <c r="POS201" s="294"/>
      <c r="POT201" s="294"/>
      <c r="POU201" s="294"/>
      <c r="POV201" s="294"/>
      <c r="POW201" s="294"/>
      <c r="POX201" s="294"/>
      <c r="POY201" s="294"/>
      <c r="POZ201" s="294"/>
      <c r="PPA201" s="294"/>
      <c r="PPB201" s="294"/>
      <c r="PPC201" s="294"/>
      <c r="PPD201" s="294"/>
      <c r="PPE201" s="294"/>
      <c r="PPF201" s="294"/>
      <c r="PPG201" s="294"/>
      <c r="PPH201" s="294"/>
      <c r="PPI201" s="294"/>
      <c r="PPJ201" s="294"/>
      <c r="PPK201" s="294"/>
      <c r="PPL201" s="294"/>
      <c r="PPM201" s="294"/>
      <c r="PPN201" s="294"/>
      <c r="PPO201" s="294"/>
      <c r="PPP201" s="294"/>
      <c r="PPQ201" s="294"/>
      <c r="PPR201" s="294"/>
      <c r="PPS201" s="294"/>
      <c r="PPT201" s="294"/>
      <c r="PPU201" s="294"/>
      <c r="PPV201" s="294"/>
      <c r="PPW201" s="294"/>
      <c r="PPX201" s="294"/>
      <c r="PPY201" s="294"/>
      <c r="PPZ201" s="294"/>
      <c r="PQA201" s="294"/>
      <c r="PQB201" s="294"/>
      <c r="PQC201" s="294"/>
      <c r="PQD201" s="294"/>
      <c r="PQE201" s="294"/>
      <c r="PQF201" s="294"/>
      <c r="PQG201" s="294"/>
      <c r="PQH201" s="294"/>
      <c r="PQI201" s="294"/>
      <c r="PQJ201" s="294"/>
      <c r="PQK201" s="294"/>
      <c r="PQL201" s="294"/>
      <c r="PQM201" s="294"/>
      <c r="PQN201" s="294"/>
      <c r="PQO201" s="294"/>
      <c r="PQP201" s="294"/>
      <c r="PQQ201" s="294"/>
      <c r="PQR201" s="294"/>
      <c r="PQS201" s="294"/>
      <c r="PQT201" s="294"/>
      <c r="PQU201" s="294"/>
      <c r="PQV201" s="294"/>
      <c r="PQW201" s="294"/>
      <c r="PQX201" s="294"/>
      <c r="PQY201" s="294"/>
      <c r="PQZ201" s="294"/>
      <c r="PRA201" s="294"/>
      <c r="PRB201" s="294"/>
      <c r="PRC201" s="294"/>
      <c r="PRD201" s="294"/>
      <c r="PRE201" s="294"/>
      <c r="PRF201" s="294"/>
      <c r="PRG201" s="294"/>
      <c r="PRH201" s="294"/>
      <c r="PRI201" s="294"/>
      <c r="PRJ201" s="294"/>
      <c r="PRK201" s="294"/>
      <c r="PRL201" s="294"/>
      <c r="PRM201" s="294"/>
      <c r="PRN201" s="294"/>
      <c r="PRO201" s="294"/>
      <c r="PRP201" s="294"/>
      <c r="PRQ201" s="294"/>
      <c r="PRR201" s="294"/>
      <c r="PRS201" s="294"/>
      <c r="PRT201" s="294"/>
      <c r="PRU201" s="294"/>
      <c r="PRV201" s="294"/>
      <c r="PRW201" s="294"/>
      <c r="PRX201" s="294"/>
      <c r="PRY201" s="294"/>
      <c r="PRZ201" s="294"/>
      <c r="PSA201" s="294"/>
      <c r="PSB201" s="294"/>
      <c r="PSC201" s="294"/>
      <c r="PSD201" s="294"/>
      <c r="PSE201" s="294"/>
      <c r="PSF201" s="294"/>
      <c r="PSG201" s="294"/>
      <c r="PSH201" s="294"/>
      <c r="PSI201" s="294"/>
      <c r="PSJ201" s="294"/>
      <c r="PSK201" s="294"/>
      <c r="PSL201" s="294"/>
      <c r="PSM201" s="294"/>
      <c r="PSN201" s="294"/>
      <c r="PSO201" s="294"/>
      <c r="PSP201" s="294"/>
      <c r="PSQ201" s="294"/>
      <c r="PSR201" s="294"/>
      <c r="PSS201" s="294"/>
      <c r="PST201" s="294"/>
      <c r="PSU201" s="294"/>
      <c r="PSV201" s="294"/>
      <c r="PSW201" s="294"/>
      <c r="PSX201" s="294"/>
      <c r="PSY201" s="294"/>
      <c r="PSZ201" s="294"/>
      <c r="PTA201" s="294"/>
      <c r="PTB201" s="294"/>
      <c r="PTC201" s="294"/>
      <c r="PTD201" s="294"/>
      <c r="PTE201" s="294"/>
      <c r="PTF201" s="294"/>
      <c r="PTG201" s="294"/>
      <c r="PTH201" s="294"/>
      <c r="PTI201" s="294"/>
      <c r="PTJ201" s="294"/>
      <c r="PTK201" s="294"/>
      <c r="PTL201" s="294"/>
      <c r="PTM201" s="294"/>
      <c r="PTN201" s="294"/>
      <c r="PTO201" s="294"/>
      <c r="PTP201" s="294"/>
      <c r="PTQ201" s="294"/>
      <c r="PTR201" s="294"/>
      <c r="PTS201" s="294"/>
      <c r="PTT201" s="294"/>
      <c r="PTU201" s="294"/>
      <c r="PTV201" s="294"/>
      <c r="PTW201" s="294"/>
      <c r="PTX201" s="294"/>
      <c r="PTY201" s="294"/>
      <c r="PTZ201" s="294"/>
      <c r="PUA201" s="294"/>
      <c r="PUB201" s="294"/>
      <c r="PUC201" s="294"/>
      <c r="PUD201" s="294"/>
      <c r="PUE201" s="294"/>
      <c r="PUF201" s="294"/>
      <c r="PUG201" s="294"/>
      <c r="PUH201" s="294"/>
      <c r="PUI201" s="294"/>
      <c r="PUJ201" s="294"/>
      <c r="PUK201" s="294"/>
      <c r="PUL201" s="294"/>
      <c r="PUM201" s="294"/>
      <c r="PUN201" s="294"/>
      <c r="PUO201" s="294"/>
      <c r="PUP201" s="294"/>
      <c r="PUQ201" s="294"/>
      <c r="PUR201" s="294"/>
      <c r="PUS201" s="294"/>
      <c r="PUT201" s="294"/>
      <c r="PUU201" s="294"/>
      <c r="PUV201" s="294"/>
      <c r="PUW201" s="294"/>
      <c r="PUX201" s="294"/>
      <c r="PUY201" s="294"/>
      <c r="PUZ201" s="294"/>
      <c r="PVA201" s="294"/>
      <c r="PVB201" s="294"/>
      <c r="PVC201" s="294"/>
      <c r="PVD201" s="294"/>
      <c r="PVE201" s="294"/>
      <c r="PVF201" s="294"/>
      <c r="PVG201" s="294"/>
      <c r="PVH201" s="294"/>
      <c r="PVI201" s="294"/>
      <c r="PVJ201" s="294"/>
      <c r="PVK201" s="294"/>
      <c r="PVL201" s="294"/>
      <c r="PVM201" s="294"/>
      <c r="PVN201" s="294"/>
      <c r="PVO201" s="294"/>
      <c r="PVP201" s="294"/>
      <c r="PVQ201" s="294"/>
      <c r="PVR201" s="294"/>
      <c r="PVS201" s="294"/>
      <c r="PVT201" s="294"/>
      <c r="PVU201" s="294"/>
      <c r="PVV201" s="294"/>
      <c r="PVW201" s="294"/>
      <c r="PVX201" s="294"/>
      <c r="PVY201" s="294"/>
      <c r="PVZ201" s="294"/>
      <c r="PWA201" s="294"/>
      <c r="PWB201" s="294"/>
      <c r="PWC201" s="294"/>
      <c r="PWD201" s="294"/>
      <c r="PWE201" s="294"/>
      <c r="PWF201" s="294"/>
      <c r="PWG201" s="294"/>
      <c r="PWH201" s="294"/>
      <c r="PWI201" s="294"/>
      <c r="PWJ201" s="294"/>
      <c r="PWK201" s="294"/>
      <c r="PWL201" s="294"/>
      <c r="PWM201" s="294"/>
      <c r="PWN201" s="294"/>
      <c r="PWO201" s="294"/>
      <c r="PWP201" s="294"/>
      <c r="PWQ201" s="294"/>
      <c r="PWR201" s="294"/>
      <c r="PWS201" s="294"/>
      <c r="PWT201" s="294"/>
      <c r="PWU201" s="294"/>
      <c r="PWV201" s="294"/>
      <c r="PWW201" s="294"/>
      <c r="PWX201" s="294"/>
      <c r="PWY201" s="294"/>
      <c r="PWZ201" s="294"/>
      <c r="PXA201" s="294"/>
      <c r="PXB201" s="294"/>
      <c r="PXC201" s="294"/>
      <c r="PXD201" s="294"/>
      <c r="PXE201" s="294"/>
      <c r="PXF201" s="294"/>
      <c r="PXG201" s="294"/>
      <c r="PXH201" s="294"/>
      <c r="PXI201" s="294"/>
      <c r="PXJ201" s="294"/>
      <c r="PXK201" s="294"/>
      <c r="PXL201" s="294"/>
      <c r="PXM201" s="294"/>
      <c r="PXN201" s="294"/>
      <c r="PXO201" s="294"/>
      <c r="PXP201" s="294"/>
      <c r="PXQ201" s="294"/>
      <c r="PXR201" s="294"/>
      <c r="PXS201" s="294"/>
      <c r="PXT201" s="294"/>
      <c r="PXU201" s="294"/>
      <c r="PXV201" s="294"/>
      <c r="PXW201" s="294"/>
      <c r="PXX201" s="294"/>
      <c r="PXY201" s="294"/>
      <c r="PXZ201" s="294"/>
      <c r="PYA201" s="294"/>
      <c r="PYB201" s="294"/>
      <c r="PYC201" s="294"/>
      <c r="PYD201" s="294"/>
      <c r="PYE201" s="294"/>
      <c r="PYF201" s="294"/>
      <c r="PYG201" s="294"/>
      <c r="PYH201" s="294"/>
      <c r="PYI201" s="294"/>
      <c r="PYJ201" s="294"/>
      <c r="PYK201" s="294"/>
      <c r="PYL201" s="294"/>
      <c r="PYM201" s="294"/>
      <c r="PYN201" s="294"/>
      <c r="PYO201" s="294"/>
      <c r="PYP201" s="294"/>
      <c r="PYQ201" s="294"/>
      <c r="PYR201" s="294"/>
      <c r="PYS201" s="294"/>
      <c r="PYT201" s="294"/>
      <c r="PYU201" s="294"/>
      <c r="PYV201" s="294"/>
      <c r="PYW201" s="294"/>
      <c r="PYX201" s="294"/>
      <c r="PYY201" s="294"/>
      <c r="PYZ201" s="294"/>
      <c r="PZA201" s="294"/>
      <c r="PZB201" s="294"/>
      <c r="PZC201" s="294"/>
      <c r="PZD201" s="294"/>
      <c r="PZE201" s="294"/>
      <c r="PZF201" s="294"/>
      <c r="PZG201" s="294"/>
      <c r="PZH201" s="294"/>
      <c r="PZI201" s="294"/>
      <c r="PZJ201" s="294"/>
      <c r="PZK201" s="294"/>
      <c r="PZL201" s="294"/>
      <c r="PZM201" s="294"/>
      <c r="PZN201" s="294"/>
      <c r="PZO201" s="294"/>
      <c r="PZP201" s="294"/>
      <c r="PZQ201" s="294"/>
      <c r="PZR201" s="294"/>
      <c r="PZS201" s="294"/>
      <c r="PZT201" s="294"/>
      <c r="PZU201" s="294"/>
      <c r="PZV201" s="294"/>
      <c r="PZW201" s="294"/>
      <c r="PZX201" s="294"/>
      <c r="PZY201" s="294"/>
      <c r="PZZ201" s="294"/>
      <c r="QAA201" s="294"/>
      <c r="QAB201" s="294"/>
      <c r="QAC201" s="294"/>
      <c r="QAD201" s="294"/>
      <c r="QAE201" s="294"/>
      <c r="QAF201" s="294"/>
      <c r="QAG201" s="294"/>
      <c r="QAH201" s="294"/>
      <c r="QAI201" s="294"/>
      <c r="QAJ201" s="294"/>
      <c r="QAK201" s="294"/>
      <c r="QAL201" s="294"/>
      <c r="QAM201" s="294"/>
      <c r="QAN201" s="294"/>
      <c r="QAO201" s="294"/>
      <c r="QAP201" s="294"/>
      <c r="QAQ201" s="294"/>
      <c r="QAR201" s="294"/>
      <c r="QAS201" s="294"/>
      <c r="QAT201" s="294"/>
      <c r="QAU201" s="294"/>
      <c r="QAV201" s="294"/>
      <c r="QAW201" s="294"/>
      <c r="QAX201" s="294"/>
      <c r="QAY201" s="294"/>
      <c r="QAZ201" s="294"/>
      <c r="QBA201" s="294"/>
      <c r="QBB201" s="294"/>
      <c r="QBC201" s="294"/>
      <c r="QBD201" s="294"/>
      <c r="QBE201" s="294"/>
      <c r="QBF201" s="294"/>
      <c r="QBG201" s="294"/>
      <c r="QBH201" s="294"/>
      <c r="QBI201" s="294"/>
      <c r="QBJ201" s="294"/>
      <c r="QBK201" s="294"/>
      <c r="QBL201" s="294"/>
      <c r="QBM201" s="294"/>
      <c r="QBN201" s="294"/>
      <c r="QBO201" s="294"/>
      <c r="QBP201" s="294"/>
      <c r="QBQ201" s="294"/>
      <c r="QBR201" s="294"/>
      <c r="QBS201" s="294"/>
      <c r="QBT201" s="294"/>
      <c r="QBU201" s="294"/>
      <c r="QBV201" s="294"/>
      <c r="QBW201" s="294"/>
      <c r="QBX201" s="294"/>
      <c r="QBY201" s="294"/>
      <c r="QBZ201" s="294"/>
      <c r="QCA201" s="294"/>
      <c r="QCB201" s="294"/>
      <c r="QCC201" s="294"/>
      <c r="QCD201" s="294"/>
      <c r="QCE201" s="294"/>
      <c r="QCF201" s="294"/>
      <c r="QCG201" s="294"/>
      <c r="QCH201" s="294"/>
      <c r="QCI201" s="294"/>
      <c r="QCJ201" s="294"/>
      <c r="QCK201" s="294"/>
      <c r="QCL201" s="294"/>
      <c r="QCM201" s="294"/>
      <c r="QCN201" s="294"/>
      <c r="QCO201" s="294"/>
      <c r="QCP201" s="294"/>
      <c r="QCQ201" s="294"/>
      <c r="QCR201" s="294"/>
      <c r="QCS201" s="294"/>
      <c r="QCT201" s="294"/>
      <c r="QCU201" s="294"/>
      <c r="QCV201" s="294"/>
      <c r="QCW201" s="294"/>
      <c r="QCX201" s="294"/>
      <c r="QCY201" s="294"/>
      <c r="QCZ201" s="294"/>
      <c r="QDA201" s="294"/>
      <c r="QDB201" s="294"/>
      <c r="QDC201" s="294"/>
      <c r="QDD201" s="294"/>
      <c r="QDE201" s="294"/>
      <c r="QDF201" s="294"/>
      <c r="QDG201" s="294"/>
      <c r="QDH201" s="294"/>
      <c r="QDI201" s="294"/>
      <c r="QDJ201" s="294"/>
      <c r="QDK201" s="294"/>
      <c r="QDL201" s="294"/>
      <c r="QDM201" s="294"/>
      <c r="QDN201" s="294"/>
      <c r="QDO201" s="294"/>
      <c r="QDP201" s="294"/>
      <c r="QDQ201" s="294"/>
      <c r="QDR201" s="294"/>
      <c r="QDS201" s="294"/>
      <c r="QDT201" s="294"/>
      <c r="QDU201" s="294"/>
      <c r="QDV201" s="294"/>
      <c r="QDW201" s="294"/>
      <c r="QDX201" s="294"/>
      <c r="QDY201" s="294"/>
      <c r="QDZ201" s="294"/>
      <c r="QEA201" s="294"/>
      <c r="QEB201" s="294"/>
      <c r="QEC201" s="294"/>
      <c r="QED201" s="294"/>
      <c r="QEE201" s="294"/>
      <c r="QEF201" s="294"/>
      <c r="QEG201" s="294"/>
      <c r="QEH201" s="294"/>
      <c r="QEI201" s="294"/>
      <c r="QEJ201" s="294"/>
      <c r="QEK201" s="294"/>
      <c r="QEL201" s="294"/>
      <c r="QEM201" s="294"/>
      <c r="QEN201" s="294"/>
      <c r="QEO201" s="294"/>
      <c r="QEP201" s="294"/>
      <c r="QEQ201" s="294"/>
      <c r="QER201" s="294"/>
      <c r="QES201" s="294"/>
      <c r="QET201" s="294"/>
      <c r="QEU201" s="294"/>
      <c r="QEV201" s="294"/>
      <c r="QEW201" s="294"/>
      <c r="QEX201" s="294"/>
      <c r="QEY201" s="294"/>
      <c r="QEZ201" s="294"/>
      <c r="QFA201" s="294"/>
      <c r="QFB201" s="294"/>
      <c r="QFC201" s="294"/>
      <c r="QFD201" s="294"/>
      <c r="QFE201" s="294"/>
      <c r="QFF201" s="294"/>
      <c r="QFG201" s="294"/>
      <c r="QFH201" s="294"/>
      <c r="QFI201" s="294"/>
      <c r="QFJ201" s="294"/>
      <c r="QFK201" s="294"/>
      <c r="QFL201" s="294"/>
      <c r="QFM201" s="294"/>
      <c r="QFN201" s="294"/>
      <c r="QFO201" s="294"/>
      <c r="QFP201" s="294"/>
      <c r="QFQ201" s="294"/>
      <c r="QFR201" s="294"/>
      <c r="QFS201" s="294"/>
      <c r="QFT201" s="294"/>
      <c r="QFU201" s="294"/>
      <c r="QFV201" s="294"/>
      <c r="QFW201" s="294"/>
      <c r="QFX201" s="294"/>
      <c r="QFY201" s="294"/>
      <c r="QFZ201" s="294"/>
      <c r="QGA201" s="294"/>
      <c r="QGB201" s="294"/>
      <c r="QGC201" s="294"/>
      <c r="QGD201" s="294"/>
      <c r="QGE201" s="294"/>
      <c r="QGF201" s="294"/>
      <c r="QGG201" s="294"/>
      <c r="QGH201" s="294"/>
      <c r="QGI201" s="294"/>
      <c r="QGJ201" s="294"/>
      <c r="QGK201" s="294"/>
      <c r="QGL201" s="294"/>
      <c r="QGM201" s="294"/>
      <c r="QGN201" s="294"/>
      <c r="QGO201" s="294"/>
      <c r="QGP201" s="294"/>
      <c r="QGQ201" s="294"/>
      <c r="QGR201" s="294"/>
      <c r="QGS201" s="294"/>
      <c r="QGT201" s="294"/>
      <c r="QGU201" s="294"/>
      <c r="QGV201" s="294"/>
      <c r="QGW201" s="294"/>
      <c r="QGX201" s="294"/>
      <c r="QGY201" s="294"/>
      <c r="QGZ201" s="294"/>
      <c r="QHA201" s="294"/>
      <c r="QHB201" s="294"/>
      <c r="QHC201" s="294"/>
      <c r="QHD201" s="294"/>
      <c r="QHE201" s="294"/>
      <c r="QHF201" s="294"/>
      <c r="QHG201" s="294"/>
      <c r="QHH201" s="294"/>
      <c r="QHI201" s="294"/>
      <c r="QHJ201" s="294"/>
      <c r="QHK201" s="294"/>
      <c r="QHL201" s="294"/>
      <c r="QHM201" s="294"/>
      <c r="QHN201" s="294"/>
      <c r="QHO201" s="294"/>
      <c r="QHP201" s="294"/>
      <c r="QHQ201" s="294"/>
      <c r="QHR201" s="294"/>
      <c r="QHS201" s="294"/>
      <c r="QHT201" s="294"/>
      <c r="QHU201" s="294"/>
      <c r="QHV201" s="294"/>
      <c r="QHW201" s="294"/>
      <c r="QHX201" s="294"/>
      <c r="QHY201" s="294"/>
      <c r="QHZ201" s="294"/>
      <c r="QIA201" s="294"/>
      <c r="QIB201" s="294"/>
      <c r="QIC201" s="294"/>
      <c r="QID201" s="294"/>
      <c r="QIE201" s="294"/>
      <c r="QIF201" s="294"/>
      <c r="QIG201" s="294"/>
      <c r="QIH201" s="294"/>
      <c r="QII201" s="294"/>
      <c r="QIJ201" s="294"/>
      <c r="QIK201" s="294"/>
      <c r="QIL201" s="294"/>
      <c r="QIM201" s="294"/>
      <c r="QIN201" s="294"/>
      <c r="QIO201" s="294"/>
      <c r="QIP201" s="294"/>
      <c r="QIQ201" s="294"/>
      <c r="QIR201" s="294"/>
      <c r="QIS201" s="294"/>
      <c r="QIT201" s="294"/>
      <c r="QIU201" s="294"/>
      <c r="QIV201" s="294"/>
      <c r="QIW201" s="294"/>
      <c r="QIX201" s="294"/>
      <c r="QIY201" s="294"/>
      <c r="QIZ201" s="294"/>
      <c r="QJA201" s="294"/>
      <c r="QJB201" s="294"/>
      <c r="QJC201" s="294"/>
      <c r="QJD201" s="294"/>
      <c r="QJE201" s="294"/>
      <c r="QJF201" s="294"/>
      <c r="QJG201" s="294"/>
      <c r="QJH201" s="294"/>
      <c r="QJI201" s="294"/>
      <c r="QJJ201" s="294"/>
      <c r="QJK201" s="294"/>
      <c r="QJL201" s="294"/>
      <c r="QJM201" s="294"/>
      <c r="QJN201" s="294"/>
      <c r="QJO201" s="294"/>
      <c r="QJP201" s="294"/>
      <c r="QJQ201" s="294"/>
      <c r="QJR201" s="294"/>
      <c r="QJS201" s="294"/>
      <c r="QJT201" s="294"/>
      <c r="QJU201" s="294"/>
      <c r="QJV201" s="294"/>
      <c r="QJW201" s="294"/>
      <c r="QJX201" s="294"/>
      <c r="QJY201" s="294"/>
      <c r="QJZ201" s="294"/>
      <c r="QKA201" s="294"/>
      <c r="QKB201" s="294"/>
      <c r="QKC201" s="294"/>
      <c r="QKD201" s="294"/>
      <c r="QKE201" s="294"/>
      <c r="QKF201" s="294"/>
      <c r="QKG201" s="294"/>
      <c r="QKH201" s="294"/>
      <c r="QKI201" s="294"/>
      <c r="QKJ201" s="294"/>
      <c r="QKK201" s="294"/>
      <c r="QKL201" s="294"/>
      <c r="QKM201" s="294"/>
      <c r="QKN201" s="294"/>
      <c r="QKO201" s="294"/>
      <c r="QKP201" s="294"/>
      <c r="QKQ201" s="294"/>
      <c r="QKR201" s="294"/>
      <c r="QKS201" s="294"/>
      <c r="QKT201" s="294"/>
      <c r="QKU201" s="294"/>
      <c r="QKV201" s="294"/>
      <c r="QKW201" s="294"/>
      <c r="QKX201" s="294"/>
      <c r="QKY201" s="294"/>
      <c r="QKZ201" s="294"/>
      <c r="QLA201" s="294"/>
      <c r="QLB201" s="294"/>
      <c r="QLC201" s="294"/>
      <c r="QLD201" s="294"/>
      <c r="QLE201" s="294"/>
      <c r="QLF201" s="294"/>
      <c r="QLG201" s="294"/>
      <c r="QLH201" s="294"/>
      <c r="QLI201" s="294"/>
      <c r="QLJ201" s="294"/>
      <c r="QLK201" s="294"/>
      <c r="QLL201" s="294"/>
      <c r="QLM201" s="294"/>
      <c r="QLN201" s="294"/>
      <c r="QLO201" s="294"/>
      <c r="QLP201" s="294"/>
      <c r="QLQ201" s="294"/>
      <c r="QLR201" s="294"/>
      <c r="QLS201" s="294"/>
      <c r="QLT201" s="294"/>
      <c r="QLU201" s="294"/>
      <c r="QLV201" s="294"/>
      <c r="QLW201" s="294"/>
      <c r="QLX201" s="294"/>
      <c r="QLY201" s="294"/>
      <c r="QLZ201" s="294"/>
      <c r="QMA201" s="294"/>
      <c r="QMB201" s="294"/>
      <c r="QMC201" s="294"/>
      <c r="QMD201" s="294"/>
      <c r="QME201" s="294"/>
      <c r="QMF201" s="294"/>
      <c r="QMG201" s="294"/>
      <c r="QMH201" s="294"/>
      <c r="QMI201" s="294"/>
      <c r="QMJ201" s="294"/>
      <c r="QMK201" s="294"/>
      <c r="QML201" s="294"/>
      <c r="QMM201" s="294"/>
      <c r="QMN201" s="294"/>
      <c r="QMO201" s="294"/>
      <c r="QMP201" s="294"/>
      <c r="QMQ201" s="294"/>
      <c r="QMR201" s="294"/>
      <c r="QMS201" s="294"/>
      <c r="QMT201" s="294"/>
      <c r="QMU201" s="294"/>
      <c r="QMV201" s="294"/>
      <c r="QMW201" s="294"/>
      <c r="QMX201" s="294"/>
      <c r="QMY201" s="294"/>
      <c r="QMZ201" s="294"/>
      <c r="QNA201" s="294"/>
      <c r="QNB201" s="294"/>
      <c r="QNC201" s="294"/>
      <c r="QND201" s="294"/>
      <c r="QNE201" s="294"/>
      <c r="QNF201" s="294"/>
      <c r="QNG201" s="294"/>
      <c r="QNH201" s="294"/>
      <c r="QNI201" s="294"/>
      <c r="QNJ201" s="294"/>
      <c r="QNK201" s="294"/>
      <c r="QNL201" s="294"/>
      <c r="QNM201" s="294"/>
      <c r="QNN201" s="294"/>
      <c r="QNO201" s="294"/>
      <c r="QNP201" s="294"/>
      <c r="QNQ201" s="294"/>
      <c r="QNR201" s="294"/>
      <c r="QNS201" s="294"/>
      <c r="QNT201" s="294"/>
      <c r="QNU201" s="294"/>
      <c r="QNV201" s="294"/>
      <c r="QNW201" s="294"/>
      <c r="QNX201" s="294"/>
      <c r="QNY201" s="294"/>
      <c r="QNZ201" s="294"/>
      <c r="QOA201" s="294"/>
      <c r="QOB201" s="294"/>
      <c r="QOC201" s="294"/>
      <c r="QOD201" s="294"/>
      <c r="QOE201" s="294"/>
      <c r="QOF201" s="294"/>
      <c r="QOG201" s="294"/>
      <c r="QOH201" s="294"/>
      <c r="QOI201" s="294"/>
      <c r="QOJ201" s="294"/>
      <c r="QOK201" s="294"/>
      <c r="QOL201" s="294"/>
      <c r="QOM201" s="294"/>
      <c r="QON201" s="294"/>
      <c r="QOO201" s="294"/>
      <c r="QOP201" s="294"/>
      <c r="QOQ201" s="294"/>
      <c r="QOR201" s="294"/>
      <c r="QOS201" s="294"/>
      <c r="QOT201" s="294"/>
      <c r="QOU201" s="294"/>
      <c r="QOV201" s="294"/>
      <c r="QOW201" s="294"/>
      <c r="QOX201" s="294"/>
      <c r="QOY201" s="294"/>
      <c r="QOZ201" s="294"/>
      <c r="QPA201" s="294"/>
      <c r="QPB201" s="294"/>
      <c r="QPC201" s="294"/>
      <c r="QPD201" s="294"/>
      <c r="QPE201" s="294"/>
      <c r="QPF201" s="294"/>
      <c r="QPG201" s="294"/>
      <c r="QPH201" s="294"/>
      <c r="QPI201" s="294"/>
      <c r="QPJ201" s="294"/>
      <c r="QPK201" s="294"/>
      <c r="QPL201" s="294"/>
      <c r="QPM201" s="294"/>
      <c r="QPN201" s="294"/>
      <c r="QPO201" s="294"/>
      <c r="QPP201" s="294"/>
      <c r="QPQ201" s="294"/>
      <c r="QPR201" s="294"/>
      <c r="QPS201" s="294"/>
      <c r="QPT201" s="294"/>
      <c r="QPU201" s="294"/>
      <c r="QPV201" s="294"/>
      <c r="QPW201" s="294"/>
      <c r="QPX201" s="294"/>
      <c r="QPY201" s="294"/>
      <c r="QPZ201" s="294"/>
      <c r="QQA201" s="294"/>
      <c r="QQB201" s="294"/>
      <c r="QQC201" s="294"/>
      <c r="QQD201" s="294"/>
      <c r="QQE201" s="294"/>
      <c r="QQF201" s="294"/>
      <c r="QQG201" s="294"/>
      <c r="QQH201" s="294"/>
      <c r="QQI201" s="294"/>
      <c r="QQJ201" s="294"/>
      <c r="QQK201" s="294"/>
      <c r="QQL201" s="294"/>
      <c r="QQM201" s="294"/>
      <c r="QQN201" s="294"/>
      <c r="QQO201" s="294"/>
      <c r="QQP201" s="294"/>
      <c r="QQQ201" s="294"/>
      <c r="QQR201" s="294"/>
      <c r="QQS201" s="294"/>
      <c r="QQT201" s="294"/>
      <c r="QQU201" s="294"/>
      <c r="QQV201" s="294"/>
      <c r="QQW201" s="294"/>
      <c r="QQX201" s="294"/>
      <c r="QQY201" s="294"/>
      <c r="QQZ201" s="294"/>
      <c r="QRA201" s="294"/>
      <c r="QRB201" s="294"/>
      <c r="QRC201" s="294"/>
      <c r="QRD201" s="294"/>
      <c r="QRE201" s="294"/>
      <c r="QRF201" s="294"/>
      <c r="QRG201" s="294"/>
      <c r="QRH201" s="294"/>
      <c r="QRI201" s="294"/>
      <c r="QRJ201" s="294"/>
      <c r="QRK201" s="294"/>
      <c r="QRL201" s="294"/>
      <c r="QRM201" s="294"/>
      <c r="QRN201" s="294"/>
      <c r="QRO201" s="294"/>
      <c r="QRP201" s="294"/>
      <c r="QRQ201" s="294"/>
      <c r="QRR201" s="294"/>
      <c r="QRS201" s="294"/>
      <c r="QRT201" s="294"/>
      <c r="QRU201" s="294"/>
      <c r="QRV201" s="294"/>
      <c r="QRW201" s="294"/>
      <c r="QRX201" s="294"/>
      <c r="QRY201" s="294"/>
      <c r="QRZ201" s="294"/>
      <c r="QSA201" s="294"/>
      <c r="QSB201" s="294"/>
      <c r="QSC201" s="294"/>
      <c r="QSD201" s="294"/>
      <c r="QSE201" s="294"/>
      <c r="QSF201" s="294"/>
      <c r="QSG201" s="294"/>
      <c r="QSH201" s="294"/>
      <c r="QSI201" s="294"/>
      <c r="QSJ201" s="294"/>
      <c r="QSK201" s="294"/>
      <c r="QSL201" s="294"/>
      <c r="QSM201" s="294"/>
      <c r="QSN201" s="294"/>
      <c r="QSO201" s="294"/>
      <c r="QSP201" s="294"/>
      <c r="QSQ201" s="294"/>
      <c r="QSR201" s="294"/>
      <c r="QSS201" s="294"/>
      <c r="QST201" s="294"/>
      <c r="QSU201" s="294"/>
      <c r="QSV201" s="294"/>
      <c r="QSW201" s="294"/>
      <c r="QSX201" s="294"/>
      <c r="QSY201" s="294"/>
      <c r="QSZ201" s="294"/>
      <c r="QTA201" s="294"/>
      <c r="QTB201" s="294"/>
      <c r="QTC201" s="294"/>
      <c r="QTD201" s="294"/>
      <c r="QTE201" s="294"/>
      <c r="QTF201" s="294"/>
      <c r="QTG201" s="294"/>
      <c r="QTH201" s="294"/>
      <c r="QTI201" s="294"/>
      <c r="QTJ201" s="294"/>
      <c r="QTK201" s="294"/>
      <c r="QTL201" s="294"/>
      <c r="QTM201" s="294"/>
      <c r="QTN201" s="294"/>
      <c r="QTO201" s="294"/>
      <c r="QTP201" s="294"/>
      <c r="QTQ201" s="294"/>
      <c r="QTR201" s="294"/>
      <c r="QTS201" s="294"/>
      <c r="QTT201" s="294"/>
      <c r="QTU201" s="294"/>
      <c r="QTV201" s="294"/>
      <c r="QTW201" s="294"/>
      <c r="QTX201" s="294"/>
      <c r="QTY201" s="294"/>
      <c r="QTZ201" s="294"/>
      <c r="QUA201" s="294"/>
      <c r="QUB201" s="294"/>
      <c r="QUC201" s="294"/>
      <c r="QUD201" s="294"/>
      <c r="QUE201" s="294"/>
      <c r="QUF201" s="294"/>
      <c r="QUG201" s="294"/>
      <c r="QUH201" s="294"/>
      <c r="QUI201" s="294"/>
      <c r="QUJ201" s="294"/>
      <c r="QUK201" s="294"/>
      <c r="QUL201" s="294"/>
      <c r="QUM201" s="294"/>
      <c r="QUN201" s="294"/>
      <c r="QUO201" s="294"/>
      <c r="QUP201" s="294"/>
      <c r="QUQ201" s="294"/>
      <c r="QUR201" s="294"/>
      <c r="QUS201" s="294"/>
      <c r="QUT201" s="294"/>
      <c r="QUU201" s="294"/>
      <c r="QUV201" s="294"/>
      <c r="QUW201" s="294"/>
      <c r="QUX201" s="294"/>
      <c r="QUY201" s="294"/>
      <c r="QUZ201" s="294"/>
      <c r="QVA201" s="294"/>
      <c r="QVB201" s="294"/>
      <c r="QVC201" s="294"/>
      <c r="QVD201" s="294"/>
      <c r="QVE201" s="294"/>
      <c r="QVF201" s="294"/>
      <c r="QVG201" s="294"/>
      <c r="QVH201" s="294"/>
      <c r="QVI201" s="294"/>
      <c r="QVJ201" s="294"/>
      <c r="QVK201" s="294"/>
      <c r="QVL201" s="294"/>
      <c r="QVM201" s="294"/>
      <c r="QVN201" s="294"/>
      <c r="QVO201" s="294"/>
      <c r="QVP201" s="294"/>
      <c r="QVQ201" s="294"/>
      <c r="QVR201" s="294"/>
      <c r="QVS201" s="294"/>
      <c r="QVT201" s="294"/>
      <c r="QVU201" s="294"/>
      <c r="QVV201" s="294"/>
      <c r="QVW201" s="294"/>
      <c r="QVX201" s="294"/>
      <c r="QVY201" s="294"/>
      <c r="QVZ201" s="294"/>
      <c r="QWA201" s="294"/>
      <c r="QWB201" s="294"/>
      <c r="QWC201" s="294"/>
      <c r="QWD201" s="294"/>
      <c r="QWE201" s="294"/>
      <c r="QWF201" s="294"/>
      <c r="QWG201" s="294"/>
      <c r="QWH201" s="294"/>
      <c r="QWI201" s="294"/>
      <c r="QWJ201" s="294"/>
      <c r="QWK201" s="294"/>
      <c r="QWL201" s="294"/>
      <c r="QWM201" s="294"/>
      <c r="QWN201" s="294"/>
      <c r="QWO201" s="294"/>
      <c r="QWP201" s="294"/>
      <c r="QWQ201" s="294"/>
      <c r="QWR201" s="294"/>
      <c r="QWS201" s="294"/>
      <c r="QWT201" s="294"/>
      <c r="QWU201" s="294"/>
      <c r="QWV201" s="294"/>
      <c r="QWW201" s="294"/>
      <c r="QWX201" s="294"/>
      <c r="QWY201" s="294"/>
      <c r="QWZ201" s="294"/>
      <c r="QXA201" s="294"/>
      <c r="QXB201" s="294"/>
      <c r="QXC201" s="294"/>
      <c r="QXD201" s="294"/>
      <c r="QXE201" s="294"/>
      <c r="QXF201" s="294"/>
      <c r="QXG201" s="294"/>
      <c r="QXH201" s="294"/>
      <c r="QXI201" s="294"/>
      <c r="QXJ201" s="294"/>
      <c r="QXK201" s="294"/>
      <c r="QXL201" s="294"/>
      <c r="QXM201" s="294"/>
      <c r="QXN201" s="294"/>
      <c r="QXO201" s="294"/>
      <c r="QXP201" s="294"/>
      <c r="QXQ201" s="294"/>
      <c r="QXR201" s="294"/>
      <c r="QXS201" s="294"/>
      <c r="QXT201" s="294"/>
      <c r="QXU201" s="294"/>
      <c r="QXV201" s="294"/>
      <c r="QXW201" s="294"/>
      <c r="QXX201" s="294"/>
      <c r="QXY201" s="294"/>
      <c r="QXZ201" s="294"/>
      <c r="QYA201" s="294"/>
      <c r="QYB201" s="294"/>
      <c r="QYC201" s="294"/>
      <c r="QYD201" s="294"/>
      <c r="QYE201" s="294"/>
      <c r="QYF201" s="294"/>
      <c r="QYG201" s="294"/>
      <c r="QYH201" s="294"/>
      <c r="QYI201" s="294"/>
      <c r="QYJ201" s="294"/>
      <c r="QYK201" s="294"/>
      <c r="QYL201" s="294"/>
      <c r="QYM201" s="294"/>
      <c r="QYN201" s="294"/>
      <c r="QYO201" s="294"/>
      <c r="QYP201" s="294"/>
      <c r="QYQ201" s="294"/>
      <c r="QYR201" s="294"/>
      <c r="QYS201" s="294"/>
      <c r="QYT201" s="294"/>
      <c r="QYU201" s="294"/>
      <c r="QYV201" s="294"/>
      <c r="QYW201" s="294"/>
      <c r="QYX201" s="294"/>
      <c r="QYY201" s="294"/>
      <c r="QYZ201" s="294"/>
      <c r="QZA201" s="294"/>
      <c r="QZB201" s="294"/>
      <c r="QZC201" s="294"/>
      <c r="QZD201" s="294"/>
      <c r="QZE201" s="294"/>
      <c r="QZF201" s="294"/>
      <c r="QZG201" s="294"/>
      <c r="QZH201" s="294"/>
      <c r="QZI201" s="294"/>
      <c r="QZJ201" s="294"/>
      <c r="QZK201" s="294"/>
      <c r="QZL201" s="294"/>
      <c r="QZM201" s="294"/>
      <c r="QZN201" s="294"/>
      <c r="QZO201" s="294"/>
      <c r="QZP201" s="294"/>
      <c r="QZQ201" s="294"/>
      <c r="QZR201" s="294"/>
      <c r="QZS201" s="294"/>
      <c r="QZT201" s="294"/>
      <c r="QZU201" s="294"/>
      <c r="QZV201" s="294"/>
      <c r="QZW201" s="294"/>
      <c r="QZX201" s="294"/>
      <c r="QZY201" s="294"/>
      <c r="QZZ201" s="294"/>
      <c r="RAA201" s="294"/>
      <c r="RAB201" s="294"/>
      <c r="RAC201" s="294"/>
      <c r="RAD201" s="294"/>
      <c r="RAE201" s="294"/>
      <c r="RAF201" s="294"/>
      <c r="RAG201" s="294"/>
      <c r="RAH201" s="294"/>
      <c r="RAI201" s="294"/>
      <c r="RAJ201" s="294"/>
      <c r="RAK201" s="294"/>
      <c r="RAL201" s="294"/>
      <c r="RAM201" s="294"/>
      <c r="RAN201" s="294"/>
      <c r="RAO201" s="294"/>
      <c r="RAP201" s="294"/>
      <c r="RAQ201" s="294"/>
      <c r="RAR201" s="294"/>
      <c r="RAS201" s="294"/>
      <c r="RAT201" s="294"/>
      <c r="RAU201" s="294"/>
      <c r="RAV201" s="294"/>
      <c r="RAW201" s="294"/>
      <c r="RAX201" s="294"/>
      <c r="RAY201" s="294"/>
      <c r="RAZ201" s="294"/>
      <c r="RBA201" s="294"/>
      <c r="RBB201" s="294"/>
      <c r="RBC201" s="294"/>
      <c r="RBD201" s="294"/>
      <c r="RBE201" s="294"/>
      <c r="RBF201" s="294"/>
      <c r="RBG201" s="294"/>
      <c r="RBH201" s="294"/>
      <c r="RBI201" s="294"/>
      <c r="RBJ201" s="294"/>
      <c r="RBK201" s="294"/>
      <c r="RBL201" s="294"/>
      <c r="RBM201" s="294"/>
      <c r="RBN201" s="294"/>
      <c r="RBO201" s="294"/>
      <c r="RBP201" s="294"/>
      <c r="RBQ201" s="294"/>
      <c r="RBR201" s="294"/>
      <c r="RBS201" s="294"/>
      <c r="RBT201" s="294"/>
      <c r="RBU201" s="294"/>
      <c r="RBV201" s="294"/>
      <c r="RBW201" s="294"/>
      <c r="RBX201" s="294"/>
      <c r="RBY201" s="294"/>
      <c r="RBZ201" s="294"/>
      <c r="RCA201" s="294"/>
      <c r="RCB201" s="294"/>
      <c r="RCC201" s="294"/>
      <c r="RCD201" s="294"/>
      <c r="RCE201" s="294"/>
      <c r="RCF201" s="294"/>
      <c r="RCG201" s="294"/>
      <c r="RCH201" s="294"/>
      <c r="RCI201" s="294"/>
      <c r="RCJ201" s="294"/>
      <c r="RCK201" s="294"/>
      <c r="RCL201" s="294"/>
      <c r="RCM201" s="294"/>
      <c r="RCN201" s="294"/>
      <c r="RCO201" s="294"/>
      <c r="RCP201" s="294"/>
      <c r="RCQ201" s="294"/>
      <c r="RCR201" s="294"/>
      <c r="RCS201" s="294"/>
      <c r="RCT201" s="294"/>
      <c r="RCU201" s="294"/>
      <c r="RCV201" s="294"/>
      <c r="RCW201" s="294"/>
      <c r="RCX201" s="294"/>
      <c r="RCY201" s="294"/>
      <c r="RCZ201" s="294"/>
      <c r="RDA201" s="294"/>
      <c r="RDB201" s="294"/>
      <c r="RDC201" s="294"/>
      <c r="RDD201" s="294"/>
      <c r="RDE201" s="294"/>
      <c r="RDF201" s="294"/>
      <c r="RDG201" s="294"/>
      <c r="RDH201" s="294"/>
      <c r="RDI201" s="294"/>
      <c r="RDJ201" s="294"/>
      <c r="RDK201" s="294"/>
      <c r="RDL201" s="294"/>
      <c r="RDM201" s="294"/>
      <c r="RDN201" s="294"/>
      <c r="RDO201" s="294"/>
      <c r="RDP201" s="294"/>
      <c r="RDQ201" s="294"/>
      <c r="RDR201" s="294"/>
      <c r="RDS201" s="294"/>
      <c r="RDT201" s="294"/>
      <c r="RDU201" s="294"/>
      <c r="RDV201" s="294"/>
      <c r="RDW201" s="294"/>
      <c r="RDX201" s="294"/>
      <c r="RDY201" s="294"/>
      <c r="RDZ201" s="294"/>
      <c r="REA201" s="294"/>
      <c r="REB201" s="294"/>
      <c r="REC201" s="294"/>
      <c r="RED201" s="294"/>
      <c r="REE201" s="294"/>
      <c r="REF201" s="294"/>
      <c r="REG201" s="294"/>
      <c r="REH201" s="294"/>
      <c r="REI201" s="294"/>
      <c r="REJ201" s="294"/>
      <c r="REK201" s="294"/>
      <c r="REL201" s="294"/>
      <c r="REM201" s="294"/>
      <c r="REN201" s="294"/>
      <c r="REO201" s="294"/>
      <c r="REP201" s="294"/>
      <c r="REQ201" s="294"/>
      <c r="RER201" s="294"/>
      <c r="RES201" s="294"/>
      <c r="RET201" s="294"/>
      <c r="REU201" s="294"/>
      <c r="REV201" s="294"/>
      <c r="REW201" s="294"/>
      <c r="REX201" s="294"/>
      <c r="REY201" s="294"/>
      <c r="REZ201" s="294"/>
      <c r="RFA201" s="294"/>
      <c r="RFB201" s="294"/>
      <c r="RFC201" s="294"/>
      <c r="RFD201" s="294"/>
      <c r="RFE201" s="294"/>
      <c r="RFF201" s="294"/>
      <c r="RFG201" s="294"/>
      <c r="RFH201" s="294"/>
      <c r="RFI201" s="294"/>
      <c r="RFJ201" s="294"/>
      <c r="RFK201" s="294"/>
      <c r="RFL201" s="294"/>
      <c r="RFM201" s="294"/>
      <c r="RFN201" s="294"/>
      <c r="RFO201" s="294"/>
      <c r="RFP201" s="294"/>
      <c r="RFQ201" s="294"/>
      <c r="RFR201" s="294"/>
      <c r="RFS201" s="294"/>
      <c r="RFT201" s="294"/>
      <c r="RFU201" s="294"/>
      <c r="RFV201" s="294"/>
      <c r="RFW201" s="294"/>
      <c r="RFX201" s="294"/>
      <c r="RFY201" s="294"/>
      <c r="RFZ201" s="294"/>
      <c r="RGA201" s="294"/>
      <c r="RGB201" s="294"/>
      <c r="RGC201" s="294"/>
      <c r="RGD201" s="294"/>
      <c r="RGE201" s="294"/>
      <c r="RGF201" s="294"/>
      <c r="RGG201" s="294"/>
      <c r="RGH201" s="294"/>
      <c r="RGI201" s="294"/>
      <c r="RGJ201" s="294"/>
      <c r="RGK201" s="294"/>
      <c r="RGL201" s="294"/>
      <c r="RGM201" s="294"/>
      <c r="RGN201" s="294"/>
      <c r="RGO201" s="294"/>
      <c r="RGP201" s="294"/>
      <c r="RGQ201" s="294"/>
      <c r="RGR201" s="294"/>
      <c r="RGS201" s="294"/>
      <c r="RGT201" s="294"/>
      <c r="RGU201" s="294"/>
      <c r="RGV201" s="294"/>
      <c r="RGW201" s="294"/>
      <c r="RGX201" s="294"/>
      <c r="RGY201" s="294"/>
      <c r="RGZ201" s="294"/>
      <c r="RHA201" s="294"/>
      <c r="RHB201" s="294"/>
      <c r="RHC201" s="294"/>
      <c r="RHD201" s="294"/>
      <c r="RHE201" s="294"/>
      <c r="RHF201" s="294"/>
      <c r="RHG201" s="294"/>
      <c r="RHH201" s="294"/>
      <c r="RHI201" s="294"/>
      <c r="RHJ201" s="294"/>
      <c r="RHK201" s="294"/>
      <c r="RHL201" s="294"/>
      <c r="RHM201" s="294"/>
      <c r="RHN201" s="294"/>
      <c r="RHO201" s="294"/>
      <c r="RHP201" s="294"/>
      <c r="RHQ201" s="294"/>
      <c r="RHR201" s="294"/>
      <c r="RHS201" s="294"/>
      <c r="RHT201" s="294"/>
      <c r="RHU201" s="294"/>
      <c r="RHV201" s="294"/>
      <c r="RHW201" s="294"/>
      <c r="RHX201" s="294"/>
      <c r="RHY201" s="294"/>
      <c r="RHZ201" s="294"/>
      <c r="RIA201" s="294"/>
      <c r="RIB201" s="294"/>
      <c r="RIC201" s="294"/>
      <c r="RID201" s="294"/>
      <c r="RIE201" s="294"/>
      <c r="RIF201" s="294"/>
      <c r="RIG201" s="294"/>
      <c r="RIH201" s="294"/>
      <c r="RII201" s="294"/>
      <c r="RIJ201" s="294"/>
      <c r="RIK201" s="294"/>
      <c r="RIL201" s="294"/>
      <c r="RIM201" s="294"/>
      <c r="RIN201" s="294"/>
      <c r="RIO201" s="294"/>
      <c r="RIP201" s="294"/>
      <c r="RIQ201" s="294"/>
      <c r="RIR201" s="294"/>
      <c r="RIS201" s="294"/>
      <c r="RIT201" s="294"/>
      <c r="RIU201" s="294"/>
      <c r="RIV201" s="294"/>
      <c r="RIW201" s="294"/>
      <c r="RIX201" s="294"/>
      <c r="RIY201" s="294"/>
      <c r="RIZ201" s="294"/>
      <c r="RJA201" s="294"/>
      <c r="RJB201" s="294"/>
      <c r="RJC201" s="294"/>
      <c r="RJD201" s="294"/>
      <c r="RJE201" s="294"/>
      <c r="RJF201" s="294"/>
      <c r="RJG201" s="294"/>
      <c r="RJH201" s="294"/>
      <c r="RJI201" s="294"/>
      <c r="RJJ201" s="294"/>
      <c r="RJK201" s="294"/>
      <c r="RJL201" s="294"/>
      <c r="RJM201" s="294"/>
      <c r="RJN201" s="294"/>
      <c r="RJO201" s="294"/>
      <c r="RJP201" s="294"/>
      <c r="RJQ201" s="294"/>
      <c r="RJR201" s="294"/>
      <c r="RJS201" s="294"/>
      <c r="RJT201" s="294"/>
      <c r="RJU201" s="294"/>
      <c r="RJV201" s="294"/>
      <c r="RJW201" s="294"/>
      <c r="RJX201" s="294"/>
      <c r="RJY201" s="294"/>
      <c r="RJZ201" s="294"/>
      <c r="RKA201" s="294"/>
      <c r="RKB201" s="294"/>
      <c r="RKC201" s="294"/>
      <c r="RKD201" s="294"/>
      <c r="RKE201" s="294"/>
      <c r="RKF201" s="294"/>
      <c r="RKG201" s="294"/>
      <c r="RKH201" s="294"/>
      <c r="RKI201" s="294"/>
      <c r="RKJ201" s="294"/>
      <c r="RKK201" s="294"/>
      <c r="RKL201" s="294"/>
      <c r="RKM201" s="294"/>
      <c r="RKN201" s="294"/>
      <c r="RKO201" s="294"/>
      <c r="RKP201" s="294"/>
      <c r="RKQ201" s="294"/>
      <c r="RKR201" s="294"/>
      <c r="RKS201" s="294"/>
      <c r="RKT201" s="294"/>
      <c r="RKU201" s="294"/>
      <c r="RKV201" s="294"/>
      <c r="RKW201" s="294"/>
      <c r="RKX201" s="294"/>
      <c r="RKY201" s="294"/>
      <c r="RKZ201" s="294"/>
      <c r="RLA201" s="294"/>
      <c r="RLB201" s="294"/>
      <c r="RLC201" s="294"/>
      <c r="RLD201" s="294"/>
      <c r="RLE201" s="294"/>
      <c r="RLF201" s="294"/>
      <c r="RLG201" s="294"/>
      <c r="RLH201" s="294"/>
      <c r="RLI201" s="294"/>
      <c r="RLJ201" s="294"/>
      <c r="RLK201" s="294"/>
      <c r="RLL201" s="294"/>
      <c r="RLM201" s="294"/>
      <c r="RLN201" s="294"/>
      <c r="RLO201" s="294"/>
      <c r="RLP201" s="294"/>
      <c r="RLQ201" s="294"/>
      <c r="RLR201" s="294"/>
      <c r="RLS201" s="294"/>
      <c r="RLT201" s="294"/>
      <c r="RLU201" s="294"/>
      <c r="RLV201" s="294"/>
      <c r="RLW201" s="294"/>
      <c r="RLX201" s="294"/>
      <c r="RLY201" s="294"/>
      <c r="RLZ201" s="294"/>
      <c r="RMA201" s="294"/>
      <c r="RMB201" s="294"/>
      <c r="RMC201" s="294"/>
      <c r="RMD201" s="294"/>
      <c r="RME201" s="294"/>
      <c r="RMF201" s="294"/>
      <c r="RMG201" s="294"/>
      <c r="RMH201" s="294"/>
      <c r="RMI201" s="294"/>
      <c r="RMJ201" s="294"/>
      <c r="RMK201" s="294"/>
      <c r="RML201" s="294"/>
      <c r="RMM201" s="294"/>
      <c r="RMN201" s="294"/>
      <c r="RMO201" s="294"/>
      <c r="RMP201" s="294"/>
      <c r="RMQ201" s="294"/>
      <c r="RMR201" s="294"/>
      <c r="RMS201" s="294"/>
      <c r="RMT201" s="294"/>
      <c r="RMU201" s="294"/>
      <c r="RMV201" s="294"/>
      <c r="RMW201" s="294"/>
      <c r="RMX201" s="294"/>
      <c r="RMY201" s="294"/>
      <c r="RMZ201" s="294"/>
      <c r="RNA201" s="294"/>
      <c r="RNB201" s="294"/>
      <c r="RNC201" s="294"/>
      <c r="RND201" s="294"/>
      <c r="RNE201" s="294"/>
      <c r="RNF201" s="294"/>
      <c r="RNG201" s="294"/>
      <c r="RNH201" s="294"/>
      <c r="RNI201" s="294"/>
      <c r="RNJ201" s="294"/>
      <c r="RNK201" s="294"/>
      <c r="RNL201" s="294"/>
      <c r="RNM201" s="294"/>
      <c r="RNN201" s="294"/>
      <c r="RNO201" s="294"/>
      <c r="RNP201" s="294"/>
      <c r="RNQ201" s="294"/>
      <c r="RNR201" s="294"/>
      <c r="RNS201" s="294"/>
      <c r="RNT201" s="294"/>
      <c r="RNU201" s="294"/>
      <c r="RNV201" s="294"/>
      <c r="RNW201" s="294"/>
      <c r="RNX201" s="294"/>
      <c r="RNY201" s="294"/>
      <c r="RNZ201" s="294"/>
      <c r="ROA201" s="294"/>
      <c r="ROB201" s="294"/>
      <c r="ROC201" s="294"/>
      <c r="ROD201" s="294"/>
      <c r="ROE201" s="294"/>
      <c r="ROF201" s="294"/>
      <c r="ROG201" s="294"/>
      <c r="ROH201" s="294"/>
      <c r="ROI201" s="294"/>
      <c r="ROJ201" s="294"/>
      <c r="ROK201" s="294"/>
      <c r="ROL201" s="294"/>
      <c r="ROM201" s="294"/>
      <c r="RON201" s="294"/>
      <c r="ROO201" s="294"/>
      <c r="ROP201" s="294"/>
      <c r="ROQ201" s="294"/>
      <c r="ROR201" s="294"/>
      <c r="ROS201" s="294"/>
      <c r="ROT201" s="294"/>
      <c r="ROU201" s="294"/>
      <c r="ROV201" s="294"/>
      <c r="ROW201" s="294"/>
      <c r="ROX201" s="294"/>
      <c r="ROY201" s="294"/>
      <c r="ROZ201" s="294"/>
      <c r="RPA201" s="294"/>
      <c r="RPB201" s="294"/>
      <c r="RPC201" s="294"/>
      <c r="RPD201" s="294"/>
      <c r="RPE201" s="294"/>
      <c r="RPF201" s="294"/>
      <c r="RPG201" s="294"/>
      <c r="RPH201" s="294"/>
      <c r="RPI201" s="294"/>
      <c r="RPJ201" s="294"/>
      <c r="RPK201" s="294"/>
      <c r="RPL201" s="294"/>
      <c r="RPM201" s="294"/>
      <c r="RPN201" s="294"/>
      <c r="RPO201" s="294"/>
      <c r="RPP201" s="294"/>
      <c r="RPQ201" s="294"/>
      <c r="RPR201" s="294"/>
      <c r="RPS201" s="294"/>
      <c r="RPT201" s="294"/>
      <c r="RPU201" s="294"/>
      <c r="RPV201" s="294"/>
      <c r="RPW201" s="294"/>
      <c r="RPX201" s="294"/>
      <c r="RPY201" s="294"/>
      <c r="RPZ201" s="294"/>
      <c r="RQA201" s="294"/>
      <c r="RQB201" s="294"/>
      <c r="RQC201" s="294"/>
      <c r="RQD201" s="294"/>
      <c r="RQE201" s="294"/>
      <c r="RQF201" s="294"/>
      <c r="RQG201" s="294"/>
      <c r="RQH201" s="294"/>
      <c r="RQI201" s="294"/>
      <c r="RQJ201" s="294"/>
      <c r="RQK201" s="294"/>
      <c r="RQL201" s="294"/>
      <c r="RQM201" s="294"/>
      <c r="RQN201" s="294"/>
      <c r="RQO201" s="294"/>
      <c r="RQP201" s="294"/>
      <c r="RQQ201" s="294"/>
      <c r="RQR201" s="294"/>
      <c r="RQS201" s="294"/>
      <c r="RQT201" s="294"/>
      <c r="RQU201" s="294"/>
      <c r="RQV201" s="294"/>
      <c r="RQW201" s="294"/>
      <c r="RQX201" s="294"/>
      <c r="RQY201" s="294"/>
      <c r="RQZ201" s="294"/>
      <c r="RRA201" s="294"/>
      <c r="RRB201" s="294"/>
      <c r="RRC201" s="294"/>
      <c r="RRD201" s="294"/>
      <c r="RRE201" s="294"/>
      <c r="RRF201" s="294"/>
      <c r="RRG201" s="294"/>
      <c r="RRH201" s="294"/>
      <c r="RRI201" s="294"/>
      <c r="RRJ201" s="294"/>
      <c r="RRK201" s="294"/>
      <c r="RRL201" s="294"/>
      <c r="RRM201" s="294"/>
      <c r="RRN201" s="294"/>
      <c r="RRO201" s="294"/>
      <c r="RRP201" s="294"/>
      <c r="RRQ201" s="294"/>
      <c r="RRR201" s="294"/>
      <c r="RRS201" s="294"/>
      <c r="RRT201" s="294"/>
      <c r="RRU201" s="294"/>
      <c r="RRV201" s="294"/>
      <c r="RRW201" s="294"/>
      <c r="RRX201" s="294"/>
      <c r="RRY201" s="294"/>
      <c r="RRZ201" s="294"/>
      <c r="RSA201" s="294"/>
      <c r="RSB201" s="294"/>
      <c r="RSC201" s="294"/>
      <c r="RSD201" s="294"/>
      <c r="RSE201" s="294"/>
      <c r="RSF201" s="294"/>
      <c r="RSG201" s="294"/>
      <c r="RSH201" s="294"/>
      <c r="RSI201" s="294"/>
      <c r="RSJ201" s="294"/>
      <c r="RSK201" s="294"/>
      <c r="RSL201" s="294"/>
      <c r="RSM201" s="294"/>
      <c r="RSN201" s="294"/>
      <c r="RSO201" s="294"/>
      <c r="RSP201" s="294"/>
      <c r="RSQ201" s="294"/>
      <c r="RSR201" s="294"/>
      <c r="RSS201" s="294"/>
      <c r="RST201" s="294"/>
      <c r="RSU201" s="294"/>
      <c r="RSV201" s="294"/>
      <c r="RSW201" s="294"/>
      <c r="RSX201" s="294"/>
      <c r="RSY201" s="294"/>
      <c r="RSZ201" s="294"/>
      <c r="RTA201" s="294"/>
      <c r="RTB201" s="294"/>
      <c r="RTC201" s="294"/>
      <c r="RTD201" s="294"/>
      <c r="RTE201" s="294"/>
      <c r="RTF201" s="294"/>
      <c r="RTG201" s="294"/>
      <c r="RTH201" s="294"/>
      <c r="RTI201" s="294"/>
      <c r="RTJ201" s="294"/>
      <c r="RTK201" s="294"/>
      <c r="RTL201" s="294"/>
      <c r="RTM201" s="294"/>
      <c r="RTN201" s="294"/>
      <c r="RTO201" s="294"/>
      <c r="RTP201" s="294"/>
      <c r="RTQ201" s="294"/>
      <c r="RTR201" s="294"/>
      <c r="RTS201" s="294"/>
      <c r="RTT201" s="294"/>
      <c r="RTU201" s="294"/>
      <c r="RTV201" s="294"/>
      <c r="RTW201" s="294"/>
      <c r="RTX201" s="294"/>
      <c r="RTY201" s="294"/>
      <c r="RTZ201" s="294"/>
      <c r="RUA201" s="294"/>
      <c r="RUB201" s="294"/>
      <c r="RUC201" s="294"/>
      <c r="RUD201" s="294"/>
      <c r="RUE201" s="294"/>
      <c r="RUF201" s="294"/>
      <c r="RUG201" s="294"/>
      <c r="RUH201" s="294"/>
      <c r="RUI201" s="294"/>
      <c r="RUJ201" s="294"/>
      <c r="RUK201" s="294"/>
      <c r="RUL201" s="294"/>
      <c r="RUM201" s="294"/>
      <c r="RUN201" s="294"/>
      <c r="RUO201" s="294"/>
      <c r="RUP201" s="294"/>
      <c r="RUQ201" s="294"/>
      <c r="RUR201" s="294"/>
      <c r="RUS201" s="294"/>
      <c r="RUT201" s="294"/>
      <c r="RUU201" s="294"/>
      <c r="RUV201" s="294"/>
      <c r="RUW201" s="294"/>
      <c r="RUX201" s="294"/>
      <c r="RUY201" s="294"/>
      <c r="RUZ201" s="294"/>
      <c r="RVA201" s="294"/>
      <c r="RVB201" s="294"/>
      <c r="RVC201" s="294"/>
      <c r="RVD201" s="294"/>
      <c r="RVE201" s="294"/>
      <c r="RVF201" s="294"/>
      <c r="RVG201" s="294"/>
      <c r="RVH201" s="294"/>
      <c r="RVI201" s="294"/>
      <c r="RVJ201" s="294"/>
      <c r="RVK201" s="294"/>
      <c r="RVL201" s="294"/>
      <c r="RVM201" s="294"/>
      <c r="RVN201" s="294"/>
      <c r="RVO201" s="294"/>
      <c r="RVP201" s="294"/>
      <c r="RVQ201" s="294"/>
      <c r="RVR201" s="294"/>
      <c r="RVS201" s="294"/>
      <c r="RVT201" s="294"/>
      <c r="RVU201" s="294"/>
      <c r="RVV201" s="294"/>
      <c r="RVW201" s="294"/>
      <c r="RVX201" s="294"/>
      <c r="RVY201" s="294"/>
      <c r="RVZ201" s="294"/>
      <c r="RWA201" s="294"/>
      <c r="RWB201" s="294"/>
      <c r="RWC201" s="294"/>
      <c r="RWD201" s="294"/>
      <c r="RWE201" s="294"/>
      <c r="RWF201" s="294"/>
      <c r="RWG201" s="294"/>
      <c r="RWH201" s="294"/>
      <c r="RWI201" s="294"/>
      <c r="RWJ201" s="294"/>
      <c r="RWK201" s="294"/>
      <c r="RWL201" s="294"/>
      <c r="RWM201" s="294"/>
      <c r="RWN201" s="294"/>
      <c r="RWO201" s="294"/>
      <c r="RWP201" s="294"/>
      <c r="RWQ201" s="294"/>
      <c r="RWR201" s="294"/>
      <c r="RWS201" s="294"/>
      <c r="RWT201" s="294"/>
      <c r="RWU201" s="294"/>
      <c r="RWV201" s="294"/>
      <c r="RWW201" s="294"/>
      <c r="RWX201" s="294"/>
      <c r="RWY201" s="294"/>
      <c r="RWZ201" s="294"/>
      <c r="RXA201" s="294"/>
      <c r="RXB201" s="294"/>
      <c r="RXC201" s="294"/>
      <c r="RXD201" s="294"/>
      <c r="RXE201" s="294"/>
      <c r="RXF201" s="294"/>
      <c r="RXG201" s="294"/>
      <c r="RXH201" s="294"/>
      <c r="RXI201" s="294"/>
      <c r="RXJ201" s="294"/>
      <c r="RXK201" s="294"/>
      <c r="RXL201" s="294"/>
      <c r="RXM201" s="294"/>
      <c r="RXN201" s="294"/>
      <c r="RXO201" s="294"/>
      <c r="RXP201" s="294"/>
      <c r="RXQ201" s="294"/>
      <c r="RXR201" s="294"/>
      <c r="RXS201" s="294"/>
      <c r="RXT201" s="294"/>
      <c r="RXU201" s="294"/>
      <c r="RXV201" s="294"/>
      <c r="RXW201" s="294"/>
      <c r="RXX201" s="294"/>
      <c r="RXY201" s="294"/>
      <c r="RXZ201" s="294"/>
      <c r="RYA201" s="294"/>
      <c r="RYB201" s="294"/>
      <c r="RYC201" s="294"/>
      <c r="RYD201" s="294"/>
      <c r="RYE201" s="294"/>
      <c r="RYF201" s="294"/>
      <c r="RYG201" s="294"/>
      <c r="RYH201" s="294"/>
      <c r="RYI201" s="294"/>
      <c r="RYJ201" s="294"/>
      <c r="RYK201" s="294"/>
      <c r="RYL201" s="294"/>
      <c r="RYM201" s="294"/>
      <c r="RYN201" s="294"/>
      <c r="RYO201" s="294"/>
      <c r="RYP201" s="294"/>
      <c r="RYQ201" s="294"/>
      <c r="RYR201" s="294"/>
      <c r="RYS201" s="294"/>
      <c r="RYT201" s="294"/>
      <c r="RYU201" s="294"/>
      <c r="RYV201" s="294"/>
      <c r="RYW201" s="294"/>
      <c r="RYX201" s="294"/>
      <c r="RYY201" s="294"/>
      <c r="RYZ201" s="294"/>
      <c r="RZA201" s="294"/>
      <c r="RZB201" s="294"/>
      <c r="RZC201" s="294"/>
      <c r="RZD201" s="294"/>
      <c r="RZE201" s="294"/>
      <c r="RZF201" s="294"/>
      <c r="RZG201" s="294"/>
      <c r="RZH201" s="294"/>
      <c r="RZI201" s="294"/>
      <c r="RZJ201" s="294"/>
      <c r="RZK201" s="294"/>
      <c r="RZL201" s="294"/>
      <c r="RZM201" s="294"/>
      <c r="RZN201" s="294"/>
      <c r="RZO201" s="294"/>
      <c r="RZP201" s="294"/>
      <c r="RZQ201" s="294"/>
      <c r="RZR201" s="294"/>
      <c r="RZS201" s="294"/>
      <c r="RZT201" s="294"/>
      <c r="RZU201" s="294"/>
      <c r="RZV201" s="294"/>
      <c r="RZW201" s="294"/>
      <c r="RZX201" s="294"/>
      <c r="RZY201" s="294"/>
      <c r="RZZ201" s="294"/>
      <c r="SAA201" s="294"/>
      <c r="SAB201" s="294"/>
      <c r="SAC201" s="294"/>
      <c r="SAD201" s="294"/>
      <c r="SAE201" s="294"/>
      <c r="SAF201" s="294"/>
      <c r="SAG201" s="294"/>
      <c r="SAH201" s="294"/>
      <c r="SAI201" s="294"/>
      <c r="SAJ201" s="294"/>
      <c r="SAK201" s="294"/>
      <c r="SAL201" s="294"/>
      <c r="SAM201" s="294"/>
      <c r="SAN201" s="294"/>
      <c r="SAO201" s="294"/>
      <c r="SAP201" s="294"/>
      <c r="SAQ201" s="294"/>
      <c r="SAR201" s="294"/>
      <c r="SAS201" s="294"/>
      <c r="SAT201" s="294"/>
      <c r="SAU201" s="294"/>
      <c r="SAV201" s="294"/>
      <c r="SAW201" s="294"/>
      <c r="SAX201" s="294"/>
      <c r="SAY201" s="294"/>
      <c r="SAZ201" s="294"/>
      <c r="SBA201" s="294"/>
      <c r="SBB201" s="294"/>
      <c r="SBC201" s="294"/>
      <c r="SBD201" s="294"/>
      <c r="SBE201" s="294"/>
      <c r="SBF201" s="294"/>
      <c r="SBG201" s="294"/>
      <c r="SBH201" s="294"/>
      <c r="SBI201" s="294"/>
      <c r="SBJ201" s="294"/>
      <c r="SBK201" s="294"/>
      <c r="SBL201" s="294"/>
      <c r="SBM201" s="294"/>
      <c r="SBN201" s="294"/>
      <c r="SBO201" s="294"/>
      <c r="SBP201" s="294"/>
      <c r="SBQ201" s="294"/>
      <c r="SBR201" s="294"/>
      <c r="SBS201" s="294"/>
      <c r="SBT201" s="294"/>
      <c r="SBU201" s="294"/>
      <c r="SBV201" s="294"/>
      <c r="SBW201" s="294"/>
      <c r="SBX201" s="294"/>
      <c r="SBY201" s="294"/>
      <c r="SBZ201" s="294"/>
      <c r="SCA201" s="294"/>
      <c r="SCB201" s="294"/>
      <c r="SCC201" s="294"/>
      <c r="SCD201" s="294"/>
      <c r="SCE201" s="294"/>
      <c r="SCF201" s="294"/>
      <c r="SCG201" s="294"/>
      <c r="SCH201" s="294"/>
      <c r="SCI201" s="294"/>
      <c r="SCJ201" s="294"/>
      <c r="SCK201" s="294"/>
      <c r="SCL201" s="294"/>
      <c r="SCM201" s="294"/>
      <c r="SCN201" s="294"/>
      <c r="SCO201" s="294"/>
      <c r="SCP201" s="294"/>
      <c r="SCQ201" s="294"/>
      <c r="SCR201" s="294"/>
      <c r="SCS201" s="294"/>
      <c r="SCT201" s="294"/>
      <c r="SCU201" s="294"/>
      <c r="SCV201" s="294"/>
      <c r="SCW201" s="294"/>
      <c r="SCX201" s="294"/>
      <c r="SCY201" s="294"/>
      <c r="SCZ201" s="294"/>
      <c r="SDA201" s="294"/>
      <c r="SDB201" s="294"/>
      <c r="SDC201" s="294"/>
      <c r="SDD201" s="294"/>
      <c r="SDE201" s="294"/>
      <c r="SDF201" s="294"/>
      <c r="SDG201" s="294"/>
      <c r="SDH201" s="294"/>
      <c r="SDI201" s="294"/>
      <c r="SDJ201" s="294"/>
      <c r="SDK201" s="294"/>
      <c r="SDL201" s="294"/>
      <c r="SDM201" s="294"/>
      <c r="SDN201" s="294"/>
      <c r="SDO201" s="294"/>
      <c r="SDP201" s="294"/>
      <c r="SDQ201" s="294"/>
      <c r="SDR201" s="294"/>
      <c r="SDS201" s="294"/>
      <c r="SDT201" s="294"/>
      <c r="SDU201" s="294"/>
      <c r="SDV201" s="294"/>
      <c r="SDW201" s="294"/>
      <c r="SDX201" s="294"/>
      <c r="SDY201" s="294"/>
      <c r="SDZ201" s="294"/>
      <c r="SEA201" s="294"/>
      <c r="SEB201" s="294"/>
      <c r="SEC201" s="294"/>
      <c r="SED201" s="294"/>
      <c r="SEE201" s="294"/>
      <c r="SEF201" s="294"/>
      <c r="SEG201" s="294"/>
      <c r="SEH201" s="294"/>
      <c r="SEI201" s="294"/>
      <c r="SEJ201" s="294"/>
      <c r="SEK201" s="294"/>
      <c r="SEL201" s="294"/>
      <c r="SEM201" s="294"/>
      <c r="SEN201" s="294"/>
      <c r="SEO201" s="294"/>
      <c r="SEP201" s="294"/>
      <c r="SEQ201" s="294"/>
      <c r="SER201" s="294"/>
      <c r="SES201" s="294"/>
      <c r="SET201" s="294"/>
      <c r="SEU201" s="294"/>
      <c r="SEV201" s="294"/>
      <c r="SEW201" s="294"/>
      <c r="SEX201" s="294"/>
      <c r="SEY201" s="294"/>
      <c r="SEZ201" s="294"/>
      <c r="SFA201" s="294"/>
      <c r="SFB201" s="294"/>
      <c r="SFC201" s="294"/>
      <c r="SFD201" s="294"/>
      <c r="SFE201" s="294"/>
      <c r="SFF201" s="294"/>
      <c r="SFG201" s="294"/>
      <c r="SFH201" s="294"/>
      <c r="SFI201" s="294"/>
      <c r="SFJ201" s="294"/>
      <c r="SFK201" s="294"/>
      <c r="SFL201" s="294"/>
      <c r="SFM201" s="294"/>
      <c r="SFN201" s="294"/>
      <c r="SFO201" s="294"/>
      <c r="SFP201" s="294"/>
      <c r="SFQ201" s="294"/>
      <c r="SFR201" s="294"/>
      <c r="SFS201" s="294"/>
      <c r="SFT201" s="294"/>
      <c r="SFU201" s="294"/>
      <c r="SFV201" s="294"/>
      <c r="SFW201" s="294"/>
      <c r="SFX201" s="294"/>
      <c r="SFY201" s="294"/>
      <c r="SFZ201" s="294"/>
      <c r="SGA201" s="294"/>
      <c r="SGB201" s="294"/>
      <c r="SGC201" s="294"/>
      <c r="SGD201" s="294"/>
      <c r="SGE201" s="294"/>
      <c r="SGF201" s="294"/>
      <c r="SGG201" s="294"/>
      <c r="SGH201" s="294"/>
      <c r="SGI201" s="294"/>
      <c r="SGJ201" s="294"/>
      <c r="SGK201" s="294"/>
      <c r="SGL201" s="294"/>
      <c r="SGM201" s="294"/>
      <c r="SGN201" s="294"/>
      <c r="SGO201" s="294"/>
      <c r="SGP201" s="294"/>
      <c r="SGQ201" s="294"/>
      <c r="SGR201" s="294"/>
      <c r="SGS201" s="294"/>
      <c r="SGT201" s="294"/>
      <c r="SGU201" s="294"/>
      <c r="SGV201" s="294"/>
      <c r="SGW201" s="294"/>
      <c r="SGX201" s="294"/>
      <c r="SGY201" s="294"/>
      <c r="SGZ201" s="294"/>
      <c r="SHA201" s="294"/>
      <c r="SHB201" s="294"/>
      <c r="SHC201" s="294"/>
      <c r="SHD201" s="294"/>
      <c r="SHE201" s="294"/>
      <c r="SHF201" s="294"/>
      <c r="SHG201" s="294"/>
      <c r="SHH201" s="294"/>
      <c r="SHI201" s="294"/>
      <c r="SHJ201" s="294"/>
      <c r="SHK201" s="294"/>
      <c r="SHL201" s="294"/>
      <c r="SHM201" s="294"/>
      <c r="SHN201" s="294"/>
      <c r="SHO201" s="294"/>
      <c r="SHP201" s="294"/>
      <c r="SHQ201" s="294"/>
      <c r="SHR201" s="294"/>
      <c r="SHS201" s="294"/>
      <c r="SHT201" s="294"/>
      <c r="SHU201" s="294"/>
      <c r="SHV201" s="294"/>
      <c r="SHW201" s="294"/>
      <c r="SHX201" s="294"/>
      <c r="SHY201" s="294"/>
      <c r="SHZ201" s="294"/>
      <c r="SIA201" s="294"/>
      <c r="SIB201" s="294"/>
      <c r="SIC201" s="294"/>
      <c r="SID201" s="294"/>
      <c r="SIE201" s="294"/>
      <c r="SIF201" s="294"/>
      <c r="SIG201" s="294"/>
      <c r="SIH201" s="294"/>
      <c r="SII201" s="294"/>
      <c r="SIJ201" s="294"/>
      <c r="SIK201" s="294"/>
      <c r="SIL201" s="294"/>
      <c r="SIM201" s="294"/>
      <c r="SIN201" s="294"/>
      <c r="SIO201" s="294"/>
      <c r="SIP201" s="294"/>
      <c r="SIQ201" s="294"/>
      <c r="SIR201" s="294"/>
      <c r="SIS201" s="294"/>
      <c r="SIT201" s="294"/>
      <c r="SIU201" s="294"/>
      <c r="SIV201" s="294"/>
      <c r="SIW201" s="294"/>
      <c r="SIX201" s="294"/>
      <c r="SIY201" s="294"/>
      <c r="SIZ201" s="294"/>
      <c r="SJA201" s="294"/>
      <c r="SJB201" s="294"/>
      <c r="SJC201" s="294"/>
      <c r="SJD201" s="294"/>
      <c r="SJE201" s="294"/>
      <c r="SJF201" s="294"/>
      <c r="SJG201" s="294"/>
      <c r="SJH201" s="294"/>
      <c r="SJI201" s="294"/>
      <c r="SJJ201" s="294"/>
      <c r="SJK201" s="294"/>
      <c r="SJL201" s="294"/>
      <c r="SJM201" s="294"/>
      <c r="SJN201" s="294"/>
      <c r="SJO201" s="294"/>
      <c r="SJP201" s="294"/>
      <c r="SJQ201" s="294"/>
      <c r="SJR201" s="294"/>
      <c r="SJS201" s="294"/>
      <c r="SJT201" s="294"/>
      <c r="SJU201" s="294"/>
      <c r="SJV201" s="294"/>
      <c r="SJW201" s="294"/>
      <c r="SJX201" s="294"/>
      <c r="SJY201" s="294"/>
      <c r="SJZ201" s="294"/>
      <c r="SKA201" s="294"/>
      <c r="SKB201" s="294"/>
      <c r="SKC201" s="294"/>
      <c r="SKD201" s="294"/>
      <c r="SKE201" s="294"/>
      <c r="SKF201" s="294"/>
      <c r="SKG201" s="294"/>
      <c r="SKH201" s="294"/>
      <c r="SKI201" s="294"/>
      <c r="SKJ201" s="294"/>
      <c r="SKK201" s="294"/>
      <c r="SKL201" s="294"/>
      <c r="SKM201" s="294"/>
      <c r="SKN201" s="294"/>
      <c r="SKO201" s="294"/>
      <c r="SKP201" s="294"/>
      <c r="SKQ201" s="294"/>
      <c r="SKR201" s="294"/>
      <c r="SKS201" s="294"/>
      <c r="SKT201" s="294"/>
      <c r="SKU201" s="294"/>
      <c r="SKV201" s="294"/>
      <c r="SKW201" s="294"/>
      <c r="SKX201" s="294"/>
      <c r="SKY201" s="294"/>
      <c r="SKZ201" s="294"/>
      <c r="SLA201" s="294"/>
      <c r="SLB201" s="294"/>
      <c r="SLC201" s="294"/>
      <c r="SLD201" s="294"/>
      <c r="SLE201" s="294"/>
      <c r="SLF201" s="294"/>
      <c r="SLG201" s="294"/>
      <c r="SLH201" s="294"/>
      <c r="SLI201" s="294"/>
      <c r="SLJ201" s="294"/>
      <c r="SLK201" s="294"/>
      <c r="SLL201" s="294"/>
      <c r="SLM201" s="294"/>
      <c r="SLN201" s="294"/>
      <c r="SLO201" s="294"/>
      <c r="SLP201" s="294"/>
      <c r="SLQ201" s="294"/>
      <c r="SLR201" s="294"/>
      <c r="SLS201" s="294"/>
      <c r="SLT201" s="294"/>
      <c r="SLU201" s="294"/>
      <c r="SLV201" s="294"/>
      <c r="SLW201" s="294"/>
      <c r="SLX201" s="294"/>
      <c r="SLY201" s="294"/>
      <c r="SLZ201" s="294"/>
      <c r="SMA201" s="294"/>
      <c r="SMB201" s="294"/>
      <c r="SMC201" s="294"/>
      <c r="SMD201" s="294"/>
      <c r="SME201" s="294"/>
      <c r="SMF201" s="294"/>
      <c r="SMG201" s="294"/>
      <c r="SMH201" s="294"/>
      <c r="SMI201" s="294"/>
      <c r="SMJ201" s="294"/>
      <c r="SMK201" s="294"/>
      <c r="SML201" s="294"/>
      <c r="SMM201" s="294"/>
      <c r="SMN201" s="294"/>
      <c r="SMO201" s="294"/>
      <c r="SMP201" s="294"/>
      <c r="SMQ201" s="294"/>
      <c r="SMR201" s="294"/>
      <c r="SMS201" s="294"/>
      <c r="SMT201" s="294"/>
      <c r="SMU201" s="294"/>
      <c r="SMV201" s="294"/>
      <c r="SMW201" s="294"/>
      <c r="SMX201" s="294"/>
      <c r="SMY201" s="294"/>
      <c r="SMZ201" s="294"/>
      <c r="SNA201" s="294"/>
      <c r="SNB201" s="294"/>
      <c r="SNC201" s="294"/>
      <c r="SND201" s="294"/>
      <c r="SNE201" s="294"/>
      <c r="SNF201" s="294"/>
      <c r="SNG201" s="294"/>
      <c r="SNH201" s="294"/>
      <c r="SNI201" s="294"/>
      <c r="SNJ201" s="294"/>
      <c r="SNK201" s="294"/>
      <c r="SNL201" s="294"/>
      <c r="SNM201" s="294"/>
      <c r="SNN201" s="294"/>
      <c r="SNO201" s="294"/>
      <c r="SNP201" s="294"/>
      <c r="SNQ201" s="294"/>
      <c r="SNR201" s="294"/>
      <c r="SNS201" s="294"/>
      <c r="SNT201" s="294"/>
      <c r="SNU201" s="294"/>
      <c r="SNV201" s="294"/>
      <c r="SNW201" s="294"/>
      <c r="SNX201" s="294"/>
      <c r="SNY201" s="294"/>
      <c r="SNZ201" s="294"/>
      <c r="SOA201" s="294"/>
      <c r="SOB201" s="294"/>
      <c r="SOC201" s="294"/>
      <c r="SOD201" s="294"/>
      <c r="SOE201" s="294"/>
      <c r="SOF201" s="294"/>
      <c r="SOG201" s="294"/>
      <c r="SOH201" s="294"/>
      <c r="SOI201" s="294"/>
      <c r="SOJ201" s="294"/>
      <c r="SOK201" s="294"/>
      <c r="SOL201" s="294"/>
      <c r="SOM201" s="294"/>
      <c r="SON201" s="294"/>
      <c r="SOO201" s="294"/>
      <c r="SOP201" s="294"/>
      <c r="SOQ201" s="294"/>
      <c r="SOR201" s="294"/>
      <c r="SOS201" s="294"/>
      <c r="SOT201" s="294"/>
      <c r="SOU201" s="294"/>
      <c r="SOV201" s="294"/>
      <c r="SOW201" s="294"/>
      <c r="SOX201" s="294"/>
      <c r="SOY201" s="294"/>
      <c r="SOZ201" s="294"/>
      <c r="SPA201" s="294"/>
      <c r="SPB201" s="294"/>
      <c r="SPC201" s="294"/>
      <c r="SPD201" s="294"/>
      <c r="SPE201" s="294"/>
      <c r="SPF201" s="294"/>
      <c r="SPG201" s="294"/>
      <c r="SPH201" s="294"/>
      <c r="SPI201" s="294"/>
      <c r="SPJ201" s="294"/>
      <c r="SPK201" s="294"/>
      <c r="SPL201" s="294"/>
      <c r="SPM201" s="294"/>
      <c r="SPN201" s="294"/>
      <c r="SPO201" s="294"/>
      <c r="SPP201" s="294"/>
      <c r="SPQ201" s="294"/>
      <c r="SPR201" s="294"/>
      <c r="SPS201" s="294"/>
      <c r="SPT201" s="294"/>
      <c r="SPU201" s="294"/>
      <c r="SPV201" s="294"/>
      <c r="SPW201" s="294"/>
      <c r="SPX201" s="294"/>
      <c r="SPY201" s="294"/>
      <c r="SPZ201" s="294"/>
      <c r="SQA201" s="294"/>
      <c r="SQB201" s="294"/>
      <c r="SQC201" s="294"/>
      <c r="SQD201" s="294"/>
      <c r="SQE201" s="294"/>
      <c r="SQF201" s="294"/>
      <c r="SQG201" s="294"/>
      <c r="SQH201" s="294"/>
      <c r="SQI201" s="294"/>
      <c r="SQJ201" s="294"/>
      <c r="SQK201" s="294"/>
      <c r="SQL201" s="294"/>
      <c r="SQM201" s="294"/>
      <c r="SQN201" s="294"/>
      <c r="SQO201" s="294"/>
      <c r="SQP201" s="294"/>
      <c r="SQQ201" s="294"/>
      <c r="SQR201" s="294"/>
      <c r="SQS201" s="294"/>
      <c r="SQT201" s="294"/>
      <c r="SQU201" s="294"/>
      <c r="SQV201" s="294"/>
      <c r="SQW201" s="294"/>
      <c r="SQX201" s="294"/>
      <c r="SQY201" s="294"/>
      <c r="SQZ201" s="294"/>
      <c r="SRA201" s="294"/>
      <c r="SRB201" s="294"/>
      <c r="SRC201" s="294"/>
      <c r="SRD201" s="294"/>
      <c r="SRE201" s="294"/>
      <c r="SRF201" s="294"/>
      <c r="SRG201" s="294"/>
      <c r="SRH201" s="294"/>
      <c r="SRI201" s="294"/>
      <c r="SRJ201" s="294"/>
      <c r="SRK201" s="294"/>
      <c r="SRL201" s="294"/>
      <c r="SRM201" s="294"/>
      <c r="SRN201" s="294"/>
      <c r="SRO201" s="294"/>
      <c r="SRP201" s="294"/>
      <c r="SRQ201" s="294"/>
      <c r="SRR201" s="294"/>
      <c r="SRS201" s="294"/>
      <c r="SRT201" s="294"/>
      <c r="SRU201" s="294"/>
      <c r="SRV201" s="294"/>
      <c r="SRW201" s="294"/>
      <c r="SRX201" s="294"/>
      <c r="SRY201" s="294"/>
      <c r="SRZ201" s="294"/>
      <c r="SSA201" s="294"/>
      <c r="SSB201" s="294"/>
      <c r="SSC201" s="294"/>
      <c r="SSD201" s="294"/>
      <c r="SSE201" s="294"/>
      <c r="SSF201" s="294"/>
      <c r="SSG201" s="294"/>
      <c r="SSH201" s="294"/>
      <c r="SSI201" s="294"/>
      <c r="SSJ201" s="294"/>
      <c r="SSK201" s="294"/>
      <c r="SSL201" s="294"/>
      <c r="SSM201" s="294"/>
      <c r="SSN201" s="294"/>
      <c r="SSO201" s="294"/>
      <c r="SSP201" s="294"/>
      <c r="SSQ201" s="294"/>
      <c r="SSR201" s="294"/>
      <c r="SSS201" s="294"/>
      <c r="SST201" s="294"/>
      <c r="SSU201" s="294"/>
      <c r="SSV201" s="294"/>
      <c r="SSW201" s="294"/>
      <c r="SSX201" s="294"/>
      <c r="SSY201" s="294"/>
      <c r="SSZ201" s="294"/>
      <c r="STA201" s="294"/>
      <c r="STB201" s="294"/>
      <c r="STC201" s="294"/>
      <c r="STD201" s="294"/>
      <c r="STE201" s="294"/>
      <c r="STF201" s="294"/>
      <c r="STG201" s="294"/>
      <c r="STH201" s="294"/>
      <c r="STI201" s="294"/>
      <c r="STJ201" s="294"/>
      <c r="STK201" s="294"/>
      <c r="STL201" s="294"/>
      <c r="STM201" s="294"/>
      <c r="STN201" s="294"/>
      <c r="STO201" s="294"/>
      <c r="STP201" s="294"/>
      <c r="STQ201" s="294"/>
      <c r="STR201" s="294"/>
      <c r="STS201" s="294"/>
      <c r="STT201" s="294"/>
      <c r="STU201" s="294"/>
      <c r="STV201" s="294"/>
      <c r="STW201" s="294"/>
      <c r="STX201" s="294"/>
      <c r="STY201" s="294"/>
      <c r="STZ201" s="294"/>
      <c r="SUA201" s="294"/>
      <c r="SUB201" s="294"/>
      <c r="SUC201" s="294"/>
      <c r="SUD201" s="294"/>
      <c r="SUE201" s="294"/>
      <c r="SUF201" s="294"/>
      <c r="SUG201" s="294"/>
      <c r="SUH201" s="294"/>
      <c r="SUI201" s="294"/>
      <c r="SUJ201" s="294"/>
      <c r="SUK201" s="294"/>
      <c r="SUL201" s="294"/>
      <c r="SUM201" s="294"/>
      <c r="SUN201" s="294"/>
      <c r="SUO201" s="294"/>
      <c r="SUP201" s="294"/>
      <c r="SUQ201" s="294"/>
      <c r="SUR201" s="294"/>
      <c r="SUS201" s="294"/>
      <c r="SUT201" s="294"/>
      <c r="SUU201" s="294"/>
      <c r="SUV201" s="294"/>
      <c r="SUW201" s="294"/>
      <c r="SUX201" s="294"/>
      <c r="SUY201" s="294"/>
      <c r="SUZ201" s="294"/>
      <c r="SVA201" s="294"/>
      <c r="SVB201" s="294"/>
      <c r="SVC201" s="294"/>
      <c r="SVD201" s="294"/>
      <c r="SVE201" s="294"/>
      <c r="SVF201" s="294"/>
      <c r="SVG201" s="294"/>
      <c r="SVH201" s="294"/>
      <c r="SVI201" s="294"/>
      <c r="SVJ201" s="294"/>
      <c r="SVK201" s="294"/>
      <c r="SVL201" s="294"/>
      <c r="SVM201" s="294"/>
      <c r="SVN201" s="294"/>
      <c r="SVO201" s="294"/>
      <c r="SVP201" s="294"/>
      <c r="SVQ201" s="294"/>
      <c r="SVR201" s="294"/>
      <c r="SVS201" s="294"/>
      <c r="SVT201" s="294"/>
      <c r="SVU201" s="294"/>
      <c r="SVV201" s="294"/>
      <c r="SVW201" s="294"/>
      <c r="SVX201" s="294"/>
      <c r="SVY201" s="294"/>
      <c r="SVZ201" s="294"/>
      <c r="SWA201" s="294"/>
      <c r="SWB201" s="294"/>
      <c r="SWC201" s="294"/>
      <c r="SWD201" s="294"/>
      <c r="SWE201" s="294"/>
      <c r="SWF201" s="294"/>
      <c r="SWG201" s="294"/>
      <c r="SWH201" s="294"/>
      <c r="SWI201" s="294"/>
      <c r="SWJ201" s="294"/>
      <c r="SWK201" s="294"/>
      <c r="SWL201" s="294"/>
      <c r="SWM201" s="294"/>
      <c r="SWN201" s="294"/>
      <c r="SWO201" s="294"/>
      <c r="SWP201" s="294"/>
      <c r="SWQ201" s="294"/>
      <c r="SWR201" s="294"/>
      <c r="SWS201" s="294"/>
      <c r="SWT201" s="294"/>
      <c r="SWU201" s="294"/>
      <c r="SWV201" s="294"/>
      <c r="SWW201" s="294"/>
      <c r="SWX201" s="294"/>
      <c r="SWY201" s="294"/>
      <c r="SWZ201" s="294"/>
      <c r="SXA201" s="294"/>
      <c r="SXB201" s="294"/>
      <c r="SXC201" s="294"/>
      <c r="SXD201" s="294"/>
      <c r="SXE201" s="294"/>
      <c r="SXF201" s="294"/>
      <c r="SXG201" s="294"/>
      <c r="SXH201" s="294"/>
      <c r="SXI201" s="294"/>
      <c r="SXJ201" s="294"/>
      <c r="SXK201" s="294"/>
      <c r="SXL201" s="294"/>
      <c r="SXM201" s="294"/>
      <c r="SXN201" s="294"/>
      <c r="SXO201" s="294"/>
      <c r="SXP201" s="294"/>
      <c r="SXQ201" s="294"/>
      <c r="SXR201" s="294"/>
      <c r="SXS201" s="294"/>
      <c r="SXT201" s="294"/>
      <c r="SXU201" s="294"/>
      <c r="SXV201" s="294"/>
      <c r="SXW201" s="294"/>
      <c r="SXX201" s="294"/>
      <c r="SXY201" s="294"/>
      <c r="SXZ201" s="294"/>
      <c r="SYA201" s="294"/>
      <c r="SYB201" s="294"/>
      <c r="SYC201" s="294"/>
      <c r="SYD201" s="294"/>
      <c r="SYE201" s="294"/>
      <c r="SYF201" s="294"/>
      <c r="SYG201" s="294"/>
      <c r="SYH201" s="294"/>
      <c r="SYI201" s="294"/>
      <c r="SYJ201" s="294"/>
      <c r="SYK201" s="294"/>
      <c r="SYL201" s="294"/>
      <c r="SYM201" s="294"/>
      <c r="SYN201" s="294"/>
      <c r="SYO201" s="294"/>
      <c r="SYP201" s="294"/>
      <c r="SYQ201" s="294"/>
      <c r="SYR201" s="294"/>
      <c r="SYS201" s="294"/>
      <c r="SYT201" s="294"/>
      <c r="SYU201" s="294"/>
      <c r="SYV201" s="294"/>
      <c r="SYW201" s="294"/>
      <c r="SYX201" s="294"/>
      <c r="SYY201" s="294"/>
      <c r="SYZ201" s="294"/>
      <c r="SZA201" s="294"/>
      <c r="SZB201" s="294"/>
      <c r="SZC201" s="294"/>
      <c r="SZD201" s="294"/>
      <c r="SZE201" s="294"/>
      <c r="SZF201" s="294"/>
      <c r="SZG201" s="294"/>
      <c r="SZH201" s="294"/>
      <c r="SZI201" s="294"/>
      <c r="SZJ201" s="294"/>
      <c r="SZK201" s="294"/>
      <c r="SZL201" s="294"/>
      <c r="SZM201" s="294"/>
      <c r="SZN201" s="294"/>
      <c r="SZO201" s="294"/>
      <c r="SZP201" s="294"/>
      <c r="SZQ201" s="294"/>
      <c r="SZR201" s="294"/>
      <c r="SZS201" s="294"/>
      <c r="SZT201" s="294"/>
      <c r="SZU201" s="294"/>
      <c r="SZV201" s="294"/>
      <c r="SZW201" s="294"/>
      <c r="SZX201" s="294"/>
      <c r="SZY201" s="294"/>
      <c r="SZZ201" s="294"/>
      <c r="TAA201" s="294"/>
      <c r="TAB201" s="294"/>
      <c r="TAC201" s="294"/>
      <c r="TAD201" s="294"/>
      <c r="TAE201" s="294"/>
      <c r="TAF201" s="294"/>
      <c r="TAG201" s="294"/>
      <c r="TAH201" s="294"/>
      <c r="TAI201" s="294"/>
      <c r="TAJ201" s="294"/>
      <c r="TAK201" s="294"/>
      <c r="TAL201" s="294"/>
      <c r="TAM201" s="294"/>
      <c r="TAN201" s="294"/>
      <c r="TAO201" s="294"/>
      <c r="TAP201" s="294"/>
      <c r="TAQ201" s="294"/>
      <c r="TAR201" s="294"/>
      <c r="TAS201" s="294"/>
      <c r="TAT201" s="294"/>
      <c r="TAU201" s="294"/>
      <c r="TAV201" s="294"/>
      <c r="TAW201" s="294"/>
      <c r="TAX201" s="294"/>
      <c r="TAY201" s="294"/>
      <c r="TAZ201" s="294"/>
      <c r="TBA201" s="294"/>
      <c r="TBB201" s="294"/>
      <c r="TBC201" s="294"/>
      <c r="TBD201" s="294"/>
      <c r="TBE201" s="294"/>
      <c r="TBF201" s="294"/>
      <c r="TBG201" s="294"/>
      <c r="TBH201" s="294"/>
      <c r="TBI201" s="294"/>
      <c r="TBJ201" s="294"/>
      <c r="TBK201" s="294"/>
      <c r="TBL201" s="294"/>
      <c r="TBM201" s="294"/>
      <c r="TBN201" s="294"/>
      <c r="TBO201" s="294"/>
      <c r="TBP201" s="294"/>
      <c r="TBQ201" s="294"/>
      <c r="TBR201" s="294"/>
      <c r="TBS201" s="294"/>
      <c r="TBT201" s="294"/>
      <c r="TBU201" s="294"/>
      <c r="TBV201" s="294"/>
      <c r="TBW201" s="294"/>
      <c r="TBX201" s="294"/>
      <c r="TBY201" s="294"/>
      <c r="TBZ201" s="294"/>
      <c r="TCA201" s="294"/>
      <c r="TCB201" s="294"/>
      <c r="TCC201" s="294"/>
      <c r="TCD201" s="294"/>
      <c r="TCE201" s="294"/>
      <c r="TCF201" s="294"/>
      <c r="TCG201" s="294"/>
      <c r="TCH201" s="294"/>
      <c r="TCI201" s="294"/>
      <c r="TCJ201" s="294"/>
      <c r="TCK201" s="294"/>
      <c r="TCL201" s="294"/>
      <c r="TCM201" s="294"/>
      <c r="TCN201" s="294"/>
      <c r="TCO201" s="294"/>
      <c r="TCP201" s="294"/>
      <c r="TCQ201" s="294"/>
      <c r="TCR201" s="294"/>
      <c r="TCS201" s="294"/>
      <c r="TCT201" s="294"/>
      <c r="TCU201" s="294"/>
      <c r="TCV201" s="294"/>
      <c r="TCW201" s="294"/>
      <c r="TCX201" s="294"/>
      <c r="TCY201" s="294"/>
      <c r="TCZ201" s="294"/>
      <c r="TDA201" s="294"/>
      <c r="TDB201" s="294"/>
      <c r="TDC201" s="294"/>
      <c r="TDD201" s="294"/>
      <c r="TDE201" s="294"/>
      <c r="TDF201" s="294"/>
      <c r="TDG201" s="294"/>
      <c r="TDH201" s="294"/>
      <c r="TDI201" s="294"/>
      <c r="TDJ201" s="294"/>
      <c r="TDK201" s="294"/>
      <c r="TDL201" s="294"/>
      <c r="TDM201" s="294"/>
      <c r="TDN201" s="294"/>
      <c r="TDO201" s="294"/>
      <c r="TDP201" s="294"/>
      <c r="TDQ201" s="294"/>
      <c r="TDR201" s="294"/>
      <c r="TDS201" s="294"/>
      <c r="TDT201" s="294"/>
      <c r="TDU201" s="294"/>
      <c r="TDV201" s="294"/>
      <c r="TDW201" s="294"/>
      <c r="TDX201" s="294"/>
      <c r="TDY201" s="294"/>
      <c r="TDZ201" s="294"/>
      <c r="TEA201" s="294"/>
      <c r="TEB201" s="294"/>
      <c r="TEC201" s="294"/>
      <c r="TED201" s="294"/>
      <c r="TEE201" s="294"/>
      <c r="TEF201" s="294"/>
      <c r="TEG201" s="294"/>
      <c r="TEH201" s="294"/>
      <c r="TEI201" s="294"/>
      <c r="TEJ201" s="294"/>
      <c r="TEK201" s="294"/>
      <c r="TEL201" s="294"/>
      <c r="TEM201" s="294"/>
      <c r="TEN201" s="294"/>
      <c r="TEO201" s="294"/>
      <c r="TEP201" s="294"/>
      <c r="TEQ201" s="294"/>
      <c r="TER201" s="294"/>
      <c r="TES201" s="294"/>
      <c r="TET201" s="294"/>
      <c r="TEU201" s="294"/>
      <c r="TEV201" s="294"/>
      <c r="TEW201" s="294"/>
      <c r="TEX201" s="294"/>
      <c r="TEY201" s="294"/>
      <c r="TEZ201" s="294"/>
      <c r="TFA201" s="294"/>
      <c r="TFB201" s="294"/>
      <c r="TFC201" s="294"/>
      <c r="TFD201" s="294"/>
      <c r="TFE201" s="294"/>
      <c r="TFF201" s="294"/>
      <c r="TFG201" s="294"/>
      <c r="TFH201" s="294"/>
      <c r="TFI201" s="294"/>
      <c r="TFJ201" s="294"/>
      <c r="TFK201" s="294"/>
      <c r="TFL201" s="294"/>
      <c r="TFM201" s="294"/>
      <c r="TFN201" s="294"/>
      <c r="TFO201" s="294"/>
      <c r="TFP201" s="294"/>
      <c r="TFQ201" s="294"/>
      <c r="TFR201" s="294"/>
      <c r="TFS201" s="294"/>
      <c r="TFT201" s="294"/>
      <c r="TFU201" s="294"/>
      <c r="TFV201" s="294"/>
      <c r="TFW201" s="294"/>
      <c r="TFX201" s="294"/>
      <c r="TFY201" s="294"/>
      <c r="TFZ201" s="294"/>
      <c r="TGA201" s="294"/>
      <c r="TGB201" s="294"/>
      <c r="TGC201" s="294"/>
      <c r="TGD201" s="294"/>
      <c r="TGE201" s="294"/>
      <c r="TGF201" s="294"/>
      <c r="TGG201" s="294"/>
      <c r="TGH201" s="294"/>
      <c r="TGI201" s="294"/>
      <c r="TGJ201" s="294"/>
      <c r="TGK201" s="294"/>
      <c r="TGL201" s="294"/>
      <c r="TGM201" s="294"/>
      <c r="TGN201" s="294"/>
      <c r="TGO201" s="294"/>
      <c r="TGP201" s="294"/>
      <c r="TGQ201" s="294"/>
      <c r="TGR201" s="294"/>
      <c r="TGS201" s="294"/>
      <c r="TGT201" s="294"/>
      <c r="TGU201" s="294"/>
      <c r="TGV201" s="294"/>
      <c r="TGW201" s="294"/>
      <c r="TGX201" s="294"/>
      <c r="TGY201" s="294"/>
      <c r="TGZ201" s="294"/>
      <c r="THA201" s="294"/>
      <c r="THB201" s="294"/>
      <c r="THC201" s="294"/>
      <c r="THD201" s="294"/>
      <c r="THE201" s="294"/>
      <c r="THF201" s="294"/>
      <c r="THG201" s="294"/>
      <c r="THH201" s="294"/>
      <c r="THI201" s="294"/>
      <c r="THJ201" s="294"/>
      <c r="THK201" s="294"/>
      <c r="THL201" s="294"/>
      <c r="THM201" s="294"/>
      <c r="THN201" s="294"/>
      <c r="THO201" s="294"/>
      <c r="THP201" s="294"/>
      <c r="THQ201" s="294"/>
      <c r="THR201" s="294"/>
      <c r="THS201" s="294"/>
      <c r="THT201" s="294"/>
      <c r="THU201" s="294"/>
      <c r="THV201" s="294"/>
      <c r="THW201" s="294"/>
      <c r="THX201" s="294"/>
      <c r="THY201" s="294"/>
      <c r="THZ201" s="294"/>
      <c r="TIA201" s="294"/>
      <c r="TIB201" s="294"/>
      <c r="TIC201" s="294"/>
      <c r="TID201" s="294"/>
      <c r="TIE201" s="294"/>
      <c r="TIF201" s="294"/>
      <c r="TIG201" s="294"/>
      <c r="TIH201" s="294"/>
      <c r="TII201" s="294"/>
      <c r="TIJ201" s="294"/>
      <c r="TIK201" s="294"/>
      <c r="TIL201" s="294"/>
      <c r="TIM201" s="294"/>
      <c r="TIN201" s="294"/>
      <c r="TIO201" s="294"/>
      <c r="TIP201" s="294"/>
      <c r="TIQ201" s="294"/>
      <c r="TIR201" s="294"/>
      <c r="TIS201" s="294"/>
      <c r="TIT201" s="294"/>
      <c r="TIU201" s="294"/>
      <c r="TIV201" s="294"/>
      <c r="TIW201" s="294"/>
      <c r="TIX201" s="294"/>
      <c r="TIY201" s="294"/>
      <c r="TIZ201" s="294"/>
      <c r="TJA201" s="294"/>
      <c r="TJB201" s="294"/>
      <c r="TJC201" s="294"/>
      <c r="TJD201" s="294"/>
      <c r="TJE201" s="294"/>
      <c r="TJF201" s="294"/>
      <c r="TJG201" s="294"/>
      <c r="TJH201" s="294"/>
      <c r="TJI201" s="294"/>
      <c r="TJJ201" s="294"/>
      <c r="TJK201" s="294"/>
      <c r="TJL201" s="294"/>
      <c r="TJM201" s="294"/>
      <c r="TJN201" s="294"/>
      <c r="TJO201" s="294"/>
      <c r="TJP201" s="294"/>
      <c r="TJQ201" s="294"/>
      <c r="TJR201" s="294"/>
      <c r="TJS201" s="294"/>
      <c r="TJT201" s="294"/>
      <c r="TJU201" s="294"/>
      <c r="TJV201" s="294"/>
      <c r="TJW201" s="294"/>
      <c r="TJX201" s="294"/>
      <c r="TJY201" s="294"/>
      <c r="TJZ201" s="294"/>
      <c r="TKA201" s="294"/>
      <c r="TKB201" s="294"/>
      <c r="TKC201" s="294"/>
      <c r="TKD201" s="294"/>
      <c r="TKE201" s="294"/>
      <c r="TKF201" s="294"/>
      <c r="TKG201" s="294"/>
      <c r="TKH201" s="294"/>
      <c r="TKI201" s="294"/>
      <c r="TKJ201" s="294"/>
      <c r="TKK201" s="294"/>
      <c r="TKL201" s="294"/>
      <c r="TKM201" s="294"/>
      <c r="TKN201" s="294"/>
      <c r="TKO201" s="294"/>
      <c r="TKP201" s="294"/>
      <c r="TKQ201" s="294"/>
      <c r="TKR201" s="294"/>
      <c r="TKS201" s="294"/>
      <c r="TKT201" s="294"/>
      <c r="TKU201" s="294"/>
      <c r="TKV201" s="294"/>
      <c r="TKW201" s="294"/>
      <c r="TKX201" s="294"/>
      <c r="TKY201" s="294"/>
      <c r="TKZ201" s="294"/>
      <c r="TLA201" s="294"/>
      <c r="TLB201" s="294"/>
      <c r="TLC201" s="294"/>
      <c r="TLD201" s="294"/>
      <c r="TLE201" s="294"/>
      <c r="TLF201" s="294"/>
      <c r="TLG201" s="294"/>
      <c r="TLH201" s="294"/>
      <c r="TLI201" s="294"/>
      <c r="TLJ201" s="294"/>
      <c r="TLK201" s="294"/>
      <c r="TLL201" s="294"/>
      <c r="TLM201" s="294"/>
      <c r="TLN201" s="294"/>
      <c r="TLO201" s="294"/>
      <c r="TLP201" s="294"/>
      <c r="TLQ201" s="294"/>
      <c r="TLR201" s="294"/>
      <c r="TLS201" s="294"/>
      <c r="TLT201" s="294"/>
      <c r="TLU201" s="294"/>
      <c r="TLV201" s="294"/>
      <c r="TLW201" s="294"/>
      <c r="TLX201" s="294"/>
      <c r="TLY201" s="294"/>
      <c r="TLZ201" s="294"/>
      <c r="TMA201" s="294"/>
      <c r="TMB201" s="294"/>
      <c r="TMC201" s="294"/>
      <c r="TMD201" s="294"/>
      <c r="TME201" s="294"/>
      <c r="TMF201" s="294"/>
      <c r="TMG201" s="294"/>
      <c r="TMH201" s="294"/>
      <c r="TMI201" s="294"/>
      <c r="TMJ201" s="294"/>
      <c r="TMK201" s="294"/>
      <c r="TML201" s="294"/>
      <c r="TMM201" s="294"/>
      <c r="TMN201" s="294"/>
      <c r="TMO201" s="294"/>
      <c r="TMP201" s="294"/>
      <c r="TMQ201" s="294"/>
      <c r="TMR201" s="294"/>
      <c r="TMS201" s="294"/>
      <c r="TMT201" s="294"/>
      <c r="TMU201" s="294"/>
      <c r="TMV201" s="294"/>
      <c r="TMW201" s="294"/>
      <c r="TMX201" s="294"/>
      <c r="TMY201" s="294"/>
      <c r="TMZ201" s="294"/>
      <c r="TNA201" s="294"/>
      <c r="TNB201" s="294"/>
      <c r="TNC201" s="294"/>
      <c r="TND201" s="294"/>
      <c r="TNE201" s="294"/>
      <c r="TNF201" s="294"/>
      <c r="TNG201" s="294"/>
      <c r="TNH201" s="294"/>
      <c r="TNI201" s="294"/>
      <c r="TNJ201" s="294"/>
      <c r="TNK201" s="294"/>
      <c r="TNL201" s="294"/>
      <c r="TNM201" s="294"/>
      <c r="TNN201" s="294"/>
      <c r="TNO201" s="294"/>
      <c r="TNP201" s="294"/>
      <c r="TNQ201" s="294"/>
      <c r="TNR201" s="294"/>
      <c r="TNS201" s="294"/>
      <c r="TNT201" s="294"/>
      <c r="TNU201" s="294"/>
      <c r="TNV201" s="294"/>
      <c r="TNW201" s="294"/>
      <c r="TNX201" s="294"/>
      <c r="TNY201" s="294"/>
      <c r="TNZ201" s="294"/>
      <c r="TOA201" s="294"/>
      <c r="TOB201" s="294"/>
      <c r="TOC201" s="294"/>
      <c r="TOD201" s="294"/>
      <c r="TOE201" s="294"/>
      <c r="TOF201" s="294"/>
      <c r="TOG201" s="294"/>
      <c r="TOH201" s="294"/>
      <c r="TOI201" s="294"/>
      <c r="TOJ201" s="294"/>
      <c r="TOK201" s="294"/>
      <c r="TOL201" s="294"/>
      <c r="TOM201" s="294"/>
      <c r="TON201" s="294"/>
      <c r="TOO201" s="294"/>
      <c r="TOP201" s="294"/>
      <c r="TOQ201" s="294"/>
      <c r="TOR201" s="294"/>
      <c r="TOS201" s="294"/>
      <c r="TOT201" s="294"/>
      <c r="TOU201" s="294"/>
      <c r="TOV201" s="294"/>
      <c r="TOW201" s="294"/>
      <c r="TOX201" s="294"/>
      <c r="TOY201" s="294"/>
      <c r="TOZ201" s="294"/>
      <c r="TPA201" s="294"/>
      <c r="TPB201" s="294"/>
      <c r="TPC201" s="294"/>
      <c r="TPD201" s="294"/>
      <c r="TPE201" s="294"/>
      <c r="TPF201" s="294"/>
      <c r="TPG201" s="294"/>
      <c r="TPH201" s="294"/>
      <c r="TPI201" s="294"/>
      <c r="TPJ201" s="294"/>
      <c r="TPK201" s="294"/>
      <c r="TPL201" s="294"/>
      <c r="TPM201" s="294"/>
      <c r="TPN201" s="294"/>
      <c r="TPO201" s="294"/>
      <c r="TPP201" s="294"/>
      <c r="TPQ201" s="294"/>
      <c r="TPR201" s="294"/>
      <c r="TPS201" s="294"/>
      <c r="TPT201" s="294"/>
      <c r="TPU201" s="294"/>
      <c r="TPV201" s="294"/>
      <c r="TPW201" s="294"/>
      <c r="TPX201" s="294"/>
      <c r="TPY201" s="294"/>
      <c r="TPZ201" s="294"/>
      <c r="TQA201" s="294"/>
      <c r="TQB201" s="294"/>
      <c r="TQC201" s="294"/>
      <c r="TQD201" s="294"/>
      <c r="TQE201" s="294"/>
      <c r="TQF201" s="294"/>
      <c r="TQG201" s="294"/>
      <c r="TQH201" s="294"/>
      <c r="TQI201" s="294"/>
      <c r="TQJ201" s="294"/>
      <c r="TQK201" s="294"/>
      <c r="TQL201" s="294"/>
      <c r="TQM201" s="294"/>
      <c r="TQN201" s="294"/>
      <c r="TQO201" s="294"/>
      <c r="TQP201" s="294"/>
      <c r="TQQ201" s="294"/>
      <c r="TQR201" s="294"/>
      <c r="TQS201" s="294"/>
      <c r="TQT201" s="294"/>
      <c r="TQU201" s="294"/>
      <c r="TQV201" s="294"/>
      <c r="TQW201" s="294"/>
      <c r="TQX201" s="294"/>
      <c r="TQY201" s="294"/>
      <c r="TQZ201" s="294"/>
      <c r="TRA201" s="294"/>
      <c r="TRB201" s="294"/>
      <c r="TRC201" s="294"/>
      <c r="TRD201" s="294"/>
      <c r="TRE201" s="294"/>
      <c r="TRF201" s="294"/>
      <c r="TRG201" s="294"/>
      <c r="TRH201" s="294"/>
      <c r="TRI201" s="294"/>
      <c r="TRJ201" s="294"/>
      <c r="TRK201" s="294"/>
      <c r="TRL201" s="294"/>
      <c r="TRM201" s="294"/>
      <c r="TRN201" s="294"/>
      <c r="TRO201" s="294"/>
      <c r="TRP201" s="294"/>
      <c r="TRQ201" s="294"/>
      <c r="TRR201" s="294"/>
      <c r="TRS201" s="294"/>
      <c r="TRT201" s="294"/>
      <c r="TRU201" s="294"/>
      <c r="TRV201" s="294"/>
      <c r="TRW201" s="294"/>
      <c r="TRX201" s="294"/>
      <c r="TRY201" s="294"/>
      <c r="TRZ201" s="294"/>
      <c r="TSA201" s="294"/>
      <c r="TSB201" s="294"/>
      <c r="TSC201" s="294"/>
      <c r="TSD201" s="294"/>
      <c r="TSE201" s="294"/>
      <c r="TSF201" s="294"/>
      <c r="TSG201" s="294"/>
      <c r="TSH201" s="294"/>
      <c r="TSI201" s="294"/>
      <c r="TSJ201" s="294"/>
      <c r="TSK201" s="294"/>
      <c r="TSL201" s="294"/>
      <c r="TSM201" s="294"/>
      <c r="TSN201" s="294"/>
      <c r="TSO201" s="294"/>
      <c r="TSP201" s="294"/>
      <c r="TSQ201" s="294"/>
      <c r="TSR201" s="294"/>
      <c r="TSS201" s="294"/>
      <c r="TST201" s="294"/>
      <c r="TSU201" s="294"/>
      <c r="TSV201" s="294"/>
      <c r="TSW201" s="294"/>
      <c r="TSX201" s="294"/>
      <c r="TSY201" s="294"/>
      <c r="TSZ201" s="294"/>
      <c r="TTA201" s="294"/>
      <c r="TTB201" s="294"/>
      <c r="TTC201" s="294"/>
      <c r="TTD201" s="294"/>
      <c r="TTE201" s="294"/>
      <c r="TTF201" s="294"/>
      <c r="TTG201" s="294"/>
      <c r="TTH201" s="294"/>
      <c r="TTI201" s="294"/>
      <c r="TTJ201" s="294"/>
      <c r="TTK201" s="294"/>
      <c r="TTL201" s="294"/>
      <c r="TTM201" s="294"/>
      <c r="TTN201" s="294"/>
      <c r="TTO201" s="294"/>
      <c r="TTP201" s="294"/>
      <c r="TTQ201" s="294"/>
      <c r="TTR201" s="294"/>
      <c r="TTS201" s="294"/>
      <c r="TTT201" s="294"/>
      <c r="TTU201" s="294"/>
      <c r="TTV201" s="294"/>
      <c r="TTW201" s="294"/>
      <c r="TTX201" s="294"/>
      <c r="TTY201" s="294"/>
      <c r="TTZ201" s="294"/>
      <c r="TUA201" s="294"/>
      <c r="TUB201" s="294"/>
      <c r="TUC201" s="294"/>
      <c r="TUD201" s="294"/>
      <c r="TUE201" s="294"/>
      <c r="TUF201" s="294"/>
      <c r="TUG201" s="294"/>
      <c r="TUH201" s="294"/>
      <c r="TUI201" s="294"/>
      <c r="TUJ201" s="294"/>
      <c r="TUK201" s="294"/>
      <c r="TUL201" s="294"/>
      <c r="TUM201" s="294"/>
      <c r="TUN201" s="294"/>
      <c r="TUO201" s="294"/>
      <c r="TUP201" s="294"/>
      <c r="TUQ201" s="294"/>
      <c r="TUR201" s="294"/>
      <c r="TUS201" s="294"/>
      <c r="TUT201" s="294"/>
      <c r="TUU201" s="294"/>
      <c r="TUV201" s="294"/>
      <c r="TUW201" s="294"/>
      <c r="TUX201" s="294"/>
      <c r="TUY201" s="294"/>
      <c r="TUZ201" s="294"/>
      <c r="TVA201" s="294"/>
      <c r="TVB201" s="294"/>
      <c r="TVC201" s="294"/>
      <c r="TVD201" s="294"/>
      <c r="TVE201" s="294"/>
      <c r="TVF201" s="294"/>
      <c r="TVG201" s="294"/>
      <c r="TVH201" s="294"/>
      <c r="TVI201" s="294"/>
      <c r="TVJ201" s="294"/>
      <c r="TVK201" s="294"/>
      <c r="TVL201" s="294"/>
      <c r="TVM201" s="294"/>
      <c r="TVN201" s="294"/>
      <c r="TVO201" s="294"/>
      <c r="TVP201" s="294"/>
      <c r="TVQ201" s="294"/>
      <c r="TVR201" s="294"/>
      <c r="TVS201" s="294"/>
      <c r="TVT201" s="294"/>
      <c r="TVU201" s="294"/>
      <c r="TVV201" s="294"/>
      <c r="TVW201" s="294"/>
      <c r="TVX201" s="294"/>
      <c r="TVY201" s="294"/>
      <c r="TVZ201" s="294"/>
      <c r="TWA201" s="294"/>
      <c r="TWB201" s="294"/>
      <c r="TWC201" s="294"/>
      <c r="TWD201" s="294"/>
      <c r="TWE201" s="294"/>
      <c r="TWF201" s="294"/>
      <c r="TWG201" s="294"/>
      <c r="TWH201" s="294"/>
      <c r="TWI201" s="294"/>
      <c r="TWJ201" s="294"/>
      <c r="TWK201" s="294"/>
      <c r="TWL201" s="294"/>
      <c r="TWM201" s="294"/>
      <c r="TWN201" s="294"/>
      <c r="TWO201" s="294"/>
      <c r="TWP201" s="294"/>
      <c r="TWQ201" s="294"/>
      <c r="TWR201" s="294"/>
      <c r="TWS201" s="294"/>
      <c r="TWT201" s="294"/>
      <c r="TWU201" s="294"/>
      <c r="TWV201" s="294"/>
      <c r="TWW201" s="294"/>
      <c r="TWX201" s="294"/>
      <c r="TWY201" s="294"/>
      <c r="TWZ201" s="294"/>
      <c r="TXA201" s="294"/>
      <c r="TXB201" s="294"/>
      <c r="TXC201" s="294"/>
      <c r="TXD201" s="294"/>
      <c r="TXE201" s="294"/>
      <c r="TXF201" s="294"/>
      <c r="TXG201" s="294"/>
      <c r="TXH201" s="294"/>
      <c r="TXI201" s="294"/>
      <c r="TXJ201" s="294"/>
      <c r="TXK201" s="294"/>
      <c r="TXL201" s="294"/>
      <c r="TXM201" s="294"/>
      <c r="TXN201" s="294"/>
      <c r="TXO201" s="294"/>
      <c r="TXP201" s="294"/>
      <c r="TXQ201" s="294"/>
      <c r="TXR201" s="294"/>
      <c r="TXS201" s="294"/>
      <c r="TXT201" s="294"/>
      <c r="TXU201" s="294"/>
      <c r="TXV201" s="294"/>
      <c r="TXW201" s="294"/>
      <c r="TXX201" s="294"/>
      <c r="TXY201" s="294"/>
      <c r="TXZ201" s="294"/>
      <c r="TYA201" s="294"/>
      <c r="TYB201" s="294"/>
      <c r="TYC201" s="294"/>
      <c r="TYD201" s="294"/>
      <c r="TYE201" s="294"/>
      <c r="TYF201" s="294"/>
      <c r="TYG201" s="294"/>
      <c r="TYH201" s="294"/>
      <c r="TYI201" s="294"/>
      <c r="TYJ201" s="294"/>
      <c r="TYK201" s="294"/>
      <c r="TYL201" s="294"/>
      <c r="TYM201" s="294"/>
      <c r="TYN201" s="294"/>
      <c r="TYO201" s="294"/>
      <c r="TYP201" s="294"/>
      <c r="TYQ201" s="294"/>
      <c r="TYR201" s="294"/>
      <c r="TYS201" s="294"/>
      <c r="TYT201" s="294"/>
      <c r="TYU201" s="294"/>
      <c r="TYV201" s="294"/>
      <c r="TYW201" s="294"/>
      <c r="TYX201" s="294"/>
      <c r="TYY201" s="294"/>
      <c r="TYZ201" s="294"/>
      <c r="TZA201" s="294"/>
      <c r="TZB201" s="294"/>
      <c r="TZC201" s="294"/>
      <c r="TZD201" s="294"/>
      <c r="TZE201" s="294"/>
      <c r="TZF201" s="294"/>
      <c r="TZG201" s="294"/>
      <c r="TZH201" s="294"/>
      <c r="TZI201" s="294"/>
      <c r="TZJ201" s="294"/>
      <c r="TZK201" s="294"/>
      <c r="TZL201" s="294"/>
      <c r="TZM201" s="294"/>
      <c r="TZN201" s="294"/>
      <c r="TZO201" s="294"/>
      <c r="TZP201" s="294"/>
      <c r="TZQ201" s="294"/>
      <c r="TZR201" s="294"/>
      <c r="TZS201" s="294"/>
      <c r="TZT201" s="294"/>
      <c r="TZU201" s="294"/>
      <c r="TZV201" s="294"/>
      <c r="TZW201" s="294"/>
      <c r="TZX201" s="294"/>
      <c r="TZY201" s="294"/>
      <c r="TZZ201" s="294"/>
      <c r="UAA201" s="294"/>
      <c r="UAB201" s="294"/>
      <c r="UAC201" s="294"/>
      <c r="UAD201" s="294"/>
      <c r="UAE201" s="294"/>
      <c r="UAF201" s="294"/>
      <c r="UAG201" s="294"/>
      <c r="UAH201" s="294"/>
      <c r="UAI201" s="294"/>
      <c r="UAJ201" s="294"/>
      <c r="UAK201" s="294"/>
      <c r="UAL201" s="294"/>
      <c r="UAM201" s="294"/>
      <c r="UAN201" s="294"/>
      <c r="UAO201" s="294"/>
      <c r="UAP201" s="294"/>
      <c r="UAQ201" s="294"/>
      <c r="UAR201" s="294"/>
      <c r="UAS201" s="294"/>
      <c r="UAT201" s="294"/>
      <c r="UAU201" s="294"/>
      <c r="UAV201" s="294"/>
      <c r="UAW201" s="294"/>
      <c r="UAX201" s="294"/>
      <c r="UAY201" s="294"/>
      <c r="UAZ201" s="294"/>
      <c r="UBA201" s="294"/>
      <c r="UBB201" s="294"/>
      <c r="UBC201" s="294"/>
      <c r="UBD201" s="294"/>
      <c r="UBE201" s="294"/>
      <c r="UBF201" s="294"/>
      <c r="UBG201" s="294"/>
      <c r="UBH201" s="294"/>
      <c r="UBI201" s="294"/>
      <c r="UBJ201" s="294"/>
      <c r="UBK201" s="294"/>
      <c r="UBL201" s="294"/>
      <c r="UBM201" s="294"/>
      <c r="UBN201" s="294"/>
      <c r="UBO201" s="294"/>
      <c r="UBP201" s="294"/>
      <c r="UBQ201" s="294"/>
      <c r="UBR201" s="294"/>
      <c r="UBS201" s="294"/>
      <c r="UBT201" s="294"/>
      <c r="UBU201" s="294"/>
      <c r="UBV201" s="294"/>
      <c r="UBW201" s="294"/>
      <c r="UBX201" s="294"/>
      <c r="UBY201" s="294"/>
      <c r="UBZ201" s="294"/>
      <c r="UCA201" s="294"/>
      <c r="UCB201" s="294"/>
      <c r="UCC201" s="294"/>
      <c r="UCD201" s="294"/>
      <c r="UCE201" s="294"/>
      <c r="UCF201" s="294"/>
      <c r="UCG201" s="294"/>
      <c r="UCH201" s="294"/>
      <c r="UCI201" s="294"/>
      <c r="UCJ201" s="294"/>
      <c r="UCK201" s="294"/>
      <c r="UCL201" s="294"/>
      <c r="UCM201" s="294"/>
      <c r="UCN201" s="294"/>
      <c r="UCO201" s="294"/>
      <c r="UCP201" s="294"/>
      <c r="UCQ201" s="294"/>
      <c r="UCR201" s="294"/>
      <c r="UCS201" s="294"/>
      <c r="UCT201" s="294"/>
      <c r="UCU201" s="294"/>
      <c r="UCV201" s="294"/>
      <c r="UCW201" s="294"/>
      <c r="UCX201" s="294"/>
      <c r="UCY201" s="294"/>
      <c r="UCZ201" s="294"/>
      <c r="UDA201" s="294"/>
      <c r="UDB201" s="294"/>
      <c r="UDC201" s="294"/>
      <c r="UDD201" s="294"/>
      <c r="UDE201" s="294"/>
      <c r="UDF201" s="294"/>
      <c r="UDG201" s="294"/>
      <c r="UDH201" s="294"/>
      <c r="UDI201" s="294"/>
      <c r="UDJ201" s="294"/>
      <c r="UDK201" s="294"/>
      <c r="UDL201" s="294"/>
      <c r="UDM201" s="294"/>
      <c r="UDN201" s="294"/>
      <c r="UDO201" s="294"/>
      <c r="UDP201" s="294"/>
      <c r="UDQ201" s="294"/>
      <c r="UDR201" s="294"/>
      <c r="UDS201" s="294"/>
      <c r="UDT201" s="294"/>
      <c r="UDU201" s="294"/>
      <c r="UDV201" s="294"/>
      <c r="UDW201" s="294"/>
      <c r="UDX201" s="294"/>
      <c r="UDY201" s="294"/>
      <c r="UDZ201" s="294"/>
      <c r="UEA201" s="294"/>
      <c r="UEB201" s="294"/>
      <c r="UEC201" s="294"/>
      <c r="UED201" s="294"/>
      <c r="UEE201" s="294"/>
      <c r="UEF201" s="294"/>
      <c r="UEG201" s="294"/>
      <c r="UEH201" s="294"/>
      <c r="UEI201" s="294"/>
      <c r="UEJ201" s="294"/>
      <c r="UEK201" s="294"/>
      <c r="UEL201" s="294"/>
      <c r="UEM201" s="294"/>
      <c r="UEN201" s="294"/>
      <c r="UEO201" s="294"/>
      <c r="UEP201" s="294"/>
      <c r="UEQ201" s="294"/>
      <c r="UER201" s="294"/>
      <c r="UES201" s="294"/>
      <c r="UET201" s="294"/>
      <c r="UEU201" s="294"/>
      <c r="UEV201" s="294"/>
      <c r="UEW201" s="294"/>
      <c r="UEX201" s="294"/>
      <c r="UEY201" s="294"/>
      <c r="UEZ201" s="294"/>
      <c r="UFA201" s="294"/>
      <c r="UFB201" s="294"/>
      <c r="UFC201" s="294"/>
      <c r="UFD201" s="294"/>
      <c r="UFE201" s="294"/>
      <c r="UFF201" s="294"/>
      <c r="UFG201" s="294"/>
      <c r="UFH201" s="294"/>
      <c r="UFI201" s="294"/>
      <c r="UFJ201" s="294"/>
      <c r="UFK201" s="294"/>
      <c r="UFL201" s="294"/>
      <c r="UFM201" s="294"/>
      <c r="UFN201" s="294"/>
      <c r="UFO201" s="294"/>
      <c r="UFP201" s="294"/>
      <c r="UFQ201" s="294"/>
      <c r="UFR201" s="294"/>
      <c r="UFS201" s="294"/>
      <c r="UFT201" s="294"/>
      <c r="UFU201" s="294"/>
      <c r="UFV201" s="294"/>
      <c r="UFW201" s="294"/>
      <c r="UFX201" s="294"/>
      <c r="UFY201" s="294"/>
      <c r="UFZ201" s="294"/>
      <c r="UGA201" s="294"/>
      <c r="UGB201" s="294"/>
      <c r="UGC201" s="294"/>
      <c r="UGD201" s="294"/>
      <c r="UGE201" s="294"/>
      <c r="UGF201" s="294"/>
      <c r="UGG201" s="294"/>
      <c r="UGH201" s="294"/>
      <c r="UGI201" s="294"/>
      <c r="UGJ201" s="294"/>
      <c r="UGK201" s="294"/>
      <c r="UGL201" s="294"/>
      <c r="UGM201" s="294"/>
      <c r="UGN201" s="294"/>
      <c r="UGO201" s="294"/>
      <c r="UGP201" s="294"/>
      <c r="UGQ201" s="294"/>
      <c r="UGR201" s="294"/>
      <c r="UGS201" s="294"/>
      <c r="UGT201" s="294"/>
      <c r="UGU201" s="294"/>
      <c r="UGV201" s="294"/>
      <c r="UGW201" s="294"/>
      <c r="UGX201" s="294"/>
      <c r="UGY201" s="294"/>
      <c r="UGZ201" s="294"/>
      <c r="UHA201" s="294"/>
      <c r="UHB201" s="294"/>
      <c r="UHC201" s="294"/>
      <c r="UHD201" s="294"/>
      <c r="UHE201" s="294"/>
      <c r="UHF201" s="294"/>
      <c r="UHG201" s="294"/>
      <c r="UHH201" s="294"/>
      <c r="UHI201" s="294"/>
      <c r="UHJ201" s="294"/>
      <c r="UHK201" s="294"/>
      <c r="UHL201" s="294"/>
      <c r="UHM201" s="294"/>
      <c r="UHN201" s="294"/>
      <c r="UHO201" s="294"/>
      <c r="UHP201" s="294"/>
      <c r="UHQ201" s="294"/>
      <c r="UHR201" s="294"/>
      <c r="UHS201" s="294"/>
      <c r="UHT201" s="294"/>
      <c r="UHU201" s="294"/>
      <c r="UHV201" s="294"/>
      <c r="UHW201" s="294"/>
      <c r="UHX201" s="294"/>
      <c r="UHY201" s="294"/>
      <c r="UHZ201" s="294"/>
      <c r="UIA201" s="294"/>
      <c r="UIB201" s="294"/>
      <c r="UIC201" s="294"/>
      <c r="UID201" s="294"/>
      <c r="UIE201" s="294"/>
      <c r="UIF201" s="294"/>
      <c r="UIG201" s="294"/>
      <c r="UIH201" s="294"/>
      <c r="UII201" s="294"/>
      <c r="UIJ201" s="294"/>
      <c r="UIK201" s="294"/>
      <c r="UIL201" s="294"/>
      <c r="UIM201" s="294"/>
      <c r="UIN201" s="294"/>
      <c r="UIO201" s="294"/>
      <c r="UIP201" s="294"/>
      <c r="UIQ201" s="294"/>
      <c r="UIR201" s="294"/>
      <c r="UIS201" s="294"/>
      <c r="UIT201" s="294"/>
      <c r="UIU201" s="294"/>
      <c r="UIV201" s="294"/>
      <c r="UIW201" s="294"/>
      <c r="UIX201" s="294"/>
      <c r="UIY201" s="294"/>
      <c r="UIZ201" s="294"/>
      <c r="UJA201" s="294"/>
      <c r="UJB201" s="294"/>
      <c r="UJC201" s="294"/>
      <c r="UJD201" s="294"/>
      <c r="UJE201" s="294"/>
      <c r="UJF201" s="294"/>
      <c r="UJG201" s="294"/>
      <c r="UJH201" s="294"/>
      <c r="UJI201" s="294"/>
      <c r="UJJ201" s="294"/>
      <c r="UJK201" s="294"/>
      <c r="UJL201" s="294"/>
      <c r="UJM201" s="294"/>
      <c r="UJN201" s="294"/>
      <c r="UJO201" s="294"/>
      <c r="UJP201" s="294"/>
      <c r="UJQ201" s="294"/>
      <c r="UJR201" s="294"/>
      <c r="UJS201" s="294"/>
      <c r="UJT201" s="294"/>
      <c r="UJU201" s="294"/>
      <c r="UJV201" s="294"/>
      <c r="UJW201" s="294"/>
      <c r="UJX201" s="294"/>
      <c r="UJY201" s="294"/>
      <c r="UJZ201" s="294"/>
      <c r="UKA201" s="294"/>
      <c r="UKB201" s="294"/>
      <c r="UKC201" s="294"/>
      <c r="UKD201" s="294"/>
      <c r="UKE201" s="294"/>
      <c r="UKF201" s="294"/>
      <c r="UKG201" s="294"/>
      <c r="UKH201" s="294"/>
      <c r="UKI201" s="294"/>
      <c r="UKJ201" s="294"/>
      <c r="UKK201" s="294"/>
      <c r="UKL201" s="294"/>
      <c r="UKM201" s="294"/>
      <c r="UKN201" s="294"/>
      <c r="UKO201" s="294"/>
      <c r="UKP201" s="294"/>
      <c r="UKQ201" s="294"/>
      <c r="UKR201" s="294"/>
      <c r="UKS201" s="294"/>
      <c r="UKT201" s="294"/>
      <c r="UKU201" s="294"/>
      <c r="UKV201" s="294"/>
      <c r="UKW201" s="294"/>
      <c r="UKX201" s="294"/>
      <c r="UKY201" s="294"/>
      <c r="UKZ201" s="294"/>
      <c r="ULA201" s="294"/>
      <c r="ULB201" s="294"/>
      <c r="ULC201" s="294"/>
      <c r="ULD201" s="294"/>
      <c r="ULE201" s="294"/>
      <c r="ULF201" s="294"/>
      <c r="ULG201" s="294"/>
      <c r="ULH201" s="294"/>
      <c r="ULI201" s="294"/>
      <c r="ULJ201" s="294"/>
      <c r="ULK201" s="294"/>
      <c r="ULL201" s="294"/>
      <c r="ULM201" s="294"/>
      <c r="ULN201" s="294"/>
      <c r="ULO201" s="294"/>
      <c r="ULP201" s="294"/>
      <c r="ULQ201" s="294"/>
      <c r="ULR201" s="294"/>
      <c r="ULS201" s="294"/>
      <c r="ULT201" s="294"/>
      <c r="ULU201" s="294"/>
      <c r="ULV201" s="294"/>
      <c r="ULW201" s="294"/>
      <c r="ULX201" s="294"/>
      <c r="ULY201" s="294"/>
      <c r="ULZ201" s="294"/>
      <c r="UMA201" s="294"/>
      <c r="UMB201" s="294"/>
      <c r="UMC201" s="294"/>
      <c r="UMD201" s="294"/>
      <c r="UME201" s="294"/>
      <c r="UMF201" s="294"/>
      <c r="UMG201" s="294"/>
      <c r="UMH201" s="294"/>
      <c r="UMI201" s="294"/>
      <c r="UMJ201" s="294"/>
      <c r="UMK201" s="294"/>
      <c r="UML201" s="294"/>
      <c r="UMM201" s="294"/>
      <c r="UMN201" s="294"/>
      <c r="UMO201" s="294"/>
      <c r="UMP201" s="294"/>
      <c r="UMQ201" s="294"/>
      <c r="UMR201" s="294"/>
      <c r="UMS201" s="294"/>
      <c r="UMT201" s="294"/>
      <c r="UMU201" s="294"/>
      <c r="UMV201" s="294"/>
      <c r="UMW201" s="294"/>
      <c r="UMX201" s="294"/>
      <c r="UMY201" s="294"/>
      <c r="UMZ201" s="294"/>
      <c r="UNA201" s="294"/>
      <c r="UNB201" s="294"/>
      <c r="UNC201" s="294"/>
      <c r="UND201" s="294"/>
      <c r="UNE201" s="294"/>
      <c r="UNF201" s="294"/>
      <c r="UNG201" s="294"/>
      <c r="UNH201" s="294"/>
      <c r="UNI201" s="294"/>
      <c r="UNJ201" s="294"/>
      <c r="UNK201" s="294"/>
      <c r="UNL201" s="294"/>
      <c r="UNM201" s="294"/>
      <c r="UNN201" s="294"/>
      <c r="UNO201" s="294"/>
      <c r="UNP201" s="294"/>
      <c r="UNQ201" s="294"/>
      <c r="UNR201" s="294"/>
      <c r="UNS201" s="294"/>
      <c r="UNT201" s="294"/>
      <c r="UNU201" s="294"/>
      <c r="UNV201" s="294"/>
      <c r="UNW201" s="294"/>
      <c r="UNX201" s="294"/>
      <c r="UNY201" s="294"/>
      <c r="UNZ201" s="294"/>
      <c r="UOA201" s="294"/>
      <c r="UOB201" s="294"/>
      <c r="UOC201" s="294"/>
      <c r="UOD201" s="294"/>
      <c r="UOE201" s="294"/>
      <c r="UOF201" s="294"/>
      <c r="UOG201" s="294"/>
      <c r="UOH201" s="294"/>
      <c r="UOI201" s="294"/>
      <c r="UOJ201" s="294"/>
      <c r="UOK201" s="294"/>
      <c r="UOL201" s="294"/>
      <c r="UOM201" s="294"/>
      <c r="UON201" s="294"/>
      <c r="UOO201" s="294"/>
      <c r="UOP201" s="294"/>
      <c r="UOQ201" s="294"/>
      <c r="UOR201" s="294"/>
      <c r="UOS201" s="294"/>
      <c r="UOT201" s="294"/>
      <c r="UOU201" s="294"/>
      <c r="UOV201" s="294"/>
      <c r="UOW201" s="294"/>
      <c r="UOX201" s="294"/>
      <c r="UOY201" s="294"/>
      <c r="UOZ201" s="294"/>
      <c r="UPA201" s="294"/>
      <c r="UPB201" s="294"/>
      <c r="UPC201" s="294"/>
      <c r="UPD201" s="294"/>
      <c r="UPE201" s="294"/>
      <c r="UPF201" s="294"/>
      <c r="UPG201" s="294"/>
      <c r="UPH201" s="294"/>
      <c r="UPI201" s="294"/>
      <c r="UPJ201" s="294"/>
      <c r="UPK201" s="294"/>
      <c r="UPL201" s="294"/>
      <c r="UPM201" s="294"/>
      <c r="UPN201" s="294"/>
      <c r="UPO201" s="294"/>
      <c r="UPP201" s="294"/>
      <c r="UPQ201" s="294"/>
      <c r="UPR201" s="294"/>
      <c r="UPS201" s="294"/>
      <c r="UPT201" s="294"/>
      <c r="UPU201" s="294"/>
      <c r="UPV201" s="294"/>
      <c r="UPW201" s="294"/>
      <c r="UPX201" s="294"/>
      <c r="UPY201" s="294"/>
      <c r="UPZ201" s="294"/>
      <c r="UQA201" s="294"/>
      <c r="UQB201" s="294"/>
      <c r="UQC201" s="294"/>
      <c r="UQD201" s="294"/>
      <c r="UQE201" s="294"/>
      <c r="UQF201" s="294"/>
      <c r="UQG201" s="294"/>
      <c r="UQH201" s="294"/>
      <c r="UQI201" s="294"/>
      <c r="UQJ201" s="294"/>
      <c r="UQK201" s="294"/>
      <c r="UQL201" s="294"/>
      <c r="UQM201" s="294"/>
      <c r="UQN201" s="294"/>
      <c r="UQO201" s="294"/>
      <c r="UQP201" s="294"/>
      <c r="UQQ201" s="294"/>
      <c r="UQR201" s="294"/>
      <c r="UQS201" s="294"/>
      <c r="UQT201" s="294"/>
      <c r="UQU201" s="294"/>
      <c r="UQV201" s="294"/>
      <c r="UQW201" s="294"/>
      <c r="UQX201" s="294"/>
      <c r="UQY201" s="294"/>
      <c r="UQZ201" s="294"/>
      <c r="URA201" s="294"/>
      <c r="URB201" s="294"/>
      <c r="URC201" s="294"/>
      <c r="URD201" s="294"/>
      <c r="URE201" s="294"/>
      <c r="URF201" s="294"/>
      <c r="URG201" s="294"/>
      <c r="URH201" s="294"/>
      <c r="URI201" s="294"/>
      <c r="URJ201" s="294"/>
      <c r="URK201" s="294"/>
      <c r="URL201" s="294"/>
      <c r="URM201" s="294"/>
      <c r="URN201" s="294"/>
      <c r="URO201" s="294"/>
      <c r="URP201" s="294"/>
      <c r="URQ201" s="294"/>
      <c r="URR201" s="294"/>
      <c r="URS201" s="294"/>
      <c r="URT201" s="294"/>
      <c r="URU201" s="294"/>
      <c r="URV201" s="294"/>
      <c r="URW201" s="294"/>
      <c r="URX201" s="294"/>
      <c r="URY201" s="294"/>
      <c r="URZ201" s="294"/>
      <c r="USA201" s="294"/>
      <c r="USB201" s="294"/>
      <c r="USC201" s="294"/>
      <c r="USD201" s="294"/>
      <c r="USE201" s="294"/>
      <c r="USF201" s="294"/>
      <c r="USG201" s="294"/>
      <c r="USH201" s="294"/>
      <c r="USI201" s="294"/>
      <c r="USJ201" s="294"/>
      <c r="USK201" s="294"/>
      <c r="USL201" s="294"/>
      <c r="USM201" s="294"/>
      <c r="USN201" s="294"/>
      <c r="USO201" s="294"/>
      <c r="USP201" s="294"/>
      <c r="USQ201" s="294"/>
      <c r="USR201" s="294"/>
      <c r="USS201" s="294"/>
      <c r="UST201" s="294"/>
      <c r="USU201" s="294"/>
      <c r="USV201" s="294"/>
      <c r="USW201" s="294"/>
      <c r="USX201" s="294"/>
      <c r="USY201" s="294"/>
      <c r="USZ201" s="294"/>
      <c r="UTA201" s="294"/>
      <c r="UTB201" s="294"/>
      <c r="UTC201" s="294"/>
      <c r="UTD201" s="294"/>
      <c r="UTE201" s="294"/>
      <c r="UTF201" s="294"/>
      <c r="UTG201" s="294"/>
      <c r="UTH201" s="294"/>
      <c r="UTI201" s="294"/>
      <c r="UTJ201" s="294"/>
      <c r="UTK201" s="294"/>
      <c r="UTL201" s="294"/>
      <c r="UTM201" s="294"/>
      <c r="UTN201" s="294"/>
      <c r="UTO201" s="294"/>
      <c r="UTP201" s="294"/>
      <c r="UTQ201" s="294"/>
      <c r="UTR201" s="294"/>
      <c r="UTS201" s="294"/>
      <c r="UTT201" s="294"/>
      <c r="UTU201" s="294"/>
      <c r="UTV201" s="294"/>
      <c r="UTW201" s="294"/>
      <c r="UTX201" s="294"/>
      <c r="UTY201" s="294"/>
      <c r="UTZ201" s="294"/>
      <c r="UUA201" s="294"/>
      <c r="UUB201" s="294"/>
      <c r="UUC201" s="294"/>
      <c r="UUD201" s="294"/>
      <c r="UUE201" s="294"/>
      <c r="UUF201" s="294"/>
      <c r="UUG201" s="294"/>
      <c r="UUH201" s="294"/>
      <c r="UUI201" s="294"/>
      <c r="UUJ201" s="294"/>
      <c r="UUK201" s="294"/>
      <c r="UUL201" s="294"/>
      <c r="UUM201" s="294"/>
      <c r="UUN201" s="294"/>
      <c r="UUO201" s="294"/>
      <c r="UUP201" s="294"/>
      <c r="UUQ201" s="294"/>
      <c r="UUR201" s="294"/>
      <c r="UUS201" s="294"/>
      <c r="UUT201" s="294"/>
      <c r="UUU201" s="294"/>
      <c r="UUV201" s="294"/>
      <c r="UUW201" s="294"/>
      <c r="UUX201" s="294"/>
      <c r="UUY201" s="294"/>
      <c r="UUZ201" s="294"/>
      <c r="UVA201" s="294"/>
      <c r="UVB201" s="294"/>
      <c r="UVC201" s="294"/>
      <c r="UVD201" s="294"/>
      <c r="UVE201" s="294"/>
      <c r="UVF201" s="294"/>
      <c r="UVG201" s="294"/>
      <c r="UVH201" s="294"/>
      <c r="UVI201" s="294"/>
      <c r="UVJ201" s="294"/>
      <c r="UVK201" s="294"/>
      <c r="UVL201" s="294"/>
      <c r="UVM201" s="294"/>
      <c r="UVN201" s="294"/>
      <c r="UVO201" s="294"/>
      <c r="UVP201" s="294"/>
      <c r="UVQ201" s="294"/>
      <c r="UVR201" s="294"/>
      <c r="UVS201" s="294"/>
      <c r="UVT201" s="294"/>
      <c r="UVU201" s="294"/>
      <c r="UVV201" s="294"/>
      <c r="UVW201" s="294"/>
      <c r="UVX201" s="294"/>
      <c r="UVY201" s="294"/>
      <c r="UVZ201" s="294"/>
      <c r="UWA201" s="294"/>
      <c r="UWB201" s="294"/>
      <c r="UWC201" s="294"/>
      <c r="UWD201" s="294"/>
      <c r="UWE201" s="294"/>
      <c r="UWF201" s="294"/>
      <c r="UWG201" s="294"/>
      <c r="UWH201" s="294"/>
      <c r="UWI201" s="294"/>
      <c r="UWJ201" s="294"/>
      <c r="UWK201" s="294"/>
      <c r="UWL201" s="294"/>
      <c r="UWM201" s="294"/>
      <c r="UWN201" s="294"/>
      <c r="UWO201" s="294"/>
      <c r="UWP201" s="294"/>
      <c r="UWQ201" s="294"/>
      <c r="UWR201" s="294"/>
      <c r="UWS201" s="294"/>
      <c r="UWT201" s="294"/>
      <c r="UWU201" s="294"/>
      <c r="UWV201" s="294"/>
      <c r="UWW201" s="294"/>
      <c r="UWX201" s="294"/>
      <c r="UWY201" s="294"/>
      <c r="UWZ201" s="294"/>
      <c r="UXA201" s="294"/>
      <c r="UXB201" s="294"/>
      <c r="UXC201" s="294"/>
      <c r="UXD201" s="294"/>
      <c r="UXE201" s="294"/>
      <c r="UXF201" s="294"/>
      <c r="UXG201" s="294"/>
      <c r="UXH201" s="294"/>
      <c r="UXI201" s="294"/>
      <c r="UXJ201" s="294"/>
      <c r="UXK201" s="294"/>
      <c r="UXL201" s="294"/>
      <c r="UXM201" s="294"/>
      <c r="UXN201" s="294"/>
      <c r="UXO201" s="294"/>
      <c r="UXP201" s="294"/>
      <c r="UXQ201" s="294"/>
      <c r="UXR201" s="294"/>
      <c r="UXS201" s="294"/>
      <c r="UXT201" s="294"/>
      <c r="UXU201" s="294"/>
      <c r="UXV201" s="294"/>
      <c r="UXW201" s="294"/>
      <c r="UXX201" s="294"/>
      <c r="UXY201" s="294"/>
      <c r="UXZ201" s="294"/>
      <c r="UYA201" s="294"/>
      <c r="UYB201" s="294"/>
      <c r="UYC201" s="294"/>
      <c r="UYD201" s="294"/>
      <c r="UYE201" s="294"/>
      <c r="UYF201" s="294"/>
      <c r="UYG201" s="294"/>
      <c r="UYH201" s="294"/>
      <c r="UYI201" s="294"/>
      <c r="UYJ201" s="294"/>
      <c r="UYK201" s="294"/>
      <c r="UYL201" s="294"/>
      <c r="UYM201" s="294"/>
      <c r="UYN201" s="294"/>
      <c r="UYO201" s="294"/>
      <c r="UYP201" s="294"/>
      <c r="UYQ201" s="294"/>
      <c r="UYR201" s="294"/>
      <c r="UYS201" s="294"/>
      <c r="UYT201" s="294"/>
      <c r="UYU201" s="294"/>
      <c r="UYV201" s="294"/>
      <c r="UYW201" s="294"/>
      <c r="UYX201" s="294"/>
      <c r="UYY201" s="294"/>
      <c r="UYZ201" s="294"/>
      <c r="UZA201" s="294"/>
      <c r="UZB201" s="294"/>
      <c r="UZC201" s="294"/>
      <c r="UZD201" s="294"/>
      <c r="UZE201" s="294"/>
      <c r="UZF201" s="294"/>
      <c r="UZG201" s="294"/>
      <c r="UZH201" s="294"/>
      <c r="UZI201" s="294"/>
      <c r="UZJ201" s="294"/>
      <c r="UZK201" s="294"/>
      <c r="UZL201" s="294"/>
      <c r="UZM201" s="294"/>
      <c r="UZN201" s="294"/>
      <c r="UZO201" s="294"/>
      <c r="UZP201" s="294"/>
      <c r="UZQ201" s="294"/>
      <c r="UZR201" s="294"/>
      <c r="UZS201" s="294"/>
      <c r="UZT201" s="294"/>
      <c r="UZU201" s="294"/>
      <c r="UZV201" s="294"/>
      <c r="UZW201" s="294"/>
      <c r="UZX201" s="294"/>
      <c r="UZY201" s="294"/>
      <c r="UZZ201" s="294"/>
      <c r="VAA201" s="294"/>
      <c r="VAB201" s="294"/>
      <c r="VAC201" s="294"/>
      <c r="VAD201" s="294"/>
      <c r="VAE201" s="294"/>
      <c r="VAF201" s="294"/>
      <c r="VAG201" s="294"/>
      <c r="VAH201" s="294"/>
      <c r="VAI201" s="294"/>
      <c r="VAJ201" s="294"/>
      <c r="VAK201" s="294"/>
      <c r="VAL201" s="294"/>
      <c r="VAM201" s="294"/>
      <c r="VAN201" s="294"/>
      <c r="VAO201" s="294"/>
      <c r="VAP201" s="294"/>
      <c r="VAQ201" s="294"/>
      <c r="VAR201" s="294"/>
      <c r="VAS201" s="294"/>
      <c r="VAT201" s="294"/>
      <c r="VAU201" s="294"/>
      <c r="VAV201" s="294"/>
      <c r="VAW201" s="294"/>
      <c r="VAX201" s="294"/>
      <c r="VAY201" s="294"/>
      <c r="VAZ201" s="294"/>
      <c r="VBA201" s="294"/>
      <c r="VBB201" s="294"/>
      <c r="VBC201" s="294"/>
      <c r="VBD201" s="294"/>
      <c r="VBE201" s="294"/>
      <c r="VBF201" s="294"/>
      <c r="VBG201" s="294"/>
      <c r="VBH201" s="294"/>
      <c r="VBI201" s="294"/>
      <c r="VBJ201" s="294"/>
      <c r="VBK201" s="294"/>
      <c r="VBL201" s="294"/>
      <c r="VBM201" s="294"/>
      <c r="VBN201" s="294"/>
      <c r="VBO201" s="294"/>
      <c r="VBP201" s="294"/>
      <c r="VBQ201" s="294"/>
      <c r="VBR201" s="294"/>
      <c r="VBS201" s="294"/>
      <c r="VBT201" s="294"/>
      <c r="VBU201" s="294"/>
      <c r="VBV201" s="294"/>
      <c r="VBW201" s="294"/>
      <c r="VBX201" s="294"/>
      <c r="VBY201" s="294"/>
      <c r="VBZ201" s="294"/>
      <c r="VCA201" s="294"/>
      <c r="VCB201" s="294"/>
      <c r="VCC201" s="294"/>
      <c r="VCD201" s="294"/>
      <c r="VCE201" s="294"/>
      <c r="VCF201" s="294"/>
      <c r="VCG201" s="294"/>
      <c r="VCH201" s="294"/>
      <c r="VCI201" s="294"/>
      <c r="VCJ201" s="294"/>
      <c r="VCK201" s="294"/>
      <c r="VCL201" s="294"/>
      <c r="VCM201" s="294"/>
      <c r="VCN201" s="294"/>
      <c r="VCO201" s="294"/>
      <c r="VCP201" s="294"/>
      <c r="VCQ201" s="294"/>
      <c r="VCR201" s="294"/>
      <c r="VCS201" s="294"/>
      <c r="VCT201" s="294"/>
      <c r="VCU201" s="294"/>
      <c r="VCV201" s="294"/>
      <c r="VCW201" s="294"/>
      <c r="VCX201" s="294"/>
      <c r="VCY201" s="294"/>
      <c r="VCZ201" s="294"/>
      <c r="VDA201" s="294"/>
      <c r="VDB201" s="294"/>
      <c r="VDC201" s="294"/>
      <c r="VDD201" s="294"/>
      <c r="VDE201" s="294"/>
      <c r="VDF201" s="294"/>
      <c r="VDG201" s="294"/>
      <c r="VDH201" s="294"/>
      <c r="VDI201" s="294"/>
      <c r="VDJ201" s="294"/>
      <c r="VDK201" s="294"/>
      <c r="VDL201" s="294"/>
      <c r="VDM201" s="294"/>
      <c r="VDN201" s="294"/>
      <c r="VDO201" s="294"/>
      <c r="VDP201" s="294"/>
      <c r="VDQ201" s="294"/>
      <c r="VDR201" s="294"/>
      <c r="VDS201" s="294"/>
      <c r="VDT201" s="294"/>
      <c r="VDU201" s="294"/>
      <c r="VDV201" s="294"/>
      <c r="VDW201" s="294"/>
      <c r="VDX201" s="294"/>
      <c r="VDY201" s="294"/>
      <c r="VDZ201" s="294"/>
      <c r="VEA201" s="294"/>
      <c r="VEB201" s="294"/>
      <c r="VEC201" s="294"/>
      <c r="VED201" s="294"/>
      <c r="VEE201" s="294"/>
      <c r="VEF201" s="294"/>
      <c r="VEG201" s="294"/>
      <c r="VEH201" s="294"/>
      <c r="VEI201" s="294"/>
      <c r="VEJ201" s="294"/>
      <c r="VEK201" s="294"/>
      <c r="VEL201" s="294"/>
      <c r="VEM201" s="294"/>
      <c r="VEN201" s="294"/>
      <c r="VEO201" s="294"/>
      <c r="VEP201" s="294"/>
      <c r="VEQ201" s="294"/>
      <c r="VER201" s="294"/>
      <c r="VES201" s="294"/>
      <c r="VET201" s="294"/>
      <c r="VEU201" s="294"/>
      <c r="VEV201" s="294"/>
      <c r="VEW201" s="294"/>
      <c r="VEX201" s="294"/>
      <c r="VEY201" s="294"/>
      <c r="VEZ201" s="294"/>
      <c r="VFA201" s="294"/>
      <c r="VFB201" s="294"/>
      <c r="VFC201" s="294"/>
      <c r="VFD201" s="294"/>
      <c r="VFE201" s="294"/>
      <c r="VFF201" s="294"/>
      <c r="VFG201" s="294"/>
      <c r="VFH201" s="294"/>
      <c r="VFI201" s="294"/>
      <c r="VFJ201" s="294"/>
      <c r="VFK201" s="294"/>
      <c r="VFL201" s="294"/>
      <c r="VFM201" s="294"/>
      <c r="VFN201" s="294"/>
      <c r="VFO201" s="294"/>
      <c r="VFP201" s="294"/>
      <c r="VFQ201" s="294"/>
      <c r="VFR201" s="294"/>
      <c r="VFS201" s="294"/>
      <c r="VFT201" s="294"/>
      <c r="VFU201" s="294"/>
      <c r="VFV201" s="294"/>
      <c r="VFW201" s="294"/>
      <c r="VFX201" s="294"/>
      <c r="VFY201" s="294"/>
      <c r="VFZ201" s="294"/>
      <c r="VGA201" s="294"/>
      <c r="VGB201" s="294"/>
      <c r="VGC201" s="294"/>
      <c r="VGD201" s="294"/>
      <c r="VGE201" s="294"/>
      <c r="VGF201" s="294"/>
      <c r="VGG201" s="294"/>
      <c r="VGH201" s="294"/>
      <c r="VGI201" s="294"/>
      <c r="VGJ201" s="294"/>
      <c r="VGK201" s="294"/>
      <c r="VGL201" s="294"/>
      <c r="VGM201" s="294"/>
      <c r="VGN201" s="294"/>
      <c r="VGO201" s="294"/>
      <c r="VGP201" s="294"/>
      <c r="VGQ201" s="294"/>
      <c r="VGR201" s="294"/>
      <c r="VGS201" s="294"/>
      <c r="VGT201" s="294"/>
      <c r="VGU201" s="294"/>
      <c r="VGV201" s="294"/>
      <c r="VGW201" s="294"/>
      <c r="VGX201" s="294"/>
      <c r="VGY201" s="294"/>
      <c r="VGZ201" s="294"/>
      <c r="VHA201" s="294"/>
      <c r="VHB201" s="294"/>
      <c r="VHC201" s="294"/>
      <c r="VHD201" s="294"/>
      <c r="VHE201" s="294"/>
      <c r="VHF201" s="294"/>
      <c r="VHG201" s="294"/>
      <c r="VHH201" s="294"/>
      <c r="VHI201" s="294"/>
      <c r="VHJ201" s="294"/>
      <c r="VHK201" s="294"/>
      <c r="VHL201" s="294"/>
      <c r="VHM201" s="294"/>
      <c r="VHN201" s="294"/>
      <c r="VHO201" s="294"/>
      <c r="VHP201" s="294"/>
      <c r="VHQ201" s="294"/>
      <c r="VHR201" s="294"/>
      <c r="VHS201" s="294"/>
      <c r="VHT201" s="294"/>
      <c r="VHU201" s="294"/>
      <c r="VHV201" s="294"/>
      <c r="VHW201" s="294"/>
      <c r="VHX201" s="294"/>
      <c r="VHY201" s="294"/>
      <c r="VHZ201" s="294"/>
      <c r="VIA201" s="294"/>
      <c r="VIB201" s="294"/>
      <c r="VIC201" s="294"/>
      <c r="VID201" s="294"/>
      <c r="VIE201" s="294"/>
      <c r="VIF201" s="294"/>
      <c r="VIG201" s="294"/>
      <c r="VIH201" s="294"/>
      <c r="VII201" s="294"/>
      <c r="VIJ201" s="294"/>
      <c r="VIK201" s="294"/>
      <c r="VIL201" s="294"/>
      <c r="VIM201" s="294"/>
      <c r="VIN201" s="294"/>
      <c r="VIO201" s="294"/>
      <c r="VIP201" s="294"/>
      <c r="VIQ201" s="294"/>
      <c r="VIR201" s="294"/>
      <c r="VIS201" s="294"/>
      <c r="VIT201" s="294"/>
      <c r="VIU201" s="294"/>
      <c r="VIV201" s="294"/>
      <c r="VIW201" s="294"/>
      <c r="VIX201" s="294"/>
      <c r="VIY201" s="294"/>
      <c r="VIZ201" s="294"/>
      <c r="VJA201" s="294"/>
      <c r="VJB201" s="294"/>
      <c r="VJC201" s="294"/>
      <c r="VJD201" s="294"/>
      <c r="VJE201" s="294"/>
      <c r="VJF201" s="294"/>
      <c r="VJG201" s="294"/>
      <c r="VJH201" s="294"/>
      <c r="VJI201" s="294"/>
      <c r="VJJ201" s="294"/>
      <c r="VJK201" s="294"/>
      <c r="VJL201" s="294"/>
      <c r="VJM201" s="294"/>
      <c r="VJN201" s="294"/>
      <c r="VJO201" s="294"/>
      <c r="VJP201" s="294"/>
      <c r="VJQ201" s="294"/>
      <c r="VJR201" s="294"/>
      <c r="VJS201" s="294"/>
      <c r="VJT201" s="294"/>
      <c r="VJU201" s="294"/>
      <c r="VJV201" s="294"/>
      <c r="VJW201" s="294"/>
      <c r="VJX201" s="294"/>
      <c r="VJY201" s="294"/>
      <c r="VJZ201" s="294"/>
      <c r="VKA201" s="294"/>
      <c r="VKB201" s="294"/>
      <c r="VKC201" s="294"/>
      <c r="VKD201" s="294"/>
      <c r="VKE201" s="294"/>
      <c r="VKF201" s="294"/>
      <c r="VKG201" s="294"/>
      <c r="VKH201" s="294"/>
      <c r="VKI201" s="294"/>
      <c r="VKJ201" s="294"/>
      <c r="VKK201" s="294"/>
      <c r="VKL201" s="294"/>
      <c r="VKM201" s="294"/>
      <c r="VKN201" s="294"/>
      <c r="VKO201" s="294"/>
      <c r="VKP201" s="294"/>
      <c r="VKQ201" s="294"/>
      <c r="VKR201" s="294"/>
      <c r="VKS201" s="294"/>
      <c r="VKT201" s="294"/>
      <c r="VKU201" s="294"/>
      <c r="VKV201" s="294"/>
      <c r="VKW201" s="294"/>
      <c r="VKX201" s="294"/>
      <c r="VKY201" s="294"/>
      <c r="VKZ201" s="294"/>
      <c r="VLA201" s="294"/>
      <c r="VLB201" s="294"/>
      <c r="VLC201" s="294"/>
      <c r="VLD201" s="294"/>
      <c r="VLE201" s="294"/>
      <c r="VLF201" s="294"/>
      <c r="VLG201" s="294"/>
      <c r="VLH201" s="294"/>
      <c r="VLI201" s="294"/>
      <c r="VLJ201" s="294"/>
      <c r="VLK201" s="294"/>
      <c r="VLL201" s="294"/>
      <c r="VLM201" s="294"/>
      <c r="VLN201" s="294"/>
      <c r="VLO201" s="294"/>
      <c r="VLP201" s="294"/>
      <c r="VLQ201" s="294"/>
      <c r="VLR201" s="294"/>
      <c r="VLS201" s="294"/>
      <c r="VLT201" s="294"/>
      <c r="VLU201" s="294"/>
      <c r="VLV201" s="294"/>
      <c r="VLW201" s="294"/>
      <c r="VLX201" s="294"/>
      <c r="VLY201" s="294"/>
      <c r="VLZ201" s="294"/>
      <c r="VMA201" s="294"/>
      <c r="VMB201" s="294"/>
      <c r="VMC201" s="294"/>
      <c r="VMD201" s="294"/>
      <c r="VME201" s="294"/>
      <c r="VMF201" s="294"/>
      <c r="VMG201" s="294"/>
      <c r="VMH201" s="294"/>
      <c r="VMI201" s="294"/>
      <c r="VMJ201" s="294"/>
      <c r="VMK201" s="294"/>
      <c r="VML201" s="294"/>
      <c r="VMM201" s="294"/>
      <c r="VMN201" s="294"/>
      <c r="VMO201" s="294"/>
      <c r="VMP201" s="294"/>
      <c r="VMQ201" s="294"/>
      <c r="VMR201" s="294"/>
      <c r="VMS201" s="294"/>
      <c r="VMT201" s="294"/>
      <c r="VMU201" s="294"/>
      <c r="VMV201" s="294"/>
      <c r="VMW201" s="294"/>
      <c r="VMX201" s="294"/>
      <c r="VMY201" s="294"/>
      <c r="VMZ201" s="294"/>
      <c r="VNA201" s="294"/>
      <c r="VNB201" s="294"/>
      <c r="VNC201" s="294"/>
      <c r="VND201" s="294"/>
      <c r="VNE201" s="294"/>
      <c r="VNF201" s="294"/>
      <c r="VNG201" s="294"/>
      <c r="VNH201" s="294"/>
      <c r="VNI201" s="294"/>
      <c r="VNJ201" s="294"/>
      <c r="VNK201" s="294"/>
      <c r="VNL201" s="294"/>
      <c r="VNM201" s="294"/>
      <c r="VNN201" s="294"/>
      <c r="VNO201" s="294"/>
      <c r="VNP201" s="294"/>
      <c r="VNQ201" s="294"/>
      <c r="VNR201" s="294"/>
      <c r="VNS201" s="294"/>
      <c r="VNT201" s="294"/>
      <c r="VNU201" s="294"/>
      <c r="VNV201" s="294"/>
      <c r="VNW201" s="294"/>
      <c r="VNX201" s="294"/>
      <c r="VNY201" s="294"/>
      <c r="VNZ201" s="294"/>
      <c r="VOA201" s="294"/>
      <c r="VOB201" s="294"/>
      <c r="VOC201" s="294"/>
      <c r="VOD201" s="294"/>
      <c r="VOE201" s="294"/>
      <c r="VOF201" s="294"/>
      <c r="VOG201" s="294"/>
      <c r="VOH201" s="294"/>
      <c r="VOI201" s="294"/>
      <c r="VOJ201" s="294"/>
      <c r="VOK201" s="294"/>
      <c r="VOL201" s="294"/>
      <c r="VOM201" s="294"/>
      <c r="VON201" s="294"/>
      <c r="VOO201" s="294"/>
      <c r="VOP201" s="294"/>
      <c r="VOQ201" s="294"/>
      <c r="VOR201" s="294"/>
      <c r="VOS201" s="294"/>
      <c r="VOT201" s="294"/>
      <c r="VOU201" s="294"/>
      <c r="VOV201" s="294"/>
      <c r="VOW201" s="294"/>
      <c r="VOX201" s="294"/>
      <c r="VOY201" s="294"/>
      <c r="VOZ201" s="294"/>
      <c r="VPA201" s="294"/>
      <c r="VPB201" s="294"/>
      <c r="VPC201" s="294"/>
      <c r="VPD201" s="294"/>
      <c r="VPE201" s="294"/>
      <c r="VPF201" s="294"/>
      <c r="VPG201" s="294"/>
      <c r="VPH201" s="294"/>
      <c r="VPI201" s="294"/>
      <c r="VPJ201" s="294"/>
      <c r="VPK201" s="294"/>
      <c r="VPL201" s="294"/>
      <c r="VPM201" s="294"/>
      <c r="VPN201" s="294"/>
      <c r="VPO201" s="294"/>
      <c r="VPP201" s="294"/>
      <c r="VPQ201" s="294"/>
      <c r="VPR201" s="294"/>
      <c r="VPS201" s="294"/>
      <c r="VPT201" s="294"/>
      <c r="VPU201" s="294"/>
      <c r="VPV201" s="294"/>
      <c r="VPW201" s="294"/>
      <c r="VPX201" s="294"/>
      <c r="VPY201" s="294"/>
      <c r="VPZ201" s="294"/>
      <c r="VQA201" s="294"/>
      <c r="VQB201" s="294"/>
      <c r="VQC201" s="294"/>
      <c r="VQD201" s="294"/>
      <c r="VQE201" s="294"/>
      <c r="VQF201" s="294"/>
      <c r="VQG201" s="294"/>
      <c r="VQH201" s="294"/>
      <c r="VQI201" s="294"/>
      <c r="VQJ201" s="294"/>
      <c r="VQK201" s="294"/>
      <c r="VQL201" s="294"/>
      <c r="VQM201" s="294"/>
      <c r="VQN201" s="294"/>
      <c r="VQO201" s="294"/>
      <c r="VQP201" s="294"/>
      <c r="VQQ201" s="294"/>
      <c r="VQR201" s="294"/>
      <c r="VQS201" s="294"/>
      <c r="VQT201" s="294"/>
      <c r="VQU201" s="294"/>
      <c r="VQV201" s="294"/>
      <c r="VQW201" s="294"/>
      <c r="VQX201" s="294"/>
      <c r="VQY201" s="294"/>
      <c r="VQZ201" s="294"/>
      <c r="VRA201" s="294"/>
      <c r="VRB201" s="294"/>
      <c r="VRC201" s="294"/>
      <c r="VRD201" s="294"/>
      <c r="VRE201" s="294"/>
      <c r="VRF201" s="294"/>
      <c r="VRG201" s="294"/>
      <c r="VRH201" s="294"/>
      <c r="VRI201" s="294"/>
      <c r="VRJ201" s="294"/>
      <c r="VRK201" s="294"/>
      <c r="VRL201" s="294"/>
      <c r="VRM201" s="294"/>
      <c r="VRN201" s="294"/>
      <c r="VRO201" s="294"/>
      <c r="VRP201" s="294"/>
      <c r="VRQ201" s="294"/>
      <c r="VRR201" s="294"/>
      <c r="VRS201" s="294"/>
      <c r="VRT201" s="294"/>
      <c r="VRU201" s="294"/>
      <c r="VRV201" s="294"/>
      <c r="VRW201" s="294"/>
      <c r="VRX201" s="294"/>
      <c r="VRY201" s="294"/>
      <c r="VRZ201" s="294"/>
      <c r="VSA201" s="294"/>
      <c r="VSB201" s="294"/>
      <c r="VSC201" s="294"/>
      <c r="VSD201" s="294"/>
      <c r="VSE201" s="294"/>
      <c r="VSF201" s="294"/>
      <c r="VSG201" s="294"/>
      <c r="VSH201" s="294"/>
      <c r="VSI201" s="294"/>
      <c r="VSJ201" s="294"/>
      <c r="VSK201" s="294"/>
      <c r="VSL201" s="294"/>
      <c r="VSM201" s="294"/>
      <c r="VSN201" s="294"/>
      <c r="VSO201" s="294"/>
      <c r="VSP201" s="294"/>
      <c r="VSQ201" s="294"/>
      <c r="VSR201" s="294"/>
      <c r="VSS201" s="294"/>
      <c r="VST201" s="294"/>
      <c r="VSU201" s="294"/>
      <c r="VSV201" s="294"/>
      <c r="VSW201" s="294"/>
      <c r="VSX201" s="294"/>
      <c r="VSY201" s="294"/>
      <c r="VSZ201" s="294"/>
      <c r="VTA201" s="294"/>
      <c r="VTB201" s="294"/>
      <c r="VTC201" s="294"/>
      <c r="VTD201" s="294"/>
      <c r="VTE201" s="294"/>
      <c r="VTF201" s="294"/>
      <c r="VTG201" s="294"/>
      <c r="VTH201" s="294"/>
      <c r="VTI201" s="294"/>
      <c r="VTJ201" s="294"/>
      <c r="VTK201" s="294"/>
      <c r="VTL201" s="294"/>
      <c r="VTM201" s="294"/>
      <c r="VTN201" s="294"/>
      <c r="VTO201" s="294"/>
      <c r="VTP201" s="294"/>
      <c r="VTQ201" s="294"/>
      <c r="VTR201" s="294"/>
      <c r="VTS201" s="294"/>
      <c r="VTT201" s="294"/>
      <c r="VTU201" s="294"/>
      <c r="VTV201" s="294"/>
      <c r="VTW201" s="294"/>
      <c r="VTX201" s="294"/>
      <c r="VTY201" s="294"/>
      <c r="VTZ201" s="294"/>
      <c r="VUA201" s="294"/>
      <c r="VUB201" s="294"/>
      <c r="VUC201" s="294"/>
      <c r="VUD201" s="294"/>
      <c r="VUE201" s="294"/>
      <c r="VUF201" s="294"/>
      <c r="VUG201" s="294"/>
      <c r="VUH201" s="294"/>
      <c r="VUI201" s="294"/>
      <c r="VUJ201" s="294"/>
      <c r="VUK201" s="294"/>
      <c r="VUL201" s="294"/>
      <c r="VUM201" s="294"/>
      <c r="VUN201" s="294"/>
      <c r="VUO201" s="294"/>
      <c r="VUP201" s="294"/>
      <c r="VUQ201" s="294"/>
      <c r="VUR201" s="294"/>
      <c r="VUS201" s="294"/>
      <c r="VUT201" s="294"/>
      <c r="VUU201" s="294"/>
      <c r="VUV201" s="294"/>
      <c r="VUW201" s="294"/>
      <c r="VUX201" s="294"/>
      <c r="VUY201" s="294"/>
      <c r="VUZ201" s="294"/>
      <c r="VVA201" s="294"/>
      <c r="VVB201" s="294"/>
      <c r="VVC201" s="294"/>
      <c r="VVD201" s="294"/>
      <c r="VVE201" s="294"/>
      <c r="VVF201" s="294"/>
      <c r="VVG201" s="294"/>
      <c r="VVH201" s="294"/>
      <c r="VVI201" s="294"/>
      <c r="VVJ201" s="294"/>
      <c r="VVK201" s="294"/>
      <c r="VVL201" s="294"/>
      <c r="VVM201" s="294"/>
      <c r="VVN201" s="294"/>
      <c r="VVO201" s="294"/>
      <c r="VVP201" s="294"/>
      <c r="VVQ201" s="294"/>
      <c r="VVR201" s="294"/>
      <c r="VVS201" s="294"/>
      <c r="VVT201" s="294"/>
      <c r="VVU201" s="294"/>
      <c r="VVV201" s="294"/>
      <c r="VVW201" s="294"/>
      <c r="VVX201" s="294"/>
      <c r="VVY201" s="294"/>
      <c r="VVZ201" s="294"/>
      <c r="VWA201" s="294"/>
      <c r="VWB201" s="294"/>
      <c r="VWC201" s="294"/>
      <c r="VWD201" s="294"/>
      <c r="VWE201" s="294"/>
      <c r="VWF201" s="294"/>
      <c r="VWG201" s="294"/>
      <c r="VWH201" s="294"/>
      <c r="VWI201" s="294"/>
      <c r="VWJ201" s="294"/>
      <c r="VWK201" s="294"/>
      <c r="VWL201" s="294"/>
      <c r="VWM201" s="294"/>
      <c r="VWN201" s="294"/>
      <c r="VWO201" s="294"/>
      <c r="VWP201" s="294"/>
      <c r="VWQ201" s="294"/>
      <c r="VWR201" s="294"/>
      <c r="VWS201" s="294"/>
      <c r="VWT201" s="294"/>
      <c r="VWU201" s="294"/>
      <c r="VWV201" s="294"/>
      <c r="VWW201" s="294"/>
      <c r="VWX201" s="294"/>
      <c r="VWY201" s="294"/>
      <c r="VWZ201" s="294"/>
      <c r="VXA201" s="294"/>
      <c r="VXB201" s="294"/>
      <c r="VXC201" s="294"/>
      <c r="VXD201" s="294"/>
      <c r="VXE201" s="294"/>
      <c r="VXF201" s="294"/>
      <c r="VXG201" s="294"/>
      <c r="VXH201" s="294"/>
      <c r="VXI201" s="294"/>
      <c r="VXJ201" s="294"/>
      <c r="VXK201" s="294"/>
      <c r="VXL201" s="294"/>
      <c r="VXM201" s="294"/>
      <c r="VXN201" s="294"/>
      <c r="VXO201" s="294"/>
      <c r="VXP201" s="294"/>
      <c r="VXQ201" s="294"/>
      <c r="VXR201" s="294"/>
      <c r="VXS201" s="294"/>
      <c r="VXT201" s="294"/>
      <c r="VXU201" s="294"/>
      <c r="VXV201" s="294"/>
      <c r="VXW201" s="294"/>
      <c r="VXX201" s="294"/>
      <c r="VXY201" s="294"/>
      <c r="VXZ201" s="294"/>
      <c r="VYA201" s="294"/>
      <c r="VYB201" s="294"/>
      <c r="VYC201" s="294"/>
      <c r="VYD201" s="294"/>
      <c r="VYE201" s="294"/>
      <c r="VYF201" s="294"/>
      <c r="VYG201" s="294"/>
      <c r="VYH201" s="294"/>
      <c r="VYI201" s="294"/>
      <c r="VYJ201" s="294"/>
      <c r="VYK201" s="294"/>
      <c r="VYL201" s="294"/>
      <c r="VYM201" s="294"/>
      <c r="VYN201" s="294"/>
      <c r="VYO201" s="294"/>
      <c r="VYP201" s="294"/>
      <c r="VYQ201" s="294"/>
      <c r="VYR201" s="294"/>
      <c r="VYS201" s="294"/>
      <c r="VYT201" s="294"/>
      <c r="VYU201" s="294"/>
      <c r="VYV201" s="294"/>
      <c r="VYW201" s="294"/>
      <c r="VYX201" s="294"/>
      <c r="VYY201" s="294"/>
      <c r="VYZ201" s="294"/>
      <c r="VZA201" s="294"/>
      <c r="VZB201" s="294"/>
      <c r="VZC201" s="294"/>
      <c r="VZD201" s="294"/>
      <c r="VZE201" s="294"/>
      <c r="VZF201" s="294"/>
      <c r="VZG201" s="294"/>
      <c r="VZH201" s="294"/>
      <c r="VZI201" s="294"/>
      <c r="VZJ201" s="294"/>
      <c r="VZK201" s="294"/>
      <c r="VZL201" s="294"/>
      <c r="VZM201" s="294"/>
      <c r="VZN201" s="294"/>
      <c r="VZO201" s="294"/>
      <c r="VZP201" s="294"/>
      <c r="VZQ201" s="294"/>
      <c r="VZR201" s="294"/>
      <c r="VZS201" s="294"/>
      <c r="VZT201" s="294"/>
      <c r="VZU201" s="294"/>
      <c r="VZV201" s="294"/>
      <c r="VZW201" s="294"/>
      <c r="VZX201" s="294"/>
      <c r="VZY201" s="294"/>
      <c r="VZZ201" s="294"/>
      <c r="WAA201" s="294"/>
      <c r="WAB201" s="294"/>
      <c r="WAC201" s="294"/>
      <c r="WAD201" s="294"/>
      <c r="WAE201" s="294"/>
      <c r="WAF201" s="294"/>
      <c r="WAG201" s="294"/>
      <c r="WAH201" s="294"/>
      <c r="WAI201" s="294"/>
      <c r="WAJ201" s="294"/>
      <c r="WAK201" s="294"/>
      <c r="WAL201" s="294"/>
      <c r="WAM201" s="294"/>
      <c r="WAN201" s="294"/>
      <c r="WAO201" s="294"/>
      <c r="WAP201" s="294"/>
      <c r="WAQ201" s="294"/>
      <c r="WAR201" s="294"/>
      <c r="WAS201" s="294"/>
      <c r="WAT201" s="294"/>
      <c r="WAU201" s="294"/>
      <c r="WAV201" s="294"/>
      <c r="WAW201" s="294"/>
      <c r="WAX201" s="294"/>
      <c r="WAY201" s="294"/>
      <c r="WAZ201" s="294"/>
      <c r="WBA201" s="294"/>
      <c r="WBB201" s="294"/>
      <c r="WBC201" s="294"/>
      <c r="WBD201" s="294"/>
      <c r="WBE201" s="294"/>
      <c r="WBF201" s="294"/>
      <c r="WBG201" s="294"/>
      <c r="WBH201" s="294"/>
      <c r="WBI201" s="294"/>
      <c r="WBJ201" s="294"/>
      <c r="WBK201" s="294"/>
      <c r="WBL201" s="294"/>
      <c r="WBM201" s="294"/>
      <c r="WBN201" s="294"/>
      <c r="WBO201" s="294"/>
      <c r="WBP201" s="294"/>
      <c r="WBQ201" s="294"/>
      <c r="WBR201" s="294"/>
      <c r="WBS201" s="294"/>
      <c r="WBT201" s="294"/>
      <c r="WBU201" s="294"/>
      <c r="WBV201" s="294"/>
      <c r="WBW201" s="294"/>
      <c r="WBX201" s="294"/>
      <c r="WBY201" s="294"/>
      <c r="WBZ201" s="294"/>
      <c r="WCA201" s="294"/>
      <c r="WCB201" s="294"/>
      <c r="WCC201" s="294"/>
      <c r="WCD201" s="294"/>
      <c r="WCE201" s="294"/>
      <c r="WCF201" s="294"/>
      <c r="WCG201" s="294"/>
      <c r="WCH201" s="294"/>
      <c r="WCI201" s="294"/>
      <c r="WCJ201" s="294"/>
      <c r="WCK201" s="294"/>
      <c r="WCL201" s="294"/>
      <c r="WCM201" s="294"/>
      <c r="WCN201" s="294"/>
      <c r="WCO201" s="294"/>
      <c r="WCP201" s="294"/>
      <c r="WCQ201" s="294"/>
      <c r="WCR201" s="294"/>
      <c r="WCS201" s="294"/>
      <c r="WCT201" s="294"/>
      <c r="WCU201" s="294"/>
      <c r="WCV201" s="294"/>
      <c r="WCW201" s="294"/>
      <c r="WCX201" s="294"/>
      <c r="WCY201" s="294"/>
      <c r="WCZ201" s="294"/>
      <c r="WDA201" s="294"/>
      <c r="WDB201" s="294"/>
      <c r="WDC201" s="294"/>
      <c r="WDD201" s="294"/>
      <c r="WDE201" s="294"/>
      <c r="WDF201" s="294"/>
      <c r="WDG201" s="294"/>
      <c r="WDH201" s="294"/>
      <c r="WDI201" s="294"/>
      <c r="WDJ201" s="294"/>
      <c r="WDK201" s="294"/>
      <c r="WDL201" s="294"/>
      <c r="WDM201" s="294"/>
      <c r="WDN201" s="294"/>
      <c r="WDO201" s="294"/>
      <c r="WDP201" s="294"/>
      <c r="WDQ201" s="294"/>
      <c r="WDR201" s="294"/>
      <c r="WDS201" s="294"/>
      <c r="WDT201" s="294"/>
      <c r="WDU201" s="294"/>
      <c r="WDV201" s="294"/>
      <c r="WDW201" s="294"/>
      <c r="WDX201" s="294"/>
      <c r="WDY201" s="294"/>
      <c r="WDZ201" s="294"/>
      <c r="WEA201" s="294"/>
      <c r="WEB201" s="294"/>
      <c r="WEC201" s="294"/>
      <c r="WED201" s="294"/>
      <c r="WEE201" s="294"/>
      <c r="WEF201" s="294"/>
      <c r="WEG201" s="294"/>
      <c r="WEH201" s="294"/>
      <c r="WEI201" s="294"/>
      <c r="WEJ201" s="294"/>
      <c r="WEK201" s="294"/>
      <c r="WEL201" s="294"/>
      <c r="WEM201" s="294"/>
      <c r="WEN201" s="294"/>
      <c r="WEO201" s="294"/>
      <c r="WEP201" s="294"/>
      <c r="WEQ201" s="294"/>
      <c r="WER201" s="294"/>
      <c r="WES201" s="294"/>
      <c r="WET201" s="294"/>
      <c r="WEU201" s="294"/>
      <c r="WEV201" s="294"/>
      <c r="WEW201" s="294"/>
      <c r="WEX201" s="294"/>
      <c r="WEY201" s="294"/>
      <c r="WEZ201" s="294"/>
      <c r="WFA201" s="294"/>
      <c r="WFB201" s="294"/>
      <c r="WFC201" s="294"/>
      <c r="WFD201" s="294"/>
      <c r="WFE201" s="294"/>
      <c r="WFF201" s="294"/>
      <c r="WFG201" s="294"/>
      <c r="WFH201" s="294"/>
      <c r="WFI201" s="294"/>
      <c r="WFJ201" s="294"/>
      <c r="WFK201" s="294"/>
      <c r="WFL201" s="294"/>
      <c r="WFM201" s="294"/>
      <c r="WFN201" s="294"/>
      <c r="WFO201" s="294"/>
      <c r="WFP201" s="294"/>
      <c r="WFQ201" s="294"/>
      <c r="WFR201" s="294"/>
      <c r="WFS201" s="294"/>
      <c r="WFT201" s="294"/>
      <c r="WFU201" s="294"/>
      <c r="WFV201" s="294"/>
      <c r="WFW201" s="294"/>
      <c r="WFX201" s="294"/>
      <c r="WFY201" s="294"/>
      <c r="WFZ201" s="294"/>
      <c r="WGA201" s="294"/>
      <c r="WGB201" s="294"/>
      <c r="WGC201" s="294"/>
      <c r="WGD201" s="294"/>
      <c r="WGE201" s="294"/>
      <c r="WGF201" s="294"/>
      <c r="WGG201" s="294"/>
      <c r="WGH201" s="294"/>
      <c r="WGI201" s="294"/>
      <c r="WGJ201" s="294"/>
      <c r="WGK201" s="294"/>
      <c r="WGL201" s="294"/>
      <c r="WGM201" s="294"/>
      <c r="WGN201" s="294"/>
      <c r="WGO201" s="294"/>
      <c r="WGP201" s="294"/>
      <c r="WGQ201" s="294"/>
      <c r="WGR201" s="294"/>
      <c r="WGS201" s="294"/>
      <c r="WGT201" s="294"/>
      <c r="WGU201" s="294"/>
      <c r="WGV201" s="294"/>
      <c r="WGW201" s="294"/>
      <c r="WGX201" s="294"/>
      <c r="WGY201" s="294"/>
      <c r="WGZ201" s="294"/>
      <c r="WHA201" s="294"/>
      <c r="WHB201" s="294"/>
      <c r="WHC201" s="294"/>
      <c r="WHD201" s="294"/>
      <c r="WHE201" s="294"/>
      <c r="WHF201" s="294"/>
      <c r="WHG201" s="294"/>
      <c r="WHH201" s="294"/>
      <c r="WHI201" s="294"/>
      <c r="WHJ201" s="294"/>
      <c r="WHK201" s="294"/>
      <c r="WHL201" s="294"/>
      <c r="WHM201" s="294"/>
      <c r="WHN201" s="294"/>
      <c r="WHO201" s="294"/>
      <c r="WHP201" s="294"/>
      <c r="WHQ201" s="294"/>
      <c r="WHR201" s="294"/>
      <c r="WHS201" s="294"/>
      <c r="WHT201" s="294"/>
      <c r="WHU201" s="294"/>
      <c r="WHV201" s="294"/>
      <c r="WHW201" s="294"/>
      <c r="WHX201" s="294"/>
      <c r="WHY201" s="294"/>
      <c r="WHZ201" s="294"/>
      <c r="WIA201" s="294"/>
      <c r="WIB201" s="294"/>
      <c r="WIC201" s="294"/>
      <c r="WID201" s="294"/>
      <c r="WIE201" s="294"/>
      <c r="WIF201" s="294"/>
      <c r="WIG201" s="294"/>
      <c r="WIH201" s="294"/>
      <c r="WII201" s="294"/>
      <c r="WIJ201" s="294"/>
      <c r="WIK201" s="294"/>
      <c r="WIL201" s="294"/>
      <c r="WIM201" s="294"/>
      <c r="WIN201" s="294"/>
      <c r="WIO201" s="294"/>
      <c r="WIP201" s="294"/>
      <c r="WIQ201" s="294"/>
      <c r="WIR201" s="294"/>
      <c r="WIS201" s="294"/>
      <c r="WIT201" s="294"/>
      <c r="WIU201" s="294"/>
      <c r="WIV201" s="294"/>
      <c r="WIW201" s="294"/>
      <c r="WIX201" s="294"/>
      <c r="WIY201" s="294"/>
      <c r="WIZ201" s="294"/>
      <c r="WJA201" s="294"/>
      <c r="WJB201" s="294"/>
      <c r="WJC201" s="294"/>
      <c r="WJD201" s="294"/>
      <c r="WJE201" s="294"/>
      <c r="WJF201" s="294"/>
      <c r="WJG201" s="294"/>
      <c r="WJH201" s="294"/>
      <c r="WJI201" s="294"/>
      <c r="WJJ201" s="294"/>
      <c r="WJK201" s="294"/>
      <c r="WJL201" s="294"/>
      <c r="WJM201" s="294"/>
      <c r="WJN201" s="294"/>
      <c r="WJO201" s="294"/>
      <c r="WJP201" s="294"/>
      <c r="WJQ201" s="294"/>
      <c r="WJR201" s="294"/>
      <c r="WJS201" s="294"/>
      <c r="WJT201" s="294"/>
      <c r="WJU201" s="294"/>
      <c r="WJV201" s="294"/>
      <c r="WJW201" s="294"/>
      <c r="WJX201" s="294"/>
      <c r="WJY201" s="294"/>
      <c r="WJZ201" s="294"/>
      <c r="WKA201" s="294"/>
      <c r="WKB201" s="294"/>
      <c r="WKC201" s="294"/>
      <c r="WKD201" s="294"/>
      <c r="WKE201" s="294"/>
      <c r="WKF201" s="294"/>
      <c r="WKG201" s="294"/>
      <c r="WKH201" s="294"/>
      <c r="WKI201" s="294"/>
      <c r="WKJ201" s="294"/>
      <c r="WKK201" s="294"/>
      <c r="WKL201" s="294"/>
      <c r="WKM201" s="294"/>
      <c r="WKN201" s="294"/>
      <c r="WKO201" s="294"/>
      <c r="WKP201" s="294"/>
      <c r="WKQ201" s="294"/>
      <c r="WKR201" s="294"/>
      <c r="WKS201" s="294"/>
      <c r="WKT201" s="294"/>
      <c r="WKU201" s="294"/>
      <c r="WKV201" s="294"/>
      <c r="WKW201" s="294"/>
      <c r="WKX201" s="294"/>
      <c r="WKY201" s="294"/>
      <c r="WKZ201" s="294"/>
      <c r="WLA201" s="294"/>
      <c r="WLB201" s="294"/>
      <c r="WLC201" s="294"/>
      <c r="WLD201" s="294"/>
      <c r="WLE201" s="294"/>
      <c r="WLF201" s="294"/>
      <c r="WLG201" s="294"/>
      <c r="WLH201" s="294"/>
      <c r="WLI201" s="294"/>
      <c r="WLJ201" s="294"/>
      <c r="WLK201" s="294"/>
      <c r="WLL201" s="294"/>
      <c r="WLM201" s="294"/>
      <c r="WLN201" s="294"/>
      <c r="WLO201" s="294"/>
      <c r="WLP201" s="294"/>
      <c r="WLQ201" s="294"/>
      <c r="WLR201" s="294"/>
      <c r="WLS201" s="294"/>
      <c r="WLT201" s="294"/>
      <c r="WLU201" s="294"/>
      <c r="WLV201" s="294"/>
      <c r="WLW201" s="294"/>
      <c r="WLX201" s="294"/>
      <c r="WLY201" s="294"/>
      <c r="WLZ201" s="294"/>
      <c r="WMA201" s="294"/>
      <c r="WMB201" s="294"/>
      <c r="WMC201" s="294"/>
      <c r="WMD201" s="294"/>
      <c r="WME201" s="294"/>
      <c r="WMF201" s="294"/>
      <c r="WMG201" s="294"/>
      <c r="WMH201" s="294"/>
      <c r="WMI201" s="294"/>
      <c r="WMJ201" s="294"/>
      <c r="WMK201" s="294"/>
      <c r="WML201" s="294"/>
      <c r="WMM201" s="294"/>
      <c r="WMN201" s="294"/>
      <c r="WMO201" s="294"/>
      <c r="WMP201" s="294"/>
      <c r="WMQ201" s="294"/>
      <c r="WMR201" s="294"/>
      <c r="WMS201" s="294"/>
      <c r="WMT201" s="294"/>
      <c r="WMU201" s="294"/>
      <c r="WMV201" s="294"/>
      <c r="WMW201" s="294"/>
      <c r="WMX201" s="294"/>
      <c r="WMY201" s="294"/>
      <c r="WMZ201" s="294"/>
      <c r="WNA201" s="294"/>
      <c r="WNB201" s="294"/>
      <c r="WNC201" s="294"/>
      <c r="WND201" s="294"/>
      <c r="WNE201" s="294"/>
      <c r="WNF201" s="294"/>
      <c r="WNG201" s="294"/>
      <c r="WNH201" s="294"/>
      <c r="WNI201" s="294"/>
      <c r="WNJ201" s="294"/>
      <c r="WNK201" s="294"/>
      <c r="WNL201" s="294"/>
      <c r="WNM201" s="294"/>
      <c r="WNN201" s="294"/>
      <c r="WNO201" s="294"/>
      <c r="WNP201" s="294"/>
      <c r="WNQ201" s="294"/>
      <c r="WNR201" s="294"/>
      <c r="WNS201" s="294"/>
      <c r="WNT201" s="294"/>
      <c r="WNU201" s="294"/>
      <c r="WNV201" s="294"/>
      <c r="WNW201" s="294"/>
      <c r="WNX201" s="294"/>
      <c r="WNY201" s="294"/>
      <c r="WNZ201" s="294"/>
      <c r="WOA201" s="294"/>
      <c r="WOB201" s="294"/>
      <c r="WOC201" s="294"/>
      <c r="WOD201" s="294"/>
      <c r="WOE201" s="294"/>
      <c r="WOF201" s="294"/>
      <c r="WOG201" s="294"/>
      <c r="WOH201" s="294"/>
      <c r="WOI201" s="294"/>
      <c r="WOJ201" s="294"/>
      <c r="WOK201" s="294"/>
      <c r="WOL201" s="294"/>
      <c r="WOM201" s="294"/>
      <c r="WON201" s="294"/>
      <c r="WOO201" s="294"/>
      <c r="WOP201" s="294"/>
      <c r="WOQ201" s="294"/>
      <c r="WOR201" s="294"/>
      <c r="WOS201" s="294"/>
      <c r="WOT201" s="294"/>
      <c r="WOU201" s="294"/>
      <c r="WOV201" s="294"/>
      <c r="WOW201" s="294"/>
      <c r="WOX201" s="294"/>
      <c r="WOY201" s="294"/>
      <c r="WOZ201" s="294"/>
      <c r="WPA201" s="294"/>
      <c r="WPB201" s="294"/>
      <c r="WPC201" s="294"/>
      <c r="WPD201" s="294"/>
      <c r="WPE201" s="294"/>
      <c r="WPF201" s="294"/>
      <c r="WPG201" s="294"/>
      <c r="WPH201" s="294"/>
      <c r="WPI201" s="294"/>
      <c r="WPJ201" s="294"/>
      <c r="WPK201" s="294"/>
      <c r="WPL201" s="294"/>
      <c r="WPM201" s="294"/>
      <c r="WPN201" s="294"/>
      <c r="WPO201" s="294"/>
      <c r="WPP201" s="294"/>
      <c r="WPQ201" s="294"/>
      <c r="WPR201" s="294"/>
      <c r="WPS201" s="294"/>
      <c r="WPT201" s="294"/>
      <c r="WPU201" s="294"/>
      <c r="WPV201" s="294"/>
      <c r="WPW201" s="294"/>
      <c r="WPX201" s="294"/>
      <c r="WPY201" s="294"/>
      <c r="WPZ201" s="294"/>
      <c r="WQA201" s="294"/>
      <c r="WQB201" s="294"/>
      <c r="WQC201" s="294"/>
      <c r="WQD201" s="294"/>
      <c r="WQE201" s="294"/>
      <c r="WQF201" s="294"/>
      <c r="WQG201" s="294"/>
      <c r="WQH201" s="294"/>
      <c r="WQI201" s="294"/>
      <c r="WQJ201" s="294"/>
      <c r="WQK201" s="294"/>
      <c r="WQL201" s="294"/>
      <c r="WQM201" s="294"/>
      <c r="WQN201" s="294"/>
      <c r="WQO201" s="294"/>
      <c r="WQP201" s="294"/>
      <c r="WQQ201" s="294"/>
      <c r="WQR201" s="294"/>
      <c r="WQS201" s="294"/>
      <c r="WQT201" s="294"/>
      <c r="WQU201" s="294"/>
      <c r="WQV201" s="294"/>
      <c r="WQW201" s="294"/>
      <c r="WQX201" s="294"/>
      <c r="WQY201" s="294"/>
      <c r="WQZ201" s="294"/>
      <c r="WRA201" s="294"/>
      <c r="WRB201" s="294"/>
      <c r="WRC201" s="294"/>
      <c r="WRD201" s="294"/>
      <c r="WRE201" s="294"/>
      <c r="WRF201" s="294"/>
      <c r="WRG201" s="294"/>
      <c r="WRH201" s="294"/>
      <c r="WRI201" s="294"/>
      <c r="WRJ201" s="294"/>
      <c r="WRK201" s="294"/>
      <c r="WRL201" s="294"/>
      <c r="WRM201" s="294"/>
      <c r="WRN201" s="294"/>
      <c r="WRO201" s="294"/>
      <c r="WRP201" s="294"/>
      <c r="WRQ201" s="294"/>
      <c r="WRR201" s="294"/>
      <c r="WRS201" s="294"/>
      <c r="WRT201" s="294"/>
      <c r="WRU201" s="294"/>
      <c r="WRV201" s="294"/>
      <c r="WRW201" s="294"/>
      <c r="WRX201" s="294"/>
      <c r="WRY201" s="294"/>
      <c r="WRZ201" s="294"/>
      <c r="WSA201" s="294"/>
      <c r="WSB201" s="294"/>
      <c r="WSC201" s="294"/>
      <c r="WSD201" s="294"/>
      <c r="WSE201" s="294"/>
      <c r="WSF201" s="294"/>
      <c r="WSG201" s="294"/>
      <c r="WSH201" s="294"/>
      <c r="WSI201" s="294"/>
      <c r="WSJ201" s="294"/>
      <c r="WSK201" s="294"/>
      <c r="WSL201" s="294"/>
      <c r="WSM201" s="294"/>
      <c r="WSN201" s="294"/>
      <c r="WSO201" s="294"/>
      <c r="WSP201" s="294"/>
      <c r="WSQ201" s="294"/>
      <c r="WSR201" s="294"/>
      <c r="WSS201" s="294"/>
      <c r="WST201" s="294"/>
      <c r="WSU201" s="294"/>
      <c r="WSV201" s="294"/>
      <c r="WSW201" s="294"/>
      <c r="WSX201" s="294"/>
      <c r="WSY201" s="294"/>
      <c r="WSZ201" s="294"/>
      <c r="WTA201" s="294"/>
      <c r="WTB201" s="294"/>
      <c r="WTC201" s="294"/>
      <c r="WTD201" s="294"/>
      <c r="WTE201" s="294"/>
      <c r="WTF201" s="294"/>
      <c r="WTG201" s="294"/>
      <c r="WTH201" s="294"/>
      <c r="WTI201" s="294"/>
      <c r="WTJ201" s="294"/>
      <c r="WTK201" s="294"/>
      <c r="WTL201" s="294"/>
      <c r="WTM201" s="294"/>
      <c r="WTN201" s="294"/>
      <c r="WTO201" s="294"/>
      <c r="WTP201" s="294"/>
      <c r="WTQ201" s="294"/>
      <c r="WTR201" s="294"/>
      <c r="WTS201" s="294"/>
      <c r="WTT201" s="294"/>
      <c r="WTU201" s="294"/>
      <c r="WTV201" s="294"/>
      <c r="WTW201" s="294"/>
      <c r="WTX201" s="294"/>
      <c r="WTY201" s="294"/>
      <c r="WTZ201" s="294"/>
      <c r="WUA201" s="294"/>
      <c r="WUB201" s="294"/>
      <c r="WUC201" s="294"/>
      <c r="WUD201" s="294"/>
      <c r="WUE201" s="294"/>
      <c r="WUF201" s="294"/>
      <c r="WUG201" s="294"/>
      <c r="WUH201" s="294"/>
      <c r="WUI201" s="294"/>
      <c r="WUJ201" s="294"/>
      <c r="WUK201" s="294"/>
      <c r="WUL201" s="294"/>
      <c r="WUM201" s="294"/>
      <c r="WUN201" s="294"/>
      <c r="WUO201" s="294"/>
      <c r="WUP201" s="294"/>
      <c r="WUQ201" s="294"/>
      <c r="WUR201" s="294"/>
      <c r="WUS201" s="294"/>
      <c r="WUT201" s="294"/>
      <c r="WUU201" s="294"/>
      <c r="WUV201" s="294"/>
      <c r="WUW201" s="294"/>
      <c r="WUX201" s="294"/>
      <c r="WUY201" s="294"/>
      <c r="WUZ201" s="294"/>
      <c r="WVA201" s="294"/>
      <c r="WVB201" s="294"/>
      <c r="WVC201" s="294"/>
      <c r="WVD201" s="294"/>
      <c r="WVE201" s="294"/>
      <c r="WVF201" s="294"/>
      <c r="WVG201" s="294"/>
      <c r="WVH201" s="294"/>
      <c r="WVI201" s="294"/>
      <c r="WVJ201" s="294"/>
      <c r="WVK201" s="294"/>
      <c r="WVL201" s="294"/>
      <c r="WVM201" s="294"/>
      <c r="WVN201" s="294"/>
      <c r="WVO201" s="294"/>
      <c r="WVP201" s="294"/>
      <c r="WVQ201" s="294"/>
      <c r="WVR201" s="294"/>
      <c r="WVS201" s="294"/>
      <c r="WVT201" s="294"/>
      <c r="WVU201" s="294"/>
      <c r="WVV201" s="294"/>
      <c r="WVW201" s="294"/>
      <c r="WVX201" s="294"/>
      <c r="WVY201" s="294"/>
      <c r="WVZ201" s="294"/>
      <c r="WWA201" s="294"/>
      <c r="WWB201" s="294"/>
      <c r="WWC201" s="294"/>
      <c r="WWD201" s="294"/>
      <c r="WWE201" s="294"/>
      <c r="WWF201" s="294"/>
      <c r="WWG201" s="294"/>
      <c r="WWH201" s="294"/>
      <c r="WWI201" s="294"/>
      <c r="WWJ201" s="294"/>
      <c r="WWK201" s="294"/>
      <c r="WWL201" s="294"/>
      <c r="WWM201" s="294"/>
      <c r="WWN201" s="294"/>
      <c r="WWO201" s="294"/>
      <c r="WWP201" s="294"/>
      <c r="WWQ201" s="294"/>
      <c r="WWR201" s="294"/>
      <c r="WWS201" s="294"/>
      <c r="WWT201" s="294"/>
      <c r="WWU201" s="294"/>
      <c r="WWV201" s="294"/>
      <c r="WWW201" s="294"/>
      <c r="WWX201" s="294"/>
      <c r="WWY201" s="294"/>
      <c r="WWZ201" s="294"/>
      <c r="WXA201" s="294"/>
      <c r="WXB201" s="294"/>
      <c r="WXC201" s="294"/>
      <c r="WXD201" s="294"/>
      <c r="WXE201" s="294"/>
      <c r="WXF201" s="294"/>
      <c r="WXG201" s="294"/>
      <c r="WXH201" s="294"/>
      <c r="WXI201" s="294"/>
      <c r="WXJ201" s="294"/>
      <c r="WXK201" s="294"/>
      <c r="WXL201" s="294"/>
      <c r="WXM201" s="294"/>
      <c r="WXN201" s="294"/>
      <c r="WXO201" s="294"/>
      <c r="WXP201" s="294"/>
      <c r="WXQ201" s="294"/>
      <c r="WXR201" s="294"/>
      <c r="WXS201" s="294"/>
      <c r="WXT201" s="294"/>
      <c r="WXU201" s="294"/>
      <c r="WXV201" s="294"/>
      <c r="WXW201" s="294"/>
      <c r="WXX201" s="294"/>
      <c r="WXY201" s="294"/>
      <c r="WXZ201" s="294"/>
      <c r="WYA201" s="294"/>
      <c r="WYB201" s="294"/>
      <c r="WYC201" s="294"/>
      <c r="WYD201" s="294"/>
      <c r="WYE201" s="294"/>
      <c r="WYF201" s="294"/>
      <c r="WYG201" s="294"/>
      <c r="WYH201" s="294"/>
      <c r="WYI201" s="294"/>
      <c r="WYJ201" s="294"/>
      <c r="WYK201" s="294"/>
      <c r="WYL201" s="294"/>
      <c r="WYM201" s="294"/>
      <c r="WYN201" s="294"/>
      <c r="WYO201" s="294"/>
      <c r="WYP201" s="294"/>
      <c r="WYQ201" s="294"/>
      <c r="WYR201" s="294"/>
      <c r="WYS201" s="294"/>
      <c r="WYT201" s="294"/>
      <c r="WYU201" s="294"/>
      <c r="WYV201" s="294"/>
      <c r="WYW201" s="294"/>
      <c r="WYX201" s="294"/>
      <c r="WYY201" s="294"/>
      <c r="WYZ201" s="294"/>
      <c r="WZA201" s="294"/>
      <c r="WZB201" s="294"/>
      <c r="WZC201" s="294"/>
      <c r="WZD201" s="294"/>
      <c r="WZE201" s="294"/>
      <c r="WZF201" s="294"/>
      <c r="WZG201" s="294"/>
      <c r="WZH201" s="294"/>
      <c r="WZI201" s="294"/>
      <c r="WZJ201" s="294"/>
      <c r="WZK201" s="294"/>
      <c r="WZL201" s="294"/>
      <c r="WZM201" s="294"/>
      <c r="WZN201" s="294"/>
      <c r="WZO201" s="294"/>
      <c r="WZP201" s="294"/>
      <c r="WZQ201" s="294"/>
      <c r="WZR201" s="294"/>
      <c r="WZS201" s="294"/>
      <c r="WZT201" s="294"/>
      <c r="WZU201" s="294"/>
      <c r="WZV201" s="294"/>
      <c r="WZW201" s="294"/>
      <c r="WZX201" s="294"/>
      <c r="WZY201" s="294"/>
      <c r="WZZ201" s="294"/>
      <c r="XAA201" s="294"/>
      <c r="XAB201" s="294"/>
      <c r="XAC201" s="294"/>
      <c r="XAD201" s="294"/>
      <c r="XAE201" s="294"/>
      <c r="XAF201" s="294"/>
      <c r="XAG201" s="294"/>
      <c r="XAH201" s="294"/>
      <c r="XAI201" s="294"/>
      <c r="XAJ201" s="294"/>
      <c r="XAK201" s="294"/>
      <c r="XAL201" s="294"/>
      <c r="XAM201" s="294"/>
      <c r="XAN201" s="294"/>
      <c r="XAO201" s="294"/>
      <c r="XAP201" s="294"/>
      <c r="XAQ201" s="294"/>
      <c r="XAR201" s="294"/>
      <c r="XAS201" s="294"/>
      <c r="XAT201" s="294"/>
      <c r="XAU201" s="294"/>
      <c r="XAV201" s="294"/>
      <c r="XAW201" s="294"/>
      <c r="XAX201" s="294"/>
      <c r="XAY201" s="294"/>
      <c r="XAZ201" s="294"/>
      <c r="XBA201" s="294"/>
      <c r="XBB201" s="294"/>
      <c r="XBC201" s="294"/>
      <c r="XBD201" s="294"/>
      <c r="XBE201" s="294"/>
      <c r="XBF201" s="294"/>
      <c r="XBG201" s="294"/>
      <c r="XBH201" s="294"/>
      <c r="XBI201" s="294"/>
      <c r="XBJ201" s="294"/>
      <c r="XBK201" s="294"/>
      <c r="XBL201" s="294"/>
      <c r="XBM201" s="294"/>
      <c r="XBN201" s="294"/>
      <c r="XBO201" s="294"/>
      <c r="XBP201" s="294"/>
      <c r="XBQ201" s="294"/>
      <c r="XBR201" s="294"/>
      <c r="XBS201" s="294"/>
      <c r="XBT201" s="294"/>
      <c r="XBU201" s="294"/>
      <c r="XBV201" s="294"/>
      <c r="XBW201" s="294"/>
      <c r="XBX201" s="294"/>
      <c r="XBY201" s="294"/>
      <c r="XBZ201" s="294"/>
      <c r="XCA201" s="294"/>
      <c r="XCB201" s="294"/>
      <c r="XCC201" s="294"/>
      <c r="XCD201" s="294"/>
      <c r="XCE201" s="294"/>
      <c r="XCF201" s="294"/>
      <c r="XCG201" s="294"/>
      <c r="XCH201" s="294"/>
      <c r="XCI201" s="294"/>
      <c r="XCJ201" s="294"/>
      <c r="XCK201" s="294"/>
      <c r="XCL201" s="294"/>
      <c r="XCM201" s="294"/>
      <c r="XCN201" s="294"/>
      <c r="XCO201" s="294"/>
      <c r="XCP201" s="294"/>
      <c r="XCQ201" s="294"/>
      <c r="XCR201" s="294"/>
      <c r="XCS201" s="294"/>
      <c r="XCT201" s="294"/>
      <c r="XCU201" s="294"/>
      <c r="XCV201" s="294"/>
      <c r="XCW201" s="294"/>
      <c r="XCX201" s="294"/>
      <c r="XCY201" s="294"/>
      <c r="XCZ201" s="294"/>
      <c r="XDA201" s="294"/>
      <c r="XDB201" s="294"/>
      <c r="XDC201" s="294"/>
      <c r="XDD201" s="294"/>
      <c r="XDE201" s="294"/>
      <c r="XDF201" s="294"/>
      <c r="XDG201" s="294"/>
      <c r="XDH201" s="294"/>
      <c r="XDI201" s="294"/>
      <c r="XDJ201" s="294"/>
      <c r="XDK201" s="294"/>
      <c r="XDL201" s="294"/>
      <c r="XDM201" s="294"/>
      <c r="XDN201" s="294"/>
      <c r="XDO201" s="294"/>
      <c r="XDP201" s="294"/>
      <c r="XDQ201" s="294"/>
      <c r="XDR201" s="294"/>
      <c r="XDS201" s="294"/>
      <c r="XDT201" s="294"/>
      <c r="XDU201" s="294"/>
      <c r="XDV201" s="294"/>
      <c r="XDW201" s="294"/>
      <c r="XDX201" s="294"/>
      <c r="XDY201" s="294"/>
      <c r="XDZ201" s="294"/>
      <c r="XEA201" s="294"/>
      <c r="XEB201" s="294"/>
      <c r="XEC201" s="294"/>
      <c r="XED201" s="294"/>
      <c r="XEE201" s="294"/>
      <c r="XEF201" s="294"/>
      <c r="XEG201" s="294"/>
      <c r="XEH201" s="294"/>
      <c r="XEI201" s="294"/>
      <c r="XEJ201" s="294"/>
      <c r="XEK201" s="294"/>
      <c r="XEL201" s="294"/>
      <c r="XEM201" s="294"/>
      <c r="XEN201" s="294"/>
      <c r="XEO201" s="294"/>
      <c r="XEP201" s="294"/>
      <c r="XEQ201" s="294"/>
      <c r="XER201" s="294"/>
      <c r="XES201" s="294"/>
      <c r="XET201" s="294"/>
      <c r="XEU201" s="294"/>
      <c r="XEV201" s="294"/>
      <c r="XEW201" s="294"/>
      <c r="XEX201" s="294"/>
      <c r="XEY201" s="294"/>
      <c r="XEZ201" s="294"/>
      <c r="XFA201" s="294"/>
      <c r="XFB201" s="294"/>
      <c r="XFC201" s="294"/>
    </row>
    <row r="202" spans="1:16383" s="219" customFormat="1" ht="12.75" customHeight="1">
      <c r="A202" s="267"/>
      <c r="B202" s="267"/>
      <c r="C202" s="267"/>
      <c r="D202" s="288">
        <v>225</v>
      </c>
      <c r="E202" s="470" t="s">
        <v>51</v>
      </c>
      <c r="F202" s="291" t="s">
        <v>276</v>
      </c>
      <c r="G202" s="271">
        <v>1.2777793333333332</v>
      </c>
      <c r="H202" s="271">
        <v>0.87016066666666669</v>
      </c>
      <c r="I202" s="271">
        <v>0</v>
      </c>
      <c r="J202" s="271">
        <v>0.38198100000000001</v>
      </c>
      <c r="K202" s="462">
        <v>2.5637666666666448E-2</v>
      </c>
      <c r="L202" s="192"/>
      <c r="M202" s="271">
        <v>0</v>
      </c>
      <c r="N202" s="271">
        <v>0.84669915242178162</v>
      </c>
      <c r="O202" s="271">
        <v>0</v>
      </c>
      <c r="P202" s="271">
        <v>0.35518227999999996</v>
      </c>
      <c r="Q202" s="462">
        <v>-1.2018814324217817</v>
      </c>
      <c r="R202" s="462" t="s">
        <v>355</v>
      </c>
      <c r="S202" s="271">
        <v>0.79912899999999998</v>
      </c>
      <c r="T202" s="271">
        <v>7.1031666666666674E-2</v>
      </c>
      <c r="U202" s="271">
        <v>0.87016066666666669</v>
      </c>
      <c r="V202" s="299"/>
      <c r="W202" s="271">
        <v>0.74306693999999995</v>
      </c>
      <c r="X202" s="271">
        <v>0.10363221242178169</v>
      </c>
      <c r="Y202" s="271">
        <v>0.84669915242178162</v>
      </c>
      <c r="Z202" s="294"/>
      <c r="AA202" s="398"/>
      <c r="AB202" s="297"/>
      <c r="AC202" s="399"/>
      <c r="AD202" s="297"/>
      <c r="AE202" s="294"/>
      <c r="AF202" s="294"/>
      <c r="AG202" s="294"/>
      <c r="AH202" s="294"/>
      <c r="AI202" s="294"/>
      <c r="AJ202" s="294"/>
      <c r="AK202" s="294"/>
      <c r="AL202" s="294"/>
      <c r="AM202" s="294"/>
      <c r="AN202" s="294"/>
      <c r="AO202" s="294"/>
      <c r="AP202" s="294"/>
      <c r="AQ202" s="294"/>
      <c r="AR202" s="294"/>
      <c r="AS202" s="294"/>
      <c r="AT202" s="294"/>
      <c r="AU202" s="294"/>
      <c r="AV202" s="294"/>
      <c r="AW202" s="294"/>
      <c r="AX202" s="294"/>
      <c r="AY202" s="294"/>
      <c r="AZ202" s="294"/>
      <c r="BA202" s="294"/>
      <c r="BB202" s="294"/>
      <c r="BC202" s="294"/>
      <c r="BD202" s="294"/>
      <c r="BE202" s="294"/>
      <c r="BF202" s="294"/>
      <c r="BG202" s="294"/>
      <c r="BH202" s="294"/>
      <c r="BI202" s="294"/>
      <c r="BJ202" s="294"/>
      <c r="BK202" s="294"/>
      <c r="BL202" s="294"/>
      <c r="BM202" s="294"/>
      <c r="BN202" s="294"/>
      <c r="BO202" s="294"/>
      <c r="BP202" s="294"/>
      <c r="BQ202" s="294"/>
      <c r="BR202" s="294"/>
      <c r="BS202" s="294"/>
      <c r="BT202" s="294"/>
      <c r="BU202" s="294"/>
      <c r="BV202" s="294"/>
      <c r="BW202" s="294"/>
      <c r="BX202" s="294"/>
      <c r="BY202" s="294"/>
      <c r="BZ202" s="294"/>
      <c r="CA202" s="294"/>
      <c r="CB202" s="294"/>
      <c r="CC202" s="294"/>
      <c r="CD202" s="294"/>
      <c r="CE202" s="294"/>
      <c r="CF202" s="294"/>
      <c r="CG202" s="294"/>
      <c r="CH202" s="294"/>
      <c r="CI202" s="294"/>
      <c r="CJ202" s="294"/>
      <c r="CK202" s="294"/>
      <c r="CL202" s="294"/>
      <c r="CM202" s="294"/>
      <c r="CN202" s="294"/>
      <c r="CO202" s="294"/>
      <c r="CP202" s="294"/>
      <c r="CQ202" s="294"/>
      <c r="CR202" s="294"/>
      <c r="CS202" s="294"/>
      <c r="CT202" s="294"/>
      <c r="CU202" s="294"/>
      <c r="CV202" s="294"/>
      <c r="CW202" s="294"/>
      <c r="CX202" s="294"/>
      <c r="CY202" s="294"/>
      <c r="CZ202" s="294"/>
      <c r="DA202" s="294"/>
      <c r="DB202" s="294"/>
      <c r="DC202" s="294"/>
      <c r="DD202" s="294"/>
      <c r="DE202" s="294"/>
      <c r="DF202" s="294"/>
      <c r="DG202" s="294"/>
      <c r="DH202" s="294"/>
      <c r="DI202" s="294"/>
      <c r="DJ202" s="294"/>
      <c r="DK202" s="294"/>
      <c r="DL202" s="294"/>
      <c r="DM202" s="294"/>
      <c r="DN202" s="294"/>
      <c r="DO202" s="294"/>
      <c r="DP202" s="294"/>
      <c r="DQ202" s="294"/>
      <c r="DR202" s="294"/>
      <c r="DS202" s="294"/>
      <c r="DT202" s="294"/>
      <c r="DU202" s="294"/>
      <c r="DV202" s="294"/>
      <c r="DW202" s="294"/>
      <c r="DX202" s="294"/>
      <c r="DY202" s="294"/>
      <c r="DZ202" s="294"/>
      <c r="EA202" s="294"/>
      <c r="EB202" s="294"/>
      <c r="EC202" s="294"/>
      <c r="ED202" s="294"/>
      <c r="EE202" s="294"/>
      <c r="EF202" s="294"/>
      <c r="EG202" s="294"/>
      <c r="EH202" s="294"/>
      <c r="EI202" s="294"/>
      <c r="EJ202" s="294"/>
      <c r="EK202" s="294"/>
      <c r="EL202" s="294"/>
      <c r="EM202" s="294"/>
      <c r="EN202" s="294"/>
      <c r="EO202" s="294"/>
      <c r="EP202" s="294"/>
      <c r="EQ202" s="294"/>
      <c r="ER202" s="294"/>
      <c r="ES202" s="294"/>
      <c r="ET202" s="294"/>
      <c r="EU202" s="294"/>
      <c r="EV202" s="294"/>
      <c r="EW202" s="294"/>
      <c r="EX202" s="294"/>
      <c r="EY202" s="294"/>
      <c r="EZ202" s="294"/>
      <c r="FA202" s="294"/>
      <c r="FB202" s="294"/>
      <c r="FC202" s="294"/>
      <c r="FD202" s="294"/>
      <c r="FE202" s="294"/>
      <c r="FF202" s="294"/>
      <c r="FG202" s="294"/>
      <c r="FH202" s="294"/>
      <c r="FI202" s="294"/>
      <c r="FJ202" s="294"/>
      <c r="FK202" s="294"/>
      <c r="FL202" s="294"/>
      <c r="FM202" s="294"/>
      <c r="FN202" s="294"/>
      <c r="FO202" s="294"/>
      <c r="FP202" s="294"/>
      <c r="FQ202" s="294"/>
      <c r="FR202" s="294"/>
      <c r="FS202" s="294"/>
      <c r="FT202" s="294"/>
      <c r="FU202" s="294"/>
      <c r="FV202" s="294"/>
      <c r="FW202" s="294"/>
      <c r="FX202" s="294"/>
      <c r="FY202" s="294"/>
      <c r="FZ202" s="294"/>
      <c r="GA202" s="294"/>
      <c r="GB202" s="294"/>
      <c r="GC202" s="294"/>
      <c r="GD202" s="294"/>
      <c r="GE202" s="294"/>
      <c r="GF202" s="294"/>
      <c r="GG202" s="294"/>
      <c r="GH202" s="294"/>
      <c r="GI202" s="294"/>
      <c r="GJ202" s="294"/>
      <c r="GK202" s="294"/>
      <c r="GL202" s="294"/>
      <c r="GM202" s="294"/>
      <c r="GN202" s="294"/>
      <c r="GO202" s="294"/>
      <c r="GP202" s="294"/>
      <c r="GQ202" s="294"/>
      <c r="GR202" s="294"/>
      <c r="GS202" s="294"/>
      <c r="GT202" s="294"/>
      <c r="GU202" s="294"/>
      <c r="GV202" s="294"/>
      <c r="GW202" s="294"/>
      <c r="GX202" s="294"/>
      <c r="GY202" s="294"/>
      <c r="GZ202" s="294"/>
      <c r="HA202" s="294"/>
      <c r="HB202" s="294"/>
      <c r="HC202" s="294"/>
      <c r="HD202" s="294"/>
      <c r="HE202" s="294"/>
      <c r="HF202" s="294"/>
      <c r="HG202" s="294"/>
      <c r="HH202" s="294"/>
      <c r="HI202" s="294"/>
      <c r="HJ202" s="294"/>
      <c r="HK202" s="294"/>
      <c r="HL202" s="294"/>
      <c r="HM202" s="294"/>
      <c r="HN202" s="294"/>
      <c r="HO202" s="294"/>
      <c r="HP202" s="294"/>
      <c r="HQ202" s="294"/>
      <c r="HR202" s="294"/>
      <c r="HS202" s="294"/>
      <c r="HT202" s="294"/>
      <c r="HU202" s="294"/>
      <c r="HV202" s="294"/>
      <c r="HW202" s="294"/>
      <c r="HX202" s="294"/>
      <c r="HY202" s="294"/>
      <c r="HZ202" s="294"/>
      <c r="IA202" s="294"/>
      <c r="IB202" s="294"/>
      <c r="IC202" s="294"/>
      <c r="ID202" s="294"/>
      <c r="IE202" s="294"/>
      <c r="IF202" s="294"/>
      <c r="IG202" s="294"/>
      <c r="IH202" s="294"/>
      <c r="II202" s="294"/>
      <c r="IJ202" s="294"/>
      <c r="IK202" s="294"/>
      <c r="IL202" s="294"/>
      <c r="IM202" s="294"/>
      <c r="IN202" s="294"/>
      <c r="IO202" s="294"/>
      <c r="IP202" s="294"/>
      <c r="IQ202" s="294"/>
      <c r="IR202" s="294"/>
      <c r="IS202" s="294"/>
      <c r="IT202" s="294"/>
      <c r="IU202" s="294"/>
      <c r="IV202" s="294"/>
      <c r="IW202" s="294"/>
      <c r="IX202" s="294"/>
      <c r="IY202" s="294"/>
      <c r="IZ202" s="294"/>
      <c r="JA202" s="294"/>
      <c r="JB202" s="294"/>
      <c r="JC202" s="294"/>
      <c r="JD202" s="294"/>
      <c r="JE202" s="294"/>
      <c r="JF202" s="294"/>
      <c r="JG202" s="294"/>
      <c r="JH202" s="294"/>
      <c r="JI202" s="294"/>
      <c r="JJ202" s="294"/>
      <c r="JK202" s="294"/>
      <c r="JL202" s="294"/>
      <c r="JM202" s="294"/>
      <c r="JN202" s="294"/>
      <c r="JO202" s="294"/>
      <c r="JP202" s="294"/>
      <c r="JQ202" s="294"/>
      <c r="JR202" s="294"/>
      <c r="JS202" s="294"/>
      <c r="JT202" s="294"/>
      <c r="JU202" s="294"/>
      <c r="JV202" s="294"/>
      <c r="JW202" s="294"/>
      <c r="JX202" s="294"/>
      <c r="JY202" s="294"/>
      <c r="JZ202" s="294"/>
      <c r="KA202" s="294"/>
      <c r="KB202" s="294"/>
      <c r="KC202" s="294"/>
      <c r="KD202" s="294"/>
      <c r="KE202" s="294"/>
      <c r="KF202" s="294"/>
      <c r="KG202" s="294"/>
      <c r="KH202" s="294"/>
      <c r="KI202" s="294"/>
      <c r="KJ202" s="294"/>
      <c r="KK202" s="294"/>
      <c r="KL202" s="294"/>
      <c r="KM202" s="294"/>
      <c r="KN202" s="294"/>
      <c r="KO202" s="294"/>
      <c r="KP202" s="294"/>
      <c r="KQ202" s="294"/>
      <c r="KR202" s="294"/>
      <c r="KS202" s="294"/>
      <c r="KT202" s="294"/>
      <c r="KU202" s="294"/>
      <c r="KV202" s="294"/>
      <c r="KW202" s="294"/>
      <c r="KX202" s="294"/>
      <c r="KY202" s="294"/>
      <c r="KZ202" s="294"/>
      <c r="LA202" s="294"/>
      <c r="LB202" s="294"/>
      <c r="LC202" s="294"/>
      <c r="LD202" s="294"/>
      <c r="LE202" s="294"/>
      <c r="LF202" s="294"/>
      <c r="LG202" s="294"/>
      <c r="LH202" s="294"/>
      <c r="LI202" s="294"/>
      <c r="LJ202" s="294"/>
      <c r="LK202" s="294"/>
      <c r="LL202" s="294"/>
      <c r="LM202" s="294"/>
      <c r="LN202" s="294"/>
      <c r="LO202" s="294"/>
      <c r="LP202" s="294"/>
      <c r="LQ202" s="294"/>
      <c r="LR202" s="294"/>
      <c r="LS202" s="294"/>
      <c r="LT202" s="294"/>
      <c r="LU202" s="294"/>
      <c r="LV202" s="294"/>
      <c r="LW202" s="294"/>
      <c r="LX202" s="294"/>
      <c r="LY202" s="294"/>
      <c r="LZ202" s="294"/>
      <c r="MA202" s="294"/>
      <c r="MB202" s="294"/>
      <c r="MC202" s="294"/>
      <c r="MD202" s="294"/>
      <c r="ME202" s="294"/>
      <c r="MF202" s="294"/>
      <c r="MG202" s="294"/>
      <c r="MH202" s="294"/>
      <c r="MI202" s="294"/>
      <c r="MJ202" s="294"/>
      <c r="MK202" s="294"/>
      <c r="ML202" s="294"/>
      <c r="MM202" s="294"/>
      <c r="MN202" s="294"/>
      <c r="MO202" s="294"/>
      <c r="MP202" s="294"/>
      <c r="MQ202" s="294"/>
      <c r="MR202" s="294"/>
      <c r="MS202" s="294"/>
      <c r="MT202" s="294"/>
      <c r="MU202" s="294"/>
      <c r="MV202" s="294"/>
      <c r="MW202" s="294"/>
      <c r="MX202" s="294"/>
      <c r="MY202" s="294"/>
      <c r="MZ202" s="294"/>
      <c r="NA202" s="294"/>
      <c r="NB202" s="294"/>
      <c r="NC202" s="294"/>
      <c r="ND202" s="294"/>
      <c r="NE202" s="294"/>
      <c r="NF202" s="294"/>
      <c r="NG202" s="294"/>
      <c r="NH202" s="294"/>
      <c r="NI202" s="294"/>
      <c r="NJ202" s="294"/>
      <c r="NK202" s="294"/>
      <c r="NL202" s="294"/>
      <c r="NM202" s="294"/>
      <c r="NN202" s="294"/>
      <c r="NO202" s="294"/>
      <c r="NP202" s="294"/>
      <c r="NQ202" s="294"/>
      <c r="NR202" s="294"/>
      <c r="NS202" s="294"/>
      <c r="NT202" s="294"/>
      <c r="NU202" s="294"/>
      <c r="NV202" s="294"/>
      <c r="NW202" s="294"/>
      <c r="NX202" s="294"/>
      <c r="NY202" s="294"/>
      <c r="NZ202" s="294"/>
      <c r="OA202" s="294"/>
      <c r="OB202" s="294"/>
      <c r="OC202" s="294"/>
      <c r="OD202" s="294"/>
      <c r="OE202" s="294"/>
      <c r="OF202" s="294"/>
      <c r="OG202" s="294"/>
      <c r="OH202" s="294"/>
      <c r="OI202" s="294"/>
      <c r="OJ202" s="294"/>
      <c r="OK202" s="294"/>
      <c r="OL202" s="294"/>
      <c r="OM202" s="294"/>
      <c r="ON202" s="294"/>
      <c r="OO202" s="294"/>
      <c r="OP202" s="294"/>
      <c r="OQ202" s="294"/>
      <c r="OR202" s="294"/>
      <c r="OS202" s="294"/>
      <c r="OT202" s="294"/>
      <c r="OU202" s="294"/>
      <c r="OV202" s="294"/>
      <c r="OW202" s="294"/>
      <c r="OX202" s="294"/>
      <c r="OY202" s="294"/>
      <c r="OZ202" s="294"/>
      <c r="PA202" s="294"/>
      <c r="PB202" s="294"/>
      <c r="PC202" s="294"/>
      <c r="PD202" s="294"/>
      <c r="PE202" s="294"/>
      <c r="PF202" s="294"/>
      <c r="PG202" s="294"/>
      <c r="PH202" s="294"/>
      <c r="PI202" s="294"/>
      <c r="PJ202" s="294"/>
      <c r="PK202" s="294"/>
      <c r="PL202" s="294"/>
      <c r="PM202" s="294"/>
      <c r="PN202" s="294"/>
      <c r="PO202" s="294"/>
      <c r="PP202" s="294"/>
      <c r="PQ202" s="294"/>
      <c r="PR202" s="294"/>
      <c r="PS202" s="294"/>
      <c r="PT202" s="294"/>
      <c r="PU202" s="294"/>
      <c r="PV202" s="294"/>
      <c r="PW202" s="294"/>
      <c r="PX202" s="294"/>
      <c r="PY202" s="294"/>
      <c r="PZ202" s="294"/>
      <c r="QA202" s="294"/>
      <c r="QB202" s="294"/>
      <c r="QC202" s="294"/>
      <c r="QD202" s="294"/>
      <c r="QE202" s="294"/>
      <c r="QF202" s="294"/>
      <c r="QG202" s="294"/>
      <c r="QH202" s="294"/>
      <c r="QI202" s="294"/>
      <c r="QJ202" s="294"/>
      <c r="QK202" s="294"/>
      <c r="QL202" s="294"/>
      <c r="QM202" s="294"/>
      <c r="QN202" s="294"/>
      <c r="QO202" s="294"/>
      <c r="QP202" s="294"/>
      <c r="QQ202" s="294"/>
      <c r="QR202" s="294"/>
      <c r="QS202" s="294"/>
      <c r="QT202" s="294"/>
      <c r="QU202" s="294"/>
      <c r="QV202" s="294"/>
      <c r="QW202" s="294"/>
      <c r="QX202" s="294"/>
      <c r="QY202" s="294"/>
      <c r="QZ202" s="294"/>
      <c r="RA202" s="294"/>
      <c r="RB202" s="294"/>
      <c r="RC202" s="294"/>
      <c r="RD202" s="294"/>
      <c r="RE202" s="294"/>
      <c r="RF202" s="294"/>
      <c r="RG202" s="294"/>
      <c r="RH202" s="294"/>
      <c r="RI202" s="294"/>
      <c r="RJ202" s="294"/>
      <c r="RK202" s="294"/>
      <c r="RL202" s="294"/>
      <c r="RM202" s="294"/>
      <c r="RN202" s="294"/>
      <c r="RO202" s="294"/>
      <c r="RP202" s="294"/>
      <c r="RQ202" s="294"/>
      <c r="RR202" s="294"/>
      <c r="RS202" s="294"/>
      <c r="RT202" s="294"/>
      <c r="RU202" s="294"/>
      <c r="RV202" s="294"/>
      <c r="RW202" s="294"/>
      <c r="RX202" s="294"/>
      <c r="RY202" s="294"/>
      <c r="RZ202" s="294"/>
      <c r="SA202" s="294"/>
      <c r="SB202" s="294"/>
      <c r="SC202" s="294"/>
      <c r="SD202" s="294"/>
      <c r="SE202" s="294"/>
      <c r="SF202" s="294"/>
      <c r="SG202" s="294"/>
      <c r="SH202" s="294"/>
      <c r="SI202" s="294"/>
      <c r="SJ202" s="294"/>
      <c r="SK202" s="294"/>
      <c r="SL202" s="294"/>
      <c r="SM202" s="294"/>
      <c r="SN202" s="294"/>
      <c r="SO202" s="294"/>
      <c r="SP202" s="294"/>
      <c r="SQ202" s="294"/>
      <c r="SR202" s="294"/>
      <c r="SS202" s="294"/>
      <c r="ST202" s="294"/>
      <c r="SU202" s="294"/>
      <c r="SV202" s="294"/>
      <c r="SW202" s="294"/>
      <c r="SX202" s="294"/>
      <c r="SY202" s="294"/>
      <c r="SZ202" s="294"/>
      <c r="TA202" s="294"/>
      <c r="TB202" s="294"/>
      <c r="TC202" s="294"/>
      <c r="TD202" s="294"/>
      <c r="TE202" s="294"/>
      <c r="TF202" s="294"/>
      <c r="TG202" s="294"/>
      <c r="TH202" s="294"/>
      <c r="TI202" s="294"/>
      <c r="TJ202" s="294"/>
      <c r="TK202" s="294"/>
      <c r="TL202" s="294"/>
      <c r="TM202" s="294"/>
      <c r="TN202" s="294"/>
      <c r="TO202" s="294"/>
      <c r="TP202" s="294"/>
      <c r="TQ202" s="294"/>
      <c r="TR202" s="294"/>
      <c r="TS202" s="294"/>
      <c r="TT202" s="294"/>
      <c r="TU202" s="294"/>
      <c r="TV202" s="294"/>
      <c r="TW202" s="294"/>
      <c r="TX202" s="294"/>
      <c r="TY202" s="294"/>
      <c r="TZ202" s="294"/>
      <c r="UA202" s="294"/>
      <c r="UB202" s="294"/>
      <c r="UC202" s="294"/>
      <c r="UD202" s="294"/>
      <c r="UE202" s="294"/>
      <c r="UF202" s="294"/>
      <c r="UG202" s="294"/>
      <c r="UH202" s="294"/>
      <c r="UI202" s="294"/>
      <c r="UJ202" s="294"/>
      <c r="UK202" s="294"/>
      <c r="UL202" s="294"/>
      <c r="UM202" s="294"/>
      <c r="UN202" s="294"/>
      <c r="UO202" s="294"/>
      <c r="UP202" s="294"/>
      <c r="UQ202" s="294"/>
      <c r="UR202" s="294"/>
      <c r="US202" s="294"/>
      <c r="UT202" s="294"/>
      <c r="UU202" s="294"/>
      <c r="UV202" s="294"/>
      <c r="UW202" s="294"/>
      <c r="UX202" s="294"/>
      <c r="UY202" s="294"/>
      <c r="UZ202" s="294"/>
      <c r="VA202" s="294"/>
      <c r="VB202" s="294"/>
      <c r="VC202" s="294"/>
      <c r="VD202" s="294"/>
      <c r="VE202" s="294"/>
      <c r="VF202" s="294"/>
      <c r="VG202" s="294"/>
      <c r="VH202" s="294"/>
      <c r="VI202" s="294"/>
      <c r="VJ202" s="294"/>
      <c r="VK202" s="294"/>
      <c r="VL202" s="294"/>
      <c r="VM202" s="294"/>
      <c r="VN202" s="294"/>
      <c r="VO202" s="294"/>
      <c r="VP202" s="294"/>
      <c r="VQ202" s="294"/>
      <c r="VR202" s="294"/>
      <c r="VS202" s="294"/>
      <c r="VT202" s="294"/>
      <c r="VU202" s="294"/>
      <c r="VV202" s="294"/>
      <c r="VW202" s="294"/>
      <c r="VX202" s="294"/>
      <c r="VY202" s="294"/>
      <c r="VZ202" s="294"/>
      <c r="WA202" s="294"/>
      <c r="WB202" s="294"/>
      <c r="WC202" s="294"/>
      <c r="WD202" s="294"/>
      <c r="WE202" s="294"/>
      <c r="WF202" s="294"/>
      <c r="WG202" s="294"/>
      <c r="WH202" s="294"/>
      <c r="WI202" s="294"/>
      <c r="WJ202" s="294"/>
      <c r="WK202" s="294"/>
      <c r="WL202" s="294"/>
      <c r="WM202" s="294"/>
      <c r="WN202" s="294"/>
      <c r="WO202" s="294"/>
      <c r="WP202" s="294"/>
      <c r="WQ202" s="294"/>
      <c r="WR202" s="294"/>
      <c r="WS202" s="294"/>
      <c r="WT202" s="294"/>
      <c r="WU202" s="294"/>
      <c r="WV202" s="294"/>
      <c r="WW202" s="294"/>
      <c r="WX202" s="294"/>
      <c r="WY202" s="294"/>
      <c r="WZ202" s="294"/>
      <c r="XA202" s="294"/>
      <c r="XB202" s="294"/>
      <c r="XC202" s="294"/>
      <c r="XD202" s="294"/>
      <c r="XE202" s="294"/>
      <c r="XF202" s="294"/>
      <c r="XG202" s="294"/>
      <c r="XH202" s="294"/>
      <c r="XI202" s="294"/>
      <c r="XJ202" s="294"/>
      <c r="XK202" s="294"/>
      <c r="XL202" s="294"/>
      <c r="XM202" s="294"/>
      <c r="XN202" s="294"/>
      <c r="XO202" s="294"/>
      <c r="XP202" s="294"/>
      <c r="XQ202" s="294"/>
      <c r="XR202" s="294"/>
      <c r="XS202" s="294"/>
      <c r="XT202" s="294"/>
      <c r="XU202" s="294"/>
      <c r="XV202" s="294"/>
      <c r="XW202" s="294"/>
      <c r="XX202" s="294"/>
      <c r="XY202" s="294"/>
      <c r="XZ202" s="294"/>
      <c r="YA202" s="294"/>
      <c r="YB202" s="294"/>
      <c r="YC202" s="294"/>
      <c r="YD202" s="294"/>
      <c r="YE202" s="294"/>
      <c r="YF202" s="294"/>
      <c r="YG202" s="294"/>
      <c r="YH202" s="294"/>
      <c r="YI202" s="294"/>
      <c r="YJ202" s="294"/>
      <c r="YK202" s="294"/>
      <c r="YL202" s="294"/>
      <c r="YM202" s="294"/>
      <c r="YN202" s="294"/>
      <c r="YO202" s="294"/>
      <c r="YP202" s="294"/>
      <c r="YQ202" s="294"/>
      <c r="YR202" s="294"/>
      <c r="YS202" s="294"/>
      <c r="YT202" s="294"/>
      <c r="YU202" s="294"/>
      <c r="YV202" s="294"/>
      <c r="YW202" s="294"/>
      <c r="YX202" s="294"/>
      <c r="YY202" s="294"/>
      <c r="YZ202" s="294"/>
      <c r="ZA202" s="294"/>
      <c r="ZB202" s="294"/>
      <c r="ZC202" s="294"/>
      <c r="ZD202" s="294"/>
      <c r="ZE202" s="294"/>
      <c r="ZF202" s="294"/>
      <c r="ZG202" s="294"/>
      <c r="ZH202" s="294"/>
      <c r="ZI202" s="294"/>
      <c r="ZJ202" s="294"/>
      <c r="ZK202" s="294"/>
      <c r="ZL202" s="294"/>
      <c r="ZM202" s="294"/>
      <c r="ZN202" s="294"/>
      <c r="ZO202" s="294"/>
      <c r="ZP202" s="294"/>
      <c r="ZQ202" s="294"/>
      <c r="ZR202" s="294"/>
      <c r="ZS202" s="294"/>
      <c r="ZT202" s="294"/>
      <c r="ZU202" s="294"/>
      <c r="ZV202" s="294"/>
      <c r="ZW202" s="294"/>
      <c r="ZX202" s="294"/>
      <c r="ZY202" s="294"/>
      <c r="ZZ202" s="294"/>
      <c r="AAA202" s="294"/>
      <c r="AAB202" s="294"/>
      <c r="AAC202" s="294"/>
      <c r="AAD202" s="294"/>
      <c r="AAE202" s="294"/>
      <c r="AAF202" s="294"/>
      <c r="AAG202" s="294"/>
      <c r="AAH202" s="294"/>
      <c r="AAI202" s="294"/>
      <c r="AAJ202" s="294"/>
      <c r="AAK202" s="294"/>
      <c r="AAL202" s="294"/>
      <c r="AAM202" s="294"/>
      <c r="AAN202" s="294"/>
      <c r="AAO202" s="294"/>
      <c r="AAP202" s="294"/>
      <c r="AAQ202" s="294"/>
      <c r="AAR202" s="294"/>
      <c r="AAS202" s="294"/>
      <c r="AAT202" s="294"/>
      <c r="AAU202" s="294"/>
      <c r="AAV202" s="294"/>
      <c r="AAW202" s="294"/>
      <c r="AAX202" s="294"/>
      <c r="AAY202" s="294"/>
      <c r="AAZ202" s="294"/>
      <c r="ABA202" s="294"/>
      <c r="ABB202" s="294"/>
      <c r="ABC202" s="294"/>
      <c r="ABD202" s="294"/>
      <c r="ABE202" s="294"/>
      <c r="ABF202" s="294"/>
      <c r="ABG202" s="294"/>
      <c r="ABH202" s="294"/>
      <c r="ABI202" s="294"/>
      <c r="ABJ202" s="294"/>
      <c r="ABK202" s="294"/>
      <c r="ABL202" s="294"/>
      <c r="ABM202" s="294"/>
      <c r="ABN202" s="294"/>
      <c r="ABO202" s="294"/>
      <c r="ABP202" s="294"/>
      <c r="ABQ202" s="294"/>
      <c r="ABR202" s="294"/>
      <c r="ABS202" s="294"/>
      <c r="ABT202" s="294"/>
      <c r="ABU202" s="294"/>
      <c r="ABV202" s="294"/>
      <c r="ABW202" s="294"/>
      <c r="ABX202" s="294"/>
      <c r="ABY202" s="294"/>
      <c r="ABZ202" s="294"/>
      <c r="ACA202" s="294"/>
      <c r="ACB202" s="294"/>
      <c r="ACC202" s="294"/>
      <c r="ACD202" s="294"/>
      <c r="ACE202" s="294"/>
      <c r="ACF202" s="294"/>
      <c r="ACG202" s="294"/>
      <c r="ACH202" s="294"/>
      <c r="ACI202" s="294"/>
      <c r="ACJ202" s="294"/>
      <c r="ACK202" s="294"/>
      <c r="ACL202" s="294"/>
      <c r="ACM202" s="294"/>
      <c r="ACN202" s="294"/>
      <c r="ACO202" s="294"/>
      <c r="ACP202" s="294"/>
      <c r="ACQ202" s="294"/>
      <c r="ACR202" s="294"/>
      <c r="ACS202" s="294"/>
      <c r="ACT202" s="294"/>
      <c r="ACU202" s="294"/>
      <c r="ACV202" s="294"/>
      <c r="ACW202" s="294"/>
      <c r="ACX202" s="294"/>
      <c r="ACY202" s="294"/>
      <c r="ACZ202" s="294"/>
      <c r="ADA202" s="294"/>
      <c r="ADB202" s="294"/>
      <c r="ADC202" s="294"/>
      <c r="ADD202" s="294"/>
      <c r="ADE202" s="294"/>
      <c r="ADF202" s="294"/>
      <c r="ADG202" s="294"/>
      <c r="ADH202" s="294"/>
      <c r="ADI202" s="294"/>
      <c r="ADJ202" s="294"/>
      <c r="ADK202" s="294"/>
      <c r="ADL202" s="294"/>
      <c r="ADM202" s="294"/>
      <c r="ADN202" s="294"/>
      <c r="ADO202" s="294"/>
      <c r="ADP202" s="294"/>
      <c r="ADQ202" s="294"/>
      <c r="ADR202" s="294"/>
      <c r="ADS202" s="294"/>
      <c r="ADT202" s="294"/>
      <c r="ADU202" s="294"/>
      <c r="ADV202" s="294"/>
      <c r="ADW202" s="294"/>
      <c r="ADX202" s="294"/>
      <c r="ADY202" s="294"/>
      <c r="ADZ202" s="294"/>
      <c r="AEA202" s="294"/>
      <c r="AEB202" s="294"/>
      <c r="AEC202" s="294"/>
      <c r="AED202" s="294"/>
      <c r="AEE202" s="294"/>
      <c r="AEF202" s="294"/>
      <c r="AEG202" s="294"/>
      <c r="AEH202" s="294"/>
      <c r="AEI202" s="294"/>
      <c r="AEJ202" s="294"/>
      <c r="AEK202" s="294"/>
      <c r="AEL202" s="294"/>
      <c r="AEM202" s="294"/>
      <c r="AEN202" s="294"/>
      <c r="AEO202" s="294"/>
      <c r="AEP202" s="294"/>
      <c r="AEQ202" s="294"/>
      <c r="AER202" s="294"/>
      <c r="AES202" s="294"/>
      <c r="AET202" s="294"/>
      <c r="AEU202" s="294"/>
      <c r="AEV202" s="294"/>
      <c r="AEW202" s="294"/>
      <c r="AEX202" s="294"/>
      <c r="AEY202" s="294"/>
      <c r="AEZ202" s="294"/>
      <c r="AFA202" s="294"/>
      <c r="AFB202" s="294"/>
      <c r="AFC202" s="294"/>
      <c r="AFD202" s="294"/>
      <c r="AFE202" s="294"/>
      <c r="AFF202" s="294"/>
      <c r="AFG202" s="294"/>
      <c r="AFH202" s="294"/>
      <c r="AFI202" s="294"/>
      <c r="AFJ202" s="294"/>
      <c r="AFK202" s="294"/>
      <c r="AFL202" s="294"/>
      <c r="AFM202" s="294"/>
      <c r="AFN202" s="294"/>
      <c r="AFO202" s="294"/>
      <c r="AFP202" s="294"/>
      <c r="AFQ202" s="294"/>
      <c r="AFR202" s="294"/>
      <c r="AFS202" s="294"/>
      <c r="AFT202" s="294"/>
      <c r="AFU202" s="294"/>
      <c r="AFV202" s="294"/>
      <c r="AFW202" s="294"/>
      <c r="AFX202" s="294"/>
      <c r="AFY202" s="294"/>
      <c r="AFZ202" s="294"/>
      <c r="AGA202" s="294"/>
      <c r="AGB202" s="294"/>
      <c r="AGC202" s="294"/>
      <c r="AGD202" s="294"/>
      <c r="AGE202" s="294"/>
      <c r="AGF202" s="294"/>
      <c r="AGG202" s="294"/>
      <c r="AGH202" s="294"/>
      <c r="AGI202" s="294"/>
      <c r="AGJ202" s="294"/>
      <c r="AGK202" s="294"/>
      <c r="AGL202" s="294"/>
      <c r="AGM202" s="294"/>
      <c r="AGN202" s="294"/>
      <c r="AGO202" s="294"/>
      <c r="AGP202" s="294"/>
      <c r="AGQ202" s="294"/>
      <c r="AGR202" s="294"/>
      <c r="AGS202" s="294"/>
      <c r="AGT202" s="294"/>
      <c r="AGU202" s="294"/>
      <c r="AGV202" s="294"/>
      <c r="AGW202" s="294"/>
      <c r="AGX202" s="294"/>
      <c r="AGY202" s="294"/>
      <c r="AGZ202" s="294"/>
      <c r="AHA202" s="294"/>
      <c r="AHB202" s="294"/>
      <c r="AHC202" s="294"/>
      <c r="AHD202" s="294"/>
      <c r="AHE202" s="294"/>
      <c r="AHF202" s="294"/>
      <c r="AHG202" s="294"/>
      <c r="AHH202" s="294"/>
      <c r="AHI202" s="294"/>
      <c r="AHJ202" s="294"/>
      <c r="AHK202" s="294"/>
      <c r="AHL202" s="294"/>
      <c r="AHM202" s="294"/>
      <c r="AHN202" s="294"/>
      <c r="AHO202" s="294"/>
      <c r="AHP202" s="294"/>
      <c r="AHQ202" s="294"/>
      <c r="AHR202" s="294"/>
      <c r="AHS202" s="294"/>
      <c r="AHT202" s="294"/>
      <c r="AHU202" s="294"/>
      <c r="AHV202" s="294"/>
      <c r="AHW202" s="294"/>
      <c r="AHX202" s="294"/>
      <c r="AHY202" s="294"/>
      <c r="AHZ202" s="294"/>
      <c r="AIA202" s="294"/>
      <c r="AIB202" s="294"/>
      <c r="AIC202" s="294"/>
      <c r="AID202" s="294"/>
      <c r="AIE202" s="294"/>
      <c r="AIF202" s="294"/>
      <c r="AIG202" s="294"/>
      <c r="AIH202" s="294"/>
      <c r="AII202" s="294"/>
      <c r="AIJ202" s="294"/>
      <c r="AIK202" s="294"/>
      <c r="AIL202" s="294"/>
      <c r="AIM202" s="294"/>
      <c r="AIN202" s="294"/>
      <c r="AIO202" s="294"/>
      <c r="AIP202" s="294"/>
      <c r="AIQ202" s="294"/>
      <c r="AIR202" s="294"/>
      <c r="AIS202" s="294"/>
      <c r="AIT202" s="294"/>
      <c r="AIU202" s="294"/>
      <c r="AIV202" s="294"/>
      <c r="AIW202" s="294"/>
      <c r="AIX202" s="294"/>
      <c r="AIY202" s="294"/>
      <c r="AIZ202" s="294"/>
      <c r="AJA202" s="294"/>
      <c r="AJB202" s="294"/>
      <c r="AJC202" s="294"/>
      <c r="AJD202" s="294"/>
      <c r="AJE202" s="294"/>
      <c r="AJF202" s="294"/>
      <c r="AJG202" s="294"/>
      <c r="AJH202" s="294"/>
      <c r="AJI202" s="294"/>
      <c r="AJJ202" s="294"/>
      <c r="AJK202" s="294"/>
      <c r="AJL202" s="294"/>
      <c r="AJM202" s="294"/>
      <c r="AJN202" s="294"/>
      <c r="AJO202" s="294"/>
      <c r="AJP202" s="294"/>
      <c r="AJQ202" s="294"/>
      <c r="AJR202" s="294"/>
      <c r="AJS202" s="294"/>
      <c r="AJT202" s="294"/>
      <c r="AJU202" s="294"/>
      <c r="AJV202" s="294"/>
      <c r="AJW202" s="294"/>
      <c r="AJX202" s="294"/>
      <c r="AJY202" s="294"/>
      <c r="AJZ202" s="294"/>
      <c r="AKA202" s="294"/>
      <c r="AKB202" s="294"/>
      <c r="AKC202" s="294"/>
      <c r="AKD202" s="294"/>
      <c r="AKE202" s="294"/>
      <c r="AKF202" s="294"/>
      <c r="AKG202" s="294"/>
      <c r="AKH202" s="294"/>
      <c r="AKI202" s="294"/>
      <c r="AKJ202" s="294"/>
      <c r="AKK202" s="294"/>
      <c r="AKL202" s="294"/>
      <c r="AKM202" s="294"/>
      <c r="AKN202" s="294"/>
      <c r="AKO202" s="294"/>
      <c r="AKP202" s="294"/>
      <c r="AKQ202" s="294"/>
      <c r="AKR202" s="294"/>
      <c r="AKS202" s="294"/>
      <c r="AKT202" s="294"/>
      <c r="AKU202" s="294"/>
      <c r="AKV202" s="294"/>
      <c r="AKW202" s="294"/>
      <c r="AKX202" s="294"/>
      <c r="AKY202" s="294"/>
      <c r="AKZ202" s="294"/>
      <c r="ALA202" s="294"/>
      <c r="ALB202" s="294"/>
      <c r="ALC202" s="294"/>
      <c r="ALD202" s="294"/>
      <c r="ALE202" s="294"/>
      <c r="ALF202" s="294"/>
      <c r="ALG202" s="294"/>
      <c r="ALH202" s="294"/>
      <c r="ALI202" s="294"/>
      <c r="ALJ202" s="294"/>
      <c r="ALK202" s="294"/>
      <c r="ALL202" s="294"/>
      <c r="ALM202" s="294"/>
      <c r="ALN202" s="294"/>
      <c r="ALO202" s="294"/>
      <c r="ALP202" s="294"/>
      <c r="ALQ202" s="294"/>
      <c r="ALR202" s="294"/>
      <c r="ALS202" s="294"/>
      <c r="ALT202" s="294"/>
      <c r="ALU202" s="294"/>
      <c r="ALV202" s="294"/>
      <c r="ALW202" s="294"/>
      <c r="ALX202" s="294"/>
      <c r="ALY202" s="294"/>
      <c r="ALZ202" s="294"/>
      <c r="AMA202" s="294"/>
      <c r="AMB202" s="294"/>
      <c r="AMC202" s="294"/>
      <c r="AMD202" s="294"/>
      <c r="AME202" s="294"/>
      <c r="AMF202" s="294"/>
      <c r="AMG202" s="294"/>
      <c r="AMH202" s="294"/>
      <c r="AMI202" s="294"/>
      <c r="AMJ202" s="294"/>
      <c r="AMK202" s="294"/>
      <c r="AML202" s="294"/>
      <c r="AMM202" s="294"/>
      <c r="AMN202" s="294"/>
      <c r="AMO202" s="294"/>
      <c r="AMP202" s="294"/>
      <c r="AMQ202" s="294"/>
      <c r="AMR202" s="294"/>
      <c r="AMS202" s="294"/>
      <c r="AMT202" s="294"/>
      <c r="AMU202" s="294"/>
      <c r="AMV202" s="294"/>
      <c r="AMW202" s="294"/>
      <c r="AMX202" s="294"/>
      <c r="AMY202" s="294"/>
      <c r="AMZ202" s="294"/>
      <c r="ANA202" s="294"/>
      <c r="ANB202" s="294"/>
      <c r="ANC202" s="294"/>
      <c r="AND202" s="294"/>
      <c r="ANE202" s="294"/>
      <c r="ANF202" s="294"/>
      <c r="ANG202" s="294"/>
      <c r="ANH202" s="294"/>
      <c r="ANI202" s="294"/>
      <c r="ANJ202" s="294"/>
      <c r="ANK202" s="294"/>
      <c r="ANL202" s="294"/>
      <c r="ANM202" s="294"/>
      <c r="ANN202" s="294"/>
      <c r="ANO202" s="294"/>
      <c r="ANP202" s="294"/>
      <c r="ANQ202" s="294"/>
      <c r="ANR202" s="294"/>
      <c r="ANS202" s="294"/>
      <c r="ANT202" s="294"/>
      <c r="ANU202" s="294"/>
      <c r="ANV202" s="294"/>
      <c r="ANW202" s="294"/>
      <c r="ANX202" s="294"/>
      <c r="ANY202" s="294"/>
      <c r="ANZ202" s="294"/>
      <c r="AOA202" s="294"/>
      <c r="AOB202" s="294"/>
      <c r="AOC202" s="294"/>
      <c r="AOD202" s="294"/>
      <c r="AOE202" s="294"/>
      <c r="AOF202" s="294"/>
      <c r="AOG202" s="294"/>
      <c r="AOH202" s="294"/>
      <c r="AOI202" s="294"/>
      <c r="AOJ202" s="294"/>
      <c r="AOK202" s="294"/>
      <c r="AOL202" s="294"/>
      <c r="AOM202" s="294"/>
      <c r="AON202" s="294"/>
      <c r="AOO202" s="294"/>
      <c r="AOP202" s="294"/>
      <c r="AOQ202" s="294"/>
      <c r="AOR202" s="294"/>
      <c r="AOS202" s="294"/>
      <c r="AOT202" s="294"/>
      <c r="AOU202" s="294"/>
      <c r="AOV202" s="294"/>
      <c r="AOW202" s="294"/>
      <c r="AOX202" s="294"/>
      <c r="AOY202" s="294"/>
      <c r="AOZ202" s="294"/>
      <c r="APA202" s="294"/>
      <c r="APB202" s="294"/>
      <c r="APC202" s="294"/>
      <c r="APD202" s="294"/>
      <c r="APE202" s="294"/>
      <c r="APF202" s="294"/>
      <c r="APG202" s="294"/>
      <c r="APH202" s="294"/>
      <c r="API202" s="294"/>
      <c r="APJ202" s="294"/>
      <c r="APK202" s="294"/>
      <c r="APL202" s="294"/>
      <c r="APM202" s="294"/>
      <c r="APN202" s="294"/>
      <c r="APO202" s="294"/>
      <c r="APP202" s="294"/>
      <c r="APQ202" s="294"/>
      <c r="APR202" s="294"/>
      <c r="APS202" s="294"/>
      <c r="APT202" s="294"/>
      <c r="APU202" s="294"/>
      <c r="APV202" s="294"/>
      <c r="APW202" s="294"/>
      <c r="APX202" s="294"/>
      <c r="APY202" s="294"/>
      <c r="APZ202" s="294"/>
      <c r="AQA202" s="294"/>
      <c r="AQB202" s="294"/>
      <c r="AQC202" s="294"/>
      <c r="AQD202" s="294"/>
      <c r="AQE202" s="294"/>
      <c r="AQF202" s="294"/>
      <c r="AQG202" s="294"/>
      <c r="AQH202" s="294"/>
      <c r="AQI202" s="294"/>
      <c r="AQJ202" s="294"/>
      <c r="AQK202" s="294"/>
      <c r="AQL202" s="294"/>
      <c r="AQM202" s="294"/>
      <c r="AQN202" s="294"/>
      <c r="AQO202" s="294"/>
      <c r="AQP202" s="294"/>
      <c r="AQQ202" s="294"/>
      <c r="AQR202" s="294"/>
      <c r="AQS202" s="294"/>
      <c r="AQT202" s="294"/>
      <c r="AQU202" s="294"/>
      <c r="AQV202" s="294"/>
      <c r="AQW202" s="294"/>
      <c r="AQX202" s="294"/>
      <c r="AQY202" s="294"/>
      <c r="AQZ202" s="294"/>
      <c r="ARA202" s="294"/>
      <c r="ARB202" s="294"/>
      <c r="ARC202" s="294"/>
      <c r="ARD202" s="294"/>
      <c r="ARE202" s="294"/>
      <c r="ARF202" s="294"/>
      <c r="ARG202" s="294"/>
      <c r="ARH202" s="294"/>
      <c r="ARI202" s="294"/>
      <c r="ARJ202" s="294"/>
      <c r="ARK202" s="294"/>
      <c r="ARL202" s="294"/>
      <c r="ARM202" s="294"/>
      <c r="ARN202" s="294"/>
      <c r="ARO202" s="294"/>
      <c r="ARP202" s="294"/>
      <c r="ARQ202" s="294"/>
      <c r="ARR202" s="294"/>
      <c r="ARS202" s="294"/>
      <c r="ART202" s="294"/>
      <c r="ARU202" s="294"/>
      <c r="ARV202" s="294"/>
      <c r="ARW202" s="294"/>
      <c r="ARX202" s="294"/>
      <c r="ARY202" s="294"/>
      <c r="ARZ202" s="294"/>
      <c r="ASA202" s="294"/>
      <c r="ASB202" s="294"/>
      <c r="ASC202" s="294"/>
      <c r="ASD202" s="294"/>
      <c r="ASE202" s="294"/>
      <c r="ASF202" s="294"/>
      <c r="ASG202" s="294"/>
      <c r="ASH202" s="294"/>
      <c r="ASI202" s="294"/>
      <c r="ASJ202" s="294"/>
      <c r="ASK202" s="294"/>
      <c r="ASL202" s="294"/>
      <c r="ASM202" s="294"/>
      <c r="ASN202" s="294"/>
      <c r="ASO202" s="294"/>
      <c r="ASP202" s="294"/>
      <c r="ASQ202" s="294"/>
      <c r="ASR202" s="294"/>
      <c r="ASS202" s="294"/>
      <c r="AST202" s="294"/>
      <c r="ASU202" s="294"/>
      <c r="ASV202" s="294"/>
      <c r="ASW202" s="294"/>
      <c r="ASX202" s="294"/>
      <c r="ASY202" s="294"/>
      <c r="ASZ202" s="294"/>
      <c r="ATA202" s="294"/>
      <c r="ATB202" s="294"/>
      <c r="ATC202" s="294"/>
      <c r="ATD202" s="294"/>
      <c r="ATE202" s="294"/>
      <c r="ATF202" s="294"/>
      <c r="ATG202" s="294"/>
      <c r="ATH202" s="294"/>
      <c r="ATI202" s="294"/>
      <c r="ATJ202" s="294"/>
      <c r="ATK202" s="294"/>
      <c r="ATL202" s="294"/>
      <c r="ATM202" s="294"/>
      <c r="ATN202" s="294"/>
      <c r="ATO202" s="294"/>
      <c r="ATP202" s="294"/>
      <c r="ATQ202" s="294"/>
      <c r="ATR202" s="294"/>
      <c r="ATS202" s="294"/>
      <c r="ATT202" s="294"/>
      <c r="ATU202" s="294"/>
      <c r="ATV202" s="294"/>
      <c r="ATW202" s="294"/>
      <c r="ATX202" s="294"/>
      <c r="ATY202" s="294"/>
      <c r="ATZ202" s="294"/>
      <c r="AUA202" s="294"/>
      <c r="AUB202" s="294"/>
      <c r="AUC202" s="294"/>
      <c r="AUD202" s="294"/>
      <c r="AUE202" s="294"/>
      <c r="AUF202" s="294"/>
      <c r="AUG202" s="294"/>
      <c r="AUH202" s="294"/>
      <c r="AUI202" s="294"/>
      <c r="AUJ202" s="294"/>
      <c r="AUK202" s="294"/>
      <c r="AUL202" s="294"/>
      <c r="AUM202" s="294"/>
      <c r="AUN202" s="294"/>
      <c r="AUO202" s="294"/>
      <c r="AUP202" s="294"/>
      <c r="AUQ202" s="294"/>
      <c r="AUR202" s="294"/>
      <c r="AUS202" s="294"/>
      <c r="AUT202" s="294"/>
      <c r="AUU202" s="294"/>
      <c r="AUV202" s="294"/>
      <c r="AUW202" s="294"/>
      <c r="AUX202" s="294"/>
      <c r="AUY202" s="294"/>
      <c r="AUZ202" s="294"/>
      <c r="AVA202" s="294"/>
      <c r="AVB202" s="294"/>
      <c r="AVC202" s="294"/>
      <c r="AVD202" s="294"/>
      <c r="AVE202" s="294"/>
      <c r="AVF202" s="294"/>
      <c r="AVG202" s="294"/>
      <c r="AVH202" s="294"/>
      <c r="AVI202" s="294"/>
      <c r="AVJ202" s="294"/>
      <c r="AVK202" s="294"/>
      <c r="AVL202" s="294"/>
      <c r="AVM202" s="294"/>
      <c r="AVN202" s="294"/>
      <c r="AVO202" s="294"/>
      <c r="AVP202" s="294"/>
      <c r="AVQ202" s="294"/>
      <c r="AVR202" s="294"/>
      <c r="AVS202" s="294"/>
      <c r="AVT202" s="294"/>
      <c r="AVU202" s="294"/>
      <c r="AVV202" s="294"/>
      <c r="AVW202" s="294"/>
      <c r="AVX202" s="294"/>
      <c r="AVY202" s="294"/>
      <c r="AVZ202" s="294"/>
      <c r="AWA202" s="294"/>
      <c r="AWB202" s="294"/>
      <c r="AWC202" s="294"/>
      <c r="AWD202" s="294"/>
      <c r="AWE202" s="294"/>
      <c r="AWF202" s="294"/>
      <c r="AWG202" s="294"/>
      <c r="AWH202" s="294"/>
      <c r="AWI202" s="294"/>
      <c r="AWJ202" s="294"/>
      <c r="AWK202" s="294"/>
      <c r="AWL202" s="294"/>
      <c r="AWM202" s="294"/>
      <c r="AWN202" s="294"/>
      <c r="AWO202" s="294"/>
      <c r="AWP202" s="294"/>
      <c r="AWQ202" s="294"/>
      <c r="AWR202" s="294"/>
      <c r="AWS202" s="294"/>
      <c r="AWT202" s="294"/>
      <c r="AWU202" s="294"/>
      <c r="AWV202" s="294"/>
      <c r="AWW202" s="294"/>
      <c r="AWX202" s="294"/>
      <c r="AWY202" s="294"/>
      <c r="AWZ202" s="294"/>
      <c r="AXA202" s="294"/>
      <c r="AXB202" s="294"/>
      <c r="AXC202" s="294"/>
      <c r="AXD202" s="294"/>
      <c r="AXE202" s="294"/>
      <c r="AXF202" s="294"/>
      <c r="AXG202" s="294"/>
      <c r="AXH202" s="294"/>
      <c r="AXI202" s="294"/>
      <c r="AXJ202" s="294"/>
      <c r="AXK202" s="294"/>
      <c r="AXL202" s="294"/>
      <c r="AXM202" s="294"/>
      <c r="AXN202" s="294"/>
      <c r="AXO202" s="294"/>
      <c r="AXP202" s="294"/>
      <c r="AXQ202" s="294"/>
      <c r="AXR202" s="294"/>
      <c r="AXS202" s="294"/>
      <c r="AXT202" s="294"/>
      <c r="AXU202" s="294"/>
      <c r="AXV202" s="294"/>
      <c r="AXW202" s="294"/>
      <c r="AXX202" s="294"/>
      <c r="AXY202" s="294"/>
      <c r="AXZ202" s="294"/>
      <c r="AYA202" s="294"/>
      <c r="AYB202" s="294"/>
      <c r="AYC202" s="294"/>
      <c r="AYD202" s="294"/>
      <c r="AYE202" s="294"/>
      <c r="AYF202" s="294"/>
      <c r="AYG202" s="294"/>
      <c r="AYH202" s="294"/>
      <c r="AYI202" s="294"/>
      <c r="AYJ202" s="294"/>
      <c r="AYK202" s="294"/>
      <c r="AYL202" s="294"/>
      <c r="AYM202" s="294"/>
      <c r="AYN202" s="294"/>
      <c r="AYO202" s="294"/>
      <c r="AYP202" s="294"/>
      <c r="AYQ202" s="294"/>
      <c r="AYR202" s="294"/>
      <c r="AYS202" s="294"/>
      <c r="AYT202" s="294"/>
      <c r="AYU202" s="294"/>
      <c r="AYV202" s="294"/>
      <c r="AYW202" s="294"/>
      <c r="AYX202" s="294"/>
      <c r="AYY202" s="294"/>
      <c r="AYZ202" s="294"/>
      <c r="AZA202" s="294"/>
      <c r="AZB202" s="294"/>
      <c r="AZC202" s="294"/>
      <c r="AZD202" s="294"/>
      <c r="AZE202" s="294"/>
      <c r="AZF202" s="294"/>
      <c r="AZG202" s="294"/>
      <c r="AZH202" s="294"/>
      <c r="AZI202" s="294"/>
      <c r="AZJ202" s="294"/>
      <c r="AZK202" s="294"/>
      <c r="AZL202" s="294"/>
      <c r="AZM202" s="294"/>
      <c r="AZN202" s="294"/>
      <c r="AZO202" s="294"/>
      <c r="AZP202" s="294"/>
      <c r="AZQ202" s="294"/>
      <c r="AZR202" s="294"/>
      <c r="AZS202" s="294"/>
      <c r="AZT202" s="294"/>
      <c r="AZU202" s="294"/>
      <c r="AZV202" s="294"/>
      <c r="AZW202" s="294"/>
      <c r="AZX202" s="294"/>
      <c r="AZY202" s="294"/>
      <c r="AZZ202" s="294"/>
      <c r="BAA202" s="294"/>
      <c r="BAB202" s="294"/>
      <c r="BAC202" s="294"/>
      <c r="BAD202" s="294"/>
      <c r="BAE202" s="294"/>
      <c r="BAF202" s="294"/>
      <c r="BAG202" s="294"/>
      <c r="BAH202" s="294"/>
      <c r="BAI202" s="294"/>
      <c r="BAJ202" s="294"/>
      <c r="BAK202" s="294"/>
      <c r="BAL202" s="294"/>
      <c r="BAM202" s="294"/>
      <c r="BAN202" s="294"/>
      <c r="BAO202" s="294"/>
      <c r="BAP202" s="294"/>
      <c r="BAQ202" s="294"/>
      <c r="BAR202" s="294"/>
      <c r="BAS202" s="294"/>
      <c r="BAT202" s="294"/>
      <c r="BAU202" s="294"/>
      <c r="BAV202" s="294"/>
      <c r="BAW202" s="294"/>
      <c r="BAX202" s="294"/>
      <c r="BAY202" s="294"/>
      <c r="BAZ202" s="294"/>
      <c r="BBA202" s="294"/>
      <c r="BBB202" s="294"/>
      <c r="BBC202" s="294"/>
      <c r="BBD202" s="294"/>
      <c r="BBE202" s="294"/>
      <c r="BBF202" s="294"/>
      <c r="BBG202" s="294"/>
      <c r="BBH202" s="294"/>
      <c r="BBI202" s="294"/>
      <c r="BBJ202" s="294"/>
      <c r="BBK202" s="294"/>
      <c r="BBL202" s="294"/>
      <c r="BBM202" s="294"/>
      <c r="BBN202" s="294"/>
      <c r="BBO202" s="294"/>
      <c r="BBP202" s="294"/>
      <c r="BBQ202" s="294"/>
      <c r="BBR202" s="294"/>
      <c r="BBS202" s="294"/>
      <c r="BBT202" s="294"/>
      <c r="BBU202" s="294"/>
      <c r="BBV202" s="294"/>
      <c r="BBW202" s="294"/>
      <c r="BBX202" s="294"/>
      <c r="BBY202" s="294"/>
      <c r="BBZ202" s="294"/>
      <c r="BCA202" s="294"/>
      <c r="BCB202" s="294"/>
      <c r="BCC202" s="294"/>
      <c r="BCD202" s="294"/>
      <c r="BCE202" s="294"/>
      <c r="BCF202" s="294"/>
      <c r="BCG202" s="294"/>
      <c r="BCH202" s="294"/>
      <c r="BCI202" s="294"/>
      <c r="BCJ202" s="294"/>
      <c r="BCK202" s="294"/>
      <c r="BCL202" s="294"/>
      <c r="BCM202" s="294"/>
      <c r="BCN202" s="294"/>
      <c r="BCO202" s="294"/>
      <c r="BCP202" s="294"/>
      <c r="BCQ202" s="294"/>
      <c r="BCR202" s="294"/>
      <c r="BCS202" s="294"/>
      <c r="BCT202" s="294"/>
      <c r="BCU202" s="294"/>
      <c r="BCV202" s="294"/>
      <c r="BCW202" s="294"/>
      <c r="BCX202" s="294"/>
      <c r="BCY202" s="294"/>
      <c r="BCZ202" s="294"/>
      <c r="BDA202" s="294"/>
      <c r="BDB202" s="294"/>
      <c r="BDC202" s="294"/>
      <c r="BDD202" s="294"/>
      <c r="BDE202" s="294"/>
      <c r="BDF202" s="294"/>
      <c r="BDG202" s="294"/>
      <c r="BDH202" s="294"/>
      <c r="BDI202" s="294"/>
      <c r="BDJ202" s="294"/>
      <c r="BDK202" s="294"/>
      <c r="BDL202" s="294"/>
      <c r="BDM202" s="294"/>
      <c r="BDN202" s="294"/>
      <c r="BDO202" s="294"/>
      <c r="BDP202" s="294"/>
      <c r="BDQ202" s="294"/>
      <c r="BDR202" s="294"/>
      <c r="BDS202" s="294"/>
      <c r="BDT202" s="294"/>
      <c r="BDU202" s="294"/>
      <c r="BDV202" s="294"/>
      <c r="BDW202" s="294"/>
      <c r="BDX202" s="294"/>
      <c r="BDY202" s="294"/>
      <c r="BDZ202" s="294"/>
      <c r="BEA202" s="294"/>
      <c r="BEB202" s="294"/>
      <c r="BEC202" s="294"/>
      <c r="BED202" s="294"/>
      <c r="BEE202" s="294"/>
      <c r="BEF202" s="294"/>
      <c r="BEG202" s="294"/>
      <c r="BEH202" s="294"/>
      <c r="BEI202" s="294"/>
      <c r="BEJ202" s="294"/>
      <c r="BEK202" s="294"/>
      <c r="BEL202" s="294"/>
      <c r="BEM202" s="294"/>
      <c r="BEN202" s="294"/>
      <c r="BEO202" s="294"/>
      <c r="BEP202" s="294"/>
      <c r="BEQ202" s="294"/>
      <c r="BER202" s="294"/>
      <c r="BES202" s="294"/>
      <c r="BET202" s="294"/>
      <c r="BEU202" s="294"/>
      <c r="BEV202" s="294"/>
      <c r="BEW202" s="294"/>
      <c r="BEX202" s="294"/>
      <c r="BEY202" s="294"/>
      <c r="BEZ202" s="294"/>
      <c r="BFA202" s="294"/>
      <c r="BFB202" s="294"/>
      <c r="BFC202" s="294"/>
      <c r="BFD202" s="294"/>
      <c r="BFE202" s="294"/>
      <c r="BFF202" s="294"/>
      <c r="BFG202" s="294"/>
      <c r="BFH202" s="294"/>
      <c r="BFI202" s="294"/>
      <c r="BFJ202" s="294"/>
      <c r="BFK202" s="294"/>
      <c r="BFL202" s="294"/>
      <c r="BFM202" s="294"/>
      <c r="BFN202" s="294"/>
      <c r="BFO202" s="294"/>
      <c r="BFP202" s="294"/>
      <c r="BFQ202" s="294"/>
      <c r="BFR202" s="294"/>
      <c r="BFS202" s="294"/>
      <c r="BFT202" s="294"/>
      <c r="BFU202" s="294"/>
      <c r="BFV202" s="294"/>
      <c r="BFW202" s="294"/>
      <c r="BFX202" s="294"/>
      <c r="BFY202" s="294"/>
      <c r="BFZ202" s="294"/>
      <c r="BGA202" s="294"/>
      <c r="BGB202" s="294"/>
      <c r="BGC202" s="294"/>
      <c r="BGD202" s="294"/>
      <c r="BGE202" s="294"/>
      <c r="BGF202" s="294"/>
      <c r="BGG202" s="294"/>
      <c r="BGH202" s="294"/>
      <c r="BGI202" s="294"/>
      <c r="BGJ202" s="294"/>
      <c r="BGK202" s="294"/>
      <c r="BGL202" s="294"/>
      <c r="BGM202" s="294"/>
      <c r="BGN202" s="294"/>
      <c r="BGO202" s="294"/>
      <c r="BGP202" s="294"/>
      <c r="BGQ202" s="294"/>
      <c r="BGR202" s="294"/>
      <c r="BGS202" s="294"/>
      <c r="BGT202" s="294"/>
      <c r="BGU202" s="294"/>
      <c r="BGV202" s="294"/>
      <c r="BGW202" s="294"/>
      <c r="BGX202" s="294"/>
      <c r="BGY202" s="294"/>
      <c r="BGZ202" s="294"/>
      <c r="BHA202" s="294"/>
      <c r="BHB202" s="294"/>
      <c r="BHC202" s="294"/>
      <c r="BHD202" s="294"/>
      <c r="BHE202" s="294"/>
      <c r="BHF202" s="294"/>
      <c r="BHG202" s="294"/>
      <c r="BHH202" s="294"/>
      <c r="BHI202" s="294"/>
      <c r="BHJ202" s="294"/>
      <c r="BHK202" s="294"/>
      <c r="BHL202" s="294"/>
      <c r="BHM202" s="294"/>
      <c r="BHN202" s="294"/>
      <c r="BHO202" s="294"/>
      <c r="BHP202" s="294"/>
      <c r="BHQ202" s="294"/>
      <c r="BHR202" s="294"/>
      <c r="BHS202" s="294"/>
      <c r="BHT202" s="294"/>
      <c r="BHU202" s="294"/>
      <c r="BHV202" s="294"/>
      <c r="BHW202" s="294"/>
      <c r="BHX202" s="294"/>
      <c r="BHY202" s="294"/>
      <c r="BHZ202" s="294"/>
      <c r="BIA202" s="294"/>
      <c r="BIB202" s="294"/>
      <c r="BIC202" s="294"/>
      <c r="BID202" s="294"/>
      <c r="BIE202" s="294"/>
      <c r="BIF202" s="294"/>
      <c r="BIG202" s="294"/>
      <c r="BIH202" s="294"/>
      <c r="BII202" s="294"/>
      <c r="BIJ202" s="294"/>
      <c r="BIK202" s="294"/>
      <c r="BIL202" s="294"/>
      <c r="BIM202" s="294"/>
      <c r="BIN202" s="294"/>
      <c r="BIO202" s="294"/>
      <c r="BIP202" s="294"/>
      <c r="BIQ202" s="294"/>
      <c r="BIR202" s="294"/>
      <c r="BIS202" s="294"/>
      <c r="BIT202" s="294"/>
      <c r="BIU202" s="294"/>
      <c r="BIV202" s="294"/>
      <c r="BIW202" s="294"/>
      <c r="BIX202" s="294"/>
      <c r="BIY202" s="294"/>
      <c r="BIZ202" s="294"/>
      <c r="BJA202" s="294"/>
      <c r="BJB202" s="294"/>
      <c r="BJC202" s="294"/>
      <c r="BJD202" s="294"/>
      <c r="BJE202" s="294"/>
      <c r="BJF202" s="294"/>
      <c r="BJG202" s="294"/>
      <c r="BJH202" s="294"/>
      <c r="BJI202" s="294"/>
      <c r="BJJ202" s="294"/>
      <c r="BJK202" s="294"/>
      <c r="BJL202" s="294"/>
      <c r="BJM202" s="294"/>
      <c r="BJN202" s="294"/>
      <c r="BJO202" s="294"/>
      <c r="BJP202" s="294"/>
      <c r="BJQ202" s="294"/>
      <c r="BJR202" s="294"/>
      <c r="BJS202" s="294"/>
      <c r="BJT202" s="294"/>
      <c r="BJU202" s="294"/>
      <c r="BJV202" s="294"/>
      <c r="BJW202" s="294"/>
      <c r="BJX202" s="294"/>
      <c r="BJY202" s="294"/>
      <c r="BJZ202" s="294"/>
      <c r="BKA202" s="294"/>
      <c r="BKB202" s="294"/>
      <c r="BKC202" s="294"/>
      <c r="BKD202" s="294"/>
      <c r="BKE202" s="294"/>
      <c r="BKF202" s="294"/>
      <c r="BKG202" s="294"/>
      <c r="BKH202" s="294"/>
      <c r="BKI202" s="294"/>
      <c r="BKJ202" s="294"/>
      <c r="BKK202" s="294"/>
      <c r="BKL202" s="294"/>
      <c r="BKM202" s="294"/>
      <c r="BKN202" s="294"/>
      <c r="BKO202" s="294"/>
      <c r="BKP202" s="294"/>
      <c r="BKQ202" s="294"/>
      <c r="BKR202" s="294"/>
      <c r="BKS202" s="294"/>
      <c r="BKT202" s="294"/>
      <c r="BKU202" s="294"/>
      <c r="BKV202" s="294"/>
      <c r="BKW202" s="294"/>
      <c r="BKX202" s="294"/>
      <c r="BKY202" s="294"/>
      <c r="BKZ202" s="294"/>
      <c r="BLA202" s="294"/>
      <c r="BLB202" s="294"/>
      <c r="BLC202" s="294"/>
      <c r="BLD202" s="294"/>
      <c r="BLE202" s="294"/>
      <c r="BLF202" s="294"/>
      <c r="BLG202" s="294"/>
      <c r="BLH202" s="294"/>
      <c r="BLI202" s="294"/>
      <c r="BLJ202" s="294"/>
      <c r="BLK202" s="294"/>
      <c r="BLL202" s="294"/>
      <c r="BLM202" s="294"/>
      <c r="BLN202" s="294"/>
      <c r="BLO202" s="294"/>
      <c r="BLP202" s="294"/>
      <c r="BLQ202" s="294"/>
      <c r="BLR202" s="294"/>
      <c r="BLS202" s="294"/>
      <c r="BLT202" s="294"/>
      <c r="BLU202" s="294"/>
      <c r="BLV202" s="294"/>
      <c r="BLW202" s="294"/>
      <c r="BLX202" s="294"/>
      <c r="BLY202" s="294"/>
      <c r="BLZ202" s="294"/>
      <c r="BMA202" s="294"/>
      <c r="BMB202" s="294"/>
      <c r="BMC202" s="294"/>
      <c r="BMD202" s="294"/>
      <c r="BME202" s="294"/>
      <c r="BMF202" s="294"/>
      <c r="BMG202" s="294"/>
      <c r="BMH202" s="294"/>
      <c r="BMI202" s="294"/>
      <c r="BMJ202" s="294"/>
      <c r="BMK202" s="294"/>
      <c r="BML202" s="294"/>
      <c r="BMM202" s="294"/>
      <c r="BMN202" s="294"/>
      <c r="BMO202" s="294"/>
      <c r="BMP202" s="294"/>
      <c r="BMQ202" s="294"/>
      <c r="BMR202" s="294"/>
      <c r="BMS202" s="294"/>
      <c r="BMT202" s="294"/>
      <c r="BMU202" s="294"/>
      <c r="BMV202" s="294"/>
      <c r="BMW202" s="294"/>
      <c r="BMX202" s="294"/>
      <c r="BMY202" s="294"/>
      <c r="BMZ202" s="294"/>
      <c r="BNA202" s="294"/>
      <c r="BNB202" s="294"/>
      <c r="BNC202" s="294"/>
      <c r="BND202" s="294"/>
      <c r="BNE202" s="294"/>
      <c r="BNF202" s="294"/>
      <c r="BNG202" s="294"/>
      <c r="BNH202" s="294"/>
      <c r="BNI202" s="294"/>
      <c r="BNJ202" s="294"/>
      <c r="BNK202" s="294"/>
      <c r="BNL202" s="294"/>
      <c r="BNM202" s="294"/>
      <c r="BNN202" s="294"/>
      <c r="BNO202" s="294"/>
      <c r="BNP202" s="294"/>
      <c r="BNQ202" s="294"/>
      <c r="BNR202" s="294"/>
      <c r="BNS202" s="294"/>
      <c r="BNT202" s="294"/>
      <c r="BNU202" s="294"/>
      <c r="BNV202" s="294"/>
      <c r="BNW202" s="294"/>
      <c r="BNX202" s="294"/>
      <c r="BNY202" s="294"/>
      <c r="BNZ202" s="294"/>
      <c r="BOA202" s="294"/>
      <c r="BOB202" s="294"/>
      <c r="BOC202" s="294"/>
      <c r="BOD202" s="294"/>
      <c r="BOE202" s="294"/>
      <c r="BOF202" s="294"/>
      <c r="BOG202" s="294"/>
      <c r="BOH202" s="294"/>
      <c r="BOI202" s="294"/>
      <c r="BOJ202" s="294"/>
      <c r="BOK202" s="294"/>
      <c r="BOL202" s="294"/>
      <c r="BOM202" s="294"/>
      <c r="BON202" s="294"/>
      <c r="BOO202" s="294"/>
      <c r="BOP202" s="294"/>
      <c r="BOQ202" s="294"/>
      <c r="BOR202" s="294"/>
      <c r="BOS202" s="294"/>
      <c r="BOT202" s="294"/>
      <c r="BOU202" s="294"/>
      <c r="BOV202" s="294"/>
      <c r="BOW202" s="294"/>
      <c r="BOX202" s="294"/>
      <c r="BOY202" s="294"/>
      <c r="BOZ202" s="294"/>
      <c r="BPA202" s="294"/>
      <c r="BPB202" s="294"/>
      <c r="BPC202" s="294"/>
      <c r="BPD202" s="294"/>
      <c r="BPE202" s="294"/>
      <c r="BPF202" s="294"/>
      <c r="BPG202" s="294"/>
      <c r="BPH202" s="294"/>
      <c r="BPI202" s="294"/>
      <c r="BPJ202" s="294"/>
      <c r="BPK202" s="294"/>
      <c r="BPL202" s="294"/>
      <c r="BPM202" s="294"/>
      <c r="BPN202" s="294"/>
      <c r="BPO202" s="294"/>
      <c r="BPP202" s="294"/>
      <c r="BPQ202" s="294"/>
      <c r="BPR202" s="294"/>
      <c r="BPS202" s="294"/>
      <c r="BPT202" s="294"/>
      <c r="BPU202" s="294"/>
      <c r="BPV202" s="294"/>
      <c r="BPW202" s="294"/>
      <c r="BPX202" s="294"/>
      <c r="BPY202" s="294"/>
      <c r="BPZ202" s="294"/>
      <c r="BQA202" s="294"/>
      <c r="BQB202" s="294"/>
      <c r="BQC202" s="294"/>
      <c r="BQD202" s="294"/>
      <c r="BQE202" s="294"/>
      <c r="BQF202" s="294"/>
      <c r="BQG202" s="294"/>
      <c r="BQH202" s="294"/>
      <c r="BQI202" s="294"/>
      <c r="BQJ202" s="294"/>
      <c r="BQK202" s="294"/>
      <c r="BQL202" s="294"/>
      <c r="BQM202" s="294"/>
      <c r="BQN202" s="294"/>
      <c r="BQO202" s="294"/>
      <c r="BQP202" s="294"/>
      <c r="BQQ202" s="294"/>
      <c r="BQR202" s="294"/>
      <c r="BQS202" s="294"/>
      <c r="BQT202" s="294"/>
      <c r="BQU202" s="294"/>
      <c r="BQV202" s="294"/>
      <c r="BQW202" s="294"/>
      <c r="BQX202" s="294"/>
      <c r="BQY202" s="294"/>
      <c r="BQZ202" s="294"/>
      <c r="BRA202" s="294"/>
      <c r="BRB202" s="294"/>
      <c r="BRC202" s="294"/>
      <c r="BRD202" s="294"/>
      <c r="BRE202" s="294"/>
      <c r="BRF202" s="294"/>
      <c r="BRG202" s="294"/>
      <c r="BRH202" s="294"/>
      <c r="BRI202" s="294"/>
      <c r="BRJ202" s="294"/>
      <c r="BRK202" s="294"/>
      <c r="BRL202" s="294"/>
      <c r="BRM202" s="294"/>
      <c r="BRN202" s="294"/>
      <c r="BRO202" s="294"/>
      <c r="BRP202" s="294"/>
      <c r="BRQ202" s="294"/>
      <c r="BRR202" s="294"/>
      <c r="BRS202" s="294"/>
      <c r="BRT202" s="294"/>
      <c r="BRU202" s="294"/>
      <c r="BRV202" s="294"/>
      <c r="BRW202" s="294"/>
      <c r="BRX202" s="294"/>
      <c r="BRY202" s="294"/>
      <c r="BRZ202" s="294"/>
      <c r="BSA202" s="294"/>
      <c r="BSB202" s="294"/>
      <c r="BSC202" s="294"/>
      <c r="BSD202" s="294"/>
      <c r="BSE202" s="294"/>
      <c r="BSF202" s="294"/>
      <c r="BSG202" s="294"/>
      <c r="BSH202" s="294"/>
      <c r="BSI202" s="294"/>
      <c r="BSJ202" s="294"/>
      <c r="BSK202" s="294"/>
      <c r="BSL202" s="294"/>
      <c r="BSM202" s="294"/>
      <c r="BSN202" s="294"/>
      <c r="BSO202" s="294"/>
      <c r="BSP202" s="294"/>
      <c r="BSQ202" s="294"/>
      <c r="BSR202" s="294"/>
      <c r="BSS202" s="294"/>
      <c r="BST202" s="294"/>
      <c r="BSU202" s="294"/>
      <c r="BSV202" s="294"/>
      <c r="BSW202" s="294"/>
      <c r="BSX202" s="294"/>
      <c r="BSY202" s="294"/>
      <c r="BSZ202" s="294"/>
      <c r="BTA202" s="294"/>
      <c r="BTB202" s="294"/>
      <c r="BTC202" s="294"/>
      <c r="BTD202" s="294"/>
      <c r="BTE202" s="294"/>
      <c r="BTF202" s="294"/>
      <c r="BTG202" s="294"/>
      <c r="BTH202" s="294"/>
      <c r="BTI202" s="294"/>
      <c r="BTJ202" s="294"/>
      <c r="BTK202" s="294"/>
      <c r="BTL202" s="294"/>
      <c r="BTM202" s="294"/>
      <c r="BTN202" s="294"/>
      <c r="BTO202" s="294"/>
      <c r="BTP202" s="294"/>
      <c r="BTQ202" s="294"/>
      <c r="BTR202" s="294"/>
      <c r="BTS202" s="294"/>
      <c r="BTT202" s="294"/>
      <c r="BTU202" s="294"/>
      <c r="BTV202" s="294"/>
      <c r="BTW202" s="294"/>
      <c r="BTX202" s="294"/>
      <c r="BTY202" s="294"/>
      <c r="BTZ202" s="294"/>
      <c r="BUA202" s="294"/>
      <c r="BUB202" s="294"/>
      <c r="BUC202" s="294"/>
      <c r="BUD202" s="294"/>
      <c r="BUE202" s="294"/>
      <c r="BUF202" s="294"/>
      <c r="BUG202" s="294"/>
      <c r="BUH202" s="294"/>
      <c r="BUI202" s="294"/>
      <c r="BUJ202" s="294"/>
      <c r="BUK202" s="294"/>
      <c r="BUL202" s="294"/>
      <c r="BUM202" s="294"/>
      <c r="BUN202" s="294"/>
      <c r="BUO202" s="294"/>
      <c r="BUP202" s="294"/>
      <c r="BUQ202" s="294"/>
      <c r="BUR202" s="294"/>
      <c r="BUS202" s="294"/>
      <c r="BUT202" s="294"/>
      <c r="BUU202" s="294"/>
      <c r="BUV202" s="294"/>
      <c r="BUW202" s="294"/>
      <c r="BUX202" s="294"/>
      <c r="BUY202" s="294"/>
      <c r="BUZ202" s="294"/>
      <c r="BVA202" s="294"/>
      <c r="BVB202" s="294"/>
      <c r="BVC202" s="294"/>
      <c r="BVD202" s="294"/>
      <c r="BVE202" s="294"/>
      <c r="BVF202" s="294"/>
      <c r="BVG202" s="294"/>
      <c r="BVH202" s="294"/>
      <c r="BVI202" s="294"/>
      <c r="BVJ202" s="294"/>
      <c r="BVK202" s="294"/>
      <c r="BVL202" s="294"/>
      <c r="BVM202" s="294"/>
      <c r="BVN202" s="294"/>
      <c r="BVO202" s="294"/>
      <c r="BVP202" s="294"/>
      <c r="BVQ202" s="294"/>
      <c r="BVR202" s="294"/>
      <c r="BVS202" s="294"/>
      <c r="BVT202" s="294"/>
      <c r="BVU202" s="294"/>
      <c r="BVV202" s="294"/>
      <c r="BVW202" s="294"/>
      <c r="BVX202" s="294"/>
      <c r="BVY202" s="294"/>
      <c r="BVZ202" s="294"/>
      <c r="BWA202" s="294"/>
      <c r="BWB202" s="294"/>
      <c r="BWC202" s="294"/>
      <c r="BWD202" s="294"/>
      <c r="BWE202" s="294"/>
      <c r="BWF202" s="294"/>
      <c r="BWG202" s="294"/>
      <c r="BWH202" s="294"/>
      <c r="BWI202" s="294"/>
      <c r="BWJ202" s="294"/>
      <c r="BWK202" s="294"/>
      <c r="BWL202" s="294"/>
      <c r="BWM202" s="294"/>
      <c r="BWN202" s="294"/>
      <c r="BWO202" s="294"/>
      <c r="BWP202" s="294"/>
      <c r="BWQ202" s="294"/>
      <c r="BWR202" s="294"/>
      <c r="BWS202" s="294"/>
      <c r="BWT202" s="294"/>
      <c r="BWU202" s="294"/>
      <c r="BWV202" s="294"/>
      <c r="BWW202" s="294"/>
      <c r="BWX202" s="294"/>
      <c r="BWY202" s="294"/>
      <c r="BWZ202" s="294"/>
      <c r="BXA202" s="294"/>
      <c r="BXB202" s="294"/>
      <c r="BXC202" s="294"/>
      <c r="BXD202" s="294"/>
      <c r="BXE202" s="294"/>
      <c r="BXF202" s="294"/>
      <c r="BXG202" s="294"/>
      <c r="BXH202" s="294"/>
      <c r="BXI202" s="294"/>
      <c r="BXJ202" s="294"/>
      <c r="BXK202" s="294"/>
      <c r="BXL202" s="294"/>
      <c r="BXM202" s="294"/>
      <c r="BXN202" s="294"/>
      <c r="BXO202" s="294"/>
      <c r="BXP202" s="294"/>
      <c r="BXQ202" s="294"/>
      <c r="BXR202" s="294"/>
      <c r="BXS202" s="294"/>
      <c r="BXT202" s="294"/>
      <c r="BXU202" s="294"/>
      <c r="BXV202" s="294"/>
      <c r="BXW202" s="294"/>
      <c r="BXX202" s="294"/>
      <c r="BXY202" s="294"/>
      <c r="BXZ202" s="294"/>
      <c r="BYA202" s="294"/>
      <c r="BYB202" s="294"/>
      <c r="BYC202" s="294"/>
      <c r="BYD202" s="294"/>
      <c r="BYE202" s="294"/>
      <c r="BYF202" s="294"/>
      <c r="BYG202" s="294"/>
      <c r="BYH202" s="294"/>
      <c r="BYI202" s="294"/>
      <c r="BYJ202" s="294"/>
      <c r="BYK202" s="294"/>
      <c r="BYL202" s="294"/>
      <c r="BYM202" s="294"/>
      <c r="BYN202" s="294"/>
      <c r="BYO202" s="294"/>
      <c r="BYP202" s="294"/>
      <c r="BYQ202" s="294"/>
      <c r="BYR202" s="294"/>
      <c r="BYS202" s="294"/>
      <c r="BYT202" s="294"/>
      <c r="BYU202" s="294"/>
      <c r="BYV202" s="294"/>
      <c r="BYW202" s="294"/>
      <c r="BYX202" s="294"/>
      <c r="BYY202" s="294"/>
      <c r="BYZ202" s="294"/>
      <c r="BZA202" s="294"/>
      <c r="BZB202" s="294"/>
      <c r="BZC202" s="294"/>
      <c r="BZD202" s="294"/>
      <c r="BZE202" s="294"/>
      <c r="BZF202" s="294"/>
      <c r="BZG202" s="294"/>
      <c r="BZH202" s="294"/>
      <c r="BZI202" s="294"/>
      <c r="BZJ202" s="294"/>
      <c r="BZK202" s="294"/>
      <c r="BZL202" s="294"/>
      <c r="BZM202" s="294"/>
      <c r="BZN202" s="294"/>
      <c r="BZO202" s="294"/>
      <c r="BZP202" s="294"/>
      <c r="BZQ202" s="294"/>
      <c r="BZR202" s="294"/>
      <c r="BZS202" s="294"/>
      <c r="BZT202" s="294"/>
      <c r="BZU202" s="294"/>
      <c r="BZV202" s="294"/>
      <c r="BZW202" s="294"/>
      <c r="BZX202" s="294"/>
      <c r="BZY202" s="294"/>
      <c r="BZZ202" s="294"/>
      <c r="CAA202" s="294"/>
      <c r="CAB202" s="294"/>
      <c r="CAC202" s="294"/>
      <c r="CAD202" s="294"/>
      <c r="CAE202" s="294"/>
      <c r="CAF202" s="294"/>
      <c r="CAG202" s="294"/>
      <c r="CAH202" s="294"/>
      <c r="CAI202" s="294"/>
      <c r="CAJ202" s="294"/>
      <c r="CAK202" s="294"/>
      <c r="CAL202" s="294"/>
      <c r="CAM202" s="294"/>
      <c r="CAN202" s="294"/>
      <c r="CAO202" s="294"/>
      <c r="CAP202" s="294"/>
      <c r="CAQ202" s="294"/>
      <c r="CAR202" s="294"/>
      <c r="CAS202" s="294"/>
      <c r="CAT202" s="294"/>
      <c r="CAU202" s="294"/>
      <c r="CAV202" s="294"/>
      <c r="CAW202" s="294"/>
      <c r="CAX202" s="294"/>
      <c r="CAY202" s="294"/>
      <c r="CAZ202" s="294"/>
      <c r="CBA202" s="294"/>
      <c r="CBB202" s="294"/>
      <c r="CBC202" s="294"/>
      <c r="CBD202" s="294"/>
      <c r="CBE202" s="294"/>
      <c r="CBF202" s="294"/>
      <c r="CBG202" s="294"/>
      <c r="CBH202" s="294"/>
      <c r="CBI202" s="294"/>
      <c r="CBJ202" s="294"/>
      <c r="CBK202" s="294"/>
      <c r="CBL202" s="294"/>
      <c r="CBM202" s="294"/>
      <c r="CBN202" s="294"/>
      <c r="CBO202" s="294"/>
      <c r="CBP202" s="294"/>
      <c r="CBQ202" s="294"/>
      <c r="CBR202" s="294"/>
      <c r="CBS202" s="294"/>
      <c r="CBT202" s="294"/>
      <c r="CBU202" s="294"/>
      <c r="CBV202" s="294"/>
      <c r="CBW202" s="294"/>
      <c r="CBX202" s="294"/>
      <c r="CBY202" s="294"/>
      <c r="CBZ202" s="294"/>
      <c r="CCA202" s="294"/>
      <c r="CCB202" s="294"/>
      <c r="CCC202" s="294"/>
      <c r="CCD202" s="294"/>
      <c r="CCE202" s="294"/>
      <c r="CCF202" s="294"/>
      <c r="CCG202" s="294"/>
      <c r="CCH202" s="294"/>
      <c r="CCI202" s="294"/>
      <c r="CCJ202" s="294"/>
      <c r="CCK202" s="294"/>
      <c r="CCL202" s="294"/>
      <c r="CCM202" s="294"/>
      <c r="CCN202" s="294"/>
      <c r="CCO202" s="294"/>
      <c r="CCP202" s="294"/>
      <c r="CCQ202" s="294"/>
      <c r="CCR202" s="294"/>
      <c r="CCS202" s="294"/>
      <c r="CCT202" s="294"/>
      <c r="CCU202" s="294"/>
      <c r="CCV202" s="294"/>
      <c r="CCW202" s="294"/>
      <c r="CCX202" s="294"/>
      <c r="CCY202" s="294"/>
      <c r="CCZ202" s="294"/>
      <c r="CDA202" s="294"/>
      <c r="CDB202" s="294"/>
      <c r="CDC202" s="294"/>
      <c r="CDD202" s="294"/>
      <c r="CDE202" s="294"/>
      <c r="CDF202" s="294"/>
      <c r="CDG202" s="294"/>
      <c r="CDH202" s="294"/>
      <c r="CDI202" s="294"/>
      <c r="CDJ202" s="294"/>
      <c r="CDK202" s="294"/>
      <c r="CDL202" s="294"/>
      <c r="CDM202" s="294"/>
      <c r="CDN202" s="294"/>
      <c r="CDO202" s="294"/>
      <c r="CDP202" s="294"/>
      <c r="CDQ202" s="294"/>
      <c r="CDR202" s="294"/>
      <c r="CDS202" s="294"/>
      <c r="CDT202" s="294"/>
      <c r="CDU202" s="294"/>
      <c r="CDV202" s="294"/>
      <c r="CDW202" s="294"/>
      <c r="CDX202" s="294"/>
      <c r="CDY202" s="294"/>
      <c r="CDZ202" s="294"/>
      <c r="CEA202" s="294"/>
      <c r="CEB202" s="294"/>
      <c r="CEC202" s="294"/>
      <c r="CED202" s="294"/>
      <c r="CEE202" s="294"/>
      <c r="CEF202" s="294"/>
      <c r="CEG202" s="294"/>
      <c r="CEH202" s="294"/>
      <c r="CEI202" s="294"/>
      <c r="CEJ202" s="294"/>
      <c r="CEK202" s="294"/>
      <c r="CEL202" s="294"/>
      <c r="CEM202" s="294"/>
      <c r="CEN202" s="294"/>
      <c r="CEO202" s="294"/>
      <c r="CEP202" s="294"/>
      <c r="CEQ202" s="294"/>
      <c r="CER202" s="294"/>
      <c r="CES202" s="294"/>
      <c r="CET202" s="294"/>
      <c r="CEU202" s="294"/>
      <c r="CEV202" s="294"/>
      <c r="CEW202" s="294"/>
      <c r="CEX202" s="294"/>
      <c r="CEY202" s="294"/>
      <c r="CEZ202" s="294"/>
      <c r="CFA202" s="294"/>
      <c r="CFB202" s="294"/>
      <c r="CFC202" s="294"/>
      <c r="CFD202" s="294"/>
      <c r="CFE202" s="294"/>
      <c r="CFF202" s="294"/>
      <c r="CFG202" s="294"/>
      <c r="CFH202" s="294"/>
      <c r="CFI202" s="294"/>
      <c r="CFJ202" s="294"/>
      <c r="CFK202" s="294"/>
      <c r="CFL202" s="294"/>
      <c r="CFM202" s="294"/>
      <c r="CFN202" s="294"/>
      <c r="CFO202" s="294"/>
      <c r="CFP202" s="294"/>
      <c r="CFQ202" s="294"/>
      <c r="CFR202" s="294"/>
      <c r="CFS202" s="294"/>
      <c r="CFT202" s="294"/>
      <c r="CFU202" s="294"/>
      <c r="CFV202" s="294"/>
      <c r="CFW202" s="294"/>
      <c r="CFX202" s="294"/>
      <c r="CFY202" s="294"/>
      <c r="CFZ202" s="294"/>
      <c r="CGA202" s="294"/>
      <c r="CGB202" s="294"/>
      <c r="CGC202" s="294"/>
      <c r="CGD202" s="294"/>
      <c r="CGE202" s="294"/>
      <c r="CGF202" s="294"/>
      <c r="CGG202" s="294"/>
      <c r="CGH202" s="294"/>
      <c r="CGI202" s="294"/>
      <c r="CGJ202" s="294"/>
      <c r="CGK202" s="294"/>
      <c r="CGL202" s="294"/>
      <c r="CGM202" s="294"/>
      <c r="CGN202" s="294"/>
      <c r="CGO202" s="294"/>
      <c r="CGP202" s="294"/>
      <c r="CGQ202" s="294"/>
      <c r="CGR202" s="294"/>
      <c r="CGS202" s="294"/>
      <c r="CGT202" s="294"/>
      <c r="CGU202" s="294"/>
      <c r="CGV202" s="294"/>
      <c r="CGW202" s="294"/>
      <c r="CGX202" s="294"/>
      <c r="CGY202" s="294"/>
      <c r="CGZ202" s="294"/>
      <c r="CHA202" s="294"/>
      <c r="CHB202" s="294"/>
      <c r="CHC202" s="294"/>
      <c r="CHD202" s="294"/>
      <c r="CHE202" s="294"/>
      <c r="CHF202" s="294"/>
      <c r="CHG202" s="294"/>
      <c r="CHH202" s="294"/>
      <c r="CHI202" s="294"/>
      <c r="CHJ202" s="294"/>
      <c r="CHK202" s="294"/>
      <c r="CHL202" s="294"/>
      <c r="CHM202" s="294"/>
      <c r="CHN202" s="294"/>
      <c r="CHO202" s="294"/>
      <c r="CHP202" s="294"/>
      <c r="CHQ202" s="294"/>
      <c r="CHR202" s="294"/>
      <c r="CHS202" s="294"/>
      <c r="CHT202" s="294"/>
      <c r="CHU202" s="294"/>
      <c r="CHV202" s="294"/>
      <c r="CHW202" s="294"/>
      <c r="CHX202" s="294"/>
      <c r="CHY202" s="294"/>
      <c r="CHZ202" s="294"/>
      <c r="CIA202" s="294"/>
      <c r="CIB202" s="294"/>
      <c r="CIC202" s="294"/>
      <c r="CID202" s="294"/>
      <c r="CIE202" s="294"/>
      <c r="CIF202" s="294"/>
      <c r="CIG202" s="294"/>
      <c r="CIH202" s="294"/>
      <c r="CII202" s="294"/>
      <c r="CIJ202" s="294"/>
      <c r="CIK202" s="294"/>
      <c r="CIL202" s="294"/>
      <c r="CIM202" s="294"/>
      <c r="CIN202" s="294"/>
      <c r="CIO202" s="294"/>
      <c r="CIP202" s="294"/>
      <c r="CIQ202" s="294"/>
      <c r="CIR202" s="294"/>
      <c r="CIS202" s="294"/>
      <c r="CIT202" s="294"/>
      <c r="CIU202" s="294"/>
      <c r="CIV202" s="294"/>
      <c r="CIW202" s="294"/>
      <c r="CIX202" s="294"/>
      <c r="CIY202" s="294"/>
      <c r="CIZ202" s="294"/>
      <c r="CJA202" s="294"/>
      <c r="CJB202" s="294"/>
      <c r="CJC202" s="294"/>
      <c r="CJD202" s="294"/>
      <c r="CJE202" s="294"/>
      <c r="CJF202" s="294"/>
      <c r="CJG202" s="294"/>
      <c r="CJH202" s="294"/>
      <c r="CJI202" s="294"/>
      <c r="CJJ202" s="294"/>
      <c r="CJK202" s="294"/>
      <c r="CJL202" s="294"/>
      <c r="CJM202" s="294"/>
      <c r="CJN202" s="294"/>
      <c r="CJO202" s="294"/>
      <c r="CJP202" s="294"/>
      <c r="CJQ202" s="294"/>
      <c r="CJR202" s="294"/>
      <c r="CJS202" s="294"/>
      <c r="CJT202" s="294"/>
      <c r="CJU202" s="294"/>
      <c r="CJV202" s="294"/>
      <c r="CJW202" s="294"/>
      <c r="CJX202" s="294"/>
      <c r="CJY202" s="294"/>
      <c r="CJZ202" s="294"/>
      <c r="CKA202" s="294"/>
      <c r="CKB202" s="294"/>
      <c r="CKC202" s="294"/>
      <c r="CKD202" s="294"/>
      <c r="CKE202" s="294"/>
      <c r="CKF202" s="294"/>
      <c r="CKG202" s="294"/>
      <c r="CKH202" s="294"/>
      <c r="CKI202" s="294"/>
      <c r="CKJ202" s="294"/>
      <c r="CKK202" s="294"/>
      <c r="CKL202" s="294"/>
      <c r="CKM202" s="294"/>
      <c r="CKN202" s="294"/>
      <c r="CKO202" s="294"/>
      <c r="CKP202" s="294"/>
      <c r="CKQ202" s="294"/>
      <c r="CKR202" s="294"/>
      <c r="CKS202" s="294"/>
      <c r="CKT202" s="294"/>
      <c r="CKU202" s="294"/>
      <c r="CKV202" s="294"/>
      <c r="CKW202" s="294"/>
      <c r="CKX202" s="294"/>
      <c r="CKY202" s="294"/>
      <c r="CKZ202" s="294"/>
      <c r="CLA202" s="294"/>
      <c r="CLB202" s="294"/>
      <c r="CLC202" s="294"/>
      <c r="CLD202" s="294"/>
      <c r="CLE202" s="294"/>
      <c r="CLF202" s="294"/>
      <c r="CLG202" s="294"/>
      <c r="CLH202" s="294"/>
      <c r="CLI202" s="294"/>
      <c r="CLJ202" s="294"/>
      <c r="CLK202" s="294"/>
      <c r="CLL202" s="294"/>
      <c r="CLM202" s="294"/>
      <c r="CLN202" s="294"/>
      <c r="CLO202" s="294"/>
      <c r="CLP202" s="294"/>
      <c r="CLQ202" s="294"/>
      <c r="CLR202" s="294"/>
      <c r="CLS202" s="294"/>
      <c r="CLT202" s="294"/>
      <c r="CLU202" s="294"/>
      <c r="CLV202" s="294"/>
      <c r="CLW202" s="294"/>
      <c r="CLX202" s="294"/>
      <c r="CLY202" s="294"/>
      <c r="CLZ202" s="294"/>
      <c r="CMA202" s="294"/>
      <c r="CMB202" s="294"/>
      <c r="CMC202" s="294"/>
      <c r="CMD202" s="294"/>
      <c r="CME202" s="294"/>
      <c r="CMF202" s="294"/>
      <c r="CMG202" s="294"/>
      <c r="CMH202" s="294"/>
      <c r="CMI202" s="294"/>
      <c r="CMJ202" s="294"/>
      <c r="CMK202" s="294"/>
      <c r="CML202" s="294"/>
      <c r="CMM202" s="294"/>
      <c r="CMN202" s="294"/>
      <c r="CMO202" s="294"/>
      <c r="CMP202" s="294"/>
      <c r="CMQ202" s="294"/>
      <c r="CMR202" s="294"/>
      <c r="CMS202" s="294"/>
      <c r="CMT202" s="294"/>
      <c r="CMU202" s="294"/>
      <c r="CMV202" s="294"/>
      <c r="CMW202" s="294"/>
      <c r="CMX202" s="294"/>
      <c r="CMY202" s="294"/>
      <c r="CMZ202" s="294"/>
      <c r="CNA202" s="294"/>
      <c r="CNB202" s="294"/>
      <c r="CNC202" s="294"/>
      <c r="CND202" s="294"/>
      <c r="CNE202" s="294"/>
      <c r="CNF202" s="294"/>
      <c r="CNG202" s="294"/>
      <c r="CNH202" s="294"/>
      <c r="CNI202" s="294"/>
      <c r="CNJ202" s="294"/>
      <c r="CNK202" s="294"/>
      <c r="CNL202" s="294"/>
      <c r="CNM202" s="294"/>
      <c r="CNN202" s="294"/>
      <c r="CNO202" s="294"/>
      <c r="CNP202" s="294"/>
      <c r="CNQ202" s="294"/>
      <c r="CNR202" s="294"/>
      <c r="CNS202" s="294"/>
      <c r="CNT202" s="294"/>
      <c r="CNU202" s="294"/>
      <c r="CNV202" s="294"/>
      <c r="CNW202" s="294"/>
      <c r="CNX202" s="294"/>
      <c r="CNY202" s="294"/>
      <c r="CNZ202" s="294"/>
      <c r="COA202" s="294"/>
      <c r="COB202" s="294"/>
      <c r="COC202" s="294"/>
      <c r="COD202" s="294"/>
      <c r="COE202" s="294"/>
      <c r="COF202" s="294"/>
      <c r="COG202" s="294"/>
      <c r="COH202" s="294"/>
      <c r="COI202" s="294"/>
      <c r="COJ202" s="294"/>
      <c r="COK202" s="294"/>
      <c r="COL202" s="294"/>
      <c r="COM202" s="294"/>
      <c r="CON202" s="294"/>
      <c r="COO202" s="294"/>
      <c r="COP202" s="294"/>
      <c r="COQ202" s="294"/>
      <c r="COR202" s="294"/>
      <c r="COS202" s="294"/>
      <c r="COT202" s="294"/>
      <c r="COU202" s="294"/>
      <c r="COV202" s="294"/>
      <c r="COW202" s="294"/>
      <c r="COX202" s="294"/>
      <c r="COY202" s="294"/>
      <c r="COZ202" s="294"/>
      <c r="CPA202" s="294"/>
      <c r="CPB202" s="294"/>
      <c r="CPC202" s="294"/>
      <c r="CPD202" s="294"/>
      <c r="CPE202" s="294"/>
      <c r="CPF202" s="294"/>
      <c r="CPG202" s="294"/>
      <c r="CPH202" s="294"/>
      <c r="CPI202" s="294"/>
      <c r="CPJ202" s="294"/>
      <c r="CPK202" s="294"/>
      <c r="CPL202" s="294"/>
      <c r="CPM202" s="294"/>
      <c r="CPN202" s="294"/>
      <c r="CPO202" s="294"/>
      <c r="CPP202" s="294"/>
      <c r="CPQ202" s="294"/>
      <c r="CPR202" s="294"/>
      <c r="CPS202" s="294"/>
      <c r="CPT202" s="294"/>
      <c r="CPU202" s="294"/>
      <c r="CPV202" s="294"/>
      <c r="CPW202" s="294"/>
      <c r="CPX202" s="294"/>
      <c r="CPY202" s="294"/>
      <c r="CPZ202" s="294"/>
      <c r="CQA202" s="294"/>
      <c r="CQB202" s="294"/>
      <c r="CQC202" s="294"/>
      <c r="CQD202" s="294"/>
      <c r="CQE202" s="294"/>
      <c r="CQF202" s="294"/>
      <c r="CQG202" s="294"/>
      <c r="CQH202" s="294"/>
      <c r="CQI202" s="294"/>
      <c r="CQJ202" s="294"/>
      <c r="CQK202" s="294"/>
      <c r="CQL202" s="294"/>
      <c r="CQM202" s="294"/>
      <c r="CQN202" s="294"/>
      <c r="CQO202" s="294"/>
      <c r="CQP202" s="294"/>
      <c r="CQQ202" s="294"/>
      <c r="CQR202" s="294"/>
      <c r="CQS202" s="294"/>
      <c r="CQT202" s="294"/>
      <c r="CQU202" s="294"/>
      <c r="CQV202" s="294"/>
      <c r="CQW202" s="294"/>
      <c r="CQX202" s="294"/>
      <c r="CQY202" s="294"/>
      <c r="CQZ202" s="294"/>
      <c r="CRA202" s="294"/>
      <c r="CRB202" s="294"/>
      <c r="CRC202" s="294"/>
      <c r="CRD202" s="294"/>
      <c r="CRE202" s="294"/>
      <c r="CRF202" s="294"/>
      <c r="CRG202" s="294"/>
      <c r="CRH202" s="294"/>
      <c r="CRI202" s="294"/>
      <c r="CRJ202" s="294"/>
      <c r="CRK202" s="294"/>
      <c r="CRL202" s="294"/>
      <c r="CRM202" s="294"/>
      <c r="CRN202" s="294"/>
      <c r="CRO202" s="294"/>
      <c r="CRP202" s="294"/>
      <c r="CRQ202" s="294"/>
      <c r="CRR202" s="294"/>
      <c r="CRS202" s="294"/>
      <c r="CRT202" s="294"/>
      <c r="CRU202" s="294"/>
      <c r="CRV202" s="294"/>
      <c r="CRW202" s="294"/>
      <c r="CRX202" s="294"/>
      <c r="CRY202" s="294"/>
      <c r="CRZ202" s="294"/>
      <c r="CSA202" s="294"/>
      <c r="CSB202" s="294"/>
      <c r="CSC202" s="294"/>
      <c r="CSD202" s="294"/>
      <c r="CSE202" s="294"/>
      <c r="CSF202" s="294"/>
      <c r="CSG202" s="294"/>
      <c r="CSH202" s="294"/>
      <c r="CSI202" s="294"/>
      <c r="CSJ202" s="294"/>
      <c r="CSK202" s="294"/>
      <c r="CSL202" s="294"/>
      <c r="CSM202" s="294"/>
      <c r="CSN202" s="294"/>
      <c r="CSO202" s="294"/>
      <c r="CSP202" s="294"/>
      <c r="CSQ202" s="294"/>
      <c r="CSR202" s="294"/>
      <c r="CSS202" s="294"/>
      <c r="CST202" s="294"/>
      <c r="CSU202" s="294"/>
      <c r="CSV202" s="294"/>
      <c r="CSW202" s="294"/>
      <c r="CSX202" s="294"/>
      <c r="CSY202" s="294"/>
      <c r="CSZ202" s="294"/>
      <c r="CTA202" s="294"/>
      <c r="CTB202" s="294"/>
      <c r="CTC202" s="294"/>
      <c r="CTD202" s="294"/>
      <c r="CTE202" s="294"/>
      <c r="CTF202" s="294"/>
      <c r="CTG202" s="294"/>
      <c r="CTH202" s="294"/>
      <c r="CTI202" s="294"/>
      <c r="CTJ202" s="294"/>
      <c r="CTK202" s="294"/>
      <c r="CTL202" s="294"/>
      <c r="CTM202" s="294"/>
      <c r="CTN202" s="294"/>
      <c r="CTO202" s="294"/>
      <c r="CTP202" s="294"/>
      <c r="CTQ202" s="294"/>
      <c r="CTR202" s="294"/>
      <c r="CTS202" s="294"/>
      <c r="CTT202" s="294"/>
      <c r="CTU202" s="294"/>
      <c r="CTV202" s="294"/>
      <c r="CTW202" s="294"/>
      <c r="CTX202" s="294"/>
      <c r="CTY202" s="294"/>
      <c r="CTZ202" s="294"/>
      <c r="CUA202" s="294"/>
      <c r="CUB202" s="294"/>
      <c r="CUC202" s="294"/>
      <c r="CUD202" s="294"/>
      <c r="CUE202" s="294"/>
      <c r="CUF202" s="294"/>
      <c r="CUG202" s="294"/>
      <c r="CUH202" s="294"/>
      <c r="CUI202" s="294"/>
      <c r="CUJ202" s="294"/>
      <c r="CUK202" s="294"/>
      <c r="CUL202" s="294"/>
      <c r="CUM202" s="294"/>
      <c r="CUN202" s="294"/>
      <c r="CUO202" s="294"/>
      <c r="CUP202" s="294"/>
      <c r="CUQ202" s="294"/>
      <c r="CUR202" s="294"/>
      <c r="CUS202" s="294"/>
      <c r="CUT202" s="294"/>
      <c r="CUU202" s="294"/>
      <c r="CUV202" s="294"/>
      <c r="CUW202" s="294"/>
      <c r="CUX202" s="294"/>
      <c r="CUY202" s="294"/>
      <c r="CUZ202" s="294"/>
      <c r="CVA202" s="294"/>
      <c r="CVB202" s="294"/>
      <c r="CVC202" s="294"/>
      <c r="CVD202" s="294"/>
      <c r="CVE202" s="294"/>
      <c r="CVF202" s="294"/>
      <c r="CVG202" s="294"/>
      <c r="CVH202" s="294"/>
      <c r="CVI202" s="294"/>
      <c r="CVJ202" s="294"/>
      <c r="CVK202" s="294"/>
      <c r="CVL202" s="294"/>
      <c r="CVM202" s="294"/>
      <c r="CVN202" s="294"/>
      <c r="CVO202" s="294"/>
      <c r="CVP202" s="294"/>
      <c r="CVQ202" s="294"/>
      <c r="CVR202" s="294"/>
      <c r="CVS202" s="294"/>
      <c r="CVT202" s="294"/>
      <c r="CVU202" s="294"/>
      <c r="CVV202" s="294"/>
      <c r="CVW202" s="294"/>
      <c r="CVX202" s="294"/>
      <c r="CVY202" s="294"/>
      <c r="CVZ202" s="294"/>
      <c r="CWA202" s="294"/>
      <c r="CWB202" s="294"/>
      <c r="CWC202" s="294"/>
      <c r="CWD202" s="294"/>
      <c r="CWE202" s="294"/>
      <c r="CWF202" s="294"/>
      <c r="CWG202" s="294"/>
      <c r="CWH202" s="294"/>
      <c r="CWI202" s="294"/>
      <c r="CWJ202" s="294"/>
      <c r="CWK202" s="294"/>
      <c r="CWL202" s="294"/>
      <c r="CWM202" s="294"/>
      <c r="CWN202" s="294"/>
      <c r="CWO202" s="294"/>
      <c r="CWP202" s="294"/>
      <c r="CWQ202" s="294"/>
      <c r="CWR202" s="294"/>
      <c r="CWS202" s="294"/>
      <c r="CWT202" s="294"/>
      <c r="CWU202" s="294"/>
      <c r="CWV202" s="294"/>
      <c r="CWW202" s="294"/>
      <c r="CWX202" s="294"/>
      <c r="CWY202" s="294"/>
      <c r="CWZ202" s="294"/>
      <c r="CXA202" s="294"/>
      <c r="CXB202" s="294"/>
      <c r="CXC202" s="294"/>
      <c r="CXD202" s="294"/>
      <c r="CXE202" s="294"/>
      <c r="CXF202" s="294"/>
      <c r="CXG202" s="294"/>
      <c r="CXH202" s="294"/>
      <c r="CXI202" s="294"/>
      <c r="CXJ202" s="294"/>
      <c r="CXK202" s="294"/>
      <c r="CXL202" s="294"/>
      <c r="CXM202" s="294"/>
      <c r="CXN202" s="294"/>
      <c r="CXO202" s="294"/>
      <c r="CXP202" s="294"/>
      <c r="CXQ202" s="294"/>
      <c r="CXR202" s="294"/>
      <c r="CXS202" s="294"/>
      <c r="CXT202" s="294"/>
      <c r="CXU202" s="294"/>
      <c r="CXV202" s="294"/>
      <c r="CXW202" s="294"/>
      <c r="CXX202" s="294"/>
      <c r="CXY202" s="294"/>
      <c r="CXZ202" s="294"/>
      <c r="CYA202" s="294"/>
      <c r="CYB202" s="294"/>
      <c r="CYC202" s="294"/>
      <c r="CYD202" s="294"/>
      <c r="CYE202" s="294"/>
      <c r="CYF202" s="294"/>
      <c r="CYG202" s="294"/>
      <c r="CYH202" s="294"/>
      <c r="CYI202" s="294"/>
      <c r="CYJ202" s="294"/>
      <c r="CYK202" s="294"/>
      <c r="CYL202" s="294"/>
      <c r="CYM202" s="294"/>
      <c r="CYN202" s="294"/>
      <c r="CYO202" s="294"/>
      <c r="CYP202" s="294"/>
      <c r="CYQ202" s="294"/>
      <c r="CYR202" s="294"/>
      <c r="CYS202" s="294"/>
      <c r="CYT202" s="294"/>
      <c r="CYU202" s="294"/>
      <c r="CYV202" s="294"/>
      <c r="CYW202" s="294"/>
      <c r="CYX202" s="294"/>
      <c r="CYY202" s="294"/>
      <c r="CYZ202" s="294"/>
      <c r="CZA202" s="294"/>
      <c r="CZB202" s="294"/>
      <c r="CZC202" s="294"/>
      <c r="CZD202" s="294"/>
      <c r="CZE202" s="294"/>
      <c r="CZF202" s="294"/>
      <c r="CZG202" s="294"/>
      <c r="CZH202" s="294"/>
      <c r="CZI202" s="294"/>
      <c r="CZJ202" s="294"/>
      <c r="CZK202" s="294"/>
      <c r="CZL202" s="294"/>
      <c r="CZM202" s="294"/>
      <c r="CZN202" s="294"/>
      <c r="CZO202" s="294"/>
      <c r="CZP202" s="294"/>
      <c r="CZQ202" s="294"/>
      <c r="CZR202" s="294"/>
      <c r="CZS202" s="294"/>
      <c r="CZT202" s="294"/>
      <c r="CZU202" s="294"/>
      <c r="CZV202" s="294"/>
      <c r="CZW202" s="294"/>
      <c r="CZX202" s="294"/>
      <c r="CZY202" s="294"/>
      <c r="CZZ202" s="294"/>
      <c r="DAA202" s="294"/>
      <c r="DAB202" s="294"/>
      <c r="DAC202" s="294"/>
      <c r="DAD202" s="294"/>
      <c r="DAE202" s="294"/>
      <c r="DAF202" s="294"/>
      <c r="DAG202" s="294"/>
      <c r="DAH202" s="294"/>
      <c r="DAI202" s="294"/>
      <c r="DAJ202" s="294"/>
      <c r="DAK202" s="294"/>
      <c r="DAL202" s="294"/>
      <c r="DAM202" s="294"/>
      <c r="DAN202" s="294"/>
      <c r="DAO202" s="294"/>
      <c r="DAP202" s="294"/>
      <c r="DAQ202" s="294"/>
      <c r="DAR202" s="294"/>
      <c r="DAS202" s="294"/>
      <c r="DAT202" s="294"/>
      <c r="DAU202" s="294"/>
      <c r="DAV202" s="294"/>
      <c r="DAW202" s="294"/>
      <c r="DAX202" s="294"/>
      <c r="DAY202" s="294"/>
      <c r="DAZ202" s="294"/>
      <c r="DBA202" s="294"/>
      <c r="DBB202" s="294"/>
      <c r="DBC202" s="294"/>
      <c r="DBD202" s="294"/>
      <c r="DBE202" s="294"/>
      <c r="DBF202" s="294"/>
      <c r="DBG202" s="294"/>
      <c r="DBH202" s="294"/>
      <c r="DBI202" s="294"/>
      <c r="DBJ202" s="294"/>
      <c r="DBK202" s="294"/>
      <c r="DBL202" s="294"/>
      <c r="DBM202" s="294"/>
      <c r="DBN202" s="294"/>
      <c r="DBO202" s="294"/>
      <c r="DBP202" s="294"/>
      <c r="DBQ202" s="294"/>
      <c r="DBR202" s="294"/>
      <c r="DBS202" s="294"/>
      <c r="DBT202" s="294"/>
      <c r="DBU202" s="294"/>
      <c r="DBV202" s="294"/>
      <c r="DBW202" s="294"/>
      <c r="DBX202" s="294"/>
      <c r="DBY202" s="294"/>
      <c r="DBZ202" s="294"/>
      <c r="DCA202" s="294"/>
      <c r="DCB202" s="294"/>
      <c r="DCC202" s="294"/>
      <c r="DCD202" s="294"/>
      <c r="DCE202" s="294"/>
      <c r="DCF202" s="294"/>
      <c r="DCG202" s="294"/>
      <c r="DCH202" s="294"/>
      <c r="DCI202" s="294"/>
      <c r="DCJ202" s="294"/>
      <c r="DCK202" s="294"/>
      <c r="DCL202" s="294"/>
      <c r="DCM202" s="294"/>
      <c r="DCN202" s="294"/>
      <c r="DCO202" s="294"/>
      <c r="DCP202" s="294"/>
      <c r="DCQ202" s="294"/>
      <c r="DCR202" s="294"/>
      <c r="DCS202" s="294"/>
      <c r="DCT202" s="294"/>
      <c r="DCU202" s="294"/>
      <c r="DCV202" s="294"/>
      <c r="DCW202" s="294"/>
      <c r="DCX202" s="294"/>
      <c r="DCY202" s="294"/>
      <c r="DCZ202" s="294"/>
      <c r="DDA202" s="294"/>
      <c r="DDB202" s="294"/>
      <c r="DDC202" s="294"/>
      <c r="DDD202" s="294"/>
      <c r="DDE202" s="294"/>
      <c r="DDF202" s="294"/>
      <c r="DDG202" s="294"/>
      <c r="DDH202" s="294"/>
      <c r="DDI202" s="294"/>
      <c r="DDJ202" s="294"/>
      <c r="DDK202" s="294"/>
      <c r="DDL202" s="294"/>
      <c r="DDM202" s="294"/>
      <c r="DDN202" s="294"/>
      <c r="DDO202" s="294"/>
      <c r="DDP202" s="294"/>
      <c r="DDQ202" s="294"/>
      <c r="DDR202" s="294"/>
      <c r="DDS202" s="294"/>
      <c r="DDT202" s="294"/>
      <c r="DDU202" s="294"/>
      <c r="DDV202" s="294"/>
      <c r="DDW202" s="294"/>
      <c r="DDX202" s="294"/>
      <c r="DDY202" s="294"/>
      <c r="DDZ202" s="294"/>
      <c r="DEA202" s="294"/>
      <c r="DEB202" s="294"/>
      <c r="DEC202" s="294"/>
      <c r="DED202" s="294"/>
      <c r="DEE202" s="294"/>
      <c r="DEF202" s="294"/>
      <c r="DEG202" s="294"/>
      <c r="DEH202" s="294"/>
      <c r="DEI202" s="294"/>
      <c r="DEJ202" s="294"/>
      <c r="DEK202" s="294"/>
      <c r="DEL202" s="294"/>
      <c r="DEM202" s="294"/>
      <c r="DEN202" s="294"/>
      <c r="DEO202" s="294"/>
      <c r="DEP202" s="294"/>
      <c r="DEQ202" s="294"/>
      <c r="DER202" s="294"/>
      <c r="DES202" s="294"/>
      <c r="DET202" s="294"/>
      <c r="DEU202" s="294"/>
      <c r="DEV202" s="294"/>
      <c r="DEW202" s="294"/>
      <c r="DEX202" s="294"/>
      <c r="DEY202" s="294"/>
      <c r="DEZ202" s="294"/>
      <c r="DFA202" s="294"/>
      <c r="DFB202" s="294"/>
      <c r="DFC202" s="294"/>
      <c r="DFD202" s="294"/>
      <c r="DFE202" s="294"/>
      <c r="DFF202" s="294"/>
      <c r="DFG202" s="294"/>
      <c r="DFH202" s="294"/>
      <c r="DFI202" s="294"/>
      <c r="DFJ202" s="294"/>
      <c r="DFK202" s="294"/>
      <c r="DFL202" s="294"/>
      <c r="DFM202" s="294"/>
      <c r="DFN202" s="294"/>
      <c r="DFO202" s="294"/>
      <c r="DFP202" s="294"/>
      <c r="DFQ202" s="294"/>
      <c r="DFR202" s="294"/>
      <c r="DFS202" s="294"/>
      <c r="DFT202" s="294"/>
      <c r="DFU202" s="294"/>
      <c r="DFV202" s="294"/>
      <c r="DFW202" s="294"/>
      <c r="DFX202" s="294"/>
      <c r="DFY202" s="294"/>
      <c r="DFZ202" s="294"/>
      <c r="DGA202" s="294"/>
      <c r="DGB202" s="294"/>
      <c r="DGC202" s="294"/>
      <c r="DGD202" s="294"/>
      <c r="DGE202" s="294"/>
      <c r="DGF202" s="294"/>
      <c r="DGG202" s="294"/>
      <c r="DGH202" s="294"/>
      <c r="DGI202" s="294"/>
      <c r="DGJ202" s="294"/>
      <c r="DGK202" s="294"/>
      <c r="DGL202" s="294"/>
      <c r="DGM202" s="294"/>
      <c r="DGN202" s="294"/>
      <c r="DGO202" s="294"/>
      <c r="DGP202" s="294"/>
      <c r="DGQ202" s="294"/>
      <c r="DGR202" s="294"/>
      <c r="DGS202" s="294"/>
      <c r="DGT202" s="294"/>
      <c r="DGU202" s="294"/>
      <c r="DGV202" s="294"/>
      <c r="DGW202" s="294"/>
      <c r="DGX202" s="294"/>
      <c r="DGY202" s="294"/>
      <c r="DGZ202" s="294"/>
      <c r="DHA202" s="294"/>
      <c r="DHB202" s="294"/>
      <c r="DHC202" s="294"/>
      <c r="DHD202" s="294"/>
      <c r="DHE202" s="294"/>
      <c r="DHF202" s="294"/>
      <c r="DHG202" s="294"/>
      <c r="DHH202" s="294"/>
      <c r="DHI202" s="294"/>
      <c r="DHJ202" s="294"/>
      <c r="DHK202" s="294"/>
      <c r="DHL202" s="294"/>
      <c r="DHM202" s="294"/>
      <c r="DHN202" s="294"/>
      <c r="DHO202" s="294"/>
      <c r="DHP202" s="294"/>
      <c r="DHQ202" s="294"/>
      <c r="DHR202" s="294"/>
      <c r="DHS202" s="294"/>
      <c r="DHT202" s="294"/>
      <c r="DHU202" s="294"/>
      <c r="DHV202" s="294"/>
      <c r="DHW202" s="294"/>
      <c r="DHX202" s="294"/>
      <c r="DHY202" s="294"/>
      <c r="DHZ202" s="294"/>
      <c r="DIA202" s="294"/>
      <c r="DIB202" s="294"/>
      <c r="DIC202" s="294"/>
      <c r="DID202" s="294"/>
      <c r="DIE202" s="294"/>
      <c r="DIF202" s="294"/>
      <c r="DIG202" s="294"/>
      <c r="DIH202" s="294"/>
      <c r="DII202" s="294"/>
      <c r="DIJ202" s="294"/>
      <c r="DIK202" s="294"/>
      <c r="DIL202" s="294"/>
      <c r="DIM202" s="294"/>
      <c r="DIN202" s="294"/>
      <c r="DIO202" s="294"/>
      <c r="DIP202" s="294"/>
      <c r="DIQ202" s="294"/>
      <c r="DIR202" s="294"/>
      <c r="DIS202" s="294"/>
      <c r="DIT202" s="294"/>
      <c r="DIU202" s="294"/>
      <c r="DIV202" s="294"/>
      <c r="DIW202" s="294"/>
      <c r="DIX202" s="294"/>
      <c r="DIY202" s="294"/>
      <c r="DIZ202" s="294"/>
      <c r="DJA202" s="294"/>
      <c r="DJB202" s="294"/>
      <c r="DJC202" s="294"/>
      <c r="DJD202" s="294"/>
      <c r="DJE202" s="294"/>
      <c r="DJF202" s="294"/>
      <c r="DJG202" s="294"/>
      <c r="DJH202" s="294"/>
      <c r="DJI202" s="294"/>
      <c r="DJJ202" s="294"/>
      <c r="DJK202" s="294"/>
      <c r="DJL202" s="294"/>
      <c r="DJM202" s="294"/>
      <c r="DJN202" s="294"/>
      <c r="DJO202" s="294"/>
      <c r="DJP202" s="294"/>
      <c r="DJQ202" s="294"/>
      <c r="DJR202" s="294"/>
      <c r="DJS202" s="294"/>
      <c r="DJT202" s="294"/>
      <c r="DJU202" s="294"/>
      <c r="DJV202" s="294"/>
      <c r="DJW202" s="294"/>
      <c r="DJX202" s="294"/>
      <c r="DJY202" s="294"/>
      <c r="DJZ202" s="294"/>
      <c r="DKA202" s="294"/>
      <c r="DKB202" s="294"/>
      <c r="DKC202" s="294"/>
      <c r="DKD202" s="294"/>
      <c r="DKE202" s="294"/>
      <c r="DKF202" s="294"/>
      <c r="DKG202" s="294"/>
      <c r="DKH202" s="294"/>
      <c r="DKI202" s="294"/>
      <c r="DKJ202" s="294"/>
      <c r="DKK202" s="294"/>
      <c r="DKL202" s="294"/>
      <c r="DKM202" s="294"/>
      <c r="DKN202" s="294"/>
      <c r="DKO202" s="294"/>
      <c r="DKP202" s="294"/>
      <c r="DKQ202" s="294"/>
      <c r="DKR202" s="294"/>
      <c r="DKS202" s="294"/>
      <c r="DKT202" s="294"/>
      <c r="DKU202" s="294"/>
      <c r="DKV202" s="294"/>
      <c r="DKW202" s="294"/>
      <c r="DKX202" s="294"/>
      <c r="DKY202" s="294"/>
      <c r="DKZ202" s="294"/>
      <c r="DLA202" s="294"/>
      <c r="DLB202" s="294"/>
      <c r="DLC202" s="294"/>
      <c r="DLD202" s="294"/>
      <c r="DLE202" s="294"/>
      <c r="DLF202" s="294"/>
      <c r="DLG202" s="294"/>
      <c r="DLH202" s="294"/>
      <c r="DLI202" s="294"/>
      <c r="DLJ202" s="294"/>
      <c r="DLK202" s="294"/>
      <c r="DLL202" s="294"/>
      <c r="DLM202" s="294"/>
      <c r="DLN202" s="294"/>
      <c r="DLO202" s="294"/>
      <c r="DLP202" s="294"/>
      <c r="DLQ202" s="294"/>
      <c r="DLR202" s="294"/>
      <c r="DLS202" s="294"/>
      <c r="DLT202" s="294"/>
      <c r="DLU202" s="294"/>
      <c r="DLV202" s="294"/>
      <c r="DLW202" s="294"/>
      <c r="DLX202" s="294"/>
      <c r="DLY202" s="294"/>
      <c r="DLZ202" s="294"/>
      <c r="DMA202" s="294"/>
      <c r="DMB202" s="294"/>
      <c r="DMC202" s="294"/>
      <c r="DMD202" s="294"/>
      <c r="DME202" s="294"/>
      <c r="DMF202" s="294"/>
      <c r="DMG202" s="294"/>
      <c r="DMH202" s="294"/>
      <c r="DMI202" s="294"/>
      <c r="DMJ202" s="294"/>
      <c r="DMK202" s="294"/>
      <c r="DML202" s="294"/>
      <c r="DMM202" s="294"/>
      <c r="DMN202" s="294"/>
      <c r="DMO202" s="294"/>
      <c r="DMP202" s="294"/>
      <c r="DMQ202" s="294"/>
      <c r="DMR202" s="294"/>
      <c r="DMS202" s="294"/>
      <c r="DMT202" s="294"/>
      <c r="DMU202" s="294"/>
      <c r="DMV202" s="294"/>
      <c r="DMW202" s="294"/>
      <c r="DMX202" s="294"/>
      <c r="DMY202" s="294"/>
      <c r="DMZ202" s="294"/>
      <c r="DNA202" s="294"/>
      <c r="DNB202" s="294"/>
      <c r="DNC202" s="294"/>
      <c r="DND202" s="294"/>
      <c r="DNE202" s="294"/>
      <c r="DNF202" s="294"/>
      <c r="DNG202" s="294"/>
      <c r="DNH202" s="294"/>
      <c r="DNI202" s="294"/>
      <c r="DNJ202" s="294"/>
      <c r="DNK202" s="294"/>
      <c r="DNL202" s="294"/>
      <c r="DNM202" s="294"/>
      <c r="DNN202" s="294"/>
      <c r="DNO202" s="294"/>
      <c r="DNP202" s="294"/>
      <c r="DNQ202" s="294"/>
      <c r="DNR202" s="294"/>
      <c r="DNS202" s="294"/>
      <c r="DNT202" s="294"/>
      <c r="DNU202" s="294"/>
      <c r="DNV202" s="294"/>
      <c r="DNW202" s="294"/>
      <c r="DNX202" s="294"/>
      <c r="DNY202" s="294"/>
      <c r="DNZ202" s="294"/>
      <c r="DOA202" s="294"/>
      <c r="DOB202" s="294"/>
      <c r="DOC202" s="294"/>
      <c r="DOD202" s="294"/>
      <c r="DOE202" s="294"/>
      <c r="DOF202" s="294"/>
      <c r="DOG202" s="294"/>
      <c r="DOH202" s="294"/>
      <c r="DOI202" s="294"/>
      <c r="DOJ202" s="294"/>
      <c r="DOK202" s="294"/>
      <c r="DOL202" s="294"/>
      <c r="DOM202" s="294"/>
      <c r="DON202" s="294"/>
      <c r="DOO202" s="294"/>
      <c r="DOP202" s="294"/>
      <c r="DOQ202" s="294"/>
      <c r="DOR202" s="294"/>
      <c r="DOS202" s="294"/>
      <c r="DOT202" s="294"/>
      <c r="DOU202" s="294"/>
      <c r="DOV202" s="294"/>
      <c r="DOW202" s="294"/>
      <c r="DOX202" s="294"/>
      <c r="DOY202" s="294"/>
      <c r="DOZ202" s="294"/>
      <c r="DPA202" s="294"/>
      <c r="DPB202" s="294"/>
      <c r="DPC202" s="294"/>
      <c r="DPD202" s="294"/>
      <c r="DPE202" s="294"/>
      <c r="DPF202" s="294"/>
      <c r="DPG202" s="294"/>
      <c r="DPH202" s="294"/>
      <c r="DPI202" s="294"/>
      <c r="DPJ202" s="294"/>
      <c r="DPK202" s="294"/>
      <c r="DPL202" s="294"/>
      <c r="DPM202" s="294"/>
      <c r="DPN202" s="294"/>
      <c r="DPO202" s="294"/>
      <c r="DPP202" s="294"/>
      <c r="DPQ202" s="294"/>
      <c r="DPR202" s="294"/>
      <c r="DPS202" s="294"/>
      <c r="DPT202" s="294"/>
      <c r="DPU202" s="294"/>
      <c r="DPV202" s="294"/>
      <c r="DPW202" s="294"/>
      <c r="DPX202" s="294"/>
      <c r="DPY202" s="294"/>
      <c r="DPZ202" s="294"/>
      <c r="DQA202" s="294"/>
      <c r="DQB202" s="294"/>
      <c r="DQC202" s="294"/>
      <c r="DQD202" s="294"/>
      <c r="DQE202" s="294"/>
      <c r="DQF202" s="294"/>
      <c r="DQG202" s="294"/>
      <c r="DQH202" s="294"/>
      <c r="DQI202" s="294"/>
      <c r="DQJ202" s="294"/>
      <c r="DQK202" s="294"/>
      <c r="DQL202" s="294"/>
      <c r="DQM202" s="294"/>
      <c r="DQN202" s="294"/>
      <c r="DQO202" s="294"/>
      <c r="DQP202" s="294"/>
      <c r="DQQ202" s="294"/>
      <c r="DQR202" s="294"/>
      <c r="DQS202" s="294"/>
      <c r="DQT202" s="294"/>
      <c r="DQU202" s="294"/>
      <c r="DQV202" s="294"/>
      <c r="DQW202" s="294"/>
      <c r="DQX202" s="294"/>
      <c r="DQY202" s="294"/>
      <c r="DQZ202" s="294"/>
      <c r="DRA202" s="294"/>
      <c r="DRB202" s="294"/>
      <c r="DRC202" s="294"/>
      <c r="DRD202" s="294"/>
      <c r="DRE202" s="294"/>
      <c r="DRF202" s="294"/>
      <c r="DRG202" s="294"/>
      <c r="DRH202" s="294"/>
      <c r="DRI202" s="294"/>
      <c r="DRJ202" s="294"/>
      <c r="DRK202" s="294"/>
      <c r="DRL202" s="294"/>
      <c r="DRM202" s="294"/>
      <c r="DRN202" s="294"/>
      <c r="DRO202" s="294"/>
      <c r="DRP202" s="294"/>
      <c r="DRQ202" s="294"/>
      <c r="DRR202" s="294"/>
      <c r="DRS202" s="294"/>
      <c r="DRT202" s="294"/>
      <c r="DRU202" s="294"/>
      <c r="DRV202" s="294"/>
      <c r="DRW202" s="294"/>
      <c r="DRX202" s="294"/>
      <c r="DRY202" s="294"/>
      <c r="DRZ202" s="294"/>
      <c r="DSA202" s="294"/>
      <c r="DSB202" s="294"/>
      <c r="DSC202" s="294"/>
      <c r="DSD202" s="294"/>
      <c r="DSE202" s="294"/>
      <c r="DSF202" s="294"/>
      <c r="DSG202" s="294"/>
      <c r="DSH202" s="294"/>
      <c r="DSI202" s="294"/>
      <c r="DSJ202" s="294"/>
      <c r="DSK202" s="294"/>
      <c r="DSL202" s="294"/>
      <c r="DSM202" s="294"/>
      <c r="DSN202" s="294"/>
      <c r="DSO202" s="294"/>
      <c r="DSP202" s="294"/>
      <c r="DSQ202" s="294"/>
      <c r="DSR202" s="294"/>
      <c r="DSS202" s="294"/>
      <c r="DST202" s="294"/>
      <c r="DSU202" s="294"/>
      <c r="DSV202" s="294"/>
      <c r="DSW202" s="294"/>
      <c r="DSX202" s="294"/>
      <c r="DSY202" s="294"/>
      <c r="DSZ202" s="294"/>
      <c r="DTA202" s="294"/>
      <c r="DTB202" s="294"/>
      <c r="DTC202" s="294"/>
      <c r="DTD202" s="294"/>
      <c r="DTE202" s="294"/>
      <c r="DTF202" s="294"/>
      <c r="DTG202" s="294"/>
      <c r="DTH202" s="294"/>
      <c r="DTI202" s="294"/>
      <c r="DTJ202" s="294"/>
      <c r="DTK202" s="294"/>
      <c r="DTL202" s="294"/>
      <c r="DTM202" s="294"/>
      <c r="DTN202" s="294"/>
      <c r="DTO202" s="294"/>
      <c r="DTP202" s="294"/>
      <c r="DTQ202" s="294"/>
      <c r="DTR202" s="294"/>
      <c r="DTS202" s="294"/>
      <c r="DTT202" s="294"/>
      <c r="DTU202" s="294"/>
      <c r="DTV202" s="294"/>
      <c r="DTW202" s="294"/>
      <c r="DTX202" s="294"/>
      <c r="DTY202" s="294"/>
      <c r="DTZ202" s="294"/>
      <c r="DUA202" s="294"/>
      <c r="DUB202" s="294"/>
      <c r="DUC202" s="294"/>
      <c r="DUD202" s="294"/>
      <c r="DUE202" s="294"/>
      <c r="DUF202" s="294"/>
      <c r="DUG202" s="294"/>
      <c r="DUH202" s="294"/>
      <c r="DUI202" s="294"/>
      <c r="DUJ202" s="294"/>
      <c r="DUK202" s="294"/>
      <c r="DUL202" s="294"/>
      <c r="DUM202" s="294"/>
      <c r="DUN202" s="294"/>
      <c r="DUO202" s="294"/>
      <c r="DUP202" s="294"/>
      <c r="DUQ202" s="294"/>
      <c r="DUR202" s="294"/>
      <c r="DUS202" s="294"/>
      <c r="DUT202" s="294"/>
      <c r="DUU202" s="294"/>
      <c r="DUV202" s="294"/>
      <c r="DUW202" s="294"/>
      <c r="DUX202" s="294"/>
      <c r="DUY202" s="294"/>
      <c r="DUZ202" s="294"/>
      <c r="DVA202" s="294"/>
      <c r="DVB202" s="294"/>
      <c r="DVC202" s="294"/>
      <c r="DVD202" s="294"/>
      <c r="DVE202" s="294"/>
      <c r="DVF202" s="294"/>
      <c r="DVG202" s="294"/>
      <c r="DVH202" s="294"/>
      <c r="DVI202" s="294"/>
      <c r="DVJ202" s="294"/>
      <c r="DVK202" s="294"/>
      <c r="DVL202" s="294"/>
      <c r="DVM202" s="294"/>
      <c r="DVN202" s="294"/>
      <c r="DVO202" s="294"/>
      <c r="DVP202" s="294"/>
      <c r="DVQ202" s="294"/>
      <c r="DVR202" s="294"/>
      <c r="DVS202" s="294"/>
      <c r="DVT202" s="294"/>
      <c r="DVU202" s="294"/>
      <c r="DVV202" s="294"/>
      <c r="DVW202" s="294"/>
      <c r="DVX202" s="294"/>
      <c r="DVY202" s="294"/>
      <c r="DVZ202" s="294"/>
      <c r="DWA202" s="294"/>
      <c r="DWB202" s="294"/>
      <c r="DWC202" s="294"/>
      <c r="DWD202" s="294"/>
      <c r="DWE202" s="294"/>
      <c r="DWF202" s="294"/>
      <c r="DWG202" s="294"/>
      <c r="DWH202" s="294"/>
      <c r="DWI202" s="294"/>
      <c r="DWJ202" s="294"/>
      <c r="DWK202" s="294"/>
      <c r="DWL202" s="294"/>
      <c r="DWM202" s="294"/>
      <c r="DWN202" s="294"/>
      <c r="DWO202" s="294"/>
      <c r="DWP202" s="294"/>
      <c r="DWQ202" s="294"/>
      <c r="DWR202" s="294"/>
      <c r="DWS202" s="294"/>
      <c r="DWT202" s="294"/>
      <c r="DWU202" s="294"/>
      <c r="DWV202" s="294"/>
      <c r="DWW202" s="294"/>
      <c r="DWX202" s="294"/>
      <c r="DWY202" s="294"/>
      <c r="DWZ202" s="294"/>
      <c r="DXA202" s="294"/>
      <c r="DXB202" s="294"/>
      <c r="DXC202" s="294"/>
      <c r="DXD202" s="294"/>
      <c r="DXE202" s="294"/>
      <c r="DXF202" s="294"/>
      <c r="DXG202" s="294"/>
      <c r="DXH202" s="294"/>
      <c r="DXI202" s="294"/>
      <c r="DXJ202" s="294"/>
      <c r="DXK202" s="294"/>
      <c r="DXL202" s="294"/>
      <c r="DXM202" s="294"/>
      <c r="DXN202" s="294"/>
      <c r="DXO202" s="294"/>
      <c r="DXP202" s="294"/>
      <c r="DXQ202" s="294"/>
      <c r="DXR202" s="294"/>
      <c r="DXS202" s="294"/>
      <c r="DXT202" s="294"/>
      <c r="DXU202" s="294"/>
      <c r="DXV202" s="294"/>
      <c r="DXW202" s="294"/>
      <c r="DXX202" s="294"/>
      <c r="DXY202" s="294"/>
      <c r="DXZ202" s="294"/>
      <c r="DYA202" s="294"/>
      <c r="DYB202" s="294"/>
      <c r="DYC202" s="294"/>
      <c r="DYD202" s="294"/>
      <c r="DYE202" s="294"/>
      <c r="DYF202" s="294"/>
      <c r="DYG202" s="294"/>
      <c r="DYH202" s="294"/>
      <c r="DYI202" s="294"/>
      <c r="DYJ202" s="294"/>
      <c r="DYK202" s="294"/>
      <c r="DYL202" s="294"/>
      <c r="DYM202" s="294"/>
      <c r="DYN202" s="294"/>
      <c r="DYO202" s="294"/>
      <c r="DYP202" s="294"/>
      <c r="DYQ202" s="294"/>
      <c r="DYR202" s="294"/>
      <c r="DYS202" s="294"/>
      <c r="DYT202" s="294"/>
      <c r="DYU202" s="294"/>
      <c r="DYV202" s="294"/>
      <c r="DYW202" s="294"/>
      <c r="DYX202" s="294"/>
      <c r="DYY202" s="294"/>
      <c r="DYZ202" s="294"/>
      <c r="DZA202" s="294"/>
      <c r="DZB202" s="294"/>
      <c r="DZC202" s="294"/>
      <c r="DZD202" s="294"/>
      <c r="DZE202" s="294"/>
      <c r="DZF202" s="294"/>
      <c r="DZG202" s="294"/>
      <c r="DZH202" s="294"/>
      <c r="DZI202" s="294"/>
      <c r="DZJ202" s="294"/>
      <c r="DZK202" s="294"/>
      <c r="DZL202" s="294"/>
      <c r="DZM202" s="294"/>
      <c r="DZN202" s="294"/>
      <c r="DZO202" s="294"/>
      <c r="DZP202" s="294"/>
      <c r="DZQ202" s="294"/>
      <c r="DZR202" s="294"/>
      <c r="DZS202" s="294"/>
      <c r="DZT202" s="294"/>
      <c r="DZU202" s="294"/>
      <c r="DZV202" s="294"/>
      <c r="DZW202" s="294"/>
      <c r="DZX202" s="294"/>
      <c r="DZY202" s="294"/>
      <c r="DZZ202" s="294"/>
      <c r="EAA202" s="294"/>
      <c r="EAB202" s="294"/>
      <c r="EAC202" s="294"/>
      <c r="EAD202" s="294"/>
      <c r="EAE202" s="294"/>
      <c r="EAF202" s="294"/>
      <c r="EAG202" s="294"/>
      <c r="EAH202" s="294"/>
      <c r="EAI202" s="294"/>
      <c r="EAJ202" s="294"/>
      <c r="EAK202" s="294"/>
      <c r="EAL202" s="294"/>
      <c r="EAM202" s="294"/>
      <c r="EAN202" s="294"/>
      <c r="EAO202" s="294"/>
      <c r="EAP202" s="294"/>
      <c r="EAQ202" s="294"/>
      <c r="EAR202" s="294"/>
      <c r="EAS202" s="294"/>
      <c r="EAT202" s="294"/>
      <c r="EAU202" s="294"/>
      <c r="EAV202" s="294"/>
      <c r="EAW202" s="294"/>
      <c r="EAX202" s="294"/>
      <c r="EAY202" s="294"/>
      <c r="EAZ202" s="294"/>
      <c r="EBA202" s="294"/>
      <c r="EBB202" s="294"/>
      <c r="EBC202" s="294"/>
      <c r="EBD202" s="294"/>
      <c r="EBE202" s="294"/>
      <c r="EBF202" s="294"/>
      <c r="EBG202" s="294"/>
      <c r="EBH202" s="294"/>
      <c r="EBI202" s="294"/>
      <c r="EBJ202" s="294"/>
      <c r="EBK202" s="294"/>
      <c r="EBL202" s="294"/>
      <c r="EBM202" s="294"/>
      <c r="EBN202" s="294"/>
      <c r="EBO202" s="294"/>
      <c r="EBP202" s="294"/>
      <c r="EBQ202" s="294"/>
      <c r="EBR202" s="294"/>
      <c r="EBS202" s="294"/>
      <c r="EBT202" s="294"/>
      <c r="EBU202" s="294"/>
      <c r="EBV202" s="294"/>
      <c r="EBW202" s="294"/>
      <c r="EBX202" s="294"/>
      <c r="EBY202" s="294"/>
      <c r="EBZ202" s="294"/>
      <c r="ECA202" s="294"/>
      <c r="ECB202" s="294"/>
      <c r="ECC202" s="294"/>
      <c r="ECD202" s="294"/>
      <c r="ECE202" s="294"/>
      <c r="ECF202" s="294"/>
      <c r="ECG202" s="294"/>
      <c r="ECH202" s="294"/>
      <c r="ECI202" s="294"/>
      <c r="ECJ202" s="294"/>
      <c r="ECK202" s="294"/>
      <c r="ECL202" s="294"/>
      <c r="ECM202" s="294"/>
      <c r="ECN202" s="294"/>
      <c r="ECO202" s="294"/>
      <c r="ECP202" s="294"/>
      <c r="ECQ202" s="294"/>
      <c r="ECR202" s="294"/>
      <c r="ECS202" s="294"/>
      <c r="ECT202" s="294"/>
      <c r="ECU202" s="294"/>
      <c r="ECV202" s="294"/>
      <c r="ECW202" s="294"/>
      <c r="ECX202" s="294"/>
      <c r="ECY202" s="294"/>
      <c r="ECZ202" s="294"/>
      <c r="EDA202" s="294"/>
      <c r="EDB202" s="294"/>
      <c r="EDC202" s="294"/>
      <c r="EDD202" s="294"/>
      <c r="EDE202" s="294"/>
      <c r="EDF202" s="294"/>
      <c r="EDG202" s="294"/>
      <c r="EDH202" s="294"/>
      <c r="EDI202" s="294"/>
      <c r="EDJ202" s="294"/>
      <c r="EDK202" s="294"/>
      <c r="EDL202" s="294"/>
      <c r="EDM202" s="294"/>
      <c r="EDN202" s="294"/>
      <c r="EDO202" s="294"/>
      <c r="EDP202" s="294"/>
      <c r="EDQ202" s="294"/>
      <c r="EDR202" s="294"/>
      <c r="EDS202" s="294"/>
      <c r="EDT202" s="294"/>
      <c r="EDU202" s="294"/>
      <c r="EDV202" s="294"/>
      <c r="EDW202" s="294"/>
      <c r="EDX202" s="294"/>
      <c r="EDY202" s="294"/>
      <c r="EDZ202" s="294"/>
      <c r="EEA202" s="294"/>
      <c r="EEB202" s="294"/>
      <c r="EEC202" s="294"/>
      <c r="EED202" s="294"/>
      <c r="EEE202" s="294"/>
      <c r="EEF202" s="294"/>
      <c r="EEG202" s="294"/>
      <c r="EEH202" s="294"/>
      <c r="EEI202" s="294"/>
      <c r="EEJ202" s="294"/>
      <c r="EEK202" s="294"/>
      <c r="EEL202" s="294"/>
      <c r="EEM202" s="294"/>
      <c r="EEN202" s="294"/>
      <c r="EEO202" s="294"/>
      <c r="EEP202" s="294"/>
      <c r="EEQ202" s="294"/>
      <c r="EER202" s="294"/>
      <c r="EES202" s="294"/>
      <c r="EET202" s="294"/>
      <c r="EEU202" s="294"/>
      <c r="EEV202" s="294"/>
      <c r="EEW202" s="294"/>
      <c r="EEX202" s="294"/>
      <c r="EEY202" s="294"/>
      <c r="EEZ202" s="294"/>
      <c r="EFA202" s="294"/>
      <c r="EFB202" s="294"/>
      <c r="EFC202" s="294"/>
      <c r="EFD202" s="294"/>
      <c r="EFE202" s="294"/>
      <c r="EFF202" s="294"/>
      <c r="EFG202" s="294"/>
      <c r="EFH202" s="294"/>
      <c r="EFI202" s="294"/>
      <c r="EFJ202" s="294"/>
      <c r="EFK202" s="294"/>
      <c r="EFL202" s="294"/>
      <c r="EFM202" s="294"/>
      <c r="EFN202" s="294"/>
      <c r="EFO202" s="294"/>
      <c r="EFP202" s="294"/>
      <c r="EFQ202" s="294"/>
      <c r="EFR202" s="294"/>
      <c r="EFS202" s="294"/>
      <c r="EFT202" s="294"/>
      <c r="EFU202" s="294"/>
      <c r="EFV202" s="294"/>
      <c r="EFW202" s="294"/>
      <c r="EFX202" s="294"/>
      <c r="EFY202" s="294"/>
      <c r="EFZ202" s="294"/>
      <c r="EGA202" s="294"/>
      <c r="EGB202" s="294"/>
      <c r="EGC202" s="294"/>
      <c r="EGD202" s="294"/>
      <c r="EGE202" s="294"/>
      <c r="EGF202" s="294"/>
      <c r="EGG202" s="294"/>
      <c r="EGH202" s="294"/>
      <c r="EGI202" s="294"/>
      <c r="EGJ202" s="294"/>
      <c r="EGK202" s="294"/>
      <c r="EGL202" s="294"/>
      <c r="EGM202" s="294"/>
      <c r="EGN202" s="294"/>
      <c r="EGO202" s="294"/>
      <c r="EGP202" s="294"/>
      <c r="EGQ202" s="294"/>
      <c r="EGR202" s="294"/>
      <c r="EGS202" s="294"/>
      <c r="EGT202" s="294"/>
      <c r="EGU202" s="294"/>
      <c r="EGV202" s="294"/>
      <c r="EGW202" s="294"/>
      <c r="EGX202" s="294"/>
      <c r="EGY202" s="294"/>
      <c r="EGZ202" s="294"/>
      <c r="EHA202" s="294"/>
      <c r="EHB202" s="294"/>
      <c r="EHC202" s="294"/>
      <c r="EHD202" s="294"/>
      <c r="EHE202" s="294"/>
      <c r="EHF202" s="294"/>
      <c r="EHG202" s="294"/>
      <c r="EHH202" s="294"/>
      <c r="EHI202" s="294"/>
      <c r="EHJ202" s="294"/>
      <c r="EHK202" s="294"/>
      <c r="EHL202" s="294"/>
      <c r="EHM202" s="294"/>
      <c r="EHN202" s="294"/>
      <c r="EHO202" s="294"/>
      <c r="EHP202" s="294"/>
      <c r="EHQ202" s="294"/>
      <c r="EHR202" s="294"/>
      <c r="EHS202" s="294"/>
      <c r="EHT202" s="294"/>
      <c r="EHU202" s="294"/>
      <c r="EHV202" s="294"/>
      <c r="EHW202" s="294"/>
      <c r="EHX202" s="294"/>
      <c r="EHY202" s="294"/>
      <c r="EHZ202" s="294"/>
      <c r="EIA202" s="294"/>
      <c r="EIB202" s="294"/>
      <c r="EIC202" s="294"/>
      <c r="EID202" s="294"/>
      <c r="EIE202" s="294"/>
      <c r="EIF202" s="294"/>
      <c r="EIG202" s="294"/>
      <c r="EIH202" s="294"/>
      <c r="EII202" s="294"/>
      <c r="EIJ202" s="294"/>
      <c r="EIK202" s="294"/>
      <c r="EIL202" s="294"/>
      <c r="EIM202" s="294"/>
      <c r="EIN202" s="294"/>
      <c r="EIO202" s="294"/>
      <c r="EIP202" s="294"/>
      <c r="EIQ202" s="294"/>
      <c r="EIR202" s="294"/>
      <c r="EIS202" s="294"/>
      <c r="EIT202" s="294"/>
      <c r="EIU202" s="294"/>
      <c r="EIV202" s="294"/>
      <c r="EIW202" s="294"/>
      <c r="EIX202" s="294"/>
      <c r="EIY202" s="294"/>
      <c r="EIZ202" s="294"/>
      <c r="EJA202" s="294"/>
      <c r="EJB202" s="294"/>
      <c r="EJC202" s="294"/>
      <c r="EJD202" s="294"/>
      <c r="EJE202" s="294"/>
      <c r="EJF202" s="294"/>
      <c r="EJG202" s="294"/>
      <c r="EJH202" s="294"/>
      <c r="EJI202" s="294"/>
      <c r="EJJ202" s="294"/>
      <c r="EJK202" s="294"/>
      <c r="EJL202" s="294"/>
      <c r="EJM202" s="294"/>
      <c r="EJN202" s="294"/>
      <c r="EJO202" s="294"/>
      <c r="EJP202" s="294"/>
      <c r="EJQ202" s="294"/>
      <c r="EJR202" s="294"/>
      <c r="EJS202" s="294"/>
      <c r="EJT202" s="294"/>
      <c r="EJU202" s="294"/>
      <c r="EJV202" s="294"/>
      <c r="EJW202" s="294"/>
      <c r="EJX202" s="294"/>
      <c r="EJY202" s="294"/>
      <c r="EJZ202" s="294"/>
      <c r="EKA202" s="294"/>
      <c r="EKB202" s="294"/>
      <c r="EKC202" s="294"/>
      <c r="EKD202" s="294"/>
      <c r="EKE202" s="294"/>
      <c r="EKF202" s="294"/>
      <c r="EKG202" s="294"/>
      <c r="EKH202" s="294"/>
      <c r="EKI202" s="294"/>
      <c r="EKJ202" s="294"/>
      <c r="EKK202" s="294"/>
      <c r="EKL202" s="294"/>
      <c r="EKM202" s="294"/>
      <c r="EKN202" s="294"/>
      <c r="EKO202" s="294"/>
      <c r="EKP202" s="294"/>
      <c r="EKQ202" s="294"/>
      <c r="EKR202" s="294"/>
      <c r="EKS202" s="294"/>
      <c r="EKT202" s="294"/>
      <c r="EKU202" s="294"/>
      <c r="EKV202" s="294"/>
      <c r="EKW202" s="294"/>
      <c r="EKX202" s="294"/>
      <c r="EKY202" s="294"/>
      <c r="EKZ202" s="294"/>
      <c r="ELA202" s="294"/>
      <c r="ELB202" s="294"/>
      <c r="ELC202" s="294"/>
      <c r="ELD202" s="294"/>
      <c r="ELE202" s="294"/>
      <c r="ELF202" s="294"/>
      <c r="ELG202" s="294"/>
      <c r="ELH202" s="294"/>
      <c r="ELI202" s="294"/>
      <c r="ELJ202" s="294"/>
      <c r="ELK202" s="294"/>
      <c r="ELL202" s="294"/>
      <c r="ELM202" s="294"/>
      <c r="ELN202" s="294"/>
      <c r="ELO202" s="294"/>
      <c r="ELP202" s="294"/>
      <c r="ELQ202" s="294"/>
      <c r="ELR202" s="294"/>
      <c r="ELS202" s="294"/>
      <c r="ELT202" s="294"/>
      <c r="ELU202" s="294"/>
      <c r="ELV202" s="294"/>
      <c r="ELW202" s="294"/>
      <c r="ELX202" s="294"/>
      <c r="ELY202" s="294"/>
      <c r="ELZ202" s="294"/>
      <c r="EMA202" s="294"/>
      <c r="EMB202" s="294"/>
      <c r="EMC202" s="294"/>
      <c r="EMD202" s="294"/>
      <c r="EME202" s="294"/>
      <c r="EMF202" s="294"/>
      <c r="EMG202" s="294"/>
      <c r="EMH202" s="294"/>
      <c r="EMI202" s="294"/>
      <c r="EMJ202" s="294"/>
      <c r="EMK202" s="294"/>
      <c r="EML202" s="294"/>
      <c r="EMM202" s="294"/>
      <c r="EMN202" s="294"/>
      <c r="EMO202" s="294"/>
      <c r="EMP202" s="294"/>
      <c r="EMQ202" s="294"/>
      <c r="EMR202" s="294"/>
      <c r="EMS202" s="294"/>
      <c r="EMT202" s="294"/>
      <c r="EMU202" s="294"/>
      <c r="EMV202" s="294"/>
      <c r="EMW202" s="294"/>
      <c r="EMX202" s="294"/>
      <c r="EMY202" s="294"/>
      <c r="EMZ202" s="294"/>
      <c r="ENA202" s="294"/>
      <c r="ENB202" s="294"/>
      <c r="ENC202" s="294"/>
      <c r="END202" s="294"/>
      <c r="ENE202" s="294"/>
      <c r="ENF202" s="294"/>
      <c r="ENG202" s="294"/>
      <c r="ENH202" s="294"/>
      <c r="ENI202" s="294"/>
      <c r="ENJ202" s="294"/>
      <c r="ENK202" s="294"/>
      <c r="ENL202" s="294"/>
      <c r="ENM202" s="294"/>
      <c r="ENN202" s="294"/>
      <c r="ENO202" s="294"/>
      <c r="ENP202" s="294"/>
      <c r="ENQ202" s="294"/>
      <c r="ENR202" s="294"/>
      <c r="ENS202" s="294"/>
      <c r="ENT202" s="294"/>
      <c r="ENU202" s="294"/>
      <c r="ENV202" s="294"/>
      <c r="ENW202" s="294"/>
      <c r="ENX202" s="294"/>
      <c r="ENY202" s="294"/>
      <c r="ENZ202" s="294"/>
      <c r="EOA202" s="294"/>
      <c r="EOB202" s="294"/>
      <c r="EOC202" s="294"/>
      <c r="EOD202" s="294"/>
      <c r="EOE202" s="294"/>
      <c r="EOF202" s="294"/>
      <c r="EOG202" s="294"/>
      <c r="EOH202" s="294"/>
      <c r="EOI202" s="294"/>
      <c r="EOJ202" s="294"/>
      <c r="EOK202" s="294"/>
      <c r="EOL202" s="294"/>
      <c r="EOM202" s="294"/>
      <c r="EON202" s="294"/>
      <c r="EOO202" s="294"/>
      <c r="EOP202" s="294"/>
      <c r="EOQ202" s="294"/>
      <c r="EOR202" s="294"/>
      <c r="EOS202" s="294"/>
      <c r="EOT202" s="294"/>
      <c r="EOU202" s="294"/>
      <c r="EOV202" s="294"/>
      <c r="EOW202" s="294"/>
      <c r="EOX202" s="294"/>
      <c r="EOY202" s="294"/>
      <c r="EOZ202" s="294"/>
      <c r="EPA202" s="294"/>
      <c r="EPB202" s="294"/>
      <c r="EPC202" s="294"/>
      <c r="EPD202" s="294"/>
      <c r="EPE202" s="294"/>
      <c r="EPF202" s="294"/>
      <c r="EPG202" s="294"/>
      <c r="EPH202" s="294"/>
      <c r="EPI202" s="294"/>
      <c r="EPJ202" s="294"/>
      <c r="EPK202" s="294"/>
      <c r="EPL202" s="294"/>
      <c r="EPM202" s="294"/>
      <c r="EPN202" s="294"/>
      <c r="EPO202" s="294"/>
      <c r="EPP202" s="294"/>
      <c r="EPQ202" s="294"/>
      <c r="EPR202" s="294"/>
      <c r="EPS202" s="294"/>
      <c r="EPT202" s="294"/>
      <c r="EPU202" s="294"/>
      <c r="EPV202" s="294"/>
      <c r="EPW202" s="294"/>
      <c r="EPX202" s="294"/>
      <c r="EPY202" s="294"/>
      <c r="EPZ202" s="294"/>
      <c r="EQA202" s="294"/>
      <c r="EQB202" s="294"/>
      <c r="EQC202" s="294"/>
      <c r="EQD202" s="294"/>
      <c r="EQE202" s="294"/>
      <c r="EQF202" s="294"/>
      <c r="EQG202" s="294"/>
      <c r="EQH202" s="294"/>
      <c r="EQI202" s="294"/>
      <c r="EQJ202" s="294"/>
      <c r="EQK202" s="294"/>
      <c r="EQL202" s="294"/>
      <c r="EQM202" s="294"/>
      <c r="EQN202" s="294"/>
      <c r="EQO202" s="294"/>
      <c r="EQP202" s="294"/>
      <c r="EQQ202" s="294"/>
      <c r="EQR202" s="294"/>
      <c r="EQS202" s="294"/>
      <c r="EQT202" s="294"/>
      <c r="EQU202" s="294"/>
      <c r="EQV202" s="294"/>
      <c r="EQW202" s="294"/>
      <c r="EQX202" s="294"/>
      <c r="EQY202" s="294"/>
      <c r="EQZ202" s="294"/>
      <c r="ERA202" s="294"/>
      <c r="ERB202" s="294"/>
      <c r="ERC202" s="294"/>
      <c r="ERD202" s="294"/>
      <c r="ERE202" s="294"/>
      <c r="ERF202" s="294"/>
      <c r="ERG202" s="294"/>
      <c r="ERH202" s="294"/>
      <c r="ERI202" s="294"/>
      <c r="ERJ202" s="294"/>
      <c r="ERK202" s="294"/>
      <c r="ERL202" s="294"/>
      <c r="ERM202" s="294"/>
      <c r="ERN202" s="294"/>
      <c r="ERO202" s="294"/>
      <c r="ERP202" s="294"/>
      <c r="ERQ202" s="294"/>
      <c r="ERR202" s="294"/>
      <c r="ERS202" s="294"/>
      <c r="ERT202" s="294"/>
      <c r="ERU202" s="294"/>
      <c r="ERV202" s="294"/>
      <c r="ERW202" s="294"/>
      <c r="ERX202" s="294"/>
      <c r="ERY202" s="294"/>
      <c r="ERZ202" s="294"/>
      <c r="ESA202" s="294"/>
      <c r="ESB202" s="294"/>
      <c r="ESC202" s="294"/>
      <c r="ESD202" s="294"/>
      <c r="ESE202" s="294"/>
      <c r="ESF202" s="294"/>
      <c r="ESG202" s="294"/>
      <c r="ESH202" s="294"/>
      <c r="ESI202" s="294"/>
      <c r="ESJ202" s="294"/>
      <c r="ESK202" s="294"/>
      <c r="ESL202" s="294"/>
      <c r="ESM202" s="294"/>
      <c r="ESN202" s="294"/>
      <c r="ESO202" s="294"/>
      <c r="ESP202" s="294"/>
      <c r="ESQ202" s="294"/>
      <c r="ESR202" s="294"/>
      <c r="ESS202" s="294"/>
      <c r="EST202" s="294"/>
      <c r="ESU202" s="294"/>
      <c r="ESV202" s="294"/>
      <c r="ESW202" s="294"/>
      <c r="ESX202" s="294"/>
      <c r="ESY202" s="294"/>
      <c r="ESZ202" s="294"/>
      <c r="ETA202" s="294"/>
      <c r="ETB202" s="294"/>
      <c r="ETC202" s="294"/>
      <c r="ETD202" s="294"/>
      <c r="ETE202" s="294"/>
      <c r="ETF202" s="294"/>
      <c r="ETG202" s="294"/>
      <c r="ETH202" s="294"/>
      <c r="ETI202" s="294"/>
      <c r="ETJ202" s="294"/>
      <c r="ETK202" s="294"/>
      <c r="ETL202" s="294"/>
      <c r="ETM202" s="294"/>
      <c r="ETN202" s="294"/>
      <c r="ETO202" s="294"/>
      <c r="ETP202" s="294"/>
      <c r="ETQ202" s="294"/>
      <c r="ETR202" s="294"/>
      <c r="ETS202" s="294"/>
      <c r="ETT202" s="294"/>
      <c r="ETU202" s="294"/>
      <c r="ETV202" s="294"/>
      <c r="ETW202" s="294"/>
      <c r="ETX202" s="294"/>
      <c r="ETY202" s="294"/>
      <c r="ETZ202" s="294"/>
      <c r="EUA202" s="294"/>
      <c r="EUB202" s="294"/>
      <c r="EUC202" s="294"/>
      <c r="EUD202" s="294"/>
      <c r="EUE202" s="294"/>
      <c r="EUF202" s="294"/>
      <c r="EUG202" s="294"/>
      <c r="EUH202" s="294"/>
      <c r="EUI202" s="294"/>
      <c r="EUJ202" s="294"/>
      <c r="EUK202" s="294"/>
      <c r="EUL202" s="294"/>
      <c r="EUM202" s="294"/>
      <c r="EUN202" s="294"/>
      <c r="EUO202" s="294"/>
      <c r="EUP202" s="294"/>
      <c r="EUQ202" s="294"/>
      <c r="EUR202" s="294"/>
      <c r="EUS202" s="294"/>
      <c r="EUT202" s="294"/>
      <c r="EUU202" s="294"/>
      <c r="EUV202" s="294"/>
      <c r="EUW202" s="294"/>
      <c r="EUX202" s="294"/>
      <c r="EUY202" s="294"/>
      <c r="EUZ202" s="294"/>
      <c r="EVA202" s="294"/>
      <c r="EVB202" s="294"/>
      <c r="EVC202" s="294"/>
      <c r="EVD202" s="294"/>
      <c r="EVE202" s="294"/>
      <c r="EVF202" s="294"/>
      <c r="EVG202" s="294"/>
      <c r="EVH202" s="294"/>
      <c r="EVI202" s="294"/>
      <c r="EVJ202" s="294"/>
      <c r="EVK202" s="294"/>
      <c r="EVL202" s="294"/>
      <c r="EVM202" s="294"/>
      <c r="EVN202" s="294"/>
      <c r="EVO202" s="294"/>
      <c r="EVP202" s="294"/>
      <c r="EVQ202" s="294"/>
      <c r="EVR202" s="294"/>
      <c r="EVS202" s="294"/>
      <c r="EVT202" s="294"/>
      <c r="EVU202" s="294"/>
      <c r="EVV202" s="294"/>
      <c r="EVW202" s="294"/>
      <c r="EVX202" s="294"/>
      <c r="EVY202" s="294"/>
      <c r="EVZ202" s="294"/>
      <c r="EWA202" s="294"/>
      <c r="EWB202" s="294"/>
      <c r="EWC202" s="294"/>
      <c r="EWD202" s="294"/>
      <c r="EWE202" s="294"/>
      <c r="EWF202" s="294"/>
      <c r="EWG202" s="294"/>
      <c r="EWH202" s="294"/>
      <c r="EWI202" s="294"/>
      <c r="EWJ202" s="294"/>
      <c r="EWK202" s="294"/>
      <c r="EWL202" s="294"/>
      <c r="EWM202" s="294"/>
      <c r="EWN202" s="294"/>
      <c r="EWO202" s="294"/>
      <c r="EWP202" s="294"/>
      <c r="EWQ202" s="294"/>
      <c r="EWR202" s="294"/>
      <c r="EWS202" s="294"/>
      <c r="EWT202" s="294"/>
      <c r="EWU202" s="294"/>
      <c r="EWV202" s="294"/>
      <c r="EWW202" s="294"/>
      <c r="EWX202" s="294"/>
      <c r="EWY202" s="294"/>
      <c r="EWZ202" s="294"/>
      <c r="EXA202" s="294"/>
      <c r="EXB202" s="294"/>
      <c r="EXC202" s="294"/>
      <c r="EXD202" s="294"/>
      <c r="EXE202" s="294"/>
      <c r="EXF202" s="294"/>
      <c r="EXG202" s="294"/>
      <c r="EXH202" s="294"/>
      <c r="EXI202" s="294"/>
      <c r="EXJ202" s="294"/>
      <c r="EXK202" s="294"/>
      <c r="EXL202" s="294"/>
      <c r="EXM202" s="294"/>
      <c r="EXN202" s="294"/>
      <c r="EXO202" s="294"/>
      <c r="EXP202" s="294"/>
      <c r="EXQ202" s="294"/>
      <c r="EXR202" s="294"/>
      <c r="EXS202" s="294"/>
      <c r="EXT202" s="294"/>
      <c r="EXU202" s="294"/>
      <c r="EXV202" s="294"/>
      <c r="EXW202" s="294"/>
      <c r="EXX202" s="294"/>
      <c r="EXY202" s="294"/>
      <c r="EXZ202" s="294"/>
      <c r="EYA202" s="294"/>
      <c r="EYB202" s="294"/>
      <c r="EYC202" s="294"/>
      <c r="EYD202" s="294"/>
      <c r="EYE202" s="294"/>
      <c r="EYF202" s="294"/>
      <c r="EYG202" s="294"/>
      <c r="EYH202" s="294"/>
      <c r="EYI202" s="294"/>
      <c r="EYJ202" s="294"/>
      <c r="EYK202" s="294"/>
      <c r="EYL202" s="294"/>
      <c r="EYM202" s="294"/>
      <c r="EYN202" s="294"/>
      <c r="EYO202" s="294"/>
      <c r="EYP202" s="294"/>
      <c r="EYQ202" s="294"/>
      <c r="EYR202" s="294"/>
      <c r="EYS202" s="294"/>
      <c r="EYT202" s="294"/>
      <c r="EYU202" s="294"/>
      <c r="EYV202" s="294"/>
      <c r="EYW202" s="294"/>
      <c r="EYX202" s="294"/>
      <c r="EYY202" s="294"/>
      <c r="EYZ202" s="294"/>
      <c r="EZA202" s="294"/>
      <c r="EZB202" s="294"/>
      <c r="EZC202" s="294"/>
      <c r="EZD202" s="294"/>
      <c r="EZE202" s="294"/>
      <c r="EZF202" s="294"/>
      <c r="EZG202" s="294"/>
      <c r="EZH202" s="294"/>
      <c r="EZI202" s="294"/>
      <c r="EZJ202" s="294"/>
      <c r="EZK202" s="294"/>
      <c r="EZL202" s="294"/>
      <c r="EZM202" s="294"/>
      <c r="EZN202" s="294"/>
      <c r="EZO202" s="294"/>
      <c r="EZP202" s="294"/>
      <c r="EZQ202" s="294"/>
      <c r="EZR202" s="294"/>
      <c r="EZS202" s="294"/>
      <c r="EZT202" s="294"/>
      <c r="EZU202" s="294"/>
      <c r="EZV202" s="294"/>
      <c r="EZW202" s="294"/>
      <c r="EZX202" s="294"/>
      <c r="EZY202" s="294"/>
      <c r="EZZ202" s="294"/>
      <c r="FAA202" s="294"/>
      <c r="FAB202" s="294"/>
      <c r="FAC202" s="294"/>
      <c r="FAD202" s="294"/>
      <c r="FAE202" s="294"/>
      <c r="FAF202" s="294"/>
      <c r="FAG202" s="294"/>
      <c r="FAH202" s="294"/>
      <c r="FAI202" s="294"/>
      <c r="FAJ202" s="294"/>
      <c r="FAK202" s="294"/>
      <c r="FAL202" s="294"/>
      <c r="FAM202" s="294"/>
      <c r="FAN202" s="294"/>
      <c r="FAO202" s="294"/>
      <c r="FAP202" s="294"/>
      <c r="FAQ202" s="294"/>
      <c r="FAR202" s="294"/>
      <c r="FAS202" s="294"/>
      <c r="FAT202" s="294"/>
      <c r="FAU202" s="294"/>
      <c r="FAV202" s="294"/>
      <c r="FAW202" s="294"/>
      <c r="FAX202" s="294"/>
      <c r="FAY202" s="294"/>
      <c r="FAZ202" s="294"/>
      <c r="FBA202" s="294"/>
      <c r="FBB202" s="294"/>
      <c r="FBC202" s="294"/>
      <c r="FBD202" s="294"/>
      <c r="FBE202" s="294"/>
      <c r="FBF202" s="294"/>
      <c r="FBG202" s="294"/>
      <c r="FBH202" s="294"/>
      <c r="FBI202" s="294"/>
      <c r="FBJ202" s="294"/>
      <c r="FBK202" s="294"/>
      <c r="FBL202" s="294"/>
      <c r="FBM202" s="294"/>
      <c r="FBN202" s="294"/>
      <c r="FBO202" s="294"/>
      <c r="FBP202" s="294"/>
      <c r="FBQ202" s="294"/>
      <c r="FBR202" s="294"/>
      <c r="FBS202" s="294"/>
      <c r="FBT202" s="294"/>
      <c r="FBU202" s="294"/>
      <c r="FBV202" s="294"/>
      <c r="FBW202" s="294"/>
      <c r="FBX202" s="294"/>
      <c r="FBY202" s="294"/>
      <c r="FBZ202" s="294"/>
      <c r="FCA202" s="294"/>
      <c r="FCB202" s="294"/>
      <c r="FCC202" s="294"/>
      <c r="FCD202" s="294"/>
      <c r="FCE202" s="294"/>
      <c r="FCF202" s="294"/>
      <c r="FCG202" s="294"/>
      <c r="FCH202" s="294"/>
      <c r="FCI202" s="294"/>
      <c r="FCJ202" s="294"/>
      <c r="FCK202" s="294"/>
      <c r="FCL202" s="294"/>
      <c r="FCM202" s="294"/>
      <c r="FCN202" s="294"/>
      <c r="FCO202" s="294"/>
      <c r="FCP202" s="294"/>
      <c r="FCQ202" s="294"/>
      <c r="FCR202" s="294"/>
      <c r="FCS202" s="294"/>
      <c r="FCT202" s="294"/>
      <c r="FCU202" s="294"/>
      <c r="FCV202" s="294"/>
      <c r="FCW202" s="294"/>
      <c r="FCX202" s="294"/>
      <c r="FCY202" s="294"/>
      <c r="FCZ202" s="294"/>
      <c r="FDA202" s="294"/>
      <c r="FDB202" s="294"/>
      <c r="FDC202" s="294"/>
      <c r="FDD202" s="294"/>
      <c r="FDE202" s="294"/>
      <c r="FDF202" s="294"/>
      <c r="FDG202" s="294"/>
      <c r="FDH202" s="294"/>
      <c r="FDI202" s="294"/>
      <c r="FDJ202" s="294"/>
      <c r="FDK202" s="294"/>
      <c r="FDL202" s="294"/>
      <c r="FDM202" s="294"/>
      <c r="FDN202" s="294"/>
      <c r="FDO202" s="294"/>
      <c r="FDP202" s="294"/>
      <c r="FDQ202" s="294"/>
      <c r="FDR202" s="294"/>
      <c r="FDS202" s="294"/>
      <c r="FDT202" s="294"/>
      <c r="FDU202" s="294"/>
      <c r="FDV202" s="294"/>
      <c r="FDW202" s="294"/>
      <c r="FDX202" s="294"/>
      <c r="FDY202" s="294"/>
      <c r="FDZ202" s="294"/>
      <c r="FEA202" s="294"/>
      <c r="FEB202" s="294"/>
      <c r="FEC202" s="294"/>
      <c r="FED202" s="294"/>
      <c r="FEE202" s="294"/>
      <c r="FEF202" s="294"/>
      <c r="FEG202" s="294"/>
      <c r="FEH202" s="294"/>
      <c r="FEI202" s="294"/>
      <c r="FEJ202" s="294"/>
      <c r="FEK202" s="294"/>
      <c r="FEL202" s="294"/>
      <c r="FEM202" s="294"/>
      <c r="FEN202" s="294"/>
      <c r="FEO202" s="294"/>
      <c r="FEP202" s="294"/>
      <c r="FEQ202" s="294"/>
      <c r="FER202" s="294"/>
      <c r="FES202" s="294"/>
      <c r="FET202" s="294"/>
      <c r="FEU202" s="294"/>
      <c r="FEV202" s="294"/>
      <c r="FEW202" s="294"/>
      <c r="FEX202" s="294"/>
      <c r="FEY202" s="294"/>
      <c r="FEZ202" s="294"/>
      <c r="FFA202" s="294"/>
      <c r="FFB202" s="294"/>
      <c r="FFC202" s="294"/>
      <c r="FFD202" s="294"/>
      <c r="FFE202" s="294"/>
      <c r="FFF202" s="294"/>
      <c r="FFG202" s="294"/>
      <c r="FFH202" s="294"/>
      <c r="FFI202" s="294"/>
      <c r="FFJ202" s="294"/>
      <c r="FFK202" s="294"/>
      <c r="FFL202" s="294"/>
      <c r="FFM202" s="294"/>
      <c r="FFN202" s="294"/>
      <c r="FFO202" s="294"/>
      <c r="FFP202" s="294"/>
      <c r="FFQ202" s="294"/>
      <c r="FFR202" s="294"/>
      <c r="FFS202" s="294"/>
      <c r="FFT202" s="294"/>
      <c r="FFU202" s="294"/>
      <c r="FFV202" s="294"/>
      <c r="FFW202" s="294"/>
      <c r="FFX202" s="294"/>
      <c r="FFY202" s="294"/>
      <c r="FFZ202" s="294"/>
      <c r="FGA202" s="294"/>
      <c r="FGB202" s="294"/>
      <c r="FGC202" s="294"/>
      <c r="FGD202" s="294"/>
      <c r="FGE202" s="294"/>
      <c r="FGF202" s="294"/>
      <c r="FGG202" s="294"/>
      <c r="FGH202" s="294"/>
      <c r="FGI202" s="294"/>
      <c r="FGJ202" s="294"/>
      <c r="FGK202" s="294"/>
      <c r="FGL202" s="294"/>
      <c r="FGM202" s="294"/>
      <c r="FGN202" s="294"/>
      <c r="FGO202" s="294"/>
      <c r="FGP202" s="294"/>
      <c r="FGQ202" s="294"/>
      <c r="FGR202" s="294"/>
      <c r="FGS202" s="294"/>
      <c r="FGT202" s="294"/>
      <c r="FGU202" s="294"/>
      <c r="FGV202" s="294"/>
      <c r="FGW202" s="294"/>
      <c r="FGX202" s="294"/>
      <c r="FGY202" s="294"/>
      <c r="FGZ202" s="294"/>
      <c r="FHA202" s="294"/>
      <c r="FHB202" s="294"/>
      <c r="FHC202" s="294"/>
      <c r="FHD202" s="294"/>
      <c r="FHE202" s="294"/>
      <c r="FHF202" s="294"/>
      <c r="FHG202" s="294"/>
      <c r="FHH202" s="294"/>
      <c r="FHI202" s="294"/>
      <c r="FHJ202" s="294"/>
      <c r="FHK202" s="294"/>
      <c r="FHL202" s="294"/>
      <c r="FHM202" s="294"/>
      <c r="FHN202" s="294"/>
      <c r="FHO202" s="294"/>
      <c r="FHP202" s="294"/>
      <c r="FHQ202" s="294"/>
      <c r="FHR202" s="294"/>
      <c r="FHS202" s="294"/>
      <c r="FHT202" s="294"/>
      <c r="FHU202" s="294"/>
      <c r="FHV202" s="294"/>
      <c r="FHW202" s="294"/>
      <c r="FHX202" s="294"/>
      <c r="FHY202" s="294"/>
      <c r="FHZ202" s="294"/>
      <c r="FIA202" s="294"/>
      <c r="FIB202" s="294"/>
      <c r="FIC202" s="294"/>
      <c r="FID202" s="294"/>
      <c r="FIE202" s="294"/>
      <c r="FIF202" s="294"/>
      <c r="FIG202" s="294"/>
      <c r="FIH202" s="294"/>
      <c r="FII202" s="294"/>
      <c r="FIJ202" s="294"/>
      <c r="FIK202" s="294"/>
      <c r="FIL202" s="294"/>
      <c r="FIM202" s="294"/>
      <c r="FIN202" s="294"/>
      <c r="FIO202" s="294"/>
      <c r="FIP202" s="294"/>
      <c r="FIQ202" s="294"/>
      <c r="FIR202" s="294"/>
      <c r="FIS202" s="294"/>
      <c r="FIT202" s="294"/>
      <c r="FIU202" s="294"/>
      <c r="FIV202" s="294"/>
      <c r="FIW202" s="294"/>
      <c r="FIX202" s="294"/>
      <c r="FIY202" s="294"/>
      <c r="FIZ202" s="294"/>
      <c r="FJA202" s="294"/>
      <c r="FJB202" s="294"/>
      <c r="FJC202" s="294"/>
      <c r="FJD202" s="294"/>
      <c r="FJE202" s="294"/>
      <c r="FJF202" s="294"/>
      <c r="FJG202" s="294"/>
      <c r="FJH202" s="294"/>
      <c r="FJI202" s="294"/>
      <c r="FJJ202" s="294"/>
      <c r="FJK202" s="294"/>
      <c r="FJL202" s="294"/>
      <c r="FJM202" s="294"/>
      <c r="FJN202" s="294"/>
      <c r="FJO202" s="294"/>
      <c r="FJP202" s="294"/>
      <c r="FJQ202" s="294"/>
      <c r="FJR202" s="294"/>
      <c r="FJS202" s="294"/>
      <c r="FJT202" s="294"/>
      <c r="FJU202" s="294"/>
      <c r="FJV202" s="294"/>
      <c r="FJW202" s="294"/>
      <c r="FJX202" s="294"/>
      <c r="FJY202" s="294"/>
      <c r="FJZ202" s="294"/>
      <c r="FKA202" s="294"/>
      <c r="FKB202" s="294"/>
      <c r="FKC202" s="294"/>
      <c r="FKD202" s="294"/>
      <c r="FKE202" s="294"/>
      <c r="FKF202" s="294"/>
      <c r="FKG202" s="294"/>
      <c r="FKH202" s="294"/>
      <c r="FKI202" s="294"/>
      <c r="FKJ202" s="294"/>
      <c r="FKK202" s="294"/>
      <c r="FKL202" s="294"/>
      <c r="FKM202" s="294"/>
      <c r="FKN202" s="294"/>
      <c r="FKO202" s="294"/>
      <c r="FKP202" s="294"/>
      <c r="FKQ202" s="294"/>
      <c r="FKR202" s="294"/>
      <c r="FKS202" s="294"/>
      <c r="FKT202" s="294"/>
      <c r="FKU202" s="294"/>
      <c r="FKV202" s="294"/>
      <c r="FKW202" s="294"/>
      <c r="FKX202" s="294"/>
      <c r="FKY202" s="294"/>
      <c r="FKZ202" s="294"/>
      <c r="FLA202" s="294"/>
      <c r="FLB202" s="294"/>
      <c r="FLC202" s="294"/>
      <c r="FLD202" s="294"/>
      <c r="FLE202" s="294"/>
      <c r="FLF202" s="294"/>
      <c r="FLG202" s="294"/>
      <c r="FLH202" s="294"/>
      <c r="FLI202" s="294"/>
      <c r="FLJ202" s="294"/>
      <c r="FLK202" s="294"/>
      <c r="FLL202" s="294"/>
      <c r="FLM202" s="294"/>
      <c r="FLN202" s="294"/>
      <c r="FLO202" s="294"/>
      <c r="FLP202" s="294"/>
      <c r="FLQ202" s="294"/>
      <c r="FLR202" s="294"/>
      <c r="FLS202" s="294"/>
      <c r="FLT202" s="294"/>
      <c r="FLU202" s="294"/>
      <c r="FLV202" s="294"/>
      <c r="FLW202" s="294"/>
      <c r="FLX202" s="294"/>
      <c r="FLY202" s="294"/>
      <c r="FLZ202" s="294"/>
      <c r="FMA202" s="294"/>
      <c r="FMB202" s="294"/>
      <c r="FMC202" s="294"/>
      <c r="FMD202" s="294"/>
      <c r="FME202" s="294"/>
      <c r="FMF202" s="294"/>
      <c r="FMG202" s="294"/>
      <c r="FMH202" s="294"/>
      <c r="FMI202" s="294"/>
      <c r="FMJ202" s="294"/>
      <c r="FMK202" s="294"/>
      <c r="FML202" s="294"/>
      <c r="FMM202" s="294"/>
      <c r="FMN202" s="294"/>
      <c r="FMO202" s="294"/>
      <c r="FMP202" s="294"/>
      <c r="FMQ202" s="294"/>
      <c r="FMR202" s="294"/>
      <c r="FMS202" s="294"/>
      <c r="FMT202" s="294"/>
      <c r="FMU202" s="294"/>
      <c r="FMV202" s="294"/>
      <c r="FMW202" s="294"/>
      <c r="FMX202" s="294"/>
      <c r="FMY202" s="294"/>
      <c r="FMZ202" s="294"/>
      <c r="FNA202" s="294"/>
      <c r="FNB202" s="294"/>
      <c r="FNC202" s="294"/>
      <c r="FND202" s="294"/>
      <c r="FNE202" s="294"/>
      <c r="FNF202" s="294"/>
      <c r="FNG202" s="294"/>
      <c r="FNH202" s="294"/>
      <c r="FNI202" s="294"/>
      <c r="FNJ202" s="294"/>
      <c r="FNK202" s="294"/>
      <c r="FNL202" s="294"/>
      <c r="FNM202" s="294"/>
      <c r="FNN202" s="294"/>
      <c r="FNO202" s="294"/>
      <c r="FNP202" s="294"/>
      <c r="FNQ202" s="294"/>
      <c r="FNR202" s="294"/>
      <c r="FNS202" s="294"/>
      <c r="FNT202" s="294"/>
      <c r="FNU202" s="294"/>
      <c r="FNV202" s="294"/>
      <c r="FNW202" s="294"/>
      <c r="FNX202" s="294"/>
      <c r="FNY202" s="294"/>
      <c r="FNZ202" s="294"/>
      <c r="FOA202" s="294"/>
      <c r="FOB202" s="294"/>
      <c r="FOC202" s="294"/>
      <c r="FOD202" s="294"/>
      <c r="FOE202" s="294"/>
      <c r="FOF202" s="294"/>
      <c r="FOG202" s="294"/>
      <c r="FOH202" s="294"/>
      <c r="FOI202" s="294"/>
      <c r="FOJ202" s="294"/>
      <c r="FOK202" s="294"/>
      <c r="FOL202" s="294"/>
      <c r="FOM202" s="294"/>
      <c r="FON202" s="294"/>
      <c r="FOO202" s="294"/>
      <c r="FOP202" s="294"/>
      <c r="FOQ202" s="294"/>
      <c r="FOR202" s="294"/>
      <c r="FOS202" s="294"/>
      <c r="FOT202" s="294"/>
      <c r="FOU202" s="294"/>
      <c r="FOV202" s="294"/>
      <c r="FOW202" s="294"/>
      <c r="FOX202" s="294"/>
      <c r="FOY202" s="294"/>
      <c r="FOZ202" s="294"/>
      <c r="FPA202" s="294"/>
      <c r="FPB202" s="294"/>
      <c r="FPC202" s="294"/>
      <c r="FPD202" s="294"/>
      <c r="FPE202" s="294"/>
      <c r="FPF202" s="294"/>
      <c r="FPG202" s="294"/>
      <c r="FPH202" s="294"/>
      <c r="FPI202" s="294"/>
      <c r="FPJ202" s="294"/>
      <c r="FPK202" s="294"/>
      <c r="FPL202" s="294"/>
      <c r="FPM202" s="294"/>
      <c r="FPN202" s="294"/>
      <c r="FPO202" s="294"/>
      <c r="FPP202" s="294"/>
      <c r="FPQ202" s="294"/>
      <c r="FPR202" s="294"/>
      <c r="FPS202" s="294"/>
      <c r="FPT202" s="294"/>
      <c r="FPU202" s="294"/>
      <c r="FPV202" s="294"/>
      <c r="FPW202" s="294"/>
      <c r="FPX202" s="294"/>
      <c r="FPY202" s="294"/>
      <c r="FPZ202" s="294"/>
      <c r="FQA202" s="294"/>
      <c r="FQB202" s="294"/>
      <c r="FQC202" s="294"/>
      <c r="FQD202" s="294"/>
      <c r="FQE202" s="294"/>
      <c r="FQF202" s="294"/>
      <c r="FQG202" s="294"/>
      <c r="FQH202" s="294"/>
      <c r="FQI202" s="294"/>
      <c r="FQJ202" s="294"/>
      <c r="FQK202" s="294"/>
      <c r="FQL202" s="294"/>
      <c r="FQM202" s="294"/>
      <c r="FQN202" s="294"/>
      <c r="FQO202" s="294"/>
      <c r="FQP202" s="294"/>
      <c r="FQQ202" s="294"/>
      <c r="FQR202" s="294"/>
      <c r="FQS202" s="294"/>
      <c r="FQT202" s="294"/>
      <c r="FQU202" s="294"/>
      <c r="FQV202" s="294"/>
      <c r="FQW202" s="294"/>
      <c r="FQX202" s="294"/>
      <c r="FQY202" s="294"/>
      <c r="FQZ202" s="294"/>
      <c r="FRA202" s="294"/>
      <c r="FRB202" s="294"/>
      <c r="FRC202" s="294"/>
      <c r="FRD202" s="294"/>
      <c r="FRE202" s="294"/>
      <c r="FRF202" s="294"/>
      <c r="FRG202" s="294"/>
      <c r="FRH202" s="294"/>
      <c r="FRI202" s="294"/>
      <c r="FRJ202" s="294"/>
      <c r="FRK202" s="294"/>
      <c r="FRL202" s="294"/>
      <c r="FRM202" s="294"/>
      <c r="FRN202" s="294"/>
      <c r="FRO202" s="294"/>
      <c r="FRP202" s="294"/>
      <c r="FRQ202" s="294"/>
      <c r="FRR202" s="294"/>
      <c r="FRS202" s="294"/>
      <c r="FRT202" s="294"/>
      <c r="FRU202" s="294"/>
      <c r="FRV202" s="294"/>
      <c r="FRW202" s="294"/>
      <c r="FRX202" s="294"/>
      <c r="FRY202" s="294"/>
      <c r="FRZ202" s="294"/>
      <c r="FSA202" s="294"/>
      <c r="FSB202" s="294"/>
      <c r="FSC202" s="294"/>
      <c r="FSD202" s="294"/>
      <c r="FSE202" s="294"/>
      <c r="FSF202" s="294"/>
      <c r="FSG202" s="294"/>
      <c r="FSH202" s="294"/>
      <c r="FSI202" s="294"/>
      <c r="FSJ202" s="294"/>
      <c r="FSK202" s="294"/>
      <c r="FSL202" s="294"/>
      <c r="FSM202" s="294"/>
      <c r="FSN202" s="294"/>
      <c r="FSO202" s="294"/>
      <c r="FSP202" s="294"/>
      <c r="FSQ202" s="294"/>
      <c r="FSR202" s="294"/>
      <c r="FSS202" s="294"/>
      <c r="FST202" s="294"/>
      <c r="FSU202" s="294"/>
      <c r="FSV202" s="294"/>
      <c r="FSW202" s="294"/>
      <c r="FSX202" s="294"/>
      <c r="FSY202" s="294"/>
      <c r="FSZ202" s="294"/>
      <c r="FTA202" s="294"/>
      <c r="FTB202" s="294"/>
      <c r="FTC202" s="294"/>
      <c r="FTD202" s="294"/>
      <c r="FTE202" s="294"/>
      <c r="FTF202" s="294"/>
      <c r="FTG202" s="294"/>
      <c r="FTH202" s="294"/>
      <c r="FTI202" s="294"/>
      <c r="FTJ202" s="294"/>
      <c r="FTK202" s="294"/>
      <c r="FTL202" s="294"/>
      <c r="FTM202" s="294"/>
      <c r="FTN202" s="294"/>
      <c r="FTO202" s="294"/>
      <c r="FTP202" s="294"/>
      <c r="FTQ202" s="294"/>
      <c r="FTR202" s="294"/>
      <c r="FTS202" s="294"/>
      <c r="FTT202" s="294"/>
      <c r="FTU202" s="294"/>
      <c r="FTV202" s="294"/>
      <c r="FTW202" s="294"/>
      <c r="FTX202" s="294"/>
      <c r="FTY202" s="294"/>
      <c r="FTZ202" s="294"/>
      <c r="FUA202" s="294"/>
      <c r="FUB202" s="294"/>
      <c r="FUC202" s="294"/>
      <c r="FUD202" s="294"/>
      <c r="FUE202" s="294"/>
      <c r="FUF202" s="294"/>
      <c r="FUG202" s="294"/>
      <c r="FUH202" s="294"/>
      <c r="FUI202" s="294"/>
      <c r="FUJ202" s="294"/>
      <c r="FUK202" s="294"/>
      <c r="FUL202" s="294"/>
      <c r="FUM202" s="294"/>
      <c r="FUN202" s="294"/>
      <c r="FUO202" s="294"/>
      <c r="FUP202" s="294"/>
      <c r="FUQ202" s="294"/>
      <c r="FUR202" s="294"/>
      <c r="FUS202" s="294"/>
      <c r="FUT202" s="294"/>
      <c r="FUU202" s="294"/>
      <c r="FUV202" s="294"/>
      <c r="FUW202" s="294"/>
      <c r="FUX202" s="294"/>
      <c r="FUY202" s="294"/>
      <c r="FUZ202" s="294"/>
      <c r="FVA202" s="294"/>
      <c r="FVB202" s="294"/>
      <c r="FVC202" s="294"/>
      <c r="FVD202" s="294"/>
      <c r="FVE202" s="294"/>
      <c r="FVF202" s="294"/>
      <c r="FVG202" s="294"/>
      <c r="FVH202" s="294"/>
      <c r="FVI202" s="294"/>
      <c r="FVJ202" s="294"/>
      <c r="FVK202" s="294"/>
      <c r="FVL202" s="294"/>
      <c r="FVM202" s="294"/>
      <c r="FVN202" s="294"/>
      <c r="FVO202" s="294"/>
      <c r="FVP202" s="294"/>
      <c r="FVQ202" s="294"/>
      <c r="FVR202" s="294"/>
      <c r="FVS202" s="294"/>
      <c r="FVT202" s="294"/>
      <c r="FVU202" s="294"/>
      <c r="FVV202" s="294"/>
      <c r="FVW202" s="294"/>
      <c r="FVX202" s="294"/>
      <c r="FVY202" s="294"/>
      <c r="FVZ202" s="294"/>
      <c r="FWA202" s="294"/>
      <c r="FWB202" s="294"/>
      <c r="FWC202" s="294"/>
      <c r="FWD202" s="294"/>
      <c r="FWE202" s="294"/>
      <c r="FWF202" s="294"/>
      <c r="FWG202" s="294"/>
      <c r="FWH202" s="294"/>
      <c r="FWI202" s="294"/>
      <c r="FWJ202" s="294"/>
      <c r="FWK202" s="294"/>
      <c r="FWL202" s="294"/>
      <c r="FWM202" s="294"/>
      <c r="FWN202" s="294"/>
      <c r="FWO202" s="294"/>
      <c r="FWP202" s="294"/>
      <c r="FWQ202" s="294"/>
      <c r="FWR202" s="294"/>
      <c r="FWS202" s="294"/>
      <c r="FWT202" s="294"/>
      <c r="FWU202" s="294"/>
      <c r="FWV202" s="294"/>
      <c r="FWW202" s="294"/>
      <c r="FWX202" s="294"/>
      <c r="FWY202" s="294"/>
      <c r="FWZ202" s="294"/>
      <c r="FXA202" s="294"/>
      <c r="FXB202" s="294"/>
      <c r="FXC202" s="294"/>
      <c r="FXD202" s="294"/>
      <c r="FXE202" s="294"/>
      <c r="FXF202" s="294"/>
      <c r="FXG202" s="294"/>
      <c r="FXH202" s="294"/>
      <c r="FXI202" s="294"/>
      <c r="FXJ202" s="294"/>
      <c r="FXK202" s="294"/>
      <c r="FXL202" s="294"/>
      <c r="FXM202" s="294"/>
      <c r="FXN202" s="294"/>
      <c r="FXO202" s="294"/>
      <c r="FXP202" s="294"/>
      <c r="FXQ202" s="294"/>
      <c r="FXR202" s="294"/>
      <c r="FXS202" s="294"/>
      <c r="FXT202" s="294"/>
      <c r="FXU202" s="294"/>
      <c r="FXV202" s="294"/>
      <c r="FXW202" s="294"/>
      <c r="FXX202" s="294"/>
      <c r="FXY202" s="294"/>
      <c r="FXZ202" s="294"/>
      <c r="FYA202" s="294"/>
      <c r="FYB202" s="294"/>
      <c r="FYC202" s="294"/>
      <c r="FYD202" s="294"/>
      <c r="FYE202" s="294"/>
      <c r="FYF202" s="294"/>
      <c r="FYG202" s="294"/>
      <c r="FYH202" s="294"/>
      <c r="FYI202" s="294"/>
      <c r="FYJ202" s="294"/>
      <c r="FYK202" s="294"/>
      <c r="FYL202" s="294"/>
      <c r="FYM202" s="294"/>
      <c r="FYN202" s="294"/>
      <c r="FYO202" s="294"/>
      <c r="FYP202" s="294"/>
      <c r="FYQ202" s="294"/>
      <c r="FYR202" s="294"/>
      <c r="FYS202" s="294"/>
      <c r="FYT202" s="294"/>
      <c r="FYU202" s="294"/>
      <c r="FYV202" s="294"/>
      <c r="FYW202" s="294"/>
      <c r="FYX202" s="294"/>
      <c r="FYY202" s="294"/>
      <c r="FYZ202" s="294"/>
      <c r="FZA202" s="294"/>
      <c r="FZB202" s="294"/>
      <c r="FZC202" s="294"/>
      <c r="FZD202" s="294"/>
      <c r="FZE202" s="294"/>
      <c r="FZF202" s="294"/>
      <c r="FZG202" s="294"/>
      <c r="FZH202" s="294"/>
      <c r="FZI202" s="294"/>
      <c r="FZJ202" s="294"/>
      <c r="FZK202" s="294"/>
      <c r="FZL202" s="294"/>
      <c r="FZM202" s="294"/>
      <c r="FZN202" s="294"/>
      <c r="FZO202" s="294"/>
      <c r="FZP202" s="294"/>
      <c r="FZQ202" s="294"/>
      <c r="FZR202" s="294"/>
      <c r="FZS202" s="294"/>
      <c r="FZT202" s="294"/>
      <c r="FZU202" s="294"/>
      <c r="FZV202" s="294"/>
      <c r="FZW202" s="294"/>
      <c r="FZX202" s="294"/>
      <c r="FZY202" s="294"/>
      <c r="FZZ202" s="294"/>
      <c r="GAA202" s="294"/>
      <c r="GAB202" s="294"/>
      <c r="GAC202" s="294"/>
      <c r="GAD202" s="294"/>
      <c r="GAE202" s="294"/>
      <c r="GAF202" s="294"/>
      <c r="GAG202" s="294"/>
      <c r="GAH202" s="294"/>
      <c r="GAI202" s="294"/>
      <c r="GAJ202" s="294"/>
      <c r="GAK202" s="294"/>
      <c r="GAL202" s="294"/>
      <c r="GAM202" s="294"/>
      <c r="GAN202" s="294"/>
      <c r="GAO202" s="294"/>
      <c r="GAP202" s="294"/>
      <c r="GAQ202" s="294"/>
      <c r="GAR202" s="294"/>
      <c r="GAS202" s="294"/>
      <c r="GAT202" s="294"/>
      <c r="GAU202" s="294"/>
      <c r="GAV202" s="294"/>
      <c r="GAW202" s="294"/>
      <c r="GAX202" s="294"/>
      <c r="GAY202" s="294"/>
      <c r="GAZ202" s="294"/>
      <c r="GBA202" s="294"/>
      <c r="GBB202" s="294"/>
      <c r="GBC202" s="294"/>
      <c r="GBD202" s="294"/>
      <c r="GBE202" s="294"/>
      <c r="GBF202" s="294"/>
      <c r="GBG202" s="294"/>
      <c r="GBH202" s="294"/>
      <c r="GBI202" s="294"/>
      <c r="GBJ202" s="294"/>
      <c r="GBK202" s="294"/>
      <c r="GBL202" s="294"/>
      <c r="GBM202" s="294"/>
      <c r="GBN202" s="294"/>
      <c r="GBO202" s="294"/>
      <c r="GBP202" s="294"/>
      <c r="GBQ202" s="294"/>
      <c r="GBR202" s="294"/>
      <c r="GBS202" s="294"/>
      <c r="GBT202" s="294"/>
      <c r="GBU202" s="294"/>
      <c r="GBV202" s="294"/>
      <c r="GBW202" s="294"/>
      <c r="GBX202" s="294"/>
      <c r="GBY202" s="294"/>
      <c r="GBZ202" s="294"/>
      <c r="GCA202" s="294"/>
      <c r="GCB202" s="294"/>
      <c r="GCC202" s="294"/>
      <c r="GCD202" s="294"/>
      <c r="GCE202" s="294"/>
      <c r="GCF202" s="294"/>
      <c r="GCG202" s="294"/>
      <c r="GCH202" s="294"/>
      <c r="GCI202" s="294"/>
      <c r="GCJ202" s="294"/>
      <c r="GCK202" s="294"/>
      <c r="GCL202" s="294"/>
      <c r="GCM202" s="294"/>
      <c r="GCN202" s="294"/>
      <c r="GCO202" s="294"/>
      <c r="GCP202" s="294"/>
      <c r="GCQ202" s="294"/>
      <c r="GCR202" s="294"/>
      <c r="GCS202" s="294"/>
      <c r="GCT202" s="294"/>
      <c r="GCU202" s="294"/>
      <c r="GCV202" s="294"/>
      <c r="GCW202" s="294"/>
      <c r="GCX202" s="294"/>
      <c r="GCY202" s="294"/>
      <c r="GCZ202" s="294"/>
      <c r="GDA202" s="294"/>
      <c r="GDB202" s="294"/>
      <c r="GDC202" s="294"/>
      <c r="GDD202" s="294"/>
      <c r="GDE202" s="294"/>
      <c r="GDF202" s="294"/>
      <c r="GDG202" s="294"/>
      <c r="GDH202" s="294"/>
      <c r="GDI202" s="294"/>
      <c r="GDJ202" s="294"/>
      <c r="GDK202" s="294"/>
      <c r="GDL202" s="294"/>
      <c r="GDM202" s="294"/>
      <c r="GDN202" s="294"/>
      <c r="GDO202" s="294"/>
      <c r="GDP202" s="294"/>
      <c r="GDQ202" s="294"/>
      <c r="GDR202" s="294"/>
      <c r="GDS202" s="294"/>
      <c r="GDT202" s="294"/>
      <c r="GDU202" s="294"/>
      <c r="GDV202" s="294"/>
      <c r="GDW202" s="294"/>
      <c r="GDX202" s="294"/>
      <c r="GDY202" s="294"/>
      <c r="GDZ202" s="294"/>
      <c r="GEA202" s="294"/>
      <c r="GEB202" s="294"/>
      <c r="GEC202" s="294"/>
      <c r="GED202" s="294"/>
      <c r="GEE202" s="294"/>
      <c r="GEF202" s="294"/>
      <c r="GEG202" s="294"/>
      <c r="GEH202" s="294"/>
      <c r="GEI202" s="294"/>
      <c r="GEJ202" s="294"/>
      <c r="GEK202" s="294"/>
      <c r="GEL202" s="294"/>
      <c r="GEM202" s="294"/>
      <c r="GEN202" s="294"/>
      <c r="GEO202" s="294"/>
      <c r="GEP202" s="294"/>
      <c r="GEQ202" s="294"/>
      <c r="GER202" s="294"/>
      <c r="GES202" s="294"/>
      <c r="GET202" s="294"/>
      <c r="GEU202" s="294"/>
      <c r="GEV202" s="294"/>
      <c r="GEW202" s="294"/>
      <c r="GEX202" s="294"/>
      <c r="GEY202" s="294"/>
      <c r="GEZ202" s="294"/>
      <c r="GFA202" s="294"/>
      <c r="GFB202" s="294"/>
      <c r="GFC202" s="294"/>
      <c r="GFD202" s="294"/>
      <c r="GFE202" s="294"/>
      <c r="GFF202" s="294"/>
      <c r="GFG202" s="294"/>
      <c r="GFH202" s="294"/>
      <c r="GFI202" s="294"/>
      <c r="GFJ202" s="294"/>
      <c r="GFK202" s="294"/>
      <c r="GFL202" s="294"/>
      <c r="GFM202" s="294"/>
      <c r="GFN202" s="294"/>
      <c r="GFO202" s="294"/>
      <c r="GFP202" s="294"/>
      <c r="GFQ202" s="294"/>
      <c r="GFR202" s="294"/>
      <c r="GFS202" s="294"/>
      <c r="GFT202" s="294"/>
      <c r="GFU202" s="294"/>
      <c r="GFV202" s="294"/>
      <c r="GFW202" s="294"/>
      <c r="GFX202" s="294"/>
      <c r="GFY202" s="294"/>
      <c r="GFZ202" s="294"/>
      <c r="GGA202" s="294"/>
      <c r="GGB202" s="294"/>
      <c r="GGC202" s="294"/>
      <c r="GGD202" s="294"/>
      <c r="GGE202" s="294"/>
      <c r="GGF202" s="294"/>
      <c r="GGG202" s="294"/>
      <c r="GGH202" s="294"/>
      <c r="GGI202" s="294"/>
      <c r="GGJ202" s="294"/>
      <c r="GGK202" s="294"/>
      <c r="GGL202" s="294"/>
      <c r="GGM202" s="294"/>
      <c r="GGN202" s="294"/>
      <c r="GGO202" s="294"/>
      <c r="GGP202" s="294"/>
      <c r="GGQ202" s="294"/>
      <c r="GGR202" s="294"/>
      <c r="GGS202" s="294"/>
      <c r="GGT202" s="294"/>
      <c r="GGU202" s="294"/>
      <c r="GGV202" s="294"/>
      <c r="GGW202" s="294"/>
      <c r="GGX202" s="294"/>
      <c r="GGY202" s="294"/>
      <c r="GGZ202" s="294"/>
      <c r="GHA202" s="294"/>
      <c r="GHB202" s="294"/>
      <c r="GHC202" s="294"/>
      <c r="GHD202" s="294"/>
      <c r="GHE202" s="294"/>
      <c r="GHF202" s="294"/>
      <c r="GHG202" s="294"/>
      <c r="GHH202" s="294"/>
      <c r="GHI202" s="294"/>
      <c r="GHJ202" s="294"/>
      <c r="GHK202" s="294"/>
      <c r="GHL202" s="294"/>
      <c r="GHM202" s="294"/>
      <c r="GHN202" s="294"/>
      <c r="GHO202" s="294"/>
      <c r="GHP202" s="294"/>
      <c r="GHQ202" s="294"/>
      <c r="GHR202" s="294"/>
      <c r="GHS202" s="294"/>
      <c r="GHT202" s="294"/>
      <c r="GHU202" s="294"/>
      <c r="GHV202" s="294"/>
      <c r="GHW202" s="294"/>
      <c r="GHX202" s="294"/>
      <c r="GHY202" s="294"/>
      <c r="GHZ202" s="294"/>
      <c r="GIA202" s="294"/>
      <c r="GIB202" s="294"/>
      <c r="GIC202" s="294"/>
      <c r="GID202" s="294"/>
      <c r="GIE202" s="294"/>
      <c r="GIF202" s="294"/>
      <c r="GIG202" s="294"/>
      <c r="GIH202" s="294"/>
      <c r="GII202" s="294"/>
      <c r="GIJ202" s="294"/>
      <c r="GIK202" s="294"/>
      <c r="GIL202" s="294"/>
      <c r="GIM202" s="294"/>
      <c r="GIN202" s="294"/>
      <c r="GIO202" s="294"/>
      <c r="GIP202" s="294"/>
      <c r="GIQ202" s="294"/>
      <c r="GIR202" s="294"/>
      <c r="GIS202" s="294"/>
      <c r="GIT202" s="294"/>
      <c r="GIU202" s="294"/>
      <c r="GIV202" s="294"/>
      <c r="GIW202" s="294"/>
      <c r="GIX202" s="294"/>
      <c r="GIY202" s="294"/>
      <c r="GIZ202" s="294"/>
      <c r="GJA202" s="294"/>
      <c r="GJB202" s="294"/>
      <c r="GJC202" s="294"/>
      <c r="GJD202" s="294"/>
      <c r="GJE202" s="294"/>
      <c r="GJF202" s="294"/>
      <c r="GJG202" s="294"/>
      <c r="GJH202" s="294"/>
      <c r="GJI202" s="294"/>
      <c r="GJJ202" s="294"/>
      <c r="GJK202" s="294"/>
      <c r="GJL202" s="294"/>
      <c r="GJM202" s="294"/>
      <c r="GJN202" s="294"/>
      <c r="GJO202" s="294"/>
      <c r="GJP202" s="294"/>
      <c r="GJQ202" s="294"/>
      <c r="GJR202" s="294"/>
      <c r="GJS202" s="294"/>
      <c r="GJT202" s="294"/>
      <c r="GJU202" s="294"/>
      <c r="GJV202" s="294"/>
      <c r="GJW202" s="294"/>
      <c r="GJX202" s="294"/>
      <c r="GJY202" s="294"/>
      <c r="GJZ202" s="294"/>
      <c r="GKA202" s="294"/>
      <c r="GKB202" s="294"/>
      <c r="GKC202" s="294"/>
      <c r="GKD202" s="294"/>
      <c r="GKE202" s="294"/>
      <c r="GKF202" s="294"/>
      <c r="GKG202" s="294"/>
      <c r="GKH202" s="294"/>
      <c r="GKI202" s="294"/>
      <c r="GKJ202" s="294"/>
      <c r="GKK202" s="294"/>
      <c r="GKL202" s="294"/>
      <c r="GKM202" s="294"/>
      <c r="GKN202" s="294"/>
      <c r="GKO202" s="294"/>
      <c r="GKP202" s="294"/>
      <c r="GKQ202" s="294"/>
      <c r="GKR202" s="294"/>
      <c r="GKS202" s="294"/>
      <c r="GKT202" s="294"/>
      <c r="GKU202" s="294"/>
      <c r="GKV202" s="294"/>
      <c r="GKW202" s="294"/>
      <c r="GKX202" s="294"/>
      <c r="GKY202" s="294"/>
      <c r="GKZ202" s="294"/>
      <c r="GLA202" s="294"/>
      <c r="GLB202" s="294"/>
      <c r="GLC202" s="294"/>
      <c r="GLD202" s="294"/>
      <c r="GLE202" s="294"/>
      <c r="GLF202" s="294"/>
      <c r="GLG202" s="294"/>
      <c r="GLH202" s="294"/>
      <c r="GLI202" s="294"/>
      <c r="GLJ202" s="294"/>
      <c r="GLK202" s="294"/>
      <c r="GLL202" s="294"/>
      <c r="GLM202" s="294"/>
      <c r="GLN202" s="294"/>
      <c r="GLO202" s="294"/>
      <c r="GLP202" s="294"/>
      <c r="GLQ202" s="294"/>
      <c r="GLR202" s="294"/>
      <c r="GLS202" s="294"/>
      <c r="GLT202" s="294"/>
      <c r="GLU202" s="294"/>
      <c r="GLV202" s="294"/>
      <c r="GLW202" s="294"/>
      <c r="GLX202" s="294"/>
      <c r="GLY202" s="294"/>
      <c r="GLZ202" s="294"/>
      <c r="GMA202" s="294"/>
      <c r="GMB202" s="294"/>
      <c r="GMC202" s="294"/>
      <c r="GMD202" s="294"/>
      <c r="GME202" s="294"/>
      <c r="GMF202" s="294"/>
      <c r="GMG202" s="294"/>
      <c r="GMH202" s="294"/>
      <c r="GMI202" s="294"/>
      <c r="GMJ202" s="294"/>
      <c r="GMK202" s="294"/>
      <c r="GML202" s="294"/>
      <c r="GMM202" s="294"/>
      <c r="GMN202" s="294"/>
      <c r="GMO202" s="294"/>
      <c r="GMP202" s="294"/>
      <c r="GMQ202" s="294"/>
      <c r="GMR202" s="294"/>
      <c r="GMS202" s="294"/>
      <c r="GMT202" s="294"/>
      <c r="GMU202" s="294"/>
      <c r="GMV202" s="294"/>
      <c r="GMW202" s="294"/>
      <c r="GMX202" s="294"/>
      <c r="GMY202" s="294"/>
      <c r="GMZ202" s="294"/>
      <c r="GNA202" s="294"/>
      <c r="GNB202" s="294"/>
      <c r="GNC202" s="294"/>
      <c r="GND202" s="294"/>
      <c r="GNE202" s="294"/>
      <c r="GNF202" s="294"/>
      <c r="GNG202" s="294"/>
      <c r="GNH202" s="294"/>
      <c r="GNI202" s="294"/>
      <c r="GNJ202" s="294"/>
      <c r="GNK202" s="294"/>
      <c r="GNL202" s="294"/>
      <c r="GNM202" s="294"/>
      <c r="GNN202" s="294"/>
      <c r="GNO202" s="294"/>
      <c r="GNP202" s="294"/>
      <c r="GNQ202" s="294"/>
      <c r="GNR202" s="294"/>
      <c r="GNS202" s="294"/>
      <c r="GNT202" s="294"/>
      <c r="GNU202" s="294"/>
      <c r="GNV202" s="294"/>
      <c r="GNW202" s="294"/>
      <c r="GNX202" s="294"/>
      <c r="GNY202" s="294"/>
      <c r="GNZ202" s="294"/>
      <c r="GOA202" s="294"/>
      <c r="GOB202" s="294"/>
      <c r="GOC202" s="294"/>
      <c r="GOD202" s="294"/>
      <c r="GOE202" s="294"/>
      <c r="GOF202" s="294"/>
      <c r="GOG202" s="294"/>
      <c r="GOH202" s="294"/>
      <c r="GOI202" s="294"/>
      <c r="GOJ202" s="294"/>
      <c r="GOK202" s="294"/>
      <c r="GOL202" s="294"/>
      <c r="GOM202" s="294"/>
      <c r="GON202" s="294"/>
      <c r="GOO202" s="294"/>
      <c r="GOP202" s="294"/>
      <c r="GOQ202" s="294"/>
      <c r="GOR202" s="294"/>
      <c r="GOS202" s="294"/>
      <c r="GOT202" s="294"/>
      <c r="GOU202" s="294"/>
      <c r="GOV202" s="294"/>
      <c r="GOW202" s="294"/>
      <c r="GOX202" s="294"/>
      <c r="GOY202" s="294"/>
      <c r="GOZ202" s="294"/>
      <c r="GPA202" s="294"/>
      <c r="GPB202" s="294"/>
      <c r="GPC202" s="294"/>
      <c r="GPD202" s="294"/>
      <c r="GPE202" s="294"/>
      <c r="GPF202" s="294"/>
      <c r="GPG202" s="294"/>
      <c r="GPH202" s="294"/>
      <c r="GPI202" s="294"/>
      <c r="GPJ202" s="294"/>
      <c r="GPK202" s="294"/>
      <c r="GPL202" s="294"/>
      <c r="GPM202" s="294"/>
      <c r="GPN202" s="294"/>
      <c r="GPO202" s="294"/>
      <c r="GPP202" s="294"/>
      <c r="GPQ202" s="294"/>
      <c r="GPR202" s="294"/>
      <c r="GPS202" s="294"/>
      <c r="GPT202" s="294"/>
      <c r="GPU202" s="294"/>
      <c r="GPV202" s="294"/>
      <c r="GPW202" s="294"/>
      <c r="GPX202" s="294"/>
      <c r="GPY202" s="294"/>
      <c r="GPZ202" s="294"/>
      <c r="GQA202" s="294"/>
      <c r="GQB202" s="294"/>
      <c r="GQC202" s="294"/>
      <c r="GQD202" s="294"/>
      <c r="GQE202" s="294"/>
      <c r="GQF202" s="294"/>
      <c r="GQG202" s="294"/>
      <c r="GQH202" s="294"/>
      <c r="GQI202" s="294"/>
      <c r="GQJ202" s="294"/>
      <c r="GQK202" s="294"/>
      <c r="GQL202" s="294"/>
      <c r="GQM202" s="294"/>
      <c r="GQN202" s="294"/>
      <c r="GQO202" s="294"/>
      <c r="GQP202" s="294"/>
      <c r="GQQ202" s="294"/>
      <c r="GQR202" s="294"/>
      <c r="GQS202" s="294"/>
      <c r="GQT202" s="294"/>
      <c r="GQU202" s="294"/>
      <c r="GQV202" s="294"/>
      <c r="GQW202" s="294"/>
      <c r="GQX202" s="294"/>
      <c r="GQY202" s="294"/>
      <c r="GQZ202" s="294"/>
      <c r="GRA202" s="294"/>
      <c r="GRB202" s="294"/>
      <c r="GRC202" s="294"/>
      <c r="GRD202" s="294"/>
      <c r="GRE202" s="294"/>
      <c r="GRF202" s="294"/>
      <c r="GRG202" s="294"/>
      <c r="GRH202" s="294"/>
      <c r="GRI202" s="294"/>
      <c r="GRJ202" s="294"/>
      <c r="GRK202" s="294"/>
      <c r="GRL202" s="294"/>
      <c r="GRM202" s="294"/>
      <c r="GRN202" s="294"/>
      <c r="GRO202" s="294"/>
      <c r="GRP202" s="294"/>
      <c r="GRQ202" s="294"/>
      <c r="GRR202" s="294"/>
      <c r="GRS202" s="294"/>
      <c r="GRT202" s="294"/>
      <c r="GRU202" s="294"/>
      <c r="GRV202" s="294"/>
      <c r="GRW202" s="294"/>
      <c r="GRX202" s="294"/>
      <c r="GRY202" s="294"/>
      <c r="GRZ202" s="294"/>
      <c r="GSA202" s="294"/>
      <c r="GSB202" s="294"/>
      <c r="GSC202" s="294"/>
      <c r="GSD202" s="294"/>
      <c r="GSE202" s="294"/>
      <c r="GSF202" s="294"/>
      <c r="GSG202" s="294"/>
      <c r="GSH202" s="294"/>
      <c r="GSI202" s="294"/>
      <c r="GSJ202" s="294"/>
      <c r="GSK202" s="294"/>
      <c r="GSL202" s="294"/>
      <c r="GSM202" s="294"/>
      <c r="GSN202" s="294"/>
      <c r="GSO202" s="294"/>
      <c r="GSP202" s="294"/>
      <c r="GSQ202" s="294"/>
      <c r="GSR202" s="294"/>
      <c r="GSS202" s="294"/>
      <c r="GST202" s="294"/>
      <c r="GSU202" s="294"/>
      <c r="GSV202" s="294"/>
      <c r="GSW202" s="294"/>
      <c r="GSX202" s="294"/>
      <c r="GSY202" s="294"/>
      <c r="GSZ202" s="294"/>
      <c r="GTA202" s="294"/>
      <c r="GTB202" s="294"/>
      <c r="GTC202" s="294"/>
      <c r="GTD202" s="294"/>
      <c r="GTE202" s="294"/>
      <c r="GTF202" s="294"/>
      <c r="GTG202" s="294"/>
      <c r="GTH202" s="294"/>
      <c r="GTI202" s="294"/>
      <c r="GTJ202" s="294"/>
      <c r="GTK202" s="294"/>
      <c r="GTL202" s="294"/>
      <c r="GTM202" s="294"/>
      <c r="GTN202" s="294"/>
      <c r="GTO202" s="294"/>
      <c r="GTP202" s="294"/>
      <c r="GTQ202" s="294"/>
      <c r="GTR202" s="294"/>
      <c r="GTS202" s="294"/>
      <c r="GTT202" s="294"/>
      <c r="GTU202" s="294"/>
      <c r="GTV202" s="294"/>
      <c r="GTW202" s="294"/>
      <c r="GTX202" s="294"/>
      <c r="GTY202" s="294"/>
      <c r="GTZ202" s="294"/>
      <c r="GUA202" s="294"/>
      <c r="GUB202" s="294"/>
      <c r="GUC202" s="294"/>
      <c r="GUD202" s="294"/>
      <c r="GUE202" s="294"/>
      <c r="GUF202" s="294"/>
      <c r="GUG202" s="294"/>
      <c r="GUH202" s="294"/>
      <c r="GUI202" s="294"/>
      <c r="GUJ202" s="294"/>
      <c r="GUK202" s="294"/>
      <c r="GUL202" s="294"/>
      <c r="GUM202" s="294"/>
      <c r="GUN202" s="294"/>
      <c r="GUO202" s="294"/>
      <c r="GUP202" s="294"/>
      <c r="GUQ202" s="294"/>
      <c r="GUR202" s="294"/>
      <c r="GUS202" s="294"/>
      <c r="GUT202" s="294"/>
      <c r="GUU202" s="294"/>
      <c r="GUV202" s="294"/>
      <c r="GUW202" s="294"/>
      <c r="GUX202" s="294"/>
      <c r="GUY202" s="294"/>
      <c r="GUZ202" s="294"/>
      <c r="GVA202" s="294"/>
      <c r="GVB202" s="294"/>
      <c r="GVC202" s="294"/>
      <c r="GVD202" s="294"/>
      <c r="GVE202" s="294"/>
      <c r="GVF202" s="294"/>
      <c r="GVG202" s="294"/>
      <c r="GVH202" s="294"/>
      <c r="GVI202" s="294"/>
      <c r="GVJ202" s="294"/>
      <c r="GVK202" s="294"/>
      <c r="GVL202" s="294"/>
      <c r="GVM202" s="294"/>
      <c r="GVN202" s="294"/>
      <c r="GVO202" s="294"/>
      <c r="GVP202" s="294"/>
      <c r="GVQ202" s="294"/>
      <c r="GVR202" s="294"/>
      <c r="GVS202" s="294"/>
      <c r="GVT202" s="294"/>
      <c r="GVU202" s="294"/>
      <c r="GVV202" s="294"/>
      <c r="GVW202" s="294"/>
      <c r="GVX202" s="294"/>
      <c r="GVY202" s="294"/>
      <c r="GVZ202" s="294"/>
      <c r="GWA202" s="294"/>
      <c r="GWB202" s="294"/>
      <c r="GWC202" s="294"/>
      <c r="GWD202" s="294"/>
      <c r="GWE202" s="294"/>
      <c r="GWF202" s="294"/>
      <c r="GWG202" s="294"/>
      <c r="GWH202" s="294"/>
      <c r="GWI202" s="294"/>
      <c r="GWJ202" s="294"/>
      <c r="GWK202" s="294"/>
      <c r="GWL202" s="294"/>
      <c r="GWM202" s="294"/>
      <c r="GWN202" s="294"/>
      <c r="GWO202" s="294"/>
      <c r="GWP202" s="294"/>
      <c r="GWQ202" s="294"/>
      <c r="GWR202" s="294"/>
      <c r="GWS202" s="294"/>
      <c r="GWT202" s="294"/>
      <c r="GWU202" s="294"/>
      <c r="GWV202" s="294"/>
      <c r="GWW202" s="294"/>
      <c r="GWX202" s="294"/>
      <c r="GWY202" s="294"/>
      <c r="GWZ202" s="294"/>
      <c r="GXA202" s="294"/>
      <c r="GXB202" s="294"/>
      <c r="GXC202" s="294"/>
      <c r="GXD202" s="294"/>
      <c r="GXE202" s="294"/>
      <c r="GXF202" s="294"/>
      <c r="GXG202" s="294"/>
      <c r="GXH202" s="294"/>
      <c r="GXI202" s="294"/>
      <c r="GXJ202" s="294"/>
      <c r="GXK202" s="294"/>
      <c r="GXL202" s="294"/>
      <c r="GXM202" s="294"/>
      <c r="GXN202" s="294"/>
      <c r="GXO202" s="294"/>
      <c r="GXP202" s="294"/>
      <c r="GXQ202" s="294"/>
      <c r="GXR202" s="294"/>
      <c r="GXS202" s="294"/>
      <c r="GXT202" s="294"/>
      <c r="GXU202" s="294"/>
      <c r="GXV202" s="294"/>
      <c r="GXW202" s="294"/>
      <c r="GXX202" s="294"/>
      <c r="GXY202" s="294"/>
      <c r="GXZ202" s="294"/>
      <c r="GYA202" s="294"/>
      <c r="GYB202" s="294"/>
      <c r="GYC202" s="294"/>
      <c r="GYD202" s="294"/>
      <c r="GYE202" s="294"/>
      <c r="GYF202" s="294"/>
      <c r="GYG202" s="294"/>
      <c r="GYH202" s="294"/>
      <c r="GYI202" s="294"/>
      <c r="GYJ202" s="294"/>
      <c r="GYK202" s="294"/>
      <c r="GYL202" s="294"/>
      <c r="GYM202" s="294"/>
      <c r="GYN202" s="294"/>
      <c r="GYO202" s="294"/>
      <c r="GYP202" s="294"/>
      <c r="GYQ202" s="294"/>
      <c r="GYR202" s="294"/>
      <c r="GYS202" s="294"/>
      <c r="GYT202" s="294"/>
      <c r="GYU202" s="294"/>
      <c r="GYV202" s="294"/>
      <c r="GYW202" s="294"/>
      <c r="GYX202" s="294"/>
      <c r="GYY202" s="294"/>
      <c r="GYZ202" s="294"/>
      <c r="GZA202" s="294"/>
      <c r="GZB202" s="294"/>
      <c r="GZC202" s="294"/>
      <c r="GZD202" s="294"/>
      <c r="GZE202" s="294"/>
      <c r="GZF202" s="294"/>
      <c r="GZG202" s="294"/>
      <c r="GZH202" s="294"/>
      <c r="GZI202" s="294"/>
      <c r="GZJ202" s="294"/>
      <c r="GZK202" s="294"/>
      <c r="GZL202" s="294"/>
      <c r="GZM202" s="294"/>
      <c r="GZN202" s="294"/>
      <c r="GZO202" s="294"/>
      <c r="GZP202" s="294"/>
      <c r="GZQ202" s="294"/>
      <c r="GZR202" s="294"/>
      <c r="GZS202" s="294"/>
      <c r="GZT202" s="294"/>
      <c r="GZU202" s="294"/>
      <c r="GZV202" s="294"/>
      <c r="GZW202" s="294"/>
      <c r="GZX202" s="294"/>
      <c r="GZY202" s="294"/>
      <c r="GZZ202" s="294"/>
      <c r="HAA202" s="294"/>
      <c r="HAB202" s="294"/>
      <c r="HAC202" s="294"/>
      <c r="HAD202" s="294"/>
      <c r="HAE202" s="294"/>
      <c r="HAF202" s="294"/>
      <c r="HAG202" s="294"/>
      <c r="HAH202" s="294"/>
      <c r="HAI202" s="294"/>
      <c r="HAJ202" s="294"/>
      <c r="HAK202" s="294"/>
      <c r="HAL202" s="294"/>
      <c r="HAM202" s="294"/>
      <c r="HAN202" s="294"/>
      <c r="HAO202" s="294"/>
      <c r="HAP202" s="294"/>
      <c r="HAQ202" s="294"/>
      <c r="HAR202" s="294"/>
      <c r="HAS202" s="294"/>
      <c r="HAT202" s="294"/>
      <c r="HAU202" s="294"/>
      <c r="HAV202" s="294"/>
      <c r="HAW202" s="294"/>
      <c r="HAX202" s="294"/>
      <c r="HAY202" s="294"/>
      <c r="HAZ202" s="294"/>
      <c r="HBA202" s="294"/>
      <c r="HBB202" s="294"/>
      <c r="HBC202" s="294"/>
      <c r="HBD202" s="294"/>
      <c r="HBE202" s="294"/>
      <c r="HBF202" s="294"/>
      <c r="HBG202" s="294"/>
      <c r="HBH202" s="294"/>
      <c r="HBI202" s="294"/>
      <c r="HBJ202" s="294"/>
      <c r="HBK202" s="294"/>
      <c r="HBL202" s="294"/>
      <c r="HBM202" s="294"/>
      <c r="HBN202" s="294"/>
      <c r="HBO202" s="294"/>
      <c r="HBP202" s="294"/>
      <c r="HBQ202" s="294"/>
      <c r="HBR202" s="294"/>
      <c r="HBS202" s="294"/>
      <c r="HBT202" s="294"/>
      <c r="HBU202" s="294"/>
      <c r="HBV202" s="294"/>
      <c r="HBW202" s="294"/>
      <c r="HBX202" s="294"/>
      <c r="HBY202" s="294"/>
      <c r="HBZ202" s="294"/>
      <c r="HCA202" s="294"/>
      <c r="HCB202" s="294"/>
      <c r="HCC202" s="294"/>
      <c r="HCD202" s="294"/>
      <c r="HCE202" s="294"/>
      <c r="HCF202" s="294"/>
      <c r="HCG202" s="294"/>
      <c r="HCH202" s="294"/>
      <c r="HCI202" s="294"/>
      <c r="HCJ202" s="294"/>
      <c r="HCK202" s="294"/>
      <c r="HCL202" s="294"/>
      <c r="HCM202" s="294"/>
      <c r="HCN202" s="294"/>
      <c r="HCO202" s="294"/>
      <c r="HCP202" s="294"/>
      <c r="HCQ202" s="294"/>
      <c r="HCR202" s="294"/>
      <c r="HCS202" s="294"/>
      <c r="HCT202" s="294"/>
      <c r="HCU202" s="294"/>
      <c r="HCV202" s="294"/>
      <c r="HCW202" s="294"/>
      <c r="HCX202" s="294"/>
      <c r="HCY202" s="294"/>
      <c r="HCZ202" s="294"/>
      <c r="HDA202" s="294"/>
      <c r="HDB202" s="294"/>
      <c r="HDC202" s="294"/>
      <c r="HDD202" s="294"/>
      <c r="HDE202" s="294"/>
      <c r="HDF202" s="294"/>
      <c r="HDG202" s="294"/>
      <c r="HDH202" s="294"/>
      <c r="HDI202" s="294"/>
      <c r="HDJ202" s="294"/>
      <c r="HDK202" s="294"/>
      <c r="HDL202" s="294"/>
      <c r="HDM202" s="294"/>
      <c r="HDN202" s="294"/>
      <c r="HDO202" s="294"/>
      <c r="HDP202" s="294"/>
      <c r="HDQ202" s="294"/>
      <c r="HDR202" s="294"/>
      <c r="HDS202" s="294"/>
      <c r="HDT202" s="294"/>
      <c r="HDU202" s="294"/>
      <c r="HDV202" s="294"/>
      <c r="HDW202" s="294"/>
      <c r="HDX202" s="294"/>
      <c r="HDY202" s="294"/>
      <c r="HDZ202" s="294"/>
      <c r="HEA202" s="294"/>
      <c r="HEB202" s="294"/>
      <c r="HEC202" s="294"/>
      <c r="HED202" s="294"/>
      <c r="HEE202" s="294"/>
      <c r="HEF202" s="294"/>
      <c r="HEG202" s="294"/>
      <c r="HEH202" s="294"/>
      <c r="HEI202" s="294"/>
      <c r="HEJ202" s="294"/>
      <c r="HEK202" s="294"/>
      <c r="HEL202" s="294"/>
      <c r="HEM202" s="294"/>
      <c r="HEN202" s="294"/>
      <c r="HEO202" s="294"/>
      <c r="HEP202" s="294"/>
      <c r="HEQ202" s="294"/>
      <c r="HER202" s="294"/>
      <c r="HES202" s="294"/>
      <c r="HET202" s="294"/>
      <c r="HEU202" s="294"/>
      <c r="HEV202" s="294"/>
      <c r="HEW202" s="294"/>
      <c r="HEX202" s="294"/>
      <c r="HEY202" s="294"/>
      <c r="HEZ202" s="294"/>
      <c r="HFA202" s="294"/>
      <c r="HFB202" s="294"/>
      <c r="HFC202" s="294"/>
      <c r="HFD202" s="294"/>
      <c r="HFE202" s="294"/>
      <c r="HFF202" s="294"/>
      <c r="HFG202" s="294"/>
      <c r="HFH202" s="294"/>
      <c r="HFI202" s="294"/>
      <c r="HFJ202" s="294"/>
      <c r="HFK202" s="294"/>
      <c r="HFL202" s="294"/>
      <c r="HFM202" s="294"/>
      <c r="HFN202" s="294"/>
      <c r="HFO202" s="294"/>
      <c r="HFP202" s="294"/>
      <c r="HFQ202" s="294"/>
      <c r="HFR202" s="294"/>
      <c r="HFS202" s="294"/>
      <c r="HFT202" s="294"/>
      <c r="HFU202" s="294"/>
      <c r="HFV202" s="294"/>
      <c r="HFW202" s="294"/>
      <c r="HFX202" s="294"/>
      <c r="HFY202" s="294"/>
      <c r="HFZ202" s="294"/>
      <c r="HGA202" s="294"/>
      <c r="HGB202" s="294"/>
      <c r="HGC202" s="294"/>
      <c r="HGD202" s="294"/>
      <c r="HGE202" s="294"/>
      <c r="HGF202" s="294"/>
      <c r="HGG202" s="294"/>
      <c r="HGH202" s="294"/>
      <c r="HGI202" s="294"/>
      <c r="HGJ202" s="294"/>
      <c r="HGK202" s="294"/>
      <c r="HGL202" s="294"/>
      <c r="HGM202" s="294"/>
      <c r="HGN202" s="294"/>
      <c r="HGO202" s="294"/>
      <c r="HGP202" s="294"/>
      <c r="HGQ202" s="294"/>
      <c r="HGR202" s="294"/>
      <c r="HGS202" s="294"/>
      <c r="HGT202" s="294"/>
      <c r="HGU202" s="294"/>
      <c r="HGV202" s="294"/>
      <c r="HGW202" s="294"/>
      <c r="HGX202" s="294"/>
      <c r="HGY202" s="294"/>
      <c r="HGZ202" s="294"/>
      <c r="HHA202" s="294"/>
      <c r="HHB202" s="294"/>
      <c r="HHC202" s="294"/>
      <c r="HHD202" s="294"/>
      <c r="HHE202" s="294"/>
      <c r="HHF202" s="294"/>
      <c r="HHG202" s="294"/>
      <c r="HHH202" s="294"/>
      <c r="HHI202" s="294"/>
      <c r="HHJ202" s="294"/>
      <c r="HHK202" s="294"/>
      <c r="HHL202" s="294"/>
      <c r="HHM202" s="294"/>
      <c r="HHN202" s="294"/>
      <c r="HHO202" s="294"/>
      <c r="HHP202" s="294"/>
      <c r="HHQ202" s="294"/>
      <c r="HHR202" s="294"/>
      <c r="HHS202" s="294"/>
      <c r="HHT202" s="294"/>
      <c r="HHU202" s="294"/>
      <c r="HHV202" s="294"/>
      <c r="HHW202" s="294"/>
      <c r="HHX202" s="294"/>
      <c r="HHY202" s="294"/>
      <c r="HHZ202" s="294"/>
      <c r="HIA202" s="294"/>
      <c r="HIB202" s="294"/>
      <c r="HIC202" s="294"/>
      <c r="HID202" s="294"/>
      <c r="HIE202" s="294"/>
      <c r="HIF202" s="294"/>
      <c r="HIG202" s="294"/>
      <c r="HIH202" s="294"/>
      <c r="HII202" s="294"/>
      <c r="HIJ202" s="294"/>
      <c r="HIK202" s="294"/>
      <c r="HIL202" s="294"/>
      <c r="HIM202" s="294"/>
      <c r="HIN202" s="294"/>
      <c r="HIO202" s="294"/>
      <c r="HIP202" s="294"/>
      <c r="HIQ202" s="294"/>
      <c r="HIR202" s="294"/>
      <c r="HIS202" s="294"/>
      <c r="HIT202" s="294"/>
      <c r="HIU202" s="294"/>
      <c r="HIV202" s="294"/>
      <c r="HIW202" s="294"/>
      <c r="HIX202" s="294"/>
      <c r="HIY202" s="294"/>
      <c r="HIZ202" s="294"/>
      <c r="HJA202" s="294"/>
      <c r="HJB202" s="294"/>
      <c r="HJC202" s="294"/>
      <c r="HJD202" s="294"/>
      <c r="HJE202" s="294"/>
      <c r="HJF202" s="294"/>
      <c r="HJG202" s="294"/>
      <c r="HJH202" s="294"/>
      <c r="HJI202" s="294"/>
      <c r="HJJ202" s="294"/>
      <c r="HJK202" s="294"/>
      <c r="HJL202" s="294"/>
      <c r="HJM202" s="294"/>
      <c r="HJN202" s="294"/>
      <c r="HJO202" s="294"/>
      <c r="HJP202" s="294"/>
      <c r="HJQ202" s="294"/>
      <c r="HJR202" s="294"/>
      <c r="HJS202" s="294"/>
      <c r="HJT202" s="294"/>
      <c r="HJU202" s="294"/>
      <c r="HJV202" s="294"/>
      <c r="HJW202" s="294"/>
      <c r="HJX202" s="294"/>
      <c r="HJY202" s="294"/>
      <c r="HJZ202" s="294"/>
      <c r="HKA202" s="294"/>
      <c r="HKB202" s="294"/>
      <c r="HKC202" s="294"/>
      <c r="HKD202" s="294"/>
      <c r="HKE202" s="294"/>
      <c r="HKF202" s="294"/>
      <c r="HKG202" s="294"/>
      <c r="HKH202" s="294"/>
      <c r="HKI202" s="294"/>
      <c r="HKJ202" s="294"/>
      <c r="HKK202" s="294"/>
      <c r="HKL202" s="294"/>
      <c r="HKM202" s="294"/>
      <c r="HKN202" s="294"/>
      <c r="HKO202" s="294"/>
      <c r="HKP202" s="294"/>
      <c r="HKQ202" s="294"/>
      <c r="HKR202" s="294"/>
      <c r="HKS202" s="294"/>
      <c r="HKT202" s="294"/>
      <c r="HKU202" s="294"/>
      <c r="HKV202" s="294"/>
      <c r="HKW202" s="294"/>
      <c r="HKX202" s="294"/>
      <c r="HKY202" s="294"/>
      <c r="HKZ202" s="294"/>
      <c r="HLA202" s="294"/>
      <c r="HLB202" s="294"/>
      <c r="HLC202" s="294"/>
      <c r="HLD202" s="294"/>
      <c r="HLE202" s="294"/>
      <c r="HLF202" s="294"/>
      <c r="HLG202" s="294"/>
      <c r="HLH202" s="294"/>
      <c r="HLI202" s="294"/>
      <c r="HLJ202" s="294"/>
      <c r="HLK202" s="294"/>
      <c r="HLL202" s="294"/>
      <c r="HLM202" s="294"/>
      <c r="HLN202" s="294"/>
      <c r="HLO202" s="294"/>
      <c r="HLP202" s="294"/>
      <c r="HLQ202" s="294"/>
      <c r="HLR202" s="294"/>
      <c r="HLS202" s="294"/>
      <c r="HLT202" s="294"/>
      <c r="HLU202" s="294"/>
      <c r="HLV202" s="294"/>
      <c r="HLW202" s="294"/>
      <c r="HLX202" s="294"/>
      <c r="HLY202" s="294"/>
      <c r="HLZ202" s="294"/>
      <c r="HMA202" s="294"/>
      <c r="HMB202" s="294"/>
      <c r="HMC202" s="294"/>
      <c r="HMD202" s="294"/>
      <c r="HME202" s="294"/>
      <c r="HMF202" s="294"/>
      <c r="HMG202" s="294"/>
      <c r="HMH202" s="294"/>
      <c r="HMI202" s="294"/>
      <c r="HMJ202" s="294"/>
      <c r="HMK202" s="294"/>
      <c r="HML202" s="294"/>
      <c r="HMM202" s="294"/>
      <c r="HMN202" s="294"/>
      <c r="HMO202" s="294"/>
      <c r="HMP202" s="294"/>
      <c r="HMQ202" s="294"/>
      <c r="HMR202" s="294"/>
      <c r="HMS202" s="294"/>
      <c r="HMT202" s="294"/>
      <c r="HMU202" s="294"/>
      <c r="HMV202" s="294"/>
      <c r="HMW202" s="294"/>
      <c r="HMX202" s="294"/>
      <c r="HMY202" s="294"/>
      <c r="HMZ202" s="294"/>
      <c r="HNA202" s="294"/>
      <c r="HNB202" s="294"/>
      <c r="HNC202" s="294"/>
      <c r="HND202" s="294"/>
      <c r="HNE202" s="294"/>
      <c r="HNF202" s="294"/>
      <c r="HNG202" s="294"/>
      <c r="HNH202" s="294"/>
      <c r="HNI202" s="294"/>
      <c r="HNJ202" s="294"/>
      <c r="HNK202" s="294"/>
      <c r="HNL202" s="294"/>
      <c r="HNM202" s="294"/>
      <c r="HNN202" s="294"/>
      <c r="HNO202" s="294"/>
      <c r="HNP202" s="294"/>
      <c r="HNQ202" s="294"/>
      <c r="HNR202" s="294"/>
      <c r="HNS202" s="294"/>
      <c r="HNT202" s="294"/>
      <c r="HNU202" s="294"/>
      <c r="HNV202" s="294"/>
      <c r="HNW202" s="294"/>
      <c r="HNX202" s="294"/>
      <c r="HNY202" s="294"/>
      <c r="HNZ202" s="294"/>
      <c r="HOA202" s="294"/>
      <c r="HOB202" s="294"/>
      <c r="HOC202" s="294"/>
      <c r="HOD202" s="294"/>
      <c r="HOE202" s="294"/>
      <c r="HOF202" s="294"/>
      <c r="HOG202" s="294"/>
      <c r="HOH202" s="294"/>
      <c r="HOI202" s="294"/>
      <c r="HOJ202" s="294"/>
      <c r="HOK202" s="294"/>
      <c r="HOL202" s="294"/>
      <c r="HOM202" s="294"/>
      <c r="HON202" s="294"/>
      <c r="HOO202" s="294"/>
      <c r="HOP202" s="294"/>
      <c r="HOQ202" s="294"/>
      <c r="HOR202" s="294"/>
      <c r="HOS202" s="294"/>
      <c r="HOT202" s="294"/>
      <c r="HOU202" s="294"/>
      <c r="HOV202" s="294"/>
      <c r="HOW202" s="294"/>
      <c r="HOX202" s="294"/>
      <c r="HOY202" s="294"/>
      <c r="HOZ202" s="294"/>
      <c r="HPA202" s="294"/>
      <c r="HPB202" s="294"/>
      <c r="HPC202" s="294"/>
      <c r="HPD202" s="294"/>
      <c r="HPE202" s="294"/>
      <c r="HPF202" s="294"/>
      <c r="HPG202" s="294"/>
      <c r="HPH202" s="294"/>
      <c r="HPI202" s="294"/>
      <c r="HPJ202" s="294"/>
      <c r="HPK202" s="294"/>
      <c r="HPL202" s="294"/>
      <c r="HPM202" s="294"/>
      <c r="HPN202" s="294"/>
      <c r="HPO202" s="294"/>
      <c r="HPP202" s="294"/>
      <c r="HPQ202" s="294"/>
      <c r="HPR202" s="294"/>
      <c r="HPS202" s="294"/>
      <c r="HPT202" s="294"/>
      <c r="HPU202" s="294"/>
      <c r="HPV202" s="294"/>
      <c r="HPW202" s="294"/>
      <c r="HPX202" s="294"/>
      <c r="HPY202" s="294"/>
      <c r="HPZ202" s="294"/>
      <c r="HQA202" s="294"/>
      <c r="HQB202" s="294"/>
      <c r="HQC202" s="294"/>
      <c r="HQD202" s="294"/>
      <c r="HQE202" s="294"/>
      <c r="HQF202" s="294"/>
      <c r="HQG202" s="294"/>
      <c r="HQH202" s="294"/>
      <c r="HQI202" s="294"/>
      <c r="HQJ202" s="294"/>
      <c r="HQK202" s="294"/>
      <c r="HQL202" s="294"/>
      <c r="HQM202" s="294"/>
      <c r="HQN202" s="294"/>
      <c r="HQO202" s="294"/>
      <c r="HQP202" s="294"/>
      <c r="HQQ202" s="294"/>
      <c r="HQR202" s="294"/>
      <c r="HQS202" s="294"/>
      <c r="HQT202" s="294"/>
      <c r="HQU202" s="294"/>
      <c r="HQV202" s="294"/>
      <c r="HQW202" s="294"/>
      <c r="HQX202" s="294"/>
      <c r="HQY202" s="294"/>
      <c r="HQZ202" s="294"/>
      <c r="HRA202" s="294"/>
      <c r="HRB202" s="294"/>
      <c r="HRC202" s="294"/>
      <c r="HRD202" s="294"/>
      <c r="HRE202" s="294"/>
      <c r="HRF202" s="294"/>
      <c r="HRG202" s="294"/>
      <c r="HRH202" s="294"/>
      <c r="HRI202" s="294"/>
      <c r="HRJ202" s="294"/>
      <c r="HRK202" s="294"/>
      <c r="HRL202" s="294"/>
      <c r="HRM202" s="294"/>
      <c r="HRN202" s="294"/>
      <c r="HRO202" s="294"/>
      <c r="HRP202" s="294"/>
      <c r="HRQ202" s="294"/>
      <c r="HRR202" s="294"/>
      <c r="HRS202" s="294"/>
      <c r="HRT202" s="294"/>
      <c r="HRU202" s="294"/>
      <c r="HRV202" s="294"/>
      <c r="HRW202" s="294"/>
      <c r="HRX202" s="294"/>
      <c r="HRY202" s="294"/>
      <c r="HRZ202" s="294"/>
      <c r="HSA202" s="294"/>
      <c r="HSB202" s="294"/>
      <c r="HSC202" s="294"/>
      <c r="HSD202" s="294"/>
      <c r="HSE202" s="294"/>
      <c r="HSF202" s="294"/>
      <c r="HSG202" s="294"/>
      <c r="HSH202" s="294"/>
      <c r="HSI202" s="294"/>
      <c r="HSJ202" s="294"/>
      <c r="HSK202" s="294"/>
      <c r="HSL202" s="294"/>
      <c r="HSM202" s="294"/>
      <c r="HSN202" s="294"/>
      <c r="HSO202" s="294"/>
      <c r="HSP202" s="294"/>
      <c r="HSQ202" s="294"/>
      <c r="HSR202" s="294"/>
      <c r="HSS202" s="294"/>
      <c r="HST202" s="294"/>
      <c r="HSU202" s="294"/>
      <c r="HSV202" s="294"/>
      <c r="HSW202" s="294"/>
      <c r="HSX202" s="294"/>
      <c r="HSY202" s="294"/>
      <c r="HSZ202" s="294"/>
      <c r="HTA202" s="294"/>
      <c r="HTB202" s="294"/>
      <c r="HTC202" s="294"/>
      <c r="HTD202" s="294"/>
      <c r="HTE202" s="294"/>
      <c r="HTF202" s="294"/>
      <c r="HTG202" s="294"/>
      <c r="HTH202" s="294"/>
      <c r="HTI202" s="294"/>
      <c r="HTJ202" s="294"/>
      <c r="HTK202" s="294"/>
      <c r="HTL202" s="294"/>
      <c r="HTM202" s="294"/>
      <c r="HTN202" s="294"/>
      <c r="HTO202" s="294"/>
      <c r="HTP202" s="294"/>
      <c r="HTQ202" s="294"/>
      <c r="HTR202" s="294"/>
      <c r="HTS202" s="294"/>
      <c r="HTT202" s="294"/>
      <c r="HTU202" s="294"/>
      <c r="HTV202" s="294"/>
      <c r="HTW202" s="294"/>
      <c r="HTX202" s="294"/>
      <c r="HTY202" s="294"/>
      <c r="HTZ202" s="294"/>
      <c r="HUA202" s="294"/>
      <c r="HUB202" s="294"/>
      <c r="HUC202" s="294"/>
      <c r="HUD202" s="294"/>
      <c r="HUE202" s="294"/>
      <c r="HUF202" s="294"/>
      <c r="HUG202" s="294"/>
      <c r="HUH202" s="294"/>
      <c r="HUI202" s="294"/>
      <c r="HUJ202" s="294"/>
      <c r="HUK202" s="294"/>
      <c r="HUL202" s="294"/>
      <c r="HUM202" s="294"/>
      <c r="HUN202" s="294"/>
      <c r="HUO202" s="294"/>
      <c r="HUP202" s="294"/>
      <c r="HUQ202" s="294"/>
      <c r="HUR202" s="294"/>
      <c r="HUS202" s="294"/>
      <c r="HUT202" s="294"/>
      <c r="HUU202" s="294"/>
      <c r="HUV202" s="294"/>
      <c r="HUW202" s="294"/>
      <c r="HUX202" s="294"/>
      <c r="HUY202" s="294"/>
      <c r="HUZ202" s="294"/>
      <c r="HVA202" s="294"/>
      <c r="HVB202" s="294"/>
      <c r="HVC202" s="294"/>
      <c r="HVD202" s="294"/>
      <c r="HVE202" s="294"/>
      <c r="HVF202" s="294"/>
      <c r="HVG202" s="294"/>
      <c r="HVH202" s="294"/>
      <c r="HVI202" s="294"/>
      <c r="HVJ202" s="294"/>
      <c r="HVK202" s="294"/>
      <c r="HVL202" s="294"/>
      <c r="HVM202" s="294"/>
      <c r="HVN202" s="294"/>
      <c r="HVO202" s="294"/>
      <c r="HVP202" s="294"/>
      <c r="HVQ202" s="294"/>
      <c r="HVR202" s="294"/>
      <c r="HVS202" s="294"/>
      <c r="HVT202" s="294"/>
      <c r="HVU202" s="294"/>
      <c r="HVV202" s="294"/>
      <c r="HVW202" s="294"/>
      <c r="HVX202" s="294"/>
      <c r="HVY202" s="294"/>
      <c r="HVZ202" s="294"/>
      <c r="HWA202" s="294"/>
      <c r="HWB202" s="294"/>
      <c r="HWC202" s="294"/>
      <c r="HWD202" s="294"/>
      <c r="HWE202" s="294"/>
      <c r="HWF202" s="294"/>
      <c r="HWG202" s="294"/>
      <c r="HWH202" s="294"/>
      <c r="HWI202" s="294"/>
      <c r="HWJ202" s="294"/>
      <c r="HWK202" s="294"/>
      <c r="HWL202" s="294"/>
      <c r="HWM202" s="294"/>
      <c r="HWN202" s="294"/>
      <c r="HWO202" s="294"/>
      <c r="HWP202" s="294"/>
      <c r="HWQ202" s="294"/>
      <c r="HWR202" s="294"/>
      <c r="HWS202" s="294"/>
      <c r="HWT202" s="294"/>
      <c r="HWU202" s="294"/>
      <c r="HWV202" s="294"/>
      <c r="HWW202" s="294"/>
      <c r="HWX202" s="294"/>
      <c r="HWY202" s="294"/>
      <c r="HWZ202" s="294"/>
      <c r="HXA202" s="294"/>
      <c r="HXB202" s="294"/>
      <c r="HXC202" s="294"/>
      <c r="HXD202" s="294"/>
      <c r="HXE202" s="294"/>
      <c r="HXF202" s="294"/>
      <c r="HXG202" s="294"/>
      <c r="HXH202" s="294"/>
      <c r="HXI202" s="294"/>
      <c r="HXJ202" s="294"/>
      <c r="HXK202" s="294"/>
      <c r="HXL202" s="294"/>
      <c r="HXM202" s="294"/>
      <c r="HXN202" s="294"/>
      <c r="HXO202" s="294"/>
      <c r="HXP202" s="294"/>
      <c r="HXQ202" s="294"/>
      <c r="HXR202" s="294"/>
      <c r="HXS202" s="294"/>
      <c r="HXT202" s="294"/>
      <c r="HXU202" s="294"/>
      <c r="HXV202" s="294"/>
      <c r="HXW202" s="294"/>
      <c r="HXX202" s="294"/>
      <c r="HXY202" s="294"/>
      <c r="HXZ202" s="294"/>
      <c r="HYA202" s="294"/>
      <c r="HYB202" s="294"/>
      <c r="HYC202" s="294"/>
      <c r="HYD202" s="294"/>
      <c r="HYE202" s="294"/>
      <c r="HYF202" s="294"/>
      <c r="HYG202" s="294"/>
      <c r="HYH202" s="294"/>
      <c r="HYI202" s="294"/>
      <c r="HYJ202" s="294"/>
      <c r="HYK202" s="294"/>
      <c r="HYL202" s="294"/>
      <c r="HYM202" s="294"/>
      <c r="HYN202" s="294"/>
      <c r="HYO202" s="294"/>
      <c r="HYP202" s="294"/>
      <c r="HYQ202" s="294"/>
      <c r="HYR202" s="294"/>
      <c r="HYS202" s="294"/>
      <c r="HYT202" s="294"/>
      <c r="HYU202" s="294"/>
      <c r="HYV202" s="294"/>
      <c r="HYW202" s="294"/>
      <c r="HYX202" s="294"/>
      <c r="HYY202" s="294"/>
      <c r="HYZ202" s="294"/>
      <c r="HZA202" s="294"/>
      <c r="HZB202" s="294"/>
      <c r="HZC202" s="294"/>
      <c r="HZD202" s="294"/>
      <c r="HZE202" s="294"/>
      <c r="HZF202" s="294"/>
      <c r="HZG202" s="294"/>
      <c r="HZH202" s="294"/>
      <c r="HZI202" s="294"/>
      <c r="HZJ202" s="294"/>
      <c r="HZK202" s="294"/>
      <c r="HZL202" s="294"/>
      <c r="HZM202" s="294"/>
      <c r="HZN202" s="294"/>
      <c r="HZO202" s="294"/>
      <c r="HZP202" s="294"/>
      <c r="HZQ202" s="294"/>
      <c r="HZR202" s="294"/>
      <c r="HZS202" s="294"/>
      <c r="HZT202" s="294"/>
      <c r="HZU202" s="294"/>
      <c r="HZV202" s="294"/>
      <c r="HZW202" s="294"/>
      <c r="HZX202" s="294"/>
      <c r="HZY202" s="294"/>
      <c r="HZZ202" s="294"/>
      <c r="IAA202" s="294"/>
      <c r="IAB202" s="294"/>
      <c r="IAC202" s="294"/>
      <c r="IAD202" s="294"/>
      <c r="IAE202" s="294"/>
      <c r="IAF202" s="294"/>
      <c r="IAG202" s="294"/>
      <c r="IAH202" s="294"/>
      <c r="IAI202" s="294"/>
      <c r="IAJ202" s="294"/>
      <c r="IAK202" s="294"/>
      <c r="IAL202" s="294"/>
      <c r="IAM202" s="294"/>
      <c r="IAN202" s="294"/>
      <c r="IAO202" s="294"/>
      <c r="IAP202" s="294"/>
      <c r="IAQ202" s="294"/>
      <c r="IAR202" s="294"/>
      <c r="IAS202" s="294"/>
      <c r="IAT202" s="294"/>
      <c r="IAU202" s="294"/>
      <c r="IAV202" s="294"/>
      <c r="IAW202" s="294"/>
      <c r="IAX202" s="294"/>
      <c r="IAY202" s="294"/>
      <c r="IAZ202" s="294"/>
      <c r="IBA202" s="294"/>
      <c r="IBB202" s="294"/>
      <c r="IBC202" s="294"/>
      <c r="IBD202" s="294"/>
      <c r="IBE202" s="294"/>
      <c r="IBF202" s="294"/>
      <c r="IBG202" s="294"/>
      <c r="IBH202" s="294"/>
      <c r="IBI202" s="294"/>
      <c r="IBJ202" s="294"/>
      <c r="IBK202" s="294"/>
      <c r="IBL202" s="294"/>
      <c r="IBM202" s="294"/>
      <c r="IBN202" s="294"/>
      <c r="IBO202" s="294"/>
      <c r="IBP202" s="294"/>
      <c r="IBQ202" s="294"/>
      <c r="IBR202" s="294"/>
      <c r="IBS202" s="294"/>
      <c r="IBT202" s="294"/>
      <c r="IBU202" s="294"/>
      <c r="IBV202" s="294"/>
      <c r="IBW202" s="294"/>
      <c r="IBX202" s="294"/>
      <c r="IBY202" s="294"/>
      <c r="IBZ202" s="294"/>
      <c r="ICA202" s="294"/>
      <c r="ICB202" s="294"/>
      <c r="ICC202" s="294"/>
      <c r="ICD202" s="294"/>
      <c r="ICE202" s="294"/>
      <c r="ICF202" s="294"/>
      <c r="ICG202" s="294"/>
      <c r="ICH202" s="294"/>
      <c r="ICI202" s="294"/>
      <c r="ICJ202" s="294"/>
      <c r="ICK202" s="294"/>
      <c r="ICL202" s="294"/>
      <c r="ICM202" s="294"/>
      <c r="ICN202" s="294"/>
      <c r="ICO202" s="294"/>
      <c r="ICP202" s="294"/>
      <c r="ICQ202" s="294"/>
      <c r="ICR202" s="294"/>
      <c r="ICS202" s="294"/>
      <c r="ICT202" s="294"/>
      <c r="ICU202" s="294"/>
      <c r="ICV202" s="294"/>
      <c r="ICW202" s="294"/>
      <c r="ICX202" s="294"/>
      <c r="ICY202" s="294"/>
      <c r="ICZ202" s="294"/>
      <c r="IDA202" s="294"/>
      <c r="IDB202" s="294"/>
      <c r="IDC202" s="294"/>
      <c r="IDD202" s="294"/>
      <c r="IDE202" s="294"/>
      <c r="IDF202" s="294"/>
      <c r="IDG202" s="294"/>
      <c r="IDH202" s="294"/>
      <c r="IDI202" s="294"/>
      <c r="IDJ202" s="294"/>
      <c r="IDK202" s="294"/>
      <c r="IDL202" s="294"/>
      <c r="IDM202" s="294"/>
      <c r="IDN202" s="294"/>
      <c r="IDO202" s="294"/>
      <c r="IDP202" s="294"/>
      <c r="IDQ202" s="294"/>
      <c r="IDR202" s="294"/>
      <c r="IDS202" s="294"/>
      <c r="IDT202" s="294"/>
      <c r="IDU202" s="294"/>
      <c r="IDV202" s="294"/>
      <c r="IDW202" s="294"/>
      <c r="IDX202" s="294"/>
      <c r="IDY202" s="294"/>
      <c r="IDZ202" s="294"/>
      <c r="IEA202" s="294"/>
      <c r="IEB202" s="294"/>
      <c r="IEC202" s="294"/>
      <c r="IED202" s="294"/>
      <c r="IEE202" s="294"/>
      <c r="IEF202" s="294"/>
      <c r="IEG202" s="294"/>
      <c r="IEH202" s="294"/>
      <c r="IEI202" s="294"/>
      <c r="IEJ202" s="294"/>
      <c r="IEK202" s="294"/>
      <c r="IEL202" s="294"/>
      <c r="IEM202" s="294"/>
      <c r="IEN202" s="294"/>
      <c r="IEO202" s="294"/>
      <c r="IEP202" s="294"/>
      <c r="IEQ202" s="294"/>
      <c r="IER202" s="294"/>
      <c r="IES202" s="294"/>
      <c r="IET202" s="294"/>
      <c r="IEU202" s="294"/>
      <c r="IEV202" s="294"/>
      <c r="IEW202" s="294"/>
      <c r="IEX202" s="294"/>
      <c r="IEY202" s="294"/>
      <c r="IEZ202" s="294"/>
      <c r="IFA202" s="294"/>
      <c r="IFB202" s="294"/>
      <c r="IFC202" s="294"/>
      <c r="IFD202" s="294"/>
      <c r="IFE202" s="294"/>
      <c r="IFF202" s="294"/>
      <c r="IFG202" s="294"/>
      <c r="IFH202" s="294"/>
      <c r="IFI202" s="294"/>
      <c r="IFJ202" s="294"/>
      <c r="IFK202" s="294"/>
      <c r="IFL202" s="294"/>
      <c r="IFM202" s="294"/>
      <c r="IFN202" s="294"/>
      <c r="IFO202" s="294"/>
      <c r="IFP202" s="294"/>
      <c r="IFQ202" s="294"/>
      <c r="IFR202" s="294"/>
      <c r="IFS202" s="294"/>
      <c r="IFT202" s="294"/>
      <c r="IFU202" s="294"/>
      <c r="IFV202" s="294"/>
      <c r="IFW202" s="294"/>
      <c r="IFX202" s="294"/>
      <c r="IFY202" s="294"/>
      <c r="IFZ202" s="294"/>
      <c r="IGA202" s="294"/>
      <c r="IGB202" s="294"/>
      <c r="IGC202" s="294"/>
      <c r="IGD202" s="294"/>
      <c r="IGE202" s="294"/>
      <c r="IGF202" s="294"/>
      <c r="IGG202" s="294"/>
      <c r="IGH202" s="294"/>
      <c r="IGI202" s="294"/>
      <c r="IGJ202" s="294"/>
      <c r="IGK202" s="294"/>
      <c r="IGL202" s="294"/>
      <c r="IGM202" s="294"/>
      <c r="IGN202" s="294"/>
      <c r="IGO202" s="294"/>
      <c r="IGP202" s="294"/>
      <c r="IGQ202" s="294"/>
      <c r="IGR202" s="294"/>
      <c r="IGS202" s="294"/>
      <c r="IGT202" s="294"/>
      <c r="IGU202" s="294"/>
      <c r="IGV202" s="294"/>
      <c r="IGW202" s="294"/>
      <c r="IGX202" s="294"/>
      <c r="IGY202" s="294"/>
      <c r="IGZ202" s="294"/>
      <c r="IHA202" s="294"/>
      <c r="IHB202" s="294"/>
      <c r="IHC202" s="294"/>
      <c r="IHD202" s="294"/>
      <c r="IHE202" s="294"/>
      <c r="IHF202" s="294"/>
      <c r="IHG202" s="294"/>
      <c r="IHH202" s="294"/>
      <c r="IHI202" s="294"/>
      <c r="IHJ202" s="294"/>
      <c r="IHK202" s="294"/>
      <c r="IHL202" s="294"/>
      <c r="IHM202" s="294"/>
      <c r="IHN202" s="294"/>
      <c r="IHO202" s="294"/>
      <c r="IHP202" s="294"/>
      <c r="IHQ202" s="294"/>
      <c r="IHR202" s="294"/>
      <c r="IHS202" s="294"/>
      <c r="IHT202" s="294"/>
      <c r="IHU202" s="294"/>
      <c r="IHV202" s="294"/>
      <c r="IHW202" s="294"/>
      <c r="IHX202" s="294"/>
      <c r="IHY202" s="294"/>
      <c r="IHZ202" s="294"/>
      <c r="IIA202" s="294"/>
      <c r="IIB202" s="294"/>
      <c r="IIC202" s="294"/>
      <c r="IID202" s="294"/>
      <c r="IIE202" s="294"/>
      <c r="IIF202" s="294"/>
      <c r="IIG202" s="294"/>
      <c r="IIH202" s="294"/>
      <c r="III202" s="294"/>
      <c r="IIJ202" s="294"/>
      <c r="IIK202" s="294"/>
      <c r="IIL202" s="294"/>
      <c r="IIM202" s="294"/>
      <c r="IIN202" s="294"/>
      <c r="IIO202" s="294"/>
      <c r="IIP202" s="294"/>
      <c r="IIQ202" s="294"/>
      <c r="IIR202" s="294"/>
      <c r="IIS202" s="294"/>
      <c r="IIT202" s="294"/>
      <c r="IIU202" s="294"/>
      <c r="IIV202" s="294"/>
      <c r="IIW202" s="294"/>
      <c r="IIX202" s="294"/>
      <c r="IIY202" s="294"/>
      <c r="IIZ202" s="294"/>
      <c r="IJA202" s="294"/>
      <c r="IJB202" s="294"/>
      <c r="IJC202" s="294"/>
      <c r="IJD202" s="294"/>
      <c r="IJE202" s="294"/>
      <c r="IJF202" s="294"/>
      <c r="IJG202" s="294"/>
      <c r="IJH202" s="294"/>
      <c r="IJI202" s="294"/>
      <c r="IJJ202" s="294"/>
      <c r="IJK202" s="294"/>
      <c r="IJL202" s="294"/>
      <c r="IJM202" s="294"/>
      <c r="IJN202" s="294"/>
      <c r="IJO202" s="294"/>
      <c r="IJP202" s="294"/>
      <c r="IJQ202" s="294"/>
      <c r="IJR202" s="294"/>
      <c r="IJS202" s="294"/>
      <c r="IJT202" s="294"/>
      <c r="IJU202" s="294"/>
      <c r="IJV202" s="294"/>
      <c r="IJW202" s="294"/>
      <c r="IJX202" s="294"/>
      <c r="IJY202" s="294"/>
      <c r="IJZ202" s="294"/>
      <c r="IKA202" s="294"/>
      <c r="IKB202" s="294"/>
      <c r="IKC202" s="294"/>
      <c r="IKD202" s="294"/>
      <c r="IKE202" s="294"/>
      <c r="IKF202" s="294"/>
      <c r="IKG202" s="294"/>
      <c r="IKH202" s="294"/>
      <c r="IKI202" s="294"/>
      <c r="IKJ202" s="294"/>
      <c r="IKK202" s="294"/>
      <c r="IKL202" s="294"/>
      <c r="IKM202" s="294"/>
      <c r="IKN202" s="294"/>
      <c r="IKO202" s="294"/>
      <c r="IKP202" s="294"/>
      <c r="IKQ202" s="294"/>
      <c r="IKR202" s="294"/>
      <c r="IKS202" s="294"/>
      <c r="IKT202" s="294"/>
      <c r="IKU202" s="294"/>
      <c r="IKV202" s="294"/>
      <c r="IKW202" s="294"/>
      <c r="IKX202" s="294"/>
      <c r="IKY202" s="294"/>
      <c r="IKZ202" s="294"/>
      <c r="ILA202" s="294"/>
      <c r="ILB202" s="294"/>
      <c r="ILC202" s="294"/>
      <c r="ILD202" s="294"/>
      <c r="ILE202" s="294"/>
      <c r="ILF202" s="294"/>
      <c r="ILG202" s="294"/>
      <c r="ILH202" s="294"/>
      <c r="ILI202" s="294"/>
      <c r="ILJ202" s="294"/>
      <c r="ILK202" s="294"/>
      <c r="ILL202" s="294"/>
      <c r="ILM202" s="294"/>
      <c r="ILN202" s="294"/>
      <c r="ILO202" s="294"/>
      <c r="ILP202" s="294"/>
      <c r="ILQ202" s="294"/>
      <c r="ILR202" s="294"/>
      <c r="ILS202" s="294"/>
      <c r="ILT202" s="294"/>
      <c r="ILU202" s="294"/>
      <c r="ILV202" s="294"/>
      <c r="ILW202" s="294"/>
      <c r="ILX202" s="294"/>
      <c r="ILY202" s="294"/>
      <c r="ILZ202" s="294"/>
      <c r="IMA202" s="294"/>
      <c r="IMB202" s="294"/>
      <c r="IMC202" s="294"/>
      <c r="IMD202" s="294"/>
      <c r="IME202" s="294"/>
      <c r="IMF202" s="294"/>
      <c r="IMG202" s="294"/>
      <c r="IMH202" s="294"/>
      <c r="IMI202" s="294"/>
      <c r="IMJ202" s="294"/>
      <c r="IMK202" s="294"/>
      <c r="IML202" s="294"/>
      <c r="IMM202" s="294"/>
      <c r="IMN202" s="294"/>
      <c r="IMO202" s="294"/>
      <c r="IMP202" s="294"/>
      <c r="IMQ202" s="294"/>
      <c r="IMR202" s="294"/>
      <c r="IMS202" s="294"/>
      <c r="IMT202" s="294"/>
      <c r="IMU202" s="294"/>
      <c r="IMV202" s="294"/>
      <c r="IMW202" s="294"/>
      <c r="IMX202" s="294"/>
      <c r="IMY202" s="294"/>
      <c r="IMZ202" s="294"/>
      <c r="INA202" s="294"/>
      <c r="INB202" s="294"/>
      <c r="INC202" s="294"/>
      <c r="IND202" s="294"/>
      <c r="INE202" s="294"/>
      <c r="INF202" s="294"/>
      <c r="ING202" s="294"/>
      <c r="INH202" s="294"/>
      <c r="INI202" s="294"/>
      <c r="INJ202" s="294"/>
      <c r="INK202" s="294"/>
      <c r="INL202" s="294"/>
      <c r="INM202" s="294"/>
      <c r="INN202" s="294"/>
      <c r="INO202" s="294"/>
      <c r="INP202" s="294"/>
      <c r="INQ202" s="294"/>
      <c r="INR202" s="294"/>
      <c r="INS202" s="294"/>
      <c r="INT202" s="294"/>
      <c r="INU202" s="294"/>
      <c r="INV202" s="294"/>
      <c r="INW202" s="294"/>
      <c r="INX202" s="294"/>
      <c r="INY202" s="294"/>
      <c r="INZ202" s="294"/>
      <c r="IOA202" s="294"/>
      <c r="IOB202" s="294"/>
      <c r="IOC202" s="294"/>
      <c r="IOD202" s="294"/>
      <c r="IOE202" s="294"/>
      <c r="IOF202" s="294"/>
      <c r="IOG202" s="294"/>
      <c r="IOH202" s="294"/>
      <c r="IOI202" s="294"/>
      <c r="IOJ202" s="294"/>
      <c r="IOK202" s="294"/>
      <c r="IOL202" s="294"/>
      <c r="IOM202" s="294"/>
      <c r="ION202" s="294"/>
      <c r="IOO202" s="294"/>
      <c r="IOP202" s="294"/>
      <c r="IOQ202" s="294"/>
      <c r="IOR202" s="294"/>
      <c r="IOS202" s="294"/>
      <c r="IOT202" s="294"/>
      <c r="IOU202" s="294"/>
      <c r="IOV202" s="294"/>
      <c r="IOW202" s="294"/>
      <c r="IOX202" s="294"/>
      <c r="IOY202" s="294"/>
      <c r="IOZ202" s="294"/>
      <c r="IPA202" s="294"/>
      <c r="IPB202" s="294"/>
      <c r="IPC202" s="294"/>
      <c r="IPD202" s="294"/>
      <c r="IPE202" s="294"/>
      <c r="IPF202" s="294"/>
      <c r="IPG202" s="294"/>
      <c r="IPH202" s="294"/>
      <c r="IPI202" s="294"/>
      <c r="IPJ202" s="294"/>
      <c r="IPK202" s="294"/>
      <c r="IPL202" s="294"/>
      <c r="IPM202" s="294"/>
      <c r="IPN202" s="294"/>
      <c r="IPO202" s="294"/>
      <c r="IPP202" s="294"/>
      <c r="IPQ202" s="294"/>
      <c r="IPR202" s="294"/>
      <c r="IPS202" s="294"/>
      <c r="IPT202" s="294"/>
      <c r="IPU202" s="294"/>
      <c r="IPV202" s="294"/>
      <c r="IPW202" s="294"/>
      <c r="IPX202" s="294"/>
      <c r="IPY202" s="294"/>
      <c r="IPZ202" s="294"/>
      <c r="IQA202" s="294"/>
      <c r="IQB202" s="294"/>
      <c r="IQC202" s="294"/>
      <c r="IQD202" s="294"/>
      <c r="IQE202" s="294"/>
      <c r="IQF202" s="294"/>
      <c r="IQG202" s="294"/>
      <c r="IQH202" s="294"/>
      <c r="IQI202" s="294"/>
      <c r="IQJ202" s="294"/>
      <c r="IQK202" s="294"/>
      <c r="IQL202" s="294"/>
      <c r="IQM202" s="294"/>
      <c r="IQN202" s="294"/>
      <c r="IQO202" s="294"/>
      <c r="IQP202" s="294"/>
      <c r="IQQ202" s="294"/>
      <c r="IQR202" s="294"/>
      <c r="IQS202" s="294"/>
      <c r="IQT202" s="294"/>
      <c r="IQU202" s="294"/>
      <c r="IQV202" s="294"/>
      <c r="IQW202" s="294"/>
      <c r="IQX202" s="294"/>
      <c r="IQY202" s="294"/>
      <c r="IQZ202" s="294"/>
      <c r="IRA202" s="294"/>
      <c r="IRB202" s="294"/>
      <c r="IRC202" s="294"/>
      <c r="IRD202" s="294"/>
      <c r="IRE202" s="294"/>
      <c r="IRF202" s="294"/>
      <c r="IRG202" s="294"/>
      <c r="IRH202" s="294"/>
      <c r="IRI202" s="294"/>
      <c r="IRJ202" s="294"/>
      <c r="IRK202" s="294"/>
      <c r="IRL202" s="294"/>
      <c r="IRM202" s="294"/>
      <c r="IRN202" s="294"/>
      <c r="IRO202" s="294"/>
      <c r="IRP202" s="294"/>
      <c r="IRQ202" s="294"/>
      <c r="IRR202" s="294"/>
      <c r="IRS202" s="294"/>
      <c r="IRT202" s="294"/>
      <c r="IRU202" s="294"/>
      <c r="IRV202" s="294"/>
      <c r="IRW202" s="294"/>
      <c r="IRX202" s="294"/>
      <c r="IRY202" s="294"/>
      <c r="IRZ202" s="294"/>
      <c r="ISA202" s="294"/>
      <c r="ISB202" s="294"/>
      <c r="ISC202" s="294"/>
      <c r="ISD202" s="294"/>
      <c r="ISE202" s="294"/>
      <c r="ISF202" s="294"/>
      <c r="ISG202" s="294"/>
      <c r="ISH202" s="294"/>
      <c r="ISI202" s="294"/>
      <c r="ISJ202" s="294"/>
      <c r="ISK202" s="294"/>
      <c r="ISL202" s="294"/>
      <c r="ISM202" s="294"/>
      <c r="ISN202" s="294"/>
      <c r="ISO202" s="294"/>
      <c r="ISP202" s="294"/>
      <c r="ISQ202" s="294"/>
      <c r="ISR202" s="294"/>
      <c r="ISS202" s="294"/>
      <c r="IST202" s="294"/>
      <c r="ISU202" s="294"/>
      <c r="ISV202" s="294"/>
      <c r="ISW202" s="294"/>
      <c r="ISX202" s="294"/>
      <c r="ISY202" s="294"/>
      <c r="ISZ202" s="294"/>
      <c r="ITA202" s="294"/>
      <c r="ITB202" s="294"/>
      <c r="ITC202" s="294"/>
      <c r="ITD202" s="294"/>
      <c r="ITE202" s="294"/>
      <c r="ITF202" s="294"/>
      <c r="ITG202" s="294"/>
      <c r="ITH202" s="294"/>
      <c r="ITI202" s="294"/>
      <c r="ITJ202" s="294"/>
      <c r="ITK202" s="294"/>
      <c r="ITL202" s="294"/>
      <c r="ITM202" s="294"/>
      <c r="ITN202" s="294"/>
      <c r="ITO202" s="294"/>
      <c r="ITP202" s="294"/>
      <c r="ITQ202" s="294"/>
      <c r="ITR202" s="294"/>
      <c r="ITS202" s="294"/>
      <c r="ITT202" s="294"/>
      <c r="ITU202" s="294"/>
      <c r="ITV202" s="294"/>
      <c r="ITW202" s="294"/>
      <c r="ITX202" s="294"/>
      <c r="ITY202" s="294"/>
      <c r="ITZ202" s="294"/>
      <c r="IUA202" s="294"/>
      <c r="IUB202" s="294"/>
      <c r="IUC202" s="294"/>
      <c r="IUD202" s="294"/>
      <c r="IUE202" s="294"/>
      <c r="IUF202" s="294"/>
      <c r="IUG202" s="294"/>
      <c r="IUH202" s="294"/>
      <c r="IUI202" s="294"/>
      <c r="IUJ202" s="294"/>
      <c r="IUK202" s="294"/>
      <c r="IUL202" s="294"/>
      <c r="IUM202" s="294"/>
      <c r="IUN202" s="294"/>
      <c r="IUO202" s="294"/>
      <c r="IUP202" s="294"/>
      <c r="IUQ202" s="294"/>
      <c r="IUR202" s="294"/>
      <c r="IUS202" s="294"/>
      <c r="IUT202" s="294"/>
      <c r="IUU202" s="294"/>
      <c r="IUV202" s="294"/>
      <c r="IUW202" s="294"/>
      <c r="IUX202" s="294"/>
      <c r="IUY202" s="294"/>
      <c r="IUZ202" s="294"/>
      <c r="IVA202" s="294"/>
      <c r="IVB202" s="294"/>
      <c r="IVC202" s="294"/>
      <c r="IVD202" s="294"/>
      <c r="IVE202" s="294"/>
      <c r="IVF202" s="294"/>
      <c r="IVG202" s="294"/>
      <c r="IVH202" s="294"/>
      <c r="IVI202" s="294"/>
      <c r="IVJ202" s="294"/>
      <c r="IVK202" s="294"/>
      <c r="IVL202" s="294"/>
      <c r="IVM202" s="294"/>
      <c r="IVN202" s="294"/>
      <c r="IVO202" s="294"/>
      <c r="IVP202" s="294"/>
      <c r="IVQ202" s="294"/>
      <c r="IVR202" s="294"/>
      <c r="IVS202" s="294"/>
      <c r="IVT202" s="294"/>
      <c r="IVU202" s="294"/>
      <c r="IVV202" s="294"/>
      <c r="IVW202" s="294"/>
      <c r="IVX202" s="294"/>
      <c r="IVY202" s="294"/>
      <c r="IVZ202" s="294"/>
      <c r="IWA202" s="294"/>
      <c r="IWB202" s="294"/>
      <c r="IWC202" s="294"/>
      <c r="IWD202" s="294"/>
      <c r="IWE202" s="294"/>
      <c r="IWF202" s="294"/>
      <c r="IWG202" s="294"/>
      <c r="IWH202" s="294"/>
      <c r="IWI202" s="294"/>
      <c r="IWJ202" s="294"/>
      <c r="IWK202" s="294"/>
      <c r="IWL202" s="294"/>
      <c r="IWM202" s="294"/>
      <c r="IWN202" s="294"/>
      <c r="IWO202" s="294"/>
      <c r="IWP202" s="294"/>
      <c r="IWQ202" s="294"/>
      <c r="IWR202" s="294"/>
      <c r="IWS202" s="294"/>
      <c r="IWT202" s="294"/>
      <c r="IWU202" s="294"/>
      <c r="IWV202" s="294"/>
      <c r="IWW202" s="294"/>
      <c r="IWX202" s="294"/>
      <c r="IWY202" s="294"/>
      <c r="IWZ202" s="294"/>
      <c r="IXA202" s="294"/>
      <c r="IXB202" s="294"/>
      <c r="IXC202" s="294"/>
      <c r="IXD202" s="294"/>
      <c r="IXE202" s="294"/>
      <c r="IXF202" s="294"/>
      <c r="IXG202" s="294"/>
      <c r="IXH202" s="294"/>
      <c r="IXI202" s="294"/>
      <c r="IXJ202" s="294"/>
      <c r="IXK202" s="294"/>
      <c r="IXL202" s="294"/>
      <c r="IXM202" s="294"/>
      <c r="IXN202" s="294"/>
      <c r="IXO202" s="294"/>
      <c r="IXP202" s="294"/>
      <c r="IXQ202" s="294"/>
      <c r="IXR202" s="294"/>
      <c r="IXS202" s="294"/>
      <c r="IXT202" s="294"/>
      <c r="IXU202" s="294"/>
      <c r="IXV202" s="294"/>
      <c r="IXW202" s="294"/>
      <c r="IXX202" s="294"/>
      <c r="IXY202" s="294"/>
      <c r="IXZ202" s="294"/>
      <c r="IYA202" s="294"/>
      <c r="IYB202" s="294"/>
      <c r="IYC202" s="294"/>
      <c r="IYD202" s="294"/>
      <c r="IYE202" s="294"/>
      <c r="IYF202" s="294"/>
      <c r="IYG202" s="294"/>
      <c r="IYH202" s="294"/>
      <c r="IYI202" s="294"/>
      <c r="IYJ202" s="294"/>
      <c r="IYK202" s="294"/>
      <c r="IYL202" s="294"/>
      <c r="IYM202" s="294"/>
      <c r="IYN202" s="294"/>
      <c r="IYO202" s="294"/>
      <c r="IYP202" s="294"/>
      <c r="IYQ202" s="294"/>
      <c r="IYR202" s="294"/>
      <c r="IYS202" s="294"/>
      <c r="IYT202" s="294"/>
      <c r="IYU202" s="294"/>
      <c r="IYV202" s="294"/>
      <c r="IYW202" s="294"/>
      <c r="IYX202" s="294"/>
      <c r="IYY202" s="294"/>
      <c r="IYZ202" s="294"/>
      <c r="IZA202" s="294"/>
      <c r="IZB202" s="294"/>
      <c r="IZC202" s="294"/>
      <c r="IZD202" s="294"/>
      <c r="IZE202" s="294"/>
      <c r="IZF202" s="294"/>
      <c r="IZG202" s="294"/>
      <c r="IZH202" s="294"/>
      <c r="IZI202" s="294"/>
      <c r="IZJ202" s="294"/>
      <c r="IZK202" s="294"/>
      <c r="IZL202" s="294"/>
      <c r="IZM202" s="294"/>
      <c r="IZN202" s="294"/>
      <c r="IZO202" s="294"/>
      <c r="IZP202" s="294"/>
      <c r="IZQ202" s="294"/>
      <c r="IZR202" s="294"/>
      <c r="IZS202" s="294"/>
      <c r="IZT202" s="294"/>
      <c r="IZU202" s="294"/>
      <c r="IZV202" s="294"/>
      <c r="IZW202" s="294"/>
      <c r="IZX202" s="294"/>
      <c r="IZY202" s="294"/>
      <c r="IZZ202" s="294"/>
      <c r="JAA202" s="294"/>
      <c r="JAB202" s="294"/>
      <c r="JAC202" s="294"/>
      <c r="JAD202" s="294"/>
      <c r="JAE202" s="294"/>
      <c r="JAF202" s="294"/>
      <c r="JAG202" s="294"/>
      <c r="JAH202" s="294"/>
      <c r="JAI202" s="294"/>
      <c r="JAJ202" s="294"/>
      <c r="JAK202" s="294"/>
      <c r="JAL202" s="294"/>
      <c r="JAM202" s="294"/>
      <c r="JAN202" s="294"/>
      <c r="JAO202" s="294"/>
      <c r="JAP202" s="294"/>
      <c r="JAQ202" s="294"/>
      <c r="JAR202" s="294"/>
      <c r="JAS202" s="294"/>
      <c r="JAT202" s="294"/>
      <c r="JAU202" s="294"/>
      <c r="JAV202" s="294"/>
      <c r="JAW202" s="294"/>
      <c r="JAX202" s="294"/>
      <c r="JAY202" s="294"/>
      <c r="JAZ202" s="294"/>
      <c r="JBA202" s="294"/>
      <c r="JBB202" s="294"/>
      <c r="JBC202" s="294"/>
      <c r="JBD202" s="294"/>
      <c r="JBE202" s="294"/>
      <c r="JBF202" s="294"/>
      <c r="JBG202" s="294"/>
      <c r="JBH202" s="294"/>
      <c r="JBI202" s="294"/>
      <c r="JBJ202" s="294"/>
      <c r="JBK202" s="294"/>
      <c r="JBL202" s="294"/>
      <c r="JBM202" s="294"/>
      <c r="JBN202" s="294"/>
      <c r="JBO202" s="294"/>
      <c r="JBP202" s="294"/>
      <c r="JBQ202" s="294"/>
      <c r="JBR202" s="294"/>
      <c r="JBS202" s="294"/>
      <c r="JBT202" s="294"/>
      <c r="JBU202" s="294"/>
      <c r="JBV202" s="294"/>
      <c r="JBW202" s="294"/>
      <c r="JBX202" s="294"/>
      <c r="JBY202" s="294"/>
      <c r="JBZ202" s="294"/>
      <c r="JCA202" s="294"/>
      <c r="JCB202" s="294"/>
      <c r="JCC202" s="294"/>
      <c r="JCD202" s="294"/>
      <c r="JCE202" s="294"/>
      <c r="JCF202" s="294"/>
      <c r="JCG202" s="294"/>
      <c r="JCH202" s="294"/>
      <c r="JCI202" s="294"/>
      <c r="JCJ202" s="294"/>
      <c r="JCK202" s="294"/>
      <c r="JCL202" s="294"/>
      <c r="JCM202" s="294"/>
      <c r="JCN202" s="294"/>
      <c r="JCO202" s="294"/>
      <c r="JCP202" s="294"/>
      <c r="JCQ202" s="294"/>
      <c r="JCR202" s="294"/>
      <c r="JCS202" s="294"/>
      <c r="JCT202" s="294"/>
      <c r="JCU202" s="294"/>
      <c r="JCV202" s="294"/>
      <c r="JCW202" s="294"/>
      <c r="JCX202" s="294"/>
      <c r="JCY202" s="294"/>
      <c r="JCZ202" s="294"/>
      <c r="JDA202" s="294"/>
      <c r="JDB202" s="294"/>
      <c r="JDC202" s="294"/>
      <c r="JDD202" s="294"/>
      <c r="JDE202" s="294"/>
      <c r="JDF202" s="294"/>
      <c r="JDG202" s="294"/>
      <c r="JDH202" s="294"/>
      <c r="JDI202" s="294"/>
      <c r="JDJ202" s="294"/>
      <c r="JDK202" s="294"/>
      <c r="JDL202" s="294"/>
      <c r="JDM202" s="294"/>
      <c r="JDN202" s="294"/>
      <c r="JDO202" s="294"/>
      <c r="JDP202" s="294"/>
      <c r="JDQ202" s="294"/>
      <c r="JDR202" s="294"/>
      <c r="JDS202" s="294"/>
      <c r="JDT202" s="294"/>
      <c r="JDU202" s="294"/>
      <c r="JDV202" s="294"/>
      <c r="JDW202" s="294"/>
      <c r="JDX202" s="294"/>
      <c r="JDY202" s="294"/>
      <c r="JDZ202" s="294"/>
      <c r="JEA202" s="294"/>
      <c r="JEB202" s="294"/>
      <c r="JEC202" s="294"/>
      <c r="JED202" s="294"/>
      <c r="JEE202" s="294"/>
      <c r="JEF202" s="294"/>
      <c r="JEG202" s="294"/>
      <c r="JEH202" s="294"/>
      <c r="JEI202" s="294"/>
      <c r="JEJ202" s="294"/>
      <c r="JEK202" s="294"/>
      <c r="JEL202" s="294"/>
      <c r="JEM202" s="294"/>
      <c r="JEN202" s="294"/>
      <c r="JEO202" s="294"/>
      <c r="JEP202" s="294"/>
      <c r="JEQ202" s="294"/>
      <c r="JER202" s="294"/>
      <c r="JES202" s="294"/>
      <c r="JET202" s="294"/>
      <c r="JEU202" s="294"/>
      <c r="JEV202" s="294"/>
      <c r="JEW202" s="294"/>
      <c r="JEX202" s="294"/>
      <c r="JEY202" s="294"/>
      <c r="JEZ202" s="294"/>
      <c r="JFA202" s="294"/>
      <c r="JFB202" s="294"/>
      <c r="JFC202" s="294"/>
      <c r="JFD202" s="294"/>
      <c r="JFE202" s="294"/>
      <c r="JFF202" s="294"/>
      <c r="JFG202" s="294"/>
      <c r="JFH202" s="294"/>
      <c r="JFI202" s="294"/>
      <c r="JFJ202" s="294"/>
      <c r="JFK202" s="294"/>
      <c r="JFL202" s="294"/>
      <c r="JFM202" s="294"/>
      <c r="JFN202" s="294"/>
      <c r="JFO202" s="294"/>
      <c r="JFP202" s="294"/>
      <c r="JFQ202" s="294"/>
      <c r="JFR202" s="294"/>
      <c r="JFS202" s="294"/>
      <c r="JFT202" s="294"/>
      <c r="JFU202" s="294"/>
      <c r="JFV202" s="294"/>
      <c r="JFW202" s="294"/>
      <c r="JFX202" s="294"/>
      <c r="JFY202" s="294"/>
      <c r="JFZ202" s="294"/>
      <c r="JGA202" s="294"/>
      <c r="JGB202" s="294"/>
      <c r="JGC202" s="294"/>
      <c r="JGD202" s="294"/>
      <c r="JGE202" s="294"/>
      <c r="JGF202" s="294"/>
      <c r="JGG202" s="294"/>
      <c r="JGH202" s="294"/>
      <c r="JGI202" s="294"/>
      <c r="JGJ202" s="294"/>
      <c r="JGK202" s="294"/>
      <c r="JGL202" s="294"/>
      <c r="JGM202" s="294"/>
      <c r="JGN202" s="294"/>
      <c r="JGO202" s="294"/>
      <c r="JGP202" s="294"/>
      <c r="JGQ202" s="294"/>
      <c r="JGR202" s="294"/>
      <c r="JGS202" s="294"/>
      <c r="JGT202" s="294"/>
      <c r="JGU202" s="294"/>
      <c r="JGV202" s="294"/>
      <c r="JGW202" s="294"/>
      <c r="JGX202" s="294"/>
      <c r="JGY202" s="294"/>
      <c r="JGZ202" s="294"/>
      <c r="JHA202" s="294"/>
      <c r="JHB202" s="294"/>
      <c r="JHC202" s="294"/>
      <c r="JHD202" s="294"/>
      <c r="JHE202" s="294"/>
      <c r="JHF202" s="294"/>
      <c r="JHG202" s="294"/>
      <c r="JHH202" s="294"/>
      <c r="JHI202" s="294"/>
      <c r="JHJ202" s="294"/>
      <c r="JHK202" s="294"/>
      <c r="JHL202" s="294"/>
      <c r="JHM202" s="294"/>
      <c r="JHN202" s="294"/>
      <c r="JHO202" s="294"/>
      <c r="JHP202" s="294"/>
      <c r="JHQ202" s="294"/>
      <c r="JHR202" s="294"/>
      <c r="JHS202" s="294"/>
      <c r="JHT202" s="294"/>
      <c r="JHU202" s="294"/>
      <c r="JHV202" s="294"/>
      <c r="JHW202" s="294"/>
      <c r="JHX202" s="294"/>
      <c r="JHY202" s="294"/>
      <c r="JHZ202" s="294"/>
      <c r="JIA202" s="294"/>
      <c r="JIB202" s="294"/>
      <c r="JIC202" s="294"/>
      <c r="JID202" s="294"/>
      <c r="JIE202" s="294"/>
      <c r="JIF202" s="294"/>
      <c r="JIG202" s="294"/>
      <c r="JIH202" s="294"/>
      <c r="JII202" s="294"/>
      <c r="JIJ202" s="294"/>
      <c r="JIK202" s="294"/>
      <c r="JIL202" s="294"/>
      <c r="JIM202" s="294"/>
      <c r="JIN202" s="294"/>
      <c r="JIO202" s="294"/>
      <c r="JIP202" s="294"/>
      <c r="JIQ202" s="294"/>
      <c r="JIR202" s="294"/>
      <c r="JIS202" s="294"/>
      <c r="JIT202" s="294"/>
      <c r="JIU202" s="294"/>
      <c r="JIV202" s="294"/>
      <c r="JIW202" s="294"/>
      <c r="JIX202" s="294"/>
      <c r="JIY202" s="294"/>
      <c r="JIZ202" s="294"/>
      <c r="JJA202" s="294"/>
      <c r="JJB202" s="294"/>
      <c r="JJC202" s="294"/>
      <c r="JJD202" s="294"/>
      <c r="JJE202" s="294"/>
      <c r="JJF202" s="294"/>
      <c r="JJG202" s="294"/>
      <c r="JJH202" s="294"/>
      <c r="JJI202" s="294"/>
      <c r="JJJ202" s="294"/>
      <c r="JJK202" s="294"/>
      <c r="JJL202" s="294"/>
      <c r="JJM202" s="294"/>
      <c r="JJN202" s="294"/>
      <c r="JJO202" s="294"/>
      <c r="JJP202" s="294"/>
      <c r="JJQ202" s="294"/>
      <c r="JJR202" s="294"/>
      <c r="JJS202" s="294"/>
      <c r="JJT202" s="294"/>
      <c r="JJU202" s="294"/>
      <c r="JJV202" s="294"/>
      <c r="JJW202" s="294"/>
      <c r="JJX202" s="294"/>
      <c r="JJY202" s="294"/>
      <c r="JJZ202" s="294"/>
      <c r="JKA202" s="294"/>
      <c r="JKB202" s="294"/>
      <c r="JKC202" s="294"/>
      <c r="JKD202" s="294"/>
      <c r="JKE202" s="294"/>
      <c r="JKF202" s="294"/>
      <c r="JKG202" s="294"/>
      <c r="JKH202" s="294"/>
      <c r="JKI202" s="294"/>
      <c r="JKJ202" s="294"/>
      <c r="JKK202" s="294"/>
      <c r="JKL202" s="294"/>
      <c r="JKM202" s="294"/>
      <c r="JKN202" s="294"/>
      <c r="JKO202" s="294"/>
      <c r="JKP202" s="294"/>
      <c r="JKQ202" s="294"/>
      <c r="JKR202" s="294"/>
      <c r="JKS202" s="294"/>
      <c r="JKT202" s="294"/>
      <c r="JKU202" s="294"/>
      <c r="JKV202" s="294"/>
      <c r="JKW202" s="294"/>
      <c r="JKX202" s="294"/>
      <c r="JKY202" s="294"/>
      <c r="JKZ202" s="294"/>
      <c r="JLA202" s="294"/>
      <c r="JLB202" s="294"/>
      <c r="JLC202" s="294"/>
      <c r="JLD202" s="294"/>
      <c r="JLE202" s="294"/>
      <c r="JLF202" s="294"/>
      <c r="JLG202" s="294"/>
      <c r="JLH202" s="294"/>
      <c r="JLI202" s="294"/>
      <c r="JLJ202" s="294"/>
      <c r="JLK202" s="294"/>
      <c r="JLL202" s="294"/>
      <c r="JLM202" s="294"/>
      <c r="JLN202" s="294"/>
      <c r="JLO202" s="294"/>
      <c r="JLP202" s="294"/>
      <c r="JLQ202" s="294"/>
      <c r="JLR202" s="294"/>
      <c r="JLS202" s="294"/>
      <c r="JLT202" s="294"/>
      <c r="JLU202" s="294"/>
      <c r="JLV202" s="294"/>
      <c r="JLW202" s="294"/>
      <c r="JLX202" s="294"/>
      <c r="JLY202" s="294"/>
      <c r="JLZ202" s="294"/>
      <c r="JMA202" s="294"/>
      <c r="JMB202" s="294"/>
      <c r="JMC202" s="294"/>
      <c r="JMD202" s="294"/>
      <c r="JME202" s="294"/>
      <c r="JMF202" s="294"/>
      <c r="JMG202" s="294"/>
      <c r="JMH202" s="294"/>
      <c r="JMI202" s="294"/>
      <c r="JMJ202" s="294"/>
      <c r="JMK202" s="294"/>
      <c r="JML202" s="294"/>
      <c r="JMM202" s="294"/>
      <c r="JMN202" s="294"/>
      <c r="JMO202" s="294"/>
      <c r="JMP202" s="294"/>
      <c r="JMQ202" s="294"/>
      <c r="JMR202" s="294"/>
      <c r="JMS202" s="294"/>
      <c r="JMT202" s="294"/>
      <c r="JMU202" s="294"/>
      <c r="JMV202" s="294"/>
      <c r="JMW202" s="294"/>
      <c r="JMX202" s="294"/>
      <c r="JMY202" s="294"/>
      <c r="JMZ202" s="294"/>
      <c r="JNA202" s="294"/>
      <c r="JNB202" s="294"/>
      <c r="JNC202" s="294"/>
      <c r="JND202" s="294"/>
      <c r="JNE202" s="294"/>
      <c r="JNF202" s="294"/>
      <c r="JNG202" s="294"/>
      <c r="JNH202" s="294"/>
      <c r="JNI202" s="294"/>
      <c r="JNJ202" s="294"/>
      <c r="JNK202" s="294"/>
      <c r="JNL202" s="294"/>
      <c r="JNM202" s="294"/>
      <c r="JNN202" s="294"/>
      <c r="JNO202" s="294"/>
      <c r="JNP202" s="294"/>
      <c r="JNQ202" s="294"/>
      <c r="JNR202" s="294"/>
      <c r="JNS202" s="294"/>
      <c r="JNT202" s="294"/>
      <c r="JNU202" s="294"/>
      <c r="JNV202" s="294"/>
      <c r="JNW202" s="294"/>
      <c r="JNX202" s="294"/>
      <c r="JNY202" s="294"/>
      <c r="JNZ202" s="294"/>
      <c r="JOA202" s="294"/>
      <c r="JOB202" s="294"/>
      <c r="JOC202" s="294"/>
      <c r="JOD202" s="294"/>
      <c r="JOE202" s="294"/>
      <c r="JOF202" s="294"/>
      <c r="JOG202" s="294"/>
      <c r="JOH202" s="294"/>
      <c r="JOI202" s="294"/>
      <c r="JOJ202" s="294"/>
      <c r="JOK202" s="294"/>
      <c r="JOL202" s="294"/>
      <c r="JOM202" s="294"/>
      <c r="JON202" s="294"/>
      <c r="JOO202" s="294"/>
      <c r="JOP202" s="294"/>
      <c r="JOQ202" s="294"/>
      <c r="JOR202" s="294"/>
      <c r="JOS202" s="294"/>
      <c r="JOT202" s="294"/>
      <c r="JOU202" s="294"/>
      <c r="JOV202" s="294"/>
      <c r="JOW202" s="294"/>
      <c r="JOX202" s="294"/>
      <c r="JOY202" s="294"/>
      <c r="JOZ202" s="294"/>
      <c r="JPA202" s="294"/>
      <c r="JPB202" s="294"/>
      <c r="JPC202" s="294"/>
      <c r="JPD202" s="294"/>
      <c r="JPE202" s="294"/>
      <c r="JPF202" s="294"/>
      <c r="JPG202" s="294"/>
      <c r="JPH202" s="294"/>
      <c r="JPI202" s="294"/>
      <c r="JPJ202" s="294"/>
      <c r="JPK202" s="294"/>
      <c r="JPL202" s="294"/>
      <c r="JPM202" s="294"/>
      <c r="JPN202" s="294"/>
      <c r="JPO202" s="294"/>
      <c r="JPP202" s="294"/>
      <c r="JPQ202" s="294"/>
      <c r="JPR202" s="294"/>
      <c r="JPS202" s="294"/>
      <c r="JPT202" s="294"/>
      <c r="JPU202" s="294"/>
      <c r="JPV202" s="294"/>
      <c r="JPW202" s="294"/>
      <c r="JPX202" s="294"/>
      <c r="JPY202" s="294"/>
      <c r="JPZ202" s="294"/>
      <c r="JQA202" s="294"/>
      <c r="JQB202" s="294"/>
      <c r="JQC202" s="294"/>
      <c r="JQD202" s="294"/>
      <c r="JQE202" s="294"/>
      <c r="JQF202" s="294"/>
      <c r="JQG202" s="294"/>
      <c r="JQH202" s="294"/>
      <c r="JQI202" s="294"/>
      <c r="JQJ202" s="294"/>
      <c r="JQK202" s="294"/>
      <c r="JQL202" s="294"/>
      <c r="JQM202" s="294"/>
      <c r="JQN202" s="294"/>
      <c r="JQO202" s="294"/>
      <c r="JQP202" s="294"/>
      <c r="JQQ202" s="294"/>
      <c r="JQR202" s="294"/>
      <c r="JQS202" s="294"/>
      <c r="JQT202" s="294"/>
      <c r="JQU202" s="294"/>
      <c r="JQV202" s="294"/>
      <c r="JQW202" s="294"/>
      <c r="JQX202" s="294"/>
      <c r="JQY202" s="294"/>
      <c r="JQZ202" s="294"/>
      <c r="JRA202" s="294"/>
      <c r="JRB202" s="294"/>
      <c r="JRC202" s="294"/>
      <c r="JRD202" s="294"/>
      <c r="JRE202" s="294"/>
      <c r="JRF202" s="294"/>
      <c r="JRG202" s="294"/>
      <c r="JRH202" s="294"/>
      <c r="JRI202" s="294"/>
      <c r="JRJ202" s="294"/>
      <c r="JRK202" s="294"/>
      <c r="JRL202" s="294"/>
      <c r="JRM202" s="294"/>
      <c r="JRN202" s="294"/>
      <c r="JRO202" s="294"/>
      <c r="JRP202" s="294"/>
      <c r="JRQ202" s="294"/>
      <c r="JRR202" s="294"/>
      <c r="JRS202" s="294"/>
      <c r="JRT202" s="294"/>
      <c r="JRU202" s="294"/>
      <c r="JRV202" s="294"/>
      <c r="JRW202" s="294"/>
      <c r="JRX202" s="294"/>
      <c r="JRY202" s="294"/>
      <c r="JRZ202" s="294"/>
      <c r="JSA202" s="294"/>
      <c r="JSB202" s="294"/>
      <c r="JSC202" s="294"/>
      <c r="JSD202" s="294"/>
      <c r="JSE202" s="294"/>
      <c r="JSF202" s="294"/>
      <c r="JSG202" s="294"/>
      <c r="JSH202" s="294"/>
      <c r="JSI202" s="294"/>
      <c r="JSJ202" s="294"/>
      <c r="JSK202" s="294"/>
      <c r="JSL202" s="294"/>
      <c r="JSM202" s="294"/>
      <c r="JSN202" s="294"/>
      <c r="JSO202" s="294"/>
      <c r="JSP202" s="294"/>
      <c r="JSQ202" s="294"/>
      <c r="JSR202" s="294"/>
      <c r="JSS202" s="294"/>
      <c r="JST202" s="294"/>
      <c r="JSU202" s="294"/>
      <c r="JSV202" s="294"/>
      <c r="JSW202" s="294"/>
      <c r="JSX202" s="294"/>
      <c r="JSY202" s="294"/>
      <c r="JSZ202" s="294"/>
      <c r="JTA202" s="294"/>
      <c r="JTB202" s="294"/>
      <c r="JTC202" s="294"/>
      <c r="JTD202" s="294"/>
      <c r="JTE202" s="294"/>
      <c r="JTF202" s="294"/>
      <c r="JTG202" s="294"/>
      <c r="JTH202" s="294"/>
      <c r="JTI202" s="294"/>
      <c r="JTJ202" s="294"/>
      <c r="JTK202" s="294"/>
      <c r="JTL202" s="294"/>
      <c r="JTM202" s="294"/>
      <c r="JTN202" s="294"/>
      <c r="JTO202" s="294"/>
      <c r="JTP202" s="294"/>
      <c r="JTQ202" s="294"/>
      <c r="JTR202" s="294"/>
      <c r="JTS202" s="294"/>
      <c r="JTT202" s="294"/>
      <c r="JTU202" s="294"/>
      <c r="JTV202" s="294"/>
      <c r="JTW202" s="294"/>
      <c r="JTX202" s="294"/>
      <c r="JTY202" s="294"/>
      <c r="JTZ202" s="294"/>
      <c r="JUA202" s="294"/>
      <c r="JUB202" s="294"/>
      <c r="JUC202" s="294"/>
      <c r="JUD202" s="294"/>
      <c r="JUE202" s="294"/>
      <c r="JUF202" s="294"/>
      <c r="JUG202" s="294"/>
      <c r="JUH202" s="294"/>
      <c r="JUI202" s="294"/>
      <c r="JUJ202" s="294"/>
      <c r="JUK202" s="294"/>
      <c r="JUL202" s="294"/>
      <c r="JUM202" s="294"/>
      <c r="JUN202" s="294"/>
      <c r="JUO202" s="294"/>
      <c r="JUP202" s="294"/>
      <c r="JUQ202" s="294"/>
      <c r="JUR202" s="294"/>
      <c r="JUS202" s="294"/>
      <c r="JUT202" s="294"/>
      <c r="JUU202" s="294"/>
      <c r="JUV202" s="294"/>
      <c r="JUW202" s="294"/>
      <c r="JUX202" s="294"/>
      <c r="JUY202" s="294"/>
      <c r="JUZ202" s="294"/>
      <c r="JVA202" s="294"/>
      <c r="JVB202" s="294"/>
      <c r="JVC202" s="294"/>
      <c r="JVD202" s="294"/>
      <c r="JVE202" s="294"/>
      <c r="JVF202" s="294"/>
      <c r="JVG202" s="294"/>
      <c r="JVH202" s="294"/>
      <c r="JVI202" s="294"/>
      <c r="JVJ202" s="294"/>
      <c r="JVK202" s="294"/>
      <c r="JVL202" s="294"/>
      <c r="JVM202" s="294"/>
      <c r="JVN202" s="294"/>
      <c r="JVO202" s="294"/>
      <c r="JVP202" s="294"/>
      <c r="JVQ202" s="294"/>
      <c r="JVR202" s="294"/>
      <c r="JVS202" s="294"/>
      <c r="JVT202" s="294"/>
      <c r="JVU202" s="294"/>
      <c r="JVV202" s="294"/>
      <c r="JVW202" s="294"/>
      <c r="JVX202" s="294"/>
      <c r="JVY202" s="294"/>
      <c r="JVZ202" s="294"/>
      <c r="JWA202" s="294"/>
      <c r="JWB202" s="294"/>
      <c r="JWC202" s="294"/>
      <c r="JWD202" s="294"/>
      <c r="JWE202" s="294"/>
      <c r="JWF202" s="294"/>
      <c r="JWG202" s="294"/>
      <c r="JWH202" s="294"/>
      <c r="JWI202" s="294"/>
      <c r="JWJ202" s="294"/>
      <c r="JWK202" s="294"/>
      <c r="JWL202" s="294"/>
      <c r="JWM202" s="294"/>
      <c r="JWN202" s="294"/>
      <c r="JWO202" s="294"/>
      <c r="JWP202" s="294"/>
      <c r="JWQ202" s="294"/>
      <c r="JWR202" s="294"/>
      <c r="JWS202" s="294"/>
      <c r="JWT202" s="294"/>
      <c r="JWU202" s="294"/>
      <c r="JWV202" s="294"/>
      <c r="JWW202" s="294"/>
      <c r="JWX202" s="294"/>
      <c r="JWY202" s="294"/>
      <c r="JWZ202" s="294"/>
      <c r="JXA202" s="294"/>
      <c r="JXB202" s="294"/>
      <c r="JXC202" s="294"/>
      <c r="JXD202" s="294"/>
      <c r="JXE202" s="294"/>
      <c r="JXF202" s="294"/>
      <c r="JXG202" s="294"/>
      <c r="JXH202" s="294"/>
      <c r="JXI202" s="294"/>
      <c r="JXJ202" s="294"/>
      <c r="JXK202" s="294"/>
      <c r="JXL202" s="294"/>
      <c r="JXM202" s="294"/>
      <c r="JXN202" s="294"/>
      <c r="JXO202" s="294"/>
      <c r="JXP202" s="294"/>
      <c r="JXQ202" s="294"/>
      <c r="JXR202" s="294"/>
      <c r="JXS202" s="294"/>
      <c r="JXT202" s="294"/>
      <c r="JXU202" s="294"/>
      <c r="JXV202" s="294"/>
      <c r="JXW202" s="294"/>
      <c r="JXX202" s="294"/>
      <c r="JXY202" s="294"/>
      <c r="JXZ202" s="294"/>
      <c r="JYA202" s="294"/>
      <c r="JYB202" s="294"/>
      <c r="JYC202" s="294"/>
      <c r="JYD202" s="294"/>
      <c r="JYE202" s="294"/>
      <c r="JYF202" s="294"/>
      <c r="JYG202" s="294"/>
      <c r="JYH202" s="294"/>
      <c r="JYI202" s="294"/>
      <c r="JYJ202" s="294"/>
      <c r="JYK202" s="294"/>
      <c r="JYL202" s="294"/>
      <c r="JYM202" s="294"/>
      <c r="JYN202" s="294"/>
      <c r="JYO202" s="294"/>
      <c r="JYP202" s="294"/>
      <c r="JYQ202" s="294"/>
      <c r="JYR202" s="294"/>
      <c r="JYS202" s="294"/>
      <c r="JYT202" s="294"/>
      <c r="JYU202" s="294"/>
      <c r="JYV202" s="294"/>
      <c r="JYW202" s="294"/>
      <c r="JYX202" s="294"/>
      <c r="JYY202" s="294"/>
      <c r="JYZ202" s="294"/>
      <c r="JZA202" s="294"/>
      <c r="JZB202" s="294"/>
      <c r="JZC202" s="294"/>
      <c r="JZD202" s="294"/>
      <c r="JZE202" s="294"/>
      <c r="JZF202" s="294"/>
      <c r="JZG202" s="294"/>
      <c r="JZH202" s="294"/>
      <c r="JZI202" s="294"/>
      <c r="JZJ202" s="294"/>
      <c r="JZK202" s="294"/>
      <c r="JZL202" s="294"/>
      <c r="JZM202" s="294"/>
      <c r="JZN202" s="294"/>
      <c r="JZO202" s="294"/>
      <c r="JZP202" s="294"/>
      <c r="JZQ202" s="294"/>
      <c r="JZR202" s="294"/>
      <c r="JZS202" s="294"/>
      <c r="JZT202" s="294"/>
      <c r="JZU202" s="294"/>
      <c r="JZV202" s="294"/>
      <c r="JZW202" s="294"/>
      <c r="JZX202" s="294"/>
      <c r="JZY202" s="294"/>
      <c r="JZZ202" s="294"/>
      <c r="KAA202" s="294"/>
      <c r="KAB202" s="294"/>
      <c r="KAC202" s="294"/>
      <c r="KAD202" s="294"/>
      <c r="KAE202" s="294"/>
      <c r="KAF202" s="294"/>
      <c r="KAG202" s="294"/>
      <c r="KAH202" s="294"/>
      <c r="KAI202" s="294"/>
      <c r="KAJ202" s="294"/>
      <c r="KAK202" s="294"/>
      <c r="KAL202" s="294"/>
      <c r="KAM202" s="294"/>
      <c r="KAN202" s="294"/>
      <c r="KAO202" s="294"/>
      <c r="KAP202" s="294"/>
      <c r="KAQ202" s="294"/>
      <c r="KAR202" s="294"/>
      <c r="KAS202" s="294"/>
      <c r="KAT202" s="294"/>
      <c r="KAU202" s="294"/>
      <c r="KAV202" s="294"/>
      <c r="KAW202" s="294"/>
      <c r="KAX202" s="294"/>
      <c r="KAY202" s="294"/>
      <c r="KAZ202" s="294"/>
      <c r="KBA202" s="294"/>
      <c r="KBB202" s="294"/>
      <c r="KBC202" s="294"/>
      <c r="KBD202" s="294"/>
      <c r="KBE202" s="294"/>
      <c r="KBF202" s="294"/>
      <c r="KBG202" s="294"/>
      <c r="KBH202" s="294"/>
      <c r="KBI202" s="294"/>
      <c r="KBJ202" s="294"/>
      <c r="KBK202" s="294"/>
      <c r="KBL202" s="294"/>
      <c r="KBM202" s="294"/>
      <c r="KBN202" s="294"/>
      <c r="KBO202" s="294"/>
      <c r="KBP202" s="294"/>
      <c r="KBQ202" s="294"/>
      <c r="KBR202" s="294"/>
      <c r="KBS202" s="294"/>
      <c r="KBT202" s="294"/>
      <c r="KBU202" s="294"/>
      <c r="KBV202" s="294"/>
      <c r="KBW202" s="294"/>
      <c r="KBX202" s="294"/>
      <c r="KBY202" s="294"/>
      <c r="KBZ202" s="294"/>
      <c r="KCA202" s="294"/>
      <c r="KCB202" s="294"/>
      <c r="KCC202" s="294"/>
      <c r="KCD202" s="294"/>
      <c r="KCE202" s="294"/>
      <c r="KCF202" s="294"/>
      <c r="KCG202" s="294"/>
      <c r="KCH202" s="294"/>
      <c r="KCI202" s="294"/>
      <c r="KCJ202" s="294"/>
      <c r="KCK202" s="294"/>
      <c r="KCL202" s="294"/>
      <c r="KCM202" s="294"/>
      <c r="KCN202" s="294"/>
      <c r="KCO202" s="294"/>
      <c r="KCP202" s="294"/>
      <c r="KCQ202" s="294"/>
      <c r="KCR202" s="294"/>
      <c r="KCS202" s="294"/>
      <c r="KCT202" s="294"/>
      <c r="KCU202" s="294"/>
      <c r="KCV202" s="294"/>
      <c r="KCW202" s="294"/>
      <c r="KCX202" s="294"/>
      <c r="KCY202" s="294"/>
      <c r="KCZ202" s="294"/>
      <c r="KDA202" s="294"/>
      <c r="KDB202" s="294"/>
      <c r="KDC202" s="294"/>
      <c r="KDD202" s="294"/>
      <c r="KDE202" s="294"/>
      <c r="KDF202" s="294"/>
      <c r="KDG202" s="294"/>
      <c r="KDH202" s="294"/>
      <c r="KDI202" s="294"/>
      <c r="KDJ202" s="294"/>
      <c r="KDK202" s="294"/>
      <c r="KDL202" s="294"/>
      <c r="KDM202" s="294"/>
      <c r="KDN202" s="294"/>
      <c r="KDO202" s="294"/>
      <c r="KDP202" s="294"/>
      <c r="KDQ202" s="294"/>
      <c r="KDR202" s="294"/>
      <c r="KDS202" s="294"/>
      <c r="KDT202" s="294"/>
      <c r="KDU202" s="294"/>
      <c r="KDV202" s="294"/>
      <c r="KDW202" s="294"/>
      <c r="KDX202" s="294"/>
      <c r="KDY202" s="294"/>
      <c r="KDZ202" s="294"/>
      <c r="KEA202" s="294"/>
      <c r="KEB202" s="294"/>
      <c r="KEC202" s="294"/>
      <c r="KED202" s="294"/>
      <c r="KEE202" s="294"/>
      <c r="KEF202" s="294"/>
      <c r="KEG202" s="294"/>
      <c r="KEH202" s="294"/>
      <c r="KEI202" s="294"/>
      <c r="KEJ202" s="294"/>
      <c r="KEK202" s="294"/>
      <c r="KEL202" s="294"/>
      <c r="KEM202" s="294"/>
      <c r="KEN202" s="294"/>
      <c r="KEO202" s="294"/>
      <c r="KEP202" s="294"/>
      <c r="KEQ202" s="294"/>
      <c r="KER202" s="294"/>
      <c r="KES202" s="294"/>
      <c r="KET202" s="294"/>
      <c r="KEU202" s="294"/>
      <c r="KEV202" s="294"/>
      <c r="KEW202" s="294"/>
      <c r="KEX202" s="294"/>
      <c r="KEY202" s="294"/>
      <c r="KEZ202" s="294"/>
      <c r="KFA202" s="294"/>
      <c r="KFB202" s="294"/>
      <c r="KFC202" s="294"/>
      <c r="KFD202" s="294"/>
      <c r="KFE202" s="294"/>
      <c r="KFF202" s="294"/>
      <c r="KFG202" s="294"/>
      <c r="KFH202" s="294"/>
      <c r="KFI202" s="294"/>
      <c r="KFJ202" s="294"/>
      <c r="KFK202" s="294"/>
      <c r="KFL202" s="294"/>
      <c r="KFM202" s="294"/>
      <c r="KFN202" s="294"/>
      <c r="KFO202" s="294"/>
      <c r="KFP202" s="294"/>
      <c r="KFQ202" s="294"/>
      <c r="KFR202" s="294"/>
      <c r="KFS202" s="294"/>
      <c r="KFT202" s="294"/>
      <c r="KFU202" s="294"/>
      <c r="KFV202" s="294"/>
      <c r="KFW202" s="294"/>
      <c r="KFX202" s="294"/>
      <c r="KFY202" s="294"/>
      <c r="KFZ202" s="294"/>
      <c r="KGA202" s="294"/>
      <c r="KGB202" s="294"/>
      <c r="KGC202" s="294"/>
      <c r="KGD202" s="294"/>
      <c r="KGE202" s="294"/>
      <c r="KGF202" s="294"/>
      <c r="KGG202" s="294"/>
      <c r="KGH202" s="294"/>
      <c r="KGI202" s="294"/>
      <c r="KGJ202" s="294"/>
      <c r="KGK202" s="294"/>
      <c r="KGL202" s="294"/>
      <c r="KGM202" s="294"/>
      <c r="KGN202" s="294"/>
      <c r="KGO202" s="294"/>
      <c r="KGP202" s="294"/>
      <c r="KGQ202" s="294"/>
      <c r="KGR202" s="294"/>
      <c r="KGS202" s="294"/>
      <c r="KGT202" s="294"/>
      <c r="KGU202" s="294"/>
      <c r="KGV202" s="294"/>
      <c r="KGW202" s="294"/>
      <c r="KGX202" s="294"/>
      <c r="KGY202" s="294"/>
      <c r="KGZ202" s="294"/>
      <c r="KHA202" s="294"/>
      <c r="KHB202" s="294"/>
      <c r="KHC202" s="294"/>
      <c r="KHD202" s="294"/>
      <c r="KHE202" s="294"/>
      <c r="KHF202" s="294"/>
      <c r="KHG202" s="294"/>
      <c r="KHH202" s="294"/>
      <c r="KHI202" s="294"/>
      <c r="KHJ202" s="294"/>
      <c r="KHK202" s="294"/>
      <c r="KHL202" s="294"/>
      <c r="KHM202" s="294"/>
      <c r="KHN202" s="294"/>
      <c r="KHO202" s="294"/>
      <c r="KHP202" s="294"/>
      <c r="KHQ202" s="294"/>
      <c r="KHR202" s="294"/>
      <c r="KHS202" s="294"/>
      <c r="KHT202" s="294"/>
      <c r="KHU202" s="294"/>
      <c r="KHV202" s="294"/>
      <c r="KHW202" s="294"/>
      <c r="KHX202" s="294"/>
      <c r="KHY202" s="294"/>
      <c r="KHZ202" s="294"/>
      <c r="KIA202" s="294"/>
      <c r="KIB202" s="294"/>
      <c r="KIC202" s="294"/>
      <c r="KID202" s="294"/>
      <c r="KIE202" s="294"/>
      <c r="KIF202" s="294"/>
      <c r="KIG202" s="294"/>
      <c r="KIH202" s="294"/>
      <c r="KII202" s="294"/>
      <c r="KIJ202" s="294"/>
      <c r="KIK202" s="294"/>
      <c r="KIL202" s="294"/>
      <c r="KIM202" s="294"/>
      <c r="KIN202" s="294"/>
      <c r="KIO202" s="294"/>
      <c r="KIP202" s="294"/>
      <c r="KIQ202" s="294"/>
      <c r="KIR202" s="294"/>
      <c r="KIS202" s="294"/>
      <c r="KIT202" s="294"/>
      <c r="KIU202" s="294"/>
      <c r="KIV202" s="294"/>
      <c r="KIW202" s="294"/>
      <c r="KIX202" s="294"/>
      <c r="KIY202" s="294"/>
      <c r="KIZ202" s="294"/>
      <c r="KJA202" s="294"/>
      <c r="KJB202" s="294"/>
      <c r="KJC202" s="294"/>
      <c r="KJD202" s="294"/>
      <c r="KJE202" s="294"/>
      <c r="KJF202" s="294"/>
      <c r="KJG202" s="294"/>
      <c r="KJH202" s="294"/>
      <c r="KJI202" s="294"/>
      <c r="KJJ202" s="294"/>
      <c r="KJK202" s="294"/>
      <c r="KJL202" s="294"/>
      <c r="KJM202" s="294"/>
      <c r="KJN202" s="294"/>
      <c r="KJO202" s="294"/>
      <c r="KJP202" s="294"/>
      <c r="KJQ202" s="294"/>
      <c r="KJR202" s="294"/>
      <c r="KJS202" s="294"/>
      <c r="KJT202" s="294"/>
      <c r="KJU202" s="294"/>
      <c r="KJV202" s="294"/>
      <c r="KJW202" s="294"/>
      <c r="KJX202" s="294"/>
      <c r="KJY202" s="294"/>
      <c r="KJZ202" s="294"/>
      <c r="KKA202" s="294"/>
      <c r="KKB202" s="294"/>
      <c r="KKC202" s="294"/>
      <c r="KKD202" s="294"/>
      <c r="KKE202" s="294"/>
      <c r="KKF202" s="294"/>
      <c r="KKG202" s="294"/>
      <c r="KKH202" s="294"/>
      <c r="KKI202" s="294"/>
      <c r="KKJ202" s="294"/>
      <c r="KKK202" s="294"/>
      <c r="KKL202" s="294"/>
      <c r="KKM202" s="294"/>
      <c r="KKN202" s="294"/>
      <c r="KKO202" s="294"/>
      <c r="KKP202" s="294"/>
      <c r="KKQ202" s="294"/>
      <c r="KKR202" s="294"/>
      <c r="KKS202" s="294"/>
      <c r="KKT202" s="294"/>
      <c r="KKU202" s="294"/>
      <c r="KKV202" s="294"/>
      <c r="KKW202" s="294"/>
      <c r="KKX202" s="294"/>
      <c r="KKY202" s="294"/>
      <c r="KKZ202" s="294"/>
      <c r="KLA202" s="294"/>
      <c r="KLB202" s="294"/>
      <c r="KLC202" s="294"/>
      <c r="KLD202" s="294"/>
      <c r="KLE202" s="294"/>
      <c r="KLF202" s="294"/>
      <c r="KLG202" s="294"/>
      <c r="KLH202" s="294"/>
      <c r="KLI202" s="294"/>
      <c r="KLJ202" s="294"/>
      <c r="KLK202" s="294"/>
      <c r="KLL202" s="294"/>
      <c r="KLM202" s="294"/>
      <c r="KLN202" s="294"/>
      <c r="KLO202" s="294"/>
      <c r="KLP202" s="294"/>
      <c r="KLQ202" s="294"/>
      <c r="KLR202" s="294"/>
      <c r="KLS202" s="294"/>
      <c r="KLT202" s="294"/>
      <c r="KLU202" s="294"/>
      <c r="KLV202" s="294"/>
      <c r="KLW202" s="294"/>
      <c r="KLX202" s="294"/>
      <c r="KLY202" s="294"/>
      <c r="KLZ202" s="294"/>
      <c r="KMA202" s="294"/>
      <c r="KMB202" s="294"/>
      <c r="KMC202" s="294"/>
      <c r="KMD202" s="294"/>
      <c r="KME202" s="294"/>
      <c r="KMF202" s="294"/>
      <c r="KMG202" s="294"/>
      <c r="KMH202" s="294"/>
      <c r="KMI202" s="294"/>
      <c r="KMJ202" s="294"/>
      <c r="KMK202" s="294"/>
      <c r="KML202" s="294"/>
      <c r="KMM202" s="294"/>
      <c r="KMN202" s="294"/>
      <c r="KMO202" s="294"/>
      <c r="KMP202" s="294"/>
      <c r="KMQ202" s="294"/>
      <c r="KMR202" s="294"/>
      <c r="KMS202" s="294"/>
      <c r="KMT202" s="294"/>
      <c r="KMU202" s="294"/>
      <c r="KMV202" s="294"/>
      <c r="KMW202" s="294"/>
      <c r="KMX202" s="294"/>
      <c r="KMY202" s="294"/>
      <c r="KMZ202" s="294"/>
      <c r="KNA202" s="294"/>
      <c r="KNB202" s="294"/>
      <c r="KNC202" s="294"/>
      <c r="KND202" s="294"/>
      <c r="KNE202" s="294"/>
      <c r="KNF202" s="294"/>
      <c r="KNG202" s="294"/>
      <c r="KNH202" s="294"/>
      <c r="KNI202" s="294"/>
      <c r="KNJ202" s="294"/>
      <c r="KNK202" s="294"/>
      <c r="KNL202" s="294"/>
      <c r="KNM202" s="294"/>
      <c r="KNN202" s="294"/>
      <c r="KNO202" s="294"/>
      <c r="KNP202" s="294"/>
      <c r="KNQ202" s="294"/>
      <c r="KNR202" s="294"/>
      <c r="KNS202" s="294"/>
      <c r="KNT202" s="294"/>
      <c r="KNU202" s="294"/>
      <c r="KNV202" s="294"/>
      <c r="KNW202" s="294"/>
      <c r="KNX202" s="294"/>
      <c r="KNY202" s="294"/>
      <c r="KNZ202" s="294"/>
      <c r="KOA202" s="294"/>
      <c r="KOB202" s="294"/>
      <c r="KOC202" s="294"/>
      <c r="KOD202" s="294"/>
      <c r="KOE202" s="294"/>
      <c r="KOF202" s="294"/>
      <c r="KOG202" s="294"/>
      <c r="KOH202" s="294"/>
      <c r="KOI202" s="294"/>
      <c r="KOJ202" s="294"/>
      <c r="KOK202" s="294"/>
      <c r="KOL202" s="294"/>
      <c r="KOM202" s="294"/>
      <c r="KON202" s="294"/>
      <c r="KOO202" s="294"/>
      <c r="KOP202" s="294"/>
      <c r="KOQ202" s="294"/>
      <c r="KOR202" s="294"/>
      <c r="KOS202" s="294"/>
      <c r="KOT202" s="294"/>
      <c r="KOU202" s="294"/>
      <c r="KOV202" s="294"/>
      <c r="KOW202" s="294"/>
      <c r="KOX202" s="294"/>
      <c r="KOY202" s="294"/>
      <c r="KOZ202" s="294"/>
      <c r="KPA202" s="294"/>
      <c r="KPB202" s="294"/>
      <c r="KPC202" s="294"/>
      <c r="KPD202" s="294"/>
      <c r="KPE202" s="294"/>
      <c r="KPF202" s="294"/>
      <c r="KPG202" s="294"/>
      <c r="KPH202" s="294"/>
      <c r="KPI202" s="294"/>
      <c r="KPJ202" s="294"/>
      <c r="KPK202" s="294"/>
      <c r="KPL202" s="294"/>
      <c r="KPM202" s="294"/>
      <c r="KPN202" s="294"/>
      <c r="KPO202" s="294"/>
      <c r="KPP202" s="294"/>
      <c r="KPQ202" s="294"/>
      <c r="KPR202" s="294"/>
      <c r="KPS202" s="294"/>
      <c r="KPT202" s="294"/>
      <c r="KPU202" s="294"/>
      <c r="KPV202" s="294"/>
      <c r="KPW202" s="294"/>
      <c r="KPX202" s="294"/>
      <c r="KPY202" s="294"/>
      <c r="KPZ202" s="294"/>
      <c r="KQA202" s="294"/>
      <c r="KQB202" s="294"/>
      <c r="KQC202" s="294"/>
      <c r="KQD202" s="294"/>
      <c r="KQE202" s="294"/>
      <c r="KQF202" s="294"/>
      <c r="KQG202" s="294"/>
      <c r="KQH202" s="294"/>
      <c r="KQI202" s="294"/>
      <c r="KQJ202" s="294"/>
      <c r="KQK202" s="294"/>
      <c r="KQL202" s="294"/>
      <c r="KQM202" s="294"/>
      <c r="KQN202" s="294"/>
      <c r="KQO202" s="294"/>
      <c r="KQP202" s="294"/>
      <c r="KQQ202" s="294"/>
      <c r="KQR202" s="294"/>
      <c r="KQS202" s="294"/>
      <c r="KQT202" s="294"/>
      <c r="KQU202" s="294"/>
      <c r="KQV202" s="294"/>
      <c r="KQW202" s="294"/>
      <c r="KQX202" s="294"/>
      <c r="KQY202" s="294"/>
      <c r="KQZ202" s="294"/>
      <c r="KRA202" s="294"/>
      <c r="KRB202" s="294"/>
      <c r="KRC202" s="294"/>
      <c r="KRD202" s="294"/>
      <c r="KRE202" s="294"/>
      <c r="KRF202" s="294"/>
      <c r="KRG202" s="294"/>
      <c r="KRH202" s="294"/>
      <c r="KRI202" s="294"/>
      <c r="KRJ202" s="294"/>
      <c r="KRK202" s="294"/>
      <c r="KRL202" s="294"/>
      <c r="KRM202" s="294"/>
      <c r="KRN202" s="294"/>
      <c r="KRO202" s="294"/>
      <c r="KRP202" s="294"/>
      <c r="KRQ202" s="294"/>
      <c r="KRR202" s="294"/>
      <c r="KRS202" s="294"/>
      <c r="KRT202" s="294"/>
      <c r="KRU202" s="294"/>
      <c r="KRV202" s="294"/>
      <c r="KRW202" s="294"/>
      <c r="KRX202" s="294"/>
      <c r="KRY202" s="294"/>
      <c r="KRZ202" s="294"/>
      <c r="KSA202" s="294"/>
      <c r="KSB202" s="294"/>
      <c r="KSC202" s="294"/>
      <c r="KSD202" s="294"/>
      <c r="KSE202" s="294"/>
      <c r="KSF202" s="294"/>
      <c r="KSG202" s="294"/>
      <c r="KSH202" s="294"/>
      <c r="KSI202" s="294"/>
      <c r="KSJ202" s="294"/>
      <c r="KSK202" s="294"/>
      <c r="KSL202" s="294"/>
      <c r="KSM202" s="294"/>
      <c r="KSN202" s="294"/>
      <c r="KSO202" s="294"/>
      <c r="KSP202" s="294"/>
      <c r="KSQ202" s="294"/>
      <c r="KSR202" s="294"/>
      <c r="KSS202" s="294"/>
      <c r="KST202" s="294"/>
      <c r="KSU202" s="294"/>
      <c r="KSV202" s="294"/>
      <c r="KSW202" s="294"/>
      <c r="KSX202" s="294"/>
      <c r="KSY202" s="294"/>
      <c r="KSZ202" s="294"/>
      <c r="KTA202" s="294"/>
      <c r="KTB202" s="294"/>
      <c r="KTC202" s="294"/>
      <c r="KTD202" s="294"/>
      <c r="KTE202" s="294"/>
      <c r="KTF202" s="294"/>
      <c r="KTG202" s="294"/>
      <c r="KTH202" s="294"/>
      <c r="KTI202" s="294"/>
      <c r="KTJ202" s="294"/>
      <c r="KTK202" s="294"/>
      <c r="KTL202" s="294"/>
      <c r="KTM202" s="294"/>
      <c r="KTN202" s="294"/>
      <c r="KTO202" s="294"/>
      <c r="KTP202" s="294"/>
      <c r="KTQ202" s="294"/>
      <c r="KTR202" s="294"/>
      <c r="KTS202" s="294"/>
      <c r="KTT202" s="294"/>
      <c r="KTU202" s="294"/>
      <c r="KTV202" s="294"/>
      <c r="KTW202" s="294"/>
      <c r="KTX202" s="294"/>
      <c r="KTY202" s="294"/>
      <c r="KTZ202" s="294"/>
      <c r="KUA202" s="294"/>
      <c r="KUB202" s="294"/>
      <c r="KUC202" s="294"/>
      <c r="KUD202" s="294"/>
      <c r="KUE202" s="294"/>
      <c r="KUF202" s="294"/>
      <c r="KUG202" s="294"/>
      <c r="KUH202" s="294"/>
      <c r="KUI202" s="294"/>
      <c r="KUJ202" s="294"/>
      <c r="KUK202" s="294"/>
      <c r="KUL202" s="294"/>
      <c r="KUM202" s="294"/>
      <c r="KUN202" s="294"/>
      <c r="KUO202" s="294"/>
      <c r="KUP202" s="294"/>
      <c r="KUQ202" s="294"/>
      <c r="KUR202" s="294"/>
      <c r="KUS202" s="294"/>
      <c r="KUT202" s="294"/>
      <c r="KUU202" s="294"/>
      <c r="KUV202" s="294"/>
      <c r="KUW202" s="294"/>
      <c r="KUX202" s="294"/>
      <c r="KUY202" s="294"/>
      <c r="KUZ202" s="294"/>
      <c r="KVA202" s="294"/>
      <c r="KVB202" s="294"/>
      <c r="KVC202" s="294"/>
      <c r="KVD202" s="294"/>
      <c r="KVE202" s="294"/>
      <c r="KVF202" s="294"/>
      <c r="KVG202" s="294"/>
      <c r="KVH202" s="294"/>
      <c r="KVI202" s="294"/>
      <c r="KVJ202" s="294"/>
      <c r="KVK202" s="294"/>
      <c r="KVL202" s="294"/>
      <c r="KVM202" s="294"/>
      <c r="KVN202" s="294"/>
      <c r="KVO202" s="294"/>
      <c r="KVP202" s="294"/>
      <c r="KVQ202" s="294"/>
      <c r="KVR202" s="294"/>
      <c r="KVS202" s="294"/>
      <c r="KVT202" s="294"/>
      <c r="KVU202" s="294"/>
      <c r="KVV202" s="294"/>
      <c r="KVW202" s="294"/>
      <c r="KVX202" s="294"/>
      <c r="KVY202" s="294"/>
      <c r="KVZ202" s="294"/>
      <c r="KWA202" s="294"/>
      <c r="KWB202" s="294"/>
      <c r="KWC202" s="294"/>
      <c r="KWD202" s="294"/>
      <c r="KWE202" s="294"/>
      <c r="KWF202" s="294"/>
      <c r="KWG202" s="294"/>
      <c r="KWH202" s="294"/>
      <c r="KWI202" s="294"/>
      <c r="KWJ202" s="294"/>
      <c r="KWK202" s="294"/>
      <c r="KWL202" s="294"/>
      <c r="KWM202" s="294"/>
      <c r="KWN202" s="294"/>
      <c r="KWO202" s="294"/>
      <c r="KWP202" s="294"/>
      <c r="KWQ202" s="294"/>
      <c r="KWR202" s="294"/>
      <c r="KWS202" s="294"/>
      <c r="KWT202" s="294"/>
      <c r="KWU202" s="294"/>
      <c r="KWV202" s="294"/>
      <c r="KWW202" s="294"/>
      <c r="KWX202" s="294"/>
      <c r="KWY202" s="294"/>
      <c r="KWZ202" s="294"/>
      <c r="KXA202" s="294"/>
      <c r="KXB202" s="294"/>
      <c r="KXC202" s="294"/>
      <c r="KXD202" s="294"/>
      <c r="KXE202" s="294"/>
      <c r="KXF202" s="294"/>
      <c r="KXG202" s="294"/>
      <c r="KXH202" s="294"/>
      <c r="KXI202" s="294"/>
      <c r="KXJ202" s="294"/>
      <c r="KXK202" s="294"/>
      <c r="KXL202" s="294"/>
      <c r="KXM202" s="294"/>
      <c r="KXN202" s="294"/>
      <c r="KXO202" s="294"/>
      <c r="KXP202" s="294"/>
      <c r="KXQ202" s="294"/>
      <c r="KXR202" s="294"/>
      <c r="KXS202" s="294"/>
      <c r="KXT202" s="294"/>
      <c r="KXU202" s="294"/>
      <c r="KXV202" s="294"/>
      <c r="KXW202" s="294"/>
      <c r="KXX202" s="294"/>
      <c r="KXY202" s="294"/>
      <c r="KXZ202" s="294"/>
      <c r="KYA202" s="294"/>
      <c r="KYB202" s="294"/>
      <c r="KYC202" s="294"/>
      <c r="KYD202" s="294"/>
      <c r="KYE202" s="294"/>
      <c r="KYF202" s="294"/>
      <c r="KYG202" s="294"/>
      <c r="KYH202" s="294"/>
      <c r="KYI202" s="294"/>
      <c r="KYJ202" s="294"/>
      <c r="KYK202" s="294"/>
      <c r="KYL202" s="294"/>
      <c r="KYM202" s="294"/>
      <c r="KYN202" s="294"/>
      <c r="KYO202" s="294"/>
      <c r="KYP202" s="294"/>
      <c r="KYQ202" s="294"/>
      <c r="KYR202" s="294"/>
      <c r="KYS202" s="294"/>
      <c r="KYT202" s="294"/>
      <c r="KYU202" s="294"/>
      <c r="KYV202" s="294"/>
      <c r="KYW202" s="294"/>
      <c r="KYX202" s="294"/>
      <c r="KYY202" s="294"/>
      <c r="KYZ202" s="294"/>
      <c r="KZA202" s="294"/>
      <c r="KZB202" s="294"/>
      <c r="KZC202" s="294"/>
      <c r="KZD202" s="294"/>
      <c r="KZE202" s="294"/>
      <c r="KZF202" s="294"/>
      <c r="KZG202" s="294"/>
      <c r="KZH202" s="294"/>
      <c r="KZI202" s="294"/>
      <c r="KZJ202" s="294"/>
      <c r="KZK202" s="294"/>
      <c r="KZL202" s="294"/>
      <c r="KZM202" s="294"/>
      <c r="KZN202" s="294"/>
      <c r="KZO202" s="294"/>
      <c r="KZP202" s="294"/>
      <c r="KZQ202" s="294"/>
      <c r="KZR202" s="294"/>
      <c r="KZS202" s="294"/>
      <c r="KZT202" s="294"/>
      <c r="KZU202" s="294"/>
      <c r="KZV202" s="294"/>
      <c r="KZW202" s="294"/>
      <c r="KZX202" s="294"/>
      <c r="KZY202" s="294"/>
      <c r="KZZ202" s="294"/>
      <c r="LAA202" s="294"/>
      <c r="LAB202" s="294"/>
      <c r="LAC202" s="294"/>
      <c r="LAD202" s="294"/>
      <c r="LAE202" s="294"/>
      <c r="LAF202" s="294"/>
      <c r="LAG202" s="294"/>
      <c r="LAH202" s="294"/>
      <c r="LAI202" s="294"/>
      <c r="LAJ202" s="294"/>
      <c r="LAK202" s="294"/>
      <c r="LAL202" s="294"/>
      <c r="LAM202" s="294"/>
      <c r="LAN202" s="294"/>
      <c r="LAO202" s="294"/>
      <c r="LAP202" s="294"/>
      <c r="LAQ202" s="294"/>
      <c r="LAR202" s="294"/>
      <c r="LAS202" s="294"/>
      <c r="LAT202" s="294"/>
      <c r="LAU202" s="294"/>
      <c r="LAV202" s="294"/>
      <c r="LAW202" s="294"/>
      <c r="LAX202" s="294"/>
      <c r="LAY202" s="294"/>
      <c r="LAZ202" s="294"/>
      <c r="LBA202" s="294"/>
      <c r="LBB202" s="294"/>
      <c r="LBC202" s="294"/>
      <c r="LBD202" s="294"/>
      <c r="LBE202" s="294"/>
      <c r="LBF202" s="294"/>
      <c r="LBG202" s="294"/>
      <c r="LBH202" s="294"/>
      <c r="LBI202" s="294"/>
      <c r="LBJ202" s="294"/>
      <c r="LBK202" s="294"/>
      <c r="LBL202" s="294"/>
      <c r="LBM202" s="294"/>
      <c r="LBN202" s="294"/>
      <c r="LBO202" s="294"/>
      <c r="LBP202" s="294"/>
      <c r="LBQ202" s="294"/>
      <c r="LBR202" s="294"/>
      <c r="LBS202" s="294"/>
      <c r="LBT202" s="294"/>
      <c r="LBU202" s="294"/>
      <c r="LBV202" s="294"/>
      <c r="LBW202" s="294"/>
      <c r="LBX202" s="294"/>
      <c r="LBY202" s="294"/>
      <c r="LBZ202" s="294"/>
      <c r="LCA202" s="294"/>
      <c r="LCB202" s="294"/>
      <c r="LCC202" s="294"/>
      <c r="LCD202" s="294"/>
      <c r="LCE202" s="294"/>
      <c r="LCF202" s="294"/>
      <c r="LCG202" s="294"/>
      <c r="LCH202" s="294"/>
      <c r="LCI202" s="294"/>
      <c r="LCJ202" s="294"/>
      <c r="LCK202" s="294"/>
      <c r="LCL202" s="294"/>
      <c r="LCM202" s="294"/>
      <c r="LCN202" s="294"/>
      <c r="LCO202" s="294"/>
      <c r="LCP202" s="294"/>
      <c r="LCQ202" s="294"/>
      <c r="LCR202" s="294"/>
      <c r="LCS202" s="294"/>
      <c r="LCT202" s="294"/>
      <c r="LCU202" s="294"/>
      <c r="LCV202" s="294"/>
      <c r="LCW202" s="294"/>
      <c r="LCX202" s="294"/>
      <c r="LCY202" s="294"/>
      <c r="LCZ202" s="294"/>
      <c r="LDA202" s="294"/>
      <c r="LDB202" s="294"/>
      <c r="LDC202" s="294"/>
      <c r="LDD202" s="294"/>
      <c r="LDE202" s="294"/>
      <c r="LDF202" s="294"/>
      <c r="LDG202" s="294"/>
      <c r="LDH202" s="294"/>
      <c r="LDI202" s="294"/>
      <c r="LDJ202" s="294"/>
      <c r="LDK202" s="294"/>
      <c r="LDL202" s="294"/>
      <c r="LDM202" s="294"/>
      <c r="LDN202" s="294"/>
      <c r="LDO202" s="294"/>
      <c r="LDP202" s="294"/>
      <c r="LDQ202" s="294"/>
      <c r="LDR202" s="294"/>
      <c r="LDS202" s="294"/>
      <c r="LDT202" s="294"/>
      <c r="LDU202" s="294"/>
      <c r="LDV202" s="294"/>
      <c r="LDW202" s="294"/>
      <c r="LDX202" s="294"/>
      <c r="LDY202" s="294"/>
      <c r="LDZ202" s="294"/>
      <c r="LEA202" s="294"/>
      <c r="LEB202" s="294"/>
      <c r="LEC202" s="294"/>
      <c r="LED202" s="294"/>
      <c r="LEE202" s="294"/>
      <c r="LEF202" s="294"/>
      <c r="LEG202" s="294"/>
      <c r="LEH202" s="294"/>
      <c r="LEI202" s="294"/>
      <c r="LEJ202" s="294"/>
      <c r="LEK202" s="294"/>
      <c r="LEL202" s="294"/>
      <c r="LEM202" s="294"/>
      <c r="LEN202" s="294"/>
      <c r="LEO202" s="294"/>
      <c r="LEP202" s="294"/>
      <c r="LEQ202" s="294"/>
      <c r="LER202" s="294"/>
      <c r="LES202" s="294"/>
      <c r="LET202" s="294"/>
      <c r="LEU202" s="294"/>
      <c r="LEV202" s="294"/>
      <c r="LEW202" s="294"/>
      <c r="LEX202" s="294"/>
      <c r="LEY202" s="294"/>
      <c r="LEZ202" s="294"/>
      <c r="LFA202" s="294"/>
      <c r="LFB202" s="294"/>
      <c r="LFC202" s="294"/>
      <c r="LFD202" s="294"/>
      <c r="LFE202" s="294"/>
      <c r="LFF202" s="294"/>
      <c r="LFG202" s="294"/>
      <c r="LFH202" s="294"/>
      <c r="LFI202" s="294"/>
      <c r="LFJ202" s="294"/>
      <c r="LFK202" s="294"/>
      <c r="LFL202" s="294"/>
      <c r="LFM202" s="294"/>
      <c r="LFN202" s="294"/>
      <c r="LFO202" s="294"/>
      <c r="LFP202" s="294"/>
      <c r="LFQ202" s="294"/>
      <c r="LFR202" s="294"/>
      <c r="LFS202" s="294"/>
      <c r="LFT202" s="294"/>
      <c r="LFU202" s="294"/>
      <c r="LFV202" s="294"/>
      <c r="LFW202" s="294"/>
      <c r="LFX202" s="294"/>
      <c r="LFY202" s="294"/>
      <c r="LFZ202" s="294"/>
      <c r="LGA202" s="294"/>
      <c r="LGB202" s="294"/>
      <c r="LGC202" s="294"/>
      <c r="LGD202" s="294"/>
      <c r="LGE202" s="294"/>
      <c r="LGF202" s="294"/>
      <c r="LGG202" s="294"/>
      <c r="LGH202" s="294"/>
      <c r="LGI202" s="294"/>
      <c r="LGJ202" s="294"/>
      <c r="LGK202" s="294"/>
      <c r="LGL202" s="294"/>
      <c r="LGM202" s="294"/>
      <c r="LGN202" s="294"/>
      <c r="LGO202" s="294"/>
      <c r="LGP202" s="294"/>
      <c r="LGQ202" s="294"/>
      <c r="LGR202" s="294"/>
      <c r="LGS202" s="294"/>
      <c r="LGT202" s="294"/>
      <c r="LGU202" s="294"/>
      <c r="LGV202" s="294"/>
      <c r="LGW202" s="294"/>
      <c r="LGX202" s="294"/>
      <c r="LGY202" s="294"/>
      <c r="LGZ202" s="294"/>
      <c r="LHA202" s="294"/>
      <c r="LHB202" s="294"/>
      <c r="LHC202" s="294"/>
      <c r="LHD202" s="294"/>
      <c r="LHE202" s="294"/>
      <c r="LHF202" s="294"/>
      <c r="LHG202" s="294"/>
      <c r="LHH202" s="294"/>
      <c r="LHI202" s="294"/>
      <c r="LHJ202" s="294"/>
      <c r="LHK202" s="294"/>
      <c r="LHL202" s="294"/>
      <c r="LHM202" s="294"/>
      <c r="LHN202" s="294"/>
      <c r="LHO202" s="294"/>
      <c r="LHP202" s="294"/>
      <c r="LHQ202" s="294"/>
      <c r="LHR202" s="294"/>
      <c r="LHS202" s="294"/>
      <c r="LHT202" s="294"/>
      <c r="LHU202" s="294"/>
      <c r="LHV202" s="294"/>
      <c r="LHW202" s="294"/>
      <c r="LHX202" s="294"/>
      <c r="LHY202" s="294"/>
      <c r="LHZ202" s="294"/>
      <c r="LIA202" s="294"/>
      <c r="LIB202" s="294"/>
      <c r="LIC202" s="294"/>
      <c r="LID202" s="294"/>
      <c r="LIE202" s="294"/>
      <c r="LIF202" s="294"/>
      <c r="LIG202" s="294"/>
      <c r="LIH202" s="294"/>
      <c r="LII202" s="294"/>
      <c r="LIJ202" s="294"/>
      <c r="LIK202" s="294"/>
      <c r="LIL202" s="294"/>
      <c r="LIM202" s="294"/>
      <c r="LIN202" s="294"/>
      <c r="LIO202" s="294"/>
      <c r="LIP202" s="294"/>
      <c r="LIQ202" s="294"/>
      <c r="LIR202" s="294"/>
      <c r="LIS202" s="294"/>
      <c r="LIT202" s="294"/>
      <c r="LIU202" s="294"/>
      <c r="LIV202" s="294"/>
      <c r="LIW202" s="294"/>
      <c r="LIX202" s="294"/>
      <c r="LIY202" s="294"/>
      <c r="LIZ202" s="294"/>
      <c r="LJA202" s="294"/>
      <c r="LJB202" s="294"/>
      <c r="LJC202" s="294"/>
      <c r="LJD202" s="294"/>
      <c r="LJE202" s="294"/>
      <c r="LJF202" s="294"/>
      <c r="LJG202" s="294"/>
      <c r="LJH202" s="294"/>
      <c r="LJI202" s="294"/>
      <c r="LJJ202" s="294"/>
      <c r="LJK202" s="294"/>
      <c r="LJL202" s="294"/>
      <c r="LJM202" s="294"/>
      <c r="LJN202" s="294"/>
      <c r="LJO202" s="294"/>
      <c r="LJP202" s="294"/>
      <c r="LJQ202" s="294"/>
      <c r="LJR202" s="294"/>
      <c r="LJS202" s="294"/>
      <c r="LJT202" s="294"/>
      <c r="LJU202" s="294"/>
      <c r="LJV202" s="294"/>
      <c r="LJW202" s="294"/>
      <c r="LJX202" s="294"/>
      <c r="LJY202" s="294"/>
      <c r="LJZ202" s="294"/>
      <c r="LKA202" s="294"/>
      <c r="LKB202" s="294"/>
      <c r="LKC202" s="294"/>
      <c r="LKD202" s="294"/>
      <c r="LKE202" s="294"/>
      <c r="LKF202" s="294"/>
      <c r="LKG202" s="294"/>
      <c r="LKH202" s="294"/>
      <c r="LKI202" s="294"/>
      <c r="LKJ202" s="294"/>
      <c r="LKK202" s="294"/>
      <c r="LKL202" s="294"/>
      <c r="LKM202" s="294"/>
      <c r="LKN202" s="294"/>
      <c r="LKO202" s="294"/>
      <c r="LKP202" s="294"/>
      <c r="LKQ202" s="294"/>
      <c r="LKR202" s="294"/>
      <c r="LKS202" s="294"/>
      <c r="LKT202" s="294"/>
      <c r="LKU202" s="294"/>
      <c r="LKV202" s="294"/>
      <c r="LKW202" s="294"/>
      <c r="LKX202" s="294"/>
      <c r="LKY202" s="294"/>
      <c r="LKZ202" s="294"/>
      <c r="LLA202" s="294"/>
      <c r="LLB202" s="294"/>
      <c r="LLC202" s="294"/>
      <c r="LLD202" s="294"/>
      <c r="LLE202" s="294"/>
      <c r="LLF202" s="294"/>
      <c r="LLG202" s="294"/>
      <c r="LLH202" s="294"/>
      <c r="LLI202" s="294"/>
      <c r="LLJ202" s="294"/>
      <c r="LLK202" s="294"/>
      <c r="LLL202" s="294"/>
      <c r="LLM202" s="294"/>
      <c r="LLN202" s="294"/>
      <c r="LLO202" s="294"/>
      <c r="LLP202" s="294"/>
      <c r="LLQ202" s="294"/>
      <c r="LLR202" s="294"/>
      <c r="LLS202" s="294"/>
      <c r="LLT202" s="294"/>
      <c r="LLU202" s="294"/>
      <c r="LLV202" s="294"/>
      <c r="LLW202" s="294"/>
      <c r="LLX202" s="294"/>
      <c r="LLY202" s="294"/>
      <c r="LLZ202" s="294"/>
      <c r="LMA202" s="294"/>
      <c r="LMB202" s="294"/>
      <c r="LMC202" s="294"/>
      <c r="LMD202" s="294"/>
      <c r="LME202" s="294"/>
      <c r="LMF202" s="294"/>
      <c r="LMG202" s="294"/>
      <c r="LMH202" s="294"/>
      <c r="LMI202" s="294"/>
      <c r="LMJ202" s="294"/>
      <c r="LMK202" s="294"/>
      <c r="LML202" s="294"/>
      <c r="LMM202" s="294"/>
      <c r="LMN202" s="294"/>
      <c r="LMO202" s="294"/>
      <c r="LMP202" s="294"/>
      <c r="LMQ202" s="294"/>
      <c r="LMR202" s="294"/>
      <c r="LMS202" s="294"/>
      <c r="LMT202" s="294"/>
      <c r="LMU202" s="294"/>
      <c r="LMV202" s="294"/>
      <c r="LMW202" s="294"/>
      <c r="LMX202" s="294"/>
      <c r="LMY202" s="294"/>
      <c r="LMZ202" s="294"/>
      <c r="LNA202" s="294"/>
      <c r="LNB202" s="294"/>
      <c r="LNC202" s="294"/>
      <c r="LND202" s="294"/>
      <c r="LNE202" s="294"/>
      <c r="LNF202" s="294"/>
      <c r="LNG202" s="294"/>
      <c r="LNH202" s="294"/>
      <c r="LNI202" s="294"/>
      <c r="LNJ202" s="294"/>
      <c r="LNK202" s="294"/>
      <c r="LNL202" s="294"/>
      <c r="LNM202" s="294"/>
      <c r="LNN202" s="294"/>
      <c r="LNO202" s="294"/>
      <c r="LNP202" s="294"/>
      <c r="LNQ202" s="294"/>
      <c r="LNR202" s="294"/>
      <c r="LNS202" s="294"/>
      <c r="LNT202" s="294"/>
      <c r="LNU202" s="294"/>
      <c r="LNV202" s="294"/>
      <c r="LNW202" s="294"/>
      <c r="LNX202" s="294"/>
      <c r="LNY202" s="294"/>
      <c r="LNZ202" s="294"/>
      <c r="LOA202" s="294"/>
      <c r="LOB202" s="294"/>
      <c r="LOC202" s="294"/>
      <c r="LOD202" s="294"/>
      <c r="LOE202" s="294"/>
      <c r="LOF202" s="294"/>
      <c r="LOG202" s="294"/>
      <c r="LOH202" s="294"/>
      <c r="LOI202" s="294"/>
      <c r="LOJ202" s="294"/>
      <c r="LOK202" s="294"/>
      <c r="LOL202" s="294"/>
      <c r="LOM202" s="294"/>
      <c r="LON202" s="294"/>
      <c r="LOO202" s="294"/>
      <c r="LOP202" s="294"/>
      <c r="LOQ202" s="294"/>
      <c r="LOR202" s="294"/>
      <c r="LOS202" s="294"/>
      <c r="LOT202" s="294"/>
      <c r="LOU202" s="294"/>
      <c r="LOV202" s="294"/>
      <c r="LOW202" s="294"/>
      <c r="LOX202" s="294"/>
      <c r="LOY202" s="294"/>
      <c r="LOZ202" s="294"/>
      <c r="LPA202" s="294"/>
      <c r="LPB202" s="294"/>
      <c r="LPC202" s="294"/>
      <c r="LPD202" s="294"/>
      <c r="LPE202" s="294"/>
      <c r="LPF202" s="294"/>
      <c r="LPG202" s="294"/>
      <c r="LPH202" s="294"/>
      <c r="LPI202" s="294"/>
      <c r="LPJ202" s="294"/>
      <c r="LPK202" s="294"/>
      <c r="LPL202" s="294"/>
      <c r="LPM202" s="294"/>
      <c r="LPN202" s="294"/>
      <c r="LPO202" s="294"/>
      <c r="LPP202" s="294"/>
      <c r="LPQ202" s="294"/>
      <c r="LPR202" s="294"/>
      <c r="LPS202" s="294"/>
      <c r="LPT202" s="294"/>
      <c r="LPU202" s="294"/>
      <c r="LPV202" s="294"/>
      <c r="LPW202" s="294"/>
      <c r="LPX202" s="294"/>
      <c r="LPY202" s="294"/>
      <c r="LPZ202" s="294"/>
      <c r="LQA202" s="294"/>
      <c r="LQB202" s="294"/>
      <c r="LQC202" s="294"/>
      <c r="LQD202" s="294"/>
      <c r="LQE202" s="294"/>
      <c r="LQF202" s="294"/>
      <c r="LQG202" s="294"/>
      <c r="LQH202" s="294"/>
      <c r="LQI202" s="294"/>
      <c r="LQJ202" s="294"/>
      <c r="LQK202" s="294"/>
      <c r="LQL202" s="294"/>
      <c r="LQM202" s="294"/>
      <c r="LQN202" s="294"/>
      <c r="LQO202" s="294"/>
      <c r="LQP202" s="294"/>
      <c r="LQQ202" s="294"/>
      <c r="LQR202" s="294"/>
      <c r="LQS202" s="294"/>
      <c r="LQT202" s="294"/>
      <c r="LQU202" s="294"/>
      <c r="LQV202" s="294"/>
      <c r="LQW202" s="294"/>
      <c r="LQX202" s="294"/>
      <c r="LQY202" s="294"/>
      <c r="LQZ202" s="294"/>
      <c r="LRA202" s="294"/>
      <c r="LRB202" s="294"/>
      <c r="LRC202" s="294"/>
      <c r="LRD202" s="294"/>
      <c r="LRE202" s="294"/>
      <c r="LRF202" s="294"/>
      <c r="LRG202" s="294"/>
      <c r="LRH202" s="294"/>
      <c r="LRI202" s="294"/>
      <c r="LRJ202" s="294"/>
      <c r="LRK202" s="294"/>
      <c r="LRL202" s="294"/>
      <c r="LRM202" s="294"/>
      <c r="LRN202" s="294"/>
      <c r="LRO202" s="294"/>
      <c r="LRP202" s="294"/>
      <c r="LRQ202" s="294"/>
      <c r="LRR202" s="294"/>
      <c r="LRS202" s="294"/>
      <c r="LRT202" s="294"/>
      <c r="LRU202" s="294"/>
      <c r="LRV202" s="294"/>
      <c r="LRW202" s="294"/>
      <c r="LRX202" s="294"/>
      <c r="LRY202" s="294"/>
      <c r="LRZ202" s="294"/>
      <c r="LSA202" s="294"/>
      <c r="LSB202" s="294"/>
      <c r="LSC202" s="294"/>
      <c r="LSD202" s="294"/>
      <c r="LSE202" s="294"/>
      <c r="LSF202" s="294"/>
      <c r="LSG202" s="294"/>
      <c r="LSH202" s="294"/>
      <c r="LSI202" s="294"/>
      <c r="LSJ202" s="294"/>
      <c r="LSK202" s="294"/>
      <c r="LSL202" s="294"/>
      <c r="LSM202" s="294"/>
      <c r="LSN202" s="294"/>
      <c r="LSO202" s="294"/>
      <c r="LSP202" s="294"/>
      <c r="LSQ202" s="294"/>
      <c r="LSR202" s="294"/>
      <c r="LSS202" s="294"/>
      <c r="LST202" s="294"/>
      <c r="LSU202" s="294"/>
      <c r="LSV202" s="294"/>
      <c r="LSW202" s="294"/>
      <c r="LSX202" s="294"/>
      <c r="LSY202" s="294"/>
      <c r="LSZ202" s="294"/>
      <c r="LTA202" s="294"/>
      <c r="LTB202" s="294"/>
      <c r="LTC202" s="294"/>
      <c r="LTD202" s="294"/>
      <c r="LTE202" s="294"/>
      <c r="LTF202" s="294"/>
      <c r="LTG202" s="294"/>
      <c r="LTH202" s="294"/>
      <c r="LTI202" s="294"/>
      <c r="LTJ202" s="294"/>
      <c r="LTK202" s="294"/>
      <c r="LTL202" s="294"/>
      <c r="LTM202" s="294"/>
      <c r="LTN202" s="294"/>
      <c r="LTO202" s="294"/>
      <c r="LTP202" s="294"/>
      <c r="LTQ202" s="294"/>
      <c r="LTR202" s="294"/>
      <c r="LTS202" s="294"/>
      <c r="LTT202" s="294"/>
      <c r="LTU202" s="294"/>
      <c r="LTV202" s="294"/>
      <c r="LTW202" s="294"/>
      <c r="LTX202" s="294"/>
      <c r="LTY202" s="294"/>
      <c r="LTZ202" s="294"/>
      <c r="LUA202" s="294"/>
      <c r="LUB202" s="294"/>
      <c r="LUC202" s="294"/>
      <c r="LUD202" s="294"/>
      <c r="LUE202" s="294"/>
      <c r="LUF202" s="294"/>
      <c r="LUG202" s="294"/>
      <c r="LUH202" s="294"/>
      <c r="LUI202" s="294"/>
      <c r="LUJ202" s="294"/>
      <c r="LUK202" s="294"/>
      <c r="LUL202" s="294"/>
      <c r="LUM202" s="294"/>
      <c r="LUN202" s="294"/>
      <c r="LUO202" s="294"/>
      <c r="LUP202" s="294"/>
      <c r="LUQ202" s="294"/>
      <c r="LUR202" s="294"/>
      <c r="LUS202" s="294"/>
      <c r="LUT202" s="294"/>
      <c r="LUU202" s="294"/>
      <c r="LUV202" s="294"/>
      <c r="LUW202" s="294"/>
      <c r="LUX202" s="294"/>
      <c r="LUY202" s="294"/>
      <c r="LUZ202" s="294"/>
      <c r="LVA202" s="294"/>
      <c r="LVB202" s="294"/>
      <c r="LVC202" s="294"/>
      <c r="LVD202" s="294"/>
      <c r="LVE202" s="294"/>
      <c r="LVF202" s="294"/>
      <c r="LVG202" s="294"/>
      <c r="LVH202" s="294"/>
      <c r="LVI202" s="294"/>
      <c r="LVJ202" s="294"/>
      <c r="LVK202" s="294"/>
      <c r="LVL202" s="294"/>
      <c r="LVM202" s="294"/>
      <c r="LVN202" s="294"/>
      <c r="LVO202" s="294"/>
      <c r="LVP202" s="294"/>
      <c r="LVQ202" s="294"/>
      <c r="LVR202" s="294"/>
      <c r="LVS202" s="294"/>
      <c r="LVT202" s="294"/>
      <c r="LVU202" s="294"/>
      <c r="LVV202" s="294"/>
      <c r="LVW202" s="294"/>
      <c r="LVX202" s="294"/>
      <c r="LVY202" s="294"/>
      <c r="LVZ202" s="294"/>
      <c r="LWA202" s="294"/>
      <c r="LWB202" s="294"/>
      <c r="LWC202" s="294"/>
      <c r="LWD202" s="294"/>
      <c r="LWE202" s="294"/>
      <c r="LWF202" s="294"/>
      <c r="LWG202" s="294"/>
      <c r="LWH202" s="294"/>
      <c r="LWI202" s="294"/>
      <c r="LWJ202" s="294"/>
      <c r="LWK202" s="294"/>
      <c r="LWL202" s="294"/>
      <c r="LWM202" s="294"/>
      <c r="LWN202" s="294"/>
      <c r="LWO202" s="294"/>
      <c r="LWP202" s="294"/>
      <c r="LWQ202" s="294"/>
      <c r="LWR202" s="294"/>
      <c r="LWS202" s="294"/>
      <c r="LWT202" s="294"/>
      <c r="LWU202" s="294"/>
      <c r="LWV202" s="294"/>
      <c r="LWW202" s="294"/>
      <c r="LWX202" s="294"/>
      <c r="LWY202" s="294"/>
      <c r="LWZ202" s="294"/>
      <c r="LXA202" s="294"/>
      <c r="LXB202" s="294"/>
      <c r="LXC202" s="294"/>
      <c r="LXD202" s="294"/>
      <c r="LXE202" s="294"/>
      <c r="LXF202" s="294"/>
      <c r="LXG202" s="294"/>
      <c r="LXH202" s="294"/>
      <c r="LXI202" s="294"/>
      <c r="LXJ202" s="294"/>
      <c r="LXK202" s="294"/>
      <c r="LXL202" s="294"/>
      <c r="LXM202" s="294"/>
      <c r="LXN202" s="294"/>
      <c r="LXO202" s="294"/>
      <c r="LXP202" s="294"/>
      <c r="LXQ202" s="294"/>
      <c r="LXR202" s="294"/>
      <c r="LXS202" s="294"/>
      <c r="LXT202" s="294"/>
      <c r="LXU202" s="294"/>
      <c r="LXV202" s="294"/>
      <c r="LXW202" s="294"/>
      <c r="LXX202" s="294"/>
      <c r="LXY202" s="294"/>
      <c r="LXZ202" s="294"/>
      <c r="LYA202" s="294"/>
      <c r="LYB202" s="294"/>
      <c r="LYC202" s="294"/>
      <c r="LYD202" s="294"/>
      <c r="LYE202" s="294"/>
      <c r="LYF202" s="294"/>
      <c r="LYG202" s="294"/>
      <c r="LYH202" s="294"/>
      <c r="LYI202" s="294"/>
      <c r="LYJ202" s="294"/>
      <c r="LYK202" s="294"/>
      <c r="LYL202" s="294"/>
      <c r="LYM202" s="294"/>
      <c r="LYN202" s="294"/>
      <c r="LYO202" s="294"/>
      <c r="LYP202" s="294"/>
      <c r="LYQ202" s="294"/>
      <c r="LYR202" s="294"/>
      <c r="LYS202" s="294"/>
      <c r="LYT202" s="294"/>
      <c r="LYU202" s="294"/>
      <c r="LYV202" s="294"/>
      <c r="LYW202" s="294"/>
      <c r="LYX202" s="294"/>
      <c r="LYY202" s="294"/>
      <c r="LYZ202" s="294"/>
      <c r="LZA202" s="294"/>
      <c r="LZB202" s="294"/>
      <c r="LZC202" s="294"/>
      <c r="LZD202" s="294"/>
      <c r="LZE202" s="294"/>
      <c r="LZF202" s="294"/>
      <c r="LZG202" s="294"/>
      <c r="LZH202" s="294"/>
      <c r="LZI202" s="294"/>
      <c r="LZJ202" s="294"/>
      <c r="LZK202" s="294"/>
      <c r="LZL202" s="294"/>
      <c r="LZM202" s="294"/>
      <c r="LZN202" s="294"/>
      <c r="LZO202" s="294"/>
      <c r="LZP202" s="294"/>
      <c r="LZQ202" s="294"/>
      <c r="LZR202" s="294"/>
      <c r="LZS202" s="294"/>
      <c r="LZT202" s="294"/>
      <c r="LZU202" s="294"/>
      <c r="LZV202" s="294"/>
      <c r="LZW202" s="294"/>
      <c r="LZX202" s="294"/>
      <c r="LZY202" s="294"/>
      <c r="LZZ202" s="294"/>
      <c r="MAA202" s="294"/>
      <c r="MAB202" s="294"/>
      <c r="MAC202" s="294"/>
      <c r="MAD202" s="294"/>
      <c r="MAE202" s="294"/>
      <c r="MAF202" s="294"/>
      <c r="MAG202" s="294"/>
      <c r="MAH202" s="294"/>
      <c r="MAI202" s="294"/>
      <c r="MAJ202" s="294"/>
      <c r="MAK202" s="294"/>
      <c r="MAL202" s="294"/>
      <c r="MAM202" s="294"/>
      <c r="MAN202" s="294"/>
      <c r="MAO202" s="294"/>
      <c r="MAP202" s="294"/>
      <c r="MAQ202" s="294"/>
      <c r="MAR202" s="294"/>
      <c r="MAS202" s="294"/>
      <c r="MAT202" s="294"/>
      <c r="MAU202" s="294"/>
      <c r="MAV202" s="294"/>
      <c r="MAW202" s="294"/>
      <c r="MAX202" s="294"/>
      <c r="MAY202" s="294"/>
      <c r="MAZ202" s="294"/>
      <c r="MBA202" s="294"/>
      <c r="MBB202" s="294"/>
      <c r="MBC202" s="294"/>
      <c r="MBD202" s="294"/>
      <c r="MBE202" s="294"/>
      <c r="MBF202" s="294"/>
      <c r="MBG202" s="294"/>
      <c r="MBH202" s="294"/>
      <c r="MBI202" s="294"/>
      <c r="MBJ202" s="294"/>
      <c r="MBK202" s="294"/>
      <c r="MBL202" s="294"/>
      <c r="MBM202" s="294"/>
      <c r="MBN202" s="294"/>
      <c r="MBO202" s="294"/>
      <c r="MBP202" s="294"/>
      <c r="MBQ202" s="294"/>
      <c r="MBR202" s="294"/>
      <c r="MBS202" s="294"/>
      <c r="MBT202" s="294"/>
      <c r="MBU202" s="294"/>
      <c r="MBV202" s="294"/>
      <c r="MBW202" s="294"/>
      <c r="MBX202" s="294"/>
      <c r="MBY202" s="294"/>
      <c r="MBZ202" s="294"/>
      <c r="MCA202" s="294"/>
      <c r="MCB202" s="294"/>
      <c r="MCC202" s="294"/>
      <c r="MCD202" s="294"/>
      <c r="MCE202" s="294"/>
      <c r="MCF202" s="294"/>
      <c r="MCG202" s="294"/>
      <c r="MCH202" s="294"/>
      <c r="MCI202" s="294"/>
      <c r="MCJ202" s="294"/>
      <c r="MCK202" s="294"/>
      <c r="MCL202" s="294"/>
      <c r="MCM202" s="294"/>
      <c r="MCN202" s="294"/>
      <c r="MCO202" s="294"/>
      <c r="MCP202" s="294"/>
      <c r="MCQ202" s="294"/>
      <c r="MCR202" s="294"/>
      <c r="MCS202" s="294"/>
      <c r="MCT202" s="294"/>
      <c r="MCU202" s="294"/>
      <c r="MCV202" s="294"/>
      <c r="MCW202" s="294"/>
      <c r="MCX202" s="294"/>
      <c r="MCY202" s="294"/>
      <c r="MCZ202" s="294"/>
      <c r="MDA202" s="294"/>
      <c r="MDB202" s="294"/>
      <c r="MDC202" s="294"/>
      <c r="MDD202" s="294"/>
      <c r="MDE202" s="294"/>
      <c r="MDF202" s="294"/>
      <c r="MDG202" s="294"/>
      <c r="MDH202" s="294"/>
      <c r="MDI202" s="294"/>
      <c r="MDJ202" s="294"/>
      <c r="MDK202" s="294"/>
      <c r="MDL202" s="294"/>
      <c r="MDM202" s="294"/>
      <c r="MDN202" s="294"/>
      <c r="MDO202" s="294"/>
      <c r="MDP202" s="294"/>
      <c r="MDQ202" s="294"/>
      <c r="MDR202" s="294"/>
      <c r="MDS202" s="294"/>
      <c r="MDT202" s="294"/>
      <c r="MDU202" s="294"/>
      <c r="MDV202" s="294"/>
      <c r="MDW202" s="294"/>
      <c r="MDX202" s="294"/>
      <c r="MDY202" s="294"/>
      <c r="MDZ202" s="294"/>
      <c r="MEA202" s="294"/>
      <c r="MEB202" s="294"/>
      <c r="MEC202" s="294"/>
      <c r="MED202" s="294"/>
      <c r="MEE202" s="294"/>
      <c r="MEF202" s="294"/>
      <c r="MEG202" s="294"/>
      <c r="MEH202" s="294"/>
      <c r="MEI202" s="294"/>
      <c r="MEJ202" s="294"/>
      <c r="MEK202" s="294"/>
      <c r="MEL202" s="294"/>
      <c r="MEM202" s="294"/>
      <c r="MEN202" s="294"/>
      <c r="MEO202" s="294"/>
      <c r="MEP202" s="294"/>
      <c r="MEQ202" s="294"/>
      <c r="MER202" s="294"/>
      <c r="MES202" s="294"/>
      <c r="MET202" s="294"/>
      <c r="MEU202" s="294"/>
      <c r="MEV202" s="294"/>
      <c r="MEW202" s="294"/>
      <c r="MEX202" s="294"/>
      <c r="MEY202" s="294"/>
      <c r="MEZ202" s="294"/>
      <c r="MFA202" s="294"/>
      <c r="MFB202" s="294"/>
      <c r="MFC202" s="294"/>
      <c r="MFD202" s="294"/>
      <c r="MFE202" s="294"/>
      <c r="MFF202" s="294"/>
      <c r="MFG202" s="294"/>
      <c r="MFH202" s="294"/>
      <c r="MFI202" s="294"/>
      <c r="MFJ202" s="294"/>
      <c r="MFK202" s="294"/>
      <c r="MFL202" s="294"/>
      <c r="MFM202" s="294"/>
      <c r="MFN202" s="294"/>
      <c r="MFO202" s="294"/>
      <c r="MFP202" s="294"/>
      <c r="MFQ202" s="294"/>
      <c r="MFR202" s="294"/>
      <c r="MFS202" s="294"/>
      <c r="MFT202" s="294"/>
      <c r="MFU202" s="294"/>
      <c r="MFV202" s="294"/>
      <c r="MFW202" s="294"/>
      <c r="MFX202" s="294"/>
      <c r="MFY202" s="294"/>
      <c r="MFZ202" s="294"/>
      <c r="MGA202" s="294"/>
      <c r="MGB202" s="294"/>
      <c r="MGC202" s="294"/>
      <c r="MGD202" s="294"/>
      <c r="MGE202" s="294"/>
      <c r="MGF202" s="294"/>
      <c r="MGG202" s="294"/>
      <c r="MGH202" s="294"/>
      <c r="MGI202" s="294"/>
      <c r="MGJ202" s="294"/>
      <c r="MGK202" s="294"/>
      <c r="MGL202" s="294"/>
      <c r="MGM202" s="294"/>
      <c r="MGN202" s="294"/>
      <c r="MGO202" s="294"/>
      <c r="MGP202" s="294"/>
      <c r="MGQ202" s="294"/>
      <c r="MGR202" s="294"/>
      <c r="MGS202" s="294"/>
      <c r="MGT202" s="294"/>
      <c r="MGU202" s="294"/>
      <c r="MGV202" s="294"/>
      <c r="MGW202" s="294"/>
      <c r="MGX202" s="294"/>
      <c r="MGY202" s="294"/>
      <c r="MGZ202" s="294"/>
      <c r="MHA202" s="294"/>
      <c r="MHB202" s="294"/>
      <c r="MHC202" s="294"/>
      <c r="MHD202" s="294"/>
      <c r="MHE202" s="294"/>
      <c r="MHF202" s="294"/>
      <c r="MHG202" s="294"/>
      <c r="MHH202" s="294"/>
      <c r="MHI202" s="294"/>
      <c r="MHJ202" s="294"/>
      <c r="MHK202" s="294"/>
      <c r="MHL202" s="294"/>
      <c r="MHM202" s="294"/>
      <c r="MHN202" s="294"/>
      <c r="MHO202" s="294"/>
      <c r="MHP202" s="294"/>
      <c r="MHQ202" s="294"/>
      <c r="MHR202" s="294"/>
      <c r="MHS202" s="294"/>
      <c r="MHT202" s="294"/>
      <c r="MHU202" s="294"/>
      <c r="MHV202" s="294"/>
      <c r="MHW202" s="294"/>
      <c r="MHX202" s="294"/>
      <c r="MHY202" s="294"/>
      <c r="MHZ202" s="294"/>
      <c r="MIA202" s="294"/>
      <c r="MIB202" s="294"/>
      <c r="MIC202" s="294"/>
      <c r="MID202" s="294"/>
      <c r="MIE202" s="294"/>
      <c r="MIF202" s="294"/>
      <c r="MIG202" s="294"/>
      <c r="MIH202" s="294"/>
      <c r="MII202" s="294"/>
      <c r="MIJ202" s="294"/>
      <c r="MIK202" s="294"/>
      <c r="MIL202" s="294"/>
      <c r="MIM202" s="294"/>
      <c r="MIN202" s="294"/>
      <c r="MIO202" s="294"/>
      <c r="MIP202" s="294"/>
      <c r="MIQ202" s="294"/>
      <c r="MIR202" s="294"/>
      <c r="MIS202" s="294"/>
      <c r="MIT202" s="294"/>
      <c r="MIU202" s="294"/>
      <c r="MIV202" s="294"/>
      <c r="MIW202" s="294"/>
      <c r="MIX202" s="294"/>
      <c r="MIY202" s="294"/>
      <c r="MIZ202" s="294"/>
      <c r="MJA202" s="294"/>
      <c r="MJB202" s="294"/>
      <c r="MJC202" s="294"/>
      <c r="MJD202" s="294"/>
      <c r="MJE202" s="294"/>
      <c r="MJF202" s="294"/>
      <c r="MJG202" s="294"/>
      <c r="MJH202" s="294"/>
      <c r="MJI202" s="294"/>
      <c r="MJJ202" s="294"/>
      <c r="MJK202" s="294"/>
      <c r="MJL202" s="294"/>
      <c r="MJM202" s="294"/>
      <c r="MJN202" s="294"/>
      <c r="MJO202" s="294"/>
      <c r="MJP202" s="294"/>
      <c r="MJQ202" s="294"/>
      <c r="MJR202" s="294"/>
      <c r="MJS202" s="294"/>
      <c r="MJT202" s="294"/>
      <c r="MJU202" s="294"/>
      <c r="MJV202" s="294"/>
      <c r="MJW202" s="294"/>
      <c r="MJX202" s="294"/>
      <c r="MJY202" s="294"/>
      <c r="MJZ202" s="294"/>
      <c r="MKA202" s="294"/>
      <c r="MKB202" s="294"/>
      <c r="MKC202" s="294"/>
      <c r="MKD202" s="294"/>
      <c r="MKE202" s="294"/>
      <c r="MKF202" s="294"/>
      <c r="MKG202" s="294"/>
      <c r="MKH202" s="294"/>
      <c r="MKI202" s="294"/>
      <c r="MKJ202" s="294"/>
      <c r="MKK202" s="294"/>
      <c r="MKL202" s="294"/>
      <c r="MKM202" s="294"/>
      <c r="MKN202" s="294"/>
      <c r="MKO202" s="294"/>
      <c r="MKP202" s="294"/>
      <c r="MKQ202" s="294"/>
      <c r="MKR202" s="294"/>
      <c r="MKS202" s="294"/>
      <c r="MKT202" s="294"/>
      <c r="MKU202" s="294"/>
      <c r="MKV202" s="294"/>
      <c r="MKW202" s="294"/>
      <c r="MKX202" s="294"/>
      <c r="MKY202" s="294"/>
      <c r="MKZ202" s="294"/>
      <c r="MLA202" s="294"/>
      <c r="MLB202" s="294"/>
      <c r="MLC202" s="294"/>
      <c r="MLD202" s="294"/>
      <c r="MLE202" s="294"/>
      <c r="MLF202" s="294"/>
      <c r="MLG202" s="294"/>
      <c r="MLH202" s="294"/>
      <c r="MLI202" s="294"/>
      <c r="MLJ202" s="294"/>
      <c r="MLK202" s="294"/>
      <c r="MLL202" s="294"/>
      <c r="MLM202" s="294"/>
      <c r="MLN202" s="294"/>
      <c r="MLO202" s="294"/>
      <c r="MLP202" s="294"/>
      <c r="MLQ202" s="294"/>
      <c r="MLR202" s="294"/>
      <c r="MLS202" s="294"/>
      <c r="MLT202" s="294"/>
      <c r="MLU202" s="294"/>
      <c r="MLV202" s="294"/>
      <c r="MLW202" s="294"/>
      <c r="MLX202" s="294"/>
      <c r="MLY202" s="294"/>
      <c r="MLZ202" s="294"/>
      <c r="MMA202" s="294"/>
      <c r="MMB202" s="294"/>
      <c r="MMC202" s="294"/>
      <c r="MMD202" s="294"/>
      <c r="MME202" s="294"/>
      <c r="MMF202" s="294"/>
      <c r="MMG202" s="294"/>
      <c r="MMH202" s="294"/>
      <c r="MMI202" s="294"/>
      <c r="MMJ202" s="294"/>
      <c r="MMK202" s="294"/>
      <c r="MML202" s="294"/>
      <c r="MMM202" s="294"/>
      <c r="MMN202" s="294"/>
      <c r="MMO202" s="294"/>
      <c r="MMP202" s="294"/>
      <c r="MMQ202" s="294"/>
      <c r="MMR202" s="294"/>
      <c r="MMS202" s="294"/>
      <c r="MMT202" s="294"/>
      <c r="MMU202" s="294"/>
      <c r="MMV202" s="294"/>
      <c r="MMW202" s="294"/>
      <c r="MMX202" s="294"/>
      <c r="MMY202" s="294"/>
      <c r="MMZ202" s="294"/>
      <c r="MNA202" s="294"/>
      <c r="MNB202" s="294"/>
      <c r="MNC202" s="294"/>
      <c r="MND202" s="294"/>
      <c r="MNE202" s="294"/>
      <c r="MNF202" s="294"/>
      <c r="MNG202" s="294"/>
      <c r="MNH202" s="294"/>
      <c r="MNI202" s="294"/>
      <c r="MNJ202" s="294"/>
      <c r="MNK202" s="294"/>
      <c r="MNL202" s="294"/>
      <c r="MNM202" s="294"/>
      <c r="MNN202" s="294"/>
      <c r="MNO202" s="294"/>
      <c r="MNP202" s="294"/>
      <c r="MNQ202" s="294"/>
      <c r="MNR202" s="294"/>
      <c r="MNS202" s="294"/>
      <c r="MNT202" s="294"/>
      <c r="MNU202" s="294"/>
      <c r="MNV202" s="294"/>
      <c r="MNW202" s="294"/>
      <c r="MNX202" s="294"/>
      <c r="MNY202" s="294"/>
      <c r="MNZ202" s="294"/>
      <c r="MOA202" s="294"/>
      <c r="MOB202" s="294"/>
      <c r="MOC202" s="294"/>
      <c r="MOD202" s="294"/>
      <c r="MOE202" s="294"/>
      <c r="MOF202" s="294"/>
      <c r="MOG202" s="294"/>
      <c r="MOH202" s="294"/>
      <c r="MOI202" s="294"/>
      <c r="MOJ202" s="294"/>
      <c r="MOK202" s="294"/>
      <c r="MOL202" s="294"/>
      <c r="MOM202" s="294"/>
      <c r="MON202" s="294"/>
      <c r="MOO202" s="294"/>
      <c r="MOP202" s="294"/>
      <c r="MOQ202" s="294"/>
      <c r="MOR202" s="294"/>
      <c r="MOS202" s="294"/>
      <c r="MOT202" s="294"/>
      <c r="MOU202" s="294"/>
      <c r="MOV202" s="294"/>
      <c r="MOW202" s="294"/>
      <c r="MOX202" s="294"/>
      <c r="MOY202" s="294"/>
      <c r="MOZ202" s="294"/>
      <c r="MPA202" s="294"/>
      <c r="MPB202" s="294"/>
      <c r="MPC202" s="294"/>
      <c r="MPD202" s="294"/>
      <c r="MPE202" s="294"/>
      <c r="MPF202" s="294"/>
      <c r="MPG202" s="294"/>
      <c r="MPH202" s="294"/>
      <c r="MPI202" s="294"/>
      <c r="MPJ202" s="294"/>
      <c r="MPK202" s="294"/>
      <c r="MPL202" s="294"/>
      <c r="MPM202" s="294"/>
      <c r="MPN202" s="294"/>
      <c r="MPO202" s="294"/>
      <c r="MPP202" s="294"/>
      <c r="MPQ202" s="294"/>
      <c r="MPR202" s="294"/>
      <c r="MPS202" s="294"/>
      <c r="MPT202" s="294"/>
      <c r="MPU202" s="294"/>
      <c r="MPV202" s="294"/>
      <c r="MPW202" s="294"/>
      <c r="MPX202" s="294"/>
      <c r="MPY202" s="294"/>
      <c r="MPZ202" s="294"/>
      <c r="MQA202" s="294"/>
      <c r="MQB202" s="294"/>
      <c r="MQC202" s="294"/>
      <c r="MQD202" s="294"/>
      <c r="MQE202" s="294"/>
      <c r="MQF202" s="294"/>
      <c r="MQG202" s="294"/>
      <c r="MQH202" s="294"/>
      <c r="MQI202" s="294"/>
      <c r="MQJ202" s="294"/>
      <c r="MQK202" s="294"/>
      <c r="MQL202" s="294"/>
      <c r="MQM202" s="294"/>
      <c r="MQN202" s="294"/>
      <c r="MQO202" s="294"/>
      <c r="MQP202" s="294"/>
      <c r="MQQ202" s="294"/>
      <c r="MQR202" s="294"/>
      <c r="MQS202" s="294"/>
      <c r="MQT202" s="294"/>
      <c r="MQU202" s="294"/>
      <c r="MQV202" s="294"/>
      <c r="MQW202" s="294"/>
      <c r="MQX202" s="294"/>
      <c r="MQY202" s="294"/>
      <c r="MQZ202" s="294"/>
      <c r="MRA202" s="294"/>
      <c r="MRB202" s="294"/>
      <c r="MRC202" s="294"/>
      <c r="MRD202" s="294"/>
      <c r="MRE202" s="294"/>
      <c r="MRF202" s="294"/>
      <c r="MRG202" s="294"/>
      <c r="MRH202" s="294"/>
      <c r="MRI202" s="294"/>
      <c r="MRJ202" s="294"/>
      <c r="MRK202" s="294"/>
      <c r="MRL202" s="294"/>
      <c r="MRM202" s="294"/>
      <c r="MRN202" s="294"/>
      <c r="MRO202" s="294"/>
      <c r="MRP202" s="294"/>
      <c r="MRQ202" s="294"/>
      <c r="MRR202" s="294"/>
      <c r="MRS202" s="294"/>
      <c r="MRT202" s="294"/>
      <c r="MRU202" s="294"/>
      <c r="MRV202" s="294"/>
      <c r="MRW202" s="294"/>
      <c r="MRX202" s="294"/>
      <c r="MRY202" s="294"/>
      <c r="MRZ202" s="294"/>
      <c r="MSA202" s="294"/>
      <c r="MSB202" s="294"/>
      <c r="MSC202" s="294"/>
      <c r="MSD202" s="294"/>
      <c r="MSE202" s="294"/>
      <c r="MSF202" s="294"/>
      <c r="MSG202" s="294"/>
      <c r="MSH202" s="294"/>
      <c r="MSI202" s="294"/>
      <c r="MSJ202" s="294"/>
      <c r="MSK202" s="294"/>
      <c r="MSL202" s="294"/>
      <c r="MSM202" s="294"/>
      <c r="MSN202" s="294"/>
      <c r="MSO202" s="294"/>
      <c r="MSP202" s="294"/>
      <c r="MSQ202" s="294"/>
      <c r="MSR202" s="294"/>
      <c r="MSS202" s="294"/>
      <c r="MST202" s="294"/>
      <c r="MSU202" s="294"/>
      <c r="MSV202" s="294"/>
      <c r="MSW202" s="294"/>
      <c r="MSX202" s="294"/>
      <c r="MSY202" s="294"/>
      <c r="MSZ202" s="294"/>
      <c r="MTA202" s="294"/>
      <c r="MTB202" s="294"/>
      <c r="MTC202" s="294"/>
      <c r="MTD202" s="294"/>
      <c r="MTE202" s="294"/>
      <c r="MTF202" s="294"/>
      <c r="MTG202" s="294"/>
      <c r="MTH202" s="294"/>
      <c r="MTI202" s="294"/>
      <c r="MTJ202" s="294"/>
      <c r="MTK202" s="294"/>
      <c r="MTL202" s="294"/>
      <c r="MTM202" s="294"/>
      <c r="MTN202" s="294"/>
      <c r="MTO202" s="294"/>
      <c r="MTP202" s="294"/>
      <c r="MTQ202" s="294"/>
      <c r="MTR202" s="294"/>
      <c r="MTS202" s="294"/>
      <c r="MTT202" s="294"/>
      <c r="MTU202" s="294"/>
      <c r="MTV202" s="294"/>
      <c r="MTW202" s="294"/>
      <c r="MTX202" s="294"/>
      <c r="MTY202" s="294"/>
      <c r="MTZ202" s="294"/>
      <c r="MUA202" s="294"/>
      <c r="MUB202" s="294"/>
      <c r="MUC202" s="294"/>
      <c r="MUD202" s="294"/>
      <c r="MUE202" s="294"/>
      <c r="MUF202" s="294"/>
      <c r="MUG202" s="294"/>
      <c r="MUH202" s="294"/>
      <c r="MUI202" s="294"/>
      <c r="MUJ202" s="294"/>
      <c r="MUK202" s="294"/>
      <c r="MUL202" s="294"/>
      <c r="MUM202" s="294"/>
      <c r="MUN202" s="294"/>
      <c r="MUO202" s="294"/>
      <c r="MUP202" s="294"/>
      <c r="MUQ202" s="294"/>
      <c r="MUR202" s="294"/>
      <c r="MUS202" s="294"/>
      <c r="MUT202" s="294"/>
      <c r="MUU202" s="294"/>
      <c r="MUV202" s="294"/>
      <c r="MUW202" s="294"/>
      <c r="MUX202" s="294"/>
      <c r="MUY202" s="294"/>
      <c r="MUZ202" s="294"/>
      <c r="MVA202" s="294"/>
      <c r="MVB202" s="294"/>
      <c r="MVC202" s="294"/>
      <c r="MVD202" s="294"/>
      <c r="MVE202" s="294"/>
      <c r="MVF202" s="294"/>
      <c r="MVG202" s="294"/>
      <c r="MVH202" s="294"/>
      <c r="MVI202" s="294"/>
      <c r="MVJ202" s="294"/>
      <c r="MVK202" s="294"/>
      <c r="MVL202" s="294"/>
      <c r="MVM202" s="294"/>
      <c r="MVN202" s="294"/>
      <c r="MVO202" s="294"/>
      <c r="MVP202" s="294"/>
      <c r="MVQ202" s="294"/>
      <c r="MVR202" s="294"/>
      <c r="MVS202" s="294"/>
      <c r="MVT202" s="294"/>
      <c r="MVU202" s="294"/>
      <c r="MVV202" s="294"/>
      <c r="MVW202" s="294"/>
      <c r="MVX202" s="294"/>
      <c r="MVY202" s="294"/>
      <c r="MVZ202" s="294"/>
      <c r="MWA202" s="294"/>
      <c r="MWB202" s="294"/>
      <c r="MWC202" s="294"/>
      <c r="MWD202" s="294"/>
      <c r="MWE202" s="294"/>
      <c r="MWF202" s="294"/>
      <c r="MWG202" s="294"/>
      <c r="MWH202" s="294"/>
      <c r="MWI202" s="294"/>
      <c r="MWJ202" s="294"/>
      <c r="MWK202" s="294"/>
      <c r="MWL202" s="294"/>
      <c r="MWM202" s="294"/>
      <c r="MWN202" s="294"/>
      <c r="MWO202" s="294"/>
      <c r="MWP202" s="294"/>
      <c r="MWQ202" s="294"/>
      <c r="MWR202" s="294"/>
      <c r="MWS202" s="294"/>
      <c r="MWT202" s="294"/>
      <c r="MWU202" s="294"/>
      <c r="MWV202" s="294"/>
      <c r="MWW202" s="294"/>
      <c r="MWX202" s="294"/>
      <c r="MWY202" s="294"/>
      <c r="MWZ202" s="294"/>
      <c r="MXA202" s="294"/>
      <c r="MXB202" s="294"/>
      <c r="MXC202" s="294"/>
      <c r="MXD202" s="294"/>
      <c r="MXE202" s="294"/>
      <c r="MXF202" s="294"/>
      <c r="MXG202" s="294"/>
      <c r="MXH202" s="294"/>
      <c r="MXI202" s="294"/>
      <c r="MXJ202" s="294"/>
      <c r="MXK202" s="294"/>
      <c r="MXL202" s="294"/>
      <c r="MXM202" s="294"/>
      <c r="MXN202" s="294"/>
      <c r="MXO202" s="294"/>
      <c r="MXP202" s="294"/>
      <c r="MXQ202" s="294"/>
      <c r="MXR202" s="294"/>
      <c r="MXS202" s="294"/>
      <c r="MXT202" s="294"/>
      <c r="MXU202" s="294"/>
      <c r="MXV202" s="294"/>
      <c r="MXW202" s="294"/>
      <c r="MXX202" s="294"/>
      <c r="MXY202" s="294"/>
      <c r="MXZ202" s="294"/>
      <c r="MYA202" s="294"/>
      <c r="MYB202" s="294"/>
      <c r="MYC202" s="294"/>
      <c r="MYD202" s="294"/>
      <c r="MYE202" s="294"/>
      <c r="MYF202" s="294"/>
      <c r="MYG202" s="294"/>
      <c r="MYH202" s="294"/>
      <c r="MYI202" s="294"/>
      <c r="MYJ202" s="294"/>
      <c r="MYK202" s="294"/>
      <c r="MYL202" s="294"/>
      <c r="MYM202" s="294"/>
      <c r="MYN202" s="294"/>
      <c r="MYO202" s="294"/>
      <c r="MYP202" s="294"/>
      <c r="MYQ202" s="294"/>
      <c r="MYR202" s="294"/>
      <c r="MYS202" s="294"/>
      <c r="MYT202" s="294"/>
      <c r="MYU202" s="294"/>
      <c r="MYV202" s="294"/>
      <c r="MYW202" s="294"/>
      <c r="MYX202" s="294"/>
      <c r="MYY202" s="294"/>
      <c r="MYZ202" s="294"/>
      <c r="MZA202" s="294"/>
      <c r="MZB202" s="294"/>
      <c r="MZC202" s="294"/>
      <c r="MZD202" s="294"/>
      <c r="MZE202" s="294"/>
      <c r="MZF202" s="294"/>
      <c r="MZG202" s="294"/>
      <c r="MZH202" s="294"/>
      <c r="MZI202" s="294"/>
      <c r="MZJ202" s="294"/>
      <c r="MZK202" s="294"/>
      <c r="MZL202" s="294"/>
      <c r="MZM202" s="294"/>
      <c r="MZN202" s="294"/>
      <c r="MZO202" s="294"/>
      <c r="MZP202" s="294"/>
      <c r="MZQ202" s="294"/>
      <c r="MZR202" s="294"/>
      <c r="MZS202" s="294"/>
      <c r="MZT202" s="294"/>
      <c r="MZU202" s="294"/>
      <c r="MZV202" s="294"/>
      <c r="MZW202" s="294"/>
      <c r="MZX202" s="294"/>
      <c r="MZY202" s="294"/>
      <c r="MZZ202" s="294"/>
      <c r="NAA202" s="294"/>
      <c r="NAB202" s="294"/>
      <c r="NAC202" s="294"/>
      <c r="NAD202" s="294"/>
      <c r="NAE202" s="294"/>
      <c r="NAF202" s="294"/>
      <c r="NAG202" s="294"/>
      <c r="NAH202" s="294"/>
      <c r="NAI202" s="294"/>
      <c r="NAJ202" s="294"/>
      <c r="NAK202" s="294"/>
      <c r="NAL202" s="294"/>
      <c r="NAM202" s="294"/>
      <c r="NAN202" s="294"/>
      <c r="NAO202" s="294"/>
      <c r="NAP202" s="294"/>
      <c r="NAQ202" s="294"/>
      <c r="NAR202" s="294"/>
      <c r="NAS202" s="294"/>
      <c r="NAT202" s="294"/>
      <c r="NAU202" s="294"/>
      <c r="NAV202" s="294"/>
      <c r="NAW202" s="294"/>
      <c r="NAX202" s="294"/>
      <c r="NAY202" s="294"/>
      <c r="NAZ202" s="294"/>
      <c r="NBA202" s="294"/>
      <c r="NBB202" s="294"/>
      <c r="NBC202" s="294"/>
      <c r="NBD202" s="294"/>
      <c r="NBE202" s="294"/>
      <c r="NBF202" s="294"/>
      <c r="NBG202" s="294"/>
      <c r="NBH202" s="294"/>
      <c r="NBI202" s="294"/>
      <c r="NBJ202" s="294"/>
      <c r="NBK202" s="294"/>
      <c r="NBL202" s="294"/>
      <c r="NBM202" s="294"/>
      <c r="NBN202" s="294"/>
      <c r="NBO202" s="294"/>
      <c r="NBP202" s="294"/>
      <c r="NBQ202" s="294"/>
      <c r="NBR202" s="294"/>
      <c r="NBS202" s="294"/>
      <c r="NBT202" s="294"/>
      <c r="NBU202" s="294"/>
      <c r="NBV202" s="294"/>
      <c r="NBW202" s="294"/>
      <c r="NBX202" s="294"/>
      <c r="NBY202" s="294"/>
      <c r="NBZ202" s="294"/>
      <c r="NCA202" s="294"/>
      <c r="NCB202" s="294"/>
      <c r="NCC202" s="294"/>
      <c r="NCD202" s="294"/>
      <c r="NCE202" s="294"/>
      <c r="NCF202" s="294"/>
      <c r="NCG202" s="294"/>
      <c r="NCH202" s="294"/>
      <c r="NCI202" s="294"/>
      <c r="NCJ202" s="294"/>
      <c r="NCK202" s="294"/>
      <c r="NCL202" s="294"/>
      <c r="NCM202" s="294"/>
      <c r="NCN202" s="294"/>
      <c r="NCO202" s="294"/>
      <c r="NCP202" s="294"/>
      <c r="NCQ202" s="294"/>
      <c r="NCR202" s="294"/>
      <c r="NCS202" s="294"/>
      <c r="NCT202" s="294"/>
      <c r="NCU202" s="294"/>
      <c r="NCV202" s="294"/>
      <c r="NCW202" s="294"/>
      <c r="NCX202" s="294"/>
      <c r="NCY202" s="294"/>
      <c r="NCZ202" s="294"/>
      <c r="NDA202" s="294"/>
      <c r="NDB202" s="294"/>
      <c r="NDC202" s="294"/>
      <c r="NDD202" s="294"/>
      <c r="NDE202" s="294"/>
      <c r="NDF202" s="294"/>
      <c r="NDG202" s="294"/>
      <c r="NDH202" s="294"/>
      <c r="NDI202" s="294"/>
      <c r="NDJ202" s="294"/>
      <c r="NDK202" s="294"/>
      <c r="NDL202" s="294"/>
      <c r="NDM202" s="294"/>
      <c r="NDN202" s="294"/>
      <c r="NDO202" s="294"/>
      <c r="NDP202" s="294"/>
      <c r="NDQ202" s="294"/>
      <c r="NDR202" s="294"/>
      <c r="NDS202" s="294"/>
      <c r="NDT202" s="294"/>
      <c r="NDU202" s="294"/>
      <c r="NDV202" s="294"/>
      <c r="NDW202" s="294"/>
      <c r="NDX202" s="294"/>
      <c r="NDY202" s="294"/>
      <c r="NDZ202" s="294"/>
      <c r="NEA202" s="294"/>
      <c r="NEB202" s="294"/>
      <c r="NEC202" s="294"/>
      <c r="NED202" s="294"/>
      <c r="NEE202" s="294"/>
      <c r="NEF202" s="294"/>
      <c r="NEG202" s="294"/>
      <c r="NEH202" s="294"/>
      <c r="NEI202" s="294"/>
      <c r="NEJ202" s="294"/>
      <c r="NEK202" s="294"/>
      <c r="NEL202" s="294"/>
      <c r="NEM202" s="294"/>
      <c r="NEN202" s="294"/>
      <c r="NEO202" s="294"/>
      <c r="NEP202" s="294"/>
      <c r="NEQ202" s="294"/>
      <c r="NER202" s="294"/>
      <c r="NES202" s="294"/>
      <c r="NET202" s="294"/>
      <c r="NEU202" s="294"/>
      <c r="NEV202" s="294"/>
      <c r="NEW202" s="294"/>
      <c r="NEX202" s="294"/>
      <c r="NEY202" s="294"/>
      <c r="NEZ202" s="294"/>
      <c r="NFA202" s="294"/>
      <c r="NFB202" s="294"/>
      <c r="NFC202" s="294"/>
      <c r="NFD202" s="294"/>
      <c r="NFE202" s="294"/>
      <c r="NFF202" s="294"/>
      <c r="NFG202" s="294"/>
      <c r="NFH202" s="294"/>
      <c r="NFI202" s="294"/>
      <c r="NFJ202" s="294"/>
      <c r="NFK202" s="294"/>
      <c r="NFL202" s="294"/>
      <c r="NFM202" s="294"/>
      <c r="NFN202" s="294"/>
      <c r="NFO202" s="294"/>
      <c r="NFP202" s="294"/>
      <c r="NFQ202" s="294"/>
      <c r="NFR202" s="294"/>
      <c r="NFS202" s="294"/>
      <c r="NFT202" s="294"/>
      <c r="NFU202" s="294"/>
      <c r="NFV202" s="294"/>
      <c r="NFW202" s="294"/>
      <c r="NFX202" s="294"/>
      <c r="NFY202" s="294"/>
      <c r="NFZ202" s="294"/>
      <c r="NGA202" s="294"/>
      <c r="NGB202" s="294"/>
      <c r="NGC202" s="294"/>
      <c r="NGD202" s="294"/>
      <c r="NGE202" s="294"/>
      <c r="NGF202" s="294"/>
      <c r="NGG202" s="294"/>
      <c r="NGH202" s="294"/>
      <c r="NGI202" s="294"/>
      <c r="NGJ202" s="294"/>
      <c r="NGK202" s="294"/>
      <c r="NGL202" s="294"/>
      <c r="NGM202" s="294"/>
      <c r="NGN202" s="294"/>
      <c r="NGO202" s="294"/>
      <c r="NGP202" s="294"/>
      <c r="NGQ202" s="294"/>
      <c r="NGR202" s="294"/>
      <c r="NGS202" s="294"/>
      <c r="NGT202" s="294"/>
      <c r="NGU202" s="294"/>
      <c r="NGV202" s="294"/>
      <c r="NGW202" s="294"/>
      <c r="NGX202" s="294"/>
      <c r="NGY202" s="294"/>
      <c r="NGZ202" s="294"/>
      <c r="NHA202" s="294"/>
      <c r="NHB202" s="294"/>
      <c r="NHC202" s="294"/>
      <c r="NHD202" s="294"/>
      <c r="NHE202" s="294"/>
      <c r="NHF202" s="294"/>
      <c r="NHG202" s="294"/>
      <c r="NHH202" s="294"/>
      <c r="NHI202" s="294"/>
      <c r="NHJ202" s="294"/>
      <c r="NHK202" s="294"/>
      <c r="NHL202" s="294"/>
      <c r="NHM202" s="294"/>
      <c r="NHN202" s="294"/>
      <c r="NHO202" s="294"/>
      <c r="NHP202" s="294"/>
      <c r="NHQ202" s="294"/>
      <c r="NHR202" s="294"/>
      <c r="NHS202" s="294"/>
      <c r="NHT202" s="294"/>
      <c r="NHU202" s="294"/>
      <c r="NHV202" s="294"/>
      <c r="NHW202" s="294"/>
      <c r="NHX202" s="294"/>
      <c r="NHY202" s="294"/>
      <c r="NHZ202" s="294"/>
      <c r="NIA202" s="294"/>
      <c r="NIB202" s="294"/>
      <c r="NIC202" s="294"/>
      <c r="NID202" s="294"/>
      <c r="NIE202" s="294"/>
      <c r="NIF202" s="294"/>
      <c r="NIG202" s="294"/>
      <c r="NIH202" s="294"/>
      <c r="NII202" s="294"/>
      <c r="NIJ202" s="294"/>
      <c r="NIK202" s="294"/>
      <c r="NIL202" s="294"/>
      <c r="NIM202" s="294"/>
      <c r="NIN202" s="294"/>
      <c r="NIO202" s="294"/>
      <c r="NIP202" s="294"/>
      <c r="NIQ202" s="294"/>
      <c r="NIR202" s="294"/>
      <c r="NIS202" s="294"/>
      <c r="NIT202" s="294"/>
      <c r="NIU202" s="294"/>
      <c r="NIV202" s="294"/>
      <c r="NIW202" s="294"/>
      <c r="NIX202" s="294"/>
      <c r="NIY202" s="294"/>
      <c r="NIZ202" s="294"/>
      <c r="NJA202" s="294"/>
      <c r="NJB202" s="294"/>
      <c r="NJC202" s="294"/>
      <c r="NJD202" s="294"/>
      <c r="NJE202" s="294"/>
      <c r="NJF202" s="294"/>
      <c r="NJG202" s="294"/>
      <c r="NJH202" s="294"/>
      <c r="NJI202" s="294"/>
      <c r="NJJ202" s="294"/>
      <c r="NJK202" s="294"/>
      <c r="NJL202" s="294"/>
      <c r="NJM202" s="294"/>
      <c r="NJN202" s="294"/>
      <c r="NJO202" s="294"/>
      <c r="NJP202" s="294"/>
      <c r="NJQ202" s="294"/>
      <c r="NJR202" s="294"/>
      <c r="NJS202" s="294"/>
      <c r="NJT202" s="294"/>
      <c r="NJU202" s="294"/>
      <c r="NJV202" s="294"/>
      <c r="NJW202" s="294"/>
      <c r="NJX202" s="294"/>
      <c r="NJY202" s="294"/>
      <c r="NJZ202" s="294"/>
      <c r="NKA202" s="294"/>
      <c r="NKB202" s="294"/>
      <c r="NKC202" s="294"/>
      <c r="NKD202" s="294"/>
      <c r="NKE202" s="294"/>
      <c r="NKF202" s="294"/>
      <c r="NKG202" s="294"/>
      <c r="NKH202" s="294"/>
      <c r="NKI202" s="294"/>
      <c r="NKJ202" s="294"/>
      <c r="NKK202" s="294"/>
      <c r="NKL202" s="294"/>
      <c r="NKM202" s="294"/>
      <c r="NKN202" s="294"/>
      <c r="NKO202" s="294"/>
      <c r="NKP202" s="294"/>
      <c r="NKQ202" s="294"/>
      <c r="NKR202" s="294"/>
      <c r="NKS202" s="294"/>
      <c r="NKT202" s="294"/>
      <c r="NKU202" s="294"/>
      <c r="NKV202" s="294"/>
      <c r="NKW202" s="294"/>
      <c r="NKX202" s="294"/>
      <c r="NKY202" s="294"/>
      <c r="NKZ202" s="294"/>
      <c r="NLA202" s="294"/>
      <c r="NLB202" s="294"/>
      <c r="NLC202" s="294"/>
      <c r="NLD202" s="294"/>
      <c r="NLE202" s="294"/>
      <c r="NLF202" s="294"/>
      <c r="NLG202" s="294"/>
      <c r="NLH202" s="294"/>
      <c r="NLI202" s="294"/>
      <c r="NLJ202" s="294"/>
      <c r="NLK202" s="294"/>
      <c r="NLL202" s="294"/>
      <c r="NLM202" s="294"/>
      <c r="NLN202" s="294"/>
      <c r="NLO202" s="294"/>
      <c r="NLP202" s="294"/>
      <c r="NLQ202" s="294"/>
      <c r="NLR202" s="294"/>
      <c r="NLS202" s="294"/>
      <c r="NLT202" s="294"/>
      <c r="NLU202" s="294"/>
      <c r="NLV202" s="294"/>
      <c r="NLW202" s="294"/>
      <c r="NLX202" s="294"/>
      <c r="NLY202" s="294"/>
      <c r="NLZ202" s="294"/>
      <c r="NMA202" s="294"/>
      <c r="NMB202" s="294"/>
      <c r="NMC202" s="294"/>
      <c r="NMD202" s="294"/>
      <c r="NME202" s="294"/>
      <c r="NMF202" s="294"/>
      <c r="NMG202" s="294"/>
      <c r="NMH202" s="294"/>
      <c r="NMI202" s="294"/>
      <c r="NMJ202" s="294"/>
      <c r="NMK202" s="294"/>
      <c r="NML202" s="294"/>
      <c r="NMM202" s="294"/>
      <c r="NMN202" s="294"/>
      <c r="NMO202" s="294"/>
      <c r="NMP202" s="294"/>
      <c r="NMQ202" s="294"/>
      <c r="NMR202" s="294"/>
      <c r="NMS202" s="294"/>
      <c r="NMT202" s="294"/>
      <c r="NMU202" s="294"/>
      <c r="NMV202" s="294"/>
      <c r="NMW202" s="294"/>
      <c r="NMX202" s="294"/>
      <c r="NMY202" s="294"/>
      <c r="NMZ202" s="294"/>
      <c r="NNA202" s="294"/>
      <c r="NNB202" s="294"/>
      <c r="NNC202" s="294"/>
      <c r="NND202" s="294"/>
      <c r="NNE202" s="294"/>
      <c r="NNF202" s="294"/>
      <c r="NNG202" s="294"/>
      <c r="NNH202" s="294"/>
      <c r="NNI202" s="294"/>
      <c r="NNJ202" s="294"/>
      <c r="NNK202" s="294"/>
      <c r="NNL202" s="294"/>
      <c r="NNM202" s="294"/>
      <c r="NNN202" s="294"/>
      <c r="NNO202" s="294"/>
      <c r="NNP202" s="294"/>
      <c r="NNQ202" s="294"/>
      <c r="NNR202" s="294"/>
      <c r="NNS202" s="294"/>
      <c r="NNT202" s="294"/>
      <c r="NNU202" s="294"/>
      <c r="NNV202" s="294"/>
      <c r="NNW202" s="294"/>
      <c r="NNX202" s="294"/>
      <c r="NNY202" s="294"/>
      <c r="NNZ202" s="294"/>
      <c r="NOA202" s="294"/>
      <c r="NOB202" s="294"/>
      <c r="NOC202" s="294"/>
      <c r="NOD202" s="294"/>
      <c r="NOE202" s="294"/>
      <c r="NOF202" s="294"/>
      <c r="NOG202" s="294"/>
      <c r="NOH202" s="294"/>
      <c r="NOI202" s="294"/>
      <c r="NOJ202" s="294"/>
      <c r="NOK202" s="294"/>
      <c r="NOL202" s="294"/>
      <c r="NOM202" s="294"/>
      <c r="NON202" s="294"/>
      <c r="NOO202" s="294"/>
      <c r="NOP202" s="294"/>
      <c r="NOQ202" s="294"/>
      <c r="NOR202" s="294"/>
      <c r="NOS202" s="294"/>
      <c r="NOT202" s="294"/>
      <c r="NOU202" s="294"/>
      <c r="NOV202" s="294"/>
      <c r="NOW202" s="294"/>
      <c r="NOX202" s="294"/>
      <c r="NOY202" s="294"/>
      <c r="NOZ202" s="294"/>
      <c r="NPA202" s="294"/>
      <c r="NPB202" s="294"/>
      <c r="NPC202" s="294"/>
      <c r="NPD202" s="294"/>
      <c r="NPE202" s="294"/>
      <c r="NPF202" s="294"/>
      <c r="NPG202" s="294"/>
      <c r="NPH202" s="294"/>
      <c r="NPI202" s="294"/>
      <c r="NPJ202" s="294"/>
      <c r="NPK202" s="294"/>
      <c r="NPL202" s="294"/>
      <c r="NPM202" s="294"/>
      <c r="NPN202" s="294"/>
      <c r="NPO202" s="294"/>
      <c r="NPP202" s="294"/>
      <c r="NPQ202" s="294"/>
      <c r="NPR202" s="294"/>
      <c r="NPS202" s="294"/>
      <c r="NPT202" s="294"/>
      <c r="NPU202" s="294"/>
      <c r="NPV202" s="294"/>
      <c r="NPW202" s="294"/>
      <c r="NPX202" s="294"/>
      <c r="NPY202" s="294"/>
      <c r="NPZ202" s="294"/>
      <c r="NQA202" s="294"/>
      <c r="NQB202" s="294"/>
      <c r="NQC202" s="294"/>
      <c r="NQD202" s="294"/>
      <c r="NQE202" s="294"/>
      <c r="NQF202" s="294"/>
      <c r="NQG202" s="294"/>
      <c r="NQH202" s="294"/>
      <c r="NQI202" s="294"/>
      <c r="NQJ202" s="294"/>
      <c r="NQK202" s="294"/>
      <c r="NQL202" s="294"/>
      <c r="NQM202" s="294"/>
      <c r="NQN202" s="294"/>
      <c r="NQO202" s="294"/>
      <c r="NQP202" s="294"/>
      <c r="NQQ202" s="294"/>
      <c r="NQR202" s="294"/>
      <c r="NQS202" s="294"/>
      <c r="NQT202" s="294"/>
      <c r="NQU202" s="294"/>
      <c r="NQV202" s="294"/>
      <c r="NQW202" s="294"/>
      <c r="NQX202" s="294"/>
      <c r="NQY202" s="294"/>
      <c r="NQZ202" s="294"/>
      <c r="NRA202" s="294"/>
      <c r="NRB202" s="294"/>
      <c r="NRC202" s="294"/>
      <c r="NRD202" s="294"/>
      <c r="NRE202" s="294"/>
      <c r="NRF202" s="294"/>
      <c r="NRG202" s="294"/>
      <c r="NRH202" s="294"/>
      <c r="NRI202" s="294"/>
      <c r="NRJ202" s="294"/>
      <c r="NRK202" s="294"/>
      <c r="NRL202" s="294"/>
      <c r="NRM202" s="294"/>
      <c r="NRN202" s="294"/>
      <c r="NRO202" s="294"/>
      <c r="NRP202" s="294"/>
      <c r="NRQ202" s="294"/>
      <c r="NRR202" s="294"/>
      <c r="NRS202" s="294"/>
      <c r="NRT202" s="294"/>
      <c r="NRU202" s="294"/>
      <c r="NRV202" s="294"/>
      <c r="NRW202" s="294"/>
      <c r="NRX202" s="294"/>
      <c r="NRY202" s="294"/>
      <c r="NRZ202" s="294"/>
      <c r="NSA202" s="294"/>
      <c r="NSB202" s="294"/>
      <c r="NSC202" s="294"/>
      <c r="NSD202" s="294"/>
      <c r="NSE202" s="294"/>
      <c r="NSF202" s="294"/>
      <c r="NSG202" s="294"/>
      <c r="NSH202" s="294"/>
      <c r="NSI202" s="294"/>
      <c r="NSJ202" s="294"/>
      <c r="NSK202" s="294"/>
      <c r="NSL202" s="294"/>
      <c r="NSM202" s="294"/>
      <c r="NSN202" s="294"/>
      <c r="NSO202" s="294"/>
      <c r="NSP202" s="294"/>
      <c r="NSQ202" s="294"/>
      <c r="NSR202" s="294"/>
      <c r="NSS202" s="294"/>
      <c r="NST202" s="294"/>
      <c r="NSU202" s="294"/>
      <c r="NSV202" s="294"/>
      <c r="NSW202" s="294"/>
      <c r="NSX202" s="294"/>
      <c r="NSY202" s="294"/>
      <c r="NSZ202" s="294"/>
      <c r="NTA202" s="294"/>
      <c r="NTB202" s="294"/>
      <c r="NTC202" s="294"/>
      <c r="NTD202" s="294"/>
      <c r="NTE202" s="294"/>
      <c r="NTF202" s="294"/>
      <c r="NTG202" s="294"/>
      <c r="NTH202" s="294"/>
      <c r="NTI202" s="294"/>
      <c r="NTJ202" s="294"/>
      <c r="NTK202" s="294"/>
      <c r="NTL202" s="294"/>
      <c r="NTM202" s="294"/>
      <c r="NTN202" s="294"/>
      <c r="NTO202" s="294"/>
      <c r="NTP202" s="294"/>
      <c r="NTQ202" s="294"/>
      <c r="NTR202" s="294"/>
      <c r="NTS202" s="294"/>
      <c r="NTT202" s="294"/>
      <c r="NTU202" s="294"/>
      <c r="NTV202" s="294"/>
      <c r="NTW202" s="294"/>
      <c r="NTX202" s="294"/>
      <c r="NTY202" s="294"/>
      <c r="NTZ202" s="294"/>
      <c r="NUA202" s="294"/>
      <c r="NUB202" s="294"/>
      <c r="NUC202" s="294"/>
      <c r="NUD202" s="294"/>
      <c r="NUE202" s="294"/>
      <c r="NUF202" s="294"/>
      <c r="NUG202" s="294"/>
      <c r="NUH202" s="294"/>
      <c r="NUI202" s="294"/>
      <c r="NUJ202" s="294"/>
      <c r="NUK202" s="294"/>
      <c r="NUL202" s="294"/>
      <c r="NUM202" s="294"/>
      <c r="NUN202" s="294"/>
      <c r="NUO202" s="294"/>
      <c r="NUP202" s="294"/>
      <c r="NUQ202" s="294"/>
      <c r="NUR202" s="294"/>
      <c r="NUS202" s="294"/>
      <c r="NUT202" s="294"/>
      <c r="NUU202" s="294"/>
      <c r="NUV202" s="294"/>
      <c r="NUW202" s="294"/>
      <c r="NUX202" s="294"/>
      <c r="NUY202" s="294"/>
      <c r="NUZ202" s="294"/>
      <c r="NVA202" s="294"/>
      <c r="NVB202" s="294"/>
      <c r="NVC202" s="294"/>
      <c r="NVD202" s="294"/>
      <c r="NVE202" s="294"/>
      <c r="NVF202" s="294"/>
      <c r="NVG202" s="294"/>
      <c r="NVH202" s="294"/>
      <c r="NVI202" s="294"/>
      <c r="NVJ202" s="294"/>
      <c r="NVK202" s="294"/>
      <c r="NVL202" s="294"/>
      <c r="NVM202" s="294"/>
      <c r="NVN202" s="294"/>
      <c r="NVO202" s="294"/>
      <c r="NVP202" s="294"/>
      <c r="NVQ202" s="294"/>
      <c r="NVR202" s="294"/>
      <c r="NVS202" s="294"/>
      <c r="NVT202" s="294"/>
      <c r="NVU202" s="294"/>
      <c r="NVV202" s="294"/>
      <c r="NVW202" s="294"/>
      <c r="NVX202" s="294"/>
      <c r="NVY202" s="294"/>
      <c r="NVZ202" s="294"/>
      <c r="NWA202" s="294"/>
      <c r="NWB202" s="294"/>
      <c r="NWC202" s="294"/>
      <c r="NWD202" s="294"/>
      <c r="NWE202" s="294"/>
      <c r="NWF202" s="294"/>
      <c r="NWG202" s="294"/>
      <c r="NWH202" s="294"/>
      <c r="NWI202" s="294"/>
      <c r="NWJ202" s="294"/>
      <c r="NWK202" s="294"/>
      <c r="NWL202" s="294"/>
      <c r="NWM202" s="294"/>
      <c r="NWN202" s="294"/>
      <c r="NWO202" s="294"/>
      <c r="NWP202" s="294"/>
      <c r="NWQ202" s="294"/>
      <c r="NWR202" s="294"/>
      <c r="NWS202" s="294"/>
      <c r="NWT202" s="294"/>
      <c r="NWU202" s="294"/>
      <c r="NWV202" s="294"/>
      <c r="NWW202" s="294"/>
      <c r="NWX202" s="294"/>
      <c r="NWY202" s="294"/>
      <c r="NWZ202" s="294"/>
      <c r="NXA202" s="294"/>
      <c r="NXB202" s="294"/>
      <c r="NXC202" s="294"/>
      <c r="NXD202" s="294"/>
      <c r="NXE202" s="294"/>
      <c r="NXF202" s="294"/>
      <c r="NXG202" s="294"/>
      <c r="NXH202" s="294"/>
      <c r="NXI202" s="294"/>
      <c r="NXJ202" s="294"/>
      <c r="NXK202" s="294"/>
      <c r="NXL202" s="294"/>
      <c r="NXM202" s="294"/>
      <c r="NXN202" s="294"/>
      <c r="NXO202" s="294"/>
      <c r="NXP202" s="294"/>
      <c r="NXQ202" s="294"/>
      <c r="NXR202" s="294"/>
      <c r="NXS202" s="294"/>
      <c r="NXT202" s="294"/>
      <c r="NXU202" s="294"/>
      <c r="NXV202" s="294"/>
      <c r="NXW202" s="294"/>
      <c r="NXX202" s="294"/>
      <c r="NXY202" s="294"/>
      <c r="NXZ202" s="294"/>
      <c r="NYA202" s="294"/>
      <c r="NYB202" s="294"/>
      <c r="NYC202" s="294"/>
      <c r="NYD202" s="294"/>
      <c r="NYE202" s="294"/>
      <c r="NYF202" s="294"/>
      <c r="NYG202" s="294"/>
      <c r="NYH202" s="294"/>
      <c r="NYI202" s="294"/>
      <c r="NYJ202" s="294"/>
      <c r="NYK202" s="294"/>
      <c r="NYL202" s="294"/>
      <c r="NYM202" s="294"/>
      <c r="NYN202" s="294"/>
      <c r="NYO202" s="294"/>
      <c r="NYP202" s="294"/>
      <c r="NYQ202" s="294"/>
      <c r="NYR202" s="294"/>
      <c r="NYS202" s="294"/>
      <c r="NYT202" s="294"/>
      <c r="NYU202" s="294"/>
      <c r="NYV202" s="294"/>
      <c r="NYW202" s="294"/>
      <c r="NYX202" s="294"/>
      <c r="NYY202" s="294"/>
      <c r="NYZ202" s="294"/>
      <c r="NZA202" s="294"/>
      <c r="NZB202" s="294"/>
      <c r="NZC202" s="294"/>
      <c r="NZD202" s="294"/>
      <c r="NZE202" s="294"/>
      <c r="NZF202" s="294"/>
      <c r="NZG202" s="294"/>
      <c r="NZH202" s="294"/>
      <c r="NZI202" s="294"/>
      <c r="NZJ202" s="294"/>
      <c r="NZK202" s="294"/>
      <c r="NZL202" s="294"/>
      <c r="NZM202" s="294"/>
      <c r="NZN202" s="294"/>
      <c r="NZO202" s="294"/>
      <c r="NZP202" s="294"/>
      <c r="NZQ202" s="294"/>
      <c r="NZR202" s="294"/>
      <c r="NZS202" s="294"/>
      <c r="NZT202" s="294"/>
      <c r="NZU202" s="294"/>
      <c r="NZV202" s="294"/>
      <c r="NZW202" s="294"/>
      <c r="NZX202" s="294"/>
      <c r="NZY202" s="294"/>
      <c r="NZZ202" s="294"/>
      <c r="OAA202" s="294"/>
      <c r="OAB202" s="294"/>
      <c r="OAC202" s="294"/>
      <c r="OAD202" s="294"/>
      <c r="OAE202" s="294"/>
      <c r="OAF202" s="294"/>
      <c r="OAG202" s="294"/>
      <c r="OAH202" s="294"/>
      <c r="OAI202" s="294"/>
      <c r="OAJ202" s="294"/>
      <c r="OAK202" s="294"/>
      <c r="OAL202" s="294"/>
      <c r="OAM202" s="294"/>
      <c r="OAN202" s="294"/>
      <c r="OAO202" s="294"/>
      <c r="OAP202" s="294"/>
      <c r="OAQ202" s="294"/>
      <c r="OAR202" s="294"/>
      <c r="OAS202" s="294"/>
      <c r="OAT202" s="294"/>
      <c r="OAU202" s="294"/>
      <c r="OAV202" s="294"/>
      <c r="OAW202" s="294"/>
      <c r="OAX202" s="294"/>
      <c r="OAY202" s="294"/>
      <c r="OAZ202" s="294"/>
      <c r="OBA202" s="294"/>
      <c r="OBB202" s="294"/>
      <c r="OBC202" s="294"/>
      <c r="OBD202" s="294"/>
      <c r="OBE202" s="294"/>
      <c r="OBF202" s="294"/>
      <c r="OBG202" s="294"/>
      <c r="OBH202" s="294"/>
      <c r="OBI202" s="294"/>
      <c r="OBJ202" s="294"/>
      <c r="OBK202" s="294"/>
      <c r="OBL202" s="294"/>
      <c r="OBM202" s="294"/>
      <c r="OBN202" s="294"/>
      <c r="OBO202" s="294"/>
      <c r="OBP202" s="294"/>
      <c r="OBQ202" s="294"/>
      <c r="OBR202" s="294"/>
      <c r="OBS202" s="294"/>
      <c r="OBT202" s="294"/>
      <c r="OBU202" s="294"/>
      <c r="OBV202" s="294"/>
      <c r="OBW202" s="294"/>
      <c r="OBX202" s="294"/>
      <c r="OBY202" s="294"/>
      <c r="OBZ202" s="294"/>
      <c r="OCA202" s="294"/>
      <c r="OCB202" s="294"/>
      <c r="OCC202" s="294"/>
      <c r="OCD202" s="294"/>
      <c r="OCE202" s="294"/>
      <c r="OCF202" s="294"/>
      <c r="OCG202" s="294"/>
      <c r="OCH202" s="294"/>
      <c r="OCI202" s="294"/>
      <c r="OCJ202" s="294"/>
      <c r="OCK202" s="294"/>
      <c r="OCL202" s="294"/>
      <c r="OCM202" s="294"/>
      <c r="OCN202" s="294"/>
      <c r="OCO202" s="294"/>
      <c r="OCP202" s="294"/>
      <c r="OCQ202" s="294"/>
      <c r="OCR202" s="294"/>
      <c r="OCS202" s="294"/>
      <c r="OCT202" s="294"/>
      <c r="OCU202" s="294"/>
      <c r="OCV202" s="294"/>
      <c r="OCW202" s="294"/>
      <c r="OCX202" s="294"/>
      <c r="OCY202" s="294"/>
      <c r="OCZ202" s="294"/>
      <c r="ODA202" s="294"/>
      <c r="ODB202" s="294"/>
      <c r="ODC202" s="294"/>
      <c r="ODD202" s="294"/>
      <c r="ODE202" s="294"/>
      <c r="ODF202" s="294"/>
      <c r="ODG202" s="294"/>
      <c r="ODH202" s="294"/>
      <c r="ODI202" s="294"/>
      <c r="ODJ202" s="294"/>
      <c r="ODK202" s="294"/>
      <c r="ODL202" s="294"/>
      <c r="ODM202" s="294"/>
      <c r="ODN202" s="294"/>
      <c r="ODO202" s="294"/>
      <c r="ODP202" s="294"/>
      <c r="ODQ202" s="294"/>
      <c r="ODR202" s="294"/>
      <c r="ODS202" s="294"/>
      <c r="ODT202" s="294"/>
      <c r="ODU202" s="294"/>
      <c r="ODV202" s="294"/>
      <c r="ODW202" s="294"/>
      <c r="ODX202" s="294"/>
      <c r="ODY202" s="294"/>
      <c r="ODZ202" s="294"/>
      <c r="OEA202" s="294"/>
      <c r="OEB202" s="294"/>
      <c r="OEC202" s="294"/>
      <c r="OED202" s="294"/>
      <c r="OEE202" s="294"/>
      <c r="OEF202" s="294"/>
      <c r="OEG202" s="294"/>
      <c r="OEH202" s="294"/>
      <c r="OEI202" s="294"/>
      <c r="OEJ202" s="294"/>
      <c r="OEK202" s="294"/>
      <c r="OEL202" s="294"/>
      <c r="OEM202" s="294"/>
      <c r="OEN202" s="294"/>
      <c r="OEO202" s="294"/>
      <c r="OEP202" s="294"/>
      <c r="OEQ202" s="294"/>
      <c r="OER202" s="294"/>
      <c r="OES202" s="294"/>
      <c r="OET202" s="294"/>
      <c r="OEU202" s="294"/>
      <c r="OEV202" s="294"/>
      <c r="OEW202" s="294"/>
      <c r="OEX202" s="294"/>
      <c r="OEY202" s="294"/>
      <c r="OEZ202" s="294"/>
      <c r="OFA202" s="294"/>
      <c r="OFB202" s="294"/>
      <c r="OFC202" s="294"/>
      <c r="OFD202" s="294"/>
      <c r="OFE202" s="294"/>
      <c r="OFF202" s="294"/>
      <c r="OFG202" s="294"/>
      <c r="OFH202" s="294"/>
      <c r="OFI202" s="294"/>
      <c r="OFJ202" s="294"/>
      <c r="OFK202" s="294"/>
      <c r="OFL202" s="294"/>
      <c r="OFM202" s="294"/>
      <c r="OFN202" s="294"/>
      <c r="OFO202" s="294"/>
      <c r="OFP202" s="294"/>
      <c r="OFQ202" s="294"/>
      <c r="OFR202" s="294"/>
      <c r="OFS202" s="294"/>
      <c r="OFT202" s="294"/>
      <c r="OFU202" s="294"/>
      <c r="OFV202" s="294"/>
      <c r="OFW202" s="294"/>
      <c r="OFX202" s="294"/>
      <c r="OFY202" s="294"/>
      <c r="OFZ202" s="294"/>
      <c r="OGA202" s="294"/>
      <c r="OGB202" s="294"/>
      <c r="OGC202" s="294"/>
      <c r="OGD202" s="294"/>
      <c r="OGE202" s="294"/>
      <c r="OGF202" s="294"/>
      <c r="OGG202" s="294"/>
      <c r="OGH202" s="294"/>
      <c r="OGI202" s="294"/>
      <c r="OGJ202" s="294"/>
      <c r="OGK202" s="294"/>
      <c r="OGL202" s="294"/>
      <c r="OGM202" s="294"/>
      <c r="OGN202" s="294"/>
      <c r="OGO202" s="294"/>
      <c r="OGP202" s="294"/>
      <c r="OGQ202" s="294"/>
      <c r="OGR202" s="294"/>
      <c r="OGS202" s="294"/>
      <c r="OGT202" s="294"/>
      <c r="OGU202" s="294"/>
      <c r="OGV202" s="294"/>
      <c r="OGW202" s="294"/>
      <c r="OGX202" s="294"/>
      <c r="OGY202" s="294"/>
      <c r="OGZ202" s="294"/>
      <c r="OHA202" s="294"/>
      <c r="OHB202" s="294"/>
      <c r="OHC202" s="294"/>
      <c r="OHD202" s="294"/>
      <c r="OHE202" s="294"/>
      <c r="OHF202" s="294"/>
      <c r="OHG202" s="294"/>
      <c r="OHH202" s="294"/>
      <c r="OHI202" s="294"/>
      <c r="OHJ202" s="294"/>
      <c r="OHK202" s="294"/>
      <c r="OHL202" s="294"/>
      <c r="OHM202" s="294"/>
      <c r="OHN202" s="294"/>
      <c r="OHO202" s="294"/>
      <c r="OHP202" s="294"/>
      <c r="OHQ202" s="294"/>
      <c r="OHR202" s="294"/>
      <c r="OHS202" s="294"/>
      <c r="OHT202" s="294"/>
      <c r="OHU202" s="294"/>
      <c r="OHV202" s="294"/>
      <c r="OHW202" s="294"/>
      <c r="OHX202" s="294"/>
      <c r="OHY202" s="294"/>
      <c r="OHZ202" s="294"/>
      <c r="OIA202" s="294"/>
      <c r="OIB202" s="294"/>
      <c r="OIC202" s="294"/>
      <c r="OID202" s="294"/>
      <c r="OIE202" s="294"/>
      <c r="OIF202" s="294"/>
      <c r="OIG202" s="294"/>
      <c r="OIH202" s="294"/>
      <c r="OII202" s="294"/>
      <c r="OIJ202" s="294"/>
      <c r="OIK202" s="294"/>
      <c r="OIL202" s="294"/>
      <c r="OIM202" s="294"/>
      <c r="OIN202" s="294"/>
      <c r="OIO202" s="294"/>
      <c r="OIP202" s="294"/>
      <c r="OIQ202" s="294"/>
      <c r="OIR202" s="294"/>
      <c r="OIS202" s="294"/>
      <c r="OIT202" s="294"/>
      <c r="OIU202" s="294"/>
      <c r="OIV202" s="294"/>
      <c r="OIW202" s="294"/>
      <c r="OIX202" s="294"/>
      <c r="OIY202" s="294"/>
      <c r="OIZ202" s="294"/>
      <c r="OJA202" s="294"/>
      <c r="OJB202" s="294"/>
      <c r="OJC202" s="294"/>
      <c r="OJD202" s="294"/>
      <c r="OJE202" s="294"/>
      <c r="OJF202" s="294"/>
      <c r="OJG202" s="294"/>
      <c r="OJH202" s="294"/>
      <c r="OJI202" s="294"/>
      <c r="OJJ202" s="294"/>
      <c r="OJK202" s="294"/>
      <c r="OJL202" s="294"/>
      <c r="OJM202" s="294"/>
      <c r="OJN202" s="294"/>
      <c r="OJO202" s="294"/>
      <c r="OJP202" s="294"/>
      <c r="OJQ202" s="294"/>
      <c r="OJR202" s="294"/>
      <c r="OJS202" s="294"/>
      <c r="OJT202" s="294"/>
      <c r="OJU202" s="294"/>
      <c r="OJV202" s="294"/>
      <c r="OJW202" s="294"/>
      <c r="OJX202" s="294"/>
      <c r="OJY202" s="294"/>
      <c r="OJZ202" s="294"/>
      <c r="OKA202" s="294"/>
      <c r="OKB202" s="294"/>
      <c r="OKC202" s="294"/>
      <c r="OKD202" s="294"/>
      <c r="OKE202" s="294"/>
      <c r="OKF202" s="294"/>
      <c r="OKG202" s="294"/>
      <c r="OKH202" s="294"/>
      <c r="OKI202" s="294"/>
      <c r="OKJ202" s="294"/>
      <c r="OKK202" s="294"/>
      <c r="OKL202" s="294"/>
      <c r="OKM202" s="294"/>
      <c r="OKN202" s="294"/>
      <c r="OKO202" s="294"/>
      <c r="OKP202" s="294"/>
      <c r="OKQ202" s="294"/>
      <c r="OKR202" s="294"/>
      <c r="OKS202" s="294"/>
      <c r="OKT202" s="294"/>
      <c r="OKU202" s="294"/>
      <c r="OKV202" s="294"/>
      <c r="OKW202" s="294"/>
      <c r="OKX202" s="294"/>
      <c r="OKY202" s="294"/>
      <c r="OKZ202" s="294"/>
      <c r="OLA202" s="294"/>
      <c r="OLB202" s="294"/>
      <c r="OLC202" s="294"/>
      <c r="OLD202" s="294"/>
      <c r="OLE202" s="294"/>
      <c r="OLF202" s="294"/>
      <c r="OLG202" s="294"/>
      <c r="OLH202" s="294"/>
      <c r="OLI202" s="294"/>
      <c r="OLJ202" s="294"/>
      <c r="OLK202" s="294"/>
      <c r="OLL202" s="294"/>
      <c r="OLM202" s="294"/>
      <c r="OLN202" s="294"/>
      <c r="OLO202" s="294"/>
      <c r="OLP202" s="294"/>
      <c r="OLQ202" s="294"/>
      <c r="OLR202" s="294"/>
      <c r="OLS202" s="294"/>
      <c r="OLT202" s="294"/>
      <c r="OLU202" s="294"/>
      <c r="OLV202" s="294"/>
      <c r="OLW202" s="294"/>
      <c r="OLX202" s="294"/>
      <c r="OLY202" s="294"/>
      <c r="OLZ202" s="294"/>
      <c r="OMA202" s="294"/>
      <c r="OMB202" s="294"/>
      <c r="OMC202" s="294"/>
      <c r="OMD202" s="294"/>
      <c r="OME202" s="294"/>
      <c r="OMF202" s="294"/>
      <c r="OMG202" s="294"/>
      <c r="OMH202" s="294"/>
      <c r="OMI202" s="294"/>
      <c r="OMJ202" s="294"/>
      <c r="OMK202" s="294"/>
      <c r="OML202" s="294"/>
      <c r="OMM202" s="294"/>
      <c r="OMN202" s="294"/>
      <c r="OMO202" s="294"/>
      <c r="OMP202" s="294"/>
      <c r="OMQ202" s="294"/>
      <c r="OMR202" s="294"/>
      <c r="OMS202" s="294"/>
      <c r="OMT202" s="294"/>
      <c r="OMU202" s="294"/>
      <c r="OMV202" s="294"/>
      <c r="OMW202" s="294"/>
      <c r="OMX202" s="294"/>
      <c r="OMY202" s="294"/>
      <c r="OMZ202" s="294"/>
      <c r="ONA202" s="294"/>
      <c r="ONB202" s="294"/>
      <c r="ONC202" s="294"/>
      <c r="OND202" s="294"/>
      <c r="ONE202" s="294"/>
      <c r="ONF202" s="294"/>
      <c r="ONG202" s="294"/>
      <c r="ONH202" s="294"/>
      <c r="ONI202" s="294"/>
      <c r="ONJ202" s="294"/>
      <c r="ONK202" s="294"/>
      <c r="ONL202" s="294"/>
      <c r="ONM202" s="294"/>
      <c r="ONN202" s="294"/>
      <c r="ONO202" s="294"/>
      <c r="ONP202" s="294"/>
      <c r="ONQ202" s="294"/>
      <c r="ONR202" s="294"/>
      <c r="ONS202" s="294"/>
      <c r="ONT202" s="294"/>
      <c r="ONU202" s="294"/>
      <c r="ONV202" s="294"/>
      <c r="ONW202" s="294"/>
      <c r="ONX202" s="294"/>
      <c r="ONY202" s="294"/>
      <c r="ONZ202" s="294"/>
      <c r="OOA202" s="294"/>
      <c r="OOB202" s="294"/>
      <c r="OOC202" s="294"/>
      <c r="OOD202" s="294"/>
      <c r="OOE202" s="294"/>
      <c r="OOF202" s="294"/>
      <c r="OOG202" s="294"/>
      <c r="OOH202" s="294"/>
      <c r="OOI202" s="294"/>
      <c r="OOJ202" s="294"/>
      <c r="OOK202" s="294"/>
      <c r="OOL202" s="294"/>
      <c r="OOM202" s="294"/>
      <c r="OON202" s="294"/>
      <c r="OOO202" s="294"/>
      <c r="OOP202" s="294"/>
      <c r="OOQ202" s="294"/>
      <c r="OOR202" s="294"/>
      <c r="OOS202" s="294"/>
      <c r="OOT202" s="294"/>
      <c r="OOU202" s="294"/>
      <c r="OOV202" s="294"/>
      <c r="OOW202" s="294"/>
      <c r="OOX202" s="294"/>
      <c r="OOY202" s="294"/>
      <c r="OOZ202" s="294"/>
      <c r="OPA202" s="294"/>
      <c r="OPB202" s="294"/>
      <c r="OPC202" s="294"/>
      <c r="OPD202" s="294"/>
      <c r="OPE202" s="294"/>
      <c r="OPF202" s="294"/>
      <c r="OPG202" s="294"/>
      <c r="OPH202" s="294"/>
      <c r="OPI202" s="294"/>
      <c r="OPJ202" s="294"/>
      <c r="OPK202" s="294"/>
      <c r="OPL202" s="294"/>
      <c r="OPM202" s="294"/>
      <c r="OPN202" s="294"/>
      <c r="OPO202" s="294"/>
      <c r="OPP202" s="294"/>
      <c r="OPQ202" s="294"/>
      <c r="OPR202" s="294"/>
      <c r="OPS202" s="294"/>
      <c r="OPT202" s="294"/>
      <c r="OPU202" s="294"/>
      <c r="OPV202" s="294"/>
      <c r="OPW202" s="294"/>
      <c r="OPX202" s="294"/>
      <c r="OPY202" s="294"/>
      <c r="OPZ202" s="294"/>
      <c r="OQA202" s="294"/>
      <c r="OQB202" s="294"/>
      <c r="OQC202" s="294"/>
      <c r="OQD202" s="294"/>
      <c r="OQE202" s="294"/>
      <c r="OQF202" s="294"/>
      <c r="OQG202" s="294"/>
      <c r="OQH202" s="294"/>
      <c r="OQI202" s="294"/>
      <c r="OQJ202" s="294"/>
      <c r="OQK202" s="294"/>
      <c r="OQL202" s="294"/>
      <c r="OQM202" s="294"/>
      <c r="OQN202" s="294"/>
      <c r="OQO202" s="294"/>
      <c r="OQP202" s="294"/>
      <c r="OQQ202" s="294"/>
      <c r="OQR202" s="294"/>
      <c r="OQS202" s="294"/>
      <c r="OQT202" s="294"/>
      <c r="OQU202" s="294"/>
      <c r="OQV202" s="294"/>
      <c r="OQW202" s="294"/>
      <c r="OQX202" s="294"/>
      <c r="OQY202" s="294"/>
      <c r="OQZ202" s="294"/>
      <c r="ORA202" s="294"/>
      <c r="ORB202" s="294"/>
      <c r="ORC202" s="294"/>
      <c r="ORD202" s="294"/>
      <c r="ORE202" s="294"/>
      <c r="ORF202" s="294"/>
      <c r="ORG202" s="294"/>
      <c r="ORH202" s="294"/>
      <c r="ORI202" s="294"/>
      <c r="ORJ202" s="294"/>
      <c r="ORK202" s="294"/>
      <c r="ORL202" s="294"/>
      <c r="ORM202" s="294"/>
      <c r="ORN202" s="294"/>
      <c r="ORO202" s="294"/>
      <c r="ORP202" s="294"/>
      <c r="ORQ202" s="294"/>
      <c r="ORR202" s="294"/>
      <c r="ORS202" s="294"/>
      <c r="ORT202" s="294"/>
      <c r="ORU202" s="294"/>
      <c r="ORV202" s="294"/>
      <c r="ORW202" s="294"/>
      <c r="ORX202" s="294"/>
      <c r="ORY202" s="294"/>
      <c r="ORZ202" s="294"/>
      <c r="OSA202" s="294"/>
      <c r="OSB202" s="294"/>
      <c r="OSC202" s="294"/>
      <c r="OSD202" s="294"/>
      <c r="OSE202" s="294"/>
      <c r="OSF202" s="294"/>
      <c r="OSG202" s="294"/>
      <c r="OSH202" s="294"/>
      <c r="OSI202" s="294"/>
      <c r="OSJ202" s="294"/>
      <c r="OSK202" s="294"/>
      <c r="OSL202" s="294"/>
      <c r="OSM202" s="294"/>
      <c r="OSN202" s="294"/>
      <c r="OSO202" s="294"/>
      <c r="OSP202" s="294"/>
      <c r="OSQ202" s="294"/>
      <c r="OSR202" s="294"/>
      <c r="OSS202" s="294"/>
      <c r="OST202" s="294"/>
      <c r="OSU202" s="294"/>
      <c r="OSV202" s="294"/>
      <c r="OSW202" s="294"/>
      <c r="OSX202" s="294"/>
      <c r="OSY202" s="294"/>
      <c r="OSZ202" s="294"/>
      <c r="OTA202" s="294"/>
      <c r="OTB202" s="294"/>
      <c r="OTC202" s="294"/>
      <c r="OTD202" s="294"/>
      <c r="OTE202" s="294"/>
      <c r="OTF202" s="294"/>
      <c r="OTG202" s="294"/>
      <c r="OTH202" s="294"/>
      <c r="OTI202" s="294"/>
      <c r="OTJ202" s="294"/>
      <c r="OTK202" s="294"/>
      <c r="OTL202" s="294"/>
      <c r="OTM202" s="294"/>
      <c r="OTN202" s="294"/>
      <c r="OTO202" s="294"/>
      <c r="OTP202" s="294"/>
      <c r="OTQ202" s="294"/>
      <c r="OTR202" s="294"/>
      <c r="OTS202" s="294"/>
      <c r="OTT202" s="294"/>
      <c r="OTU202" s="294"/>
      <c r="OTV202" s="294"/>
      <c r="OTW202" s="294"/>
      <c r="OTX202" s="294"/>
      <c r="OTY202" s="294"/>
      <c r="OTZ202" s="294"/>
      <c r="OUA202" s="294"/>
      <c r="OUB202" s="294"/>
      <c r="OUC202" s="294"/>
      <c r="OUD202" s="294"/>
      <c r="OUE202" s="294"/>
      <c r="OUF202" s="294"/>
      <c r="OUG202" s="294"/>
      <c r="OUH202" s="294"/>
      <c r="OUI202" s="294"/>
      <c r="OUJ202" s="294"/>
      <c r="OUK202" s="294"/>
      <c r="OUL202" s="294"/>
      <c r="OUM202" s="294"/>
      <c r="OUN202" s="294"/>
      <c r="OUO202" s="294"/>
      <c r="OUP202" s="294"/>
      <c r="OUQ202" s="294"/>
      <c r="OUR202" s="294"/>
      <c r="OUS202" s="294"/>
      <c r="OUT202" s="294"/>
      <c r="OUU202" s="294"/>
      <c r="OUV202" s="294"/>
      <c r="OUW202" s="294"/>
      <c r="OUX202" s="294"/>
      <c r="OUY202" s="294"/>
      <c r="OUZ202" s="294"/>
      <c r="OVA202" s="294"/>
      <c r="OVB202" s="294"/>
      <c r="OVC202" s="294"/>
      <c r="OVD202" s="294"/>
      <c r="OVE202" s="294"/>
      <c r="OVF202" s="294"/>
      <c r="OVG202" s="294"/>
      <c r="OVH202" s="294"/>
      <c r="OVI202" s="294"/>
      <c r="OVJ202" s="294"/>
      <c r="OVK202" s="294"/>
      <c r="OVL202" s="294"/>
      <c r="OVM202" s="294"/>
      <c r="OVN202" s="294"/>
      <c r="OVO202" s="294"/>
      <c r="OVP202" s="294"/>
      <c r="OVQ202" s="294"/>
      <c r="OVR202" s="294"/>
      <c r="OVS202" s="294"/>
      <c r="OVT202" s="294"/>
      <c r="OVU202" s="294"/>
      <c r="OVV202" s="294"/>
      <c r="OVW202" s="294"/>
      <c r="OVX202" s="294"/>
      <c r="OVY202" s="294"/>
      <c r="OVZ202" s="294"/>
      <c r="OWA202" s="294"/>
      <c r="OWB202" s="294"/>
      <c r="OWC202" s="294"/>
      <c r="OWD202" s="294"/>
      <c r="OWE202" s="294"/>
      <c r="OWF202" s="294"/>
      <c r="OWG202" s="294"/>
      <c r="OWH202" s="294"/>
      <c r="OWI202" s="294"/>
      <c r="OWJ202" s="294"/>
      <c r="OWK202" s="294"/>
      <c r="OWL202" s="294"/>
      <c r="OWM202" s="294"/>
      <c r="OWN202" s="294"/>
      <c r="OWO202" s="294"/>
      <c r="OWP202" s="294"/>
      <c r="OWQ202" s="294"/>
      <c r="OWR202" s="294"/>
      <c r="OWS202" s="294"/>
      <c r="OWT202" s="294"/>
      <c r="OWU202" s="294"/>
      <c r="OWV202" s="294"/>
      <c r="OWW202" s="294"/>
      <c r="OWX202" s="294"/>
      <c r="OWY202" s="294"/>
      <c r="OWZ202" s="294"/>
      <c r="OXA202" s="294"/>
      <c r="OXB202" s="294"/>
      <c r="OXC202" s="294"/>
      <c r="OXD202" s="294"/>
      <c r="OXE202" s="294"/>
      <c r="OXF202" s="294"/>
      <c r="OXG202" s="294"/>
      <c r="OXH202" s="294"/>
      <c r="OXI202" s="294"/>
      <c r="OXJ202" s="294"/>
      <c r="OXK202" s="294"/>
      <c r="OXL202" s="294"/>
      <c r="OXM202" s="294"/>
      <c r="OXN202" s="294"/>
      <c r="OXO202" s="294"/>
      <c r="OXP202" s="294"/>
      <c r="OXQ202" s="294"/>
      <c r="OXR202" s="294"/>
      <c r="OXS202" s="294"/>
      <c r="OXT202" s="294"/>
      <c r="OXU202" s="294"/>
      <c r="OXV202" s="294"/>
      <c r="OXW202" s="294"/>
      <c r="OXX202" s="294"/>
      <c r="OXY202" s="294"/>
      <c r="OXZ202" s="294"/>
      <c r="OYA202" s="294"/>
      <c r="OYB202" s="294"/>
      <c r="OYC202" s="294"/>
      <c r="OYD202" s="294"/>
      <c r="OYE202" s="294"/>
      <c r="OYF202" s="294"/>
      <c r="OYG202" s="294"/>
      <c r="OYH202" s="294"/>
      <c r="OYI202" s="294"/>
      <c r="OYJ202" s="294"/>
      <c r="OYK202" s="294"/>
      <c r="OYL202" s="294"/>
      <c r="OYM202" s="294"/>
      <c r="OYN202" s="294"/>
      <c r="OYO202" s="294"/>
      <c r="OYP202" s="294"/>
      <c r="OYQ202" s="294"/>
      <c r="OYR202" s="294"/>
      <c r="OYS202" s="294"/>
      <c r="OYT202" s="294"/>
      <c r="OYU202" s="294"/>
      <c r="OYV202" s="294"/>
      <c r="OYW202" s="294"/>
      <c r="OYX202" s="294"/>
      <c r="OYY202" s="294"/>
      <c r="OYZ202" s="294"/>
      <c r="OZA202" s="294"/>
      <c r="OZB202" s="294"/>
      <c r="OZC202" s="294"/>
      <c r="OZD202" s="294"/>
      <c r="OZE202" s="294"/>
      <c r="OZF202" s="294"/>
      <c r="OZG202" s="294"/>
      <c r="OZH202" s="294"/>
      <c r="OZI202" s="294"/>
      <c r="OZJ202" s="294"/>
      <c r="OZK202" s="294"/>
      <c r="OZL202" s="294"/>
      <c r="OZM202" s="294"/>
      <c r="OZN202" s="294"/>
      <c r="OZO202" s="294"/>
      <c r="OZP202" s="294"/>
      <c r="OZQ202" s="294"/>
      <c r="OZR202" s="294"/>
      <c r="OZS202" s="294"/>
      <c r="OZT202" s="294"/>
      <c r="OZU202" s="294"/>
      <c r="OZV202" s="294"/>
      <c r="OZW202" s="294"/>
      <c r="OZX202" s="294"/>
      <c r="OZY202" s="294"/>
      <c r="OZZ202" s="294"/>
      <c r="PAA202" s="294"/>
      <c r="PAB202" s="294"/>
      <c r="PAC202" s="294"/>
      <c r="PAD202" s="294"/>
      <c r="PAE202" s="294"/>
      <c r="PAF202" s="294"/>
      <c r="PAG202" s="294"/>
      <c r="PAH202" s="294"/>
      <c r="PAI202" s="294"/>
      <c r="PAJ202" s="294"/>
      <c r="PAK202" s="294"/>
      <c r="PAL202" s="294"/>
      <c r="PAM202" s="294"/>
      <c r="PAN202" s="294"/>
      <c r="PAO202" s="294"/>
      <c r="PAP202" s="294"/>
      <c r="PAQ202" s="294"/>
      <c r="PAR202" s="294"/>
      <c r="PAS202" s="294"/>
      <c r="PAT202" s="294"/>
      <c r="PAU202" s="294"/>
      <c r="PAV202" s="294"/>
      <c r="PAW202" s="294"/>
      <c r="PAX202" s="294"/>
      <c r="PAY202" s="294"/>
      <c r="PAZ202" s="294"/>
      <c r="PBA202" s="294"/>
      <c r="PBB202" s="294"/>
      <c r="PBC202" s="294"/>
      <c r="PBD202" s="294"/>
      <c r="PBE202" s="294"/>
      <c r="PBF202" s="294"/>
      <c r="PBG202" s="294"/>
      <c r="PBH202" s="294"/>
      <c r="PBI202" s="294"/>
      <c r="PBJ202" s="294"/>
      <c r="PBK202" s="294"/>
      <c r="PBL202" s="294"/>
      <c r="PBM202" s="294"/>
      <c r="PBN202" s="294"/>
      <c r="PBO202" s="294"/>
      <c r="PBP202" s="294"/>
      <c r="PBQ202" s="294"/>
      <c r="PBR202" s="294"/>
      <c r="PBS202" s="294"/>
      <c r="PBT202" s="294"/>
      <c r="PBU202" s="294"/>
      <c r="PBV202" s="294"/>
      <c r="PBW202" s="294"/>
      <c r="PBX202" s="294"/>
      <c r="PBY202" s="294"/>
      <c r="PBZ202" s="294"/>
      <c r="PCA202" s="294"/>
      <c r="PCB202" s="294"/>
      <c r="PCC202" s="294"/>
      <c r="PCD202" s="294"/>
      <c r="PCE202" s="294"/>
      <c r="PCF202" s="294"/>
      <c r="PCG202" s="294"/>
      <c r="PCH202" s="294"/>
      <c r="PCI202" s="294"/>
      <c r="PCJ202" s="294"/>
      <c r="PCK202" s="294"/>
      <c r="PCL202" s="294"/>
      <c r="PCM202" s="294"/>
      <c r="PCN202" s="294"/>
      <c r="PCO202" s="294"/>
      <c r="PCP202" s="294"/>
      <c r="PCQ202" s="294"/>
      <c r="PCR202" s="294"/>
      <c r="PCS202" s="294"/>
      <c r="PCT202" s="294"/>
      <c r="PCU202" s="294"/>
      <c r="PCV202" s="294"/>
      <c r="PCW202" s="294"/>
      <c r="PCX202" s="294"/>
      <c r="PCY202" s="294"/>
      <c r="PCZ202" s="294"/>
      <c r="PDA202" s="294"/>
      <c r="PDB202" s="294"/>
      <c r="PDC202" s="294"/>
      <c r="PDD202" s="294"/>
      <c r="PDE202" s="294"/>
      <c r="PDF202" s="294"/>
      <c r="PDG202" s="294"/>
      <c r="PDH202" s="294"/>
      <c r="PDI202" s="294"/>
      <c r="PDJ202" s="294"/>
      <c r="PDK202" s="294"/>
      <c r="PDL202" s="294"/>
      <c r="PDM202" s="294"/>
      <c r="PDN202" s="294"/>
      <c r="PDO202" s="294"/>
      <c r="PDP202" s="294"/>
      <c r="PDQ202" s="294"/>
      <c r="PDR202" s="294"/>
      <c r="PDS202" s="294"/>
      <c r="PDT202" s="294"/>
      <c r="PDU202" s="294"/>
      <c r="PDV202" s="294"/>
      <c r="PDW202" s="294"/>
      <c r="PDX202" s="294"/>
      <c r="PDY202" s="294"/>
      <c r="PDZ202" s="294"/>
      <c r="PEA202" s="294"/>
      <c r="PEB202" s="294"/>
      <c r="PEC202" s="294"/>
      <c r="PED202" s="294"/>
      <c r="PEE202" s="294"/>
      <c r="PEF202" s="294"/>
      <c r="PEG202" s="294"/>
      <c r="PEH202" s="294"/>
      <c r="PEI202" s="294"/>
      <c r="PEJ202" s="294"/>
      <c r="PEK202" s="294"/>
      <c r="PEL202" s="294"/>
      <c r="PEM202" s="294"/>
      <c r="PEN202" s="294"/>
      <c r="PEO202" s="294"/>
      <c r="PEP202" s="294"/>
      <c r="PEQ202" s="294"/>
      <c r="PER202" s="294"/>
      <c r="PES202" s="294"/>
      <c r="PET202" s="294"/>
      <c r="PEU202" s="294"/>
      <c r="PEV202" s="294"/>
      <c r="PEW202" s="294"/>
      <c r="PEX202" s="294"/>
      <c r="PEY202" s="294"/>
      <c r="PEZ202" s="294"/>
      <c r="PFA202" s="294"/>
      <c r="PFB202" s="294"/>
      <c r="PFC202" s="294"/>
      <c r="PFD202" s="294"/>
      <c r="PFE202" s="294"/>
      <c r="PFF202" s="294"/>
      <c r="PFG202" s="294"/>
      <c r="PFH202" s="294"/>
      <c r="PFI202" s="294"/>
      <c r="PFJ202" s="294"/>
      <c r="PFK202" s="294"/>
      <c r="PFL202" s="294"/>
      <c r="PFM202" s="294"/>
      <c r="PFN202" s="294"/>
      <c r="PFO202" s="294"/>
      <c r="PFP202" s="294"/>
      <c r="PFQ202" s="294"/>
      <c r="PFR202" s="294"/>
      <c r="PFS202" s="294"/>
      <c r="PFT202" s="294"/>
      <c r="PFU202" s="294"/>
      <c r="PFV202" s="294"/>
      <c r="PFW202" s="294"/>
      <c r="PFX202" s="294"/>
      <c r="PFY202" s="294"/>
      <c r="PFZ202" s="294"/>
      <c r="PGA202" s="294"/>
      <c r="PGB202" s="294"/>
      <c r="PGC202" s="294"/>
      <c r="PGD202" s="294"/>
      <c r="PGE202" s="294"/>
      <c r="PGF202" s="294"/>
      <c r="PGG202" s="294"/>
      <c r="PGH202" s="294"/>
      <c r="PGI202" s="294"/>
      <c r="PGJ202" s="294"/>
      <c r="PGK202" s="294"/>
      <c r="PGL202" s="294"/>
      <c r="PGM202" s="294"/>
      <c r="PGN202" s="294"/>
      <c r="PGO202" s="294"/>
      <c r="PGP202" s="294"/>
      <c r="PGQ202" s="294"/>
      <c r="PGR202" s="294"/>
      <c r="PGS202" s="294"/>
      <c r="PGT202" s="294"/>
      <c r="PGU202" s="294"/>
      <c r="PGV202" s="294"/>
      <c r="PGW202" s="294"/>
      <c r="PGX202" s="294"/>
      <c r="PGY202" s="294"/>
      <c r="PGZ202" s="294"/>
      <c r="PHA202" s="294"/>
      <c r="PHB202" s="294"/>
      <c r="PHC202" s="294"/>
      <c r="PHD202" s="294"/>
      <c r="PHE202" s="294"/>
      <c r="PHF202" s="294"/>
      <c r="PHG202" s="294"/>
      <c r="PHH202" s="294"/>
      <c r="PHI202" s="294"/>
      <c r="PHJ202" s="294"/>
      <c r="PHK202" s="294"/>
      <c r="PHL202" s="294"/>
      <c r="PHM202" s="294"/>
      <c r="PHN202" s="294"/>
      <c r="PHO202" s="294"/>
      <c r="PHP202" s="294"/>
      <c r="PHQ202" s="294"/>
      <c r="PHR202" s="294"/>
      <c r="PHS202" s="294"/>
      <c r="PHT202" s="294"/>
      <c r="PHU202" s="294"/>
      <c r="PHV202" s="294"/>
      <c r="PHW202" s="294"/>
      <c r="PHX202" s="294"/>
      <c r="PHY202" s="294"/>
      <c r="PHZ202" s="294"/>
      <c r="PIA202" s="294"/>
      <c r="PIB202" s="294"/>
      <c r="PIC202" s="294"/>
      <c r="PID202" s="294"/>
      <c r="PIE202" s="294"/>
      <c r="PIF202" s="294"/>
      <c r="PIG202" s="294"/>
      <c r="PIH202" s="294"/>
      <c r="PII202" s="294"/>
      <c r="PIJ202" s="294"/>
      <c r="PIK202" s="294"/>
      <c r="PIL202" s="294"/>
      <c r="PIM202" s="294"/>
      <c r="PIN202" s="294"/>
      <c r="PIO202" s="294"/>
      <c r="PIP202" s="294"/>
      <c r="PIQ202" s="294"/>
      <c r="PIR202" s="294"/>
      <c r="PIS202" s="294"/>
      <c r="PIT202" s="294"/>
      <c r="PIU202" s="294"/>
      <c r="PIV202" s="294"/>
      <c r="PIW202" s="294"/>
      <c r="PIX202" s="294"/>
      <c r="PIY202" s="294"/>
      <c r="PIZ202" s="294"/>
      <c r="PJA202" s="294"/>
      <c r="PJB202" s="294"/>
      <c r="PJC202" s="294"/>
      <c r="PJD202" s="294"/>
      <c r="PJE202" s="294"/>
      <c r="PJF202" s="294"/>
      <c r="PJG202" s="294"/>
      <c r="PJH202" s="294"/>
      <c r="PJI202" s="294"/>
      <c r="PJJ202" s="294"/>
      <c r="PJK202" s="294"/>
      <c r="PJL202" s="294"/>
      <c r="PJM202" s="294"/>
      <c r="PJN202" s="294"/>
      <c r="PJO202" s="294"/>
      <c r="PJP202" s="294"/>
      <c r="PJQ202" s="294"/>
      <c r="PJR202" s="294"/>
      <c r="PJS202" s="294"/>
      <c r="PJT202" s="294"/>
      <c r="PJU202" s="294"/>
      <c r="PJV202" s="294"/>
      <c r="PJW202" s="294"/>
      <c r="PJX202" s="294"/>
      <c r="PJY202" s="294"/>
      <c r="PJZ202" s="294"/>
      <c r="PKA202" s="294"/>
      <c r="PKB202" s="294"/>
      <c r="PKC202" s="294"/>
      <c r="PKD202" s="294"/>
      <c r="PKE202" s="294"/>
      <c r="PKF202" s="294"/>
      <c r="PKG202" s="294"/>
      <c r="PKH202" s="294"/>
      <c r="PKI202" s="294"/>
      <c r="PKJ202" s="294"/>
      <c r="PKK202" s="294"/>
      <c r="PKL202" s="294"/>
      <c r="PKM202" s="294"/>
      <c r="PKN202" s="294"/>
      <c r="PKO202" s="294"/>
      <c r="PKP202" s="294"/>
      <c r="PKQ202" s="294"/>
      <c r="PKR202" s="294"/>
      <c r="PKS202" s="294"/>
      <c r="PKT202" s="294"/>
      <c r="PKU202" s="294"/>
      <c r="PKV202" s="294"/>
      <c r="PKW202" s="294"/>
      <c r="PKX202" s="294"/>
      <c r="PKY202" s="294"/>
      <c r="PKZ202" s="294"/>
      <c r="PLA202" s="294"/>
      <c r="PLB202" s="294"/>
      <c r="PLC202" s="294"/>
      <c r="PLD202" s="294"/>
      <c r="PLE202" s="294"/>
      <c r="PLF202" s="294"/>
      <c r="PLG202" s="294"/>
      <c r="PLH202" s="294"/>
      <c r="PLI202" s="294"/>
      <c r="PLJ202" s="294"/>
      <c r="PLK202" s="294"/>
      <c r="PLL202" s="294"/>
      <c r="PLM202" s="294"/>
      <c r="PLN202" s="294"/>
      <c r="PLO202" s="294"/>
      <c r="PLP202" s="294"/>
      <c r="PLQ202" s="294"/>
      <c r="PLR202" s="294"/>
      <c r="PLS202" s="294"/>
      <c r="PLT202" s="294"/>
      <c r="PLU202" s="294"/>
      <c r="PLV202" s="294"/>
      <c r="PLW202" s="294"/>
      <c r="PLX202" s="294"/>
      <c r="PLY202" s="294"/>
      <c r="PLZ202" s="294"/>
      <c r="PMA202" s="294"/>
      <c r="PMB202" s="294"/>
      <c r="PMC202" s="294"/>
      <c r="PMD202" s="294"/>
      <c r="PME202" s="294"/>
      <c r="PMF202" s="294"/>
      <c r="PMG202" s="294"/>
      <c r="PMH202" s="294"/>
      <c r="PMI202" s="294"/>
      <c r="PMJ202" s="294"/>
      <c r="PMK202" s="294"/>
      <c r="PML202" s="294"/>
      <c r="PMM202" s="294"/>
      <c r="PMN202" s="294"/>
      <c r="PMO202" s="294"/>
      <c r="PMP202" s="294"/>
      <c r="PMQ202" s="294"/>
      <c r="PMR202" s="294"/>
      <c r="PMS202" s="294"/>
      <c r="PMT202" s="294"/>
      <c r="PMU202" s="294"/>
      <c r="PMV202" s="294"/>
      <c r="PMW202" s="294"/>
      <c r="PMX202" s="294"/>
      <c r="PMY202" s="294"/>
      <c r="PMZ202" s="294"/>
      <c r="PNA202" s="294"/>
      <c r="PNB202" s="294"/>
      <c r="PNC202" s="294"/>
      <c r="PND202" s="294"/>
      <c r="PNE202" s="294"/>
      <c r="PNF202" s="294"/>
      <c r="PNG202" s="294"/>
      <c r="PNH202" s="294"/>
      <c r="PNI202" s="294"/>
      <c r="PNJ202" s="294"/>
      <c r="PNK202" s="294"/>
      <c r="PNL202" s="294"/>
      <c r="PNM202" s="294"/>
      <c r="PNN202" s="294"/>
      <c r="PNO202" s="294"/>
      <c r="PNP202" s="294"/>
      <c r="PNQ202" s="294"/>
      <c r="PNR202" s="294"/>
      <c r="PNS202" s="294"/>
      <c r="PNT202" s="294"/>
      <c r="PNU202" s="294"/>
      <c r="PNV202" s="294"/>
      <c r="PNW202" s="294"/>
      <c r="PNX202" s="294"/>
      <c r="PNY202" s="294"/>
      <c r="PNZ202" s="294"/>
      <c r="POA202" s="294"/>
      <c r="POB202" s="294"/>
      <c r="POC202" s="294"/>
      <c r="POD202" s="294"/>
      <c r="POE202" s="294"/>
      <c r="POF202" s="294"/>
      <c r="POG202" s="294"/>
      <c r="POH202" s="294"/>
      <c r="POI202" s="294"/>
      <c r="POJ202" s="294"/>
      <c r="POK202" s="294"/>
      <c r="POL202" s="294"/>
      <c r="POM202" s="294"/>
      <c r="PON202" s="294"/>
      <c r="POO202" s="294"/>
      <c r="POP202" s="294"/>
      <c r="POQ202" s="294"/>
      <c r="POR202" s="294"/>
      <c r="POS202" s="294"/>
      <c r="POT202" s="294"/>
      <c r="POU202" s="294"/>
      <c r="POV202" s="294"/>
      <c r="POW202" s="294"/>
      <c r="POX202" s="294"/>
      <c r="POY202" s="294"/>
      <c r="POZ202" s="294"/>
      <c r="PPA202" s="294"/>
      <c r="PPB202" s="294"/>
      <c r="PPC202" s="294"/>
      <c r="PPD202" s="294"/>
      <c r="PPE202" s="294"/>
      <c r="PPF202" s="294"/>
      <c r="PPG202" s="294"/>
      <c r="PPH202" s="294"/>
      <c r="PPI202" s="294"/>
      <c r="PPJ202" s="294"/>
      <c r="PPK202" s="294"/>
      <c r="PPL202" s="294"/>
      <c r="PPM202" s="294"/>
      <c r="PPN202" s="294"/>
      <c r="PPO202" s="294"/>
      <c r="PPP202" s="294"/>
      <c r="PPQ202" s="294"/>
      <c r="PPR202" s="294"/>
      <c r="PPS202" s="294"/>
      <c r="PPT202" s="294"/>
      <c r="PPU202" s="294"/>
      <c r="PPV202" s="294"/>
      <c r="PPW202" s="294"/>
      <c r="PPX202" s="294"/>
      <c r="PPY202" s="294"/>
      <c r="PPZ202" s="294"/>
      <c r="PQA202" s="294"/>
      <c r="PQB202" s="294"/>
      <c r="PQC202" s="294"/>
      <c r="PQD202" s="294"/>
      <c r="PQE202" s="294"/>
      <c r="PQF202" s="294"/>
      <c r="PQG202" s="294"/>
      <c r="PQH202" s="294"/>
      <c r="PQI202" s="294"/>
      <c r="PQJ202" s="294"/>
      <c r="PQK202" s="294"/>
      <c r="PQL202" s="294"/>
      <c r="PQM202" s="294"/>
      <c r="PQN202" s="294"/>
      <c r="PQO202" s="294"/>
      <c r="PQP202" s="294"/>
      <c r="PQQ202" s="294"/>
      <c r="PQR202" s="294"/>
      <c r="PQS202" s="294"/>
      <c r="PQT202" s="294"/>
      <c r="PQU202" s="294"/>
      <c r="PQV202" s="294"/>
      <c r="PQW202" s="294"/>
      <c r="PQX202" s="294"/>
      <c r="PQY202" s="294"/>
      <c r="PQZ202" s="294"/>
      <c r="PRA202" s="294"/>
      <c r="PRB202" s="294"/>
      <c r="PRC202" s="294"/>
      <c r="PRD202" s="294"/>
      <c r="PRE202" s="294"/>
      <c r="PRF202" s="294"/>
      <c r="PRG202" s="294"/>
      <c r="PRH202" s="294"/>
      <c r="PRI202" s="294"/>
      <c r="PRJ202" s="294"/>
      <c r="PRK202" s="294"/>
      <c r="PRL202" s="294"/>
      <c r="PRM202" s="294"/>
      <c r="PRN202" s="294"/>
      <c r="PRO202" s="294"/>
      <c r="PRP202" s="294"/>
      <c r="PRQ202" s="294"/>
      <c r="PRR202" s="294"/>
      <c r="PRS202" s="294"/>
      <c r="PRT202" s="294"/>
      <c r="PRU202" s="294"/>
      <c r="PRV202" s="294"/>
      <c r="PRW202" s="294"/>
      <c r="PRX202" s="294"/>
      <c r="PRY202" s="294"/>
      <c r="PRZ202" s="294"/>
      <c r="PSA202" s="294"/>
      <c r="PSB202" s="294"/>
      <c r="PSC202" s="294"/>
      <c r="PSD202" s="294"/>
      <c r="PSE202" s="294"/>
      <c r="PSF202" s="294"/>
      <c r="PSG202" s="294"/>
      <c r="PSH202" s="294"/>
      <c r="PSI202" s="294"/>
      <c r="PSJ202" s="294"/>
      <c r="PSK202" s="294"/>
      <c r="PSL202" s="294"/>
      <c r="PSM202" s="294"/>
      <c r="PSN202" s="294"/>
      <c r="PSO202" s="294"/>
      <c r="PSP202" s="294"/>
      <c r="PSQ202" s="294"/>
      <c r="PSR202" s="294"/>
      <c r="PSS202" s="294"/>
      <c r="PST202" s="294"/>
      <c r="PSU202" s="294"/>
      <c r="PSV202" s="294"/>
      <c r="PSW202" s="294"/>
      <c r="PSX202" s="294"/>
      <c r="PSY202" s="294"/>
      <c r="PSZ202" s="294"/>
      <c r="PTA202" s="294"/>
      <c r="PTB202" s="294"/>
      <c r="PTC202" s="294"/>
      <c r="PTD202" s="294"/>
      <c r="PTE202" s="294"/>
      <c r="PTF202" s="294"/>
      <c r="PTG202" s="294"/>
      <c r="PTH202" s="294"/>
      <c r="PTI202" s="294"/>
      <c r="PTJ202" s="294"/>
      <c r="PTK202" s="294"/>
      <c r="PTL202" s="294"/>
      <c r="PTM202" s="294"/>
      <c r="PTN202" s="294"/>
      <c r="PTO202" s="294"/>
      <c r="PTP202" s="294"/>
      <c r="PTQ202" s="294"/>
      <c r="PTR202" s="294"/>
      <c r="PTS202" s="294"/>
      <c r="PTT202" s="294"/>
      <c r="PTU202" s="294"/>
      <c r="PTV202" s="294"/>
      <c r="PTW202" s="294"/>
      <c r="PTX202" s="294"/>
      <c r="PTY202" s="294"/>
      <c r="PTZ202" s="294"/>
      <c r="PUA202" s="294"/>
      <c r="PUB202" s="294"/>
      <c r="PUC202" s="294"/>
      <c r="PUD202" s="294"/>
      <c r="PUE202" s="294"/>
      <c r="PUF202" s="294"/>
      <c r="PUG202" s="294"/>
      <c r="PUH202" s="294"/>
      <c r="PUI202" s="294"/>
      <c r="PUJ202" s="294"/>
      <c r="PUK202" s="294"/>
      <c r="PUL202" s="294"/>
      <c r="PUM202" s="294"/>
      <c r="PUN202" s="294"/>
      <c r="PUO202" s="294"/>
      <c r="PUP202" s="294"/>
      <c r="PUQ202" s="294"/>
      <c r="PUR202" s="294"/>
      <c r="PUS202" s="294"/>
      <c r="PUT202" s="294"/>
      <c r="PUU202" s="294"/>
      <c r="PUV202" s="294"/>
      <c r="PUW202" s="294"/>
      <c r="PUX202" s="294"/>
      <c r="PUY202" s="294"/>
      <c r="PUZ202" s="294"/>
      <c r="PVA202" s="294"/>
      <c r="PVB202" s="294"/>
      <c r="PVC202" s="294"/>
      <c r="PVD202" s="294"/>
      <c r="PVE202" s="294"/>
      <c r="PVF202" s="294"/>
      <c r="PVG202" s="294"/>
      <c r="PVH202" s="294"/>
      <c r="PVI202" s="294"/>
      <c r="PVJ202" s="294"/>
      <c r="PVK202" s="294"/>
      <c r="PVL202" s="294"/>
      <c r="PVM202" s="294"/>
      <c r="PVN202" s="294"/>
      <c r="PVO202" s="294"/>
      <c r="PVP202" s="294"/>
      <c r="PVQ202" s="294"/>
      <c r="PVR202" s="294"/>
      <c r="PVS202" s="294"/>
      <c r="PVT202" s="294"/>
      <c r="PVU202" s="294"/>
      <c r="PVV202" s="294"/>
      <c r="PVW202" s="294"/>
      <c r="PVX202" s="294"/>
      <c r="PVY202" s="294"/>
      <c r="PVZ202" s="294"/>
      <c r="PWA202" s="294"/>
      <c r="PWB202" s="294"/>
      <c r="PWC202" s="294"/>
      <c r="PWD202" s="294"/>
      <c r="PWE202" s="294"/>
      <c r="PWF202" s="294"/>
      <c r="PWG202" s="294"/>
      <c r="PWH202" s="294"/>
      <c r="PWI202" s="294"/>
      <c r="PWJ202" s="294"/>
      <c r="PWK202" s="294"/>
      <c r="PWL202" s="294"/>
      <c r="PWM202" s="294"/>
      <c r="PWN202" s="294"/>
      <c r="PWO202" s="294"/>
      <c r="PWP202" s="294"/>
      <c r="PWQ202" s="294"/>
      <c r="PWR202" s="294"/>
      <c r="PWS202" s="294"/>
      <c r="PWT202" s="294"/>
      <c r="PWU202" s="294"/>
      <c r="PWV202" s="294"/>
      <c r="PWW202" s="294"/>
      <c r="PWX202" s="294"/>
      <c r="PWY202" s="294"/>
      <c r="PWZ202" s="294"/>
      <c r="PXA202" s="294"/>
      <c r="PXB202" s="294"/>
      <c r="PXC202" s="294"/>
      <c r="PXD202" s="294"/>
      <c r="PXE202" s="294"/>
      <c r="PXF202" s="294"/>
      <c r="PXG202" s="294"/>
      <c r="PXH202" s="294"/>
      <c r="PXI202" s="294"/>
      <c r="PXJ202" s="294"/>
      <c r="PXK202" s="294"/>
      <c r="PXL202" s="294"/>
      <c r="PXM202" s="294"/>
      <c r="PXN202" s="294"/>
      <c r="PXO202" s="294"/>
      <c r="PXP202" s="294"/>
      <c r="PXQ202" s="294"/>
      <c r="PXR202" s="294"/>
      <c r="PXS202" s="294"/>
      <c r="PXT202" s="294"/>
      <c r="PXU202" s="294"/>
      <c r="PXV202" s="294"/>
      <c r="PXW202" s="294"/>
      <c r="PXX202" s="294"/>
      <c r="PXY202" s="294"/>
      <c r="PXZ202" s="294"/>
      <c r="PYA202" s="294"/>
      <c r="PYB202" s="294"/>
      <c r="PYC202" s="294"/>
      <c r="PYD202" s="294"/>
      <c r="PYE202" s="294"/>
      <c r="PYF202" s="294"/>
      <c r="PYG202" s="294"/>
      <c r="PYH202" s="294"/>
      <c r="PYI202" s="294"/>
      <c r="PYJ202" s="294"/>
      <c r="PYK202" s="294"/>
      <c r="PYL202" s="294"/>
      <c r="PYM202" s="294"/>
      <c r="PYN202" s="294"/>
      <c r="PYO202" s="294"/>
      <c r="PYP202" s="294"/>
      <c r="PYQ202" s="294"/>
      <c r="PYR202" s="294"/>
      <c r="PYS202" s="294"/>
      <c r="PYT202" s="294"/>
      <c r="PYU202" s="294"/>
      <c r="PYV202" s="294"/>
      <c r="PYW202" s="294"/>
      <c r="PYX202" s="294"/>
      <c r="PYY202" s="294"/>
      <c r="PYZ202" s="294"/>
      <c r="PZA202" s="294"/>
      <c r="PZB202" s="294"/>
      <c r="PZC202" s="294"/>
      <c r="PZD202" s="294"/>
      <c r="PZE202" s="294"/>
      <c r="PZF202" s="294"/>
      <c r="PZG202" s="294"/>
      <c r="PZH202" s="294"/>
      <c r="PZI202" s="294"/>
      <c r="PZJ202" s="294"/>
      <c r="PZK202" s="294"/>
      <c r="PZL202" s="294"/>
      <c r="PZM202" s="294"/>
      <c r="PZN202" s="294"/>
      <c r="PZO202" s="294"/>
      <c r="PZP202" s="294"/>
      <c r="PZQ202" s="294"/>
      <c r="PZR202" s="294"/>
      <c r="PZS202" s="294"/>
      <c r="PZT202" s="294"/>
      <c r="PZU202" s="294"/>
      <c r="PZV202" s="294"/>
      <c r="PZW202" s="294"/>
      <c r="PZX202" s="294"/>
      <c r="PZY202" s="294"/>
      <c r="PZZ202" s="294"/>
      <c r="QAA202" s="294"/>
      <c r="QAB202" s="294"/>
      <c r="QAC202" s="294"/>
      <c r="QAD202" s="294"/>
      <c r="QAE202" s="294"/>
      <c r="QAF202" s="294"/>
      <c r="QAG202" s="294"/>
      <c r="QAH202" s="294"/>
      <c r="QAI202" s="294"/>
      <c r="QAJ202" s="294"/>
      <c r="QAK202" s="294"/>
      <c r="QAL202" s="294"/>
      <c r="QAM202" s="294"/>
      <c r="QAN202" s="294"/>
      <c r="QAO202" s="294"/>
      <c r="QAP202" s="294"/>
      <c r="QAQ202" s="294"/>
      <c r="QAR202" s="294"/>
      <c r="QAS202" s="294"/>
      <c r="QAT202" s="294"/>
      <c r="QAU202" s="294"/>
      <c r="QAV202" s="294"/>
      <c r="QAW202" s="294"/>
      <c r="QAX202" s="294"/>
      <c r="QAY202" s="294"/>
      <c r="QAZ202" s="294"/>
      <c r="QBA202" s="294"/>
      <c r="QBB202" s="294"/>
      <c r="QBC202" s="294"/>
      <c r="QBD202" s="294"/>
      <c r="QBE202" s="294"/>
      <c r="QBF202" s="294"/>
      <c r="QBG202" s="294"/>
      <c r="QBH202" s="294"/>
      <c r="QBI202" s="294"/>
      <c r="QBJ202" s="294"/>
      <c r="QBK202" s="294"/>
      <c r="QBL202" s="294"/>
      <c r="QBM202" s="294"/>
      <c r="QBN202" s="294"/>
      <c r="QBO202" s="294"/>
      <c r="QBP202" s="294"/>
      <c r="QBQ202" s="294"/>
      <c r="QBR202" s="294"/>
      <c r="QBS202" s="294"/>
      <c r="QBT202" s="294"/>
      <c r="QBU202" s="294"/>
      <c r="QBV202" s="294"/>
      <c r="QBW202" s="294"/>
      <c r="QBX202" s="294"/>
      <c r="QBY202" s="294"/>
      <c r="QBZ202" s="294"/>
      <c r="QCA202" s="294"/>
      <c r="QCB202" s="294"/>
      <c r="QCC202" s="294"/>
      <c r="QCD202" s="294"/>
      <c r="QCE202" s="294"/>
      <c r="QCF202" s="294"/>
      <c r="QCG202" s="294"/>
      <c r="QCH202" s="294"/>
      <c r="QCI202" s="294"/>
      <c r="QCJ202" s="294"/>
      <c r="QCK202" s="294"/>
      <c r="QCL202" s="294"/>
      <c r="QCM202" s="294"/>
      <c r="QCN202" s="294"/>
      <c r="QCO202" s="294"/>
      <c r="QCP202" s="294"/>
      <c r="QCQ202" s="294"/>
      <c r="QCR202" s="294"/>
      <c r="QCS202" s="294"/>
      <c r="QCT202" s="294"/>
      <c r="QCU202" s="294"/>
      <c r="QCV202" s="294"/>
      <c r="QCW202" s="294"/>
      <c r="QCX202" s="294"/>
      <c r="QCY202" s="294"/>
      <c r="QCZ202" s="294"/>
      <c r="QDA202" s="294"/>
      <c r="QDB202" s="294"/>
      <c r="QDC202" s="294"/>
      <c r="QDD202" s="294"/>
      <c r="QDE202" s="294"/>
      <c r="QDF202" s="294"/>
      <c r="QDG202" s="294"/>
      <c r="QDH202" s="294"/>
      <c r="QDI202" s="294"/>
      <c r="QDJ202" s="294"/>
      <c r="QDK202" s="294"/>
      <c r="QDL202" s="294"/>
      <c r="QDM202" s="294"/>
      <c r="QDN202" s="294"/>
      <c r="QDO202" s="294"/>
      <c r="QDP202" s="294"/>
      <c r="QDQ202" s="294"/>
      <c r="QDR202" s="294"/>
      <c r="QDS202" s="294"/>
      <c r="QDT202" s="294"/>
      <c r="QDU202" s="294"/>
      <c r="QDV202" s="294"/>
      <c r="QDW202" s="294"/>
      <c r="QDX202" s="294"/>
      <c r="QDY202" s="294"/>
      <c r="QDZ202" s="294"/>
      <c r="QEA202" s="294"/>
      <c r="QEB202" s="294"/>
      <c r="QEC202" s="294"/>
      <c r="QED202" s="294"/>
      <c r="QEE202" s="294"/>
      <c r="QEF202" s="294"/>
      <c r="QEG202" s="294"/>
      <c r="QEH202" s="294"/>
      <c r="QEI202" s="294"/>
      <c r="QEJ202" s="294"/>
      <c r="QEK202" s="294"/>
      <c r="QEL202" s="294"/>
      <c r="QEM202" s="294"/>
      <c r="QEN202" s="294"/>
      <c r="QEO202" s="294"/>
      <c r="QEP202" s="294"/>
      <c r="QEQ202" s="294"/>
      <c r="QER202" s="294"/>
      <c r="QES202" s="294"/>
      <c r="QET202" s="294"/>
      <c r="QEU202" s="294"/>
      <c r="QEV202" s="294"/>
      <c r="QEW202" s="294"/>
      <c r="QEX202" s="294"/>
      <c r="QEY202" s="294"/>
      <c r="QEZ202" s="294"/>
      <c r="QFA202" s="294"/>
      <c r="QFB202" s="294"/>
      <c r="QFC202" s="294"/>
      <c r="QFD202" s="294"/>
      <c r="QFE202" s="294"/>
      <c r="QFF202" s="294"/>
      <c r="QFG202" s="294"/>
      <c r="QFH202" s="294"/>
      <c r="QFI202" s="294"/>
      <c r="QFJ202" s="294"/>
      <c r="QFK202" s="294"/>
      <c r="QFL202" s="294"/>
      <c r="QFM202" s="294"/>
      <c r="QFN202" s="294"/>
      <c r="QFO202" s="294"/>
      <c r="QFP202" s="294"/>
      <c r="QFQ202" s="294"/>
      <c r="QFR202" s="294"/>
      <c r="QFS202" s="294"/>
      <c r="QFT202" s="294"/>
      <c r="QFU202" s="294"/>
      <c r="QFV202" s="294"/>
      <c r="QFW202" s="294"/>
      <c r="QFX202" s="294"/>
      <c r="QFY202" s="294"/>
      <c r="QFZ202" s="294"/>
      <c r="QGA202" s="294"/>
      <c r="QGB202" s="294"/>
      <c r="QGC202" s="294"/>
      <c r="QGD202" s="294"/>
      <c r="QGE202" s="294"/>
      <c r="QGF202" s="294"/>
      <c r="QGG202" s="294"/>
      <c r="QGH202" s="294"/>
      <c r="QGI202" s="294"/>
      <c r="QGJ202" s="294"/>
      <c r="QGK202" s="294"/>
      <c r="QGL202" s="294"/>
      <c r="QGM202" s="294"/>
      <c r="QGN202" s="294"/>
      <c r="QGO202" s="294"/>
      <c r="QGP202" s="294"/>
      <c r="QGQ202" s="294"/>
      <c r="QGR202" s="294"/>
      <c r="QGS202" s="294"/>
      <c r="QGT202" s="294"/>
      <c r="QGU202" s="294"/>
      <c r="QGV202" s="294"/>
      <c r="QGW202" s="294"/>
      <c r="QGX202" s="294"/>
      <c r="QGY202" s="294"/>
      <c r="QGZ202" s="294"/>
      <c r="QHA202" s="294"/>
      <c r="QHB202" s="294"/>
      <c r="QHC202" s="294"/>
      <c r="QHD202" s="294"/>
      <c r="QHE202" s="294"/>
      <c r="QHF202" s="294"/>
      <c r="QHG202" s="294"/>
      <c r="QHH202" s="294"/>
      <c r="QHI202" s="294"/>
      <c r="QHJ202" s="294"/>
      <c r="QHK202" s="294"/>
      <c r="QHL202" s="294"/>
      <c r="QHM202" s="294"/>
      <c r="QHN202" s="294"/>
      <c r="QHO202" s="294"/>
      <c r="QHP202" s="294"/>
      <c r="QHQ202" s="294"/>
      <c r="QHR202" s="294"/>
      <c r="QHS202" s="294"/>
      <c r="QHT202" s="294"/>
      <c r="QHU202" s="294"/>
      <c r="QHV202" s="294"/>
      <c r="QHW202" s="294"/>
      <c r="QHX202" s="294"/>
      <c r="QHY202" s="294"/>
      <c r="QHZ202" s="294"/>
      <c r="QIA202" s="294"/>
      <c r="QIB202" s="294"/>
      <c r="QIC202" s="294"/>
      <c r="QID202" s="294"/>
      <c r="QIE202" s="294"/>
      <c r="QIF202" s="294"/>
      <c r="QIG202" s="294"/>
      <c r="QIH202" s="294"/>
      <c r="QII202" s="294"/>
      <c r="QIJ202" s="294"/>
      <c r="QIK202" s="294"/>
      <c r="QIL202" s="294"/>
      <c r="QIM202" s="294"/>
      <c r="QIN202" s="294"/>
      <c r="QIO202" s="294"/>
      <c r="QIP202" s="294"/>
      <c r="QIQ202" s="294"/>
      <c r="QIR202" s="294"/>
      <c r="QIS202" s="294"/>
      <c r="QIT202" s="294"/>
      <c r="QIU202" s="294"/>
      <c r="QIV202" s="294"/>
      <c r="QIW202" s="294"/>
      <c r="QIX202" s="294"/>
      <c r="QIY202" s="294"/>
      <c r="QIZ202" s="294"/>
      <c r="QJA202" s="294"/>
      <c r="QJB202" s="294"/>
      <c r="QJC202" s="294"/>
      <c r="QJD202" s="294"/>
      <c r="QJE202" s="294"/>
      <c r="QJF202" s="294"/>
      <c r="QJG202" s="294"/>
      <c r="QJH202" s="294"/>
      <c r="QJI202" s="294"/>
      <c r="QJJ202" s="294"/>
      <c r="QJK202" s="294"/>
      <c r="QJL202" s="294"/>
      <c r="QJM202" s="294"/>
      <c r="QJN202" s="294"/>
      <c r="QJO202" s="294"/>
      <c r="QJP202" s="294"/>
      <c r="QJQ202" s="294"/>
      <c r="QJR202" s="294"/>
      <c r="QJS202" s="294"/>
      <c r="QJT202" s="294"/>
      <c r="QJU202" s="294"/>
      <c r="QJV202" s="294"/>
      <c r="QJW202" s="294"/>
      <c r="QJX202" s="294"/>
      <c r="QJY202" s="294"/>
      <c r="QJZ202" s="294"/>
      <c r="QKA202" s="294"/>
      <c r="QKB202" s="294"/>
      <c r="QKC202" s="294"/>
      <c r="QKD202" s="294"/>
      <c r="QKE202" s="294"/>
      <c r="QKF202" s="294"/>
      <c r="QKG202" s="294"/>
      <c r="QKH202" s="294"/>
      <c r="QKI202" s="294"/>
      <c r="QKJ202" s="294"/>
      <c r="QKK202" s="294"/>
      <c r="QKL202" s="294"/>
      <c r="QKM202" s="294"/>
      <c r="QKN202" s="294"/>
      <c r="QKO202" s="294"/>
      <c r="QKP202" s="294"/>
      <c r="QKQ202" s="294"/>
      <c r="QKR202" s="294"/>
      <c r="QKS202" s="294"/>
      <c r="QKT202" s="294"/>
      <c r="QKU202" s="294"/>
      <c r="QKV202" s="294"/>
      <c r="QKW202" s="294"/>
      <c r="QKX202" s="294"/>
      <c r="QKY202" s="294"/>
      <c r="QKZ202" s="294"/>
      <c r="QLA202" s="294"/>
      <c r="QLB202" s="294"/>
      <c r="QLC202" s="294"/>
      <c r="QLD202" s="294"/>
      <c r="QLE202" s="294"/>
      <c r="QLF202" s="294"/>
      <c r="QLG202" s="294"/>
      <c r="QLH202" s="294"/>
      <c r="QLI202" s="294"/>
      <c r="QLJ202" s="294"/>
      <c r="QLK202" s="294"/>
      <c r="QLL202" s="294"/>
      <c r="QLM202" s="294"/>
      <c r="QLN202" s="294"/>
      <c r="QLO202" s="294"/>
      <c r="QLP202" s="294"/>
      <c r="QLQ202" s="294"/>
      <c r="QLR202" s="294"/>
      <c r="QLS202" s="294"/>
      <c r="QLT202" s="294"/>
      <c r="QLU202" s="294"/>
      <c r="QLV202" s="294"/>
      <c r="QLW202" s="294"/>
      <c r="QLX202" s="294"/>
      <c r="QLY202" s="294"/>
      <c r="QLZ202" s="294"/>
      <c r="QMA202" s="294"/>
      <c r="QMB202" s="294"/>
      <c r="QMC202" s="294"/>
      <c r="QMD202" s="294"/>
      <c r="QME202" s="294"/>
      <c r="QMF202" s="294"/>
      <c r="QMG202" s="294"/>
      <c r="QMH202" s="294"/>
      <c r="QMI202" s="294"/>
      <c r="QMJ202" s="294"/>
      <c r="QMK202" s="294"/>
      <c r="QML202" s="294"/>
      <c r="QMM202" s="294"/>
      <c r="QMN202" s="294"/>
      <c r="QMO202" s="294"/>
      <c r="QMP202" s="294"/>
      <c r="QMQ202" s="294"/>
      <c r="QMR202" s="294"/>
      <c r="QMS202" s="294"/>
      <c r="QMT202" s="294"/>
      <c r="QMU202" s="294"/>
      <c r="QMV202" s="294"/>
      <c r="QMW202" s="294"/>
      <c r="QMX202" s="294"/>
      <c r="QMY202" s="294"/>
      <c r="QMZ202" s="294"/>
      <c r="QNA202" s="294"/>
      <c r="QNB202" s="294"/>
      <c r="QNC202" s="294"/>
      <c r="QND202" s="294"/>
      <c r="QNE202" s="294"/>
      <c r="QNF202" s="294"/>
      <c r="QNG202" s="294"/>
      <c r="QNH202" s="294"/>
      <c r="QNI202" s="294"/>
      <c r="QNJ202" s="294"/>
      <c r="QNK202" s="294"/>
      <c r="QNL202" s="294"/>
      <c r="QNM202" s="294"/>
      <c r="QNN202" s="294"/>
      <c r="QNO202" s="294"/>
      <c r="QNP202" s="294"/>
      <c r="QNQ202" s="294"/>
      <c r="QNR202" s="294"/>
      <c r="QNS202" s="294"/>
      <c r="QNT202" s="294"/>
      <c r="QNU202" s="294"/>
      <c r="QNV202" s="294"/>
      <c r="QNW202" s="294"/>
      <c r="QNX202" s="294"/>
      <c r="QNY202" s="294"/>
      <c r="QNZ202" s="294"/>
      <c r="QOA202" s="294"/>
      <c r="QOB202" s="294"/>
      <c r="QOC202" s="294"/>
      <c r="QOD202" s="294"/>
      <c r="QOE202" s="294"/>
      <c r="QOF202" s="294"/>
      <c r="QOG202" s="294"/>
      <c r="QOH202" s="294"/>
      <c r="QOI202" s="294"/>
      <c r="QOJ202" s="294"/>
      <c r="QOK202" s="294"/>
      <c r="QOL202" s="294"/>
      <c r="QOM202" s="294"/>
      <c r="QON202" s="294"/>
      <c r="QOO202" s="294"/>
      <c r="QOP202" s="294"/>
      <c r="QOQ202" s="294"/>
      <c r="QOR202" s="294"/>
      <c r="QOS202" s="294"/>
      <c r="QOT202" s="294"/>
      <c r="QOU202" s="294"/>
      <c r="QOV202" s="294"/>
      <c r="QOW202" s="294"/>
      <c r="QOX202" s="294"/>
      <c r="QOY202" s="294"/>
      <c r="QOZ202" s="294"/>
      <c r="QPA202" s="294"/>
      <c r="QPB202" s="294"/>
      <c r="QPC202" s="294"/>
      <c r="QPD202" s="294"/>
      <c r="QPE202" s="294"/>
      <c r="QPF202" s="294"/>
      <c r="QPG202" s="294"/>
      <c r="QPH202" s="294"/>
      <c r="QPI202" s="294"/>
      <c r="QPJ202" s="294"/>
      <c r="QPK202" s="294"/>
      <c r="QPL202" s="294"/>
      <c r="QPM202" s="294"/>
      <c r="QPN202" s="294"/>
      <c r="QPO202" s="294"/>
      <c r="QPP202" s="294"/>
      <c r="QPQ202" s="294"/>
      <c r="QPR202" s="294"/>
      <c r="QPS202" s="294"/>
      <c r="QPT202" s="294"/>
      <c r="QPU202" s="294"/>
      <c r="QPV202" s="294"/>
      <c r="QPW202" s="294"/>
      <c r="QPX202" s="294"/>
      <c r="QPY202" s="294"/>
      <c r="QPZ202" s="294"/>
      <c r="QQA202" s="294"/>
      <c r="QQB202" s="294"/>
      <c r="QQC202" s="294"/>
      <c r="QQD202" s="294"/>
      <c r="QQE202" s="294"/>
      <c r="QQF202" s="294"/>
      <c r="QQG202" s="294"/>
      <c r="QQH202" s="294"/>
      <c r="QQI202" s="294"/>
      <c r="QQJ202" s="294"/>
      <c r="QQK202" s="294"/>
      <c r="QQL202" s="294"/>
      <c r="QQM202" s="294"/>
      <c r="QQN202" s="294"/>
      <c r="QQO202" s="294"/>
      <c r="QQP202" s="294"/>
      <c r="QQQ202" s="294"/>
      <c r="QQR202" s="294"/>
      <c r="QQS202" s="294"/>
      <c r="QQT202" s="294"/>
      <c r="QQU202" s="294"/>
      <c r="QQV202" s="294"/>
      <c r="QQW202" s="294"/>
      <c r="QQX202" s="294"/>
      <c r="QQY202" s="294"/>
      <c r="QQZ202" s="294"/>
      <c r="QRA202" s="294"/>
      <c r="QRB202" s="294"/>
      <c r="QRC202" s="294"/>
      <c r="QRD202" s="294"/>
      <c r="QRE202" s="294"/>
      <c r="QRF202" s="294"/>
      <c r="QRG202" s="294"/>
      <c r="QRH202" s="294"/>
      <c r="QRI202" s="294"/>
      <c r="QRJ202" s="294"/>
      <c r="QRK202" s="294"/>
      <c r="QRL202" s="294"/>
      <c r="QRM202" s="294"/>
      <c r="QRN202" s="294"/>
      <c r="QRO202" s="294"/>
      <c r="QRP202" s="294"/>
      <c r="QRQ202" s="294"/>
      <c r="QRR202" s="294"/>
      <c r="QRS202" s="294"/>
      <c r="QRT202" s="294"/>
      <c r="QRU202" s="294"/>
      <c r="QRV202" s="294"/>
      <c r="QRW202" s="294"/>
      <c r="QRX202" s="294"/>
      <c r="QRY202" s="294"/>
      <c r="QRZ202" s="294"/>
      <c r="QSA202" s="294"/>
      <c r="QSB202" s="294"/>
      <c r="QSC202" s="294"/>
      <c r="QSD202" s="294"/>
      <c r="QSE202" s="294"/>
      <c r="QSF202" s="294"/>
      <c r="QSG202" s="294"/>
      <c r="QSH202" s="294"/>
      <c r="QSI202" s="294"/>
      <c r="QSJ202" s="294"/>
      <c r="QSK202" s="294"/>
      <c r="QSL202" s="294"/>
      <c r="QSM202" s="294"/>
      <c r="QSN202" s="294"/>
      <c r="QSO202" s="294"/>
      <c r="QSP202" s="294"/>
      <c r="QSQ202" s="294"/>
      <c r="QSR202" s="294"/>
      <c r="QSS202" s="294"/>
      <c r="QST202" s="294"/>
      <c r="QSU202" s="294"/>
      <c r="QSV202" s="294"/>
      <c r="QSW202" s="294"/>
      <c r="QSX202" s="294"/>
      <c r="QSY202" s="294"/>
      <c r="QSZ202" s="294"/>
      <c r="QTA202" s="294"/>
      <c r="QTB202" s="294"/>
      <c r="QTC202" s="294"/>
      <c r="QTD202" s="294"/>
      <c r="QTE202" s="294"/>
      <c r="QTF202" s="294"/>
      <c r="QTG202" s="294"/>
      <c r="QTH202" s="294"/>
      <c r="QTI202" s="294"/>
      <c r="QTJ202" s="294"/>
      <c r="QTK202" s="294"/>
      <c r="QTL202" s="294"/>
      <c r="QTM202" s="294"/>
      <c r="QTN202" s="294"/>
      <c r="QTO202" s="294"/>
      <c r="QTP202" s="294"/>
      <c r="QTQ202" s="294"/>
      <c r="QTR202" s="294"/>
      <c r="QTS202" s="294"/>
      <c r="QTT202" s="294"/>
      <c r="QTU202" s="294"/>
      <c r="QTV202" s="294"/>
      <c r="QTW202" s="294"/>
      <c r="QTX202" s="294"/>
      <c r="QTY202" s="294"/>
      <c r="QTZ202" s="294"/>
      <c r="QUA202" s="294"/>
      <c r="QUB202" s="294"/>
      <c r="QUC202" s="294"/>
      <c r="QUD202" s="294"/>
      <c r="QUE202" s="294"/>
      <c r="QUF202" s="294"/>
      <c r="QUG202" s="294"/>
      <c r="QUH202" s="294"/>
      <c r="QUI202" s="294"/>
      <c r="QUJ202" s="294"/>
      <c r="QUK202" s="294"/>
      <c r="QUL202" s="294"/>
      <c r="QUM202" s="294"/>
      <c r="QUN202" s="294"/>
      <c r="QUO202" s="294"/>
      <c r="QUP202" s="294"/>
      <c r="QUQ202" s="294"/>
      <c r="QUR202" s="294"/>
      <c r="QUS202" s="294"/>
      <c r="QUT202" s="294"/>
      <c r="QUU202" s="294"/>
      <c r="QUV202" s="294"/>
      <c r="QUW202" s="294"/>
      <c r="QUX202" s="294"/>
      <c r="QUY202" s="294"/>
      <c r="QUZ202" s="294"/>
      <c r="QVA202" s="294"/>
      <c r="QVB202" s="294"/>
      <c r="QVC202" s="294"/>
      <c r="QVD202" s="294"/>
      <c r="QVE202" s="294"/>
      <c r="QVF202" s="294"/>
      <c r="QVG202" s="294"/>
      <c r="QVH202" s="294"/>
      <c r="QVI202" s="294"/>
      <c r="QVJ202" s="294"/>
      <c r="QVK202" s="294"/>
      <c r="QVL202" s="294"/>
      <c r="QVM202" s="294"/>
      <c r="QVN202" s="294"/>
      <c r="QVO202" s="294"/>
      <c r="QVP202" s="294"/>
      <c r="QVQ202" s="294"/>
      <c r="QVR202" s="294"/>
      <c r="QVS202" s="294"/>
      <c r="QVT202" s="294"/>
      <c r="QVU202" s="294"/>
      <c r="QVV202" s="294"/>
      <c r="QVW202" s="294"/>
      <c r="QVX202" s="294"/>
      <c r="QVY202" s="294"/>
      <c r="QVZ202" s="294"/>
      <c r="QWA202" s="294"/>
      <c r="QWB202" s="294"/>
      <c r="QWC202" s="294"/>
      <c r="QWD202" s="294"/>
      <c r="QWE202" s="294"/>
      <c r="QWF202" s="294"/>
      <c r="QWG202" s="294"/>
      <c r="QWH202" s="294"/>
      <c r="QWI202" s="294"/>
      <c r="QWJ202" s="294"/>
      <c r="QWK202" s="294"/>
      <c r="QWL202" s="294"/>
      <c r="QWM202" s="294"/>
      <c r="QWN202" s="294"/>
      <c r="QWO202" s="294"/>
      <c r="QWP202" s="294"/>
      <c r="QWQ202" s="294"/>
      <c r="QWR202" s="294"/>
      <c r="QWS202" s="294"/>
      <c r="QWT202" s="294"/>
      <c r="QWU202" s="294"/>
      <c r="QWV202" s="294"/>
      <c r="QWW202" s="294"/>
      <c r="QWX202" s="294"/>
      <c r="QWY202" s="294"/>
      <c r="QWZ202" s="294"/>
      <c r="QXA202" s="294"/>
      <c r="QXB202" s="294"/>
      <c r="QXC202" s="294"/>
      <c r="QXD202" s="294"/>
      <c r="QXE202" s="294"/>
      <c r="QXF202" s="294"/>
      <c r="QXG202" s="294"/>
      <c r="QXH202" s="294"/>
      <c r="QXI202" s="294"/>
      <c r="QXJ202" s="294"/>
      <c r="QXK202" s="294"/>
      <c r="QXL202" s="294"/>
      <c r="QXM202" s="294"/>
      <c r="QXN202" s="294"/>
      <c r="QXO202" s="294"/>
      <c r="QXP202" s="294"/>
      <c r="QXQ202" s="294"/>
      <c r="QXR202" s="294"/>
      <c r="QXS202" s="294"/>
      <c r="QXT202" s="294"/>
      <c r="QXU202" s="294"/>
      <c r="QXV202" s="294"/>
      <c r="QXW202" s="294"/>
      <c r="QXX202" s="294"/>
      <c r="QXY202" s="294"/>
      <c r="QXZ202" s="294"/>
      <c r="QYA202" s="294"/>
      <c r="QYB202" s="294"/>
      <c r="QYC202" s="294"/>
      <c r="QYD202" s="294"/>
      <c r="QYE202" s="294"/>
      <c r="QYF202" s="294"/>
      <c r="QYG202" s="294"/>
      <c r="QYH202" s="294"/>
      <c r="QYI202" s="294"/>
      <c r="QYJ202" s="294"/>
      <c r="QYK202" s="294"/>
      <c r="QYL202" s="294"/>
      <c r="QYM202" s="294"/>
      <c r="QYN202" s="294"/>
      <c r="QYO202" s="294"/>
      <c r="QYP202" s="294"/>
      <c r="QYQ202" s="294"/>
      <c r="QYR202" s="294"/>
      <c r="QYS202" s="294"/>
      <c r="QYT202" s="294"/>
      <c r="QYU202" s="294"/>
      <c r="QYV202" s="294"/>
      <c r="QYW202" s="294"/>
      <c r="QYX202" s="294"/>
      <c r="QYY202" s="294"/>
      <c r="QYZ202" s="294"/>
      <c r="QZA202" s="294"/>
      <c r="QZB202" s="294"/>
      <c r="QZC202" s="294"/>
      <c r="QZD202" s="294"/>
      <c r="QZE202" s="294"/>
      <c r="QZF202" s="294"/>
      <c r="QZG202" s="294"/>
      <c r="QZH202" s="294"/>
      <c r="QZI202" s="294"/>
      <c r="QZJ202" s="294"/>
      <c r="QZK202" s="294"/>
      <c r="QZL202" s="294"/>
      <c r="QZM202" s="294"/>
      <c r="QZN202" s="294"/>
      <c r="QZO202" s="294"/>
      <c r="QZP202" s="294"/>
      <c r="QZQ202" s="294"/>
      <c r="QZR202" s="294"/>
      <c r="QZS202" s="294"/>
      <c r="QZT202" s="294"/>
      <c r="QZU202" s="294"/>
      <c r="QZV202" s="294"/>
      <c r="QZW202" s="294"/>
      <c r="QZX202" s="294"/>
      <c r="QZY202" s="294"/>
      <c r="QZZ202" s="294"/>
      <c r="RAA202" s="294"/>
      <c r="RAB202" s="294"/>
      <c r="RAC202" s="294"/>
      <c r="RAD202" s="294"/>
      <c r="RAE202" s="294"/>
      <c r="RAF202" s="294"/>
      <c r="RAG202" s="294"/>
      <c r="RAH202" s="294"/>
      <c r="RAI202" s="294"/>
      <c r="RAJ202" s="294"/>
      <c r="RAK202" s="294"/>
      <c r="RAL202" s="294"/>
      <c r="RAM202" s="294"/>
      <c r="RAN202" s="294"/>
      <c r="RAO202" s="294"/>
      <c r="RAP202" s="294"/>
      <c r="RAQ202" s="294"/>
      <c r="RAR202" s="294"/>
      <c r="RAS202" s="294"/>
      <c r="RAT202" s="294"/>
      <c r="RAU202" s="294"/>
      <c r="RAV202" s="294"/>
      <c r="RAW202" s="294"/>
      <c r="RAX202" s="294"/>
      <c r="RAY202" s="294"/>
      <c r="RAZ202" s="294"/>
      <c r="RBA202" s="294"/>
      <c r="RBB202" s="294"/>
      <c r="RBC202" s="294"/>
      <c r="RBD202" s="294"/>
      <c r="RBE202" s="294"/>
      <c r="RBF202" s="294"/>
      <c r="RBG202" s="294"/>
      <c r="RBH202" s="294"/>
      <c r="RBI202" s="294"/>
      <c r="RBJ202" s="294"/>
      <c r="RBK202" s="294"/>
      <c r="RBL202" s="294"/>
      <c r="RBM202" s="294"/>
      <c r="RBN202" s="294"/>
      <c r="RBO202" s="294"/>
      <c r="RBP202" s="294"/>
      <c r="RBQ202" s="294"/>
      <c r="RBR202" s="294"/>
      <c r="RBS202" s="294"/>
      <c r="RBT202" s="294"/>
      <c r="RBU202" s="294"/>
      <c r="RBV202" s="294"/>
      <c r="RBW202" s="294"/>
      <c r="RBX202" s="294"/>
      <c r="RBY202" s="294"/>
      <c r="RBZ202" s="294"/>
      <c r="RCA202" s="294"/>
      <c r="RCB202" s="294"/>
      <c r="RCC202" s="294"/>
      <c r="RCD202" s="294"/>
      <c r="RCE202" s="294"/>
      <c r="RCF202" s="294"/>
      <c r="RCG202" s="294"/>
      <c r="RCH202" s="294"/>
      <c r="RCI202" s="294"/>
      <c r="RCJ202" s="294"/>
      <c r="RCK202" s="294"/>
      <c r="RCL202" s="294"/>
      <c r="RCM202" s="294"/>
      <c r="RCN202" s="294"/>
      <c r="RCO202" s="294"/>
      <c r="RCP202" s="294"/>
      <c r="RCQ202" s="294"/>
      <c r="RCR202" s="294"/>
      <c r="RCS202" s="294"/>
      <c r="RCT202" s="294"/>
      <c r="RCU202" s="294"/>
      <c r="RCV202" s="294"/>
      <c r="RCW202" s="294"/>
      <c r="RCX202" s="294"/>
      <c r="RCY202" s="294"/>
      <c r="RCZ202" s="294"/>
      <c r="RDA202" s="294"/>
      <c r="RDB202" s="294"/>
      <c r="RDC202" s="294"/>
      <c r="RDD202" s="294"/>
      <c r="RDE202" s="294"/>
      <c r="RDF202" s="294"/>
      <c r="RDG202" s="294"/>
      <c r="RDH202" s="294"/>
      <c r="RDI202" s="294"/>
      <c r="RDJ202" s="294"/>
      <c r="RDK202" s="294"/>
      <c r="RDL202" s="294"/>
      <c r="RDM202" s="294"/>
      <c r="RDN202" s="294"/>
      <c r="RDO202" s="294"/>
      <c r="RDP202" s="294"/>
      <c r="RDQ202" s="294"/>
      <c r="RDR202" s="294"/>
      <c r="RDS202" s="294"/>
      <c r="RDT202" s="294"/>
      <c r="RDU202" s="294"/>
      <c r="RDV202" s="294"/>
      <c r="RDW202" s="294"/>
      <c r="RDX202" s="294"/>
      <c r="RDY202" s="294"/>
      <c r="RDZ202" s="294"/>
      <c r="REA202" s="294"/>
      <c r="REB202" s="294"/>
      <c r="REC202" s="294"/>
      <c r="RED202" s="294"/>
      <c r="REE202" s="294"/>
      <c r="REF202" s="294"/>
      <c r="REG202" s="294"/>
      <c r="REH202" s="294"/>
      <c r="REI202" s="294"/>
      <c r="REJ202" s="294"/>
      <c r="REK202" s="294"/>
      <c r="REL202" s="294"/>
      <c r="REM202" s="294"/>
      <c r="REN202" s="294"/>
      <c r="REO202" s="294"/>
      <c r="REP202" s="294"/>
      <c r="REQ202" s="294"/>
      <c r="RER202" s="294"/>
      <c r="RES202" s="294"/>
      <c r="RET202" s="294"/>
      <c r="REU202" s="294"/>
      <c r="REV202" s="294"/>
      <c r="REW202" s="294"/>
      <c r="REX202" s="294"/>
      <c r="REY202" s="294"/>
      <c r="REZ202" s="294"/>
      <c r="RFA202" s="294"/>
      <c r="RFB202" s="294"/>
      <c r="RFC202" s="294"/>
      <c r="RFD202" s="294"/>
      <c r="RFE202" s="294"/>
      <c r="RFF202" s="294"/>
      <c r="RFG202" s="294"/>
      <c r="RFH202" s="294"/>
      <c r="RFI202" s="294"/>
      <c r="RFJ202" s="294"/>
      <c r="RFK202" s="294"/>
      <c r="RFL202" s="294"/>
      <c r="RFM202" s="294"/>
      <c r="RFN202" s="294"/>
      <c r="RFO202" s="294"/>
      <c r="RFP202" s="294"/>
      <c r="RFQ202" s="294"/>
      <c r="RFR202" s="294"/>
      <c r="RFS202" s="294"/>
      <c r="RFT202" s="294"/>
      <c r="RFU202" s="294"/>
      <c r="RFV202" s="294"/>
      <c r="RFW202" s="294"/>
      <c r="RFX202" s="294"/>
      <c r="RFY202" s="294"/>
      <c r="RFZ202" s="294"/>
      <c r="RGA202" s="294"/>
      <c r="RGB202" s="294"/>
      <c r="RGC202" s="294"/>
      <c r="RGD202" s="294"/>
      <c r="RGE202" s="294"/>
      <c r="RGF202" s="294"/>
      <c r="RGG202" s="294"/>
      <c r="RGH202" s="294"/>
      <c r="RGI202" s="294"/>
      <c r="RGJ202" s="294"/>
      <c r="RGK202" s="294"/>
      <c r="RGL202" s="294"/>
      <c r="RGM202" s="294"/>
      <c r="RGN202" s="294"/>
      <c r="RGO202" s="294"/>
      <c r="RGP202" s="294"/>
      <c r="RGQ202" s="294"/>
      <c r="RGR202" s="294"/>
      <c r="RGS202" s="294"/>
      <c r="RGT202" s="294"/>
      <c r="RGU202" s="294"/>
      <c r="RGV202" s="294"/>
      <c r="RGW202" s="294"/>
      <c r="RGX202" s="294"/>
      <c r="RGY202" s="294"/>
      <c r="RGZ202" s="294"/>
      <c r="RHA202" s="294"/>
      <c r="RHB202" s="294"/>
      <c r="RHC202" s="294"/>
      <c r="RHD202" s="294"/>
      <c r="RHE202" s="294"/>
      <c r="RHF202" s="294"/>
      <c r="RHG202" s="294"/>
      <c r="RHH202" s="294"/>
      <c r="RHI202" s="294"/>
      <c r="RHJ202" s="294"/>
      <c r="RHK202" s="294"/>
      <c r="RHL202" s="294"/>
      <c r="RHM202" s="294"/>
      <c r="RHN202" s="294"/>
      <c r="RHO202" s="294"/>
      <c r="RHP202" s="294"/>
      <c r="RHQ202" s="294"/>
      <c r="RHR202" s="294"/>
      <c r="RHS202" s="294"/>
      <c r="RHT202" s="294"/>
      <c r="RHU202" s="294"/>
      <c r="RHV202" s="294"/>
      <c r="RHW202" s="294"/>
      <c r="RHX202" s="294"/>
      <c r="RHY202" s="294"/>
      <c r="RHZ202" s="294"/>
      <c r="RIA202" s="294"/>
      <c r="RIB202" s="294"/>
      <c r="RIC202" s="294"/>
      <c r="RID202" s="294"/>
      <c r="RIE202" s="294"/>
      <c r="RIF202" s="294"/>
      <c r="RIG202" s="294"/>
      <c r="RIH202" s="294"/>
      <c r="RII202" s="294"/>
      <c r="RIJ202" s="294"/>
      <c r="RIK202" s="294"/>
      <c r="RIL202" s="294"/>
      <c r="RIM202" s="294"/>
      <c r="RIN202" s="294"/>
      <c r="RIO202" s="294"/>
      <c r="RIP202" s="294"/>
      <c r="RIQ202" s="294"/>
      <c r="RIR202" s="294"/>
      <c r="RIS202" s="294"/>
      <c r="RIT202" s="294"/>
      <c r="RIU202" s="294"/>
      <c r="RIV202" s="294"/>
      <c r="RIW202" s="294"/>
      <c r="RIX202" s="294"/>
      <c r="RIY202" s="294"/>
      <c r="RIZ202" s="294"/>
      <c r="RJA202" s="294"/>
      <c r="RJB202" s="294"/>
      <c r="RJC202" s="294"/>
      <c r="RJD202" s="294"/>
      <c r="RJE202" s="294"/>
      <c r="RJF202" s="294"/>
      <c r="RJG202" s="294"/>
      <c r="RJH202" s="294"/>
      <c r="RJI202" s="294"/>
      <c r="RJJ202" s="294"/>
      <c r="RJK202" s="294"/>
      <c r="RJL202" s="294"/>
      <c r="RJM202" s="294"/>
      <c r="RJN202" s="294"/>
      <c r="RJO202" s="294"/>
      <c r="RJP202" s="294"/>
      <c r="RJQ202" s="294"/>
      <c r="RJR202" s="294"/>
      <c r="RJS202" s="294"/>
      <c r="RJT202" s="294"/>
      <c r="RJU202" s="294"/>
      <c r="RJV202" s="294"/>
      <c r="RJW202" s="294"/>
      <c r="RJX202" s="294"/>
      <c r="RJY202" s="294"/>
      <c r="RJZ202" s="294"/>
      <c r="RKA202" s="294"/>
      <c r="RKB202" s="294"/>
      <c r="RKC202" s="294"/>
      <c r="RKD202" s="294"/>
      <c r="RKE202" s="294"/>
      <c r="RKF202" s="294"/>
      <c r="RKG202" s="294"/>
      <c r="RKH202" s="294"/>
      <c r="RKI202" s="294"/>
      <c r="RKJ202" s="294"/>
      <c r="RKK202" s="294"/>
      <c r="RKL202" s="294"/>
      <c r="RKM202" s="294"/>
      <c r="RKN202" s="294"/>
      <c r="RKO202" s="294"/>
      <c r="RKP202" s="294"/>
      <c r="RKQ202" s="294"/>
      <c r="RKR202" s="294"/>
      <c r="RKS202" s="294"/>
      <c r="RKT202" s="294"/>
      <c r="RKU202" s="294"/>
      <c r="RKV202" s="294"/>
      <c r="RKW202" s="294"/>
      <c r="RKX202" s="294"/>
      <c r="RKY202" s="294"/>
      <c r="RKZ202" s="294"/>
      <c r="RLA202" s="294"/>
      <c r="RLB202" s="294"/>
      <c r="RLC202" s="294"/>
      <c r="RLD202" s="294"/>
      <c r="RLE202" s="294"/>
      <c r="RLF202" s="294"/>
      <c r="RLG202" s="294"/>
      <c r="RLH202" s="294"/>
      <c r="RLI202" s="294"/>
      <c r="RLJ202" s="294"/>
      <c r="RLK202" s="294"/>
      <c r="RLL202" s="294"/>
      <c r="RLM202" s="294"/>
      <c r="RLN202" s="294"/>
      <c r="RLO202" s="294"/>
      <c r="RLP202" s="294"/>
      <c r="RLQ202" s="294"/>
      <c r="RLR202" s="294"/>
      <c r="RLS202" s="294"/>
      <c r="RLT202" s="294"/>
      <c r="RLU202" s="294"/>
      <c r="RLV202" s="294"/>
      <c r="RLW202" s="294"/>
      <c r="RLX202" s="294"/>
      <c r="RLY202" s="294"/>
      <c r="RLZ202" s="294"/>
      <c r="RMA202" s="294"/>
      <c r="RMB202" s="294"/>
      <c r="RMC202" s="294"/>
      <c r="RMD202" s="294"/>
      <c r="RME202" s="294"/>
      <c r="RMF202" s="294"/>
      <c r="RMG202" s="294"/>
      <c r="RMH202" s="294"/>
      <c r="RMI202" s="294"/>
      <c r="RMJ202" s="294"/>
      <c r="RMK202" s="294"/>
      <c r="RML202" s="294"/>
      <c r="RMM202" s="294"/>
      <c r="RMN202" s="294"/>
      <c r="RMO202" s="294"/>
      <c r="RMP202" s="294"/>
      <c r="RMQ202" s="294"/>
      <c r="RMR202" s="294"/>
      <c r="RMS202" s="294"/>
      <c r="RMT202" s="294"/>
      <c r="RMU202" s="294"/>
      <c r="RMV202" s="294"/>
      <c r="RMW202" s="294"/>
      <c r="RMX202" s="294"/>
      <c r="RMY202" s="294"/>
      <c r="RMZ202" s="294"/>
      <c r="RNA202" s="294"/>
      <c r="RNB202" s="294"/>
      <c r="RNC202" s="294"/>
      <c r="RND202" s="294"/>
      <c r="RNE202" s="294"/>
      <c r="RNF202" s="294"/>
      <c r="RNG202" s="294"/>
      <c r="RNH202" s="294"/>
      <c r="RNI202" s="294"/>
      <c r="RNJ202" s="294"/>
      <c r="RNK202" s="294"/>
      <c r="RNL202" s="294"/>
      <c r="RNM202" s="294"/>
      <c r="RNN202" s="294"/>
      <c r="RNO202" s="294"/>
      <c r="RNP202" s="294"/>
      <c r="RNQ202" s="294"/>
      <c r="RNR202" s="294"/>
      <c r="RNS202" s="294"/>
      <c r="RNT202" s="294"/>
      <c r="RNU202" s="294"/>
      <c r="RNV202" s="294"/>
      <c r="RNW202" s="294"/>
      <c r="RNX202" s="294"/>
      <c r="RNY202" s="294"/>
      <c r="RNZ202" s="294"/>
      <c r="ROA202" s="294"/>
      <c r="ROB202" s="294"/>
      <c r="ROC202" s="294"/>
      <c r="ROD202" s="294"/>
      <c r="ROE202" s="294"/>
      <c r="ROF202" s="294"/>
      <c r="ROG202" s="294"/>
      <c r="ROH202" s="294"/>
      <c r="ROI202" s="294"/>
      <c r="ROJ202" s="294"/>
      <c r="ROK202" s="294"/>
      <c r="ROL202" s="294"/>
      <c r="ROM202" s="294"/>
      <c r="RON202" s="294"/>
      <c r="ROO202" s="294"/>
      <c r="ROP202" s="294"/>
      <c r="ROQ202" s="294"/>
      <c r="ROR202" s="294"/>
      <c r="ROS202" s="294"/>
      <c r="ROT202" s="294"/>
      <c r="ROU202" s="294"/>
      <c r="ROV202" s="294"/>
      <c r="ROW202" s="294"/>
      <c r="ROX202" s="294"/>
      <c r="ROY202" s="294"/>
      <c r="ROZ202" s="294"/>
      <c r="RPA202" s="294"/>
      <c r="RPB202" s="294"/>
      <c r="RPC202" s="294"/>
      <c r="RPD202" s="294"/>
      <c r="RPE202" s="294"/>
      <c r="RPF202" s="294"/>
      <c r="RPG202" s="294"/>
      <c r="RPH202" s="294"/>
      <c r="RPI202" s="294"/>
      <c r="RPJ202" s="294"/>
      <c r="RPK202" s="294"/>
      <c r="RPL202" s="294"/>
      <c r="RPM202" s="294"/>
      <c r="RPN202" s="294"/>
      <c r="RPO202" s="294"/>
      <c r="RPP202" s="294"/>
      <c r="RPQ202" s="294"/>
      <c r="RPR202" s="294"/>
      <c r="RPS202" s="294"/>
      <c r="RPT202" s="294"/>
      <c r="RPU202" s="294"/>
      <c r="RPV202" s="294"/>
      <c r="RPW202" s="294"/>
      <c r="RPX202" s="294"/>
      <c r="RPY202" s="294"/>
      <c r="RPZ202" s="294"/>
      <c r="RQA202" s="294"/>
      <c r="RQB202" s="294"/>
      <c r="RQC202" s="294"/>
      <c r="RQD202" s="294"/>
      <c r="RQE202" s="294"/>
      <c r="RQF202" s="294"/>
      <c r="RQG202" s="294"/>
      <c r="RQH202" s="294"/>
      <c r="RQI202" s="294"/>
      <c r="RQJ202" s="294"/>
      <c r="RQK202" s="294"/>
      <c r="RQL202" s="294"/>
      <c r="RQM202" s="294"/>
      <c r="RQN202" s="294"/>
      <c r="RQO202" s="294"/>
      <c r="RQP202" s="294"/>
      <c r="RQQ202" s="294"/>
      <c r="RQR202" s="294"/>
      <c r="RQS202" s="294"/>
      <c r="RQT202" s="294"/>
      <c r="RQU202" s="294"/>
      <c r="RQV202" s="294"/>
      <c r="RQW202" s="294"/>
      <c r="RQX202" s="294"/>
      <c r="RQY202" s="294"/>
      <c r="RQZ202" s="294"/>
      <c r="RRA202" s="294"/>
      <c r="RRB202" s="294"/>
      <c r="RRC202" s="294"/>
      <c r="RRD202" s="294"/>
      <c r="RRE202" s="294"/>
      <c r="RRF202" s="294"/>
      <c r="RRG202" s="294"/>
      <c r="RRH202" s="294"/>
      <c r="RRI202" s="294"/>
      <c r="RRJ202" s="294"/>
      <c r="RRK202" s="294"/>
      <c r="RRL202" s="294"/>
      <c r="RRM202" s="294"/>
      <c r="RRN202" s="294"/>
      <c r="RRO202" s="294"/>
      <c r="RRP202" s="294"/>
      <c r="RRQ202" s="294"/>
      <c r="RRR202" s="294"/>
      <c r="RRS202" s="294"/>
      <c r="RRT202" s="294"/>
      <c r="RRU202" s="294"/>
      <c r="RRV202" s="294"/>
      <c r="RRW202" s="294"/>
      <c r="RRX202" s="294"/>
      <c r="RRY202" s="294"/>
      <c r="RRZ202" s="294"/>
      <c r="RSA202" s="294"/>
      <c r="RSB202" s="294"/>
      <c r="RSC202" s="294"/>
      <c r="RSD202" s="294"/>
      <c r="RSE202" s="294"/>
      <c r="RSF202" s="294"/>
      <c r="RSG202" s="294"/>
      <c r="RSH202" s="294"/>
      <c r="RSI202" s="294"/>
      <c r="RSJ202" s="294"/>
      <c r="RSK202" s="294"/>
      <c r="RSL202" s="294"/>
      <c r="RSM202" s="294"/>
      <c r="RSN202" s="294"/>
      <c r="RSO202" s="294"/>
      <c r="RSP202" s="294"/>
      <c r="RSQ202" s="294"/>
      <c r="RSR202" s="294"/>
      <c r="RSS202" s="294"/>
      <c r="RST202" s="294"/>
      <c r="RSU202" s="294"/>
      <c r="RSV202" s="294"/>
      <c r="RSW202" s="294"/>
      <c r="RSX202" s="294"/>
      <c r="RSY202" s="294"/>
      <c r="RSZ202" s="294"/>
      <c r="RTA202" s="294"/>
      <c r="RTB202" s="294"/>
      <c r="RTC202" s="294"/>
      <c r="RTD202" s="294"/>
      <c r="RTE202" s="294"/>
      <c r="RTF202" s="294"/>
      <c r="RTG202" s="294"/>
      <c r="RTH202" s="294"/>
      <c r="RTI202" s="294"/>
      <c r="RTJ202" s="294"/>
      <c r="RTK202" s="294"/>
      <c r="RTL202" s="294"/>
      <c r="RTM202" s="294"/>
      <c r="RTN202" s="294"/>
      <c r="RTO202" s="294"/>
      <c r="RTP202" s="294"/>
      <c r="RTQ202" s="294"/>
      <c r="RTR202" s="294"/>
      <c r="RTS202" s="294"/>
      <c r="RTT202" s="294"/>
      <c r="RTU202" s="294"/>
      <c r="RTV202" s="294"/>
      <c r="RTW202" s="294"/>
      <c r="RTX202" s="294"/>
      <c r="RTY202" s="294"/>
      <c r="RTZ202" s="294"/>
      <c r="RUA202" s="294"/>
      <c r="RUB202" s="294"/>
      <c r="RUC202" s="294"/>
      <c r="RUD202" s="294"/>
      <c r="RUE202" s="294"/>
      <c r="RUF202" s="294"/>
      <c r="RUG202" s="294"/>
      <c r="RUH202" s="294"/>
      <c r="RUI202" s="294"/>
      <c r="RUJ202" s="294"/>
      <c r="RUK202" s="294"/>
      <c r="RUL202" s="294"/>
      <c r="RUM202" s="294"/>
      <c r="RUN202" s="294"/>
      <c r="RUO202" s="294"/>
      <c r="RUP202" s="294"/>
      <c r="RUQ202" s="294"/>
      <c r="RUR202" s="294"/>
      <c r="RUS202" s="294"/>
      <c r="RUT202" s="294"/>
      <c r="RUU202" s="294"/>
      <c r="RUV202" s="294"/>
      <c r="RUW202" s="294"/>
      <c r="RUX202" s="294"/>
      <c r="RUY202" s="294"/>
      <c r="RUZ202" s="294"/>
      <c r="RVA202" s="294"/>
      <c r="RVB202" s="294"/>
      <c r="RVC202" s="294"/>
      <c r="RVD202" s="294"/>
      <c r="RVE202" s="294"/>
      <c r="RVF202" s="294"/>
      <c r="RVG202" s="294"/>
      <c r="RVH202" s="294"/>
      <c r="RVI202" s="294"/>
      <c r="RVJ202" s="294"/>
      <c r="RVK202" s="294"/>
      <c r="RVL202" s="294"/>
      <c r="RVM202" s="294"/>
      <c r="RVN202" s="294"/>
      <c r="RVO202" s="294"/>
      <c r="RVP202" s="294"/>
      <c r="RVQ202" s="294"/>
      <c r="RVR202" s="294"/>
      <c r="RVS202" s="294"/>
      <c r="RVT202" s="294"/>
      <c r="RVU202" s="294"/>
      <c r="RVV202" s="294"/>
      <c r="RVW202" s="294"/>
      <c r="RVX202" s="294"/>
      <c r="RVY202" s="294"/>
      <c r="RVZ202" s="294"/>
      <c r="RWA202" s="294"/>
      <c r="RWB202" s="294"/>
      <c r="RWC202" s="294"/>
      <c r="RWD202" s="294"/>
      <c r="RWE202" s="294"/>
      <c r="RWF202" s="294"/>
      <c r="RWG202" s="294"/>
      <c r="RWH202" s="294"/>
      <c r="RWI202" s="294"/>
      <c r="RWJ202" s="294"/>
      <c r="RWK202" s="294"/>
      <c r="RWL202" s="294"/>
      <c r="RWM202" s="294"/>
      <c r="RWN202" s="294"/>
      <c r="RWO202" s="294"/>
      <c r="RWP202" s="294"/>
      <c r="RWQ202" s="294"/>
      <c r="RWR202" s="294"/>
      <c r="RWS202" s="294"/>
      <c r="RWT202" s="294"/>
      <c r="RWU202" s="294"/>
      <c r="RWV202" s="294"/>
      <c r="RWW202" s="294"/>
      <c r="RWX202" s="294"/>
      <c r="RWY202" s="294"/>
      <c r="RWZ202" s="294"/>
      <c r="RXA202" s="294"/>
      <c r="RXB202" s="294"/>
      <c r="RXC202" s="294"/>
      <c r="RXD202" s="294"/>
      <c r="RXE202" s="294"/>
      <c r="RXF202" s="294"/>
      <c r="RXG202" s="294"/>
      <c r="RXH202" s="294"/>
      <c r="RXI202" s="294"/>
      <c r="RXJ202" s="294"/>
      <c r="RXK202" s="294"/>
      <c r="RXL202" s="294"/>
      <c r="RXM202" s="294"/>
      <c r="RXN202" s="294"/>
      <c r="RXO202" s="294"/>
      <c r="RXP202" s="294"/>
      <c r="RXQ202" s="294"/>
      <c r="RXR202" s="294"/>
      <c r="RXS202" s="294"/>
      <c r="RXT202" s="294"/>
      <c r="RXU202" s="294"/>
      <c r="RXV202" s="294"/>
      <c r="RXW202" s="294"/>
      <c r="RXX202" s="294"/>
      <c r="RXY202" s="294"/>
      <c r="RXZ202" s="294"/>
      <c r="RYA202" s="294"/>
      <c r="RYB202" s="294"/>
      <c r="RYC202" s="294"/>
      <c r="RYD202" s="294"/>
      <c r="RYE202" s="294"/>
      <c r="RYF202" s="294"/>
      <c r="RYG202" s="294"/>
      <c r="RYH202" s="294"/>
      <c r="RYI202" s="294"/>
      <c r="RYJ202" s="294"/>
      <c r="RYK202" s="294"/>
      <c r="RYL202" s="294"/>
      <c r="RYM202" s="294"/>
      <c r="RYN202" s="294"/>
      <c r="RYO202" s="294"/>
      <c r="RYP202" s="294"/>
      <c r="RYQ202" s="294"/>
      <c r="RYR202" s="294"/>
      <c r="RYS202" s="294"/>
      <c r="RYT202" s="294"/>
      <c r="RYU202" s="294"/>
      <c r="RYV202" s="294"/>
      <c r="RYW202" s="294"/>
      <c r="RYX202" s="294"/>
      <c r="RYY202" s="294"/>
      <c r="RYZ202" s="294"/>
      <c r="RZA202" s="294"/>
      <c r="RZB202" s="294"/>
      <c r="RZC202" s="294"/>
      <c r="RZD202" s="294"/>
      <c r="RZE202" s="294"/>
      <c r="RZF202" s="294"/>
      <c r="RZG202" s="294"/>
      <c r="RZH202" s="294"/>
      <c r="RZI202" s="294"/>
      <c r="RZJ202" s="294"/>
      <c r="RZK202" s="294"/>
      <c r="RZL202" s="294"/>
      <c r="RZM202" s="294"/>
      <c r="RZN202" s="294"/>
      <c r="RZO202" s="294"/>
      <c r="RZP202" s="294"/>
      <c r="RZQ202" s="294"/>
      <c r="RZR202" s="294"/>
      <c r="RZS202" s="294"/>
      <c r="RZT202" s="294"/>
      <c r="RZU202" s="294"/>
      <c r="RZV202" s="294"/>
      <c r="RZW202" s="294"/>
      <c r="RZX202" s="294"/>
      <c r="RZY202" s="294"/>
      <c r="RZZ202" s="294"/>
      <c r="SAA202" s="294"/>
      <c r="SAB202" s="294"/>
      <c r="SAC202" s="294"/>
      <c r="SAD202" s="294"/>
      <c r="SAE202" s="294"/>
      <c r="SAF202" s="294"/>
      <c r="SAG202" s="294"/>
      <c r="SAH202" s="294"/>
      <c r="SAI202" s="294"/>
      <c r="SAJ202" s="294"/>
      <c r="SAK202" s="294"/>
      <c r="SAL202" s="294"/>
      <c r="SAM202" s="294"/>
      <c r="SAN202" s="294"/>
      <c r="SAO202" s="294"/>
      <c r="SAP202" s="294"/>
      <c r="SAQ202" s="294"/>
      <c r="SAR202" s="294"/>
      <c r="SAS202" s="294"/>
      <c r="SAT202" s="294"/>
      <c r="SAU202" s="294"/>
      <c r="SAV202" s="294"/>
      <c r="SAW202" s="294"/>
      <c r="SAX202" s="294"/>
      <c r="SAY202" s="294"/>
      <c r="SAZ202" s="294"/>
      <c r="SBA202" s="294"/>
      <c r="SBB202" s="294"/>
      <c r="SBC202" s="294"/>
      <c r="SBD202" s="294"/>
      <c r="SBE202" s="294"/>
      <c r="SBF202" s="294"/>
      <c r="SBG202" s="294"/>
      <c r="SBH202" s="294"/>
      <c r="SBI202" s="294"/>
      <c r="SBJ202" s="294"/>
      <c r="SBK202" s="294"/>
      <c r="SBL202" s="294"/>
      <c r="SBM202" s="294"/>
      <c r="SBN202" s="294"/>
      <c r="SBO202" s="294"/>
      <c r="SBP202" s="294"/>
      <c r="SBQ202" s="294"/>
      <c r="SBR202" s="294"/>
      <c r="SBS202" s="294"/>
      <c r="SBT202" s="294"/>
      <c r="SBU202" s="294"/>
      <c r="SBV202" s="294"/>
      <c r="SBW202" s="294"/>
      <c r="SBX202" s="294"/>
      <c r="SBY202" s="294"/>
      <c r="SBZ202" s="294"/>
      <c r="SCA202" s="294"/>
      <c r="SCB202" s="294"/>
      <c r="SCC202" s="294"/>
      <c r="SCD202" s="294"/>
      <c r="SCE202" s="294"/>
      <c r="SCF202" s="294"/>
      <c r="SCG202" s="294"/>
      <c r="SCH202" s="294"/>
      <c r="SCI202" s="294"/>
      <c r="SCJ202" s="294"/>
      <c r="SCK202" s="294"/>
      <c r="SCL202" s="294"/>
      <c r="SCM202" s="294"/>
      <c r="SCN202" s="294"/>
      <c r="SCO202" s="294"/>
      <c r="SCP202" s="294"/>
      <c r="SCQ202" s="294"/>
      <c r="SCR202" s="294"/>
      <c r="SCS202" s="294"/>
      <c r="SCT202" s="294"/>
      <c r="SCU202" s="294"/>
      <c r="SCV202" s="294"/>
      <c r="SCW202" s="294"/>
      <c r="SCX202" s="294"/>
      <c r="SCY202" s="294"/>
      <c r="SCZ202" s="294"/>
      <c r="SDA202" s="294"/>
      <c r="SDB202" s="294"/>
      <c r="SDC202" s="294"/>
      <c r="SDD202" s="294"/>
      <c r="SDE202" s="294"/>
      <c r="SDF202" s="294"/>
      <c r="SDG202" s="294"/>
      <c r="SDH202" s="294"/>
      <c r="SDI202" s="294"/>
      <c r="SDJ202" s="294"/>
      <c r="SDK202" s="294"/>
      <c r="SDL202" s="294"/>
      <c r="SDM202" s="294"/>
      <c r="SDN202" s="294"/>
      <c r="SDO202" s="294"/>
      <c r="SDP202" s="294"/>
      <c r="SDQ202" s="294"/>
      <c r="SDR202" s="294"/>
      <c r="SDS202" s="294"/>
      <c r="SDT202" s="294"/>
      <c r="SDU202" s="294"/>
      <c r="SDV202" s="294"/>
      <c r="SDW202" s="294"/>
      <c r="SDX202" s="294"/>
      <c r="SDY202" s="294"/>
      <c r="SDZ202" s="294"/>
      <c r="SEA202" s="294"/>
      <c r="SEB202" s="294"/>
      <c r="SEC202" s="294"/>
      <c r="SED202" s="294"/>
      <c r="SEE202" s="294"/>
      <c r="SEF202" s="294"/>
      <c r="SEG202" s="294"/>
      <c r="SEH202" s="294"/>
      <c r="SEI202" s="294"/>
      <c r="SEJ202" s="294"/>
      <c r="SEK202" s="294"/>
      <c r="SEL202" s="294"/>
      <c r="SEM202" s="294"/>
      <c r="SEN202" s="294"/>
      <c r="SEO202" s="294"/>
      <c r="SEP202" s="294"/>
      <c r="SEQ202" s="294"/>
      <c r="SER202" s="294"/>
      <c r="SES202" s="294"/>
      <c r="SET202" s="294"/>
      <c r="SEU202" s="294"/>
      <c r="SEV202" s="294"/>
      <c r="SEW202" s="294"/>
      <c r="SEX202" s="294"/>
      <c r="SEY202" s="294"/>
      <c r="SEZ202" s="294"/>
      <c r="SFA202" s="294"/>
      <c r="SFB202" s="294"/>
      <c r="SFC202" s="294"/>
      <c r="SFD202" s="294"/>
      <c r="SFE202" s="294"/>
      <c r="SFF202" s="294"/>
      <c r="SFG202" s="294"/>
      <c r="SFH202" s="294"/>
      <c r="SFI202" s="294"/>
      <c r="SFJ202" s="294"/>
      <c r="SFK202" s="294"/>
      <c r="SFL202" s="294"/>
      <c r="SFM202" s="294"/>
      <c r="SFN202" s="294"/>
      <c r="SFO202" s="294"/>
      <c r="SFP202" s="294"/>
      <c r="SFQ202" s="294"/>
      <c r="SFR202" s="294"/>
      <c r="SFS202" s="294"/>
      <c r="SFT202" s="294"/>
      <c r="SFU202" s="294"/>
      <c r="SFV202" s="294"/>
      <c r="SFW202" s="294"/>
      <c r="SFX202" s="294"/>
      <c r="SFY202" s="294"/>
      <c r="SFZ202" s="294"/>
      <c r="SGA202" s="294"/>
      <c r="SGB202" s="294"/>
      <c r="SGC202" s="294"/>
      <c r="SGD202" s="294"/>
      <c r="SGE202" s="294"/>
      <c r="SGF202" s="294"/>
      <c r="SGG202" s="294"/>
      <c r="SGH202" s="294"/>
      <c r="SGI202" s="294"/>
      <c r="SGJ202" s="294"/>
      <c r="SGK202" s="294"/>
      <c r="SGL202" s="294"/>
      <c r="SGM202" s="294"/>
      <c r="SGN202" s="294"/>
      <c r="SGO202" s="294"/>
      <c r="SGP202" s="294"/>
      <c r="SGQ202" s="294"/>
      <c r="SGR202" s="294"/>
      <c r="SGS202" s="294"/>
      <c r="SGT202" s="294"/>
      <c r="SGU202" s="294"/>
      <c r="SGV202" s="294"/>
      <c r="SGW202" s="294"/>
      <c r="SGX202" s="294"/>
      <c r="SGY202" s="294"/>
      <c r="SGZ202" s="294"/>
      <c r="SHA202" s="294"/>
      <c r="SHB202" s="294"/>
      <c r="SHC202" s="294"/>
      <c r="SHD202" s="294"/>
      <c r="SHE202" s="294"/>
      <c r="SHF202" s="294"/>
      <c r="SHG202" s="294"/>
      <c r="SHH202" s="294"/>
      <c r="SHI202" s="294"/>
      <c r="SHJ202" s="294"/>
      <c r="SHK202" s="294"/>
      <c r="SHL202" s="294"/>
      <c r="SHM202" s="294"/>
      <c r="SHN202" s="294"/>
      <c r="SHO202" s="294"/>
      <c r="SHP202" s="294"/>
      <c r="SHQ202" s="294"/>
      <c r="SHR202" s="294"/>
      <c r="SHS202" s="294"/>
      <c r="SHT202" s="294"/>
      <c r="SHU202" s="294"/>
      <c r="SHV202" s="294"/>
      <c r="SHW202" s="294"/>
      <c r="SHX202" s="294"/>
      <c r="SHY202" s="294"/>
      <c r="SHZ202" s="294"/>
      <c r="SIA202" s="294"/>
      <c r="SIB202" s="294"/>
      <c r="SIC202" s="294"/>
      <c r="SID202" s="294"/>
      <c r="SIE202" s="294"/>
      <c r="SIF202" s="294"/>
      <c r="SIG202" s="294"/>
      <c r="SIH202" s="294"/>
      <c r="SII202" s="294"/>
      <c r="SIJ202" s="294"/>
      <c r="SIK202" s="294"/>
      <c r="SIL202" s="294"/>
      <c r="SIM202" s="294"/>
      <c r="SIN202" s="294"/>
      <c r="SIO202" s="294"/>
      <c r="SIP202" s="294"/>
      <c r="SIQ202" s="294"/>
      <c r="SIR202" s="294"/>
      <c r="SIS202" s="294"/>
      <c r="SIT202" s="294"/>
      <c r="SIU202" s="294"/>
      <c r="SIV202" s="294"/>
      <c r="SIW202" s="294"/>
      <c r="SIX202" s="294"/>
      <c r="SIY202" s="294"/>
      <c r="SIZ202" s="294"/>
      <c r="SJA202" s="294"/>
      <c r="SJB202" s="294"/>
      <c r="SJC202" s="294"/>
      <c r="SJD202" s="294"/>
      <c r="SJE202" s="294"/>
      <c r="SJF202" s="294"/>
      <c r="SJG202" s="294"/>
      <c r="SJH202" s="294"/>
      <c r="SJI202" s="294"/>
      <c r="SJJ202" s="294"/>
      <c r="SJK202" s="294"/>
      <c r="SJL202" s="294"/>
      <c r="SJM202" s="294"/>
      <c r="SJN202" s="294"/>
      <c r="SJO202" s="294"/>
      <c r="SJP202" s="294"/>
      <c r="SJQ202" s="294"/>
      <c r="SJR202" s="294"/>
      <c r="SJS202" s="294"/>
      <c r="SJT202" s="294"/>
      <c r="SJU202" s="294"/>
      <c r="SJV202" s="294"/>
      <c r="SJW202" s="294"/>
      <c r="SJX202" s="294"/>
      <c r="SJY202" s="294"/>
      <c r="SJZ202" s="294"/>
      <c r="SKA202" s="294"/>
      <c r="SKB202" s="294"/>
      <c r="SKC202" s="294"/>
      <c r="SKD202" s="294"/>
      <c r="SKE202" s="294"/>
      <c r="SKF202" s="294"/>
      <c r="SKG202" s="294"/>
      <c r="SKH202" s="294"/>
      <c r="SKI202" s="294"/>
      <c r="SKJ202" s="294"/>
      <c r="SKK202" s="294"/>
      <c r="SKL202" s="294"/>
      <c r="SKM202" s="294"/>
      <c r="SKN202" s="294"/>
      <c r="SKO202" s="294"/>
      <c r="SKP202" s="294"/>
      <c r="SKQ202" s="294"/>
      <c r="SKR202" s="294"/>
      <c r="SKS202" s="294"/>
      <c r="SKT202" s="294"/>
      <c r="SKU202" s="294"/>
      <c r="SKV202" s="294"/>
      <c r="SKW202" s="294"/>
      <c r="SKX202" s="294"/>
      <c r="SKY202" s="294"/>
      <c r="SKZ202" s="294"/>
      <c r="SLA202" s="294"/>
      <c r="SLB202" s="294"/>
      <c r="SLC202" s="294"/>
      <c r="SLD202" s="294"/>
      <c r="SLE202" s="294"/>
      <c r="SLF202" s="294"/>
      <c r="SLG202" s="294"/>
      <c r="SLH202" s="294"/>
      <c r="SLI202" s="294"/>
      <c r="SLJ202" s="294"/>
      <c r="SLK202" s="294"/>
      <c r="SLL202" s="294"/>
      <c r="SLM202" s="294"/>
      <c r="SLN202" s="294"/>
      <c r="SLO202" s="294"/>
      <c r="SLP202" s="294"/>
      <c r="SLQ202" s="294"/>
      <c r="SLR202" s="294"/>
      <c r="SLS202" s="294"/>
      <c r="SLT202" s="294"/>
      <c r="SLU202" s="294"/>
      <c r="SLV202" s="294"/>
      <c r="SLW202" s="294"/>
      <c r="SLX202" s="294"/>
      <c r="SLY202" s="294"/>
      <c r="SLZ202" s="294"/>
      <c r="SMA202" s="294"/>
      <c r="SMB202" s="294"/>
      <c r="SMC202" s="294"/>
      <c r="SMD202" s="294"/>
      <c r="SME202" s="294"/>
      <c r="SMF202" s="294"/>
      <c r="SMG202" s="294"/>
      <c r="SMH202" s="294"/>
      <c r="SMI202" s="294"/>
      <c r="SMJ202" s="294"/>
      <c r="SMK202" s="294"/>
      <c r="SML202" s="294"/>
      <c r="SMM202" s="294"/>
      <c r="SMN202" s="294"/>
      <c r="SMO202" s="294"/>
      <c r="SMP202" s="294"/>
      <c r="SMQ202" s="294"/>
      <c r="SMR202" s="294"/>
      <c r="SMS202" s="294"/>
      <c r="SMT202" s="294"/>
      <c r="SMU202" s="294"/>
      <c r="SMV202" s="294"/>
      <c r="SMW202" s="294"/>
      <c r="SMX202" s="294"/>
      <c r="SMY202" s="294"/>
      <c r="SMZ202" s="294"/>
      <c r="SNA202" s="294"/>
      <c r="SNB202" s="294"/>
      <c r="SNC202" s="294"/>
      <c r="SND202" s="294"/>
      <c r="SNE202" s="294"/>
      <c r="SNF202" s="294"/>
      <c r="SNG202" s="294"/>
      <c r="SNH202" s="294"/>
      <c r="SNI202" s="294"/>
      <c r="SNJ202" s="294"/>
      <c r="SNK202" s="294"/>
      <c r="SNL202" s="294"/>
      <c r="SNM202" s="294"/>
      <c r="SNN202" s="294"/>
      <c r="SNO202" s="294"/>
      <c r="SNP202" s="294"/>
      <c r="SNQ202" s="294"/>
      <c r="SNR202" s="294"/>
      <c r="SNS202" s="294"/>
      <c r="SNT202" s="294"/>
      <c r="SNU202" s="294"/>
      <c r="SNV202" s="294"/>
      <c r="SNW202" s="294"/>
      <c r="SNX202" s="294"/>
      <c r="SNY202" s="294"/>
      <c r="SNZ202" s="294"/>
      <c r="SOA202" s="294"/>
      <c r="SOB202" s="294"/>
      <c r="SOC202" s="294"/>
      <c r="SOD202" s="294"/>
      <c r="SOE202" s="294"/>
      <c r="SOF202" s="294"/>
      <c r="SOG202" s="294"/>
      <c r="SOH202" s="294"/>
      <c r="SOI202" s="294"/>
      <c r="SOJ202" s="294"/>
      <c r="SOK202" s="294"/>
      <c r="SOL202" s="294"/>
      <c r="SOM202" s="294"/>
      <c r="SON202" s="294"/>
      <c r="SOO202" s="294"/>
      <c r="SOP202" s="294"/>
      <c r="SOQ202" s="294"/>
      <c r="SOR202" s="294"/>
      <c r="SOS202" s="294"/>
      <c r="SOT202" s="294"/>
      <c r="SOU202" s="294"/>
      <c r="SOV202" s="294"/>
      <c r="SOW202" s="294"/>
      <c r="SOX202" s="294"/>
      <c r="SOY202" s="294"/>
      <c r="SOZ202" s="294"/>
      <c r="SPA202" s="294"/>
      <c r="SPB202" s="294"/>
      <c r="SPC202" s="294"/>
      <c r="SPD202" s="294"/>
      <c r="SPE202" s="294"/>
      <c r="SPF202" s="294"/>
      <c r="SPG202" s="294"/>
      <c r="SPH202" s="294"/>
      <c r="SPI202" s="294"/>
      <c r="SPJ202" s="294"/>
      <c r="SPK202" s="294"/>
      <c r="SPL202" s="294"/>
      <c r="SPM202" s="294"/>
      <c r="SPN202" s="294"/>
      <c r="SPO202" s="294"/>
      <c r="SPP202" s="294"/>
      <c r="SPQ202" s="294"/>
      <c r="SPR202" s="294"/>
      <c r="SPS202" s="294"/>
      <c r="SPT202" s="294"/>
      <c r="SPU202" s="294"/>
      <c r="SPV202" s="294"/>
      <c r="SPW202" s="294"/>
      <c r="SPX202" s="294"/>
      <c r="SPY202" s="294"/>
      <c r="SPZ202" s="294"/>
      <c r="SQA202" s="294"/>
      <c r="SQB202" s="294"/>
      <c r="SQC202" s="294"/>
      <c r="SQD202" s="294"/>
      <c r="SQE202" s="294"/>
      <c r="SQF202" s="294"/>
      <c r="SQG202" s="294"/>
      <c r="SQH202" s="294"/>
      <c r="SQI202" s="294"/>
      <c r="SQJ202" s="294"/>
      <c r="SQK202" s="294"/>
      <c r="SQL202" s="294"/>
      <c r="SQM202" s="294"/>
      <c r="SQN202" s="294"/>
      <c r="SQO202" s="294"/>
      <c r="SQP202" s="294"/>
      <c r="SQQ202" s="294"/>
      <c r="SQR202" s="294"/>
      <c r="SQS202" s="294"/>
      <c r="SQT202" s="294"/>
      <c r="SQU202" s="294"/>
      <c r="SQV202" s="294"/>
      <c r="SQW202" s="294"/>
      <c r="SQX202" s="294"/>
      <c r="SQY202" s="294"/>
      <c r="SQZ202" s="294"/>
      <c r="SRA202" s="294"/>
      <c r="SRB202" s="294"/>
      <c r="SRC202" s="294"/>
      <c r="SRD202" s="294"/>
      <c r="SRE202" s="294"/>
      <c r="SRF202" s="294"/>
      <c r="SRG202" s="294"/>
      <c r="SRH202" s="294"/>
      <c r="SRI202" s="294"/>
      <c r="SRJ202" s="294"/>
      <c r="SRK202" s="294"/>
      <c r="SRL202" s="294"/>
      <c r="SRM202" s="294"/>
      <c r="SRN202" s="294"/>
      <c r="SRO202" s="294"/>
      <c r="SRP202" s="294"/>
      <c r="SRQ202" s="294"/>
      <c r="SRR202" s="294"/>
      <c r="SRS202" s="294"/>
      <c r="SRT202" s="294"/>
      <c r="SRU202" s="294"/>
      <c r="SRV202" s="294"/>
      <c r="SRW202" s="294"/>
      <c r="SRX202" s="294"/>
      <c r="SRY202" s="294"/>
      <c r="SRZ202" s="294"/>
      <c r="SSA202" s="294"/>
      <c r="SSB202" s="294"/>
      <c r="SSC202" s="294"/>
      <c r="SSD202" s="294"/>
      <c r="SSE202" s="294"/>
      <c r="SSF202" s="294"/>
      <c r="SSG202" s="294"/>
      <c r="SSH202" s="294"/>
      <c r="SSI202" s="294"/>
      <c r="SSJ202" s="294"/>
      <c r="SSK202" s="294"/>
      <c r="SSL202" s="294"/>
      <c r="SSM202" s="294"/>
      <c r="SSN202" s="294"/>
      <c r="SSO202" s="294"/>
      <c r="SSP202" s="294"/>
      <c r="SSQ202" s="294"/>
      <c r="SSR202" s="294"/>
      <c r="SSS202" s="294"/>
      <c r="SST202" s="294"/>
      <c r="SSU202" s="294"/>
      <c r="SSV202" s="294"/>
      <c r="SSW202" s="294"/>
      <c r="SSX202" s="294"/>
      <c r="SSY202" s="294"/>
      <c r="SSZ202" s="294"/>
      <c r="STA202" s="294"/>
      <c r="STB202" s="294"/>
      <c r="STC202" s="294"/>
      <c r="STD202" s="294"/>
      <c r="STE202" s="294"/>
      <c r="STF202" s="294"/>
      <c r="STG202" s="294"/>
      <c r="STH202" s="294"/>
      <c r="STI202" s="294"/>
      <c r="STJ202" s="294"/>
      <c r="STK202" s="294"/>
      <c r="STL202" s="294"/>
      <c r="STM202" s="294"/>
      <c r="STN202" s="294"/>
      <c r="STO202" s="294"/>
      <c r="STP202" s="294"/>
      <c r="STQ202" s="294"/>
      <c r="STR202" s="294"/>
      <c r="STS202" s="294"/>
      <c r="STT202" s="294"/>
      <c r="STU202" s="294"/>
      <c r="STV202" s="294"/>
      <c r="STW202" s="294"/>
      <c r="STX202" s="294"/>
      <c r="STY202" s="294"/>
      <c r="STZ202" s="294"/>
      <c r="SUA202" s="294"/>
      <c r="SUB202" s="294"/>
      <c r="SUC202" s="294"/>
      <c r="SUD202" s="294"/>
      <c r="SUE202" s="294"/>
      <c r="SUF202" s="294"/>
      <c r="SUG202" s="294"/>
      <c r="SUH202" s="294"/>
      <c r="SUI202" s="294"/>
      <c r="SUJ202" s="294"/>
      <c r="SUK202" s="294"/>
      <c r="SUL202" s="294"/>
      <c r="SUM202" s="294"/>
      <c r="SUN202" s="294"/>
      <c r="SUO202" s="294"/>
      <c r="SUP202" s="294"/>
      <c r="SUQ202" s="294"/>
      <c r="SUR202" s="294"/>
      <c r="SUS202" s="294"/>
      <c r="SUT202" s="294"/>
      <c r="SUU202" s="294"/>
      <c r="SUV202" s="294"/>
      <c r="SUW202" s="294"/>
      <c r="SUX202" s="294"/>
      <c r="SUY202" s="294"/>
      <c r="SUZ202" s="294"/>
      <c r="SVA202" s="294"/>
      <c r="SVB202" s="294"/>
      <c r="SVC202" s="294"/>
      <c r="SVD202" s="294"/>
      <c r="SVE202" s="294"/>
      <c r="SVF202" s="294"/>
      <c r="SVG202" s="294"/>
      <c r="SVH202" s="294"/>
      <c r="SVI202" s="294"/>
      <c r="SVJ202" s="294"/>
      <c r="SVK202" s="294"/>
      <c r="SVL202" s="294"/>
      <c r="SVM202" s="294"/>
      <c r="SVN202" s="294"/>
      <c r="SVO202" s="294"/>
      <c r="SVP202" s="294"/>
      <c r="SVQ202" s="294"/>
      <c r="SVR202" s="294"/>
      <c r="SVS202" s="294"/>
      <c r="SVT202" s="294"/>
      <c r="SVU202" s="294"/>
      <c r="SVV202" s="294"/>
      <c r="SVW202" s="294"/>
      <c r="SVX202" s="294"/>
      <c r="SVY202" s="294"/>
      <c r="SVZ202" s="294"/>
      <c r="SWA202" s="294"/>
      <c r="SWB202" s="294"/>
      <c r="SWC202" s="294"/>
      <c r="SWD202" s="294"/>
      <c r="SWE202" s="294"/>
      <c r="SWF202" s="294"/>
      <c r="SWG202" s="294"/>
      <c r="SWH202" s="294"/>
      <c r="SWI202" s="294"/>
      <c r="SWJ202" s="294"/>
      <c r="SWK202" s="294"/>
      <c r="SWL202" s="294"/>
      <c r="SWM202" s="294"/>
      <c r="SWN202" s="294"/>
      <c r="SWO202" s="294"/>
      <c r="SWP202" s="294"/>
      <c r="SWQ202" s="294"/>
      <c r="SWR202" s="294"/>
      <c r="SWS202" s="294"/>
      <c r="SWT202" s="294"/>
      <c r="SWU202" s="294"/>
      <c r="SWV202" s="294"/>
      <c r="SWW202" s="294"/>
      <c r="SWX202" s="294"/>
      <c r="SWY202" s="294"/>
      <c r="SWZ202" s="294"/>
      <c r="SXA202" s="294"/>
      <c r="SXB202" s="294"/>
      <c r="SXC202" s="294"/>
      <c r="SXD202" s="294"/>
      <c r="SXE202" s="294"/>
      <c r="SXF202" s="294"/>
      <c r="SXG202" s="294"/>
      <c r="SXH202" s="294"/>
      <c r="SXI202" s="294"/>
      <c r="SXJ202" s="294"/>
      <c r="SXK202" s="294"/>
      <c r="SXL202" s="294"/>
      <c r="SXM202" s="294"/>
      <c r="SXN202" s="294"/>
      <c r="SXO202" s="294"/>
      <c r="SXP202" s="294"/>
      <c r="SXQ202" s="294"/>
      <c r="SXR202" s="294"/>
      <c r="SXS202" s="294"/>
      <c r="SXT202" s="294"/>
      <c r="SXU202" s="294"/>
      <c r="SXV202" s="294"/>
      <c r="SXW202" s="294"/>
      <c r="SXX202" s="294"/>
      <c r="SXY202" s="294"/>
      <c r="SXZ202" s="294"/>
      <c r="SYA202" s="294"/>
      <c r="SYB202" s="294"/>
      <c r="SYC202" s="294"/>
      <c r="SYD202" s="294"/>
      <c r="SYE202" s="294"/>
      <c r="SYF202" s="294"/>
      <c r="SYG202" s="294"/>
      <c r="SYH202" s="294"/>
      <c r="SYI202" s="294"/>
      <c r="SYJ202" s="294"/>
      <c r="SYK202" s="294"/>
      <c r="SYL202" s="294"/>
      <c r="SYM202" s="294"/>
      <c r="SYN202" s="294"/>
      <c r="SYO202" s="294"/>
      <c r="SYP202" s="294"/>
      <c r="SYQ202" s="294"/>
      <c r="SYR202" s="294"/>
      <c r="SYS202" s="294"/>
      <c r="SYT202" s="294"/>
      <c r="SYU202" s="294"/>
      <c r="SYV202" s="294"/>
      <c r="SYW202" s="294"/>
      <c r="SYX202" s="294"/>
      <c r="SYY202" s="294"/>
      <c r="SYZ202" s="294"/>
      <c r="SZA202" s="294"/>
      <c r="SZB202" s="294"/>
      <c r="SZC202" s="294"/>
      <c r="SZD202" s="294"/>
      <c r="SZE202" s="294"/>
      <c r="SZF202" s="294"/>
      <c r="SZG202" s="294"/>
      <c r="SZH202" s="294"/>
      <c r="SZI202" s="294"/>
      <c r="SZJ202" s="294"/>
      <c r="SZK202" s="294"/>
      <c r="SZL202" s="294"/>
      <c r="SZM202" s="294"/>
      <c r="SZN202" s="294"/>
      <c r="SZO202" s="294"/>
      <c r="SZP202" s="294"/>
      <c r="SZQ202" s="294"/>
      <c r="SZR202" s="294"/>
      <c r="SZS202" s="294"/>
      <c r="SZT202" s="294"/>
      <c r="SZU202" s="294"/>
      <c r="SZV202" s="294"/>
      <c r="SZW202" s="294"/>
      <c r="SZX202" s="294"/>
      <c r="SZY202" s="294"/>
      <c r="SZZ202" s="294"/>
      <c r="TAA202" s="294"/>
      <c r="TAB202" s="294"/>
      <c r="TAC202" s="294"/>
      <c r="TAD202" s="294"/>
      <c r="TAE202" s="294"/>
      <c r="TAF202" s="294"/>
      <c r="TAG202" s="294"/>
      <c r="TAH202" s="294"/>
      <c r="TAI202" s="294"/>
      <c r="TAJ202" s="294"/>
      <c r="TAK202" s="294"/>
      <c r="TAL202" s="294"/>
      <c r="TAM202" s="294"/>
      <c r="TAN202" s="294"/>
      <c r="TAO202" s="294"/>
      <c r="TAP202" s="294"/>
      <c r="TAQ202" s="294"/>
      <c r="TAR202" s="294"/>
      <c r="TAS202" s="294"/>
      <c r="TAT202" s="294"/>
      <c r="TAU202" s="294"/>
      <c r="TAV202" s="294"/>
      <c r="TAW202" s="294"/>
      <c r="TAX202" s="294"/>
      <c r="TAY202" s="294"/>
      <c r="TAZ202" s="294"/>
      <c r="TBA202" s="294"/>
      <c r="TBB202" s="294"/>
      <c r="TBC202" s="294"/>
      <c r="TBD202" s="294"/>
      <c r="TBE202" s="294"/>
      <c r="TBF202" s="294"/>
      <c r="TBG202" s="294"/>
      <c r="TBH202" s="294"/>
      <c r="TBI202" s="294"/>
      <c r="TBJ202" s="294"/>
      <c r="TBK202" s="294"/>
      <c r="TBL202" s="294"/>
      <c r="TBM202" s="294"/>
      <c r="TBN202" s="294"/>
      <c r="TBO202" s="294"/>
      <c r="TBP202" s="294"/>
      <c r="TBQ202" s="294"/>
      <c r="TBR202" s="294"/>
      <c r="TBS202" s="294"/>
      <c r="TBT202" s="294"/>
      <c r="TBU202" s="294"/>
      <c r="TBV202" s="294"/>
      <c r="TBW202" s="294"/>
      <c r="TBX202" s="294"/>
      <c r="TBY202" s="294"/>
      <c r="TBZ202" s="294"/>
      <c r="TCA202" s="294"/>
      <c r="TCB202" s="294"/>
      <c r="TCC202" s="294"/>
      <c r="TCD202" s="294"/>
      <c r="TCE202" s="294"/>
      <c r="TCF202" s="294"/>
      <c r="TCG202" s="294"/>
      <c r="TCH202" s="294"/>
      <c r="TCI202" s="294"/>
      <c r="TCJ202" s="294"/>
      <c r="TCK202" s="294"/>
      <c r="TCL202" s="294"/>
      <c r="TCM202" s="294"/>
      <c r="TCN202" s="294"/>
      <c r="TCO202" s="294"/>
      <c r="TCP202" s="294"/>
      <c r="TCQ202" s="294"/>
      <c r="TCR202" s="294"/>
      <c r="TCS202" s="294"/>
      <c r="TCT202" s="294"/>
      <c r="TCU202" s="294"/>
      <c r="TCV202" s="294"/>
      <c r="TCW202" s="294"/>
      <c r="TCX202" s="294"/>
      <c r="TCY202" s="294"/>
      <c r="TCZ202" s="294"/>
      <c r="TDA202" s="294"/>
      <c r="TDB202" s="294"/>
      <c r="TDC202" s="294"/>
      <c r="TDD202" s="294"/>
      <c r="TDE202" s="294"/>
      <c r="TDF202" s="294"/>
      <c r="TDG202" s="294"/>
      <c r="TDH202" s="294"/>
      <c r="TDI202" s="294"/>
      <c r="TDJ202" s="294"/>
      <c r="TDK202" s="294"/>
      <c r="TDL202" s="294"/>
      <c r="TDM202" s="294"/>
      <c r="TDN202" s="294"/>
      <c r="TDO202" s="294"/>
      <c r="TDP202" s="294"/>
      <c r="TDQ202" s="294"/>
      <c r="TDR202" s="294"/>
      <c r="TDS202" s="294"/>
      <c r="TDT202" s="294"/>
      <c r="TDU202" s="294"/>
      <c r="TDV202" s="294"/>
      <c r="TDW202" s="294"/>
      <c r="TDX202" s="294"/>
      <c r="TDY202" s="294"/>
      <c r="TDZ202" s="294"/>
      <c r="TEA202" s="294"/>
      <c r="TEB202" s="294"/>
      <c r="TEC202" s="294"/>
      <c r="TED202" s="294"/>
      <c r="TEE202" s="294"/>
      <c r="TEF202" s="294"/>
      <c r="TEG202" s="294"/>
      <c r="TEH202" s="294"/>
      <c r="TEI202" s="294"/>
      <c r="TEJ202" s="294"/>
      <c r="TEK202" s="294"/>
      <c r="TEL202" s="294"/>
      <c r="TEM202" s="294"/>
      <c r="TEN202" s="294"/>
      <c r="TEO202" s="294"/>
      <c r="TEP202" s="294"/>
      <c r="TEQ202" s="294"/>
      <c r="TER202" s="294"/>
      <c r="TES202" s="294"/>
      <c r="TET202" s="294"/>
      <c r="TEU202" s="294"/>
      <c r="TEV202" s="294"/>
      <c r="TEW202" s="294"/>
      <c r="TEX202" s="294"/>
      <c r="TEY202" s="294"/>
      <c r="TEZ202" s="294"/>
      <c r="TFA202" s="294"/>
      <c r="TFB202" s="294"/>
      <c r="TFC202" s="294"/>
      <c r="TFD202" s="294"/>
      <c r="TFE202" s="294"/>
      <c r="TFF202" s="294"/>
      <c r="TFG202" s="294"/>
      <c r="TFH202" s="294"/>
      <c r="TFI202" s="294"/>
      <c r="TFJ202" s="294"/>
      <c r="TFK202" s="294"/>
      <c r="TFL202" s="294"/>
      <c r="TFM202" s="294"/>
      <c r="TFN202" s="294"/>
      <c r="TFO202" s="294"/>
      <c r="TFP202" s="294"/>
      <c r="TFQ202" s="294"/>
      <c r="TFR202" s="294"/>
      <c r="TFS202" s="294"/>
      <c r="TFT202" s="294"/>
      <c r="TFU202" s="294"/>
      <c r="TFV202" s="294"/>
      <c r="TFW202" s="294"/>
      <c r="TFX202" s="294"/>
      <c r="TFY202" s="294"/>
      <c r="TFZ202" s="294"/>
      <c r="TGA202" s="294"/>
      <c r="TGB202" s="294"/>
      <c r="TGC202" s="294"/>
      <c r="TGD202" s="294"/>
      <c r="TGE202" s="294"/>
      <c r="TGF202" s="294"/>
      <c r="TGG202" s="294"/>
      <c r="TGH202" s="294"/>
      <c r="TGI202" s="294"/>
      <c r="TGJ202" s="294"/>
      <c r="TGK202" s="294"/>
      <c r="TGL202" s="294"/>
      <c r="TGM202" s="294"/>
      <c r="TGN202" s="294"/>
      <c r="TGO202" s="294"/>
      <c r="TGP202" s="294"/>
      <c r="TGQ202" s="294"/>
      <c r="TGR202" s="294"/>
      <c r="TGS202" s="294"/>
      <c r="TGT202" s="294"/>
      <c r="TGU202" s="294"/>
      <c r="TGV202" s="294"/>
      <c r="TGW202" s="294"/>
      <c r="TGX202" s="294"/>
      <c r="TGY202" s="294"/>
      <c r="TGZ202" s="294"/>
      <c r="THA202" s="294"/>
      <c r="THB202" s="294"/>
      <c r="THC202" s="294"/>
      <c r="THD202" s="294"/>
      <c r="THE202" s="294"/>
      <c r="THF202" s="294"/>
      <c r="THG202" s="294"/>
      <c r="THH202" s="294"/>
      <c r="THI202" s="294"/>
      <c r="THJ202" s="294"/>
      <c r="THK202" s="294"/>
      <c r="THL202" s="294"/>
      <c r="THM202" s="294"/>
      <c r="THN202" s="294"/>
      <c r="THO202" s="294"/>
      <c r="THP202" s="294"/>
      <c r="THQ202" s="294"/>
      <c r="THR202" s="294"/>
      <c r="THS202" s="294"/>
      <c r="THT202" s="294"/>
      <c r="THU202" s="294"/>
      <c r="THV202" s="294"/>
      <c r="THW202" s="294"/>
      <c r="THX202" s="294"/>
      <c r="THY202" s="294"/>
      <c r="THZ202" s="294"/>
      <c r="TIA202" s="294"/>
      <c r="TIB202" s="294"/>
      <c r="TIC202" s="294"/>
      <c r="TID202" s="294"/>
      <c r="TIE202" s="294"/>
      <c r="TIF202" s="294"/>
      <c r="TIG202" s="294"/>
      <c r="TIH202" s="294"/>
      <c r="TII202" s="294"/>
      <c r="TIJ202" s="294"/>
      <c r="TIK202" s="294"/>
      <c r="TIL202" s="294"/>
      <c r="TIM202" s="294"/>
      <c r="TIN202" s="294"/>
      <c r="TIO202" s="294"/>
      <c r="TIP202" s="294"/>
      <c r="TIQ202" s="294"/>
      <c r="TIR202" s="294"/>
      <c r="TIS202" s="294"/>
      <c r="TIT202" s="294"/>
      <c r="TIU202" s="294"/>
      <c r="TIV202" s="294"/>
      <c r="TIW202" s="294"/>
      <c r="TIX202" s="294"/>
      <c r="TIY202" s="294"/>
      <c r="TIZ202" s="294"/>
      <c r="TJA202" s="294"/>
      <c r="TJB202" s="294"/>
      <c r="TJC202" s="294"/>
      <c r="TJD202" s="294"/>
      <c r="TJE202" s="294"/>
      <c r="TJF202" s="294"/>
      <c r="TJG202" s="294"/>
      <c r="TJH202" s="294"/>
      <c r="TJI202" s="294"/>
      <c r="TJJ202" s="294"/>
      <c r="TJK202" s="294"/>
      <c r="TJL202" s="294"/>
      <c r="TJM202" s="294"/>
      <c r="TJN202" s="294"/>
      <c r="TJO202" s="294"/>
      <c r="TJP202" s="294"/>
      <c r="TJQ202" s="294"/>
      <c r="TJR202" s="294"/>
      <c r="TJS202" s="294"/>
      <c r="TJT202" s="294"/>
      <c r="TJU202" s="294"/>
      <c r="TJV202" s="294"/>
      <c r="TJW202" s="294"/>
      <c r="TJX202" s="294"/>
      <c r="TJY202" s="294"/>
      <c r="TJZ202" s="294"/>
      <c r="TKA202" s="294"/>
      <c r="TKB202" s="294"/>
      <c r="TKC202" s="294"/>
      <c r="TKD202" s="294"/>
      <c r="TKE202" s="294"/>
      <c r="TKF202" s="294"/>
      <c r="TKG202" s="294"/>
      <c r="TKH202" s="294"/>
      <c r="TKI202" s="294"/>
      <c r="TKJ202" s="294"/>
      <c r="TKK202" s="294"/>
      <c r="TKL202" s="294"/>
      <c r="TKM202" s="294"/>
      <c r="TKN202" s="294"/>
      <c r="TKO202" s="294"/>
      <c r="TKP202" s="294"/>
      <c r="TKQ202" s="294"/>
      <c r="TKR202" s="294"/>
      <c r="TKS202" s="294"/>
      <c r="TKT202" s="294"/>
      <c r="TKU202" s="294"/>
      <c r="TKV202" s="294"/>
      <c r="TKW202" s="294"/>
      <c r="TKX202" s="294"/>
      <c r="TKY202" s="294"/>
      <c r="TKZ202" s="294"/>
      <c r="TLA202" s="294"/>
      <c r="TLB202" s="294"/>
      <c r="TLC202" s="294"/>
      <c r="TLD202" s="294"/>
      <c r="TLE202" s="294"/>
      <c r="TLF202" s="294"/>
      <c r="TLG202" s="294"/>
      <c r="TLH202" s="294"/>
      <c r="TLI202" s="294"/>
      <c r="TLJ202" s="294"/>
      <c r="TLK202" s="294"/>
      <c r="TLL202" s="294"/>
      <c r="TLM202" s="294"/>
      <c r="TLN202" s="294"/>
      <c r="TLO202" s="294"/>
      <c r="TLP202" s="294"/>
      <c r="TLQ202" s="294"/>
      <c r="TLR202" s="294"/>
      <c r="TLS202" s="294"/>
      <c r="TLT202" s="294"/>
      <c r="TLU202" s="294"/>
      <c r="TLV202" s="294"/>
      <c r="TLW202" s="294"/>
      <c r="TLX202" s="294"/>
      <c r="TLY202" s="294"/>
      <c r="TLZ202" s="294"/>
      <c r="TMA202" s="294"/>
      <c r="TMB202" s="294"/>
      <c r="TMC202" s="294"/>
      <c r="TMD202" s="294"/>
      <c r="TME202" s="294"/>
      <c r="TMF202" s="294"/>
      <c r="TMG202" s="294"/>
      <c r="TMH202" s="294"/>
      <c r="TMI202" s="294"/>
      <c r="TMJ202" s="294"/>
      <c r="TMK202" s="294"/>
      <c r="TML202" s="294"/>
      <c r="TMM202" s="294"/>
      <c r="TMN202" s="294"/>
      <c r="TMO202" s="294"/>
      <c r="TMP202" s="294"/>
      <c r="TMQ202" s="294"/>
      <c r="TMR202" s="294"/>
      <c r="TMS202" s="294"/>
      <c r="TMT202" s="294"/>
      <c r="TMU202" s="294"/>
      <c r="TMV202" s="294"/>
      <c r="TMW202" s="294"/>
      <c r="TMX202" s="294"/>
      <c r="TMY202" s="294"/>
      <c r="TMZ202" s="294"/>
      <c r="TNA202" s="294"/>
      <c r="TNB202" s="294"/>
      <c r="TNC202" s="294"/>
      <c r="TND202" s="294"/>
      <c r="TNE202" s="294"/>
      <c r="TNF202" s="294"/>
      <c r="TNG202" s="294"/>
      <c r="TNH202" s="294"/>
      <c r="TNI202" s="294"/>
      <c r="TNJ202" s="294"/>
      <c r="TNK202" s="294"/>
      <c r="TNL202" s="294"/>
      <c r="TNM202" s="294"/>
      <c r="TNN202" s="294"/>
      <c r="TNO202" s="294"/>
      <c r="TNP202" s="294"/>
      <c r="TNQ202" s="294"/>
      <c r="TNR202" s="294"/>
      <c r="TNS202" s="294"/>
      <c r="TNT202" s="294"/>
      <c r="TNU202" s="294"/>
      <c r="TNV202" s="294"/>
      <c r="TNW202" s="294"/>
      <c r="TNX202" s="294"/>
      <c r="TNY202" s="294"/>
      <c r="TNZ202" s="294"/>
      <c r="TOA202" s="294"/>
      <c r="TOB202" s="294"/>
      <c r="TOC202" s="294"/>
      <c r="TOD202" s="294"/>
      <c r="TOE202" s="294"/>
      <c r="TOF202" s="294"/>
      <c r="TOG202" s="294"/>
      <c r="TOH202" s="294"/>
      <c r="TOI202" s="294"/>
      <c r="TOJ202" s="294"/>
      <c r="TOK202" s="294"/>
      <c r="TOL202" s="294"/>
      <c r="TOM202" s="294"/>
      <c r="TON202" s="294"/>
      <c r="TOO202" s="294"/>
      <c r="TOP202" s="294"/>
      <c r="TOQ202" s="294"/>
      <c r="TOR202" s="294"/>
      <c r="TOS202" s="294"/>
      <c r="TOT202" s="294"/>
      <c r="TOU202" s="294"/>
      <c r="TOV202" s="294"/>
      <c r="TOW202" s="294"/>
      <c r="TOX202" s="294"/>
      <c r="TOY202" s="294"/>
      <c r="TOZ202" s="294"/>
      <c r="TPA202" s="294"/>
      <c r="TPB202" s="294"/>
      <c r="TPC202" s="294"/>
      <c r="TPD202" s="294"/>
      <c r="TPE202" s="294"/>
      <c r="TPF202" s="294"/>
      <c r="TPG202" s="294"/>
      <c r="TPH202" s="294"/>
      <c r="TPI202" s="294"/>
      <c r="TPJ202" s="294"/>
      <c r="TPK202" s="294"/>
      <c r="TPL202" s="294"/>
      <c r="TPM202" s="294"/>
      <c r="TPN202" s="294"/>
      <c r="TPO202" s="294"/>
      <c r="TPP202" s="294"/>
      <c r="TPQ202" s="294"/>
      <c r="TPR202" s="294"/>
      <c r="TPS202" s="294"/>
      <c r="TPT202" s="294"/>
      <c r="TPU202" s="294"/>
      <c r="TPV202" s="294"/>
      <c r="TPW202" s="294"/>
      <c r="TPX202" s="294"/>
      <c r="TPY202" s="294"/>
      <c r="TPZ202" s="294"/>
      <c r="TQA202" s="294"/>
      <c r="TQB202" s="294"/>
      <c r="TQC202" s="294"/>
      <c r="TQD202" s="294"/>
      <c r="TQE202" s="294"/>
      <c r="TQF202" s="294"/>
      <c r="TQG202" s="294"/>
      <c r="TQH202" s="294"/>
      <c r="TQI202" s="294"/>
      <c r="TQJ202" s="294"/>
      <c r="TQK202" s="294"/>
      <c r="TQL202" s="294"/>
      <c r="TQM202" s="294"/>
      <c r="TQN202" s="294"/>
      <c r="TQO202" s="294"/>
      <c r="TQP202" s="294"/>
      <c r="TQQ202" s="294"/>
      <c r="TQR202" s="294"/>
      <c r="TQS202" s="294"/>
      <c r="TQT202" s="294"/>
      <c r="TQU202" s="294"/>
      <c r="TQV202" s="294"/>
      <c r="TQW202" s="294"/>
      <c r="TQX202" s="294"/>
      <c r="TQY202" s="294"/>
      <c r="TQZ202" s="294"/>
      <c r="TRA202" s="294"/>
      <c r="TRB202" s="294"/>
      <c r="TRC202" s="294"/>
      <c r="TRD202" s="294"/>
      <c r="TRE202" s="294"/>
      <c r="TRF202" s="294"/>
      <c r="TRG202" s="294"/>
      <c r="TRH202" s="294"/>
      <c r="TRI202" s="294"/>
      <c r="TRJ202" s="294"/>
      <c r="TRK202" s="294"/>
      <c r="TRL202" s="294"/>
      <c r="TRM202" s="294"/>
      <c r="TRN202" s="294"/>
      <c r="TRO202" s="294"/>
      <c r="TRP202" s="294"/>
      <c r="TRQ202" s="294"/>
      <c r="TRR202" s="294"/>
      <c r="TRS202" s="294"/>
      <c r="TRT202" s="294"/>
      <c r="TRU202" s="294"/>
      <c r="TRV202" s="294"/>
      <c r="TRW202" s="294"/>
      <c r="TRX202" s="294"/>
      <c r="TRY202" s="294"/>
      <c r="TRZ202" s="294"/>
      <c r="TSA202" s="294"/>
      <c r="TSB202" s="294"/>
      <c r="TSC202" s="294"/>
      <c r="TSD202" s="294"/>
      <c r="TSE202" s="294"/>
      <c r="TSF202" s="294"/>
      <c r="TSG202" s="294"/>
      <c r="TSH202" s="294"/>
      <c r="TSI202" s="294"/>
      <c r="TSJ202" s="294"/>
      <c r="TSK202" s="294"/>
      <c r="TSL202" s="294"/>
      <c r="TSM202" s="294"/>
      <c r="TSN202" s="294"/>
      <c r="TSO202" s="294"/>
      <c r="TSP202" s="294"/>
      <c r="TSQ202" s="294"/>
      <c r="TSR202" s="294"/>
      <c r="TSS202" s="294"/>
      <c r="TST202" s="294"/>
      <c r="TSU202" s="294"/>
      <c r="TSV202" s="294"/>
      <c r="TSW202" s="294"/>
      <c r="TSX202" s="294"/>
      <c r="TSY202" s="294"/>
      <c r="TSZ202" s="294"/>
      <c r="TTA202" s="294"/>
      <c r="TTB202" s="294"/>
      <c r="TTC202" s="294"/>
      <c r="TTD202" s="294"/>
      <c r="TTE202" s="294"/>
      <c r="TTF202" s="294"/>
      <c r="TTG202" s="294"/>
      <c r="TTH202" s="294"/>
      <c r="TTI202" s="294"/>
      <c r="TTJ202" s="294"/>
      <c r="TTK202" s="294"/>
      <c r="TTL202" s="294"/>
      <c r="TTM202" s="294"/>
      <c r="TTN202" s="294"/>
      <c r="TTO202" s="294"/>
      <c r="TTP202" s="294"/>
      <c r="TTQ202" s="294"/>
      <c r="TTR202" s="294"/>
      <c r="TTS202" s="294"/>
      <c r="TTT202" s="294"/>
      <c r="TTU202" s="294"/>
      <c r="TTV202" s="294"/>
      <c r="TTW202" s="294"/>
      <c r="TTX202" s="294"/>
      <c r="TTY202" s="294"/>
      <c r="TTZ202" s="294"/>
      <c r="TUA202" s="294"/>
      <c r="TUB202" s="294"/>
      <c r="TUC202" s="294"/>
      <c r="TUD202" s="294"/>
      <c r="TUE202" s="294"/>
      <c r="TUF202" s="294"/>
      <c r="TUG202" s="294"/>
      <c r="TUH202" s="294"/>
      <c r="TUI202" s="294"/>
      <c r="TUJ202" s="294"/>
      <c r="TUK202" s="294"/>
      <c r="TUL202" s="294"/>
      <c r="TUM202" s="294"/>
      <c r="TUN202" s="294"/>
      <c r="TUO202" s="294"/>
      <c r="TUP202" s="294"/>
      <c r="TUQ202" s="294"/>
      <c r="TUR202" s="294"/>
      <c r="TUS202" s="294"/>
      <c r="TUT202" s="294"/>
      <c r="TUU202" s="294"/>
      <c r="TUV202" s="294"/>
      <c r="TUW202" s="294"/>
      <c r="TUX202" s="294"/>
      <c r="TUY202" s="294"/>
      <c r="TUZ202" s="294"/>
      <c r="TVA202" s="294"/>
      <c r="TVB202" s="294"/>
      <c r="TVC202" s="294"/>
      <c r="TVD202" s="294"/>
      <c r="TVE202" s="294"/>
      <c r="TVF202" s="294"/>
      <c r="TVG202" s="294"/>
      <c r="TVH202" s="294"/>
      <c r="TVI202" s="294"/>
      <c r="TVJ202" s="294"/>
      <c r="TVK202" s="294"/>
      <c r="TVL202" s="294"/>
      <c r="TVM202" s="294"/>
      <c r="TVN202" s="294"/>
      <c r="TVO202" s="294"/>
      <c r="TVP202" s="294"/>
      <c r="TVQ202" s="294"/>
      <c r="TVR202" s="294"/>
      <c r="TVS202" s="294"/>
      <c r="TVT202" s="294"/>
      <c r="TVU202" s="294"/>
      <c r="TVV202" s="294"/>
      <c r="TVW202" s="294"/>
      <c r="TVX202" s="294"/>
      <c r="TVY202" s="294"/>
      <c r="TVZ202" s="294"/>
      <c r="TWA202" s="294"/>
      <c r="TWB202" s="294"/>
      <c r="TWC202" s="294"/>
      <c r="TWD202" s="294"/>
      <c r="TWE202" s="294"/>
      <c r="TWF202" s="294"/>
      <c r="TWG202" s="294"/>
      <c r="TWH202" s="294"/>
      <c r="TWI202" s="294"/>
      <c r="TWJ202" s="294"/>
      <c r="TWK202" s="294"/>
      <c r="TWL202" s="294"/>
      <c r="TWM202" s="294"/>
      <c r="TWN202" s="294"/>
      <c r="TWO202" s="294"/>
      <c r="TWP202" s="294"/>
      <c r="TWQ202" s="294"/>
      <c r="TWR202" s="294"/>
      <c r="TWS202" s="294"/>
      <c r="TWT202" s="294"/>
      <c r="TWU202" s="294"/>
      <c r="TWV202" s="294"/>
      <c r="TWW202" s="294"/>
      <c r="TWX202" s="294"/>
      <c r="TWY202" s="294"/>
      <c r="TWZ202" s="294"/>
      <c r="TXA202" s="294"/>
      <c r="TXB202" s="294"/>
      <c r="TXC202" s="294"/>
      <c r="TXD202" s="294"/>
      <c r="TXE202" s="294"/>
      <c r="TXF202" s="294"/>
      <c r="TXG202" s="294"/>
      <c r="TXH202" s="294"/>
      <c r="TXI202" s="294"/>
      <c r="TXJ202" s="294"/>
      <c r="TXK202" s="294"/>
      <c r="TXL202" s="294"/>
      <c r="TXM202" s="294"/>
      <c r="TXN202" s="294"/>
      <c r="TXO202" s="294"/>
      <c r="TXP202" s="294"/>
      <c r="TXQ202" s="294"/>
      <c r="TXR202" s="294"/>
      <c r="TXS202" s="294"/>
      <c r="TXT202" s="294"/>
      <c r="TXU202" s="294"/>
      <c r="TXV202" s="294"/>
      <c r="TXW202" s="294"/>
      <c r="TXX202" s="294"/>
      <c r="TXY202" s="294"/>
      <c r="TXZ202" s="294"/>
      <c r="TYA202" s="294"/>
      <c r="TYB202" s="294"/>
      <c r="TYC202" s="294"/>
      <c r="TYD202" s="294"/>
      <c r="TYE202" s="294"/>
      <c r="TYF202" s="294"/>
      <c r="TYG202" s="294"/>
      <c r="TYH202" s="294"/>
      <c r="TYI202" s="294"/>
      <c r="TYJ202" s="294"/>
      <c r="TYK202" s="294"/>
      <c r="TYL202" s="294"/>
      <c r="TYM202" s="294"/>
      <c r="TYN202" s="294"/>
      <c r="TYO202" s="294"/>
      <c r="TYP202" s="294"/>
      <c r="TYQ202" s="294"/>
      <c r="TYR202" s="294"/>
      <c r="TYS202" s="294"/>
      <c r="TYT202" s="294"/>
      <c r="TYU202" s="294"/>
      <c r="TYV202" s="294"/>
      <c r="TYW202" s="294"/>
      <c r="TYX202" s="294"/>
      <c r="TYY202" s="294"/>
      <c r="TYZ202" s="294"/>
      <c r="TZA202" s="294"/>
      <c r="TZB202" s="294"/>
      <c r="TZC202" s="294"/>
      <c r="TZD202" s="294"/>
      <c r="TZE202" s="294"/>
      <c r="TZF202" s="294"/>
      <c r="TZG202" s="294"/>
      <c r="TZH202" s="294"/>
      <c r="TZI202" s="294"/>
      <c r="TZJ202" s="294"/>
      <c r="TZK202" s="294"/>
      <c r="TZL202" s="294"/>
      <c r="TZM202" s="294"/>
      <c r="TZN202" s="294"/>
      <c r="TZO202" s="294"/>
      <c r="TZP202" s="294"/>
      <c r="TZQ202" s="294"/>
      <c r="TZR202" s="294"/>
      <c r="TZS202" s="294"/>
      <c r="TZT202" s="294"/>
      <c r="TZU202" s="294"/>
      <c r="TZV202" s="294"/>
      <c r="TZW202" s="294"/>
      <c r="TZX202" s="294"/>
      <c r="TZY202" s="294"/>
      <c r="TZZ202" s="294"/>
      <c r="UAA202" s="294"/>
      <c r="UAB202" s="294"/>
      <c r="UAC202" s="294"/>
      <c r="UAD202" s="294"/>
      <c r="UAE202" s="294"/>
      <c r="UAF202" s="294"/>
      <c r="UAG202" s="294"/>
      <c r="UAH202" s="294"/>
      <c r="UAI202" s="294"/>
      <c r="UAJ202" s="294"/>
      <c r="UAK202" s="294"/>
      <c r="UAL202" s="294"/>
      <c r="UAM202" s="294"/>
      <c r="UAN202" s="294"/>
      <c r="UAO202" s="294"/>
      <c r="UAP202" s="294"/>
      <c r="UAQ202" s="294"/>
      <c r="UAR202" s="294"/>
      <c r="UAS202" s="294"/>
      <c r="UAT202" s="294"/>
      <c r="UAU202" s="294"/>
      <c r="UAV202" s="294"/>
      <c r="UAW202" s="294"/>
      <c r="UAX202" s="294"/>
      <c r="UAY202" s="294"/>
      <c r="UAZ202" s="294"/>
      <c r="UBA202" s="294"/>
      <c r="UBB202" s="294"/>
      <c r="UBC202" s="294"/>
      <c r="UBD202" s="294"/>
      <c r="UBE202" s="294"/>
      <c r="UBF202" s="294"/>
      <c r="UBG202" s="294"/>
      <c r="UBH202" s="294"/>
      <c r="UBI202" s="294"/>
      <c r="UBJ202" s="294"/>
      <c r="UBK202" s="294"/>
      <c r="UBL202" s="294"/>
      <c r="UBM202" s="294"/>
      <c r="UBN202" s="294"/>
      <c r="UBO202" s="294"/>
      <c r="UBP202" s="294"/>
      <c r="UBQ202" s="294"/>
      <c r="UBR202" s="294"/>
      <c r="UBS202" s="294"/>
      <c r="UBT202" s="294"/>
      <c r="UBU202" s="294"/>
      <c r="UBV202" s="294"/>
      <c r="UBW202" s="294"/>
      <c r="UBX202" s="294"/>
      <c r="UBY202" s="294"/>
      <c r="UBZ202" s="294"/>
      <c r="UCA202" s="294"/>
      <c r="UCB202" s="294"/>
      <c r="UCC202" s="294"/>
      <c r="UCD202" s="294"/>
      <c r="UCE202" s="294"/>
      <c r="UCF202" s="294"/>
      <c r="UCG202" s="294"/>
      <c r="UCH202" s="294"/>
      <c r="UCI202" s="294"/>
      <c r="UCJ202" s="294"/>
      <c r="UCK202" s="294"/>
      <c r="UCL202" s="294"/>
      <c r="UCM202" s="294"/>
      <c r="UCN202" s="294"/>
      <c r="UCO202" s="294"/>
      <c r="UCP202" s="294"/>
      <c r="UCQ202" s="294"/>
      <c r="UCR202" s="294"/>
      <c r="UCS202" s="294"/>
      <c r="UCT202" s="294"/>
      <c r="UCU202" s="294"/>
      <c r="UCV202" s="294"/>
      <c r="UCW202" s="294"/>
      <c r="UCX202" s="294"/>
      <c r="UCY202" s="294"/>
      <c r="UCZ202" s="294"/>
      <c r="UDA202" s="294"/>
      <c r="UDB202" s="294"/>
      <c r="UDC202" s="294"/>
      <c r="UDD202" s="294"/>
      <c r="UDE202" s="294"/>
      <c r="UDF202" s="294"/>
      <c r="UDG202" s="294"/>
      <c r="UDH202" s="294"/>
      <c r="UDI202" s="294"/>
      <c r="UDJ202" s="294"/>
      <c r="UDK202" s="294"/>
      <c r="UDL202" s="294"/>
      <c r="UDM202" s="294"/>
      <c r="UDN202" s="294"/>
      <c r="UDO202" s="294"/>
      <c r="UDP202" s="294"/>
      <c r="UDQ202" s="294"/>
      <c r="UDR202" s="294"/>
      <c r="UDS202" s="294"/>
      <c r="UDT202" s="294"/>
      <c r="UDU202" s="294"/>
      <c r="UDV202" s="294"/>
      <c r="UDW202" s="294"/>
      <c r="UDX202" s="294"/>
      <c r="UDY202" s="294"/>
      <c r="UDZ202" s="294"/>
      <c r="UEA202" s="294"/>
      <c r="UEB202" s="294"/>
      <c r="UEC202" s="294"/>
      <c r="UED202" s="294"/>
      <c r="UEE202" s="294"/>
      <c r="UEF202" s="294"/>
      <c r="UEG202" s="294"/>
      <c r="UEH202" s="294"/>
      <c r="UEI202" s="294"/>
      <c r="UEJ202" s="294"/>
      <c r="UEK202" s="294"/>
      <c r="UEL202" s="294"/>
      <c r="UEM202" s="294"/>
      <c r="UEN202" s="294"/>
      <c r="UEO202" s="294"/>
      <c r="UEP202" s="294"/>
      <c r="UEQ202" s="294"/>
      <c r="UER202" s="294"/>
      <c r="UES202" s="294"/>
      <c r="UET202" s="294"/>
      <c r="UEU202" s="294"/>
      <c r="UEV202" s="294"/>
      <c r="UEW202" s="294"/>
      <c r="UEX202" s="294"/>
      <c r="UEY202" s="294"/>
      <c r="UEZ202" s="294"/>
      <c r="UFA202" s="294"/>
      <c r="UFB202" s="294"/>
      <c r="UFC202" s="294"/>
      <c r="UFD202" s="294"/>
      <c r="UFE202" s="294"/>
      <c r="UFF202" s="294"/>
      <c r="UFG202" s="294"/>
      <c r="UFH202" s="294"/>
      <c r="UFI202" s="294"/>
      <c r="UFJ202" s="294"/>
      <c r="UFK202" s="294"/>
      <c r="UFL202" s="294"/>
      <c r="UFM202" s="294"/>
      <c r="UFN202" s="294"/>
      <c r="UFO202" s="294"/>
      <c r="UFP202" s="294"/>
      <c r="UFQ202" s="294"/>
      <c r="UFR202" s="294"/>
      <c r="UFS202" s="294"/>
      <c r="UFT202" s="294"/>
      <c r="UFU202" s="294"/>
      <c r="UFV202" s="294"/>
      <c r="UFW202" s="294"/>
      <c r="UFX202" s="294"/>
      <c r="UFY202" s="294"/>
      <c r="UFZ202" s="294"/>
      <c r="UGA202" s="294"/>
      <c r="UGB202" s="294"/>
      <c r="UGC202" s="294"/>
      <c r="UGD202" s="294"/>
      <c r="UGE202" s="294"/>
      <c r="UGF202" s="294"/>
      <c r="UGG202" s="294"/>
      <c r="UGH202" s="294"/>
      <c r="UGI202" s="294"/>
      <c r="UGJ202" s="294"/>
      <c r="UGK202" s="294"/>
      <c r="UGL202" s="294"/>
      <c r="UGM202" s="294"/>
      <c r="UGN202" s="294"/>
      <c r="UGO202" s="294"/>
      <c r="UGP202" s="294"/>
      <c r="UGQ202" s="294"/>
      <c r="UGR202" s="294"/>
      <c r="UGS202" s="294"/>
      <c r="UGT202" s="294"/>
      <c r="UGU202" s="294"/>
      <c r="UGV202" s="294"/>
      <c r="UGW202" s="294"/>
      <c r="UGX202" s="294"/>
      <c r="UGY202" s="294"/>
      <c r="UGZ202" s="294"/>
      <c r="UHA202" s="294"/>
      <c r="UHB202" s="294"/>
      <c r="UHC202" s="294"/>
      <c r="UHD202" s="294"/>
      <c r="UHE202" s="294"/>
      <c r="UHF202" s="294"/>
      <c r="UHG202" s="294"/>
      <c r="UHH202" s="294"/>
      <c r="UHI202" s="294"/>
      <c r="UHJ202" s="294"/>
      <c r="UHK202" s="294"/>
      <c r="UHL202" s="294"/>
      <c r="UHM202" s="294"/>
      <c r="UHN202" s="294"/>
      <c r="UHO202" s="294"/>
      <c r="UHP202" s="294"/>
      <c r="UHQ202" s="294"/>
      <c r="UHR202" s="294"/>
      <c r="UHS202" s="294"/>
      <c r="UHT202" s="294"/>
      <c r="UHU202" s="294"/>
      <c r="UHV202" s="294"/>
      <c r="UHW202" s="294"/>
      <c r="UHX202" s="294"/>
      <c r="UHY202" s="294"/>
      <c r="UHZ202" s="294"/>
      <c r="UIA202" s="294"/>
      <c r="UIB202" s="294"/>
      <c r="UIC202" s="294"/>
      <c r="UID202" s="294"/>
      <c r="UIE202" s="294"/>
      <c r="UIF202" s="294"/>
      <c r="UIG202" s="294"/>
      <c r="UIH202" s="294"/>
      <c r="UII202" s="294"/>
      <c r="UIJ202" s="294"/>
      <c r="UIK202" s="294"/>
      <c r="UIL202" s="294"/>
      <c r="UIM202" s="294"/>
      <c r="UIN202" s="294"/>
      <c r="UIO202" s="294"/>
      <c r="UIP202" s="294"/>
      <c r="UIQ202" s="294"/>
      <c r="UIR202" s="294"/>
      <c r="UIS202" s="294"/>
      <c r="UIT202" s="294"/>
      <c r="UIU202" s="294"/>
      <c r="UIV202" s="294"/>
      <c r="UIW202" s="294"/>
      <c r="UIX202" s="294"/>
      <c r="UIY202" s="294"/>
      <c r="UIZ202" s="294"/>
      <c r="UJA202" s="294"/>
      <c r="UJB202" s="294"/>
      <c r="UJC202" s="294"/>
      <c r="UJD202" s="294"/>
      <c r="UJE202" s="294"/>
      <c r="UJF202" s="294"/>
      <c r="UJG202" s="294"/>
      <c r="UJH202" s="294"/>
      <c r="UJI202" s="294"/>
      <c r="UJJ202" s="294"/>
      <c r="UJK202" s="294"/>
      <c r="UJL202" s="294"/>
      <c r="UJM202" s="294"/>
      <c r="UJN202" s="294"/>
      <c r="UJO202" s="294"/>
      <c r="UJP202" s="294"/>
      <c r="UJQ202" s="294"/>
      <c r="UJR202" s="294"/>
      <c r="UJS202" s="294"/>
      <c r="UJT202" s="294"/>
      <c r="UJU202" s="294"/>
      <c r="UJV202" s="294"/>
      <c r="UJW202" s="294"/>
      <c r="UJX202" s="294"/>
      <c r="UJY202" s="294"/>
      <c r="UJZ202" s="294"/>
      <c r="UKA202" s="294"/>
      <c r="UKB202" s="294"/>
      <c r="UKC202" s="294"/>
      <c r="UKD202" s="294"/>
      <c r="UKE202" s="294"/>
      <c r="UKF202" s="294"/>
      <c r="UKG202" s="294"/>
      <c r="UKH202" s="294"/>
      <c r="UKI202" s="294"/>
      <c r="UKJ202" s="294"/>
      <c r="UKK202" s="294"/>
      <c r="UKL202" s="294"/>
      <c r="UKM202" s="294"/>
      <c r="UKN202" s="294"/>
      <c r="UKO202" s="294"/>
      <c r="UKP202" s="294"/>
      <c r="UKQ202" s="294"/>
      <c r="UKR202" s="294"/>
      <c r="UKS202" s="294"/>
      <c r="UKT202" s="294"/>
      <c r="UKU202" s="294"/>
      <c r="UKV202" s="294"/>
      <c r="UKW202" s="294"/>
      <c r="UKX202" s="294"/>
      <c r="UKY202" s="294"/>
      <c r="UKZ202" s="294"/>
      <c r="ULA202" s="294"/>
      <c r="ULB202" s="294"/>
      <c r="ULC202" s="294"/>
      <c r="ULD202" s="294"/>
      <c r="ULE202" s="294"/>
      <c r="ULF202" s="294"/>
      <c r="ULG202" s="294"/>
      <c r="ULH202" s="294"/>
      <c r="ULI202" s="294"/>
      <c r="ULJ202" s="294"/>
      <c r="ULK202" s="294"/>
      <c r="ULL202" s="294"/>
      <c r="ULM202" s="294"/>
      <c r="ULN202" s="294"/>
      <c r="ULO202" s="294"/>
      <c r="ULP202" s="294"/>
      <c r="ULQ202" s="294"/>
      <c r="ULR202" s="294"/>
      <c r="ULS202" s="294"/>
      <c r="ULT202" s="294"/>
      <c r="ULU202" s="294"/>
      <c r="ULV202" s="294"/>
      <c r="ULW202" s="294"/>
      <c r="ULX202" s="294"/>
      <c r="ULY202" s="294"/>
      <c r="ULZ202" s="294"/>
      <c r="UMA202" s="294"/>
      <c r="UMB202" s="294"/>
      <c r="UMC202" s="294"/>
      <c r="UMD202" s="294"/>
      <c r="UME202" s="294"/>
      <c r="UMF202" s="294"/>
      <c r="UMG202" s="294"/>
      <c r="UMH202" s="294"/>
      <c r="UMI202" s="294"/>
      <c r="UMJ202" s="294"/>
      <c r="UMK202" s="294"/>
      <c r="UML202" s="294"/>
      <c r="UMM202" s="294"/>
      <c r="UMN202" s="294"/>
      <c r="UMO202" s="294"/>
      <c r="UMP202" s="294"/>
      <c r="UMQ202" s="294"/>
      <c r="UMR202" s="294"/>
      <c r="UMS202" s="294"/>
      <c r="UMT202" s="294"/>
      <c r="UMU202" s="294"/>
      <c r="UMV202" s="294"/>
      <c r="UMW202" s="294"/>
      <c r="UMX202" s="294"/>
      <c r="UMY202" s="294"/>
      <c r="UMZ202" s="294"/>
      <c r="UNA202" s="294"/>
      <c r="UNB202" s="294"/>
      <c r="UNC202" s="294"/>
      <c r="UND202" s="294"/>
      <c r="UNE202" s="294"/>
      <c r="UNF202" s="294"/>
      <c r="UNG202" s="294"/>
      <c r="UNH202" s="294"/>
      <c r="UNI202" s="294"/>
      <c r="UNJ202" s="294"/>
      <c r="UNK202" s="294"/>
      <c r="UNL202" s="294"/>
      <c r="UNM202" s="294"/>
      <c r="UNN202" s="294"/>
      <c r="UNO202" s="294"/>
      <c r="UNP202" s="294"/>
      <c r="UNQ202" s="294"/>
      <c r="UNR202" s="294"/>
      <c r="UNS202" s="294"/>
      <c r="UNT202" s="294"/>
      <c r="UNU202" s="294"/>
      <c r="UNV202" s="294"/>
      <c r="UNW202" s="294"/>
      <c r="UNX202" s="294"/>
      <c r="UNY202" s="294"/>
      <c r="UNZ202" s="294"/>
      <c r="UOA202" s="294"/>
      <c r="UOB202" s="294"/>
      <c r="UOC202" s="294"/>
      <c r="UOD202" s="294"/>
      <c r="UOE202" s="294"/>
      <c r="UOF202" s="294"/>
      <c r="UOG202" s="294"/>
      <c r="UOH202" s="294"/>
      <c r="UOI202" s="294"/>
      <c r="UOJ202" s="294"/>
      <c r="UOK202" s="294"/>
      <c r="UOL202" s="294"/>
      <c r="UOM202" s="294"/>
      <c r="UON202" s="294"/>
      <c r="UOO202" s="294"/>
      <c r="UOP202" s="294"/>
      <c r="UOQ202" s="294"/>
      <c r="UOR202" s="294"/>
      <c r="UOS202" s="294"/>
      <c r="UOT202" s="294"/>
      <c r="UOU202" s="294"/>
      <c r="UOV202" s="294"/>
      <c r="UOW202" s="294"/>
      <c r="UOX202" s="294"/>
      <c r="UOY202" s="294"/>
      <c r="UOZ202" s="294"/>
      <c r="UPA202" s="294"/>
      <c r="UPB202" s="294"/>
      <c r="UPC202" s="294"/>
      <c r="UPD202" s="294"/>
      <c r="UPE202" s="294"/>
      <c r="UPF202" s="294"/>
      <c r="UPG202" s="294"/>
      <c r="UPH202" s="294"/>
      <c r="UPI202" s="294"/>
      <c r="UPJ202" s="294"/>
      <c r="UPK202" s="294"/>
      <c r="UPL202" s="294"/>
      <c r="UPM202" s="294"/>
      <c r="UPN202" s="294"/>
      <c r="UPO202" s="294"/>
      <c r="UPP202" s="294"/>
      <c r="UPQ202" s="294"/>
      <c r="UPR202" s="294"/>
      <c r="UPS202" s="294"/>
      <c r="UPT202" s="294"/>
      <c r="UPU202" s="294"/>
      <c r="UPV202" s="294"/>
      <c r="UPW202" s="294"/>
      <c r="UPX202" s="294"/>
      <c r="UPY202" s="294"/>
      <c r="UPZ202" s="294"/>
      <c r="UQA202" s="294"/>
      <c r="UQB202" s="294"/>
      <c r="UQC202" s="294"/>
      <c r="UQD202" s="294"/>
      <c r="UQE202" s="294"/>
      <c r="UQF202" s="294"/>
      <c r="UQG202" s="294"/>
      <c r="UQH202" s="294"/>
      <c r="UQI202" s="294"/>
      <c r="UQJ202" s="294"/>
      <c r="UQK202" s="294"/>
      <c r="UQL202" s="294"/>
      <c r="UQM202" s="294"/>
      <c r="UQN202" s="294"/>
      <c r="UQO202" s="294"/>
      <c r="UQP202" s="294"/>
      <c r="UQQ202" s="294"/>
      <c r="UQR202" s="294"/>
      <c r="UQS202" s="294"/>
      <c r="UQT202" s="294"/>
      <c r="UQU202" s="294"/>
      <c r="UQV202" s="294"/>
      <c r="UQW202" s="294"/>
      <c r="UQX202" s="294"/>
      <c r="UQY202" s="294"/>
      <c r="UQZ202" s="294"/>
      <c r="URA202" s="294"/>
      <c r="URB202" s="294"/>
      <c r="URC202" s="294"/>
      <c r="URD202" s="294"/>
      <c r="URE202" s="294"/>
      <c r="URF202" s="294"/>
      <c r="URG202" s="294"/>
      <c r="URH202" s="294"/>
      <c r="URI202" s="294"/>
      <c r="URJ202" s="294"/>
      <c r="URK202" s="294"/>
      <c r="URL202" s="294"/>
      <c r="URM202" s="294"/>
      <c r="URN202" s="294"/>
      <c r="URO202" s="294"/>
      <c r="URP202" s="294"/>
      <c r="URQ202" s="294"/>
      <c r="URR202" s="294"/>
      <c r="URS202" s="294"/>
      <c r="URT202" s="294"/>
      <c r="URU202" s="294"/>
      <c r="URV202" s="294"/>
      <c r="URW202" s="294"/>
      <c r="URX202" s="294"/>
      <c r="URY202" s="294"/>
      <c r="URZ202" s="294"/>
      <c r="USA202" s="294"/>
      <c r="USB202" s="294"/>
      <c r="USC202" s="294"/>
      <c r="USD202" s="294"/>
      <c r="USE202" s="294"/>
      <c r="USF202" s="294"/>
      <c r="USG202" s="294"/>
      <c r="USH202" s="294"/>
      <c r="USI202" s="294"/>
      <c r="USJ202" s="294"/>
      <c r="USK202" s="294"/>
      <c r="USL202" s="294"/>
      <c r="USM202" s="294"/>
      <c r="USN202" s="294"/>
      <c r="USO202" s="294"/>
      <c r="USP202" s="294"/>
      <c r="USQ202" s="294"/>
      <c r="USR202" s="294"/>
      <c r="USS202" s="294"/>
      <c r="UST202" s="294"/>
      <c r="USU202" s="294"/>
      <c r="USV202" s="294"/>
      <c r="USW202" s="294"/>
      <c r="USX202" s="294"/>
      <c r="USY202" s="294"/>
      <c r="USZ202" s="294"/>
      <c r="UTA202" s="294"/>
      <c r="UTB202" s="294"/>
      <c r="UTC202" s="294"/>
      <c r="UTD202" s="294"/>
      <c r="UTE202" s="294"/>
      <c r="UTF202" s="294"/>
      <c r="UTG202" s="294"/>
      <c r="UTH202" s="294"/>
      <c r="UTI202" s="294"/>
      <c r="UTJ202" s="294"/>
      <c r="UTK202" s="294"/>
      <c r="UTL202" s="294"/>
      <c r="UTM202" s="294"/>
      <c r="UTN202" s="294"/>
      <c r="UTO202" s="294"/>
      <c r="UTP202" s="294"/>
      <c r="UTQ202" s="294"/>
      <c r="UTR202" s="294"/>
      <c r="UTS202" s="294"/>
      <c r="UTT202" s="294"/>
      <c r="UTU202" s="294"/>
      <c r="UTV202" s="294"/>
      <c r="UTW202" s="294"/>
      <c r="UTX202" s="294"/>
      <c r="UTY202" s="294"/>
      <c r="UTZ202" s="294"/>
      <c r="UUA202" s="294"/>
      <c r="UUB202" s="294"/>
      <c r="UUC202" s="294"/>
      <c r="UUD202" s="294"/>
      <c r="UUE202" s="294"/>
      <c r="UUF202" s="294"/>
      <c r="UUG202" s="294"/>
      <c r="UUH202" s="294"/>
      <c r="UUI202" s="294"/>
      <c r="UUJ202" s="294"/>
      <c r="UUK202" s="294"/>
      <c r="UUL202" s="294"/>
      <c r="UUM202" s="294"/>
      <c r="UUN202" s="294"/>
      <c r="UUO202" s="294"/>
      <c r="UUP202" s="294"/>
      <c r="UUQ202" s="294"/>
      <c r="UUR202" s="294"/>
      <c r="UUS202" s="294"/>
      <c r="UUT202" s="294"/>
      <c r="UUU202" s="294"/>
      <c r="UUV202" s="294"/>
      <c r="UUW202" s="294"/>
      <c r="UUX202" s="294"/>
      <c r="UUY202" s="294"/>
      <c r="UUZ202" s="294"/>
      <c r="UVA202" s="294"/>
      <c r="UVB202" s="294"/>
      <c r="UVC202" s="294"/>
      <c r="UVD202" s="294"/>
      <c r="UVE202" s="294"/>
      <c r="UVF202" s="294"/>
      <c r="UVG202" s="294"/>
      <c r="UVH202" s="294"/>
      <c r="UVI202" s="294"/>
      <c r="UVJ202" s="294"/>
      <c r="UVK202" s="294"/>
      <c r="UVL202" s="294"/>
      <c r="UVM202" s="294"/>
      <c r="UVN202" s="294"/>
      <c r="UVO202" s="294"/>
      <c r="UVP202" s="294"/>
      <c r="UVQ202" s="294"/>
      <c r="UVR202" s="294"/>
      <c r="UVS202" s="294"/>
      <c r="UVT202" s="294"/>
      <c r="UVU202" s="294"/>
      <c r="UVV202" s="294"/>
      <c r="UVW202" s="294"/>
      <c r="UVX202" s="294"/>
      <c r="UVY202" s="294"/>
      <c r="UVZ202" s="294"/>
      <c r="UWA202" s="294"/>
      <c r="UWB202" s="294"/>
      <c r="UWC202" s="294"/>
      <c r="UWD202" s="294"/>
      <c r="UWE202" s="294"/>
      <c r="UWF202" s="294"/>
      <c r="UWG202" s="294"/>
      <c r="UWH202" s="294"/>
      <c r="UWI202" s="294"/>
      <c r="UWJ202" s="294"/>
      <c r="UWK202" s="294"/>
      <c r="UWL202" s="294"/>
      <c r="UWM202" s="294"/>
      <c r="UWN202" s="294"/>
      <c r="UWO202" s="294"/>
      <c r="UWP202" s="294"/>
      <c r="UWQ202" s="294"/>
      <c r="UWR202" s="294"/>
      <c r="UWS202" s="294"/>
      <c r="UWT202" s="294"/>
      <c r="UWU202" s="294"/>
      <c r="UWV202" s="294"/>
      <c r="UWW202" s="294"/>
      <c r="UWX202" s="294"/>
      <c r="UWY202" s="294"/>
      <c r="UWZ202" s="294"/>
      <c r="UXA202" s="294"/>
      <c r="UXB202" s="294"/>
      <c r="UXC202" s="294"/>
      <c r="UXD202" s="294"/>
      <c r="UXE202" s="294"/>
      <c r="UXF202" s="294"/>
      <c r="UXG202" s="294"/>
      <c r="UXH202" s="294"/>
      <c r="UXI202" s="294"/>
      <c r="UXJ202" s="294"/>
      <c r="UXK202" s="294"/>
      <c r="UXL202" s="294"/>
      <c r="UXM202" s="294"/>
      <c r="UXN202" s="294"/>
      <c r="UXO202" s="294"/>
      <c r="UXP202" s="294"/>
      <c r="UXQ202" s="294"/>
      <c r="UXR202" s="294"/>
      <c r="UXS202" s="294"/>
      <c r="UXT202" s="294"/>
      <c r="UXU202" s="294"/>
      <c r="UXV202" s="294"/>
      <c r="UXW202" s="294"/>
      <c r="UXX202" s="294"/>
      <c r="UXY202" s="294"/>
      <c r="UXZ202" s="294"/>
      <c r="UYA202" s="294"/>
      <c r="UYB202" s="294"/>
      <c r="UYC202" s="294"/>
      <c r="UYD202" s="294"/>
      <c r="UYE202" s="294"/>
      <c r="UYF202" s="294"/>
      <c r="UYG202" s="294"/>
      <c r="UYH202" s="294"/>
      <c r="UYI202" s="294"/>
      <c r="UYJ202" s="294"/>
      <c r="UYK202" s="294"/>
      <c r="UYL202" s="294"/>
      <c r="UYM202" s="294"/>
      <c r="UYN202" s="294"/>
      <c r="UYO202" s="294"/>
      <c r="UYP202" s="294"/>
      <c r="UYQ202" s="294"/>
      <c r="UYR202" s="294"/>
      <c r="UYS202" s="294"/>
      <c r="UYT202" s="294"/>
      <c r="UYU202" s="294"/>
      <c r="UYV202" s="294"/>
      <c r="UYW202" s="294"/>
      <c r="UYX202" s="294"/>
      <c r="UYY202" s="294"/>
      <c r="UYZ202" s="294"/>
      <c r="UZA202" s="294"/>
      <c r="UZB202" s="294"/>
      <c r="UZC202" s="294"/>
      <c r="UZD202" s="294"/>
      <c r="UZE202" s="294"/>
      <c r="UZF202" s="294"/>
      <c r="UZG202" s="294"/>
      <c r="UZH202" s="294"/>
      <c r="UZI202" s="294"/>
      <c r="UZJ202" s="294"/>
      <c r="UZK202" s="294"/>
      <c r="UZL202" s="294"/>
      <c r="UZM202" s="294"/>
      <c r="UZN202" s="294"/>
      <c r="UZO202" s="294"/>
      <c r="UZP202" s="294"/>
      <c r="UZQ202" s="294"/>
      <c r="UZR202" s="294"/>
      <c r="UZS202" s="294"/>
      <c r="UZT202" s="294"/>
      <c r="UZU202" s="294"/>
      <c r="UZV202" s="294"/>
      <c r="UZW202" s="294"/>
      <c r="UZX202" s="294"/>
      <c r="UZY202" s="294"/>
      <c r="UZZ202" s="294"/>
      <c r="VAA202" s="294"/>
      <c r="VAB202" s="294"/>
      <c r="VAC202" s="294"/>
      <c r="VAD202" s="294"/>
      <c r="VAE202" s="294"/>
      <c r="VAF202" s="294"/>
      <c r="VAG202" s="294"/>
      <c r="VAH202" s="294"/>
      <c r="VAI202" s="294"/>
      <c r="VAJ202" s="294"/>
      <c r="VAK202" s="294"/>
      <c r="VAL202" s="294"/>
      <c r="VAM202" s="294"/>
      <c r="VAN202" s="294"/>
      <c r="VAO202" s="294"/>
      <c r="VAP202" s="294"/>
      <c r="VAQ202" s="294"/>
      <c r="VAR202" s="294"/>
      <c r="VAS202" s="294"/>
      <c r="VAT202" s="294"/>
      <c r="VAU202" s="294"/>
      <c r="VAV202" s="294"/>
      <c r="VAW202" s="294"/>
      <c r="VAX202" s="294"/>
      <c r="VAY202" s="294"/>
      <c r="VAZ202" s="294"/>
      <c r="VBA202" s="294"/>
      <c r="VBB202" s="294"/>
      <c r="VBC202" s="294"/>
      <c r="VBD202" s="294"/>
      <c r="VBE202" s="294"/>
      <c r="VBF202" s="294"/>
      <c r="VBG202" s="294"/>
      <c r="VBH202" s="294"/>
      <c r="VBI202" s="294"/>
      <c r="VBJ202" s="294"/>
      <c r="VBK202" s="294"/>
      <c r="VBL202" s="294"/>
      <c r="VBM202" s="294"/>
      <c r="VBN202" s="294"/>
      <c r="VBO202" s="294"/>
      <c r="VBP202" s="294"/>
      <c r="VBQ202" s="294"/>
      <c r="VBR202" s="294"/>
      <c r="VBS202" s="294"/>
      <c r="VBT202" s="294"/>
      <c r="VBU202" s="294"/>
      <c r="VBV202" s="294"/>
      <c r="VBW202" s="294"/>
      <c r="VBX202" s="294"/>
      <c r="VBY202" s="294"/>
      <c r="VBZ202" s="294"/>
      <c r="VCA202" s="294"/>
      <c r="VCB202" s="294"/>
      <c r="VCC202" s="294"/>
      <c r="VCD202" s="294"/>
      <c r="VCE202" s="294"/>
      <c r="VCF202" s="294"/>
      <c r="VCG202" s="294"/>
      <c r="VCH202" s="294"/>
      <c r="VCI202" s="294"/>
      <c r="VCJ202" s="294"/>
      <c r="VCK202" s="294"/>
      <c r="VCL202" s="294"/>
      <c r="VCM202" s="294"/>
      <c r="VCN202" s="294"/>
      <c r="VCO202" s="294"/>
      <c r="VCP202" s="294"/>
      <c r="VCQ202" s="294"/>
      <c r="VCR202" s="294"/>
      <c r="VCS202" s="294"/>
      <c r="VCT202" s="294"/>
      <c r="VCU202" s="294"/>
      <c r="VCV202" s="294"/>
      <c r="VCW202" s="294"/>
      <c r="VCX202" s="294"/>
      <c r="VCY202" s="294"/>
      <c r="VCZ202" s="294"/>
      <c r="VDA202" s="294"/>
      <c r="VDB202" s="294"/>
      <c r="VDC202" s="294"/>
      <c r="VDD202" s="294"/>
      <c r="VDE202" s="294"/>
      <c r="VDF202" s="294"/>
      <c r="VDG202" s="294"/>
      <c r="VDH202" s="294"/>
      <c r="VDI202" s="294"/>
      <c r="VDJ202" s="294"/>
      <c r="VDK202" s="294"/>
      <c r="VDL202" s="294"/>
      <c r="VDM202" s="294"/>
      <c r="VDN202" s="294"/>
      <c r="VDO202" s="294"/>
      <c r="VDP202" s="294"/>
      <c r="VDQ202" s="294"/>
      <c r="VDR202" s="294"/>
      <c r="VDS202" s="294"/>
      <c r="VDT202" s="294"/>
      <c r="VDU202" s="294"/>
      <c r="VDV202" s="294"/>
      <c r="VDW202" s="294"/>
      <c r="VDX202" s="294"/>
      <c r="VDY202" s="294"/>
      <c r="VDZ202" s="294"/>
      <c r="VEA202" s="294"/>
      <c r="VEB202" s="294"/>
      <c r="VEC202" s="294"/>
      <c r="VED202" s="294"/>
      <c r="VEE202" s="294"/>
      <c r="VEF202" s="294"/>
      <c r="VEG202" s="294"/>
      <c r="VEH202" s="294"/>
      <c r="VEI202" s="294"/>
      <c r="VEJ202" s="294"/>
      <c r="VEK202" s="294"/>
      <c r="VEL202" s="294"/>
      <c r="VEM202" s="294"/>
      <c r="VEN202" s="294"/>
      <c r="VEO202" s="294"/>
      <c r="VEP202" s="294"/>
      <c r="VEQ202" s="294"/>
      <c r="VER202" s="294"/>
      <c r="VES202" s="294"/>
      <c r="VET202" s="294"/>
      <c r="VEU202" s="294"/>
      <c r="VEV202" s="294"/>
      <c r="VEW202" s="294"/>
      <c r="VEX202" s="294"/>
      <c r="VEY202" s="294"/>
      <c r="VEZ202" s="294"/>
      <c r="VFA202" s="294"/>
      <c r="VFB202" s="294"/>
      <c r="VFC202" s="294"/>
      <c r="VFD202" s="294"/>
      <c r="VFE202" s="294"/>
      <c r="VFF202" s="294"/>
      <c r="VFG202" s="294"/>
      <c r="VFH202" s="294"/>
      <c r="VFI202" s="294"/>
      <c r="VFJ202" s="294"/>
      <c r="VFK202" s="294"/>
      <c r="VFL202" s="294"/>
      <c r="VFM202" s="294"/>
      <c r="VFN202" s="294"/>
      <c r="VFO202" s="294"/>
      <c r="VFP202" s="294"/>
      <c r="VFQ202" s="294"/>
      <c r="VFR202" s="294"/>
      <c r="VFS202" s="294"/>
      <c r="VFT202" s="294"/>
      <c r="VFU202" s="294"/>
      <c r="VFV202" s="294"/>
      <c r="VFW202" s="294"/>
      <c r="VFX202" s="294"/>
      <c r="VFY202" s="294"/>
      <c r="VFZ202" s="294"/>
      <c r="VGA202" s="294"/>
      <c r="VGB202" s="294"/>
      <c r="VGC202" s="294"/>
      <c r="VGD202" s="294"/>
      <c r="VGE202" s="294"/>
      <c r="VGF202" s="294"/>
      <c r="VGG202" s="294"/>
      <c r="VGH202" s="294"/>
      <c r="VGI202" s="294"/>
      <c r="VGJ202" s="294"/>
      <c r="VGK202" s="294"/>
      <c r="VGL202" s="294"/>
      <c r="VGM202" s="294"/>
      <c r="VGN202" s="294"/>
      <c r="VGO202" s="294"/>
      <c r="VGP202" s="294"/>
      <c r="VGQ202" s="294"/>
      <c r="VGR202" s="294"/>
      <c r="VGS202" s="294"/>
      <c r="VGT202" s="294"/>
      <c r="VGU202" s="294"/>
      <c r="VGV202" s="294"/>
      <c r="VGW202" s="294"/>
      <c r="VGX202" s="294"/>
      <c r="VGY202" s="294"/>
      <c r="VGZ202" s="294"/>
      <c r="VHA202" s="294"/>
      <c r="VHB202" s="294"/>
      <c r="VHC202" s="294"/>
      <c r="VHD202" s="294"/>
      <c r="VHE202" s="294"/>
      <c r="VHF202" s="294"/>
      <c r="VHG202" s="294"/>
      <c r="VHH202" s="294"/>
      <c r="VHI202" s="294"/>
      <c r="VHJ202" s="294"/>
      <c r="VHK202" s="294"/>
      <c r="VHL202" s="294"/>
      <c r="VHM202" s="294"/>
      <c r="VHN202" s="294"/>
      <c r="VHO202" s="294"/>
      <c r="VHP202" s="294"/>
      <c r="VHQ202" s="294"/>
      <c r="VHR202" s="294"/>
      <c r="VHS202" s="294"/>
      <c r="VHT202" s="294"/>
      <c r="VHU202" s="294"/>
      <c r="VHV202" s="294"/>
      <c r="VHW202" s="294"/>
      <c r="VHX202" s="294"/>
      <c r="VHY202" s="294"/>
      <c r="VHZ202" s="294"/>
      <c r="VIA202" s="294"/>
      <c r="VIB202" s="294"/>
      <c r="VIC202" s="294"/>
      <c r="VID202" s="294"/>
      <c r="VIE202" s="294"/>
      <c r="VIF202" s="294"/>
      <c r="VIG202" s="294"/>
      <c r="VIH202" s="294"/>
      <c r="VII202" s="294"/>
      <c r="VIJ202" s="294"/>
      <c r="VIK202" s="294"/>
      <c r="VIL202" s="294"/>
      <c r="VIM202" s="294"/>
      <c r="VIN202" s="294"/>
      <c r="VIO202" s="294"/>
      <c r="VIP202" s="294"/>
      <c r="VIQ202" s="294"/>
      <c r="VIR202" s="294"/>
      <c r="VIS202" s="294"/>
      <c r="VIT202" s="294"/>
      <c r="VIU202" s="294"/>
      <c r="VIV202" s="294"/>
      <c r="VIW202" s="294"/>
      <c r="VIX202" s="294"/>
      <c r="VIY202" s="294"/>
      <c r="VIZ202" s="294"/>
      <c r="VJA202" s="294"/>
      <c r="VJB202" s="294"/>
      <c r="VJC202" s="294"/>
      <c r="VJD202" s="294"/>
      <c r="VJE202" s="294"/>
      <c r="VJF202" s="294"/>
      <c r="VJG202" s="294"/>
      <c r="VJH202" s="294"/>
      <c r="VJI202" s="294"/>
      <c r="VJJ202" s="294"/>
      <c r="VJK202" s="294"/>
      <c r="VJL202" s="294"/>
      <c r="VJM202" s="294"/>
      <c r="VJN202" s="294"/>
      <c r="VJO202" s="294"/>
      <c r="VJP202" s="294"/>
      <c r="VJQ202" s="294"/>
      <c r="VJR202" s="294"/>
      <c r="VJS202" s="294"/>
      <c r="VJT202" s="294"/>
      <c r="VJU202" s="294"/>
      <c r="VJV202" s="294"/>
      <c r="VJW202" s="294"/>
      <c r="VJX202" s="294"/>
      <c r="VJY202" s="294"/>
      <c r="VJZ202" s="294"/>
      <c r="VKA202" s="294"/>
      <c r="VKB202" s="294"/>
      <c r="VKC202" s="294"/>
      <c r="VKD202" s="294"/>
      <c r="VKE202" s="294"/>
      <c r="VKF202" s="294"/>
      <c r="VKG202" s="294"/>
      <c r="VKH202" s="294"/>
      <c r="VKI202" s="294"/>
      <c r="VKJ202" s="294"/>
      <c r="VKK202" s="294"/>
      <c r="VKL202" s="294"/>
      <c r="VKM202" s="294"/>
      <c r="VKN202" s="294"/>
      <c r="VKO202" s="294"/>
      <c r="VKP202" s="294"/>
      <c r="VKQ202" s="294"/>
      <c r="VKR202" s="294"/>
      <c r="VKS202" s="294"/>
      <c r="VKT202" s="294"/>
      <c r="VKU202" s="294"/>
      <c r="VKV202" s="294"/>
      <c r="VKW202" s="294"/>
      <c r="VKX202" s="294"/>
      <c r="VKY202" s="294"/>
      <c r="VKZ202" s="294"/>
      <c r="VLA202" s="294"/>
      <c r="VLB202" s="294"/>
      <c r="VLC202" s="294"/>
      <c r="VLD202" s="294"/>
      <c r="VLE202" s="294"/>
      <c r="VLF202" s="294"/>
      <c r="VLG202" s="294"/>
      <c r="VLH202" s="294"/>
      <c r="VLI202" s="294"/>
      <c r="VLJ202" s="294"/>
      <c r="VLK202" s="294"/>
      <c r="VLL202" s="294"/>
      <c r="VLM202" s="294"/>
      <c r="VLN202" s="294"/>
      <c r="VLO202" s="294"/>
      <c r="VLP202" s="294"/>
      <c r="VLQ202" s="294"/>
      <c r="VLR202" s="294"/>
      <c r="VLS202" s="294"/>
      <c r="VLT202" s="294"/>
      <c r="VLU202" s="294"/>
      <c r="VLV202" s="294"/>
      <c r="VLW202" s="294"/>
      <c r="VLX202" s="294"/>
      <c r="VLY202" s="294"/>
      <c r="VLZ202" s="294"/>
      <c r="VMA202" s="294"/>
      <c r="VMB202" s="294"/>
      <c r="VMC202" s="294"/>
      <c r="VMD202" s="294"/>
      <c r="VME202" s="294"/>
      <c r="VMF202" s="294"/>
      <c r="VMG202" s="294"/>
      <c r="VMH202" s="294"/>
      <c r="VMI202" s="294"/>
      <c r="VMJ202" s="294"/>
      <c r="VMK202" s="294"/>
      <c r="VML202" s="294"/>
      <c r="VMM202" s="294"/>
      <c r="VMN202" s="294"/>
      <c r="VMO202" s="294"/>
      <c r="VMP202" s="294"/>
      <c r="VMQ202" s="294"/>
      <c r="VMR202" s="294"/>
      <c r="VMS202" s="294"/>
      <c r="VMT202" s="294"/>
      <c r="VMU202" s="294"/>
      <c r="VMV202" s="294"/>
      <c r="VMW202" s="294"/>
      <c r="VMX202" s="294"/>
      <c r="VMY202" s="294"/>
      <c r="VMZ202" s="294"/>
      <c r="VNA202" s="294"/>
      <c r="VNB202" s="294"/>
      <c r="VNC202" s="294"/>
      <c r="VND202" s="294"/>
      <c r="VNE202" s="294"/>
      <c r="VNF202" s="294"/>
      <c r="VNG202" s="294"/>
      <c r="VNH202" s="294"/>
      <c r="VNI202" s="294"/>
      <c r="VNJ202" s="294"/>
      <c r="VNK202" s="294"/>
      <c r="VNL202" s="294"/>
      <c r="VNM202" s="294"/>
      <c r="VNN202" s="294"/>
      <c r="VNO202" s="294"/>
      <c r="VNP202" s="294"/>
      <c r="VNQ202" s="294"/>
      <c r="VNR202" s="294"/>
      <c r="VNS202" s="294"/>
      <c r="VNT202" s="294"/>
      <c r="VNU202" s="294"/>
      <c r="VNV202" s="294"/>
      <c r="VNW202" s="294"/>
      <c r="VNX202" s="294"/>
      <c r="VNY202" s="294"/>
      <c r="VNZ202" s="294"/>
      <c r="VOA202" s="294"/>
      <c r="VOB202" s="294"/>
      <c r="VOC202" s="294"/>
      <c r="VOD202" s="294"/>
      <c r="VOE202" s="294"/>
      <c r="VOF202" s="294"/>
      <c r="VOG202" s="294"/>
      <c r="VOH202" s="294"/>
      <c r="VOI202" s="294"/>
      <c r="VOJ202" s="294"/>
      <c r="VOK202" s="294"/>
      <c r="VOL202" s="294"/>
      <c r="VOM202" s="294"/>
      <c r="VON202" s="294"/>
      <c r="VOO202" s="294"/>
      <c r="VOP202" s="294"/>
      <c r="VOQ202" s="294"/>
      <c r="VOR202" s="294"/>
      <c r="VOS202" s="294"/>
      <c r="VOT202" s="294"/>
      <c r="VOU202" s="294"/>
      <c r="VOV202" s="294"/>
      <c r="VOW202" s="294"/>
      <c r="VOX202" s="294"/>
      <c r="VOY202" s="294"/>
      <c r="VOZ202" s="294"/>
      <c r="VPA202" s="294"/>
      <c r="VPB202" s="294"/>
      <c r="VPC202" s="294"/>
      <c r="VPD202" s="294"/>
      <c r="VPE202" s="294"/>
      <c r="VPF202" s="294"/>
      <c r="VPG202" s="294"/>
      <c r="VPH202" s="294"/>
      <c r="VPI202" s="294"/>
      <c r="VPJ202" s="294"/>
      <c r="VPK202" s="294"/>
      <c r="VPL202" s="294"/>
      <c r="VPM202" s="294"/>
      <c r="VPN202" s="294"/>
      <c r="VPO202" s="294"/>
      <c r="VPP202" s="294"/>
      <c r="VPQ202" s="294"/>
      <c r="VPR202" s="294"/>
      <c r="VPS202" s="294"/>
      <c r="VPT202" s="294"/>
      <c r="VPU202" s="294"/>
      <c r="VPV202" s="294"/>
      <c r="VPW202" s="294"/>
      <c r="VPX202" s="294"/>
      <c r="VPY202" s="294"/>
      <c r="VPZ202" s="294"/>
      <c r="VQA202" s="294"/>
      <c r="VQB202" s="294"/>
      <c r="VQC202" s="294"/>
      <c r="VQD202" s="294"/>
      <c r="VQE202" s="294"/>
      <c r="VQF202" s="294"/>
      <c r="VQG202" s="294"/>
      <c r="VQH202" s="294"/>
      <c r="VQI202" s="294"/>
      <c r="VQJ202" s="294"/>
      <c r="VQK202" s="294"/>
      <c r="VQL202" s="294"/>
      <c r="VQM202" s="294"/>
      <c r="VQN202" s="294"/>
      <c r="VQO202" s="294"/>
      <c r="VQP202" s="294"/>
      <c r="VQQ202" s="294"/>
      <c r="VQR202" s="294"/>
      <c r="VQS202" s="294"/>
      <c r="VQT202" s="294"/>
      <c r="VQU202" s="294"/>
      <c r="VQV202" s="294"/>
      <c r="VQW202" s="294"/>
      <c r="VQX202" s="294"/>
      <c r="VQY202" s="294"/>
      <c r="VQZ202" s="294"/>
      <c r="VRA202" s="294"/>
      <c r="VRB202" s="294"/>
      <c r="VRC202" s="294"/>
      <c r="VRD202" s="294"/>
      <c r="VRE202" s="294"/>
      <c r="VRF202" s="294"/>
      <c r="VRG202" s="294"/>
      <c r="VRH202" s="294"/>
      <c r="VRI202" s="294"/>
      <c r="VRJ202" s="294"/>
      <c r="VRK202" s="294"/>
      <c r="VRL202" s="294"/>
      <c r="VRM202" s="294"/>
      <c r="VRN202" s="294"/>
      <c r="VRO202" s="294"/>
      <c r="VRP202" s="294"/>
      <c r="VRQ202" s="294"/>
      <c r="VRR202" s="294"/>
      <c r="VRS202" s="294"/>
      <c r="VRT202" s="294"/>
      <c r="VRU202" s="294"/>
      <c r="VRV202" s="294"/>
      <c r="VRW202" s="294"/>
      <c r="VRX202" s="294"/>
      <c r="VRY202" s="294"/>
      <c r="VRZ202" s="294"/>
      <c r="VSA202" s="294"/>
      <c r="VSB202" s="294"/>
      <c r="VSC202" s="294"/>
      <c r="VSD202" s="294"/>
      <c r="VSE202" s="294"/>
      <c r="VSF202" s="294"/>
      <c r="VSG202" s="294"/>
      <c r="VSH202" s="294"/>
      <c r="VSI202" s="294"/>
      <c r="VSJ202" s="294"/>
      <c r="VSK202" s="294"/>
      <c r="VSL202" s="294"/>
      <c r="VSM202" s="294"/>
      <c r="VSN202" s="294"/>
      <c r="VSO202" s="294"/>
      <c r="VSP202" s="294"/>
      <c r="VSQ202" s="294"/>
      <c r="VSR202" s="294"/>
      <c r="VSS202" s="294"/>
      <c r="VST202" s="294"/>
      <c r="VSU202" s="294"/>
      <c r="VSV202" s="294"/>
      <c r="VSW202" s="294"/>
      <c r="VSX202" s="294"/>
      <c r="VSY202" s="294"/>
      <c r="VSZ202" s="294"/>
      <c r="VTA202" s="294"/>
      <c r="VTB202" s="294"/>
      <c r="VTC202" s="294"/>
      <c r="VTD202" s="294"/>
      <c r="VTE202" s="294"/>
      <c r="VTF202" s="294"/>
      <c r="VTG202" s="294"/>
      <c r="VTH202" s="294"/>
      <c r="VTI202" s="294"/>
      <c r="VTJ202" s="294"/>
      <c r="VTK202" s="294"/>
      <c r="VTL202" s="294"/>
      <c r="VTM202" s="294"/>
      <c r="VTN202" s="294"/>
      <c r="VTO202" s="294"/>
      <c r="VTP202" s="294"/>
      <c r="VTQ202" s="294"/>
      <c r="VTR202" s="294"/>
      <c r="VTS202" s="294"/>
      <c r="VTT202" s="294"/>
      <c r="VTU202" s="294"/>
      <c r="VTV202" s="294"/>
      <c r="VTW202" s="294"/>
      <c r="VTX202" s="294"/>
      <c r="VTY202" s="294"/>
      <c r="VTZ202" s="294"/>
      <c r="VUA202" s="294"/>
      <c r="VUB202" s="294"/>
      <c r="VUC202" s="294"/>
      <c r="VUD202" s="294"/>
      <c r="VUE202" s="294"/>
      <c r="VUF202" s="294"/>
      <c r="VUG202" s="294"/>
      <c r="VUH202" s="294"/>
      <c r="VUI202" s="294"/>
      <c r="VUJ202" s="294"/>
      <c r="VUK202" s="294"/>
      <c r="VUL202" s="294"/>
      <c r="VUM202" s="294"/>
      <c r="VUN202" s="294"/>
      <c r="VUO202" s="294"/>
      <c r="VUP202" s="294"/>
      <c r="VUQ202" s="294"/>
      <c r="VUR202" s="294"/>
      <c r="VUS202" s="294"/>
      <c r="VUT202" s="294"/>
      <c r="VUU202" s="294"/>
      <c r="VUV202" s="294"/>
      <c r="VUW202" s="294"/>
      <c r="VUX202" s="294"/>
      <c r="VUY202" s="294"/>
      <c r="VUZ202" s="294"/>
      <c r="VVA202" s="294"/>
      <c r="VVB202" s="294"/>
      <c r="VVC202" s="294"/>
      <c r="VVD202" s="294"/>
      <c r="VVE202" s="294"/>
      <c r="VVF202" s="294"/>
      <c r="VVG202" s="294"/>
      <c r="VVH202" s="294"/>
      <c r="VVI202" s="294"/>
      <c r="VVJ202" s="294"/>
      <c r="VVK202" s="294"/>
      <c r="VVL202" s="294"/>
      <c r="VVM202" s="294"/>
      <c r="VVN202" s="294"/>
      <c r="VVO202" s="294"/>
      <c r="VVP202" s="294"/>
      <c r="VVQ202" s="294"/>
      <c r="VVR202" s="294"/>
      <c r="VVS202" s="294"/>
      <c r="VVT202" s="294"/>
      <c r="VVU202" s="294"/>
      <c r="VVV202" s="294"/>
      <c r="VVW202" s="294"/>
      <c r="VVX202" s="294"/>
      <c r="VVY202" s="294"/>
      <c r="VVZ202" s="294"/>
      <c r="VWA202" s="294"/>
      <c r="VWB202" s="294"/>
      <c r="VWC202" s="294"/>
      <c r="VWD202" s="294"/>
      <c r="VWE202" s="294"/>
      <c r="VWF202" s="294"/>
      <c r="VWG202" s="294"/>
      <c r="VWH202" s="294"/>
      <c r="VWI202" s="294"/>
      <c r="VWJ202" s="294"/>
      <c r="VWK202" s="294"/>
      <c r="VWL202" s="294"/>
      <c r="VWM202" s="294"/>
      <c r="VWN202" s="294"/>
      <c r="VWO202" s="294"/>
      <c r="VWP202" s="294"/>
      <c r="VWQ202" s="294"/>
      <c r="VWR202" s="294"/>
      <c r="VWS202" s="294"/>
      <c r="VWT202" s="294"/>
      <c r="VWU202" s="294"/>
      <c r="VWV202" s="294"/>
      <c r="VWW202" s="294"/>
      <c r="VWX202" s="294"/>
      <c r="VWY202" s="294"/>
      <c r="VWZ202" s="294"/>
      <c r="VXA202" s="294"/>
      <c r="VXB202" s="294"/>
      <c r="VXC202" s="294"/>
      <c r="VXD202" s="294"/>
      <c r="VXE202" s="294"/>
      <c r="VXF202" s="294"/>
      <c r="VXG202" s="294"/>
      <c r="VXH202" s="294"/>
      <c r="VXI202" s="294"/>
      <c r="VXJ202" s="294"/>
      <c r="VXK202" s="294"/>
      <c r="VXL202" s="294"/>
      <c r="VXM202" s="294"/>
      <c r="VXN202" s="294"/>
      <c r="VXO202" s="294"/>
      <c r="VXP202" s="294"/>
      <c r="VXQ202" s="294"/>
      <c r="VXR202" s="294"/>
      <c r="VXS202" s="294"/>
      <c r="VXT202" s="294"/>
      <c r="VXU202" s="294"/>
      <c r="VXV202" s="294"/>
      <c r="VXW202" s="294"/>
      <c r="VXX202" s="294"/>
      <c r="VXY202" s="294"/>
      <c r="VXZ202" s="294"/>
      <c r="VYA202" s="294"/>
      <c r="VYB202" s="294"/>
      <c r="VYC202" s="294"/>
      <c r="VYD202" s="294"/>
      <c r="VYE202" s="294"/>
      <c r="VYF202" s="294"/>
      <c r="VYG202" s="294"/>
      <c r="VYH202" s="294"/>
      <c r="VYI202" s="294"/>
      <c r="VYJ202" s="294"/>
      <c r="VYK202" s="294"/>
      <c r="VYL202" s="294"/>
      <c r="VYM202" s="294"/>
      <c r="VYN202" s="294"/>
      <c r="VYO202" s="294"/>
      <c r="VYP202" s="294"/>
      <c r="VYQ202" s="294"/>
      <c r="VYR202" s="294"/>
      <c r="VYS202" s="294"/>
      <c r="VYT202" s="294"/>
      <c r="VYU202" s="294"/>
      <c r="VYV202" s="294"/>
      <c r="VYW202" s="294"/>
      <c r="VYX202" s="294"/>
      <c r="VYY202" s="294"/>
      <c r="VYZ202" s="294"/>
      <c r="VZA202" s="294"/>
      <c r="VZB202" s="294"/>
      <c r="VZC202" s="294"/>
      <c r="VZD202" s="294"/>
      <c r="VZE202" s="294"/>
      <c r="VZF202" s="294"/>
      <c r="VZG202" s="294"/>
      <c r="VZH202" s="294"/>
      <c r="VZI202" s="294"/>
      <c r="VZJ202" s="294"/>
      <c r="VZK202" s="294"/>
      <c r="VZL202" s="294"/>
      <c r="VZM202" s="294"/>
      <c r="VZN202" s="294"/>
      <c r="VZO202" s="294"/>
      <c r="VZP202" s="294"/>
      <c r="VZQ202" s="294"/>
      <c r="VZR202" s="294"/>
      <c r="VZS202" s="294"/>
      <c r="VZT202" s="294"/>
      <c r="VZU202" s="294"/>
      <c r="VZV202" s="294"/>
      <c r="VZW202" s="294"/>
      <c r="VZX202" s="294"/>
      <c r="VZY202" s="294"/>
      <c r="VZZ202" s="294"/>
      <c r="WAA202" s="294"/>
      <c r="WAB202" s="294"/>
      <c r="WAC202" s="294"/>
      <c r="WAD202" s="294"/>
      <c r="WAE202" s="294"/>
      <c r="WAF202" s="294"/>
      <c r="WAG202" s="294"/>
      <c r="WAH202" s="294"/>
      <c r="WAI202" s="294"/>
      <c r="WAJ202" s="294"/>
      <c r="WAK202" s="294"/>
      <c r="WAL202" s="294"/>
      <c r="WAM202" s="294"/>
      <c r="WAN202" s="294"/>
      <c r="WAO202" s="294"/>
      <c r="WAP202" s="294"/>
      <c r="WAQ202" s="294"/>
      <c r="WAR202" s="294"/>
      <c r="WAS202" s="294"/>
      <c r="WAT202" s="294"/>
      <c r="WAU202" s="294"/>
      <c r="WAV202" s="294"/>
      <c r="WAW202" s="294"/>
      <c r="WAX202" s="294"/>
      <c r="WAY202" s="294"/>
      <c r="WAZ202" s="294"/>
      <c r="WBA202" s="294"/>
      <c r="WBB202" s="294"/>
      <c r="WBC202" s="294"/>
      <c r="WBD202" s="294"/>
      <c r="WBE202" s="294"/>
      <c r="WBF202" s="294"/>
      <c r="WBG202" s="294"/>
      <c r="WBH202" s="294"/>
      <c r="WBI202" s="294"/>
      <c r="WBJ202" s="294"/>
      <c r="WBK202" s="294"/>
      <c r="WBL202" s="294"/>
      <c r="WBM202" s="294"/>
      <c r="WBN202" s="294"/>
      <c r="WBO202" s="294"/>
      <c r="WBP202" s="294"/>
      <c r="WBQ202" s="294"/>
      <c r="WBR202" s="294"/>
      <c r="WBS202" s="294"/>
      <c r="WBT202" s="294"/>
      <c r="WBU202" s="294"/>
      <c r="WBV202" s="294"/>
      <c r="WBW202" s="294"/>
      <c r="WBX202" s="294"/>
      <c r="WBY202" s="294"/>
      <c r="WBZ202" s="294"/>
      <c r="WCA202" s="294"/>
      <c r="WCB202" s="294"/>
      <c r="WCC202" s="294"/>
      <c r="WCD202" s="294"/>
      <c r="WCE202" s="294"/>
      <c r="WCF202" s="294"/>
      <c r="WCG202" s="294"/>
      <c r="WCH202" s="294"/>
      <c r="WCI202" s="294"/>
      <c r="WCJ202" s="294"/>
      <c r="WCK202" s="294"/>
      <c r="WCL202" s="294"/>
      <c r="WCM202" s="294"/>
      <c r="WCN202" s="294"/>
      <c r="WCO202" s="294"/>
      <c r="WCP202" s="294"/>
      <c r="WCQ202" s="294"/>
      <c r="WCR202" s="294"/>
      <c r="WCS202" s="294"/>
      <c r="WCT202" s="294"/>
      <c r="WCU202" s="294"/>
      <c r="WCV202" s="294"/>
      <c r="WCW202" s="294"/>
      <c r="WCX202" s="294"/>
      <c r="WCY202" s="294"/>
      <c r="WCZ202" s="294"/>
      <c r="WDA202" s="294"/>
      <c r="WDB202" s="294"/>
      <c r="WDC202" s="294"/>
      <c r="WDD202" s="294"/>
      <c r="WDE202" s="294"/>
      <c r="WDF202" s="294"/>
      <c r="WDG202" s="294"/>
      <c r="WDH202" s="294"/>
      <c r="WDI202" s="294"/>
      <c r="WDJ202" s="294"/>
      <c r="WDK202" s="294"/>
      <c r="WDL202" s="294"/>
      <c r="WDM202" s="294"/>
      <c r="WDN202" s="294"/>
      <c r="WDO202" s="294"/>
      <c r="WDP202" s="294"/>
      <c r="WDQ202" s="294"/>
      <c r="WDR202" s="294"/>
      <c r="WDS202" s="294"/>
      <c r="WDT202" s="294"/>
      <c r="WDU202" s="294"/>
      <c r="WDV202" s="294"/>
      <c r="WDW202" s="294"/>
      <c r="WDX202" s="294"/>
      <c r="WDY202" s="294"/>
      <c r="WDZ202" s="294"/>
      <c r="WEA202" s="294"/>
      <c r="WEB202" s="294"/>
      <c r="WEC202" s="294"/>
      <c r="WED202" s="294"/>
      <c r="WEE202" s="294"/>
      <c r="WEF202" s="294"/>
      <c r="WEG202" s="294"/>
      <c r="WEH202" s="294"/>
      <c r="WEI202" s="294"/>
      <c r="WEJ202" s="294"/>
      <c r="WEK202" s="294"/>
      <c r="WEL202" s="294"/>
      <c r="WEM202" s="294"/>
      <c r="WEN202" s="294"/>
      <c r="WEO202" s="294"/>
      <c r="WEP202" s="294"/>
      <c r="WEQ202" s="294"/>
      <c r="WER202" s="294"/>
      <c r="WES202" s="294"/>
      <c r="WET202" s="294"/>
      <c r="WEU202" s="294"/>
      <c r="WEV202" s="294"/>
      <c r="WEW202" s="294"/>
      <c r="WEX202" s="294"/>
      <c r="WEY202" s="294"/>
      <c r="WEZ202" s="294"/>
      <c r="WFA202" s="294"/>
      <c r="WFB202" s="294"/>
      <c r="WFC202" s="294"/>
      <c r="WFD202" s="294"/>
      <c r="WFE202" s="294"/>
      <c r="WFF202" s="294"/>
      <c r="WFG202" s="294"/>
      <c r="WFH202" s="294"/>
      <c r="WFI202" s="294"/>
      <c r="WFJ202" s="294"/>
      <c r="WFK202" s="294"/>
      <c r="WFL202" s="294"/>
      <c r="WFM202" s="294"/>
      <c r="WFN202" s="294"/>
      <c r="WFO202" s="294"/>
      <c r="WFP202" s="294"/>
      <c r="WFQ202" s="294"/>
      <c r="WFR202" s="294"/>
      <c r="WFS202" s="294"/>
      <c r="WFT202" s="294"/>
      <c r="WFU202" s="294"/>
      <c r="WFV202" s="294"/>
      <c r="WFW202" s="294"/>
      <c r="WFX202" s="294"/>
      <c r="WFY202" s="294"/>
      <c r="WFZ202" s="294"/>
      <c r="WGA202" s="294"/>
      <c r="WGB202" s="294"/>
      <c r="WGC202" s="294"/>
      <c r="WGD202" s="294"/>
      <c r="WGE202" s="294"/>
      <c r="WGF202" s="294"/>
      <c r="WGG202" s="294"/>
      <c r="WGH202" s="294"/>
      <c r="WGI202" s="294"/>
      <c r="WGJ202" s="294"/>
      <c r="WGK202" s="294"/>
      <c r="WGL202" s="294"/>
      <c r="WGM202" s="294"/>
      <c r="WGN202" s="294"/>
      <c r="WGO202" s="294"/>
      <c r="WGP202" s="294"/>
      <c r="WGQ202" s="294"/>
      <c r="WGR202" s="294"/>
      <c r="WGS202" s="294"/>
      <c r="WGT202" s="294"/>
      <c r="WGU202" s="294"/>
      <c r="WGV202" s="294"/>
      <c r="WGW202" s="294"/>
      <c r="WGX202" s="294"/>
      <c r="WGY202" s="294"/>
      <c r="WGZ202" s="294"/>
      <c r="WHA202" s="294"/>
      <c r="WHB202" s="294"/>
      <c r="WHC202" s="294"/>
      <c r="WHD202" s="294"/>
      <c r="WHE202" s="294"/>
      <c r="WHF202" s="294"/>
      <c r="WHG202" s="294"/>
      <c r="WHH202" s="294"/>
      <c r="WHI202" s="294"/>
      <c r="WHJ202" s="294"/>
      <c r="WHK202" s="294"/>
      <c r="WHL202" s="294"/>
      <c r="WHM202" s="294"/>
      <c r="WHN202" s="294"/>
      <c r="WHO202" s="294"/>
      <c r="WHP202" s="294"/>
      <c r="WHQ202" s="294"/>
      <c r="WHR202" s="294"/>
      <c r="WHS202" s="294"/>
      <c r="WHT202" s="294"/>
      <c r="WHU202" s="294"/>
      <c r="WHV202" s="294"/>
      <c r="WHW202" s="294"/>
      <c r="WHX202" s="294"/>
      <c r="WHY202" s="294"/>
      <c r="WHZ202" s="294"/>
      <c r="WIA202" s="294"/>
      <c r="WIB202" s="294"/>
      <c r="WIC202" s="294"/>
      <c r="WID202" s="294"/>
      <c r="WIE202" s="294"/>
      <c r="WIF202" s="294"/>
      <c r="WIG202" s="294"/>
      <c r="WIH202" s="294"/>
      <c r="WII202" s="294"/>
      <c r="WIJ202" s="294"/>
      <c r="WIK202" s="294"/>
      <c r="WIL202" s="294"/>
      <c r="WIM202" s="294"/>
      <c r="WIN202" s="294"/>
      <c r="WIO202" s="294"/>
      <c r="WIP202" s="294"/>
      <c r="WIQ202" s="294"/>
      <c r="WIR202" s="294"/>
      <c r="WIS202" s="294"/>
      <c r="WIT202" s="294"/>
      <c r="WIU202" s="294"/>
      <c r="WIV202" s="294"/>
      <c r="WIW202" s="294"/>
      <c r="WIX202" s="294"/>
      <c r="WIY202" s="294"/>
      <c r="WIZ202" s="294"/>
      <c r="WJA202" s="294"/>
      <c r="WJB202" s="294"/>
      <c r="WJC202" s="294"/>
      <c r="WJD202" s="294"/>
      <c r="WJE202" s="294"/>
      <c r="WJF202" s="294"/>
      <c r="WJG202" s="294"/>
      <c r="WJH202" s="294"/>
      <c r="WJI202" s="294"/>
      <c r="WJJ202" s="294"/>
      <c r="WJK202" s="294"/>
      <c r="WJL202" s="294"/>
      <c r="WJM202" s="294"/>
      <c r="WJN202" s="294"/>
      <c r="WJO202" s="294"/>
      <c r="WJP202" s="294"/>
      <c r="WJQ202" s="294"/>
      <c r="WJR202" s="294"/>
      <c r="WJS202" s="294"/>
      <c r="WJT202" s="294"/>
      <c r="WJU202" s="294"/>
      <c r="WJV202" s="294"/>
      <c r="WJW202" s="294"/>
      <c r="WJX202" s="294"/>
      <c r="WJY202" s="294"/>
      <c r="WJZ202" s="294"/>
      <c r="WKA202" s="294"/>
      <c r="WKB202" s="294"/>
      <c r="WKC202" s="294"/>
      <c r="WKD202" s="294"/>
      <c r="WKE202" s="294"/>
      <c r="WKF202" s="294"/>
      <c r="WKG202" s="294"/>
      <c r="WKH202" s="294"/>
      <c r="WKI202" s="294"/>
      <c r="WKJ202" s="294"/>
      <c r="WKK202" s="294"/>
      <c r="WKL202" s="294"/>
      <c r="WKM202" s="294"/>
      <c r="WKN202" s="294"/>
      <c r="WKO202" s="294"/>
      <c r="WKP202" s="294"/>
      <c r="WKQ202" s="294"/>
      <c r="WKR202" s="294"/>
      <c r="WKS202" s="294"/>
      <c r="WKT202" s="294"/>
      <c r="WKU202" s="294"/>
      <c r="WKV202" s="294"/>
      <c r="WKW202" s="294"/>
      <c r="WKX202" s="294"/>
      <c r="WKY202" s="294"/>
      <c r="WKZ202" s="294"/>
      <c r="WLA202" s="294"/>
      <c r="WLB202" s="294"/>
      <c r="WLC202" s="294"/>
      <c r="WLD202" s="294"/>
      <c r="WLE202" s="294"/>
      <c r="WLF202" s="294"/>
      <c r="WLG202" s="294"/>
      <c r="WLH202" s="294"/>
      <c r="WLI202" s="294"/>
      <c r="WLJ202" s="294"/>
      <c r="WLK202" s="294"/>
      <c r="WLL202" s="294"/>
      <c r="WLM202" s="294"/>
      <c r="WLN202" s="294"/>
      <c r="WLO202" s="294"/>
      <c r="WLP202" s="294"/>
      <c r="WLQ202" s="294"/>
      <c r="WLR202" s="294"/>
      <c r="WLS202" s="294"/>
      <c r="WLT202" s="294"/>
      <c r="WLU202" s="294"/>
      <c r="WLV202" s="294"/>
      <c r="WLW202" s="294"/>
      <c r="WLX202" s="294"/>
      <c r="WLY202" s="294"/>
      <c r="WLZ202" s="294"/>
      <c r="WMA202" s="294"/>
      <c r="WMB202" s="294"/>
      <c r="WMC202" s="294"/>
      <c r="WMD202" s="294"/>
      <c r="WME202" s="294"/>
      <c r="WMF202" s="294"/>
      <c r="WMG202" s="294"/>
      <c r="WMH202" s="294"/>
      <c r="WMI202" s="294"/>
      <c r="WMJ202" s="294"/>
      <c r="WMK202" s="294"/>
      <c r="WML202" s="294"/>
      <c r="WMM202" s="294"/>
      <c r="WMN202" s="294"/>
      <c r="WMO202" s="294"/>
      <c r="WMP202" s="294"/>
      <c r="WMQ202" s="294"/>
      <c r="WMR202" s="294"/>
      <c r="WMS202" s="294"/>
      <c r="WMT202" s="294"/>
      <c r="WMU202" s="294"/>
      <c r="WMV202" s="294"/>
      <c r="WMW202" s="294"/>
      <c r="WMX202" s="294"/>
      <c r="WMY202" s="294"/>
      <c r="WMZ202" s="294"/>
      <c r="WNA202" s="294"/>
      <c r="WNB202" s="294"/>
      <c r="WNC202" s="294"/>
      <c r="WND202" s="294"/>
      <c r="WNE202" s="294"/>
      <c r="WNF202" s="294"/>
      <c r="WNG202" s="294"/>
      <c r="WNH202" s="294"/>
      <c r="WNI202" s="294"/>
      <c r="WNJ202" s="294"/>
      <c r="WNK202" s="294"/>
      <c r="WNL202" s="294"/>
      <c r="WNM202" s="294"/>
      <c r="WNN202" s="294"/>
      <c r="WNO202" s="294"/>
      <c r="WNP202" s="294"/>
      <c r="WNQ202" s="294"/>
      <c r="WNR202" s="294"/>
      <c r="WNS202" s="294"/>
      <c r="WNT202" s="294"/>
      <c r="WNU202" s="294"/>
      <c r="WNV202" s="294"/>
      <c r="WNW202" s="294"/>
      <c r="WNX202" s="294"/>
      <c r="WNY202" s="294"/>
      <c r="WNZ202" s="294"/>
      <c r="WOA202" s="294"/>
      <c r="WOB202" s="294"/>
      <c r="WOC202" s="294"/>
      <c r="WOD202" s="294"/>
      <c r="WOE202" s="294"/>
      <c r="WOF202" s="294"/>
      <c r="WOG202" s="294"/>
      <c r="WOH202" s="294"/>
      <c r="WOI202" s="294"/>
      <c r="WOJ202" s="294"/>
      <c r="WOK202" s="294"/>
      <c r="WOL202" s="294"/>
      <c r="WOM202" s="294"/>
      <c r="WON202" s="294"/>
      <c r="WOO202" s="294"/>
      <c r="WOP202" s="294"/>
      <c r="WOQ202" s="294"/>
      <c r="WOR202" s="294"/>
      <c r="WOS202" s="294"/>
      <c r="WOT202" s="294"/>
      <c r="WOU202" s="294"/>
      <c r="WOV202" s="294"/>
      <c r="WOW202" s="294"/>
      <c r="WOX202" s="294"/>
      <c r="WOY202" s="294"/>
      <c r="WOZ202" s="294"/>
      <c r="WPA202" s="294"/>
      <c r="WPB202" s="294"/>
      <c r="WPC202" s="294"/>
      <c r="WPD202" s="294"/>
      <c r="WPE202" s="294"/>
      <c r="WPF202" s="294"/>
      <c r="WPG202" s="294"/>
      <c r="WPH202" s="294"/>
      <c r="WPI202" s="294"/>
      <c r="WPJ202" s="294"/>
      <c r="WPK202" s="294"/>
      <c r="WPL202" s="294"/>
      <c r="WPM202" s="294"/>
      <c r="WPN202" s="294"/>
      <c r="WPO202" s="294"/>
      <c r="WPP202" s="294"/>
      <c r="WPQ202" s="294"/>
      <c r="WPR202" s="294"/>
      <c r="WPS202" s="294"/>
      <c r="WPT202" s="294"/>
      <c r="WPU202" s="294"/>
      <c r="WPV202" s="294"/>
      <c r="WPW202" s="294"/>
      <c r="WPX202" s="294"/>
      <c r="WPY202" s="294"/>
      <c r="WPZ202" s="294"/>
      <c r="WQA202" s="294"/>
      <c r="WQB202" s="294"/>
      <c r="WQC202" s="294"/>
      <c r="WQD202" s="294"/>
      <c r="WQE202" s="294"/>
      <c r="WQF202" s="294"/>
      <c r="WQG202" s="294"/>
      <c r="WQH202" s="294"/>
      <c r="WQI202" s="294"/>
      <c r="WQJ202" s="294"/>
      <c r="WQK202" s="294"/>
      <c r="WQL202" s="294"/>
      <c r="WQM202" s="294"/>
      <c r="WQN202" s="294"/>
      <c r="WQO202" s="294"/>
      <c r="WQP202" s="294"/>
      <c r="WQQ202" s="294"/>
      <c r="WQR202" s="294"/>
      <c r="WQS202" s="294"/>
      <c r="WQT202" s="294"/>
      <c r="WQU202" s="294"/>
      <c r="WQV202" s="294"/>
      <c r="WQW202" s="294"/>
      <c r="WQX202" s="294"/>
      <c r="WQY202" s="294"/>
      <c r="WQZ202" s="294"/>
      <c r="WRA202" s="294"/>
      <c r="WRB202" s="294"/>
      <c r="WRC202" s="294"/>
      <c r="WRD202" s="294"/>
      <c r="WRE202" s="294"/>
      <c r="WRF202" s="294"/>
      <c r="WRG202" s="294"/>
      <c r="WRH202" s="294"/>
      <c r="WRI202" s="294"/>
      <c r="WRJ202" s="294"/>
      <c r="WRK202" s="294"/>
      <c r="WRL202" s="294"/>
      <c r="WRM202" s="294"/>
      <c r="WRN202" s="294"/>
      <c r="WRO202" s="294"/>
      <c r="WRP202" s="294"/>
      <c r="WRQ202" s="294"/>
      <c r="WRR202" s="294"/>
      <c r="WRS202" s="294"/>
      <c r="WRT202" s="294"/>
      <c r="WRU202" s="294"/>
      <c r="WRV202" s="294"/>
      <c r="WRW202" s="294"/>
      <c r="WRX202" s="294"/>
      <c r="WRY202" s="294"/>
      <c r="WRZ202" s="294"/>
      <c r="WSA202" s="294"/>
      <c r="WSB202" s="294"/>
      <c r="WSC202" s="294"/>
      <c r="WSD202" s="294"/>
      <c r="WSE202" s="294"/>
      <c r="WSF202" s="294"/>
      <c r="WSG202" s="294"/>
      <c r="WSH202" s="294"/>
      <c r="WSI202" s="294"/>
      <c r="WSJ202" s="294"/>
      <c r="WSK202" s="294"/>
      <c r="WSL202" s="294"/>
      <c r="WSM202" s="294"/>
      <c r="WSN202" s="294"/>
      <c r="WSO202" s="294"/>
      <c r="WSP202" s="294"/>
      <c r="WSQ202" s="294"/>
      <c r="WSR202" s="294"/>
      <c r="WSS202" s="294"/>
      <c r="WST202" s="294"/>
      <c r="WSU202" s="294"/>
      <c r="WSV202" s="294"/>
      <c r="WSW202" s="294"/>
      <c r="WSX202" s="294"/>
      <c r="WSY202" s="294"/>
      <c r="WSZ202" s="294"/>
      <c r="WTA202" s="294"/>
      <c r="WTB202" s="294"/>
      <c r="WTC202" s="294"/>
      <c r="WTD202" s="294"/>
      <c r="WTE202" s="294"/>
      <c r="WTF202" s="294"/>
      <c r="WTG202" s="294"/>
      <c r="WTH202" s="294"/>
      <c r="WTI202" s="294"/>
      <c r="WTJ202" s="294"/>
      <c r="WTK202" s="294"/>
      <c r="WTL202" s="294"/>
      <c r="WTM202" s="294"/>
      <c r="WTN202" s="294"/>
      <c r="WTO202" s="294"/>
      <c r="WTP202" s="294"/>
      <c r="WTQ202" s="294"/>
      <c r="WTR202" s="294"/>
      <c r="WTS202" s="294"/>
      <c r="WTT202" s="294"/>
      <c r="WTU202" s="294"/>
      <c r="WTV202" s="294"/>
      <c r="WTW202" s="294"/>
      <c r="WTX202" s="294"/>
      <c r="WTY202" s="294"/>
      <c r="WTZ202" s="294"/>
      <c r="WUA202" s="294"/>
      <c r="WUB202" s="294"/>
      <c r="WUC202" s="294"/>
      <c r="WUD202" s="294"/>
      <c r="WUE202" s="294"/>
      <c r="WUF202" s="294"/>
      <c r="WUG202" s="294"/>
      <c r="WUH202" s="294"/>
      <c r="WUI202" s="294"/>
      <c r="WUJ202" s="294"/>
      <c r="WUK202" s="294"/>
      <c r="WUL202" s="294"/>
      <c r="WUM202" s="294"/>
      <c r="WUN202" s="294"/>
      <c r="WUO202" s="294"/>
      <c r="WUP202" s="294"/>
      <c r="WUQ202" s="294"/>
      <c r="WUR202" s="294"/>
      <c r="WUS202" s="294"/>
      <c r="WUT202" s="294"/>
      <c r="WUU202" s="294"/>
      <c r="WUV202" s="294"/>
      <c r="WUW202" s="294"/>
      <c r="WUX202" s="294"/>
      <c r="WUY202" s="294"/>
      <c r="WUZ202" s="294"/>
      <c r="WVA202" s="294"/>
      <c r="WVB202" s="294"/>
      <c r="WVC202" s="294"/>
      <c r="WVD202" s="294"/>
      <c r="WVE202" s="294"/>
      <c r="WVF202" s="294"/>
      <c r="WVG202" s="294"/>
      <c r="WVH202" s="294"/>
      <c r="WVI202" s="294"/>
      <c r="WVJ202" s="294"/>
      <c r="WVK202" s="294"/>
      <c r="WVL202" s="294"/>
      <c r="WVM202" s="294"/>
      <c r="WVN202" s="294"/>
      <c r="WVO202" s="294"/>
      <c r="WVP202" s="294"/>
      <c r="WVQ202" s="294"/>
      <c r="WVR202" s="294"/>
      <c r="WVS202" s="294"/>
      <c r="WVT202" s="294"/>
      <c r="WVU202" s="294"/>
      <c r="WVV202" s="294"/>
      <c r="WVW202" s="294"/>
      <c r="WVX202" s="294"/>
      <c r="WVY202" s="294"/>
      <c r="WVZ202" s="294"/>
      <c r="WWA202" s="294"/>
      <c r="WWB202" s="294"/>
      <c r="WWC202" s="294"/>
      <c r="WWD202" s="294"/>
      <c r="WWE202" s="294"/>
      <c r="WWF202" s="294"/>
      <c r="WWG202" s="294"/>
      <c r="WWH202" s="294"/>
      <c r="WWI202" s="294"/>
      <c r="WWJ202" s="294"/>
      <c r="WWK202" s="294"/>
      <c r="WWL202" s="294"/>
      <c r="WWM202" s="294"/>
      <c r="WWN202" s="294"/>
      <c r="WWO202" s="294"/>
      <c r="WWP202" s="294"/>
      <c r="WWQ202" s="294"/>
      <c r="WWR202" s="294"/>
      <c r="WWS202" s="294"/>
      <c r="WWT202" s="294"/>
      <c r="WWU202" s="294"/>
      <c r="WWV202" s="294"/>
      <c r="WWW202" s="294"/>
      <c r="WWX202" s="294"/>
      <c r="WWY202" s="294"/>
      <c r="WWZ202" s="294"/>
      <c r="WXA202" s="294"/>
      <c r="WXB202" s="294"/>
      <c r="WXC202" s="294"/>
      <c r="WXD202" s="294"/>
      <c r="WXE202" s="294"/>
      <c r="WXF202" s="294"/>
      <c r="WXG202" s="294"/>
      <c r="WXH202" s="294"/>
      <c r="WXI202" s="294"/>
      <c r="WXJ202" s="294"/>
      <c r="WXK202" s="294"/>
      <c r="WXL202" s="294"/>
      <c r="WXM202" s="294"/>
      <c r="WXN202" s="294"/>
      <c r="WXO202" s="294"/>
      <c r="WXP202" s="294"/>
      <c r="WXQ202" s="294"/>
      <c r="WXR202" s="294"/>
      <c r="WXS202" s="294"/>
      <c r="WXT202" s="294"/>
      <c r="WXU202" s="294"/>
      <c r="WXV202" s="294"/>
      <c r="WXW202" s="294"/>
      <c r="WXX202" s="294"/>
      <c r="WXY202" s="294"/>
      <c r="WXZ202" s="294"/>
      <c r="WYA202" s="294"/>
      <c r="WYB202" s="294"/>
      <c r="WYC202" s="294"/>
      <c r="WYD202" s="294"/>
      <c r="WYE202" s="294"/>
      <c r="WYF202" s="294"/>
      <c r="WYG202" s="294"/>
      <c r="WYH202" s="294"/>
      <c r="WYI202" s="294"/>
      <c r="WYJ202" s="294"/>
      <c r="WYK202" s="294"/>
      <c r="WYL202" s="294"/>
      <c r="WYM202" s="294"/>
      <c r="WYN202" s="294"/>
      <c r="WYO202" s="294"/>
      <c r="WYP202" s="294"/>
      <c r="WYQ202" s="294"/>
      <c r="WYR202" s="294"/>
      <c r="WYS202" s="294"/>
      <c r="WYT202" s="294"/>
      <c r="WYU202" s="294"/>
      <c r="WYV202" s="294"/>
      <c r="WYW202" s="294"/>
      <c r="WYX202" s="294"/>
      <c r="WYY202" s="294"/>
      <c r="WYZ202" s="294"/>
      <c r="WZA202" s="294"/>
      <c r="WZB202" s="294"/>
      <c r="WZC202" s="294"/>
      <c r="WZD202" s="294"/>
      <c r="WZE202" s="294"/>
      <c r="WZF202" s="294"/>
      <c r="WZG202" s="294"/>
      <c r="WZH202" s="294"/>
      <c r="WZI202" s="294"/>
      <c r="WZJ202" s="294"/>
      <c r="WZK202" s="294"/>
      <c r="WZL202" s="294"/>
      <c r="WZM202" s="294"/>
      <c r="WZN202" s="294"/>
      <c r="WZO202" s="294"/>
      <c r="WZP202" s="294"/>
      <c r="WZQ202" s="294"/>
      <c r="WZR202" s="294"/>
      <c r="WZS202" s="294"/>
      <c r="WZT202" s="294"/>
      <c r="WZU202" s="294"/>
      <c r="WZV202" s="294"/>
      <c r="WZW202" s="294"/>
      <c r="WZX202" s="294"/>
      <c r="WZY202" s="294"/>
      <c r="WZZ202" s="294"/>
      <c r="XAA202" s="294"/>
      <c r="XAB202" s="294"/>
      <c r="XAC202" s="294"/>
      <c r="XAD202" s="294"/>
      <c r="XAE202" s="294"/>
      <c r="XAF202" s="294"/>
      <c r="XAG202" s="294"/>
      <c r="XAH202" s="294"/>
      <c r="XAI202" s="294"/>
      <c r="XAJ202" s="294"/>
      <c r="XAK202" s="294"/>
      <c r="XAL202" s="294"/>
      <c r="XAM202" s="294"/>
      <c r="XAN202" s="294"/>
      <c r="XAO202" s="294"/>
      <c r="XAP202" s="294"/>
      <c r="XAQ202" s="294"/>
      <c r="XAR202" s="294"/>
      <c r="XAS202" s="294"/>
      <c r="XAT202" s="294"/>
      <c r="XAU202" s="294"/>
      <c r="XAV202" s="294"/>
      <c r="XAW202" s="294"/>
      <c r="XAX202" s="294"/>
      <c r="XAY202" s="294"/>
      <c r="XAZ202" s="294"/>
      <c r="XBA202" s="294"/>
      <c r="XBB202" s="294"/>
      <c r="XBC202" s="294"/>
      <c r="XBD202" s="294"/>
      <c r="XBE202" s="294"/>
      <c r="XBF202" s="294"/>
      <c r="XBG202" s="294"/>
      <c r="XBH202" s="294"/>
      <c r="XBI202" s="294"/>
      <c r="XBJ202" s="294"/>
      <c r="XBK202" s="294"/>
      <c r="XBL202" s="294"/>
      <c r="XBM202" s="294"/>
      <c r="XBN202" s="294"/>
      <c r="XBO202" s="294"/>
      <c r="XBP202" s="294"/>
      <c r="XBQ202" s="294"/>
      <c r="XBR202" s="294"/>
      <c r="XBS202" s="294"/>
      <c r="XBT202" s="294"/>
      <c r="XBU202" s="294"/>
      <c r="XBV202" s="294"/>
      <c r="XBW202" s="294"/>
      <c r="XBX202" s="294"/>
      <c r="XBY202" s="294"/>
      <c r="XBZ202" s="294"/>
      <c r="XCA202" s="294"/>
      <c r="XCB202" s="294"/>
      <c r="XCC202" s="294"/>
      <c r="XCD202" s="294"/>
      <c r="XCE202" s="294"/>
      <c r="XCF202" s="294"/>
      <c r="XCG202" s="294"/>
      <c r="XCH202" s="294"/>
      <c r="XCI202" s="294"/>
      <c r="XCJ202" s="294"/>
      <c r="XCK202" s="294"/>
      <c r="XCL202" s="294"/>
      <c r="XCM202" s="294"/>
      <c r="XCN202" s="294"/>
      <c r="XCO202" s="294"/>
      <c r="XCP202" s="294"/>
      <c r="XCQ202" s="294"/>
      <c r="XCR202" s="294"/>
      <c r="XCS202" s="294"/>
      <c r="XCT202" s="294"/>
      <c r="XCU202" s="294"/>
      <c r="XCV202" s="294"/>
      <c r="XCW202" s="294"/>
      <c r="XCX202" s="294"/>
      <c r="XCY202" s="294"/>
      <c r="XCZ202" s="294"/>
      <c r="XDA202" s="294"/>
      <c r="XDB202" s="294"/>
      <c r="XDC202" s="294"/>
      <c r="XDD202" s="294"/>
      <c r="XDE202" s="294"/>
      <c r="XDF202" s="294"/>
      <c r="XDG202" s="294"/>
      <c r="XDH202" s="294"/>
      <c r="XDI202" s="294"/>
      <c r="XDJ202" s="294"/>
      <c r="XDK202" s="294"/>
      <c r="XDL202" s="294"/>
      <c r="XDM202" s="294"/>
      <c r="XDN202" s="294"/>
      <c r="XDO202" s="294"/>
      <c r="XDP202" s="294"/>
      <c r="XDQ202" s="294"/>
      <c r="XDR202" s="294"/>
      <c r="XDS202" s="294"/>
      <c r="XDT202" s="294"/>
      <c r="XDU202" s="294"/>
      <c r="XDV202" s="294"/>
      <c r="XDW202" s="294"/>
      <c r="XDX202" s="294"/>
      <c r="XDY202" s="294"/>
      <c r="XDZ202" s="294"/>
      <c r="XEA202" s="294"/>
      <c r="XEB202" s="294"/>
      <c r="XEC202" s="294"/>
      <c r="XED202" s="294"/>
      <c r="XEE202" s="294"/>
      <c r="XEF202" s="294"/>
      <c r="XEG202" s="294"/>
      <c r="XEH202" s="294"/>
      <c r="XEI202" s="294"/>
      <c r="XEJ202" s="294"/>
      <c r="XEK202" s="294"/>
      <c r="XEL202" s="294"/>
      <c r="XEM202" s="294"/>
      <c r="XEN202" s="294"/>
      <c r="XEO202" s="294"/>
      <c r="XEP202" s="294"/>
      <c r="XEQ202" s="294"/>
      <c r="XER202" s="294"/>
      <c r="XES202" s="294"/>
      <c r="XET202" s="294"/>
      <c r="XEU202" s="294"/>
      <c r="XEV202" s="294"/>
      <c r="XEW202" s="294"/>
      <c r="XEX202" s="294"/>
      <c r="XEY202" s="294"/>
      <c r="XEZ202" s="294"/>
      <c r="XFA202" s="294"/>
      <c r="XFB202" s="294"/>
      <c r="XFC202" s="294"/>
    </row>
    <row r="203" spans="1:16383" s="219" customFormat="1" ht="12.75" customHeight="1">
      <c r="A203" s="267"/>
      <c r="B203" s="267"/>
      <c r="C203" s="267" t="s">
        <v>255</v>
      </c>
      <c r="D203" s="288">
        <v>226</v>
      </c>
      <c r="E203" s="470" t="s">
        <v>43</v>
      </c>
      <c r="F203" s="291" t="s">
        <v>311</v>
      </c>
      <c r="G203" s="271">
        <v>56.070262666666665</v>
      </c>
      <c r="H203" s="271">
        <v>29.592140000000001</v>
      </c>
      <c r="I203" s="271">
        <v>0</v>
      </c>
      <c r="J203" s="271">
        <v>0</v>
      </c>
      <c r="K203" s="462">
        <v>26.478122666666664</v>
      </c>
      <c r="L203" s="192"/>
      <c r="M203" s="271">
        <v>0</v>
      </c>
      <c r="N203" s="271">
        <v>0</v>
      </c>
      <c r="O203" s="271">
        <v>0</v>
      </c>
      <c r="P203" s="271">
        <v>0</v>
      </c>
      <c r="Q203" s="462">
        <v>0</v>
      </c>
      <c r="R203" s="462" t="s">
        <v>354</v>
      </c>
      <c r="S203" s="271">
        <v>0</v>
      </c>
      <c r="T203" s="271">
        <v>29.592140000000001</v>
      </c>
      <c r="U203" s="271">
        <v>29.592140000000001</v>
      </c>
      <c r="V203" s="299"/>
      <c r="W203" s="271">
        <v>0</v>
      </c>
      <c r="X203" s="271">
        <v>0</v>
      </c>
      <c r="Y203" s="271">
        <v>0</v>
      </c>
      <c r="Z203" s="294"/>
      <c r="AA203" s="398"/>
      <c r="AB203" s="297"/>
      <c r="AC203" s="399"/>
      <c r="AD203" s="297"/>
      <c r="AE203" s="294"/>
      <c r="AF203" s="294"/>
      <c r="AG203" s="294"/>
      <c r="AH203" s="294"/>
      <c r="AI203" s="294"/>
      <c r="AJ203" s="294"/>
      <c r="AK203" s="294"/>
      <c r="AL203" s="294"/>
      <c r="AM203" s="294"/>
      <c r="AN203" s="294"/>
      <c r="AO203" s="294"/>
      <c r="AP203" s="294"/>
      <c r="AQ203" s="294"/>
      <c r="AR203" s="294"/>
      <c r="AS203" s="294"/>
      <c r="AT203" s="294"/>
      <c r="AU203" s="294"/>
      <c r="AV203" s="294"/>
      <c r="AW203" s="294"/>
      <c r="AX203" s="294"/>
      <c r="AY203" s="294"/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  <c r="BN203" s="294"/>
      <c r="BO203" s="294"/>
      <c r="BP203" s="294"/>
      <c r="BQ203" s="294"/>
      <c r="BR203" s="294"/>
      <c r="BS203" s="294"/>
      <c r="BT203" s="294"/>
      <c r="BU203" s="294"/>
      <c r="BV203" s="294"/>
      <c r="BW203" s="294"/>
      <c r="BX203" s="294"/>
      <c r="BY203" s="294"/>
      <c r="BZ203" s="294"/>
      <c r="CA203" s="294"/>
      <c r="CB203" s="294"/>
      <c r="CC203" s="294"/>
      <c r="CD203" s="294"/>
      <c r="CE203" s="294"/>
      <c r="CF203" s="294"/>
      <c r="CG203" s="294"/>
      <c r="CH203" s="294"/>
      <c r="CI203" s="294"/>
      <c r="CJ203" s="294"/>
      <c r="CK203" s="294"/>
      <c r="CL203" s="294"/>
      <c r="CM203" s="294"/>
      <c r="CN203" s="294"/>
      <c r="CO203" s="294"/>
      <c r="CP203" s="294"/>
      <c r="CQ203" s="294"/>
      <c r="CR203" s="294"/>
      <c r="CS203" s="294"/>
      <c r="CT203" s="294"/>
      <c r="CU203" s="294"/>
      <c r="CV203" s="294"/>
      <c r="CW203" s="294"/>
      <c r="CX203" s="294"/>
      <c r="CY203" s="294"/>
      <c r="CZ203" s="294"/>
      <c r="DA203" s="294"/>
      <c r="DB203" s="294"/>
      <c r="DC203" s="294"/>
      <c r="DD203" s="294"/>
      <c r="DE203" s="294"/>
      <c r="DF203" s="294"/>
      <c r="DG203" s="294"/>
      <c r="DH203" s="294"/>
      <c r="DI203" s="294"/>
      <c r="DJ203" s="294"/>
      <c r="DK203" s="294"/>
      <c r="DL203" s="294"/>
      <c r="DM203" s="294"/>
      <c r="DN203" s="294"/>
      <c r="DO203" s="294"/>
      <c r="DP203" s="294"/>
      <c r="DQ203" s="294"/>
      <c r="DR203" s="294"/>
      <c r="DS203" s="294"/>
      <c r="DT203" s="294"/>
      <c r="DU203" s="294"/>
      <c r="DV203" s="294"/>
      <c r="DW203" s="294"/>
      <c r="DX203" s="294"/>
      <c r="DY203" s="294"/>
      <c r="DZ203" s="294"/>
      <c r="EA203" s="294"/>
      <c r="EB203" s="294"/>
      <c r="EC203" s="294"/>
      <c r="ED203" s="294"/>
      <c r="EE203" s="294"/>
      <c r="EF203" s="294"/>
      <c r="EG203" s="294"/>
      <c r="EH203" s="294"/>
      <c r="EI203" s="294"/>
      <c r="EJ203" s="294"/>
      <c r="EK203" s="294"/>
      <c r="EL203" s="294"/>
      <c r="EM203" s="294"/>
      <c r="EN203" s="294"/>
      <c r="EO203" s="294"/>
      <c r="EP203" s="294"/>
      <c r="EQ203" s="294"/>
      <c r="ER203" s="294"/>
      <c r="ES203" s="294"/>
      <c r="ET203" s="294"/>
      <c r="EU203" s="294"/>
      <c r="EV203" s="294"/>
      <c r="EW203" s="294"/>
      <c r="EX203" s="294"/>
      <c r="EY203" s="294"/>
      <c r="EZ203" s="294"/>
      <c r="FA203" s="294"/>
      <c r="FB203" s="294"/>
      <c r="FC203" s="294"/>
      <c r="FD203" s="294"/>
      <c r="FE203" s="294"/>
      <c r="FF203" s="294"/>
      <c r="FG203" s="294"/>
      <c r="FH203" s="294"/>
      <c r="FI203" s="294"/>
      <c r="FJ203" s="294"/>
      <c r="FK203" s="294"/>
      <c r="FL203" s="294"/>
      <c r="FM203" s="294"/>
      <c r="FN203" s="294"/>
      <c r="FO203" s="294"/>
      <c r="FP203" s="294"/>
      <c r="FQ203" s="294"/>
      <c r="FR203" s="294"/>
      <c r="FS203" s="294"/>
      <c r="FT203" s="294"/>
      <c r="FU203" s="294"/>
      <c r="FV203" s="294"/>
      <c r="FW203" s="294"/>
      <c r="FX203" s="294"/>
      <c r="FY203" s="294"/>
      <c r="FZ203" s="294"/>
      <c r="GA203" s="294"/>
      <c r="GB203" s="294"/>
      <c r="GC203" s="294"/>
      <c r="GD203" s="294"/>
      <c r="GE203" s="294"/>
      <c r="GF203" s="294"/>
      <c r="GG203" s="294"/>
      <c r="GH203" s="294"/>
      <c r="GI203" s="294"/>
      <c r="GJ203" s="294"/>
      <c r="GK203" s="294"/>
      <c r="GL203" s="294"/>
      <c r="GM203" s="294"/>
      <c r="GN203" s="294"/>
      <c r="GO203" s="294"/>
      <c r="GP203" s="294"/>
      <c r="GQ203" s="294"/>
      <c r="GR203" s="294"/>
      <c r="GS203" s="294"/>
      <c r="GT203" s="294"/>
      <c r="GU203" s="294"/>
      <c r="GV203" s="294"/>
      <c r="GW203" s="294"/>
      <c r="GX203" s="294"/>
      <c r="GY203" s="294"/>
      <c r="GZ203" s="294"/>
      <c r="HA203" s="294"/>
      <c r="HB203" s="294"/>
      <c r="HC203" s="294"/>
      <c r="HD203" s="294"/>
      <c r="HE203" s="294"/>
      <c r="HF203" s="294"/>
      <c r="HG203" s="294"/>
      <c r="HH203" s="294"/>
      <c r="HI203" s="294"/>
      <c r="HJ203" s="294"/>
      <c r="HK203" s="294"/>
      <c r="HL203" s="294"/>
      <c r="HM203" s="294"/>
      <c r="HN203" s="294"/>
      <c r="HO203" s="294"/>
      <c r="HP203" s="294"/>
      <c r="HQ203" s="294"/>
      <c r="HR203" s="294"/>
      <c r="HS203" s="294"/>
      <c r="HT203" s="294"/>
      <c r="HU203" s="294"/>
      <c r="HV203" s="294"/>
      <c r="HW203" s="294"/>
      <c r="HX203" s="294"/>
      <c r="HY203" s="294"/>
      <c r="HZ203" s="294"/>
      <c r="IA203" s="294"/>
      <c r="IB203" s="294"/>
      <c r="IC203" s="294"/>
      <c r="ID203" s="294"/>
      <c r="IE203" s="294"/>
      <c r="IF203" s="294"/>
      <c r="IG203" s="294"/>
      <c r="IH203" s="294"/>
      <c r="II203" s="294"/>
      <c r="IJ203" s="294"/>
      <c r="IK203" s="294"/>
      <c r="IL203" s="294"/>
      <c r="IM203" s="294"/>
      <c r="IN203" s="294"/>
      <c r="IO203" s="294"/>
      <c r="IP203" s="294"/>
      <c r="IQ203" s="294"/>
      <c r="IR203" s="294"/>
      <c r="IS203" s="294"/>
      <c r="IT203" s="294"/>
      <c r="IU203" s="294"/>
      <c r="IV203" s="294"/>
      <c r="IW203" s="294"/>
      <c r="IX203" s="294"/>
      <c r="IY203" s="294"/>
      <c r="IZ203" s="294"/>
      <c r="JA203" s="294"/>
      <c r="JB203" s="294"/>
      <c r="JC203" s="294"/>
      <c r="JD203" s="294"/>
      <c r="JE203" s="294"/>
      <c r="JF203" s="294"/>
      <c r="JG203" s="294"/>
      <c r="JH203" s="294"/>
      <c r="JI203" s="294"/>
      <c r="JJ203" s="294"/>
      <c r="JK203" s="294"/>
      <c r="JL203" s="294"/>
      <c r="JM203" s="294"/>
      <c r="JN203" s="294"/>
      <c r="JO203" s="294"/>
      <c r="JP203" s="294"/>
      <c r="JQ203" s="294"/>
      <c r="JR203" s="294"/>
      <c r="JS203" s="294"/>
      <c r="JT203" s="294"/>
      <c r="JU203" s="294"/>
      <c r="JV203" s="294"/>
      <c r="JW203" s="294"/>
      <c r="JX203" s="294"/>
      <c r="JY203" s="294"/>
      <c r="JZ203" s="294"/>
      <c r="KA203" s="294"/>
      <c r="KB203" s="294"/>
      <c r="KC203" s="294"/>
      <c r="KD203" s="294"/>
      <c r="KE203" s="294"/>
      <c r="KF203" s="294"/>
      <c r="KG203" s="294"/>
      <c r="KH203" s="294"/>
      <c r="KI203" s="294"/>
      <c r="KJ203" s="294"/>
      <c r="KK203" s="294"/>
      <c r="KL203" s="294"/>
      <c r="KM203" s="294"/>
      <c r="KN203" s="294"/>
      <c r="KO203" s="294"/>
      <c r="KP203" s="294"/>
      <c r="KQ203" s="294"/>
      <c r="KR203" s="294"/>
      <c r="KS203" s="294"/>
      <c r="KT203" s="294"/>
      <c r="KU203" s="294"/>
      <c r="KV203" s="294"/>
      <c r="KW203" s="294"/>
      <c r="KX203" s="294"/>
      <c r="KY203" s="294"/>
      <c r="KZ203" s="294"/>
      <c r="LA203" s="294"/>
      <c r="LB203" s="294"/>
      <c r="LC203" s="294"/>
      <c r="LD203" s="294"/>
      <c r="LE203" s="294"/>
      <c r="LF203" s="294"/>
      <c r="LG203" s="294"/>
      <c r="LH203" s="294"/>
      <c r="LI203" s="294"/>
      <c r="LJ203" s="294"/>
      <c r="LK203" s="294"/>
      <c r="LL203" s="294"/>
      <c r="LM203" s="294"/>
      <c r="LN203" s="294"/>
      <c r="LO203" s="294"/>
      <c r="LP203" s="294"/>
      <c r="LQ203" s="294"/>
      <c r="LR203" s="294"/>
      <c r="LS203" s="294"/>
      <c r="LT203" s="294"/>
      <c r="LU203" s="294"/>
      <c r="LV203" s="294"/>
      <c r="LW203" s="294"/>
      <c r="LX203" s="294"/>
      <c r="LY203" s="294"/>
      <c r="LZ203" s="294"/>
      <c r="MA203" s="294"/>
      <c r="MB203" s="294"/>
      <c r="MC203" s="294"/>
      <c r="MD203" s="294"/>
      <c r="ME203" s="294"/>
      <c r="MF203" s="294"/>
      <c r="MG203" s="294"/>
      <c r="MH203" s="294"/>
      <c r="MI203" s="294"/>
      <c r="MJ203" s="294"/>
      <c r="MK203" s="294"/>
      <c r="ML203" s="294"/>
      <c r="MM203" s="294"/>
      <c r="MN203" s="294"/>
      <c r="MO203" s="294"/>
      <c r="MP203" s="294"/>
      <c r="MQ203" s="294"/>
      <c r="MR203" s="294"/>
      <c r="MS203" s="294"/>
      <c r="MT203" s="294"/>
      <c r="MU203" s="294"/>
      <c r="MV203" s="294"/>
      <c r="MW203" s="294"/>
      <c r="MX203" s="294"/>
      <c r="MY203" s="294"/>
      <c r="MZ203" s="294"/>
      <c r="NA203" s="294"/>
      <c r="NB203" s="294"/>
      <c r="NC203" s="294"/>
      <c r="ND203" s="294"/>
      <c r="NE203" s="294"/>
      <c r="NF203" s="294"/>
      <c r="NG203" s="294"/>
      <c r="NH203" s="294"/>
      <c r="NI203" s="294"/>
      <c r="NJ203" s="294"/>
      <c r="NK203" s="294"/>
      <c r="NL203" s="294"/>
      <c r="NM203" s="294"/>
      <c r="NN203" s="294"/>
      <c r="NO203" s="294"/>
      <c r="NP203" s="294"/>
      <c r="NQ203" s="294"/>
      <c r="NR203" s="294"/>
      <c r="NS203" s="294"/>
      <c r="NT203" s="294"/>
      <c r="NU203" s="294"/>
      <c r="NV203" s="294"/>
      <c r="NW203" s="294"/>
      <c r="NX203" s="294"/>
      <c r="NY203" s="294"/>
      <c r="NZ203" s="294"/>
      <c r="OA203" s="294"/>
      <c r="OB203" s="294"/>
      <c r="OC203" s="294"/>
      <c r="OD203" s="294"/>
      <c r="OE203" s="294"/>
      <c r="OF203" s="294"/>
      <c r="OG203" s="294"/>
      <c r="OH203" s="294"/>
      <c r="OI203" s="294"/>
      <c r="OJ203" s="294"/>
      <c r="OK203" s="294"/>
      <c r="OL203" s="294"/>
      <c r="OM203" s="294"/>
      <c r="ON203" s="294"/>
      <c r="OO203" s="294"/>
      <c r="OP203" s="294"/>
      <c r="OQ203" s="294"/>
      <c r="OR203" s="294"/>
      <c r="OS203" s="294"/>
      <c r="OT203" s="294"/>
      <c r="OU203" s="294"/>
      <c r="OV203" s="294"/>
      <c r="OW203" s="294"/>
      <c r="OX203" s="294"/>
      <c r="OY203" s="294"/>
      <c r="OZ203" s="294"/>
      <c r="PA203" s="294"/>
      <c r="PB203" s="294"/>
      <c r="PC203" s="294"/>
      <c r="PD203" s="294"/>
      <c r="PE203" s="294"/>
      <c r="PF203" s="294"/>
      <c r="PG203" s="294"/>
      <c r="PH203" s="294"/>
      <c r="PI203" s="294"/>
      <c r="PJ203" s="294"/>
      <c r="PK203" s="294"/>
      <c r="PL203" s="294"/>
      <c r="PM203" s="294"/>
      <c r="PN203" s="294"/>
      <c r="PO203" s="294"/>
      <c r="PP203" s="294"/>
      <c r="PQ203" s="294"/>
      <c r="PR203" s="294"/>
      <c r="PS203" s="294"/>
      <c r="PT203" s="294"/>
      <c r="PU203" s="294"/>
      <c r="PV203" s="294"/>
      <c r="PW203" s="294"/>
      <c r="PX203" s="294"/>
      <c r="PY203" s="294"/>
      <c r="PZ203" s="294"/>
      <c r="QA203" s="294"/>
      <c r="QB203" s="294"/>
      <c r="QC203" s="294"/>
      <c r="QD203" s="294"/>
      <c r="QE203" s="294"/>
      <c r="QF203" s="294"/>
      <c r="QG203" s="294"/>
      <c r="QH203" s="294"/>
      <c r="QI203" s="294"/>
      <c r="QJ203" s="294"/>
      <c r="QK203" s="294"/>
      <c r="QL203" s="294"/>
      <c r="QM203" s="294"/>
      <c r="QN203" s="294"/>
      <c r="QO203" s="294"/>
      <c r="QP203" s="294"/>
      <c r="QQ203" s="294"/>
      <c r="QR203" s="294"/>
      <c r="QS203" s="294"/>
      <c r="QT203" s="294"/>
      <c r="QU203" s="294"/>
      <c r="QV203" s="294"/>
      <c r="QW203" s="294"/>
      <c r="QX203" s="294"/>
      <c r="QY203" s="294"/>
      <c r="QZ203" s="294"/>
      <c r="RA203" s="294"/>
      <c r="RB203" s="294"/>
      <c r="RC203" s="294"/>
      <c r="RD203" s="294"/>
      <c r="RE203" s="294"/>
      <c r="RF203" s="294"/>
      <c r="RG203" s="294"/>
      <c r="RH203" s="294"/>
      <c r="RI203" s="294"/>
      <c r="RJ203" s="294"/>
      <c r="RK203" s="294"/>
      <c r="RL203" s="294"/>
      <c r="RM203" s="294"/>
      <c r="RN203" s="294"/>
      <c r="RO203" s="294"/>
      <c r="RP203" s="294"/>
      <c r="RQ203" s="294"/>
      <c r="RR203" s="294"/>
      <c r="RS203" s="294"/>
      <c r="RT203" s="294"/>
      <c r="RU203" s="294"/>
      <c r="RV203" s="294"/>
      <c r="RW203" s="294"/>
      <c r="RX203" s="294"/>
      <c r="RY203" s="294"/>
      <c r="RZ203" s="294"/>
      <c r="SA203" s="294"/>
      <c r="SB203" s="294"/>
      <c r="SC203" s="294"/>
      <c r="SD203" s="294"/>
      <c r="SE203" s="294"/>
      <c r="SF203" s="294"/>
      <c r="SG203" s="294"/>
      <c r="SH203" s="294"/>
      <c r="SI203" s="294"/>
      <c r="SJ203" s="294"/>
      <c r="SK203" s="294"/>
      <c r="SL203" s="294"/>
      <c r="SM203" s="294"/>
      <c r="SN203" s="294"/>
      <c r="SO203" s="294"/>
      <c r="SP203" s="294"/>
      <c r="SQ203" s="294"/>
      <c r="SR203" s="294"/>
      <c r="SS203" s="294"/>
      <c r="ST203" s="294"/>
      <c r="SU203" s="294"/>
      <c r="SV203" s="294"/>
      <c r="SW203" s="294"/>
      <c r="SX203" s="294"/>
      <c r="SY203" s="294"/>
      <c r="SZ203" s="294"/>
      <c r="TA203" s="294"/>
      <c r="TB203" s="294"/>
      <c r="TC203" s="294"/>
      <c r="TD203" s="294"/>
      <c r="TE203" s="294"/>
      <c r="TF203" s="294"/>
      <c r="TG203" s="294"/>
      <c r="TH203" s="294"/>
      <c r="TI203" s="294"/>
      <c r="TJ203" s="294"/>
      <c r="TK203" s="294"/>
      <c r="TL203" s="294"/>
      <c r="TM203" s="294"/>
      <c r="TN203" s="294"/>
      <c r="TO203" s="294"/>
      <c r="TP203" s="294"/>
      <c r="TQ203" s="294"/>
      <c r="TR203" s="294"/>
      <c r="TS203" s="294"/>
      <c r="TT203" s="294"/>
      <c r="TU203" s="294"/>
      <c r="TV203" s="294"/>
      <c r="TW203" s="294"/>
      <c r="TX203" s="294"/>
      <c r="TY203" s="294"/>
      <c r="TZ203" s="294"/>
      <c r="UA203" s="294"/>
      <c r="UB203" s="294"/>
      <c r="UC203" s="294"/>
      <c r="UD203" s="294"/>
      <c r="UE203" s="294"/>
      <c r="UF203" s="294"/>
      <c r="UG203" s="294"/>
      <c r="UH203" s="294"/>
      <c r="UI203" s="294"/>
      <c r="UJ203" s="294"/>
      <c r="UK203" s="294"/>
      <c r="UL203" s="294"/>
      <c r="UM203" s="294"/>
      <c r="UN203" s="294"/>
      <c r="UO203" s="294"/>
      <c r="UP203" s="294"/>
      <c r="UQ203" s="294"/>
      <c r="UR203" s="294"/>
      <c r="US203" s="294"/>
      <c r="UT203" s="294"/>
      <c r="UU203" s="294"/>
      <c r="UV203" s="294"/>
      <c r="UW203" s="294"/>
      <c r="UX203" s="294"/>
      <c r="UY203" s="294"/>
      <c r="UZ203" s="294"/>
      <c r="VA203" s="294"/>
      <c r="VB203" s="294"/>
      <c r="VC203" s="294"/>
      <c r="VD203" s="294"/>
      <c r="VE203" s="294"/>
      <c r="VF203" s="294"/>
      <c r="VG203" s="294"/>
      <c r="VH203" s="294"/>
      <c r="VI203" s="294"/>
      <c r="VJ203" s="294"/>
      <c r="VK203" s="294"/>
      <c r="VL203" s="294"/>
      <c r="VM203" s="294"/>
      <c r="VN203" s="294"/>
      <c r="VO203" s="294"/>
      <c r="VP203" s="294"/>
      <c r="VQ203" s="294"/>
      <c r="VR203" s="294"/>
      <c r="VS203" s="294"/>
      <c r="VT203" s="294"/>
      <c r="VU203" s="294"/>
      <c r="VV203" s="294"/>
      <c r="VW203" s="294"/>
      <c r="VX203" s="294"/>
      <c r="VY203" s="294"/>
      <c r="VZ203" s="294"/>
      <c r="WA203" s="294"/>
      <c r="WB203" s="294"/>
      <c r="WC203" s="294"/>
      <c r="WD203" s="294"/>
      <c r="WE203" s="294"/>
      <c r="WF203" s="294"/>
      <c r="WG203" s="294"/>
      <c r="WH203" s="294"/>
      <c r="WI203" s="294"/>
      <c r="WJ203" s="294"/>
      <c r="WK203" s="294"/>
      <c r="WL203" s="294"/>
      <c r="WM203" s="294"/>
      <c r="WN203" s="294"/>
      <c r="WO203" s="294"/>
      <c r="WP203" s="294"/>
      <c r="WQ203" s="294"/>
      <c r="WR203" s="294"/>
      <c r="WS203" s="294"/>
      <c r="WT203" s="294"/>
      <c r="WU203" s="294"/>
      <c r="WV203" s="294"/>
      <c r="WW203" s="294"/>
      <c r="WX203" s="294"/>
      <c r="WY203" s="294"/>
      <c r="WZ203" s="294"/>
      <c r="XA203" s="294"/>
      <c r="XB203" s="294"/>
      <c r="XC203" s="294"/>
      <c r="XD203" s="294"/>
      <c r="XE203" s="294"/>
      <c r="XF203" s="294"/>
      <c r="XG203" s="294"/>
      <c r="XH203" s="294"/>
      <c r="XI203" s="294"/>
      <c r="XJ203" s="294"/>
      <c r="XK203" s="294"/>
      <c r="XL203" s="294"/>
      <c r="XM203" s="294"/>
      <c r="XN203" s="294"/>
      <c r="XO203" s="294"/>
      <c r="XP203" s="294"/>
      <c r="XQ203" s="294"/>
      <c r="XR203" s="294"/>
      <c r="XS203" s="294"/>
      <c r="XT203" s="294"/>
      <c r="XU203" s="294"/>
      <c r="XV203" s="294"/>
      <c r="XW203" s="294"/>
      <c r="XX203" s="294"/>
      <c r="XY203" s="294"/>
      <c r="XZ203" s="294"/>
      <c r="YA203" s="294"/>
      <c r="YB203" s="294"/>
      <c r="YC203" s="294"/>
      <c r="YD203" s="294"/>
      <c r="YE203" s="294"/>
      <c r="YF203" s="294"/>
      <c r="YG203" s="294"/>
      <c r="YH203" s="294"/>
      <c r="YI203" s="294"/>
      <c r="YJ203" s="294"/>
      <c r="YK203" s="294"/>
      <c r="YL203" s="294"/>
      <c r="YM203" s="294"/>
      <c r="YN203" s="294"/>
      <c r="YO203" s="294"/>
      <c r="YP203" s="294"/>
      <c r="YQ203" s="294"/>
      <c r="YR203" s="294"/>
      <c r="YS203" s="294"/>
      <c r="YT203" s="294"/>
      <c r="YU203" s="294"/>
      <c r="YV203" s="294"/>
      <c r="YW203" s="294"/>
      <c r="YX203" s="294"/>
      <c r="YY203" s="294"/>
      <c r="YZ203" s="294"/>
      <c r="ZA203" s="294"/>
      <c r="ZB203" s="294"/>
      <c r="ZC203" s="294"/>
      <c r="ZD203" s="294"/>
      <c r="ZE203" s="294"/>
      <c r="ZF203" s="294"/>
      <c r="ZG203" s="294"/>
      <c r="ZH203" s="294"/>
      <c r="ZI203" s="294"/>
      <c r="ZJ203" s="294"/>
      <c r="ZK203" s="294"/>
      <c r="ZL203" s="294"/>
      <c r="ZM203" s="294"/>
      <c r="ZN203" s="294"/>
      <c r="ZO203" s="294"/>
      <c r="ZP203" s="294"/>
      <c r="ZQ203" s="294"/>
      <c r="ZR203" s="294"/>
      <c r="ZS203" s="294"/>
      <c r="ZT203" s="294"/>
      <c r="ZU203" s="294"/>
      <c r="ZV203" s="294"/>
      <c r="ZW203" s="294"/>
      <c r="ZX203" s="294"/>
      <c r="ZY203" s="294"/>
      <c r="ZZ203" s="294"/>
      <c r="AAA203" s="294"/>
      <c r="AAB203" s="294"/>
      <c r="AAC203" s="294"/>
      <c r="AAD203" s="294"/>
      <c r="AAE203" s="294"/>
      <c r="AAF203" s="294"/>
      <c r="AAG203" s="294"/>
      <c r="AAH203" s="294"/>
      <c r="AAI203" s="294"/>
      <c r="AAJ203" s="294"/>
      <c r="AAK203" s="294"/>
      <c r="AAL203" s="294"/>
      <c r="AAM203" s="294"/>
      <c r="AAN203" s="294"/>
      <c r="AAO203" s="294"/>
      <c r="AAP203" s="294"/>
      <c r="AAQ203" s="294"/>
      <c r="AAR203" s="294"/>
      <c r="AAS203" s="294"/>
      <c r="AAT203" s="294"/>
      <c r="AAU203" s="294"/>
      <c r="AAV203" s="294"/>
      <c r="AAW203" s="294"/>
      <c r="AAX203" s="294"/>
      <c r="AAY203" s="294"/>
      <c r="AAZ203" s="294"/>
      <c r="ABA203" s="294"/>
      <c r="ABB203" s="294"/>
      <c r="ABC203" s="294"/>
      <c r="ABD203" s="294"/>
      <c r="ABE203" s="294"/>
      <c r="ABF203" s="294"/>
      <c r="ABG203" s="294"/>
      <c r="ABH203" s="294"/>
      <c r="ABI203" s="294"/>
      <c r="ABJ203" s="294"/>
      <c r="ABK203" s="294"/>
      <c r="ABL203" s="294"/>
      <c r="ABM203" s="294"/>
      <c r="ABN203" s="294"/>
      <c r="ABO203" s="294"/>
      <c r="ABP203" s="294"/>
      <c r="ABQ203" s="294"/>
      <c r="ABR203" s="294"/>
      <c r="ABS203" s="294"/>
      <c r="ABT203" s="294"/>
      <c r="ABU203" s="294"/>
      <c r="ABV203" s="294"/>
      <c r="ABW203" s="294"/>
      <c r="ABX203" s="294"/>
      <c r="ABY203" s="294"/>
      <c r="ABZ203" s="294"/>
      <c r="ACA203" s="294"/>
      <c r="ACB203" s="294"/>
      <c r="ACC203" s="294"/>
      <c r="ACD203" s="294"/>
      <c r="ACE203" s="294"/>
      <c r="ACF203" s="294"/>
      <c r="ACG203" s="294"/>
      <c r="ACH203" s="294"/>
      <c r="ACI203" s="294"/>
      <c r="ACJ203" s="294"/>
      <c r="ACK203" s="294"/>
      <c r="ACL203" s="294"/>
      <c r="ACM203" s="294"/>
      <c r="ACN203" s="294"/>
      <c r="ACO203" s="294"/>
      <c r="ACP203" s="294"/>
      <c r="ACQ203" s="294"/>
      <c r="ACR203" s="294"/>
      <c r="ACS203" s="294"/>
      <c r="ACT203" s="294"/>
      <c r="ACU203" s="294"/>
      <c r="ACV203" s="294"/>
      <c r="ACW203" s="294"/>
      <c r="ACX203" s="294"/>
      <c r="ACY203" s="294"/>
      <c r="ACZ203" s="294"/>
      <c r="ADA203" s="294"/>
      <c r="ADB203" s="294"/>
      <c r="ADC203" s="294"/>
      <c r="ADD203" s="294"/>
      <c r="ADE203" s="294"/>
      <c r="ADF203" s="294"/>
      <c r="ADG203" s="294"/>
      <c r="ADH203" s="294"/>
      <c r="ADI203" s="294"/>
      <c r="ADJ203" s="294"/>
      <c r="ADK203" s="294"/>
      <c r="ADL203" s="294"/>
      <c r="ADM203" s="294"/>
      <c r="ADN203" s="294"/>
      <c r="ADO203" s="294"/>
      <c r="ADP203" s="294"/>
      <c r="ADQ203" s="294"/>
      <c r="ADR203" s="294"/>
      <c r="ADS203" s="294"/>
      <c r="ADT203" s="294"/>
      <c r="ADU203" s="294"/>
      <c r="ADV203" s="294"/>
      <c r="ADW203" s="294"/>
      <c r="ADX203" s="294"/>
      <c r="ADY203" s="294"/>
      <c r="ADZ203" s="294"/>
      <c r="AEA203" s="294"/>
      <c r="AEB203" s="294"/>
      <c r="AEC203" s="294"/>
      <c r="AED203" s="294"/>
      <c r="AEE203" s="294"/>
      <c r="AEF203" s="294"/>
      <c r="AEG203" s="294"/>
      <c r="AEH203" s="294"/>
      <c r="AEI203" s="294"/>
      <c r="AEJ203" s="294"/>
      <c r="AEK203" s="294"/>
      <c r="AEL203" s="294"/>
      <c r="AEM203" s="294"/>
      <c r="AEN203" s="294"/>
      <c r="AEO203" s="294"/>
      <c r="AEP203" s="294"/>
      <c r="AEQ203" s="294"/>
      <c r="AER203" s="294"/>
      <c r="AES203" s="294"/>
      <c r="AET203" s="294"/>
      <c r="AEU203" s="294"/>
      <c r="AEV203" s="294"/>
      <c r="AEW203" s="294"/>
      <c r="AEX203" s="294"/>
      <c r="AEY203" s="294"/>
      <c r="AEZ203" s="294"/>
      <c r="AFA203" s="294"/>
      <c r="AFB203" s="294"/>
      <c r="AFC203" s="294"/>
      <c r="AFD203" s="294"/>
      <c r="AFE203" s="294"/>
      <c r="AFF203" s="294"/>
      <c r="AFG203" s="294"/>
      <c r="AFH203" s="294"/>
      <c r="AFI203" s="294"/>
      <c r="AFJ203" s="294"/>
      <c r="AFK203" s="294"/>
      <c r="AFL203" s="294"/>
      <c r="AFM203" s="294"/>
      <c r="AFN203" s="294"/>
      <c r="AFO203" s="294"/>
      <c r="AFP203" s="294"/>
      <c r="AFQ203" s="294"/>
      <c r="AFR203" s="294"/>
      <c r="AFS203" s="294"/>
      <c r="AFT203" s="294"/>
      <c r="AFU203" s="294"/>
      <c r="AFV203" s="294"/>
      <c r="AFW203" s="294"/>
      <c r="AFX203" s="294"/>
      <c r="AFY203" s="294"/>
      <c r="AFZ203" s="294"/>
      <c r="AGA203" s="294"/>
      <c r="AGB203" s="294"/>
      <c r="AGC203" s="294"/>
      <c r="AGD203" s="294"/>
      <c r="AGE203" s="294"/>
      <c r="AGF203" s="294"/>
      <c r="AGG203" s="294"/>
      <c r="AGH203" s="294"/>
      <c r="AGI203" s="294"/>
      <c r="AGJ203" s="294"/>
      <c r="AGK203" s="294"/>
      <c r="AGL203" s="294"/>
      <c r="AGM203" s="294"/>
      <c r="AGN203" s="294"/>
      <c r="AGO203" s="294"/>
      <c r="AGP203" s="294"/>
      <c r="AGQ203" s="294"/>
      <c r="AGR203" s="294"/>
      <c r="AGS203" s="294"/>
      <c r="AGT203" s="294"/>
      <c r="AGU203" s="294"/>
      <c r="AGV203" s="294"/>
      <c r="AGW203" s="294"/>
      <c r="AGX203" s="294"/>
      <c r="AGY203" s="294"/>
      <c r="AGZ203" s="294"/>
      <c r="AHA203" s="294"/>
      <c r="AHB203" s="294"/>
      <c r="AHC203" s="294"/>
      <c r="AHD203" s="294"/>
      <c r="AHE203" s="294"/>
      <c r="AHF203" s="294"/>
      <c r="AHG203" s="294"/>
      <c r="AHH203" s="294"/>
      <c r="AHI203" s="294"/>
      <c r="AHJ203" s="294"/>
      <c r="AHK203" s="294"/>
      <c r="AHL203" s="294"/>
      <c r="AHM203" s="294"/>
      <c r="AHN203" s="294"/>
      <c r="AHO203" s="294"/>
      <c r="AHP203" s="294"/>
      <c r="AHQ203" s="294"/>
      <c r="AHR203" s="294"/>
      <c r="AHS203" s="294"/>
      <c r="AHT203" s="294"/>
      <c r="AHU203" s="294"/>
      <c r="AHV203" s="294"/>
      <c r="AHW203" s="294"/>
      <c r="AHX203" s="294"/>
      <c r="AHY203" s="294"/>
      <c r="AHZ203" s="294"/>
      <c r="AIA203" s="294"/>
      <c r="AIB203" s="294"/>
      <c r="AIC203" s="294"/>
      <c r="AID203" s="294"/>
      <c r="AIE203" s="294"/>
      <c r="AIF203" s="294"/>
      <c r="AIG203" s="294"/>
      <c r="AIH203" s="294"/>
      <c r="AII203" s="294"/>
      <c r="AIJ203" s="294"/>
      <c r="AIK203" s="294"/>
      <c r="AIL203" s="294"/>
      <c r="AIM203" s="294"/>
      <c r="AIN203" s="294"/>
      <c r="AIO203" s="294"/>
      <c r="AIP203" s="294"/>
      <c r="AIQ203" s="294"/>
      <c r="AIR203" s="294"/>
      <c r="AIS203" s="294"/>
      <c r="AIT203" s="294"/>
      <c r="AIU203" s="294"/>
      <c r="AIV203" s="294"/>
      <c r="AIW203" s="294"/>
      <c r="AIX203" s="294"/>
      <c r="AIY203" s="294"/>
      <c r="AIZ203" s="294"/>
      <c r="AJA203" s="294"/>
      <c r="AJB203" s="294"/>
      <c r="AJC203" s="294"/>
      <c r="AJD203" s="294"/>
      <c r="AJE203" s="294"/>
      <c r="AJF203" s="294"/>
      <c r="AJG203" s="294"/>
      <c r="AJH203" s="294"/>
      <c r="AJI203" s="294"/>
      <c r="AJJ203" s="294"/>
      <c r="AJK203" s="294"/>
      <c r="AJL203" s="294"/>
      <c r="AJM203" s="294"/>
      <c r="AJN203" s="294"/>
      <c r="AJO203" s="294"/>
      <c r="AJP203" s="294"/>
      <c r="AJQ203" s="294"/>
      <c r="AJR203" s="294"/>
      <c r="AJS203" s="294"/>
      <c r="AJT203" s="294"/>
      <c r="AJU203" s="294"/>
      <c r="AJV203" s="294"/>
      <c r="AJW203" s="294"/>
      <c r="AJX203" s="294"/>
      <c r="AJY203" s="294"/>
      <c r="AJZ203" s="294"/>
      <c r="AKA203" s="294"/>
      <c r="AKB203" s="294"/>
      <c r="AKC203" s="294"/>
      <c r="AKD203" s="294"/>
      <c r="AKE203" s="294"/>
      <c r="AKF203" s="294"/>
      <c r="AKG203" s="294"/>
      <c r="AKH203" s="294"/>
      <c r="AKI203" s="294"/>
      <c r="AKJ203" s="294"/>
      <c r="AKK203" s="294"/>
      <c r="AKL203" s="294"/>
      <c r="AKM203" s="294"/>
      <c r="AKN203" s="294"/>
      <c r="AKO203" s="294"/>
      <c r="AKP203" s="294"/>
      <c r="AKQ203" s="294"/>
      <c r="AKR203" s="294"/>
      <c r="AKS203" s="294"/>
      <c r="AKT203" s="294"/>
      <c r="AKU203" s="294"/>
      <c r="AKV203" s="294"/>
      <c r="AKW203" s="294"/>
      <c r="AKX203" s="294"/>
      <c r="AKY203" s="294"/>
      <c r="AKZ203" s="294"/>
      <c r="ALA203" s="294"/>
      <c r="ALB203" s="294"/>
      <c r="ALC203" s="294"/>
      <c r="ALD203" s="294"/>
      <c r="ALE203" s="294"/>
      <c r="ALF203" s="294"/>
      <c r="ALG203" s="294"/>
      <c r="ALH203" s="294"/>
      <c r="ALI203" s="294"/>
      <c r="ALJ203" s="294"/>
      <c r="ALK203" s="294"/>
      <c r="ALL203" s="294"/>
      <c r="ALM203" s="294"/>
      <c r="ALN203" s="294"/>
      <c r="ALO203" s="294"/>
      <c r="ALP203" s="294"/>
      <c r="ALQ203" s="294"/>
      <c r="ALR203" s="294"/>
      <c r="ALS203" s="294"/>
      <c r="ALT203" s="294"/>
      <c r="ALU203" s="294"/>
      <c r="ALV203" s="294"/>
      <c r="ALW203" s="294"/>
      <c r="ALX203" s="294"/>
      <c r="ALY203" s="294"/>
      <c r="ALZ203" s="294"/>
      <c r="AMA203" s="294"/>
      <c r="AMB203" s="294"/>
      <c r="AMC203" s="294"/>
      <c r="AMD203" s="294"/>
      <c r="AME203" s="294"/>
      <c r="AMF203" s="294"/>
      <c r="AMG203" s="294"/>
      <c r="AMH203" s="294"/>
      <c r="AMI203" s="294"/>
      <c r="AMJ203" s="294"/>
      <c r="AMK203" s="294"/>
      <c r="AML203" s="294"/>
      <c r="AMM203" s="294"/>
      <c r="AMN203" s="294"/>
      <c r="AMO203" s="294"/>
      <c r="AMP203" s="294"/>
      <c r="AMQ203" s="294"/>
      <c r="AMR203" s="294"/>
      <c r="AMS203" s="294"/>
      <c r="AMT203" s="294"/>
      <c r="AMU203" s="294"/>
      <c r="AMV203" s="294"/>
      <c r="AMW203" s="294"/>
      <c r="AMX203" s="294"/>
      <c r="AMY203" s="294"/>
      <c r="AMZ203" s="294"/>
      <c r="ANA203" s="294"/>
      <c r="ANB203" s="294"/>
      <c r="ANC203" s="294"/>
      <c r="AND203" s="294"/>
      <c r="ANE203" s="294"/>
      <c r="ANF203" s="294"/>
      <c r="ANG203" s="294"/>
      <c r="ANH203" s="294"/>
      <c r="ANI203" s="294"/>
      <c r="ANJ203" s="294"/>
      <c r="ANK203" s="294"/>
      <c r="ANL203" s="294"/>
      <c r="ANM203" s="294"/>
      <c r="ANN203" s="294"/>
      <c r="ANO203" s="294"/>
      <c r="ANP203" s="294"/>
      <c r="ANQ203" s="294"/>
      <c r="ANR203" s="294"/>
      <c r="ANS203" s="294"/>
      <c r="ANT203" s="294"/>
      <c r="ANU203" s="294"/>
      <c r="ANV203" s="294"/>
      <c r="ANW203" s="294"/>
      <c r="ANX203" s="294"/>
      <c r="ANY203" s="294"/>
      <c r="ANZ203" s="294"/>
      <c r="AOA203" s="294"/>
      <c r="AOB203" s="294"/>
      <c r="AOC203" s="294"/>
      <c r="AOD203" s="294"/>
      <c r="AOE203" s="294"/>
      <c r="AOF203" s="294"/>
      <c r="AOG203" s="294"/>
      <c r="AOH203" s="294"/>
      <c r="AOI203" s="294"/>
      <c r="AOJ203" s="294"/>
      <c r="AOK203" s="294"/>
      <c r="AOL203" s="294"/>
      <c r="AOM203" s="294"/>
      <c r="AON203" s="294"/>
      <c r="AOO203" s="294"/>
      <c r="AOP203" s="294"/>
      <c r="AOQ203" s="294"/>
      <c r="AOR203" s="294"/>
      <c r="AOS203" s="294"/>
      <c r="AOT203" s="294"/>
      <c r="AOU203" s="294"/>
      <c r="AOV203" s="294"/>
      <c r="AOW203" s="294"/>
      <c r="AOX203" s="294"/>
      <c r="AOY203" s="294"/>
      <c r="AOZ203" s="294"/>
      <c r="APA203" s="294"/>
      <c r="APB203" s="294"/>
      <c r="APC203" s="294"/>
      <c r="APD203" s="294"/>
      <c r="APE203" s="294"/>
      <c r="APF203" s="294"/>
      <c r="APG203" s="294"/>
      <c r="APH203" s="294"/>
      <c r="API203" s="294"/>
      <c r="APJ203" s="294"/>
      <c r="APK203" s="294"/>
      <c r="APL203" s="294"/>
      <c r="APM203" s="294"/>
      <c r="APN203" s="294"/>
      <c r="APO203" s="294"/>
      <c r="APP203" s="294"/>
      <c r="APQ203" s="294"/>
      <c r="APR203" s="294"/>
      <c r="APS203" s="294"/>
      <c r="APT203" s="294"/>
      <c r="APU203" s="294"/>
      <c r="APV203" s="294"/>
      <c r="APW203" s="294"/>
      <c r="APX203" s="294"/>
      <c r="APY203" s="294"/>
      <c r="APZ203" s="294"/>
      <c r="AQA203" s="294"/>
      <c r="AQB203" s="294"/>
      <c r="AQC203" s="294"/>
      <c r="AQD203" s="294"/>
      <c r="AQE203" s="294"/>
      <c r="AQF203" s="294"/>
      <c r="AQG203" s="294"/>
      <c r="AQH203" s="294"/>
      <c r="AQI203" s="294"/>
      <c r="AQJ203" s="294"/>
      <c r="AQK203" s="294"/>
      <c r="AQL203" s="294"/>
      <c r="AQM203" s="294"/>
      <c r="AQN203" s="294"/>
      <c r="AQO203" s="294"/>
      <c r="AQP203" s="294"/>
      <c r="AQQ203" s="294"/>
      <c r="AQR203" s="294"/>
      <c r="AQS203" s="294"/>
      <c r="AQT203" s="294"/>
      <c r="AQU203" s="294"/>
      <c r="AQV203" s="294"/>
      <c r="AQW203" s="294"/>
      <c r="AQX203" s="294"/>
      <c r="AQY203" s="294"/>
      <c r="AQZ203" s="294"/>
      <c r="ARA203" s="294"/>
      <c r="ARB203" s="294"/>
      <c r="ARC203" s="294"/>
      <c r="ARD203" s="294"/>
      <c r="ARE203" s="294"/>
      <c r="ARF203" s="294"/>
      <c r="ARG203" s="294"/>
      <c r="ARH203" s="294"/>
      <c r="ARI203" s="294"/>
      <c r="ARJ203" s="294"/>
      <c r="ARK203" s="294"/>
      <c r="ARL203" s="294"/>
      <c r="ARM203" s="294"/>
      <c r="ARN203" s="294"/>
      <c r="ARO203" s="294"/>
      <c r="ARP203" s="294"/>
      <c r="ARQ203" s="294"/>
      <c r="ARR203" s="294"/>
      <c r="ARS203" s="294"/>
      <c r="ART203" s="294"/>
      <c r="ARU203" s="294"/>
      <c r="ARV203" s="294"/>
      <c r="ARW203" s="294"/>
      <c r="ARX203" s="294"/>
      <c r="ARY203" s="294"/>
      <c r="ARZ203" s="294"/>
      <c r="ASA203" s="294"/>
      <c r="ASB203" s="294"/>
      <c r="ASC203" s="294"/>
      <c r="ASD203" s="294"/>
      <c r="ASE203" s="294"/>
      <c r="ASF203" s="294"/>
      <c r="ASG203" s="294"/>
      <c r="ASH203" s="294"/>
      <c r="ASI203" s="294"/>
      <c r="ASJ203" s="294"/>
      <c r="ASK203" s="294"/>
      <c r="ASL203" s="294"/>
      <c r="ASM203" s="294"/>
      <c r="ASN203" s="294"/>
      <c r="ASO203" s="294"/>
      <c r="ASP203" s="294"/>
      <c r="ASQ203" s="294"/>
      <c r="ASR203" s="294"/>
      <c r="ASS203" s="294"/>
      <c r="AST203" s="294"/>
      <c r="ASU203" s="294"/>
      <c r="ASV203" s="294"/>
      <c r="ASW203" s="294"/>
      <c r="ASX203" s="294"/>
      <c r="ASY203" s="294"/>
      <c r="ASZ203" s="294"/>
      <c r="ATA203" s="294"/>
      <c r="ATB203" s="294"/>
      <c r="ATC203" s="294"/>
      <c r="ATD203" s="294"/>
      <c r="ATE203" s="294"/>
      <c r="ATF203" s="294"/>
      <c r="ATG203" s="294"/>
      <c r="ATH203" s="294"/>
      <c r="ATI203" s="294"/>
      <c r="ATJ203" s="294"/>
      <c r="ATK203" s="294"/>
      <c r="ATL203" s="294"/>
      <c r="ATM203" s="294"/>
      <c r="ATN203" s="294"/>
      <c r="ATO203" s="294"/>
      <c r="ATP203" s="294"/>
      <c r="ATQ203" s="294"/>
      <c r="ATR203" s="294"/>
      <c r="ATS203" s="294"/>
      <c r="ATT203" s="294"/>
      <c r="ATU203" s="294"/>
      <c r="ATV203" s="294"/>
      <c r="ATW203" s="294"/>
      <c r="ATX203" s="294"/>
      <c r="ATY203" s="294"/>
      <c r="ATZ203" s="294"/>
      <c r="AUA203" s="294"/>
      <c r="AUB203" s="294"/>
      <c r="AUC203" s="294"/>
      <c r="AUD203" s="294"/>
      <c r="AUE203" s="294"/>
      <c r="AUF203" s="294"/>
      <c r="AUG203" s="294"/>
      <c r="AUH203" s="294"/>
      <c r="AUI203" s="294"/>
      <c r="AUJ203" s="294"/>
      <c r="AUK203" s="294"/>
      <c r="AUL203" s="294"/>
      <c r="AUM203" s="294"/>
      <c r="AUN203" s="294"/>
      <c r="AUO203" s="294"/>
      <c r="AUP203" s="294"/>
      <c r="AUQ203" s="294"/>
      <c r="AUR203" s="294"/>
      <c r="AUS203" s="294"/>
      <c r="AUT203" s="294"/>
      <c r="AUU203" s="294"/>
      <c r="AUV203" s="294"/>
      <c r="AUW203" s="294"/>
      <c r="AUX203" s="294"/>
      <c r="AUY203" s="294"/>
      <c r="AUZ203" s="294"/>
      <c r="AVA203" s="294"/>
      <c r="AVB203" s="294"/>
      <c r="AVC203" s="294"/>
      <c r="AVD203" s="294"/>
      <c r="AVE203" s="294"/>
      <c r="AVF203" s="294"/>
      <c r="AVG203" s="294"/>
      <c r="AVH203" s="294"/>
      <c r="AVI203" s="294"/>
      <c r="AVJ203" s="294"/>
      <c r="AVK203" s="294"/>
      <c r="AVL203" s="294"/>
      <c r="AVM203" s="294"/>
      <c r="AVN203" s="294"/>
      <c r="AVO203" s="294"/>
      <c r="AVP203" s="294"/>
      <c r="AVQ203" s="294"/>
      <c r="AVR203" s="294"/>
      <c r="AVS203" s="294"/>
      <c r="AVT203" s="294"/>
      <c r="AVU203" s="294"/>
      <c r="AVV203" s="294"/>
      <c r="AVW203" s="294"/>
      <c r="AVX203" s="294"/>
      <c r="AVY203" s="294"/>
      <c r="AVZ203" s="294"/>
      <c r="AWA203" s="294"/>
      <c r="AWB203" s="294"/>
      <c r="AWC203" s="294"/>
      <c r="AWD203" s="294"/>
      <c r="AWE203" s="294"/>
      <c r="AWF203" s="294"/>
      <c r="AWG203" s="294"/>
      <c r="AWH203" s="294"/>
      <c r="AWI203" s="294"/>
      <c r="AWJ203" s="294"/>
      <c r="AWK203" s="294"/>
      <c r="AWL203" s="294"/>
      <c r="AWM203" s="294"/>
      <c r="AWN203" s="294"/>
      <c r="AWO203" s="294"/>
      <c r="AWP203" s="294"/>
      <c r="AWQ203" s="294"/>
      <c r="AWR203" s="294"/>
      <c r="AWS203" s="294"/>
      <c r="AWT203" s="294"/>
      <c r="AWU203" s="294"/>
      <c r="AWV203" s="294"/>
      <c r="AWW203" s="294"/>
      <c r="AWX203" s="294"/>
      <c r="AWY203" s="294"/>
      <c r="AWZ203" s="294"/>
      <c r="AXA203" s="294"/>
      <c r="AXB203" s="294"/>
      <c r="AXC203" s="294"/>
      <c r="AXD203" s="294"/>
      <c r="AXE203" s="294"/>
      <c r="AXF203" s="294"/>
      <c r="AXG203" s="294"/>
      <c r="AXH203" s="294"/>
      <c r="AXI203" s="294"/>
      <c r="AXJ203" s="294"/>
      <c r="AXK203" s="294"/>
      <c r="AXL203" s="294"/>
      <c r="AXM203" s="294"/>
      <c r="AXN203" s="294"/>
      <c r="AXO203" s="294"/>
      <c r="AXP203" s="294"/>
      <c r="AXQ203" s="294"/>
      <c r="AXR203" s="294"/>
      <c r="AXS203" s="294"/>
      <c r="AXT203" s="294"/>
      <c r="AXU203" s="294"/>
      <c r="AXV203" s="294"/>
      <c r="AXW203" s="294"/>
      <c r="AXX203" s="294"/>
      <c r="AXY203" s="294"/>
      <c r="AXZ203" s="294"/>
      <c r="AYA203" s="294"/>
      <c r="AYB203" s="294"/>
      <c r="AYC203" s="294"/>
      <c r="AYD203" s="294"/>
      <c r="AYE203" s="294"/>
      <c r="AYF203" s="294"/>
      <c r="AYG203" s="294"/>
      <c r="AYH203" s="294"/>
      <c r="AYI203" s="294"/>
      <c r="AYJ203" s="294"/>
      <c r="AYK203" s="294"/>
      <c r="AYL203" s="294"/>
      <c r="AYM203" s="294"/>
      <c r="AYN203" s="294"/>
      <c r="AYO203" s="294"/>
      <c r="AYP203" s="294"/>
      <c r="AYQ203" s="294"/>
      <c r="AYR203" s="294"/>
      <c r="AYS203" s="294"/>
      <c r="AYT203" s="294"/>
      <c r="AYU203" s="294"/>
      <c r="AYV203" s="294"/>
      <c r="AYW203" s="294"/>
      <c r="AYX203" s="294"/>
      <c r="AYY203" s="294"/>
      <c r="AYZ203" s="294"/>
      <c r="AZA203" s="294"/>
      <c r="AZB203" s="294"/>
      <c r="AZC203" s="294"/>
      <c r="AZD203" s="294"/>
      <c r="AZE203" s="294"/>
      <c r="AZF203" s="294"/>
      <c r="AZG203" s="294"/>
      <c r="AZH203" s="294"/>
      <c r="AZI203" s="294"/>
      <c r="AZJ203" s="294"/>
      <c r="AZK203" s="294"/>
      <c r="AZL203" s="294"/>
      <c r="AZM203" s="294"/>
      <c r="AZN203" s="294"/>
      <c r="AZO203" s="294"/>
      <c r="AZP203" s="294"/>
      <c r="AZQ203" s="294"/>
      <c r="AZR203" s="294"/>
      <c r="AZS203" s="294"/>
      <c r="AZT203" s="294"/>
      <c r="AZU203" s="294"/>
      <c r="AZV203" s="294"/>
      <c r="AZW203" s="294"/>
      <c r="AZX203" s="294"/>
      <c r="AZY203" s="294"/>
      <c r="AZZ203" s="294"/>
      <c r="BAA203" s="294"/>
      <c r="BAB203" s="294"/>
      <c r="BAC203" s="294"/>
      <c r="BAD203" s="294"/>
      <c r="BAE203" s="294"/>
      <c r="BAF203" s="294"/>
      <c r="BAG203" s="294"/>
      <c r="BAH203" s="294"/>
      <c r="BAI203" s="294"/>
      <c r="BAJ203" s="294"/>
      <c r="BAK203" s="294"/>
      <c r="BAL203" s="294"/>
      <c r="BAM203" s="294"/>
      <c r="BAN203" s="294"/>
      <c r="BAO203" s="294"/>
      <c r="BAP203" s="294"/>
      <c r="BAQ203" s="294"/>
      <c r="BAR203" s="294"/>
      <c r="BAS203" s="294"/>
      <c r="BAT203" s="294"/>
      <c r="BAU203" s="294"/>
      <c r="BAV203" s="294"/>
      <c r="BAW203" s="294"/>
      <c r="BAX203" s="294"/>
      <c r="BAY203" s="294"/>
      <c r="BAZ203" s="294"/>
      <c r="BBA203" s="294"/>
      <c r="BBB203" s="294"/>
      <c r="BBC203" s="294"/>
      <c r="BBD203" s="294"/>
      <c r="BBE203" s="294"/>
      <c r="BBF203" s="294"/>
      <c r="BBG203" s="294"/>
      <c r="BBH203" s="294"/>
      <c r="BBI203" s="294"/>
      <c r="BBJ203" s="294"/>
      <c r="BBK203" s="294"/>
      <c r="BBL203" s="294"/>
      <c r="BBM203" s="294"/>
      <c r="BBN203" s="294"/>
      <c r="BBO203" s="294"/>
      <c r="BBP203" s="294"/>
      <c r="BBQ203" s="294"/>
      <c r="BBR203" s="294"/>
      <c r="BBS203" s="294"/>
      <c r="BBT203" s="294"/>
      <c r="BBU203" s="294"/>
      <c r="BBV203" s="294"/>
      <c r="BBW203" s="294"/>
      <c r="BBX203" s="294"/>
      <c r="BBY203" s="294"/>
      <c r="BBZ203" s="294"/>
      <c r="BCA203" s="294"/>
      <c r="BCB203" s="294"/>
      <c r="BCC203" s="294"/>
      <c r="BCD203" s="294"/>
      <c r="BCE203" s="294"/>
      <c r="BCF203" s="294"/>
      <c r="BCG203" s="294"/>
      <c r="BCH203" s="294"/>
      <c r="BCI203" s="294"/>
      <c r="BCJ203" s="294"/>
      <c r="BCK203" s="294"/>
      <c r="BCL203" s="294"/>
      <c r="BCM203" s="294"/>
      <c r="BCN203" s="294"/>
      <c r="BCO203" s="294"/>
      <c r="BCP203" s="294"/>
      <c r="BCQ203" s="294"/>
      <c r="BCR203" s="294"/>
      <c r="BCS203" s="294"/>
      <c r="BCT203" s="294"/>
      <c r="BCU203" s="294"/>
      <c r="BCV203" s="294"/>
      <c r="BCW203" s="294"/>
      <c r="BCX203" s="294"/>
      <c r="BCY203" s="294"/>
      <c r="BCZ203" s="294"/>
      <c r="BDA203" s="294"/>
      <c r="BDB203" s="294"/>
      <c r="BDC203" s="294"/>
      <c r="BDD203" s="294"/>
      <c r="BDE203" s="294"/>
      <c r="BDF203" s="294"/>
      <c r="BDG203" s="294"/>
      <c r="BDH203" s="294"/>
      <c r="BDI203" s="294"/>
      <c r="BDJ203" s="294"/>
      <c r="BDK203" s="294"/>
      <c r="BDL203" s="294"/>
      <c r="BDM203" s="294"/>
      <c r="BDN203" s="294"/>
      <c r="BDO203" s="294"/>
      <c r="BDP203" s="294"/>
      <c r="BDQ203" s="294"/>
      <c r="BDR203" s="294"/>
      <c r="BDS203" s="294"/>
      <c r="BDT203" s="294"/>
      <c r="BDU203" s="294"/>
      <c r="BDV203" s="294"/>
      <c r="BDW203" s="294"/>
      <c r="BDX203" s="294"/>
      <c r="BDY203" s="294"/>
      <c r="BDZ203" s="294"/>
      <c r="BEA203" s="294"/>
      <c r="BEB203" s="294"/>
      <c r="BEC203" s="294"/>
      <c r="BED203" s="294"/>
      <c r="BEE203" s="294"/>
      <c r="BEF203" s="294"/>
      <c r="BEG203" s="294"/>
      <c r="BEH203" s="294"/>
      <c r="BEI203" s="294"/>
      <c r="BEJ203" s="294"/>
      <c r="BEK203" s="294"/>
      <c r="BEL203" s="294"/>
      <c r="BEM203" s="294"/>
      <c r="BEN203" s="294"/>
      <c r="BEO203" s="294"/>
      <c r="BEP203" s="294"/>
      <c r="BEQ203" s="294"/>
      <c r="BER203" s="294"/>
      <c r="BES203" s="294"/>
      <c r="BET203" s="294"/>
      <c r="BEU203" s="294"/>
      <c r="BEV203" s="294"/>
      <c r="BEW203" s="294"/>
      <c r="BEX203" s="294"/>
      <c r="BEY203" s="294"/>
      <c r="BEZ203" s="294"/>
      <c r="BFA203" s="294"/>
      <c r="BFB203" s="294"/>
      <c r="BFC203" s="294"/>
      <c r="BFD203" s="294"/>
      <c r="BFE203" s="294"/>
      <c r="BFF203" s="294"/>
      <c r="BFG203" s="294"/>
      <c r="BFH203" s="294"/>
      <c r="BFI203" s="294"/>
      <c r="BFJ203" s="294"/>
      <c r="BFK203" s="294"/>
      <c r="BFL203" s="294"/>
      <c r="BFM203" s="294"/>
      <c r="BFN203" s="294"/>
      <c r="BFO203" s="294"/>
      <c r="BFP203" s="294"/>
      <c r="BFQ203" s="294"/>
      <c r="BFR203" s="294"/>
      <c r="BFS203" s="294"/>
      <c r="BFT203" s="294"/>
      <c r="BFU203" s="294"/>
      <c r="BFV203" s="294"/>
      <c r="BFW203" s="294"/>
      <c r="BFX203" s="294"/>
      <c r="BFY203" s="294"/>
      <c r="BFZ203" s="294"/>
      <c r="BGA203" s="294"/>
      <c r="BGB203" s="294"/>
      <c r="BGC203" s="294"/>
      <c r="BGD203" s="294"/>
      <c r="BGE203" s="294"/>
      <c r="BGF203" s="294"/>
      <c r="BGG203" s="294"/>
      <c r="BGH203" s="294"/>
      <c r="BGI203" s="294"/>
      <c r="BGJ203" s="294"/>
      <c r="BGK203" s="294"/>
      <c r="BGL203" s="294"/>
      <c r="BGM203" s="294"/>
      <c r="BGN203" s="294"/>
      <c r="BGO203" s="294"/>
      <c r="BGP203" s="294"/>
      <c r="BGQ203" s="294"/>
      <c r="BGR203" s="294"/>
      <c r="BGS203" s="294"/>
      <c r="BGT203" s="294"/>
      <c r="BGU203" s="294"/>
      <c r="BGV203" s="294"/>
      <c r="BGW203" s="294"/>
      <c r="BGX203" s="294"/>
      <c r="BGY203" s="294"/>
      <c r="BGZ203" s="294"/>
      <c r="BHA203" s="294"/>
      <c r="BHB203" s="294"/>
      <c r="BHC203" s="294"/>
      <c r="BHD203" s="294"/>
      <c r="BHE203" s="294"/>
      <c r="BHF203" s="294"/>
      <c r="BHG203" s="294"/>
      <c r="BHH203" s="294"/>
      <c r="BHI203" s="294"/>
      <c r="BHJ203" s="294"/>
      <c r="BHK203" s="294"/>
      <c r="BHL203" s="294"/>
      <c r="BHM203" s="294"/>
      <c r="BHN203" s="294"/>
      <c r="BHO203" s="294"/>
      <c r="BHP203" s="294"/>
      <c r="BHQ203" s="294"/>
      <c r="BHR203" s="294"/>
      <c r="BHS203" s="294"/>
      <c r="BHT203" s="294"/>
      <c r="BHU203" s="294"/>
      <c r="BHV203" s="294"/>
      <c r="BHW203" s="294"/>
      <c r="BHX203" s="294"/>
      <c r="BHY203" s="294"/>
      <c r="BHZ203" s="294"/>
      <c r="BIA203" s="294"/>
      <c r="BIB203" s="294"/>
      <c r="BIC203" s="294"/>
      <c r="BID203" s="294"/>
      <c r="BIE203" s="294"/>
      <c r="BIF203" s="294"/>
      <c r="BIG203" s="294"/>
      <c r="BIH203" s="294"/>
      <c r="BII203" s="294"/>
      <c r="BIJ203" s="294"/>
      <c r="BIK203" s="294"/>
      <c r="BIL203" s="294"/>
      <c r="BIM203" s="294"/>
      <c r="BIN203" s="294"/>
      <c r="BIO203" s="294"/>
      <c r="BIP203" s="294"/>
      <c r="BIQ203" s="294"/>
      <c r="BIR203" s="294"/>
      <c r="BIS203" s="294"/>
      <c r="BIT203" s="294"/>
      <c r="BIU203" s="294"/>
      <c r="BIV203" s="294"/>
      <c r="BIW203" s="294"/>
      <c r="BIX203" s="294"/>
      <c r="BIY203" s="294"/>
      <c r="BIZ203" s="294"/>
      <c r="BJA203" s="294"/>
      <c r="BJB203" s="294"/>
      <c r="BJC203" s="294"/>
      <c r="BJD203" s="294"/>
      <c r="BJE203" s="294"/>
      <c r="BJF203" s="294"/>
      <c r="BJG203" s="294"/>
      <c r="BJH203" s="294"/>
      <c r="BJI203" s="294"/>
      <c r="BJJ203" s="294"/>
      <c r="BJK203" s="294"/>
      <c r="BJL203" s="294"/>
      <c r="BJM203" s="294"/>
      <c r="BJN203" s="294"/>
      <c r="BJO203" s="294"/>
      <c r="BJP203" s="294"/>
      <c r="BJQ203" s="294"/>
      <c r="BJR203" s="294"/>
      <c r="BJS203" s="294"/>
      <c r="BJT203" s="294"/>
      <c r="BJU203" s="294"/>
      <c r="BJV203" s="294"/>
      <c r="BJW203" s="294"/>
      <c r="BJX203" s="294"/>
      <c r="BJY203" s="294"/>
      <c r="BJZ203" s="294"/>
      <c r="BKA203" s="294"/>
      <c r="BKB203" s="294"/>
      <c r="BKC203" s="294"/>
      <c r="BKD203" s="294"/>
      <c r="BKE203" s="294"/>
      <c r="BKF203" s="294"/>
      <c r="BKG203" s="294"/>
      <c r="BKH203" s="294"/>
      <c r="BKI203" s="294"/>
      <c r="BKJ203" s="294"/>
      <c r="BKK203" s="294"/>
      <c r="BKL203" s="294"/>
      <c r="BKM203" s="294"/>
      <c r="BKN203" s="294"/>
      <c r="BKO203" s="294"/>
      <c r="BKP203" s="294"/>
      <c r="BKQ203" s="294"/>
      <c r="BKR203" s="294"/>
      <c r="BKS203" s="294"/>
      <c r="BKT203" s="294"/>
      <c r="BKU203" s="294"/>
      <c r="BKV203" s="294"/>
      <c r="BKW203" s="294"/>
      <c r="BKX203" s="294"/>
      <c r="BKY203" s="294"/>
      <c r="BKZ203" s="294"/>
      <c r="BLA203" s="294"/>
      <c r="BLB203" s="294"/>
      <c r="BLC203" s="294"/>
      <c r="BLD203" s="294"/>
      <c r="BLE203" s="294"/>
      <c r="BLF203" s="294"/>
      <c r="BLG203" s="294"/>
      <c r="BLH203" s="294"/>
      <c r="BLI203" s="294"/>
      <c r="BLJ203" s="294"/>
      <c r="BLK203" s="294"/>
      <c r="BLL203" s="294"/>
      <c r="BLM203" s="294"/>
      <c r="BLN203" s="294"/>
      <c r="BLO203" s="294"/>
      <c r="BLP203" s="294"/>
      <c r="BLQ203" s="294"/>
      <c r="BLR203" s="294"/>
      <c r="BLS203" s="294"/>
      <c r="BLT203" s="294"/>
      <c r="BLU203" s="294"/>
      <c r="BLV203" s="294"/>
      <c r="BLW203" s="294"/>
      <c r="BLX203" s="294"/>
      <c r="BLY203" s="294"/>
      <c r="BLZ203" s="294"/>
      <c r="BMA203" s="294"/>
      <c r="BMB203" s="294"/>
      <c r="BMC203" s="294"/>
      <c r="BMD203" s="294"/>
      <c r="BME203" s="294"/>
      <c r="BMF203" s="294"/>
      <c r="BMG203" s="294"/>
      <c r="BMH203" s="294"/>
      <c r="BMI203" s="294"/>
      <c r="BMJ203" s="294"/>
      <c r="BMK203" s="294"/>
      <c r="BML203" s="294"/>
      <c r="BMM203" s="294"/>
      <c r="BMN203" s="294"/>
      <c r="BMO203" s="294"/>
      <c r="BMP203" s="294"/>
      <c r="BMQ203" s="294"/>
      <c r="BMR203" s="294"/>
      <c r="BMS203" s="294"/>
      <c r="BMT203" s="294"/>
      <c r="BMU203" s="294"/>
      <c r="BMV203" s="294"/>
      <c r="BMW203" s="294"/>
      <c r="BMX203" s="294"/>
      <c r="BMY203" s="294"/>
      <c r="BMZ203" s="294"/>
      <c r="BNA203" s="294"/>
      <c r="BNB203" s="294"/>
      <c r="BNC203" s="294"/>
      <c r="BND203" s="294"/>
      <c r="BNE203" s="294"/>
      <c r="BNF203" s="294"/>
      <c r="BNG203" s="294"/>
      <c r="BNH203" s="294"/>
      <c r="BNI203" s="294"/>
      <c r="BNJ203" s="294"/>
      <c r="BNK203" s="294"/>
      <c r="BNL203" s="294"/>
      <c r="BNM203" s="294"/>
      <c r="BNN203" s="294"/>
      <c r="BNO203" s="294"/>
      <c r="BNP203" s="294"/>
      <c r="BNQ203" s="294"/>
      <c r="BNR203" s="294"/>
      <c r="BNS203" s="294"/>
      <c r="BNT203" s="294"/>
      <c r="BNU203" s="294"/>
      <c r="BNV203" s="294"/>
      <c r="BNW203" s="294"/>
      <c r="BNX203" s="294"/>
      <c r="BNY203" s="294"/>
      <c r="BNZ203" s="294"/>
      <c r="BOA203" s="294"/>
      <c r="BOB203" s="294"/>
      <c r="BOC203" s="294"/>
      <c r="BOD203" s="294"/>
      <c r="BOE203" s="294"/>
      <c r="BOF203" s="294"/>
      <c r="BOG203" s="294"/>
      <c r="BOH203" s="294"/>
      <c r="BOI203" s="294"/>
      <c r="BOJ203" s="294"/>
      <c r="BOK203" s="294"/>
      <c r="BOL203" s="294"/>
      <c r="BOM203" s="294"/>
      <c r="BON203" s="294"/>
      <c r="BOO203" s="294"/>
      <c r="BOP203" s="294"/>
      <c r="BOQ203" s="294"/>
      <c r="BOR203" s="294"/>
      <c r="BOS203" s="294"/>
      <c r="BOT203" s="294"/>
      <c r="BOU203" s="294"/>
      <c r="BOV203" s="294"/>
      <c r="BOW203" s="294"/>
      <c r="BOX203" s="294"/>
      <c r="BOY203" s="294"/>
      <c r="BOZ203" s="294"/>
      <c r="BPA203" s="294"/>
      <c r="BPB203" s="294"/>
      <c r="BPC203" s="294"/>
      <c r="BPD203" s="294"/>
      <c r="BPE203" s="294"/>
      <c r="BPF203" s="294"/>
      <c r="BPG203" s="294"/>
      <c r="BPH203" s="294"/>
      <c r="BPI203" s="294"/>
      <c r="BPJ203" s="294"/>
      <c r="BPK203" s="294"/>
      <c r="BPL203" s="294"/>
      <c r="BPM203" s="294"/>
      <c r="BPN203" s="294"/>
      <c r="BPO203" s="294"/>
      <c r="BPP203" s="294"/>
      <c r="BPQ203" s="294"/>
      <c r="BPR203" s="294"/>
      <c r="BPS203" s="294"/>
      <c r="BPT203" s="294"/>
      <c r="BPU203" s="294"/>
      <c r="BPV203" s="294"/>
      <c r="BPW203" s="294"/>
      <c r="BPX203" s="294"/>
      <c r="BPY203" s="294"/>
      <c r="BPZ203" s="294"/>
      <c r="BQA203" s="294"/>
      <c r="BQB203" s="294"/>
      <c r="BQC203" s="294"/>
      <c r="BQD203" s="294"/>
      <c r="BQE203" s="294"/>
      <c r="BQF203" s="294"/>
      <c r="BQG203" s="294"/>
      <c r="BQH203" s="294"/>
      <c r="BQI203" s="294"/>
      <c r="BQJ203" s="294"/>
      <c r="BQK203" s="294"/>
      <c r="BQL203" s="294"/>
      <c r="BQM203" s="294"/>
      <c r="BQN203" s="294"/>
      <c r="BQO203" s="294"/>
      <c r="BQP203" s="294"/>
      <c r="BQQ203" s="294"/>
      <c r="BQR203" s="294"/>
      <c r="BQS203" s="294"/>
      <c r="BQT203" s="294"/>
      <c r="BQU203" s="294"/>
      <c r="BQV203" s="294"/>
      <c r="BQW203" s="294"/>
      <c r="BQX203" s="294"/>
      <c r="BQY203" s="294"/>
      <c r="BQZ203" s="294"/>
      <c r="BRA203" s="294"/>
      <c r="BRB203" s="294"/>
      <c r="BRC203" s="294"/>
      <c r="BRD203" s="294"/>
      <c r="BRE203" s="294"/>
      <c r="BRF203" s="294"/>
      <c r="BRG203" s="294"/>
      <c r="BRH203" s="294"/>
      <c r="BRI203" s="294"/>
      <c r="BRJ203" s="294"/>
      <c r="BRK203" s="294"/>
      <c r="BRL203" s="294"/>
      <c r="BRM203" s="294"/>
      <c r="BRN203" s="294"/>
      <c r="BRO203" s="294"/>
      <c r="BRP203" s="294"/>
      <c r="BRQ203" s="294"/>
      <c r="BRR203" s="294"/>
      <c r="BRS203" s="294"/>
      <c r="BRT203" s="294"/>
      <c r="BRU203" s="294"/>
      <c r="BRV203" s="294"/>
      <c r="BRW203" s="294"/>
      <c r="BRX203" s="294"/>
      <c r="BRY203" s="294"/>
      <c r="BRZ203" s="294"/>
      <c r="BSA203" s="294"/>
      <c r="BSB203" s="294"/>
      <c r="BSC203" s="294"/>
      <c r="BSD203" s="294"/>
      <c r="BSE203" s="294"/>
      <c r="BSF203" s="294"/>
      <c r="BSG203" s="294"/>
      <c r="BSH203" s="294"/>
      <c r="BSI203" s="294"/>
      <c r="BSJ203" s="294"/>
      <c r="BSK203" s="294"/>
      <c r="BSL203" s="294"/>
      <c r="BSM203" s="294"/>
      <c r="BSN203" s="294"/>
      <c r="BSO203" s="294"/>
      <c r="BSP203" s="294"/>
      <c r="BSQ203" s="294"/>
      <c r="BSR203" s="294"/>
      <c r="BSS203" s="294"/>
      <c r="BST203" s="294"/>
      <c r="BSU203" s="294"/>
      <c r="BSV203" s="294"/>
      <c r="BSW203" s="294"/>
      <c r="BSX203" s="294"/>
      <c r="BSY203" s="294"/>
      <c r="BSZ203" s="294"/>
      <c r="BTA203" s="294"/>
      <c r="BTB203" s="294"/>
      <c r="BTC203" s="294"/>
      <c r="BTD203" s="294"/>
      <c r="BTE203" s="294"/>
      <c r="BTF203" s="294"/>
      <c r="BTG203" s="294"/>
      <c r="BTH203" s="294"/>
      <c r="BTI203" s="294"/>
      <c r="BTJ203" s="294"/>
      <c r="BTK203" s="294"/>
      <c r="BTL203" s="294"/>
      <c r="BTM203" s="294"/>
      <c r="BTN203" s="294"/>
      <c r="BTO203" s="294"/>
      <c r="BTP203" s="294"/>
      <c r="BTQ203" s="294"/>
      <c r="BTR203" s="294"/>
      <c r="BTS203" s="294"/>
      <c r="BTT203" s="294"/>
      <c r="BTU203" s="294"/>
      <c r="BTV203" s="294"/>
      <c r="BTW203" s="294"/>
      <c r="BTX203" s="294"/>
      <c r="BTY203" s="294"/>
      <c r="BTZ203" s="294"/>
      <c r="BUA203" s="294"/>
      <c r="BUB203" s="294"/>
      <c r="BUC203" s="294"/>
      <c r="BUD203" s="294"/>
      <c r="BUE203" s="294"/>
      <c r="BUF203" s="294"/>
      <c r="BUG203" s="294"/>
      <c r="BUH203" s="294"/>
      <c r="BUI203" s="294"/>
      <c r="BUJ203" s="294"/>
      <c r="BUK203" s="294"/>
      <c r="BUL203" s="294"/>
      <c r="BUM203" s="294"/>
      <c r="BUN203" s="294"/>
      <c r="BUO203" s="294"/>
      <c r="BUP203" s="294"/>
      <c r="BUQ203" s="294"/>
      <c r="BUR203" s="294"/>
      <c r="BUS203" s="294"/>
      <c r="BUT203" s="294"/>
      <c r="BUU203" s="294"/>
      <c r="BUV203" s="294"/>
      <c r="BUW203" s="294"/>
      <c r="BUX203" s="294"/>
      <c r="BUY203" s="294"/>
      <c r="BUZ203" s="294"/>
      <c r="BVA203" s="294"/>
      <c r="BVB203" s="294"/>
      <c r="BVC203" s="294"/>
      <c r="BVD203" s="294"/>
      <c r="BVE203" s="294"/>
      <c r="BVF203" s="294"/>
      <c r="BVG203" s="294"/>
      <c r="BVH203" s="294"/>
      <c r="BVI203" s="294"/>
      <c r="BVJ203" s="294"/>
      <c r="BVK203" s="294"/>
      <c r="BVL203" s="294"/>
      <c r="BVM203" s="294"/>
      <c r="BVN203" s="294"/>
      <c r="BVO203" s="294"/>
      <c r="BVP203" s="294"/>
      <c r="BVQ203" s="294"/>
      <c r="BVR203" s="294"/>
      <c r="BVS203" s="294"/>
      <c r="BVT203" s="294"/>
      <c r="BVU203" s="294"/>
      <c r="BVV203" s="294"/>
      <c r="BVW203" s="294"/>
      <c r="BVX203" s="294"/>
      <c r="BVY203" s="294"/>
      <c r="BVZ203" s="294"/>
      <c r="BWA203" s="294"/>
      <c r="BWB203" s="294"/>
      <c r="BWC203" s="294"/>
      <c r="BWD203" s="294"/>
      <c r="BWE203" s="294"/>
      <c r="BWF203" s="294"/>
      <c r="BWG203" s="294"/>
      <c r="BWH203" s="294"/>
      <c r="BWI203" s="294"/>
      <c r="BWJ203" s="294"/>
      <c r="BWK203" s="294"/>
      <c r="BWL203" s="294"/>
      <c r="BWM203" s="294"/>
      <c r="BWN203" s="294"/>
      <c r="BWO203" s="294"/>
      <c r="BWP203" s="294"/>
      <c r="BWQ203" s="294"/>
      <c r="BWR203" s="294"/>
      <c r="BWS203" s="294"/>
      <c r="BWT203" s="294"/>
      <c r="BWU203" s="294"/>
      <c r="BWV203" s="294"/>
      <c r="BWW203" s="294"/>
      <c r="BWX203" s="294"/>
      <c r="BWY203" s="294"/>
      <c r="BWZ203" s="294"/>
      <c r="BXA203" s="294"/>
      <c r="BXB203" s="294"/>
      <c r="BXC203" s="294"/>
      <c r="BXD203" s="294"/>
      <c r="BXE203" s="294"/>
      <c r="BXF203" s="294"/>
      <c r="BXG203" s="294"/>
      <c r="BXH203" s="294"/>
      <c r="BXI203" s="294"/>
      <c r="BXJ203" s="294"/>
      <c r="BXK203" s="294"/>
      <c r="BXL203" s="294"/>
      <c r="BXM203" s="294"/>
      <c r="BXN203" s="294"/>
      <c r="BXO203" s="294"/>
      <c r="BXP203" s="294"/>
      <c r="BXQ203" s="294"/>
      <c r="BXR203" s="294"/>
      <c r="BXS203" s="294"/>
      <c r="BXT203" s="294"/>
      <c r="BXU203" s="294"/>
      <c r="BXV203" s="294"/>
      <c r="BXW203" s="294"/>
      <c r="BXX203" s="294"/>
      <c r="BXY203" s="294"/>
      <c r="BXZ203" s="294"/>
      <c r="BYA203" s="294"/>
      <c r="BYB203" s="294"/>
      <c r="BYC203" s="294"/>
      <c r="BYD203" s="294"/>
      <c r="BYE203" s="294"/>
      <c r="BYF203" s="294"/>
      <c r="BYG203" s="294"/>
      <c r="BYH203" s="294"/>
      <c r="BYI203" s="294"/>
      <c r="BYJ203" s="294"/>
      <c r="BYK203" s="294"/>
      <c r="BYL203" s="294"/>
      <c r="BYM203" s="294"/>
      <c r="BYN203" s="294"/>
      <c r="BYO203" s="294"/>
      <c r="BYP203" s="294"/>
      <c r="BYQ203" s="294"/>
      <c r="BYR203" s="294"/>
      <c r="BYS203" s="294"/>
      <c r="BYT203" s="294"/>
      <c r="BYU203" s="294"/>
      <c r="BYV203" s="294"/>
      <c r="BYW203" s="294"/>
      <c r="BYX203" s="294"/>
      <c r="BYY203" s="294"/>
      <c r="BYZ203" s="294"/>
      <c r="BZA203" s="294"/>
      <c r="BZB203" s="294"/>
      <c r="BZC203" s="294"/>
      <c r="BZD203" s="294"/>
      <c r="BZE203" s="294"/>
      <c r="BZF203" s="294"/>
      <c r="BZG203" s="294"/>
      <c r="BZH203" s="294"/>
      <c r="BZI203" s="294"/>
      <c r="BZJ203" s="294"/>
      <c r="BZK203" s="294"/>
      <c r="BZL203" s="294"/>
      <c r="BZM203" s="294"/>
      <c r="BZN203" s="294"/>
      <c r="BZO203" s="294"/>
      <c r="BZP203" s="294"/>
      <c r="BZQ203" s="294"/>
      <c r="BZR203" s="294"/>
      <c r="BZS203" s="294"/>
      <c r="BZT203" s="294"/>
      <c r="BZU203" s="294"/>
      <c r="BZV203" s="294"/>
      <c r="BZW203" s="294"/>
      <c r="BZX203" s="294"/>
      <c r="BZY203" s="294"/>
      <c r="BZZ203" s="294"/>
      <c r="CAA203" s="294"/>
      <c r="CAB203" s="294"/>
      <c r="CAC203" s="294"/>
      <c r="CAD203" s="294"/>
      <c r="CAE203" s="294"/>
      <c r="CAF203" s="294"/>
      <c r="CAG203" s="294"/>
      <c r="CAH203" s="294"/>
      <c r="CAI203" s="294"/>
      <c r="CAJ203" s="294"/>
      <c r="CAK203" s="294"/>
      <c r="CAL203" s="294"/>
      <c r="CAM203" s="294"/>
      <c r="CAN203" s="294"/>
      <c r="CAO203" s="294"/>
      <c r="CAP203" s="294"/>
      <c r="CAQ203" s="294"/>
      <c r="CAR203" s="294"/>
      <c r="CAS203" s="294"/>
      <c r="CAT203" s="294"/>
      <c r="CAU203" s="294"/>
      <c r="CAV203" s="294"/>
      <c r="CAW203" s="294"/>
      <c r="CAX203" s="294"/>
      <c r="CAY203" s="294"/>
      <c r="CAZ203" s="294"/>
      <c r="CBA203" s="294"/>
      <c r="CBB203" s="294"/>
      <c r="CBC203" s="294"/>
      <c r="CBD203" s="294"/>
      <c r="CBE203" s="294"/>
      <c r="CBF203" s="294"/>
      <c r="CBG203" s="294"/>
      <c r="CBH203" s="294"/>
      <c r="CBI203" s="294"/>
      <c r="CBJ203" s="294"/>
      <c r="CBK203" s="294"/>
      <c r="CBL203" s="294"/>
      <c r="CBM203" s="294"/>
      <c r="CBN203" s="294"/>
      <c r="CBO203" s="294"/>
      <c r="CBP203" s="294"/>
      <c r="CBQ203" s="294"/>
      <c r="CBR203" s="294"/>
      <c r="CBS203" s="294"/>
      <c r="CBT203" s="294"/>
      <c r="CBU203" s="294"/>
      <c r="CBV203" s="294"/>
      <c r="CBW203" s="294"/>
      <c r="CBX203" s="294"/>
      <c r="CBY203" s="294"/>
      <c r="CBZ203" s="294"/>
      <c r="CCA203" s="294"/>
      <c r="CCB203" s="294"/>
      <c r="CCC203" s="294"/>
      <c r="CCD203" s="294"/>
      <c r="CCE203" s="294"/>
      <c r="CCF203" s="294"/>
      <c r="CCG203" s="294"/>
      <c r="CCH203" s="294"/>
      <c r="CCI203" s="294"/>
      <c r="CCJ203" s="294"/>
      <c r="CCK203" s="294"/>
      <c r="CCL203" s="294"/>
      <c r="CCM203" s="294"/>
      <c r="CCN203" s="294"/>
      <c r="CCO203" s="294"/>
      <c r="CCP203" s="294"/>
      <c r="CCQ203" s="294"/>
      <c r="CCR203" s="294"/>
      <c r="CCS203" s="294"/>
      <c r="CCT203" s="294"/>
      <c r="CCU203" s="294"/>
      <c r="CCV203" s="294"/>
      <c r="CCW203" s="294"/>
      <c r="CCX203" s="294"/>
      <c r="CCY203" s="294"/>
      <c r="CCZ203" s="294"/>
      <c r="CDA203" s="294"/>
      <c r="CDB203" s="294"/>
      <c r="CDC203" s="294"/>
      <c r="CDD203" s="294"/>
      <c r="CDE203" s="294"/>
      <c r="CDF203" s="294"/>
      <c r="CDG203" s="294"/>
      <c r="CDH203" s="294"/>
      <c r="CDI203" s="294"/>
      <c r="CDJ203" s="294"/>
      <c r="CDK203" s="294"/>
      <c r="CDL203" s="294"/>
      <c r="CDM203" s="294"/>
      <c r="CDN203" s="294"/>
      <c r="CDO203" s="294"/>
      <c r="CDP203" s="294"/>
      <c r="CDQ203" s="294"/>
      <c r="CDR203" s="294"/>
      <c r="CDS203" s="294"/>
      <c r="CDT203" s="294"/>
      <c r="CDU203" s="294"/>
      <c r="CDV203" s="294"/>
      <c r="CDW203" s="294"/>
      <c r="CDX203" s="294"/>
      <c r="CDY203" s="294"/>
      <c r="CDZ203" s="294"/>
      <c r="CEA203" s="294"/>
      <c r="CEB203" s="294"/>
      <c r="CEC203" s="294"/>
      <c r="CED203" s="294"/>
      <c r="CEE203" s="294"/>
      <c r="CEF203" s="294"/>
      <c r="CEG203" s="294"/>
      <c r="CEH203" s="294"/>
      <c r="CEI203" s="294"/>
      <c r="CEJ203" s="294"/>
      <c r="CEK203" s="294"/>
      <c r="CEL203" s="294"/>
      <c r="CEM203" s="294"/>
      <c r="CEN203" s="294"/>
      <c r="CEO203" s="294"/>
      <c r="CEP203" s="294"/>
      <c r="CEQ203" s="294"/>
      <c r="CER203" s="294"/>
      <c r="CES203" s="294"/>
      <c r="CET203" s="294"/>
      <c r="CEU203" s="294"/>
      <c r="CEV203" s="294"/>
      <c r="CEW203" s="294"/>
      <c r="CEX203" s="294"/>
      <c r="CEY203" s="294"/>
      <c r="CEZ203" s="294"/>
      <c r="CFA203" s="294"/>
      <c r="CFB203" s="294"/>
      <c r="CFC203" s="294"/>
      <c r="CFD203" s="294"/>
      <c r="CFE203" s="294"/>
      <c r="CFF203" s="294"/>
      <c r="CFG203" s="294"/>
      <c r="CFH203" s="294"/>
      <c r="CFI203" s="294"/>
      <c r="CFJ203" s="294"/>
      <c r="CFK203" s="294"/>
      <c r="CFL203" s="294"/>
      <c r="CFM203" s="294"/>
      <c r="CFN203" s="294"/>
      <c r="CFO203" s="294"/>
      <c r="CFP203" s="294"/>
      <c r="CFQ203" s="294"/>
      <c r="CFR203" s="294"/>
      <c r="CFS203" s="294"/>
      <c r="CFT203" s="294"/>
      <c r="CFU203" s="294"/>
      <c r="CFV203" s="294"/>
      <c r="CFW203" s="294"/>
      <c r="CFX203" s="294"/>
      <c r="CFY203" s="294"/>
      <c r="CFZ203" s="294"/>
      <c r="CGA203" s="294"/>
      <c r="CGB203" s="294"/>
      <c r="CGC203" s="294"/>
      <c r="CGD203" s="294"/>
      <c r="CGE203" s="294"/>
      <c r="CGF203" s="294"/>
      <c r="CGG203" s="294"/>
      <c r="CGH203" s="294"/>
      <c r="CGI203" s="294"/>
      <c r="CGJ203" s="294"/>
      <c r="CGK203" s="294"/>
      <c r="CGL203" s="294"/>
      <c r="CGM203" s="294"/>
      <c r="CGN203" s="294"/>
      <c r="CGO203" s="294"/>
      <c r="CGP203" s="294"/>
      <c r="CGQ203" s="294"/>
      <c r="CGR203" s="294"/>
      <c r="CGS203" s="294"/>
      <c r="CGT203" s="294"/>
      <c r="CGU203" s="294"/>
      <c r="CGV203" s="294"/>
      <c r="CGW203" s="294"/>
      <c r="CGX203" s="294"/>
      <c r="CGY203" s="294"/>
      <c r="CGZ203" s="294"/>
      <c r="CHA203" s="294"/>
      <c r="CHB203" s="294"/>
      <c r="CHC203" s="294"/>
      <c r="CHD203" s="294"/>
      <c r="CHE203" s="294"/>
      <c r="CHF203" s="294"/>
      <c r="CHG203" s="294"/>
      <c r="CHH203" s="294"/>
      <c r="CHI203" s="294"/>
      <c r="CHJ203" s="294"/>
      <c r="CHK203" s="294"/>
      <c r="CHL203" s="294"/>
      <c r="CHM203" s="294"/>
      <c r="CHN203" s="294"/>
      <c r="CHO203" s="294"/>
      <c r="CHP203" s="294"/>
      <c r="CHQ203" s="294"/>
      <c r="CHR203" s="294"/>
      <c r="CHS203" s="294"/>
      <c r="CHT203" s="294"/>
      <c r="CHU203" s="294"/>
      <c r="CHV203" s="294"/>
      <c r="CHW203" s="294"/>
      <c r="CHX203" s="294"/>
      <c r="CHY203" s="294"/>
      <c r="CHZ203" s="294"/>
      <c r="CIA203" s="294"/>
      <c r="CIB203" s="294"/>
      <c r="CIC203" s="294"/>
      <c r="CID203" s="294"/>
      <c r="CIE203" s="294"/>
      <c r="CIF203" s="294"/>
      <c r="CIG203" s="294"/>
      <c r="CIH203" s="294"/>
      <c r="CII203" s="294"/>
      <c r="CIJ203" s="294"/>
      <c r="CIK203" s="294"/>
      <c r="CIL203" s="294"/>
      <c r="CIM203" s="294"/>
      <c r="CIN203" s="294"/>
      <c r="CIO203" s="294"/>
      <c r="CIP203" s="294"/>
      <c r="CIQ203" s="294"/>
      <c r="CIR203" s="294"/>
      <c r="CIS203" s="294"/>
      <c r="CIT203" s="294"/>
      <c r="CIU203" s="294"/>
      <c r="CIV203" s="294"/>
      <c r="CIW203" s="294"/>
      <c r="CIX203" s="294"/>
      <c r="CIY203" s="294"/>
      <c r="CIZ203" s="294"/>
      <c r="CJA203" s="294"/>
      <c r="CJB203" s="294"/>
      <c r="CJC203" s="294"/>
      <c r="CJD203" s="294"/>
      <c r="CJE203" s="294"/>
      <c r="CJF203" s="294"/>
      <c r="CJG203" s="294"/>
      <c r="CJH203" s="294"/>
      <c r="CJI203" s="294"/>
      <c r="CJJ203" s="294"/>
      <c r="CJK203" s="294"/>
      <c r="CJL203" s="294"/>
      <c r="CJM203" s="294"/>
      <c r="CJN203" s="294"/>
      <c r="CJO203" s="294"/>
      <c r="CJP203" s="294"/>
      <c r="CJQ203" s="294"/>
      <c r="CJR203" s="294"/>
      <c r="CJS203" s="294"/>
      <c r="CJT203" s="294"/>
      <c r="CJU203" s="294"/>
      <c r="CJV203" s="294"/>
      <c r="CJW203" s="294"/>
      <c r="CJX203" s="294"/>
      <c r="CJY203" s="294"/>
      <c r="CJZ203" s="294"/>
      <c r="CKA203" s="294"/>
      <c r="CKB203" s="294"/>
      <c r="CKC203" s="294"/>
      <c r="CKD203" s="294"/>
      <c r="CKE203" s="294"/>
      <c r="CKF203" s="294"/>
      <c r="CKG203" s="294"/>
      <c r="CKH203" s="294"/>
      <c r="CKI203" s="294"/>
      <c r="CKJ203" s="294"/>
      <c r="CKK203" s="294"/>
      <c r="CKL203" s="294"/>
      <c r="CKM203" s="294"/>
      <c r="CKN203" s="294"/>
      <c r="CKO203" s="294"/>
      <c r="CKP203" s="294"/>
      <c r="CKQ203" s="294"/>
      <c r="CKR203" s="294"/>
      <c r="CKS203" s="294"/>
      <c r="CKT203" s="294"/>
      <c r="CKU203" s="294"/>
      <c r="CKV203" s="294"/>
      <c r="CKW203" s="294"/>
      <c r="CKX203" s="294"/>
      <c r="CKY203" s="294"/>
      <c r="CKZ203" s="294"/>
      <c r="CLA203" s="294"/>
      <c r="CLB203" s="294"/>
      <c r="CLC203" s="294"/>
      <c r="CLD203" s="294"/>
      <c r="CLE203" s="294"/>
      <c r="CLF203" s="294"/>
      <c r="CLG203" s="294"/>
      <c r="CLH203" s="294"/>
      <c r="CLI203" s="294"/>
      <c r="CLJ203" s="294"/>
      <c r="CLK203" s="294"/>
      <c r="CLL203" s="294"/>
      <c r="CLM203" s="294"/>
      <c r="CLN203" s="294"/>
      <c r="CLO203" s="294"/>
      <c r="CLP203" s="294"/>
      <c r="CLQ203" s="294"/>
      <c r="CLR203" s="294"/>
      <c r="CLS203" s="294"/>
      <c r="CLT203" s="294"/>
      <c r="CLU203" s="294"/>
      <c r="CLV203" s="294"/>
      <c r="CLW203" s="294"/>
      <c r="CLX203" s="294"/>
      <c r="CLY203" s="294"/>
      <c r="CLZ203" s="294"/>
      <c r="CMA203" s="294"/>
      <c r="CMB203" s="294"/>
      <c r="CMC203" s="294"/>
      <c r="CMD203" s="294"/>
      <c r="CME203" s="294"/>
      <c r="CMF203" s="294"/>
      <c r="CMG203" s="294"/>
      <c r="CMH203" s="294"/>
      <c r="CMI203" s="294"/>
      <c r="CMJ203" s="294"/>
      <c r="CMK203" s="294"/>
      <c r="CML203" s="294"/>
      <c r="CMM203" s="294"/>
      <c r="CMN203" s="294"/>
      <c r="CMO203" s="294"/>
      <c r="CMP203" s="294"/>
      <c r="CMQ203" s="294"/>
      <c r="CMR203" s="294"/>
      <c r="CMS203" s="294"/>
      <c r="CMT203" s="294"/>
      <c r="CMU203" s="294"/>
      <c r="CMV203" s="294"/>
      <c r="CMW203" s="294"/>
      <c r="CMX203" s="294"/>
      <c r="CMY203" s="294"/>
      <c r="CMZ203" s="294"/>
      <c r="CNA203" s="294"/>
      <c r="CNB203" s="294"/>
      <c r="CNC203" s="294"/>
      <c r="CND203" s="294"/>
      <c r="CNE203" s="294"/>
      <c r="CNF203" s="294"/>
      <c r="CNG203" s="294"/>
      <c r="CNH203" s="294"/>
      <c r="CNI203" s="294"/>
      <c r="CNJ203" s="294"/>
      <c r="CNK203" s="294"/>
      <c r="CNL203" s="294"/>
      <c r="CNM203" s="294"/>
      <c r="CNN203" s="294"/>
      <c r="CNO203" s="294"/>
      <c r="CNP203" s="294"/>
      <c r="CNQ203" s="294"/>
      <c r="CNR203" s="294"/>
      <c r="CNS203" s="294"/>
      <c r="CNT203" s="294"/>
      <c r="CNU203" s="294"/>
      <c r="CNV203" s="294"/>
      <c r="CNW203" s="294"/>
      <c r="CNX203" s="294"/>
      <c r="CNY203" s="294"/>
      <c r="CNZ203" s="294"/>
      <c r="COA203" s="294"/>
      <c r="COB203" s="294"/>
      <c r="COC203" s="294"/>
      <c r="COD203" s="294"/>
      <c r="COE203" s="294"/>
      <c r="COF203" s="294"/>
      <c r="COG203" s="294"/>
      <c r="COH203" s="294"/>
      <c r="COI203" s="294"/>
      <c r="COJ203" s="294"/>
      <c r="COK203" s="294"/>
      <c r="COL203" s="294"/>
      <c r="COM203" s="294"/>
      <c r="CON203" s="294"/>
      <c r="COO203" s="294"/>
      <c r="COP203" s="294"/>
      <c r="COQ203" s="294"/>
      <c r="COR203" s="294"/>
      <c r="COS203" s="294"/>
      <c r="COT203" s="294"/>
      <c r="COU203" s="294"/>
      <c r="COV203" s="294"/>
      <c r="COW203" s="294"/>
      <c r="COX203" s="294"/>
      <c r="COY203" s="294"/>
      <c r="COZ203" s="294"/>
      <c r="CPA203" s="294"/>
      <c r="CPB203" s="294"/>
      <c r="CPC203" s="294"/>
      <c r="CPD203" s="294"/>
      <c r="CPE203" s="294"/>
      <c r="CPF203" s="294"/>
      <c r="CPG203" s="294"/>
      <c r="CPH203" s="294"/>
      <c r="CPI203" s="294"/>
      <c r="CPJ203" s="294"/>
      <c r="CPK203" s="294"/>
      <c r="CPL203" s="294"/>
      <c r="CPM203" s="294"/>
      <c r="CPN203" s="294"/>
      <c r="CPO203" s="294"/>
      <c r="CPP203" s="294"/>
      <c r="CPQ203" s="294"/>
      <c r="CPR203" s="294"/>
      <c r="CPS203" s="294"/>
      <c r="CPT203" s="294"/>
      <c r="CPU203" s="294"/>
      <c r="CPV203" s="294"/>
      <c r="CPW203" s="294"/>
      <c r="CPX203" s="294"/>
      <c r="CPY203" s="294"/>
      <c r="CPZ203" s="294"/>
      <c r="CQA203" s="294"/>
      <c r="CQB203" s="294"/>
      <c r="CQC203" s="294"/>
      <c r="CQD203" s="294"/>
      <c r="CQE203" s="294"/>
      <c r="CQF203" s="294"/>
      <c r="CQG203" s="294"/>
      <c r="CQH203" s="294"/>
      <c r="CQI203" s="294"/>
      <c r="CQJ203" s="294"/>
      <c r="CQK203" s="294"/>
      <c r="CQL203" s="294"/>
      <c r="CQM203" s="294"/>
      <c r="CQN203" s="294"/>
      <c r="CQO203" s="294"/>
      <c r="CQP203" s="294"/>
      <c r="CQQ203" s="294"/>
      <c r="CQR203" s="294"/>
      <c r="CQS203" s="294"/>
      <c r="CQT203" s="294"/>
      <c r="CQU203" s="294"/>
      <c r="CQV203" s="294"/>
      <c r="CQW203" s="294"/>
      <c r="CQX203" s="294"/>
      <c r="CQY203" s="294"/>
      <c r="CQZ203" s="294"/>
      <c r="CRA203" s="294"/>
      <c r="CRB203" s="294"/>
      <c r="CRC203" s="294"/>
      <c r="CRD203" s="294"/>
      <c r="CRE203" s="294"/>
      <c r="CRF203" s="294"/>
      <c r="CRG203" s="294"/>
      <c r="CRH203" s="294"/>
      <c r="CRI203" s="294"/>
      <c r="CRJ203" s="294"/>
      <c r="CRK203" s="294"/>
      <c r="CRL203" s="294"/>
      <c r="CRM203" s="294"/>
      <c r="CRN203" s="294"/>
      <c r="CRO203" s="294"/>
      <c r="CRP203" s="294"/>
      <c r="CRQ203" s="294"/>
      <c r="CRR203" s="294"/>
      <c r="CRS203" s="294"/>
      <c r="CRT203" s="294"/>
      <c r="CRU203" s="294"/>
      <c r="CRV203" s="294"/>
      <c r="CRW203" s="294"/>
      <c r="CRX203" s="294"/>
      <c r="CRY203" s="294"/>
      <c r="CRZ203" s="294"/>
      <c r="CSA203" s="294"/>
      <c r="CSB203" s="294"/>
      <c r="CSC203" s="294"/>
      <c r="CSD203" s="294"/>
      <c r="CSE203" s="294"/>
      <c r="CSF203" s="294"/>
      <c r="CSG203" s="294"/>
      <c r="CSH203" s="294"/>
      <c r="CSI203" s="294"/>
      <c r="CSJ203" s="294"/>
      <c r="CSK203" s="294"/>
      <c r="CSL203" s="294"/>
      <c r="CSM203" s="294"/>
      <c r="CSN203" s="294"/>
      <c r="CSO203" s="294"/>
      <c r="CSP203" s="294"/>
      <c r="CSQ203" s="294"/>
      <c r="CSR203" s="294"/>
      <c r="CSS203" s="294"/>
      <c r="CST203" s="294"/>
      <c r="CSU203" s="294"/>
      <c r="CSV203" s="294"/>
      <c r="CSW203" s="294"/>
      <c r="CSX203" s="294"/>
      <c r="CSY203" s="294"/>
      <c r="CSZ203" s="294"/>
      <c r="CTA203" s="294"/>
      <c r="CTB203" s="294"/>
      <c r="CTC203" s="294"/>
      <c r="CTD203" s="294"/>
      <c r="CTE203" s="294"/>
      <c r="CTF203" s="294"/>
      <c r="CTG203" s="294"/>
      <c r="CTH203" s="294"/>
      <c r="CTI203" s="294"/>
      <c r="CTJ203" s="294"/>
      <c r="CTK203" s="294"/>
      <c r="CTL203" s="294"/>
      <c r="CTM203" s="294"/>
      <c r="CTN203" s="294"/>
      <c r="CTO203" s="294"/>
      <c r="CTP203" s="294"/>
      <c r="CTQ203" s="294"/>
      <c r="CTR203" s="294"/>
      <c r="CTS203" s="294"/>
      <c r="CTT203" s="294"/>
      <c r="CTU203" s="294"/>
      <c r="CTV203" s="294"/>
      <c r="CTW203" s="294"/>
      <c r="CTX203" s="294"/>
      <c r="CTY203" s="294"/>
      <c r="CTZ203" s="294"/>
      <c r="CUA203" s="294"/>
      <c r="CUB203" s="294"/>
      <c r="CUC203" s="294"/>
      <c r="CUD203" s="294"/>
      <c r="CUE203" s="294"/>
      <c r="CUF203" s="294"/>
      <c r="CUG203" s="294"/>
      <c r="CUH203" s="294"/>
      <c r="CUI203" s="294"/>
      <c r="CUJ203" s="294"/>
      <c r="CUK203" s="294"/>
      <c r="CUL203" s="294"/>
      <c r="CUM203" s="294"/>
      <c r="CUN203" s="294"/>
      <c r="CUO203" s="294"/>
      <c r="CUP203" s="294"/>
      <c r="CUQ203" s="294"/>
      <c r="CUR203" s="294"/>
      <c r="CUS203" s="294"/>
      <c r="CUT203" s="294"/>
      <c r="CUU203" s="294"/>
      <c r="CUV203" s="294"/>
      <c r="CUW203" s="294"/>
      <c r="CUX203" s="294"/>
      <c r="CUY203" s="294"/>
      <c r="CUZ203" s="294"/>
      <c r="CVA203" s="294"/>
      <c r="CVB203" s="294"/>
      <c r="CVC203" s="294"/>
      <c r="CVD203" s="294"/>
      <c r="CVE203" s="294"/>
      <c r="CVF203" s="294"/>
      <c r="CVG203" s="294"/>
      <c r="CVH203" s="294"/>
      <c r="CVI203" s="294"/>
      <c r="CVJ203" s="294"/>
      <c r="CVK203" s="294"/>
      <c r="CVL203" s="294"/>
      <c r="CVM203" s="294"/>
      <c r="CVN203" s="294"/>
      <c r="CVO203" s="294"/>
      <c r="CVP203" s="294"/>
      <c r="CVQ203" s="294"/>
      <c r="CVR203" s="294"/>
      <c r="CVS203" s="294"/>
      <c r="CVT203" s="294"/>
      <c r="CVU203" s="294"/>
      <c r="CVV203" s="294"/>
      <c r="CVW203" s="294"/>
      <c r="CVX203" s="294"/>
      <c r="CVY203" s="294"/>
      <c r="CVZ203" s="294"/>
      <c r="CWA203" s="294"/>
      <c r="CWB203" s="294"/>
      <c r="CWC203" s="294"/>
      <c r="CWD203" s="294"/>
      <c r="CWE203" s="294"/>
      <c r="CWF203" s="294"/>
      <c r="CWG203" s="294"/>
      <c r="CWH203" s="294"/>
      <c r="CWI203" s="294"/>
      <c r="CWJ203" s="294"/>
      <c r="CWK203" s="294"/>
      <c r="CWL203" s="294"/>
      <c r="CWM203" s="294"/>
      <c r="CWN203" s="294"/>
      <c r="CWO203" s="294"/>
      <c r="CWP203" s="294"/>
      <c r="CWQ203" s="294"/>
      <c r="CWR203" s="294"/>
      <c r="CWS203" s="294"/>
      <c r="CWT203" s="294"/>
      <c r="CWU203" s="294"/>
      <c r="CWV203" s="294"/>
      <c r="CWW203" s="294"/>
      <c r="CWX203" s="294"/>
      <c r="CWY203" s="294"/>
      <c r="CWZ203" s="294"/>
      <c r="CXA203" s="294"/>
      <c r="CXB203" s="294"/>
      <c r="CXC203" s="294"/>
      <c r="CXD203" s="294"/>
      <c r="CXE203" s="294"/>
      <c r="CXF203" s="294"/>
      <c r="CXG203" s="294"/>
      <c r="CXH203" s="294"/>
      <c r="CXI203" s="294"/>
      <c r="CXJ203" s="294"/>
      <c r="CXK203" s="294"/>
      <c r="CXL203" s="294"/>
      <c r="CXM203" s="294"/>
      <c r="CXN203" s="294"/>
      <c r="CXO203" s="294"/>
      <c r="CXP203" s="294"/>
      <c r="CXQ203" s="294"/>
      <c r="CXR203" s="294"/>
      <c r="CXS203" s="294"/>
      <c r="CXT203" s="294"/>
      <c r="CXU203" s="294"/>
      <c r="CXV203" s="294"/>
      <c r="CXW203" s="294"/>
      <c r="CXX203" s="294"/>
      <c r="CXY203" s="294"/>
      <c r="CXZ203" s="294"/>
      <c r="CYA203" s="294"/>
      <c r="CYB203" s="294"/>
      <c r="CYC203" s="294"/>
      <c r="CYD203" s="294"/>
      <c r="CYE203" s="294"/>
      <c r="CYF203" s="294"/>
      <c r="CYG203" s="294"/>
      <c r="CYH203" s="294"/>
      <c r="CYI203" s="294"/>
      <c r="CYJ203" s="294"/>
      <c r="CYK203" s="294"/>
      <c r="CYL203" s="294"/>
      <c r="CYM203" s="294"/>
      <c r="CYN203" s="294"/>
      <c r="CYO203" s="294"/>
      <c r="CYP203" s="294"/>
      <c r="CYQ203" s="294"/>
      <c r="CYR203" s="294"/>
      <c r="CYS203" s="294"/>
      <c r="CYT203" s="294"/>
      <c r="CYU203" s="294"/>
      <c r="CYV203" s="294"/>
      <c r="CYW203" s="294"/>
      <c r="CYX203" s="294"/>
      <c r="CYY203" s="294"/>
      <c r="CYZ203" s="294"/>
      <c r="CZA203" s="294"/>
      <c r="CZB203" s="294"/>
      <c r="CZC203" s="294"/>
      <c r="CZD203" s="294"/>
      <c r="CZE203" s="294"/>
      <c r="CZF203" s="294"/>
      <c r="CZG203" s="294"/>
      <c r="CZH203" s="294"/>
      <c r="CZI203" s="294"/>
      <c r="CZJ203" s="294"/>
      <c r="CZK203" s="294"/>
      <c r="CZL203" s="294"/>
      <c r="CZM203" s="294"/>
      <c r="CZN203" s="294"/>
      <c r="CZO203" s="294"/>
      <c r="CZP203" s="294"/>
      <c r="CZQ203" s="294"/>
      <c r="CZR203" s="294"/>
      <c r="CZS203" s="294"/>
      <c r="CZT203" s="294"/>
      <c r="CZU203" s="294"/>
      <c r="CZV203" s="294"/>
      <c r="CZW203" s="294"/>
      <c r="CZX203" s="294"/>
      <c r="CZY203" s="294"/>
      <c r="CZZ203" s="294"/>
      <c r="DAA203" s="294"/>
      <c r="DAB203" s="294"/>
      <c r="DAC203" s="294"/>
      <c r="DAD203" s="294"/>
      <c r="DAE203" s="294"/>
      <c r="DAF203" s="294"/>
      <c r="DAG203" s="294"/>
      <c r="DAH203" s="294"/>
      <c r="DAI203" s="294"/>
      <c r="DAJ203" s="294"/>
      <c r="DAK203" s="294"/>
      <c r="DAL203" s="294"/>
      <c r="DAM203" s="294"/>
      <c r="DAN203" s="294"/>
      <c r="DAO203" s="294"/>
      <c r="DAP203" s="294"/>
      <c r="DAQ203" s="294"/>
      <c r="DAR203" s="294"/>
      <c r="DAS203" s="294"/>
      <c r="DAT203" s="294"/>
      <c r="DAU203" s="294"/>
      <c r="DAV203" s="294"/>
      <c r="DAW203" s="294"/>
      <c r="DAX203" s="294"/>
      <c r="DAY203" s="294"/>
      <c r="DAZ203" s="294"/>
      <c r="DBA203" s="294"/>
      <c r="DBB203" s="294"/>
      <c r="DBC203" s="294"/>
      <c r="DBD203" s="294"/>
      <c r="DBE203" s="294"/>
      <c r="DBF203" s="294"/>
      <c r="DBG203" s="294"/>
      <c r="DBH203" s="294"/>
      <c r="DBI203" s="294"/>
      <c r="DBJ203" s="294"/>
      <c r="DBK203" s="294"/>
      <c r="DBL203" s="294"/>
      <c r="DBM203" s="294"/>
      <c r="DBN203" s="294"/>
      <c r="DBO203" s="294"/>
      <c r="DBP203" s="294"/>
      <c r="DBQ203" s="294"/>
      <c r="DBR203" s="294"/>
      <c r="DBS203" s="294"/>
      <c r="DBT203" s="294"/>
      <c r="DBU203" s="294"/>
      <c r="DBV203" s="294"/>
      <c r="DBW203" s="294"/>
      <c r="DBX203" s="294"/>
      <c r="DBY203" s="294"/>
      <c r="DBZ203" s="294"/>
      <c r="DCA203" s="294"/>
      <c r="DCB203" s="294"/>
      <c r="DCC203" s="294"/>
      <c r="DCD203" s="294"/>
      <c r="DCE203" s="294"/>
      <c r="DCF203" s="294"/>
      <c r="DCG203" s="294"/>
      <c r="DCH203" s="294"/>
      <c r="DCI203" s="294"/>
      <c r="DCJ203" s="294"/>
      <c r="DCK203" s="294"/>
      <c r="DCL203" s="294"/>
      <c r="DCM203" s="294"/>
      <c r="DCN203" s="294"/>
      <c r="DCO203" s="294"/>
      <c r="DCP203" s="294"/>
      <c r="DCQ203" s="294"/>
      <c r="DCR203" s="294"/>
      <c r="DCS203" s="294"/>
      <c r="DCT203" s="294"/>
      <c r="DCU203" s="294"/>
      <c r="DCV203" s="294"/>
      <c r="DCW203" s="294"/>
      <c r="DCX203" s="294"/>
      <c r="DCY203" s="294"/>
      <c r="DCZ203" s="294"/>
      <c r="DDA203" s="294"/>
      <c r="DDB203" s="294"/>
      <c r="DDC203" s="294"/>
      <c r="DDD203" s="294"/>
      <c r="DDE203" s="294"/>
      <c r="DDF203" s="294"/>
      <c r="DDG203" s="294"/>
      <c r="DDH203" s="294"/>
      <c r="DDI203" s="294"/>
      <c r="DDJ203" s="294"/>
      <c r="DDK203" s="294"/>
      <c r="DDL203" s="294"/>
      <c r="DDM203" s="294"/>
      <c r="DDN203" s="294"/>
      <c r="DDO203" s="294"/>
      <c r="DDP203" s="294"/>
      <c r="DDQ203" s="294"/>
      <c r="DDR203" s="294"/>
      <c r="DDS203" s="294"/>
      <c r="DDT203" s="294"/>
      <c r="DDU203" s="294"/>
      <c r="DDV203" s="294"/>
      <c r="DDW203" s="294"/>
      <c r="DDX203" s="294"/>
      <c r="DDY203" s="294"/>
      <c r="DDZ203" s="294"/>
      <c r="DEA203" s="294"/>
      <c r="DEB203" s="294"/>
      <c r="DEC203" s="294"/>
      <c r="DED203" s="294"/>
      <c r="DEE203" s="294"/>
      <c r="DEF203" s="294"/>
      <c r="DEG203" s="294"/>
      <c r="DEH203" s="294"/>
      <c r="DEI203" s="294"/>
      <c r="DEJ203" s="294"/>
      <c r="DEK203" s="294"/>
      <c r="DEL203" s="294"/>
      <c r="DEM203" s="294"/>
      <c r="DEN203" s="294"/>
      <c r="DEO203" s="294"/>
      <c r="DEP203" s="294"/>
      <c r="DEQ203" s="294"/>
      <c r="DER203" s="294"/>
      <c r="DES203" s="294"/>
      <c r="DET203" s="294"/>
      <c r="DEU203" s="294"/>
      <c r="DEV203" s="294"/>
      <c r="DEW203" s="294"/>
      <c r="DEX203" s="294"/>
      <c r="DEY203" s="294"/>
      <c r="DEZ203" s="294"/>
      <c r="DFA203" s="294"/>
      <c r="DFB203" s="294"/>
      <c r="DFC203" s="294"/>
      <c r="DFD203" s="294"/>
      <c r="DFE203" s="294"/>
      <c r="DFF203" s="294"/>
      <c r="DFG203" s="294"/>
      <c r="DFH203" s="294"/>
      <c r="DFI203" s="294"/>
      <c r="DFJ203" s="294"/>
      <c r="DFK203" s="294"/>
      <c r="DFL203" s="294"/>
      <c r="DFM203" s="294"/>
      <c r="DFN203" s="294"/>
      <c r="DFO203" s="294"/>
      <c r="DFP203" s="294"/>
      <c r="DFQ203" s="294"/>
      <c r="DFR203" s="294"/>
      <c r="DFS203" s="294"/>
      <c r="DFT203" s="294"/>
      <c r="DFU203" s="294"/>
      <c r="DFV203" s="294"/>
      <c r="DFW203" s="294"/>
      <c r="DFX203" s="294"/>
      <c r="DFY203" s="294"/>
      <c r="DFZ203" s="294"/>
      <c r="DGA203" s="294"/>
      <c r="DGB203" s="294"/>
      <c r="DGC203" s="294"/>
      <c r="DGD203" s="294"/>
      <c r="DGE203" s="294"/>
      <c r="DGF203" s="294"/>
      <c r="DGG203" s="294"/>
      <c r="DGH203" s="294"/>
      <c r="DGI203" s="294"/>
      <c r="DGJ203" s="294"/>
      <c r="DGK203" s="294"/>
      <c r="DGL203" s="294"/>
      <c r="DGM203" s="294"/>
      <c r="DGN203" s="294"/>
      <c r="DGO203" s="294"/>
      <c r="DGP203" s="294"/>
      <c r="DGQ203" s="294"/>
      <c r="DGR203" s="294"/>
      <c r="DGS203" s="294"/>
      <c r="DGT203" s="294"/>
      <c r="DGU203" s="294"/>
      <c r="DGV203" s="294"/>
      <c r="DGW203" s="294"/>
      <c r="DGX203" s="294"/>
      <c r="DGY203" s="294"/>
      <c r="DGZ203" s="294"/>
      <c r="DHA203" s="294"/>
      <c r="DHB203" s="294"/>
      <c r="DHC203" s="294"/>
      <c r="DHD203" s="294"/>
      <c r="DHE203" s="294"/>
      <c r="DHF203" s="294"/>
      <c r="DHG203" s="294"/>
      <c r="DHH203" s="294"/>
      <c r="DHI203" s="294"/>
      <c r="DHJ203" s="294"/>
      <c r="DHK203" s="294"/>
      <c r="DHL203" s="294"/>
      <c r="DHM203" s="294"/>
      <c r="DHN203" s="294"/>
      <c r="DHO203" s="294"/>
      <c r="DHP203" s="294"/>
      <c r="DHQ203" s="294"/>
      <c r="DHR203" s="294"/>
      <c r="DHS203" s="294"/>
      <c r="DHT203" s="294"/>
      <c r="DHU203" s="294"/>
      <c r="DHV203" s="294"/>
      <c r="DHW203" s="294"/>
      <c r="DHX203" s="294"/>
      <c r="DHY203" s="294"/>
      <c r="DHZ203" s="294"/>
      <c r="DIA203" s="294"/>
      <c r="DIB203" s="294"/>
      <c r="DIC203" s="294"/>
      <c r="DID203" s="294"/>
      <c r="DIE203" s="294"/>
      <c r="DIF203" s="294"/>
      <c r="DIG203" s="294"/>
      <c r="DIH203" s="294"/>
      <c r="DII203" s="294"/>
      <c r="DIJ203" s="294"/>
      <c r="DIK203" s="294"/>
      <c r="DIL203" s="294"/>
      <c r="DIM203" s="294"/>
      <c r="DIN203" s="294"/>
      <c r="DIO203" s="294"/>
      <c r="DIP203" s="294"/>
      <c r="DIQ203" s="294"/>
      <c r="DIR203" s="294"/>
      <c r="DIS203" s="294"/>
      <c r="DIT203" s="294"/>
      <c r="DIU203" s="294"/>
      <c r="DIV203" s="294"/>
      <c r="DIW203" s="294"/>
      <c r="DIX203" s="294"/>
      <c r="DIY203" s="294"/>
      <c r="DIZ203" s="294"/>
      <c r="DJA203" s="294"/>
      <c r="DJB203" s="294"/>
      <c r="DJC203" s="294"/>
      <c r="DJD203" s="294"/>
      <c r="DJE203" s="294"/>
      <c r="DJF203" s="294"/>
      <c r="DJG203" s="294"/>
      <c r="DJH203" s="294"/>
      <c r="DJI203" s="294"/>
      <c r="DJJ203" s="294"/>
      <c r="DJK203" s="294"/>
      <c r="DJL203" s="294"/>
      <c r="DJM203" s="294"/>
      <c r="DJN203" s="294"/>
      <c r="DJO203" s="294"/>
      <c r="DJP203" s="294"/>
      <c r="DJQ203" s="294"/>
      <c r="DJR203" s="294"/>
      <c r="DJS203" s="294"/>
      <c r="DJT203" s="294"/>
      <c r="DJU203" s="294"/>
      <c r="DJV203" s="294"/>
      <c r="DJW203" s="294"/>
      <c r="DJX203" s="294"/>
      <c r="DJY203" s="294"/>
      <c r="DJZ203" s="294"/>
      <c r="DKA203" s="294"/>
      <c r="DKB203" s="294"/>
      <c r="DKC203" s="294"/>
      <c r="DKD203" s="294"/>
      <c r="DKE203" s="294"/>
      <c r="DKF203" s="294"/>
      <c r="DKG203" s="294"/>
      <c r="DKH203" s="294"/>
      <c r="DKI203" s="294"/>
      <c r="DKJ203" s="294"/>
      <c r="DKK203" s="294"/>
      <c r="DKL203" s="294"/>
      <c r="DKM203" s="294"/>
      <c r="DKN203" s="294"/>
      <c r="DKO203" s="294"/>
      <c r="DKP203" s="294"/>
      <c r="DKQ203" s="294"/>
      <c r="DKR203" s="294"/>
      <c r="DKS203" s="294"/>
      <c r="DKT203" s="294"/>
      <c r="DKU203" s="294"/>
      <c r="DKV203" s="294"/>
      <c r="DKW203" s="294"/>
      <c r="DKX203" s="294"/>
      <c r="DKY203" s="294"/>
      <c r="DKZ203" s="294"/>
      <c r="DLA203" s="294"/>
      <c r="DLB203" s="294"/>
      <c r="DLC203" s="294"/>
      <c r="DLD203" s="294"/>
      <c r="DLE203" s="294"/>
      <c r="DLF203" s="294"/>
      <c r="DLG203" s="294"/>
      <c r="DLH203" s="294"/>
      <c r="DLI203" s="294"/>
      <c r="DLJ203" s="294"/>
      <c r="DLK203" s="294"/>
      <c r="DLL203" s="294"/>
      <c r="DLM203" s="294"/>
      <c r="DLN203" s="294"/>
      <c r="DLO203" s="294"/>
      <c r="DLP203" s="294"/>
      <c r="DLQ203" s="294"/>
      <c r="DLR203" s="294"/>
      <c r="DLS203" s="294"/>
      <c r="DLT203" s="294"/>
      <c r="DLU203" s="294"/>
      <c r="DLV203" s="294"/>
      <c r="DLW203" s="294"/>
      <c r="DLX203" s="294"/>
      <c r="DLY203" s="294"/>
      <c r="DLZ203" s="294"/>
      <c r="DMA203" s="294"/>
      <c r="DMB203" s="294"/>
      <c r="DMC203" s="294"/>
      <c r="DMD203" s="294"/>
      <c r="DME203" s="294"/>
      <c r="DMF203" s="294"/>
      <c r="DMG203" s="294"/>
      <c r="DMH203" s="294"/>
      <c r="DMI203" s="294"/>
      <c r="DMJ203" s="294"/>
      <c r="DMK203" s="294"/>
      <c r="DML203" s="294"/>
      <c r="DMM203" s="294"/>
      <c r="DMN203" s="294"/>
      <c r="DMO203" s="294"/>
      <c r="DMP203" s="294"/>
      <c r="DMQ203" s="294"/>
      <c r="DMR203" s="294"/>
      <c r="DMS203" s="294"/>
      <c r="DMT203" s="294"/>
      <c r="DMU203" s="294"/>
      <c r="DMV203" s="294"/>
      <c r="DMW203" s="294"/>
      <c r="DMX203" s="294"/>
      <c r="DMY203" s="294"/>
      <c r="DMZ203" s="294"/>
      <c r="DNA203" s="294"/>
      <c r="DNB203" s="294"/>
      <c r="DNC203" s="294"/>
      <c r="DND203" s="294"/>
      <c r="DNE203" s="294"/>
      <c r="DNF203" s="294"/>
      <c r="DNG203" s="294"/>
      <c r="DNH203" s="294"/>
      <c r="DNI203" s="294"/>
      <c r="DNJ203" s="294"/>
      <c r="DNK203" s="294"/>
      <c r="DNL203" s="294"/>
      <c r="DNM203" s="294"/>
      <c r="DNN203" s="294"/>
      <c r="DNO203" s="294"/>
      <c r="DNP203" s="294"/>
      <c r="DNQ203" s="294"/>
      <c r="DNR203" s="294"/>
      <c r="DNS203" s="294"/>
      <c r="DNT203" s="294"/>
      <c r="DNU203" s="294"/>
      <c r="DNV203" s="294"/>
      <c r="DNW203" s="294"/>
      <c r="DNX203" s="294"/>
      <c r="DNY203" s="294"/>
      <c r="DNZ203" s="294"/>
      <c r="DOA203" s="294"/>
      <c r="DOB203" s="294"/>
      <c r="DOC203" s="294"/>
      <c r="DOD203" s="294"/>
      <c r="DOE203" s="294"/>
      <c r="DOF203" s="294"/>
      <c r="DOG203" s="294"/>
      <c r="DOH203" s="294"/>
      <c r="DOI203" s="294"/>
      <c r="DOJ203" s="294"/>
      <c r="DOK203" s="294"/>
      <c r="DOL203" s="294"/>
      <c r="DOM203" s="294"/>
      <c r="DON203" s="294"/>
      <c r="DOO203" s="294"/>
      <c r="DOP203" s="294"/>
      <c r="DOQ203" s="294"/>
      <c r="DOR203" s="294"/>
      <c r="DOS203" s="294"/>
      <c r="DOT203" s="294"/>
      <c r="DOU203" s="294"/>
      <c r="DOV203" s="294"/>
      <c r="DOW203" s="294"/>
      <c r="DOX203" s="294"/>
      <c r="DOY203" s="294"/>
      <c r="DOZ203" s="294"/>
      <c r="DPA203" s="294"/>
      <c r="DPB203" s="294"/>
      <c r="DPC203" s="294"/>
      <c r="DPD203" s="294"/>
      <c r="DPE203" s="294"/>
      <c r="DPF203" s="294"/>
      <c r="DPG203" s="294"/>
      <c r="DPH203" s="294"/>
      <c r="DPI203" s="294"/>
      <c r="DPJ203" s="294"/>
      <c r="DPK203" s="294"/>
      <c r="DPL203" s="294"/>
      <c r="DPM203" s="294"/>
      <c r="DPN203" s="294"/>
      <c r="DPO203" s="294"/>
      <c r="DPP203" s="294"/>
      <c r="DPQ203" s="294"/>
      <c r="DPR203" s="294"/>
      <c r="DPS203" s="294"/>
      <c r="DPT203" s="294"/>
      <c r="DPU203" s="294"/>
      <c r="DPV203" s="294"/>
      <c r="DPW203" s="294"/>
      <c r="DPX203" s="294"/>
      <c r="DPY203" s="294"/>
      <c r="DPZ203" s="294"/>
      <c r="DQA203" s="294"/>
      <c r="DQB203" s="294"/>
      <c r="DQC203" s="294"/>
      <c r="DQD203" s="294"/>
      <c r="DQE203" s="294"/>
      <c r="DQF203" s="294"/>
      <c r="DQG203" s="294"/>
      <c r="DQH203" s="294"/>
      <c r="DQI203" s="294"/>
      <c r="DQJ203" s="294"/>
      <c r="DQK203" s="294"/>
      <c r="DQL203" s="294"/>
      <c r="DQM203" s="294"/>
      <c r="DQN203" s="294"/>
      <c r="DQO203" s="294"/>
      <c r="DQP203" s="294"/>
      <c r="DQQ203" s="294"/>
      <c r="DQR203" s="294"/>
      <c r="DQS203" s="294"/>
      <c r="DQT203" s="294"/>
      <c r="DQU203" s="294"/>
      <c r="DQV203" s="294"/>
      <c r="DQW203" s="294"/>
      <c r="DQX203" s="294"/>
      <c r="DQY203" s="294"/>
      <c r="DQZ203" s="294"/>
      <c r="DRA203" s="294"/>
      <c r="DRB203" s="294"/>
      <c r="DRC203" s="294"/>
      <c r="DRD203" s="294"/>
      <c r="DRE203" s="294"/>
      <c r="DRF203" s="294"/>
      <c r="DRG203" s="294"/>
      <c r="DRH203" s="294"/>
      <c r="DRI203" s="294"/>
      <c r="DRJ203" s="294"/>
      <c r="DRK203" s="294"/>
      <c r="DRL203" s="294"/>
      <c r="DRM203" s="294"/>
      <c r="DRN203" s="294"/>
      <c r="DRO203" s="294"/>
      <c r="DRP203" s="294"/>
      <c r="DRQ203" s="294"/>
      <c r="DRR203" s="294"/>
      <c r="DRS203" s="294"/>
      <c r="DRT203" s="294"/>
      <c r="DRU203" s="294"/>
      <c r="DRV203" s="294"/>
      <c r="DRW203" s="294"/>
      <c r="DRX203" s="294"/>
      <c r="DRY203" s="294"/>
      <c r="DRZ203" s="294"/>
      <c r="DSA203" s="294"/>
      <c r="DSB203" s="294"/>
      <c r="DSC203" s="294"/>
      <c r="DSD203" s="294"/>
      <c r="DSE203" s="294"/>
      <c r="DSF203" s="294"/>
      <c r="DSG203" s="294"/>
      <c r="DSH203" s="294"/>
      <c r="DSI203" s="294"/>
      <c r="DSJ203" s="294"/>
      <c r="DSK203" s="294"/>
      <c r="DSL203" s="294"/>
      <c r="DSM203" s="294"/>
      <c r="DSN203" s="294"/>
      <c r="DSO203" s="294"/>
      <c r="DSP203" s="294"/>
      <c r="DSQ203" s="294"/>
      <c r="DSR203" s="294"/>
      <c r="DSS203" s="294"/>
      <c r="DST203" s="294"/>
      <c r="DSU203" s="294"/>
      <c r="DSV203" s="294"/>
      <c r="DSW203" s="294"/>
      <c r="DSX203" s="294"/>
      <c r="DSY203" s="294"/>
      <c r="DSZ203" s="294"/>
      <c r="DTA203" s="294"/>
      <c r="DTB203" s="294"/>
      <c r="DTC203" s="294"/>
      <c r="DTD203" s="294"/>
      <c r="DTE203" s="294"/>
      <c r="DTF203" s="294"/>
      <c r="DTG203" s="294"/>
      <c r="DTH203" s="294"/>
      <c r="DTI203" s="294"/>
      <c r="DTJ203" s="294"/>
      <c r="DTK203" s="294"/>
      <c r="DTL203" s="294"/>
      <c r="DTM203" s="294"/>
      <c r="DTN203" s="294"/>
      <c r="DTO203" s="294"/>
      <c r="DTP203" s="294"/>
      <c r="DTQ203" s="294"/>
      <c r="DTR203" s="294"/>
      <c r="DTS203" s="294"/>
      <c r="DTT203" s="294"/>
      <c r="DTU203" s="294"/>
      <c r="DTV203" s="294"/>
      <c r="DTW203" s="294"/>
      <c r="DTX203" s="294"/>
      <c r="DTY203" s="294"/>
      <c r="DTZ203" s="294"/>
      <c r="DUA203" s="294"/>
      <c r="DUB203" s="294"/>
      <c r="DUC203" s="294"/>
      <c r="DUD203" s="294"/>
      <c r="DUE203" s="294"/>
      <c r="DUF203" s="294"/>
      <c r="DUG203" s="294"/>
      <c r="DUH203" s="294"/>
      <c r="DUI203" s="294"/>
      <c r="DUJ203" s="294"/>
      <c r="DUK203" s="294"/>
      <c r="DUL203" s="294"/>
      <c r="DUM203" s="294"/>
      <c r="DUN203" s="294"/>
      <c r="DUO203" s="294"/>
      <c r="DUP203" s="294"/>
      <c r="DUQ203" s="294"/>
      <c r="DUR203" s="294"/>
      <c r="DUS203" s="294"/>
      <c r="DUT203" s="294"/>
      <c r="DUU203" s="294"/>
      <c r="DUV203" s="294"/>
      <c r="DUW203" s="294"/>
      <c r="DUX203" s="294"/>
      <c r="DUY203" s="294"/>
      <c r="DUZ203" s="294"/>
      <c r="DVA203" s="294"/>
      <c r="DVB203" s="294"/>
      <c r="DVC203" s="294"/>
      <c r="DVD203" s="294"/>
      <c r="DVE203" s="294"/>
      <c r="DVF203" s="294"/>
      <c r="DVG203" s="294"/>
      <c r="DVH203" s="294"/>
      <c r="DVI203" s="294"/>
      <c r="DVJ203" s="294"/>
      <c r="DVK203" s="294"/>
      <c r="DVL203" s="294"/>
      <c r="DVM203" s="294"/>
      <c r="DVN203" s="294"/>
      <c r="DVO203" s="294"/>
      <c r="DVP203" s="294"/>
      <c r="DVQ203" s="294"/>
      <c r="DVR203" s="294"/>
      <c r="DVS203" s="294"/>
      <c r="DVT203" s="294"/>
      <c r="DVU203" s="294"/>
      <c r="DVV203" s="294"/>
      <c r="DVW203" s="294"/>
      <c r="DVX203" s="294"/>
      <c r="DVY203" s="294"/>
      <c r="DVZ203" s="294"/>
      <c r="DWA203" s="294"/>
      <c r="DWB203" s="294"/>
      <c r="DWC203" s="294"/>
      <c r="DWD203" s="294"/>
      <c r="DWE203" s="294"/>
      <c r="DWF203" s="294"/>
      <c r="DWG203" s="294"/>
      <c r="DWH203" s="294"/>
      <c r="DWI203" s="294"/>
      <c r="DWJ203" s="294"/>
      <c r="DWK203" s="294"/>
      <c r="DWL203" s="294"/>
      <c r="DWM203" s="294"/>
      <c r="DWN203" s="294"/>
      <c r="DWO203" s="294"/>
      <c r="DWP203" s="294"/>
      <c r="DWQ203" s="294"/>
      <c r="DWR203" s="294"/>
      <c r="DWS203" s="294"/>
      <c r="DWT203" s="294"/>
      <c r="DWU203" s="294"/>
      <c r="DWV203" s="294"/>
      <c r="DWW203" s="294"/>
      <c r="DWX203" s="294"/>
      <c r="DWY203" s="294"/>
      <c r="DWZ203" s="294"/>
      <c r="DXA203" s="294"/>
      <c r="DXB203" s="294"/>
      <c r="DXC203" s="294"/>
      <c r="DXD203" s="294"/>
      <c r="DXE203" s="294"/>
      <c r="DXF203" s="294"/>
      <c r="DXG203" s="294"/>
      <c r="DXH203" s="294"/>
      <c r="DXI203" s="294"/>
      <c r="DXJ203" s="294"/>
      <c r="DXK203" s="294"/>
      <c r="DXL203" s="294"/>
      <c r="DXM203" s="294"/>
      <c r="DXN203" s="294"/>
      <c r="DXO203" s="294"/>
      <c r="DXP203" s="294"/>
      <c r="DXQ203" s="294"/>
      <c r="DXR203" s="294"/>
      <c r="DXS203" s="294"/>
      <c r="DXT203" s="294"/>
      <c r="DXU203" s="294"/>
      <c r="DXV203" s="294"/>
      <c r="DXW203" s="294"/>
      <c r="DXX203" s="294"/>
      <c r="DXY203" s="294"/>
      <c r="DXZ203" s="294"/>
      <c r="DYA203" s="294"/>
      <c r="DYB203" s="294"/>
      <c r="DYC203" s="294"/>
      <c r="DYD203" s="294"/>
      <c r="DYE203" s="294"/>
      <c r="DYF203" s="294"/>
      <c r="DYG203" s="294"/>
      <c r="DYH203" s="294"/>
      <c r="DYI203" s="294"/>
      <c r="DYJ203" s="294"/>
      <c r="DYK203" s="294"/>
      <c r="DYL203" s="294"/>
      <c r="DYM203" s="294"/>
      <c r="DYN203" s="294"/>
      <c r="DYO203" s="294"/>
      <c r="DYP203" s="294"/>
      <c r="DYQ203" s="294"/>
      <c r="DYR203" s="294"/>
      <c r="DYS203" s="294"/>
      <c r="DYT203" s="294"/>
      <c r="DYU203" s="294"/>
      <c r="DYV203" s="294"/>
      <c r="DYW203" s="294"/>
      <c r="DYX203" s="294"/>
      <c r="DYY203" s="294"/>
      <c r="DYZ203" s="294"/>
      <c r="DZA203" s="294"/>
      <c r="DZB203" s="294"/>
      <c r="DZC203" s="294"/>
      <c r="DZD203" s="294"/>
      <c r="DZE203" s="294"/>
      <c r="DZF203" s="294"/>
      <c r="DZG203" s="294"/>
      <c r="DZH203" s="294"/>
      <c r="DZI203" s="294"/>
      <c r="DZJ203" s="294"/>
      <c r="DZK203" s="294"/>
      <c r="DZL203" s="294"/>
      <c r="DZM203" s="294"/>
      <c r="DZN203" s="294"/>
      <c r="DZO203" s="294"/>
      <c r="DZP203" s="294"/>
      <c r="DZQ203" s="294"/>
      <c r="DZR203" s="294"/>
      <c r="DZS203" s="294"/>
      <c r="DZT203" s="294"/>
      <c r="DZU203" s="294"/>
      <c r="DZV203" s="294"/>
      <c r="DZW203" s="294"/>
      <c r="DZX203" s="294"/>
      <c r="DZY203" s="294"/>
      <c r="DZZ203" s="294"/>
      <c r="EAA203" s="294"/>
      <c r="EAB203" s="294"/>
      <c r="EAC203" s="294"/>
      <c r="EAD203" s="294"/>
      <c r="EAE203" s="294"/>
      <c r="EAF203" s="294"/>
      <c r="EAG203" s="294"/>
      <c r="EAH203" s="294"/>
      <c r="EAI203" s="294"/>
      <c r="EAJ203" s="294"/>
      <c r="EAK203" s="294"/>
      <c r="EAL203" s="294"/>
      <c r="EAM203" s="294"/>
      <c r="EAN203" s="294"/>
      <c r="EAO203" s="294"/>
      <c r="EAP203" s="294"/>
      <c r="EAQ203" s="294"/>
      <c r="EAR203" s="294"/>
      <c r="EAS203" s="294"/>
      <c r="EAT203" s="294"/>
      <c r="EAU203" s="294"/>
      <c r="EAV203" s="294"/>
      <c r="EAW203" s="294"/>
      <c r="EAX203" s="294"/>
      <c r="EAY203" s="294"/>
      <c r="EAZ203" s="294"/>
      <c r="EBA203" s="294"/>
      <c r="EBB203" s="294"/>
      <c r="EBC203" s="294"/>
      <c r="EBD203" s="294"/>
      <c r="EBE203" s="294"/>
      <c r="EBF203" s="294"/>
      <c r="EBG203" s="294"/>
      <c r="EBH203" s="294"/>
      <c r="EBI203" s="294"/>
      <c r="EBJ203" s="294"/>
      <c r="EBK203" s="294"/>
      <c r="EBL203" s="294"/>
      <c r="EBM203" s="294"/>
      <c r="EBN203" s="294"/>
      <c r="EBO203" s="294"/>
      <c r="EBP203" s="294"/>
      <c r="EBQ203" s="294"/>
      <c r="EBR203" s="294"/>
      <c r="EBS203" s="294"/>
      <c r="EBT203" s="294"/>
      <c r="EBU203" s="294"/>
      <c r="EBV203" s="294"/>
      <c r="EBW203" s="294"/>
      <c r="EBX203" s="294"/>
      <c r="EBY203" s="294"/>
      <c r="EBZ203" s="294"/>
      <c r="ECA203" s="294"/>
      <c r="ECB203" s="294"/>
      <c r="ECC203" s="294"/>
      <c r="ECD203" s="294"/>
      <c r="ECE203" s="294"/>
      <c r="ECF203" s="294"/>
      <c r="ECG203" s="294"/>
      <c r="ECH203" s="294"/>
      <c r="ECI203" s="294"/>
      <c r="ECJ203" s="294"/>
      <c r="ECK203" s="294"/>
      <c r="ECL203" s="294"/>
      <c r="ECM203" s="294"/>
      <c r="ECN203" s="294"/>
      <c r="ECO203" s="294"/>
      <c r="ECP203" s="294"/>
      <c r="ECQ203" s="294"/>
      <c r="ECR203" s="294"/>
      <c r="ECS203" s="294"/>
      <c r="ECT203" s="294"/>
      <c r="ECU203" s="294"/>
      <c r="ECV203" s="294"/>
      <c r="ECW203" s="294"/>
      <c r="ECX203" s="294"/>
      <c r="ECY203" s="294"/>
      <c r="ECZ203" s="294"/>
      <c r="EDA203" s="294"/>
      <c r="EDB203" s="294"/>
      <c r="EDC203" s="294"/>
      <c r="EDD203" s="294"/>
      <c r="EDE203" s="294"/>
      <c r="EDF203" s="294"/>
      <c r="EDG203" s="294"/>
      <c r="EDH203" s="294"/>
      <c r="EDI203" s="294"/>
      <c r="EDJ203" s="294"/>
      <c r="EDK203" s="294"/>
      <c r="EDL203" s="294"/>
      <c r="EDM203" s="294"/>
      <c r="EDN203" s="294"/>
      <c r="EDO203" s="294"/>
      <c r="EDP203" s="294"/>
      <c r="EDQ203" s="294"/>
      <c r="EDR203" s="294"/>
      <c r="EDS203" s="294"/>
      <c r="EDT203" s="294"/>
      <c r="EDU203" s="294"/>
      <c r="EDV203" s="294"/>
      <c r="EDW203" s="294"/>
      <c r="EDX203" s="294"/>
      <c r="EDY203" s="294"/>
      <c r="EDZ203" s="294"/>
      <c r="EEA203" s="294"/>
      <c r="EEB203" s="294"/>
      <c r="EEC203" s="294"/>
      <c r="EED203" s="294"/>
      <c r="EEE203" s="294"/>
      <c r="EEF203" s="294"/>
      <c r="EEG203" s="294"/>
      <c r="EEH203" s="294"/>
      <c r="EEI203" s="294"/>
      <c r="EEJ203" s="294"/>
      <c r="EEK203" s="294"/>
      <c r="EEL203" s="294"/>
      <c r="EEM203" s="294"/>
      <c r="EEN203" s="294"/>
      <c r="EEO203" s="294"/>
      <c r="EEP203" s="294"/>
      <c r="EEQ203" s="294"/>
      <c r="EER203" s="294"/>
      <c r="EES203" s="294"/>
      <c r="EET203" s="294"/>
      <c r="EEU203" s="294"/>
      <c r="EEV203" s="294"/>
      <c r="EEW203" s="294"/>
      <c r="EEX203" s="294"/>
      <c r="EEY203" s="294"/>
      <c r="EEZ203" s="294"/>
      <c r="EFA203" s="294"/>
      <c r="EFB203" s="294"/>
      <c r="EFC203" s="294"/>
      <c r="EFD203" s="294"/>
      <c r="EFE203" s="294"/>
      <c r="EFF203" s="294"/>
      <c r="EFG203" s="294"/>
      <c r="EFH203" s="294"/>
      <c r="EFI203" s="294"/>
      <c r="EFJ203" s="294"/>
      <c r="EFK203" s="294"/>
      <c r="EFL203" s="294"/>
      <c r="EFM203" s="294"/>
      <c r="EFN203" s="294"/>
      <c r="EFO203" s="294"/>
      <c r="EFP203" s="294"/>
      <c r="EFQ203" s="294"/>
      <c r="EFR203" s="294"/>
      <c r="EFS203" s="294"/>
      <c r="EFT203" s="294"/>
      <c r="EFU203" s="294"/>
      <c r="EFV203" s="294"/>
      <c r="EFW203" s="294"/>
      <c r="EFX203" s="294"/>
      <c r="EFY203" s="294"/>
      <c r="EFZ203" s="294"/>
      <c r="EGA203" s="294"/>
      <c r="EGB203" s="294"/>
      <c r="EGC203" s="294"/>
      <c r="EGD203" s="294"/>
      <c r="EGE203" s="294"/>
      <c r="EGF203" s="294"/>
      <c r="EGG203" s="294"/>
      <c r="EGH203" s="294"/>
      <c r="EGI203" s="294"/>
      <c r="EGJ203" s="294"/>
      <c r="EGK203" s="294"/>
      <c r="EGL203" s="294"/>
      <c r="EGM203" s="294"/>
      <c r="EGN203" s="294"/>
      <c r="EGO203" s="294"/>
      <c r="EGP203" s="294"/>
      <c r="EGQ203" s="294"/>
      <c r="EGR203" s="294"/>
      <c r="EGS203" s="294"/>
      <c r="EGT203" s="294"/>
      <c r="EGU203" s="294"/>
      <c r="EGV203" s="294"/>
      <c r="EGW203" s="294"/>
      <c r="EGX203" s="294"/>
      <c r="EGY203" s="294"/>
      <c r="EGZ203" s="294"/>
      <c r="EHA203" s="294"/>
      <c r="EHB203" s="294"/>
      <c r="EHC203" s="294"/>
      <c r="EHD203" s="294"/>
      <c r="EHE203" s="294"/>
      <c r="EHF203" s="294"/>
      <c r="EHG203" s="294"/>
      <c r="EHH203" s="294"/>
      <c r="EHI203" s="294"/>
      <c r="EHJ203" s="294"/>
      <c r="EHK203" s="294"/>
      <c r="EHL203" s="294"/>
      <c r="EHM203" s="294"/>
      <c r="EHN203" s="294"/>
      <c r="EHO203" s="294"/>
      <c r="EHP203" s="294"/>
      <c r="EHQ203" s="294"/>
      <c r="EHR203" s="294"/>
      <c r="EHS203" s="294"/>
      <c r="EHT203" s="294"/>
      <c r="EHU203" s="294"/>
      <c r="EHV203" s="294"/>
      <c r="EHW203" s="294"/>
      <c r="EHX203" s="294"/>
      <c r="EHY203" s="294"/>
      <c r="EHZ203" s="294"/>
      <c r="EIA203" s="294"/>
      <c r="EIB203" s="294"/>
      <c r="EIC203" s="294"/>
      <c r="EID203" s="294"/>
      <c r="EIE203" s="294"/>
      <c r="EIF203" s="294"/>
      <c r="EIG203" s="294"/>
      <c r="EIH203" s="294"/>
      <c r="EII203" s="294"/>
      <c r="EIJ203" s="294"/>
      <c r="EIK203" s="294"/>
      <c r="EIL203" s="294"/>
      <c r="EIM203" s="294"/>
      <c r="EIN203" s="294"/>
      <c r="EIO203" s="294"/>
      <c r="EIP203" s="294"/>
      <c r="EIQ203" s="294"/>
      <c r="EIR203" s="294"/>
      <c r="EIS203" s="294"/>
      <c r="EIT203" s="294"/>
      <c r="EIU203" s="294"/>
      <c r="EIV203" s="294"/>
      <c r="EIW203" s="294"/>
      <c r="EIX203" s="294"/>
      <c r="EIY203" s="294"/>
      <c r="EIZ203" s="294"/>
      <c r="EJA203" s="294"/>
      <c r="EJB203" s="294"/>
      <c r="EJC203" s="294"/>
      <c r="EJD203" s="294"/>
      <c r="EJE203" s="294"/>
      <c r="EJF203" s="294"/>
      <c r="EJG203" s="294"/>
      <c r="EJH203" s="294"/>
      <c r="EJI203" s="294"/>
      <c r="EJJ203" s="294"/>
      <c r="EJK203" s="294"/>
      <c r="EJL203" s="294"/>
      <c r="EJM203" s="294"/>
      <c r="EJN203" s="294"/>
      <c r="EJO203" s="294"/>
      <c r="EJP203" s="294"/>
      <c r="EJQ203" s="294"/>
      <c r="EJR203" s="294"/>
      <c r="EJS203" s="294"/>
      <c r="EJT203" s="294"/>
      <c r="EJU203" s="294"/>
      <c r="EJV203" s="294"/>
      <c r="EJW203" s="294"/>
      <c r="EJX203" s="294"/>
      <c r="EJY203" s="294"/>
      <c r="EJZ203" s="294"/>
      <c r="EKA203" s="294"/>
      <c r="EKB203" s="294"/>
      <c r="EKC203" s="294"/>
      <c r="EKD203" s="294"/>
      <c r="EKE203" s="294"/>
      <c r="EKF203" s="294"/>
      <c r="EKG203" s="294"/>
      <c r="EKH203" s="294"/>
      <c r="EKI203" s="294"/>
      <c r="EKJ203" s="294"/>
      <c r="EKK203" s="294"/>
      <c r="EKL203" s="294"/>
      <c r="EKM203" s="294"/>
      <c r="EKN203" s="294"/>
      <c r="EKO203" s="294"/>
      <c r="EKP203" s="294"/>
      <c r="EKQ203" s="294"/>
      <c r="EKR203" s="294"/>
      <c r="EKS203" s="294"/>
      <c r="EKT203" s="294"/>
      <c r="EKU203" s="294"/>
      <c r="EKV203" s="294"/>
      <c r="EKW203" s="294"/>
      <c r="EKX203" s="294"/>
      <c r="EKY203" s="294"/>
      <c r="EKZ203" s="294"/>
      <c r="ELA203" s="294"/>
      <c r="ELB203" s="294"/>
      <c r="ELC203" s="294"/>
      <c r="ELD203" s="294"/>
      <c r="ELE203" s="294"/>
      <c r="ELF203" s="294"/>
      <c r="ELG203" s="294"/>
      <c r="ELH203" s="294"/>
      <c r="ELI203" s="294"/>
      <c r="ELJ203" s="294"/>
      <c r="ELK203" s="294"/>
      <c r="ELL203" s="294"/>
      <c r="ELM203" s="294"/>
      <c r="ELN203" s="294"/>
      <c r="ELO203" s="294"/>
      <c r="ELP203" s="294"/>
      <c r="ELQ203" s="294"/>
      <c r="ELR203" s="294"/>
      <c r="ELS203" s="294"/>
      <c r="ELT203" s="294"/>
      <c r="ELU203" s="294"/>
      <c r="ELV203" s="294"/>
      <c r="ELW203" s="294"/>
      <c r="ELX203" s="294"/>
      <c r="ELY203" s="294"/>
      <c r="ELZ203" s="294"/>
      <c r="EMA203" s="294"/>
      <c r="EMB203" s="294"/>
      <c r="EMC203" s="294"/>
      <c r="EMD203" s="294"/>
      <c r="EME203" s="294"/>
      <c r="EMF203" s="294"/>
      <c r="EMG203" s="294"/>
      <c r="EMH203" s="294"/>
      <c r="EMI203" s="294"/>
      <c r="EMJ203" s="294"/>
      <c r="EMK203" s="294"/>
      <c r="EML203" s="294"/>
      <c r="EMM203" s="294"/>
      <c r="EMN203" s="294"/>
      <c r="EMO203" s="294"/>
      <c r="EMP203" s="294"/>
      <c r="EMQ203" s="294"/>
      <c r="EMR203" s="294"/>
      <c r="EMS203" s="294"/>
      <c r="EMT203" s="294"/>
      <c r="EMU203" s="294"/>
      <c r="EMV203" s="294"/>
      <c r="EMW203" s="294"/>
      <c r="EMX203" s="294"/>
      <c r="EMY203" s="294"/>
      <c r="EMZ203" s="294"/>
      <c r="ENA203" s="294"/>
      <c r="ENB203" s="294"/>
      <c r="ENC203" s="294"/>
      <c r="END203" s="294"/>
      <c r="ENE203" s="294"/>
      <c r="ENF203" s="294"/>
      <c r="ENG203" s="294"/>
      <c r="ENH203" s="294"/>
      <c r="ENI203" s="294"/>
      <c r="ENJ203" s="294"/>
      <c r="ENK203" s="294"/>
      <c r="ENL203" s="294"/>
      <c r="ENM203" s="294"/>
      <c r="ENN203" s="294"/>
      <c r="ENO203" s="294"/>
      <c r="ENP203" s="294"/>
      <c r="ENQ203" s="294"/>
      <c r="ENR203" s="294"/>
      <c r="ENS203" s="294"/>
      <c r="ENT203" s="294"/>
      <c r="ENU203" s="294"/>
      <c r="ENV203" s="294"/>
      <c r="ENW203" s="294"/>
      <c r="ENX203" s="294"/>
      <c r="ENY203" s="294"/>
      <c r="ENZ203" s="294"/>
      <c r="EOA203" s="294"/>
      <c r="EOB203" s="294"/>
      <c r="EOC203" s="294"/>
      <c r="EOD203" s="294"/>
      <c r="EOE203" s="294"/>
      <c r="EOF203" s="294"/>
      <c r="EOG203" s="294"/>
      <c r="EOH203" s="294"/>
      <c r="EOI203" s="294"/>
      <c r="EOJ203" s="294"/>
      <c r="EOK203" s="294"/>
      <c r="EOL203" s="294"/>
      <c r="EOM203" s="294"/>
      <c r="EON203" s="294"/>
      <c r="EOO203" s="294"/>
      <c r="EOP203" s="294"/>
      <c r="EOQ203" s="294"/>
      <c r="EOR203" s="294"/>
      <c r="EOS203" s="294"/>
      <c r="EOT203" s="294"/>
      <c r="EOU203" s="294"/>
      <c r="EOV203" s="294"/>
      <c r="EOW203" s="294"/>
      <c r="EOX203" s="294"/>
      <c r="EOY203" s="294"/>
      <c r="EOZ203" s="294"/>
      <c r="EPA203" s="294"/>
      <c r="EPB203" s="294"/>
      <c r="EPC203" s="294"/>
      <c r="EPD203" s="294"/>
      <c r="EPE203" s="294"/>
      <c r="EPF203" s="294"/>
      <c r="EPG203" s="294"/>
      <c r="EPH203" s="294"/>
      <c r="EPI203" s="294"/>
      <c r="EPJ203" s="294"/>
      <c r="EPK203" s="294"/>
      <c r="EPL203" s="294"/>
      <c r="EPM203" s="294"/>
      <c r="EPN203" s="294"/>
      <c r="EPO203" s="294"/>
      <c r="EPP203" s="294"/>
      <c r="EPQ203" s="294"/>
      <c r="EPR203" s="294"/>
      <c r="EPS203" s="294"/>
      <c r="EPT203" s="294"/>
      <c r="EPU203" s="294"/>
      <c r="EPV203" s="294"/>
      <c r="EPW203" s="294"/>
      <c r="EPX203" s="294"/>
      <c r="EPY203" s="294"/>
      <c r="EPZ203" s="294"/>
      <c r="EQA203" s="294"/>
      <c r="EQB203" s="294"/>
      <c r="EQC203" s="294"/>
      <c r="EQD203" s="294"/>
      <c r="EQE203" s="294"/>
      <c r="EQF203" s="294"/>
      <c r="EQG203" s="294"/>
      <c r="EQH203" s="294"/>
      <c r="EQI203" s="294"/>
      <c r="EQJ203" s="294"/>
      <c r="EQK203" s="294"/>
      <c r="EQL203" s="294"/>
      <c r="EQM203" s="294"/>
      <c r="EQN203" s="294"/>
      <c r="EQO203" s="294"/>
      <c r="EQP203" s="294"/>
      <c r="EQQ203" s="294"/>
      <c r="EQR203" s="294"/>
      <c r="EQS203" s="294"/>
      <c r="EQT203" s="294"/>
      <c r="EQU203" s="294"/>
      <c r="EQV203" s="294"/>
      <c r="EQW203" s="294"/>
      <c r="EQX203" s="294"/>
      <c r="EQY203" s="294"/>
      <c r="EQZ203" s="294"/>
      <c r="ERA203" s="294"/>
      <c r="ERB203" s="294"/>
      <c r="ERC203" s="294"/>
      <c r="ERD203" s="294"/>
      <c r="ERE203" s="294"/>
      <c r="ERF203" s="294"/>
      <c r="ERG203" s="294"/>
      <c r="ERH203" s="294"/>
      <c r="ERI203" s="294"/>
      <c r="ERJ203" s="294"/>
      <c r="ERK203" s="294"/>
      <c r="ERL203" s="294"/>
      <c r="ERM203" s="294"/>
      <c r="ERN203" s="294"/>
      <c r="ERO203" s="294"/>
      <c r="ERP203" s="294"/>
      <c r="ERQ203" s="294"/>
      <c r="ERR203" s="294"/>
      <c r="ERS203" s="294"/>
      <c r="ERT203" s="294"/>
      <c r="ERU203" s="294"/>
      <c r="ERV203" s="294"/>
      <c r="ERW203" s="294"/>
      <c r="ERX203" s="294"/>
      <c r="ERY203" s="294"/>
      <c r="ERZ203" s="294"/>
      <c r="ESA203" s="294"/>
      <c r="ESB203" s="294"/>
      <c r="ESC203" s="294"/>
      <c r="ESD203" s="294"/>
      <c r="ESE203" s="294"/>
      <c r="ESF203" s="294"/>
      <c r="ESG203" s="294"/>
      <c r="ESH203" s="294"/>
      <c r="ESI203" s="294"/>
      <c r="ESJ203" s="294"/>
      <c r="ESK203" s="294"/>
      <c r="ESL203" s="294"/>
      <c r="ESM203" s="294"/>
      <c r="ESN203" s="294"/>
      <c r="ESO203" s="294"/>
      <c r="ESP203" s="294"/>
      <c r="ESQ203" s="294"/>
      <c r="ESR203" s="294"/>
      <c r="ESS203" s="294"/>
      <c r="EST203" s="294"/>
      <c r="ESU203" s="294"/>
      <c r="ESV203" s="294"/>
      <c r="ESW203" s="294"/>
      <c r="ESX203" s="294"/>
      <c r="ESY203" s="294"/>
      <c r="ESZ203" s="294"/>
      <c r="ETA203" s="294"/>
      <c r="ETB203" s="294"/>
      <c r="ETC203" s="294"/>
      <c r="ETD203" s="294"/>
      <c r="ETE203" s="294"/>
      <c r="ETF203" s="294"/>
      <c r="ETG203" s="294"/>
      <c r="ETH203" s="294"/>
      <c r="ETI203" s="294"/>
      <c r="ETJ203" s="294"/>
      <c r="ETK203" s="294"/>
      <c r="ETL203" s="294"/>
      <c r="ETM203" s="294"/>
      <c r="ETN203" s="294"/>
      <c r="ETO203" s="294"/>
      <c r="ETP203" s="294"/>
      <c r="ETQ203" s="294"/>
      <c r="ETR203" s="294"/>
      <c r="ETS203" s="294"/>
      <c r="ETT203" s="294"/>
      <c r="ETU203" s="294"/>
      <c r="ETV203" s="294"/>
      <c r="ETW203" s="294"/>
      <c r="ETX203" s="294"/>
      <c r="ETY203" s="294"/>
      <c r="ETZ203" s="294"/>
      <c r="EUA203" s="294"/>
      <c r="EUB203" s="294"/>
      <c r="EUC203" s="294"/>
      <c r="EUD203" s="294"/>
      <c r="EUE203" s="294"/>
      <c r="EUF203" s="294"/>
      <c r="EUG203" s="294"/>
      <c r="EUH203" s="294"/>
      <c r="EUI203" s="294"/>
      <c r="EUJ203" s="294"/>
      <c r="EUK203" s="294"/>
      <c r="EUL203" s="294"/>
      <c r="EUM203" s="294"/>
      <c r="EUN203" s="294"/>
      <c r="EUO203" s="294"/>
      <c r="EUP203" s="294"/>
      <c r="EUQ203" s="294"/>
      <c r="EUR203" s="294"/>
      <c r="EUS203" s="294"/>
      <c r="EUT203" s="294"/>
      <c r="EUU203" s="294"/>
      <c r="EUV203" s="294"/>
      <c r="EUW203" s="294"/>
      <c r="EUX203" s="294"/>
      <c r="EUY203" s="294"/>
      <c r="EUZ203" s="294"/>
      <c r="EVA203" s="294"/>
      <c r="EVB203" s="294"/>
      <c r="EVC203" s="294"/>
      <c r="EVD203" s="294"/>
      <c r="EVE203" s="294"/>
      <c r="EVF203" s="294"/>
      <c r="EVG203" s="294"/>
      <c r="EVH203" s="294"/>
      <c r="EVI203" s="294"/>
      <c r="EVJ203" s="294"/>
      <c r="EVK203" s="294"/>
      <c r="EVL203" s="294"/>
      <c r="EVM203" s="294"/>
      <c r="EVN203" s="294"/>
      <c r="EVO203" s="294"/>
      <c r="EVP203" s="294"/>
      <c r="EVQ203" s="294"/>
      <c r="EVR203" s="294"/>
      <c r="EVS203" s="294"/>
      <c r="EVT203" s="294"/>
      <c r="EVU203" s="294"/>
      <c r="EVV203" s="294"/>
      <c r="EVW203" s="294"/>
      <c r="EVX203" s="294"/>
      <c r="EVY203" s="294"/>
      <c r="EVZ203" s="294"/>
      <c r="EWA203" s="294"/>
      <c r="EWB203" s="294"/>
      <c r="EWC203" s="294"/>
      <c r="EWD203" s="294"/>
      <c r="EWE203" s="294"/>
      <c r="EWF203" s="294"/>
      <c r="EWG203" s="294"/>
      <c r="EWH203" s="294"/>
      <c r="EWI203" s="294"/>
      <c r="EWJ203" s="294"/>
      <c r="EWK203" s="294"/>
      <c r="EWL203" s="294"/>
      <c r="EWM203" s="294"/>
      <c r="EWN203" s="294"/>
      <c r="EWO203" s="294"/>
      <c r="EWP203" s="294"/>
      <c r="EWQ203" s="294"/>
      <c r="EWR203" s="294"/>
      <c r="EWS203" s="294"/>
      <c r="EWT203" s="294"/>
      <c r="EWU203" s="294"/>
      <c r="EWV203" s="294"/>
      <c r="EWW203" s="294"/>
      <c r="EWX203" s="294"/>
      <c r="EWY203" s="294"/>
      <c r="EWZ203" s="294"/>
      <c r="EXA203" s="294"/>
      <c r="EXB203" s="294"/>
      <c r="EXC203" s="294"/>
      <c r="EXD203" s="294"/>
      <c r="EXE203" s="294"/>
      <c r="EXF203" s="294"/>
      <c r="EXG203" s="294"/>
      <c r="EXH203" s="294"/>
      <c r="EXI203" s="294"/>
      <c r="EXJ203" s="294"/>
      <c r="EXK203" s="294"/>
      <c r="EXL203" s="294"/>
      <c r="EXM203" s="294"/>
      <c r="EXN203" s="294"/>
      <c r="EXO203" s="294"/>
      <c r="EXP203" s="294"/>
      <c r="EXQ203" s="294"/>
      <c r="EXR203" s="294"/>
      <c r="EXS203" s="294"/>
      <c r="EXT203" s="294"/>
      <c r="EXU203" s="294"/>
      <c r="EXV203" s="294"/>
      <c r="EXW203" s="294"/>
      <c r="EXX203" s="294"/>
      <c r="EXY203" s="294"/>
      <c r="EXZ203" s="294"/>
      <c r="EYA203" s="294"/>
      <c r="EYB203" s="294"/>
      <c r="EYC203" s="294"/>
      <c r="EYD203" s="294"/>
      <c r="EYE203" s="294"/>
      <c r="EYF203" s="294"/>
      <c r="EYG203" s="294"/>
      <c r="EYH203" s="294"/>
      <c r="EYI203" s="294"/>
      <c r="EYJ203" s="294"/>
      <c r="EYK203" s="294"/>
      <c r="EYL203" s="294"/>
      <c r="EYM203" s="294"/>
      <c r="EYN203" s="294"/>
      <c r="EYO203" s="294"/>
      <c r="EYP203" s="294"/>
      <c r="EYQ203" s="294"/>
      <c r="EYR203" s="294"/>
      <c r="EYS203" s="294"/>
      <c r="EYT203" s="294"/>
      <c r="EYU203" s="294"/>
      <c r="EYV203" s="294"/>
      <c r="EYW203" s="294"/>
      <c r="EYX203" s="294"/>
      <c r="EYY203" s="294"/>
      <c r="EYZ203" s="294"/>
      <c r="EZA203" s="294"/>
      <c r="EZB203" s="294"/>
      <c r="EZC203" s="294"/>
      <c r="EZD203" s="294"/>
      <c r="EZE203" s="294"/>
      <c r="EZF203" s="294"/>
      <c r="EZG203" s="294"/>
      <c r="EZH203" s="294"/>
      <c r="EZI203" s="294"/>
      <c r="EZJ203" s="294"/>
      <c r="EZK203" s="294"/>
      <c r="EZL203" s="294"/>
      <c r="EZM203" s="294"/>
      <c r="EZN203" s="294"/>
      <c r="EZO203" s="294"/>
      <c r="EZP203" s="294"/>
      <c r="EZQ203" s="294"/>
      <c r="EZR203" s="294"/>
      <c r="EZS203" s="294"/>
      <c r="EZT203" s="294"/>
      <c r="EZU203" s="294"/>
      <c r="EZV203" s="294"/>
      <c r="EZW203" s="294"/>
      <c r="EZX203" s="294"/>
      <c r="EZY203" s="294"/>
      <c r="EZZ203" s="294"/>
      <c r="FAA203" s="294"/>
      <c r="FAB203" s="294"/>
      <c r="FAC203" s="294"/>
      <c r="FAD203" s="294"/>
      <c r="FAE203" s="294"/>
      <c r="FAF203" s="294"/>
      <c r="FAG203" s="294"/>
      <c r="FAH203" s="294"/>
      <c r="FAI203" s="294"/>
      <c r="FAJ203" s="294"/>
      <c r="FAK203" s="294"/>
      <c r="FAL203" s="294"/>
      <c r="FAM203" s="294"/>
      <c r="FAN203" s="294"/>
      <c r="FAO203" s="294"/>
      <c r="FAP203" s="294"/>
      <c r="FAQ203" s="294"/>
      <c r="FAR203" s="294"/>
      <c r="FAS203" s="294"/>
      <c r="FAT203" s="294"/>
      <c r="FAU203" s="294"/>
      <c r="FAV203" s="294"/>
      <c r="FAW203" s="294"/>
      <c r="FAX203" s="294"/>
      <c r="FAY203" s="294"/>
      <c r="FAZ203" s="294"/>
      <c r="FBA203" s="294"/>
      <c r="FBB203" s="294"/>
      <c r="FBC203" s="294"/>
      <c r="FBD203" s="294"/>
      <c r="FBE203" s="294"/>
      <c r="FBF203" s="294"/>
      <c r="FBG203" s="294"/>
      <c r="FBH203" s="294"/>
      <c r="FBI203" s="294"/>
      <c r="FBJ203" s="294"/>
      <c r="FBK203" s="294"/>
      <c r="FBL203" s="294"/>
      <c r="FBM203" s="294"/>
      <c r="FBN203" s="294"/>
      <c r="FBO203" s="294"/>
      <c r="FBP203" s="294"/>
      <c r="FBQ203" s="294"/>
      <c r="FBR203" s="294"/>
      <c r="FBS203" s="294"/>
      <c r="FBT203" s="294"/>
      <c r="FBU203" s="294"/>
      <c r="FBV203" s="294"/>
      <c r="FBW203" s="294"/>
      <c r="FBX203" s="294"/>
      <c r="FBY203" s="294"/>
      <c r="FBZ203" s="294"/>
      <c r="FCA203" s="294"/>
      <c r="FCB203" s="294"/>
      <c r="FCC203" s="294"/>
      <c r="FCD203" s="294"/>
      <c r="FCE203" s="294"/>
      <c r="FCF203" s="294"/>
      <c r="FCG203" s="294"/>
      <c r="FCH203" s="294"/>
      <c r="FCI203" s="294"/>
      <c r="FCJ203" s="294"/>
      <c r="FCK203" s="294"/>
      <c r="FCL203" s="294"/>
      <c r="FCM203" s="294"/>
      <c r="FCN203" s="294"/>
      <c r="FCO203" s="294"/>
      <c r="FCP203" s="294"/>
      <c r="FCQ203" s="294"/>
      <c r="FCR203" s="294"/>
      <c r="FCS203" s="294"/>
      <c r="FCT203" s="294"/>
      <c r="FCU203" s="294"/>
      <c r="FCV203" s="294"/>
      <c r="FCW203" s="294"/>
      <c r="FCX203" s="294"/>
      <c r="FCY203" s="294"/>
      <c r="FCZ203" s="294"/>
      <c r="FDA203" s="294"/>
      <c r="FDB203" s="294"/>
      <c r="FDC203" s="294"/>
      <c r="FDD203" s="294"/>
      <c r="FDE203" s="294"/>
      <c r="FDF203" s="294"/>
      <c r="FDG203" s="294"/>
      <c r="FDH203" s="294"/>
      <c r="FDI203" s="294"/>
      <c r="FDJ203" s="294"/>
      <c r="FDK203" s="294"/>
      <c r="FDL203" s="294"/>
      <c r="FDM203" s="294"/>
      <c r="FDN203" s="294"/>
      <c r="FDO203" s="294"/>
      <c r="FDP203" s="294"/>
      <c r="FDQ203" s="294"/>
      <c r="FDR203" s="294"/>
      <c r="FDS203" s="294"/>
      <c r="FDT203" s="294"/>
      <c r="FDU203" s="294"/>
      <c r="FDV203" s="294"/>
      <c r="FDW203" s="294"/>
      <c r="FDX203" s="294"/>
      <c r="FDY203" s="294"/>
      <c r="FDZ203" s="294"/>
      <c r="FEA203" s="294"/>
      <c r="FEB203" s="294"/>
      <c r="FEC203" s="294"/>
      <c r="FED203" s="294"/>
      <c r="FEE203" s="294"/>
      <c r="FEF203" s="294"/>
      <c r="FEG203" s="294"/>
      <c r="FEH203" s="294"/>
      <c r="FEI203" s="294"/>
      <c r="FEJ203" s="294"/>
      <c r="FEK203" s="294"/>
      <c r="FEL203" s="294"/>
      <c r="FEM203" s="294"/>
      <c r="FEN203" s="294"/>
      <c r="FEO203" s="294"/>
      <c r="FEP203" s="294"/>
      <c r="FEQ203" s="294"/>
      <c r="FER203" s="294"/>
      <c r="FES203" s="294"/>
      <c r="FET203" s="294"/>
      <c r="FEU203" s="294"/>
      <c r="FEV203" s="294"/>
      <c r="FEW203" s="294"/>
      <c r="FEX203" s="294"/>
      <c r="FEY203" s="294"/>
      <c r="FEZ203" s="294"/>
      <c r="FFA203" s="294"/>
      <c r="FFB203" s="294"/>
      <c r="FFC203" s="294"/>
      <c r="FFD203" s="294"/>
      <c r="FFE203" s="294"/>
      <c r="FFF203" s="294"/>
      <c r="FFG203" s="294"/>
      <c r="FFH203" s="294"/>
      <c r="FFI203" s="294"/>
      <c r="FFJ203" s="294"/>
      <c r="FFK203" s="294"/>
      <c r="FFL203" s="294"/>
      <c r="FFM203" s="294"/>
      <c r="FFN203" s="294"/>
      <c r="FFO203" s="294"/>
      <c r="FFP203" s="294"/>
      <c r="FFQ203" s="294"/>
      <c r="FFR203" s="294"/>
      <c r="FFS203" s="294"/>
      <c r="FFT203" s="294"/>
      <c r="FFU203" s="294"/>
      <c r="FFV203" s="294"/>
      <c r="FFW203" s="294"/>
      <c r="FFX203" s="294"/>
      <c r="FFY203" s="294"/>
      <c r="FFZ203" s="294"/>
      <c r="FGA203" s="294"/>
      <c r="FGB203" s="294"/>
      <c r="FGC203" s="294"/>
      <c r="FGD203" s="294"/>
      <c r="FGE203" s="294"/>
      <c r="FGF203" s="294"/>
      <c r="FGG203" s="294"/>
      <c r="FGH203" s="294"/>
      <c r="FGI203" s="294"/>
      <c r="FGJ203" s="294"/>
      <c r="FGK203" s="294"/>
      <c r="FGL203" s="294"/>
      <c r="FGM203" s="294"/>
      <c r="FGN203" s="294"/>
      <c r="FGO203" s="294"/>
      <c r="FGP203" s="294"/>
      <c r="FGQ203" s="294"/>
      <c r="FGR203" s="294"/>
      <c r="FGS203" s="294"/>
      <c r="FGT203" s="294"/>
      <c r="FGU203" s="294"/>
      <c r="FGV203" s="294"/>
      <c r="FGW203" s="294"/>
      <c r="FGX203" s="294"/>
      <c r="FGY203" s="294"/>
      <c r="FGZ203" s="294"/>
      <c r="FHA203" s="294"/>
      <c r="FHB203" s="294"/>
      <c r="FHC203" s="294"/>
      <c r="FHD203" s="294"/>
      <c r="FHE203" s="294"/>
      <c r="FHF203" s="294"/>
      <c r="FHG203" s="294"/>
      <c r="FHH203" s="294"/>
      <c r="FHI203" s="294"/>
      <c r="FHJ203" s="294"/>
      <c r="FHK203" s="294"/>
      <c r="FHL203" s="294"/>
      <c r="FHM203" s="294"/>
      <c r="FHN203" s="294"/>
      <c r="FHO203" s="294"/>
      <c r="FHP203" s="294"/>
      <c r="FHQ203" s="294"/>
      <c r="FHR203" s="294"/>
      <c r="FHS203" s="294"/>
      <c r="FHT203" s="294"/>
      <c r="FHU203" s="294"/>
      <c r="FHV203" s="294"/>
      <c r="FHW203" s="294"/>
      <c r="FHX203" s="294"/>
      <c r="FHY203" s="294"/>
      <c r="FHZ203" s="294"/>
      <c r="FIA203" s="294"/>
      <c r="FIB203" s="294"/>
      <c r="FIC203" s="294"/>
      <c r="FID203" s="294"/>
      <c r="FIE203" s="294"/>
      <c r="FIF203" s="294"/>
      <c r="FIG203" s="294"/>
      <c r="FIH203" s="294"/>
      <c r="FII203" s="294"/>
      <c r="FIJ203" s="294"/>
      <c r="FIK203" s="294"/>
      <c r="FIL203" s="294"/>
      <c r="FIM203" s="294"/>
      <c r="FIN203" s="294"/>
      <c r="FIO203" s="294"/>
      <c r="FIP203" s="294"/>
      <c r="FIQ203" s="294"/>
      <c r="FIR203" s="294"/>
      <c r="FIS203" s="294"/>
      <c r="FIT203" s="294"/>
      <c r="FIU203" s="294"/>
      <c r="FIV203" s="294"/>
      <c r="FIW203" s="294"/>
      <c r="FIX203" s="294"/>
      <c r="FIY203" s="294"/>
      <c r="FIZ203" s="294"/>
      <c r="FJA203" s="294"/>
      <c r="FJB203" s="294"/>
      <c r="FJC203" s="294"/>
      <c r="FJD203" s="294"/>
      <c r="FJE203" s="294"/>
      <c r="FJF203" s="294"/>
      <c r="FJG203" s="294"/>
      <c r="FJH203" s="294"/>
      <c r="FJI203" s="294"/>
      <c r="FJJ203" s="294"/>
      <c r="FJK203" s="294"/>
      <c r="FJL203" s="294"/>
      <c r="FJM203" s="294"/>
      <c r="FJN203" s="294"/>
      <c r="FJO203" s="294"/>
      <c r="FJP203" s="294"/>
      <c r="FJQ203" s="294"/>
      <c r="FJR203" s="294"/>
      <c r="FJS203" s="294"/>
      <c r="FJT203" s="294"/>
      <c r="FJU203" s="294"/>
      <c r="FJV203" s="294"/>
      <c r="FJW203" s="294"/>
      <c r="FJX203" s="294"/>
      <c r="FJY203" s="294"/>
      <c r="FJZ203" s="294"/>
      <c r="FKA203" s="294"/>
      <c r="FKB203" s="294"/>
      <c r="FKC203" s="294"/>
      <c r="FKD203" s="294"/>
      <c r="FKE203" s="294"/>
      <c r="FKF203" s="294"/>
      <c r="FKG203" s="294"/>
      <c r="FKH203" s="294"/>
      <c r="FKI203" s="294"/>
      <c r="FKJ203" s="294"/>
      <c r="FKK203" s="294"/>
      <c r="FKL203" s="294"/>
      <c r="FKM203" s="294"/>
      <c r="FKN203" s="294"/>
      <c r="FKO203" s="294"/>
      <c r="FKP203" s="294"/>
      <c r="FKQ203" s="294"/>
      <c r="FKR203" s="294"/>
      <c r="FKS203" s="294"/>
      <c r="FKT203" s="294"/>
      <c r="FKU203" s="294"/>
      <c r="FKV203" s="294"/>
      <c r="FKW203" s="294"/>
      <c r="FKX203" s="294"/>
      <c r="FKY203" s="294"/>
      <c r="FKZ203" s="294"/>
      <c r="FLA203" s="294"/>
      <c r="FLB203" s="294"/>
      <c r="FLC203" s="294"/>
      <c r="FLD203" s="294"/>
      <c r="FLE203" s="294"/>
      <c r="FLF203" s="294"/>
      <c r="FLG203" s="294"/>
      <c r="FLH203" s="294"/>
      <c r="FLI203" s="294"/>
      <c r="FLJ203" s="294"/>
      <c r="FLK203" s="294"/>
      <c r="FLL203" s="294"/>
      <c r="FLM203" s="294"/>
      <c r="FLN203" s="294"/>
      <c r="FLO203" s="294"/>
      <c r="FLP203" s="294"/>
      <c r="FLQ203" s="294"/>
      <c r="FLR203" s="294"/>
      <c r="FLS203" s="294"/>
      <c r="FLT203" s="294"/>
      <c r="FLU203" s="294"/>
      <c r="FLV203" s="294"/>
      <c r="FLW203" s="294"/>
      <c r="FLX203" s="294"/>
      <c r="FLY203" s="294"/>
      <c r="FLZ203" s="294"/>
      <c r="FMA203" s="294"/>
      <c r="FMB203" s="294"/>
      <c r="FMC203" s="294"/>
      <c r="FMD203" s="294"/>
      <c r="FME203" s="294"/>
      <c r="FMF203" s="294"/>
      <c r="FMG203" s="294"/>
      <c r="FMH203" s="294"/>
      <c r="FMI203" s="294"/>
      <c r="FMJ203" s="294"/>
      <c r="FMK203" s="294"/>
      <c r="FML203" s="294"/>
      <c r="FMM203" s="294"/>
      <c r="FMN203" s="294"/>
      <c r="FMO203" s="294"/>
      <c r="FMP203" s="294"/>
      <c r="FMQ203" s="294"/>
      <c r="FMR203" s="294"/>
      <c r="FMS203" s="294"/>
      <c r="FMT203" s="294"/>
      <c r="FMU203" s="294"/>
      <c r="FMV203" s="294"/>
      <c r="FMW203" s="294"/>
      <c r="FMX203" s="294"/>
      <c r="FMY203" s="294"/>
      <c r="FMZ203" s="294"/>
      <c r="FNA203" s="294"/>
      <c r="FNB203" s="294"/>
      <c r="FNC203" s="294"/>
      <c r="FND203" s="294"/>
      <c r="FNE203" s="294"/>
      <c r="FNF203" s="294"/>
      <c r="FNG203" s="294"/>
      <c r="FNH203" s="294"/>
      <c r="FNI203" s="294"/>
      <c r="FNJ203" s="294"/>
      <c r="FNK203" s="294"/>
      <c r="FNL203" s="294"/>
      <c r="FNM203" s="294"/>
      <c r="FNN203" s="294"/>
      <c r="FNO203" s="294"/>
      <c r="FNP203" s="294"/>
      <c r="FNQ203" s="294"/>
      <c r="FNR203" s="294"/>
      <c r="FNS203" s="294"/>
      <c r="FNT203" s="294"/>
      <c r="FNU203" s="294"/>
      <c r="FNV203" s="294"/>
      <c r="FNW203" s="294"/>
      <c r="FNX203" s="294"/>
      <c r="FNY203" s="294"/>
      <c r="FNZ203" s="294"/>
      <c r="FOA203" s="294"/>
      <c r="FOB203" s="294"/>
      <c r="FOC203" s="294"/>
      <c r="FOD203" s="294"/>
      <c r="FOE203" s="294"/>
      <c r="FOF203" s="294"/>
      <c r="FOG203" s="294"/>
      <c r="FOH203" s="294"/>
      <c r="FOI203" s="294"/>
      <c r="FOJ203" s="294"/>
      <c r="FOK203" s="294"/>
      <c r="FOL203" s="294"/>
      <c r="FOM203" s="294"/>
      <c r="FON203" s="294"/>
      <c r="FOO203" s="294"/>
      <c r="FOP203" s="294"/>
      <c r="FOQ203" s="294"/>
      <c r="FOR203" s="294"/>
      <c r="FOS203" s="294"/>
      <c r="FOT203" s="294"/>
      <c r="FOU203" s="294"/>
      <c r="FOV203" s="294"/>
      <c r="FOW203" s="294"/>
      <c r="FOX203" s="294"/>
      <c r="FOY203" s="294"/>
      <c r="FOZ203" s="294"/>
      <c r="FPA203" s="294"/>
      <c r="FPB203" s="294"/>
      <c r="FPC203" s="294"/>
      <c r="FPD203" s="294"/>
      <c r="FPE203" s="294"/>
      <c r="FPF203" s="294"/>
      <c r="FPG203" s="294"/>
      <c r="FPH203" s="294"/>
      <c r="FPI203" s="294"/>
      <c r="FPJ203" s="294"/>
      <c r="FPK203" s="294"/>
      <c r="FPL203" s="294"/>
      <c r="FPM203" s="294"/>
      <c r="FPN203" s="294"/>
      <c r="FPO203" s="294"/>
      <c r="FPP203" s="294"/>
      <c r="FPQ203" s="294"/>
      <c r="FPR203" s="294"/>
      <c r="FPS203" s="294"/>
      <c r="FPT203" s="294"/>
      <c r="FPU203" s="294"/>
      <c r="FPV203" s="294"/>
      <c r="FPW203" s="294"/>
      <c r="FPX203" s="294"/>
      <c r="FPY203" s="294"/>
      <c r="FPZ203" s="294"/>
      <c r="FQA203" s="294"/>
      <c r="FQB203" s="294"/>
      <c r="FQC203" s="294"/>
      <c r="FQD203" s="294"/>
      <c r="FQE203" s="294"/>
      <c r="FQF203" s="294"/>
      <c r="FQG203" s="294"/>
      <c r="FQH203" s="294"/>
      <c r="FQI203" s="294"/>
      <c r="FQJ203" s="294"/>
      <c r="FQK203" s="294"/>
      <c r="FQL203" s="294"/>
      <c r="FQM203" s="294"/>
      <c r="FQN203" s="294"/>
      <c r="FQO203" s="294"/>
      <c r="FQP203" s="294"/>
      <c r="FQQ203" s="294"/>
      <c r="FQR203" s="294"/>
      <c r="FQS203" s="294"/>
      <c r="FQT203" s="294"/>
      <c r="FQU203" s="294"/>
      <c r="FQV203" s="294"/>
      <c r="FQW203" s="294"/>
      <c r="FQX203" s="294"/>
      <c r="FQY203" s="294"/>
      <c r="FQZ203" s="294"/>
      <c r="FRA203" s="294"/>
      <c r="FRB203" s="294"/>
      <c r="FRC203" s="294"/>
      <c r="FRD203" s="294"/>
      <c r="FRE203" s="294"/>
      <c r="FRF203" s="294"/>
      <c r="FRG203" s="294"/>
      <c r="FRH203" s="294"/>
      <c r="FRI203" s="294"/>
      <c r="FRJ203" s="294"/>
      <c r="FRK203" s="294"/>
      <c r="FRL203" s="294"/>
      <c r="FRM203" s="294"/>
      <c r="FRN203" s="294"/>
      <c r="FRO203" s="294"/>
      <c r="FRP203" s="294"/>
      <c r="FRQ203" s="294"/>
      <c r="FRR203" s="294"/>
      <c r="FRS203" s="294"/>
      <c r="FRT203" s="294"/>
      <c r="FRU203" s="294"/>
      <c r="FRV203" s="294"/>
      <c r="FRW203" s="294"/>
      <c r="FRX203" s="294"/>
      <c r="FRY203" s="294"/>
      <c r="FRZ203" s="294"/>
      <c r="FSA203" s="294"/>
      <c r="FSB203" s="294"/>
      <c r="FSC203" s="294"/>
      <c r="FSD203" s="294"/>
      <c r="FSE203" s="294"/>
      <c r="FSF203" s="294"/>
      <c r="FSG203" s="294"/>
      <c r="FSH203" s="294"/>
      <c r="FSI203" s="294"/>
      <c r="FSJ203" s="294"/>
      <c r="FSK203" s="294"/>
      <c r="FSL203" s="294"/>
      <c r="FSM203" s="294"/>
      <c r="FSN203" s="294"/>
      <c r="FSO203" s="294"/>
      <c r="FSP203" s="294"/>
      <c r="FSQ203" s="294"/>
      <c r="FSR203" s="294"/>
      <c r="FSS203" s="294"/>
      <c r="FST203" s="294"/>
      <c r="FSU203" s="294"/>
      <c r="FSV203" s="294"/>
      <c r="FSW203" s="294"/>
      <c r="FSX203" s="294"/>
      <c r="FSY203" s="294"/>
      <c r="FSZ203" s="294"/>
      <c r="FTA203" s="294"/>
      <c r="FTB203" s="294"/>
      <c r="FTC203" s="294"/>
      <c r="FTD203" s="294"/>
      <c r="FTE203" s="294"/>
      <c r="FTF203" s="294"/>
      <c r="FTG203" s="294"/>
      <c r="FTH203" s="294"/>
      <c r="FTI203" s="294"/>
      <c r="FTJ203" s="294"/>
      <c r="FTK203" s="294"/>
      <c r="FTL203" s="294"/>
      <c r="FTM203" s="294"/>
      <c r="FTN203" s="294"/>
      <c r="FTO203" s="294"/>
      <c r="FTP203" s="294"/>
      <c r="FTQ203" s="294"/>
      <c r="FTR203" s="294"/>
      <c r="FTS203" s="294"/>
      <c r="FTT203" s="294"/>
      <c r="FTU203" s="294"/>
      <c r="FTV203" s="294"/>
      <c r="FTW203" s="294"/>
      <c r="FTX203" s="294"/>
      <c r="FTY203" s="294"/>
      <c r="FTZ203" s="294"/>
      <c r="FUA203" s="294"/>
      <c r="FUB203" s="294"/>
      <c r="FUC203" s="294"/>
      <c r="FUD203" s="294"/>
      <c r="FUE203" s="294"/>
      <c r="FUF203" s="294"/>
      <c r="FUG203" s="294"/>
      <c r="FUH203" s="294"/>
      <c r="FUI203" s="294"/>
      <c r="FUJ203" s="294"/>
      <c r="FUK203" s="294"/>
      <c r="FUL203" s="294"/>
      <c r="FUM203" s="294"/>
      <c r="FUN203" s="294"/>
      <c r="FUO203" s="294"/>
      <c r="FUP203" s="294"/>
      <c r="FUQ203" s="294"/>
      <c r="FUR203" s="294"/>
      <c r="FUS203" s="294"/>
      <c r="FUT203" s="294"/>
      <c r="FUU203" s="294"/>
      <c r="FUV203" s="294"/>
      <c r="FUW203" s="294"/>
      <c r="FUX203" s="294"/>
      <c r="FUY203" s="294"/>
      <c r="FUZ203" s="294"/>
      <c r="FVA203" s="294"/>
      <c r="FVB203" s="294"/>
      <c r="FVC203" s="294"/>
      <c r="FVD203" s="294"/>
      <c r="FVE203" s="294"/>
      <c r="FVF203" s="294"/>
      <c r="FVG203" s="294"/>
      <c r="FVH203" s="294"/>
      <c r="FVI203" s="294"/>
      <c r="FVJ203" s="294"/>
      <c r="FVK203" s="294"/>
      <c r="FVL203" s="294"/>
      <c r="FVM203" s="294"/>
      <c r="FVN203" s="294"/>
      <c r="FVO203" s="294"/>
      <c r="FVP203" s="294"/>
      <c r="FVQ203" s="294"/>
      <c r="FVR203" s="294"/>
      <c r="FVS203" s="294"/>
      <c r="FVT203" s="294"/>
      <c r="FVU203" s="294"/>
      <c r="FVV203" s="294"/>
      <c r="FVW203" s="294"/>
      <c r="FVX203" s="294"/>
      <c r="FVY203" s="294"/>
      <c r="FVZ203" s="294"/>
      <c r="FWA203" s="294"/>
      <c r="FWB203" s="294"/>
      <c r="FWC203" s="294"/>
      <c r="FWD203" s="294"/>
      <c r="FWE203" s="294"/>
      <c r="FWF203" s="294"/>
      <c r="FWG203" s="294"/>
      <c r="FWH203" s="294"/>
      <c r="FWI203" s="294"/>
      <c r="FWJ203" s="294"/>
      <c r="FWK203" s="294"/>
      <c r="FWL203" s="294"/>
      <c r="FWM203" s="294"/>
      <c r="FWN203" s="294"/>
      <c r="FWO203" s="294"/>
      <c r="FWP203" s="294"/>
      <c r="FWQ203" s="294"/>
      <c r="FWR203" s="294"/>
      <c r="FWS203" s="294"/>
      <c r="FWT203" s="294"/>
      <c r="FWU203" s="294"/>
      <c r="FWV203" s="294"/>
      <c r="FWW203" s="294"/>
      <c r="FWX203" s="294"/>
      <c r="FWY203" s="294"/>
      <c r="FWZ203" s="294"/>
      <c r="FXA203" s="294"/>
      <c r="FXB203" s="294"/>
      <c r="FXC203" s="294"/>
      <c r="FXD203" s="294"/>
      <c r="FXE203" s="294"/>
      <c r="FXF203" s="294"/>
      <c r="FXG203" s="294"/>
      <c r="FXH203" s="294"/>
      <c r="FXI203" s="294"/>
      <c r="FXJ203" s="294"/>
      <c r="FXK203" s="294"/>
      <c r="FXL203" s="294"/>
      <c r="FXM203" s="294"/>
      <c r="FXN203" s="294"/>
      <c r="FXO203" s="294"/>
      <c r="FXP203" s="294"/>
      <c r="FXQ203" s="294"/>
      <c r="FXR203" s="294"/>
      <c r="FXS203" s="294"/>
      <c r="FXT203" s="294"/>
      <c r="FXU203" s="294"/>
      <c r="FXV203" s="294"/>
      <c r="FXW203" s="294"/>
      <c r="FXX203" s="294"/>
      <c r="FXY203" s="294"/>
      <c r="FXZ203" s="294"/>
      <c r="FYA203" s="294"/>
      <c r="FYB203" s="294"/>
      <c r="FYC203" s="294"/>
      <c r="FYD203" s="294"/>
      <c r="FYE203" s="294"/>
      <c r="FYF203" s="294"/>
      <c r="FYG203" s="294"/>
      <c r="FYH203" s="294"/>
      <c r="FYI203" s="294"/>
      <c r="FYJ203" s="294"/>
      <c r="FYK203" s="294"/>
      <c r="FYL203" s="294"/>
      <c r="FYM203" s="294"/>
      <c r="FYN203" s="294"/>
      <c r="FYO203" s="294"/>
      <c r="FYP203" s="294"/>
      <c r="FYQ203" s="294"/>
      <c r="FYR203" s="294"/>
      <c r="FYS203" s="294"/>
      <c r="FYT203" s="294"/>
      <c r="FYU203" s="294"/>
      <c r="FYV203" s="294"/>
      <c r="FYW203" s="294"/>
      <c r="FYX203" s="294"/>
      <c r="FYY203" s="294"/>
      <c r="FYZ203" s="294"/>
      <c r="FZA203" s="294"/>
      <c r="FZB203" s="294"/>
      <c r="FZC203" s="294"/>
      <c r="FZD203" s="294"/>
      <c r="FZE203" s="294"/>
      <c r="FZF203" s="294"/>
      <c r="FZG203" s="294"/>
      <c r="FZH203" s="294"/>
      <c r="FZI203" s="294"/>
      <c r="FZJ203" s="294"/>
      <c r="FZK203" s="294"/>
      <c r="FZL203" s="294"/>
      <c r="FZM203" s="294"/>
      <c r="FZN203" s="294"/>
      <c r="FZO203" s="294"/>
      <c r="FZP203" s="294"/>
      <c r="FZQ203" s="294"/>
      <c r="FZR203" s="294"/>
      <c r="FZS203" s="294"/>
      <c r="FZT203" s="294"/>
      <c r="FZU203" s="294"/>
      <c r="FZV203" s="294"/>
      <c r="FZW203" s="294"/>
      <c r="FZX203" s="294"/>
      <c r="FZY203" s="294"/>
      <c r="FZZ203" s="294"/>
      <c r="GAA203" s="294"/>
      <c r="GAB203" s="294"/>
      <c r="GAC203" s="294"/>
      <c r="GAD203" s="294"/>
      <c r="GAE203" s="294"/>
      <c r="GAF203" s="294"/>
      <c r="GAG203" s="294"/>
      <c r="GAH203" s="294"/>
      <c r="GAI203" s="294"/>
      <c r="GAJ203" s="294"/>
      <c r="GAK203" s="294"/>
      <c r="GAL203" s="294"/>
      <c r="GAM203" s="294"/>
      <c r="GAN203" s="294"/>
      <c r="GAO203" s="294"/>
      <c r="GAP203" s="294"/>
      <c r="GAQ203" s="294"/>
      <c r="GAR203" s="294"/>
      <c r="GAS203" s="294"/>
      <c r="GAT203" s="294"/>
      <c r="GAU203" s="294"/>
      <c r="GAV203" s="294"/>
      <c r="GAW203" s="294"/>
      <c r="GAX203" s="294"/>
      <c r="GAY203" s="294"/>
      <c r="GAZ203" s="294"/>
      <c r="GBA203" s="294"/>
      <c r="GBB203" s="294"/>
      <c r="GBC203" s="294"/>
      <c r="GBD203" s="294"/>
      <c r="GBE203" s="294"/>
      <c r="GBF203" s="294"/>
      <c r="GBG203" s="294"/>
      <c r="GBH203" s="294"/>
      <c r="GBI203" s="294"/>
      <c r="GBJ203" s="294"/>
      <c r="GBK203" s="294"/>
      <c r="GBL203" s="294"/>
      <c r="GBM203" s="294"/>
      <c r="GBN203" s="294"/>
      <c r="GBO203" s="294"/>
      <c r="GBP203" s="294"/>
      <c r="GBQ203" s="294"/>
      <c r="GBR203" s="294"/>
      <c r="GBS203" s="294"/>
      <c r="GBT203" s="294"/>
      <c r="GBU203" s="294"/>
      <c r="GBV203" s="294"/>
      <c r="GBW203" s="294"/>
      <c r="GBX203" s="294"/>
      <c r="GBY203" s="294"/>
      <c r="GBZ203" s="294"/>
      <c r="GCA203" s="294"/>
      <c r="GCB203" s="294"/>
      <c r="GCC203" s="294"/>
      <c r="GCD203" s="294"/>
      <c r="GCE203" s="294"/>
      <c r="GCF203" s="294"/>
      <c r="GCG203" s="294"/>
      <c r="GCH203" s="294"/>
      <c r="GCI203" s="294"/>
      <c r="GCJ203" s="294"/>
      <c r="GCK203" s="294"/>
      <c r="GCL203" s="294"/>
      <c r="GCM203" s="294"/>
      <c r="GCN203" s="294"/>
      <c r="GCO203" s="294"/>
      <c r="GCP203" s="294"/>
      <c r="GCQ203" s="294"/>
      <c r="GCR203" s="294"/>
      <c r="GCS203" s="294"/>
      <c r="GCT203" s="294"/>
      <c r="GCU203" s="294"/>
      <c r="GCV203" s="294"/>
      <c r="GCW203" s="294"/>
      <c r="GCX203" s="294"/>
      <c r="GCY203" s="294"/>
      <c r="GCZ203" s="294"/>
      <c r="GDA203" s="294"/>
      <c r="GDB203" s="294"/>
      <c r="GDC203" s="294"/>
      <c r="GDD203" s="294"/>
      <c r="GDE203" s="294"/>
      <c r="GDF203" s="294"/>
      <c r="GDG203" s="294"/>
      <c r="GDH203" s="294"/>
      <c r="GDI203" s="294"/>
      <c r="GDJ203" s="294"/>
      <c r="GDK203" s="294"/>
      <c r="GDL203" s="294"/>
      <c r="GDM203" s="294"/>
      <c r="GDN203" s="294"/>
      <c r="GDO203" s="294"/>
      <c r="GDP203" s="294"/>
      <c r="GDQ203" s="294"/>
      <c r="GDR203" s="294"/>
      <c r="GDS203" s="294"/>
      <c r="GDT203" s="294"/>
      <c r="GDU203" s="294"/>
      <c r="GDV203" s="294"/>
      <c r="GDW203" s="294"/>
      <c r="GDX203" s="294"/>
      <c r="GDY203" s="294"/>
      <c r="GDZ203" s="294"/>
      <c r="GEA203" s="294"/>
      <c r="GEB203" s="294"/>
      <c r="GEC203" s="294"/>
      <c r="GED203" s="294"/>
      <c r="GEE203" s="294"/>
      <c r="GEF203" s="294"/>
      <c r="GEG203" s="294"/>
      <c r="GEH203" s="294"/>
      <c r="GEI203" s="294"/>
      <c r="GEJ203" s="294"/>
      <c r="GEK203" s="294"/>
      <c r="GEL203" s="294"/>
      <c r="GEM203" s="294"/>
      <c r="GEN203" s="294"/>
      <c r="GEO203" s="294"/>
      <c r="GEP203" s="294"/>
      <c r="GEQ203" s="294"/>
      <c r="GER203" s="294"/>
      <c r="GES203" s="294"/>
      <c r="GET203" s="294"/>
      <c r="GEU203" s="294"/>
      <c r="GEV203" s="294"/>
      <c r="GEW203" s="294"/>
      <c r="GEX203" s="294"/>
      <c r="GEY203" s="294"/>
      <c r="GEZ203" s="294"/>
      <c r="GFA203" s="294"/>
      <c r="GFB203" s="294"/>
      <c r="GFC203" s="294"/>
      <c r="GFD203" s="294"/>
      <c r="GFE203" s="294"/>
      <c r="GFF203" s="294"/>
      <c r="GFG203" s="294"/>
      <c r="GFH203" s="294"/>
      <c r="GFI203" s="294"/>
      <c r="GFJ203" s="294"/>
      <c r="GFK203" s="294"/>
      <c r="GFL203" s="294"/>
      <c r="GFM203" s="294"/>
      <c r="GFN203" s="294"/>
      <c r="GFO203" s="294"/>
      <c r="GFP203" s="294"/>
      <c r="GFQ203" s="294"/>
      <c r="GFR203" s="294"/>
      <c r="GFS203" s="294"/>
      <c r="GFT203" s="294"/>
      <c r="GFU203" s="294"/>
      <c r="GFV203" s="294"/>
      <c r="GFW203" s="294"/>
      <c r="GFX203" s="294"/>
      <c r="GFY203" s="294"/>
      <c r="GFZ203" s="294"/>
      <c r="GGA203" s="294"/>
      <c r="GGB203" s="294"/>
      <c r="GGC203" s="294"/>
      <c r="GGD203" s="294"/>
      <c r="GGE203" s="294"/>
      <c r="GGF203" s="294"/>
      <c r="GGG203" s="294"/>
      <c r="GGH203" s="294"/>
      <c r="GGI203" s="294"/>
      <c r="GGJ203" s="294"/>
      <c r="GGK203" s="294"/>
      <c r="GGL203" s="294"/>
      <c r="GGM203" s="294"/>
      <c r="GGN203" s="294"/>
      <c r="GGO203" s="294"/>
      <c r="GGP203" s="294"/>
      <c r="GGQ203" s="294"/>
      <c r="GGR203" s="294"/>
      <c r="GGS203" s="294"/>
      <c r="GGT203" s="294"/>
      <c r="GGU203" s="294"/>
      <c r="GGV203" s="294"/>
      <c r="GGW203" s="294"/>
      <c r="GGX203" s="294"/>
      <c r="GGY203" s="294"/>
      <c r="GGZ203" s="294"/>
      <c r="GHA203" s="294"/>
      <c r="GHB203" s="294"/>
      <c r="GHC203" s="294"/>
      <c r="GHD203" s="294"/>
      <c r="GHE203" s="294"/>
      <c r="GHF203" s="294"/>
      <c r="GHG203" s="294"/>
      <c r="GHH203" s="294"/>
      <c r="GHI203" s="294"/>
      <c r="GHJ203" s="294"/>
      <c r="GHK203" s="294"/>
      <c r="GHL203" s="294"/>
      <c r="GHM203" s="294"/>
      <c r="GHN203" s="294"/>
      <c r="GHO203" s="294"/>
      <c r="GHP203" s="294"/>
      <c r="GHQ203" s="294"/>
      <c r="GHR203" s="294"/>
      <c r="GHS203" s="294"/>
      <c r="GHT203" s="294"/>
      <c r="GHU203" s="294"/>
      <c r="GHV203" s="294"/>
      <c r="GHW203" s="294"/>
      <c r="GHX203" s="294"/>
      <c r="GHY203" s="294"/>
      <c r="GHZ203" s="294"/>
      <c r="GIA203" s="294"/>
      <c r="GIB203" s="294"/>
      <c r="GIC203" s="294"/>
      <c r="GID203" s="294"/>
      <c r="GIE203" s="294"/>
      <c r="GIF203" s="294"/>
      <c r="GIG203" s="294"/>
      <c r="GIH203" s="294"/>
      <c r="GII203" s="294"/>
      <c r="GIJ203" s="294"/>
      <c r="GIK203" s="294"/>
      <c r="GIL203" s="294"/>
      <c r="GIM203" s="294"/>
      <c r="GIN203" s="294"/>
      <c r="GIO203" s="294"/>
      <c r="GIP203" s="294"/>
      <c r="GIQ203" s="294"/>
      <c r="GIR203" s="294"/>
      <c r="GIS203" s="294"/>
      <c r="GIT203" s="294"/>
      <c r="GIU203" s="294"/>
      <c r="GIV203" s="294"/>
      <c r="GIW203" s="294"/>
      <c r="GIX203" s="294"/>
      <c r="GIY203" s="294"/>
      <c r="GIZ203" s="294"/>
      <c r="GJA203" s="294"/>
      <c r="GJB203" s="294"/>
      <c r="GJC203" s="294"/>
      <c r="GJD203" s="294"/>
      <c r="GJE203" s="294"/>
      <c r="GJF203" s="294"/>
      <c r="GJG203" s="294"/>
      <c r="GJH203" s="294"/>
      <c r="GJI203" s="294"/>
      <c r="GJJ203" s="294"/>
      <c r="GJK203" s="294"/>
      <c r="GJL203" s="294"/>
      <c r="GJM203" s="294"/>
      <c r="GJN203" s="294"/>
      <c r="GJO203" s="294"/>
      <c r="GJP203" s="294"/>
      <c r="GJQ203" s="294"/>
      <c r="GJR203" s="294"/>
      <c r="GJS203" s="294"/>
      <c r="GJT203" s="294"/>
      <c r="GJU203" s="294"/>
      <c r="GJV203" s="294"/>
      <c r="GJW203" s="294"/>
      <c r="GJX203" s="294"/>
      <c r="GJY203" s="294"/>
      <c r="GJZ203" s="294"/>
      <c r="GKA203" s="294"/>
      <c r="GKB203" s="294"/>
      <c r="GKC203" s="294"/>
      <c r="GKD203" s="294"/>
      <c r="GKE203" s="294"/>
      <c r="GKF203" s="294"/>
      <c r="GKG203" s="294"/>
      <c r="GKH203" s="294"/>
      <c r="GKI203" s="294"/>
      <c r="GKJ203" s="294"/>
      <c r="GKK203" s="294"/>
      <c r="GKL203" s="294"/>
      <c r="GKM203" s="294"/>
      <c r="GKN203" s="294"/>
      <c r="GKO203" s="294"/>
      <c r="GKP203" s="294"/>
      <c r="GKQ203" s="294"/>
      <c r="GKR203" s="294"/>
      <c r="GKS203" s="294"/>
      <c r="GKT203" s="294"/>
      <c r="GKU203" s="294"/>
      <c r="GKV203" s="294"/>
      <c r="GKW203" s="294"/>
      <c r="GKX203" s="294"/>
      <c r="GKY203" s="294"/>
      <c r="GKZ203" s="294"/>
      <c r="GLA203" s="294"/>
      <c r="GLB203" s="294"/>
      <c r="GLC203" s="294"/>
      <c r="GLD203" s="294"/>
      <c r="GLE203" s="294"/>
      <c r="GLF203" s="294"/>
      <c r="GLG203" s="294"/>
      <c r="GLH203" s="294"/>
      <c r="GLI203" s="294"/>
      <c r="GLJ203" s="294"/>
      <c r="GLK203" s="294"/>
      <c r="GLL203" s="294"/>
      <c r="GLM203" s="294"/>
      <c r="GLN203" s="294"/>
      <c r="GLO203" s="294"/>
      <c r="GLP203" s="294"/>
      <c r="GLQ203" s="294"/>
      <c r="GLR203" s="294"/>
      <c r="GLS203" s="294"/>
      <c r="GLT203" s="294"/>
      <c r="GLU203" s="294"/>
      <c r="GLV203" s="294"/>
      <c r="GLW203" s="294"/>
      <c r="GLX203" s="294"/>
      <c r="GLY203" s="294"/>
      <c r="GLZ203" s="294"/>
      <c r="GMA203" s="294"/>
      <c r="GMB203" s="294"/>
      <c r="GMC203" s="294"/>
      <c r="GMD203" s="294"/>
      <c r="GME203" s="294"/>
      <c r="GMF203" s="294"/>
      <c r="GMG203" s="294"/>
      <c r="GMH203" s="294"/>
      <c r="GMI203" s="294"/>
      <c r="GMJ203" s="294"/>
      <c r="GMK203" s="294"/>
      <c r="GML203" s="294"/>
      <c r="GMM203" s="294"/>
      <c r="GMN203" s="294"/>
      <c r="GMO203" s="294"/>
      <c r="GMP203" s="294"/>
      <c r="GMQ203" s="294"/>
      <c r="GMR203" s="294"/>
      <c r="GMS203" s="294"/>
      <c r="GMT203" s="294"/>
      <c r="GMU203" s="294"/>
      <c r="GMV203" s="294"/>
      <c r="GMW203" s="294"/>
      <c r="GMX203" s="294"/>
      <c r="GMY203" s="294"/>
      <c r="GMZ203" s="294"/>
      <c r="GNA203" s="294"/>
      <c r="GNB203" s="294"/>
      <c r="GNC203" s="294"/>
      <c r="GND203" s="294"/>
      <c r="GNE203" s="294"/>
      <c r="GNF203" s="294"/>
      <c r="GNG203" s="294"/>
      <c r="GNH203" s="294"/>
      <c r="GNI203" s="294"/>
      <c r="GNJ203" s="294"/>
      <c r="GNK203" s="294"/>
      <c r="GNL203" s="294"/>
      <c r="GNM203" s="294"/>
      <c r="GNN203" s="294"/>
      <c r="GNO203" s="294"/>
      <c r="GNP203" s="294"/>
      <c r="GNQ203" s="294"/>
      <c r="GNR203" s="294"/>
      <c r="GNS203" s="294"/>
      <c r="GNT203" s="294"/>
      <c r="GNU203" s="294"/>
      <c r="GNV203" s="294"/>
      <c r="GNW203" s="294"/>
      <c r="GNX203" s="294"/>
      <c r="GNY203" s="294"/>
      <c r="GNZ203" s="294"/>
      <c r="GOA203" s="294"/>
      <c r="GOB203" s="294"/>
      <c r="GOC203" s="294"/>
      <c r="GOD203" s="294"/>
      <c r="GOE203" s="294"/>
      <c r="GOF203" s="294"/>
      <c r="GOG203" s="294"/>
      <c r="GOH203" s="294"/>
      <c r="GOI203" s="294"/>
      <c r="GOJ203" s="294"/>
      <c r="GOK203" s="294"/>
      <c r="GOL203" s="294"/>
      <c r="GOM203" s="294"/>
      <c r="GON203" s="294"/>
      <c r="GOO203" s="294"/>
      <c r="GOP203" s="294"/>
      <c r="GOQ203" s="294"/>
      <c r="GOR203" s="294"/>
      <c r="GOS203" s="294"/>
      <c r="GOT203" s="294"/>
      <c r="GOU203" s="294"/>
      <c r="GOV203" s="294"/>
      <c r="GOW203" s="294"/>
      <c r="GOX203" s="294"/>
      <c r="GOY203" s="294"/>
      <c r="GOZ203" s="294"/>
      <c r="GPA203" s="294"/>
      <c r="GPB203" s="294"/>
      <c r="GPC203" s="294"/>
      <c r="GPD203" s="294"/>
      <c r="GPE203" s="294"/>
      <c r="GPF203" s="294"/>
      <c r="GPG203" s="294"/>
      <c r="GPH203" s="294"/>
      <c r="GPI203" s="294"/>
      <c r="GPJ203" s="294"/>
      <c r="GPK203" s="294"/>
      <c r="GPL203" s="294"/>
      <c r="GPM203" s="294"/>
      <c r="GPN203" s="294"/>
      <c r="GPO203" s="294"/>
      <c r="GPP203" s="294"/>
      <c r="GPQ203" s="294"/>
      <c r="GPR203" s="294"/>
      <c r="GPS203" s="294"/>
      <c r="GPT203" s="294"/>
      <c r="GPU203" s="294"/>
      <c r="GPV203" s="294"/>
      <c r="GPW203" s="294"/>
      <c r="GPX203" s="294"/>
      <c r="GPY203" s="294"/>
      <c r="GPZ203" s="294"/>
      <c r="GQA203" s="294"/>
      <c r="GQB203" s="294"/>
      <c r="GQC203" s="294"/>
      <c r="GQD203" s="294"/>
      <c r="GQE203" s="294"/>
      <c r="GQF203" s="294"/>
      <c r="GQG203" s="294"/>
      <c r="GQH203" s="294"/>
      <c r="GQI203" s="294"/>
      <c r="GQJ203" s="294"/>
      <c r="GQK203" s="294"/>
      <c r="GQL203" s="294"/>
      <c r="GQM203" s="294"/>
      <c r="GQN203" s="294"/>
      <c r="GQO203" s="294"/>
      <c r="GQP203" s="294"/>
      <c r="GQQ203" s="294"/>
      <c r="GQR203" s="294"/>
      <c r="GQS203" s="294"/>
      <c r="GQT203" s="294"/>
      <c r="GQU203" s="294"/>
      <c r="GQV203" s="294"/>
      <c r="GQW203" s="294"/>
      <c r="GQX203" s="294"/>
      <c r="GQY203" s="294"/>
      <c r="GQZ203" s="294"/>
      <c r="GRA203" s="294"/>
      <c r="GRB203" s="294"/>
      <c r="GRC203" s="294"/>
      <c r="GRD203" s="294"/>
      <c r="GRE203" s="294"/>
      <c r="GRF203" s="294"/>
      <c r="GRG203" s="294"/>
      <c r="GRH203" s="294"/>
      <c r="GRI203" s="294"/>
      <c r="GRJ203" s="294"/>
      <c r="GRK203" s="294"/>
      <c r="GRL203" s="294"/>
      <c r="GRM203" s="294"/>
      <c r="GRN203" s="294"/>
      <c r="GRO203" s="294"/>
      <c r="GRP203" s="294"/>
      <c r="GRQ203" s="294"/>
      <c r="GRR203" s="294"/>
      <c r="GRS203" s="294"/>
      <c r="GRT203" s="294"/>
      <c r="GRU203" s="294"/>
      <c r="GRV203" s="294"/>
      <c r="GRW203" s="294"/>
      <c r="GRX203" s="294"/>
      <c r="GRY203" s="294"/>
      <c r="GRZ203" s="294"/>
      <c r="GSA203" s="294"/>
      <c r="GSB203" s="294"/>
      <c r="GSC203" s="294"/>
      <c r="GSD203" s="294"/>
      <c r="GSE203" s="294"/>
      <c r="GSF203" s="294"/>
      <c r="GSG203" s="294"/>
      <c r="GSH203" s="294"/>
      <c r="GSI203" s="294"/>
      <c r="GSJ203" s="294"/>
      <c r="GSK203" s="294"/>
      <c r="GSL203" s="294"/>
      <c r="GSM203" s="294"/>
      <c r="GSN203" s="294"/>
      <c r="GSO203" s="294"/>
      <c r="GSP203" s="294"/>
      <c r="GSQ203" s="294"/>
      <c r="GSR203" s="294"/>
      <c r="GSS203" s="294"/>
      <c r="GST203" s="294"/>
      <c r="GSU203" s="294"/>
      <c r="GSV203" s="294"/>
      <c r="GSW203" s="294"/>
      <c r="GSX203" s="294"/>
      <c r="GSY203" s="294"/>
      <c r="GSZ203" s="294"/>
      <c r="GTA203" s="294"/>
      <c r="GTB203" s="294"/>
      <c r="GTC203" s="294"/>
      <c r="GTD203" s="294"/>
      <c r="GTE203" s="294"/>
      <c r="GTF203" s="294"/>
      <c r="GTG203" s="294"/>
      <c r="GTH203" s="294"/>
      <c r="GTI203" s="294"/>
      <c r="GTJ203" s="294"/>
      <c r="GTK203" s="294"/>
      <c r="GTL203" s="294"/>
      <c r="GTM203" s="294"/>
      <c r="GTN203" s="294"/>
      <c r="GTO203" s="294"/>
      <c r="GTP203" s="294"/>
      <c r="GTQ203" s="294"/>
      <c r="GTR203" s="294"/>
      <c r="GTS203" s="294"/>
      <c r="GTT203" s="294"/>
      <c r="GTU203" s="294"/>
      <c r="GTV203" s="294"/>
      <c r="GTW203" s="294"/>
      <c r="GTX203" s="294"/>
      <c r="GTY203" s="294"/>
      <c r="GTZ203" s="294"/>
      <c r="GUA203" s="294"/>
      <c r="GUB203" s="294"/>
      <c r="GUC203" s="294"/>
      <c r="GUD203" s="294"/>
      <c r="GUE203" s="294"/>
      <c r="GUF203" s="294"/>
      <c r="GUG203" s="294"/>
      <c r="GUH203" s="294"/>
      <c r="GUI203" s="294"/>
      <c r="GUJ203" s="294"/>
      <c r="GUK203" s="294"/>
      <c r="GUL203" s="294"/>
      <c r="GUM203" s="294"/>
      <c r="GUN203" s="294"/>
      <c r="GUO203" s="294"/>
      <c r="GUP203" s="294"/>
      <c r="GUQ203" s="294"/>
      <c r="GUR203" s="294"/>
      <c r="GUS203" s="294"/>
      <c r="GUT203" s="294"/>
      <c r="GUU203" s="294"/>
      <c r="GUV203" s="294"/>
      <c r="GUW203" s="294"/>
      <c r="GUX203" s="294"/>
      <c r="GUY203" s="294"/>
      <c r="GUZ203" s="294"/>
      <c r="GVA203" s="294"/>
      <c r="GVB203" s="294"/>
      <c r="GVC203" s="294"/>
      <c r="GVD203" s="294"/>
      <c r="GVE203" s="294"/>
      <c r="GVF203" s="294"/>
      <c r="GVG203" s="294"/>
      <c r="GVH203" s="294"/>
      <c r="GVI203" s="294"/>
      <c r="GVJ203" s="294"/>
      <c r="GVK203" s="294"/>
      <c r="GVL203" s="294"/>
      <c r="GVM203" s="294"/>
      <c r="GVN203" s="294"/>
      <c r="GVO203" s="294"/>
      <c r="GVP203" s="294"/>
      <c r="GVQ203" s="294"/>
      <c r="GVR203" s="294"/>
      <c r="GVS203" s="294"/>
      <c r="GVT203" s="294"/>
      <c r="GVU203" s="294"/>
      <c r="GVV203" s="294"/>
      <c r="GVW203" s="294"/>
      <c r="GVX203" s="294"/>
      <c r="GVY203" s="294"/>
      <c r="GVZ203" s="294"/>
      <c r="GWA203" s="294"/>
      <c r="GWB203" s="294"/>
      <c r="GWC203" s="294"/>
      <c r="GWD203" s="294"/>
      <c r="GWE203" s="294"/>
      <c r="GWF203" s="294"/>
      <c r="GWG203" s="294"/>
      <c r="GWH203" s="294"/>
      <c r="GWI203" s="294"/>
      <c r="GWJ203" s="294"/>
      <c r="GWK203" s="294"/>
      <c r="GWL203" s="294"/>
      <c r="GWM203" s="294"/>
      <c r="GWN203" s="294"/>
      <c r="GWO203" s="294"/>
      <c r="GWP203" s="294"/>
      <c r="GWQ203" s="294"/>
      <c r="GWR203" s="294"/>
      <c r="GWS203" s="294"/>
      <c r="GWT203" s="294"/>
      <c r="GWU203" s="294"/>
      <c r="GWV203" s="294"/>
      <c r="GWW203" s="294"/>
      <c r="GWX203" s="294"/>
      <c r="GWY203" s="294"/>
      <c r="GWZ203" s="294"/>
      <c r="GXA203" s="294"/>
      <c r="GXB203" s="294"/>
      <c r="GXC203" s="294"/>
      <c r="GXD203" s="294"/>
      <c r="GXE203" s="294"/>
      <c r="GXF203" s="294"/>
      <c r="GXG203" s="294"/>
      <c r="GXH203" s="294"/>
      <c r="GXI203" s="294"/>
      <c r="GXJ203" s="294"/>
      <c r="GXK203" s="294"/>
      <c r="GXL203" s="294"/>
      <c r="GXM203" s="294"/>
      <c r="GXN203" s="294"/>
      <c r="GXO203" s="294"/>
      <c r="GXP203" s="294"/>
      <c r="GXQ203" s="294"/>
      <c r="GXR203" s="294"/>
      <c r="GXS203" s="294"/>
      <c r="GXT203" s="294"/>
      <c r="GXU203" s="294"/>
      <c r="GXV203" s="294"/>
      <c r="GXW203" s="294"/>
      <c r="GXX203" s="294"/>
      <c r="GXY203" s="294"/>
      <c r="GXZ203" s="294"/>
      <c r="GYA203" s="294"/>
      <c r="GYB203" s="294"/>
      <c r="GYC203" s="294"/>
      <c r="GYD203" s="294"/>
      <c r="GYE203" s="294"/>
      <c r="GYF203" s="294"/>
      <c r="GYG203" s="294"/>
      <c r="GYH203" s="294"/>
      <c r="GYI203" s="294"/>
      <c r="GYJ203" s="294"/>
      <c r="GYK203" s="294"/>
      <c r="GYL203" s="294"/>
      <c r="GYM203" s="294"/>
      <c r="GYN203" s="294"/>
      <c r="GYO203" s="294"/>
      <c r="GYP203" s="294"/>
      <c r="GYQ203" s="294"/>
      <c r="GYR203" s="294"/>
      <c r="GYS203" s="294"/>
      <c r="GYT203" s="294"/>
      <c r="GYU203" s="294"/>
      <c r="GYV203" s="294"/>
      <c r="GYW203" s="294"/>
      <c r="GYX203" s="294"/>
      <c r="GYY203" s="294"/>
      <c r="GYZ203" s="294"/>
      <c r="GZA203" s="294"/>
      <c r="GZB203" s="294"/>
      <c r="GZC203" s="294"/>
      <c r="GZD203" s="294"/>
      <c r="GZE203" s="294"/>
      <c r="GZF203" s="294"/>
      <c r="GZG203" s="294"/>
      <c r="GZH203" s="294"/>
      <c r="GZI203" s="294"/>
      <c r="GZJ203" s="294"/>
      <c r="GZK203" s="294"/>
      <c r="GZL203" s="294"/>
      <c r="GZM203" s="294"/>
      <c r="GZN203" s="294"/>
      <c r="GZO203" s="294"/>
      <c r="GZP203" s="294"/>
      <c r="GZQ203" s="294"/>
      <c r="GZR203" s="294"/>
      <c r="GZS203" s="294"/>
      <c r="GZT203" s="294"/>
      <c r="GZU203" s="294"/>
      <c r="GZV203" s="294"/>
      <c r="GZW203" s="294"/>
      <c r="GZX203" s="294"/>
      <c r="GZY203" s="294"/>
      <c r="GZZ203" s="294"/>
      <c r="HAA203" s="294"/>
      <c r="HAB203" s="294"/>
      <c r="HAC203" s="294"/>
      <c r="HAD203" s="294"/>
      <c r="HAE203" s="294"/>
      <c r="HAF203" s="294"/>
      <c r="HAG203" s="294"/>
      <c r="HAH203" s="294"/>
      <c r="HAI203" s="294"/>
      <c r="HAJ203" s="294"/>
      <c r="HAK203" s="294"/>
      <c r="HAL203" s="294"/>
      <c r="HAM203" s="294"/>
      <c r="HAN203" s="294"/>
      <c r="HAO203" s="294"/>
      <c r="HAP203" s="294"/>
      <c r="HAQ203" s="294"/>
      <c r="HAR203" s="294"/>
      <c r="HAS203" s="294"/>
      <c r="HAT203" s="294"/>
      <c r="HAU203" s="294"/>
      <c r="HAV203" s="294"/>
      <c r="HAW203" s="294"/>
      <c r="HAX203" s="294"/>
      <c r="HAY203" s="294"/>
      <c r="HAZ203" s="294"/>
      <c r="HBA203" s="294"/>
      <c r="HBB203" s="294"/>
      <c r="HBC203" s="294"/>
      <c r="HBD203" s="294"/>
      <c r="HBE203" s="294"/>
      <c r="HBF203" s="294"/>
      <c r="HBG203" s="294"/>
      <c r="HBH203" s="294"/>
      <c r="HBI203" s="294"/>
      <c r="HBJ203" s="294"/>
      <c r="HBK203" s="294"/>
      <c r="HBL203" s="294"/>
      <c r="HBM203" s="294"/>
      <c r="HBN203" s="294"/>
      <c r="HBO203" s="294"/>
      <c r="HBP203" s="294"/>
      <c r="HBQ203" s="294"/>
      <c r="HBR203" s="294"/>
      <c r="HBS203" s="294"/>
      <c r="HBT203" s="294"/>
      <c r="HBU203" s="294"/>
      <c r="HBV203" s="294"/>
      <c r="HBW203" s="294"/>
      <c r="HBX203" s="294"/>
      <c r="HBY203" s="294"/>
      <c r="HBZ203" s="294"/>
      <c r="HCA203" s="294"/>
      <c r="HCB203" s="294"/>
      <c r="HCC203" s="294"/>
      <c r="HCD203" s="294"/>
      <c r="HCE203" s="294"/>
      <c r="HCF203" s="294"/>
      <c r="HCG203" s="294"/>
      <c r="HCH203" s="294"/>
      <c r="HCI203" s="294"/>
      <c r="HCJ203" s="294"/>
      <c r="HCK203" s="294"/>
      <c r="HCL203" s="294"/>
      <c r="HCM203" s="294"/>
      <c r="HCN203" s="294"/>
      <c r="HCO203" s="294"/>
      <c r="HCP203" s="294"/>
      <c r="HCQ203" s="294"/>
      <c r="HCR203" s="294"/>
      <c r="HCS203" s="294"/>
      <c r="HCT203" s="294"/>
      <c r="HCU203" s="294"/>
      <c r="HCV203" s="294"/>
      <c r="HCW203" s="294"/>
      <c r="HCX203" s="294"/>
      <c r="HCY203" s="294"/>
      <c r="HCZ203" s="294"/>
      <c r="HDA203" s="294"/>
      <c r="HDB203" s="294"/>
      <c r="HDC203" s="294"/>
      <c r="HDD203" s="294"/>
      <c r="HDE203" s="294"/>
      <c r="HDF203" s="294"/>
      <c r="HDG203" s="294"/>
      <c r="HDH203" s="294"/>
      <c r="HDI203" s="294"/>
      <c r="HDJ203" s="294"/>
      <c r="HDK203" s="294"/>
      <c r="HDL203" s="294"/>
      <c r="HDM203" s="294"/>
      <c r="HDN203" s="294"/>
      <c r="HDO203" s="294"/>
      <c r="HDP203" s="294"/>
      <c r="HDQ203" s="294"/>
      <c r="HDR203" s="294"/>
      <c r="HDS203" s="294"/>
      <c r="HDT203" s="294"/>
      <c r="HDU203" s="294"/>
      <c r="HDV203" s="294"/>
      <c r="HDW203" s="294"/>
      <c r="HDX203" s="294"/>
      <c r="HDY203" s="294"/>
      <c r="HDZ203" s="294"/>
      <c r="HEA203" s="294"/>
      <c r="HEB203" s="294"/>
      <c r="HEC203" s="294"/>
      <c r="HED203" s="294"/>
      <c r="HEE203" s="294"/>
      <c r="HEF203" s="294"/>
      <c r="HEG203" s="294"/>
      <c r="HEH203" s="294"/>
      <c r="HEI203" s="294"/>
      <c r="HEJ203" s="294"/>
      <c r="HEK203" s="294"/>
      <c r="HEL203" s="294"/>
      <c r="HEM203" s="294"/>
      <c r="HEN203" s="294"/>
      <c r="HEO203" s="294"/>
      <c r="HEP203" s="294"/>
      <c r="HEQ203" s="294"/>
      <c r="HER203" s="294"/>
      <c r="HES203" s="294"/>
      <c r="HET203" s="294"/>
      <c r="HEU203" s="294"/>
      <c r="HEV203" s="294"/>
      <c r="HEW203" s="294"/>
      <c r="HEX203" s="294"/>
      <c r="HEY203" s="294"/>
      <c r="HEZ203" s="294"/>
      <c r="HFA203" s="294"/>
      <c r="HFB203" s="294"/>
      <c r="HFC203" s="294"/>
      <c r="HFD203" s="294"/>
      <c r="HFE203" s="294"/>
      <c r="HFF203" s="294"/>
      <c r="HFG203" s="294"/>
      <c r="HFH203" s="294"/>
      <c r="HFI203" s="294"/>
      <c r="HFJ203" s="294"/>
      <c r="HFK203" s="294"/>
      <c r="HFL203" s="294"/>
      <c r="HFM203" s="294"/>
      <c r="HFN203" s="294"/>
      <c r="HFO203" s="294"/>
      <c r="HFP203" s="294"/>
      <c r="HFQ203" s="294"/>
      <c r="HFR203" s="294"/>
      <c r="HFS203" s="294"/>
      <c r="HFT203" s="294"/>
      <c r="HFU203" s="294"/>
      <c r="HFV203" s="294"/>
      <c r="HFW203" s="294"/>
      <c r="HFX203" s="294"/>
      <c r="HFY203" s="294"/>
      <c r="HFZ203" s="294"/>
      <c r="HGA203" s="294"/>
      <c r="HGB203" s="294"/>
      <c r="HGC203" s="294"/>
      <c r="HGD203" s="294"/>
      <c r="HGE203" s="294"/>
      <c r="HGF203" s="294"/>
      <c r="HGG203" s="294"/>
      <c r="HGH203" s="294"/>
      <c r="HGI203" s="294"/>
      <c r="HGJ203" s="294"/>
      <c r="HGK203" s="294"/>
      <c r="HGL203" s="294"/>
      <c r="HGM203" s="294"/>
      <c r="HGN203" s="294"/>
      <c r="HGO203" s="294"/>
      <c r="HGP203" s="294"/>
      <c r="HGQ203" s="294"/>
      <c r="HGR203" s="294"/>
      <c r="HGS203" s="294"/>
      <c r="HGT203" s="294"/>
      <c r="HGU203" s="294"/>
      <c r="HGV203" s="294"/>
      <c r="HGW203" s="294"/>
      <c r="HGX203" s="294"/>
      <c r="HGY203" s="294"/>
      <c r="HGZ203" s="294"/>
      <c r="HHA203" s="294"/>
      <c r="HHB203" s="294"/>
      <c r="HHC203" s="294"/>
      <c r="HHD203" s="294"/>
      <c r="HHE203" s="294"/>
      <c r="HHF203" s="294"/>
      <c r="HHG203" s="294"/>
      <c r="HHH203" s="294"/>
      <c r="HHI203" s="294"/>
      <c r="HHJ203" s="294"/>
      <c r="HHK203" s="294"/>
      <c r="HHL203" s="294"/>
      <c r="HHM203" s="294"/>
      <c r="HHN203" s="294"/>
      <c r="HHO203" s="294"/>
      <c r="HHP203" s="294"/>
      <c r="HHQ203" s="294"/>
      <c r="HHR203" s="294"/>
      <c r="HHS203" s="294"/>
      <c r="HHT203" s="294"/>
      <c r="HHU203" s="294"/>
      <c r="HHV203" s="294"/>
      <c r="HHW203" s="294"/>
      <c r="HHX203" s="294"/>
      <c r="HHY203" s="294"/>
      <c r="HHZ203" s="294"/>
      <c r="HIA203" s="294"/>
      <c r="HIB203" s="294"/>
      <c r="HIC203" s="294"/>
      <c r="HID203" s="294"/>
      <c r="HIE203" s="294"/>
      <c r="HIF203" s="294"/>
      <c r="HIG203" s="294"/>
      <c r="HIH203" s="294"/>
      <c r="HII203" s="294"/>
      <c r="HIJ203" s="294"/>
      <c r="HIK203" s="294"/>
      <c r="HIL203" s="294"/>
      <c r="HIM203" s="294"/>
      <c r="HIN203" s="294"/>
      <c r="HIO203" s="294"/>
      <c r="HIP203" s="294"/>
      <c r="HIQ203" s="294"/>
      <c r="HIR203" s="294"/>
      <c r="HIS203" s="294"/>
      <c r="HIT203" s="294"/>
      <c r="HIU203" s="294"/>
      <c r="HIV203" s="294"/>
      <c r="HIW203" s="294"/>
      <c r="HIX203" s="294"/>
      <c r="HIY203" s="294"/>
      <c r="HIZ203" s="294"/>
      <c r="HJA203" s="294"/>
      <c r="HJB203" s="294"/>
      <c r="HJC203" s="294"/>
      <c r="HJD203" s="294"/>
      <c r="HJE203" s="294"/>
      <c r="HJF203" s="294"/>
      <c r="HJG203" s="294"/>
      <c r="HJH203" s="294"/>
      <c r="HJI203" s="294"/>
      <c r="HJJ203" s="294"/>
      <c r="HJK203" s="294"/>
      <c r="HJL203" s="294"/>
      <c r="HJM203" s="294"/>
      <c r="HJN203" s="294"/>
      <c r="HJO203" s="294"/>
      <c r="HJP203" s="294"/>
      <c r="HJQ203" s="294"/>
      <c r="HJR203" s="294"/>
      <c r="HJS203" s="294"/>
      <c r="HJT203" s="294"/>
      <c r="HJU203" s="294"/>
      <c r="HJV203" s="294"/>
      <c r="HJW203" s="294"/>
      <c r="HJX203" s="294"/>
      <c r="HJY203" s="294"/>
      <c r="HJZ203" s="294"/>
      <c r="HKA203" s="294"/>
      <c r="HKB203" s="294"/>
      <c r="HKC203" s="294"/>
      <c r="HKD203" s="294"/>
      <c r="HKE203" s="294"/>
      <c r="HKF203" s="294"/>
      <c r="HKG203" s="294"/>
      <c r="HKH203" s="294"/>
      <c r="HKI203" s="294"/>
      <c r="HKJ203" s="294"/>
      <c r="HKK203" s="294"/>
      <c r="HKL203" s="294"/>
      <c r="HKM203" s="294"/>
      <c r="HKN203" s="294"/>
      <c r="HKO203" s="294"/>
      <c r="HKP203" s="294"/>
      <c r="HKQ203" s="294"/>
      <c r="HKR203" s="294"/>
      <c r="HKS203" s="294"/>
      <c r="HKT203" s="294"/>
      <c r="HKU203" s="294"/>
      <c r="HKV203" s="294"/>
      <c r="HKW203" s="294"/>
      <c r="HKX203" s="294"/>
      <c r="HKY203" s="294"/>
      <c r="HKZ203" s="294"/>
      <c r="HLA203" s="294"/>
      <c r="HLB203" s="294"/>
      <c r="HLC203" s="294"/>
      <c r="HLD203" s="294"/>
      <c r="HLE203" s="294"/>
      <c r="HLF203" s="294"/>
      <c r="HLG203" s="294"/>
      <c r="HLH203" s="294"/>
      <c r="HLI203" s="294"/>
      <c r="HLJ203" s="294"/>
      <c r="HLK203" s="294"/>
      <c r="HLL203" s="294"/>
      <c r="HLM203" s="294"/>
      <c r="HLN203" s="294"/>
      <c r="HLO203" s="294"/>
      <c r="HLP203" s="294"/>
      <c r="HLQ203" s="294"/>
      <c r="HLR203" s="294"/>
      <c r="HLS203" s="294"/>
      <c r="HLT203" s="294"/>
      <c r="HLU203" s="294"/>
      <c r="HLV203" s="294"/>
      <c r="HLW203" s="294"/>
      <c r="HLX203" s="294"/>
      <c r="HLY203" s="294"/>
      <c r="HLZ203" s="294"/>
      <c r="HMA203" s="294"/>
      <c r="HMB203" s="294"/>
      <c r="HMC203" s="294"/>
      <c r="HMD203" s="294"/>
      <c r="HME203" s="294"/>
      <c r="HMF203" s="294"/>
      <c r="HMG203" s="294"/>
      <c r="HMH203" s="294"/>
      <c r="HMI203" s="294"/>
      <c r="HMJ203" s="294"/>
      <c r="HMK203" s="294"/>
      <c r="HML203" s="294"/>
      <c r="HMM203" s="294"/>
      <c r="HMN203" s="294"/>
      <c r="HMO203" s="294"/>
      <c r="HMP203" s="294"/>
      <c r="HMQ203" s="294"/>
      <c r="HMR203" s="294"/>
      <c r="HMS203" s="294"/>
      <c r="HMT203" s="294"/>
      <c r="HMU203" s="294"/>
      <c r="HMV203" s="294"/>
      <c r="HMW203" s="294"/>
      <c r="HMX203" s="294"/>
      <c r="HMY203" s="294"/>
      <c r="HMZ203" s="294"/>
      <c r="HNA203" s="294"/>
      <c r="HNB203" s="294"/>
      <c r="HNC203" s="294"/>
      <c r="HND203" s="294"/>
      <c r="HNE203" s="294"/>
      <c r="HNF203" s="294"/>
      <c r="HNG203" s="294"/>
      <c r="HNH203" s="294"/>
      <c r="HNI203" s="294"/>
      <c r="HNJ203" s="294"/>
      <c r="HNK203" s="294"/>
      <c r="HNL203" s="294"/>
      <c r="HNM203" s="294"/>
      <c r="HNN203" s="294"/>
      <c r="HNO203" s="294"/>
      <c r="HNP203" s="294"/>
      <c r="HNQ203" s="294"/>
      <c r="HNR203" s="294"/>
      <c r="HNS203" s="294"/>
      <c r="HNT203" s="294"/>
      <c r="HNU203" s="294"/>
      <c r="HNV203" s="294"/>
      <c r="HNW203" s="294"/>
      <c r="HNX203" s="294"/>
      <c r="HNY203" s="294"/>
      <c r="HNZ203" s="294"/>
      <c r="HOA203" s="294"/>
      <c r="HOB203" s="294"/>
      <c r="HOC203" s="294"/>
      <c r="HOD203" s="294"/>
      <c r="HOE203" s="294"/>
      <c r="HOF203" s="294"/>
      <c r="HOG203" s="294"/>
      <c r="HOH203" s="294"/>
      <c r="HOI203" s="294"/>
      <c r="HOJ203" s="294"/>
      <c r="HOK203" s="294"/>
      <c r="HOL203" s="294"/>
      <c r="HOM203" s="294"/>
      <c r="HON203" s="294"/>
      <c r="HOO203" s="294"/>
      <c r="HOP203" s="294"/>
      <c r="HOQ203" s="294"/>
      <c r="HOR203" s="294"/>
      <c r="HOS203" s="294"/>
      <c r="HOT203" s="294"/>
      <c r="HOU203" s="294"/>
      <c r="HOV203" s="294"/>
      <c r="HOW203" s="294"/>
      <c r="HOX203" s="294"/>
      <c r="HOY203" s="294"/>
      <c r="HOZ203" s="294"/>
      <c r="HPA203" s="294"/>
      <c r="HPB203" s="294"/>
      <c r="HPC203" s="294"/>
      <c r="HPD203" s="294"/>
      <c r="HPE203" s="294"/>
      <c r="HPF203" s="294"/>
      <c r="HPG203" s="294"/>
      <c r="HPH203" s="294"/>
      <c r="HPI203" s="294"/>
      <c r="HPJ203" s="294"/>
      <c r="HPK203" s="294"/>
      <c r="HPL203" s="294"/>
      <c r="HPM203" s="294"/>
      <c r="HPN203" s="294"/>
      <c r="HPO203" s="294"/>
      <c r="HPP203" s="294"/>
      <c r="HPQ203" s="294"/>
      <c r="HPR203" s="294"/>
      <c r="HPS203" s="294"/>
      <c r="HPT203" s="294"/>
      <c r="HPU203" s="294"/>
      <c r="HPV203" s="294"/>
      <c r="HPW203" s="294"/>
      <c r="HPX203" s="294"/>
      <c r="HPY203" s="294"/>
      <c r="HPZ203" s="294"/>
      <c r="HQA203" s="294"/>
      <c r="HQB203" s="294"/>
      <c r="HQC203" s="294"/>
      <c r="HQD203" s="294"/>
      <c r="HQE203" s="294"/>
      <c r="HQF203" s="294"/>
      <c r="HQG203" s="294"/>
      <c r="HQH203" s="294"/>
      <c r="HQI203" s="294"/>
      <c r="HQJ203" s="294"/>
      <c r="HQK203" s="294"/>
      <c r="HQL203" s="294"/>
      <c r="HQM203" s="294"/>
      <c r="HQN203" s="294"/>
      <c r="HQO203" s="294"/>
      <c r="HQP203" s="294"/>
      <c r="HQQ203" s="294"/>
      <c r="HQR203" s="294"/>
      <c r="HQS203" s="294"/>
      <c r="HQT203" s="294"/>
      <c r="HQU203" s="294"/>
      <c r="HQV203" s="294"/>
      <c r="HQW203" s="294"/>
      <c r="HQX203" s="294"/>
      <c r="HQY203" s="294"/>
      <c r="HQZ203" s="294"/>
      <c r="HRA203" s="294"/>
      <c r="HRB203" s="294"/>
      <c r="HRC203" s="294"/>
      <c r="HRD203" s="294"/>
      <c r="HRE203" s="294"/>
      <c r="HRF203" s="294"/>
      <c r="HRG203" s="294"/>
      <c r="HRH203" s="294"/>
      <c r="HRI203" s="294"/>
      <c r="HRJ203" s="294"/>
      <c r="HRK203" s="294"/>
      <c r="HRL203" s="294"/>
      <c r="HRM203" s="294"/>
      <c r="HRN203" s="294"/>
      <c r="HRO203" s="294"/>
      <c r="HRP203" s="294"/>
      <c r="HRQ203" s="294"/>
      <c r="HRR203" s="294"/>
      <c r="HRS203" s="294"/>
      <c r="HRT203" s="294"/>
      <c r="HRU203" s="294"/>
      <c r="HRV203" s="294"/>
      <c r="HRW203" s="294"/>
      <c r="HRX203" s="294"/>
      <c r="HRY203" s="294"/>
      <c r="HRZ203" s="294"/>
      <c r="HSA203" s="294"/>
      <c r="HSB203" s="294"/>
      <c r="HSC203" s="294"/>
      <c r="HSD203" s="294"/>
      <c r="HSE203" s="294"/>
      <c r="HSF203" s="294"/>
      <c r="HSG203" s="294"/>
      <c r="HSH203" s="294"/>
      <c r="HSI203" s="294"/>
      <c r="HSJ203" s="294"/>
      <c r="HSK203" s="294"/>
      <c r="HSL203" s="294"/>
      <c r="HSM203" s="294"/>
      <c r="HSN203" s="294"/>
      <c r="HSO203" s="294"/>
      <c r="HSP203" s="294"/>
      <c r="HSQ203" s="294"/>
      <c r="HSR203" s="294"/>
      <c r="HSS203" s="294"/>
      <c r="HST203" s="294"/>
      <c r="HSU203" s="294"/>
      <c r="HSV203" s="294"/>
      <c r="HSW203" s="294"/>
      <c r="HSX203" s="294"/>
      <c r="HSY203" s="294"/>
      <c r="HSZ203" s="294"/>
      <c r="HTA203" s="294"/>
      <c r="HTB203" s="294"/>
      <c r="HTC203" s="294"/>
      <c r="HTD203" s="294"/>
      <c r="HTE203" s="294"/>
      <c r="HTF203" s="294"/>
      <c r="HTG203" s="294"/>
      <c r="HTH203" s="294"/>
      <c r="HTI203" s="294"/>
      <c r="HTJ203" s="294"/>
      <c r="HTK203" s="294"/>
      <c r="HTL203" s="294"/>
      <c r="HTM203" s="294"/>
      <c r="HTN203" s="294"/>
      <c r="HTO203" s="294"/>
      <c r="HTP203" s="294"/>
      <c r="HTQ203" s="294"/>
      <c r="HTR203" s="294"/>
      <c r="HTS203" s="294"/>
      <c r="HTT203" s="294"/>
      <c r="HTU203" s="294"/>
      <c r="HTV203" s="294"/>
      <c r="HTW203" s="294"/>
      <c r="HTX203" s="294"/>
      <c r="HTY203" s="294"/>
      <c r="HTZ203" s="294"/>
      <c r="HUA203" s="294"/>
      <c r="HUB203" s="294"/>
      <c r="HUC203" s="294"/>
      <c r="HUD203" s="294"/>
      <c r="HUE203" s="294"/>
      <c r="HUF203" s="294"/>
      <c r="HUG203" s="294"/>
      <c r="HUH203" s="294"/>
      <c r="HUI203" s="294"/>
      <c r="HUJ203" s="294"/>
      <c r="HUK203" s="294"/>
      <c r="HUL203" s="294"/>
      <c r="HUM203" s="294"/>
      <c r="HUN203" s="294"/>
      <c r="HUO203" s="294"/>
      <c r="HUP203" s="294"/>
      <c r="HUQ203" s="294"/>
      <c r="HUR203" s="294"/>
      <c r="HUS203" s="294"/>
      <c r="HUT203" s="294"/>
      <c r="HUU203" s="294"/>
      <c r="HUV203" s="294"/>
      <c r="HUW203" s="294"/>
      <c r="HUX203" s="294"/>
      <c r="HUY203" s="294"/>
      <c r="HUZ203" s="294"/>
      <c r="HVA203" s="294"/>
      <c r="HVB203" s="294"/>
      <c r="HVC203" s="294"/>
      <c r="HVD203" s="294"/>
      <c r="HVE203" s="294"/>
      <c r="HVF203" s="294"/>
      <c r="HVG203" s="294"/>
      <c r="HVH203" s="294"/>
      <c r="HVI203" s="294"/>
      <c r="HVJ203" s="294"/>
      <c r="HVK203" s="294"/>
      <c r="HVL203" s="294"/>
      <c r="HVM203" s="294"/>
      <c r="HVN203" s="294"/>
      <c r="HVO203" s="294"/>
      <c r="HVP203" s="294"/>
      <c r="HVQ203" s="294"/>
      <c r="HVR203" s="294"/>
      <c r="HVS203" s="294"/>
      <c r="HVT203" s="294"/>
      <c r="HVU203" s="294"/>
      <c r="HVV203" s="294"/>
      <c r="HVW203" s="294"/>
      <c r="HVX203" s="294"/>
      <c r="HVY203" s="294"/>
      <c r="HVZ203" s="294"/>
      <c r="HWA203" s="294"/>
      <c r="HWB203" s="294"/>
      <c r="HWC203" s="294"/>
      <c r="HWD203" s="294"/>
      <c r="HWE203" s="294"/>
      <c r="HWF203" s="294"/>
      <c r="HWG203" s="294"/>
      <c r="HWH203" s="294"/>
      <c r="HWI203" s="294"/>
      <c r="HWJ203" s="294"/>
      <c r="HWK203" s="294"/>
      <c r="HWL203" s="294"/>
      <c r="HWM203" s="294"/>
      <c r="HWN203" s="294"/>
      <c r="HWO203" s="294"/>
      <c r="HWP203" s="294"/>
      <c r="HWQ203" s="294"/>
      <c r="HWR203" s="294"/>
      <c r="HWS203" s="294"/>
      <c r="HWT203" s="294"/>
      <c r="HWU203" s="294"/>
      <c r="HWV203" s="294"/>
      <c r="HWW203" s="294"/>
      <c r="HWX203" s="294"/>
      <c r="HWY203" s="294"/>
      <c r="HWZ203" s="294"/>
      <c r="HXA203" s="294"/>
      <c r="HXB203" s="294"/>
      <c r="HXC203" s="294"/>
      <c r="HXD203" s="294"/>
      <c r="HXE203" s="294"/>
      <c r="HXF203" s="294"/>
      <c r="HXG203" s="294"/>
      <c r="HXH203" s="294"/>
      <c r="HXI203" s="294"/>
      <c r="HXJ203" s="294"/>
      <c r="HXK203" s="294"/>
      <c r="HXL203" s="294"/>
      <c r="HXM203" s="294"/>
      <c r="HXN203" s="294"/>
      <c r="HXO203" s="294"/>
      <c r="HXP203" s="294"/>
      <c r="HXQ203" s="294"/>
      <c r="HXR203" s="294"/>
      <c r="HXS203" s="294"/>
      <c r="HXT203" s="294"/>
      <c r="HXU203" s="294"/>
      <c r="HXV203" s="294"/>
      <c r="HXW203" s="294"/>
      <c r="HXX203" s="294"/>
      <c r="HXY203" s="294"/>
      <c r="HXZ203" s="294"/>
      <c r="HYA203" s="294"/>
      <c r="HYB203" s="294"/>
      <c r="HYC203" s="294"/>
      <c r="HYD203" s="294"/>
      <c r="HYE203" s="294"/>
      <c r="HYF203" s="294"/>
      <c r="HYG203" s="294"/>
      <c r="HYH203" s="294"/>
      <c r="HYI203" s="294"/>
      <c r="HYJ203" s="294"/>
      <c r="HYK203" s="294"/>
      <c r="HYL203" s="294"/>
      <c r="HYM203" s="294"/>
      <c r="HYN203" s="294"/>
      <c r="HYO203" s="294"/>
      <c r="HYP203" s="294"/>
      <c r="HYQ203" s="294"/>
      <c r="HYR203" s="294"/>
      <c r="HYS203" s="294"/>
      <c r="HYT203" s="294"/>
      <c r="HYU203" s="294"/>
      <c r="HYV203" s="294"/>
      <c r="HYW203" s="294"/>
      <c r="HYX203" s="294"/>
      <c r="HYY203" s="294"/>
      <c r="HYZ203" s="294"/>
      <c r="HZA203" s="294"/>
      <c r="HZB203" s="294"/>
      <c r="HZC203" s="294"/>
      <c r="HZD203" s="294"/>
      <c r="HZE203" s="294"/>
      <c r="HZF203" s="294"/>
      <c r="HZG203" s="294"/>
      <c r="HZH203" s="294"/>
      <c r="HZI203" s="294"/>
      <c r="HZJ203" s="294"/>
      <c r="HZK203" s="294"/>
      <c r="HZL203" s="294"/>
      <c r="HZM203" s="294"/>
      <c r="HZN203" s="294"/>
      <c r="HZO203" s="294"/>
      <c r="HZP203" s="294"/>
      <c r="HZQ203" s="294"/>
      <c r="HZR203" s="294"/>
      <c r="HZS203" s="294"/>
      <c r="HZT203" s="294"/>
      <c r="HZU203" s="294"/>
      <c r="HZV203" s="294"/>
      <c r="HZW203" s="294"/>
      <c r="HZX203" s="294"/>
      <c r="HZY203" s="294"/>
      <c r="HZZ203" s="294"/>
      <c r="IAA203" s="294"/>
      <c r="IAB203" s="294"/>
      <c r="IAC203" s="294"/>
      <c r="IAD203" s="294"/>
      <c r="IAE203" s="294"/>
      <c r="IAF203" s="294"/>
      <c r="IAG203" s="294"/>
      <c r="IAH203" s="294"/>
      <c r="IAI203" s="294"/>
      <c r="IAJ203" s="294"/>
      <c r="IAK203" s="294"/>
      <c r="IAL203" s="294"/>
      <c r="IAM203" s="294"/>
      <c r="IAN203" s="294"/>
      <c r="IAO203" s="294"/>
      <c r="IAP203" s="294"/>
      <c r="IAQ203" s="294"/>
      <c r="IAR203" s="294"/>
      <c r="IAS203" s="294"/>
      <c r="IAT203" s="294"/>
      <c r="IAU203" s="294"/>
      <c r="IAV203" s="294"/>
      <c r="IAW203" s="294"/>
      <c r="IAX203" s="294"/>
      <c r="IAY203" s="294"/>
      <c r="IAZ203" s="294"/>
      <c r="IBA203" s="294"/>
      <c r="IBB203" s="294"/>
      <c r="IBC203" s="294"/>
      <c r="IBD203" s="294"/>
      <c r="IBE203" s="294"/>
      <c r="IBF203" s="294"/>
      <c r="IBG203" s="294"/>
      <c r="IBH203" s="294"/>
      <c r="IBI203" s="294"/>
      <c r="IBJ203" s="294"/>
      <c r="IBK203" s="294"/>
      <c r="IBL203" s="294"/>
      <c r="IBM203" s="294"/>
      <c r="IBN203" s="294"/>
      <c r="IBO203" s="294"/>
      <c r="IBP203" s="294"/>
      <c r="IBQ203" s="294"/>
      <c r="IBR203" s="294"/>
      <c r="IBS203" s="294"/>
      <c r="IBT203" s="294"/>
      <c r="IBU203" s="294"/>
      <c r="IBV203" s="294"/>
      <c r="IBW203" s="294"/>
      <c r="IBX203" s="294"/>
      <c r="IBY203" s="294"/>
      <c r="IBZ203" s="294"/>
      <c r="ICA203" s="294"/>
      <c r="ICB203" s="294"/>
      <c r="ICC203" s="294"/>
      <c r="ICD203" s="294"/>
      <c r="ICE203" s="294"/>
      <c r="ICF203" s="294"/>
      <c r="ICG203" s="294"/>
      <c r="ICH203" s="294"/>
      <c r="ICI203" s="294"/>
      <c r="ICJ203" s="294"/>
      <c r="ICK203" s="294"/>
      <c r="ICL203" s="294"/>
      <c r="ICM203" s="294"/>
      <c r="ICN203" s="294"/>
      <c r="ICO203" s="294"/>
      <c r="ICP203" s="294"/>
      <c r="ICQ203" s="294"/>
      <c r="ICR203" s="294"/>
      <c r="ICS203" s="294"/>
      <c r="ICT203" s="294"/>
      <c r="ICU203" s="294"/>
      <c r="ICV203" s="294"/>
      <c r="ICW203" s="294"/>
      <c r="ICX203" s="294"/>
      <c r="ICY203" s="294"/>
      <c r="ICZ203" s="294"/>
      <c r="IDA203" s="294"/>
      <c r="IDB203" s="294"/>
      <c r="IDC203" s="294"/>
      <c r="IDD203" s="294"/>
      <c r="IDE203" s="294"/>
      <c r="IDF203" s="294"/>
      <c r="IDG203" s="294"/>
      <c r="IDH203" s="294"/>
      <c r="IDI203" s="294"/>
      <c r="IDJ203" s="294"/>
      <c r="IDK203" s="294"/>
      <c r="IDL203" s="294"/>
      <c r="IDM203" s="294"/>
      <c r="IDN203" s="294"/>
      <c r="IDO203" s="294"/>
      <c r="IDP203" s="294"/>
      <c r="IDQ203" s="294"/>
      <c r="IDR203" s="294"/>
      <c r="IDS203" s="294"/>
      <c r="IDT203" s="294"/>
      <c r="IDU203" s="294"/>
      <c r="IDV203" s="294"/>
      <c r="IDW203" s="294"/>
      <c r="IDX203" s="294"/>
      <c r="IDY203" s="294"/>
      <c r="IDZ203" s="294"/>
      <c r="IEA203" s="294"/>
      <c r="IEB203" s="294"/>
      <c r="IEC203" s="294"/>
      <c r="IED203" s="294"/>
      <c r="IEE203" s="294"/>
      <c r="IEF203" s="294"/>
      <c r="IEG203" s="294"/>
      <c r="IEH203" s="294"/>
      <c r="IEI203" s="294"/>
      <c r="IEJ203" s="294"/>
      <c r="IEK203" s="294"/>
      <c r="IEL203" s="294"/>
      <c r="IEM203" s="294"/>
      <c r="IEN203" s="294"/>
      <c r="IEO203" s="294"/>
      <c r="IEP203" s="294"/>
      <c r="IEQ203" s="294"/>
      <c r="IER203" s="294"/>
      <c r="IES203" s="294"/>
      <c r="IET203" s="294"/>
      <c r="IEU203" s="294"/>
      <c r="IEV203" s="294"/>
      <c r="IEW203" s="294"/>
      <c r="IEX203" s="294"/>
      <c r="IEY203" s="294"/>
      <c r="IEZ203" s="294"/>
      <c r="IFA203" s="294"/>
      <c r="IFB203" s="294"/>
      <c r="IFC203" s="294"/>
      <c r="IFD203" s="294"/>
      <c r="IFE203" s="294"/>
      <c r="IFF203" s="294"/>
      <c r="IFG203" s="294"/>
      <c r="IFH203" s="294"/>
      <c r="IFI203" s="294"/>
      <c r="IFJ203" s="294"/>
      <c r="IFK203" s="294"/>
      <c r="IFL203" s="294"/>
      <c r="IFM203" s="294"/>
      <c r="IFN203" s="294"/>
      <c r="IFO203" s="294"/>
      <c r="IFP203" s="294"/>
      <c r="IFQ203" s="294"/>
      <c r="IFR203" s="294"/>
      <c r="IFS203" s="294"/>
      <c r="IFT203" s="294"/>
      <c r="IFU203" s="294"/>
      <c r="IFV203" s="294"/>
      <c r="IFW203" s="294"/>
      <c r="IFX203" s="294"/>
      <c r="IFY203" s="294"/>
      <c r="IFZ203" s="294"/>
      <c r="IGA203" s="294"/>
      <c r="IGB203" s="294"/>
      <c r="IGC203" s="294"/>
      <c r="IGD203" s="294"/>
      <c r="IGE203" s="294"/>
      <c r="IGF203" s="294"/>
      <c r="IGG203" s="294"/>
      <c r="IGH203" s="294"/>
      <c r="IGI203" s="294"/>
      <c r="IGJ203" s="294"/>
      <c r="IGK203" s="294"/>
      <c r="IGL203" s="294"/>
      <c r="IGM203" s="294"/>
      <c r="IGN203" s="294"/>
      <c r="IGO203" s="294"/>
      <c r="IGP203" s="294"/>
      <c r="IGQ203" s="294"/>
      <c r="IGR203" s="294"/>
      <c r="IGS203" s="294"/>
      <c r="IGT203" s="294"/>
      <c r="IGU203" s="294"/>
      <c r="IGV203" s="294"/>
      <c r="IGW203" s="294"/>
      <c r="IGX203" s="294"/>
      <c r="IGY203" s="294"/>
      <c r="IGZ203" s="294"/>
      <c r="IHA203" s="294"/>
      <c r="IHB203" s="294"/>
      <c r="IHC203" s="294"/>
      <c r="IHD203" s="294"/>
      <c r="IHE203" s="294"/>
      <c r="IHF203" s="294"/>
      <c r="IHG203" s="294"/>
      <c r="IHH203" s="294"/>
      <c r="IHI203" s="294"/>
      <c r="IHJ203" s="294"/>
      <c r="IHK203" s="294"/>
      <c r="IHL203" s="294"/>
      <c r="IHM203" s="294"/>
      <c r="IHN203" s="294"/>
      <c r="IHO203" s="294"/>
      <c r="IHP203" s="294"/>
      <c r="IHQ203" s="294"/>
      <c r="IHR203" s="294"/>
      <c r="IHS203" s="294"/>
      <c r="IHT203" s="294"/>
      <c r="IHU203" s="294"/>
      <c r="IHV203" s="294"/>
      <c r="IHW203" s="294"/>
      <c r="IHX203" s="294"/>
      <c r="IHY203" s="294"/>
      <c r="IHZ203" s="294"/>
      <c r="IIA203" s="294"/>
      <c r="IIB203" s="294"/>
      <c r="IIC203" s="294"/>
      <c r="IID203" s="294"/>
      <c r="IIE203" s="294"/>
      <c r="IIF203" s="294"/>
      <c r="IIG203" s="294"/>
      <c r="IIH203" s="294"/>
      <c r="III203" s="294"/>
      <c r="IIJ203" s="294"/>
      <c r="IIK203" s="294"/>
      <c r="IIL203" s="294"/>
      <c r="IIM203" s="294"/>
      <c r="IIN203" s="294"/>
      <c r="IIO203" s="294"/>
      <c r="IIP203" s="294"/>
      <c r="IIQ203" s="294"/>
      <c r="IIR203" s="294"/>
      <c r="IIS203" s="294"/>
      <c r="IIT203" s="294"/>
      <c r="IIU203" s="294"/>
      <c r="IIV203" s="294"/>
      <c r="IIW203" s="294"/>
      <c r="IIX203" s="294"/>
      <c r="IIY203" s="294"/>
      <c r="IIZ203" s="294"/>
      <c r="IJA203" s="294"/>
      <c r="IJB203" s="294"/>
      <c r="IJC203" s="294"/>
      <c r="IJD203" s="294"/>
      <c r="IJE203" s="294"/>
      <c r="IJF203" s="294"/>
      <c r="IJG203" s="294"/>
      <c r="IJH203" s="294"/>
      <c r="IJI203" s="294"/>
      <c r="IJJ203" s="294"/>
      <c r="IJK203" s="294"/>
      <c r="IJL203" s="294"/>
      <c r="IJM203" s="294"/>
      <c r="IJN203" s="294"/>
      <c r="IJO203" s="294"/>
      <c r="IJP203" s="294"/>
      <c r="IJQ203" s="294"/>
      <c r="IJR203" s="294"/>
      <c r="IJS203" s="294"/>
      <c r="IJT203" s="294"/>
      <c r="IJU203" s="294"/>
      <c r="IJV203" s="294"/>
      <c r="IJW203" s="294"/>
      <c r="IJX203" s="294"/>
      <c r="IJY203" s="294"/>
      <c r="IJZ203" s="294"/>
      <c r="IKA203" s="294"/>
      <c r="IKB203" s="294"/>
      <c r="IKC203" s="294"/>
      <c r="IKD203" s="294"/>
      <c r="IKE203" s="294"/>
      <c r="IKF203" s="294"/>
      <c r="IKG203" s="294"/>
      <c r="IKH203" s="294"/>
      <c r="IKI203" s="294"/>
      <c r="IKJ203" s="294"/>
      <c r="IKK203" s="294"/>
      <c r="IKL203" s="294"/>
      <c r="IKM203" s="294"/>
      <c r="IKN203" s="294"/>
      <c r="IKO203" s="294"/>
      <c r="IKP203" s="294"/>
      <c r="IKQ203" s="294"/>
      <c r="IKR203" s="294"/>
      <c r="IKS203" s="294"/>
      <c r="IKT203" s="294"/>
      <c r="IKU203" s="294"/>
      <c r="IKV203" s="294"/>
      <c r="IKW203" s="294"/>
      <c r="IKX203" s="294"/>
      <c r="IKY203" s="294"/>
      <c r="IKZ203" s="294"/>
      <c r="ILA203" s="294"/>
      <c r="ILB203" s="294"/>
      <c r="ILC203" s="294"/>
      <c r="ILD203" s="294"/>
      <c r="ILE203" s="294"/>
      <c r="ILF203" s="294"/>
      <c r="ILG203" s="294"/>
      <c r="ILH203" s="294"/>
      <c r="ILI203" s="294"/>
      <c r="ILJ203" s="294"/>
      <c r="ILK203" s="294"/>
      <c r="ILL203" s="294"/>
      <c r="ILM203" s="294"/>
      <c r="ILN203" s="294"/>
      <c r="ILO203" s="294"/>
      <c r="ILP203" s="294"/>
      <c r="ILQ203" s="294"/>
      <c r="ILR203" s="294"/>
      <c r="ILS203" s="294"/>
      <c r="ILT203" s="294"/>
      <c r="ILU203" s="294"/>
      <c r="ILV203" s="294"/>
      <c r="ILW203" s="294"/>
      <c r="ILX203" s="294"/>
      <c r="ILY203" s="294"/>
      <c r="ILZ203" s="294"/>
      <c r="IMA203" s="294"/>
      <c r="IMB203" s="294"/>
      <c r="IMC203" s="294"/>
      <c r="IMD203" s="294"/>
      <c r="IME203" s="294"/>
      <c r="IMF203" s="294"/>
      <c r="IMG203" s="294"/>
      <c r="IMH203" s="294"/>
      <c r="IMI203" s="294"/>
      <c r="IMJ203" s="294"/>
      <c r="IMK203" s="294"/>
      <c r="IML203" s="294"/>
      <c r="IMM203" s="294"/>
      <c r="IMN203" s="294"/>
      <c r="IMO203" s="294"/>
      <c r="IMP203" s="294"/>
      <c r="IMQ203" s="294"/>
      <c r="IMR203" s="294"/>
      <c r="IMS203" s="294"/>
      <c r="IMT203" s="294"/>
      <c r="IMU203" s="294"/>
      <c r="IMV203" s="294"/>
      <c r="IMW203" s="294"/>
      <c r="IMX203" s="294"/>
      <c r="IMY203" s="294"/>
      <c r="IMZ203" s="294"/>
      <c r="INA203" s="294"/>
      <c r="INB203" s="294"/>
      <c r="INC203" s="294"/>
      <c r="IND203" s="294"/>
      <c r="INE203" s="294"/>
      <c r="INF203" s="294"/>
      <c r="ING203" s="294"/>
      <c r="INH203" s="294"/>
      <c r="INI203" s="294"/>
      <c r="INJ203" s="294"/>
      <c r="INK203" s="294"/>
      <c r="INL203" s="294"/>
      <c r="INM203" s="294"/>
      <c r="INN203" s="294"/>
      <c r="INO203" s="294"/>
      <c r="INP203" s="294"/>
      <c r="INQ203" s="294"/>
      <c r="INR203" s="294"/>
      <c r="INS203" s="294"/>
      <c r="INT203" s="294"/>
      <c r="INU203" s="294"/>
      <c r="INV203" s="294"/>
      <c r="INW203" s="294"/>
      <c r="INX203" s="294"/>
      <c r="INY203" s="294"/>
      <c r="INZ203" s="294"/>
      <c r="IOA203" s="294"/>
      <c r="IOB203" s="294"/>
      <c r="IOC203" s="294"/>
      <c r="IOD203" s="294"/>
      <c r="IOE203" s="294"/>
      <c r="IOF203" s="294"/>
      <c r="IOG203" s="294"/>
      <c r="IOH203" s="294"/>
      <c r="IOI203" s="294"/>
      <c r="IOJ203" s="294"/>
      <c r="IOK203" s="294"/>
      <c r="IOL203" s="294"/>
      <c r="IOM203" s="294"/>
      <c r="ION203" s="294"/>
      <c r="IOO203" s="294"/>
      <c r="IOP203" s="294"/>
      <c r="IOQ203" s="294"/>
      <c r="IOR203" s="294"/>
      <c r="IOS203" s="294"/>
      <c r="IOT203" s="294"/>
      <c r="IOU203" s="294"/>
      <c r="IOV203" s="294"/>
      <c r="IOW203" s="294"/>
      <c r="IOX203" s="294"/>
      <c r="IOY203" s="294"/>
      <c r="IOZ203" s="294"/>
      <c r="IPA203" s="294"/>
      <c r="IPB203" s="294"/>
      <c r="IPC203" s="294"/>
      <c r="IPD203" s="294"/>
      <c r="IPE203" s="294"/>
      <c r="IPF203" s="294"/>
      <c r="IPG203" s="294"/>
      <c r="IPH203" s="294"/>
      <c r="IPI203" s="294"/>
      <c r="IPJ203" s="294"/>
      <c r="IPK203" s="294"/>
      <c r="IPL203" s="294"/>
      <c r="IPM203" s="294"/>
      <c r="IPN203" s="294"/>
      <c r="IPO203" s="294"/>
      <c r="IPP203" s="294"/>
      <c r="IPQ203" s="294"/>
      <c r="IPR203" s="294"/>
      <c r="IPS203" s="294"/>
      <c r="IPT203" s="294"/>
      <c r="IPU203" s="294"/>
      <c r="IPV203" s="294"/>
      <c r="IPW203" s="294"/>
      <c r="IPX203" s="294"/>
      <c r="IPY203" s="294"/>
      <c r="IPZ203" s="294"/>
      <c r="IQA203" s="294"/>
      <c r="IQB203" s="294"/>
      <c r="IQC203" s="294"/>
      <c r="IQD203" s="294"/>
      <c r="IQE203" s="294"/>
      <c r="IQF203" s="294"/>
      <c r="IQG203" s="294"/>
      <c r="IQH203" s="294"/>
      <c r="IQI203" s="294"/>
      <c r="IQJ203" s="294"/>
      <c r="IQK203" s="294"/>
      <c r="IQL203" s="294"/>
      <c r="IQM203" s="294"/>
      <c r="IQN203" s="294"/>
      <c r="IQO203" s="294"/>
      <c r="IQP203" s="294"/>
      <c r="IQQ203" s="294"/>
      <c r="IQR203" s="294"/>
      <c r="IQS203" s="294"/>
      <c r="IQT203" s="294"/>
      <c r="IQU203" s="294"/>
      <c r="IQV203" s="294"/>
      <c r="IQW203" s="294"/>
      <c r="IQX203" s="294"/>
      <c r="IQY203" s="294"/>
      <c r="IQZ203" s="294"/>
      <c r="IRA203" s="294"/>
      <c r="IRB203" s="294"/>
      <c r="IRC203" s="294"/>
      <c r="IRD203" s="294"/>
      <c r="IRE203" s="294"/>
      <c r="IRF203" s="294"/>
      <c r="IRG203" s="294"/>
      <c r="IRH203" s="294"/>
      <c r="IRI203" s="294"/>
      <c r="IRJ203" s="294"/>
      <c r="IRK203" s="294"/>
      <c r="IRL203" s="294"/>
      <c r="IRM203" s="294"/>
      <c r="IRN203" s="294"/>
      <c r="IRO203" s="294"/>
      <c r="IRP203" s="294"/>
      <c r="IRQ203" s="294"/>
      <c r="IRR203" s="294"/>
      <c r="IRS203" s="294"/>
      <c r="IRT203" s="294"/>
      <c r="IRU203" s="294"/>
      <c r="IRV203" s="294"/>
      <c r="IRW203" s="294"/>
      <c r="IRX203" s="294"/>
      <c r="IRY203" s="294"/>
      <c r="IRZ203" s="294"/>
      <c r="ISA203" s="294"/>
      <c r="ISB203" s="294"/>
      <c r="ISC203" s="294"/>
      <c r="ISD203" s="294"/>
      <c r="ISE203" s="294"/>
      <c r="ISF203" s="294"/>
      <c r="ISG203" s="294"/>
      <c r="ISH203" s="294"/>
      <c r="ISI203" s="294"/>
      <c r="ISJ203" s="294"/>
      <c r="ISK203" s="294"/>
      <c r="ISL203" s="294"/>
      <c r="ISM203" s="294"/>
      <c r="ISN203" s="294"/>
      <c r="ISO203" s="294"/>
      <c r="ISP203" s="294"/>
      <c r="ISQ203" s="294"/>
      <c r="ISR203" s="294"/>
      <c r="ISS203" s="294"/>
      <c r="IST203" s="294"/>
      <c r="ISU203" s="294"/>
      <c r="ISV203" s="294"/>
      <c r="ISW203" s="294"/>
      <c r="ISX203" s="294"/>
      <c r="ISY203" s="294"/>
      <c r="ISZ203" s="294"/>
      <c r="ITA203" s="294"/>
      <c r="ITB203" s="294"/>
      <c r="ITC203" s="294"/>
      <c r="ITD203" s="294"/>
      <c r="ITE203" s="294"/>
      <c r="ITF203" s="294"/>
      <c r="ITG203" s="294"/>
      <c r="ITH203" s="294"/>
      <c r="ITI203" s="294"/>
      <c r="ITJ203" s="294"/>
      <c r="ITK203" s="294"/>
      <c r="ITL203" s="294"/>
      <c r="ITM203" s="294"/>
      <c r="ITN203" s="294"/>
      <c r="ITO203" s="294"/>
      <c r="ITP203" s="294"/>
      <c r="ITQ203" s="294"/>
      <c r="ITR203" s="294"/>
      <c r="ITS203" s="294"/>
      <c r="ITT203" s="294"/>
      <c r="ITU203" s="294"/>
      <c r="ITV203" s="294"/>
      <c r="ITW203" s="294"/>
      <c r="ITX203" s="294"/>
      <c r="ITY203" s="294"/>
      <c r="ITZ203" s="294"/>
      <c r="IUA203" s="294"/>
      <c r="IUB203" s="294"/>
      <c r="IUC203" s="294"/>
      <c r="IUD203" s="294"/>
      <c r="IUE203" s="294"/>
      <c r="IUF203" s="294"/>
      <c r="IUG203" s="294"/>
      <c r="IUH203" s="294"/>
      <c r="IUI203" s="294"/>
      <c r="IUJ203" s="294"/>
      <c r="IUK203" s="294"/>
      <c r="IUL203" s="294"/>
      <c r="IUM203" s="294"/>
      <c r="IUN203" s="294"/>
      <c r="IUO203" s="294"/>
      <c r="IUP203" s="294"/>
      <c r="IUQ203" s="294"/>
      <c r="IUR203" s="294"/>
      <c r="IUS203" s="294"/>
      <c r="IUT203" s="294"/>
      <c r="IUU203" s="294"/>
      <c r="IUV203" s="294"/>
      <c r="IUW203" s="294"/>
      <c r="IUX203" s="294"/>
      <c r="IUY203" s="294"/>
      <c r="IUZ203" s="294"/>
      <c r="IVA203" s="294"/>
      <c r="IVB203" s="294"/>
      <c r="IVC203" s="294"/>
      <c r="IVD203" s="294"/>
      <c r="IVE203" s="294"/>
      <c r="IVF203" s="294"/>
      <c r="IVG203" s="294"/>
      <c r="IVH203" s="294"/>
      <c r="IVI203" s="294"/>
      <c r="IVJ203" s="294"/>
      <c r="IVK203" s="294"/>
      <c r="IVL203" s="294"/>
      <c r="IVM203" s="294"/>
      <c r="IVN203" s="294"/>
      <c r="IVO203" s="294"/>
      <c r="IVP203" s="294"/>
      <c r="IVQ203" s="294"/>
      <c r="IVR203" s="294"/>
      <c r="IVS203" s="294"/>
      <c r="IVT203" s="294"/>
      <c r="IVU203" s="294"/>
      <c r="IVV203" s="294"/>
      <c r="IVW203" s="294"/>
      <c r="IVX203" s="294"/>
      <c r="IVY203" s="294"/>
      <c r="IVZ203" s="294"/>
      <c r="IWA203" s="294"/>
      <c r="IWB203" s="294"/>
      <c r="IWC203" s="294"/>
      <c r="IWD203" s="294"/>
      <c r="IWE203" s="294"/>
      <c r="IWF203" s="294"/>
      <c r="IWG203" s="294"/>
      <c r="IWH203" s="294"/>
      <c r="IWI203" s="294"/>
      <c r="IWJ203" s="294"/>
      <c r="IWK203" s="294"/>
      <c r="IWL203" s="294"/>
      <c r="IWM203" s="294"/>
      <c r="IWN203" s="294"/>
      <c r="IWO203" s="294"/>
      <c r="IWP203" s="294"/>
      <c r="IWQ203" s="294"/>
      <c r="IWR203" s="294"/>
      <c r="IWS203" s="294"/>
      <c r="IWT203" s="294"/>
      <c r="IWU203" s="294"/>
      <c r="IWV203" s="294"/>
      <c r="IWW203" s="294"/>
      <c r="IWX203" s="294"/>
      <c r="IWY203" s="294"/>
      <c r="IWZ203" s="294"/>
      <c r="IXA203" s="294"/>
      <c r="IXB203" s="294"/>
      <c r="IXC203" s="294"/>
      <c r="IXD203" s="294"/>
      <c r="IXE203" s="294"/>
      <c r="IXF203" s="294"/>
      <c r="IXG203" s="294"/>
      <c r="IXH203" s="294"/>
      <c r="IXI203" s="294"/>
      <c r="IXJ203" s="294"/>
      <c r="IXK203" s="294"/>
      <c r="IXL203" s="294"/>
      <c r="IXM203" s="294"/>
      <c r="IXN203" s="294"/>
      <c r="IXO203" s="294"/>
      <c r="IXP203" s="294"/>
      <c r="IXQ203" s="294"/>
      <c r="IXR203" s="294"/>
      <c r="IXS203" s="294"/>
      <c r="IXT203" s="294"/>
      <c r="IXU203" s="294"/>
      <c r="IXV203" s="294"/>
      <c r="IXW203" s="294"/>
      <c r="IXX203" s="294"/>
      <c r="IXY203" s="294"/>
      <c r="IXZ203" s="294"/>
      <c r="IYA203" s="294"/>
      <c r="IYB203" s="294"/>
      <c r="IYC203" s="294"/>
      <c r="IYD203" s="294"/>
      <c r="IYE203" s="294"/>
      <c r="IYF203" s="294"/>
      <c r="IYG203" s="294"/>
      <c r="IYH203" s="294"/>
      <c r="IYI203" s="294"/>
      <c r="IYJ203" s="294"/>
      <c r="IYK203" s="294"/>
      <c r="IYL203" s="294"/>
      <c r="IYM203" s="294"/>
      <c r="IYN203" s="294"/>
      <c r="IYO203" s="294"/>
      <c r="IYP203" s="294"/>
      <c r="IYQ203" s="294"/>
      <c r="IYR203" s="294"/>
      <c r="IYS203" s="294"/>
      <c r="IYT203" s="294"/>
      <c r="IYU203" s="294"/>
      <c r="IYV203" s="294"/>
      <c r="IYW203" s="294"/>
      <c r="IYX203" s="294"/>
      <c r="IYY203" s="294"/>
      <c r="IYZ203" s="294"/>
      <c r="IZA203" s="294"/>
      <c r="IZB203" s="294"/>
      <c r="IZC203" s="294"/>
      <c r="IZD203" s="294"/>
      <c r="IZE203" s="294"/>
      <c r="IZF203" s="294"/>
      <c r="IZG203" s="294"/>
      <c r="IZH203" s="294"/>
      <c r="IZI203" s="294"/>
      <c r="IZJ203" s="294"/>
      <c r="IZK203" s="294"/>
      <c r="IZL203" s="294"/>
      <c r="IZM203" s="294"/>
      <c r="IZN203" s="294"/>
      <c r="IZO203" s="294"/>
      <c r="IZP203" s="294"/>
      <c r="IZQ203" s="294"/>
      <c r="IZR203" s="294"/>
      <c r="IZS203" s="294"/>
      <c r="IZT203" s="294"/>
      <c r="IZU203" s="294"/>
      <c r="IZV203" s="294"/>
      <c r="IZW203" s="294"/>
      <c r="IZX203" s="294"/>
      <c r="IZY203" s="294"/>
      <c r="IZZ203" s="294"/>
      <c r="JAA203" s="294"/>
      <c r="JAB203" s="294"/>
      <c r="JAC203" s="294"/>
      <c r="JAD203" s="294"/>
      <c r="JAE203" s="294"/>
      <c r="JAF203" s="294"/>
      <c r="JAG203" s="294"/>
      <c r="JAH203" s="294"/>
      <c r="JAI203" s="294"/>
      <c r="JAJ203" s="294"/>
      <c r="JAK203" s="294"/>
      <c r="JAL203" s="294"/>
      <c r="JAM203" s="294"/>
      <c r="JAN203" s="294"/>
      <c r="JAO203" s="294"/>
      <c r="JAP203" s="294"/>
      <c r="JAQ203" s="294"/>
      <c r="JAR203" s="294"/>
      <c r="JAS203" s="294"/>
      <c r="JAT203" s="294"/>
      <c r="JAU203" s="294"/>
      <c r="JAV203" s="294"/>
      <c r="JAW203" s="294"/>
      <c r="JAX203" s="294"/>
      <c r="JAY203" s="294"/>
      <c r="JAZ203" s="294"/>
      <c r="JBA203" s="294"/>
      <c r="JBB203" s="294"/>
      <c r="JBC203" s="294"/>
      <c r="JBD203" s="294"/>
      <c r="JBE203" s="294"/>
      <c r="JBF203" s="294"/>
      <c r="JBG203" s="294"/>
      <c r="JBH203" s="294"/>
      <c r="JBI203" s="294"/>
      <c r="JBJ203" s="294"/>
      <c r="JBK203" s="294"/>
      <c r="JBL203" s="294"/>
      <c r="JBM203" s="294"/>
      <c r="JBN203" s="294"/>
      <c r="JBO203" s="294"/>
      <c r="JBP203" s="294"/>
      <c r="JBQ203" s="294"/>
      <c r="JBR203" s="294"/>
      <c r="JBS203" s="294"/>
      <c r="JBT203" s="294"/>
      <c r="JBU203" s="294"/>
      <c r="JBV203" s="294"/>
      <c r="JBW203" s="294"/>
      <c r="JBX203" s="294"/>
      <c r="JBY203" s="294"/>
      <c r="JBZ203" s="294"/>
      <c r="JCA203" s="294"/>
      <c r="JCB203" s="294"/>
      <c r="JCC203" s="294"/>
      <c r="JCD203" s="294"/>
      <c r="JCE203" s="294"/>
      <c r="JCF203" s="294"/>
      <c r="JCG203" s="294"/>
      <c r="JCH203" s="294"/>
      <c r="JCI203" s="294"/>
      <c r="JCJ203" s="294"/>
      <c r="JCK203" s="294"/>
      <c r="JCL203" s="294"/>
      <c r="JCM203" s="294"/>
      <c r="JCN203" s="294"/>
      <c r="JCO203" s="294"/>
      <c r="JCP203" s="294"/>
      <c r="JCQ203" s="294"/>
      <c r="JCR203" s="294"/>
      <c r="JCS203" s="294"/>
      <c r="JCT203" s="294"/>
      <c r="JCU203" s="294"/>
      <c r="JCV203" s="294"/>
      <c r="JCW203" s="294"/>
      <c r="JCX203" s="294"/>
      <c r="JCY203" s="294"/>
      <c r="JCZ203" s="294"/>
      <c r="JDA203" s="294"/>
      <c r="JDB203" s="294"/>
      <c r="JDC203" s="294"/>
      <c r="JDD203" s="294"/>
      <c r="JDE203" s="294"/>
      <c r="JDF203" s="294"/>
      <c r="JDG203" s="294"/>
      <c r="JDH203" s="294"/>
      <c r="JDI203" s="294"/>
      <c r="JDJ203" s="294"/>
      <c r="JDK203" s="294"/>
      <c r="JDL203" s="294"/>
      <c r="JDM203" s="294"/>
      <c r="JDN203" s="294"/>
      <c r="JDO203" s="294"/>
      <c r="JDP203" s="294"/>
      <c r="JDQ203" s="294"/>
      <c r="JDR203" s="294"/>
      <c r="JDS203" s="294"/>
      <c r="JDT203" s="294"/>
      <c r="JDU203" s="294"/>
      <c r="JDV203" s="294"/>
      <c r="JDW203" s="294"/>
      <c r="JDX203" s="294"/>
      <c r="JDY203" s="294"/>
      <c r="JDZ203" s="294"/>
      <c r="JEA203" s="294"/>
      <c r="JEB203" s="294"/>
      <c r="JEC203" s="294"/>
      <c r="JED203" s="294"/>
      <c r="JEE203" s="294"/>
      <c r="JEF203" s="294"/>
      <c r="JEG203" s="294"/>
      <c r="JEH203" s="294"/>
      <c r="JEI203" s="294"/>
      <c r="JEJ203" s="294"/>
      <c r="JEK203" s="294"/>
      <c r="JEL203" s="294"/>
      <c r="JEM203" s="294"/>
      <c r="JEN203" s="294"/>
      <c r="JEO203" s="294"/>
      <c r="JEP203" s="294"/>
      <c r="JEQ203" s="294"/>
      <c r="JER203" s="294"/>
      <c r="JES203" s="294"/>
      <c r="JET203" s="294"/>
      <c r="JEU203" s="294"/>
      <c r="JEV203" s="294"/>
      <c r="JEW203" s="294"/>
      <c r="JEX203" s="294"/>
      <c r="JEY203" s="294"/>
      <c r="JEZ203" s="294"/>
      <c r="JFA203" s="294"/>
      <c r="JFB203" s="294"/>
      <c r="JFC203" s="294"/>
      <c r="JFD203" s="294"/>
      <c r="JFE203" s="294"/>
      <c r="JFF203" s="294"/>
      <c r="JFG203" s="294"/>
      <c r="JFH203" s="294"/>
      <c r="JFI203" s="294"/>
      <c r="JFJ203" s="294"/>
      <c r="JFK203" s="294"/>
      <c r="JFL203" s="294"/>
      <c r="JFM203" s="294"/>
      <c r="JFN203" s="294"/>
      <c r="JFO203" s="294"/>
      <c r="JFP203" s="294"/>
      <c r="JFQ203" s="294"/>
      <c r="JFR203" s="294"/>
      <c r="JFS203" s="294"/>
      <c r="JFT203" s="294"/>
      <c r="JFU203" s="294"/>
      <c r="JFV203" s="294"/>
      <c r="JFW203" s="294"/>
      <c r="JFX203" s="294"/>
      <c r="JFY203" s="294"/>
      <c r="JFZ203" s="294"/>
      <c r="JGA203" s="294"/>
      <c r="JGB203" s="294"/>
      <c r="JGC203" s="294"/>
      <c r="JGD203" s="294"/>
      <c r="JGE203" s="294"/>
      <c r="JGF203" s="294"/>
      <c r="JGG203" s="294"/>
      <c r="JGH203" s="294"/>
      <c r="JGI203" s="294"/>
      <c r="JGJ203" s="294"/>
      <c r="JGK203" s="294"/>
      <c r="JGL203" s="294"/>
      <c r="JGM203" s="294"/>
      <c r="JGN203" s="294"/>
      <c r="JGO203" s="294"/>
      <c r="JGP203" s="294"/>
      <c r="JGQ203" s="294"/>
      <c r="JGR203" s="294"/>
      <c r="JGS203" s="294"/>
      <c r="JGT203" s="294"/>
      <c r="JGU203" s="294"/>
      <c r="JGV203" s="294"/>
      <c r="JGW203" s="294"/>
      <c r="JGX203" s="294"/>
      <c r="JGY203" s="294"/>
      <c r="JGZ203" s="294"/>
      <c r="JHA203" s="294"/>
      <c r="JHB203" s="294"/>
      <c r="JHC203" s="294"/>
      <c r="JHD203" s="294"/>
      <c r="JHE203" s="294"/>
      <c r="JHF203" s="294"/>
      <c r="JHG203" s="294"/>
      <c r="JHH203" s="294"/>
      <c r="JHI203" s="294"/>
      <c r="JHJ203" s="294"/>
      <c r="JHK203" s="294"/>
      <c r="JHL203" s="294"/>
      <c r="JHM203" s="294"/>
      <c r="JHN203" s="294"/>
      <c r="JHO203" s="294"/>
      <c r="JHP203" s="294"/>
      <c r="JHQ203" s="294"/>
      <c r="JHR203" s="294"/>
      <c r="JHS203" s="294"/>
      <c r="JHT203" s="294"/>
      <c r="JHU203" s="294"/>
      <c r="JHV203" s="294"/>
      <c r="JHW203" s="294"/>
      <c r="JHX203" s="294"/>
      <c r="JHY203" s="294"/>
      <c r="JHZ203" s="294"/>
      <c r="JIA203" s="294"/>
      <c r="JIB203" s="294"/>
      <c r="JIC203" s="294"/>
      <c r="JID203" s="294"/>
      <c r="JIE203" s="294"/>
      <c r="JIF203" s="294"/>
      <c r="JIG203" s="294"/>
      <c r="JIH203" s="294"/>
      <c r="JII203" s="294"/>
      <c r="JIJ203" s="294"/>
      <c r="JIK203" s="294"/>
      <c r="JIL203" s="294"/>
      <c r="JIM203" s="294"/>
      <c r="JIN203" s="294"/>
      <c r="JIO203" s="294"/>
      <c r="JIP203" s="294"/>
      <c r="JIQ203" s="294"/>
      <c r="JIR203" s="294"/>
      <c r="JIS203" s="294"/>
      <c r="JIT203" s="294"/>
      <c r="JIU203" s="294"/>
      <c r="JIV203" s="294"/>
      <c r="JIW203" s="294"/>
      <c r="JIX203" s="294"/>
      <c r="JIY203" s="294"/>
      <c r="JIZ203" s="294"/>
      <c r="JJA203" s="294"/>
      <c r="JJB203" s="294"/>
      <c r="JJC203" s="294"/>
      <c r="JJD203" s="294"/>
      <c r="JJE203" s="294"/>
      <c r="JJF203" s="294"/>
      <c r="JJG203" s="294"/>
      <c r="JJH203" s="294"/>
      <c r="JJI203" s="294"/>
      <c r="JJJ203" s="294"/>
      <c r="JJK203" s="294"/>
      <c r="JJL203" s="294"/>
      <c r="JJM203" s="294"/>
      <c r="JJN203" s="294"/>
      <c r="JJO203" s="294"/>
      <c r="JJP203" s="294"/>
      <c r="JJQ203" s="294"/>
      <c r="JJR203" s="294"/>
      <c r="JJS203" s="294"/>
      <c r="JJT203" s="294"/>
      <c r="JJU203" s="294"/>
      <c r="JJV203" s="294"/>
      <c r="JJW203" s="294"/>
      <c r="JJX203" s="294"/>
      <c r="JJY203" s="294"/>
      <c r="JJZ203" s="294"/>
      <c r="JKA203" s="294"/>
      <c r="JKB203" s="294"/>
      <c r="JKC203" s="294"/>
      <c r="JKD203" s="294"/>
      <c r="JKE203" s="294"/>
      <c r="JKF203" s="294"/>
      <c r="JKG203" s="294"/>
      <c r="JKH203" s="294"/>
      <c r="JKI203" s="294"/>
      <c r="JKJ203" s="294"/>
      <c r="JKK203" s="294"/>
      <c r="JKL203" s="294"/>
      <c r="JKM203" s="294"/>
      <c r="JKN203" s="294"/>
      <c r="JKO203" s="294"/>
      <c r="JKP203" s="294"/>
      <c r="JKQ203" s="294"/>
      <c r="JKR203" s="294"/>
      <c r="JKS203" s="294"/>
      <c r="JKT203" s="294"/>
      <c r="JKU203" s="294"/>
      <c r="JKV203" s="294"/>
      <c r="JKW203" s="294"/>
      <c r="JKX203" s="294"/>
      <c r="JKY203" s="294"/>
      <c r="JKZ203" s="294"/>
      <c r="JLA203" s="294"/>
      <c r="JLB203" s="294"/>
      <c r="JLC203" s="294"/>
      <c r="JLD203" s="294"/>
      <c r="JLE203" s="294"/>
      <c r="JLF203" s="294"/>
      <c r="JLG203" s="294"/>
      <c r="JLH203" s="294"/>
      <c r="JLI203" s="294"/>
      <c r="JLJ203" s="294"/>
      <c r="JLK203" s="294"/>
      <c r="JLL203" s="294"/>
      <c r="JLM203" s="294"/>
      <c r="JLN203" s="294"/>
      <c r="JLO203" s="294"/>
      <c r="JLP203" s="294"/>
      <c r="JLQ203" s="294"/>
      <c r="JLR203" s="294"/>
      <c r="JLS203" s="294"/>
      <c r="JLT203" s="294"/>
      <c r="JLU203" s="294"/>
      <c r="JLV203" s="294"/>
      <c r="JLW203" s="294"/>
      <c r="JLX203" s="294"/>
      <c r="JLY203" s="294"/>
      <c r="JLZ203" s="294"/>
      <c r="JMA203" s="294"/>
      <c r="JMB203" s="294"/>
      <c r="JMC203" s="294"/>
      <c r="JMD203" s="294"/>
      <c r="JME203" s="294"/>
      <c r="JMF203" s="294"/>
      <c r="JMG203" s="294"/>
      <c r="JMH203" s="294"/>
      <c r="JMI203" s="294"/>
      <c r="JMJ203" s="294"/>
      <c r="JMK203" s="294"/>
      <c r="JML203" s="294"/>
      <c r="JMM203" s="294"/>
      <c r="JMN203" s="294"/>
      <c r="JMO203" s="294"/>
      <c r="JMP203" s="294"/>
      <c r="JMQ203" s="294"/>
      <c r="JMR203" s="294"/>
      <c r="JMS203" s="294"/>
      <c r="JMT203" s="294"/>
      <c r="JMU203" s="294"/>
      <c r="JMV203" s="294"/>
      <c r="JMW203" s="294"/>
      <c r="JMX203" s="294"/>
      <c r="JMY203" s="294"/>
      <c r="JMZ203" s="294"/>
      <c r="JNA203" s="294"/>
      <c r="JNB203" s="294"/>
      <c r="JNC203" s="294"/>
      <c r="JND203" s="294"/>
      <c r="JNE203" s="294"/>
      <c r="JNF203" s="294"/>
      <c r="JNG203" s="294"/>
      <c r="JNH203" s="294"/>
      <c r="JNI203" s="294"/>
      <c r="JNJ203" s="294"/>
      <c r="JNK203" s="294"/>
      <c r="JNL203" s="294"/>
      <c r="JNM203" s="294"/>
      <c r="JNN203" s="294"/>
      <c r="JNO203" s="294"/>
      <c r="JNP203" s="294"/>
      <c r="JNQ203" s="294"/>
      <c r="JNR203" s="294"/>
      <c r="JNS203" s="294"/>
      <c r="JNT203" s="294"/>
      <c r="JNU203" s="294"/>
      <c r="JNV203" s="294"/>
      <c r="JNW203" s="294"/>
      <c r="JNX203" s="294"/>
      <c r="JNY203" s="294"/>
      <c r="JNZ203" s="294"/>
      <c r="JOA203" s="294"/>
      <c r="JOB203" s="294"/>
      <c r="JOC203" s="294"/>
      <c r="JOD203" s="294"/>
      <c r="JOE203" s="294"/>
      <c r="JOF203" s="294"/>
      <c r="JOG203" s="294"/>
      <c r="JOH203" s="294"/>
      <c r="JOI203" s="294"/>
      <c r="JOJ203" s="294"/>
      <c r="JOK203" s="294"/>
      <c r="JOL203" s="294"/>
      <c r="JOM203" s="294"/>
      <c r="JON203" s="294"/>
      <c r="JOO203" s="294"/>
      <c r="JOP203" s="294"/>
      <c r="JOQ203" s="294"/>
      <c r="JOR203" s="294"/>
      <c r="JOS203" s="294"/>
      <c r="JOT203" s="294"/>
      <c r="JOU203" s="294"/>
      <c r="JOV203" s="294"/>
      <c r="JOW203" s="294"/>
      <c r="JOX203" s="294"/>
      <c r="JOY203" s="294"/>
      <c r="JOZ203" s="294"/>
      <c r="JPA203" s="294"/>
      <c r="JPB203" s="294"/>
      <c r="JPC203" s="294"/>
      <c r="JPD203" s="294"/>
      <c r="JPE203" s="294"/>
      <c r="JPF203" s="294"/>
      <c r="JPG203" s="294"/>
      <c r="JPH203" s="294"/>
      <c r="JPI203" s="294"/>
      <c r="JPJ203" s="294"/>
      <c r="JPK203" s="294"/>
      <c r="JPL203" s="294"/>
      <c r="JPM203" s="294"/>
      <c r="JPN203" s="294"/>
      <c r="JPO203" s="294"/>
      <c r="JPP203" s="294"/>
      <c r="JPQ203" s="294"/>
      <c r="JPR203" s="294"/>
      <c r="JPS203" s="294"/>
      <c r="JPT203" s="294"/>
      <c r="JPU203" s="294"/>
      <c r="JPV203" s="294"/>
      <c r="JPW203" s="294"/>
      <c r="JPX203" s="294"/>
      <c r="JPY203" s="294"/>
      <c r="JPZ203" s="294"/>
      <c r="JQA203" s="294"/>
      <c r="JQB203" s="294"/>
      <c r="JQC203" s="294"/>
      <c r="JQD203" s="294"/>
      <c r="JQE203" s="294"/>
      <c r="JQF203" s="294"/>
      <c r="JQG203" s="294"/>
      <c r="JQH203" s="294"/>
      <c r="JQI203" s="294"/>
      <c r="JQJ203" s="294"/>
      <c r="JQK203" s="294"/>
      <c r="JQL203" s="294"/>
      <c r="JQM203" s="294"/>
      <c r="JQN203" s="294"/>
      <c r="JQO203" s="294"/>
      <c r="JQP203" s="294"/>
      <c r="JQQ203" s="294"/>
      <c r="JQR203" s="294"/>
      <c r="JQS203" s="294"/>
      <c r="JQT203" s="294"/>
      <c r="JQU203" s="294"/>
      <c r="JQV203" s="294"/>
      <c r="JQW203" s="294"/>
      <c r="JQX203" s="294"/>
      <c r="JQY203" s="294"/>
      <c r="JQZ203" s="294"/>
      <c r="JRA203" s="294"/>
      <c r="JRB203" s="294"/>
      <c r="JRC203" s="294"/>
      <c r="JRD203" s="294"/>
      <c r="JRE203" s="294"/>
      <c r="JRF203" s="294"/>
      <c r="JRG203" s="294"/>
      <c r="JRH203" s="294"/>
      <c r="JRI203" s="294"/>
      <c r="JRJ203" s="294"/>
      <c r="JRK203" s="294"/>
      <c r="JRL203" s="294"/>
      <c r="JRM203" s="294"/>
      <c r="JRN203" s="294"/>
      <c r="JRO203" s="294"/>
      <c r="JRP203" s="294"/>
      <c r="JRQ203" s="294"/>
      <c r="JRR203" s="294"/>
      <c r="JRS203" s="294"/>
      <c r="JRT203" s="294"/>
      <c r="JRU203" s="294"/>
      <c r="JRV203" s="294"/>
      <c r="JRW203" s="294"/>
      <c r="JRX203" s="294"/>
      <c r="JRY203" s="294"/>
      <c r="JRZ203" s="294"/>
      <c r="JSA203" s="294"/>
      <c r="JSB203" s="294"/>
      <c r="JSC203" s="294"/>
      <c r="JSD203" s="294"/>
      <c r="JSE203" s="294"/>
      <c r="JSF203" s="294"/>
      <c r="JSG203" s="294"/>
      <c r="JSH203" s="294"/>
      <c r="JSI203" s="294"/>
      <c r="JSJ203" s="294"/>
      <c r="JSK203" s="294"/>
      <c r="JSL203" s="294"/>
      <c r="JSM203" s="294"/>
      <c r="JSN203" s="294"/>
      <c r="JSO203" s="294"/>
      <c r="JSP203" s="294"/>
      <c r="JSQ203" s="294"/>
      <c r="JSR203" s="294"/>
      <c r="JSS203" s="294"/>
      <c r="JST203" s="294"/>
      <c r="JSU203" s="294"/>
      <c r="JSV203" s="294"/>
      <c r="JSW203" s="294"/>
      <c r="JSX203" s="294"/>
      <c r="JSY203" s="294"/>
      <c r="JSZ203" s="294"/>
      <c r="JTA203" s="294"/>
      <c r="JTB203" s="294"/>
      <c r="JTC203" s="294"/>
      <c r="JTD203" s="294"/>
      <c r="JTE203" s="294"/>
      <c r="JTF203" s="294"/>
      <c r="JTG203" s="294"/>
      <c r="JTH203" s="294"/>
      <c r="JTI203" s="294"/>
      <c r="JTJ203" s="294"/>
      <c r="JTK203" s="294"/>
      <c r="JTL203" s="294"/>
      <c r="JTM203" s="294"/>
      <c r="JTN203" s="294"/>
      <c r="JTO203" s="294"/>
      <c r="JTP203" s="294"/>
      <c r="JTQ203" s="294"/>
      <c r="JTR203" s="294"/>
      <c r="JTS203" s="294"/>
      <c r="JTT203" s="294"/>
      <c r="JTU203" s="294"/>
      <c r="JTV203" s="294"/>
      <c r="JTW203" s="294"/>
      <c r="JTX203" s="294"/>
      <c r="JTY203" s="294"/>
      <c r="JTZ203" s="294"/>
      <c r="JUA203" s="294"/>
      <c r="JUB203" s="294"/>
      <c r="JUC203" s="294"/>
      <c r="JUD203" s="294"/>
      <c r="JUE203" s="294"/>
      <c r="JUF203" s="294"/>
      <c r="JUG203" s="294"/>
      <c r="JUH203" s="294"/>
      <c r="JUI203" s="294"/>
      <c r="JUJ203" s="294"/>
      <c r="JUK203" s="294"/>
      <c r="JUL203" s="294"/>
      <c r="JUM203" s="294"/>
      <c r="JUN203" s="294"/>
      <c r="JUO203" s="294"/>
      <c r="JUP203" s="294"/>
      <c r="JUQ203" s="294"/>
      <c r="JUR203" s="294"/>
      <c r="JUS203" s="294"/>
      <c r="JUT203" s="294"/>
      <c r="JUU203" s="294"/>
      <c r="JUV203" s="294"/>
      <c r="JUW203" s="294"/>
      <c r="JUX203" s="294"/>
      <c r="JUY203" s="294"/>
      <c r="JUZ203" s="294"/>
      <c r="JVA203" s="294"/>
      <c r="JVB203" s="294"/>
      <c r="JVC203" s="294"/>
      <c r="JVD203" s="294"/>
      <c r="JVE203" s="294"/>
      <c r="JVF203" s="294"/>
      <c r="JVG203" s="294"/>
      <c r="JVH203" s="294"/>
      <c r="JVI203" s="294"/>
      <c r="JVJ203" s="294"/>
      <c r="JVK203" s="294"/>
      <c r="JVL203" s="294"/>
      <c r="JVM203" s="294"/>
      <c r="JVN203" s="294"/>
      <c r="JVO203" s="294"/>
      <c r="JVP203" s="294"/>
      <c r="JVQ203" s="294"/>
      <c r="JVR203" s="294"/>
      <c r="JVS203" s="294"/>
      <c r="JVT203" s="294"/>
      <c r="JVU203" s="294"/>
      <c r="JVV203" s="294"/>
      <c r="JVW203" s="294"/>
      <c r="JVX203" s="294"/>
      <c r="JVY203" s="294"/>
      <c r="JVZ203" s="294"/>
      <c r="JWA203" s="294"/>
      <c r="JWB203" s="294"/>
      <c r="JWC203" s="294"/>
      <c r="JWD203" s="294"/>
      <c r="JWE203" s="294"/>
      <c r="JWF203" s="294"/>
      <c r="JWG203" s="294"/>
      <c r="JWH203" s="294"/>
      <c r="JWI203" s="294"/>
      <c r="JWJ203" s="294"/>
      <c r="JWK203" s="294"/>
      <c r="JWL203" s="294"/>
      <c r="JWM203" s="294"/>
      <c r="JWN203" s="294"/>
      <c r="JWO203" s="294"/>
      <c r="JWP203" s="294"/>
      <c r="JWQ203" s="294"/>
      <c r="JWR203" s="294"/>
      <c r="JWS203" s="294"/>
      <c r="JWT203" s="294"/>
      <c r="JWU203" s="294"/>
      <c r="JWV203" s="294"/>
      <c r="JWW203" s="294"/>
      <c r="JWX203" s="294"/>
      <c r="JWY203" s="294"/>
      <c r="JWZ203" s="294"/>
      <c r="JXA203" s="294"/>
      <c r="JXB203" s="294"/>
      <c r="JXC203" s="294"/>
      <c r="JXD203" s="294"/>
      <c r="JXE203" s="294"/>
      <c r="JXF203" s="294"/>
      <c r="JXG203" s="294"/>
      <c r="JXH203" s="294"/>
      <c r="JXI203" s="294"/>
      <c r="JXJ203" s="294"/>
      <c r="JXK203" s="294"/>
      <c r="JXL203" s="294"/>
      <c r="JXM203" s="294"/>
      <c r="JXN203" s="294"/>
      <c r="JXO203" s="294"/>
      <c r="JXP203" s="294"/>
      <c r="JXQ203" s="294"/>
      <c r="JXR203" s="294"/>
      <c r="JXS203" s="294"/>
      <c r="JXT203" s="294"/>
      <c r="JXU203" s="294"/>
      <c r="JXV203" s="294"/>
      <c r="JXW203" s="294"/>
      <c r="JXX203" s="294"/>
      <c r="JXY203" s="294"/>
      <c r="JXZ203" s="294"/>
      <c r="JYA203" s="294"/>
      <c r="JYB203" s="294"/>
      <c r="JYC203" s="294"/>
      <c r="JYD203" s="294"/>
      <c r="JYE203" s="294"/>
      <c r="JYF203" s="294"/>
      <c r="JYG203" s="294"/>
      <c r="JYH203" s="294"/>
      <c r="JYI203" s="294"/>
      <c r="JYJ203" s="294"/>
      <c r="JYK203" s="294"/>
      <c r="JYL203" s="294"/>
      <c r="JYM203" s="294"/>
      <c r="JYN203" s="294"/>
      <c r="JYO203" s="294"/>
      <c r="JYP203" s="294"/>
      <c r="JYQ203" s="294"/>
      <c r="JYR203" s="294"/>
      <c r="JYS203" s="294"/>
      <c r="JYT203" s="294"/>
      <c r="JYU203" s="294"/>
      <c r="JYV203" s="294"/>
      <c r="JYW203" s="294"/>
      <c r="JYX203" s="294"/>
      <c r="JYY203" s="294"/>
      <c r="JYZ203" s="294"/>
      <c r="JZA203" s="294"/>
      <c r="JZB203" s="294"/>
      <c r="JZC203" s="294"/>
      <c r="JZD203" s="294"/>
      <c r="JZE203" s="294"/>
      <c r="JZF203" s="294"/>
      <c r="JZG203" s="294"/>
      <c r="JZH203" s="294"/>
      <c r="JZI203" s="294"/>
      <c r="JZJ203" s="294"/>
      <c r="JZK203" s="294"/>
      <c r="JZL203" s="294"/>
      <c r="JZM203" s="294"/>
      <c r="JZN203" s="294"/>
      <c r="JZO203" s="294"/>
      <c r="JZP203" s="294"/>
      <c r="JZQ203" s="294"/>
      <c r="JZR203" s="294"/>
      <c r="JZS203" s="294"/>
      <c r="JZT203" s="294"/>
      <c r="JZU203" s="294"/>
      <c r="JZV203" s="294"/>
      <c r="JZW203" s="294"/>
      <c r="JZX203" s="294"/>
      <c r="JZY203" s="294"/>
      <c r="JZZ203" s="294"/>
      <c r="KAA203" s="294"/>
      <c r="KAB203" s="294"/>
      <c r="KAC203" s="294"/>
      <c r="KAD203" s="294"/>
      <c r="KAE203" s="294"/>
      <c r="KAF203" s="294"/>
      <c r="KAG203" s="294"/>
      <c r="KAH203" s="294"/>
      <c r="KAI203" s="294"/>
      <c r="KAJ203" s="294"/>
      <c r="KAK203" s="294"/>
      <c r="KAL203" s="294"/>
      <c r="KAM203" s="294"/>
      <c r="KAN203" s="294"/>
      <c r="KAO203" s="294"/>
      <c r="KAP203" s="294"/>
      <c r="KAQ203" s="294"/>
      <c r="KAR203" s="294"/>
      <c r="KAS203" s="294"/>
      <c r="KAT203" s="294"/>
      <c r="KAU203" s="294"/>
      <c r="KAV203" s="294"/>
      <c r="KAW203" s="294"/>
      <c r="KAX203" s="294"/>
      <c r="KAY203" s="294"/>
      <c r="KAZ203" s="294"/>
      <c r="KBA203" s="294"/>
      <c r="KBB203" s="294"/>
      <c r="KBC203" s="294"/>
      <c r="KBD203" s="294"/>
      <c r="KBE203" s="294"/>
      <c r="KBF203" s="294"/>
      <c r="KBG203" s="294"/>
      <c r="KBH203" s="294"/>
      <c r="KBI203" s="294"/>
      <c r="KBJ203" s="294"/>
      <c r="KBK203" s="294"/>
      <c r="KBL203" s="294"/>
      <c r="KBM203" s="294"/>
      <c r="KBN203" s="294"/>
      <c r="KBO203" s="294"/>
      <c r="KBP203" s="294"/>
      <c r="KBQ203" s="294"/>
      <c r="KBR203" s="294"/>
      <c r="KBS203" s="294"/>
      <c r="KBT203" s="294"/>
      <c r="KBU203" s="294"/>
      <c r="KBV203" s="294"/>
      <c r="KBW203" s="294"/>
      <c r="KBX203" s="294"/>
      <c r="KBY203" s="294"/>
      <c r="KBZ203" s="294"/>
      <c r="KCA203" s="294"/>
      <c r="KCB203" s="294"/>
      <c r="KCC203" s="294"/>
      <c r="KCD203" s="294"/>
      <c r="KCE203" s="294"/>
      <c r="KCF203" s="294"/>
      <c r="KCG203" s="294"/>
      <c r="KCH203" s="294"/>
      <c r="KCI203" s="294"/>
      <c r="KCJ203" s="294"/>
      <c r="KCK203" s="294"/>
      <c r="KCL203" s="294"/>
      <c r="KCM203" s="294"/>
      <c r="KCN203" s="294"/>
      <c r="KCO203" s="294"/>
      <c r="KCP203" s="294"/>
      <c r="KCQ203" s="294"/>
      <c r="KCR203" s="294"/>
      <c r="KCS203" s="294"/>
      <c r="KCT203" s="294"/>
      <c r="KCU203" s="294"/>
      <c r="KCV203" s="294"/>
      <c r="KCW203" s="294"/>
      <c r="KCX203" s="294"/>
      <c r="KCY203" s="294"/>
      <c r="KCZ203" s="294"/>
      <c r="KDA203" s="294"/>
      <c r="KDB203" s="294"/>
      <c r="KDC203" s="294"/>
      <c r="KDD203" s="294"/>
      <c r="KDE203" s="294"/>
      <c r="KDF203" s="294"/>
      <c r="KDG203" s="294"/>
      <c r="KDH203" s="294"/>
      <c r="KDI203" s="294"/>
      <c r="KDJ203" s="294"/>
      <c r="KDK203" s="294"/>
      <c r="KDL203" s="294"/>
      <c r="KDM203" s="294"/>
      <c r="KDN203" s="294"/>
      <c r="KDO203" s="294"/>
      <c r="KDP203" s="294"/>
      <c r="KDQ203" s="294"/>
      <c r="KDR203" s="294"/>
      <c r="KDS203" s="294"/>
      <c r="KDT203" s="294"/>
      <c r="KDU203" s="294"/>
      <c r="KDV203" s="294"/>
      <c r="KDW203" s="294"/>
      <c r="KDX203" s="294"/>
      <c r="KDY203" s="294"/>
      <c r="KDZ203" s="294"/>
      <c r="KEA203" s="294"/>
      <c r="KEB203" s="294"/>
      <c r="KEC203" s="294"/>
      <c r="KED203" s="294"/>
      <c r="KEE203" s="294"/>
      <c r="KEF203" s="294"/>
      <c r="KEG203" s="294"/>
      <c r="KEH203" s="294"/>
      <c r="KEI203" s="294"/>
      <c r="KEJ203" s="294"/>
      <c r="KEK203" s="294"/>
      <c r="KEL203" s="294"/>
      <c r="KEM203" s="294"/>
      <c r="KEN203" s="294"/>
      <c r="KEO203" s="294"/>
      <c r="KEP203" s="294"/>
      <c r="KEQ203" s="294"/>
      <c r="KER203" s="294"/>
      <c r="KES203" s="294"/>
      <c r="KET203" s="294"/>
      <c r="KEU203" s="294"/>
      <c r="KEV203" s="294"/>
      <c r="KEW203" s="294"/>
      <c r="KEX203" s="294"/>
      <c r="KEY203" s="294"/>
      <c r="KEZ203" s="294"/>
      <c r="KFA203" s="294"/>
      <c r="KFB203" s="294"/>
      <c r="KFC203" s="294"/>
      <c r="KFD203" s="294"/>
      <c r="KFE203" s="294"/>
      <c r="KFF203" s="294"/>
      <c r="KFG203" s="294"/>
      <c r="KFH203" s="294"/>
      <c r="KFI203" s="294"/>
      <c r="KFJ203" s="294"/>
      <c r="KFK203" s="294"/>
      <c r="KFL203" s="294"/>
      <c r="KFM203" s="294"/>
      <c r="KFN203" s="294"/>
      <c r="KFO203" s="294"/>
      <c r="KFP203" s="294"/>
      <c r="KFQ203" s="294"/>
      <c r="KFR203" s="294"/>
      <c r="KFS203" s="294"/>
      <c r="KFT203" s="294"/>
      <c r="KFU203" s="294"/>
      <c r="KFV203" s="294"/>
      <c r="KFW203" s="294"/>
      <c r="KFX203" s="294"/>
      <c r="KFY203" s="294"/>
      <c r="KFZ203" s="294"/>
      <c r="KGA203" s="294"/>
      <c r="KGB203" s="294"/>
      <c r="KGC203" s="294"/>
      <c r="KGD203" s="294"/>
      <c r="KGE203" s="294"/>
      <c r="KGF203" s="294"/>
      <c r="KGG203" s="294"/>
      <c r="KGH203" s="294"/>
      <c r="KGI203" s="294"/>
      <c r="KGJ203" s="294"/>
      <c r="KGK203" s="294"/>
      <c r="KGL203" s="294"/>
      <c r="KGM203" s="294"/>
      <c r="KGN203" s="294"/>
      <c r="KGO203" s="294"/>
      <c r="KGP203" s="294"/>
      <c r="KGQ203" s="294"/>
      <c r="KGR203" s="294"/>
      <c r="KGS203" s="294"/>
      <c r="KGT203" s="294"/>
      <c r="KGU203" s="294"/>
      <c r="KGV203" s="294"/>
      <c r="KGW203" s="294"/>
      <c r="KGX203" s="294"/>
      <c r="KGY203" s="294"/>
      <c r="KGZ203" s="294"/>
      <c r="KHA203" s="294"/>
      <c r="KHB203" s="294"/>
      <c r="KHC203" s="294"/>
      <c r="KHD203" s="294"/>
      <c r="KHE203" s="294"/>
      <c r="KHF203" s="294"/>
      <c r="KHG203" s="294"/>
      <c r="KHH203" s="294"/>
      <c r="KHI203" s="294"/>
      <c r="KHJ203" s="294"/>
      <c r="KHK203" s="294"/>
      <c r="KHL203" s="294"/>
      <c r="KHM203" s="294"/>
      <c r="KHN203" s="294"/>
      <c r="KHO203" s="294"/>
      <c r="KHP203" s="294"/>
      <c r="KHQ203" s="294"/>
      <c r="KHR203" s="294"/>
      <c r="KHS203" s="294"/>
      <c r="KHT203" s="294"/>
      <c r="KHU203" s="294"/>
      <c r="KHV203" s="294"/>
      <c r="KHW203" s="294"/>
      <c r="KHX203" s="294"/>
      <c r="KHY203" s="294"/>
      <c r="KHZ203" s="294"/>
      <c r="KIA203" s="294"/>
      <c r="KIB203" s="294"/>
      <c r="KIC203" s="294"/>
      <c r="KID203" s="294"/>
      <c r="KIE203" s="294"/>
      <c r="KIF203" s="294"/>
      <c r="KIG203" s="294"/>
      <c r="KIH203" s="294"/>
      <c r="KII203" s="294"/>
      <c r="KIJ203" s="294"/>
      <c r="KIK203" s="294"/>
      <c r="KIL203" s="294"/>
      <c r="KIM203" s="294"/>
      <c r="KIN203" s="294"/>
      <c r="KIO203" s="294"/>
      <c r="KIP203" s="294"/>
      <c r="KIQ203" s="294"/>
      <c r="KIR203" s="294"/>
      <c r="KIS203" s="294"/>
      <c r="KIT203" s="294"/>
      <c r="KIU203" s="294"/>
      <c r="KIV203" s="294"/>
      <c r="KIW203" s="294"/>
      <c r="KIX203" s="294"/>
      <c r="KIY203" s="294"/>
      <c r="KIZ203" s="294"/>
      <c r="KJA203" s="294"/>
      <c r="KJB203" s="294"/>
      <c r="KJC203" s="294"/>
      <c r="KJD203" s="294"/>
      <c r="KJE203" s="294"/>
      <c r="KJF203" s="294"/>
      <c r="KJG203" s="294"/>
      <c r="KJH203" s="294"/>
      <c r="KJI203" s="294"/>
      <c r="KJJ203" s="294"/>
      <c r="KJK203" s="294"/>
      <c r="KJL203" s="294"/>
      <c r="KJM203" s="294"/>
      <c r="KJN203" s="294"/>
      <c r="KJO203" s="294"/>
      <c r="KJP203" s="294"/>
      <c r="KJQ203" s="294"/>
      <c r="KJR203" s="294"/>
      <c r="KJS203" s="294"/>
      <c r="KJT203" s="294"/>
      <c r="KJU203" s="294"/>
      <c r="KJV203" s="294"/>
      <c r="KJW203" s="294"/>
      <c r="KJX203" s="294"/>
      <c r="KJY203" s="294"/>
      <c r="KJZ203" s="294"/>
      <c r="KKA203" s="294"/>
      <c r="KKB203" s="294"/>
      <c r="KKC203" s="294"/>
      <c r="KKD203" s="294"/>
      <c r="KKE203" s="294"/>
      <c r="KKF203" s="294"/>
      <c r="KKG203" s="294"/>
      <c r="KKH203" s="294"/>
      <c r="KKI203" s="294"/>
      <c r="KKJ203" s="294"/>
      <c r="KKK203" s="294"/>
      <c r="KKL203" s="294"/>
      <c r="KKM203" s="294"/>
      <c r="KKN203" s="294"/>
      <c r="KKO203" s="294"/>
      <c r="KKP203" s="294"/>
      <c r="KKQ203" s="294"/>
      <c r="KKR203" s="294"/>
      <c r="KKS203" s="294"/>
      <c r="KKT203" s="294"/>
      <c r="KKU203" s="294"/>
      <c r="KKV203" s="294"/>
      <c r="KKW203" s="294"/>
      <c r="KKX203" s="294"/>
      <c r="KKY203" s="294"/>
      <c r="KKZ203" s="294"/>
      <c r="KLA203" s="294"/>
      <c r="KLB203" s="294"/>
      <c r="KLC203" s="294"/>
      <c r="KLD203" s="294"/>
      <c r="KLE203" s="294"/>
      <c r="KLF203" s="294"/>
      <c r="KLG203" s="294"/>
      <c r="KLH203" s="294"/>
      <c r="KLI203" s="294"/>
      <c r="KLJ203" s="294"/>
      <c r="KLK203" s="294"/>
      <c r="KLL203" s="294"/>
      <c r="KLM203" s="294"/>
      <c r="KLN203" s="294"/>
      <c r="KLO203" s="294"/>
      <c r="KLP203" s="294"/>
      <c r="KLQ203" s="294"/>
      <c r="KLR203" s="294"/>
      <c r="KLS203" s="294"/>
      <c r="KLT203" s="294"/>
      <c r="KLU203" s="294"/>
      <c r="KLV203" s="294"/>
      <c r="KLW203" s="294"/>
      <c r="KLX203" s="294"/>
      <c r="KLY203" s="294"/>
      <c r="KLZ203" s="294"/>
      <c r="KMA203" s="294"/>
      <c r="KMB203" s="294"/>
      <c r="KMC203" s="294"/>
      <c r="KMD203" s="294"/>
      <c r="KME203" s="294"/>
      <c r="KMF203" s="294"/>
      <c r="KMG203" s="294"/>
      <c r="KMH203" s="294"/>
      <c r="KMI203" s="294"/>
      <c r="KMJ203" s="294"/>
      <c r="KMK203" s="294"/>
      <c r="KML203" s="294"/>
      <c r="KMM203" s="294"/>
      <c r="KMN203" s="294"/>
      <c r="KMO203" s="294"/>
      <c r="KMP203" s="294"/>
      <c r="KMQ203" s="294"/>
      <c r="KMR203" s="294"/>
      <c r="KMS203" s="294"/>
      <c r="KMT203" s="294"/>
      <c r="KMU203" s="294"/>
      <c r="KMV203" s="294"/>
      <c r="KMW203" s="294"/>
      <c r="KMX203" s="294"/>
      <c r="KMY203" s="294"/>
      <c r="KMZ203" s="294"/>
      <c r="KNA203" s="294"/>
      <c r="KNB203" s="294"/>
      <c r="KNC203" s="294"/>
      <c r="KND203" s="294"/>
      <c r="KNE203" s="294"/>
      <c r="KNF203" s="294"/>
      <c r="KNG203" s="294"/>
      <c r="KNH203" s="294"/>
      <c r="KNI203" s="294"/>
      <c r="KNJ203" s="294"/>
      <c r="KNK203" s="294"/>
      <c r="KNL203" s="294"/>
      <c r="KNM203" s="294"/>
      <c r="KNN203" s="294"/>
      <c r="KNO203" s="294"/>
      <c r="KNP203" s="294"/>
      <c r="KNQ203" s="294"/>
      <c r="KNR203" s="294"/>
      <c r="KNS203" s="294"/>
      <c r="KNT203" s="294"/>
      <c r="KNU203" s="294"/>
      <c r="KNV203" s="294"/>
      <c r="KNW203" s="294"/>
      <c r="KNX203" s="294"/>
      <c r="KNY203" s="294"/>
      <c r="KNZ203" s="294"/>
      <c r="KOA203" s="294"/>
      <c r="KOB203" s="294"/>
      <c r="KOC203" s="294"/>
      <c r="KOD203" s="294"/>
      <c r="KOE203" s="294"/>
      <c r="KOF203" s="294"/>
      <c r="KOG203" s="294"/>
      <c r="KOH203" s="294"/>
      <c r="KOI203" s="294"/>
      <c r="KOJ203" s="294"/>
      <c r="KOK203" s="294"/>
      <c r="KOL203" s="294"/>
      <c r="KOM203" s="294"/>
      <c r="KON203" s="294"/>
      <c r="KOO203" s="294"/>
      <c r="KOP203" s="294"/>
      <c r="KOQ203" s="294"/>
      <c r="KOR203" s="294"/>
      <c r="KOS203" s="294"/>
      <c r="KOT203" s="294"/>
      <c r="KOU203" s="294"/>
      <c r="KOV203" s="294"/>
      <c r="KOW203" s="294"/>
      <c r="KOX203" s="294"/>
      <c r="KOY203" s="294"/>
      <c r="KOZ203" s="294"/>
      <c r="KPA203" s="294"/>
      <c r="KPB203" s="294"/>
      <c r="KPC203" s="294"/>
      <c r="KPD203" s="294"/>
      <c r="KPE203" s="294"/>
      <c r="KPF203" s="294"/>
      <c r="KPG203" s="294"/>
      <c r="KPH203" s="294"/>
      <c r="KPI203" s="294"/>
      <c r="KPJ203" s="294"/>
      <c r="KPK203" s="294"/>
      <c r="KPL203" s="294"/>
      <c r="KPM203" s="294"/>
      <c r="KPN203" s="294"/>
      <c r="KPO203" s="294"/>
      <c r="KPP203" s="294"/>
      <c r="KPQ203" s="294"/>
      <c r="KPR203" s="294"/>
      <c r="KPS203" s="294"/>
      <c r="KPT203" s="294"/>
      <c r="KPU203" s="294"/>
      <c r="KPV203" s="294"/>
      <c r="KPW203" s="294"/>
      <c r="KPX203" s="294"/>
      <c r="KPY203" s="294"/>
      <c r="KPZ203" s="294"/>
      <c r="KQA203" s="294"/>
      <c r="KQB203" s="294"/>
      <c r="KQC203" s="294"/>
      <c r="KQD203" s="294"/>
      <c r="KQE203" s="294"/>
      <c r="KQF203" s="294"/>
      <c r="KQG203" s="294"/>
      <c r="KQH203" s="294"/>
      <c r="KQI203" s="294"/>
      <c r="KQJ203" s="294"/>
      <c r="KQK203" s="294"/>
      <c r="KQL203" s="294"/>
      <c r="KQM203" s="294"/>
      <c r="KQN203" s="294"/>
      <c r="KQO203" s="294"/>
      <c r="KQP203" s="294"/>
      <c r="KQQ203" s="294"/>
      <c r="KQR203" s="294"/>
      <c r="KQS203" s="294"/>
      <c r="KQT203" s="294"/>
      <c r="KQU203" s="294"/>
      <c r="KQV203" s="294"/>
      <c r="KQW203" s="294"/>
      <c r="KQX203" s="294"/>
      <c r="KQY203" s="294"/>
      <c r="KQZ203" s="294"/>
      <c r="KRA203" s="294"/>
      <c r="KRB203" s="294"/>
      <c r="KRC203" s="294"/>
      <c r="KRD203" s="294"/>
      <c r="KRE203" s="294"/>
      <c r="KRF203" s="294"/>
      <c r="KRG203" s="294"/>
      <c r="KRH203" s="294"/>
      <c r="KRI203" s="294"/>
      <c r="KRJ203" s="294"/>
      <c r="KRK203" s="294"/>
      <c r="KRL203" s="294"/>
      <c r="KRM203" s="294"/>
      <c r="KRN203" s="294"/>
      <c r="KRO203" s="294"/>
      <c r="KRP203" s="294"/>
      <c r="KRQ203" s="294"/>
      <c r="KRR203" s="294"/>
      <c r="KRS203" s="294"/>
      <c r="KRT203" s="294"/>
      <c r="KRU203" s="294"/>
      <c r="KRV203" s="294"/>
      <c r="KRW203" s="294"/>
      <c r="KRX203" s="294"/>
      <c r="KRY203" s="294"/>
      <c r="KRZ203" s="294"/>
      <c r="KSA203" s="294"/>
      <c r="KSB203" s="294"/>
      <c r="KSC203" s="294"/>
      <c r="KSD203" s="294"/>
      <c r="KSE203" s="294"/>
      <c r="KSF203" s="294"/>
      <c r="KSG203" s="294"/>
      <c r="KSH203" s="294"/>
      <c r="KSI203" s="294"/>
      <c r="KSJ203" s="294"/>
      <c r="KSK203" s="294"/>
      <c r="KSL203" s="294"/>
      <c r="KSM203" s="294"/>
      <c r="KSN203" s="294"/>
      <c r="KSO203" s="294"/>
      <c r="KSP203" s="294"/>
      <c r="KSQ203" s="294"/>
      <c r="KSR203" s="294"/>
      <c r="KSS203" s="294"/>
      <c r="KST203" s="294"/>
      <c r="KSU203" s="294"/>
      <c r="KSV203" s="294"/>
      <c r="KSW203" s="294"/>
      <c r="KSX203" s="294"/>
      <c r="KSY203" s="294"/>
      <c r="KSZ203" s="294"/>
      <c r="KTA203" s="294"/>
      <c r="KTB203" s="294"/>
      <c r="KTC203" s="294"/>
      <c r="KTD203" s="294"/>
      <c r="KTE203" s="294"/>
      <c r="KTF203" s="294"/>
      <c r="KTG203" s="294"/>
      <c r="KTH203" s="294"/>
      <c r="KTI203" s="294"/>
      <c r="KTJ203" s="294"/>
      <c r="KTK203" s="294"/>
      <c r="KTL203" s="294"/>
      <c r="KTM203" s="294"/>
      <c r="KTN203" s="294"/>
      <c r="KTO203" s="294"/>
      <c r="KTP203" s="294"/>
      <c r="KTQ203" s="294"/>
      <c r="KTR203" s="294"/>
      <c r="KTS203" s="294"/>
      <c r="KTT203" s="294"/>
      <c r="KTU203" s="294"/>
      <c r="KTV203" s="294"/>
      <c r="KTW203" s="294"/>
      <c r="KTX203" s="294"/>
      <c r="KTY203" s="294"/>
      <c r="KTZ203" s="294"/>
      <c r="KUA203" s="294"/>
      <c r="KUB203" s="294"/>
      <c r="KUC203" s="294"/>
      <c r="KUD203" s="294"/>
      <c r="KUE203" s="294"/>
      <c r="KUF203" s="294"/>
      <c r="KUG203" s="294"/>
      <c r="KUH203" s="294"/>
      <c r="KUI203" s="294"/>
      <c r="KUJ203" s="294"/>
      <c r="KUK203" s="294"/>
      <c r="KUL203" s="294"/>
      <c r="KUM203" s="294"/>
      <c r="KUN203" s="294"/>
      <c r="KUO203" s="294"/>
      <c r="KUP203" s="294"/>
      <c r="KUQ203" s="294"/>
      <c r="KUR203" s="294"/>
      <c r="KUS203" s="294"/>
      <c r="KUT203" s="294"/>
      <c r="KUU203" s="294"/>
      <c r="KUV203" s="294"/>
      <c r="KUW203" s="294"/>
      <c r="KUX203" s="294"/>
      <c r="KUY203" s="294"/>
      <c r="KUZ203" s="294"/>
      <c r="KVA203" s="294"/>
      <c r="KVB203" s="294"/>
      <c r="KVC203" s="294"/>
      <c r="KVD203" s="294"/>
      <c r="KVE203" s="294"/>
      <c r="KVF203" s="294"/>
      <c r="KVG203" s="294"/>
      <c r="KVH203" s="294"/>
      <c r="KVI203" s="294"/>
      <c r="KVJ203" s="294"/>
      <c r="KVK203" s="294"/>
      <c r="KVL203" s="294"/>
      <c r="KVM203" s="294"/>
      <c r="KVN203" s="294"/>
      <c r="KVO203" s="294"/>
      <c r="KVP203" s="294"/>
      <c r="KVQ203" s="294"/>
      <c r="KVR203" s="294"/>
      <c r="KVS203" s="294"/>
      <c r="KVT203" s="294"/>
      <c r="KVU203" s="294"/>
      <c r="KVV203" s="294"/>
      <c r="KVW203" s="294"/>
      <c r="KVX203" s="294"/>
      <c r="KVY203" s="294"/>
      <c r="KVZ203" s="294"/>
      <c r="KWA203" s="294"/>
      <c r="KWB203" s="294"/>
      <c r="KWC203" s="294"/>
      <c r="KWD203" s="294"/>
      <c r="KWE203" s="294"/>
      <c r="KWF203" s="294"/>
      <c r="KWG203" s="294"/>
      <c r="KWH203" s="294"/>
      <c r="KWI203" s="294"/>
      <c r="KWJ203" s="294"/>
      <c r="KWK203" s="294"/>
      <c r="KWL203" s="294"/>
      <c r="KWM203" s="294"/>
      <c r="KWN203" s="294"/>
      <c r="KWO203" s="294"/>
      <c r="KWP203" s="294"/>
      <c r="KWQ203" s="294"/>
      <c r="KWR203" s="294"/>
      <c r="KWS203" s="294"/>
      <c r="KWT203" s="294"/>
      <c r="KWU203" s="294"/>
      <c r="KWV203" s="294"/>
      <c r="KWW203" s="294"/>
      <c r="KWX203" s="294"/>
      <c r="KWY203" s="294"/>
      <c r="KWZ203" s="294"/>
      <c r="KXA203" s="294"/>
      <c r="KXB203" s="294"/>
      <c r="KXC203" s="294"/>
      <c r="KXD203" s="294"/>
      <c r="KXE203" s="294"/>
      <c r="KXF203" s="294"/>
      <c r="KXG203" s="294"/>
      <c r="KXH203" s="294"/>
      <c r="KXI203" s="294"/>
      <c r="KXJ203" s="294"/>
      <c r="KXK203" s="294"/>
      <c r="KXL203" s="294"/>
      <c r="KXM203" s="294"/>
      <c r="KXN203" s="294"/>
      <c r="KXO203" s="294"/>
      <c r="KXP203" s="294"/>
      <c r="KXQ203" s="294"/>
      <c r="KXR203" s="294"/>
      <c r="KXS203" s="294"/>
      <c r="KXT203" s="294"/>
      <c r="KXU203" s="294"/>
      <c r="KXV203" s="294"/>
      <c r="KXW203" s="294"/>
      <c r="KXX203" s="294"/>
      <c r="KXY203" s="294"/>
      <c r="KXZ203" s="294"/>
      <c r="KYA203" s="294"/>
      <c r="KYB203" s="294"/>
      <c r="KYC203" s="294"/>
      <c r="KYD203" s="294"/>
      <c r="KYE203" s="294"/>
      <c r="KYF203" s="294"/>
      <c r="KYG203" s="294"/>
      <c r="KYH203" s="294"/>
      <c r="KYI203" s="294"/>
      <c r="KYJ203" s="294"/>
      <c r="KYK203" s="294"/>
      <c r="KYL203" s="294"/>
      <c r="KYM203" s="294"/>
      <c r="KYN203" s="294"/>
      <c r="KYO203" s="294"/>
      <c r="KYP203" s="294"/>
      <c r="KYQ203" s="294"/>
      <c r="KYR203" s="294"/>
      <c r="KYS203" s="294"/>
      <c r="KYT203" s="294"/>
      <c r="KYU203" s="294"/>
      <c r="KYV203" s="294"/>
      <c r="KYW203" s="294"/>
      <c r="KYX203" s="294"/>
      <c r="KYY203" s="294"/>
      <c r="KYZ203" s="294"/>
      <c r="KZA203" s="294"/>
      <c r="KZB203" s="294"/>
      <c r="KZC203" s="294"/>
      <c r="KZD203" s="294"/>
      <c r="KZE203" s="294"/>
      <c r="KZF203" s="294"/>
      <c r="KZG203" s="294"/>
      <c r="KZH203" s="294"/>
      <c r="KZI203" s="294"/>
      <c r="KZJ203" s="294"/>
      <c r="KZK203" s="294"/>
      <c r="KZL203" s="294"/>
      <c r="KZM203" s="294"/>
      <c r="KZN203" s="294"/>
      <c r="KZO203" s="294"/>
      <c r="KZP203" s="294"/>
      <c r="KZQ203" s="294"/>
      <c r="KZR203" s="294"/>
      <c r="KZS203" s="294"/>
      <c r="KZT203" s="294"/>
      <c r="KZU203" s="294"/>
      <c r="KZV203" s="294"/>
      <c r="KZW203" s="294"/>
      <c r="KZX203" s="294"/>
      <c r="KZY203" s="294"/>
      <c r="KZZ203" s="294"/>
      <c r="LAA203" s="294"/>
      <c r="LAB203" s="294"/>
      <c r="LAC203" s="294"/>
      <c r="LAD203" s="294"/>
      <c r="LAE203" s="294"/>
      <c r="LAF203" s="294"/>
      <c r="LAG203" s="294"/>
      <c r="LAH203" s="294"/>
      <c r="LAI203" s="294"/>
      <c r="LAJ203" s="294"/>
      <c r="LAK203" s="294"/>
      <c r="LAL203" s="294"/>
      <c r="LAM203" s="294"/>
      <c r="LAN203" s="294"/>
      <c r="LAO203" s="294"/>
      <c r="LAP203" s="294"/>
      <c r="LAQ203" s="294"/>
      <c r="LAR203" s="294"/>
      <c r="LAS203" s="294"/>
      <c r="LAT203" s="294"/>
      <c r="LAU203" s="294"/>
      <c r="LAV203" s="294"/>
      <c r="LAW203" s="294"/>
      <c r="LAX203" s="294"/>
      <c r="LAY203" s="294"/>
      <c r="LAZ203" s="294"/>
      <c r="LBA203" s="294"/>
      <c r="LBB203" s="294"/>
      <c r="LBC203" s="294"/>
      <c r="LBD203" s="294"/>
      <c r="LBE203" s="294"/>
      <c r="LBF203" s="294"/>
      <c r="LBG203" s="294"/>
      <c r="LBH203" s="294"/>
      <c r="LBI203" s="294"/>
      <c r="LBJ203" s="294"/>
      <c r="LBK203" s="294"/>
      <c r="LBL203" s="294"/>
      <c r="LBM203" s="294"/>
      <c r="LBN203" s="294"/>
      <c r="LBO203" s="294"/>
      <c r="LBP203" s="294"/>
      <c r="LBQ203" s="294"/>
      <c r="LBR203" s="294"/>
      <c r="LBS203" s="294"/>
      <c r="LBT203" s="294"/>
      <c r="LBU203" s="294"/>
      <c r="LBV203" s="294"/>
      <c r="LBW203" s="294"/>
      <c r="LBX203" s="294"/>
      <c r="LBY203" s="294"/>
      <c r="LBZ203" s="294"/>
      <c r="LCA203" s="294"/>
      <c r="LCB203" s="294"/>
      <c r="LCC203" s="294"/>
      <c r="LCD203" s="294"/>
      <c r="LCE203" s="294"/>
      <c r="LCF203" s="294"/>
      <c r="LCG203" s="294"/>
      <c r="LCH203" s="294"/>
      <c r="LCI203" s="294"/>
      <c r="LCJ203" s="294"/>
      <c r="LCK203" s="294"/>
      <c r="LCL203" s="294"/>
      <c r="LCM203" s="294"/>
      <c r="LCN203" s="294"/>
      <c r="LCO203" s="294"/>
      <c r="LCP203" s="294"/>
      <c r="LCQ203" s="294"/>
      <c r="LCR203" s="294"/>
      <c r="LCS203" s="294"/>
      <c r="LCT203" s="294"/>
      <c r="LCU203" s="294"/>
      <c r="LCV203" s="294"/>
      <c r="LCW203" s="294"/>
      <c r="LCX203" s="294"/>
      <c r="LCY203" s="294"/>
      <c r="LCZ203" s="294"/>
      <c r="LDA203" s="294"/>
      <c r="LDB203" s="294"/>
      <c r="LDC203" s="294"/>
      <c r="LDD203" s="294"/>
      <c r="LDE203" s="294"/>
      <c r="LDF203" s="294"/>
      <c r="LDG203" s="294"/>
      <c r="LDH203" s="294"/>
      <c r="LDI203" s="294"/>
      <c r="LDJ203" s="294"/>
      <c r="LDK203" s="294"/>
      <c r="LDL203" s="294"/>
      <c r="LDM203" s="294"/>
      <c r="LDN203" s="294"/>
      <c r="LDO203" s="294"/>
      <c r="LDP203" s="294"/>
      <c r="LDQ203" s="294"/>
      <c r="LDR203" s="294"/>
      <c r="LDS203" s="294"/>
      <c r="LDT203" s="294"/>
      <c r="LDU203" s="294"/>
      <c r="LDV203" s="294"/>
      <c r="LDW203" s="294"/>
      <c r="LDX203" s="294"/>
      <c r="LDY203" s="294"/>
      <c r="LDZ203" s="294"/>
      <c r="LEA203" s="294"/>
      <c r="LEB203" s="294"/>
      <c r="LEC203" s="294"/>
      <c r="LED203" s="294"/>
      <c r="LEE203" s="294"/>
      <c r="LEF203" s="294"/>
      <c r="LEG203" s="294"/>
      <c r="LEH203" s="294"/>
      <c r="LEI203" s="294"/>
      <c r="LEJ203" s="294"/>
      <c r="LEK203" s="294"/>
      <c r="LEL203" s="294"/>
      <c r="LEM203" s="294"/>
      <c r="LEN203" s="294"/>
      <c r="LEO203" s="294"/>
      <c r="LEP203" s="294"/>
      <c r="LEQ203" s="294"/>
      <c r="LER203" s="294"/>
      <c r="LES203" s="294"/>
      <c r="LET203" s="294"/>
      <c r="LEU203" s="294"/>
      <c r="LEV203" s="294"/>
      <c r="LEW203" s="294"/>
      <c r="LEX203" s="294"/>
      <c r="LEY203" s="294"/>
      <c r="LEZ203" s="294"/>
      <c r="LFA203" s="294"/>
      <c r="LFB203" s="294"/>
      <c r="LFC203" s="294"/>
      <c r="LFD203" s="294"/>
      <c r="LFE203" s="294"/>
      <c r="LFF203" s="294"/>
      <c r="LFG203" s="294"/>
      <c r="LFH203" s="294"/>
      <c r="LFI203" s="294"/>
      <c r="LFJ203" s="294"/>
      <c r="LFK203" s="294"/>
      <c r="LFL203" s="294"/>
      <c r="LFM203" s="294"/>
      <c r="LFN203" s="294"/>
      <c r="LFO203" s="294"/>
      <c r="LFP203" s="294"/>
      <c r="LFQ203" s="294"/>
      <c r="LFR203" s="294"/>
      <c r="LFS203" s="294"/>
      <c r="LFT203" s="294"/>
      <c r="LFU203" s="294"/>
      <c r="LFV203" s="294"/>
      <c r="LFW203" s="294"/>
      <c r="LFX203" s="294"/>
      <c r="LFY203" s="294"/>
      <c r="LFZ203" s="294"/>
      <c r="LGA203" s="294"/>
      <c r="LGB203" s="294"/>
      <c r="LGC203" s="294"/>
      <c r="LGD203" s="294"/>
      <c r="LGE203" s="294"/>
      <c r="LGF203" s="294"/>
      <c r="LGG203" s="294"/>
      <c r="LGH203" s="294"/>
      <c r="LGI203" s="294"/>
      <c r="LGJ203" s="294"/>
      <c r="LGK203" s="294"/>
      <c r="LGL203" s="294"/>
      <c r="LGM203" s="294"/>
      <c r="LGN203" s="294"/>
      <c r="LGO203" s="294"/>
      <c r="LGP203" s="294"/>
      <c r="LGQ203" s="294"/>
      <c r="LGR203" s="294"/>
      <c r="LGS203" s="294"/>
      <c r="LGT203" s="294"/>
      <c r="LGU203" s="294"/>
      <c r="LGV203" s="294"/>
      <c r="LGW203" s="294"/>
      <c r="LGX203" s="294"/>
      <c r="LGY203" s="294"/>
      <c r="LGZ203" s="294"/>
      <c r="LHA203" s="294"/>
      <c r="LHB203" s="294"/>
      <c r="LHC203" s="294"/>
      <c r="LHD203" s="294"/>
      <c r="LHE203" s="294"/>
      <c r="LHF203" s="294"/>
      <c r="LHG203" s="294"/>
      <c r="LHH203" s="294"/>
      <c r="LHI203" s="294"/>
      <c r="LHJ203" s="294"/>
      <c r="LHK203" s="294"/>
      <c r="LHL203" s="294"/>
      <c r="LHM203" s="294"/>
      <c r="LHN203" s="294"/>
      <c r="LHO203" s="294"/>
      <c r="LHP203" s="294"/>
      <c r="LHQ203" s="294"/>
      <c r="LHR203" s="294"/>
      <c r="LHS203" s="294"/>
      <c r="LHT203" s="294"/>
      <c r="LHU203" s="294"/>
      <c r="LHV203" s="294"/>
      <c r="LHW203" s="294"/>
      <c r="LHX203" s="294"/>
      <c r="LHY203" s="294"/>
      <c r="LHZ203" s="294"/>
      <c r="LIA203" s="294"/>
      <c r="LIB203" s="294"/>
      <c r="LIC203" s="294"/>
      <c r="LID203" s="294"/>
      <c r="LIE203" s="294"/>
      <c r="LIF203" s="294"/>
      <c r="LIG203" s="294"/>
      <c r="LIH203" s="294"/>
      <c r="LII203" s="294"/>
      <c r="LIJ203" s="294"/>
      <c r="LIK203" s="294"/>
      <c r="LIL203" s="294"/>
      <c r="LIM203" s="294"/>
      <c r="LIN203" s="294"/>
      <c r="LIO203" s="294"/>
      <c r="LIP203" s="294"/>
      <c r="LIQ203" s="294"/>
      <c r="LIR203" s="294"/>
      <c r="LIS203" s="294"/>
      <c r="LIT203" s="294"/>
      <c r="LIU203" s="294"/>
      <c r="LIV203" s="294"/>
      <c r="LIW203" s="294"/>
      <c r="LIX203" s="294"/>
      <c r="LIY203" s="294"/>
      <c r="LIZ203" s="294"/>
      <c r="LJA203" s="294"/>
      <c r="LJB203" s="294"/>
      <c r="LJC203" s="294"/>
      <c r="LJD203" s="294"/>
      <c r="LJE203" s="294"/>
      <c r="LJF203" s="294"/>
      <c r="LJG203" s="294"/>
      <c r="LJH203" s="294"/>
      <c r="LJI203" s="294"/>
      <c r="LJJ203" s="294"/>
      <c r="LJK203" s="294"/>
      <c r="LJL203" s="294"/>
      <c r="LJM203" s="294"/>
      <c r="LJN203" s="294"/>
      <c r="LJO203" s="294"/>
      <c r="LJP203" s="294"/>
      <c r="LJQ203" s="294"/>
      <c r="LJR203" s="294"/>
      <c r="LJS203" s="294"/>
      <c r="LJT203" s="294"/>
      <c r="LJU203" s="294"/>
      <c r="LJV203" s="294"/>
      <c r="LJW203" s="294"/>
      <c r="LJX203" s="294"/>
      <c r="LJY203" s="294"/>
      <c r="LJZ203" s="294"/>
      <c r="LKA203" s="294"/>
      <c r="LKB203" s="294"/>
      <c r="LKC203" s="294"/>
      <c r="LKD203" s="294"/>
      <c r="LKE203" s="294"/>
      <c r="LKF203" s="294"/>
      <c r="LKG203" s="294"/>
      <c r="LKH203" s="294"/>
      <c r="LKI203" s="294"/>
      <c r="LKJ203" s="294"/>
      <c r="LKK203" s="294"/>
      <c r="LKL203" s="294"/>
      <c r="LKM203" s="294"/>
      <c r="LKN203" s="294"/>
      <c r="LKO203" s="294"/>
      <c r="LKP203" s="294"/>
      <c r="LKQ203" s="294"/>
      <c r="LKR203" s="294"/>
      <c r="LKS203" s="294"/>
      <c r="LKT203" s="294"/>
      <c r="LKU203" s="294"/>
      <c r="LKV203" s="294"/>
      <c r="LKW203" s="294"/>
      <c r="LKX203" s="294"/>
      <c r="LKY203" s="294"/>
      <c r="LKZ203" s="294"/>
      <c r="LLA203" s="294"/>
      <c r="LLB203" s="294"/>
      <c r="LLC203" s="294"/>
      <c r="LLD203" s="294"/>
      <c r="LLE203" s="294"/>
      <c r="LLF203" s="294"/>
      <c r="LLG203" s="294"/>
      <c r="LLH203" s="294"/>
      <c r="LLI203" s="294"/>
      <c r="LLJ203" s="294"/>
      <c r="LLK203" s="294"/>
      <c r="LLL203" s="294"/>
      <c r="LLM203" s="294"/>
      <c r="LLN203" s="294"/>
      <c r="LLO203" s="294"/>
      <c r="LLP203" s="294"/>
      <c r="LLQ203" s="294"/>
      <c r="LLR203" s="294"/>
      <c r="LLS203" s="294"/>
      <c r="LLT203" s="294"/>
      <c r="LLU203" s="294"/>
      <c r="LLV203" s="294"/>
      <c r="LLW203" s="294"/>
      <c r="LLX203" s="294"/>
      <c r="LLY203" s="294"/>
      <c r="LLZ203" s="294"/>
      <c r="LMA203" s="294"/>
      <c r="LMB203" s="294"/>
      <c r="LMC203" s="294"/>
      <c r="LMD203" s="294"/>
      <c r="LME203" s="294"/>
      <c r="LMF203" s="294"/>
      <c r="LMG203" s="294"/>
      <c r="LMH203" s="294"/>
      <c r="LMI203" s="294"/>
      <c r="LMJ203" s="294"/>
      <c r="LMK203" s="294"/>
      <c r="LML203" s="294"/>
      <c r="LMM203" s="294"/>
      <c r="LMN203" s="294"/>
      <c r="LMO203" s="294"/>
      <c r="LMP203" s="294"/>
      <c r="LMQ203" s="294"/>
      <c r="LMR203" s="294"/>
      <c r="LMS203" s="294"/>
      <c r="LMT203" s="294"/>
      <c r="LMU203" s="294"/>
      <c r="LMV203" s="294"/>
      <c r="LMW203" s="294"/>
      <c r="LMX203" s="294"/>
      <c r="LMY203" s="294"/>
      <c r="LMZ203" s="294"/>
      <c r="LNA203" s="294"/>
      <c r="LNB203" s="294"/>
      <c r="LNC203" s="294"/>
      <c r="LND203" s="294"/>
      <c r="LNE203" s="294"/>
      <c r="LNF203" s="294"/>
      <c r="LNG203" s="294"/>
      <c r="LNH203" s="294"/>
      <c r="LNI203" s="294"/>
      <c r="LNJ203" s="294"/>
      <c r="LNK203" s="294"/>
      <c r="LNL203" s="294"/>
      <c r="LNM203" s="294"/>
      <c r="LNN203" s="294"/>
      <c r="LNO203" s="294"/>
      <c r="LNP203" s="294"/>
      <c r="LNQ203" s="294"/>
      <c r="LNR203" s="294"/>
      <c r="LNS203" s="294"/>
      <c r="LNT203" s="294"/>
      <c r="LNU203" s="294"/>
      <c r="LNV203" s="294"/>
      <c r="LNW203" s="294"/>
      <c r="LNX203" s="294"/>
      <c r="LNY203" s="294"/>
      <c r="LNZ203" s="294"/>
      <c r="LOA203" s="294"/>
      <c r="LOB203" s="294"/>
      <c r="LOC203" s="294"/>
      <c r="LOD203" s="294"/>
      <c r="LOE203" s="294"/>
      <c r="LOF203" s="294"/>
      <c r="LOG203" s="294"/>
      <c r="LOH203" s="294"/>
      <c r="LOI203" s="294"/>
      <c r="LOJ203" s="294"/>
      <c r="LOK203" s="294"/>
      <c r="LOL203" s="294"/>
      <c r="LOM203" s="294"/>
      <c r="LON203" s="294"/>
      <c r="LOO203" s="294"/>
      <c r="LOP203" s="294"/>
      <c r="LOQ203" s="294"/>
      <c r="LOR203" s="294"/>
      <c r="LOS203" s="294"/>
      <c r="LOT203" s="294"/>
      <c r="LOU203" s="294"/>
      <c r="LOV203" s="294"/>
      <c r="LOW203" s="294"/>
      <c r="LOX203" s="294"/>
      <c r="LOY203" s="294"/>
      <c r="LOZ203" s="294"/>
      <c r="LPA203" s="294"/>
      <c r="LPB203" s="294"/>
      <c r="LPC203" s="294"/>
      <c r="LPD203" s="294"/>
      <c r="LPE203" s="294"/>
      <c r="LPF203" s="294"/>
      <c r="LPG203" s="294"/>
      <c r="LPH203" s="294"/>
      <c r="LPI203" s="294"/>
      <c r="LPJ203" s="294"/>
      <c r="LPK203" s="294"/>
      <c r="LPL203" s="294"/>
      <c r="LPM203" s="294"/>
      <c r="LPN203" s="294"/>
      <c r="LPO203" s="294"/>
      <c r="LPP203" s="294"/>
      <c r="LPQ203" s="294"/>
      <c r="LPR203" s="294"/>
      <c r="LPS203" s="294"/>
      <c r="LPT203" s="294"/>
      <c r="LPU203" s="294"/>
      <c r="LPV203" s="294"/>
      <c r="LPW203" s="294"/>
      <c r="LPX203" s="294"/>
      <c r="LPY203" s="294"/>
      <c r="LPZ203" s="294"/>
      <c r="LQA203" s="294"/>
      <c r="LQB203" s="294"/>
      <c r="LQC203" s="294"/>
      <c r="LQD203" s="294"/>
      <c r="LQE203" s="294"/>
      <c r="LQF203" s="294"/>
      <c r="LQG203" s="294"/>
      <c r="LQH203" s="294"/>
      <c r="LQI203" s="294"/>
      <c r="LQJ203" s="294"/>
      <c r="LQK203" s="294"/>
      <c r="LQL203" s="294"/>
      <c r="LQM203" s="294"/>
      <c r="LQN203" s="294"/>
      <c r="LQO203" s="294"/>
      <c r="LQP203" s="294"/>
      <c r="LQQ203" s="294"/>
      <c r="LQR203" s="294"/>
      <c r="LQS203" s="294"/>
      <c r="LQT203" s="294"/>
      <c r="LQU203" s="294"/>
      <c r="LQV203" s="294"/>
      <c r="LQW203" s="294"/>
      <c r="LQX203" s="294"/>
      <c r="LQY203" s="294"/>
      <c r="LQZ203" s="294"/>
      <c r="LRA203" s="294"/>
      <c r="LRB203" s="294"/>
      <c r="LRC203" s="294"/>
      <c r="LRD203" s="294"/>
      <c r="LRE203" s="294"/>
      <c r="LRF203" s="294"/>
      <c r="LRG203" s="294"/>
      <c r="LRH203" s="294"/>
      <c r="LRI203" s="294"/>
      <c r="LRJ203" s="294"/>
      <c r="LRK203" s="294"/>
      <c r="LRL203" s="294"/>
      <c r="LRM203" s="294"/>
      <c r="LRN203" s="294"/>
      <c r="LRO203" s="294"/>
      <c r="LRP203" s="294"/>
      <c r="LRQ203" s="294"/>
      <c r="LRR203" s="294"/>
      <c r="LRS203" s="294"/>
      <c r="LRT203" s="294"/>
      <c r="LRU203" s="294"/>
      <c r="LRV203" s="294"/>
      <c r="LRW203" s="294"/>
      <c r="LRX203" s="294"/>
      <c r="LRY203" s="294"/>
      <c r="LRZ203" s="294"/>
      <c r="LSA203" s="294"/>
      <c r="LSB203" s="294"/>
      <c r="LSC203" s="294"/>
      <c r="LSD203" s="294"/>
      <c r="LSE203" s="294"/>
      <c r="LSF203" s="294"/>
      <c r="LSG203" s="294"/>
      <c r="LSH203" s="294"/>
      <c r="LSI203" s="294"/>
      <c r="LSJ203" s="294"/>
      <c r="LSK203" s="294"/>
      <c r="LSL203" s="294"/>
      <c r="LSM203" s="294"/>
      <c r="LSN203" s="294"/>
      <c r="LSO203" s="294"/>
      <c r="LSP203" s="294"/>
      <c r="LSQ203" s="294"/>
      <c r="LSR203" s="294"/>
      <c r="LSS203" s="294"/>
      <c r="LST203" s="294"/>
      <c r="LSU203" s="294"/>
      <c r="LSV203" s="294"/>
      <c r="LSW203" s="294"/>
      <c r="LSX203" s="294"/>
      <c r="LSY203" s="294"/>
      <c r="LSZ203" s="294"/>
      <c r="LTA203" s="294"/>
      <c r="LTB203" s="294"/>
      <c r="LTC203" s="294"/>
      <c r="LTD203" s="294"/>
      <c r="LTE203" s="294"/>
      <c r="LTF203" s="294"/>
      <c r="LTG203" s="294"/>
      <c r="LTH203" s="294"/>
      <c r="LTI203" s="294"/>
      <c r="LTJ203" s="294"/>
      <c r="LTK203" s="294"/>
      <c r="LTL203" s="294"/>
      <c r="LTM203" s="294"/>
      <c r="LTN203" s="294"/>
      <c r="LTO203" s="294"/>
      <c r="LTP203" s="294"/>
      <c r="LTQ203" s="294"/>
      <c r="LTR203" s="294"/>
      <c r="LTS203" s="294"/>
      <c r="LTT203" s="294"/>
      <c r="LTU203" s="294"/>
      <c r="LTV203" s="294"/>
      <c r="LTW203" s="294"/>
      <c r="LTX203" s="294"/>
      <c r="LTY203" s="294"/>
      <c r="LTZ203" s="294"/>
      <c r="LUA203" s="294"/>
      <c r="LUB203" s="294"/>
      <c r="LUC203" s="294"/>
      <c r="LUD203" s="294"/>
      <c r="LUE203" s="294"/>
      <c r="LUF203" s="294"/>
      <c r="LUG203" s="294"/>
      <c r="LUH203" s="294"/>
      <c r="LUI203" s="294"/>
      <c r="LUJ203" s="294"/>
      <c r="LUK203" s="294"/>
      <c r="LUL203" s="294"/>
      <c r="LUM203" s="294"/>
      <c r="LUN203" s="294"/>
      <c r="LUO203" s="294"/>
      <c r="LUP203" s="294"/>
      <c r="LUQ203" s="294"/>
      <c r="LUR203" s="294"/>
      <c r="LUS203" s="294"/>
      <c r="LUT203" s="294"/>
      <c r="LUU203" s="294"/>
      <c r="LUV203" s="294"/>
      <c r="LUW203" s="294"/>
      <c r="LUX203" s="294"/>
      <c r="LUY203" s="294"/>
      <c r="LUZ203" s="294"/>
      <c r="LVA203" s="294"/>
      <c r="LVB203" s="294"/>
      <c r="LVC203" s="294"/>
      <c r="LVD203" s="294"/>
      <c r="LVE203" s="294"/>
      <c r="LVF203" s="294"/>
      <c r="LVG203" s="294"/>
      <c r="LVH203" s="294"/>
      <c r="LVI203" s="294"/>
      <c r="LVJ203" s="294"/>
      <c r="LVK203" s="294"/>
      <c r="LVL203" s="294"/>
      <c r="LVM203" s="294"/>
      <c r="LVN203" s="294"/>
      <c r="LVO203" s="294"/>
      <c r="LVP203" s="294"/>
      <c r="LVQ203" s="294"/>
      <c r="LVR203" s="294"/>
      <c r="LVS203" s="294"/>
      <c r="LVT203" s="294"/>
      <c r="LVU203" s="294"/>
      <c r="LVV203" s="294"/>
      <c r="LVW203" s="294"/>
      <c r="LVX203" s="294"/>
      <c r="LVY203" s="294"/>
      <c r="LVZ203" s="294"/>
      <c r="LWA203" s="294"/>
      <c r="LWB203" s="294"/>
      <c r="LWC203" s="294"/>
      <c r="LWD203" s="294"/>
      <c r="LWE203" s="294"/>
      <c r="LWF203" s="294"/>
      <c r="LWG203" s="294"/>
      <c r="LWH203" s="294"/>
      <c r="LWI203" s="294"/>
      <c r="LWJ203" s="294"/>
      <c r="LWK203" s="294"/>
      <c r="LWL203" s="294"/>
      <c r="LWM203" s="294"/>
      <c r="LWN203" s="294"/>
      <c r="LWO203" s="294"/>
      <c r="LWP203" s="294"/>
      <c r="LWQ203" s="294"/>
      <c r="LWR203" s="294"/>
      <c r="LWS203" s="294"/>
      <c r="LWT203" s="294"/>
      <c r="LWU203" s="294"/>
      <c r="LWV203" s="294"/>
      <c r="LWW203" s="294"/>
      <c r="LWX203" s="294"/>
      <c r="LWY203" s="294"/>
      <c r="LWZ203" s="294"/>
      <c r="LXA203" s="294"/>
      <c r="LXB203" s="294"/>
      <c r="LXC203" s="294"/>
      <c r="LXD203" s="294"/>
      <c r="LXE203" s="294"/>
      <c r="LXF203" s="294"/>
      <c r="LXG203" s="294"/>
      <c r="LXH203" s="294"/>
      <c r="LXI203" s="294"/>
      <c r="LXJ203" s="294"/>
      <c r="LXK203" s="294"/>
      <c r="LXL203" s="294"/>
      <c r="LXM203" s="294"/>
      <c r="LXN203" s="294"/>
      <c r="LXO203" s="294"/>
      <c r="LXP203" s="294"/>
      <c r="LXQ203" s="294"/>
      <c r="LXR203" s="294"/>
      <c r="LXS203" s="294"/>
      <c r="LXT203" s="294"/>
      <c r="LXU203" s="294"/>
      <c r="LXV203" s="294"/>
      <c r="LXW203" s="294"/>
      <c r="LXX203" s="294"/>
      <c r="LXY203" s="294"/>
      <c r="LXZ203" s="294"/>
      <c r="LYA203" s="294"/>
      <c r="LYB203" s="294"/>
      <c r="LYC203" s="294"/>
      <c r="LYD203" s="294"/>
      <c r="LYE203" s="294"/>
      <c r="LYF203" s="294"/>
      <c r="LYG203" s="294"/>
      <c r="LYH203" s="294"/>
      <c r="LYI203" s="294"/>
      <c r="LYJ203" s="294"/>
      <c r="LYK203" s="294"/>
      <c r="LYL203" s="294"/>
      <c r="LYM203" s="294"/>
      <c r="LYN203" s="294"/>
      <c r="LYO203" s="294"/>
      <c r="LYP203" s="294"/>
      <c r="LYQ203" s="294"/>
      <c r="LYR203" s="294"/>
      <c r="LYS203" s="294"/>
      <c r="LYT203" s="294"/>
      <c r="LYU203" s="294"/>
      <c r="LYV203" s="294"/>
      <c r="LYW203" s="294"/>
      <c r="LYX203" s="294"/>
      <c r="LYY203" s="294"/>
      <c r="LYZ203" s="294"/>
      <c r="LZA203" s="294"/>
      <c r="LZB203" s="294"/>
      <c r="LZC203" s="294"/>
      <c r="LZD203" s="294"/>
      <c r="LZE203" s="294"/>
      <c r="LZF203" s="294"/>
      <c r="LZG203" s="294"/>
      <c r="LZH203" s="294"/>
      <c r="LZI203" s="294"/>
      <c r="LZJ203" s="294"/>
      <c r="LZK203" s="294"/>
      <c r="LZL203" s="294"/>
      <c r="LZM203" s="294"/>
      <c r="LZN203" s="294"/>
      <c r="LZO203" s="294"/>
      <c r="LZP203" s="294"/>
      <c r="LZQ203" s="294"/>
      <c r="LZR203" s="294"/>
      <c r="LZS203" s="294"/>
      <c r="LZT203" s="294"/>
      <c r="LZU203" s="294"/>
      <c r="LZV203" s="294"/>
      <c r="LZW203" s="294"/>
      <c r="LZX203" s="294"/>
      <c r="LZY203" s="294"/>
      <c r="LZZ203" s="294"/>
      <c r="MAA203" s="294"/>
      <c r="MAB203" s="294"/>
      <c r="MAC203" s="294"/>
      <c r="MAD203" s="294"/>
      <c r="MAE203" s="294"/>
      <c r="MAF203" s="294"/>
      <c r="MAG203" s="294"/>
      <c r="MAH203" s="294"/>
      <c r="MAI203" s="294"/>
      <c r="MAJ203" s="294"/>
      <c r="MAK203" s="294"/>
      <c r="MAL203" s="294"/>
      <c r="MAM203" s="294"/>
      <c r="MAN203" s="294"/>
      <c r="MAO203" s="294"/>
      <c r="MAP203" s="294"/>
      <c r="MAQ203" s="294"/>
      <c r="MAR203" s="294"/>
      <c r="MAS203" s="294"/>
      <c r="MAT203" s="294"/>
      <c r="MAU203" s="294"/>
      <c r="MAV203" s="294"/>
      <c r="MAW203" s="294"/>
      <c r="MAX203" s="294"/>
      <c r="MAY203" s="294"/>
      <c r="MAZ203" s="294"/>
      <c r="MBA203" s="294"/>
      <c r="MBB203" s="294"/>
      <c r="MBC203" s="294"/>
      <c r="MBD203" s="294"/>
      <c r="MBE203" s="294"/>
      <c r="MBF203" s="294"/>
      <c r="MBG203" s="294"/>
      <c r="MBH203" s="294"/>
      <c r="MBI203" s="294"/>
      <c r="MBJ203" s="294"/>
      <c r="MBK203" s="294"/>
      <c r="MBL203" s="294"/>
      <c r="MBM203" s="294"/>
      <c r="MBN203" s="294"/>
      <c r="MBO203" s="294"/>
      <c r="MBP203" s="294"/>
      <c r="MBQ203" s="294"/>
      <c r="MBR203" s="294"/>
      <c r="MBS203" s="294"/>
      <c r="MBT203" s="294"/>
      <c r="MBU203" s="294"/>
      <c r="MBV203" s="294"/>
      <c r="MBW203" s="294"/>
      <c r="MBX203" s="294"/>
      <c r="MBY203" s="294"/>
      <c r="MBZ203" s="294"/>
      <c r="MCA203" s="294"/>
      <c r="MCB203" s="294"/>
      <c r="MCC203" s="294"/>
      <c r="MCD203" s="294"/>
      <c r="MCE203" s="294"/>
      <c r="MCF203" s="294"/>
      <c r="MCG203" s="294"/>
      <c r="MCH203" s="294"/>
      <c r="MCI203" s="294"/>
      <c r="MCJ203" s="294"/>
      <c r="MCK203" s="294"/>
      <c r="MCL203" s="294"/>
      <c r="MCM203" s="294"/>
      <c r="MCN203" s="294"/>
      <c r="MCO203" s="294"/>
      <c r="MCP203" s="294"/>
      <c r="MCQ203" s="294"/>
      <c r="MCR203" s="294"/>
      <c r="MCS203" s="294"/>
      <c r="MCT203" s="294"/>
      <c r="MCU203" s="294"/>
      <c r="MCV203" s="294"/>
      <c r="MCW203" s="294"/>
      <c r="MCX203" s="294"/>
      <c r="MCY203" s="294"/>
      <c r="MCZ203" s="294"/>
      <c r="MDA203" s="294"/>
      <c r="MDB203" s="294"/>
      <c r="MDC203" s="294"/>
      <c r="MDD203" s="294"/>
      <c r="MDE203" s="294"/>
      <c r="MDF203" s="294"/>
      <c r="MDG203" s="294"/>
      <c r="MDH203" s="294"/>
      <c r="MDI203" s="294"/>
      <c r="MDJ203" s="294"/>
      <c r="MDK203" s="294"/>
      <c r="MDL203" s="294"/>
      <c r="MDM203" s="294"/>
      <c r="MDN203" s="294"/>
      <c r="MDO203" s="294"/>
      <c r="MDP203" s="294"/>
      <c r="MDQ203" s="294"/>
      <c r="MDR203" s="294"/>
      <c r="MDS203" s="294"/>
      <c r="MDT203" s="294"/>
      <c r="MDU203" s="294"/>
      <c r="MDV203" s="294"/>
      <c r="MDW203" s="294"/>
      <c r="MDX203" s="294"/>
      <c r="MDY203" s="294"/>
      <c r="MDZ203" s="294"/>
      <c r="MEA203" s="294"/>
      <c r="MEB203" s="294"/>
      <c r="MEC203" s="294"/>
      <c r="MED203" s="294"/>
      <c r="MEE203" s="294"/>
      <c r="MEF203" s="294"/>
      <c r="MEG203" s="294"/>
      <c r="MEH203" s="294"/>
      <c r="MEI203" s="294"/>
      <c r="MEJ203" s="294"/>
      <c r="MEK203" s="294"/>
      <c r="MEL203" s="294"/>
      <c r="MEM203" s="294"/>
      <c r="MEN203" s="294"/>
      <c r="MEO203" s="294"/>
      <c r="MEP203" s="294"/>
      <c r="MEQ203" s="294"/>
      <c r="MER203" s="294"/>
      <c r="MES203" s="294"/>
      <c r="MET203" s="294"/>
      <c r="MEU203" s="294"/>
      <c r="MEV203" s="294"/>
      <c r="MEW203" s="294"/>
      <c r="MEX203" s="294"/>
      <c r="MEY203" s="294"/>
      <c r="MEZ203" s="294"/>
      <c r="MFA203" s="294"/>
      <c r="MFB203" s="294"/>
      <c r="MFC203" s="294"/>
      <c r="MFD203" s="294"/>
      <c r="MFE203" s="294"/>
      <c r="MFF203" s="294"/>
      <c r="MFG203" s="294"/>
      <c r="MFH203" s="294"/>
      <c r="MFI203" s="294"/>
      <c r="MFJ203" s="294"/>
      <c r="MFK203" s="294"/>
      <c r="MFL203" s="294"/>
      <c r="MFM203" s="294"/>
      <c r="MFN203" s="294"/>
      <c r="MFO203" s="294"/>
      <c r="MFP203" s="294"/>
      <c r="MFQ203" s="294"/>
      <c r="MFR203" s="294"/>
      <c r="MFS203" s="294"/>
      <c r="MFT203" s="294"/>
      <c r="MFU203" s="294"/>
      <c r="MFV203" s="294"/>
      <c r="MFW203" s="294"/>
      <c r="MFX203" s="294"/>
      <c r="MFY203" s="294"/>
      <c r="MFZ203" s="294"/>
      <c r="MGA203" s="294"/>
      <c r="MGB203" s="294"/>
      <c r="MGC203" s="294"/>
      <c r="MGD203" s="294"/>
      <c r="MGE203" s="294"/>
      <c r="MGF203" s="294"/>
      <c r="MGG203" s="294"/>
      <c r="MGH203" s="294"/>
      <c r="MGI203" s="294"/>
      <c r="MGJ203" s="294"/>
      <c r="MGK203" s="294"/>
      <c r="MGL203" s="294"/>
      <c r="MGM203" s="294"/>
      <c r="MGN203" s="294"/>
      <c r="MGO203" s="294"/>
      <c r="MGP203" s="294"/>
      <c r="MGQ203" s="294"/>
      <c r="MGR203" s="294"/>
      <c r="MGS203" s="294"/>
      <c r="MGT203" s="294"/>
      <c r="MGU203" s="294"/>
      <c r="MGV203" s="294"/>
      <c r="MGW203" s="294"/>
      <c r="MGX203" s="294"/>
      <c r="MGY203" s="294"/>
      <c r="MGZ203" s="294"/>
      <c r="MHA203" s="294"/>
      <c r="MHB203" s="294"/>
      <c r="MHC203" s="294"/>
      <c r="MHD203" s="294"/>
      <c r="MHE203" s="294"/>
      <c r="MHF203" s="294"/>
      <c r="MHG203" s="294"/>
      <c r="MHH203" s="294"/>
      <c r="MHI203" s="294"/>
      <c r="MHJ203" s="294"/>
      <c r="MHK203" s="294"/>
      <c r="MHL203" s="294"/>
      <c r="MHM203" s="294"/>
      <c r="MHN203" s="294"/>
      <c r="MHO203" s="294"/>
      <c r="MHP203" s="294"/>
      <c r="MHQ203" s="294"/>
      <c r="MHR203" s="294"/>
      <c r="MHS203" s="294"/>
      <c r="MHT203" s="294"/>
      <c r="MHU203" s="294"/>
      <c r="MHV203" s="294"/>
      <c r="MHW203" s="294"/>
      <c r="MHX203" s="294"/>
      <c r="MHY203" s="294"/>
      <c r="MHZ203" s="294"/>
      <c r="MIA203" s="294"/>
      <c r="MIB203" s="294"/>
      <c r="MIC203" s="294"/>
      <c r="MID203" s="294"/>
      <c r="MIE203" s="294"/>
      <c r="MIF203" s="294"/>
      <c r="MIG203" s="294"/>
      <c r="MIH203" s="294"/>
      <c r="MII203" s="294"/>
      <c r="MIJ203" s="294"/>
      <c r="MIK203" s="294"/>
      <c r="MIL203" s="294"/>
      <c r="MIM203" s="294"/>
      <c r="MIN203" s="294"/>
      <c r="MIO203" s="294"/>
      <c r="MIP203" s="294"/>
      <c r="MIQ203" s="294"/>
      <c r="MIR203" s="294"/>
      <c r="MIS203" s="294"/>
      <c r="MIT203" s="294"/>
      <c r="MIU203" s="294"/>
      <c r="MIV203" s="294"/>
      <c r="MIW203" s="294"/>
      <c r="MIX203" s="294"/>
      <c r="MIY203" s="294"/>
      <c r="MIZ203" s="294"/>
      <c r="MJA203" s="294"/>
      <c r="MJB203" s="294"/>
      <c r="MJC203" s="294"/>
      <c r="MJD203" s="294"/>
      <c r="MJE203" s="294"/>
      <c r="MJF203" s="294"/>
      <c r="MJG203" s="294"/>
      <c r="MJH203" s="294"/>
      <c r="MJI203" s="294"/>
      <c r="MJJ203" s="294"/>
      <c r="MJK203" s="294"/>
      <c r="MJL203" s="294"/>
      <c r="MJM203" s="294"/>
      <c r="MJN203" s="294"/>
      <c r="MJO203" s="294"/>
      <c r="MJP203" s="294"/>
      <c r="MJQ203" s="294"/>
      <c r="MJR203" s="294"/>
      <c r="MJS203" s="294"/>
      <c r="MJT203" s="294"/>
      <c r="MJU203" s="294"/>
      <c r="MJV203" s="294"/>
      <c r="MJW203" s="294"/>
      <c r="MJX203" s="294"/>
      <c r="MJY203" s="294"/>
      <c r="MJZ203" s="294"/>
      <c r="MKA203" s="294"/>
      <c r="MKB203" s="294"/>
      <c r="MKC203" s="294"/>
      <c r="MKD203" s="294"/>
      <c r="MKE203" s="294"/>
      <c r="MKF203" s="294"/>
      <c r="MKG203" s="294"/>
      <c r="MKH203" s="294"/>
      <c r="MKI203" s="294"/>
      <c r="MKJ203" s="294"/>
      <c r="MKK203" s="294"/>
      <c r="MKL203" s="294"/>
      <c r="MKM203" s="294"/>
      <c r="MKN203" s="294"/>
      <c r="MKO203" s="294"/>
      <c r="MKP203" s="294"/>
      <c r="MKQ203" s="294"/>
      <c r="MKR203" s="294"/>
      <c r="MKS203" s="294"/>
      <c r="MKT203" s="294"/>
      <c r="MKU203" s="294"/>
      <c r="MKV203" s="294"/>
      <c r="MKW203" s="294"/>
      <c r="MKX203" s="294"/>
      <c r="MKY203" s="294"/>
      <c r="MKZ203" s="294"/>
      <c r="MLA203" s="294"/>
      <c r="MLB203" s="294"/>
      <c r="MLC203" s="294"/>
      <c r="MLD203" s="294"/>
      <c r="MLE203" s="294"/>
      <c r="MLF203" s="294"/>
      <c r="MLG203" s="294"/>
      <c r="MLH203" s="294"/>
      <c r="MLI203" s="294"/>
      <c r="MLJ203" s="294"/>
      <c r="MLK203" s="294"/>
      <c r="MLL203" s="294"/>
      <c r="MLM203" s="294"/>
      <c r="MLN203" s="294"/>
      <c r="MLO203" s="294"/>
      <c r="MLP203" s="294"/>
      <c r="MLQ203" s="294"/>
      <c r="MLR203" s="294"/>
      <c r="MLS203" s="294"/>
      <c r="MLT203" s="294"/>
      <c r="MLU203" s="294"/>
      <c r="MLV203" s="294"/>
      <c r="MLW203" s="294"/>
      <c r="MLX203" s="294"/>
      <c r="MLY203" s="294"/>
      <c r="MLZ203" s="294"/>
      <c r="MMA203" s="294"/>
      <c r="MMB203" s="294"/>
      <c r="MMC203" s="294"/>
      <c r="MMD203" s="294"/>
      <c r="MME203" s="294"/>
      <c r="MMF203" s="294"/>
      <c r="MMG203" s="294"/>
      <c r="MMH203" s="294"/>
      <c r="MMI203" s="294"/>
      <c r="MMJ203" s="294"/>
      <c r="MMK203" s="294"/>
      <c r="MML203" s="294"/>
      <c r="MMM203" s="294"/>
      <c r="MMN203" s="294"/>
      <c r="MMO203" s="294"/>
      <c r="MMP203" s="294"/>
      <c r="MMQ203" s="294"/>
      <c r="MMR203" s="294"/>
      <c r="MMS203" s="294"/>
      <c r="MMT203" s="294"/>
      <c r="MMU203" s="294"/>
      <c r="MMV203" s="294"/>
      <c r="MMW203" s="294"/>
      <c r="MMX203" s="294"/>
      <c r="MMY203" s="294"/>
      <c r="MMZ203" s="294"/>
      <c r="MNA203" s="294"/>
      <c r="MNB203" s="294"/>
      <c r="MNC203" s="294"/>
      <c r="MND203" s="294"/>
      <c r="MNE203" s="294"/>
      <c r="MNF203" s="294"/>
      <c r="MNG203" s="294"/>
      <c r="MNH203" s="294"/>
      <c r="MNI203" s="294"/>
      <c r="MNJ203" s="294"/>
      <c r="MNK203" s="294"/>
      <c r="MNL203" s="294"/>
      <c r="MNM203" s="294"/>
      <c r="MNN203" s="294"/>
      <c r="MNO203" s="294"/>
      <c r="MNP203" s="294"/>
      <c r="MNQ203" s="294"/>
      <c r="MNR203" s="294"/>
      <c r="MNS203" s="294"/>
      <c r="MNT203" s="294"/>
      <c r="MNU203" s="294"/>
      <c r="MNV203" s="294"/>
      <c r="MNW203" s="294"/>
      <c r="MNX203" s="294"/>
      <c r="MNY203" s="294"/>
      <c r="MNZ203" s="294"/>
      <c r="MOA203" s="294"/>
      <c r="MOB203" s="294"/>
      <c r="MOC203" s="294"/>
      <c r="MOD203" s="294"/>
      <c r="MOE203" s="294"/>
      <c r="MOF203" s="294"/>
      <c r="MOG203" s="294"/>
      <c r="MOH203" s="294"/>
      <c r="MOI203" s="294"/>
      <c r="MOJ203" s="294"/>
      <c r="MOK203" s="294"/>
      <c r="MOL203" s="294"/>
      <c r="MOM203" s="294"/>
      <c r="MON203" s="294"/>
      <c r="MOO203" s="294"/>
      <c r="MOP203" s="294"/>
      <c r="MOQ203" s="294"/>
      <c r="MOR203" s="294"/>
      <c r="MOS203" s="294"/>
      <c r="MOT203" s="294"/>
      <c r="MOU203" s="294"/>
      <c r="MOV203" s="294"/>
      <c r="MOW203" s="294"/>
      <c r="MOX203" s="294"/>
      <c r="MOY203" s="294"/>
      <c r="MOZ203" s="294"/>
      <c r="MPA203" s="294"/>
      <c r="MPB203" s="294"/>
      <c r="MPC203" s="294"/>
      <c r="MPD203" s="294"/>
      <c r="MPE203" s="294"/>
      <c r="MPF203" s="294"/>
      <c r="MPG203" s="294"/>
      <c r="MPH203" s="294"/>
      <c r="MPI203" s="294"/>
      <c r="MPJ203" s="294"/>
      <c r="MPK203" s="294"/>
      <c r="MPL203" s="294"/>
      <c r="MPM203" s="294"/>
      <c r="MPN203" s="294"/>
      <c r="MPO203" s="294"/>
      <c r="MPP203" s="294"/>
      <c r="MPQ203" s="294"/>
      <c r="MPR203" s="294"/>
      <c r="MPS203" s="294"/>
      <c r="MPT203" s="294"/>
      <c r="MPU203" s="294"/>
      <c r="MPV203" s="294"/>
      <c r="MPW203" s="294"/>
      <c r="MPX203" s="294"/>
      <c r="MPY203" s="294"/>
      <c r="MPZ203" s="294"/>
      <c r="MQA203" s="294"/>
      <c r="MQB203" s="294"/>
      <c r="MQC203" s="294"/>
      <c r="MQD203" s="294"/>
      <c r="MQE203" s="294"/>
      <c r="MQF203" s="294"/>
      <c r="MQG203" s="294"/>
      <c r="MQH203" s="294"/>
      <c r="MQI203" s="294"/>
      <c r="MQJ203" s="294"/>
      <c r="MQK203" s="294"/>
      <c r="MQL203" s="294"/>
      <c r="MQM203" s="294"/>
      <c r="MQN203" s="294"/>
      <c r="MQO203" s="294"/>
      <c r="MQP203" s="294"/>
      <c r="MQQ203" s="294"/>
      <c r="MQR203" s="294"/>
      <c r="MQS203" s="294"/>
      <c r="MQT203" s="294"/>
      <c r="MQU203" s="294"/>
      <c r="MQV203" s="294"/>
      <c r="MQW203" s="294"/>
      <c r="MQX203" s="294"/>
      <c r="MQY203" s="294"/>
      <c r="MQZ203" s="294"/>
      <c r="MRA203" s="294"/>
      <c r="MRB203" s="294"/>
      <c r="MRC203" s="294"/>
      <c r="MRD203" s="294"/>
      <c r="MRE203" s="294"/>
      <c r="MRF203" s="294"/>
      <c r="MRG203" s="294"/>
      <c r="MRH203" s="294"/>
      <c r="MRI203" s="294"/>
      <c r="MRJ203" s="294"/>
      <c r="MRK203" s="294"/>
      <c r="MRL203" s="294"/>
      <c r="MRM203" s="294"/>
      <c r="MRN203" s="294"/>
      <c r="MRO203" s="294"/>
      <c r="MRP203" s="294"/>
      <c r="MRQ203" s="294"/>
      <c r="MRR203" s="294"/>
      <c r="MRS203" s="294"/>
      <c r="MRT203" s="294"/>
      <c r="MRU203" s="294"/>
      <c r="MRV203" s="294"/>
      <c r="MRW203" s="294"/>
      <c r="MRX203" s="294"/>
      <c r="MRY203" s="294"/>
      <c r="MRZ203" s="294"/>
      <c r="MSA203" s="294"/>
      <c r="MSB203" s="294"/>
      <c r="MSC203" s="294"/>
      <c r="MSD203" s="294"/>
      <c r="MSE203" s="294"/>
      <c r="MSF203" s="294"/>
      <c r="MSG203" s="294"/>
      <c r="MSH203" s="294"/>
      <c r="MSI203" s="294"/>
      <c r="MSJ203" s="294"/>
      <c r="MSK203" s="294"/>
      <c r="MSL203" s="294"/>
      <c r="MSM203" s="294"/>
      <c r="MSN203" s="294"/>
      <c r="MSO203" s="294"/>
      <c r="MSP203" s="294"/>
      <c r="MSQ203" s="294"/>
      <c r="MSR203" s="294"/>
      <c r="MSS203" s="294"/>
      <c r="MST203" s="294"/>
      <c r="MSU203" s="294"/>
      <c r="MSV203" s="294"/>
      <c r="MSW203" s="294"/>
      <c r="MSX203" s="294"/>
      <c r="MSY203" s="294"/>
      <c r="MSZ203" s="294"/>
      <c r="MTA203" s="294"/>
      <c r="MTB203" s="294"/>
      <c r="MTC203" s="294"/>
      <c r="MTD203" s="294"/>
      <c r="MTE203" s="294"/>
      <c r="MTF203" s="294"/>
      <c r="MTG203" s="294"/>
      <c r="MTH203" s="294"/>
      <c r="MTI203" s="294"/>
      <c r="MTJ203" s="294"/>
      <c r="MTK203" s="294"/>
      <c r="MTL203" s="294"/>
      <c r="MTM203" s="294"/>
      <c r="MTN203" s="294"/>
      <c r="MTO203" s="294"/>
      <c r="MTP203" s="294"/>
      <c r="MTQ203" s="294"/>
      <c r="MTR203" s="294"/>
      <c r="MTS203" s="294"/>
      <c r="MTT203" s="294"/>
      <c r="MTU203" s="294"/>
      <c r="MTV203" s="294"/>
      <c r="MTW203" s="294"/>
      <c r="MTX203" s="294"/>
      <c r="MTY203" s="294"/>
      <c r="MTZ203" s="294"/>
      <c r="MUA203" s="294"/>
      <c r="MUB203" s="294"/>
      <c r="MUC203" s="294"/>
      <c r="MUD203" s="294"/>
      <c r="MUE203" s="294"/>
      <c r="MUF203" s="294"/>
      <c r="MUG203" s="294"/>
      <c r="MUH203" s="294"/>
      <c r="MUI203" s="294"/>
      <c r="MUJ203" s="294"/>
      <c r="MUK203" s="294"/>
      <c r="MUL203" s="294"/>
      <c r="MUM203" s="294"/>
      <c r="MUN203" s="294"/>
      <c r="MUO203" s="294"/>
      <c r="MUP203" s="294"/>
      <c r="MUQ203" s="294"/>
      <c r="MUR203" s="294"/>
      <c r="MUS203" s="294"/>
      <c r="MUT203" s="294"/>
      <c r="MUU203" s="294"/>
      <c r="MUV203" s="294"/>
      <c r="MUW203" s="294"/>
      <c r="MUX203" s="294"/>
      <c r="MUY203" s="294"/>
      <c r="MUZ203" s="294"/>
      <c r="MVA203" s="294"/>
      <c r="MVB203" s="294"/>
      <c r="MVC203" s="294"/>
      <c r="MVD203" s="294"/>
      <c r="MVE203" s="294"/>
      <c r="MVF203" s="294"/>
      <c r="MVG203" s="294"/>
      <c r="MVH203" s="294"/>
      <c r="MVI203" s="294"/>
      <c r="MVJ203" s="294"/>
      <c r="MVK203" s="294"/>
      <c r="MVL203" s="294"/>
      <c r="MVM203" s="294"/>
      <c r="MVN203" s="294"/>
      <c r="MVO203" s="294"/>
      <c r="MVP203" s="294"/>
      <c r="MVQ203" s="294"/>
      <c r="MVR203" s="294"/>
      <c r="MVS203" s="294"/>
      <c r="MVT203" s="294"/>
      <c r="MVU203" s="294"/>
      <c r="MVV203" s="294"/>
      <c r="MVW203" s="294"/>
      <c r="MVX203" s="294"/>
      <c r="MVY203" s="294"/>
      <c r="MVZ203" s="294"/>
      <c r="MWA203" s="294"/>
      <c r="MWB203" s="294"/>
      <c r="MWC203" s="294"/>
      <c r="MWD203" s="294"/>
      <c r="MWE203" s="294"/>
      <c r="MWF203" s="294"/>
      <c r="MWG203" s="294"/>
      <c r="MWH203" s="294"/>
      <c r="MWI203" s="294"/>
      <c r="MWJ203" s="294"/>
      <c r="MWK203" s="294"/>
      <c r="MWL203" s="294"/>
      <c r="MWM203" s="294"/>
      <c r="MWN203" s="294"/>
      <c r="MWO203" s="294"/>
      <c r="MWP203" s="294"/>
      <c r="MWQ203" s="294"/>
      <c r="MWR203" s="294"/>
      <c r="MWS203" s="294"/>
      <c r="MWT203" s="294"/>
      <c r="MWU203" s="294"/>
      <c r="MWV203" s="294"/>
      <c r="MWW203" s="294"/>
      <c r="MWX203" s="294"/>
      <c r="MWY203" s="294"/>
      <c r="MWZ203" s="294"/>
      <c r="MXA203" s="294"/>
      <c r="MXB203" s="294"/>
      <c r="MXC203" s="294"/>
      <c r="MXD203" s="294"/>
      <c r="MXE203" s="294"/>
      <c r="MXF203" s="294"/>
      <c r="MXG203" s="294"/>
      <c r="MXH203" s="294"/>
      <c r="MXI203" s="294"/>
      <c r="MXJ203" s="294"/>
      <c r="MXK203" s="294"/>
      <c r="MXL203" s="294"/>
      <c r="MXM203" s="294"/>
      <c r="MXN203" s="294"/>
      <c r="MXO203" s="294"/>
      <c r="MXP203" s="294"/>
      <c r="MXQ203" s="294"/>
      <c r="MXR203" s="294"/>
      <c r="MXS203" s="294"/>
      <c r="MXT203" s="294"/>
      <c r="MXU203" s="294"/>
      <c r="MXV203" s="294"/>
      <c r="MXW203" s="294"/>
      <c r="MXX203" s="294"/>
      <c r="MXY203" s="294"/>
      <c r="MXZ203" s="294"/>
      <c r="MYA203" s="294"/>
      <c r="MYB203" s="294"/>
      <c r="MYC203" s="294"/>
      <c r="MYD203" s="294"/>
      <c r="MYE203" s="294"/>
      <c r="MYF203" s="294"/>
      <c r="MYG203" s="294"/>
      <c r="MYH203" s="294"/>
      <c r="MYI203" s="294"/>
      <c r="MYJ203" s="294"/>
      <c r="MYK203" s="294"/>
      <c r="MYL203" s="294"/>
      <c r="MYM203" s="294"/>
      <c r="MYN203" s="294"/>
      <c r="MYO203" s="294"/>
      <c r="MYP203" s="294"/>
      <c r="MYQ203" s="294"/>
      <c r="MYR203" s="294"/>
      <c r="MYS203" s="294"/>
      <c r="MYT203" s="294"/>
      <c r="MYU203" s="294"/>
      <c r="MYV203" s="294"/>
      <c r="MYW203" s="294"/>
      <c r="MYX203" s="294"/>
      <c r="MYY203" s="294"/>
      <c r="MYZ203" s="294"/>
      <c r="MZA203" s="294"/>
      <c r="MZB203" s="294"/>
      <c r="MZC203" s="294"/>
      <c r="MZD203" s="294"/>
      <c r="MZE203" s="294"/>
      <c r="MZF203" s="294"/>
      <c r="MZG203" s="294"/>
      <c r="MZH203" s="294"/>
      <c r="MZI203" s="294"/>
      <c r="MZJ203" s="294"/>
      <c r="MZK203" s="294"/>
      <c r="MZL203" s="294"/>
      <c r="MZM203" s="294"/>
      <c r="MZN203" s="294"/>
      <c r="MZO203" s="294"/>
      <c r="MZP203" s="294"/>
      <c r="MZQ203" s="294"/>
      <c r="MZR203" s="294"/>
      <c r="MZS203" s="294"/>
      <c r="MZT203" s="294"/>
      <c r="MZU203" s="294"/>
      <c r="MZV203" s="294"/>
      <c r="MZW203" s="294"/>
      <c r="MZX203" s="294"/>
      <c r="MZY203" s="294"/>
      <c r="MZZ203" s="294"/>
      <c r="NAA203" s="294"/>
      <c r="NAB203" s="294"/>
      <c r="NAC203" s="294"/>
      <c r="NAD203" s="294"/>
      <c r="NAE203" s="294"/>
      <c r="NAF203" s="294"/>
      <c r="NAG203" s="294"/>
      <c r="NAH203" s="294"/>
      <c r="NAI203" s="294"/>
      <c r="NAJ203" s="294"/>
      <c r="NAK203" s="294"/>
      <c r="NAL203" s="294"/>
      <c r="NAM203" s="294"/>
      <c r="NAN203" s="294"/>
      <c r="NAO203" s="294"/>
      <c r="NAP203" s="294"/>
      <c r="NAQ203" s="294"/>
      <c r="NAR203" s="294"/>
      <c r="NAS203" s="294"/>
      <c r="NAT203" s="294"/>
      <c r="NAU203" s="294"/>
      <c r="NAV203" s="294"/>
      <c r="NAW203" s="294"/>
      <c r="NAX203" s="294"/>
      <c r="NAY203" s="294"/>
      <c r="NAZ203" s="294"/>
      <c r="NBA203" s="294"/>
      <c r="NBB203" s="294"/>
      <c r="NBC203" s="294"/>
      <c r="NBD203" s="294"/>
      <c r="NBE203" s="294"/>
      <c r="NBF203" s="294"/>
      <c r="NBG203" s="294"/>
      <c r="NBH203" s="294"/>
      <c r="NBI203" s="294"/>
      <c r="NBJ203" s="294"/>
      <c r="NBK203" s="294"/>
      <c r="NBL203" s="294"/>
      <c r="NBM203" s="294"/>
      <c r="NBN203" s="294"/>
      <c r="NBO203" s="294"/>
      <c r="NBP203" s="294"/>
      <c r="NBQ203" s="294"/>
      <c r="NBR203" s="294"/>
      <c r="NBS203" s="294"/>
      <c r="NBT203" s="294"/>
      <c r="NBU203" s="294"/>
      <c r="NBV203" s="294"/>
      <c r="NBW203" s="294"/>
      <c r="NBX203" s="294"/>
      <c r="NBY203" s="294"/>
      <c r="NBZ203" s="294"/>
      <c r="NCA203" s="294"/>
      <c r="NCB203" s="294"/>
      <c r="NCC203" s="294"/>
      <c r="NCD203" s="294"/>
      <c r="NCE203" s="294"/>
      <c r="NCF203" s="294"/>
      <c r="NCG203" s="294"/>
      <c r="NCH203" s="294"/>
      <c r="NCI203" s="294"/>
      <c r="NCJ203" s="294"/>
      <c r="NCK203" s="294"/>
      <c r="NCL203" s="294"/>
      <c r="NCM203" s="294"/>
      <c r="NCN203" s="294"/>
      <c r="NCO203" s="294"/>
      <c r="NCP203" s="294"/>
      <c r="NCQ203" s="294"/>
      <c r="NCR203" s="294"/>
      <c r="NCS203" s="294"/>
      <c r="NCT203" s="294"/>
      <c r="NCU203" s="294"/>
      <c r="NCV203" s="294"/>
      <c r="NCW203" s="294"/>
      <c r="NCX203" s="294"/>
      <c r="NCY203" s="294"/>
      <c r="NCZ203" s="294"/>
      <c r="NDA203" s="294"/>
      <c r="NDB203" s="294"/>
      <c r="NDC203" s="294"/>
      <c r="NDD203" s="294"/>
      <c r="NDE203" s="294"/>
      <c r="NDF203" s="294"/>
      <c r="NDG203" s="294"/>
      <c r="NDH203" s="294"/>
      <c r="NDI203" s="294"/>
      <c r="NDJ203" s="294"/>
      <c r="NDK203" s="294"/>
      <c r="NDL203" s="294"/>
      <c r="NDM203" s="294"/>
      <c r="NDN203" s="294"/>
      <c r="NDO203" s="294"/>
      <c r="NDP203" s="294"/>
      <c r="NDQ203" s="294"/>
      <c r="NDR203" s="294"/>
      <c r="NDS203" s="294"/>
      <c r="NDT203" s="294"/>
      <c r="NDU203" s="294"/>
      <c r="NDV203" s="294"/>
      <c r="NDW203" s="294"/>
      <c r="NDX203" s="294"/>
      <c r="NDY203" s="294"/>
      <c r="NDZ203" s="294"/>
      <c r="NEA203" s="294"/>
      <c r="NEB203" s="294"/>
      <c r="NEC203" s="294"/>
      <c r="NED203" s="294"/>
      <c r="NEE203" s="294"/>
      <c r="NEF203" s="294"/>
      <c r="NEG203" s="294"/>
      <c r="NEH203" s="294"/>
      <c r="NEI203" s="294"/>
      <c r="NEJ203" s="294"/>
      <c r="NEK203" s="294"/>
      <c r="NEL203" s="294"/>
      <c r="NEM203" s="294"/>
      <c r="NEN203" s="294"/>
      <c r="NEO203" s="294"/>
      <c r="NEP203" s="294"/>
      <c r="NEQ203" s="294"/>
      <c r="NER203" s="294"/>
      <c r="NES203" s="294"/>
      <c r="NET203" s="294"/>
      <c r="NEU203" s="294"/>
      <c r="NEV203" s="294"/>
      <c r="NEW203" s="294"/>
      <c r="NEX203" s="294"/>
      <c r="NEY203" s="294"/>
      <c r="NEZ203" s="294"/>
      <c r="NFA203" s="294"/>
      <c r="NFB203" s="294"/>
      <c r="NFC203" s="294"/>
      <c r="NFD203" s="294"/>
      <c r="NFE203" s="294"/>
      <c r="NFF203" s="294"/>
      <c r="NFG203" s="294"/>
      <c r="NFH203" s="294"/>
      <c r="NFI203" s="294"/>
      <c r="NFJ203" s="294"/>
      <c r="NFK203" s="294"/>
      <c r="NFL203" s="294"/>
      <c r="NFM203" s="294"/>
      <c r="NFN203" s="294"/>
      <c r="NFO203" s="294"/>
      <c r="NFP203" s="294"/>
      <c r="NFQ203" s="294"/>
      <c r="NFR203" s="294"/>
      <c r="NFS203" s="294"/>
      <c r="NFT203" s="294"/>
      <c r="NFU203" s="294"/>
      <c r="NFV203" s="294"/>
      <c r="NFW203" s="294"/>
      <c r="NFX203" s="294"/>
      <c r="NFY203" s="294"/>
      <c r="NFZ203" s="294"/>
      <c r="NGA203" s="294"/>
      <c r="NGB203" s="294"/>
      <c r="NGC203" s="294"/>
      <c r="NGD203" s="294"/>
      <c r="NGE203" s="294"/>
      <c r="NGF203" s="294"/>
      <c r="NGG203" s="294"/>
      <c r="NGH203" s="294"/>
      <c r="NGI203" s="294"/>
      <c r="NGJ203" s="294"/>
      <c r="NGK203" s="294"/>
      <c r="NGL203" s="294"/>
      <c r="NGM203" s="294"/>
      <c r="NGN203" s="294"/>
      <c r="NGO203" s="294"/>
      <c r="NGP203" s="294"/>
      <c r="NGQ203" s="294"/>
      <c r="NGR203" s="294"/>
      <c r="NGS203" s="294"/>
      <c r="NGT203" s="294"/>
      <c r="NGU203" s="294"/>
      <c r="NGV203" s="294"/>
      <c r="NGW203" s="294"/>
      <c r="NGX203" s="294"/>
      <c r="NGY203" s="294"/>
      <c r="NGZ203" s="294"/>
      <c r="NHA203" s="294"/>
      <c r="NHB203" s="294"/>
      <c r="NHC203" s="294"/>
      <c r="NHD203" s="294"/>
      <c r="NHE203" s="294"/>
      <c r="NHF203" s="294"/>
      <c r="NHG203" s="294"/>
      <c r="NHH203" s="294"/>
      <c r="NHI203" s="294"/>
      <c r="NHJ203" s="294"/>
      <c r="NHK203" s="294"/>
      <c r="NHL203" s="294"/>
      <c r="NHM203" s="294"/>
      <c r="NHN203" s="294"/>
      <c r="NHO203" s="294"/>
      <c r="NHP203" s="294"/>
      <c r="NHQ203" s="294"/>
      <c r="NHR203" s="294"/>
      <c r="NHS203" s="294"/>
      <c r="NHT203" s="294"/>
      <c r="NHU203" s="294"/>
      <c r="NHV203" s="294"/>
      <c r="NHW203" s="294"/>
      <c r="NHX203" s="294"/>
      <c r="NHY203" s="294"/>
      <c r="NHZ203" s="294"/>
      <c r="NIA203" s="294"/>
      <c r="NIB203" s="294"/>
      <c r="NIC203" s="294"/>
      <c r="NID203" s="294"/>
      <c r="NIE203" s="294"/>
      <c r="NIF203" s="294"/>
      <c r="NIG203" s="294"/>
      <c r="NIH203" s="294"/>
      <c r="NII203" s="294"/>
      <c r="NIJ203" s="294"/>
      <c r="NIK203" s="294"/>
      <c r="NIL203" s="294"/>
      <c r="NIM203" s="294"/>
      <c r="NIN203" s="294"/>
      <c r="NIO203" s="294"/>
      <c r="NIP203" s="294"/>
      <c r="NIQ203" s="294"/>
      <c r="NIR203" s="294"/>
      <c r="NIS203" s="294"/>
      <c r="NIT203" s="294"/>
      <c r="NIU203" s="294"/>
      <c r="NIV203" s="294"/>
      <c r="NIW203" s="294"/>
      <c r="NIX203" s="294"/>
      <c r="NIY203" s="294"/>
      <c r="NIZ203" s="294"/>
      <c r="NJA203" s="294"/>
      <c r="NJB203" s="294"/>
      <c r="NJC203" s="294"/>
      <c r="NJD203" s="294"/>
      <c r="NJE203" s="294"/>
      <c r="NJF203" s="294"/>
      <c r="NJG203" s="294"/>
      <c r="NJH203" s="294"/>
      <c r="NJI203" s="294"/>
      <c r="NJJ203" s="294"/>
      <c r="NJK203" s="294"/>
      <c r="NJL203" s="294"/>
      <c r="NJM203" s="294"/>
      <c r="NJN203" s="294"/>
      <c r="NJO203" s="294"/>
      <c r="NJP203" s="294"/>
      <c r="NJQ203" s="294"/>
      <c r="NJR203" s="294"/>
      <c r="NJS203" s="294"/>
      <c r="NJT203" s="294"/>
      <c r="NJU203" s="294"/>
      <c r="NJV203" s="294"/>
      <c r="NJW203" s="294"/>
      <c r="NJX203" s="294"/>
      <c r="NJY203" s="294"/>
      <c r="NJZ203" s="294"/>
      <c r="NKA203" s="294"/>
      <c r="NKB203" s="294"/>
      <c r="NKC203" s="294"/>
      <c r="NKD203" s="294"/>
      <c r="NKE203" s="294"/>
      <c r="NKF203" s="294"/>
      <c r="NKG203" s="294"/>
      <c r="NKH203" s="294"/>
      <c r="NKI203" s="294"/>
      <c r="NKJ203" s="294"/>
      <c r="NKK203" s="294"/>
      <c r="NKL203" s="294"/>
      <c r="NKM203" s="294"/>
      <c r="NKN203" s="294"/>
      <c r="NKO203" s="294"/>
      <c r="NKP203" s="294"/>
      <c r="NKQ203" s="294"/>
      <c r="NKR203" s="294"/>
      <c r="NKS203" s="294"/>
      <c r="NKT203" s="294"/>
      <c r="NKU203" s="294"/>
      <c r="NKV203" s="294"/>
      <c r="NKW203" s="294"/>
      <c r="NKX203" s="294"/>
      <c r="NKY203" s="294"/>
      <c r="NKZ203" s="294"/>
      <c r="NLA203" s="294"/>
      <c r="NLB203" s="294"/>
      <c r="NLC203" s="294"/>
      <c r="NLD203" s="294"/>
      <c r="NLE203" s="294"/>
      <c r="NLF203" s="294"/>
      <c r="NLG203" s="294"/>
      <c r="NLH203" s="294"/>
      <c r="NLI203" s="294"/>
      <c r="NLJ203" s="294"/>
      <c r="NLK203" s="294"/>
      <c r="NLL203" s="294"/>
      <c r="NLM203" s="294"/>
      <c r="NLN203" s="294"/>
      <c r="NLO203" s="294"/>
      <c r="NLP203" s="294"/>
      <c r="NLQ203" s="294"/>
      <c r="NLR203" s="294"/>
      <c r="NLS203" s="294"/>
      <c r="NLT203" s="294"/>
      <c r="NLU203" s="294"/>
      <c r="NLV203" s="294"/>
      <c r="NLW203" s="294"/>
      <c r="NLX203" s="294"/>
      <c r="NLY203" s="294"/>
      <c r="NLZ203" s="294"/>
      <c r="NMA203" s="294"/>
      <c r="NMB203" s="294"/>
      <c r="NMC203" s="294"/>
      <c r="NMD203" s="294"/>
      <c r="NME203" s="294"/>
      <c r="NMF203" s="294"/>
      <c r="NMG203" s="294"/>
      <c r="NMH203" s="294"/>
      <c r="NMI203" s="294"/>
      <c r="NMJ203" s="294"/>
      <c r="NMK203" s="294"/>
      <c r="NML203" s="294"/>
      <c r="NMM203" s="294"/>
      <c r="NMN203" s="294"/>
      <c r="NMO203" s="294"/>
      <c r="NMP203" s="294"/>
      <c r="NMQ203" s="294"/>
      <c r="NMR203" s="294"/>
      <c r="NMS203" s="294"/>
      <c r="NMT203" s="294"/>
      <c r="NMU203" s="294"/>
      <c r="NMV203" s="294"/>
      <c r="NMW203" s="294"/>
      <c r="NMX203" s="294"/>
      <c r="NMY203" s="294"/>
      <c r="NMZ203" s="294"/>
      <c r="NNA203" s="294"/>
      <c r="NNB203" s="294"/>
      <c r="NNC203" s="294"/>
      <c r="NND203" s="294"/>
      <c r="NNE203" s="294"/>
      <c r="NNF203" s="294"/>
      <c r="NNG203" s="294"/>
      <c r="NNH203" s="294"/>
      <c r="NNI203" s="294"/>
      <c r="NNJ203" s="294"/>
      <c r="NNK203" s="294"/>
      <c r="NNL203" s="294"/>
      <c r="NNM203" s="294"/>
      <c r="NNN203" s="294"/>
      <c r="NNO203" s="294"/>
      <c r="NNP203" s="294"/>
      <c r="NNQ203" s="294"/>
      <c r="NNR203" s="294"/>
      <c r="NNS203" s="294"/>
      <c r="NNT203" s="294"/>
      <c r="NNU203" s="294"/>
      <c r="NNV203" s="294"/>
      <c r="NNW203" s="294"/>
      <c r="NNX203" s="294"/>
      <c r="NNY203" s="294"/>
      <c r="NNZ203" s="294"/>
      <c r="NOA203" s="294"/>
      <c r="NOB203" s="294"/>
      <c r="NOC203" s="294"/>
      <c r="NOD203" s="294"/>
      <c r="NOE203" s="294"/>
      <c r="NOF203" s="294"/>
      <c r="NOG203" s="294"/>
      <c r="NOH203" s="294"/>
      <c r="NOI203" s="294"/>
      <c r="NOJ203" s="294"/>
      <c r="NOK203" s="294"/>
      <c r="NOL203" s="294"/>
      <c r="NOM203" s="294"/>
      <c r="NON203" s="294"/>
      <c r="NOO203" s="294"/>
      <c r="NOP203" s="294"/>
      <c r="NOQ203" s="294"/>
      <c r="NOR203" s="294"/>
      <c r="NOS203" s="294"/>
      <c r="NOT203" s="294"/>
      <c r="NOU203" s="294"/>
      <c r="NOV203" s="294"/>
      <c r="NOW203" s="294"/>
      <c r="NOX203" s="294"/>
      <c r="NOY203" s="294"/>
      <c r="NOZ203" s="294"/>
      <c r="NPA203" s="294"/>
      <c r="NPB203" s="294"/>
      <c r="NPC203" s="294"/>
      <c r="NPD203" s="294"/>
      <c r="NPE203" s="294"/>
      <c r="NPF203" s="294"/>
      <c r="NPG203" s="294"/>
      <c r="NPH203" s="294"/>
      <c r="NPI203" s="294"/>
      <c r="NPJ203" s="294"/>
      <c r="NPK203" s="294"/>
      <c r="NPL203" s="294"/>
      <c r="NPM203" s="294"/>
      <c r="NPN203" s="294"/>
      <c r="NPO203" s="294"/>
      <c r="NPP203" s="294"/>
      <c r="NPQ203" s="294"/>
      <c r="NPR203" s="294"/>
      <c r="NPS203" s="294"/>
      <c r="NPT203" s="294"/>
      <c r="NPU203" s="294"/>
      <c r="NPV203" s="294"/>
      <c r="NPW203" s="294"/>
      <c r="NPX203" s="294"/>
      <c r="NPY203" s="294"/>
      <c r="NPZ203" s="294"/>
      <c r="NQA203" s="294"/>
      <c r="NQB203" s="294"/>
      <c r="NQC203" s="294"/>
      <c r="NQD203" s="294"/>
      <c r="NQE203" s="294"/>
      <c r="NQF203" s="294"/>
      <c r="NQG203" s="294"/>
      <c r="NQH203" s="294"/>
      <c r="NQI203" s="294"/>
      <c r="NQJ203" s="294"/>
      <c r="NQK203" s="294"/>
      <c r="NQL203" s="294"/>
      <c r="NQM203" s="294"/>
      <c r="NQN203" s="294"/>
      <c r="NQO203" s="294"/>
      <c r="NQP203" s="294"/>
      <c r="NQQ203" s="294"/>
      <c r="NQR203" s="294"/>
      <c r="NQS203" s="294"/>
      <c r="NQT203" s="294"/>
      <c r="NQU203" s="294"/>
      <c r="NQV203" s="294"/>
      <c r="NQW203" s="294"/>
      <c r="NQX203" s="294"/>
      <c r="NQY203" s="294"/>
      <c r="NQZ203" s="294"/>
      <c r="NRA203" s="294"/>
      <c r="NRB203" s="294"/>
      <c r="NRC203" s="294"/>
      <c r="NRD203" s="294"/>
      <c r="NRE203" s="294"/>
      <c r="NRF203" s="294"/>
      <c r="NRG203" s="294"/>
      <c r="NRH203" s="294"/>
      <c r="NRI203" s="294"/>
      <c r="NRJ203" s="294"/>
      <c r="NRK203" s="294"/>
      <c r="NRL203" s="294"/>
      <c r="NRM203" s="294"/>
      <c r="NRN203" s="294"/>
      <c r="NRO203" s="294"/>
      <c r="NRP203" s="294"/>
      <c r="NRQ203" s="294"/>
      <c r="NRR203" s="294"/>
      <c r="NRS203" s="294"/>
      <c r="NRT203" s="294"/>
      <c r="NRU203" s="294"/>
      <c r="NRV203" s="294"/>
      <c r="NRW203" s="294"/>
      <c r="NRX203" s="294"/>
      <c r="NRY203" s="294"/>
      <c r="NRZ203" s="294"/>
      <c r="NSA203" s="294"/>
      <c r="NSB203" s="294"/>
      <c r="NSC203" s="294"/>
      <c r="NSD203" s="294"/>
      <c r="NSE203" s="294"/>
      <c r="NSF203" s="294"/>
      <c r="NSG203" s="294"/>
      <c r="NSH203" s="294"/>
      <c r="NSI203" s="294"/>
      <c r="NSJ203" s="294"/>
      <c r="NSK203" s="294"/>
      <c r="NSL203" s="294"/>
      <c r="NSM203" s="294"/>
      <c r="NSN203" s="294"/>
      <c r="NSO203" s="294"/>
      <c r="NSP203" s="294"/>
      <c r="NSQ203" s="294"/>
      <c r="NSR203" s="294"/>
      <c r="NSS203" s="294"/>
      <c r="NST203" s="294"/>
      <c r="NSU203" s="294"/>
      <c r="NSV203" s="294"/>
      <c r="NSW203" s="294"/>
      <c r="NSX203" s="294"/>
      <c r="NSY203" s="294"/>
      <c r="NSZ203" s="294"/>
      <c r="NTA203" s="294"/>
      <c r="NTB203" s="294"/>
      <c r="NTC203" s="294"/>
      <c r="NTD203" s="294"/>
      <c r="NTE203" s="294"/>
      <c r="NTF203" s="294"/>
      <c r="NTG203" s="294"/>
      <c r="NTH203" s="294"/>
      <c r="NTI203" s="294"/>
      <c r="NTJ203" s="294"/>
      <c r="NTK203" s="294"/>
      <c r="NTL203" s="294"/>
      <c r="NTM203" s="294"/>
      <c r="NTN203" s="294"/>
      <c r="NTO203" s="294"/>
      <c r="NTP203" s="294"/>
      <c r="NTQ203" s="294"/>
      <c r="NTR203" s="294"/>
      <c r="NTS203" s="294"/>
      <c r="NTT203" s="294"/>
      <c r="NTU203" s="294"/>
      <c r="NTV203" s="294"/>
      <c r="NTW203" s="294"/>
      <c r="NTX203" s="294"/>
      <c r="NTY203" s="294"/>
      <c r="NTZ203" s="294"/>
      <c r="NUA203" s="294"/>
      <c r="NUB203" s="294"/>
      <c r="NUC203" s="294"/>
      <c r="NUD203" s="294"/>
      <c r="NUE203" s="294"/>
      <c r="NUF203" s="294"/>
      <c r="NUG203" s="294"/>
      <c r="NUH203" s="294"/>
      <c r="NUI203" s="294"/>
      <c r="NUJ203" s="294"/>
      <c r="NUK203" s="294"/>
      <c r="NUL203" s="294"/>
      <c r="NUM203" s="294"/>
      <c r="NUN203" s="294"/>
      <c r="NUO203" s="294"/>
      <c r="NUP203" s="294"/>
      <c r="NUQ203" s="294"/>
      <c r="NUR203" s="294"/>
      <c r="NUS203" s="294"/>
      <c r="NUT203" s="294"/>
      <c r="NUU203" s="294"/>
      <c r="NUV203" s="294"/>
      <c r="NUW203" s="294"/>
      <c r="NUX203" s="294"/>
      <c r="NUY203" s="294"/>
      <c r="NUZ203" s="294"/>
      <c r="NVA203" s="294"/>
      <c r="NVB203" s="294"/>
      <c r="NVC203" s="294"/>
      <c r="NVD203" s="294"/>
      <c r="NVE203" s="294"/>
      <c r="NVF203" s="294"/>
      <c r="NVG203" s="294"/>
      <c r="NVH203" s="294"/>
      <c r="NVI203" s="294"/>
      <c r="NVJ203" s="294"/>
      <c r="NVK203" s="294"/>
      <c r="NVL203" s="294"/>
      <c r="NVM203" s="294"/>
      <c r="NVN203" s="294"/>
      <c r="NVO203" s="294"/>
      <c r="NVP203" s="294"/>
      <c r="NVQ203" s="294"/>
      <c r="NVR203" s="294"/>
      <c r="NVS203" s="294"/>
      <c r="NVT203" s="294"/>
      <c r="NVU203" s="294"/>
      <c r="NVV203" s="294"/>
      <c r="NVW203" s="294"/>
      <c r="NVX203" s="294"/>
      <c r="NVY203" s="294"/>
      <c r="NVZ203" s="294"/>
      <c r="NWA203" s="294"/>
      <c r="NWB203" s="294"/>
      <c r="NWC203" s="294"/>
      <c r="NWD203" s="294"/>
      <c r="NWE203" s="294"/>
      <c r="NWF203" s="294"/>
      <c r="NWG203" s="294"/>
      <c r="NWH203" s="294"/>
      <c r="NWI203" s="294"/>
      <c r="NWJ203" s="294"/>
      <c r="NWK203" s="294"/>
      <c r="NWL203" s="294"/>
      <c r="NWM203" s="294"/>
      <c r="NWN203" s="294"/>
      <c r="NWO203" s="294"/>
      <c r="NWP203" s="294"/>
      <c r="NWQ203" s="294"/>
      <c r="NWR203" s="294"/>
      <c r="NWS203" s="294"/>
      <c r="NWT203" s="294"/>
      <c r="NWU203" s="294"/>
      <c r="NWV203" s="294"/>
      <c r="NWW203" s="294"/>
      <c r="NWX203" s="294"/>
      <c r="NWY203" s="294"/>
      <c r="NWZ203" s="294"/>
      <c r="NXA203" s="294"/>
      <c r="NXB203" s="294"/>
      <c r="NXC203" s="294"/>
      <c r="NXD203" s="294"/>
      <c r="NXE203" s="294"/>
      <c r="NXF203" s="294"/>
      <c r="NXG203" s="294"/>
      <c r="NXH203" s="294"/>
      <c r="NXI203" s="294"/>
      <c r="NXJ203" s="294"/>
      <c r="NXK203" s="294"/>
      <c r="NXL203" s="294"/>
      <c r="NXM203" s="294"/>
      <c r="NXN203" s="294"/>
      <c r="NXO203" s="294"/>
      <c r="NXP203" s="294"/>
      <c r="NXQ203" s="294"/>
      <c r="NXR203" s="294"/>
      <c r="NXS203" s="294"/>
      <c r="NXT203" s="294"/>
      <c r="NXU203" s="294"/>
      <c r="NXV203" s="294"/>
      <c r="NXW203" s="294"/>
      <c r="NXX203" s="294"/>
      <c r="NXY203" s="294"/>
      <c r="NXZ203" s="294"/>
      <c r="NYA203" s="294"/>
      <c r="NYB203" s="294"/>
      <c r="NYC203" s="294"/>
      <c r="NYD203" s="294"/>
      <c r="NYE203" s="294"/>
      <c r="NYF203" s="294"/>
      <c r="NYG203" s="294"/>
      <c r="NYH203" s="294"/>
      <c r="NYI203" s="294"/>
      <c r="NYJ203" s="294"/>
      <c r="NYK203" s="294"/>
      <c r="NYL203" s="294"/>
      <c r="NYM203" s="294"/>
      <c r="NYN203" s="294"/>
      <c r="NYO203" s="294"/>
      <c r="NYP203" s="294"/>
      <c r="NYQ203" s="294"/>
      <c r="NYR203" s="294"/>
      <c r="NYS203" s="294"/>
      <c r="NYT203" s="294"/>
      <c r="NYU203" s="294"/>
      <c r="NYV203" s="294"/>
      <c r="NYW203" s="294"/>
      <c r="NYX203" s="294"/>
      <c r="NYY203" s="294"/>
      <c r="NYZ203" s="294"/>
      <c r="NZA203" s="294"/>
      <c r="NZB203" s="294"/>
      <c r="NZC203" s="294"/>
      <c r="NZD203" s="294"/>
      <c r="NZE203" s="294"/>
      <c r="NZF203" s="294"/>
      <c r="NZG203" s="294"/>
      <c r="NZH203" s="294"/>
      <c r="NZI203" s="294"/>
      <c r="NZJ203" s="294"/>
      <c r="NZK203" s="294"/>
      <c r="NZL203" s="294"/>
      <c r="NZM203" s="294"/>
      <c r="NZN203" s="294"/>
      <c r="NZO203" s="294"/>
      <c r="NZP203" s="294"/>
      <c r="NZQ203" s="294"/>
      <c r="NZR203" s="294"/>
      <c r="NZS203" s="294"/>
      <c r="NZT203" s="294"/>
      <c r="NZU203" s="294"/>
      <c r="NZV203" s="294"/>
      <c r="NZW203" s="294"/>
      <c r="NZX203" s="294"/>
      <c r="NZY203" s="294"/>
      <c r="NZZ203" s="294"/>
      <c r="OAA203" s="294"/>
      <c r="OAB203" s="294"/>
      <c r="OAC203" s="294"/>
      <c r="OAD203" s="294"/>
      <c r="OAE203" s="294"/>
      <c r="OAF203" s="294"/>
      <c r="OAG203" s="294"/>
      <c r="OAH203" s="294"/>
      <c r="OAI203" s="294"/>
      <c r="OAJ203" s="294"/>
      <c r="OAK203" s="294"/>
      <c r="OAL203" s="294"/>
      <c r="OAM203" s="294"/>
      <c r="OAN203" s="294"/>
      <c r="OAO203" s="294"/>
      <c r="OAP203" s="294"/>
      <c r="OAQ203" s="294"/>
      <c r="OAR203" s="294"/>
      <c r="OAS203" s="294"/>
      <c r="OAT203" s="294"/>
      <c r="OAU203" s="294"/>
      <c r="OAV203" s="294"/>
      <c r="OAW203" s="294"/>
      <c r="OAX203" s="294"/>
      <c r="OAY203" s="294"/>
      <c r="OAZ203" s="294"/>
      <c r="OBA203" s="294"/>
      <c r="OBB203" s="294"/>
      <c r="OBC203" s="294"/>
      <c r="OBD203" s="294"/>
      <c r="OBE203" s="294"/>
      <c r="OBF203" s="294"/>
      <c r="OBG203" s="294"/>
      <c r="OBH203" s="294"/>
      <c r="OBI203" s="294"/>
      <c r="OBJ203" s="294"/>
      <c r="OBK203" s="294"/>
      <c r="OBL203" s="294"/>
      <c r="OBM203" s="294"/>
      <c r="OBN203" s="294"/>
      <c r="OBO203" s="294"/>
      <c r="OBP203" s="294"/>
      <c r="OBQ203" s="294"/>
      <c r="OBR203" s="294"/>
      <c r="OBS203" s="294"/>
      <c r="OBT203" s="294"/>
      <c r="OBU203" s="294"/>
      <c r="OBV203" s="294"/>
      <c r="OBW203" s="294"/>
      <c r="OBX203" s="294"/>
      <c r="OBY203" s="294"/>
      <c r="OBZ203" s="294"/>
      <c r="OCA203" s="294"/>
      <c r="OCB203" s="294"/>
      <c r="OCC203" s="294"/>
      <c r="OCD203" s="294"/>
      <c r="OCE203" s="294"/>
      <c r="OCF203" s="294"/>
      <c r="OCG203" s="294"/>
      <c r="OCH203" s="294"/>
      <c r="OCI203" s="294"/>
      <c r="OCJ203" s="294"/>
      <c r="OCK203" s="294"/>
      <c r="OCL203" s="294"/>
      <c r="OCM203" s="294"/>
      <c r="OCN203" s="294"/>
      <c r="OCO203" s="294"/>
      <c r="OCP203" s="294"/>
      <c r="OCQ203" s="294"/>
      <c r="OCR203" s="294"/>
      <c r="OCS203" s="294"/>
      <c r="OCT203" s="294"/>
      <c r="OCU203" s="294"/>
      <c r="OCV203" s="294"/>
      <c r="OCW203" s="294"/>
      <c r="OCX203" s="294"/>
      <c r="OCY203" s="294"/>
      <c r="OCZ203" s="294"/>
      <c r="ODA203" s="294"/>
      <c r="ODB203" s="294"/>
      <c r="ODC203" s="294"/>
      <c r="ODD203" s="294"/>
      <c r="ODE203" s="294"/>
      <c r="ODF203" s="294"/>
      <c r="ODG203" s="294"/>
      <c r="ODH203" s="294"/>
      <c r="ODI203" s="294"/>
      <c r="ODJ203" s="294"/>
      <c r="ODK203" s="294"/>
      <c r="ODL203" s="294"/>
      <c r="ODM203" s="294"/>
      <c r="ODN203" s="294"/>
      <c r="ODO203" s="294"/>
      <c r="ODP203" s="294"/>
      <c r="ODQ203" s="294"/>
      <c r="ODR203" s="294"/>
      <c r="ODS203" s="294"/>
      <c r="ODT203" s="294"/>
      <c r="ODU203" s="294"/>
      <c r="ODV203" s="294"/>
      <c r="ODW203" s="294"/>
      <c r="ODX203" s="294"/>
      <c r="ODY203" s="294"/>
      <c r="ODZ203" s="294"/>
      <c r="OEA203" s="294"/>
      <c r="OEB203" s="294"/>
      <c r="OEC203" s="294"/>
      <c r="OED203" s="294"/>
      <c r="OEE203" s="294"/>
      <c r="OEF203" s="294"/>
      <c r="OEG203" s="294"/>
      <c r="OEH203" s="294"/>
      <c r="OEI203" s="294"/>
      <c r="OEJ203" s="294"/>
      <c r="OEK203" s="294"/>
      <c r="OEL203" s="294"/>
      <c r="OEM203" s="294"/>
      <c r="OEN203" s="294"/>
      <c r="OEO203" s="294"/>
      <c r="OEP203" s="294"/>
      <c r="OEQ203" s="294"/>
      <c r="OER203" s="294"/>
      <c r="OES203" s="294"/>
      <c r="OET203" s="294"/>
      <c r="OEU203" s="294"/>
      <c r="OEV203" s="294"/>
      <c r="OEW203" s="294"/>
      <c r="OEX203" s="294"/>
      <c r="OEY203" s="294"/>
      <c r="OEZ203" s="294"/>
      <c r="OFA203" s="294"/>
      <c r="OFB203" s="294"/>
      <c r="OFC203" s="294"/>
      <c r="OFD203" s="294"/>
      <c r="OFE203" s="294"/>
      <c r="OFF203" s="294"/>
      <c r="OFG203" s="294"/>
      <c r="OFH203" s="294"/>
      <c r="OFI203" s="294"/>
      <c r="OFJ203" s="294"/>
      <c r="OFK203" s="294"/>
      <c r="OFL203" s="294"/>
      <c r="OFM203" s="294"/>
      <c r="OFN203" s="294"/>
      <c r="OFO203" s="294"/>
      <c r="OFP203" s="294"/>
      <c r="OFQ203" s="294"/>
      <c r="OFR203" s="294"/>
      <c r="OFS203" s="294"/>
      <c r="OFT203" s="294"/>
      <c r="OFU203" s="294"/>
      <c r="OFV203" s="294"/>
      <c r="OFW203" s="294"/>
      <c r="OFX203" s="294"/>
      <c r="OFY203" s="294"/>
      <c r="OFZ203" s="294"/>
      <c r="OGA203" s="294"/>
      <c r="OGB203" s="294"/>
      <c r="OGC203" s="294"/>
      <c r="OGD203" s="294"/>
      <c r="OGE203" s="294"/>
      <c r="OGF203" s="294"/>
      <c r="OGG203" s="294"/>
      <c r="OGH203" s="294"/>
      <c r="OGI203" s="294"/>
      <c r="OGJ203" s="294"/>
      <c r="OGK203" s="294"/>
      <c r="OGL203" s="294"/>
      <c r="OGM203" s="294"/>
      <c r="OGN203" s="294"/>
      <c r="OGO203" s="294"/>
      <c r="OGP203" s="294"/>
      <c r="OGQ203" s="294"/>
      <c r="OGR203" s="294"/>
      <c r="OGS203" s="294"/>
      <c r="OGT203" s="294"/>
      <c r="OGU203" s="294"/>
      <c r="OGV203" s="294"/>
      <c r="OGW203" s="294"/>
      <c r="OGX203" s="294"/>
      <c r="OGY203" s="294"/>
      <c r="OGZ203" s="294"/>
      <c r="OHA203" s="294"/>
      <c r="OHB203" s="294"/>
      <c r="OHC203" s="294"/>
      <c r="OHD203" s="294"/>
      <c r="OHE203" s="294"/>
      <c r="OHF203" s="294"/>
      <c r="OHG203" s="294"/>
      <c r="OHH203" s="294"/>
      <c r="OHI203" s="294"/>
      <c r="OHJ203" s="294"/>
      <c r="OHK203" s="294"/>
      <c r="OHL203" s="294"/>
      <c r="OHM203" s="294"/>
      <c r="OHN203" s="294"/>
      <c r="OHO203" s="294"/>
      <c r="OHP203" s="294"/>
      <c r="OHQ203" s="294"/>
      <c r="OHR203" s="294"/>
      <c r="OHS203" s="294"/>
      <c r="OHT203" s="294"/>
      <c r="OHU203" s="294"/>
      <c r="OHV203" s="294"/>
      <c r="OHW203" s="294"/>
      <c r="OHX203" s="294"/>
      <c r="OHY203" s="294"/>
      <c r="OHZ203" s="294"/>
      <c r="OIA203" s="294"/>
      <c r="OIB203" s="294"/>
      <c r="OIC203" s="294"/>
      <c r="OID203" s="294"/>
      <c r="OIE203" s="294"/>
      <c r="OIF203" s="294"/>
      <c r="OIG203" s="294"/>
      <c r="OIH203" s="294"/>
      <c r="OII203" s="294"/>
      <c r="OIJ203" s="294"/>
      <c r="OIK203" s="294"/>
      <c r="OIL203" s="294"/>
      <c r="OIM203" s="294"/>
      <c r="OIN203" s="294"/>
      <c r="OIO203" s="294"/>
      <c r="OIP203" s="294"/>
      <c r="OIQ203" s="294"/>
      <c r="OIR203" s="294"/>
      <c r="OIS203" s="294"/>
      <c r="OIT203" s="294"/>
      <c r="OIU203" s="294"/>
      <c r="OIV203" s="294"/>
      <c r="OIW203" s="294"/>
      <c r="OIX203" s="294"/>
      <c r="OIY203" s="294"/>
      <c r="OIZ203" s="294"/>
      <c r="OJA203" s="294"/>
      <c r="OJB203" s="294"/>
      <c r="OJC203" s="294"/>
      <c r="OJD203" s="294"/>
      <c r="OJE203" s="294"/>
      <c r="OJF203" s="294"/>
      <c r="OJG203" s="294"/>
      <c r="OJH203" s="294"/>
      <c r="OJI203" s="294"/>
      <c r="OJJ203" s="294"/>
      <c r="OJK203" s="294"/>
      <c r="OJL203" s="294"/>
      <c r="OJM203" s="294"/>
      <c r="OJN203" s="294"/>
      <c r="OJO203" s="294"/>
      <c r="OJP203" s="294"/>
      <c r="OJQ203" s="294"/>
      <c r="OJR203" s="294"/>
      <c r="OJS203" s="294"/>
      <c r="OJT203" s="294"/>
      <c r="OJU203" s="294"/>
      <c r="OJV203" s="294"/>
      <c r="OJW203" s="294"/>
      <c r="OJX203" s="294"/>
      <c r="OJY203" s="294"/>
      <c r="OJZ203" s="294"/>
      <c r="OKA203" s="294"/>
      <c r="OKB203" s="294"/>
      <c r="OKC203" s="294"/>
      <c r="OKD203" s="294"/>
      <c r="OKE203" s="294"/>
      <c r="OKF203" s="294"/>
      <c r="OKG203" s="294"/>
      <c r="OKH203" s="294"/>
      <c r="OKI203" s="294"/>
      <c r="OKJ203" s="294"/>
      <c r="OKK203" s="294"/>
      <c r="OKL203" s="294"/>
      <c r="OKM203" s="294"/>
      <c r="OKN203" s="294"/>
      <c r="OKO203" s="294"/>
      <c r="OKP203" s="294"/>
      <c r="OKQ203" s="294"/>
      <c r="OKR203" s="294"/>
      <c r="OKS203" s="294"/>
      <c r="OKT203" s="294"/>
      <c r="OKU203" s="294"/>
      <c r="OKV203" s="294"/>
      <c r="OKW203" s="294"/>
      <c r="OKX203" s="294"/>
      <c r="OKY203" s="294"/>
      <c r="OKZ203" s="294"/>
      <c r="OLA203" s="294"/>
      <c r="OLB203" s="294"/>
      <c r="OLC203" s="294"/>
      <c r="OLD203" s="294"/>
      <c r="OLE203" s="294"/>
      <c r="OLF203" s="294"/>
      <c r="OLG203" s="294"/>
      <c r="OLH203" s="294"/>
      <c r="OLI203" s="294"/>
      <c r="OLJ203" s="294"/>
      <c r="OLK203" s="294"/>
      <c r="OLL203" s="294"/>
      <c r="OLM203" s="294"/>
      <c r="OLN203" s="294"/>
      <c r="OLO203" s="294"/>
      <c r="OLP203" s="294"/>
      <c r="OLQ203" s="294"/>
      <c r="OLR203" s="294"/>
      <c r="OLS203" s="294"/>
      <c r="OLT203" s="294"/>
      <c r="OLU203" s="294"/>
      <c r="OLV203" s="294"/>
      <c r="OLW203" s="294"/>
      <c r="OLX203" s="294"/>
      <c r="OLY203" s="294"/>
      <c r="OLZ203" s="294"/>
      <c r="OMA203" s="294"/>
      <c r="OMB203" s="294"/>
      <c r="OMC203" s="294"/>
      <c r="OMD203" s="294"/>
      <c r="OME203" s="294"/>
      <c r="OMF203" s="294"/>
      <c r="OMG203" s="294"/>
      <c r="OMH203" s="294"/>
      <c r="OMI203" s="294"/>
      <c r="OMJ203" s="294"/>
      <c r="OMK203" s="294"/>
      <c r="OML203" s="294"/>
      <c r="OMM203" s="294"/>
      <c r="OMN203" s="294"/>
      <c r="OMO203" s="294"/>
      <c r="OMP203" s="294"/>
      <c r="OMQ203" s="294"/>
      <c r="OMR203" s="294"/>
      <c r="OMS203" s="294"/>
      <c r="OMT203" s="294"/>
      <c r="OMU203" s="294"/>
      <c r="OMV203" s="294"/>
      <c r="OMW203" s="294"/>
      <c r="OMX203" s="294"/>
      <c r="OMY203" s="294"/>
      <c r="OMZ203" s="294"/>
      <c r="ONA203" s="294"/>
      <c r="ONB203" s="294"/>
      <c r="ONC203" s="294"/>
      <c r="OND203" s="294"/>
      <c r="ONE203" s="294"/>
      <c r="ONF203" s="294"/>
      <c r="ONG203" s="294"/>
      <c r="ONH203" s="294"/>
      <c r="ONI203" s="294"/>
      <c r="ONJ203" s="294"/>
      <c r="ONK203" s="294"/>
      <c r="ONL203" s="294"/>
      <c r="ONM203" s="294"/>
      <c r="ONN203" s="294"/>
      <c r="ONO203" s="294"/>
      <c r="ONP203" s="294"/>
      <c r="ONQ203" s="294"/>
      <c r="ONR203" s="294"/>
      <c r="ONS203" s="294"/>
      <c r="ONT203" s="294"/>
      <c r="ONU203" s="294"/>
      <c r="ONV203" s="294"/>
      <c r="ONW203" s="294"/>
      <c r="ONX203" s="294"/>
      <c r="ONY203" s="294"/>
      <c r="ONZ203" s="294"/>
      <c r="OOA203" s="294"/>
      <c r="OOB203" s="294"/>
      <c r="OOC203" s="294"/>
      <c r="OOD203" s="294"/>
      <c r="OOE203" s="294"/>
      <c r="OOF203" s="294"/>
      <c r="OOG203" s="294"/>
      <c r="OOH203" s="294"/>
      <c r="OOI203" s="294"/>
      <c r="OOJ203" s="294"/>
      <c r="OOK203" s="294"/>
      <c r="OOL203" s="294"/>
      <c r="OOM203" s="294"/>
      <c r="OON203" s="294"/>
      <c r="OOO203" s="294"/>
      <c r="OOP203" s="294"/>
      <c r="OOQ203" s="294"/>
      <c r="OOR203" s="294"/>
      <c r="OOS203" s="294"/>
      <c r="OOT203" s="294"/>
      <c r="OOU203" s="294"/>
      <c r="OOV203" s="294"/>
      <c r="OOW203" s="294"/>
      <c r="OOX203" s="294"/>
      <c r="OOY203" s="294"/>
      <c r="OOZ203" s="294"/>
      <c r="OPA203" s="294"/>
      <c r="OPB203" s="294"/>
      <c r="OPC203" s="294"/>
      <c r="OPD203" s="294"/>
      <c r="OPE203" s="294"/>
      <c r="OPF203" s="294"/>
      <c r="OPG203" s="294"/>
      <c r="OPH203" s="294"/>
      <c r="OPI203" s="294"/>
      <c r="OPJ203" s="294"/>
      <c r="OPK203" s="294"/>
      <c r="OPL203" s="294"/>
      <c r="OPM203" s="294"/>
      <c r="OPN203" s="294"/>
      <c r="OPO203" s="294"/>
      <c r="OPP203" s="294"/>
      <c r="OPQ203" s="294"/>
      <c r="OPR203" s="294"/>
      <c r="OPS203" s="294"/>
      <c r="OPT203" s="294"/>
      <c r="OPU203" s="294"/>
      <c r="OPV203" s="294"/>
      <c r="OPW203" s="294"/>
      <c r="OPX203" s="294"/>
      <c r="OPY203" s="294"/>
      <c r="OPZ203" s="294"/>
      <c r="OQA203" s="294"/>
      <c r="OQB203" s="294"/>
      <c r="OQC203" s="294"/>
      <c r="OQD203" s="294"/>
      <c r="OQE203" s="294"/>
      <c r="OQF203" s="294"/>
      <c r="OQG203" s="294"/>
      <c r="OQH203" s="294"/>
      <c r="OQI203" s="294"/>
      <c r="OQJ203" s="294"/>
      <c r="OQK203" s="294"/>
      <c r="OQL203" s="294"/>
      <c r="OQM203" s="294"/>
      <c r="OQN203" s="294"/>
      <c r="OQO203" s="294"/>
      <c r="OQP203" s="294"/>
      <c r="OQQ203" s="294"/>
      <c r="OQR203" s="294"/>
      <c r="OQS203" s="294"/>
      <c r="OQT203" s="294"/>
      <c r="OQU203" s="294"/>
      <c r="OQV203" s="294"/>
      <c r="OQW203" s="294"/>
      <c r="OQX203" s="294"/>
      <c r="OQY203" s="294"/>
      <c r="OQZ203" s="294"/>
      <c r="ORA203" s="294"/>
      <c r="ORB203" s="294"/>
      <c r="ORC203" s="294"/>
      <c r="ORD203" s="294"/>
      <c r="ORE203" s="294"/>
      <c r="ORF203" s="294"/>
      <c r="ORG203" s="294"/>
      <c r="ORH203" s="294"/>
      <c r="ORI203" s="294"/>
      <c r="ORJ203" s="294"/>
      <c r="ORK203" s="294"/>
      <c r="ORL203" s="294"/>
      <c r="ORM203" s="294"/>
      <c r="ORN203" s="294"/>
      <c r="ORO203" s="294"/>
      <c r="ORP203" s="294"/>
      <c r="ORQ203" s="294"/>
      <c r="ORR203" s="294"/>
      <c r="ORS203" s="294"/>
      <c r="ORT203" s="294"/>
      <c r="ORU203" s="294"/>
      <c r="ORV203" s="294"/>
      <c r="ORW203" s="294"/>
      <c r="ORX203" s="294"/>
      <c r="ORY203" s="294"/>
      <c r="ORZ203" s="294"/>
      <c r="OSA203" s="294"/>
      <c r="OSB203" s="294"/>
      <c r="OSC203" s="294"/>
      <c r="OSD203" s="294"/>
      <c r="OSE203" s="294"/>
      <c r="OSF203" s="294"/>
      <c r="OSG203" s="294"/>
      <c r="OSH203" s="294"/>
      <c r="OSI203" s="294"/>
      <c r="OSJ203" s="294"/>
      <c r="OSK203" s="294"/>
      <c r="OSL203" s="294"/>
      <c r="OSM203" s="294"/>
      <c r="OSN203" s="294"/>
      <c r="OSO203" s="294"/>
      <c r="OSP203" s="294"/>
      <c r="OSQ203" s="294"/>
      <c r="OSR203" s="294"/>
      <c r="OSS203" s="294"/>
      <c r="OST203" s="294"/>
      <c r="OSU203" s="294"/>
      <c r="OSV203" s="294"/>
      <c r="OSW203" s="294"/>
      <c r="OSX203" s="294"/>
      <c r="OSY203" s="294"/>
      <c r="OSZ203" s="294"/>
      <c r="OTA203" s="294"/>
      <c r="OTB203" s="294"/>
      <c r="OTC203" s="294"/>
      <c r="OTD203" s="294"/>
      <c r="OTE203" s="294"/>
      <c r="OTF203" s="294"/>
      <c r="OTG203" s="294"/>
      <c r="OTH203" s="294"/>
      <c r="OTI203" s="294"/>
      <c r="OTJ203" s="294"/>
      <c r="OTK203" s="294"/>
      <c r="OTL203" s="294"/>
      <c r="OTM203" s="294"/>
      <c r="OTN203" s="294"/>
      <c r="OTO203" s="294"/>
      <c r="OTP203" s="294"/>
      <c r="OTQ203" s="294"/>
      <c r="OTR203" s="294"/>
      <c r="OTS203" s="294"/>
      <c r="OTT203" s="294"/>
      <c r="OTU203" s="294"/>
      <c r="OTV203" s="294"/>
      <c r="OTW203" s="294"/>
      <c r="OTX203" s="294"/>
      <c r="OTY203" s="294"/>
      <c r="OTZ203" s="294"/>
      <c r="OUA203" s="294"/>
      <c r="OUB203" s="294"/>
      <c r="OUC203" s="294"/>
      <c r="OUD203" s="294"/>
      <c r="OUE203" s="294"/>
      <c r="OUF203" s="294"/>
      <c r="OUG203" s="294"/>
      <c r="OUH203" s="294"/>
      <c r="OUI203" s="294"/>
      <c r="OUJ203" s="294"/>
      <c r="OUK203" s="294"/>
      <c r="OUL203" s="294"/>
      <c r="OUM203" s="294"/>
      <c r="OUN203" s="294"/>
      <c r="OUO203" s="294"/>
      <c r="OUP203" s="294"/>
      <c r="OUQ203" s="294"/>
      <c r="OUR203" s="294"/>
      <c r="OUS203" s="294"/>
      <c r="OUT203" s="294"/>
      <c r="OUU203" s="294"/>
      <c r="OUV203" s="294"/>
      <c r="OUW203" s="294"/>
      <c r="OUX203" s="294"/>
      <c r="OUY203" s="294"/>
      <c r="OUZ203" s="294"/>
      <c r="OVA203" s="294"/>
      <c r="OVB203" s="294"/>
      <c r="OVC203" s="294"/>
      <c r="OVD203" s="294"/>
      <c r="OVE203" s="294"/>
      <c r="OVF203" s="294"/>
      <c r="OVG203" s="294"/>
      <c r="OVH203" s="294"/>
      <c r="OVI203" s="294"/>
      <c r="OVJ203" s="294"/>
      <c r="OVK203" s="294"/>
      <c r="OVL203" s="294"/>
      <c r="OVM203" s="294"/>
      <c r="OVN203" s="294"/>
      <c r="OVO203" s="294"/>
      <c r="OVP203" s="294"/>
      <c r="OVQ203" s="294"/>
      <c r="OVR203" s="294"/>
      <c r="OVS203" s="294"/>
      <c r="OVT203" s="294"/>
      <c r="OVU203" s="294"/>
      <c r="OVV203" s="294"/>
      <c r="OVW203" s="294"/>
      <c r="OVX203" s="294"/>
      <c r="OVY203" s="294"/>
      <c r="OVZ203" s="294"/>
      <c r="OWA203" s="294"/>
      <c r="OWB203" s="294"/>
      <c r="OWC203" s="294"/>
      <c r="OWD203" s="294"/>
      <c r="OWE203" s="294"/>
      <c r="OWF203" s="294"/>
      <c r="OWG203" s="294"/>
      <c r="OWH203" s="294"/>
      <c r="OWI203" s="294"/>
      <c r="OWJ203" s="294"/>
      <c r="OWK203" s="294"/>
      <c r="OWL203" s="294"/>
      <c r="OWM203" s="294"/>
      <c r="OWN203" s="294"/>
      <c r="OWO203" s="294"/>
      <c r="OWP203" s="294"/>
      <c r="OWQ203" s="294"/>
      <c r="OWR203" s="294"/>
      <c r="OWS203" s="294"/>
      <c r="OWT203" s="294"/>
      <c r="OWU203" s="294"/>
      <c r="OWV203" s="294"/>
      <c r="OWW203" s="294"/>
      <c r="OWX203" s="294"/>
      <c r="OWY203" s="294"/>
      <c r="OWZ203" s="294"/>
      <c r="OXA203" s="294"/>
      <c r="OXB203" s="294"/>
      <c r="OXC203" s="294"/>
      <c r="OXD203" s="294"/>
      <c r="OXE203" s="294"/>
      <c r="OXF203" s="294"/>
      <c r="OXG203" s="294"/>
      <c r="OXH203" s="294"/>
      <c r="OXI203" s="294"/>
      <c r="OXJ203" s="294"/>
      <c r="OXK203" s="294"/>
      <c r="OXL203" s="294"/>
      <c r="OXM203" s="294"/>
      <c r="OXN203" s="294"/>
      <c r="OXO203" s="294"/>
      <c r="OXP203" s="294"/>
      <c r="OXQ203" s="294"/>
      <c r="OXR203" s="294"/>
      <c r="OXS203" s="294"/>
      <c r="OXT203" s="294"/>
      <c r="OXU203" s="294"/>
      <c r="OXV203" s="294"/>
      <c r="OXW203" s="294"/>
      <c r="OXX203" s="294"/>
      <c r="OXY203" s="294"/>
      <c r="OXZ203" s="294"/>
      <c r="OYA203" s="294"/>
      <c r="OYB203" s="294"/>
      <c r="OYC203" s="294"/>
      <c r="OYD203" s="294"/>
      <c r="OYE203" s="294"/>
      <c r="OYF203" s="294"/>
      <c r="OYG203" s="294"/>
      <c r="OYH203" s="294"/>
      <c r="OYI203" s="294"/>
      <c r="OYJ203" s="294"/>
      <c r="OYK203" s="294"/>
      <c r="OYL203" s="294"/>
      <c r="OYM203" s="294"/>
      <c r="OYN203" s="294"/>
      <c r="OYO203" s="294"/>
      <c r="OYP203" s="294"/>
      <c r="OYQ203" s="294"/>
      <c r="OYR203" s="294"/>
      <c r="OYS203" s="294"/>
      <c r="OYT203" s="294"/>
      <c r="OYU203" s="294"/>
      <c r="OYV203" s="294"/>
      <c r="OYW203" s="294"/>
      <c r="OYX203" s="294"/>
      <c r="OYY203" s="294"/>
      <c r="OYZ203" s="294"/>
      <c r="OZA203" s="294"/>
      <c r="OZB203" s="294"/>
      <c r="OZC203" s="294"/>
      <c r="OZD203" s="294"/>
      <c r="OZE203" s="294"/>
      <c r="OZF203" s="294"/>
      <c r="OZG203" s="294"/>
      <c r="OZH203" s="294"/>
      <c r="OZI203" s="294"/>
      <c r="OZJ203" s="294"/>
      <c r="OZK203" s="294"/>
      <c r="OZL203" s="294"/>
      <c r="OZM203" s="294"/>
      <c r="OZN203" s="294"/>
      <c r="OZO203" s="294"/>
      <c r="OZP203" s="294"/>
      <c r="OZQ203" s="294"/>
      <c r="OZR203" s="294"/>
      <c r="OZS203" s="294"/>
      <c r="OZT203" s="294"/>
      <c r="OZU203" s="294"/>
      <c r="OZV203" s="294"/>
      <c r="OZW203" s="294"/>
      <c r="OZX203" s="294"/>
      <c r="OZY203" s="294"/>
      <c r="OZZ203" s="294"/>
      <c r="PAA203" s="294"/>
      <c r="PAB203" s="294"/>
      <c r="PAC203" s="294"/>
      <c r="PAD203" s="294"/>
      <c r="PAE203" s="294"/>
      <c r="PAF203" s="294"/>
      <c r="PAG203" s="294"/>
      <c r="PAH203" s="294"/>
      <c r="PAI203" s="294"/>
      <c r="PAJ203" s="294"/>
      <c r="PAK203" s="294"/>
      <c r="PAL203" s="294"/>
      <c r="PAM203" s="294"/>
      <c r="PAN203" s="294"/>
      <c r="PAO203" s="294"/>
      <c r="PAP203" s="294"/>
      <c r="PAQ203" s="294"/>
      <c r="PAR203" s="294"/>
      <c r="PAS203" s="294"/>
      <c r="PAT203" s="294"/>
      <c r="PAU203" s="294"/>
      <c r="PAV203" s="294"/>
      <c r="PAW203" s="294"/>
      <c r="PAX203" s="294"/>
      <c r="PAY203" s="294"/>
      <c r="PAZ203" s="294"/>
      <c r="PBA203" s="294"/>
      <c r="PBB203" s="294"/>
      <c r="PBC203" s="294"/>
      <c r="PBD203" s="294"/>
      <c r="PBE203" s="294"/>
      <c r="PBF203" s="294"/>
      <c r="PBG203" s="294"/>
      <c r="PBH203" s="294"/>
      <c r="PBI203" s="294"/>
      <c r="PBJ203" s="294"/>
      <c r="PBK203" s="294"/>
      <c r="PBL203" s="294"/>
      <c r="PBM203" s="294"/>
      <c r="PBN203" s="294"/>
      <c r="PBO203" s="294"/>
      <c r="PBP203" s="294"/>
      <c r="PBQ203" s="294"/>
      <c r="PBR203" s="294"/>
      <c r="PBS203" s="294"/>
      <c r="PBT203" s="294"/>
      <c r="PBU203" s="294"/>
      <c r="PBV203" s="294"/>
      <c r="PBW203" s="294"/>
      <c r="PBX203" s="294"/>
      <c r="PBY203" s="294"/>
      <c r="PBZ203" s="294"/>
      <c r="PCA203" s="294"/>
      <c r="PCB203" s="294"/>
      <c r="PCC203" s="294"/>
      <c r="PCD203" s="294"/>
      <c r="PCE203" s="294"/>
      <c r="PCF203" s="294"/>
      <c r="PCG203" s="294"/>
      <c r="PCH203" s="294"/>
      <c r="PCI203" s="294"/>
      <c r="PCJ203" s="294"/>
      <c r="PCK203" s="294"/>
      <c r="PCL203" s="294"/>
      <c r="PCM203" s="294"/>
      <c r="PCN203" s="294"/>
      <c r="PCO203" s="294"/>
      <c r="PCP203" s="294"/>
      <c r="PCQ203" s="294"/>
      <c r="PCR203" s="294"/>
      <c r="PCS203" s="294"/>
      <c r="PCT203" s="294"/>
      <c r="PCU203" s="294"/>
      <c r="PCV203" s="294"/>
      <c r="PCW203" s="294"/>
      <c r="PCX203" s="294"/>
      <c r="PCY203" s="294"/>
      <c r="PCZ203" s="294"/>
      <c r="PDA203" s="294"/>
      <c r="PDB203" s="294"/>
      <c r="PDC203" s="294"/>
      <c r="PDD203" s="294"/>
      <c r="PDE203" s="294"/>
      <c r="PDF203" s="294"/>
      <c r="PDG203" s="294"/>
      <c r="PDH203" s="294"/>
      <c r="PDI203" s="294"/>
      <c r="PDJ203" s="294"/>
      <c r="PDK203" s="294"/>
      <c r="PDL203" s="294"/>
      <c r="PDM203" s="294"/>
      <c r="PDN203" s="294"/>
      <c r="PDO203" s="294"/>
      <c r="PDP203" s="294"/>
      <c r="PDQ203" s="294"/>
      <c r="PDR203" s="294"/>
      <c r="PDS203" s="294"/>
      <c r="PDT203" s="294"/>
      <c r="PDU203" s="294"/>
      <c r="PDV203" s="294"/>
      <c r="PDW203" s="294"/>
      <c r="PDX203" s="294"/>
      <c r="PDY203" s="294"/>
      <c r="PDZ203" s="294"/>
      <c r="PEA203" s="294"/>
      <c r="PEB203" s="294"/>
      <c r="PEC203" s="294"/>
      <c r="PED203" s="294"/>
      <c r="PEE203" s="294"/>
      <c r="PEF203" s="294"/>
      <c r="PEG203" s="294"/>
      <c r="PEH203" s="294"/>
      <c r="PEI203" s="294"/>
      <c r="PEJ203" s="294"/>
      <c r="PEK203" s="294"/>
      <c r="PEL203" s="294"/>
      <c r="PEM203" s="294"/>
      <c r="PEN203" s="294"/>
      <c r="PEO203" s="294"/>
      <c r="PEP203" s="294"/>
      <c r="PEQ203" s="294"/>
      <c r="PER203" s="294"/>
      <c r="PES203" s="294"/>
      <c r="PET203" s="294"/>
      <c r="PEU203" s="294"/>
      <c r="PEV203" s="294"/>
      <c r="PEW203" s="294"/>
      <c r="PEX203" s="294"/>
      <c r="PEY203" s="294"/>
      <c r="PEZ203" s="294"/>
      <c r="PFA203" s="294"/>
      <c r="PFB203" s="294"/>
      <c r="PFC203" s="294"/>
      <c r="PFD203" s="294"/>
      <c r="PFE203" s="294"/>
      <c r="PFF203" s="294"/>
      <c r="PFG203" s="294"/>
      <c r="PFH203" s="294"/>
      <c r="PFI203" s="294"/>
      <c r="PFJ203" s="294"/>
      <c r="PFK203" s="294"/>
      <c r="PFL203" s="294"/>
      <c r="PFM203" s="294"/>
      <c r="PFN203" s="294"/>
      <c r="PFO203" s="294"/>
      <c r="PFP203" s="294"/>
      <c r="PFQ203" s="294"/>
      <c r="PFR203" s="294"/>
      <c r="PFS203" s="294"/>
      <c r="PFT203" s="294"/>
      <c r="PFU203" s="294"/>
      <c r="PFV203" s="294"/>
      <c r="PFW203" s="294"/>
      <c r="PFX203" s="294"/>
      <c r="PFY203" s="294"/>
      <c r="PFZ203" s="294"/>
      <c r="PGA203" s="294"/>
      <c r="PGB203" s="294"/>
      <c r="PGC203" s="294"/>
      <c r="PGD203" s="294"/>
      <c r="PGE203" s="294"/>
      <c r="PGF203" s="294"/>
      <c r="PGG203" s="294"/>
      <c r="PGH203" s="294"/>
      <c r="PGI203" s="294"/>
      <c r="PGJ203" s="294"/>
      <c r="PGK203" s="294"/>
      <c r="PGL203" s="294"/>
      <c r="PGM203" s="294"/>
      <c r="PGN203" s="294"/>
      <c r="PGO203" s="294"/>
      <c r="PGP203" s="294"/>
      <c r="PGQ203" s="294"/>
      <c r="PGR203" s="294"/>
      <c r="PGS203" s="294"/>
      <c r="PGT203" s="294"/>
      <c r="PGU203" s="294"/>
      <c r="PGV203" s="294"/>
      <c r="PGW203" s="294"/>
      <c r="PGX203" s="294"/>
      <c r="PGY203" s="294"/>
      <c r="PGZ203" s="294"/>
      <c r="PHA203" s="294"/>
      <c r="PHB203" s="294"/>
      <c r="PHC203" s="294"/>
      <c r="PHD203" s="294"/>
      <c r="PHE203" s="294"/>
      <c r="PHF203" s="294"/>
      <c r="PHG203" s="294"/>
      <c r="PHH203" s="294"/>
      <c r="PHI203" s="294"/>
      <c r="PHJ203" s="294"/>
      <c r="PHK203" s="294"/>
      <c r="PHL203" s="294"/>
      <c r="PHM203" s="294"/>
      <c r="PHN203" s="294"/>
      <c r="PHO203" s="294"/>
      <c r="PHP203" s="294"/>
      <c r="PHQ203" s="294"/>
      <c r="PHR203" s="294"/>
      <c r="PHS203" s="294"/>
      <c r="PHT203" s="294"/>
      <c r="PHU203" s="294"/>
      <c r="PHV203" s="294"/>
      <c r="PHW203" s="294"/>
      <c r="PHX203" s="294"/>
      <c r="PHY203" s="294"/>
      <c r="PHZ203" s="294"/>
      <c r="PIA203" s="294"/>
      <c r="PIB203" s="294"/>
      <c r="PIC203" s="294"/>
      <c r="PID203" s="294"/>
      <c r="PIE203" s="294"/>
      <c r="PIF203" s="294"/>
      <c r="PIG203" s="294"/>
      <c r="PIH203" s="294"/>
      <c r="PII203" s="294"/>
      <c r="PIJ203" s="294"/>
      <c r="PIK203" s="294"/>
      <c r="PIL203" s="294"/>
      <c r="PIM203" s="294"/>
      <c r="PIN203" s="294"/>
      <c r="PIO203" s="294"/>
      <c r="PIP203" s="294"/>
      <c r="PIQ203" s="294"/>
      <c r="PIR203" s="294"/>
      <c r="PIS203" s="294"/>
      <c r="PIT203" s="294"/>
      <c r="PIU203" s="294"/>
      <c r="PIV203" s="294"/>
      <c r="PIW203" s="294"/>
      <c r="PIX203" s="294"/>
      <c r="PIY203" s="294"/>
      <c r="PIZ203" s="294"/>
      <c r="PJA203" s="294"/>
      <c r="PJB203" s="294"/>
      <c r="PJC203" s="294"/>
      <c r="PJD203" s="294"/>
      <c r="PJE203" s="294"/>
      <c r="PJF203" s="294"/>
      <c r="PJG203" s="294"/>
      <c r="PJH203" s="294"/>
      <c r="PJI203" s="294"/>
      <c r="PJJ203" s="294"/>
      <c r="PJK203" s="294"/>
      <c r="PJL203" s="294"/>
      <c r="PJM203" s="294"/>
      <c r="PJN203" s="294"/>
      <c r="PJO203" s="294"/>
      <c r="PJP203" s="294"/>
      <c r="PJQ203" s="294"/>
      <c r="PJR203" s="294"/>
      <c r="PJS203" s="294"/>
      <c r="PJT203" s="294"/>
      <c r="PJU203" s="294"/>
      <c r="PJV203" s="294"/>
      <c r="PJW203" s="294"/>
      <c r="PJX203" s="294"/>
      <c r="PJY203" s="294"/>
      <c r="PJZ203" s="294"/>
      <c r="PKA203" s="294"/>
      <c r="PKB203" s="294"/>
      <c r="PKC203" s="294"/>
      <c r="PKD203" s="294"/>
      <c r="PKE203" s="294"/>
      <c r="PKF203" s="294"/>
      <c r="PKG203" s="294"/>
      <c r="PKH203" s="294"/>
      <c r="PKI203" s="294"/>
      <c r="PKJ203" s="294"/>
      <c r="PKK203" s="294"/>
      <c r="PKL203" s="294"/>
      <c r="PKM203" s="294"/>
      <c r="PKN203" s="294"/>
      <c r="PKO203" s="294"/>
      <c r="PKP203" s="294"/>
      <c r="PKQ203" s="294"/>
      <c r="PKR203" s="294"/>
      <c r="PKS203" s="294"/>
      <c r="PKT203" s="294"/>
      <c r="PKU203" s="294"/>
      <c r="PKV203" s="294"/>
      <c r="PKW203" s="294"/>
      <c r="PKX203" s="294"/>
      <c r="PKY203" s="294"/>
      <c r="PKZ203" s="294"/>
      <c r="PLA203" s="294"/>
      <c r="PLB203" s="294"/>
      <c r="PLC203" s="294"/>
      <c r="PLD203" s="294"/>
      <c r="PLE203" s="294"/>
      <c r="PLF203" s="294"/>
      <c r="PLG203" s="294"/>
      <c r="PLH203" s="294"/>
      <c r="PLI203" s="294"/>
      <c r="PLJ203" s="294"/>
      <c r="PLK203" s="294"/>
      <c r="PLL203" s="294"/>
      <c r="PLM203" s="294"/>
      <c r="PLN203" s="294"/>
      <c r="PLO203" s="294"/>
      <c r="PLP203" s="294"/>
      <c r="PLQ203" s="294"/>
      <c r="PLR203" s="294"/>
      <c r="PLS203" s="294"/>
      <c r="PLT203" s="294"/>
      <c r="PLU203" s="294"/>
      <c r="PLV203" s="294"/>
      <c r="PLW203" s="294"/>
      <c r="PLX203" s="294"/>
      <c r="PLY203" s="294"/>
      <c r="PLZ203" s="294"/>
      <c r="PMA203" s="294"/>
      <c r="PMB203" s="294"/>
      <c r="PMC203" s="294"/>
      <c r="PMD203" s="294"/>
      <c r="PME203" s="294"/>
      <c r="PMF203" s="294"/>
      <c r="PMG203" s="294"/>
      <c r="PMH203" s="294"/>
      <c r="PMI203" s="294"/>
      <c r="PMJ203" s="294"/>
      <c r="PMK203" s="294"/>
      <c r="PML203" s="294"/>
      <c r="PMM203" s="294"/>
      <c r="PMN203" s="294"/>
      <c r="PMO203" s="294"/>
      <c r="PMP203" s="294"/>
      <c r="PMQ203" s="294"/>
      <c r="PMR203" s="294"/>
      <c r="PMS203" s="294"/>
      <c r="PMT203" s="294"/>
      <c r="PMU203" s="294"/>
      <c r="PMV203" s="294"/>
      <c r="PMW203" s="294"/>
      <c r="PMX203" s="294"/>
      <c r="PMY203" s="294"/>
      <c r="PMZ203" s="294"/>
      <c r="PNA203" s="294"/>
      <c r="PNB203" s="294"/>
      <c r="PNC203" s="294"/>
      <c r="PND203" s="294"/>
      <c r="PNE203" s="294"/>
      <c r="PNF203" s="294"/>
      <c r="PNG203" s="294"/>
      <c r="PNH203" s="294"/>
      <c r="PNI203" s="294"/>
      <c r="PNJ203" s="294"/>
      <c r="PNK203" s="294"/>
      <c r="PNL203" s="294"/>
      <c r="PNM203" s="294"/>
      <c r="PNN203" s="294"/>
      <c r="PNO203" s="294"/>
      <c r="PNP203" s="294"/>
      <c r="PNQ203" s="294"/>
      <c r="PNR203" s="294"/>
      <c r="PNS203" s="294"/>
      <c r="PNT203" s="294"/>
      <c r="PNU203" s="294"/>
      <c r="PNV203" s="294"/>
      <c r="PNW203" s="294"/>
      <c r="PNX203" s="294"/>
      <c r="PNY203" s="294"/>
      <c r="PNZ203" s="294"/>
      <c r="POA203" s="294"/>
      <c r="POB203" s="294"/>
      <c r="POC203" s="294"/>
      <c r="POD203" s="294"/>
      <c r="POE203" s="294"/>
      <c r="POF203" s="294"/>
      <c r="POG203" s="294"/>
      <c r="POH203" s="294"/>
      <c r="POI203" s="294"/>
      <c r="POJ203" s="294"/>
      <c r="POK203" s="294"/>
      <c r="POL203" s="294"/>
      <c r="POM203" s="294"/>
      <c r="PON203" s="294"/>
      <c r="POO203" s="294"/>
      <c r="POP203" s="294"/>
      <c r="POQ203" s="294"/>
      <c r="POR203" s="294"/>
      <c r="POS203" s="294"/>
      <c r="POT203" s="294"/>
      <c r="POU203" s="294"/>
      <c r="POV203" s="294"/>
      <c r="POW203" s="294"/>
      <c r="POX203" s="294"/>
      <c r="POY203" s="294"/>
      <c r="POZ203" s="294"/>
      <c r="PPA203" s="294"/>
      <c r="PPB203" s="294"/>
      <c r="PPC203" s="294"/>
      <c r="PPD203" s="294"/>
      <c r="PPE203" s="294"/>
      <c r="PPF203" s="294"/>
      <c r="PPG203" s="294"/>
      <c r="PPH203" s="294"/>
      <c r="PPI203" s="294"/>
      <c r="PPJ203" s="294"/>
      <c r="PPK203" s="294"/>
      <c r="PPL203" s="294"/>
      <c r="PPM203" s="294"/>
      <c r="PPN203" s="294"/>
      <c r="PPO203" s="294"/>
      <c r="PPP203" s="294"/>
      <c r="PPQ203" s="294"/>
      <c r="PPR203" s="294"/>
      <c r="PPS203" s="294"/>
      <c r="PPT203" s="294"/>
      <c r="PPU203" s="294"/>
      <c r="PPV203" s="294"/>
      <c r="PPW203" s="294"/>
      <c r="PPX203" s="294"/>
      <c r="PPY203" s="294"/>
      <c r="PPZ203" s="294"/>
      <c r="PQA203" s="294"/>
      <c r="PQB203" s="294"/>
      <c r="PQC203" s="294"/>
      <c r="PQD203" s="294"/>
      <c r="PQE203" s="294"/>
      <c r="PQF203" s="294"/>
      <c r="PQG203" s="294"/>
      <c r="PQH203" s="294"/>
      <c r="PQI203" s="294"/>
      <c r="PQJ203" s="294"/>
      <c r="PQK203" s="294"/>
      <c r="PQL203" s="294"/>
      <c r="PQM203" s="294"/>
      <c r="PQN203" s="294"/>
      <c r="PQO203" s="294"/>
      <c r="PQP203" s="294"/>
      <c r="PQQ203" s="294"/>
      <c r="PQR203" s="294"/>
      <c r="PQS203" s="294"/>
      <c r="PQT203" s="294"/>
      <c r="PQU203" s="294"/>
      <c r="PQV203" s="294"/>
      <c r="PQW203" s="294"/>
      <c r="PQX203" s="294"/>
      <c r="PQY203" s="294"/>
      <c r="PQZ203" s="294"/>
      <c r="PRA203" s="294"/>
      <c r="PRB203" s="294"/>
      <c r="PRC203" s="294"/>
      <c r="PRD203" s="294"/>
      <c r="PRE203" s="294"/>
      <c r="PRF203" s="294"/>
      <c r="PRG203" s="294"/>
      <c r="PRH203" s="294"/>
      <c r="PRI203" s="294"/>
      <c r="PRJ203" s="294"/>
      <c r="PRK203" s="294"/>
      <c r="PRL203" s="294"/>
      <c r="PRM203" s="294"/>
      <c r="PRN203" s="294"/>
      <c r="PRO203" s="294"/>
      <c r="PRP203" s="294"/>
      <c r="PRQ203" s="294"/>
      <c r="PRR203" s="294"/>
      <c r="PRS203" s="294"/>
      <c r="PRT203" s="294"/>
      <c r="PRU203" s="294"/>
      <c r="PRV203" s="294"/>
      <c r="PRW203" s="294"/>
      <c r="PRX203" s="294"/>
      <c r="PRY203" s="294"/>
      <c r="PRZ203" s="294"/>
      <c r="PSA203" s="294"/>
      <c r="PSB203" s="294"/>
      <c r="PSC203" s="294"/>
      <c r="PSD203" s="294"/>
      <c r="PSE203" s="294"/>
      <c r="PSF203" s="294"/>
      <c r="PSG203" s="294"/>
      <c r="PSH203" s="294"/>
      <c r="PSI203" s="294"/>
      <c r="PSJ203" s="294"/>
      <c r="PSK203" s="294"/>
      <c r="PSL203" s="294"/>
      <c r="PSM203" s="294"/>
      <c r="PSN203" s="294"/>
      <c r="PSO203" s="294"/>
      <c r="PSP203" s="294"/>
      <c r="PSQ203" s="294"/>
      <c r="PSR203" s="294"/>
      <c r="PSS203" s="294"/>
      <c r="PST203" s="294"/>
      <c r="PSU203" s="294"/>
      <c r="PSV203" s="294"/>
      <c r="PSW203" s="294"/>
      <c r="PSX203" s="294"/>
      <c r="PSY203" s="294"/>
      <c r="PSZ203" s="294"/>
      <c r="PTA203" s="294"/>
      <c r="PTB203" s="294"/>
      <c r="PTC203" s="294"/>
      <c r="PTD203" s="294"/>
      <c r="PTE203" s="294"/>
      <c r="PTF203" s="294"/>
      <c r="PTG203" s="294"/>
      <c r="PTH203" s="294"/>
      <c r="PTI203" s="294"/>
      <c r="PTJ203" s="294"/>
      <c r="PTK203" s="294"/>
      <c r="PTL203" s="294"/>
      <c r="PTM203" s="294"/>
      <c r="PTN203" s="294"/>
      <c r="PTO203" s="294"/>
      <c r="PTP203" s="294"/>
      <c r="PTQ203" s="294"/>
      <c r="PTR203" s="294"/>
      <c r="PTS203" s="294"/>
      <c r="PTT203" s="294"/>
      <c r="PTU203" s="294"/>
      <c r="PTV203" s="294"/>
      <c r="PTW203" s="294"/>
      <c r="PTX203" s="294"/>
      <c r="PTY203" s="294"/>
      <c r="PTZ203" s="294"/>
      <c r="PUA203" s="294"/>
      <c r="PUB203" s="294"/>
      <c r="PUC203" s="294"/>
      <c r="PUD203" s="294"/>
      <c r="PUE203" s="294"/>
      <c r="PUF203" s="294"/>
      <c r="PUG203" s="294"/>
      <c r="PUH203" s="294"/>
      <c r="PUI203" s="294"/>
      <c r="PUJ203" s="294"/>
      <c r="PUK203" s="294"/>
      <c r="PUL203" s="294"/>
      <c r="PUM203" s="294"/>
      <c r="PUN203" s="294"/>
      <c r="PUO203" s="294"/>
      <c r="PUP203" s="294"/>
      <c r="PUQ203" s="294"/>
      <c r="PUR203" s="294"/>
      <c r="PUS203" s="294"/>
      <c r="PUT203" s="294"/>
      <c r="PUU203" s="294"/>
      <c r="PUV203" s="294"/>
      <c r="PUW203" s="294"/>
      <c r="PUX203" s="294"/>
      <c r="PUY203" s="294"/>
      <c r="PUZ203" s="294"/>
      <c r="PVA203" s="294"/>
      <c r="PVB203" s="294"/>
      <c r="PVC203" s="294"/>
      <c r="PVD203" s="294"/>
      <c r="PVE203" s="294"/>
      <c r="PVF203" s="294"/>
      <c r="PVG203" s="294"/>
      <c r="PVH203" s="294"/>
      <c r="PVI203" s="294"/>
      <c r="PVJ203" s="294"/>
      <c r="PVK203" s="294"/>
      <c r="PVL203" s="294"/>
      <c r="PVM203" s="294"/>
      <c r="PVN203" s="294"/>
      <c r="PVO203" s="294"/>
      <c r="PVP203" s="294"/>
      <c r="PVQ203" s="294"/>
      <c r="PVR203" s="294"/>
      <c r="PVS203" s="294"/>
      <c r="PVT203" s="294"/>
      <c r="PVU203" s="294"/>
      <c r="PVV203" s="294"/>
      <c r="PVW203" s="294"/>
      <c r="PVX203" s="294"/>
      <c r="PVY203" s="294"/>
      <c r="PVZ203" s="294"/>
      <c r="PWA203" s="294"/>
      <c r="PWB203" s="294"/>
      <c r="PWC203" s="294"/>
      <c r="PWD203" s="294"/>
      <c r="PWE203" s="294"/>
      <c r="PWF203" s="294"/>
      <c r="PWG203" s="294"/>
      <c r="PWH203" s="294"/>
      <c r="PWI203" s="294"/>
      <c r="PWJ203" s="294"/>
      <c r="PWK203" s="294"/>
      <c r="PWL203" s="294"/>
      <c r="PWM203" s="294"/>
      <c r="PWN203" s="294"/>
      <c r="PWO203" s="294"/>
      <c r="PWP203" s="294"/>
      <c r="PWQ203" s="294"/>
      <c r="PWR203" s="294"/>
      <c r="PWS203" s="294"/>
      <c r="PWT203" s="294"/>
      <c r="PWU203" s="294"/>
      <c r="PWV203" s="294"/>
      <c r="PWW203" s="294"/>
      <c r="PWX203" s="294"/>
      <c r="PWY203" s="294"/>
      <c r="PWZ203" s="294"/>
      <c r="PXA203" s="294"/>
      <c r="PXB203" s="294"/>
      <c r="PXC203" s="294"/>
      <c r="PXD203" s="294"/>
      <c r="PXE203" s="294"/>
      <c r="PXF203" s="294"/>
      <c r="PXG203" s="294"/>
      <c r="PXH203" s="294"/>
      <c r="PXI203" s="294"/>
      <c r="PXJ203" s="294"/>
      <c r="PXK203" s="294"/>
      <c r="PXL203" s="294"/>
      <c r="PXM203" s="294"/>
      <c r="PXN203" s="294"/>
      <c r="PXO203" s="294"/>
      <c r="PXP203" s="294"/>
      <c r="PXQ203" s="294"/>
      <c r="PXR203" s="294"/>
      <c r="PXS203" s="294"/>
      <c r="PXT203" s="294"/>
      <c r="PXU203" s="294"/>
      <c r="PXV203" s="294"/>
      <c r="PXW203" s="294"/>
      <c r="PXX203" s="294"/>
      <c r="PXY203" s="294"/>
      <c r="PXZ203" s="294"/>
      <c r="PYA203" s="294"/>
      <c r="PYB203" s="294"/>
      <c r="PYC203" s="294"/>
      <c r="PYD203" s="294"/>
      <c r="PYE203" s="294"/>
      <c r="PYF203" s="294"/>
      <c r="PYG203" s="294"/>
      <c r="PYH203" s="294"/>
      <c r="PYI203" s="294"/>
      <c r="PYJ203" s="294"/>
      <c r="PYK203" s="294"/>
      <c r="PYL203" s="294"/>
      <c r="PYM203" s="294"/>
      <c r="PYN203" s="294"/>
      <c r="PYO203" s="294"/>
      <c r="PYP203" s="294"/>
      <c r="PYQ203" s="294"/>
      <c r="PYR203" s="294"/>
      <c r="PYS203" s="294"/>
      <c r="PYT203" s="294"/>
      <c r="PYU203" s="294"/>
      <c r="PYV203" s="294"/>
      <c r="PYW203" s="294"/>
      <c r="PYX203" s="294"/>
      <c r="PYY203" s="294"/>
      <c r="PYZ203" s="294"/>
      <c r="PZA203" s="294"/>
      <c r="PZB203" s="294"/>
      <c r="PZC203" s="294"/>
      <c r="PZD203" s="294"/>
      <c r="PZE203" s="294"/>
      <c r="PZF203" s="294"/>
      <c r="PZG203" s="294"/>
      <c r="PZH203" s="294"/>
      <c r="PZI203" s="294"/>
      <c r="PZJ203" s="294"/>
      <c r="PZK203" s="294"/>
      <c r="PZL203" s="294"/>
      <c r="PZM203" s="294"/>
      <c r="PZN203" s="294"/>
      <c r="PZO203" s="294"/>
      <c r="PZP203" s="294"/>
      <c r="PZQ203" s="294"/>
      <c r="PZR203" s="294"/>
      <c r="PZS203" s="294"/>
      <c r="PZT203" s="294"/>
      <c r="PZU203" s="294"/>
      <c r="PZV203" s="294"/>
      <c r="PZW203" s="294"/>
      <c r="PZX203" s="294"/>
      <c r="PZY203" s="294"/>
      <c r="PZZ203" s="294"/>
      <c r="QAA203" s="294"/>
      <c r="QAB203" s="294"/>
      <c r="QAC203" s="294"/>
      <c r="QAD203" s="294"/>
      <c r="QAE203" s="294"/>
      <c r="QAF203" s="294"/>
      <c r="QAG203" s="294"/>
      <c r="QAH203" s="294"/>
      <c r="QAI203" s="294"/>
      <c r="QAJ203" s="294"/>
      <c r="QAK203" s="294"/>
      <c r="QAL203" s="294"/>
      <c r="QAM203" s="294"/>
      <c r="QAN203" s="294"/>
      <c r="QAO203" s="294"/>
      <c r="QAP203" s="294"/>
      <c r="QAQ203" s="294"/>
      <c r="QAR203" s="294"/>
      <c r="QAS203" s="294"/>
      <c r="QAT203" s="294"/>
      <c r="QAU203" s="294"/>
      <c r="QAV203" s="294"/>
      <c r="QAW203" s="294"/>
      <c r="QAX203" s="294"/>
      <c r="QAY203" s="294"/>
      <c r="QAZ203" s="294"/>
      <c r="QBA203" s="294"/>
      <c r="QBB203" s="294"/>
      <c r="QBC203" s="294"/>
      <c r="QBD203" s="294"/>
      <c r="QBE203" s="294"/>
      <c r="QBF203" s="294"/>
      <c r="QBG203" s="294"/>
      <c r="QBH203" s="294"/>
      <c r="QBI203" s="294"/>
      <c r="QBJ203" s="294"/>
      <c r="QBK203" s="294"/>
      <c r="QBL203" s="294"/>
      <c r="QBM203" s="294"/>
      <c r="QBN203" s="294"/>
      <c r="QBO203" s="294"/>
      <c r="QBP203" s="294"/>
      <c r="QBQ203" s="294"/>
      <c r="QBR203" s="294"/>
      <c r="QBS203" s="294"/>
      <c r="QBT203" s="294"/>
      <c r="QBU203" s="294"/>
      <c r="QBV203" s="294"/>
      <c r="QBW203" s="294"/>
      <c r="QBX203" s="294"/>
      <c r="QBY203" s="294"/>
      <c r="QBZ203" s="294"/>
      <c r="QCA203" s="294"/>
      <c r="QCB203" s="294"/>
      <c r="QCC203" s="294"/>
      <c r="QCD203" s="294"/>
      <c r="QCE203" s="294"/>
      <c r="QCF203" s="294"/>
      <c r="QCG203" s="294"/>
      <c r="QCH203" s="294"/>
      <c r="QCI203" s="294"/>
      <c r="QCJ203" s="294"/>
      <c r="QCK203" s="294"/>
      <c r="QCL203" s="294"/>
      <c r="QCM203" s="294"/>
      <c r="QCN203" s="294"/>
      <c r="QCO203" s="294"/>
      <c r="QCP203" s="294"/>
      <c r="QCQ203" s="294"/>
      <c r="QCR203" s="294"/>
      <c r="QCS203" s="294"/>
      <c r="QCT203" s="294"/>
      <c r="QCU203" s="294"/>
      <c r="QCV203" s="294"/>
      <c r="QCW203" s="294"/>
      <c r="QCX203" s="294"/>
      <c r="QCY203" s="294"/>
      <c r="QCZ203" s="294"/>
      <c r="QDA203" s="294"/>
      <c r="QDB203" s="294"/>
      <c r="QDC203" s="294"/>
      <c r="QDD203" s="294"/>
      <c r="QDE203" s="294"/>
      <c r="QDF203" s="294"/>
      <c r="QDG203" s="294"/>
      <c r="QDH203" s="294"/>
      <c r="QDI203" s="294"/>
      <c r="QDJ203" s="294"/>
      <c r="QDK203" s="294"/>
      <c r="QDL203" s="294"/>
      <c r="QDM203" s="294"/>
      <c r="QDN203" s="294"/>
      <c r="QDO203" s="294"/>
      <c r="QDP203" s="294"/>
      <c r="QDQ203" s="294"/>
      <c r="QDR203" s="294"/>
      <c r="QDS203" s="294"/>
      <c r="QDT203" s="294"/>
      <c r="QDU203" s="294"/>
      <c r="QDV203" s="294"/>
      <c r="QDW203" s="294"/>
      <c r="QDX203" s="294"/>
      <c r="QDY203" s="294"/>
      <c r="QDZ203" s="294"/>
      <c r="QEA203" s="294"/>
      <c r="QEB203" s="294"/>
      <c r="QEC203" s="294"/>
      <c r="QED203" s="294"/>
      <c r="QEE203" s="294"/>
      <c r="QEF203" s="294"/>
      <c r="QEG203" s="294"/>
      <c r="QEH203" s="294"/>
      <c r="QEI203" s="294"/>
      <c r="QEJ203" s="294"/>
      <c r="QEK203" s="294"/>
      <c r="QEL203" s="294"/>
      <c r="QEM203" s="294"/>
      <c r="QEN203" s="294"/>
      <c r="QEO203" s="294"/>
      <c r="QEP203" s="294"/>
      <c r="QEQ203" s="294"/>
      <c r="QER203" s="294"/>
      <c r="QES203" s="294"/>
      <c r="QET203" s="294"/>
      <c r="QEU203" s="294"/>
      <c r="QEV203" s="294"/>
      <c r="QEW203" s="294"/>
      <c r="QEX203" s="294"/>
      <c r="QEY203" s="294"/>
      <c r="QEZ203" s="294"/>
      <c r="QFA203" s="294"/>
      <c r="QFB203" s="294"/>
      <c r="QFC203" s="294"/>
      <c r="QFD203" s="294"/>
      <c r="QFE203" s="294"/>
      <c r="QFF203" s="294"/>
      <c r="QFG203" s="294"/>
      <c r="QFH203" s="294"/>
      <c r="QFI203" s="294"/>
      <c r="QFJ203" s="294"/>
      <c r="QFK203" s="294"/>
      <c r="QFL203" s="294"/>
      <c r="QFM203" s="294"/>
      <c r="QFN203" s="294"/>
      <c r="QFO203" s="294"/>
      <c r="QFP203" s="294"/>
      <c r="QFQ203" s="294"/>
      <c r="QFR203" s="294"/>
      <c r="QFS203" s="294"/>
      <c r="QFT203" s="294"/>
      <c r="QFU203" s="294"/>
      <c r="QFV203" s="294"/>
      <c r="QFW203" s="294"/>
      <c r="QFX203" s="294"/>
      <c r="QFY203" s="294"/>
      <c r="QFZ203" s="294"/>
      <c r="QGA203" s="294"/>
      <c r="QGB203" s="294"/>
      <c r="QGC203" s="294"/>
      <c r="QGD203" s="294"/>
      <c r="QGE203" s="294"/>
      <c r="QGF203" s="294"/>
      <c r="QGG203" s="294"/>
      <c r="QGH203" s="294"/>
      <c r="QGI203" s="294"/>
      <c r="QGJ203" s="294"/>
      <c r="QGK203" s="294"/>
      <c r="QGL203" s="294"/>
      <c r="QGM203" s="294"/>
      <c r="QGN203" s="294"/>
      <c r="QGO203" s="294"/>
      <c r="QGP203" s="294"/>
      <c r="QGQ203" s="294"/>
      <c r="QGR203" s="294"/>
      <c r="QGS203" s="294"/>
      <c r="QGT203" s="294"/>
      <c r="QGU203" s="294"/>
      <c r="QGV203" s="294"/>
      <c r="QGW203" s="294"/>
      <c r="QGX203" s="294"/>
      <c r="QGY203" s="294"/>
      <c r="QGZ203" s="294"/>
      <c r="QHA203" s="294"/>
      <c r="QHB203" s="294"/>
      <c r="QHC203" s="294"/>
      <c r="QHD203" s="294"/>
      <c r="QHE203" s="294"/>
      <c r="QHF203" s="294"/>
      <c r="QHG203" s="294"/>
      <c r="QHH203" s="294"/>
      <c r="QHI203" s="294"/>
      <c r="QHJ203" s="294"/>
      <c r="QHK203" s="294"/>
      <c r="QHL203" s="294"/>
      <c r="QHM203" s="294"/>
      <c r="QHN203" s="294"/>
      <c r="QHO203" s="294"/>
      <c r="QHP203" s="294"/>
      <c r="QHQ203" s="294"/>
      <c r="QHR203" s="294"/>
      <c r="QHS203" s="294"/>
      <c r="QHT203" s="294"/>
      <c r="QHU203" s="294"/>
      <c r="QHV203" s="294"/>
      <c r="QHW203" s="294"/>
      <c r="QHX203" s="294"/>
      <c r="QHY203" s="294"/>
      <c r="QHZ203" s="294"/>
      <c r="QIA203" s="294"/>
      <c r="QIB203" s="294"/>
      <c r="QIC203" s="294"/>
      <c r="QID203" s="294"/>
      <c r="QIE203" s="294"/>
      <c r="QIF203" s="294"/>
      <c r="QIG203" s="294"/>
      <c r="QIH203" s="294"/>
      <c r="QII203" s="294"/>
      <c r="QIJ203" s="294"/>
      <c r="QIK203" s="294"/>
      <c r="QIL203" s="294"/>
      <c r="QIM203" s="294"/>
      <c r="QIN203" s="294"/>
      <c r="QIO203" s="294"/>
      <c r="QIP203" s="294"/>
      <c r="QIQ203" s="294"/>
      <c r="QIR203" s="294"/>
      <c r="QIS203" s="294"/>
      <c r="QIT203" s="294"/>
      <c r="QIU203" s="294"/>
      <c r="QIV203" s="294"/>
      <c r="QIW203" s="294"/>
      <c r="QIX203" s="294"/>
      <c r="QIY203" s="294"/>
      <c r="QIZ203" s="294"/>
      <c r="QJA203" s="294"/>
      <c r="QJB203" s="294"/>
      <c r="QJC203" s="294"/>
      <c r="QJD203" s="294"/>
      <c r="QJE203" s="294"/>
      <c r="QJF203" s="294"/>
      <c r="QJG203" s="294"/>
      <c r="QJH203" s="294"/>
      <c r="QJI203" s="294"/>
      <c r="QJJ203" s="294"/>
      <c r="QJK203" s="294"/>
      <c r="QJL203" s="294"/>
      <c r="QJM203" s="294"/>
      <c r="QJN203" s="294"/>
      <c r="QJO203" s="294"/>
      <c r="QJP203" s="294"/>
      <c r="QJQ203" s="294"/>
      <c r="QJR203" s="294"/>
      <c r="QJS203" s="294"/>
      <c r="QJT203" s="294"/>
      <c r="QJU203" s="294"/>
      <c r="QJV203" s="294"/>
      <c r="QJW203" s="294"/>
      <c r="QJX203" s="294"/>
      <c r="QJY203" s="294"/>
      <c r="QJZ203" s="294"/>
      <c r="QKA203" s="294"/>
      <c r="QKB203" s="294"/>
      <c r="QKC203" s="294"/>
      <c r="QKD203" s="294"/>
      <c r="QKE203" s="294"/>
      <c r="QKF203" s="294"/>
      <c r="QKG203" s="294"/>
      <c r="QKH203" s="294"/>
      <c r="QKI203" s="294"/>
      <c r="QKJ203" s="294"/>
      <c r="QKK203" s="294"/>
      <c r="QKL203" s="294"/>
      <c r="QKM203" s="294"/>
      <c r="QKN203" s="294"/>
      <c r="QKO203" s="294"/>
      <c r="QKP203" s="294"/>
      <c r="QKQ203" s="294"/>
      <c r="QKR203" s="294"/>
      <c r="QKS203" s="294"/>
      <c r="QKT203" s="294"/>
      <c r="QKU203" s="294"/>
      <c r="QKV203" s="294"/>
      <c r="QKW203" s="294"/>
      <c r="QKX203" s="294"/>
      <c r="QKY203" s="294"/>
      <c r="QKZ203" s="294"/>
      <c r="QLA203" s="294"/>
      <c r="QLB203" s="294"/>
      <c r="QLC203" s="294"/>
      <c r="QLD203" s="294"/>
      <c r="QLE203" s="294"/>
      <c r="QLF203" s="294"/>
      <c r="QLG203" s="294"/>
      <c r="QLH203" s="294"/>
      <c r="QLI203" s="294"/>
      <c r="QLJ203" s="294"/>
      <c r="QLK203" s="294"/>
      <c r="QLL203" s="294"/>
      <c r="QLM203" s="294"/>
      <c r="QLN203" s="294"/>
      <c r="QLO203" s="294"/>
      <c r="QLP203" s="294"/>
      <c r="QLQ203" s="294"/>
      <c r="QLR203" s="294"/>
      <c r="QLS203" s="294"/>
      <c r="QLT203" s="294"/>
      <c r="QLU203" s="294"/>
      <c r="QLV203" s="294"/>
      <c r="QLW203" s="294"/>
      <c r="QLX203" s="294"/>
      <c r="QLY203" s="294"/>
      <c r="QLZ203" s="294"/>
      <c r="QMA203" s="294"/>
      <c r="QMB203" s="294"/>
      <c r="QMC203" s="294"/>
      <c r="QMD203" s="294"/>
      <c r="QME203" s="294"/>
      <c r="QMF203" s="294"/>
      <c r="QMG203" s="294"/>
      <c r="QMH203" s="294"/>
      <c r="QMI203" s="294"/>
      <c r="QMJ203" s="294"/>
      <c r="QMK203" s="294"/>
      <c r="QML203" s="294"/>
      <c r="QMM203" s="294"/>
      <c r="QMN203" s="294"/>
      <c r="QMO203" s="294"/>
      <c r="QMP203" s="294"/>
      <c r="QMQ203" s="294"/>
      <c r="QMR203" s="294"/>
      <c r="QMS203" s="294"/>
      <c r="QMT203" s="294"/>
      <c r="QMU203" s="294"/>
      <c r="QMV203" s="294"/>
      <c r="QMW203" s="294"/>
      <c r="QMX203" s="294"/>
      <c r="QMY203" s="294"/>
      <c r="QMZ203" s="294"/>
      <c r="QNA203" s="294"/>
      <c r="QNB203" s="294"/>
      <c r="QNC203" s="294"/>
      <c r="QND203" s="294"/>
      <c r="QNE203" s="294"/>
      <c r="QNF203" s="294"/>
      <c r="QNG203" s="294"/>
      <c r="QNH203" s="294"/>
      <c r="QNI203" s="294"/>
      <c r="QNJ203" s="294"/>
      <c r="QNK203" s="294"/>
      <c r="QNL203" s="294"/>
      <c r="QNM203" s="294"/>
      <c r="QNN203" s="294"/>
      <c r="QNO203" s="294"/>
      <c r="QNP203" s="294"/>
      <c r="QNQ203" s="294"/>
      <c r="QNR203" s="294"/>
      <c r="QNS203" s="294"/>
      <c r="QNT203" s="294"/>
      <c r="QNU203" s="294"/>
      <c r="QNV203" s="294"/>
      <c r="QNW203" s="294"/>
      <c r="QNX203" s="294"/>
      <c r="QNY203" s="294"/>
      <c r="QNZ203" s="294"/>
      <c r="QOA203" s="294"/>
      <c r="QOB203" s="294"/>
      <c r="QOC203" s="294"/>
      <c r="QOD203" s="294"/>
      <c r="QOE203" s="294"/>
      <c r="QOF203" s="294"/>
      <c r="QOG203" s="294"/>
      <c r="QOH203" s="294"/>
      <c r="QOI203" s="294"/>
      <c r="QOJ203" s="294"/>
      <c r="QOK203" s="294"/>
      <c r="QOL203" s="294"/>
      <c r="QOM203" s="294"/>
      <c r="QON203" s="294"/>
      <c r="QOO203" s="294"/>
      <c r="QOP203" s="294"/>
      <c r="QOQ203" s="294"/>
      <c r="QOR203" s="294"/>
      <c r="QOS203" s="294"/>
      <c r="QOT203" s="294"/>
      <c r="QOU203" s="294"/>
      <c r="QOV203" s="294"/>
      <c r="QOW203" s="294"/>
      <c r="QOX203" s="294"/>
      <c r="QOY203" s="294"/>
      <c r="QOZ203" s="294"/>
      <c r="QPA203" s="294"/>
      <c r="QPB203" s="294"/>
      <c r="QPC203" s="294"/>
      <c r="QPD203" s="294"/>
      <c r="QPE203" s="294"/>
      <c r="QPF203" s="294"/>
      <c r="QPG203" s="294"/>
      <c r="QPH203" s="294"/>
      <c r="QPI203" s="294"/>
      <c r="QPJ203" s="294"/>
      <c r="QPK203" s="294"/>
      <c r="QPL203" s="294"/>
      <c r="QPM203" s="294"/>
      <c r="QPN203" s="294"/>
      <c r="QPO203" s="294"/>
      <c r="QPP203" s="294"/>
      <c r="QPQ203" s="294"/>
      <c r="QPR203" s="294"/>
      <c r="QPS203" s="294"/>
      <c r="QPT203" s="294"/>
      <c r="QPU203" s="294"/>
      <c r="QPV203" s="294"/>
      <c r="QPW203" s="294"/>
      <c r="QPX203" s="294"/>
      <c r="QPY203" s="294"/>
      <c r="QPZ203" s="294"/>
      <c r="QQA203" s="294"/>
      <c r="QQB203" s="294"/>
      <c r="QQC203" s="294"/>
      <c r="QQD203" s="294"/>
      <c r="QQE203" s="294"/>
      <c r="QQF203" s="294"/>
      <c r="QQG203" s="294"/>
      <c r="QQH203" s="294"/>
      <c r="QQI203" s="294"/>
      <c r="QQJ203" s="294"/>
      <c r="QQK203" s="294"/>
      <c r="QQL203" s="294"/>
      <c r="QQM203" s="294"/>
      <c r="QQN203" s="294"/>
      <c r="QQO203" s="294"/>
      <c r="QQP203" s="294"/>
      <c r="QQQ203" s="294"/>
      <c r="QQR203" s="294"/>
      <c r="QQS203" s="294"/>
      <c r="QQT203" s="294"/>
      <c r="QQU203" s="294"/>
      <c r="QQV203" s="294"/>
      <c r="QQW203" s="294"/>
      <c r="QQX203" s="294"/>
      <c r="QQY203" s="294"/>
      <c r="QQZ203" s="294"/>
      <c r="QRA203" s="294"/>
      <c r="QRB203" s="294"/>
      <c r="QRC203" s="294"/>
      <c r="QRD203" s="294"/>
      <c r="QRE203" s="294"/>
      <c r="QRF203" s="294"/>
      <c r="QRG203" s="294"/>
      <c r="QRH203" s="294"/>
      <c r="QRI203" s="294"/>
      <c r="QRJ203" s="294"/>
      <c r="QRK203" s="294"/>
      <c r="QRL203" s="294"/>
      <c r="QRM203" s="294"/>
      <c r="QRN203" s="294"/>
      <c r="QRO203" s="294"/>
      <c r="QRP203" s="294"/>
      <c r="QRQ203" s="294"/>
      <c r="QRR203" s="294"/>
      <c r="QRS203" s="294"/>
      <c r="QRT203" s="294"/>
      <c r="QRU203" s="294"/>
      <c r="QRV203" s="294"/>
      <c r="QRW203" s="294"/>
      <c r="QRX203" s="294"/>
      <c r="QRY203" s="294"/>
      <c r="QRZ203" s="294"/>
      <c r="QSA203" s="294"/>
      <c r="QSB203" s="294"/>
      <c r="QSC203" s="294"/>
      <c r="QSD203" s="294"/>
      <c r="QSE203" s="294"/>
      <c r="QSF203" s="294"/>
      <c r="QSG203" s="294"/>
      <c r="QSH203" s="294"/>
      <c r="QSI203" s="294"/>
      <c r="QSJ203" s="294"/>
      <c r="QSK203" s="294"/>
      <c r="QSL203" s="294"/>
      <c r="QSM203" s="294"/>
      <c r="QSN203" s="294"/>
      <c r="QSO203" s="294"/>
      <c r="QSP203" s="294"/>
      <c r="QSQ203" s="294"/>
      <c r="QSR203" s="294"/>
      <c r="QSS203" s="294"/>
      <c r="QST203" s="294"/>
      <c r="QSU203" s="294"/>
      <c r="QSV203" s="294"/>
      <c r="QSW203" s="294"/>
      <c r="QSX203" s="294"/>
      <c r="QSY203" s="294"/>
      <c r="QSZ203" s="294"/>
      <c r="QTA203" s="294"/>
      <c r="QTB203" s="294"/>
      <c r="QTC203" s="294"/>
      <c r="QTD203" s="294"/>
      <c r="QTE203" s="294"/>
      <c r="QTF203" s="294"/>
      <c r="QTG203" s="294"/>
      <c r="QTH203" s="294"/>
      <c r="QTI203" s="294"/>
      <c r="QTJ203" s="294"/>
      <c r="QTK203" s="294"/>
      <c r="QTL203" s="294"/>
      <c r="QTM203" s="294"/>
      <c r="QTN203" s="294"/>
      <c r="QTO203" s="294"/>
      <c r="QTP203" s="294"/>
      <c r="QTQ203" s="294"/>
      <c r="QTR203" s="294"/>
      <c r="QTS203" s="294"/>
      <c r="QTT203" s="294"/>
      <c r="QTU203" s="294"/>
      <c r="QTV203" s="294"/>
      <c r="QTW203" s="294"/>
      <c r="QTX203" s="294"/>
      <c r="QTY203" s="294"/>
      <c r="QTZ203" s="294"/>
      <c r="QUA203" s="294"/>
      <c r="QUB203" s="294"/>
      <c r="QUC203" s="294"/>
      <c r="QUD203" s="294"/>
      <c r="QUE203" s="294"/>
      <c r="QUF203" s="294"/>
      <c r="QUG203" s="294"/>
      <c r="QUH203" s="294"/>
      <c r="QUI203" s="294"/>
      <c r="QUJ203" s="294"/>
      <c r="QUK203" s="294"/>
      <c r="QUL203" s="294"/>
      <c r="QUM203" s="294"/>
      <c r="QUN203" s="294"/>
      <c r="QUO203" s="294"/>
      <c r="QUP203" s="294"/>
      <c r="QUQ203" s="294"/>
      <c r="QUR203" s="294"/>
      <c r="QUS203" s="294"/>
      <c r="QUT203" s="294"/>
      <c r="QUU203" s="294"/>
      <c r="QUV203" s="294"/>
      <c r="QUW203" s="294"/>
      <c r="QUX203" s="294"/>
      <c r="QUY203" s="294"/>
      <c r="QUZ203" s="294"/>
      <c r="QVA203" s="294"/>
      <c r="QVB203" s="294"/>
      <c r="QVC203" s="294"/>
      <c r="QVD203" s="294"/>
      <c r="QVE203" s="294"/>
      <c r="QVF203" s="294"/>
      <c r="QVG203" s="294"/>
      <c r="QVH203" s="294"/>
      <c r="QVI203" s="294"/>
      <c r="QVJ203" s="294"/>
      <c r="QVK203" s="294"/>
      <c r="QVL203" s="294"/>
      <c r="QVM203" s="294"/>
      <c r="QVN203" s="294"/>
      <c r="QVO203" s="294"/>
      <c r="QVP203" s="294"/>
      <c r="QVQ203" s="294"/>
      <c r="QVR203" s="294"/>
      <c r="QVS203" s="294"/>
      <c r="QVT203" s="294"/>
      <c r="QVU203" s="294"/>
      <c r="QVV203" s="294"/>
      <c r="QVW203" s="294"/>
      <c r="QVX203" s="294"/>
      <c r="QVY203" s="294"/>
      <c r="QVZ203" s="294"/>
      <c r="QWA203" s="294"/>
      <c r="QWB203" s="294"/>
      <c r="QWC203" s="294"/>
      <c r="QWD203" s="294"/>
      <c r="QWE203" s="294"/>
      <c r="QWF203" s="294"/>
      <c r="QWG203" s="294"/>
      <c r="QWH203" s="294"/>
      <c r="QWI203" s="294"/>
      <c r="QWJ203" s="294"/>
      <c r="QWK203" s="294"/>
      <c r="QWL203" s="294"/>
      <c r="QWM203" s="294"/>
      <c r="QWN203" s="294"/>
      <c r="QWO203" s="294"/>
      <c r="QWP203" s="294"/>
      <c r="QWQ203" s="294"/>
      <c r="QWR203" s="294"/>
      <c r="QWS203" s="294"/>
      <c r="QWT203" s="294"/>
      <c r="QWU203" s="294"/>
      <c r="QWV203" s="294"/>
      <c r="QWW203" s="294"/>
      <c r="QWX203" s="294"/>
      <c r="QWY203" s="294"/>
      <c r="QWZ203" s="294"/>
      <c r="QXA203" s="294"/>
      <c r="QXB203" s="294"/>
      <c r="QXC203" s="294"/>
      <c r="QXD203" s="294"/>
      <c r="QXE203" s="294"/>
      <c r="QXF203" s="294"/>
      <c r="QXG203" s="294"/>
      <c r="QXH203" s="294"/>
      <c r="QXI203" s="294"/>
      <c r="QXJ203" s="294"/>
      <c r="QXK203" s="294"/>
      <c r="QXL203" s="294"/>
      <c r="QXM203" s="294"/>
      <c r="QXN203" s="294"/>
      <c r="QXO203" s="294"/>
      <c r="QXP203" s="294"/>
      <c r="QXQ203" s="294"/>
      <c r="QXR203" s="294"/>
      <c r="QXS203" s="294"/>
      <c r="QXT203" s="294"/>
      <c r="QXU203" s="294"/>
      <c r="QXV203" s="294"/>
      <c r="QXW203" s="294"/>
      <c r="QXX203" s="294"/>
      <c r="QXY203" s="294"/>
      <c r="QXZ203" s="294"/>
      <c r="QYA203" s="294"/>
      <c r="QYB203" s="294"/>
      <c r="QYC203" s="294"/>
      <c r="QYD203" s="294"/>
      <c r="QYE203" s="294"/>
      <c r="QYF203" s="294"/>
      <c r="QYG203" s="294"/>
      <c r="QYH203" s="294"/>
      <c r="QYI203" s="294"/>
      <c r="QYJ203" s="294"/>
      <c r="QYK203" s="294"/>
      <c r="QYL203" s="294"/>
      <c r="QYM203" s="294"/>
      <c r="QYN203" s="294"/>
      <c r="QYO203" s="294"/>
      <c r="QYP203" s="294"/>
      <c r="QYQ203" s="294"/>
      <c r="QYR203" s="294"/>
      <c r="QYS203" s="294"/>
      <c r="QYT203" s="294"/>
      <c r="QYU203" s="294"/>
      <c r="QYV203" s="294"/>
      <c r="QYW203" s="294"/>
      <c r="QYX203" s="294"/>
      <c r="QYY203" s="294"/>
      <c r="QYZ203" s="294"/>
      <c r="QZA203" s="294"/>
      <c r="QZB203" s="294"/>
      <c r="QZC203" s="294"/>
      <c r="QZD203" s="294"/>
      <c r="QZE203" s="294"/>
      <c r="QZF203" s="294"/>
      <c r="QZG203" s="294"/>
      <c r="QZH203" s="294"/>
      <c r="QZI203" s="294"/>
      <c r="QZJ203" s="294"/>
      <c r="QZK203" s="294"/>
      <c r="QZL203" s="294"/>
      <c r="QZM203" s="294"/>
      <c r="QZN203" s="294"/>
      <c r="QZO203" s="294"/>
      <c r="QZP203" s="294"/>
      <c r="QZQ203" s="294"/>
      <c r="QZR203" s="294"/>
      <c r="QZS203" s="294"/>
      <c r="QZT203" s="294"/>
      <c r="QZU203" s="294"/>
      <c r="QZV203" s="294"/>
      <c r="QZW203" s="294"/>
      <c r="QZX203" s="294"/>
      <c r="QZY203" s="294"/>
      <c r="QZZ203" s="294"/>
      <c r="RAA203" s="294"/>
      <c r="RAB203" s="294"/>
      <c r="RAC203" s="294"/>
      <c r="RAD203" s="294"/>
      <c r="RAE203" s="294"/>
      <c r="RAF203" s="294"/>
      <c r="RAG203" s="294"/>
      <c r="RAH203" s="294"/>
      <c r="RAI203" s="294"/>
      <c r="RAJ203" s="294"/>
      <c r="RAK203" s="294"/>
      <c r="RAL203" s="294"/>
      <c r="RAM203" s="294"/>
      <c r="RAN203" s="294"/>
      <c r="RAO203" s="294"/>
      <c r="RAP203" s="294"/>
      <c r="RAQ203" s="294"/>
      <c r="RAR203" s="294"/>
      <c r="RAS203" s="294"/>
      <c r="RAT203" s="294"/>
      <c r="RAU203" s="294"/>
      <c r="RAV203" s="294"/>
      <c r="RAW203" s="294"/>
      <c r="RAX203" s="294"/>
      <c r="RAY203" s="294"/>
      <c r="RAZ203" s="294"/>
      <c r="RBA203" s="294"/>
      <c r="RBB203" s="294"/>
      <c r="RBC203" s="294"/>
      <c r="RBD203" s="294"/>
      <c r="RBE203" s="294"/>
      <c r="RBF203" s="294"/>
      <c r="RBG203" s="294"/>
      <c r="RBH203" s="294"/>
      <c r="RBI203" s="294"/>
      <c r="RBJ203" s="294"/>
      <c r="RBK203" s="294"/>
      <c r="RBL203" s="294"/>
      <c r="RBM203" s="294"/>
      <c r="RBN203" s="294"/>
      <c r="RBO203" s="294"/>
      <c r="RBP203" s="294"/>
      <c r="RBQ203" s="294"/>
      <c r="RBR203" s="294"/>
      <c r="RBS203" s="294"/>
      <c r="RBT203" s="294"/>
      <c r="RBU203" s="294"/>
      <c r="RBV203" s="294"/>
      <c r="RBW203" s="294"/>
      <c r="RBX203" s="294"/>
      <c r="RBY203" s="294"/>
      <c r="RBZ203" s="294"/>
      <c r="RCA203" s="294"/>
      <c r="RCB203" s="294"/>
      <c r="RCC203" s="294"/>
      <c r="RCD203" s="294"/>
      <c r="RCE203" s="294"/>
      <c r="RCF203" s="294"/>
      <c r="RCG203" s="294"/>
      <c r="RCH203" s="294"/>
      <c r="RCI203" s="294"/>
      <c r="RCJ203" s="294"/>
      <c r="RCK203" s="294"/>
      <c r="RCL203" s="294"/>
      <c r="RCM203" s="294"/>
      <c r="RCN203" s="294"/>
      <c r="RCO203" s="294"/>
      <c r="RCP203" s="294"/>
      <c r="RCQ203" s="294"/>
      <c r="RCR203" s="294"/>
      <c r="RCS203" s="294"/>
      <c r="RCT203" s="294"/>
      <c r="RCU203" s="294"/>
      <c r="RCV203" s="294"/>
      <c r="RCW203" s="294"/>
      <c r="RCX203" s="294"/>
      <c r="RCY203" s="294"/>
      <c r="RCZ203" s="294"/>
      <c r="RDA203" s="294"/>
      <c r="RDB203" s="294"/>
      <c r="RDC203" s="294"/>
      <c r="RDD203" s="294"/>
      <c r="RDE203" s="294"/>
      <c r="RDF203" s="294"/>
      <c r="RDG203" s="294"/>
      <c r="RDH203" s="294"/>
      <c r="RDI203" s="294"/>
      <c r="RDJ203" s="294"/>
      <c r="RDK203" s="294"/>
      <c r="RDL203" s="294"/>
      <c r="RDM203" s="294"/>
      <c r="RDN203" s="294"/>
      <c r="RDO203" s="294"/>
      <c r="RDP203" s="294"/>
      <c r="RDQ203" s="294"/>
      <c r="RDR203" s="294"/>
      <c r="RDS203" s="294"/>
      <c r="RDT203" s="294"/>
      <c r="RDU203" s="294"/>
      <c r="RDV203" s="294"/>
      <c r="RDW203" s="294"/>
      <c r="RDX203" s="294"/>
      <c r="RDY203" s="294"/>
      <c r="RDZ203" s="294"/>
      <c r="REA203" s="294"/>
      <c r="REB203" s="294"/>
      <c r="REC203" s="294"/>
      <c r="RED203" s="294"/>
      <c r="REE203" s="294"/>
      <c r="REF203" s="294"/>
      <c r="REG203" s="294"/>
      <c r="REH203" s="294"/>
      <c r="REI203" s="294"/>
      <c r="REJ203" s="294"/>
      <c r="REK203" s="294"/>
      <c r="REL203" s="294"/>
      <c r="REM203" s="294"/>
      <c r="REN203" s="294"/>
      <c r="REO203" s="294"/>
      <c r="REP203" s="294"/>
      <c r="REQ203" s="294"/>
      <c r="RER203" s="294"/>
      <c r="RES203" s="294"/>
      <c r="RET203" s="294"/>
      <c r="REU203" s="294"/>
      <c r="REV203" s="294"/>
      <c r="REW203" s="294"/>
      <c r="REX203" s="294"/>
      <c r="REY203" s="294"/>
      <c r="REZ203" s="294"/>
      <c r="RFA203" s="294"/>
      <c r="RFB203" s="294"/>
      <c r="RFC203" s="294"/>
      <c r="RFD203" s="294"/>
      <c r="RFE203" s="294"/>
      <c r="RFF203" s="294"/>
      <c r="RFG203" s="294"/>
      <c r="RFH203" s="294"/>
      <c r="RFI203" s="294"/>
      <c r="RFJ203" s="294"/>
      <c r="RFK203" s="294"/>
      <c r="RFL203" s="294"/>
      <c r="RFM203" s="294"/>
      <c r="RFN203" s="294"/>
      <c r="RFO203" s="294"/>
      <c r="RFP203" s="294"/>
      <c r="RFQ203" s="294"/>
      <c r="RFR203" s="294"/>
      <c r="RFS203" s="294"/>
      <c r="RFT203" s="294"/>
      <c r="RFU203" s="294"/>
      <c r="RFV203" s="294"/>
      <c r="RFW203" s="294"/>
      <c r="RFX203" s="294"/>
      <c r="RFY203" s="294"/>
      <c r="RFZ203" s="294"/>
      <c r="RGA203" s="294"/>
      <c r="RGB203" s="294"/>
      <c r="RGC203" s="294"/>
      <c r="RGD203" s="294"/>
      <c r="RGE203" s="294"/>
      <c r="RGF203" s="294"/>
      <c r="RGG203" s="294"/>
      <c r="RGH203" s="294"/>
      <c r="RGI203" s="294"/>
      <c r="RGJ203" s="294"/>
      <c r="RGK203" s="294"/>
      <c r="RGL203" s="294"/>
      <c r="RGM203" s="294"/>
      <c r="RGN203" s="294"/>
      <c r="RGO203" s="294"/>
      <c r="RGP203" s="294"/>
      <c r="RGQ203" s="294"/>
      <c r="RGR203" s="294"/>
      <c r="RGS203" s="294"/>
      <c r="RGT203" s="294"/>
      <c r="RGU203" s="294"/>
      <c r="RGV203" s="294"/>
      <c r="RGW203" s="294"/>
      <c r="RGX203" s="294"/>
      <c r="RGY203" s="294"/>
      <c r="RGZ203" s="294"/>
      <c r="RHA203" s="294"/>
      <c r="RHB203" s="294"/>
      <c r="RHC203" s="294"/>
      <c r="RHD203" s="294"/>
      <c r="RHE203" s="294"/>
      <c r="RHF203" s="294"/>
      <c r="RHG203" s="294"/>
      <c r="RHH203" s="294"/>
      <c r="RHI203" s="294"/>
      <c r="RHJ203" s="294"/>
      <c r="RHK203" s="294"/>
      <c r="RHL203" s="294"/>
      <c r="RHM203" s="294"/>
      <c r="RHN203" s="294"/>
      <c r="RHO203" s="294"/>
      <c r="RHP203" s="294"/>
      <c r="RHQ203" s="294"/>
      <c r="RHR203" s="294"/>
      <c r="RHS203" s="294"/>
      <c r="RHT203" s="294"/>
      <c r="RHU203" s="294"/>
      <c r="RHV203" s="294"/>
      <c r="RHW203" s="294"/>
      <c r="RHX203" s="294"/>
      <c r="RHY203" s="294"/>
      <c r="RHZ203" s="294"/>
      <c r="RIA203" s="294"/>
      <c r="RIB203" s="294"/>
      <c r="RIC203" s="294"/>
      <c r="RID203" s="294"/>
      <c r="RIE203" s="294"/>
      <c r="RIF203" s="294"/>
      <c r="RIG203" s="294"/>
      <c r="RIH203" s="294"/>
      <c r="RII203" s="294"/>
      <c r="RIJ203" s="294"/>
      <c r="RIK203" s="294"/>
      <c r="RIL203" s="294"/>
      <c r="RIM203" s="294"/>
      <c r="RIN203" s="294"/>
      <c r="RIO203" s="294"/>
      <c r="RIP203" s="294"/>
      <c r="RIQ203" s="294"/>
      <c r="RIR203" s="294"/>
      <c r="RIS203" s="294"/>
      <c r="RIT203" s="294"/>
      <c r="RIU203" s="294"/>
      <c r="RIV203" s="294"/>
      <c r="RIW203" s="294"/>
      <c r="RIX203" s="294"/>
      <c r="RIY203" s="294"/>
      <c r="RIZ203" s="294"/>
      <c r="RJA203" s="294"/>
      <c r="RJB203" s="294"/>
      <c r="RJC203" s="294"/>
      <c r="RJD203" s="294"/>
      <c r="RJE203" s="294"/>
      <c r="RJF203" s="294"/>
      <c r="RJG203" s="294"/>
      <c r="RJH203" s="294"/>
      <c r="RJI203" s="294"/>
      <c r="RJJ203" s="294"/>
      <c r="RJK203" s="294"/>
      <c r="RJL203" s="294"/>
      <c r="RJM203" s="294"/>
      <c r="RJN203" s="294"/>
      <c r="RJO203" s="294"/>
      <c r="RJP203" s="294"/>
      <c r="RJQ203" s="294"/>
      <c r="RJR203" s="294"/>
      <c r="RJS203" s="294"/>
      <c r="RJT203" s="294"/>
      <c r="RJU203" s="294"/>
      <c r="RJV203" s="294"/>
      <c r="RJW203" s="294"/>
      <c r="RJX203" s="294"/>
      <c r="RJY203" s="294"/>
      <c r="RJZ203" s="294"/>
      <c r="RKA203" s="294"/>
      <c r="RKB203" s="294"/>
      <c r="RKC203" s="294"/>
      <c r="RKD203" s="294"/>
      <c r="RKE203" s="294"/>
      <c r="RKF203" s="294"/>
      <c r="RKG203" s="294"/>
      <c r="RKH203" s="294"/>
      <c r="RKI203" s="294"/>
      <c r="RKJ203" s="294"/>
      <c r="RKK203" s="294"/>
      <c r="RKL203" s="294"/>
      <c r="RKM203" s="294"/>
      <c r="RKN203" s="294"/>
      <c r="RKO203" s="294"/>
      <c r="RKP203" s="294"/>
      <c r="RKQ203" s="294"/>
      <c r="RKR203" s="294"/>
      <c r="RKS203" s="294"/>
      <c r="RKT203" s="294"/>
      <c r="RKU203" s="294"/>
      <c r="RKV203" s="294"/>
      <c r="RKW203" s="294"/>
      <c r="RKX203" s="294"/>
      <c r="RKY203" s="294"/>
      <c r="RKZ203" s="294"/>
      <c r="RLA203" s="294"/>
      <c r="RLB203" s="294"/>
      <c r="RLC203" s="294"/>
      <c r="RLD203" s="294"/>
      <c r="RLE203" s="294"/>
      <c r="RLF203" s="294"/>
      <c r="RLG203" s="294"/>
      <c r="RLH203" s="294"/>
      <c r="RLI203" s="294"/>
      <c r="RLJ203" s="294"/>
      <c r="RLK203" s="294"/>
      <c r="RLL203" s="294"/>
      <c r="RLM203" s="294"/>
      <c r="RLN203" s="294"/>
      <c r="RLO203" s="294"/>
      <c r="RLP203" s="294"/>
      <c r="RLQ203" s="294"/>
      <c r="RLR203" s="294"/>
      <c r="RLS203" s="294"/>
      <c r="RLT203" s="294"/>
      <c r="RLU203" s="294"/>
      <c r="RLV203" s="294"/>
      <c r="RLW203" s="294"/>
      <c r="RLX203" s="294"/>
      <c r="RLY203" s="294"/>
      <c r="RLZ203" s="294"/>
      <c r="RMA203" s="294"/>
      <c r="RMB203" s="294"/>
      <c r="RMC203" s="294"/>
      <c r="RMD203" s="294"/>
      <c r="RME203" s="294"/>
      <c r="RMF203" s="294"/>
      <c r="RMG203" s="294"/>
      <c r="RMH203" s="294"/>
      <c r="RMI203" s="294"/>
      <c r="RMJ203" s="294"/>
      <c r="RMK203" s="294"/>
      <c r="RML203" s="294"/>
      <c r="RMM203" s="294"/>
      <c r="RMN203" s="294"/>
      <c r="RMO203" s="294"/>
      <c r="RMP203" s="294"/>
      <c r="RMQ203" s="294"/>
      <c r="RMR203" s="294"/>
      <c r="RMS203" s="294"/>
      <c r="RMT203" s="294"/>
      <c r="RMU203" s="294"/>
      <c r="RMV203" s="294"/>
      <c r="RMW203" s="294"/>
      <c r="RMX203" s="294"/>
      <c r="RMY203" s="294"/>
      <c r="RMZ203" s="294"/>
      <c r="RNA203" s="294"/>
      <c r="RNB203" s="294"/>
      <c r="RNC203" s="294"/>
      <c r="RND203" s="294"/>
      <c r="RNE203" s="294"/>
      <c r="RNF203" s="294"/>
      <c r="RNG203" s="294"/>
      <c r="RNH203" s="294"/>
      <c r="RNI203" s="294"/>
      <c r="RNJ203" s="294"/>
      <c r="RNK203" s="294"/>
      <c r="RNL203" s="294"/>
      <c r="RNM203" s="294"/>
      <c r="RNN203" s="294"/>
      <c r="RNO203" s="294"/>
      <c r="RNP203" s="294"/>
      <c r="RNQ203" s="294"/>
      <c r="RNR203" s="294"/>
      <c r="RNS203" s="294"/>
      <c r="RNT203" s="294"/>
      <c r="RNU203" s="294"/>
      <c r="RNV203" s="294"/>
      <c r="RNW203" s="294"/>
      <c r="RNX203" s="294"/>
      <c r="RNY203" s="294"/>
      <c r="RNZ203" s="294"/>
      <c r="ROA203" s="294"/>
      <c r="ROB203" s="294"/>
      <c r="ROC203" s="294"/>
      <c r="ROD203" s="294"/>
      <c r="ROE203" s="294"/>
      <c r="ROF203" s="294"/>
      <c r="ROG203" s="294"/>
      <c r="ROH203" s="294"/>
      <c r="ROI203" s="294"/>
      <c r="ROJ203" s="294"/>
      <c r="ROK203" s="294"/>
      <c r="ROL203" s="294"/>
      <c r="ROM203" s="294"/>
      <c r="RON203" s="294"/>
      <c r="ROO203" s="294"/>
      <c r="ROP203" s="294"/>
      <c r="ROQ203" s="294"/>
      <c r="ROR203" s="294"/>
      <c r="ROS203" s="294"/>
      <c r="ROT203" s="294"/>
      <c r="ROU203" s="294"/>
      <c r="ROV203" s="294"/>
      <c r="ROW203" s="294"/>
      <c r="ROX203" s="294"/>
      <c r="ROY203" s="294"/>
      <c r="ROZ203" s="294"/>
      <c r="RPA203" s="294"/>
      <c r="RPB203" s="294"/>
      <c r="RPC203" s="294"/>
      <c r="RPD203" s="294"/>
      <c r="RPE203" s="294"/>
      <c r="RPF203" s="294"/>
      <c r="RPG203" s="294"/>
      <c r="RPH203" s="294"/>
      <c r="RPI203" s="294"/>
      <c r="RPJ203" s="294"/>
      <c r="RPK203" s="294"/>
      <c r="RPL203" s="294"/>
      <c r="RPM203" s="294"/>
      <c r="RPN203" s="294"/>
      <c r="RPO203" s="294"/>
      <c r="RPP203" s="294"/>
      <c r="RPQ203" s="294"/>
      <c r="RPR203" s="294"/>
      <c r="RPS203" s="294"/>
      <c r="RPT203" s="294"/>
      <c r="RPU203" s="294"/>
      <c r="RPV203" s="294"/>
      <c r="RPW203" s="294"/>
      <c r="RPX203" s="294"/>
      <c r="RPY203" s="294"/>
      <c r="RPZ203" s="294"/>
      <c r="RQA203" s="294"/>
      <c r="RQB203" s="294"/>
      <c r="RQC203" s="294"/>
      <c r="RQD203" s="294"/>
      <c r="RQE203" s="294"/>
      <c r="RQF203" s="294"/>
      <c r="RQG203" s="294"/>
      <c r="RQH203" s="294"/>
      <c r="RQI203" s="294"/>
      <c r="RQJ203" s="294"/>
      <c r="RQK203" s="294"/>
      <c r="RQL203" s="294"/>
      <c r="RQM203" s="294"/>
      <c r="RQN203" s="294"/>
      <c r="RQO203" s="294"/>
      <c r="RQP203" s="294"/>
      <c r="RQQ203" s="294"/>
      <c r="RQR203" s="294"/>
      <c r="RQS203" s="294"/>
      <c r="RQT203" s="294"/>
      <c r="RQU203" s="294"/>
      <c r="RQV203" s="294"/>
      <c r="RQW203" s="294"/>
      <c r="RQX203" s="294"/>
      <c r="RQY203" s="294"/>
      <c r="RQZ203" s="294"/>
      <c r="RRA203" s="294"/>
      <c r="RRB203" s="294"/>
      <c r="RRC203" s="294"/>
      <c r="RRD203" s="294"/>
      <c r="RRE203" s="294"/>
      <c r="RRF203" s="294"/>
      <c r="RRG203" s="294"/>
      <c r="RRH203" s="294"/>
      <c r="RRI203" s="294"/>
      <c r="RRJ203" s="294"/>
      <c r="RRK203" s="294"/>
      <c r="RRL203" s="294"/>
      <c r="RRM203" s="294"/>
      <c r="RRN203" s="294"/>
      <c r="RRO203" s="294"/>
      <c r="RRP203" s="294"/>
      <c r="RRQ203" s="294"/>
      <c r="RRR203" s="294"/>
      <c r="RRS203" s="294"/>
      <c r="RRT203" s="294"/>
      <c r="RRU203" s="294"/>
      <c r="RRV203" s="294"/>
      <c r="RRW203" s="294"/>
      <c r="RRX203" s="294"/>
      <c r="RRY203" s="294"/>
      <c r="RRZ203" s="294"/>
      <c r="RSA203" s="294"/>
      <c r="RSB203" s="294"/>
      <c r="RSC203" s="294"/>
      <c r="RSD203" s="294"/>
      <c r="RSE203" s="294"/>
      <c r="RSF203" s="294"/>
      <c r="RSG203" s="294"/>
      <c r="RSH203" s="294"/>
      <c r="RSI203" s="294"/>
      <c r="RSJ203" s="294"/>
      <c r="RSK203" s="294"/>
      <c r="RSL203" s="294"/>
      <c r="RSM203" s="294"/>
      <c r="RSN203" s="294"/>
      <c r="RSO203" s="294"/>
      <c r="RSP203" s="294"/>
      <c r="RSQ203" s="294"/>
      <c r="RSR203" s="294"/>
      <c r="RSS203" s="294"/>
      <c r="RST203" s="294"/>
      <c r="RSU203" s="294"/>
      <c r="RSV203" s="294"/>
      <c r="RSW203" s="294"/>
      <c r="RSX203" s="294"/>
      <c r="RSY203" s="294"/>
      <c r="RSZ203" s="294"/>
      <c r="RTA203" s="294"/>
      <c r="RTB203" s="294"/>
      <c r="RTC203" s="294"/>
      <c r="RTD203" s="294"/>
      <c r="RTE203" s="294"/>
      <c r="RTF203" s="294"/>
      <c r="RTG203" s="294"/>
      <c r="RTH203" s="294"/>
      <c r="RTI203" s="294"/>
      <c r="RTJ203" s="294"/>
      <c r="RTK203" s="294"/>
      <c r="RTL203" s="294"/>
      <c r="RTM203" s="294"/>
      <c r="RTN203" s="294"/>
      <c r="RTO203" s="294"/>
      <c r="RTP203" s="294"/>
      <c r="RTQ203" s="294"/>
      <c r="RTR203" s="294"/>
      <c r="RTS203" s="294"/>
      <c r="RTT203" s="294"/>
      <c r="RTU203" s="294"/>
      <c r="RTV203" s="294"/>
      <c r="RTW203" s="294"/>
      <c r="RTX203" s="294"/>
      <c r="RTY203" s="294"/>
      <c r="RTZ203" s="294"/>
      <c r="RUA203" s="294"/>
      <c r="RUB203" s="294"/>
      <c r="RUC203" s="294"/>
      <c r="RUD203" s="294"/>
      <c r="RUE203" s="294"/>
      <c r="RUF203" s="294"/>
      <c r="RUG203" s="294"/>
      <c r="RUH203" s="294"/>
      <c r="RUI203" s="294"/>
      <c r="RUJ203" s="294"/>
      <c r="RUK203" s="294"/>
      <c r="RUL203" s="294"/>
      <c r="RUM203" s="294"/>
      <c r="RUN203" s="294"/>
      <c r="RUO203" s="294"/>
      <c r="RUP203" s="294"/>
      <c r="RUQ203" s="294"/>
      <c r="RUR203" s="294"/>
      <c r="RUS203" s="294"/>
      <c r="RUT203" s="294"/>
      <c r="RUU203" s="294"/>
      <c r="RUV203" s="294"/>
      <c r="RUW203" s="294"/>
      <c r="RUX203" s="294"/>
      <c r="RUY203" s="294"/>
      <c r="RUZ203" s="294"/>
      <c r="RVA203" s="294"/>
      <c r="RVB203" s="294"/>
      <c r="RVC203" s="294"/>
      <c r="RVD203" s="294"/>
      <c r="RVE203" s="294"/>
      <c r="RVF203" s="294"/>
      <c r="RVG203" s="294"/>
      <c r="RVH203" s="294"/>
      <c r="RVI203" s="294"/>
      <c r="RVJ203" s="294"/>
      <c r="RVK203" s="294"/>
      <c r="RVL203" s="294"/>
      <c r="RVM203" s="294"/>
      <c r="RVN203" s="294"/>
      <c r="RVO203" s="294"/>
      <c r="RVP203" s="294"/>
      <c r="RVQ203" s="294"/>
      <c r="RVR203" s="294"/>
      <c r="RVS203" s="294"/>
      <c r="RVT203" s="294"/>
      <c r="RVU203" s="294"/>
      <c r="RVV203" s="294"/>
      <c r="RVW203" s="294"/>
      <c r="RVX203" s="294"/>
      <c r="RVY203" s="294"/>
      <c r="RVZ203" s="294"/>
      <c r="RWA203" s="294"/>
      <c r="RWB203" s="294"/>
      <c r="RWC203" s="294"/>
      <c r="RWD203" s="294"/>
      <c r="RWE203" s="294"/>
      <c r="RWF203" s="294"/>
      <c r="RWG203" s="294"/>
      <c r="RWH203" s="294"/>
      <c r="RWI203" s="294"/>
      <c r="RWJ203" s="294"/>
      <c r="RWK203" s="294"/>
      <c r="RWL203" s="294"/>
      <c r="RWM203" s="294"/>
      <c r="RWN203" s="294"/>
      <c r="RWO203" s="294"/>
      <c r="RWP203" s="294"/>
      <c r="RWQ203" s="294"/>
      <c r="RWR203" s="294"/>
      <c r="RWS203" s="294"/>
      <c r="RWT203" s="294"/>
      <c r="RWU203" s="294"/>
      <c r="RWV203" s="294"/>
      <c r="RWW203" s="294"/>
      <c r="RWX203" s="294"/>
      <c r="RWY203" s="294"/>
      <c r="RWZ203" s="294"/>
      <c r="RXA203" s="294"/>
      <c r="RXB203" s="294"/>
      <c r="RXC203" s="294"/>
      <c r="RXD203" s="294"/>
      <c r="RXE203" s="294"/>
      <c r="RXF203" s="294"/>
      <c r="RXG203" s="294"/>
      <c r="RXH203" s="294"/>
      <c r="RXI203" s="294"/>
      <c r="RXJ203" s="294"/>
      <c r="RXK203" s="294"/>
      <c r="RXL203" s="294"/>
      <c r="RXM203" s="294"/>
      <c r="RXN203" s="294"/>
      <c r="RXO203" s="294"/>
      <c r="RXP203" s="294"/>
      <c r="RXQ203" s="294"/>
      <c r="RXR203" s="294"/>
      <c r="RXS203" s="294"/>
      <c r="RXT203" s="294"/>
      <c r="RXU203" s="294"/>
      <c r="RXV203" s="294"/>
      <c r="RXW203" s="294"/>
      <c r="RXX203" s="294"/>
      <c r="RXY203" s="294"/>
      <c r="RXZ203" s="294"/>
      <c r="RYA203" s="294"/>
      <c r="RYB203" s="294"/>
      <c r="RYC203" s="294"/>
      <c r="RYD203" s="294"/>
      <c r="RYE203" s="294"/>
      <c r="RYF203" s="294"/>
      <c r="RYG203" s="294"/>
      <c r="RYH203" s="294"/>
      <c r="RYI203" s="294"/>
      <c r="RYJ203" s="294"/>
      <c r="RYK203" s="294"/>
      <c r="RYL203" s="294"/>
      <c r="RYM203" s="294"/>
      <c r="RYN203" s="294"/>
      <c r="RYO203" s="294"/>
      <c r="RYP203" s="294"/>
      <c r="RYQ203" s="294"/>
      <c r="RYR203" s="294"/>
      <c r="RYS203" s="294"/>
      <c r="RYT203" s="294"/>
      <c r="RYU203" s="294"/>
      <c r="RYV203" s="294"/>
      <c r="RYW203" s="294"/>
      <c r="RYX203" s="294"/>
      <c r="RYY203" s="294"/>
      <c r="RYZ203" s="294"/>
      <c r="RZA203" s="294"/>
      <c r="RZB203" s="294"/>
      <c r="RZC203" s="294"/>
      <c r="RZD203" s="294"/>
      <c r="RZE203" s="294"/>
      <c r="RZF203" s="294"/>
      <c r="RZG203" s="294"/>
      <c r="RZH203" s="294"/>
      <c r="RZI203" s="294"/>
      <c r="RZJ203" s="294"/>
      <c r="RZK203" s="294"/>
      <c r="RZL203" s="294"/>
      <c r="RZM203" s="294"/>
      <c r="RZN203" s="294"/>
      <c r="RZO203" s="294"/>
      <c r="RZP203" s="294"/>
      <c r="RZQ203" s="294"/>
      <c r="RZR203" s="294"/>
      <c r="RZS203" s="294"/>
      <c r="RZT203" s="294"/>
      <c r="RZU203" s="294"/>
      <c r="RZV203" s="294"/>
      <c r="RZW203" s="294"/>
      <c r="RZX203" s="294"/>
      <c r="RZY203" s="294"/>
      <c r="RZZ203" s="294"/>
      <c r="SAA203" s="294"/>
      <c r="SAB203" s="294"/>
      <c r="SAC203" s="294"/>
      <c r="SAD203" s="294"/>
      <c r="SAE203" s="294"/>
      <c r="SAF203" s="294"/>
      <c r="SAG203" s="294"/>
      <c r="SAH203" s="294"/>
      <c r="SAI203" s="294"/>
      <c r="SAJ203" s="294"/>
      <c r="SAK203" s="294"/>
      <c r="SAL203" s="294"/>
      <c r="SAM203" s="294"/>
      <c r="SAN203" s="294"/>
      <c r="SAO203" s="294"/>
      <c r="SAP203" s="294"/>
      <c r="SAQ203" s="294"/>
      <c r="SAR203" s="294"/>
      <c r="SAS203" s="294"/>
      <c r="SAT203" s="294"/>
      <c r="SAU203" s="294"/>
      <c r="SAV203" s="294"/>
      <c r="SAW203" s="294"/>
      <c r="SAX203" s="294"/>
      <c r="SAY203" s="294"/>
      <c r="SAZ203" s="294"/>
      <c r="SBA203" s="294"/>
      <c r="SBB203" s="294"/>
      <c r="SBC203" s="294"/>
      <c r="SBD203" s="294"/>
      <c r="SBE203" s="294"/>
      <c r="SBF203" s="294"/>
      <c r="SBG203" s="294"/>
      <c r="SBH203" s="294"/>
      <c r="SBI203" s="294"/>
      <c r="SBJ203" s="294"/>
      <c r="SBK203" s="294"/>
      <c r="SBL203" s="294"/>
      <c r="SBM203" s="294"/>
      <c r="SBN203" s="294"/>
      <c r="SBO203" s="294"/>
      <c r="SBP203" s="294"/>
      <c r="SBQ203" s="294"/>
      <c r="SBR203" s="294"/>
      <c r="SBS203" s="294"/>
      <c r="SBT203" s="294"/>
      <c r="SBU203" s="294"/>
      <c r="SBV203" s="294"/>
      <c r="SBW203" s="294"/>
      <c r="SBX203" s="294"/>
      <c r="SBY203" s="294"/>
      <c r="SBZ203" s="294"/>
      <c r="SCA203" s="294"/>
      <c r="SCB203" s="294"/>
      <c r="SCC203" s="294"/>
      <c r="SCD203" s="294"/>
      <c r="SCE203" s="294"/>
      <c r="SCF203" s="294"/>
      <c r="SCG203" s="294"/>
      <c r="SCH203" s="294"/>
      <c r="SCI203" s="294"/>
      <c r="SCJ203" s="294"/>
      <c r="SCK203" s="294"/>
      <c r="SCL203" s="294"/>
      <c r="SCM203" s="294"/>
      <c r="SCN203" s="294"/>
      <c r="SCO203" s="294"/>
      <c r="SCP203" s="294"/>
      <c r="SCQ203" s="294"/>
      <c r="SCR203" s="294"/>
      <c r="SCS203" s="294"/>
      <c r="SCT203" s="294"/>
      <c r="SCU203" s="294"/>
      <c r="SCV203" s="294"/>
      <c r="SCW203" s="294"/>
      <c r="SCX203" s="294"/>
      <c r="SCY203" s="294"/>
      <c r="SCZ203" s="294"/>
      <c r="SDA203" s="294"/>
      <c r="SDB203" s="294"/>
      <c r="SDC203" s="294"/>
      <c r="SDD203" s="294"/>
      <c r="SDE203" s="294"/>
      <c r="SDF203" s="294"/>
      <c r="SDG203" s="294"/>
      <c r="SDH203" s="294"/>
      <c r="SDI203" s="294"/>
      <c r="SDJ203" s="294"/>
      <c r="SDK203" s="294"/>
      <c r="SDL203" s="294"/>
      <c r="SDM203" s="294"/>
      <c r="SDN203" s="294"/>
      <c r="SDO203" s="294"/>
      <c r="SDP203" s="294"/>
      <c r="SDQ203" s="294"/>
      <c r="SDR203" s="294"/>
      <c r="SDS203" s="294"/>
      <c r="SDT203" s="294"/>
      <c r="SDU203" s="294"/>
      <c r="SDV203" s="294"/>
      <c r="SDW203" s="294"/>
      <c r="SDX203" s="294"/>
      <c r="SDY203" s="294"/>
      <c r="SDZ203" s="294"/>
      <c r="SEA203" s="294"/>
      <c r="SEB203" s="294"/>
      <c r="SEC203" s="294"/>
      <c r="SED203" s="294"/>
      <c r="SEE203" s="294"/>
      <c r="SEF203" s="294"/>
      <c r="SEG203" s="294"/>
      <c r="SEH203" s="294"/>
      <c r="SEI203" s="294"/>
      <c r="SEJ203" s="294"/>
      <c r="SEK203" s="294"/>
      <c r="SEL203" s="294"/>
      <c r="SEM203" s="294"/>
      <c r="SEN203" s="294"/>
      <c r="SEO203" s="294"/>
      <c r="SEP203" s="294"/>
      <c r="SEQ203" s="294"/>
      <c r="SER203" s="294"/>
      <c r="SES203" s="294"/>
      <c r="SET203" s="294"/>
      <c r="SEU203" s="294"/>
      <c r="SEV203" s="294"/>
      <c r="SEW203" s="294"/>
      <c r="SEX203" s="294"/>
      <c r="SEY203" s="294"/>
      <c r="SEZ203" s="294"/>
      <c r="SFA203" s="294"/>
      <c r="SFB203" s="294"/>
      <c r="SFC203" s="294"/>
      <c r="SFD203" s="294"/>
      <c r="SFE203" s="294"/>
      <c r="SFF203" s="294"/>
      <c r="SFG203" s="294"/>
      <c r="SFH203" s="294"/>
      <c r="SFI203" s="294"/>
      <c r="SFJ203" s="294"/>
      <c r="SFK203" s="294"/>
      <c r="SFL203" s="294"/>
      <c r="SFM203" s="294"/>
      <c r="SFN203" s="294"/>
      <c r="SFO203" s="294"/>
      <c r="SFP203" s="294"/>
      <c r="SFQ203" s="294"/>
      <c r="SFR203" s="294"/>
      <c r="SFS203" s="294"/>
      <c r="SFT203" s="294"/>
      <c r="SFU203" s="294"/>
      <c r="SFV203" s="294"/>
      <c r="SFW203" s="294"/>
      <c r="SFX203" s="294"/>
      <c r="SFY203" s="294"/>
      <c r="SFZ203" s="294"/>
      <c r="SGA203" s="294"/>
      <c r="SGB203" s="294"/>
      <c r="SGC203" s="294"/>
      <c r="SGD203" s="294"/>
      <c r="SGE203" s="294"/>
      <c r="SGF203" s="294"/>
      <c r="SGG203" s="294"/>
      <c r="SGH203" s="294"/>
      <c r="SGI203" s="294"/>
      <c r="SGJ203" s="294"/>
      <c r="SGK203" s="294"/>
      <c r="SGL203" s="294"/>
      <c r="SGM203" s="294"/>
      <c r="SGN203" s="294"/>
      <c r="SGO203" s="294"/>
      <c r="SGP203" s="294"/>
      <c r="SGQ203" s="294"/>
      <c r="SGR203" s="294"/>
      <c r="SGS203" s="294"/>
      <c r="SGT203" s="294"/>
      <c r="SGU203" s="294"/>
      <c r="SGV203" s="294"/>
      <c r="SGW203" s="294"/>
      <c r="SGX203" s="294"/>
      <c r="SGY203" s="294"/>
      <c r="SGZ203" s="294"/>
      <c r="SHA203" s="294"/>
      <c r="SHB203" s="294"/>
      <c r="SHC203" s="294"/>
      <c r="SHD203" s="294"/>
      <c r="SHE203" s="294"/>
      <c r="SHF203" s="294"/>
      <c r="SHG203" s="294"/>
      <c r="SHH203" s="294"/>
      <c r="SHI203" s="294"/>
      <c r="SHJ203" s="294"/>
      <c r="SHK203" s="294"/>
      <c r="SHL203" s="294"/>
      <c r="SHM203" s="294"/>
      <c r="SHN203" s="294"/>
      <c r="SHO203" s="294"/>
      <c r="SHP203" s="294"/>
      <c r="SHQ203" s="294"/>
      <c r="SHR203" s="294"/>
      <c r="SHS203" s="294"/>
      <c r="SHT203" s="294"/>
      <c r="SHU203" s="294"/>
      <c r="SHV203" s="294"/>
      <c r="SHW203" s="294"/>
      <c r="SHX203" s="294"/>
      <c r="SHY203" s="294"/>
      <c r="SHZ203" s="294"/>
      <c r="SIA203" s="294"/>
      <c r="SIB203" s="294"/>
      <c r="SIC203" s="294"/>
      <c r="SID203" s="294"/>
      <c r="SIE203" s="294"/>
      <c r="SIF203" s="294"/>
      <c r="SIG203" s="294"/>
      <c r="SIH203" s="294"/>
      <c r="SII203" s="294"/>
      <c r="SIJ203" s="294"/>
      <c r="SIK203" s="294"/>
      <c r="SIL203" s="294"/>
      <c r="SIM203" s="294"/>
      <c r="SIN203" s="294"/>
      <c r="SIO203" s="294"/>
      <c r="SIP203" s="294"/>
      <c r="SIQ203" s="294"/>
      <c r="SIR203" s="294"/>
      <c r="SIS203" s="294"/>
      <c r="SIT203" s="294"/>
      <c r="SIU203" s="294"/>
      <c r="SIV203" s="294"/>
      <c r="SIW203" s="294"/>
      <c r="SIX203" s="294"/>
      <c r="SIY203" s="294"/>
      <c r="SIZ203" s="294"/>
      <c r="SJA203" s="294"/>
      <c r="SJB203" s="294"/>
      <c r="SJC203" s="294"/>
      <c r="SJD203" s="294"/>
      <c r="SJE203" s="294"/>
      <c r="SJF203" s="294"/>
      <c r="SJG203" s="294"/>
      <c r="SJH203" s="294"/>
      <c r="SJI203" s="294"/>
      <c r="SJJ203" s="294"/>
      <c r="SJK203" s="294"/>
      <c r="SJL203" s="294"/>
      <c r="SJM203" s="294"/>
      <c r="SJN203" s="294"/>
      <c r="SJO203" s="294"/>
      <c r="SJP203" s="294"/>
      <c r="SJQ203" s="294"/>
      <c r="SJR203" s="294"/>
      <c r="SJS203" s="294"/>
      <c r="SJT203" s="294"/>
      <c r="SJU203" s="294"/>
      <c r="SJV203" s="294"/>
      <c r="SJW203" s="294"/>
      <c r="SJX203" s="294"/>
      <c r="SJY203" s="294"/>
      <c r="SJZ203" s="294"/>
      <c r="SKA203" s="294"/>
      <c r="SKB203" s="294"/>
      <c r="SKC203" s="294"/>
      <c r="SKD203" s="294"/>
      <c r="SKE203" s="294"/>
      <c r="SKF203" s="294"/>
      <c r="SKG203" s="294"/>
      <c r="SKH203" s="294"/>
      <c r="SKI203" s="294"/>
      <c r="SKJ203" s="294"/>
      <c r="SKK203" s="294"/>
      <c r="SKL203" s="294"/>
      <c r="SKM203" s="294"/>
      <c r="SKN203" s="294"/>
      <c r="SKO203" s="294"/>
      <c r="SKP203" s="294"/>
      <c r="SKQ203" s="294"/>
      <c r="SKR203" s="294"/>
      <c r="SKS203" s="294"/>
      <c r="SKT203" s="294"/>
      <c r="SKU203" s="294"/>
      <c r="SKV203" s="294"/>
      <c r="SKW203" s="294"/>
      <c r="SKX203" s="294"/>
      <c r="SKY203" s="294"/>
      <c r="SKZ203" s="294"/>
      <c r="SLA203" s="294"/>
      <c r="SLB203" s="294"/>
      <c r="SLC203" s="294"/>
      <c r="SLD203" s="294"/>
      <c r="SLE203" s="294"/>
      <c r="SLF203" s="294"/>
      <c r="SLG203" s="294"/>
      <c r="SLH203" s="294"/>
      <c r="SLI203" s="294"/>
      <c r="SLJ203" s="294"/>
      <c r="SLK203" s="294"/>
      <c r="SLL203" s="294"/>
      <c r="SLM203" s="294"/>
      <c r="SLN203" s="294"/>
      <c r="SLO203" s="294"/>
      <c r="SLP203" s="294"/>
      <c r="SLQ203" s="294"/>
      <c r="SLR203" s="294"/>
      <c r="SLS203" s="294"/>
      <c r="SLT203" s="294"/>
      <c r="SLU203" s="294"/>
      <c r="SLV203" s="294"/>
      <c r="SLW203" s="294"/>
      <c r="SLX203" s="294"/>
      <c r="SLY203" s="294"/>
      <c r="SLZ203" s="294"/>
      <c r="SMA203" s="294"/>
      <c r="SMB203" s="294"/>
      <c r="SMC203" s="294"/>
      <c r="SMD203" s="294"/>
      <c r="SME203" s="294"/>
      <c r="SMF203" s="294"/>
      <c r="SMG203" s="294"/>
      <c r="SMH203" s="294"/>
      <c r="SMI203" s="294"/>
      <c r="SMJ203" s="294"/>
      <c r="SMK203" s="294"/>
      <c r="SML203" s="294"/>
      <c r="SMM203" s="294"/>
      <c r="SMN203" s="294"/>
      <c r="SMO203" s="294"/>
      <c r="SMP203" s="294"/>
      <c r="SMQ203" s="294"/>
      <c r="SMR203" s="294"/>
      <c r="SMS203" s="294"/>
      <c r="SMT203" s="294"/>
      <c r="SMU203" s="294"/>
      <c r="SMV203" s="294"/>
      <c r="SMW203" s="294"/>
      <c r="SMX203" s="294"/>
      <c r="SMY203" s="294"/>
      <c r="SMZ203" s="294"/>
      <c r="SNA203" s="294"/>
      <c r="SNB203" s="294"/>
      <c r="SNC203" s="294"/>
      <c r="SND203" s="294"/>
      <c r="SNE203" s="294"/>
      <c r="SNF203" s="294"/>
      <c r="SNG203" s="294"/>
      <c r="SNH203" s="294"/>
      <c r="SNI203" s="294"/>
      <c r="SNJ203" s="294"/>
      <c r="SNK203" s="294"/>
      <c r="SNL203" s="294"/>
      <c r="SNM203" s="294"/>
      <c r="SNN203" s="294"/>
      <c r="SNO203" s="294"/>
      <c r="SNP203" s="294"/>
      <c r="SNQ203" s="294"/>
      <c r="SNR203" s="294"/>
      <c r="SNS203" s="294"/>
      <c r="SNT203" s="294"/>
      <c r="SNU203" s="294"/>
      <c r="SNV203" s="294"/>
      <c r="SNW203" s="294"/>
      <c r="SNX203" s="294"/>
      <c r="SNY203" s="294"/>
      <c r="SNZ203" s="294"/>
      <c r="SOA203" s="294"/>
      <c r="SOB203" s="294"/>
      <c r="SOC203" s="294"/>
      <c r="SOD203" s="294"/>
      <c r="SOE203" s="294"/>
      <c r="SOF203" s="294"/>
      <c r="SOG203" s="294"/>
      <c r="SOH203" s="294"/>
      <c r="SOI203" s="294"/>
      <c r="SOJ203" s="294"/>
      <c r="SOK203" s="294"/>
      <c r="SOL203" s="294"/>
      <c r="SOM203" s="294"/>
      <c r="SON203" s="294"/>
      <c r="SOO203" s="294"/>
      <c r="SOP203" s="294"/>
      <c r="SOQ203" s="294"/>
      <c r="SOR203" s="294"/>
      <c r="SOS203" s="294"/>
      <c r="SOT203" s="294"/>
      <c r="SOU203" s="294"/>
      <c r="SOV203" s="294"/>
      <c r="SOW203" s="294"/>
      <c r="SOX203" s="294"/>
      <c r="SOY203" s="294"/>
      <c r="SOZ203" s="294"/>
      <c r="SPA203" s="294"/>
      <c r="SPB203" s="294"/>
      <c r="SPC203" s="294"/>
      <c r="SPD203" s="294"/>
      <c r="SPE203" s="294"/>
      <c r="SPF203" s="294"/>
      <c r="SPG203" s="294"/>
      <c r="SPH203" s="294"/>
      <c r="SPI203" s="294"/>
      <c r="SPJ203" s="294"/>
      <c r="SPK203" s="294"/>
      <c r="SPL203" s="294"/>
      <c r="SPM203" s="294"/>
      <c r="SPN203" s="294"/>
      <c r="SPO203" s="294"/>
      <c r="SPP203" s="294"/>
      <c r="SPQ203" s="294"/>
      <c r="SPR203" s="294"/>
      <c r="SPS203" s="294"/>
      <c r="SPT203" s="294"/>
      <c r="SPU203" s="294"/>
      <c r="SPV203" s="294"/>
      <c r="SPW203" s="294"/>
      <c r="SPX203" s="294"/>
      <c r="SPY203" s="294"/>
      <c r="SPZ203" s="294"/>
      <c r="SQA203" s="294"/>
      <c r="SQB203" s="294"/>
      <c r="SQC203" s="294"/>
      <c r="SQD203" s="294"/>
      <c r="SQE203" s="294"/>
      <c r="SQF203" s="294"/>
      <c r="SQG203" s="294"/>
      <c r="SQH203" s="294"/>
      <c r="SQI203" s="294"/>
      <c r="SQJ203" s="294"/>
      <c r="SQK203" s="294"/>
      <c r="SQL203" s="294"/>
      <c r="SQM203" s="294"/>
      <c r="SQN203" s="294"/>
      <c r="SQO203" s="294"/>
      <c r="SQP203" s="294"/>
      <c r="SQQ203" s="294"/>
      <c r="SQR203" s="294"/>
      <c r="SQS203" s="294"/>
      <c r="SQT203" s="294"/>
      <c r="SQU203" s="294"/>
      <c r="SQV203" s="294"/>
      <c r="SQW203" s="294"/>
      <c r="SQX203" s="294"/>
      <c r="SQY203" s="294"/>
      <c r="SQZ203" s="294"/>
      <c r="SRA203" s="294"/>
      <c r="SRB203" s="294"/>
      <c r="SRC203" s="294"/>
      <c r="SRD203" s="294"/>
      <c r="SRE203" s="294"/>
      <c r="SRF203" s="294"/>
      <c r="SRG203" s="294"/>
      <c r="SRH203" s="294"/>
      <c r="SRI203" s="294"/>
      <c r="SRJ203" s="294"/>
      <c r="SRK203" s="294"/>
      <c r="SRL203" s="294"/>
      <c r="SRM203" s="294"/>
      <c r="SRN203" s="294"/>
      <c r="SRO203" s="294"/>
      <c r="SRP203" s="294"/>
      <c r="SRQ203" s="294"/>
      <c r="SRR203" s="294"/>
      <c r="SRS203" s="294"/>
      <c r="SRT203" s="294"/>
      <c r="SRU203" s="294"/>
      <c r="SRV203" s="294"/>
      <c r="SRW203" s="294"/>
      <c r="SRX203" s="294"/>
      <c r="SRY203" s="294"/>
      <c r="SRZ203" s="294"/>
      <c r="SSA203" s="294"/>
      <c r="SSB203" s="294"/>
      <c r="SSC203" s="294"/>
      <c r="SSD203" s="294"/>
      <c r="SSE203" s="294"/>
      <c r="SSF203" s="294"/>
      <c r="SSG203" s="294"/>
      <c r="SSH203" s="294"/>
      <c r="SSI203" s="294"/>
      <c r="SSJ203" s="294"/>
      <c r="SSK203" s="294"/>
      <c r="SSL203" s="294"/>
      <c r="SSM203" s="294"/>
      <c r="SSN203" s="294"/>
      <c r="SSO203" s="294"/>
      <c r="SSP203" s="294"/>
      <c r="SSQ203" s="294"/>
      <c r="SSR203" s="294"/>
      <c r="SSS203" s="294"/>
      <c r="SST203" s="294"/>
      <c r="SSU203" s="294"/>
      <c r="SSV203" s="294"/>
      <c r="SSW203" s="294"/>
      <c r="SSX203" s="294"/>
      <c r="SSY203" s="294"/>
      <c r="SSZ203" s="294"/>
      <c r="STA203" s="294"/>
      <c r="STB203" s="294"/>
      <c r="STC203" s="294"/>
      <c r="STD203" s="294"/>
      <c r="STE203" s="294"/>
      <c r="STF203" s="294"/>
      <c r="STG203" s="294"/>
      <c r="STH203" s="294"/>
      <c r="STI203" s="294"/>
      <c r="STJ203" s="294"/>
      <c r="STK203" s="294"/>
      <c r="STL203" s="294"/>
      <c r="STM203" s="294"/>
      <c r="STN203" s="294"/>
      <c r="STO203" s="294"/>
      <c r="STP203" s="294"/>
      <c r="STQ203" s="294"/>
      <c r="STR203" s="294"/>
      <c r="STS203" s="294"/>
      <c r="STT203" s="294"/>
      <c r="STU203" s="294"/>
      <c r="STV203" s="294"/>
      <c r="STW203" s="294"/>
      <c r="STX203" s="294"/>
      <c r="STY203" s="294"/>
      <c r="STZ203" s="294"/>
      <c r="SUA203" s="294"/>
      <c r="SUB203" s="294"/>
      <c r="SUC203" s="294"/>
      <c r="SUD203" s="294"/>
      <c r="SUE203" s="294"/>
      <c r="SUF203" s="294"/>
      <c r="SUG203" s="294"/>
      <c r="SUH203" s="294"/>
      <c r="SUI203" s="294"/>
      <c r="SUJ203" s="294"/>
      <c r="SUK203" s="294"/>
      <c r="SUL203" s="294"/>
      <c r="SUM203" s="294"/>
      <c r="SUN203" s="294"/>
      <c r="SUO203" s="294"/>
      <c r="SUP203" s="294"/>
      <c r="SUQ203" s="294"/>
      <c r="SUR203" s="294"/>
      <c r="SUS203" s="294"/>
      <c r="SUT203" s="294"/>
      <c r="SUU203" s="294"/>
      <c r="SUV203" s="294"/>
      <c r="SUW203" s="294"/>
      <c r="SUX203" s="294"/>
      <c r="SUY203" s="294"/>
      <c r="SUZ203" s="294"/>
      <c r="SVA203" s="294"/>
      <c r="SVB203" s="294"/>
      <c r="SVC203" s="294"/>
      <c r="SVD203" s="294"/>
      <c r="SVE203" s="294"/>
      <c r="SVF203" s="294"/>
      <c r="SVG203" s="294"/>
      <c r="SVH203" s="294"/>
      <c r="SVI203" s="294"/>
      <c r="SVJ203" s="294"/>
      <c r="SVK203" s="294"/>
      <c r="SVL203" s="294"/>
      <c r="SVM203" s="294"/>
      <c r="SVN203" s="294"/>
      <c r="SVO203" s="294"/>
      <c r="SVP203" s="294"/>
      <c r="SVQ203" s="294"/>
      <c r="SVR203" s="294"/>
      <c r="SVS203" s="294"/>
      <c r="SVT203" s="294"/>
      <c r="SVU203" s="294"/>
      <c r="SVV203" s="294"/>
      <c r="SVW203" s="294"/>
      <c r="SVX203" s="294"/>
      <c r="SVY203" s="294"/>
      <c r="SVZ203" s="294"/>
      <c r="SWA203" s="294"/>
      <c r="SWB203" s="294"/>
      <c r="SWC203" s="294"/>
      <c r="SWD203" s="294"/>
      <c r="SWE203" s="294"/>
      <c r="SWF203" s="294"/>
      <c r="SWG203" s="294"/>
      <c r="SWH203" s="294"/>
      <c r="SWI203" s="294"/>
      <c r="SWJ203" s="294"/>
      <c r="SWK203" s="294"/>
      <c r="SWL203" s="294"/>
      <c r="SWM203" s="294"/>
      <c r="SWN203" s="294"/>
      <c r="SWO203" s="294"/>
      <c r="SWP203" s="294"/>
      <c r="SWQ203" s="294"/>
      <c r="SWR203" s="294"/>
      <c r="SWS203" s="294"/>
      <c r="SWT203" s="294"/>
      <c r="SWU203" s="294"/>
      <c r="SWV203" s="294"/>
      <c r="SWW203" s="294"/>
      <c r="SWX203" s="294"/>
      <c r="SWY203" s="294"/>
      <c r="SWZ203" s="294"/>
      <c r="SXA203" s="294"/>
      <c r="SXB203" s="294"/>
      <c r="SXC203" s="294"/>
      <c r="SXD203" s="294"/>
      <c r="SXE203" s="294"/>
      <c r="SXF203" s="294"/>
      <c r="SXG203" s="294"/>
      <c r="SXH203" s="294"/>
      <c r="SXI203" s="294"/>
      <c r="SXJ203" s="294"/>
      <c r="SXK203" s="294"/>
      <c r="SXL203" s="294"/>
      <c r="SXM203" s="294"/>
      <c r="SXN203" s="294"/>
      <c r="SXO203" s="294"/>
      <c r="SXP203" s="294"/>
      <c r="SXQ203" s="294"/>
      <c r="SXR203" s="294"/>
      <c r="SXS203" s="294"/>
      <c r="SXT203" s="294"/>
      <c r="SXU203" s="294"/>
      <c r="SXV203" s="294"/>
      <c r="SXW203" s="294"/>
      <c r="SXX203" s="294"/>
      <c r="SXY203" s="294"/>
      <c r="SXZ203" s="294"/>
      <c r="SYA203" s="294"/>
      <c r="SYB203" s="294"/>
      <c r="SYC203" s="294"/>
      <c r="SYD203" s="294"/>
      <c r="SYE203" s="294"/>
      <c r="SYF203" s="294"/>
      <c r="SYG203" s="294"/>
      <c r="SYH203" s="294"/>
      <c r="SYI203" s="294"/>
      <c r="SYJ203" s="294"/>
      <c r="SYK203" s="294"/>
      <c r="SYL203" s="294"/>
      <c r="SYM203" s="294"/>
      <c r="SYN203" s="294"/>
      <c r="SYO203" s="294"/>
      <c r="SYP203" s="294"/>
      <c r="SYQ203" s="294"/>
      <c r="SYR203" s="294"/>
      <c r="SYS203" s="294"/>
      <c r="SYT203" s="294"/>
      <c r="SYU203" s="294"/>
      <c r="SYV203" s="294"/>
      <c r="SYW203" s="294"/>
      <c r="SYX203" s="294"/>
      <c r="SYY203" s="294"/>
      <c r="SYZ203" s="294"/>
      <c r="SZA203" s="294"/>
      <c r="SZB203" s="294"/>
      <c r="SZC203" s="294"/>
      <c r="SZD203" s="294"/>
      <c r="SZE203" s="294"/>
      <c r="SZF203" s="294"/>
      <c r="SZG203" s="294"/>
      <c r="SZH203" s="294"/>
      <c r="SZI203" s="294"/>
      <c r="SZJ203" s="294"/>
      <c r="SZK203" s="294"/>
      <c r="SZL203" s="294"/>
      <c r="SZM203" s="294"/>
      <c r="SZN203" s="294"/>
      <c r="SZO203" s="294"/>
      <c r="SZP203" s="294"/>
      <c r="SZQ203" s="294"/>
      <c r="SZR203" s="294"/>
      <c r="SZS203" s="294"/>
      <c r="SZT203" s="294"/>
      <c r="SZU203" s="294"/>
      <c r="SZV203" s="294"/>
      <c r="SZW203" s="294"/>
      <c r="SZX203" s="294"/>
      <c r="SZY203" s="294"/>
      <c r="SZZ203" s="294"/>
      <c r="TAA203" s="294"/>
      <c r="TAB203" s="294"/>
      <c r="TAC203" s="294"/>
      <c r="TAD203" s="294"/>
      <c r="TAE203" s="294"/>
      <c r="TAF203" s="294"/>
      <c r="TAG203" s="294"/>
      <c r="TAH203" s="294"/>
      <c r="TAI203" s="294"/>
      <c r="TAJ203" s="294"/>
      <c r="TAK203" s="294"/>
      <c r="TAL203" s="294"/>
      <c r="TAM203" s="294"/>
      <c r="TAN203" s="294"/>
      <c r="TAO203" s="294"/>
      <c r="TAP203" s="294"/>
      <c r="TAQ203" s="294"/>
      <c r="TAR203" s="294"/>
      <c r="TAS203" s="294"/>
      <c r="TAT203" s="294"/>
      <c r="TAU203" s="294"/>
      <c r="TAV203" s="294"/>
      <c r="TAW203" s="294"/>
      <c r="TAX203" s="294"/>
      <c r="TAY203" s="294"/>
      <c r="TAZ203" s="294"/>
      <c r="TBA203" s="294"/>
      <c r="TBB203" s="294"/>
      <c r="TBC203" s="294"/>
      <c r="TBD203" s="294"/>
      <c r="TBE203" s="294"/>
      <c r="TBF203" s="294"/>
      <c r="TBG203" s="294"/>
      <c r="TBH203" s="294"/>
      <c r="TBI203" s="294"/>
      <c r="TBJ203" s="294"/>
      <c r="TBK203" s="294"/>
      <c r="TBL203" s="294"/>
      <c r="TBM203" s="294"/>
      <c r="TBN203" s="294"/>
      <c r="TBO203" s="294"/>
      <c r="TBP203" s="294"/>
      <c r="TBQ203" s="294"/>
      <c r="TBR203" s="294"/>
      <c r="TBS203" s="294"/>
      <c r="TBT203" s="294"/>
      <c r="TBU203" s="294"/>
      <c r="TBV203" s="294"/>
      <c r="TBW203" s="294"/>
      <c r="TBX203" s="294"/>
      <c r="TBY203" s="294"/>
      <c r="TBZ203" s="294"/>
      <c r="TCA203" s="294"/>
      <c r="TCB203" s="294"/>
      <c r="TCC203" s="294"/>
      <c r="TCD203" s="294"/>
      <c r="TCE203" s="294"/>
      <c r="TCF203" s="294"/>
      <c r="TCG203" s="294"/>
      <c r="TCH203" s="294"/>
      <c r="TCI203" s="294"/>
      <c r="TCJ203" s="294"/>
      <c r="TCK203" s="294"/>
      <c r="TCL203" s="294"/>
      <c r="TCM203" s="294"/>
      <c r="TCN203" s="294"/>
      <c r="TCO203" s="294"/>
      <c r="TCP203" s="294"/>
      <c r="TCQ203" s="294"/>
      <c r="TCR203" s="294"/>
      <c r="TCS203" s="294"/>
      <c r="TCT203" s="294"/>
      <c r="TCU203" s="294"/>
      <c r="TCV203" s="294"/>
      <c r="TCW203" s="294"/>
      <c r="TCX203" s="294"/>
      <c r="TCY203" s="294"/>
      <c r="TCZ203" s="294"/>
      <c r="TDA203" s="294"/>
      <c r="TDB203" s="294"/>
      <c r="TDC203" s="294"/>
      <c r="TDD203" s="294"/>
      <c r="TDE203" s="294"/>
      <c r="TDF203" s="294"/>
      <c r="TDG203" s="294"/>
      <c r="TDH203" s="294"/>
      <c r="TDI203" s="294"/>
      <c r="TDJ203" s="294"/>
      <c r="TDK203" s="294"/>
      <c r="TDL203" s="294"/>
      <c r="TDM203" s="294"/>
      <c r="TDN203" s="294"/>
      <c r="TDO203" s="294"/>
      <c r="TDP203" s="294"/>
      <c r="TDQ203" s="294"/>
      <c r="TDR203" s="294"/>
      <c r="TDS203" s="294"/>
      <c r="TDT203" s="294"/>
      <c r="TDU203" s="294"/>
      <c r="TDV203" s="294"/>
      <c r="TDW203" s="294"/>
      <c r="TDX203" s="294"/>
      <c r="TDY203" s="294"/>
      <c r="TDZ203" s="294"/>
      <c r="TEA203" s="294"/>
      <c r="TEB203" s="294"/>
      <c r="TEC203" s="294"/>
      <c r="TED203" s="294"/>
      <c r="TEE203" s="294"/>
      <c r="TEF203" s="294"/>
      <c r="TEG203" s="294"/>
      <c r="TEH203" s="294"/>
      <c r="TEI203" s="294"/>
      <c r="TEJ203" s="294"/>
      <c r="TEK203" s="294"/>
      <c r="TEL203" s="294"/>
      <c r="TEM203" s="294"/>
      <c r="TEN203" s="294"/>
      <c r="TEO203" s="294"/>
      <c r="TEP203" s="294"/>
      <c r="TEQ203" s="294"/>
      <c r="TER203" s="294"/>
      <c r="TES203" s="294"/>
      <c r="TET203" s="294"/>
      <c r="TEU203" s="294"/>
      <c r="TEV203" s="294"/>
      <c r="TEW203" s="294"/>
      <c r="TEX203" s="294"/>
      <c r="TEY203" s="294"/>
      <c r="TEZ203" s="294"/>
      <c r="TFA203" s="294"/>
      <c r="TFB203" s="294"/>
      <c r="TFC203" s="294"/>
      <c r="TFD203" s="294"/>
      <c r="TFE203" s="294"/>
      <c r="TFF203" s="294"/>
      <c r="TFG203" s="294"/>
      <c r="TFH203" s="294"/>
      <c r="TFI203" s="294"/>
      <c r="TFJ203" s="294"/>
      <c r="TFK203" s="294"/>
      <c r="TFL203" s="294"/>
      <c r="TFM203" s="294"/>
      <c r="TFN203" s="294"/>
      <c r="TFO203" s="294"/>
      <c r="TFP203" s="294"/>
      <c r="TFQ203" s="294"/>
      <c r="TFR203" s="294"/>
      <c r="TFS203" s="294"/>
      <c r="TFT203" s="294"/>
      <c r="TFU203" s="294"/>
      <c r="TFV203" s="294"/>
      <c r="TFW203" s="294"/>
      <c r="TFX203" s="294"/>
      <c r="TFY203" s="294"/>
      <c r="TFZ203" s="294"/>
      <c r="TGA203" s="294"/>
      <c r="TGB203" s="294"/>
      <c r="TGC203" s="294"/>
      <c r="TGD203" s="294"/>
      <c r="TGE203" s="294"/>
      <c r="TGF203" s="294"/>
      <c r="TGG203" s="294"/>
      <c r="TGH203" s="294"/>
      <c r="TGI203" s="294"/>
      <c r="TGJ203" s="294"/>
      <c r="TGK203" s="294"/>
      <c r="TGL203" s="294"/>
      <c r="TGM203" s="294"/>
      <c r="TGN203" s="294"/>
      <c r="TGO203" s="294"/>
      <c r="TGP203" s="294"/>
      <c r="TGQ203" s="294"/>
      <c r="TGR203" s="294"/>
      <c r="TGS203" s="294"/>
      <c r="TGT203" s="294"/>
      <c r="TGU203" s="294"/>
      <c r="TGV203" s="294"/>
      <c r="TGW203" s="294"/>
      <c r="TGX203" s="294"/>
      <c r="TGY203" s="294"/>
      <c r="TGZ203" s="294"/>
      <c r="THA203" s="294"/>
      <c r="THB203" s="294"/>
      <c r="THC203" s="294"/>
      <c r="THD203" s="294"/>
      <c r="THE203" s="294"/>
      <c r="THF203" s="294"/>
      <c r="THG203" s="294"/>
      <c r="THH203" s="294"/>
      <c r="THI203" s="294"/>
      <c r="THJ203" s="294"/>
      <c r="THK203" s="294"/>
      <c r="THL203" s="294"/>
      <c r="THM203" s="294"/>
      <c r="THN203" s="294"/>
      <c r="THO203" s="294"/>
      <c r="THP203" s="294"/>
      <c r="THQ203" s="294"/>
      <c r="THR203" s="294"/>
      <c r="THS203" s="294"/>
      <c r="THT203" s="294"/>
      <c r="THU203" s="294"/>
      <c r="THV203" s="294"/>
      <c r="THW203" s="294"/>
      <c r="THX203" s="294"/>
      <c r="THY203" s="294"/>
      <c r="THZ203" s="294"/>
      <c r="TIA203" s="294"/>
      <c r="TIB203" s="294"/>
      <c r="TIC203" s="294"/>
      <c r="TID203" s="294"/>
      <c r="TIE203" s="294"/>
      <c r="TIF203" s="294"/>
      <c r="TIG203" s="294"/>
      <c r="TIH203" s="294"/>
      <c r="TII203" s="294"/>
      <c r="TIJ203" s="294"/>
      <c r="TIK203" s="294"/>
      <c r="TIL203" s="294"/>
      <c r="TIM203" s="294"/>
      <c r="TIN203" s="294"/>
      <c r="TIO203" s="294"/>
      <c r="TIP203" s="294"/>
      <c r="TIQ203" s="294"/>
      <c r="TIR203" s="294"/>
      <c r="TIS203" s="294"/>
      <c r="TIT203" s="294"/>
      <c r="TIU203" s="294"/>
      <c r="TIV203" s="294"/>
      <c r="TIW203" s="294"/>
      <c r="TIX203" s="294"/>
      <c r="TIY203" s="294"/>
      <c r="TIZ203" s="294"/>
      <c r="TJA203" s="294"/>
      <c r="TJB203" s="294"/>
      <c r="TJC203" s="294"/>
      <c r="TJD203" s="294"/>
      <c r="TJE203" s="294"/>
      <c r="TJF203" s="294"/>
      <c r="TJG203" s="294"/>
      <c r="TJH203" s="294"/>
      <c r="TJI203" s="294"/>
      <c r="TJJ203" s="294"/>
      <c r="TJK203" s="294"/>
      <c r="TJL203" s="294"/>
      <c r="TJM203" s="294"/>
      <c r="TJN203" s="294"/>
      <c r="TJO203" s="294"/>
      <c r="TJP203" s="294"/>
      <c r="TJQ203" s="294"/>
      <c r="TJR203" s="294"/>
      <c r="TJS203" s="294"/>
      <c r="TJT203" s="294"/>
      <c r="TJU203" s="294"/>
      <c r="TJV203" s="294"/>
      <c r="TJW203" s="294"/>
      <c r="TJX203" s="294"/>
      <c r="TJY203" s="294"/>
      <c r="TJZ203" s="294"/>
      <c r="TKA203" s="294"/>
      <c r="TKB203" s="294"/>
      <c r="TKC203" s="294"/>
      <c r="TKD203" s="294"/>
      <c r="TKE203" s="294"/>
      <c r="TKF203" s="294"/>
      <c r="TKG203" s="294"/>
      <c r="TKH203" s="294"/>
      <c r="TKI203" s="294"/>
      <c r="TKJ203" s="294"/>
      <c r="TKK203" s="294"/>
      <c r="TKL203" s="294"/>
      <c r="TKM203" s="294"/>
      <c r="TKN203" s="294"/>
      <c r="TKO203" s="294"/>
      <c r="TKP203" s="294"/>
      <c r="TKQ203" s="294"/>
      <c r="TKR203" s="294"/>
      <c r="TKS203" s="294"/>
      <c r="TKT203" s="294"/>
      <c r="TKU203" s="294"/>
      <c r="TKV203" s="294"/>
      <c r="TKW203" s="294"/>
      <c r="TKX203" s="294"/>
      <c r="TKY203" s="294"/>
      <c r="TKZ203" s="294"/>
      <c r="TLA203" s="294"/>
      <c r="TLB203" s="294"/>
      <c r="TLC203" s="294"/>
      <c r="TLD203" s="294"/>
      <c r="TLE203" s="294"/>
      <c r="TLF203" s="294"/>
      <c r="TLG203" s="294"/>
      <c r="TLH203" s="294"/>
      <c r="TLI203" s="294"/>
      <c r="TLJ203" s="294"/>
      <c r="TLK203" s="294"/>
      <c r="TLL203" s="294"/>
      <c r="TLM203" s="294"/>
      <c r="TLN203" s="294"/>
      <c r="TLO203" s="294"/>
      <c r="TLP203" s="294"/>
      <c r="TLQ203" s="294"/>
      <c r="TLR203" s="294"/>
      <c r="TLS203" s="294"/>
      <c r="TLT203" s="294"/>
      <c r="TLU203" s="294"/>
      <c r="TLV203" s="294"/>
      <c r="TLW203" s="294"/>
      <c r="TLX203" s="294"/>
      <c r="TLY203" s="294"/>
      <c r="TLZ203" s="294"/>
      <c r="TMA203" s="294"/>
      <c r="TMB203" s="294"/>
      <c r="TMC203" s="294"/>
      <c r="TMD203" s="294"/>
      <c r="TME203" s="294"/>
      <c r="TMF203" s="294"/>
      <c r="TMG203" s="294"/>
      <c r="TMH203" s="294"/>
      <c r="TMI203" s="294"/>
      <c r="TMJ203" s="294"/>
      <c r="TMK203" s="294"/>
      <c r="TML203" s="294"/>
      <c r="TMM203" s="294"/>
      <c r="TMN203" s="294"/>
      <c r="TMO203" s="294"/>
      <c r="TMP203" s="294"/>
      <c r="TMQ203" s="294"/>
      <c r="TMR203" s="294"/>
      <c r="TMS203" s="294"/>
      <c r="TMT203" s="294"/>
      <c r="TMU203" s="294"/>
      <c r="TMV203" s="294"/>
      <c r="TMW203" s="294"/>
      <c r="TMX203" s="294"/>
      <c r="TMY203" s="294"/>
      <c r="TMZ203" s="294"/>
      <c r="TNA203" s="294"/>
      <c r="TNB203" s="294"/>
      <c r="TNC203" s="294"/>
      <c r="TND203" s="294"/>
      <c r="TNE203" s="294"/>
      <c r="TNF203" s="294"/>
      <c r="TNG203" s="294"/>
      <c r="TNH203" s="294"/>
      <c r="TNI203" s="294"/>
      <c r="TNJ203" s="294"/>
      <c r="TNK203" s="294"/>
      <c r="TNL203" s="294"/>
      <c r="TNM203" s="294"/>
      <c r="TNN203" s="294"/>
      <c r="TNO203" s="294"/>
      <c r="TNP203" s="294"/>
      <c r="TNQ203" s="294"/>
      <c r="TNR203" s="294"/>
      <c r="TNS203" s="294"/>
      <c r="TNT203" s="294"/>
      <c r="TNU203" s="294"/>
      <c r="TNV203" s="294"/>
      <c r="TNW203" s="294"/>
      <c r="TNX203" s="294"/>
      <c r="TNY203" s="294"/>
      <c r="TNZ203" s="294"/>
      <c r="TOA203" s="294"/>
      <c r="TOB203" s="294"/>
      <c r="TOC203" s="294"/>
      <c r="TOD203" s="294"/>
      <c r="TOE203" s="294"/>
      <c r="TOF203" s="294"/>
      <c r="TOG203" s="294"/>
      <c r="TOH203" s="294"/>
      <c r="TOI203" s="294"/>
      <c r="TOJ203" s="294"/>
      <c r="TOK203" s="294"/>
      <c r="TOL203" s="294"/>
      <c r="TOM203" s="294"/>
      <c r="TON203" s="294"/>
      <c r="TOO203" s="294"/>
      <c r="TOP203" s="294"/>
      <c r="TOQ203" s="294"/>
      <c r="TOR203" s="294"/>
      <c r="TOS203" s="294"/>
      <c r="TOT203" s="294"/>
      <c r="TOU203" s="294"/>
      <c r="TOV203" s="294"/>
      <c r="TOW203" s="294"/>
      <c r="TOX203" s="294"/>
      <c r="TOY203" s="294"/>
      <c r="TOZ203" s="294"/>
      <c r="TPA203" s="294"/>
      <c r="TPB203" s="294"/>
      <c r="TPC203" s="294"/>
      <c r="TPD203" s="294"/>
      <c r="TPE203" s="294"/>
      <c r="TPF203" s="294"/>
      <c r="TPG203" s="294"/>
      <c r="TPH203" s="294"/>
      <c r="TPI203" s="294"/>
      <c r="TPJ203" s="294"/>
      <c r="TPK203" s="294"/>
      <c r="TPL203" s="294"/>
      <c r="TPM203" s="294"/>
      <c r="TPN203" s="294"/>
      <c r="TPO203" s="294"/>
      <c r="TPP203" s="294"/>
      <c r="TPQ203" s="294"/>
      <c r="TPR203" s="294"/>
      <c r="TPS203" s="294"/>
      <c r="TPT203" s="294"/>
      <c r="TPU203" s="294"/>
      <c r="TPV203" s="294"/>
      <c r="TPW203" s="294"/>
      <c r="TPX203" s="294"/>
      <c r="TPY203" s="294"/>
      <c r="TPZ203" s="294"/>
      <c r="TQA203" s="294"/>
      <c r="TQB203" s="294"/>
      <c r="TQC203" s="294"/>
      <c r="TQD203" s="294"/>
      <c r="TQE203" s="294"/>
      <c r="TQF203" s="294"/>
      <c r="TQG203" s="294"/>
      <c r="TQH203" s="294"/>
      <c r="TQI203" s="294"/>
      <c r="TQJ203" s="294"/>
      <c r="TQK203" s="294"/>
      <c r="TQL203" s="294"/>
      <c r="TQM203" s="294"/>
      <c r="TQN203" s="294"/>
      <c r="TQO203" s="294"/>
      <c r="TQP203" s="294"/>
      <c r="TQQ203" s="294"/>
      <c r="TQR203" s="294"/>
      <c r="TQS203" s="294"/>
      <c r="TQT203" s="294"/>
      <c r="TQU203" s="294"/>
      <c r="TQV203" s="294"/>
      <c r="TQW203" s="294"/>
      <c r="TQX203" s="294"/>
      <c r="TQY203" s="294"/>
      <c r="TQZ203" s="294"/>
      <c r="TRA203" s="294"/>
      <c r="TRB203" s="294"/>
      <c r="TRC203" s="294"/>
      <c r="TRD203" s="294"/>
      <c r="TRE203" s="294"/>
      <c r="TRF203" s="294"/>
      <c r="TRG203" s="294"/>
      <c r="TRH203" s="294"/>
      <c r="TRI203" s="294"/>
      <c r="TRJ203" s="294"/>
      <c r="TRK203" s="294"/>
      <c r="TRL203" s="294"/>
      <c r="TRM203" s="294"/>
      <c r="TRN203" s="294"/>
      <c r="TRO203" s="294"/>
      <c r="TRP203" s="294"/>
      <c r="TRQ203" s="294"/>
      <c r="TRR203" s="294"/>
      <c r="TRS203" s="294"/>
      <c r="TRT203" s="294"/>
      <c r="TRU203" s="294"/>
      <c r="TRV203" s="294"/>
      <c r="TRW203" s="294"/>
      <c r="TRX203" s="294"/>
      <c r="TRY203" s="294"/>
      <c r="TRZ203" s="294"/>
      <c r="TSA203" s="294"/>
      <c r="TSB203" s="294"/>
      <c r="TSC203" s="294"/>
      <c r="TSD203" s="294"/>
      <c r="TSE203" s="294"/>
      <c r="TSF203" s="294"/>
      <c r="TSG203" s="294"/>
      <c r="TSH203" s="294"/>
      <c r="TSI203" s="294"/>
      <c r="TSJ203" s="294"/>
      <c r="TSK203" s="294"/>
      <c r="TSL203" s="294"/>
      <c r="TSM203" s="294"/>
      <c r="TSN203" s="294"/>
      <c r="TSO203" s="294"/>
      <c r="TSP203" s="294"/>
      <c r="TSQ203" s="294"/>
      <c r="TSR203" s="294"/>
      <c r="TSS203" s="294"/>
      <c r="TST203" s="294"/>
      <c r="TSU203" s="294"/>
      <c r="TSV203" s="294"/>
      <c r="TSW203" s="294"/>
      <c r="TSX203" s="294"/>
      <c r="TSY203" s="294"/>
      <c r="TSZ203" s="294"/>
      <c r="TTA203" s="294"/>
      <c r="TTB203" s="294"/>
      <c r="TTC203" s="294"/>
      <c r="TTD203" s="294"/>
      <c r="TTE203" s="294"/>
      <c r="TTF203" s="294"/>
      <c r="TTG203" s="294"/>
      <c r="TTH203" s="294"/>
      <c r="TTI203" s="294"/>
      <c r="TTJ203" s="294"/>
      <c r="TTK203" s="294"/>
      <c r="TTL203" s="294"/>
      <c r="TTM203" s="294"/>
      <c r="TTN203" s="294"/>
      <c r="TTO203" s="294"/>
      <c r="TTP203" s="294"/>
      <c r="TTQ203" s="294"/>
      <c r="TTR203" s="294"/>
      <c r="TTS203" s="294"/>
      <c r="TTT203" s="294"/>
      <c r="TTU203" s="294"/>
      <c r="TTV203" s="294"/>
      <c r="TTW203" s="294"/>
      <c r="TTX203" s="294"/>
      <c r="TTY203" s="294"/>
      <c r="TTZ203" s="294"/>
      <c r="TUA203" s="294"/>
      <c r="TUB203" s="294"/>
      <c r="TUC203" s="294"/>
      <c r="TUD203" s="294"/>
      <c r="TUE203" s="294"/>
      <c r="TUF203" s="294"/>
      <c r="TUG203" s="294"/>
      <c r="TUH203" s="294"/>
      <c r="TUI203" s="294"/>
      <c r="TUJ203" s="294"/>
      <c r="TUK203" s="294"/>
      <c r="TUL203" s="294"/>
      <c r="TUM203" s="294"/>
      <c r="TUN203" s="294"/>
      <c r="TUO203" s="294"/>
      <c r="TUP203" s="294"/>
      <c r="TUQ203" s="294"/>
      <c r="TUR203" s="294"/>
      <c r="TUS203" s="294"/>
      <c r="TUT203" s="294"/>
      <c r="TUU203" s="294"/>
      <c r="TUV203" s="294"/>
      <c r="TUW203" s="294"/>
      <c r="TUX203" s="294"/>
      <c r="TUY203" s="294"/>
      <c r="TUZ203" s="294"/>
      <c r="TVA203" s="294"/>
      <c r="TVB203" s="294"/>
      <c r="TVC203" s="294"/>
      <c r="TVD203" s="294"/>
      <c r="TVE203" s="294"/>
      <c r="TVF203" s="294"/>
      <c r="TVG203" s="294"/>
      <c r="TVH203" s="294"/>
      <c r="TVI203" s="294"/>
      <c r="TVJ203" s="294"/>
      <c r="TVK203" s="294"/>
      <c r="TVL203" s="294"/>
      <c r="TVM203" s="294"/>
      <c r="TVN203" s="294"/>
      <c r="TVO203" s="294"/>
      <c r="TVP203" s="294"/>
      <c r="TVQ203" s="294"/>
      <c r="TVR203" s="294"/>
      <c r="TVS203" s="294"/>
      <c r="TVT203" s="294"/>
      <c r="TVU203" s="294"/>
      <c r="TVV203" s="294"/>
      <c r="TVW203" s="294"/>
      <c r="TVX203" s="294"/>
      <c r="TVY203" s="294"/>
      <c r="TVZ203" s="294"/>
      <c r="TWA203" s="294"/>
      <c r="TWB203" s="294"/>
      <c r="TWC203" s="294"/>
      <c r="TWD203" s="294"/>
      <c r="TWE203" s="294"/>
      <c r="TWF203" s="294"/>
      <c r="TWG203" s="294"/>
      <c r="TWH203" s="294"/>
      <c r="TWI203" s="294"/>
      <c r="TWJ203" s="294"/>
      <c r="TWK203" s="294"/>
      <c r="TWL203" s="294"/>
      <c r="TWM203" s="294"/>
      <c r="TWN203" s="294"/>
      <c r="TWO203" s="294"/>
      <c r="TWP203" s="294"/>
      <c r="TWQ203" s="294"/>
      <c r="TWR203" s="294"/>
      <c r="TWS203" s="294"/>
      <c r="TWT203" s="294"/>
      <c r="TWU203" s="294"/>
      <c r="TWV203" s="294"/>
      <c r="TWW203" s="294"/>
      <c r="TWX203" s="294"/>
      <c r="TWY203" s="294"/>
      <c r="TWZ203" s="294"/>
      <c r="TXA203" s="294"/>
      <c r="TXB203" s="294"/>
      <c r="TXC203" s="294"/>
      <c r="TXD203" s="294"/>
      <c r="TXE203" s="294"/>
      <c r="TXF203" s="294"/>
      <c r="TXG203" s="294"/>
      <c r="TXH203" s="294"/>
      <c r="TXI203" s="294"/>
      <c r="TXJ203" s="294"/>
      <c r="TXK203" s="294"/>
      <c r="TXL203" s="294"/>
      <c r="TXM203" s="294"/>
      <c r="TXN203" s="294"/>
      <c r="TXO203" s="294"/>
      <c r="TXP203" s="294"/>
      <c r="TXQ203" s="294"/>
      <c r="TXR203" s="294"/>
      <c r="TXS203" s="294"/>
      <c r="TXT203" s="294"/>
      <c r="TXU203" s="294"/>
      <c r="TXV203" s="294"/>
      <c r="TXW203" s="294"/>
      <c r="TXX203" s="294"/>
      <c r="TXY203" s="294"/>
      <c r="TXZ203" s="294"/>
      <c r="TYA203" s="294"/>
      <c r="TYB203" s="294"/>
      <c r="TYC203" s="294"/>
      <c r="TYD203" s="294"/>
      <c r="TYE203" s="294"/>
      <c r="TYF203" s="294"/>
      <c r="TYG203" s="294"/>
      <c r="TYH203" s="294"/>
      <c r="TYI203" s="294"/>
      <c r="TYJ203" s="294"/>
      <c r="TYK203" s="294"/>
      <c r="TYL203" s="294"/>
      <c r="TYM203" s="294"/>
      <c r="TYN203" s="294"/>
      <c r="TYO203" s="294"/>
      <c r="TYP203" s="294"/>
      <c r="TYQ203" s="294"/>
      <c r="TYR203" s="294"/>
      <c r="TYS203" s="294"/>
      <c r="TYT203" s="294"/>
      <c r="TYU203" s="294"/>
      <c r="TYV203" s="294"/>
      <c r="TYW203" s="294"/>
      <c r="TYX203" s="294"/>
      <c r="TYY203" s="294"/>
      <c r="TYZ203" s="294"/>
      <c r="TZA203" s="294"/>
      <c r="TZB203" s="294"/>
      <c r="TZC203" s="294"/>
      <c r="TZD203" s="294"/>
      <c r="TZE203" s="294"/>
      <c r="TZF203" s="294"/>
      <c r="TZG203" s="294"/>
      <c r="TZH203" s="294"/>
      <c r="TZI203" s="294"/>
      <c r="TZJ203" s="294"/>
      <c r="TZK203" s="294"/>
      <c r="TZL203" s="294"/>
      <c r="TZM203" s="294"/>
      <c r="TZN203" s="294"/>
      <c r="TZO203" s="294"/>
      <c r="TZP203" s="294"/>
      <c r="TZQ203" s="294"/>
      <c r="TZR203" s="294"/>
      <c r="TZS203" s="294"/>
      <c r="TZT203" s="294"/>
      <c r="TZU203" s="294"/>
      <c r="TZV203" s="294"/>
      <c r="TZW203" s="294"/>
      <c r="TZX203" s="294"/>
      <c r="TZY203" s="294"/>
      <c r="TZZ203" s="294"/>
      <c r="UAA203" s="294"/>
      <c r="UAB203" s="294"/>
      <c r="UAC203" s="294"/>
      <c r="UAD203" s="294"/>
      <c r="UAE203" s="294"/>
      <c r="UAF203" s="294"/>
      <c r="UAG203" s="294"/>
      <c r="UAH203" s="294"/>
      <c r="UAI203" s="294"/>
      <c r="UAJ203" s="294"/>
      <c r="UAK203" s="294"/>
      <c r="UAL203" s="294"/>
      <c r="UAM203" s="294"/>
      <c r="UAN203" s="294"/>
      <c r="UAO203" s="294"/>
      <c r="UAP203" s="294"/>
      <c r="UAQ203" s="294"/>
      <c r="UAR203" s="294"/>
      <c r="UAS203" s="294"/>
      <c r="UAT203" s="294"/>
      <c r="UAU203" s="294"/>
      <c r="UAV203" s="294"/>
      <c r="UAW203" s="294"/>
      <c r="UAX203" s="294"/>
      <c r="UAY203" s="294"/>
      <c r="UAZ203" s="294"/>
      <c r="UBA203" s="294"/>
      <c r="UBB203" s="294"/>
      <c r="UBC203" s="294"/>
      <c r="UBD203" s="294"/>
      <c r="UBE203" s="294"/>
      <c r="UBF203" s="294"/>
      <c r="UBG203" s="294"/>
      <c r="UBH203" s="294"/>
      <c r="UBI203" s="294"/>
      <c r="UBJ203" s="294"/>
      <c r="UBK203" s="294"/>
      <c r="UBL203" s="294"/>
      <c r="UBM203" s="294"/>
      <c r="UBN203" s="294"/>
      <c r="UBO203" s="294"/>
      <c r="UBP203" s="294"/>
      <c r="UBQ203" s="294"/>
      <c r="UBR203" s="294"/>
      <c r="UBS203" s="294"/>
      <c r="UBT203" s="294"/>
      <c r="UBU203" s="294"/>
      <c r="UBV203" s="294"/>
      <c r="UBW203" s="294"/>
      <c r="UBX203" s="294"/>
      <c r="UBY203" s="294"/>
      <c r="UBZ203" s="294"/>
      <c r="UCA203" s="294"/>
      <c r="UCB203" s="294"/>
      <c r="UCC203" s="294"/>
      <c r="UCD203" s="294"/>
      <c r="UCE203" s="294"/>
      <c r="UCF203" s="294"/>
      <c r="UCG203" s="294"/>
      <c r="UCH203" s="294"/>
      <c r="UCI203" s="294"/>
      <c r="UCJ203" s="294"/>
      <c r="UCK203" s="294"/>
      <c r="UCL203" s="294"/>
      <c r="UCM203" s="294"/>
      <c r="UCN203" s="294"/>
      <c r="UCO203" s="294"/>
      <c r="UCP203" s="294"/>
      <c r="UCQ203" s="294"/>
      <c r="UCR203" s="294"/>
      <c r="UCS203" s="294"/>
      <c r="UCT203" s="294"/>
      <c r="UCU203" s="294"/>
      <c r="UCV203" s="294"/>
      <c r="UCW203" s="294"/>
      <c r="UCX203" s="294"/>
      <c r="UCY203" s="294"/>
      <c r="UCZ203" s="294"/>
      <c r="UDA203" s="294"/>
      <c r="UDB203" s="294"/>
      <c r="UDC203" s="294"/>
      <c r="UDD203" s="294"/>
      <c r="UDE203" s="294"/>
      <c r="UDF203" s="294"/>
      <c r="UDG203" s="294"/>
      <c r="UDH203" s="294"/>
      <c r="UDI203" s="294"/>
      <c r="UDJ203" s="294"/>
      <c r="UDK203" s="294"/>
      <c r="UDL203" s="294"/>
      <c r="UDM203" s="294"/>
      <c r="UDN203" s="294"/>
      <c r="UDO203" s="294"/>
      <c r="UDP203" s="294"/>
      <c r="UDQ203" s="294"/>
      <c r="UDR203" s="294"/>
      <c r="UDS203" s="294"/>
      <c r="UDT203" s="294"/>
      <c r="UDU203" s="294"/>
      <c r="UDV203" s="294"/>
      <c r="UDW203" s="294"/>
      <c r="UDX203" s="294"/>
      <c r="UDY203" s="294"/>
      <c r="UDZ203" s="294"/>
      <c r="UEA203" s="294"/>
      <c r="UEB203" s="294"/>
      <c r="UEC203" s="294"/>
      <c r="UED203" s="294"/>
      <c r="UEE203" s="294"/>
      <c r="UEF203" s="294"/>
      <c r="UEG203" s="294"/>
      <c r="UEH203" s="294"/>
      <c r="UEI203" s="294"/>
      <c r="UEJ203" s="294"/>
      <c r="UEK203" s="294"/>
      <c r="UEL203" s="294"/>
      <c r="UEM203" s="294"/>
      <c r="UEN203" s="294"/>
      <c r="UEO203" s="294"/>
      <c r="UEP203" s="294"/>
      <c r="UEQ203" s="294"/>
      <c r="UER203" s="294"/>
      <c r="UES203" s="294"/>
      <c r="UET203" s="294"/>
      <c r="UEU203" s="294"/>
      <c r="UEV203" s="294"/>
      <c r="UEW203" s="294"/>
      <c r="UEX203" s="294"/>
      <c r="UEY203" s="294"/>
      <c r="UEZ203" s="294"/>
      <c r="UFA203" s="294"/>
      <c r="UFB203" s="294"/>
      <c r="UFC203" s="294"/>
      <c r="UFD203" s="294"/>
      <c r="UFE203" s="294"/>
      <c r="UFF203" s="294"/>
      <c r="UFG203" s="294"/>
      <c r="UFH203" s="294"/>
      <c r="UFI203" s="294"/>
      <c r="UFJ203" s="294"/>
      <c r="UFK203" s="294"/>
      <c r="UFL203" s="294"/>
      <c r="UFM203" s="294"/>
      <c r="UFN203" s="294"/>
      <c r="UFO203" s="294"/>
      <c r="UFP203" s="294"/>
      <c r="UFQ203" s="294"/>
      <c r="UFR203" s="294"/>
      <c r="UFS203" s="294"/>
      <c r="UFT203" s="294"/>
      <c r="UFU203" s="294"/>
      <c r="UFV203" s="294"/>
      <c r="UFW203" s="294"/>
      <c r="UFX203" s="294"/>
      <c r="UFY203" s="294"/>
      <c r="UFZ203" s="294"/>
      <c r="UGA203" s="294"/>
      <c r="UGB203" s="294"/>
      <c r="UGC203" s="294"/>
      <c r="UGD203" s="294"/>
      <c r="UGE203" s="294"/>
      <c r="UGF203" s="294"/>
      <c r="UGG203" s="294"/>
      <c r="UGH203" s="294"/>
      <c r="UGI203" s="294"/>
      <c r="UGJ203" s="294"/>
      <c r="UGK203" s="294"/>
      <c r="UGL203" s="294"/>
      <c r="UGM203" s="294"/>
      <c r="UGN203" s="294"/>
      <c r="UGO203" s="294"/>
      <c r="UGP203" s="294"/>
      <c r="UGQ203" s="294"/>
      <c r="UGR203" s="294"/>
      <c r="UGS203" s="294"/>
      <c r="UGT203" s="294"/>
      <c r="UGU203" s="294"/>
      <c r="UGV203" s="294"/>
      <c r="UGW203" s="294"/>
      <c r="UGX203" s="294"/>
      <c r="UGY203" s="294"/>
      <c r="UGZ203" s="294"/>
      <c r="UHA203" s="294"/>
      <c r="UHB203" s="294"/>
      <c r="UHC203" s="294"/>
      <c r="UHD203" s="294"/>
      <c r="UHE203" s="294"/>
      <c r="UHF203" s="294"/>
      <c r="UHG203" s="294"/>
      <c r="UHH203" s="294"/>
      <c r="UHI203" s="294"/>
      <c r="UHJ203" s="294"/>
      <c r="UHK203" s="294"/>
      <c r="UHL203" s="294"/>
      <c r="UHM203" s="294"/>
      <c r="UHN203" s="294"/>
      <c r="UHO203" s="294"/>
      <c r="UHP203" s="294"/>
      <c r="UHQ203" s="294"/>
      <c r="UHR203" s="294"/>
      <c r="UHS203" s="294"/>
      <c r="UHT203" s="294"/>
      <c r="UHU203" s="294"/>
      <c r="UHV203" s="294"/>
      <c r="UHW203" s="294"/>
      <c r="UHX203" s="294"/>
      <c r="UHY203" s="294"/>
      <c r="UHZ203" s="294"/>
      <c r="UIA203" s="294"/>
      <c r="UIB203" s="294"/>
      <c r="UIC203" s="294"/>
      <c r="UID203" s="294"/>
      <c r="UIE203" s="294"/>
      <c r="UIF203" s="294"/>
      <c r="UIG203" s="294"/>
      <c r="UIH203" s="294"/>
      <c r="UII203" s="294"/>
      <c r="UIJ203" s="294"/>
      <c r="UIK203" s="294"/>
      <c r="UIL203" s="294"/>
      <c r="UIM203" s="294"/>
      <c r="UIN203" s="294"/>
      <c r="UIO203" s="294"/>
      <c r="UIP203" s="294"/>
      <c r="UIQ203" s="294"/>
      <c r="UIR203" s="294"/>
      <c r="UIS203" s="294"/>
      <c r="UIT203" s="294"/>
      <c r="UIU203" s="294"/>
      <c r="UIV203" s="294"/>
      <c r="UIW203" s="294"/>
      <c r="UIX203" s="294"/>
      <c r="UIY203" s="294"/>
      <c r="UIZ203" s="294"/>
      <c r="UJA203" s="294"/>
      <c r="UJB203" s="294"/>
      <c r="UJC203" s="294"/>
      <c r="UJD203" s="294"/>
      <c r="UJE203" s="294"/>
      <c r="UJF203" s="294"/>
      <c r="UJG203" s="294"/>
      <c r="UJH203" s="294"/>
      <c r="UJI203" s="294"/>
      <c r="UJJ203" s="294"/>
      <c r="UJK203" s="294"/>
      <c r="UJL203" s="294"/>
      <c r="UJM203" s="294"/>
      <c r="UJN203" s="294"/>
      <c r="UJO203" s="294"/>
      <c r="UJP203" s="294"/>
      <c r="UJQ203" s="294"/>
      <c r="UJR203" s="294"/>
      <c r="UJS203" s="294"/>
      <c r="UJT203" s="294"/>
      <c r="UJU203" s="294"/>
      <c r="UJV203" s="294"/>
      <c r="UJW203" s="294"/>
      <c r="UJX203" s="294"/>
      <c r="UJY203" s="294"/>
      <c r="UJZ203" s="294"/>
      <c r="UKA203" s="294"/>
      <c r="UKB203" s="294"/>
      <c r="UKC203" s="294"/>
      <c r="UKD203" s="294"/>
      <c r="UKE203" s="294"/>
      <c r="UKF203" s="294"/>
      <c r="UKG203" s="294"/>
      <c r="UKH203" s="294"/>
      <c r="UKI203" s="294"/>
      <c r="UKJ203" s="294"/>
      <c r="UKK203" s="294"/>
      <c r="UKL203" s="294"/>
      <c r="UKM203" s="294"/>
      <c r="UKN203" s="294"/>
      <c r="UKO203" s="294"/>
      <c r="UKP203" s="294"/>
      <c r="UKQ203" s="294"/>
      <c r="UKR203" s="294"/>
      <c r="UKS203" s="294"/>
      <c r="UKT203" s="294"/>
      <c r="UKU203" s="294"/>
      <c r="UKV203" s="294"/>
      <c r="UKW203" s="294"/>
      <c r="UKX203" s="294"/>
      <c r="UKY203" s="294"/>
      <c r="UKZ203" s="294"/>
      <c r="ULA203" s="294"/>
      <c r="ULB203" s="294"/>
      <c r="ULC203" s="294"/>
      <c r="ULD203" s="294"/>
      <c r="ULE203" s="294"/>
      <c r="ULF203" s="294"/>
      <c r="ULG203" s="294"/>
      <c r="ULH203" s="294"/>
      <c r="ULI203" s="294"/>
      <c r="ULJ203" s="294"/>
      <c r="ULK203" s="294"/>
      <c r="ULL203" s="294"/>
      <c r="ULM203" s="294"/>
      <c r="ULN203" s="294"/>
      <c r="ULO203" s="294"/>
      <c r="ULP203" s="294"/>
      <c r="ULQ203" s="294"/>
      <c r="ULR203" s="294"/>
      <c r="ULS203" s="294"/>
      <c r="ULT203" s="294"/>
      <c r="ULU203" s="294"/>
      <c r="ULV203" s="294"/>
      <c r="ULW203" s="294"/>
      <c r="ULX203" s="294"/>
      <c r="ULY203" s="294"/>
      <c r="ULZ203" s="294"/>
      <c r="UMA203" s="294"/>
      <c r="UMB203" s="294"/>
      <c r="UMC203" s="294"/>
      <c r="UMD203" s="294"/>
      <c r="UME203" s="294"/>
      <c r="UMF203" s="294"/>
      <c r="UMG203" s="294"/>
      <c r="UMH203" s="294"/>
      <c r="UMI203" s="294"/>
      <c r="UMJ203" s="294"/>
      <c r="UMK203" s="294"/>
      <c r="UML203" s="294"/>
      <c r="UMM203" s="294"/>
      <c r="UMN203" s="294"/>
      <c r="UMO203" s="294"/>
      <c r="UMP203" s="294"/>
      <c r="UMQ203" s="294"/>
      <c r="UMR203" s="294"/>
      <c r="UMS203" s="294"/>
      <c r="UMT203" s="294"/>
      <c r="UMU203" s="294"/>
      <c r="UMV203" s="294"/>
      <c r="UMW203" s="294"/>
      <c r="UMX203" s="294"/>
      <c r="UMY203" s="294"/>
      <c r="UMZ203" s="294"/>
      <c r="UNA203" s="294"/>
      <c r="UNB203" s="294"/>
      <c r="UNC203" s="294"/>
      <c r="UND203" s="294"/>
      <c r="UNE203" s="294"/>
      <c r="UNF203" s="294"/>
      <c r="UNG203" s="294"/>
      <c r="UNH203" s="294"/>
      <c r="UNI203" s="294"/>
      <c r="UNJ203" s="294"/>
      <c r="UNK203" s="294"/>
      <c r="UNL203" s="294"/>
      <c r="UNM203" s="294"/>
      <c r="UNN203" s="294"/>
      <c r="UNO203" s="294"/>
      <c r="UNP203" s="294"/>
      <c r="UNQ203" s="294"/>
      <c r="UNR203" s="294"/>
      <c r="UNS203" s="294"/>
      <c r="UNT203" s="294"/>
      <c r="UNU203" s="294"/>
      <c r="UNV203" s="294"/>
      <c r="UNW203" s="294"/>
      <c r="UNX203" s="294"/>
      <c r="UNY203" s="294"/>
      <c r="UNZ203" s="294"/>
      <c r="UOA203" s="294"/>
      <c r="UOB203" s="294"/>
      <c r="UOC203" s="294"/>
      <c r="UOD203" s="294"/>
      <c r="UOE203" s="294"/>
      <c r="UOF203" s="294"/>
      <c r="UOG203" s="294"/>
      <c r="UOH203" s="294"/>
      <c r="UOI203" s="294"/>
      <c r="UOJ203" s="294"/>
      <c r="UOK203" s="294"/>
      <c r="UOL203" s="294"/>
      <c r="UOM203" s="294"/>
      <c r="UON203" s="294"/>
      <c r="UOO203" s="294"/>
      <c r="UOP203" s="294"/>
      <c r="UOQ203" s="294"/>
      <c r="UOR203" s="294"/>
      <c r="UOS203" s="294"/>
      <c r="UOT203" s="294"/>
      <c r="UOU203" s="294"/>
      <c r="UOV203" s="294"/>
      <c r="UOW203" s="294"/>
      <c r="UOX203" s="294"/>
      <c r="UOY203" s="294"/>
      <c r="UOZ203" s="294"/>
      <c r="UPA203" s="294"/>
      <c r="UPB203" s="294"/>
      <c r="UPC203" s="294"/>
      <c r="UPD203" s="294"/>
      <c r="UPE203" s="294"/>
      <c r="UPF203" s="294"/>
      <c r="UPG203" s="294"/>
      <c r="UPH203" s="294"/>
      <c r="UPI203" s="294"/>
      <c r="UPJ203" s="294"/>
      <c r="UPK203" s="294"/>
      <c r="UPL203" s="294"/>
      <c r="UPM203" s="294"/>
      <c r="UPN203" s="294"/>
      <c r="UPO203" s="294"/>
      <c r="UPP203" s="294"/>
      <c r="UPQ203" s="294"/>
      <c r="UPR203" s="294"/>
      <c r="UPS203" s="294"/>
      <c r="UPT203" s="294"/>
      <c r="UPU203" s="294"/>
      <c r="UPV203" s="294"/>
      <c r="UPW203" s="294"/>
      <c r="UPX203" s="294"/>
      <c r="UPY203" s="294"/>
      <c r="UPZ203" s="294"/>
      <c r="UQA203" s="294"/>
      <c r="UQB203" s="294"/>
      <c r="UQC203" s="294"/>
      <c r="UQD203" s="294"/>
      <c r="UQE203" s="294"/>
      <c r="UQF203" s="294"/>
      <c r="UQG203" s="294"/>
      <c r="UQH203" s="294"/>
      <c r="UQI203" s="294"/>
      <c r="UQJ203" s="294"/>
      <c r="UQK203" s="294"/>
      <c r="UQL203" s="294"/>
      <c r="UQM203" s="294"/>
      <c r="UQN203" s="294"/>
      <c r="UQO203" s="294"/>
      <c r="UQP203" s="294"/>
      <c r="UQQ203" s="294"/>
      <c r="UQR203" s="294"/>
      <c r="UQS203" s="294"/>
      <c r="UQT203" s="294"/>
      <c r="UQU203" s="294"/>
      <c r="UQV203" s="294"/>
      <c r="UQW203" s="294"/>
      <c r="UQX203" s="294"/>
      <c r="UQY203" s="294"/>
      <c r="UQZ203" s="294"/>
      <c r="URA203" s="294"/>
      <c r="URB203" s="294"/>
      <c r="URC203" s="294"/>
      <c r="URD203" s="294"/>
      <c r="URE203" s="294"/>
      <c r="URF203" s="294"/>
      <c r="URG203" s="294"/>
      <c r="URH203" s="294"/>
      <c r="URI203" s="294"/>
      <c r="URJ203" s="294"/>
      <c r="URK203" s="294"/>
      <c r="URL203" s="294"/>
      <c r="URM203" s="294"/>
      <c r="URN203" s="294"/>
      <c r="URO203" s="294"/>
      <c r="URP203" s="294"/>
      <c r="URQ203" s="294"/>
      <c r="URR203" s="294"/>
      <c r="URS203" s="294"/>
      <c r="URT203" s="294"/>
      <c r="URU203" s="294"/>
      <c r="URV203" s="294"/>
      <c r="URW203" s="294"/>
      <c r="URX203" s="294"/>
      <c r="URY203" s="294"/>
      <c r="URZ203" s="294"/>
      <c r="USA203" s="294"/>
      <c r="USB203" s="294"/>
      <c r="USC203" s="294"/>
      <c r="USD203" s="294"/>
      <c r="USE203" s="294"/>
      <c r="USF203" s="294"/>
      <c r="USG203" s="294"/>
      <c r="USH203" s="294"/>
      <c r="USI203" s="294"/>
      <c r="USJ203" s="294"/>
      <c r="USK203" s="294"/>
      <c r="USL203" s="294"/>
      <c r="USM203" s="294"/>
      <c r="USN203" s="294"/>
      <c r="USO203" s="294"/>
      <c r="USP203" s="294"/>
      <c r="USQ203" s="294"/>
      <c r="USR203" s="294"/>
      <c r="USS203" s="294"/>
      <c r="UST203" s="294"/>
      <c r="USU203" s="294"/>
      <c r="USV203" s="294"/>
      <c r="USW203" s="294"/>
      <c r="USX203" s="294"/>
      <c r="USY203" s="294"/>
      <c r="USZ203" s="294"/>
      <c r="UTA203" s="294"/>
      <c r="UTB203" s="294"/>
      <c r="UTC203" s="294"/>
      <c r="UTD203" s="294"/>
      <c r="UTE203" s="294"/>
      <c r="UTF203" s="294"/>
      <c r="UTG203" s="294"/>
      <c r="UTH203" s="294"/>
      <c r="UTI203" s="294"/>
      <c r="UTJ203" s="294"/>
      <c r="UTK203" s="294"/>
      <c r="UTL203" s="294"/>
      <c r="UTM203" s="294"/>
      <c r="UTN203" s="294"/>
      <c r="UTO203" s="294"/>
      <c r="UTP203" s="294"/>
      <c r="UTQ203" s="294"/>
      <c r="UTR203" s="294"/>
      <c r="UTS203" s="294"/>
      <c r="UTT203" s="294"/>
      <c r="UTU203" s="294"/>
      <c r="UTV203" s="294"/>
      <c r="UTW203" s="294"/>
      <c r="UTX203" s="294"/>
      <c r="UTY203" s="294"/>
      <c r="UTZ203" s="294"/>
      <c r="UUA203" s="294"/>
      <c r="UUB203" s="294"/>
      <c r="UUC203" s="294"/>
      <c r="UUD203" s="294"/>
      <c r="UUE203" s="294"/>
      <c r="UUF203" s="294"/>
      <c r="UUG203" s="294"/>
      <c r="UUH203" s="294"/>
      <c r="UUI203" s="294"/>
      <c r="UUJ203" s="294"/>
      <c r="UUK203" s="294"/>
      <c r="UUL203" s="294"/>
      <c r="UUM203" s="294"/>
      <c r="UUN203" s="294"/>
      <c r="UUO203" s="294"/>
      <c r="UUP203" s="294"/>
      <c r="UUQ203" s="294"/>
      <c r="UUR203" s="294"/>
      <c r="UUS203" s="294"/>
      <c r="UUT203" s="294"/>
      <c r="UUU203" s="294"/>
      <c r="UUV203" s="294"/>
      <c r="UUW203" s="294"/>
      <c r="UUX203" s="294"/>
      <c r="UUY203" s="294"/>
      <c r="UUZ203" s="294"/>
      <c r="UVA203" s="294"/>
      <c r="UVB203" s="294"/>
      <c r="UVC203" s="294"/>
      <c r="UVD203" s="294"/>
      <c r="UVE203" s="294"/>
      <c r="UVF203" s="294"/>
      <c r="UVG203" s="294"/>
      <c r="UVH203" s="294"/>
      <c r="UVI203" s="294"/>
      <c r="UVJ203" s="294"/>
      <c r="UVK203" s="294"/>
      <c r="UVL203" s="294"/>
      <c r="UVM203" s="294"/>
      <c r="UVN203" s="294"/>
      <c r="UVO203" s="294"/>
      <c r="UVP203" s="294"/>
      <c r="UVQ203" s="294"/>
      <c r="UVR203" s="294"/>
      <c r="UVS203" s="294"/>
      <c r="UVT203" s="294"/>
      <c r="UVU203" s="294"/>
      <c r="UVV203" s="294"/>
      <c r="UVW203" s="294"/>
      <c r="UVX203" s="294"/>
      <c r="UVY203" s="294"/>
      <c r="UVZ203" s="294"/>
      <c r="UWA203" s="294"/>
      <c r="UWB203" s="294"/>
      <c r="UWC203" s="294"/>
      <c r="UWD203" s="294"/>
      <c r="UWE203" s="294"/>
      <c r="UWF203" s="294"/>
      <c r="UWG203" s="294"/>
      <c r="UWH203" s="294"/>
      <c r="UWI203" s="294"/>
      <c r="UWJ203" s="294"/>
      <c r="UWK203" s="294"/>
      <c r="UWL203" s="294"/>
      <c r="UWM203" s="294"/>
      <c r="UWN203" s="294"/>
      <c r="UWO203" s="294"/>
      <c r="UWP203" s="294"/>
      <c r="UWQ203" s="294"/>
      <c r="UWR203" s="294"/>
      <c r="UWS203" s="294"/>
      <c r="UWT203" s="294"/>
      <c r="UWU203" s="294"/>
      <c r="UWV203" s="294"/>
      <c r="UWW203" s="294"/>
      <c r="UWX203" s="294"/>
      <c r="UWY203" s="294"/>
      <c r="UWZ203" s="294"/>
      <c r="UXA203" s="294"/>
      <c r="UXB203" s="294"/>
      <c r="UXC203" s="294"/>
      <c r="UXD203" s="294"/>
      <c r="UXE203" s="294"/>
      <c r="UXF203" s="294"/>
      <c r="UXG203" s="294"/>
      <c r="UXH203" s="294"/>
      <c r="UXI203" s="294"/>
      <c r="UXJ203" s="294"/>
      <c r="UXK203" s="294"/>
      <c r="UXL203" s="294"/>
      <c r="UXM203" s="294"/>
      <c r="UXN203" s="294"/>
      <c r="UXO203" s="294"/>
      <c r="UXP203" s="294"/>
      <c r="UXQ203" s="294"/>
      <c r="UXR203" s="294"/>
      <c r="UXS203" s="294"/>
      <c r="UXT203" s="294"/>
      <c r="UXU203" s="294"/>
      <c r="UXV203" s="294"/>
      <c r="UXW203" s="294"/>
      <c r="UXX203" s="294"/>
      <c r="UXY203" s="294"/>
      <c r="UXZ203" s="294"/>
      <c r="UYA203" s="294"/>
      <c r="UYB203" s="294"/>
      <c r="UYC203" s="294"/>
      <c r="UYD203" s="294"/>
      <c r="UYE203" s="294"/>
      <c r="UYF203" s="294"/>
      <c r="UYG203" s="294"/>
      <c r="UYH203" s="294"/>
      <c r="UYI203" s="294"/>
      <c r="UYJ203" s="294"/>
      <c r="UYK203" s="294"/>
      <c r="UYL203" s="294"/>
      <c r="UYM203" s="294"/>
      <c r="UYN203" s="294"/>
      <c r="UYO203" s="294"/>
      <c r="UYP203" s="294"/>
      <c r="UYQ203" s="294"/>
      <c r="UYR203" s="294"/>
      <c r="UYS203" s="294"/>
      <c r="UYT203" s="294"/>
      <c r="UYU203" s="294"/>
      <c r="UYV203" s="294"/>
      <c r="UYW203" s="294"/>
      <c r="UYX203" s="294"/>
      <c r="UYY203" s="294"/>
      <c r="UYZ203" s="294"/>
      <c r="UZA203" s="294"/>
      <c r="UZB203" s="294"/>
      <c r="UZC203" s="294"/>
      <c r="UZD203" s="294"/>
      <c r="UZE203" s="294"/>
      <c r="UZF203" s="294"/>
      <c r="UZG203" s="294"/>
      <c r="UZH203" s="294"/>
      <c r="UZI203" s="294"/>
      <c r="UZJ203" s="294"/>
      <c r="UZK203" s="294"/>
      <c r="UZL203" s="294"/>
      <c r="UZM203" s="294"/>
      <c r="UZN203" s="294"/>
      <c r="UZO203" s="294"/>
      <c r="UZP203" s="294"/>
      <c r="UZQ203" s="294"/>
      <c r="UZR203" s="294"/>
      <c r="UZS203" s="294"/>
      <c r="UZT203" s="294"/>
      <c r="UZU203" s="294"/>
      <c r="UZV203" s="294"/>
      <c r="UZW203" s="294"/>
      <c r="UZX203" s="294"/>
      <c r="UZY203" s="294"/>
      <c r="UZZ203" s="294"/>
      <c r="VAA203" s="294"/>
      <c r="VAB203" s="294"/>
      <c r="VAC203" s="294"/>
      <c r="VAD203" s="294"/>
      <c r="VAE203" s="294"/>
      <c r="VAF203" s="294"/>
      <c r="VAG203" s="294"/>
      <c r="VAH203" s="294"/>
      <c r="VAI203" s="294"/>
      <c r="VAJ203" s="294"/>
      <c r="VAK203" s="294"/>
      <c r="VAL203" s="294"/>
      <c r="VAM203" s="294"/>
      <c r="VAN203" s="294"/>
      <c r="VAO203" s="294"/>
      <c r="VAP203" s="294"/>
      <c r="VAQ203" s="294"/>
      <c r="VAR203" s="294"/>
      <c r="VAS203" s="294"/>
      <c r="VAT203" s="294"/>
      <c r="VAU203" s="294"/>
      <c r="VAV203" s="294"/>
      <c r="VAW203" s="294"/>
      <c r="VAX203" s="294"/>
      <c r="VAY203" s="294"/>
      <c r="VAZ203" s="294"/>
      <c r="VBA203" s="294"/>
      <c r="VBB203" s="294"/>
      <c r="VBC203" s="294"/>
      <c r="VBD203" s="294"/>
      <c r="VBE203" s="294"/>
      <c r="VBF203" s="294"/>
      <c r="VBG203" s="294"/>
      <c r="VBH203" s="294"/>
      <c r="VBI203" s="294"/>
      <c r="VBJ203" s="294"/>
      <c r="VBK203" s="294"/>
      <c r="VBL203" s="294"/>
      <c r="VBM203" s="294"/>
      <c r="VBN203" s="294"/>
      <c r="VBO203" s="294"/>
      <c r="VBP203" s="294"/>
      <c r="VBQ203" s="294"/>
      <c r="VBR203" s="294"/>
      <c r="VBS203" s="294"/>
      <c r="VBT203" s="294"/>
      <c r="VBU203" s="294"/>
      <c r="VBV203" s="294"/>
      <c r="VBW203" s="294"/>
      <c r="VBX203" s="294"/>
      <c r="VBY203" s="294"/>
      <c r="VBZ203" s="294"/>
      <c r="VCA203" s="294"/>
      <c r="VCB203" s="294"/>
      <c r="VCC203" s="294"/>
      <c r="VCD203" s="294"/>
      <c r="VCE203" s="294"/>
      <c r="VCF203" s="294"/>
      <c r="VCG203" s="294"/>
      <c r="VCH203" s="294"/>
      <c r="VCI203" s="294"/>
      <c r="VCJ203" s="294"/>
      <c r="VCK203" s="294"/>
      <c r="VCL203" s="294"/>
      <c r="VCM203" s="294"/>
      <c r="VCN203" s="294"/>
      <c r="VCO203" s="294"/>
      <c r="VCP203" s="294"/>
      <c r="VCQ203" s="294"/>
      <c r="VCR203" s="294"/>
      <c r="VCS203" s="294"/>
      <c r="VCT203" s="294"/>
      <c r="VCU203" s="294"/>
      <c r="VCV203" s="294"/>
      <c r="VCW203" s="294"/>
      <c r="VCX203" s="294"/>
      <c r="VCY203" s="294"/>
      <c r="VCZ203" s="294"/>
      <c r="VDA203" s="294"/>
      <c r="VDB203" s="294"/>
      <c r="VDC203" s="294"/>
      <c r="VDD203" s="294"/>
      <c r="VDE203" s="294"/>
      <c r="VDF203" s="294"/>
      <c r="VDG203" s="294"/>
      <c r="VDH203" s="294"/>
      <c r="VDI203" s="294"/>
      <c r="VDJ203" s="294"/>
      <c r="VDK203" s="294"/>
      <c r="VDL203" s="294"/>
      <c r="VDM203" s="294"/>
      <c r="VDN203" s="294"/>
      <c r="VDO203" s="294"/>
      <c r="VDP203" s="294"/>
      <c r="VDQ203" s="294"/>
      <c r="VDR203" s="294"/>
      <c r="VDS203" s="294"/>
      <c r="VDT203" s="294"/>
      <c r="VDU203" s="294"/>
      <c r="VDV203" s="294"/>
      <c r="VDW203" s="294"/>
      <c r="VDX203" s="294"/>
      <c r="VDY203" s="294"/>
      <c r="VDZ203" s="294"/>
      <c r="VEA203" s="294"/>
      <c r="VEB203" s="294"/>
      <c r="VEC203" s="294"/>
      <c r="VED203" s="294"/>
      <c r="VEE203" s="294"/>
      <c r="VEF203" s="294"/>
      <c r="VEG203" s="294"/>
      <c r="VEH203" s="294"/>
      <c r="VEI203" s="294"/>
      <c r="VEJ203" s="294"/>
      <c r="VEK203" s="294"/>
      <c r="VEL203" s="294"/>
      <c r="VEM203" s="294"/>
      <c r="VEN203" s="294"/>
      <c r="VEO203" s="294"/>
      <c r="VEP203" s="294"/>
      <c r="VEQ203" s="294"/>
      <c r="VER203" s="294"/>
      <c r="VES203" s="294"/>
      <c r="VET203" s="294"/>
      <c r="VEU203" s="294"/>
      <c r="VEV203" s="294"/>
      <c r="VEW203" s="294"/>
      <c r="VEX203" s="294"/>
      <c r="VEY203" s="294"/>
      <c r="VEZ203" s="294"/>
      <c r="VFA203" s="294"/>
      <c r="VFB203" s="294"/>
      <c r="VFC203" s="294"/>
      <c r="VFD203" s="294"/>
      <c r="VFE203" s="294"/>
      <c r="VFF203" s="294"/>
      <c r="VFG203" s="294"/>
      <c r="VFH203" s="294"/>
      <c r="VFI203" s="294"/>
      <c r="VFJ203" s="294"/>
      <c r="VFK203" s="294"/>
      <c r="VFL203" s="294"/>
      <c r="VFM203" s="294"/>
      <c r="VFN203" s="294"/>
      <c r="VFO203" s="294"/>
      <c r="VFP203" s="294"/>
      <c r="VFQ203" s="294"/>
      <c r="VFR203" s="294"/>
      <c r="VFS203" s="294"/>
      <c r="VFT203" s="294"/>
      <c r="VFU203" s="294"/>
      <c r="VFV203" s="294"/>
      <c r="VFW203" s="294"/>
      <c r="VFX203" s="294"/>
      <c r="VFY203" s="294"/>
      <c r="VFZ203" s="294"/>
      <c r="VGA203" s="294"/>
      <c r="VGB203" s="294"/>
      <c r="VGC203" s="294"/>
      <c r="VGD203" s="294"/>
      <c r="VGE203" s="294"/>
      <c r="VGF203" s="294"/>
      <c r="VGG203" s="294"/>
      <c r="VGH203" s="294"/>
      <c r="VGI203" s="294"/>
      <c r="VGJ203" s="294"/>
      <c r="VGK203" s="294"/>
      <c r="VGL203" s="294"/>
      <c r="VGM203" s="294"/>
      <c r="VGN203" s="294"/>
      <c r="VGO203" s="294"/>
      <c r="VGP203" s="294"/>
      <c r="VGQ203" s="294"/>
      <c r="VGR203" s="294"/>
      <c r="VGS203" s="294"/>
      <c r="VGT203" s="294"/>
      <c r="VGU203" s="294"/>
      <c r="VGV203" s="294"/>
      <c r="VGW203" s="294"/>
      <c r="VGX203" s="294"/>
      <c r="VGY203" s="294"/>
      <c r="VGZ203" s="294"/>
      <c r="VHA203" s="294"/>
      <c r="VHB203" s="294"/>
      <c r="VHC203" s="294"/>
      <c r="VHD203" s="294"/>
      <c r="VHE203" s="294"/>
      <c r="VHF203" s="294"/>
      <c r="VHG203" s="294"/>
      <c r="VHH203" s="294"/>
      <c r="VHI203" s="294"/>
      <c r="VHJ203" s="294"/>
      <c r="VHK203" s="294"/>
      <c r="VHL203" s="294"/>
      <c r="VHM203" s="294"/>
      <c r="VHN203" s="294"/>
      <c r="VHO203" s="294"/>
      <c r="VHP203" s="294"/>
      <c r="VHQ203" s="294"/>
      <c r="VHR203" s="294"/>
      <c r="VHS203" s="294"/>
      <c r="VHT203" s="294"/>
      <c r="VHU203" s="294"/>
      <c r="VHV203" s="294"/>
      <c r="VHW203" s="294"/>
      <c r="VHX203" s="294"/>
      <c r="VHY203" s="294"/>
      <c r="VHZ203" s="294"/>
      <c r="VIA203" s="294"/>
      <c r="VIB203" s="294"/>
      <c r="VIC203" s="294"/>
      <c r="VID203" s="294"/>
      <c r="VIE203" s="294"/>
      <c r="VIF203" s="294"/>
      <c r="VIG203" s="294"/>
      <c r="VIH203" s="294"/>
      <c r="VII203" s="294"/>
      <c r="VIJ203" s="294"/>
      <c r="VIK203" s="294"/>
      <c r="VIL203" s="294"/>
      <c r="VIM203" s="294"/>
      <c r="VIN203" s="294"/>
      <c r="VIO203" s="294"/>
      <c r="VIP203" s="294"/>
      <c r="VIQ203" s="294"/>
      <c r="VIR203" s="294"/>
      <c r="VIS203" s="294"/>
      <c r="VIT203" s="294"/>
      <c r="VIU203" s="294"/>
      <c r="VIV203" s="294"/>
      <c r="VIW203" s="294"/>
      <c r="VIX203" s="294"/>
      <c r="VIY203" s="294"/>
      <c r="VIZ203" s="294"/>
      <c r="VJA203" s="294"/>
      <c r="VJB203" s="294"/>
      <c r="VJC203" s="294"/>
      <c r="VJD203" s="294"/>
      <c r="VJE203" s="294"/>
      <c r="VJF203" s="294"/>
      <c r="VJG203" s="294"/>
      <c r="VJH203" s="294"/>
      <c r="VJI203" s="294"/>
      <c r="VJJ203" s="294"/>
      <c r="VJK203" s="294"/>
      <c r="VJL203" s="294"/>
      <c r="VJM203" s="294"/>
      <c r="VJN203" s="294"/>
      <c r="VJO203" s="294"/>
      <c r="VJP203" s="294"/>
      <c r="VJQ203" s="294"/>
      <c r="VJR203" s="294"/>
      <c r="VJS203" s="294"/>
      <c r="VJT203" s="294"/>
      <c r="VJU203" s="294"/>
      <c r="VJV203" s="294"/>
      <c r="VJW203" s="294"/>
      <c r="VJX203" s="294"/>
      <c r="VJY203" s="294"/>
      <c r="VJZ203" s="294"/>
      <c r="VKA203" s="294"/>
      <c r="VKB203" s="294"/>
      <c r="VKC203" s="294"/>
      <c r="VKD203" s="294"/>
      <c r="VKE203" s="294"/>
      <c r="VKF203" s="294"/>
      <c r="VKG203" s="294"/>
      <c r="VKH203" s="294"/>
      <c r="VKI203" s="294"/>
      <c r="VKJ203" s="294"/>
      <c r="VKK203" s="294"/>
      <c r="VKL203" s="294"/>
      <c r="VKM203" s="294"/>
      <c r="VKN203" s="294"/>
      <c r="VKO203" s="294"/>
      <c r="VKP203" s="294"/>
      <c r="VKQ203" s="294"/>
      <c r="VKR203" s="294"/>
      <c r="VKS203" s="294"/>
      <c r="VKT203" s="294"/>
      <c r="VKU203" s="294"/>
      <c r="VKV203" s="294"/>
      <c r="VKW203" s="294"/>
      <c r="VKX203" s="294"/>
      <c r="VKY203" s="294"/>
      <c r="VKZ203" s="294"/>
      <c r="VLA203" s="294"/>
      <c r="VLB203" s="294"/>
      <c r="VLC203" s="294"/>
      <c r="VLD203" s="294"/>
      <c r="VLE203" s="294"/>
      <c r="VLF203" s="294"/>
      <c r="VLG203" s="294"/>
      <c r="VLH203" s="294"/>
      <c r="VLI203" s="294"/>
      <c r="VLJ203" s="294"/>
      <c r="VLK203" s="294"/>
      <c r="VLL203" s="294"/>
      <c r="VLM203" s="294"/>
      <c r="VLN203" s="294"/>
      <c r="VLO203" s="294"/>
      <c r="VLP203" s="294"/>
      <c r="VLQ203" s="294"/>
      <c r="VLR203" s="294"/>
      <c r="VLS203" s="294"/>
      <c r="VLT203" s="294"/>
      <c r="VLU203" s="294"/>
      <c r="VLV203" s="294"/>
      <c r="VLW203" s="294"/>
      <c r="VLX203" s="294"/>
      <c r="VLY203" s="294"/>
      <c r="VLZ203" s="294"/>
      <c r="VMA203" s="294"/>
      <c r="VMB203" s="294"/>
      <c r="VMC203" s="294"/>
      <c r="VMD203" s="294"/>
      <c r="VME203" s="294"/>
      <c r="VMF203" s="294"/>
      <c r="VMG203" s="294"/>
      <c r="VMH203" s="294"/>
      <c r="VMI203" s="294"/>
      <c r="VMJ203" s="294"/>
      <c r="VMK203" s="294"/>
      <c r="VML203" s="294"/>
      <c r="VMM203" s="294"/>
      <c r="VMN203" s="294"/>
      <c r="VMO203" s="294"/>
      <c r="VMP203" s="294"/>
      <c r="VMQ203" s="294"/>
      <c r="VMR203" s="294"/>
      <c r="VMS203" s="294"/>
      <c r="VMT203" s="294"/>
      <c r="VMU203" s="294"/>
      <c r="VMV203" s="294"/>
      <c r="VMW203" s="294"/>
      <c r="VMX203" s="294"/>
      <c r="VMY203" s="294"/>
      <c r="VMZ203" s="294"/>
      <c r="VNA203" s="294"/>
      <c r="VNB203" s="294"/>
      <c r="VNC203" s="294"/>
      <c r="VND203" s="294"/>
      <c r="VNE203" s="294"/>
      <c r="VNF203" s="294"/>
      <c r="VNG203" s="294"/>
      <c r="VNH203" s="294"/>
      <c r="VNI203" s="294"/>
      <c r="VNJ203" s="294"/>
      <c r="VNK203" s="294"/>
      <c r="VNL203" s="294"/>
      <c r="VNM203" s="294"/>
      <c r="VNN203" s="294"/>
      <c r="VNO203" s="294"/>
      <c r="VNP203" s="294"/>
      <c r="VNQ203" s="294"/>
      <c r="VNR203" s="294"/>
      <c r="VNS203" s="294"/>
      <c r="VNT203" s="294"/>
      <c r="VNU203" s="294"/>
      <c r="VNV203" s="294"/>
      <c r="VNW203" s="294"/>
      <c r="VNX203" s="294"/>
      <c r="VNY203" s="294"/>
      <c r="VNZ203" s="294"/>
      <c r="VOA203" s="294"/>
      <c r="VOB203" s="294"/>
      <c r="VOC203" s="294"/>
      <c r="VOD203" s="294"/>
      <c r="VOE203" s="294"/>
      <c r="VOF203" s="294"/>
      <c r="VOG203" s="294"/>
      <c r="VOH203" s="294"/>
      <c r="VOI203" s="294"/>
      <c r="VOJ203" s="294"/>
      <c r="VOK203" s="294"/>
      <c r="VOL203" s="294"/>
      <c r="VOM203" s="294"/>
      <c r="VON203" s="294"/>
      <c r="VOO203" s="294"/>
      <c r="VOP203" s="294"/>
      <c r="VOQ203" s="294"/>
      <c r="VOR203" s="294"/>
      <c r="VOS203" s="294"/>
      <c r="VOT203" s="294"/>
      <c r="VOU203" s="294"/>
      <c r="VOV203" s="294"/>
      <c r="VOW203" s="294"/>
      <c r="VOX203" s="294"/>
      <c r="VOY203" s="294"/>
      <c r="VOZ203" s="294"/>
      <c r="VPA203" s="294"/>
      <c r="VPB203" s="294"/>
      <c r="VPC203" s="294"/>
      <c r="VPD203" s="294"/>
      <c r="VPE203" s="294"/>
      <c r="VPF203" s="294"/>
      <c r="VPG203" s="294"/>
      <c r="VPH203" s="294"/>
      <c r="VPI203" s="294"/>
      <c r="VPJ203" s="294"/>
      <c r="VPK203" s="294"/>
      <c r="VPL203" s="294"/>
      <c r="VPM203" s="294"/>
      <c r="VPN203" s="294"/>
      <c r="VPO203" s="294"/>
      <c r="VPP203" s="294"/>
      <c r="VPQ203" s="294"/>
      <c r="VPR203" s="294"/>
      <c r="VPS203" s="294"/>
      <c r="VPT203" s="294"/>
      <c r="VPU203" s="294"/>
      <c r="VPV203" s="294"/>
      <c r="VPW203" s="294"/>
      <c r="VPX203" s="294"/>
      <c r="VPY203" s="294"/>
      <c r="VPZ203" s="294"/>
      <c r="VQA203" s="294"/>
      <c r="VQB203" s="294"/>
      <c r="VQC203" s="294"/>
      <c r="VQD203" s="294"/>
      <c r="VQE203" s="294"/>
      <c r="VQF203" s="294"/>
      <c r="VQG203" s="294"/>
      <c r="VQH203" s="294"/>
      <c r="VQI203" s="294"/>
      <c r="VQJ203" s="294"/>
      <c r="VQK203" s="294"/>
      <c r="VQL203" s="294"/>
      <c r="VQM203" s="294"/>
      <c r="VQN203" s="294"/>
      <c r="VQO203" s="294"/>
      <c r="VQP203" s="294"/>
      <c r="VQQ203" s="294"/>
      <c r="VQR203" s="294"/>
      <c r="VQS203" s="294"/>
      <c r="VQT203" s="294"/>
      <c r="VQU203" s="294"/>
      <c r="VQV203" s="294"/>
      <c r="VQW203" s="294"/>
      <c r="VQX203" s="294"/>
      <c r="VQY203" s="294"/>
      <c r="VQZ203" s="294"/>
      <c r="VRA203" s="294"/>
      <c r="VRB203" s="294"/>
      <c r="VRC203" s="294"/>
      <c r="VRD203" s="294"/>
      <c r="VRE203" s="294"/>
      <c r="VRF203" s="294"/>
      <c r="VRG203" s="294"/>
      <c r="VRH203" s="294"/>
      <c r="VRI203" s="294"/>
      <c r="VRJ203" s="294"/>
      <c r="VRK203" s="294"/>
      <c r="VRL203" s="294"/>
      <c r="VRM203" s="294"/>
      <c r="VRN203" s="294"/>
      <c r="VRO203" s="294"/>
      <c r="VRP203" s="294"/>
      <c r="VRQ203" s="294"/>
      <c r="VRR203" s="294"/>
      <c r="VRS203" s="294"/>
      <c r="VRT203" s="294"/>
      <c r="VRU203" s="294"/>
      <c r="VRV203" s="294"/>
      <c r="VRW203" s="294"/>
      <c r="VRX203" s="294"/>
      <c r="VRY203" s="294"/>
      <c r="VRZ203" s="294"/>
      <c r="VSA203" s="294"/>
      <c r="VSB203" s="294"/>
      <c r="VSC203" s="294"/>
      <c r="VSD203" s="294"/>
      <c r="VSE203" s="294"/>
      <c r="VSF203" s="294"/>
      <c r="VSG203" s="294"/>
      <c r="VSH203" s="294"/>
      <c r="VSI203" s="294"/>
      <c r="VSJ203" s="294"/>
      <c r="VSK203" s="294"/>
      <c r="VSL203" s="294"/>
      <c r="VSM203" s="294"/>
      <c r="VSN203" s="294"/>
      <c r="VSO203" s="294"/>
      <c r="VSP203" s="294"/>
      <c r="VSQ203" s="294"/>
      <c r="VSR203" s="294"/>
      <c r="VSS203" s="294"/>
      <c r="VST203" s="294"/>
      <c r="VSU203" s="294"/>
      <c r="VSV203" s="294"/>
      <c r="VSW203" s="294"/>
      <c r="VSX203" s="294"/>
      <c r="VSY203" s="294"/>
      <c r="VSZ203" s="294"/>
      <c r="VTA203" s="294"/>
      <c r="VTB203" s="294"/>
      <c r="VTC203" s="294"/>
      <c r="VTD203" s="294"/>
      <c r="VTE203" s="294"/>
      <c r="VTF203" s="294"/>
      <c r="VTG203" s="294"/>
      <c r="VTH203" s="294"/>
      <c r="VTI203" s="294"/>
      <c r="VTJ203" s="294"/>
      <c r="VTK203" s="294"/>
      <c r="VTL203" s="294"/>
      <c r="VTM203" s="294"/>
      <c r="VTN203" s="294"/>
      <c r="VTO203" s="294"/>
      <c r="VTP203" s="294"/>
      <c r="VTQ203" s="294"/>
      <c r="VTR203" s="294"/>
      <c r="VTS203" s="294"/>
      <c r="VTT203" s="294"/>
      <c r="VTU203" s="294"/>
      <c r="VTV203" s="294"/>
      <c r="VTW203" s="294"/>
      <c r="VTX203" s="294"/>
      <c r="VTY203" s="294"/>
      <c r="VTZ203" s="294"/>
      <c r="VUA203" s="294"/>
      <c r="VUB203" s="294"/>
      <c r="VUC203" s="294"/>
      <c r="VUD203" s="294"/>
      <c r="VUE203" s="294"/>
      <c r="VUF203" s="294"/>
      <c r="VUG203" s="294"/>
      <c r="VUH203" s="294"/>
      <c r="VUI203" s="294"/>
      <c r="VUJ203" s="294"/>
      <c r="VUK203" s="294"/>
      <c r="VUL203" s="294"/>
      <c r="VUM203" s="294"/>
      <c r="VUN203" s="294"/>
      <c r="VUO203" s="294"/>
      <c r="VUP203" s="294"/>
      <c r="VUQ203" s="294"/>
      <c r="VUR203" s="294"/>
      <c r="VUS203" s="294"/>
      <c r="VUT203" s="294"/>
      <c r="VUU203" s="294"/>
      <c r="VUV203" s="294"/>
      <c r="VUW203" s="294"/>
      <c r="VUX203" s="294"/>
      <c r="VUY203" s="294"/>
      <c r="VUZ203" s="294"/>
      <c r="VVA203" s="294"/>
      <c r="VVB203" s="294"/>
      <c r="VVC203" s="294"/>
      <c r="VVD203" s="294"/>
      <c r="VVE203" s="294"/>
      <c r="VVF203" s="294"/>
      <c r="VVG203" s="294"/>
      <c r="VVH203" s="294"/>
      <c r="VVI203" s="294"/>
      <c r="VVJ203" s="294"/>
      <c r="VVK203" s="294"/>
      <c r="VVL203" s="294"/>
      <c r="VVM203" s="294"/>
      <c r="VVN203" s="294"/>
      <c r="VVO203" s="294"/>
      <c r="VVP203" s="294"/>
      <c r="VVQ203" s="294"/>
      <c r="VVR203" s="294"/>
      <c r="VVS203" s="294"/>
      <c r="VVT203" s="294"/>
      <c r="VVU203" s="294"/>
      <c r="VVV203" s="294"/>
      <c r="VVW203" s="294"/>
      <c r="VVX203" s="294"/>
      <c r="VVY203" s="294"/>
      <c r="VVZ203" s="294"/>
      <c r="VWA203" s="294"/>
      <c r="VWB203" s="294"/>
      <c r="VWC203" s="294"/>
      <c r="VWD203" s="294"/>
      <c r="VWE203" s="294"/>
      <c r="VWF203" s="294"/>
      <c r="VWG203" s="294"/>
      <c r="VWH203" s="294"/>
      <c r="VWI203" s="294"/>
      <c r="VWJ203" s="294"/>
      <c r="VWK203" s="294"/>
      <c r="VWL203" s="294"/>
      <c r="VWM203" s="294"/>
      <c r="VWN203" s="294"/>
      <c r="VWO203" s="294"/>
      <c r="VWP203" s="294"/>
      <c r="VWQ203" s="294"/>
      <c r="VWR203" s="294"/>
      <c r="VWS203" s="294"/>
      <c r="VWT203" s="294"/>
      <c r="VWU203" s="294"/>
      <c r="VWV203" s="294"/>
      <c r="VWW203" s="294"/>
      <c r="VWX203" s="294"/>
      <c r="VWY203" s="294"/>
      <c r="VWZ203" s="294"/>
      <c r="VXA203" s="294"/>
      <c r="VXB203" s="294"/>
      <c r="VXC203" s="294"/>
      <c r="VXD203" s="294"/>
      <c r="VXE203" s="294"/>
      <c r="VXF203" s="294"/>
      <c r="VXG203" s="294"/>
      <c r="VXH203" s="294"/>
      <c r="VXI203" s="294"/>
      <c r="VXJ203" s="294"/>
      <c r="VXK203" s="294"/>
      <c r="VXL203" s="294"/>
      <c r="VXM203" s="294"/>
      <c r="VXN203" s="294"/>
      <c r="VXO203" s="294"/>
      <c r="VXP203" s="294"/>
      <c r="VXQ203" s="294"/>
      <c r="VXR203" s="294"/>
      <c r="VXS203" s="294"/>
      <c r="VXT203" s="294"/>
      <c r="VXU203" s="294"/>
      <c r="VXV203" s="294"/>
      <c r="VXW203" s="294"/>
      <c r="VXX203" s="294"/>
      <c r="VXY203" s="294"/>
      <c r="VXZ203" s="294"/>
      <c r="VYA203" s="294"/>
      <c r="VYB203" s="294"/>
      <c r="VYC203" s="294"/>
      <c r="VYD203" s="294"/>
      <c r="VYE203" s="294"/>
      <c r="VYF203" s="294"/>
      <c r="VYG203" s="294"/>
      <c r="VYH203" s="294"/>
      <c r="VYI203" s="294"/>
      <c r="VYJ203" s="294"/>
      <c r="VYK203" s="294"/>
      <c r="VYL203" s="294"/>
      <c r="VYM203" s="294"/>
      <c r="VYN203" s="294"/>
      <c r="VYO203" s="294"/>
      <c r="VYP203" s="294"/>
      <c r="VYQ203" s="294"/>
      <c r="VYR203" s="294"/>
      <c r="VYS203" s="294"/>
      <c r="VYT203" s="294"/>
      <c r="VYU203" s="294"/>
      <c r="VYV203" s="294"/>
      <c r="VYW203" s="294"/>
      <c r="VYX203" s="294"/>
      <c r="VYY203" s="294"/>
      <c r="VYZ203" s="294"/>
      <c r="VZA203" s="294"/>
      <c r="VZB203" s="294"/>
      <c r="VZC203" s="294"/>
      <c r="VZD203" s="294"/>
      <c r="VZE203" s="294"/>
      <c r="VZF203" s="294"/>
      <c r="VZG203" s="294"/>
      <c r="VZH203" s="294"/>
      <c r="VZI203" s="294"/>
      <c r="VZJ203" s="294"/>
      <c r="VZK203" s="294"/>
      <c r="VZL203" s="294"/>
      <c r="VZM203" s="294"/>
      <c r="VZN203" s="294"/>
      <c r="VZO203" s="294"/>
      <c r="VZP203" s="294"/>
      <c r="VZQ203" s="294"/>
      <c r="VZR203" s="294"/>
      <c r="VZS203" s="294"/>
      <c r="VZT203" s="294"/>
      <c r="VZU203" s="294"/>
      <c r="VZV203" s="294"/>
      <c r="VZW203" s="294"/>
      <c r="VZX203" s="294"/>
      <c r="VZY203" s="294"/>
      <c r="VZZ203" s="294"/>
      <c r="WAA203" s="294"/>
      <c r="WAB203" s="294"/>
      <c r="WAC203" s="294"/>
      <c r="WAD203" s="294"/>
      <c r="WAE203" s="294"/>
      <c r="WAF203" s="294"/>
      <c r="WAG203" s="294"/>
      <c r="WAH203" s="294"/>
      <c r="WAI203" s="294"/>
      <c r="WAJ203" s="294"/>
      <c r="WAK203" s="294"/>
      <c r="WAL203" s="294"/>
      <c r="WAM203" s="294"/>
      <c r="WAN203" s="294"/>
      <c r="WAO203" s="294"/>
      <c r="WAP203" s="294"/>
      <c r="WAQ203" s="294"/>
      <c r="WAR203" s="294"/>
      <c r="WAS203" s="294"/>
      <c r="WAT203" s="294"/>
      <c r="WAU203" s="294"/>
      <c r="WAV203" s="294"/>
      <c r="WAW203" s="294"/>
      <c r="WAX203" s="294"/>
      <c r="WAY203" s="294"/>
      <c r="WAZ203" s="294"/>
      <c r="WBA203" s="294"/>
      <c r="WBB203" s="294"/>
      <c r="WBC203" s="294"/>
      <c r="WBD203" s="294"/>
      <c r="WBE203" s="294"/>
      <c r="WBF203" s="294"/>
      <c r="WBG203" s="294"/>
      <c r="WBH203" s="294"/>
      <c r="WBI203" s="294"/>
      <c r="WBJ203" s="294"/>
      <c r="WBK203" s="294"/>
      <c r="WBL203" s="294"/>
      <c r="WBM203" s="294"/>
      <c r="WBN203" s="294"/>
      <c r="WBO203" s="294"/>
      <c r="WBP203" s="294"/>
      <c r="WBQ203" s="294"/>
      <c r="WBR203" s="294"/>
      <c r="WBS203" s="294"/>
      <c r="WBT203" s="294"/>
      <c r="WBU203" s="294"/>
      <c r="WBV203" s="294"/>
      <c r="WBW203" s="294"/>
      <c r="WBX203" s="294"/>
      <c r="WBY203" s="294"/>
      <c r="WBZ203" s="294"/>
      <c r="WCA203" s="294"/>
      <c r="WCB203" s="294"/>
      <c r="WCC203" s="294"/>
      <c r="WCD203" s="294"/>
      <c r="WCE203" s="294"/>
      <c r="WCF203" s="294"/>
      <c r="WCG203" s="294"/>
      <c r="WCH203" s="294"/>
      <c r="WCI203" s="294"/>
      <c r="WCJ203" s="294"/>
      <c r="WCK203" s="294"/>
      <c r="WCL203" s="294"/>
      <c r="WCM203" s="294"/>
      <c r="WCN203" s="294"/>
      <c r="WCO203" s="294"/>
      <c r="WCP203" s="294"/>
      <c r="WCQ203" s="294"/>
      <c r="WCR203" s="294"/>
      <c r="WCS203" s="294"/>
      <c r="WCT203" s="294"/>
      <c r="WCU203" s="294"/>
      <c r="WCV203" s="294"/>
      <c r="WCW203" s="294"/>
      <c r="WCX203" s="294"/>
      <c r="WCY203" s="294"/>
      <c r="WCZ203" s="294"/>
      <c r="WDA203" s="294"/>
      <c r="WDB203" s="294"/>
      <c r="WDC203" s="294"/>
      <c r="WDD203" s="294"/>
      <c r="WDE203" s="294"/>
      <c r="WDF203" s="294"/>
      <c r="WDG203" s="294"/>
      <c r="WDH203" s="294"/>
      <c r="WDI203" s="294"/>
      <c r="WDJ203" s="294"/>
      <c r="WDK203" s="294"/>
      <c r="WDL203" s="294"/>
      <c r="WDM203" s="294"/>
      <c r="WDN203" s="294"/>
      <c r="WDO203" s="294"/>
      <c r="WDP203" s="294"/>
      <c r="WDQ203" s="294"/>
      <c r="WDR203" s="294"/>
      <c r="WDS203" s="294"/>
      <c r="WDT203" s="294"/>
      <c r="WDU203" s="294"/>
      <c r="WDV203" s="294"/>
      <c r="WDW203" s="294"/>
      <c r="WDX203" s="294"/>
      <c r="WDY203" s="294"/>
      <c r="WDZ203" s="294"/>
      <c r="WEA203" s="294"/>
      <c r="WEB203" s="294"/>
      <c r="WEC203" s="294"/>
      <c r="WED203" s="294"/>
      <c r="WEE203" s="294"/>
      <c r="WEF203" s="294"/>
      <c r="WEG203" s="294"/>
      <c r="WEH203" s="294"/>
      <c r="WEI203" s="294"/>
      <c r="WEJ203" s="294"/>
      <c r="WEK203" s="294"/>
      <c r="WEL203" s="294"/>
      <c r="WEM203" s="294"/>
      <c r="WEN203" s="294"/>
      <c r="WEO203" s="294"/>
      <c r="WEP203" s="294"/>
      <c r="WEQ203" s="294"/>
      <c r="WER203" s="294"/>
      <c r="WES203" s="294"/>
      <c r="WET203" s="294"/>
      <c r="WEU203" s="294"/>
      <c r="WEV203" s="294"/>
      <c r="WEW203" s="294"/>
      <c r="WEX203" s="294"/>
      <c r="WEY203" s="294"/>
      <c r="WEZ203" s="294"/>
      <c r="WFA203" s="294"/>
      <c r="WFB203" s="294"/>
      <c r="WFC203" s="294"/>
      <c r="WFD203" s="294"/>
      <c r="WFE203" s="294"/>
      <c r="WFF203" s="294"/>
      <c r="WFG203" s="294"/>
      <c r="WFH203" s="294"/>
      <c r="WFI203" s="294"/>
      <c r="WFJ203" s="294"/>
      <c r="WFK203" s="294"/>
      <c r="WFL203" s="294"/>
      <c r="WFM203" s="294"/>
      <c r="WFN203" s="294"/>
      <c r="WFO203" s="294"/>
      <c r="WFP203" s="294"/>
      <c r="WFQ203" s="294"/>
      <c r="WFR203" s="294"/>
      <c r="WFS203" s="294"/>
      <c r="WFT203" s="294"/>
      <c r="WFU203" s="294"/>
      <c r="WFV203" s="294"/>
      <c r="WFW203" s="294"/>
      <c r="WFX203" s="294"/>
      <c r="WFY203" s="294"/>
      <c r="WFZ203" s="294"/>
      <c r="WGA203" s="294"/>
      <c r="WGB203" s="294"/>
      <c r="WGC203" s="294"/>
      <c r="WGD203" s="294"/>
      <c r="WGE203" s="294"/>
      <c r="WGF203" s="294"/>
      <c r="WGG203" s="294"/>
      <c r="WGH203" s="294"/>
      <c r="WGI203" s="294"/>
      <c r="WGJ203" s="294"/>
      <c r="WGK203" s="294"/>
      <c r="WGL203" s="294"/>
      <c r="WGM203" s="294"/>
      <c r="WGN203" s="294"/>
      <c r="WGO203" s="294"/>
      <c r="WGP203" s="294"/>
      <c r="WGQ203" s="294"/>
      <c r="WGR203" s="294"/>
      <c r="WGS203" s="294"/>
      <c r="WGT203" s="294"/>
      <c r="WGU203" s="294"/>
      <c r="WGV203" s="294"/>
      <c r="WGW203" s="294"/>
      <c r="WGX203" s="294"/>
      <c r="WGY203" s="294"/>
      <c r="WGZ203" s="294"/>
      <c r="WHA203" s="294"/>
      <c r="WHB203" s="294"/>
      <c r="WHC203" s="294"/>
      <c r="WHD203" s="294"/>
      <c r="WHE203" s="294"/>
      <c r="WHF203" s="294"/>
      <c r="WHG203" s="294"/>
      <c r="WHH203" s="294"/>
      <c r="WHI203" s="294"/>
      <c r="WHJ203" s="294"/>
      <c r="WHK203" s="294"/>
      <c r="WHL203" s="294"/>
      <c r="WHM203" s="294"/>
      <c r="WHN203" s="294"/>
      <c r="WHO203" s="294"/>
      <c r="WHP203" s="294"/>
      <c r="WHQ203" s="294"/>
      <c r="WHR203" s="294"/>
      <c r="WHS203" s="294"/>
      <c r="WHT203" s="294"/>
      <c r="WHU203" s="294"/>
      <c r="WHV203" s="294"/>
      <c r="WHW203" s="294"/>
      <c r="WHX203" s="294"/>
      <c r="WHY203" s="294"/>
      <c r="WHZ203" s="294"/>
      <c r="WIA203" s="294"/>
      <c r="WIB203" s="294"/>
      <c r="WIC203" s="294"/>
      <c r="WID203" s="294"/>
      <c r="WIE203" s="294"/>
      <c r="WIF203" s="294"/>
      <c r="WIG203" s="294"/>
      <c r="WIH203" s="294"/>
      <c r="WII203" s="294"/>
      <c r="WIJ203" s="294"/>
      <c r="WIK203" s="294"/>
      <c r="WIL203" s="294"/>
      <c r="WIM203" s="294"/>
      <c r="WIN203" s="294"/>
      <c r="WIO203" s="294"/>
      <c r="WIP203" s="294"/>
      <c r="WIQ203" s="294"/>
      <c r="WIR203" s="294"/>
      <c r="WIS203" s="294"/>
      <c r="WIT203" s="294"/>
      <c r="WIU203" s="294"/>
      <c r="WIV203" s="294"/>
      <c r="WIW203" s="294"/>
      <c r="WIX203" s="294"/>
      <c r="WIY203" s="294"/>
      <c r="WIZ203" s="294"/>
      <c r="WJA203" s="294"/>
      <c r="WJB203" s="294"/>
      <c r="WJC203" s="294"/>
      <c r="WJD203" s="294"/>
      <c r="WJE203" s="294"/>
      <c r="WJF203" s="294"/>
      <c r="WJG203" s="294"/>
      <c r="WJH203" s="294"/>
      <c r="WJI203" s="294"/>
      <c r="WJJ203" s="294"/>
      <c r="WJK203" s="294"/>
      <c r="WJL203" s="294"/>
      <c r="WJM203" s="294"/>
      <c r="WJN203" s="294"/>
      <c r="WJO203" s="294"/>
      <c r="WJP203" s="294"/>
      <c r="WJQ203" s="294"/>
      <c r="WJR203" s="294"/>
      <c r="WJS203" s="294"/>
      <c r="WJT203" s="294"/>
      <c r="WJU203" s="294"/>
      <c r="WJV203" s="294"/>
      <c r="WJW203" s="294"/>
      <c r="WJX203" s="294"/>
      <c r="WJY203" s="294"/>
      <c r="WJZ203" s="294"/>
      <c r="WKA203" s="294"/>
      <c r="WKB203" s="294"/>
      <c r="WKC203" s="294"/>
      <c r="WKD203" s="294"/>
      <c r="WKE203" s="294"/>
      <c r="WKF203" s="294"/>
      <c r="WKG203" s="294"/>
      <c r="WKH203" s="294"/>
      <c r="WKI203" s="294"/>
      <c r="WKJ203" s="294"/>
      <c r="WKK203" s="294"/>
      <c r="WKL203" s="294"/>
      <c r="WKM203" s="294"/>
      <c r="WKN203" s="294"/>
      <c r="WKO203" s="294"/>
      <c r="WKP203" s="294"/>
      <c r="WKQ203" s="294"/>
      <c r="WKR203" s="294"/>
      <c r="WKS203" s="294"/>
      <c r="WKT203" s="294"/>
      <c r="WKU203" s="294"/>
      <c r="WKV203" s="294"/>
      <c r="WKW203" s="294"/>
      <c r="WKX203" s="294"/>
      <c r="WKY203" s="294"/>
      <c r="WKZ203" s="294"/>
      <c r="WLA203" s="294"/>
      <c r="WLB203" s="294"/>
      <c r="WLC203" s="294"/>
      <c r="WLD203" s="294"/>
      <c r="WLE203" s="294"/>
      <c r="WLF203" s="294"/>
      <c r="WLG203" s="294"/>
      <c r="WLH203" s="294"/>
      <c r="WLI203" s="294"/>
      <c r="WLJ203" s="294"/>
      <c r="WLK203" s="294"/>
      <c r="WLL203" s="294"/>
      <c r="WLM203" s="294"/>
      <c r="WLN203" s="294"/>
      <c r="WLO203" s="294"/>
      <c r="WLP203" s="294"/>
      <c r="WLQ203" s="294"/>
      <c r="WLR203" s="294"/>
      <c r="WLS203" s="294"/>
      <c r="WLT203" s="294"/>
      <c r="WLU203" s="294"/>
      <c r="WLV203" s="294"/>
      <c r="WLW203" s="294"/>
      <c r="WLX203" s="294"/>
      <c r="WLY203" s="294"/>
      <c r="WLZ203" s="294"/>
      <c r="WMA203" s="294"/>
      <c r="WMB203" s="294"/>
      <c r="WMC203" s="294"/>
      <c r="WMD203" s="294"/>
      <c r="WME203" s="294"/>
      <c r="WMF203" s="294"/>
      <c r="WMG203" s="294"/>
      <c r="WMH203" s="294"/>
      <c r="WMI203" s="294"/>
      <c r="WMJ203" s="294"/>
      <c r="WMK203" s="294"/>
      <c r="WML203" s="294"/>
      <c r="WMM203" s="294"/>
      <c r="WMN203" s="294"/>
      <c r="WMO203" s="294"/>
      <c r="WMP203" s="294"/>
      <c r="WMQ203" s="294"/>
      <c r="WMR203" s="294"/>
      <c r="WMS203" s="294"/>
      <c r="WMT203" s="294"/>
      <c r="WMU203" s="294"/>
      <c r="WMV203" s="294"/>
      <c r="WMW203" s="294"/>
      <c r="WMX203" s="294"/>
      <c r="WMY203" s="294"/>
      <c r="WMZ203" s="294"/>
      <c r="WNA203" s="294"/>
      <c r="WNB203" s="294"/>
      <c r="WNC203" s="294"/>
      <c r="WND203" s="294"/>
      <c r="WNE203" s="294"/>
      <c r="WNF203" s="294"/>
      <c r="WNG203" s="294"/>
      <c r="WNH203" s="294"/>
      <c r="WNI203" s="294"/>
      <c r="WNJ203" s="294"/>
      <c r="WNK203" s="294"/>
      <c r="WNL203" s="294"/>
      <c r="WNM203" s="294"/>
      <c r="WNN203" s="294"/>
      <c r="WNO203" s="294"/>
      <c r="WNP203" s="294"/>
      <c r="WNQ203" s="294"/>
      <c r="WNR203" s="294"/>
      <c r="WNS203" s="294"/>
      <c r="WNT203" s="294"/>
      <c r="WNU203" s="294"/>
      <c r="WNV203" s="294"/>
      <c r="WNW203" s="294"/>
      <c r="WNX203" s="294"/>
      <c r="WNY203" s="294"/>
      <c r="WNZ203" s="294"/>
      <c r="WOA203" s="294"/>
      <c r="WOB203" s="294"/>
      <c r="WOC203" s="294"/>
      <c r="WOD203" s="294"/>
      <c r="WOE203" s="294"/>
      <c r="WOF203" s="294"/>
      <c r="WOG203" s="294"/>
      <c r="WOH203" s="294"/>
      <c r="WOI203" s="294"/>
      <c r="WOJ203" s="294"/>
      <c r="WOK203" s="294"/>
      <c r="WOL203" s="294"/>
      <c r="WOM203" s="294"/>
      <c r="WON203" s="294"/>
      <c r="WOO203" s="294"/>
      <c r="WOP203" s="294"/>
      <c r="WOQ203" s="294"/>
      <c r="WOR203" s="294"/>
      <c r="WOS203" s="294"/>
      <c r="WOT203" s="294"/>
      <c r="WOU203" s="294"/>
      <c r="WOV203" s="294"/>
      <c r="WOW203" s="294"/>
      <c r="WOX203" s="294"/>
      <c r="WOY203" s="294"/>
      <c r="WOZ203" s="294"/>
      <c r="WPA203" s="294"/>
      <c r="WPB203" s="294"/>
      <c r="WPC203" s="294"/>
      <c r="WPD203" s="294"/>
      <c r="WPE203" s="294"/>
      <c r="WPF203" s="294"/>
      <c r="WPG203" s="294"/>
      <c r="WPH203" s="294"/>
      <c r="WPI203" s="294"/>
      <c r="WPJ203" s="294"/>
      <c r="WPK203" s="294"/>
      <c r="WPL203" s="294"/>
      <c r="WPM203" s="294"/>
      <c r="WPN203" s="294"/>
      <c r="WPO203" s="294"/>
      <c r="WPP203" s="294"/>
      <c r="WPQ203" s="294"/>
      <c r="WPR203" s="294"/>
      <c r="WPS203" s="294"/>
      <c r="WPT203" s="294"/>
      <c r="WPU203" s="294"/>
      <c r="WPV203" s="294"/>
      <c r="WPW203" s="294"/>
      <c r="WPX203" s="294"/>
      <c r="WPY203" s="294"/>
      <c r="WPZ203" s="294"/>
      <c r="WQA203" s="294"/>
      <c r="WQB203" s="294"/>
      <c r="WQC203" s="294"/>
      <c r="WQD203" s="294"/>
      <c r="WQE203" s="294"/>
      <c r="WQF203" s="294"/>
      <c r="WQG203" s="294"/>
      <c r="WQH203" s="294"/>
      <c r="WQI203" s="294"/>
      <c r="WQJ203" s="294"/>
      <c r="WQK203" s="294"/>
      <c r="WQL203" s="294"/>
      <c r="WQM203" s="294"/>
      <c r="WQN203" s="294"/>
      <c r="WQO203" s="294"/>
      <c r="WQP203" s="294"/>
      <c r="WQQ203" s="294"/>
      <c r="WQR203" s="294"/>
      <c r="WQS203" s="294"/>
      <c r="WQT203" s="294"/>
      <c r="WQU203" s="294"/>
      <c r="WQV203" s="294"/>
      <c r="WQW203" s="294"/>
      <c r="WQX203" s="294"/>
      <c r="WQY203" s="294"/>
      <c r="WQZ203" s="294"/>
      <c r="WRA203" s="294"/>
      <c r="WRB203" s="294"/>
      <c r="WRC203" s="294"/>
      <c r="WRD203" s="294"/>
      <c r="WRE203" s="294"/>
      <c r="WRF203" s="294"/>
      <c r="WRG203" s="294"/>
      <c r="WRH203" s="294"/>
      <c r="WRI203" s="294"/>
      <c r="WRJ203" s="294"/>
      <c r="WRK203" s="294"/>
      <c r="WRL203" s="294"/>
      <c r="WRM203" s="294"/>
      <c r="WRN203" s="294"/>
      <c r="WRO203" s="294"/>
      <c r="WRP203" s="294"/>
      <c r="WRQ203" s="294"/>
      <c r="WRR203" s="294"/>
      <c r="WRS203" s="294"/>
      <c r="WRT203" s="294"/>
      <c r="WRU203" s="294"/>
      <c r="WRV203" s="294"/>
      <c r="WRW203" s="294"/>
      <c r="WRX203" s="294"/>
      <c r="WRY203" s="294"/>
      <c r="WRZ203" s="294"/>
      <c r="WSA203" s="294"/>
      <c r="WSB203" s="294"/>
      <c r="WSC203" s="294"/>
      <c r="WSD203" s="294"/>
      <c r="WSE203" s="294"/>
      <c r="WSF203" s="294"/>
      <c r="WSG203" s="294"/>
      <c r="WSH203" s="294"/>
      <c r="WSI203" s="294"/>
      <c r="WSJ203" s="294"/>
      <c r="WSK203" s="294"/>
      <c r="WSL203" s="294"/>
      <c r="WSM203" s="294"/>
      <c r="WSN203" s="294"/>
      <c r="WSO203" s="294"/>
      <c r="WSP203" s="294"/>
      <c r="WSQ203" s="294"/>
      <c r="WSR203" s="294"/>
      <c r="WSS203" s="294"/>
      <c r="WST203" s="294"/>
      <c r="WSU203" s="294"/>
      <c r="WSV203" s="294"/>
      <c r="WSW203" s="294"/>
      <c r="WSX203" s="294"/>
      <c r="WSY203" s="294"/>
      <c r="WSZ203" s="294"/>
      <c r="WTA203" s="294"/>
      <c r="WTB203" s="294"/>
      <c r="WTC203" s="294"/>
      <c r="WTD203" s="294"/>
      <c r="WTE203" s="294"/>
      <c r="WTF203" s="294"/>
      <c r="WTG203" s="294"/>
      <c r="WTH203" s="294"/>
      <c r="WTI203" s="294"/>
      <c r="WTJ203" s="294"/>
      <c r="WTK203" s="294"/>
      <c r="WTL203" s="294"/>
      <c r="WTM203" s="294"/>
      <c r="WTN203" s="294"/>
      <c r="WTO203" s="294"/>
      <c r="WTP203" s="294"/>
      <c r="WTQ203" s="294"/>
      <c r="WTR203" s="294"/>
      <c r="WTS203" s="294"/>
      <c r="WTT203" s="294"/>
      <c r="WTU203" s="294"/>
      <c r="WTV203" s="294"/>
      <c r="WTW203" s="294"/>
      <c r="WTX203" s="294"/>
      <c r="WTY203" s="294"/>
      <c r="WTZ203" s="294"/>
      <c r="WUA203" s="294"/>
      <c r="WUB203" s="294"/>
      <c r="WUC203" s="294"/>
      <c r="WUD203" s="294"/>
      <c r="WUE203" s="294"/>
      <c r="WUF203" s="294"/>
      <c r="WUG203" s="294"/>
      <c r="WUH203" s="294"/>
      <c r="WUI203" s="294"/>
      <c r="WUJ203" s="294"/>
      <c r="WUK203" s="294"/>
      <c r="WUL203" s="294"/>
      <c r="WUM203" s="294"/>
      <c r="WUN203" s="294"/>
      <c r="WUO203" s="294"/>
      <c r="WUP203" s="294"/>
      <c r="WUQ203" s="294"/>
      <c r="WUR203" s="294"/>
      <c r="WUS203" s="294"/>
      <c r="WUT203" s="294"/>
      <c r="WUU203" s="294"/>
      <c r="WUV203" s="294"/>
      <c r="WUW203" s="294"/>
      <c r="WUX203" s="294"/>
      <c r="WUY203" s="294"/>
      <c r="WUZ203" s="294"/>
      <c r="WVA203" s="294"/>
      <c r="WVB203" s="294"/>
      <c r="WVC203" s="294"/>
      <c r="WVD203" s="294"/>
      <c r="WVE203" s="294"/>
      <c r="WVF203" s="294"/>
      <c r="WVG203" s="294"/>
      <c r="WVH203" s="294"/>
      <c r="WVI203" s="294"/>
      <c r="WVJ203" s="294"/>
      <c r="WVK203" s="294"/>
      <c r="WVL203" s="294"/>
      <c r="WVM203" s="294"/>
      <c r="WVN203" s="294"/>
      <c r="WVO203" s="294"/>
      <c r="WVP203" s="294"/>
      <c r="WVQ203" s="294"/>
      <c r="WVR203" s="294"/>
      <c r="WVS203" s="294"/>
      <c r="WVT203" s="294"/>
      <c r="WVU203" s="294"/>
      <c r="WVV203" s="294"/>
      <c r="WVW203" s="294"/>
      <c r="WVX203" s="294"/>
      <c r="WVY203" s="294"/>
      <c r="WVZ203" s="294"/>
      <c r="WWA203" s="294"/>
      <c r="WWB203" s="294"/>
      <c r="WWC203" s="294"/>
      <c r="WWD203" s="294"/>
      <c r="WWE203" s="294"/>
      <c r="WWF203" s="294"/>
      <c r="WWG203" s="294"/>
      <c r="WWH203" s="294"/>
      <c r="WWI203" s="294"/>
      <c r="WWJ203" s="294"/>
      <c r="WWK203" s="294"/>
      <c r="WWL203" s="294"/>
      <c r="WWM203" s="294"/>
      <c r="WWN203" s="294"/>
      <c r="WWO203" s="294"/>
      <c r="WWP203" s="294"/>
      <c r="WWQ203" s="294"/>
      <c r="WWR203" s="294"/>
      <c r="WWS203" s="294"/>
      <c r="WWT203" s="294"/>
      <c r="WWU203" s="294"/>
      <c r="WWV203" s="294"/>
      <c r="WWW203" s="294"/>
      <c r="WWX203" s="294"/>
      <c r="WWY203" s="294"/>
      <c r="WWZ203" s="294"/>
      <c r="WXA203" s="294"/>
      <c r="WXB203" s="294"/>
      <c r="WXC203" s="294"/>
      <c r="WXD203" s="294"/>
      <c r="WXE203" s="294"/>
      <c r="WXF203" s="294"/>
      <c r="WXG203" s="294"/>
      <c r="WXH203" s="294"/>
      <c r="WXI203" s="294"/>
      <c r="WXJ203" s="294"/>
      <c r="WXK203" s="294"/>
      <c r="WXL203" s="294"/>
      <c r="WXM203" s="294"/>
      <c r="WXN203" s="294"/>
      <c r="WXO203" s="294"/>
      <c r="WXP203" s="294"/>
      <c r="WXQ203" s="294"/>
      <c r="WXR203" s="294"/>
      <c r="WXS203" s="294"/>
      <c r="WXT203" s="294"/>
      <c r="WXU203" s="294"/>
      <c r="WXV203" s="294"/>
      <c r="WXW203" s="294"/>
      <c r="WXX203" s="294"/>
      <c r="WXY203" s="294"/>
      <c r="WXZ203" s="294"/>
      <c r="WYA203" s="294"/>
      <c r="WYB203" s="294"/>
      <c r="WYC203" s="294"/>
      <c r="WYD203" s="294"/>
      <c r="WYE203" s="294"/>
      <c r="WYF203" s="294"/>
      <c r="WYG203" s="294"/>
      <c r="WYH203" s="294"/>
      <c r="WYI203" s="294"/>
      <c r="WYJ203" s="294"/>
      <c r="WYK203" s="294"/>
      <c r="WYL203" s="294"/>
      <c r="WYM203" s="294"/>
      <c r="WYN203" s="294"/>
      <c r="WYO203" s="294"/>
      <c r="WYP203" s="294"/>
      <c r="WYQ203" s="294"/>
      <c r="WYR203" s="294"/>
      <c r="WYS203" s="294"/>
      <c r="WYT203" s="294"/>
      <c r="WYU203" s="294"/>
      <c r="WYV203" s="294"/>
      <c r="WYW203" s="294"/>
      <c r="WYX203" s="294"/>
      <c r="WYY203" s="294"/>
      <c r="WYZ203" s="294"/>
      <c r="WZA203" s="294"/>
      <c r="WZB203" s="294"/>
      <c r="WZC203" s="294"/>
      <c r="WZD203" s="294"/>
      <c r="WZE203" s="294"/>
      <c r="WZF203" s="294"/>
      <c r="WZG203" s="294"/>
      <c r="WZH203" s="294"/>
      <c r="WZI203" s="294"/>
      <c r="WZJ203" s="294"/>
      <c r="WZK203" s="294"/>
      <c r="WZL203" s="294"/>
      <c r="WZM203" s="294"/>
      <c r="WZN203" s="294"/>
      <c r="WZO203" s="294"/>
      <c r="WZP203" s="294"/>
      <c r="WZQ203" s="294"/>
      <c r="WZR203" s="294"/>
      <c r="WZS203" s="294"/>
      <c r="WZT203" s="294"/>
      <c r="WZU203" s="294"/>
      <c r="WZV203" s="294"/>
      <c r="WZW203" s="294"/>
      <c r="WZX203" s="294"/>
      <c r="WZY203" s="294"/>
      <c r="WZZ203" s="294"/>
      <c r="XAA203" s="294"/>
      <c r="XAB203" s="294"/>
      <c r="XAC203" s="294"/>
      <c r="XAD203" s="294"/>
      <c r="XAE203" s="294"/>
      <c r="XAF203" s="294"/>
      <c r="XAG203" s="294"/>
      <c r="XAH203" s="294"/>
      <c r="XAI203" s="294"/>
      <c r="XAJ203" s="294"/>
      <c r="XAK203" s="294"/>
      <c r="XAL203" s="294"/>
      <c r="XAM203" s="294"/>
      <c r="XAN203" s="294"/>
      <c r="XAO203" s="294"/>
      <c r="XAP203" s="294"/>
      <c r="XAQ203" s="294"/>
      <c r="XAR203" s="294"/>
      <c r="XAS203" s="294"/>
      <c r="XAT203" s="294"/>
      <c r="XAU203" s="294"/>
      <c r="XAV203" s="294"/>
      <c r="XAW203" s="294"/>
      <c r="XAX203" s="294"/>
      <c r="XAY203" s="294"/>
      <c r="XAZ203" s="294"/>
      <c r="XBA203" s="294"/>
      <c r="XBB203" s="294"/>
      <c r="XBC203" s="294"/>
      <c r="XBD203" s="294"/>
      <c r="XBE203" s="294"/>
      <c r="XBF203" s="294"/>
      <c r="XBG203" s="294"/>
      <c r="XBH203" s="294"/>
      <c r="XBI203" s="294"/>
      <c r="XBJ203" s="294"/>
      <c r="XBK203" s="294"/>
      <c r="XBL203" s="294"/>
      <c r="XBM203" s="294"/>
      <c r="XBN203" s="294"/>
      <c r="XBO203" s="294"/>
      <c r="XBP203" s="294"/>
      <c r="XBQ203" s="294"/>
      <c r="XBR203" s="294"/>
      <c r="XBS203" s="294"/>
      <c r="XBT203" s="294"/>
      <c r="XBU203" s="294"/>
      <c r="XBV203" s="294"/>
      <c r="XBW203" s="294"/>
      <c r="XBX203" s="294"/>
      <c r="XBY203" s="294"/>
      <c r="XBZ203" s="294"/>
      <c r="XCA203" s="294"/>
      <c r="XCB203" s="294"/>
      <c r="XCC203" s="294"/>
      <c r="XCD203" s="294"/>
      <c r="XCE203" s="294"/>
      <c r="XCF203" s="294"/>
      <c r="XCG203" s="294"/>
      <c r="XCH203" s="294"/>
      <c r="XCI203" s="294"/>
      <c r="XCJ203" s="294"/>
      <c r="XCK203" s="294"/>
      <c r="XCL203" s="294"/>
      <c r="XCM203" s="294"/>
      <c r="XCN203" s="294"/>
      <c r="XCO203" s="294"/>
      <c r="XCP203" s="294"/>
      <c r="XCQ203" s="294"/>
      <c r="XCR203" s="294"/>
      <c r="XCS203" s="294"/>
      <c r="XCT203" s="294"/>
      <c r="XCU203" s="294"/>
      <c r="XCV203" s="294"/>
      <c r="XCW203" s="294"/>
      <c r="XCX203" s="294"/>
      <c r="XCY203" s="294"/>
      <c r="XCZ203" s="294"/>
      <c r="XDA203" s="294"/>
      <c r="XDB203" s="294"/>
      <c r="XDC203" s="294"/>
      <c r="XDD203" s="294"/>
      <c r="XDE203" s="294"/>
      <c r="XDF203" s="294"/>
      <c r="XDG203" s="294"/>
      <c r="XDH203" s="294"/>
      <c r="XDI203" s="294"/>
      <c r="XDJ203" s="294"/>
      <c r="XDK203" s="294"/>
      <c r="XDL203" s="294"/>
      <c r="XDM203" s="294"/>
      <c r="XDN203" s="294"/>
      <c r="XDO203" s="294"/>
      <c r="XDP203" s="294"/>
      <c r="XDQ203" s="294"/>
      <c r="XDR203" s="294"/>
      <c r="XDS203" s="294"/>
      <c r="XDT203" s="294"/>
      <c r="XDU203" s="294"/>
      <c r="XDV203" s="294"/>
      <c r="XDW203" s="294"/>
      <c r="XDX203" s="294"/>
      <c r="XDY203" s="294"/>
      <c r="XDZ203" s="294"/>
      <c r="XEA203" s="294"/>
      <c r="XEB203" s="294"/>
      <c r="XEC203" s="294"/>
      <c r="XED203" s="294"/>
      <c r="XEE203" s="294"/>
      <c r="XEF203" s="294"/>
      <c r="XEG203" s="294"/>
      <c r="XEH203" s="294"/>
      <c r="XEI203" s="294"/>
      <c r="XEJ203" s="294"/>
      <c r="XEK203" s="294"/>
      <c r="XEL203" s="294"/>
      <c r="XEM203" s="294"/>
      <c r="XEN203" s="294"/>
      <c r="XEO203" s="294"/>
      <c r="XEP203" s="294"/>
      <c r="XEQ203" s="294"/>
      <c r="XER203" s="294"/>
      <c r="XES203" s="294"/>
      <c r="XET203" s="294"/>
      <c r="XEU203" s="294"/>
      <c r="XEV203" s="294"/>
      <c r="XEW203" s="294"/>
      <c r="XEX203" s="294"/>
      <c r="XEY203" s="294"/>
      <c r="XEZ203" s="294"/>
      <c r="XFA203" s="294"/>
      <c r="XFB203" s="294"/>
      <c r="XFC203" s="294"/>
    </row>
    <row r="204" spans="1:16383" s="219" customFormat="1" ht="12.75" customHeight="1">
      <c r="A204" s="267"/>
      <c r="B204" s="267"/>
      <c r="C204" s="267"/>
      <c r="D204" s="288">
        <v>227</v>
      </c>
      <c r="E204" s="470" t="s">
        <v>39</v>
      </c>
      <c r="F204" s="291" t="s">
        <v>303</v>
      </c>
      <c r="G204" s="271">
        <v>128.39820633333332</v>
      </c>
      <c r="H204" s="271">
        <v>73.062066874999999</v>
      </c>
      <c r="I204" s="271">
        <v>0</v>
      </c>
      <c r="J204" s="271">
        <v>68.672207999999998</v>
      </c>
      <c r="K204" s="462">
        <v>-13.336068541666677</v>
      </c>
      <c r="L204" s="192"/>
      <c r="M204" s="271">
        <v>0</v>
      </c>
      <c r="N204" s="271">
        <v>69.965297530000001</v>
      </c>
      <c r="O204" s="271">
        <v>0</v>
      </c>
      <c r="P204" s="271">
        <v>11.988596730000001</v>
      </c>
      <c r="Q204" s="462">
        <v>-81.953894259999998</v>
      </c>
      <c r="R204" s="462" t="s">
        <v>353</v>
      </c>
      <c r="S204" s="271">
        <v>68.724350000000001</v>
      </c>
      <c r="T204" s="271">
        <v>4.3377168749999999</v>
      </c>
      <c r="U204" s="271">
        <v>73.062066874999999</v>
      </c>
      <c r="V204" s="299"/>
      <c r="W204" s="271">
        <v>69.965297530000001</v>
      </c>
      <c r="X204" s="271">
        <v>0</v>
      </c>
      <c r="Y204" s="271">
        <v>69.965297530000001</v>
      </c>
      <c r="Z204" s="294"/>
      <c r="AA204" s="398"/>
      <c r="AB204" s="297"/>
      <c r="AC204" s="399"/>
      <c r="AD204" s="297"/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294"/>
      <c r="AQ204" s="294"/>
      <c r="AR204" s="294"/>
      <c r="AS204" s="294"/>
      <c r="AT204" s="294"/>
      <c r="AU204" s="294"/>
      <c r="AV204" s="294"/>
      <c r="AW204" s="294"/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  <c r="BN204" s="294"/>
      <c r="BO204" s="294"/>
      <c r="BP204" s="294"/>
      <c r="BQ204" s="294"/>
      <c r="BR204" s="294"/>
      <c r="BS204" s="294"/>
      <c r="BT204" s="294"/>
      <c r="BU204" s="294"/>
      <c r="BV204" s="294"/>
      <c r="BW204" s="294"/>
      <c r="BX204" s="294"/>
      <c r="BY204" s="294"/>
      <c r="BZ204" s="294"/>
      <c r="CA204" s="294"/>
      <c r="CB204" s="294"/>
      <c r="CC204" s="294"/>
      <c r="CD204" s="294"/>
      <c r="CE204" s="294"/>
      <c r="CF204" s="294"/>
      <c r="CG204" s="294"/>
      <c r="CH204" s="294"/>
      <c r="CI204" s="294"/>
      <c r="CJ204" s="294"/>
      <c r="CK204" s="294"/>
      <c r="CL204" s="294"/>
      <c r="CM204" s="294"/>
      <c r="CN204" s="294"/>
      <c r="CO204" s="294"/>
      <c r="CP204" s="294"/>
      <c r="CQ204" s="294"/>
      <c r="CR204" s="294"/>
      <c r="CS204" s="294"/>
      <c r="CT204" s="294"/>
      <c r="CU204" s="294"/>
      <c r="CV204" s="294"/>
      <c r="CW204" s="294"/>
      <c r="CX204" s="294"/>
      <c r="CY204" s="294"/>
      <c r="CZ204" s="294"/>
      <c r="DA204" s="294"/>
      <c r="DB204" s="294"/>
      <c r="DC204" s="294"/>
      <c r="DD204" s="294"/>
      <c r="DE204" s="294"/>
      <c r="DF204" s="294"/>
      <c r="DG204" s="294"/>
      <c r="DH204" s="294"/>
      <c r="DI204" s="294"/>
      <c r="DJ204" s="294"/>
      <c r="DK204" s="294"/>
      <c r="DL204" s="294"/>
      <c r="DM204" s="294"/>
      <c r="DN204" s="294"/>
      <c r="DO204" s="294"/>
      <c r="DP204" s="294"/>
      <c r="DQ204" s="294"/>
      <c r="DR204" s="294"/>
      <c r="DS204" s="294"/>
      <c r="DT204" s="294"/>
      <c r="DU204" s="294"/>
      <c r="DV204" s="294"/>
      <c r="DW204" s="294"/>
      <c r="DX204" s="294"/>
      <c r="DY204" s="294"/>
      <c r="DZ204" s="294"/>
      <c r="EA204" s="294"/>
      <c r="EB204" s="294"/>
      <c r="EC204" s="294"/>
      <c r="ED204" s="294"/>
      <c r="EE204" s="294"/>
      <c r="EF204" s="294"/>
      <c r="EG204" s="294"/>
      <c r="EH204" s="294"/>
      <c r="EI204" s="294"/>
      <c r="EJ204" s="294"/>
      <c r="EK204" s="294"/>
      <c r="EL204" s="294"/>
      <c r="EM204" s="294"/>
      <c r="EN204" s="294"/>
      <c r="EO204" s="294"/>
      <c r="EP204" s="294"/>
      <c r="EQ204" s="294"/>
      <c r="ER204" s="294"/>
      <c r="ES204" s="294"/>
      <c r="ET204" s="294"/>
      <c r="EU204" s="294"/>
      <c r="EV204" s="294"/>
      <c r="EW204" s="294"/>
      <c r="EX204" s="294"/>
      <c r="EY204" s="294"/>
      <c r="EZ204" s="294"/>
      <c r="FA204" s="294"/>
      <c r="FB204" s="294"/>
      <c r="FC204" s="294"/>
      <c r="FD204" s="294"/>
      <c r="FE204" s="294"/>
      <c r="FF204" s="294"/>
      <c r="FG204" s="294"/>
      <c r="FH204" s="294"/>
      <c r="FI204" s="294"/>
      <c r="FJ204" s="294"/>
      <c r="FK204" s="294"/>
      <c r="FL204" s="294"/>
      <c r="FM204" s="294"/>
      <c r="FN204" s="294"/>
      <c r="FO204" s="294"/>
      <c r="FP204" s="294"/>
      <c r="FQ204" s="294"/>
      <c r="FR204" s="294"/>
      <c r="FS204" s="294"/>
      <c r="FT204" s="294"/>
      <c r="FU204" s="294"/>
      <c r="FV204" s="294"/>
      <c r="FW204" s="294"/>
      <c r="FX204" s="294"/>
      <c r="FY204" s="294"/>
      <c r="FZ204" s="294"/>
      <c r="GA204" s="294"/>
      <c r="GB204" s="294"/>
      <c r="GC204" s="294"/>
      <c r="GD204" s="294"/>
      <c r="GE204" s="294"/>
      <c r="GF204" s="294"/>
      <c r="GG204" s="294"/>
      <c r="GH204" s="294"/>
      <c r="GI204" s="294"/>
      <c r="GJ204" s="294"/>
      <c r="GK204" s="294"/>
      <c r="GL204" s="294"/>
      <c r="GM204" s="294"/>
      <c r="GN204" s="294"/>
      <c r="GO204" s="294"/>
      <c r="GP204" s="294"/>
      <c r="GQ204" s="294"/>
      <c r="GR204" s="294"/>
      <c r="GS204" s="294"/>
      <c r="GT204" s="294"/>
      <c r="GU204" s="294"/>
      <c r="GV204" s="294"/>
      <c r="GW204" s="294"/>
      <c r="GX204" s="294"/>
      <c r="GY204" s="294"/>
      <c r="GZ204" s="294"/>
      <c r="HA204" s="294"/>
      <c r="HB204" s="294"/>
      <c r="HC204" s="294"/>
      <c r="HD204" s="294"/>
      <c r="HE204" s="294"/>
      <c r="HF204" s="294"/>
      <c r="HG204" s="294"/>
      <c r="HH204" s="294"/>
      <c r="HI204" s="294"/>
      <c r="HJ204" s="294"/>
      <c r="HK204" s="294"/>
      <c r="HL204" s="294"/>
      <c r="HM204" s="294"/>
      <c r="HN204" s="294"/>
      <c r="HO204" s="294"/>
      <c r="HP204" s="294"/>
      <c r="HQ204" s="294"/>
      <c r="HR204" s="294"/>
      <c r="HS204" s="294"/>
      <c r="HT204" s="294"/>
      <c r="HU204" s="294"/>
      <c r="HV204" s="294"/>
      <c r="HW204" s="294"/>
      <c r="HX204" s="294"/>
      <c r="HY204" s="294"/>
      <c r="HZ204" s="294"/>
      <c r="IA204" s="294"/>
      <c r="IB204" s="294"/>
      <c r="IC204" s="294"/>
      <c r="ID204" s="294"/>
      <c r="IE204" s="294"/>
      <c r="IF204" s="294"/>
      <c r="IG204" s="294"/>
      <c r="IH204" s="294"/>
      <c r="II204" s="294"/>
      <c r="IJ204" s="294"/>
      <c r="IK204" s="294"/>
      <c r="IL204" s="294"/>
      <c r="IM204" s="294"/>
      <c r="IN204" s="294"/>
      <c r="IO204" s="294"/>
      <c r="IP204" s="294"/>
      <c r="IQ204" s="294"/>
      <c r="IR204" s="294"/>
      <c r="IS204" s="294"/>
      <c r="IT204" s="294"/>
      <c r="IU204" s="294"/>
      <c r="IV204" s="294"/>
      <c r="IW204" s="294"/>
      <c r="IX204" s="294"/>
      <c r="IY204" s="294"/>
      <c r="IZ204" s="294"/>
      <c r="JA204" s="294"/>
      <c r="JB204" s="294"/>
      <c r="JC204" s="294"/>
      <c r="JD204" s="294"/>
      <c r="JE204" s="294"/>
      <c r="JF204" s="294"/>
      <c r="JG204" s="294"/>
      <c r="JH204" s="294"/>
      <c r="JI204" s="294"/>
      <c r="JJ204" s="294"/>
      <c r="JK204" s="294"/>
      <c r="JL204" s="294"/>
      <c r="JM204" s="294"/>
      <c r="JN204" s="294"/>
      <c r="JO204" s="294"/>
      <c r="JP204" s="294"/>
      <c r="JQ204" s="294"/>
      <c r="JR204" s="294"/>
      <c r="JS204" s="294"/>
      <c r="JT204" s="294"/>
      <c r="JU204" s="294"/>
      <c r="JV204" s="294"/>
      <c r="JW204" s="294"/>
      <c r="JX204" s="294"/>
      <c r="JY204" s="294"/>
      <c r="JZ204" s="294"/>
      <c r="KA204" s="294"/>
      <c r="KB204" s="294"/>
      <c r="KC204" s="294"/>
      <c r="KD204" s="294"/>
      <c r="KE204" s="294"/>
      <c r="KF204" s="294"/>
      <c r="KG204" s="294"/>
      <c r="KH204" s="294"/>
      <c r="KI204" s="294"/>
      <c r="KJ204" s="294"/>
      <c r="KK204" s="294"/>
      <c r="KL204" s="294"/>
      <c r="KM204" s="294"/>
      <c r="KN204" s="294"/>
      <c r="KO204" s="294"/>
      <c r="KP204" s="294"/>
      <c r="KQ204" s="294"/>
      <c r="KR204" s="294"/>
      <c r="KS204" s="294"/>
      <c r="KT204" s="294"/>
      <c r="KU204" s="294"/>
      <c r="KV204" s="294"/>
      <c r="KW204" s="294"/>
      <c r="KX204" s="294"/>
      <c r="KY204" s="294"/>
      <c r="KZ204" s="294"/>
      <c r="LA204" s="294"/>
      <c r="LB204" s="294"/>
      <c r="LC204" s="294"/>
      <c r="LD204" s="294"/>
      <c r="LE204" s="294"/>
      <c r="LF204" s="294"/>
      <c r="LG204" s="294"/>
      <c r="LH204" s="294"/>
      <c r="LI204" s="294"/>
      <c r="LJ204" s="294"/>
      <c r="LK204" s="294"/>
      <c r="LL204" s="294"/>
      <c r="LM204" s="294"/>
      <c r="LN204" s="294"/>
      <c r="LO204" s="294"/>
      <c r="LP204" s="294"/>
      <c r="LQ204" s="294"/>
      <c r="LR204" s="294"/>
      <c r="LS204" s="294"/>
      <c r="LT204" s="294"/>
      <c r="LU204" s="294"/>
      <c r="LV204" s="294"/>
      <c r="LW204" s="294"/>
      <c r="LX204" s="294"/>
      <c r="LY204" s="294"/>
      <c r="LZ204" s="294"/>
      <c r="MA204" s="294"/>
      <c r="MB204" s="294"/>
      <c r="MC204" s="294"/>
      <c r="MD204" s="294"/>
      <c r="ME204" s="294"/>
      <c r="MF204" s="294"/>
      <c r="MG204" s="294"/>
      <c r="MH204" s="294"/>
      <c r="MI204" s="294"/>
      <c r="MJ204" s="294"/>
      <c r="MK204" s="294"/>
      <c r="ML204" s="294"/>
      <c r="MM204" s="294"/>
      <c r="MN204" s="294"/>
      <c r="MO204" s="294"/>
      <c r="MP204" s="294"/>
      <c r="MQ204" s="294"/>
      <c r="MR204" s="294"/>
      <c r="MS204" s="294"/>
      <c r="MT204" s="294"/>
      <c r="MU204" s="294"/>
      <c r="MV204" s="294"/>
      <c r="MW204" s="294"/>
      <c r="MX204" s="294"/>
      <c r="MY204" s="294"/>
      <c r="MZ204" s="294"/>
      <c r="NA204" s="294"/>
      <c r="NB204" s="294"/>
      <c r="NC204" s="294"/>
      <c r="ND204" s="294"/>
      <c r="NE204" s="294"/>
      <c r="NF204" s="294"/>
      <c r="NG204" s="294"/>
      <c r="NH204" s="294"/>
      <c r="NI204" s="294"/>
      <c r="NJ204" s="294"/>
      <c r="NK204" s="294"/>
      <c r="NL204" s="294"/>
      <c r="NM204" s="294"/>
      <c r="NN204" s="294"/>
      <c r="NO204" s="294"/>
      <c r="NP204" s="294"/>
      <c r="NQ204" s="294"/>
      <c r="NR204" s="294"/>
      <c r="NS204" s="294"/>
      <c r="NT204" s="294"/>
      <c r="NU204" s="294"/>
      <c r="NV204" s="294"/>
      <c r="NW204" s="294"/>
      <c r="NX204" s="294"/>
      <c r="NY204" s="294"/>
      <c r="NZ204" s="294"/>
      <c r="OA204" s="294"/>
      <c r="OB204" s="294"/>
      <c r="OC204" s="294"/>
      <c r="OD204" s="294"/>
      <c r="OE204" s="294"/>
      <c r="OF204" s="294"/>
      <c r="OG204" s="294"/>
      <c r="OH204" s="294"/>
      <c r="OI204" s="294"/>
      <c r="OJ204" s="294"/>
      <c r="OK204" s="294"/>
      <c r="OL204" s="294"/>
      <c r="OM204" s="294"/>
      <c r="ON204" s="294"/>
      <c r="OO204" s="294"/>
      <c r="OP204" s="294"/>
      <c r="OQ204" s="294"/>
      <c r="OR204" s="294"/>
      <c r="OS204" s="294"/>
      <c r="OT204" s="294"/>
      <c r="OU204" s="294"/>
      <c r="OV204" s="294"/>
      <c r="OW204" s="294"/>
      <c r="OX204" s="294"/>
      <c r="OY204" s="294"/>
      <c r="OZ204" s="294"/>
      <c r="PA204" s="294"/>
      <c r="PB204" s="294"/>
      <c r="PC204" s="294"/>
      <c r="PD204" s="294"/>
      <c r="PE204" s="294"/>
      <c r="PF204" s="294"/>
      <c r="PG204" s="294"/>
      <c r="PH204" s="294"/>
      <c r="PI204" s="294"/>
      <c r="PJ204" s="294"/>
      <c r="PK204" s="294"/>
      <c r="PL204" s="294"/>
      <c r="PM204" s="294"/>
      <c r="PN204" s="294"/>
      <c r="PO204" s="294"/>
      <c r="PP204" s="294"/>
      <c r="PQ204" s="294"/>
      <c r="PR204" s="294"/>
      <c r="PS204" s="294"/>
      <c r="PT204" s="294"/>
      <c r="PU204" s="294"/>
      <c r="PV204" s="294"/>
      <c r="PW204" s="294"/>
      <c r="PX204" s="294"/>
      <c r="PY204" s="294"/>
      <c r="PZ204" s="294"/>
      <c r="QA204" s="294"/>
      <c r="QB204" s="294"/>
      <c r="QC204" s="294"/>
      <c r="QD204" s="294"/>
      <c r="QE204" s="294"/>
      <c r="QF204" s="294"/>
      <c r="QG204" s="294"/>
      <c r="QH204" s="294"/>
      <c r="QI204" s="294"/>
      <c r="QJ204" s="294"/>
      <c r="QK204" s="294"/>
      <c r="QL204" s="294"/>
      <c r="QM204" s="294"/>
      <c r="QN204" s="294"/>
      <c r="QO204" s="294"/>
      <c r="QP204" s="294"/>
      <c r="QQ204" s="294"/>
      <c r="QR204" s="294"/>
      <c r="QS204" s="294"/>
      <c r="QT204" s="294"/>
      <c r="QU204" s="294"/>
      <c r="QV204" s="294"/>
      <c r="QW204" s="294"/>
      <c r="QX204" s="294"/>
      <c r="QY204" s="294"/>
      <c r="QZ204" s="294"/>
      <c r="RA204" s="294"/>
      <c r="RB204" s="294"/>
      <c r="RC204" s="294"/>
      <c r="RD204" s="294"/>
      <c r="RE204" s="294"/>
      <c r="RF204" s="294"/>
      <c r="RG204" s="294"/>
      <c r="RH204" s="294"/>
      <c r="RI204" s="294"/>
      <c r="RJ204" s="294"/>
      <c r="RK204" s="294"/>
      <c r="RL204" s="294"/>
      <c r="RM204" s="294"/>
      <c r="RN204" s="294"/>
      <c r="RO204" s="294"/>
      <c r="RP204" s="294"/>
      <c r="RQ204" s="294"/>
      <c r="RR204" s="294"/>
      <c r="RS204" s="294"/>
      <c r="RT204" s="294"/>
      <c r="RU204" s="294"/>
      <c r="RV204" s="294"/>
      <c r="RW204" s="294"/>
      <c r="RX204" s="294"/>
      <c r="RY204" s="294"/>
      <c r="RZ204" s="294"/>
      <c r="SA204" s="294"/>
      <c r="SB204" s="294"/>
      <c r="SC204" s="294"/>
      <c r="SD204" s="294"/>
      <c r="SE204" s="294"/>
      <c r="SF204" s="294"/>
      <c r="SG204" s="294"/>
      <c r="SH204" s="294"/>
      <c r="SI204" s="294"/>
      <c r="SJ204" s="294"/>
      <c r="SK204" s="294"/>
      <c r="SL204" s="294"/>
      <c r="SM204" s="294"/>
      <c r="SN204" s="294"/>
      <c r="SO204" s="294"/>
      <c r="SP204" s="294"/>
      <c r="SQ204" s="294"/>
      <c r="SR204" s="294"/>
      <c r="SS204" s="294"/>
      <c r="ST204" s="294"/>
      <c r="SU204" s="294"/>
      <c r="SV204" s="294"/>
      <c r="SW204" s="294"/>
      <c r="SX204" s="294"/>
      <c r="SY204" s="294"/>
      <c r="SZ204" s="294"/>
      <c r="TA204" s="294"/>
      <c r="TB204" s="294"/>
      <c r="TC204" s="294"/>
      <c r="TD204" s="294"/>
      <c r="TE204" s="294"/>
      <c r="TF204" s="294"/>
      <c r="TG204" s="294"/>
      <c r="TH204" s="294"/>
      <c r="TI204" s="294"/>
      <c r="TJ204" s="294"/>
      <c r="TK204" s="294"/>
      <c r="TL204" s="294"/>
      <c r="TM204" s="294"/>
      <c r="TN204" s="294"/>
      <c r="TO204" s="294"/>
      <c r="TP204" s="294"/>
      <c r="TQ204" s="294"/>
      <c r="TR204" s="294"/>
      <c r="TS204" s="294"/>
      <c r="TT204" s="294"/>
      <c r="TU204" s="294"/>
      <c r="TV204" s="294"/>
      <c r="TW204" s="294"/>
      <c r="TX204" s="294"/>
      <c r="TY204" s="294"/>
      <c r="TZ204" s="294"/>
      <c r="UA204" s="294"/>
      <c r="UB204" s="294"/>
      <c r="UC204" s="294"/>
      <c r="UD204" s="294"/>
      <c r="UE204" s="294"/>
      <c r="UF204" s="294"/>
      <c r="UG204" s="294"/>
      <c r="UH204" s="294"/>
      <c r="UI204" s="294"/>
      <c r="UJ204" s="294"/>
      <c r="UK204" s="294"/>
      <c r="UL204" s="294"/>
      <c r="UM204" s="294"/>
      <c r="UN204" s="294"/>
      <c r="UO204" s="294"/>
      <c r="UP204" s="294"/>
      <c r="UQ204" s="294"/>
      <c r="UR204" s="294"/>
      <c r="US204" s="294"/>
      <c r="UT204" s="294"/>
      <c r="UU204" s="294"/>
      <c r="UV204" s="294"/>
      <c r="UW204" s="294"/>
      <c r="UX204" s="294"/>
      <c r="UY204" s="294"/>
      <c r="UZ204" s="294"/>
      <c r="VA204" s="294"/>
      <c r="VB204" s="294"/>
      <c r="VC204" s="294"/>
      <c r="VD204" s="294"/>
      <c r="VE204" s="294"/>
      <c r="VF204" s="294"/>
      <c r="VG204" s="294"/>
      <c r="VH204" s="294"/>
      <c r="VI204" s="294"/>
      <c r="VJ204" s="294"/>
      <c r="VK204" s="294"/>
      <c r="VL204" s="294"/>
      <c r="VM204" s="294"/>
      <c r="VN204" s="294"/>
      <c r="VO204" s="294"/>
      <c r="VP204" s="294"/>
      <c r="VQ204" s="294"/>
      <c r="VR204" s="294"/>
      <c r="VS204" s="294"/>
      <c r="VT204" s="294"/>
      <c r="VU204" s="294"/>
      <c r="VV204" s="294"/>
      <c r="VW204" s="294"/>
      <c r="VX204" s="294"/>
      <c r="VY204" s="294"/>
      <c r="VZ204" s="294"/>
      <c r="WA204" s="294"/>
      <c r="WB204" s="294"/>
      <c r="WC204" s="294"/>
      <c r="WD204" s="294"/>
      <c r="WE204" s="294"/>
      <c r="WF204" s="294"/>
      <c r="WG204" s="294"/>
      <c r="WH204" s="294"/>
      <c r="WI204" s="294"/>
      <c r="WJ204" s="294"/>
      <c r="WK204" s="294"/>
      <c r="WL204" s="294"/>
      <c r="WM204" s="294"/>
      <c r="WN204" s="294"/>
      <c r="WO204" s="294"/>
      <c r="WP204" s="294"/>
      <c r="WQ204" s="294"/>
      <c r="WR204" s="294"/>
      <c r="WS204" s="294"/>
      <c r="WT204" s="294"/>
      <c r="WU204" s="294"/>
      <c r="WV204" s="294"/>
      <c r="WW204" s="294"/>
      <c r="WX204" s="294"/>
      <c r="WY204" s="294"/>
      <c r="WZ204" s="294"/>
      <c r="XA204" s="294"/>
      <c r="XB204" s="294"/>
      <c r="XC204" s="294"/>
      <c r="XD204" s="294"/>
      <c r="XE204" s="294"/>
      <c r="XF204" s="294"/>
      <c r="XG204" s="294"/>
      <c r="XH204" s="294"/>
      <c r="XI204" s="294"/>
      <c r="XJ204" s="294"/>
      <c r="XK204" s="294"/>
      <c r="XL204" s="294"/>
      <c r="XM204" s="294"/>
      <c r="XN204" s="294"/>
      <c r="XO204" s="294"/>
      <c r="XP204" s="294"/>
      <c r="XQ204" s="294"/>
      <c r="XR204" s="294"/>
      <c r="XS204" s="294"/>
      <c r="XT204" s="294"/>
      <c r="XU204" s="294"/>
      <c r="XV204" s="294"/>
      <c r="XW204" s="294"/>
      <c r="XX204" s="294"/>
      <c r="XY204" s="294"/>
      <c r="XZ204" s="294"/>
      <c r="YA204" s="294"/>
      <c r="YB204" s="294"/>
      <c r="YC204" s="294"/>
      <c r="YD204" s="294"/>
      <c r="YE204" s="294"/>
      <c r="YF204" s="294"/>
      <c r="YG204" s="294"/>
      <c r="YH204" s="294"/>
      <c r="YI204" s="294"/>
      <c r="YJ204" s="294"/>
      <c r="YK204" s="294"/>
      <c r="YL204" s="294"/>
      <c r="YM204" s="294"/>
      <c r="YN204" s="294"/>
      <c r="YO204" s="294"/>
      <c r="YP204" s="294"/>
      <c r="YQ204" s="294"/>
      <c r="YR204" s="294"/>
      <c r="YS204" s="294"/>
      <c r="YT204" s="294"/>
      <c r="YU204" s="294"/>
      <c r="YV204" s="294"/>
      <c r="YW204" s="294"/>
      <c r="YX204" s="294"/>
      <c r="YY204" s="294"/>
      <c r="YZ204" s="294"/>
      <c r="ZA204" s="294"/>
      <c r="ZB204" s="294"/>
      <c r="ZC204" s="294"/>
      <c r="ZD204" s="294"/>
      <c r="ZE204" s="294"/>
      <c r="ZF204" s="294"/>
      <c r="ZG204" s="294"/>
      <c r="ZH204" s="294"/>
      <c r="ZI204" s="294"/>
      <c r="ZJ204" s="294"/>
      <c r="ZK204" s="294"/>
      <c r="ZL204" s="294"/>
      <c r="ZM204" s="294"/>
      <c r="ZN204" s="294"/>
      <c r="ZO204" s="294"/>
      <c r="ZP204" s="294"/>
      <c r="ZQ204" s="294"/>
      <c r="ZR204" s="294"/>
      <c r="ZS204" s="294"/>
      <c r="ZT204" s="294"/>
      <c r="ZU204" s="294"/>
      <c r="ZV204" s="294"/>
      <c r="ZW204" s="294"/>
      <c r="ZX204" s="294"/>
      <c r="ZY204" s="294"/>
      <c r="ZZ204" s="294"/>
      <c r="AAA204" s="294"/>
      <c r="AAB204" s="294"/>
      <c r="AAC204" s="294"/>
      <c r="AAD204" s="294"/>
      <c r="AAE204" s="294"/>
      <c r="AAF204" s="294"/>
      <c r="AAG204" s="294"/>
      <c r="AAH204" s="294"/>
      <c r="AAI204" s="294"/>
      <c r="AAJ204" s="294"/>
      <c r="AAK204" s="294"/>
      <c r="AAL204" s="294"/>
      <c r="AAM204" s="294"/>
      <c r="AAN204" s="294"/>
      <c r="AAO204" s="294"/>
      <c r="AAP204" s="294"/>
      <c r="AAQ204" s="294"/>
      <c r="AAR204" s="294"/>
      <c r="AAS204" s="294"/>
      <c r="AAT204" s="294"/>
      <c r="AAU204" s="294"/>
      <c r="AAV204" s="294"/>
      <c r="AAW204" s="294"/>
      <c r="AAX204" s="294"/>
      <c r="AAY204" s="294"/>
      <c r="AAZ204" s="294"/>
      <c r="ABA204" s="294"/>
      <c r="ABB204" s="294"/>
      <c r="ABC204" s="294"/>
      <c r="ABD204" s="294"/>
      <c r="ABE204" s="294"/>
      <c r="ABF204" s="294"/>
      <c r="ABG204" s="294"/>
      <c r="ABH204" s="294"/>
      <c r="ABI204" s="294"/>
      <c r="ABJ204" s="294"/>
      <c r="ABK204" s="294"/>
      <c r="ABL204" s="294"/>
      <c r="ABM204" s="294"/>
      <c r="ABN204" s="294"/>
      <c r="ABO204" s="294"/>
      <c r="ABP204" s="294"/>
      <c r="ABQ204" s="294"/>
      <c r="ABR204" s="294"/>
      <c r="ABS204" s="294"/>
      <c r="ABT204" s="294"/>
      <c r="ABU204" s="294"/>
      <c r="ABV204" s="294"/>
      <c r="ABW204" s="294"/>
      <c r="ABX204" s="294"/>
      <c r="ABY204" s="294"/>
      <c r="ABZ204" s="294"/>
      <c r="ACA204" s="294"/>
      <c r="ACB204" s="294"/>
      <c r="ACC204" s="294"/>
      <c r="ACD204" s="294"/>
      <c r="ACE204" s="294"/>
      <c r="ACF204" s="294"/>
      <c r="ACG204" s="294"/>
      <c r="ACH204" s="294"/>
      <c r="ACI204" s="294"/>
      <c r="ACJ204" s="294"/>
      <c r="ACK204" s="294"/>
      <c r="ACL204" s="294"/>
      <c r="ACM204" s="294"/>
      <c r="ACN204" s="294"/>
      <c r="ACO204" s="294"/>
      <c r="ACP204" s="294"/>
      <c r="ACQ204" s="294"/>
      <c r="ACR204" s="294"/>
      <c r="ACS204" s="294"/>
      <c r="ACT204" s="294"/>
      <c r="ACU204" s="294"/>
      <c r="ACV204" s="294"/>
      <c r="ACW204" s="294"/>
      <c r="ACX204" s="294"/>
      <c r="ACY204" s="294"/>
      <c r="ACZ204" s="294"/>
      <c r="ADA204" s="294"/>
      <c r="ADB204" s="294"/>
      <c r="ADC204" s="294"/>
      <c r="ADD204" s="294"/>
      <c r="ADE204" s="294"/>
      <c r="ADF204" s="294"/>
      <c r="ADG204" s="294"/>
      <c r="ADH204" s="294"/>
      <c r="ADI204" s="294"/>
      <c r="ADJ204" s="294"/>
      <c r="ADK204" s="294"/>
      <c r="ADL204" s="294"/>
      <c r="ADM204" s="294"/>
      <c r="ADN204" s="294"/>
      <c r="ADO204" s="294"/>
      <c r="ADP204" s="294"/>
      <c r="ADQ204" s="294"/>
      <c r="ADR204" s="294"/>
      <c r="ADS204" s="294"/>
      <c r="ADT204" s="294"/>
      <c r="ADU204" s="294"/>
      <c r="ADV204" s="294"/>
      <c r="ADW204" s="294"/>
      <c r="ADX204" s="294"/>
      <c r="ADY204" s="294"/>
      <c r="ADZ204" s="294"/>
      <c r="AEA204" s="294"/>
      <c r="AEB204" s="294"/>
      <c r="AEC204" s="294"/>
      <c r="AED204" s="294"/>
      <c r="AEE204" s="294"/>
      <c r="AEF204" s="294"/>
      <c r="AEG204" s="294"/>
      <c r="AEH204" s="294"/>
      <c r="AEI204" s="294"/>
      <c r="AEJ204" s="294"/>
      <c r="AEK204" s="294"/>
      <c r="AEL204" s="294"/>
      <c r="AEM204" s="294"/>
      <c r="AEN204" s="294"/>
      <c r="AEO204" s="294"/>
      <c r="AEP204" s="294"/>
      <c r="AEQ204" s="294"/>
      <c r="AER204" s="294"/>
      <c r="AES204" s="294"/>
      <c r="AET204" s="294"/>
      <c r="AEU204" s="294"/>
      <c r="AEV204" s="294"/>
      <c r="AEW204" s="294"/>
      <c r="AEX204" s="294"/>
      <c r="AEY204" s="294"/>
      <c r="AEZ204" s="294"/>
      <c r="AFA204" s="294"/>
      <c r="AFB204" s="294"/>
      <c r="AFC204" s="294"/>
      <c r="AFD204" s="294"/>
      <c r="AFE204" s="294"/>
      <c r="AFF204" s="294"/>
      <c r="AFG204" s="294"/>
      <c r="AFH204" s="294"/>
      <c r="AFI204" s="294"/>
      <c r="AFJ204" s="294"/>
      <c r="AFK204" s="294"/>
      <c r="AFL204" s="294"/>
      <c r="AFM204" s="294"/>
      <c r="AFN204" s="294"/>
      <c r="AFO204" s="294"/>
      <c r="AFP204" s="294"/>
      <c r="AFQ204" s="294"/>
      <c r="AFR204" s="294"/>
      <c r="AFS204" s="294"/>
      <c r="AFT204" s="294"/>
      <c r="AFU204" s="294"/>
      <c r="AFV204" s="294"/>
      <c r="AFW204" s="294"/>
      <c r="AFX204" s="294"/>
      <c r="AFY204" s="294"/>
      <c r="AFZ204" s="294"/>
      <c r="AGA204" s="294"/>
      <c r="AGB204" s="294"/>
      <c r="AGC204" s="294"/>
      <c r="AGD204" s="294"/>
      <c r="AGE204" s="294"/>
      <c r="AGF204" s="294"/>
      <c r="AGG204" s="294"/>
      <c r="AGH204" s="294"/>
      <c r="AGI204" s="294"/>
      <c r="AGJ204" s="294"/>
      <c r="AGK204" s="294"/>
      <c r="AGL204" s="294"/>
      <c r="AGM204" s="294"/>
      <c r="AGN204" s="294"/>
      <c r="AGO204" s="294"/>
      <c r="AGP204" s="294"/>
      <c r="AGQ204" s="294"/>
      <c r="AGR204" s="294"/>
      <c r="AGS204" s="294"/>
      <c r="AGT204" s="294"/>
      <c r="AGU204" s="294"/>
      <c r="AGV204" s="294"/>
      <c r="AGW204" s="294"/>
      <c r="AGX204" s="294"/>
      <c r="AGY204" s="294"/>
      <c r="AGZ204" s="294"/>
      <c r="AHA204" s="294"/>
      <c r="AHB204" s="294"/>
      <c r="AHC204" s="294"/>
      <c r="AHD204" s="294"/>
      <c r="AHE204" s="294"/>
      <c r="AHF204" s="294"/>
      <c r="AHG204" s="294"/>
      <c r="AHH204" s="294"/>
      <c r="AHI204" s="294"/>
      <c r="AHJ204" s="294"/>
      <c r="AHK204" s="294"/>
      <c r="AHL204" s="294"/>
      <c r="AHM204" s="294"/>
      <c r="AHN204" s="294"/>
      <c r="AHO204" s="294"/>
      <c r="AHP204" s="294"/>
      <c r="AHQ204" s="294"/>
      <c r="AHR204" s="294"/>
      <c r="AHS204" s="294"/>
      <c r="AHT204" s="294"/>
      <c r="AHU204" s="294"/>
      <c r="AHV204" s="294"/>
      <c r="AHW204" s="294"/>
      <c r="AHX204" s="294"/>
      <c r="AHY204" s="294"/>
      <c r="AHZ204" s="294"/>
      <c r="AIA204" s="294"/>
      <c r="AIB204" s="294"/>
      <c r="AIC204" s="294"/>
      <c r="AID204" s="294"/>
      <c r="AIE204" s="294"/>
      <c r="AIF204" s="294"/>
      <c r="AIG204" s="294"/>
      <c r="AIH204" s="294"/>
      <c r="AII204" s="294"/>
      <c r="AIJ204" s="294"/>
      <c r="AIK204" s="294"/>
      <c r="AIL204" s="294"/>
      <c r="AIM204" s="294"/>
      <c r="AIN204" s="294"/>
      <c r="AIO204" s="294"/>
      <c r="AIP204" s="294"/>
      <c r="AIQ204" s="294"/>
      <c r="AIR204" s="294"/>
      <c r="AIS204" s="294"/>
      <c r="AIT204" s="294"/>
      <c r="AIU204" s="294"/>
      <c r="AIV204" s="294"/>
      <c r="AIW204" s="294"/>
      <c r="AIX204" s="294"/>
      <c r="AIY204" s="294"/>
      <c r="AIZ204" s="294"/>
      <c r="AJA204" s="294"/>
      <c r="AJB204" s="294"/>
      <c r="AJC204" s="294"/>
      <c r="AJD204" s="294"/>
      <c r="AJE204" s="294"/>
      <c r="AJF204" s="294"/>
      <c r="AJG204" s="294"/>
      <c r="AJH204" s="294"/>
      <c r="AJI204" s="294"/>
      <c r="AJJ204" s="294"/>
      <c r="AJK204" s="294"/>
      <c r="AJL204" s="294"/>
      <c r="AJM204" s="294"/>
      <c r="AJN204" s="294"/>
      <c r="AJO204" s="294"/>
      <c r="AJP204" s="294"/>
      <c r="AJQ204" s="294"/>
      <c r="AJR204" s="294"/>
      <c r="AJS204" s="294"/>
      <c r="AJT204" s="294"/>
      <c r="AJU204" s="294"/>
      <c r="AJV204" s="294"/>
      <c r="AJW204" s="294"/>
      <c r="AJX204" s="294"/>
      <c r="AJY204" s="294"/>
      <c r="AJZ204" s="294"/>
      <c r="AKA204" s="294"/>
      <c r="AKB204" s="294"/>
      <c r="AKC204" s="294"/>
      <c r="AKD204" s="294"/>
      <c r="AKE204" s="294"/>
      <c r="AKF204" s="294"/>
      <c r="AKG204" s="294"/>
      <c r="AKH204" s="294"/>
      <c r="AKI204" s="294"/>
      <c r="AKJ204" s="294"/>
      <c r="AKK204" s="294"/>
      <c r="AKL204" s="294"/>
      <c r="AKM204" s="294"/>
      <c r="AKN204" s="294"/>
      <c r="AKO204" s="294"/>
      <c r="AKP204" s="294"/>
      <c r="AKQ204" s="294"/>
      <c r="AKR204" s="294"/>
      <c r="AKS204" s="294"/>
      <c r="AKT204" s="294"/>
      <c r="AKU204" s="294"/>
      <c r="AKV204" s="294"/>
      <c r="AKW204" s="294"/>
      <c r="AKX204" s="294"/>
      <c r="AKY204" s="294"/>
      <c r="AKZ204" s="294"/>
      <c r="ALA204" s="294"/>
      <c r="ALB204" s="294"/>
      <c r="ALC204" s="294"/>
      <c r="ALD204" s="294"/>
      <c r="ALE204" s="294"/>
      <c r="ALF204" s="294"/>
      <c r="ALG204" s="294"/>
      <c r="ALH204" s="294"/>
      <c r="ALI204" s="294"/>
      <c r="ALJ204" s="294"/>
      <c r="ALK204" s="294"/>
      <c r="ALL204" s="294"/>
      <c r="ALM204" s="294"/>
      <c r="ALN204" s="294"/>
      <c r="ALO204" s="294"/>
      <c r="ALP204" s="294"/>
      <c r="ALQ204" s="294"/>
      <c r="ALR204" s="294"/>
      <c r="ALS204" s="294"/>
      <c r="ALT204" s="294"/>
      <c r="ALU204" s="294"/>
      <c r="ALV204" s="294"/>
      <c r="ALW204" s="294"/>
      <c r="ALX204" s="294"/>
      <c r="ALY204" s="294"/>
      <c r="ALZ204" s="294"/>
      <c r="AMA204" s="294"/>
      <c r="AMB204" s="294"/>
      <c r="AMC204" s="294"/>
      <c r="AMD204" s="294"/>
      <c r="AME204" s="294"/>
      <c r="AMF204" s="294"/>
      <c r="AMG204" s="294"/>
      <c r="AMH204" s="294"/>
      <c r="AMI204" s="294"/>
      <c r="AMJ204" s="294"/>
      <c r="AMK204" s="294"/>
      <c r="AML204" s="294"/>
      <c r="AMM204" s="294"/>
      <c r="AMN204" s="294"/>
      <c r="AMO204" s="294"/>
      <c r="AMP204" s="294"/>
      <c r="AMQ204" s="294"/>
      <c r="AMR204" s="294"/>
      <c r="AMS204" s="294"/>
      <c r="AMT204" s="294"/>
      <c r="AMU204" s="294"/>
      <c r="AMV204" s="294"/>
      <c r="AMW204" s="294"/>
      <c r="AMX204" s="294"/>
      <c r="AMY204" s="294"/>
      <c r="AMZ204" s="294"/>
      <c r="ANA204" s="294"/>
      <c r="ANB204" s="294"/>
      <c r="ANC204" s="294"/>
      <c r="AND204" s="294"/>
      <c r="ANE204" s="294"/>
      <c r="ANF204" s="294"/>
      <c r="ANG204" s="294"/>
      <c r="ANH204" s="294"/>
      <c r="ANI204" s="294"/>
      <c r="ANJ204" s="294"/>
      <c r="ANK204" s="294"/>
      <c r="ANL204" s="294"/>
      <c r="ANM204" s="294"/>
      <c r="ANN204" s="294"/>
      <c r="ANO204" s="294"/>
      <c r="ANP204" s="294"/>
      <c r="ANQ204" s="294"/>
      <c r="ANR204" s="294"/>
      <c r="ANS204" s="294"/>
      <c r="ANT204" s="294"/>
      <c r="ANU204" s="294"/>
      <c r="ANV204" s="294"/>
      <c r="ANW204" s="294"/>
      <c r="ANX204" s="294"/>
      <c r="ANY204" s="294"/>
      <c r="ANZ204" s="294"/>
      <c r="AOA204" s="294"/>
      <c r="AOB204" s="294"/>
      <c r="AOC204" s="294"/>
      <c r="AOD204" s="294"/>
      <c r="AOE204" s="294"/>
      <c r="AOF204" s="294"/>
      <c r="AOG204" s="294"/>
      <c r="AOH204" s="294"/>
      <c r="AOI204" s="294"/>
      <c r="AOJ204" s="294"/>
      <c r="AOK204" s="294"/>
      <c r="AOL204" s="294"/>
      <c r="AOM204" s="294"/>
      <c r="AON204" s="294"/>
      <c r="AOO204" s="294"/>
      <c r="AOP204" s="294"/>
      <c r="AOQ204" s="294"/>
      <c r="AOR204" s="294"/>
      <c r="AOS204" s="294"/>
      <c r="AOT204" s="294"/>
      <c r="AOU204" s="294"/>
      <c r="AOV204" s="294"/>
      <c r="AOW204" s="294"/>
      <c r="AOX204" s="294"/>
      <c r="AOY204" s="294"/>
      <c r="AOZ204" s="294"/>
      <c r="APA204" s="294"/>
      <c r="APB204" s="294"/>
      <c r="APC204" s="294"/>
      <c r="APD204" s="294"/>
      <c r="APE204" s="294"/>
      <c r="APF204" s="294"/>
      <c r="APG204" s="294"/>
      <c r="APH204" s="294"/>
      <c r="API204" s="294"/>
      <c r="APJ204" s="294"/>
      <c r="APK204" s="294"/>
      <c r="APL204" s="294"/>
      <c r="APM204" s="294"/>
      <c r="APN204" s="294"/>
      <c r="APO204" s="294"/>
      <c r="APP204" s="294"/>
      <c r="APQ204" s="294"/>
      <c r="APR204" s="294"/>
      <c r="APS204" s="294"/>
      <c r="APT204" s="294"/>
      <c r="APU204" s="294"/>
      <c r="APV204" s="294"/>
      <c r="APW204" s="294"/>
      <c r="APX204" s="294"/>
      <c r="APY204" s="294"/>
      <c r="APZ204" s="294"/>
      <c r="AQA204" s="294"/>
      <c r="AQB204" s="294"/>
      <c r="AQC204" s="294"/>
      <c r="AQD204" s="294"/>
      <c r="AQE204" s="294"/>
      <c r="AQF204" s="294"/>
      <c r="AQG204" s="294"/>
      <c r="AQH204" s="294"/>
      <c r="AQI204" s="294"/>
      <c r="AQJ204" s="294"/>
      <c r="AQK204" s="294"/>
      <c r="AQL204" s="294"/>
      <c r="AQM204" s="294"/>
      <c r="AQN204" s="294"/>
      <c r="AQO204" s="294"/>
      <c r="AQP204" s="294"/>
      <c r="AQQ204" s="294"/>
      <c r="AQR204" s="294"/>
      <c r="AQS204" s="294"/>
      <c r="AQT204" s="294"/>
      <c r="AQU204" s="294"/>
      <c r="AQV204" s="294"/>
      <c r="AQW204" s="294"/>
      <c r="AQX204" s="294"/>
      <c r="AQY204" s="294"/>
      <c r="AQZ204" s="294"/>
      <c r="ARA204" s="294"/>
      <c r="ARB204" s="294"/>
      <c r="ARC204" s="294"/>
      <c r="ARD204" s="294"/>
      <c r="ARE204" s="294"/>
      <c r="ARF204" s="294"/>
      <c r="ARG204" s="294"/>
      <c r="ARH204" s="294"/>
      <c r="ARI204" s="294"/>
      <c r="ARJ204" s="294"/>
      <c r="ARK204" s="294"/>
      <c r="ARL204" s="294"/>
      <c r="ARM204" s="294"/>
      <c r="ARN204" s="294"/>
      <c r="ARO204" s="294"/>
      <c r="ARP204" s="294"/>
      <c r="ARQ204" s="294"/>
      <c r="ARR204" s="294"/>
      <c r="ARS204" s="294"/>
      <c r="ART204" s="294"/>
      <c r="ARU204" s="294"/>
      <c r="ARV204" s="294"/>
      <c r="ARW204" s="294"/>
      <c r="ARX204" s="294"/>
      <c r="ARY204" s="294"/>
      <c r="ARZ204" s="294"/>
      <c r="ASA204" s="294"/>
      <c r="ASB204" s="294"/>
      <c r="ASC204" s="294"/>
      <c r="ASD204" s="294"/>
      <c r="ASE204" s="294"/>
      <c r="ASF204" s="294"/>
      <c r="ASG204" s="294"/>
      <c r="ASH204" s="294"/>
      <c r="ASI204" s="294"/>
      <c r="ASJ204" s="294"/>
      <c r="ASK204" s="294"/>
      <c r="ASL204" s="294"/>
      <c r="ASM204" s="294"/>
      <c r="ASN204" s="294"/>
      <c r="ASO204" s="294"/>
      <c r="ASP204" s="294"/>
      <c r="ASQ204" s="294"/>
      <c r="ASR204" s="294"/>
      <c r="ASS204" s="294"/>
      <c r="AST204" s="294"/>
      <c r="ASU204" s="294"/>
      <c r="ASV204" s="294"/>
      <c r="ASW204" s="294"/>
      <c r="ASX204" s="294"/>
      <c r="ASY204" s="294"/>
      <c r="ASZ204" s="294"/>
      <c r="ATA204" s="294"/>
      <c r="ATB204" s="294"/>
      <c r="ATC204" s="294"/>
      <c r="ATD204" s="294"/>
      <c r="ATE204" s="294"/>
      <c r="ATF204" s="294"/>
      <c r="ATG204" s="294"/>
      <c r="ATH204" s="294"/>
      <c r="ATI204" s="294"/>
      <c r="ATJ204" s="294"/>
      <c r="ATK204" s="294"/>
      <c r="ATL204" s="294"/>
      <c r="ATM204" s="294"/>
      <c r="ATN204" s="294"/>
      <c r="ATO204" s="294"/>
      <c r="ATP204" s="294"/>
      <c r="ATQ204" s="294"/>
      <c r="ATR204" s="294"/>
      <c r="ATS204" s="294"/>
      <c r="ATT204" s="294"/>
      <c r="ATU204" s="294"/>
      <c r="ATV204" s="294"/>
      <c r="ATW204" s="294"/>
      <c r="ATX204" s="294"/>
      <c r="ATY204" s="294"/>
      <c r="ATZ204" s="294"/>
      <c r="AUA204" s="294"/>
      <c r="AUB204" s="294"/>
      <c r="AUC204" s="294"/>
      <c r="AUD204" s="294"/>
      <c r="AUE204" s="294"/>
      <c r="AUF204" s="294"/>
      <c r="AUG204" s="294"/>
      <c r="AUH204" s="294"/>
      <c r="AUI204" s="294"/>
      <c r="AUJ204" s="294"/>
      <c r="AUK204" s="294"/>
      <c r="AUL204" s="294"/>
      <c r="AUM204" s="294"/>
      <c r="AUN204" s="294"/>
      <c r="AUO204" s="294"/>
      <c r="AUP204" s="294"/>
      <c r="AUQ204" s="294"/>
      <c r="AUR204" s="294"/>
      <c r="AUS204" s="294"/>
      <c r="AUT204" s="294"/>
      <c r="AUU204" s="294"/>
      <c r="AUV204" s="294"/>
      <c r="AUW204" s="294"/>
      <c r="AUX204" s="294"/>
      <c r="AUY204" s="294"/>
      <c r="AUZ204" s="294"/>
      <c r="AVA204" s="294"/>
      <c r="AVB204" s="294"/>
      <c r="AVC204" s="294"/>
      <c r="AVD204" s="294"/>
      <c r="AVE204" s="294"/>
      <c r="AVF204" s="294"/>
      <c r="AVG204" s="294"/>
      <c r="AVH204" s="294"/>
      <c r="AVI204" s="294"/>
      <c r="AVJ204" s="294"/>
      <c r="AVK204" s="294"/>
      <c r="AVL204" s="294"/>
      <c r="AVM204" s="294"/>
      <c r="AVN204" s="294"/>
      <c r="AVO204" s="294"/>
      <c r="AVP204" s="294"/>
      <c r="AVQ204" s="294"/>
      <c r="AVR204" s="294"/>
      <c r="AVS204" s="294"/>
      <c r="AVT204" s="294"/>
      <c r="AVU204" s="294"/>
      <c r="AVV204" s="294"/>
      <c r="AVW204" s="294"/>
      <c r="AVX204" s="294"/>
      <c r="AVY204" s="294"/>
      <c r="AVZ204" s="294"/>
      <c r="AWA204" s="294"/>
      <c r="AWB204" s="294"/>
      <c r="AWC204" s="294"/>
      <c r="AWD204" s="294"/>
      <c r="AWE204" s="294"/>
      <c r="AWF204" s="294"/>
      <c r="AWG204" s="294"/>
      <c r="AWH204" s="294"/>
      <c r="AWI204" s="294"/>
      <c r="AWJ204" s="294"/>
      <c r="AWK204" s="294"/>
      <c r="AWL204" s="294"/>
      <c r="AWM204" s="294"/>
      <c r="AWN204" s="294"/>
      <c r="AWO204" s="294"/>
      <c r="AWP204" s="294"/>
      <c r="AWQ204" s="294"/>
      <c r="AWR204" s="294"/>
      <c r="AWS204" s="294"/>
      <c r="AWT204" s="294"/>
      <c r="AWU204" s="294"/>
      <c r="AWV204" s="294"/>
      <c r="AWW204" s="294"/>
      <c r="AWX204" s="294"/>
      <c r="AWY204" s="294"/>
      <c r="AWZ204" s="294"/>
      <c r="AXA204" s="294"/>
      <c r="AXB204" s="294"/>
      <c r="AXC204" s="294"/>
      <c r="AXD204" s="294"/>
      <c r="AXE204" s="294"/>
      <c r="AXF204" s="294"/>
      <c r="AXG204" s="294"/>
      <c r="AXH204" s="294"/>
      <c r="AXI204" s="294"/>
      <c r="AXJ204" s="294"/>
      <c r="AXK204" s="294"/>
      <c r="AXL204" s="294"/>
      <c r="AXM204" s="294"/>
      <c r="AXN204" s="294"/>
      <c r="AXO204" s="294"/>
      <c r="AXP204" s="294"/>
      <c r="AXQ204" s="294"/>
      <c r="AXR204" s="294"/>
      <c r="AXS204" s="294"/>
      <c r="AXT204" s="294"/>
      <c r="AXU204" s="294"/>
      <c r="AXV204" s="294"/>
      <c r="AXW204" s="294"/>
      <c r="AXX204" s="294"/>
      <c r="AXY204" s="294"/>
      <c r="AXZ204" s="294"/>
      <c r="AYA204" s="294"/>
      <c r="AYB204" s="294"/>
      <c r="AYC204" s="294"/>
      <c r="AYD204" s="294"/>
      <c r="AYE204" s="294"/>
      <c r="AYF204" s="294"/>
      <c r="AYG204" s="294"/>
      <c r="AYH204" s="294"/>
      <c r="AYI204" s="294"/>
      <c r="AYJ204" s="294"/>
      <c r="AYK204" s="294"/>
      <c r="AYL204" s="294"/>
      <c r="AYM204" s="294"/>
      <c r="AYN204" s="294"/>
      <c r="AYO204" s="294"/>
      <c r="AYP204" s="294"/>
      <c r="AYQ204" s="294"/>
      <c r="AYR204" s="294"/>
      <c r="AYS204" s="294"/>
      <c r="AYT204" s="294"/>
      <c r="AYU204" s="294"/>
      <c r="AYV204" s="294"/>
      <c r="AYW204" s="294"/>
      <c r="AYX204" s="294"/>
      <c r="AYY204" s="294"/>
      <c r="AYZ204" s="294"/>
      <c r="AZA204" s="294"/>
      <c r="AZB204" s="294"/>
      <c r="AZC204" s="294"/>
      <c r="AZD204" s="294"/>
      <c r="AZE204" s="294"/>
      <c r="AZF204" s="294"/>
      <c r="AZG204" s="294"/>
      <c r="AZH204" s="294"/>
      <c r="AZI204" s="294"/>
      <c r="AZJ204" s="294"/>
      <c r="AZK204" s="294"/>
      <c r="AZL204" s="294"/>
      <c r="AZM204" s="294"/>
      <c r="AZN204" s="294"/>
      <c r="AZO204" s="294"/>
      <c r="AZP204" s="294"/>
      <c r="AZQ204" s="294"/>
      <c r="AZR204" s="294"/>
      <c r="AZS204" s="294"/>
      <c r="AZT204" s="294"/>
      <c r="AZU204" s="294"/>
      <c r="AZV204" s="294"/>
      <c r="AZW204" s="294"/>
      <c r="AZX204" s="294"/>
      <c r="AZY204" s="294"/>
      <c r="AZZ204" s="294"/>
      <c r="BAA204" s="294"/>
      <c r="BAB204" s="294"/>
      <c r="BAC204" s="294"/>
      <c r="BAD204" s="294"/>
      <c r="BAE204" s="294"/>
      <c r="BAF204" s="294"/>
      <c r="BAG204" s="294"/>
      <c r="BAH204" s="294"/>
      <c r="BAI204" s="294"/>
      <c r="BAJ204" s="294"/>
      <c r="BAK204" s="294"/>
      <c r="BAL204" s="294"/>
      <c r="BAM204" s="294"/>
      <c r="BAN204" s="294"/>
      <c r="BAO204" s="294"/>
      <c r="BAP204" s="294"/>
      <c r="BAQ204" s="294"/>
      <c r="BAR204" s="294"/>
      <c r="BAS204" s="294"/>
      <c r="BAT204" s="294"/>
      <c r="BAU204" s="294"/>
      <c r="BAV204" s="294"/>
      <c r="BAW204" s="294"/>
      <c r="BAX204" s="294"/>
      <c r="BAY204" s="294"/>
      <c r="BAZ204" s="294"/>
      <c r="BBA204" s="294"/>
      <c r="BBB204" s="294"/>
      <c r="BBC204" s="294"/>
      <c r="BBD204" s="294"/>
      <c r="BBE204" s="294"/>
      <c r="BBF204" s="294"/>
      <c r="BBG204" s="294"/>
      <c r="BBH204" s="294"/>
      <c r="BBI204" s="294"/>
      <c r="BBJ204" s="294"/>
      <c r="BBK204" s="294"/>
      <c r="BBL204" s="294"/>
      <c r="BBM204" s="294"/>
      <c r="BBN204" s="294"/>
      <c r="BBO204" s="294"/>
      <c r="BBP204" s="294"/>
      <c r="BBQ204" s="294"/>
      <c r="BBR204" s="294"/>
      <c r="BBS204" s="294"/>
      <c r="BBT204" s="294"/>
      <c r="BBU204" s="294"/>
      <c r="BBV204" s="294"/>
      <c r="BBW204" s="294"/>
      <c r="BBX204" s="294"/>
      <c r="BBY204" s="294"/>
      <c r="BBZ204" s="294"/>
      <c r="BCA204" s="294"/>
      <c r="BCB204" s="294"/>
      <c r="BCC204" s="294"/>
      <c r="BCD204" s="294"/>
      <c r="BCE204" s="294"/>
      <c r="BCF204" s="294"/>
      <c r="BCG204" s="294"/>
      <c r="BCH204" s="294"/>
      <c r="BCI204" s="294"/>
      <c r="BCJ204" s="294"/>
      <c r="BCK204" s="294"/>
      <c r="BCL204" s="294"/>
      <c r="BCM204" s="294"/>
      <c r="BCN204" s="294"/>
      <c r="BCO204" s="294"/>
      <c r="BCP204" s="294"/>
      <c r="BCQ204" s="294"/>
      <c r="BCR204" s="294"/>
      <c r="BCS204" s="294"/>
      <c r="BCT204" s="294"/>
      <c r="BCU204" s="294"/>
      <c r="BCV204" s="294"/>
      <c r="BCW204" s="294"/>
      <c r="BCX204" s="294"/>
      <c r="BCY204" s="294"/>
      <c r="BCZ204" s="294"/>
      <c r="BDA204" s="294"/>
      <c r="BDB204" s="294"/>
      <c r="BDC204" s="294"/>
      <c r="BDD204" s="294"/>
      <c r="BDE204" s="294"/>
      <c r="BDF204" s="294"/>
      <c r="BDG204" s="294"/>
      <c r="BDH204" s="294"/>
      <c r="BDI204" s="294"/>
      <c r="BDJ204" s="294"/>
      <c r="BDK204" s="294"/>
      <c r="BDL204" s="294"/>
      <c r="BDM204" s="294"/>
      <c r="BDN204" s="294"/>
      <c r="BDO204" s="294"/>
      <c r="BDP204" s="294"/>
      <c r="BDQ204" s="294"/>
      <c r="BDR204" s="294"/>
      <c r="BDS204" s="294"/>
      <c r="BDT204" s="294"/>
      <c r="BDU204" s="294"/>
      <c r="BDV204" s="294"/>
      <c r="BDW204" s="294"/>
      <c r="BDX204" s="294"/>
      <c r="BDY204" s="294"/>
      <c r="BDZ204" s="294"/>
      <c r="BEA204" s="294"/>
      <c r="BEB204" s="294"/>
      <c r="BEC204" s="294"/>
      <c r="BED204" s="294"/>
      <c r="BEE204" s="294"/>
      <c r="BEF204" s="294"/>
      <c r="BEG204" s="294"/>
      <c r="BEH204" s="294"/>
      <c r="BEI204" s="294"/>
      <c r="BEJ204" s="294"/>
      <c r="BEK204" s="294"/>
      <c r="BEL204" s="294"/>
      <c r="BEM204" s="294"/>
      <c r="BEN204" s="294"/>
      <c r="BEO204" s="294"/>
      <c r="BEP204" s="294"/>
      <c r="BEQ204" s="294"/>
      <c r="BER204" s="294"/>
      <c r="BES204" s="294"/>
      <c r="BET204" s="294"/>
      <c r="BEU204" s="294"/>
      <c r="BEV204" s="294"/>
      <c r="BEW204" s="294"/>
      <c r="BEX204" s="294"/>
      <c r="BEY204" s="294"/>
      <c r="BEZ204" s="294"/>
      <c r="BFA204" s="294"/>
      <c r="BFB204" s="294"/>
      <c r="BFC204" s="294"/>
      <c r="BFD204" s="294"/>
      <c r="BFE204" s="294"/>
      <c r="BFF204" s="294"/>
      <c r="BFG204" s="294"/>
      <c r="BFH204" s="294"/>
      <c r="BFI204" s="294"/>
      <c r="BFJ204" s="294"/>
      <c r="BFK204" s="294"/>
      <c r="BFL204" s="294"/>
      <c r="BFM204" s="294"/>
      <c r="BFN204" s="294"/>
      <c r="BFO204" s="294"/>
      <c r="BFP204" s="294"/>
      <c r="BFQ204" s="294"/>
      <c r="BFR204" s="294"/>
      <c r="BFS204" s="294"/>
      <c r="BFT204" s="294"/>
      <c r="BFU204" s="294"/>
      <c r="BFV204" s="294"/>
      <c r="BFW204" s="294"/>
      <c r="BFX204" s="294"/>
      <c r="BFY204" s="294"/>
      <c r="BFZ204" s="294"/>
      <c r="BGA204" s="294"/>
      <c r="BGB204" s="294"/>
      <c r="BGC204" s="294"/>
      <c r="BGD204" s="294"/>
      <c r="BGE204" s="294"/>
      <c r="BGF204" s="294"/>
      <c r="BGG204" s="294"/>
      <c r="BGH204" s="294"/>
      <c r="BGI204" s="294"/>
      <c r="BGJ204" s="294"/>
      <c r="BGK204" s="294"/>
      <c r="BGL204" s="294"/>
      <c r="BGM204" s="294"/>
      <c r="BGN204" s="294"/>
      <c r="BGO204" s="294"/>
      <c r="BGP204" s="294"/>
      <c r="BGQ204" s="294"/>
      <c r="BGR204" s="294"/>
      <c r="BGS204" s="294"/>
      <c r="BGT204" s="294"/>
      <c r="BGU204" s="294"/>
      <c r="BGV204" s="294"/>
      <c r="BGW204" s="294"/>
      <c r="BGX204" s="294"/>
      <c r="BGY204" s="294"/>
      <c r="BGZ204" s="294"/>
      <c r="BHA204" s="294"/>
      <c r="BHB204" s="294"/>
      <c r="BHC204" s="294"/>
      <c r="BHD204" s="294"/>
      <c r="BHE204" s="294"/>
      <c r="BHF204" s="294"/>
      <c r="BHG204" s="294"/>
      <c r="BHH204" s="294"/>
      <c r="BHI204" s="294"/>
      <c r="BHJ204" s="294"/>
      <c r="BHK204" s="294"/>
      <c r="BHL204" s="294"/>
      <c r="BHM204" s="294"/>
      <c r="BHN204" s="294"/>
      <c r="BHO204" s="294"/>
      <c r="BHP204" s="294"/>
      <c r="BHQ204" s="294"/>
      <c r="BHR204" s="294"/>
      <c r="BHS204" s="294"/>
      <c r="BHT204" s="294"/>
      <c r="BHU204" s="294"/>
      <c r="BHV204" s="294"/>
      <c r="BHW204" s="294"/>
      <c r="BHX204" s="294"/>
      <c r="BHY204" s="294"/>
      <c r="BHZ204" s="294"/>
      <c r="BIA204" s="294"/>
      <c r="BIB204" s="294"/>
      <c r="BIC204" s="294"/>
      <c r="BID204" s="294"/>
      <c r="BIE204" s="294"/>
      <c r="BIF204" s="294"/>
      <c r="BIG204" s="294"/>
      <c r="BIH204" s="294"/>
      <c r="BII204" s="294"/>
      <c r="BIJ204" s="294"/>
      <c r="BIK204" s="294"/>
      <c r="BIL204" s="294"/>
      <c r="BIM204" s="294"/>
      <c r="BIN204" s="294"/>
      <c r="BIO204" s="294"/>
      <c r="BIP204" s="294"/>
      <c r="BIQ204" s="294"/>
      <c r="BIR204" s="294"/>
      <c r="BIS204" s="294"/>
      <c r="BIT204" s="294"/>
      <c r="BIU204" s="294"/>
      <c r="BIV204" s="294"/>
      <c r="BIW204" s="294"/>
      <c r="BIX204" s="294"/>
      <c r="BIY204" s="294"/>
      <c r="BIZ204" s="294"/>
      <c r="BJA204" s="294"/>
      <c r="BJB204" s="294"/>
      <c r="BJC204" s="294"/>
      <c r="BJD204" s="294"/>
      <c r="BJE204" s="294"/>
      <c r="BJF204" s="294"/>
      <c r="BJG204" s="294"/>
      <c r="BJH204" s="294"/>
      <c r="BJI204" s="294"/>
      <c r="BJJ204" s="294"/>
      <c r="BJK204" s="294"/>
      <c r="BJL204" s="294"/>
      <c r="BJM204" s="294"/>
      <c r="BJN204" s="294"/>
      <c r="BJO204" s="294"/>
      <c r="BJP204" s="294"/>
      <c r="BJQ204" s="294"/>
      <c r="BJR204" s="294"/>
      <c r="BJS204" s="294"/>
      <c r="BJT204" s="294"/>
      <c r="BJU204" s="294"/>
      <c r="BJV204" s="294"/>
      <c r="BJW204" s="294"/>
      <c r="BJX204" s="294"/>
      <c r="BJY204" s="294"/>
      <c r="BJZ204" s="294"/>
      <c r="BKA204" s="294"/>
      <c r="BKB204" s="294"/>
      <c r="BKC204" s="294"/>
      <c r="BKD204" s="294"/>
      <c r="BKE204" s="294"/>
      <c r="BKF204" s="294"/>
      <c r="BKG204" s="294"/>
      <c r="BKH204" s="294"/>
      <c r="BKI204" s="294"/>
      <c r="BKJ204" s="294"/>
      <c r="BKK204" s="294"/>
      <c r="BKL204" s="294"/>
      <c r="BKM204" s="294"/>
      <c r="BKN204" s="294"/>
      <c r="BKO204" s="294"/>
      <c r="BKP204" s="294"/>
      <c r="BKQ204" s="294"/>
      <c r="BKR204" s="294"/>
      <c r="BKS204" s="294"/>
      <c r="BKT204" s="294"/>
      <c r="BKU204" s="294"/>
      <c r="BKV204" s="294"/>
      <c r="BKW204" s="294"/>
      <c r="BKX204" s="294"/>
      <c r="BKY204" s="294"/>
      <c r="BKZ204" s="294"/>
      <c r="BLA204" s="294"/>
      <c r="BLB204" s="294"/>
      <c r="BLC204" s="294"/>
      <c r="BLD204" s="294"/>
      <c r="BLE204" s="294"/>
      <c r="BLF204" s="294"/>
      <c r="BLG204" s="294"/>
      <c r="BLH204" s="294"/>
      <c r="BLI204" s="294"/>
      <c r="BLJ204" s="294"/>
      <c r="BLK204" s="294"/>
      <c r="BLL204" s="294"/>
      <c r="BLM204" s="294"/>
      <c r="BLN204" s="294"/>
      <c r="BLO204" s="294"/>
      <c r="BLP204" s="294"/>
      <c r="BLQ204" s="294"/>
      <c r="BLR204" s="294"/>
      <c r="BLS204" s="294"/>
      <c r="BLT204" s="294"/>
      <c r="BLU204" s="294"/>
      <c r="BLV204" s="294"/>
      <c r="BLW204" s="294"/>
      <c r="BLX204" s="294"/>
      <c r="BLY204" s="294"/>
      <c r="BLZ204" s="294"/>
      <c r="BMA204" s="294"/>
      <c r="BMB204" s="294"/>
      <c r="BMC204" s="294"/>
      <c r="BMD204" s="294"/>
      <c r="BME204" s="294"/>
      <c r="BMF204" s="294"/>
      <c r="BMG204" s="294"/>
      <c r="BMH204" s="294"/>
      <c r="BMI204" s="294"/>
      <c r="BMJ204" s="294"/>
      <c r="BMK204" s="294"/>
      <c r="BML204" s="294"/>
      <c r="BMM204" s="294"/>
      <c r="BMN204" s="294"/>
      <c r="BMO204" s="294"/>
      <c r="BMP204" s="294"/>
      <c r="BMQ204" s="294"/>
      <c r="BMR204" s="294"/>
      <c r="BMS204" s="294"/>
      <c r="BMT204" s="294"/>
      <c r="BMU204" s="294"/>
      <c r="BMV204" s="294"/>
      <c r="BMW204" s="294"/>
      <c r="BMX204" s="294"/>
      <c r="BMY204" s="294"/>
      <c r="BMZ204" s="294"/>
      <c r="BNA204" s="294"/>
      <c r="BNB204" s="294"/>
      <c r="BNC204" s="294"/>
      <c r="BND204" s="294"/>
      <c r="BNE204" s="294"/>
      <c r="BNF204" s="294"/>
      <c r="BNG204" s="294"/>
      <c r="BNH204" s="294"/>
      <c r="BNI204" s="294"/>
      <c r="BNJ204" s="294"/>
      <c r="BNK204" s="294"/>
      <c r="BNL204" s="294"/>
      <c r="BNM204" s="294"/>
      <c r="BNN204" s="294"/>
      <c r="BNO204" s="294"/>
      <c r="BNP204" s="294"/>
      <c r="BNQ204" s="294"/>
      <c r="BNR204" s="294"/>
      <c r="BNS204" s="294"/>
      <c r="BNT204" s="294"/>
      <c r="BNU204" s="294"/>
      <c r="BNV204" s="294"/>
      <c r="BNW204" s="294"/>
      <c r="BNX204" s="294"/>
      <c r="BNY204" s="294"/>
      <c r="BNZ204" s="294"/>
      <c r="BOA204" s="294"/>
      <c r="BOB204" s="294"/>
      <c r="BOC204" s="294"/>
      <c r="BOD204" s="294"/>
      <c r="BOE204" s="294"/>
      <c r="BOF204" s="294"/>
      <c r="BOG204" s="294"/>
      <c r="BOH204" s="294"/>
      <c r="BOI204" s="294"/>
      <c r="BOJ204" s="294"/>
      <c r="BOK204" s="294"/>
      <c r="BOL204" s="294"/>
      <c r="BOM204" s="294"/>
      <c r="BON204" s="294"/>
      <c r="BOO204" s="294"/>
      <c r="BOP204" s="294"/>
      <c r="BOQ204" s="294"/>
      <c r="BOR204" s="294"/>
      <c r="BOS204" s="294"/>
      <c r="BOT204" s="294"/>
      <c r="BOU204" s="294"/>
      <c r="BOV204" s="294"/>
      <c r="BOW204" s="294"/>
      <c r="BOX204" s="294"/>
      <c r="BOY204" s="294"/>
      <c r="BOZ204" s="294"/>
      <c r="BPA204" s="294"/>
      <c r="BPB204" s="294"/>
      <c r="BPC204" s="294"/>
      <c r="BPD204" s="294"/>
      <c r="BPE204" s="294"/>
      <c r="BPF204" s="294"/>
      <c r="BPG204" s="294"/>
      <c r="BPH204" s="294"/>
      <c r="BPI204" s="294"/>
      <c r="BPJ204" s="294"/>
      <c r="BPK204" s="294"/>
      <c r="BPL204" s="294"/>
      <c r="BPM204" s="294"/>
      <c r="BPN204" s="294"/>
      <c r="BPO204" s="294"/>
      <c r="BPP204" s="294"/>
      <c r="BPQ204" s="294"/>
      <c r="BPR204" s="294"/>
      <c r="BPS204" s="294"/>
      <c r="BPT204" s="294"/>
      <c r="BPU204" s="294"/>
      <c r="BPV204" s="294"/>
      <c r="BPW204" s="294"/>
      <c r="BPX204" s="294"/>
      <c r="BPY204" s="294"/>
      <c r="BPZ204" s="294"/>
      <c r="BQA204" s="294"/>
      <c r="BQB204" s="294"/>
      <c r="BQC204" s="294"/>
      <c r="BQD204" s="294"/>
      <c r="BQE204" s="294"/>
      <c r="BQF204" s="294"/>
      <c r="BQG204" s="294"/>
      <c r="BQH204" s="294"/>
      <c r="BQI204" s="294"/>
      <c r="BQJ204" s="294"/>
      <c r="BQK204" s="294"/>
      <c r="BQL204" s="294"/>
      <c r="BQM204" s="294"/>
      <c r="BQN204" s="294"/>
      <c r="BQO204" s="294"/>
      <c r="BQP204" s="294"/>
      <c r="BQQ204" s="294"/>
      <c r="BQR204" s="294"/>
      <c r="BQS204" s="294"/>
      <c r="BQT204" s="294"/>
      <c r="BQU204" s="294"/>
      <c r="BQV204" s="294"/>
      <c r="BQW204" s="294"/>
      <c r="BQX204" s="294"/>
      <c r="BQY204" s="294"/>
      <c r="BQZ204" s="294"/>
      <c r="BRA204" s="294"/>
      <c r="BRB204" s="294"/>
      <c r="BRC204" s="294"/>
      <c r="BRD204" s="294"/>
      <c r="BRE204" s="294"/>
      <c r="BRF204" s="294"/>
      <c r="BRG204" s="294"/>
      <c r="BRH204" s="294"/>
      <c r="BRI204" s="294"/>
      <c r="BRJ204" s="294"/>
      <c r="BRK204" s="294"/>
      <c r="BRL204" s="294"/>
      <c r="BRM204" s="294"/>
      <c r="BRN204" s="294"/>
      <c r="BRO204" s="294"/>
      <c r="BRP204" s="294"/>
      <c r="BRQ204" s="294"/>
      <c r="BRR204" s="294"/>
      <c r="BRS204" s="294"/>
      <c r="BRT204" s="294"/>
      <c r="BRU204" s="294"/>
      <c r="BRV204" s="294"/>
      <c r="BRW204" s="294"/>
      <c r="BRX204" s="294"/>
      <c r="BRY204" s="294"/>
      <c r="BRZ204" s="294"/>
      <c r="BSA204" s="294"/>
      <c r="BSB204" s="294"/>
      <c r="BSC204" s="294"/>
      <c r="BSD204" s="294"/>
      <c r="BSE204" s="294"/>
      <c r="BSF204" s="294"/>
      <c r="BSG204" s="294"/>
      <c r="BSH204" s="294"/>
      <c r="BSI204" s="294"/>
      <c r="BSJ204" s="294"/>
      <c r="BSK204" s="294"/>
      <c r="BSL204" s="294"/>
      <c r="BSM204" s="294"/>
      <c r="BSN204" s="294"/>
      <c r="BSO204" s="294"/>
      <c r="BSP204" s="294"/>
      <c r="BSQ204" s="294"/>
      <c r="BSR204" s="294"/>
      <c r="BSS204" s="294"/>
      <c r="BST204" s="294"/>
      <c r="BSU204" s="294"/>
      <c r="BSV204" s="294"/>
      <c r="BSW204" s="294"/>
      <c r="BSX204" s="294"/>
      <c r="BSY204" s="294"/>
      <c r="BSZ204" s="294"/>
      <c r="BTA204" s="294"/>
      <c r="BTB204" s="294"/>
      <c r="BTC204" s="294"/>
      <c r="BTD204" s="294"/>
      <c r="BTE204" s="294"/>
      <c r="BTF204" s="294"/>
      <c r="BTG204" s="294"/>
      <c r="BTH204" s="294"/>
      <c r="BTI204" s="294"/>
      <c r="BTJ204" s="294"/>
      <c r="BTK204" s="294"/>
      <c r="BTL204" s="294"/>
      <c r="BTM204" s="294"/>
      <c r="BTN204" s="294"/>
      <c r="BTO204" s="294"/>
      <c r="BTP204" s="294"/>
      <c r="BTQ204" s="294"/>
      <c r="BTR204" s="294"/>
      <c r="BTS204" s="294"/>
      <c r="BTT204" s="294"/>
      <c r="BTU204" s="294"/>
      <c r="BTV204" s="294"/>
      <c r="BTW204" s="294"/>
      <c r="BTX204" s="294"/>
      <c r="BTY204" s="294"/>
      <c r="BTZ204" s="294"/>
      <c r="BUA204" s="294"/>
      <c r="BUB204" s="294"/>
      <c r="BUC204" s="294"/>
      <c r="BUD204" s="294"/>
      <c r="BUE204" s="294"/>
      <c r="BUF204" s="294"/>
      <c r="BUG204" s="294"/>
      <c r="BUH204" s="294"/>
      <c r="BUI204" s="294"/>
      <c r="BUJ204" s="294"/>
      <c r="BUK204" s="294"/>
      <c r="BUL204" s="294"/>
      <c r="BUM204" s="294"/>
      <c r="BUN204" s="294"/>
      <c r="BUO204" s="294"/>
      <c r="BUP204" s="294"/>
      <c r="BUQ204" s="294"/>
      <c r="BUR204" s="294"/>
      <c r="BUS204" s="294"/>
      <c r="BUT204" s="294"/>
      <c r="BUU204" s="294"/>
      <c r="BUV204" s="294"/>
      <c r="BUW204" s="294"/>
      <c r="BUX204" s="294"/>
      <c r="BUY204" s="294"/>
      <c r="BUZ204" s="294"/>
      <c r="BVA204" s="294"/>
      <c r="BVB204" s="294"/>
      <c r="BVC204" s="294"/>
      <c r="BVD204" s="294"/>
      <c r="BVE204" s="294"/>
      <c r="BVF204" s="294"/>
      <c r="BVG204" s="294"/>
      <c r="BVH204" s="294"/>
      <c r="BVI204" s="294"/>
      <c r="BVJ204" s="294"/>
      <c r="BVK204" s="294"/>
      <c r="BVL204" s="294"/>
      <c r="BVM204" s="294"/>
      <c r="BVN204" s="294"/>
      <c r="BVO204" s="294"/>
      <c r="BVP204" s="294"/>
      <c r="BVQ204" s="294"/>
      <c r="BVR204" s="294"/>
      <c r="BVS204" s="294"/>
      <c r="BVT204" s="294"/>
      <c r="BVU204" s="294"/>
      <c r="BVV204" s="294"/>
      <c r="BVW204" s="294"/>
      <c r="BVX204" s="294"/>
      <c r="BVY204" s="294"/>
      <c r="BVZ204" s="294"/>
      <c r="BWA204" s="294"/>
      <c r="BWB204" s="294"/>
      <c r="BWC204" s="294"/>
      <c r="BWD204" s="294"/>
      <c r="BWE204" s="294"/>
      <c r="BWF204" s="294"/>
      <c r="BWG204" s="294"/>
      <c r="BWH204" s="294"/>
      <c r="BWI204" s="294"/>
      <c r="BWJ204" s="294"/>
      <c r="BWK204" s="294"/>
      <c r="BWL204" s="294"/>
      <c r="BWM204" s="294"/>
      <c r="BWN204" s="294"/>
      <c r="BWO204" s="294"/>
      <c r="BWP204" s="294"/>
      <c r="BWQ204" s="294"/>
      <c r="BWR204" s="294"/>
      <c r="BWS204" s="294"/>
      <c r="BWT204" s="294"/>
      <c r="BWU204" s="294"/>
      <c r="BWV204" s="294"/>
      <c r="BWW204" s="294"/>
      <c r="BWX204" s="294"/>
      <c r="BWY204" s="294"/>
      <c r="BWZ204" s="294"/>
      <c r="BXA204" s="294"/>
      <c r="BXB204" s="294"/>
      <c r="BXC204" s="294"/>
      <c r="BXD204" s="294"/>
      <c r="BXE204" s="294"/>
      <c r="BXF204" s="294"/>
      <c r="BXG204" s="294"/>
      <c r="BXH204" s="294"/>
      <c r="BXI204" s="294"/>
      <c r="BXJ204" s="294"/>
      <c r="BXK204" s="294"/>
      <c r="BXL204" s="294"/>
      <c r="BXM204" s="294"/>
      <c r="BXN204" s="294"/>
      <c r="BXO204" s="294"/>
      <c r="BXP204" s="294"/>
      <c r="BXQ204" s="294"/>
      <c r="BXR204" s="294"/>
      <c r="BXS204" s="294"/>
      <c r="BXT204" s="294"/>
      <c r="BXU204" s="294"/>
      <c r="BXV204" s="294"/>
      <c r="BXW204" s="294"/>
      <c r="BXX204" s="294"/>
      <c r="BXY204" s="294"/>
      <c r="BXZ204" s="294"/>
      <c r="BYA204" s="294"/>
      <c r="BYB204" s="294"/>
      <c r="BYC204" s="294"/>
      <c r="BYD204" s="294"/>
      <c r="BYE204" s="294"/>
      <c r="BYF204" s="294"/>
      <c r="BYG204" s="294"/>
      <c r="BYH204" s="294"/>
      <c r="BYI204" s="294"/>
      <c r="BYJ204" s="294"/>
      <c r="BYK204" s="294"/>
      <c r="BYL204" s="294"/>
      <c r="BYM204" s="294"/>
      <c r="BYN204" s="294"/>
      <c r="BYO204" s="294"/>
      <c r="BYP204" s="294"/>
      <c r="BYQ204" s="294"/>
      <c r="BYR204" s="294"/>
      <c r="BYS204" s="294"/>
      <c r="BYT204" s="294"/>
      <c r="BYU204" s="294"/>
      <c r="BYV204" s="294"/>
      <c r="BYW204" s="294"/>
      <c r="BYX204" s="294"/>
      <c r="BYY204" s="294"/>
      <c r="BYZ204" s="294"/>
      <c r="BZA204" s="294"/>
      <c r="BZB204" s="294"/>
      <c r="BZC204" s="294"/>
      <c r="BZD204" s="294"/>
      <c r="BZE204" s="294"/>
      <c r="BZF204" s="294"/>
      <c r="BZG204" s="294"/>
      <c r="BZH204" s="294"/>
      <c r="BZI204" s="294"/>
      <c r="BZJ204" s="294"/>
      <c r="BZK204" s="294"/>
      <c r="BZL204" s="294"/>
      <c r="BZM204" s="294"/>
      <c r="BZN204" s="294"/>
      <c r="BZO204" s="294"/>
      <c r="BZP204" s="294"/>
      <c r="BZQ204" s="294"/>
      <c r="BZR204" s="294"/>
      <c r="BZS204" s="294"/>
      <c r="BZT204" s="294"/>
      <c r="BZU204" s="294"/>
      <c r="BZV204" s="294"/>
      <c r="BZW204" s="294"/>
      <c r="BZX204" s="294"/>
      <c r="BZY204" s="294"/>
      <c r="BZZ204" s="294"/>
      <c r="CAA204" s="294"/>
      <c r="CAB204" s="294"/>
      <c r="CAC204" s="294"/>
      <c r="CAD204" s="294"/>
      <c r="CAE204" s="294"/>
      <c r="CAF204" s="294"/>
      <c r="CAG204" s="294"/>
      <c r="CAH204" s="294"/>
      <c r="CAI204" s="294"/>
      <c r="CAJ204" s="294"/>
      <c r="CAK204" s="294"/>
      <c r="CAL204" s="294"/>
      <c r="CAM204" s="294"/>
      <c r="CAN204" s="294"/>
      <c r="CAO204" s="294"/>
      <c r="CAP204" s="294"/>
      <c r="CAQ204" s="294"/>
      <c r="CAR204" s="294"/>
      <c r="CAS204" s="294"/>
      <c r="CAT204" s="294"/>
      <c r="CAU204" s="294"/>
      <c r="CAV204" s="294"/>
      <c r="CAW204" s="294"/>
      <c r="CAX204" s="294"/>
      <c r="CAY204" s="294"/>
      <c r="CAZ204" s="294"/>
      <c r="CBA204" s="294"/>
      <c r="CBB204" s="294"/>
      <c r="CBC204" s="294"/>
      <c r="CBD204" s="294"/>
      <c r="CBE204" s="294"/>
      <c r="CBF204" s="294"/>
      <c r="CBG204" s="294"/>
      <c r="CBH204" s="294"/>
      <c r="CBI204" s="294"/>
      <c r="CBJ204" s="294"/>
      <c r="CBK204" s="294"/>
      <c r="CBL204" s="294"/>
      <c r="CBM204" s="294"/>
      <c r="CBN204" s="294"/>
      <c r="CBO204" s="294"/>
      <c r="CBP204" s="294"/>
      <c r="CBQ204" s="294"/>
      <c r="CBR204" s="294"/>
      <c r="CBS204" s="294"/>
      <c r="CBT204" s="294"/>
      <c r="CBU204" s="294"/>
      <c r="CBV204" s="294"/>
      <c r="CBW204" s="294"/>
      <c r="CBX204" s="294"/>
      <c r="CBY204" s="294"/>
      <c r="CBZ204" s="294"/>
      <c r="CCA204" s="294"/>
      <c r="CCB204" s="294"/>
      <c r="CCC204" s="294"/>
      <c r="CCD204" s="294"/>
      <c r="CCE204" s="294"/>
      <c r="CCF204" s="294"/>
      <c r="CCG204" s="294"/>
      <c r="CCH204" s="294"/>
      <c r="CCI204" s="294"/>
      <c r="CCJ204" s="294"/>
      <c r="CCK204" s="294"/>
      <c r="CCL204" s="294"/>
      <c r="CCM204" s="294"/>
      <c r="CCN204" s="294"/>
      <c r="CCO204" s="294"/>
      <c r="CCP204" s="294"/>
      <c r="CCQ204" s="294"/>
      <c r="CCR204" s="294"/>
      <c r="CCS204" s="294"/>
      <c r="CCT204" s="294"/>
      <c r="CCU204" s="294"/>
      <c r="CCV204" s="294"/>
      <c r="CCW204" s="294"/>
      <c r="CCX204" s="294"/>
      <c r="CCY204" s="294"/>
      <c r="CCZ204" s="294"/>
      <c r="CDA204" s="294"/>
      <c r="CDB204" s="294"/>
      <c r="CDC204" s="294"/>
      <c r="CDD204" s="294"/>
      <c r="CDE204" s="294"/>
      <c r="CDF204" s="294"/>
      <c r="CDG204" s="294"/>
      <c r="CDH204" s="294"/>
      <c r="CDI204" s="294"/>
      <c r="CDJ204" s="294"/>
      <c r="CDK204" s="294"/>
      <c r="CDL204" s="294"/>
      <c r="CDM204" s="294"/>
      <c r="CDN204" s="294"/>
      <c r="CDO204" s="294"/>
      <c r="CDP204" s="294"/>
      <c r="CDQ204" s="294"/>
      <c r="CDR204" s="294"/>
      <c r="CDS204" s="294"/>
      <c r="CDT204" s="294"/>
      <c r="CDU204" s="294"/>
      <c r="CDV204" s="294"/>
      <c r="CDW204" s="294"/>
      <c r="CDX204" s="294"/>
      <c r="CDY204" s="294"/>
      <c r="CDZ204" s="294"/>
      <c r="CEA204" s="294"/>
      <c r="CEB204" s="294"/>
      <c r="CEC204" s="294"/>
      <c r="CED204" s="294"/>
      <c r="CEE204" s="294"/>
      <c r="CEF204" s="294"/>
      <c r="CEG204" s="294"/>
      <c r="CEH204" s="294"/>
      <c r="CEI204" s="294"/>
      <c r="CEJ204" s="294"/>
      <c r="CEK204" s="294"/>
      <c r="CEL204" s="294"/>
      <c r="CEM204" s="294"/>
      <c r="CEN204" s="294"/>
      <c r="CEO204" s="294"/>
      <c r="CEP204" s="294"/>
      <c r="CEQ204" s="294"/>
      <c r="CER204" s="294"/>
      <c r="CES204" s="294"/>
      <c r="CET204" s="294"/>
      <c r="CEU204" s="294"/>
      <c r="CEV204" s="294"/>
      <c r="CEW204" s="294"/>
      <c r="CEX204" s="294"/>
      <c r="CEY204" s="294"/>
      <c r="CEZ204" s="294"/>
      <c r="CFA204" s="294"/>
      <c r="CFB204" s="294"/>
      <c r="CFC204" s="294"/>
      <c r="CFD204" s="294"/>
      <c r="CFE204" s="294"/>
      <c r="CFF204" s="294"/>
      <c r="CFG204" s="294"/>
      <c r="CFH204" s="294"/>
      <c r="CFI204" s="294"/>
      <c r="CFJ204" s="294"/>
      <c r="CFK204" s="294"/>
      <c r="CFL204" s="294"/>
      <c r="CFM204" s="294"/>
      <c r="CFN204" s="294"/>
      <c r="CFO204" s="294"/>
      <c r="CFP204" s="294"/>
      <c r="CFQ204" s="294"/>
      <c r="CFR204" s="294"/>
      <c r="CFS204" s="294"/>
      <c r="CFT204" s="294"/>
      <c r="CFU204" s="294"/>
      <c r="CFV204" s="294"/>
      <c r="CFW204" s="294"/>
      <c r="CFX204" s="294"/>
      <c r="CFY204" s="294"/>
      <c r="CFZ204" s="294"/>
      <c r="CGA204" s="294"/>
      <c r="CGB204" s="294"/>
      <c r="CGC204" s="294"/>
      <c r="CGD204" s="294"/>
      <c r="CGE204" s="294"/>
      <c r="CGF204" s="294"/>
      <c r="CGG204" s="294"/>
      <c r="CGH204" s="294"/>
      <c r="CGI204" s="294"/>
      <c r="CGJ204" s="294"/>
      <c r="CGK204" s="294"/>
      <c r="CGL204" s="294"/>
      <c r="CGM204" s="294"/>
      <c r="CGN204" s="294"/>
      <c r="CGO204" s="294"/>
      <c r="CGP204" s="294"/>
      <c r="CGQ204" s="294"/>
      <c r="CGR204" s="294"/>
      <c r="CGS204" s="294"/>
      <c r="CGT204" s="294"/>
      <c r="CGU204" s="294"/>
      <c r="CGV204" s="294"/>
      <c r="CGW204" s="294"/>
      <c r="CGX204" s="294"/>
      <c r="CGY204" s="294"/>
      <c r="CGZ204" s="294"/>
      <c r="CHA204" s="294"/>
      <c r="CHB204" s="294"/>
      <c r="CHC204" s="294"/>
      <c r="CHD204" s="294"/>
      <c r="CHE204" s="294"/>
      <c r="CHF204" s="294"/>
      <c r="CHG204" s="294"/>
      <c r="CHH204" s="294"/>
      <c r="CHI204" s="294"/>
      <c r="CHJ204" s="294"/>
      <c r="CHK204" s="294"/>
      <c r="CHL204" s="294"/>
      <c r="CHM204" s="294"/>
      <c r="CHN204" s="294"/>
      <c r="CHO204" s="294"/>
      <c r="CHP204" s="294"/>
      <c r="CHQ204" s="294"/>
      <c r="CHR204" s="294"/>
      <c r="CHS204" s="294"/>
      <c r="CHT204" s="294"/>
      <c r="CHU204" s="294"/>
      <c r="CHV204" s="294"/>
      <c r="CHW204" s="294"/>
      <c r="CHX204" s="294"/>
      <c r="CHY204" s="294"/>
      <c r="CHZ204" s="294"/>
      <c r="CIA204" s="294"/>
      <c r="CIB204" s="294"/>
      <c r="CIC204" s="294"/>
      <c r="CID204" s="294"/>
      <c r="CIE204" s="294"/>
      <c r="CIF204" s="294"/>
      <c r="CIG204" s="294"/>
      <c r="CIH204" s="294"/>
      <c r="CII204" s="294"/>
      <c r="CIJ204" s="294"/>
      <c r="CIK204" s="294"/>
      <c r="CIL204" s="294"/>
      <c r="CIM204" s="294"/>
      <c r="CIN204" s="294"/>
      <c r="CIO204" s="294"/>
      <c r="CIP204" s="294"/>
      <c r="CIQ204" s="294"/>
      <c r="CIR204" s="294"/>
      <c r="CIS204" s="294"/>
      <c r="CIT204" s="294"/>
      <c r="CIU204" s="294"/>
      <c r="CIV204" s="294"/>
      <c r="CIW204" s="294"/>
      <c r="CIX204" s="294"/>
      <c r="CIY204" s="294"/>
      <c r="CIZ204" s="294"/>
      <c r="CJA204" s="294"/>
      <c r="CJB204" s="294"/>
      <c r="CJC204" s="294"/>
      <c r="CJD204" s="294"/>
      <c r="CJE204" s="294"/>
      <c r="CJF204" s="294"/>
      <c r="CJG204" s="294"/>
      <c r="CJH204" s="294"/>
      <c r="CJI204" s="294"/>
      <c r="CJJ204" s="294"/>
      <c r="CJK204" s="294"/>
      <c r="CJL204" s="294"/>
      <c r="CJM204" s="294"/>
      <c r="CJN204" s="294"/>
      <c r="CJO204" s="294"/>
      <c r="CJP204" s="294"/>
      <c r="CJQ204" s="294"/>
      <c r="CJR204" s="294"/>
      <c r="CJS204" s="294"/>
      <c r="CJT204" s="294"/>
      <c r="CJU204" s="294"/>
      <c r="CJV204" s="294"/>
      <c r="CJW204" s="294"/>
      <c r="CJX204" s="294"/>
      <c r="CJY204" s="294"/>
      <c r="CJZ204" s="294"/>
      <c r="CKA204" s="294"/>
      <c r="CKB204" s="294"/>
      <c r="CKC204" s="294"/>
      <c r="CKD204" s="294"/>
      <c r="CKE204" s="294"/>
      <c r="CKF204" s="294"/>
      <c r="CKG204" s="294"/>
      <c r="CKH204" s="294"/>
      <c r="CKI204" s="294"/>
      <c r="CKJ204" s="294"/>
      <c r="CKK204" s="294"/>
      <c r="CKL204" s="294"/>
      <c r="CKM204" s="294"/>
      <c r="CKN204" s="294"/>
      <c r="CKO204" s="294"/>
      <c r="CKP204" s="294"/>
      <c r="CKQ204" s="294"/>
      <c r="CKR204" s="294"/>
      <c r="CKS204" s="294"/>
      <c r="CKT204" s="294"/>
      <c r="CKU204" s="294"/>
      <c r="CKV204" s="294"/>
      <c r="CKW204" s="294"/>
      <c r="CKX204" s="294"/>
      <c r="CKY204" s="294"/>
      <c r="CKZ204" s="294"/>
      <c r="CLA204" s="294"/>
      <c r="CLB204" s="294"/>
      <c r="CLC204" s="294"/>
      <c r="CLD204" s="294"/>
      <c r="CLE204" s="294"/>
      <c r="CLF204" s="294"/>
      <c r="CLG204" s="294"/>
      <c r="CLH204" s="294"/>
      <c r="CLI204" s="294"/>
      <c r="CLJ204" s="294"/>
      <c r="CLK204" s="294"/>
      <c r="CLL204" s="294"/>
      <c r="CLM204" s="294"/>
      <c r="CLN204" s="294"/>
      <c r="CLO204" s="294"/>
      <c r="CLP204" s="294"/>
      <c r="CLQ204" s="294"/>
      <c r="CLR204" s="294"/>
      <c r="CLS204" s="294"/>
      <c r="CLT204" s="294"/>
      <c r="CLU204" s="294"/>
      <c r="CLV204" s="294"/>
      <c r="CLW204" s="294"/>
      <c r="CLX204" s="294"/>
      <c r="CLY204" s="294"/>
      <c r="CLZ204" s="294"/>
      <c r="CMA204" s="294"/>
      <c r="CMB204" s="294"/>
      <c r="CMC204" s="294"/>
      <c r="CMD204" s="294"/>
      <c r="CME204" s="294"/>
      <c r="CMF204" s="294"/>
      <c r="CMG204" s="294"/>
      <c r="CMH204" s="294"/>
      <c r="CMI204" s="294"/>
      <c r="CMJ204" s="294"/>
      <c r="CMK204" s="294"/>
      <c r="CML204" s="294"/>
      <c r="CMM204" s="294"/>
      <c r="CMN204" s="294"/>
      <c r="CMO204" s="294"/>
      <c r="CMP204" s="294"/>
      <c r="CMQ204" s="294"/>
      <c r="CMR204" s="294"/>
      <c r="CMS204" s="294"/>
      <c r="CMT204" s="294"/>
      <c r="CMU204" s="294"/>
      <c r="CMV204" s="294"/>
      <c r="CMW204" s="294"/>
      <c r="CMX204" s="294"/>
      <c r="CMY204" s="294"/>
      <c r="CMZ204" s="294"/>
      <c r="CNA204" s="294"/>
      <c r="CNB204" s="294"/>
      <c r="CNC204" s="294"/>
      <c r="CND204" s="294"/>
      <c r="CNE204" s="294"/>
      <c r="CNF204" s="294"/>
      <c r="CNG204" s="294"/>
      <c r="CNH204" s="294"/>
      <c r="CNI204" s="294"/>
      <c r="CNJ204" s="294"/>
      <c r="CNK204" s="294"/>
      <c r="CNL204" s="294"/>
      <c r="CNM204" s="294"/>
      <c r="CNN204" s="294"/>
      <c r="CNO204" s="294"/>
      <c r="CNP204" s="294"/>
      <c r="CNQ204" s="294"/>
      <c r="CNR204" s="294"/>
      <c r="CNS204" s="294"/>
      <c r="CNT204" s="294"/>
      <c r="CNU204" s="294"/>
      <c r="CNV204" s="294"/>
      <c r="CNW204" s="294"/>
      <c r="CNX204" s="294"/>
      <c r="CNY204" s="294"/>
      <c r="CNZ204" s="294"/>
      <c r="COA204" s="294"/>
      <c r="COB204" s="294"/>
      <c r="COC204" s="294"/>
      <c r="COD204" s="294"/>
      <c r="COE204" s="294"/>
      <c r="COF204" s="294"/>
      <c r="COG204" s="294"/>
      <c r="COH204" s="294"/>
      <c r="COI204" s="294"/>
      <c r="COJ204" s="294"/>
      <c r="COK204" s="294"/>
      <c r="COL204" s="294"/>
      <c r="COM204" s="294"/>
      <c r="CON204" s="294"/>
      <c r="COO204" s="294"/>
      <c r="COP204" s="294"/>
      <c r="COQ204" s="294"/>
      <c r="COR204" s="294"/>
      <c r="COS204" s="294"/>
      <c r="COT204" s="294"/>
      <c r="COU204" s="294"/>
      <c r="COV204" s="294"/>
      <c r="COW204" s="294"/>
      <c r="COX204" s="294"/>
      <c r="COY204" s="294"/>
      <c r="COZ204" s="294"/>
      <c r="CPA204" s="294"/>
      <c r="CPB204" s="294"/>
      <c r="CPC204" s="294"/>
      <c r="CPD204" s="294"/>
      <c r="CPE204" s="294"/>
      <c r="CPF204" s="294"/>
      <c r="CPG204" s="294"/>
      <c r="CPH204" s="294"/>
      <c r="CPI204" s="294"/>
      <c r="CPJ204" s="294"/>
      <c r="CPK204" s="294"/>
      <c r="CPL204" s="294"/>
      <c r="CPM204" s="294"/>
      <c r="CPN204" s="294"/>
      <c r="CPO204" s="294"/>
      <c r="CPP204" s="294"/>
      <c r="CPQ204" s="294"/>
      <c r="CPR204" s="294"/>
      <c r="CPS204" s="294"/>
      <c r="CPT204" s="294"/>
      <c r="CPU204" s="294"/>
      <c r="CPV204" s="294"/>
      <c r="CPW204" s="294"/>
      <c r="CPX204" s="294"/>
      <c r="CPY204" s="294"/>
      <c r="CPZ204" s="294"/>
      <c r="CQA204" s="294"/>
      <c r="CQB204" s="294"/>
      <c r="CQC204" s="294"/>
      <c r="CQD204" s="294"/>
      <c r="CQE204" s="294"/>
      <c r="CQF204" s="294"/>
      <c r="CQG204" s="294"/>
      <c r="CQH204" s="294"/>
      <c r="CQI204" s="294"/>
      <c r="CQJ204" s="294"/>
      <c r="CQK204" s="294"/>
      <c r="CQL204" s="294"/>
      <c r="CQM204" s="294"/>
      <c r="CQN204" s="294"/>
      <c r="CQO204" s="294"/>
      <c r="CQP204" s="294"/>
      <c r="CQQ204" s="294"/>
      <c r="CQR204" s="294"/>
      <c r="CQS204" s="294"/>
      <c r="CQT204" s="294"/>
      <c r="CQU204" s="294"/>
      <c r="CQV204" s="294"/>
      <c r="CQW204" s="294"/>
      <c r="CQX204" s="294"/>
      <c r="CQY204" s="294"/>
      <c r="CQZ204" s="294"/>
      <c r="CRA204" s="294"/>
      <c r="CRB204" s="294"/>
      <c r="CRC204" s="294"/>
      <c r="CRD204" s="294"/>
      <c r="CRE204" s="294"/>
      <c r="CRF204" s="294"/>
      <c r="CRG204" s="294"/>
      <c r="CRH204" s="294"/>
      <c r="CRI204" s="294"/>
      <c r="CRJ204" s="294"/>
      <c r="CRK204" s="294"/>
      <c r="CRL204" s="294"/>
      <c r="CRM204" s="294"/>
      <c r="CRN204" s="294"/>
      <c r="CRO204" s="294"/>
      <c r="CRP204" s="294"/>
      <c r="CRQ204" s="294"/>
      <c r="CRR204" s="294"/>
      <c r="CRS204" s="294"/>
      <c r="CRT204" s="294"/>
      <c r="CRU204" s="294"/>
      <c r="CRV204" s="294"/>
      <c r="CRW204" s="294"/>
      <c r="CRX204" s="294"/>
      <c r="CRY204" s="294"/>
      <c r="CRZ204" s="294"/>
      <c r="CSA204" s="294"/>
      <c r="CSB204" s="294"/>
      <c r="CSC204" s="294"/>
      <c r="CSD204" s="294"/>
      <c r="CSE204" s="294"/>
      <c r="CSF204" s="294"/>
      <c r="CSG204" s="294"/>
      <c r="CSH204" s="294"/>
      <c r="CSI204" s="294"/>
      <c r="CSJ204" s="294"/>
      <c r="CSK204" s="294"/>
      <c r="CSL204" s="294"/>
      <c r="CSM204" s="294"/>
      <c r="CSN204" s="294"/>
      <c r="CSO204" s="294"/>
      <c r="CSP204" s="294"/>
      <c r="CSQ204" s="294"/>
      <c r="CSR204" s="294"/>
      <c r="CSS204" s="294"/>
      <c r="CST204" s="294"/>
      <c r="CSU204" s="294"/>
      <c r="CSV204" s="294"/>
      <c r="CSW204" s="294"/>
      <c r="CSX204" s="294"/>
      <c r="CSY204" s="294"/>
      <c r="CSZ204" s="294"/>
      <c r="CTA204" s="294"/>
      <c r="CTB204" s="294"/>
      <c r="CTC204" s="294"/>
      <c r="CTD204" s="294"/>
      <c r="CTE204" s="294"/>
      <c r="CTF204" s="294"/>
      <c r="CTG204" s="294"/>
      <c r="CTH204" s="294"/>
      <c r="CTI204" s="294"/>
      <c r="CTJ204" s="294"/>
      <c r="CTK204" s="294"/>
      <c r="CTL204" s="294"/>
      <c r="CTM204" s="294"/>
      <c r="CTN204" s="294"/>
      <c r="CTO204" s="294"/>
      <c r="CTP204" s="294"/>
      <c r="CTQ204" s="294"/>
      <c r="CTR204" s="294"/>
      <c r="CTS204" s="294"/>
      <c r="CTT204" s="294"/>
      <c r="CTU204" s="294"/>
      <c r="CTV204" s="294"/>
      <c r="CTW204" s="294"/>
      <c r="CTX204" s="294"/>
      <c r="CTY204" s="294"/>
      <c r="CTZ204" s="294"/>
      <c r="CUA204" s="294"/>
      <c r="CUB204" s="294"/>
      <c r="CUC204" s="294"/>
      <c r="CUD204" s="294"/>
      <c r="CUE204" s="294"/>
      <c r="CUF204" s="294"/>
      <c r="CUG204" s="294"/>
      <c r="CUH204" s="294"/>
      <c r="CUI204" s="294"/>
      <c r="CUJ204" s="294"/>
      <c r="CUK204" s="294"/>
      <c r="CUL204" s="294"/>
      <c r="CUM204" s="294"/>
      <c r="CUN204" s="294"/>
      <c r="CUO204" s="294"/>
      <c r="CUP204" s="294"/>
      <c r="CUQ204" s="294"/>
      <c r="CUR204" s="294"/>
      <c r="CUS204" s="294"/>
      <c r="CUT204" s="294"/>
      <c r="CUU204" s="294"/>
      <c r="CUV204" s="294"/>
      <c r="CUW204" s="294"/>
      <c r="CUX204" s="294"/>
      <c r="CUY204" s="294"/>
      <c r="CUZ204" s="294"/>
      <c r="CVA204" s="294"/>
      <c r="CVB204" s="294"/>
      <c r="CVC204" s="294"/>
      <c r="CVD204" s="294"/>
      <c r="CVE204" s="294"/>
      <c r="CVF204" s="294"/>
      <c r="CVG204" s="294"/>
      <c r="CVH204" s="294"/>
      <c r="CVI204" s="294"/>
      <c r="CVJ204" s="294"/>
      <c r="CVK204" s="294"/>
      <c r="CVL204" s="294"/>
      <c r="CVM204" s="294"/>
      <c r="CVN204" s="294"/>
      <c r="CVO204" s="294"/>
      <c r="CVP204" s="294"/>
      <c r="CVQ204" s="294"/>
      <c r="CVR204" s="294"/>
      <c r="CVS204" s="294"/>
      <c r="CVT204" s="294"/>
      <c r="CVU204" s="294"/>
      <c r="CVV204" s="294"/>
      <c r="CVW204" s="294"/>
      <c r="CVX204" s="294"/>
      <c r="CVY204" s="294"/>
      <c r="CVZ204" s="294"/>
      <c r="CWA204" s="294"/>
      <c r="CWB204" s="294"/>
      <c r="CWC204" s="294"/>
      <c r="CWD204" s="294"/>
      <c r="CWE204" s="294"/>
      <c r="CWF204" s="294"/>
      <c r="CWG204" s="294"/>
      <c r="CWH204" s="294"/>
      <c r="CWI204" s="294"/>
      <c r="CWJ204" s="294"/>
      <c r="CWK204" s="294"/>
      <c r="CWL204" s="294"/>
      <c r="CWM204" s="294"/>
      <c r="CWN204" s="294"/>
      <c r="CWO204" s="294"/>
      <c r="CWP204" s="294"/>
      <c r="CWQ204" s="294"/>
      <c r="CWR204" s="294"/>
      <c r="CWS204" s="294"/>
      <c r="CWT204" s="294"/>
      <c r="CWU204" s="294"/>
      <c r="CWV204" s="294"/>
      <c r="CWW204" s="294"/>
      <c r="CWX204" s="294"/>
      <c r="CWY204" s="294"/>
      <c r="CWZ204" s="294"/>
      <c r="CXA204" s="294"/>
      <c r="CXB204" s="294"/>
      <c r="CXC204" s="294"/>
      <c r="CXD204" s="294"/>
      <c r="CXE204" s="294"/>
      <c r="CXF204" s="294"/>
      <c r="CXG204" s="294"/>
      <c r="CXH204" s="294"/>
      <c r="CXI204" s="294"/>
      <c r="CXJ204" s="294"/>
      <c r="CXK204" s="294"/>
      <c r="CXL204" s="294"/>
      <c r="CXM204" s="294"/>
      <c r="CXN204" s="294"/>
      <c r="CXO204" s="294"/>
      <c r="CXP204" s="294"/>
      <c r="CXQ204" s="294"/>
      <c r="CXR204" s="294"/>
      <c r="CXS204" s="294"/>
      <c r="CXT204" s="294"/>
      <c r="CXU204" s="294"/>
      <c r="CXV204" s="294"/>
      <c r="CXW204" s="294"/>
      <c r="CXX204" s="294"/>
      <c r="CXY204" s="294"/>
      <c r="CXZ204" s="294"/>
      <c r="CYA204" s="294"/>
      <c r="CYB204" s="294"/>
      <c r="CYC204" s="294"/>
      <c r="CYD204" s="294"/>
      <c r="CYE204" s="294"/>
      <c r="CYF204" s="294"/>
      <c r="CYG204" s="294"/>
      <c r="CYH204" s="294"/>
      <c r="CYI204" s="294"/>
      <c r="CYJ204" s="294"/>
      <c r="CYK204" s="294"/>
      <c r="CYL204" s="294"/>
      <c r="CYM204" s="294"/>
      <c r="CYN204" s="294"/>
      <c r="CYO204" s="294"/>
      <c r="CYP204" s="294"/>
      <c r="CYQ204" s="294"/>
      <c r="CYR204" s="294"/>
      <c r="CYS204" s="294"/>
      <c r="CYT204" s="294"/>
      <c r="CYU204" s="294"/>
      <c r="CYV204" s="294"/>
      <c r="CYW204" s="294"/>
      <c r="CYX204" s="294"/>
      <c r="CYY204" s="294"/>
      <c r="CYZ204" s="294"/>
      <c r="CZA204" s="294"/>
      <c r="CZB204" s="294"/>
      <c r="CZC204" s="294"/>
      <c r="CZD204" s="294"/>
      <c r="CZE204" s="294"/>
      <c r="CZF204" s="294"/>
      <c r="CZG204" s="294"/>
      <c r="CZH204" s="294"/>
      <c r="CZI204" s="294"/>
      <c r="CZJ204" s="294"/>
      <c r="CZK204" s="294"/>
      <c r="CZL204" s="294"/>
      <c r="CZM204" s="294"/>
      <c r="CZN204" s="294"/>
      <c r="CZO204" s="294"/>
      <c r="CZP204" s="294"/>
      <c r="CZQ204" s="294"/>
      <c r="CZR204" s="294"/>
      <c r="CZS204" s="294"/>
      <c r="CZT204" s="294"/>
      <c r="CZU204" s="294"/>
      <c r="CZV204" s="294"/>
      <c r="CZW204" s="294"/>
      <c r="CZX204" s="294"/>
      <c r="CZY204" s="294"/>
      <c r="CZZ204" s="294"/>
      <c r="DAA204" s="294"/>
      <c r="DAB204" s="294"/>
      <c r="DAC204" s="294"/>
      <c r="DAD204" s="294"/>
      <c r="DAE204" s="294"/>
      <c r="DAF204" s="294"/>
      <c r="DAG204" s="294"/>
      <c r="DAH204" s="294"/>
      <c r="DAI204" s="294"/>
      <c r="DAJ204" s="294"/>
      <c r="DAK204" s="294"/>
      <c r="DAL204" s="294"/>
      <c r="DAM204" s="294"/>
      <c r="DAN204" s="294"/>
      <c r="DAO204" s="294"/>
      <c r="DAP204" s="294"/>
      <c r="DAQ204" s="294"/>
      <c r="DAR204" s="294"/>
      <c r="DAS204" s="294"/>
      <c r="DAT204" s="294"/>
      <c r="DAU204" s="294"/>
      <c r="DAV204" s="294"/>
      <c r="DAW204" s="294"/>
      <c r="DAX204" s="294"/>
      <c r="DAY204" s="294"/>
      <c r="DAZ204" s="294"/>
      <c r="DBA204" s="294"/>
      <c r="DBB204" s="294"/>
      <c r="DBC204" s="294"/>
      <c r="DBD204" s="294"/>
      <c r="DBE204" s="294"/>
      <c r="DBF204" s="294"/>
      <c r="DBG204" s="294"/>
      <c r="DBH204" s="294"/>
      <c r="DBI204" s="294"/>
      <c r="DBJ204" s="294"/>
      <c r="DBK204" s="294"/>
      <c r="DBL204" s="294"/>
      <c r="DBM204" s="294"/>
      <c r="DBN204" s="294"/>
      <c r="DBO204" s="294"/>
      <c r="DBP204" s="294"/>
      <c r="DBQ204" s="294"/>
      <c r="DBR204" s="294"/>
      <c r="DBS204" s="294"/>
      <c r="DBT204" s="294"/>
      <c r="DBU204" s="294"/>
      <c r="DBV204" s="294"/>
      <c r="DBW204" s="294"/>
      <c r="DBX204" s="294"/>
      <c r="DBY204" s="294"/>
      <c r="DBZ204" s="294"/>
      <c r="DCA204" s="294"/>
      <c r="DCB204" s="294"/>
      <c r="DCC204" s="294"/>
      <c r="DCD204" s="294"/>
      <c r="DCE204" s="294"/>
      <c r="DCF204" s="294"/>
      <c r="DCG204" s="294"/>
      <c r="DCH204" s="294"/>
      <c r="DCI204" s="294"/>
      <c r="DCJ204" s="294"/>
      <c r="DCK204" s="294"/>
      <c r="DCL204" s="294"/>
      <c r="DCM204" s="294"/>
      <c r="DCN204" s="294"/>
      <c r="DCO204" s="294"/>
      <c r="DCP204" s="294"/>
      <c r="DCQ204" s="294"/>
      <c r="DCR204" s="294"/>
      <c r="DCS204" s="294"/>
      <c r="DCT204" s="294"/>
      <c r="DCU204" s="294"/>
      <c r="DCV204" s="294"/>
      <c r="DCW204" s="294"/>
      <c r="DCX204" s="294"/>
      <c r="DCY204" s="294"/>
      <c r="DCZ204" s="294"/>
      <c r="DDA204" s="294"/>
      <c r="DDB204" s="294"/>
      <c r="DDC204" s="294"/>
      <c r="DDD204" s="294"/>
      <c r="DDE204" s="294"/>
      <c r="DDF204" s="294"/>
      <c r="DDG204" s="294"/>
      <c r="DDH204" s="294"/>
      <c r="DDI204" s="294"/>
      <c r="DDJ204" s="294"/>
      <c r="DDK204" s="294"/>
      <c r="DDL204" s="294"/>
      <c r="DDM204" s="294"/>
      <c r="DDN204" s="294"/>
      <c r="DDO204" s="294"/>
      <c r="DDP204" s="294"/>
      <c r="DDQ204" s="294"/>
      <c r="DDR204" s="294"/>
      <c r="DDS204" s="294"/>
      <c r="DDT204" s="294"/>
      <c r="DDU204" s="294"/>
      <c r="DDV204" s="294"/>
      <c r="DDW204" s="294"/>
      <c r="DDX204" s="294"/>
      <c r="DDY204" s="294"/>
      <c r="DDZ204" s="294"/>
      <c r="DEA204" s="294"/>
      <c r="DEB204" s="294"/>
      <c r="DEC204" s="294"/>
      <c r="DED204" s="294"/>
      <c r="DEE204" s="294"/>
      <c r="DEF204" s="294"/>
      <c r="DEG204" s="294"/>
      <c r="DEH204" s="294"/>
      <c r="DEI204" s="294"/>
      <c r="DEJ204" s="294"/>
      <c r="DEK204" s="294"/>
      <c r="DEL204" s="294"/>
      <c r="DEM204" s="294"/>
      <c r="DEN204" s="294"/>
      <c r="DEO204" s="294"/>
      <c r="DEP204" s="294"/>
      <c r="DEQ204" s="294"/>
      <c r="DER204" s="294"/>
      <c r="DES204" s="294"/>
      <c r="DET204" s="294"/>
      <c r="DEU204" s="294"/>
      <c r="DEV204" s="294"/>
      <c r="DEW204" s="294"/>
      <c r="DEX204" s="294"/>
      <c r="DEY204" s="294"/>
      <c r="DEZ204" s="294"/>
      <c r="DFA204" s="294"/>
      <c r="DFB204" s="294"/>
      <c r="DFC204" s="294"/>
      <c r="DFD204" s="294"/>
      <c r="DFE204" s="294"/>
      <c r="DFF204" s="294"/>
      <c r="DFG204" s="294"/>
      <c r="DFH204" s="294"/>
      <c r="DFI204" s="294"/>
      <c r="DFJ204" s="294"/>
      <c r="DFK204" s="294"/>
      <c r="DFL204" s="294"/>
      <c r="DFM204" s="294"/>
      <c r="DFN204" s="294"/>
      <c r="DFO204" s="294"/>
      <c r="DFP204" s="294"/>
      <c r="DFQ204" s="294"/>
      <c r="DFR204" s="294"/>
      <c r="DFS204" s="294"/>
      <c r="DFT204" s="294"/>
      <c r="DFU204" s="294"/>
      <c r="DFV204" s="294"/>
      <c r="DFW204" s="294"/>
      <c r="DFX204" s="294"/>
      <c r="DFY204" s="294"/>
      <c r="DFZ204" s="294"/>
      <c r="DGA204" s="294"/>
      <c r="DGB204" s="294"/>
      <c r="DGC204" s="294"/>
      <c r="DGD204" s="294"/>
      <c r="DGE204" s="294"/>
      <c r="DGF204" s="294"/>
      <c r="DGG204" s="294"/>
      <c r="DGH204" s="294"/>
      <c r="DGI204" s="294"/>
      <c r="DGJ204" s="294"/>
      <c r="DGK204" s="294"/>
      <c r="DGL204" s="294"/>
      <c r="DGM204" s="294"/>
      <c r="DGN204" s="294"/>
      <c r="DGO204" s="294"/>
      <c r="DGP204" s="294"/>
      <c r="DGQ204" s="294"/>
      <c r="DGR204" s="294"/>
      <c r="DGS204" s="294"/>
      <c r="DGT204" s="294"/>
      <c r="DGU204" s="294"/>
      <c r="DGV204" s="294"/>
      <c r="DGW204" s="294"/>
      <c r="DGX204" s="294"/>
      <c r="DGY204" s="294"/>
      <c r="DGZ204" s="294"/>
      <c r="DHA204" s="294"/>
      <c r="DHB204" s="294"/>
      <c r="DHC204" s="294"/>
      <c r="DHD204" s="294"/>
      <c r="DHE204" s="294"/>
      <c r="DHF204" s="294"/>
      <c r="DHG204" s="294"/>
      <c r="DHH204" s="294"/>
      <c r="DHI204" s="294"/>
      <c r="DHJ204" s="294"/>
      <c r="DHK204" s="294"/>
      <c r="DHL204" s="294"/>
      <c r="DHM204" s="294"/>
      <c r="DHN204" s="294"/>
      <c r="DHO204" s="294"/>
      <c r="DHP204" s="294"/>
      <c r="DHQ204" s="294"/>
      <c r="DHR204" s="294"/>
      <c r="DHS204" s="294"/>
      <c r="DHT204" s="294"/>
      <c r="DHU204" s="294"/>
      <c r="DHV204" s="294"/>
      <c r="DHW204" s="294"/>
      <c r="DHX204" s="294"/>
      <c r="DHY204" s="294"/>
      <c r="DHZ204" s="294"/>
      <c r="DIA204" s="294"/>
      <c r="DIB204" s="294"/>
      <c r="DIC204" s="294"/>
      <c r="DID204" s="294"/>
      <c r="DIE204" s="294"/>
      <c r="DIF204" s="294"/>
      <c r="DIG204" s="294"/>
      <c r="DIH204" s="294"/>
      <c r="DII204" s="294"/>
      <c r="DIJ204" s="294"/>
      <c r="DIK204" s="294"/>
      <c r="DIL204" s="294"/>
      <c r="DIM204" s="294"/>
      <c r="DIN204" s="294"/>
      <c r="DIO204" s="294"/>
      <c r="DIP204" s="294"/>
      <c r="DIQ204" s="294"/>
      <c r="DIR204" s="294"/>
      <c r="DIS204" s="294"/>
      <c r="DIT204" s="294"/>
      <c r="DIU204" s="294"/>
      <c r="DIV204" s="294"/>
      <c r="DIW204" s="294"/>
      <c r="DIX204" s="294"/>
      <c r="DIY204" s="294"/>
      <c r="DIZ204" s="294"/>
      <c r="DJA204" s="294"/>
      <c r="DJB204" s="294"/>
      <c r="DJC204" s="294"/>
      <c r="DJD204" s="294"/>
      <c r="DJE204" s="294"/>
      <c r="DJF204" s="294"/>
      <c r="DJG204" s="294"/>
      <c r="DJH204" s="294"/>
      <c r="DJI204" s="294"/>
      <c r="DJJ204" s="294"/>
      <c r="DJK204" s="294"/>
      <c r="DJL204" s="294"/>
      <c r="DJM204" s="294"/>
      <c r="DJN204" s="294"/>
      <c r="DJO204" s="294"/>
      <c r="DJP204" s="294"/>
      <c r="DJQ204" s="294"/>
      <c r="DJR204" s="294"/>
      <c r="DJS204" s="294"/>
      <c r="DJT204" s="294"/>
      <c r="DJU204" s="294"/>
      <c r="DJV204" s="294"/>
      <c r="DJW204" s="294"/>
      <c r="DJX204" s="294"/>
      <c r="DJY204" s="294"/>
      <c r="DJZ204" s="294"/>
      <c r="DKA204" s="294"/>
      <c r="DKB204" s="294"/>
      <c r="DKC204" s="294"/>
      <c r="DKD204" s="294"/>
      <c r="DKE204" s="294"/>
      <c r="DKF204" s="294"/>
      <c r="DKG204" s="294"/>
      <c r="DKH204" s="294"/>
      <c r="DKI204" s="294"/>
      <c r="DKJ204" s="294"/>
      <c r="DKK204" s="294"/>
      <c r="DKL204" s="294"/>
      <c r="DKM204" s="294"/>
      <c r="DKN204" s="294"/>
      <c r="DKO204" s="294"/>
      <c r="DKP204" s="294"/>
      <c r="DKQ204" s="294"/>
      <c r="DKR204" s="294"/>
      <c r="DKS204" s="294"/>
      <c r="DKT204" s="294"/>
      <c r="DKU204" s="294"/>
      <c r="DKV204" s="294"/>
      <c r="DKW204" s="294"/>
      <c r="DKX204" s="294"/>
      <c r="DKY204" s="294"/>
      <c r="DKZ204" s="294"/>
      <c r="DLA204" s="294"/>
      <c r="DLB204" s="294"/>
      <c r="DLC204" s="294"/>
      <c r="DLD204" s="294"/>
      <c r="DLE204" s="294"/>
      <c r="DLF204" s="294"/>
      <c r="DLG204" s="294"/>
      <c r="DLH204" s="294"/>
      <c r="DLI204" s="294"/>
      <c r="DLJ204" s="294"/>
      <c r="DLK204" s="294"/>
      <c r="DLL204" s="294"/>
      <c r="DLM204" s="294"/>
      <c r="DLN204" s="294"/>
      <c r="DLO204" s="294"/>
      <c r="DLP204" s="294"/>
      <c r="DLQ204" s="294"/>
      <c r="DLR204" s="294"/>
      <c r="DLS204" s="294"/>
      <c r="DLT204" s="294"/>
      <c r="DLU204" s="294"/>
      <c r="DLV204" s="294"/>
      <c r="DLW204" s="294"/>
      <c r="DLX204" s="294"/>
      <c r="DLY204" s="294"/>
      <c r="DLZ204" s="294"/>
      <c r="DMA204" s="294"/>
      <c r="DMB204" s="294"/>
      <c r="DMC204" s="294"/>
      <c r="DMD204" s="294"/>
      <c r="DME204" s="294"/>
      <c r="DMF204" s="294"/>
      <c r="DMG204" s="294"/>
      <c r="DMH204" s="294"/>
      <c r="DMI204" s="294"/>
      <c r="DMJ204" s="294"/>
      <c r="DMK204" s="294"/>
      <c r="DML204" s="294"/>
      <c r="DMM204" s="294"/>
      <c r="DMN204" s="294"/>
      <c r="DMO204" s="294"/>
      <c r="DMP204" s="294"/>
      <c r="DMQ204" s="294"/>
      <c r="DMR204" s="294"/>
      <c r="DMS204" s="294"/>
      <c r="DMT204" s="294"/>
      <c r="DMU204" s="294"/>
      <c r="DMV204" s="294"/>
      <c r="DMW204" s="294"/>
      <c r="DMX204" s="294"/>
      <c r="DMY204" s="294"/>
      <c r="DMZ204" s="294"/>
      <c r="DNA204" s="294"/>
      <c r="DNB204" s="294"/>
      <c r="DNC204" s="294"/>
      <c r="DND204" s="294"/>
      <c r="DNE204" s="294"/>
      <c r="DNF204" s="294"/>
      <c r="DNG204" s="294"/>
      <c r="DNH204" s="294"/>
      <c r="DNI204" s="294"/>
      <c r="DNJ204" s="294"/>
      <c r="DNK204" s="294"/>
      <c r="DNL204" s="294"/>
      <c r="DNM204" s="294"/>
      <c r="DNN204" s="294"/>
      <c r="DNO204" s="294"/>
      <c r="DNP204" s="294"/>
      <c r="DNQ204" s="294"/>
      <c r="DNR204" s="294"/>
      <c r="DNS204" s="294"/>
      <c r="DNT204" s="294"/>
      <c r="DNU204" s="294"/>
      <c r="DNV204" s="294"/>
      <c r="DNW204" s="294"/>
      <c r="DNX204" s="294"/>
      <c r="DNY204" s="294"/>
      <c r="DNZ204" s="294"/>
      <c r="DOA204" s="294"/>
      <c r="DOB204" s="294"/>
      <c r="DOC204" s="294"/>
      <c r="DOD204" s="294"/>
      <c r="DOE204" s="294"/>
      <c r="DOF204" s="294"/>
      <c r="DOG204" s="294"/>
      <c r="DOH204" s="294"/>
      <c r="DOI204" s="294"/>
      <c r="DOJ204" s="294"/>
      <c r="DOK204" s="294"/>
      <c r="DOL204" s="294"/>
      <c r="DOM204" s="294"/>
      <c r="DON204" s="294"/>
      <c r="DOO204" s="294"/>
      <c r="DOP204" s="294"/>
      <c r="DOQ204" s="294"/>
      <c r="DOR204" s="294"/>
      <c r="DOS204" s="294"/>
      <c r="DOT204" s="294"/>
      <c r="DOU204" s="294"/>
      <c r="DOV204" s="294"/>
      <c r="DOW204" s="294"/>
      <c r="DOX204" s="294"/>
      <c r="DOY204" s="294"/>
      <c r="DOZ204" s="294"/>
      <c r="DPA204" s="294"/>
      <c r="DPB204" s="294"/>
      <c r="DPC204" s="294"/>
      <c r="DPD204" s="294"/>
      <c r="DPE204" s="294"/>
      <c r="DPF204" s="294"/>
      <c r="DPG204" s="294"/>
      <c r="DPH204" s="294"/>
      <c r="DPI204" s="294"/>
      <c r="DPJ204" s="294"/>
      <c r="DPK204" s="294"/>
      <c r="DPL204" s="294"/>
      <c r="DPM204" s="294"/>
      <c r="DPN204" s="294"/>
      <c r="DPO204" s="294"/>
      <c r="DPP204" s="294"/>
      <c r="DPQ204" s="294"/>
      <c r="DPR204" s="294"/>
      <c r="DPS204" s="294"/>
      <c r="DPT204" s="294"/>
      <c r="DPU204" s="294"/>
      <c r="DPV204" s="294"/>
      <c r="DPW204" s="294"/>
      <c r="DPX204" s="294"/>
      <c r="DPY204" s="294"/>
      <c r="DPZ204" s="294"/>
      <c r="DQA204" s="294"/>
      <c r="DQB204" s="294"/>
      <c r="DQC204" s="294"/>
      <c r="DQD204" s="294"/>
      <c r="DQE204" s="294"/>
      <c r="DQF204" s="294"/>
      <c r="DQG204" s="294"/>
      <c r="DQH204" s="294"/>
      <c r="DQI204" s="294"/>
      <c r="DQJ204" s="294"/>
      <c r="DQK204" s="294"/>
      <c r="DQL204" s="294"/>
      <c r="DQM204" s="294"/>
      <c r="DQN204" s="294"/>
      <c r="DQO204" s="294"/>
      <c r="DQP204" s="294"/>
      <c r="DQQ204" s="294"/>
      <c r="DQR204" s="294"/>
      <c r="DQS204" s="294"/>
      <c r="DQT204" s="294"/>
      <c r="DQU204" s="294"/>
      <c r="DQV204" s="294"/>
      <c r="DQW204" s="294"/>
      <c r="DQX204" s="294"/>
      <c r="DQY204" s="294"/>
      <c r="DQZ204" s="294"/>
      <c r="DRA204" s="294"/>
      <c r="DRB204" s="294"/>
      <c r="DRC204" s="294"/>
      <c r="DRD204" s="294"/>
      <c r="DRE204" s="294"/>
      <c r="DRF204" s="294"/>
      <c r="DRG204" s="294"/>
      <c r="DRH204" s="294"/>
      <c r="DRI204" s="294"/>
      <c r="DRJ204" s="294"/>
      <c r="DRK204" s="294"/>
      <c r="DRL204" s="294"/>
      <c r="DRM204" s="294"/>
      <c r="DRN204" s="294"/>
      <c r="DRO204" s="294"/>
      <c r="DRP204" s="294"/>
      <c r="DRQ204" s="294"/>
      <c r="DRR204" s="294"/>
      <c r="DRS204" s="294"/>
      <c r="DRT204" s="294"/>
      <c r="DRU204" s="294"/>
      <c r="DRV204" s="294"/>
      <c r="DRW204" s="294"/>
      <c r="DRX204" s="294"/>
      <c r="DRY204" s="294"/>
      <c r="DRZ204" s="294"/>
      <c r="DSA204" s="294"/>
      <c r="DSB204" s="294"/>
      <c r="DSC204" s="294"/>
      <c r="DSD204" s="294"/>
      <c r="DSE204" s="294"/>
      <c r="DSF204" s="294"/>
      <c r="DSG204" s="294"/>
      <c r="DSH204" s="294"/>
      <c r="DSI204" s="294"/>
      <c r="DSJ204" s="294"/>
      <c r="DSK204" s="294"/>
      <c r="DSL204" s="294"/>
      <c r="DSM204" s="294"/>
      <c r="DSN204" s="294"/>
      <c r="DSO204" s="294"/>
      <c r="DSP204" s="294"/>
      <c r="DSQ204" s="294"/>
      <c r="DSR204" s="294"/>
      <c r="DSS204" s="294"/>
      <c r="DST204" s="294"/>
      <c r="DSU204" s="294"/>
      <c r="DSV204" s="294"/>
      <c r="DSW204" s="294"/>
      <c r="DSX204" s="294"/>
      <c r="DSY204" s="294"/>
      <c r="DSZ204" s="294"/>
      <c r="DTA204" s="294"/>
      <c r="DTB204" s="294"/>
      <c r="DTC204" s="294"/>
      <c r="DTD204" s="294"/>
      <c r="DTE204" s="294"/>
      <c r="DTF204" s="294"/>
      <c r="DTG204" s="294"/>
      <c r="DTH204" s="294"/>
      <c r="DTI204" s="294"/>
      <c r="DTJ204" s="294"/>
      <c r="DTK204" s="294"/>
      <c r="DTL204" s="294"/>
      <c r="DTM204" s="294"/>
      <c r="DTN204" s="294"/>
      <c r="DTO204" s="294"/>
      <c r="DTP204" s="294"/>
      <c r="DTQ204" s="294"/>
      <c r="DTR204" s="294"/>
      <c r="DTS204" s="294"/>
      <c r="DTT204" s="294"/>
      <c r="DTU204" s="294"/>
      <c r="DTV204" s="294"/>
      <c r="DTW204" s="294"/>
      <c r="DTX204" s="294"/>
      <c r="DTY204" s="294"/>
      <c r="DTZ204" s="294"/>
      <c r="DUA204" s="294"/>
      <c r="DUB204" s="294"/>
      <c r="DUC204" s="294"/>
      <c r="DUD204" s="294"/>
      <c r="DUE204" s="294"/>
      <c r="DUF204" s="294"/>
      <c r="DUG204" s="294"/>
      <c r="DUH204" s="294"/>
      <c r="DUI204" s="294"/>
      <c r="DUJ204" s="294"/>
      <c r="DUK204" s="294"/>
      <c r="DUL204" s="294"/>
      <c r="DUM204" s="294"/>
      <c r="DUN204" s="294"/>
      <c r="DUO204" s="294"/>
      <c r="DUP204" s="294"/>
      <c r="DUQ204" s="294"/>
      <c r="DUR204" s="294"/>
      <c r="DUS204" s="294"/>
      <c r="DUT204" s="294"/>
      <c r="DUU204" s="294"/>
      <c r="DUV204" s="294"/>
      <c r="DUW204" s="294"/>
      <c r="DUX204" s="294"/>
      <c r="DUY204" s="294"/>
      <c r="DUZ204" s="294"/>
      <c r="DVA204" s="294"/>
      <c r="DVB204" s="294"/>
      <c r="DVC204" s="294"/>
      <c r="DVD204" s="294"/>
      <c r="DVE204" s="294"/>
      <c r="DVF204" s="294"/>
      <c r="DVG204" s="294"/>
      <c r="DVH204" s="294"/>
      <c r="DVI204" s="294"/>
      <c r="DVJ204" s="294"/>
      <c r="DVK204" s="294"/>
      <c r="DVL204" s="294"/>
      <c r="DVM204" s="294"/>
      <c r="DVN204" s="294"/>
      <c r="DVO204" s="294"/>
      <c r="DVP204" s="294"/>
      <c r="DVQ204" s="294"/>
      <c r="DVR204" s="294"/>
      <c r="DVS204" s="294"/>
      <c r="DVT204" s="294"/>
      <c r="DVU204" s="294"/>
      <c r="DVV204" s="294"/>
      <c r="DVW204" s="294"/>
      <c r="DVX204" s="294"/>
      <c r="DVY204" s="294"/>
      <c r="DVZ204" s="294"/>
      <c r="DWA204" s="294"/>
      <c r="DWB204" s="294"/>
      <c r="DWC204" s="294"/>
      <c r="DWD204" s="294"/>
      <c r="DWE204" s="294"/>
      <c r="DWF204" s="294"/>
      <c r="DWG204" s="294"/>
      <c r="DWH204" s="294"/>
      <c r="DWI204" s="294"/>
      <c r="DWJ204" s="294"/>
      <c r="DWK204" s="294"/>
      <c r="DWL204" s="294"/>
      <c r="DWM204" s="294"/>
      <c r="DWN204" s="294"/>
      <c r="DWO204" s="294"/>
      <c r="DWP204" s="294"/>
      <c r="DWQ204" s="294"/>
      <c r="DWR204" s="294"/>
      <c r="DWS204" s="294"/>
      <c r="DWT204" s="294"/>
      <c r="DWU204" s="294"/>
      <c r="DWV204" s="294"/>
      <c r="DWW204" s="294"/>
      <c r="DWX204" s="294"/>
      <c r="DWY204" s="294"/>
      <c r="DWZ204" s="294"/>
      <c r="DXA204" s="294"/>
      <c r="DXB204" s="294"/>
      <c r="DXC204" s="294"/>
      <c r="DXD204" s="294"/>
      <c r="DXE204" s="294"/>
      <c r="DXF204" s="294"/>
      <c r="DXG204" s="294"/>
      <c r="DXH204" s="294"/>
      <c r="DXI204" s="294"/>
      <c r="DXJ204" s="294"/>
      <c r="DXK204" s="294"/>
      <c r="DXL204" s="294"/>
      <c r="DXM204" s="294"/>
      <c r="DXN204" s="294"/>
      <c r="DXO204" s="294"/>
      <c r="DXP204" s="294"/>
      <c r="DXQ204" s="294"/>
      <c r="DXR204" s="294"/>
      <c r="DXS204" s="294"/>
      <c r="DXT204" s="294"/>
      <c r="DXU204" s="294"/>
      <c r="DXV204" s="294"/>
      <c r="DXW204" s="294"/>
      <c r="DXX204" s="294"/>
      <c r="DXY204" s="294"/>
      <c r="DXZ204" s="294"/>
      <c r="DYA204" s="294"/>
      <c r="DYB204" s="294"/>
      <c r="DYC204" s="294"/>
      <c r="DYD204" s="294"/>
      <c r="DYE204" s="294"/>
      <c r="DYF204" s="294"/>
      <c r="DYG204" s="294"/>
      <c r="DYH204" s="294"/>
      <c r="DYI204" s="294"/>
      <c r="DYJ204" s="294"/>
      <c r="DYK204" s="294"/>
      <c r="DYL204" s="294"/>
      <c r="DYM204" s="294"/>
      <c r="DYN204" s="294"/>
      <c r="DYO204" s="294"/>
      <c r="DYP204" s="294"/>
      <c r="DYQ204" s="294"/>
      <c r="DYR204" s="294"/>
      <c r="DYS204" s="294"/>
      <c r="DYT204" s="294"/>
      <c r="DYU204" s="294"/>
      <c r="DYV204" s="294"/>
      <c r="DYW204" s="294"/>
      <c r="DYX204" s="294"/>
      <c r="DYY204" s="294"/>
      <c r="DYZ204" s="294"/>
      <c r="DZA204" s="294"/>
      <c r="DZB204" s="294"/>
      <c r="DZC204" s="294"/>
      <c r="DZD204" s="294"/>
      <c r="DZE204" s="294"/>
      <c r="DZF204" s="294"/>
      <c r="DZG204" s="294"/>
      <c r="DZH204" s="294"/>
      <c r="DZI204" s="294"/>
      <c r="DZJ204" s="294"/>
      <c r="DZK204" s="294"/>
      <c r="DZL204" s="294"/>
      <c r="DZM204" s="294"/>
      <c r="DZN204" s="294"/>
      <c r="DZO204" s="294"/>
      <c r="DZP204" s="294"/>
      <c r="DZQ204" s="294"/>
      <c r="DZR204" s="294"/>
      <c r="DZS204" s="294"/>
      <c r="DZT204" s="294"/>
      <c r="DZU204" s="294"/>
      <c r="DZV204" s="294"/>
      <c r="DZW204" s="294"/>
      <c r="DZX204" s="294"/>
      <c r="DZY204" s="294"/>
      <c r="DZZ204" s="294"/>
      <c r="EAA204" s="294"/>
      <c r="EAB204" s="294"/>
      <c r="EAC204" s="294"/>
      <c r="EAD204" s="294"/>
      <c r="EAE204" s="294"/>
      <c r="EAF204" s="294"/>
      <c r="EAG204" s="294"/>
      <c r="EAH204" s="294"/>
      <c r="EAI204" s="294"/>
      <c r="EAJ204" s="294"/>
      <c r="EAK204" s="294"/>
      <c r="EAL204" s="294"/>
      <c r="EAM204" s="294"/>
      <c r="EAN204" s="294"/>
      <c r="EAO204" s="294"/>
      <c r="EAP204" s="294"/>
      <c r="EAQ204" s="294"/>
      <c r="EAR204" s="294"/>
      <c r="EAS204" s="294"/>
      <c r="EAT204" s="294"/>
      <c r="EAU204" s="294"/>
      <c r="EAV204" s="294"/>
      <c r="EAW204" s="294"/>
      <c r="EAX204" s="294"/>
      <c r="EAY204" s="294"/>
      <c r="EAZ204" s="294"/>
      <c r="EBA204" s="294"/>
      <c r="EBB204" s="294"/>
      <c r="EBC204" s="294"/>
      <c r="EBD204" s="294"/>
      <c r="EBE204" s="294"/>
      <c r="EBF204" s="294"/>
      <c r="EBG204" s="294"/>
      <c r="EBH204" s="294"/>
      <c r="EBI204" s="294"/>
      <c r="EBJ204" s="294"/>
      <c r="EBK204" s="294"/>
      <c r="EBL204" s="294"/>
      <c r="EBM204" s="294"/>
      <c r="EBN204" s="294"/>
      <c r="EBO204" s="294"/>
      <c r="EBP204" s="294"/>
      <c r="EBQ204" s="294"/>
      <c r="EBR204" s="294"/>
      <c r="EBS204" s="294"/>
      <c r="EBT204" s="294"/>
      <c r="EBU204" s="294"/>
      <c r="EBV204" s="294"/>
      <c r="EBW204" s="294"/>
      <c r="EBX204" s="294"/>
      <c r="EBY204" s="294"/>
      <c r="EBZ204" s="294"/>
      <c r="ECA204" s="294"/>
      <c r="ECB204" s="294"/>
      <c r="ECC204" s="294"/>
      <c r="ECD204" s="294"/>
      <c r="ECE204" s="294"/>
      <c r="ECF204" s="294"/>
      <c r="ECG204" s="294"/>
      <c r="ECH204" s="294"/>
      <c r="ECI204" s="294"/>
      <c r="ECJ204" s="294"/>
      <c r="ECK204" s="294"/>
      <c r="ECL204" s="294"/>
      <c r="ECM204" s="294"/>
      <c r="ECN204" s="294"/>
      <c r="ECO204" s="294"/>
      <c r="ECP204" s="294"/>
      <c r="ECQ204" s="294"/>
      <c r="ECR204" s="294"/>
      <c r="ECS204" s="294"/>
      <c r="ECT204" s="294"/>
      <c r="ECU204" s="294"/>
      <c r="ECV204" s="294"/>
      <c r="ECW204" s="294"/>
      <c r="ECX204" s="294"/>
      <c r="ECY204" s="294"/>
      <c r="ECZ204" s="294"/>
      <c r="EDA204" s="294"/>
      <c r="EDB204" s="294"/>
      <c r="EDC204" s="294"/>
      <c r="EDD204" s="294"/>
      <c r="EDE204" s="294"/>
      <c r="EDF204" s="294"/>
      <c r="EDG204" s="294"/>
      <c r="EDH204" s="294"/>
      <c r="EDI204" s="294"/>
      <c r="EDJ204" s="294"/>
      <c r="EDK204" s="294"/>
      <c r="EDL204" s="294"/>
      <c r="EDM204" s="294"/>
      <c r="EDN204" s="294"/>
      <c r="EDO204" s="294"/>
      <c r="EDP204" s="294"/>
      <c r="EDQ204" s="294"/>
      <c r="EDR204" s="294"/>
      <c r="EDS204" s="294"/>
      <c r="EDT204" s="294"/>
      <c r="EDU204" s="294"/>
      <c r="EDV204" s="294"/>
      <c r="EDW204" s="294"/>
      <c r="EDX204" s="294"/>
      <c r="EDY204" s="294"/>
      <c r="EDZ204" s="294"/>
      <c r="EEA204" s="294"/>
      <c r="EEB204" s="294"/>
      <c r="EEC204" s="294"/>
      <c r="EED204" s="294"/>
      <c r="EEE204" s="294"/>
      <c r="EEF204" s="294"/>
      <c r="EEG204" s="294"/>
      <c r="EEH204" s="294"/>
      <c r="EEI204" s="294"/>
      <c r="EEJ204" s="294"/>
      <c r="EEK204" s="294"/>
      <c r="EEL204" s="294"/>
      <c r="EEM204" s="294"/>
      <c r="EEN204" s="294"/>
      <c r="EEO204" s="294"/>
      <c r="EEP204" s="294"/>
      <c r="EEQ204" s="294"/>
      <c r="EER204" s="294"/>
      <c r="EES204" s="294"/>
      <c r="EET204" s="294"/>
      <c r="EEU204" s="294"/>
      <c r="EEV204" s="294"/>
      <c r="EEW204" s="294"/>
      <c r="EEX204" s="294"/>
      <c r="EEY204" s="294"/>
      <c r="EEZ204" s="294"/>
      <c r="EFA204" s="294"/>
      <c r="EFB204" s="294"/>
      <c r="EFC204" s="294"/>
      <c r="EFD204" s="294"/>
      <c r="EFE204" s="294"/>
      <c r="EFF204" s="294"/>
      <c r="EFG204" s="294"/>
      <c r="EFH204" s="294"/>
      <c r="EFI204" s="294"/>
      <c r="EFJ204" s="294"/>
      <c r="EFK204" s="294"/>
      <c r="EFL204" s="294"/>
      <c r="EFM204" s="294"/>
      <c r="EFN204" s="294"/>
      <c r="EFO204" s="294"/>
      <c r="EFP204" s="294"/>
      <c r="EFQ204" s="294"/>
      <c r="EFR204" s="294"/>
      <c r="EFS204" s="294"/>
      <c r="EFT204" s="294"/>
      <c r="EFU204" s="294"/>
      <c r="EFV204" s="294"/>
      <c r="EFW204" s="294"/>
      <c r="EFX204" s="294"/>
      <c r="EFY204" s="294"/>
      <c r="EFZ204" s="294"/>
      <c r="EGA204" s="294"/>
      <c r="EGB204" s="294"/>
      <c r="EGC204" s="294"/>
      <c r="EGD204" s="294"/>
      <c r="EGE204" s="294"/>
      <c r="EGF204" s="294"/>
      <c r="EGG204" s="294"/>
      <c r="EGH204" s="294"/>
      <c r="EGI204" s="294"/>
      <c r="EGJ204" s="294"/>
      <c r="EGK204" s="294"/>
      <c r="EGL204" s="294"/>
      <c r="EGM204" s="294"/>
      <c r="EGN204" s="294"/>
      <c r="EGO204" s="294"/>
      <c r="EGP204" s="294"/>
      <c r="EGQ204" s="294"/>
      <c r="EGR204" s="294"/>
      <c r="EGS204" s="294"/>
      <c r="EGT204" s="294"/>
      <c r="EGU204" s="294"/>
      <c r="EGV204" s="294"/>
      <c r="EGW204" s="294"/>
      <c r="EGX204" s="294"/>
      <c r="EGY204" s="294"/>
      <c r="EGZ204" s="294"/>
      <c r="EHA204" s="294"/>
      <c r="EHB204" s="294"/>
      <c r="EHC204" s="294"/>
      <c r="EHD204" s="294"/>
      <c r="EHE204" s="294"/>
      <c r="EHF204" s="294"/>
      <c r="EHG204" s="294"/>
      <c r="EHH204" s="294"/>
      <c r="EHI204" s="294"/>
      <c r="EHJ204" s="294"/>
      <c r="EHK204" s="294"/>
      <c r="EHL204" s="294"/>
      <c r="EHM204" s="294"/>
      <c r="EHN204" s="294"/>
      <c r="EHO204" s="294"/>
      <c r="EHP204" s="294"/>
      <c r="EHQ204" s="294"/>
      <c r="EHR204" s="294"/>
      <c r="EHS204" s="294"/>
      <c r="EHT204" s="294"/>
      <c r="EHU204" s="294"/>
      <c r="EHV204" s="294"/>
      <c r="EHW204" s="294"/>
      <c r="EHX204" s="294"/>
      <c r="EHY204" s="294"/>
      <c r="EHZ204" s="294"/>
      <c r="EIA204" s="294"/>
      <c r="EIB204" s="294"/>
      <c r="EIC204" s="294"/>
      <c r="EID204" s="294"/>
      <c r="EIE204" s="294"/>
      <c r="EIF204" s="294"/>
      <c r="EIG204" s="294"/>
      <c r="EIH204" s="294"/>
      <c r="EII204" s="294"/>
      <c r="EIJ204" s="294"/>
      <c r="EIK204" s="294"/>
      <c r="EIL204" s="294"/>
      <c r="EIM204" s="294"/>
      <c r="EIN204" s="294"/>
      <c r="EIO204" s="294"/>
      <c r="EIP204" s="294"/>
      <c r="EIQ204" s="294"/>
      <c r="EIR204" s="294"/>
      <c r="EIS204" s="294"/>
      <c r="EIT204" s="294"/>
      <c r="EIU204" s="294"/>
      <c r="EIV204" s="294"/>
      <c r="EIW204" s="294"/>
      <c r="EIX204" s="294"/>
      <c r="EIY204" s="294"/>
      <c r="EIZ204" s="294"/>
      <c r="EJA204" s="294"/>
      <c r="EJB204" s="294"/>
      <c r="EJC204" s="294"/>
      <c r="EJD204" s="294"/>
      <c r="EJE204" s="294"/>
      <c r="EJF204" s="294"/>
      <c r="EJG204" s="294"/>
      <c r="EJH204" s="294"/>
      <c r="EJI204" s="294"/>
      <c r="EJJ204" s="294"/>
      <c r="EJK204" s="294"/>
      <c r="EJL204" s="294"/>
      <c r="EJM204" s="294"/>
      <c r="EJN204" s="294"/>
      <c r="EJO204" s="294"/>
      <c r="EJP204" s="294"/>
      <c r="EJQ204" s="294"/>
      <c r="EJR204" s="294"/>
      <c r="EJS204" s="294"/>
      <c r="EJT204" s="294"/>
      <c r="EJU204" s="294"/>
      <c r="EJV204" s="294"/>
      <c r="EJW204" s="294"/>
      <c r="EJX204" s="294"/>
      <c r="EJY204" s="294"/>
      <c r="EJZ204" s="294"/>
      <c r="EKA204" s="294"/>
      <c r="EKB204" s="294"/>
      <c r="EKC204" s="294"/>
      <c r="EKD204" s="294"/>
      <c r="EKE204" s="294"/>
      <c r="EKF204" s="294"/>
      <c r="EKG204" s="294"/>
      <c r="EKH204" s="294"/>
      <c r="EKI204" s="294"/>
      <c r="EKJ204" s="294"/>
      <c r="EKK204" s="294"/>
      <c r="EKL204" s="294"/>
      <c r="EKM204" s="294"/>
      <c r="EKN204" s="294"/>
      <c r="EKO204" s="294"/>
      <c r="EKP204" s="294"/>
      <c r="EKQ204" s="294"/>
      <c r="EKR204" s="294"/>
      <c r="EKS204" s="294"/>
      <c r="EKT204" s="294"/>
      <c r="EKU204" s="294"/>
      <c r="EKV204" s="294"/>
      <c r="EKW204" s="294"/>
      <c r="EKX204" s="294"/>
      <c r="EKY204" s="294"/>
      <c r="EKZ204" s="294"/>
      <c r="ELA204" s="294"/>
      <c r="ELB204" s="294"/>
      <c r="ELC204" s="294"/>
      <c r="ELD204" s="294"/>
      <c r="ELE204" s="294"/>
      <c r="ELF204" s="294"/>
      <c r="ELG204" s="294"/>
      <c r="ELH204" s="294"/>
      <c r="ELI204" s="294"/>
      <c r="ELJ204" s="294"/>
      <c r="ELK204" s="294"/>
      <c r="ELL204" s="294"/>
      <c r="ELM204" s="294"/>
      <c r="ELN204" s="294"/>
      <c r="ELO204" s="294"/>
      <c r="ELP204" s="294"/>
      <c r="ELQ204" s="294"/>
      <c r="ELR204" s="294"/>
      <c r="ELS204" s="294"/>
      <c r="ELT204" s="294"/>
      <c r="ELU204" s="294"/>
      <c r="ELV204" s="294"/>
      <c r="ELW204" s="294"/>
      <c r="ELX204" s="294"/>
      <c r="ELY204" s="294"/>
      <c r="ELZ204" s="294"/>
      <c r="EMA204" s="294"/>
      <c r="EMB204" s="294"/>
      <c r="EMC204" s="294"/>
      <c r="EMD204" s="294"/>
      <c r="EME204" s="294"/>
      <c r="EMF204" s="294"/>
      <c r="EMG204" s="294"/>
      <c r="EMH204" s="294"/>
      <c r="EMI204" s="294"/>
      <c r="EMJ204" s="294"/>
      <c r="EMK204" s="294"/>
      <c r="EML204" s="294"/>
      <c r="EMM204" s="294"/>
      <c r="EMN204" s="294"/>
      <c r="EMO204" s="294"/>
      <c r="EMP204" s="294"/>
      <c r="EMQ204" s="294"/>
      <c r="EMR204" s="294"/>
      <c r="EMS204" s="294"/>
      <c r="EMT204" s="294"/>
      <c r="EMU204" s="294"/>
      <c r="EMV204" s="294"/>
      <c r="EMW204" s="294"/>
      <c r="EMX204" s="294"/>
      <c r="EMY204" s="294"/>
      <c r="EMZ204" s="294"/>
      <c r="ENA204" s="294"/>
      <c r="ENB204" s="294"/>
      <c r="ENC204" s="294"/>
      <c r="END204" s="294"/>
      <c r="ENE204" s="294"/>
      <c r="ENF204" s="294"/>
      <c r="ENG204" s="294"/>
      <c r="ENH204" s="294"/>
      <c r="ENI204" s="294"/>
      <c r="ENJ204" s="294"/>
      <c r="ENK204" s="294"/>
      <c r="ENL204" s="294"/>
      <c r="ENM204" s="294"/>
      <c r="ENN204" s="294"/>
      <c r="ENO204" s="294"/>
      <c r="ENP204" s="294"/>
      <c r="ENQ204" s="294"/>
      <c r="ENR204" s="294"/>
      <c r="ENS204" s="294"/>
      <c r="ENT204" s="294"/>
      <c r="ENU204" s="294"/>
      <c r="ENV204" s="294"/>
      <c r="ENW204" s="294"/>
      <c r="ENX204" s="294"/>
      <c r="ENY204" s="294"/>
      <c r="ENZ204" s="294"/>
      <c r="EOA204" s="294"/>
      <c r="EOB204" s="294"/>
      <c r="EOC204" s="294"/>
      <c r="EOD204" s="294"/>
      <c r="EOE204" s="294"/>
      <c r="EOF204" s="294"/>
      <c r="EOG204" s="294"/>
      <c r="EOH204" s="294"/>
      <c r="EOI204" s="294"/>
      <c r="EOJ204" s="294"/>
      <c r="EOK204" s="294"/>
      <c r="EOL204" s="294"/>
      <c r="EOM204" s="294"/>
      <c r="EON204" s="294"/>
      <c r="EOO204" s="294"/>
      <c r="EOP204" s="294"/>
      <c r="EOQ204" s="294"/>
      <c r="EOR204" s="294"/>
      <c r="EOS204" s="294"/>
      <c r="EOT204" s="294"/>
      <c r="EOU204" s="294"/>
      <c r="EOV204" s="294"/>
      <c r="EOW204" s="294"/>
      <c r="EOX204" s="294"/>
      <c r="EOY204" s="294"/>
      <c r="EOZ204" s="294"/>
      <c r="EPA204" s="294"/>
      <c r="EPB204" s="294"/>
      <c r="EPC204" s="294"/>
      <c r="EPD204" s="294"/>
      <c r="EPE204" s="294"/>
      <c r="EPF204" s="294"/>
      <c r="EPG204" s="294"/>
      <c r="EPH204" s="294"/>
      <c r="EPI204" s="294"/>
      <c r="EPJ204" s="294"/>
      <c r="EPK204" s="294"/>
      <c r="EPL204" s="294"/>
      <c r="EPM204" s="294"/>
      <c r="EPN204" s="294"/>
      <c r="EPO204" s="294"/>
      <c r="EPP204" s="294"/>
      <c r="EPQ204" s="294"/>
      <c r="EPR204" s="294"/>
      <c r="EPS204" s="294"/>
      <c r="EPT204" s="294"/>
      <c r="EPU204" s="294"/>
      <c r="EPV204" s="294"/>
      <c r="EPW204" s="294"/>
      <c r="EPX204" s="294"/>
      <c r="EPY204" s="294"/>
      <c r="EPZ204" s="294"/>
      <c r="EQA204" s="294"/>
      <c r="EQB204" s="294"/>
      <c r="EQC204" s="294"/>
      <c r="EQD204" s="294"/>
      <c r="EQE204" s="294"/>
      <c r="EQF204" s="294"/>
      <c r="EQG204" s="294"/>
      <c r="EQH204" s="294"/>
      <c r="EQI204" s="294"/>
      <c r="EQJ204" s="294"/>
      <c r="EQK204" s="294"/>
      <c r="EQL204" s="294"/>
      <c r="EQM204" s="294"/>
      <c r="EQN204" s="294"/>
      <c r="EQO204" s="294"/>
      <c r="EQP204" s="294"/>
      <c r="EQQ204" s="294"/>
      <c r="EQR204" s="294"/>
      <c r="EQS204" s="294"/>
      <c r="EQT204" s="294"/>
      <c r="EQU204" s="294"/>
      <c r="EQV204" s="294"/>
      <c r="EQW204" s="294"/>
      <c r="EQX204" s="294"/>
      <c r="EQY204" s="294"/>
      <c r="EQZ204" s="294"/>
      <c r="ERA204" s="294"/>
      <c r="ERB204" s="294"/>
      <c r="ERC204" s="294"/>
      <c r="ERD204" s="294"/>
      <c r="ERE204" s="294"/>
      <c r="ERF204" s="294"/>
      <c r="ERG204" s="294"/>
      <c r="ERH204" s="294"/>
      <c r="ERI204" s="294"/>
      <c r="ERJ204" s="294"/>
      <c r="ERK204" s="294"/>
      <c r="ERL204" s="294"/>
      <c r="ERM204" s="294"/>
      <c r="ERN204" s="294"/>
      <c r="ERO204" s="294"/>
      <c r="ERP204" s="294"/>
      <c r="ERQ204" s="294"/>
      <c r="ERR204" s="294"/>
      <c r="ERS204" s="294"/>
      <c r="ERT204" s="294"/>
      <c r="ERU204" s="294"/>
      <c r="ERV204" s="294"/>
      <c r="ERW204" s="294"/>
      <c r="ERX204" s="294"/>
      <c r="ERY204" s="294"/>
      <c r="ERZ204" s="294"/>
      <c r="ESA204" s="294"/>
      <c r="ESB204" s="294"/>
      <c r="ESC204" s="294"/>
      <c r="ESD204" s="294"/>
      <c r="ESE204" s="294"/>
      <c r="ESF204" s="294"/>
      <c r="ESG204" s="294"/>
      <c r="ESH204" s="294"/>
      <c r="ESI204" s="294"/>
      <c r="ESJ204" s="294"/>
      <c r="ESK204" s="294"/>
      <c r="ESL204" s="294"/>
      <c r="ESM204" s="294"/>
      <c r="ESN204" s="294"/>
      <c r="ESO204" s="294"/>
      <c r="ESP204" s="294"/>
      <c r="ESQ204" s="294"/>
      <c r="ESR204" s="294"/>
      <c r="ESS204" s="294"/>
      <c r="EST204" s="294"/>
      <c r="ESU204" s="294"/>
      <c r="ESV204" s="294"/>
      <c r="ESW204" s="294"/>
      <c r="ESX204" s="294"/>
      <c r="ESY204" s="294"/>
      <c r="ESZ204" s="294"/>
      <c r="ETA204" s="294"/>
      <c r="ETB204" s="294"/>
      <c r="ETC204" s="294"/>
      <c r="ETD204" s="294"/>
      <c r="ETE204" s="294"/>
      <c r="ETF204" s="294"/>
      <c r="ETG204" s="294"/>
      <c r="ETH204" s="294"/>
      <c r="ETI204" s="294"/>
      <c r="ETJ204" s="294"/>
      <c r="ETK204" s="294"/>
      <c r="ETL204" s="294"/>
      <c r="ETM204" s="294"/>
      <c r="ETN204" s="294"/>
      <c r="ETO204" s="294"/>
      <c r="ETP204" s="294"/>
      <c r="ETQ204" s="294"/>
      <c r="ETR204" s="294"/>
      <c r="ETS204" s="294"/>
      <c r="ETT204" s="294"/>
      <c r="ETU204" s="294"/>
      <c r="ETV204" s="294"/>
      <c r="ETW204" s="294"/>
      <c r="ETX204" s="294"/>
      <c r="ETY204" s="294"/>
      <c r="ETZ204" s="294"/>
      <c r="EUA204" s="294"/>
      <c r="EUB204" s="294"/>
      <c r="EUC204" s="294"/>
      <c r="EUD204" s="294"/>
      <c r="EUE204" s="294"/>
      <c r="EUF204" s="294"/>
      <c r="EUG204" s="294"/>
      <c r="EUH204" s="294"/>
      <c r="EUI204" s="294"/>
      <c r="EUJ204" s="294"/>
      <c r="EUK204" s="294"/>
      <c r="EUL204" s="294"/>
      <c r="EUM204" s="294"/>
      <c r="EUN204" s="294"/>
      <c r="EUO204" s="294"/>
      <c r="EUP204" s="294"/>
      <c r="EUQ204" s="294"/>
      <c r="EUR204" s="294"/>
      <c r="EUS204" s="294"/>
      <c r="EUT204" s="294"/>
      <c r="EUU204" s="294"/>
      <c r="EUV204" s="294"/>
      <c r="EUW204" s="294"/>
      <c r="EUX204" s="294"/>
      <c r="EUY204" s="294"/>
      <c r="EUZ204" s="294"/>
      <c r="EVA204" s="294"/>
      <c r="EVB204" s="294"/>
      <c r="EVC204" s="294"/>
      <c r="EVD204" s="294"/>
      <c r="EVE204" s="294"/>
      <c r="EVF204" s="294"/>
      <c r="EVG204" s="294"/>
      <c r="EVH204" s="294"/>
      <c r="EVI204" s="294"/>
      <c r="EVJ204" s="294"/>
      <c r="EVK204" s="294"/>
      <c r="EVL204" s="294"/>
      <c r="EVM204" s="294"/>
      <c r="EVN204" s="294"/>
      <c r="EVO204" s="294"/>
      <c r="EVP204" s="294"/>
      <c r="EVQ204" s="294"/>
      <c r="EVR204" s="294"/>
      <c r="EVS204" s="294"/>
      <c r="EVT204" s="294"/>
      <c r="EVU204" s="294"/>
      <c r="EVV204" s="294"/>
      <c r="EVW204" s="294"/>
      <c r="EVX204" s="294"/>
      <c r="EVY204" s="294"/>
      <c r="EVZ204" s="294"/>
      <c r="EWA204" s="294"/>
      <c r="EWB204" s="294"/>
      <c r="EWC204" s="294"/>
      <c r="EWD204" s="294"/>
      <c r="EWE204" s="294"/>
      <c r="EWF204" s="294"/>
      <c r="EWG204" s="294"/>
      <c r="EWH204" s="294"/>
      <c r="EWI204" s="294"/>
      <c r="EWJ204" s="294"/>
      <c r="EWK204" s="294"/>
      <c r="EWL204" s="294"/>
      <c r="EWM204" s="294"/>
      <c r="EWN204" s="294"/>
      <c r="EWO204" s="294"/>
      <c r="EWP204" s="294"/>
      <c r="EWQ204" s="294"/>
      <c r="EWR204" s="294"/>
      <c r="EWS204" s="294"/>
      <c r="EWT204" s="294"/>
      <c r="EWU204" s="294"/>
      <c r="EWV204" s="294"/>
      <c r="EWW204" s="294"/>
      <c r="EWX204" s="294"/>
      <c r="EWY204" s="294"/>
      <c r="EWZ204" s="294"/>
      <c r="EXA204" s="294"/>
      <c r="EXB204" s="294"/>
      <c r="EXC204" s="294"/>
      <c r="EXD204" s="294"/>
      <c r="EXE204" s="294"/>
      <c r="EXF204" s="294"/>
      <c r="EXG204" s="294"/>
      <c r="EXH204" s="294"/>
      <c r="EXI204" s="294"/>
      <c r="EXJ204" s="294"/>
      <c r="EXK204" s="294"/>
      <c r="EXL204" s="294"/>
      <c r="EXM204" s="294"/>
      <c r="EXN204" s="294"/>
      <c r="EXO204" s="294"/>
      <c r="EXP204" s="294"/>
      <c r="EXQ204" s="294"/>
      <c r="EXR204" s="294"/>
      <c r="EXS204" s="294"/>
      <c r="EXT204" s="294"/>
      <c r="EXU204" s="294"/>
      <c r="EXV204" s="294"/>
      <c r="EXW204" s="294"/>
      <c r="EXX204" s="294"/>
      <c r="EXY204" s="294"/>
      <c r="EXZ204" s="294"/>
      <c r="EYA204" s="294"/>
      <c r="EYB204" s="294"/>
      <c r="EYC204" s="294"/>
      <c r="EYD204" s="294"/>
      <c r="EYE204" s="294"/>
      <c r="EYF204" s="294"/>
      <c r="EYG204" s="294"/>
      <c r="EYH204" s="294"/>
      <c r="EYI204" s="294"/>
      <c r="EYJ204" s="294"/>
      <c r="EYK204" s="294"/>
      <c r="EYL204" s="294"/>
      <c r="EYM204" s="294"/>
      <c r="EYN204" s="294"/>
      <c r="EYO204" s="294"/>
      <c r="EYP204" s="294"/>
      <c r="EYQ204" s="294"/>
      <c r="EYR204" s="294"/>
      <c r="EYS204" s="294"/>
      <c r="EYT204" s="294"/>
      <c r="EYU204" s="294"/>
      <c r="EYV204" s="294"/>
      <c r="EYW204" s="294"/>
      <c r="EYX204" s="294"/>
      <c r="EYY204" s="294"/>
      <c r="EYZ204" s="294"/>
      <c r="EZA204" s="294"/>
      <c r="EZB204" s="294"/>
      <c r="EZC204" s="294"/>
      <c r="EZD204" s="294"/>
      <c r="EZE204" s="294"/>
      <c r="EZF204" s="294"/>
      <c r="EZG204" s="294"/>
      <c r="EZH204" s="294"/>
      <c r="EZI204" s="294"/>
      <c r="EZJ204" s="294"/>
      <c r="EZK204" s="294"/>
      <c r="EZL204" s="294"/>
      <c r="EZM204" s="294"/>
      <c r="EZN204" s="294"/>
      <c r="EZO204" s="294"/>
      <c r="EZP204" s="294"/>
      <c r="EZQ204" s="294"/>
      <c r="EZR204" s="294"/>
      <c r="EZS204" s="294"/>
      <c r="EZT204" s="294"/>
      <c r="EZU204" s="294"/>
      <c r="EZV204" s="294"/>
      <c r="EZW204" s="294"/>
      <c r="EZX204" s="294"/>
      <c r="EZY204" s="294"/>
      <c r="EZZ204" s="294"/>
      <c r="FAA204" s="294"/>
      <c r="FAB204" s="294"/>
      <c r="FAC204" s="294"/>
      <c r="FAD204" s="294"/>
      <c r="FAE204" s="294"/>
      <c r="FAF204" s="294"/>
      <c r="FAG204" s="294"/>
      <c r="FAH204" s="294"/>
      <c r="FAI204" s="294"/>
      <c r="FAJ204" s="294"/>
      <c r="FAK204" s="294"/>
      <c r="FAL204" s="294"/>
      <c r="FAM204" s="294"/>
      <c r="FAN204" s="294"/>
      <c r="FAO204" s="294"/>
      <c r="FAP204" s="294"/>
      <c r="FAQ204" s="294"/>
      <c r="FAR204" s="294"/>
      <c r="FAS204" s="294"/>
      <c r="FAT204" s="294"/>
      <c r="FAU204" s="294"/>
      <c r="FAV204" s="294"/>
      <c r="FAW204" s="294"/>
      <c r="FAX204" s="294"/>
      <c r="FAY204" s="294"/>
      <c r="FAZ204" s="294"/>
      <c r="FBA204" s="294"/>
      <c r="FBB204" s="294"/>
      <c r="FBC204" s="294"/>
      <c r="FBD204" s="294"/>
      <c r="FBE204" s="294"/>
      <c r="FBF204" s="294"/>
      <c r="FBG204" s="294"/>
      <c r="FBH204" s="294"/>
      <c r="FBI204" s="294"/>
      <c r="FBJ204" s="294"/>
      <c r="FBK204" s="294"/>
      <c r="FBL204" s="294"/>
      <c r="FBM204" s="294"/>
      <c r="FBN204" s="294"/>
      <c r="FBO204" s="294"/>
      <c r="FBP204" s="294"/>
      <c r="FBQ204" s="294"/>
      <c r="FBR204" s="294"/>
      <c r="FBS204" s="294"/>
      <c r="FBT204" s="294"/>
      <c r="FBU204" s="294"/>
      <c r="FBV204" s="294"/>
      <c r="FBW204" s="294"/>
      <c r="FBX204" s="294"/>
      <c r="FBY204" s="294"/>
      <c r="FBZ204" s="294"/>
      <c r="FCA204" s="294"/>
      <c r="FCB204" s="294"/>
      <c r="FCC204" s="294"/>
      <c r="FCD204" s="294"/>
      <c r="FCE204" s="294"/>
      <c r="FCF204" s="294"/>
      <c r="FCG204" s="294"/>
      <c r="FCH204" s="294"/>
      <c r="FCI204" s="294"/>
      <c r="FCJ204" s="294"/>
      <c r="FCK204" s="294"/>
      <c r="FCL204" s="294"/>
      <c r="FCM204" s="294"/>
      <c r="FCN204" s="294"/>
      <c r="FCO204" s="294"/>
      <c r="FCP204" s="294"/>
      <c r="FCQ204" s="294"/>
      <c r="FCR204" s="294"/>
      <c r="FCS204" s="294"/>
      <c r="FCT204" s="294"/>
      <c r="FCU204" s="294"/>
      <c r="FCV204" s="294"/>
      <c r="FCW204" s="294"/>
      <c r="FCX204" s="294"/>
      <c r="FCY204" s="294"/>
      <c r="FCZ204" s="294"/>
      <c r="FDA204" s="294"/>
      <c r="FDB204" s="294"/>
      <c r="FDC204" s="294"/>
      <c r="FDD204" s="294"/>
      <c r="FDE204" s="294"/>
      <c r="FDF204" s="294"/>
      <c r="FDG204" s="294"/>
      <c r="FDH204" s="294"/>
      <c r="FDI204" s="294"/>
      <c r="FDJ204" s="294"/>
      <c r="FDK204" s="294"/>
      <c r="FDL204" s="294"/>
      <c r="FDM204" s="294"/>
      <c r="FDN204" s="294"/>
      <c r="FDO204" s="294"/>
      <c r="FDP204" s="294"/>
      <c r="FDQ204" s="294"/>
      <c r="FDR204" s="294"/>
      <c r="FDS204" s="294"/>
      <c r="FDT204" s="294"/>
      <c r="FDU204" s="294"/>
      <c r="FDV204" s="294"/>
      <c r="FDW204" s="294"/>
      <c r="FDX204" s="294"/>
      <c r="FDY204" s="294"/>
      <c r="FDZ204" s="294"/>
      <c r="FEA204" s="294"/>
      <c r="FEB204" s="294"/>
      <c r="FEC204" s="294"/>
      <c r="FED204" s="294"/>
      <c r="FEE204" s="294"/>
      <c r="FEF204" s="294"/>
      <c r="FEG204" s="294"/>
      <c r="FEH204" s="294"/>
      <c r="FEI204" s="294"/>
      <c r="FEJ204" s="294"/>
      <c r="FEK204" s="294"/>
      <c r="FEL204" s="294"/>
      <c r="FEM204" s="294"/>
      <c r="FEN204" s="294"/>
      <c r="FEO204" s="294"/>
      <c r="FEP204" s="294"/>
      <c r="FEQ204" s="294"/>
      <c r="FER204" s="294"/>
      <c r="FES204" s="294"/>
      <c r="FET204" s="294"/>
      <c r="FEU204" s="294"/>
      <c r="FEV204" s="294"/>
      <c r="FEW204" s="294"/>
      <c r="FEX204" s="294"/>
      <c r="FEY204" s="294"/>
      <c r="FEZ204" s="294"/>
      <c r="FFA204" s="294"/>
      <c r="FFB204" s="294"/>
      <c r="FFC204" s="294"/>
      <c r="FFD204" s="294"/>
      <c r="FFE204" s="294"/>
      <c r="FFF204" s="294"/>
      <c r="FFG204" s="294"/>
      <c r="FFH204" s="294"/>
      <c r="FFI204" s="294"/>
      <c r="FFJ204" s="294"/>
      <c r="FFK204" s="294"/>
      <c r="FFL204" s="294"/>
      <c r="FFM204" s="294"/>
      <c r="FFN204" s="294"/>
      <c r="FFO204" s="294"/>
      <c r="FFP204" s="294"/>
      <c r="FFQ204" s="294"/>
      <c r="FFR204" s="294"/>
      <c r="FFS204" s="294"/>
      <c r="FFT204" s="294"/>
      <c r="FFU204" s="294"/>
      <c r="FFV204" s="294"/>
      <c r="FFW204" s="294"/>
      <c r="FFX204" s="294"/>
      <c r="FFY204" s="294"/>
      <c r="FFZ204" s="294"/>
      <c r="FGA204" s="294"/>
      <c r="FGB204" s="294"/>
      <c r="FGC204" s="294"/>
      <c r="FGD204" s="294"/>
      <c r="FGE204" s="294"/>
      <c r="FGF204" s="294"/>
      <c r="FGG204" s="294"/>
      <c r="FGH204" s="294"/>
      <c r="FGI204" s="294"/>
      <c r="FGJ204" s="294"/>
      <c r="FGK204" s="294"/>
      <c r="FGL204" s="294"/>
      <c r="FGM204" s="294"/>
      <c r="FGN204" s="294"/>
      <c r="FGO204" s="294"/>
      <c r="FGP204" s="294"/>
      <c r="FGQ204" s="294"/>
      <c r="FGR204" s="294"/>
      <c r="FGS204" s="294"/>
      <c r="FGT204" s="294"/>
      <c r="FGU204" s="294"/>
      <c r="FGV204" s="294"/>
      <c r="FGW204" s="294"/>
      <c r="FGX204" s="294"/>
      <c r="FGY204" s="294"/>
      <c r="FGZ204" s="294"/>
      <c r="FHA204" s="294"/>
      <c r="FHB204" s="294"/>
      <c r="FHC204" s="294"/>
      <c r="FHD204" s="294"/>
      <c r="FHE204" s="294"/>
      <c r="FHF204" s="294"/>
      <c r="FHG204" s="294"/>
      <c r="FHH204" s="294"/>
      <c r="FHI204" s="294"/>
      <c r="FHJ204" s="294"/>
      <c r="FHK204" s="294"/>
      <c r="FHL204" s="294"/>
      <c r="FHM204" s="294"/>
      <c r="FHN204" s="294"/>
      <c r="FHO204" s="294"/>
      <c r="FHP204" s="294"/>
      <c r="FHQ204" s="294"/>
      <c r="FHR204" s="294"/>
      <c r="FHS204" s="294"/>
      <c r="FHT204" s="294"/>
      <c r="FHU204" s="294"/>
      <c r="FHV204" s="294"/>
      <c r="FHW204" s="294"/>
      <c r="FHX204" s="294"/>
      <c r="FHY204" s="294"/>
      <c r="FHZ204" s="294"/>
      <c r="FIA204" s="294"/>
      <c r="FIB204" s="294"/>
      <c r="FIC204" s="294"/>
      <c r="FID204" s="294"/>
      <c r="FIE204" s="294"/>
      <c r="FIF204" s="294"/>
      <c r="FIG204" s="294"/>
      <c r="FIH204" s="294"/>
      <c r="FII204" s="294"/>
      <c r="FIJ204" s="294"/>
      <c r="FIK204" s="294"/>
      <c r="FIL204" s="294"/>
      <c r="FIM204" s="294"/>
      <c r="FIN204" s="294"/>
      <c r="FIO204" s="294"/>
      <c r="FIP204" s="294"/>
      <c r="FIQ204" s="294"/>
      <c r="FIR204" s="294"/>
      <c r="FIS204" s="294"/>
      <c r="FIT204" s="294"/>
      <c r="FIU204" s="294"/>
      <c r="FIV204" s="294"/>
      <c r="FIW204" s="294"/>
      <c r="FIX204" s="294"/>
      <c r="FIY204" s="294"/>
      <c r="FIZ204" s="294"/>
      <c r="FJA204" s="294"/>
      <c r="FJB204" s="294"/>
      <c r="FJC204" s="294"/>
      <c r="FJD204" s="294"/>
      <c r="FJE204" s="294"/>
      <c r="FJF204" s="294"/>
      <c r="FJG204" s="294"/>
      <c r="FJH204" s="294"/>
      <c r="FJI204" s="294"/>
      <c r="FJJ204" s="294"/>
      <c r="FJK204" s="294"/>
      <c r="FJL204" s="294"/>
      <c r="FJM204" s="294"/>
      <c r="FJN204" s="294"/>
      <c r="FJO204" s="294"/>
      <c r="FJP204" s="294"/>
      <c r="FJQ204" s="294"/>
      <c r="FJR204" s="294"/>
      <c r="FJS204" s="294"/>
      <c r="FJT204" s="294"/>
      <c r="FJU204" s="294"/>
      <c r="FJV204" s="294"/>
      <c r="FJW204" s="294"/>
      <c r="FJX204" s="294"/>
      <c r="FJY204" s="294"/>
      <c r="FJZ204" s="294"/>
      <c r="FKA204" s="294"/>
      <c r="FKB204" s="294"/>
      <c r="FKC204" s="294"/>
      <c r="FKD204" s="294"/>
      <c r="FKE204" s="294"/>
      <c r="FKF204" s="294"/>
      <c r="FKG204" s="294"/>
      <c r="FKH204" s="294"/>
      <c r="FKI204" s="294"/>
      <c r="FKJ204" s="294"/>
      <c r="FKK204" s="294"/>
      <c r="FKL204" s="294"/>
      <c r="FKM204" s="294"/>
      <c r="FKN204" s="294"/>
      <c r="FKO204" s="294"/>
      <c r="FKP204" s="294"/>
      <c r="FKQ204" s="294"/>
      <c r="FKR204" s="294"/>
      <c r="FKS204" s="294"/>
      <c r="FKT204" s="294"/>
      <c r="FKU204" s="294"/>
      <c r="FKV204" s="294"/>
      <c r="FKW204" s="294"/>
      <c r="FKX204" s="294"/>
      <c r="FKY204" s="294"/>
      <c r="FKZ204" s="294"/>
      <c r="FLA204" s="294"/>
      <c r="FLB204" s="294"/>
      <c r="FLC204" s="294"/>
      <c r="FLD204" s="294"/>
      <c r="FLE204" s="294"/>
      <c r="FLF204" s="294"/>
      <c r="FLG204" s="294"/>
      <c r="FLH204" s="294"/>
      <c r="FLI204" s="294"/>
      <c r="FLJ204" s="294"/>
      <c r="FLK204" s="294"/>
      <c r="FLL204" s="294"/>
      <c r="FLM204" s="294"/>
      <c r="FLN204" s="294"/>
      <c r="FLO204" s="294"/>
      <c r="FLP204" s="294"/>
      <c r="FLQ204" s="294"/>
      <c r="FLR204" s="294"/>
      <c r="FLS204" s="294"/>
      <c r="FLT204" s="294"/>
      <c r="FLU204" s="294"/>
      <c r="FLV204" s="294"/>
      <c r="FLW204" s="294"/>
      <c r="FLX204" s="294"/>
      <c r="FLY204" s="294"/>
      <c r="FLZ204" s="294"/>
      <c r="FMA204" s="294"/>
      <c r="FMB204" s="294"/>
      <c r="FMC204" s="294"/>
      <c r="FMD204" s="294"/>
      <c r="FME204" s="294"/>
      <c r="FMF204" s="294"/>
      <c r="FMG204" s="294"/>
      <c r="FMH204" s="294"/>
      <c r="FMI204" s="294"/>
      <c r="FMJ204" s="294"/>
      <c r="FMK204" s="294"/>
      <c r="FML204" s="294"/>
      <c r="FMM204" s="294"/>
      <c r="FMN204" s="294"/>
      <c r="FMO204" s="294"/>
      <c r="FMP204" s="294"/>
      <c r="FMQ204" s="294"/>
      <c r="FMR204" s="294"/>
      <c r="FMS204" s="294"/>
      <c r="FMT204" s="294"/>
      <c r="FMU204" s="294"/>
      <c r="FMV204" s="294"/>
      <c r="FMW204" s="294"/>
      <c r="FMX204" s="294"/>
      <c r="FMY204" s="294"/>
      <c r="FMZ204" s="294"/>
      <c r="FNA204" s="294"/>
      <c r="FNB204" s="294"/>
      <c r="FNC204" s="294"/>
      <c r="FND204" s="294"/>
      <c r="FNE204" s="294"/>
      <c r="FNF204" s="294"/>
      <c r="FNG204" s="294"/>
      <c r="FNH204" s="294"/>
      <c r="FNI204" s="294"/>
      <c r="FNJ204" s="294"/>
      <c r="FNK204" s="294"/>
      <c r="FNL204" s="294"/>
      <c r="FNM204" s="294"/>
      <c r="FNN204" s="294"/>
      <c r="FNO204" s="294"/>
      <c r="FNP204" s="294"/>
      <c r="FNQ204" s="294"/>
      <c r="FNR204" s="294"/>
      <c r="FNS204" s="294"/>
      <c r="FNT204" s="294"/>
      <c r="FNU204" s="294"/>
      <c r="FNV204" s="294"/>
      <c r="FNW204" s="294"/>
      <c r="FNX204" s="294"/>
      <c r="FNY204" s="294"/>
      <c r="FNZ204" s="294"/>
      <c r="FOA204" s="294"/>
      <c r="FOB204" s="294"/>
      <c r="FOC204" s="294"/>
      <c r="FOD204" s="294"/>
      <c r="FOE204" s="294"/>
      <c r="FOF204" s="294"/>
      <c r="FOG204" s="294"/>
      <c r="FOH204" s="294"/>
      <c r="FOI204" s="294"/>
      <c r="FOJ204" s="294"/>
      <c r="FOK204" s="294"/>
      <c r="FOL204" s="294"/>
      <c r="FOM204" s="294"/>
      <c r="FON204" s="294"/>
      <c r="FOO204" s="294"/>
      <c r="FOP204" s="294"/>
      <c r="FOQ204" s="294"/>
      <c r="FOR204" s="294"/>
      <c r="FOS204" s="294"/>
      <c r="FOT204" s="294"/>
      <c r="FOU204" s="294"/>
      <c r="FOV204" s="294"/>
      <c r="FOW204" s="294"/>
      <c r="FOX204" s="294"/>
      <c r="FOY204" s="294"/>
      <c r="FOZ204" s="294"/>
      <c r="FPA204" s="294"/>
      <c r="FPB204" s="294"/>
      <c r="FPC204" s="294"/>
      <c r="FPD204" s="294"/>
      <c r="FPE204" s="294"/>
      <c r="FPF204" s="294"/>
      <c r="FPG204" s="294"/>
      <c r="FPH204" s="294"/>
      <c r="FPI204" s="294"/>
      <c r="FPJ204" s="294"/>
      <c r="FPK204" s="294"/>
      <c r="FPL204" s="294"/>
      <c r="FPM204" s="294"/>
      <c r="FPN204" s="294"/>
      <c r="FPO204" s="294"/>
      <c r="FPP204" s="294"/>
      <c r="FPQ204" s="294"/>
      <c r="FPR204" s="294"/>
      <c r="FPS204" s="294"/>
      <c r="FPT204" s="294"/>
      <c r="FPU204" s="294"/>
      <c r="FPV204" s="294"/>
      <c r="FPW204" s="294"/>
      <c r="FPX204" s="294"/>
      <c r="FPY204" s="294"/>
      <c r="FPZ204" s="294"/>
      <c r="FQA204" s="294"/>
      <c r="FQB204" s="294"/>
      <c r="FQC204" s="294"/>
      <c r="FQD204" s="294"/>
      <c r="FQE204" s="294"/>
      <c r="FQF204" s="294"/>
      <c r="FQG204" s="294"/>
      <c r="FQH204" s="294"/>
      <c r="FQI204" s="294"/>
      <c r="FQJ204" s="294"/>
      <c r="FQK204" s="294"/>
      <c r="FQL204" s="294"/>
      <c r="FQM204" s="294"/>
      <c r="FQN204" s="294"/>
      <c r="FQO204" s="294"/>
      <c r="FQP204" s="294"/>
      <c r="FQQ204" s="294"/>
      <c r="FQR204" s="294"/>
      <c r="FQS204" s="294"/>
      <c r="FQT204" s="294"/>
      <c r="FQU204" s="294"/>
      <c r="FQV204" s="294"/>
      <c r="FQW204" s="294"/>
      <c r="FQX204" s="294"/>
      <c r="FQY204" s="294"/>
      <c r="FQZ204" s="294"/>
      <c r="FRA204" s="294"/>
      <c r="FRB204" s="294"/>
      <c r="FRC204" s="294"/>
      <c r="FRD204" s="294"/>
      <c r="FRE204" s="294"/>
      <c r="FRF204" s="294"/>
      <c r="FRG204" s="294"/>
      <c r="FRH204" s="294"/>
      <c r="FRI204" s="294"/>
      <c r="FRJ204" s="294"/>
      <c r="FRK204" s="294"/>
      <c r="FRL204" s="294"/>
      <c r="FRM204" s="294"/>
      <c r="FRN204" s="294"/>
      <c r="FRO204" s="294"/>
      <c r="FRP204" s="294"/>
      <c r="FRQ204" s="294"/>
      <c r="FRR204" s="294"/>
      <c r="FRS204" s="294"/>
      <c r="FRT204" s="294"/>
      <c r="FRU204" s="294"/>
      <c r="FRV204" s="294"/>
      <c r="FRW204" s="294"/>
      <c r="FRX204" s="294"/>
      <c r="FRY204" s="294"/>
      <c r="FRZ204" s="294"/>
      <c r="FSA204" s="294"/>
      <c r="FSB204" s="294"/>
      <c r="FSC204" s="294"/>
      <c r="FSD204" s="294"/>
      <c r="FSE204" s="294"/>
      <c r="FSF204" s="294"/>
      <c r="FSG204" s="294"/>
      <c r="FSH204" s="294"/>
      <c r="FSI204" s="294"/>
      <c r="FSJ204" s="294"/>
      <c r="FSK204" s="294"/>
      <c r="FSL204" s="294"/>
      <c r="FSM204" s="294"/>
      <c r="FSN204" s="294"/>
      <c r="FSO204" s="294"/>
      <c r="FSP204" s="294"/>
      <c r="FSQ204" s="294"/>
      <c r="FSR204" s="294"/>
      <c r="FSS204" s="294"/>
      <c r="FST204" s="294"/>
      <c r="FSU204" s="294"/>
      <c r="FSV204" s="294"/>
      <c r="FSW204" s="294"/>
      <c r="FSX204" s="294"/>
      <c r="FSY204" s="294"/>
      <c r="FSZ204" s="294"/>
      <c r="FTA204" s="294"/>
      <c r="FTB204" s="294"/>
      <c r="FTC204" s="294"/>
      <c r="FTD204" s="294"/>
      <c r="FTE204" s="294"/>
      <c r="FTF204" s="294"/>
      <c r="FTG204" s="294"/>
      <c r="FTH204" s="294"/>
      <c r="FTI204" s="294"/>
      <c r="FTJ204" s="294"/>
      <c r="FTK204" s="294"/>
      <c r="FTL204" s="294"/>
      <c r="FTM204" s="294"/>
      <c r="FTN204" s="294"/>
      <c r="FTO204" s="294"/>
      <c r="FTP204" s="294"/>
      <c r="FTQ204" s="294"/>
      <c r="FTR204" s="294"/>
      <c r="FTS204" s="294"/>
      <c r="FTT204" s="294"/>
      <c r="FTU204" s="294"/>
      <c r="FTV204" s="294"/>
      <c r="FTW204" s="294"/>
      <c r="FTX204" s="294"/>
      <c r="FTY204" s="294"/>
      <c r="FTZ204" s="294"/>
      <c r="FUA204" s="294"/>
      <c r="FUB204" s="294"/>
      <c r="FUC204" s="294"/>
      <c r="FUD204" s="294"/>
      <c r="FUE204" s="294"/>
      <c r="FUF204" s="294"/>
      <c r="FUG204" s="294"/>
      <c r="FUH204" s="294"/>
      <c r="FUI204" s="294"/>
      <c r="FUJ204" s="294"/>
      <c r="FUK204" s="294"/>
      <c r="FUL204" s="294"/>
      <c r="FUM204" s="294"/>
      <c r="FUN204" s="294"/>
      <c r="FUO204" s="294"/>
      <c r="FUP204" s="294"/>
      <c r="FUQ204" s="294"/>
      <c r="FUR204" s="294"/>
      <c r="FUS204" s="294"/>
      <c r="FUT204" s="294"/>
      <c r="FUU204" s="294"/>
      <c r="FUV204" s="294"/>
      <c r="FUW204" s="294"/>
      <c r="FUX204" s="294"/>
      <c r="FUY204" s="294"/>
      <c r="FUZ204" s="294"/>
      <c r="FVA204" s="294"/>
      <c r="FVB204" s="294"/>
      <c r="FVC204" s="294"/>
      <c r="FVD204" s="294"/>
      <c r="FVE204" s="294"/>
      <c r="FVF204" s="294"/>
      <c r="FVG204" s="294"/>
      <c r="FVH204" s="294"/>
      <c r="FVI204" s="294"/>
      <c r="FVJ204" s="294"/>
      <c r="FVK204" s="294"/>
      <c r="FVL204" s="294"/>
      <c r="FVM204" s="294"/>
      <c r="FVN204" s="294"/>
      <c r="FVO204" s="294"/>
      <c r="FVP204" s="294"/>
      <c r="FVQ204" s="294"/>
      <c r="FVR204" s="294"/>
      <c r="FVS204" s="294"/>
      <c r="FVT204" s="294"/>
      <c r="FVU204" s="294"/>
      <c r="FVV204" s="294"/>
      <c r="FVW204" s="294"/>
      <c r="FVX204" s="294"/>
      <c r="FVY204" s="294"/>
      <c r="FVZ204" s="294"/>
      <c r="FWA204" s="294"/>
      <c r="FWB204" s="294"/>
      <c r="FWC204" s="294"/>
      <c r="FWD204" s="294"/>
      <c r="FWE204" s="294"/>
      <c r="FWF204" s="294"/>
      <c r="FWG204" s="294"/>
      <c r="FWH204" s="294"/>
      <c r="FWI204" s="294"/>
      <c r="FWJ204" s="294"/>
      <c r="FWK204" s="294"/>
      <c r="FWL204" s="294"/>
      <c r="FWM204" s="294"/>
      <c r="FWN204" s="294"/>
      <c r="FWO204" s="294"/>
      <c r="FWP204" s="294"/>
      <c r="FWQ204" s="294"/>
      <c r="FWR204" s="294"/>
      <c r="FWS204" s="294"/>
      <c r="FWT204" s="294"/>
      <c r="FWU204" s="294"/>
      <c r="FWV204" s="294"/>
      <c r="FWW204" s="294"/>
      <c r="FWX204" s="294"/>
      <c r="FWY204" s="294"/>
      <c r="FWZ204" s="294"/>
      <c r="FXA204" s="294"/>
      <c r="FXB204" s="294"/>
      <c r="FXC204" s="294"/>
      <c r="FXD204" s="294"/>
      <c r="FXE204" s="294"/>
      <c r="FXF204" s="294"/>
      <c r="FXG204" s="294"/>
      <c r="FXH204" s="294"/>
      <c r="FXI204" s="294"/>
      <c r="FXJ204" s="294"/>
      <c r="FXK204" s="294"/>
      <c r="FXL204" s="294"/>
      <c r="FXM204" s="294"/>
      <c r="FXN204" s="294"/>
      <c r="FXO204" s="294"/>
      <c r="FXP204" s="294"/>
      <c r="FXQ204" s="294"/>
      <c r="FXR204" s="294"/>
      <c r="FXS204" s="294"/>
      <c r="FXT204" s="294"/>
      <c r="FXU204" s="294"/>
      <c r="FXV204" s="294"/>
      <c r="FXW204" s="294"/>
      <c r="FXX204" s="294"/>
      <c r="FXY204" s="294"/>
      <c r="FXZ204" s="294"/>
      <c r="FYA204" s="294"/>
      <c r="FYB204" s="294"/>
      <c r="FYC204" s="294"/>
      <c r="FYD204" s="294"/>
      <c r="FYE204" s="294"/>
      <c r="FYF204" s="294"/>
      <c r="FYG204" s="294"/>
      <c r="FYH204" s="294"/>
      <c r="FYI204" s="294"/>
      <c r="FYJ204" s="294"/>
      <c r="FYK204" s="294"/>
      <c r="FYL204" s="294"/>
      <c r="FYM204" s="294"/>
      <c r="FYN204" s="294"/>
      <c r="FYO204" s="294"/>
      <c r="FYP204" s="294"/>
      <c r="FYQ204" s="294"/>
      <c r="FYR204" s="294"/>
      <c r="FYS204" s="294"/>
      <c r="FYT204" s="294"/>
      <c r="FYU204" s="294"/>
      <c r="FYV204" s="294"/>
      <c r="FYW204" s="294"/>
      <c r="FYX204" s="294"/>
      <c r="FYY204" s="294"/>
      <c r="FYZ204" s="294"/>
      <c r="FZA204" s="294"/>
      <c r="FZB204" s="294"/>
      <c r="FZC204" s="294"/>
      <c r="FZD204" s="294"/>
      <c r="FZE204" s="294"/>
      <c r="FZF204" s="294"/>
      <c r="FZG204" s="294"/>
      <c r="FZH204" s="294"/>
      <c r="FZI204" s="294"/>
      <c r="FZJ204" s="294"/>
      <c r="FZK204" s="294"/>
      <c r="FZL204" s="294"/>
      <c r="FZM204" s="294"/>
      <c r="FZN204" s="294"/>
      <c r="FZO204" s="294"/>
      <c r="FZP204" s="294"/>
      <c r="FZQ204" s="294"/>
      <c r="FZR204" s="294"/>
      <c r="FZS204" s="294"/>
      <c r="FZT204" s="294"/>
      <c r="FZU204" s="294"/>
      <c r="FZV204" s="294"/>
      <c r="FZW204" s="294"/>
      <c r="FZX204" s="294"/>
      <c r="FZY204" s="294"/>
      <c r="FZZ204" s="294"/>
      <c r="GAA204" s="294"/>
      <c r="GAB204" s="294"/>
      <c r="GAC204" s="294"/>
      <c r="GAD204" s="294"/>
      <c r="GAE204" s="294"/>
      <c r="GAF204" s="294"/>
      <c r="GAG204" s="294"/>
      <c r="GAH204" s="294"/>
      <c r="GAI204" s="294"/>
      <c r="GAJ204" s="294"/>
      <c r="GAK204" s="294"/>
      <c r="GAL204" s="294"/>
      <c r="GAM204" s="294"/>
      <c r="GAN204" s="294"/>
      <c r="GAO204" s="294"/>
      <c r="GAP204" s="294"/>
      <c r="GAQ204" s="294"/>
      <c r="GAR204" s="294"/>
      <c r="GAS204" s="294"/>
      <c r="GAT204" s="294"/>
      <c r="GAU204" s="294"/>
      <c r="GAV204" s="294"/>
      <c r="GAW204" s="294"/>
      <c r="GAX204" s="294"/>
      <c r="GAY204" s="294"/>
      <c r="GAZ204" s="294"/>
      <c r="GBA204" s="294"/>
      <c r="GBB204" s="294"/>
      <c r="GBC204" s="294"/>
      <c r="GBD204" s="294"/>
      <c r="GBE204" s="294"/>
      <c r="GBF204" s="294"/>
      <c r="GBG204" s="294"/>
      <c r="GBH204" s="294"/>
      <c r="GBI204" s="294"/>
      <c r="GBJ204" s="294"/>
      <c r="GBK204" s="294"/>
      <c r="GBL204" s="294"/>
      <c r="GBM204" s="294"/>
      <c r="GBN204" s="294"/>
      <c r="GBO204" s="294"/>
      <c r="GBP204" s="294"/>
      <c r="GBQ204" s="294"/>
      <c r="GBR204" s="294"/>
      <c r="GBS204" s="294"/>
      <c r="GBT204" s="294"/>
      <c r="GBU204" s="294"/>
      <c r="GBV204" s="294"/>
      <c r="GBW204" s="294"/>
      <c r="GBX204" s="294"/>
      <c r="GBY204" s="294"/>
      <c r="GBZ204" s="294"/>
      <c r="GCA204" s="294"/>
      <c r="GCB204" s="294"/>
      <c r="GCC204" s="294"/>
      <c r="GCD204" s="294"/>
      <c r="GCE204" s="294"/>
      <c r="GCF204" s="294"/>
      <c r="GCG204" s="294"/>
      <c r="GCH204" s="294"/>
      <c r="GCI204" s="294"/>
      <c r="GCJ204" s="294"/>
      <c r="GCK204" s="294"/>
      <c r="GCL204" s="294"/>
      <c r="GCM204" s="294"/>
      <c r="GCN204" s="294"/>
      <c r="GCO204" s="294"/>
      <c r="GCP204" s="294"/>
      <c r="GCQ204" s="294"/>
      <c r="GCR204" s="294"/>
      <c r="GCS204" s="294"/>
      <c r="GCT204" s="294"/>
      <c r="GCU204" s="294"/>
      <c r="GCV204" s="294"/>
      <c r="GCW204" s="294"/>
      <c r="GCX204" s="294"/>
      <c r="GCY204" s="294"/>
      <c r="GCZ204" s="294"/>
      <c r="GDA204" s="294"/>
      <c r="GDB204" s="294"/>
      <c r="GDC204" s="294"/>
      <c r="GDD204" s="294"/>
      <c r="GDE204" s="294"/>
      <c r="GDF204" s="294"/>
      <c r="GDG204" s="294"/>
      <c r="GDH204" s="294"/>
      <c r="GDI204" s="294"/>
      <c r="GDJ204" s="294"/>
      <c r="GDK204" s="294"/>
      <c r="GDL204" s="294"/>
      <c r="GDM204" s="294"/>
      <c r="GDN204" s="294"/>
      <c r="GDO204" s="294"/>
      <c r="GDP204" s="294"/>
      <c r="GDQ204" s="294"/>
      <c r="GDR204" s="294"/>
      <c r="GDS204" s="294"/>
      <c r="GDT204" s="294"/>
      <c r="GDU204" s="294"/>
      <c r="GDV204" s="294"/>
      <c r="GDW204" s="294"/>
      <c r="GDX204" s="294"/>
      <c r="GDY204" s="294"/>
      <c r="GDZ204" s="294"/>
      <c r="GEA204" s="294"/>
      <c r="GEB204" s="294"/>
      <c r="GEC204" s="294"/>
      <c r="GED204" s="294"/>
      <c r="GEE204" s="294"/>
      <c r="GEF204" s="294"/>
      <c r="GEG204" s="294"/>
      <c r="GEH204" s="294"/>
      <c r="GEI204" s="294"/>
      <c r="GEJ204" s="294"/>
      <c r="GEK204" s="294"/>
      <c r="GEL204" s="294"/>
      <c r="GEM204" s="294"/>
      <c r="GEN204" s="294"/>
      <c r="GEO204" s="294"/>
      <c r="GEP204" s="294"/>
      <c r="GEQ204" s="294"/>
      <c r="GER204" s="294"/>
      <c r="GES204" s="294"/>
      <c r="GET204" s="294"/>
      <c r="GEU204" s="294"/>
      <c r="GEV204" s="294"/>
      <c r="GEW204" s="294"/>
      <c r="GEX204" s="294"/>
      <c r="GEY204" s="294"/>
      <c r="GEZ204" s="294"/>
      <c r="GFA204" s="294"/>
      <c r="GFB204" s="294"/>
      <c r="GFC204" s="294"/>
      <c r="GFD204" s="294"/>
      <c r="GFE204" s="294"/>
      <c r="GFF204" s="294"/>
      <c r="GFG204" s="294"/>
      <c r="GFH204" s="294"/>
      <c r="GFI204" s="294"/>
      <c r="GFJ204" s="294"/>
      <c r="GFK204" s="294"/>
      <c r="GFL204" s="294"/>
      <c r="GFM204" s="294"/>
      <c r="GFN204" s="294"/>
      <c r="GFO204" s="294"/>
      <c r="GFP204" s="294"/>
      <c r="GFQ204" s="294"/>
      <c r="GFR204" s="294"/>
      <c r="GFS204" s="294"/>
      <c r="GFT204" s="294"/>
      <c r="GFU204" s="294"/>
      <c r="GFV204" s="294"/>
      <c r="GFW204" s="294"/>
      <c r="GFX204" s="294"/>
      <c r="GFY204" s="294"/>
      <c r="GFZ204" s="294"/>
      <c r="GGA204" s="294"/>
      <c r="GGB204" s="294"/>
      <c r="GGC204" s="294"/>
      <c r="GGD204" s="294"/>
      <c r="GGE204" s="294"/>
      <c r="GGF204" s="294"/>
      <c r="GGG204" s="294"/>
      <c r="GGH204" s="294"/>
      <c r="GGI204" s="294"/>
      <c r="GGJ204" s="294"/>
      <c r="GGK204" s="294"/>
      <c r="GGL204" s="294"/>
      <c r="GGM204" s="294"/>
      <c r="GGN204" s="294"/>
      <c r="GGO204" s="294"/>
      <c r="GGP204" s="294"/>
      <c r="GGQ204" s="294"/>
      <c r="GGR204" s="294"/>
      <c r="GGS204" s="294"/>
      <c r="GGT204" s="294"/>
      <c r="GGU204" s="294"/>
      <c r="GGV204" s="294"/>
      <c r="GGW204" s="294"/>
      <c r="GGX204" s="294"/>
      <c r="GGY204" s="294"/>
      <c r="GGZ204" s="294"/>
      <c r="GHA204" s="294"/>
      <c r="GHB204" s="294"/>
      <c r="GHC204" s="294"/>
      <c r="GHD204" s="294"/>
      <c r="GHE204" s="294"/>
      <c r="GHF204" s="294"/>
      <c r="GHG204" s="294"/>
      <c r="GHH204" s="294"/>
      <c r="GHI204" s="294"/>
      <c r="GHJ204" s="294"/>
      <c r="GHK204" s="294"/>
      <c r="GHL204" s="294"/>
      <c r="GHM204" s="294"/>
      <c r="GHN204" s="294"/>
      <c r="GHO204" s="294"/>
      <c r="GHP204" s="294"/>
      <c r="GHQ204" s="294"/>
      <c r="GHR204" s="294"/>
      <c r="GHS204" s="294"/>
      <c r="GHT204" s="294"/>
      <c r="GHU204" s="294"/>
      <c r="GHV204" s="294"/>
      <c r="GHW204" s="294"/>
      <c r="GHX204" s="294"/>
      <c r="GHY204" s="294"/>
      <c r="GHZ204" s="294"/>
      <c r="GIA204" s="294"/>
      <c r="GIB204" s="294"/>
      <c r="GIC204" s="294"/>
      <c r="GID204" s="294"/>
      <c r="GIE204" s="294"/>
      <c r="GIF204" s="294"/>
      <c r="GIG204" s="294"/>
      <c r="GIH204" s="294"/>
      <c r="GII204" s="294"/>
      <c r="GIJ204" s="294"/>
      <c r="GIK204" s="294"/>
      <c r="GIL204" s="294"/>
      <c r="GIM204" s="294"/>
      <c r="GIN204" s="294"/>
      <c r="GIO204" s="294"/>
      <c r="GIP204" s="294"/>
      <c r="GIQ204" s="294"/>
      <c r="GIR204" s="294"/>
      <c r="GIS204" s="294"/>
      <c r="GIT204" s="294"/>
      <c r="GIU204" s="294"/>
      <c r="GIV204" s="294"/>
      <c r="GIW204" s="294"/>
      <c r="GIX204" s="294"/>
      <c r="GIY204" s="294"/>
      <c r="GIZ204" s="294"/>
      <c r="GJA204" s="294"/>
      <c r="GJB204" s="294"/>
      <c r="GJC204" s="294"/>
      <c r="GJD204" s="294"/>
      <c r="GJE204" s="294"/>
      <c r="GJF204" s="294"/>
      <c r="GJG204" s="294"/>
      <c r="GJH204" s="294"/>
      <c r="GJI204" s="294"/>
      <c r="GJJ204" s="294"/>
      <c r="GJK204" s="294"/>
      <c r="GJL204" s="294"/>
      <c r="GJM204" s="294"/>
      <c r="GJN204" s="294"/>
      <c r="GJO204" s="294"/>
      <c r="GJP204" s="294"/>
      <c r="GJQ204" s="294"/>
      <c r="GJR204" s="294"/>
      <c r="GJS204" s="294"/>
      <c r="GJT204" s="294"/>
      <c r="GJU204" s="294"/>
      <c r="GJV204" s="294"/>
      <c r="GJW204" s="294"/>
      <c r="GJX204" s="294"/>
      <c r="GJY204" s="294"/>
      <c r="GJZ204" s="294"/>
      <c r="GKA204" s="294"/>
      <c r="GKB204" s="294"/>
      <c r="GKC204" s="294"/>
      <c r="GKD204" s="294"/>
      <c r="GKE204" s="294"/>
      <c r="GKF204" s="294"/>
      <c r="GKG204" s="294"/>
      <c r="GKH204" s="294"/>
      <c r="GKI204" s="294"/>
      <c r="GKJ204" s="294"/>
      <c r="GKK204" s="294"/>
      <c r="GKL204" s="294"/>
      <c r="GKM204" s="294"/>
      <c r="GKN204" s="294"/>
      <c r="GKO204" s="294"/>
      <c r="GKP204" s="294"/>
      <c r="GKQ204" s="294"/>
      <c r="GKR204" s="294"/>
      <c r="GKS204" s="294"/>
      <c r="GKT204" s="294"/>
      <c r="GKU204" s="294"/>
      <c r="GKV204" s="294"/>
      <c r="GKW204" s="294"/>
      <c r="GKX204" s="294"/>
      <c r="GKY204" s="294"/>
      <c r="GKZ204" s="294"/>
      <c r="GLA204" s="294"/>
      <c r="GLB204" s="294"/>
      <c r="GLC204" s="294"/>
      <c r="GLD204" s="294"/>
      <c r="GLE204" s="294"/>
      <c r="GLF204" s="294"/>
      <c r="GLG204" s="294"/>
      <c r="GLH204" s="294"/>
      <c r="GLI204" s="294"/>
      <c r="GLJ204" s="294"/>
      <c r="GLK204" s="294"/>
      <c r="GLL204" s="294"/>
      <c r="GLM204" s="294"/>
      <c r="GLN204" s="294"/>
      <c r="GLO204" s="294"/>
      <c r="GLP204" s="294"/>
      <c r="GLQ204" s="294"/>
      <c r="GLR204" s="294"/>
      <c r="GLS204" s="294"/>
      <c r="GLT204" s="294"/>
      <c r="GLU204" s="294"/>
      <c r="GLV204" s="294"/>
      <c r="GLW204" s="294"/>
      <c r="GLX204" s="294"/>
      <c r="GLY204" s="294"/>
      <c r="GLZ204" s="294"/>
      <c r="GMA204" s="294"/>
      <c r="GMB204" s="294"/>
      <c r="GMC204" s="294"/>
      <c r="GMD204" s="294"/>
      <c r="GME204" s="294"/>
      <c r="GMF204" s="294"/>
      <c r="GMG204" s="294"/>
      <c r="GMH204" s="294"/>
      <c r="GMI204" s="294"/>
      <c r="GMJ204" s="294"/>
      <c r="GMK204" s="294"/>
      <c r="GML204" s="294"/>
      <c r="GMM204" s="294"/>
      <c r="GMN204" s="294"/>
      <c r="GMO204" s="294"/>
      <c r="GMP204" s="294"/>
      <c r="GMQ204" s="294"/>
      <c r="GMR204" s="294"/>
      <c r="GMS204" s="294"/>
      <c r="GMT204" s="294"/>
      <c r="GMU204" s="294"/>
      <c r="GMV204" s="294"/>
      <c r="GMW204" s="294"/>
      <c r="GMX204" s="294"/>
      <c r="GMY204" s="294"/>
      <c r="GMZ204" s="294"/>
      <c r="GNA204" s="294"/>
      <c r="GNB204" s="294"/>
      <c r="GNC204" s="294"/>
      <c r="GND204" s="294"/>
      <c r="GNE204" s="294"/>
      <c r="GNF204" s="294"/>
      <c r="GNG204" s="294"/>
      <c r="GNH204" s="294"/>
      <c r="GNI204" s="294"/>
      <c r="GNJ204" s="294"/>
      <c r="GNK204" s="294"/>
      <c r="GNL204" s="294"/>
      <c r="GNM204" s="294"/>
      <c r="GNN204" s="294"/>
      <c r="GNO204" s="294"/>
      <c r="GNP204" s="294"/>
      <c r="GNQ204" s="294"/>
      <c r="GNR204" s="294"/>
      <c r="GNS204" s="294"/>
      <c r="GNT204" s="294"/>
      <c r="GNU204" s="294"/>
      <c r="GNV204" s="294"/>
      <c r="GNW204" s="294"/>
      <c r="GNX204" s="294"/>
      <c r="GNY204" s="294"/>
      <c r="GNZ204" s="294"/>
      <c r="GOA204" s="294"/>
      <c r="GOB204" s="294"/>
      <c r="GOC204" s="294"/>
      <c r="GOD204" s="294"/>
      <c r="GOE204" s="294"/>
      <c r="GOF204" s="294"/>
      <c r="GOG204" s="294"/>
      <c r="GOH204" s="294"/>
      <c r="GOI204" s="294"/>
      <c r="GOJ204" s="294"/>
      <c r="GOK204" s="294"/>
      <c r="GOL204" s="294"/>
      <c r="GOM204" s="294"/>
      <c r="GON204" s="294"/>
      <c r="GOO204" s="294"/>
      <c r="GOP204" s="294"/>
      <c r="GOQ204" s="294"/>
      <c r="GOR204" s="294"/>
      <c r="GOS204" s="294"/>
      <c r="GOT204" s="294"/>
      <c r="GOU204" s="294"/>
      <c r="GOV204" s="294"/>
      <c r="GOW204" s="294"/>
      <c r="GOX204" s="294"/>
      <c r="GOY204" s="294"/>
      <c r="GOZ204" s="294"/>
      <c r="GPA204" s="294"/>
      <c r="GPB204" s="294"/>
      <c r="GPC204" s="294"/>
      <c r="GPD204" s="294"/>
      <c r="GPE204" s="294"/>
      <c r="GPF204" s="294"/>
      <c r="GPG204" s="294"/>
      <c r="GPH204" s="294"/>
      <c r="GPI204" s="294"/>
      <c r="GPJ204" s="294"/>
      <c r="GPK204" s="294"/>
      <c r="GPL204" s="294"/>
      <c r="GPM204" s="294"/>
      <c r="GPN204" s="294"/>
      <c r="GPO204" s="294"/>
      <c r="GPP204" s="294"/>
      <c r="GPQ204" s="294"/>
      <c r="GPR204" s="294"/>
      <c r="GPS204" s="294"/>
      <c r="GPT204" s="294"/>
      <c r="GPU204" s="294"/>
      <c r="GPV204" s="294"/>
      <c r="GPW204" s="294"/>
      <c r="GPX204" s="294"/>
      <c r="GPY204" s="294"/>
      <c r="GPZ204" s="294"/>
      <c r="GQA204" s="294"/>
      <c r="GQB204" s="294"/>
      <c r="GQC204" s="294"/>
      <c r="GQD204" s="294"/>
      <c r="GQE204" s="294"/>
      <c r="GQF204" s="294"/>
      <c r="GQG204" s="294"/>
      <c r="GQH204" s="294"/>
      <c r="GQI204" s="294"/>
      <c r="GQJ204" s="294"/>
      <c r="GQK204" s="294"/>
      <c r="GQL204" s="294"/>
      <c r="GQM204" s="294"/>
      <c r="GQN204" s="294"/>
      <c r="GQO204" s="294"/>
      <c r="GQP204" s="294"/>
      <c r="GQQ204" s="294"/>
      <c r="GQR204" s="294"/>
      <c r="GQS204" s="294"/>
      <c r="GQT204" s="294"/>
      <c r="GQU204" s="294"/>
      <c r="GQV204" s="294"/>
      <c r="GQW204" s="294"/>
      <c r="GQX204" s="294"/>
      <c r="GQY204" s="294"/>
      <c r="GQZ204" s="294"/>
      <c r="GRA204" s="294"/>
      <c r="GRB204" s="294"/>
      <c r="GRC204" s="294"/>
      <c r="GRD204" s="294"/>
      <c r="GRE204" s="294"/>
      <c r="GRF204" s="294"/>
      <c r="GRG204" s="294"/>
      <c r="GRH204" s="294"/>
      <c r="GRI204" s="294"/>
      <c r="GRJ204" s="294"/>
      <c r="GRK204" s="294"/>
      <c r="GRL204" s="294"/>
      <c r="GRM204" s="294"/>
      <c r="GRN204" s="294"/>
      <c r="GRO204" s="294"/>
      <c r="GRP204" s="294"/>
      <c r="GRQ204" s="294"/>
      <c r="GRR204" s="294"/>
      <c r="GRS204" s="294"/>
      <c r="GRT204" s="294"/>
      <c r="GRU204" s="294"/>
      <c r="GRV204" s="294"/>
      <c r="GRW204" s="294"/>
      <c r="GRX204" s="294"/>
      <c r="GRY204" s="294"/>
      <c r="GRZ204" s="294"/>
      <c r="GSA204" s="294"/>
      <c r="GSB204" s="294"/>
      <c r="GSC204" s="294"/>
      <c r="GSD204" s="294"/>
      <c r="GSE204" s="294"/>
      <c r="GSF204" s="294"/>
      <c r="GSG204" s="294"/>
      <c r="GSH204" s="294"/>
      <c r="GSI204" s="294"/>
      <c r="GSJ204" s="294"/>
      <c r="GSK204" s="294"/>
      <c r="GSL204" s="294"/>
      <c r="GSM204" s="294"/>
      <c r="GSN204" s="294"/>
      <c r="GSO204" s="294"/>
      <c r="GSP204" s="294"/>
      <c r="GSQ204" s="294"/>
      <c r="GSR204" s="294"/>
      <c r="GSS204" s="294"/>
      <c r="GST204" s="294"/>
      <c r="GSU204" s="294"/>
      <c r="GSV204" s="294"/>
      <c r="GSW204" s="294"/>
      <c r="GSX204" s="294"/>
      <c r="GSY204" s="294"/>
      <c r="GSZ204" s="294"/>
      <c r="GTA204" s="294"/>
      <c r="GTB204" s="294"/>
      <c r="GTC204" s="294"/>
      <c r="GTD204" s="294"/>
      <c r="GTE204" s="294"/>
      <c r="GTF204" s="294"/>
      <c r="GTG204" s="294"/>
      <c r="GTH204" s="294"/>
      <c r="GTI204" s="294"/>
      <c r="GTJ204" s="294"/>
      <c r="GTK204" s="294"/>
      <c r="GTL204" s="294"/>
      <c r="GTM204" s="294"/>
      <c r="GTN204" s="294"/>
      <c r="GTO204" s="294"/>
      <c r="GTP204" s="294"/>
      <c r="GTQ204" s="294"/>
      <c r="GTR204" s="294"/>
      <c r="GTS204" s="294"/>
      <c r="GTT204" s="294"/>
      <c r="GTU204" s="294"/>
      <c r="GTV204" s="294"/>
      <c r="GTW204" s="294"/>
      <c r="GTX204" s="294"/>
      <c r="GTY204" s="294"/>
      <c r="GTZ204" s="294"/>
      <c r="GUA204" s="294"/>
      <c r="GUB204" s="294"/>
      <c r="GUC204" s="294"/>
      <c r="GUD204" s="294"/>
      <c r="GUE204" s="294"/>
      <c r="GUF204" s="294"/>
      <c r="GUG204" s="294"/>
      <c r="GUH204" s="294"/>
      <c r="GUI204" s="294"/>
      <c r="GUJ204" s="294"/>
      <c r="GUK204" s="294"/>
      <c r="GUL204" s="294"/>
      <c r="GUM204" s="294"/>
      <c r="GUN204" s="294"/>
      <c r="GUO204" s="294"/>
      <c r="GUP204" s="294"/>
      <c r="GUQ204" s="294"/>
      <c r="GUR204" s="294"/>
      <c r="GUS204" s="294"/>
      <c r="GUT204" s="294"/>
      <c r="GUU204" s="294"/>
      <c r="GUV204" s="294"/>
      <c r="GUW204" s="294"/>
      <c r="GUX204" s="294"/>
      <c r="GUY204" s="294"/>
      <c r="GUZ204" s="294"/>
      <c r="GVA204" s="294"/>
      <c r="GVB204" s="294"/>
      <c r="GVC204" s="294"/>
      <c r="GVD204" s="294"/>
      <c r="GVE204" s="294"/>
      <c r="GVF204" s="294"/>
      <c r="GVG204" s="294"/>
      <c r="GVH204" s="294"/>
      <c r="GVI204" s="294"/>
      <c r="GVJ204" s="294"/>
      <c r="GVK204" s="294"/>
      <c r="GVL204" s="294"/>
      <c r="GVM204" s="294"/>
      <c r="GVN204" s="294"/>
      <c r="GVO204" s="294"/>
      <c r="GVP204" s="294"/>
      <c r="GVQ204" s="294"/>
      <c r="GVR204" s="294"/>
      <c r="GVS204" s="294"/>
      <c r="GVT204" s="294"/>
      <c r="GVU204" s="294"/>
      <c r="GVV204" s="294"/>
      <c r="GVW204" s="294"/>
      <c r="GVX204" s="294"/>
      <c r="GVY204" s="294"/>
      <c r="GVZ204" s="294"/>
      <c r="GWA204" s="294"/>
      <c r="GWB204" s="294"/>
      <c r="GWC204" s="294"/>
      <c r="GWD204" s="294"/>
      <c r="GWE204" s="294"/>
      <c r="GWF204" s="294"/>
      <c r="GWG204" s="294"/>
      <c r="GWH204" s="294"/>
      <c r="GWI204" s="294"/>
      <c r="GWJ204" s="294"/>
      <c r="GWK204" s="294"/>
      <c r="GWL204" s="294"/>
      <c r="GWM204" s="294"/>
      <c r="GWN204" s="294"/>
      <c r="GWO204" s="294"/>
      <c r="GWP204" s="294"/>
      <c r="GWQ204" s="294"/>
      <c r="GWR204" s="294"/>
      <c r="GWS204" s="294"/>
      <c r="GWT204" s="294"/>
      <c r="GWU204" s="294"/>
      <c r="GWV204" s="294"/>
      <c r="GWW204" s="294"/>
      <c r="GWX204" s="294"/>
      <c r="GWY204" s="294"/>
      <c r="GWZ204" s="294"/>
      <c r="GXA204" s="294"/>
      <c r="GXB204" s="294"/>
      <c r="GXC204" s="294"/>
      <c r="GXD204" s="294"/>
      <c r="GXE204" s="294"/>
      <c r="GXF204" s="294"/>
      <c r="GXG204" s="294"/>
      <c r="GXH204" s="294"/>
      <c r="GXI204" s="294"/>
      <c r="GXJ204" s="294"/>
      <c r="GXK204" s="294"/>
      <c r="GXL204" s="294"/>
      <c r="GXM204" s="294"/>
      <c r="GXN204" s="294"/>
      <c r="GXO204" s="294"/>
      <c r="GXP204" s="294"/>
      <c r="GXQ204" s="294"/>
      <c r="GXR204" s="294"/>
      <c r="GXS204" s="294"/>
      <c r="GXT204" s="294"/>
      <c r="GXU204" s="294"/>
      <c r="GXV204" s="294"/>
      <c r="GXW204" s="294"/>
      <c r="GXX204" s="294"/>
      <c r="GXY204" s="294"/>
      <c r="GXZ204" s="294"/>
      <c r="GYA204" s="294"/>
      <c r="GYB204" s="294"/>
      <c r="GYC204" s="294"/>
      <c r="GYD204" s="294"/>
      <c r="GYE204" s="294"/>
      <c r="GYF204" s="294"/>
      <c r="GYG204" s="294"/>
      <c r="GYH204" s="294"/>
      <c r="GYI204" s="294"/>
      <c r="GYJ204" s="294"/>
      <c r="GYK204" s="294"/>
      <c r="GYL204" s="294"/>
      <c r="GYM204" s="294"/>
      <c r="GYN204" s="294"/>
      <c r="GYO204" s="294"/>
      <c r="GYP204" s="294"/>
      <c r="GYQ204" s="294"/>
      <c r="GYR204" s="294"/>
      <c r="GYS204" s="294"/>
      <c r="GYT204" s="294"/>
      <c r="GYU204" s="294"/>
      <c r="GYV204" s="294"/>
      <c r="GYW204" s="294"/>
      <c r="GYX204" s="294"/>
      <c r="GYY204" s="294"/>
      <c r="GYZ204" s="294"/>
      <c r="GZA204" s="294"/>
      <c r="GZB204" s="294"/>
      <c r="GZC204" s="294"/>
      <c r="GZD204" s="294"/>
      <c r="GZE204" s="294"/>
      <c r="GZF204" s="294"/>
      <c r="GZG204" s="294"/>
      <c r="GZH204" s="294"/>
      <c r="GZI204" s="294"/>
      <c r="GZJ204" s="294"/>
      <c r="GZK204" s="294"/>
      <c r="GZL204" s="294"/>
      <c r="GZM204" s="294"/>
      <c r="GZN204" s="294"/>
      <c r="GZO204" s="294"/>
      <c r="GZP204" s="294"/>
      <c r="GZQ204" s="294"/>
      <c r="GZR204" s="294"/>
      <c r="GZS204" s="294"/>
      <c r="GZT204" s="294"/>
      <c r="GZU204" s="294"/>
      <c r="GZV204" s="294"/>
      <c r="GZW204" s="294"/>
      <c r="GZX204" s="294"/>
      <c r="GZY204" s="294"/>
      <c r="GZZ204" s="294"/>
      <c r="HAA204" s="294"/>
      <c r="HAB204" s="294"/>
      <c r="HAC204" s="294"/>
      <c r="HAD204" s="294"/>
      <c r="HAE204" s="294"/>
      <c r="HAF204" s="294"/>
      <c r="HAG204" s="294"/>
      <c r="HAH204" s="294"/>
      <c r="HAI204" s="294"/>
      <c r="HAJ204" s="294"/>
      <c r="HAK204" s="294"/>
      <c r="HAL204" s="294"/>
      <c r="HAM204" s="294"/>
      <c r="HAN204" s="294"/>
      <c r="HAO204" s="294"/>
      <c r="HAP204" s="294"/>
      <c r="HAQ204" s="294"/>
      <c r="HAR204" s="294"/>
      <c r="HAS204" s="294"/>
      <c r="HAT204" s="294"/>
      <c r="HAU204" s="294"/>
      <c r="HAV204" s="294"/>
      <c r="HAW204" s="294"/>
      <c r="HAX204" s="294"/>
      <c r="HAY204" s="294"/>
      <c r="HAZ204" s="294"/>
      <c r="HBA204" s="294"/>
      <c r="HBB204" s="294"/>
      <c r="HBC204" s="294"/>
      <c r="HBD204" s="294"/>
      <c r="HBE204" s="294"/>
      <c r="HBF204" s="294"/>
      <c r="HBG204" s="294"/>
      <c r="HBH204" s="294"/>
      <c r="HBI204" s="294"/>
      <c r="HBJ204" s="294"/>
      <c r="HBK204" s="294"/>
      <c r="HBL204" s="294"/>
      <c r="HBM204" s="294"/>
      <c r="HBN204" s="294"/>
      <c r="HBO204" s="294"/>
      <c r="HBP204" s="294"/>
      <c r="HBQ204" s="294"/>
      <c r="HBR204" s="294"/>
      <c r="HBS204" s="294"/>
      <c r="HBT204" s="294"/>
      <c r="HBU204" s="294"/>
      <c r="HBV204" s="294"/>
      <c r="HBW204" s="294"/>
      <c r="HBX204" s="294"/>
      <c r="HBY204" s="294"/>
      <c r="HBZ204" s="294"/>
      <c r="HCA204" s="294"/>
      <c r="HCB204" s="294"/>
      <c r="HCC204" s="294"/>
      <c r="HCD204" s="294"/>
      <c r="HCE204" s="294"/>
      <c r="HCF204" s="294"/>
      <c r="HCG204" s="294"/>
      <c r="HCH204" s="294"/>
      <c r="HCI204" s="294"/>
      <c r="HCJ204" s="294"/>
      <c r="HCK204" s="294"/>
      <c r="HCL204" s="294"/>
      <c r="HCM204" s="294"/>
      <c r="HCN204" s="294"/>
      <c r="HCO204" s="294"/>
      <c r="HCP204" s="294"/>
      <c r="HCQ204" s="294"/>
      <c r="HCR204" s="294"/>
      <c r="HCS204" s="294"/>
      <c r="HCT204" s="294"/>
      <c r="HCU204" s="294"/>
      <c r="HCV204" s="294"/>
      <c r="HCW204" s="294"/>
      <c r="HCX204" s="294"/>
      <c r="HCY204" s="294"/>
      <c r="HCZ204" s="294"/>
      <c r="HDA204" s="294"/>
      <c r="HDB204" s="294"/>
      <c r="HDC204" s="294"/>
      <c r="HDD204" s="294"/>
      <c r="HDE204" s="294"/>
      <c r="HDF204" s="294"/>
      <c r="HDG204" s="294"/>
      <c r="HDH204" s="294"/>
      <c r="HDI204" s="294"/>
      <c r="HDJ204" s="294"/>
      <c r="HDK204" s="294"/>
      <c r="HDL204" s="294"/>
      <c r="HDM204" s="294"/>
      <c r="HDN204" s="294"/>
      <c r="HDO204" s="294"/>
      <c r="HDP204" s="294"/>
      <c r="HDQ204" s="294"/>
      <c r="HDR204" s="294"/>
      <c r="HDS204" s="294"/>
      <c r="HDT204" s="294"/>
      <c r="HDU204" s="294"/>
      <c r="HDV204" s="294"/>
      <c r="HDW204" s="294"/>
      <c r="HDX204" s="294"/>
      <c r="HDY204" s="294"/>
      <c r="HDZ204" s="294"/>
      <c r="HEA204" s="294"/>
      <c r="HEB204" s="294"/>
      <c r="HEC204" s="294"/>
      <c r="HED204" s="294"/>
      <c r="HEE204" s="294"/>
      <c r="HEF204" s="294"/>
      <c r="HEG204" s="294"/>
      <c r="HEH204" s="294"/>
      <c r="HEI204" s="294"/>
      <c r="HEJ204" s="294"/>
      <c r="HEK204" s="294"/>
      <c r="HEL204" s="294"/>
      <c r="HEM204" s="294"/>
      <c r="HEN204" s="294"/>
      <c r="HEO204" s="294"/>
      <c r="HEP204" s="294"/>
      <c r="HEQ204" s="294"/>
      <c r="HER204" s="294"/>
      <c r="HES204" s="294"/>
      <c r="HET204" s="294"/>
      <c r="HEU204" s="294"/>
      <c r="HEV204" s="294"/>
      <c r="HEW204" s="294"/>
      <c r="HEX204" s="294"/>
      <c r="HEY204" s="294"/>
      <c r="HEZ204" s="294"/>
      <c r="HFA204" s="294"/>
      <c r="HFB204" s="294"/>
      <c r="HFC204" s="294"/>
      <c r="HFD204" s="294"/>
      <c r="HFE204" s="294"/>
      <c r="HFF204" s="294"/>
      <c r="HFG204" s="294"/>
      <c r="HFH204" s="294"/>
      <c r="HFI204" s="294"/>
      <c r="HFJ204" s="294"/>
      <c r="HFK204" s="294"/>
      <c r="HFL204" s="294"/>
      <c r="HFM204" s="294"/>
      <c r="HFN204" s="294"/>
      <c r="HFO204" s="294"/>
      <c r="HFP204" s="294"/>
      <c r="HFQ204" s="294"/>
      <c r="HFR204" s="294"/>
      <c r="HFS204" s="294"/>
      <c r="HFT204" s="294"/>
      <c r="HFU204" s="294"/>
      <c r="HFV204" s="294"/>
      <c r="HFW204" s="294"/>
      <c r="HFX204" s="294"/>
      <c r="HFY204" s="294"/>
      <c r="HFZ204" s="294"/>
      <c r="HGA204" s="294"/>
      <c r="HGB204" s="294"/>
      <c r="HGC204" s="294"/>
      <c r="HGD204" s="294"/>
      <c r="HGE204" s="294"/>
      <c r="HGF204" s="294"/>
      <c r="HGG204" s="294"/>
      <c r="HGH204" s="294"/>
      <c r="HGI204" s="294"/>
      <c r="HGJ204" s="294"/>
      <c r="HGK204" s="294"/>
      <c r="HGL204" s="294"/>
      <c r="HGM204" s="294"/>
      <c r="HGN204" s="294"/>
      <c r="HGO204" s="294"/>
      <c r="HGP204" s="294"/>
      <c r="HGQ204" s="294"/>
      <c r="HGR204" s="294"/>
      <c r="HGS204" s="294"/>
      <c r="HGT204" s="294"/>
      <c r="HGU204" s="294"/>
      <c r="HGV204" s="294"/>
      <c r="HGW204" s="294"/>
      <c r="HGX204" s="294"/>
      <c r="HGY204" s="294"/>
      <c r="HGZ204" s="294"/>
      <c r="HHA204" s="294"/>
      <c r="HHB204" s="294"/>
      <c r="HHC204" s="294"/>
      <c r="HHD204" s="294"/>
      <c r="HHE204" s="294"/>
      <c r="HHF204" s="294"/>
      <c r="HHG204" s="294"/>
      <c r="HHH204" s="294"/>
      <c r="HHI204" s="294"/>
      <c r="HHJ204" s="294"/>
      <c r="HHK204" s="294"/>
      <c r="HHL204" s="294"/>
      <c r="HHM204" s="294"/>
      <c r="HHN204" s="294"/>
      <c r="HHO204" s="294"/>
      <c r="HHP204" s="294"/>
      <c r="HHQ204" s="294"/>
      <c r="HHR204" s="294"/>
      <c r="HHS204" s="294"/>
      <c r="HHT204" s="294"/>
      <c r="HHU204" s="294"/>
      <c r="HHV204" s="294"/>
      <c r="HHW204" s="294"/>
      <c r="HHX204" s="294"/>
      <c r="HHY204" s="294"/>
      <c r="HHZ204" s="294"/>
      <c r="HIA204" s="294"/>
      <c r="HIB204" s="294"/>
      <c r="HIC204" s="294"/>
      <c r="HID204" s="294"/>
      <c r="HIE204" s="294"/>
      <c r="HIF204" s="294"/>
      <c r="HIG204" s="294"/>
      <c r="HIH204" s="294"/>
      <c r="HII204" s="294"/>
      <c r="HIJ204" s="294"/>
      <c r="HIK204" s="294"/>
      <c r="HIL204" s="294"/>
      <c r="HIM204" s="294"/>
      <c r="HIN204" s="294"/>
      <c r="HIO204" s="294"/>
      <c r="HIP204" s="294"/>
      <c r="HIQ204" s="294"/>
      <c r="HIR204" s="294"/>
      <c r="HIS204" s="294"/>
      <c r="HIT204" s="294"/>
      <c r="HIU204" s="294"/>
      <c r="HIV204" s="294"/>
      <c r="HIW204" s="294"/>
      <c r="HIX204" s="294"/>
      <c r="HIY204" s="294"/>
      <c r="HIZ204" s="294"/>
      <c r="HJA204" s="294"/>
      <c r="HJB204" s="294"/>
      <c r="HJC204" s="294"/>
      <c r="HJD204" s="294"/>
      <c r="HJE204" s="294"/>
      <c r="HJF204" s="294"/>
      <c r="HJG204" s="294"/>
      <c r="HJH204" s="294"/>
      <c r="HJI204" s="294"/>
      <c r="HJJ204" s="294"/>
      <c r="HJK204" s="294"/>
      <c r="HJL204" s="294"/>
      <c r="HJM204" s="294"/>
      <c r="HJN204" s="294"/>
      <c r="HJO204" s="294"/>
      <c r="HJP204" s="294"/>
      <c r="HJQ204" s="294"/>
      <c r="HJR204" s="294"/>
      <c r="HJS204" s="294"/>
      <c r="HJT204" s="294"/>
      <c r="HJU204" s="294"/>
      <c r="HJV204" s="294"/>
      <c r="HJW204" s="294"/>
      <c r="HJX204" s="294"/>
      <c r="HJY204" s="294"/>
      <c r="HJZ204" s="294"/>
      <c r="HKA204" s="294"/>
      <c r="HKB204" s="294"/>
      <c r="HKC204" s="294"/>
      <c r="HKD204" s="294"/>
      <c r="HKE204" s="294"/>
      <c r="HKF204" s="294"/>
      <c r="HKG204" s="294"/>
      <c r="HKH204" s="294"/>
      <c r="HKI204" s="294"/>
      <c r="HKJ204" s="294"/>
      <c r="HKK204" s="294"/>
      <c r="HKL204" s="294"/>
      <c r="HKM204" s="294"/>
      <c r="HKN204" s="294"/>
      <c r="HKO204" s="294"/>
      <c r="HKP204" s="294"/>
      <c r="HKQ204" s="294"/>
      <c r="HKR204" s="294"/>
      <c r="HKS204" s="294"/>
      <c r="HKT204" s="294"/>
      <c r="HKU204" s="294"/>
      <c r="HKV204" s="294"/>
      <c r="HKW204" s="294"/>
      <c r="HKX204" s="294"/>
      <c r="HKY204" s="294"/>
      <c r="HKZ204" s="294"/>
      <c r="HLA204" s="294"/>
      <c r="HLB204" s="294"/>
      <c r="HLC204" s="294"/>
      <c r="HLD204" s="294"/>
      <c r="HLE204" s="294"/>
      <c r="HLF204" s="294"/>
      <c r="HLG204" s="294"/>
      <c r="HLH204" s="294"/>
      <c r="HLI204" s="294"/>
      <c r="HLJ204" s="294"/>
      <c r="HLK204" s="294"/>
      <c r="HLL204" s="294"/>
      <c r="HLM204" s="294"/>
      <c r="HLN204" s="294"/>
      <c r="HLO204" s="294"/>
      <c r="HLP204" s="294"/>
      <c r="HLQ204" s="294"/>
      <c r="HLR204" s="294"/>
      <c r="HLS204" s="294"/>
      <c r="HLT204" s="294"/>
      <c r="HLU204" s="294"/>
      <c r="HLV204" s="294"/>
      <c r="HLW204" s="294"/>
      <c r="HLX204" s="294"/>
      <c r="HLY204" s="294"/>
      <c r="HLZ204" s="294"/>
      <c r="HMA204" s="294"/>
      <c r="HMB204" s="294"/>
      <c r="HMC204" s="294"/>
      <c r="HMD204" s="294"/>
      <c r="HME204" s="294"/>
      <c r="HMF204" s="294"/>
      <c r="HMG204" s="294"/>
      <c r="HMH204" s="294"/>
      <c r="HMI204" s="294"/>
      <c r="HMJ204" s="294"/>
      <c r="HMK204" s="294"/>
      <c r="HML204" s="294"/>
      <c r="HMM204" s="294"/>
      <c r="HMN204" s="294"/>
      <c r="HMO204" s="294"/>
      <c r="HMP204" s="294"/>
      <c r="HMQ204" s="294"/>
      <c r="HMR204" s="294"/>
      <c r="HMS204" s="294"/>
      <c r="HMT204" s="294"/>
      <c r="HMU204" s="294"/>
      <c r="HMV204" s="294"/>
      <c r="HMW204" s="294"/>
      <c r="HMX204" s="294"/>
      <c r="HMY204" s="294"/>
      <c r="HMZ204" s="294"/>
      <c r="HNA204" s="294"/>
      <c r="HNB204" s="294"/>
      <c r="HNC204" s="294"/>
      <c r="HND204" s="294"/>
      <c r="HNE204" s="294"/>
      <c r="HNF204" s="294"/>
      <c r="HNG204" s="294"/>
      <c r="HNH204" s="294"/>
      <c r="HNI204" s="294"/>
      <c r="HNJ204" s="294"/>
      <c r="HNK204" s="294"/>
      <c r="HNL204" s="294"/>
      <c r="HNM204" s="294"/>
      <c r="HNN204" s="294"/>
      <c r="HNO204" s="294"/>
      <c r="HNP204" s="294"/>
      <c r="HNQ204" s="294"/>
      <c r="HNR204" s="294"/>
      <c r="HNS204" s="294"/>
      <c r="HNT204" s="294"/>
      <c r="HNU204" s="294"/>
      <c r="HNV204" s="294"/>
      <c r="HNW204" s="294"/>
      <c r="HNX204" s="294"/>
      <c r="HNY204" s="294"/>
      <c r="HNZ204" s="294"/>
      <c r="HOA204" s="294"/>
      <c r="HOB204" s="294"/>
      <c r="HOC204" s="294"/>
      <c r="HOD204" s="294"/>
      <c r="HOE204" s="294"/>
      <c r="HOF204" s="294"/>
      <c r="HOG204" s="294"/>
      <c r="HOH204" s="294"/>
      <c r="HOI204" s="294"/>
      <c r="HOJ204" s="294"/>
      <c r="HOK204" s="294"/>
      <c r="HOL204" s="294"/>
      <c r="HOM204" s="294"/>
      <c r="HON204" s="294"/>
      <c r="HOO204" s="294"/>
      <c r="HOP204" s="294"/>
      <c r="HOQ204" s="294"/>
      <c r="HOR204" s="294"/>
      <c r="HOS204" s="294"/>
      <c r="HOT204" s="294"/>
      <c r="HOU204" s="294"/>
      <c r="HOV204" s="294"/>
      <c r="HOW204" s="294"/>
      <c r="HOX204" s="294"/>
      <c r="HOY204" s="294"/>
      <c r="HOZ204" s="294"/>
      <c r="HPA204" s="294"/>
      <c r="HPB204" s="294"/>
      <c r="HPC204" s="294"/>
      <c r="HPD204" s="294"/>
      <c r="HPE204" s="294"/>
      <c r="HPF204" s="294"/>
      <c r="HPG204" s="294"/>
      <c r="HPH204" s="294"/>
      <c r="HPI204" s="294"/>
      <c r="HPJ204" s="294"/>
      <c r="HPK204" s="294"/>
      <c r="HPL204" s="294"/>
      <c r="HPM204" s="294"/>
      <c r="HPN204" s="294"/>
      <c r="HPO204" s="294"/>
      <c r="HPP204" s="294"/>
      <c r="HPQ204" s="294"/>
      <c r="HPR204" s="294"/>
      <c r="HPS204" s="294"/>
      <c r="HPT204" s="294"/>
      <c r="HPU204" s="294"/>
      <c r="HPV204" s="294"/>
      <c r="HPW204" s="294"/>
      <c r="HPX204" s="294"/>
      <c r="HPY204" s="294"/>
      <c r="HPZ204" s="294"/>
      <c r="HQA204" s="294"/>
      <c r="HQB204" s="294"/>
      <c r="HQC204" s="294"/>
      <c r="HQD204" s="294"/>
      <c r="HQE204" s="294"/>
      <c r="HQF204" s="294"/>
      <c r="HQG204" s="294"/>
      <c r="HQH204" s="294"/>
      <c r="HQI204" s="294"/>
      <c r="HQJ204" s="294"/>
      <c r="HQK204" s="294"/>
      <c r="HQL204" s="294"/>
      <c r="HQM204" s="294"/>
      <c r="HQN204" s="294"/>
      <c r="HQO204" s="294"/>
      <c r="HQP204" s="294"/>
      <c r="HQQ204" s="294"/>
      <c r="HQR204" s="294"/>
      <c r="HQS204" s="294"/>
      <c r="HQT204" s="294"/>
      <c r="HQU204" s="294"/>
      <c r="HQV204" s="294"/>
      <c r="HQW204" s="294"/>
      <c r="HQX204" s="294"/>
      <c r="HQY204" s="294"/>
      <c r="HQZ204" s="294"/>
      <c r="HRA204" s="294"/>
      <c r="HRB204" s="294"/>
      <c r="HRC204" s="294"/>
      <c r="HRD204" s="294"/>
      <c r="HRE204" s="294"/>
      <c r="HRF204" s="294"/>
      <c r="HRG204" s="294"/>
      <c r="HRH204" s="294"/>
      <c r="HRI204" s="294"/>
      <c r="HRJ204" s="294"/>
      <c r="HRK204" s="294"/>
      <c r="HRL204" s="294"/>
      <c r="HRM204" s="294"/>
      <c r="HRN204" s="294"/>
      <c r="HRO204" s="294"/>
      <c r="HRP204" s="294"/>
      <c r="HRQ204" s="294"/>
      <c r="HRR204" s="294"/>
      <c r="HRS204" s="294"/>
      <c r="HRT204" s="294"/>
      <c r="HRU204" s="294"/>
      <c r="HRV204" s="294"/>
      <c r="HRW204" s="294"/>
      <c r="HRX204" s="294"/>
      <c r="HRY204" s="294"/>
      <c r="HRZ204" s="294"/>
      <c r="HSA204" s="294"/>
      <c r="HSB204" s="294"/>
      <c r="HSC204" s="294"/>
      <c r="HSD204" s="294"/>
      <c r="HSE204" s="294"/>
      <c r="HSF204" s="294"/>
      <c r="HSG204" s="294"/>
      <c r="HSH204" s="294"/>
      <c r="HSI204" s="294"/>
      <c r="HSJ204" s="294"/>
      <c r="HSK204" s="294"/>
      <c r="HSL204" s="294"/>
      <c r="HSM204" s="294"/>
      <c r="HSN204" s="294"/>
      <c r="HSO204" s="294"/>
      <c r="HSP204" s="294"/>
      <c r="HSQ204" s="294"/>
      <c r="HSR204" s="294"/>
      <c r="HSS204" s="294"/>
      <c r="HST204" s="294"/>
      <c r="HSU204" s="294"/>
      <c r="HSV204" s="294"/>
      <c r="HSW204" s="294"/>
      <c r="HSX204" s="294"/>
      <c r="HSY204" s="294"/>
      <c r="HSZ204" s="294"/>
      <c r="HTA204" s="294"/>
      <c r="HTB204" s="294"/>
      <c r="HTC204" s="294"/>
      <c r="HTD204" s="294"/>
      <c r="HTE204" s="294"/>
      <c r="HTF204" s="294"/>
      <c r="HTG204" s="294"/>
      <c r="HTH204" s="294"/>
      <c r="HTI204" s="294"/>
      <c r="HTJ204" s="294"/>
      <c r="HTK204" s="294"/>
      <c r="HTL204" s="294"/>
      <c r="HTM204" s="294"/>
      <c r="HTN204" s="294"/>
      <c r="HTO204" s="294"/>
      <c r="HTP204" s="294"/>
      <c r="HTQ204" s="294"/>
      <c r="HTR204" s="294"/>
      <c r="HTS204" s="294"/>
      <c r="HTT204" s="294"/>
      <c r="HTU204" s="294"/>
      <c r="HTV204" s="294"/>
      <c r="HTW204" s="294"/>
      <c r="HTX204" s="294"/>
      <c r="HTY204" s="294"/>
      <c r="HTZ204" s="294"/>
      <c r="HUA204" s="294"/>
      <c r="HUB204" s="294"/>
      <c r="HUC204" s="294"/>
      <c r="HUD204" s="294"/>
      <c r="HUE204" s="294"/>
      <c r="HUF204" s="294"/>
      <c r="HUG204" s="294"/>
      <c r="HUH204" s="294"/>
      <c r="HUI204" s="294"/>
      <c r="HUJ204" s="294"/>
      <c r="HUK204" s="294"/>
      <c r="HUL204" s="294"/>
      <c r="HUM204" s="294"/>
      <c r="HUN204" s="294"/>
      <c r="HUO204" s="294"/>
      <c r="HUP204" s="294"/>
      <c r="HUQ204" s="294"/>
      <c r="HUR204" s="294"/>
      <c r="HUS204" s="294"/>
      <c r="HUT204" s="294"/>
      <c r="HUU204" s="294"/>
      <c r="HUV204" s="294"/>
      <c r="HUW204" s="294"/>
      <c r="HUX204" s="294"/>
      <c r="HUY204" s="294"/>
      <c r="HUZ204" s="294"/>
      <c r="HVA204" s="294"/>
      <c r="HVB204" s="294"/>
      <c r="HVC204" s="294"/>
      <c r="HVD204" s="294"/>
      <c r="HVE204" s="294"/>
      <c r="HVF204" s="294"/>
      <c r="HVG204" s="294"/>
      <c r="HVH204" s="294"/>
      <c r="HVI204" s="294"/>
      <c r="HVJ204" s="294"/>
      <c r="HVK204" s="294"/>
      <c r="HVL204" s="294"/>
      <c r="HVM204" s="294"/>
      <c r="HVN204" s="294"/>
      <c r="HVO204" s="294"/>
      <c r="HVP204" s="294"/>
      <c r="HVQ204" s="294"/>
      <c r="HVR204" s="294"/>
      <c r="HVS204" s="294"/>
      <c r="HVT204" s="294"/>
      <c r="HVU204" s="294"/>
      <c r="HVV204" s="294"/>
      <c r="HVW204" s="294"/>
      <c r="HVX204" s="294"/>
      <c r="HVY204" s="294"/>
      <c r="HVZ204" s="294"/>
      <c r="HWA204" s="294"/>
      <c r="HWB204" s="294"/>
      <c r="HWC204" s="294"/>
      <c r="HWD204" s="294"/>
      <c r="HWE204" s="294"/>
      <c r="HWF204" s="294"/>
      <c r="HWG204" s="294"/>
      <c r="HWH204" s="294"/>
      <c r="HWI204" s="294"/>
      <c r="HWJ204" s="294"/>
      <c r="HWK204" s="294"/>
      <c r="HWL204" s="294"/>
      <c r="HWM204" s="294"/>
      <c r="HWN204" s="294"/>
      <c r="HWO204" s="294"/>
      <c r="HWP204" s="294"/>
      <c r="HWQ204" s="294"/>
      <c r="HWR204" s="294"/>
      <c r="HWS204" s="294"/>
      <c r="HWT204" s="294"/>
      <c r="HWU204" s="294"/>
      <c r="HWV204" s="294"/>
      <c r="HWW204" s="294"/>
      <c r="HWX204" s="294"/>
      <c r="HWY204" s="294"/>
      <c r="HWZ204" s="294"/>
      <c r="HXA204" s="294"/>
      <c r="HXB204" s="294"/>
      <c r="HXC204" s="294"/>
      <c r="HXD204" s="294"/>
      <c r="HXE204" s="294"/>
      <c r="HXF204" s="294"/>
      <c r="HXG204" s="294"/>
      <c r="HXH204" s="294"/>
      <c r="HXI204" s="294"/>
      <c r="HXJ204" s="294"/>
      <c r="HXK204" s="294"/>
      <c r="HXL204" s="294"/>
      <c r="HXM204" s="294"/>
      <c r="HXN204" s="294"/>
      <c r="HXO204" s="294"/>
      <c r="HXP204" s="294"/>
      <c r="HXQ204" s="294"/>
      <c r="HXR204" s="294"/>
      <c r="HXS204" s="294"/>
      <c r="HXT204" s="294"/>
      <c r="HXU204" s="294"/>
      <c r="HXV204" s="294"/>
      <c r="HXW204" s="294"/>
      <c r="HXX204" s="294"/>
      <c r="HXY204" s="294"/>
      <c r="HXZ204" s="294"/>
      <c r="HYA204" s="294"/>
      <c r="HYB204" s="294"/>
      <c r="HYC204" s="294"/>
      <c r="HYD204" s="294"/>
      <c r="HYE204" s="294"/>
      <c r="HYF204" s="294"/>
      <c r="HYG204" s="294"/>
      <c r="HYH204" s="294"/>
      <c r="HYI204" s="294"/>
      <c r="HYJ204" s="294"/>
      <c r="HYK204" s="294"/>
      <c r="HYL204" s="294"/>
      <c r="HYM204" s="294"/>
      <c r="HYN204" s="294"/>
      <c r="HYO204" s="294"/>
      <c r="HYP204" s="294"/>
      <c r="HYQ204" s="294"/>
      <c r="HYR204" s="294"/>
      <c r="HYS204" s="294"/>
      <c r="HYT204" s="294"/>
      <c r="HYU204" s="294"/>
      <c r="HYV204" s="294"/>
      <c r="HYW204" s="294"/>
      <c r="HYX204" s="294"/>
      <c r="HYY204" s="294"/>
      <c r="HYZ204" s="294"/>
      <c r="HZA204" s="294"/>
      <c r="HZB204" s="294"/>
      <c r="HZC204" s="294"/>
      <c r="HZD204" s="294"/>
      <c r="HZE204" s="294"/>
      <c r="HZF204" s="294"/>
      <c r="HZG204" s="294"/>
      <c r="HZH204" s="294"/>
      <c r="HZI204" s="294"/>
      <c r="HZJ204" s="294"/>
      <c r="HZK204" s="294"/>
      <c r="HZL204" s="294"/>
      <c r="HZM204" s="294"/>
      <c r="HZN204" s="294"/>
      <c r="HZO204" s="294"/>
      <c r="HZP204" s="294"/>
      <c r="HZQ204" s="294"/>
      <c r="HZR204" s="294"/>
      <c r="HZS204" s="294"/>
      <c r="HZT204" s="294"/>
      <c r="HZU204" s="294"/>
      <c r="HZV204" s="294"/>
      <c r="HZW204" s="294"/>
      <c r="HZX204" s="294"/>
      <c r="HZY204" s="294"/>
      <c r="HZZ204" s="294"/>
      <c r="IAA204" s="294"/>
      <c r="IAB204" s="294"/>
      <c r="IAC204" s="294"/>
      <c r="IAD204" s="294"/>
      <c r="IAE204" s="294"/>
      <c r="IAF204" s="294"/>
      <c r="IAG204" s="294"/>
      <c r="IAH204" s="294"/>
      <c r="IAI204" s="294"/>
      <c r="IAJ204" s="294"/>
      <c r="IAK204" s="294"/>
      <c r="IAL204" s="294"/>
      <c r="IAM204" s="294"/>
      <c r="IAN204" s="294"/>
      <c r="IAO204" s="294"/>
      <c r="IAP204" s="294"/>
      <c r="IAQ204" s="294"/>
      <c r="IAR204" s="294"/>
      <c r="IAS204" s="294"/>
      <c r="IAT204" s="294"/>
      <c r="IAU204" s="294"/>
      <c r="IAV204" s="294"/>
      <c r="IAW204" s="294"/>
      <c r="IAX204" s="294"/>
      <c r="IAY204" s="294"/>
      <c r="IAZ204" s="294"/>
      <c r="IBA204" s="294"/>
      <c r="IBB204" s="294"/>
      <c r="IBC204" s="294"/>
      <c r="IBD204" s="294"/>
      <c r="IBE204" s="294"/>
      <c r="IBF204" s="294"/>
      <c r="IBG204" s="294"/>
      <c r="IBH204" s="294"/>
      <c r="IBI204" s="294"/>
      <c r="IBJ204" s="294"/>
      <c r="IBK204" s="294"/>
      <c r="IBL204" s="294"/>
      <c r="IBM204" s="294"/>
      <c r="IBN204" s="294"/>
      <c r="IBO204" s="294"/>
      <c r="IBP204" s="294"/>
      <c r="IBQ204" s="294"/>
      <c r="IBR204" s="294"/>
      <c r="IBS204" s="294"/>
      <c r="IBT204" s="294"/>
      <c r="IBU204" s="294"/>
      <c r="IBV204" s="294"/>
      <c r="IBW204" s="294"/>
      <c r="IBX204" s="294"/>
      <c r="IBY204" s="294"/>
      <c r="IBZ204" s="294"/>
      <c r="ICA204" s="294"/>
      <c r="ICB204" s="294"/>
      <c r="ICC204" s="294"/>
      <c r="ICD204" s="294"/>
      <c r="ICE204" s="294"/>
      <c r="ICF204" s="294"/>
      <c r="ICG204" s="294"/>
      <c r="ICH204" s="294"/>
      <c r="ICI204" s="294"/>
      <c r="ICJ204" s="294"/>
      <c r="ICK204" s="294"/>
      <c r="ICL204" s="294"/>
      <c r="ICM204" s="294"/>
      <c r="ICN204" s="294"/>
      <c r="ICO204" s="294"/>
      <c r="ICP204" s="294"/>
      <c r="ICQ204" s="294"/>
      <c r="ICR204" s="294"/>
      <c r="ICS204" s="294"/>
      <c r="ICT204" s="294"/>
      <c r="ICU204" s="294"/>
      <c r="ICV204" s="294"/>
      <c r="ICW204" s="294"/>
      <c r="ICX204" s="294"/>
      <c r="ICY204" s="294"/>
      <c r="ICZ204" s="294"/>
      <c r="IDA204" s="294"/>
      <c r="IDB204" s="294"/>
      <c r="IDC204" s="294"/>
      <c r="IDD204" s="294"/>
      <c r="IDE204" s="294"/>
      <c r="IDF204" s="294"/>
      <c r="IDG204" s="294"/>
      <c r="IDH204" s="294"/>
      <c r="IDI204" s="294"/>
      <c r="IDJ204" s="294"/>
      <c r="IDK204" s="294"/>
      <c r="IDL204" s="294"/>
      <c r="IDM204" s="294"/>
      <c r="IDN204" s="294"/>
      <c r="IDO204" s="294"/>
      <c r="IDP204" s="294"/>
      <c r="IDQ204" s="294"/>
      <c r="IDR204" s="294"/>
      <c r="IDS204" s="294"/>
      <c r="IDT204" s="294"/>
      <c r="IDU204" s="294"/>
      <c r="IDV204" s="294"/>
      <c r="IDW204" s="294"/>
      <c r="IDX204" s="294"/>
      <c r="IDY204" s="294"/>
      <c r="IDZ204" s="294"/>
      <c r="IEA204" s="294"/>
      <c r="IEB204" s="294"/>
      <c r="IEC204" s="294"/>
      <c r="IED204" s="294"/>
      <c r="IEE204" s="294"/>
      <c r="IEF204" s="294"/>
      <c r="IEG204" s="294"/>
      <c r="IEH204" s="294"/>
      <c r="IEI204" s="294"/>
      <c r="IEJ204" s="294"/>
      <c r="IEK204" s="294"/>
      <c r="IEL204" s="294"/>
      <c r="IEM204" s="294"/>
      <c r="IEN204" s="294"/>
      <c r="IEO204" s="294"/>
      <c r="IEP204" s="294"/>
      <c r="IEQ204" s="294"/>
      <c r="IER204" s="294"/>
      <c r="IES204" s="294"/>
      <c r="IET204" s="294"/>
      <c r="IEU204" s="294"/>
      <c r="IEV204" s="294"/>
      <c r="IEW204" s="294"/>
      <c r="IEX204" s="294"/>
      <c r="IEY204" s="294"/>
      <c r="IEZ204" s="294"/>
      <c r="IFA204" s="294"/>
      <c r="IFB204" s="294"/>
      <c r="IFC204" s="294"/>
      <c r="IFD204" s="294"/>
      <c r="IFE204" s="294"/>
      <c r="IFF204" s="294"/>
      <c r="IFG204" s="294"/>
      <c r="IFH204" s="294"/>
      <c r="IFI204" s="294"/>
      <c r="IFJ204" s="294"/>
      <c r="IFK204" s="294"/>
      <c r="IFL204" s="294"/>
      <c r="IFM204" s="294"/>
      <c r="IFN204" s="294"/>
      <c r="IFO204" s="294"/>
      <c r="IFP204" s="294"/>
      <c r="IFQ204" s="294"/>
      <c r="IFR204" s="294"/>
      <c r="IFS204" s="294"/>
      <c r="IFT204" s="294"/>
      <c r="IFU204" s="294"/>
      <c r="IFV204" s="294"/>
      <c r="IFW204" s="294"/>
      <c r="IFX204" s="294"/>
      <c r="IFY204" s="294"/>
      <c r="IFZ204" s="294"/>
      <c r="IGA204" s="294"/>
      <c r="IGB204" s="294"/>
      <c r="IGC204" s="294"/>
      <c r="IGD204" s="294"/>
      <c r="IGE204" s="294"/>
      <c r="IGF204" s="294"/>
      <c r="IGG204" s="294"/>
      <c r="IGH204" s="294"/>
      <c r="IGI204" s="294"/>
      <c r="IGJ204" s="294"/>
      <c r="IGK204" s="294"/>
      <c r="IGL204" s="294"/>
      <c r="IGM204" s="294"/>
      <c r="IGN204" s="294"/>
      <c r="IGO204" s="294"/>
      <c r="IGP204" s="294"/>
      <c r="IGQ204" s="294"/>
      <c r="IGR204" s="294"/>
      <c r="IGS204" s="294"/>
      <c r="IGT204" s="294"/>
      <c r="IGU204" s="294"/>
      <c r="IGV204" s="294"/>
      <c r="IGW204" s="294"/>
      <c r="IGX204" s="294"/>
      <c r="IGY204" s="294"/>
      <c r="IGZ204" s="294"/>
      <c r="IHA204" s="294"/>
      <c r="IHB204" s="294"/>
      <c r="IHC204" s="294"/>
      <c r="IHD204" s="294"/>
      <c r="IHE204" s="294"/>
      <c r="IHF204" s="294"/>
      <c r="IHG204" s="294"/>
      <c r="IHH204" s="294"/>
      <c r="IHI204" s="294"/>
      <c r="IHJ204" s="294"/>
      <c r="IHK204" s="294"/>
      <c r="IHL204" s="294"/>
      <c r="IHM204" s="294"/>
      <c r="IHN204" s="294"/>
      <c r="IHO204" s="294"/>
      <c r="IHP204" s="294"/>
      <c r="IHQ204" s="294"/>
      <c r="IHR204" s="294"/>
      <c r="IHS204" s="294"/>
      <c r="IHT204" s="294"/>
      <c r="IHU204" s="294"/>
      <c r="IHV204" s="294"/>
      <c r="IHW204" s="294"/>
      <c r="IHX204" s="294"/>
      <c r="IHY204" s="294"/>
      <c r="IHZ204" s="294"/>
      <c r="IIA204" s="294"/>
      <c r="IIB204" s="294"/>
      <c r="IIC204" s="294"/>
      <c r="IID204" s="294"/>
      <c r="IIE204" s="294"/>
      <c r="IIF204" s="294"/>
      <c r="IIG204" s="294"/>
      <c r="IIH204" s="294"/>
      <c r="III204" s="294"/>
      <c r="IIJ204" s="294"/>
      <c r="IIK204" s="294"/>
      <c r="IIL204" s="294"/>
      <c r="IIM204" s="294"/>
      <c r="IIN204" s="294"/>
      <c r="IIO204" s="294"/>
      <c r="IIP204" s="294"/>
      <c r="IIQ204" s="294"/>
      <c r="IIR204" s="294"/>
      <c r="IIS204" s="294"/>
      <c r="IIT204" s="294"/>
      <c r="IIU204" s="294"/>
      <c r="IIV204" s="294"/>
      <c r="IIW204" s="294"/>
      <c r="IIX204" s="294"/>
      <c r="IIY204" s="294"/>
      <c r="IIZ204" s="294"/>
      <c r="IJA204" s="294"/>
      <c r="IJB204" s="294"/>
      <c r="IJC204" s="294"/>
      <c r="IJD204" s="294"/>
      <c r="IJE204" s="294"/>
      <c r="IJF204" s="294"/>
      <c r="IJG204" s="294"/>
      <c r="IJH204" s="294"/>
      <c r="IJI204" s="294"/>
      <c r="IJJ204" s="294"/>
      <c r="IJK204" s="294"/>
      <c r="IJL204" s="294"/>
      <c r="IJM204" s="294"/>
      <c r="IJN204" s="294"/>
      <c r="IJO204" s="294"/>
      <c r="IJP204" s="294"/>
      <c r="IJQ204" s="294"/>
      <c r="IJR204" s="294"/>
      <c r="IJS204" s="294"/>
      <c r="IJT204" s="294"/>
      <c r="IJU204" s="294"/>
      <c r="IJV204" s="294"/>
      <c r="IJW204" s="294"/>
      <c r="IJX204" s="294"/>
      <c r="IJY204" s="294"/>
      <c r="IJZ204" s="294"/>
      <c r="IKA204" s="294"/>
      <c r="IKB204" s="294"/>
      <c r="IKC204" s="294"/>
      <c r="IKD204" s="294"/>
      <c r="IKE204" s="294"/>
      <c r="IKF204" s="294"/>
      <c r="IKG204" s="294"/>
      <c r="IKH204" s="294"/>
      <c r="IKI204" s="294"/>
      <c r="IKJ204" s="294"/>
      <c r="IKK204" s="294"/>
      <c r="IKL204" s="294"/>
      <c r="IKM204" s="294"/>
      <c r="IKN204" s="294"/>
      <c r="IKO204" s="294"/>
      <c r="IKP204" s="294"/>
      <c r="IKQ204" s="294"/>
      <c r="IKR204" s="294"/>
      <c r="IKS204" s="294"/>
      <c r="IKT204" s="294"/>
      <c r="IKU204" s="294"/>
      <c r="IKV204" s="294"/>
      <c r="IKW204" s="294"/>
      <c r="IKX204" s="294"/>
      <c r="IKY204" s="294"/>
      <c r="IKZ204" s="294"/>
      <c r="ILA204" s="294"/>
      <c r="ILB204" s="294"/>
      <c r="ILC204" s="294"/>
      <c r="ILD204" s="294"/>
      <c r="ILE204" s="294"/>
      <c r="ILF204" s="294"/>
      <c r="ILG204" s="294"/>
      <c r="ILH204" s="294"/>
      <c r="ILI204" s="294"/>
      <c r="ILJ204" s="294"/>
      <c r="ILK204" s="294"/>
      <c r="ILL204" s="294"/>
      <c r="ILM204" s="294"/>
      <c r="ILN204" s="294"/>
      <c r="ILO204" s="294"/>
      <c r="ILP204" s="294"/>
      <c r="ILQ204" s="294"/>
      <c r="ILR204" s="294"/>
      <c r="ILS204" s="294"/>
      <c r="ILT204" s="294"/>
      <c r="ILU204" s="294"/>
      <c r="ILV204" s="294"/>
      <c r="ILW204" s="294"/>
      <c r="ILX204" s="294"/>
      <c r="ILY204" s="294"/>
      <c r="ILZ204" s="294"/>
      <c r="IMA204" s="294"/>
      <c r="IMB204" s="294"/>
      <c r="IMC204" s="294"/>
      <c r="IMD204" s="294"/>
      <c r="IME204" s="294"/>
      <c r="IMF204" s="294"/>
      <c r="IMG204" s="294"/>
      <c r="IMH204" s="294"/>
      <c r="IMI204" s="294"/>
      <c r="IMJ204" s="294"/>
      <c r="IMK204" s="294"/>
      <c r="IML204" s="294"/>
      <c r="IMM204" s="294"/>
      <c r="IMN204" s="294"/>
      <c r="IMO204" s="294"/>
      <c r="IMP204" s="294"/>
      <c r="IMQ204" s="294"/>
      <c r="IMR204" s="294"/>
      <c r="IMS204" s="294"/>
      <c r="IMT204" s="294"/>
      <c r="IMU204" s="294"/>
      <c r="IMV204" s="294"/>
      <c r="IMW204" s="294"/>
      <c r="IMX204" s="294"/>
      <c r="IMY204" s="294"/>
      <c r="IMZ204" s="294"/>
      <c r="INA204" s="294"/>
      <c r="INB204" s="294"/>
      <c r="INC204" s="294"/>
      <c r="IND204" s="294"/>
      <c r="INE204" s="294"/>
      <c r="INF204" s="294"/>
      <c r="ING204" s="294"/>
      <c r="INH204" s="294"/>
      <c r="INI204" s="294"/>
      <c r="INJ204" s="294"/>
      <c r="INK204" s="294"/>
      <c r="INL204" s="294"/>
      <c r="INM204" s="294"/>
      <c r="INN204" s="294"/>
      <c r="INO204" s="294"/>
      <c r="INP204" s="294"/>
      <c r="INQ204" s="294"/>
      <c r="INR204" s="294"/>
      <c r="INS204" s="294"/>
      <c r="INT204" s="294"/>
      <c r="INU204" s="294"/>
      <c r="INV204" s="294"/>
      <c r="INW204" s="294"/>
      <c r="INX204" s="294"/>
      <c r="INY204" s="294"/>
      <c r="INZ204" s="294"/>
      <c r="IOA204" s="294"/>
      <c r="IOB204" s="294"/>
      <c r="IOC204" s="294"/>
      <c r="IOD204" s="294"/>
      <c r="IOE204" s="294"/>
      <c r="IOF204" s="294"/>
      <c r="IOG204" s="294"/>
      <c r="IOH204" s="294"/>
      <c r="IOI204" s="294"/>
      <c r="IOJ204" s="294"/>
      <c r="IOK204" s="294"/>
      <c r="IOL204" s="294"/>
      <c r="IOM204" s="294"/>
      <c r="ION204" s="294"/>
      <c r="IOO204" s="294"/>
      <c r="IOP204" s="294"/>
      <c r="IOQ204" s="294"/>
      <c r="IOR204" s="294"/>
      <c r="IOS204" s="294"/>
      <c r="IOT204" s="294"/>
      <c r="IOU204" s="294"/>
      <c r="IOV204" s="294"/>
      <c r="IOW204" s="294"/>
      <c r="IOX204" s="294"/>
      <c r="IOY204" s="294"/>
      <c r="IOZ204" s="294"/>
      <c r="IPA204" s="294"/>
      <c r="IPB204" s="294"/>
      <c r="IPC204" s="294"/>
      <c r="IPD204" s="294"/>
      <c r="IPE204" s="294"/>
      <c r="IPF204" s="294"/>
      <c r="IPG204" s="294"/>
      <c r="IPH204" s="294"/>
      <c r="IPI204" s="294"/>
      <c r="IPJ204" s="294"/>
      <c r="IPK204" s="294"/>
      <c r="IPL204" s="294"/>
      <c r="IPM204" s="294"/>
      <c r="IPN204" s="294"/>
      <c r="IPO204" s="294"/>
      <c r="IPP204" s="294"/>
      <c r="IPQ204" s="294"/>
      <c r="IPR204" s="294"/>
      <c r="IPS204" s="294"/>
      <c r="IPT204" s="294"/>
      <c r="IPU204" s="294"/>
      <c r="IPV204" s="294"/>
      <c r="IPW204" s="294"/>
      <c r="IPX204" s="294"/>
      <c r="IPY204" s="294"/>
      <c r="IPZ204" s="294"/>
      <c r="IQA204" s="294"/>
      <c r="IQB204" s="294"/>
      <c r="IQC204" s="294"/>
      <c r="IQD204" s="294"/>
      <c r="IQE204" s="294"/>
      <c r="IQF204" s="294"/>
      <c r="IQG204" s="294"/>
      <c r="IQH204" s="294"/>
      <c r="IQI204" s="294"/>
      <c r="IQJ204" s="294"/>
      <c r="IQK204" s="294"/>
      <c r="IQL204" s="294"/>
      <c r="IQM204" s="294"/>
      <c r="IQN204" s="294"/>
      <c r="IQO204" s="294"/>
      <c r="IQP204" s="294"/>
      <c r="IQQ204" s="294"/>
      <c r="IQR204" s="294"/>
      <c r="IQS204" s="294"/>
      <c r="IQT204" s="294"/>
      <c r="IQU204" s="294"/>
      <c r="IQV204" s="294"/>
      <c r="IQW204" s="294"/>
      <c r="IQX204" s="294"/>
      <c r="IQY204" s="294"/>
      <c r="IQZ204" s="294"/>
      <c r="IRA204" s="294"/>
      <c r="IRB204" s="294"/>
      <c r="IRC204" s="294"/>
      <c r="IRD204" s="294"/>
      <c r="IRE204" s="294"/>
      <c r="IRF204" s="294"/>
      <c r="IRG204" s="294"/>
      <c r="IRH204" s="294"/>
      <c r="IRI204" s="294"/>
      <c r="IRJ204" s="294"/>
      <c r="IRK204" s="294"/>
      <c r="IRL204" s="294"/>
      <c r="IRM204" s="294"/>
      <c r="IRN204" s="294"/>
      <c r="IRO204" s="294"/>
      <c r="IRP204" s="294"/>
      <c r="IRQ204" s="294"/>
      <c r="IRR204" s="294"/>
      <c r="IRS204" s="294"/>
      <c r="IRT204" s="294"/>
      <c r="IRU204" s="294"/>
      <c r="IRV204" s="294"/>
      <c r="IRW204" s="294"/>
      <c r="IRX204" s="294"/>
      <c r="IRY204" s="294"/>
      <c r="IRZ204" s="294"/>
      <c r="ISA204" s="294"/>
      <c r="ISB204" s="294"/>
      <c r="ISC204" s="294"/>
      <c r="ISD204" s="294"/>
      <c r="ISE204" s="294"/>
      <c r="ISF204" s="294"/>
      <c r="ISG204" s="294"/>
      <c r="ISH204" s="294"/>
      <c r="ISI204" s="294"/>
      <c r="ISJ204" s="294"/>
      <c r="ISK204" s="294"/>
      <c r="ISL204" s="294"/>
      <c r="ISM204" s="294"/>
      <c r="ISN204" s="294"/>
      <c r="ISO204" s="294"/>
      <c r="ISP204" s="294"/>
      <c r="ISQ204" s="294"/>
      <c r="ISR204" s="294"/>
      <c r="ISS204" s="294"/>
      <c r="IST204" s="294"/>
      <c r="ISU204" s="294"/>
      <c r="ISV204" s="294"/>
      <c r="ISW204" s="294"/>
      <c r="ISX204" s="294"/>
      <c r="ISY204" s="294"/>
      <c r="ISZ204" s="294"/>
      <c r="ITA204" s="294"/>
      <c r="ITB204" s="294"/>
      <c r="ITC204" s="294"/>
      <c r="ITD204" s="294"/>
      <c r="ITE204" s="294"/>
      <c r="ITF204" s="294"/>
      <c r="ITG204" s="294"/>
      <c r="ITH204" s="294"/>
      <c r="ITI204" s="294"/>
      <c r="ITJ204" s="294"/>
      <c r="ITK204" s="294"/>
      <c r="ITL204" s="294"/>
      <c r="ITM204" s="294"/>
      <c r="ITN204" s="294"/>
      <c r="ITO204" s="294"/>
      <c r="ITP204" s="294"/>
      <c r="ITQ204" s="294"/>
      <c r="ITR204" s="294"/>
      <c r="ITS204" s="294"/>
      <c r="ITT204" s="294"/>
      <c r="ITU204" s="294"/>
      <c r="ITV204" s="294"/>
      <c r="ITW204" s="294"/>
      <c r="ITX204" s="294"/>
      <c r="ITY204" s="294"/>
      <c r="ITZ204" s="294"/>
      <c r="IUA204" s="294"/>
      <c r="IUB204" s="294"/>
      <c r="IUC204" s="294"/>
      <c r="IUD204" s="294"/>
      <c r="IUE204" s="294"/>
      <c r="IUF204" s="294"/>
      <c r="IUG204" s="294"/>
      <c r="IUH204" s="294"/>
      <c r="IUI204" s="294"/>
      <c r="IUJ204" s="294"/>
      <c r="IUK204" s="294"/>
      <c r="IUL204" s="294"/>
      <c r="IUM204" s="294"/>
      <c r="IUN204" s="294"/>
      <c r="IUO204" s="294"/>
      <c r="IUP204" s="294"/>
      <c r="IUQ204" s="294"/>
      <c r="IUR204" s="294"/>
      <c r="IUS204" s="294"/>
      <c r="IUT204" s="294"/>
      <c r="IUU204" s="294"/>
      <c r="IUV204" s="294"/>
      <c r="IUW204" s="294"/>
      <c r="IUX204" s="294"/>
      <c r="IUY204" s="294"/>
      <c r="IUZ204" s="294"/>
      <c r="IVA204" s="294"/>
      <c r="IVB204" s="294"/>
      <c r="IVC204" s="294"/>
      <c r="IVD204" s="294"/>
      <c r="IVE204" s="294"/>
      <c r="IVF204" s="294"/>
      <c r="IVG204" s="294"/>
      <c r="IVH204" s="294"/>
      <c r="IVI204" s="294"/>
      <c r="IVJ204" s="294"/>
      <c r="IVK204" s="294"/>
      <c r="IVL204" s="294"/>
      <c r="IVM204" s="294"/>
      <c r="IVN204" s="294"/>
      <c r="IVO204" s="294"/>
      <c r="IVP204" s="294"/>
      <c r="IVQ204" s="294"/>
      <c r="IVR204" s="294"/>
      <c r="IVS204" s="294"/>
      <c r="IVT204" s="294"/>
      <c r="IVU204" s="294"/>
      <c r="IVV204" s="294"/>
      <c r="IVW204" s="294"/>
      <c r="IVX204" s="294"/>
      <c r="IVY204" s="294"/>
      <c r="IVZ204" s="294"/>
      <c r="IWA204" s="294"/>
      <c r="IWB204" s="294"/>
      <c r="IWC204" s="294"/>
      <c r="IWD204" s="294"/>
      <c r="IWE204" s="294"/>
      <c r="IWF204" s="294"/>
      <c r="IWG204" s="294"/>
      <c r="IWH204" s="294"/>
      <c r="IWI204" s="294"/>
      <c r="IWJ204" s="294"/>
      <c r="IWK204" s="294"/>
      <c r="IWL204" s="294"/>
      <c r="IWM204" s="294"/>
      <c r="IWN204" s="294"/>
      <c r="IWO204" s="294"/>
      <c r="IWP204" s="294"/>
      <c r="IWQ204" s="294"/>
      <c r="IWR204" s="294"/>
      <c r="IWS204" s="294"/>
      <c r="IWT204" s="294"/>
      <c r="IWU204" s="294"/>
      <c r="IWV204" s="294"/>
      <c r="IWW204" s="294"/>
      <c r="IWX204" s="294"/>
      <c r="IWY204" s="294"/>
      <c r="IWZ204" s="294"/>
      <c r="IXA204" s="294"/>
      <c r="IXB204" s="294"/>
      <c r="IXC204" s="294"/>
      <c r="IXD204" s="294"/>
      <c r="IXE204" s="294"/>
      <c r="IXF204" s="294"/>
      <c r="IXG204" s="294"/>
      <c r="IXH204" s="294"/>
      <c r="IXI204" s="294"/>
      <c r="IXJ204" s="294"/>
      <c r="IXK204" s="294"/>
      <c r="IXL204" s="294"/>
      <c r="IXM204" s="294"/>
      <c r="IXN204" s="294"/>
      <c r="IXO204" s="294"/>
      <c r="IXP204" s="294"/>
      <c r="IXQ204" s="294"/>
      <c r="IXR204" s="294"/>
      <c r="IXS204" s="294"/>
      <c r="IXT204" s="294"/>
      <c r="IXU204" s="294"/>
      <c r="IXV204" s="294"/>
      <c r="IXW204" s="294"/>
      <c r="IXX204" s="294"/>
      <c r="IXY204" s="294"/>
      <c r="IXZ204" s="294"/>
      <c r="IYA204" s="294"/>
      <c r="IYB204" s="294"/>
      <c r="IYC204" s="294"/>
      <c r="IYD204" s="294"/>
      <c r="IYE204" s="294"/>
      <c r="IYF204" s="294"/>
      <c r="IYG204" s="294"/>
      <c r="IYH204" s="294"/>
      <c r="IYI204" s="294"/>
      <c r="IYJ204" s="294"/>
      <c r="IYK204" s="294"/>
      <c r="IYL204" s="294"/>
      <c r="IYM204" s="294"/>
      <c r="IYN204" s="294"/>
      <c r="IYO204" s="294"/>
      <c r="IYP204" s="294"/>
      <c r="IYQ204" s="294"/>
      <c r="IYR204" s="294"/>
      <c r="IYS204" s="294"/>
      <c r="IYT204" s="294"/>
      <c r="IYU204" s="294"/>
      <c r="IYV204" s="294"/>
      <c r="IYW204" s="294"/>
      <c r="IYX204" s="294"/>
      <c r="IYY204" s="294"/>
      <c r="IYZ204" s="294"/>
      <c r="IZA204" s="294"/>
      <c r="IZB204" s="294"/>
      <c r="IZC204" s="294"/>
      <c r="IZD204" s="294"/>
      <c r="IZE204" s="294"/>
      <c r="IZF204" s="294"/>
      <c r="IZG204" s="294"/>
      <c r="IZH204" s="294"/>
      <c r="IZI204" s="294"/>
      <c r="IZJ204" s="294"/>
      <c r="IZK204" s="294"/>
      <c r="IZL204" s="294"/>
      <c r="IZM204" s="294"/>
      <c r="IZN204" s="294"/>
      <c r="IZO204" s="294"/>
      <c r="IZP204" s="294"/>
      <c r="IZQ204" s="294"/>
      <c r="IZR204" s="294"/>
      <c r="IZS204" s="294"/>
      <c r="IZT204" s="294"/>
      <c r="IZU204" s="294"/>
      <c r="IZV204" s="294"/>
      <c r="IZW204" s="294"/>
      <c r="IZX204" s="294"/>
      <c r="IZY204" s="294"/>
      <c r="IZZ204" s="294"/>
      <c r="JAA204" s="294"/>
      <c r="JAB204" s="294"/>
      <c r="JAC204" s="294"/>
      <c r="JAD204" s="294"/>
      <c r="JAE204" s="294"/>
      <c r="JAF204" s="294"/>
      <c r="JAG204" s="294"/>
      <c r="JAH204" s="294"/>
      <c r="JAI204" s="294"/>
      <c r="JAJ204" s="294"/>
      <c r="JAK204" s="294"/>
      <c r="JAL204" s="294"/>
      <c r="JAM204" s="294"/>
      <c r="JAN204" s="294"/>
      <c r="JAO204" s="294"/>
      <c r="JAP204" s="294"/>
      <c r="JAQ204" s="294"/>
      <c r="JAR204" s="294"/>
      <c r="JAS204" s="294"/>
      <c r="JAT204" s="294"/>
      <c r="JAU204" s="294"/>
      <c r="JAV204" s="294"/>
      <c r="JAW204" s="294"/>
      <c r="JAX204" s="294"/>
      <c r="JAY204" s="294"/>
      <c r="JAZ204" s="294"/>
      <c r="JBA204" s="294"/>
      <c r="JBB204" s="294"/>
      <c r="JBC204" s="294"/>
      <c r="JBD204" s="294"/>
      <c r="JBE204" s="294"/>
      <c r="JBF204" s="294"/>
      <c r="JBG204" s="294"/>
      <c r="JBH204" s="294"/>
      <c r="JBI204" s="294"/>
      <c r="JBJ204" s="294"/>
      <c r="JBK204" s="294"/>
      <c r="JBL204" s="294"/>
      <c r="JBM204" s="294"/>
      <c r="JBN204" s="294"/>
      <c r="JBO204" s="294"/>
      <c r="JBP204" s="294"/>
      <c r="JBQ204" s="294"/>
      <c r="JBR204" s="294"/>
      <c r="JBS204" s="294"/>
      <c r="JBT204" s="294"/>
      <c r="JBU204" s="294"/>
      <c r="JBV204" s="294"/>
      <c r="JBW204" s="294"/>
      <c r="JBX204" s="294"/>
      <c r="JBY204" s="294"/>
      <c r="JBZ204" s="294"/>
      <c r="JCA204" s="294"/>
      <c r="JCB204" s="294"/>
      <c r="JCC204" s="294"/>
      <c r="JCD204" s="294"/>
      <c r="JCE204" s="294"/>
      <c r="JCF204" s="294"/>
      <c r="JCG204" s="294"/>
      <c r="JCH204" s="294"/>
      <c r="JCI204" s="294"/>
      <c r="JCJ204" s="294"/>
      <c r="JCK204" s="294"/>
      <c r="JCL204" s="294"/>
      <c r="JCM204" s="294"/>
      <c r="JCN204" s="294"/>
      <c r="JCO204" s="294"/>
      <c r="JCP204" s="294"/>
      <c r="JCQ204" s="294"/>
      <c r="JCR204" s="294"/>
      <c r="JCS204" s="294"/>
      <c r="JCT204" s="294"/>
      <c r="JCU204" s="294"/>
      <c r="JCV204" s="294"/>
      <c r="JCW204" s="294"/>
      <c r="JCX204" s="294"/>
      <c r="JCY204" s="294"/>
      <c r="JCZ204" s="294"/>
      <c r="JDA204" s="294"/>
      <c r="JDB204" s="294"/>
      <c r="JDC204" s="294"/>
      <c r="JDD204" s="294"/>
      <c r="JDE204" s="294"/>
      <c r="JDF204" s="294"/>
      <c r="JDG204" s="294"/>
      <c r="JDH204" s="294"/>
      <c r="JDI204" s="294"/>
      <c r="JDJ204" s="294"/>
      <c r="JDK204" s="294"/>
      <c r="JDL204" s="294"/>
      <c r="JDM204" s="294"/>
      <c r="JDN204" s="294"/>
      <c r="JDO204" s="294"/>
      <c r="JDP204" s="294"/>
      <c r="JDQ204" s="294"/>
      <c r="JDR204" s="294"/>
      <c r="JDS204" s="294"/>
      <c r="JDT204" s="294"/>
      <c r="JDU204" s="294"/>
      <c r="JDV204" s="294"/>
      <c r="JDW204" s="294"/>
      <c r="JDX204" s="294"/>
      <c r="JDY204" s="294"/>
      <c r="JDZ204" s="294"/>
      <c r="JEA204" s="294"/>
      <c r="JEB204" s="294"/>
      <c r="JEC204" s="294"/>
      <c r="JED204" s="294"/>
      <c r="JEE204" s="294"/>
      <c r="JEF204" s="294"/>
      <c r="JEG204" s="294"/>
      <c r="JEH204" s="294"/>
      <c r="JEI204" s="294"/>
      <c r="JEJ204" s="294"/>
      <c r="JEK204" s="294"/>
      <c r="JEL204" s="294"/>
      <c r="JEM204" s="294"/>
      <c r="JEN204" s="294"/>
      <c r="JEO204" s="294"/>
      <c r="JEP204" s="294"/>
      <c r="JEQ204" s="294"/>
      <c r="JER204" s="294"/>
      <c r="JES204" s="294"/>
      <c r="JET204" s="294"/>
      <c r="JEU204" s="294"/>
      <c r="JEV204" s="294"/>
      <c r="JEW204" s="294"/>
      <c r="JEX204" s="294"/>
      <c r="JEY204" s="294"/>
      <c r="JEZ204" s="294"/>
      <c r="JFA204" s="294"/>
      <c r="JFB204" s="294"/>
      <c r="JFC204" s="294"/>
      <c r="JFD204" s="294"/>
      <c r="JFE204" s="294"/>
      <c r="JFF204" s="294"/>
      <c r="JFG204" s="294"/>
      <c r="JFH204" s="294"/>
      <c r="JFI204" s="294"/>
      <c r="JFJ204" s="294"/>
      <c r="JFK204" s="294"/>
      <c r="JFL204" s="294"/>
      <c r="JFM204" s="294"/>
      <c r="JFN204" s="294"/>
      <c r="JFO204" s="294"/>
      <c r="JFP204" s="294"/>
      <c r="JFQ204" s="294"/>
      <c r="JFR204" s="294"/>
      <c r="JFS204" s="294"/>
      <c r="JFT204" s="294"/>
      <c r="JFU204" s="294"/>
      <c r="JFV204" s="294"/>
      <c r="JFW204" s="294"/>
      <c r="JFX204" s="294"/>
      <c r="JFY204" s="294"/>
      <c r="JFZ204" s="294"/>
      <c r="JGA204" s="294"/>
      <c r="JGB204" s="294"/>
      <c r="JGC204" s="294"/>
      <c r="JGD204" s="294"/>
      <c r="JGE204" s="294"/>
      <c r="JGF204" s="294"/>
      <c r="JGG204" s="294"/>
      <c r="JGH204" s="294"/>
      <c r="JGI204" s="294"/>
      <c r="JGJ204" s="294"/>
      <c r="JGK204" s="294"/>
      <c r="JGL204" s="294"/>
      <c r="JGM204" s="294"/>
      <c r="JGN204" s="294"/>
      <c r="JGO204" s="294"/>
      <c r="JGP204" s="294"/>
      <c r="JGQ204" s="294"/>
      <c r="JGR204" s="294"/>
      <c r="JGS204" s="294"/>
      <c r="JGT204" s="294"/>
      <c r="JGU204" s="294"/>
      <c r="JGV204" s="294"/>
      <c r="JGW204" s="294"/>
      <c r="JGX204" s="294"/>
      <c r="JGY204" s="294"/>
      <c r="JGZ204" s="294"/>
      <c r="JHA204" s="294"/>
      <c r="JHB204" s="294"/>
      <c r="JHC204" s="294"/>
      <c r="JHD204" s="294"/>
      <c r="JHE204" s="294"/>
      <c r="JHF204" s="294"/>
      <c r="JHG204" s="294"/>
      <c r="JHH204" s="294"/>
      <c r="JHI204" s="294"/>
      <c r="JHJ204" s="294"/>
      <c r="JHK204" s="294"/>
      <c r="JHL204" s="294"/>
      <c r="JHM204" s="294"/>
      <c r="JHN204" s="294"/>
      <c r="JHO204" s="294"/>
      <c r="JHP204" s="294"/>
      <c r="JHQ204" s="294"/>
      <c r="JHR204" s="294"/>
      <c r="JHS204" s="294"/>
      <c r="JHT204" s="294"/>
      <c r="JHU204" s="294"/>
      <c r="JHV204" s="294"/>
      <c r="JHW204" s="294"/>
      <c r="JHX204" s="294"/>
      <c r="JHY204" s="294"/>
      <c r="JHZ204" s="294"/>
      <c r="JIA204" s="294"/>
      <c r="JIB204" s="294"/>
      <c r="JIC204" s="294"/>
      <c r="JID204" s="294"/>
      <c r="JIE204" s="294"/>
      <c r="JIF204" s="294"/>
      <c r="JIG204" s="294"/>
      <c r="JIH204" s="294"/>
      <c r="JII204" s="294"/>
      <c r="JIJ204" s="294"/>
      <c r="JIK204" s="294"/>
      <c r="JIL204" s="294"/>
      <c r="JIM204" s="294"/>
      <c r="JIN204" s="294"/>
      <c r="JIO204" s="294"/>
      <c r="JIP204" s="294"/>
      <c r="JIQ204" s="294"/>
      <c r="JIR204" s="294"/>
      <c r="JIS204" s="294"/>
      <c r="JIT204" s="294"/>
      <c r="JIU204" s="294"/>
      <c r="JIV204" s="294"/>
      <c r="JIW204" s="294"/>
      <c r="JIX204" s="294"/>
      <c r="JIY204" s="294"/>
      <c r="JIZ204" s="294"/>
      <c r="JJA204" s="294"/>
      <c r="JJB204" s="294"/>
      <c r="JJC204" s="294"/>
      <c r="JJD204" s="294"/>
      <c r="JJE204" s="294"/>
      <c r="JJF204" s="294"/>
      <c r="JJG204" s="294"/>
      <c r="JJH204" s="294"/>
      <c r="JJI204" s="294"/>
      <c r="JJJ204" s="294"/>
      <c r="JJK204" s="294"/>
      <c r="JJL204" s="294"/>
      <c r="JJM204" s="294"/>
      <c r="JJN204" s="294"/>
      <c r="JJO204" s="294"/>
      <c r="JJP204" s="294"/>
      <c r="JJQ204" s="294"/>
      <c r="JJR204" s="294"/>
      <c r="JJS204" s="294"/>
      <c r="JJT204" s="294"/>
      <c r="JJU204" s="294"/>
      <c r="JJV204" s="294"/>
      <c r="JJW204" s="294"/>
      <c r="JJX204" s="294"/>
      <c r="JJY204" s="294"/>
      <c r="JJZ204" s="294"/>
      <c r="JKA204" s="294"/>
      <c r="JKB204" s="294"/>
      <c r="JKC204" s="294"/>
      <c r="JKD204" s="294"/>
      <c r="JKE204" s="294"/>
      <c r="JKF204" s="294"/>
      <c r="JKG204" s="294"/>
      <c r="JKH204" s="294"/>
      <c r="JKI204" s="294"/>
      <c r="JKJ204" s="294"/>
      <c r="JKK204" s="294"/>
      <c r="JKL204" s="294"/>
      <c r="JKM204" s="294"/>
      <c r="JKN204" s="294"/>
      <c r="JKO204" s="294"/>
      <c r="JKP204" s="294"/>
      <c r="JKQ204" s="294"/>
      <c r="JKR204" s="294"/>
      <c r="JKS204" s="294"/>
      <c r="JKT204" s="294"/>
      <c r="JKU204" s="294"/>
      <c r="JKV204" s="294"/>
      <c r="JKW204" s="294"/>
      <c r="JKX204" s="294"/>
      <c r="JKY204" s="294"/>
      <c r="JKZ204" s="294"/>
      <c r="JLA204" s="294"/>
      <c r="JLB204" s="294"/>
      <c r="JLC204" s="294"/>
      <c r="JLD204" s="294"/>
      <c r="JLE204" s="294"/>
      <c r="JLF204" s="294"/>
      <c r="JLG204" s="294"/>
      <c r="JLH204" s="294"/>
      <c r="JLI204" s="294"/>
      <c r="JLJ204" s="294"/>
      <c r="JLK204" s="294"/>
      <c r="JLL204" s="294"/>
      <c r="JLM204" s="294"/>
      <c r="JLN204" s="294"/>
      <c r="JLO204" s="294"/>
      <c r="JLP204" s="294"/>
      <c r="JLQ204" s="294"/>
      <c r="JLR204" s="294"/>
      <c r="JLS204" s="294"/>
      <c r="JLT204" s="294"/>
      <c r="JLU204" s="294"/>
      <c r="JLV204" s="294"/>
      <c r="JLW204" s="294"/>
      <c r="JLX204" s="294"/>
      <c r="JLY204" s="294"/>
      <c r="JLZ204" s="294"/>
      <c r="JMA204" s="294"/>
      <c r="JMB204" s="294"/>
      <c r="JMC204" s="294"/>
      <c r="JMD204" s="294"/>
      <c r="JME204" s="294"/>
      <c r="JMF204" s="294"/>
      <c r="JMG204" s="294"/>
      <c r="JMH204" s="294"/>
      <c r="JMI204" s="294"/>
      <c r="JMJ204" s="294"/>
      <c r="JMK204" s="294"/>
      <c r="JML204" s="294"/>
      <c r="JMM204" s="294"/>
      <c r="JMN204" s="294"/>
      <c r="JMO204" s="294"/>
      <c r="JMP204" s="294"/>
      <c r="JMQ204" s="294"/>
      <c r="JMR204" s="294"/>
      <c r="JMS204" s="294"/>
      <c r="JMT204" s="294"/>
      <c r="JMU204" s="294"/>
      <c r="JMV204" s="294"/>
      <c r="JMW204" s="294"/>
      <c r="JMX204" s="294"/>
      <c r="JMY204" s="294"/>
      <c r="JMZ204" s="294"/>
      <c r="JNA204" s="294"/>
      <c r="JNB204" s="294"/>
      <c r="JNC204" s="294"/>
      <c r="JND204" s="294"/>
      <c r="JNE204" s="294"/>
      <c r="JNF204" s="294"/>
      <c r="JNG204" s="294"/>
      <c r="JNH204" s="294"/>
      <c r="JNI204" s="294"/>
      <c r="JNJ204" s="294"/>
      <c r="JNK204" s="294"/>
      <c r="JNL204" s="294"/>
      <c r="JNM204" s="294"/>
      <c r="JNN204" s="294"/>
      <c r="JNO204" s="294"/>
      <c r="JNP204" s="294"/>
      <c r="JNQ204" s="294"/>
      <c r="JNR204" s="294"/>
      <c r="JNS204" s="294"/>
      <c r="JNT204" s="294"/>
      <c r="JNU204" s="294"/>
      <c r="JNV204" s="294"/>
      <c r="JNW204" s="294"/>
      <c r="JNX204" s="294"/>
      <c r="JNY204" s="294"/>
      <c r="JNZ204" s="294"/>
      <c r="JOA204" s="294"/>
      <c r="JOB204" s="294"/>
      <c r="JOC204" s="294"/>
      <c r="JOD204" s="294"/>
      <c r="JOE204" s="294"/>
      <c r="JOF204" s="294"/>
      <c r="JOG204" s="294"/>
      <c r="JOH204" s="294"/>
      <c r="JOI204" s="294"/>
      <c r="JOJ204" s="294"/>
      <c r="JOK204" s="294"/>
      <c r="JOL204" s="294"/>
      <c r="JOM204" s="294"/>
      <c r="JON204" s="294"/>
      <c r="JOO204" s="294"/>
      <c r="JOP204" s="294"/>
      <c r="JOQ204" s="294"/>
      <c r="JOR204" s="294"/>
      <c r="JOS204" s="294"/>
      <c r="JOT204" s="294"/>
      <c r="JOU204" s="294"/>
      <c r="JOV204" s="294"/>
      <c r="JOW204" s="294"/>
      <c r="JOX204" s="294"/>
      <c r="JOY204" s="294"/>
      <c r="JOZ204" s="294"/>
      <c r="JPA204" s="294"/>
      <c r="JPB204" s="294"/>
      <c r="JPC204" s="294"/>
      <c r="JPD204" s="294"/>
      <c r="JPE204" s="294"/>
      <c r="JPF204" s="294"/>
      <c r="JPG204" s="294"/>
      <c r="JPH204" s="294"/>
      <c r="JPI204" s="294"/>
      <c r="JPJ204" s="294"/>
      <c r="JPK204" s="294"/>
      <c r="JPL204" s="294"/>
      <c r="JPM204" s="294"/>
      <c r="JPN204" s="294"/>
      <c r="JPO204" s="294"/>
      <c r="JPP204" s="294"/>
      <c r="JPQ204" s="294"/>
      <c r="JPR204" s="294"/>
      <c r="JPS204" s="294"/>
      <c r="JPT204" s="294"/>
      <c r="JPU204" s="294"/>
      <c r="JPV204" s="294"/>
      <c r="JPW204" s="294"/>
      <c r="JPX204" s="294"/>
      <c r="JPY204" s="294"/>
      <c r="JPZ204" s="294"/>
      <c r="JQA204" s="294"/>
      <c r="JQB204" s="294"/>
      <c r="JQC204" s="294"/>
      <c r="JQD204" s="294"/>
      <c r="JQE204" s="294"/>
      <c r="JQF204" s="294"/>
      <c r="JQG204" s="294"/>
      <c r="JQH204" s="294"/>
      <c r="JQI204" s="294"/>
      <c r="JQJ204" s="294"/>
      <c r="JQK204" s="294"/>
      <c r="JQL204" s="294"/>
      <c r="JQM204" s="294"/>
      <c r="JQN204" s="294"/>
      <c r="JQO204" s="294"/>
      <c r="JQP204" s="294"/>
      <c r="JQQ204" s="294"/>
      <c r="JQR204" s="294"/>
      <c r="JQS204" s="294"/>
      <c r="JQT204" s="294"/>
      <c r="JQU204" s="294"/>
      <c r="JQV204" s="294"/>
      <c r="JQW204" s="294"/>
      <c r="JQX204" s="294"/>
      <c r="JQY204" s="294"/>
      <c r="JQZ204" s="294"/>
      <c r="JRA204" s="294"/>
      <c r="JRB204" s="294"/>
      <c r="JRC204" s="294"/>
      <c r="JRD204" s="294"/>
      <c r="JRE204" s="294"/>
      <c r="JRF204" s="294"/>
      <c r="JRG204" s="294"/>
      <c r="JRH204" s="294"/>
      <c r="JRI204" s="294"/>
      <c r="JRJ204" s="294"/>
      <c r="JRK204" s="294"/>
      <c r="JRL204" s="294"/>
      <c r="JRM204" s="294"/>
      <c r="JRN204" s="294"/>
      <c r="JRO204" s="294"/>
      <c r="JRP204" s="294"/>
      <c r="JRQ204" s="294"/>
      <c r="JRR204" s="294"/>
      <c r="JRS204" s="294"/>
      <c r="JRT204" s="294"/>
      <c r="JRU204" s="294"/>
      <c r="JRV204" s="294"/>
      <c r="JRW204" s="294"/>
      <c r="JRX204" s="294"/>
      <c r="JRY204" s="294"/>
      <c r="JRZ204" s="294"/>
      <c r="JSA204" s="294"/>
      <c r="JSB204" s="294"/>
      <c r="JSC204" s="294"/>
      <c r="JSD204" s="294"/>
      <c r="JSE204" s="294"/>
      <c r="JSF204" s="294"/>
      <c r="JSG204" s="294"/>
      <c r="JSH204" s="294"/>
      <c r="JSI204" s="294"/>
      <c r="JSJ204" s="294"/>
      <c r="JSK204" s="294"/>
      <c r="JSL204" s="294"/>
      <c r="JSM204" s="294"/>
      <c r="JSN204" s="294"/>
      <c r="JSO204" s="294"/>
      <c r="JSP204" s="294"/>
      <c r="JSQ204" s="294"/>
      <c r="JSR204" s="294"/>
      <c r="JSS204" s="294"/>
      <c r="JST204" s="294"/>
      <c r="JSU204" s="294"/>
      <c r="JSV204" s="294"/>
      <c r="JSW204" s="294"/>
      <c r="JSX204" s="294"/>
      <c r="JSY204" s="294"/>
      <c r="JSZ204" s="294"/>
      <c r="JTA204" s="294"/>
      <c r="JTB204" s="294"/>
      <c r="JTC204" s="294"/>
      <c r="JTD204" s="294"/>
      <c r="JTE204" s="294"/>
      <c r="JTF204" s="294"/>
      <c r="JTG204" s="294"/>
      <c r="JTH204" s="294"/>
      <c r="JTI204" s="294"/>
      <c r="JTJ204" s="294"/>
      <c r="JTK204" s="294"/>
      <c r="JTL204" s="294"/>
      <c r="JTM204" s="294"/>
      <c r="JTN204" s="294"/>
      <c r="JTO204" s="294"/>
      <c r="JTP204" s="294"/>
      <c r="JTQ204" s="294"/>
      <c r="JTR204" s="294"/>
      <c r="JTS204" s="294"/>
      <c r="JTT204" s="294"/>
      <c r="JTU204" s="294"/>
      <c r="JTV204" s="294"/>
      <c r="JTW204" s="294"/>
      <c r="JTX204" s="294"/>
      <c r="JTY204" s="294"/>
      <c r="JTZ204" s="294"/>
      <c r="JUA204" s="294"/>
      <c r="JUB204" s="294"/>
      <c r="JUC204" s="294"/>
      <c r="JUD204" s="294"/>
      <c r="JUE204" s="294"/>
      <c r="JUF204" s="294"/>
      <c r="JUG204" s="294"/>
      <c r="JUH204" s="294"/>
      <c r="JUI204" s="294"/>
      <c r="JUJ204" s="294"/>
      <c r="JUK204" s="294"/>
      <c r="JUL204" s="294"/>
      <c r="JUM204" s="294"/>
      <c r="JUN204" s="294"/>
      <c r="JUO204" s="294"/>
      <c r="JUP204" s="294"/>
      <c r="JUQ204" s="294"/>
      <c r="JUR204" s="294"/>
      <c r="JUS204" s="294"/>
      <c r="JUT204" s="294"/>
      <c r="JUU204" s="294"/>
      <c r="JUV204" s="294"/>
      <c r="JUW204" s="294"/>
      <c r="JUX204" s="294"/>
      <c r="JUY204" s="294"/>
      <c r="JUZ204" s="294"/>
      <c r="JVA204" s="294"/>
      <c r="JVB204" s="294"/>
      <c r="JVC204" s="294"/>
      <c r="JVD204" s="294"/>
      <c r="JVE204" s="294"/>
      <c r="JVF204" s="294"/>
      <c r="JVG204" s="294"/>
      <c r="JVH204" s="294"/>
      <c r="JVI204" s="294"/>
      <c r="JVJ204" s="294"/>
      <c r="JVK204" s="294"/>
      <c r="JVL204" s="294"/>
      <c r="JVM204" s="294"/>
      <c r="JVN204" s="294"/>
      <c r="JVO204" s="294"/>
      <c r="JVP204" s="294"/>
      <c r="JVQ204" s="294"/>
      <c r="JVR204" s="294"/>
      <c r="JVS204" s="294"/>
      <c r="JVT204" s="294"/>
      <c r="JVU204" s="294"/>
      <c r="JVV204" s="294"/>
      <c r="JVW204" s="294"/>
      <c r="JVX204" s="294"/>
      <c r="JVY204" s="294"/>
      <c r="JVZ204" s="294"/>
      <c r="JWA204" s="294"/>
      <c r="JWB204" s="294"/>
      <c r="JWC204" s="294"/>
      <c r="JWD204" s="294"/>
      <c r="JWE204" s="294"/>
      <c r="JWF204" s="294"/>
      <c r="JWG204" s="294"/>
      <c r="JWH204" s="294"/>
      <c r="JWI204" s="294"/>
      <c r="JWJ204" s="294"/>
      <c r="JWK204" s="294"/>
      <c r="JWL204" s="294"/>
      <c r="JWM204" s="294"/>
      <c r="JWN204" s="294"/>
      <c r="JWO204" s="294"/>
      <c r="JWP204" s="294"/>
      <c r="JWQ204" s="294"/>
      <c r="JWR204" s="294"/>
      <c r="JWS204" s="294"/>
      <c r="JWT204" s="294"/>
      <c r="JWU204" s="294"/>
      <c r="JWV204" s="294"/>
      <c r="JWW204" s="294"/>
      <c r="JWX204" s="294"/>
      <c r="JWY204" s="294"/>
      <c r="JWZ204" s="294"/>
      <c r="JXA204" s="294"/>
      <c r="JXB204" s="294"/>
      <c r="JXC204" s="294"/>
      <c r="JXD204" s="294"/>
      <c r="JXE204" s="294"/>
      <c r="JXF204" s="294"/>
      <c r="JXG204" s="294"/>
      <c r="JXH204" s="294"/>
      <c r="JXI204" s="294"/>
      <c r="JXJ204" s="294"/>
      <c r="JXK204" s="294"/>
      <c r="JXL204" s="294"/>
      <c r="JXM204" s="294"/>
      <c r="JXN204" s="294"/>
      <c r="JXO204" s="294"/>
      <c r="JXP204" s="294"/>
      <c r="JXQ204" s="294"/>
      <c r="JXR204" s="294"/>
      <c r="JXS204" s="294"/>
      <c r="JXT204" s="294"/>
      <c r="JXU204" s="294"/>
      <c r="JXV204" s="294"/>
      <c r="JXW204" s="294"/>
      <c r="JXX204" s="294"/>
      <c r="JXY204" s="294"/>
      <c r="JXZ204" s="294"/>
      <c r="JYA204" s="294"/>
      <c r="JYB204" s="294"/>
      <c r="JYC204" s="294"/>
      <c r="JYD204" s="294"/>
      <c r="JYE204" s="294"/>
      <c r="JYF204" s="294"/>
      <c r="JYG204" s="294"/>
      <c r="JYH204" s="294"/>
      <c r="JYI204" s="294"/>
      <c r="JYJ204" s="294"/>
      <c r="JYK204" s="294"/>
      <c r="JYL204" s="294"/>
      <c r="JYM204" s="294"/>
      <c r="JYN204" s="294"/>
      <c r="JYO204" s="294"/>
      <c r="JYP204" s="294"/>
      <c r="JYQ204" s="294"/>
      <c r="JYR204" s="294"/>
      <c r="JYS204" s="294"/>
      <c r="JYT204" s="294"/>
      <c r="JYU204" s="294"/>
      <c r="JYV204" s="294"/>
      <c r="JYW204" s="294"/>
      <c r="JYX204" s="294"/>
      <c r="JYY204" s="294"/>
      <c r="JYZ204" s="294"/>
      <c r="JZA204" s="294"/>
      <c r="JZB204" s="294"/>
      <c r="JZC204" s="294"/>
      <c r="JZD204" s="294"/>
      <c r="JZE204" s="294"/>
      <c r="JZF204" s="294"/>
      <c r="JZG204" s="294"/>
      <c r="JZH204" s="294"/>
      <c r="JZI204" s="294"/>
      <c r="JZJ204" s="294"/>
      <c r="JZK204" s="294"/>
      <c r="JZL204" s="294"/>
      <c r="JZM204" s="294"/>
      <c r="JZN204" s="294"/>
      <c r="JZO204" s="294"/>
      <c r="JZP204" s="294"/>
      <c r="JZQ204" s="294"/>
      <c r="JZR204" s="294"/>
      <c r="JZS204" s="294"/>
      <c r="JZT204" s="294"/>
      <c r="JZU204" s="294"/>
      <c r="JZV204" s="294"/>
      <c r="JZW204" s="294"/>
      <c r="JZX204" s="294"/>
      <c r="JZY204" s="294"/>
      <c r="JZZ204" s="294"/>
      <c r="KAA204" s="294"/>
      <c r="KAB204" s="294"/>
      <c r="KAC204" s="294"/>
      <c r="KAD204" s="294"/>
      <c r="KAE204" s="294"/>
      <c r="KAF204" s="294"/>
      <c r="KAG204" s="294"/>
      <c r="KAH204" s="294"/>
      <c r="KAI204" s="294"/>
      <c r="KAJ204" s="294"/>
      <c r="KAK204" s="294"/>
      <c r="KAL204" s="294"/>
      <c r="KAM204" s="294"/>
      <c r="KAN204" s="294"/>
      <c r="KAO204" s="294"/>
      <c r="KAP204" s="294"/>
      <c r="KAQ204" s="294"/>
      <c r="KAR204" s="294"/>
      <c r="KAS204" s="294"/>
      <c r="KAT204" s="294"/>
      <c r="KAU204" s="294"/>
      <c r="KAV204" s="294"/>
      <c r="KAW204" s="294"/>
      <c r="KAX204" s="294"/>
      <c r="KAY204" s="294"/>
      <c r="KAZ204" s="294"/>
      <c r="KBA204" s="294"/>
      <c r="KBB204" s="294"/>
      <c r="KBC204" s="294"/>
      <c r="KBD204" s="294"/>
      <c r="KBE204" s="294"/>
      <c r="KBF204" s="294"/>
      <c r="KBG204" s="294"/>
      <c r="KBH204" s="294"/>
      <c r="KBI204" s="294"/>
      <c r="KBJ204" s="294"/>
      <c r="KBK204" s="294"/>
      <c r="KBL204" s="294"/>
      <c r="KBM204" s="294"/>
      <c r="KBN204" s="294"/>
      <c r="KBO204" s="294"/>
      <c r="KBP204" s="294"/>
      <c r="KBQ204" s="294"/>
      <c r="KBR204" s="294"/>
      <c r="KBS204" s="294"/>
      <c r="KBT204" s="294"/>
      <c r="KBU204" s="294"/>
      <c r="KBV204" s="294"/>
      <c r="KBW204" s="294"/>
      <c r="KBX204" s="294"/>
      <c r="KBY204" s="294"/>
      <c r="KBZ204" s="294"/>
      <c r="KCA204" s="294"/>
      <c r="KCB204" s="294"/>
      <c r="KCC204" s="294"/>
      <c r="KCD204" s="294"/>
      <c r="KCE204" s="294"/>
      <c r="KCF204" s="294"/>
      <c r="KCG204" s="294"/>
      <c r="KCH204" s="294"/>
      <c r="KCI204" s="294"/>
      <c r="KCJ204" s="294"/>
      <c r="KCK204" s="294"/>
      <c r="KCL204" s="294"/>
      <c r="KCM204" s="294"/>
      <c r="KCN204" s="294"/>
      <c r="KCO204" s="294"/>
      <c r="KCP204" s="294"/>
      <c r="KCQ204" s="294"/>
      <c r="KCR204" s="294"/>
      <c r="KCS204" s="294"/>
      <c r="KCT204" s="294"/>
      <c r="KCU204" s="294"/>
      <c r="KCV204" s="294"/>
      <c r="KCW204" s="294"/>
      <c r="KCX204" s="294"/>
      <c r="KCY204" s="294"/>
      <c r="KCZ204" s="294"/>
      <c r="KDA204" s="294"/>
      <c r="KDB204" s="294"/>
      <c r="KDC204" s="294"/>
      <c r="KDD204" s="294"/>
      <c r="KDE204" s="294"/>
      <c r="KDF204" s="294"/>
      <c r="KDG204" s="294"/>
      <c r="KDH204" s="294"/>
      <c r="KDI204" s="294"/>
      <c r="KDJ204" s="294"/>
      <c r="KDK204" s="294"/>
      <c r="KDL204" s="294"/>
      <c r="KDM204" s="294"/>
      <c r="KDN204" s="294"/>
      <c r="KDO204" s="294"/>
      <c r="KDP204" s="294"/>
      <c r="KDQ204" s="294"/>
      <c r="KDR204" s="294"/>
      <c r="KDS204" s="294"/>
      <c r="KDT204" s="294"/>
      <c r="KDU204" s="294"/>
      <c r="KDV204" s="294"/>
      <c r="KDW204" s="294"/>
      <c r="KDX204" s="294"/>
      <c r="KDY204" s="294"/>
      <c r="KDZ204" s="294"/>
      <c r="KEA204" s="294"/>
      <c r="KEB204" s="294"/>
      <c r="KEC204" s="294"/>
      <c r="KED204" s="294"/>
      <c r="KEE204" s="294"/>
      <c r="KEF204" s="294"/>
      <c r="KEG204" s="294"/>
      <c r="KEH204" s="294"/>
      <c r="KEI204" s="294"/>
      <c r="KEJ204" s="294"/>
      <c r="KEK204" s="294"/>
      <c r="KEL204" s="294"/>
      <c r="KEM204" s="294"/>
      <c r="KEN204" s="294"/>
      <c r="KEO204" s="294"/>
      <c r="KEP204" s="294"/>
      <c r="KEQ204" s="294"/>
      <c r="KER204" s="294"/>
      <c r="KES204" s="294"/>
      <c r="KET204" s="294"/>
      <c r="KEU204" s="294"/>
      <c r="KEV204" s="294"/>
      <c r="KEW204" s="294"/>
      <c r="KEX204" s="294"/>
      <c r="KEY204" s="294"/>
      <c r="KEZ204" s="294"/>
      <c r="KFA204" s="294"/>
      <c r="KFB204" s="294"/>
      <c r="KFC204" s="294"/>
      <c r="KFD204" s="294"/>
      <c r="KFE204" s="294"/>
      <c r="KFF204" s="294"/>
      <c r="KFG204" s="294"/>
      <c r="KFH204" s="294"/>
      <c r="KFI204" s="294"/>
      <c r="KFJ204" s="294"/>
      <c r="KFK204" s="294"/>
      <c r="KFL204" s="294"/>
      <c r="KFM204" s="294"/>
      <c r="KFN204" s="294"/>
      <c r="KFO204" s="294"/>
      <c r="KFP204" s="294"/>
      <c r="KFQ204" s="294"/>
      <c r="KFR204" s="294"/>
      <c r="KFS204" s="294"/>
      <c r="KFT204" s="294"/>
      <c r="KFU204" s="294"/>
      <c r="KFV204" s="294"/>
      <c r="KFW204" s="294"/>
      <c r="KFX204" s="294"/>
      <c r="KFY204" s="294"/>
      <c r="KFZ204" s="294"/>
      <c r="KGA204" s="294"/>
      <c r="KGB204" s="294"/>
      <c r="KGC204" s="294"/>
      <c r="KGD204" s="294"/>
      <c r="KGE204" s="294"/>
      <c r="KGF204" s="294"/>
      <c r="KGG204" s="294"/>
      <c r="KGH204" s="294"/>
      <c r="KGI204" s="294"/>
      <c r="KGJ204" s="294"/>
      <c r="KGK204" s="294"/>
      <c r="KGL204" s="294"/>
      <c r="KGM204" s="294"/>
      <c r="KGN204" s="294"/>
      <c r="KGO204" s="294"/>
      <c r="KGP204" s="294"/>
      <c r="KGQ204" s="294"/>
      <c r="KGR204" s="294"/>
      <c r="KGS204" s="294"/>
      <c r="KGT204" s="294"/>
      <c r="KGU204" s="294"/>
      <c r="KGV204" s="294"/>
      <c r="KGW204" s="294"/>
      <c r="KGX204" s="294"/>
      <c r="KGY204" s="294"/>
      <c r="KGZ204" s="294"/>
      <c r="KHA204" s="294"/>
      <c r="KHB204" s="294"/>
      <c r="KHC204" s="294"/>
      <c r="KHD204" s="294"/>
      <c r="KHE204" s="294"/>
      <c r="KHF204" s="294"/>
      <c r="KHG204" s="294"/>
      <c r="KHH204" s="294"/>
      <c r="KHI204" s="294"/>
      <c r="KHJ204" s="294"/>
      <c r="KHK204" s="294"/>
      <c r="KHL204" s="294"/>
      <c r="KHM204" s="294"/>
      <c r="KHN204" s="294"/>
      <c r="KHO204" s="294"/>
      <c r="KHP204" s="294"/>
      <c r="KHQ204" s="294"/>
      <c r="KHR204" s="294"/>
      <c r="KHS204" s="294"/>
      <c r="KHT204" s="294"/>
      <c r="KHU204" s="294"/>
      <c r="KHV204" s="294"/>
      <c r="KHW204" s="294"/>
      <c r="KHX204" s="294"/>
      <c r="KHY204" s="294"/>
      <c r="KHZ204" s="294"/>
      <c r="KIA204" s="294"/>
      <c r="KIB204" s="294"/>
      <c r="KIC204" s="294"/>
      <c r="KID204" s="294"/>
      <c r="KIE204" s="294"/>
      <c r="KIF204" s="294"/>
      <c r="KIG204" s="294"/>
      <c r="KIH204" s="294"/>
      <c r="KII204" s="294"/>
      <c r="KIJ204" s="294"/>
      <c r="KIK204" s="294"/>
      <c r="KIL204" s="294"/>
      <c r="KIM204" s="294"/>
      <c r="KIN204" s="294"/>
      <c r="KIO204" s="294"/>
      <c r="KIP204" s="294"/>
      <c r="KIQ204" s="294"/>
      <c r="KIR204" s="294"/>
      <c r="KIS204" s="294"/>
      <c r="KIT204" s="294"/>
      <c r="KIU204" s="294"/>
      <c r="KIV204" s="294"/>
      <c r="KIW204" s="294"/>
      <c r="KIX204" s="294"/>
      <c r="KIY204" s="294"/>
      <c r="KIZ204" s="294"/>
      <c r="KJA204" s="294"/>
      <c r="KJB204" s="294"/>
      <c r="KJC204" s="294"/>
      <c r="KJD204" s="294"/>
      <c r="KJE204" s="294"/>
      <c r="KJF204" s="294"/>
      <c r="KJG204" s="294"/>
      <c r="KJH204" s="294"/>
      <c r="KJI204" s="294"/>
      <c r="KJJ204" s="294"/>
      <c r="KJK204" s="294"/>
      <c r="KJL204" s="294"/>
      <c r="KJM204" s="294"/>
      <c r="KJN204" s="294"/>
      <c r="KJO204" s="294"/>
      <c r="KJP204" s="294"/>
      <c r="KJQ204" s="294"/>
      <c r="KJR204" s="294"/>
      <c r="KJS204" s="294"/>
      <c r="KJT204" s="294"/>
      <c r="KJU204" s="294"/>
      <c r="KJV204" s="294"/>
      <c r="KJW204" s="294"/>
      <c r="KJX204" s="294"/>
      <c r="KJY204" s="294"/>
      <c r="KJZ204" s="294"/>
      <c r="KKA204" s="294"/>
      <c r="KKB204" s="294"/>
      <c r="KKC204" s="294"/>
      <c r="KKD204" s="294"/>
      <c r="KKE204" s="294"/>
      <c r="KKF204" s="294"/>
      <c r="KKG204" s="294"/>
      <c r="KKH204" s="294"/>
      <c r="KKI204" s="294"/>
      <c r="KKJ204" s="294"/>
      <c r="KKK204" s="294"/>
      <c r="KKL204" s="294"/>
      <c r="KKM204" s="294"/>
      <c r="KKN204" s="294"/>
      <c r="KKO204" s="294"/>
      <c r="KKP204" s="294"/>
      <c r="KKQ204" s="294"/>
      <c r="KKR204" s="294"/>
      <c r="KKS204" s="294"/>
      <c r="KKT204" s="294"/>
      <c r="KKU204" s="294"/>
      <c r="KKV204" s="294"/>
      <c r="KKW204" s="294"/>
      <c r="KKX204" s="294"/>
      <c r="KKY204" s="294"/>
      <c r="KKZ204" s="294"/>
      <c r="KLA204" s="294"/>
      <c r="KLB204" s="294"/>
      <c r="KLC204" s="294"/>
      <c r="KLD204" s="294"/>
      <c r="KLE204" s="294"/>
      <c r="KLF204" s="294"/>
      <c r="KLG204" s="294"/>
      <c r="KLH204" s="294"/>
      <c r="KLI204" s="294"/>
      <c r="KLJ204" s="294"/>
      <c r="KLK204" s="294"/>
      <c r="KLL204" s="294"/>
      <c r="KLM204" s="294"/>
      <c r="KLN204" s="294"/>
      <c r="KLO204" s="294"/>
      <c r="KLP204" s="294"/>
      <c r="KLQ204" s="294"/>
      <c r="KLR204" s="294"/>
      <c r="KLS204" s="294"/>
      <c r="KLT204" s="294"/>
      <c r="KLU204" s="294"/>
      <c r="KLV204" s="294"/>
      <c r="KLW204" s="294"/>
      <c r="KLX204" s="294"/>
      <c r="KLY204" s="294"/>
      <c r="KLZ204" s="294"/>
      <c r="KMA204" s="294"/>
      <c r="KMB204" s="294"/>
      <c r="KMC204" s="294"/>
      <c r="KMD204" s="294"/>
      <c r="KME204" s="294"/>
      <c r="KMF204" s="294"/>
      <c r="KMG204" s="294"/>
      <c r="KMH204" s="294"/>
      <c r="KMI204" s="294"/>
      <c r="KMJ204" s="294"/>
      <c r="KMK204" s="294"/>
      <c r="KML204" s="294"/>
      <c r="KMM204" s="294"/>
      <c r="KMN204" s="294"/>
      <c r="KMO204" s="294"/>
      <c r="KMP204" s="294"/>
      <c r="KMQ204" s="294"/>
      <c r="KMR204" s="294"/>
      <c r="KMS204" s="294"/>
      <c r="KMT204" s="294"/>
      <c r="KMU204" s="294"/>
      <c r="KMV204" s="294"/>
      <c r="KMW204" s="294"/>
      <c r="KMX204" s="294"/>
      <c r="KMY204" s="294"/>
      <c r="KMZ204" s="294"/>
      <c r="KNA204" s="294"/>
      <c r="KNB204" s="294"/>
      <c r="KNC204" s="294"/>
      <c r="KND204" s="294"/>
      <c r="KNE204" s="294"/>
      <c r="KNF204" s="294"/>
      <c r="KNG204" s="294"/>
      <c r="KNH204" s="294"/>
      <c r="KNI204" s="294"/>
      <c r="KNJ204" s="294"/>
      <c r="KNK204" s="294"/>
      <c r="KNL204" s="294"/>
      <c r="KNM204" s="294"/>
      <c r="KNN204" s="294"/>
      <c r="KNO204" s="294"/>
      <c r="KNP204" s="294"/>
      <c r="KNQ204" s="294"/>
      <c r="KNR204" s="294"/>
      <c r="KNS204" s="294"/>
      <c r="KNT204" s="294"/>
      <c r="KNU204" s="294"/>
      <c r="KNV204" s="294"/>
      <c r="KNW204" s="294"/>
      <c r="KNX204" s="294"/>
      <c r="KNY204" s="294"/>
      <c r="KNZ204" s="294"/>
      <c r="KOA204" s="294"/>
      <c r="KOB204" s="294"/>
      <c r="KOC204" s="294"/>
      <c r="KOD204" s="294"/>
      <c r="KOE204" s="294"/>
      <c r="KOF204" s="294"/>
      <c r="KOG204" s="294"/>
      <c r="KOH204" s="294"/>
      <c r="KOI204" s="294"/>
      <c r="KOJ204" s="294"/>
      <c r="KOK204" s="294"/>
      <c r="KOL204" s="294"/>
      <c r="KOM204" s="294"/>
      <c r="KON204" s="294"/>
      <c r="KOO204" s="294"/>
      <c r="KOP204" s="294"/>
      <c r="KOQ204" s="294"/>
      <c r="KOR204" s="294"/>
      <c r="KOS204" s="294"/>
      <c r="KOT204" s="294"/>
      <c r="KOU204" s="294"/>
      <c r="KOV204" s="294"/>
      <c r="KOW204" s="294"/>
      <c r="KOX204" s="294"/>
      <c r="KOY204" s="294"/>
      <c r="KOZ204" s="294"/>
      <c r="KPA204" s="294"/>
      <c r="KPB204" s="294"/>
      <c r="KPC204" s="294"/>
      <c r="KPD204" s="294"/>
      <c r="KPE204" s="294"/>
      <c r="KPF204" s="294"/>
      <c r="KPG204" s="294"/>
      <c r="KPH204" s="294"/>
      <c r="KPI204" s="294"/>
      <c r="KPJ204" s="294"/>
      <c r="KPK204" s="294"/>
      <c r="KPL204" s="294"/>
      <c r="KPM204" s="294"/>
      <c r="KPN204" s="294"/>
      <c r="KPO204" s="294"/>
      <c r="KPP204" s="294"/>
      <c r="KPQ204" s="294"/>
      <c r="KPR204" s="294"/>
      <c r="KPS204" s="294"/>
      <c r="KPT204" s="294"/>
      <c r="KPU204" s="294"/>
      <c r="KPV204" s="294"/>
      <c r="KPW204" s="294"/>
      <c r="KPX204" s="294"/>
      <c r="KPY204" s="294"/>
      <c r="KPZ204" s="294"/>
      <c r="KQA204" s="294"/>
      <c r="KQB204" s="294"/>
      <c r="KQC204" s="294"/>
      <c r="KQD204" s="294"/>
      <c r="KQE204" s="294"/>
      <c r="KQF204" s="294"/>
      <c r="KQG204" s="294"/>
      <c r="KQH204" s="294"/>
      <c r="KQI204" s="294"/>
      <c r="KQJ204" s="294"/>
      <c r="KQK204" s="294"/>
      <c r="KQL204" s="294"/>
      <c r="KQM204" s="294"/>
      <c r="KQN204" s="294"/>
      <c r="KQO204" s="294"/>
      <c r="KQP204" s="294"/>
      <c r="KQQ204" s="294"/>
      <c r="KQR204" s="294"/>
      <c r="KQS204" s="294"/>
      <c r="KQT204" s="294"/>
      <c r="KQU204" s="294"/>
      <c r="KQV204" s="294"/>
      <c r="KQW204" s="294"/>
      <c r="KQX204" s="294"/>
      <c r="KQY204" s="294"/>
      <c r="KQZ204" s="294"/>
      <c r="KRA204" s="294"/>
      <c r="KRB204" s="294"/>
      <c r="KRC204" s="294"/>
      <c r="KRD204" s="294"/>
      <c r="KRE204" s="294"/>
      <c r="KRF204" s="294"/>
      <c r="KRG204" s="294"/>
      <c r="KRH204" s="294"/>
      <c r="KRI204" s="294"/>
      <c r="KRJ204" s="294"/>
      <c r="KRK204" s="294"/>
      <c r="KRL204" s="294"/>
      <c r="KRM204" s="294"/>
      <c r="KRN204" s="294"/>
      <c r="KRO204" s="294"/>
      <c r="KRP204" s="294"/>
      <c r="KRQ204" s="294"/>
      <c r="KRR204" s="294"/>
      <c r="KRS204" s="294"/>
      <c r="KRT204" s="294"/>
      <c r="KRU204" s="294"/>
      <c r="KRV204" s="294"/>
      <c r="KRW204" s="294"/>
      <c r="KRX204" s="294"/>
      <c r="KRY204" s="294"/>
      <c r="KRZ204" s="294"/>
      <c r="KSA204" s="294"/>
      <c r="KSB204" s="294"/>
      <c r="KSC204" s="294"/>
      <c r="KSD204" s="294"/>
      <c r="KSE204" s="294"/>
      <c r="KSF204" s="294"/>
      <c r="KSG204" s="294"/>
      <c r="KSH204" s="294"/>
      <c r="KSI204" s="294"/>
      <c r="KSJ204" s="294"/>
      <c r="KSK204" s="294"/>
      <c r="KSL204" s="294"/>
      <c r="KSM204" s="294"/>
      <c r="KSN204" s="294"/>
      <c r="KSO204" s="294"/>
      <c r="KSP204" s="294"/>
      <c r="KSQ204" s="294"/>
      <c r="KSR204" s="294"/>
      <c r="KSS204" s="294"/>
      <c r="KST204" s="294"/>
      <c r="KSU204" s="294"/>
      <c r="KSV204" s="294"/>
      <c r="KSW204" s="294"/>
      <c r="KSX204" s="294"/>
      <c r="KSY204" s="294"/>
      <c r="KSZ204" s="294"/>
      <c r="KTA204" s="294"/>
      <c r="KTB204" s="294"/>
      <c r="KTC204" s="294"/>
      <c r="KTD204" s="294"/>
      <c r="KTE204" s="294"/>
      <c r="KTF204" s="294"/>
      <c r="KTG204" s="294"/>
      <c r="KTH204" s="294"/>
      <c r="KTI204" s="294"/>
      <c r="KTJ204" s="294"/>
      <c r="KTK204" s="294"/>
      <c r="KTL204" s="294"/>
      <c r="KTM204" s="294"/>
      <c r="KTN204" s="294"/>
      <c r="KTO204" s="294"/>
      <c r="KTP204" s="294"/>
      <c r="KTQ204" s="294"/>
      <c r="KTR204" s="294"/>
      <c r="KTS204" s="294"/>
      <c r="KTT204" s="294"/>
      <c r="KTU204" s="294"/>
      <c r="KTV204" s="294"/>
      <c r="KTW204" s="294"/>
      <c r="KTX204" s="294"/>
      <c r="KTY204" s="294"/>
      <c r="KTZ204" s="294"/>
      <c r="KUA204" s="294"/>
      <c r="KUB204" s="294"/>
      <c r="KUC204" s="294"/>
      <c r="KUD204" s="294"/>
      <c r="KUE204" s="294"/>
      <c r="KUF204" s="294"/>
      <c r="KUG204" s="294"/>
      <c r="KUH204" s="294"/>
      <c r="KUI204" s="294"/>
      <c r="KUJ204" s="294"/>
      <c r="KUK204" s="294"/>
      <c r="KUL204" s="294"/>
      <c r="KUM204" s="294"/>
      <c r="KUN204" s="294"/>
      <c r="KUO204" s="294"/>
      <c r="KUP204" s="294"/>
      <c r="KUQ204" s="294"/>
      <c r="KUR204" s="294"/>
      <c r="KUS204" s="294"/>
      <c r="KUT204" s="294"/>
      <c r="KUU204" s="294"/>
      <c r="KUV204" s="294"/>
      <c r="KUW204" s="294"/>
      <c r="KUX204" s="294"/>
      <c r="KUY204" s="294"/>
      <c r="KUZ204" s="294"/>
      <c r="KVA204" s="294"/>
      <c r="KVB204" s="294"/>
      <c r="KVC204" s="294"/>
      <c r="KVD204" s="294"/>
      <c r="KVE204" s="294"/>
      <c r="KVF204" s="294"/>
      <c r="KVG204" s="294"/>
      <c r="KVH204" s="294"/>
      <c r="KVI204" s="294"/>
      <c r="KVJ204" s="294"/>
      <c r="KVK204" s="294"/>
      <c r="KVL204" s="294"/>
      <c r="KVM204" s="294"/>
      <c r="KVN204" s="294"/>
      <c r="KVO204" s="294"/>
      <c r="KVP204" s="294"/>
      <c r="KVQ204" s="294"/>
      <c r="KVR204" s="294"/>
      <c r="KVS204" s="294"/>
      <c r="KVT204" s="294"/>
      <c r="KVU204" s="294"/>
      <c r="KVV204" s="294"/>
      <c r="KVW204" s="294"/>
      <c r="KVX204" s="294"/>
      <c r="KVY204" s="294"/>
      <c r="KVZ204" s="294"/>
      <c r="KWA204" s="294"/>
      <c r="KWB204" s="294"/>
      <c r="KWC204" s="294"/>
      <c r="KWD204" s="294"/>
      <c r="KWE204" s="294"/>
      <c r="KWF204" s="294"/>
      <c r="KWG204" s="294"/>
      <c r="KWH204" s="294"/>
      <c r="KWI204" s="294"/>
      <c r="KWJ204" s="294"/>
      <c r="KWK204" s="294"/>
      <c r="KWL204" s="294"/>
      <c r="KWM204" s="294"/>
      <c r="KWN204" s="294"/>
      <c r="KWO204" s="294"/>
      <c r="KWP204" s="294"/>
      <c r="KWQ204" s="294"/>
      <c r="KWR204" s="294"/>
      <c r="KWS204" s="294"/>
      <c r="KWT204" s="294"/>
      <c r="KWU204" s="294"/>
      <c r="KWV204" s="294"/>
      <c r="KWW204" s="294"/>
      <c r="KWX204" s="294"/>
      <c r="KWY204" s="294"/>
      <c r="KWZ204" s="294"/>
      <c r="KXA204" s="294"/>
      <c r="KXB204" s="294"/>
      <c r="KXC204" s="294"/>
      <c r="KXD204" s="294"/>
      <c r="KXE204" s="294"/>
      <c r="KXF204" s="294"/>
      <c r="KXG204" s="294"/>
      <c r="KXH204" s="294"/>
      <c r="KXI204" s="294"/>
      <c r="KXJ204" s="294"/>
      <c r="KXK204" s="294"/>
      <c r="KXL204" s="294"/>
      <c r="KXM204" s="294"/>
      <c r="KXN204" s="294"/>
      <c r="KXO204" s="294"/>
      <c r="KXP204" s="294"/>
      <c r="KXQ204" s="294"/>
      <c r="KXR204" s="294"/>
      <c r="KXS204" s="294"/>
      <c r="KXT204" s="294"/>
      <c r="KXU204" s="294"/>
      <c r="KXV204" s="294"/>
      <c r="KXW204" s="294"/>
      <c r="KXX204" s="294"/>
      <c r="KXY204" s="294"/>
      <c r="KXZ204" s="294"/>
      <c r="KYA204" s="294"/>
      <c r="KYB204" s="294"/>
      <c r="KYC204" s="294"/>
      <c r="KYD204" s="294"/>
      <c r="KYE204" s="294"/>
      <c r="KYF204" s="294"/>
      <c r="KYG204" s="294"/>
      <c r="KYH204" s="294"/>
      <c r="KYI204" s="294"/>
      <c r="KYJ204" s="294"/>
      <c r="KYK204" s="294"/>
      <c r="KYL204" s="294"/>
      <c r="KYM204" s="294"/>
      <c r="KYN204" s="294"/>
      <c r="KYO204" s="294"/>
      <c r="KYP204" s="294"/>
      <c r="KYQ204" s="294"/>
      <c r="KYR204" s="294"/>
      <c r="KYS204" s="294"/>
      <c r="KYT204" s="294"/>
      <c r="KYU204" s="294"/>
      <c r="KYV204" s="294"/>
      <c r="KYW204" s="294"/>
      <c r="KYX204" s="294"/>
      <c r="KYY204" s="294"/>
      <c r="KYZ204" s="294"/>
      <c r="KZA204" s="294"/>
      <c r="KZB204" s="294"/>
      <c r="KZC204" s="294"/>
      <c r="KZD204" s="294"/>
      <c r="KZE204" s="294"/>
      <c r="KZF204" s="294"/>
      <c r="KZG204" s="294"/>
      <c r="KZH204" s="294"/>
      <c r="KZI204" s="294"/>
      <c r="KZJ204" s="294"/>
      <c r="KZK204" s="294"/>
      <c r="KZL204" s="294"/>
      <c r="KZM204" s="294"/>
      <c r="KZN204" s="294"/>
      <c r="KZO204" s="294"/>
      <c r="KZP204" s="294"/>
      <c r="KZQ204" s="294"/>
      <c r="KZR204" s="294"/>
      <c r="KZS204" s="294"/>
      <c r="KZT204" s="294"/>
      <c r="KZU204" s="294"/>
      <c r="KZV204" s="294"/>
      <c r="KZW204" s="294"/>
      <c r="KZX204" s="294"/>
      <c r="KZY204" s="294"/>
      <c r="KZZ204" s="294"/>
      <c r="LAA204" s="294"/>
      <c r="LAB204" s="294"/>
      <c r="LAC204" s="294"/>
      <c r="LAD204" s="294"/>
      <c r="LAE204" s="294"/>
      <c r="LAF204" s="294"/>
      <c r="LAG204" s="294"/>
      <c r="LAH204" s="294"/>
      <c r="LAI204" s="294"/>
      <c r="LAJ204" s="294"/>
      <c r="LAK204" s="294"/>
      <c r="LAL204" s="294"/>
      <c r="LAM204" s="294"/>
      <c r="LAN204" s="294"/>
      <c r="LAO204" s="294"/>
      <c r="LAP204" s="294"/>
      <c r="LAQ204" s="294"/>
      <c r="LAR204" s="294"/>
      <c r="LAS204" s="294"/>
      <c r="LAT204" s="294"/>
      <c r="LAU204" s="294"/>
      <c r="LAV204" s="294"/>
      <c r="LAW204" s="294"/>
      <c r="LAX204" s="294"/>
      <c r="LAY204" s="294"/>
      <c r="LAZ204" s="294"/>
      <c r="LBA204" s="294"/>
      <c r="LBB204" s="294"/>
      <c r="LBC204" s="294"/>
      <c r="LBD204" s="294"/>
      <c r="LBE204" s="294"/>
      <c r="LBF204" s="294"/>
      <c r="LBG204" s="294"/>
      <c r="LBH204" s="294"/>
      <c r="LBI204" s="294"/>
      <c r="LBJ204" s="294"/>
      <c r="LBK204" s="294"/>
      <c r="LBL204" s="294"/>
      <c r="LBM204" s="294"/>
      <c r="LBN204" s="294"/>
      <c r="LBO204" s="294"/>
      <c r="LBP204" s="294"/>
      <c r="LBQ204" s="294"/>
      <c r="LBR204" s="294"/>
      <c r="LBS204" s="294"/>
      <c r="LBT204" s="294"/>
      <c r="LBU204" s="294"/>
      <c r="LBV204" s="294"/>
      <c r="LBW204" s="294"/>
      <c r="LBX204" s="294"/>
      <c r="LBY204" s="294"/>
      <c r="LBZ204" s="294"/>
      <c r="LCA204" s="294"/>
      <c r="LCB204" s="294"/>
      <c r="LCC204" s="294"/>
      <c r="LCD204" s="294"/>
      <c r="LCE204" s="294"/>
      <c r="LCF204" s="294"/>
      <c r="LCG204" s="294"/>
      <c r="LCH204" s="294"/>
      <c r="LCI204" s="294"/>
      <c r="LCJ204" s="294"/>
      <c r="LCK204" s="294"/>
      <c r="LCL204" s="294"/>
      <c r="LCM204" s="294"/>
      <c r="LCN204" s="294"/>
      <c r="LCO204" s="294"/>
      <c r="LCP204" s="294"/>
      <c r="LCQ204" s="294"/>
      <c r="LCR204" s="294"/>
      <c r="LCS204" s="294"/>
      <c r="LCT204" s="294"/>
      <c r="LCU204" s="294"/>
      <c r="LCV204" s="294"/>
      <c r="LCW204" s="294"/>
      <c r="LCX204" s="294"/>
      <c r="LCY204" s="294"/>
      <c r="LCZ204" s="294"/>
      <c r="LDA204" s="294"/>
      <c r="LDB204" s="294"/>
      <c r="LDC204" s="294"/>
      <c r="LDD204" s="294"/>
      <c r="LDE204" s="294"/>
      <c r="LDF204" s="294"/>
      <c r="LDG204" s="294"/>
      <c r="LDH204" s="294"/>
      <c r="LDI204" s="294"/>
      <c r="LDJ204" s="294"/>
      <c r="LDK204" s="294"/>
      <c r="LDL204" s="294"/>
      <c r="LDM204" s="294"/>
      <c r="LDN204" s="294"/>
      <c r="LDO204" s="294"/>
      <c r="LDP204" s="294"/>
      <c r="LDQ204" s="294"/>
      <c r="LDR204" s="294"/>
      <c r="LDS204" s="294"/>
      <c r="LDT204" s="294"/>
      <c r="LDU204" s="294"/>
      <c r="LDV204" s="294"/>
      <c r="LDW204" s="294"/>
      <c r="LDX204" s="294"/>
      <c r="LDY204" s="294"/>
      <c r="LDZ204" s="294"/>
      <c r="LEA204" s="294"/>
      <c r="LEB204" s="294"/>
      <c r="LEC204" s="294"/>
      <c r="LED204" s="294"/>
      <c r="LEE204" s="294"/>
      <c r="LEF204" s="294"/>
      <c r="LEG204" s="294"/>
      <c r="LEH204" s="294"/>
      <c r="LEI204" s="294"/>
      <c r="LEJ204" s="294"/>
      <c r="LEK204" s="294"/>
      <c r="LEL204" s="294"/>
      <c r="LEM204" s="294"/>
      <c r="LEN204" s="294"/>
      <c r="LEO204" s="294"/>
      <c r="LEP204" s="294"/>
      <c r="LEQ204" s="294"/>
      <c r="LER204" s="294"/>
      <c r="LES204" s="294"/>
      <c r="LET204" s="294"/>
      <c r="LEU204" s="294"/>
      <c r="LEV204" s="294"/>
      <c r="LEW204" s="294"/>
      <c r="LEX204" s="294"/>
      <c r="LEY204" s="294"/>
      <c r="LEZ204" s="294"/>
      <c r="LFA204" s="294"/>
      <c r="LFB204" s="294"/>
      <c r="LFC204" s="294"/>
      <c r="LFD204" s="294"/>
      <c r="LFE204" s="294"/>
      <c r="LFF204" s="294"/>
      <c r="LFG204" s="294"/>
      <c r="LFH204" s="294"/>
      <c r="LFI204" s="294"/>
      <c r="LFJ204" s="294"/>
      <c r="LFK204" s="294"/>
      <c r="LFL204" s="294"/>
      <c r="LFM204" s="294"/>
      <c r="LFN204" s="294"/>
      <c r="LFO204" s="294"/>
      <c r="LFP204" s="294"/>
      <c r="LFQ204" s="294"/>
      <c r="LFR204" s="294"/>
      <c r="LFS204" s="294"/>
      <c r="LFT204" s="294"/>
      <c r="LFU204" s="294"/>
      <c r="LFV204" s="294"/>
      <c r="LFW204" s="294"/>
      <c r="LFX204" s="294"/>
      <c r="LFY204" s="294"/>
      <c r="LFZ204" s="294"/>
      <c r="LGA204" s="294"/>
      <c r="LGB204" s="294"/>
      <c r="LGC204" s="294"/>
      <c r="LGD204" s="294"/>
      <c r="LGE204" s="294"/>
      <c r="LGF204" s="294"/>
      <c r="LGG204" s="294"/>
      <c r="LGH204" s="294"/>
      <c r="LGI204" s="294"/>
      <c r="LGJ204" s="294"/>
      <c r="LGK204" s="294"/>
      <c r="LGL204" s="294"/>
      <c r="LGM204" s="294"/>
      <c r="LGN204" s="294"/>
      <c r="LGO204" s="294"/>
      <c r="LGP204" s="294"/>
      <c r="LGQ204" s="294"/>
      <c r="LGR204" s="294"/>
      <c r="LGS204" s="294"/>
      <c r="LGT204" s="294"/>
      <c r="LGU204" s="294"/>
      <c r="LGV204" s="294"/>
      <c r="LGW204" s="294"/>
      <c r="LGX204" s="294"/>
      <c r="LGY204" s="294"/>
      <c r="LGZ204" s="294"/>
      <c r="LHA204" s="294"/>
      <c r="LHB204" s="294"/>
      <c r="LHC204" s="294"/>
      <c r="LHD204" s="294"/>
      <c r="LHE204" s="294"/>
      <c r="LHF204" s="294"/>
      <c r="LHG204" s="294"/>
      <c r="LHH204" s="294"/>
      <c r="LHI204" s="294"/>
      <c r="LHJ204" s="294"/>
      <c r="LHK204" s="294"/>
      <c r="LHL204" s="294"/>
      <c r="LHM204" s="294"/>
      <c r="LHN204" s="294"/>
      <c r="LHO204" s="294"/>
      <c r="LHP204" s="294"/>
      <c r="LHQ204" s="294"/>
      <c r="LHR204" s="294"/>
      <c r="LHS204" s="294"/>
      <c r="LHT204" s="294"/>
      <c r="LHU204" s="294"/>
      <c r="LHV204" s="294"/>
      <c r="LHW204" s="294"/>
      <c r="LHX204" s="294"/>
      <c r="LHY204" s="294"/>
      <c r="LHZ204" s="294"/>
      <c r="LIA204" s="294"/>
      <c r="LIB204" s="294"/>
      <c r="LIC204" s="294"/>
      <c r="LID204" s="294"/>
      <c r="LIE204" s="294"/>
      <c r="LIF204" s="294"/>
      <c r="LIG204" s="294"/>
      <c r="LIH204" s="294"/>
      <c r="LII204" s="294"/>
      <c r="LIJ204" s="294"/>
      <c r="LIK204" s="294"/>
      <c r="LIL204" s="294"/>
      <c r="LIM204" s="294"/>
      <c r="LIN204" s="294"/>
      <c r="LIO204" s="294"/>
      <c r="LIP204" s="294"/>
      <c r="LIQ204" s="294"/>
      <c r="LIR204" s="294"/>
      <c r="LIS204" s="294"/>
      <c r="LIT204" s="294"/>
      <c r="LIU204" s="294"/>
      <c r="LIV204" s="294"/>
      <c r="LIW204" s="294"/>
      <c r="LIX204" s="294"/>
      <c r="LIY204" s="294"/>
      <c r="LIZ204" s="294"/>
      <c r="LJA204" s="294"/>
      <c r="LJB204" s="294"/>
      <c r="LJC204" s="294"/>
      <c r="LJD204" s="294"/>
      <c r="LJE204" s="294"/>
      <c r="LJF204" s="294"/>
      <c r="LJG204" s="294"/>
      <c r="LJH204" s="294"/>
      <c r="LJI204" s="294"/>
      <c r="LJJ204" s="294"/>
      <c r="LJK204" s="294"/>
      <c r="LJL204" s="294"/>
      <c r="LJM204" s="294"/>
      <c r="LJN204" s="294"/>
      <c r="LJO204" s="294"/>
      <c r="LJP204" s="294"/>
      <c r="LJQ204" s="294"/>
      <c r="LJR204" s="294"/>
      <c r="LJS204" s="294"/>
      <c r="LJT204" s="294"/>
      <c r="LJU204" s="294"/>
      <c r="LJV204" s="294"/>
      <c r="LJW204" s="294"/>
      <c r="LJX204" s="294"/>
      <c r="LJY204" s="294"/>
      <c r="LJZ204" s="294"/>
      <c r="LKA204" s="294"/>
      <c r="LKB204" s="294"/>
      <c r="LKC204" s="294"/>
      <c r="LKD204" s="294"/>
      <c r="LKE204" s="294"/>
      <c r="LKF204" s="294"/>
      <c r="LKG204" s="294"/>
      <c r="LKH204" s="294"/>
      <c r="LKI204" s="294"/>
      <c r="LKJ204" s="294"/>
      <c r="LKK204" s="294"/>
      <c r="LKL204" s="294"/>
      <c r="LKM204" s="294"/>
      <c r="LKN204" s="294"/>
      <c r="LKO204" s="294"/>
      <c r="LKP204" s="294"/>
      <c r="LKQ204" s="294"/>
      <c r="LKR204" s="294"/>
      <c r="LKS204" s="294"/>
      <c r="LKT204" s="294"/>
      <c r="LKU204" s="294"/>
      <c r="LKV204" s="294"/>
      <c r="LKW204" s="294"/>
      <c r="LKX204" s="294"/>
      <c r="LKY204" s="294"/>
      <c r="LKZ204" s="294"/>
      <c r="LLA204" s="294"/>
      <c r="LLB204" s="294"/>
      <c r="LLC204" s="294"/>
      <c r="LLD204" s="294"/>
      <c r="LLE204" s="294"/>
      <c r="LLF204" s="294"/>
      <c r="LLG204" s="294"/>
      <c r="LLH204" s="294"/>
      <c r="LLI204" s="294"/>
      <c r="LLJ204" s="294"/>
      <c r="LLK204" s="294"/>
      <c r="LLL204" s="294"/>
      <c r="LLM204" s="294"/>
      <c r="LLN204" s="294"/>
      <c r="LLO204" s="294"/>
      <c r="LLP204" s="294"/>
      <c r="LLQ204" s="294"/>
      <c r="LLR204" s="294"/>
      <c r="LLS204" s="294"/>
      <c r="LLT204" s="294"/>
      <c r="LLU204" s="294"/>
      <c r="LLV204" s="294"/>
      <c r="LLW204" s="294"/>
      <c r="LLX204" s="294"/>
      <c r="LLY204" s="294"/>
      <c r="LLZ204" s="294"/>
      <c r="LMA204" s="294"/>
      <c r="LMB204" s="294"/>
      <c r="LMC204" s="294"/>
      <c r="LMD204" s="294"/>
      <c r="LME204" s="294"/>
      <c r="LMF204" s="294"/>
      <c r="LMG204" s="294"/>
      <c r="LMH204" s="294"/>
      <c r="LMI204" s="294"/>
      <c r="LMJ204" s="294"/>
      <c r="LMK204" s="294"/>
      <c r="LML204" s="294"/>
      <c r="LMM204" s="294"/>
      <c r="LMN204" s="294"/>
      <c r="LMO204" s="294"/>
      <c r="LMP204" s="294"/>
      <c r="LMQ204" s="294"/>
      <c r="LMR204" s="294"/>
      <c r="LMS204" s="294"/>
      <c r="LMT204" s="294"/>
      <c r="LMU204" s="294"/>
      <c r="LMV204" s="294"/>
      <c r="LMW204" s="294"/>
      <c r="LMX204" s="294"/>
      <c r="LMY204" s="294"/>
      <c r="LMZ204" s="294"/>
      <c r="LNA204" s="294"/>
      <c r="LNB204" s="294"/>
      <c r="LNC204" s="294"/>
      <c r="LND204" s="294"/>
      <c r="LNE204" s="294"/>
      <c r="LNF204" s="294"/>
      <c r="LNG204" s="294"/>
      <c r="LNH204" s="294"/>
      <c r="LNI204" s="294"/>
      <c r="LNJ204" s="294"/>
      <c r="LNK204" s="294"/>
      <c r="LNL204" s="294"/>
      <c r="LNM204" s="294"/>
      <c r="LNN204" s="294"/>
      <c r="LNO204" s="294"/>
      <c r="LNP204" s="294"/>
      <c r="LNQ204" s="294"/>
      <c r="LNR204" s="294"/>
      <c r="LNS204" s="294"/>
      <c r="LNT204" s="294"/>
      <c r="LNU204" s="294"/>
      <c r="LNV204" s="294"/>
      <c r="LNW204" s="294"/>
      <c r="LNX204" s="294"/>
      <c r="LNY204" s="294"/>
      <c r="LNZ204" s="294"/>
      <c r="LOA204" s="294"/>
      <c r="LOB204" s="294"/>
      <c r="LOC204" s="294"/>
      <c r="LOD204" s="294"/>
      <c r="LOE204" s="294"/>
      <c r="LOF204" s="294"/>
      <c r="LOG204" s="294"/>
      <c r="LOH204" s="294"/>
      <c r="LOI204" s="294"/>
      <c r="LOJ204" s="294"/>
      <c r="LOK204" s="294"/>
      <c r="LOL204" s="294"/>
      <c r="LOM204" s="294"/>
      <c r="LON204" s="294"/>
      <c r="LOO204" s="294"/>
      <c r="LOP204" s="294"/>
      <c r="LOQ204" s="294"/>
      <c r="LOR204" s="294"/>
      <c r="LOS204" s="294"/>
      <c r="LOT204" s="294"/>
      <c r="LOU204" s="294"/>
      <c r="LOV204" s="294"/>
      <c r="LOW204" s="294"/>
      <c r="LOX204" s="294"/>
      <c r="LOY204" s="294"/>
      <c r="LOZ204" s="294"/>
      <c r="LPA204" s="294"/>
      <c r="LPB204" s="294"/>
      <c r="LPC204" s="294"/>
      <c r="LPD204" s="294"/>
      <c r="LPE204" s="294"/>
      <c r="LPF204" s="294"/>
      <c r="LPG204" s="294"/>
      <c r="LPH204" s="294"/>
      <c r="LPI204" s="294"/>
      <c r="LPJ204" s="294"/>
      <c r="LPK204" s="294"/>
      <c r="LPL204" s="294"/>
      <c r="LPM204" s="294"/>
      <c r="LPN204" s="294"/>
      <c r="LPO204" s="294"/>
      <c r="LPP204" s="294"/>
      <c r="LPQ204" s="294"/>
      <c r="LPR204" s="294"/>
      <c r="LPS204" s="294"/>
      <c r="LPT204" s="294"/>
      <c r="LPU204" s="294"/>
      <c r="LPV204" s="294"/>
      <c r="LPW204" s="294"/>
      <c r="LPX204" s="294"/>
      <c r="LPY204" s="294"/>
      <c r="LPZ204" s="294"/>
      <c r="LQA204" s="294"/>
      <c r="LQB204" s="294"/>
      <c r="LQC204" s="294"/>
      <c r="LQD204" s="294"/>
      <c r="LQE204" s="294"/>
      <c r="LQF204" s="294"/>
      <c r="LQG204" s="294"/>
      <c r="LQH204" s="294"/>
      <c r="LQI204" s="294"/>
      <c r="LQJ204" s="294"/>
      <c r="LQK204" s="294"/>
      <c r="LQL204" s="294"/>
      <c r="LQM204" s="294"/>
      <c r="LQN204" s="294"/>
      <c r="LQO204" s="294"/>
      <c r="LQP204" s="294"/>
      <c r="LQQ204" s="294"/>
      <c r="LQR204" s="294"/>
      <c r="LQS204" s="294"/>
      <c r="LQT204" s="294"/>
      <c r="LQU204" s="294"/>
      <c r="LQV204" s="294"/>
      <c r="LQW204" s="294"/>
      <c r="LQX204" s="294"/>
      <c r="LQY204" s="294"/>
      <c r="LQZ204" s="294"/>
      <c r="LRA204" s="294"/>
      <c r="LRB204" s="294"/>
      <c r="LRC204" s="294"/>
      <c r="LRD204" s="294"/>
      <c r="LRE204" s="294"/>
      <c r="LRF204" s="294"/>
      <c r="LRG204" s="294"/>
      <c r="LRH204" s="294"/>
      <c r="LRI204" s="294"/>
      <c r="LRJ204" s="294"/>
      <c r="LRK204" s="294"/>
      <c r="LRL204" s="294"/>
      <c r="LRM204" s="294"/>
      <c r="LRN204" s="294"/>
      <c r="LRO204" s="294"/>
      <c r="LRP204" s="294"/>
      <c r="LRQ204" s="294"/>
      <c r="LRR204" s="294"/>
      <c r="LRS204" s="294"/>
      <c r="LRT204" s="294"/>
      <c r="LRU204" s="294"/>
      <c r="LRV204" s="294"/>
      <c r="LRW204" s="294"/>
      <c r="LRX204" s="294"/>
      <c r="LRY204" s="294"/>
      <c r="LRZ204" s="294"/>
      <c r="LSA204" s="294"/>
      <c r="LSB204" s="294"/>
      <c r="LSC204" s="294"/>
      <c r="LSD204" s="294"/>
      <c r="LSE204" s="294"/>
      <c r="LSF204" s="294"/>
      <c r="LSG204" s="294"/>
      <c r="LSH204" s="294"/>
      <c r="LSI204" s="294"/>
      <c r="LSJ204" s="294"/>
      <c r="LSK204" s="294"/>
      <c r="LSL204" s="294"/>
      <c r="LSM204" s="294"/>
      <c r="LSN204" s="294"/>
      <c r="LSO204" s="294"/>
      <c r="LSP204" s="294"/>
      <c r="LSQ204" s="294"/>
      <c r="LSR204" s="294"/>
      <c r="LSS204" s="294"/>
      <c r="LST204" s="294"/>
      <c r="LSU204" s="294"/>
      <c r="LSV204" s="294"/>
      <c r="LSW204" s="294"/>
      <c r="LSX204" s="294"/>
      <c r="LSY204" s="294"/>
      <c r="LSZ204" s="294"/>
      <c r="LTA204" s="294"/>
      <c r="LTB204" s="294"/>
      <c r="LTC204" s="294"/>
      <c r="LTD204" s="294"/>
      <c r="LTE204" s="294"/>
      <c r="LTF204" s="294"/>
      <c r="LTG204" s="294"/>
      <c r="LTH204" s="294"/>
      <c r="LTI204" s="294"/>
      <c r="LTJ204" s="294"/>
      <c r="LTK204" s="294"/>
      <c r="LTL204" s="294"/>
      <c r="LTM204" s="294"/>
      <c r="LTN204" s="294"/>
      <c r="LTO204" s="294"/>
      <c r="LTP204" s="294"/>
      <c r="LTQ204" s="294"/>
      <c r="LTR204" s="294"/>
      <c r="LTS204" s="294"/>
      <c r="LTT204" s="294"/>
      <c r="LTU204" s="294"/>
      <c r="LTV204" s="294"/>
      <c r="LTW204" s="294"/>
      <c r="LTX204" s="294"/>
      <c r="LTY204" s="294"/>
      <c r="LTZ204" s="294"/>
      <c r="LUA204" s="294"/>
      <c r="LUB204" s="294"/>
      <c r="LUC204" s="294"/>
      <c r="LUD204" s="294"/>
      <c r="LUE204" s="294"/>
      <c r="LUF204" s="294"/>
      <c r="LUG204" s="294"/>
      <c r="LUH204" s="294"/>
      <c r="LUI204" s="294"/>
      <c r="LUJ204" s="294"/>
      <c r="LUK204" s="294"/>
      <c r="LUL204" s="294"/>
      <c r="LUM204" s="294"/>
      <c r="LUN204" s="294"/>
      <c r="LUO204" s="294"/>
      <c r="LUP204" s="294"/>
      <c r="LUQ204" s="294"/>
      <c r="LUR204" s="294"/>
      <c r="LUS204" s="294"/>
      <c r="LUT204" s="294"/>
      <c r="LUU204" s="294"/>
      <c r="LUV204" s="294"/>
      <c r="LUW204" s="294"/>
      <c r="LUX204" s="294"/>
      <c r="LUY204" s="294"/>
      <c r="LUZ204" s="294"/>
      <c r="LVA204" s="294"/>
      <c r="LVB204" s="294"/>
      <c r="LVC204" s="294"/>
      <c r="LVD204" s="294"/>
      <c r="LVE204" s="294"/>
      <c r="LVF204" s="294"/>
      <c r="LVG204" s="294"/>
      <c r="LVH204" s="294"/>
      <c r="LVI204" s="294"/>
      <c r="LVJ204" s="294"/>
      <c r="LVK204" s="294"/>
      <c r="LVL204" s="294"/>
      <c r="LVM204" s="294"/>
      <c r="LVN204" s="294"/>
      <c r="LVO204" s="294"/>
      <c r="LVP204" s="294"/>
      <c r="LVQ204" s="294"/>
      <c r="LVR204" s="294"/>
      <c r="LVS204" s="294"/>
      <c r="LVT204" s="294"/>
      <c r="LVU204" s="294"/>
      <c r="LVV204" s="294"/>
      <c r="LVW204" s="294"/>
      <c r="LVX204" s="294"/>
      <c r="LVY204" s="294"/>
      <c r="LVZ204" s="294"/>
      <c r="LWA204" s="294"/>
      <c r="LWB204" s="294"/>
      <c r="LWC204" s="294"/>
      <c r="LWD204" s="294"/>
      <c r="LWE204" s="294"/>
      <c r="LWF204" s="294"/>
      <c r="LWG204" s="294"/>
      <c r="LWH204" s="294"/>
      <c r="LWI204" s="294"/>
      <c r="LWJ204" s="294"/>
      <c r="LWK204" s="294"/>
      <c r="LWL204" s="294"/>
      <c r="LWM204" s="294"/>
      <c r="LWN204" s="294"/>
      <c r="LWO204" s="294"/>
      <c r="LWP204" s="294"/>
      <c r="LWQ204" s="294"/>
      <c r="LWR204" s="294"/>
      <c r="LWS204" s="294"/>
      <c r="LWT204" s="294"/>
      <c r="LWU204" s="294"/>
      <c r="LWV204" s="294"/>
      <c r="LWW204" s="294"/>
      <c r="LWX204" s="294"/>
      <c r="LWY204" s="294"/>
      <c r="LWZ204" s="294"/>
      <c r="LXA204" s="294"/>
      <c r="LXB204" s="294"/>
      <c r="LXC204" s="294"/>
      <c r="LXD204" s="294"/>
      <c r="LXE204" s="294"/>
      <c r="LXF204" s="294"/>
      <c r="LXG204" s="294"/>
      <c r="LXH204" s="294"/>
      <c r="LXI204" s="294"/>
      <c r="LXJ204" s="294"/>
      <c r="LXK204" s="294"/>
      <c r="LXL204" s="294"/>
      <c r="LXM204" s="294"/>
      <c r="LXN204" s="294"/>
      <c r="LXO204" s="294"/>
      <c r="LXP204" s="294"/>
      <c r="LXQ204" s="294"/>
      <c r="LXR204" s="294"/>
      <c r="LXS204" s="294"/>
      <c r="LXT204" s="294"/>
      <c r="LXU204" s="294"/>
      <c r="LXV204" s="294"/>
      <c r="LXW204" s="294"/>
      <c r="LXX204" s="294"/>
      <c r="LXY204" s="294"/>
      <c r="LXZ204" s="294"/>
      <c r="LYA204" s="294"/>
      <c r="LYB204" s="294"/>
      <c r="LYC204" s="294"/>
      <c r="LYD204" s="294"/>
      <c r="LYE204" s="294"/>
      <c r="LYF204" s="294"/>
      <c r="LYG204" s="294"/>
      <c r="LYH204" s="294"/>
      <c r="LYI204" s="294"/>
      <c r="LYJ204" s="294"/>
      <c r="LYK204" s="294"/>
      <c r="LYL204" s="294"/>
      <c r="LYM204" s="294"/>
      <c r="LYN204" s="294"/>
      <c r="LYO204" s="294"/>
      <c r="LYP204" s="294"/>
      <c r="LYQ204" s="294"/>
      <c r="LYR204" s="294"/>
      <c r="LYS204" s="294"/>
      <c r="LYT204" s="294"/>
      <c r="LYU204" s="294"/>
      <c r="LYV204" s="294"/>
      <c r="LYW204" s="294"/>
      <c r="LYX204" s="294"/>
      <c r="LYY204" s="294"/>
      <c r="LYZ204" s="294"/>
      <c r="LZA204" s="294"/>
      <c r="LZB204" s="294"/>
      <c r="LZC204" s="294"/>
      <c r="LZD204" s="294"/>
      <c r="LZE204" s="294"/>
      <c r="LZF204" s="294"/>
      <c r="LZG204" s="294"/>
      <c r="LZH204" s="294"/>
      <c r="LZI204" s="294"/>
      <c r="LZJ204" s="294"/>
      <c r="LZK204" s="294"/>
      <c r="LZL204" s="294"/>
      <c r="LZM204" s="294"/>
      <c r="LZN204" s="294"/>
      <c r="LZO204" s="294"/>
      <c r="LZP204" s="294"/>
      <c r="LZQ204" s="294"/>
      <c r="LZR204" s="294"/>
      <c r="LZS204" s="294"/>
      <c r="LZT204" s="294"/>
      <c r="LZU204" s="294"/>
      <c r="LZV204" s="294"/>
      <c r="LZW204" s="294"/>
      <c r="LZX204" s="294"/>
      <c r="LZY204" s="294"/>
      <c r="LZZ204" s="294"/>
      <c r="MAA204" s="294"/>
      <c r="MAB204" s="294"/>
      <c r="MAC204" s="294"/>
      <c r="MAD204" s="294"/>
      <c r="MAE204" s="294"/>
      <c r="MAF204" s="294"/>
      <c r="MAG204" s="294"/>
      <c r="MAH204" s="294"/>
      <c r="MAI204" s="294"/>
      <c r="MAJ204" s="294"/>
      <c r="MAK204" s="294"/>
      <c r="MAL204" s="294"/>
      <c r="MAM204" s="294"/>
      <c r="MAN204" s="294"/>
      <c r="MAO204" s="294"/>
      <c r="MAP204" s="294"/>
      <c r="MAQ204" s="294"/>
      <c r="MAR204" s="294"/>
      <c r="MAS204" s="294"/>
      <c r="MAT204" s="294"/>
      <c r="MAU204" s="294"/>
      <c r="MAV204" s="294"/>
      <c r="MAW204" s="294"/>
      <c r="MAX204" s="294"/>
      <c r="MAY204" s="294"/>
      <c r="MAZ204" s="294"/>
      <c r="MBA204" s="294"/>
      <c r="MBB204" s="294"/>
      <c r="MBC204" s="294"/>
      <c r="MBD204" s="294"/>
      <c r="MBE204" s="294"/>
      <c r="MBF204" s="294"/>
      <c r="MBG204" s="294"/>
      <c r="MBH204" s="294"/>
      <c r="MBI204" s="294"/>
      <c r="MBJ204" s="294"/>
      <c r="MBK204" s="294"/>
      <c r="MBL204" s="294"/>
      <c r="MBM204" s="294"/>
      <c r="MBN204" s="294"/>
      <c r="MBO204" s="294"/>
      <c r="MBP204" s="294"/>
      <c r="MBQ204" s="294"/>
      <c r="MBR204" s="294"/>
      <c r="MBS204" s="294"/>
      <c r="MBT204" s="294"/>
      <c r="MBU204" s="294"/>
      <c r="MBV204" s="294"/>
      <c r="MBW204" s="294"/>
      <c r="MBX204" s="294"/>
      <c r="MBY204" s="294"/>
      <c r="MBZ204" s="294"/>
      <c r="MCA204" s="294"/>
      <c r="MCB204" s="294"/>
      <c r="MCC204" s="294"/>
      <c r="MCD204" s="294"/>
      <c r="MCE204" s="294"/>
      <c r="MCF204" s="294"/>
      <c r="MCG204" s="294"/>
      <c r="MCH204" s="294"/>
      <c r="MCI204" s="294"/>
      <c r="MCJ204" s="294"/>
      <c r="MCK204" s="294"/>
      <c r="MCL204" s="294"/>
      <c r="MCM204" s="294"/>
      <c r="MCN204" s="294"/>
      <c r="MCO204" s="294"/>
      <c r="MCP204" s="294"/>
      <c r="MCQ204" s="294"/>
      <c r="MCR204" s="294"/>
      <c r="MCS204" s="294"/>
      <c r="MCT204" s="294"/>
      <c r="MCU204" s="294"/>
      <c r="MCV204" s="294"/>
      <c r="MCW204" s="294"/>
      <c r="MCX204" s="294"/>
      <c r="MCY204" s="294"/>
      <c r="MCZ204" s="294"/>
      <c r="MDA204" s="294"/>
      <c r="MDB204" s="294"/>
      <c r="MDC204" s="294"/>
      <c r="MDD204" s="294"/>
      <c r="MDE204" s="294"/>
      <c r="MDF204" s="294"/>
      <c r="MDG204" s="294"/>
      <c r="MDH204" s="294"/>
      <c r="MDI204" s="294"/>
      <c r="MDJ204" s="294"/>
      <c r="MDK204" s="294"/>
      <c r="MDL204" s="294"/>
      <c r="MDM204" s="294"/>
      <c r="MDN204" s="294"/>
      <c r="MDO204" s="294"/>
      <c r="MDP204" s="294"/>
      <c r="MDQ204" s="294"/>
      <c r="MDR204" s="294"/>
      <c r="MDS204" s="294"/>
      <c r="MDT204" s="294"/>
      <c r="MDU204" s="294"/>
      <c r="MDV204" s="294"/>
      <c r="MDW204" s="294"/>
      <c r="MDX204" s="294"/>
      <c r="MDY204" s="294"/>
      <c r="MDZ204" s="294"/>
      <c r="MEA204" s="294"/>
      <c r="MEB204" s="294"/>
      <c r="MEC204" s="294"/>
      <c r="MED204" s="294"/>
      <c r="MEE204" s="294"/>
      <c r="MEF204" s="294"/>
      <c r="MEG204" s="294"/>
      <c r="MEH204" s="294"/>
      <c r="MEI204" s="294"/>
      <c r="MEJ204" s="294"/>
      <c r="MEK204" s="294"/>
      <c r="MEL204" s="294"/>
      <c r="MEM204" s="294"/>
      <c r="MEN204" s="294"/>
      <c r="MEO204" s="294"/>
      <c r="MEP204" s="294"/>
      <c r="MEQ204" s="294"/>
      <c r="MER204" s="294"/>
      <c r="MES204" s="294"/>
      <c r="MET204" s="294"/>
      <c r="MEU204" s="294"/>
      <c r="MEV204" s="294"/>
      <c r="MEW204" s="294"/>
      <c r="MEX204" s="294"/>
      <c r="MEY204" s="294"/>
      <c r="MEZ204" s="294"/>
      <c r="MFA204" s="294"/>
      <c r="MFB204" s="294"/>
      <c r="MFC204" s="294"/>
      <c r="MFD204" s="294"/>
      <c r="MFE204" s="294"/>
      <c r="MFF204" s="294"/>
      <c r="MFG204" s="294"/>
      <c r="MFH204" s="294"/>
      <c r="MFI204" s="294"/>
      <c r="MFJ204" s="294"/>
      <c r="MFK204" s="294"/>
      <c r="MFL204" s="294"/>
      <c r="MFM204" s="294"/>
      <c r="MFN204" s="294"/>
      <c r="MFO204" s="294"/>
      <c r="MFP204" s="294"/>
      <c r="MFQ204" s="294"/>
      <c r="MFR204" s="294"/>
      <c r="MFS204" s="294"/>
      <c r="MFT204" s="294"/>
      <c r="MFU204" s="294"/>
      <c r="MFV204" s="294"/>
      <c r="MFW204" s="294"/>
      <c r="MFX204" s="294"/>
      <c r="MFY204" s="294"/>
      <c r="MFZ204" s="294"/>
      <c r="MGA204" s="294"/>
      <c r="MGB204" s="294"/>
      <c r="MGC204" s="294"/>
      <c r="MGD204" s="294"/>
      <c r="MGE204" s="294"/>
      <c r="MGF204" s="294"/>
      <c r="MGG204" s="294"/>
      <c r="MGH204" s="294"/>
      <c r="MGI204" s="294"/>
      <c r="MGJ204" s="294"/>
      <c r="MGK204" s="294"/>
      <c r="MGL204" s="294"/>
      <c r="MGM204" s="294"/>
      <c r="MGN204" s="294"/>
      <c r="MGO204" s="294"/>
      <c r="MGP204" s="294"/>
      <c r="MGQ204" s="294"/>
      <c r="MGR204" s="294"/>
      <c r="MGS204" s="294"/>
      <c r="MGT204" s="294"/>
      <c r="MGU204" s="294"/>
      <c r="MGV204" s="294"/>
      <c r="MGW204" s="294"/>
      <c r="MGX204" s="294"/>
      <c r="MGY204" s="294"/>
      <c r="MGZ204" s="294"/>
      <c r="MHA204" s="294"/>
      <c r="MHB204" s="294"/>
      <c r="MHC204" s="294"/>
      <c r="MHD204" s="294"/>
      <c r="MHE204" s="294"/>
      <c r="MHF204" s="294"/>
      <c r="MHG204" s="294"/>
      <c r="MHH204" s="294"/>
      <c r="MHI204" s="294"/>
      <c r="MHJ204" s="294"/>
      <c r="MHK204" s="294"/>
      <c r="MHL204" s="294"/>
      <c r="MHM204" s="294"/>
      <c r="MHN204" s="294"/>
      <c r="MHO204" s="294"/>
      <c r="MHP204" s="294"/>
      <c r="MHQ204" s="294"/>
      <c r="MHR204" s="294"/>
      <c r="MHS204" s="294"/>
      <c r="MHT204" s="294"/>
      <c r="MHU204" s="294"/>
      <c r="MHV204" s="294"/>
      <c r="MHW204" s="294"/>
      <c r="MHX204" s="294"/>
      <c r="MHY204" s="294"/>
      <c r="MHZ204" s="294"/>
      <c r="MIA204" s="294"/>
      <c r="MIB204" s="294"/>
      <c r="MIC204" s="294"/>
      <c r="MID204" s="294"/>
      <c r="MIE204" s="294"/>
      <c r="MIF204" s="294"/>
      <c r="MIG204" s="294"/>
      <c r="MIH204" s="294"/>
      <c r="MII204" s="294"/>
      <c r="MIJ204" s="294"/>
      <c r="MIK204" s="294"/>
      <c r="MIL204" s="294"/>
      <c r="MIM204" s="294"/>
      <c r="MIN204" s="294"/>
      <c r="MIO204" s="294"/>
      <c r="MIP204" s="294"/>
      <c r="MIQ204" s="294"/>
      <c r="MIR204" s="294"/>
      <c r="MIS204" s="294"/>
      <c r="MIT204" s="294"/>
      <c r="MIU204" s="294"/>
      <c r="MIV204" s="294"/>
      <c r="MIW204" s="294"/>
      <c r="MIX204" s="294"/>
      <c r="MIY204" s="294"/>
      <c r="MIZ204" s="294"/>
      <c r="MJA204" s="294"/>
      <c r="MJB204" s="294"/>
      <c r="MJC204" s="294"/>
      <c r="MJD204" s="294"/>
      <c r="MJE204" s="294"/>
      <c r="MJF204" s="294"/>
      <c r="MJG204" s="294"/>
      <c r="MJH204" s="294"/>
      <c r="MJI204" s="294"/>
      <c r="MJJ204" s="294"/>
      <c r="MJK204" s="294"/>
      <c r="MJL204" s="294"/>
      <c r="MJM204" s="294"/>
      <c r="MJN204" s="294"/>
      <c r="MJO204" s="294"/>
      <c r="MJP204" s="294"/>
      <c r="MJQ204" s="294"/>
      <c r="MJR204" s="294"/>
      <c r="MJS204" s="294"/>
      <c r="MJT204" s="294"/>
      <c r="MJU204" s="294"/>
      <c r="MJV204" s="294"/>
      <c r="MJW204" s="294"/>
      <c r="MJX204" s="294"/>
      <c r="MJY204" s="294"/>
      <c r="MJZ204" s="294"/>
      <c r="MKA204" s="294"/>
      <c r="MKB204" s="294"/>
      <c r="MKC204" s="294"/>
      <c r="MKD204" s="294"/>
      <c r="MKE204" s="294"/>
      <c r="MKF204" s="294"/>
      <c r="MKG204" s="294"/>
      <c r="MKH204" s="294"/>
      <c r="MKI204" s="294"/>
      <c r="MKJ204" s="294"/>
      <c r="MKK204" s="294"/>
      <c r="MKL204" s="294"/>
      <c r="MKM204" s="294"/>
      <c r="MKN204" s="294"/>
      <c r="MKO204" s="294"/>
      <c r="MKP204" s="294"/>
      <c r="MKQ204" s="294"/>
      <c r="MKR204" s="294"/>
      <c r="MKS204" s="294"/>
      <c r="MKT204" s="294"/>
      <c r="MKU204" s="294"/>
      <c r="MKV204" s="294"/>
      <c r="MKW204" s="294"/>
      <c r="MKX204" s="294"/>
      <c r="MKY204" s="294"/>
      <c r="MKZ204" s="294"/>
      <c r="MLA204" s="294"/>
      <c r="MLB204" s="294"/>
      <c r="MLC204" s="294"/>
      <c r="MLD204" s="294"/>
      <c r="MLE204" s="294"/>
      <c r="MLF204" s="294"/>
      <c r="MLG204" s="294"/>
      <c r="MLH204" s="294"/>
      <c r="MLI204" s="294"/>
      <c r="MLJ204" s="294"/>
      <c r="MLK204" s="294"/>
      <c r="MLL204" s="294"/>
      <c r="MLM204" s="294"/>
      <c r="MLN204" s="294"/>
      <c r="MLO204" s="294"/>
      <c r="MLP204" s="294"/>
      <c r="MLQ204" s="294"/>
      <c r="MLR204" s="294"/>
      <c r="MLS204" s="294"/>
      <c r="MLT204" s="294"/>
      <c r="MLU204" s="294"/>
      <c r="MLV204" s="294"/>
      <c r="MLW204" s="294"/>
      <c r="MLX204" s="294"/>
      <c r="MLY204" s="294"/>
      <c r="MLZ204" s="294"/>
      <c r="MMA204" s="294"/>
      <c r="MMB204" s="294"/>
      <c r="MMC204" s="294"/>
      <c r="MMD204" s="294"/>
      <c r="MME204" s="294"/>
      <c r="MMF204" s="294"/>
      <c r="MMG204" s="294"/>
      <c r="MMH204" s="294"/>
      <c r="MMI204" s="294"/>
      <c r="MMJ204" s="294"/>
      <c r="MMK204" s="294"/>
      <c r="MML204" s="294"/>
      <c r="MMM204" s="294"/>
      <c r="MMN204" s="294"/>
      <c r="MMO204" s="294"/>
      <c r="MMP204" s="294"/>
      <c r="MMQ204" s="294"/>
      <c r="MMR204" s="294"/>
      <c r="MMS204" s="294"/>
      <c r="MMT204" s="294"/>
      <c r="MMU204" s="294"/>
      <c r="MMV204" s="294"/>
      <c r="MMW204" s="294"/>
      <c r="MMX204" s="294"/>
      <c r="MMY204" s="294"/>
      <c r="MMZ204" s="294"/>
      <c r="MNA204" s="294"/>
      <c r="MNB204" s="294"/>
      <c r="MNC204" s="294"/>
      <c r="MND204" s="294"/>
      <c r="MNE204" s="294"/>
      <c r="MNF204" s="294"/>
      <c r="MNG204" s="294"/>
      <c r="MNH204" s="294"/>
      <c r="MNI204" s="294"/>
      <c r="MNJ204" s="294"/>
      <c r="MNK204" s="294"/>
      <c r="MNL204" s="294"/>
      <c r="MNM204" s="294"/>
      <c r="MNN204" s="294"/>
      <c r="MNO204" s="294"/>
      <c r="MNP204" s="294"/>
      <c r="MNQ204" s="294"/>
      <c r="MNR204" s="294"/>
      <c r="MNS204" s="294"/>
      <c r="MNT204" s="294"/>
      <c r="MNU204" s="294"/>
      <c r="MNV204" s="294"/>
      <c r="MNW204" s="294"/>
      <c r="MNX204" s="294"/>
      <c r="MNY204" s="294"/>
      <c r="MNZ204" s="294"/>
      <c r="MOA204" s="294"/>
      <c r="MOB204" s="294"/>
      <c r="MOC204" s="294"/>
      <c r="MOD204" s="294"/>
      <c r="MOE204" s="294"/>
      <c r="MOF204" s="294"/>
      <c r="MOG204" s="294"/>
      <c r="MOH204" s="294"/>
      <c r="MOI204" s="294"/>
      <c r="MOJ204" s="294"/>
      <c r="MOK204" s="294"/>
      <c r="MOL204" s="294"/>
      <c r="MOM204" s="294"/>
      <c r="MON204" s="294"/>
      <c r="MOO204" s="294"/>
      <c r="MOP204" s="294"/>
      <c r="MOQ204" s="294"/>
      <c r="MOR204" s="294"/>
      <c r="MOS204" s="294"/>
      <c r="MOT204" s="294"/>
      <c r="MOU204" s="294"/>
      <c r="MOV204" s="294"/>
      <c r="MOW204" s="294"/>
      <c r="MOX204" s="294"/>
      <c r="MOY204" s="294"/>
      <c r="MOZ204" s="294"/>
      <c r="MPA204" s="294"/>
      <c r="MPB204" s="294"/>
      <c r="MPC204" s="294"/>
      <c r="MPD204" s="294"/>
      <c r="MPE204" s="294"/>
      <c r="MPF204" s="294"/>
      <c r="MPG204" s="294"/>
      <c r="MPH204" s="294"/>
      <c r="MPI204" s="294"/>
      <c r="MPJ204" s="294"/>
      <c r="MPK204" s="294"/>
      <c r="MPL204" s="294"/>
      <c r="MPM204" s="294"/>
      <c r="MPN204" s="294"/>
      <c r="MPO204" s="294"/>
      <c r="MPP204" s="294"/>
      <c r="MPQ204" s="294"/>
      <c r="MPR204" s="294"/>
      <c r="MPS204" s="294"/>
      <c r="MPT204" s="294"/>
      <c r="MPU204" s="294"/>
      <c r="MPV204" s="294"/>
      <c r="MPW204" s="294"/>
      <c r="MPX204" s="294"/>
      <c r="MPY204" s="294"/>
      <c r="MPZ204" s="294"/>
      <c r="MQA204" s="294"/>
      <c r="MQB204" s="294"/>
      <c r="MQC204" s="294"/>
      <c r="MQD204" s="294"/>
      <c r="MQE204" s="294"/>
      <c r="MQF204" s="294"/>
      <c r="MQG204" s="294"/>
      <c r="MQH204" s="294"/>
      <c r="MQI204" s="294"/>
      <c r="MQJ204" s="294"/>
      <c r="MQK204" s="294"/>
      <c r="MQL204" s="294"/>
      <c r="MQM204" s="294"/>
      <c r="MQN204" s="294"/>
      <c r="MQO204" s="294"/>
      <c r="MQP204" s="294"/>
      <c r="MQQ204" s="294"/>
      <c r="MQR204" s="294"/>
      <c r="MQS204" s="294"/>
      <c r="MQT204" s="294"/>
      <c r="MQU204" s="294"/>
      <c r="MQV204" s="294"/>
      <c r="MQW204" s="294"/>
      <c r="MQX204" s="294"/>
      <c r="MQY204" s="294"/>
      <c r="MQZ204" s="294"/>
      <c r="MRA204" s="294"/>
      <c r="MRB204" s="294"/>
      <c r="MRC204" s="294"/>
      <c r="MRD204" s="294"/>
      <c r="MRE204" s="294"/>
      <c r="MRF204" s="294"/>
      <c r="MRG204" s="294"/>
      <c r="MRH204" s="294"/>
      <c r="MRI204" s="294"/>
      <c r="MRJ204" s="294"/>
      <c r="MRK204" s="294"/>
      <c r="MRL204" s="294"/>
      <c r="MRM204" s="294"/>
      <c r="MRN204" s="294"/>
      <c r="MRO204" s="294"/>
      <c r="MRP204" s="294"/>
      <c r="MRQ204" s="294"/>
      <c r="MRR204" s="294"/>
      <c r="MRS204" s="294"/>
      <c r="MRT204" s="294"/>
      <c r="MRU204" s="294"/>
      <c r="MRV204" s="294"/>
      <c r="MRW204" s="294"/>
      <c r="MRX204" s="294"/>
      <c r="MRY204" s="294"/>
      <c r="MRZ204" s="294"/>
      <c r="MSA204" s="294"/>
      <c r="MSB204" s="294"/>
      <c r="MSC204" s="294"/>
      <c r="MSD204" s="294"/>
      <c r="MSE204" s="294"/>
      <c r="MSF204" s="294"/>
      <c r="MSG204" s="294"/>
      <c r="MSH204" s="294"/>
      <c r="MSI204" s="294"/>
      <c r="MSJ204" s="294"/>
      <c r="MSK204" s="294"/>
      <c r="MSL204" s="294"/>
      <c r="MSM204" s="294"/>
      <c r="MSN204" s="294"/>
      <c r="MSO204" s="294"/>
      <c r="MSP204" s="294"/>
      <c r="MSQ204" s="294"/>
      <c r="MSR204" s="294"/>
      <c r="MSS204" s="294"/>
      <c r="MST204" s="294"/>
      <c r="MSU204" s="294"/>
      <c r="MSV204" s="294"/>
      <c r="MSW204" s="294"/>
      <c r="MSX204" s="294"/>
      <c r="MSY204" s="294"/>
      <c r="MSZ204" s="294"/>
      <c r="MTA204" s="294"/>
      <c r="MTB204" s="294"/>
      <c r="MTC204" s="294"/>
      <c r="MTD204" s="294"/>
      <c r="MTE204" s="294"/>
      <c r="MTF204" s="294"/>
      <c r="MTG204" s="294"/>
      <c r="MTH204" s="294"/>
      <c r="MTI204" s="294"/>
      <c r="MTJ204" s="294"/>
      <c r="MTK204" s="294"/>
      <c r="MTL204" s="294"/>
      <c r="MTM204" s="294"/>
      <c r="MTN204" s="294"/>
      <c r="MTO204" s="294"/>
      <c r="MTP204" s="294"/>
      <c r="MTQ204" s="294"/>
      <c r="MTR204" s="294"/>
      <c r="MTS204" s="294"/>
      <c r="MTT204" s="294"/>
      <c r="MTU204" s="294"/>
      <c r="MTV204" s="294"/>
      <c r="MTW204" s="294"/>
      <c r="MTX204" s="294"/>
      <c r="MTY204" s="294"/>
      <c r="MTZ204" s="294"/>
      <c r="MUA204" s="294"/>
      <c r="MUB204" s="294"/>
      <c r="MUC204" s="294"/>
      <c r="MUD204" s="294"/>
      <c r="MUE204" s="294"/>
      <c r="MUF204" s="294"/>
      <c r="MUG204" s="294"/>
      <c r="MUH204" s="294"/>
      <c r="MUI204" s="294"/>
      <c r="MUJ204" s="294"/>
      <c r="MUK204" s="294"/>
      <c r="MUL204" s="294"/>
      <c r="MUM204" s="294"/>
      <c r="MUN204" s="294"/>
      <c r="MUO204" s="294"/>
      <c r="MUP204" s="294"/>
      <c r="MUQ204" s="294"/>
      <c r="MUR204" s="294"/>
      <c r="MUS204" s="294"/>
      <c r="MUT204" s="294"/>
      <c r="MUU204" s="294"/>
      <c r="MUV204" s="294"/>
      <c r="MUW204" s="294"/>
      <c r="MUX204" s="294"/>
      <c r="MUY204" s="294"/>
      <c r="MUZ204" s="294"/>
      <c r="MVA204" s="294"/>
      <c r="MVB204" s="294"/>
      <c r="MVC204" s="294"/>
      <c r="MVD204" s="294"/>
      <c r="MVE204" s="294"/>
      <c r="MVF204" s="294"/>
      <c r="MVG204" s="294"/>
      <c r="MVH204" s="294"/>
      <c r="MVI204" s="294"/>
      <c r="MVJ204" s="294"/>
      <c r="MVK204" s="294"/>
      <c r="MVL204" s="294"/>
      <c r="MVM204" s="294"/>
      <c r="MVN204" s="294"/>
      <c r="MVO204" s="294"/>
      <c r="MVP204" s="294"/>
      <c r="MVQ204" s="294"/>
      <c r="MVR204" s="294"/>
      <c r="MVS204" s="294"/>
      <c r="MVT204" s="294"/>
      <c r="MVU204" s="294"/>
      <c r="MVV204" s="294"/>
      <c r="MVW204" s="294"/>
      <c r="MVX204" s="294"/>
      <c r="MVY204" s="294"/>
      <c r="MVZ204" s="294"/>
      <c r="MWA204" s="294"/>
      <c r="MWB204" s="294"/>
      <c r="MWC204" s="294"/>
      <c r="MWD204" s="294"/>
      <c r="MWE204" s="294"/>
      <c r="MWF204" s="294"/>
      <c r="MWG204" s="294"/>
      <c r="MWH204" s="294"/>
      <c r="MWI204" s="294"/>
      <c r="MWJ204" s="294"/>
      <c r="MWK204" s="294"/>
      <c r="MWL204" s="294"/>
      <c r="MWM204" s="294"/>
      <c r="MWN204" s="294"/>
      <c r="MWO204" s="294"/>
      <c r="MWP204" s="294"/>
      <c r="MWQ204" s="294"/>
      <c r="MWR204" s="294"/>
      <c r="MWS204" s="294"/>
      <c r="MWT204" s="294"/>
      <c r="MWU204" s="294"/>
      <c r="MWV204" s="294"/>
      <c r="MWW204" s="294"/>
      <c r="MWX204" s="294"/>
      <c r="MWY204" s="294"/>
      <c r="MWZ204" s="294"/>
      <c r="MXA204" s="294"/>
      <c r="MXB204" s="294"/>
      <c r="MXC204" s="294"/>
      <c r="MXD204" s="294"/>
      <c r="MXE204" s="294"/>
      <c r="MXF204" s="294"/>
      <c r="MXG204" s="294"/>
      <c r="MXH204" s="294"/>
      <c r="MXI204" s="294"/>
      <c r="MXJ204" s="294"/>
      <c r="MXK204" s="294"/>
      <c r="MXL204" s="294"/>
      <c r="MXM204" s="294"/>
      <c r="MXN204" s="294"/>
      <c r="MXO204" s="294"/>
      <c r="MXP204" s="294"/>
      <c r="MXQ204" s="294"/>
      <c r="MXR204" s="294"/>
      <c r="MXS204" s="294"/>
      <c r="MXT204" s="294"/>
      <c r="MXU204" s="294"/>
      <c r="MXV204" s="294"/>
      <c r="MXW204" s="294"/>
      <c r="MXX204" s="294"/>
      <c r="MXY204" s="294"/>
      <c r="MXZ204" s="294"/>
      <c r="MYA204" s="294"/>
      <c r="MYB204" s="294"/>
      <c r="MYC204" s="294"/>
      <c r="MYD204" s="294"/>
      <c r="MYE204" s="294"/>
      <c r="MYF204" s="294"/>
      <c r="MYG204" s="294"/>
      <c r="MYH204" s="294"/>
      <c r="MYI204" s="294"/>
      <c r="MYJ204" s="294"/>
      <c r="MYK204" s="294"/>
      <c r="MYL204" s="294"/>
      <c r="MYM204" s="294"/>
      <c r="MYN204" s="294"/>
      <c r="MYO204" s="294"/>
      <c r="MYP204" s="294"/>
      <c r="MYQ204" s="294"/>
      <c r="MYR204" s="294"/>
      <c r="MYS204" s="294"/>
      <c r="MYT204" s="294"/>
      <c r="MYU204" s="294"/>
      <c r="MYV204" s="294"/>
      <c r="MYW204" s="294"/>
      <c r="MYX204" s="294"/>
      <c r="MYY204" s="294"/>
      <c r="MYZ204" s="294"/>
      <c r="MZA204" s="294"/>
      <c r="MZB204" s="294"/>
      <c r="MZC204" s="294"/>
      <c r="MZD204" s="294"/>
      <c r="MZE204" s="294"/>
      <c r="MZF204" s="294"/>
      <c r="MZG204" s="294"/>
      <c r="MZH204" s="294"/>
      <c r="MZI204" s="294"/>
      <c r="MZJ204" s="294"/>
      <c r="MZK204" s="294"/>
      <c r="MZL204" s="294"/>
      <c r="MZM204" s="294"/>
      <c r="MZN204" s="294"/>
      <c r="MZO204" s="294"/>
      <c r="MZP204" s="294"/>
      <c r="MZQ204" s="294"/>
      <c r="MZR204" s="294"/>
      <c r="MZS204" s="294"/>
      <c r="MZT204" s="294"/>
      <c r="MZU204" s="294"/>
      <c r="MZV204" s="294"/>
      <c r="MZW204" s="294"/>
      <c r="MZX204" s="294"/>
      <c r="MZY204" s="294"/>
      <c r="MZZ204" s="294"/>
      <c r="NAA204" s="294"/>
      <c r="NAB204" s="294"/>
      <c r="NAC204" s="294"/>
      <c r="NAD204" s="294"/>
      <c r="NAE204" s="294"/>
      <c r="NAF204" s="294"/>
      <c r="NAG204" s="294"/>
      <c r="NAH204" s="294"/>
      <c r="NAI204" s="294"/>
      <c r="NAJ204" s="294"/>
      <c r="NAK204" s="294"/>
      <c r="NAL204" s="294"/>
      <c r="NAM204" s="294"/>
      <c r="NAN204" s="294"/>
      <c r="NAO204" s="294"/>
      <c r="NAP204" s="294"/>
      <c r="NAQ204" s="294"/>
      <c r="NAR204" s="294"/>
      <c r="NAS204" s="294"/>
      <c r="NAT204" s="294"/>
      <c r="NAU204" s="294"/>
      <c r="NAV204" s="294"/>
      <c r="NAW204" s="294"/>
      <c r="NAX204" s="294"/>
      <c r="NAY204" s="294"/>
      <c r="NAZ204" s="294"/>
      <c r="NBA204" s="294"/>
      <c r="NBB204" s="294"/>
      <c r="NBC204" s="294"/>
      <c r="NBD204" s="294"/>
      <c r="NBE204" s="294"/>
      <c r="NBF204" s="294"/>
      <c r="NBG204" s="294"/>
      <c r="NBH204" s="294"/>
      <c r="NBI204" s="294"/>
      <c r="NBJ204" s="294"/>
      <c r="NBK204" s="294"/>
      <c r="NBL204" s="294"/>
      <c r="NBM204" s="294"/>
      <c r="NBN204" s="294"/>
      <c r="NBO204" s="294"/>
      <c r="NBP204" s="294"/>
      <c r="NBQ204" s="294"/>
      <c r="NBR204" s="294"/>
      <c r="NBS204" s="294"/>
      <c r="NBT204" s="294"/>
      <c r="NBU204" s="294"/>
      <c r="NBV204" s="294"/>
      <c r="NBW204" s="294"/>
      <c r="NBX204" s="294"/>
      <c r="NBY204" s="294"/>
      <c r="NBZ204" s="294"/>
      <c r="NCA204" s="294"/>
      <c r="NCB204" s="294"/>
      <c r="NCC204" s="294"/>
      <c r="NCD204" s="294"/>
      <c r="NCE204" s="294"/>
      <c r="NCF204" s="294"/>
      <c r="NCG204" s="294"/>
      <c r="NCH204" s="294"/>
      <c r="NCI204" s="294"/>
      <c r="NCJ204" s="294"/>
      <c r="NCK204" s="294"/>
      <c r="NCL204" s="294"/>
      <c r="NCM204" s="294"/>
      <c r="NCN204" s="294"/>
      <c r="NCO204" s="294"/>
      <c r="NCP204" s="294"/>
      <c r="NCQ204" s="294"/>
      <c r="NCR204" s="294"/>
      <c r="NCS204" s="294"/>
      <c r="NCT204" s="294"/>
      <c r="NCU204" s="294"/>
      <c r="NCV204" s="294"/>
      <c r="NCW204" s="294"/>
      <c r="NCX204" s="294"/>
      <c r="NCY204" s="294"/>
      <c r="NCZ204" s="294"/>
      <c r="NDA204" s="294"/>
      <c r="NDB204" s="294"/>
      <c r="NDC204" s="294"/>
      <c r="NDD204" s="294"/>
      <c r="NDE204" s="294"/>
      <c r="NDF204" s="294"/>
      <c r="NDG204" s="294"/>
      <c r="NDH204" s="294"/>
      <c r="NDI204" s="294"/>
      <c r="NDJ204" s="294"/>
      <c r="NDK204" s="294"/>
      <c r="NDL204" s="294"/>
      <c r="NDM204" s="294"/>
      <c r="NDN204" s="294"/>
      <c r="NDO204" s="294"/>
      <c r="NDP204" s="294"/>
      <c r="NDQ204" s="294"/>
      <c r="NDR204" s="294"/>
      <c r="NDS204" s="294"/>
      <c r="NDT204" s="294"/>
      <c r="NDU204" s="294"/>
      <c r="NDV204" s="294"/>
      <c r="NDW204" s="294"/>
      <c r="NDX204" s="294"/>
      <c r="NDY204" s="294"/>
      <c r="NDZ204" s="294"/>
      <c r="NEA204" s="294"/>
      <c r="NEB204" s="294"/>
      <c r="NEC204" s="294"/>
      <c r="NED204" s="294"/>
      <c r="NEE204" s="294"/>
      <c r="NEF204" s="294"/>
      <c r="NEG204" s="294"/>
      <c r="NEH204" s="294"/>
      <c r="NEI204" s="294"/>
      <c r="NEJ204" s="294"/>
      <c r="NEK204" s="294"/>
      <c r="NEL204" s="294"/>
      <c r="NEM204" s="294"/>
      <c r="NEN204" s="294"/>
      <c r="NEO204" s="294"/>
      <c r="NEP204" s="294"/>
      <c r="NEQ204" s="294"/>
      <c r="NER204" s="294"/>
      <c r="NES204" s="294"/>
      <c r="NET204" s="294"/>
      <c r="NEU204" s="294"/>
      <c r="NEV204" s="294"/>
      <c r="NEW204" s="294"/>
      <c r="NEX204" s="294"/>
      <c r="NEY204" s="294"/>
      <c r="NEZ204" s="294"/>
      <c r="NFA204" s="294"/>
      <c r="NFB204" s="294"/>
      <c r="NFC204" s="294"/>
      <c r="NFD204" s="294"/>
      <c r="NFE204" s="294"/>
      <c r="NFF204" s="294"/>
      <c r="NFG204" s="294"/>
      <c r="NFH204" s="294"/>
      <c r="NFI204" s="294"/>
      <c r="NFJ204" s="294"/>
      <c r="NFK204" s="294"/>
      <c r="NFL204" s="294"/>
      <c r="NFM204" s="294"/>
      <c r="NFN204" s="294"/>
      <c r="NFO204" s="294"/>
      <c r="NFP204" s="294"/>
      <c r="NFQ204" s="294"/>
      <c r="NFR204" s="294"/>
      <c r="NFS204" s="294"/>
      <c r="NFT204" s="294"/>
      <c r="NFU204" s="294"/>
      <c r="NFV204" s="294"/>
      <c r="NFW204" s="294"/>
      <c r="NFX204" s="294"/>
      <c r="NFY204" s="294"/>
      <c r="NFZ204" s="294"/>
      <c r="NGA204" s="294"/>
      <c r="NGB204" s="294"/>
      <c r="NGC204" s="294"/>
      <c r="NGD204" s="294"/>
      <c r="NGE204" s="294"/>
      <c r="NGF204" s="294"/>
      <c r="NGG204" s="294"/>
      <c r="NGH204" s="294"/>
      <c r="NGI204" s="294"/>
      <c r="NGJ204" s="294"/>
      <c r="NGK204" s="294"/>
      <c r="NGL204" s="294"/>
      <c r="NGM204" s="294"/>
      <c r="NGN204" s="294"/>
      <c r="NGO204" s="294"/>
      <c r="NGP204" s="294"/>
      <c r="NGQ204" s="294"/>
      <c r="NGR204" s="294"/>
      <c r="NGS204" s="294"/>
      <c r="NGT204" s="294"/>
      <c r="NGU204" s="294"/>
      <c r="NGV204" s="294"/>
      <c r="NGW204" s="294"/>
      <c r="NGX204" s="294"/>
      <c r="NGY204" s="294"/>
      <c r="NGZ204" s="294"/>
      <c r="NHA204" s="294"/>
      <c r="NHB204" s="294"/>
      <c r="NHC204" s="294"/>
      <c r="NHD204" s="294"/>
      <c r="NHE204" s="294"/>
      <c r="NHF204" s="294"/>
      <c r="NHG204" s="294"/>
      <c r="NHH204" s="294"/>
      <c r="NHI204" s="294"/>
      <c r="NHJ204" s="294"/>
      <c r="NHK204" s="294"/>
      <c r="NHL204" s="294"/>
      <c r="NHM204" s="294"/>
      <c r="NHN204" s="294"/>
      <c r="NHO204" s="294"/>
      <c r="NHP204" s="294"/>
      <c r="NHQ204" s="294"/>
      <c r="NHR204" s="294"/>
      <c r="NHS204" s="294"/>
      <c r="NHT204" s="294"/>
      <c r="NHU204" s="294"/>
      <c r="NHV204" s="294"/>
      <c r="NHW204" s="294"/>
      <c r="NHX204" s="294"/>
      <c r="NHY204" s="294"/>
      <c r="NHZ204" s="294"/>
      <c r="NIA204" s="294"/>
      <c r="NIB204" s="294"/>
      <c r="NIC204" s="294"/>
      <c r="NID204" s="294"/>
      <c r="NIE204" s="294"/>
      <c r="NIF204" s="294"/>
      <c r="NIG204" s="294"/>
      <c r="NIH204" s="294"/>
      <c r="NII204" s="294"/>
      <c r="NIJ204" s="294"/>
      <c r="NIK204" s="294"/>
      <c r="NIL204" s="294"/>
      <c r="NIM204" s="294"/>
      <c r="NIN204" s="294"/>
      <c r="NIO204" s="294"/>
      <c r="NIP204" s="294"/>
      <c r="NIQ204" s="294"/>
      <c r="NIR204" s="294"/>
      <c r="NIS204" s="294"/>
      <c r="NIT204" s="294"/>
      <c r="NIU204" s="294"/>
      <c r="NIV204" s="294"/>
      <c r="NIW204" s="294"/>
      <c r="NIX204" s="294"/>
      <c r="NIY204" s="294"/>
      <c r="NIZ204" s="294"/>
      <c r="NJA204" s="294"/>
      <c r="NJB204" s="294"/>
      <c r="NJC204" s="294"/>
      <c r="NJD204" s="294"/>
      <c r="NJE204" s="294"/>
      <c r="NJF204" s="294"/>
      <c r="NJG204" s="294"/>
      <c r="NJH204" s="294"/>
      <c r="NJI204" s="294"/>
      <c r="NJJ204" s="294"/>
      <c r="NJK204" s="294"/>
      <c r="NJL204" s="294"/>
      <c r="NJM204" s="294"/>
      <c r="NJN204" s="294"/>
      <c r="NJO204" s="294"/>
      <c r="NJP204" s="294"/>
      <c r="NJQ204" s="294"/>
      <c r="NJR204" s="294"/>
      <c r="NJS204" s="294"/>
      <c r="NJT204" s="294"/>
      <c r="NJU204" s="294"/>
      <c r="NJV204" s="294"/>
      <c r="NJW204" s="294"/>
      <c r="NJX204" s="294"/>
      <c r="NJY204" s="294"/>
      <c r="NJZ204" s="294"/>
      <c r="NKA204" s="294"/>
      <c r="NKB204" s="294"/>
      <c r="NKC204" s="294"/>
      <c r="NKD204" s="294"/>
      <c r="NKE204" s="294"/>
      <c r="NKF204" s="294"/>
      <c r="NKG204" s="294"/>
      <c r="NKH204" s="294"/>
      <c r="NKI204" s="294"/>
      <c r="NKJ204" s="294"/>
      <c r="NKK204" s="294"/>
      <c r="NKL204" s="294"/>
      <c r="NKM204" s="294"/>
      <c r="NKN204" s="294"/>
      <c r="NKO204" s="294"/>
      <c r="NKP204" s="294"/>
      <c r="NKQ204" s="294"/>
      <c r="NKR204" s="294"/>
      <c r="NKS204" s="294"/>
      <c r="NKT204" s="294"/>
      <c r="NKU204" s="294"/>
      <c r="NKV204" s="294"/>
      <c r="NKW204" s="294"/>
      <c r="NKX204" s="294"/>
      <c r="NKY204" s="294"/>
      <c r="NKZ204" s="294"/>
      <c r="NLA204" s="294"/>
      <c r="NLB204" s="294"/>
      <c r="NLC204" s="294"/>
      <c r="NLD204" s="294"/>
      <c r="NLE204" s="294"/>
      <c r="NLF204" s="294"/>
      <c r="NLG204" s="294"/>
      <c r="NLH204" s="294"/>
      <c r="NLI204" s="294"/>
      <c r="NLJ204" s="294"/>
      <c r="NLK204" s="294"/>
      <c r="NLL204" s="294"/>
      <c r="NLM204" s="294"/>
      <c r="NLN204" s="294"/>
      <c r="NLO204" s="294"/>
      <c r="NLP204" s="294"/>
      <c r="NLQ204" s="294"/>
      <c r="NLR204" s="294"/>
      <c r="NLS204" s="294"/>
      <c r="NLT204" s="294"/>
      <c r="NLU204" s="294"/>
      <c r="NLV204" s="294"/>
      <c r="NLW204" s="294"/>
      <c r="NLX204" s="294"/>
      <c r="NLY204" s="294"/>
      <c r="NLZ204" s="294"/>
      <c r="NMA204" s="294"/>
      <c r="NMB204" s="294"/>
      <c r="NMC204" s="294"/>
      <c r="NMD204" s="294"/>
      <c r="NME204" s="294"/>
      <c r="NMF204" s="294"/>
      <c r="NMG204" s="294"/>
      <c r="NMH204" s="294"/>
      <c r="NMI204" s="294"/>
      <c r="NMJ204" s="294"/>
      <c r="NMK204" s="294"/>
      <c r="NML204" s="294"/>
      <c r="NMM204" s="294"/>
      <c r="NMN204" s="294"/>
      <c r="NMO204" s="294"/>
      <c r="NMP204" s="294"/>
      <c r="NMQ204" s="294"/>
      <c r="NMR204" s="294"/>
      <c r="NMS204" s="294"/>
      <c r="NMT204" s="294"/>
      <c r="NMU204" s="294"/>
      <c r="NMV204" s="294"/>
      <c r="NMW204" s="294"/>
      <c r="NMX204" s="294"/>
      <c r="NMY204" s="294"/>
      <c r="NMZ204" s="294"/>
      <c r="NNA204" s="294"/>
      <c r="NNB204" s="294"/>
      <c r="NNC204" s="294"/>
      <c r="NND204" s="294"/>
      <c r="NNE204" s="294"/>
      <c r="NNF204" s="294"/>
      <c r="NNG204" s="294"/>
      <c r="NNH204" s="294"/>
      <c r="NNI204" s="294"/>
      <c r="NNJ204" s="294"/>
      <c r="NNK204" s="294"/>
      <c r="NNL204" s="294"/>
      <c r="NNM204" s="294"/>
      <c r="NNN204" s="294"/>
      <c r="NNO204" s="294"/>
      <c r="NNP204" s="294"/>
      <c r="NNQ204" s="294"/>
      <c r="NNR204" s="294"/>
      <c r="NNS204" s="294"/>
      <c r="NNT204" s="294"/>
      <c r="NNU204" s="294"/>
      <c r="NNV204" s="294"/>
      <c r="NNW204" s="294"/>
      <c r="NNX204" s="294"/>
      <c r="NNY204" s="294"/>
      <c r="NNZ204" s="294"/>
      <c r="NOA204" s="294"/>
      <c r="NOB204" s="294"/>
      <c r="NOC204" s="294"/>
      <c r="NOD204" s="294"/>
      <c r="NOE204" s="294"/>
      <c r="NOF204" s="294"/>
      <c r="NOG204" s="294"/>
      <c r="NOH204" s="294"/>
      <c r="NOI204" s="294"/>
      <c r="NOJ204" s="294"/>
      <c r="NOK204" s="294"/>
      <c r="NOL204" s="294"/>
      <c r="NOM204" s="294"/>
      <c r="NON204" s="294"/>
      <c r="NOO204" s="294"/>
      <c r="NOP204" s="294"/>
      <c r="NOQ204" s="294"/>
      <c r="NOR204" s="294"/>
      <c r="NOS204" s="294"/>
      <c r="NOT204" s="294"/>
      <c r="NOU204" s="294"/>
      <c r="NOV204" s="294"/>
      <c r="NOW204" s="294"/>
      <c r="NOX204" s="294"/>
      <c r="NOY204" s="294"/>
      <c r="NOZ204" s="294"/>
      <c r="NPA204" s="294"/>
      <c r="NPB204" s="294"/>
      <c r="NPC204" s="294"/>
      <c r="NPD204" s="294"/>
      <c r="NPE204" s="294"/>
      <c r="NPF204" s="294"/>
      <c r="NPG204" s="294"/>
      <c r="NPH204" s="294"/>
      <c r="NPI204" s="294"/>
      <c r="NPJ204" s="294"/>
      <c r="NPK204" s="294"/>
      <c r="NPL204" s="294"/>
      <c r="NPM204" s="294"/>
      <c r="NPN204" s="294"/>
      <c r="NPO204" s="294"/>
      <c r="NPP204" s="294"/>
      <c r="NPQ204" s="294"/>
      <c r="NPR204" s="294"/>
      <c r="NPS204" s="294"/>
      <c r="NPT204" s="294"/>
      <c r="NPU204" s="294"/>
      <c r="NPV204" s="294"/>
      <c r="NPW204" s="294"/>
      <c r="NPX204" s="294"/>
      <c r="NPY204" s="294"/>
      <c r="NPZ204" s="294"/>
      <c r="NQA204" s="294"/>
      <c r="NQB204" s="294"/>
      <c r="NQC204" s="294"/>
      <c r="NQD204" s="294"/>
      <c r="NQE204" s="294"/>
      <c r="NQF204" s="294"/>
      <c r="NQG204" s="294"/>
      <c r="NQH204" s="294"/>
      <c r="NQI204" s="294"/>
      <c r="NQJ204" s="294"/>
      <c r="NQK204" s="294"/>
      <c r="NQL204" s="294"/>
      <c r="NQM204" s="294"/>
      <c r="NQN204" s="294"/>
      <c r="NQO204" s="294"/>
      <c r="NQP204" s="294"/>
      <c r="NQQ204" s="294"/>
      <c r="NQR204" s="294"/>
      <c r="NQS204" s="294"/>
      <c r="NQT204" s="294"/>
      <c r="NQU204" s="294"/>
      <c r="NQV204" s="294"/>
      <c r="NQW204" s="294"/>
      <c r="NQX204" s="294"/>
      <c r="NQY204" s="294"/>
      <c r="NQZ204" s="294"/>
      <c r="NRA204" s="294"/>
      <c r="NRB204" s="294"/>
      <c r="NRC204" s="294"/>
      <c r="NRD204" s="294"/>
      <c r="NRE204" s="294"/>
      <c r="NRF204" s="294"/>
      <c r="NRG204" s="294"/>
      <c r="NRH204" s="294"/>
      <c r="NRI204" s="294"/>
      <c r="NRJ204" s="294"/>
      <c r="NRK204" s="294"/>
      <c r="NRL204" s="294"/>
      <c r="NRM204" s="294"/>
      <c r="NRN204" s="294"/>
      <c r="NRO204" s="294"/>
      <c r="NRP204" s="294"/>
      <c r="NRQ204" s="294"/>
      <c r="NRR204" s="294"/>
      <c r="NRS204" s="294"/>
      <c r="NRT204" s="294"/>
      <c r="NRU204" s="294"/>
      <c r="NRV204" s="294"/>
      <c r="NRW204" s="294"/>
      <c r="NRX204" s="294"/>
      <c r="NRY204" s="294"/>
      <c r="NRZ204" s="294"/>
      <c r="NSA204" s="294"/>
      <c r="NSB204" s="294"/>
      <c r="NSC204" s="294"/>
      <c r="NSD204" s="294"/>
      <c r="NSE204" s="294"/>
      <c r="NSF204" s="294"/>
      <c r="NSG204" s="294"/>
      <c r="NSH204" s="294"/>
      <c r="NSI204" s="294"/>
      <c r="NSJ204" s="294"/>
      <c r="NSK204" s="294"/>
      <c r="NSL204" s="294"/>
      <c r="NSM204" s="294"/>
      <c r="NSN204" s="294"/>
      <c r="NSO204" s="294"/>
      <c r="NSP204" s="294"/>
      <c r="NSQ204" s="294"/>
      <c r="NSR204" s="294"/>
      <c r="NSS204" s="294"/>
      <c r="NST204" s="294"/>
      <c r="NSU204" s="294"/>
      <c r="NSV204" s="294"/>
      <c r="NSW204" s="294"/>
      <c r="NSX204" s="294"/>
      <c r="NSY204" s="294"/>
      <c r="NSZ204" s="294"/>
      <c r="NTA204" s="294"/>
      <c r="NTB204" s="294"/>
      <c r="NTC204" s="294"/>
      <c r="NTD204" s="294"/>
      <c r="NTE204" s="294"/>
      <c r="NTF204" s="294"/>
      <c r="NTG204" s="294"/>
      <c r="NTH204" s="294"/>
      <c r="NTI204" s="294"/>
      <c r="NTJ204" s="294"/>
      <c r="NTK204" s="294"/>
      <c r="NTL204" s="294"/>
      <c r="NTM204" s="294"/>
      <c r="NTN204" s="294"/>
      <c r="NTO204" s="294"/>
      <c r="NTP204" s="294"/>
      <c r="NTQ204" s="294"/>
      <c r="NTR204" s="294"/>
      <c r="NTS204" s="294"/>
      <c r="NTT204" s="294"/>
      <c r="NTU204" s="294"/>
      <c r="NTV204" s="294"/>
      <c r="NTW204" s="294"/>
      <c r="NTX204" s="294"/>
      <c r="NTY204" s="294"/>
      <c r="NTZ204" s="294"/>
      <c r="NUA204" s="294"/>
      <c r="NUB204" s="294"/>
      <c r="NUC204" s="294"/>
      <c r="NUD204" s="294"/>
      <c r="NUE204" s="294"/>
      <c r="NUF204" s="294"/>
      <c r="NUG204" s="294"/>
      <c r="NUH204" s="294"/>
      <c r="NUI204" s="294"/>
      <c r="NUJ204" s="294"/>
      <c r="NUK204" s="294"/>
      <c r="NUL204" s="294"/>
      <c r="NUM204" s="294"/>
      <c r="NUN204" s="294"/>
      <c r="NUO204" s="294"/>
      <c r="NUP204" s="294"/>
      <c r="NUQ204" s="294"/>
      <c r="NUR204" s="294"/>
      <c r="NUS204" s="294"/>
      <c r="NUT204" s="294"/>
      <c r="NUU204" s="294"/>
      <c r="NUV204" s="294"/>
      <c r="NUW204" s="294"/>
      <c r="NUX204" s="294"/>
      <c r="NUY204" s="294"/>
      <c r="NUZ204" s="294"/>
      <c r="NVA204" s="294"/>
      <c r="NVB204" s="294"/>
      <c r="NVC204" s="294"/>
      <c r="NVD204" s="294"/>
      <c r="NVE204" s="294"/>
      <c r="NVF204" s="294"/>
      <c r="NVG204" s="294"/>
      <c r="NVH204" s="294"/>
      <c r="NVI204" s="294"/>
      <c r="NVJ204" s="294"/>
      <c r="NVK204" s="294"/>
      <c r="NVL204" s="294"/>
      <c r="NVM204" s="294"/>
      <c r="NVN204" s="294"/>
      <c r="NVO204" s="294"/>
      <c r="NVP204" s="294"/>
      <c r="NVQ204" s="294"/>
      <c r="NVR204" s="294"/>
      <c r="NVS204" s="294"/>
      <c r="NVT204" s="294"/>
      <c r="NVU204" s="294"/>
      <c r="NVV204" s="294"/>
      <c r="NVW204" s="294"/>
      <c r="NVX204" s="294"/>
      <c r="NVY204" s="294"/>
      <c r="NVZ204" s="294"/>
      <c r="NWA204" s="294"/>
      <c r="NWB204" s="294"/>
      <c r="NWC204" s="294"/>
      <c r="NWD204" s="294"/>
      <c r="NWE204" s="294"/>
      <c r="NWF204" s="294"/>
      <c r="NWG204" s="294"/>
      <c r="NWH204" s="294"/>
      <c r="NWI204" s="294"/>
      <c r="NWJ204" s="294"/>
      <c r="NWK204" s="294"/>
      <c r="NWL204" s="294"/>
      <c r="NWM204" s="294"/>
      <c r="NWN204" s="294"/>
      <c r="NWO204" s="294"/>
      <c r="NWP204" s="294"/>
      <c r="NWQ204" s="294"/>
      <c r="NWR204" s="294"/>
      <c r="NWS204" s="294"/>
      <c r="NWT204" s="294"/>
      <c r="NWU204" s="294"/>
      <c r="NWV204" s="294"/>
      <c r="NWW204" s="294"/>
      <c r="NWX204" s="294"/>
      <c r="NWY204" s="294"/>
      <c r="NWZ204" s="294"/>
      <c r="NXA204" s="294"/>
      <c r="NXB204" s="294"/>
      <c r="NXC204" s="294"/>
      <c r="NXD204" s="294"/>
      <c r="NXE204" s="294"/>
      <c r="NXF204" s="294"/>
      <c r="NXG204" s="294"/>
      <c r="NXH204" s="294"/>
      <c r="NXI204" s="294"/>
      <c r="NXJ204" s="294"/>
      <c r="NXK204" s="294"/>
      <c r="NXL204" s="294"/>
      <c r="NXM204" s="294"/>
      <c r="NXN204" s="294"/>
      <c r="NXO204" s="294"/>
      <c r="NXP204" s="294"/>
      <c r="NXQ204" s="294"/>
      <c r="NXR204" s="294"/>
      <c r="NXS204" s="294"/>
      <c r="NXT204" s="294"/>
      <c r="NXU204" s="294"/>
      <c r="NXV204" s="294"/>
      <c r="NXW204" s="294"/>
      <c r="NXX204" s="294"/>
      <c r="NXY204" s="294"/>
      <c r="NXZ204" s="294"/>
      <c r="NYA204" s="294"/>
      <c r="NYB204" s="294"/>
      <c r="NYC204" s="294"/>
      <c r="NYD204" s="294"/>
      <c r="NYE204" s="294"/>
      <c r="NYF204" s="294"/>
      <c r="NYG204" s="294"/>
      <c r="NYH204" s="294"/>
      <c r="NYI204" s="294"/>
      <c r="NYJ204" s="294"/>
      <c r="NYK204" s="294"/>
      <c r="NYL204" s="294"/>
      <c r="NYM204" s="294"/>
      <c r="NYN204" s="294"/>
      <c r="NYO204" s="294"/>
      <c r="NYP204" s="294"/>
      <c r="NYQ204" s="294"/>
      <c r="NYR204" s="294"/>
      <c r="NYS204" s="294"/>
      <c r="NYT204" s="294"/>
      <c r="NYU204" s="294"/>
      <c r="NYV204" s="294"/>
      <c r="NYW204" s="294"/>
      <c r="NYX204" s="294"/>
      <c r="NYY204" s="294"/>
      <c r="NYZ204" s="294"/>
      <c r="NZA204" s="294"/>
      <c r="NZB204" s="294"/>
      <c r="NZC204" s="294"/>
      <c r="NZD204" s="294"/>
      <c r="NZE204" s="294"/>
      <c r="NZF204" s="294"/>
      <c r="NZG204" s="294"/>
      <c r="NZH204" s="294"/>
      <c r="NZI204" s="294"/>
      <c r="NZJ204" s="294"/>
      <c r="NZK204" s="294"/>
      <c r="NZL204" s="294"/>
      <c r="NZM204" s="294"/>
      <c r="NZN204" s="294"/>
      <c r="NZO204" s="294"/>
      <c r="NZP204" s="294"/>
      <c r="NZQ204" s="294"/>
      <c r="NZR204" s="294"/>
      <c r="NZS204" s="294"/>
      <c r="NZT204" s="294"/>
      <c r="NZU204" s="294"/>
      <c r="NZV204" s="294"/>
      <c r="NZW204" s="294"/>
      <c r="NZX204" s="294"/>
      <c r="NZY204" s="294"/>
      <c r="NZZ204" s="294"/>
      <c r="OAA204" s="294"/>
      <c r="OAB204" s="294"/>
      <c r="OAC204" s="294"/>
      <c r="OAD204" s="294"/>
      <c r="OAE204" s="294"/>
      <c r="OAF204" s="294"/>
      <c r="OAG204" s="294"/>
      <c r="OAH204" s="294"/>
      <c r="OAI204" s="294"/>
      <c r="OAJ204" s="294"/>
      <c r="OAK204" s="294"/>
      <c r="OAL204" s="294"/>
      <c r="OAM204" s="294"/>
      <c r="OAN204" s="294"/>
      <c r="OAO204" s="294"/>
      <c r="OAP204" s="294"/>
      <c r="OAQ204" s="294"/>
      <c r="OAR204" s="294"/>
      <c r="OAS204" s="294"/>
      <c r="OAT204" s="294"/>
      <c r="OAU204" s="294"/>
      <c r="OAV204" s="294"/>
      <c r="OAW204" s="294"/>
      <c r="OAX204" s="294"/>
      <c r="OAY204" s="294"/>
      <c r="OAZ204" s="294"/>
      <c r="OBA204" s="294"/>
      <c r="OBB204" s="294"/>
      <c r="OBC204" s="294"/>
      <c r="OBD204" s="294"/>
      <c r="OBE204" s="294"/>
      <c r="OBF204" s="294"/>
      <c r="OBG204" s="294"/>
      <c r="OBH204" s="294"/>
      <c r="OBI204" s="294"/>
      <c r="OBJ204" s="294"/>
      <c r="OBK204" s="294"/>
      <c r="OBL204" s="294"/>
      <c r="OBM204" s="294"/>
      <c r="OBN204" s="294"/>
      <c r="OBO204" s="294"/>
      <c r="OBP204" s="294"/>
      <c r="OBQ204" s="294"/>
      <c r="OBR204" s="294"/>
      <c r="OBS204" s="294"/>
      <c r="OBT204" s="294"/>
      <c r="OBU204" s="294"/>
      <c r="OBV204" s="294"/>
      <c r="OBW204" s="294"/>
      <c r="OBX204" s="294"/>
      <c r="OBY204" s="294"/>
      <c r="OBZ204" s="294"/>
      <c r="OCA204" s="294"/>
      <c r="OCB204" s="294"/>
      <c r="OCC204" s="294"/>
      <c r="OCD204" s="294"/>
      <c r="OCE204" s="294"/>
      <c r="OCF204" s="294"/>
      <c r="OCG204" s="294"/>
      <c r="OCH204" s="294"/>
      <c r="OCI204" s="294"/>
      <c r="OCJ204" s="294"/>
      <c r="OCK204" s="294"/>
      <c r="OCL204" s="294"/>
      <c r="OCM204" s="294"/>
      <c r="OCN204" s="294"/>
      <c r="OCO204" s="294"/>
      <c r="OCP204" s="294"/>
      <c r="OCQ204" s="294"/>
      <c r="OCR204" s="294"/>
      <c r="OCS204" s="294"/>
      <c r="OCT204" s="294"/>
      <c r="OCU204" s="294"/>
      <c r="OCV204" s="294"/>
      <c r="OCW204" s="294"/>
      <c r="OCX204" s="294"/>
      <c r="OCY204" s="294"/>
      <c r="OCZ204" s="294"/>
      <c r="ODA204" s="294"/>
      <c r="ODB204" s="294"/>
      <c r="ODC204" s="294"/>
      <c r="ODD204" s="294"/>
      <c r="ODE204" s="294"/>
      <c r="ODF204" s="294"/>
      <c r="ODG204" s="294"/>
      <c r="ODH204" s="294"/>
      <c r="ODI204" s="294"/>
      <c r="ODJ204" s="294"/>
      <c r="ODK204" s="294"/>
      <c r="ODL204" s="294"/>
      <c r="ODM204" s="294"/>
      <c r="ODN204" s="294"/>
      <c r="ODO204" s="294"/>
      <c r="ODP204" s="294"/>
      <c r="ODQ204" s="294"/>
      <c r="ODR204" s="294"/>
      <c r="ODS204" s="294"/>
      <c r="ODT204" s="294"/>
      <c r="ODU204" s="294"/>
      <c r="ODV204" s="294"/>
      <c r="ODW204" s="294"/>
      <c r="ODX204" s="294"/>
      <c r="ODY204" s="294"/>
      <c r="ODZ204" s="294"/>
      <c r="OEA204" s="294"/>
      <c r="OEB204" s="294"/>
      <c r="OEC204" s="294"/>
      <c r="OED204" s="294"/>
      <c r="OEE204" s="294"/>
      <c r="OEF204" s="294"/>
      <c r="OEG204" s="294"/>
      <c r="OEH204" s="294"/>
      <c r="OEI204" s="294"/>
      <c r="OEJ204" s="294"/>
      <c r="OEK204" s="294"/>
      <c r="OEL204" s="294"/>
      <c r="OEM204" s="294"/>
      <c r="OEN204" s="294"/>
      <c r="OEO204" s="294"/>
      <c r="OEP204" s="294"/>
      <c r="OEQ204" s="294"/>
      <c r="OER204" s="294"/>
      <c r="OES204" s="294"/>
      <c r="OET204" s="294"/>
      <c r="OEU204" s="294"/>
      <c r="OEV204" s="294"/>
      <c r="OEW204" s="294"/>
      <c r="OEX204" s="294"/>
      <c r="OEY204" s="294"/>
      <c r="OEZ204" s="294"/>
      <c r="OFA204" s="294"/>
      <c r="OFB204" s="294"/>
      <c r="OFC204" s="294"/>
      <c r="OFD204" s="294"/>
      <c r="OFE204" s="294"/>
      <c r="OFF204" s="294"/>
      <c r="OFG204" s="294"/>
      <c r="OFH204" s="294"/>
      <c r="OFI204" s="294"/>
      <c r="OFJ204" s="294"/>
      <c r="OFK204" s="294"/>
      <c r="OFL204" s="294"/>
      <c r="OFM204" s="294"/>
      <c r="OFN204" s="294"/>
      <c r="OFO204" s="294"/>
      <c r="OFP204" s="294"/>
      <c r="OFQ204" s="294"/>
      <c r="OFR204" s="294"/>
      <c r="OFS204" s="294"/>
      <c r="OFT204" s="294"/>
      <c r="OFU204" s="294"/>
      <c r="OFV204" s="294"/>
      <c r="OFW204" s="294"/>
      <c r="OFX204" s="294"/>
      <c r="OFY204" s="294"/>
      <c r="OFZ204" s="294"/>
      <c r="OGA204" s="294"/>
      <c r="OGB204" s="294"/>
      <c r="OGC204" s="294"/>
      <c r="OGD204" s="294"/>
      <c r="OGE204" s="294"/>
      <c r="OGF204" s="294"/>
      <c r="OGG204" s="294"/>
      <c r="OGH204" s="294"/>
      <c r="OGI204" s="294"/>
      <c r="OGJ204" s="294"/>
      <c r="OGK204" s="294"/>
      <c r="OGL204" s="294"/>
      <c r="OGM204" s="294"/>
      <c r="OGN204" s="294"/>
      <c r="OGO204" s="294"/>
      <c r="OGP204" s="294"/>
      <c r="OGQ204" s="294"/>
      <c r="OGR204" s="294"/>
      <c r="OGS204" s="294"/>
      <c r="OGT204" s="294"/>
      <c r="OGU204" s="294"/>
      <c r="OGV204" s="294"/>
      <c r="OGW204" s="294"/>
      <c r="OGX204" s="294"/>
      <c r="OGY204" s="294"/>
      <c r="OGZ204" s="294"/>
      <c r="OHA204" s="294"/>
      <c r="OHB204" s="294"/>
      <c r="OHC204" s="294"/>
      <c r="OHD204" s="294"/>
      <c r="OHE204" s="294"/>
      <c r="OHF204" s="294"/>
      <c r="OHG204" s="294"/>
      <c r="OHH204" s="294"/>
      <c r="OHI204" s="294"/>
      <c r="OHJ204" s="294"/>
      <c r="OHK204" s="294"/>
      <c r="OHL204" s="294"/>
      <c r="OHM204" s="294"/>
      <c r="OHN204" s="294"/>
      <c r="OHO204" s="294"/>
      <c r="OHP204" s="294"/>
      <c r="OHQ204" s="294"/>
      <c r="OHR204" s="294"/>
      <c r="OHS204" s="294"/>
      <c r="OHT204" s="294"/>
      <c r="OHU204" s="294"/>
      <c r="OHV204" s="294"/>
      <c r="OHW204" s="294"/>
      <c r="OHX204" s="294"/>
      <c r="OHY204" s="294"/>
      <c r="OHZ204" s="294"/>
      <c r="OIA204" s="294"/>
      <c r="OIB204" s="294"/>
      <c r="OIC204" s="294"/>
      <c r="OID204" s="294"/>
      <c r="OIE204" s="294"/>
      <c r="OIF204" s="294"/>
      <c r="OIG204" s="294"/>
      <c r="OIH204" s="294"/>
      <c r="OII204" s="294"/>
      <c r="OIJ204" s="294"/>
      <c r="OIK204" s="294"/>
      <c r="OIL204" s="294"/>
      <c r="OIM204" s="294"/>
      <c r="OIN204" s="294"/>
      <c r="OIO204" s="294"/>
      <c r="OIP204" s="294"/>
      <c r="OIQ204" s="294"/>
      <c r="OIR204" s="294"/>
      <c r="OIS204" s="294"/>
      <c r="OIT204" s="294"/>
      <c r="OIU204" s="294"/>
      <c r="OIV204" s="294"/>
      <c r="OIW204" s="294"/>
      <c r="OIX204" s="294"/>
      <c r="OIY204" s="294"/>
      <c r="OIZ204" s="294"/>
      <c r="OJA204" s="294"/>
      <c r="OJB204" s="294"/>
      <c r="OJC204" s="294"/>
      <c r="OJD204" s="294"/>
      <c r="OJE204" s="294"/>
      <c r="OJF204" s="294"/>
      <c r="OJG204" s="294"/>
      <c r="OJH204" s="294"/>
      <c r="OJI204" s="294"/>
      <c r="OJJ204" s="294"/>
      <c r="OJK204" s="294"/>
      <c r="OJL204" s="294"/>
      <c r="OJM204" s="294"/>
      <c r="OJN204" s="294"/>
      <c r="OJO204" s="294"/>
      <c r="OJP204" s="294"/>
      <c r="OJQ204" s="294"/>
      <c r="OJR204" s="294"/>
      <c r="OJS204" s="294"/>
      <c r="OJT204" s="294"/>
      <c r="OJU204" s="294"/>
      <c r="OJV204" s="294"/>
      <c r="OJW204" s="294"/>
      <c r="OJX204" s="294"/>
      <c r="OJY204" s="294"/>
      <c r="OJZ204" s="294"/>
      <c r="OKA204" s="294"/>
      <c r="OKB204" s="294"/>
      <c r="OKC204" s="294"/>
      <c r="OKD204" s="294"/>
      <c r="OKE204" s="294"/>
      <c r="OKF204" s="294"/>
      <c r="OKG204" s="294"/>
      <c r="OKH204" s="294"/>
      <c r="OKI204" s="294"/>
      <c r="OKJ204" s="294"/>
      <c r="OKK204" s="294"/>
      <c r="OKL204" s="294"/>
      <c r="OKM204" s="294"/>
      <c r="OKN204" s="294"/>
      <c r="OKO204" s="294"/>
      <c r="OKP204" s="294"/>
      <c r="OKQ204" s="294"/>
      <c r="OKR204" s="294"/>
      <c r="OKS204" s="294"/>
      <c r="OKT204" s="294"/>
      <c r="OKU204" s="294"/>
      <c r="OKV204" s="294"/>
      <c r="OKW204" s="294"/>
      <c r="OKX204" s="294"/>
      <c r="OKY204" s="294"/>
      <c r="OKZ204" s="294"/>
      <c r="OLA204" s="294"/>
      <c r="OLB204" s="294"/>
      <c r="OLC204" s="294"/>
      <c r="OLD204" s="294"/>
      <c r="OLE204" s="294"/>
      <c r="OLF204" s="294"/>
      <c r="OLG204" s="294"/>
      <c r="OLH204" s="294"/>
      <c r="OLI204" s="294"/>
      <c r="OLJ204" s="294"/>
      <c r="OLK204" s="294"/>
      <c r="OLL204" s="294"/>
      <c r="OLM204" s="294"/>
      <c r="OLN204" s="294"/>
      <c r="OLO204" s="294"/>
      <c r="OLP204" s="294"/>
      <c r="OLQ204" s="294"/>
      <c r="OLR204" s="294"/>
      <c r="OLS204" s="294"/>
      <c r="OLT204" s="294"/>
      <c r="OLU204" s="294"/>
      <c r="OLV204" s="294"/>
      <c r="OLW204" s="294"/>
      <c r="OLX204" s="294"/>
      <c r="OLY204" s="294"/>
      <c r="OLZ204" s="294"/>
      <c r="OMA204" s="294"/>
      <c r="OMB204" s="294"/>
      <c r="OMC204" s="294"/>
      <c r="OMD204" s="294"/>
      <c r="OME204" s="294"/>
      <c r="OMF204" s="294"/>
      <c r="OMG204" s="294"/>
      <c r="OMH204" s="294"/>
      <c r="OMI204" s="294"/>
      <c r="OMJ204" s="294"/>
      <c r="OMK204" s="294"/>
      <c r="OML204" s="294"/>
      <c r="OMM204" s="294"/>
      <c r="OMN204" s="294"/>
      <c r="OMO204" s="294"/>
      <c r="OMP204" s="294"/>
      <c r="OMQ204" s="294"/>
      <c r="OMR204" s="294"/>
      <c r="OMS204" s="294"/>
      <c r="OMT204" s="294"/>
      <c r="OMU204" s="294"/>
      <c r="OMV204" s="294"/>
      <c r="OMW204" s="294"/>
      <c r="OMX204" s="294"/>
      <c r="OMY204" s="294"/>
      <c r="OMZ204" s="294"/>
      <c r="ONA204" s="294"/>
      <c r="ONB204" s="294"/>
      <c r="ONC204" s="294"/>
      <c r="OND204" s="294"/>
      <c r="ONE204" s="294"/>
      <c r="ONF204" s="294"/>
      <c r="ONG204" s="294"/>
      <c r="ONH204" s="294"/>
      <c r="ONI204" s="294"/>
      <c r="ONJ204" s="294"/>
      <c r="ONK204" s="294"/>
      <c r="ONL204" s="294"/>
      <c r="ONM204" s="294"/>
      <c r="ONN204" s="294"/>
      <c r="ONO204" s="294"/>
      <c r="ONP204" s="294"/>
      <c r="ONQ204" s="294"/>
      <c r="ONR204" s="294"/>
      <c r="ONS204" s="294"/>
      <c r="ONT204" s="294"/>
      <c r="ONU204" s="294"/>
      <c r="ONV204" s="294"/>
      <c r="ONW204" s="294"/>
      <c r="ONX204" s="294"/>
      <c r="ONY204" s="294"/>
      <c r="ONZ204" s="294"/>
      <c r="OOA204" s="294"/>
      <c r="OOB204" s="294"/>
      <c r="OOC204" s="294"/>
      <c r="OOD204" s="294"/>
      <c r="OOE204" s="294"/>
      <c r="OOF204" s="294"/>
      <c r="OOG204" s="294"/>
      <c r="OOH204" s="294"/>
      <c r="OOI204" s="294"/>
      <c r="OOJ204" s="294"/>
      <c r="OOK204" s="294"/>
      <c r="OOL204" s="294"/>
      <c r="OOM204" s="294"/>
      <c r="OON204" s="294"/>
      <c r="OOO204" s="294"/>
      <c r="OOP204" s="294"/>
      <c r="OOQ204" s="294"/>
      <c r="OOR204" s="294"/>
      <c r="OOS204" s="294"/>
      <c r="OOT204" s="294"/>
      <c r="OOU204" s="294"/>
      <c r="OOV204" s="294"/>
      <c r="OOW204" s="294"/>
      <c r="OOX204" s="294"/>
      <c r="OOY204" s="294"/>
      <c r="OOZ204" s="294"/>
      <c r="OPA204" s="294"/>
      <c r="OPB204" s="294"/>
      <c r="OPC204" s="294"/>
      <c r="OPD204" s="294"/>
      <c r="OPE204" s="294"/>
      <c r="OPF204" s="294"/>
      <c r="OPG204" s="294"/>
      <c r="OPH204" s="294"/>
      <c r="OPI204" s="294"/>
      <c r="OPJ204" s="294"/>
      <c r="OPK204" s="294"/>
      <c r="OPL204" s="294"/>
      <c r="OPM204" s="294"/>
      <c r="OPN204" s="294"/>
      <c r="OPO204" s="294"/>
      <c r="OPP204" s="294"/>
      <c r="OPQ204" s="294"/>
      <c r="OPR204" s="294"/>
      <c r="OPS204" s="294"/>
      <c r="OPT204" s="294"/>
      <c r="OPU204" s="294"/>
      <c r="OPV204" s="294"/>
      <c r="OPW204" s="294"/>
      <c r="OPX204" s="294"/>
      <c r="OPY204" s="294"/>
      <c r="OPZ204" s="294"/>
      <c r="OQA204" s="294"/>
      <c r="OQB204" s="294"/>
      <c r="OQC204" s="294"/>
      <c r="OQD204" s="294"/>
      <c r="OQE204" s="294"/>
      <c r="OQF204" s="294"/>
      <c r="OQG204" s="294"/>
      <c r="OQH204" s="294"/>
      <c r="OQI204" s="294"/>
      <c r="OQJ204" s="294"/>
      <c r="OQK204" s="294"/>
      <c r="OQL204" s="294"/>
      <c r="OQM204" s="294"/>
      <c r="OQN204" s="294"/>
      <c r="OQO204" s="294"/>
      <c r="OQP204" s="294"/>
      <c r="OQQ204" s="294"/>
      <c r="OQR204" s="294"/>
      <c r="OQS204" s="294"/>
      <c r="OQT204" s="294"/>
      <c r="OQU204" s="294"/>
      <c r="OQV204" s="294"/>
      <c r="OQW204" s="294"/>
      <c r="OQX204" s="294"/>
      <c r="OQY204" s="294"/>
      <c r="OQZ204" s="294"/>
      <c r="ORA204" s="294"/>
      <c r="ORB204" s="294"/>
      <c r="ORC204" s="294"/>
      <c r="ORD204" s="294"/>
      <c r="ORE204" s="294"/>
      <c r="ORF204" s="294"/>
      <c r="ORG204" s="294"/>
      <c r="ORH204" s="294"/>
      <c r="ORI204" s="294"/>
      <c r="ORJ204" s="294"/>
      <c r="ORK204" s="294"/>
      <c r="ORL204" s="294"/>
      <c r="ORM204" s="294"/>
      <c r="ORN204" s="294"/>
      <c r="ORO204" s="294"/>
      <c r="ORP204" s="294"/>
      <c r="ORQ204" s="294"/>
      <c r="ORR204" s="294"/>
      <c r="ORS204" s="294"/>
      <c r="ORT204" s="294"/>
      <c r="ORU204" s="294"/>
      <c r="ORV204" s="294"/>
      <c r="ORW204" s="294"/>
      <c r="ORX204" s="294"/>
      <c r="ORY204" s="294"/>
      <c r="ORZ204" s="294"/>
      <c r="OSA204" s="294"/>
      <c r="OSB204" s="294"/>
      <c r="OSC204" s="294"/>
      <c r="OSD204" s="294"/>
      <c r="OSE204" s="294"/>
      <c r="OSF204" s="294"/>
      <c r="OSG204" s="294"/>
      <c r="OSH204" s="294"/>
      <c r="OSI204" s="294"/>
      <c r="OSJ204" s="294"/>
      <c r="OSK204" s="294"/>
      <c r="OSL204" s="294"/>
      <c r="OSM204" s="294"/>
      <c r="OSN204" s="294"/>
      <c r="OSO204" s="294"/>
      <c r="OSP204" s="294"/>
      <c r="OSQ204" s="294"/>
      <c r="OSR204" s="294"/>
      <c r="OSS204" s="294"/>
      <c r="OST204" s="294"/>
      <c r="OSU204" s="294"/>
      <c r="OSV204" s="294"/>
      <c r="OSW204" s="294"/>
      <c r="OSX204" s="294"/>
      <c r="OSY204" s="294"/>
      <c r="OSZ204" s="294"/>
      <c r="OTA204" s="294"/>
      <c r="OTB204" s="294"/>
      <c r="OTC204" s="294"/>
      <c r="OTD204" s="294"/>
      <c r="OTE204" s="294"/>
      <c r="OTF204" s="294"/>
      <c r="OTG204" s="294"/>
      <c r="OTH204" s="294"/>
      <c r="OTI204" s="294"/>
      <c r="OTJ204" s="294"/>
      <c r="OTK204" s="294"/>
      <c r="OTL204" s="294"/>
      <c r="OTM204" s="294"/>
      <c r="OTN204" s="294"/>
      <c r="OTO204" s="294"/>
      <c r="OTP204" s="294"/>
      <c r="OTQ204" s="294"/>
      <c r="OTR204" s="294"/>
      <c r="OTS204" s="294"/>
      <c r="OTT204" s="294"/>
      <c r="OTU204" s="294"/>
      <c r="OTV204" s="294"/>
      <c r="OTW204" s="294"/>
      <c r="OTX204" s="294"/>
      <c r="OTY204" s="294"/>
      <c r="OTZ204" s="294"/>
      <c r="OUA204" s="294"/>
      <c r="OUB204" s="294"/>
      <c r="OUC204" s="294"/>
      <c r="OUD204" s="294"/>
      <c r="OUE204" s="294"/>
      <c r="OUF204" s="294"/>
      <c r="OUG204" s="294"/>
      <c r="OUH204" s="294"/>
      <c r="OUI204" s="294"/>
      <c r="OUJ204" s="294"/>
      <c r="OUK204" s="294"/>
      <c r="OUL204" s="294"/>
      <c r="OUM204" s="294"/>
      <c r="OUN204" s="294"/>
      <c r="OUO204" s="294"/>
      <c r="OUP204" s="294"/>
      <c r="OUQ204" s="294"/>
      <c r="OUR204" s="294"/>
      <c r="OUS204" s="294"/>
      <c r="OUT204" s="294"/>
      <c r="OUU204" s="294"/>
      <c r="OUV204" s="294"/>
      <c r="OUW204" s="294"/>
      <c r="OUX204" s="294"/>
      <c r="OUY204" s="294"/>
      <c r="OUZ204" s="294"/>
      <c r="OVA204" s="294"/>
      <c r="OVB204" s="294"/>
      <c r="OVC204" s="294"/>
      <c r="OVD204" s="294"/>
      <c r="OVE204" s="294"/>
      <c r="OVF204" s="294"/>
      <c r="OVG204" s="294"/>
      <c r="OVH204" s="294"/>
      <c r="OVI204" s="294"/>
      <c r="OVJ204" s="294"/>
      <c r="OVK204" s="294"/>
      <c r="OVL204" s="294"/>
      <c r="OVM204" s="294"/>
      <c r="OVN204" s="294"/>
      <c r="OVO204" s="294"/>
      <c r="OVP204" s="294"/>
      <c r="OVQ204" s="294"/>
      <c r="OVR204" s="294"/>
      <c r="OVS204" s="294"/>
      <c r="OVT204" s="294"/>
      <c r="OVU204" s="294"/>
      <c r="OVV204" s="294"/>
      <c r="OVW204" s="294"/>
      <c r="OVX204" s="294"/>
      <c r="OVY204" s="294"/>
      <c r="OVZ204" s="294"/>
      <c r="OWA204" s="294"/>
      <c r="OWB204" s="294"/>
      <c r="OWC204" s="294"/>
      <c r="OWD204" s="294"/>
      <c r="OWE204" s="294"/>
      <c r="OWF204" s="294"/>
      <c r="OWG204" s="294"/>
      <c r="OWH204" s="294"/>
      <c r="OWI204" s="294"/>
      <c r="OWJ204" s="294"/>
      <c r="OWK204" s="294"/>
      <c r="OWL204" s="294"/>
      <c r="OWM204" s="294"/>
      <c r="OWN204" s="294"/>
      <c r="OWO204" s="294"/>
      <c r="OWP204" s="294"/>
      <c r="OWQ204" s="294"/>
      <c r="OWR204" s="294"/>
      <c r="OWS204" s="294"/>
      <c r="OWT204" s="294"/>
      <c r="OWU204" s="294"/>
      <c r="OWV204" s="294"/>
      <c r="OWW204" s="294"/>
      <c r="OWX204" s="294"/>
      <c r="OWY204" s="294"/>
      <c r="OWZ204" s="294"/>
      <c r="OXA204" s="294"/>
      <c r="OXB204" s="294"/>
      <c r="OXC204" s="294"/>
      <c r="OXD204" s="294"/>
      <c r="OXE204" s="294"/>
      <c r="OXF204" s="294"/>
      <c r="OXG204" s="294"/>
      <c r="OXH204" s="294"/>
      <c r="OXI204" s="294"/>
      <c r="OXJ204" s="294"/>
      <c r="OXK204" s="294"/>
      <c r="OXL204" s="294"/>
      <c r="OXM204" s="294"/>
      <c r="OXN204" s="294"/>
      <c r="OXO204" s="294"/>
      <c r="OXP204" s="294"/>
      <c r="OXQ204" s="294"/>
      <c r="OXR204" s="294"/>
      <c r="OXS204" s="294"/>
      <c r="OXT204" s="294"/>
      <c r="OXU204" s="294"/>
      <c r="OXV204" s="294"/>
      <c r="OXW204" s="294"/>
      <c r="OXX204" s="294"/>
      <c r="OXY204" s="294"/>
      <c r="OXZ204" s="294"/>
      <c r="OYA204" s="294"/>
      <c r="OYB204" s="294"/>
      <c r="OYC204" s="294"/>
      <c r="OYD204" s="294"/>
      <c r="OYE204" s="294"/>
      <c r="OYF204" s="294"/>
      <c r="OYG204" s="294"/>
      <c r="OYH204" s="294"/>
      <c r="OYI204" s="294"/>
      <c r="OYJ204" s="294"/>
      <c r="OYK204" s="294"/>
      <c r="OYL204" s="294"/>
      <c r="OYM204" s="294"/>
      <c r="OYN204" s="294"/>
      <c r="OYO204" s="294"/>
      <c r="OYP204" s="294"/>
      <c r="OYQ204" s="294"/>
      <c r="OYR204" s="294"/>
      <c r="OYS204" s="294"/>
      <c r="OYT204" s="294"/>
      <c r="OYU204" s="294"/>
      <c r="OYV204" s="294"/>
      <c r="OYW204" s="294"/>
      <c r="OYX204" s="294"/>
      <c r="OYY204" s="294"/>
      <c r="OYZ204" s="294"/>
      <c r="OZA204" s="294"/>
      <c r="OZB204" s="294"/>
      <c r="OZC204" s="294"/>
      <c r="OZD204" s="294"/>
      <c r="OZE204" s="294"/>
      <c r="OZF204" s="294"/>
      <c r="OZG204" s="294"/>
      <c r="OZH204" s="294"/>
      <c r="OZI204" s="294"/>
      <c r="OZJ204" s="294"/>
      <c r="OZK204" s="294"/>
      <c r="OZL204" s="294"/>
      <c r="OZM204" s="294"/>
      <c r="OZN204" s="294"/>
      <c r="OZO204" s="294"/>
      <c r="OZP204" s="294"/>
      <c r="OZQ204" s="294"/>
      <c r="OZR204" s="294"/>
      <c r="OZS204" s="294"/>
      <c r="OZT204" s="294"/>
      <c r="OZU204" s="294"/>
      <c r="OZV204" s="294"/>
      <c r="OZW204" s="294"/>
      <c r="OZX204" s="294"/>
      <c r="OZY204" s="294"/>
      <c r="OZZ204" s="294"/>
      <c r="PAA204" s="294"/>
      <c r="PAB204" s="294"/>
      <c r="PAC204" s="294"/>
      <c r="PAD204" s="294"/>
      <c r="PAE204" s="294"/>
      <c r="PAF204" s="294"/>
      <c r="PAG204" s="294"/>
      <c r="PAH204" s="294"/>
      <c r="PAI204" s="294"/>
      <c r="PAJ204" s="294"/>
      <c r="PAK204" s="294"/>
      <c r="PAL204" s="294"/>
      <c r="PAM204" s="294"/>
      <c r="PAN204" s="294"/>
      <c r="PAO204" s="294"/>
      <c r="PAP204" s="294"/>
      <c r="PAQ204" s="294"/>
      <c r="PAR204" s="294"/>
      <c r="PAS204" s="294"/>
      <c r="PAT204" s="294"/>
      <c r="PAU204" s="294"/>
      <c r="PAV204" s="294"/>
      <c r="PAW204" s="294"/>
      <c r="PAX204" s="294"/>
      <c r="PAY204" s="294"/>
      <c r="PAZ204" s="294"/>
      <c r="PBA204" s="294"/>
      <c r="PBB204" s="294"/>
      <c r="PBC204" s="294"/>
      <c r="PBD204" s="294"/>
      <c r="PBE204" s="294"/>
      <c r="PBF204" s="294"/>
      <c r="PBG204" s="294"/>
      <c r="PBH204" s="294"/>
      <c r="PBI204" s="294"/>
      <c r="PBJ204" s="294"/>
      <c r="PBK204" s="294"/>
      <c r="PBL204" s="294"/>
      <c r="PBM204" s="294"/>
      <c r="PBN204" s="294"/>
      <c r="PBO204" s="294"/>
      <c r="PBP204" s="294"/>
      <c r="PBQ204" s="294"/>
      <c r="PBR204" s="294"/>
      <c r="PBS204" s="294"/>
      <c r="PBT204" s="294"/>
      <c r="PBU204" s="294"/>
      <c r="PBV204" s="294"/>
      <c r="PBW204" s="294"/>
      <c r="PBX204" s="294"/>
      <c r="PBY204" s="294"/>
      <c r="PBZ204" s="294"/>
      <c r="PCA204" s="294"/>
      <c r="PCB204" s="294"/>
      <c r="PCC204" s="294"/>
      <c r="PCD204" s="294"/>
      <c r="PCE204" s="294"/>
      <c r="PCF204" s="294"/>
      <c r="PCG204" s="294"/>
      <c r="PCH204" s="294"/>
      <c r="PCI204" s="294"/>
      <c r="PCJ204" s="294"/>
      <c r="PCK204" s="294"/>
      <c r="PCL204" s="294"/>
      <c r="PCM204" s="294"/>
      <c r="PCN204" s="294"/>
      <c r="PCO204" s="294"/>
      <c r="PCP204" s="294"/>
      <c r="PCQ204" s="294"/>
      <c r="PCR204" s="294"/>
      <c r="PCS204" s="294"/>
      <c r="PCT204" s="294"/>
      <c r="PCU204" s="294"/>
      <c r="PCV204" s="294"/>
      <c r="PCW204" s="294"/>
      <c r="PCX204" s="294"/>
      <c r="PCY204" s="294"/>
      <c r="PCZ204" s="294"/>
      <c r="PDA204" s="294"/>
      <c r="PDB204" s="294"/>
      <c r="PDC204" s="294"/>
      <c r="PDD204" s="294"/>
      <c r="PDE204" s="294"/>
      <c r="PDF204" s="294"/>
      <c r="PDG204" s="294"/>
      <c r="PDH204" s="294"/>
      <c r="PDI204" s="294"/>
      <c r="PDJ204" s="294"/>
      <c r="PDK204" s="294"/>
      <c r="PDL204" s="294"/>
      <c r="PDM204" s="294"/>
      <c r="PDN204" s="294"/>
      <c r="PDO204" s="294"/>
      <c r="PDP204" s="294"/>
      <c r="PDQ204" s="294"/>
      <c r="PDR204" s="294"/>
      <c r="PDS204" s="294"/>
      <c r="PDT204" s="294"/>
      <c r="PDU204" s="294"/>
      <c r="PDV204" s="294"/>
      <c r="PDW204" s="294"/>
      <c r="PDX204" s="294"/>
      <c r="PDY204" s="294"/>
      <c r="PDZ204" s="294"/>
      <c r="PEA204" s="294"/>
      <c r="PEB204" s="294"/>
      <c r="PEC204" s="294"/>
      <c r="PED204" s="294"/>
      <c r="PEE204" s="294"/>
      <c r="PEF204" s="294"/>
      <c r="PEG204" s="294"/>
      <c r="PEH204" s="294"/>
      <c r="PEI204" s="294"/>
      <c r="PEJ204" s="294"/>
      <c r="PEK204" s="294"/>
      <c r="PEL204" s="294"/>
      <c r="PEM204" s="294"/>
      <c r="PEN204" s="294"/>
      <c r="PEO204" s="294"/>
      <c r="PEP204" s="294"/>
      <c r="PEQ204" s="294"/>
      <c r="PER204" s="294"/>
      <c r="PES204" s="294"/>
      <c r="PET204" s="294"/>
      <c r="PEU204" s="294"/>
      <c r="PEV204" s="294"/>
      <c r="PEW204" s="294"/>
      <c r="PEX204" s="294"/>
      <c r="PEY204" s="294"/>
      <c r="PEZ204" s="294"/>
      <c r="PFA204" s="294"/>
      <c r="PFB204" s="294"/>
      <c r="PFC204" s="294"/>
      <c r="PFD204" s="294"/>
      <c r="PFE204" s="294"/>
      <c r="PFF204" s="294"/>
      <c r="PFG204" s="294"/>
      <c r="PFH204" s="294"/>
      <c r="PFI204" s="294"/>
      <c r="PFJ204" s="294"/>
      <c r="PFK204" s="294"/>
      <c r="PFL204" s="294"/>
      <c r="PFM204" s="294"/>
      <c r="PFN204" s="294"/>
      <c r="PFO204" s="294"/>
      <c r="PFP204" s="294"/>
      <c r="PFQ204" s="294"/>
      <c r="PFR204" s="294"/>
      <c r="PFS204" s="294"/>
      <c r="PFT204" s="294"/>
      <c r="PFU204" s="294"/>
      <c r="PFV204" s="294"/>
      <c r="PFW204" s="294"/>
      <c r="PFX204" s="294"/>
      <c r="PFY204" s="294"/>
      <c r="PFZ204" s="294"/>
      <c r="PGA204" s="294"/>
      <c r="PGB204" s="294"/>
      <c r="PGC204" s="294"/>
      <c r="PGD204" s="294"/>
      <c r="PGE204" s="294"/>
      <c r="PGF204" s="294"/>
      <c r="PGG204" s="294"/>
      <c r="PGH204" s="294"/>
      <c r="PGI204" s="294"/>
      <c r="PGJ204" s="294"/>
      <c r="PGK204" s="294"/>
      <c r="PGL204" s="294"/>
      <c r="PGM204" s="294"/>
      <c r="PGN204" s="294"/>
      <c r="PGO204" s="294"/>
      <c r="PGP204" s="294"/>
      <c r="PGQ204" s="294"/>
      <c r="PGR204" s="294"/>
      <c r="PGS204" s="294"/>
      <c r="PGT204" s="294"/>
      <c r="PGU204" s="294"/>
      <c r="PGV204" s="294"/>
      <c r="PGW204" s="294"/>
      <c r="PGX204" s="294"/>
      <c r="PGY204" s="294"/>
      <c r="PGZ204" s="294"/>
      <c r="PHA204" s="294"/>
      <c r="PHB204" s="294"/>
      <c r="PHC204" s="294"/>
      <c r="PHD204" s="294"/>
      <c r="PHE204" s="294"/>
      <c r="PHF204" s="294"/>
      <c r="PHG204" s="294"/>
      <c r="PHH204" s="294"/>
      <c r="PHI204" s="294"/>
      <c r="PHJ204" s="294"/>
      <c r="PHK204" s="294"/>
      <c r="PHL204" s="294"/>
      <c r="PHM204" s="294"/>
      <c r="PHN204" s="294"/>
      <c r="PHO204" s="294"/>
      <c r="PHP204" s="294"/>
      <c r="PHQ204" s="294"/>
      <c r="PHR204" s="294"/>
      <c r="PHS204" s="294"/>
      <c r="PHT204" s="294"/>
      <c r="PHU204" s="294"/>
      <c r="PHV204" s="294"/>
      <c r="PHW204" s="294"/>
      <c r="PHX204" s="294"/>
      <c r="PHY204" s="294"/>
      <c r="PHZ204" s="294"/>
      <c r="PIA204" s="294"/>
      <c r="PIB204" s="294"/>
      <c r="PIC204" s="294"/>
      <c r="PID204" s="294"/>
      <c r="PIE204" s="294"/>
      <c r="PIF204" s="294"/>
      <c r="PIG204" s="294"/>
      <c r="PIH204" s="294"/>
      <c r="PII204" s="294"/>
      <c r="PIJ204" s="294"/>
      <c r="PIK204" s="294"/>
      <c r="PIL204" s="294"/>
      <c r="PIM204" s="294"/>
      <c r="PIN204" s="294"/>
      <c r="PIO204" s="294"/>
      <c r="PIP204" s="294"/>
      <c r="PIQ204" s="294"/>
      <c r="PIR204" s="294"/>
      <c r="PIS204" s="294"/>
      <c r="PIT204" s="294"/>
      <c r="PIU204" s="294"/>
      <c r="PIV204" s="294"/>
      <c r="PIW204" s="294"/>
      <c r="PIX204" s="294"/>
      <c r="PIY204" s="294"/>
      <c r="PIZ204" s="294"/>
      <c r="PJA204" s="294"/>
      <c r="PJB204" s="294"/>
      <c r="PJC204" s="294"/>
      <c r="PJD204" s="294"/>
      <c r="PJE204" s="294"/>
      <c r="PJF204" s="294"/>
      <c r="PJG204" s="294"/>
      <c r="PJH204" s="294"/>
      <c r="PJI204" s="294"/>
      <c r="PJJ204" s="294"/>
      <c r="PJK204" s="294"/>
      <c r="PJL204" s="294"/>
      <c r="PJM204" s="294"/>
      <c r="PJN204" s="294"/>
      <c r="PJO204" s="294"/>
      <c r="PJP204" s="294"/>
      <c r="PJQ204" s="294"/>
      <c r="PJR204" s="294"/>
      <c r="PJS204" s="294"/>
      <c r="PJT204" s="294"/>
      <c r="PJU204" s="294"/>
      <c r="PJV204" s="294"/>
      <c r="PJW204" s="294"/>
      <c r="PJX204" s="294"/>
      <c r="PJY204" s="294"/>
      <c r="PJZ204" s="294"/>
      <c r="PKA204" s="294"/>
      <c r="PKB204" s="294"/>
      <c r="PKC204" s="294"/>
      <c r="PKD204" s="294"/>
      <c r="PKE204" s="294"/>
      <c r="PKF204" s="294"/>
      <c r="PKG204" s="294"/>
      <c r="PKH204" s="294"/>
      <c r="PKI204" s="294"/>
      <c r="PKJ204" s="294"/>
      <c r="PKK204" s="294"/>
      <c r="PKL204" s="294"/>
      <c r="PKM204" s="294"/>
      <c r="PKN204" s="294"/>
      <c r="PKO204" s="294"/>
      <c r="PKP204" s="294"/>
      <c r="PKQ204" s="294"/>
      <c r="PKR204" s="294"/>
      <c r="PKS204" s="294"/>
      <c r="PKT204" s="294"/>
      <c r="PKU204" s="294"/>
      <c r="PKV204" s="294"/>
      <c r="PKW204" s="294"/>
      <c r="PKX204" s="294"/>
      <c r="PKY204" s="294"/>
      <c r="PKZ204" s="294"/>
      <c r="PLA204" s="294"/>
      <c r="PLB204" s="294"/>
      <c r="PLC204" s="294"/>
      <c r="PLD204" s="294"/>
      <c r="PLE204" s="294"/>
      <c r="PLF204" s="294"/>
      <c r="PLG204" s="294"/>
      <c r="PLH204" s="294"/>
      <c r="PLI204" s="294"/>
      <c r="PLJ204" s="294"/>
      <c r="PLK204" s="294"/>
      <c r="PLL204" s="294"/>
      <c r="PLM204" s="294"/>
      <c r="PLN204" s="294"/>
      <c r="PLO204" s="294"/>
      <c r="PLP204" s="294"/>
      <c r="PLQ204" s="294"/>
      <c r="PLR204" s="294"/>
      <c r="PLS204" s="294"/>
      <c r="PLT204" s="294"/>
      <c r="PLU204" s="294"/>
      <c r="PLV204" s="294"/>
      <c r="PLW204" s="294"/>
      <c r="PLX204" s="294"/>
      <c r="PLY204" s="294"/>
      <c r="PLZ204" s="294"/>
      <c r="PMA204" s="294"/>
      <c r="PMB204" s="294"/>
      <c r="PMC204" s="294"/>
      <c r="PMD204" s="294"/>
      <c r="PME204" s="294"/>
      <c r="PMF204" s="294"/>
      <c r="PMG204" s="294"/>
      <c r="PMH204" s="294"/>
      <c r="PMI204" s="294"/>
      <c r="PMJ204" s="294"/>
      <c r="PMK204" s="294"/>
      <c r="PML204" s="294"/>
      <c r="PMM204" s="294"/>
      <c r="PMN204" s="294"/>
      <c r="PMO204" s="294"/>
      <c r="PMP204" s="294"/>
      <c r="PMQ204" s="294"/>
      <c r="PMR204" s="294"/>
      <c r="PMS204" s="294"/>
      <c r="PMT204" s="294"/>
      <c r="PMU204" s="294"/>
      <c r="PMV204" s="294"/>
      <c r="PMW204" s="294"/>
      <c r="PMX204" s="294"/>
      <c r="PMY204" s="294"/>
      <c r="PMZ204" s="294"/>
      <c r="PNA204" s="294"/>
      <c r="PNB204" s="294"/>
      <c r="PNC204" s="294"/>
      <c r="PND204" s="294"/>
      <c r="PNE204" s="294"/>
      <c r="PNF204" s="294"/>
      <c r="PNG204" s="294"/>
      <c r="PNH204" s="294"/>
      <c r="PNI204" s="294"/>
      <c r="PNJ204" s="294"/>
      <c r="PNK204" s="294"/>
      <c r="PNL204" s="294"/>
      <c r="PNM204" s="294"/>
      <c r="PNN204" s="294"/>
      <c r="PNO204" s="294"/>
      <c r="PNP204" s="294"/>
      <c r="PNQ204" s="294"/>
      <c r="PNR204" s="294"/>
      <c r="PNS204" s="294"/>
      <c r="PNT204" s="294"/>
      <c r="PNU204" s="294"/>
      <c r="PNV204" s="294"/>
      <c r="PNW204" s="294"/>
      <c r="PNX204" s="294"/>
      <c r="PNY204" s="294"/>
      <c r="PNZ204" s="294"/>
      <c r="POA204" s="294"/>
      <c r="POB204" s="294"/>
      <c r="POC204" s="294"/>
      <c r="POD204" s="294"/>
      <c r="POE204" s="294"/>
      <c r="POF204" s="294"/>
      <c r="POG204" s="294"/>
      <c r="POH204" s="294"/>
      <c r="POI204" s="294"/>
      <c r="POJ204" s="294"/>
      <c r="POK204" s="294"/>
      <c r="POL204" s="294"/>
      <c r="POM204" s="294"/>
      <c r="PON204" s="294"/>
      <c r="POO204" s="294"/>
      <c r="POP204" s="294"/>
      <c r="POQ204" s="294"/>
      <c r="POR204" s="294"/>
      <c r="POS204" s="294"/>
      <c r="POT204" s="294"/>
      <c r="POU204" s="294"/>
      <c r="POV204" s="294"/>
      <c r="POW204" s="294"/>
      <c r="POX204" s="294"/>
      <c r="POY204" s="294"/>
      <c r="POZ204" s="294"/>
      <c r="PPA204" s="294"/>
      <c r="PPB204" s="294"/>
      <c r="PPC204" s="294"/>
      <c r="PPD204" s="294"/>
      <c r="PPE204" s="294"/>
      <c r="PPF204" s="294"/>
      <c r="PPG204" s="294"/>
      <c r="PPH204" s="294"/>
      <c r="PPI204" s="294"/>
      <c r="PPJ204" s="294"/>
      <c r="PPK204" s="294"/>
      <c r="PPL204" s="294"/>
      <c r="PPM204" s="294"/>
      <c r="PPN204" s="294"/>
      <c r="PPO204" s="294"/>
      <c r="PPP204" s="294"/>
      <c r="PPQ204" s="294"/>
      <c r="PPR204" s="294"/>
      <c r="PPS204" s="294"/>
      <c r="PPT204" s="294"/>
      <c r="PPU204" s="294"/>
      <c r="PPV204" s="294"/>
      <c r="PPW204" s="294"/>
      <c r="PPX204" s="294"/>
      <c r="PPY204" s="294"/>
      <c r="PPZ204" s="294"/>
      <c r="PQA204" s="294"/>
      <c r="PQB204" s="294"/>
      <c r="PQC204" s="294"/>
      <c r="PQD204" s="294"/>
      <c r="PQE204" s="294"/>
      <c r="PQF204" s="294"/>
      <c r="PQG204" s="294"/>
      <c r="PQH204" s="294"/>
      <c r="PQI204" s="294"/>
      <c r="PQJ204" s="294"/>
      <c r="PQK204" s="294"/>
      <c r="PQL204" s="294"/>
      <c r="PQM204" s="294"/>
      <c r="PQN204" s="294"/>
      <c r="PQO204" s="294"/>
      <c r="PQP204" s="294"/>
      <c r="PQQ204" s="294"/>
      <c r="PQR204" s="294"/>
      <c r="PQS204" s="294"/>
      <c r="PQT204" s="294"/>
      <c r="PQU204" s="294"/>
      <c r="PQV204" s="294"/>
      <c r="PQW204" s="294"/>
      <c r="PQX204" s="294"/>
      <c r="PQY204" s="294"/>
      <c r="PQZ204" s="294"/>
      <c r="PRA204" s="294"/>
      <c r="PRB204" s="294"/>
      <c r="PRC204" s="294"/>
      <c r="PRD204" s="294"/>
      <c r="PRE204" s="294"/>
      <c r="PRF204" s="294"/>
      <c r="PRG204" s="294"/>
      <c r="PRH204" s="294"/>
      <c r="PRI204" s="294"/>
      <c r="PRJ204" s="294"/>
      <c r="PRK204" s="294"/>
      <c r="PRL204" s="294"/>
      <c r="PRM204" s="294"/>
      <c r="PRN204" s="294"/>
      <c r="PRO204" s="294"/>
      <c r="PRP204" s="294"/>
      <c r="PRQ204" s="294"/>
      <c r="PRR204" s="294"/>
      <c r="PRS204" s="294"/>
      <c r="PRT204" s="294"/>
      <c r="PRU204" s="294"/>
      <c r="PRV204" s="294"/>
      <c r="PRW204" s="294"/>
      <c r="PRX204" s="294"/>
      <c r="PRY204" s="294"/>
      <c r="PRZ204" s="294"/>
      <c r="PSA204" s="294"/>
      <c r="PSB204" s="294"/>
      <c r="PSC204" s="294"/>
      <c r="PSD204" s="294"/>
      <c r="PSE204" s="294"/>
      <c r="PSF204" s="294"/>
      <c r="PSG204" s="294"/>
      <c r="PSH204" s="294"/>
      <c r="PSI204" s="294"/>
      <c r="PSJ204" s="294"/>
      <c r="PSK204" s="294"/>
      <c r="PSL204" s="294"/>
      <c r="PSM204" s="294"/>
      <c r="PSN204" s="294"/>
      <c r="PSO204" s="294"/>
      <c r="PSP204" s="294"/>
      <c r="PSQ204" s="294"/>
      <c r="PSR204" s="294"/>
      <c r="PSS204" s="294"/>
      <c r="PST204" s="294"/>
      <c r="PSU204" s="294"/>
      <c r="PSV204" s="294"/>
      <c r="PSW204" s="294"/>
      <c r="PSX204" s="294"/>
      <c r="PSY204" s="294"/>
      <c r="PSZ204" s="294"/>
      <c r="PTA204" s="294"/>
      <c r="PTB204" s="294"/>
      <c r="PTC204" s="294"/>
      <c r="PTD204" s="294"/>
      <c r="PTE204" s="294"/>
      <c r="PTF204" s="294"/>
      <c r="PTG204" s="294"/>
      <c r="PTH204" s="294"/>
      <c r="PTI204" s="294"/>
      <c r="PTJ204" s="294"/>
      <c r="PTK204" s="294"/>
      <c r="PTL204" s="294"/>
      <c r="PTM204" s="294"/>
      <c r="PTN204" s="294"/>
      <c r="PTO204" s="294"/>
      <c r="PTP204" s="294"/>
      <c r="PTQ204" s="294"/>
      <c r="PTR204" s="294"/>
      <c r="PTS204" s="294"/>
      <c r="PTT204" s="294"/>
      <c r="PTU204" s="294"/>
      <c r="PTV204" s="294"/>
      <c r="PTW204" s="294"/>
      <c r="PTX204" s="294"/>
      <c r="PTY204" s="294"/>
      <c r="PTZ204" s="294"/>
      <c r="PUA204" s="294"/>
      <c r="PUB204" s="294"/>
      <c r="PUC204" s="294"/>
      <c r="PUD204" s="294"/>
      <c r="PUE204" s="294"/>
      <c r="PUF204" s="294"/>
      <c r="PUG204" s="294"/>
      <c r="PUH204" s="294"/>
      <c r="PUI204" s="294"/>
      <c r="PUJ204" s="294"/>
      <c r="PUK204" s="294"/>
      <c r="PUL204" s="294"/>
      <c r="PUM204" s="294"/>
      <c r="PUN204" s="294"/>
      <c r="PUO204" s="294"/>
      <c r="PUP204" s="294"/>
      <c r="PUQ204" s="294"/>
      <c r="PUR204" s="294"/>
      <c r="PUS204" s="294"/>
      <c r="PUT204" s="294"/>
      <c r="PUU204" s="294"/>
      <c r="PUV204" s="294"/>
      <c r="PUW204" s="294"/>
      <c r="PUX204" s="294"/>
      <c r="PUY204" s="294"/>
      <c r="PUZ204" s="294"/>
      <c r="PVA204" s="294"/>
      <c r="PVB204" s="294"/>
      <c r="PVC204" s="294"/>
      <c r="PVD204" s="294"/>
      <c r="PVE204" s="294"/>
      <c r="PVF204" s="294"/>
      <c r="PVG204" s="294"/>
      <c r="PVH204" s="294"/>
      <c r="PVI204" s="294"/>
      <c r="PVJ204" s="294"/>
      <c r="PVK204" s="294"/>
      <c r="PVL204" s="294"/>
      <c r="PVM204" s="294"/>
      <c r="PVN204" s="294"/>
      <c r="PVO204" s="294"/>
      <c r="PVP204" s="294"/>
      <c r="PVQ204" s="294"/>
      <c r="PVR204" s="294"/>
      <c r="PVS204" s="294"/>
      <c r="PVT204" s="294"/>
      <c r="PVU204" s="294"/>
      <c r="PVV204" s="294"/>
      <c r="PVW204" s="294"/>
      <c r="PVX204" s="294"/>
      <c r="PVY204" s="294"/>
      <c r="PVZ204" s="294"/>
      <c r="PWA204" s="294"/>
      <c r="PWB204" s="294"/>
      <c r="PWC204" s="294"/>
      <c r="PWD204" s="294"/>
      <c r="PWE204" s="294"/>
      <c r="PWF204" s="294"/>
      <c r="PWG204" s="294"/>
      <c r="PWH204" s="294"/>
      <c r="PWI204" s="294"/>
      <c r="PWJ204" s="294"/>
      <c r="PWK204" s="294"/>
      <c r="PWL204" s="294"/>
      <c r="PWM204" s="294"/>
      <c r="PWN204" s="294"/>
      <c r="PWO204" s="294"/>
      <c r="PWP204" s="294"/>
      <c r="PWQ204" s="294"/>
      <c r="PWR204" s="294"/>
      <c r="PWS204" s="294"/>
      <c r="PWT204" s="294"/>
      <c r="PWU204" s="294"/>
      <c r="PWV204" s="294"/>
      <c r="PWW204" s="294"/>
      <c r="PWX204" s="294"/>
      <c r="PWY204" s="294"/>
      <c r="PWZ204" s="294"/>
      <c r="PXA204" s="294"/>
      <c r="PXB204" s="294"/>
      <c r="PXC204" s="294"/>
      <c r="PXD204" s="294"/>
      <c r="PXE204" s="294"/>
      <c r="PXF204" s="294"/>
      <c r="PXG204" s="294"/>
      <c r="PXH204" s="294"/>
      <c r="PXI204" s="294"/>
      <c r="PXJ204" s="294"/>
      <c r="PXK204" s="294"/>
      <c r="PXL204" s="294"/>
      <c r="PXM204" s="294"/>
      <c r="PXN204" s="294"/>
      <c r="PXO204" s="294"/>
      <c r="PXP204" s="294"/>
      <c r="PXQ204" s="294"/>
      <c r="PXR204" s="294"/>
      <c r="PXS204" s="294"/>
      <c r="PXT204" s="294"/>
      <c r="PXU204" s="294"/>
      <c r="PXV204" s="294"/>
      <c r="PXW204" s="294"/>
      <c r="PXX204" s="294"/>
      <c r="PXY204" s="294"/>
      <c r="PXZ204" s="294"/>
      <c r="PYA204" s="294"/>
      <c r="PYB204" s="294"/>
      <c r="PYC204" s="294"/>
      <c r="PYD204" s="294"/>
      <c r="PYE204" s="294"/>
      <c r="PYF204" s="294"/>
      <c r="PYG204" s="294"/>
      <c r="PYH204" s="294"/>
      <c r="PYI204" s="294"/>
      <c r="PYJ204" s="294"/>
      <c r="PYK204" s="294"/>
      <c r="PYL204" s="294"/>
      <c r="PYM204" s="294"/>
      <c r="PYN204" s="294"/>
      <c r="PYO204" s="294"/>
      <c r="PYP204" s="294"/>
      <c r="PYQ204" s="294"/>
      <c r="PYR204" s="294"/>
      <c r="PYS204" s="294"/>
      <c r="PYT204" s="294"/>
      <c r="PYU204" s="294"/>
      <c r="PYV204" s="294"/>
      <c r="PYW204" s="294"/>
      <c r="PYX204" s="294"/>
      <c r="PYY204" s="294"/>
      <c r="PYZ204" s="294"/>
      <c r="PZA204" s="294"/>
      <c r="PZB204" s="294"/>
      <c r="PZC204" s="294"/>
      <c r="PZD204" s="294"/>
      <c r="PZE204" s="294"/>
      <c r="PZF204" s="294"/>
      <c r="PZG204" s="294"/>
      <c r="PZH204" s="294"/>
      <c r="PZI204" s="294"/>
      <c r="PZJ204" s="294"/>
      <c r="PZK204" s="294"/>
      <c r="PZL204" s="294"/>
      <c r="PZM204" s="294"/>
      <c r="PZN204" s="294"/>
      <c r="PZO204" s="294"/>
      <c r="PZP204" s="294"/>
      <c r="PZQ204" s="294"/>
      <c r="PZR204" s="294"/>
      <c r="PZS204" s="294"/>
      <c r="PZT204" s="294"/>
      <c r="PZU204" s="294"/>
      <c r="PZV204" s="294"/>
      <c r="PZW204" s="294"/>
      <c r="PZX204" s="294"/>
      <c r="PZY204" s="294"/>
      <c r="PZZ204" s="294"/>
      <c r="QAA204" s="294"/>
      <c r="QAB204" s="294"/>
      <c r="QAC204" s="294"/>
      <c r="QAD204" s="294"/>
      <c r="QAE204" s="294"/>
      <c r="QAF204" s="294"/>
      <c r="QAG204" s="294"/>
      <c r="QAH204" s="294"/>
      <c r="QAI204" s="294"/>
      <c r="QAJ204" s="294"/>
      <c r="QAK204" s="294"/>
      <c r="QAL204" s="294"/>
      <c r="QAM204" s="294"/>
      <c r="QAN204" s="294"/>
      <c r="QAO204" s="294"/>
      <c r="QAP204" s="294"/>
      <c r="QAQ204" s="294"/>
      <c r="QAR204" s="294"/>
      <c r="QAS204" s="294"/>
      <c r="QAT204" s="294"/>
      <c r="QAU204" s="294"/>
      <c r="QAV204" s="294"/>
      <c r="QAW204" s="294"/>
      <c r="QAX204" s="294"/>
      <c r="QAY204" s="294"/>
      <c r="QAZ204" s="294"/>
      <c r="QBA204" s="294"/>
      <c r="QBB204" s="294"/>
      <c r="QBC204" s="294"/>
      <c r="QBD204" s="294"/>
      <c r="QBE204" s="294"/>
      <c r="QBF204" s="294"/>
      <c r="QBG204" s="294"/>
      <c r="QBH204" s="294"/>
      <c r="QBI204" s="294"/>
      <c r="QBJ204" s="294"/>
      <c r="QBK204" s="294"/>
      <c r="QBL204" s="294"/>
      <c r="QBM204" s="294"/>
      <c r="QBN204" s="294"/>
      <c r="QBO204" s="294"/>
      <c r="QBP204" s="294"/>
      <c r="QBQ204" s="294"/>
      <c r="QBR204" s="294"/>
      <c r="QBS204" s="294"/>
      <c r="QBT204" s="294"/>
      <c r="QBU204" s="294"/>
      <c r="QBV204" s="294"/>
      <c r="QBW204" s="294"/>
      <c r="QBX204" s="294"/>
      <c r="QBY204" s="294"/>
      <c r="QBZ204" s="294"/>
      <c r="QCA204" s="294"/>
      <c r="QCB204" s="294"/>
      <c r="QCC204" s="294"/>
      <c r="QCD204" s="294"/>
      <c r="QCE204" s="294"/>
      <c r="QCF204" s="294"/>
      <c r="QCG204" s="294"/>
      <c r="QCH204" s="294"/>
      <c r="QCI204" s="294"/>
      <c r="QCJ204" s="294"/>
      <c r="QCK204" s="294"/>
      <c r="QCL204" s="294"/>
      <c r="QCM204" s="294"/>
      <c r="QCN204" s="294"/>
      <c r="QCO204" s="294"/>
      <c r="QCP204" s="294"/>
      <c r="QCQ204" s="294"/>
      <c r="QCR204" s="294"/>
      <c r="QCS204" s="294"/>
      <c r="QCT204" s="294"/>
      <c r="QCU204" s="294"/>
      <c r="QCV204" s="294"/>
      <c r="QCW204" s="294"/>
      <c r="QCX204" s="294"/>
      <c r="QCY204" s="294"/>
      <c r="QCZ204" s="294"/>
      <c r="QDA204" s="294"/>
      <c r="QDB204" s="294"/>
      <c r="QDC204" s="294"/>
      <c r="QDD204" s="294"/>
      <c r="QDE204" s="294"/>
      <c r="QDF204" s="294"/>
      <c r="QDG204" s="294"/>
      <c r="QDH204" s="294"/>
      <c r="QDI204" s="294"/>
      <c r="QDJ204" s="294"/>
      <c r="QDK204" s="294"/>
      <c r="QDL204" s="294"/>
      <c r="QDM204" s="294"/>
      <c r="QDN204" s="294"/>
      <c r="QDO204" s="294"/>
      <c r="QDP204" s="294"/>
      <c r="QDQ204" s="294"/>
      <c r="QDR204" s="294"/>
      <c r="QDS204" s="294"/>
      <c r="QDT204" s="294"/>
      <c r="QDU204" s="294"/>
      <c r="QDV204" s="294"/>
      <c r="QDW204" s="294"/>
      <c r="QDX204" s="294"/>
      <c r="QDY204" s="294"/>
      <c r="QDZ204" s="294"/>
      <c r="QEA204" s="294"/>
      <c r="QEB204" s="294"/>
      <c r="QEC204" s="294"/>
      <c r="QED204" s="294"/>
      <c r="QEE204" s="294"/>
      <c r="QEF204" s="294"/>
      <c r="QEG204" s="294"/>
      <c r="QEH204" s="294"/>
      <c r="QEI204" s="294"/>
      <c r="QEJ204" s="294"/>
      <c r="QEK204" s="294"/>
      <c r="QEL204" s="294"/>
      <c r="QEM204" s="294"/>
      <c r="QEN204" s="294"/>
      <c r="QEO204" s="294"/>
      <c r="QEP204" s="294"/>
      <c r="QEQ204" s="294"/>
      <c r="QER204" s="294"/>
      <c r="QES204" s="294"/>
      <c r="QET204" s="294"/>
      <c r="QEU204" s="294"/>
      <c r="QEV204" s="294"/>
      <c r="QEW204" s="294"/>
      <c r="QEX204" s="294"/>
      <c r="QEY204" s="294"/>
      <c r="QEZ204" s="294"/>
      <c r="QFA204" s="294"/>
      <c r="QFB204" s="294"/>
      <c r="QFC204" s="294"/>
      <c r="QFD204" s="294"/>
      <c r="QFE204" s="294"/>
      <c r="QFF204" s="294"/>
      <c r="QFG204" s="294"/>
      <c r="QFH204" s="294"/>
      <c r="QFI204" s="294"/>
      <c r="QFJ204" s="294"/>
      <c r="QFK204" s="294"/>
      <c r="QFL204" s="294"/>
      <c r="QFM204" s="294"/>
      <c r="QFN204" s="294"/>
      <c r="QFO204" s="294"/>
      <c r="QFP204" s="294"/>
      <c r="QFQ204" s="294"/>
      <c r="QFR204" s="294"/>
      <c r="QFS204" s="294"/>
      <c r="QFT204" s="294"/>
      <c r="QFU204" s="294"/>
      <c r="QFV204" s="294"/>
      <c r="QFW204" s="294"/>
      <c r="QFX204" s="294"/>
      <c r="QFY204" s="294"/>
      <c r="QFZ204" s="294"/>
      <c r="QGA204" s="294"/>
      <c r="QGB204" s="294"/>
      <c r="QGC204" s="294"/>
      <c r="QGD204" s="294"/>
      <c r="QGE204" s="294"/>
      <c r="QGF204" s="294"/>
      <c r="QGG204" s="294"/>
      <c r="QGH204" s="294"/>
      <c r="QGI204" s="294"/>
      <c r="QGJ204" s="294"/>
      <c r="QGK204" s="294"/>
      <c r="QGL204" s="294"/>
      <c r="QGM204" s="294"/>
      <c r="QGN204" s="294"/>
      <c r="QGO204" s="294"/>
      <c r="QGP204" s="294"/>
      <c r="QGQ204" s="294"/>
      <c r="QGR204" s="294"/>
      <c r="QGS204" s="294"/>
      <c r="QGT204" s="294"/>
      <c r="QGU204" s="294"/>
      <c r="QGV204" s="294"/>
      <c r="QGW204" s="294"/>
      <c r="QGX204" s="294"/>
      <c r="QGY204" s="294"/>
      <c r="QGZ204" s="294"/>
      <c r="QHA204" s="294"/>
      <c r="QHB204" s="294"/>
      <c r="QHC204" s="294"/>
      <c r="QHD204" s="294"/>
      <c r="QHE204" s="294"/>
      <c r="QHF204" s="294"/>
      <c r="QHG204" s="294"/>
      <c r="QHH204" s="294"/>
      <c r="QHI204" s="294"/>
      <c r="QHJ204" s="294"/>
      <c r="QHK204" s="294"/>
      <c r="QHL204" s="294"/>
      <c r="QHM204" s="294"/>
      <c r="QHN204" s="294"/>
      <c r="QHO204" s="294"/>
      <c r="QHP204" s="294"/>
      <c r="QHQ204" s="294"/>
      <c r="QHR204" s="294"/>
      <c r="QHS204" s="294"/>
      <c r="QHT204" s="294"/>
      <c r="QHU204" s="294"/>
      <c r="QHV204" s="294"/>
      <c r="QHW204" s="294"/>
      <c r="QHX204" s="294"/>
      <c r="QHY204" s="294"/>
      <c r="QHZ204" s="294"/>
      <c r="QIA204" s="294"/>
      <c r="QIB204" s="294"/>
      <c r="QIC204" s="294"/>
      <c r="QID204" s="294"/>
      <c r="QIE204" s="294"/>
      <c r="QIF204" s="294"/>
      <c r="QIG204" s="294"/>
      <c r="QIH204" s="294"/>
      <c r="QII204" s="294"/>
      <c r="QIJ204" s="294"/>
      <c r="QIK204" s="294"/>
      <c r="QIL204" s="294"/>
      <c r="QIM204" s="294"/>
      <c r="QIN204" s="294"/>
      <c r="QIO204" s="294"/>
      <c r="QIP204" s="294"/>
      <c r="QIQ204" s="294"/>
      <c r="QIR204" s="294"/>
      <c r="QIS204" s="294"/>
      <c r="QIT204" s="294"/>
      <c r="QIU204" s="294"/>
      <c r="QIV204" s="294"/>
      <c r="QIW204" s="294"/>
      <c r="QIX204" s="294"/>
      <c r="QIY204" s="294"/>
      <c r="QIZ204" s="294"/>
      <c r="QJA204" s="294"/>
      <c r="QJB204" s="294"/>
      <c r="QJC204" s="294"/>
      <c r="QJD204" s="294"/>
      <c r="QJE204" s="294"/>
      <c r="QJF204" s="294"/>
      <c r="QJG204" s="294"/>
      <c r="QJH204" s="294"/>
      <c r="QJI204" s="294"/>
      <c r="QJJ204" s="294"/>
      <c r="QJK204" s="294"/>
      <c r="QJL204" s="294"/>
      <c r="QJM204" s="294"/>
      <c r="QJN204" s="294"/>
      <c r="QJO204" s="294"/>
      <c r="QJP204" s="294"/>
      <c r="QJQ204" s="294"/>
      <c r="QJR204" s="294"/>
      <c r="QJS204" s="294"/>
      <c r="QJT204" s="294"/>
      <c r="QJU204" s="294"/>
      <c r="QJV204" s="294"/>
      <c r="QJW204" s="294"/>
      <c r="QJX204" s="294"/>
      <c r="QJY204" s="294"/>
      <c r="QJZ204" s="294"/>
      <c r="QKA204" s="294"/>
      <c r="QKB204" s="294"/>
      <c r="QKC204" s="294"/>
      <c r="QKD204" s="294"/>
      <c r="QKE204" s="294"/>
      <c r="QKF204" s="294"/>
      <c r="QKG204" s="294"/>
      <c r="QKH204" s="294"/>
      <c r="QKI204" s="294"/>
      <c r="QKJ204" s="294"/>
      <c r="QKK204" s="294"/>
      <c r="QKL204" s="294"/>
      <c r="QKM204" s="294"/>
      <c r="QKN204" s="294"/>
      <c r="QKO204" s="294"/>
      <c r="QKP204" s="294"/>
      <c r="QKQ204" s="294"/>
      <c r="QKR204" s="294"/>
      <c r="QKS204" s="294"/>
      <c r="QKT204" s="294"/>
      <c r="QKU204" s="294"/>
      <c r="QKV204" s="294"/>
      <c r="QKW204" s="294"/>
      <c r="QKX204" s="294"/>
      <c r="QKY204" s="294"/>
      <c r="QKZ204" s="294"/>
      <c r="QLA204" s="294"/>
      <c r="QLB204" s="294"/>
      <c r="QLC204" s="294"/>
      <c r="QLD204" s="294"/>
      <c r="QLE204" s="294"/>
      <c r="QLF204" s="294"/>
      <c r="QLG204" s="294"/>
      <c r="QLH204" s="294"/>
      <c r="QLI204" s="294"/>
      <c r="QLJ204" s="294"/>
      <c r="QLK204" s="294"/>
      <c r="QLL204" s="294"/>
      <c r="QLM204" s="294"/>
      <c r="QLN204" s="294"/>
      <c r="QLO204" s="294"/>
      <c r="QLP204" s="294"/>
      <c r="QLQ204" s="294"/>
      <c r="QLR204" s="294"/>
      <c r="QLS204" s="294"/>
      <c r="QLT204" s="294"/>
      <c r="QLU204" s="294"/>
      <c r="QLV204" s="294"/>
      <c r="QLW204" s="294"/>
      <c r="QLX204" s="294"/>
      <c r="QLY204" s="294"/>
      <c r="QLZ204" s="294"/>
      <c r="QMA204" s="294"/>
      <c r="QMB204" s="294"/>
      <c r="QMC204" s="294"/>
      <c r="QMD204" s="294"/>
      <c r="QME204" s="294"/>
      <c r="QMF204" s="294"/>
      <c r="QMG204" s="294"/>
      <c r="QMH204" s="294"/>
      <c r="QMI204" s="294"/>
      <c r="QMJ204" s="294"/>
      <c r="QMK204" s="294"/>
      <c r="QML204" s="294"/>
      <c r="QMM204" s="294"/>
      <c r="QMN204" s="294"/>
      <c r="QMO204" s="294"/>
      <c r="QMP204" s="294"/>
      <c r="QMQ204" s="294"/>
      <c r="QMR204" s="294"/>
      <c r="QMS204" s="294"/>
      <c r="QMT204" s="294"/>
      <c r="QMU204" s="294"/>
      <c r="QMV204" s="294"/>
      <c r="QMW204" s="294"/>
      <c r="QMX204" s="294"/>
      <c r="QMY204" s="294"/>
      <c r="QMZ204" s="294"/>
      <c r="QNA204" s="294"/>
      <c r="QNB204" s="294"/>
      <c r="QNC204" s="294"/>
      <c r="QND204" s="294"/>
      <c r="QNE204" s="294"/>
      <c r="QNF204" s="294"/>
      <c r="QNG204" s="294"/>
      <c r="QNH204" s="294"/>
      <c r="QNI204" s="294"/>
      <c r="QNJ204" s="294"/>
      <c r="QNK204" s="294"/>
      <c r="QNL204" s="294"/>
      <c r="QNM204" s="294"/>
      <c r="QNN204" s="294"/>
      <c r="QNO204" s="294"/>
      <c r="QNP204" s="294"/>
      <c r="QNQ204" s="294"/>
      <c r="QNR204" s="294"/>
      <c r="QNS204" s="294"/>
      <c r="QNT204" s="294"/>
      <c r="QNU204" s="294"/>
      <c r="QNV204" s="294"/>
      <c r="QNW204" s="294"/>
      <c r="QNX204" s="294"/>
      <c r="QNY204" s="294"/>
      <c r="QNZ204" s="294"/>
      <c r="QOA204" s="294"/>
      <c r="QOB204" s="294"/>
      <c r="QOC204" s="294"/>
      <c r="QOD204" s="294"/>
      <c r="QOE204" s="294"/>
      <c r="QOF204" s="294"/>
      <c r="QOG204" s="294"/>
      <c r="QOH204" s="294"/>
      <c r="QOI204" s="294"/>
      <c r="QOJ204" s="294"/>
      <c r="QOK204" s="294"/>
      <c r="QOL204" s="294"/>
      <c r="QOM204" s="294"/>
      <c r="QON204" s="294"/>
      <c r="QOO204" s="294"/>
      <c r="QOP204" s="294"/>
      <c r="QOQ204" s="294"/>
      <c r="QOR204" s="294"/>
      <c r="QOS204" s="294"/>
      <c r="QOT204" s="294"/>
      <c r="QOU204" s="294"/>
      <c r="QOV204" s="294"/>
      <c r="QOW204" s="294"/>
      <c r="QOX204" s="294"/>
      <c r="QOY204" s="294"/>
      <c r="QOZ204" s="294"/>
      <c r="QPA204" s="294"/>
      <c r="QPB204" s="294"/>
      <c r="QPC204" s="294"/>
      <c r="QPD204" s="294"/>
      <c r="QPE204" s="294"/>
      <c r="QPF204" s="294"/>
      <c r="QPG204" s="294"/>
      <c r="QPH204" s="294"/>
      <c r="QPI204" s="294"/>
      <c r="QPJ204" s="294"/>
      <c r="QPK204" s="294"/>
      <c r="QPL204" s="294"/>
      <c r="QPM204" s="294"/>
      <c r="QPN204" s="294"/>
      <c r="QPO204" s="294"/>
      <c r="QPP204" s="294"/>
      <c r="QPQ204" s="294"/>
      <c r="QPR204" s="294"/>
      <c r="QPS204" s="294"/>
      <c r="QPT204" s="294"/>
      <c r="QPU204" s="294"/>
      <c r="QPV204" s="294"/>
      <c r="QPW204" s="294"/>
      <c r="QPX204" s="294"/>
      <c r="QPY204" s="294"/>
      <c r="QPZ204" s="294"/>
      <c r="QQA204" s="294"/>
      <c r="QQB204" s="294"/>
      <c r="QQC204" s="294"/>
      <c r="QQD204" s="294"/>
      <c r="QQE204" s="294"/>
      <c r="QQF204" s="294"/>
      <c r="QQG204" s="294"/>
      <c r="QQH204" s="294"/>
      <c r="QQI204" s="294"/>
      <c r="QQJ204" s="294"/>
      <c r="QQK204" s="294"/>
      <c r="QQL204" s="294"/>
      <c r="QQM204" s="294"/>
      <c r="QQN204" s="294"/>
      <c r="QQO204" s="294"/>
      <c r="QQP204" s="294"/>
      <c r="QQQ204" s="294"/>
      <c r="QQR204" s="294"/>
      <c r="QQS204" s="294"/>
      <c r="QQT204" s="294"/>
      <c r="QQU204" s="294"/>
      <c r="QQV204" s="294"/>
      <c r="QQW204" s="294"/>
      <c r="QQX204" s="294"/>
      <c r="QQY204" s="294"/>
      <c r="QQZ204" s="294"/>
      <c r="QRA204" s="294"/>
      <c r="QRB204" s="294"/>
      <c r="QRC204" s="294"/>
      <c r="QRD204" s="294"/>
      <c r="QRE204" s="294"/>
      <c r="QRF204" s="294"/>
      <c r="QRG204" s="294"/>
      <c r="QRH204" s="294"/>
      <c r="QRI204" s="294"/>
      <c r="QRJ204" s="294"/>
      <c r="QRK204" s="294"/>
      <c r="QRL204" s="294"/>
      <c r="QRM204" s="294"/>
      <c r="QRN204" s="294"/>
      <c r="QRO204" s="294"/>
      <c r="QRP204" s="294"/>
      <c r="QRQ204" s="294"/>
      <c r="QRR204" s="294"/>
      <c r="QRS204" s="294"/>
      <c r="QRT204" s="294"/>
      <c r="QRU204" s="294"/>
      <c r="QRV204" s="294"/>
      <c r="QRW204" s="294"/>
      <c r="QRX204" s="294"/>
      <c r="QRY204" s="294"/>
      <c r="QRZ204" s="294"/>
      <c r="QSA204" s="294"/>
      <c r="QSB204" s="294"/>
      <c r="QSC204" s="294"/>
      <c r="QSD204" s="294"/>
      <c r="QSE204" s="294"/>
      <c r="QSF204" s="294"/>
      <c r="QSG204" s="294"/>
      <c r="QSH204" s="294"/>
      <c r="QSI204" s="294"/>
      <c r="QSJ204" s="294"/>
      <c r="QSK204" s="294"/>
      <c r="QSL204" s="294"/>
      <c r="QSM204" s="294"/>
      <c r="QSN204" s="294"/>
      <c r="QSO204" s="294"/>
      <c r="QSP204" s="294"/>
      <c r="QSQ204" s="294"/>
      <c r="QSR204" s="294"/>
      <c r="QSS204" s="294"/>
      <c r="QST204" s="294"/>
      <c r="QSU204" s="294"/>
      <c r="QSV204" s="294"/>
      <c r="QSW204" s="294"/>
      <c r="QSX204" s="294"/>
      <c r="QSY204" s="294"/>
      <c r="QSZ204" s="294"/>
      <c r="QTA204" s="294"/>
      <c r="QTB204" s="294"/>
      <c r="QTC204" s="294"/>
      <c r="QTD204" s="294"/>
      <c r="QTE204" s="294"/>
      <c r="QTF204" s="294"/>
      <c r="QTG204" s="294"/>
      <c r="QTH204" s="294"/>
      <c r="QTI204" s="294"/>
      <c r="QTJ204" s="294"/>
      <c r="QTK204" s="294"/>
      <c r="QTL204" s="294"/>
      <c r="QTM204" s="294"/>
      <c r="QTN204" s="294"/>
      <c r="QTO204" s="294"/>
      <c r="QTP204" s="294"/>
      <c r="QTQ204" s="294"/>
      <c r="QTR204" s="294"/>
      <c r="QTS204" s="294"/>
      <c r="QTT204" s="294"/>
      <c r="QTU204" s="294"/>
      <c r="QTV204" s="294"/>
      <c r="QTW204" s="294"/>
      <c r="QTX204" s="294"/>
      <c r="QTY204" s="294"/>
      <c r="QTZ204" s="294"/>
      <c r="QUA204" s="294"/>
      <c r="QUB204" s="294"/>
      <c r="QUC204" s="294"/>
      <c r="QUD204" s="294"/>
      <c r="QUE204" s="294"/>
      <c r="QUF204" s="294"/>
      <c r="QUG204" s="294"/>
      <c r="QUH204" s="294"/>
      <c r="QUI204" s="294"/>
      <c r="QUJ204" s="294"/>
      <c r="QUK204" s="294"/>
      <c r="QUL204" s="294"/>
      <c r="QUM204" s="294"/>
      <c r="QUN204" s="294"/>
      <c r="QUO204" s="294"/>
      <c r="QUP204" s="294"/>
      <c r="QUQ204" s="294"/>
      <c r="QUR204" s="294"/>
      <c r="QUS204" s="294"/>
      <c r="QUT204" s="294"/>
      <c r="QUU204" s="294"/>
      <c r="QUV204" s="294"/>
      <c r="QUW204" s="294"/>
      <c r="QUX204" s="294"/>
      <c r="QUY204" s="294"/>
      <c r="QUZ204" s="294"/>
      <c r="QVA204" s="294"/>
      <c r="QVB204" s="294"/>
      <c r="QVC204" s="294"/>
      <c r="QVD204" s="294"/>
      <c r="QVE204" s="294"/>
      <c r="QVF204" s="294"/>
      <c r="QVG204" s="294"/>
      <c r="QVH204" s="294"/>
      <c r="QVI204" s="294"/>
      <c r="QVJ204" s="294"/>
      <c r="QVK204" s="294"/>
      <c r="QVL204" s="294"/>
      <c r="QVM204" s="294"/>
      <c r="QVN204" s="294"/>
      <c r="QVO204" s="294"/>
      <c r="QVP204" s="294"/>
      <c r="QVQ204" s="294"/>
      <c r="QVR204" s="294"/>
      <c r="QVS204" s="294"/>
      <c r="QVT204" s="294"/>
      <c r="QVU204" s="294"/>
      <c r="QVV204" s="294"/>
      <c r="QVW204" s="294"/>
      <c r="QVX204" s="294"/>
      <c r="QVY204" s="294"/>
      <c r="QVZ204" s="294"/>
      <c r="QWA204" s="294"/>
      <c r="QWB204" s="294"/>
      <c r="QWC204" s="294"/>
      <c r="QWD204" s="294"/>
      <c r="QWE204" s="294"/>
      <c r="QWF204" s="294"/>
      <c r="QWG204" s="294"/>
      <c r="QWH204" s="294"/>
      <c r="QWI204" s="294"/>
      <c r="QWJ204" s="294"/>
      <c r="QWK204" s="294"/>
      <c r="QWL204" s="294"/>
      <c r="QWM204" s="294"/>
      <c r="QWN204" s="294"/>
      <c r="QWO204" s="294"/>
      <c r="QWP204" s="294"/>
      <c r="QWQ204" s="294"/>
      <c r="QWR204" s="294"/>
      <c r="QWS204" s="294"/>
      <c r="QWT204" s="294"/>
      <c r="QWU204" s="294"/>
      <c r="QWV204" s="294"/>
      <c r="QWW204" s="294"/>
      <c r="QWX204" s="294"/>
      <c r="QWY204" s="294"/>
      <c r="QWZ204" s="294"/>
      <c r="QXA204" s="294"/>
      <c r="QXB204" s="294"/>
      <c r="QXC204" s="294"/>
      <c r="QXD204" s="294"/>
      <c r="QXE204" s="294"/>
      <c r="QXF204" s="294"/>
      <c r="QXG204" s="294"/>
      <c r="QXH204" s="294"/>
      <c r="QXI204" s="294"/>
      <c r="QXJ204" s="294"/>
      <c r="QXK204" s="294"/>
      <c r="QXL204" s="294"/>
      <c r="QXM204" s="294"/>
      <c r="QXN204" s="294"/>
      <c r="QXO204" s="294"/>
      <c r="QXP204" s="294"/>
      <c r="QXQ204" s="294"/>
      <c r="QXR204" s="294"/>
      <c r="QXS204" s="294"/>
      <c r="QXT204" s="294"/>
      <c r="QXU204" s="294"/>
      <c r="QXV204" s="294"/>
      <c r="QXW204" s="294"/>
      <c r="QXX204" s="294"/>
      <c r="QXY204" s="294"/>
      <c r="QXZ204" s="294"/>
      <c r="QYA204" s="294"/>
      <c r="QYB204" s="294"/>
      <c r="QYC204" s="294"/>
      <c r="QYD204" s="294"/>
      <c r="QYE204" s="294"/>
      <c r="QYF204" s="294"/>
      <c r="QYG204" s="294"/>
      <c r="QYH204" s="294"/>
      <c r="QYI204" s="294"/>
      <c r="QYJ204" s="294"/>
      <c r="QYK204" s="294"/>
      <c r="QYL204" s="294"/>
      <c r="QYM204" s="294"/>
      <c r="QYN204" s="294"/>
      <c r="QYO204" s="294"/>
      <c r="QYP204" s="294"/>
      <c r="QYQ204" s="294"/>
      <c r="QYR204" s="294"/>
      <c r="QYS204" s="294"/>
      <c r="QYT204" s="294"/>
      <c r="QYU204" s="294"/>
      <c r="QYV204" s="294"/>
      <c r="QYW204" s="294"/>
      <c r="QYX204" s="294"/>
      <c r="QYY204" s="294"/>
      <c r="QYZ204" s="294"/>
      <c r="QZA204" s="294"/>
      <c r="QZB204" s="294"/>
      <c r="QZC204" s="294"/>
      <c r="QZD204" s="294"/>
      <c r="QZE204" s="294"/>
      <c r="QZF204" s="294"/>
      <c r="QZG204" s="294"/>
      <c r="QZH204" s="294"/>
      <c r="QZI204" s="294"/>
      <c r="QZJ204" s="294"/>
      <c r="QZK204" s="294"/>
      <c r="QZL204" s="294"/>
      <c r="QZM204" s="294"/>
      <c r="QZN204" s="294"/>
      <c r="QZO204" s="294"/>
      <c r="QZP204" s="294"/>
      <c r="QZQ204" s="294"/>
      <c r="QZR204" s="294"/>
      <c r="QZS204" s="294"/>
      <c r="QZT204" s="294"/>
      <c r="QZU204" s="294"/>
      <c r="QZV204" s="294"/>
      <c r="QZW204" s="294"/>
      <c r="QZX204" s="294"/>
      <c r="QZY204" s="294"/>
      <c r="QZZ204" s="294"/>
      <c r="RAA204" s="294"/>
      <c r="RAB204" s="294"/>
      <c r="RAC204" s="294"/>
      <c r="RAD204" s="294"/>
      <c r="RAE204" s="294"/>
      <c r="RAF204" s="294"/>
      <c r="RAG204" s="294"/>
      <c r="RAH204" s="294"/>
      <c r="RAI204" s="294"/>
      <c r="RAJ204" s="294"/>
      <c r="RAK204" s="294"/>
      <c r="RAL204" s="294"/>
      <c r="RAM204" s="294"/>
      <c r="RAN204" s="294"/>
      <c r="RAO204" s="294"/>
      <c r="RAP204" s="294"/>
      <c r="RAQ204" s="294"/>
      <c r="RAR204" s="294"/>
      <c r="RAS204" s="294"/>
      <c r="RAT204" s="294"/>
      <c r="RAU204" s="294"/>
      <c r="RAV204" s="294"/>
      <c r="RAW204" s="294"/>
      <c r="RAX204" s="294"/>
      <c r="RAY204" s="294"/>
      <c r="RAZ204" s="294"/>
      <c r="RBA204" s="294"/>
      <c r="RBB204" s="294"/>
      <c r="RBC204" s="294"/>
      <c r="RBD204" s="294"/>
      <c r="RBE204" s="294"/>
      <c r="RBF204" s="294"/>
      <c r="RBG204" s="294"/>
      <c r="RBH204" s="294"/>
      <c r="RBI204" s="294"/>
      <c r="RBJ204" s="294"/>
      <c r="RBK204" s="294"/>
      <c r="RBL204" s="294"/>
      <c r="RBM204" s="294"/>
      <c r="RBN204" s="294"/>
      <c r="RBO204" s="294"/>
      <c r="RBP204" s="294"/>
      <c r="RBQ204" s="294"/>
      <c r="RBR204" s="294"/>
      <c r="RBS204" s="294"/>
      <c r="RBT204" s="294"/>
      <c r="RBU204" s="294"/>
      <c r="RBV204" s="294"/>
      <c r="RBW204" s="294"/>
      <c r="RBX204" s="294"/>
      <c r="RBY204" s="294"/>
      <c r="RBZ204" s="294"/>
      <c r="RCA204" s="294"/>
      <c r="RCB204" s="294"/>
      <c r="RCC204" s="294"/>
      <c r="RCD204" s="294"/>
      <c r="RCE204" s="294"/>
      <c r="RCF204" s="294"/>
      <c r="RCG204" s="294"/>
      <c r="RCH204" s="294"/>
      <c r="RCI204" s="294"/>
      <c r="RCJ204" s="294"/>
      <c r="RCK204" s="294"/>
      <c r="RCL204" s="294"/>
      <c r="RCM204" s="294"/>
      <c r="RCN204" s="294"/>
      <c r="RCO204" s="294"/>
      <c r="RCP204" s="294"/>
      <c r="RCQ204" s="294"/>
      <c r="RCR204" s="294"/>
      <c r="RCS204" s="294"/>
      <c r="RCT204" s="294"/>
      <c r="RCU204" s="294"/>
      <c r="RCV204" s="294"/>
      <c r="RCW204" s="294"/>
      <c r="RCX204" s="294"/>
      <c r="RCY204" s="294"/>
      <c r="RCZ204" s="294"/>
      <c r="RDA204" s="294"/>
      <c r="RDB204" s="294"/>
      <c r="RDC204" s="294"/>
      <c r="RDD204" s="294"/>
      <c r="RDE204" s="294"/>
      <c r="RDF204" s="294"/>
      <c r="RDG204" s="294"/>
      <c r="RDH204" s="294"/>
      <c r="RDI204" s="294"/>
      <c r="RDJ204" s="294"/>
      <c r="RDK204" s="294"/>
      <c r="RDL204" s="294"/>
      <c r="RDM204" s="294"/>
      <c r="RDN204" s="294"/>
      <c r="RDO204" s="294"/>
      <c r="RDP204" s="294"/>
      <c r="RDQ204" s="294"/>
      <c r="RDR204" s="294"/>
      <c r="RDS204" s="294"/>
      <c r="RDT204" s="294"/>
      <c r="RDU204" s="294"/>
      <c r="RDV204" s="294"/>
      <c r="RDW204" s="294"/>
      <c r="RDX204" s="294"/>
      <c r="RDY204" s="294"/>
      <c r="RDZ204" s="294"/>
      <c r="REA204" s="294"/>
      <c r="REB204" s="294"/>
      <c r="REC204" s="294"/>
      <c r="RED204" s="294"/>
      <c r="REE204" s="294"/>
      <c r="REF204" s="294"/>
      <c r="REG204" s="294"/>
      <c r="REH204" s="294"/>
      <c r="REI204" s="294"/>
      <c r="REJ204" s="294"/>
      <c r="REK204" s="294"/>
      <c r="REL204" s="294"/>
      <c r="REM204" s="294"/>
      <c r="REN204" s="294"/>
      <c r="REO204" s="294"/>
      <c r="REP204" s="294"/>
      <c r="REQ204" s="294"/>
      <c r="RER204" s="294"/>
      <c r="RES204" s="294"/>
      <c r="RET204" s="294"/>
      <c r="REU204" s="294"/>
      <c r="REV204" s="294"/>
      <c r="REW204" s="294"/>
      <c r="REX204" s="294"/>
      <c r="REY204" s="294"/>
      <c r="REZ204" s="294"/>
      <c r="RFA204" s="294"/>
      <c r="RFB204" s="294"/>
      <c r="RFC204" s="294"/>
      <c r="RFD204" s="294"/>
      <c r="RFE204" s="294"/>
      <c r="RFF204" s="294"/>
      <c r="RFG204" s="294"/>
      <c r="RFH204" s="294"/>
      <c r="RFI204" s="294"/>
      <c r="RFJ204" s="294"/>
      <c r="RFK204" s="294"/>
      <c r="RFL204" s="294"/>
      <c r="RFM204" s="294"/>
      <c r="RFN204" s="294"/>
      <c r="RFO204" s="294"/>
      <c r="RFP204" s="294"/>
      <c r="RFQ204" s="294"/>
      <c r="RFR204" s="294"/>
      <c r="RFS204" s="294"/>
      <c r="RFT204" s="294"/>
      <c r="RFU204" s="294"/>
      <c r="RFV204" s="294"/>
      <c r="RFW204" s="294"/>
      <c r="RFX204" s="294"/>
      <c r="RFY204" s="294"/>
      <c r="RFZ204" s="294"/>
      <c r="RGA204" s="294"/>
      <c r="RGB204" s="294"/>
      <c r="RGC204" s="294"/>
      <c r="RGD204" s="294"/>
      <c r="RGE204" s="294"/>
      <c r="RGF204" s="294"/>
      <c r="RGG204" s="294"/>
      <c r="RGH204" s="294"/>
      <c r="RGI204" s="294"/>
      <c r="RGJ204" s="294"/>
      <c r="RGK204" s="294"/>
      <c r="RGL204" s="294"/>
      <c r="RGM204" s="294"/>
      <c r="RGN204" s="294"/>
      <c r="RGO204" s="294"/>
      <c r="RGP204" s="294"/>
      <c r="RGQ204" s="294"/>
      <c r="RGR204" s="294"/>
      <c r="RGS204" s="294"/>
      <c r="RGT204" s="294"/>
      <c r="RGU204" s="294"/>
      <c r="RGV204" s="294"/>
      <c r="RGW204" s="294"/>
      <c r="RGX204" s="294"/>
      <c r="RGY204" s="294"/>
      <c r="RGZ204" s="294"/>
      <c r="RHA204" s="294"/>
      <c r="RHB204" s="294"/>
      <c r="RHC204" s="294"/>
      <c r="RHD204" s="294"/>
      <c r="RHE204" s="294"/>
      <c r="RHF204" s="294"/>
      <c r="RHG204" s="294"/>
      <c r="RHH204" s="294"/>
      <c r="RHI204" s="294"/>
      <c r="RHJ204" s="294"/>
      <c r="RHK204" s="294"/>
      <c r="RHL204" s="294"/>
      <c r="RHM204" s="294"/>
      <c r="RHN204" s="294"/>
      <c r="RHO204" s="294"/>
      <c r="RHP204" s="294"/>
      <c r="RHQ204" s="294"/>
      <c r="RHR204" s="294"/>
      <c r="RHS204" s="294"/>
      <c r="RHT204" s="294"/>
      <c r="RHU204" s="294"/>
      <c r="RHV204" s="294"/>
      <c r="RHW204" s="294"/>
      <c r="RHX204" s="294"/>
      <c r="RHY204" s="294"/>
      <c r="RHZ204" s="294"/>
      <c r="RIA204" s="294"/>
      <c r="RIB204" s="294"/>
      <c r="RIC204" s="294"/>
      <c r="RID204" s="294"/>
      <c r="RIE204" s="294"/>
      <c r="RIF204" s="294"/>
      <c r="RIG204" s="294"/>
      <c r="RIH204" s="294"/>
      <c r="RII204" s="294"/>
      <c r="RIJ204" s="294"/>
      <c r="RIK204" s="294"/>
      <c r="RIL204" s="294"/>
      <c r="RIM204" s="294"/>
      <c r="RIN204" s="294"/>
      <c r="RIO204" s="294"/>
      <c r="RIP204" s="294"/>
      <c r="RIQ204" s="294"/>
      <c r="RIR204" s="294"/>
      <c r="RIS204" s="294"/>
      <c r="RIT204" s="294"/>
      <c r="RIU204" s="294"/>
      <c r="RIV204" s="294"/>
      <c r="RIW204" s="294"/>
      <c r="RIX204" s="294"/>
      <c r="RIY204" s="294"/>
      <c r="RIZ204" s="294"/>
      <c r="RJA204" s="294"/>
      <c r="RJB204" s="294"/>
      <c r="RJC204" s="294"/>
      <c r="RJD204" s="294"/>
      <c r="RJE204" s="294"/>
      <c r="RJF204" s="294"/>
      <c r="RJG204" s="294"/>
      <c r="RJH204" s="294"/>
      <c r="RJI204" s="294"/>
      <c r="RJJ204" s="294"/>
      <c r="RJK204" s="294"/>
      <c r="RJL204" s="294"/>
      <c r="RJM204" s="294"/>
      <c r="RJN204" s="294"/>
      <c r="RJO204" s="294"/>
      <c r="RJP204" s="294"/>
      <c r="RJQ204" s="294"/>
      <c r="RJR204" s="294"/>
      <c r="RJS204" s="294"/>
      <c r="RJT204" s="294"/>
      <c r="RJU204" s="294"/>
      <c r="RJV204" s="294"/>
      <c r="RJW204" s="294"/>
      <c r="RJX204" s="294"/>
      <c r="RJY204" s="294"/>
      <c r="RJZ204" s="294"/>
      <c r="RKA204" s="294"/>
      <c r="RKB204" s="294"/>
      <c r="RKC204" s="294"/>
      <c r="RKD204" s="294"/>
      <c r="RKE204" s="294"/>
      <c r="RKF204" s="294"/>
      <c r="RKG204" s="294"/>
      <c r="RKH204" s="294"/>
      <c r="RKI204" s="294"/>
      <c r="RKJ204" s="294"/>
      <c r="RKK204" s="294"/>
      <c r="RKL204" s="294"/>
      <c r="RKM204" s="294"/>
      <c r="RKN204" s="294"/>
      <c r="RKO204" s="294"/>
      <c r="RKP204" s="294"/>
      <c r="RKQ204" s="294"/>
      <c r="RKR204" s="294"/>
      <c r="RKS204" s="294"/>
      <c r="RKT204" s="294"/>
      <c r="RKU204" s="294"/>
      <c r="RKV204" s="294"/>
      <c r="RKW204" s="294"/>
      <c r="RKX204" s="294"/>
      <c r="RKY204" s="294"/>
      <c r="RKZ204" s="294"/>
      <c r="RLA204" s="294"/>
      <c r="RLB204" s="294"/>
      <c r="RLC204" s="294"/>
      <c r="RLD204" s="294"/>
      <c r="RLE204" s="294"/>
      <c r="RLF204" s="294"/>
      <c r="RLG204" s="294"/>
      <c r="RLH204" s="294"/>
      <c r="RLI204" s="294"/>
      <c r="RLJ204" s="294"/>
      <c r="RLK204" s="294"/>
      <c r="RLL204" s="294"/>
      <c r="RLM204" s="294"/>
      <c r="RLN204" s="294"/>
      <c r="RLO204" s="294"/>
      <c r="RLP204" s="294"/>
      <c r="RLQ204" s="294"/>
      <c r="RLR204" s="294"/>
      <c r="RLS204" s="294"/>
      <c r="RLT204" s="294"/>
      <c r="RLU204" s="294"/>
      <c r="RLV204" s="294"/>
      <c r="RLW204" s="294"/>
      <c r="RLX204" s="294"/>
      <c r="RLY204" s="294"/>
      <c r="RLZ204" s="294"/>
      <c r="RMA204" s="294"/>
      <c r="RMB204" s="294"/>
      <c r="RMC204" s="294"/>
      <c r="RMD204" s="294"/>
      <c r="RME204" s="294"/>
      <c r="RMF204" s="294"/>
      <c r="RMG204" s="294"/>
      <c r="RMH204" s="294"/>
      <c r="RMI204" s="294"/>
      <c r="RMJ204" s="294"/>
      <c r="RMK204" s="294"/>
      <c r="RML204" s="294"/>
      <c r="RMM204" s="294"/>
      <c r="RMN204" s="294"/>
      <c r="RMO204" s="294"/>
      <c r="RMP204" s="294"/>
      <c r="RMQ204" s="294"/>
      <c r="RMR204" s="294"/>
      <c r="RMS204" s="294"/>
      <c r="RMT204" s="294"/>
      <c r="RMU204" s="294"/>
      <c r="RMV204" s="294"/>
      <c r="RMW204" s="294"/>
      <c r="RMX204" s="294"/>
      <c r="RMY204" s="294"/>
      <c r="RMZ204" s="294"/>
      <c r="RNA204" s="294"/>
      <c r="RNB204" s="294"/>
      <c r="RNC204" s="294"/>
      <c r="RND204" s="294"/>
      <c r="RNE204" s="294"/>
      <c r="RNF204" s="294"/>
      <c r="RNG204" s="294"/>
      <c r="RNH204" s="294"/>
      <c r="RNI204" s="294"/>
      <c r="RNJ204" s="294"/>
      <c r="RNK204" s="294"/>
      <c r="RNL204" s="294"/>
      <c r="RNM204" s="294"/>
      <c r="RNN204" s="294"/>
      <c r="RNO204" s="294"/>
      <c r="RNP204" s="294"/>
      <c r="RNQ204" s="294"/>
      <c r="RNR204" s="294"/>
      <c r="RNS204" s="294"/>
      <c r="RNT204" s="294"/>
      <c r="RNU204" s="294"/>
      <c r="RNV204" s="294"/>
      <c r="RNW204" s="294"/>
      <c r="RNX204" s="294"/>
      <c r="RNY204" s="294"/>
      <c r="RNZ204" s="294"/>
      <c r="ROA204" s="294"/>
      <c r="ROB204" s="294"/>
      <c r="ROC204" s="294"/>
      <c r="ROD204" s="294"/>
      <c r="ROE204" s="294"/>
      <c r="ROF204" s="294"/>
      <c r="ROG204" s="294"/>
      <c r="ROH204" s="294"/>
      <c r="ROI204" s="294"/>
      <c r="ROJ204" s="294"/>
      <c r="ROK204" s="294"/>
      <c r="ROL204" s="294"/>
      <c r="ROM204" s="294"/>
      <c r="RON204" s="294"/>
      <c r="ROO204" s="294"/>
      <c r="ROP204" s="294"/>
      <c r="ROQ204" s="294"/>
      <c r="ROR204" s="294"/>
      <c r="ROS204" s="294"/>
      <c r="ROT204" s="294"/>
      <c r="ROU204" s="294"/>
      <c r="ROV204" s="294"/>
      <c r="ROW204" s="294"/>
      <c r="ROX204" s="294"/>
      <c r="ROY204" s="294"/>
      <c r="ROZ204" s="294"/>
      <c r="RPA204" s="294"/>
      <c r="RPB204" s="294"/>
      <c r="RPC204" s="294"/>
      <c r="RPD204" s="294"/>
      <c r="RPE204" s="294"/>
      <c r="RPF204" s="294"/>
      <c r="RPG204" s="294"/>
      <c r="RPH204" s="294"/>
      <c r="RPI204" s="294"/>
      <c r="RPJ204" s="294"/>
      <c r="RPK204" s="294"/>
      <c r="RPL204" s="294"/>
      <c r="RPM204" s="294"/>
      <c r="RPN204" s="294"/>
      <c r="RPO204" s="294"/>
      <c r="RPP204" s="294"/>
      <c r="RPQ204" s="294"/>
      <c r="RPR204" s="294"/>
      <c r="RPS204" s="294"/>
      <c r="RPT204" s="294"/>
      <c r="RPU204" s="294"/>
      <c r="RPV204" s="294"/>
      <c r="RPW204" s="294"/>
      <c r="RPX204" s="294"/>
      <c r="RPY204" s="294"/>
      <c r="RPZ204" s="294"/>
      <c r="RQA204" s="294"/>
      <c r="RQB204" s="294"/>
      <c r="RQC204" s="294"/>
      <c r="RQD204" s="294"/>
      <c r="RQE204" s="294"/>
      <c r="RQF204" s="294"/>
      <c r="RQG204" s="294"/>
      <c r="RQH204" s="294"/>
      <c r="RQI204" s="294"/>
      <c r="RQJ204" s="294"/>
      <c r="RQK204" s="294"/>
      <c r="RQL204" s="294"/>
      <c r="RQM204" s="294"/>
      <c r="RQN204" s="294"/>
      <c r="RQO204" s="294"/>
      <c r="RQP204" s="294"/>
      <c r="RQQ204" s="294"/>
      <c r="RQR204" s="294"/>
      <c r="RQS204" s="294"/>
      <c r="RQT204" s="294"/>
      <c r="RQU204" s="294"/>
      <c r="RQV204" s="294"/>
      <c r="RQW204" s="294"/>
      <c r="RQX204" s="294"/>
      <c r="RQY204" s="294"/>
      <c r="RQZ204" s="294"/>
      <c r="RRA204" s="294"/>
      <c r="RRB204" s="294"/>
      <c r="RRC204" s="294"/>
      <c r="RRD204" s="294"/>
      <c r="RRE204" s="294"/>
      <c r="RRF204" s="294"/>
      <c r="RRG204" s="294"/>
      <c r="RRH204" s="294"/>
      <c r="RRI204" s="294"/>
      <c r="RRJ204" s="294"/>
      <c r="RRK204" s="294"/>
      <c r="RRL204" s="294"/>
      <c r="RRM204" s="294"/>
      <c r="RRN204" s="294"/>
      <c r="RRO204" s="294"/>
      <c r="RRP204" s="294"/>
      <c r="RRQ204" s="294"/>
      <c r="RRR204" s="294"/>
      <c r="RRS204" s="294"/>
      <c r="RRT204" s="294"/>
      <c r="RRU204" s="294"/>
      <c r="RRV204" s="294"/>
      <c r="RRW204" s="294"/>
      <c r="RRX204" s="294"/>
      <c r="RRY204" s="294"/>
      <c r="RRZ204" s="294"/>
      <c r="RSA204" s="294"/>
      <c r="RSB204" s="294"/>
      <c r="RSC204" s="294"/>
      <c r="RSD204" s="294"/>
      <c r="RSE204" s="294"/>
      <c r="RSF204" s="294"/>
      <c r="RSG204" s="294"/>
      <c r="RSH204" s="294"/>
      <c r="RSI204" s="294"/>
      <c r="RSJ204" s="294"/>
      <c r="RSK204" s="294"/>
      <c r="RSL204" s="294"/>
      <c r="RSM204" s="294"/>
      <c r="RSN204" s="294"/>
      <c r="RSO204" s="294"/>
      <c r="RSP204" s="294"/>
      <c r="RSQ204" s="294"/>
      <c r="RSR204" s="294"/>
      <c r="RSS204" s="294"/>
      <c r="RST204" s="294"/>
      <c r="RSU204" s="294"/>
      <c r="RSV204" s="294"/>
      <c r="RSW204" s="294"/>
      <c r="RSX204" s="294"/>
      <c r="RSY204" s="294"/>
      <c r="RSZ204" s="294"/>
      <c r="RTA204" s="294"/>
      <c r="RTB204" s="294"/>
      <c r="RTC204" s="294"/>
      <c r="RTD204" s="294"/>
      <c r="RTE204" s="294"/>
      <c r="RTF204" s="294"/>
      <c r="RTG204" s="294"/>
      <c r="RTH204" s="294"/>
      <c r="RTI204" s="294"/>
      <c r="RTJ204" s="294"/>
      <c r="RTK204" s="294"/>
      <c r="RTL204" s="294"/>
      <c r="RTM204" s="294"/>
      <c r="RTN204" s="294"/>
      <c r="RTO204" s="294"/>
      <c r="RTP204" s="294"/>
      <c r="RTQ204" s="294"/>
      <c r="RTR204" s="294"/>
      <c r="RTS204" s="294"/>
      <c r="RTT204" s="294"/>
      <c r="RTU204" s="294"/>
      <c r="RTV204" s="294"/>
      <c r="RTW204" s="294"/>
      <c r="RTX204" s="294"/>
      <c r="RTY204" s="294"/>
      <c r="RTZ204" s="294"/>
      <c r="RUA204" s="294"/>
      <c r="RUB204" s="294"/>
      <c r="RUC204" s="294"/>
      <c r="RUD204" s="294"/>
      <c r="RUE204" s="294"/>
      <c r="RUF204" s="294"/>
      <c r="RUG204" s="294"/>
      <c r="RUH204" s="294"/>
      <c r="RUI204" s="294"/>
      <c r="RUJ204" s="294"/>
      <c r="RUK204" s="294"/>
      <c r="RUL204" s="294"/>
      <c r="RUM204" s="294"/>
      <c r="RUN204" s="294"/>
      <c r="RUO204" s="294"/>
      <c r="RUP204" s="294"/>
      <c r="RUQ204" s="294"/>
      <c r="RUR204" s="294"/>
      <c r="RUS204" s="294"/>
      <c r="RUT204" s="294"/>
      <c r="RUU204" s="294"/>
      <c r="RUV204" s="294"/>
      <c r="RUW204" s="294"/>
      <c r="RUX204" s="294"/>
      <c r="RUY204" s="294"/>
      <c r="RUZ204" s="294"/>
      <c r="RVA204" s="294"/>
      <c r="RVB204" s="294"/>
      <c r="RVC204" s="294"/>
      <c r="RVD204" s="294"/>
      <c r="RVE204" s="294"/>
      <c r="RVF204" s="294"/>
      <c r="RVG204" s="294"/>
      <c r="RVH204" s="294"/>
      <c r="RVI204" s="294"/>
      <c r="RVJ204" s="294"/>
      <c r="RVK204" s="294"/>
      <c r="RVL204" s="294"/>
      <c r="RVM204" s="294"/>
      <c r="RVN204" s="294"/>
      <c r="RVO204" s="294"/>
      <c r="RVP204" s="294"/>
      <c r="RVQ204" s="294"/>
      <c r="RVR204" s="294"/>
      <c r="RVS204" s="294"/>
      <c r="RVT204" s="294"/>
      <c r="RVU204" s="294"/>
      <c r="RVV204" s="294"/>
      <c r="RVW204" s="294"/>
      <c r="RVX204" s="294"/>
      <c r="RVY204" s="294"/>
      <c r="RVZ204" s="294"/>
      <c r="RWA204" s="294"/>
      <c r="RWB204" s="294"/>
      <c r="RWC204" s="294"/>
      <c r="RWD204" s="294"/>
      <c r="RWE204" s="294"/>
      <c r="RWF204" s="294"/>
      <c r="RWG204" s="294"/>
      <c r="RWH204" s="294"/>
      <c r="RWI204" s="294"/>
      <c r="RWJ204" s="294"/>
      <c r="RWK204" s="294"/>
      <c r="RWL204" s="294"/>
      <c r="RWM204" s="294"/>
      <c r="RWN204" s="294"/>
      <c r="RWO204" s="294"/>
      <c r="RWP204" s="294"/>
      <c r="RWQ204" s="294"/>
      <c r="RWR204" s="294"/>
      <c r="RWS204" s="294"/>
      <c r="RWT204" s="294"/>
      <c r="RWU204" s="294"/>
      <c r="RWV204" s="294"/>
      <c r="RWW204" s="294"/>
      <c r="RWX204" s="294"/>
      <c r="RWY204" s="294"/>
      <c r="RWZ204" s="294"/>
      <c r="RXA204" s="294"/>
      <c r="RXB204" s="294"/>
      <c r="RXC204" s="294"/>
      <c r="RXD204" s="294"/>
      <c r="RXE204" s="294"/>
      <c r="RXF204" s="294"/>
      <c r="RXG204" s="294"/>
      <c r="RXH204" s="294"/>
      <c r="RXI204" s="294"/>
      <c r="RXJ204" s="294"/>
      <c r="RXK204" s="294"/>
      <c r="RXL204" s="294"/>
      <c r="RXM204" s="294"/>
      <c r="RXN204" s="294"/>
      <c r="RXO204" s="294"/>
      <c r="RXP204" s="294"/>
      <c r="RXQ204" s="294"/>
      <c r="RXR204" s="294"/>
      <c r="RXS204" s="294"/>
      <c r="RXT204" s="294"/>
      <c r="RXU204" s="294"/>
      <c r="RXV204" s="294"/>
      <c r="RXW204" s="294"/>
      <c r="RXX204" s="294"/>
      <c r="RXY204" s="294"/>
      <c r="RXZ204" s="294"/>
      <c r="RYA204" s="294"/>
      <c r="RYB204" s="294"/>
      <c r="RYC204" s="294"/>
      <c r="RYD204" s="294"/>
      <c r="RYE204" s="294"/>
      <c r="RYF204" s="294"/>
      <c r="RYG204" s="294"/>
      <c r="RYH204" s="294"/>
      <c r="RYI204" s="294"/>
      <c r="RYJ204" s="294"/>
      <c r="RYK204" s="294"/>
      <c r="RYL204" s="294"/>
      <c r="RYM204" s="294"/>
      <c r="RYN204" s="294"/>
      <c r="RYO204" s="294"/>
      <c r="RYP204" s="294"/>
      <c r="RYQ204" s="294"/>
      <c r="RYR204" s="294"/>
      <c r="RYS204" s="294"/>
      <c r="RYT204" s="294"/>
      <c r="RYU204" s="294"/>
      <c r="RYV204" s="294"/>
      <c r="RYW204" s="294"/>
      <c r="RYX204" s="294"/>
      <c r="RYY204" s="294"/>
      <c r="RYZ204" s="294"/>
      <c r="RZA204" s="294"/>
      <c r="RZB204" s="294"/>
      <c r="RZC204" s="294"/>
      <c r="RZD204" s="294"/>
      <c r="RZE204" s="294"/>
      <c r="RZF204" s="294"/>
      <c r="RZG204" s="294"/>
      <c r="RZH204" s="294"/>
      <c r="RZI204" s="294"/>
      <c r="RZJ204" s="294"/>
      <c r="RZK204" s="294"/>
      <c r="RZL204" s="294"/>
      <c r="RZM204" s="294"/>
      <c r="RZN204" s="294"/>
      <c r="RZO204" s="294"/>
      <c r="RZP204" s="294"/>
      <c r="RZQ204" s="294"/>
      <c r="RZR204" s="294"/>
      <c r="RZS204" s="294"/>
      <c r="RZT204" s="294"/>
      <c r="RZU204" s="294"/>
      <c r="RZV204" s="294"/>
      <c r="RZW204" s="294"/>
      <c r="RZX204" s="294"/>
      <c r="RZY204" s="294"/>
      <c r="RZZ204" s="294"/>
      <c r="SAA204" s="294"/>
      <c r="SAB204" s="294"/>
      <c r="SAC204" s="294"/>
      <c r="SAD204" s="294"/>
      <c r="SAE204" s="294"/>
      <c r="SAF204" s="294"/>
      <c r="SAG204" s="294"/>
      <c r="SAH204" s="294"/>
      <c r="SAI204" s="294"/>
      <c r="SAJ204" s="294"/>
      <c r="SAK204" s="294"/>
      <c r="SAL204" s="294"/>
      <c r="SAM204" s="294"/>
      <c r="SAN204" s="294"/>
      <c r="SAO204" s="294"/>
      <c r="SAP204" s="294"/>
      <c r="SAQ204" s="294"/>
      <c r="SAR204" s="294"/>
      <c r="SAS204" s="294"/>
      <c r="SAT204" s="294"/>
      <c r="SAU204" s="294"/>
      <c r="SAV204" s="294"/>
      <c r="SAW204" s="294"/>
      <c r="SAX204" s="294"/>
      <c r="SAY204" s="294"/>
      <c r="SAZ204" s="294"/>
      <c r="SBA204" s="294"/>
      <c r="SBB204" s="294"/>
      <c r="SBC204" s="294"/>
      <c r="SBD204" s="294"/>
      <c r="SBE204" s="294"/>
      <c r="SBF204" s="294"/>
      <c r="SBG204" s="294"/>
      <c r="SBH204" s="294"/>
      <c r="SBI204" s="294"/>
      <c r="SBJ204" s="294"/>
      <c r="SBK204" s="294"/>
      <c r="SBL204" s="294"/>
      <c r="SBM204" s="294"/>
      <c r="SBN204" s="294"/>
      <c r="SBO204" s="294"/>
      <c r="SBP204" s="294"/>
      <c r="SBQ204" s="294"/>
      <c r="SBR204" s="294"/>
      <c r="SBS204" s="294"/>
      <c r="SBT204" s="294"/>
      <c r="SBU204" s="294"/>
      <c r="SBV204" s="294"/>
      <c r="SBW204" s="294"/>
      <c r="SBX204" s="294"/>
      <c r="SBY204" s="294"/>
      <c r="SBZ204" s="294"/>
      <c r="SCA204" s="294"/>
      <c r="SCB204" s="294"/>
      <c r="SCC204" s="294"/>
      <c r="SCD204" s="294"/>
      <c r="SCE204" s="294"/>
      <c r="SCF204" s="294"/>
      <c r="SCG204" s="294"/>
      <c r="SCH204" s="294"/>
      <c r="SCI204" s="294"/>
      <c r="SCJ204" s="294"/>
      <c r="SCK204" s="294"/>
      <c r="SCL204" s="294"/>
      <c r="SCM204" s="294"/>
      <c r="SCN204" s="294"/>
      <c r="SCO204" s="294"/>
      <c r="SCP204" s="294"/>
      <c r="SCQ204" s="294"/>
      <c r="SCR204" s="294"/>
      <c r="SCS204" s="294"/>
      <c r="SCT204" s="294"/>
      <c r="SCU204" s="294"/>
      <c r="SCV204" s="294"/>
      <c r="SCW204" s="294"/>
      <c r="SCX204" s="294"/>
      <c r="SCY204" s="294"/>
      <c r="SCZ204" s="294"/>
      <c r="SDA204" s="294"/>
      <c r="SDB204" s="294"/>
      <c r="SDC204" s="294"/>
      <c r="SDD204" s="294"/>
      <c r="SDE204" s="294"/>
      <c r="SDF204" s="294"/>
      <c r="SDG204" s="294"/>
      <c r="SDH204" s="294"/>
      <c r="SDI204" s="294"/>
      <c r="SDJ204" s="294"/>
      <c r="SDK204" s="294"/>
      <c r="SDL204" s="294"/>
      <c r="SDM204" s="294"/>
      <c r="SDN204" s="294"/>
      <c r="SDO204" s="294"/>
      <c r="SDP204" s="294"/>
      <c r="SDQ204" s="294"/>
      <c r="SDR204" s="294"/>
      <c r="SDS204" s="294"/>
      <c r="SDT204" s="294"/>
      <c r="SDU204" s="294"/>
      <c r="SDV204" s="294"/>
      <c r="SDW204" s="294"/>
      <c r="SDX204" s="294"/>
      <c r="SDY204" s="294"/>
      <c r="SDZ204" s="294"/>
      <c r="SEA204" s="294"/>
      <c r="SEB204" s="294"/>
      <c r="SEC204" s="294"/>
      <c r="SED204" s="294"/>
      <c r="SEE204" s="294"/>
      <c r="SEF204" s="294"/>
      <c r="SEG204" s="294"/>
      <c r="SEH204" s="294"/>
      <c r="SEI204" s="294"/>
      <c r="SEJ204" s="294"/>
      <c r="SEK204" s="294"/>
      <c r="SEL204" s="294"/>
      <c r="SEM204" s="294"/>
      <c r="SEN204" s="294"/>
      <c r="SEO204" s="294"/>
      <c r="SEP204" s="294"/>
      <c r="SEQ204" s="294"/>
      <c r="SER204" s="294"/>
      <c r="SES204" s="294"/>
      <c r="SET204" s="294"/>
      <c r="SEU204" s="294"/>
      <c r="SEV204" s="294"/>
      <c r="SEW204" s="294"/>
      <c r="SEX204" s="294"/>
      <c r="SEY204" s="294"/>
      <c r="SEZ204" s="294"/>
      <c r="SFA204" s="294"/>
      <c r="SFB204" s="294"/>
      <c r="SFC204" s="294"/>
      <c r="SFD204" s="294"/>
      <c r="SFE204" s="294"/>
      <c r="SFF204" s="294"/>
      <c r="SFG204" s="294"/>
      <c r="SFH204" s="294"/>
      <c r="SFI204" s="294"/>
      <c r="SFJ204" s="294"/>
      <c r="SFK204" s="294"/>
      <c r="SFL204" s="294"/>
      <c r="SFM204" s="294"/>
      <c r="SFN204" s="294"/>
      <c r="SFO204" s="294"/>
      <c r="SFP204" s="294"/>
      <c r="SFQ204" s="294"/>
      <c r="SFR204" s="294"/>
      <c r="SFS204" s="294"/>
      <c r="SFT204" s="294"/>
      <c r="SFU204" s="294"/>
      <c r="SFV204" s="294"/>
      <c r="SFW204" s="294"/>
      <c r="SFX204" s="294"/>
      <c r="SFY204" s="294"/>
      <c r="SFZ204" s="294"/>
      <c r="SGA204" s="294"/>
      <c r="SGB204" s="294"/>
      <c r="SGC204" s="294"/>
      <c r="SGD204" s="294"/>
      <c r="SGE204" s="294"/>
      <c r="SGF204" s="294"/>
      <c r="SGG204" s="294"/>
      <c r="SGH204" s="294"/>
      <c r="SGI204" s="294"/>
      <c r="SGJ204" s="294"/>
      <c r="SGK204" s="294"/>
      <c r="SGL204" s="294"/>
      <c r="SGM204" s="294"/>
      <c r="SGN204" s="294"/>
      <c r="SGO204" s="294"/>
      <c r="SGP204" s="294"/>
      <c r="SGQ204" s="294"/>
      <c r="SGR204" s="294"/>
      <c r="SGS204" s="294"/>
      <c r="SGT204" s="294"/>
      <c r="SGU204" s="294"/>
      <c r="SGV204" s="294"/>
      <c r="SGW204" s="294"/>
      <c r="SGX204" s="294"/>
      <c r="SGY204" s="294"/>
      <c r="SGZ204" s="294"/>
      <c r="SHA204" s="294"/>
      <c r="SHB204" s="294"/>
      <c r="SHC204" s="294"/>
      <c r="SHD204" s="294"/>
      <c r="SHE204" s="294"/>
      <c r="SHF204" s="294"/>
      <c r="SHG204" s="294"/>
      <c r="SHH204" s="294"/>
      <c r="SHI204" s="294"/>
      <c r="SHJ204" s="294"/>
      <c r="SHK204" s="294"/>
      <c r="SHL204" s="294"/>
      <c r="SHM204" s="294"/>
      <c r="SHN204" s="294"/>
      <c r="SHO204" s="294"/>
      <c r="SHP204" s="294"/>
      <c r="SHQ204" s="294"/>
      <c r="SHR204" s="294"/>
      <c r="SHS204" s="294"/>
      <c r="SHT204" s="294"/>
      <c r="SHU204" s="294"/>
      <c r="SHV204" s="294"/>
      <c r="SHW204" s="294"/>
      <c r="SHX204" s="294"/>
      <c r="SHY204" s="294"/>
      <c r="SHZ204" s="294"/>
      <c r="SIA204" s="294"/>
      <c r="SIB204" s="294"/>
      <c r="SIC204" s="294"/>
      <c r="SID204" s="294"/>
      <c r="SIE204" s="294"/>
      <c r="SIF204" s="294"/>
      <c r="SIG204" s="294"/>
      <c r="SIH204" s="294"/>
      <c r="SII204" s="294"/>
      <c r="SIJ204" s="294"/>
      <c r="SIK204" s="294"/>
      <c r="SIL204" s="294"/>
      <c r="SIM204" s="294"/>
      <c r="SIN204" s="294"/>
      <c r="SIO204" s="294"/>
      <c r="SIP204" s="294"/>
      <c r="SIQ204" s="294"/>
      <c r="SIR204" s="294"/>
      <c r="SIS204" s="294"/>
      <c r="SIT204" s="294"/>
      <c r="SIU204" s="294"/>
      <c r="SIV204" s="294"/>
      <c r="SIW204" s="294"/>
      <c r="SIX204" s="294"/>
      <c r="SIY204" s="294"/>
      <c r="SIZ204" s="294"/>
      <c r="SJA204" s="294"/>
      <c r="SJB204" s="294"/>
      <c r="SJC204" s="294"/>
      <c r="SJD204" s="294"/>
      <c r="SJE204" s="294"/>
      <c r="SJF204" s="294"/>
      <c r="SJG204" s="294"/>
      <c r="SJH204" s="294"/>
      <c r="SJI204" s="294"/>
      <c r="SJJ204" s="294"/>
      <c r="SJK204" s="294"/>
      <c r="SJL204" s="294"/>
      <c r="SJM204" s="294"/>
      <c r="SJN204" s="294"/>
      <c r="SJO204" s="294"/>
      <c r="SJP204" s="294"/>
      <c r="SJQ204" s="294"/>
      <c r="SJR204" s="294"/>
      <c r="SJS204" s="294"/>
      <c r="SJT204" s="294"/>
      <c r="SJU204" s="294"/>
      <c r="SJV204" s="294"/>
      <c r="SJW204" s="294"/>
      <c r="SJX204" s="294"/>
      <c r="SJY204" s="294"/>
      <c r="SJZ204" s="294"/>
      <c r="SKA204" s="294"/>
      <c r="SKB204" s="294"/>
      <c r="SKC204" s="294"/>
      <c r="SKD204" s="294"/>
      <c r="SKE204" s="294"/>
      <c r="SKF204" s="294"/>
      <c r="SKG204" s="294"/>
      <c r="SKH204" s="294"/>
      <c r="SKI204" s="294"/>
      <c r="SKJ204" s="294"/>
      <c r="SKK204" s="294"/>
      <c r="SKL204" s="294"/>
      <c r="SKM204" s="294"/>
      <c r="SKN204" s="294"/>
      <c r="SKO204" s="294"/>
      <c r="SKP204" s="294"/>
      <c r="SKQ204" s="294"/>
      <c r="SKR204" s="294"/>
      <c r="SKS204" s="294"/>
      <c r="SKT204" s="294"/>
      <c r="SKU204" s="294"/>
      <c r="SKV204" s="294"/>
      <c r="SKW204" s="294"/>
      <c r="SKX204" s="294"/>
      <c r="SKY204" s="294"/>
      <c r="SKZ204" s="294"/>
      <c r="SLA204" s="294"/>
      <c r="SLB204" s="294"/>
      <c r="SLC204" s="294"/>
      <c r="SLD204" s="294"/>
      <c r="SLE204" s="294"/>
      <c r="SLF204" s="294"/>
      <c r="SLG204" s="294"/>
      <c r="SLH204" s="294"/>
      <c r="SLI204" s="294"/>
      <c r="SLJ204" s="294"/>
      <c r="SLK204" s="294"/>
      <c r="SLL204" s="294"/>
      <c r="SLM204" s="294"/>
      <c r="SLN204" s="294"/>
      <c r="SLO204" s="294"/>
      <c r="SLP204" s="294"/>
      <c r="SLQ204" s="294"/>
      <c r="SLR204" s="294"/>
      <c r="SLS204" s="294"/>
      <c r="SLT204" s="294"/>
      <c r="SLU204" s="294"/>
      <c r="SLV204" s="294"/>
      <c r="SLW204" s="294"/>
      <c r="SLX204" s="294"/>
      <c r="SLY204" s="294"/>
      <c r="SLZ204" s="294"/>
      <c r="SMA204" s="294"/>
      <c r="SMB204" s="294"/>
      <c r="SMC204" s="294"/>
      <c r="SMD204" s="294"/>
      <c r="SME204" s="294"/>
      <c r="SMF204" s="294"/>
      <c r="SMG204" s="294"/>
      <c r="SMH204" s="294"/>
      <c r="SMI204" s="294"/>
      <c r="SMJ204" s="294"/>
      <c r="SMK204" s="294"/>
      <c r="SML204" s="294"/>
      <c r="SMM204" s="294"/>
      <c r="SMN204" s="294"/>
      <c r="SMO204" s="294"/>
      <c r="SMP204" s="294"/>
      <c r="SMQ204" s="294"/>
      <c r="SMR204" s="294"/>
      <c r="SMS204" s="294"/>
      <c r="SMT204" s="294"/>
      <c r="SMU204" s="294"/>
      <c r="SMV204" s="294"/>
      <c r="SMW204" s="294"/>
      <c r="SMX204" s="294"/>
      <c r="SMY204" s="294"/>
      <c r="SMZ204" s="294"/>
      <c r="SNA204" s="294"/>
      <c r="SNB204" s="294"/>
      <c r="SNC204" s="294"/>
      <c r="SND204" s="294"/>
      <c r="SNE204" s="294"/>
      <c r="SNF204" s="294"/>
      <c r="SNG204" s="294"/>
      <c r="SNH204" s="294"/>
      <c r="SNI204" s="294"/>
      <c r="SNJ204" s="294"/>
      <c r="SNK204" s="294"/>
      <c r="SNL204" s="294"/>
      <c r="SNM204" s="294"/>
      <c r="SNN204" s="294"/>
      <c r="SNO204" s="294"/>
      <c r="SNP204" s="294"/>
      <c r="SNQ204" s="294"/>
      <c r="SNR204" s="294"/>
      <c r="SNS204" s="294"/>
      <c r="SNT204" s="294"/>
      <c r="SNU204" s="294"/>
      <c r="SNV204" s="294"/>
      <c r="SNW204" s="294"/>
      <c r="SNX204" s="294"/>
      <c r="SNY204" s="294"/>
      <c r="SNZ204" s="294"/>
      <c r="SOA204" s="294"/>
      <c r="SOB204" s="294"/>
      <c r="SOC204" s="294"/>
      <c r="SOD204" s="294"/>
      <c r="SOE204" s="294"/>
      <c r="SOF204" s="294"/>
      <c r="SOG204" s="294"/>
      <c r="SOH204" s="294"/>
      <c r="SOI204" s="294"/>
      <c r="SOJ204" s="294"/>
      <c r="SOK204" s="294"/>
      <c r="SOL204" s="294"/>
      <c r="SOM204" s="294"/>
      <c r="SON204" s="294"/>
      <c r="SOO204" s="294"/>
      <c r="SOP204" s="294"/>
      <c r="SOQ204" s="294"/>
      <c r="SOR204" s="294"/>
      <c r="SOS204" s="294"/>
      <c r="SOT204" s="294"/>
      <c r="SOU204" s="294"/>
      <c r="SOV204" s="294"/>
      <c r="SOW204" s="294"/>
      <c r="SOX204" s="294"/>
      <c r="SOY204" s="294"/>
      <c r="SOZ204" s="294"/>
      <c r="SPA204" s="294"/>
      <c r="SPB204" s="294"/>
      <c r="SPC204" s="294"/>
      <c r="SPD204" s="294"/>
      <c r="SPE204" s="294"/>
      <c r="SPF204" s="294"/>
      <c r="SPG204" s="294"/>
      <c r="SPH204" s="294"/>
      <c r="SPI204" s="294"/>
      <c r="SPJ204" s="294"/>
      <c r="SPK204" s="294"/>
      <c r="SPL204" s="294"/>
      <c r="SPM204" s="294"/>
      <c r="SPN204" s="294"/>
      <c r="SPO204" s="294"/>
      <c r="SPP204" s="294"/>
      <c r="SPQ204" s="294"/>
      <c r="SPR204" s="294"/>
      <c r="SPS204" s="294"/>
      <c r="SPT204" s="294"/>
      <c r="SPU204" s="294"/>
      <c r="SPV204" s="294"/>
      <c r="SPW204" s="294"/>
      <c r="SPX204" s="294"/>
      <c r="SPY204" s="294"/>
      <c r="SPZ204" s="294"/>
      <c r="SQA204" s="294"/>
      <c r="SQB204" s="294"/>
      <c r="SQC204" s="294"/>
      <c r="SQD204" s="294"/>
      <c r="SQE204" s="294"/>
      <c r="SQF204" s="294"/>
      <c r="SQG204" s="294"/>
      <c r="SQH204" s="294"/>
      <c r="SQI204" s="294"/>
      <c r="SQJ204" s="294"/>
      <c r="SQK204" s="294"/>
      <c r="SQL204" s="294"/>
      <c r="SQM204" s="294"/>
      <c r="SQN204" s="294"/>
      <c r="SQO204" s="294"/>
      <c r="SQP204" s="294"/>
      <c r="SQQ204" s="294"/>
      <c r="SQR204" s="294"/>
      <c r="SQS204" s="294"/>
      <c r="SQT204" s="294"/>
      <c r="SQU204" s="294"/>
      <c r="SQV204" s="294"/>
      <c r="SQW204" s="294"/>
      <c r="SQX204" s="294"/>
      <c r="SQY204" s="294"/>
      <c r="SQZ204" s="294"/>
      <c r="SRA204" s="294"/>
      <c r="SRB204" s="294"/>
      <c r="SRC204" s="294"/>
      <c r="SRD204" s="294"/>
      <c r="SRE204" s="294"/>
      <c r="SRF204" s="294"/>
      <c r="SRG204" s="294"/>
      <c r="SRH204" s="294"/>
      <c r="SRI204" s="294"/>
      <c r="SRJ204" s="294"/>
      <c r="SRK204" s="294"/>
      <c r="SRL204" s="294"/>
      <c r="SRM204" s="294"/>
      <c r="SRN204" s="294"/>
      <c r="SRO204" s="294"/>
      <c r="SRP204" s="294"/>
      <c r="SRQ204" s="294"/>
      <c r="SRR204" s="294"/>
      <c r="SRS204" s="294"/>
      <c r="SRT204" s="294"/>
      <c r="SRU204" s="294"/>
      <c r="SRV204" s="294"/>
      <c r="SRW204" s="294"/>
      <c r="SRX204" s="294"/>
      <c r="SRY204" s="294"/>
      <c r="SRZ204" s="294"/>
      <c r="SSA204" s="294"/>
      <c r="SSB204" s="294"/>
      <c r="SSC204" s="294"/>
      <c r="SSD204" s="294"/>
      <c r="SSE204" s="294"/>
      <c r="SSF204" s="294"/>
      <c r="SSG204" s="294"/>
      <c r="SSH204" s="294"/>
      <c r="SSI204" s="294"/>
      <c r="SSJ204" s="294"/>
      <c r="SSK204" s="294"/>
      <c r="SSL204" s="294"/>
      <c r="SSM204" s="294"/>
      <c r="SSN204" s="294"/>
      <c r="SSO204" s="294"/>
      <c r="SSP204" s="294"/>
      <c r="SSQ204" s="294"/>
      <c r="SSR204" s="294"/>
      <c r="SSS204" s="294"/>
      <c r="SST204" s="294"/>
      <c r="SSU204" s="294"/>
      <c r="SSV204" s="294"/>
      <c r="SSW204" s="294"/>
      <c r="SSX204" s="294"/>
      <c r="SSY204" s="294"/>
      <c r="SSZ204" s="294"/>
      <c r="STA204" s="294"/>
      <c r="STB204" s="294"/>
      <c r="STC204" s="294"/>
      <c r="STD204" s="294"/>
      <c r="STE204" s="294"/>
      <c r="STF204" s="294"/>
      <c r="STG204" s="294"/>
      <c r="STH204" s="294"/>
      <c r="STI204" s="294"/>
      <c r="STJ204" s="294"/>
      <c r="STK204" s="294"/>
      <c r="STL204" s="294"/>
      <c r="STM204" s="294"/>
      <c r="STN204" s="294"/>
      <c r="STO204" s="294"/>
      <c r="STP204" s="294"/>
      <c r="STQ204" s="294"/>
      <c r="STR204" s="294"/>
      <c r="STS204" s="294"/>
      <c r="STT204" s="294"/>
      <c r="STU204" s="294"/>
      <c r="STV204" s="294"/>
      <c r="STW204" s="294"/>
      <c r="STX204" s="294"/>
      <c r="STY204" s="294"/>
      <c r="STZ204" s="294"/>
      <c r="SUA204" s="294"/>
      <c r="SUB204" s="294"/>
      <c r="SUC204" s="294"/>
      <c r="SUD204" s="294"/>
      <c r="SUE204" s="294"/>
      <c r="SUF204" s="294"/>
      <c r="SUG204" s="294"/>
      <c r="SUH204" s="294"/>
      <c r="SUI204" s="294"/>
      <c r="SUJ204" s="294"/>
      <c r="SUK204" s="294"/>
      <c r="SUL204" s="294"/>
      <c r="SUM204" s="294"/>
      <c r="SUN204" s="294"/>
      <c r="SUO204" s="294"/>
      <c r="SUP204" s="294"/>
      <c r="SUQ204" s="294"/>
      <c r="SUR204" s="294"/>
      <c r="SUS204" s="294"/>
      <c r="SUT204" s="294"/>
      <c r="SUU204" s="294"/>
      <c r="SUV204" s="294"/>
      <c r="SUW204" s="294"/>
      <c r="SUX204" s="294"/>
      <c r="SUY204" s="294"/>
      <c r="SUZ204" s="294"/>
      <c r="SVA204" s="294"/>
      <c r="SVB204" s="294"/>
      <c r="SVC204" s="294"/>
      <c r="SVD204" s="294"/>
      <c r="SVE204" s="294"/>
      <c r="SVF204" s="294"/>
      <c r="SVG204" s="294"/>
      <c r="SVH204" s="294"/>
      <c r="SVI204" s="294"/>
      <c r="SVJ204" s="294"/>
      <c r="SVK204" s="294"/>
      <c r="SVL204" s="294"/>
      <c r="SVM204" s="294"/>
      <c r="SVN204" s="294"/>
      <c r="SVO204" s="294"/>
      <c r="SVP204" s="294"/>
      <c r="SVQ204" s="294"/>
      <c r="SVR204" s="294"/>
      <c r="SVS204" s="294"/>
      <c r="SVT204" s="294"/>
      <c r="SVU204" s="294"/>
      <c r="SVV204" s="294"/>
      <c r="SVW204" s="294"/>
      <c r="SVX204" s="294"/>
      <c r="SVY204" s="294"/>
      <c r="SVZ204" s="294"/>
      <c r="SWA204" s="294"/>
      <c r="SWB204" s="294"/>
      <c r="SWC204" s="294"/>
      <c r="SWD204" s="294"/>
      <c r="SWE204" s="294"/>
      <c r="SWF204" s="294"/>
      <c r="SWG204" s="294"/>
      <c r="SWH204" s="294"/>
      <c r="SWI204" s="294"/>
      <c r="SWJ204" s="294"/>
      <c r="SWK204" s="294"/>
      <c r="SWL204" s="294"/>
      <c r="SWM204" s="294"/>
      <c r="SWN204" s="294"/>
      <c r="SWO204" s="294"/>
      <c r="SWP204" s="294"/>
      <c r="SWQ204" s="294"/>
      <c r="SWR204" s="294"/>
      <c r="SWS204" s="294"/>
      <c r="SWT204" s="294"/>
      <c r="SWU204" s="294"/>
      <c r="SWV204" s="294"/>
      <c r="SWW204" s="294"/>
      <c r="SWX204" s="294"/>
      <c r="SWY204" s="294"/>
      <c r="SWZ204" s="294"/>
      <c r="SXA204" s="294"/>
      <c r="SXB204" s="294"/>
      <c r="SXC204" s="294"/>
      <c r="SXD204" s="294"/>
      <c r="SXE204" s="294"/>
      <c r="SXF204" s="294"/>
      <c r="SXG204" s="294"/>
      <c r="SXH204" s="294"/>
      <c r="SXI204" s="294"/>
      <c r="SXJ204" s="294"/>
      <c r="SXK204" s="294"/>
      <c r="SXL204" s="294"/>
      <c r="SXM204" s="294"/>
      <c r="SXN204" s="294"/>
      <c r="SXO204" s="294"/>
      <c r="SXP204" s="294"/>
      <c r="SXQ204" s="294"/>
      <c r="SXR204" s="294"/>
      <c r="SXS204" s="294"/>
      <c r="SXT204" s="294"/>
      <c r="SXU204" s="294"/>
      <c r="SXV204" s="294"/>
      <c r="SXW204" s="294"/>
      <c r="SXX204" s="294"/>
      <c r="SXY204" s="294"/>
      <c r="SXZ204" s="294"/>
      <c r="SYA204" s="294"/>
      <c r="SYB204" s="294"/>
      <c r="SYC204" s="294"/>
      <c r="SYD204" s="294"/>
      <c r="SYE204" s="294"/>
      <c r="SYF204" s="294"/>
      <c r="SYG204" s="294"/>
      <c r="SYH204" s="294"/>
      <c r="SYI204" s="294"/>
      <c r="SYJ204" s="294"/>
      <c r="SYK204" s="294"/>
      <c r="SYL204" s="294"/>
      <c r="SYM204" s="294"/>
      <c r="SYN204" s="294"/>
      <c r="SYO204" s="294"/>
      <c r="SYP204" s="294"/>
      <c r="SYQ204" s="294"/>
      <c r="SYR204" s="294"/>
      <c r="SYS204" s="294"/>
      <c r="SYT204" s="294"/>
      <c r="SYU204" s="294"/>
      <c r="SYV204" s="294"/>
      <c r="SYW204" s="294"/>
      <c r="SYX204" s="294"/>
      <c r="SYY204" s="294"/>
      <c r="SYZ204" s="294"/>
      <c r="SZA204" s="294"/>
      <c r="SZB204" s="294"/>
      <c r="SZC204" s="294"/>
      <c r="SZD204" s="294"/>
      <c r="SZE204" s="294"/>
      <c r="SZF204" s="294"/>
      <c r="SZG204" s="294"/>
      <c r="SZH204" s="294"/>
      <c r="SZI204" s="294"/>
      <c r="SZJ204" s="294"/>
      <c r="SZK204" s="294"/>
      <c r="SZL204" s="294"/>
      <c r="SZM204" s="294"/>
      <c r="SZN204" s="294"/>
      <c r="SZO204" s="294"/>
      <c r="SZP204" s="294"/>
      <c r="SZQ204" s="294"/>
      <c r="SZR204" s="294"/>
      <c r="SZS204" s="294"/>
      <c r="SZT204" s="294"/>
      <c r="SZU204" s="294"/>
      <c r="SZV204" s="294"/>
      <c r="SZW204" s="294"/>
      <c r="SZX204" s="294"/>
      <c r="SZY204" s="294"/>
      <c r="SZZ204" s="294"/>
      <c r="TAA204" s="294"/>
      <c r="TAB204" s="294"/>
      <c r="TAC204" s="294"/>
      <c r="TAD204" s="294"/>
      <c r="TAE204" s="294"/>
      <c r="TAF204" s="294"/>
      <c r="TAG204" s="294"/>
      <c r="TAH204" s="294"/>
      <c r="TAI204" s="294"/>
      <c r="TAJ204" s="294"/>
      <c r="TAK204" s="294"/>
      <c r="TAL204" s="294"/>
      <c r="TAM204" s="294"/>
      <c r="TAN204" s="294"/>
      <c r="TAO204" s="294"/>
      <c r="TAP204" s="294"/>
      <c r="TAQ204" s="294"/>
      <c r="TAR204" s="294"/>
      <c r="TAS204" s="294"/>
      <c r="TAT204" s="294"/>
      <c r="TAU204" s="294"/>
      <c r="TAV204" s="294"/>
      <c r="TAW204" s="294"/>
      <c r="TAX204" s="294"/>
      <c r="TAY204" s="294"/>
      <c r="TAZ204" s="294"/>
      <c r="TBA204" s="294"/>
      <c r="TBB204" s="294"/>
      <c r="TBC204" s="294"/>
      <c r="TBD204" s="294"/>
      <c r="TBE204" s="294"/>
      <c r="TBF204" s="294"/>
      <c r="TBG204" s="294"/>
      <c r="TBH204" s="294"/>
      <c r="TBI204" s="294"/>
      <c r="TBJ204" s="294"/>
      <c r="TBK204" s="294"/>
      <c r="TBL204" s="294"/>
      <c r="TBM204" s="294"/>
      <c r="TBN204" s="294"/>
      <c r="TBO204" s="294"/>
      <c r="TBP204" s="294"/>
      <c r="TBQ204" s="294"/>
      <c r="TBR204" s="294"/>
      <c r="TBS204" s="294"/>
      <c r="TBT204" s="294"/>
      <c r="TBU204" s="294"/>
      <c r="TBV204" s="294"/>
      <c r="TBW204" s="294"/>
      <c r="TBX204" s="294"/>
      <c r="TBY204" s="294"/>
      <c r="TBZ204" s="294"/>
      <c r="TCA204" s="294"/>
      <c r="TCB204" s="294"/>
      <c r="TCC204" s="294"/>
      <c r="TCD204" s="294"/>
      <c r="TCE204" s="294"/>
      <c r="TCF204" s="294"/>
      <c r="TCG204" s="294"/>
      <c r="TCH204" s="294"/>
      <c r="TCI204" s="294"/>
      <c r="TCJ204" s="294"/>
      <c r="TCK204" s="294"/>
      <c r="TCL204" s="294"/>
      <c r="TCM204" s="294"/>
      <c r="TCN204" s="294"/>
      <c r="TCO204" s="294"/>
      <c r="TCP204" s="294"/>
      <c r="TCQ204" s="294"/>
      <c r="TCR204" s="294"/>
      <c r="TCS204" s="294"/>
      <c r="TCT204" s="294"/>
      <c r="TCU204" s="294"/>
      <c r="TCV204" s="294"/>
      <c r="TCW204" s="294"/>
      <c r="TCX204" s="294"/>
      <c r="TCY204" s="294"/>
      <c r="TCZ204" s="294"/>
      <c r="TDA204" s="294"/>
      <c r="TDB204" s="294"/>
      <c r="TDC204" s="294"/>
      <c r="TDD204" s="294"/>
      <c r="TDE204" s="294"/>
      <c r="TDF204" s="294"/>
      <c r="TDG204" s="294"/>
      <c r="TDH204" s="294"/>
      <c r="TDI204" s="294"/>
      <c r="TDJ204" s="294"/>
      <c r="TDK204" s="294"/>
      <c r="TDL204" s="294"/>
      <c r="TDM204" s="294"/>
      <c r="TDN204" s="294"/>
      <c r="TDO204" s="294"/>
      <c r="TDP204" s="294"/>
      <c r="TDQ204" s="294"/>
      <c r="TDR204" s="294"/>
      <c r="TDS204" s="294"/>
      <c r="TDT204" s="294"/>
      <c r="TDU204" s="294"/>
      <c r="TDV204" s="294"/>
      <c r="TDW204" s="294"/>
      <c r="TDX204" s="294"/>
      <c r="TDY204" s="294"/>
      <c r="TDZ204" s="294"/>
      <c r="TEA204" s="294"/>
      <c r="TEB204" s="294"/>
      <c r="TEC204" s="294"/>
      <c r="TED204" s="294"/>
      <c r="TEE204" s="294"/>
      <c r="TEF204" s="294"/>
      <c r="TEG204" s="294"/>
      <c r="TEH204" s="294"/>
      <c r="TEI204" s="294"/>
      <c r="TEJ204" s="294"/>
      <c r="TEK204" s="294"/>
      <c r="TEL204" s="294"/>
      <c r="TEM204" s="294"/>
      <c r="TEN204" s="294"/>
      <c r="TEO204" s="294"/>
      <c r="TEP204" s="294"/>
      <c r="TEQ204" s="294"/>
      <c r="TER204" s="294"/>
      <c r="TES204" s="294"/>
      <c r="TET204" s="294"/>
      <c r="TEU204" s="294"/>
      <c r="TEV204" s="294"/>
      <c r="TEW204" s="294"/>
      <c r="TEX204" s="294"/>
      <c r="TEY204" s="294"/>
      <c r="TEZ204" s="294"/>
      <c r="TFA204" s="294"/>
      <c r="TFB204" s="294"/>
      <c r="TFC204" s="294"/>
      <c r="TFD204" s="294"/>
      <c r="TFE204" s="294"/>
      <c r="TFF204" s="294"/>
      <c r="TFG204" s="294"/>
      <c r="TFH204" s="294"/>
      <c r="TFI204" s="294"/>
      <c r="TFJ204" s="294"/>
      <c r="TFK204" s="294"/>
      <c r="TFL204" s="294"/>
      <c r="TFM204" s="294"/>
      <c r="TFN204" s="294"/>
      <c r="TFO204" s="294"/>
      <c r="TFP204" s="294"/>
      <c r="TFQ204" s="294"/>
      <c r="TFR204" s="294"/>
      <c r="TFS204" s="294"/>
      <c r="TFT204" s="294"/>
      <c r="TFU204" s="294"/>
      <c r="TFV204" s="294"/>
      <c r="TFW204" s="294"/>
      <c r="TFX204" s="294"/>
      <c r="TFY204" s="294"/>
      <c r="TFZ204" s="294"/>
      <c r="TGA204" s="294"/>
      <c r="TGB204" s="294"/>
      <c r="TGC204" s="294"/>
      <c r="TGD204" s="294"/>
      <c r="TGE204" s="294"/>
      <c r="TGF204" s="294"/>
      <c r="TGG204" s="294"/>
      <c r="TGH204" s="294"/>
      <c r="TGI204" s="294"/>
      <c r="TGJ204" s="294"/>
      <c r="TGK204" s="294"/>
      <c r="TGL204" s="294"/>
      <c r="TGM204" s="294"/>
      <c r="TGN204" s="294"/>
      <c r="TGO204" s="294"/>
      <c r="TGP204" s="294"/>
      <c r="TGQ204" s="294"/>
      <c r="TGR204" s="294"/>
      <c r="TGS204" s="294"/>
      <c r="TGT204" s="294"/>
      <c r="TGU204" s="294"/>
      <c r="TGV204" s="294"/>
      <c r="TGW204" s="294"/>
      <c r="TGX204" s="294"/>
      <c r="TGY204" s="294"/>
      <c r="TGZ204" s="294"/>
      <c r="THA204" s="294"/>
      <c r="THB204" s="294"/>
      <c r="THC204" s="294"/>
      <c r="THD204" s="294"/>
      <c r="THE204" s="294"/>
      <c r="THF204" s="294"/>
      <c r="THG204" s="294"/>
      <c r="THH204" s="294"/>
      <c r="THI204" s="294"/>
      <c r="THJ204" s="294"/>
      <c r="THK204" s="294"/>
      <c r="THL204" s="294"/>
      <c r="THM204" s="294"/>
      <c r="THN204" s="294"/>
      <c r="THO204" s="294"/>
      <c r="THP204" s="294"/>
      <c r="THQ204" s="294"/>
      <c r="THR204" s="294"/>
      <c r="THS204" s="294"/>
      <c r="THT204" s="294"/>
      <c r="THU204" s="294"/>
      <c r="THV204" s="294"/>
      <c r="THW204" s="294"/>
      <c r="THX204" s="294"/>
      <c r="THY204" s="294"/>
      <c r="THZ204" s="294"/>
      <c r="TIA204" s="294"/>
      <c r="TIB204" s="294"/>
      <c r="TIC204" s="294"/>
      <c r="TID204" s="294"/>
      <c r="TIE204" s="294"/>
      <c r="TIF204" s="294"/>
      <c r="TIG204" s="294"/>
      <c r="TIH204" s="294"/>
      <c r="TII204" s="294"/>
      <c r="TIJ204" s="294"/>
      <c r="TIK204" s="294"/>
      <c r="TIL204" s="294"/>
      <c r="TIM204" s="294"/>
      <c r="TIN204" s="294"/>
      <c r="TIO204" s="294"/>
      <c r="TIP204" s="294"/>
      <c r="TIQ204" s="294"/>
      <c r="TIR204" s="294"/>
      <c r="TIS204" s="294"/>
      <c r="TIT204" s="294"/>
      <c r="TIU204" s="294"/>
      <c r="TIV204" s="294"/>
      <c r="TIW204" s="294"/>
      <c r="TIX204" s="294"/>
      <c r="TIY204" s="294"/>
      <c r="TIZ204" s="294"/>
      <c r="TJA204" s="294"/>
      <c r="TJB204" s="294"/>
      <c r="TJC204" s="294"/>
      <c r="TJD204" s="294"/>
      <c r="TJE204" s="294"/>
      <c r="TJF204" s="294"/>
      <c r="TJG204" s="294"/>
      <c r="TJH204" s="294"/>
      <c r="TJI204" s="294"/>
      <c r="TJJ204" s="294"/>
      <c r="TJK204" s="294"/>
      <c r="TJL204" s="294"/>
      <c r="TJM204" s="294"/>
      <c r="TJN204" s="294"/>
      <c r="TJO204" s="294"/>
      <c r="TJP204" s="294"/>
      <c r="TJQ204" s="294"/>
      <c r="TJR204" s="294"/>
      <c r="TJS204" s="294"/>
      <c r="TJT204" s="294"/>
      <c r="TJU204" s="294"/>
      <c r="TJV204" s="294"/>
      <c r="TJW204" s="294"/>
      <c r="TJX204" s="294"/>
      <c r="TJY204" s="294"/>
      <c r="TJZ204" s="294"/>
      <c r="TKA204" s="294"/>
      <c r="TKB204" s="294"/>
      <c r="TKC204" s="294"/>
      <c r="TKD204" s="294"/>
      <c r="TKE204" s="294"/>
      <c r="TKF204" s="294"/>
      <c r="TKG204" s="294"/>
      <c r="TKH204" s="294"/>
      <c r="TKI204" s="294"/>
      <c r="TKJ204" s="294"/>
      <c r="TKK204" s="294"/>
      <c r="TKL204" s="294"/>
      <c r="TKM204" s="294"/>
      <c r="TKN204" s="294"/>
      <c r="TKO204" s="294"/>
      <c r="TKP204" s="294"/>
      <c r="TKQ204" s="294"/>
      <c r="TKR204" s="294"/>
      <c r="TKS204" s="294"/>
      <c r="TKT204" s="294"/>
      <c r="TKU204" s="294"/>
      <c r="TKV204" s="294"/>
      <c r="TKW204" s="294"/>
      <c r="TKX204" s="294"/>
      <c r="TKY204" s="294"/>
      <c r="TKZ204" s="294"/>
      <c r="TLA204" s="294"/>
      <c r="TLB204" s="294"/>
      <c r="TLC204" s="294"/>
      <c r="TLD204" s="294"/>
      <c r="TLE204" s="294"/>
      <c r="TLF204" s="294"/>
      <c r="TLG204" s="294"/>
      <c r="TLH204" s="294"/>
      <c r="TLI204" s="294"/>
      <c r="TLJ204" s="294"/>
      <c r="TLK204" s="294"/>
      <c r="TLL204" s="294"/>
      <c r="TLM204" s="294"/>
      <c r="TLN204" s="294"/>
      <c r="TLO204" s="294"/>
      <c r="TLP204" s="294"/>
      <c r="TLQ204" s="294"/>
      <c r="TLR204" s="294"/>
      <c r="TLS204" s="294"/>
      <c r="TLT204" s="294"/>
      <c r="TLU204" s="294"/>
      <c r="TLV204" s="294"/>
      <c r="TLW204" s="294"/>
      <c r="TLX204" s="294"/>
      <c r="TLY204" s="294"/>
      <c r="TLZ204" s="294"/>
      <c r="TMA204" s="294"/>
      <c r="TMB204" s="294"/>
      <c r="TMC204" s="294"/>
      <c r="TMD204" s="294"/>
      <c r="TME204" s="294"/>
      <c r="TMF204" s="294"/>
      <c r="TMG204" s="294"/>
      <c r="TMH204" s="294"/>
      <c r="TMI204" s="294"/>
      <c r="TMJ204" s="294"/>
      <c r="TMK204" s="294"/>
      <c r="TML204" s="294"/>
      <c r="TMM204" s="294"/>
      <c r="TMN204" s="294"/>
      <c r="TMO204" s="294"/>
      <c r="TMP204" s="294"/>
      <c r="TMQ204" s="294"/>
      <c r="TMR204" s="294"/>
      <c r="TMS204" s="294"/>
      <c r="TMT204" s="294"/>
      <c r="TMU204" s="294"/>
      <c r="TMV204" s="294"/>
      <c r="TMW204" s="294"/>
      <c r="TMX204" s="294"/>
      <c r="TMY204" s="294"/>
      <c r="TMZ204" s="294"/>
      <c r="TNA204" s="294"/>
      <c r="TNB204" s="294"/>
      <c r="TNC204" s="294"/>
      <c r="TND204" s="294"/>
      <c r="TNE204" s="294"/>
      <c r="TNF204" s="294"/>
      <c r="TNG204" s="294"/>
      <c r="TNH204" s="294"/>
      <c r="TNI204" s="294"/>
      <c r="TNJ204" s="294"/>
      <c r="TNK204" s="294"/>
      <c r="TNL204" s="294"/>
      <c r="TNM204" s="294"/>
      <c r="TNN204" s="294"/>
      <c r="TNO204" s="294"/>
      <c r="TNP204" s="294"/>
      <c r="TNQ204" s="294"/>
      <c r="TNR204" s="294"/>
      <c r="TNS204" s="294"/>
      <c r="TNT204" s="294"/>
      <c r="TNU204" s="294"/>
      <c r="TNV204" s="294"/>
      <c r="TNW204" s="294"/>
      <c r="TNX204" s="294"/>
      <c r="TNY204" s="294"/>
      <c r="TNZ204" s="294"/>
      <c r="TOA204" s="294"/>
      <c r="TOB204" s="294"/>
      <c r="TOC204" s="294"/>
      <c r="TOD204" s="294"/>
      <c r="TOE204" s="294"/>
      <c r="TOF204" s="294"/>
      <c r="TOG204" s="294"/>
      <c r="TOH204" s="294"/>
      <c r="TOI204" s="294"/>
      <c r="TOJ204" s="294"/>
      <c r="TOK204" s="294"/>
      <c r="TOL204" s="294"/>
      <c r="TOM204" s="294"/>
      <c r="TON204" s="294"/>
      <c r="TOO204" s="294"/>
      <c r="TOP204" s="294"/>
      <c r="TOQ204" s="294"/>
      <c r="TOR204" s="294"/>
      <c r="TOS204" s="294"/>
      <c r="TOT204" s="294"/>
      <c r="TOU204" s="294"/>
      <c r="TOV204" s="294"/>
      <c r="TOW204" s="294"/>
      <c r="TOX204" s="294"/>
      <c r="TOY204" s="294"/>
      <c r="TOZ204" s="294"/>
      <c r="TPA204" s="294"/>
      <c r="TPB204" s="294"/>
      <c r="TPC204" s="294"/>
      <c r="TPD204" s="294"/>
      <c r="TPE204" s="294"/>
      <c r="TPF204" s="294"/>
      <c r="TPG204" s="294"/>
      <c r="TPH204" s="294"/>
      <c r="TPI204" s="294"/>
      <c r="TPJ204" s="294"/>
      <c r="TPK204" s="294"/>
      <c r="TPL204" s="294"/>
      <c r="TPM204" s="294"/>
      <c r="TPN204" s="294"/>
      <c r="TPO204" s="294"/>
      <c r="TPP204" s="294"/>
      <c r="TPQ204" s="294"/>
      <c r="TPR204" s="294"/>
      <c r="TPS204" s="294"/>
      <c r="TPT204" s="294"/>
      <c r="TPU204" s="294"/>
      <c r="TPV204" s="294"/>
      <c r="TPW204" s="294"/>
      <c r="TPX204" s="294"/>
      <c r="TPY204" s="294"/>
      <c r="TPZ204" s="294"/>
      <c r="TQA204" s="294"/>
      <c r="TQB204" s="294"/>
      <c r="TQC204" s="294"/>
      <c r="TQD204" s="294"/>
      <c r="TQE204" s="294"/>
      <c r="TQF204" s="294"/>
      <c r="TQG204" s="294"/>
      <c r="TQH204" s="294"/>
      <c r="TQI204" s="294"/>
      <c r="TQJ204" s="294"/>
      <c r="TQK204" s="294"/>
      <c r="TQL204" s="294"/>
      <c r="TQM204" s="294"/>
      <c r="TQN204" s="294"/>
      <c r="TQO204" s="294"/>
      <c r="TQP204" s="294"/>
      <c r="TQQ204" s="294"/>
      <c r="TQR204" s="294"/>
      <c r="TQS204" s="294"/>
      <c r="TQT204" s="294"/>
      <c r="TQU204" s="294"/>
      <c r="TQV204" s="294"/>
      <c r="TQW204" s="294"/>
      <c r="TQX204" s="294"/>
      <c r="TQY204" s="294"/>
      <c r="TQZ204" s="294"/>
      <c r="TRA204" s="294"/>
      <c r="TRB204" s="294"/>
      <c r="TRC204" s="294"/>
      <c r="TRD204" s="294"/>
      <c r="TRE204" s="294"/>
      <c r="TRF204" s="294"/>
      <c r="TRG204" s="294"/>
      <c r="TRH204" s="294"/>
      <c r="TRI204" s="294"/>
      <c r="TRJ204" s="294"/>
      <c r="TRK204" s="294"/>
      <c r="TRL204" s="294"/>
      <c r="TRM204" s="294"/>
      <c r="TRN204" s="294"/>
      <c r="TRO204" s="294"/>
      <c r="TRP204" s="294"/>
      <c r="TRQ204" s="294"/>
      <c r="TRR204" s="294"/>
      <c r="TRS204" s="294"/>
      <c r="TRT204" s="294"/>
      <c r="TRU204" s="294"/>
      <c r="TRV204" s="294"/>
      <c r="TRW204" s="294"/>
      <c r="TRX204" s="294"/>
      <c r="TRY204" s="294"/>
      <c r="TRZ204" s="294"/>
      <c r="TSA204" s="294"/>
      <c r="TSB204" s="294"/>
      <c r="TSC204" s="294"/>
      <c r="TSD204" s="294"/>
      <c r="TSE204" s="294"/>
      <c r="TSF204" s="294"/>
      <c r="TSG204" s="294"/>
      <c r="TSH204" s="294"/>
      <c r="TSI204" s="294"/>
      <c r="TSJ204" s="294"/>
      <c r="TSK204" s="294"/>
      <c r="TSL204" s="294"/>
      <c r="TSM204" s="294"/>
      <c r="TSN204" s="294"/>
      <c r="TSO204" s="294"/>
      <c r="TSP204" s="294"/>
      <c r="TSQ204" s="294"/>
      <c r="TSR204" s="294"/>
      <c r="TSS204" s="294"/>
      <c r="TST204" s="294"/>
      <c r="TSU204" s="294"/>
      <c r="TSV204" s="294"/>
      <c r="TSW204" s="294"/>
      <c r="TSX204" s="294"/>
      <c r="TSY204" s="294"/>
      <c r="TSZ204" s="294"/>
      <c r="TTA204" s="294"/>
      <c r="TTB204" s="294"/>
      <c r="TTC204" s="294"/>
      <c r="TTD204" s="294"/>
      <c r="TTE204" s="294"/>
      <c r="TTF204" s="294"/>
      <c r="TTG204" s="294"/>
      <c r="TTH204" s="294"/>
      <c r="TTI204" s="294"/>
      <c r="TTJ204" s="294"/>
      <c r="TTK204" s="294"/>
      <c r="TTL204" s="294"/>
      <c r="TTM204" s="294"/>
      <c r="TTN204" s="294"/>
      <c r="TTO204" s="294"/>
      <c r="TTP204" s="294"/>
      <c r="TTQ204" s="294"/>
      <c r="TTR204" s="294"/>
      <c r="TTS204" s="294"/>
      <c r="TTT204" s="294"/>
      <c r="TTU204" s="294"/>
      <c r="TTV204" s="294"/>
      <c r="TTW204" s="294"/>
      <c r="TTX204" s="294"/>
      <c r="TTY204" s="294"/>
      <c r="TTZ204" s="294"/>
      <c r="TUA204" s="294"/>
      <c r="TUB204" s="294"/>
      <c r="TUC204" s="294"/>
      <c r="TUD204" s="294"/>
      <c r="TUE204" s="294"/>
      <c r="TUF204" s="294"/>
      <c r="TUG204" s="294"/>
      <c r="TUH204" s="294"/>
      <c r="TUI204" s="294"/>
      <c r="TUJ204" s="294"/>
      <c r="TUK204" s="294"/>
      <c r="TUL204" s="294"/>
      <c r="TUM204" s="294"/>
      <c r="TUN204" s="294"/>
      <c r="TUO204" s="294"/>
      <c r="TUP204" s="294"/>
      <c r="TUQ204" s="294"/>
      <c r="TUR204" s="294"/>
      <c r="TUS204" s="294"/>
      <c r="TUT204" s="294"/>
      <c r="TUU204" s="294"/>
      <c r="TUV204" s="294"/>
      <c r="TUW204" s="294"/>
      <c r="TUX204" s="294"/>
      <c r="TUY204" s="294"/>
      <c r="TUZ204" s="294"/>
      <c r="TVA204" s="294"/>
      <c r="TVB204" s="294"/>
      <c r="TVC204" s="294"/>
      <c r="TVD204" s="294"/>
      <c r="TVE204" s="294"/>
      <c r="TVF204" s="294"/>
      <c r="TVG204" s="294"/>
      <c r="TVH204" s="294"/>
      <c r="TVI204" s="294"/>
      <c r="TVJ204" s="294"/>
      <c r="TVK204" s="294"/>
      <c r="TVL204" s="294"/>
      <c r="TVM204" s="294"/>
      <c r="TVN204" s="294"/>
      <c r="TVO204" s="294"/>
      <c r="TVP204" s="294"/>
      <c r="TVQ204" s="294"/>
      <c r="TVR204" s="294"/>
      <c r="TVS204" s="294"/>
      <c r="TVT204" s="294"/>
      <c r="TVU204" s="294"/>
      <c r="TVV204" s="294"/>
      <c r="TVW204" s="294"/>
      <c r="TVX204" s="294"/>
      <c r="TVY204" s="294"/>
      <c r="TVZ204" s="294"/>
      <c r="TWA204" s="294"/>
      <c r="TWB204" s="294"/>
      <c r="TWC204" s="294"/>
      <c r="TWD204" s="294"/>
      <c r="TWE204" s="294"/>
      <c r="TWF204" s="294"/>
      <c r="TWG204" s="294"/>
      <c r="TWH204" s="294"/>
      <c r="TWI204" s="294"/>
      <c r="TWJ204" s="294"/>
      <c r="TWK204" s="294"/>
      <c r="TWL204" s="294"/>
      <c r="TWM204" s="294"/>
      <c r="TWN204" s="294"/>
      <c r="TWO204" s="294"/>
      <c r="TWP204" s="294"/>
      <c r="TWQ204" s="294"/>
      <c r="TWR204" s="294"/>
      <c r="TWS204" s="294"/>
      <c r="TWT204" s="294"/>
      <c r="TWU204" s="294"/>
      <c r="TWV204" s="294"/>
      <c r="TWW204" s="294"/>
      <c r="TWX204" s="294"/>
      <c r="TWY204" s="294"/>
      <c r="TWZ204" s="294"/>
      <c r="TXA204" s="294"/>
      <c r="TXB204" s="294"/>
      <c r="TXC204" s="294"/>
      <c r="TXD204" s="294"/>
      <c r="TXE204" s="294"/>
      <c r="TXF204" s="294"/>
      <c r="TXG204" s="294"/>
      <c r="TXH204" s="294"/>
      <c r="TXI204" s="294"/>
      <c r="TXJ204" s="294"/>
      <c r="TXK204" s="294"/>
      <c r="TXL204" s="294"/>
      <c r="TXM204" s="294"/>
      <c r="TXN204" s="294"/>
      <c r="TXO204" s="294"/>
      <c r="TXP204" s="294"/>
      <c r="TXQ204" s="294"/>
      <c r="TXR204" s="294"/>
      <c r="TXS204" s="294"/>
      <c r="TXT204" s="294"/>
      <c r="TXU204" s="294"/>
      <c r="TXV204" s="294"/>
      <c r="TXW204" s="294"/>
      <c r="TXX204" s="294"/>
      <c r="TXY204" s="294"/>
      <c r="TXZ204" s="294"/>
      <c r="TYA204" s="294"/>
      <c r="TYB204" s="294"/>
      <c r="TYC204" s="294"/>
      <c r="TYD204" s="294"/>
      <c r="TYE204" s="294"/>
      <c r="TYF204" s="294"/>
      <c r="TYG204" s="294"/>
      <c r="TYH204" s="294"/>
      <c r="TYI204" s="294"/>
      <c r="TYJ204" s="294"/>
      <c r="TYK204" s="294"/>
      <c r="TYL204" s="294"/>
      <c r="TYM204" s="294"/>
      <c r="TYN204" s="294"/>
      <c r="TYO204" s="294"/>
      <c r="TYP204" s="294"/>
      <c r="TYQ204" s="294"/>
      <c r="TYR204" s="294"/>
      <c r="TYS204" s="294"/>
      <c r="TYT204" s="294"/>
      <c r="TYU204" s="294"/>
      <c r="TYV204" s="294"/>
      <c r="TYW204" s="294"/>
      <c r="TYX204" s="294"/>
      <c r="TYY204" s="294"/>
      <c r="TYZ204" s="294"/>
      <c r="TZA204" s="294"/>
      <c r="TZB204" s="294"/>
      <c r="TZC204" s="294"/>
      <c r="TZD204" s="294"/>
      <c r="TZE204" s="294"/>
      <c r="TZF204" s="294"/>
      <c r="TZG204" s="294"/>
      <c r="TZH204" s="294"/>
      <c r="TZI204" s="294"/>
      <c r="TZJ204" s="294"/>
      <c r="TZK204" s="294"/>
      <c r="TZL204" s="294"/>
      <c r="TZM204" s="294"/>
      <c r="TZN204" s="294"/>
      <c r="TZO204" s="294"/>
      <c r="TZP204" s="294"/>
      <c r="TZQ204" s="294"/>
      <c r="TZR204" s="294"/>
      <c r="TZS204" s="294"/>
      <c r="TZT204" s="294"/>
      <c r="TZU204" s="294"/>
      <c r="TZV204" s="294"/>
      <c r="TZW204" s="294"/>
      <c r="TZX204" s="294"/>
      <c r="TZY204" s="294"/>
      <c r="TZZ204" s="294"/>
      <c r="UAA204" s="294"/>
      <c r="UAB204" s="294"/>
      <c r="UAC204" s="294"/>
      <c r="UAD204" s="294"/>
      <c r="UAE204" s="294"/>
      <c r="UAF204" s="294"/>
      <c r="UAG204" s="294"/>
      <c r="UAH204" s="294"/>
      <c r="UAI204" s="294"/>
      <c r="UAJ204" s="294"/>
      <c r="UAK204" s="294"/>
      <c r="UAL204" s="294"/>
      <c r="UAM204" s="294"/>
      <c r="UAN204" s="294"/>
      <c r="UAO204" s="294"/>
      <c r="UAP204" s="294"/>
      <c r="UAQ204" s="294"/>
      <c r="UAR204" s="294"/>
      <c r="UAS204" s="294"/>
      <c r="UAT204" s="294"/>
      <c r="UAU204" s="294"/>
      <c r="UAV204" s="294"/>
      <c r="UAW204" s="294"/>
      <c r="UAX204" s="294"/>
      <c r="UAY204" s="294"/>
      <c r="UAZ204" s="294"/>
      <c r="UBA204" s="294"/>
      <c r="UBB204" s="294"/>
      <c r="UBC204" s="294"/>
      <c r="UBD204" s="294"/>
      <c r="UBE204" s="294"/>
      <c r="UBF204" s="294"/>
      <c r="UBG204" s="294"/>
      <c r="UBH204" s="294"/>
      <c r="UBI204" s="294"/>
      <c r="UBJ204" s="294"/>
      <c r="UBK204" s="294"/>
      <c r="UBL204" s="294"/>
      <c r="UBM204" s="294"/>
      <c r="UBN204" s="294"/>
      <c r="UBO204" s="294"/>
      <c r="UBP204" s="294"/>
      <c r="UBQ204" s="294"/>
      <c r="UBR204" s="294"/>
      <c r="UBS204" s="294"/>
      <c r="UBT204" s="294"/>
      <c r="UBU204" s="294"/>
      <c r="UBV204" s="294"/>
      <c r="UBW204" s="294"/>
      <c r="UBX204" s="294"/>
      <c r="UBY204" s="294"/>
      <c r="UBZ204" s="294"/>
      <c r="UCA204" s="294"/>
      <c r="UCB204" s="294"/>
      <c r="UCC204" s="294"/>
      <c r="UCD204" s="294"/>
      <c r="UCE204" s="294"/>
      <c r="UCF204" s="294"/>
      <c r="UCG204" s="294"/>
      <c r="UCH204" s="294"/>
      <c r="UCI204" s="294"/>
      <c r="UCJ204" s="294"/>
      <c r="UCK204" s="294"/>
      <c r="UCL204" s="294"/>
      <c r="UCM204" s="294"/>
      <c r="UCN204" s="294"/>
      <c r="UCO204" s="294"/>
      <c r="UCP204" s="294"/>
      <c r="UCQ204" s="294"/>
      <c r="UCR204" s="294"/>
      <c r="UCS204" s="294"/>
      <c r="UCT204" s="294"/>
      <c r="UCU204" s="294"/>
      <c r="UCV204" s="294"/>
      <c r="UCW204" s="294"/>
      <c r="UCX204" s="294"/>
      <c r="UCY204" s="294"/>
      <c r="UCZ204" s="294"/>
      <c r="UDA204" s="294"/>
      <c r="UDB204" s="294"/>
      <c r="UDC204" s="294"/>
      <c r="UDD204" s="294"/>
      <c r="UDE204" s="294"/>
      <c r="UDF204" s="294"/>
      <c r="UDG204" s="294"/>
      <c r="UDH204" s="294"/>
      <c r="UDI204" s="294"/>
      <c r="UDJ204" s="294"/>
      <c r="UDK204" s="294"/>
      <c r="UDL204" s="294"/>
      <c r="UDM204" s="294"/>
      <c r="UDN204" s="294"/>
      <c r="UDO204" s="294"/>
      <c r="UDP204" s="294"/>
      <c r="UDQ204" s="294"/>
      <c r="UDR204" s="294"/>
      <c r="UDS204" s="294"/>
      <c r="UDT204" s="294"/>
      <c r="UDU204" s="294"/>
      <c r="UDV204" s="294"/>
      <c r="UDW204" s="294"/>
      <c r="UDX204" s="294"/>
      <c r="UDY204" s="294"/>
      <c r="UDZ204" s="294"/>
      <c r="UEA204" s="294"/>
      <c r="UEB204" s="294"/>
      <c r="UEC204" s="294"/>
      <c r="UED204" s="294"/>
      <c r="UEE204" s="294"/>
      <c r="UEF204" s="294"/>
      <c r="UEG204" s="294"/>
      <c r="UEH204" s="294"/>
      <c r="UEI204" s="294"/>
      <c r="UEJ204" s="294"/>
      <c r="UEK204" s="294"/>
      <c r="UEL204" s="294"/>
      <c r="UEM204" s="294"/>
      <c r="UEN204" s="294"/>
      <c r="UEO204" s="294"/>
      <c r="UEP204" s="294"/>
      <c r="UEQ204" s="294"/>
      <c r="UER204" s="294"/>
      <c r="UES204" s="294"/>
      <c r="UET204" s="294"/>
      <c r="UEU204" s="294"/>
      <c r="UEV204" s="294"/>
      <c r="UEW204" s="294"/>
      <c r="UEX204" s="294"/>
      <c r="UEY204" s="294"/>
      <c r="UEZ204" s="294"/>
      <c r="UFA204" s="294"/>
      <c r="UFB204" s="294"/>
      <c r="UFC204" s="294"/>
      <c r="UFD204" s="294"/>
      <c r="UFE204" s="294"/>
      <c r="UFF204" s="294"/>
      <c r="UFG204" s="294"/>
      <c r="UFH204" s="294"/>
      <c r="UFI204" s="294"/>
      <c r="UFJ204" s="294"/>
      <c r="UFK204" s="294"/>
      <c r="UFL204" s="294"/>
      <c r="UFM204" s="294"/>
      <c r="UFN204" s="294"/>
      <c r="UFO204" s="294"/>
      <c r="UFP204" s="294"/>
      <c r="UFQ204" s="294"/>
      <c r="UFR204" s="294"/>
      <c r="UFS204" s="294"/>
      <c r="UFT204" s="294"/>
      <c r="UFU204" s="294"/>
      <c r="UFV204" s="294"/>
      <c r="UFW204" s="294"/>
      <c r="UFX204" s="294"/>
      <c r="UFY204" s="294"/>
      <c r="UFZ204" s="294"/>
      <c r="UGA204" s="294"/>
      <c r="UGB204" s="294"/>
      <c r="UGC204" s="294"/>
      <c r="UGD204" s="294"/>
      <c r="UGE204" s="294"/>
      <c r="UGF204" s="294"/>
      <c r="UGG204" s="294"/>
      <c r="UGH204" s="294"/>
      <c r="UGI204" s="294"/>
      <c r="UGJ204" s="294"/>
      <c r="UGK204" s="294"/>
      <c r="UGL204" s="294"/>
      <c r="UGM204" s="294"/>
      <c r="UGN204" s="294"/>
      <c r="UGO204" s="294"/>
      <c r="UGP204" s="294"/>
      <c r="UGQ204" s="294"/>
      <c r="UGR204" s="294"/>
      <c r="UGS204" s="294"/>
      <c r="UGT204" s="294"/>
      <c r="UGU204" s="294"/>
      <c r="UGV204" s="294"/>
      <c r="UGW204" s="294"/>
      <c r="UGX204" s="294"/>
      <c r="UGY204" s="294"/>
      <c r="UGZ204" s="294"/>
      <c r="UHA204" s="294"/>
      <c r="UHB204" s="294"/>
      <c r="UHC204" s="294"/>
      <c r="UHD204" s="294"/>
      <c r="UHE204" s="294"/>
      <c r="UHF204" s="294"/>
      <c r="UHG204" s="294"/>
      <c r="UHH204" s="294"/>
      <c r="UHI204" s="294"/>
      <c r="UHJ204" s="294"/>
      <c r="UHK204" s="294"/>
      <c r="UHL204" s="294"/>
      <c r="UHM204" s="294"/>
      <c r="UHN204" s="294"/>
      <c r="UHO204" s="294"/>
      <c r="UHP204" s="294"/>
      <c r="UHQ204" s="294"/>
      <c r="UHR204" s="294"/>
      <c r="UHS204" s="294"/>
      <c r="UHT204" s="294"/>
      <c r="UHU204" s="294"/>
      <c r="UHV204" s="294"/>
      <c r="UHW204" s="294"/>
      <c r="UHX204" s="294"/>
      <c r="UHY204" s="294"/>
      <c r="UHZ204" s="294"/>
      <c r="UIA204" s="294"/>
      <c r="UIB204" s="294"/>
      <c r="UIC204" s="294"/>
      <c r="UID204" s="294"/>
      <c r="UIE204" s="294"/>
      <c r="UIF204" s="294"/>
      <c r="UIG204" s="294"/>
      <c r="UIH204" s="294"/>
      <c r="UII204" s="294"/>
      <c r="UIJ204" s="294"/>
      <c r="UIK204" s="294"/>
      <c r="UIL204" s="294"/>
      <c r="UIM204" s="294"/>
      <c r="UIN204" s="294"/>
      <c r="UIO204" s="294"/>
      <c r="UIP204" s="294"/>
      <c r="UIQ204" s="294"/>
      <c r="UIR204" s="294"/>
      <c r="UIS204" s="294"/>
      <c r="UIT204" s="294"/>
      <c r="UIU204" s="294"/>
      <c r="UIV204" s="294"/>
      <c r="UIW204" s="294"/>
      <c r="UIX204" s="294"/>
      <c r="UIY204" s="294"/>
      <c r="UIZ204" s="294"/>
      <c r="UJA204" s="294"/>
      <c r="UJB204" s="294"/>
      <c r="UJC204" s="294"/>
      <c r="UJD204" s="294"/>
      <c r="UJE204" s="294"/>
      <c r="UJF204" s="294"/>
      <c r="UJG204" s="294"/>
      <c r="UJH204" s="294"/>
      <c r="UJI204" s="294"/>
      <c r="UJJ204" s="294"/>
      <c r="UJK204" s="294"/>
      <c r="UJL204" s="294"/>
      <c r="UJM204" s="294"/>
      <c r="UJN204" s="294"/>
      <c r="UJO204" s="294"/>
      <c r="UJP204" s="294"/>
      <c r="UJQ204" s="294"/>
      <c r="UJR204" s="294"/>
      <c r="UJS204" s="294"/>
      <c r="UJT204" s="294"/>
      <c r="UJU204" s="294"/>
      <c r="UJV204" s="294"/>
      <c r="UJW204" s="294"/>
      <c r="UJX204" s="294"/>
      <c r="UJY204" s="294"/>
      <c r="UJZ204" s="294"/>
      <c r="UKA204" s="294"/>
      <c r="UKB204" s="294"/>
      <c r="UKC204" s="294"/>
      <c r="UKD204" s="294"/>
      <c r="UKE204" s="294"/>
      <c r="UKF204" s="294"/>
      <c r="UKG204" s="294"/>
      <c r="UKH204" s="294"/>
      <c r="UKI204" s="294"/>
      <c r="UKJ204" s="294"/>
      <c r="UKK204" s="294"/>
      <c r="UKL204" s="294"/>
      <c r="UKM204" s="294"/>
      <c r="UKN204" s="294"/>
      <c r="UKO204" s="294"/>
      <c r="UKP204" s="294"/>
      <c r="UKQ204" s="294"/>
      <c r="UKR204" s="294"/>
      <c r="UKS204" s="294"/>
      <c r="UKT204" s="294"/>
      <c r="UKU204" s="294"/>
      <c r="UKV204" s="294"/>
      <c r="UKW204" s="294"/>
      <c r="UKX204" s="294"/>
      <c r="UKY204" s="294"/>
      <c r="UKZ204" s="294"/>
      <c r="ULA204" s="294"/>
      <c r="ULB204" s="294"/>
      <c r="ULC204" s="294"/>
      <c r="ULD204" s="294"/>
      <c r="ULE204" s="294"/>
      <c r="ULF204" s="294"/>
      <c r="ULG204" s="294"/>
      <c r="ULH204" s="294"/>
      <c r="ULI204" s="294"/>
      <c r="ULJ204" s="294"/>
      <c r="ULK204" s="294"/>
      <c r="ULL204" s="294"/>
      <c r="ULM204" s="294"/>
      <c r="ULN204" s="294"/>
      <c r="ULO204" s="294"/>
      <c r="ULP204" s="294"/>
      <c r="ULQ204" s="294"/>
      <c r="ULR204" s="294"/>
      <c r="ULS204" s="294"/>
      <c r="ULT204" s="294"/>
      <c r="ULU204" s="294"/>
      <c r="ULV204" s="294"/>
      <c r="ULW204" s="294"/>
      <c r="ULX204" s="294"/>
      <c r="ULY204" s="294"/>
      <c r="ULZ204" s="294"/>
      <c r="UMA204" s="294"/>
      <c r="UMB204" s="294"/>
      <c r="UMC204" s="294"/>
      <c r="UMD204" s="294"/>
      <c r="UME204" s="294"/>
      <c r="UMF204" s="294"/>
      <c r="UMG204" s="294"/>
      <c r="UMH204" s="294"/>
      <c r="UMI204" s="294"/>
      <c r="UMJ204" s="294"/>
      <c r="UMK204" s="294"/>
      <c r="UML204" s="294"/>
      <c r="UMM204" s="294"/>
      <c r="UMN204" s="294"/>
      <c r="UMO204" s="294"/>
      <c r="UMP204" s="294"/>
      <c r="UMQ204" s="294"/>
      <c r="UMR204" s="294"/>
      <c r="UMS204" s="294"/>
      <c r="UMT204" s="294"/>
      <c r="UMU204" s="294"/>
      <c r="UMV204" s="294"/>
      <c r="UMW204" s="294"/>
      <c r="UMX204" s="294"/>
      <c r="UMY204" s="294"/>
      <c r="UMZ204" s="294"/>
      <c r="UNA204" s="294"/>
      <c r="UNB204" s="294"/>
      <c r="UNC204" s="294"/>
      <c r="UND204" s="294"/>
      <c r="UNE204" s="294"/>
      <c r="UNF204" s="294"/>
      <c r="UNG204" s="294"/>
      <c r="UNH204" s="294"/>
      <c r="UNI204" s="294"/>
      <c r="UNJ204" s="294"/>
      <c r="UNK204" s="294"/>
      <c r="UNL204" s="294"/>
      <c r="UNM204" s="294"/>
      <c r="UNN204" s="294"/>
      <c r="UNO204" s="294"/>
      <c r="UNP204" s="294"/>
      <c r="UNQ204" s="294"/>
      <c r="UNR204" s="294"/>
      <c r="UNS204" s="294"/>
      <c r="UNT204" s="294"/>
      <c r="UNU204" s="294"/>
      <c r="UNV204" s="294"/>
      <c r="UNW204" s="294"/>
      <c r="UNX204" s="294"/>
      <c r="UNY204" s="294"/>
      <c r="UNZ204" s="294"/>
      <c r="UOA204" s="294"/>
      <c r="UOB204" s="294"/>
      <c r="UOC204" s="294"/>
      <c r="UOD204" s="294"/>
      <c r="UOE204" s="294"/>
      <c r="UOF204" s="294"/>
      <c r="UOG204" s="294"/>
      <c r="UOH204" s="294"/>
      <c r="UOI204" s="294"/>
      <c r="UOJ204" s="294"/>
      <c r="UOK204" s="294"/>
      <c r="UOL204" s="294"/>
      <c r="UOM204" s="294"/>
      <c r="UON204" s="294"/>
      <c r="UOO204" s="294"/>
      <c r="UOP204" s="294"/>
      <c r="UOQ204" s="294"/>
      <c r="UOR204" s="294"/>
      <c r="UOS204" s="294"/>
      <c r="UOT204" s="294"/>
      <c r="UOU204" s="294"/>
      <c r="UOV204" s="294"/>
      <c r="UOW204" s="294"/>
      <c r="UOX204" s="294"/>
      <c r="UOY204" s="294"/>
      <c r="UOZ204" s="294"/>
      <c r="UPA204" s="294"/>
      <c r="UPB204" s="294"/>
      <c r="UPC204" s="294"/>
      <c r="UPD204" s="294"/>
      <c r="UPE204" s="294"/>
      <c r="UPF204" s="294"/>
      <c r="UPG204" s="294"/>
      <c r="UPH204" s="294"/>
      <c r="UPI204" s="294"/>
      <c r="UPJ204" s="294"/>
      <c r="UPK204" s="294"/>
      <c r="UPL204" s="294"/>
      <c r="UPM204" s="294"/>
      <c r="UPN204" s="294"/>
      <c r="UPO204" s="294"/>
      <c r="UPP204" s="294"/>
      <c r="UPQ204" s="294"/>
      <c r="UPR204" s="294"/>
      <c r="UPS204" s="294"/>
      <c r="UPT204" s="294"/>
      <c r="UPU204" s="294"/>
      <c r="UPV204" s="294"/>
      <c r="UPW204" s="294"/>
      <c r="UPX204" s="294"/>
      <c r="UPY204" s="294"/>
      <c r="UPZ204" s="294"/>
      <c r="UQA204" s="294"/>
      <c r="UQB204" s="294"/>
      <c r="UQC204" s="294"/>
      <c r="UQD204" s="294"/>
      <c r="UQE204" s="294"/>
      <c r="UQF204" s="294"/>
      <c r="UQG204" s="294"/>
      <c r="UQH204" s="294"/>
      <c r="UQI204" s="294"/>
      <c r="UQJ204" s="294"/>
      <c r="UQK204" s="294"/>
      <c r="UQL204" s="294"/>
      <c r="UQM204" s="294"/>
      <c r="UQN204" s="294"/>
      <c r="UQO204" s="294"/>
      <c r="UQP204" s="294"/>
      <c r="UQQ204" s="294"/>
      <c r="UQR204" s="294"/>
      <c r="UQS204" s="294"/>
      <c r="UQT204" s="294"/>
      <c r="UQU204" s="294"/>
      <c r="UQV204" s="294"/>
      <c r="UQW204" s="294"/>
      <c r="UQX204" s="294"/>
      <c r="UQY204" s="294"/>
      <c r="UQZ204" s="294"/>
      <c r="URA204" s="294"/>
      <c r="URB204" s="294"/>
      <c r="URC204" s="294"/>
      <c r="URD204" s="294"/>
      <c r="URE204" s="294"/>
      <c r="URF204" s="294"/>
      <c r="URG204" s="294"/>
      <c r="URH204" s="294"/>
      <c r="URI204" s="294"/>
      <c r="URJ204" s="294"/>
      <c r="URK204" s="294"/>
      <c r="URL204" s="294"/>
      <c r="URM204" s="294"/>
      <c r="URN204" s="294"/>
      <c r="URO204" s="294"/>
      <c r="URP204" s="294"/>
      <c r="URQ204" s="294"/>
      <c r="URR204" s="294"/>
      <c r="URS204" s="294"/>
      <c r="URT204" s="294"/>
      <c r="URU204" s="294"/>
      <c r="URV204" s="294"/>
      <c r="URW204" s="294"/>
      <c r="URX204" s="294"/>
      <c r="URY204" s="294"/>
      <c r="URZ204" s="294"/>
      <c r="USA204" s="294"/>
      <c r="USB204" s="294"/>
      <c r="USC204" s="294"/>
      <c r="USD204" s="294"/>
      <c r="USE204" s="294"/>
      <c r="USF204" s="294"/>
      <c r="USG204" s="294"/>
      <c r="USH204" s="294"/>
      <c r="USI204" s="294"/>
      <c r="USJ204" s="294"/>
      <c r="USK204" s="294"/>
      <c r="USL204" s="294"/>
      <c r="USM204" s="294"/>
      <c r="USN204" s="294"/>
      <c r="USO204" s="294"/>
      <c r="USP204" s="294"/>
      <c r="USQ204" s="294"/>
      <c r="USR204" s="294"/>
      <c r="USS204" s="294"/>
      <c r="UST204" s="294"/>
      <c r="USU204" s="294"/>
      <c r="USV204" s="294"/>
      <c r="USW204" s="294"/>
      <c r="USX204" s="294"/>
      <c r="USY204" s="294"/>
      <c r="USZ204" s="294"/>
      <c r="UTA204" s="294"/>
      <c r="UTB204" s="294"/>
      <c r="UTC204" s="294"/>
      <c r="UTD204" s="294"/>
      <c r="UTE204" s="294"/>
      <c r="UTF204" s="294"/>
      <c r="UTG204" s="294"/>
      <c r="UTH204" s="294"/>
      <c r="UTI204" s="294"/>
      <c r="UTJ204" s="294"/>
      <c r="UTK204" s="294"/>
      <c r="UTL204" s="294"/>
      <c r="UTM204" s="294"/>
      <c r="UTN204" s="294"/>
      <c r="UTO204" s="294"/>
      <c r="UTP204" s="294"/>
      <c r="UTQ204" s="294"/>
      <c r="UTR204" s="294"/>
      <c r="UTS204" s="294"/>
      <c r="UTT204" s="294"/>
      <c r="UTU204" s="294"/>
      <c r="UTV204" s="294"/>
      <c r="UTW204" s="294"/>
      <c r="UTX204" s="294"/>
      <c r="UTY204" s="294"/>
      <c r="UTZ204" s="294"/>
      <c r="UUA204" s="294"/>
      <c r="UUB204" s="294"/>
      <c r="UUC204" s="294"/>
      <c r="UUD204" s="294"/>
      <c r="UUE204" s="294"/>
      <c r="UUF204" s="294"/>
      <c r="UUG204" s="294"/>
      <c r="UUH204" s="294"/>
      <c r="UUI204" s="294"/>
      <c r="UUJ204" s="294"/>
      <c r="UUK204" s="294"/>
      <c r="UUL204" s="294"/>
      <c r="UUM204" s="294"/>
      <c r="UUN204" s="294"/>
      <c r="UUO204" s="294"/>
      <c r="UUP204" s="294"/>
      <c r="UUQ204" s="294"/>
      <c r="UUR204" s="294"/>
      <c r="UUS204" s="294"/>
      <c r="UUT204" s="294"/>
      <c r="UUU204" s="294"/>
      <c r="UUV204" s="294"/>
      <c r="UUW204" s="294"/>
      <c r="UUX204" s="294"/>
      <c r="UUY204" s="294"/>
      <c r="UUZ204" s="294"/>
      <c r="UVA204" s="294"/>
      <c r="UVB204" s="294"/>
      <c r="UVC204" s="294"/>
      <c r="UVD204" s="294"/>
      <c r="UVE204" s="294"/>
      <c r="UVF204" s="294"/>
      <c r="UVG204" s="294"/>
      <c r="UVH204" s="294"/>
      <c r="UVI204" s="294"/>
      <c r="UVJ204" s="294"/>
      <c r="UVK204" s="294"/>
      <c r="UVL204" s="294"/>
      <c r="UVM204" s="294"/>
      <c r="UVN204" s="294"/>
      <c r="UVO204" s="294"/>
      <c r="UVP204" s="294"/>
      <c r="UVQ204" s="294"/>
      <c r="UVR204" s="294"/>
      <c r="UVS204" s="294"/>
      <c r="UVT204" s="294"/>
      <c r="UVU204" s="294"/>
      <c r="UVV204" s="294"/>
      <c r="UVW204" s="294"/>
      <c r="UVX204" s="294"/>
      <c r="UVY204" s="294"/>
      <c r="UVZ204" s="294"/>
      <c r="UWA204" s="294"/>
      <c r="UWB204" s="294"/>
      <c r="UWC204" s="294"/>
      <c r="UWD204" s="294"/>
      <c r="UWE204" s="294"/>
      <c r="UWF204" s="294"/>
      <c r="UWG204" s="294"/>
      <c r="UWH204" s="294"/>
      <c r="UWI204" s="294"/>
      <c r="UWJ204" s="294"/>
      <c r="UWK204" s="294"/>
      <c r="UWL204" s="294"/>
      <c r="UWM204" s="294"/>
      <c r="UWN204" s="294"/>
      <c r="UWO204" s="294"/>
      <c r="UWP204" s="294"/>
      <c r="UWQ204" s="294"/>
      <c r="UWR204" s="294"/>
      <c r="UWS204" s="294"/>
      <c r="UWT204" s="294"/>
      <c r="UWU204" s="294"/>
      <c r="UWV204" s="294"/>
      <c r="UWW204" s="294"/>
      <c r="UWX204" s="294"/>
      <c r="UWY204" s="294"/>
      <c r="UWZ204" s="294"/>
      <c r="UXA204" s="294"/>
      <c r="UXB204" s="294"/>
      <c r="UXC204" s="294"/>
      <c r="UXD204" s="294"/>
      <c r="UXE204" s="294"/>
      <c r="UXF204" s="294"/>
      <c r="UXG204" s="294"/>
      <c r="UXH204" s="294"/>
      <c r="UXI204" s="294"/>
      <c r="UXJ204" s="294"/>
      <c r="UXK204" s="294"/>
      <c r="UXL204" s="294"/>
      <c r="UXM204" s="294"/>
      <c r="UXN204" s="294"/>
      <c r="UXO204" s="294"/>
      <c r="UXP204" s="294"/>
      <c r="UXQ204" s="294"/>
      <c r="UXR204" s="294"/>
      <c r="UXS204" s="294"/>
      <c r="UXT204" s="294"/>
      <c r="UXU204" s="294"/>
      <c r="UXV204" s="294"/>
      <c r="UXW204" s="294"/>
      <c r="UXX204" s="294"/>
      <c r="UXY204" s="294"/>
      <c r="UXZ204" s="294"/>
      <c r="UYA204" s="294"/>
      <c r="UYB204" s="294"/>
      <c r="UYC204" s="294"/>
      <c r="UYD204" s="294"/>
      <c r="UYE204" s="294"/>
      <c r="UYF204" s="294"/>
      <c r="UYG204" s="294"/>
      <c r="UYH204" s="294"/>
      <c r="UYI204" s="294"/>
      <c r="UYJ204" s="294"/>
      <c r="UYK204" s="294"/>
      <c r="UYL204" s="294"/>
      <c r="UYM204" s="294"/>
      <c r="UYN204" s="294"/>
      <c r="UYO204" s="294"/>
      <c r="UYP204" s="294"/>
      <c r="UYQ204" s="294"/>
      <c r="UYR204" s="294"/>
      <c r="UYS204" s="294"/>
      <c r="UYT204" s="294"/>
      <c r="UYU204" s="294"/>
      <c r="UYV204" s="294"/>
      <c r="UYW204" s="294"/>
      <c r="UYX204" s="294"/>
      <c r="UYY204" s="294"/>
      <c r="UYZ204" s="294"/>
      <c r="UZA204" s="294"/>
      <c r="UZB204" s="294"/>
      <c r="UZC204" s="294"/>
      <c r="UZD204" s="294"/>
      <c r="UZE204" s="294"/>
      <c r="UZF204" s="294"/>
      <c r="UZG204" s="294"/>
      <c r="UZH204" s="294"/>
      <c r="UZI204" s="294"/>
      <c r="UZJ204" s="294"/>
      <c r="UZK204" s="294"/>
      <c r="UZL204" s="294"/>
      <c r="UZM204" s="294"/>
      <c r="UZN204" s="294"/>
      <c r="UZO204" s="294"/>
      <c r="UZP204" s="294"/>
      <c r="UZQ204" s="294"/>
      <c r="UZR204" s="294"/>
      <c r="UZS204" s="294"/>
      <c r="UZT204" s="294"/>
      <c r="UZU204" s="294"/>
      <c r="UZV204" s="294"/>
      <c r="UZW204" s="294"/>
      <c r="UZX204" s="294"/>
      <c r="UZY204" s="294"/>
      <c r="UZZ204" s="294"/>
      <c r="VAA204" s="294"/>
      <c r="VAB204" s="294"/>
      <c r="VAC204" s="294"/>
      <c r="VAD204" s="294"/>
      <c r="VAE204" s="294"/>
      <c r="VAF204" s="294"/>
      <c r="VAG204" s="294"/>
      <c r="VAH204" s="294"/>
      <c r="VAI204" s="294"/>
      <c r="VAJ204" s="294"/>
      <c r="VAK204" s="294"/>
      <c r="VAL204" s="294"/>
      <c r="VAM204" s="294"/>
      <c r="VAN204" s="294"/>
      <c r="VAO204" s="294"/>
      <c r="VAP204" s="294"/>
      <c r="VAQ204" s="294"/>
      <c r="VAR204" s="294"/>
      <c r="VAS204" s="294"/>
      <c r="VAT204" s="294"/>
      <c r="VAU204" s="294"/>
      <c r="VAV204" s="294"/>
      <c r="VAW204" s="294"/>
      <c r="VAX204" s="294"/>
      <c r="VAY204" s="294"/>
      <c r="VAZ204" s="294"/>
      <c r="VBA204" s="294"/>
      <c r="VBB204" s="294"/>
      <c r="VBC204" s="294"/>
      <c r="VBD204" s="294"/>
      <c r="VBE204" s="294"/>
      <c r="VBF204" s="294"/>
      <c r="VBG204" s="294"/>
      <c r="VBH204" s="294"/>
      <c r="VBI204" s="294"/>
      <c r="VBJ204" s="294"/>
      <c r="VBK204" s="294"/>
      <c r="VBL204" s="294"/>
      <c r="VBM204" s="294"/>
      <c r="VBN204" s="294"/>
      <c r="VBO204" s="294"/>
      <c r="VBP204" s="294"/>
      <c r="VBQ204" s="294"/>
      <c r="VBR204" s="294"/>
      <c r="VBS204" s="294"/>
      <c r="VBT204" s="294"/>
      <c r="VBU204" s="294"/>
      <c r="VBV204" s="294"/>
      <c r="VBW204" s="294"/>
      <c r="VBX204" s="294"/>
      <c r="VBY204" s="294"/>
      <c r="VBZ204" s="294"/>
      <c r="VCA204" s="294"/>
      <c r="VCB204" s="294"/>
      <c r="VCC204" s="294"/>
      <c r="VCD204" s="294"/>
      <c r="VCE204" s="294"/>
      <c r="VCF204" s="294"/>
      <c r="VCG204" s="294"/>
      <c r="VCH204" s="294"/>
      <c r="VCI204" s="294"/>
      <c r="VCJ204" s="294"/>
      <c r="VCK204" s="294"/>
      <c r="VCL204" s="294"/>
      <c r="VCM204" s="294"/>
      <c r="VCN204" s="294"/>
      <c r="VCO204" s="294"/>
      <c r="VCP204" s="294"/>
      <c r="VCQ204" s="294"/>
      <c r="VCR204" s="294"/>
      <c r="VCS204" s="294"/>
      <c r="VCT204" s="294"/>
      <c r="VCU204" s="294"/>
      <c r="VCV204" s="294"/>
      <c r="VCW204" s="294"/>
      <c r="VCX204" s="294"/>
      <c r="VCY204" s="294"/>
      <c r="VCZ204" s="294"/>
      <c r="VDA204" s="294"/>
      <c r="VDB204" s="294"/>
      <c r="VDC204" s="294"/>
      <c r="VDD204" s="294"/>
      <c r="VDE204" s="294"/>
      <c r="VDF204" s="294"/>
      <c r="VDG204" s="294"/>
      <c r="VDH204" s="294"/>
      <c r="VDI204" s="294"/>
      <c r="VDJ204" s="294"/>
      <c r="VDK204" s="294"/>
      <c r="VDL204" s="294"/>
      <c r="VDM204" s="294"/>
      <c r="VDN204" s="294"/>
      <c r="VDO204" s="294"/>
      <c r="VDP204" s="294"/>
      <c r="VDQ204" s="294"/>
      <c r="VDR204" s="294"/>
      <c r="VDS204" s="294"/>
      <c r="VDT204" s="294"/>
      <c r="VDU204" s="294"/>
      <c r="VDV204" s="294"/>
      <c r="VDW204" s="294"/>
      <c r="VDX204" s="294"/>
      <c r="VDY204" s="294"/>
      <c r="VDZ204" s="294"/>
      <c r="VEA204" s="294"/>
      <c r="VEB204" s="294"/>
      <c r="VEC204" s="294"/>
      <c r="VED204" s="294"/>
      <c r="VEE204" s="294"/>
      <c r="VEF204" s="294"/>
      <c r="VEG204" s="294"/>
      <c r="VEH204" s="294"/>
      <c r="VEI204" s="294"/>
      <c r="VEJ204" s="294"/>
      <c r="VEK204" s="294"/>
      <c r="VEL204" s="294"/>
      <c r="VEM204" s="294"/>
      <c r="VEN204" s="294"/>
      <c r="VEO204" s="294"/>
      <c r="VEP204" s="294"/>
      <c r="VEQ204" s="294"/>
      <c r="VER204" s="294"/>
      <c r="VES204" s="294"/>
      <c r="VET204" s="294"/>
      <c r="VEU204" s="294"/>
      <c r="VEV204" s="294"/>
      <c r="VEW204" s="294"/>
      <c r="VEX204" s="294"/>
      <c r="VEY204" s="294"/>
      <c r="VEZ204" s="294"/>
      <c r="VFA204" s="294"/>
      <c r="VFB204" s="294"/>
      <c r="VFC204" s="294"/>
      <c r="VFD204" s="294"/>
      <c r="VFE204" s="294"/>
      <c r="VFF204" s="294"/>
      <c r="VFG204" s="294"/>
      <c r="VFH204" s="294"/>
      <c r="VFI204" s="294"/>
      <c r="VFJ204" s="294"/>
      <c r="VFK204" s="294"/>
      <c r="VFL204" s="294"/>
      <c r="VFM204" s="294"/>
      <c r="VFN204" s="294"/>
      <c r="VFO204" s="294"/>
      <c r="VFP204" s="294"/>
      <c r="VFQ204" s="294"/>
      <c r="VFR204" s="294"/>
      <c r="VFS204" s="294"/>
      <c r="VFT204" s="294"/>
      <c r="VFU204" s="294"/>
      <c r="VFV204" s="294"/>
      <c r="VFW204" s="294"/>
      <c r="VFX204" s="294"/>
      <c r="VFY204" s="294"/>
      <c r="VFZ204" s="294"/>
      <c r="VGA204" s="294"/>
      <c r="VGB204" s="294"/>
      <c r="VGC204" s="294"/>
      <c r="VGD204" s="294"/>
      <c r="VGE204" s="294"/>
      <c r="VGF204" s="294"/>
      <c r="VGG204" s="294"/>
      <c r="VGH204" s="294"/>
      <c r="VGI204" s="294"/>
      <c r="VGJ204" s="294"/>
      <c r="VGK204" s="294"/>
      <c r="VGL204" s="294"/>
      <c r="VGM204" s="294"/>
      <c r="VGN204" s="294"/>
      <c r="VGO204" s="294"/>
      <c r="VGP204" s="294"/>
      <c r="VGQ204" s="294"/>
      <c r="VGR204" s="294"/>
      <c r="VGS204" s="294"/>
      <c r="VGT204" s="294"/>
      <c r="VGU204" s="294"/>
      <c r="VGV204" s="294"/>
      <c r="VGW204" s="294"/>
      <c r="VGX204" s="294"/>
      <c r="VGY204" s="294"/>
      <c r="VGZ204" s="294"/>
      <c r="VHA204" s="294"/>
      <c r="VHB204" s="294"/>
      <c r="VHC204" s="294"/>
      <c r="VHD204" s="294"/>
      <c r="VHE204" s="294"/>
      <c r="VHF204" s="294"/>
      <c r="VHG204" s="294"/>
      <c r="VHH204" s="294"/>
      <c r="VHI204" s="294"/>
      <c r="VHJ204" s="294"/>
      <c r="VHK204" s="294"/>
      <c r="VHL204" s="294"/>
      <c r="VHM204" s="294"/>
      <c r="VHN204" s="294"/>
      <c r="VHO204" s="294"/>
      <c r="VHP204" s="294"/>
      <c r="VHQ204" s="294"/>
      <c r="VHR204" s="294"/>
      <c r="VHS204" s="294"/>
      <c r="VHT204" s="294"/>
      <c r="VHU204" s="294"/>
      <c r="VHV204" s="294"/>
      <c r="VHW204" s="294"/>
      <c r="VHX204" s="294"/>
      <c r="VHY204" s="294"/>
      <c r="VHZ204" s="294"/>
      <c r="VIA204" s="294"/>
      <c r="VIB204" s="294"/>
      <c r="VIC204" s="294"/>
      <c r="VID204" s="294"/>
      <c r="VIE204" s="294"/>
      <c r="VIF204" s="294"/>
      <c r="VIG204" s="294"/>
      <c r="VIH204" s="294"/>
      <c r="VII204" s="294"/>
      <c r="VIJ204" s="294"/>
      <c r="VIK204" s="294"/>
      <c r="VIL204" s="294"/>
      <c r="VIM204" s="294"/>
      <c r="VIN204" s="294"/>
      <c r="VIO204" s="294"/>
      <c r="VIP204" s="294"/>
      <c r="VIQ204" s="294"/>
      <c r="VIR204" s="294"/>
      <c r="VIS204" s="294"/>
      <c r="VIT204" s="294"/>
      <c r="VIU204" s="294"/>
      <c r="VIV204" s="294"/>
      <c r="VIW204" s="294"/>
      <c r="VIX204" s="294"/>
      <c r="VIY204" s="294"/>
      <c r="VIZ204" s="294"/>
      <c r="VJA204" s="294"/>
      <c r="VJB204" s="294"/>
      <c r="VJC204" s="294"/>
      <c r="VJD204" s="294"/>
      <c r="VJE204" s="294"/>
      <c r="VJF204" s="294"/>
      <c r="VJG204" s="294"/>
      <c r="VJH204" s="294"/>
      <c r="VJI204" s="294"/>
      <c r="VJJ204" s="294"/>
      <c r="VJK204" s="294"/>
      <c r="VJL204" s="294"/>
      <c r="VJM204" s="294"/>
      <c r="VJN204" s="294"/>
      <c r="VJO204" s="294"/>
      <c r="VJP204" s="294"/>
      <c r="VJQ204" s="294"/>
      <c r="VJR204" s="294"/>
      <c r="VJS204" s="294"/>
      <c r="VJT204" s="294"/>
      <c r="VJU204" s="294"/>
      <c r="VJV204" s="294"/>
      <c r="VJW204" s="294"/>
      <c r="VJX204" s="294"/>
      <c r="VJY204" s="294"/>
      <c r="VJZ204" s="294"/>
      <c r="VKA204" s="294"/>
      <c r="VKB204" s="294"/>
      <c r="VKC204" s="294"/>
      <c r="VKD204" s="294"/>
      <c r="VKE204" s="294"/>
      <c r="VKF204" s="294"/>
      <c r="VKG204" s="294"/>
      <c r="VKH204" s="294"/>
      <c r="VKI204" s="294"/>
      <c r="VKJ204" s="294"/>
      <c r="VKK204" s="294"/>
      <c r="VKL204" s="294"/>
      <c r="VKM204" s="294"/>
      <c r="VKN204" s="294"/>
      <c r="VKO204" s="294"/>
      <c r="VKP204" s="294"/>
      <c r="VKQ204" s="294"/>
      <c r="VKR204" s="294"/>
      <c r="VKS204" s="294"/>
      <c r="VKT204" s="294"/>
      <c r="VKU204" s="294"/>
      <c r="VKV204" s="294"/>
      <c r="VKW204" s="294"/>
      <c r="VKX204" s="294"/>
      <c r="VKY204" s="294"/>
      <c r="VKZ204" s="294"/>
      <c r="VLA204" s="294"/>
      <c r="VLB204" s="294"/>
      <c r="VLC204" s="294"/>
      <c r="VLD204" s="294"/>
      <c r="VLE204" s="294"/>
      <c r="VLF204" s="294"/>
      <c r="VLG204" s="294"/>
      <c r="VLH204" s="294"/>
      <c r="VLI204" s="294"/>
      <c r="VLJ204" s="294"/>
      <c r="VLK204" s="294"/>
      <c r="VLL204" s="294"/>
      <c r="VLM204" s="294"/>
      <c r="VLN204" s="294"/>
      <c r="VLO204" s="294"/>
      <c r="VLP204" s="294"/>
      <c r="VLQ204" s="294"/>
      <c r="VLR204" s="294"/>
      <c r="VLS204" s="294"/>
      <c r="VLT204" s="294"/>
      <c r="VLU204" s="294"/>
      <c r="VLV204" s="294"/>
      <c r="VLW204" s="294"/>
      <c r="VLX204" s="294"/>
      <c r="VLY204" s="294"/>
      <c r="VLZ204" s="294"/>
      <c r="VMA204" s="294"/>
      <c r="VMB204" s="294"/>
      <c r="VMC204" s="294"/>
      <c r="VMD204" s="294"/>
      <c r="VME204" s="294"/>
      <c r="VMF204" s="294"/>
      <c r="VMG204" s="294"/>
      <c r="VMH204" s="294"/>
      <c r="VMI204" s="294"/>
      <c r="VMJ204" s="294"/>
      <c r="VMK204" s="294"/>
      <c r="VML204" s="294"/>
      <c r="VMM204" s="294"/>
      <c r="VMN204" s="294"/>
      <c r="VMO204" s="294"/>
      <c r="VMP204" s="294"/>
      <c r="VMQ204" s="294"/>
      <c r="VMR204" s="294"/>
      <c r="VMS204" s="294"/>
      <c r="VMT204" s="294"/>
      <c r="VMU204" s="294"/>
      <c r="VMV204" s="294"/>
      <c r="VMW204" s="294"/>
      <c r="VMX204" s="294"/>
      <c r="VMY204" s="294"/>
      <c r="VMZ204" s="294"/>
      <c r="VNA204" s="294"/>
      <c r="VNB204" s="294"/>
      <c r="VNC204" s="294"/>
      <c r="VND204" s="294"/>
      <c r="VNE204" s="294"/>
      <c r="VNF204" s="294"/>
      <c r="VNG204" s="294"/>
      <c r="VNH204" s="294"/>
      <c r="VNI204" s="294"/>
      <c r="VNJ204" s="294"/>
      <c r="VNK204" s="294"/>
      <c r="VNL204" s="294"/>
      <c r="VNM204" s="294"/>
      <c r="VNN204" s="294"/>
      <c r="VNO204" s="294"/>
      <c r="VNP204" s="294"/>
      <c r="VNQ204" s="294"/>
      <c r="VNR204" s="294"/>
      <c r="VNS204" s="294"/>
      <c r="VNT204" s="294"/>
      <c r="VNU204" s="294"/>
      <c r="VNV204" s="294"/>
      <c r="VNW204" s="294"/>
      <c r="VNX204" s="294"/>
      <c r="VNY204" s="294"/>
      <c r="VNZ204" s="294"/>
      <c r="VOA204" s="294"/>
      <c r="VOB204" s="294"/>
      <c r="VOC204" s="294"/>
      <c r="VOD204" s="294"/>
      <c r="VOE204" s="294"/>
      <c r="VOF204" s="294"/>
      <c r="VOG204" s="294"/>
      <c r="VOH204" s="294"/>
      <c r="VOI204" s="294"/>
      <c r="VOJ204" s="294"/>
      <c r="VOK204" s="294"/>
      <c r="VOL204" s="294"/>
      <c r="VOM204" s="294"/>
      <c r="VON204" s="294"/>
      <c r="VOO204" s="294"/>
      <c r="VOP204" s="294"/>
      <c r="VOQ204" s="294"/>
      <c r="VOR204" s="294"/>
      <c r="VOS204" s="294"/>
      <c r="VOT204" s="294"/>
      <c r="VOU204" s="294"/>
      <c r="VOV204" s="294"/>
      <c r="VOW204" s="294"/>
      <c r="VOX204" s="294"/>
      <c r="VOY204" s="294"/>
      <c r="VOZ204" s="294"/>
      <c r="VPA204" s="294"/>
      <c r="VPB204" s="294"/>
      <c r="VPC204" s="294"/>
      <c r="VPD204" s="294"/>
      <c r="VPE204" s="294"/>
      <c r="VPF204" s="294"/>
      <c r="VPG204" s="294"/>
      <c r="VPH204" s="294"/>
      <c r="VPI204" s="294"/>
      <c r="VPJ204" s="294"/>
      <c r="VPK204" s="294"/>
      <c r="VPL204" s="294"/>
      <c r="VPM204" s="294"/>
      <c r="VPN204" s="294"/>
      <c r="VPO204" s="294"/>
      <c r="VPP204" s="294"/>
      <c r="VPQ204" s="294"/>
      <c r="VPR204" s="294"/>
      <c r="VPS204" s="294"/>
      <c r="VPT204" s="294"/>
      <c r="VPU204" s="294"/>
      <c r="VPV204" s="294"/>
      <c r="VPW204" s="294"/>
      <c r="VPX204" s="294"/>
      <c r="VPY204" s="294"/>
      <c r="VPZ204" s="294"/>
      <c r="VQA204" s="294"/>
      <c r="VQB204" s="294"/>
      <c r="VQC204" s="294"/>
      <c r="VQD204" s="294"/>
      <c r="VQE204" s="294"/>
      <c r="VQF204" s="294"/>
      <c r="VQG204" s="294"/>
      <c r="VQH204" s="294"/>
      <c r="VQI204" s="294"/>
      <c r="VQJ204" s="294"/>
      <c r="VQK204" s="294"/>
      <c r="VQL204" s="294"/>
      <c r="VQM204" s="294"/>
      <c r="VQN204" s="294"/>
      <c r="VQO204" s="294"/>
      <c r="VQP204" s="294"/>
      <c r="VQQ204" s="294"/>
      <c r="VQR204" s="294"/>
      <c r="VQS204" s="294"/>
      <c r="VQT204" s="294"/>
      <c r="VQU204" s="294"/>
      <c r="VQV204" s="294"/>
      <c r="VQW204" s="294"/>
      <c r="VQX204" s="294"/>
      <c r="VQY204" s="294"/>
      <c r="VQZ204" s="294"/>
      <c r="VRA204" s="294"/>
      <c r="VRB204" s="294"/>
      <c r="VRC204" s="294"/>
      <c r="VRD204" s="294"/>
      <c r="VRE204" s="294"/>
      <c r="VRF204" s="294"/>
      <c r="VRG204" s="294"/>
      <c r="VRH204" s="294"/>
      <c r="VRI204" s="294"/>
      <c r="VRJ204" s="294"/>
      <c r="VRK204" s="294"/>
      <c r="VRL204" s="294"/>
      <c r="VRM204" s="294"/>
      <c r="VRN204" s="294"/>
      <c r="VRO204" s="294"/>
      <c r="VRP204" s="294"/>
      <c r="VRQ204" s="294"/>
      <c r="VRR204" s="294"/>
      <c r="VRS204" s="294"/>
      <c r="VRT204" s="294"/>
      <c r="VRU204" s="294"/>
      <c r="VRV204" s="294"/>
      <c r="VRW204" s="294"/>
      <c r="VRX204" s="294"/>
      <c r="VRY204" s="294"/>
      <c r="VRZ204" s="294"/>
      <c r="VSA204" s="294"/>
      <c r="VSB204" s="294"/>
      <c r="VSC204" s="294"/>
      <c r="VSD204" s="294"/>
      <c r="VSE204" s="294"/>
      <c r="VSF204" s="294"/>
      <c r="VSG204" s="294"/>
      <c r="VSH204" s="294"/>
      <c r="VSI204" s="294"/>
      <c r="VSJ204" s="294"/>
      <c r="VSK204" s="294"/>
      <c r="VSL204" s="294"/>
      <c r="VSM204" s="294"/>
      <c r="VSN204" s="294"/>
      <c r="VSO204" s="294"/>
      <c r="VSP204" s="294"/>
      <c r="VSQ204" s="294"/>
      <c r="VSR204" s="294"/>
      <c r="VSS204" s="294"/>
      <c r="VST204" s="294"/>
      <c r="VSU204" s="294"/>
      <c r="VSV204" s="294"/>
      <c r="VSW204" s="294"/>
      <c r="VSX204" s="294"/>
      <c r="VSY204" s="294"/>
      <c r="VSZ204" s="294"/>
      <c r="VTA204" s="294"/>
      <c r="VTB204" s="294"/>
      <c r="VTC204" s="294"/>
      <c r="VTD204" s="294"/>
      <c r="VTE204" s="294"/>
      <c r="VTF204" s="294"/>
      <c r="VTG204" s="294"/>
      <c r="VTH204" s="294"/>
      <c r="VTI204" s="294"/>
      <c r="VTJ204" s="294"/>
      <c r="VTK204" s="294"/>
      <c r="VTL204" s="294"/>
      <c r="VTM204" s="294"/>
      <c r="VTN204" s="294"/>
      <c r="VTO204" s="294"/>
      <c r="VTP204" s="294"/>
      <c r="VTQ204" s="294"/>
      <c r="VTR204" s="294"/>
      <c r="VTS204" s="294"/>
      <c r="VTT204" s="294"/>
      <c r="VTU204" s="294"/>
      <c r="VTV204" s="294"/>
      <c r="VTW204" s="294"/>
      <c r="VTX204" s="294"/>
      <c r="VTY204" s="294"/>
      <c r="VTZ204" s="294"/>
      <c r="VUA204" s="294"/>
      <c r="VUB204" s="294"/>
      <c r="VUC204" s="294"/>
      <c r="VUD204" s="294"/>
      <c r="VUE204" s="294"/>
      <c r="VUF204" s="294"/>
      <c r="VUG204" s="294"/>
      <c r="VUH204" s="294"/>
      <c r="VUI204" s="294"/>
      <c r="VUJ204" s="294"/>
      <c r="VUK204" s="294"/>
      <c r="VUL204" s="294"/>
      <c r="VUM204" s="294"/>
      <c r="VUN204" s="294"/>
      <c r="VUO204" s="294"/>
      <c r="VUP204" s="294"/>
      <c r="VUQ204" s="294"/>
      <c r="VUR204" s="294"/>
      <c r="VUS204" s="294"/>
      <c r="VUT204" s="294"/>
      <c r="VUU204" s="294"/>
      <c r="VUV204" s="294"/>
      <c r="VUW204" s="294"/>
      <c r="VUX204" s="294"/>
      <c r="VUY204" s="294"/>
      <c r="VUZ204" s="294"/>
      <c r="VVA204" s="294"/>
      <c r="VVB204" s="294"/>
      <c r="VVC204" s="294"/>
      <c r="VVD204" s="294"/>
      <c r="VVE204" s="294"/>
      <c r="VVF204" s="294"/>
      <c r="VVG204" s="294"/>
      <c r="VVH204" s="294"/>
      <c r="VVI204" s="294"/>
      <c r="VVJ204" s="294"/>
      <c r="VVK204" s="294"/>
      <c r="VVL204" s="294"/>
      <c r="VVM204" s="294"/>
      <c r="VVN204" s="294"/>
      <c r="VVO204" s="294"/>
      <c r="VVP204" s="294"/>
      <c r="VVQ204" s="294"/>
      <c r="VVR204" s="294"/>
      <c r="VVS204" s="294"/>
      <c r="VVT204" s="294"/>
      <c r="VVU204" s="294"/>
      <c r="VVV204" s="294"/>
      <c r="VVW204" s="294"/>
      <c r="VVX204" s="294"/>
      <c r="VVY204" s="294"/>
      <c r="VVZ204" s="294"/>
      <c r="VWA204" s="294"/>
      <c r="VWB204" s="294"/>
      <c r="VWC204" s="294"/>
      <c r="VWD204" s="294"/>
      <c r="VWE204" s="294"/>
      <c r="VWF204" s="294"/>
      <c r="VWG204" s="294"/>
      <c r="VWH204" s="294"/>
      <c r="VWI204" s="294"/>
      <c r="VWJ204" s="294"/>
      <c r="VWK204" s="294"/>
      <c r="VWL204" s="294"/>
      <c r="VWM204" s="294"/>
      <c r="VWN204" s="294"/>
      <c r="VWO204" s="294"/>
      <c r="VWP204" s="294"/>
      <c r="VWQ204" s="294"/>
      <c r="VWR204" s="294"/>
      <c r="VWS204" s="294"/>
      <c r="VWT204" s="294"/>
      <c r="VWU204" s="294"/>
      <c r="VWV204" s="294"/>
      <c r="VWW204" s="294"/>
      <c r="VWX204" s="294"/>
      <c r="VWY204" s="294"/>
      <c r="VWZ204" s="294"/>
      <c r="VXA204" s="294"/>
      <c r="VXB204" s="294"/>
      <c r="VXC204" s="294"/>
      <c r="VXD204" s="294"/>
      <c r="VXE204" s="294"/>
      <c r="VXF204" s="294"/>
      <c r="VXG204" s="294"/>
      <c r="VXH204" s="294"/>
      <c r="VXI204" s="294"/>
      <c r="VXJ204" s="294"/>
      <c r="VXK204" s="294"/>
      <c r="VXL204" s="294"/>
      <c r="VXM204" s="294"/>
      <c r="VXN204" s="294"/>
      <c r="VXO204" s="294"/>
      <c r="VXP204" s="294"/>
      <c r="VXQ204" s="294"/>
      <c r="VXR204" s="294"/>
      <c r="VXS204" s="294"/>
      <c r="VXT204" s="294"/>
      <c r="VXU204" s="294"/>
      <c r="VXV204" s="294"/>
      <c r="VXW204" s="294"/>
      <c r="VXX204" s="294"/>
      <c r="VXY204" s="294"/>
      <c r="VXZ204" s="294"/>
      <c r="VYA204" s="294"/>
      <c r="VYB204" s="294"/>
      <c r="VYC204" s="294"/>
      <c r="VYD204" s="294"/>
      <c r="VYE204" s="294"/>
      <c r="VYF204" s="294"/>
      <c r="VYG204" s="294"/>
      <c r="VYH204" s="294"/>
      <c r="VYI204" s="294"/>
      <c r="VYJ204" s="294"/>
      <c r="VYK204" s="294"/>
      <c r="VYL204" s="294"/>
      <c r="VYM204" s="294"/>
      <c r="VYN204" s="294"/>
      <c r="VYO204" s="294"/>
      <c r="VYP204" s="294"/>
      <c r="VYQ204" s="294"/>
      <c r="VYR204" s="294"/>
      <c r="VYS204" s="294"/>
      <c r="VYT204" s="294"/>
      <c r="VYU204" s="294"/>
      <c r="VYV204" s="294"/>
      <c r="VYW204" s="294"/>
      <c r="VYX204" s="294"/>
      <c r="VYY204" s="294"/>
      <c r="VYZ204" s="294"/>
      <c r="VZA204" s="294"/>
      <c r="VZB204" s="294"/>
      <c r="VZC204" s="294"/>
      <c r="VZD204" s="294"/>
      <c r="VZE204" s="294"/>
      <c r="VZF204" s="294"/>
      <c r="VZG204" s="294"/>
      <c r="VZH204" s="294"/>
      <c r="VZI204" s="294"/>
      <c r="VZJ204" s="294"/>
      <c r="VZK204" s="294"/>
      <c r="VZL204" s="294"/>
      <c r="VZM204" s="294"/>
      <c r="VZN204" s="294"/>
      <c r="VZO204" s="294"/>
      <c r="VZP204" s="294"/>
      <c r="VZQ204" s="294"/>
      <c r="VZR204" s="294"/>
      <c r="VZS204" s="294"/>
      <c r="VZT204" s="294"/>
      <c r="VZU204" s="294"/>
      <c r="VZV204" s="294"/>
      <c r="VZW204" s="294"/>
      <c r="VZX204" s="294"/>
      <c r="VZY204" s="294"/>
      <c r="VZZ204" s="294"/>
      <c r="WAA204" s="294"/>
      <c r="WAB204" s="294"/>
      <c r="WAC204" s="294"/>
      <c r="WAD204" s="294"/>
      <c r="WAE204" s="294"/>
      <c r="WAF204" s="294"/>
      <c r="WAG204" s="294"/>
      <c r="WAH204" s="294"/>
      <c r="WAI204" s="294"/>
      <c r="WAJ204" s="294"/>
      <c r="WAK204" s="294"/>
      <c r="WAL204" s="294"/>
      <c r="WAM204" s="294"/>
      <c r="WAN204" s="294"/>
      <c r="WAO204" s="294"/>
      <c r="WAP204" s="294"/>
      <c r="WAQ204" s="294"/>
      <c r="WAR204" s="294"/>
      <c r="WAS204" s="294"/>
      <c r="WAT204" s="294"/>
      <c r="WAU204" s="294"/>
      <c r="WAV204" s="294"/>
      <c r="WAW204" s="294"/>
      <c r="WAX204" s="294"/>
      <c r="WAY204" s="294"/>
      <c r="WAZ204" s="294"/>
      <c r="WBA204" s="294"/>
      <c r="WBB204" s="294"/>
      <c r="WBC204" s="294"/>
      <c r="WBD204" s="294"/>
      <c r="WBE204" s="294"/>
      <c r="WBF204" s="294"/>
      <c r="WBG204" s="294"/>
      <c r="WBH204" s="294"/>
      <c r="WBI204" s="294"/>
      <c r="WBJ204" s="294"/>
      <c r="WBK204" s="294"/>
      <c r="WBL204" s="294"/>
      <c r="WBM204" s="294"/>
      <c r="WBN204" s="294"/>
      <c r="WBO204" s="294"/>
      <c r="WBP204" s="294"/>
      <c r="WBQ204" s="294"/>
      <c r="WBR204" s="294"/>
      <c r="WBS204" s="294"/>
      <c r="WBT204" s="294"/>
      <c r="WBU204" s="294"/>
      <c r="WBV204" s="294"/>
      <c r="WBW204" s="294"/>
      <c r="WBX204" s="294"/>
      <c r="WBY204" s="294"/>
      <c r="WBZ204" s="294"/>
      <c r="WCA204" s="294"/>
      <c r="WCB204" s="294"/>
      <c r="WCC204" s="294"/>
      <c r="WCD204" s="294"/>
      <c r="WCE204" s="294"/>
      <c r="WCF204" s="294"/>
      <c r="WCG204" s="294"/>
      <c r="WCH204" s="294"/>
      <c r="WCI204" s="294"/>
      <c r="WCJ204" s="294"/>
      <c r="WCK204" s="294"/>
      <c r="WCL204" s="294"/>
      <c r="WCM204" s="294"/>
      <c r="WCN204" s="294"/>
      <c r="WCO204" s="294"/>
      <c r="WCP204" s="294"/>
      <c r="WCQ204" s="294"/>
      <c r="WCR204" s="294"/>
      <c r="WCS204" s="294"/>
      <c r="WCT204" s="294"/>
      <c r="WCU204" s="294"/>
      <c r="WCV204" s="294"/>
      <c r="WCW204" s="294"/>
      <c r="WCX204" s="294"/>
      <c r="WCY204" s="294"/>
      <c r="WCZ204" s="294"/>
      <c r="WDA204" s="294"/>
      <c r="WDB204" s="294"/>
      <c r="WDC204" s="294"/>
      <c r="WDD204" s="294"/>
      <c r="WDE204" s="294"/>
      <c r="WDF204" s="294"/>
      <c r="WDG204" s="294"/>
      <c r="WDH204" s="294"/>
      <c r="WDI204" s="294"/>
      <c r="WDJ204" s="294"/>
      <c r="WDK204" s="294"/>
      <c r="WDL204" s="294"/>
      <c r="WDM204" s="294"/>
      <c r="WDN204" s="294"/>
      <c r="WDO204" s="294"/>
      <c r="WDP204" s="294"/>
      <c r="WDQ204" s="294"/>
      <c r="WDR204" s="294"/>
      <c r="WDS204" s="294"/>
      <c r="WDT204" s="294"/>
      <c r="WDU204" s="294"/>
      <c r="WDV204" s="294"/>
      <c r="WDW204" s="294"/>
      <c r="WDX204" s="294"/>
      <c r="WDY204" s="294"/>
      <c r="WDZ204" s="294"/>
      <c r="WEA204" s="294"/>
      <c r="WEB204" s="294"/>
      <c r="WEC204" s="294"/>
      <c r="WED204" s="294"/>
      <c r="WEE204" s="294"/>
      <c r="WEF204" s="294"/>
      <c r="WEG204" s="294"/>
      <c r="WEH204" s="294"/>
      <c r="WEI204" s="294"/>
      <c r="WEJ204" s="294"/>
      <c r="WEK204" s="294"/>
      <c r="WEL204" s="294"/>
      <c r="WEM204" s="294"/>
      <c r="WEN204" s="294"/>
      <c r="WEO204" s="294"/>
      <c r="WEP204" s="294"/>
      <c r="WEQ204" s="294"/>
      <c r="WER204" s="294"/>
      <c r="WES204" s="294"/>
      <c r="WET204" s="294"/>
      <c r="WEU204" s="294"/>
      <c r="WEV204" s="294"/>
      <c r="WEW204" s="294"/>
      <c r="WEX204" s="294"/>
      <c r="WEY204" s="294"/>
      <c r="WEZ204" s="294"/>
      <c r="WFA204" s="294"/>
      <c r="WFB204" s="294"/>
      <c r="WFC204" s="294"/>
      <c r="WFD204" s="294"/>
      <c r="WFE204" s="294"/>
      <c r="WFF204" s="294"/>
      <c r="WFG204" s="294"/>
      <c r="WFH204" s="294"/>
      <c r="WFI204" s="294"/>
      <c r="WFJ204" s="294"/>
      <c r="WFK204" s="294"/>
      <c r="WFL204" s="294"/>
      <c r="WFM204" s="294"/>
      <c r="WFN204" s="294"/>
      <c r="WFO204" s="294"/>
      <c r="WFP204" s="294"/>
      <c r="WFQ204" s="294"/>
      <c r="WFR204" s="294"/>
      <c r="WFS204" s="294"/>
      <c r="WFT204" s="294"/>
      <c r="WFU204" s="294"/>
      <c r="WFV204" s="294"/>
      <c r="WFW204" s="294"/>
      <c r="WFX204" s="294"/>
      <c r="WFY204" s="294"/>
      <c r="WFZ204" s="294"/>
      <c r="WGA204" s="294"/>
      <c r="WGB204" s="294"/>
      <c r="WGC204" s="294"/>
      <c r="WGD204" s="294"/>
      <c r="WGE204" s="294"/>
      <c r="WGF204" s="294"/>
      <c r="WGG204" s="294"/>
      <c r="WGH204" s="294"/>
      <c r="WGI204" s="294"/>
      <c r="WGJ204" s="294"/>
      <c r="WGK204" s="294"/>
      <c r="WGL204" s="294"/>
      <c r="WGM204" s="294"/>
      <c r="WGN204" s="294"/>
      <c r="WGO204" s="294"/>
      <c r="WGP204" s="294"/>
      <c r="WGQ204" s="294"/>
      <c r="WGR204" s="294"/>
      <c r="WGS204" s="294"/>
      <c r="WGT204" s="294"/>
      <c r="WGU204" s="294"/>
      <c r="WGV204" s="294"/>
      <c r="WGW204" s="294"/>
      <c r="WGX204" s="294"/>
      <c r="WGY204" s="294"/>
      <c r="WGZ204" s="294"/>
      <c r="WHA204" s="294"/>
      <c r="WHB204" s="294"/>
      <c r="WHC204" s="294"/>
      <c r="WHD204" s="294"/>
      <c r="WHE204" s="294"/>
      <c r="WHF204" s="294"/>
      <c r="WHG204" s="294"/>
      <c r="WHH204" s="294"/>
      <c r="WHI204" s="294"/>
      <c r="WHJ204" s="294"/>
      <c r="WHK204" s="294"/>
      <c r="WHL204" s="294"/>
      <c r="WHM204" s="294"/>
      <c r="WHN204" s="294"/>
      <c r="WHO204" s="294"/>
      <c r="WHP204" s="294"/>
      <c r="WHQ204" s="294"/>
      <c r="WHR204" s="294"/>
      <c r="WHS204" s="294"/>
      <c r="WHT204" s="294"/>
      <c r="WHU204" s="294"/>
      <c r="WHV204" s="294"/>
      <c r="WHW204" s="294"/>
      <c r="WHX204" s="294"/>
      <c r="WHY204" s="294"/>
      <c r="WHZ204" s="294"/>
      <c r="WIA204" s="294"/>
      <c r="WIB204" s="294"/>
      <c r="WIC204" s="294"/>
      <c r="WID204" s="294"/>
      <c r="WIE204" s="294"/>
      <c r="WIF204" s="294"/>
      <c r="WIG204" s="294"/>
      <c r="WIH204" s="294"/>
      <c r="WII204" s="294"/>
      <c r="WIJ204" s="294"/>
      <c r="WIK204" s="294"/>
      <c r="WIL204" s="294"/>
      <c r="WIM204" s="294"/>
      <c r="WIN204" s="294"/>
      <c r="WIO204" s="294"/>
      <c r="WIP204" s="294"/>
      <c r="WIQ204" s="294"/>
      <c r="WIR204" s="294"/>
      <c r="WIS204" s="294"/>
      <c r="WIT204" s="294"/>
      <c r="WIU204" s="294"/>
      <c r="WIV204" s="294"/>
      <c r="WIW204" s="294"/>
      <c r="WIX204" s="294"/>
      <c r="WIY204" s="294"/>
      <c r="WIZ204" s="294"/>
      <c r="WJA204" s="294"/>
      <c r="WJB204" s="294"/>
      <c r="WJC204" s="294"/>
      <c r="WJD204" s="294"/>
      <c r="WJE204" s="294"/>
      <c r="WJF204" s="294"/>
      <c r="WJG204" s="294"/>
      <c r="WJH204" s="294"/>
      <c r="WJI204" s="294"/>
      <c r="WJJ204" s="294"/>
      <c r="WJK204" s="294"/>
      <c r="WJL204" s="294"/>
      <c r="WJM204" s="294"/>
      <c r="WJN204" s="294"/>
      <c r="WJO204" s="294"/>
      <c r="WJP204" s="294"/>
      <c r="WJQ204" s="294"/>
      <c r="WJR204" s="294"/>
      <c r="WJS204" s="294"/>
      <c r="WJT204" s="294"/>
      <c r="WJU204" s="294"/>
      <c r="WJV204" s="294"/>
      <c r="WJW204" s="294"/>
      <c r="WJX204" s="294"/>
      <c r="WJY204" s="294"/>
      <c r="WJZ204" s="294"/>
      <c r="WKA204" s="294"/>
      <c r="WKB204" s="294"/>
      <c r="WKC204" s="294"/>
      <c r="WKD204" s="294"/>
      <c r="WKE204" s="294"/>
      <c r="WKF204" s="294"/>
      <c r="WKG204" s="294"/>
      <c r="WKH204" s="294"/>
      <c r="WKI204" s="294"/>
      <c r="WKJ204" s="294"/>
      <c r="WKK204" s="294"/>
      <c r="WKL204" s="294"/>
      <c r="WKM204" s="294"/>
      <c r="WKN204" s="294"/>
      <c r="WKO204" s="294"/>
      <c r="WKP204" s="294"/>
      <c r="WKQ204" s="294"/>
      <c r="WKR204" s="294"/>
      <c r="WKS204" s="294"/>
      <c r="WKT204" s="294"/>
      <c r="WKU204" s="294"/>
      <c r="WKV204" s="294"/>
      <c r="WKW204" s="294"/>
      <c r="WKX204" s="294"/>
      <c r="WKY204" s="294"/>
      <c r="WKZ204" s="294"/>
      <c r="WLA204" s="294"/>
      <c r="WLB204" s="294"/>
      <c r="WLC204" s="294"/>
      <c r="WLD204" s="294"/>
      <c r="WLE204" s="294"/>
      <c r="WLF204" s="294"/>
      <c r="WLG204" s="294"/>
      <c r="WLH204" s="294"/>
      <c r="WLI204" s="294"/>
      <c r="WLJ204" s="294"/>
      <c r="WLK204" s="294"/>
      <c r="WLL204" s="294"/>
      <c r="WLM204" s="294"/>
      <c r="WLN204" s="294"/>
      <c r="WLO204" s="294"/>
      <c r="WLP204" s="294"/>
      <c r="WLQ204" s="294"/>
      <c r="WLR204" s="294"/>
      <c r="WLS204" s="294"/>
      <c r="WLT204" s="294"/>
      <c r="WLU204" s="294"/>
      <c r="WLV204" s="294"/>
      <c r="WLW204" s="294"/>
      <c r="WLX204" s="294"/>
      <c r="WLY204" s="294"/>
      <c r="WLZ204" s="294"/>
      <c r="WMA204" s="294"/>
      <c r="WMB204" s="294"/>
      <c r="WMC204" s="294"/>
      <c r="WMD204" s="294"/>
      <c r="WME204" s="294"/>
      <c r="WMF204" s="294"/>
      <c r="WMG204" s="294"/>
      <c r="WMH204" s="294"/>
      <c r="WMI204" s="294"/>
      <c r="WMJ204" s="294"/>
      <c r="WMK204" s="294"/>
      <c r="WML204" s="294"/>
      <c r="WMM204" s="294"/>
      <c r="WMN204" s="294"/>
      <c r="WMO204" s="294"/>
      <c r="WMP204" s="294"/>
      <c r="WMQ204" s="294"/>
      <c r="WMR204" s="294"/>
      <c r="WMS204" s="294"/>
      <c r="WMT204" s="294"/>
      <c r="WMU204" s="294"/>
      <c r="WMV204" s="294"/>
      <c r="WMW204" s="294"/>
      <c r="WMX204" s="294"/>
      <c r="WMY204" s="294"/>
      <c r="WMZ204" s="294"/>
      <c r="WNA204" s="294"/>
      <c r="WNB204" s="294"/>
      <c r="WNC204" s="294"/>
      <c r="WND204" s="294"/>
      <c r="WNE204" s="294"/>
      <c r="WNF204" s="294"/>
      <c r="WNG204" s="294"/>
      <c r="WNH204" s="294"/>
      <c r="WNI204" s="294"/>
      <c r="WNJ204" s="294"/>
      <c r="WNK204" s="294"/>
      <c r="WNL204" s="294"/>
      <c r="WNM204" s="294"/>
      <c r="WNN204" s="294"/>
      <c r="WNO204" s="294"/>
      <c r="WNP204" s="294"/>
      <c r="WNQ204" s="294"/>
      <c r="WNR204" s="294"/>
      <c r="WNS204" s="294"/>
      <c r="WNT204" s="294"/>
      <c r="WNU204" s="294"/>
      <c r="WNV204" s="294"/>
      <c r="WNW204" s="294"/>
      <c r="WNX204" s="294"/>
      <c r="WNY204" s="294"/>
      <c r="WNZ204" s="294"/>
      <c r="WOA204" s="294"/>
      <c r="WOB204" s="294"/>
      <c r="WOC204" s="294"/>
      <c r="WOD204" s="294"/>
      <c r="WOE204" s="294"/>
      <c r="WOF204" s="294"/>
      <c r="WOG204" s="294"/>
      <c r="WOH204" s="294"/>
      <c r="WOI204" s="294"/>
      <c r="WOJ204" s="294"/>
      <c r="WOK204" s="294"/>
      <c r="WOL204" s="294"/>
      <c r="WOM204" s="294"/>
      <c r="WON204" s="294"/>
      <c r="WOO204" s="294"/>
      <c r="WOP204" s="294"/>
      <c r="WOQ204" s="294"/>
      <c r="WOR204" s="294"/>
      <c r="WOS204" s="294"/>
      <c r="WOT204" s="294"/>
      <c r="WOU204" s="294"/>
      <c r="WOV204" s="294"/>
      <c r="WOW204" s="294"/>
      <c r="WOX204" s="294"/>
      <c r="WOY204" s="294"/>
      <c r="WOZ204" s="294"/>
      <c r="WPA204" s="294"/>
      <c r="WPB204" s="294"/>
      <c r="WPC204" s="294"/>
      <c r="WPD204" s="294"/>
      <c r="WPE204" s="294"/>
      <c r="WPF204" s="294"/>
      <c r="WPG204" s="294"/>
      <c r="WPH204" s="294"/>
      <c r="WPI204" s="294"/>
      <c r="WPJ204" s="294"/>
      <c r="WPK204" s="294"/>
      <c r="WPL204" s="294"/>
      <c r="WPM204" s="294"/>
      <c r="WPN204" s="294"/>
      <c r="WPO204" s="294"/>
      <c r="WPP204" s="294"/>
      <c r="WPQ204" s="294"/>
      <c r="WPR204" s="294"/>
      <c r="WPS204" s="294"/>
      <c r="WPT204" s="294"/>
      <c r="WPU204" s="294"/>
      <c r="WPV204" s="294"/>
      <c r="WPW204" s="294"/>
      <c r="WPX204" s="294"/>
      <c r="WPY204" s="294"/>
      <c r="WPZ204" s="294"/>
      <c r="WQA204" s="294"/>
      <c r="WQB204" s="294"/>
      <c r="WQC204" s="294"/>
      <c r="WQD204" s="294"/>
      <c r="WQE204" s="294"/>
      <c r="WQF204" s="294"/>
      <c r="WQG204" s="294"/>
      <c r="WQH204" s="294"/>
      <c r="WQI204" s="294"/>
      <c r="WQJ204" s="294"/>
      <c r="WQK204" s="294"/>
      <c r="WQL204" s="294"/>
      <c r="WQM204" s="294"/>
      <c r="WQN204" s="294"/>
      <c r="WQO204" s="294"/>
      <c r="WQP204" s="294"/>
      <c r="WQQ204" s="294"/>
      <c r="WQR204" s="294"/>
      <c r="WQS204" s="294"/>
      <c r="WQT204" s="294"/>
      <c r="WQU204" s="294"/>
      <c r="WQV204" s="294"/>
      <c r="WQW204" s="294"/>
      <c r="WQX204" s="294"/>
      <c r="WQY204" s="294"/>
      <c r="WQZ204" s="294"/>
      <c r="WRA204" s="294"/>
      <c r="WRB204" s="294"/>
      <c r="WRC204" s="294"/>
      <c r="WRD204" s="294"/>
      <c r="WRE204" s="294"/>
      <c r="WRF204" s="294"/>
      <c r="WRG204" s="294"/>
      <c r="WRH204" s="294"/>
      <c r="WRI204" s="294"/>
      <c r="WRJ204" s="294"/>
      <c r="WRK204" s="294"/>
      <c r="WRL204" s="294"/>
      <c r="WRM204" s="294"/>
      <c r="WRN204" s="294"/>
      <c r="WRO204" s="294"/>
      <c r="WRP204" s="294"/>
      <c r="WRQ204" s="294"/>
      <c r="WRR204" s="294"/>
      <c r="WRS204" s="294"/>
      <c r="WRT204" s="294"/>
      <c r="WRU204" s="294"/>
      <c r="WRV204" s="294"/>
      <c r="WRW204" s="294"/>
      <c r="WRX204" s="294"/>
      <c r="WRY204" s="294"/>
      <c r="WRZ204" s="294"/>
      <c r="WSA204" s="294"/>
      <c r="WSB204" s="294"/>
      <c r="WSC204" s="294"/>
      <c r="WSD204" s="294"/>
      <c r="WSE204" s="294"/>
      <c r="WSF204" s="294"/>
      <c r="WSG204" s="294"/>
      <c r="WSH204" s="294"/>
      <c r="WSI204" s="294"/>
      <c r="WSJ204" s="294"/>
      <c r="WSK204" s="294"/>
      <c r="WSL204" s="294"/>
      <c r="WSM204" s="294"/>
      <c r="WSN204" s="294"/>
      <c r="WSO204" s="294"/>
      <c r="WSP204" s="294"/>
      <c r="WSQ204" s="294"/>
      <c r="WSR204" s="294"/>
      <c r="WSS204" s="294"/>
      <c r="WST204" s="294"/>
      <c r="WSU204" s="294"/>
      <c r="WSV204" s="294"/>
      <c r="WSW204" s="294"/>
      <c r="WSX204" s="294"/>
      <c r="WSY204" s="294"/>
      <c r="WSZ204" s="294"/>
      <c r="WTA204" s="294"/>
      <c r="WTB204" s="294"/>
      <c r="WTC204" s="294"/>
      <c r="WTD204" s="294"/>
      <c r="WTE204" s="294"/>
      <c r="WTF204" s="294"/>
      <c r="WTG204" s="294"/>
      <c r="WTH204" s="294"/>
      <c r="WTI204" s="294"/>
      <c r="WTJ204" s="294"/>
      <c r="WTK204" s="294"/>
      <c r="WTL204" s="294"/>
      <c r="WTM204" s="294"/>
      <c r="WTN204" s="294"/>
      <c r="WTO204" s="294"/>
      <c r="WTP204" s="294"/>
      <c r="WTQ204" s="294"/>
      <c r="WTR204" s="294"/>
      <c r="WTS204" s="294"/>
      <c r="WTT204" s="294"/>
      <c r="WTU204" s="294"/>
      <c r="WTV204" s="294"/>
      <c r="WTW204" s="294"/>
      <c r="WTX204" s="294"/>
      <c r="WTY204" s="294"/>
      <c r="WTZ204" s="294"/>
      <c r="WUA204" s="294"/>
      <c r="WUB204" s="294"/>
      <c r="WUC204" s="294"/>
      <c r="WUD204" s="294"/>
      <c r="WUE204" s="294"/>
      <c r="WUF204" s="294"/>
      <c r="WUG204" s="294"/>
      <c r="WUH204" s="294"/>
      <c r="WUI204" s="294"/>
      <c r="WUJ204" s="294"/>
      <c r="WUK204" s="294"/>
      <c r="WUL204" s="294"/>
      <c r="WUM204" s="294"/>
      <c r="WUN204" s="294"/>
      <c r="WUO204" s="294"/>
      <c r="WUP204" s="294"/>
      <c r="WUQ204" s="294"/>
      <c r="WUR204" s="294"/>
      <c r="WUS204" s="294"/>
      <c r="WUT204" s="294"/>
      <c r="WUU204" s="294"/>
      <c r="WUV204" s="294"/>
      <c r="WUW204" s="294"/>
      <c r="WUX204" s="294"/>
      <c r="WUY204" s="294"/>
      <c r="WUZ204" s="294"/>
      <c r="WVA204" s="294"/>
      <c r="WVB204" s="294"/>
      <c r="WVC204" s="294"/>
      <c r="WVD204" s="294"/>
      <c r="WVE204" s="294"/>
      <c r="WVF204" s="294"/>
      <c r="WVG204" s="294"/>
      <c r="WVH204" s="294"/>
      <c r="WVI204" s="294"/>
      <c r="WVJ204" s="294"/>
      <c r="WVK204" s="294"/>
      <c r="WVL204" s="294"/>
      <c r="WVM204" s="294"/>
      <c r="WVN204" s="294"/>
      <c r="WVO204" s="294"/>
      <c r="WVP204" s="294"/>
      <c r="WVQ204" s="294"/>
      <c r="WVR204" s="294"/>
      <c r="WVS204" s="294"/>
      <c r="WVT204" s="294"/>
      <c r="WVU204" s="294"/>
      <c r="WVV204" s="294"/>
      <c r="WVW204" s="294"/>
      <c r="WVX204" s="294"/>
      <c r="WVY204" s="294"/>
      <c r="WVZ204" s="294"/>
      <c r="WWA204" s="294"/>
      <c r="WWB204" s="294"/>
      <c r="WWC204" s="294"/>
      <c r="WWD204" s="294"/>
      <c r="WWE204" s="294"/>
      <c r="WWF204" s="294"/>
      <c r="WWG204" s="294"/>
      <c r="WWH204" s="294"/>
      <c r="WWI204" s="294"/>
      <c r="WWJ204" s="294"/>
      <c r="WWK204" s="294"/>
      <c r="WWL204" s="294"/>
      <c r="WWM204" s="294"/>
      <c r="WWN204" s="294"/>
      <c r="WWO204" s="294"/>
      <c r="WWP204" s="294"/>
      <c r="WWQ204" s="294"/>
      <c r="WWR204" s="294"/>
      <c r="WWS204" s="294"/>
      <c r="WWT204" s="294"/>
      <c r="WWU204" s="294"/>
      <c r="WWV204" s="294"/>
      <c r="WWW204" s="294"/>
      <c r="WWX204" s="294"/>
      <c r="WWY204" s="294"/>
      <c r="WWZ204" s="294"/>
      <c r="WXA204" s="294"/>
      <c r="WXB204" s="294"/>
      <c r="WXC204" s="294"/>
      <c r="WXD204" s="294"/>
      <c r="WXE204" s="294"/>
      <c r="WXF204" s="294"/>
      <c r="WXG204" s="294"/>
      <c r="WXH204" s="294"/>
      <c r="WXI204" s="294"/>
      <c r="WXJ204" s="294"/>
      <c r="WXK204" s="294"/>
      <c r="WXL204" s="294"/>
      <c r="WXM204" s="294"/>
      <c r="WXN204" s="294"/>
      <c r="WXO204" s="294"/>
      <c r="WXP204" s="294"/>
      <c r="WXQ204" s="294"/>
      <c r="WXR204" s="294"/>
      <c r="WXS204" s="294"/>
      <c r="WXT204" s="294"/>
      <c r="WXU204" s="294"/>
      <c r="WXV204" s="294"/>
      <c r="WXW204" s="294"/>
      <c r="WXX204" s="294"/>
      <c r="WXY204" s="294"/>
      <c r="WXZ204" s="294"/>
      <c r="WYA204" s="294"/>
      <c r="WYB204" s="294"/>
      <c r="WYC204" s="294"/>
      <c r="WYD204" s="294"/>
      <c r="WYE204" s="294"/>
      <c r="WYF204" s="294"/>
      <c r="WYG204" s="294"/>
      <c r="WYH204" s="294"/>
      <c r="WYI204" s="294"/>
      <c r="WYJ204" s="294"/>
      <c r="WYK204" s="294"/>
      <c r="WYL204" s="294"/>
      <c r="WYM204" s="294"/>
      <c r="WYN204" s="294"/>
      <c r="WYO204" s="294"/>
      <c r="WYP204" s="294"/>
      <c r="WYQ204" s="294"/>
      <c r="WYR204" s="294"/>
      <c r="WYS204" s="294"/>
      <c r="WYT204" s="294"/>
      <c r="WYU204" s="294"/>
      <c r="WYV204" s="294"/>
      <c r="WYW204" s="294"/>
      <c r="WYX204" s="294"/>
      <c r="WYY204" s="294"/>
      <c r="WYZ204" s="294"/>
      <c r="WZA204" s="294"/>
      <c r="WZB204" s="294"/>
      <c r="WZC204" s="294"/>
      <c r="WZD204" s="294"/>
      <c r="WZE204" s="294"/>
      <c r="WZF204" s="294"/>
      <c r="WZG204" s="294"/>
      <c r="WZH204" s="294"/>
      <c r="WZI204" s="294"/>
      <c r="WZJ204" s="294"/>
      <c r="WZK204" s="294"/>
      <c r="WZL204" s="294"/>
      <c r="WZM204" s="294"/>
      <c r="WZN204" s="294"/>
      <c r="WZO204" s="294"/>
      <c r="WZP204" s="294"/>
      <c r="WZQ204" s="294"/>
      <c r="WZR204" s="294"/>
      <c r="WZS204" s="294"/>
      <c r="WZT204" s="294"/>
      <c r="WZU204" s="294"/>
      <c r="WZV204" s="294"/>
      <c r="WZW204" s="294"/>
      <c r="WZX204" s="294"/>
      <c r="WZY204" s="294"/>
      <c r="WZZ204" s="294"/>
      <c r="XAA204" s="294"/>
      <c r="XAB204" s="294"/>
      <c r="XAC204" s="294"/>
      <c r="XAD204" s="294"/>
      <c r="XAE204" s="294"/>
      <c r="XAF204" s="294"/>
      <c r="XAG204" s="294"/>
      <c r="XAH204" s="294"/>
      <c r="XAI204" s="294"/>
      <c r="XAJ204" s="294"/>
      <c r="XAK204" s="294"/>
      <c r="XAL204" s="294"/>
      <c r="XAM204" s="294"/>
      <c r="XAN204" s="294"/>
      <c r="XAO204" s="294"/>
      <c r="XAP204" s="294"/>
      <c r="XAQ204" s="294"/>
      <c r="XAR204" s="294"/>
      <c r="XAS204" s="294"/>
      <c r="XAT204" s="294"/>
      <c r="XAU204" s="294"/>
      <c r="XAV204" s="294"/>
      <c r="XAW204" s="294"/>
      <c r="XAX204" s="294"/>
      <c r="XAY204" s="294"/>
      <c r="XAZ204" s="294"/>
      <c r="XBA204" s="294"/>
      <c r="XBB204" s="294"/>
      <c r="XBC204" s="294"/>
      <c r="XBD204" s="294"/>
      <c r="XBE204" s="294"/>
      <c r="XBF204" s="294"/>
      <c r="XBG204" s="294"/>
      <c r="XBH204" s="294"/>
      <c r="XBI204" s="294"/>
      <c r="XBJ204" s="294"/>
      <c r="XBK204" s="294"/>
      <c r="XBL204" s="294"/>
      <c r="XBM204" s="294"/>
      <c r="XBN204" s="294"/>
      <c r="XBO204" s="294"/>
      <c r="XBP204" s="294"/>
      <c r="XBQ204" s="294"/>
      <c r="XBR204" s="294"/>
      <c r="XBS204" s="294"/>
      <c r="XBT204" s="294"/>
      <c r="XBU204" s="294"/>
      <c r="XBV204" s="294"/>
      <c r="XBW204" s="294"/>
      <c r="XBX204" s="294"/>
      <c r="XBY204" s="294"/>
      <c r="XBZ204" s="294"/>
      <c r="XCA204" s="294"/>
      <c r="XCB204" s="294"/>
      <c r="XCC204" s="294"/>
      <c r="XCD204" s="294"/>
      <c r="XCE204" s="294"/>
      <c r="XCF204" s="294"/>
      <c r="XCG204" s="294"/>
      <c r="XCH204" s="294"/>
      <c r="XCI204" s="294"/>
      <c r="XCJ204" s="294"/>
      <c r="XCK204" s="294"/>
      <c r="XCL204" s="294"/>
      <c r="XCM204" s="294"/>
      <c r="XCN204" s="294"/>
      <c r="XCO204" s="294"/>
      <c r="XCP204" s="294"/>
      <c r="XCQ204" s="294"/>
      <c r="XCR204" s="294"/>
      <c r="XCS204" s="294"/>
      <c r="XCT204" s="294"/>
      <c r="XCU204" s="294"/>
      <c r="XCV204" s="294"/>
      <c r="XCW204" s="294"/>
      <c r="XCX204" s="294"/>
      <c r="XCY204" s="294"/>
      <c r="XCZ204" s="294"/>
      <c r="XDA204" s="294"/>
      <c r="XDB204" s="294"/>
      <c r="XDC204" s="294"/>
      <c r="XDD204" s="294"/>
      <c r="XDE204" s="294"/>
      <c r="XDF204" s="294"/>
      <c r="XDG204" s="294"/>
      <c r="XDH204" s="294"/>
      <c r="XDI204" s="294"/>
      <c r="XDJ204" s="294"/>
      <c r="XDK204" s="294"/>
      <c r="XDL204" s="294"/>
      <c r="XDM204" s="294"/>
      <c r="XDN204" s="294"/>
      <c r="XDO204" s="294"/>
      <c r="XDP204" s="294"/>
      <c r="XDQ204" s="294"/>
      <c r="XDR204" s="294"/>
      <c r="XDS204" s="294"/>
      <c r="XDT204" s="294"/>
      <c r="XDU204" s="294"/>
      <c r="XDV204" s="294"/>
      <c r="XDW204" s="294"/>
      <c r="XDX204" s="294"/>
      <c r="XDY204" s="294"/>
      <c r="XDZ204" s="294"/>
      <c r="XEA204" s="294"/>
      <c r="XEB204" s="294"/>
      <c r="XEC204" s="294"/>
      <c r="XED204" s="294"/>
      <c r="XEE204" s="294"/>
      <c r="XEF204" s="294"/>
      <c r="XEG204" s="294"/>
      <c r="XEH204" s="294"/>
      <c r="XEI204" s="294"/>
      <c r="XEJ204" s="294"/>
      <c r="XEK204" s="294"/>
      <c r="XEL204" s="294"/>
      <c r="XEM204" s="294"/>
      <c r="XEN204" s="294"/>
      <c r="XEO204" s="294"/>
      <c r="XEP204" s="294"/>
      <c r="XEQ204" s="294"/>
      <c r="XER204" s="294"/>
      <c r="XES204" s="294"/>
      <c r="XET204" s="294"/>
      <c r="XEU204" s="294"/>
      <c r="XEV204" s="294"/>
      <c r="XEW204" s="294"/>
      <c r="XEX204" s="294"/>
      <c r="XEY204" s="294"/>
      <c r="XEZ204" s="294"/>
      <c r="XFA204" s="294"/>
      <c r="XFB204" s="294"/>
      <c r="XFC204" s="294"/>
    </row>
    <row r="205" spans="1:16383" s="219" customFormat="1" ht="12.75" customHeight="1">
      <c r="A205" s="267"/>
      <c r="B205" s="267"/>
      <c r="C205" s="267"/>
      <c r="D205" s="288">
        <v>228</v>
      </c>
      <c r="E205" s="470" t="s">
        <v>51</v>
      </c>
      <c r="F205" s="291" t="s">
        <v>295</v>
      </c>
      <c r="G205" s="271">
        <v>67.155142666666677</v>
      </c>
      <c r="H205" s="271">
        <v>18.205198666666668</v>
      </c>
      <c r="I205" s="271">
        <v>0</v>
      </c>
      <c r="J205" s="271">
        <v>11.870077</v>
      </c>
      <c r="K205" s="462">
        <v>37.079867000000007</v>
      </c>
      <c r="L205" s="192"/>
      <c r="M205" s="271">
        <v>0</v>
      </c>
      <c r="N205" s="271">
        <v>13.465026659999999</v>
      </c>
      <c r="O205" s="271">
        <v>0</v>
      </c>
      <c r="P205" s="271">
        <v>5.23941575</v>
      </c>
      <c r="Q205" s="462">
        <v>-18.704442409999999</v>
      </c>
      <c r="R205" s="462">
        <v>-150.44366100342268</v>
      </c>
      <c r="S205" s="271">
        <v>17.239238</v>
      </c>
      <c r="T205" s="271">
        <v>0.96596066666666658</v>
      </c>
      <c r="U205" s="271">
        <v>18.205198666666668</v>
      </c>
      <c r="V205" s="299"/>
      <c r="W205" s="271">
        <v>13.465026659999999</v>
      </c>
      <c r="X205" s="271">
        <v>0</v>
      </c>
      <c r="Y205" s="271">
        <v>13.465026659999999</v>
      </c>
      <c r="Z205" s="294"/>
      <c r="AA205" s="398"/>
      <c r="AB205" s="297"/>
      <c r="AC205" s="399"/>
      <c r="AD205" s="297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294"/>
      <c r="AQ205" s="294"/>
      <c r="AR205" s="294"/>
      <c r="AS205" s="294"/>
      <c r="AT205" s="294"/>
      <c r="AU205" s="294"/>
      <c r="AV205" s="294"/>
      <c r="AW205" s="294"/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  <c r="BN205" s="294"/>
      <c r="BO205" s="294"/>
      <c r="BP205" s="294"/>
      <c r="BQ205" s="294"/>
      <c r="BR205" s="294"/>
      <c r="BS205" s="294"/>
      <c r="BT205" s="294"/>
      <c r="BU205" s="294"/>
      <c r="BV205" s="294"/>
      <c r="BW205" s="294"/>
      <c r="BX205" s="294"/>
      <c r="BY205" s="294"/>
      <c r="BZ205" s="294"/>
      <c r="CA205" s="294"/>
      <c r="CB205" s="294"/>
      <c r="CC205" s="294"/>
      <c r="CD205" s="294"/>
      <c r="CE205" s="294"/>
      <c r="CF205" s="294"/>
      <c r="CG205" s="294"/>
      <c r="CH205" s="294"/>
      <c r="CI205" s="294"/>
      <c r="CJ205" s="294"/>
      <c r="CK205" s="294"/>
      <c r="CL205" s="294"/>
      <c r="CM205" s="294"/>
      <c r="CN205" s="294"/>
      <c r="CO205" s="294"/>
      <c r="CP205" s="294"/>
      <c r="CQ205" s="294"/>
      <c r="CR205" s="294"/>
      <c r="CS205" s="294"/>
      <c r="CT205" s="294"/>
      <c r="CU205" s="294"/>
      <c r="CV205" s="294"/>
      <c r="CW205" s="294"/>
      <c r="CX205" s="294"/>
      <c r="CY205" s="294"/>
      <c r="CZ205" s="294"/>
      <c r="DA205" s="294"/>
      <c r="DB205" s="294"/>
      <c r="DC205" s="294"/>
      <c r="DD205" s="294"/>
      <c r="DE205" s="294"/>
      <c r="DF205" s="294"/>
      <c r="DG205" s="294"/>
      <c r="DH205" s="294"/>
      <c r="DI205" s="294"/>
      <c r="DJ205" s="294"/>
      <c r="DK205" s="294"/>
      <c r="DL205" s="294"/>
      <c r="DM205" s="294"/>
      <c r="DN205" s="294"/>
      <c r="DO205" s="294"/>
      <c r="DP205" s="294"/>
      <c r="DQ205" s="294"/>
      <c r="DR205" s="294"/>
      <c r="DS205" s="294"/>
      <c r="DT205" s="294"/>
      <c r="DU205" s="294"/>
      <c r="DV205" s="294"/>
      <c r="DW205" s="294"/>
      <c r="DX205" s="294"/>
      <c r="DY205" s="294"/>
      <c r="DZ205" s="294"/>
      <c r="EA205" s="294"/>
      <c r="EB205" s="294"/>
      <c r="EC205" s="294"/>
      <c r="ED205" s="294"/>
      <c r="EE205" s="294"/>
      <c r="EF205" s="294"/>
      <c r="EG205" s="294"/>
      <c r="EH205" s="294"/>
      <c r="EI205" s="294"/>
      <c r="EJ205" s="294"/>
      <c r="EK205" s="294"/>
      <c r="EL205" s="294"/>
      <c r="EM205" s="294"/>
      <c r="EN205" s="294"/>
      <c r="EO205" s="294"/>
      <c r="EP205" s="294"/>
      <c r="EQ205" s="294"/>
      <c r="ER205" s="294"/>
      <c r="ES205" s="294"/>
      <c r="ET205" s="294"/>
      <c r="EU205" s="294"/>
      <c r="EV205" s="294"/>
      <c r="EW205" s="294"/>
      <c r="EX205" s="294"/>
      <c r="EY205" s="294"/>
      <c r="EZ205" s="294"/>
      <c r="FA205" s="294"/>
      <c r="FB205" s="294"/>
      <c r="FC205" s="294"/>
      <c r="FD205" s="294"/>
      <c r="FE205" s="294"/>
      <c r="FF205" s="294"/>
      <c r="FG205" s="294"/>
      <c r="FH205" s="294"/>
      <c r="FI205" s="294"/>
      <c r="FJ205" s="294"/>
      <c r="FK205" s="294"/>
      <c r="FL205" s="294"/>
      <c r="FM205" s="294"/>
      <c r="FN205" s="294"/>
      <c r="FO205" s="294"/>
      <c r="FP205" s="294"/>
      <c r="FQ205" s="294"/>
      <c r="FR205" s="294"/>
      <c r="FS205" s="294"/>
      <c r="FT205" s="294"/>
      <c r="FU205" s="294"/>
      <c r="FV205" s="294"/>
      <c r="FW205" s="294"/>
      <c r="FX205" s="294"/>
      <c r="FY205" s="294"/>
      <c r="FZ205" s="294"/>
      <c r="GA205" s="294"/>
      <c r="GB205" s="294"/>
      <c r="GC205" s="294"/>
      <c r="GD205" s="294"/>
      <c r="GE205" s="294"/>
      <c r="GF205" s="294"/>
      <c r="GG205" s="294"/>
      <c r="GH205" s="294"/>
      <c r="GI205" s="294"/>
      <c r="GJ205" s="294"/>
      <c r="GK205" s="294"/>
      <c r="GL205" s="294"/>
      <c r="GM205" s="294"/>
      <c r="GN205" s="294"/>
      <c r="GO205" s="294"/>
      <c r="GP205" s="294"/>
      <c r="GQ205" s="294"/>
      <c r="GR205" s="294"/>
      <c r="GS205" s="294"/>
      <c r="GT205" s="294"/>
      <c r="GU205" s="294"/>
      <c r="GV205" s="294"/>
      <c r="GW205" s="294"/>
      <c r="GX205" s="294"/>
      <c r="GY205" s="294"/>
      <c r="GZ205" s="294"/>
      <c r="HA205" s="294"/>
      <c r="HB205" s="294"/>
      <c r="HC205" s="294"/>
      <c r="HD205" s="294"/>
      <c r="HE205" s="294"/>
      <c r="HF205" s="294"/>
      <c r="HG205" s="294"/>
      <c r="HH205" s="294"/>
      <c r="HI205" s="294"/>
      <c r="HJ205" s="294"/>
      <c r="HK205" s="294"/>
      <c r="HL205" s="294"/>
      <c r="HM205" s="294"/>
      <c r="HN205" s="294"/>
      <c r="HO205" s="294"/>
      <c r="HP205" s="294"/>
      <c r="HQ205" s="294"/>
      <c r="HR205" s="294"/>
      <c r="HS205" s="294"/>
      <c r="HT205" s="294"/>
      <c r="HU205" s="294"/>
      <c r="HV205" s="294"/>
      <c r="HW205" s="294"/>
      <c r="HX205" s="294"/>
      <c r="HY205" s="294"/>
      <c r="HZ205" s="294"/>
      <c r="IA205" s="294"/>
      <c r="IB205" s="294"/>
      <c r="IC205" s="294"/>
      <c r="ID205" s="294"/>
      <c r="IE205" s="294"/>
      <c r="IF205" s="294"/>
      <c r="IG205" s="294"/>
      <c r="IH205" s="294"/>
      <c r="II205" s="294"/>
      <c r="IJ205" s="294"/>
      <c r="IK205" s="294"/>
      <c r="IL205" s="294"/>
      <c r="IM205" s="294"/>
      <c r="IN205" s="294"/>
      <c r="IO205" s="294"/>
      <c r="IP205" s="294"/>
      <c r="IQ205" s="294"/>
      <c r="IR205" s="294"/>
      <c r="IS205" s="294"/>
      <c r="IT205" s="294"/>
      <c r="IU205" s="294"/>
      <c r="IV205" s="294"/>
      <c r="IW205" s="294"/>
      <c r="IX205" s="294"/>
      <c r="IY205" s="294"/>
      <c r="IZ205" s="294"/>
      <c r="JA205" s="294"/>
      <c r="JB205" s="294"/>
      <c r="JC205" s="294"/>
      <c r="JD205" s="294"/>
      <c r="JE205" s="294"/>
      <c r="JF205" s="294"/>
      <c r="JG205" s="294"/>
      <c r="JH205" s="294"/>
      <c r="JI205" s="294"/>
      <c r="JJ205" s="294"/>
      <c r="JK205" s="294"/>
      <c r="JL205" s="294"/>
      <c r="JM205" s="294"/>
      <c r="JN205" s="294"/>
      <c r="JO205" s="294"/>
      <c r="JP205" s="294"/>
      <c r="JQ205" s="294"/>
      <c r="JR205" s="294"/>
      <c r="JS205" s="294"/>
      <c r="JT205" s="294"/>
      <c r="JU205" s="294"/>
      <c r="JV205" s="294"/>
      <c r="JW205" s="294"/>
      <c r="JX205" s="294"/>
      <c r="JY205" s="294"/>
      <c r="JZ205" s="294"/>
      <c r="KA205" s="294"/>
      <c r="KB205" s="294"/>
      <c r="KC205" s="294"/>
      <c r="KD205" s="294"/>
      <c r="KE205" s="294"/>
      <c r="KF205" s="294"/>
      <c r="KG205" s="294"/>
      <c r="KH205" s="294"/>
      <c r="KI205" s="294"/>
      <c r="KJ205" s="294"/>
      <c r="KK205" s="294"/>
      <c r="KL205" s="294"/>
      <c r="KM205" s="294"/>
      <c r="KN205" s="294"/>
      <c r="KO205" s="294"/>
      <c r="KP205" s="294"/>
      <c r="KQ205" s="294"/>
      <c r="KR205" s="294"/>
      <c r="KS205" s="294"/>
      <c r="KT205" s="294"/>
      <c r="KU205" s="294"/>
      <c r="KV205" s="294"/>
      <c r="KW205" s="294"/>
      <c r="KX205" s="294"/>
      <c r="KY205" s="294"/>
      <c r="KZ205" s="294"/>
      <c r="LA205" s="294"/>
      <c r="LB205" s="294"/>
      <c r="LC205" s="294"/>
      <c r="LD205" s="294"/>
      <c r="LE205" s="294"/>
      <c r="LF205" s="294"/>
      <c r="LG205" s="294"/>
      <c r="LH205" s="294"/>
      <c r="LI205" s="294"/>
      <c r="LJ205" s="294"/>
      <c r="LK205" s="294"/>
      <c r="LL205" s="294"/>
      <c r="LM205" s="294"/>
      <c r="LN205" s="294"/>
      <c r="LO205" s="294"/>
      <c r="LP205" s="294"/>
      <c r="LQ205" s="294"/>
      <c r="LR205" s="294"/>
      <c r="LS205" s="294"/>
      <c r="LT205" s="294"/>
      <c r="LU205" s="294"/>
      <c r="LV205" s="294"/>
      <c r="LW205" s="294"/>
      <c r="LX205" s="294"/>
      <c r="LY205" s="294"/>
      <c r="LZ205" s="294"/>
      <c r="MA205" s="294"/>
      <c r="MB205" s="294"/>
      <c r="MC205" s="294"/>
      <c r="MD205" s="294"/>
      <c r="ME205" s="294"/>
      <c r="MF205" s="294"/>
      <c r="MG205" s="294"/>
      <c r="MH205" s="294"/>
      <c r="MI205" s="294"/>
      <c r="MJ205" s="294"/>
      <c r="MK205" s="294"/>
      <c r="ML205" s="294"/>
      <c r="MM205" s="294"/>
      <c r="MN205" s="294"/>
      <c r="MO205" s="294"/>
      <c r="MP205" s="294"/>
      <c r="MQ205" s="294"/>
      <c r="MR205" s="294"/>
      <c r="MS205" s="294"/>
      <c r="MT205" s="294"/>
      <c r="MU205" s="294"/>
      <c r="MV205" s="294"/>
      <c r="MW205" s="294"/>
      <c r="MX205" s="294"/>
      <c r="MY205" s="294"/>
      <c r="MZ205" s="294"/>
      <c r="NA205" s="294"/>
      <c r="NB205" s="294"/>
      <c r="NC205" s="294"/>
      <c r="ND205" s="294"/>
      <c r="NE205" s="294"/>
      <c r="NF205" s="294"/>
      <c r="NG205" s="294"/>
      <c r="NH205" s="294"/>
      <c r="NI205" s="294"/>
      <c r="NJ205" s="294"/>
      <c r="NK205" s="294"/>
      <c r="NL205" s="294"/>
      <c r="NM205" s="294"/>
      <c r="NN205" s="294"/>
      <c r="NO205" s="294"/>
      <c r="NP205" s="294"/>
      <c r="NQ205" s="294"/>
      <c r="NR205" s="294"/>
      <c r="NS205" s="294"/>
      <c r="NT205" s="294"/>
      <c r="NU205" s="294"/>
      <c r="NV205" s="294"/>
      <c r="NW205" s="294"/>
      <c r="NX205" s="294"/>
      <c r="NY205" s="294"/>
      <c r="NZ205" s="294"/>
      <c r="OA205" s="294"/>
      <c r="OB205" s="294"/>
      <c r="OC205" s="294"/>
      <c r="OD205" s="294"/>
      <c r="OE205" s="294"/>
      <c r="OF205" s="294"/>
      <c r="OG205" s="294"/>
      <c r="OH205" s="294"/>
      <c r="OI205" s="294"/>
      <c r="OJ205" s="294"/>
      <c r="OK205" s="294"/>
      <c r="OL205" s="294"/>
      <c r="OM205" s="294"/>
      <c r="ON205" s="294"/>
      <c r="OO205" s="294"/>
      <c r="OP205" s="294"/>
      <c r="OQ205" s="294"/>
      <c r="OR205" s="294"/>
      <c r="OS205" s="294"/>
      <c r="OT205" s="294"/>
      <c r="OU205" s="294"/>
      <c r="OV205" s="294"/>
      <c r="OW205" s="294"/>
      <c r="OX205" s="294"/>
      <c r="OY205" s="294"/>
      <c r="OZ205" s="294"/>
      <c r="PA205" s="294"/>
      <c r="PB205" s="294"/>
      <c r="PC205" s="294"/>
      <c r="PD205" s="294"/>
      <c r="PE205" s="294"/>
      <c r="PF205" s="294"/>
      <c r="PG205" s="294"/>
      <c r="PH205" s="294"/>
      <c r="PI205" s="294"/>
      <c r="PJ205" s="294"/>
      <c r="PK205" s="294"/>
      <c r="PL205" s="294"/>
      <c r="PM205" s="294"/>
      <c r="PN205" s="294"/>
      <c r="PO205" s="294"/>
      <c r="PP205" s="294"/>
      <c r="PQ205" s="294"/>
      <c r="PR205" s="294"/>
      <c r="PS205" s="294"/>
      <c r="PT205" s="294"/>
      <c r="PU205" s="294"/>
      <c r="PV205" s="294"/>
      <c r="PW205" s="294"/>
      <c r="PX205" s="294"/>
      <c r="PY205" s="294"/>
      <c r="PZ205" s="294"/>
      <c r="QA205" s="294"/>
      <c r="QB205" s="294"/>
      <c r="QC205" s="294"/>
      <c r="QD205" s="294"/>
      <c r="QE205" s="294"/>
      <c r="QF205" s="294"/>
      <c r="QG205" s="294"/>
      <c r="QH205" s="294"/>
      <c r="QI205" s="294"/>
      <c r="QJ205" s="294"/>
      <c r="QK205" s="294"/>
      <c r="QL205" s="294"/>
      <c r="QM205" s="294"/>
      <c r="QN205" s="294"/>
      <c r="QO205" s="294"/>
      <c r="QP205" s="294"/>
      <c r="QQ205" s="294"/>
      <c r="QR205" s="294"/>
      <c r="QS205" s="294"/>
      <c r="QT205" s="294"/>
      <c r="QU205" s="294"/>
      <c r="QV205" s="294"/>
      <c r="QW205" s="294"/>
      <c r="QX205" s="294"/>
      <c r="QY205" s="294"/>
      <c r="QZ205" s="294"/>
      <c r="RA205" s="294"/>
      <c r="RB205" s="294"/>
      <c r="RC205" s="294"/>
      <c r="RD205" s="294"/>
      <c r="RE205" s="294"/>
      <c r="RF205" s="294"/>
      <c r="RG205" s="294"/>
      <c r="RH205" s="294"/>
      <c r="RI205" s="294"/>
      <c r="RJ205" s="294"/>
      <c r="RK205" s="294"/>
      <c r="RL205" s="294"/>
      <c r="RM205" s="294"/>
      <c r="RN205" s="294"/>
      <c r="RO205" s="294"/>
      <c r="RP205" s="294"/>
      <c r="RQ205" s="294"/>
      <c r="RR205" s="294"/>
      <c r="RS205" s="294"/>
      <c r="RT205" s="294"/>
      <c r="RU205" s="294"/>
      <c r="RV205" s="294"/>
      <c r="RW205" s="294"/>
      <c r="RX205" s="294"/>
      <c r="RY205" s="294"/>
      <c r="RZ205" s="294"/>
      <c r="SA205" s="294"/>
      <c r="SB205" s="294"/>
      <c r="SC205" s="294"/>
      <c r="SD205" s="294"/>
      <c r="SE205" s="294"/>
      <c r="SF205" s="294"/>
      <c r="SG205" s="294"/>
      <c r="SH205" s="294"/>
      <c r="SI205" s="294"/>
      <c r="SJ205" s="294"/>
      <c r="SK205" s="294"/>
      <c r="SL205" s="294"/>
      <c r="SM205" s="294"/>
      <c r="SN205" s="294"/>
      <c r="SO205" s="294"/>
      <c r="SP205" s="294"/>
      <c r="SQ205" s="294"/>
      <c r="SR205" s="294"/>
      <c r="SS205" s="294"/>
      <c r="ST205" s="294"/>
      <c r="SU205" s="294"/>
      <c r="SV205" s="294"/>
      <c r="SW205" s="294"/>
      <c r="SX205" s="294"/>
      <c r="SY205" s="294"/>
      <c r="SZ205" s="294"/>
      <c r="TA205" s="294"/>
      <c r="TB205" s="294"/>
      <c r="TC205" s="294"/>
      <c r="TD205" s="294"/>
      <c r="TE205" s="294"/>
      <c r="TF205" s="294"/>
      <c r="TG205" s="294"/>
      <c r="TH205" s="294"/>
      <c r="TI205" s="294"/>
      <c r="TJ205" s="294"/>
      <c r="TK205" s="294"/>
      <c r="TL205" s="294"/>
      <c r="TM205" s="294"/>
      <c r="TN205" s="294"/>
      <c r="TO205" s="294"/>
      <c r="TP205" s="294"/>
      <c r="TQ205" s="294"/>
      <c r="TR205" s="294"/>
      <c r="TS205" s="294"/>
      <c r="TT205" s="294"/>
      <c r="TU205" s="294"/>
      <c r="TV205" s="294"/>
      <c r="TW205" s="294"/>
      <c r="TX205" s="294"/>
      <c r="TY205" s="294"/>
      <c r="TZ205" s="294"/>
      <c r="UA205" s="294"/>
      <c r="UB205" s="294"/>
      <c r="UC205" s="294"/>
      <c r="UD205" s="294"/>
      <c r="UE205" s="294"/>
      <c r="UF205" s="294"/>
      <c r="UG205" s="294"/>
      <c r="UH205" s="294"/>
      <c r="UI205" s="294"/>
      <c r="UJ205" s="294"/>
      <c r="UK205" s="294"/>
      <c r="UL205" s="294"/>
      <c r="UM205" s="294"/>
      <c r="UN205" s="294"/>
      <c r="UO205" s="294"/>
      <c r="UP205" s="294"/>
      <c r="UQ205" s="294"/>
      <c r="UR205" s="294"/>
      <c r="US205" s="294"/>
      <c r="UT205" s="294"/>
      <c r="UU205" s="294"/>
      <c r="UV205" s="294"/>
      <c r="UW205" s="294"/>
      <c r="UX205" s="294"/>
      <c r="UY205" s="294"/>
      <c r="UZ205" s="294"/>
      <c r="VA205" s="294"/>
      <c r="VB205" s="294"/>
      <c r="VC205" s="294"/>
      <c r="VD205" s="294"/>
      <c r="VE205" s="294"/>
      <c r="VF205" s="294"/>
      <c r="VG205" s="294"/>
      <c r="VH205" s="294"/>
      <c r="VI205" s="294"/>
      <c r="VJ205" s="294"/>
      <c r="VK205" s="294"/>
      <c r="VL205" s="294"/>
      <c r="VM205" s="294"/>
      <c r="VN205" s="294"/>
      <c r="VO205" s="294"/>
      <c r="VP205" s="294"/>
      <c r="VQ205" s="294"/>
      <c r="VR205" s="294"/>
      <c r="VS205" s="294"/>
      <c r="VT205" s="294"/>
      <c r="VU205" s="294"/>
      <c r="VV205" s="294"/>
      <c r="VW205" s="294"/>
      <c r="VX205" s="294"/>
      <c r="VY205" s="294"/>
      <c r="VZ205" s="294"/>
      <c r="WA205" s="294"/>
      <c r="WB205" s="294"/>
      <c r="WC205" s="294"/>
      <c r="WD205" s="294"/>
      <c r="WE205" s="294"/>
      <c r="WF205" s="294"/>
      <c r="WG205" s="294"/>
      <c r="WH205" s="294"/>
      <c r="WI205" s="294"/>
      <c r="WJ205" s="294"/>
      <c r="WK205" s="294"/>
      <c r="WL205" s="294"/>
      <c r="WM205" s="294"/>
      <c r="WN205" s="294"/>
      <c r="WO205" s="294"/>
      <c r="WP205" s="294"/>
      <c r="WQ205" s="294"/>
      <c r="WR205" s="294"/>
      <c r="WS205" s="294"/>
      <c r="WT205" s="294"/>
      <c r="WU205" s="294"/>
      <c r="WV205" s="294"/>
      <c r="WW205" s="294"/>
      <c r="WX205" s="294"/>
      <c r="WY205" s="294"/>
      <c r="WZ205" s="294"/>
      <c r="XA205" s="294"/>
      <c r="XB205" s="294"/>
      <c r="XC205" s="294"/>
      <c r="XD205" s="294"/>
      <c r="XE205" s="294"/>
      <c r="XF205" s="294"/>
      <c r="XG205" s="294"/>
      <c r="XH205" s="294"/>
      <c r="XI205" s="294"/>
      <c r="XJ205" s="294"/>
      <c r="XK205" s="294"/>
      <c r="XL205" s="294"/>
      <c r="XM205" s="294"/>
      <c r="XN205" s="294"/>
      <c r="XO205" s="294"/>
      <c r="XP205" s="294"/>
      <c r="XQ205" s="294"/>
      <c r="XR205" s="294"/>
      <c r="XS205" s="294"/>
      <c r="XT205" s="294"/>
      <c r="XU205" s="294"/>
      <c r="XV205" s="294"/>
      <c r="XW205" s="294"/>
      <c r="XX205" s="294"/>
      <c r="XY205" s="294"/>
      <c r="XZ205" s="294"/>
      <c r="YA205" s="294"/>
      <c r="YB205" s="294"/>
      <c r="YC205" s="294"/>
      <c r="YD205" s="294"/>
      <c r="YE205" s="294"/>
      <c r="YF205" s="294"/>
      <c r="YG205" s="294"/>
      <c r="YH205" s="294"/>
      <c r="YI205" s="294"/>
      <c r="YJ205" s="294"/>
      <c r="YK205" s="294"/>
      <c r="YL205" s="294"/>
      <c r="YM205" s="294"/>
      <c r="YN205" s="294"/>
      <c r="YO205" s="294"/>
      <c r="YP205" s="294"/>
      <c r="YQ205" s="294"/>
      <c r="YR205" s="294"/>
      <c r="YS205" s="294"/>
      <c r="YT205" s="294"/>
      <c r="YU205" s="294"/>
      <c r="YV205" s="294"/>
      <c r="YW205" s="294"/>
      <c r="YX205" s="294"/>
      <c r="YY205" s="294"/>
      <c r="YZ205" s="294"/>
      <c r="ZA205" s="294"/>
      <c r="ZB205" s="294"/>
      <c r="ZC205" s="294"/>
      <c r="ZD205" s="294"/>
      <c r="ZE205" s="294"/>
      <c r="ZF205" s="294"/>
      <c r="ZG205" s="294"/>
      <c r="ZH205" s="294"/>
      <c r="ZI205" s="294"/>
      <c r="ZJ205" s="294"/>
      <c r="ZK205" s="294"/>
      <c r="ZL205" s="294"/>
      <c r="ZM205" s="294"/>
      <c r="ZN205" s="294"/>
      <c r="ZO205" s="294"/>
      <c r="ZP205" s="294"/>
      <c r="ZQ205" s="294"/>
      <c r="ZR205" s="294"/>
      <c r="ZS205" s="294"/>
      <c r="ZT205" s="294"/>
      <c r="ZU205" s="294"/>
      <c r="ZV205" s="294"/>
      <c r="ZW205" s="294"/>
      <c r="ZX205" s="294"/>
      <c r="ZY205" s="294"/>
      <c r="ZZ205" s="294"/>
      <c r="AAA205" s="294"/>
      <c r="AAB205" s="294"/>
      <c r="AAC205" s="294"/>
      <c r="AAD205" s="294"/>
      <c r="AAE205" s="294"/>
      <c r="AAF205" s="294"/>
      <c r="AAG205" s="294"/>
      <c r="AAH205" s="294"/>
      <c r="AAI205" s="294"/>
      <c r="AAJ205" s="294"/>
      <c r="AAK205" s="294"/>
      <c r="AAL205" s="294"/>
      <c r="AAM205" s="294"/>
      <c r="AAN205" s="294"/>
      <c r="AAO205" s="294"/>
      <c r="AAP205" s="294"/>
      <c r="AAQ205" s="294"/>
      <c r="AAR205" s="294"/>
      <c r="AAS205" s="294"/>
      <c r="AAT205" s="294"/>
      <c r="AAU205" s="294"/>
      <c r="AAV205" s="294"/>
      <c r="AAW205" s="294"/>
      <c r="AAX205" s="294"/>
      <c r="AAY205" s="294"/>
      <c r="AAZ205" s="294"/>
      <c r="ABA205" s="294"/>
      <c r="ABB205" s="294"/>
      <c r="ABC205" s="294"/>
      <c r="ABD205" s="294"/>
      <c r="ABE205" s="294"/>
      <c r="ABF205" s="294"/>
      <c r="ABG205" s="294"/>
      <c r="ABH205" s="294"/>
      <c r="ABI205" s="294"/>
      <c r="ABJ205" s="294"/>
      <c r="ABK205" s="294"/>
      <c r="ABL205" s="294"/>
      <c r="ABM205" s="294"/>
      <c r="ABN205" s="294"/>
      <c r="ABO205" s="294"/>
      <c r="ABP205" s="294"/>
      <c r="ABQ205" s="294"/>
      <c r="ABR205" s="294"/>
      <c r="ABS205" s="294"/>
      <c r="ABT205" s="294"/>
      <c r="ABU205" s="294"/>
      <c r="ABV205" s="294"/>
      <c r="ABW205" s="294"/>
      <c r="ABX205" s="294"/>
      <c r="ABY205" s="294"/>
      <c r="ABZ205" s="294"/>
      <c r="ACA205" s="294"/>
      <c r="ACB205" s="294"/>
      <c r="ACC205" s="294"/>
      <c r="ACD205" s="294"/>
      <c r="ACE205" s="294"/>
      <c r="ACF205" s="294"/>
      <c r="ACG205" s="294"/>
      <c r="ACH205" s="294"/>
      <c r="ACI205" s="294"/>
      <c r="ACJ205" s="294"/>
      <c r="ACK205" s="294"/>
      <c r="ACL205" s="294"/>
      <c r="ACM205" s="294"/>
      <c r="ACN205" s="294"/>
      <c r="ACO205" s="294"/>
      <c r="ACP205" s="294"/>
      <c r="ACQ205" s="294"/>
      <c r="ACR205" s="294"/>
      <c r="ACS205" s="294"/>
      <c r="ACT205" s="294"/>
      <c r="ACU205" s="294"/>
      <c r="ACV205" s="294"/>
      <c r="ACW205" s="294"/>
      <c r="ACX205" s="294"/>
      <c r="ACY205" s="294"/>
      <c r="ACZ205" s="294"/>
      <c r="ADA205" s="294"/>
      <c r="ADB205" s="294"/>
      <c r="ADC205" s="294"/>
      <c r="ADD205" s="294"/>
      <c r="ADE205" s="294"/>
      <c r="ADF205" s="294"/>
      <c r="ADG205" s="294"/>
      <c r="ADH205" s="294"/>
      <c r="ADI205" s="294"/>
      <c r="ADJ205" s="294"/>
      <c r="ADK205" s="294"/>
      <c r="ADL205" s="294"/>
      <c r="ADM205" s="294"/>
      <c r="ADN205" s="294"/>
      <c r="ADO205" s="294"/>
      <c r="ADP205" s="294"/>
      <c r="ADQ205" s="294"/>
      <c r="ADR205" s="294"/>
      <c r="ADS205" s="294"/>
      <c r="ADT205" s="294"/>
      <c r="ADU205" s="294"/>
      <c r="ADV205" s="294"/>
      <c r="ADW205" s="294"/>
      <c r="ADX205" s="294"/>
      <c r="ADY205" s="294"/>
      <c r="ADZ205" s="294"/>
      <c r="AEA205" s="294"/>
      <c r="AEB205" s="294"/>
      <c r="AEC205" s="294"/>
      <c r="AED205" s="294"/>
      <c r="AEE205" s="294"/>
      <c r="AEF205" s="294"/>
      <c r="AEG205" s="294"/>
      <c r="AEH205" s="294"/>
      <c r="AEI205" s="294"/>
      <c r="AEJ205" s="294"/>
      <c r="AEK205" s="294"/>
      <c r="AEL205" s="294"/>
      <c r="AEM205" s="294"/>
      <c r="AEN205" s="294"/>
      <c r="AEO205" s="294"/>
      <c r="AEP205" s="294"/>
      <c r="AEQ205" s="294"/>
      <c r="AER205" s="294"/>
      <c r="AES205" s="294"/>
      <c r="AET205" s="294"/>
      <c r="AEU205" s="294"/>
      <c r="AEV205" s="294"/>
      <c r="AEW205" s="294"/>
      <c r="AEX205" s="294"/>
      <c r="AEY205" s="294"/>
      <c r="AEZ205" s="294"/>
      <c r="AFA205" s="294"/>
      <c r="AFB205" s="294"/>
      <c r="AFC205" s="294"/>
      <c r="AFD205" s="294"/>
      <c r="AFE205" s="294"/>
      <c r="AFF205" s="294"/>
      <c r="AFG205" s="294"/>
      <c r="AFH205" s="294"/>
      <c r="AFI205" s="294"/>
      <c r="AFJ205" s="294"/>
      <c r="AFK205" s="294"/>
      <c r="AFL205" s="294"/>
      <c r="AFM205" s="294"/>
      <c r="AFN205" s="294"/>
      <c r="AFO205" s="294"/>
      <c r="AFP205" s="294"/>
      <c r="AFQ205" s="294"/>
      <c r="AFR205" s="294"/>
      <c r="AFS205" s="294"/>
      <c r="AFT205" s="294"/>
      <c r="AFU205" s="294"/>
      <c r="AFV205" s="294"/>
      <c r="AFW205" s="294"/>
      <c r="AFX205" s="294"/>
      <c r="AFY205" s="294"/>
      <c r="AFZ205" s="294"/>
      <c r="AGA205" s="294"/>
      <c r="AGB205" s="294"/>
      <c r="AGC205" s="294"/>
      <c r="AGD205" s="294"/>
      <c r="AGE205" s="294"/>
      <c r="AGF205" s="294"/>
      <c r="AGG205" s="294"/>
      <c r="AGH205" s="294"/>
      <c r="AGI205" s="294"/>
      <c r="AGJ205" s="294"/>
      <c r="AGK205" s="294"/>
      <c r="AGL205" s="294"/>
      <c r="AGM205" s="294"/>
      <c r="AGN205" s="294"/>
      <c r="AGO205" s="294"/>
      <c r="AGP205" s="294"/>
      <c r="AGQ205" s="294"/>
      <c r="AGR205" s="294"/>
      <c r="AGS205" s="294"/>
      <c r="AGT205" s="294"/>
      <c r="AGU205" s="294"/>
      <c r="AGV205" s="294"/>
      <c r="AGW205" s="294"/>
      <c r="AGX205" s="294"/>
      <c r="AGY205" s="294"/>
      <c r="AGZ205" s="294"/>
      <c r="AHA205" s="294"/>
      <c r="AHB205" s="294"/>
      <c r="AHC205" s="294"/>
      <c r="AHD205" s="294"/>
      <c r="AHE205" s="294"/>
      <c r="AHF205" s="294"/>
      <c r="AHG205" s="294"/>
      <c r="AHH205" s="294"/>
      <c r="AHI205" s="294"/>
      <c r="AHJ205" s="294"/>
      <c r="AHK205" s="294"/>
      <c r="AHL205" s="294"/>
      <c r="AHM205" s="294"/>
      <c r="AHN205" s="294"/>
      <c r="AHO205" s="294"/>
      <c r="AHP205" s="294"/>
      <c r="AHQ205" s="294"/>
      <c r="AHR205" s="294"/>
      <c r="AHS205" s="294"/>
      <c r="AHT205" s="294"/>
      <c r="AHU205" s="294"/>
      <c r="AHV205" s="294"/>
      <c r="AHW205" s="294"/>
      <c r="AHX205" s="294"/>
      <c r="AHY205" s="294"/>
      <c r="AHZ205" s="294"/>
      <c r="AIA205" s="294"/>
      <c r="AIB205" s="294"/>
      <c r="AIC205" s="294"/>
      <c r="AID205" s="294"/>
      <c r="AIE205" s="294"/>
      <c r="AIF205" s="294"/>
      <c r="AIG205" s="294"/>
      <c r="AIH205" s="294"/>
      <c r="AII205" s="294"/>
      <c r="AIJ205" s="294"/>
      <c r="AIK205" s="294"/>
      <c r="AIL205" s="294"/>
      <c r="AIM205" s="294"/>
      <c r="AIN205" s="294"/>
      <c r="AIO205" s="294"/>
      <c r="AIP205" s="294"/>
      <c r="AIQ205" s="294"/>
      <c r="AIR205" s="294"/>
      <c r="AIS205" s="294"/>
      <c r="AIT205" s="294"/>
      <c r="AIU205" s="294"/>
      <c r="AIV205" s="294"/>
      <c r="AIW205" s="294"/>
      <c r="AIX205" s="294"/>
      <c r="AIY205" s="294"/>
      <c r="AIZ205" s="294"/>
      <c r="AJA205" s="294"/>
      <c r="AJB205" s="294"/>
      <c r="AJC205" s="294"/>
      <c r="AJD205" s="294"/>
      <c r="AJE205" s="294"/>
      <c r="AJF205" s="294"/>
      <c r="AJG205" s="294"/>
      <c r="AJH205" s="294"/>
      <c r="AJI205" s="294"/>
      <c r="AJJ205" s="294"/>
      <c r="AJK205" s="294"/>
      <c r="AJL205" s="294"/>
      <c r="AJM205" s="294"/>
      <c r="AJN205" s="294"/>
      <c r="AJO205" s="294"/>
      <c r="AJP205" s="294"/>
      <c r="AJQ205" s="294"/>
      <c r="AJR205" s="294"/>
      <c r="AJS205" s="294"/>
      <c r="AJT205" s="294"/>
      <c r="AJU205" s="294"/>
      <c r="AJV205" s="294"/>
      <c r="AJW205" s="294"/>
      <c r="AJX205" s="294"/>
      <c r="AJY205" s="294"/>
      <c r="AJZ205" s="294"/>
      <c r="AKA205" s="294"/>
      <c r="AKB205" s="294"/>
      <c r="AKC205" s="294"/>
      <c r="AKD205" s="294"/>
      <c r="AKE205" s="294"/>
      <c r="AKF205" s="294"/>
      <c r="AKG205" s="294"/>
      <c r="AKH205" s="294"/>
      <c r="AKI205" s="294"/>
      <c r="AKJ205" s="294"/>
      <c r="AKK205" s="294"/>
      <c r="AKL205" s="294"/>
      <c r="AKM205" s="294"/>
      <c r="AKN205" s="294"/>
      <c r="AKO205" s="294"/>
      <c r="AKP205" s="294"/>
      <c r="AKQ205" s="294"/>
      <c r="AKR205" s="294"/>
      <c r="AKS205" s="294"/>
      <c r="AKT205" s="294"/>
      <c r="AKU205" s="294"/>
      <c r="AKV205" s="294"/>
      <c r="AKW205" s="294"/>
      <c r="AKX205" s="294"/>
      <c r="AKY205" s="294"/>
      <c r="AKZ205" s="294"/>
      <c r="ALA205" s="294"/>
      <c r="ALB205" s="294"/>
      <c r="ALC205" s="294"/>
      <c r="ALD205" s="294"/>
      <c r="ALE205" s="294"/>
      <c r="ALF205" s="294"/>
      <c r="ALG205" s="294"/>
      <c r="ALH205" s="294"/>
      <c r="ALI205" s="294"/>
      <c r="ALJ205" s="294"/>
      <c r="ALK205" s="294"/>
      <c r="ALL205" s="294"/>
      <c r="ALM205" s="294"/>
      <c r="ALN205" s="294"/>
      <c r="ALO205" s="294"/>
      <c r="ALP205" s="294"/>
      <c r="ALQ205" s="294"/>
      <c r="ALR205" s="294"/>
      <c r="ALS205" s="294"/>
      <c r="ALT205" s="294"/>
      <c r="ALU205" s="294"/>
      <c r="ALV205" s="294"/>
      <c r="ALW205" s="294"/>
      <c r="ALX205" s="294"/>
      <c r="ALY205" s="294"/>
      <c r="ALZ205" s="294"/>
      <c r="AMA205" s="294"/>
      <c r="AMB205" s="294"/>
      <c r="AMC205" s="294"/>
      <c r="AMD205" s="294"/>
      <c r="AME205" s="294"/>
      <c r="AMF205" s="294"/>
      <c r="AMG205" s="294"/>
      <c r="AMH205" s="294"/>
      <c r="AMI205" s="294"/>
      <c r="AMJ205" s="294"/>
      <c r="AMK205" s="294"/>
      <c r="AML205" s="294"/>
      <c r="AMM205" s="294"/>
      <c r="AMN205" s="294"/>
      <c r="AMO205" s="294"/>
      <c r="AMP205" s="294"/>
      <c r="AMQ205" s="294"/>
      <c r="AMR205" s="294"/>
      <c r="AMS205" s="294"/>
      <c r="AMT205" s="294"/>
      <c r="AMU205" s="294"/>
      <c r="AMV205" s="294"/>
      <c r="AMW205" s="294"/>
      <c r="AMX205" s="294"/>
      <c r="AMY205" s="294"/>
      <c r="AMZ205" s="294"/>
      <c r="ANA205" s="294"/>
      <c r="ANB205" s="294"/>
      <c r="ANC205" s="294"/>
      <c r="AND205" s="294"/>
      <c r="ANE205" s="294"/>
      <c r="ANF205" s="294"/>
      <c r="ANG205" s="294"/>
      <c r="ANH205" s="294"/>
      <c r="ANI205" s="294"/>
      <c r="ANJ205" s="294"/>
      <c r="ANK205" s="294"/>
      <c r="ANL205" s="294"/>
      <c r="ANM205" s="294"/>
      <c r="ANN205" s="294"/>
      <c r="ANO205" s="294"/>
      <c r="ANP205" s="294"/>
      <c r="ANQ205" s="294"/>
      <c r="ANR205" s="294"/>
      <c r="ANS205" s="294"/>
      <c r="ANT205" s="294"/>
      <c r="ANU205" s="294"/>
      <c r="ANV205" s="294"/>
      <c r="ANW205" s="294"/>
      <c r="ANX205" s="294"/>
      <c r="ANY205" s="294"/>
      <c r="ANZ205" s="294"/>
      <c r="AOA205" s="294"/>
      <c r="AOB205" s="294"/>
      <c r="AOC205" s="294"/>
      <c r="AOD205" s="294"/>
      <c r="AOE205" s="294"/>
      <c r="AOF205" s="294"/>
      <c r="AOG205" s="294"/>
      <c r="AOH205" s="294"/>
      <c r="AOI205" s="294"/>
      <c r="AOJ205" s="294"/>
      <c r="AOK205" s="294"/>
      <c r="AOL205" s="294"/>
      <c r="AOM205" s="294"/>
      <c r="AON205" s="294"/>
      <c r="AOO205" s="294"/>
      <c r="AOP205" s="294"/>
      <c r="AOQ205" s="294"/>
      <c r="AOR205" s="294"/>
      <c r="AOS205" s="294"/>
      <c r="AOT205" s="294"/>
      <c r="AOU205" s="294"/>
      <c r="AOV205" s="294"/>
      <c r="AOW205" s="294"/>
      <c r="AOX205" s="294"/>
      <c r="AOY205" s="294"/>
      <c r="AOZ205" s="294"/>
      <c r="APA205" s="294"/>
      <c r="APB205" s="294"/>
      <c r="APC205" s="294"/>
      <c r="APD205" s="294"/>
      <c r="APE205" s="294"/>
      <c r="APF205" s="294"/>
      <c r="APG205" s="294"/>
      <c r="APH205" s="294"/>
      <c r="API205" s="294"/>
      <c r="APJ205" s="294"/>
      <c r="APK205" s="294"/>
      <c r="APL205" s="294"/>
      <c r="APM205" s="294"/>
      <c r="APN205" s="294"/>
      <c r="APO205" s="294"/>
      <c r="APP205" s="294"/>
      <c r="APQ205" s="294"/>
      <c r="APR205" s="294"/>
      <c r="APS205" s="294"/>
      <c r="APT205" s="294"/>
      <c r="APU205" s="294"/>
      <c r="APV205" s="294"/>
      <c r="APW205" s="294"/>
      <c r="APX205" s="294"/>
      <c r="APY205" s="294"/>
      <c r="APZ205" s="294"/>
      <c r="AQA205" s="294"/>
      <c r="AQB205" s="294"/>
      <c r="AQC205" s="294"/>
      <c r="AQD205" s="294"/>
      <c r="AQE205" s="294"/>
      <c r="AQF205" s="294"/>
      <c r="AQG205" s="294"/>
      <c r="AQH205" s="294"/>
      <c r="AQI205" s="294"/>
      <c r="AQJ205" s="294"/>
      <c r="AQK205" s="294"/>
      <c r="AQL205" s="294"/>
      <c r="AQM205" s="294"/>
      <c r="AQN205" s="294"/>
      <c r="AQO205" s="294"/>
      <c r="AQP205" s="294"/>
      <c r="AQQ205" s="294"/>
      <c r="AQR205" s="294"/>
      <c r="AQS205" s="294"/>
      <c r="AQT205" s="294"/>
      <c r="AQU205" s="294"/>
      <c r="AQV205" s="294"/>
      <c r="AQW205" s="294"/>
      <c r="AQX205" s="294"/>
      <c r="AQY205" s="294"/>
      <c r="AQZ205" s="294"/>
      <c r="ARA205" s="294"/>
      <c r="ARB205" s="294"/>
      <c r="ARC205" s="294"/>
      <c r="ARD205" s="294"/>
      <c r="ARE205" s="294"/>
      <c r="ARF205" s="294"/>
      <c r="ARG205" s="294"/>
      <c r="ARH205" s="294"/>
      <c r="ARI205" s="294"/>
      <c r="ARJ205" s="294"/>
      <c r="ARK205" s="294"/>
      <c r="ARL205" s="294"/>
      <c r="ARM205" s="294"/>
      <c r="ARN205" s="294"/>
      <c r="ARO205" s="294"/>
      <c r="ARP205" s="294"/>
      <c r="ARQ205" s="294"/>
      <c r="ARR205" s="294"/>
      <c r="ARS205" s="294"/>
      <c r="ART205" s="294"/>
      <c r="ARU205" s="294"/>
      <c r="ARV205" s="294"/>
      <c r="ARW205" s="294"/>
      <c r="ARX205" s="294"/>
      <c r="ARY205" s="294"/>
      <c r="ARZ205" s="294"/>
      <c r="ASA205" s="294"/>
      <c r="ASB205" s="294"/>
      <c r="ASC205" s="294"/>
      <c r="ASD205" s="294"/>
      <c r="ASE205" s="294"/>
      <c r="ASF205" s="294"/>
      <c r="ASG205" s="294"/>
      <c r="ASH205" s="294"/>
      <c r="ASI205" s="294"/>
      <c r="ASJ205" s="294"/>
      <c r="ASK205" s="294"/>
      <c r="ASL205" s="294"/>
      <c r="ASM205" s="294"/>
      <c r="ASN205" s="294"/>
      <c r="ASO205" s="294"/>
      <c r="ASP205" s="294"/>
      <c r="ASQ205" s="294"/>
      <c r="ASR205" s="294"/>
      <c r="ASS205" s="294"/>
      <c r="AST205" s="294"/>
      <c r="ASU205" s="294"/>
      <c r="ASV205" s="294"/>
      <c r="ASW205" s="294"/>
      <c r="ASX205" s="294"/>
      <c r="ASY205" s="294"/>
      <c r="ASZ205" s="294"/>
      <c r="ATA205" s="294"/>
      <c r="ATB205" s="294"/>
      <c r="ATC205" s="294"/>
      <c r="ATD205" s="294"/>
      <c r="ATE205" s="294"/>
      <c r="ATF205" s="294"/>
      <c r="ATG205" s="294"/>
      <c r="ATH205" s="294"/>
      <c r="ATI205" s="294"/>
      <c r="ATJ205" s="294"/>
      <c r="ATK205" s="294"/>
      <c r="ATL205" s="294"/>
      <c r="ATM205" s="294"/>
      <c r="ATN205" s="294"/>
      <c r="ATO205" s="294"/>
      <c r="ATP205" s="294"/>
      <c r="ATQ205" s="294"/>
      <c r="ATR205" s="294"/>
      <c r="ATS205" s="294"/>
      <c r="ATT205" s="294"/>
      <c r="ATU205" s="294"/>
      <c r="ATV205" s="294"/>
      <c r="ATW205" s="294"/>
      <c r="ATX205" s="294"/>
      <c r="ATY205" s="294"/>
      <c r="ATZ205" s="294"/>
      <c r="AUA205" s="294"/>
      <c r="AUB205" s="294"/>
      <c r="AUC205" s="294"/>
      <c r="AUD205" s="294"/>
      <c r="AUE205" s="294"/>
      <c r="AUF205" s="294"/>
      <c r="AUG205" s="294"/>
      <c r="AUH205" s="294"/>
      <c r="AUI205" s="294"/>
      <c r="AUJ205" s="294"/>
      <c r="AUK205" s="294"/>
      <c r="AUL205" s="294"/>
      <c r="AUM205" s="294"/>
      <c r="AUN205" s="294"/>
      <c r="AUO205" s="294"/>
      <c r="AUP205" s="294"/>
      <c r="AUQ205" s="294"/>
      <c r="AUR205" s="294"/>
      <c r="AUS205" s="294"/>
      <c r="AUT205" s="294"/>
      <c r="AUU205" s="294"/>
      <c r="AUV205" s="294"/>
      <c r="AUW205" s="294"/>
      <c r="AUX205" s="294"/>
      <c r="AUY205" s="294"/>
      <c r="AUZ205" s="294"/>
      <c r="AVA205" s="294"/>
      <c r="AVB205" s="294"/>
      <c r="AVC205" s="294"/>
      <c r="AVD205" s="294"/>
      <c r="AVE205" s="294"/>
      <c r="AVF205" s="294"/>
      <c r="AVG205" s="294"/>
      <c r="AVH205" s="294"/>
      <c r="AVI205" s="294"/>
      <c r="AVJ205" s="294"/>
      <c r="AVK205" s="294"/>
      <c r="AVL205" s="294"/>
      <c r="AVM205" s="294"/>
      <c r="AVN205" s="294"/>
      <c r="AVO205" s="294"/>
      <c r="AVP205" s="294"/>
      <c r="AVQ205" s="294"/>
      <c r="AVR205" s="294"/>
      <c r="AVS205" s="294"/>
      <c r="AVT205" s="294"/>
      <c r="AVU205" s="294"/>
      <c r="AVV205" s="294"/>
      <c r="AVW205" s="294"/>
      <c r="AVX205" s="294"/>
      <c r="AVY205" s="294"/>
      <c r="AVZ205" s="294"/>
      <c r="AWA205" s="294"/>
      <c r="AWB205" s="294"/>
      <c r="AWC205" s="294"/>
      <c r="AWD205" s="294"/>
      <c r="AWE205" s="294"/>
      <c r="AWF205" s="294"/>
      <c r="AWG205" s="294"/>
      <c r="AWH205" s="294"/>
      <c r="AWI205" s="294"/>
      <c r="AWJ205" s="294"/>
      <c r="AWK205" s="294"/>
      <c r="AWL205" s="294"/>
      <c r="AWM205" s="294"/>
      <c r="AWN205" s="294"/>
      <c r="AWO205" s="294"/>
      <c r="AWP205" s="294"/>
      <c r="AWQ205" s="294"/>
      <c r="AWR205" s="294"/>
      <c r="AWS205" s="294"/>
      <c r="AWT205" s="294"/>
      <c r="AWU205" s="294"/>
      <c r="AWV205" s="294"/>
      <c r="AWW205" s="294"/>
      <c r="AWX205" s="294"/>
      <c r="AWY205" s="294"/>
      <c r="AWZ205" s="294"/>
      <c r="AXA205" s="294"/>
      <c r="AXB205" s="294"/>
      <c r="AXC205" s="294"/>
      <c r="AXD205" s="294"/>
      <c r="AXE205" s="294"/>
      <c r="AXF205" s="294"/>
      <c r="AXG205" s="294"/>
      <c r="AXH205" s="294"/>
      <c r="AXI205" s="294"/>
      <c r="AXJ205" s="294"/>
      <c r="AXK205" s="294"/>
      <c r="AXL205" s="294"/>
      <c r="AXM205" s="294"/>
      <c r="AXN205" s="294"/>
      <c r="AXO205" s="294"/>
      <c r="AXP205" s="294"/>
      <c r="AXQ205" s="294"/>
      <c r="AXR205" s="294"/>
      <c r="AXS205" s="294"/>
      <c r="AXT205" s="294"/>
      <c r="AXU205" s="294"/>
      <c r="AXV205" s="294"/>
      <c r="AXW205" s="294"/>
      <c r="AXX205" s="294"/>
      <c r="AXY205" s="294"/>
      <c r="AXZ205" s="294"/>
      <c r="AYA205" s="294"/>
      <c r="AYB205" s="294"/>
      <c r="AYC205" s="294"/>
      <c r="AYD205" s="294"/>
      <c r="AYE205" s="294"/>
      <c r="AYF205" s="294"/>
      <c r="AYG205" s="294"/>
      <c r="AYH205" s="294"/>
      <c r="AYI205" s="294"/>
      <c r="AYJ205" s="294"/>
      <c r="AYK205" s="294"/>
      <c r="AYL205" s="294"/>
      <c r="AYM205" s="294"/>
      <c r="AYN205" s="294"/>
      <c r="AYO205" s="294"/>
      <c r="AYP205" s="294"/>
      <c r="AYQ205" s="294"/>
      <c r="AYR205" s="294"/>
      <c r="AYS205" s="294"/>
      <c r="AYT205" s="294"/>
      <c r="AYU205" s="294"/>
      <c r="AYV205" s="294"/>
      <c r="AYW205" s="294"/>
      <c r="AYX205" s="294"/>
      <c r="AYY205" s="294"/>
      <c r="AYZ205" s="294"/>
      <c r="AZA205" s="294"/>
      <c r="AZB205" s="294"/>
      <c r="AZC205" s="294"/>
      <c r="AZD205" s="294"/>
      <c r="AZE205" s="294"/>
      <c r="AZF205" s="294"/>
      <c r="AZG205" s="294"/>
      <c r="AZH205" s="294"/>
      <c r="AZI205" s="294"/>
      <c r="AZJ205" s="294"/>
      <c r="AZK205" s="294"/>
      <c r="AZL205" s="294"/>
      <c r="AZM205" s="294"/>
      <c r="AZN205" s="294"/>
      <c r="AZO205" s="294"/>
      <c r="AZP205" s="294"/>
      <c r="AZQ205" s="294"/>
      <c r="AZR205" s="294"/>
      <c r="AZS205" s="294"/>
      <c r="AZT205" s="294"/>
      <c r="AZU205" s="294"/>
      <c r="AZV205" s="294"/>
      <c r="AZW205" s="294"/>
      <c r="AZX205" s="294"/>
      <c r="AZY205" s="294"/>
      <c r="AZZ205" s="294"/>
      <c r="BAA205" s="294"/>
      <c r="BAB205" s="294"/>
      <c r="BAC205" s="294"/>
      <c r="BAD205" s="294"/>
      <c r="BAE205" s="294"/>
      <c r="BAF205" s="294"/>
      <c r="BAG205" s="294"/>
      <c r="BAH205" s="294"/>
      <c r="BAI205" s="294"/>
      <c r="BAJ205" s="294"/>
      <c r="BAK205" s="294"/>
      <c r="BAL205" s="294"/>
      <c r="BAM205" s="294"/>
      <c r="BAN205" s="294"/>
      <c r="BAO205" s="294"/>
      <c r="BAP205" s="294"/>
      <c r="BAQ205" s="294"/>
      <c r="BAR205" s="294"/>
      <c r="BAS205" s="294"/>
      <c r="BAT205" s="294"/>
      <c r="BAU205" s="294"/>
      <c r="BAV205" s="294"/>
      <c r="BAW205" s="294"/>
      <c r="BAX205" s="294"/>
      <c r="BAY205" s="294"/>
      <c r="BAZ205" s="294"/>
      <c r="BBA205" s="294"/>
      <c r="BBB205" s="294"/>
      <c r="BBC205" s="294"/>
      <c r="BBD205" s="294"/>
      <c r="BBE205" s="294"/>
      <c r="BBF205" s="294"/>
      <c r="BBG205" s="294"/>
      <c r="BBH205" s="294"/>
      <c r="BBI205" s="294"/>
      <c r="BBJ205" s="294"/>
      <c r="BBK205" s="294"/>
      <c r="BBL205" s="294"/>
      <c r="BBM205" s="294"/>
      <c r="BBN205" s="294"/>
      <c r="BBO205" s="294"/>
      <c r="BBP205" s="294"/>
      <c r="BBQ205" s="294"/>
      <c r="BBR205" s="294"/>
      <c r="BBS205" s="294"/>
      <c r="BBT205" s="294"/>
      <c r="BBU205" s="294"/>
      <c r="BBV205" s="294"/>
      <c r="BBW205" s="294"/>
      <c r="BBX205" s="294"/>
      <c r="BBY205" s="294"/>
      <c r="BBZ205" s="294"/>
      <c r="BCA205" s="294"/>
      <c r="BCB205" s="294"/>
      <c r="BCC205" s="294"/>
      <c r="BCD205" s="294"/>
      <c r="BCE205" s="294"/>
      <c r="BCF205" s="294"/>
      <c r="BCG205" s="294"/>
      <c r="BCH205" s="294"/>
      <c r="BCI205" s="294"/>
      <c r="BCJ205" s="294"/>
      <c r="BCK205" s="294"/>
      <c r="BCL205" s="294"/>
      <c r="BCM205" s="294"/>
      <c r="BCN205" s="294"/>
      <c r="BCO205" s="294"/>
      <c r="BCP205" s="294"/>
      <c r="BCQ205" s="294"/>
      <c r="BCR205" s="294"/>
      <c r="BCS205" s="294"/>
      <c r="BCT205" s="294"/>
      <c r="BCU205" s="294"/>
      <c r="BCV205" s="294"/>
      <c r="BCW205" s="294"/>
      <c r="BCX205" s="294"/>
      <c r="BCY205" s="294"/>
      <c r="BCZ205" s="294"/>
      <c r="BDA205" s="294"/>
      <c r="BDB205" s="294"/>
      <c r="BDC205" s="294"/>
      <c r="BDD205" s="294"/>
      <c r="BDE205" s="294"/>
      <c r="BDF205" s="294"/>
      <c r="BDG205" s="294"/>
      <c r="BDH205" s="294"/>
      <c r="BDI205" s="294"/>
      <c r="BDJ205" s="294"/>
      <c r="BDK205" s="294"/>
      <c r="BDL205" s="294"/>
      <c r="BDM205" s="294"/>
      <c r="BDN205" s="294"/>
      <c r="BDO205" s="294"/>
      <c r="BDP205" s="294"/>
      <c r="BDQ205" s="294"/>
      <c r="BDR205" s="294"/>
      <c r="BDS205" s="294"/>
      <c r="BDT205" s="294"/>
      <c r="BDU205" s="294"/>
      <c r="BDV205" s="294"/>
      <c r="BDW205" s="294"/>
      <c r="BDX205" s="294"/>
      <c r="BDY205" s="294"/>
      <c r="BDZ205" s="294"/>
      <c r="BEA205" s="294"/>
      <c r="BEB205" s="294"/>
      <c r="BEC205" s="294"/>
      <c r="BED205" s="294"/>
      <c r="BEE205" s="294"/>
      <c r="BEF205" s="294"/>
      <c r="BEG205" s="294"/>
      <c r="BEH205" s="294"/>
      <c r="BEI205" s="294"/>
      <c r="BEJ205" s="294"/>
      <c r="BEK205" s="294"/>
      <c r="BEL205" s="294"/>
      <c r="BEM205" s="294"/>
      <c r="BEN205" s="294"/>
      <c r="BEO205" s="294"/>
      <c r="BEP205" s="294"/>
      <c r="BEQ205" s="294"/>
      <c r="BER205" s="294"/>
      <c r="BES205" s="294"/>
      <c r="BET205" s="294"/>
      <c r="BEU205" s="294"/>
      <c r="BEV205" s="294"/>
      <c r="BEW205" s="294"/>
      <c r="BEX205" s="294"/>
      <c r="BEY205" s="294"/>
      <c r="BEZ205" s="294"/>
      <c r="BFA205" s="294"/>
      <c r="BFB205" s="294"/>
      <c r="BFC205" s="294"/>
      <c r="BFD205" s="294"/>
      <c r="BFE205" s="294"/>
      <c r="BFF205" s="294"/>
      <c r="BFG205" s="294"/>
      <c r="BFH205" s="294"/>
      <c r="BFI205" s="294"/>
      <c r="BFJ205" s="294"/>
      <c r="BFK205" s="294"/>
      <c r="BFL205" s="294"/>
      <c r="BFM205" s="294"/>
      <c r="BFN205" s="294"/>
      <c r="BFO205" s="294"/>
      <c r="BFP205" s="294"/>
      <c r="BFQ205" s="294"/>
      <c r="BFR205" s="294"/>
      <c r="BFS205" s="294"/>
      <c r="BFT205" s="294"/>
      <c r="BFU205" s="294"/>
      <c r="BFV205" s="294"/>
      <c r="BFW205" s="294"/>
      <c r="BFX205" s="294"/>
      <c r="BFY205" s="294"/>
      <c r="BFZ205" s="294"/>
      <c r="BGA205" s="294"/>
      <c r="BGB205" s="294"/>
      <c r="BGC205" s="294"/>
      <c r="BGD205" s="294"/>
      <c r="BGE205" s="294"/>
      <c r="BGF205" s="294"/>
      <c r="BGG205" s="294"/>
      <c r="BGH205" s="294"/>
      <c r="BGI205" s="294"/>
      <c r="BGJ205" s="294"/>
      <c r="BGK205" s="294"/>
      <c r="BGL205" s="294"/>
      <c r="BGM205" s="294"/>
      <c r="BGN205" s="294"/>
      <c r="BGO205" s="294"/>
      <c r="BGP205" s="294"/>
      <c r="BGQ205" s="294"/>
      <c r="BGR205" s="294"/>
      <c r="BGS205" s="294"/>
      <c r="BGT205" s="294"/>
      <c r="BGU205" s="294"/>
      <c r="BGV205" s="294"/>
      <c r="BGW205" s="294"/>
      <c r="BGX205" s="294"/>
      <c r="BGY205" s="294"/>
      <c r="BGZ205" s="294"/>
      <c r="BHA205" s="294"/>
      <c r="BHB205" s="294"/>
      <c r="BHC205" s="294"/>
      <c r="BHD205" s="294"/>
      <c r="BHE205" s="294"/>
      <c r="BHF205" s="294"/>
      <c r="BHG205" s="294"/>
      <c r="BHH205" s="294"/>
      <c r="BHI205" s="294"/>
      <c r="BHJ205" s="294"/>
      <c r="BHK205" s="294"/>
      <c r="BHL205" s="294"/>
      <c r="BHM205" s="294"/>
      <c r="BHN205" s="294"/>
      <c r="BHO205" s="294"/>
      <c r="BHP205" s="294"/>
      <c r="BHQ205" s="294"/>
      <c r="BHR205" s="294"/>
      <c r="BHS205" s="294"/>
      <c r="BHT205" s="294"/>
      <c r="BHU205" s="294"/>
      <c r="BHV205" s="294"/>
      <c r="BHW205" s="294"/>
      <c r="BHX205" s="294"/>
      <c r="BHY205" s="294"/>
      <c r="BHZ205" s="294"/>
      <c r="BIA205" s="294"/>
      <c r="BIB205" s="294"/>
      <c r="BIC205" s="294"/>
      <c r="BID205" s="294"/>
      <c r="BIE205" s="294"/>
      <c r="BIF205" s="294"/>
      <c r="BIG205" s="294"/>
      <c r="BIH205" s="294"/>
      <c r="BII205" s="294"/>
      <c r="BIJ205" s="294"/>
      <c r="BIK205" s="294"/>
      <c r="BIL205" s="294"/>
      <c r="BIM205" s="294"/>
      <c r="BIN205" s="294"/>
      <c r="BIO205" s="294"/>
      <c r="BIP205" s="294"/>
      <c r="BIQ205" s="294"/>
      <c r="BIR205" s="294"/>
      <c r="BIS205" s="294"/>
      <c r="BIT205" s="294"/>
      <c r="BIU205" s="294"/>
      <c r="BIV205" s="294"/>
      <c r="BIW205" s="294"/>
      <c r="BIX205" s="294"/>
      <c r="BIY205" s="294"/>
      <c r="BIZ205" s="294"/>
      <c r="BJA205" s="294"/>
      <c r="BJB205" s="294"/>
      <c r="BJC205" s="294"/>
      <c r="BJD205" s="294"/>
      <c r="BJE205" s="294"/>
      <c r="BJF205" s="294"/>
      <c r="BJG205" s="294"/>
      <c r="BJH205" s="294"/>
      <c r="BJI205" s="294"/>
      <c r="BJJ205" s="294"/>
      <c r="BJK205" s="294"/>
      <c r="BJL205" s="294"/>
      <c r="BJM205" s="294"/>
      <c r="BJN205" s="294"/>
      <c r="BJO205" s="294"/>
      <c r="BJP205" s="294"/>
      <c r="BJQ205" s="294"/>
      <c r="BJR205" s="294"/>
      <c r="BJS205" s="294"/>
      <c r="BJT205" s="294"/>
      <c r="BJU205" s="294"/>
      <c r="BJV205" s="294"/>
      <c r="BJW205" s="294"/>
      <c r="BJX205" s="294"/>
      <c r="BJY205" s="294"/>
      <c r="BJZ205" s="294"/>
      <c r="BKA205" s="294"/>
      <c r="BKB205" s="294"/>
      <c r="BKC205" s="294"/>
      <c r="BKD205" s="294"/>
      <c r="BKE205" s="294"/>
      <c r="BKF205" s="294"/>
      <c r="BKG205" s="294"/>
      <c r="BKH205" s="294"/>
      <c r="BKI205" s="294"/>
      <c r="BKJ205" s="294"/>
      <c r="BKK205" s="294"/>
      <c r="BKL205" s="294"/>
      <c r="BKM205" s="294"/>
      <c r="BKN205" s="294"/>
      <c r="BKO205" s="294"/>
      <c r="BKP205" s="294"/>
      <c r="BKQ205" s="294"/>
      <c r="BKR205" s="294"/>
      <c r="BKS205" s="294"/>
      <c r="BKT205" s="294"/>
      <c r="BKU205" s="294"/>
      <c r="BKV205" s="294"/>
      <c r="BKW205" s="294"/>
      <c r="BKX205" s="294"/>
      <c r="BKY205" s="294"/>
      <c r="BKZ205" s="294"/>
      <c r="BLA205" s="294"/>
      <c r="BLB205" s="294"/>
      <c r="BLC205" s="294"/>
      <c r="BLD205" s="294"/>
      <c r="BLE205" s="294"/>
      <c r="BLF205" s="294"/>
      <c r="BLG205" s="294"/>
      <c r="BLH205" s="294"/>
      <c r="BLI205" s="294"/>
      <c r="BLJ205" s="294"/>
      <c r="BLK205" s="294"/>
      <c r="BLL205" s="294"/>
      <c r="BLM205" s="294"/>
      <c r="BLN205" s="294"/>
      <c r="BLO205" s="294"/>
      <c r="BLP205" s="294"/>
      <c r="BLQ205" s="294"/>
      <c r="BLR205" s="294"/>
      <c r="BLS205" s="294"/>
      <c r="BLT205" s="294"/>
      <c r="BLU205" s="294"/>
      <c r="BLV205" s="294"/>
      <c r="BLW205" s="294"/>
      <c r="BLX205" s="294"/>
      <c r="BLY205" s="294"/>
      <c r="BLZ205" s="294"/>
      <c r="BMA205" s="294"/>
      <c r="BMB205" s="294"/>
      <c r="BMC205" s="294"/>
      <c r="BMD205" s="294"/>
      <c r="BME205" s="294"/>
      <c r="BMF205" s="294"/>
      <c r="BMG205" s="294"/>
      <c r="BMH205" s="294"/>
      <c r="BMI205" s="294"/>
      <c r="BMJ205" s="294"/>
      <c r="BMK205" s="294"/>
      <c r="BML205" s="294"/>
      <c r="BMM205" s="294"/>
      <c r="BMN205" s="294"/>
      <c r="BMO205" s="294"/>
      <c r="BMP205" s="294"/>
      <c r="BMQ205" s="294"/>
      <c r="BMR205" s="294"/>
      <c r="BMS205" s="294"/>
      <c r="BMT205" s="294"/>
      <c r="BMU205" s="294"/>
      <c r="BMV205" s="294"/>
      <c r="BMW205" s="294"/>
      <c r="BMX205" s="294"/>
      <c r="BMY205" s="294"/>
      <c r="BMZ205" s="294"/>
      <c r="BNA205" s="294"/>
      <c r="BNB205" s="294"/>
      <c r="BNC205" s="294"/>
      <c r="BND205" s="294"/>
      <c r="BNE205" s="294"/>
      <c r="BNF205" s="294"/>
      <c r="BNG205" s="294"/>
      <c r="BNH205" s="294"/>
      <c r="BNI205" s="294"/>
      <c r="BNJ205" s="294"/>
      <c r="BNK205" s="294"/>
      <c r="BNL205" s="294"/>
      <c r="BNM205" s="294"/>
      <c r="BNN205" s="294"/>
      <c r="BNO205" s="294"/>
      <c r="BNP205" s="294"/>
      <c r="BNQ205" s="294"/>
      <c r="BNR205" s="294"/>
      <c r="BNS205" s="294"/>
      <c r="BNT205" s="294"/>
      <c r="BNU205" s="294"/>
      <c r="BNV205" s="294"/>
      <c r="BNW205" s="294"/>
      <c r="BNX205" s="294"/>
      <c r="BNY205" s="294"/>
      <c r="BNZ205" s="294"/>
      <c r="BOA205" s="294"/>
      <c r="BOB205" s="294"/>
      <c r="BOC205" s="294"/>
      <c r="BOD205" s="294"/>
      <c r="BOE205" s="294"/>
      <c r="BOF205" s="294"/>
      <c r="BOG205" s="294"/>
      <c r="BOH205" s="294"/>
      <c r="BOI205" s="294"/>
      <c r="BOJ205" s="294"/>
      <c r="BOK205" s="294"/>
      <c r="BOL205" s="294"/>
      <c r="BOM205" s="294"/>
      <c r="BON205" s="294"/>
      <c r="BOO205" s="294"/>
      <c r="BOP205" s="294"/>
      <c r="BOQ205" s="294"/>
      <c r="BOR205" s="294"/>
      <c r="BOS205" s="294"/>
      <c r="BOT205" s="294"/>
      <c r="BOU205" s="294"/>
      <c r="BOV205" s="294"/>
      <c r="BOW205" s="294"/>
      <c r="BOX205" s="294"/>
      <c r="BOY205" s="294"/>
      <c r="BOZ205" s="294"/>
      <c r="BPA205" s="294"/>
      <c r="BPB205" s="294"/>
      <c r="BPC205" s="294"/>
      <c r="BPD205" s="294"/>
      <c r="BPE205" s="294"/>
      <c r="BPF205" s="294"/>
      <c r="BPG205" s="294"/>
      <c r="BPH205" s="294"/>
      <c r="BPI205" s="294"/>
      <c r="BPJ205" s="294"/>
      <c r="BPK205" s="294"/>
      <c r="BPL205" s="294"/>
      <c r="BPM205" s="294"/>
      <c r="BPN205" s="294"/>
      <c r="BPO205" s="294"/>
      <c r="BPP205" s="294"/>
      <c r="BPQ205" s="294"/>
      <c r="BPR205" s="294"/>
      <c r="BPS205" s="294"/>
      <c r="BPT205" s="294"/>
      <c r="BPU205" s="294"/>
      <c r="BPV205" s="294"/>
      <c r="BPW205" s="294"/>
      <c r="BPX205" s="294"/>
      <c r="BPY205" s="294"/>
      <c r="BPZ205" s="294"/>
      <c r="BQA205" s="294"/>
      <c r="BQB205" s="294"/>
      <c r="BQC205" s="294"/>
      <c r="BQD205" s="294"/>
      <c r="BQE205" s="294"/>
      <c r="BQF205" s="294"/>
      <c r="BQG205" s="294"/>
      <c r="BQH205" s="294"/>
      <c r="BQI205" s="294"/>
      <c r="BQJ205" s="294"/>
      <c r="BQK205" s="294"/>
      <c r="BQL205" s="294"/>
      <c r="BQM205" s="294"/>
      <c r="BQN205" s="294"/>
      <c r="BQO205" s="294"/>
      <c r="BQP205" s="294"/>
      <c r="BQQ205" s="294"/>
      <c r="BQR205" s="294"/>
      <c r="BQS205" s="294"/>
      <c r="BQT205" s="294"/>
      <c r="BQU205" s="294"/>
      <c r="BQV205" s="294"/>
      <c r="BQW205" s="294"/>
      <c r="BQX205" s="294"/>
      <c r="BQY205" s="294"/>
      <c r="BQZ205" s="294"/>
      <c r="BRA205" s="294"/>
      <c r="BRB205" s="294"/>
      <c r="BRC205" s="294"/>
      <c r="BRD205" s="294"/>
      <c r="BRE205" s="294"/>
      <c r="BRF205" s="294"/>
      <c r="BRG205" s="294"/>
      <c r="BRH205" s="294"/>
      <c r="BRI205" s="294"/>
      <c r="BRJ205" s="294"/>
      <c r="BRK205" s="294"/>
      <c r="BRL205" s="294"/>
      <c r="BRM205" s="294"/>
      <c r="BRN205" s="294"/>
      <c r="BRO205" s="294"/>
      <c r="BRP205" s="294"/>
      <c r="BRQ205" s="294"/>
      <c r="BRR205" s="294"/>
      <c r="BRS205" s="294"/>
      <c r="BRT205" s="294"/>
      <c r="BRU205" s="294"/>
      <c r="BRV205" s="294"/>
      <c r="BRW205" s="294"/>
      <c r="BRX205" s="294"/>
      <c r="BRY205" s="294"/>
      <c r="BRZ205" s="294"/>
      <c r="BSA205" s="294"/>
      <c r="BSB205" s="294"/>
      <c r="BSC205" s="294"/>
      <c r="BSD205" s="294"/>
      <c r="BSE205" s="294"/>
      <c r="BSF205" s="294"/>
      <c r="BSG205" s="294"/>
      <c r="BSH205" s="294"/>
      <c r="BSI205" s="294"/>
      <c r="BSJ205" s="294"/>
      <c r="BSK205" s="294"/>
      <c r="BSL205" s="294"/>
      <c r="BSM205" s="294"/>
      <c r="BSN205" s="294"/>
      <c r="BSO205" s="294"/>
      <c r="BSP205" s="294"/>
      <c r="BSQ205" s="294"/>
      <c r="BSR205" s="294"/>
      <c r="BSS205" s="294"/>
      <c r="BST205" s="294"/>
      <c r="BSU205" s="294"/>
      <c r="BSV205" s="294"/>
      <c r="BSW205" s="294"/>
      <c r="BSX205" s="294"/>
      <c r="BSY205" s="294"/>
      <c r="BSZ205" s="294"/>
      <c r="BTA205" s="294"/>
      <c r="BTB205" s="294"/>
      <c r="BTC205" s="294"/>
      <c r="BTD205" s="294"/>
      <c r="BTE205" s="294"/>
      <c r="BTF205" s="294"/>
      <c r="BTG205" s="294"/>
      <c r="BTH205" s="294"/>
      <c r="BTI205" s="294"/>
      <c r="BTJ205" s="294"/>
      <c r="BTK205" s="294"/>
      <c r="BTL205" s="294"/>
      <c r="BTM205" s="294"/>
      <c r="BTN205" s="294"/>
      <c r="BTO205" s="294"/>
      <c r="BTP205" s="294"/>
      <c r="BTQ205" s="294"/>
      <c r="BTR205" s="294"/>
      <c r="BTS205" s="294"/>
      <c r="BTT205" s="294"/>
      <c r="BTU205" s="294"/>
      <c r="BTV205" s="294"/>
      <c r="BTW205" s="294"/>
      <c r="BTX205" s="294"/>
      <c r="BTY205" s="294"/>
      <c r="BTZ205" s="294"/>
      <c r="BUA205" s="294"/>
      <c r="BUB205" s="294"/>
      <c r="BUC205" s="294"/>
      <c r="BUD205" s="294"/>
      <c r="BUE205" s="294"/>
      <c r="BUF205" s="294"/>
      <c r="BUG205" s="294"/>
      <c r="BUH205" s="294"/>
      <c r="BUI205" s="294"/>
      <c r="BUJ205" s="294"/>
      <c r="BUK205" s="294"/>
      <c r="BUL205" s="294"/>
      <c r="BUM205" s="294"/>
      <c r="BUN205" s="294"/>
      <c r="BUO205" s="294"/>
      <c r="BUP205" s="294"/>
      <c r="BUQ205" s="294"/>
      <c r="BUR205" s="294"/>
      <c r="BUS205" s="294"/>
      <c r="BUT205" s="294"/>
      <c r="BUU205" s="294"/>
      <c r="BUV205" s="294"/>
      <c r="BUW205" s="294"/>
      <c r="BUX205" s="294"/>
      <c r="BUY205" s="294"/>
      <c r="BUZ205" s="294"/>
      <c r="BVA205" s="294"/>
      <c r="BVB205" s="294"/>
      <c r="BVC205" s="294"/>
      <c r="BVD205" s="294"/>
      <c r="BVE205" s="294"/>
      <c r="BVF205" s="294"/>
      <c r="BVG205" s="294"/>
      <c r="BVH205" s="294"/>
      <c r="BVI205" s="294"/>
      <c r="BVJ205" s="294"/>
      <c r="BVK205" s="294"/>
      <c r="BVL205" s="294"/>
      <c r="BVM205" s="294"/>
      <c r="BVN205" s="294"/>
      <c r="BVO205" s="294"/>
      <c r="BVP205" s="294"/>
      <c r="BVQ205" s="294"/>
      <c r="BVR205" s="294"/>
      <c r="BVS205" s="294"/>
      <c r="BVT205" s="294"/>
      <c r="BVU205" s="294"/>
      <c r="BVV205" s="294"/>
      <c r="BVW205" s="294"/>
      <c r="BVX205" s="294"/>
      <c r="BVY205" s="294"/>
      <c r="BVZ205" s="294"/>
      <c r="BWA205" s="294"/>
      <c r="BWB205" s="294"/>
      <c r="BWC205" s="294"/>
      <c r="BWD205" s="294"/>
      <c r="BWE205" s="294"/>
      <c r="BWF205" s="294"/>
      <c r="BWG205" s="294"/>
      <c r="BWH205" s="294"/>
      <c r="BWI205" s="294"/>
      <c r="BWJ205" s="294"/>
      <c r="BWK205" s="294"/>
      <c r="BWL205" s="294"/>
      <c r="BWM205" s="294"/>
      <c r="BWN205" s="294"/>
      <c r="BWO205" s="294"/>
      <c r="BWP205" s="294"/>
      <c r="BWQ205" s="294"/>
      <c r="BWR205" s="294"/>
      <c r="BWS205" s="294"/>
      <c r="BWT205" s="294"/>
      <c r="BWU205" s="294"/>
      <c r="BWV205" s="294"/>
      <c r="BWW205" s="294"/>
      <c r="BWX205" s="294"/>
      <c r="BWY205" s="294"/>
      <c r="BWZ205" s="294"/>
      <c r="BXA205" s="294"/>
      <c r="BXB205" s="294"/>
      <c r="BXC205" s="294"/>
      <c r="BXD205" s="294"/>
      <c r="BXE205" s="294"/>
      <c r="BXF205" s="294"/>
      <c r="BXG205" s="294"/>
      <c r="BXH205" s="294"/>
      <c r="BXI205" s="294"/>
      <c r="BXJ205" s="294"/>
      <c r="BXK205" s="294"/>
      <c r="BXL205" s="294"/>
      <c r="BXM205" s="294"/>
      <c r="BXN205" s="294"/>
      <c r="BXO205" s="294"/>
      <c r="BXP205" s="294"/>
      <c r="BXQ205" s="294"/>
      <c r="BXR205" s="294"/>
      <c r="BXS205" s="294"/>
      <c r="BXT205" s="294"/>
      <c r="BXU205" s="294"/>
      <c r="BXV205" s="294"/>
      <c r="BXW205" s="294"/>
      <c r="BXX205" s="294"/>
      <c r="BXY205" s="294"/>
      <c r="BXZ205" s="294"/>
      <c r="BYA205" s="294"/>
      <c r="BYB205" s="294"/>
      <c r="BYC205" s="294"/>
      <c r="BYD205" s="294"/>
      <c r="BYE205" s="294"/>
      <c r="BYF205" s="294"/>
      <c r="BYG205" s="294"/>
      <c r="BYH205" s="294"/>
      <c r="BYI205" s="294"/>
      <c r="BYJ205" s="294"/>
      <c r="BYK205" s="294"/>
      <c r="BYL205" s="294"/>
      <c r="BYM205" s="294"/>
      <c r="BYN205" s="294"/>
      <c r="BYO205" s="294"/>
      <c r="BYP205" s="294"/>
      <c r="BYQ205" s="294"/>
      <c r="BYR205" s="294"/>
      <c r="BYS205" s="294"/>
      <c r="BYT205" s="294"/>
      <c r="BYU205" s="294"/>
      <c r="BYV205" s="294"/>
      <c r="BYW205" s="294"/>
      <c r="BYX205" s="294"/>
      <c r="BYY205" s="294"/>
      <c r="BYZ205" s="294"/>
      <c r="BZA205" s="294"/>
      <c r="BZB205" s="294"/>
      <c r="BZC205" s="294"/>
      <c r="BZD205" s="294"/>
      <c r="BZE205" s="294"/>
      <c r="BZF205" s="294"/>
      <c r="BZG205" s="294"/>
      <c r="BZH205" s="294"/>
      <c r="BZI205" s="294"/>
      <c r="BZJ205" s="294"/>
      <c r="BZK205" s="294"/>
      <c r="BZL205" s="294"/>
      <c r="BZM205" s="294"/>
      <c r="BZN205" s="294"/>
      <c r="BZO205" s="294"/>
      <c r="BZP205" s="294"/>
      <c r="BZQ205" s="294"/>
      <c r="BZR205" s="294"/>
      <c r="BZS205" s="294"/>
      <c r="BZT205" s="294"/>
      <c r="BZU205" s="294"/>
      <c r="BZV205" s="294"/>
      <c r="BZW205" s="294"/>
      <c r="BZX205" s="294"/>
      <c r="BZY205" s="294"/>
      <c r="BZZ205" s="294"/>
      <c r="CAA205" s="294"/>
      <c r="CAB205" s="294"/>
      <c r="CAC205" s="294"/>
      <c r="CAD205" s="294"/>
      <c r="CAE205" s="294"/>
      <c r="CAF205" s="294"/>
      <c r="CAG205" s="294"/>
      <c r="CAH205" s="294"/>
      <c r="CAI205" s="294"/>
      <c r="CAJ205" s="294"/>
      <c r="CAK205" s="294"/>
      <c r="CAL205" s="294"/>
      <c r="CAM205" s="294"/>
      <c r="CAN205" s="294"/>
      <c r="CAO205" s="294"/>
      <c r="CAP205" s="294"/>
      <c r="CAQ205" s="294"/>
      <c r="CAR205" s="294"/>
      <c r="CAS205" s="294"/>
      <c r="CAT205" s="294"/>
      <c r="CAU205" s="294"/>
      <c r="CAV205" s="294"/>
      <c r="CAW205" s="294"/>
      <c r="CAX205" s="294"/>
      <c r="CAY205" s="294"/>
      <c r="CAZ205" s="294"/>
      <c r="CBA205" s="294"/>
      <c r="CBB205" s="294"/>
      <c r="CBC205" s="294"/>
      <c r="CBD205" s="294"/>
      <c r="CBE205" s="294"/>
      <c r="CBF205" s="294"/>
      <c r="CBG205" s="294"/>
      <c r="CBH205" s="294"/>
      <c r="CBI205" s="294"/>
      <c r="CBJ205" s="294"/>
      <c r="CBK205" s="294"/>
      <c r="CBL205" s="294"/>
      <c r="CBM205" s="294"/>
      <c r="CBN205" s="294"/>
      <c r="CBO205" s="294"/>
      <c r="CBP205" s="294"/>
      <c r="CBQ205" s="294"/>
      <c r="CBR205" s="294"/>
      <c r="CBS205" s="294"/>
      <c r="CBT205" s="294"/>
      <c r="CBU205" s="294"/>
      <c r="CBV205" s="294"/>
      <c r="CBW205" s="294"/>
      <c r="CBX205" s="294"/>
      <c r="CBY205" s="294"/>
      <c r="CBZ205" s="294"/>
      <c r="CCA205" s="294"/>
      <c r="CCB205" s="294"/>
      <c r="CCC205" s="294"/>
      <c r="CCD205" s="294"/>
      <c r="CCE205" s="294"/>
      <c r="CCF205" s="294"/>
      <c r="CCG205" s="294"/>
      <c r="CCH205" s="294"/>
      <c r="CCI205" s="294"/>
      <c r="CCJ205" s="294"/>
      <c r="CCK205" s="294"/>
      <c r="CCL205" s="294"/>
      <c r="CCM205" s="294"/>
      <c r="CCN205" s="294"/>
      <c r="CCO205" s="294"/>
      <c r="CCP205" s="294"/>
      <c r="CCQ205" s="294"/>
      <c r="CCR205" s="294"/>
      <c r="CCS205" s="294"/>
      <c r="CCT205" s="294"/>
      <c r="CCU205" s="294"/>
      <c r="CCV205" s="294"/>
      <c r="CCW205" s="294"/>
      <c r="CCX205" s="294"/>
      <c r="CCY205" s="294"/>
      <c r="CCZ205" s="294"/>
      <c r="CDA205" s="294"/>
      <c r="CDB205" s="294"/>
      <c r="CDC205" s="294"/>
      <c r="CDD205" s="294"/>
      <c r="CDE205" s="294"/>
      <c r="CDF205" s="294"/>
      <c r="CDG205" s="294"/>
      <c r="CDH205" s="294"/>
      <c r="CDI205" s="294"/>
      <c r="CDJ205" s="294"/>
      <c r="CDK205" s="294"/>
      <c r="CDL205" s="294"/>
      <c r="CDM205" s="294"/>
      <c r="CDN205" s="294"/>
      <c r="CDO205" s="294"/>
      <c r="CDP205" s="294"/>
      <c r="CDQ205" s="294"/>
      <c r="CDR205" s="294"/>
      <c r="CDS205" s="294"/>
      <c r="CDT205" s="294"/>
      <c r="CDU205" s="294"/>
      <c r="CDV205" s="294"/>
      <c r="CDW205" s="294"/>
      <c r="CDX205" s="294"/>
      <c r="CDY205" s="294"/>
      <c r="CDZ205" s="294"/>
      <c r="CEA205" s="294"/>
      <c r="CEB205" s="294"/>
      <c r="CEC205" s="294"/>
      <c r="CED205" s="294"/>
      <c r="CEE205" s="294"/>
      <c r="CEF205" s="294"/>
      <c r="CEG205" s="294"/>
      <c r="CEH205" s="294"/>
      <c r="CEI205" s="294"/>
      <c r="CEJ205" s="294"/>
      <c r="CEK205" s="294"/>
      <c r="CEL205" s="294"/>
      <c r="CEM205" s="294"/>
      <c r="CEN205" s="294"/>
      <c r="CEO205" s="294"/>
      <c r="CEP205" s="294"/>
      <c r="CEQ205" s="294"/>
      <c r="CER205" s="294"/>
      <c r="CES205" s="294"/>
      <c r="CET205" s="294"/>
      <c r="CEU205" s="294"/>
      <c r="CEV205" s="294"/>
      <c r="CEW205" s="294"/>
      <c r="CEX205" s="294"/>
      <c r="CEY205" s="294"/>
      <c r="CEZ205" s="294"/>
      <c r="CFA205" s="294"/>
      <c r="CFB205" s="294"/>
      <c r="CFC205" s="294"/>
      <c r="CFD205" s="294"/>
      <c r="CFE205" s="294"/>
      <c r="CFF205" s="294"/>
      <c r="CFG205" s="294"/>
      <c r="CFH205" s="294"/>
      <c r="CFI205" s="294"/>
      <c r="CFJ205" s="294"/>
      <c r="CFK205" s="294"/>
      <c r="CFL205" s="294"/>
      <c r="CFM205" s="294"/>
      <c r="CFN205" s="294"/>
      <c r="CFO205" s="294"/>
      <c r="CFP205" s="294"/>
      <c r="CFQ205" s="294"/>
      <c r="CFR205" s="294"/>
      <c r="CFS205" s="294"/>
      <c r="CFT205" s="294"/>
      <c r="CFU205" s="294"/>
      <c r="CFV205" s="294"/>
      <c r="CFW205" s="294"/>
      <c r="CFX205" s="294"/>
      <c r="CFY205" s="294"/>
      <c r="CFZ205" s="294"/>
      <c r="CGA205" s="294"/>
      <c r="CGB205" s="294"/>
      <c r="CGC205" s="294"/>
      <c r="CGD205" s="294"/>
      <c r="CGE205" s="294"/>
      <c r="CGF205" s="294"/>
      <c r="CGG205" s="294"/>
      <c r="CGH205" s="294"/>
      <c r="CGI205" s="294"/>
      <c r="CGJ205" s="294"/>
      <c r="CGK205" s="294"/>
      <c r="CGL205" s="294"/>
      <c r="CGM205" s="294"/>
      <c r="CGN205" s="294"/>
      <c r="CGO205" s="294"/>
      <c r="CGP205" s="294"/>
      <c r="CGQ205" s="294"/>
      <c r="CGR205" s="294"/>
      <c r="CGS205" s="294"/>
      <c r="CGT205" s="294"/>
      <c r="CGU205" s="294"/>
      <c r="CGV205" s="294"/>
      <c r="CGW205" s="294"/>
      <c r="CGX205" s="294"/>
      <c r="CGY205" s="294"/>
      <c r="CGZ205" s="294"/>
      <c r="CHA205" s="294"/>
      <c r="CHB205" s="294"/>
      <c r="CHC205" s="294"/>
      <c r="CHD205" s="294"/>
      <c r="CHE205" s="294"/>
      <c r="CHF205" s="294"/>
      <c r="CHG205" s="294"/>
      <c r="CHH205" s="294"/>
      <c r="CHI205" s="294"/>
      <c r="CHJ205" s="294"/>
      <c r="CHK205" s="294"/>
      <c r="CHL205" s="294"/>
      <c r="CHM205" s="294"/>
      <c r="CHN205" s="294"/>
      <c r="CHO205" s="294"/>
      <c r="CHP205" s="294"/>
      <c r="CHQ205" s="294"/>
      <c r="CHR205" s="294"/>
      <c r="CHS205" s="294"/>
      <c r="CHT205" s="294"/>
      <c r="CHU205" s="294"/>
      <c r="CHV205" s="294"/>
      <c r="CHW205" s="294"/>
      <c r="CHX205" s="294"/>
      <c r="CHY205" s="294"/>
      <c r="CHZ205" s="294"/>
      <c r="CIA205" s="294"/>
      <c r="CIB205" s="294"/>
      <c r="CIC205" s="294"/>
      <c r="CID205" s="294"/>
      <c r="CIE205" s="294"/>
      <c r="CIF205" s="294"/>
      <c r="CIG205" s="294"/>
      <c r="CIH205" s="294"/>
      <c r="CII205" s="294"/>
      <c r="CIJ205" s="294"/>
      <c r="CIK205" s="294"/>
      <c r="CIL205" s="294"/>
      <c r="CIM205" s="294"/>
      <c r="CIN205" s="294"/>
      <c r="CIO205" s="294"/>
      <c r="CIP205" s="294"/>
      <c r="CIQ205" s="294"/>
      <c r="CIR205" s="294"/>
      <c r="CIS205" s="294"/>
      <c r="CIT205" s="294"/>
      <c r="CIU205" s="294"/>
      <c r="CIV205" s="294"/>
      <c r="CIW205" s="294"/>
      <c r="CIX205" s="294"/>
      <c r="CIY205" s="294"/>
      <c r="CIZ205" s="294"/>
      <c r="CJA205" s="294"/>
      <c r="CJB205" s="294"/>
      <c r="CJC205" s="294"/>
      <c r="CJD205" s="294"/>
      <c r="CJE205" s="294"/>
      <c r="CJF205" s="294"/>
      <c r="CJG205" s="294"/>
      <c r="CJH205" s="294"/>
      <c r="CJI205" s="294"/>
      <c r="CJJ205" s="294"/>
      <c r="CJK205" s="294"/>
      <c r="CJL205" s="294"/>
      <c r="CJM205" s="294"/>
      <c r="CJN205" s="294"/>
      <c r="CJO205" s="294"/>
      <c r="CJP205" s="294"/>
      <c r="CJQ205" s="294"/>
      <c r="CJR205" s="294"/>
      <c r="CJS205" s="294"/>
      <c r="CJT205" s="294"/>
      <c r="CJU205" s="294"/>
      <c r="CJV205" s="294"/>
      <c r="CJW205" s="294"/>
      <c r="CJX205" s="294"/>
      <c r="CJY205" s="294"/>
      <c r="CJZ205" s="294"/>
      <c r="CKA205" s="294"/>
      <c r="CKB205" s="294"/>
      <c r="CKC205" s="294"/>
      <c r="CKD205" s="294"/>
      <c r="CKE205" s="294"/>
      <c r="CKF205" s="294"/>
      <c r="CKG205" s="294"/>
      <c r="CKH205" s="294"/>
      <c r="CKI205" s="294"/>
      <c r="CKJ205" s="294"/>
      <c r="CKK205" s="294"/>
      <c r="CKL205" s="294"/>
      <c r="CKM205" s="294"/>
      <c r="CKN205" s="294"/>
      <c r="CKO205" s="294"/>
      <c r="CKP205" s="294"/>
      <c r="CKQ205" s="294"/>
      <c r="CKR205" s="294"/>
      <c r="CKS205" s="294"/>
      <c r="CKT205" s="294"/>
      <c r="CKU205" s="294"/>
      <c r="CKV205" s="294"/>
      <c r="CKW205" s="294"/>
      <c r="CKX205" s="294"/>
      <c r="CKY205" s="294"/>
      <c r="CKZ205" s="294"/>
      <c r="CLA205" s="294"/>
      <c r="CLB205" s="294"/>
      <c r="CLC205" s="294"/>
      <c r="CLD205" s="294"/>
      <c r="CLE205" s="294"/>
      <c r="CLF205" s="294"/>
      <c r="CLG205" s="294"/>
      <c r="CLH205" s="294"/>
      <c r="CLI205" s="294"/>
      <c r="CLJ205" s="294"/>
      <c r="CLK205" s="294"/>
      <c r="CLL205" s="294"/>
      <c r="CLM205" s="294"/>
      <c r="CLN205" s="294"/>
      <c r="CLO205" s="294"/>
      <c r="CLP205" s="294"/>
      <c r="CLQ205" s="294"/>
      <c r="CLR205" s="294"/>
      <c r="CLS205" s="294"/>
      <c r="CLT205" s="294"/>
      <c r="CLU205" s="294"/>
      <c r="CLV205" s="294"/>
      <c r="CLW205" s="294"/>
      <c r="CLX205" s="294"/>
      <c r="CLY205" s="294"/>
      <c r="CLZ205" s="294"/>
      <c r="CMA205" s="294"/>
      <c r="CMB205" s="294"/>
      <c r="CMC205" s="294"/>
      <c r="CMD205" s="294"/>
      <c r="CME205" s="294"/>
      <c r="CMF205" s="294"/>
      <c r="CMG205" s="294"/>
      <c r="CMH205" s="294"/>
      <c r="CMI205" s="294"/>
      <c r="CMJ205" s="294"/>
      <c r="CMK205" s="294"/>
      <c r="CML205" s="294"/>
      <c r="CMM205" s="294"/>
      <c r="CMN205" s="294"/>
      <c r="CMO205" s="294"/>
      <c r="CMP205" s="294"/>
      <c r="CMQ205" s="294"/>
      <c r="CMR205" s="294"/>
      <c r="CMS205" s="294"/>
      <c r="CMT205" s="294"/>
      <c r="CMU205" s="294"/>
      <c r="CMV205" s="294"/>
      <c r="CMW205" s="294"/>
      <c r="CMX205" s="294"/>
      <c r="CMY205" s="294"/>
      <c r="CMZ205" s="294"/>
      <c r="CNA205" s="294"/>
      <c r="CNB205" s="294"/>
      <c r="CNC205" s="294"/>
      <c r="CND205" s="294"/>
      <c r="CNE205" s="294"/>
      <c r="CNF205" s="294"/>
      <c r="CNG205" s="294"/>
      <c r="CNH205" s="294"/>
      <c r="CNI205" s="294"/>
      <c r="CNJ205" s="294"/>
      <c r="CNK205" s="294"/>
      <c r="CNL205" s="294"/>
      <c r="CNM205" s="294"/>
      <c r="CNN205" s="294"/>
      <c r="CNO205" s="294"/>
      <c r="CNP205" s="294"/>
      <c r="CNQ205" s="294"/>
      <c r="CNR205" s="294"/>
      <c r="CNS205" s="294"/>
      <c r="CNT205" s="294"/>
      <c r="CNU205" s="294"/>
      <c r="CNV205" s="294"/>
      <c r="CNW205" s="294"/>
      <c r="CNX205" s="294"/>
      <c r="CNY205" s="294"/>
      <c r="CNZ205" s="294"/>
      <c r="COA205" s="294"/>
      <c r="COB205" s="294"/>
      <c r="COC205" s="294"/>
      <c r="COD205" s="294"/>
      <c r="COE205" s="294"/>
      <c r="COF205" s="294"/>
      <c r="COG205" s="294"/>
      <c r="COH205" s="294"/>
      <c r="COI205" s="294"/>
      <c r="COJ205" s="294"/>
      <c r="COK205" s="294"/>
      <c r="COL205" s="294"/>
      <c r="COM205" s="294"/>
      <c r="CON205" s="294"/>
      <c r="COO205" s="294"/>
      <c r="COP205" s="294"/>
      <c r="COQ205" s="294"/>
      <c r="COR205" s="294"/>
      <c r="COS205" s="294"/>
      <c r="COT205" s="294"/>
      <c r="COU205" s="294"/>
      <c r="COV205" s="294"/>
      <c r="COW205" s="294"/>
      <c r="COX205" s="294"/>
      <c r="COY205" s="294"/>
      <c r="COZ205" s="294"/>
      <c r="CPA205" s="294"/>
      <c r="CPB205" s="294"/>
      <c r="CPC205" s="294"/>
      <c r="CPD205" s="294"/>
      <c r="CPE205" s="294"/>
      <c r="CPF205" s="294"/>
      <c r="CPG205" s="294"/>
      <c r="CPH205" s="294"/>
      <c r="CPI205" s="294"/>
      <c r="CPJ205" s="294"/>
      <c r="CPK205" s="294"/>
      <c r="CPL205" s="294"/>
      <c r="CPM205" s="294"/>
      <c r="CPN205" s="294"/>
      <c r="CPO205" s="294"/>
      <c r="CPP205" s="294"/>
      <c r="CPQ205" s="294"/>
      <c r="CPR205" s="294"/>
      <c r="CPS205" s="294"/>
      <c r="CPT205" s="294"/>
      <c r="CPU205" s="294"/>
      <c r="CPV205" s="294"/>
      <c r="CPW205" s="294"/>
      <c r="CPX205" s="294"/>
      <c r="CPY205" s="294"/>
      <c r="CPZ205" s="294"/>
      <c r="CQA205" s="294"/>
      <c r="CQB205" s="294"/>
      <c r="CQC205" s="294"/>
      <c r="CQD205" s="294"/>
      <c r="CQE205" s="294"/>
      <c r="CQF205" s="294"/>
      <c r="CQG205" s="294"/>
      <c r="CQH205" s="294"/>
      <c r="CQI205" s="294"/>
      <c r="CQJ205" s="294"/>
      <c r="CQK205" s="294"/>
      <c r="CQL205" s="294"/>
      <c r="CQM205" s="294"/>
      <c r="CQN205" s="294"/>
      <c r="CQO205" s="294"/>
      <c r="CQP205" s="294"/>
      <c r="CQQ205" s="294"/>
      <c r="CQR205" s="294"/>
      <c r="CQS205" s="294"/>
      <c r="CQT205" s="294"/>
      <c r="CQU205" s="294"/>
      <c r="CQV205" s="294"/>
      <c r="CQW205" s="294"/>
      <c r="CQX205" s="294"/>
      <c r="CQY205" s="294"/>
      <c r="CQZ205" s="294"/>
      <c r="CRA205" s="294"/>
      <c r="CRB205" s="294"/>
      <c r="CRC205" s="294"/>
      <c r="CRD205" s="294"/>
      <c r="CRE205" s="294"/>
      <c r="CRF205" s="294"/>
      <c r="CRG205" s="294"/>
      <c r="CRH205" s="294"/>
      <c r="CRI205" s="294"/>
      <c r="CRJ205" s="294"/>
      <c r="CRK205" s="294"/>
      <c r="CRL205" s="294"/>
      <c r="CRM205" s="294"/>
      <c r="CRN205" s="294"/>
      <c r="CRO205" s="294"/>
      <c r="CRP205" s="294"/>
      <c r="CRQ205" s="294"/>
      <c r="CRR205" s="294"/>
      <c r="CRS205" s="294"/>
      <c r="CRT205" s="294"/>
      <c r="CRU205" s="294"/>
      <c r="CRV205" s="294"/>
      <c r="CRW205" s="294"/>
      <c r="CRX205" s="294"/>
      <c r="CRY205" s="294"/>
      <c r="CRZ205" s="294"/>
      <c r="CSA205" s="294"/>
      <c r="CSB205" s="294"/>
      <c r="CSC205" s="294"/>
      <c r="CSD205" s="294"/>
      <c r="CSE205" s="294"/>
      <c r="CSF205" s="294"/>
      <c r="CSG205" s="294"/>
      <c r="CSH205" s="294"/>
      <c r="CSI205" s="294"/>
      <c r="CSJ205" s="294"/>
      <c r="CSK205" s="294"/>
      <c r="CSL205" s="294"/>
      <c r="CSM205" s="294"/>
      <c r="CSN205" s="294"/>
      <c r="CSO205" s="294"/>
      <c r="CSP205" s="294"/>
      <c r="CSQ205" s="294"/>
      <c r="CSR205" s="294"/>
      <c r="CSS205" s="294"/>
      <c r="CST205" s="294"/>
      <c r="CSU205" s="294"/>
      <c r="CSV205" s="294"/>
      <c r="CSW205" s="294"/>
      <c r="CSX205" s="294"/>
      <c r="CSY205" s="294"/>
      <c r="CSZ205" s="294"/>
      <c r="CTA205" s="294"/>
      <c r="CTB205" s="294"/>
      <c r="CTC205" s="294"/>
      <c r="CTD205" s="294"/>
      <c r="CTE205" s="294"/>
      <c r="CTF205" s="294"/>
      <c r="CTG205" s="294"/>
      <c r="CTH205" s="294"/>
      <c r="CTI205" s="294"/>
      <c r="CTJ205" s="294"/>
      <c r="CTK205" s="294"/>
      <c r="CTL205" s="294"/>
      <c r="CTM205" s="294"/>
      <c r="CTN205" s="294"/>
      <c r="CTO205" s="294"/>
      <c r="CTP205" s="294"/>
      <c r="CTQ205" s="294"/>
      <c r="CTR205" s="294"/>
      <c r="CTS205" s="294"/>
      <c r="CTT205" s="294"/>
      <c r="CTU205" s="294"/>
      <c r="CTV205" s="294"/>
      <c r="CTW205" s="294"/>
      <c r="CTX205" s="294"/>
      <c r="CTY205" s="294"/>
      <c r="CTZ205" s="294"/>
      <c r="CUA205" s="294"/>
      <c r="CUB205" s="294"/>
      <c r="CUC205" s="294"/>
      <c r="CUD205" s="294"/>
      <c r="CUE205" s="294"/>
      <c r="CUF205" s="294"/>
      <c r="CUG205" s="294"/>
      <c r="CUH205" s="294"/>
      <c r="CUI205" s="294"/>
      <c r="CUJ205" s="294"/>
      <c r="CUK205" s="294"/>
      <c r="CUL205" s="294"/>
      <c r="CUM205" s="294"/>
      <c r="CUN205" s="294"/>
      <c r="CUO205" s="294"/>
      <c r="CUP205" s="294"/>
      <c r="CUQ205" s="294"/>
      <c r="CUR205" s="294"/>
      <c r="CUS205" s="294"/>
      <c r="CUT205" s="294"/>
      <c r="CUU205" s="294"/>
      <c r="CUV205" s="294"/>
      <c r="CUW205" s="294"/>
      <c r="CUX205" s="294"/>
      <c r="CUY205" s="294"/>
      <c r="CUZ205" s="294"/>
      <c r="CVA205" s="294"/>
      <c r="CVB205" s="294"/>
      <c r="CVC205" s="294"/>
      <c r="CVD205" s="294"/>
      <c r="CVE205" s="294"/>
      <c r="CVF205" s="294"/>
      <c r="CVG205" s="294"/>
      <c r="CVH205" s="294"/>
      <c r="CVI205" s="294"/>
      <c r="CVJ205" s="294"/>
      <c r="CVK205" s="294"/>
      <c r="CVL205" s="294"/>
      <c r="CVM205" s="294"/>
      <c r="CVN205" s="294"/>
      <c r="CVO205" s="294"/>
      <c r="CVP205" s="294"/>
      <c r="CVQ205" s="294"/>
      <c r="CVR205" s="294"/>
      <c r="CVS205" s="294"/>
      <c r="CVT205" s="294"/>
      <c r="CVU205" s="294"/>
      <c r="CVV205" s="294"/>
      <c r="CVW205" s="294"/>
      <c r="CVX205" s="294"/>
      <c r="CVY205" s="294"/>
      <c r="CVZ205" s="294"/>
      <c r="CWA205" s="294"/>
      <c r="CWB205" s="294"/>
      <c r="CWC205" s="294"/>
      <c r="CWD205" s="294"/>
      <c r="CWE205" s="294"/>
      <c r="CWF205" s="294"/>
      <c r="CWG205" s="294"/>
      <c r="CWH205" s="294"/>
      <c r="CWI205" s="294"/>
      <c r="CWJ205" s="294"/>
      <c r="CWK205" s="294"/>
      <c r="CWL205" s="294"/>
      <c r="CWM205" s="294"/>
      <c r="CWN205" s="294"/>
      <c r="CWO205" s="294"/>
      <c r="CWP205" s="294"/>
      <c r="CWQ205" s="294"/>
      <c r="CWR205" s="294"/>
      <c r="CWS205" s="294"/>
      <c r="CWT205" s="294"/>
      <c r="CWU205" s="294"/>
      <c r="CWV205" s="294"/>
      <c r="CWW205" s="294"/>
      <c r="CWX205" s="294"/>
      <c r="CWY205" s="294"/>
      <c r="CWZ205" s="294"/>
      <c r="CXA205" s="294"/>
      <c r="CXB205" s="294"/>
      <c r="CXC205" s="294"/>
      <c r="CXD205" s="294"/>
      <c r="CXE205" s="294"/>
      <c r="CXF205" s="294"/>
      <c r="CXG205" s="294"/>
      <c r="CXH205" s="294"/>
      <c r="CXI205" s="294"/>
      <c r="CXJ205" s="294"/>
      <c r="CXK205" s="294"/>
      <c r="CXL205" s="294"/>
      <c r="CXM205" s="294"/>
      <c r="CXN205" s="294"/>
      <c r="CXO205" s="294"/>
      <c r="CXP205" s="294"/>
      <c r="CXQ205" s="294"/>
      <c r="CXR205" s="294"/>
      <c r="CXS205" s="294"/>
      <c r="CXT205" s="294"/>
      <c r="CXU205" s="294"/>
      <c r="CXV205" s="294"/>
      <c r="CXW205" s="294"/>
      <c r="CXX205" s="294"/>
      <c r="CXY205" s="294"/>
      <c r="CXZ205" s="294"/>
      <c r="CYA205" s="294"/>
      <c r="CYB205" s="294"/>
      <c r="CYC205" s="294"/>
      <c r="CYD205" s="294"/>
      <c r="CYE205" s="294"/>
      <c r="CYF205" s="294"/>
      <c r="CYG205" s="294"/>
      <c r="CYH205" s="294"/>
      <c r="CYI205" s="294"/>
      <c r="CYJ205" s="294"/>
      <c r="CYK205" s="294"/>
      <c r="CYL205" s="294"/>
      <c r="CYM205" s="294"/>
      <c r="CYN205" s="294"/>
      <c r="CYO205" s="294"/>
      <c r="CYP205" s="294"/>
      <c r="CYQ205" s="294"/>
      <c r="CYR205" s="294"/>
      <c r="CYS205" s="294"/>
      <c r="CYT205" s="294"/>
      <c r="CYU205" s="294"/>
      <c r="CYV205" s="294"/>
      <c r="CYW205" s="294"/>
      <c r="CYX205" s="294"/>
      <c r="CYY205" s="294"/>
      <c r="CYZ205" s="294"/>
      <c r="CZA205" s="294"/>
      <c r="CZB205" s="294"/>
      <c r="CZC205" s="294"/>
      <c r="CZD205" s="294"/>
      <c r="CZE205" s="294"/>
      <c r="CZF205" s="294"/>
      <c r="CZG205" s="294"/>
      <c r="CZH205" s="294"/>
      <c r="CZI205" s="294"/>
      <c r="CZJ205" s="294"/>
      <c r="CZK205" s="294"/>
      <c r="CZL205" s="294"/>
      <c r="CZM205" s="294"/>
      <c r="CZN205" s="294"/>
      <c r="CZO205" s="294"/>
      <c r="CZP205" s="294"/>
      <c r="CZQ205" s="294"/>
      <c r="CZR205" s="294"/>
      <c r="CZS205" s="294"/>
      <c r="CZT205" s="294"/>
      <c r="CZU205" s="294"/>
      <c r="CZV205" s="294"/>
      <c r="CZW205" s="294"/>
      <c r="CZX205" s="294"/>
      <c r="CZY205" s="294"/>
      <c r="CZZ205" s="294"/>
      <c r="DAA205" s="294"/>
      <c r="DAB205" s="294"/>
      <c r="DAC205" s="294"/>
      <c r="DAD205" s="294"/>
      <c r="DAE205" s="294"/>
      <c r="DAF205" s="294"/>
      <c r="DAG205" s="294"/>
      <c r="DAH205" s="294"/>
      <c r="DAI205" s="294"/>
      <c r="DAJ205" s="294"/>
      <c r="DAK205" s="294"/>
      <c r="DAL205" s="294"/>
      <c r="DAM205" s="294"/>
      <c r="DAN205" s="294"/>
      <c r="DAO205" s="294"/>
      <c r="DAP205" s="294"/>
      <c r="DAQ205" s="294"/>
      <c r="DAR205" s="294"/>
      <c r="DAS205" s="294"/>
      <c r="DAT205" s="294"/>
      <c r="DAU205" s="294"/>
      <c r="DAV205" s="294"/>
      <c r="DAW205" s="294"/>
      <c r="DAX205" s="294"/>
      <c r="DAY205" s="294"/>
      <c r="DAZ205" s="294"/>
      <c r="DBA205" s="294"/>
      <c r="DBB205" s="294"/>
      <c r="DBC205" s="294"/>
      <c r="DBD205" s="294"/>
      <c r="DBE205" s="294"/>
      <c r="DBF205" s="294"/>
      <c r="DBG205" s="294"/>
      <c r="DBH205" s="294"/>
      <c r="DBI205" s="294"/>
      <c r="DBJ205" s="294"/>
      <c r="DBK205" s="294"/>
      <c r="DBL205" s="294"/>
      <c r="DBM205" s="294"/>
      <c r="DBN205" s="294"/>
      <c r="DBO205" s="294"/>
      <c r="DBP205" s="294"/>
      <c r="DBQ205" s="294"/>
      <c r="DBR205" s="294"/>
      <c r="DBS205" s="294"/>
      <c r="DBT205" s="294"/>
      <c r="DBU205" s="294"/>
      <c r="DBV205" s="294"/>
      <c r="DBW205" s="294"/>
      <c r="DBX205" s="294"/>
      <c r="DBY205" s="294"/>
      <c r="DBZ205" s="294"/>
      <c r="DCA205" s="294"/>
      <c r="DCB205" s="294"/>
      <c r="DCC205" s="294"/>
      <c r="DCD205" s="294"/>
      <c r="DCE205" s="294"/>
      <c r="DCF205" s="294"/>
      <c r="DCG205" s="294"/>
      <c r="DCH205" s="294"/>
      <c r="DCI205" s="294"/>
      <c r="DCJ205" s="294"/>
      <c r="DCK205" s="294"/>
      <c r="DCL205" s="294"/>
      <c r="DCM205" s="294"/>
      <c r="DCN205" s="294"/>
      <c r="DCO205" s="294"/>
      <c r="DCP205" s="294"/>
      <c r="DCQ205" s="294"/>
      <c r="DCR205" s="294"/>
      <c r="DCS205" s="294"/>
      <c r="DCT205" s="294"/>
      <c r="DCU205" s="294"/>
      <c r="DCV205" s="294"/>
      <c r="DCW205" s="294"/>
      <c r="DCX205" s="294"/>
      <c r="DCY205" s="294"/>
      <c r="DCZ205" s="294"/>
      <c r="DDA205" s="294"/>
      <c r="DDB205" s="294"/>
      <c r="DDC205" s="294"/>
      <c r="DDD205" s="294"/>
      <c r="DDE205" s="294"/>
      <c r="DDF205" s="294"/>
      <c r="DDG205" s="294"/>
      <c r="DDH205" s="294"/>
      <c r="DDI205" s="294"/>
      <c r="DDJ205" s="294"/>
      <c r="DDK205" s="294"/>
      <c r="DDL205" s="294"/>
      <c r="DDM205" s="294"/>
      <c r="DDN205" s="294"/>
      <c r="DDO205" s="294"/>
      <c r="DDP205" s="294"/>
      <c r="DDQ205" s="294"/>
      <c r="DDR205" s="294"/>
      <c r="DDS205" s="294"/>
      <c r="DDT205" s="294"/>
      <c r="DDU205" s="294"/>
      <c r="DDV205" s="294"/>
      <c r="DDW205" s="294"/>
      <c r="DDX205" s="294"/>
      <c r="DDY205" s="294"/>
      <c r="DDZ205" s="294"/>
      <c r="DEA205" s="294"/>
      <c r="DEB205" s="294"/>
      <c r="DEC205" s="294"/>
      <c r="DED205" s="294"/>
      <c r="DEE205" s="294"/>
      <c r="DEF205" s="294"/>
      <c r="DEG205" s="294"/>
      <c r="DEH205" s="294"/>
      <c r="DEI205" s="294"/>
      <c r="DEJ205" s="294"/>
      <c r="DEK205" s="294"/>
      <c r="DEL205" s="294"/>
      <c r="DEM205" s="294"/>
      <c r="DEN205" s="294"/>
      <c r="DEO205" s="294"/>
      <c r="DEP205" s="294"/>
      <c r="DEQ205" s="294"/>
      <c r="DER205" s="294"/>
      <c r="DES205" s="294"/>
      <c r="DET205" s="294"/>
      <c r="DEU205" s="294"/>
      <c r="DEV205" s="294"/>
      <c r="DEW205" s="294"/>
      <c r="DEX205" s="294"/>
      <c r="DEY205" s="294"/>
      <c r="DEZ205" s="294"/>
      <c r="DFA205" s="294"/>
      <c r="DFB205" s="294"/>
      <c r="DFC205" s="294"/>
      <c r="DFD205" s="294"/>
      <c r="DFE205" s="294"/>
      <c r="DFF205" s="294"/>
      <c r="DFG205" s="294"/>
      <c r="DFH205" s="294"/>
      <c r="DFI205" s="294"/>
      <c r="DFJ205" s="294"/>
      <c r="DFK205" s="294"/>
      <c r="DFL205" s="294"/>
      <c r="DFM205" s="294"/>
      <c r="DFN205" s="294"/>
      <c r="DFO205" s="294"/>
      <c r="DFP205" s="294"/>
      <c r="DFQ205" s="294"/>
      <c r="DFR205" s="294"/>
      <c r="DFS205" s="294"/>
      <c r="DFT205" s="294"/>
      <c r="DFU205" s="294"/>
      <c r="DFV205" s="294"/>
      <c r="DFW205" s="294"/>
      <c r="DFX205" s="294"/>
      <c r="DFY205" s="294"/>
      <c r="DFZ205" s="294"/>
      <c r="DGA205" s="294"/>
      <c r="DGB205" s="294"/>
      <c r="DGC205" s="294"/>
      <c r="DGD205" s="294"/>
      <c r="DGE205" s="294"/>
      <c r="DGF205" s="294"/>
      <c r="DGG205" s="294"/>
      <c r="DGH205" s="294"/>
      <c r="DGI205" s="294"/>
      <c r="DGJ205" s="294"/>
      <c r="DGK205" s="294"/>
      <c r="DGL205" s="294"/>
      <c r="DGM205" s="294"/>
      <c r="DGN205" s="294"/>
      <c r="DGO205" s="294"/>
      <c r="DGP205" s="294"/>
      <c r="DGQ205" s="294"/>
      <c r="DGR205" s="294"/>
      <c r="DGS205" s="294"/>
      <c r="DGT205" s="294"/>
      <c r="DGU205" s="294"/>
      <c r="DGV205" s="294"/>
      <c r="DGW205" s="294"/>
      <c r="DGX205" s="294"/>
      <c r="DGY205" s="294"/>
      <c r="DGZ205" s="294"/>
      <c r="DHA205" s="294"/>
      <c r="DHB205" s="294"/>
      <c r="DHC205" s="294"/>
      <c r="DHD205" s="294"/>
      <c r="DHE205" s="294"/>
      <c r="DHF205" s="294"/>
      <c r="DHG205" s="294"/>
      <c r="DHH205" s="294"/>
      <c r="DHI205" s="294"/>
      <c r="DHJ205" s="294"/>
      <c r="DHK205" s="294"/>
      <c r="DHL205" s="294"/>
      <c r="DHM205" s="294"/>
      <c r="DHN205" s="294"/>
      <c r="DHO205" s="294"/>
      <c r="DHP205" s="294"/>
      <c r="DHQ205" s="294"/>
      <c r="DHR205" s="294"/>
      <c r="DHS205" s="294"/>
      <c r="DHT205" s="294"/>
      <c r="DHU205" s="294"/>
      <c r="DHV205" s="294"/>
      <c r="DHW205" s="294"/>
      <c r="DHX205" s="294"/>
      <c r="DHY205" s="294"/>
      <c r="DHZ205" s="294"/>
      <c r="DIA205" s="294"/>
      <c r="DIB205" s="294"/>
      <c r="DIC205" s="294"/>
      <c r="DID205" s="294"/>
      <c r="DIE205" s="294"/>
      <c r="DIF205" s="294"/>
      <c r="DIG205" s="294"/>
      <c r="DIH205" s="294"/>
      <c r="DII205" s="294"/>
      <c r="DIJ205" s="294"/>
      <c r="DIK205" s="294"/>
      <c r="DIL205" s="294"/>
      <c r="DIM205" s="294"/>
      <c r="DIN205" s="294"/>
      <c r="DIO205" s="294"/>
      <c r="DIP205" s="294"/>
      <c r="DIQ205" s="294"/>
      <c r="DIR205" s="294"/>
      <c r="DIS205" s="294"/>
      <c r="DIT205" s="294"/>
      <c r="DIU205" s="294"/>
      <c r="DIV205" s="294"/>
      <c r="DIW205" s="294"/>
      <c r="DIX205" s="294"/>
      <c r="DIY205" s="294"/>
      <c r="DIZ205" s="294"/>
      <c r="DJA205" s="294"/>
      <c r="DJB205" s="294"/>
      <c r="DJC205" s="294"/>
      <c r="DJD205" s="294"/>
      <c r="DJE205" s="294"/>
      <c r="DJF205" s="294"/>
      <c r="DJG205" s="294"/>
      <c r="DJH205" s="294"/>
      <c r="DJI205" s="294"/>
      <c r="DJJ205" s="294"/>
      <c r="DJK205" s="294"/>
      <c r="DJL205" s="294"/>
      <c r="DJM205" s="294"/>
      <c r="DJN205" s="294"/>
      <c r="DJO205" s="294"/>
      <c r="DJP205" s="294"/>
      <c r="DJQ205" s="294"/>
      <c r="DJR205" s="294"/>
      <c r="DJS205" s="294"/>
      <c r="DJT205" s="294"/>
      <c r="DJU205" s="294"/>
      <c r="DJV205" s="294"/>
      <c r="DJW205" s="294"/>
      <c r="DJX205" s="294"/>
      <c r="DJY205" s="294"/>
      <c r="DJZ205" s="294"/>
      <c r="DKA205" s="294"/>
      <c r="DKB205" s="294"/>
      <c r="DKC205" s="294"/>
      <c r="DKD205" s="294"/>
      <c r="DKE205" s="294"/>
      <c r="DKF205" s="294"/>
      <c r="DKG205" s="294"/>
      <c r="DKH205" s="294"/>
      <c r="DKI205" s="294"/>
      <c r="DKJ205" s="294"/>
      <c r="DKK205" s="294"/>
      <c r="DKL205" s="294"/>
      <c r="DKM205" s="294"/>
      <c r="DKN205" s="294"/>
      <c r="DKO205" s="294"/>
      <c r="DKP205" s="294"/>
      <c r="DKQ205" s="294"/>
      <c r="DKR205" s="294"/>
      <c r="DKS205" s="294"/>
      <c r="DKT205" s="294"/>
      <c r="DKU205" s="294"/>
      <c r="DKV205" s="294"/>
      <c r="DKW205" s="294"/>
      <c r="DKX205" s="294"/>
      <c r="DKY205" s="294"/>
      <c r="DKZ205" s="294"/>
      <c r="DLA205" s="294"/>
      <c r="DLB205" s="294"/>
      <c r="DLC205" s="294"/>
      <c r="DLD205" s="294"/>
      <c r="DLE205" s="294"/>
      <c r="DLF205" s="294"/>
      <c r="DLG205" s="294"/>
      <c r="DLH205" s="294"/>
      <c r="DLI205" s="294"/>
      <c r="DLJ205" s="294"/>
      <c r="DLK205" s="294"/>
      <c r="DLL205" s="294"/>
      <c r="DLM205" s="294"/>
      <c r="DLN205" s="294"/>
      <c r="DLO205" s="294"/>
      <c r="DLP205" s="294"/>
      <c r="DLQ205" s="294"/>
      <c r="DLR205" s="294"/>
      <c r="DLS205" s="294"/>
      <c r="DLT205" s="294"/>
      <c r="DLU205" s="294"/>
      <c r="DLV205" s="294"/>
      <c r="DLW205" s="294"/>
      <c r="DLX205" s="294"/>
      <c r="DLY205" s="294"/>
      <c r="DLZ205" s="294"/>
      <c r="DMA205" s="294"/>
      <c r="DMB205" s="294"/>
      <c r="DMC205" s="294"/>
      <c r="DMD205" s="294"/>
      <c r="DME205" s="294"/>
      <c r="DMF205" s="294"/>
      <c r="DMG205" s="294"/>
      <c r="DMH205" s="294"/>
      <c r="DMI205" s="294"/>
      <c r="DMJ205" s="294"/>
      <c r="DMK205" s="294"/>
      <c r="DML205" s="294"/>
      <c r="DMM205" s="294"/>
      <c r="DMN205" s="294"/>
      <c r="DMO205" s="294"/>
      <c r="DMP205" s="294"/>
      <c r="DMQ205" s="294"/>
      <c r="DMR205" s="294"/>
      <c r="DMS205" s="294"/>
      <c r="DMT205" s="294"/>
      <c r="DMU205" s="294"/>
      <c r="DMV205" s="294"/>
      <c r="DMW205" s="294"/>
      <c r="DMX205" s="294"/>
      <c r="DMY205" s="294"/>
      <c r="DMZ205" s="294"/>
      <c r="DNA205" s="294"/>
      <c r="DNB205" s="294"/>
      <c r="DNC205" s="294"/>
      <c r="DND205" s="294"/>
      <c r="DNE205" s="294"/>
      <c r="DNF205" s="294"/>
      <c r="DNG205" s="294"/>
      <c r="DNH205" s="294"/>
      <c r="DNI205" s="294"/>
      <c r="DNJ205" s="294"/>
      <c r="DNK205" s="294"/>
      <c r="DNL205" s="294"/>
      <c r="DNM205" s="294"/>
      <c r="DNN205" s="294"/>
      <c r="DNO205" s="294"/>
      <c r="DNP205" s="294"/>
      <c r="DNQ205" s="294"/>
      <c r="DNR205" s="294"/>
      <c r="DNS205" s="294"/>
      <c r="DNT205" s="294"/>
      <c r="DNU205" s="294"/>
      <c r="DNV205" s="294"/>
      <c r="DNW205" s="294"/>
      <c r="DNX205" s="294"/>
      <c r="DNY205" s="294"/>
      <c r="DNZ205" s="294"/>
      <c r="DOA205" s="294"/>
      <c r="DOB205" s="294"/>
      <c r="DOC205" s="294"/>
      <c r="DOD205" s="294"/>
      <c r="DOE205" s="294"/>
      <c r="DOF205" s="294"/>
      <c r="DOG205" s="294"/>
      <c r="DOH205" s="294"/>
      <c r="DOI205" s="294"/>
      <c r="DOJ205" s="294"/>
      <c r="DOK205" s="294"/>
      <c r="DOL205" s="294"/>
      <c r="DOM205" s="294"/>
      <c r="DON205" s="294"/>
      <c r="DOO205" s="294"/>
      <c r="DOP205" s="294"/>
      <c r="DOQ205" s="294"/>
      <c r="DOR205" s="294"/>
      <c r="DOS205" s="294"/>
      <c r="DOT205" s="294"/>
      <c r="DOU205" s="294"/>
      <c r="DOV205" s="294"/>
      <c r="DOW205" s="294"/>
      <c r="DOX205" s="294"/>
      <c r="DOY205" s="294"/>
      <c r="DOZ205" s="294"/>
      <c r="DPA205" s="294"/>
      <c r="DPB205" s="294"/>
      <c r="DPC205" s="294"/>
      <c r="DPD205" s="294"/>
      <c r="DPE205" s="294"/>
      <c r="DPF205" s="294"/>
      <c r="DPG205" s="294"/>
      <c r="DPH205" s="294"/>
      <c r="DPI205" s="294"/>
      <c r="DPJ205" s="294"/>
      <c r="DPK205" s="294"/>
      <c r="DPL205" s="294"/>
      <c r="DPM205" s="294"/>
      <c r="DPN205" s="294"/>
      <c r="DPO205" s="294"/>
      <c r="DPP205" s="294"/>
      <c r="DPQ205" s="294"/>
      <c r="DPR205" s="294"/>
      <c r="DPS205" s="294"/>
      <c r="DPT205" s="294"/>
      <c r="DPU205" s="294"/>
      <c r="DPV205" s="294"/>
      <c r="DPW205" s="294"/>
      <c r="DPX205" s="294"/>
      <c r="DPY205" s="294"/>
      <c r="DPZ205" s="294"/>
      <c r="DQA205" s="294"/>
      <c r="DQB205" s="294"/>
      <c r="DQC205" s="294"/>
      <c r="DQD205" s="294"/>
      <c r="DQE205" s="294"/>
      <c r="DQF205" s="294"/>
      <c r="DQG205" s="294"/>
      <c r="DQH205" s="294"/>
      <c r="DQI205" s="294"/>
      <c r="DQJ205" s="294"/>
      <c r="DQK205" s="294"/>
      <c r="DQL205" s="294"/>
      <c r="DQM205" s="294"/>
      <c r="DQN205" s="294"/>
      <c r="DQO205" s="294"/>
      <c r="DQP205" s="294"/>
      <c r="DQQ205" s="294"/>
      <c r="DQR205" s="294"/>
      <c r="DQS205" s="294"/>
      <c r="DQT205" s="294"/>
      <c r="DQU205" s="294"/>
      <c r="DQV205" s="294"/>
      <c r="DQW205" s="294"/>
      <c r="DQX205" s="294"/>
      <c r="DQY205" s="294"/>
      <c r="DQZ205" s="294"/>
      <c r="DRA205" s="294"/>
      <c r="DRB205" s="294"/>
      <c r="DRC205" s="294"/>
      <c r="DRD205" s="294"/>
      <c r="DRE205" s="294"/>
      <c r="DRF205" s="294"/>
      <c r="DRG205" s="294"/>
      <c r="DRH205" s="294"/>
      <c r="DRI205" s="294"/>
      <c r="DRJ205" s="294"/>
      <c r="DRK205" s="294"/>
      <c r="DRL205" s="294"/>
      <c r="DRM205" s="294"/>
      <c r="DRN205" s="294"/>
      <c r="DRO205" s="294"/>
      <c r="DRP205" s="294"/>
      <c r="DRQ205" s="294"/>
      <c r="DRR205" s="294"/>
      <c r="DRS205" s="294"/>
      <c r="DRT205" s="294"/>
      <c r="DRU205" s="294"/>
      <c r="DRV205" s="294"/>
      <c r="DRW205" s="294"/>
      <c r="DRX205" s="294"/>
      <c r="DRY205" s="294"/>
      <c r="DRZ205" s="294"/>
      <c r="DSA205" s="294"/>
      <c r="DSB205" s="294"/>
      <c r="DSC205" s="294"/>
      <c r="DSD205" s="294"/>
      <c r="DSE205" s="294"/>
      <c r="DSF205" s="294"/>
      <c r="DSG205" s="294"/>
      <c r="DSH205" s="294"/>
      <c r="DSI205" s="294"/>
      <c r="DSJ205" s="294"/>
      <c r="DSK205" s="294"/>
      <c r="DSL205" s="294"/>
      <c r="DSM205" s="294"/>
      <c r="DSN205" s="294"/>
      <c r="DSO205" s="294"/>
      <c r="DSP205" s="294"/>
      <c r="DSQ205" s="294"/>
      <c r="DSR205" s="294"/>
      <c r="DSS205" s="294"/>
      <c r="DST205" s="294"/>
      <c r="DSU205" s="294"/>
      <c r="DSV205" s="294"/>
      <c r="DSW205" s="294"/>
      <c r="DSX205" s="294"/>
      <c r="DSY205" s="294"/>
      <c r="DSZ205" s="294"/>
      <c r="DTA205" s="294"/>
      <c r="DTB205" s="294"/>
      <c r="DTC205" s="294"/>
      <c r="DTD205" s="294"/>
      <c r="DTE205" s="294"/>
      <c r="DTF205" s="294"/>
      <c r="DTG205" s="294"/>
      <c r="DTH205" s="294"/>
      <c r="DTI205" s="294"/>
      <c r="DTJ205" s="294"/>
      <c r="DTK205" s="294"/>
      <c r="DTL205" s="294"/>
      <c r="DTM205" s="294"/>
      <c r="DTN205" s="294"/>
      <c r="DTO205" s="294"/>
      <c r="DTP205" s="294"/>
      <c r="DTQ205" s="294"/>
      <c r="DTR205" s="294"/>
      <c r="DTS205" s="294"/>
      <c r="DTT205" s="294"/>
      <c r="DTU205" s="294"/>
      <c r="DTV205" s="294"/>
      <c r="DTW205" s="294"/>
      <c r="DTX205" s="294"/>
      <c r="DTY205" s="294"/>
      <c r="DTZ205" s="294"/>
      <c r="DUA205" s="294"/>
      <c r="DUB205" s="294"/>
      <c r="DUC205" s="294"/>
      <c r="DUD205" s="294"/>
      <c r="DUE205" s="294"/>
      <c r="DUF205" s="294"/>
      <c r="DUG205" s="294"/>
      <c r="DUH205" s="294"/>
      <c r="DUI205" s="294"/>
      <c r="DUJ205" s="294"/>
      <c r="DUK205" s="294"/>
      <c r="DUL205" s="294"/>
      <c r="DUM205" s="294"/>
      <c r="DUN205" s="294"/>
      <c r="DUO205" s="294"/>
      <c r="DUP205" s="294"/>
      <c r="DUQ205" s="294"/>
      <c r="DUR205" s="294"/>
      <c r="DUS205" s="294"/>
      <c r="DUT205" s="294"/>
      <c r="DUU205" s="294"/>
      <c r="DUV205" s="294"/>
      <c r="DUW205" s="294"/>
      <c r="DUX205" s="294"/>
      <c r="DUY205" s="294"/>
      <c r="DUZ205" s="294"/>
      <c r="DVA205" s="294"/>
      <c r="DVB205" s="294"/>
      <c r="DVC205" s="294"/>
      <c r="DVD205" s="294"/>
      <c r="DVE205" s="294"/>
      <c r="DVF205" s="294"/>
      <c r="DVG205" s="294"/>
      <c r="DVH205" s="294"/>
      <c r="DVI205" s="294"/>
      <c r="DVJ205" s="294"/>
      <c r="DVK205" s="294"/>
      <c r="DVL205" s="294"/>
      <c r="DVM205" s="294"/>
      <c r="DVN205" s="294"/>
      <c r="DVO205" s="294"/>
      <c r="DVP205" s="294"/>
      <c r="DVQ205" s="294"/>
      <c r="DVR205" s="294"/>
      <c r="DVS205" s="294"/>
      <c r="DVT205" s="294"/>
      <c r="DVU205" s="294"/>
      <c r="DVV205" s="294"/>
      <c r="DVW205" s="294"/>
      <c r="DVX205" s="294"/>
      <c r="DVY205" s="294"/>
      <c r="DVZ205" s="294"/>
      <c r="DWA205" s="294"/>
      <c r="DWB205" s="294"/>
      <c r="DWC205" s="294"/>
      <c r="DWD205" s="294"/>
      <c r="DWE205" s="294"/>
      <c r="DWF205" s="294"/>
      <c r="DWG205" s="294"/>
      <c r="DWH205" s="294"/>
      <c r="DWI205" s="294"/>
      <c r="DWJ205" s="294"/>
      <c r="DWK205" s="294"/>
      <c r="DWL205" s="294"/>
      <c r="DWM205" s="294"/>
      <c r="DWN205" s="294"/>
      <c r="DWO205" s="294"/>
      <c r="DWP205" s="294"/>
      <c r="DWQ205" s="294"/>
      <c r="DWR205" s="294"/>
      <c r="DWS205" s="294"/>
      <c r="DWT205" s="294"/>
      <c r="DWU205" s="294"/>
      <c r="DWV205" s="294"/>
      <c r="DWW205" s="294"/>
      <c r="DWX205" s="294"/>
      <c r="DWY205" s="294"/>
      <c r="DWZ205" s="294"/>
      <c r="DXA205" s="294"/>
      <c r="DXB205" s="294"/>
      <c r="DXC205" s="294"/>
      <c r="DXD205" s="294"/>
      <c r="DXE205" s="294"/>
      <c r="DXF205" s="294"/>
      <c r="DXG205" s="294"/>
      <c r="DXH205" s="294"/>
      <c r="DXI205" s="294"/>
      <c r="DXJ205" s="294"/>
      <c r="DXK205" s="294"/>
      <c r="DXL205" s="294"/>
      <c r="DXM205" s="294"/>
      <c r="DXN205" s="294"/>
      <c r="DXO205" s="294"/>
      <c r="DXP205" s="294"/>
      <c r="DXQ205" s="294"/>
      <c r="DXR205" s="294"/>
      <c r="DXS205" s="294"/>
      <c r="DXT205" s="294"/>
      <c r="DXU205" s="294"/>
      <c r="DXV205" s="294"/>
      <c r="DXW205" s="294"/>
      <c r="DXX205" s="294"/>
      <c r="DXY205" s="294"/>
      <c r="DXZ205" s="294"/>
      <c r="DYA205" s="294"/>
      <c r="DYB205" s="294"/>
      <c r="DYC205" s="294"/>
      <c r="DYD205" s="294"/>
      <c r="DYE205" s="294"/>
      <c r="DYF205" s="294"/>
      <c r="DYG205" s="294"/>
      <c r="DYH205" s="294"/>
      <c r="DYI205" s="294"/>
      <c r="DYJ205" s="294"/>
      <c r="DYK205" s="294"/>
      <c r="DYL205" s="294"/>
      <c r="DYM205" s="294"/>
      <c r="DYN205" s="294"/>
      <c r="DYO205" s="294"/>
      <c r="DYP205" s="294"/>
      <c r="DYQ205" s="294"/>
      <c r="DYR205" s="294"/>
      <c r="DYS205" s="294"/>
      <c r="DYT205" s="294"/>
      <c r="DYU205" s="294"/>
      <c r="DYV205" s="294"/>
      <c r="DYW205" s="294"/>
      <c r="DYX205" s="294"/>
      <c r="DYY205" s="294"/>
      <c r="DYZ205" s="294"/>
      <c r="DZA205" s="294"/>
      <c r="DZB205" s="294"/>
      <c r="DZC205" s="294"/>
      <c r="DZD205" s="294"/>
      <c r="DZE205" s="294"/>
      <c r="DZF205" s="294"/>
      <c r="DZG205" s="294"/>
      <c r="DZH205" s="294"/>
      <c r="DZI205" s="294"/>
      <c r="DZJ205" s="294"/>
      <c r="DZK205" s="294"/>
      <c r="DZL205" s="294"/>
      <c r="DZM205" s="294"/>
      <c r="DZN205" s="294"/>
      <c r="DZO205" s="294"/>
      <c r="DZP205" s="294"/>
      <c r="DZQ205" s="294"/>
      <c r="DZR205" s="294"/>
      <c r="DZS205" s="294"/>
      <c r="DZT205" s="294"/>
      <c r="DZU205" s="294"/>
      <c r="DZV205" s="294"/>
      <c r="DZW205" s="294"/>
      <c r="DZX205" s="294"/>
      <c r="DZY205" s="294"/>
      <c r="DZZ205" s="294"/>
      <c r="EAA205" s="294"/>
      <c r="EAB205" s="294"/>
      <c r="EAC205" s="294"/>
      <c r="EAD205" s="294"/>
      <c r="EAE205" s="294"/>
      <c r="EAF205" s="294"/>
      <c r="EAG205" s="294"/>
      <c r="EAH205" s="294"/>
      <c r="EAI205" s="294"/>
      <c r="EAJ205" s="294"/>
      <c r="EAK205" s="294"/>
      <c r="EAL205" s="294"/>
      <c r="EAM205" s="294"/>
      <c r="EAN205" s="294"/>
      <c r="EAO205" s="294"/>
      <c r="EAP205" s="294"/>
      <c r="EAQ205" s="294"/>
      <c r="EAR205" s="294"/>
      <c r="EAS205" s="294"/>
      <c r="EAT205" s="294"/>
      <c r="EAU205" s="294"/>
      <c r="EAV205" s="294"/>
      <c r="EAW205" s="294"/>
      <c r="EAX205" s="294"/>
      <c r="EAY205" s="294"/>
      <c r="EAZ205" s="294"/>
      <c r="EBA205" s="294"/>
      <c r="EBB205" s="294"/>
      <c r="EBC205" s="294"/>
      <c r="EBD205" s="294"/>
      <c r="EBE205" s="294"/>
      <c r="EBF205" s="294"/>
      <c r="EBG205" s="294"/>
      <c r="EBH205" s="294"/>
      <c r="EBI205" s="294"/>
      <c r="EBJ205" s="294"/>
      <c r="EBK205" s="294"/>
      <c r="EBL205" s="294"/>
      <c r="EBM205" s="294"/>
      <c r="EBN205" s="294"/>
      <c r="EBO205" s="294"/>
      <c r="EBP205" s="294"/>
      <c r="EBQ205" s="294"/>
      <c r="EBR205" s="294"/>
      <c r="EBS205" s="294"/>
      <c r="EBT205" s="294"/>
      <c r="EBU205" s="294"/>
      <c r="EBV205" s="294"/>
      <c r="EBW205" s="294"/>
      <c r="EBX205" s="294"/>
      <c r="EBY205" s="294"/>
      <c r="EBZ205" s="294"/>
      <c r="ECA205" s="294"/>
      <c r="ECB205" s="294"/>
      <c r="ECC205" s="294"/>
      <c r="ECD205" s="294"/>
      <c r="ECE205" s="294"/>
      <c r="ECF205" s="294"/>
      <c r="ECG205" s="294"/>
      <c r="ECH205" s="294"/>
      <c r="ECI205" s="294"/>
      <c r="ECJ205" s="294"/>
      <c r="ECK205" s="294"/>
      <c r="ECL205" s="294"/>
      <c r="ECM205" s="294"/>
      <c r="ECN205" s="294"/>
      <c r="ECO205" s="294"/>
      <c r="ECP205" s="294"/>
      <c r="ECQ205" s="294"/>
      <c r="ECR205" s="294"/>
      <c r="ECS205" s="294"/>
      <c r="ECT205" s="294"/>
      <c r="ECU205" s="294"/>
      <c r="ECV205" s="294"/>
      <c r="ECW205" s="294"/>
      <c r="ECX205" s="294"/>
      <c r="ECY205" s="294"/>
      <c r="ECZ205" s="294"/>
      <c r="EDA205" s="294"/>
      <c r="EDB205" s="294"/>
      <c r="EDC205" s="294"/>
      <c r="EDD205" s="294"/>
      <c r="EDE205" s="294"/>
      <c r="EDF205" s="294"/>
      <c r="EDG205" s="294"/>
      <c r="EDH205" s="294"/>
      <c r="EDI205" s="294"/>
      <c r="EDJ205" s="294"/>
      <c r="EDK205" s="294"/>
      <c r="EDL205" s="294"/>
      <c r="EDM205" s="294"/>
      <c r="EDN205" s="294"/>
      <c r="EDO205" s="294"/>
      <c r="EDP205" s="294"/>
      <c r="EDQ205" s="294"/>
      <c r="EDR205" s="294"/>
      <c r="EDS205" s="294"/>
      <c r="EDT205" s="294"/>
      <c r="EDU205" s="294"/>
      <c r="EDV205" s="294"/>
      <c r="EDW205" s="294"/>
      <c r="EDX205" s="294"/>
      <c r="EDY205" s="294"/>
      <c r="EDZ205" s="294"/>
      <c r="EEA205" s="294"/>
      <c r="EEB205" s="294"/>
      <c r="EEC205" s="294"/>
      <c r="EED205" s="294"/>
      <c r="EEE205" s="294"/>
      <c r="EEF205" s="294"/>
      <c r="EEG205" s="294"/>
      <c r="EEH205" s="294"/>
      <c r="EEI205" s="294"/>
      <c r="EEJ205" s="294"/>
      <c r="EEK205" s="294"/>
      <c r="EEL205" s="294"/>
      <c r="EEM205" s="294"/>
      <c r="EEN205" s="294"/>
      <c r="EEO205" s="294"/>
      <c r="EEP205" s="294"/>
      <c r="EEQ205" s="294"/>
      <c r="EER205" s="294"/>
      <c r="EES205" s="294"/>
      <c r="EET205" s="294"/>
      <c r="EEU205" s="294"/>
      <c r="EEV205" s="294"/>
      <c r="EEW205" s="294"/>
      <c r="EEX205" s="294"/>
      <c r="EEY205" s="294"/>
      <c r="EEZ205" s="294"/>
      <c r="EFA205" s="294"/>
      <c r="EFB205" s="294"/>
      <c r="EFC205" s="294"/>
      <c r="EFD205" s="294"/>
      <c r="EFE205" s="294"/>
      <c r="EFF205" s="294"/>
      <c r="EFG205" s="294"/>
      <c r="EFH205" s="294"/>
      <c r="EFI205" s="294"/>
      <c r="EFJ205" s="294"/>
      <c r="EFK205" s="294"/>
      <c r="EFL205" s="294"/>
      <c r="EFM205" s="294"/>
      <c r="EFN205" s="294"/>
      <c r="EFO205" s="294"/>
      <c r="EFP205" s="294"/>
      <c r="EFQ205" s="294"/>
      <c r="EFR205" s="294"/>
      <c r="EFS205" s="294"/>
      <c r="EFT205" s="294"/>
      <c r="EFU205" s="294"/>
      <c r="EFV205" s="294"/>
      <c r="EFW205" s="294"/>
      <c r="EFX205" s="294"/>
      <c r="EFY205" s="294"/>
      <c r="EFZ205" s="294"/>
      <c r="EGA205" s="294"/>
      <c r="EGB205" s="294"/>
      <c r="EGC205" s="294"/>
      <c r="EGD205" s="294"/>
      <c r="EGE205" s="294"/>
      <c r="EGF205" s="294"/>
      <c r="EGG205" s="294"/>
      <c r="EGH205" s="294"/>
      <c r="EGI205" s="294"/>
      <c r="EGJ205" s="294"/>
      <c r="EGK205" s="294"/>
      <c r="EGL205" s="294"/>
      <c r="EGM205" s="294"/>
      <c r="EGN205" s="294"/>
      <c r="EGO205" s="294"/>
      <c r="EGP205" s="294"/>
      <c r="EGQ205" s="294"/>
      <c r="EGR205" s="294"/>
      <c r="EGS205" s="294"/>
      <c r="EGT205" s="294"/>
      <c r="EGU205" s="294"/>
      <c r="EGV205" s="294"/>
      <c r="EGW205" s="294"/>
      <c r="EGX205" s="294"/>
      <c r="EGY205" s="294"/>
      <c r="EGZ205" s="294"/>
      <c r="EHA205" s="294"/>
      <c r="EHB205" s="294"/>
      <c r="EHC205" s="294"/>
      <c r="EHD205" s="294"/>
      <c r="EHE205" s="294"/>
      <c r="EHF205" s="294"/>
      <c r="EHG205" s="294"/>
      <c r="EHH205" s="294"/>
      <c r="EHI205" s="294"/>
      <c r="EHJ205" s="294"/>
      <c r="EHK205" s="294"/>
      <c r="EHL205" s="294"/>
      <c r="EHM205" s="294"/>
      <c r="EHN205" s="294"/>
      <c r="EHO205" s="294"/>
      <c r="EHP205" s="294"/>
      <c r="EHQ205" s="294"/>
      <c r="EHR205" s="294"/>
      <c r="EHS205" s="294"/>
      <c r="EHT205" s="294"/>
      <c r="EHU205" s="294"/>
      <c r="EHV205" s="294"/>
      <c r="EHW205" s="294"/>
      <c r="EHX205" s="294"/>
      <c r="EHY205" s="294"/>
      <c r="EHZ205" s="294"/>
      <c r="EIA205" s="294"/>
      <c r="EIB205" s="294"/>
      <c r="EIC205" s="294"/>
      <c r="EID205" s="294"/>
      <c r="EIE205" s="294"/>
      <c r="EIF205" s="294"/>
      <c r="EIG205" s="294"/>
      <c r="EIH205" s="294"/>
      <c r="EII205" s="294"/>
      <c r="EIJ205" s="294"/>
      <c r="EIK205" s="294"/>
      <c r="EIL205" s="294"/>
      <c r="EIM205" s="294"/>
      <c r="EIN205" s="294"/>
      <c r="EIO205" s="294"/>
      <c r="EIP205" s="294"/>
      <c r="EIQ205" s="294"/>
      <c r="EIR205" s="294"/>
      <c r="EIS205" s="294"/>
      <c r="EIT205" s="294"/>
      <c r="EIU205" s="294"/>
      <c r="EIV205" s="294"/>
      <c r="EIW205" s="294"/>
      <c r="EIX205" s="294"/>
      <c r="EIY205" s="294"/>
      <c r="EIZ205" s="294"/>
      <c r="EJA205" s="294"/>
      <c r="EJB205" s="294"/>
      <c r="EJC205" s="294"/>
      <c r="EJD205" s="294"/>
      <c r="EJE205" s="294"/>
      <c r="EJF205" s="294"/>
      <c r="EJG205" s="294"/>
      <c r="EJH205" s="294"/>
      <c r="EJI205" s="294"/>
      <c r="EJJ205" s="294"/>
      <c r="EJK205" s="294"/>
      <c r="EJL205" s="294"/>
      <c r="EJM205" s="294"/>
      <c r="EJN205" s="294"/>
      <c r="EJO205" s="294"/>
      <c r="EJP205" s="294"/>
      <c r="EJQ205" s="294"/>
      <c r="EJR205" s="294"/>
      <c r="EJS205" s="294"/>
      <c r="EJT205" s="294"/>
      <c r="EJU205" s="294"/>
      <c r="EJV205" s="294"/>
      <c r="EJW205" s="294"/>
      <c r="EJX205" s="294"/>
      <c r="EJY205" s="294"/>
      <c r="EJZ205" s="294"/>
      <c r="EKA205" s="294"/>
      <c r="EKB205" s="294"/>
      <c r="EKC205" s="294"/>
      <c r="EKD205" s="294"/>
      <c r="EKE205" s="294"/>
      <c r="EKF205" s="294"/>
      <c r="EKG205" s="294"/>
      <c r="EKH205" s="294"/>
      <c r="EKI205" s="294"/>
      <c r="EKJ205" s="294"/>
      <c r="EKK205" s="294"/>
      <c r="EKL205" s="294"/>
      <c r="EKM205" s="294"/>
      <c r="EKN205" s="294"/>
      <c r="EKO205" s="294"/>
      <c r="EKP205" s="294"/>
      <c r="EKQ205" s="294"/>
      <c r="EKR205" s="294"/>
      <c r="EKS205" s="294"/>
      <c r="EKT205" s="294"/>
      <c r="EKU205" s="294"/>
      <c r="EKV205" s="294"/>
      <c r="EKW205" s="294"/>
      <c r="EKX205" s="294"/>
      <c r="EKY205" s="294"/>
      <c r="EKZ205" s="294"/>
      <c r="ELA205" s="294"/>
      <c r="ELB205" s="294"/>
      <c r="ELC205" s="294"/>
      <c r="ELD205" s="294"/>
      <c r="ELE205" s="294"/>
      <c r="ELF205" s="294"/>
      <c r="ELG205" s="294"/>
      <c r="ELH205" s="294"/>
      <c r="ELI205" s="294"/>
      <c r="ELJ205" s="294"/>
      <c r="ELK205" s="294"/>
      <c r="ELL205" s="294"/>
      <c r="ELM205" s="294"/>
      <c r="ELN205" s="294"/>
      <c r="ELO205" s="294"/>
      <c r="ELP205" s="294"/>
      <c r="ELQ205" s="294"/>
      <c r="ELR205" s="294"/>
      <c r="ELS205" s="294"/>
      <c r="ELT205" s="294"/>
      <c r="ELU205" s="294"/>
      <c r="ELV205" s="294"/>
      <c r="ELW205" s="294"/>
      <c r="ELX205" s="294"/>
      <c r="ELY205" s="294"/>
      <c r="ELZ205" s="294"/>
      <c r="EMA205" s="294"/>
      <c r="EMB205" s="294"/>
      <c r="EMC205" s="294"/>
      <c r="EMD205" s="294"/>
      <c r="EME205" s="294"/>
      <c r="EMF205" s="294"/>
      <c r="EMG205" s="294"/>
      <c r="EMH205" s="294"/>
      <c r="EMI205" s="294"/>
      <c r="EMJ205" s="294"/>
      <c r="EMK205" s="294"/>
      <c r="EML205" s="294"/>
      <c r="EMM205" s="294"/>
      <c r="EMN205" s="294"/>
      <c r="EMO205" s="294"/>
      <c r="EMP205" s="294"/>
      <c r="EMQ205" s="294"/>
      <c r="EMR205" s="294"/>
      <c r="EMS205" s="294"/>
      <c r="EMT205" s="294"/>
      <c r="EMU205" s="294"/>
      <c r="EMV205" s="294"/>
      <c r="EMW205" s="294"/>
      <c r="EMX205" s="294"/>
      <c r="EMY205" s="294"/>
      <c r="EMZ205" s="294"/>
      <c r="ENA205" s="294"/>
      <c r="ENB205" s="294"/>
      <c r="ENC205" s="294"/>
      <c r="END205" s="294"/>
      <c r="ENE205" s="294"/>
      <c r="ENF205" s="294"/>
      <c r="ENG205" s="294"/>
      <c r="ENH205" s="294"/>
      <c r="ENI205" s="294"/>
      <c r="ENJ205" s="294"/>
      <c r="ENK205" s="294"/>
      <c r="ENL205" s="294"/>
      <c r="ENM205" s="294"/>
      <c r="ENN205" s="294"/>
      <c r="ENO205" s="294"/>
      <c r="ENP205" s="294"/>
      <c r="ENQ205" s="294"/>
      <c r="ENR205" s="294"/>
      <c r="ENS205" s="294"/>
      <c r="ENT205" s="294"/>
      <c r="ENU205" s="294"/>
      <c r="ENV205" s="294"/>
      <c r="ENW205" s="294"/>
      <c r="ENX205" s="294"/>
      <c r="ENY205" s="294"/>
      <c r="ENZ205" s="294"/>
      <c r="EOA205" s="294"/>
      <c r="EOB205" s="294"/>
      <c r="EOC205" s="294"/>
      <c r="EOD205" s="294"/>
      <c r="EOE205" s="294"/>
      <c r="EOF205" s="294"/>
      <c r="EOG205" s="294"/>
      <c r="EOH205" s="294"/>
      <c r="EOI205" s="294"/>
      <c r="EOJ205" s="294"/>
      <c r="EOK205" s="294"/>
      <c r="EOL205" s="294"/>
      <c r="EOM205" s="294"/>
      <c r="EON205" s="294"/>
      <c r="EOO205" s="294"/>
      <c r="EOP205" s="294"/>
      <c r="EOQ205" s="294"/>
      <c r="EOR205" s="294"/>
      <c r="EOS205" s="294"/>
      <c r="EOT205" s="294"/>
      <c r="EOU205" s="294"/>
      <c r="EOV205" s="294"/>
      <c r="EOW205" s="294"/>
      <c r="EOX205" s="294"/>
      <c r="EOY205" s="294"/>
      <c r="EOZ205" s="294"/>
      <c r="EPA205" s="294"/>
      <c r="EPB205" s="294"/>
      <c r="EPC205" s="294"/>
      <c r="EPD205" s="294"/>
      <c r="EPE205" s="294"/>
      <c r="EPF205" s="294"/>
      <c r="EPG205" s="294"/>
      <c r="EPH205" s="294"/>
      <c r="EPI205" s="294"/>
      <c r="EPJ205" s="294"/>
      <c r="EPK205" s="294"/>
      <c r="EPL205" s="294"/>
      <c r="EPM205" s="294"/>
      <c r="EPN205" s="294"/>
      <c r="EPO205" s="294"/>
      <c r="EPP205" s="294"/>
      <c r="EPQ205" s="294"/>
      <c r="EPR205" s="294"/>
      <c r="EPS205" s="294"/>
      <c r="EPT205" s="294"/>
      <c r="EPU205" s="294"/>
      <c r="EPV205" s="294"/>
      <c r="EPW205" s="294"/>
      <c r="EPX205" s="294"/>
      <c r="EPY205" s="294"/>
      <c r="EPZ205" s="294"/>
      <c r="EQA205" s="294"/>
      <c r="EQB205" s="294"/>
      <c r="EQC205" s="294"/>
      <c r="EQD205" s="294"/>
      <c r="EQE205" s="294"/>
      <c r="EQF205" s="294"/>
      <c r="EQG205" s="294"/>
      <c r="EQH205" s="294"/>
      <c r="EQI205" s="294"/>
      <c r="EQJ205" s="294"/>
      <c r="EQK205" s="294"/>
      <c r="EQL205" s="294"/>
      <c r="EQM205" s="294"/>
      <c r="EQN205" s="294"/>
      <c r="EQO205" s="294"/>
      <c r="EQP205" s="294"/>
      <c r="EQQ205" s="294"/>
      <c r="EQR205" s="294"/>
      <c r="EQS205" s="294"/>
      <c r="EQT205" s="294"/>
      <c r="EQU205" s="294"/>
      <c r="EQV205" s="294"/>
      <c r="EQW205" s="294"/>
      <c r="EQX205" s="294"/>
      <c r="EQY205" s="294"/>
      <c r="EQZ205" s="294"/>
      <c r="ERA205" s="294"/>
      <c r="ERB205" s="294"/>
      <c r="ERC205" s="294"/>
      <c r="ERD205" s="294"/>
      <c r="ERE205" s="294"/>
      <c r="ERF205" s="294"/>
      <c r="ERG205" s="294"/>
      <c r="ERH205" s="294"/>
      <c r="ERI205" s="294"/>
      <c r="ERJ205" s="294"/>
      <c r="ERK205" s="294"/>
      <c r="ERL205" s="294"/>
      <c r="ERM205" s="294"/>
      <c r="ERN205" s="294"/>
      <c r="ERO205" s="294"/>
      <c r="ERP205" s="294"/>
      <c r="ERQ205" s="294"/>
      <c r="ERR205" s="294"/>
      <c r="ERS205" s="294"/>
      <c r="ERT205" s="294"/>
      <c r="ERU205" s="294"/>
      <c r="ERV205" s="294"/>
      <c r="ERW205" s="294"/>
      <c r="ERX205" s="294"/>
      <c r="ERY205" s="294"/>
      <c r="ERZ205" s="294"/>
      <c r="ESA205" s="294"/>
      <c r="ESB205" s="294"/>
      <c r="ESC205" s="294"/>
      <c r="ESD205" s="294"/>
      <c r="ESE205" s="294"/>
      <c r="ESF205" s="294"/>
      <c r="ESG205" s="294"/>
      <c r="ESH205" s="294"/>
      <c r="ESI205" s="294"/>
      <c r="ESJ205" s="294"/>
      <c r="ESK205" s="294"/>
      <c r="ESL205" s="294"/>
      <c r="ESM205" s="294"/>
      <c r="ESN205" s="294"/>
      <c r="ESO205" s="294"/>
      <c r="ESP205" s="294"/>
      <c r="ESQ205" s="294"/>
      <c r="ESR205" s="294"/>
      <c r="ESS205" s="294"/>
      <c r="EST205" s="294"/>
      <c r="ESU205" s="294"/>
      <c r="ESV205" s="294"/>
      <c r="ESW205" s="294"/>
      <c r="ESX205" s="294"/>
      <c r="ESY205" s="294"/>
      <c r="ESZ205" s="294"/>
      <c r="ETA205" s="294"/>
      <c r="ETB205" s="294"/>
      <c r="ETC205" s="294"/>
      <c r="ETD205" s="294"/>
      <c r="ETE205" s="294"/>
      <c r="ETF205" s="294"/>
      <c r="ETG205" s="294"/>
      <c r="ETH205" s="294"/>
      <c r="ETI205" s="294"/>
      <c r="ETJ205" s="294"/>
      <c r="ETK205" s="294"/>
      <c r="ETL205" s="294"/>
      <c r="ETM205" s="294"/>
      <c r="ETN205" s="294"/>
      <c r="ETO205" s="294"/>
      <c r="ETP205" s="294"/>
      <c r="ETQ205" s="294"/>
      <c r="ETR205" s="294"/>
      <c r="ETS205" s="294"/>
      <c r="ETT205" s="294"/>
      <c r="ETU205" s="294"/>
      <c r="ETV205" s="294"/>
      <c r="ETW205" s="294"/>
      <c r="ETX205" s="294"/>
      <c r="ETY205" s="294"/>
      <c r="ETZ205" s="294"/>
      <c r="EUA205" s="294"/>
      <c r="EUB205" s="294"/>
      <c r="EUC205" s="294"/>
      <c r="EUD205" s="294"/>
      <c r="EUE205" s="294"/>
      <c r="EUF205" s="294"/>
      <c r="EUG205" s="294"/>
      <c r="EUH205" s="294"/>
      <c r="EUI205" s="294"/>
      <c r="EUJ205" s="294"/>
      <c r="EUK205" s="294"/>
      <c r="EUL205" s="294"/>
      <c r="EUM205" s="294"/>
      <c r="EUN205" s="294"/>
      <c r="EUO205" s="294"/>
      <c r="EUP205" s="294"/>
      <c r="EUQ205" s="294"/>
      <c r="EUR205" s="294"/>
      <c r="EUS205" s="294"/>
      <c r="EUT205" s="294"/>
      <c r="EUU205" s="294"/>
      <c r="EUV205" s="294"/>
      <c r="EUW205" s="294"/>
      <c r="EUX205" s="294"/>
      <c r="EUY205" s="294"/>
      <c r="EUZ205" s="294"/>
      <c r="EVA205" s="294"/>
      <c r="EVB205" s="294"/>
      <c r="EVC205" s="294"/>
      <c r="EVD205" s="294"/>
      <c r="EVE205" s="294"/>
      <c r="EVF205" s="294"/>
      <c r="EVG205" s="294"/>
      <c r="EVH205" s="294"/>
      <c r="EVI205" s="294"/>
      <c r="EVJ205" s="294"/>
      <c r="EVK205" s="294"/>
      <c r="EVL205" s="294"/>
      <c r="EVM205" s="294"/>
      <c r="EVN205" s="294"/>
      <c r="EVO205" s="294"/>
      <c r="EVP205" s="294"/>
      <c r="EVQ205" s="294"/>
      <c r="EVR205" s="294"/>
      <c r="EVS205" s="294"/>
      <c r="EVT205" s="294"/>
      <c r="EVU205" s="294"/>
      <c r="EVV205" s="294"/>
      <c r="EVW205" s="294"/>
      <c r="EVX205" s="294"/>
      <c r="EVY205" s="294"/>
      <c r="EVZ205" s="294"/>
      <c r="EWA205" s="294"/>
      <c r="EWB205" s="294"/>
      <c r="EWC205" s="294"/>
      <c r="EWD205" s="294"/>
      <c r="EWE205" s="294"/>
      <c r="EWF205" s="294"/>
      <c r="EWG205" s="294"/>
      <c r="EWH205" s="294"/>
      <c r="EWI205" s="294"/>
      <c r="EWJ205" s="294"/>
      <c r="EWK205" s="294"/>
      <c r="EWL205" s="294"/>
      <c r="EWM205" s="294"/>
      <c r="EWN205" s="294"/>
      <c r="EWO205" s="294"/>
      <c r="EWP205" s="294"/>
      <c r="EWQ205" s="294"/>
      <c r="EWR205" s="294"/>
      <c r="EWS205" s="294"/>
      <c r="EWT205" s="294"/>
      <c r="EWU205" s="294"/>
      <c r="EWV205" s="294"/>
      <c r="EWW205" s="294"/>
      <c r="EWX205" s="294"/>
      <c r="EWY205" s="294"/>
      <c r="EWZ205" s="294"/>
      <c r="EXA205" s="294"/>
      <c r="EXB205" s="294"/>
      <c r="EXC205" s="294"/>
      <c r="EXD205" s="294"/>
      <c r="EXE205" s="294"/>
      <c r="EXF205" s="294"/>
      <c r="EXG205" s="294"/>
      <c r="EXH205" s="294"/>
      <c r="EXI205" s="294"/>
      <c r="EXJ205" s="294"/>
      <c r="EXK205" s="294"/>
      <c r="EXL205" s="294"/>
      <c r="EXM205" s="294"/>
      <c r="EXN205" s="294"/>
      <c r="EXO205" s="294"/>
      <c r="EXP205" s="294"/>
      <c r="EXQ205" s="294"/>
      <c r="EXR205" s="294"/>
      <c r="EXS205" s="294"/>
      <c r="EXT205" s="294"/>
      <c r="EXU205" s="294"/>
      <c r="EXV205" s="294"/>
      <c r="EXW205" s="294"/>
      <c r="EXX205" s="294"/>
      <c r="EXY205" s="294"/>
      <c r="EXZ205" s="294"/>
      <c r="EYA205" s="294"/>
      <c r="EYB205" s="294"/>
      <c r="EYC205" s="294"/>
      <c r="EYD205" s="294"/>
      <c r="EYE205" s="294"/>
      <c r="EYF205" s="294"/>
      <c r="EYG205" s="294"/>
      <c r="EYH205" s="294"/>
      <c r="EYI205" s="294"/>
      <c r="EYJ205" s="294"/>
      <c r="EYK205" s="294"/>
      <c r="EYL205" s="294"/>
      <c r="EYM205" s="294"/>
      <c r="EYN205" s="294"/>
      <c r="EYO205" s="294"/>
      <c r="EYP205" s="294"/>
      <c r="EYQ205" s="294"/>
      <c r="EYR205" s="294"/>
      <c r="EYS205" s="294"/>
      <c r="EYT205" s="294"/>
      <c r="EYU205" s="294"/>
      <c r="EYV205" s="294"/>
      <c r="EYW205" s="294"/>
      <c r="EYX205" s="294"/>
      <c r="EYY205" s="294"/>
      <c r="EYZ205" s="294"/>
      <c r="EZA205" s="294"/>
      <c r="EZB205" s="294"/>
      <c r="EZC205" s="294"/>
      <c r="EZD205" s="294"/>
      <c r="EZE205" s="294"/>
      <c r="EZF205" s="294"/>
      <c r="EZG205" s="294"/>
      <c r="EZH205" s="294"/>
      <c r="EZI205" s="294"/>
      <c r="EZJ205" s="294"/>
      <c r="EZK205" s="294"/>
      <c r="EZL205" s="294"/>
      <c r="EZM205" s="294"/>
      <c r="EZN205" s="294"/>
      <c r="EZO205" s="294"/>
      <c r="EZP205" s="294"/>
      <c r="EZQ205" s="294"/>
      <c r="EZR205" s="294"/>
      <c r="EZS205" s="294"/>
      <c r="EZT205" s="294"/>
      <c r="EZU205" s="294"/>
      <c r="EZV205" s="294"/>
      <c r="EZW205" s="294"/>
      <c r="EZX205" s="294"/>
      <c r="EZY205" s="294"/>
      <c r="EZZ205" s="294"/>
      <c r="FAA205" s="294"/>
      <c r="FAB205" s="294"/>
      <c r="FAC205" s="294"/>
      <c r="FAD205" s="294"/>
      <c r="FAE205" s="294"/>
      <c r="FAF205" s="294"/>
      <c r="FAG205" s="294"/>
      <c r="FAH205" s="294"/>
      <c r="FAI205" s="294"/>
      <c r="FAJ205" s="294"/>
      <c r="FAK205" s="294"/>
      <c r="FAL205" s="294"/>
      <c r="FAM205" s="294"/>
      <c r="FAN205" s="294"/>
      <c r="FAO205" s="294"/>
      <c r="FAP205" s="294"/>
      <c r="FAQ205" s="294"/>
      <c r="FAR205" s="294"/>
      <c r="FAS205" s="294"/>
      <c r="FAT205" s="294"/>
      <c r="FAU205" s="294"/>
      <c r="FAV205" s="294"/>
      <c r="FAW205" s="294"/>
      <c r="FAX205" s="294"/>
      <c r="FAY205" s="294"/>
      <c r="FAZ205" s="294"/>
      <c r="FBA205" s="294"/>
      <c r="FBB205" s="294"/>
      <c r="FBC205" s="294"/>
      <c r="FBD205" s="294"/>
      <c r="FBE205" s="294"/>
      <c r="FBF205" s="294"/>
      <c r="FBG205" s="294"/>
      <c r="FBH205" s="294"/>
      <c r="FBI205" s="294"/>
      <c r="FBJ205" s="294"/>
      <c r="FBK205" s="294"/>
      <c r="FBL205" s="294"/>
      <c r="FBM205" s="294"/>
      <c r="FBN205" s="294"/>
      <c r="FBO205" s="294"/>
      <c r="FBP205" s="294"/>
      <c r="FBQ205" s="294"/>
      <c r="FBR205" s="294"/>
      <c r="FBS205" s="294"/>
      <c r="FBT205" s="294"/>
      <c r="FBU205" s="294"/>
      <c r="FBV205" s="294"/>
      <c r="FBW205" s="294"/>
      <c r="FBX205" s="294"/>
      <c r="FBY205" s="294"/>
      <c r="FBZ205" s="294"/>
      <c r="FCA205" s="294"/>
      <c r="FCB205" s="294"/>
      <c r="FCC205" s="294"/>
      <c r="FCD205" s="294"/>
      <c r="FCE205" s="294"/>
      <c r="FCF205" s="294"/>
      <c r="FCG205" s="294"/>
      <c r="FCH205" s="294"/>
      <c r="FCI205" s="294"/>
      <c r="FCJ205" s="294"/>
      <c r="FCK205" s="294"/>
      <c r="FCL205" s="294"/>
      <c r="FCM205" s="294"/>
      <c r="FCN205" s="294"/>
      <c r="FCO205" s="294"/>
      <c r="FCP205" s="294"/>
      <c r="FCQ205" s="294"/>
      <c r="FCR205" s="294"/>
      <c r="FCS205" s="294"/>
      <c r="FCT205" s="294"/>
      <c r="FCU205" s="294"/>
      <c r="FCV205" s="294"/>
      <c r="FCW205" s="294"/>
      <c r="FCX205" s="294"/>
      <c r="FCY205" s="294"/>
      <c r="FCZ205" s="294"/>
      <c r="FDA205" s="294"/>
      <c r="FDB205" s="294"/>
      <c r="FDC205" s="294"/>
      <c r="FDD205" s="294"/>
      <c r="FDE205" s="294"/>
      <c r="FDF205" s="294"/>
      <c r="FDG205" s="294"/>
      <c r="FDH205" s="294"/>
      <c r="FDI205" s="294"/>
      <c r="FDJ205" s="294"/>
      <c r="FDK205" s="294"/>
      <c r="FDL205" s="294"/>
      <c r="FDM205" s="294"/>
      <c r="FDN205" s="294"/>
      <c r="FDO205" s="294"/>
      <c r="FDP205" s="294"/>
      <c r="FDQ205" s="294"/>
      <c r="FDR205" s="294"/>
      <c r="FDS205" s="294"/>
      <c r="FDT205" s="294"/>
      <c r="FDU205" s="294"/>
      <c r="FDV205" s="294"/>
      <c r="FDW205" s="294"/>
      <c r="FDX205" s="294"/>
      <c r="FDY205" s="294"/>
      <c r="FDZ205" s="294"/>
      <c r="FEA205" s="294"/>
      <c r="FEB205" s="294"/>
      <c r="FEC205" s="294"/>
      <c r="FED205" s="294"/>
      <c r="FEE205" s="294"/>
      <c r="FEF205" s="294"/>
      <c r="FEG205" s="294"/>
      <c r="FEH205" s="294"/>
      <c r="FEI205" s="294"/>
      <c r="FEJ205" s="294"/>
      <c r="FEK205" s="294"/>
      <c r="FEL205" s="294"/>
      <c r="FEM205" s="294"/>
      <c r="FEN205" s="294"/>
      <c r="FEO205" s="294"/>
      <c r="FEP205" s="294"/>
      <c r="FEQ205" s="294"/>
      <c r="FER205" s="294"/>
      <c r="FES205" s="294"/>
      <c r="FET205" s="294"/>
      <c r="FEU205" s="294"/>
      <c r="FEV205" s="294"/>
      <c r="FEW205" s="294"/>
      <c r="FEX205" s="294"/>
      <c r="FEY205" s="294"/>
      <c r="FEZ205" s="294"/>
      <c r="FFA205" s="294"/>
      <c r="FFB205" s="294"/>
      <c r="FFC205" s="294"/>
      <c r="FFD205" s="294"/>
      <c r="FFE205" s="294"/>
      <c r="FFF205" s="294"/>
      <c r="FFG205" s="294"/>
      <c r="FFH205" s="294"/>
      <c r="FFI205" s="294"/>
      <c r="FFJ205" s="294"/>
      <c r="FFK205" s="294"/>
      <c r="FFL205" s="294"/>
      <c r="FFM205" s="294"/>
      <c r="FFN205" s="294"/>
      <c r="FFO205" s="294"/>
      <c r="FFP205" s="294"/>
      <c r="FFQ205" s="294"/>
      <c r="FFR205" s="294"/>
      <c r="FFS205" s="294"/>
      <c r="FFT205" s="294"/>
      <c r="FFU205" s="294"/>
      <c r="FFV205" s="294"/>
      <c r="FFW205" s="294"/>
      <c r="FFX205" s="294"/>
      <c r="FFY205" s="294"/>
      <c r="FFZ205" s="294"/>
      <c r="FGA205" s="294"/>
      <c r="FGB205" s="294"/>
      <c r="FGC205" s="294"/>
      <c r="FGD205" s="294"/>
      <c r="FGE205" s="294"/>
      <c r="FGF205" s="294"/>
      <c r="FGG205" s="294"/>
      <c r="FGH205" s="294"/>
      <c r="FGI205" s="294"/>
      <c r="FGJ205" s="294"/>
      <c r="FGK205" s="294"/>
      <c r="FGL205" s="294"/>
      <c r="FGM205" s="294"/>
      <c r="FGN205" s="294"/>
      <c r="FGO205" s="294"/>
      <c r="FGP205" s="294"/>
      <c r="FGQ205" s="294"/>
      <c r="FGR205" s="294"/>
      <c r="FGS205" s="294"/>
      <c r="FGT205" s="294"/>
      <c r="FGU205" s="294"/>
      <c r="FGV205" s="294"/>
      <c r="FGW205" s="294"/>
      <c r="FGX205" s="294"/>
      <c r="FGY205" s="294"/>
      <c r="FGZ205" s="294"/>
      <c r="FHA205" s="294"/>
      <c r="FHB205" s="294"/>
      <c r="FHC205" s="294"/>
      <c r="FHD205" s="294"/>
      <c r="FHE205" s="294"/>
      <c r="FHF205" s="294"/>
      <c r="FHG205" s="294"/>
      <c r="FHH205" s="294"/>
      <c r="FHI205" s="294"/>
      <c r="FHJ205" s="294"/>
      <c r="FHK205" s="294"/>
      <c r="FHL205" s="294"/>
      <c r="FHM205" s="294"/>
      <c r="FHN205" s="294"/>
      <c r="FHO205" s="294"/>
      <c r="FHP205" s="294"/>
      <c r="FHQ205" s="294"/>
      <c r="FHR205" s="294"/>
      <c r="FHS205" s="294"/>
      <c r="FHT205" s="294"/>
      <c r="FHU205" s="294"/>
      <c r="FHV205" s="294"/>
      <c r="FHW205" s="294"/>
      <c r="FHX205" s="294"/>
      <c r="FHY205" s="294"/>
      <c r="FHZ205" s="294"/>
      <c r="FIA205" s="294"/>
      <c r="FIB205" s="294"/>
      <c r="FIC205" s="294"/>
      <c r="FID205" s="294"/>
      <c r="FIE205" s="294"/>
      <c r="FIF205" s="294"/>
      <c r="FIG205" s="294"/>
      <c r="FIH205" s="294"/>
      <c r="FII205" s="294"/>
      <c r="FIJ205" s="294"/>
      <c r="FIK205" s="294"/>
      <c r="FIL205" s="294"/>
      <c r="FIM205" s="294"/>
      <c r="FIN205" s="294"/>
      <c r="FIO205" s="294"/>
      <c r="FIP205" s="294"/>
      <c r="FIQ205" s="294"/>
      <c r="FIR205" s="294"/>
      <c r="FIS205" s="294"/>
      <c r="FIT205" s="294"/>
      <c r="FIU205" s="294"/>
      <c r="FIV205" s="294"/>
      <c r="FIW205" s="294"/>
      <c r="FIX205" s="294"/>
      <c r="FIY205" s="294"/>
      <c r="FIZ205" s="294"/>
      <c r="FJA205" s="294"/>
      <c r="FJB205" s="294"/>
      <c r="FJC205" s="294"/>
      <c r="FJD205" s="294"/>
      <c r="FJE205" s="294"/>
      <c r="FJF205" s="294"/>
      <c r="FJG205" s="294"/>
      <c r="FJH205" s="294"/>
      <c r="FJI205" s="294"/>
      <c r="FJJ205" s="294"/>
      <c r="FJK205" s="294"/>
      <c r="FJL205" s="294"/>
      <c r="FJM205" s="294"/>
      <c r="FJN205" s="294"/>
      <c r="FJO205" s="294"/>
      <c r="FJP205" s="294"/>
      <c r="FJQ205" s="294"/>
      <c r="FJR205" s="294"/>
      <c r="FJS205" s="294"/>
      <c r="FJT205" s="294"/>
      <c r="FJU205" s="294"/>
      <c r="FJV205" s="294"/>
      <c r="FJW205" s="294"/>
      <c r="FJX205" s="294"/>
      <c r="FJY205" s="294"/>
      <c r="FJZ205" s="294"/>
      <c r="FKA205" s="294"/>
      <c r="FKB205" s="294"/>
      <c r="FKC205" s="294"/>
      <c r="FKD205" s="294"/>
      <c r="FKE205" s="294"/>
      <c r="FKF205" s="294"/>
      <c r="FKG205" s="294"/>
      <c r="FKH205" s="294"/>
      <c r="FKI205" s="294"/>
      <c r="FKJ205" s="294"/>
      <c r="FKK205" s="294"/>
      <c r="FKL205" s="294"/>
      <c r="FKM205" s="294"/>
      <c r="FKN205" s="294"/>
      <c r="FKO205" s="294"/>
      <c r="FKP205" s="294"/>
      <c r="FKQ205" s="294"/>
      <c r="FKR205" s="294"/>
      <c r="FKS205" s="294"/>
      <c r="FKT205" s="294"/>
      <c r="FKU205" s="294"/>
      <c r="FKV205" s="294"/>
      <c r="FKW205" s="294"/>
      <c r="FKX205" s="294"/>
      <c r="FKY205" s="294"/>
      <c r="FKZ205" s="294"/>
      <c r="FLA205" s="294"/>
      <c r="FLB205" s="294"/>
      <c r="FLC205" s="294"/>
      <c r="FLD205" s="294"/>
      <c r="FLE205" s="294"/>
      <c r="FLF205" s="294"/>
      <c r="FLG205" s="294"/>
      <c r="FLH205" s="294"/>
      <c r="FLI205" s="294"/>
      <c r="FLJ205" s="294"/>
      <c r="FLK205" s="294"/>
      <c r="FLL205" s="294"/>
      <c r="FLM205" s="294"/>
      <c r="FLN205" s="294"/>
      <c r="FLO205" s="294"/>
      <c r="FLP205" s="294"/>
      <c r="FLQ205" s="294"/>
      <c r="FLR205" s="294"/>
      <c r="FLS205" s="294"/>
      <c r="FLT205" s="294"/>
      <c r="FLU205" s="294"/>
      <c r="FLV205" s="294"/>
      <c r="FLW205" s="294"/>
      <c r="FLX205" s="294"/>
      <c r="FLY205" s="294"/>
      <c r="FLZ205" s="294"/>
      <c r="FMA205" s="294"/>
      <c r="FMB205" s="294"/>
      <c r="FMC205" s="294"/>
      <c r="FMD205" s="294"/>
      <c r="FME205" s="294"/>
      <c r="FMF205" s="294"/>
      <c r="FMG205" s="294"/>
      <c r="FMH205" s="294"/>
      <c r="FMI205" s="294"/>
      <c r="FMJ205" s="294"/>
      <c r="FMK205" s="294"/>
      <c r="FML205" s="294"/>
      <c r="FMM205" s="294"/>
      <c r="FMN205" s="294"/>
      <c r="FMO205" s="294"/>
      <c r="FMP205" s="294"/>
      <c r="FMQ205" s="294"/>
      <c r="FMR205" s="294"/>
      <c r="FMS205" s="294"/>
      <c r="FMT205" s="294"/>
      <c r="FMU205" s="294"/>
      <c r="FMV205" s="294"/>
      <c r="FMW205" s="294"/>
      <c r="FMX205" s="294"/>
      <c r="FMY205" s="294"/>
      <c r="FMZ205" s="294"/>
      <c r="FNA205" s="294"/>
      <c r="FNB205" s="294"/>
      <c r="FNC205" s="294"/>
      <c r="FND205" s="294"/>
      <c r="FNE205" s="294"/>
      <c r="FNF205" s="294"/>
      <c r="FNG205" s="294"/>
      <c r="FNH205" s="294"/>
      <c r="FNI205" s="294"/>
      <c r="FNJ205" s="294"/>
      <c r="FNK205" s="294"/>
      <c r="FNL205" s="294"/>
      <c r="FNM205" s="294"/>
      <c r="FNN205" s="294"/>
      <c r="FNO205" s="294"/>
      <c r="FNP205" s="294"/>
      <c r="FNQ205" s="294"/>
      <c r="FNR205" s="294"/>
      <c r="FNS205" s="294"/>
      <c r="FNT205" s="294"/>
      <c r="FNU205" s="294"/>
      <c r="FNV205" s="294"/>
      <c r="FNW205" s="294"/>
      <c r="FNX205" s="294"/>
      <c r="FNY205" s="294"/>
      <c r="FNZ205" s="294"/>
      <c r="FOA205" s="294"/>
      <c r="FOB205" s="294"/>
      <c r="FOC205" s="294"/>
      <c r="FOD205" s="294"/>
      <c r="FOE205" s="294"/>
      <c r="FOF205" s="294"/>
      <c r="FOG205" s="294"/>
      <c r="FOH205" s="294"/>
      <c r="FOI205" s="294"/>
      <c r="FOJ205" s="294"/>
      <c r="FOK205" s="294"/>
      <c r="FOL205" s="294"/>
      <c r="FOM205" s="294"/>
      <c r="FON205" s="294"/>
      <c r="FOO205" s="294"/>
      <c r="FOP205" s="294"/>
      <c r="FOQ205" s="294"/>
      <c r="FOR205" s="294"/>
      <c r="FOS205" s="294"/>
      <c r="FOT205" s="294"/>
      <c r="FOU205" s="294"/>
      <c r="FOV205" s="294"/>
      <c r="FOW205" s="294"/>
      <c r="FOX205" s="294"/>
      <c r="FOY205" s="294"/>
      <c r="FOZ205" s="294"/>
      <c r="FPA205" s="294"/>
      <c r="FPB205" s="294"/>
      <c r="FPC205" s="294"/>
      <c r="FPD205" s="294"/>
      <c r="FPE205" s="294"/>
      <c r="FPF205" s="294"/>
      <c r="FPG205" s="294"/>
      <c r="FPH205" s="294"/>
      <c r="FPI205" s="294"/>
      <c r="FPJ205" s="294"/>
      <c r="FPK205" s="294"/>
      <c r="FPL205" s="294"/>
      <c r="FPM205" s="294"/>
      <c r="FPN205" s="294"/>
      <c r="FPO205" s="294"/>
      <c r="FPP205" s="294"/>
      <c r="FPQ205" s="294"/>
      <c r="FPR205" s="294"/>
      <c r="FPS205" s="294"/>
      <c r="FPT205" s="294"/>
      <c r="FPU205" s="294"/>
      <c r="FPV205" s="294"/>
      <c r="FPW205" s="294"/>
      <c r="FPX205" s="294"/>
      <c r="FPY205" s="294"/>
      <c r="FPZ205" s="294"/>
      <c r="FQA205" s="294"/>
      <c r="FQB205" s="294"/>
      <c r="FQC205" s="294"/>
      <c r="FQD205" s="294"/>
      <c r="FQE205" s="294"/>
      <c r="FQF205" s="294"/>
      <c r="FQG205" s="294"/>
      <c r="FQH205" s="294"/>
      <c r="FQI205" s="294"/>
      <c r="FQJ205" s="294"/>
      <c r="FQK205" s="294"/>
      <c r="FQL205" s="294"/>
      <c r="FQM205" s="294"/>
      <c r="FQN205" s="294"/>
      <c r="FQO205" s="294"/>
      <c r="FQP205" s="294"/>
      <c r="FQQ205" s="294"/>
      <c r="FQR205" s="294"/>
      <c r="FQS205" s="294"/>
      <c r="FQT205" s="294"/>
      <c r="FQU205" s="294"/>
      <c r="FQV205" s="294"/>
      <c r="FQW205" s="294"/>
      <c r="FQX205" s="294"/>
      <c r="FQY205" s="294"/>
      <c r="FQZ205" s="294"/>
      <c r="FRA205" s="294"/>
      <c r="FRB205" s="294"/>
      <c r="FRC205" s="294"/>
      <c r="FRD205" s="294"/>
      <c r="FRE205" s="294"/>
      <c r="FRF205" s="294"/>
      <c r="FRG205" s="294"/>
      <c r="FRH205" s="294"/>
      <c r="FRI205" s="294"/>
      <c r="FRJ205" s="294"/>
      <c r="FRK205" s="294"/>
      <c r="FRL205" s="294"/>
      <c r="FRM205" s="294"/>
      <c r="FRN205" s="294"/>
      <c r="FRO205" s="294"/>
      <c r="FRP205" s="294"/>
      <c r="FRQ205" s="294"/>
      <c r="FRR205" s="294"/>
      <c r="FRS205" s="294"/>
      <c r="FRT205" s="294"/>
      <c r="FRU205" s="294"/>
      <c r="FRV205" s="294"/>
      <c r="FRW205" s="294"/>
      <c r="FRX205" s="294"/>
      <c r="FRY205" s="294"/>
      <c r="FRZ205" s="294"/>
      <c r="FSA205" s="294"/>
      <c r="FSB205" s="294"/>
      <c r="FSC205" s="294"/>
      <c r="FSD205" s="294"/>
      <c r="FSE205" s="294"/>
      <c r="FSF205" s="294"/>
      <c r="FSG205" s="294"/>
      <c r="FSH205" s="294"/>
      <c r="FSI205" s="294"/>
      <c r="FSJ205" s="294"/>
      <c r="FSK205" s="294"/>
      <c r="FSL205" s="294"/>
      <c r="FSM205" s="294"/>
      <c r="FSN205" s="294"/>
      <c r="FSO205" s="294"/>
      <c r="FSP205" s="294"/>
      <c r="FSQ205" s="294"/>
      <c r="FSR205" s="294"/>
      <c r="FSS205" s="294"/>
      <c r="FST205" s="294"/>
      <c r="FSU205" s="294"/>
      <c r="FSV205" s="294"/>
      <c r="FSW205" s="294"/>
      <c r="FSX205" s="294"/>
      <c r="FSY205" s="294"/>
      <c r="FSZ205" s="294"/>
      <c r="FTA205" s="294"/>
      <c r="FTB205" s="294"/>
      <c r="FTC205" s="294"/>
      <c r="FTD205" s="294"/>
      <c r="FTE205" s="294"/>
      <c r="FTF205" s="294"/>
      <c r="FTG205" s="294"/>
      <c r="FTH205" s="294"/>
      <c r="FTI205" s="294"/>
      <c r="FTJ205" s="294"/>
      <c r="FTK205" s="294"/>
      <c r="FTL205" s="294"/>
      <c r="FTM205" s="294"/>
      <c r="FTN205" s="294"/>
      <c r="FTO205" s="294"/>
      <c r="FTP205" s="294"/>
      <c r="FTQ205" s="294"/>
      <c r="FTR205" s="294"/>
      <c r="FTS205" s="294"/>
      <c r="FTT205" s="294"/>
      <c r="FTU205" s="294"/>
      <c r="FTV205" s="294"/>
      <c r="FTW205" s="294"/>
      <c r="FTX205" s="294"/>
      <c r="FTY205" s="294"/>
      <c r="FTZ205" s="294"/>
      <c r="FUA205" s="294"/>
      <c r="FUB205" s="294"/>
      <c r="FUC205" s="294"/>
      <c r="FUD205" s="294"/>
      <c r="FUE205" s="294"/>
      <c r="FUF205" s="294"/>
      <c r="FUG205" s="294"/>
      <c r="FUH205" s="294"/>
      <c r="FUI205" s="294"/>
      <c r="FUJ205" s="294"/>
      <c r="FUK205" s="294"/>
      <c r="FUL205" s="294"/>
      <c r="FUM205" s="294"/>
      <c r="FUN205" s="294"/>
      <c r="FUO205" s="294"/>
      <c r="FUP205" s="294"/>
      <c r="FUQ205" s="294"/>
      <c r="FUR205" s="294"/>
      <c r="FUS205" s="294"/>
      <c r="FUT205" s="294"/>
      <c r="FUU205" s="294"/>
      <c r="FUV205" s="294"/>
      <c r="FUW205" s="294"/>
      <c r="FUX205" s="294"/>
      <c r="FUY205" s="294"/>
      <c r="FUZ205" s="294"/>
      <c r="FVA205" s="294"/>
      <c r="FVB205" s="294"/>
      <c r="FVC205" s="294"/>
      <c r="FVD205" s="294"/>
      <c r="FVE205" s="294"/>
      <c r="FVF205" s="294"/>
      <c r="FVG205" s="294"/>
      <c r="FVH205" s="294"/>
      <c r="FVI205" s="294"/>
      <c r="FVJ205" s="294"/>
      <c r="FVK205" s="294"/>
      <c r="FVL205" s="294"/>
      <c r="FVM205" s="294"/>
      <c r="FVN205" s="294"/>
      <c r="FVO205" s="294"/>
      <c r="FVP205" s="294"/>
      <c r="FVQ205" s="294"/>
      <c r="FVR205" s="294"/>
      <c r="FVS205" s="294"/>
      <c r="FVT205" s="294"/>
      <c r="FVU205" s="294"/>
      <c r="FVV205" s="294"/>
      <c r="FVW205" s="294"/>
      <c r="FVX205" s="294"/>
      <c r="FVY205" s="294"/>
      <c r="FVZ205" s="294"/>
      <c r="FWA205" s="294"/>
      <c r="FWB205" s="294"/>
      <c r="FWC205" s="294"/>
      <c r="FWD205" s="294"/>
      <c r="FWE205" s="294"/>
      <c r="FWF205" s="294"/>
      <c r="FWG205" s="294"/>
      <c r="FWH205" s="294"/>
      <c r="FWI205" s="294"/>
      <c r="FWJ205" s="294"/>
      <c r="FWK205" s="294"/>
      <c r="FWL205" s="294"/>
      <c r="FWM205" s="294"/>
      <c r="FWN205" s="294"/>
      <c r="FWO205" s="294"/>
      <c r="FWP205" s="294"/>
      <c r="FWQ205" s="294"/>
      <c r="FWR205" s="294"/>
      <c r="FWS205" s="294"/>
      <c r="FWT205" s="294"/>
      <c r="FWU205" s="294"/>
      <c r="FWV205" s="294"/>
      <c r="FWW205" s="294"/>
      <c r="FWX205" s="294"/>
      <c r="FWY205" s="294"/>
      <c r="FWZ205" s="294"/>
      <c r="FXA205" s="294"/>
      <c r="FXB205" s="294"/>
      <c r="FXC205" s="294"/>
      <c r="FXD205" s="294"/>
      <c r="FXE205" s="294"/>
      <c r="FXF205" s="294"/>
      <c r="FXG205" s="294"/>
      <c r="FXH205" s="294"/>
      <c r="FXI205" s="294"/>
      <c r="FXJ205" s="294"/>
      <c r="FXK205" s="294"/>
      <c r="FXL205" s="294"/>
      <c r="FXM205" s="294"/>
      <c r="FXN205" s="294"/>
      <c r="FXO205" s="294"/>
      <c r="FXP205" s="294"/>
      <c r="FXQ205" s="294"/>
      <c r="FXR205" s="294"/>
      <c r="FXS205" s="294"/>
      <c r="FXT205" s="294"/>
      <c r="FXU205" s="294"/>
      <c r="FXV205" s="294"/>
      <c r="FXW205" s="294"/>
      <c r="FXX205" s="294"/>
      <c r="FXY205" s="294"/>
      <c r="FXZ205" s="294"/>
      <c r="FYA205" s="294"/>
      <c r="FYB205" s="294"/>
      <c r="FYC205" s="294"/>
      <c r="FYD205" s="294"/>
      <c r="FYE205" s="294"/>
      <c r="FYF205" s="294"/>
      <c r="FYG205" s="294"/>
      <c r="FYH205" s="294"/>
      <c r="FYI205" s="294"/>
      <c r="FYJ205" s="294"/>
      <c r="FYK205" s="294"/>
      <c r="FYL205" s="294"/>
      <c r="FYM205" s="294"/>
      <c r="FYN205" s="294"/>
      <c r="FYO205" s="294"/>
      <c r="FYP205" s="294"/>
      <c r="FYQ205" s="294"/>
      <c r="FYR205" s="294"/>
      <c r="FYS205" s="294"/>
      <c r="FYT205" s="294"/>
      <c r="FYU205" s="294"/>
      <c r="FYV205" s="294"/>
      <c r="FYW205" s="294"/>
      <c r="FYX205" s="294"/>
      <c r="FYY205" s="294"/>
      <c r="FYZ205" s="294"/>
      <c r="FZA205" s="294"/>
      <c r="FZB205" s="294"/>
      <c r="FZC205" s="294"/>
      <c r="FZD205" s="294"/>
      <c r="FZE205" s="294"/>
      <c r="FZF205" s="294"/>
      <c r="FZG205" s="294"/>
      <c r="FZH205" s="294"/>
      <c r="FZI205" s="294"/>
      <c r="FZJ205" s="294"/>
      <c r="FZK205" s="294"/>
      <c r="FZL205" s="294"/>
      <c r="FZM205" s="294"/>
      <c r="FZN205" s="294"/>
      <c r="FZO205" s="294"/>
      <c r="FZP205" s="294"/>
      <c r="FZQ205" s="294"/>
      <c r="FZR205" s="294"/>
      <c r="FZS205" s="294"/>
      <c r="FZT205" s="294"/>
      <c r="FZU205" s="294"/>
      <c r="FZV205" s="294"/>
      <c r="FZW205" s="294"/>
      <c r="FZX205" s="294"/>
      <c r="FZY205" s="294"/>
      <c r="FZZ205" s="294"/>
      <c r="GAA205" s="294"/>
      <c r="GAB205" s="294"/>
      <c r="GAC205" s="294"/>
      <c r="GAD205" s="294"/>
      <c r="GAE205" s="294"/>
      <c r="GAF205" s="294"/>
      <c r="GAG205" s="294"/>
      <c r="GAH205" s="294"/>
      <c r="GAI205" s="294"/>
      <c r="GAJ205" s="294"/>
      <c r="GAK205" s="294"/>
      <c r="GAL205" s="294"/>
      <c r="GAM205" s="294"/>
      <c r="GAN205" s="294"/>
      <c r="GAO205" s="294"/>
      <c r="GAP205" s="294"/>
      <c r="GAQ205" s="294"/>
      <c r="GAR205" s="294"/>
      <c r="GAS205" s="294"/>
      <c r="GAT205" s="294"/>
      <c r="GAU205" s="294"/>
      <c r="GAV205" s="294"/>
      <c r="GAW205" s="294"/>
      <c r="GAX205" s="294"/>
      <c r="GAY205" s="294"/>
      <c r="GAZ205" s="294"/>
      <c r="GBA205" s="294"/>
      <c r="GBB205" s="294"/>
      <c r="GBC205" s="294"/>
      <c r="GBD205" s="294"/>
      <c r="GBE205" s="294"/>
      <c r="GBF205" s="294"/>
      <c r="GBG205" s="294"/>
      <c r="GBH205" s="294"/>
      <c r="GBI205" s="294"/>
      <c r="GBJ205" s="294"/>
      <c r="GBK205" s="294"/>
      <c r="GBL205" s="294"/>
      <c r="GBM205" s="294"/>
      <c r="GBN205" s="294"/>
      <c r="GBO205" s="294"/>
      <c r="GBP205" s="294"/>
      <c r="GBQ205" s="294"/>
      <c r="GBR205" s="294"/>
      <c r="GBS205" s="294"/>
      <c r="GBT205" s="294"/>
      <c r="GBU205" s="294"/>
      <c r="GBV205" s="294"/>
      <c r="GBW205" s="294"/>
      <c r="GBX205" s="294"/>
      <c r="GBY205" s="294"/>
      <c r="GBZ205" s="294"/>
      <c r="GCA205" s="294"/>
      <c r="GCB205" s="294"/>
      <c r="GCC205" s="294"/>
      <c r="GCD205" s="294"/>
      <c r="GCE205" s="294"/>
      <c r="GCF205" s="294"/>
      <c r="GCG205" s="294"/>
      <c r="GCH205" s="294"/>
      <c r="GCI205" s="294"/>
      <c r="GCJ205" s="294"/>
      <c r="GCK205" s="294"/>
      <c r="GCL205" s="294"/>
      <c r="GCM205" s="294"/>
      <c r="GCN205" s="294"/>
      <c r="GCO205" s="294"/>
      <c r="GCP205" s="294"/>
      <c r="GCQ205" s="294"/>
      <c r="GCR205" s="294"/>
      <c r="GCS205" s="294"/>
      <c r="GCT205" s="294"/>
      <c r="GCU205" s="294"/>
      <c r="GCV205" s="294"/>
      <c r="GCW205" s="294"/>
      <c r="GCX205" s="294"/>
      <c r="GCY205" s="294"/>
      <c r="GCZ205" s="294"/>
      <c r="GDA205" s="294"/>
      <c r="GDB205" s="294"/>
      <c r="GDC205" s="294"/>
      <c r="GDD205" s="294"/>
      <c r="GDE205" s="294"/>
      <c r="GDF205" s="294"/>
      <c r="GDG205" s="294"/>
      <c r="GDH205" s="294"/>
      <c r="GDI205" s="294"/>
      <c r="GDJ205" s="294"/>
      <c r="GDK205" s="294"/>
      <c r="GDL205" s="294"/>
      <c r="GDM205" s="294"/>
      <c r="GDN205" s="294"/>
      <c r="GDO205" s="294"/>
      <c r="GDP205" s="294"/>
      <c r="GDQ205" s="294"/>
      <c r="GDR205" s="294"/>
      <c r="GDS205" s="294"/>
      <c r="GDT205" s="294"/>
      <c r="GDU205" s="294"/>
      <c r="GDV205" s="294"/>
      <c r="GDW205" s="294"/>
      <c r="GDX205" s="294"/>
      <c r="GDY205" s="294"/>
      <c r="GDZ205" s="294"/>
      <c r="GEA205" s="294"/>
      <c r="GEB205" s="294"/>
      <c r="GEC205" s="294"/>
      <c r="GED205" s="294"/>
      <c r="GEE205" s="294"/>
      <c r="GEF205" s="294"/>
      <c r="GEG205" s="294"/>
      <c r="GEH205" s="294"/>
      <c r="GEI205" s="294"/>
      <c r="GEJ205" s="294"/>
      <c r="GEK205" s="294"/>
      <c r="GEL205" s="294"/>
      <c r="GEM205" s="294"/>
      <c r="GEN205" s="294"/>
      <c r="GEO205" s="294"/>
      <c r="GEP205" s="294"/>
      <c r="GEQ205" s="294"/>
      <c r="GER205" s="294"/>
      <c r="GES205" s="294"/>
      <c r="GET205" s="294"/>
      <c r="GEU205" s="294"/>
      <c r="GEV205" s="294"/>
      <c r="GEW205" s="294"/>
      <c r="GEX205" s="294"/>
      <c r="GEY205" s="294"/>
      <c r="GEZ205" s="294"/>
      <c r="GFA205" s="294"/>
      <c r="GFB205" s="294"/>
      <c r="GFC205" s="294"/>
      <c r="GFD205" s="294"/>
      <c r="GFE205" s="294"/>
      <c r="GFF205" s="294"/>
      <c r="GFG205" s="294"/>
      <c r="GFH205" s="294"/>
      <c r="GFI205" s="294"/>
      <c r="GFJ205" s="294"/>
      <c r="GFK205" s="294"/>
      <c r="GFL205" s="294"/>
      <c r="GFM205" s="294"/>
      <c r="GFN205" s="294"/>
      <c r="GFO205" s="294"/>
      <c r="GFP205" s="294"/>
      <c r="GFQ205" s="294"/>
      <c r="GFR205" s="294"/>
      <c r="GFS205" s="294"/>
      <c r="GFT205" s="294"/>
      <c r="GFU205" s="294"/>
      <c r="GFV205" s="294"/>
      <c r="GFW205" s="294"/>
      <c r="GFX205" s="294"/>
      <c r="GFY205" s="294"/>
      <c r="GFZ205" s="294"/>
      <c r="GGA205" s="294"/>
      <c r="GGB205" s="294"/>
      <c r="GGC205" s="294"/>
      <c r="GGD205" s="294"/>
      <c r="GGE205" s="294"/>
      <c r="GGF205" s="294"/>
      <c r="GGG205" s="294"/>
      <c r="GGH205" s="294"/>
      <c r="GGI205" s="294"/>
      <c r="GGJ205" s="294"/>
      <c r="GGK205" s="294"/>
      <c r="GGL205" s="294"/>
      <c r="GGM205" s="294"/>
      <c r="GGN205" s="294"/>
      <c r="GGO205" s="294"/>
      <c r="GGP205" s="294"/>
      <c r="GGQ205" s="294"/>
      <c r="GGR205" s="294"/>
      <c r="GGS205" s="294"/>
      <c r="GGT205" s="294"/>
      <c r="GGU205" s="294"/>
      <c r="GGV205" s="294"/>
      <c r="GGW205" s="294"/>
      <c r="GGX205" s="294"/>
      <c r="GGY205" s="294"/>
      <c r="GGZ205" s="294"/>
      <c r="GHA205" s="294"/>
      <c r="GHB205" s="294"/>
      <c r="GHC205" s="294"/>
      <c r="GHD205" s="294"/>
      <c r="GHE205" s="294"/>
      <c r="GHF205" s="294"/>
      <c r="GHG205" s="294"/>
      <c r="GHH205" s="294"/>
      <c r="GHI205" s="294"/>
      <c r="GHJ205" s="294"/>
      <c r="GHK205" s="294"/>
      <c r="GHL205" s="294"/>
      <c r="GHM205" s="294"/>
      <c r="GHN205" s="294"/>
      <c r="GHO205" s="294"/>
      <c r="GHP205" s="294"/>
      <c r="GHQ205" s="294"/>
      <c r="GHR205" s="294"/>
      <c r="GHS205" s="294"/>
      <c r="GHT205" s="294"/>
      <c r="GHU205" s="294"/>
      <c r="GHV205" s="294"/>
      <c r="GHW205" s="294"/>
      <c r="GHX205" s="294"/>
      <c r="GHY205" s="294"/>
      <c r="GHZ205" s="294"/>
      <c r="GIA205" s="294"/>
      <c r="GIB205" s="294"/>
      <c r="GIC205" s="294"/>
      <c r="GID205" s="294"/>
      <c r="GIE205" s="294"/>
      <c r="GIF205" s="294"/>
      <c r="GIG205" s="294"/>
      <c r="GIH205" s="294"/>
      <c r="GII205" s="294"/>
      <c r="GIJ205" s="294"/>
      <c r="GIK205" s="294"/>
      <c r="GIL205" s="294"/>
      <c r="GIM205" s="294"/>
      <c r="GIN205" s="294"/>
      <c r="GIO205" s="294"/>
      <c r="GIP205" s="294"/>
      <c r="GIQ205" s="294"/>
      <c r="GIR205" s="294"/>
      <c r="GIS205" s="294"/>
      <c r="GIT205" s="294"/>
      <c r="GIU205" s="294"/>
      <c r="GIV205" s="294"/>
      <c r="GIW205" s="294"/>
      <c r="GIX205" s="294"/>
      <c r="GIY205" s="294"/>
      <c r="GIZ205" s="294"/>
      <c r="GJA205" s="294"/>
      <c r="GJB205" s="294"/>
      <c r="GJC205" s="294"/>
      <c r="GJD205" s="294"/>
      <c r="GJE205" s="294"/>
      <c r="GJF205" s="294"/>
      <c r="GJG205" s="294"/>
      <c r="GJH205" s="294"/>
      <c r="GJI205" s="294"/>
      <c r="GJJ205" s="294"/>
      <c r="GJK205" s="294"/>
      <c r="GJL205" s="294"/>
      <c r="GJM205" s="294"/>
      <c r="GJN205" s="294"/>
      <c r="GJO205" s="294"/>
      <c r="GJP205" s="294"/>
      <c r="GJQ205" s="294"/>
      <c r="GJR205" s="294"/>
      <c r="GJS205" s="294"/>
      <c r="GJT205" s="294"/>
      <c r="GJU205" s="294"/>
      <c r="GJV205" s="294"/>
      <c r="GJW205" s="294"/>
      <c r="GJX205" s="294"/>
      <c r="GJY205" s="294"/>
      <c r="GJZ205" s="294"/>
      <c r="GKA205" s="294"/>
      <c r="GKB205" s="294"/>
      <c r="GKC205" s="294"/>
      <c r="GKD205" s="294"/>
      <c r="GKE205" s="294"/>
      <c r="GKF205" s="294"/>
      <c r="GKG205" s="294"/>
      <c r="GKH205" s="294"/>
      <c r="GKI205" s="294"/>
      <c r="GKJ205" s="294"/>
      <c r="GKK205" s="294"/>
      <c r="GKL205" s="294"/>
      <c r="GKM205" s="294"/>
      <c r="GKN205" s="294"/>
      <c r="GKO205" s="294"/>
      <c r="GKP205" s="294"/>
      <c r="GKQ205" s="294"/>
      <c r="GKR205" s="294"/>
      <c r="GKS205" s="294"/>
      <c r="GKT205" s="294"/>
      <c r="GKU205" s="294"/>
      <c r="GKV205" s="294"/>
      <c r="GKW205" s="294"/>
      <c r="GKX205" s="294"/>
      <c r="GKY205" s="294"/>
      <c r="GKZ205" s="294"/>
      <c r="GLA205" s="294"/>
      <c r="GLB205" s="294"/>
      <c r="GLC205" s="294"/>
      <c r="GLD205" s="294"/>
      <c r="GLE205" s="294"/>
      <c r="GLF205" s="294"/>
      <c r="GLG205" s="294"/>
      <c r="GLH205" s="294"/>
      <c r="GLI205" s="294"/>
      <c r="GLJ205" s="294"/>
      <c r="GLK205" s="294"/>
      <c r="GLL205" s="294"/>
      <c r="GLM205" s="294"/>
      <c r="GLN205" s="294"/>
      <c r="GLO205" s="294"/>
      <c r="GLP205" s="294"/>
      <c r="GLQ205" s="294"/>
      <c r="GLR205" s="294"/>
      <c r="GLS205" s="294"/>
      <c r="GLT205" s="294"/>
      <c r="GLU205" s="294"/>
      <c r="GLV205" s="294"/>
      <c r="GLW205" s="294"/>
      <c r="GLX205" s="294"/>
      <c r="GLY205" s="294"/>
      <c r="GLZ205" s="294"/>
      <c r="GMA205" s="294"/>
      <c r="GMB205" s="294"/>
      <c r="GMC205" s="294"/>
      <c r="GMD205" s="294"/>
      <c r="GME205" s="294"/>
      <c r="GMF205" s="294"/>
      <c r="GMG205" s="294"/>
      <c r="GMH205" s="294"/>
      <c r="GMI205" s="294"/>
      <c r="GMJ205" s="294"/>
      <c r="GMK205" s="294"/>
      <c r="GML205" s="294"/>
      <c r="GMM205" s="294"/>
      <c r="GMN205" s="294"/>
      <c r="GMO205" s="294"/>
      <c r="GMP205" s="294"/>
      <c r="GMQ205" s="294"/>
      <c r="GMR205" s="294"/>
      <c r="GMS205" s="294"/>
      <c r="GMT205" s="294"/>
      <c r="GMU205" s="294"/>
      <c r="GMV205" s="294"/>
      <c r="GMW205" s="294"/>
      <c r="GMX205" s="294"/>
      <c r="GMY205" s="294"/>
      <c r="GMZ205" s="294"/>
      <c r="GNA205" s="294"/>
      <c r="GNB205" s="294"/>
      <c r="GNC205" s="294"/>
      <c r="GND205" s="294"/>
      <c r="GNE205" s="294"/>
      <c r="GNF205" s="294"/>
      <c r="GNG205" s="294"/>
      <c r="GNH205" s="294"/>
      <c r="GNI205" s="294"/>
      <c r="GNJ205" s="294"/>
      <c r="GNK205" s="294"/>
      <c r="GNL205" s="294"/>
      <c r="GNM205" s="294"/>
      <c r="GNN205" s="294"/>
      <c r="GNO205" s="294"/>
      <c r="GNP205" s="294"/>
      <c r="GNQ205" s="294"/>
      <c r="GNR205" s="294"/>
      <c r="GNS205" s="294"/>
      <c r="GNT205" s="294"/>
      <c r="GNU205" s="294"/>
      <c r="GNV205" s="294"/>
      <c r="GNW205" s="294"/>
      <c r="GNX205" s="294"/>
      <c r="GNY205" s="294"/>
      <c r="GNZ205" s="294"/>
      <c r="GOA205" s="294"/>
      <c r="GOB205" s="294"/>
      <c r="GOC205" s="294"/>
      <c r="GOD205" s="294"/>
      <c r="GOE205" s="294"/>
      <c r="GOF205" s="294"/>
      <c r="GOG205" s="294"/>
      <c r="GOH205" s="294"/>
      <c r="GOI205" s="294"/>
      <c r="GOJ205" s="294"/>
      <c r="GOK205" s="294"/>
      <c r="GOL205" s="294"/>
      <c r="GOM205" s="294"/>
      <c r="GON205" s="294"/>
      <c r="GOO205" s="294"/>
      <c r="GOP205" s="294"/>
      <c r="GOQ205" s="294"/>
      <c r="GOR205" s="294"/>
      <c r="GOS205" s="294"/>
      <c r="GOT205" s="294"/>
      <c r="GOU205" s="294"/>
      <c r="GOV205" s="294"/>
      <c r="GOW205" s="294"/>
      <c r="GOX205" s="294"/>
      <c r="GOY205" s="294"/>
      <c r="GOZ205" s="294"/>
      <c r="GPA205" s="294"/>
      <c r="GPB205" s="294"/>
      <c r="GPC205" s="294"/>
      <c r="GPD205" s="294"/>
      <c r="GPE205" s="294"/>
      <c r="GPF205" s="294"/>
      <c r="GPG205" s="294"/>
      <c r="GPH205" s="294"/>
      <c r="GPI205" s="294"/>
      <c r="GPJ205" s="294"/>
      <c r="GPK205" s="294"/>
      <c r="GPL205" s="294"/>
      <c r="GPM205" s="294"/>
      <c r="GPN205" s="294"/>
      <c r="GPO205" s="294"/>
      <c r="GPP205" s="294"/>
      <c r="GPQ205" s="294"/>
      <c r="GPR205" s="294"/>
      <c r="GPS205" s="294"/>
      <c r="GPT205" s="294"/>
      <c r="GPU205" s="294"/>
      <c r="GPV205" s="294"/>
      <c r="GPW205" s="294"/>
      <c r="GPX205" s="294"/>
      <c r="GPY205" s="294"/>
      <c r="GPZ205" s="294"/>
      <c r="GQA205" s="294"/>
      <c r="GQB205" s="294"/>
      <c r="GQC205" s="294"/>
      <c r="GQD205" s="294"/>
      <c r="GQE205" s="294"/>
      <c r="GQF205" s="294"/>
      <c r="GQG205" s="294"/>
      <c r="GQH205" s="294"/>
      <c r="GQI205" s="294"/>
      <c r="GQJ205" s="294"/>
      <c r="GQK205" s="294"/>
      <c r="GQL205" s="294"/>
      <c r="GQM205" s="294"/>
      <c r="GQN205" s="294"/>
      <c r="GQO205" s="294"/>
      <c r="GQP205" s="294"/>
      <c r="GQQ205" s="294"/>
      <c r="GQR205" s="294"/>
      <c r="GQS205" s="294"/>
      <c r="GQT205" s="294"/>
      <c r="GQU205" s="294"/>
      <c r="GQV205" s="294"/>
      <c r="GQW205" s="294"/>
      <c r="GQX205" s="294"/>
      <c r="GQY205" s="294"/>
      <c r="GQZ205" s="294"/>
      <c r="GRA205" s="294"/>
      <c r="GRB205" s="294"/>
      <c r="GRC205" s="294"/>
      <c r="GRD205" s="294"/>
      <c r="GRE205" s="294"/>
      <c r="GRF205" s="294"/>
      <c r="GRG205" s="294"/>
      <c r="GRH205" s="294"/>
      <c r="GRI205" s="294"/>
      <c r="GRJ205" s="294"/>
      <c r="GRK205" s="294"/>
      <c r="GRL205" s="294"/>
      <c r="GRM205" s="294"/>
      <c r="GRN205" s="294"/>
      <c r="GRO205" s="294"/>
      <c r="GRP205" s="294"/>
      <c r="GRQ205" s="294"/>
      <c r="GRR205" s="294"/>
      <c r="GRS205" s="294"/>
      <c r="GRT205" s="294"/>
      <c r="GRU205" s="294"/>
      <c r="GRV205" s="294"/>
      <c r="GRW205" s="294"/>
      <c r="GRX205" s="294"/>
      <c r="GRY205" s="294"/>
      <c r="GRZ205" s="294"/>
      <c r="GSA205" s="294"/>
      <c r="GSB205" s="294"/>
      <c r="GSC205" s="294"/>
      <c r="GSD205" s="294"/>
      <c r="GSE205" s="294"/>
      <c r="GSF205" s="294"/>
      <c r="GSG205" s="294"/>
      <c r="GSH205" s="294"/>
      <c r="GSI205" s="294"/>
      <c r="GSJ205" s="294"/>
      <c r="GSK205" s="294"/>
      <c r="GSL205" s="294"/>
      <c r="GSM205" s="294"/>
      <c r="GSN205" s="294"/>
      <c r="GSO205" s="294"/>
      <c r="GSP205" s="294"/>
      <c r="GSQ205" s="294"/>
      <c r="GSR205" s="294"/>
      <c r="GSS205" s="294"/>
      <c r="GST205" s="294"/>
      <c r="GSU205" s="294"/>
      <c r="GSV205" s="294"/>
      <c r="GSW205" s="294"/>
      <c r="GSX205" s="294"/>
      <c r="GSY205" s="294"/>
      <c r="GSZ205" s="294"/>
      <c r="GTA205" s="294"/>
      <c r="GTB205" s="294"/>
      <c r="GTC205" s="294"/>
      <c r="GTD205" s="294"/>
      <c r="GTE205" s="294"/>
      <c r="GTF205" s="294"/>
      <c r="GTG205" s="294"/>
      <c r="GTH205" s="294"/>
      <c r="GTI205" s="294"/>
      <c r="GTJ205" s="294"/>
      <c r="GTK205" s="294"/>
      <c r="GTL205" s="294"/>
      <c r="GTM205" s="294"/>
      <c r="GTN205" s="294"/>
      <c r="GTO205" s="294"/>
      <c r="GTP205" s="294"/>
      <c r="GTQ205" s="294"/>
      <c r="GTR205" s="294"/>
      <c r="GTS205" s="294"/>
      <c r="GTT205" s="294"/>
      <c r="GTU205" s="294"/>
      <c r="GTV205" s="294"/>
      <c r="GTW205" s="294"/>
      <c r="GTX205" s="294"/>
      <c r="GTY205" s="294"/>
      <c r="GTZ205" s="294"/>
      <c r="GUA205" s="294"/>
      <c r="GUB205" s="294"/>
      <c r="GUC205" s="294"/>
      <c r="GUD205" s="294"/>
      <c r="GUE205" s="294"/>
      <c r="GUF205" s="294"/>
      <c r="GUG205" s="294"/>
      <c r="GUH205" s="294"/>
      <c r="GUI205" s="294"/>
      <c r="GUJ205" s="294"/>
      <c r="GUK205" s="294"/>
      <c r="GUL205" s="294"/>
      <c r="GUM205" s="294"/>
      <c r="GUN205" s="294"/>
      <c r="GUO205" s="294"/>
      <c r="GUP205" s="294"/>
      <c r="GUQ205" s="294"/>
      <c r="GUR205" s="294"/>
      <c r="GUS205" s="294"/>
      <c r="GUT205" s="294"/>
      <c r="GUU205" s="294"/>
      <c r="GUV205" s="294"/>
      <c r="GUW205" s="294"/>
      <c r="GUX205" s="294"/>
      <c r="GUY205" s="294"/>
      <c r="GUZ205" s="294"/>
      <c r="GVA205" s="294"/>
      <c r="GVB205" s="294"/>
      <c r="GVC205" s="294"/>
      <c r="GVD205" s="294"/>
      <c r="GVE205" s="294"/>
      <c r="GVF205" s="294"/>
      <c r="GVG205" s="294"/>
      <c r="GVH205" s="294"/>
      <c r="GVI205" s="294"/>
      <c r="GVJ205" s="294"/>
      <c r="GVK205" s="294"/>
      <c r="GVL205" s="294"/>
      <c r="GVM205" s="294"/>
      <c r="GVN205" s="294"/>
      <c r="GVO205" s="294"/>
      <c r="GVP205" s="294"/>
      <c r="GVQ205" s="294"/>
      <c r="GVR205" s="294"/>
      <c r="GVS205" s="294"/>
      <c r="GVT205" s="294"/>
      <c r="GVU205" s="294"/>
      <c r="GVV205" s="294"/>
      <c r="GVW205" s="294"/>
      <c r="GVX205" s="294"/>
      <c r="GVY205" s="294"/>
      <c r="GVZ205" s="294"/>
      <c r="GWA205" s="294"/>
      <c r="GWB205" s="294"/>
      <c r="GWC205" s="294"/>
      <c r="GWD205" s="294"/>
      <c r="GWE205" s="294"/>
      <c r="GWF205" s="294"/>
      <c r="GWG205" s="294"/>
      <c r="GWH205" s="294"/>
      <c r="GWI205" s="294"/>
      <c r="GWJ205" s="294"/>
      <c r="GWK205" s="294"/>
      <c r="GWL205" s="294"/>
      <c r="GWM205" s="294"/>
      <c r="GWN205" s="294"/>
      <c r="GWO205" s="294"/>
      <c r="GWP205" s="294"/>
      <c r="GWQ205" s="294"/>
      <c r="GWR205" s="294"/>
      <c r="GWS205" s="294"/>
      <c r="GWT205" s="294"/>
      <c r="GWU205" s="294"/>
      <c r="GWV205" s="294"/>
      <c r="GWW205" s="294"/>
      <c r="GWX205" s="294"/>
      <c r="GWY205" s="294"/>
      <c r="GWZ205" s="294"/>
      <c r="GXA205" s="294"/>
      <c r="GXB205" s="294"/>
      <c r="GXC205" s="294"/>
      <c r="GXD205" s="294"/>
      <c r="GXE205" s="294"/>
      <c r="GXF205" s="294"/>
      <c r="GXG205" s="294"/>
      <c r="GXH205" s="294"/>
      <c r="GXI205" s="294"/>
      <c r="GXJ205" s="294"/>
      <c r="GXK205" s="294"/>
      <c r="GXL205" s="294"/>
      <c r="GXM205" s="294"/>
      <c r="GXN205" s="294"/>
      <c r="GXO205" s="294"/>
      <c r="GXP205" s="294"/>
      <c r="GXQ205" s="294"/>
      <c r="GXR205" s="294"/>
      <c r="GXS205" s="294"/>
      <c r="GXT205" s="294"/>
      <c r="GXU205" s="294"/>
      <c r="GXV205" s="294"/>
      <c r="GXW205" s="294"/>
      <c r="GXX205" s="294"/>
      <c r="GXY205" s="294"/>
      <c r="GXZ205" s="294"/>
      <c r="GYA205" s="294"/>
      <c r="GYB205" s="294"/>
      <c r="GYC205" s="294"/>
      <c r="GYD205" s="294"/>
      <c r="GYE205" s="294"/>
      <c r="GYF205" s="294"/>
      <c r="GYG205" s="294"/>
      <c r="GYH205" s="294"/>
      <c r="GYI205" s="294"/>
      <c r="GYJ205" s="294"/>
      <c r="GYK205" s="294"/>
      <c r="GYL205" s="294"/>
      <c r="GYM205" s="294"/>
      <c r="GYN205" s="294"/>
      <c r="GYO205" s="294"/>
      <c r="GYP205" s="294"/>
      <c r="GYQ205" s="294"/>
      <c r="GYR205" s="294"/>
      <c r="GYS205" s="294"/>
      <c r="GYT205" s="294"/>
      <c r="GYU205" s="294"/>
      <c r="GYV205" s="294"/>
      <c r="GYW205" s="294"/>
      <c r="GYX205" s="294"/>
      <c r="GYY205" s="294"/>
      <c r="GYZ205" s="294"/>
      <c r="GZA205" s="294"/>
      <c r="GZB205" s="294"/>
      <c r="GZC205" s="294"/>
      <c r="GZD205" s="294"/>
      <c r="GZE205" s="294"/>
      <c r="GZF205" s="294"/>
      <c r="GZG205" s="294"/>
      <c r="GZH205" s="294"/>
      <c r="GZI205" s="294"/>
      <c r="GZJ205" s="294"/>
      <c r="GZK205" s="294"/>
      <c r="GZL205" s="294"/>
      <c r="GZM205" s="294"/>
      <c r="GZN205" s="294"/>
      <c r="GZO205" s="294"/>
      <c r="GZP205" s="294"/>
      <c r="GZQ205" s="294"/>
      <c r="GZR205" s="294"/>
      <c r="GZS205" s="294"/>
      <c r="GZT205" s="294"/>
      <c r="GZU205" s="294"/>
      <c r="GZV205" s="294"/>
      <c r="GZW205" s="294"/>
      <c r="GZX205" s="294"/>
      <c r="GZY205" s="294"/>
      <c r="GZZ205" s="294"/>
      <c r="HAA205" s="294"/>
      <c r="HAB205" s="294"/>
      <c r="HAC205" s="294"/>
      <c r="HAD205" s="294"/>
      <c r="HAE205" s="294"/>
      <c r="HAF205" s="294"/>
      <c r="HAG205" s="294"/>
      <c r="HAH205" s="294"/>
      <c r="HAI205" s="294"/>
      <c r="HAJ205" s="294"/>
      <c r="HAK205" s="294"/>
      <c r="HAL205" s="294"/>
      <c r="HAM205" s="294"/>
      <c r="HAN205" s="294"/>
      <c r="HAO205" s="294"/>
      <c r="HAP205" s="294"/>
      <c r="HAQ205" s="294"/>
      <c r="HAR205" s="294"/>
      <c r="HAS205" s="294"/>
      <c r="HAT205" s="294"/>
      <c r="HAU205" s="294"/>
      <c r="HAV205" s="294"/>
      <c r="HAW205" s="294"/>
      <c r="HAX205" s="294"/>
      <c r="HAY205" s="294"/>
      <c r="HAZ205" s="294"/>
      <c r="HBA205" s="294"/>
      <c r="HBB205" s="294"/>
      <c r="HBC205" s="294"/>
      <c r="HBD205" s="294"/>
      <c r="HBE205" s="294"/>
      <c r="HBF205" s="294"/>
      <c r="HBG205" s="294"/>
      <c r="HBH205" s="294"/>
      <c r="HBI205" s="294"/>
      <c r="HBJ205" s="294"/>
      <c r="HBK205" s="294"/>
      <c r="HBL205" s="294"/>
      <c r="HBM205" s="294"/>
      <c r="HBN205" s="294"/>
      <c r="HBO205" s="294"/>
      <c r="HBP205" s="294"/>
      <c r="HBQ205" s="294"/>
      <c r="HBR205" s="294"/>
      <c r="HBS205" s="294"/>
      <c r="HBT205" s="294"/>
      <c r="HBU205" s="294"/>
      <c r="HBV205" s="294"/>
      <c r="HBW205" s="294"/>
      <c r="HBX205" s="294"/>
      <c r="HBY205" s="294"/>
      <c r="HBZ205" s="294"/>
      <c r="HCA205" s="294"/>
      <c r="HCB205" s="294"/>
      <c r="HCC205" s="294"/>
      <c r="HCD205" s="294"/>
      <c r="HCE205" s="294"/>
      <c r="HCF205" s="294"/>
      <c r="HCG205" s="294"/>
      <c r="HCH205" s="294"/>
      <c r="HCI205" s="294"/>
      <c r="HCJ205" s="294"/>
      <c r="HCK205" s="294"/>
      <c r="HCL205" s="294"/>
      <c r="HCM205" s="294"/>
      <c r="HCN205" s="294"/>
      <c r="HCO205" s="294"/>
      <c r="HCP205" s="294"/>
      <c r="HCQ205" s="294"/>
      <c r="HCR205" s="294"/>
      <c r="HCS205" s="294"/>
      <c r="HCT205" s="294"/>
      <c r="HCU205" s="294"/>
      <c r="HCV205" s="294"/>
      <c r="HCW205" s="294"/>
      <c r="HCX205" s="294"/>
      <c r="HCY205" s="294"/>
      <c r="HCZ205" s="294"/>
      <c r="HDA205" s="294"/>
      <c r="HDB205" s="294"/>
      <c r="HDC205" s="294"/>
      <c r="HDD205" s="294"/>
      <c r="HDE205" s="294"/>
      <c r="HDF205" s="294"/>
      <c r="HDG205" s="294"/>
      <c r="HDH205" s="294"/>
      <c r="HDI205" s="294"/>
      <c r="HDJ205" s="294"/>
      <c r="HDK205" s="294"/>
      <c r="HDL205" s="294"/>
      <c r="HDM205" s="294"/>
      <c r="HDN205" s="294"/>
      <c r="HDO205" s="294"/>
      <c r="HDP205" s="294"/>
      <c r="HDQ205" s="294"/>
      <c r="HDR205" s="294"/>
      <c r="HDS205" s="294"/>
      <c r="HDT205" s="294"/>
      <c r="HDU205" s="294"/>
      <c r="HDV205" s="294"/>
      <c r="HDW205" s="294"/>
      <c r="HDX205" s="294"/>
      <c r="HDY205" s="294"/>
      <c r="HDZ205" s="294"/>
      <c r="HEA205" s="294"/>
      <c r="HEB205" s="294"/>
      <c r="HEC205" s="294"/>
      <c r="HED205" s="294"/>
      <c r="HEE205" s="294"/>
      <c r="HEF205" s="294"/>
      <c r="HEG205" s="294"/>
      <c r="HEH205" s="294"/>
      <c r="HEI205" s="294"/>
      <c r="HEJ205" s="294"/>
      <c r="HEK205" s="294"/>
      <c r="HEL205" s="294"/>
      <c r="HEM205" s="294"/>
      <c r="HEN205" s="294"/>
      <c r="HEO205" s="294"/>
      <c r="HEP205" s="294"/>
      <c r="HEQ205" s="294"/>
      <c r="HER205" s="294"/>
      <c r="HES205" s="294"/>
      <c r="HET205" s="294"/>
      <c r="HEU205" s="294"/>
      <c r="HEV205" s="294"/>
      <c r="HEW205" s="294"/>
      <c r="HEX205" s="294"/>
      <c r="HEY205" s="294"/>
      <c r="HEZ205" s="294"/>
      <c r="HFA205" s="294"/>
      <c r="HFB205" s="294"/>
      <c r="HFC205" s="294"/>
      <c r="HFD205" s="294"/>
      <c r="HFE205" s="294"/>
      <c r="HFF205" s="294"/>
      <c r="HFG205" s="294"/>
      <c r="HFH205" s="294"/>
      <c r="HFI205" s="294"/>
      <c r="HFJ205" s="294"/>
      <c r="HFK205" s="294"/>
      <c r="HFL205" s="294"/>
      <c r="HFM205" s="294"/>
      <c r="HFN205" s="294"/>
      <c r="HFO205" s="294"/>
      <c r="HFP205" s="294"/>
      <c r="HFQ205" s="294"/>
      <c r="HFR205" s="294"/>
      <c r="HFS205" s="294"/>
      <c r="HFT205" s="294"/>
      <c r="HFU205" s="294"/>
      <c r="HFV205" s="294"/>
      <c r="HFW205" s="294"/>
      <c r="HFX205" s="294"/>
      <c r="HFY205" s="294"/>
      <c r="HFZ205" s="294"/>
      <c r="HGA205" s="294"/>
      <c r="HGB205" s="294"/>
      <c r="HGC205" s="294"/>
      <c r="HGD205" s="294"/>
      <c r="HGE205" s="294"/>
      <c r="HGF205" s="294"/>
      <c r="HGG205" s="294"/>
      <c r="HGH205" s="294"/>
      <c r="HGI205" s="294"/>
      <c r="HGJ205" s="294"/>
      <c r="HGK205" s="294"/>
      <c r="HGL205" s="294"/>
      <c r="HGM205" s="294"/>
      <c r="HGN205" s="294"/>
      <c r="HGO205" s="294"/>
      <c r="HGP205" s="294"/>
      <c r="HGQ205" s="294"/>
      <c r="HGR205" s="294"/>
      <c r="HGS205" s="294"/>
      <c r="HGT205" s="294"/>
      <c r="HGU205" s="294"/>
      <c r="HGV205" s="294"/>
      <c r="HGW205" s="294"/>
      <c r="HGX205" s="294"/>
      <c r="HGY205" s="294"/>
      <c r="HGZ205" s="294"/>
      <c r="HHA205" s="294"/>
      <c r="HHB205" s="294"/>
      <c r="HHC205" s="294"/>
      <c r="HHD205" s="294"/>
      <c r="HHE205" s="294"/>
      <c r="HHF205" s="294"/>
      <c r="HHG205" s="294"/>
      <c r="HHH205" s="294"/>
      <c r="HHI205" s="294"/>
      <c r="HHJ205" s="294"/>
      <c r="HHK205" s="294"/>
      <c r="HHL205" s="294"/>
      <c r="HHM205" s="294"/>
      <c r="HHN205" s="294"/>
      <c r="HHO205" s="294"/>
      <c r="HHP205" s="294"/>
      <c r="HHQ205" s="294"/>
      <c r="HHR205" s="294"/>
      <c r="HHS205" s="294"/>
      <c r="HHT205" s="294"/>
      <c r="HHU205" s="294"/>
      <c r="HHV205" s="294"/>
      <c r="HHW205" s="294"/>
      <c r="HHX205" s="294"/>
      <c r="HHY205" s="294"/>
      <c r="HHZ205" s="294"/>
      <c r="HIA205" s="294"/>
      <c r="HIB205" s="294"/>
      <c r="HIC205" s="294"/>
      <c r="HID205" s="294"/>
      <c r="HIE205" s="294"/>
      <c r="HIF205" s="294"/>
      <c r="HIG205" s="294"/>
      <c r="HIH205" s="294"/>
      <c r="HII205" s="294"/>
      <c r="HIJ205" s="294"/>
      <c r="HIK205" s="294"/>
      <c r="HIL205" s="294"/>
      <c r="HIM205" s="294"/>
      <c r="HIN205" s="294"/>
      <c r="HIO205" s="294"/>
      <c r="HIP205" s="294"/>
      <c r="HIQ205" s="294"/>
      <c r="HIR205" s="294"/>
      <c r="HIS205" s="294"/>
      <c r="HIT205" s="294"/>
      <c r="HIU205" s="294"/>
      <c r="HIV205" s="294"/>
      <c r="HIW205" s="294"/>
      <c r="HIX205" s="294"/>
      <c r="HIY205" s="294"/>
      <c r="HIZ205" s="294"/>
      <c r="HJA205" s="294"/>
      <c r="HJB205" s="294"/>
      <c r="HJC205" s="294"/>
      <c r="HJD205" s="294"/>
      <c r="HJE205" s="294"/>
      <c r="HJF205" s="294"/>
      <c r="HJG205" s="294"/>
      <c r="HJH205" s="294"/>
      <c r="HJI205" s="294"/>
      <c r="HJJ205" s="294"/>
      <c r="HJK205" s="294"/>
      <c r="HJL205" s="294"/>
      <c r="HJM205" s="294"/>
      <c r="HJN205" s="294"/>
      <c r="HJO205" s="294"/>
      <c r="HJP205" s="294"/>
      <c r="HJQ205" s="294"/>
      <c r="HJR205" s="294"/>
      <c r="HJS205" s="294"/>
      <c r="HJT205" s="294"/>
      <c r="HJU205" s="294"/>
      <c r="HJV205" s="294"/>
      <c r="HJW205" s="294"/>
      <c r="HJX205" s="294"/>
      <c r="HJY205" s="294"/>
      <c r="HJZ205" s="294"/>
      <c r="HKA205" s="294"/>
      <c r="HKB205" s="294"/>
      <c r="HKC205" s="294"/>
      <c r="HKD205" s="294"/>
      <c r="HKE205" s="294"/>
      <c r="HKF205" s="294"/>
      <c r="HKG205" s="294"/>
      <c r="HKH205" s="294"/>
      <c r="HKI205" s="294"/>
      <c r="HKJ205" s="294"/>
      <c r="HKK205" s="294"/>
      <c r="HKL205" s="294"/>
      <c r="HKM205" s="294"/>
      <c r="HKN205" s="294"/>
      <c r="HKO205" s="294"/>
      <c r="HKP205" s="294"/>
      <c r="HKQ205" s="294"/>
      <c r="HKR205" s="294"/>
      <c r="HKS205" s="294"/>
      <c r="HKT205" s="294"/>
      <c r="HKU205" s="294"/>
      <c r="HKV205" s="294"/>
      <c r="HKW205" s="294"/>
      <c r="HKX205" s="294"/>
      <c r="HKY205" s="294"/>
      <c r="HKZ205" s="294"/>
      <c r="HLA205" s="294"/>
      <c r="HLB205" s="294"/>
      <c r="HLC205" s="294"/>
      <c r="HLD205" s="294"/>
      <c r="HLE205" s="294"/>
      <c r="HLF205" s="294"/>
      <c r="HLG205" s="294"/>
      <c r="HLH205" s="294"/>
      <c r="HLI205" s="294"/>
      <c r="HLJ205" s="294"/>
      <c r="HLK205" s="294"/>
      <c r="HLL205" s="294"/>
      <c r="HLM205" s="294"/>
      <c r="HLN205" s="294"/>
      <c r="HLO205" s="294"/>
      <c r="HLP205" s="294"/>
      <c r="HLQ205" s="294"/>
      <c r="HLR205" s="294"/>
      <c r="HLS205" s="294"/>
      <c r="HLT205" s="294"/>
      <c r="HLU205" s="294"/>
      <c r="HLV205" s="294"/>
      <c r="HLW205" s="294"/>
      <c r="HLX205" s="294"/>
      <c r="HLY205" s="294"/>
      <c r="HLZ205" s="294"/>
      <c r="HMA205" s="294"/>
      <c r="HMB205" s="294"/>
      <c r="HMC205" s="294"/>
      <c r="HMD205" s="294"/>
      <c r="HME205" s="294"/>
      <c r="HMF205" s="294"/>
      <c r="HMG205" s="294"/>
      <c r="HMH205" s="294"/>
      <c r="HMI205" s="294"/>
      <c r="HMJ205" s="294"/>
      <c r="HMK205" s="294"/>
      <c r="HML205" s="294"/>
      <c r="HMM205" s="294"/>
      <c r="HMN205" s="294"/>
      <c r="HMO205" s="294"/>
      <c r="HMP205" s="294"/>
      <c r="HMQ205" s="294"/>
      <c r="HMR205" s="294"/>
      <c r="HMS205" s="294"/>
      <c r="HMT205" s="294"/>
      <c r="HMU205" s="294"/>
      <c r="HMV205" s="294"/>
      <c r="HMW205" s="294"/>
      <c r="HMX205" s="294"/>
      <c r="HMY205" s="294"/>
      <c r="HMZ205" s="294"/>
      <c r="HNA205" s="294"/>
      <c r="HNB205" s="294"/>
      <c r="HNC205" s="294"/>
      <c r="HND205" s="294"/>
      <c r="HNE205" s="294"/>
      <c r="HNF205" s="294"/>
      <c r="HNG205" s="294"/>
      <c r="HNH205" s="294"/>
      <c r="HNI205" s="294"/>
      <c r="HNJ205" s="294"/>
      <c r="HNK205" s="294"/>
      <c r="HNL205" s="294"/>
      <c r="HNM205" s="294"/>
      <c r="HNN205" s="294"/>
      <c r="HNO205" s="294"/>
      <c r="HNP205" s="294"/>
      <c r="HNQ205" s="294"/>
      <c r="HNR205" s="294"/>
      <c r="HNS205" s="294"/>
      <c r="HNT205" s="294"/>
      <c r="HNU205" s="294"/>
      <c r="HNV205" s="294"/>
      <c r="HNW205" s="294"/>
      <c r="HNX205" s="294"/>
      <c r="HNY205" s="294"/>
      <c r="HNZ205" s="294"/>
      <c r="HOA205" s="294"/>
      <c r="HOB205" s="294"/>
      <c r="HOC205" s="294"/>
      <c r="HOD205" s="294"/>
      <c r="HOE205" s="294"/>
      <c r="HOF205" s="294"/>
      <c r="HOG205" s="294"/>
      <c r="HOH205" s="294"/>
      <c r="HOI205" s="294"/>
      <c r="HOJ205" s="294"/>
      <c r="HOK205" s="294"/>
      <c r="HOL205" s="294"/>
      <c r="HOM205" s="294"/>
      <c r="HON205" s="294"/>
      <c r="HOO205" s="294"/>
      <c r="HOP205" s="294"/>
      <c r="HOQ205" s="294"/>
      <c r="HOR205" s="294"/>
      <c r="HOS205" s="294"/>
      <c r="HOT205" s="294"/>
      <c r="HOU205" s="294"/>
      <c r="HOV205" s="294"/>
      <c r="HOW205" s="294"/>
      <c r="HOX205" s="294"/>
      <c r="HOY205" s="294"/>
      <c r="HOZ205" s="294"/>
      <c r="HPA205" s="294"/>
      <c r="HPB205" s="294"/>
      <c r="HPC205" s="294"/>
      <c r="HPD205" s="294"/>
      <c r="HPE205" s="294"/>
      <c r="HPF205" s="294"/>
      <c r="HPG205" s="294"/>
      <c r="HPH205" s="294"/>
      <c r="HPI205" s="294"/>
      <c r="HPJ205" s="294"/>
      <c r="HPK205" s="294"/>
      <c r="HPL205" s="294"/>
      <c r="HPM205" s="294"/>
      <c r="HPN205" s="294"/>
      <c r="HPO205" s="294"/>
      <c r="HPP205" s="294"/>
      <c r="HPQ205" s="294"/>
      <c r="HPR205" s="294"/>
      <c r="HPS205" s="294"/>
      <c r="HPT205" s="294"/>
      <c r="HPU205" s="294"/>
      <c r="HPV205" s="294"/>
      <c r="HPW205" s="294"/>
      <c r="HPX205" s="294"/>
      <c r="HPY205" s="294"/>
      <c r="HPZ205" s="294"/>
      <c r="HQA205" s="294"/>
      <c r="HQB205" s="294"/>
      <c r="HQC205" s="294"/>
      <c r="HQD205" s="294"/>
      <c r="HQE205" s="294"/>
      <c r="HQF205" s="294"/>
      <c r="HQG205" s="294"/>
      <c r="HQH205" s="294"/>
      <c r="HQI205" s="294"/>
      <c r="HQJ205" s="294"/>
      <c r="HQK205" s="294"/>
      <c r="HQL205" s="294"/>
      <c r="HQM205" s="294"/>
      <c r="HQN205" s="294"/>
      <c r="HQO205" s="294"/>
      <c r="HQP205" s="294"/>
      <c r="HQQ205" s="294"/>
      <c r="HQR205" s="294"/>
      <c r="HQS205" s="294"/>
      <c r="HQT205" s="294"/>
      <c r="HQU205" s="294"/>
      <c r="HQV205" s="294"/>
      <c r="HQW205" s="294"/>
      <c r="HQX205" s="294"/>
      <c r="HQY205" s="294"/>
      <c r="HQZ205" s="294"/>
      <c r="HRA205" s="294"/>
      <c r="HRB205" s="294"/>
      <c r="HRC205" s="294"/>
      <c r="HRD205" s="294"/>
      <c r="HRE205" s="294"/>
      <c r="HRF205" s="294"/>
      <c r="HRG205" s="294"/>
      <c r="HRH205" s="294"/>
      <c r="HRI205" s="294"/>
      <c r="HRJ205" s="294"/>
      <c r="HRK205" s="294"/>
      <c r="HRL205" s="294"/>
      <c r="HRM205" s="294"/>
      <c r="HRN205" s="294"/>
      <c r="HRO205" s="294"/>
      <c r="HRP205" s="294"/>
      <c r="HRQ205" s="294"/>
      <c r="HRR205" s="294"/>
      <c r="HRS205" s="294"/>
      <c r="HRT205" s="294"/>
      <c r="HRU205" s="294"/>
      <c r="HRV205" s="294"/>
      <c r="HRW205" s="294"/>
      <c r="HRX205" s="294"/>
      <c r="HRY205" s="294"/>
      <c r="HRZ205" s="294"/>
      <c r="HSA205" s="294"/>
      <c r="HSB205" s="294"/>
      <c r="HSC205" s="294"/>
      <c r="HSD205" s="294"/>
      <c r="HSE205" s="294"/>
      <c r="HSF205" s="294"/>
      <c r="HSG205" s="294"/>
      <c r="HSH205" s="294"/>
      <c r="HSI205" s="294"/>
      <c r="HSJ205" s="294"/>
      <c r="HSK205" s="294"/>
      <c r="HSL205" s="294"/>
      <c r="HSM205" s="294"/>
      <c r="HSN205" s="294"/>
      <c r="HSO205" s="294"/>
      <c r="HSP205" s="294"/>
      <c r="HSQ205" s="294"/>
      <c r="HSR205" s="294"/>
      <c r="HSS205" s="294"/>
      <c r="HST205" s="294"/>
      <c r="HSU205" s="294"/>
      <c r="HSV205" s="294"/>
      <c r="HSW205" s="294"/>
      <c r="HSX205" s="294"/>
      <c r="HSY205" s="294"/>
      <c r="HSZ205" s="294"/>
      <c r="HTA205" s="294"/>
      <c r="HTB205" s="294"/>
      <c r="HTC205" s="294"/>
      <c r="HTD205" s="294"/>
      <c r="HTE205" s="294"/>
      <c r="HTF205" s="294"/>
      <c r="HTG205" s="294"/>
      <c r="HTH205" s="294"/>
      <c r="HTI205" s="294"/>
      <c r="HTJ205" s="294"/>
      <c r="HTK205" s="294"/>
      <c r="HTL205" s="294"/>
      <c r="HTM205" s="294"/>
      <c r="HTN205" s="294"/>
      <c r="HTO205" s="294"/>
      <c r="HTP205" s="294"/>
      <c r="HTQ205" s="294"/>
      <c r="HTR205" s="294"/>
      <c r="HTS205" s="294"/>
      <c r="HTT205" s="294"/>
      <c r="HTU205" s="294"/>
      <c r="HTV205" s="294"/>
      <c r="HTW205" s="294"/>
      <c r="HTX205" s="294"/>
      <c r="HTY205" s="294"/>
      <c r="HTZ205" s="294"/>
      <c r="HUA205" s="294"/>
      <c r="HUB205" s="294"/>
      <c r="HUC205" s="294"/>
      <c r="HUD205" s="294"/>
      <c r="HUE205" s="294"/>
      <c r="HUF205" s="294"/>
      <c r="HUG205" s="294"/>
      <c r="HUH205" s="294"/>
      <c r="HUI205" s="294"/>
      <c r="HUJ205" s="294"/>
      <c r="HUK205" s="294"/>
      <c r="HUL205" s="294"/>
      <c r="HUM205" s="294"/>
      <c r="HUN205" s="294"/>
      <c r="HUO205" s="294"/>
      <c r="HUP205" s="294"/>
      <c r="HUQ205" s="294"/>
      <c r="HUR205" s="294"/>
      <c r="HUS205" s="294"/>
      <c r="HUT205" s="294"/>
      <c r="HUU205" s="294"/>
      <c r="HUV205" s="294"/>
      <c r="HUW205" s="294"/>
      <c r="HUX205" s="294"/>
      <c r="HUY205" s="294"/>
      <c r="HUZ205" s="294"/>
      <c r="HVA205" s="294"/>
      <c r="HVB205" s="294"/>
      <c r="HVC205" s="294"/>
      <c r="HVD205" s="294"/>
      <c r="HVE205" s="294"/>
      <c r="HVF205" s="294"/>
      <c r="HVG205" s="294"/>
      <c r="HVH205" s="294"/>
      <c r="HVI205" s="294"/>
      <c r="HVJ205" s="294"/>
      <c r="HVK205" s="294"/>
      <c r="HVL205" s="294"/>
      <c r="HVM205" s="294"/>
      <c r="HVN205" s="294"/>
      <c r="HVO205" s="294"/>
      <c r="HVP205" s="294"/>
      <c r="HVQ205" s="294"/>
      <c r="HVR205" s="294"/>
      <c r="HVS205" s="294"/>
      <c r="HVT205" s="294"/>
      <c r="HVU205" s="294"/>
      <c r="HVV205" s="294"/>
      <c r="HVW205" s="294"/>
      <c r="HVX205" s="294"/>
      <c r="HVY205" s="294"/>
      <c r="HVZ205" s="294"/>
      <c r="HWA205" s="294"/>
      <c r="HWB205" s="294"/>
      <c r="HWC205" s="294"/>
      <c r="HWD205" s="294"/>
      <c r="HWE205" s="294"/>
      <c r="HWF205" s="294"/>
      <c r="HWG205" s="294"/>
      <c r="HWH205" s="294"/>
      <c r="HWI205" s="294"/>
      <c r="HWJ205" s="294"/>
      <c r="HWK205" s="294"/>
      <c r="HWL205" s="294"/>
      <c r="HWM205" s="294"/>
      <c r="HWN205" s="294"/>
      <c r="HWO205" s="294"/>
      <c r="HWP205" s="294"/>
      <c r="HWQ205" s="294"/>
      <c r="HWR205" s="294"/>
      <c r="HWS205" s="294"/>
      <c r="HWT205" s="294"/>
      <c r="HWU205" s="294"/>
      <c r="HWV205" s="294"/>
      <c r="HWW205" s="294"/>
      <c r="HWX205" s="294"/>
      <c r="HWY205" s="294"/>
      <c r="HWZ205" s="294"/>
      <c r="HXA205" s="294"/>
      <c r="HXB205" s="294"/>
      <c r="HXC205" s="294"/>
      <c r="HXD205" s="294"/>
      <c r="HXE205" s="294"/>
      <c r="HXF205" s="294"/>
      <c r="HXG205" s="294"/>
      <c r="HXH205" s="294"/>
      <c r="HXI205" s="294"/>
      <c r="HXJ205" s="294"/>
      <c r="HXK205" s="294"/>
      <c r="HXL205" s="294"/>
      <c r="HXM205" s="294"/>
      <c r="HXN205" s="294"/>
      <c r="HXO205" s="294"/>
      <c r="HXP205" s="294"/>
      <c r="HXQ205" s="294"/>
      <c r="HXR205" s="294"/>
      <c r="HXS205" s="294"/>
      <c r="HXT205" s="294"/>
      <c r="HXU205" s="294"/>
      <c r="HXV205" s="294"/>
      <c r="HXW205" s="294"/>
      <c r="HXX205" s="294"/>
      <c r="HXY205" s="294"/>
      <c r="HXZ205" s="294"/>
      <c r="HYA205" s="294"/>
      <c r="HYB205" s="294"/>
      <c r="HYC205" s="294"/>
      <c r="HYD205" s="294"/>
      <c r="HYE205" s="294"/>
      <c r="HYF205" s="294"/>
      <c r="HYG205" s="294"/>
      <c r="HYH205" s="294"/>
      <c r="HYI205" s="294"/>
      <c r="HYJ205" s="294"/>
      <c r="HYK205" s="294"/>
      <c r="HYL205" s="294"/>
      <c r="HYM205" s="294"/>
      <c r="HYN205" s="294"/>
      <c r="HYO205" s="294"/>
      <c r="HYP205" s="294"/>
      <c r="HYQ205" s="294"/>
      <c r="HYR205" s="294"/>
      <c r="HYS205" s="294"/>
      <c r="HYT205" s="294"/>
      <c r="HYU205" s="294"/>
      <c r="HYV205" s="294"/>
      <c r="HYW205" s="294"/>
      <c r="HYX205" s="294"/>
      <c r="HYY205" s="294"/>
      <c r="HYZ205" s="294"/>
      <c r="HZA205" s="294"/>
      <c r="HZB205" s="294"/>
      <c r="HZC205" s="294"/>
      <c r="HZD205" s="294"/>
      <c r="HZE205" s="294"/>
      <c r="HZF205" s="294"/>
      <c r="HZG205" s="294"/>
      <c r="HZH205" s="294"/>
      <c r="HZI205" s="294"/>
      <c r="HZJ205" s="294"/>
      <c r="HZK205" s="294"/>
      <c r="HZL205" s="294"/>
      <c r="HZM205" s="294"/>
      <c r="HZN205" s="294"/>
      <c r="HZO205" s="294"/>
      <c r="HZP205" s="294"/>
      <c r="HZQ205" s="294"/>
      <c r="HZR205" s="294"/>
      <c r="HZS205" s="294"/>
      <c r="HZT205" s="294"/>
      <c r="HZU205" s="294"/>
      <c r="HZV205" s="294"/>
      <c r="HZW205" s="294"/>
      <c r="HZX205" s="294"/>
      <c r="HZY205" s="294"/>
      <c r="HZZ205" s="294"/>
      <c r="IAA205" s="294"/>
      <c r="IAB205" s="294"/>
      <c r="IAC205" s="294"/>
      <c r="IAD205" s="294"/>
      <c r="IAE205" s="294"/>
      <c r="IAF205" s="294"/>
      <c r="IAG205" s="294"/>
      <c r="IAH205" s="294"/>
      <c r="IAI205" s="294"/>
      <c r="IAJ205" s="294"/>
      <c r="IAK205" s="294"/>
      <c r="IAL205" s="294"/>
      <c r="IAM205" s="294"/>
      <c r="IAN205" s="294"/>
      <c r="IAO205" s="294"/>
      <c r="IAP205" s="294"/>
      <c r="IAQ205" s="294"/>
      <c r="IAR205" s="294"/>
      <c r="IAS205" s="294"/>
      <c r="IAT205" s="294"/>
      <c r="IAU205" s="294"/>
      <c r="IAV205" s="294"/>
      <c r="IAW205" s="294"/>
      <c r="IAX205" s="294"/>
      <c r="IAY205" s="294"/>
      <c r="IAZ205" s="294"/>
      <c r="IBA205" s="294"/>
      <c r="IBB205" s="294"/>
      <c r="IBC205" s="294"/>
      <c r="IBD205" s="294"/>
      <c r="IBE205" s="294"/>
      <c r="IBF205" s="294"/>
      <c r="IBG205" s="294"/>
      <c r="IBH205" s="294"/>
      <c r="IBI205" s="294"/>
      <c r="IBJ205" s="294"/>
      <c r="IBK205" s="294"/>
      <c r="IBL205" s="294"/>
      <c r="IBM205" s="294"/>
      <c r="IBN205" s="294"/>
      <c r="IBO205" s="294"/>
      <c r="IBP205" s="294"/>
      <c r="IBQ205" s="294"/>
      <c r="IBR205" s="294"/>
      <c r="IBS205" s="294"/>
      <c r="IBT205" s="294"/>
      <c r="IBU205" s="294"/>
      <c r="IBV205" s="294"/>
      <c r="IBW205" s="294"/>
      <c r="IBX205" s="294"/>
      <c r="IBY205" s="294"/>
      <c r="IBZ205" s="294"/>
      <c r="ICA205" s="294"/>
      <c r="ICB205" s="294"/>
      <c r="ICC205" s="294"/>
      <c r="ICD205" s="294"/>
      <c r="ICE205" s="294"/>
      <c r="ICF205" s="294"/>
      <c r="ICG205" s="294"/>
      <c r="ICH205" s="294"/>
      <c r="ICI205" s="294"/>
      <c r="ICJ205" s="294"/>
      <c r="ICK205" s="294"/>
      <c r="ICL205" s="294"/>
      <c r="ICM205" s="294"/>
      <c r="ICN205" s="294"/>
      <c r="ICO205" s="294"/>
      <c r="ICP205" s="294"/>
      <c r="ICQ205" s="294"/>
      <c r="ICR205" s="294"/>
      <c r="ICS205" s="294"/>
      <c r="ICT205" s="294"/>
      <c r="ICU205" s="294"/>
      <c r="ICV205" s="294"/>
      <c r="ICW205" s="294"/>
      <c r="ICX205" s="294"/>
      <c r="ICY205" s="294"/>
      <c r="ICZ205" s="294"/>
      <c r="IDA205" s="294"/>
      <c r="IDB205" s="294"/>
      <c r="IDC205" s="294"/>
      <c r="IDD205" s="294"/>
      <c r="IDE205" s="294"/>
      <c r="IDF205" s="294"/>
      <c r="IDG205" s="294"/>
      <c r="IDH205" s="294"/>
      <c r="IDI205" s="294"/>
      <c r="IDJ205" s="294"/>
      <c r="IDK205" s="294"/>
      <c r="IDL205" s="294"/>
      <c r="IDM205" s="294"/>
      <c r="IDN205" s="294"/>
      <c r="IDO205" s="294"/>
      <c r="IDP205" s="294"/>
      <c r="IDQ205" s="294"/>
      <c r="IDR205" s="294"/>
      <c r="IDS205" s="294"/>
      <c r="IDT205" s="294"/>
      <c r="IDU205" s="294"/>
      <c r="IDV205" s="294"/>
      <c r="IDW205" s="294"/>
      <c r="IDX205" s="294"/>
      <c r="IDY205" s="294"/>
      <c r="IDZ205" s="294"/>
      <c r="IEA205" s="294"/>
      <c r="IEB205" s="294"/>
      <c r="IEC205" s="294"/>
      <c r="IED205" s="294"/>
      <c r="IEE205" s="294"/>
      <c r="IEF205" s="294"/>
      <c r="IEG205" s="294"/>
      <c r="IEH205" s="294"/>
      <c r="IEI205" s="294"/>
      <c r="IEJ205" s="294"/>
      <c r="IEK205" s="294"/>
      <c r="IEL205" s="294"/>
      <c r="IEM205" s="294"/>
      <c r="IEN205" s="294"/>
      <c r="IEO205" s="294"/>
      <c r="IEP205" s="294"/>
      <c r="IEQ205" s="294"/>
      <c r="IER205" s="294"/>
      <c r="IES205" s="294"/>
      <c r="IET205" s="294"/>
      <c r="IEU205" s="294"/>
      <c r="IEV205" s="294"/>
      <c r="IEW205" s="294"/>
      <c r="IEX205" s="294"/>
      <c r="IEY205" s="294"/>
      <c r="IEZ205" s="294"/>
      <c r="IFA205" s="294"/>
      <c r="IFB205" s="294"/>
      <c r="IFC205" s="294"/>
      <c r="IFD205" s="294"/>
      <c r="IFE205" s="294"/>
      <c r="IFF205" s="294"/>
      <c r="IFG205" s="294"/>
      <c r="IFH205" s="294"/>
      <c r="IFI205" s="294"/>
      <c r="IFJ205" s="294"/>
      <c r="IFK205" s="294"/>
      <c r="IFL205" s="294"/>
      <c r="IFM205" s="294"/>
      <c r="IFN205" s="294"/>
      <c r="IFO205" s="294"/>
      <c r="IFP205" s="294"/>
      <c r="IFQ205" s="294"/>
      <c r="IFR205" s="294"/>
      <c r="IFS205" s="294"/>
      <c r="IFT205" s="294"/>
      <c r="IFU205" s="294"/>
      <c r="IFV205" s="294"/>
      <c r="IFW205" s="294"/>
      <c r="IFX205" s="294"/>
      <c r="IFY205" s="294"/>
      <c r="IFZ205" s="294"/>
      <c r="IGA205" s="294"/>
      <c r="IGB205" s="294"/>
      <c r="IGC205" s="294"/>
      <c r="IGD205" s="294"/>
      <c r="IGE205" s="294"/>
      <c r="IGF205" s="294"/>
      <c r="IGG205" s="294"/>
      <c r="IGH205" s="294"/>
      <c r="IGI205" s="294"/>
      <c r="IGJ205" s="294"/>
      <c r="IGK205" s="294"/>
      <c r="IGL205" s="294"/>
      <c r="IGM205" s="294"/>
      <c r="IGN205" s="294"/>
      <c r="IGO205" s="294"/>
      <c r="IGP205" s="294"/>
      <c r="IGQ205" s="294"/>
      <c r="IGR205" s="294"/>
      <c r="IGS205" s="294"/>
      <c r="IGT205" s="294"/>
      <c r="IGU205" s="294"/>
      <c r="IGV205" s="294"/>
      <c r="IGW205" s="294"/>
      <c r="IGX205" s="294"/>
      <c r="IGY205" s="294"/>
      <c r="IGZ205" s="294"/>
      <c r="IHA205" s="294"/>
      <c r="IHB205" s="294"/>
      <c r="IHC205" s="294"/>
      <c r="IHD205" s="294"/>
      <c r="IHE205" s="294"/>
      <c r="IHF205" s="294"/>
      <c r="IHG205" s="294"/>
      <c r="IHH205" s="294"/>
      <c r="IHI205" s="294"/>
      <c r="IHJ205" s="294"/>
      <c r="IHK205" s="294"/>
      <c r="IHL205" s="294"/>
      <c r="IHM205" s="294"/>
      <c r="IHN205" s="294"/>
      <c r="IHO205" s="294"/>
      <c r="IHP205" s="294"/>
      <c r="IHQ205" s="294"/>
      <c r="IHR205" s="294"/>
      <c r="IHS205" s="294"/>
      <c r="IHT205" s="294"/>
      <c r="IHU205" s="294"/>
      <c r="IHV205" s="294"/>
      <c r="IHW205" s="294"/>
      <c r="IHX205" s="294"/>
      <c r="IHY205" s="294"/>
      <c r="IHZ205" s="294"/>
      <c r="IIA205" s="294"/>
      <c r="IIB205" s="294"/>
      <c r="IIC205" s="294"/>
      <c r="IID205" s="294"/>
      <c r="IIE205" s="294"/>
      <c r="IIF205" s="294"/>
      <c r="IIG205" s="294"/>
      <c r="IIH205" s="294"/>
      <c r="III205" s="294"/>
      <c r="IIJ205" s="294"/>
      <c r="IIK205" s="294"/>
      <c r="IIL205" s="294"/>
      <c r="IIM205" s="294"/>
      <c r="IIN205" s="294"/>
      <c r="IIO205" s="294"/>
      <c r="IIP205" s="294"/>
      <c r="IIQ205" s="294"/>
      <c r="IIR205" s="294"/>
      <c r="IIS205" s="294"/>
      <c r="IIT205" s="294"/>
      <c r="IIU205" s="294"/>
      <c r="IIV205" s="294"/>
      <c r="IIW205" s="294"/>
      <c r="IIX205" s="294"/>
      <c r="IIY205" s="294"/>
      <c r="IIZ205" s="294"/>
      <c r="IJA205" s="294"/>
      <c r="IJB205" s="294"/>
      <c r="IJC205" s="294"/>
      <c r="IJD205" s="294"/>
      <c r="IJE205" s="294"/>
      <c r="IJF205" s="294"/>
      <c r="IJG205" s="294"/>
      <c r="IJH205" s="294"/>
      <c r="IJI205" s="294"/>
      <c r="IJJ205" s="294"/>
      <c r="IJK205" s="294"/>
      <c r="IJL205" s="294"/>
      <c r="IJM205" s="294"/>
      <c r="IJN205" s="294"/>
      <c r="IJO205" s="294"/>
      <c r="IJP205" s="294"/>
      <c r="IJQ205" s="294"/>
      <c r="IJR205" s="294"/>
      <c r="IJS205" s="294"/>
      <c r="IJT205" s="294"/>
      <c r="IJU205" s="294"/>
      <c r="IJV205" s="294"/>
      <c r="IJW205" s="294"/>
      <c r="IJX205" s="294"/>
      <c r="IJY205" s="294"/>
      <c r="IJZ205" s="294"/>
      <c r="IKA205" s="294"/>
      <c r="IKB205" s="294"/>
      <c r="IKC205" s="294"/>
      <c r="IKD205" s="294"/>
      <c r="IKE205" s="294"/>
      <c r="IKF205" s="294"/>
      <c r="IKG205" s="294"/>
      <c r="IKH205" s="294"/>
      <c r="IKI205" s="294"/>
      <c r="IKJ205" s="294"/>
      <c r="IKK205" s="294"/>
      <c r="IKL205" s="294"/>
      <c r="IKM205" s="294"/>
      <c r="IKN205" s="294"/>
      <c r="IKO205" s="294"/>
      <c r="IKP205" s="294"/>
      <c r="IKQ205" s="294"/>
      <c r="IKR205" s="294"/>
      <c r="IKS205" s="294"/>
      <c r="IKT205" s="294"/>
      <c r="IKU205" s="294"/>
      <c r="IKV205" s="294"/>
      <c r="IKW205" s="294"/>
      <c r="IKX205" s="294"/>
      <c r="IKY205" s="294"/>
      <c r="IKZ205" s="294"/>
      <c r="ILA205" s="294"/>
      <c r="ILB205" s="294"/>
      <c r="ILC205" s="294"/>
      <c r="ILD205" s="294"/>
      <c r="ILE205" s="294"/>
      <c r="ILF205" s="294"/>
      <c r="ILG205" s="294"/>
      <c r="ILH205" s="294"/>
      <c r="ILI205" s="294"/>
      <c r="ILJ205" s="294"/>
      <c r="ILK205" s="294"/>
      <c r="ILL205" s="294"/>
      <c r="ILM205" s="294"/>
      <c r="ILN205" s="294"/>
      <c r="ILO205" s="294"/>
      <c r="ILP205" s="294"/>
      <c r="ILQ205" s="294"/>
      <c r="ILR205" s="294"/>
      <c r="ILS205" s="294"/>
      <c r="ILT205" s="294"/>
      <c r="ILU205" s="294"/>
      <c r="ILV205" s="294"/>
      <c r="ILW205" s="294"/>
      <c r="ILX205" s="294"/>
      <c r="ILY205" s="294"/>
      <c r="ILZ205" s="294"/>
      <c r="IMA205" s="294"/>
      <c r="IMB205" s="294"/>
      <c r="IMC205" s="294"/>
      <c r="IMD205" s="294"/>
      <c r="IME205" s="294"/>
      <c r="IMF205" s="294"/>
      <c r="IMG205" s="294"/>
      <c r="IMH205" s="294"/>
      <c r="IMI205" s="294"/>
      <c r="IMJ205" s="294"/>
      <c r="IMK205" s="294"/>
      <c r="IML205" s="294"/>
      <c r="IMM205" s="294"/>
      <c r="IMN205" s="294"/>
      <c r="IMO205" s="294"/>
      <c r="IMP205" s="294"/>
      <c r="IMQ205" s="294"/>
      <c r="IMR205" s="294"/>
      <c r="IMS205" s="294"/>
      <c r="IMT205" s="294"/>
      <c r="IMU205" s="294"/>
      <c r="IMV205" s="294"/>
      <c r="IMW205" s="294"/>
      <c r="IMX205" s="294"/>
      <c r="IMY205" s="294"/>
      <c r="IMZ205" s="294"/>
      <c r="INA205" s="294"/>
      <c r="INB205" s="294"/>
      <c r="INC205" s="294"/>
      <c r="IND205" s="294"/>
      <c r="INE205" s="294"/>
      <c r="INF205" s="294"/>
      <c r="ING205" s="294"/>
      <c r="INH205" s="294"/>
      <c r="INI205" s="294"/>
      <c r="INJ205" s="294"/>
      <c r="INK205" s="294"/>
      <c r="INL205" s="294"/>
      <c r="INM205" s="294"/>
      <c r="INN205" s="294"/>
      <c r="INO205" s="294"/>
      <c r="INP205" s="294"/>
      <c r="INQ205" s="294"/>
      <c r="INR205" s="294"/>
      <c r="INS205" s="294"/>
      <c r="INT205" s="294"/>
      <c r="INU205" s="294"/>
      <c r="INV205" s="294"/>
      <c r="INW205" s="294"/>
      <c r="INX205" s="294"/>
      <c r="INY205" s="294"/>
      <c r="INZ205" s="294"/>
      <c r="IOA205" s="294"/>
      <c r="IOB205" s="294"/>
      <c r="IOC205" s="294"/>
      <c r="IOD205" s="294"/>
      <c r="IOE205" s="294"/>
      <c r="IOF205" s="294"/>
      <c r="IOG205" s="294"/>
      <c r="IOH205" s="294"/>
      <c r="IOI205" s="294"/>
      <c r="IOJ205" s="294"/>
      <c r="IOK205" s="294"/>
      <c r="IOL205" s="294"/>
      <c r="IOM205" s="294"/>
      <c r="ION205" s="294"/>
      <c r="IOO205" s="294"/>
      <c r="IOP205" s="294"/>
      <c r="IOQ205" s="294"/>
      <c r="IOR205" s="294"/>
      <c r="IOS205" s="294"/>
      <c r="IOT205" s="294"/>
      <c r="IOU205" s="294"/>
      <c r="IOV205" s="294"/>
      <c r="IOW205" s="294"/>
      <c r="IOX205" s="294"/>
      <c r="IOY205" s="294"/>
      <c r="IOZ205" s="294"/>
      <c r="IPA205" s="294"/>
      <c r="IPB205" s="294"/>
      <c r="IPC205" s="294"/>
      <c r="IPD205" s="294"/>
      <c r="IPE205" s="294"/>
      <c r="IPF205" s="294"/>
      <c r="IPG205" s="294"/>
      <c r="IPH205" s="294"/>
      <c r="IPI205" s="294"/>
      <c r="IPJ205" s="294"/>
      <c r="IPK205" s="294"/>
      <c r="IPL205" s="294"/>
      <c r="IPM205" s="294"/>
      <c r="IPN205" s="294"/>
      <c r="IPO205" s="294"/>
      <c r="IPP205" s="294"/>
      <c r="IPQ205" s="294"/>
      <c r="IPR205" s="294"/>
      <c r="IPS205" s="294"/>
      <c r="IPT205" s="294"/>
      <c r="IPU205" s="294"/>
      <c r="IPV205" s="294"/>
      <c r="IPW205" s="294"/>
      <c r="IPX205" s="294"/>
      <c r="IPY205" s="294"/>
      <c r="IPZ205" s="294"/>
      <c r="IQA205" s="294"/>
      <c r="IQB205" s="294"/>
      <c r="IQC205" s="294"/>
      <c r="IQD205" s="294"/>
      <c r="IQE205" s="294"/>
      <c r="IQF205" s="294"/>
      <c r="IQG205" s="294"/>
      <c r="IQH205" s="294"/>
      <c r="IQI205" s="294"/>
      <c r="IQJ205" s="294"/>
      <c r="IQK205" s="294"/>
      <c r="IQL205" s="294"/>
      <c r="IQM205" s="294"/>
      <c r="IQN205" s="294"/>
      <c r="IQO205" s="294"/>
      <c r="IQP205" s="294"/>
      <c r="IQQ205" s="294"/>
      <c r="IQR205" s="294"/>
      <c r="IQS205" s="294"/>
      <c r="IQT205" s="294"/>
      <c r="IQU205" s="294"/>
      <c r="IQV205" s="294"/>
      <c r="IQW205" s="294"/>
      <c r="IQX205" s="294"/>
      <c r="IQY205" s="294"/>
      <c r="IQZ205" s="294"/>
      <c r="IRA205" s="294"/>
      <c r="IRB205" s="294"/>
      <c r="IRC205" s="294"/>
      <c r="IRD205" s="294"/>
      <c r="IRE205" s="294"/>
      <c r="IRF205" s="294"/>
      <c r="IRG205" s="294"/>
      <c r="IRH205" s="294"/>
      <c r="IRI205" s="294"/>
      <c r="IRJ205" s="294"/>
      <c r="IRK205" s="294"/>
      <c r="IRL205" s="294"/>
      <c r="IRM205" s="294"/>
      <c r="IRN205" s="294"/>
      <c r="IRO205" s="294"/>
      <c r="IRP205" s="294"/>
      <c r="IRQ205" s="294"/>
      <c r="IRR205" s="294"/>
      <c r="IRS205" s="294"/>
      <c r="IRT205" s="294"/>
      <c r="IRU205" s="294"/>
      <c r="IRV205" s="294"/>
      <c r="IRW205" s="294"/>
      <c r="IRX205" s="294"/>
      <c r="IRY205" s="294"/>
      <c r="IRZ205" s="294"/>
      <c r="ISA205" s="294"/>
      <c r="ISB205" s="294"/>
      <c r="ISC205" s="294"/>
      <c r="ISD205" s="294"/>
      <c r="ISE205" s="294"/>
      <c r="ISF205" s="294"/>
      <c r="ISG205" s="294"/>
      <c r="ISH205" s="294"/>
      <c r="ISI205" s="294"/>
      <c r="ISJ205" s="294"/>
      <c r="ISK205" s="294"/>
      <c r="ISL205" s="294"/>
      <c r="ISM205" s="294"/>
      <c r="ISN205" s="294"/>
      <c r="ISO205" s="294"/>
      <c r="ISP205" s="294"/>
      <c r="ISQ205" s="294"/>
      <c r="ISR205" s="294"/>
      <c r="ISS205" s="294"/>
      <c r="IST205" s="294"/>
      <c r="ISU205" s="294"/>
      <c r="ISV205" s="294"/>
      <c r="ISW205" s="294"/>
      <c r="ISX205" s="294"/>
      <c r="ISY205" s="294"/>
      <c r="ISZ205" s="294"/>
      <c r="ITA205" s="294"/>
      <c r="ITB205" s="294"/>
      <c r="ITC205" s="294"/>
      <c r="ITD205" s="294"/>
      <c r="ITE205" s="294"/>
      <c r="ITF205" s="294"/>
      <c r="ITG205" s="294"/>
      <c r="ITH205" s="294"/>
      <c r="ITI205" s="294"/>
      <c r="ITJ205" s="294"/>
      <c r="ITK205" s="294"/>
      <c r="ITL205" s="294"/>
      <c r="ITM205" s="294"/>
      <c r="ITN205" s="294"/>
      <c r="ITO205" s="294"/>
      <c r="ITP205" s="294"/>
      <c r="ITQ205" s="294"/>
      <c r="ITR205" s="294"/>
      <c r="ITS205" s="294"/>
      <c r="ITT205" s="294"/>
      <c r="ITU205" s="294"/>
      <c r="ITV205" s="294"/>
      <c r="ITW205" s="294"/>
      <c r="ITX205" s="294"/>
      <c r="ITY205" s="294"/>
      <c r="ITZ205" s="294"/>
      <c r="IUA205" s="294"/>
      <c r="IUB205" s="294"/>
      <c r="IUC205" s="294"/>
      <c r="IUD205" s="294"/>
      <c r="IUE205" s="294"/>
      <c r="IUF205" s="294"/>
      <c r="IUG205" s="294"/>
      <c r="IUH205" s="294"/>
      <c r="IUI205" s="294"/>
      <c r="IUJ205" s="294"/>
      <c r="IUK205" s="294"/>
      <c r="IUL205" s="294"/>
      <c r="IUM205" s="294"/>
      <c r="IUN205" s="294"/>
      <c r="IUO205" s="294"/>
      <c r="IUP205" s="294"/>
      <c r="IUQ205" s="294"/>
      <c r="IUR205" s="294"/>
      <c r="IUS205" s="294"/>
      <c r="IUT205" s="294"/>
      <c r="IUU205" s="294"/>
      <c r="IUV205" s="294"/>
      <c r="IUW205" s="294"/>
      <c r="IUX205" s="294"/>
      <c r="IUY205" s="294"/>
      <c r="IUZ205" s="294"/>
      <c r="IVA205" s="294"/>
      <c r="IVB205" s="294"/>
      <c r="IVC205" s="294"/>
      <c r="IVD205" s="294"/>
      <c r="IVE205" s="294"/>
      <c r="IVF205" s="294"/>
      <c r="IVG205" s="294"/>
      <c r="IVH205" s="294"/>
      <c r="IVI205" s="294"/>
      <c r="IVJ205" s="294"/>
      <c r="IVK205" s="294"/>
      <c r="IVL205" s="294"/>
      <c r="IVM205" s="294"/>
      <c r="IVN205" s="294"/>
      <c r="IVO205" s="294"/>
      <c r="IVP205" s="294"/>
      <c r="IVQ205" s="294"/>
      <c r="IVR205" s="294"/>
      <c r="IVS205" s="294"/>
      <c r="IVT205" s="294"/>
      <c r="IVU205" s="294"/>
      <c r="IVV205" s="294"/>
      <c r="IVW205" s="294"/>
      <c r="IVX205" s="294"/>
      <c r="IVY205" s="294"/>
      <c r="IVZ205" s="294"/>
      <c r="IWA205" s="294"/>
      <c r="IWB205" s="294"/>
      <c r="IWC205" s="294"/>
      <c r="IWD205" s="294"/>
      <c r="IWE205" s="294"/>
      <c r="IWF205" s="294"/>
      <c r="IWG205" s="294"/>
      <c r="IWH205" s="294"/>
      <c r="IWI205" s="294"/>
      <c r="IWJ205" s="294"/>
      <c r="IWK205" s="294"/>
      <c r="IWL205" s="294"/>
      <c r="IWM205" s="294"/>
      <c r="IWN205" s="294"/>
      <c r="IWO205" s="294"/>
      <c r="IWP205" s="294"/>
      <c r="IWQ205" s="294"/>
      <c r="IWR205" s="294"/>
      <c r="IWS205" s="294"/>
      <c r="IWT205" s="294"/>
      <c r="IWU205" s="294"/>
      <c r="IWV205" s="294"/>
      <c r="IWW205" s="294"/>
      <c r="IWX205" s="294"/>
      <c r="IWY205" s="294"/>
      <c r="IWZ205" s="294"/>
      <c r="IXA205" s="294"/>
      <c r="IXB205" s="294"/>
      <c r="IXC205" s="294"/>
      <c r="IXD205" s="294"/>
      <c r="IXE205" s="294"/>
      <c r="IXF205" s="294"/>
      <c r="IXG205" s="294"/>
      <c r="IXH205" s="294"/>
      <c r="IXI205" s="294"/>
      <c r="IXJ205" s="294"/>
      <c r="IXK205" s="294"/>
      <c r="IXL205" s="294"/>
      <c r="IXM205" s="294"/>
      <c r="IXN205" s="294"/>
      <c r="IXO205" s="294"/>
      <c r="IXP205" s="294"/>
      <c r="IXQ205" s="294"/>
      <c r="IXR205" s="294"/>
      <c r="IXS205" s="294"/>
      <c r="IXT205" s="294"/>
      <c r="IXU205" s="294"/>
      <c r="IXV205" s="294"/>
      <c r="IXW205" s="294"/>
      <c r="IXX205" s="294"/>
      <c r="IXY205" s="294"/>
      <c r="IXZ205" s="294"/>
      <c r="IYA205" s="294"/>
      <c r="IYB205" s="294"/>
      <c r="IYC205" s="294"/>
      <c r="IYD205" s="294"/>
      <c r="IYE205" s="294"/>
      <c r="IYF205" s="294"/>
      <c r="IYG205" s="294"/>
      <c r="IYH205" s="294"/>
      <c r="IYI205" s="294"/>
      <c r="IYJ205" s="294"/>
      <c r="IYK205" s="294"/>
      <c r="IYL205" s="294"/>
      <c r="IYM205" s="294"/>
      <c r="IYN205" s="294"/>
      <c r="IYO205" s="294"/>
      <c r="IYP205" s="294"/>
      <c r="IYQ205" s="294"/>
      <c r="IYR205" s="294"/>
      <c r="IYS205" s="294"/>
      <c r="IYT205" s="294"/>
      <c r="IYU205" s="294"/>
      <c r="IYV205" s="294"/>
      <c r="IYW205" s="294"/>
      <c r="IYX205" s="294"/>
      <c r="IYY205" s="294"/>
      <c r="IYZ205" s="294"/>
      <c r="IZA205" s="294"/>
      <c r="IZB205" s="294"/>
      <c r="IZC205" s="294"/>
      <c r="IZD205" s="294"/>
      <c r="IZE205" s="294"/>
      <c r="IZF205" s="294"/>
      <c r="IZG205" s="294"/>
      <c r="IZH205" s="294"/>
      <c r="IZI205" s="294"/>
      <c r="IZJ205" s="294"/>
      <c r="IZK205" s="294"/>
      <c r="IZL205" s="294"/>
      <c r="IZM205" s="294"/>
      <c r="IZN205" s="294"/>
      <c r="IZO205" s="294"/>
      <c r="IZP205" s="294"/>
      <c r="IZQ205" s="294"/>
      <c r="IZR205" s="294"/>
      <c r="IZS205" s="294"/>
      <c r="IZT205" s="294"/>
      <c r="IZU205" s="294"/>
      <c r="IZV205" s="294"/>
      <c r="IZW205" s="294"/>
      <c r="IZX205" s="294"/>
      <c r="IZY205" s="294"/>
      <c r="IZZ205" s="294"/>
      <c r="JAA205" s="294"/>
      <c r="JAB205" s="294"/>
      <c r="JAC205" s="294"/>
      <c r="JAD205" s="294"/>
      <c r="JAE205" s="294"/>
      <c r="JAF205" s="294"/>
      <c r="JAG205" s="294"/>
      <c r="JAH205" s="294"/>
      <c r="JAI205" s="294"/>
      <c r="JAJ205" s="294"/>
      <c r="JAK205" s="294"/>
      <c r="JAL205" s="294"/>
      <c r="JAM205" s="294"/>
      <c r="JAN205" s="294"/>
      <c r="JAO205" s="294"/>
      <c r="JAP205" s="294"/>
      <c r="JAQ205" s="294"/>
      <c r="JAR205" s="294"/>
      <c r="JAS205" s="294"/>
      <c r="JAT205" s="294"/>
      <c r="JAU205" s="294"/>
      <c r="JAV205" s="294"/>
      <c r="JAW205" s="294"/>
      <c r="JAX205" s="294"/>
      <c r="JAY205" s="294"/>
      <c r="JAZ205" s="294"/>
      <c r="JBA205" s="294"/>
      <c r="JBB205" s="294"/>
      <c r="JBC205" s="294"/>
      <c r="JBD205" s="294"/>
      <c r="JBE205" s="294"/>
      <c r="JBF205" s="294"/>
      <c r="JBG205" s="294"/>
      <c r="JBH205" s="294"/>
      <c r="JBI205" s="294"/>
      <c r="JBJ205" s="294"/>
      <c r="JBK205" s="294"/>
      <c r="JBL205" s="294"/>
      <c r="JBM205" s="294"/>
      <c r="JBN205" s="294"/>
      <c r="JBO205" s="294"/>
      <c r="JBP205" s="294"/>
      <c r="JBQ205" s="294"/>
      <c r="JBR205" s="294"/>
      <c r="JBS205" s="294"/>
      <c r="JBT205" s="294"/>
      <c r="JBU205" s="294"/>
      <c r="JBV205" s="294"/>
      <c r="JBW205" s="294"/>
      <c r="JBX205" s="294"/>
      <c r="JBY205" s="294"/>
      <c r="JBZ205" s="294"/>
      <c r="JCA205" s="294"/>
      <c r="JCB205" s="294"/>
      <c r="JCC205" s="294"/>
      <c r="JCD205" s="294"/>
      <c r="JCE205" s="294"/>
      <c r="JCF205" s="294"/>
      <c r="JCG205" s="294"/>
      <c r="JCH205" s="294"/>
      <c r="JCI205" s="294"/>
      <c r="JCJ205" s="294"/>
      <c r="JCK205" s="294"/>
      <c r="JCL205" s="294"/>
      <c r="JCM205" s="294"/>
      <c r="JCN205" s="294"/>
      <c r="JCO205" s="294"/>
      <c r="JCP205" s="294"/>
      <c r="JCQ205" s="294"/>
      <c r="JCR205" s="294"/>
      <c r="JCS205" s="294"/>
      <c r="JCT205" s="294"/>
      <c r="JCU205" s="294"/>
      <c r="JCV205" s="294"/>
      <c r="JCW205" s="294"/>
      <c r="JCX205" s="294"/>
      <c r="JCY205" s="294"/>
      <c r="JCZ205" s="294"/>
      <c r="JDA205" s="294"/>
      <c r="JDB205" s="294"/>
      <c r="JDC205" s="294"/>
      <c r="JDD205" s="294"/>
      <c r="JDE205" s="294"/>
      <c r="JDF205" s="294"/>
      <c r="JDG205" s="294"/>
      <c r="JDH205" s="294"/>
      <c r="JDI205" s="294"/>
      <c r="JDJ205" s="294"/>
      <c r="JDK205" s="294"/>
      <c r="JDL205" s="294"/>
      <c r="JDM205" s="294"/>
      <c r="JDN205" s="294"/>
      <c r="JDO205" s="294"/>
      <c r="JDP205" s="294"/>
      <c r="JDQ205" s="294"/>
      <c r="JDR205" s="294"/>
      <c r="JDS205" s="294"/>
      <c r="JDT205" s="294"/>
      <c r="JDU205" s="294"/>
      <c r="JDV205" s="294"/>
      <c r="JDW205" s="294"/>
      <c r="JDX205" s="294"/>
      <c r="JDY205" s="294"/>
      <c r="JDZ205" s="294"/>
      <c r="JEA205" s="294"/>
      <c r="JEB205" s="294"/>
      <c r="JEC205" s="294"/>
      <c r="JED205" s="294"/>
      <c r="JEE205" s="294"/>
      <c r="JEF205" s="294"/>
      <c r="JEG205" s="294"/>
      <c r="JEH205" s="294"/>
      <c r="JEI205" s="294"/>
      <c r="JEJ205" s="294"/>
      <c r="JEK205" s="294"/>
      <c r="JEL205" s="294"/>
      <c r="JEM205" s="294"/>
      <c r="JEN205" s="294"/>
      <c r="JEO205" s="294"/>
      <c r="JEP205" s="294"/>
      <c r="JEQ205" s="294"/>
      <c r="JER205" s="294"/>
      <c r="JES205" s="294"/>
      <c r="JET205" s="294"/>
      <c r="JEU205" s="294"/>
      <c r="JEV205" s="294"/>
      <c r="JEW205" s="294"/>
      <c r="JEX205" s="294"/>
      <c r="JEY205" s="294"/>
      <c r="JEZ205" s="294"/>
      <c r="JFA205" s="294"/>
      <c r="JFB205" s="294"/>
      <c r="JFC205" s="294"/>
      <c r="JFD205" s="294"/>
      <c r="JFE205" s="294"/>
      <c r="JFF205" s="294"/>
      <c r="JFG205" s="294"/>
      <c r="JFH205" s="294"/>
      <c r="JFI205" s="294"/>
      <c r="JFJ205" s="294"/>
      <c r="JFK205" s="294"/>
      <c r="JFL205" s="294"/>
      <c r="JFM205" s="294"/>
      <c r="JFN205" s="294"/>
      <c r="JFO205" s="294"/>
      <c r="JFP205" s="294"/>
      <c r="JFQ205" s="294"/>
      <c r="JFR205" s="294"/>
      <c r="JFS205" s="294"/>
      <c r="JFT205" s="294"/>
      <c r="JFU205" s="294"/>
      <c r="JFV205" s="294"/>
      <c r="JFW205" s="294"/>
      <c r="JFX205" s="294"/>
      <c r="JFY205" s="294"/>
      <c r="JFZ205" s="294"/>
      <c r="JGA205" s="294"/>
      <c r="JGB205" s="294"/>
      <c r="JGC205" s="294"/>
      <c r="JGD205" s="294"/>
      <c r="JGE205" s="294"/>
      <c r="JGF205" s="294"/>
      <c r="JGG205" s="294"/>
      <c r="JGH205" s="294"/>
      <c r="JGI205" s="294"/>
      <c r="JGJ205" s="294"/>
      <c r="JGK205" s="294"/>
      <c r="JGL205" s="294"/>
      <c r="JGM205" s="294"/>
      <c r="JGN205" s="294"/>
      <c r="JGO205" s="294"/>
      <c r="JGP205" s="294"/>
      <c r="JGQ205" s="294"/>
      <c r="JGR205" s="294"/>
      <c r="JGS205" s="294"/>
      <c r="JGT205" s="294"/>
      <c r="JGU205" s="294"/>
      <c r="JGV205" s="294"/>
      <c r="JGW205" s="294"/>
      <c r="JGX205" s="294"/>
      <c r="JGY205" s="294"/>
      <c r="JGZ205" s="294"/>
      <c r="JHA205" s="294"/>
      <c r="JHB205" s="294"/>
      <c r="JHC205" s="294"/>
      <c r="JHD205" s="294"/>
      <c r="JHE205" s="294"/>
      <c r="JHF205" s="294"/>
      <c r="JHG205" s="294"/>
      <c r="JHH205" s="294"/>
      <c r="JHI205" s="294"/>
      <c r="JHJ205" s="294"/>
      <c r="JHK205" s="294"/>
      <c r="JHL205" s="294"/>
      <c r="JHM205" s="294"/>
      <c r="JHN205" s="294"/>
      <c r="JHO205" s="294"/>
      <c r="JHP205" s="294"/>
      <c r="JHQ205" s="294"/>
      <c r="JHR205" s="294"/>
      <c r="JHS205" s="294"/>
      <c r="JHT205" s="294"/>
      <c r="JHU205" s="294"/>
      <c r="JHV205" s="294"/>
      <c r="JHW205" s="294"/>
      <c r="JHX205" s="294"/>
      <c r="JHY205" s="294"/>
      <c r="JHZ205" s="294"/>
      <c r="JIA205" s="294"/>
      <c r="JIB205" s="294"/>
      <c r="JIC205" s="294"/>
      <c r="JID205" s="294"/>
      <c r="JIE205" s="294"/>
      <c r="JIF205" s="294"/>
      <c r="JIG205" s="294"/>
      <c r="JIH205" s="294"/>
      <c r="JII205" s="294"/>
      <c r="JIJ205" s="294"/>
      <c r="JIK205" s="294"/>
      <c r="JIL205" s="294"/>
      <c r="JIM205" s="294"/>
      <c r="JIN205" s="294"/>
      <c r="JIO205" s="294"/>
      <c r="JIP205" s="294"/>
      <c r="JIQ205" s="294"/>
      <c r="JIR205" s="294"/>
      <c r="JIS205" s="294"/>
      <c r="JIT205" s="294"/>
      <c r="JIU205" s="294"/>
      <c r="JIV205" s="294"/>
      <c r="JIW205" s="294"/>
      <c r="JIX205" s="294"/>
      <c r="JIY205" s="294"/>
      <c r="JIZ205" s="294"/>
      <c r="JJA205" s="294"/>
      <c r="JJB205" s="294"/>
      <c r="JJC205" s="294"/>
      <c r="JJD205" s="294"/>
      <c r="JJE205" s="294"/>
      <c r="JJF205" s="294"/>
      <c r="JJG205" s="294"/>
      <c r="JJH205" s="294"/>
      <c r="JJI205" s="294"/>
      <c r="JJJ205" s="294"/>
      <c r="JJK205" s="294"/>
      <c r="JJL205" s="294"/>
      <c r="JJM205" s="294"/>
      <c r="JJN205" s="294"/>
      <c r="JJO205" s="294"/>
      <c r="JJP205" s="294"/>
      <c r="JJQ205" s="294"/>
      <c r="JJR205" s="294"/>
      <c r="JJS205" s="294"/>
      <c r="JJT205" s="294"/>
      <c r="JJU205" s="294"/>
      <c r="JJV205" s="294"/>
      <c r="JJW205" s="294"/>
      <c r="JJX205" s="294"/>
      <c r="JJY205" s="294"/>
      <c r="JJZ205" s="294"/>
      <c r="JKA205" s="294"/>
      <c r="JKB205" s="294"/>
      <c r="JKC205" s="294"/>
      <c r="JKD205" s="294"/>
      <c r="JKE205" s="294"/>
      <c r="JKF205" s="294"/>
      <c r="JKG205" s="294"/>
      <c r="JKH205" s="294"/>
      <c r="JKI205" s="294"/>
      <c r="JKJ205" s="294"/>
      <c r="JKK205" s="294"/>
      <c r="JKL205" s="294"/>
      <c r="JKM205" s="294"/>
      <c r="JKN205" s="294"/>
      <c r="JKO205" s="294"/>
      <c r="JKP205" s="294"/>
      <c r="JKQ205" s="294"/>
      <c r="JKR205" s="294"/>
      <c r="JKS205" s="294"/>
      <c r="JKT205" s="294"/>
      <c r="JKU205" s="294"/>
      <c r="JKV205" s="294"/>
      <c r="JKW205" s="294"/>
      <c r="JKX205" s="294"/>
      <c r="JKY205" s="294"/>
      <c r="JKZ205" s="294"/>
      <c r="JLA205" s="294"/>
      <c r="JLB205" s="294"/>
      <c r="JLC205" s="294"/>
      <c r="JLD205" s="294"/>
      <c r="JLE205" s="294"/>
      <c r="JLF205" s="294"/>
      <c r="JLG205" s="294"/>
      <c r="JLH205" s="294"/>
      <c r="JLI205" s="294"/>
      <c r="JLJ205" s="294"/>
      <c r="JLK205" s="294"/>
      <c r="JLL205" s="294"/>
      <c r="JLM205" s="294"/>
      <c r="JLN205" s="294"/>
      <c r="JLO205" s="294"/>
      <c r="JLP205" s="294"/>
      <c r="JLQ205" s="294"/>
      <c r="JLR205" s="294"/>
      <c r="JLS205" s="294"/>
      <c r="JLT205" s="294"/>
      <c r="JLU205" s="294"/>
      <c r="JLV205" s="294"/>
      <c r="JLW205" s="294"/>
      <c r="JLX205" s="294"/>
      <c r="JLY205" s="294"/>
      <c r="JLZ205" s="294"/>
      <c r="JMA205" s="294"/>
      <c r="JMB205" s="294"/>
      <c r="JMC205" s="294"/>
      <c r="JMD205" s="294"/>
      <c r="JME205" s="294"/>
      <c r="JMF205" s="294"/>
      <c r="JMG205" s="294"/>
      <c r="JMH205" s="294"/>
      <c r="JMI205" s="294"/>
      <c r="JMJ205" s="294"/>
      <c r="JMK205" s="294"/>
      <c r="JML205" s="294"/>
      <c r="JMM205" s="294"/>
      <c r="JMN205" s="294"/>
      <c r="JMO205" s="294"/>
      <c r="JMP205" s="294"/>
      <c r="JMQ205" s="294"/>
      <c r="JMR205" s="294"/>
      <c r="JMS205" s="294"/>
      <c r="JMT205" s="294"/>
      <c r="JMU205" s="294"/>
      <c r="JMV205" s="294"/>
      <c r="JMW205" s="294"/>
      <c r="JMX205" s="294"/>
      <c r="JMY205" s="294"/>
      <c r="JMZ205" s="294"/>
      <c r="JNA205" s="294"/>
      <c r="JNB205" s="294"/>
      <c r="JNC205" s="294"/>
      <c r="JND205" s="294"/>
      <c r="JNE205" s="294"/>
      <c r="JNF205" s="294"/>
      <c r="JNG205" s="294"/>
      <c r="JNH205" s="294"/>
      <c r="JNI205" s="294"/>
      <c r="JNJ205" s="294"/>
      <c r="JNK205" s="294"/>
      <c r="JNL205" s="294"/>
      <c r="JNM205" s="294"/>
      <c r="JNN205" s="294"/>
      <c r="JNO205" s="294"/>
      <c r="JNP205" s="294"/>
      <c r="JNQ205" s="294"/>
      <c r="JNR205" s="294"/>
      <c r="JNS205" s="294"/>
      <c r="JNT205" s="294"/>
      <c r="JNU205" s="294"/>
      <c r="JNV205" s="294"/>
      <c r="JNW205" s="294"/>
      <c r="JNX205" s="294"/>
      <c r="JNY205" s="294"/>
      <c r="JNZ205" s="294"/>
      <c r="JOA205" s="294"/>
      <c r="JOB205" s="294"/>
      <c r="JOC205" s="294"/>
      <c r="JOD205" s="294"/>
      <c r="JOE205" s="294"/>
      <c r="JOF205" s="294"/>
      <c r="JOG205" s="294"/>
      <c r="JOH205" s="294"/>
      <c r="JOI205" s="294"/>
      <c r="JOJ205" s="294"/>
      <c r="JOK205" s="294"/>
      <c r="JOL205" s="294"/>
      <c r="JOM205" s="294"/>
      <c r="JON205" s="294"/>
      <c r="JOO205" s="294"/>
      <c r="JOP205" s="294"/>
      <c r="JOQ205" s="294"/>
      <c r="JOR205" s="294"/>
      <c r="JOS205" s="294"/>
      <c r="JOT205" s="294"/>
      <c r="JOU205" s="294"/>
      <c r="JOV205" s="294"/>
      <c r="JOW205" s="294"/>
      <c r="JOX205" s="294"/>
      <c r="JOY205" s="294"/>
      <c r="JOZ205" s="294"/>
      <c r="JPA205" s="294"/>
      <c r="JPB205" s="294"/>
      <c r="JPC205" s="294"/>
      <c r="JPD205" s="294"/>
      <c r="JPE205" s="294"/>
      <c r="JPF205" s="294"/>
      <c r="JPG205" s="294"/>
      <c r="JPH205" s="294"/>
      <c r="JPI205" s="294"/>
      <c r="JPJ205" s="294"/>
      <c r="JPK205" s="294"/>
      <c r="JPL205" s="294"/>
      <c r="JPM205" s="294"/>
      <c r="JPN205" s="294"/>
      <c r="JPO205" s="294"/>
      <c r="JPP205" s="294"/>
      <c r="JPQ205" s="294"/>
      <c r="JPR205" s="294"/>
      <c r="JPS205" s="294"/>
      <c r="JPT205" s="294"/>
      <c r="JPU205" s="294"/>
      <c r="JPV205" s="294"/>
      <c r="JPW205" s="294"/>
      <c r="JPX205" s="294"/>
      <c r="JPY205" s="294"/>
      <c r="JPZ205" s="294"/>
      <c r="JQA205" s="294"/>
      <c r="JQB205" s="294"/>
      <c r="JQC205" s="294"/>
      <c r="JQD205" s="294"/>
      <c r="JQE205" s="294"/>
      <c r="JQF205" s="294"/>
      <c r="JQG205" s="294"/>
      <c r="JQH205" s="294"/>
      <c r="JQI205" s="294"/>
      <c r="JQJ205" s="294"/>
      <c r="JQK205" s="294"/>
      <c r="JQL205" s="294"/>
      <c r="JQM205" s="294"/>
      <c r="JQN205" s="294"/>
      <c r="JQO205" s="294"/>
      <c r="JQP205" s="294"/>
      <c r="JQQ205" s="294"/>
      <c r="JQR205" s="294"/>
      <c r="JQS205" s="294"/>
      <c r="JQT205" s="294"/>
      <c r="JQU205" s="294"/>
      <c r="JQV205" s="294"/>
      <c r="JQW205" s="294"/>
      <c r="JQX205" s="294"/>
      <c r="JQY205" s="294"/>
      <c r="JQZ205" s="294"/>
      <c r="JRA205" s="294"/>
      <c r="JRB205" s="294"/>
      <c r="JRC205" s="294"/>
      <c r="JRD205" s="294"/>
      <c r="JRE205" s="294"/>
      <c r="JRF205" s="294"/>
      <c r="JRG205" s="294"/>
      <c r="JRH205" s="294"/>
      <c r="JRI205" s="294"/>
      <c r="JRJ205" s="294"/>
      <c r="JRK205" s="294"/>
      <c r="JRL205" s="294"/>
      <c r="JRM205" s="294"/>
      <c r="JRN205" s="294"/>
      <c r="JRO205" s="294"/>
      <c r="JRP205" s="294"/>
      <c r="JRQ205" s="294"/>
      <c r="JRR205" s="294"/>
      <c r="JRS205" s="294"/>
      <c r="JRT205" s="294"/>
      <c r="JRU205" s="294"/>
      <c r="JRV205" s="294"/>
      <c r="JRW205" s="294"/>
      <c r="JRX205" s="294"/>
      <c r="JRY205" s="294"/>
      <c r="JRZ205" s="294"/>
      <c r="JSA205" s="294"/>
      <c r="JSB205" s="294"/>
      <c r="JSC205" s="294"/>
      <c r="JSD205" s="294"/>
      <c r="JSE205" s="294"/>
      <c r="JSF205" s="294"/>
      <c r="JSG205" s="294"/>
      <c r="JSH205" s="294"/>
      <c r="JSI205" s="294"/>
      <c r="JSJ205" s="294"/>
      <c r="JSK205" s="294"/>
      <c r="JSL205" s="294"/>
      <c r="JSM205" s="294"/>
      <c r="JSN205" s="294"/>
      <c r="JSO205" s="294"/>
      <c r="JSP205" s="294"/>
      <c r="JSQ205" s="294"/>
      <c r="JSR205" s="294"/>
      <c r="JSS205" s="294"/>
      <c r="JST205" s="294"/>
      <c r="JSU205" s="294"/>
      <c r="JSV205" s="294"/>
      <c r="JSW205" s="294"/>
      <c r="JSX205" s="294"/>
      <c r="JSY205" s="294"/>
      <c r="JSZ205" s="294"/>
      <c r="JTA205" s="294"/>
      <c r="JTB205" s="294"/>
      <c r="JTC205" s="294"/>
      <c r="JTD205" s="294"/>
      <c r="JTE205" s="294"/>
      <c r="JTF205" s="294"/>
      <c r="JTG205" s="294"/>
      <c r="JTH205" s="294"/>
      <c r="JTI205" s="294"/>
      <c r="JTJ205" s="294"/>
      <c r="JTK205" s="294"/>
      <c r="JTL205" s="294"/>
      <c r="JTM205" s="294"/>
      <c r="JTN205" s="294"/>
      <c r="JTO205" s="294"/>
      <c r="JTP205" s="294"/>
      <c r="JTQ205" s="294"/>
      <c r="JTR205" s="294"/>
      <c r="JTS205" s="294"/>
      <c r="JTT205" s="294"/>
      <c r="JTU205" s="294"/>
      <c r="JTV205" s="294"/>
      <c r="JTW205" s="294"/>
      <c r="JTX205" s="294"/>
      <c r="JTY205" s="294"/>
      <c r="JTZ205" s="294"/>
      <c r="JUA205" s="294"/>
      <c r="JUB205" s="294"/>
      <c r="JUC205" s="294"/>
      <c r="JUD205" s="294"/>
      <c r="JUE205" s="294"/>
      <c r="JUF205" s="294"/>
      <c r="JUG205" s="294"/>
      <c r="JUH205" s="294"/>
      <c r="JUI205" s="294"/>
      <c r="JUJ205" s="294"/>
      <c r="JUK205" s="294"/>
      <c r="JUL205" s="294"/>
      <c r="JUM205" s="294"/>
      <c r="JUN205" s="294"/>
      <c r="JUO205" s="294"/>
      <c r="JUP205" s="294"/>
      <c r="JUQ205" s="294"/>
      <c r="JUR205" s="294"/>
      <c r="JUS205" s="294"/>
      <c r="JUT205" s="294"/>
      <c r="JUU205" s="294"/>
      <c r="JUV205" s="294"/>
      <c r="JUW205" s="294"/>
      <c r="JUX205" s="294"/>
      <c r="JUY205" s="294"/>
      <c r="JUZ205" s="294"/>
      <c r="JVA205" s="294"/>
      <c r="JVB205" s="294"/>
      <c r="JVC205" s="294"/>
      <c r="JVD205" s="294"/>
      <c r="JVE205" s="294"/>
      <c r="JVF205" s="294"/>
      <c r="JVG205" s="294"/>
      <c r="JVH205" s="294"/>
      <c r="JVI205" s="294"/>
      <c r="JVJ205" s="294"/>
      <c r="JVK205" s="294"/>
      <c r="JVL205" s="294"/>
      <c r="JVM205" s="294"/>
      <c r="JVN205" s="294"/>
      <c r="JVO205" s="294"/>
      <c r="JVP205" s="294"/>
      <c r="JVQ205" s="294"/>
      <c r="JVR205" s="294"/>
      <c r="JVS205" s="294"/>
      <c r="JVT205" s="294"/>
      <c r="JVU205" s="294"/>
      <c r="JVV205" s="294"/>
      <c r="JVW205" s="294"/>
      <c r="JVX205" s="294"/>
      <c r="JVY205" s="294"/>
      <c r="JVZ205" s="294"/>
      <c r="JWA205" s="294"/>
      <c r="JWB205" s="294"/>
      <c r="JWC205" s="294"/>
      <c r="JWD205" s="294"/>
      <c r="JWE205" s="294"/>
      <c r="JWF205" s="294"/>
      <c r="JWG205" s="294"/>
      <c r="JWH205" s="294"/>
      <c r="JWI205" s="294"/>
      <c r="JWJ205" s="294"/>
      <c r="JWK205" s="294"/>
      <c r="JWL205" s="294"/>
      <c r="JWM205" s="294"/>
      <c r="JWN205" s="294"/>
      <c r="JWO205" s="294"/>
      <c r="JWP205" s="294"/>
      <c r="JWQ205" s="294"/>
      <c r="JWR205" s="294"/>
      <c r="JWS205" s="294"/>
      <c r="JWT205" s="294"/>
      <c r="JWU205" s="294"/>
      <c r="JWV205" s="294"/>
      <c r="JWW205" s="294"/>
      <c r="JWX205" s="294"/>
      <c r="JWY205" s="294"/>
      <c r="JWZ205" s="294"/>
      <c r="JXA205" s="294"/>
      <c r="JXB205" s="294"/>
      <c r="JXC205" s="294"/>
      <c r="JXD205" s="294"/>
      <c r="JXE205" s="294"/>
      <c r="JXF205" s="294"/>
      <c r="JXG205" s="294"/>
      <c r="JXH205" s="294"/>
      <c r="JXI205" s="294"/>
      <c r="JXJ205" s="294"/>
      <c r="JXK205" s="294"/>
      <c r="JXL205" s="294"/>
      <c r="JXM205" s="294"/>
      <c r="JXN205" s="294"/>
      <c r="JXO205" s="294"/>
      <c r="JXP205" s="294"/>
      <c r="JXQ205" s="294"/>
      <c r="JXR205" s="294"/>
      <c r="JXS205" s="294"/>
      <c r="JXT205" s="294"/>
      <c r="JXU205" s="294"/>
      <c r="JXV205" s="294"/>
      <c r="JXW205" s="294"/>
      <c r="JXX205" s="294"/>
      <c r="JXY205" s="294"/>
      <c r="JXZ205" s="294"/>
      <c r="JYA205" s="294"/>
      <c r="JYB205" s="294"/>
      <c r="JYC205" s="294"/>
      <c r="JYD205" s="294"/>
      <c r="JYE205" s="294"/>
      <c r="JYF205" s="294"/>
      <c r="JYG205" s="294"/>
      <c r="JYH205" s="294"/>
      <c r="JYI205" s="294"/>
      <c r="JYJ205" s="294"/>
      <c r="JYK205" s="294"/>
      <c r="JYL205" s="294"/>
      <c r="JYM205" s="294"/>
      <c r="JYN205" s="294"/>
      <c r="JYO205" s="294"/>
      <c r="JYP205" s="294"/>
      <c r="JYQ205" s="294"/>
      <c r="JYR205" s="294"/>
      <c r="JYS205" s="294"/>
      <c r="JYT205" s="294"/>
      <c r="JYU205" s="294"/>
      <c r="JYV205" s="294"/>
      <c r="JYW205" s="294"/>
      <c r="JYX205" s="294"/>
      <c r="JYY205" s="294"/>
      <c r="JYZ205" s="294"/>
      <c r="JZA205" s="294"/>
      <c r="JZB205" s="294"/>
      <c r="JZC205" s="294"/>
      <c r="JZD205" s="294"/>
      <c r="JZE205" s="294"/>
      <c r="JZF205" s="294"/>
      <c r="JZG205" s="294"/>
      <c r="JZH205" s="294"/>
      <c r="JZI205" s="294"/>
      <c r="JZJ205" s="294"/>
      <c r="JZK205" s="294"/>
      <c r="JZL205" s="294"/>
      <c r="JZM205" s="294"/>
      <c r="JZN205" s="294"/>
      <c r="JZO205" s="294"/>
      <c r="JZP205" s="294"/>
      <c r="JZQ205" s="294"/>
      <c r="JZR205" s="294"/>
      <c r="JZS205" s="294"/>
      <c r="JZT205" s="294"/>
      <c r="JZU205" s="294"/>
      <c r="JZV205" s="294"/>
      <c r="JZW205" s="294"/>
      <c r="JZX205" s="294"/>
      <c r="JZY205" s="294"/>
      <c r="JZZ205" s="294"/>
      <c r="KAA205" s="294"/>
      <c r="KAB205" s="294"/>
      <c r="KAC205" s="294"/>
      <c r="KAD205" s="294"/>
      <c r="KAE205" s="294"/>
      <c r="KAF205" s="294"/>
      <c r="KAG205" s="294"/>
      <c r="KAH205" s="294"/>
      <c r="KAI205" s="294"/>
      <c r="KAJ205" s="294"/>
      <c r="KAK205" s="294"/>
      <c r="KAL205" s="294"/>
      <c r="KAM205" s="294"/>
      <c r="KAN205" s="294"/>
      <c r="KAO205" s="294"/>
      <c r="KAP205" s="294"/>
      <c r="KAQ205" s="294"/>
      <c r="KAR205" s="294"/>
      <c r="KAS205" s="294"/>
      <c r="KAT205" s="294"/>
      <c r="KAU205" s="294"/>
      <c r="KAV205" s="294"/>
      <c r="KAW205" s="294"/>
      <c r="KAX205" s="294"/>
      <c r="KAY205" s="294"/>
      <c r="KAZ205" s="294"/>
      <c r="KBA205" s="294"/>
      <c r="KBB205" s="294"/>
      <c r="KBC205" s="294"/>
      <c r="KBD205" s="294"/>
      <c r="KBE205" s="294"/>
      <c r="KBF205" s="294"/>
      <c r="KBG205" s="294"/>
      <c r="KBH205" s="294"/>
      <c r="KBI205" s="294"/>
      <c r="KBJ205" s="294"/>
      <c r="KBK205" s="294"/>
      <c r="KBL205" s="294"/>
      <c r="KBM205" s="294"/>
      <c r="KBN205" s="294"/>
      <c r="KBO205" s="294"/>
      <c r="KBP205" s="294"/>
      <c r="KBQ205" s="294"/>
      <c r="KBR205" s="294"/>
      <c r="KBS205" s="294"/>
      <c r="KBT205" s="294"/>
      <c r="KBU205" s="294"/>
      <c r="KBV205" s="294"/>
      <c r="KBW205" s="294"/>
      <c r="KBX205" s="294"/>
      <c r="KBY205" s="294"/>
      <c r="KBZ205" s="294"/>
      <c r="KCA205" s="294"/>
      <c r="KCB205" s="294"/>
      <c r="KCC205" s="294"/>
      <c r="KCD205" s="294"/>
      <c r="KCE205" s="294"/>
      <c r="KCF205" s="294"/>
      <c r="KCG205" s="294"/>
      <c r="KCH205" s="294"/>
      <c r="KCI205" s="294"/>
      <c r="KCJ205" s="294"/>
      <c r="KCK205" s="294"/>
      <c r="KCL205" s="294"/>
      <c r="KCM205" s="294"/>
      <c r="KCN205" s="294"/>
      <c r="KCO205" s="294"/>
      <c r="KCP205" s="294"/>
      <c r="KCQ205" s="294"/>
      <c r="KCR205" s="294"/>
      <c r="KCS205" s="294"/>
      <c r="KCT205" s="294"/>
      <c r="KCU205" s="294"/>
      <c r="KCV205" s="294"/>
      <c r="KCW205" s="294"/>
      <c r="KCX205" s="294"/>
      <c r="KCY205" s="294"/>
      <c r="KCZ205" s="294"/>
      <c r="KDA205" s="294"/>
      <c r="KDB205" s="294"/>
      <c r="KDC205" s="294"/>
      <c r="KDD205" s="294"/>
      <c r="KDE205" s="294"/>
      <c r="KDF205" s="294"/>
      <c r="KDG205" s="294"/>
      <c r="KDH205" s="294"/>
      <c r="KDI205" s="294"/>
      <c r="KDJ205" s="294"/>
      <c r="KDK205" s="294"/>
      <c r="KDL205" s="294"/>
      <c r="KDM205" s="294"/>
      <c r="KDN205" s="294"/>
      <c r="KDO205" s="294"/>
      <c r="KDP205" s="294"/>
      <c r="KDQ205" s="294"/>
      <c r="KDR205" s="294"/>
      <c r="KDS205" s="294"/>
      <c r="KDT205" s="294"/>
      <c r="KDU205" s="294"/>
      <c r="KDV205" s="294"/>
      <c r="KDW205" s="294"/>
      <c r="KDX205" s="294"/>
      <c r="KDY205" s="294"/>
      <c r="KDZ205" s="294"/>
      <c r="KEA205" s="294"/>
      <c r="KEB205" s="294"/>
      <c r="KEC205" s="294"/>
      <c r="KED205" s="294"/>
      <c r="KEE205" s="294"/>
      <c r="KEF205" s="294"/>
      <c r="KEG205" s="294"/>
      <c r="KEH205" s="294"/>
      <c r="KEI205" s="294"/>
      <c r="KEJ205" s="294"/>
      <c r="KEK205" s="294"/>
      <c r="KEL205" s="294"/>
      <c r="KEM205" s="294"/>
      <c r="KEN205" s="294"/>
      <c r="KEO205" s="294"/>
      <c r="KEP205" s="294"/>
      <c r="KEQ205" s="294"/>
      <c r="KER205" s="294"/>
      <c r="KES205" s="294"/>
      <c r="KET205" s="294"/>
      <c r="KEU205" s="294"/>
      <c r="KEV205" s="294"/>
      <c r="KEW205" s="294"/>
      <c r="KEX205" s="294"/>
      <c r="KEY205" s="294"/>
      <c r="KEZ205" s="294"/>
      <c r="KFA205" s="294"/>
      <c r="KFB205" s="294"/>
      <c r="KFC205" s="294"/>
      <c r="KFD205" s="294"/>
      <c r="KFE205" s="294"/>
      <c r="KFF205" s="294"/>
      <c r="KFG205" s="294"/>
      <c r="KFH205" s="294"/>
      <c r="KFI205" s="294"/>
      <c r="KFJ205" s="294"/>
      <c r="KFK205" s="294"/>
      <c r="KFL205" s="294"/>
      <c r="KFM205" s="294"/>
      <c r="KFN205" s="294"/>
      <c r="KFO205" s="294"/>
      <c r="KFP205" s="294"/>
      <c r="KFQ205" s="294"/>
      <c r="KFR205" s="294"/>
      <c r="KFS205" s="294"/>
      <c r="KFT205" s="294"/>
      <c r="KFU205" s="294"/>
      <c r="KFV205" s="294"/>
      <c r="KFW205" s="294"/>
      <c r="KFX205" s="294"/>
      <c r="KFY205" s="294"/>
      <c r="KFZ205" s="294"/>
      <c r="KGA205" s="294"/>
      <c r="KGB205" s="294"/>
      <c r="KGC205" s="294"/>
      <c r="KGD205" s="294"/>
      <c r="KGE205" s="294"/>
      <c r="KGF205" s="294"/>
      <c r="KGG205" s="294"/>
      <c r="KGH205" s="294"/>
      <c r="KGI205" s="294"/>
      <c r="KGJ205" s="294"/>
      <c r="KGK205" s="294"/>
      <c r="KGL205" s="294"/>
      <c r="KGM205" s="294"/>
      <c r="KGN205" s="294"/>
      <c r="KGO205" s="294"/>
      <c r="KGP205" s="294"/>
      <c r="KGQ205" s="294"/>
      <c r="KGR205" s="294"/>
      <c r="KGS205" s="294"/>
      <c r="KGT205" s="294"/>
      <c r="KGU205" s="294"/>
      <c r="KGV205" s="294"/>
      <c r="KGW205" s="294"/>
      <c r="KGX205" s="294"/>
      <c r="KGY205" s="294"/>
      <c r="KGZ205" s="294"/>
      <c r="KHA205" s="294"/>
      <c r="KHB205" s="294"/>
      <c r="KHC205" s="294"/>
      <c r="KHD205" s="294"/>
      <c r="KHE205" s="294"/>
      <c r="KHF205" s="294"/>
      <c r="KHG205" s="294"/>
      <c r="KHH205" s="294"/>
      <c r="KHI205" s="294"/>
      <c r="KHJ205" s="294"/>
      <c r="KHK205" s="294"/>
      <c r="KHL205" s="294"/>
      <c r="KHM205" s="294"/>
      <c r="KHN205" s="294"/>
      <c r="KHO205" s="294"/>
      <c r="KHP205" s="294"/>
      <c r="KHQ205" s="294"/>
      <c r="KHR205" s="294"/>
      <c r="KHS205" s="294"/>
      <c r="KHT205" s="294"/>
      <c r="KHU205" s="294"/>
      <c r="KHV205" s="294"/>
      <c r="KHW205" s="294"/>
      <c r="KHX205" s="294"/>
      <c r="KHY205" s="294"/>
      <c r="KHZ205" s="294"/>
      <c r="KIA205" s="294"/>
      <c r="KIB205" s="294"/>
      <c r="KIC205" s="294"/>
      <c r="KID205" s="294"/>
      <c r="KIE205" s="294"/>
      <c r="KIF205" s="294"/>
      <c r="KIG205" s="294"/>
      <c r="KIH205" s="294"/>
      <c r="KII205" s="294"/>
      <c r="KIJ205" s="294"/>
      <c r="KIK205" s="294"/>
      <c r="KIL205" s="294"/>
      <c r="KIM205" s="294"/>
      <c r="KIN205" s="294"/>
      <c r="KIO205" s="294"/>
      <c r="KIP205" s="294"/>
      <c r="KIQ205" s="294"/>
      <c r="KIR205" s="294"/>
      <c r="KIS205" s="294"/>
      <c r="KIT205" s="294"/>
      <c r="KIU205" s="294"/>
      <c r="KIV205" s="294"/>
      <c r="KIW205" s="294"/>
      <c r="KIX205" s="294"/>
      <c r="KIY205" s="294"/>
      <c r="KIZ205" s="294"/>
      <c r="KJA205" s="294"/>
      <c r="KJB205" s="294"/>
      <c r="KJC205" s="294"/>
      <c r="KJD205" s="294"/>
      <c r="KJE205" s="294"/>
      <c r="KJF205" s="294"/>
      <c r="KJG205" s="294"/>
      <c r="KJH205" s="294"/>
      <c r="KJI205" s="294"/>
      <c r="KJJ205" s="294"/>
      <c r="KJK205" s="294"/>
      <c r="KJL205" s="294"/>
      <c r="KJM205" s="294"/>
      <c r="KJN205" s="294"/>
      <c r="KJO205" s="294"/>
      <c r="KJP205" s="294"/>
      <c r="KJQ205" s="294"/>
      <c r="KJR205" s="294"/>
      <c r="KJS205" s="294"/>
      <c r="KJT205" s="294"/>
      <c r="KJU205" s="294"/>
      <c r="KJV205" s="294"/>
      <c r="KJW205" s="294"/>
      <c r="KJX205" s="294"/>
      <c r="KJY205" s="294"/>
      <c r="KJZ205" s="294"/>
      <c r="KKA205" s="294"/>
      <c r="KKB205" s="294"/>
      <c r="KKC205" s="294"/>
      <c r="KKD205" s="294"/>
      <c r="KKE205" s="294"/>
      <c r="KKF205" s="294"/>
      <c r="KKG205" s="294"/>
      <c r="KKH205" s="294"/>
      <c r="KKI205" s="294"/>
      <c r="KKJ205" s="294"/>
      <c r="KKK205" s="294"/>
      <c r="KKL205" s="294"/>
      <c r="KKM205" s="294"/>
      <c r="KKN205" s="294"/>
      <c r="KKO205" s="294"/>
      <c r="KKP205" s="294"/>
      <c r="KKQ205" s="294"/>
      <c r="KKR205" s="294"/>
      <c r="KKS205" s="294"/>
      <c r="KKT205" s="294"/>
      <c r="KKU205" s="294"/>
      <c r="KKV205" s="294"/>
      <c r="KKW205" s="294"/>
      <c r="KKX205" s="294"/>
      <c r="KKY205" s="294"/>
      <c r="KKZ205" s="294"/>
      <c r="KLA205" s="294"/>
      <c r="KLB205" s="294"/>
      <c r="KLC205" s="294"/>
      <c r="KLD205" s="294"/>
      <c r="KLE205" s="294"/>
      <c r="KLF205" s="294"/>
      <c r="KLG205" s="294"/>
      <c r="KLH205" s="294"/>
      <c r="KLI205" s="294"/>
      <c r="KLJ205" s="294"/>
      <c r="KLK205" s="294"/>
      <c r="KLL205" s="294"/>
      <c r="KLM205" s="294"/>
      <c r="KLN205" s="294"/>
      <c r="KLO205" s="294"/>
      <c r="KLP205" s="294"/>
      <c r="KLQ205" s="294"/>
      <c r="KLR205" s="294"/>
      <c r="KLS205" s="294"/>
      <c r="KLT205" s="294"/>
      <c r="KLU205" s="294"/>
      <c r="KLV205" s="294"/>
      <c r="KLW205" s="294"/>
      <c r="KLX205" s="294"/>
      <c r="KLY205" s="294"/>
      <c r="KLZ205" s="294"/>
      <c r="KMA205" s="294"/>
      <c r="KMB205" s="294"/>
      <c r="KMC205" s="294"/>
      <c r="KMD205" s="294"/>
      <c r="KME205" s="294"/>
      <c r="KMF205" s="294"/>
      <c r="KMG205" s="294"/>
      <c r="KMH205" s="294"/>
      <c r="KMI205" s="294"/>
      <c r="KMJ205" s="294"/>
      <c r="KMK205" s="294"/>
      <c r="KML205" s="294"/>
      <c r="KMM205" s="294"/>
      <c r="KMN205" s="294"/>
      <c r="KMO205" s="294"/>
      <c r="KMP205" s="294"/>
      <c r="KMQ205" s="294"/>
      <c r="KMR205" s="294"/>
      <c r="KMS205" s="294"/>
      <c r="KMT205" s="294"/>
      <c r="KMU205" s="294"/>
      <c r="KMV205" s="294"/>
      <c r="KMW205" s="294"/>
      <c r="KMX205" s="294"/>
      <c r="KMY205" s="294"/>
      <c r="KMZ205" s="294"/>
      <c r="KNA205" s="294"/>
      <c r="KNB205" s="294"/>
      <c r="KNC205" s="294"/>
      <c r="KND205" s="294"/>
      <c r="KNE205" s="294"/>
      <c r="KNF205" s="294"/>
      <c r="KNG205" s="294"/>
      <c r="KNH205" s="294"/>
      <c r="KNI205" s="294"/>
      <c r="KNJ205" s="294"/>
      <c r="KNK205" s="294"/>
      <c r="KNL205" s="294"/>
      <c r="KNM205" s="294"/>
      <c r="KNN205" s="294"/>
      <c r="KNO205" s="294"/>
      <c r="KNP205" s="294"/>
      <c r="KNQ205" s="294"/>
      <c r="KNR205" s="294"/>
      <c r="KNS205" s="294"/>
      <c r="KNT205" s="294"/>
      <c r="KNU205" s="294"/>
      <c r="KNV205" s="294"/>
      <c r="KNW205" s="294"/>
      <c r="KNX205" s="294"/>
      <c r="KNY205" s="294"/>
      <c r="KNZ205" s="294"/>
      <c r="KOA205" s="294"/>
      <c r="KOB205" s="294"/>
      <c r="KOC205" s="294"/>
      <c r="KOD205" s="294"/>
      <c r="KOE205" s="294"/>
      <c r="KOF205" s="294"/>
      <c r="KOG205" s="294"/>
      <c r="KOH205" s="294"/>
      <c r="KOI205" s="294"/>
      <c r="KOJ205" s="294"/>
      <c r="KOK205" s="294"/>
      <c r="KOL205" s="294"/>
      <c r="KOM205" s="294"/>
      <c r="KON205" s="294"/>
      <c r="KOO205" s="294"/>
      <c r="KOP205" s="294"/>
      <c r="KOQ205" s="294"/>
      <c r="KOR205" s="294"/>
      <c r="KOS205" s="294"/>
      <c r="KOT205" s="294"/>
      <c r="KOU205" s="294"/>
      <c r="KOV205" s="294"/>
      <c r="KOW205" s="294"/>
      <c r="KOX205" s="294"/>
      <c r="KOY205" s="294"/>
      <c r="KOZ205" s="294"/>
      <c r="KPA205" s="294"/>
      <c r="KPB205" s="294"/>
      <c r="KPC205" s="294"/>
      <c r="KPD205" s="294"/>
      <c r="KPE205" s="294"/>
      <c r="KPF205" s="294"/>
      <c r="KPG205" s="294"/>
      <c r="KPH205" s="294"/>
      <c r="KPI205" s="294"/>
      <c r="KPJ205" s="294"/>
      <c r="KPK205" s="294"/>
      <c r="KPL205" s="294"/>
      <c r="KPM205" s="294"/>
      <c r="KPN205" s="294"/>
      <c r="KPO205" s="294"/>
      <c r="KPP205" s="294"/>
      <c r="KPQ205" s="294"/>
      <c r="KPR205" s="294"/>
      <c r="KPS205" s="294"/>
      <c r="KPT205" s="294"/>
      <c r="KPU205" s="294"/>
      <c r="KPV205" s="294"/>
      <c r="KPW205" s="294"/>
      <c r="KPX205" s="294"/>
      <c r="KPY205" s="294"/>
      <c r="KPZ205" s="294"/>
      <c r="KQA205" s="294"/>
      <c r="KQB205" s="294"/>
      <c r="KQC205" s="294"/>
      <c r="KQD205" s="294"/>
      <c r="KQE205" s="294"/>
      <c r="KQF205" s="294"/>
      <c r="KQG205" s="294"/>
      <c r="KQH205" s="294"/>
      <c r="KQI205" s="294"/>
      <c r="KQJ205" s="294"/>
      <c r="KQK205" s="294"/>
      <c r="KQL205" s="294"/>
      <c r="KQM205" s="294"/>
      <c r="KQN205" s="294"/>
      <c r="KQO205" s="294"/>
      <c r="KQP205" s="294"/>
      <c r="KQQ205" s="294"/>
      <c r="KQR205" s="294"/>
      <c r="KQS205" s="294"/>
      <c r="KQT205" s="294"/>
      <c r="KQU205" s="294"/>
      <c r="KQV205" s="294"/>
      <c r="KQW205" s="294"/>
      <c r="KQX205" s="294"/>
      <c r="KQY205" s="294"/>
      <c r="KQZ205" s="294"/>
      <c r="KRA205" s="294"/>
      <c r="KRB205" s="294"/>
      <c r="KRC205" s="294"/>
      <c r="KRD205" s="294"/>
      <c r="KRE205" s="294"/>
      <c r="KRF205" s="294"/>
      <c r="KRG205" s="294"/>
      <c r="KRH205" s="294"/>
      <c r="KRI205" s="294"/>
      <c r="KRJ205" s="294"/>
      <c r="KRK205" s="294"/>
      <c r="KRL205" s="294"/>
      <c r="KRM205" s="294"/>
      <c r="KRN205" s="294"/>
      <c r="KRO205" s="294"/>
      <c r="KRP205" s="294"/>
      <c r="KRQ205" s="294"/>
      <c r="KRR205" s="294"/>
      <c r="KRS205" s="294"/>
      <c r="KRT205" s="294"/>
      <c r="KRU205" s="294"/>
      <c r="KRV205" s="294"/>
      <c r="KRW205" s="294"/>
      <c r="KRX205" s="294"/>
      <c r="KRY205" s="294"/>
      <c r="KRZ205" s="294"/>
      <c r="KSA205" s="294"/>
      <c r="KSB205" s="294"/>
      <c r="KSC205" s="294"/>
      <c r="KSD205" s="294"/>
      <c r="KSE205" s="294"/>
      <c r="KSF205" s="294"/>
      <c r="KSG205" s="294"/>
      <c r="KSH205" s="294"/>
      <c r="KSI205" s="294"/>
      <c r="KSJ205" s="294"/>
      <c r="KSK205" s="294"/>
      <c r="KSL205" s="294"/>
      <c r="KSM205" s="294"/>
      <c r="KSN205" s="294"/>
      <c r="KSO205" s="294"/>
      <c r="KSP205" s="294"/>
      <c r="KSQ205" s="294"/>
      <c r="KSR205" s="294"/>
      <c r="KSS205" s="294"/>
      <c r="KST205" s="294"/>
      <c r="KSU205" s="294"/>
      <c r="KSV205" s="294"/>
      <c r="KSW205" s="294"/>
      <c r="KSX205" s="294"/>
      <c r="KSY205" s="294"/>
      <c r="KSZ205" s="294"/>
      <c r="KTA205" s="294"/>
      <c r="KTB205" s="294"/>
      <c r="KTC205" s="294"/>
      <c r="KTD205" s="294"/>
      <c r="KTE205" s="294"/>
      <c r="KTF205" s="294"/>
      <c r="KTG205" s="294"/>
      <c r="KTH205" s="294"/>
      <c r="KTI205" s="294"/>
      <c r="KTJ205" s="294"/>
      <c r="KTK205" s="294"/>
      <c r="KTL205" s="294"/>
      <c r="KTM205" s="294"/>
      <c r="KTN205" s="294"/>
      <c r="KTO205" s="294"/>
      <c r="KTP205" s="294"/>
      <c r="KTQ205" s="294"/>
      <c r="KTR205" s="294"/>
      <c r="KTS205" s="294"/>
      <c r="KTT205" s="294"/>
      <c r="KTU205" s="294"/>
      <c r="KTV205" s="294"/>
      <c r="KTW205" s="294"/>
      <c r="KTX205" s="294"/>
      <c r="KTY205" s="294"/>
      <c r="KTZ205" s="294"/>
      <c r="KUA205" s="294"/>
      <c r="KUB205" s="294"/>
      <c r="KUC205" s="294"/>
      <c r="KUD205" s="294"/>
      <c r="KUE205" s="294"/>
      <c r="KUF205" s="294"/>
      <c r="KUG205" s="294"/>
      <c r="KUH205" s="294"/>
      <c r="KUI205" s="294"/>
      <c r="KUJ205" s="294"/>
      <c r="KUK205" s="294"/>
      <c r="KUL205" s="294"/>
      <c r="KUM205" s="294"/>
      <c r="KUN205" s="294"/>
      <c r="KUO205" s="294"/>
      <c r="KUP205" s="294"/>
      <c r="KUQ205" s="294"/>
      <c r="KUR205" s="294"/>
      <c r="KUS205" s="294"/>
      <c r="KUT205" s="294"/>
      <c r="KUU205" s="294"/>
      <c r="KUV205" s="294"/>
      <c r="KUW205" s="294"/>
      <c r="KUX205" s="294"/>
      <c r="KUY205" s="294"/>
      <c r="KUZ205" s="294"/>
      <c r="KVA205" s="294"/>
      <c r="KVB205" s="294"/>
      <c r="KVC205" s="294"/>
      <c r="KVD205" s="294"/>
      <c r="KVE205" s="294"/>
      <c r="KVF205" s="294"/>
      <c r="KVG205" s="294"/>
      <c r="KVH205" s="294"/>
      <c r="KVI205" s="294"/>
      <c r="KVJ205" s="294"/>
      <c r="KVK205" s="294"/>
      <c r="KVL205" s="294"/>
      <c r="KVM205" s="294"/>
      <c r="KVN205" s="294"/>
      <c r="KVO205" s="294"/>
      <c r="KVP205" s="294"/>
      <c r="KVQ205" s="294"/>
      <c r="KVR205" s="294"/>
      <c r="KVS205" s="294"/>
      <c r="KVT205" s="294"/>
      <c r="KVU205" s="294"/>
      <c r="KVV205" s="294"/>
      <c r="KVW205" s="294"/>
      <c r="KVX205" s="294"/>
      <c r="KVY205" s="294"/>
      <c r="KVZ205" s="294"/>
      <c r="KWA205" s="294"/>
      <c r="KWB205" s="294"/>
      <c r="KWC205" s="294"/>
      <c r="KWD205" s="294"/>
      <c r="KWE205" s="294"/>
      <c r="KWF205" s="294"/>
      <c r="KWG205" s="294"/>
      <c r="KWH205" s="294"/>
      <c r="KWI205" s="294"/>
      <c r="KWJ205" s="294"/>
      <c r="KWK205" s="294"/>
      <c r="KWL205" s="294"/>
      <c r="KWM205" s="294"/>
      <c r="KWN205" s="294"/>
      <c r="KWO205" s="294"/>
      <c r="KWP205" s="294"/>
      <c r="KWQ205" s="294"/>
      <c r="KWR205" s="294"/>
      <c r="KWS205" s="294"/>
      <c r="KWT205" s="294"/>
      <c r="KWU205" s="294"/>
      <c r="KWV205" s="294"/>
      <c r="KWW205" s="294"/>
      <c r="KWX205" s="294"/>
      <c r="KWY205" s="294"/>
      <c r="KWZ205" s="294"/>
      <c r="KXA205" s="294"/>
      <c r="KXB205" s="294"/>
      <c r="KXC205" s="294"/>
      <c r="KXD205" s="294"/>
      <c r="KXE205" s="294"/>
      <c r="KXF205" s="294"/>
      <c r="KXG205" s="294"/>
      <c r="KXH205" s="294"/>
      <c r="KXI205" s="294"/>
      <c r="KXJ205" s="294"/>
      <c r="KXK205" s="294"/>
      <c r="KXL205" s="294"/>
      <c r="KXM205" s="294"/>
      <c r="KXN205" s="294"/>
      <c r="KXO205" s="294"/>
      <c r="KXP205" s="294"/>
      <c r="KXQ205" s="294"/>
      <c r="KXR205" s="294"/>
      <c r="KXS205" s="294"/>
      <c r="KXT205" s="294"/>
      <c r="KXU205" s="294"/>
      <c r="KXV205" s="294"/>
      <c r="KXW205" s="294"/>
      <c r="KXX205" s="294"/>
      <c r="KXY205" s="294"/>
      <c r="KXZ205" s="294"/>
      <c r="KYA205" s="294"/>
      <c r="KYB205" s="294"/>
      <c r="KYC205" s="294"/>
      <c r="KYD205" s="294"/>
      <c r="KYE205" s="294"/>
      <c r="KYF205" s="294"/>
      <c r="KYG205" s="294"/>
      <c r="KYH205" s="294"/>
      <c r="KYI205" s="294"/>
      <c r="KYJ205" s="294"/>
      <c r="KYK205" s="294"/>
      <c r="KYL205" s="294"/>
      <c r="KYM205" s="294"/>
      <c r="KYN205" s="294"/>
      <c r="KYO205" s="294"/>
      <c r="KYP205" s="294"/>
      <c r="KYQ205" s="294"/>
      <c r="KYR205" s="294"/>
      <c r="KYS205" s="294"/>
      <c r="KYT205" s="294"/>
      <c r="KYU205" s="294"/>
      <c r="KYV205" s="294"/>
      <c r="KYW205" s="294"/>
      <c r="KYX205" s="294"/>
      <c r="KYY205" s="294"/>
      <c r="KYZ205" s="294"/>
      <c r="KZA205" s="294"/>
      <c r="KZB205" s="294"/>
      <c r="KZC205" s="294"/>
      <c r="KZD205" s="294"/>
      <c r="KZE205" s="294"/>
      <c r="KZF205" s="294"/>
      <c r="KZG205" s="294"/>
      <c r="KZH205" s="294"/>
      <c r="KZI205" s="294"/>
      <c r="KZJ205" s="294"/>
      <c r="KZK205" s="294"/>
      <c r="KZL205" s="294"/>
      <c r="KZM205" s="294"/>
      <c r="KZN205" s="294"/>
      <c r="KZO205" s="294"/>
      <c r="KZP205" s="294"/>
      <c r="KZQ205" s="294"/>
      <c r="KZR205" s="294"/>
      <c r="KZS205" s="294"/>
      <c r="KZT205" s="294"/>
      <c r="KZU205" s="294"/>
      <c r="KZV205" s="294"/>
      <c r="KZW205" s="294"/>
      <c r="KZX205" s="294"/>
      <c r="KZY205" s="294"/>
      <c r="KZZ205" s="294"/>
      <c r="LAA205" s="294"/>
      <c r="LAB205" s="294"/>
      <c r="LAC205" s="294"/>
      <c r="LAD205" s="294"/>
      <c r="LAE205" s="294"/>
      <c r="LAF205" s="294"/>
      <c r="LAG205" s="294"/>
      <c r="LAH205" s="294"/>
      <c r="LAI205" s="294"/>
      <c r="LAJ205" s="294"/>
      <c r="LAK205" s="294"/>
      <c r="LAL205" s="294"/>
      <c r="LAM205" s="294"/>
      <c r="LAN205" s="294"/>
      <c r="LAO205" s="294"/>
      <c r="LAP205" s="294"/>
      <c r="LAQ205" s="294"/>
      <c r="LAR205" s="294"/>
      <c r="LAS205" s="294"/>
      <c r="LAT205" s="294"/>
      <c r="LAU205" s="294"/>
      <c r="LAV205" s="294"/>
      <c r="LAW205" s="294"/>
      <c r="LAX205" s="294"/>
      <c r="LAY205" s="294"/>
      <c r="LAZ205" s="294"/>
      <c r="LBA205" s="294"/>
      <c r="LBB205" s="294"/>
      <c r="LBC205" s="294"/>
      <c r="LBD205" s="294"/>
      <c r="LBE205" s="294"/>
      <c r="LBF205" s="294"/>
      <c r="LBG205" s="294"/>
      <c r="LBH205" s="294"/>
      <c r="LBI205" s="294"/>
      <c r="LBJ205" s="294"/>
      <c r="LBK205" s="294"/>
      <c r="LBL205" s="294"/>
      <c r="LBM205" s="294"/>
      <c r="LBN205" s="294"/>
      <c r="LBO205" s="294"/>
      <c r="LBP205" s="294"/>
      <c r="LBQ205" s="294"/>
      <c r="LBR205" s="294"/>
      <c r="LBS205" s="294"/>
      <c r="LBT205" s="294"/>
      <c r="LBU205" s="294"/>
      <c r="LBV205" s="294"/>
      <c r="LBW205" s="294"/>
      <c r="LBX205" s="294"/>
      <c r="LBY205" s="294"/>
      <c r="LBZ205" s="294"/>
      <c r="LCA205" s="294"/>
      <c r="LCB205" s="294"/>
      <c r="LCC205" s="294"/>
      <c r="LCD205" s="294"/>
      <c r="LCE205" s="294"/>
      <c r="LCF205" s="294"/>
      <c r="LCG205" s="294"/>
      <c r="LCH205" s="294"/>
      <c r="LCI205" s="294"/>
      <c r="LCJ205" s="294"/>
      <c r="LCK205" s="294"/>
      <c r="LCL205" s="294"/>
      <c r="LCM205" s="294"/>
      <c r="LCN205" s="294"/>
      <c r="LCO205" s="294"/>
      <c r="LCP205" s="294"/>
      <c r="LCQ205" s="294"/>
      <c r="LCR205" s="294"/>
      <c r="LCS205" s="294"/>
      <c r="LCT205" s="294"/>
      <c r="LCU205" s="294"/>
      <c r="LCV205" s="294"/>
      <c r="LCW205" s="294"/>
      <c r="LCX205" s="294"/>
      <c r="LCY205" s="294"/>
      <c r="LCZ205" s="294"/>
      <c r="LDA205" s="294"/>
      <c r="LDB205" s="294"/>
      <c r="LDC205" s="294"/>
      <c r="LDD205" s="294"/>
      <c r="LDE205" s="294"/>
      <c r="LDF205" s="294"/>
      <c r="LDG205" s="294"/>
      <c r="LDH205" s="294"/>
      <c r="LDI205" s="294"/>
      <c r="LDJ205" s="294"/>
      <c r="LDK205" s="294"/>
      <c r="LDL205" s="294"/>
      <c r="LDM205" s="294"/>
      <c r="LDN205" s="294"/>
      <c r="LDO205" s="294"/>
      <c r="LDP205" s="294"/>
      <c r="LDQ205" s="294"/>
      <c r="LDR205" s="294"/>
      <c r="LDS205" s="294"/>
      <c r="LDT205" s="294"/>
      <c r="LDU205" s="294"/>
      <c r="LDV205" s="294"/>
      <c r="LDW205" s="294"/>
      <c r="LDX205" s="294"/>
      <c r="LDY205" s="294"/>
      <c r="LDZ205" s="294"/>
      <c r="LEA205" s="294"/>
      <c r="LEB205" s="294"/>
      <c r="LEC205" s="294"/>
      <c r="LED205" s="294"/>
      <c r="LEE205" s="294"/>
      <c r="LEF205" s="294"/>
      <c r="LEG205" s="294"/>
      <c r="LEH205" s="294"/>
      <c r="LEI205" s="294"/>
      <c r="LEJ205" s="294"/>
      <c r="LEK205" s="294"/>
      <c r="LEL205" s="294"/>
      <c r="LEM205" s="294"/>
      <c r="LEN205" s="294"/>
      <c r="LEO205" s="294"/>
      <c r="LEP205" s="294"/>
      <c r="LEQ205" s="294"/>
      <c r="LER205" s="294"/>
      <c r="LES205" s="294"/>
      <c r="LET205" s="294"/>
      <c r="LEU205" s="294"/>
      <c r="LEV205" s="294"/>
      <c r="LEW205" s="294"/>
      <c r="LEX205" s="294"/>
      <c r="LEY205" s="294"/>
      <c r="LEZ205" s="294"/>
      <c r="LFA205" s="294"/>
      <c r="LFB205" s="294"/>
      <c r="LFC205" s="294"/>
      <c r="LFD205" s="294"/>
      <c r="LFE205" s="294"/>
      <c r="LFF205" s="294"/>
      <c r="LFG205" s="294"/>
      <c r="LFH205" s="294"/>
      <c r="LFI205" s="294"/>
      <c r="LFJ205" s="294"/>
      <c r="LFK205" s="294"/>
      <c r="LFL205" s="294"/>
      <c r="LFM205" s="294"/>
      <c r="LFN205" s="294"/>
      <c r="LFO205" s="294"/>
      <c r="LFP205" s="294"/>
      <c r="LFQ205" s="294"/>
      <c r="LFR205" s="294"/>
      <c r="LFS205" s="294"/>
      <c r="LFT205" s="294"/>
      <c r="LFU205" s="294"/>
      <c r="LFV205" s="294"/>
      <c r="LFW205" s="294"/>
      <c r="LFX205" s="294"/>
      <c r="LFY205" s="294"/>
      <c r="LFZ205" s="294"/>
      <c r="LGA205" s="294"/>
      <c r="LGB205" s="294"/>
      <c r="LGC205" s="294"/>
      <c r="LGD205" s="294"/>
      <c r="LGE205" s="294"/>
      <c r="LGF205" s="294"/>
      <c r="LGG205" s="294"/>
      <c r="LGH205" s="294"/>
      <c r="LGI205" s="294"/>
      <c r="LGJ205" s="294"/>
      <c r="LGK205" s="294"/>
      <c r="LGL205" s="294"/>
      <c r="LGM205" s="294"/>
      <c r="LGN205" s="294"/>
      <c r="LGO205" s="294"/>
      <c r="LGP205" s="294"/>
      <c r="LGQ205" s="294"/>
      <c r="LGR205" s="294"/>
      <c r="LGS205" s="294"/>
      <c r="LGT205" s="294"/>
      <c r="LGU205" s="294"/>
      <c r="LGV205" s="294"/>
      <c r="LGW205" s="294"/>
      <c r="LGX205" s="294"/>
      <c r="LGY205" s="294"/>
      <c r="LGZ205" s="294"/>
      <c r="LHA205" s="294"/>
      <c r="LHB205" s="294"/>
      <c r="LHC205" s="294"/>
      <c r="LHD205" s="294"/>
      <c r="LHE205" s="294"/>
      <c r="LHF205" s="294"/>
      <c r="LHG205" s="294"/>
      <c r="LHH205" s="294"/>
      <c r="LHI205" s="294"/>
      <c r="LHJ205" s="294"/>
      <c r="LHK205" s="294"/>
      <c r="LHL205" s="294"/>
      <c r="LHM205" s="294"/>
      <c r="LHN205" s="294"/>
      <c r="LHO205" s="294"/>
      <c r="LHP205" s="294"/>
      <c r="LHQ205" s="294"/>
      <c r="LHR205" s="294"/>
      <c r="LHS205" s="294"/>
      <c r="LHT205" s="294"/>
      <c r="LHU205" s="294"/>
      <c r="LHV205" s="294"/>
      <c r="LHW205" s="294"/>
      <c r="LHX205" s="294"/>
      <c r="LHY205" s="294"/>
      <c r="LHZ205" s="294"/>
      <c r="LIA205" s="294"/>
      <c r="LIB205" s="294"/>
      <c r="LIC205" s="294"/>
      <c r="LID205" s="294"/>
      <c r="LIE205" s="294"/>
      <c r="LIF205" s="294"/>
      <c r="LIG205" s="294"/>
      <c r="LIH205" s="294"/>
      <c r="LII205" s="294"/>
      <c r="LIJ205" s="294"/>
      <c r="LIK205" s="294"/>
      <c r="LIL205" s="294"/>
      <c r="LIM205" s="294"/>
      <c r="LIN205" s="294"/>
      <c r="LIO205" s="294"/>
      <c r="LIP205" s="294"/>
      <c r="LIQ205" s="294"/>
      <c r="LIR205" s="294"/>
      <c r="LIS205" s="294"/>
      <c r="LIT205" s="294"/>
      <c r="LIU205" s="294"/>
      <c r="LIV205" s="294"/>
      <c r="LIW205" s="294"/>
      <c r="LIX205" s="294"/>
      <c r="LIY205" s="294"/>
      <c r="LIZ205" s="294"/>
      <c r="LJA205" s="294"/>
      <c r="LJB205" s="294"/>
      <c r="LJC205" s="294"/>
      <c r="LJD205" s="294"/>
      <c r="LJE205" s="294"/>
      <c r="LJF205" s="294"/>
      <c r="LJG205" s="294"/>
      <c r="LJH205" s="294"/>
      <c r="LJI205" s="294"/>
      <c r="LJJ205" s="294"/>
      <c r="LJK205" s="294"/>
      <c r="LJL205" s="294"/>
      <c r="LJM205" s="294"/>
      <c r="LJN205" s="294"/>
      <c r="LJO205" s="294"/>
      <c r="LJP205" s="294"/>
      <c r="LJQ205" s="294"/>
      <c r="LJR205" s="294"/>
      <c r="LJS205" s="294"/>
      <c r="LJT205" s="294"/>
      <c r="LJU205" s="294"/>
      <c r="LJV205" s="294"/>
      <c r="LJW205" s="294"/>
      <c r="LJX205" s="294"/>
      <c r="LJY205" s="294"/>
      <c r="LJZ205" s="294"/>
      <c r="LKA205" s="294"/>
      <c r="LKB205" s="294"/>
      <c r="LKC205" s="294"/>
      <c r="LKD205" s="294"/>
      <c r="LKE205" s="294"/>
      <c r="LKF205" s="294"/>
      <c r="LKG205" s="294"/>
      <c r="LKH205" s="294"/>
      <c r="LKI205" s="294"/>
      <c r="LKJ205" s="294"/>
      <c r="LKK205" s="294"/>
      <c r="LKL205" s="294"/>
      <c r="LKM205" s="294"/>
      <c r="LKN205" s="294"/>
      <c r="LKO205" s="294"/>
      <c r="LKP205" s="294"/>
      <c r="LKQ205" s="294"/>
      <c r="LKR205" s="294"/>
      <c r="LKS205" s="294"/>
      <c r="LKT205" s="294"/>
      <c r="LKU205" s="294"/>
      <c r="LKV205" s="294"/>
      <c r="LKW205" s="294"/>
      <c r="LKX205" s="294"/>
      <c r="LKY205" s="294"/>
      <c r="LKZ205" s="294"/>
      <c r="LLA205" s="294"/>
      <c r="LLB205" s="294"/>
      <c r="LLC205" s="294"/>
      <c r="LLD205" s="294"/>
      <c r="LLE205" s="294"/>
      <c r="LLF205" s="294"/>
      <c r="LLG205" s="294"/>
      <c r="LLH205" s="294"/>
      <c r="LLI205" s="294"/>
      <c r="LLJ205" s="294"/>
      <c r="LLK205" s="294"/>
      <c r="LLL205" s="294"/>
      <c r="LLM205" s="294"/>
      <c r="LLN205" s="294"/>
      <c r="LLO205" s="294"/>
      <c r="LLP205" s="294"/>
      <c r="LLQ205" s="294"/>
      <c r="LLR205" s="294"/>
      <c r="LLS205" s="294"/>
      <c r="LLT205" s="294"/>
      <c r="LLU205" s="294"/>
      <c r="LLV205" s="294"/>
      <c r="LLW205" s="294"/>
      <c r="LLX205" s="294"/>
      <c r="LLY205" s="294"/>
      <c r="LLZ205" s="294"/>
      <c r="LMA205" s="294"/>
      <c r="LMB205" s="294"/>
      <c r="LMC205" s="294"/>
      <c r="LMD205" s="294"/>
      <c r="LME205" s="294"/>
      <c r="LMF205" s="294"/>
      <c r="LMG205" s="294"/>
      <c r="LMH205" s="294"/>
      <c r="LMI205" s="294"/>
      <c r="LMJ205" s="294"/>
      <c r="LMK205" s="294"/>
      <c r="LML205" s="294"/>
      <c r="LMM205" s="294"/>
      <c r="LMN205" s="294"/>
      <c r="LMO205" s="294"/>
      <c r="LMP205" s="294"/>
      <c r="LMQ205" s="294"/>
      <c r="LMR205" s="294"/>
      <c r="LMS205" s="294"/>
      <c r="LMT205" s="294"/>
      <c r="LMU205" s="294"/>
      <c r="LMV205" s="294"/>
      <c r="LMW205" s="294"/>
      <c r="LMX205" s="294"/>
      <c r="LMY205" s="294"/>
      <c r="LMZ205" s="294"/>
      <c r="LNA205" s="294"/>
      <c r="LNB205" s="294"/>
      <c r="LNC205" s="294"/>
      <c r="LND205" s="294"/>
      <c r="LNE205" s="294"/>
      <c r="LNF205" s="294"/>
      <c r="LNG205" s="294"/>
      <c r="LNH205" s="294"/>
      <c r="LNI205" s="294"/>
      <c r="LNJ205" s="294"/>
      <c r="LNK205" s="294"/>
      <c r="LNL205" s="294"/>
      <c r="LNM205" s="294"/>
      <c r="LNN205" s="294"/>
      <c r="LNO205" s="294"/>
      <c r="LNP205" s="294"/>
      <c r="LNQ205" s="294"/>
      <c r="LNR205" s="294"/>
      <c r="LNS205" s="294"/>
      <c r="LNT205" s="294"/>
      <c r="LNU205" s="294"/>
      <c r="LNV205" s="294"/>
      <c r="LNW205" s="294"/>
      <c r="LNX205" s="294"/>
      <c r="LNY205" s="294"/>
      <c r="LNZ205" s="294"/>
      <c r="LOA205" s="294"/>
      <c r="LOB205" s="294"/>
      <c r="LOC205" s="294"/>
      <c r="LOD205" s="294"/>
      <c r="LOE205" s="294"/>
      <c r="LOF205" s="294"/>
      <c r="LOG205" s="294"/>
      <c r="LOH205" s="294"/>
      <c r="LOI205" s="294"/>
      <c r="LOJ205" s="294"/>
      <c r="LOK205" s="294"/>
      <c r="LOL205" s="294"/>
      <c r="LOM205" s="294"/>
      <c r="LON205" s="294"/>
      <c r="LOO205" s="294"/>
      <c r="LOP205" s="294"/>
      <c r="LOQ205" s="294"/>
      <c r="LOR205" s="294"/>
      <c r="LOS205" s="294"/>
      <c r="LOT205" s="294"/>
      <c r="LOU205" s="294"/>
      <c r="LOV205" s="294"/>
      <c r="LOW205" s="294"/>
      <c r="LOX205" s="294"/>
      <c r="LOY205" s="294"/>
      <c r="LOZ205" s="294"/>
      <c r="LPA205" s="294"/>
      <c r="LPB205" s="294"/>
      <c r="LPC205" s="294"/>
      <c r="LPD205" s="294"/>
      <c r="LPE205" s="294"/>
      <c r="LPF205" s="294"/>
      <c r="LPG205" s="294"/>
      <c r="LPH205" s="294"/>
      <c r="LPI205" s="294"/>
      <c r="LPJ205" s="294"/>
      <c r="LPK205" s="294"/>
      <c r="LPL205" s="294"/>
      <c r="LPM205" s="294"/>
      <c r="LPN205" s="294"/>
      <c r="LPO205" s="294"/>
      <c r="LPP205" s="294"/>
      <c r="LPQ205" s="294"/>
      <c r="LPR205" s="294"/>
      <c r="LPS205" s="294"/>
      <c r="LPT205" s="294"/>
      <c r="LPU205" s="294"/>
      <c r="LPV205" s="294"/>
      <c r="LPW205" s="294"/>
      <c r="LPX205" s="294"/>
      <c r="LPY205" s="294"/>
      <c r="LPZ205" s="294"/>
      <c r="LQA205" s="294"/>
      <c r="LQB205" s="294"/>
      <c r="LQC205" s="294"/>
      <c r="LQD205" s="294"/>
      <c r="LQE205" s="294"/>
      <c r="LQF205" s="294"/>
      <c r="LQG205" s="294"/>
      <c r="LQH205" s="294"/>
      <c r="LQI205" s="294"/>
      <c r="LQJ205" s="294"/>
      <c r="LQK205" s="294"/>
      <c r="LQL205" s="294"/>
      <c r="LQM205" s="294"/>
      <c r="LQN205" s="294"/>
      <c r="LQO205" s="294"/>
      <c r="LQP205" s="294"/>
      <c r="LQQ205" s="294"/>
      <c r="LQR205" s="294"/>
      <c r="LQS205" s="294"/>
      <c r="LQT205" s="294"/>
      <c r="LQU205" s="294"/>
      <c r="LQV205" s="294"/>
      <c r="LQW205" s="294"/>
      <c r="LQX205" s="294"/>
      <c r="LQY205" s="294"/>
      <c r="LQZ205" s="294"/>
      <c r="LRA205" s="294"/>
      <c r="LRB205" s="294"/>
      <c r="LRC205" s="294"/>
      <c r="LRD205" s="294"/>
      <c r="LRE205" s="294"/>
      <c r="LRF205" s="294"/>
      <c r="LRG205" s="294"/>
      <c r="LRH205" s="294"/>
      <c r="LRI205" s="294"/>
      <c r="LRJ205" s="294"/>
      <c r="LRK205" s="294"/>
      <c r="LRL205" s="294"/>
      <c r="LRM205" s="294"/>
      <c r="LRN205" s="294"/>
      <c r="LRO205" s="294"/>
      <c r="LRP205" s="294"/>
      <c r="LRQ205" s="294"/>
      <c r="LRR205" s="294"/>
      <c r="LRS205" s="294"/>
      <c r="LRT205" s="294"/>
      <c r="LRU205" s="294"/>
      <c r="LRV205" s="294"/>
      <c r="LRW205" s="294"/>
      <c r="LRX205" s="294"/>
      <c r="LRY205" s="294"/>
      <c r="LRZ205" s="294"/>
      <c r="LSA205" s="294"/>
      <c r="LSB205" s="294"/>
      <c r="LSC205" s="294"/>
      <c r="LSD205" s="294"/>
      <c r="LSE205" s="294"/>
      <c r="LSF205" s="294"/>
      <c r="LSG205" s="294"/>
      <c r="LSH205" s="294"/>
      <c r="LSI205" s="294"/>
      <c r="LSJ205" s="294"/>
      <c r="LSK205" s="294"/>
      <c r="LSL205" s="294"/>
      <c r="LSM205" s="294"/>
      <c r="LSN205" s="294"/>
      <c r="LSO205" s="294"/>
      <c r="LSP205" s="294"/>
      <c r="LSQ205" s="294"/>
      <c r="LSR205" s="294"/>
      <c r="LSS205" s="294"/>
      <c r="LST205" s="294"/>
      <c r="LSU205" s="294"/>
      <c r="LSV205" s="294"/>
      <c r="LSW205" s="294"/>
      <c r="LSX205" s="294"/>
      <c r="LSY205" s="294"/>
      <c r="LSZ205" s="294"/>
      <c r="LTA205" s="294"/>
      <c r="LTB205" s="294"/>
      <c r="LTC205" s="294"/>
      <c r="LTD205" s="294"/>
      <c r="LTE205" s="294"/>
      <c r="LTF205" s="294"/>
      <c r="LTG205" s="294"/>
      <c r="LTH205" s="294"/>
      <c r="LTI205" s="294"/>
      <c r="LTJ205" s="294"/>
      <c r="LTK205" s="294"/>
      <c r="LTL205" s="294"/>
      <c r="LTM205" s="294"/>
      <c r="LTN205" s="294"/>
      <c r="LTO205" s="294"/>
      <c r="LTP205" s="294"/>
      <c r="LTQ205" s="294"/>
      <c r="LTR205" s="294"/>
      <c r="LTS205" s="294"/>
      <c r="LTT205" s="294"/>
      <c r="LTU205" s="294"/>
      <c r="LTV205" s="294"/>
      <c r="LTW205" s="294"/>
      <c r="LTX205" s="294"/>
      <c r="LTY205" s="294"/>
      <c r="LTZ205" s="294"/>
      <c r="LUA205" s="294"/>
      <c r="LUB205" s="294"/>
      <c r="LUC205" s="294"/>
      <c r="LUD205" s="294"/>
      <c r="LUE205" s="294"/>
      <c r="LUF205" s="294"/>
      <c r="LUG205" s="294"/>
      <c r="LUH205" s="294"/>
      <c r="LUI205" s="294"/>
      <c r="LUJ205" s="294"/>
      <c r="LUK205" s="294"/>
      <c r="LUL205" s="294"/>
      <c r="LUM205" s="294"/>
      <c r="LUN205" s="294"/>
      <c r="LUO205" s="294"/>
      <c r="LUP205" s="294"/>
      <c r="LUQ205" s="294"/>
      <c r="LUR205" s="294"/>
      <c r="LUS205" s="294"/>
      <c r="LUT205" s="294"/>
      <c r="LUU205" s="294"/>
      <c r="LUV205" s="294"/>
      <c r="LUW205" s="294"/>
      <c r="LUX205" s="294"/>
      <c r="LUY205" s="294"/>
      <c r="LUZ205" s="294"/>
      <c r="LVA205" s="294"/>
      <c r="LVB205" s="294"/>
      <c r="LVC205" s="294"/>
      <c r="LVD205" s="294"/>
      <c r="LVE205" s="294"/>
      <c r="LVF205" s="294"/>
      <c r="LVG205" s="294"/>
      <c r="LVH205" s="294"/>
      <c r="LVI205" s="294"/>
      <c r="LVJ205" s="294"/>
      <c r="LVK205" s="294"/>
      <c r="LVL205" s="294"/>
      <c r="LVM205" s="294"/>
      <c r="LVN205" s="294"/>
      <c r="LVO205" s="294"/>
      <c r="LVP205" s="294"/>
      <c r="LVQ205" s="294"/>
      <c r="LVR205" s="294"/>
      <c r="LVS205" s="294"/>
      <c r="LVT205" s="294"/>
      <c r="LVU205" s="294"/>
      <c r="LVV205" s="294"/>
      <c r="LVW205" s="294"/>
      <c r="LVX205" s="294"/>
      <c r="LVY205" s="294"/>
      <c r="LVZ205" s="294"/>
      <c r="LWA205" s="294"/>
      <c r="LWB205" s="294"/>
      <c r="LWC205" s="294"/>
      <c r="LWD205" s="294"/>
      <c r="LWE205" s="294"/>
      <c r="LWF205" s="294"/>
      <c r="LWG205" s="294"/>
      <c r="LWH205" s="294"/>
      <c r="LWI205" s="294"/>
      <c r="LWJ205" s="294"/>
      <c r="LWK205" s="294"/>
      <c r="LWL205" s="294"/>
      <c r="LWM205" s="294"/>
      <c r="LWN205" s="294"/>
      <c r="LWO205" s="294"/>
      <c r="LWP205" s="294"/>
      <c r="LWQ205" s="294"/>
      <c r="LWR205" s="294"/>
      <c r="LWS205" s="294"/>
      <c r="LWT205" s="294"/>
      <c r="LWU205" s="294"/>
      <c r="LWV205" s="294"/>
      <c r="LWW205" s="294"/>
      <c r="LWX205" s="294"/>
      <c r="LWY205" s="294"/>
      <c r="LWZ205" s="294"/>
      <c r="LXA205" s="294"/>
      <c r="LXB205" s="294"/>
      <c r="LXC205" s="294"/>
      <c r="LXD205" s="294"/>
      <c r="LXE205" s="294"/>
      <c r="LXF205" s="294"/>
      <c r="LXG205" s="294"/>
      <c r="LXH205" s="294"/>
      <c r="LXI205" s="294"/>
      <c r="LXJ205" s="294"/>
      <c r="LXK205" s="294"/>
      <c r="LXL205" s="294"/>
      <c r="LXM205" s="294"/>
      <c r="LXN205" s="294"/>
      <c r="LXO205" s="294"/>
      <c r="LXP205" s="294"/>
      <c r="LXQ205" s="294"/>
      <c r="LXR205" s="294"/>
      <c r="LXS205" s="294"/>
      <c r="LXT205" s="294"/>
      <c r="LXU205" s="294"/>
      <c r="LXV205" s="294"/>
      <c r="LXW205" s="294"/>
      <c r="LXX205" s="294"/>
      <c r="LXY205" s="294"/>
      <c r="LXZ205" s="294"/>
      <c r="LYA205" s="294"/>
      <c r="LYB205" s="294"/>
      <c r="LYC205" s="294"/>
      <c r="LYD205" s="294"/>
      <c r="LYE205" s="294"/>
      <c r="LYF205" s="294"/>
      <c r="LYG205" s="294"/>
      <c r="LYH205" s="294"/>
      <c r="LYI205" s="294"/>
      <c r="LYJ205" s="294"/>
      <c r="LYK205" s="294"/>
      <c r="LYL205" s="294"/>
      <c r="LYM205" s="294"/>
      <c r="LYN205" s="294"/>
      <c r="LYO205" s="294"/>
      <c r="LYP205" s="294"/>
      <c r="LYQ205" s="294"/>
      <c r="LYR205" s="294"/>
      <c r="LYS205" s="294"/>
      <c r="LYT205" s="294"/>
      <c r="LYU205" s="294"/>
      <c r="LYV205" s="294"/>
      <c r="LYW205" s="294"/>
      <c r="LYX205" s="294"/>
      <c r="LYY205" s="294"/>
      <c r="LYZ205" s="294"/>
      <c r="LZA205" s="294"/>
      <c r="LZB205" s="294"/>
      <c r="LZC205" s="294"/>
      <c r="LZD205" s="294"/>
      <c r="LZE205" s="294"/>
      <c r="LZF205" s="294"/>
      <c r="LZG205" s="294"/>
      <c r="LZH205" s="294"/>
      <c r="LZI205" s="294"/>
      <c r="LZJ205" s="294"/>
      <c r="LZK205" s="294"/>
      <c r="LZL205" s="294"/>
      <c r="LZM205" s="294"/>
      <c r="LZN205" s="294"/>
      <c r="LZO205" s="294"/>
      <c r="LZP205" s="294"/>
      <c r="LZQ205" s="294"/>
      <c r="LZR205" s="294"/>
      <c r="LZS205" s="294"/>
      <c r="LZT205" s="294"/>
      <c r="LZU205" s="294"/>
      <c r="LZV205" s="294"/>
      <c r="LZW205" s="294"/>
      <c r="LZX205" s="294"/>
      <c r="LZY205" s="294"/>
      <c r="LZZ205" s="294"/>
      <c r="MAA205" s="294"/>
      <c r="MAB205" s="294"/>
      <c r="MAC205" s="294"/>
      <c r="MAD205" s="294"/>
      <c r="MAE205" s="294"/>
      <c r="MAF205" s="294"/>
      <c r="MAG205" s="294"/>
      <c r="MAH205" s="294"/>
      <c r="MAI205" s="294"/>
      <c r="MAJ205" s="294"/>
      <c r="MAK205" s="294"/>
      <c r="MAL205" s="294"/>
      <c r="MAM205" s="294"/>
      <c r="MAN205" s="294"/>
      <c r="MAO205" s="294"/>
      <c r="MAP205" s="294"/>
      <c r="MAQ205" s="294"/>
      <c r="MAR205" s="294"/>
      <c r="MAS205" s="294"/>
      <c r="MAT205" s="294"/>
      <c r="MAU205" s="294"/>
      <c r="MAV205" s="294"/>
      <c r="MAW205" s="294"/>
      <c r="MAX205" s="294"/>
      <c r="MAY205" s="294"/>
      <c r="MAZ205" s="294"/>
      <c r="MBA205" s="294"/>
      <c r="MBB205" s="294"/>
      <c r="MBC205" s="294"/>
      <c r="MBD205" s="294"/>
      <c r="MBE205" s="294"/>
      <c r="MBF205" s="294"/>
      <c r="MBG205" s="294"/>
      <c r="MBH205" s="294"/>
      <c r="MBI205" s="294"/>
      <c r="MBJ205" s="294"/>
      <c r="MBK205" s="294"/>
      <c r="MBL205" s="294"/>
      <c r="MBM205" s="294"/>
      <c r="MBN205" s="294"/>
      <c r="MBO205" s="294"/>
      <c r="MBP205" s="294"/>
      <c r="MBQ205" s="294"/>
      <c r="MBR205" s="294"/>
      <c r="MBS205" s="294"/>
      <c r="MBT205" s="294"/>
      <c r="MBU205" s="294"/>
      <c r="MBV205" s="294"/>
      <c r="MBW205" s="294"/>
      <c r="MBX205" s="294"/>
      <c r="MBY205" s="294"/>
      <c r="MBZ205" s="294"/>
      <c r="MCA205" s="294"/>
      <c r="MCB205" s="294"/>
      <c r="MCC205" s="294"/>
      <c r="MCD205" s="294"/>
      <c r="MCE205" s="294"/>
      <c r="MCF205" s="294"/>
      <c r="MCG205" s="294"/>
      <c r="MCH205" s="294"/>
      <c r="MCI205" s="294"/>
      <c r="MCJ205" s="294"/>
      <c r="MCK205" s="294"/>
      <c r="MCL205" s="294"/>
      <c r="MCM205" s="294"/>
      <c r="MCN205" s="294"/>
      <c r="MCO205" s="294"/>
      <c r="MCP205" s="294"/>
      <c r="MCQ205" s="294"/>
      <c r="MCR205" s="294"/>
      <c r="MCS205" s="294"/>
      <c r="MCT205" s="294"/>
      <c r="MCU205" s="294"/>
      <c r="MCV205" s="294"/>
      <c r="MCW205" s="294"/>
      <c r="MCX205" s="294"/>
      <c r="MCY205" s="294"/>
      <c r="MCZ205" s="294"/>
      <c r="MDA205" s="294"/>
      <c r="MDB205" s="294"/>
      <c r="MDC205" s="294"/>
      <c r="MDD205" s="294"/>
      <c r="MDE205" s="294"/>
      <c r="MDF205" s="294"/>
      <c r="MDG205" s="294"/>
      <c r="MDH205" s="294"/>
      <c r="MDI205" s="294"/>
      <c r="MDJ205" s="294"/>
      <c r="MDK205" s="294"/>
      <c r="MDL205" s="294"/>
      <c r="MDM205" s="294"/>
      <c r="MDN205" s="294"/>
      <c r="MDO205" s="294"/>
      <c r="MDP205" s="294"/>
      <c r="MDQ205" s="294"/>
      <c r="MDR205" s="294"/>
      <c r="MDS205" s="294"/>
      <c r="MDT205" s="294"/>
      <c r="MDU205" s="294"/>
      <c r="MDV205" s="294"/>
      <c r="MDW205" s="294"/>
      <c r="MDX205" s="294"/>
      <c r="MDY205" s="294"/>
      <c r="MDZ205" s="294"/>
      <c r="MEA205" s="294"/>
      <c r="MEB205" s="294"/>
      <c r="MEC205" s="294"/>
      <c r="MED205" s="294"/>
      <c r="MEE205" s="294"/>
      <c r="MEF205" s="294"/>
      <c r="MEG205" s="294"/>
      <c r="MEH205" s="294"/>
      <c r="MEI205" s="294"/>
      <c r="MEJ205" s="294"/>
      <c r="MEK205" s="294"/>
      <c r="MEL205" s="294"/>
      <c r="MEM205" s="294"/>
      <c r="MEN205" s="294"/>
      <c r="MEO205" s="294"/>
      <c r="MEP205" s="294"/>
      <c r="MEQ205" s="294"/>
      <c r="MER205" s="294"/>
      <c r="MES205" s="294"/>
      <c r="MET205" s="294"/>
      <c r="MEU205" s="294"/>
      <c r="MEV205" s="294"/>
      <c r="MEW205" s="294"/>
      <c r="MEX205" s="294"/>
      <c r="MEY205" s="294"/>
      <c r="MEZ205" s="294"/>
      <c r="MFA205" s="294"/>
      <c r="MFB205" s="294"/>
      <c r="MFC205" s="294"/>
      <c r="MFD205" s="294"/>
      <c r="MFE205" s="294"/>
      <c r="MFF205" s="294"/>
      <c r="MFG205" s="294"/>
      <c r="MFH205" s="294"/>
      <c r="MFI205" s="294"/>
      <c r="MFJ205" s="294"/>
      <c r="MFK205" s="294"/>
      <c r="MFL205" s="294"/>
      <c r="MFM205" s="294"/>
      <c r="MFN205" s="294"/>
      <c r="MFO205" s="294"/>
      <c r="MFP205" s="294"/>
      <c r="MFQ205" s="294"/>
      <c r="MFR205" s="294"/>
      <c r="MFS205" s="294"/>
      <c r="MFT205" s="294"/>
      <c r="MFU205" s="294"/>
      <c r="MFV205" s="294"/>
      <c r="MFW205" s="294"/>
      <c r="MFX205" s="294"/>
      <c r="MFY205" s="294"/>
      <c r="MFZ205" s="294"/>
      <c r="MGA205" s="294"/>
      <c r="MGB205" s="294"/>
      <c r="MGC205" s="294"/>
      <c r="MGD205" s="294"/>
      <c r="MGE205" s="294"/>
      <c r="MGF205" s="294"/>
      <c r="MGG205" s="294"/>
      <c r="MGH205" s="294"/>
      <c r="MGI205" s="294"/>
      <c r="MGJ205" s="294"/>
      <c r="MGK205" s="294"/>
      <c r="MGL205" s="294"/>
      <c r="MGM205" s="294"/>
      <c r="MGN205" s="294"/>
      <c r="MGO205" s="294"/>
      <c r="MGP205" s="294"/>
      <c r="MGQ205" s="294"/>
      <c r="MGR205" s="294"/>
      <c r="MGS205" s="294"/>
      <c r="MGT205" s="294"/>
      <c r="MGU205" s="294"/>
      <c r="MGV205" s="294"/>
      <c r="MGW205" s="294"/>
      <c r="MGX205" s="294"/>
      <c r="MGY205" s="294"/>
      <c r="MGZ205" s="294"/>
      <c r="MHA205" s="294"/>
      <c r="MHB205" s="294"/>
      <c r="MHC205" s="294"/>
      <c r="MHD205" s="294"/>
      <c r="MHE205" s="294"/>
      <c r="MHF205" s="294"/>
      <c r="MHG205" s="294"/>
      <c r="MHH205" s="294"/>
      <c r="MHI205" s="294"/>
      <c r="MHJ205" s="294"/>
      <c r="MHK205" s="294"/>
      <c r="MHL205" s="294"/>
      <c r="MHM205" s="294"/>
      <c r="MHN205" s="294"/>
      <c r="MHO205" s="294"/>
      <c r="MHP205" s="294"/>
      <c r="MHQ205" s="294"/>
      <c r="MHR205" s="294"/>
      <c r="MHS205" s="294"/>
      <c r="MHT205" s="294"/>
      <c r="MHU205" s="294"/>
      <c r="MHV205" s="294"/>
      <c r="MHW205" s="294"/>
      <c r="MHX205" s="294"/>
      <c r="MHY205" s="294"/>
      <c r="MHZ205" s="294"/>
      <c r="MIA205" s="294"/>
      <c r="MIB205" s="294"/>
      <c r="MIC205" s="294"/>
      <c r="MID205" s="294"/>
      <c r="MIE205" s="294"/>
      <c r="MIF205" s="294"/>
      <c r="MIG205" s="294"/>
      <c r="MIH205" s="294"/>
      <c r="MII205" s="294"/>
      <c r="MIJ205" s="294"/>
      <c r="MIK205" s="294"/>
      <c r="MIL205" s="294"/>
      <c r="MIM205" s="294"/>
      <c r="MIN205" s="294"/>
      <c r="MIO205" s="294"/>
      <c r="MIP205" s="294"/>
      <c r="MIQ205" s="294"/>
      <c r="MIR205" s="294"/>
      <c r="MIS205" s="294"/>
      <c r="MIT205" s="294"/>
      <c r="MIU205" s="294"/>
      <c r="MIV205" s="294"/>
      <c r="MIW205" s="294"/>
      <c r="MIX205" s="294"/>
      <c r="MIY205" s="294"/>
      <c r="MIZ205" s="294"/>
      <c r="MJA205" s="294"/>
      <c r="MJB205" s="294"/>
      <c r="MJC205" s="294"/>
      <c r="MJD205" s="294"/>
      <c r="MJE205" s="294"/>
      <c r="MJF205" s="294"/>
      <c r="MJG205" s="294"/>
      <c r="MJH205" s="294"/>
      <c r="MJI205" s="294"/>
      <c r="MJJ205" s="294"/>
      <c r="MJK205" s="294"/>
      <c r="MJL205" s="294"/>
      <c r="MJM205" s="294"/>
      <c r="MJN205" s="294"/>
      <c r="MJO205" s="294"/>
      <c r="MJP205" s="294"/>
      <c r="MJQ205" s="294"/>
      <c r="MJR205" s="294"/>
      <c r="MJS205" s="294"/>
      <c r="MJT205" s="294"/>
      <c r="MJU205" s="294"/>
      <c r="MJV205" s="294"/>
      <c r="MJW205" s="294"/>
      <c r="MJX205" s="294"/>
      <c r="MJY205" s="294"/>
      <c r="MJZ205" s="294"/>
      <c r="MKA205" s="294"/>
      <c r="MKB205" s="294"/>
      <c r="MKC205" s="294"/>
      <c r="MKD205" s="294"/>
      <c r="MKE205" s="294"/>
      <c r="MKF205" s="294"/>
      <c r="MKG205" s="294"/>
      <c r="MKH205" s="294"/>
      <c r="MKI205" s="294"/>
      <c r="MKJ205" s="294"/>
      <c r="MKK205" s="294"/>
      <c r="MKL205" s="294"/>
      <c r="MKM205" s="294"/>
      <c r="MKN205" s="294"/>
      <c r="MKO205" s="294"/>
      <c r="MKP205" s="294"/>
      <c r="MKQ205" s="294"/>
      <c r="MKR205" s="294"/>
      <c r="MKS205" s="294"/>
      <c r="MKT205" s="294"/>
      <c r="MKU205" s="294"/>
      <c r="MKV205" s="294"/>
      <c r="MKW205" s="294"/>
      <c r="MKX205" s="294"/>
      <c r="MKY205" s="294"/>
      <c r="MKZ205" s="294"/>
      <c r="MLA205" s="294"/>
      <c r="MLB205" s="294"/>
      <c r="MLC205" s="294"/>
      <c r="MLD205" s="294"/>
      <c r="MLE205" s="294"/>
      <c r="MLF205" s="294"/>
      <c r="MLG205" s="294"/>
      <c r="MLH205" s="294"/>
      <c r="MLI205" s="294"/>
      <c r="MLJ205" s="294"/>
      <c r="MLK205" s="294"/>
      <c r="MLL205" s="294"/>
      <c r="MLM205" s="294"/>
      <c r="MLN205" s="294"/>
      <c r="MLO205" s="294"/>
      <c r="MLP205" s="294"/>
      <c r="MLQ205" s="294"/>
      <c r="MLR205" s="294"/>
      <c r="MLS205" s="294"/>
      <c r="MLT205" s="294"/>
      <c r="MLU205" s="294"/>
      <c r="MLV205" s="294"/>
      <c r="MLW205" s="294"/>
      <c r="MLX205" s="294"/>
      <c r="MLY205" s="294"/>
      <c r="MLZ205" s="294"/>
      <c r="MMA205" s="294"/>
      <c r="MMB205" s="294"/>
      <c r="MMC205" s="294"/>
      <c r="MMD205" s="294"/>
      <c r="MME205" s="294"/>
      <c r="MMF205" s="294"/>
      <c r="MMG205" s="294"/>
      <c r="MMH205" s="294"/>
      <c r="MMI205" s="294"/>
      <c r="MMJ205" s="294"/>
      <c r="MMK205" s="294"/>
      <c r="MML205" s="294"/>
      <c r="MMM205" s="294"/>
      <c r="MMN205" s="294"/>
      <c r="MMO205" s="294"/>
      <c r="MMP205" s="294"/>
      <c r="MMQ205" s="294"/>
      <c r="MMR205" s="294"/>
      <c r="MMS205" s="294"/>
      <c r="MMT205" s="294"/>
      <c r="MMU205" s="294"/>
      <c r="MMV205" s="294"/>
      <c r="MMW205" s="294"/>
      <c r="MMX205" s="294"/>
      <c r="MMY205" s="294"/>
      <c r="MMZ205" s="294"/>
      <c r="MNA205" s="294"/>
      <c r="MNB205" s="294"/>
      <c r="MNC205" s="294"/>
      <c r="MND205" s="294"/>
      <c r="MNE205" s="294"/>
      <c r="MNF205" s="294"/>
      <c r="MNG205" s="294"/>
      <c r="MNH205" s="294"/>
      <c r="MNI205" s="294"/>
      <c r="MNJ205" s="294"/>
      <c r="MNK205" s="294"/>
      <c r="MNL205" s="294"/>
      <c r="MNM205" s="294"/>
      <c r="MNN205" s="294"/>
      <c r="MNO205" s="294"/>
      <c r="MNP205" s="294"/>
      <c r="MNQ205" s="294"/>
      <c r="MNR205" s="294"/>
      <c r="MNS205" s="294"/>
      <c r="MNT205" s="294"/>
      <c r="MNU205" s="294"/>
      <c r="MNV205" s="294"/>
      <c r="MNW205" s="294"/>
      <c r="MNX205" s="294"/>
      <c r="MNY205" s="294"/>
      <c r="MNZ205" s="294"/>
      <c r="MOA205" s="294"/>
      <c r="MOB205" s="294"/>
      <c r="MOC205" s="294"/>
      <c r="MOD205" s="294"/>
      <c r="MOE205" s="294"/>
      <c r="MOF205" s="294"/>
      <c r="MOG205" s="294"/>
      <c r="MOH205" s="294"/>
      <c r="MOI205" s="294"/>
      <c r="MOJ205" s="294"/>
      <c r="MOK205" s="294"/>
      <c r="MOL205" s="294"/>
      <c r="MOM205" s="294"/>
      <c r="MON205" s="294"/>
      <c r="MOO205" s="294"/>
      <c r="MOP205" s="294"/>
      <c r="MOQ205" s="294"/>
      <c r="MOR205" s="294"/>
      <c r="MOS205" s="294"/>
      <c r="MOT205" s="294"/>
      <c r="MOU205" s="294"/>
      <c r="MOV205" s="294"/>
      <c r="MOW205" s="294"/>
      <c r="MOX205" s="294"/>
      <c r="MOY205" s="294"/>
      <c r="MOZ205" s="294"/>
      <c r="MPA205" s="294"/>
      <c r="MPB205" s="294"/>
      <c r="MPC205" s="294"/>
      <c r="MPD205" s="294"/>
      <c r="MPE205" s="294"/>
      <c r="MPF205" s="294"/>
      <c r="MPG205" s="294"/>
      <c r="MPH205" s="294"/>
      <c r="MPI205" s="294"/>
      <c r="MPJ205" s="294"/>
      <c r="MPK205" s="294"/>
      <c r="MPL205" s="294"/>
      <c r="MPM205" s="294"/>
      <c r="MPN205" s="294"/>
      <c r="MPO205" s="294"/>
      <c r="MPP205" s="294"/>
      <c r="MPQ205" s="294"/>
      <c r="MPR205" s="294"/>
      <c r="MPS205" s="294"/>
      <c r="MPT205" s="294"/>
      <c r="MPU205" s="294"/>
      <c r="MPV205" s="294"/>
      <c r="MPW205" s="294"/>
      <c r="MPX205" s="294"/>
      <c r="MPY205" s="294"/>
      <c r="MPZ205" s="294"/>
      <c r="MQA205" s="294"/>
      <c r="MQB205" s="294"/>
      <c r="MQC205" s="294"/>
      <c r="MQD205" s="294"/>
      <c r="MQE205" s="294"/>
      <c r="MQF205" s="294"/>
      <c r="MQG205" s="294"/>
      <c r="MQH205" s="294"/>
      <c r="MQI205" s="294"/>
      <c r="MQJ205" s="294"/>
      <c r="MQK205" s="294"/>
      <c r="MQL205" s="294"/>
      <c r="MQM205" s="294"/>
      <c r="MQN205" s="294"/>
      <c r="MQO205" s="294"/>
      <c r="MQP205" s="294"/>
      <c r="MQQ205" s="294"/>
      <c r="MQR205" s="294"/>
      <c r="MQS205" s="294"/>
      <c r="MQT205" s="294"/>
      <c r="MQU205" s="294"/>
      <c r="MQV205" s="294"/>
      <c r="MQW205" s="294"/>
      <c r="MQX205" s="294"/>
      <c r="MQY205" s="294"/>
      <c r="MQZ205" s="294"/>
      <c r="MRA205" s="294"/>
      <c r="MRB205" s="294"/>
      <c r="MRC205" s="294"/>
      <c r="MRD205" s="294"/>
      <c r="MRE205" s="294"/>
      <c r="MRF205" s="294"/>
      <c r="MRG205" s="294"/>
      <c r="MRH205" s="294"/>
      <c r="MRI205" s="294"/>
      <c r="MRJ205" s="294"/>
      <c r="MRK205" s="294"/>
      <c r="MRL205" s="294"/>
      <c r="MRM205" s="294"/>
      <c r="MRN205" s="294"/>
      <c r="MRO205" s="294"/>
      <c r="MRP205" s="294"/>
      <c r="MRQ205" s="294"/>
      <c r="MRR205" s="294"/>
      <c r="MRS205" s="294"/>
      <c r="MRT205" s="294"/>
      <c r="MRU205" s="294"/>
      <c r="MRV205" s="294"/>
      <c r="MRW205" s="294"/>
      <c r="MRX205" s="294"/>
      <c r="MRY205" s="294"/>
      <c r="MRZ205" s="294"/>
      <c r="MSA205" s="294"/>
      <c r="MSB205" s="294"/>
      <c r="MSC205" s="294"/>
      <c r="MSD205" s="294"/>
      <c r="MSE205" s="294"/>
      <c r="MSF205" s="294"/>
      <c r="MSG205" s="294"/>
      <c r="MSH205" s="294"/>
      <c r="MSI205" s="294"/>
      <c r="MSJ205" s="294"/>
      <c r="MSK205" s="294"/>
      <c r="MSL205" s="294"/>
      <c r="MSM205" s="294"/>
      <c r="MSN205" s="294"/>
      <c r="MSO205" s="294"/>
      <c r="MSP205" s="294"/>
      <c r="MSQ205" s="294"/>
      <c r="MSR205" s="294"/>
      <c r="MSS205" s="294"/>
      <c r="MST205" s="294"/>
      <c r="MSU205" s="294"/>
      <c r="MSV205" s="294"/>
      <c r="MSW205" s="294"/>
      <c r="MSX205" s="294"/>
      <c r="MSY205" s="294"/>
      <c r="MSZ205" s="294"/>
      <c r="MTA205" s="294"/>
      <c r="MTB205" s="294"/>
      <c r="MTC205" s="294"/>
      <c r="MTD205" s="294"/>
      <c r="MTE205" s="294"/>
      <c r="MTF205" s="294"/>
      <c r="MTG205" s="294"/>
      <c r="MTH205" s="294"/>
      <c r="MTI205" s="294"/>
      <c r="MTJ205" s="294"/>
      <c r="MTK205" s="294"/>
      <c r="MTL205" s="294"/>
      <c r="MTM205" s="294"/>
      <c r="MTN205" s="294"/>
      <c r="MTO205" s="294"/>
      <c r="MTP205" s="294"/>
      <c r="MTQ205" s="294"/>
      <c r="MTR205" s="294"/>
      <c r="MTS205" s="294"/>
      <c r="MTT205" s="294"/>
      <c r="MTU205" s="294"/>
      <c r="MTV205" s="294"/>
      <c r="MTW205" s="294"/>
      <c r="MTX205" s="294"/>
      <c r="MTY205" s="294"/>
      <c r="MTZ205" s="294"/>
      <c r="MUA205" s="294"/>
      <c r="MUB205" s="294"/>
      <c r="MUC205" s="294"/>
      <c r="MUD205" s="294"/>
      <c r="MUE205" s="294"/>
      <c r="MUF205" s="294"/>
      <c r="MUG205" s="294"/>
      <c r="MUH205" s="294"/>
      <c r="MUI205" s="294"/>
      <c r="MUJ205" s="294"/>
      <c r="MUK205" s="294"/>
      <c r="MUL205" s="294"/>
      <c r="MUM205" s="294"/>
      <c r="MUN205" s="294"/>
      <c r="MUO205" s="294"/>
      <c r="MUP205" s="294"/>
      <c r="MUQ205" s="294"/>
      <c r="MUR205" s="294"/>
      <c r="MUS205" s="294"/>
      <c r="MUT205" s="294"/>
      <c r="MUU205" s="294"/>
      <c r="MUV205" s="294"/>
      <c r="MUW205" s="294"/>
      <c r="MUX205" s="294"/>
      <c r="MUY205" s="294"/>
      <c r="MUZ205" s="294"/>
      <c r="MVA205" s="294"/>
      <c r="MVB205" s="294"/>
      <c r="MVC205" s="294"/>
      <c r="MVD205" s="294"/>
      <c r="MVE205" s="294"/>
      <c r="MVF205" s="294"/>
      <c r="MVG205" s="294"/>
      <c r="MVH205" s="294"/>
      <c r="MVI205" s="294"/>
      <c r="MVJ205" s="294"/>
      <c r="MVK205" s="294"/>
      <c r="MVL205" s="294"/>
      <c r="MVM205" s="294"/>
      <c r="MVN205" s="294"/>
      <c r="MVO205" s="294"/>
      <c r="MVP205" s="294"/>
      <c r="MVQ205" s="294"/>
      <c r="MVR205" s="294"/>
      <c r="MVS205" s="294"/>
      <c r="MVT205" s="294"/>
      <c r="MVU205" s="294"/>
      <c r="MVV205" s="294"/>
      <c r="MVW205" s="294"/>
      <c r="MVX205" s="294"/>
      <c r="MVY205" s="294"/>
      <c r="MVZ205" s="294"/>
      <c r="MWA205" s="294"/>
      <c r="MWB205" s="294"/>
      <c r="MWC205" s="294"/>
      <c r="MWD205" s="294"/>
      <c r="MWE205" s="294"/>
      <c r="MWF205" s="294"/>
      <c r="MWG205" s="294"/>
      <c r="MWH205" s="294"/>
      <c r="MWI205" s="294"/>
      <c r="MWJ205" s="294"/>
      <c r="MWK205" s="294"/>
      <c r="MWL205" s="294"/>
      <c r="MWM205" s="294"/>
      <c r="MWN205" s="294"/>
      <c r="MWO205" s="294"/>
      <c r="MWP205" s="294"/>
      <c r="MWQ205" s="294"/>
      <c r="MWR205" s="294"/>
      <c r="MWS205" s="294"/>
      <c r="MWT205" s="294"/>
      <c r="MWU205" s="294"/>
      <c r="MWV205" s="294"/>
      <c r="MWW205" s="294"/>
      <c r="MWX205" s="294"/>
      <c r="MWY205" s="294"/>
      <c r="MWZ205" s="294"/>
      <c r="MXA205" s="294"/>
      <c r="MXB205" s="294"/>
      <c r="MXC205" s="294"/>
      <c r="MXD205" s="294"/>
      <c r="MXE205" s="294"/>
      <c r="MXF205" s="294"/>
      <c r="MXG205" s="294"/>
      <c r="MXH205" s="294"/>
      <c r="MXI205" s="294"/>
      <c r="MXJ205" s="294"/>
      <c r="MXK205" s="294"/>
      <c r="MXL205" s="294"/>
      <c r="MXM205" s="294"/>
      <c r="MXN205" s="294"/>
      <c r="MXO205" s="294"/>
      <c r="MXP205" s="294"/>
      <c r="MXQ205" s="294"/>
      <c r="MXR205" s="294"/>
      <c r="MXS205" s="294"/>
      <c r="MXT205" s="294"/>
      <c r="MXU205" s="294"/>
      <c r="MXV205" s="294"/>
      <c r="MXW205" s="294"/>
      <c r="MXX205" s="294"/>
      <c r="MXY205" s="294"/>
      <c r="MXZ205" s="294"/>
      <c r="MYA205" s="294"/>
      <c r="MYB205" s="294"/>
      <c r="MYC205" s="294"/>
      <c r="MYD205" s="294"/>
      <c r="MYE205" s="294"/>
      <c r="MYF205" s="294"/>
      <c r="MYG205" s="294"/>
      <c r="MYH205" s="294"/>
      <c r="MYI205" s="294"/>
      <c r="MYJ205" s="294"/>
      <c r="MYK205" s="294"/>
      <c r="MYL205" s="294"/>
      <c r="MYM205" s="294"/>
      <c r="MYN205" s="294"/>
      <c r="MYO205" s="294"/>
      <c r="MYP205" s="294"/>
      <c r="MYQ205" s="294"/>
      <c r="MYR205" s="294"/>
      <c r="MYS205" s="294"/>
      <c r="MYT205" s="294"/>
      <c r="MYU205" s="294"/>
      <c r="MYV205" s="294"/>
      <c r="MYW205" s="294"/>
      <c r="MYX205" s="294"/>
      <c r="MYY205" s="294"/>
      <c r="MYZ205" s="294"/>
      <c r="MZA205" s="294"/>
      <c r="MZB205" s="294"/>
      <c r="MZC205" s="294"/>
      <c r="MZD205" s="294"/>
      <c r="MZE205" s="294"/>
      <c r="MZF205" s="294"/>
      <c r="MZG205" s="294"/>
      <c r="MZH205" s="294"/>
      <c r="MZI205" s="294"/>
      <c r="MZJ205" s="294"/>
      <c r="MZK205" s="294"/>
      <c r="MZL205" s="294"/>
      <c r="MZM205" s="294"/>
      <c r="MZN205" s="294"/>
      <c r="MZO205" s="294"/>
      <c r="MZP205" s="294"/>
      <c r="MZQ205" s="294"/>
      <c r="MZR205" s="294"/>
      <c r="MZS205" s="294"/>
      <c r="MZT205" s="294"/>
      <c r="MZU205" s="294"/>
      <c r="MZV205" s="294"/>
      <c r="MZW205" s="294"/>
      <c r="MZX205" s="294"/>
      <c r="MZY205" s="294"/>
      <c r="MZZ205" s="294"/>
      <c r="NAA205" s="294"/>
      <c r="NAB205" s="294"/>
      <c r="NAC205" s="294"/>
      <c r="NAD205" s="294"/>
      <c r="NAE205" s="294"/>
      <c r="NAF205" s="294"/>
      <c r="NAG205" s="294"/>
      <c r="NAH205" s="294"/>
      <c r="NAI205" s="294"/>
      <c r="NAJ205" s="294"/>
      <c r="NAK205" s="294"/>
      <c r="NAL205" s="294"/>
      <c r="NAM205" s="294"/>
      <c r="NAN205" s="294"/>
      <c r="NAO205" s="294"/>
      <c r="NAP205" s="294"/>
      <c r="NAQ205" s="294"/>
      <c r="NAR205" s="294"/>
      <c r="NAS205" s="294"/>
      <c r="NAT205" s="294"/>
      <c r="NAU205" s="294"/>
      <c r="NAV205" s="294"/>
      <c r="NAW205" s="294"/>
      <c r="NAX205" s="294"/>
      <c r="NAY205" s="294"/>
      <c r="NAZ205" s="294"/>
      <c r="NBA205" s="294"/>
      <c r="NBB205" s="294"/>
      <c r="NBC205" s="294"/>
      <c r="NBD205" s="294"/>
      <c r="NBE205" s="294"/>
      <c r="NBF205" s="294"/>
      <c r="NBG205" s="294"/>
      <c r="NBH205" s="294"/>
      <c r="NBI205" s="294"/>
      <c r="NBJ205" s="294"/>
      <c r="NBK205" s="294"/>
      <c r="NBL205" s="294"/>
      <c r="NBM205" s="294"/>
      <c r="NBN205" s="294"/>
      <c r="NBO205" s="294"/>
      <c r="NBP205" s="294"/>
      <c r="NBQ205" s="294"/>
      <c r="NBR205" s="294"/>
      <c r="NBS205" s="294"/>
      <c r="NBT205" s="294"/>
      <c r="NBU205" s="294"/>
      <c r="NBV205" s="294"/>
      <c r="NBW205" s="294"/>
      <c r="NBX205" s="294"/>
      <c r="NBY205" s="294"/>
      <c r="NBZ205" s="294"/>
      <c r="NCA205" s="294"/>
      <c r="NCB205" s="294"/>
      <c r="NCC205" s="294"/>
      <c r="NCD205" s="294"/>
      <c r="NCE205" s="294"/>
      <c r="NCF205" s="294"/>
      <c r="NCG205" s="294"/>
      <c r="NCH205" s="294"/>
      <c r="NCI205" s="294"/>
      <c r="NCJ205" s="294"/>
      <c r="NCK205" s="294"/>
      <c r="NCL205" s="294"/>
      <c r="NCM205" s="294"/>
      <c r="NCN205" s="294"/>
      <c r="NCO205" s="294"/>
      <c r="NCP205" s="294"/>
      <c r="NCQ205" s="294"/>
      <c r="NCR205" s="294"/>
      <c r="NCS205" s="294"/>
      <c r="NCT205" s="294"/>
      <c r="NCU205" s="294"/>
      <c r="NCV205" s="294"/>
      <c r="NCW205" s="294"/>
      <c r="NCX205" s="294"/>
      <c r="NCY205" s="294"/>
      <c r="NCZ205" s="294"/>
      <c r="NDA205" s="294"/>
      <c r="NDB205" s="294"/>
      <c r="NDC205" s="294"/>
      <c r="NDD205" s="294"/>
      <c r="NDE205" s="294"/>
      <c r="NDF205" s="294"/>
      <c r="NDG205" s="294"/>
      <c r="NDH205" s="294"/>
      <c r="NDI205" s="294"/>
      <c r="NDJ205" s="294"/>
      <c r="NDK205" s="294"/>
      <c r="NDL205" s="294"/>
      <c r="NDM205" s="294"/>
      <c r="NDN205" s="294"/>
      <c r="NDO205" s="294"/>
      <c r="NDP205" s="294"/>
      <c r="NDQ205" s="294"/>
      <c r="NDR205" s="294"/>
      <c r="NDS205" s="294"/>
      <c r="NDT205" s="294"/>
      <c r="NDU205" s="294"/>
      <c r="NDV205" s="294"/>
      <c r="NDW205" s="294"/>
      <c r="NDX205" s="294"/>
      <c r="NDY205" s="294"/>
      <c r="NDZ205" s="294"/>
      <c r="NEA205" s="294"/>
      <c r="NEB205" s="294"/>
      <c r="NEC205" s="294"/>
      <c r="NED205" s="294"/>
      <c r="NEE205" s="294"/>
      <c r="NEF205" s="294"/>
      <c r="NEG205" s="294"/>
      <c r="NEH205" s="294"/>
      <c r="NEI205" s="294"/>
      <c r="NEJ205" s="294"/>
      <c r="NEK205" s="294"/>
      <c r="NEL205" s="294"/>
      <c r="NEM205" s="294"/>
      <c r="NEN205" s="294"/>
      <c r="NEO205" s="294"/>
      <c r="NEP205" s="294"/>
      <c r="NEQ205" s="294"/>
      <c r="NER205" s="294"/>
      <c r="NES205" s="294"/>
      <c r="NET205" s="294"/>
      <c r="NEU205" s="294"/>
      <c r="NEV205" s="294"/>
      <c r="NEW205" s="294"/>
      <c r="NEX205" s="294"/>
      <c r="NEY205" s="294"/>
      <c r="NEZ205" s="294"/>
      <c r="NFA205" s="294"/>
      <c r="NFB205" s="294"/>
      <c r="NFC205" s="294"/>
      <c r="NFD205" s="294"/>
      <c r="NFE205" s="294"/>
      <c r="NFF205" s="294"/>
      <c r="NFG205" s="294"/>
      <c r="NFH205" s="294"/>
      <c r="NFI205" s="294"/>
      <c r="NFJ205" s="294"/>
      <c r="NFK205" s="294"/>
      <c r="NFL205" s="294"/>
      <c r="NFM205" s="294"/>
      <c r="NFN205" s="294"/>
      <c r="NFO205" s="294"/>
      <c r="NFP205" s="294"/>
      <c r="NFQ205" s="294"/>
      <c r="NFR205" s="294"/>
      <c r="NFS205" s="294"/>
      <c r="NFT205" s="294"/>
      <c r="NFU205" s="294"/>
      <c r="NFV205" s="294"/>
      <c r="NFW205" s="294"/>
      <c r="NFX205" s="294"/>
      <c r="NFY205" s="294"/>
      <c r="NFZ205" s="294"/>
      <c r="NGA205" s="294"/>
      <c r="NGB205" s="294"/>
      <c r="NGC205" s="294"/>
      <c r="NGD205" s="294"/>
      <c r="NGE205" s="294"/>
      <c r="NGF205" s="294"/>
      <c r="NGG205" s="294"/>
      <c r="NGH205" s="294"/>
      <c r="NGI205" s="294"/>
      <c r="NGJ205" s="294"/>
      <c r="NGK205" s="294"/>
      <c r="NGL205" s="294"/>
      <c r="NGM205" s="294"/>
      <c r="NGN205" s="294"/>
      <c r="NGO205" s="294"/>
      <c r="NGP205" s="294"/>
      <c r="NGQ205" s="294"/>
      <c r="NGR205" s="294"/>
      <c r="NGS205" s="294"/>
      <c r="NGT205" s="294"/>
      <c r="NGU205" s="294"/>
      <c r="NGV205" s="294"/>
      <c r="NGW205" s="294"/>
      <c r="NGX205" s="294"/>
      <c r="NGY205" s="294"/>
      <c r="NGZ205" s="294"/>
      <c r="NHA205" s="294"/>
      <c r="NHB205" s="294"/>
      <c r="NHC205" s="294"/>
      <c r="NHD205" s="294"/>
      <c r="NHE205" s="294"/>
      <c r="NHF205" s="294"/>
      <c r="NHG205" s="294"/>
      <c r="NHH205" s="294"/>
      <c r="NHI205" s="294"/>
      <c r="NHJ205" s="294"/>
      <c r="NHK205" s="294"/>
      <c r="NHL205" s="294"/>
      <c r="NHM205" s="294"/>
      <c r="NHN205" s="294"/>
      <c r="NHO205" s="294"/>
      <c r="NHP205" s="294"/>
      <c r="NHQ205" s="294"/>
      <c r="NHR205" s="294"/>
      <c r="NHS205" s="294"/>
      <c r="NHT205" s="294"/>
      <c r="NHU205" s="294"/>
      <c r="NHV205" s="294"/>
      <c r="NHW205" s="294"/>
      <c r="NHX205" s="294"/>
      <c r="NHY205" s="294"/>
      <c r="NHZ205" s="294"/>
      <c r="NIA205" s="294"/>
      <c r="NIB205" s="294"/>
      <c r="NIC205" s="294"/>
      <c r="NID205" s="294"/>
      <c r="NIE205" s="294"/>
      <c r="NIF205" s="294"/>
      <c r="NIG205" s="294"/>
      <c r="NIH205" s="294"/>
      <c r="NII205" s="294"/>
      <c r="NIJ205" s="294"/>
      <c r="NIK205" s="294"/>
      <c r="NIL205" s="294"/>
      <c r="NIM205" s="294"/>
      <c r="NIN205" s="294"/>
      <c r="NIO205" s="294"/>
      <c r="NIP205" s="294"/>
      <c r="NIQ205" s="294"/>
      <c r="NIR205" s="294"/>
      <c r="NIS205" s="294"/>
      <c r="NIT205" s="294"/>
      <c r="NIU205" s="294"/>
      <c r="NIV205" s="294"/>
      <c r="NIW205" s="294"/>
      <c r="NIX205" s="294"/>
      <c r="NIY205" s="294"/>
      <c r="NIZ205" s="294"/>
      <c r="NJA205" s="294"/>
      <c r="NJB205" s="294"/>
      <c r="NJC205" s="294"/>
      <c r="NJD205" s="294"/>
      <c r="NJE205" s="294"/>
      <c r="NJF205" s="294"/>
      <c r="NJG205" s="294"/>
      <c r="NJH205" s="294"/>
      <c r="NJI205" s="294"/>
      <c r="NJJ205" s="294"/>
      <c r="NJK205" s="294"/>
      <c r="NJL205" s="294"/>
      <c r="NJM205" s="294"/>
      <c r="NJN205" s="294"/>
      <c r="NJO205" s="294"/>
      <c r="NJP205" s="294"/>
      <c r="NJQ205" s="294"/>
      <c r="NJR205" s="294"/>
      <c r="NJS205" s="294"/>
      <c r="NJT205" s="294"/>
      <c r="NJU205" s="294"/>
      <c r="NJV205" s="294"/>
      <c r="NJW205" s="294"/>
      <c r="NJX205" s="294"/>
      <c r="NJY205" s="294"/>
      <c r="NJZ205" s="294"/>
      <c r="NKA205" s="294"/>
      <c r="NKB205" s="294"/>
      <c r="NKC205" s="294"/>
      <c r="NKD205" s="294"/>
      <c r="NKE205" s="294"/>
      <c r="NKF205" s="294"/>
      <c r="NKG205" s="294"/>
      <c r="NKH205" s="294"/>
      <c r="NKI205" s="294"/>
      <c r="NKJ205" s="294"/>
      <c r="NKK205" s="294"/>
      <c r="NKL205" s="294"/>
      <c r="NKM205" s="294"/>
      <c r="NKN205" s="294"/>
      <c r="NKO205" s="294"/>
      <c r="NKP205" s="294"/>
      <c r="NKQ205" s="294"/>
      <c r="NKR205" s="294"/>
      <c r="NKS205" s="294"/>
      <c r="NKT205" s="294"/>
      <c r="NKU205" s="294"/>
      <c r="NKV205" s="294"/>
      <c r="NKW205" s="294"/>
      <c r="NKX205" s="294"/>
      <c r="NKY205" s="294"/>
      <c r="NKZ205" s="294"/>
      <c r="NLA205" s="294"/>
      <c r="NLB205" s="294"/>
      <c r="NLC205" s="294"/>
      <c r="NLD205" s="294"/>
      <c r="NLE205" s="294"/>
      <c r="NLF205" s="294"/>
      <c r="NLG205" s="294"/>
      <c r="NLH205" s="294"/>
      <c r="NLI205" s="294"/>
      <c r="NLJ205" s="294"/>
      <c r="NLK205" s="294"/>
      <c r="NLL205" s="294"/>
      <c r="NLM205" s="294"/>
      <c r="NLN205" s="294"/>
      <c r="NLO205" s="294"/>
      <c r="NLP205" s="294"/>
      <c r="NLQ205" s="294"/>
      <c r="NLR205" s="294"/>
      <c r="NLS205" s="294"/>
      <c r="NLT205" s="294"/>
      <c r="NLU205" s="294"/>
      <c r="NLV205" s="294"/>
      <c r="NLW205" s="294"/>
      <c r="NLX205" s="294"/>
      <c r="NLY205" s="294"/>
      <c r="NLZ205" s="294"/>
      <c r="NMA205" s="294"/>
      <c r="NMB205" s="294"/>
      <c r="NMC205" s="294"/>
      <c r="NMD205" s="294"/>
      <c r="NME205" s="294"/>
      <c r="NMF205" s="294"/>
      <c r="NMG205" s="294"/>
      <c r="NMH205" s="294"/>
      <c r="NMI205" s="294"/>
      <c r="NMJ205" s="294"/>
      <c r="NMK205" s="294"/>
      <c r="NML205" s="294"/>
      <c r="NMM205" s="294"/>
      <c r="NMN205" s="294"/>
      <c r="NMO205" s="294"/>
      <c r="NMP205" s="294"/>
      <c r="NMQ205" s="294"/>
      <c r="NMR205" s="294"/>
      <c r="NMS205" s="294"/>
      <c r="NMT205" s="294"/>
      <c r="NMU205" s="294"/>
      <c r="NMV205" s="294"/>
      <c r="NMW205" s="294"/>
      <c r="NMX205" s="294"/>
      <c r="NMY205" s="294"/>
      <c r="NMZ205" s="294"/>
      <c r="NNA205" s="294"/>
      <c r="NNB205" s="294"/>
      <c r="NNC205" s="294"/>
      <c r="NND205" s="294"/>
      <c r="NNE205" s="294"/>
      <c r="NNF205" s="294"/>
      <c r="NNG205" s="294"/>
      <c r="NNH205" s="294"/>
      <c r="NNI205" s="294"/>
      <c r="NNJ205" s="294"/>
      <c r="NNK205" s="294"/>
      <c r="NNL205" s="294"/>
      <c r="NNM205" s="294"/>
      <c r="NNN205" s="294"/>
      <c r="NNO205" s="294"/>
      <c r="NNP205" s="294"/>
      <c r="NNQ205" s="294"/>
      <c r="NNR205" s="294"/>
      <c r="NNS205" s="294"/>
      <c r="NNT205" s="294"/>
      <c r="NNU205" s="294"/>
      <c r="NNV205" s="294"/>
      <c r="NNW205" s="294"/>
      <c r="NNX205" s="294"/>
      <c r="NNY205" s="294"/>
      <c r="NNZ205" s="294"/>
      <c r="NOA205" s="294"/>
      <c r="NOB205" s="294"/>
      <c r="NOC205" s="294"/>
      <c r="NOD205" s="294"/>
      <c r="NOE205" s="294"/>
      <c r="NOF205" s="294"/>
      <c r="NOG205" s="294"/>
      <c r="NOH205" s="294"/>
      <c r="NOI205" s="294"/>
      <c r="NOJ205" s="294"/>
      <c r="NOK205" s="294"/>
      <c r="NOL205" s="294"/>
      <c r="NOM205" s="294"/>
      <c r="NON205" s="294"/>
      <c r="NOO205" s="294"/>
      <c r="NOP205" s="294"/>
      <c r="NOQ205" s="294"/>
      <c r="NOR205" s="294"/>
      <c r="NOS205" s="294"/>
      <c r="NOT205" s="294"/>
      <c r="NOU205" s="294"/>
      <c r="NOV205" s="294"/>
      <c r="NOW205" s="294"/>
      <c r="NOX205" s="294"/>
      <c r="NOY205" s="294"/>
      <c r="NOZ205" s="294"/>
      <c r="NPA205" s="294"/>
      <c r="NPB205" s="294"/>
      <c r="NPC205" s="294"/>
      <c r="NPD205" s="294"/>
      <c r="NPE205" s="294"/>
      <c r="NPF205" s="294"/>
      <c r="NPG205" s="294"/>
      <c r="NPH205" s="294"/>
      <c r="NPI205" s="294"/>
      <c r="NPJ205" s="294"/>
      <c r="NPK205" s="294"/>
      <c r="NPL205" s="294"/>
      <c r="NPM205" s="294"/>
      <c r="NPN205" s="294"/>
      <c r="NPO205" s="294"/>
      <c r="NPP205" s="294"/>
      <c r="NPQ205" s="294"/>
      <c r="NPR205" s="294"/>
      <c r="NPS205" s="294"/>
      <c r="NPT205" s="294"/>
      <c r="NPU205" s="294"/>
      <c r="NPV205" s="294"/>
      <c r="NPW205" s="294"/>
      <c r="NPX205" s="294"/>
      <c r="NPY205" s="294"/>
      <c r="NPZ205" s="294"/>
      <c r="NQA205" s="294"/>
      <c r="NQB205" s="294"/>
      <c r="NQC205" s="294"/>
      <c r="NQD205" s="294"/>
      <c r="NQE205" s="294"/>
      <c r="NQF205" s="294"/>
      <c r="NQG205" s="294"/>
      <c r="NQH205" s="294"/>
      <c r="NQI205" s="294"/>
      <c r="NQJ205" s="294"/>
      <c r="NQK205" s="294"/>
      <c r="NQL205" s="294"/>
      <c r="NQM205" s="294"/>
      <c r="NQN205" s="294"/>
      <c r="NQO205" s="294"/>
      <c r="NQP205" s="294"/>
      <c r="NQQ205" s="294"/>
      <c r="NQR205" s="294"/>
      <c r="NQS205" s="294"/>
      <c r="NQT205" s="294"/>
      <c r="NQU205" s="294"/>
      <c r="NQV205" s="294"/>
      <c r="NQW205" s="294"/>
      <c r="NQX205" s="294"/>
      <c r="NQY205" s="294"/>
      <c r="NQZ205" s="294"/>
      <c r="NRA205" s="294"/>
      <c r="NRB205" s="294"/>
      <c r="NRC205" s="294"/>
      <c r="NRD205" s="294"/>
      <c r="NRE205" s="294"/>
      <c r="NRF205" s="294"/>
      <c r="NRG205" s="294"/>
      <c r="NRH205" s="294"/>
      <c r="NRI205" s="294"/>
      <c r="NRJ205" s="294"/>
      <c r="NRK205" s="294"/>
      <c r="NRL205" s="294"/>
      <c r="NRM205" s="294"/>
      <c r="NRN205" s="294"/>
      <c r="NRO205" s="294"/>
      <c r="NRP205" s="294"/>
      <c r="NRQ205" s="294"/>
      <c r="NRR205" s="294"/>
      <c r="NRS205" s="294"/>
      <c r="NRT205" s="294"/>
      <c r="NRU205" s="294"/>
      <c r="NRV205" s="294"/>
      <c r="NRW205" s="294"/>
      <c r="NRX205" s="294"/>
      <c r="NRY205" s="294"/>
      <c r="NRZ205" s="294"/>
      <c r="NSA205" s="294"/>
      <c r="NSB205" s="294"/>
      <c r="NSC205" s="294"/>
      <c r="NSD205" s="294"/>
      <c r="NSE205" s="294"/>
      <c r="NSF205" s="294"/>
      <c r="NSG205" s="294"/>
      <c r="NSH205" s="294"/>
      <c r="NSI205" s="294"/>
      <c r="NSJ205" s="294"/>
      <c r="NSK205" s="294"/>
      <c r="NSL205" s="294"/>
      <c r="NSM205" s="294"/>
      <c r="NSN205" s="294"/>
      <c r="NSO205" s="294"/>
      <c r="NSP205" s="294"/>
      <c r="NSQ205" s="294"/>
      <c r="NSR205" s="294"/>
      <c r="NSS205" s="294"/>
      <c r="NST205" s="294"/>
      <c r="NSU205" s="294"/>
      <c r="NSV205" s="294"/>
      <c r="NSW205" s="294"/>
      <c r="NSX205" s="294"/>
      <c r="NSY205" s="294"/>
      <c r="NSZ205" s="294"/>
      <c r="NTA205" s="294"/>
      <c r="NTB205" s="294"/>
      <c r="NTC205" s="294"/>
      <c r="NTD205" s="294"/>
      <c r="NTE205" s="294"/>
      <c r="NTF205" s="294"/>
      <c r="NTG205" s="294"/>
      <c r="NTH205" s="294"/>
      <c r="NTI205" s="294"/>
      <c r="NTJ205" s="294"/>
      <c r="NTK205" s="294"/>
      <c r="NTL205" s="294"/>
      <c r="NTM205" s="294"/>
      <c r="NTN205" s="294"/>
      <c r="NTO205" s="294"/>
      <c r="NTP205" s="294"/>
      <c r="NTQ205" s="294"/>
      <c r="NTR205" s="294"/>
      <c r="NTS205" s="294"/>
      <c r="NTT205" s="294"/>
      <c r="NTU205" s="294"/>
      <c r="NTV205" s="294"/>
      <c r="NTW205" s="294"/>
      <c r="NTX205" s="294"/>
      <c r="NTY205" s="294"/>
      <c r="NTZ205" s="294"/>
      <c r="NUA205" s="294"/>
      <c r="NUB205" s="294"/>
      <c r="NUC205" s="294"/>
      <c r="NUD205" s="294"/>
      <c r="NUE205" s="294"/>
      <c r="NUF205" s="294"/>
      <c r="NUG205" s="294"/>
      <c r="NUH205" s="294"/>
      <c r="NUI205" s="294"/>
      <c r="NUJ205" s="294"/>
      <c r="NUK205" s="294"/>
      <c r="NUL205" s="294"/>
      <c r="NUM205" s="294"/>
      <c r="NUN205" s="294"/>
      <c r="NUO205" s="294"/>
      <c r="NUP205" s="294"/>
      <c r="NUQ205" s="294"/>
      <c r="NUR205" s="294"/>
      <c r="NUS205" s="294"/>
      <c r="NUT205" s="294"/>
      <c r="NUU205" s="294"/>
      <c r="NUV205" s="294"/>
      <c r="NUW205" s="294"/>
      <c r="NUX205" s="294"/>
      <c r="NUY205" s="294"/>
      <c r="NUZ205" s="294"/>
      <c r="NVA205" s="294"/>
      <c r="NVB205" s="294"/>
      <c r="NVC205" s="294"/>
      <c r="NVD205" s="294"/>
      <c r="NVE205" s="294"/>
      <c r="NVF205" s="294"/>
      <c r="NVG205" s="294"/>
      <c r="NVH205" s="294"/>
      <c r="NVI205" s="294"/>
      <c r="NVJ205" s="294"/>
      <c r="NVK205" s="294"/>
      <c r="NVL205" s="294"/>
      <c r="NVM205" s="294"/>
      <c r="NVN205" s="294"/>
      <c r="NVO205" s="294"/>
      <c r="NVP205" s="294"/>
      <c r="NVQ205" s="294"/>
      <c r="NVR205" s="294"/>
      <c r="NVS205" s="294"/>
      <c r="NVT205" s="294"/>
      <c r="NVU205" s="294"/>
      <c r="NVV205" s="294"/>
      <c r="NVW205" s="294"/>
      <c r="NVX205" s="294"/>
      <c r="NVY205" s="294"/>
      <c r="NVZ205" s="294"/>
      <c r="NWA205" s="294"/>
      <c r="NWB205" s="294"/>
      <c r="NWC205" s="294"/>
      <c r="NWD205" s="294"/>
      <c r="NWE205" s="294"/>
      <c r="NWF205" s="294"/>
      <c r="NWG205" s="294"/>
      <c r="NWH205" s="294"/>
      <c r="NWI205" s="294"/>
      <c r="NWJ205" s="294"/>
      <c r="NWK205" s="294"/>
      <c r="NWL205" s="294"/>
      <c r="NWM205" s="294"/>
      <c r="NWN205" s="294"/>
      <c r="NWO205" s="294"/>
      <c r="NWP205" s="294"/>
      <c r="NWQ205" s="294"/>
      <c r="NWR205" s="294"/>
      <c r="NWS205" s="294"/>
      <c r="NWT205" s="294"/>
      <c r="NWU205" s="294"/>
      <c r="NWV205" s="294"/>
      <c r="NWW205" s="294"/>
      <c r="NWX205" s="294"/>
      <c r="NWY205" s="294"/>
      <c r="NWZ205" s="294"/>
      <c r="NXA205" s="294"/>
      <c r="NXB205" s="294"/>
      <c r="NXC205" s="294"/>
      <c r="NXD205" s="294"/>
      <c r="NXE205" s="294"/>
      <c r="NXF205" s="294"/>
      <c r="NXG205" s="294"/>
      <c r="NXH205" s="294"/>
      <c r="NXI205" s="294"/>
      <c r="NXJ205" s="294"/>
      <c r="NXK205" s="294"/>
      <c r="NXL205" s="294"/>
      <c r="NXM205" s="294"/>
      <c r="NXN205" s="294"/>
      <c r="NXO205" s="294"/>
      <c r="NXP205" s="294"/>
      <c r="NXQ205" s="294"/>
      <c r="NXR205" s="294"/>
      <c r="NXS205" s="294"/>
      <c r="NXT205" s="294"/>
      <c r="NXU205" s="294"/>
      <c r="NXV205" s="294"/>
      <c r="NXW205" s="294"/>
      <c r="NXX205" s="294"/>
      <c r="NXY205" s="294"/>
      <c r="NXZ205" s="294"/>
      <c r="NYA205" s="294"/>
      <c r="NYB205" s="294"/>
      <c r="NYC205" s="294"/>
      <c r="NYD205" s="294"/>
      <c r="NYE205" s="294"/>
      <c r="NYF205" s="294"/>
      <c r="NYG205" s="294"/>
      <c r="NYH205" s="294"/>
      <c r="NYI205" s="294"/>
      <c r="NYJ205" s="294"/>
      <c r="NYK205" s="294"/>
      <c r="NYL205" s="294"/>
      <c r="NYM205" s="294"/>
      <c r="NYN205" s="294"/>
      <c r="NYO205" s="294"/>
      <c r="NYP205" s="294"/>
      <c r="NYQ205" s="294"/>
      <c r="NYR205" s="294"/>
      <c r="NYS205" s="294"/>
      <c r="NYT205" s="294"/>
      <c r="NYU205" s="294"/>
      <c r="NYV205" s="294"/>
      <c r="NYW205" s="294"/>
      <c r="NYX205" s="294"/>
      <c r="NYY205" s="294"/>
      <c r="NYZ205" s="294"/>
      <c r="NZA205" s="294"/>
      <c r="NZB205" s="294"/>
      <c r="NZC205" s="294"/>
      <c r="NZD205" s="294"/>
      <c r="NZE205" s="294"/>
      <c r="NZF205" s="294"/>
      <c r="NZG205" s="294"/>
      <c r="NZH205" s="294"/>
      <c r="NZI205" s="294"/>
      <c r="NZJ205" s="294"/>
      <c r="NZK205" s="294"/>
      <c r="NZL205" s="294"/>
      <c r="NZM205" s="294"/>
      <c r="NZN205" s="294"/>
      <c r="NZO205" s="294"/>
      <c r="NZP205" s="294"/>
      <c r="NZQ205" s="294"/>
      <c r="NZR205" s="294"/>
      <c r="NZS205" s="294"/>
      <c r="NZT205" s="294"/>
      <c r="NZU205" s="294"/>
      <c r="NZV205" s="294"/>
      <c r="NZW205" s="294"/>
      <c r="NZX205" s="294"/>
      <c r="NZY205" s="294"/>
      <c r="NZZ205" s="294"/>
      <c r="OAA205" s="294"/>
      <c r="OAB205" s="294"/>
      <c r="OAC205" s="294"/>
      <c r="OAD205" s="294"/>
      <c r="OAE205" s="294"/>
      <c r="OAF205" s="294"/>
      <c r="OAG205" s="294"/>
      <c r="OAH205" s="294"/>
      <c r="OAI205" s="294"/>
      <c r="OAJ205" s="294"/>
      <c r="OAK205" s="294"/>
      <c r="OAL205" s="294"/>
      <c r="OAM205" s="294"/>
      <c r="OAN205" s="294"/>
      <c r="OAO205" s="294"/>
      <c r="OAP205" s="294"/>
      <c r="OAQ205" s="294"/>
      <c r="OAR205" s="294"/>
      <c r="OAS205" s="294"/>
      <c r="OAT205" s="294"/>
      <c r="OAU205" s="294"/>
      <c r="OAV205" s="294"/>
      <c r="OAW205" s="294"/>
      <c r="OAX205" s="294"/>
      <c r="OAY205" s="294"/>
      <c r="OAZ205" s="294"/>
      <c r="OBA205" s="294"/>
      <c r="OBB205" s="294"/>
      <c r="OBC205" s="294"/>
      <c r="OBD205" s="294"/>
      <c r="OBE205" s="294"/>
      <c r="OBF205" s="294"/>
      <c r="OBG205" s="294"/>
      <c r="OBH205" s="294"/>
      <c r="OBI205" s="294"/>
      <c r="OBJ205" s="294"/>
      <c r="OBK205" s="294"/>
      <c r="OBL205" s="294"/>
      <c r="OBM205" s="294"/>
      <c r="OBN205" s="294"/>
      <c r="OBO205" s="294"/>
      <c r="OBP205" s="294"/>
      <c r="OBQ205" s="294"/>
      <c r="OBR205" s="294"/>
      <c r="OBS205" s="294"/>
      <c r="OBT205" s="294"/>
      <c r="OBU205" s="294"/>
      <c r="OBV205" s="294"/>
      <c r="OBW205" s="294"/>
      <c r="OBX205" s="294"/>
      <c r="OBY205" s="294"/>
      <c r="OBZ205" s="294"/>
      <c r="OCA205" s="294"/>
      <c r="OCB205" s="294"/>
      <c r="OCC205" s="294"/>
      <c r="OCD205" s="294"/>
      <c r="OCE205" s="294"/>
      <c r="OCF205" s="294"/>
      <c r="OCG205" s="294"/>
      <c r="OCH205" s="294"/>
      <c r="OCI205" s="294"/>
      <c r="OCJ205" s="294"/>
      <c r="OCK205" s="294"/>
      <c r="OCL205" s="294"/>
      <c r="OCM205" s="294"/>
      <c r="OCN205" s="294"/>
      <c r="OCO205" s="294"/>
      <c r="OCP205" s="294"/>
      <c r="OCQ205" s="294"/>
      <c r="OCR205" s="294"/>
      <c r="OCS205" s="294"/>
      <c r="OCT205" s="294"/>
      <c r="OCU205" s="294"/>
      <c r="OCV205" s="294"/>
      <c r="OCW205" s="294"/>
      <c r="OCX205" s="294"/>
      <c r="OCY205" s="294"/>
      <c r="OCZ205" s="294"/>
      <c r="ODA205" s="294"/>
      <c r="ODB205" s="294"/>
      <c r="ODC205" s="294"/>
      <c r="ODD205" s="294"/>
      <c r="ODE205" s="294"/>
      <c r="ODF205" s="294"/>
      <c r="ODG205" s="294"/>
      <c r="ODH205" s="294"/>
      <c r="ODI205" s="294"/>
      <c r="ODJ205" s="294"/>
      <c r="ODK205" s="294"/>
      <c r="ODL205" s="294"/>
      <c r="ODM205" s="294"/>
      <c r="ODN205" s="294"/>
      <c r="ODO205" s="294"/>
      <c r="ODP205" s="294"/>
      <c r="ODQ205" s="294"/>
      <c r="ODR205" s="294"/>
      <c r="ODS205" s="294"/>
      <c r="ODT205" s="294"/>
      <c r="ODU205" s="294"/>
      <c r="ODV205" s="294"/>
      <c r="ODW205" s="294"/>
      <c r="ODX205" s="294"/>
      <c r="ODY205" s="294"/>
      <c r="ODZ205" s="294"/>
      <c r="OEA205" s="294"/>
      <c r="OEB205" s="294"/>
      <c r="OEC205" s="294"/>
      <c r="OED205" s="294"/>
      <c r="OEE205" s="294"/>
      <c r="OEF205" s="294"/>
      <c r="OEG205" s="294"/>
      <c r="OEH205" s="294"/>
      <c r="OEI205" s="294"/>
      <c r="OEJ205" s="294"/>
      <c r="OEK205" s="294"/>
      <c r="OEL205" s="294"/>
      <c r="OEM205" s="294"/>
      <c r="OEN205" s="294"/>
      <c r="OEO205" s="294"/>
      <c r="OEP205" s="294"/>
      <c r="OEQ205" s="294"/>
      <c r="OER205" s="294"/>
      <c r="OES205" s="294"/>
      <c r="OET205" s="294"/>
      <c r="OEU205" s="294"/>
      <c r="OEV205" s="294"/>
      <c r="OEW205" s="294"/>
      <c r="OEX205" s="294"/>
      <c r="OEY205" s="294"/>
      <c r="OEZ205" s="294"/>
      <c r="OFA205" s="294"/>
      <c r="OFB205" s="294"/>
      <c r="OFC205" s="294"/>
      <c r="OFD205" s="294"/>
      <c r="OFE205" s="294"/>
      <c r="OFF205" s="294"/>
      <c r="OFG205" s="294"/>
      <c r="OFH205" s="294"/>
      <c r="OFI205" s="294"/>
      <c r="OFJ205" s="294"/>
      <c r="OFK205" s="294"/>
      <c r="OFL205" s="294"/>
      <c r="OFM205" s="294"/>
      <c r="OFN205" s="294"/>
      <c r="OFO205" s="294"/>
      <c r="OFP205" s="294"/>
      <c r="OFQ205" s="294"/>
      <c r="OFR205" s="294"/>
      <c r="OFS205" s="294"/>
      <c r="OFT205" s="294"/>
      <c r="OFU205" s="294"/>
      <c r="OFV205" s="294"/>
      <c r="OFW205" s="294"/>
      <c r="OFX205" s="294"/>
      <c r="OFY205" s="294"/>
      <c r="OFZ205" s="294"/>
      <c r="OGA205" s="294"/>
      <c r="OGB205" s="294"/>
      <c r="OGC205" s="294"/>
      <c r="OGD205" s="294"/>
      <c r="OGE205" s="294"/>
      <c r="OGF205" s="294"/>
      <c r="OGG205" s="294"/>
      <c r="OGH205" s="294"/>
      <c r="OGI205" s="294"/>
      <c r="OGJ205" s="294"/>
      <c r="OGK205" s="294"/>
      <c r="OGL205" s="294"/>
      <c r="OGM205" s="294"/>
      <c r="OGN205" s="294"/>
      <c r="OGO205" s="294"/>
      <c r="OGP205" s="294"/>
      <c r="OGQ205" s="294"/>
      <c r="OGR205" s="294"/>
      <c r="OGS205" s="294"/>
      <c r="OGT205" s="294"/>
      <c r="OGU205" s="294"/>
      <c r="OGV205" s="294"/>
      <c r="OGW205" s="294"/>
      <c r="OGX205" s="294"/>
      <c r="OGY205" s="294"/>
      <c r="OGZ205" s="294"/>
      <c r="OHA205" s="294"/>
      <c r="OHB205" s="294"/>
      <c r="OHC205" s="294"/>
      <c r="OHD205" s="294"/>
      <c r="OHE205" s="294"/>
      <c r="OHF205" s="294"/>
      <c r="OHG205" s="294"/>
      <c r="OHH205" s="294"/>
      <c r="OHI205" s="294"/>
      <c r="OHJ205" s="294"/>
      <c r="OHK205" s="294"/>
      <c r="OHL205" s="294"/>
      <c r="OHM205" s="294"/>
      <c r="OHN205" s="294"/>
      <c r="OHO205" s="294"/>
      <c r="OHP205" s="294"/>
      <c r="OHQ205" s="294"/>
      <c r="OHR205" s="294"/>
      <c r="OHS205" s="294"/>
      <c r="OHT205" s="294"/>
      <c r="OHU205" s="294"/>
      <c r="OHV205" s="294"/>
      <c r="OHW205" s="294"/>
      <c r="OHX205" s="294"/>
      <c r="OHY205" s="294"/>
      <c r="OHZ205" s="294"/>
      <c r="OIA205" s="294"/>
      <c r="OIB205" s="294"/>
      <c r="OIC205" s="294"/>
      <c r="OID205" s="294"/>
      <c r="OIE205" s="294"/>
      <c r="OIF205" s="294"/>
      <c r="OIG205" s="294"/>
      <c r="OIH205" s="294"/>
      <c r="OII205" s="294"/>
      <c r="OIJ205" s="294"/>
      <c r="OIK205" s="294"/>
      <c r="OIL205" s="294"/>
      <c r="OIM205" s="294"/>
      <c r="OIN205" s="294"/>
      <c r="OIO205" s="294"/>
      <c r="OIP205" s="294"/>
      <c r="OIQ205" s="294"/>
      <c r="OIR205" s="294"/>
      <c r="OIS205" s="294"/>
      <c r="OIT205" s="294"/>
      <c r="OIU205" s="294"/>
      <c r="OIV205" s="294"/>
      <c r="OIW205" s="294"/>
      <c r="OIX205" s="294"/>
      <c r="OIY205" s="294"/>
      <c r="OIZ205" s="294"/>
      <c r="OJA205" s="294"/>
      <c r="OJB205" s="294"/>
      <c r="OJC205" s="294"/>
      <c r="OJD205" s="294"/>
      <c r="OJE205" s="294"/>
      <c r="OJF205" s="294"/>
      <c r="OJG205" s="294"/>
      <c r="OJH205" s="294"/>
      <c r="OJI205" s="294"/>
      <c r="OJJ205" s="294"/>
      <c r="OJK205" s="294"/>
      <c r="OJL205" s="294"/>
      <c r="OJM205" s="294"/>
      <c r="OJN205" s="294"/>
      <c r="OJO205" s="294"/>
      <c r="OJP205" s="294"/>
      <c r="OJQ205" s="294"/>
      <c r="OJR205" s="294"/>
      <c r="OJS205" s="294"/>
      <c r="OJT205" s="294"/>
      <c r="OJU205" s="294"/>
      <c r="OJV205" s="294"/>
      <c r="OJW205" s="294"/>
      <c r="OJX205" s="294"/>
      <c r="OJY205" s="294"/>
      <c r="OJZ205" s="294"/>
      <c r="OKA205" s="294"/>
      <c r="OKB205" s="294"/>
      <c r="OKC205" s="294"/>
      <c r="OKD205" s="294"/>
      <c r="OKE205" s="294"/>
      <c r="OKF205" s="294"/>
      <c r="OKG205" s="294"/>
      <c r="OKH205" s="294"/>
      <c r="OKI205" s="294"/>
      <c r="OKJ205" s="294"/>
      <c r="OKK205" s="294"/>
      <c r="OKL205" s="294"/>
      <c r="OKM205" s="294"/>
      <c r="OKN205" s="294"/>
      <c r="OKO205" s="294"/>
      <c r="OKP205" s="294"/>
      <c r="OKQ205" s="294"/>
      <c r="OKR205" s="294"/>
      <c r="OKS205" s="294"/>
      <c r="OKT205" s="294"/>
      <c r="OKU205" s="294"/>
      <c r="OKV205" s="294"/>
      <c r="OKW205" s="294"/>
      <c r="OKX205" s="294"/>
      <c r="OKY205" s="294"/>
      <c r="OKZ205" s="294"/>
      <c r="OLA205" s="294"/>
      <c r="OLB205" s="294"/>
      <c r="OLC205" s="294"/>
      <c r="OLD205" s="294"/>
      <c r="OLE205" s="294"/>
      <c r="OLF205" s="294"/>
      <c r="OLG205" s="294"/>
      <c r="OLH205" s="294"/>
      <c r="OLI205" s="294"/>
      <c r="OLJ205" s="294"/>
      <c r="OLK205" s="294"/>
      <c r="OLL205" s="294"/>
      <c r="OLM205" s="294"/>
      <c r="OLN205" s="294"/>
      <c r="OLO205" s="294"/>
      <c r="OLP205" s="294"/>
      <c r="OLQ205" s="294"/>
      <c r="OLR205" s="294"/>
      <c r="OLS205" s="294"/>
      <c r="OLT205" s="294"/>
      <c r="OLU205" s="294"/>
      <c r="OLV205" s="294"/>
      <c r="OLW205" s="294"/>
      <c r="OLX205" s="294"/>
      <c r="OLY205" s="294"/>
      <c r="OLZ205" s="294"/>
      <c r="OMA205" s="294"/>
      <c r="OMB205" s="294"/>
      <c r="OMC205" s="294"/>
      <c r="OMD205" s="294"/>
      <c r="OME205" s="294"/>
      <c r="OMF205" s="294"/>
      <c r="OMG205" s="294"/>
      <c r="OMH205" s="294"/>
      <c r="OMI205" s="294"/>
      <c r="OMJ205" s="294"/>
      <c r="OMK205" s="294"/>
      <c r="OML205" s="294"/>
      <c r="OMM205" s="294"/>
      <c r="OMN205" s="294"/>
      <c r="OMO205" s="294"/>
      <c r="OMP205" s="294"/>
      <c r="OMQ205" s="294"/>
      <c r="OMR205" s="294"/>
      <c r="OMS205" s="294"/>
      <c r="OMT205" s="294"/>
      <c r="OMU205" s="294"/>
      <c r="OMV205" s="294"/>
      <c r="OMW205" s="294"/>
      <c r="OMX205" s="294"/>
      <c r="OMY205" s="294"/>
      <c r="OMZ205" s="294"/>
      <c r="ONA205" s="294"/>
      <c r="ONB205" s="294"/>
      <c r="ONC205" s="294"/>
      <c r="OND205" s="294"/>
      <c r="ONE205" s="294"/>
      <c r="ONF205" s="294"/>
      <c r="ONG205" s="294"/>
      <c r="ONH205" s="294"/>
      <c r="ONI205" s="294"/>
      <c r="ONJ205" s="294"/>
      <c r="ONK205" s="294"/>
      <c r="ONL205" s="294"/>
      <c r="ONM205" s="294"/>
      <c r="ONN205" s="294"/>
      <c r="ONO205" s="294"/>
      <c r="ONP205" s="294"/>
      <c r="ONQ205" s="294"/>
      <c r="ONR205" s="294"/>
      <c r="ONS205" s="294"/>
      <c r="ONT205" s="294"/>
      <c r="ONU205" s="294"/>
      <c r="ONV205" s="294"/>
      <c r="ONW205" s="294"/>
      <c r="ONX205" s="294"/>
      <c r="ONY205" s="294"/>
      <c r="ONZ205" s="294"/>
      <c r="OOA205" s="294"/>
      <c r="OOB205" s="294"/>
      <c r="OOC205" s="294"/>
      <c r="OOD205" s="294"/>
      <c r="OOE205" s="294"/>
      <c r="OOF205" s="294"/>
      <c r="OOG205" s="294"/>
      <c r="OOH205" s="294"/>
      <c r="OOI205" s="294"/>
      <c r="OOJ205" s="294"/>
      <c r="OOK205" s="294"/>
      <c r="OOL205" s="294"/>
      <c r="OOM205" s="294"/>
      <c r="OON205" s="294"/>
      <c r="OOO205" s="294"/>
      <c r="OOP205" s="294"/>
      <c r="OOQ205" s="294"/>
      <c r="OOR205" s="294"/>
      <c r="OOS205" s="294"/>
      <c r="OOT205" s="294"/>
      <c r="OOU205" s="294"/>
      <c r="OOV205" s="294"/>
      <c r="OOW205" s="294"/>
      <c r="OOX205" s="294"/>
      <c r="OOY205" s="294"/>
      <c r="OOZ205" s="294"/>
      <c r="OPA205" s="294"/>
      <c r="OPB205" s="294"/>
      <c r="OPC205" s="294"/>
      <c r="OPD205" s="294"/>
      <c r="OPE205" s="294"/>
      <c r="OPF205" s="294"/>
      <c r="OPG205" s="294"/>
      <c r="OPH205" s="294"/>
      <c r="OPI205" s="294"/>
      <c r="OPJ205" s="294"/>
      <c r="OPK205" s="294"/>
      <c r="OPL205" s="294"/>
      <c r="OPM205" s="294"/>
      <c r="OPN205" s="294"/>
      <c r="OPO205" s="294"/>
      <c r="OPP205" s="294"/>
      <c r="OPQ205" s="294"/>
      <c r="OPR205" s="294"/>
      <c r="OPS205" s="294"/>
      <c r="OPT205" s="294"/>
      <c r="OPU205" s="294"/>
      <c r="OPV205" s="294"/>
      <c r="OPW205" s="294"/>
      <c r="OPX205" s="294"/>
      <c r="OPY205" s="294"/>
      <c r="OPZ205" s="294"/>
      <c r="OQA205" s="294"/>
      <c r="OQB205" s="294"/>
      <c r="OQC205" s="294"/>
      <c r="OQD205" s="294"/>
      <c r="OQE205" s="294"/>
      <c r="OQF205" s="294"/>
      <c r="OQG205" s="294"/>
      <c r="OQH205" s="294"/>
      <c r="OQI205" s="294"/>
      <c r="OQJ205" s="294"/>
      <c r="OQK205" s="294"/>
      <c r="OQL205" s="294"/>
      <c r="OQM205" s="294"/>
      <c r="OQN205" s="294"/>
      <c r="OQO205" s="294"/>
      <c r="OQP205" s="294"/>
      <c r="OQQ205" s="294"/>
      <c r="OQR205" s="294"/>
      <c r="OQS205" s="294"/>
      <c r="OQT205" s="294"/>
      <c r="OQU205" s="294"/>
      <c r="OQV205" s="294"/>
      <c r="OQW205" s="294"/>
      <c r="OQX205" s="294"/>
      <c r="OQY205" s="294"/>
      <c r="OQZ205" s="294"/>
      <c r="ORA205" s="294"/>
      <c r="ORB205" s="294"/>
      <c r="ORC205" s="294"/>
      <c r="ORD205" s="294"/>
      <c r="ORE205" s="294"/>
      <c r="ORF205" s="294"/>
      <c r="ORG205" s="294"/>
      <c r="ORH205" s="294"/>
      <c r="ORI205" s="294"/>
      <c r="ORJ205" s="294"/>
      <c r="ORK205" s="294"/>
      <c r="ORL205" s="294"/>
      <c r="ORM205" s="294"/>
      <c r="ORN205" s="294"/>
      <c r="ORO205" s="294"/>
      <c r="ORP205" s="294"/>
      <c r="ORQ205" s="294"/>
      <c r="ORR205" s="294"/>
      <c r="ORS205" s="294"/>
      <c r="ORT205" s="294"/>
      <c r="ORU205" s="294"/>
      <c r="ORV205" s="294"/>
      <c r="ORW205" s="294"/>
      <c r="ORX205" s="294"/>
      <c r="ORY205" s="294"/>
      <c r="ORZ205" s="294"/>
      <c r="OSA205" s="294"/>
      <c r="OSB205" s="294"/>
      <c r="OSC205" s="294"/>
      <c r="OSD205" s="294"/>
      <c r="OSE205" s="294"/>
      <c r="OSF205" s="294"/>
      <c r="OSG205" s="294"/>
      <c r="OSH205" s="294"/>
      <c r="OSI205" s="294"/>
      <c r="OSJ205" s="294"/>
      <c r="OSK205" s="294"/>
      <c r="OSL205" s="294"/>
      <c r="OSM205" s="294"/>
      <c r="OSN205" s="294"/>
      <c r="OSO205" s="294"/>
      <c r="OSP205" s="294"/>
      <c r="OSQ205" s="294"/>
      <c r="OSR205" s="294"/>
      <c r="OSS205" s="294"/>
      <c r="OST205" s="294"/>
      <c r="OSU205" s="294"/>
      <c r="OSV205" s="294"/>
      <c r="OSW205" s="294"/>
      <c r="OSX205" s="294"/>
      <c r="OSY205" s="294"/>
      <c r="OSZ205" s="294"/>
      <c r="OTA205" s="294"/>
      <c r="OTB205" s="294"/>
      <c r="OTC205" s="294"/>
      <c r="OTD205" s="294"/>
      <c r="OTE205" s="294"/>
      <c r="OTF205" s="294"/>
      <c r="OTG205" s="294"/>
      <c r="OTH205" s="294"/>
      <c r="OTI205" s="294"/>
      <c r="OTJ205" s="294"/>
      <c r="OTK205" s="294"/>
      <c r="OTL205" s="294"/>
      <c r="OTM205" s="294"/>
      <c r="OTN205" s="294"/>
      <c r="OTO205" s="294"/>
      <c r="OTP205" s="294"/>
      <c r="OTQ205" s="294"/>
      <c r="OTR205" s="294"/>
      <c r="OTS205" s="294"/>
      <c r="OTT205" s="294"/>
      <c r="OTU205" s="294"/>
      <c r="OTV205" s="294"/>
      <c r="OTW205" s="294"/>
      <c r="OTX205" s="294"/>
      <c r="OTY205" s="294"/>
      <c r="OTZ205" s="294"/>
      <c r="OUA205" s="294"/>
      <c r="OUB205" s="294"/>
      <c r="OUC205" s="294"/>
      <c r="OUD205" s="294"/>
      <c r="OUE205" s="294"/>
      <c r="OUF205" s="294"/>
      <c r="OUG205" s="294"/>
      <c r="OUH205" s="294"/>
      <c r="OUI205" s="294"/>
      <c r="OUJ205" s="294"/>
      <c r="OUK205" s="294"/>
      <c r="OUL205" s="294"/>
      <c r="OUM205" s="294"/>
      <c r="OUN205" s="294"/>
      <c r="OUO205" s="294"/>
      <c r="OUP205" s="294"/>
      <c r="OUQ205" s="294"/>
      <c r="OUR205" s="294"/>
      <c r="OUS205" s="294"/>
      <c r="OUT205" s="294"/>
      <c r="OUU205" s="294"/>
      <c r="OUV205" s="294"/>
      <c r="OUW205" s="294"/>
      <c r="OUX205" s="294"/>
      <c r="OUY205" s="294"/>
      <c r="OUZ205" s="294"/>
      <c r="OVA205" s="294"/>
      <c r="OVB205" s="294"/>
      <c r="OVC205" s="294"/>
      <c r="OVD205" s="294"/>
      <c r="OVE205" s="294"/>
      <c r="OVF205" s="294"/>
      <c r="OVG205" s="294"/>
      <c r="OVH205" s="294"/>
      <c r="OVI205" s="294"/>
      <c r="OVJ205" s="294"/>
      <c r="OVK205" s="294"/>
      <c r="OVL205" s="294"/>
      <c r="OVM205" s="294"/>
      <c r="OVN205" s="294"/>
      <c r="OVO205" s="294"/>
      <c r="OVP205" s="294"/>
      <c r="OVQ205" s="294"/>
      <c r="OVR205" s="294"/>
      <c r="OVS205" s="294"/>
      <c r="OVT205" s="294"/>
      <c r="OVU205" s="294"/>
      <c r="OVV205" s="294"/>
      <c r="OVW205" s="294"/>
      <c r="OVX205" s="294"/>
      <c r="OVY205" s="294"/>
      <c r="OVZ205" s="294"/>
      <c r="OWA205" s="294"/>
      <c r="OWB205" s="294"/>
      <c r="OWC205" s="294"/>
      <c r="OWD205" s="294"/>
      <c r="OWE205" s="294"/>
      <c r="OWF205" s="294"/>
      <c r="OWG205" s="294"/>
      <c r="OWH205" s="294"/>
      <c r="OWI205" s="294"/>
      <c r="OWJ205" s="294"/>
      <c r="OWK205" s="294"/>
      <c r="OWL205" s="294"/>
      <c r="OWM205" s="294"/>
      <c r="OWN205" s="294"/>
      <c r="OWO205" s="294"/>
      <c r="OWP205" s="294"/>
      <c r="OWQ205" s="294"/>
      <c r="OWR205" s="294"/>
      <c r="OWS205" s="294"/>
      <c r="OWT205" s="294"/>
      <c r="OWU205" s="294"/>
      <c r="OWV205" s="294"/>
      <c r="OWW205" s="294"/>
      <c r="OWX205" s="294"/>
      <c r="OWY205" s="294"/>
      <c r="OWZ205" s="294"/>
      <c r="OXA205" s="294"/>
      <c r="OXB205" s="294"/>
      <c r="OXC205" s="294"/>
      <c r="OXD205" s="294"/>
      <c r="OXE205" s="294"/>
      <c r="OXF205" s="294"/>
      <c r="OXG205" s="294"/>
      <c r="OXH205" s="294"/>
      <c r="OXI205" s="294"/>
      <c r="OXJ205" s="294"/>
      <c r="OXK205" s="294"/>
      <c r="OXL205" s="294"/>
      <c r="OXM205" s="294"/>
      <c r="OXN205" s="294"/>
      <c r="OXO205" s="294"/>
      <c r="OXP205" s="294"/>
      <c r="OXQ205" s="294"/>
      <c r="OXR205" s="294"/>
      <c r="OXS205" s="294"/>
      <c r="OXT205" s="294"/>
      <c r="OXU205" s="294"/>
      <c r="OXV205" s="294"/>
      <c r="OXW205" s="294"/>
      <c r="OXX205" s="294"/>
      <c r="OXY205" s="294"/>
      <c r="OXZ205" s="294"/>
      <c r="OYA205" s="294"/>
      <c r="OYB205" s="294"/>
      <c r="OYC205" s="294"/>
      <c r="OYD205" s="294"/>
      <c r="OYE205" s="294"/>
      <c r="OYF205" s="294"/>
      <c r="OYG205" s="294"/>
      <c r="OYH205" s="294"/>
      <c r="OYI205" s="294"/>
      <c r="OYJ205" s="294"/>
      <c r="OYK205" s="294"/>
      <c r="OYL205" s="294"/>
      <c r="OYM205" s="294"/>
      <c r="OYN205" s="294"/>
      <c r="OYO205" s="294"/>
      <c r="OYP205" s="294"/>
      <c r="OYQ205" s="294"/>
      <c r="OYR205" s="294"/>
      <c r="OYS205" s="294"/>
      <c r="OYT205" s="294"/>
      <c r="OYU205" s="294"/>
      <c r="OYV205" s="294"/>
      <c r="OYW205" s="294"/>
      <c r="OYX205" s="294"/>
      <c r="OYY205" s="294"/>
      <c r="OYZ205" s="294"/>
      <c r="OZA205" s="294"/>
      <c r="OZB205" s="294"/>
      <c r="OZC205" s="294"/>
      <c r="OZD205" s="294"/>
      <c r="OZE205" s="294"/>
      <c r="OZF205" s="294"/>
      <c r="OZG205" s="294"/>
      <c r="OZH205" s="294"/>
      <c r="OZI205" s="294"/>
      <c r="OZJ205" s="294"/>
      <c r="OZK205" s="294"/>
      <c r="OZL205" s="294"/>
      <c r="OZM205" s="294"/>
      <c r="OZN205" s="294"/>
      <c r="OZO205" s="294"/>
      <c r="OZP205" s="294"/>
      <c r="OZQ205" s="294"/>
      <c r="OZR205" s="294"/>
      <c r="OZS205" s="294"/>
      <c r="OZT205" s="294"/>
      <c r="OZU205" s="294"/>
      <c r="OZV205" s="294"/>
      <c r="OZW205" s="294"/>
      <c r="OZX205" s="294"/>
      <c r="OZY205" s="294"/>
      <c r="OZZ205" s="294"/>
      <c r="PAA205" s="294"/>
      <c r="PAB205" s="294"/>
      <c r="PAC205" s="294"/>
      <c r="PAD205" s="294"/>
      <c r="PAE205" s="294"/>
      <c r="PAF205" s="294"/>
      <c r="PAG205" s="294"/>
      <c r="PAH205" s="294"/>
      <c r="PAI205" s="294"/>
      <c r="PAJ205" s="294"/>
      <c r="PAK205" s="294"/>
      <c r="PAL205" s="294"/>
      <c r="PAM205" s="294"/>
      <c r="PAN205" s="294"/>
      <c r="PAO205" s="294"/>
      <c r="PAP205" s="294"/>
      <c r="PAQ205" s="294"/>
      <c r="PAR205" s="294"/>
      <c r="PAS205" s="294"/>
      <c r="PAT205" s="294"/>
      <c r="PAU205" s="294"/>
      <c r="PAV205" s="294"/>
      <c r="PAW205" s="294"/>
      <c r="PAX205" s="294"/>
      <c r="PAY205" s="294"/>
      <c r="PAZ205" s="294"/>
      <c r="PBA205" s="294"/>
      <c r="PBB205" s="294"/>
      <c r="PBC205" s="294"/>
      <c r="PBD205" s="294"/>
      <c r="PBE205" s="294"/>
      <c r="PBF205" s="294"/>
      <c r="PBG205" s="294"/>
      <c r="PBH205" s="294"/>
      <c r="PBI205" s="294"/>
      <c r="PBJ205" s="294"/>
      <c r="PBK205" s="294"/>
      <c r="PBL205" s="294"/>
      <c r="PBM205" s="294"/>
      <c r="PBN205" s="294"/>
      <c r="PBO205" s="294"/>
      <c r="PBP205" s="294"/>
      <c r="PBQ205" s="294"/>
      <c r="PBR205" s="294"/>
      <c r="PBS205" s="294"/>
      <c r="PBT205" s="294"/>
      <c r="PBU205" s="294"/>
      <c r="PBV205" s="294"/>
      <c r="PBW205" s="294"/>
      <c r="PBX205" s="294"/>
      <c r="PBY205" s="294"/>
      <c r="PBZ205" s="294"/>
      <c r="PCA205" s="294"/>
      <c r="PCB205" s="294"/>
      <c r="PCC205" s="294"/>
      <c r="PCD205" s="294"/>
      <c r="PCE205" s="294"/>
      <c r="PCF205" s="294"/>
      <c r="PCG205" s="294"/>
      <c r="PCH205" s="294"/>
      <c r="PCI205" s="294"/>
      <c r="PCJ205" s="294"/>
      <c r="PCK205" s="294"/>
      <c r="PCL205" s="294"/>
      <c r="PCM205" s="294"/>
      <c r="PCN205" s="294"/>
      <c r="PCO205" s="294"/>
      <c r="PCP205" s="294"/>
      <c r="PCQ205" s="294"/>
      <c r="PCR205" s="294"/>
      <c r="PCS205" s="294"/>
      <c r="PCT205" s="294"/>
      <c r="PCU205" s="294"/>
      <c r="PCV205" s="294"/>
      <c r="PCW205" s="294"/>
      <c r="PCX205" s="294"/>
      <c r="PCY205" s="294"/>
      <c r="PCZ205" s="294"/>
      <c r="PDA205" s="294"/>
      <c r="PDB205" s="294"/>
      <c r="PDC205" s="294"/>
      <c r="PDD205" s="294"/>
      <c r="PDE205" s="294"/>
      <c r="PDF205" s="294"/>
      <c r="PDG205" s="294"/>
      <c r="PDH205" s="294"/>
      <c r="PDI205" s="294"/>
      <c r="PDJ205" s="294"/>
      <c r="PDK205" s="294"/>
      <c r="PDL205" s="294"/>
      <c r="PDM205" s="294"/>
      <c r="PDN205" s="294"/>
      <c r="PDO205" s="294"/>
      <c r="PDP205" s="294"/>
      <c r="PDQ205" s="294"/>
      <c r="PDR205" s="294"/>
      <c r="PDS205" s="294"/>
      <c r="PDT205" s="294"/>
      <c r="PDU205" s="294"/>
      <c r="PDV205" s="294"/>
      <c r="PDW205" s="294"/>
      <c r="PDX205" s="294"/>
      <c r="PDY205" s="294"/>
      <c r="PDZ205" s="294"/>
      <c r="PEA205" s="294"/>
      <c r="PEB205" s="294"/>
      <c r="PEC205" s="294"/>
      <c r="PED205" s="294"/>
      <c r="PEE205" s="294"/>
      <c r="PEF205" s="294"/>
      <c r="PEG205" s="294"/>
      <c r="PEH205" s="294"/>
      <c r="PEI205" s="294"/>
      <c r="PEJ205" s="294"/>
      <c r="PEK205" s="294"/>
      <c r="PEL205" s="294"/>
      <c r="PEM205" s="294"/>
      <c r="PEN205" s="294"/>
      <c r="PEO205" s="294"/>
      <c r="PEP205" s="294"/>
      <c r="PEQ205" s="294"/>
      <c r="PER205" s="294"/>
      <c r="PES205" s="294"/>
      <c r="PET205" s="294"/>
      <c r="PEU205" s="294"/>
      <c r="PEV205" s="294"/>
      <c r="PEW205" s="294"/>
      <c r="PEX205" s="294"/>
      <c r="PEY205" s="294"/>
      <c r="PEZ205" s="294"/>
      <c r="PFA205" s="294"/>
      <c r="PFB205" s="294"/>
      <c r="PFC205" s="294"/>
      <c r="PFD205" s="294"/>
      <c r="PFE205" s="294"/>
      <c r="PFF205" s="294"/>
      <c r="PFG205" s="294"/>
      <c r="PFH205" s="294"/>
      <c r="PFI205" s="294"/>
      <c r="PFJ205" s="294"/>
      <c r="PFK205" s="294"/>
      <c r="PFL205" s="294"/>
      <c r="PFM205" s="294"/>
      <c r="PFN205" s="294"/>
      <c r="PFO205" s="294"/>
      <c r="PFP205" s="294"/>
      <c r="PFQ205" s="294"/>
      <c r="PFR205" s="294"/>
      <c r="PFS205" s="294"/>
      <c r="PFT205" s="294"/>
      <c r="PFU205" s="294"/>
      <c r="PFV205" s="294"/>
      <c r="PFW205" s="294"/>
      <c r="PFX205" s="294"/>
      <c r="PFY205" s="294"/>
      <c r="PFZ205" s="294"/>
      <c r="PGA205" s="294"/>
      <c r="PGB205" s="294"/>
      <c r="PGC205" s="294"/>
      <c r="PGD205" s="294"/>
      <c r="PGE205" s="294"/>
      <c r="PGF205" s="294"/>
      <c r="PGG205" s="294"/>
      <c r="PGH205" s="294"/>
      <c r="PGI205" s="294"/>
      <c r="PGJ205" s="294"/>
      <c r="PGK205" s="294"/>
      <c r="PGL205" s="294"/>
      <c r="PGM205" s="294"/>
      <c r="PGN205" s="294"/>
      <c r="PGO205" s="294"/>
      <c r="PGP205" s="294"/>
      <c r="PGQ205" s="294"/>
      <c r="PGR205" s="294"/>
      <c r="PGS205" s="294"/>
      <c r="PGT205" s="294"/>
      <c r="PGU205" s="294"/>
      <c r="PGV205" s="294"/>
      <c r="PGW205" s="294"/>
      <c r="PGX205" s="294"/>
      <c r="PGY205" s="294"/>
      <c r="PGZ205" s="294"/>
      <c r="PHA205" s="294"/>
      <c r="PHB205" s="294"/>
      <c r="PHC205" s="294"/>
      <c r="PHD205" s="294"/>
      <c r="PHE205" s="294"/>
      <c r="PHF205" s="294"/>
      <c r="PHG205" s="294"/>
      <c r="PHH205" s="294"/>
      <c r="PHI205" s="294"/>
      <c r="PHJ205" s="294"/>
      <c r="PHK205" s="294"/>
      <c r="PHL205" s="294"/>
      <c r="PHM205" s="294"/>
      <c r="PHN205" s="294"/>
      <c r="PHO205" s="294"/>
      <c r="PHP205" s="294"/>
      <c r="PHQ205" s="294"/>
      <c r="PHR205" s="294"/>
      <c r="PHS205" s="294"/>
      <c r="PHT205" s="294"/>
      <c r="PHU205" s="294"/>
      <c r="PHV205" s="294"/>
      <c r="PHW205" s="294"/>
      <c r="PHX205" s="294"/>
      <c r="PHY205" s="294"/>
      <c r="PHZ205" s="294"/>
      <c r="PIA205" s="294"/>
      <c r="PIB205" s="294"/>
      <c r="PIC205" s="294"/>
      <c r="PID205" s="294"/>
      <c r="PIE205" s="294"/>
      <c r="PIF205" s="294"/>
      <c r="PIG205" s="294"/>
      <c r="PIH205" s="294"/>
      <c r="PII205" s="294"/>
      <c r="PIJ205" s="294"/>
      <c r="PIK205" s="294"/>
      <c r="PIL205" s="294"/>
      <c r="PIM205" s="294"/>
      <c r="PIN205" s="294"/>
      <c r="PIO205" s="294"/>
      <c r="PIP205" s="294"/>
      <c r="PIQ205" s="294"/>
      <c r="PIR205" s="294"/>
      <c r="PIS205" s="294"/>
      <c r="PIT205" s="294"/>
      <c r="PIU205" s="294"/>
      <c r="PIV205" s="294"/>
      <c r="PIW205" s="294"/>
      <c r="PIX205" s="294"/>
      <c r="PIY205" s="294"/>
      <c r="PIZ205" s="294"/>
      <c r="PJA205" s="294"/>
      <c r="PJB205" s="294"/>
      <c r="PJC205" s="294"/>
      <c r="PJD205" s="294"/>
      <c r="PJE205" s="294"/>
      <c r="PJF205" s="294"/>
      <c r="PJG205" s="294"/>
      <c r="PJH205" s="294"/>
      <c r="PJI205" s="294"/>
      <c r="PJJ205" s="294"/>
      <c r="PJK205" s="294"/>
      <c r="PJL205" s="294"/>
      <c r="PJM205" s="294"/>
      <c r="PJN205" s="294"/>
      <c r="PJO205" s="294"/>
      <c r="PJP205" s="294"/>
      <c r="PJQ205" s="294"/>
      <c r="PJR205" s="294"/>
      <c r="PJS205" s="294"/>
      <c r="PJT205" s="294"/>
      <c r="PJU205" s="294"/>
      <c r="PJV205" s="294"/>
      <c r="PJW205" s="294"/>
      <c r="PJX205" s="294"/>
      <c r="PJY205" s="294"/>
      <c r="PJZ205" s="294"/>
      <c r="PKA205" s="294"/>
      <c r="PKB205" s="294"/>
      <c r="PKC205" s="294"/>
      <c r="PKD205" s="294"/>
      <c r="PKE205" s="294"/>
      <c r="PKF205" s="294"/>
      <c r="PKG205" s="294"/>
      <c r="PKH205" s="294"/>
      <c r="PKI205" s="294"/>
      <c r="PKJ205" s="294"/>
      <c r="PKK205" s="294"/>
      <c r="PKL205" s="294"/>
      <c r="PKM205" s="294"/>
      <c r="PKN205" s="294"/>
      <c r="PKO205" s="294"/>
      <c r="PKP205" s="294"/>
      <c r="PKQ205" s="294"/>
      <c r="PKR205" s="294"/>
      <c r="PKS205" s="294"/>
      <c r="PKT205" s="294"/>
      <c r="PKU205" s="294"/>
      <c r="PKV205" s="294"/>
      <c r="PKW205" s="294"/>
      <c r="PKX205" s="294"/>
      <c r="PKY205" s="294"/>
      <c r="PKZ205" s="294"/>
      <c r="PLA205" s="294"/>
      <c r="PLB205" s="294"/>
      <c r="PLC205" s="294"/>
      <c r="PLD205" s="294"/>
      <c r="PLE205" s="294"/>
      <c r="PLF205" s="294"/>
      <c r="PLG205" s="294"/>
      <c r="PLH205" s="294"/>
      <c r="PLI205" s="294"/>
      <c r="PLJ205" s="294"/>
      <c r="PLK205" s="294"/>
      <c r="PLL205" s="294"/>
      <c r="PLM205" s="294"/>
      <c r="PLN205" s="294"/>
      <c r="PLO205" s="294"/>
      <c r="PLP205" s="294"/>
      <c r="PLQ205" s="294"/>
      <c r="PLR205" s="294"/>
      <c r="PLS205" s="294"/>
      <c r="PLT205" s="294"/>
      <c r="PLU205" s="294"/>
      <c r="PLV205" s="294"/>
      <c r="PLW205" s="294"/>
      <c r="PLX205" s="294"/>
      <c r="PLY205" s="294"/>
      <c r="PLZ205" s="294"/>
      <c r="PMA205" s="294"/>
      <c r="PMB205" s="294"/>
      <c r="PMC205" s="294"/>
      <c r="PMD205" s="294"/>
      <c r="PME205" s="294"/>
      <c r="PMF205" s="294"/>
      <c r="PMG205" s="294"/>
      <c r="PMH205" s="294"/>
      <c r="PMI205" s="294"/>
      <c r="PMJ205" s="294"/>
      <c r="PMK205" s="294"/>
      <c r="PML205" s="294"/>
      <c r="PMM205" s="294"/>
      <c r="PMN205" s="294"/>
      <c r="PMO205" s="294"/>
      <c r="PMP205" s="294"/>
      <c r="PMQ205" s="294"/>
      <c r="PMR205" s="294"/>
      <c r="PMS205" s="294"/>
      <c r="PMT205" s="294"/>
      <c r="PMU205" s="294"/>
      <c r="PMV205" s="294"/>
      <c r="PMW205" s="294"/>
      <c r="PMX205" s="294"/>
      <c r="PMY205" s="294"/>
      <c r="PMZ205" s="294"/>
      <c r="PNA205" s="294"/>
      <c r="PNB205" s="294"/>
      <c r="PNC205" s="294"/>
      <c r="PND205" s="294"/>
      <c r="PNE205" s="294"/>
      <c r="PNF205" s="294"/>
      <c r="PNG205" s="294"/>
      <c r="PNH205" s="294"/>
      <c r="PNI205" s="294"/>
      <c r="PNJ205" s="294"/>
      <c r="PNK205" s="294"/>
      <c r="PNL205" s="294"/>
      <c r="PNM205" s="294"/>
      <c r="PNN205" s="294"/>
      <c r="PNO205" s="294"/>
      <c r="PNP205" s="294"/>
      <c r="PNQ205" s="294"/>
      <c r="PNR205" s="294"/>
      <c r="PNS205" s="294"/>
      <c r="PNT205" s="294"/>
      <c r="PNU205" s="294"/>
      <c r="PNV205" s="294"/>
      <c r="PNW205" s="294"/>
      <c r="PNX205" s="294"/>
      <c r="PNY205" s="294"/>
      <c r="PNZ205" s="294"/>
      <c r="POA205" s="294"/>
      <c r="POB205" s="294"/>
      <c r="POC205" s="294"/>
      <c r="POD205" s="294"/>
      <c r="POE205" s="294"/>
      <c r="POF205" s="294"/>
      <c r="POG205" s="294"/>
      <c r="POH205" s="294"/>
      <c r="POI205" s="294"/>
      <c r="POJ205" s="294"/>
      <c r="POK205" s="294"/>
      <c r="POL205" s="294"/>
      <c r="POM205" s="294"/>
      <c r="PON205" s="294"/>
      <c r="POO205" s="294"/>
      <c r="POP205" s="294"/>
      <c r="POQ205" s="294"/>
      <c r="POR205" s="294"/>
      <c r="POS205" s="294"/>
      <c r="POT205" s="294"/>
      <c r="POU205" s="294"/>
      <c r="POV205" s="294"/>
      <c r="POW205" s="294"/>
      <c r="POX205" s="294"/>
      <c r="POY205" s="294"/>
      <c r="POZ205" s="294"/>
      <c r="PPA205" s="294"/>
      <c r="PPB205" s="294"/>
      <c r="PPC205" s="294"/>
      <c r="PPD205" s="294"/>
      <c r="PPE205" s="294"/>
      <c r="PPF205" s="294"/>
      <c r="PPG205" s="294"/>
      <c r="PPH205" s="294"/>
      <c r="PPI205" s="294"/>
      <c r="PPJ205" s="294"/>
      <c r="PPK205" s="294"/>
      <c r="PPL205" s="294"/>
      <c r="PPM205" s="294"/>
      <c r="PPN205" s="294"/>
      <c r="PPO205" s="294"/>
      <c r="PPP205" s="294"/>
      <c r="PPQ205" s="294"/>
      <c r="PPR205" s="294"/>
      <c r="PPS205" s="294"/>
      <c r="PPT205" s="294"/>
      <c r="PPU205" s="294"/>
      <c r="PPV205" s="294"/>
      <c r="PPW205" s="294"/>
      <c r="PPX205" s="294"/>
      <c r="PPY205" s="294"/>
      <c r="PPZ205" s="294"/>
      <c r="PQA205" s="294"/>
      <c r="PQB205" s="294"/>
      <c r="PQC205" s="294"/>
      <c r="PQD205" s="294"/>
      <c r="PQE205" s="294"/>
      <c r="PQF205" s="294"/>
      <c r="PQG205" s="294"/>
      <c r="PQH205" s="294"/>
      <c r="PQI205" s="294"/>
      <c r="PQJ205" s="294"/>
      <c r="PQK205" s="294"/>
      <c r="PQL205" s="294"/>
      <c r="PQM205" s="294"/>
      <c r="PQN205" s="294"/>
      <c r="PQO205" s="294"/>
      <c r="PQP205" s="294"/>
      <c r="PQQ205" s="294"/>
      <c r="PQR205" s="294"/>
      <c r="PQS205" s="294"/>
      <c r="PQT205" s="294"/>
      <c r="PQU205" s="294"/>
      <c r="PQV205" s="294"/>
      <c r="PQW205" s="294"/>
      <c r="PQX205" s="294"/>
      <c r="PQY205" s="294"/>
      <c r="PQZ205" s="294"/>
      <c r="PRA205" s="294"/>
      <c r="PRB205" s="294"/>
      <c r="PRC205" s="294"/>
      <c r="PRD205" s="294"/>
      <c r="PRE205" s="294"/>
      <c r="PRF205" s="294"/>
      <c r="PRG205" s="294"/>
      <c r="PRH205" s="294"/>
      <c r="PRI205" s="294"/>
      <c r="PRJ205" s="294"/>
      <c r="PRK205" s="294"/>
      <c r="PRL205" s="294"/>
      <c r="PRM205" s="294"/>
      <c r="PRN205" s="294"/>
      <c r="PRO205" s="294"/>
      <c r="PRP205" s="294"/>
      <c r="PRQ205" s="294"/>
      <c r="PRR205" s="294"/>
      <c r="PRS205" s="294"/>
      <c r="PRT205" s="294"/>
      <c r="PRU205" s="294"/>
      <c r="PRV205" s="294"/>
      <c r="PRW205" s="294"/>
      <c r="PRX205" s="294"/>
      <c r="PRY205" s="294"/>
      <c r="PRZ205" s="294"/>
      <c r="PSA205" s="294"/>
      <c r="PSB205" s="294"/>
      <c r="PSC205" s="294"/>
      <c r="PSD205" s="294"/>
      <c r="PSE205" s="294"/>
      <c r="PSF205" s="294"/>
      <c r="PSG205" s="294"/>
      <c r="PSH205" s="294"/>
      <c r="PSI205" s="294"/>
      <c r="PSJ205" s="294"/>
      <c r="PSK205" s="294"/>
      <c r="PSL205" s="294"/>
      <c r="PSM205" s="294"/>
      <c r="PSN205" s="294"/>
      <c r="PSO205" s="294"/>
      <c r="PSP205" s="294"/>
      <c r="PSQ205" s="294"/>
      <c r="PSR205" s="294"/>
      <c r="PSS205" s="294"/>
      <c r="PST205" s="294"/>
      <c r="PSU205" s="294"/>
      <c r="PSV205" s="294"/>
      <c r="PSW205" s="294"/>
      <c r="PSX205" s="294"/>
      <c r="PSY205" s="294"/>
      <c r="PSZ205" s="294"/>
      <c r="PTA205" s="294"/>
      <c r="PTB205" s="294"/>
      <c r="PTC205" s="294"/>
      <c r="PTD205" s="294"/>
      <c r="PTE205" s="294"/>
      <c r="PTF205" s="294"/>
      <c r="PTG205" s="294"/>
      <c r="PTH205" s="294"/>
      <c r="PTI205" s="294"/>
      <c r="PTJ205" s="294"/>
      <c r="PTK205" s="294"/>
      <c r="PTL205" s="294"/>
      <c r="PTM205" s="294"/>
      <c r="PTN205" s="294"/>
      <c r="PTO205" s="294"/>
      <c r="PTP205" s="294"/>
      <c r="PTQ205" s="294"/>
      <c r="PTR205" s="294"/>
      <c r="PTS205" s="294"/>
      <c r="PTT205" s="294"/>
      <c r="PTU205" s="294"/>
      <c r="PTV205" s="294"/>
      <c r="PTW205" s="294"/>
      <c r="PTX205" s="294"/>
      <c r="PTY205" s="294"/>
      <c r="PTZ205" s="294"/>
      <c r="PUA205" s="294"/>
      <c r="PUB205" s="294"/>
      <c r="PUC205" s="294"/>
      <c r="PUD205" s="294"/>
      <c r="PUE205" s="294"/>
      <c r="PUF205" s="294"/>
      <c r="PUG205" s="294"/>
      <c r="PUH205" s="294"/>
      <c r="PUI205" s="294"/>
      <c r="PUJ205" s="294"/>
      <c r="PUK205" s="294"/>
      <c r="PUL205" s="294"/>
      <c r="PUM205" s="294"/>
      <c r="PUN205" s="294"/>
      <c r="PUO205" s="294"/>
      <c r="PUP205" s="294"/>
      <c r="PUQ205" s="294"/>
      <c r="PUR205" s="294"/>
      <c r="PUS205" s="294"/>
      <c r="PUT205" s="294"/>
      <c r="PUU205" s="294"/>
      <c r="PUV205" s="294"/>
      <c r="PUW205" s="294"/>
      <c r="PUX205" s="294"/>
      <c r="PUY205" s="294"/>
      <c r="PUZ205" s="294"/>
      <c r="PVA205" s="294"/>
      <c r="PVB205" s="294"/>
      <c r="PVC205" s="294"/>
      <c r="PVD205" s="294"/>
      <c r="PVE205" s="294"/>
      <c r="PVF205" s="294"/>
      <c r="PVG205" s="294"/>
      <c r="PVH205" s="294"/>
      <c r="PVI205" s="294"/>
      <c r="PVJ205" s="294"/>
      <c r="PVK205" s="294"/>
      <c r="PVL205" s="294"/>
      <c r="PVM205" s="294"/>
      <c r="PVN205" s="294"/>
      <c r="PVO205" s="294"/>
      <c r="PVP205" s="294"/>
      <c r="PVQ205" s="294"/>
      <c r="PVR205" s="294"/>
      <c r="PVS205" s="294"/>
      <c r="PVT205" s="294"/>
      <c r="PVU205" s="294"/>
      <c r="PVV205" s="294"/>
      <c r="PVW205" s="294"/>
      <c r="PVX205" s="294"/>
      <c r="PVY205" s="294"/>
      <c r="PVZ205" s="294"/>
      <c r="PWA205" s="294"/>
      <c r="PWB205" s="294"/>
      <c r="PWC205" s="294"/>
      <c r="PWD205" s="294"/>
      <c r="PWE205" s="294"/>
      <c r="PWF205" s="294"/>
      <c r="PWG205" s="294"/>
      <c r="PWH205" s="294"/>
      <c r="PWI205" s="294"/>
      <c r="PWJ205" s="294"/>
      <c r="PWK205" s="294"/>
      <c r="PWL205" s="294"/>
      <c r="PWM205" s="294"/>
      <c r="PWN205" s="294"/>
      <c r="PWO205" s="294"/>
      <c r="PWP205" s="294"/>
      <c r="PWQ205" s="294"/>
      <c r="PWR205" s="294"/>
      <c r="PWS205" s="294"/>
      <c r="PWT205" s="294"/>
      <c r="PWU205" s="294"/>
      <c r="PWV205" s="294"/>
      <c r="PWW205" s="294"/>
      <c r="PWX205" s="294"/>
      <c r="PWY205" s="294"/>
      <c r="PWZ205" s="294"/>
      <c r="PXA205" s="294"/>
      <c r="PXB205" s="294"/>
      <c r="PXC205" s="294"/>
      <c r="PXD205" s="294"/>
      <c r="PXE205" s="294"/>
      <c r="PXF205" s="294"/>
      <c r="PXG205" s="294"/>
      <c r="PXH205" s="294"/>
      <c r="PXI205" s="294"/>
      <c r="PXJ205" s="294"/>
      <c r="PXK205" s="294"/>
      <c r="PXL205" s="294"/>
      <c r="PXM205" s="294"/>
      <c r="PXN205" s="294"/>
      <c r="PXO205" s="294"/>
      <c r="PXP205" s="294"/>
      <c r="PXQ205" s="294"/>
      <c r="PXR205" s="294"/>
      <c r="PXS205" s="294"/>
      <c r="PXT205" s="294"/>
      <c r="PXU205" s="294"/>
      <c r="PXV205" s="294"/>
      <c r="PXW205" s="294"/>
      <c r="PXX205" s="294"/>
      <c r="PXY205" s="294"/>
      <c r="PXZ205" s="294"/>
      <c r="PYA205" s="294"/>
      <c r="PYB205" s="294"/>
      <c r="PYC205" s="294"/>
      <c r="PYD205" s="294"/>
      <c r="PYE205" s="294"/>
      <c r="PYF205" s="294"/>
      <c r="PYG205" s="294"/>
      <c r="PYH205" s="294"/>
      <c r="PYI205" s="294"/>
      <c r="PYJ205" s="294"/>
      <c r="PYK205" s="294"/>
      <c r="PYL205" s="294"/>
      <c r="PYM205" s="294"/>
      <c r="PYN205" s="294"/>
      <c r="PYO205" s="294"/>
      <c r="PYP205" s="294"/>
      <c r="PYQ205" s="294"/>
      <c r="PYR205" s="294"/>
      <c r="PYS205" s="294"/>
      <c r="PYT205" s="294"/>
      <c r="PYU205" s="294"/>
      <c r="PYV205" s="294"/>
      <c r="PYW205" s="294"/>
      <c r="PYX205" s="294"/>
      <c r="PYY205" s="294"/>
      <c r="PYZ205" s="294"/>
      <c r="PZA205" s="294"/>
      <c r="PZB205" s="294"/>
      <c r="PZC205" s="294"/>
      <c r="PZD205" s="294"/>
      <c r="PZE205" s="294"/>
      <c r="PZF205" s="294"/>
      <c r="PZG205" s="294"/>
      <c r="PZH205" s="294"/>
      <c r="PZI205" s="294"/>
      <c r="PZJ205" s="294"/>
      <c r="PZK205" s="294"/>
      <c r="PZL205" s="294"/>
      <c r="PZM205" s="294"/>
      <c r="PZN205" s="294"/>
      <c r="PZO205" s="294"/>
      <c r="PZP205" s="294"/>
      <c r="PZQ205" s="294"/>
      <c r="PZR205" s="294"/>
      <c r="PZS205" s="294"/>
      <c r="PZT205" s="294"/>
      <c r="PZU205" s="294"/>
      <c r="PZV205" s="294"/>
      <c r="PZW205" s="294"/>
      <c r="PZX205" s="294"/>
      <c r="PZY205" s="294"/>
      <c r="PZZ205" s="294"/>
      <c r="QAA205" s="294"/>
      <c r="QAB205" s="294"/>
      <c r="QAC205" s="294"/>
      <c r="QAD205" s="294"/>
      <c r="QAE205" s="294"/>
      <c r="QAF205" s="294"/>
      <c r="QAG205" s="294"/>
      <c r="QAH205" s="294"/>
      <c r="QAI205" s="294"/>
      <c r="QAJ205" s="294"/>
      <c r="QAK205" s="294"/>
      <c r="QAL205" s="294"/>
      <c r="QAM205" s="294"/>
      <c r="QAN205" s="294"/>
      <c r="QAO205" s="294"/>
      <c r="QAP205" s="294"/>
      <c r="QAQ205" s="294"/>
      <c r="QAR205" s="294"/>
      <c r="QAS205" s="294"/>
      <c r="QAT205" s="294"/>
      <c r="QAU205" s="294"/>
      <c r="QAV205" s="294"/>
      <c r="QAW205" s="294"/>
      <c r="QAX205" s="294"/>
      <c r="QAY205" s="294"/>
      <c r="QAZ205" s="294"/>
      <c r="QBA205" s="294"/>
      <c r="QBB205" s="294"/>
      <c r="QBC205" s="294"/>
      <c r="QBD205" s="294"/>
      <c r="QBE205" s="294"/>
      <c r="QBF205" s="294"/>
      <c r="QBG205" s="294"/>
      <c r="QBH205" s="294"/>
      <c r="QBI205" s="294"/>
      <c r="QBJ205" s="294"/>
      <c r="QBK205" s="294"/>
      <c r="QBL205" s="294"/>
      <c r="QBM205" s="294"/>
      <c r="QBN205" s="294"/>
      <c r="QBO205" s="294"/>
      <c r="QBP205" s="294"/>
      <c r="QBQ205" s="294"/>
      <c r="QBR205" s="294"/>
      <c r="QBS205" s="294"/>
      <c r="QBT205" s="294"/>
      <c r="QBU205" s="294"/>
      <c r="QBV205" s="294"/>
      <c r="QBW205" s="294"/>
      <c r="QBX205" s="294"/>
      <c r="QBY205" s="294"/>
      <c r="QBZ205" s="294"/>
      <c r="QCA205" s="294"/>
      <c r="QCB205" s="294"/>
      <c r="QCC205" s="294"/>
      <c r="QCD205" s="294"/>
      <c r="QCE205" s="294"/>
      <c r="QCF205" s="294"/>
      <c r="QCG205" s="294"/>
      <c r="QCH205" s="294"/>
      <c r="QCI205" s="294"/>
      <c r="QCJ205" s="294"/>
      <c r="QCK205" s="294"/>
      <c r="QCL205" s="294"/>
      <c r="QCM205" s="294"/>
      <c r="QCN205" s="294"/>
      <c r="QCO205" s="294"/>
      <c r="QCP205" s="294"/>
      <c r="QCQ205" s="294"/>
      <c r="QCR205" s="294"/>
      <c r="QCS205" s="294"/>
      <c r="QCT205" s="294"/>
      <c r="QCU205" s="294"/>
      <c r="QCV205" s="294"/>
      <c r="QCW205" s="294"/>
      <c r="QCX205" s="294"/>
      <c r="QCY205" s="294"/>
      <c r="QCZ205" s="294"/>
      <c r="QDA205" s="294"/>
      <c r="QDB205" s="294"/>
      <c r="QDC205" s="294"/>
      <c r="QDD205" s="294"/>
      <c r="QDE205" s="294"/>
      <c r="QDF205" s="294"/>
      <c r="QDG205" s="294"/>
      <c r="QDH205" s="294"/>
      <c r="QDI205" s="294"/>
      <c r="QDJ205" s="294"/>
      <c r="QDK205" s="294"/>
      <c r="QDL205" s="294"/>
      <c r="QDM205" s="294"/>
      <c r="QDN205" s="294"/>
      <c r="QDO205" s="294"/>
      <c r="QDP205" s="294"/>
      <c r="QDQ205" s="294"/>
      <c r="QDR205" s="294"/>
      <c r="QDS205" s="294"/>
      <c r="QDT205" s="294"/>
      <c r="QDU205" s="294"/>
      <c r="QDV205" s="294"/>
      <c r="QDW205" s="294"/>
      <c r="QDX205" s="294"/>
      <c r="QDY205" s="294"/>
      <c r="QDZ205" s="294"/>
      <c r="QEA205" s="294"/>
      <c r="QEB205" s="294"/>
      <c r="QEC205" s="294"/>
      <c r="QED205" s="294"/>
      <c r="QEE205" s="294"/>
      <c r="QEF205" s="294"/>
      <c r="QEG205" s="294"/>
      <c r="QEH205" s="294"/>
      <c r="QEI205" s="294"/>
      <c r="QEJ205" s="294"/>
      <c r="QEK205" s="294"/>
      <c r="QEL205" s="294"/>
      <c r="QEM205" s="294"/>
      <c r="QEN205" s="294"/>
      <c r="QEO205" s="294"/>
      <c r="QEP205" s="294"/>
      <c r="QEQ205" s="294"/>
      <c r="QER205" s="294"/>
      <c r="QES205" s="294"/>
      <c r="QET205" s="294"/>
      <c r="QEU205" s="294"/>
      <c r="QEV205" s="294"/>
      <c r="QEW205" s="294"/>
      <c r="QEX205" s="294"/>
      <c r="QEY205" s="294"/>
      <c r="QEZ205" s="294"/>
      <c r="QFA205" s="294"/>
      <c r="QFB205" s="294"/>
      <c r="QFC205" s="294"/>
      <c r="QFD205" s="294"/>
      <c r="QFE205" s="294"/>
      <c r="QFF205" s="294"/>
      <c r="QFG205" s="294"/>
      <c r="QFH205" s="294"/>
      <c r="QFI205" s="294"/>
      <c r="QFJ205" s="294"/>
      <c r="QFK205" s="294"/>
      <c r="QFL205" s="294"/>
      <c r="QFM205" s="294"/>
      <c r="QFN205" s="294"/>
      <c r="QFO205" s="294"/>
      <c r="QFP205" s="294"/>
      <c r="QFQ205" s="294"/>
      <c r="QFR205" s="294"/>
      <c r="QFS205" s="294"/>
      <c r="QFT205" s="294"/>
      <c r="QFU205" s="294"/>
      <c r="QFV205" s="294"/>
      <c r="QFW205" s="294"/>
      <c r="QFX205" s="294"/>
      <c r="QFY205" s="294"/>
      <c r="QFZ205" s="294"/>
      <c r="QGA205" s="294"/>
      <c r="QGB205" s="294"/>
      <c r="QGC205" s="294"/>
      <c r="QGD205" s="294"/>
      <c r="QGE205" s="294"/>
      <c r="QGF205" s="294"/>
      <c r="QGG205" s="294"/>
      <c r="QGH205" s="294"/>
      <c r="QGI205" s="294"/>
      <c r="QGJ205" s="294"/>
      <c r="QGK205" s="294"/>
      <c r="QGL205" s="294"/>
      <c r="QGM205" s="294"/>
      <c r="QGN205" s="294"/>
      <c r="QGO205" s="294"/>
      <c r="QGP205" s="294"/>
      <c r="QGQ205" s="294"/>
      <c r="QGR205" s="294"/>
      <c r="QGS205" s="294"/>
      <c r="QGT205" s="294"/>
      <c r="QGU205" s="294"/>
      <c r="QGV205" s="294"/>
      <c r="QGW205" s="294"/>
      <c r="QGX205" s="294"/>
      <c r="QGY205" s="294"/>
      <c r="QGZ205" s="294"/>
      <c r="QHA205" s="294"/>
      <c r="QHB205" s="294"/>
      <c r="QHC205" s="294"/>
      <c r="QHD205" s="294"/>
      <c r="QHE205" s="294"/>
      <c r="QHF205" s="294"/>
      <c r="QHG205" s="294"/>
      <c r="QHH205" s="294"/>
      <c r="QHI205" s="294"/>
      <c r="QHJ205" s="294"/>
      <c r="QHK205" s="294"/>
      <c r="QHL205" s="294"/>
      <c r="QHM205" s="294"/>
      <c r="QHN205" s="294"/>
      <c r="QHO205" s="294"/>
      <c r="QHP205" s="294"/>
      <c r="QHQ205" s="294"/>
      <c r="QHR205" s="294"/>
      <c r="QHS205" s="294"/>
      <c r="QHT205" s="294"/>
      <c r="QHU205" s="294"/>
      <c r="QHV205" s="294"/>
      <c r="QHW205" s="294"/>
      <c r="QHX205" s="294"/>
      <c r="QHY205" s="294"/>
      <c r="QHZ205" s="294"/>
      <c r="QIA205" s="294"/>
      <c r="QIB205" s="294"/>
      <c r="QIC205" s="294"/>
      <c r="QID205" s="294"/>
      <c r="QIE205" s="294"/>
      <c r="QIF205" s="294"/>
      <c r="QIG205" s="294"/>
      <c r="QIH205" s="294"/>
      <c r="QII205" s="294"/>
      <c r="QIJ205" s="294"/>
      <c r="QIK205" s="294"/>
      <c r="QIL205" s="294"/>
      <c r="QIM205" s="294"/>
      <c r="QIN205" s="294"/>
      <c r="QIO205" s="294"/>
      <c r="QIP205" s="294"/>
      <c r="QIQ205" s="294"/>
      <c r="QIR205" s="294"/>
      <c r="QIS205" s="294"/>
      <c r="QIT205" s="294"/>
      <c r="QIU205" s="294"/>
      <c r="QIV205" s="294"/>
      <c r="QIW205" s="294"/>
      <c r="QIX205" s="294"/>
      <c r="QIY205" s="294"/>
      <c r="QIZ205" s="294"/>
      <c r="QJA205" s="294"/>
      <c r="QJB205" s="294"/>
      <c r="QJC205" s="294"/>
      <c r="QJD205" s="294"/>
      <c r="QJE205" s="294"/>
      <c r="QJF205" s="294"/>
      <c r="QJG205" s="294"/>
      <c r="QJH205" s="294"/>
      <c r="QJI205" s="294"/>
      <c r="QJJ205" s="294"/>
      <c r="QJK205" s="294"/>
      <c r="QJL205" s="294"/>
      <c r="QJM205" s="294"/>
      <c r="QJN205" s="294"/>
      <c r="QJO205" s="294"/>
      <c r="QJP205" s="294"/>
      <c r="QJQ205" s="294"/>
      <c r="QJR205" s="294"/>
      <c r="QJS205" s="294"/>
      <c r="QJT205" s="294"/>
      <c r="QJU205" s="294"/>
      <c r="QJV205" s="294"/>
      <c r="QJW205" s="294"/>
      <c r="QJX205" s="294"/>
      <c r="QJY205" s="294"/>
      <c r="QJZ205" s="294"/>
      <c r="QKA205" s="294"/>
      <c r="QKB205" s="294"/>
      <c r="QKC205" s="294"/>
      <c r="QKD205" s="294"/>
      <c r="QKE205" s="294"/>
      <c r="QKF205" s="294"/>
      <c r="QKG205" s="294"/>
      <c r="QKH205" s="294"/>
      <c r="QKI205" s="294"/>
      <c r="QKJ205" s="294"/>
      <c r="QKK205" s="294"/>
      <c r="QKL205" s="294"/>
      <c r="QKM205" s="294"/>
      <c r="QKN205" s="294"/>
      <c r="QKO205" s="294"/>
      <c r="QKP205" s="294"/>
      <c r="QKQ205" s="294"/>
      <c r="QKR205" s="294"/>
      <c r="QKS205" s="294"/>
      <c r="QKT205" s="294"/>
      <c r="QKU205" s="294"/>
      <c r="QKV205" s="294"/>
      <c r="QKW205" s="294"/>
      <c r="QKX205" s="294"/>
      <c r="QKY205" s="294"/>
      <c r="QKZ205" s="294"/>
      <c r="QLA205" s="294"/>
      <c r="QLB205" s="294"/>
      <c r="QLC205" s="294"/>
      <c r="QLD205" s="294"/>
      <c r="QLE205" s="294"/>
      <c r="QLF205" s="294"/>
      <c r="QLG205" s="294"/>
      <c r="QLH205" s="294"/>
      <c r="QLI205" s="294"/>
      <c r="QLJ205" s="294"/>
      <c r="QLK205" s="294"/>
      <c r="QLL205" s="294"/>
      <c r="QLM205" s="294"/>
      <c r="QLN205" s="294"/>
      <c r="QLO205" s="294"/>
      <c r="QLP205" s="294"/>
      <c r="QLQ205" s="294"/>
      <c r="QLR205" s="294"/>
      <c r="QLS205" s="294"/>
      <c r="QLT205" s="294"/>
      <c r="QLU205" s="294"/>
      <c r="QLV205" s="294"/>
      <c r="QLW205" s="294"/>
      <c r="QLX205" s="294"/>
      <c r="QLY205" s="294"/>
      <c r="QLZ205" s="294"/>
      <c r="QMA205" s="294"/>
      <c r="QMB205" s="294"/>
      <c r="QMC205" s="294"/>
      <c r="QMD205" s="294"/>
      <c r="QME205" s="294"/>
      <c r="QMF205" s="294"/>
      <c r="QMG205" s="294"/>
      <c r="QMH205" s="294"/>
      <c r="QMI205" s="294"/>
      <c r="QMJ205" s="294"/>
      <c r="QMK205" s="294"/>
      <c r="QML205" s="294"/>
      <c r="QMM205" s="294"/>
      <c r="QMN205" s="294"/>
      <c r="QMO205" s="294"/>
      <c r="QMP205" s="294"/>
      <c r="QMQ205" s="294"/>
      <c r="QMR205" s="294"/>
      <c r="QMS205" s="294"/>
      <c r="QMT205" s="294"/>
      <c r="QMU205" s="294"/>
      <c r="QMV205" s="294"/>
      <c r="QMW205" s="294"/>
      <c r="QMX205" s="294"/>
      <c r="QMY205" s="294"/>
      <c r="QMZ205" s="294"/>
      <c r="QNA205" s="294"/>
      <c r="QNB205" s="294"/>
      <c r="QNC205" s="294"/>
      <c r="QND205" s="294"/>
      <c r="QNE205" s="294"/>
      <c r="QNF205" s="294"/>
      <c r="QNG205" s="294"/>
      <c r="QNH205" s="294"/>
      <c r="QNI205" s="294"/>
      <c r="QNJ205" s="294"/>
      <c r="QNK205" s="294"/>
      <c r="QNL205" s="294"/>
      <c r="QNM205" s="294"/>
      <c r="QNN205" s="294"/>
      <c r="QNO205" s="294"/>
      <c r="QNP205" s="294"/>
      <c r="QNQ205" s="294"/>
      <c r="QNR205" s="294"/>
      <c r="QNS205" s="294"/>
      <c r="QNT205" s="294"/>
      <c r="QNU205" s="294"/>
      <c r="QNV205" s="294"/>
      <c r="QNW205" s="294"/>
      <c r="QNX205" s="294"/>
      <c r="QNY205" s="294"/>
      <c r="QNZ205" s="294"/>
      <c r="QOA205" s="294"/>
      <c r="QOB205" s="294"/>
      <c r="QOC205" s="294"/>
      <c r="QOD205" s="294"/>
      <c r="QOE205" s="294"/>
      <c r="QOF205" s="294"/>
      <c r="QOG205" s="294"/>
      <c r="QOH205" s="294"/>
      <c r="QOI205" s="294"/>
      <c r="QOJ205" s="294"/>
      <c r="QOK205" s="294"/>
      <c r="QOL205" s="294"/>
      <c r="QOM205" s="294"/>
      <c r="QON205" s="294"/>
      <c r="QOO205" s="294"/>
      <c r="QOP205" s="294"/>
      <c r="QOQ205" s="294"/>
      <c r="QOR205" s="294"/>
      <c r="QOS205" s="294"/>
      <c r="QOT205" s="294"/>
      <c r="QOU205" s="294"/>
      <c r="QOV205" s="294"/>
      <c r="QOW205" s="294"/>
      <c r="QOX205" s="294"/>
      <c r="QOY205" s="294"/>
      <c r="QOZ205" s="294"/>
      <c r="QPA205" s="294"/>
      <c r="QPB205" s="294"/>
      <c r="QPC205" s="294"/>
      <c r="QPD205" s="294"/>
      <c r="QPE205" s="294"/>
      <c r="QPF205" s="294"/>
      <c r="QPG205" s="294"/>
      <c r="QPH205" s="294"/>
      <c r="QPI205" s="294"/>
      <c r="QPJ205" s="294"/>
      <c r="QPK205" s="294"/>
      <c r="QPL205" s="294"/>
      <c r="QPM205" s="294"/>
      <c r="QPN205" s="294"/>
      <c r="QPO205" s="294"/>
      <c r="QPP205" s="294"/>
      <c r="QPQ205" s="294"/>
      <c r="QPR205" s="294"/>
      <c r="QPS205" s="294"/>
      <c r="QPT205" s="294"/>
      <c r="QPU205" s="294"/>
      <c r="QPV205" s="294"/>
      <c r="QPW205" s="294"/>
      <c r="QPX205" s="294"/>
      <c r="QPY205" s="294"/>
      <c r="QPZ205" s="294"/>
      <c r="QQA205" s="294"/>
      <c r="QQB205" s="294"/>
      <c r="QQC205" s="294"/>
      <c r="QQD205" s="294"/>
      <c r="QQE205" s="294"/>
      <c r="QQF205" s="294"/>
      <c r="QQG205" s="294"/>
      <c r="QQH205" s="294"/>
      <c r="QQI205" s="294"/>
      <c r="QQJ205" s="294"/>
      <c r="QQK205" s="294"/>
      <c r="QQL205" s="294"/>
      <c r="QQM205" s="294"/>
      <c r="QQN205" s="294"/>
      <c r="QQO205" s="294"/>
      <c r="QQP205" s="294"/>
      <c r="QQQ205" s="294"/>
      <c r="QQR205" s="294"/>
      <c r="QQS205" s="294"/>
      <c r="QQT205" s="294"/>
      <c r="QQU205" s="294"/>
      <c r="QQV205" s="294"/>
      <c r="QQW205" s="294"/>
      <c r="QQX205" s="294"/>
      <c r="QQY205" s="294"/>
      <c r="QQZ205" s="294"/>
      <c r="QRA205" s="294"/>
      <c r="QRB205" s="294"/>
      <c r="QRC205" s="294"/>
      <c r="QRD205" s="294"/>
      <c r="QRE205" s="294"/>
      <c r="QRF205" s="294"/>
      <c r="QRG205" s="294"/>
      <c r="QRH205" s="294"/>
      <c r="QRI205" s="294"/>
      <c r="QRJ205" s="294"/>
      <c r="QRK205" s="294"/>
      <c r="QRL205" s="294"/>
      <c r="QRM205" s="294"/>
      <c r="QRN205" s="294"/>
      <c r="QRO205" s="294"/>
      <c r="QRP205" s="294"/>
      <c r="QRQ205" s="294"/>
      <c r="QRR205" s="294"/>
      <c r="QRS205" s="294"/>
      <c r="QRT205" s="294"/>
      <c r="QRU205" s="294"/>
      <c r="QRV205" s="294"/>
      <c r="QRW205" s="294"/>
      <c r="QRX205" s="294"/>
      <c r="QRY205" s="294"/>
      <c r="QRZ205" s="294"/>
      <c r="QSA205" s="294"/>
      <c r="QSB205" s="294"/>
      <c r="QSC205" s="294"/>
      <c r="QSD205" s="294"/>
      <c r="QSE205" s="294"/>
      <c r="QSF205" s="294"/>
      <c r="QSG205" s="294"/>
      <c r="QSH205" s="294"/>
      <c r="QSI205" s="294"/>
      <c r="QSJ205" s="294"/>
      <c r="QSK205" s="294"/>
      <c r="QSL205" s="294"/>
      <c r="QSM205" s="294"/>
      <c r="QSN205" s="294"/>
      <c r="QSO205" s="294"/>
      <c r="QSP205" s="294"/>
      <c r="QSQ205" s="294"/>
      <c r="QSR205" s="294"/>
      <c r="QSS205" s="294"/>
      <c r="QST205" s="294"/>
      <c r="QSU205" s="294"/>
      <c r="QSV205" s="294"/>
      <c r="QSW205" s="294"/>
      <c r="QSX205" s="294"/>
      <c r="QSY205" s="294"/>
      <c r="QSZ205" s="294"/>
      <c r="QTA205" s="294"/>
      <c r="QTB205" s="294"/>
      <c r="QTC205" s="294"/>
      <c r="QTD205" s="294"/>
      <c r="QTE205" s="294"/>
      <c r="QTF205" s="294"/>
      <c r="QTG205" s="294"/>
      <c r="QTH205" s="294"/>
      <c r="QTI205" s="294"/>
      <c r="QTJ205" s="294"/>
      <c r="QTK205" s="294"/>
      <c r="QTL205" s="294"/>
      <c r="QTM205" s="294"/>
      <c r="QTN205" s="294"/>
      <c r="QTO205" s="294"/>
      <c r="QTP205" s="294"/>
      <c r="QTQ205" s="294"/>
      <c r="QTR205" s="294"/>
      <c r="QTS205" s="294"/>
      <c r="QTT205" s="294"/>
      <c r="QTU205" s="294"/>
      <c r="QTV205" s="294"/>
      <c r="QTW205" s="294"/>
      <c r="QTX205" s="294"/>
      <c r="QTY205" s="294"/>
      <c r="QTZ205" s="294"/>
      <c r="QUA205" s="294"/>
      <c r="QUB205" s="294"/>
      <c r="QUC205" s="294"/>
      <c r="QUD205" s="294"/>
      <c r="QUE205" s="294"/>
      <c r="QUF205" s="294"/>
      <c r="QUG205" s="294"/>
      <c r="QUH205" s="294"/>
      <c r="QUI205" s="294"/>
      <c r="QUJ205" s="294"/>
      <c r="QUK205" s="294"/>
      <c r="QUL205" s="294"/>
      <c r="QUM205" s="294"/>
      <c r="QUN205" s="294"/>
      <c r="QUO205" s="294"/>
      <c r="QUP205" s="294"/>
      <c r="QUQ205" s="294"/>
      <c r="QUR205" s="294"/>
      <c r="QUS205" s="294"/>
      <c r="QUT205" s="294"/>
      <c r="QUU205" s="294"/>
      <c r="QUV205" s="294"/>
      <c r="QUW205" s="294"/>
      <c r="QUX205" s="294"/>
      <c r="QUY205" s="294"/>
      <c r="QUZ205" s="294"/>
      <c r="QVA205" s="294"/>
      <c r="QVB205" s="294"/>
      <c r="QVC205" s="294"/>
      <c r="QVD205" s="294"/>
      <c r="QVE205" s="294"/>
      <c r="QVF205" s="294"/>
      <c r="QVG205" s="294"/>
      <c r="QVH205" s="294"/>
      <c r="QVI205" s="294"/>
      <c r="QVJ205" s="294"/>
      <c r="QVK205" s="294"/>
      <c r="QVL205" s="294"/>
      <c r="QVM205" s="294"/>
      <c r="QVN205" s="294"/>
      <c r="QVO205" s="294"/>
      <c r="QVP205" s="294"/>
      <c r="QVQ205" s="294"/>
      <c r="QVR205" s="294"/>
      <c r="QVS205" s="294"/>
      <c r="QVT205" s="294"/>
      <c r="QVU205" s="294"/>
      <c r="QVV205" s="294"/>
      <c r="QVW205" s="294"/>
      <c r="QVX205" s="294"/>
      <c r="QVY205" s="294"/>
      <c r="QVZ205" s="294"/>
      <c r="QWA205" s="294"/>
      <c r="QWB205" s="294"/>
      <c r="QWC205" s="294"/>
      <c r="QWD205" s="294"/>
      <c r="QWE205" s="294"/>
      <c r="QWF205" s="294"/>
      <c r="QWG205" s="294"/>
      <c r="QWH205" s="294"/>
      <c r="QWI205" s="294"/>
      <c r="QWJ205" s="294"/>
      <c r="QWK205" s="294"/>
      <c r="QWL205" s="294"/>
      <c r="QWM205" s="294"/>
      <c r="QWN205" s="294"/>
      <c r="QWO205" s="294"/>
      <c r="QWP205" s="294"/>
      <c r="QWQ205" s="294"/>
      <c r="QWR205" s="294"/>
      <c r="QWS205" s="294"/>
      <c r="QWT205" s="294"/>
      <c r="QWU205" s="294"/>
      <c r="QWV205" s="294"/>
      <c r="QWW205" s="294"/>
      <c r="QWX205" s="294"/>
      <c r="QWY205" s="294"/>
      <c r="QWZ205" s="294"/>
      <c r="QXA205" s="294"/>
      <c r="QXB205" s="294"/>
      <c r="QXC205" s="294"/>
      <c r="QXD205" s="294"/>
      <c r="QXE205" s="294"/>
      <c r="QXF205" s="294"/>
      <c r="QXG205" s="294"/>
      <c r="QXH205" s="294"/>
      <c r="QXI205" s="294"/>
      <c r="QXJ205" s="294"/>
      <c r="QXK205" s="294"/>
      <c r="QXL205" s="294"/>
      <c r="QXM205" s="294"/>
      <c r="QXN205" s="294"/>
      <c r="QXO205" s="294"/>
      <c r="QXP205" s="294"/>
      <c r="QXQ205" s="294"/>
      <c r="QXR205" s="294"/>
      <c r="QXS205" s="294"/>
      <c r="QXT205" s="294"/>
      <c r="QXU205" s="294"/>
      <c r="QXV205" s="294"/>
      <c r="QXW205" s="294"/>
      <c r="QXX205" s="294"/>
      <c r="QXY205" s="294"/>
      <c r="QXZ205" s="294"/>
      <c r="QYA205" s="294"/>
      <c r="QYB205" s="294"/>
      <c r="QYC205" s="294"/>
      <c r="QYD205" s="294"/>
      <c r="QYE205" s="294"/>
      <c r="QYF205" s="294"/>
      <c r="QYG205" s="294"/>
      <c r="QYH205" s="294"/>
      <c r="QYI205" s="294"/>
      <c r="QYJ205" s="294"/>
      <c r="QYK205" s="294"/>
      <c r="QYL205" s="294"/>
      <c r="QYM205" s="294"/>
      <c r="QYN205" s="294"/>
      <c r="QYO205" s="294"/>
      <c r="QYP205" s="294"/>
      <c r="QYQ205" s="294"/>
      <c r="QYR205" s="294"/>
      <c r="QYS205" s="294"/>
      <c r="QYT205" s="294"/>
      <c r="QYU205" s="294"/>
      <c r="QYV205" s="294"/>
      <c r="QYW205" s="294"/>
      <c r="QYX205" s="294"/>
      <c r="QYY205" s="294"/>
      <c r="QYZ205" s="294"/>
      <c r="QZA205" s="294"/>
      <c r="QZB205" s="294"/>
      <c r="QZC205" s="294"/>
      <c r="QZD205" s="294"/>
      <c r="QZE205" s="294"/>
      <c r="QZF205" s="294"/>
      <c r="QZG205" s="294"/>
      <c r="QZH205" s="294"/>
      <c r="QZI205" s="294"/>
      <c r="QZJ205" s="294"/>
      <c r="QZK205" s="294"/>
      <c r="QZL205" s="294"/>
      <c r="QZM205" s="294"/>
      <c r="QZN205" s="294"/>
      <c r="QZO205" s="294"/>
      <c r="QZP205" s="294"/>
      <c r="QZQ205" s="294"/>
      <c r="QZR205" s="294"/>
      <c r="QZS205" s="294"/>
      <c r="QZT205" s="294"/>
      <c r="QZU205" s="294"/>
      <c r="QZV205" s="294"/>
      <c r="QZW205" s="294"/>
      <c r="QZX205" s="294"/>
      <c r="QZY205" s="294"/>
      <c r="QZZ205" s="294"/>
      <c r="RAA205" s="294"/>
      <c r="RAB205" s="294"/>
      <c r="RAC205" s="294"/>
      <c r="RAD205" s="294"/>
      <c r="RAE205" s="294"/>
      <c r="RAF205" s="294"/>
      <c r="RAG205" s="294"/>
      <c r="RAH205" s="294"/>
      <c r="RAI205" s="294"/>
      <c r="RAJ205" s="294"/>
      <c r="RAK205" s="294"/>
      <c r="RAL205" s="294"/>
      <c r="RAM205" s="294"/>
      <c r="RAN205" s="294"/>
      <c r="RAO205" s="294"/>
      <c r="RAP205" s="294"/>
      <c r="RAQ205" s="294"/>
      <c r="RAR205" s="294"/>
      <c r="RAS205" s="294"/>
      <c r="RAT205" s="294"/>
      <c r="RAU205" s="294"/>
      <c r="RAV205" s="294"/>
      <c r="RAW205" s="294"/>
      <c r="RAX205" s="294"/>
      <c r="RAY205" s="294"/>
      <c r="RAZ205" s="294"/>
      <c r="RBA205" s="294"/>
      <c r="RBB205" s="294"/>
      <c r="RBC205" s="294"/>
      <c r="RBD205" s="294"/>
      <c r="RBE205" s="294"/>
      <c r="RBF205" s="294"/>
      <c r="RBG205" s="294"/>
      <c r="RBH205" s="294"/>
      <c r="RBI205" s="294"/>
      <c r="RBJ205" s="294"/>
      <c r="RBK205" s="294"/>
      <c r="RBL205" s="294"/>
      <c r="RBM205" s="294"/>
      <c r="RBN205" s="294"/>
      <c r="RBO205" s="294"/>
      <c r="RBP205" s="294"/>
      <c r="RBQ205" s="294"/>
      <c r="RBR205" s="294"/>
      <c r="RBS205" s="294"/>
      <c r="RBT205" s="294"/>
      <c r="RBU205" s="294"/>
      <c r="RBV205" s="294"/>
      <c r="RBW205" s="294"/>
      <c r="RBX205" s="294"/>
      <c r="RBY205" s="294"/>
      <c r="RBZ205" s="294"/>
      <c r="RCA205" s="294"/>
      <c r="RCB205" s="294"/>
      <c r="RCC205" s="294"/>
      <c r="RCD205" s="294"/>
      <c r="RCE205" s="294"/>
      <c r="RCF205" s="294"/>
      <c r="RCG205" s="294"/>
      <c r="RCH205" s="294"/>
      <c r="RCI205" s="294"/>
      <c r="RCJ205" s="294"/>
      <c r="RCK205" s="294"/>
      <c r="RCL205" s="294"/>
      <c r="RCM205" s="294"/>
      <c r="RCN205" s="294"/>
      <c r="RCO205" s="294"/>
      <c r="RCP205" s="294"/>
      <c r="RCQ205" s="294"/>
      <c r="RCR205" s="294"/>
      <c r="RCS205" s="294"/>
      <c r="RCT205" s="294"/>
      <c r="RCU205" s="294"/>
      <c r="RCV205" s="294"/>
      <c r="RCW205" s="294"/>
      <c r="RCX205" s="294"/>
      <c r="RCY205" s="294"/>
      <c r="RCZ205" s="294"/>
      <c r="RDA205" s="294"/>
      <c r="RDB205" s="294"/>
      <c r="RDC205" s="294"/>
      <c r="RDD205" s="294"/>
      <c r="RDE205" s="294"/>
      <c r="RDF205" s="294"/>
      <c r="RDG205" s="294"/>
      <c r="RDH205" s="294"/>
      <c r="RDI205" s="294"/>
      <c r="RDJ205" s="294"/>
      <c r="RDK205" s="294"/>
      <c r="RDL205" s="294"/>
      <c r="RDM205" s="294"/>
      <c r="RDN205" s="294"/>
      <c r="RDO205" s="294"/>
      <c r="RDP205" s="294"/>
      <c r="RDQ205" s="294"/>
      <c r="RDR205" s="294"/>
      <c r="RDS205" s="294"/>
      <c r="RDT205" s="294"/>
      <c r="RDU205" s="294"/>
      <c r="RDV205" s="294"/>
      <c r="RDW205" s="294"/>
      <c r="RDX205" s="294"/>
      <c r="RDY205" s="294"/>
      <c r="RDZ205" s="294"/>
      <c r="REA205" s="294"/>
      <c r="REB205" s="294"/>
      <c r="REC205" s="294"/>
      <c r="RED205" s="294"/>
      <c r="REE205" s="294"/>
      <c r="REF205" s="294"/>
      <c r="REG205" s="294"/>
      <c r="REH205" s="294"/>
      <c r="REI205" s="294"/>
      <c r="REJ205" s="294"/>
      <c r="REK205" s="294"/>
      <c r="REL205" s="294"/>
      <c r="REM205" s="294"/>
      <c r="REN205" s="294"/>
      <c r="REO205" s="294"/>
      <c r="REP205" s="294"/>
      <c r="REQ205" s="294"/>
      <c r="RER205" s="294"/>
      <c r="RES205" s="294"/>
      <c r="RET205" s="294"/>
      <c r="REU205" s="294"/>
      <c r="REV205" s="294"/>
      <c r="REW205" s="294"/>
      <c r="REX205" s="294"/>
      <c r="REY205" s="294"/>
      <c r="REZ205" s="294"/>
      <c r="RFA205" s="294"/>
      <c r="RFB205" s="294"/>
      <c r="RFC205" s="294"/>
      <c r="RFD205" s="294"/>
      <c r="RFE205" s="294"/>
      <c r="RFF205" s="294"/>
      <c r="RFG205" s="294"/>
      <c r="RFH205" s="294"/>
      <c r="RFI205" s="294"/>
      <c r="RFJ205" s="294"/>
      <c r="RFK205" s="294"/>
      <c r="RFL205" s="294"/>
      <c r="RFM205" s="294"/>
      <c r="RFN205" s="294"/>
      <c r="RFO205" s="294"/>
      <c r="RFP205" s="294"/>
      <c r="RFQ205" s="294"/>
      <c r="RFR205" s="294"/>
      <c r="RFS205" s="294"/>
      <c r="RFT205" s="294"/>
      <c r="RFU205" s="294"/>
      <c r="RFV205" s="294"/>
      <c r="RFW205" s="294"/>
      <c r="RFX205" s="294"/>
      <c r="RFY205" s="294"/>
      <c r="RFZ205" s="294"/>
      <c r="RGA205" s="294"/>
      <c r="RGB205" s="294"/>
      <c r="RGC205" s="294"/>
      <c r="RGD205" s="294"/>
      <c r="RGE205" s="294"/>
      <c r="RGF205" s="294"/>
      <c r="RGG205" s="294"/>
      <c r="RGH205" s="294"/>
      <c r="RGI205" s="294"/>
      <c r="RGJ205" s="294"/>
      <c r="RGK205" s="294"/>
      <c r="RGL205" s="294"/>
      <c r="RGM205" s="294"/>
      <c r="RGN205" s="294"/>
      <c r="RGO205" s="294"/>
      <c r="RGP205" s="294"/>
      <c r="RGQ205" s="294"/>
      <c r="RGR205" s="294"/>
      <c r="RGS205" s="294"/>
      <c r="RGT205" s="294"/>
      <c r="RGU205" s="294"/>
      <c r="RGV205" s="294"/>
      <c r="RGW205" s="294"/>
      <c r="RGX205" s="294"/>
      <c r="RGY205" s="294"/>
      <c r="RGZ205" s="294"/>
      <c r="RHA205" s="294"/>
      <c r="RHB205" s="294"/>
      <c r="RHC205" s="294"/>
      <c r="RHD205" s="294"/>
      <c r="RHE205" s="294"/>
      <c r="RHF205" s="294"/>
      <c r="RHG205" s="294"/>
      <c r="RHH205" s="294"/>
      <c r="RHI205" s="294"/>
      <c r="RHJ205" s="294"/>
      <c r="RHK205" s="294"/>
      <c r="RHL205" s="294"/>
      <c r="RHM205" s="294"/>
      <c r="RHN205" s="294"/>
      <c r="RHO205" s="294"/>
      <c r="RHP205" s="294"/>
      <c r="RHQ205" s="294"/>
      <c r="RHR205" s="294"/>
      <c r="RHS205" s="294"/>
      <c r="RHT205" s="294"/>
      <c r="RHU205" s="294"/>
      <c r="RHV205" s="294"/>
      <c r="RHW205" s="294"/>
      <c r="RHX205" s="294"/>
      <c r="RHY205" s="294"/>
      <c r="RHZ205" s="294"/>
      <c r="RIA205" s="294"/>
      <c r="RIB205" s="294"/>
      <c r="RIC205" s="294"/>
      <c r="RID205" s="294"/>
      <c r="RIE205" s="294"/>
      <c r="RIF205" s="294"/>
      <c r="RIG205" s="294"/>
      <c r="RIH205" s="294"/>
      <c r="RII205" s="294"/>
      <c r="RIJ205" s="294"/>
      <c r="RIK205" s="294"/>
      <c r="RIL205" s="294"/>
      <c r="RIM205" s="294"/>
      <c r="RIN205" s="294"/>
      <c r="RIO205" s="294"/>
      <c r="RIP205" s="294"/>
      <c r="RIQ205" s="294"/>
      <c r="RIR205" s="294"/>
      <c r="RIS205" s="294"/>
      <c r="RIT205" s="294"/>
      <c r="RIU205" s="294"/>
      <c r="RIV205" s="294"/>
      <c r="RIW205" s="294"/>
      <c r="RIX205" s="294"/>
      <c r="RIY205" s="294"/>
      <c r="RIZ205" s="294"/>
      <c r="RJA205" s="294"/>
      <c r="RJB205" s="294"/>
      <c r="RJC205" s="294"/>
      <c r="RJD205" s="294"/>
      <c r="RJE205" s="294"/>
      <c r="RJF205" s="294"/>
      <c r="RJG205" s="294"/>
      <c r="RJH205" s="294"/>
      <c r="RJI205" s="294"/>
      <c r="RJJ205" s="294"/>
      <c r="RJK205" s="294"/>
      <c r="RJL205" s="294"/>
      <c r="RJM205" s="294"/>
      <c r="RJN205" s="294"/>
      <c r="RJO205" s="294"/>
      <c r="RJP205" s="294"/>
      <c r="RJQ205" s="294"/>
      <c r="RJR205" s="294"/>
      <c r="RJS205" s="294"/>
      <c r="RJT205" s="294"/>
      <c r="RJU205" s="294"/>
      <c r="RJV205" s="294"/>
      <c r="RJW205" s="294"/>
      <c r="RJX205" s="294"/>
      <c r="RJY205" s="294"/>
      <c r="RJZ205" s="294"/>
      <c r="RKA205" s="294"/>
      <c r="RKB205" s="294"/>
      <c r="RKC205" s="294"/>
      <c r="RKD205" s="294"/>
      <c r="RKE205" s="294"/>
      <c r="RKF205" s="294"/>
      <c r="RKG205" s="294"/>
      <c r="RKH205" s="294"/>
      <c r="RKI205" s="294"/>
      <c r="RKJ205" s="294"/>
      <c r="RKK205" s="294"/>
      <c r="RKL205" s="294"/>
      <c r="RKM205" s="294"/>
      <c r="RKN205" s="294"/>
      <c r="RKO205" s="294"/>
      <c r="RKP205" s="294"/>
      <c r="RKQ205" s="294"/>
      <c r="RKR205" s="294"/>
      <c r="RKS205" s="294"/>
      <c r="RKT205" s="294"/>
      <c r="RKU205" s="294"/>
      <c r="RKV205" s="294"/>
      <c r="RKW205" s="294"/>
      <c r="RKX205" s="294"/>
      <c r="RKY205" s="294"/>
      <c r="RKZ205" s="294"/>
      <c r="RLA205" s="294"/>
      <c r="RLB205" s="294"/>
      <c r="RLC205" s="294"/>
      <c r="RLD205" s="294"/>
      <c r="RLE205" s="294"/>
      <c r="RLF205" s="294"/>
      <c r="RLG205" s="294"/>
      <c r="RLH205" s="294"/>
      <c r="RLI205" s="294"/>
      <c r="RLJ205" s="294"/>
      <c r="RLK205" s="294"/>
      <c r="RLL205" s="294"/>
      <c r="RLM205" s="294"/>
      <c r="RLN205" s="294"/>
      <c r="RLO205" s="294"/>
      <c r="RLP205" s="294"/>
      <c r="RLQ205" s="294"/>
      <c r="RLR205" s="294"/>
      <c r="RLS205" s="294"/>
      <c r="RLT205" s="294"/>
      <c r="RLU205" s="294"/>
      <c r="RLV205" s="294"/>
      <c r="RLW205" s="294"/>
      <c r="RLX205" s="294"/>
      <c r="RLY205" s="294"/>
      <c r="RLZ205" s="294"/>
      <c r="RMA205" s="294"/>
      <c r="RMB205" s="294"/>
      <c r="RMC205" s="294"/>
      <c r="RMD205" s="294"/>
      <c r="RME205" s="294"/>
      <c r="RMF205" s="294"/>
      <c r="RMG205" s="294"/>
      <c r="RMH205" s="294"/>
      <c r="RMI205" s="294"/>
      <c r="RMJ205" s="294"/>
      <c r="RMK205" s="294"/>
      <c r="RML205" s="294"/>
      <c r="RMM205" s="294"/>
      <c r="RMN205" s="294"/>
      <c r="RMO205" s="294"/>
      <c r="RMP205" s="294"/>
      <c r="RMQ205" s="294"/>
      <c r="RMR205" s="294"/>
      <c r="RMS205" s="294"/>
      <c r="RMT205" s="294"/>
      <c r="RMU205" s="294"/>
      <c r="RMV205" s="294"/>
      <c r="RMW205" s="294"/>
      <c r="RMX205" s="294"/>
      <c r="RMY205" s="294"/>
      <c r="RMZ205" s="294"/>
      <c r="RNA205" s="294"/>
      <c r="RNB205" s="294"/>
      <c r="RNC205" s="294"/>
      <c r="RND205" s="294"/>
      <c r="RNE205" s="294"/>
      <c r="RNF205" s="294"/>
      <c r="RNG205" s="294"/>
      <c r="RNH205" s="294"/>
      <c r="RNI205" s="294"/>
      <c r="RNJ205" s="294"/>
      <c r="RNK205" s="294"/>
      <c r="RNL205" s="294"/>
      <c r="RNM205" s="294"/>
      <c r="RNN205" s="294"/>
      <c r="RNO205" s="294"/>
      <c r="RNP205" s="294"/>
      <c r="RNQ205" s="294"/>
      <c r="RNR205" s="294"/>
      <c r="RNS205" s="294"/>
      <c r="RNT205" s="294"/>
      <c r="RNU205" s="294"/>
      <c r="RNV205" s="294"/>
      <c r="RNW205" s="294"/>
      <c r="RNX205" s="294"/>
      <c r="RNY205" s="294"/>
      <c r="RNZ205" s="294"/>
      <c r="ROA205" s="294"/>
      <c r="ROB205" s="294"/>
      <c r="ROC205" s="294"/>
      <c r="ROD205" s="294"/>
      <c r="ROE205" s="294"/>
      <c r="ROF205" s="294"/>
      <c r="ROG205" s="294"/>
      <c r="ROH205" s="294"/>
      <c r="ROI205" s="294"/>
      <c r="ROJ205" s="294"/>
      <c r="ROK205" s="294"/>
      <c r="ROL205" s="294"/>
      <c r="ROM205" s="294"/>
      <c r="RON205" s="294"/>
      <c r="ROO205" s="294"/>
      <c r="ROP205" s="294"/>
      <c r="ROQ205" s="294"/>
      <c r="ROR205" s="294"/>
      <c r="ROS205" s="294"/>
      <c r="ROT205" s="294"/>
      <c r="ROU205" s="294"/>
      <c r="ROV205" s="294"/>
      <c r="ROW205" s="294"/>
      <c r="ROX205" s="294"/>
      <c r="ROY205" s="294"/>
      <c r="ROZ205" s="294"/>
      <c r="RPA205" s="294"/>
      <c r="RPB205" s="294"/>
      <c r="RPC205" s="294"/>
      <c r="RPD205" s="294"/>
      <c r="RPE205" s="294"/>
      <c r="RPF205" s="294"/>
      <c r="RPG205" s="294"/>
      <c r="RPH205" s="294"/>
      <c r="RPI205" s="294"/>
      <c r="RPJ205" s="294"/>
      <c r="RPK205" s="294"/>
      <c r="RPL205" s="294"/>
      <c r="RPM205" s="294"/>
      <c r="RPN205" s="294"/>
      <c r="RPO205" s="294"/>
      <c r="RPP205" s="294"/>
      <c r="RPQ205" s="294"/>
      <c r="RPR205" s="294"/>
      <c r="RPS205" s="294"/>
      <c r="RPT205" s="294"/>
      <c r="RPU205" s="294"/>
      <c r="RPV205" s="294"/>
      <c r="RPW205" s="294"/>
      <c r="RPX205" s="294"/>
      <c r="RPY205" s="294"/>
      <c r="RPZ205" s="294"/>
      <c r="RQA205" s="294"/>
      <c r="RQB205" s="294"/>
      <c r="RQC205" s="294"/>
      <c r="RQD205" s="294"/>
      <c r="RQE205" s="294"/>
      <c r="RQF205" s="294"/>
      <c r="RQG205" s="294"/>
      <c r="RQH205" s="294"/>
      <c r="RQI205" s="294"/>
      <c r="RQJ205" s="294"/>
      <c r="RQK205" s="294"/>
      <c r="RQL205" s="294"/>
      <c r="RQM205" s="294"/>
      <c r="RQN205" s="294"/>
      <c r="RQO205" s="294"/>
      <c r="RQP205" s="294"/>
      <c r="RQQ205" s="294"/>
      <c r="RQR205" s="294"/>
      <c r="RQS205" s="294"/>
      <c r="RQT205" s="294"/>
      <c r="RQU205" s="294"/>
      <c r="RQV205" s="294"/>
      <c r="RQW205" s="294"/>
      <c r="RQX205" s="294"/>
      <c r="RQY205" s="294"/>
      <c r="RQZ205" s="294"/>
      <c r="RRA205" s="294"/>
      <c r="RRB205" s="294"/>
      <c r="RRC205" s="294"/>
      <c r="RRD205" s="294"/>
      <c r="RRE205" s="294"/>
      <c r="RRF205" s="294"/>
      <c r="RRG205" s="294"/>
      <c r="RRH205" s="294"/>
      <c r="RRI205" s="294"/>
      <c r="RRJ205" s="294"/>
      <c r="RRK205" s="294"/>
      <c r="RRL205" s="294"/>
      <c r="RRM205" s="294"/>
      <c r="RRN205" s="294"/>
      <c r="RRO205" s="294"/>
      <c r="RRP205" s="294"/>
      <c r="RRQ205" s="294"/>
      <c r="RRR205" s="294"/>
      <c r="RRS205" s="294"/>
      <c r="RRT205" s="294"/>
      <c r="RRU205" s="294"/>
      <c r="RRV205" s="294"/>
      <c r="RRW205" s="294"/>
      <c r="RRX205" s="294"/>
      <c r="RRY205" s="294"/>
      <c r="RRZ205" s="294"/>
      <c r="RSA205" s="294"/>
      <c r="RSB205" s="294"/>
      <c r="RSC205" s="294"/>
      <c r="RSD205" s="294"/>
      <c r="RSE205" s="294"/>
      <c r="RSF205" s="294"/>
      <c r="RSG205" s="294"/>
      <c r="RSH205" s="294"/>
      <c r="RSI205" s="294"/>
      <c r="RSJ205" s="294"/>
      <c r="RSK205" s="294"/>
      <c r="RSL205" s="294"/>
      <c r="RSM205" s="294"/>
      <c r="RSN205" s="294"/>
      <c r="RSO205" s="294"/>
      <c r="RSP205" s="294"/>
      <c r="RSQ205" s="294"/>
      <c r="RSR205" s="294"/>
      <c r="RSS205" s="294"/>
      <c r="RST205" s="294"/>
      <c r="RSU205" s="294"/>
      <c r="RSV205" s="294"/>
      <c r="RSW205" s="294"/>
      <c r="RSX205" s="294"/>
      <c r="RSY205" s="294"/>
      <c r="RSZ205" s="294"/>
      <c r="RTA205" s="294"/>
      <c r="RTB205" s="294"/>
      <c r="RTC205" s="294"/>
      <c r="RTD205" s="294"/>
      <c r="RTE205" s="294"/>
      <c r="RTF205" s="294"/>
      <c r="RTG205" s="294"/>
      <c r="RTH205" s="294"/>
      <c r="RTI205" s="294"/>
      <c r="RTJ205" s="294"/>
      <c r="RTK205" s="294"/>
      <c r="RTL205" s="294"/>
      <c r="RTM205" s="294"/>
      <c r="RTN205" s="294"/>
      <c r="RTO205" s="294"/>
      <c r="RTP205" s="294"/>
      <c r="RTQ205" s="294"/>
      <c r="RTR205" s="294"/>
      <c r="RTS205" s="294"/>
      <c r="RTT205" s="294"/>
      <c r="RTU205" s="294"/>
      <c r="RTV205" s="294"/>
      <c r="RTW205" s="294"/>
      <c r="RTX205" s="294"/>
      <c r="RTY205" s="294"/>
      <c r="RTZ205" s="294"/>
      <c r="RUA205" s="294"/>
      <c r="RUB205" s="294"/>
      <c r="RUC205" s="294"/>
      <c r="RUD205" s="294"/>
      <c r="RUE205" s="294"/>
      <c r="RUF205" s="294"/>
      <c r="RUG205" s="294"/>
      <c r="RUH205" s="294"/>
      <c r="RUI205" s="294"/>
      <c r="RUJ205" s="294"/>
      <c r="RUK205" s="294"/>
      <c r="RUL205" s="294"/>
      <c r="RUM205" s="294"/>
      <c r="RUN205" s="294"/>
      <c r="RUO205" s="294"/>
      <c r="RUP205" s="294"/>
      <c r="RUQ205" s="294"/>
      <c r="RUR205" s="294"/>
      <c r="RUS205" s="294"/>
      <c r="RUT205" s="294"/>
      <c r="RUU205" s="294"/>
      <c r="RUV205" s="294"/>
      <c r="RUW205" s="294"/>
      <c r="RUX205" s="294"/>
      <c r="RUY205" s="294"/>
      <c r="RUZ205" s="294"/>
      <c r="RVA205" s="294"/>
      <c r="RVB205" s="294"/>
      <c r="RVC205" s="294"/>
      <c r="RVD205" s="294"/>
      <c r="RVE205" s="294"/>
      <c r="RVF205" s="294"/>
      <c r="RVG205" s="294"/>
      <c r="RVH205" s="294"/>
      <c r="RVI205" s="294"/>
      <c r="RVJ205" s="294"/>
      <c r="RVK205" s="294"/>
      <c r="RVL205" s="294"/>
      <c r="RVM205" s="294"/>
      <c r="RVN205" s="294"/>
      <c r="RVO205" s="294"/>
      <c r="RVP205" s="294"/>
      <c r="RVQ205" s="294"/>
      <c r="RVR205" s="294"/>
      <c r="RVS205" s="294"/>
      <c r="RVT205" s="294"/>
      <c r="RVU205" s="294"/>
      <c r="RVV205" s="294"/>
      <c r="RVW205" s="294"/>
      <c r="RVX205" s="294"/>
      <c r="RVY205" s="294"/>
      <c r="RVZ205" s="294"/>
      <c r="RWA205" s="294"/>
      <c r="RWB205" s="294"/>
      <c r="RWC205" s="294"/>
      <c r="RWD205" s="294"/>
      <c r="RWE205" s="294"/>
      <c r="RWF205" s="294"/>
      <c r="RWG205" s="294"/>
      <c r="RWH205" s="294"/>
      <c r="RWI205" s="294"/>
      <c r="RWJ205" s="294"/>
      <c r="RWK205" s="294"/>
      <c r="RWL205" s="294"/>
      <c r="RWM205" s="294"/>
      <c r="RWN205" s="294"/>
      <c r="RWO205" s="294"/>
      <c r="RWP205" s="294"/>
      <c r="RWQ205" s="294"/>
      <c r="RWR205" s="294"/>
      <c r="RWS205" s="294"/>
      <c r="RWT205" s="294"/>
      <c r="RWU205" s="294"/>
      <c r="RWV205" s="294"/>
      <c r="RWW205" s="294"/>
      <c r="RWX205" s="294"/>
      <c r="RWY205" s="294"/>
      <c r="RWZ205" s="294"/>
      <c r="RXA205" s="294"/>
      <c r="RXB205" s="294"/>
      <c r="RXC205" s="294"/>
      <c r="RXD205" s="294"/>
      <c r="RXE205" s="294"/>
      <c r="RXF205" s="294"/>
      <c r="RXG205" s="294"/>
      <c r="RXH205" s="294"/>
      <c r="RXI205" s="294"/>
      <c r="RXJ205" s="294"/>
      <c r="RXK205" s="294"/>
      <c r="RXL205" s="294"/>
      <c r="RXM205" s="294"/>
      <c r="RXN205" s="294"/>
      <c r="RXO205" s="294"/>
      <c r="RXP205" s="294"/>
      <c r="RXQ205" s="294"/>
      <c r="RXR205" s="294"/>
      <c r="RXS205" s="294"/>
      <c r="RXT205" s="294"/>
      <c r="RXU205" s="294"/>
      <c r="RXV205" s="294"/>
      <c r="RXW205" s="294"/>
      <c r="RXX205" s="294"/>
      <c r="RXY205" s="294"/>
      <c r="RXZ205" s="294"/>
      <c r="RYA205" s="294"/>
      <c r="RYB205" s="294"/>
      <c r="RYC205" s="294"/>
      <c r="RYD205" s="294"/>
      <c r="RYE205" s="294"/>
      <c r="RYF205" s="294"/>
      <c r="RYG205" s="294"/>
      <c r="RYH205" s="294"/>
      <c r="RYI205" s="294"/>
      <c r="RYJ205" s="294"/>
      <c r="RYK205" s="294"/>
      <c r="RYL205" s="294"/>
      <c r="RYM205" s="294"/>
      <c r="RYN205" s="294"/>
      <c r="RYO205" s="294"/>
      <c r="RYP205" s="294"/>
      <c r="RYQ205" s="294"/>
      <c r="RYR205" s="294"/>
      <c r="RYS205" s="294"/>
      <c r="RYT205" s="294"/>
      <c r="RYU205" s="294"/>
      <c r="RYV205" s="294"/>
      <c r="RYW205" s="294"/>
      <c r="RYX205" s="294"/>
      <c r="RYY205" s="294"/>
      <c r="RYZ205" s="294"/>
      <c r="RZA205" s="294"/>
      <c r="RZB205" s="294"/>
      <c r="RZC205" s="294"/>
      <c r="RZD205" s="294"/>
      <c r="RZE205" s="294"/>
      <c r="RZF205" s="294"/>
      <c r="RZG205" s="294"/>
      <c r="RZH205" s="294"/>
      <c r="RZI205" s="294"/>
      <c r="RZJ205" s="294"/>
      <c r="RZK205" s="294"/>
      <c r="RZL205" s="294"/>
      <c r="RZM205" s="294"/>
      <c r="RZN205" s="294"/>
      <c r="RZO205" s="294"/>
      <c r="RZP205" s="294"/>
      <c r="RZQ205" s="294"/>
      <c r="RZR205" s="294"/>
      <c r="RZS205" s="294"/>
      <c r="RZT205" s="294"/>
      <c r="RZU205" s="294"/>
      <c r="RZV205" s="294"/>
      <c r="RZW205" s="294"/>
      <c r="RZX205" s="294"/>
      <c r="RZY205" s="294"/>
      <c r="RZZ205" s="294"/>
      <c r="SAA205" s="294"/>
      <c r="SAB205" s="294"/>
      <c r="SAC205" s="294"/>
      <c r="SAD205" s="294"/>
      <c r="SAE205" s="294"/>
      <c r="SAF205" s="294"/>
      <c r="SAG205" s="294"/>
      <c r="SAH205" s="294"/>
      <c r="SAI205" s="294"/>
      <c r="SAJ205" s="294"/>
      <c r="SAK205" s="294"/>
      <c r="SAL205" s="294"/>
      <c r="SAM205" s="294"/>
      <c r="SAN205" s="294"/>
      <c r="SAO205" s="294"/>
      <c r="SAP205" s="294"/>
      <c r="SAQ205" s="294"/>
      <c r="SAR205" s="294"/>
      <c r="SAS205" s="294"/>
      <c r="SAT205" s="294"/>
      <c r="SAU205" s="294"/>
      <c r="SAV205" s="294"/>
      <c r="SAW205" s="294"/>
      <c r="SAX205" s="294"/>
      <c r="SAY205" s="294"/>
      <c r="SAZ205" s="294"/>
      <c r="SBA205" s="294"/>
      <c r="SBB205" s="294"/>
      <c r="SBC205" s="294"/>
      <c r="SBD205" s="294"/>
      <c r="SBE205" s="294"/>
      <c r="SBF205" s="294"/>
      <c r="SBG205" s="294"/>
      <c r="SBH205" s="294"/>
      <c r="SBI205" s="294"/>
      <c r="SBJ205" s="294"/>
      <c r="SBK205" s="294"/>
      <c r="SBL205" s="294"/>
      <c r="SBM205" s="294"/>
      <c r="SBN205" s="294"/>
      <c r="SBO205" s="294"/>
      <c r="SBP205" s="294"/>
      <c r="SBQ205" s="294"/>
      <c r="SBR205" s="294"/>
      <c r="SBS205" s="294"/>
      <c r="SBT205" s="294"/>
      <c r="SBU205" s="294"/>
      <c r="SBV205" s="294"/>
      <c r="SBW205" s="294"/>
      <c r="SBX205" s="294"/>
      <c r="SBY205" s="294"/>
      <c r="SBZ205" s="294"/>
      <c r="SCA205" s="294"/>
      <c r="SCB205" s="294"/>
      <c r="SCC205" s="294"/>
      <c r="SCD205" s="294"/>
      <c r="SCE205" s="294"/>
      <c r="SCF205" s="294"/>
      <c r="SCG205" s="294"/>
      <c r="SCH205" s="294"/>
      <c r="SCI205" s="294"/>
      <c r="SCJ205" s="294"/>
      <c r="SCK205" s="294"/>
      <c r="SCL205" s="294"/>
      <c r="SCM205" s="294"/>
      <c r="SCN205" s="294"/>
      <c r="SCO205" s="294"/>
      <c r="SCP205" s="294"/>
      <c r="SCQ205" s="294"/>
      <c r="SCR205" s="294"/>
      <c r="SCS205" s="294"/>
      <c r="SCT205" s="294"/>
      <c r="SCU205" s="294"/>
      <c r="SCV205" s="294"/>
      <c r="SCW205" s="294"/>
      <c r="SCX205" s="294"/>
      <c r="SCY205" s="294"/>
      <c r="SCZ205" s="294"/>
      <c r="SDA205" s="294"/>
      <c r="SDB205" s="294"/>
      <c r="SDC205" s="294"/>
      <c r="SDD205" s="294"/>
      <c r="SDE205" s="294"/>
      <c r="SDF205" s="294"/>
      <c r="SDG205" s="294"/>
      <c r="SDH205" s="294"/>
      <c r="SDI205" s="294"/>
      <c r="SDJ205" s="294"/>
      <c r="SDK205" s="294"/>
      <c r="SDL205" s="294"/>
      <c r="SDM205" s="294"/>
      <c r="SDN205" s="294"/>
      <c r="SDO205" s="294"/>
      <c r="SDP205" s="294"/>
      <c r="SDQ205" s="294"/>
      <c r="SDR205" s="294"/>
      <c r="SDS205" s="294"/>
      <c r="SDT205" s="294"/>
      <c r="SDU205" s="294"/>
      <c r="SDV205" s="294"/>
      <c r="SDW205" s="294"/>
      <c r="SDX205" s="294"/>
      <c r="SDY205" s="294"/>
      <c r="SDZ205" s="294"/>
      <c r="SEA205" s="294"/>
      <c r="SEB205" s="294"/>
      <c r="SEC205" s="294"/>
      <c r="SED205" s="294"/>
      <c r="SEE205" s="294"/>
      <c r="SEF205" s="294"/>
      <c r="SEG205" s="294"/>
      <c r="SEH205" s="294"/>
      <c r="SEI205" s="294"/>
      <c r="SEJ205" s="294"/>
      <c r="SEK205" s="294"/>
      <c r="SEL205" s="294"/>
      <c r="SEM205" s="294"/>
      <c r="SEN205" s="294"/>
      <c r="SEO205" s="294"/>
      <c r="SEP205" s="294"/>
      <c r="SEQ205" s="294"/>
      <c r="SER205" s="294"/>
      <c r="SES205" s="294"/>
      <c r="SET205" s="294"/>
      <c r="SEU205" s="294"/>
      <c r="SEV205" s="294"/>
      <c r="SEW205" s="294"/>
      <c r="SEX205" s="294"/>
      <c r="SEY205" s="294"/>
      <c r="SEZ205" s="294"/>
      <c r="SFA205" s="294"/>
      <c r="SFB205" s="294"/>
      <c r="SFC205" s="294"/>
      <c r="SFD205" s="294"/>
      <c r="SFE205" s="294"/>
      <c r="SFF205" s="294"/>
      <c r="SFG205" s="294"/>
      <c r="SFH205" s="294"/>
      <c r="SFI205" s="294"/>
      <c r="SFJ205" s="294"/>
      <c r="SFK205" s="294"/>
      <c r="SFL205" s="294"/>
      <c r="SFM205" s="294"/>
      <c r="SFN205" s="294"/>
      <c r="SFO205" s="294"/>
      <c r="SFP205" s="294"/>
      <c r="SFQ205" s="294"/>
      <c r="SFR205" s="294"/>
      <c r="SFS205" s="294"/>
      <c r="SFT205" s="294"/>
      <c r="SFU205" s="294"/>
      <c r="SFV205" s="294"/>
      <c r="SFW205" s="294"/>
      <c r="SFX205" s="294"/>
      <c r="SFY205" s="294"/>
      <c r="SFZ205" s="294"/>
      <c r="SGA205" s="294"/>
      <c r="SGB205" s="294"/>
      <c r="SGC205" s="294"/>
      <c r="SGD205" s="294"/>
      <c r="SGE205" s="294"/>
      <c r="SGF205" s="294"/>
      <c r="SGG205" s="294"/>
      <c r="SGH205" s="294"/>
      <c r="SGI205" s="294"/>
      <c r="SGJ205" s="294"/>
      <c r="SGK205" s="294"/>
      <c r="SGL205" s="294"/>
      <c r="SGM205" s="294"/>
      <c r="SGN205" s="294"/>
      <c r="SGO205" s="294"/>
      <c r="SGP205" s="294"/>
      <c r="SGQ205" s="294"/>
      <c r="SGR205" s="294"/>
      <c r="SGS205" s="294"/>
      <c r="SGT205" s="294"/>
      <c r="SGU205" s="294"/>
      <c r="SGV205" s="294"/>
      <c r="SGW205" s="294"/>
      <c r="SGX205" s="294"/>
      <c r="SGY205" s="294"/>
      <c r="SGZ205" s="294"/>
      <c r="SHA205" s="294"/>
      <c r="SHB205" s="294"/>
      <c r="SHC205" s="294"/>
      <c r="SHD205" s="294"/>
      <c r="SHE205" s="294"/>
      <c r="SHF205" s="294"/>
      <c r="SHG205" s="294"/>
      <c r="SHH205" s="294"/>
      <c r="SHI205" s="294"/>
      <c r="SHJ205" s="294"/>
      <c r="SHK205" s="294"/>
      <c r="SHL205" s="294"/>
      <c r="SHM205" s="294"/>
      <c r="SHN205" s="294"/>
      <c r="SHO205" s="294"/>
      <c r="SHP205" s="294"/>
      <c r="SHQ205" s="294"/>
      <c r="SHR205" s="294"/>
      <c r="SHS205" s="294"/>
      <c r="SHT205" s="294"/>
      <c r="SHU205" s="294"/>
      <c r="SHV205" s="294"/>
      <c r="SHW205" s="294"/>
      <c r="SHX205" s="294"/>
      <c r="SHY205" s="294"/>
      <c r="SHZ205" s="294"/>
      <c r="SIA205" s="294"/>
      <c r="SIB205" s="294"/>
      <c r="SIC205" s="294"/>
      <c r="SID205" s="294"/>
      <c r="SIE205" s="294"/>
      <c r="SIF205" s="294"/>
      <c r="SIG205" s="294"/>
      <c r="SIH205" s="294"/>
      <c r="SII205" s="294"/>
      <c r="SIJ205" s="294"/>
      <c r="SIK205" s="294"/>
      <c r="SIL205" s="294"/>
      <c r="SIM205" s="294"/>
      <c r="SIN205" s="294"/>
      <c r="SIO205" s="294"/>
      <c r="SIP205" s="294"/>
      <c r="SIQ205" s="294"/>
      <c r="SIR205" s="294"/>
      <c r="SIS205" s="294"/>
      <c r="SIT205" s="294"/>
      <c r="SIU205" s="294"/>
      <c r="SIV205" s="294"/>
      <c r="SIW205" s="294"/>
      <c r="SIX205" s="294"/>
      <c r="SIY205" s="294"/>
      <c r="SIZ205" s="294"/>
      <c r="SJA205" s="294"/>
      <c r="SJB205" s="294"/>
      <c r="SJC205" s="294"/>
      <c r="SJD205" s="294"/>
      <c r="SJE205" s="294"/>
      <c r="SJF205" s="294"/>
      <c r="SJG205" s="294"/>
      <c r="SJH205" s="294"/>
      <c r="SJI205" s="294"/>
      <c r="SJJ205" s="294"/>
      <c r="SJK205" s="294"/>
      <c r="SJL205" s="294"/>
      <c r="SJM205" s="294"/>
      <c r="SJN205" s="294"/>
      <c r="SJO205" s="294"/>
      <c r="SJP205" s="294"/>
      <c r="SJQ205" s="294"/>
      <c r="SJR205" s="294"/>
      <c r="SJS205" s="294"/>
      <c r="SJT205" s="294"/>
      <c r="SJU205" s="294"/>
      <c r="SJV205" s="294"/>
      <c r="SJW205" s="294"/>
      <c r="SJX205" s="294"/>
      <c r="SJY205" s="294"/>
      <c r="SJZ205" s="294"/>
      <c r="SKA205" s="294"/>
      <c r="SKB205" s="294"/>
      <c r="SKC205" s="294"/>
      <c r="SKD205" s="294"/>
      <c r="SKE205" s="294"/>
      <c r="SKF205" s="294"/>
      <c r="SKG205" s="294"/>
      <c r="SKH205" s="294"/>
      <c r="SKI205" s="294"/>
      <c r="SKJ205" s="294"/>
      <c r="SKK205" s="294"/>
      <c r="SKL205" s="294"/>
      <c r="SKM205" s="294"/>
      <c r="SKN205" s="294"/>
      <c r="SKO205" s="294"/>
      <c r="SKP205" s="294"/>
      <c r="SKQ205" s="294"/>
      <c r="SKR205" s="294"/>
      <c r="SKS205" s="294"/>
      <c r="SKT205" s="294"/>
      <c r="SKU205" s="294"/>
      <c r="SKV205" s="294"/>
      <c r="SKW205" s="294"/>
      <c r="SKX205" s="294"/>
      <c r="SKY205" s="294"/>
      <c r="SKZ205" s="294"/>
      <c r="SLA205" s="294"/>
      <c r="SLB205" s="294"/>
      <c r="SLC205" s="294"/>
      <c r="SLD205" s="294"/>
      <c r="SLE205" s="294"/>
      <c r="SLF205" s="294"/>
      <c r="SLG205" s="294"/>
      <c r="SLH205" s="294"/>
      <c r="SLI205" s="294"/>
      <c r="SLJ205" s="294"/>
      <c r="SLK205" s="294"/>
      <c r="SLL205" s="294"/>
      <c r="SLM205" s="294"/>
      <c r="SLN205" s="294"/>
      <c r="SLO205" s="294"/>
      <c r="SLP205" s="294"/>
      <c r="SLQ205" s="294"/>
      <c r="SLR205" s="294"/>
      <c r="SLS205" s="294"/>
      <c r="SLT205" s="294"/>
      <c r="SLU205" s="294"/>
      <c r="SLV205" s="294"/>
      <c r="SLW205" s="294"/>
      <c r="SLX205" s="294"/>
      <c r="SLY205" s="294"/>
      <c r="SLZ205" s="294"/>
      <c r="SMA205" s="294"/>
      <c r="SMB205" s="294"/>
      <c r="SMC205" s="294"/>
      <c r="SMD205" s="294"/>
      <c r="SME205" s="294"/>
      <c r="SMF205" s="294"/>
      <c r="SMG205" s="294"/>
      <c r="SMH205" s="294"/>
      <c r="SMI205" s="294"/>
      <c r="SMJ205" s="294"/>
      <c r="SMK205" s="294"/>
      <c r="SML205" s="294"/>
      <c r="SMM205" s="294"/>
      <c r="SMN205" s="294"/>
      <c r="SMO205" s="294"/>
      <c r="SMP205" s="294"/>
      <c r="SMQ205" s="294"/>
      <c r="SMR205" s="294"/>
      <c r="SMS205" s="294"/>
      <c r="SMT205" s="294"/>
      <c r="SMU205" s="294"/>
      <c r="SMV205" s="294"/>
      <c r="SMW205" s="294"/>
      <c r="SMX205" s="294"/>
      <c r="SMY205" s="294"/>
      <c r="SMZ205" s="294"/>
      <c r="SNA205" s="294"/>
      <c r="SNB205" s="294"/>
      <c r="SNC205" s="294"/>
      <c r="SND205" s="294"/>
      <c r="SNE205" s="294"/>
      <c r="SNF205" s="294"/>
      <c r="SNG205" s="294"/>
      <c r="SNH205" s="294"/>
      <c r="SNI205" s="294"/>
      <c r="SNJ205" s="294"/>
      <c r="SNK205" s="294"/>
      <c r="SNL205" s="294"/>
      <c r="SNM205" s="294"/>
      <c r="SNN205" s="294"/>
      <c r="SNO205" s="294"/>
      <c r="SNP205" s="294"/>
      <c r="SNQ205" s="294"/>
      <c r="SNR205" s="294"/>
      <c r="SNS205" s="294"/>
      <c r="SNT205" s="294"/>
      <c r="SNU205" s="294"/>
      <c r="SNV205" s="294"/>
      <c r="SNW205" s="294"/>
      <c r="SNX205" s="294"/>
      <c r="SNY205" s="294"/>
      <c r="SNZ205" s="294"/>
      <c r="SOA205" s="294"/>
      <c r="SOB205" s="294"/>
      <c r="SOC205" s="294"/>
      <c r="SOD205" s="294"/>
      <c r="SOE205" s="294"/>
      <c r="SOF205" s="294"/>
      <c r="SOG205" s="294"/>
      <c r="SOH205" s="294"/>
      <c r="SOI205" s="294"/>
      <c r="SOJ205" s="294"/>
      <c r="SOK205" s="294"/>
      <c r="SOL205" s="294"/>
      <c r="SOM205" s="294"/>
      <c r="SON205" s="294"/>
      <c r="SOO205" s="294"/>
      <c r="SOP205" s="294"/>
      <c r="SOQ205" s="294"/>
      <c r="SOR205" s="294"/>
      <c r="SOS205" s="294"/>
      <c r="SOT205" s="294"/>
      <c r="SOU205" s="294"/>
      <c r="SOV205" s="294"/>
      <c r="SOW205" s="294"/>
      <c r="SOX205" s="294"/>
      <c r="SOY205" s="294"/>
      <c r="SOZ205" s="294"/>
      <c r="SPA205" s="294"/>
      <c r="SPB205" s="294"/>
      <c r="SPC205" s="294"/>
      <c r="SPD205" s="294"/>
      <c r="SPE205" s="294"/>
      <c r="SPF205" s="294"/>
      <c r="SPG205" s="294"/>
      <c r="SPH205" s="294"/>
      <c r="SPI205" s="294"/>
      <c r="SPJ205" s="294"/>
      <c r="SPK205" s="294"/>
      <c r="SPL205" s="294"/>
      <c r="SPM205" s="294"/>
      <c r="SPN205" s="294"/>
      <c r="SPO205" s="294"/>
      <c r="SPP205" s="294"/>
      <c r="SPQ205" s="294"/>
      <c r="SPR205" s="294"/>
      <c r="SPS205" s="294"/>
      <c r="SPT205" s="294"/>
      <c r="SPU205" s="294"/>
      <c r="SPV205" s="294"/>
      <c r="SPW205" s="294"/>
      <c r="SPX205" s="294"/>
      <c r="SPY205" s="294"/>
      <c r="SPZ205" s="294"/>
      <c r="SQA205" s="294"/>
      <c r="SQB205" s="294"/>
      <c r="SQC205" s="294"/>
      <c r="SQD205" s="294"/>
      <c r="SQE205" s="294"/>
      <c r="SQF205" s="294"/>
      <c r="SQG205" s="294"/>
      <c r="SQH205" s="294"/>
      <c r="SQI205" s="294"/>
      <c r="SQJ205" s="294"/>
      <c r="SQK205" s="294"/>
      <c r="SQL205" s="294"/>
      <c r="SQM205" s="294"/>
      <c r="SQN205" s="294"/>
      <c r="SQO205" s="294"/>
      <c r="SQP205" s="294"/>
      <c r="SQQ205" s="294"/>
      <c r="SQR205" s="294"/>
      <c r="SQS205" s="294"/>
      <c r="SQT205" s="294"/>
      <c r="SQU205" s="294"/>
      <c r="SQV205" s="294"/>
      <c r="SQW205" s="294"/>
      <c r="SQX205" s="294"/>
      <c r="SQY205" s="294"/>
      <c r="SQZ205" s="294"/>
      <c r="SRA205" s="294"/>
      <c r="SRB205" s="294"/>
      <c r="SRC205" s="294"/>
      <c r="SRD205" s="294"/>
      <c r="SRE205" s="294"/>
      <c r="SRF205" s="294"/>
      <c r="SRG205" s="294"/>
      <c r="SRH205" s="294"/>
      <c r="SRI205" s="294"/>
      <c r="SRJ205" s="294"/>
      <c r="SRK205" s="294"/>
      <c r="SRL205" s="294"/>
      <c r="SRM205" s="294"/>
      <c r="SRN205" s="294"/>
      <c r="SRO205" s="294"/>
      <c r="SRP205" s="294"/>
      <c r="SRQ205" s="294"/>
      <c r="SRR205" s="294"/>
      <c r="SRS205" s="294"/>
      <c r="SRT205" s="294"/>
      <c r="SRU205" s="294"/>
      <c r="SRV205" s="294"/>
      <c r="SRW205" s="294"/>
      <c r="SRX205" s="294"/>
      <c r="SRY205" s="294"/>
      <c r="SRZ205" s="294"/>
      <c r="SSA205" s="294"/>
      <c r="SSB205" s="294"/>
      <c r="SSC205" s="294"/>
      <c r="SSD205" s="294"/>
      <c r="SSE205" s="294"/>
      <c r="SSF205" s="294"/>
      <c r="SSG205" s="294"/>
      <c r="SSH205" s="294"/>
      <c r="SSI205" s="294"/>
      <c r="SSJ205" s="294"/>
      <c r="SSK205" s="294"/>
      <c r="SSL205" s="294"/>
      <c r="SSM205" s="294"/>
      <c r="SSN205" s="294"/>
      <c r="SSO205" s="294"/>
      <c r="SSP205" s="294"/>
      <c r="SSQ205" s="294"/>
      <c r="SSR205" s="294"/>
      <c r="SSS205" s="294"/>
      <c r="SST205" s="294"/>
      <c r="SSU205" s="294"/>
      <c r="SSV205" s="294"/>
      <c r="SSW205" s="294"/>
      <c r="SSX205" s="294"/>
      <c r="SSY205" s="294"/>
      <c r="SSZ205" s="294"/>
      <c r="STA205" s="294"/>
      <c r="STB205" s="294"/>
      <c r="STC205" s="294"/>
      <c r="STD205" s="294"/>
      <c r="STE205" s="294"/>
      <c r="STF205" s="294"/>
      <c r="STG205" s="294"/>
      <c r="STH205" s="294"/>
      <c r="STI205" s="294"/>
      <c r="STJ205" s="294"/>
      <c r="STK205" s="294"/>
      <c r="STL205" s="294"/>
      <c r="STM205" s="294"/>
      <c r="STN205" s="294"/>
      <c r="STO205" s="294"/>
      <c r="STP205" s="294"/>
      <c r="STQ205" s="294"/>
      <c r="STR205" s="294"/>
      <c r="STS205" s="294"/>
      <c r="STT205" s="294"/>
      <c r="STU205" s="294"/>
      <c r="STV205" s="294"/>
      <c r="STW205" s="294"/>
      <c r="STX205" s="294"/>
      <c r="STY205" s="294"/>
      <c r="STZ205" s="294"/>
      <c r="SUA205" s="294"/>
      <c r="SUB205" s="294"/>
      <c r="SUC205" s="294"/>
      <c r="SUD205" s="294"/>
      <c r="SUE205" s="294"/>
      <c r="SUF205" s="294"/>
      <c r="SUG205" s="294"/>
      <c r="SUH205" s="294"/>
      <c r="SUI205" s="294"/>
      <c r="SUJ205" s="294"/>
      <c r="SUK205" s="294"/>
      <c r="SUL205" s="294"/>
      <c r="SUM205" s="294"/>
      <c r="SUN205" s="294"/>
      <c r="SUO205" s="294"/>
      <c r="SUP205" s="294"/>
      <c r="SUQ205" s="294"/>
      <c r="SUR205" s="294"/>
      <c r="SUS205" s="294"/>
      <c r="SUT205" s="294"/>
      <c r="SUU205" s="294"/>
      <c r="SUV205" s="294"/>
      <c r="SUW205" s="294"/>
      <c r="SUX205" s="294"/>
      <c r="SUY205" s="294"/>
      <c r="SUZ205" s="294"/>
      <c r="SVA205" s="294"/>
      <c r="SVB205" s="294"/>
      <c r="SVC205" s="294"/>
      <c r="SVD205" s="294"/>
      <c r="SVE205" s="294"/>
      <c r="SVF205" s="294"/>
      <c r="SVG205" s="294"/>
      <c r="SVH205" s="294"/>
      <c r="SVI205" s="294"/>
      <c r="SVJ205" s="294"/>
      <c r="SVK205" s="294"/>
      <c r="SVL205" s="294"/>
      <c r="SVM205" s="294"/>
      <c r="SVN205" s="294"/>
      <c r="SVO205" s="294"/>
      <c r="SVP205" s="294"/>
      <c r="SVQ205" s="294"/>
      <c r="SVR205" s="294"/>
      <c r="SVS205" s="294"/>
      <c r="SVT205" s="294"/>
      <c r="SVU205" s="294"/>
      <c r="SVV205" s="294"/>
      <c r="SVW205" s="294"/>
      <c r="SVX205" s="294"/>
      <c r="SVY205" s="294"/>
      <c r="SVZ205" s="294"/>
      <c r="SWA205" s="294"/>
      <c r="SWB205" s="294"/>
      <c r="SWC205" s="294"/>
      <c r="SWD205" s="294"/>
      <c r="SWE205" s="294"/>
      <c r="SWF205" s="294"/>
      <c r="SWG205" s="294"/>
      <c r="SWH205" s="294"/>
      <c r="SWI205" s="294"/>
      <c r="SWJ205" s="294"/>
      <c r="SWK205" s="294"/>
      <c r="SWL205" s="294"/>
      <c r="SWM205" s="294"/>
      <c r="SWN205" s="294"/>
      <c r="SWO205" s="294"/>
      <c r="SWP205" s="294"/>
      <c r="SWQ205" s="294"/>
      <c r="SWR205" s="294"/>
      <c r="SWS205" s="294"/>
      <c r="SWT205" s="294"/>
      <c r="SWU205" s="294"/>
      <c r="SWV205" s="294"/>
      <c r="SWW205" s="294"/>
      <c r="SWX205" s="294"/>
      <c r="SWY205" s="294"/>
      <c r="SWZ205" s="294"/>
      <c r="SXA205" s="294"/>
      <c r="SXB205" s="294"/>
      <c r="SXC205" s="294"/>
      <c r="SXD205" s="294"/>
      <c r="SXE205" s="294"/>
      <c r="SXF205" s="294"/>
      <c r="SXG205" s="294"/>
      <c r="SXH205" s="294"/>
      <c r="SXI205" s="294"/>
      <c r="SXJ205" s="294"/>
      <c r="SXK205" s="294"/>
      <c r="SXL205" s="294"/>
      <c r="SXM205" s="294"/>
      <c r="SXN205" s="294"/>
      <c r="SXO205" s="294"/>
      <c r="SXP205" s="294"/>
      <c r="SXQ205" s="294"/>
      <c r="SXR205" s="294"/>
      <c r="SXS205" s="294"/>
      <c r="SXT205" s="294"/>
      <c r="SXU205" s="294"/>
      <c r="SXV205" s="294"/>
      <c r="SXW205" s="294"/>
      <c r="SXX205" s="294"/>
      <c r="SXY205" s="294"/>
      <c r="SXZ205" s="294"/>
      <c r="SYA205" s="294"/>
      <c r="SYB205" s="294"/>
      <c r="SYC205" s="294"/>
      <c r="SYD205" s="294"/>
      <c r="SYE205" s="294"/>
      <c r="SYF205" s="294"/>
      <c r="SYG205" s="294"/>
      <c r="SYH205" s="294"/>
      <c r="SYI205" s="294"/>
      <c r="SYJ205" s="294"/>
      <c r="SYK205" s="294"/>
      <c r="SYL205" s="294"/>
      <c r="SYM205" s="294"/>
      <c r="SYN205" s="294"/>
      <c r="SYO205" s="294"/>
      <c r="SYP205" s="294"/>
      <c r="SYQ205" s="294"/>
      <c r="SYR205" s="294"/>
      <c r="SYS205" s="294"/>
      <c r="SYT205" s="294"/>
      <c r="SYU205" s="294"/>
      <c r="SYV205" s="294"/>
      <c r="SYW205" s="294"/>
      <c r="SYX205" s="294"/>
      <c r="SYY205" s="294"/>
      <c r="SYZ205" s="294"/>
      <c r="SZA205" s="294"/>
      <c r="SZB205" s="294"/>
      <c r="SZC205" s="294"/>
      <c r="SZD205" s="294"/>
      <c r="SZE205" s="294"/>
      <c r="SZF205" s="294"/>
      <c r="SZG205" s="294"/>
      <c r="SZH205" s="294"/>
      <c r="SZI205" s="294"/>
      <c r="SZJ205" s="294"/>
      <c r="SZK205" s="294"/>
      <c r="SZL205" s="294"/>
      <c r="SZM205" s="294"/>
      <c r="SZN205" s="294"/>
      <c r="SZO205" s="294"/>
      <c r="SZP205" s="294"/>
      <c r="SZQ205" s="294"/>
      <c r="SZR205" s="294"/>
      <c r="SZS205" s="294"/>
      <c r="SZT205" s="294"/>
      <c r="SZU205" s="294"/>
      <c r="SZV205" s="294"/>
      <c r="SZW205" s="294"/>
      <c r="SZX205" s="294"/>
      <c r="SZY205" s="294"/>
      <c r="SZZ205" s="294"/>
      <c r="TAA205" s="294"/>
      <c r="TAB205" s="294"/>
      <c r="TAC205" s="294"/>
      <c r="TAD205" s="294"/>
      <c r="TAE205" s="294"/>
      <c r="TAF205" s="294"/>
      <c r="TAG205" s="294"/>
      <c r="TAH205" s="294"/>
      <c r="TAI205" s="294"/>
      <c r="TAJ205" s="294"/>
      <c r="TAK205" s="294"/>
      <c r="TAL205" s="294"/>
      <c r="TAM205" s="294"/>
      <c r="TAN205" s="294"/>
      <c r="TAO205" s="294"/>
      <c r="TAP205" s="294"/>
      <c r="TAQ205" s="294"/>
      <c r="TAR205" s="294"/>
      <c r="TAS205" s="294"/>
      <c r="TAT205" s="294"/>
      <c r="TAU205" s="294"/>
      <c r="TAV205" s="294"/>
      <c r="TAW205" s="294"/>
      <c r="TAX205" s="294"/>
      <c r="TAY205" s="294"/>
      <c r="TAZ205" s="294"/>
      <c r="TBA205" s="294"/>
      <c r="TBB205" s="294"/>
      <c r="TBC205" s="294"/>
      <c r="TBD205" s="294"/>
      <c r="TBE205" s="294"/>
      <c r="TBF205" s="294"/>
      <c r="TBG205" s="294"/>
      <c r="TBH205" s="294"/>
      <c r="TBI205" s="294"/>
      <c r="TBJ205" s="294"/>
      <c r="TBK205" s="294"/>
      <c r="TBL205" s="294"/>
      <c r="TBM205" s="294"/>
      <c r="TBN205" s="294"/>
      <c r="TBO205" s="294"/>
      <c r="TBP205" s="294"/>
      <c r="TBQ205" s="294"/>
      <c r="TBR205" s="294"/>
      <c r="TBS205" s="294"/>
      <c r="TBT205" s="294"/>
      <c r="TBU205" s="294"/>
      <c r="TBV205" s="294"/>
      <c r="TBW205" s="294"/>
      <c r="TBX205" s="294"/>
      <c r="TBY205" s="294"/>
      <c r="TBZ205" s="294"/>
      <c r="TCA205" s="294"/>
      <c r="TCB205" s="294"/>
      <c r="TCC205" s="294"/>
      <c r="TCD205" s="294"/>
      <c r="TCE205" s="294"/>
      <c r="TCF205" s="294"/>
      <c r="TCG205" s="294"/>
      <c r="TCH205" s="294"/>
      <c r="TCI205" s="294"/>
      <c r="TCJ205" s="294"/>
      <c r="TCK205" s="294"/>
      <c r="TCL205" s="294"/>
      <c r="TCM205" s="294"/>
      <c r="TCN205" s="294"/>
      <c r="TCO205" s="294"/>
      <c r="TCP205" s="294"/>
      <c r="TCQ205" s="294"/>
      <c r="TCR205" s="294"/>
      <c r="TCS205" s="294"/>
      <c r="TCT205" s="294"/>
      <c r="TCU205" s="294"/>
      <c r="TCV205" s="294"/>
      <c r="TCW205" s="294"/>
      <c r="TCX205" s="294"/>
      <c r="TCY205" s="294"/>
      <c r="TCZ205" s="294"/>
      <c r="TDA205" s="294"/>
      <c r="TDB205" s="294"/>
      <c r="TDC205" s="294"/>
      <c r="TDD205" s="294"/>
      <c r="TDE205" s="294"/>
      <c r="TDF205" s="294"/>
      <c r="TDG205" s="294"/>
      <c r="TDH205" s="294"/>
      <c r="TDI205" s="294"/>
      <c r="TDJ205" s="294"/>
      <c r="TDK205" s="294"/>
      <c r="TDL205" s="294"/>
      <c r="TDM205" s="294"/>
      <c r="TDN205" s="294"/>
      <c r="TDO205" s="294"/>
      <c r="TDP205" s="294"/>
      <c r="TDQ205" s="294"/>
      <c r="TDR205" s="294"/>
      <c r="TDS205" s="294"/>
      <c r="TDT205" s="294"/>
      <c r="TDU205" s="294"/>
      <c r="TDV205" s="294"/>
      <c r="TDW205" s="294"/>
      <c r="TDX205" s="294"/>
      <c r="TDY205" s="294"/>
      <c r="TDZ205" s="294"/>
      <c r="TEA205" s="294"/>
      <c r="TEB205" s="294"/>
      <c r="TEC205" s="294"/>
      <c r="TED205" s="294"/>
      <c r="TEE205" s="294"/>
      <c r="TEF205" s="294"/>
      <c r="TEG205" s="294"/>
      <c r="TEH205" s="294"/>
      <c r="TEI205" s="294"/>
      <c r="TEJ205" s="294"/>
      <c r="TEK205" s="294"/>
      <c r="TEL205" s="294"/>
      <c r="TEM205" s="294"/>
      <c r="TEN205" s="294"/>
      <c r="TEO205" s="294"/>
      <c r="TEP205" s="294"/>
      <c r="TEQ205" s="294"/>
      <c r="TER205" s="294"/>
      <c r="TES205" s="294"/>
      <c r="TET205" s="294"/>
      <c r="TEU205" s="294"/>
      <c r="TEV205" s="294"/>
      <c r="TEW205" s="294"/>
      <c r="TEX205" s="294"/>
      <c r="TEY205" s="294"/>
      <c r="TEZ205" s="294"/>
      <c r="TFA205" s="294"/>
      <c r="TFB205" s="294"/>
      <c r="TFC205" s="294"/>
      <c r="TFD205" s="294"/>
      <c r="TFE205" s="294"/>
      <c r="TFF205" s="294"/>
      <c r="TFG205" s="294"/>
      <c r="TFH205" s="294"/>
      <c r="TFI205" s="294"/>
      <c r="TFJ205" s="294"/>
      <c r="TFK205" s="294"/>
      <c r="TFL205" s="294"/>
      <c r="TFM205" s="294"/>
      <c r="TFN205" s="294"/>
      <c r="TFO205" s="294"/>
      <c r="TFP205" s="294"/>
      <c r="TFQ205" s="294"/>
      <c r="TFR205" s="294"/>
      <c r="TFS205" s="294"/>
      <c r="TFT205" s="294"/>
      <c r="TFU205" s="294"/>
      <c r="TFV205" s="294"/>
      <c r="TFW205" s="294"/>
      <c r="TFX205" s="294"/>
      <c r="TFY205" s="294"/>
      <c r="TFZ205" s="294"/>
      <c r="TGA205" s="294"/>
      <c r="TGB205" s="294"/>
      <c r="TGC205" s="294"/>
      <c r="TGD205" s="294"/>
      <c r="TGE205" s="294"/>
      <c r="TGF205" s="294"/>
      <c r="TGG205" s="294"/>
      <c r="TGH205" s="294"/>
      <c r="TGI205" s="294"/>
      <c r="TGJ205" s="294"/>
      <c r="TGK205" s="294"/>
      <c r="TGL205" s="294"/>
      <c r="TGM205" s="294"/>
      <c r="TGN205" s="294"/>
      <c r="TGO205" s="294"/>
      <c r="TGP205" s="294"/>
      <c r="TGQ205" s="294"/>
      <c r="TGR205" s="294"/>
      <c r="TGS205" s="294"/>
      <c r="TGT205" s="294"/>
      <c r="TGU205" s="294"/>
      <c r="TGV205" s="294"/>
      <c r="TGW205" s="294"/>
      <c r="TGX205" s="294"/>
      <c r="TGY205" s="294"/>
      <c r="TGZ205" s="294"/>
      <c r="THA205" s="294"/>
      <c r="THB205" s="294"/>
      <c r="THC205" s="294"/>
      <c r="THD205" s="294"/>
      <c r="THE205" s="294"/>
      <c r="THF205" s="294"/>
      <c r="THG205" s="294"/>
      <c r="THH205" s="294"/>
      <c r="THI205" s="294"/>
      <c r="THJ205" s="294"/>
      <c r="THK205" s="294"/>
      <c r="THL205" s="294"/>
      <c r="THM205" s="294"/>
      <c r="THN205" s="294"/>
      <c r="THO205" s="294"/>
      <c r="THP205" s="294"/>
      <c r="THQ205" s="294"/>
      <c r="THR205" s="294"/>
      <c r="THS205" s="294"/>
      <c r="THT205" s="294"/>
      <c r="THU205" s="294"/>
      <c r="THV205" s="294"/>
      <c r="THW205" s="294"/>
      <c r="THX205" s="294"/>
      <c r="THY205" s="294"/>
      <c r="THZ205" s="294"/>
      <c r="TIA205" s="294"/>
      <c r="TIB205" s="294"/>
      <c r="TIC205" s="294"/>
      <c r="TID205" s="294"/>
      <c r="TIE205" s="294"/>
      <c r="TIF205" s="294"/>
      <c r="TIG205" s="294"/>
      <c r="TIH205" s="294"/>
      <c r="TII205" s="294"/>
      <c r="TIJ205" s="294"/>
      <c r="TIK205" s="294"/>
      <c r="TIL205" s="294"/>
      <c r="TIM205" s="294"/>
      <c r="TIN205" s="294"/>
      <c r="TIO205" s="294"/>
      <c r="TIP205" s="294"/>
      <c r="TIQ205" s="294"/>
      <c r="TIR205" s="294"/>
      <c r="TIS205" s="294"/>
      <c r="TIT205" s="294"/>
      <c r="TIU205" s="294"/>
      <c r="TIV205" s="294"/>
      <c r="TIW205" s="294"/>
      <c r="TIX205" s="294"/>
      <c r="TIY205" s="294"/>
      <c r="TIZ205" s="294"/>
      <c r="TJA205" s="294"/>
      <c r="TJB205" s="294"/>
      <c r="TJC205" s="294"/>
      <c r="TJD205" s="294"/>
      <c r="TJE205" s="294"/>
      <c r="TJF205" s="294"/>
      <c r="TJG205" s="294"/>
      <c r="TJH205" s="294"/>
      <c r="TJI205" s="294"/>
      <c r="TJJ205" s="294"/>
      <c r="TJK205" s="294"/>
      <c r="TJL205" s="294"/>
      <c r="TJM205" s="294"/>
      <c r="TJN205" s="294"/>
      <c r="TJO205" s="294"/>
      <c r="TJP205" s="294"/>
      <c r="TJQ205" s="294"/>
      <c r="TJR205" s="294"/>
      <c r="TJS205" s="294"/>
      <c r="TJT205" s="294"/>
      <c r="TJU205" s="294"/>
      <c r="TJV205" s="294"/>
      <c r="TJW205" s="294"/>
      <c r="TJX205" s="294"/>
      <c r="TJY205" s="294"/>
      <c r="TJZ205" s="294"/>
      <c r="TKA205" s="294"/>
      <c r="TKB205" s="294"/>
      <c r="TKC205" s="294"/>
      <c r="TKD205" s="294"/>
      <c r="TKE205" s="294"/>
      <c r="TKF205" s="294"/>
      <c r="TKG205" s="294"/>
      <c r="TKH205" s="294"/>
      <c r="TKI205" s="294"/>
      <c r="TKJ205" s="294"/>
      <c r="TKK205" s="294"/>
      <c r="TKL205" s="294"/>
      <c r="TKM205" s="294"/>
      <c r="TKN205" s="294"/>
      <c r="TKO205" s="294"/>
      <c r="TKP205" s="294"/>
      <c r="TKQ205" s="294"/>
      <c r="TKR205" s="294"/>
      <c r="TKS205" s="294"/>
      <c r="TKT205" s="294"/>
      <c r="TKU205" s="294"/>
      <c r="TKV205" s="294"/>
      <c r="TKW205" s="294"/>
      <c r="TKX205" s="294"/>
      <c r="TKY205" s="294"/>
      <c r="TKZ205" s="294"/>
      <c r="TLA205" s="294"/>
      <c r="TLB205" s="294"/>
      <c r="TLC205" s="294"/>
      <c r="TLD205" s="294"/>
      <c r="TLE205" s="294"/>
      <c r="TLF205" s="294"/>
      <c r="TLG205" s="294"/>
      <c r="TLH205" s="294"/>
      <c r="TLI205" s="294"/>
      <c r="TLJ205" s="294"/>
      <c r="TLK205" s="294"/>
      <c r="TLL205" s="294"/>
      <c r="TLM205" s="294"/>
      <c r="TLN205" s="294"/>
      <c r="TLO205" s="294"/>
      <c r="TLP205" s="294"/>
      <c r="TLQ205" s="294"/>
      <c r="TLR205" s="294"/>
      <c r="TLS205" s="294"/>
      <c r="TLT205" s="294"/>
      <c r="TLU205" s="294"/>
      <c r="TLV205" s="294"/>
      <c r="TLW205" s="294"/>
      <c r="TLX205" s="294"/>
      <c r="TLY205" s="294"/>
      <c r="TLZ205" s="294"/>
      <c r="TMA205" s="294"/>
      <c r="TMB205" s="294"/>
      <c r="TMC205" s="294"/>
      <c r="TMD205" s="294"/>
      <c r="TME205" s="294"/>
      <c r="TMF205" s="294"/>
      <c r="TMG205" s="294"/>
      <c r="TMH205" s="294"/>
      <c r="TMI205" s="294"/>
      <c r="TMJ205" s="294"/>
      <c r="TMK205" s="294"/>
      <c r="TML205" s="294"/>
      <c r="TMM205" s="294"/>
      <c r="TMN205" s="294"/>
      <c r="TMO205" s="294"/>
      <c r="TMP205" s="294"/>
      <c r="TMQ205" s="294"/>
      <c r="TMR205" s="294"/>
      <c r="TMS205" s="294"/>
      <c r="TMT205" s="294"/>
      <c r="TMU205" s="294"/>
      <c r="TMV205" s="294"/>
      <c r="TMW205" s="294"/>
      <c r="TMX205" s="294"/>
      <c r="TMY205" s="294"/>
      <c r="TMZ205" s="294"/>
      <c r="TNA205" s="294"/>
      <c r="TNB205" s="294"/>
      <c r="TNC205" s="294"/>
      <c r="TND205" s="294"/>
      <c r="TNE205" s="294"/>
      <c r="TNF205" s="294"/>
      <c r="TNG205" s="294"/>
      <c r="TNH205" s="294"/>
      <c r="TNI205" s="294"/>
      <c r="TNJ205" s="294"/>
      <c r="TNK205" s="294"/>
      <c r="TNL205" s="294"/>
      <c r="TNM205" s="294"/>
      <c r="TNN205" s="294"/>
      <c r="TNO205" s="294"/>
      <c r="TNP205" s="294"/>
      <c r="TNQ205" s="294"/>
      <c r="TNR205" s="294"/>
      <c r="TNS205" s="294"/>
      <c r="TNT205" s="294"/>
      <c r="TNU205" s="294"/>
      <c r="TNV205" s="294"/>
      <c r="TNW205" s="294"/>
      <c r="TNX205" s="294"/>
      <c r="TNY205" s="294"/>
      <c r="TNZ205" s="294"/>
      <c r="TOA205" s="294"/>
      <c r="TOB205" s="294"/>
      <c r="TOC205" s="294"/>
      <c r="TOD205" s="294"/>
      <c r="TOE205" s="294"/>
      <c r="TOF205" s="294"/>
      <c r="TOG205" s="294"/>
      <c r="TOH205" s="294"/>
      <c r="TOI205" s="294"/>
      <c r="TOJ205" s="294"/>
      <c r="TOK205" s="294"/>
      <c r="TOL205" s="294"/>
      <c r="TOM205" s="294"/>
      <c r="TON205" s="294"/>
      <c r="TOO205" s="294"/>
      <c r="TOP205" s="294"/>
      <c r="TOQ205" s="294"/>
      <c r="TOR205" s="294"/>
      <c r="TOS205" s="294"/>
      <c r="TOT205" s="294"/>
      <c r="TOU205" s="294"/>
      <c r="TOV205" s="294"/>
      <c r="TOW205" s="294"/>
      <c r="TOX205" s="294"/>
      <c r="TOY205" s="294"/>
      <c r="TOZ205" s="294"/>
      <c r="TPA205" s="294"/>
      <c r="TPB205" s="294"/>
      <c r="TPC205" s="294"/>
      <c r="TPD205" s="294"/>
      <c r="TPE205" s="294"/>
      <c r="TPF205" s="294"/>
      <c r="TPG205" s="294"/>
      <c r="TPH205" s="294"/>
      <c r="TPI205" s="294"/>
      <c r="TPJ205" s="294"/>
      <c r="TPK205" s="294"/>
      <c r="TPL205" s="294"/>
      <c r="TPM205" s="294"/>
      <c r="TPN205" s="294"/>
      <c r="TPO205" s="294"/>
      <c r="TPP205" s="294"/>
      <c r="TPQ205" s="294"/>
      <c r="TPR205" s="294"/>
      <c r="TPS205" s="294"/>
      <c r="TPT205" s="294"/>
      <c r="TPU205" s="294"/>
      <c r="TPV205" s="294"/>
      <c r="TPW205" s="294"/>
      <c r="TPX205" s="294"/>
      <c r="TPY205" s="294"/>
      <c r="TPZ205" s="294"/>
      <c r="TQA205" s="294"/>
      <c r="TQB205" s="294"/>
      <c r="TQC205" s="294"/>
      <c r="TQD205" s="294"/>
      <c r="TQE205" s="294"/>
      <c r="TQF205" s="294"/>
      <c r="TQG205" s="294"/>
      <c r="TQH205" s="294"/>
      <c r="TQI205" s="294"/>
      <c r="TQJ205" s="294"/>
      <c r="TQK205" s="294"/>
      <c r="TQL205" s="294"/>
      <c r="TQM205" s="294"/>
      <c r="TQN205" s="294"/>
      <c r="TQO205" s="294"/>
      <c r="TQP205" s="294"/>
      <c r="TQQ205" s="294"/>
      <c r="TQR205" s="294"/>
      <c r="TQS205" s="294"/>
      <c r="TQT205" s="294"/>
      <c r="TQU205" s="294"/>
      <c r="TQV205" s="294"/>
      <c r="TQW205" s="294"/>
      <c r="TQX205" s="294"/>
      <c r="TQY205" s="294"/>
      <c r="TQZ205" s="294"/>
      <c r="TRA205" s="294"/>
      <c r="TRB205" s="294"/>
      <c r="TRC205" s="294"/>
      <c r="TRD205" s="294"/>
      <c r="TRE205" s="294"/>
      <c r="TRF205" s="294"/>
      <c r="TRG205" s="294"/>
      <c r="TRH205" s="294"/>
      <c r="TRI205" s="294"/>
      <c r="TRJ205" s="294"/>
      <c r="TRK205" s="294"/>
      <c r="TRL205" s="294"/>
      <c r="TRM205" s="294"/>
      <c r="TRN205" s="294"/>
      <c r="TRO205" s="294"/>
      <c r="TRP205" s="294"/>
      <c r="TRQ205" s="294"/>
      <c r="TRR205" s="294"/>
      <c r="TRS205" s="294"/>
      <c r="TRT205" s="294"/>
      <c r="TRU205" s="294"/>
      <c r="TRV205" s="294"/>
      <c r="TRW205" s="294"/>
      <c r="TRX205" s="294"/>
      <c r="TRY205" s="294"/>
      <c r="TRZ205" s="294"/>
      <c r="TSA205" s="294"/>
      <c r="TSB205" s="294"/>
      <c r="TSC205" s="294"/>
      <c r="TSD205" s="294"/>
      <c r="TSE205" s="294"/>
      <c r="TSF205" s="294"/>
      <c r="TSG205" s="294"/>
      <c r="TSH205" s="294"/>
      <c r="TSI205" s="294"/>
      <c r="TSJ205" s="294"/>
      <c r="TSK205" s="294"/>
      <c r="TSL205" s="294"/>
      <c r="TSM205" s="294"/>
      <c r="TSN205" s="294"/>
      <c r="TSO205" s="294"/>
      <c r="TSP205" s="294"/>
      <c r="TSQ205" s="294"/>
      <c r="TSR205" s="294"/>
      <c r="TSS205" s="294"/>
      <c r="TST205" s="294"/>
      <c r="TSU205" s="294"/>
      <c r="TSV205" s="294"/>
      <c r="TSW205" s="294"/>
      <c r="TSX205" s="294"/>
      <c r="TSY205" s="294"/>
      <c r="TSZ205" s="294"/>
      <c r="TTA205" s="294"/>
      <c r="TTB205" s="294"/>
      <c r="TTC205" s="294"/>
      <c r="TTD205" s="294"/>
      <c r="TTE205" s="294"/>
      <c r="TTF205" s="294"/>
      <c r="TTG205" s="294"/>
      <c r="TTH205" s="294"/>
      <c r="TTI205" s="294"/>
      <c r="TTJ205" s="294"/>
      <c r="TTK205" s="294"/>
      <c r="TTL205" s="294"/>
      <c r="TTM205" s="294"/>
      <c r="TTN205" s="294"/>
      <c r="TTO205" s="294"/>
      <c r="TTP205" s="294"/>
      <c r="TTQ205" s="294"/>
      <c r="TTR205" s="294"/>
      <c r="TTS205" s="294"/>
      <c r="TTT205" s="294"/>
      <c r="TTU205" s="294"/>
      <c r="TTV205" s="294"/>
      <c r="TTW205" s="294"/>
      <c r="TTX205" s="294"/>
      <c r="TTY205" s="294"/>
      <c r="TTZ205" s="294"/>
      <c r="TUA205" s="294"/>
      <c r="TUB205" s="294"/>
      <c r="TUC205" s="294"/>
      <c r="TUD205" s="294"/>
      <c r="TUE205" s="294"/>
      <c r="TUF205" s="294"/>
      <c r="TUG205" s="294"/>
      <c r="TUH205" s="294"/>
      <c r="TUI205" s="294"/>
      <c r="TUJ205" s="294"/>
      <c r="TUK205" s="294"/>
      <c r="TUL205" s="294"/>
      <c r="TUM205" s="294"/>
      <c r="TUN205" s="294"/>
      <c r="TUO205" s="294"/>
      <c r="TUP205" s="294"/>
      <c r="TUQ205" s="294"/>
      <c r="TUR205" s="294"/>
      <c r="TUS205" s="294"/>
      <c r="TUT205" s="294"/>
      <c r="TUU205" s="294"/>
      <c r="TUV205" s="294"/>
      <c r="TUW205" s="294"/>
      <c r="TUX205" s="294"/>
      <c r="TUY205" s="294"/>
      <c r="TUZ205" s="294"/>
      <c r="TVA205" s="294"/>
      <c r="TVB205" s="294"/>
      <c r="TVC205" s="294"/>
      <c r="TVD205" s="294"/>
      <c r="TVE205" s="294"/>
      <c r="TVF205" s="294"/>
      <c r="TVG205" s="294"/>
      <c r="TVH205" s="294"/>
      <c r="TVI205" s="294"/>
      <c r="TVJ205" s="294"/>
      <c r="TVK205" s="294"/>
      <c r="TVL205" s="294"/>
      <c r="TVM205" s="294"/>
      <c r="TVN205" s="294"/>
      <c r="TVO205" s="294"/>
      <c r="TVP205" s="294"/>
      <c r="TVQ205" s="294"/>
      <c r="TVR205" s="294"/>
      <c r="TVS205" s="294"/>
      <c r="TVT205" s="294"/>
      <c r="TVU205" s="294"/>
      <c r="TVV205" s="294"/>
      <c r="TVW205" s="294"/>
      <c r="TVX205" s="294"/>
      <c r="TVY205" s="294"/>
      <c r="TVZ205" s="294"/>
      <c r="TWA205" s="294"/>
      <c r="TWB205" s="294"/>
      <c r="TWC205" s="294"/>
      <c r="TWD205" s="294"/>
      <c r="TWE205" s="294"/>
      <c r="TWF205" s="294"/>
      <c r="TWG205" s="294"/>
      <c r="TWH205" s="294"/>
      <c r="TWI205" s="294"/>
      <c r="TWJ205" s="294"/>
      <c r="TWK205" s="294"/>
      <c r="TWL205" s="294"/>
      <c r="TWM205" s="294"/>
      <c r="TWN205" s="294"/>
      <c r="TWO205" s="294"/>
      <c r="TWP205" s="294"/>
      <c r="TWQ205" s="294"/>
      <c r="TWR205" s="294"/>
      <c r="TWS205" s="294"/>
      <c r="TWT205" s="294"/>
      <c r="TWU205" s="294"/>
      <c r="TWV205" s="294"/>
      <c r="TWW205" s="294"/>
      <c r="TWX205" s="294"/>
      <c r="TWY205" s="294"/>
      <c r="TWZ205" s="294"/>
      <c r="TXA205" s="294"/>
      <c r="TXB205" s="294"/>
      <c r="TXC205" s="294"/>
      <c r="TXD205" s="294"/>
      <c r="TXE205" s="294"/>
      <c r="TXF205" s="294"/>
      <c r="TXG205" s="294"/>
      <c r="TXH205" s="294"/>
      <c r="TXI205" s="294"/>
      <c r="TXJ205" s="294"/>
      <c r="TXK205" s="294"/>
      <c r="TXL205" s="294"/>
      <c r="TXM205" s="294"/>
      <c r="TXN205" s="294"/>
      <c r="TXO205" s="294"/>
      <c r="TXP205" s="294"/>
      <c r="TXQ205" s="294"/>
      <c r="TXR205" s="294"/>
      <c r="TXS205" s="294"/>
      <c r="TXT205" s="294"/>
      <c r="TXU205" s="294"/>
      <c r="TXV205" s="294"/>
      <c r="TXW205" s="294"/>
      <c r="TXX205" s="294"/>
      <c r="TXY205" s="294"/>
      <c r="TXZ205" s="294"/>
      <c r="TYA205" s="294"/>
      <c r="TYB205" s="294"/>
      <c r="TYC205" s="294"/>
      <c r="TYD205" s="294"/>
      <c r="TYE205" s="294"/>
      <c r="TYF205" s="294"/>
      <c r="TYG205" s="294"/>
      <c r="TYH205" s="294"/>
      <c r="TYI205" s="294"/>
      <c r="TYJ205" s="294"/>
      <c r="TYK205" s="294"/>
      <c r="TYL205" s="294"/>
      <c r="TYM205" s="294"/>
      <c r="TYN205" s="294"/>
      <c r="TYO205" s="294"/>
      <c r="TYP205" s="294"/>
      <c r="TYQ205" s="294"/>
      <c r="TYR205" s="294"/>
      <c r="TYS205" s="294"/>
      <c r="TYT205" s="294"/>
      <c r="TYU205" s="294"/>
      <c r="TYV205" s="294"/>
      <c r="TYW205" s="294"/>
      <c r="TYX205" s="294"/>
      <c r="TYY205" s="294"/>
      <c r="TYZ205" s="294"/>
      <c r="TZA205" s="294"/>
      <c r="TZB205" s="294"/>
      <c r="TZC205" s="294"/>
      <c r="TZD205" s="294"/>
      <c r="TZE205" s="294"/>
      <c r="TZF205" s="294"/>
      <c r="TZG205" s="294"/>
      <c r="TZH205" s="294"/>
      <c r="TZI205" s="294"/>
      <c r="TZJ205" s="294"/>
      <c r="TZK205" s="294"/>
      <c r="TZL205" s="294"/>
      <c r="TZM205" s="294"/>
      <c r="TZN205" s="294"/>
      <c r="TZO205" s="294"/>
      <c r="TZP205" s="294"/>
      <c r="TZQ205" s="294"/>
      <c r="TZR205" s="294"/>
      <c r="TZS205" s="294"/>
      <c r="TZT205" s="294"/>
      <c r="TZU205" s="294"/>
      <c r="TZV205" s="294"/>
      <c r="TZW205" s="294"/>
      <c r="TZX205" s="294"/>
      <c r="TZY205" s="294"/>
      <c r="TZZ205" s="294"/>
      <c r="UAA205" s="294"/>
      <c r="UAB205" s="294"/>
      <c r="UAC205" s="294"/>
      <c r="UAD205" s="294"/>
      <c r="UAE205" s="294"/>
      <c r="UAF205" s="294"/>
      <c r="UAG205" s="294"/>
      <c r="UAH205" s="294"/>
      <c r="UAI205" s="294"/>
      <c r="UAJ205" s="294"/>
      <c r="UAK205" s="294"/>
      <c r="UAL205" s="294"/>
      <c r="UAM205" s="294"/>
      <c r="UAN205" s="294"/>
      <c r="UAO205" s="294"/>
      <c r="UAP205" s="294"/>
      <c r="UAQ205" s="294"/>
      <c r="UAR205" s="294"/>
      <c r="UAS205" s="294"/>
      <c r="UAT205" s="294"/>
      <c r="UAU205" s="294"/>
      <c r="UAV205" s="294"/>
      <c r="UAW205" s="294"/>
      <c r="UAX205" s="294"/>
      <c r="UAY205" s="294"/>
      <c r="UAZ205" s="294"/>
      <c r="UBA205" s="294"/>
      <c r="UBB205" s="294"/>
      <c r="UBC205" s="294"/>
      <c r="UBD205" s="294"/>
      <c r="UBE205" s="294"/>
      <c r="UBF205" s="294"/>
      <c r="UBG205" s="294"/>
      <c r="UBH205" s="294"/>
      <c r="UBI205" s="294"/>
      <c r="UBJ205" s="294"/>
      <c r="UBK205" s="294"/>
      <c r="UBL205" s="294"/>
      <c r="UBM205" s="294"/>
      <c r="UBN205" s="294"/>
      <c r="UBO205" s="294"/>
      <c r="UBP205" s="294"/>
      <c r="UBQ205" s="294"/>
      <c r="UBR205" s="294"/>
      <c r="UBS205" s="294"/>
      <c r="UBT205" s="294"/>
      <c r="UBU205" s="294"/>
      <c r="UBV205" s="294"/>
      <c r="UBW205" s="294"/>
      <c r="UBX205" s="294"/>
      <c r="UBY205" s="294"/>
      <c r="UBZ205" s="294"/>
      <c r="UCA205" s="294"/>
      <c r="UCB205" s="294"/>
      <c r="UCC205" s="294"/>
      <c r="UCD205" s="294"/>
      <c r="UCE205" s="294"/>
      <c r="UCF205" s="294"/>
      <c r="UCG205" s="294"/>
      <c r="UCH205" s="294"/>
      <c r="UCI205" s="294"/>
      <c r="UCJ205" s="294"/>
      <c r="UCK205" s="294"/>
      <c r="UCL205" s="294"/>
      <c r="UCM205" s="294"/>
      <c r="UCN205" s="294"/>
      <c r="UCO205" s="294"/>
      <c r="UCP205" s="294"/>
      <c r="UCQ205" s="294"/>
      <c r="UCR205" s="294"/>
      <c r="UCS205" s="294"/>
      <c r="UCT205" s="294"/>
      <c r="UCU205" s="294"/>
      <c r="UCV205" s="294"/>
      <c r="UCW205" s="294"/>
      <c r="UCX205" s="294"/>
      <c r="UCY205" s="294"/>
      <c r="UCZ205" s="294"/>
      <c r="UDA205" s="294"/>
      <c r="UDB205" s="294"/>
      <c r="UDC205" s="294"/>
      <c r="UDD205" s="294"/>
      <c r="UDE205" s="294"/>
      <c r="UDF205" s="294"/>
      <c r="UDG205" s="294"/>
      <c r="UDH205" s="294"/>
      <c r="UDI205" s="294"/>
      <c r="UDJ205" s="294"/>
      <c r="UDK205" s="294"/>
      <c r="UDL205" s="294"/>
      <c r="UDM205" s="294"/>
      <c r="UDN205" s="294"/>
      <c r="UDO205" s="294"/>
      <c r="UDP205" s="294"/>
      <c r="UDQ205" s="294"/>
      <c r="UDR205" s="294"/>
      <c r="UDS205" s="294"/>
      <c r="UDT205" s="294"/>
      <c r="UDU205" s="294"/>
      <c r="UDV205" s="294"/>
      <c r="UDW205" s="294"/>
      <c r="UDX205" s="294"/>
      <c r="UDY205" s="294"/>
      <c r="UDZ205" s="294"/>
      <c r="UEA205" s="294"/>
      <c r="UEB205" s="294"/>
      <c r="UEC205" s="294"/>
      <c r="UED205" s="294"/>
      <c r="UEE205" s="294"/>
      <c r="UEF205" s="294"/>
      <c r="UEG205" s="294"/>
      <c r="UEH205" s="294"/>
      <c r="UEI205" s="294"/>
      <c r="UEJ205" s="294"/>
      <c r="UEK205" s="294"/>
      <c r="UEL205" s="294"/>
      <c r="UEM205" s="294"/>
      <c r="UEN205" s="294"/>
      <c r="UEO205" s="294"/>
      <c r="UEP205" s="294"/>
      <c r="UEQ205" s="294"/>
      <c r="UER205" s="294"/>
      <c r="UES205" s="294"/>
      <c r="UET205" s="294"/>
      <c r="UEU205" s="294"/>
      <c r="UEV205" s="294"/>
      <c r="UEW205" s="294"/>
      <c r="UEX205" s="294"/>
      <c r="UEY205" s="294"/>
      <c r="UEZ205" s="294"/>
      <c r="UFA205" s="294"/>
      <c r="UFB205" s="294"/>
      <c r="UFC205" s="294"/>
      <c r="UFD205" s="294"/>
      <c r="UFE205" s="294"/>
      <c r="UFF205" s="294"/>
      <c r="UFG205" s="294"/>
      <c r="UFH205" s="294"/>
      <c r="UFI205" s="294"/>
      <c r="UFJ205" s="294"/>
      <c r="UFK205" s="294"/>
      <c r="UFL205" s="294"/>
      <c r="UFM205" s="294"/>
      <c r="UFN205" s="294"/>
      <c r="UFO205" s="294"/>
      <c r="UFP205" s="294"/>
      <c r="UFQ205" s="294"/>
      <c r="UFR205" s="294"/>
      <c r="UFS205" s="294"/>
      <c r="UFT205" s="294"/>
      <c r="UFU205" s="294"/>
      <c r="UFV205" s="294"/>
      <c r="UFW205" s="294"/>
      <c r="UFX205" s="294"/>
      <c r="UFY205" s="294"/>
      <c r="UFZ205" s="294"/>
      <c r="UGA205" s="294"/>
      <c r="UGB205" s="294"/>
      <c r="UGC205" s="294"/>
      <c r="UGD205" s="294"/>
      <c r="UGE205" s="294"/>
      <c r="UGF205" s="294"/>
      <c r="UGG205" s="294"/>
      <c r="UGH205" s="294"/>
      <c r="UGI205" s="294"/>
      <c r="UGJ205" s="294"/>
      <c r="UGK205" s="294"/>
      <c r="UGL205" s="294"/>
      <c r="UGM205" s="294"/>
      <c r="UGN205" s="294"/>
      <c r="UGO205" s="294"/>
      <c r="UGP205" s="294"/>
      <c r="UGQ205" s="294"/>
      <c r="UGR205" s="294"/>
      <c r="UGS205" s="294"/>
      <c r="UGT205" s="294"/>
      <c r="UGU205" s="294"/>
      <c r="UGV205" s="294"/>
      <c r="UGW205" s="294"/>
      <c r="UGX205" s="294"/>
      <c r="UGY205" s="294"/>
      <c r="UGZ205" s="294"/>
      <c r="UHA205" s="294"/>
      <c r="UHB205" s="294"/>
      <c r="UHC205" s="294"/>
      <c r="UHD205" s="294"/>
      <c r="UHE205" s="294"/>
      <c r="UHF205" s="294"/>
      <c r="UHG205" s="294"/>
      <c r="UHH205" s="294"/>
      <c r="UHI205" s="294"/>
      <c r="UHJ205" s="294"/>
      <c r="UHK205" s="294"/>
      <c r="UHL205" s="294"/>
      <c r="UHM205" s="294"/>
      <c r="UHN205" s="294"/>
      <c r="UHO205" s="294"/>
      <c r="UHP205" s="294"/>
      <c r="UHQ205" s="294"/>
      <c r="UHR205" s="294"/>
      <c r="UHS205" s="294"/>
      <c r="UHT205" s="294"/>
      <c r="UHU205" s="294"/>
      <c r="UHV205" s="294"/>
      <c r="UHW205" s="294"/>
      <c r="UHX205" s="294"/>
      <c r="UHY205" s="294"/>
      <c r="UHZ205" s="294"/>
      <c r="UIA205" s="294"/>
      <c r="UIB205" s="294"/>
      <c r="UIC205" s="294"/>
      <c r="UID205" s="294"/>
      <c r="UIE205" s="294"/>
      <c r="UIF205" s="294"/>
      <c r="UIG205" s="294"/>
      <c r="UIH205" s="294"/>
      <c r="UII205" s="294"/>
      <c r="UIJ205" s="294"/>
      <c r="UIK205" s="294"/>
      <c r="UIL205" s="294"/>
      <c r="UIM205" s="294"/>
      <c r="UIN205" s="294"/>
      <c r="UIO205" s="294"/>
      <c r="UIP205" s="294"/>
      <c r="UIQ205" s="294"/>
      <c r="UIR205" s="294"/>
      <c r="UIS205" s="294"/>
      <c r="UIT205" s="294"/>
      <c r="UIU205" s="294"/>
      <c r="UIV205" s="294"/>
      <c r="UIW205" s="294"/>
      <c r="UIX205" s="294"/>
      <c r="UIY205" s="294"/>
      <c r="UIZ205" s="294"/>
      <c r="UJA205" s="294"/>
      <c r="UJB205" s="294"/>
      <c r="UJC205" s="294"/>
      <c r="UJD205" s="294"/>
      <c r="UJE205" s="294"/>
      <c r="UJF205" s="294"/>
      <c r="UJG205" s="294"/>
      <c r="UJH205" s="294"/>
      <c r="UJI205" s="294"/>
      <c r="UJJ205" s="294"/>
      <c r="UJK205" s="294"/>
      <c r="UJL205" s="294"/>
      <c r="UJM205" s="294"/>
      <c r="UJN205" s="294"/>
      <c r="UJO205" s="294"/>
      <c r="UJP205" s="294"/>
      <c r="UJQ205" s="294"/>
      <c r="UJR205" s="294"/>
      <c r="UJS205" s="294"/>
      <c r="UJT205" s="294"/>
      <c r="UJU205" s="294"/>
      <c r="UJV205" s="294"/>
      <c r="UJW205" s="294"/>
      <c r="UJX205" s="294"/>
      <c r="UJY205" s="294"/>
      <c r="UJZ205" s="294"/>
      <c r="UKA205" s="294"/>
      <c r="UKB205" s="294"/>
      <c r="UKC205" s="294"/>
      <c r="UKD205" s="294"/>
      <c r="UKE205" s="294"/>
      <c r="UKF205" s="294"/>
      <c r="UKG205" s="294"/>
      <c r="UKH205" s="294"/>
      <c r="UKI205" s="294"/>
      <c r="UKJ205" s="294"/>
      <c r="UKK205" s="294"/>
      <c r="UKL205" s="294"/>
      <c r="UKM205" s="294"/>
      <c r="UKN205" s="294"/>
      <c r="UKO205" s="294"/>
      <c r="UKP205" s="294"/>
      <c r="UKQ205" s="294"/>
      <c r="UKR205" s="294"/>
      <c r="UKS205" s="294"/>
      <c r="UKT205" s="294"/>
      <c r="UKU205" s="294"/>
      <c r="UKV205" s="294"/>
      <c r="UKW205" s="294"/>
      <c r="UKX205" s="294"/>
      <c r="UKY205" s="294"/>
      <c r="UKZ205" s="294"/>
      <c r="ULA205" s="294"/>
      <c r="ULB205" s="294"/>
      <c r="ULC205" s="294"/>
      <c r="ULD205" s="294"/>
      <c r="ULE205" s="294"/>
      <c r="ULF205" s="294"/>
      <c r="ULG205" s="294"/>
      <c r="ULH205" s="294"/>
      <c r="ULI205" s="294"/>
      <c r="ULJ205" s="294"/>
      <c r="ULK205" s="294"/>
      <c r="ULL205" s="294"/>
      <c r="ULM205" s="294"/>
      <c r="ULN205" s="294"/>
      <c r="ULO205" s="294"/>
      <c r="ULP205" s="294"/>
      <c r="ULQ205" s="294"/>
      <c r="ULR205" s="294"/>
      <c r="ULS205" s="294"/>
      <c r="ULT205" s="294"/>
      <c r="ULU205" s="294"/>
      <c r="ULV205" s="294"/>
      <c r="ULW205" s="294"/>
      <c r="ULX205" s="294"/>
      <c r="ULY205" s="294"/>
      <c r="ULZ205" s="294"/>
      <c r="UMA205" s="294"/>
      <c r="UMB205" s="294"/>
      <c r="UMC205" s="294"/>
      <c r="UMD205" s="294"/>
      <c r="UME205" s="294"/>
      <c r="UMF205" s="294"/>
      <c r="UMG205" s="294"/>
      <c r="UMH205" s="294"/>
      <c r="UMI205" s="294"/>
      <c r="UMJ205" s="294"/>
      <c r="UMK205" s="294"/>
      <c r="UML205" s="294"/>
      <c r="UMM205" s="294"/>
      <c r="UMN205" s="294"/>
      <c r="UMO205" s="294"/>
      <c r="UMP205" s="294"/>
      <c r="UMQ205" s="294"/>
      <c r="UMR205" s="294"/>
      <c r="UMS205" s="294"/>
      <c r="UMT205" s="294"/>
      <c r="UMU205" s="294"/>
      <c r="UMV205" s="294"/>
      <c r="UMW205" s="294"/>
      <c r="UMX205" s="294"/>
      <c r="UMY205" s="294"/>
      <c r="UMZ205" s="294"/>
      <c r="UNA205" s="294"/>
      <c r="UNB205" s="294"/>
      <c r="UNC205" s="294"/>
      <c r="UND205" s="294"/>
      <c r="UNE205" s="294"/>
      <c r="UNF205" s="294"/>
      <c r="UNG205" s="294"/>
      <c r="UNH205" s="294"/>
      <c r="UNI205" s="294"/>
      <c r="UNJ205" s="294"/>
      <c r="UNK205" s="294"/>
      <c r="UNL205" s="294"/>
      <c r="UNM205" s="294"/>
      <c r="UNN205" s="294"/>
      <c r="UNO205" s="294"/>
      <c r="UNP205" s="294"/>
      <c r="UNQ205" s="294"/>
      <c r="UNR205" s="294"/>
      <c r="UNS205" s="294"/>
      <c r="UNT205" s="294"/>
      <c r="UNU205" s="294"/>
      <c r="UNV205" s="294"/>
      <c r="UNW205" s="294"/>
      <c r="UNX205" s="294"/>
      <c r="UNY205" s="294"/>
      <c r="UNZ205" s="294"/>
      <c r="UOA205" s="294"/>
      <c r="UOB205" s="294"/>
      <c r="UOC205" s="294"/>
      <c r="UOD205" s="294"/>
      <c r="UOE205" s="294"/>
      <c r="UOF205" s="294"/>
      <c r="UOG205" s="294"/>
      <c r="UOH205" s="294"/>
      <c r="UOI205" s="294"/>
      <c r="UOJ205" s="294"/>
      <c r="UOK205" s="294"/>
      <c r="UOL205" s="294"/>
      <c r="UOM205" s="294"/>
      <c r="UON205" s="294"/>
      <c r="UOO205" s="294"/>
      <c r="UOP205" s="294"/>
      <c r="UOQ205" s="294"/>
      <c r="UOR205" s="294"/>
      <c r="UOS205" s="294"/>
      <c r="UOT205" s="294"/>
      <c r="UOU205" s="294"/>
      <c r="UOV205" s="294"/>
      <c r="UOW205" s="294"/>
      <c r="UOX205" s="294"/>
      <c r="UOY205" s="294"/>
      <c r="UOZ205" s="294"/>
      <c r="UPA205" s="294"/>
      <c r="UPB205" s="294"/>
      <c r="UPC205" s="294"/>
      <c r="UPD205" s="294"/>
      <c r="UPE205" s="294"/>
      <c r="UPF205" s="294"/>
      <c r="UPG205" s="294"/>
      <c r="UPH205" s="294"/>
      <c r="UPI205" s="294"/>
      <c r="UPJ205" s="294"/>
      <c r="UPK205" s="294"/>
      <c r="UPL205" s="294"/>
      <c r="UPM205" s="294"/>
      <c r="UPN205" s="294"/>
      <c r="UPO205" s="294"/>
      <c r="UPP205" s="294"/>
      <c r="UPQ205" s="294"/>
      <c r="UPR205" s="294"/>
      <c r="UPS205" s="294"/>
      <c r="UPT205" s="294"/>
      <c r="UPU205" s="294"/>
      <c r="UPV205" s="294"/>
      <c r="UPW205" s="294"/>
      <c r="UPX205" s="294"/>
      <c r="UPY205" s="294"/>
      <c r="UPZ205" s="294"/>
      <c r="UQA205" s="294"/>
      <c r="UQB205" s="294"/>
      <c r="UQC205" s="294"/>
      <c r="UQD205" s="294"/>
      <c r="UQE205" s="294"/>
      <c r="UQF205" s="294"/>
      <c r="UQG205" s="294"/>
      <c r="UQH205" s="294"/>
      <c r="UQI205" s="294"/>
      <c r="UQJ205" s="294"/>
      <c r="UQK205" s="294"/>
      <c r="UQL205" s="294"/>
      <c r="UQM205" s="294"/>
      <c r="UQN205" s="294"/>
      <c r="UQO205" s="294"/>
      <c r="UQP205" s="294"/>
      <c r="UQQ205" s="294"/>
      <c r="UQR205" s="294"/>
      <c r="UQS205" s="294"/>
      <c r="UQT205" s="294"/>
      <c r="UQU205" s="294"/>
      <c r="UQV205" s="294"/>
      <c r="UQW205" s="294"/>
      <c r="UQX205" s="294"/>
      <c r="UQY205" s="294"/>
      <c r="UQZ205" s="294"/>
      <c r="URA205" s="294"/>
      <c r="URB205" s="294"/>
      <c r="URC205" s="294"/>
      <c r="URD205" s="294"/>
      <c r="URE205" s="294"/>
      <c r="URF205" s="294"/>
      <c r="URG205" s="294"/>
      <c r="URH205" s="294"/>
      <c r="URI205" s="294"/>
      <c r="URJ205" s="294"/>
      <c r="URK205" s="294"/>
      <c r="URL205" s="294"/>
      <c r="URM205" s="294"/>
      <c r="URN205" s="294"/>
      <c r="URO205" s="294"/>
      <c r="URP205" s="294"/>
      <c r="URQ205" s="294"/>
      <c r="URR205" s="294"/>
      <c r="URS205" s="294"/>
      <c r="URT205" s="294"/>
      <c r="URU205" s="294"/>
      <c r="URV205" s="294"/>
      <c r="URW205" s="294"/>
      <c r="URX205" s="294"/>
      <c r="URY205" s="294"/>
      <c r="URZ205" s="294"/>
      <c r="USA205" s="294"/>
      <c r="USB205" s="294"/>
      <c r="USC205" s="294"/>
      <c r="USD205" s="294"/>
      <c r="USE205" s="294"/>
      <c r="USF205" s="294"/>
      <c r="USG205" s="294"/>
      <c r="USH205" s="294"/>
      <c r="USI205" s="294"/>
      <c r="USJ205" s="294"/>
      <c r="USK205" s="294"/>
      <c r="USL205" s="294"/>
      <c r="USM205" s="294"/>
      <c r="USN205" s="294"/>
      <c r="USO205" s="294"/>
      <c r="USP205" s="294"/>
      <c r="USQ205" s="294"/>
      <c r="USR205" s="294"/>
      <c r="USS205" s="294"/>
      <c r="UST205" s="294"/>
      <c r="USU205" s="294"/>
      <c r="USV205" s="294"/>
      <c r="USW205" s="294"/>
      <c r="USX205" s="294"/>
      <c r="USY205" s="294"/>
      <c r="USZ205" s="294"/>
      <c r="UTA205" s="294"/>
      <c r="UTB205" s="294"/>
      <c r="UTC205" s="294"/>
      <c r="UTD205" s="294"/>
      <c r="UTE205" s="294"/>
      <c r="UTF205" s="294"/>
      <c r="UTG205" s="294"/>
      <c r="UTH205" s="294"/>
      <c r="UTI205" s="294"/>
      <c r="UTJ205" s="294"/>
      <c r="UTK205" s="294"/>
      <c r="UTL205" s="294"/>
      <c r="UTM205" s="294"/>
      <c r="UTN205" s="294"/>
      <c r="UTO205" s="294"/>
      <c r="UTP205" s="294"/>
      <c r="UTQ205" s="294"/>
      <c r="UTR205" s="294"/>
      <c r="UTS205" s="294"/>
      <c r="UTT205" s="294"/>
      <c r="UTU205" s="294"/>
      <c r="UTV205" s="294"/>
      <c r="UTW205" s="294"/>
      <c r="UTX205" s="294"/>
      <c r="UTY205" s="294"/>
      <c r="UTZ205" s="294"/>
      <c r="UUA205" s="294"/>
      <c r="UUB205" s="294"/>
      <c r="UUC205" s="294"/>
      <c r="UUD205" s="294"/>
      <c r="UUE205" s="294"/>
      <c r="UUF205" s="294"/>
      <c r="UUG205" s="294"/>
      <c r="UUH205" s="294"/>
      <c r="UUI205" s="294"/>
      <c r="UUJ205" s="294"/>
      <c r="UUK205" s="294"/>
      <c r="UUL205" s="294"/>
      <c r="UUM205" s="294"/>
      <c r="UUN205" s="294"/>
      <c r="UUO205" s="294"/>
      <c r="UUP205" s="294"/>
      <c r="UUQ205" s="294"/>
      <c r="UUR205" s="294"/>
      <c r="UUS205" s="294"/>
      <c r="UUT205" s="294"/>
      <c r="UUU205" s="294"/>
      <c r="UUV205" s="294"/>
      <c r="UUW205" s="294"/>
      <c r="UUX205" s="294"/>
      <c r="UUY205" s="294"/>
      <c r="UUZ205" s="294"/>
      <c r="UVA205" s="294"/>
      <c r="UVB205" s="294"/>
      <c r="UVC205" s="294"/>
      <c r="UVD205" s="294"/>
      <c r="UVE205" s="294"/>
      <c r="UVF205" s="294"/>
      <c r="UVG205" s="294"/>
      <c r="UVH205" s="294"/>
      <c r="UVI205" s="294"/>
      <c r="UVJ205" s="294"/>
      <c r="UVK205" s="294"/>
      <c r="UVL205" s="294"/>
      <c r="UVM205" s="294"/>
      <c r="UVN205" s="294"/>
      <c r="UVO205" s="294"/>
      <c r="UVP205" s="294"/>
      <c r="UVQ205" s="294"/>
      <c r="UVR205" s="294"/>
      <c r="UVS205" s="294"/>
      <c r="UVT205" s="294"/>
      <c r="UVU205" s="294"/>
      <c r="UVV205" s="294"/>
      <c r="UVW205" s="294"/>
      <c r="UVX205" s="294"/>
      <c r="UVY205" s="294"/>
      <c r="UVZ205" s="294"/>
      <c r="UWA205" s="294"/>
      <c r="UWB205" s="294"/>
      <c r="UWC205" s="294"/>
      <c r="UWD205" s="294"/>
      <c r="UWE205" s="294"/>
      <c r="UWF205" s="294"/>
      <c r="UWG205" s="294"/>
      <c r="UWH205" s="294"/>
      <c r="UWI205" s="294"/>
      <c r="UWJ205" s="294"/>
      <c r="UWK205" s="294"/>
      <c r="UWL205" s="294"/>
      <c r="UWM205" s="294"/>
      <c r="UWN205" s="294"/>
      <c r="UWO205" s="294"/>
      <c r="UWP205" s="294"/>
      <c r="UWQ205" s="294"/>
      <c r="UWR205" s="294"/>
      <c r="UWS205" s="294"/>
      <c r="UWT205" s="294"/>
      <c r="UWU205" s="294"/>
      <c r="UWV205" s="294"/>
      <c r="UWW205" s="294"/>
      <c r="UWX205" s="294"/>
      <c r="UWY205" s="294"/>
      <c r="UWZ205" s="294"/>
      <c r="UXA205" s="294"/>
      <c r="UXB205" s="294"/>
      <c r="UXC205" s="294"/>
      <c r="UXD205" s="294"/>
      <c r="UXE205" s="294"/>
      <c r="UXF205" s="294"/>
      <c r="UXG205" s="294"/>
      <c r="UXH205" s="294"/>
      <c r="UXI205" s="294"/>
      <c r="UXJ205" s="294"/>
      <c r="UXK205" s="294"/>
      <c r="UXL205" s="294"/>
      <c r="UXM205" s="294"/>
      <c r="UXN205" s="294"/>
      <c r="UXO205" s="294"/>
      <c r="UXP205" s="294"/>
      <c r="UXQ205" s="294"/>
      <c r="UXR205" s="294"/>
      <c r="UXS205" s="294"/>
      <c r="UXT205" s="294"/>
      <c r="UXU205" s="294"/>
      <c r="UXV205" s="294"/>
      <c r="UXW205" s="294"/>
      <c r="UXX205" s="294"/>
      <c r="UXY205" s="294"/>
      <c r="UXZ205" s="294"/>
      <c r="UYA205" s="294"/>
      <c r="UYB205" s="294"/>
      <c r="UYC205" s="294"/>
      <c r="UYD205" s="294"/>
      <c r="UYE205" s="294"/>
      <c r="UYF205" s="294"/>
      <c r="UYG205" s="294"/>
      <c r="UYH205" s="294"/>
      <c r="UYI205" s="294"/>
      <c r="UYJ205" s="294"/>
      <c r="UYK205" s="294"/>
      <c r="UYL205" s="294"/>
      <c r="UYM205" s="294"/>
      <c r="UYN205" s="294"/>
      <c r="UYO205" s="294"/>
      <c r="UYP205" s="294"/>
      <c r="UYQ205" s="294"/>
      <c r="UYR205" s="294"/>
      <c r="UYS205" s="294"/>
      <c r="UYT205" s="294"/>
      <c r="UYU205" s="294"/>
      <c r="UYV205" s="294"/>
      <c r="UYW205" s="294"/>
      <c r="UYX205" s="294"/>
      <c r="UYY205" s="294"/>
      <c r="UYZ205" s="294"/>
      <c r="UZA205" s="294"/>
      <c r="UZB205" s="294"/>
      <c r="UZC205" s="294"/>
      <c r="UZD205" s="294"/>
      <c r="UZE205" s="294"/>
      <c r="UZF205" s="294"/>
      <c r="UZG205" s="294"/>
      <c r="UZH205" s="294"/>
      <c r="UZI205" s="294"/>
      <c r="UZJ205" s="294"/>
      <c r="UZK205" s="294"/>
      <c r="UZL205" s="294"/>
      <c r="UZM205" s="294"/>
      <c r="UZN205" s="294"/>
      <c r="UZO205" s="294"/>
      <c r="UZP205" s="294"/>
      <c r="UZQ205" s="294"/>
      <c r="UZR205" s="294"/>
      <c r="UZS205" s="294"/>
      <c r="UZT205" s="294"/>
      <c r="UZU205" s="294"/>
      <c r="UZV205" s="294"/>
      <c r="UZW205" s="294"/>
      <c r="UZX205" s="294"/>
      <c r="UZY205" s="294"/>
      <c r="UZZ205" s="294"/>
      <c r="VAA205" s="294"/>
      <c r="VAB205" s="294"/>
      <c r="VAC205" s="294"/>
      <c r="VAD205" s="294"/>
      <c r="VAE205" s="294"/>
      <c r="VAF205" s="294"/>
      <c r="VAG205" s="294"/>
      <c r="VAH205" s="294"/>
      <c r="VAI205" s="294"/>
      <c r="VAJ205" s="294"/>
      <c r="VAK205" s="294"/>
      <c r="VAL205" s="294"/>
      <c r="VAM205" s="294"/>
      <c r="VAN205" s="294"/>
      <c r="VAO205" s="294"/>
      <c r="VAP205" s="294"/>
      <c r="VAQ205" s="294"/>
      <c r="VAR205" s="294"/>
      <c r="VAS205" s="294"/>
      <c r="VAT205" s="294"/>
      <c r="VAU205" s="294"/>
      <c r="VAV205" s="294"/>
      <c r="VAW205" s="294"/>
      <c r="VAX205" s="294"/>
      <c r="VAY205" s="294"/>
      <c r="VAZ205" s="294"/>
      <c r="VBA205" s="294"/>
      <c r="VBB205" s="294"/>
      <c r="VBC205" s="294"/>
      <c r="VBD205" s="294"/>
      <c r="VBE205" s="294"/>
      <c r="VBF205" s="294"/>
      <c r="VBG205" s="294"/>
      <c r="VBH205" s="294"/>
      <c r="VBI205" s="294"/>
      <c r="VBJ205" s="294"/>
      <c r="VBK205" s="294"/>
      <c r="VBL205" s="294"/>
      <c r="VBM205" s="294"/>
      <c r="VBN205" s="294"/>
      <c r="VBO205" s="294"/>
      <c r="VBP205" s="294"/>
      <c r="VBQ205" s="294"/>
      <c r="VBR205" s="294"/>
      <c r="VBS205" s="294"/>
      <c r="VBT205" s="294"/>
      <c r="VBU205" s="294"/>
      <c r="VBV205" s="294"/>
      <c r="VBW205" s="294"/>
      <c r="VBX205" s="294"/>
      <c r="VBY205" s="294"/>
      <c r="VBZ205" s="294"/>
      <c r="VCA205" s="294"/>
      <c r="VCB205" s="294"/>
      <c r="VCC205" s="294"/>
      <c r="VCD205" s="294"/>
      <c r="VCE205" s="294"/>
      <c r="VCF205" s="294"/>
      <c r="VCG205" s="294"/>
      <c r="VCH205" s="294"/>
      <c r="VCI205" s="294"/>
      <c r="VCJ205" s="294"/>
      <c r="VCK205" s="294"/>
      <c r="VCL205" s="294"/>
      <c r="VCM205" s="294"/>
      <c r="VCN205" s="294"/>
      <c r="VCO205" s="294"/>
      <c r="VCP205" s="294"/>
      <c r="VCQ205" s="294"/>
      <c r="VCR205" s="294"/>
      <c r="VCS205" s="294"/>
      <c r="VCT205" s="294"/>
      <c r="VCU205" s="294"/>
      <c r="VCV205" s="294"/>
      <c r="VCW205" s="294"/>
      <c r="VCX205" s="294"/>
      <c r="VCY205" s="294"/>
      <c r="VCZ205" s="294"/>
      <c r="VDA205" s="294"/>
      <c r="VDB205" s="294"/>
      <c r="VDC205" s="294"/>
      <c r="VDD205" s="294"/>
      <c r="VDE205" s="294"/>
      <c r="VDF205" s="294"/>
      <c r="VDG205" s="294"/>
      <c r="VDH205" s="294"/>
      <c r="VDI205" s="294"/>
      <c r="VDJ205" s="294"/>
      <c r="VDK205" s="294"/>
      <c r="VDL205" s="294"/>
      <c r="VDM205" s="294"/>
      <c r="VDN205" s="294"/>
      <c r="VDO205" s="294"/>
      <c r="VDP205" s="294"/>
      <c r="VDQ205" s="294"/>
      <c r="VDR205" s="294"/>
      <c r="VDS205" s="294"/>
      <c r="VDT205" s="294"/>
      <c r="VDU205" s="294"/>
      <c r="VDV205" s="294"/>
      <c r="VDW205" s="294"/>
      <c r="VDX205" s="294"/>
      <c r="VDY205" s="294"/>
      <c r="VDZ205" s="294"/>
      <c r="VEA205" s="294"/>
      <c r="VEB205" s="294"/>
      <c r="VEC205" s="294"/>
      <c r="VED205" s="294"/>
      <c r="VEE205" s="294"/>
      <c r="VEF205" s="294"/>
      <c r="VEG205" s="294"/>
      <c r="VEH205" s="294"/>
      <c r="VEI205" s="294"/>
      <c r="VEJ205" s="294"/>
      <c r="VEK205" s="294"/>
      <c r="VEL205" s="294"/>
      <c r="VEM205" s="294"/>
      <c r="VEN205" s="294"/>
      <c r="VEO205" s="294"/>
      <c r="VEP205" s="294"/>
      <c r="VEQ205" s="294"/>
      <c r="VER205" s="294"/>
      <c r="VES205" s="294"/>
      <c r="VET205" s="294"/>
      <c r="VEU205" s="294"/>
      <c r="VEV205" s="294"/>
      <c r="VEW205" s="294"/>
      <c r="VEX205" s="294"/>
      <c r="VEY205" s="294"/>
      <c r="VEZ205" s="294"/>
      <c r="VFA205" s="294"/>
      <c r="VFB205" s="294"/>
      <c r="VFC205" s="294"/>
      <c r="VFD205" s="294"/>
      <c r="VFE205" s="294"/>
      <c r="VFF205" s="294"/>
      <c r="VFG205" s="294"/>
      <c r="VFH205" s="294"/>
      <c r="VFI205" s="294"/>
      <c r="VFJ205" s="294"/>
      <c r="VFK205" s="294"/>
      <c r="VFL205" s="294"/>
      <c r="VFM205" s="294"/>
      <c r="VFN205" s="294"/>
      <c r="VFO205" s="294"/>
      <c r="VFP205" s="294"/>
      <c r="VFQ205" s="294"/>
      <c r="VFR205" s="294"/>
      <c r="VFS205" s="294"/>
      <c r="VFT205" s="294"/>
      <c r="VFU205" s="294"/>
      <c r="VFV205" s="294"/>
      <c r="VFW205" s="294"/>
      <c r="VFX205" s="294"/>
      <c r="VFY205" s="294"/>
      <c r="VFZ205" s="294"/>
      <c r="VGA205" s="294"/>
      <c r="VGB205" s="294"/>
      <c r="VGC205" s="294"/>
      <c r="VGD205" s="294"/>
      <c r="VGE205" s="294"/>
      <c r="VGF205" s="294"/>
      <c r="VGG205" s="294"/>
      <c r="VGH205" s="294"/>
      <c r="VGI205" s="294"/>
      <c r="VGJ205" s="294"/>
      <c r="VGK205" s="294"/>
      <c r="VGL205" s="294"/>
      <c r="VGM205" s="294"/>
      <c r="VGN205" s="294"/>
      <c r="VGO205" s="294"/>
      <c r="VGP205" s="294"/>
      <c r="VGQ205" s="294"/>
      <c r="VGR205" s="294"/>
      <c r="VGS205" s="294"/>
      <c r="VGT205" s="294"/>
      <c r="VGU205" s="294"/>
      <c r="VGV205" s="294"/>
      <c r="VGW205" s="294"/>
      <c r="VGX205" s="294"/>
      <c r="VGY205" s="294"/>
      <c r="VGZ205" s="294"/>
      <c r="VHA205" s="294"/>
      <c r="VHB205" s="294"/>
      <c r="VHC205" s="294"/>
      <c r="VHD205" s="294"/>
      <c r="VHE205" s="294"/>
      <c r="VHF205" s="294"/>
      <c r="VHG205" s="294"/>
      <c r="VHH205" s="294"/>
      <c r="VHI205" s="294"/>
      <c r="VHJ205" s="294"/>
      <c r="VHK205" s="294"/>
      <c r="VHL205" s="294"/>
      <c r="VHM205" s="294"/>
      <c r="VHN205" s="294"/>
      <c r="VHO205" s="294"/>
      <c r="VHP205" s="294"/>
      <c r="VHQ205" s="294"/>
      <c r="VHR205" s="294"/>
      <c r="VHS205" s="294"/>
      <c r="VHT205" s="294"/>
      <c r="VHU205" s="294"/>
      <c r="VHV205" s="294"/>
      <c r="VHW205" s="294"/>
      <c r="VHX205" s="294"/>
      <c r="VHY205" s="294"/>
      <c r="VHZ205" s="294"/>
      <c r="VIA205" s="294"/>
      <c r="VIB205" s="294"/>
      <c r="VIC205" s="294"/>
      <c r="VID205" s="294"/>
      <c r="VIE205" s="294"/>
      <c r="VIF205" s="294"/>
      <c r="VIG205" s="294"/>
      <c r="VIH205" s="294"/>
      <c r="VII205" s="294"/>
      <c r="VIJ205" s="294"/>
      <c r="VIK205" s="294"/>
      <c r="VIL205" s="294"/>
      <c r="VIM205" s="294"/>
      <c r="VIN205" s="294"/>
      <c r="VIO205" s="294"/>
      <c r="VIP205" s="294"/>
      <c r="VIQ205" s="294"/>
      <c r="VIR205" s="294"/>
      <c r="VIS205" s="294"/>
      <c r="VIT205" s="294"/>
      <c r="VIU205" s="294"/>
      <c r="VIV205" s="294"/>
      <c r="VIW205" s="294"/>
      <c r="VIX205" s="294"/>
      <c r="VIY205" s="294"/>
      <c r="VIZ205" s="294"/>
      <c r="VJA205" s="294"/>
      <c r="VJB205" s="294"/>
      <c r="VJC205" s="294"/>
      <c r="VJD205" s="294"/>
      <c r="VJE205" s="294"/>
      <c r="VJF205" s="294"/>
      <c r="VJG205" s="294"/>
      <c r="VJH205" s="294"/>
      <c r="VJI205" s="294"/>
      <c r="VJJ205" s="294"/>
      <c r="VJK205" s="294"/>
      <c r="VJL205" s="294"/>
      <c r="VJM205" s="294"/>
      <c r="VJN205" s="294"/>
      <c r="VJO205" s="294"/>
      <c r="VJP205" s="294"/>
      <c r="VJQ205" s="294"/>
      <c r="VJR205" s="294"/>
      <c r="VJS205" s="294"/>
      <c r="VJT205" s="294"/>
      <c r="VJU205" s="294"/>
      <c r="VJV205" s="294"/>
      <c r="VJW205" s="294"/>
      <c r="VJX205" s="294"/>
      <c r="VJY205" s="294"/>
      <c r="VJZ205" s="294"/>
      <c r="VKA205" s="294"/>
      <c r="VKB205" s="294"/>
      <c r="VKC205" s="294"/>
      <c r="VKD205" s="294"/>
      <c r="VKE205" s="294"/>
      <c r="VKF205" s="294"/>
      <c r="VKG205" s="294"/>
      <c r="VKH205" s="294"/>
      <c r="VKI205" s="294"/>
      <c r="VKJ205" s="294"/>
      <c r="VKK205" s="294"/>
      <c r="VKL205" s="294"/>
      <c r="VKM205" s="294"/>
      <c r="VKN205" s="294"/>
      <c r="VKO205" s="294"/>
      <c r="VKP205" s="294"/>
      <c r="VKQ205" s="294"/>
      <c r="VKR205" s="294"/>
      <c r="VKS205" s="294"/>
      <c r="VKT205" s="294"/>
      <c r="VKU205" s="294"/>
      <c r="VKV205" s="294"/>
      <c r="VKW205" s="294"/>
      <c r="VKX205" s="294"/>
      <c r="VKY205" s="294"/>
      <c r="VKZ205" s="294"/>
      <c r="VLA205" s="294"/>
      <c r="VLB205" s="294"/>
      <c r="VLC205" s="294"/>
      <c r="VLD205" s="294"/>
      <c r="VLE205" s="294"/>
      <c r="VLF205" s="294"/>
      <c r="VLG205" s="294"/>
      <c r="VLH205" s="294"/>
      <c r="VLI205" s="294"/>
      <c r="VLJ205" s="294"/>
      <c r="VLK205" s="294"/>
      <c r="VLL205" s="294"/>
      <c r="VLM205" s="294"/>
      <c r="VLN205" s="294"/>
      <c r="VLO205" s="294"/>
      <c r="VLP205" s="294"/>
      <c r="VLQ205" s="294"/>
      <c r="VLR205" s="294"/>
      <c r="VLS205" s="294"/>
      <c r="VLT205" s="294"/>
      <c r="VLU205" s="294"/>
      <c r="VLV205" s="294"/>
      <c r="VLW205" s="294"/>
      <c r="VLX205" s="294"/>
      <c r="VLY205" s="294"/>
      <c r="VLZ205" s="294"/>
      <c r="VMA205" s="294"/>
      <c r="VMB205" s="294"/>
      <c r="VMC205" s="294"/>
      <c r="VMD205" s="294"/>
      <c r="VME205" s="294"/>
      <c r="VMF205" s="294"/>
      <c r="VMG205" s="294"/>
      <c r="VMH205" s="294"/>
      <c r="VMI205" s="294"/>
      <c r="VMJ205" s="294"/>
      <c r="VMK205" s="294"/>
      <c r="VML205" s="294"/>
      <c r="VMM205" s="294"/>
      <c r="VMN205" s="294"/>
      <c r="VMO205" s="294"/>
      <c r="VMP205" s="294"/>
      <c r="VMQ205" s="294"/>
      <c r="VMR205" s="294"/>
      <c r="VMS205" s="294"/>
      <c r="VMT205" s="294"/>
      <c r="VMU205" s="294"/>
      <c r="VMV205" s="294"/>
      <c r="VMW205" s="294"/>
      <c r="VMX205" s="294"/>
      <c r="VMY205" s="294"/>
      <c r="VMZ205" s="294"/>
      <c r="VNA205" s="294"/>
      <c r="VNB205" s="294"/>
      <c r="VNC205" s="294"/>
      <c r="VND205" s="294"/>
      <c r="VNE205" s="294"/>
      <c r="VNF205" s="294"/>
      <c r="VNG205" s="294"/>
      <c r="VNH205" s="294"/>
      <c r="VNI205" s="294"/>
      <c r="VNJ205" s="294"/>
      <c r="VNK205" s="294"/>
      <c r="VNL205" s="294"/>
      <c r="VNM205" s="294"/>
      <c r="VNN205" s="294"/>
      <c r="VNO205" s="294"/>
      <c r="VNP205" s="294"/>
      <c r="VNQ205" s="294"/>
      <c r="VNR205" s="294"/>
      <c r="VNS205" s="294"/>
      <c r="VNT205" s="294"/>
      <c r="VNU205" s="294"/>
      <c r="VNV205" s="294"/>
      <c r="VNW205" s="294"/>
      <c r="VNX205" s="294"/>
      <c r="VNY205" s="294"/>
      <c r="VNZ205" s="294"/>
      <c r="VOA205" s="294"/>
      <c r="VOB205" s="294"/>
      <c r="VOC205" s="294"/>
      <c r="VOD205" s="294"/>
      <c r="VOE205" s="294"/>
      <c r="VOF205" s="294"/>
      <c r="VOG205" s="294"/>
      <c r="VOH205" s="294"/>
      <c r="VOI205" s="294"/>
      <c r="VOJ205" s="294"/>
      <c r="VOK205" s="294"/>
      <c r="VOL205" s="294"/>
      <c r="VOM205" s="294"/>
      <c r="VON205" s="294"/>
      <c r="VOO205" s="294"/>
      <c r="VOP205" s="294"/>
      <c r="VOQ205" s="294"/>
      <c r="VOR205" s="294"/>
      <c r="VOS205" s="294"/>
      <c r="VOT205" s="294"/>
      <c r="VOU205" s="294"/>
      <c r="VOV205" s="294"/>
      <c r="VOW205" s="294"/>
      <c r="VOX205" s="294"/>
      <c r="VOY205" s="294"/>
      <c r="VOZ205" s="294"/>
      <c r="VPA205" s="294"/>
      <c r="VPB205" s="294"/>
      <c r="VPC205" s="294"/>
      <c r="VPD205" s="294"/>
      <c r="VPE205" s="294"/>
      <c r="VPF205" s="294"/>
      <c r="VPG205" s="294"/>
      <c r="VPH205" s="294"/>
      <c r="VPI205" s="294"/>
      <c r="VPJ205" s="294"/>
      <c r="VPK205" s="294"/>
      <c r="VPL205" s="294"/>
      <c r="VPM205" s="294"/>
      <c r="VPN205" s="294"/>
      <c r="VPO205" s="294"/>
      <c r="VPP205" s="294"/>
      <c r="VPQ205" s="294"/>
      <c r="VPR205" s="294"/>
      <c r="VPS205" s="294"/>
      <c r="VPT205" s="294"/>
      <c r="VPU205" s="294"/>
      <c r="VPV205" s="294"/>
      <c r="VPW205" s="294"/>
      <c r="VPX205" s="294"/>
      <c r="VPY205" s="294"/>
      <c r="VPZ205" s="294"/>
      <c r="VQA205" s="294"/>
      <c r="VQB205" s="294"/>
      <c r="VQC205" s="294"/>
      <c r="VQD205" s="294"/>
      <c r="VQE205" s="294"/>
      <c r="VQF205" s="294"/>
      <c r="VQG205" s="294"/>
      <c r="VQH205" s="294"/>
      <c r="VQI205" s="294"/>
      <c r="VQJ205" s="294"/>
      <c r="VQK205" s="294"/>
      <c r="VQL205" s="294"/>
      <c r="VQM205" s="294"/>
      <c r="VQN205" s="294"/>
      <c r="VQO205" s="294"/>
      <c r="VQP205" s="294"/>
      <c r="VQQ205" s="294"/>
      <c r="VQR205" s="294"/>
      <c r="VQS205" s="294"/>
      <c r="VQT205" s="294"/>
      <c r="VQU205" s="294"/>
      <c r="VQV205" s="294"/>
      <c r="VQW205" s="294"/>
      <c r="VQX205" s="294"/>
      <c r="VQY205" s="294"/>
      <c r="VQZ205" s="294"/>
      <c r="VRA205" s="294"/>
      <c r="VRB205" s="294"/>
      <c r="VRC205" s="294"/>
      <c r="VRD205" s="294"/>
      <c r="VRE205" s="294"/>
      <c r="VRF205" s="294"/>
      <c r="VRG205" s="294"/>
      <c r="VRH205" s="294"/>
      <c r="VRI205" s="294"/>
      <c r="VRJ205" s="294"/>
      <c r="VRK205" s="294"/>
      <c r="VRL205" s="294"/>
      <c r="VRM205" s="294"/>
      <c r="VRN205" s="294"/>
      <c r="VRO205" s="294"/>
      <c r="VRP205" s="294"/>
      <c r="VRQ205" s="294"/>
      <c r="VRR205" s="294"/>
      <c r="VRS205" s="294"/>
      <c r="VRT205" s="294"/>
      <c r="VRU205" s="294"/>
      <c r="VRV205" s="294"/>
      <c r="VRW205" s="294"/>
      <c r="VRX205" s="294"/>
      <c r="VRY205" s="294"/>
      <c r="VRZ205" s="294"/>
      <c r="VSA205" s="294"/>
      <c r="VSB205" s="294"/>
      <c r="VSC205" s="294"/>
      <c r="VSD205" s="294"/>
      <c r="VSE205" s="294"/>
      <c r="VSF205" s="294"/>
      <c r="VSG205" s="294"/>
      <c r="VSH205" s="294"/>
      <c r="VSI205" s="294"/>
      <c r="VSJ205" s="294"/>
      <c r="VSK205" s="294"/>
      <c r="VSL205" s="294"/>
      <c r="VSM205" s="294"/>
      <c r="VSN205" s="294"/>
      <c r="VSO205" s="294"/>
      <c r="VSP205" s="294"/>
      <c r="VSQ205" s="294"/>
      <c r="VSR205" s="294"/>
      <c r="VSS205" s="294"/>
      <c r="VST205" s="294"/>
      <c r="VSU205" s="294"/>
      <c r="VSV205" s="294"/>
      <c r="VSW205" s="294"/>
      <c r="VSX205" s="294"/>
      <c r="VSY205" s="294"/>
      <c r="VSZ205" s="294"/>
      <c r="VTA205" s="294"/>
      <c r="VTB205" s="294"/>
      <c r="VTC205" s="294"/>
      <c r="VTD205" s="294"/>
      <c r="VTE205" s="294"/>
      <c r="VTF205" s="294"/>
      <c r="VTG205" s="294"/>
      <c r="VTH205" s="294"/>
      <c r="VTI205" s="294"/>
      <c r="VTJ205" s="294"/>
      <c r="VTK205" s="294"/>
      <c r="VTL205" s="294"/>
      <c r="VTM205" s="294"/>
      <c r="VTN205" s="294"/>
      <c r="VTO205" s="294"/>
      <c r="VTP205" s="294"/>
      <c r="VTQ205" s="294"/>
      <c r="VTR205" s="294"/>
      <c r="VTS205" s="294"/>
      <c r="VTT205" s="294"/>
      <c r="VTU205" s="294"/>
      <c r="VTV205" s="294"/>
      <c r="VTW205" s="294"/>
      <c r="VTX205" s="294"/>
      <c r="VTY205" s="294"/>
      <c r="VTZ205" s="294"/>
      <c r="VUA205" s="294"/>
      <c r="VUB205" s="294"/>
      <c r="VUC205" s="294"/>
      <c r="VUD205" s="294"/>
      <c r="VUE205" s="294"/>
      <c r="VUF205" s="294"/>
      <c r="VUG205" s="294"/>
      <c r="VUH205" s="294"/>
      <c r="VUI205" s="294"/>
      <c r="VUJ205" s="294"/>
      <c r="VUK205" s="294"/>
      <c r="VUL205" s="294"/>
      <c r="VUM205" s="294"/>
      <c r="VUN205" s="294"/>
      <c r="VUO205" s="294"/>
      <c r="VUP205" s="294"/>
      <c r="VUQ205" s="294"/>
      <c r="VUR205" s="294"/>
      <c r="VUS205" s="294"/>
      <c r="VUT205" s="294"/>
      <c r="VUU205" s="294"/>
      <c r="VUV205" s="294"/>
      <c r="VUW205" s="294"/>
      <c r="VUX205" s="294"/>
      <c r="VUY205" s="294"/>
      <c r="VUZ205" s="294"/>
      <c r="VVA205" s="294"/>
      <c r="VVB205" s="294"/>
      <c r="VVC205" s="294"/>
      <c r="VVD205" s="294"/>
      <c r="VVE205" s="294"/>
      <c r="VVF205" s="294"/>
      <c r="VVG205" s="294"/>
      <c r="VVH205" s="294"/>
      <c r="VVI205" s="294"/>
      <c r="VVJ205" s="294"/>
      <c r="VVK205" s="294"/>
      <c r="VVL205" s="294"/>
      <c r="VVM205" s="294"/>
      <c r="VVN205" s="294"/>
      <c r="VVO205" s="294"/>
      <c r="VVP205" s="294"/>
      <c r="VVQ205" s="294"/>
      <c r="VVR205" s="294"/>
      <c r="VVS205" s="294"/>
      <c r="VVT205" s="294"/>
      <c r="VVU205" s="294"/>
      <c r="VVV205" s="294"/>
      <c r="VVW205" s="294"/>
      <c r="VVX205" s="294"/>
      <c r="VVY205" s="294"/>
      <c r="VVZ205" s="294"/>
      <c r="VWA205" s="294"/>
      <c r="VWB205" s="294"/>
      <c r="VWC205" s="294"/>
      <c r="VWD205" s="294"/>
      <c r="VWE205" s="294"/>
      <c r="VWF205" s="294"/>
      <c r="VWG205" s="294"/>
      <c r="VWH205" s="294"/>
      <c r="VWI205" s="294"/>
      <c r="VWJ205" s="294"/>
      <c r="VWK205" s="294"/>
      <c r="VWL205" s="294"/>
      <c r="VWM205" s="294"/>
      <c r="VWN205" s="294"/>
      <c r="VWO205" s="294"/>
      <c r="VWP205" s="294"/>
      <c r="VWQ205" s="294"/>
      <c r="VWR205" s="294"/>
      <c r="VWS205" s="294"/>
      <c r="VWT205" s="294"/>
      <c r="VWU205" s="294"/>
      <c r="VWV205" s="294"/>
      <c r="VWW205" s="294"/>
      <c r="VWX205" s="294"/>
      <c r="VWY205" s="294"/>
      <c r="VWZ205" s="294"/>
      <c r="VXA205" s="294"/>
      <c r="VXB205" s="294"/>
      <c r="VXC205" s="294"/>
      <c r="VXD205" s="294"/>
      <c r="VXE205" s="294"/>
      <c r="VXF205" s="294"/>
      <c r="VXG205" s="294"/>
      <c r="VXH205" s="294"/>
      <c r="VXI205" s="294"/>
      <c r="VXJ205" s="294"/>
      <c r="VXK205" s="294"/>
      <c r="VXL205" s="294"/>
      <c r="VXM205" s="294"/>
      <c r="VXN205" s="294"/>
      <c r="VXO205" s="294"/>
      <c r="VXP205" s="294"/>
      <c r="VXQ205" s="294"/>
      <c r="VXR205" s="294"/>
      <c r="VXS205" s="294"/>
      <c r="VXT205" s="294"/>
      <c r="VXU205" s="294"/>
      <c r="VXV205" s="294"/>
      <c r="VXW205" s="294"/>
      <c r="VXX205" s="294"/>
      <c r="VXY205" s="294"/>
      <c r="VXZ205" s="294"/>
      <c r="VYA205" s="294"/>
      <c r="VYB205" s="294"/>
      <c r="VYC205" s="294"/>
      <c r="VYD205" s="294"/>
      <c r="VYE205" s="294"/>
      <c r="VYF205" s="294"/>
      <c r="VYG205" s="294"/>
      <c r="VYH205" s="294"/>
      <c r="VYI205" s="294"/>
      <c r="VYJ205" s="294"/>
      <c r="VYK205" s="294"/>
      <c r="VYL205" s="294"/>
      <c r="VYM205" s="294"/>
      <c r="VYN205" s="294"/>
      <c r="VYO205" s="294"/>
      <c r="VYP205" s="294"/>
      <c r="VYQ205" s="294"/>
      <c r="VYR205" s="294"/>
      <c r="VYS205" s="294"/>
      <c r="VYT205" s="294"/>
      <c r="VYU205" s="294"/>
      <c r="VYV205" s="294"/>
      <c r="VYW205" s="294"/>
      <c r="VYX205" s="294"/>
      <c r="VYY205" s="294"/>
      <c r="VYZ205" s="294"/>
      <c r="VZA205" s="294"/>
      <c r="VZB205" s="294"/>
      <c r="VZC205" s="294"/>
      <c r="VZD205" s="294"/>
      <c r="VZE205" s="294"/>
      <c r="VZF205" s="294"/>
      <c r="VZG205" s="294"/>
      <c r="VZH205" s="294"/>
      <c r="VZI205" s="294"/>
      <c r="VZJ205" s="294"/>
      <c r="VZK205" s="294"/>
      <c r="VZL205" s="294"/>
      <c r="VZM205" s="294"/>
      <c r="VZN205" s="294"/>
      <c r="VZO205" s="294"/>
      <c r="VZP205" s="294"/>
      <c r="VZQ205" s="294"/>
      <c r="VZR205" s="294"/>
      <c r="VZS205" s="294"/>
      <c r="VZT205" s="294"/>
      <c r="VZU205" s="294"/>
      <c r="VZV205" s="294"/>
      <c r="VZW205" s="294"/>
      <c r="VZX205" s="294"/>
      <c r="VZY205" s="294"/>
      <c r="VZZ205" s="294"/>
      <c r="WAA205" s="294"/>
      <c r="WAB205" s="294"/>
      <c r="WAC205" s="294"/>
      <c r="WAD205" s="294"/>
      <c r="WAE205" s="294"/>
      <c r="WAF205" s="294"/>
      <c r="WAG205" s="294"/>
      <c r="WAH205" s="294"/>
      <c r="WAI205" s="294"/>
      <c r="WAJ205" s="294"/>
      <c r="WAK205" s="294"/>
      <c r="WAL205" s="294"/>
      <c r="WAM205" s="294"/>
      <c r="WAN205" s="294"/>
      <c r="WAO205" s="294"/>
      <c r="WAP205" s="294"/>
      <c r="WAQ205" s="294"/>
      <c r="WAR205" s="294"/>
      <c r="WAS205" s="294"/>
      <c r="WAT205" s="294"/>
      <c r="WAU205" s="294"/>
      <c r="WAV205" s="294"/>
      <c r="WAW205" s="294"/>
      <c r="WAX205" s="294"/>
      <c r="WAY205" s="294"/>
      <c r="WAZ205" s="294"/>
      <c r="WBA205" s="294"/>
      <c r="WBB205" s="294"/>
      <c r="WBC205" s="294"/>
      <c r="WBD205" s="294"/>
      <c r="WBE205" s="294"/>
      <c r="WBF205" s="294"/>
      <c r="WBG205" s="294"/>
      <c r="WBH205" s="294"/>
      <c r="WBI205" s="294"/>
      <c r="WBJ205" s="294"/>
      <c r="WBK205" s="294"/>
      <c r="WBL205" s="294"/>
      <c r="WBM205" s="294"/>
      <c r="WBN205" s="294"/>
      <c r="WBO205" s="294"/>
      <c r="WBP205" s="294"/>
      <c r="WBQ205" s="294"/>
      <c r="WBR205" s="294"/>
      <c r="WBS205" s="294"/>
      <c r="WBT205" s="294"/>
      <c r="WBU205" s="294"/>
      <c r="WBV205" s="294"/>
      <c r="WBW205" s="294"/>
      <c r="WBX205" s="294"/>
      <c r="WBY205" s="294"/>
      <c r="WBZ205" s="294"/>
      <c r="WCA205" s="294"/>
      <c r="WCB205" s="294"/>
      <c r="WCC205" s="294"/>
      <c r="WCD205" s="294"/>
      <c r="WCE205" s="294"/>
      <c r="WCF205" s="294"/>
      <c r="WCG205" s="294"/>
      <c r="WCH205" s="294"/>
      <c r="WCI205" s="294"/>
      <c r="WCJ205" s="294"/>
      <c r="WCK205" s="294"/>
      <c r="WCL205" s="294"/>
      <c r="WCM205" s="294"/>
      <c r="WCN205" s="294"/>
      <c r="WCO205" s="294"/>
      <c r="WCP205" s="294"/>
      <c r="WCQ205" s="294"/>
      <c r="WCR205" s="294"/>
      <c r="WCS205" s="294"/>
      <c r="WCT205" s="294"/>
      <c r="WCU205" s="294"/>
      <c r="WCV205" s="294"/>
      <c r="WCW205" s="294"/>
      <c r="WCX205" s="294"/>
      <c r="WCY205" s="294"/>
      <c r="WCZ205" s="294"/>
      <c r="WDA205" s="294"/>
      <c r="WDB205" s="294"/>
      <c r="WDC205" s="294"/>
      <c r="WDD205" s="294"/>
      <c r="WDE205" s="294"/>
      <c r="WDF205" s="294"/>
      <c r="WDG205" s="294"/>
      <c r="WDH205" s="294"/>
      <c r="WDI205" s="294"/>
      <c r="WDJ205" s="294"/>
      <c r="WDK205" s="294"/>
      <c r="WDL205" s="294"/>
      <c r="WDM205" s="294"/>
      <c r="WDN205" s="294"/>
      <c r="WDO205" s="294"/>
      <c r="WDP205" s="294"/>
      <c r="WDQ205" s="294"/>
      <c r="WDR205" s="294"/>
      <c r="WDS205" s="294"/>
      <c r="WDT205" s="294"/>
      <c r="WDU205" s="294"/>
      <c r="WDV205" s="294"/>
      <c r="WDW205" s="294"/>
      <c r="WDX205" s="294"/>
      <c r="WDY205" s="294"/>
      <c r="WDZ205" s="294"/>
      <c r="WEA205" s="294"/>
      <c r="WEB205" s="294"/>
      <c r="WEC205" s="294"/>
      <c r="WED205" s="294"/>
      <c r="WEE205" s="294"/>
      <c r="WEF205" s="294"/>
      <c r="WEG205" s="294"/>
      <c r="WEH205" s="294"/>
      <c r="WEI205" s="294"/>
      <c r="WEJ205" s="294"/>
      <c r="WEK205" s="294"/>
      <c r="WEL205" s="294"/>
      <c r="WEM205" s="294"/>
      <c r="WEN205" s="294"/>
      <c r="WEO205" s="294"/>
      <c r="WEP205" s="294"/>
      <c r="WEQ205" s="294"/>
      <c r="WER205" s="294"/>
      <c r="WES205" s="294"/>
      <c r="WET205" s="294"/>
      <c r="WEU205" s="294"/>
      <c r="WEV205" s="294"/>
      <c r="WEW205" s="294"/>
      <c r="WEX205" s="294"/>
      <c r="WEY205" s="294"/>
      <c r="WEZ205" s="294"/>
      <c r="WFA205" s="294"/>
      <c r="WFB205" s="294"/>
      <c r="WFC205" s="294"/>
      <c r="WFD205" s="294"/>
      <c r="WFE205" s="294"/>
      <c r="WFF205" s="294"/>
      <c r="WFG205" s="294"/>
      <c r="WFH205" s="294"/>
      <c r="WFI205" s="294"/>
      <c r="WFJ205" s="294"/>
      <c r="WFK205" s="294"/>
      <c r="WFL205" s="294"/>
      <c r="WFM205" s="294"/>
      <c r="WFN205" s="294"/>
      <c r="WFO205" s="294"/>
      <c r="WFP205" s="294"/>
      <c r="WFQ205" s="294"/>
      <c r="WFR205" s="294"/>
      <c r="WFS205" s="294"/>
      <c r="WFT205" s="294"/>
      <c r="WFU205" s="294"/>
      <c r="WFV205" s="294"/>
      <c r="WFW205" s="294"/>
      <c r="WFX205" s="294"/>
      <c r="WFY205" s="294"/>
      <c r="WFZ205" s="294"/>
      <c r="WGA205" s="294"/>
      <c r="WGB205" s="294"/>
      <c r="WGC205" s="294"/>
      <c r="WGD205" s="294"/>
      <c r="WGE205" s="294"/>
      <c r="WGF205" s="294"/>
      <c r="WGG205" s="294"/>
      <c r="WGH205" s="294"/>
      <c r="WGI205" s="294"/>
      <c r="WGJ205" s="294"/>
      <c r="WGK205" s="294"/>
      <c r="WGL205" s="294"/>
      <c r="WGM205" s="294"/>
      <c r="WGN205" s="294"/>
      <c r="WGO205" s="294"/>
      <c r="WGP205" s="294"/>
      <c r="WGQ205" s="294"/>
      <c r="WGR205" s="294"/>
      <c r="WGS205" s="294"/>
      <c r="WGT205" s="294"/>
      <c r="WGU205" s="294"/>
      <c r="WGV205" s="294"/>
      <c r="WGW205" s="294"/>
      <c r="WGX205" s="294"/>
      <c r="WGY205" s="294"/>
      <c r="WGZ205" s="294"/>
      <c r="WHA205" s="294"/>
      <c r="WHB205" s="294"/>
      <c r="WHC205" s="294"/>
      <c r="WHD205" s="294"/>
      <c r="WHE205" s="294"/>
      <c r="WHF205" s="294"/>
      <c r="WHG205" s="294"/>
      <c r="WHH205" s="294"/>
      <c r="WHI205" s="294"/>
      <c r="WHJ205" s="294"/>
      <c r="WHK205" s="294"/>
      <c r="WHL205" s="294"/>
      <c r="WHM205" s="294"/>
      <c r="WHN205" s="294"/>
      <c r="WHO205" s="294"/>
      <c r="WHP205" s="294"/>
      <c r="WHQ205" s="294"/>
      <c r="WHR205" s="294"/>
      <c r="WHS205" s="294"/>
      <c r="WHT205" s="294"/>
      <c r="WHU205" s="294"/>
      <c r="WHV205" s="294"/>
      <c r="WHW205" s="294"/>
      <c r="WHX205" s="294"/>
      <c r="WHY205" s="294"/>
      <c r="WHZ205" s="294"/>
      <c r="WIA205" s="294"/>
      <c r="WIB205" s="294"/>
      <c r="WIC205" s="294"/>
      <c r="WID205" s="294"/>
      <c r="WIE205" s="294"/>
      <c r="WIF205" s="294"/>
      <c r="WIG205" s="294"/>
      <c r="WIH205" s="294"/>
      <c r="WII205" s="294"/>
      <c r="WIJ205" s="294"/>
      <c r="WIK205" s="294"/>
      <c r="WIL205" s="294"/>
      <c r="WIM205" s="294"/>
      <c r="WIN205" s="294"/>
      <c r="WIO205" s="294"/>
      <c r="WIP205" s="294"/>
      <c r="WIQ205" s="294"/>
      <c r="WIR205" s="294"/>
      <c r="WIS205" s="294"/>
      <c r="WIT205" s="294"/>
      <c r="WIU205" s="294"/>
      <c r="WIV205" s="294"/>
      <c r="WIW205" s="294"/>
      <c r="WIX205" s="294"/>
      <c r="WIY205" s="294"/>
      <c r="WIZ205" s="294"/>
      <c r="WJA205" s="294"/>
      <c r="WJB205" s="294"/>
      <c r="WJC205" s="294"/>
      <c r="WJD205" s="294"/>
      <c r="WJE205" s="294"/>
      <c r="WJF205" s="294"/>
      <c r="WJG205" s="294"/>
      <c r="WJH205" s="294"/>
      <c r="WJI205" s="294"/>
      <c r="WJJ205" s="294"/>
      <c r="WJK205" s="294"/>
      <c r="WJL205" s="294"/>
      <c r="WJM205" s="294"/>
      <c r="WJN205" s="294"/>
      <c r="WJO205" s="294"/>
      <c r="WJP205" s="294"/>
      <c r="WJQ205" s="294"/>
      <c r="WJR205" s="294"/>
      <c r="WJS205" s="294"/>
      <c r="WJT205" s="294"/>
      <c r="WJU205" s="294"/>
      <c r="WJV205" s="294"/>
      <c r="WJW205" s="294"/>
      <c r="WJX205" s="294"/>
      <c r="WJY205" s="294"/>
      <c r="WJZ205" s="294"/>
      <c r="WKA205" s="294"/>
      <c r="WKB205" s="294"/>
      <c r="WKC205" s="294"/>
      <c r="WKD205" s="294"/>
      <c r="WKE205" s="294"/>
      <c r="WKF205" s="294"/>
      <c r="WKG205" s="294"/>
      <c r="WKH205" s="294"/>
      <c r="WKI205" s="294"/>
      <c r="WKJ205" s="294"/>
      <c r="WKK205" s="294"/>
      <c r="WKL205" s="294"/>
      <c r="WKM205" s="294"/>
      <c r="WKN205" s="294"/>
      <c r="WKO205" s="294"/>
      <c r="WKP205" s="294"/>
      <c r="WKQ205" s="294"/>
      <c r="WKR205" s="294"/>
      <c r="WKS205" s="294"/>
      <c r="WKT205" s="294"/>
      <c r="WKU205" s="294"/>
      <c r="WKV205" s="294"/>
      <c r="WKW205" s="294"/>
      <c r="WKX205" s="294"/>
      <c r="WKY205" s="294"/>
      <c r="WKZ205" s="294"/>
      <c r="WLA205" s="294"/>
      <c r="WLB205" s="294"/>
      <c r="WLC205" s="294"/>
      <c r="WLD205" s="294"/>
      <c r="WLE205" s="294"/>
      <c r="WLF205" s="294"/>
      <c r="WLG205" s="294"/>
      <c r="WLH205" s="294"/>
      <c r="WLI205" s="294"/>
      <c r="WLJ205" s="294"/>
      <c r="WLK205" s="294"/>
      <c r="WLL205" s="294"/>
      <c r="WLM205" s="294"/>
      <c r="WLN205" s="294"/>
      <c r="WLO205" s="294"/>
      <c r="WLP205" s="294"/>
      <c r="WLQ205" s="294"/>
      <c r="WLR205" s="294"/>
      <c r="WLS205" s="294"/>
      <c r="WLT205" s="294"/>
      <c r="WLU205" s="294"/>
      <c r="WLV205" s="294"/>
      <c r="WLW205" s="294"/>
      <c r="WLX205" s="294"/>
      <c r="WLY205" s="294"/>
      <c r="WLZ205" s="294"/>
      <c r="WMA205" s="294"/>
      <c r="WMB205" s="294"/>
      <c r="WMC205" s="294"/>
      <c r="WMD205" s="294"/>
      <c r="WME205" s="294"/>
      <c r="WMF205" s="294"/>
      <c r="WMG205" s="294"/>
      <c r="WMH205" s="294"/>
      <c r="WMI205" s="294"/>
      <c r="WMJ205" s="294"/>
      <c r="WMK205" s="294"/>
      <c r="WML205" s="294"/>
      <c r="WMM205" s="294"/>
      <c r="WMN205" s="294"/>
      <c r="WMO205" s="294"/>
      <c r="WMP205" s="294"/>
      <c r="WMQ205" s="294"/>
      <c r="WMR205" s="294"/>
      <c r="WMS205" s="294"/>
      <c r="WMT205" s="294"/>
      <c r="WMU205" s="294"/>
      <c r="WMV205" s="294"/>
      <c r="WMW205" s="294"/>
      <c r="WMX205" s="294"/>
      <c r="WMY205" s="294"/>
      <c r="WMZ205" s="294"/>
      <c r="WNA205" s="294"/>
      <c r="WNB205" s="294"/>
      <c r="WNC205" s="294"/>
      <c r="WND205" s="294"/>
      <c r="WNE205" s="294"/>
      <c r="WNF205" s="294"/>
      <c r="WNG205" s="294"/>
      <c r="WNH205" s="294"/>
      <c r="WNI205" s="294"/>
      <c r="WNJ205" s="294"/>
      <c r="WNK205" s="294"/>
      <c r="WNL205" s="294"/>
      <c r="WNM205" s="294"/>
      <c r="WNN205" s="294"/>
      <c r="WNO205" s="294"/>
      <c r="WNP205" s="294"/>
      <c r="WNQ205" s="294"/>
      <c r="WNR205" s="294"/>
      <c r="WNS205" s="294"/>
      <c r="WNT205" s="294"/>
      <c r="WNU205" s="294"/>
      <c r="WNV205" s="294"/>
      <c r="WNW205" s="294"/>
      <c r="WNX205" s="294"/>
      <c r="WNY205" s="294"/>
      <c r="WNZ205" s="294"/>
      <c r="WOA205" s="294"/>
      <c r="WOB205" s="294"/>
      <c r="WOC205" s="294"/>
      <c r="WOD205" s="294"/>
      <c r="WOE205" s="294"/>
      <c r="WOF205" s="294"/>
      <c r="WOG205" s="294"/>
      <c r="WOH205" s="294"/>
      <c r="WOI205" s="294"/>
      <c r="WOJ205" s="294"/>
      <c r="WOK205" s="294"/>
      <c r="WOL205" s="294"/>
      <c r="WOM205" s="294"/>
      <c r="WON205" s="294"/>
      <c r="WOO205" s="294"/>
      <c r="WOP205" s="294"/>
      <c r="WOQ205" s="294"/>
      <c r="WOR205" s="294"/>
      <c r="WOS205" s="294"/>
      <c r="WOT205" s="294"/>
      <c r="WOU205" s="294"/>
      <c r="WOV205" s="294"/>
      <c r="WOW205" s="294"/>
      <c r="WOX205" s="294"/>
      <c r="WOY205" s="294"/>
      <c r="WOZ205" s="294"/>
      <c r="WPA205" s="294"/>
      <c r="WPB205" s="294"/>
      <c r="WPC205" s="294"/>
      <c r="WPD205" s="294"/>
      <c r="WPE205" s="294"/>
      <c r="WPF205" s="294"/>
      <c r="WPG205" s="294"/>
      <c r="WPH205" s="294"/>
      <c r="WPI205" s="294"/>
      <c r="WPJ205" s="294"/>
      <c r="WPK205" s="294"/>
      <c r="WPL205" s="294"/>
      <c r="WPM205" s="294"/>
      <c r="WPN205" s="294"/>
      <c r="WPO205" s="294"/>
      <c r="WPP205" s="294"/>
      <c r="WPQ205" s="294"/>
      <c r="WPR205" s="294"/>
      <c r="WPS205" s="294"/>
      <c r="WPT205" s="294"/>
      <c r="WPU205" s="294"/>
      <c r="WPV205" s="294"/>
      <c r="WPW205" s="294"/>
      <c r="WPX205" s="294"/>
      <c r="WPY205" s="294"/>
      <c r="WPZ205" s="294"/>
      <c r="WQA205" s="294"/>
      <c r="WQB205" s="294"/>
      <c r="WQC205" s="294"/>
      <c r="WQD205" s="294"/>
      <c r="WQE205" s="294"/>
      <c r="WQF205" s="294"/>
      <c r="WQG205" s="294"/>
      <c r="WQH205" s="294"/>
      <c r="WQI205" s="294"/>
      <c r="WQJ205" s="294"/>
      <c r="WQK205" s="294"/>
      <c r="WQL205" s="294"/>
      <c r="WQM205" s="294"/>
      <c r="WQN205" s="294"/>
      <c r="WQO205" s="294"/>
      <c r="WQP205" s="294"/>
      <c r="WQQ205" s="294"/>
      <c r="WQR205" s="294"/>
      <c r="WQS205" s="294"/>
      <c r="WQT205" s="294"/>
      <c r="WQU205" s="294"/>
      <c r="WQV205" s="294"/>
      <c r="WQW205" s="294"/>
      <c r="WQX205" s="294"/>
      <c r="WQY205" s="294"/>
      <c r="WQZ205" s="294"/>
      <c r="WRA205" s="294"/>
      <c r="WRB205" s="294"/>
      <c r="WRC205" s="294"/>
      <c r="WRD205" s="294"/>
      <c r="WRE205" s="294"/>
      <c r="WRF205" s="294"/>
      <c r="WRG205" s="294"/>
      <c r="WRH205" s="294"/>
      <c r="WRI205" s="294"/>
      <c r="WRJ205" s="294"/>
      <c r="WRK205" s="294"/>
      <c r="WRL205" s="294"/>
      <c r="WRM205" s="294"/>
      <c r="WRN205" s="294"/>
      <c r="WRO205" s="294"/>
      <c r="WRP205" s="294"/>
      <c r="WRQ205" s="294"/>
      <c r="WRR205" s="294"/>
      <c r="WRS205" s="294"/>
      <c r="WRT205" s="294"/>
      <c r="WRU205" s="294"/>
      <c r="WRV205" s="294"/>
      <c r="WRW205" s="294"/>
      <c r="WRX205" s="294"/>
      <c r="WRY205" s="294"/>
      <c r="WRZ205" s="294"/>
      <c r="WSA205" s="294"/>
      <c r="WSB205" s="294"/>
      <c r="WSC205" s="294"/>
      <c r="WSD205" s="294"/>
      <c r="WSE205" s="294"/>
      <c r="WSF205" s="294"/>
      <c r="WSG205" s="294"/>
      <c r="WSH205" s="294"/>
      <c r="WSI205" s="294"/>
      <c r="WSJ205" s="294"/>
      <c r="WSK205" s="294"/>
      <c r="WSL205" s="294"/>
      <c r="WSM205" s="294"/>
      <c r="WSN205" s="294"/>
      <c r="WSO205" s="294"/>
      <c r="WSP205" s="294"/>
      <c r="WSQ205" s="294"/>
      <c r="WSR205" s="294"/>
      <c r="WSS205" s="294"/>
      <c r="WST205" s="294"/>
      <c r="WSU205" s="294"/>
      <c r="WSV205" s="294"/>
      <c r="WSW205" s="294"/>
      <c r="WSX205" s="294"/>
      <c r="WSY205" s="294"/>
      <c r="WSZ205" s="294"/>
      <c r="WTA205" s="294"/>
      <c r="WTB205" s="294"/>
      <c r="WTC205" s="294"/>
      <c r="WTD205" s="294"/>
      <c r="WTE205" s="294"/>
      <c r="WTF205" s="294"/>
      <c r="WTG205" s="294"/>
      <c r="WTH205" s="294"/>
      <c r="WTI205" s="294"/>
      <c r="WTJ205" s="294"/>
      <c r="WTK205" s="294"/>
      <c r="WTL205" s="294"/>
      <c r="WTM205" s="294"/>
      <c r="WTN205" s="294"/>
      <c r="WTO205" s="294"/>
      <c r="WTP205" s="294"/>
      <c r="WTQ205" s="294"/>
      <c r="WTR205" s="294"/>
      <c r="WTS205" s="294"/>
      <c r="WTT205" s="294"/>
      <c r="WTU205" s="294"/>
      <c r="WTV205" s="294"/>
      <c r="WTW205" s="294"/>
      <c r="WTX205" s="294"/>
      <c r="WTY205" s="294"/>
      <c r="WTZ205" s="294"/>
      <c r="WUA205" s="294"/>
      <c r="WUB205" s="294"/>
      <c r="WUC205" s="294"/>
      <c r="WUD205" s="294"/>
      <c r="WUE205" s="294"/>
      <c r="WUF205" s="294"/>
      <c r="WUG205" s="294"/>
      <c r="WUH205" s="294"/>
      <c r="WUI205" s="294"/>
      <c r="WUJ205" s="294"/>
      <c r="WUK205" s="294"/>
      <c r="WUL205" s="294"/>
      <c r="WUM205" s="294"/>
      <c r="WUN205" s="294"/>
      <c r="WUO205" s="294"/>
      <c r="WUP205" s="294"/>
      <c r="WUQ205" s="294"/>
      <c r="WUR205" s="294"/>
      <c r="WUS205" s="294"/>
      <c r="WUT205" s="294"/>
      <c r="WUU205" s="294"/>
      <c r="WUV205" s="294"/>
      <c r="WUW205" s="294"/>
      <c r="WUX205" s="294"/>
      <c r="WUY205" s="294"/>
      <c r="WUZ205" s="294"/>
      <c r="WVA205" s="294"/>
      <c r="WVB205" s="294"/>
      <c r="WVC205" s="294"/>
      <c r="WVD205" s="294"/>
      <c r="WVE205" s="294"/>
      <c r="WVF205" s="294"/>
      <c r="WVG205" s="294"/>
      <c r="WVH205" s="294"/>
      <c r="WVI205" s="294"/>
      <c r="WVJ205" s="294"/>
      <c r="WVK205" s="294"/>
      <c r="WVL205" s="294"/>
      <c r="WVM205" s="294"/>
      <c r="WVN205" s="294"/>
      <c r="WVO205" s="294"/>
      <c r="WVP205" s="294"/>
      <c r="WVQ205" s="294"/>
      <c r="WVR205" s="294"/>
      <c r="WVS205" s="294"/>
      <c r="WVT205" s="294"/>
      <c r="WVU205" s="294"/>
      <c r="WVV205" s="294"/>
      <c r="WVW205" s="294"/>
      <c r="WVX205" s="294"/>
      <c r="WVY205" s="294"/>
      <c r="WVZ205" s="294"/>
      <c r="WWA205" s="294"/>
      <c r="WWB205" s="294"/>
      <c r="WWC205" s="294"/>
      <c r="WWD205" s="294"/>
      <c r="WWE205" s="294"/>
      <c r="WWF205" s="294"/>
      <c r="WWG205" s="294"/>
      <c r="WWH205" s="294"/>
      <c r="WWI205" s="294"/>
      <c r="WWJ205" s="294"/>
      <c r="WWK205" s="294"/>
      <c r="WWL205" s="294"/>
      <c r="WWM205" s="294"/>
      <c r="WWN205" s="294"/>
      <c r="WWO205" s="294"/>
      <c r="WWP205" s="294"/>
      <c r="WWQ205" s="294"/>
      <c r="WWR205" s="294"/>
      <c r="WWS205" s="294"/>
      <c r="WWT205" s="294"/>
      <c r="WWU205" s="294"/>
      <c r="WWV205" s="294"/>
      <c r="WWW205" s="294"/>
      <c r="WWX205" s="294"/>
      <c r="WWY205" s="294"/>
      <c r="WWZ205" s="294"/>
      <c r="WXA205" s="294"/>
      <c r="WXB205" s="294"/>
      <c r="WXC205" s="294"/>
      <c r="WXD205" s="294"/>
      <c r="WXE205" s="294"/>
      <c r="WXF205" s="294"/>
      <c r="WXG205" s="294"/>
      <c r="WXH205" s="294"/>
      <c r="WXI205" s="294"/>
      <c r="WXJ205" s="294"/>
      <c r="WXK205" s="294"/>
      <c r="WXL205" s="294"/>
      <c r="WXM205" s="294"/>
      <c r="WXN205" s="294"/>
      <c r="WXO205" s="294"/>
      <c r="WXP205" s="294"/>
      <c r="WXQ205" s="294"/>
      <c r="WXR205" s="294"/>
      <c r="WXS205" s="294"/>
      <c r="WXT205" s="294"/>
      <c r="WXU205" s="294"/>
      <c r="WXV205" s="294"/>
      <c r="WXW205" s="294"/>
      <c r="WXX205" s="294"/>
      <c r="WXY205" s="294"/>
      <c r="WXZ205" s="294"/>
      <c r="WYA205" s="294"/>
      <c r="WYB205" s="294"/>
      <c r="WYC205" s="294"/>
      <c r="WYD205" s="294"/>
      <c r="WYE205" s="294"/>
      <c r="WYF205" s="294"/>
      <c r="WYG205" s="294"/>
      <c r="WYH205" s="294"/>
      <c r="WYI205" s="294"/>
      <c r="WYJ205" s="294"/>
      <c r="WYK205" s="294"/>
      <c r="WYL205" s="294"/>
      <c r="WYM205" s="294"/>
      <c r="WYN205" s="294"/>
      <c r="WYO205" s="294"/>
      <c r="WYP205" s="294"/>
      <c r="WYQ205" s="294"/>
      <c r="WYR205" s="294"/>
      <c r="WYS205" s="294"/>
      <c r="WYT205" s="294"/>
      <c r="WYU205" s="294"/>
      <c r="WYV205" s="294"/>
      <c r="WYW205" s="294"/>
      <c r="WYX205" s="294"/>
      <c r="WYY205" s="294"/>
      <c r="WYZ205" s="294"/>
      <c r="WZA205" s="294"/>
      <c r="WZB205" s="294"/>
      <c r="WZC205" s="294"/>
      <c r="WZD205" s="294"/>
      <c r="WZE205" s="294"/>
      <c r="WZF205" s="294"/>
      <c r="WZG205" s="294"/>
      <c r="WZH205" s="294"/>
      <c r="WZI205" s="294"/>
      <c r="WZJ205" s="294"/>
      <c r="WZK205" s="294"/>
      <c r="WZL205" s="294"/>
      <c r="WZM205" s="294"/>
      <c r="WZN205" s="294"/>
      <c r="WZO205" s="294"/>
      <c r="WZP205" s="294"/>
      <c r="WZQ205" s="294"/>
      <c r="WZR205" s="294"/>
      <c r="WZS205" s="294"/>
      <c r="WZT205" s="294"/>
      <c r="WZU205" s="294"/>
      <c r="WZV205" s="294"/>
      <c r="WZW205" s="294"/>
      <c r="WZX205" s="294"/>
      <c r="WZY205" s="294"/>
      <c r="WZZ205" s="294"/>
      <c r="XAA205" s="294"/>
      <c r="XAB205" s="294"/>
      <c r="XAC205" s="294"/>
      <c r="XAD205" s="294"/>
      <c r="XAE205" s="294"/>
      <c r="XAF205" s="294"/>
      <c r="XAG205" s="294"/>
      <c r="XAH205" s="294"/>
      <c r="XAI205" s="294"/>
      <c r="XAJ205" s="294"/>
      <c r="XAK205" s="294"/>
      <c r="XAL205" s="294"/>
      <c r="XAM205" s="294"/>
      <c r="XAN205" s="294"/>
      <c r="XAO205" s="294"/>
      <c r="XAP205" s="294"/>
      <c r="XAQ205" s="294"/>
      <c r="XAR205" s="294"/>
      <c r="XAS205" s="294"/>
      <c r="XAT205" s="294"/>
      <c r="XAU205" s="294"/>
      <c r="XAV205" s="294"/>
      <c r="XAW205" s="294"/>
      <c r="XAX205" s="294"/>
      <c r="XAY205" s="294"/>
      <c r="XAZ205" s="294"/>
      <c r="XBA205" s="294"/>
      <c r="XBB205" s="294"/>
      <c r="XBC205" s="294"/>
      <c r="XBD205" s="294"/>
      <c r="XBE205" s="294"/>
      <c r="XBF205" s="294"/>
      <c r="XBG205" s="294"/>
      <c r="XBH205" s="294"/>
      <c r="XBI205" s="294"/>
      <c r="XBJ205" s="294"/>
      <c r="XBK205" s="294"/>
      <c r="XBL205" s="294"/>
      <c r="XBM205" s="294"/>
      <c r="XBN205" s="294"/>
      <c r="XBO205" s="294"/>
      <c r="XBP205" s="294"/>
      <c r="XBQ205" s="294"/>
      <c r="XBR205" s="294"/>
      <c r="XBS205" s="294"/>
      <c r="XBT205" s="294"/>
      <c r="XBU205" s="294"/>
      <c r="XBV205" s="294"/>
      <c r="XBW205" s="294"/>
      <c r="XBX205" s="294"/>
      <c r="XBY205" s="294"/>
      <c r="XBZ205" s="294"/>
      <c r="XCA205" s="294"/>
      <c r="XCB205" s="294"/>
      <c r="XCC205" s="294"/>
      <c r="XCD205" s="294"/>
      <c r="XCE205" s="294"/>
      <c r="XCF205" s="294"/>
      <c r="XCG205" s="294"/>
      <c r="XCH205" s="294"/>
      <c r="XCI205" s="294"/>
      <c r="XCJ205" s="294"/>
      <c r="XCK205" s="294"/>
      <c r="XCL205" s="294"/>
      <c r="XCM205" s="294"/>
      <c r="XCN205" s="294"/>
      <c r="XCO205" s="294"/>
      <c r="XCP205" s="294"/>
      <c r="XCQ205" s="294"/>
      <c r="XCR205" s="294"/>
      <c r="XCS205" s="294"/>
      <c r="XCT205" s="294"/>
      <c r="XCU205" s="294"/>
      <c r="XCV205" s="294"/>
      <c r="XCW205" s="294"/>
      <c r="XCX205" s="294"/>
      <c r="XCY205" s="294"/>
      <c r="XCZ205" s="294"/>
      <c r="XDA205" s="294"/>
      <c r="XDB205" s="294"/>
      <c r="XDC205" s="294"/>
      <c r="XDD205" s="294"/>
      <c r="XDE205" s="294"/>
      <c r="XDF205" s="294"/>
      <c r="XDG205" s="294"/>
      <c r="XDH205" s="294"/>
      <c r="XDI205" s="294"/>
      <c r="XDJ205" s="294"/>
      <c r="XDK205" s="294"/>
      <c r="XDL205" s="294"/>
      <c r="XDM205" s="294"/>
      <c r="XDN205" s="294"/>
      <c r="XDO205" s="294"/>
      <c r="XDP205" s="294"/>
      <c r="XDQ205" s="294"/>
      <c r="XDR205" s="294"/>
      <c r="XDS205" s="294"/>
      <c r="XDT205" s="294"/>
      <c r="XDU205" s="294"/>
      <c r="XDV205" s="294"/>
      <c r="XDW205" s="294"/>
      <c r="XDX205" s="294"/>
      <c r="XDY205" s="294"/>
      <c r="XDZ205" s="294"/>
      <c r="XEA205" s="294"/>
      <c r="XEB205" s="294"/>
      <c r="XEC205" s="294"/>
      <c r="XED205" s="294"/>
      <c r="XEE205" s="294"/>
      <c r="XEF205" s="294"/>
      <c r="XEG205" s="294"/>
      <c r="XEH205" s="294"/>
      <c r="XEI205" s="294"/>
      <c r="XEJ205" s="294"/>
      <c r="XEK205" s="294"/>
      <c r="XEL205" s="294"/>
      <c r="XEM205" s="294"/>
      <c r="XEN205" s="294"/>
      <c r="XEO205" s="294"/>
      <c r="XEP205" s="294"/>
      <c r="XEQ205" s="294"/>
      <c r="XER205" s="294"/>
      <c r="XES205" s="294"/>
      <c r="XET205" s="294"/>
      <c r="XEU205" s="294"/>
      <c r="XEV205" s="294"/>
      <c r="XEW205" s="294"/>
      <c r="XEX205" s="294"/>
      <c r="XEY205" s="294"/>
      <c r="XEZ205" s="294"/>
      <c r="XFA205" s="294"/>
      <c r="XFB205" s="294"/>
      <c r="XFC205" s="294"/>
    </row>
    <row r="206" spans="1:16383" s="219" customFormat="1" ht="12.75" customHeight="1">
      <c r="A206" s="267"/>
      <c r="B206" s="267"/>
      <c r="C206" s="267" t="s">
        <v>255</v>
      </c>
      <c r="D206" s="288">
        <v>231</v>
      </c>
      <c r="E206" s="470" t="s">
        <v>158</v>
      </c>
      <c r="F206" s="291" t="s">
        <v>277</v>
      </c>
      <c r="G206" s="271">
        <v>9.8340999999999994</v>
      </c>
      <c r="H206" s="271">
        <v>0.39989999999999998</v>
      </c>
      <c r="I206" s="271">
        <v>0</v>
      </c>
      <c r="J206" s="271">
        <v>1.323841</v>
      </c>
      <c r="K206" s="462">
        <v>8.110358999999999</v>
      </c>
      <c r="L206" s="192"/>
      <c r="M206" s="271">
        <v>15.448269088460796</v>
      </c>
      <c r="N206" s="271">
        <v>2.677052524134321</v>
      </c>
      <c r="O206" s="271">
        <v>0</v>
      </c>
      <c r="P206" s="271">
        <v>1.27425506</v>
      </c>
      <c r="Q206" s="462">
        <v>11.496961504326475</v>
      </c>
      <c r="R206" s="462">
        <v>41.75650552985973</v>
      </c>
      <c r="S206" s="271">
        <v>0</v>
      </c>
      <c r="T206" s="271">
        <v>0.39989999999999998</v>
      </c>
      <c r="U206" s="271">
        <v>0.39989999999999998</v>
      </c>
      <c r="V206" s="299"/>
      <c r="W206" s="271">
        <v>0</v>
      </c>
      <c r="X206" s="271">
        <v>2.677052524134321</v>
      </c>
      <c r="Y206" s="271">
        <v>2.677052524134321</v>
      </c>
      <c r="Z206" s="294"/>
      <c r="AA206" s="398"/>
      <c r="AB206" s="297"/>
      <c r="AC206" s="399"/>
      <c r="AD206" s="297"/>
      <c r="AE206" s="294"/>
      <c r="AF206" s="294"/>
      <c r="AG206" s="294"/>
      <c r="AH206" s="294"/>
      <c r="AI206" s="294"/>
      <c r="AJ206" s="294"/>
      <c r="AK206" s="294"/>
      <c r="AL206" s="294"/>
      <c r="AM206" s="294"/>
    </row>
    <row r="207" spans="1:16383" s="219" customFormat="1" ht="12.75" customHeight="1">
      <c r="A207" s="267"/>
      <c r="B207" s="267"/>
      <c r="C207" s="267"/>
      <c r="D207" s="288">
        <v>233</v>
      </c>
      <c r="E207" s="470" t="s">
        <v>137</v>
      </c>
      <c r="F207" s="291" t="s">
        <v>227</v>
      </c>
      <c r="G207" s="271">
        <v>7.6505856666666672</v>
      </c>
      <c r="H207" s="271">
        <v>1.591129</v>
      </c>
      <c r="I207" s="271">
        <v>0</v>
      </c>
      <c r="J207" s="271">
        <v>1.768802</v>
      </c>
      <c r="K207" s="462">
        <v>4.2906546666666676</v>
      </c>
      <c r="L207" s="192"/>
      <c r="M207" s="271">
        <v>9.5293817975426354</v>
      </c>
      <c r="N207" s="271">
        <v>1.560024253924424</v>
      </c>
      <c r="O207" s="271">
        <v>0</v>
      </c>
      <c r="P207" s="271">
        <v>1.7025461200000001</v>
      </c>
      <c r="Q207" s="462">
        <v>6.2668114236182113</v>
      </c>
      <c r="R207" s="462">
        <v>46.057231599269777</v>
      </c>
      <c r="S207" s="271">
        <v>0</v>
      </c>
      <c r="T207" s="271">
        <v>1.591129</v>
      </c>
      <c r="U207" s="271">
        <v>1.591129</v>
      </c>
      <c r="V207" s="299"/>
      <c r="W207" s="271">
        <v>0</v>
      </c>
      <c r="X207" s="271">
        <v>1.560024253924424</v>
      </c>
      <c r="Y207" s="271">
        <v>1.560024253924424</v>
      </c>
      <c r="Z207" s="294"/>
      <c r="AA207" s="398"/>
      <c r="AB207" s="297"/>
      <c r="AC207" s="399"/>
      <c r="AD207" s="297"/>
      <c r="AE207" s="294"/>
      <c r="AF207" s="294"/>
      <c r="AG207" s="294"/>
      <c r="AH207" s="294"/>
      <c r="AI207" s="294"/>
      <c r="AJ207" s="294"/>
      <c r="AK207" s="294"/>
      <c r="AL207" s="294"/>
    </row>
    <row r="208" spans="1:16383" s="219" customFormat="1" ht="12.75" customHeight="1">
      <c r="A208" s="267"/>
      <c r="B208" s="267"/>
      <c r="C208" s="267"/>
      <c r="D208" s="288">
        <v>235</v>
      </c>
      <c r="E208" s="470" t="s">
        <v>292</v>
      </c>
      <c r="F208" s="291" t="s">
        <v>312</v>
      </c>
      <c r="G208" s="271">
        <v>113.61274233333333</v>
      </c>
      <c r="H208" s="271">
        <v>58.487082000000001</v>
      </c>
      <c r="I208" s="271">
        <v>0</v>
      </c>
      <c r="J208" s="271">
        <v>0</v>
      </c>
      <c r="K208" s="462">
        <v>55.125660333333329</v>
      </c>
      <c r="L208" s="192"/>
      <c r="M208" s="271">
        <v>0</v>
      </c>
      <c r="N208" s="271">
        <v>0</v>
      </c>
      <c r="O208" s="271">
        <v>0</v>
      </c>
      <c r="P208" s="271">
        <v>0</v>
      </c>
      <c r="Q208" s="462">
        <v>0</v>
      </c>
      <c r="R208" s="462" t="s">
        <v>354</v>
      </c>
      <c r="S208" s="271">
        <v>0</v>
      </c>
      <c r="T208" s="271">
        <v>58.487082000000001</v>
      </c>
      <c r="U208" s="271">
        <v>58.487082000000001</v>
      </c>
      <c r="V208" s="299"/>
      <c r="W208" s="271">
        <v>0</v>
      </c>
      <c r="X208" s="271">
        <v>0</v>
      </c>
      <c r="Y208" s="271">
        <v>0</v>
      </c>
      <c r="Z208" s="294"/>
      <c r="AA208" s="398"/>
      <c r="AB208" s="297"/>
      <c r="AC208" s="399"/>
      <c r="AD208" s="297"/>
      <c r="AE208" s="294"/>
      <c r="AF208" s="294"/>
      <c r="AG208" s="294"/>
      <c r="AH208" s="294"/>
      <c r="AI208" s="294"/>
      <c r="AJ208" s="294"/>
      <c r="AK208" s="294"/>
    </row>
    <row r="209" spans="1:36" s="219" customFormat="1" ht="12.75" customHeight="1">
      <c r="A209" s="267"/>
      <c r="B209" s="267"/>
      <c r="C209" s="267"/>
      <c r="D209" s="288">
        <v>236</v>
      </c>
      <c r="E209" s="470" t="s">
        <v>292</v>
      </c>
      <c r="F209" s="291" t="s">
        <v>293</v>
      </c>
      <c r="G209" s="271">
        <v>171.88969633333335</v>
      </c>
      <c r="H209" s="271">
        <v>211.89985899999999</v>
      </c>
      <c r="I209" s="271">
        <v>0</v>
      </c>
      <c r="J209" s="271">
        <v>94.497776000000002</v>
      </c>
      <c r="K209" s="462">
        <v>-134.50793866666663</v>
      </c>
      <c r="L209" s="192"/>
      <c r="M209" s="271">
        <v>146.79331529000001</v>
      </c>
      <c r="N209" s="271">
        <v>140.92894996039604</v>
      </c>
      <c r="O209" s="271">
        <v>0</v>
      </c>
      <c r="P209" s="271">
        <v>27.447993609999997</v>
      </c>
      <c r="Q209" s="462">
        <v>-21.583628280396027</v>
      </c>
      <c r="R209" s="462">
        <v>-83.953639841374795</v>
      </c>
      <c r="S209" s="271">
        <v>118.551</v>
      </c>
      <c r="T209" s="271">
        <v>93.348859000000004</v>
      </c>
      <c r="U209" s="271">
        <v>211.89985899999999</v>
      </c>
      <c r="V209" s="299"/>
      <c r="W209" s="271">
        <v>0</v>
      </c>
      <c r="X209" s="271">
        <v>140.92894996039604</v>
      </c>
      <c r="Y209" s="271">
        <v>140.92894996039604</v>
      </c>
      <c r="Z209" s="294"/>
      <c r="AA209" s="398"/>
      <c r="AB209" s="297"/>
      <c r="AC209" s="399"/>
      <c r="AD209" s="297"/>
      <c r="AE209" s="294"/>
      <c r="AF209" s="294"/>
      <c r="AG209" s="294"/>
      <c r="AH209" s="294"/>
      <c r="AI209" s="294"/>
      <c r="AJ209" s="294"/>
    </row>
    <row r="210" spans="1:36" s="219" customFormat="1" ht="12.75" customHeight="1">
      <c r="A210" s="267"/>
      <c r="B210" s="267"/>
      <c r="C210" s="267"/>
      <c r="D210" s="288">
        <v>237</v>
      </c>
      <c r="E210" s="470" t="s">
        <v>51</v>
      </c>
      <c r="F210" s="291" t="s">
        <v>313</v>
      </c>
      <c r="G210" s="271">
        <v>23.693666666666669</v>
      </c>
      <c r="H210" s="271">
        <v>0.4581176666666667</v>
      </c>
      <c r="I210" s="271">
        <v>0</v>
      </c>
      <c r="J210" s="271">
        <v>0</v>
      </c>
      <c r="K210" s="462">
        <v>23.235549000000002</v>
      </c>
      <c r="L210" s="192"/>
      <c r="M210" s="271">
        <v>0</v>
      </c>
      <c r="N210" s="271">
        <v>0</v>
      </c>
      <c r="O210" s="271">
        <v>0</v>
      </c>
      <c r="P210" s="271">
        <v>0</v>
      </c>
      <c r="Q210" s="462">
        <v>0</v>
      </c>
      <c r="R210" s="462" t="s">
        <v>354</v>
      </c>
      <c r="S210" s="271">
        <v>0</v>
      </c>
      <c r="T210" s="271">
        <v>0.4581176666666667</v>
      </c>
      <c r="U210" s="271">
        <v>0.4581176666666667</v>
      </c>
      <c r="V210" s="299"/>
      <c r="W210" s="271">
        <v>0</v>
      </c>
      <c r="X210" s="271">
        <v>0</v>
      </c>
      <c r="Y210" s="271">
        <v>0</v>
      </c>
      <c r="Z210" s="294"/>
      <c r="AA210" s="398"/>
      <c r="AB210" s="297"/>
      <c r="AC210" s="399"/>
      <c r="AD210" s="297"/>
      <c r="AE210" s="294"/>
      <c r="AF210" s="294"/>
      <c r="AG210" s="294"/>
      <c r="AH210" s="294"/>
    </row>
    <row r="211" spans="1:36" s="219" customFormat="1" ht="12.75" customHeight="1">
      <c r="A211" s="267"/>
      <c r="B211" s="267"/>
      <c r="C211" s="267"/>
      <c r="D211" s="288">
        <v>242</v>
      </c>
      <c r="E211" s="470" t="s">
        <v>154</v>
      </c>
      <c r="F211" s="291" t="s">
        <v>278</v>
      </c>
      <c r="G211" s="271">
        <v>391.90873366666671</v>
      </c>
      <c r="H211" s="271">
        <v>243.62404900000001</v>
      </c>
      <c r="I211" s="271">
        <v>0</v>
      </c>
      <c r="J211" s="271">
        <v>18.345946999999999</v>
      </c>
      <c r="K211" s="462">
        <v>129.9387376666667</v>
      </c>
      <c r="L211" s="192"/>
      <c r="M211" s="271">
        <v>62.303320350977025</v>
      </c>
      <c r="N211" s="271">
        <v>14.973181797170685</v>
      </c>
      <c r="O211" s="271">
        <v>0</v>
      </c>
      <c r="P211" s="271">
        <v>2.8778029099999998</v>
      </c>
      <c r="Q211" s="462">
        <v>44.452335643806336</v>
      </c>
      <c r="R211" s="462">
        <v>-65.789774133530216</v>
      </c>
      <c r="S211" s="271">
        <v>35.505209999999998</v>
      </c>
      <c r="T211" s="271">
        <v>208.11883900000001</v>
      </c>
      <c r="U211" s="271">
        <v>243.62404900000001</v>
      </c>
      <c r="V211" s="299"/>
      <c r="W211" s="271">
        <v>9.3716018499999993</v>
      </c>
      <c r="X211" s="271">
        <v>5.6015799471706851</v>
      </c>
      <c r="Y211" s="271">
        <v>14.973181797170685</v>
      </c>
      <c r="Z211" s="294"/>
      <c r="AA211" s="398"/>
      <c r="AB211" s="297"/>
      <c r="AC211" s="399"/>
      <c r="AD211" s="297"/>
      <c r="AE211" s="294"/>
      <c r="AF211" s="294"/>
      <c r="AG211" s="294"/>
    </row>
    <row r="212" spans="1:36" s="219" customFormat="1" ht="12.75" customHeight="1">
      <c r="A212" s="267"/>
      <c r="B212" s="267"/>
      <c r="C212" s="267"/>
      <c r="D212" s="288">
        <v>243</v>
      </c>
      <c r="E212" s="470" t="s">
        <v>154</v>
      </c>
      <c r="F212" s="291" t="s">
        <v>279</v>
      </c>
      <c r="G212" s="271">
        <v>6.0931559999999996</v>
      </c>
      <c r="H212" s="271">
        <v>4.9799530000000001</v>
      </c>
      <c r="I212" s="271">
        <v>0</v>
      </c>
      <c r="J212" s="271">
        <v>1.1711860000000001</v>
      </c>
      <c r="K212" s="462">
        <v>-5.7983000000000562E-2</v>
      </c>
      <c r="L212" s="192"/>
      <c r="M212" s="271">
        <v>21.309669832117077</v>
      </c>
      <c r="N212" s="271">
        <v>4.9740947211519586</v>
      </c>
      <c r="O212" s="271">
        <v>0</v>
      </c>
      <c r="P212" s="271">
        <v>1.0438227899999999</v>
      </c>
      <c r="Q212" s="462">
        <v>15.291752320965116</v>
      </c>
      <c r="R212" s="462" t="s">
        <v>355</v>
      </c>
      <c r="S212" s="271">
        <v>3.7421679999999999</v>
      </c>
      <c r="T212" s="271">
        <v>1.2377849999999999</v>
      </c>
      <c r="U212" s="271">
        <v>4.9799530000000001</v>
      </c>
      <c r="V212" s="299"/>
      <c r="W212" s="271">
        <v>3.3992223199999998</v>
      </c>
      <c r="X212" s="271">
        <v>1.5748724011519584</v>
      </c>
      <c r="Y212" s="271">
        <v>4.9740947211519586</v>
      </c>
      <c r="Z212" s="294"/>
      <c r="AA212" s="398"/>
      <c r="AB212" s="297"/>
      <c r="AC212" s="399"/>
      <c r="AD212" s="297"/>
      <c r="AE212" s="294"/>
    </row>
    <row r="213" spans="1:36" s="219" customFormat="1" ht="12.75" customHeight="1">
      <c r="A213" s="267"/>
      <c r="B213" s="267"/>
      <c r="C213" s="267"/>
      <c r="D213" s="288">
        <v>244</v>
      </c>
      <c r="E213" s="470" t="s">
        <v>154</v>
      </c>
      <c r="F213" s="291" t="s">
        <v>280</v>
      </c>
      <c r="G213" s="271">
        <v>991.49426233333338</v>
      </c>
      <c r="H213" s="271">
        <v>661.62369266666667</v>
      </c>
      <c r="I213" s="271">
        <v>0</v>
      </c>
      <c r="J213" s="271">
        <v>16.025625000000002</v>
      </c>
      <c r="K213" s="462">
        <v>313.84494466666672</v>
      </c>
      <c r="L213" s="192"/>
      <c r="M213" s="271">
        <v>90.073744449905206</v>
      </c>
      <c r="N213" s="271">
        <v>20.838244145302845</v>
      </c>
      <c r="O213" s="271">
        <v>0</v>
      </c>
      <c r="P213" s="271">
        <v>5.0078295599999993</v>
      </c>
      <c r="Q213" s="462">
        <v>64.227670744602364</v>
      </c>
      <c r="R213" s="462">
        <v>-79.535222141998091</v>
      </c>
      <c r="S213" s="271">
        <v>18.474735000000003</v>
      </c>
      <c r="T213" s="271">
        <v>643.14895766666666</v>
      </c>
      <c r="U213" s="271">
        <v>661.62369266666667</v>
      </c>
      <c r="V213" s="299"/>
      <c r="W213" s="271">
        <v>16.079175020000001</v>
      </c>
      <c r="X213" s="271">
        <v>4.7590691253028421</v>
      </c>
      <c r="Y213" s="271">
        <v>20.838244145302845</v>
      </c>
      <c r="Z213" s="294"/>
      <c r="AA213" s="398"/>
      <c r="AB213" s="297"/>
      <c r="AC213" s="399"/>
      <c r="AD213" s="297"/>
      <c r="AE213" s="294"/>
    </row>
    <row r="214" spans="1:36" s="219" customFormat="1" ht="12.75" customHeight="1">
      <c r="A214" s="267"/>
      <c r="B214" s="267"/>
      <c r="C214" s="267"/>
      <c r="D214" s="288">
        <v>245</v>
      </c>
      <c r="E214" s="470" t="s">
        <v>55</v>
      </c>
      <c r="F214" s="291" t="s">
        <v>263</v>
      </c>
      <c r="G214" s="271">
        <v>520.04284700000005</v>
      </c>
      <c r="H214" s="271">
        <v>378.31199599999997</v>
      </c>
      <c r="I214" s="271">
        <v>0</v>
      </c>
      <c r="J214" s="271">
        <v>29.807949000000001</v>
      </c>
      <c r="K214" s="462">
        <v>111.92290200000008</v>
      </c>
      <c r="L214" s="192"/>
      <c r="M214" s="271">
        <v>36.205384793026212</v>
      </c>
      <c r="N214" s="271">
        <v>17.421409188259137</v>
      </c>
      <c r="O214" s="271">
        <v>0</v>
      </c>
      <c r="P214" s="271">
        <v>4.8645671000000004</v>
      </c>
      <c r="Q214" s="462">
        <v>13.919408504767075</v>
      </c>
      <c r="R214" s="462">
        <v>-87.563395644649148</v>
      </c>
      <c r="S214" s="271">
        <v>21.179825999999998</v>
      </c>
      <c r="T214" s="271">
        <v>357.13216999999997</v>
      </c>
      <c r="U214" s="271">
        <v>378.31199599999997</v>
      </c>
      <c r="V214" s="299"/>
      <c r="W214" s="271">
        <v>13.682553349999999</v>
      </c>
      <c r="X214" s="271">
        <v>3.7388558382591364</v>
      </c>
      <c r="Y214" s="271">
        <v>17.421409188259137</v>
      </c>
      <c r="Z214" s="294"/>
      <c r="AA214" s="398"/>
      <c r="AB214" s="297"/>
      <c r="AC214" s="399"/>
      <c r="AD214" s="297"/>
    </row>
    <row r="215" spans="1:36" s="219" customFormat="1" ht="12.75" customHeight="1">
      <c r="A215" s="267"/>
      <c r="B215" s="267"/>
      <c r="C215" s="267"/>
      <c r="D215" s="288">
        <v>247</v>
      </c>
      <c r="E215" s="470" t="s">
        <v>137</v>
      </c>
      <c r="F215" s="291" t="s">
        <v>304</v>
      </c>
      <c r="G215" s="271">
        <v>13.454700000000001</v>
      </c>
      <c r="H215" s="271">
        <v>0</v>
      </c>
      <c r="I215" s="271">
        <v>0</v>
      </c>
      <c r="J215" s="271">
        <v>0</v>
      </c>
      <c r="K215" s="462">
        <v>13.454700000000001</v>
      </c>
      <c r="L215" s="192"/>
      <c r="M215" s="271">
        <v>0</v>
      </c>
      <c r="N215" s="271">
        <v>0</v>
      </c>
      <c r="O215" s="271">
        <v>0</v>
      </c>
      <c r="P215" s="271">
        <v>0</v>
      </c>
      <c r="Q215" s="462">
        <v>0</v>
      </c>
      <c r="R215" s="462" t="s">
        <v>354</v>
      </c>
      <c r="S215" s="271">
        <v>0</v>
      </c>
      <c r="T215" s="271">
        <v>0</v>
      </c>
      <c r="U215" s="271">
        <v>0</v>
      </c>
      <c r="V215" s="299"/>
      <c r="W215" s="271">
        <v>0</v>
      </c>
      <c r="X215" s="271">
        <v>0</v>
      </c>
      <c r="Y215" s="271">
        <v>0</v>
      </c>
      <c r="Z215" s="294"/>
      <c r="AA215" s="398"/>
      <c r="AB215" s="297"/>
      <c r="AC215" s="399"/>
      <c r="AD215" s="297"/>
    </row>
    <row r="216" spans="1:36" s="219" customFormat="1" ht="12.75" customHeight="1">
      <c r="A216" s="267"/>
      <c r="B216" s="267"/>
      <c r="C216" s="267"/>
      <c r="D216" s="288">
        <v>248</v>
      </c>
      <c r="E216" s="470" t="s">
        <v>137</v>
      </c>
      <c r="F216" s="291" t="s">
        <v>268</v>
      </c>
      <c r="G216" s="271">
        <v>84.262799999999999</v>
      </c>
      <c r="H216" s="271">
        <v>64.373963000000003</v>
      </c>
      <c r="I216" s="271">
        <v>0</v>
      </c>
      <c r="J216" s="271">
        <v>30.726716</v>
      </c>
      <c r="K216" s="462">
        <v>-10.837879000000004</v>
      </c>
      <c r="L216" s="192"/>
      <c r="M216" s="271">
        <v>63.009780717782945</v>
      </c>
      <c r="N216" s="271">
        <v>19.296804356329993</v>
      </c>
      <c r="O216" s="271">
        <v>0</v>
      </c>
      <c r="P216" s="271">
        <v>17.822975769999999</v>
      </c>
      <c r="Q216" s="462">
        <v>25.890000591452953</v>
      </c>
      <c r="R216" s="462">
        <v>-338.88438495625343</v>
      </c>
      <c r="S216" s="271">
        <v>60.749063000000007</v>
      </c>
      <c r="T216" s="271">
        <v>3.6248999999999998</v>
      </c>
      <c r="U216" s="271">
        <v>64.373963000000003</v>
      </c>
      <c r="V216" s="299"/>
      <c r="W216" s="271">
        <v>11.56231146</v>
      </c>
      <c r="X216" s="271">
        <v>7.7344928963299937</v>
      </c>
      <c r="Y216" s="271">
        <v>19.296804356329993</v>
      </c>
      <c r="Z216" s="294"/>
      <c r="AA216" s="398"/>
      <c r="AB216" s="297"/>
      <c r="AC216" s="399"/>
      <c r="AD216" s="297"/>
    </row>
    <row r="217" spans="1:36" s="219" customFormat="1" ht="12.75" customHeight="1">
      <c r="A217" s="267"/>
      <c r="B217" s="267"/>
      <c r="C217" s="267"/>
      <c r="D217" s="288">
        <v>249</v>
      </c>
      <c r="E217" s="470" t="s">
        <v>137</v>
      </c>
      <c r="F217" s="291" t="s">
        <v>314</v>
      </c>
      <c r="G217" s="271">
        <v>32.546700000000001</v>
      </c>
      <c r="H217" s="271">
        <v>0</v>
      </c>
      <c r="I217" s="271">
        <v>0</v>
      </c>
      <c r="J217" s="271">
        <v>0</v>
      </c>
      <c r="K217" s="462">
        <v>32.546700000000001</v>
      </c>
      <c r="L217" s="192"/>
      <c r="M217" s="271">
        <v>0</v>
      </c>
      <c r="N217" s="271">
        <v>0</v>
      </c>
      <c r="O217" s="271">
        <v>0</v>
      </c>
      <c r="P217" s="271">
        <v>0</v>
      </c>
      <c r="Q217" s="462">
        <v>0</v>
      </c>
      <c r="R217" s="462" t="s">
        <v>354</v>
      </c>
      <c r="S217" s="271">
        <v>0</v>
      </c>
      <c r="T217" s="271">
        <v>0</v>
      </c>
      <c r="U217" s="271">
        <v>0</v>
      </c>
      <c r="V217" s="299"/>
      <c r="W217" s="271">
        <v>0</v>
      </c>
      <c r="X217" s="271">
        <v>0</v>
      </c>
      <c r="Y217" s="271">
        <v>0</v>
      </c>
      <c r="Z217" s="294"/>
      <c r="AA217" s="398"/>
      <c r="AB217" s="297"/>
      <c r="AC217" s="399"/>
      <c r="AD217" s="297"/>
    </row>
    <row r="218" spans="1:36" s="219" customFormat="1" ht="12.75" customHeight="1">
      <c r="A218" s="267"/>
      <c r="B218" s="267"/>
      <c r="C218" s="267"/>
      <c r="D218" s="288">
        <v>250</v>
      </c>
      <c r="E218" s="470" t="s">
        <v>158</v>
      </c>
      <c r="F218" s="291" t="s">
        <v>281</v>
      </c>
      <c r="G218" s="271">
        <v>36.963096666666665</v>
      </c>
      <c r="H218" s="271">
        <v>37.868321666666667</v>
      </c>
      <c r="I218" s="271">
        <v>0</v>
      </c>
      <c r="J218" s="271">
        <v>10.625356999999999</v>
      </c>
      <c r="K218" s="462">
        <v>-11.530582000000001</v>
      </c>
      <c r="L218" s="192"/>
      <c r="M218" s="271">
        <v>136.94297754961264</v>
      </c>
      <c r="N218" s="271">
        <v>40.340053929375266</v>
      </c>
      <c r="O218" s="271">
        <v>0</v>
      </c>
      <c r="P218" s="271">
        <v>10.691499610000001</v>
      </c>
      <c r="Q218" s="462">
        <v>85.911424010237369</v>
      </c>
      <c r="R218" s="462" t="s">
        <v>355</v>
      </c>
      <c r="S218" s="271">
        <v>32.436923</v>
      </c>
      <c r="T218" s="271">
        <v>5.4313986666666674</v>
      </c>
      <c r="U218" s="271">
        <v>37.868321666666667</v>
      </c>
      <c r="V218" s="299"/>
      <c r="W218" s="271">
        <v>33.166904279999997</v>
      </c>
      <c r="X218" s="271">
        <v>7.1731496493752713</v>
      </c>
      <c r="Y218" s="271">
        <v>40.340053929375266</v>
      </c>
      <c r="Z218" s="294"/>
      <c r="AA218" s="398"/>
      <c r="AB218" s="297"/>
      <c r="AC218" s="399"/>
      <c r="AD218" s="297"/>
    </row>
    <row r="219" spans="1:36" s="219" customFormat="1" ht="12.75" customHeight="1">
      <c r="A219" s="267"/>
      <c r="B219" s="267"/>
      <c r="C219" s="267"/>
      <c r="D219" s="288">
        <v>251</v>
      </c>
      <c r="E219" s="470" t="s">
        <v>154</v>
      </c>
      <c r="F219" s="291" t="s">
        <v>315</v>
      </c>
      <c r="G219" s="271">
        <v>98.180072666666675</v>
      </c>
      <c r="H219" s="271">
        <v>54.203099666666667</v>
      </c>
      <c r="I219" s="271">
        <v>0</v>
      </c>
      <c r="J219" s="271">
        <v>0</v>
      </c>
      <c r="K219" s="462">
        <v>43.976973000000008</v>
      </c>
      <c r="L219" s="192"/>
      <c r="M219" s="271">
        <v>0</v>
      </c>
      <c r="N219" s="271">
        <v>0</v>
      </c>
      <c r="O219" s="271">
        <v>0</v>
      </c>
      <c r="P219" s="271">
        <v>0</v>
      </c>
      <c r="Q219" s="462">
        <v>0</v>
      </c>
      <c r="R219" s="462" t="s">
        <v>354</v>
      </c>
      <c r="S219" s="271">
        <v>0</v>
      </c>
      <c r="T219" s="271">
        <v>54.203099666666667</v>
      </c>
      <c r="U219" s="271">
        <v>54.203099666666667</v>
      </c>
      <c r="V219" s="299"/>
      <c r="W219" s="271">
        <v>0</v>
      </c>
      <c r="X219" s="271">
        <v>0</v>
      </c>
      <c r="Y219" s="271">
        <v>0</v>
      </c>
      <c r="Z219" s="294"/>
      <c r="AA219" s="398"/>
      <c r="AB219" s="297"/>
      <c r="AC219" s="399"/>
      <c r="AD219" s="297"/>
    </row>
    <row r="220" spans="1:36" s="219" customFormat="1" ht="12.75" customHeight="1">
      <c r="A220" s="267"/>
      <c r="B220" s="267"/>
      <c r="C220" s="267"/>
      <c r="D220" s="288">
        <v>252</v>
      </c>
      <c r="E220" s="470" t="s">
        <v>55</v>
      </c>
      <c r="F220" s="291" t="s">
        <v>248</v>
      </c>
      <c r="G220" s="271">
        <v>8.3996373333333345</v>
      </c>
      <c r="H220" s="271">
        <v>7.4336070000000003</v>
      </c>
      <c r="I220" s="271">
        <v>0</v>
      </c>
      <c r="J220" s="271">
        <v>1.682409</v>
      </c>
      <c r="K220" s="462">
        <v>-0.71637866666666583</v>
      </c>
      <c r="L220" s="192"/>
      <c r="M220" s="271">
        <v>31.758662439138224</v>
      </c>
      <c r="N220" s="271">
        <v>7.4348135997897753</v>
      </c>
      <c r="O220" s="271">
        <v>0</v>
      </c>
      <c r="P220" s="271">
        <v>1.4938394799999999</v>
      </c>
      <c r="Q220" s="462">
        <v>22.830009359348452</v>
      </c>
      <c r="R220" s="462" t="s">
        <v>355</v>
      </c>
      <c r="S220" s="271">
        <v>5.3756399999999998</v>
      </c>
      <c r="T220" s="271">
        <v>2.0579670000000001</v>
      </c>
      <c r="U220" s="271">
        <v>7.4336070000000003</v>
      </c>
      <c r="V220" s="299"/>
      <c r="W220" s="271">
        <v>4.8647075499999994</v>
      </c>
      <c r="X220" s="271">
        <v>2.5701060497897754</v>
      </c>
      <c r="Y220" s="271">
        <v>7.4348135997897753</v>
      </c>
      <c r="Z220" s="294"/>
      <c r="AA220" s="398"/>
      <c r="AB220" s="297"/>
      <c r="AC220" s="399"/>
      <c r="AD220" s="297"/>
    </row>
    <row r="221" spans="1:36" s="219" customFormat="1" ht="12.75" customHeight="1">
      <c r="A221" s="267"/>
      <c r="B221" s="267"/>
      <c r="C221" s="267"/>
      <c r="D221" s="288">
        <v>253</v>
      </c>
      <c r="E221" s="470" t="s">
        <v>55</v>
      </c>
      <c r="F221" s="291" t="s">
        <v>300</v>
      </c>
      <c r="G221" s="271">
        <v>192.37329666666665</v>
      </c>
      <c r="H221" s="271">
        <v>114.85828662500001</v>
      </c>
      <c r="I221" s="271">
        <v>0</v>
      </c>
      <c r="J221" s="271">
        <v>60.603839000000001</v>
      </c>
      <c r="K221" s="462">
        <v>16.911171041666641</v>
      </c>
      <c r="L221" s="192"/>
      <c r="M221" s="271">
        <v>5.7747772900638639</v>
      </c>
      <c r="N221" s="271">
        <v>1.6124556542733992</v>
      </c>
      <c r="O221" s="271">
        <v>0</v>
      </c>
      <c r="P221" s="271">
        <v>0.67307072000000001</v>
      </c>
      <c r="Q221" s="462">
        <v>3.4892509157904641</v>
      </c>
      <c r="R221" s="462">
        <v>-79.367183341748117</v>
      </c>
      <c r="S221" s="271">
        <v>70.358574000000004</v>
      </c>
      <c r="T221" s="271">
        <v>44.499712625000001</v>
      </c>
      <c r="U221" s="271">
        <v>114.85828662500001</v>
      </c>
      <c r="V221" s="299"/>
      <c r="W221" s="271">
        <v>0</v>
      </c>
      <c r="X221" s="271">
        <v>1.6124556542733992</v>
      </c>
      <c r="Y221" s="271">
        <v>1.6124556542733992</v>
      </c>
      <c r="Z221" s="294"/>
      <c r="AA221" s="398"/>
      <c r="AB221" s="297"/>
      <c r="AC221" s="399"/>
      <c r="AD221" s="297"/>
    </row>
    <row r="222" spans="1:36" s="219" customFormat="1" ht="12.75" customHeight="1">
      <c r="A222" s="267"/>
      <c r="B222" s="267"/>
      <c r="C222" s="267"/>
      <c r="D222" s="288">
        <v>257</v>
      </c>
      <c r="E222" s="470" t="s">
        <v>43</v>
      </c>
      <c r="F222" s="291" t="s">
        <v>316</v>
      </c>
      <c r="G222" s="271">
        <v>54.240329000000003</v>
      </c>
      <c r="H222" s="271">
        <v>32.21617633333333</v>
      </c>
      <c r="I222" s="271">
        <v>0</v>
      </c>
      <c r="J222" s="271">
        <v>0</v>
      </c>
      <c r="K222" s="462">
        <v>22.024152666666673</v>
      </c>
      <c r="L222" s="192"/>
      <c r="M222" s="271">
        <v>0</v>
      </c>
      <c r="N222" s="271">
        <v>0</v>
      </c>
      <c r="O222" s="271">
        <v>0</v>
      </c>
      <c r="P222" s="271">
        <v>0</v>
      </c>
      <c r="Q222" s="462">
        <v>0</v>
      </c>
      <c r="R222" s="462" t="s">
        <v>354</v>
      </c>
      <c r="S222" s="271">
        <v>0</v>
      </c>
      <c r="T222" s="271">
        <v>32.21617633333333</v>
      </c>
      <c r="U222" s="271">
        <v>32.21617633333333</v>
      </c>
      <c r="V222" s="299"/>
      <c r="W222" s="271">
        <v>0</v>
      </c>
      <c r="X222" s="271">
        <v>0</v>
      </c>
      <c r="Y222" s="271">
        <v>0</v>
      </c>
      <c r="Z222" s="294"/>
      <c r="AA222" s="398"/>
    </row>
    <row r="223" spans="1:36" s="219" customFormat="1" ht="12.75" customHeight="1">
      <c r="A223" s="267"/>
      <c r="B223" s="267"/>
      <c r="C223" s="267"/>
      <c r="D223" s="288">
        <v>259</v>
      </c>
      <c r="E223" s="470" t="s">
        <v>55</v>
      </c>
      <c r="F223" s="291" t="s">
        <v>317</v>
      </c>
      <c r="G223" s="271">
        <v>448.04435233333334</v>
      </c>
      <c r="H223" s="271">
        <v>213.59022766666666</v>
      </c>
      <c r="I223" s="271">
        <v>0</v>
      </c>
      <c r="J223" s="271">
        <v>0</v>
      </c>
      <c r="K223" s="462">
        <v>234.45412466666667</v>
      </c>
      <c r="L223" s="192"/>
      <c r="M223" s="271">
        <v>0</v>
      </c>
      <c r="N223" s="271">
        <v>0</v>
      </c>
      <c r="O223" s="271">
        <v>0</v>
      </c>
      <c r="P223" s="271">
        <v>0</v>
      </c>
      <c r="Q223" s="462">
        <v>0</v>
      </c>
      <c r="R223" s="462" t="s">
        <v>354</v>
      </c>
      <c r="S223" s="271">
        <v>0</v>
      </c>
      <c r="T223" s="271">
        <v>213.59022766666666</v>
      </c>
      <c r="U223" s="271">
        <v>213.59022766666666</v>
      </c>
      <c r="V223" s="299"/>
      <c r="W223" s="271">
        <v>0</v>
      </c>
      <c r="X223" s="271">
        <v>0</v>
      </c>
      <c r="Y223" s="271">
        <v>0</v>
      </c>
      <c r="Z223" s="294"/>
      <c r="AA223" s="398"/>
    </row>
    <row r="224" spans="1:36" s="219" customFormat="1" ht="12.75" customHeight="1">
      <c r="A224" s="267"/>
      <c r="B224" s="267"/>
      <c r="C224" s="267"/>
      <c r="D224" s="288">
        <v>261</v>
      </c>
      <c r="E224" s="470" t="s">
        <v>205</v>
      </c>
      <c r="F224" s="291" t="s">
        <v>318</v>
      </c>
      <c r="G224" s="271">
        <v>1561.3687</v>
      </c>
      <c r="H224" s="271">
        <v>1160.4453000000001</v>
      </c>
      <c r="I224" s="271">
        <v>0</v>
      </c>
      <c r="J224" s="271">
        <v>0</v>
      </c>
      <c r="K224" s="462">
        <v>400.9233999999999</v>
      </c>
      <c r="L224" s="192"/>
      <c r="M224" s="271">
        <v>0</v>
      </c>
      <c r="N224" s="271">
        <v>0</v>
      </c>
      <c r="O224" s="271">
        <v>0</v>
      </c>
      <c r="P224" s="271">
        <v>0</v>
      </c>
      <c r="Q224" s="462">
        <v>0</v>
      </c>
      <c r="R224" s="462" t="s">
        <v>354</v>
      </c>
      <c r="S224" s="271">
        <v>0</v>
      </c>
      <c r="T224" s="271">
        <v>1160.4453000000001</v>
      </c>
      <c r="U224" s="271">
        <v>1160.4453000000001</v>
      </c>
      <c r="V224" s="299"/>
      <c r="W224" s="271">
        <v>0</v>
      </c>
      <c r="X224" s="271">
        <v>0</v>
      </c>
      <c r="Y224" s="271">
        <v>0</v>
      </c>
      <c r="Z224" s="294"/>
      <c r="AA224" s="398"/>
    </row>
    <row r="225" spans="1:36" s="219" customFormat="1" ht="12.75" customHeight="1">
      <c r="A225" s="267"/>
      <c r="B225" s="267"/>
      <c r="C225" s="267"/>
      <c r="D225" s="288">
        <v>262</v>
      </c>
      <c r="E225" s="470" t="s">
        <v>137</v>
      </c>
      <c r="F225" s="291" t="s">
        <v>301</v>
      </c>
      <c r="G225" s="271">
        <v>29.403400000000001</v>
      </c>
      <c r="H225" s="271">
        <v>15.486450000000001</v>
      </c>
      <c r="I225" s="271">
        <v>0</v>
      </c>
      <c r="J225" s="271">
        <v>10.0749</v>
      </c>
      <c r="K225" s="462">
        <v>3.8420500000000004</v>
      </c>
      <c r="L225" s="192"/>
      <c r="M225" s="271">
        <v>0</v>
      </c>
      <c r="N225" s="271">
        <v>6.7699790739113235</v>
      </c>
      <c r="O225" s="271">
        <v>0</v>
      </c>
      <c r="P225" s="271">
        <v>1.04389249</v>
      </c>
      <c r="Q225" s="462">
        <v>-7.8138715639113236</v>
      </c>
      <c r="R225" s="462">
        <v>-303.37766462985445</v>
      </c>
      <c r="S225" s="271">
        <v>15.144600000000001</v>
      </c>
      <c r="T225" s="271">
        <v>0.34184999999999999</v>
      </c>
      <c r="U225" s="271">
        <v>15.486450000000001</v>
      </c>
      <c r="V225" s="299"/>
      <c r="W225" s="271">
        <v>4.843313189999999</v>
      </c>
      <c r="X225" s="271">
        <v>1.9266658839113244</v>
      </c>
      <c r="Y225" s="271">
        <v>6.7699790739113235</v>
      </c>
      <c r="Z225" s="294"/>
      <c r="AA225" s="398"/>
    </row>
    <row r="226" spans="1:36" s="219" customFormat="1" ht="12.75" customHeight="1">
      <c r="A226" s="267"/>
      <c r="B226" s="267"/>
      <c r="C226" s="267"/>
      <c r="D226" s="288">
        <v>264</v>
      </c>
      <c r="E226" s="470" t="s">
        <v>41</v>
      </c>
      <c r="F226" s="291" t="s">
        <v>319</v>
      </c>
      <c r="G226" s="271">
        <v>662.17369266666662</v>
      </c>
      <c r="H226" s="271">
        <v>443.71831566666668</v>
      </c>
      <c r="I226" s="271">
        <v>0</v>
      </c>
      <c r="J226" s="271">
        <v>0</v>
      </c>
      <c r="K226" s="462">
        <v>218.45537699999994</v>
      </c>
      <c r="L226" s="192"/>
      <c r="M226" s="271">
        <v>0</v>
      </c>
      <c r="N226" s="271">
        <v>0</v>
      </c>
      <c r="O226" s="271">
        <v>0</v>
      </c>
      <c r="P226" s="271">
        <v>0</v>
      </c>
      <c r="Q226" s="462">
        <v>0</v>
      </c>
      <c r="R226" s="462" t="s">
        <v>354</v>
      </c>
      <c r="S226" s="271">
        <v>0</v>
      </c>
      <c r="T226" s="271">
        <v>443.71831566666668</v>
      </c>
      <c r="U226" s="271">
        <v>443.71831566666668</v>
      </c>
      <c r="V226" s="299"/>
      <c r="W226" s="271">
        <v>0</v>
      </c>
      <c r="X226" s="271">
        <v>0</v>
      </c>
      <c r="Y226" s="271">
        <v>0</v>
      </c>
      <c r="Z226" s="294"/>
      <c r="AA226" s="398"/>
    </row>
    <row r="227" spans="1:36" s="219" customFormat="1" ht="12.75" customHeight="1">
      <c r="A227" s="267"/>
      <c r="B227" s="267"/>
      <c r="C227" s="267"/>
      <c r="D227" s="288">
        <v>268</v>
      </c>
      <c r="E227" s="470" t="s">
        <v>292</v>
      </c>
      <c r="F227" s="291" t="s">
        <v>320</v>
      </c>
      <c r="G227" s="271">
        <v>24.608581666666669</v>
      </c>
      <c r="H227" s="271">
        <v>8.6677293333333338</v>
      </c>
      <c r="I227" s="271">
        <v>0</v>
      </c>
      <c r="J227" s="271">
        <v>0</v>
      </c>
      <c r="K227" s="462">
        <v>15.940852333333336</v>
      </c>
      <c r="L227" s="192"/>
      <c r="M227" s="271">
        <v>0</v>
      </c>
      <c r="N227" s="271">
        <v>0</v>
      </c>
      <c r="O227" s="271">
        <v>0</v>
      </c>
      <c r="P227" s="271">
        <v>0</v>
      </c>
      <c r="Q227" s="462">
        <v>0</v>
      </c>
      <c r="R227" s="462" t="s">
        <v>354</v>
      </c>
      <c r="S227" s="271">
        <v>0</v>
      </c>
      <c r="T227" s="271">
        <v>8.6677293333333338</v>
      </c>
      <c r="U227" s="271">
        <v>8.6677293333333338</v>
      </c>
      <c r="V227" s="299"/>
      <c r="W227" s="271">
        <v>0</v>
      </c>
      <c r="X227" s="271">
        <v>0</v>
      </c>
      <c r="Y227" s="271">
        <v>0</v>
      </c>
      <c r="Z227" s="294"/>
      <c r="AA227" s="398"/>
    </row>
    <row r="228" spans="1:36" s="219" customFormat="1" ht="12.75" customHeight="1">
      <c r="A228" s="267"/>
      <c r="B228" s="267"/>
      <c r="C228" s="267"/>
      <c r="D228" s="288">
        <v>269</v>
      </c>
      <c r="E228" s="470" t="s">
        <v>51</v>
      </c>
      <c r="F228" s="291" t="s">
        <v>321</v>
      </c>
      <c r="G228" s="271">
        <v>2.3919266666666665</v>
      </c>
      <c r="H228" s="271">
        <v>9.4247333333333322E-2</v>
      </c>
      <c r="I228" s="271">
        <v>0</v>
      </c>
      <c r="J228" s="271">
        <v>0</v>
      </c>
      <c r="K228" s="462">
        <v>2.2976793333333334</v>
      </c>
      <c r="L228" s="192"/>
      <c r="M228" s="271">
        <v>0</v>
      </c>
      <c r="N228" s="271">
        <v>0</v>
      </c>
      <c r="O228" s="271">
        <v>0</v>
      </c>
      <c r="P228" s="271">
        <v>0</v>
      </c>
      <c r="Q228" s="462">
        <v>0</v>
      </c>
      <c r="R228" s="462" t="s">
        <v>354</v>
      </c>
      <c r="S228" s="271">
        <v>0</v>
      </c>
      <c r="T228" s="271">
        <v>9.4247333333333322E-2</v>
      </c>
      <c r="U228" s="271">
        <v>9.4247333333333322E-2</v>
      </c>
      <c r="V228" s="299"/>
      <c r="W228" s="271">
        <v>0</v>
      </c>
      <c r="X228" s="271">
        <v>0</v>
      </c>
      <c r="Y228" s="271">
        <v>0</v>
      </c>
      <c r="Z228" s="294"/>
      <c r="AA228" s="398"/>
    </row>
    <row r="229" spans="1:36" s="219" customFormat="1" ht="12.75" customHeight="1">
      <c r="A229" s="267"/>
      <c r="B229" s="267"/>
      <c r="C229" s="267"/>
      <c r="D229" s="288">
        <v>274</v>
      </c>
      <c r="E229" s="470" t="s">
        <v>55</v>
      </c>
      <c r="F229" s="291" t="s">
        <v>322</v>
      </c>
      <c r="G229" s="271">
        <v>0</v>
      </c>
      <c r="H229" s="271">
        <v>0</v>
      </c>
      <c r="I229" s="271">
        <v>0</v>
      </c>
      <c r="J229" s="271">
        <v>0</v>
      </c>
      <c r="K229" s="462">
        <v>0</v>
      </c>
      <c r="L229" s="192"/>
      <c r="M229" s="271">
        <v>0</v>
      </c>
      <c r="N229" s="271">
        <v>0</v>
      </c>
      <c r="O229" s="271">
        <v>0</v>
      </c>
      <c r="P229" s="271">
        <v>0</v>
      </c>
      <c r="Q229" s="462">
        <v>0</v>
      </c>
      <c r="R229" s="462" t="s">
        <v>354</v>
      </c>
      <c r="S229" s="271">
        <v>0</v>
      </c>
      <c r="T229" s="271">
        <v>0</v>
      </c>
      <c r="U229" s="271">
        <v>0</v>
      </c>
      <c r="V229" s="299"/>
      <c r="W229" s="271">
        <v>0</v>
      </c>
      <c r="X229" s="271">
        <v>0</v>
      </c>
      <c r="Y229" s="271">
        <v>0</v>
      </c>
      <c r="Z229" s="294"/>
      <c r="AA229" s="398"/>
    </row>
    <row r="230" spans="1:36" s="219" customFormat="1" ht="12.75" customHeight="1">
      <c r="A230" s="267"/>
      <c r="B230" s="267"/>
      <c r="C230" s="267"/>
      <c r="D230" s="288">
        <v>294</v>
      </c>
      <c r="E230" s="470" t="s">
        <v>137</v>
      </c>
      <c r="F230" s="291" t="s">
        <v>323</v>
      </c>
      <c r="G230" s="271">
        <v>5.5039999999999996</v>
      </c>
      <c r="H230" s="271">
        <v>0</v>
      </c>
      <c r="I230" s="271">
        <v>0</v>
      </c>
      <c r="J230" s="271">
        <v>0</v>
      </c>
      <c r="K230" s="462">
        <v>5.5039999999999996</v>
      </c>
      <c r="L230" s="192"/>
      <c r="M230" s="271">
        <v>0</v>
      </c>
      <c r="N230" s="271">
        <v>0</v>
      </c>
      <c r="O230" s="271">
        <v>0</v>
      </c>
      <c r="P230" s="271">
        <v>0</v>
      </c>
      <c r="Q230" s="462">
        <v>0</v>
      </c>
      <c r="R230" s="462" t="s">
        <v>354</v>
      </c>
      <c r="S230" s="271">
        <v>0</v>
      </c>
      <c r="T230" s="271">
        <v>0</v>
      </c>
      <c r="U230" s="271">
        <v>0</v>
      </c>
      <c r="V230" s="299"/>
      <c r="W230" s="271">
        <v>0</v>
      </c>
      <c r="X230" s="271">
        <v>0</v>
      </c>
      <c r="Y230" s="271">
        <v>0</v>
      </c>
      <c r="Z230" s="294"/>
      <c r="AA230" s="398"/>
    </row>
    <row r="231" spans="1:36">
      <c r="D231" s="301"/>
      <c r="E231" s="471"/>
      <c r="F231" s="303"/>
      <c r="G231" s="199"/>
      <c r="H231" s="200"/>
      <c r="I231" s="200"/>
      <c r="J231" s="200"/>
      <c r="K231" s="199"/>
      <c r="L231" s="304"/>
      <c r="M231" s="305"/>
      <c r="N231" s="305"/>
      <c r="O231" s="454"/>
      <c r="P231" s="305"/>
      <c r="Q231" s="199"/>
      <c r="R231" s="203"/>
      <c r="S231" s="306"/>
      <c r="T231" s="306"/>
      <c r="U231" s="305"/>
      <c r="V231" s="307"/>
      <c r="W231" s="306"/>
      <c r="X231" s="306"/>
      <c r="Y231" s="308"/>
      <c r="Z231" s="294"/>
      <c r="AA231" s="399"/>
      <c r="AB231" s="219"/>
      <c r="AC231" s="219"/>
      <c r="AD231" s="219"/>
      <c r="AE231" s="219"/>
      <c r="AF231" s="219"/>
      <c r="AG231" s="219"/>
      <c r="AH231" s="219"/>
      <c r="AI231" s="219"/>
      <c r="AJ231" s="219"/>
    </row>
    <row r="232" spans="1:36" ht="3.75" customHeight="1">
      <c r="D232" s="281"/>
      <c r="E232" s="467"/>
      <c r="F232" s="285"/>
      <c r="G232" s="205"/>
      <c r="H232" s="206"/>
      <c r="I232" s="206"/>
      <c r="J232" s="206"/>
      <c r="K232" s="205"/>
      <c r="L232" s="309"/>
      <c r="M232" s="310"/>
      <c r="N232" s="310"/>
      <c r="O232" s="310"/>
      <c r="P232" s="310"/>
      <c r="Q232" s="205"/>
      <c r="R232" s="210"/>
      <c r="S232" s="311"/>
      <c r="T232" s="311"/>
      <c r="U232" s="312"/>
      <c r="V232" s="313"/>
      <c r="W232" s="311"/>
      <c r="X232" s="311"/>
      <c r="Y232" s="314"/>
      <c r="Z232" s="219"/>
      <c r="AB232" s="219"/>
      <c r="AC232" s="219"/>
      <c r="AD232" s="219"/>
      <c r="AE232" s="219"/>
      <c r="AF232" s="219"/>
      <c r="AG232" s="219"/>
      <c r="AH232" s="219"/>
    </row>
    <row r="233" spans="1:36" ht="9.75" customHeight="1">
      <c r="D233" s="461" t="s">
        <v>351</v>
      </c>
      <c r="E233" s="422"/>
      <c r="F233" s="448"/>
      <c r="G233" s="448"/>
      <c r="H233" s="448"/>
      <c r="I233" s="448"/>
      <c r="J233" s="448"/>
      <c r="K233" s="448"/>
      <c r="L233" s="448"/>
      <c r="M233" s="448"/>
      <c r="N233" s="448"/>
      <c r="O233" s="448"/>
      <c r="P233" s="448"/>
      <c r="Q233" s="448"/>
      <c r="R233" s="210"/>
      <c r="S233" s="311"/>
      <c r="T233" s="311"/>
      <c r="U233" s="312"/>
      <c r="V233" s="313"/>
      <c r="W233" s="311"/>
      <c r="X233" s="311"/>
      <c r="Y233" s="314"/>
      <c r="Z233" s="219"/>
      <c r="AB233" s="219"/>
      <c r="AC233" s="219"/>
      <c r="AD233" s="219"/>
      <c r="AE233" s="219"/>
      <c r="AF233" s="219"/>
      <c r="AG233" s="219"/>
    </row>
    <row r="234" spans="1:36" ht="8.25" customHeight="1">
      <c r="A234" s="220"/>
      <c r="D234" s="455" t="s">
        <v>180</v>
      </c>
      <c r="E234" s="421"/>
      <c r="F234" s="455"/>
      <c r="G234" s="455"/>
      <c r="H234" s="455"/>
      <c r="I234" s="455"/>
      <c r="J234" s="455"/>
      <c r="K234" s="455"/>
      <c r="L234" s="455"/>
      <c r="M234" s="455"/>
      <c r="N234" s="455"/>
      <c r="O234" s="455"/>
      <c r="P234" s="455"/>
      <c r="Q234" s="455"/>
      <c r="R234" s="205"/>
      <c r="U234" s="312"/>
      <c r="W234" s="315"/>
      <c r="X234" s="316"/>
      <c r="Z234" s="219"/>
      <c r="AB234" s="219"/>
      <c r="AC234" s="219"/>
      <c r="AD234" s="219"/>
      <c r="AE234" s="219"/>
      <c r="AF234" s="219"/>
    </row>
    <row r="235" spans="1:36" ht="7.5" customHeight="1">
      <c r="A235" s="220"/>
      <c r="D235" s="448" t="s">
        <v>306</v>
      </c>
      <c r="E235" s="422"/>
      <c r="F235" s="448"/>
      <c r="G235" s="448"/>
      <c r="H235" s="448"/>
      <c r="I235" s="448"/>
      <c r="J235" s="448"/>
      <c r="K235" s="448"/>
      <c r="L235" s="448"/>
      <c r="M235" s="448"/>
      <c r="N235" s="448"/>
      <c r="O235" s="448"/>
      <c r="P235" s="448"/>
      <c r="Q235" s="448"/>
      <c r="R235" s="317"/>
      <c r="S235" s="297"/>
      <c r="U235" s="312"/>
      <c r="W235" s="315"/>
      <c r="AA235" s="219"/>
      <c r="AB235" s="219"/>
      <c r="AC235" s="219"/>
      <c r="AD235" s="219"/>
      <c r="AE235" s="219"/>
      <c r="AF235" s="219"/>
    </row>
    <row r="236" spans="1:36" ht="9.75" customHeight="1">
      <c r="A236" s="220"/>
      <c r="D236" s="458" t="s">
        <v>309</v>
      </c>
      <c r="E236" s="472"/>
      <c r="F236" s="458"/>
      <c r="Q236" s="220"/>
      <c r="R236" s="205"/>
      <c r="S236" s="318"/>
      <c r="T236" s="318"/>
      <c r="U236" s="312"/>
      <c r="V236" s="319"/>
      <c r="W236" s="318"/>
      <c r="X236" s="318"/>
      <c r="Y236" s="314"/>
      <c r="AA236" s="219"/>
      <c r="AB236" s="219"/>
      <c r="AC236" s="219"/>
      <c r="AD236" s="219"/>
      <c r="AE236" s="219"/>
    </row>
    <row r="237" spans="1:36" ht="9.75" customHeight="1">
      <c r="A237" s="220"/>
      <c r="D237" s="458" t="s">
        <v>308</v>
      </c>
      <c r="E237" s="472"/>
      <c r="F237" s="458"/>
      <c r="Q237" s="220"/>
      <c r="R237" s="213"/>
      <c r="S237" s="213"/>
      <c r="T237" s="213"/>
      <c r="U237" s="312"/>
      <c r="V237" s="213"/>
      <c r="W237" s="213"/>
      <c r="X237" s="213"/>
      <c r="Y237" s="213"/>
      <c r="Z237" s="219"/>
      <c r="AA237" s="219"/>
      <c r="AB237" s="219"/>
      <c r="AC237" s="219"/>
      <c r="AD237" s="219"/>
      <c r="AE237" s="219"/>
    </row>
    <row r="238" spans="1:36" ht="7.5" customHeight="1">
      <c r="A238" s="220"/>
      <c r="B238" s="220"/>
      <c r="C238" s="220"/>
      <c r="D238" s="458" t="s">
        <v>307</v>
      </c>
      <c r="E238" s="472"/>
      <c r="F238" s="458"/>
      <c r="Q238" s="220"/>
      <c r="R238" s="205"/>
      <c r="S238" s="318"/>
      <c r="T238" s="318"/>
      <c r="U238" s="277"/>
      <c r="V238" s="319"/>
      <c r="W238" s="318"/>
      <c r="X238" s="318"/>
      <c r="Y238" s="314"/>
      <c r="Z238" s="219"/>
      <c r="AA238" s="219"/>
      <c r="AC238" s="219"/>
      <c r="AD238" s="219"/>
      <c r="AE238" s="219"/>
    </row>
    <row r="239" spans="1:36" ht="8.25" customHeight="1">
      <c r="A239" s="220"/>
      <c r="B239" s="220"/>
      <c r="C239" s="220"/>
      <c r="D239" s="456" t="s">
        <v>182</v>
      </c>
      <c r="E239" s="423"/>
      <c r="F239" s="456"/>
      <c r="G239" s="456"/>
      <c r="H239" s="456"/>
      <c r="I239" s="456"/>
      <c r="J239" s="456"/>
      <c r="K239" s="456"/>
      <c r="L239" s="456"/>
      <c r="M239" s="456"/>
      <c r="N239" s="456"/>
      <c r="O239" s="456"/>
      <c r="P239" s="456"/>
      <c r="Q239" s="456"/>
      <c r="R239" s="205"/>
      <c r="S239" s="318"/>
      <c r="T239" s="318"/>
      <c r="U239" s="277"/>
      <c r="V239" s="319"/>
      <c r="W239" s="318"/>
      <c r="X239" s="318"/>
      <c r="Y239" s="314"/>
      <c r="Z239" s="219"/>
      <c r="AA239" s="219"/>
      <c r="AC239" s="219"/>
      <c r="AD239" s="219"/>
    </row>
    <row r="240" spans="1:36">
      <c r="A240" s="220"/>
      <c r="B240" s="220"/>
      <c r="C240" s="220"/>
      <c r="D240" s="281"/>
      <c r="E240" s="467"/>
      <c r="F240" s="285"/>
      <c r="G240" s="205"/>
      <c r="H240" s="206"/>
      <c r="I240" s="206"/>
      <c r="J240" s="206"/>
      <c r="K240" s="205"/>
      <c r="L240" s="309"/>
      <c r="M240" s="310"/>
      <c r="N240" s="310"/>
      <c r="O240" s="310"/>
      <c r="P240" s="310"/>
      <c r="Q240" s="205"/>
      <c r="R240" s="205"/>
      <c r="S240" s="318"/>
      <c r="T240" s="318"/>
      <c r="U240" s="277"/>
      <c r="V240" s="319"/>
      <c r="W240" s="318"/>
      <c r="X240" s="318"/>
      <c r="Y240" s="314"/>
      <c r="Z240" s="219"/>
      <c r="AA240" s="219"/>
      <c r="AC240" s="219"/>
    </row>
    <row r="241" spans="1:27">
      <c r="A241" s="220"/>
      <c r="B241" s="220"/>
      <c r="C241" s="220"/>
      <c r="D241" s="281"/>
      <c r="E241" s="467"/>
      <c r="F241" s="285"/>
      <c r="G241" s="205"/>
      <c r="H241" s="206"/>
      <c r="I241" s="206"/>
      <c r="J241" s="206"/>
      <c r="K241" s="205"/>
      <c r="L241" s="309"/>
      <c r="M241" s="310"/>
      <c r="N241" s="310"/>
      <c r="O241" s="310"/>
      <c r="P241" s="310"/>
      <c r="Q241" s="205"/>
      <c r="R241" s="205"/>
      <c r="S241" s="318"/>
      <c r="T241" s="318"/>
      <c r="U241" s="277"/>
      <c r="V241" s="319"/>
      <c r="W241" s="318"/>
      <c r="X241" s="318"/>
      <c r="Y241" s="314"/>
      <c r="Z241" s="219"/>
      <c r="AA241" s="219"/>
    </row>
    <row r="242" spans="1:27">
      <c r="A242" s="220"/>
      <c r="B242" s="220"/>
      <c r="C242" s="220"/>
      <c r="D242" s="281"/>
      <c r="E242" s="467"/>
      <c r="F242" s="285"/>
      <c r="G242" s="205"/>
      <c r="H242" s="206"/>
      <c r="I242" s="206"/>
      <c r="J242" s="206"/>
      <c r="K242" s="205"/>
      <c r="L242" s="309"/>
      <c r="M242" s="310"/>
      <c r="N242" s="310"/>
      <c r="O242" s="310"/>
      <c r="P242" s="310"/>
      <c r="Q242" s="205"/>
      <c r="R242" s="205"/>
      <c r="S242" s="318"/>
      <c r="T242" s="318"/>
      <c r="U242" s="277"/>
      <c r="V242" s="319"/>
      <c r="W242" s="318"/>
      <c r="X242" s="318"/>
      <c r="Y242" s="314"/>
      <c r="Z242" s="219"/>
      <c r="AA242" s="219"/>
    </row>
    <row r="243" spans="1:27">
      <c r="A243" s="220"/>
      <c r="B243" s="220"/>
      <c r="C243" s="220"/>
      <c r="D243" s="281"/>
      <c r="E243" s="467"/>
      <c r="F243" s="285"/>
      <c r="G243" s="205"/>
      <c r="H243" s="206"/>
      <c r="I243" s="206"/>
      <c r="J243" s="206"/>
      <c r="K243" s="205"/>
      <c r="L243" s="309"/>
      <c r="M243" s="310"/>
      <c r="N243" s="310"/>
      <c r="O243" s="310"/>
      <c r="P243" s="310"/>
      <c r="Q243" s="205"/>
      <c r="R243" s="205"/>
      <c r="S243" s="318"/>
      <c r="T243" s="318"/>
      <c r="U243" s="277"/>
      <c r="V243" s="319"/>
      <c r="W243" s="318"/>
      <c r="X243" s="318"/>
      <c r="Y243" s="314"/>
      <c r="Z243" s="219"/>
      <c r="AA243" s="219"/>
    </row>
    <row r="244" spans="1:27">
      <c r="A244" s="220"/>
      <c r="B244" s="220"/>
      <c r="C244" s="220"/>
      <c r="D244" s="281"/>
      <c r="E244" s="467"/>
      <c r="F244" s="285"/>
      <c r="G244" s="205"/>
      <c r="H244" s="206"/>
      <c r="I244" s="206"/>
      <c r="J244" s="206"/>
      <c r="K244" s="205"/>
      <c r="L244" s="309"/>
      <c r="M244" s="415"/>
      <c r="N244" s="310"/>
      <c r="O244" s="310"/>
      <c r="P244" s="310"/>
      <c r="Q244" s="205"/>
      <c r="R244" s="205"/>
      <c r="S244" s="318"/>
      <c r="T244" s="318"/>
      <c r="U244" s="277"/>
      <c r="V244" s="319"/>
      <c r="W244" s="318"/>
      <c r="X244" s="318"/>
      <c r="Y244" s="314"/>
      <c r="Z244" s="219"/>
      <c r="AA244" s="219"/>
    </row>
    <row r="245" spans="1:27">
      <c r="A245" s="220"/>
      <c r="B245" s="220"/>
      <c r="C245" s="220"/>
      <c r="D245" s="281"/>
      <c r="E245" s="467"/>
      <c r="F245" s="285"/>
      <c r="G245" s="205"/>
      <c r="H245" s="206"/>
      <c r="I245" s="206"/>
      <c r="J245" s="206"/>
      <c r="K245" s="205"/>
      <c r="L245" s="309"/>
      <c r="M245" s="310"/>
      <c r="N245" s="310"/>
      <c r="O245" s="310"/>
      <c r="P245" s="310"/>
      <c r="Q245" s="205"/>
      <c r="R245" s="205"/>
      <c r="S245" s="318"/>
      <c r="T245" s="318"/>
      <c r="U245" s="277"/>
      <c r="V245" s="319"/>
      <c r="W245" s="318"/>
      <c r="X245" s="318"/>
      <c r="Y245" s="314"/>
      <c r="Z245" s="219"/>
      <c r="AA245" s="219"/>
    </row>
    <row r="246" spans="1:27">
      <c r="A246" s="220"/>
      <c r="B246" s="220"/>
      <c r="C246" s="220"/>
      <c r="D246" s="281"/>
      <c r="E246" s="467"/>
      <c r="F246" s="285"/>
      <c r="G246" s="205"/>
      <c r="H246" s="206"/>
      <c r="I246" s="206"/>
      <c r="J246" s="206"/>
      <c r="K246" s="205"/>
      <c r="L246" s="309"/>
      <c r="M246" s="310"/>
      <c r="N246" s="310"/>
      <c r="O246" s="310"/>
      <c r="P246" s="310"/>
      <c r="Q246" s="205"/>
      <c r="R246" s="205"/>
      <c r="S246" s="318"/>
      <c r="T246" s="318"/>
      <c r="U246" s="277"/>
      <c r="V246" s="319"/>
      <c r="W246" s="318"/>
      <c r="X246" s="318"/>
      <c r="Y246" s="314"/>
      <c r="Z246" s="219"/>
      <c r="AA246" s="219"/>
    </row>
    <row r="247" spans="1:27">
      <c r="A247" s="220"/>
      <c r="B247" s="220"/>
      <c r="C247" s="220"/>
      <c r="D247" s="281"/>
      <c r="E247" s="467"/>
      <c r="F247" s="285"/>
      <c r="G247" s="205"/>
      <c r="H247" s="206"/>
      <c r="I247" s="206"/>
      <c r="J247" s="206"/>
      <c r="K247" s="205"/>
      <c r="L247" s="309"/>
      <c r="M247" s="310"/>
      <c r="N247" s="310"/>
      <c r="O247" s="310"/>
      <c r="P247" s="310"/>
      <c r="Q247" s="205"/>
      <c r="R247" s="205"/>
      <c r="S247" s="318"/>
      <c r="T247" s="318"/>
      <c r="U247" s="277"/>
      <c r="V247" s="319"/>
      <c r="W247" s="318"/>
      <c r="X247" s="318"/>
      <c r="Y247" s="314"/>
      <c r="Z247" s="219"/>
      <c r="AA247" s="219"/>
    </row>
    <row r="248" spans="1:27">
      <c r="A248" s="220"/>
      <c r="B248" s="220"/>
      <c r="C248" s="220"/>
      <c r="D248" s="281"/>
      <c r="E248" s="467"/>
      <c r="F248" s="285"/>
      <c r="G248" s="205"/>
      <c r="H248" s="206"/>
      <c r="I248" s="206"/>
      <c r="J248" s="206"/>
      <c r="K248" s="205"/>
      <c r="L248" s="309"/>
      <c r="M248" s="310"/>
      <c r="N248" s="310"/>
      <c r="O248" s="310"/>
      <c r="P248" s="310"/>
      <c r="Q248" s="205"/>
      <c r="R248" s="205"/>
      <c r="S248" s="318"/>
      <c r="T248" s="318"/>
      <c r="U248" s="277"/>
      <c r="V248" s="319"/>
      <c r="W248" s="318"/>
      <c r="X248" s="318"/>
      <c r="Y248" s="314"/>
      <c r="Z248" s="219"/>
      <c r="AA248" s="219"/>
    </row>
    <row r="249" spans="1:27">
      <c r="A249" s="220"/>
      <c r="B249" s="220"/>
      <c r="C249" s="220"/>
      <c r="D249" s="281"/>
      <c r="E249" s="467"/>
      <c r="F249" s="285"/>
      <c r="G249" s="205"/>
      <c r="H249" s="206"/>
      <c r="I249" s="206"/>
      <c r="J249" s="206"/>
      <c r="K249" s="205"/>
      <c r="L249" s="309"/>
      <c r="M249" s="310"/>
      <c r="N249" s="310"/>
      <c r="O249" s="310"/>
      <c r="P249" s="310"/>
      <c r="Q249" s="205"/>
      <c r="R249" s="205"/>
      <c r="S249" s="318"/>
      <c r="T249" s="318"/>
      <c r="U249" s="277"/>
      <c r="V249" s="319"/>
      <c r="W249" s="318"/>
      <c r="X249" s="318"/>
      <c r="Y249" s="314"/>
      <c r="Z249" s="219"/>
      <c r="AA249" s="219"/>
    </row>
    <row r="250" spans="1:27">
      <c r="A250" s="220"/>
      <c r="B250" s="220"/>
      <c r="C250" s="220"/>
      <c r="D250" s="281"/>
      <c r="E250" s="467"/>
      <c r="F250" s="285"/>
      <c r="G250" s="205"/>
      <c r="H250" s="206"/>
      <c r="I250" s="206"/>
      <c r="J250" s="206"/>
      <c r="K250" s="205"/>
      <c r="L250" s="309"/>
      <c r="M250" s="310"/>
      <c r="N250" s="310"/>
      <c r="O250" s="310"/>
      <c r="P250" s="310"/>
      <c r="Q250" s="205"/>
      <c r="R250" s="205"/>
      <c r="S250" s="318"/>
      <c r="T250" s="318"/>
      <c r="U250" s="277"/>
      <c r="V250" s="319"/>
      <c r="W250" s="318"/>
      <c r="X250" s="318"/>
      <c r="Y250" s="314"/>
      <c r="Z250" s="219"/>
      <c r="AA250" s="219"/>
    </row>
    <row r="251" spans="1:27">
      <c r="A251" s="220"/>
      <c r="B251" s="220"/>
      <c r="C251" s="220"/>
      <c r="D251" s="281"/>
      <c r="E251" s="467"/>
      <c r="F251" s="285"/>
      <c r="G251" s="205"/>
      <c r="H251" s="206"/>
      <c r="I251" s="206"/>
      <c r="J251" s="206"/>
      <c r="K251" s="205"/>
      <c r="L251" s="309"/>
      <c r="M251" s="310"/>
      <c r="N251" s="310"/>
      <c r="O251" s="310"/>
      <c r="P251" s="310"/>
      <c r="Q251" s="205"/>
      <c r="R251" s="205"/>
      <c r="S251" s="318"/>
      <c r="T251" s="318"/>
      <c r="U251" s="277"/>
      <c r="V251" s="319"/>
      <c r="W251" s="318"/>
      <c r="X251" s="318"/>
      <c r="Y251" s="314"/>
      <c r="Z251" s="219"/>
    </row>
    <row r="252" spans="1:27">
      <c r="A252" s="220"/>
      <c r="B252" s="220"/>
      <c r="C252" s="220"/>
      <c r="D252" s="281"/>
      <c r="E252" s="467"/>
      <c r="F252" s="285"/>
      <c r="G252" s="205"/>
      <c r="H252" s="206"/>
      <c r="I252" s="206"/>
      <c r="J252" s="206"/>
      <c r="K252" s="205"/>
      <c r="L252" s="309"/>
      <c r="M252" s="310"/>
      <c r="N252" s="310"/>
      <c r="O252" s="310"/>
      <c r="P252" s="310"/>
      <c r="Q252" s="205"/>
      <c r="R252" s="205"/>
      <c r="W252" s="315"/>
      <c r="X252" s="316"/>
      <c r="Z252" s="219"/>
    </row>
    <row r="253" spans="1:27">
      <c r="A253" s="220"/>
      <c r="B253" s="220"/>
      <c r="C253" s="220"/>
      <c r="D253" s="281"/>
      <c r="E253" s="467"/>
      <c r="F253" s="285"/>
      <c r="G253" s="205"/>
      <c r="H253" s="206"/>
      <c r="I253" s="206"/>
      <c r="J253" s="206"/>
      <c r="K253" s="205"/>
      <c r="L253" s="309"/>
      <c r="M253" s="310"/>
      <c r="N253" s="310"/>
      <c r="O253" s="310"/>
      <c r="P253" s="310"/>
      <c r="Q253" s="205"/>
      <c r="R253" s="205"/>
      <c r="W253" s="315"/>
    </row>
    <row r="254" spans="1:27">
      <c r="A254" s="220"/>
      <c r="B254" s="220"/>
      <c r="C254" s="220"/>
      <c r="D254" s="518"/>
      <c r="E254" s="518"/>
      <c r="F254" s="518"/>
      <c r="G254" s="518"/>
      <c r="H254" s="518"/>
      <c r="I254" s="518"/>
      <c r="J254" s="518"/>
      <c r="K254" s="518"/>
      <c r="L254" s="518"/>
      <c r="M254" s="518"/>
      <c r="N254" s="518"/>
      <c r="O254" s="518"/>
      <c r="P254" s="518"/>
      <c r="Q254" s="518"/>
      <c r="R254" s="317"/>
      <c r="W254" s="315"/>
    </row>
    <row r="255" spans="1:27">
      <c r="A255" s="220"/>
      <c r="B255" s="220"/>
      <c r="C255" s="220"/>
      <c r="D255" s="519"/>
      <c r="E255" s="519"/>
      <c r="F255" s="519"/>
      <c r="G255" s="519"/>
      <c r="H255" s="519"/>
      <c r="I255" s="519"/>
      <c r="J255" s="519"/>
      <c r="K255" s="519"/>
      <c r="L255" s="519"/>
      <c r="M255" s="519"/>
      <c r="N255" s="519"/>
      <c r="O255" s="519"/>
      <c r="P255" s="519"/>
      <c r="Q255" s="519"/>
      <c r="R255" s="320"/>
      <c r="W255" s="315"/>
    </row>
    <row r="256" spans="1:27">
      <c r="A256" s="220"/>
      <c r="B256" s="220"/>
      <c r="C256" s="220"/>
      <c r="D256" s="519"/>
      <c r="E256" s="519"/>
      <c r="F256" s="519"/>
      <c r="G256" s="519"/>
      <c r="H256" s="519"/>
      <c r="I256" s="519"/>
      <c r="J256" s="519"/>
      <c r="K256" s="519"/>
      <c r="L256" s="519"/>
      <c r="M256" s="519"/>
      <c r="N256" s="519"/>
      <c r="O256" s="519"/>
      <c r="P256" s="519"/>
      <c r="Q256" s="519"/>
      <c r="W256" s="315"/>
    </row>
    <row r="257" spans="1:25">
      <c r="A257" s="220"/>
      <c r="B257" s="220"/>
      <c r="C257" s="220"/>
      <c r="D257" s="517"/>
      <c r="E257" s="517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W257" s="315"/>
    </row>
    <row r="258" spans="1:25">
      <c r="A258" s="220"/>
      <c r="B258" s="220"/>
      <c r="C258" s="220"/>
      <c r="W258" s="315"/>
    </row>
    <row r="259" spans="1:25">
      <c r="A259" s="220"/>
      <c r="B259" s="220"/>
      <c r="C259" s="220"/>
      <c r="W259" s="315"/>
    </row>
    <row r="260" spans="1:25">
      <c r="A260" s="220"/>
      <c r="B260" s="220"/>
      <c r="C260" s="220"/>
      <c r="W260" s="315"/>
    </row>
    <row r="261" spans="1:25">
      <c r="A261" s="220"/>
      <c r="B261" s="220"/>
      <c r="C261" s="220"/>
      <c r="W261" s="315"/>
    </row>
    <row r="262" spans="1:25">
      <c r="A262" s="220"/>
      <c r="B262" s="220"/>
      <c r="C262" s="220"/>
      <c r="W262" s="315"/>
    </row>
    <row r="263" spans="1:25">
      <c r="A263" s="220"/>
      <c r="B263" s="220"/>
      <c r="C263" s="220"/>
      <c r="W263" s="315"/>
    </row>
    <row r="264" spans="1:25">
      <c r="A264" s="220"/>
      <c r="B264" s="220"/>
      <c r="C264" s="220"/>
      <c r="S264" s="220"/>
      <c r="U264" s="220"/>
      <c r="W264" s="315"/>
      <c r="Y264" s="220"/>
    </row>
    <row r="265" spans="1:25">
      <c r="A265" s="220"/>
      <c r="B265" s="220"/>
      <c r="C265" s="220"/>
      <c r="S265" s="220"/>
      <c r="U265" s="220"/>
      <c r="W265" s="315"/>
      <c r="Y265" s="220"/>
    </row>
    <row r="266" spans="1:25">
      <c r="B266" s="220"/>
      <c r="C266" s="220"/>
      <c r="Q266" s="220"/>
      <c r="S266" s="220"/>
      <c r="U266" s="220"/>
      <c r="W266" s="315"/>
      <c r="Y266" s="220"/>
    </row>
    <row r="267" spans="1:25">
      <c r="B267" s="220"/>
      <c r="C267" s="220"/>
      <c r="Q267" s="220"/>
      <c r="S267" s="220"/>
      <c r="U267" s="220"/>
      <c r="W267" s="315"/>
      <c r="Y267" s="220"/>
    </row>
    <row r="268" spans="1:25">
      <c r="B268" s="220"/>
      <c r="C268" s="220"/>
      <c r="Q268" s="220"/>
      <c r="S268" s="220"/>
      <c r="U268" s="220"/>
      <c r="W268" s="315"/>
      <c r="Y268" s="220"/>
    </row>
    <row r="269" spans="1:25">
      <c r="B269" s="220"/>
      <c r="C269" s="220"/>
      <c r="Q269" s="220"/>
      <c r="S269" s="220"/>
      <c r="U269" s="220"/>
      <c r="W269" s="315"/>
      <c r="Y269" s="220"/>
    </row>
    <row r="270" spans="1:25">
      <c r="Q270" s="220"/>
      <c r="S270" s="220"/>
      <c r="U270" s="220"/>
      <c r="W270" s="315"/>
      <c r="Y270" s="220"/>
    </row>
    <row r="271" spans="1:25">
      <c r="Q271" s="220"/>
      <c r="S271" s="220"/>
      <c r="U271" s="220"/>
      <c r="W271" s="315"/>
      <c r="Y271" s="220"/>
    </row>
    <row r="272" spans="1:25">
      <c r="Q272" s="220"/>
      <c r="S272" s="220"/>
      <c r="U272" s="220"/>
      <c r="W272" s="315"/>
      <c r="Y272" s="220"/>
    </row>
    <row r="273" spans="17:25">
      <c r="Q273" s="220"/>
      <c r="S273" s="220"/>
      <c r="U273" s="220"/>
      <c r="W273" s="315"/>
      <c r="Y273" s="220"/>
    </row>
    <row r="274" spans="17:25">
      <c r="Q274" s="220"/>
      <c r="S274" s="220"/>
      <c r="U274" s="220"/>
      <c r="W274" s="315"/>
      <c r="Y274" s="220"/>
    </row>
    <row r="275" spans="17:25">
      <c r="Q275" s="220"/>
      <c r="S275" s="220"/>
      <c r="U275" s="220"/>
      <c r="W275" s="315"/>
      <c r="Y275" s="220"/>
    </row>
    <row r="276" spans="17:25">
      <c r="Q276" s="220"/>
      <c r="S276" s="220"/>
      <c r="U276" s="220"/>
      <c r="W276" s="315"/>
      <c r="Y276" s="220"/>
    </row>
    <row r="277" spans="17:25">
      <c r="Q277" s="220"/>
      <c r="S277" s="220"/>
      <c r="U277" s="220"/>
      <c r="W277" s="315"/>
      <c r="Y277" s="220"/>
    </row>
    <row r="278" spans="17:25">
      <c r="Q278" s="220"/>
      <c r="S278" s="220"/>
      <c r="U278" s="220"/>
      <c r="W278" s="315"/>
      <c r="Y278" s="220"/>
    </row>
    <row r="279" spans="17:25">
      <c r="Q279" s="220"/>
      <c r="S279" s="220"/>
      <c r="U279" s="220"/>
      <c r="W279" s="315"/>
      <c r="Y279" s="220"/>
    </row>
    <row r="280" spans="17:25">
      <c r="Q280" s="220"/>
      <c r="S280" s="220"/>
      <c r="U280" s="220"/>
      <c r="W280" s="315"/>
      <c r="Y280" s="220"/>
    </row>
    <row r="281" spans="17:25">
      <c r="Q281" s="220"/>
      <c r="S281" s="220"/>
      <c r="U281" s="220"/>
      <c r="W281" s="315"/>
      <c r="Y281" s="220"/>
    </row>
    <row r="282" spans="17:25">
      <c r="Q282" s="220"/>
      <c r="S282" s="220"/>
      <c r="U282" s="220"/>
      <c r="W282" s="315"/>
      <c r="Y282" s="220"/>
    </row>
    <row r="283" spans="17:25">
      <c r="Q283" s="220"/>
      <c r="S283" s="220"/>
      <c r="U283" s="220"/>
      <c r="W283" s="315"/>
      <c r="Y283" s="220"/>
    </row>
    <row r="284" spans="17:25">
      <c r="Q284" s="220"/>
      <c r="S284" s="220"/>
      <c r="U284" s="220"/>
      <c r="W284" s="315"/>
      <c r="Y284" s="220"/>
    </row>
    <row r="285" spans="17:25">
      <c r="Q285" s="220"/>
      <c r="S285" s="220"/>
      <c r="U285" s="220"/>
      <c r="W285" s="315"/>
      <c r="Y285" s="220"/>
    </row>
    <row r="286" spans="17:25">
      <c r="Q286" s="220"/>
      <c r="S286" s="220"/>
      <c r="U286" s="220"/>
      <c r="W286" s="315"/>
      <c r="Y286" s="220"/>
    </row>
    <row r="287" spans="17:25">
      <c r="Q287" s="220"/>
      <c r="S287" s="220"/>
      <c r="U287" s="220"/>
      <c r="W287" s="315"/>
      <c r="Y287" s="220"/>
    </row>
    <row r="288" spans="17:25">
      <c r="Q288" s="220"/>
      <c r="S288" s="220"/>
      <c r="U288" s="220"/>
      <c r="W288" s="315"/>
      <c r="Y288" s="220"/>
    </row>
    <row r="289" spans="17:25">
      <c r="Q289" s="220"/>
      <c r="S289" s="220"/>
      <c r="U289" s="220"/>
      <c r="W289" s="315"/>
      <c r="Y289" s="220"/>
    </row>
    <row r="290" spans="17:25">
      <c r="Q290" s="220"/>
      <c r="S290" s="220"/>
      <c r="U290" s="220"/>
      <c r="W290" s="315"/>
      <c r="Y290" s="220"/>
    </row>
    <row r="291" spans="17:25">
      <c r="Q291" s="220"/>
      <c r="S291" s="220"/>
      <c r="U291" s="220"/>
      <c r="W291" s="315"/>
      <c r="Y291" s="220"/>
    </row>
    <row r="292" spans="17:25">
      <c r="Q292" s="220"/>
      <c r="S292" s="220"/>
      <c r="U292" s="220"/>
      <c r="W292" s="315"/>
      <c r="Y292" s="220"/>
    </row>
    <row r="293" spans="17:25">
      <c r="Q293" s="220"/>
      <c r="S293" s="220"/>
      <c r="U293" s="220"/>
      <c r="W293" s="315"/>
      <c r="Y293" s="220"/>
    </row>
    <row r="294" spans="17:25">
      <c r="Q294" s="220"/>
      <c r="S294" s="220"/>
      <c r="U294" s="220"/>
      <c r="W294" s="315"/>
      <c r="Y294" s="220"/>
    </row>
    <row r="295" spans="17:25">
      <c r="Q295" s="220"/>
      <c r="S295" s="220"/>
      <c r="U295" s="220"/>
      <c r="W295" s="315"/>
      <c r="Y295" s="220"/>
    </row>
    <row r="296" spans="17:25">
      <c r="Q296" s="220"/>
    </row>
    <row r="297" spans="17:25">
      <c r="Q297" s="220"/>
    </row>
  </sheetData>
  <sortState ref="D20:Y198">
    <sortCondition ref="D20"/>
  </sortState>
  <mergeCells count="23">
    <mergeCell ref="D257:Q257"/>
    <mergeCell ref="D254:Q254"/>
    <mergeCell ref="D255:Q255"/>
    <mergeCell ref="D256:Q256"/>
    <mergeCell ref="S11:U11"/>
    <mergeCell ref="W11:Y11"/>
    <mergeCell ref="H12:I12"/>
    <mergeCell ref="N12:O12"/>
    <mergeCell ref="T12:T14"/>
    <mergeCell ref="X12:X14"/>
    <mergeCell ref="B10:B17"/>
    <mergeCell ref="D10:F16"/>
    <mergeCell ref="G10:K10"/>
    <mergeCell ref="M10:Q10"/>
    <mergeCell ref="H11:J11"/>
    <mergeCell ref="N11:P11"/>
    <mergeCell ref="D9:Q9"/>
    <mergeCell ref="D8:Q8"/>
    <mergeCell ref="D2:Q2"/>
    <mergeCell ref="D3:Q3"/>
    <mergeCell ref="D4:Q4"/>
    <mergeCell ref="D5:Q5"/>
    <mergeCell ref="D7:Q7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14</vt:i4>
      </vt:variant>
    </vt:vector>
  </HeadingPairs>
  <TitlesOfParts>
    <vt:vector size="25" baseType="lpstr">
      <vt:lpstr>Mayo</vt:lpstr>
      <vt:lpstr>Junio </vt:lpstr>
      <vt:lpstr>Julio</vt:lpstr>
      <vt:lpstr>Agosto </vt:lpstr>
      <vt:lpstr>Septiembre  </vt:lpstr>
      <vt:lpstr>octubre</vt:lpstr>
      <vt:lpstr>noviembre</vt:lpstr>
      <vt:lpstr>diciembre</vt:lpstr>
      <vt:lpstr>ENERO-ABRIL ACUMULADO </vt:lpstr>
      <vt:lpstr>ENERO-MAYO ACUMULADO </vt:lpstr>
      <vt:lpstr>ENERO-JUNIO ACUMULADO </vt:lpstr>
      <vt:lpstr>'Agosto '!Área_de_impresión</vt:lpstr>
      <vt:lpstr>diciembre!Área_de_impresión</vt:lpstr>
      <vt:lpstr>'ENERO-ABRIL ACUMULADO '!Área_de_impresión</vt:lpstr>
      <vt:lpstr>'ENERO-JUNIO ACUMULADO '!Área_de_impresión</vt:lpstr>
      <vt:lpstr>'ENERO-MAYO ACUMULADO '!Área_de_impresión</vt:lpstr>
      <vt:lpstr>Julio!Área_de_impresión</vt:lpstr>
      <vt:lpstr>'Junio '!Área_de_impresión</vt:lpstr>
      <vt:lpstr>Mayo!Área_de_impresión</vt:lpstr>
      <vt:lpstr>noviembre!Área_de_impresión</vt:lpstr>
      <vt:lpstr>octubre!Área_de_impresión</vt:lpstr>
      <vt:lpstr>'Septiembre  '!Área_de_impresión</vt:lpstr>
      <vt:lpstr>'ENERO-ABRIL ACUMULADO '!Títulos_a_imprimir</vt:lpstr>
      <vt:lpstr>'ENERO-JUNIO ACUMULADO '!Títulos_a_imprimir</vt:lpstr>
      <vt:lpstr>'ENERO-MAYO ACUMULADO '!Títulos_a_imprimir</vt:lpstr>
    </vt:vector>
  </TitlesOfParts>
  <Company>CFE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87116</dc:creator>
  <cp:lastModifiedBy>sirenia_antolin</cp:lastModifiedBy>
  <cp:lastPrinted>2013-07-19T15:35:26Z</cp:lastPrinted>
  <dcterms:created xsi:type="dcterms:W3CDTF">2008-02-12T19:35:41Z</dcterms:created>
  <dcterms:modified xsi:type="dcterms:W3CDTF">2013-07-29T17:44:42Z</dcterms:modified>
</cp:coreProperties>
</file>